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pangeriz-santos\Desktop\Website\ICC conclusions\"/>
    </mc:Choice>
  </mc:AlternateContent>
  <bookViews>
    <workbookView xWindow="0" yWindow="0" windowWidth="28800" windowHeight="12300"/>
  </bookViews>
  <sheets>
    <sheet name="Cover" sheetId="10" r:id="rId1"/>
    <sheet name="Data - OS grid" sheetId="1" r:id="rId2"/>
    <sheet name="Calc - all stations (m)" sheetId="3" r:id="rId3"/>
    <sheet name="Calc - all stations (miles)" sheetId="6" r:id="rId4"/>
    <sheet name="Output - Matrix" sheetId="8" r:id="rId5"/>
  </sheets>
  <definedNames>
    <definedName name="_xlnm.Print_Titles" localSheetId="4">'Output - Matrix'!$7:$7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D165" i="8" l="1"/>
  <c r="FD166" i="8"/>
  <c r="FE166" i="8"/>
  <c r="FD167" i="8"/>
  <c r="FE167" i="8"/>
  <c r="FD168" i="8"/>
  <c r="FE168" i="8"/>
  <c r="FD169" i="8"/>
  <c r="FE169" i="8"/>
  <c r="FD170" i="8"/>
  <c r="FE170" i="8"/>
  <c r="FD171" i="8"/>
  <c r="FE171" i="8"/>
  <c r="FD172" i="8"/>
  <c r="FE172" i="8"/>
  <c r="FD173" i="8"/>
  <c r="FE173" i="8"/>
  <c r="FD174" i="8"/>
  <c r="FE174" i="8"/>
  <c r="FD175" i="8"/>
  <c r="FE175" i="8"/>
  <c r="FD176" i="8"/>
  <c r="FE176" i="8"/>
  <c r="FD177" i="8"/>
  <c r="FE177" i="8"/>
  <c r="FD178" i="8"/>
  <c r="FE178" i="8"/>
  <c r="FD179" i="8"/>
  <c r="FE179" i="8"/>
  <c r="FD180" i="8"/>
  <c r="FE180" i="8"/>
  <c r="FD181" i="8"/>
  <c r="FE181" i="8"/>
  <c r="FD182" i="8"/>
  <c r="FE182" i="8"/>
  <c r="FD183" i="8"/>
  <c r="FE183" i="8"/>
  <c r="FD184" i="8"/>
  <c r="FE184" i="8"/>
  <c r="FD185" i="8"/>
  <c r="FE185" i="8"/>
  <c r="FD186" i="8"/>
  <c r="FE186" i="8"/>
  <c r="FD187" i="8"/>
  <c r="FE187" i="8"/>
  <c r="FD188" i="8"/>
  <c r="FE188" i="8"/>
  <c r="FD189" i="8"/>
  <c r="FE189" i="8"/>
  <c r="FD190" i="8"/>
  <c r="FE190" i="8"/>
  <c r="FD191" i="8"/>
  <c r="FE191" i="8"/>
  <c r="FD192" i="8"/>
  <c r="FE192" i="8"/>
  <c r="FD193" i="8"/>
  <c r="FE193" i="8"/>
  <c r="FD194" i="8"/>
  <c r="FE194" i="8"/>
  <c r="FD195" i="8"/>
  <c r="FE195" i="8"/>
  <c r="FD196" i="8"/>
  <c r="FE196" i="8"/>
  <c r="FD197" i="8"/>
  <c r="FE197" i="8"/>
  <c r="FD198" i="8"/>
  <c r="FE198" i="8"/>
  <c r="FD199" i="8"/>
  <c r="FE199" i="8"/>
  <c r="FD200" i="8"/>
  <c r="FE200" i="8"/>
  <c r="FD201" i="8"/>
  <c r="FE201" i="8"/>
  <c r="FC201" i="8"/>
  <c r="FB201" i="8"/>
  <c r="FA201" i="8"/>
  <c r="EZ201" i="8"/>
  <c r="EY201" i="8"/>
  <c r="EX201" i="8"/>
  <c r="EW201" i="8"/>
  <c r="EV201" i="8"/>
  <c r="EU201" i="8"/>
  <c r="ET201" i="8"/>
  <c r="ES201" i="8"/>
  <c r="ER201" i="8"/>
  <c r="EQ201" i="8"/>
  <c r="EP201" i="8"/>
  <c r="EO201" i="8"/>
  <c r="EN201" i="8"/>
  <c r="EM201" i="8"/>
  <c r="EL201" i="8"/>
  <c r="EK201" i="8"/>
  <c r="EJ201" i="8"/>
  <c r="EI201" i="8"/>
  <c r="EH201" i="8"/>
  <c r="EG201" i="8"/>
  <c r="EF201" i="8"/>
  <c r="EE201" i="8"/>
  <c r="ED201" i="8"/>
  <c r="EC201" i="8"/>
  <c r="EB201" i="8"/>
  <c r="EA201" i="8"/>
  <c r="DZ201" i="8"/>
  <c r="DY201" i="8"/>
  <c r="DX201" i="8"/>
  <c r="DW201" i="8"/>
  <c r="DV201" i="8"/>
  <c r="DU201" i="8"/>
  <c r="DT201" i="8"/>
  <c r="DS201" i="8"/>
  <c r="DR201" i="8"/>
  <c r="DQ201" i="8"/>
  <c r="DP201" i="8"/>
  <c r="DO201" i="8"/>
  <c r="DN201" i="8"/>
  <c r="DM201" i="8"/>
  <c r="DL201" i="8"/>
  <c r="DK201" i="8"/>
  <c r="DJ201" i="8"/>
  <c r="DI201" i="8"/>
  <c r="DH201" i="8"/>
  <c r="DG201" i="8"/>
  <c r="DF201" i="8"/>
  <c r="DE201" i="8"/>
  <c r="DD201" i="8"/>
  <c r="DC201" i="8"/>
  <c r="DB201" i="8"/>
  <c r="DA201" i="8"/>
  <c r="CZ201" i="8"/>
  <c r="CY201" i="8"/>
  <c r="CX201" i="8"/>
  <c r="CW201" i="8"/>
  <c r="CV201" i="8"/>
  <c r="CU201" i="8"/>
  <c r="CT201" i="8"/>
  <c r="CS201" i="8"/>
  <c r="CR201" i="8"/>
  <c r="CQ201" i="8"/>
  <c r="CP201" i="8"/>
  <c r="CO201" i="8"/>
  <c r="CN201" i="8"/>
  <c r="CM201" i="8"/>
  <c r="CL201" i="8"/>
  <c r="CK201" i="8"/>
  <c r="CJ201" i="8"/>
  <c r="CI201" i="8"/>
  <c r="CH201" i="8"/>
  <c r="CG201" i="8"/>
  <c r="CF201" i="8"/>
  <c r="CE201" i="8"/>
  <c r="CD201" i="8"/>
  <c r="CC201" i="8"/>
  <c r="CB201" i="8"/>
  <c r="CA201" i="8"/>
  <c r="BZ201" i="8"/>
  <c r="BY201" i="8"/>
  <c r="BX201" i="8"/>
  <c r="BW201" i="8"/>
  <c r="BV201" i="8"/>
  <c r="BU201" i="8"/>
  <c r="BT201" i="8"/>
  <c r="BS201" i="8"/>
  <c r="BR201" i="8"/>
  <c r="BQ201" i="8"/>
  <c r="BP201" i="8"/>
  <c r="BO201" i="8"/>
  <c r="BN201" i="8"/>
  <c r="BM201" i="8"/>
  <c r="BL201" i="8"/>
  <c r="BK201" i="8"/>
  <c r="BJ201" i="8"/>
  <c r="BI201" i="8"/>
  <c r="BH201" i="8"/>
  <c r="BG201" i="8"/>
  <c r="BF201" i="8"/>
  <c r="BE201" i="8"/>
  <c r="BD201" i="8"/>
  <c r="BC201" i="8"/>
  <c r="BB201" i="8"/>
  <c r="BA201" i="8"/>
  <c r="AZ201" i="8"/>
  <c r="AY201" i="8"/>
  <c r="AX201" i="8"/>
  <c r="AW201" i="8"/>
  <c r="AV201" i="8"/>
  <c r="AU201" i="8"/>
  <c r="AT201" i="8"/>
  <c r="AS201" i="8"/>
  <c r="AR201" i="8"/>
  <c r="AQ201" i="8"/>
  <c r="AP201" i="8"/>
  <c r="AO201" i="8"/>
  <c r="AN201" i="8"/>
  <c r="AM201" i="8"/>
  <c r="AL201" i="8"/>
  <c r="AK201" i="8"/>
  <c r="AJ201" i="8"/>
  <c r="AI201" i="8"/>
  <c r="AH201" i="8"/>
  <c r="AG201" i="8"/>
  <c r="AF201" i="8"/>
  <c r="AE201" i="8"/>
  <c r="AD201" i="8"/>
  <c r="AC201" i="8"/>
  <c r="AB201" i="8"/>
  <c r="AA201" i="8"/>
  <c r="Z201" i="8"/>
  <c r="Y201" i="8"/>
  <c r="X201" i="8"/>
  <c r="W201" i="8"/>
  <c r="V201" i="8"/>
  <c r="U201" i="8"/>
  <c r="T201" i="8"/>
  <c r="S201" i="8"/>
  <c r="R201" i="8"/>
  <c r="Q201" i="8"/>
  <c r="P201" i="8"/>
  <c r="O201" i="8"/>
  <c r="N201" i="8"/>
  <c r="M201" i="8"/>
  <c r="L201" i="8"/>
  <c r="K201" i="8"/>
  <c r="J201" i="8"/>
  <c r="I201" i="8"/>
  <c r="H201" i="8"/>
  <c r="G201" i="8"/>
  <c r="F201" i="8"/>
  <c r="E201" i="8"/>
  <c r="D201" i="8"/>
  <c r="C201" i="8"/>
  <c r="FC200" i="8"/>
  <c r="FB200" i="8"/>
  <c r="FA200" i="8"/>
  <c r="EZ200" i="8"/>
  <c r="EY200" i="8"/>
  <c r="EX200" i="8"/>
  <c r="EW200" i="8"/>
  <c r="EV200" i="8"/>
  <c r="EU200" i="8"/>
  <c r="ET200" i="8"/>
  <c r="ES200" i="8"/>
  <c r="ER200" i="8"/>
  <c r="EQ200" i="8"/>
  <c r="EP200" i="8"/>
  <c r="EO200" i="8"/>
  <c r="EN200" i="8"/>
  <c r="EM200" i="8"/>
  <c r="EL200" i="8"/>
  <c r="EK200" i="8"/>
  <c r="EJ200" i="8"/>
  <c r="EI200" i="8"/>
  <c r="EH200" i="8"/>
  <c r="EG200" i="8"/>
  <c r="EF200" i="8"/>
  <c r="EE200" i="8"/>
  <c r="ED200" i="8"/>
  <c r="EC200" i="8"/>
  <c r="EB200" i="8"/>
  <c r="EA200" i="8"/>
  <c r="DZ200" i="8"/>
  <c r="DY200" i="8"/>
  <c r="DX200" i="8"/>
  <c r="DW200" i="8"/>
  <c r="DV200" i="8"/>
  <c r="DU200" i="8"/>
  <c r="DT200" i="8"/>
  <c r="DS200" i="8"/>
  <c r="DR200" i="8"/>
  <c r="DQ200" i="8"/>
  <c r="DP200" i="8"/>
  <c r="DO200" i="8"/>
  <c r="DN200" i="8"/>
  <c r="DM200" i="8"/>
  <c r="DL200" i="8"/>
  <c r="DK200" i="8"/>
  <c r="DJ200" i="8"/>
  <c r="DI200" i="8"/>
  <c r="DH200" i="8"/>
  <c r="DG200" i="8"/>
  <c r="DF200" i="8"/>
  <c r="DE200" i="8"/>
  <c r="DD200" i="8"/>
  <c r="DC200" i="8"/>
  <c r="DB200" i="8"/>
  <c r="DA200" i="8"/>
  <c r="CZ200" i="8"/>
  <c r="CY200" i="8"/>
  <c r="CX200" i="8"/>
  <c r="CW200" i="8"/>
  <c r="CV200" i="8"/>
  <c r="CU200" i="8"/>
  <c r="CT200" i="8"/>
  <c r="CS200" i="8"/>
  <c r="CR200" i="8"/>
  <c r="CQ200" i="8"/>
  <c r="CP200" i="8"/>
  <c r="CO200" i="8"/>
  <c r="CN200" i="8"/>
  <c r="CM200" i="8"/>
  <c r="CL200" i="8"/>
  <c r="CK200" i="8"/>
  <c r="CJ200" i="8"/>
  <c r="CI200" i="8"/>
  <c r="CH200" i="8"/>
  <c r="CG200" i="8"/>
  <c r="CF200" i="8"/>
  <c r="CE200" i="8"/>
  <c r="CD200" i="8"/>
  <c r="CC200" i="8"/>
  <c r="CB200" i="8"/>
  <c r="CA200" i="8"/>
  <c r="BZ200" i="8"/>
  <c r="BY200" i="8"/>
  <c r="BX200" i="8"/>
  <c r="BW200" i="8"/>
  <c r="BV200" i="8"/>
  <c r="BU200" i="8"/>
  <c r="BT200" i="8"/>
  <c r="BS200" i="8"/>
  <c r="BR200" i="8"/>
  <c r="BQ200" i="8"/>
  <c r="BP200" i="8"/>
  <c r="BO200" i="8"/>
  <c r="BN200" i="8"/>
  <c r="BM200" i="8"/>
  <c r="BL200" i="8"/>
  <c r="BK200" i="8"/>
  <c r="BJ200" i="8"/>
  <c r="BI200" i="8"/>
  <c r="BH200" i="8"/>
  <c r="BG200" i="8"/>
  <c r="BF200" i="8"/>
  <c r="BE200" i="8"/>
  <c r="BD200" i="8"/>
  <c r="BC200" i="8"/>
  <c r="BB200" i="8"/>
  <c r="BA200" i="8"/>
  <c r="AZ200" i="8"/>
  <c r="AY200" i="8"/>
  <c r="AX200" i="8"/>
  <c r="AW200" i="8"/>
  <c r="AV200" i="8"/>
  <c r="AU200" i="8"/>
  <c r="AT200" i="8"/>
  <c r="AS200" i="8"/>
  <c r="AR200" i="8"/>
  <c r="AQ200" i="8"/>
  <c r="AP200" i="8"/>
  <c r="AO200" i="8"/>
  <c r="AN200" i="8"/>
  <c r="AM200" i="8"/>
  <c r="AL200" i="8"/>
  <c r="AK200" i="8"/>
  <c r="AJ200" i="8"/>
  <c r="AI200" i="8"/>
  <c r="AH200" i="8"/>
  <c r="AG200" i="8"/>
  <c r="AF200" i="8"/>
  <c r="AE200" i="8"/>
  <c r="AD200" i="8"/>
  <c r="AC200" i="8"/>
  <c r="AB200" i="8"/>
  <c r="AA200" i="8"/>
  <c r="Z200" i="8"/>
  <c r="Y200" i="8"/>
  <c r="X200" i="8"/>
  <c r="W200" i="8"/>
  <c r="V200" i="8"/>
  <c r="U200" i="8"/>
  <c r="T200" i="8"/>
  <c r="S200" i="8"/>
  <c r="R200" i="8"/>
  <c r="Q200" i="8"/>
  <c r="P200" i="8"/>
  <c r="O200" i="8"/>
  <c r="N200" i="8"/>
  <c r="M200" i="8"/>
  <c r="L200" i="8"/>
  <c r="K200" i="8"/>
  <c r="J200" i="8"/>
  <c r="I200" i="8"/>
  <c r="H200" i="8"/>
  <c r="G200" i="8"/>
  <c r="F200" i="8"/>
  <c r="E200" i="8"/>
  <c r="D200" i="8"/>
  <c r="C200" i="8"/>
  <c r="FC199" i="8"/>
  <c r="FB199" i="8"/>
  <c r="FA199" i="8"/>
  <c r="EZ199" i="8"/>
  <c r="EY199" i="8"/>
  <c r="EX199" i="8"/>
  <c r="EW199" i="8"/>
  <c r="EV199" i="8"/>
  <c r="EU199" i="8"/>
  <c r="ET199" i="8"/>
  <c r="ES199" i="8"/>
  <c r="ER199" i="8"/>
  <c r="EQ199" i="8"/>
  <c r="EP199" i="8"/>
  <c r="EO199" i="8"/>
  <c r="EN199" i="8"/>
  <c r="EM199" i="8"/>
  <c r="EL199" i="8"/>
  <c r="EK199" i="8"/>
  <c r="EJ199" i="8"/>
  <c r="EI199" i="8"/>
  <c r="EH199" i="8"/>
  <c r="EG199" i="8"/>
  <c r="EF199" i="8"/>
  <c r="EE199" i="8"/>
  <c r="ED199" i="8"/>
  <c r="EC199" i="8"/>
  <c r="EB199" i="8"/>
  <c r="EA199" i="8"/>
  <c r="DZ199" i="8"/>
  <c r="DY199" i="8"/>
  <c r="DX199" i="8"/>
  <c r="DW199" i="8"/>
  <c r="DV199" i="8"/>
  <c r="DU199" i="8"/>
  <c r="DT199" i="8"/>
  <c r="DS199" i="8"/>
  <c r="DR199" i="8"/>
  <c r="DQ199" i="8"/>
  <c r="DP199" i="8"/>
  <c r="DO199" i="8"/>
  <c r="DN199" i="8"/>
  <c r="DM199" i="8"/>
  <c r="DL199" i="8"/>
  <c r="DK199" i="8"/>
  <c r="DJ199" i="8"/>
  <c r="DI199" i="8"/>
  <c r="DH199" i="8"/>
  <c r="DG199" i="8"/>
  <c r="DF199" i="8"/>
  <c r="DE199" i="8"/>
  <c r="DD199" i="8"/>
  <c r="DC199" i="8"/>
  <c r="DB199" i="8"/>
  <c r="DA199" i="8"/>
  <c r="CZ199" i="8"/>
  <c r="CY199" i="8"/>
  <c r="CX199" i="8"/>
  <c r="CW199" i="8"/>
  <c r="CV199" i="8"/>
  <c r="CU199" i="8"/>
  <c r="CT199" i="8"/>
  <c r="CS199" i="8"/>
  <c r="CR199" i="8"/>
  <c r="CQ199" i="8"/>
  <c r="CP199" i="8"/>
  <c r="CO199" i="8"/>
  <c r="CN199" i="8"/>
  <c r="CM199" i="8"/>
  <c r="CL199" i="8"/>
  <c r="CK199" i="8"/>
  <c r="CJ199" i="8"/>
  <c r="CI199" i="8"/>
  <c r="CH199" i="8"/>
  <c r="CG199" i="8"/>
  <c r="CF199" i="8"/>
  <c r="CE199" i="8"/>
  <c r="CD199" i="8"/>
  <c r="CC199" i="8"/>
  <c r="CB199" i="8"/>
  <c r="CA199" i="8"/>
  <c r="BZ199" i="8"/>
  <c r="BY199" i="8"/>
  <c r="BX199" i="8"/>
  <c r="BW199" i="8"/>
  <c r="BV199" i="8"/>
  <c r="BU199" i="8"/>
  <c r="BT199" i="8"/>
  <c r="BS199" i="8"/>
  <c r="BR199" i="8"/>
  <c r="BQ199" i="8"/>
  <c r="BP199" i="8"/>
  <c r="BO199" i="8"/>
  <c r="BN199" i="8"/>
  <c r="BM199" i="8"/>
  <c r="BL199" i="8"/>
  <c r="BK199" i="8"/>
  <c r="BJ199" i="8"/>
  <c r="BI199" i="8"/>
  <c r="BH199" i="8"/>
  <c r="BG199" i="8"/>
  <c r="BF199" i="8"/>
  <c r="BE199" i="8"/>
  <c r="BD199" i="8"/>
  <c r="BC199" i="8"/>
  <c r="BB199" i="8"/>
  <c r="BA199" i="8"/>
  <c r="AZ199" i="8"/>
  <c r="AY199" i="8"/>
  <c r="AX199" i="8"/>
  <c r="AW199" i="8"/>
  <c r="AV199" i="8"/>
  <c r="AU199" i="8"/>
  <c r="AT199" i="8"/>
  <c r="AS199" i="8"/>
  <c r="AR199" i="8"/>
  <c r="AQ199" i="8"/>
  <c r="AP199" i="8"/>
  <c r="AO199" i="8"/>
  <c r="AN199" i="8"/>
  <c r="AM199" i="8"/>
  <c r="AL199" i="8"/>
  <c r="AK199" i="8"/>
  <c r="AJ199" i="8"/>
  <c r="AI199" i="8"/>
  <c r="AH199" i="8"/>
  <c r="AG199" i="8"/>
  <c r="AF199" i="8"/>
  <c r="AE199" i="8"/>
  <c r="AD199" i="8"/>
  <c r="AC199" i="8"/>
  <c r="AB199" i="8"/>
  <c r="AA199" i="8"/>
  <c r="Z199" i="8"/>
  <c r="Y199" i="8"/>
  <c r="X199" i="8"/>
  <c r="W199" i="8"/>
  <c r="V199" i="8"/>
  <c r="U199" i="8"/>
  <c r="T199" i="8"/>
  <c r="S199" i="8"/>
  <c r="R199" i="8"/>
  <c r="Q199" i="8"/>
  <c r="P199" i="8"/>
  <c r="O199" i="8"/>
  <c r="N199" i="8"/>
  <c r="M199" i="8"/>
  <c r="L199" i="8"/>
  <c r="K199" i="8"/>
  <c r="J199" i="8"/>
  <c r="I199" i="8"/>
  <c r="H199" i="8"/>
  <c r="G199" i="8"/>
  <c r="F199" i="8"/>
  <c r="E199" i="8"/>
  <c r="D199" i="8"/>
  <c r="C199" i="8"/>
  <c r="FC198" i="8"/>
  <c r="FB198" i="8"/>
  <c r="FA198" i="8"/>
  <c r="EZ198" i="8"/>
  <c r="EY198" i="8"/>
  <c r="EX198" i="8"/>
  <c r="EW198" i="8"/>
  <c r="EV198" i="8"/>
  <c r="EU198" i="8"/>
  <c r="ET198" i="8"/>
  <c r="ES198" i="8"/>
  <c r="ER198" i="8"/>
  <c r="EQ198" i="8"/>
  <c r="EP198" i="8"/>
  <c r="EO198" i="8"/>
  <c r="EN198" i="8"/>
  <c r="EM198" i="8"/>
  <c r="EL198" i="8"/>
  <c r="EK198" i="8"/>
  <c r="EJ198" i="8"/>
  <c r="EI198" i="8"/>
  <c r="EH198" i="8"/>
  <c r="EG198" i="8"/>
  <c r="EF198" i="8"/>
  <c r="EE198" i="8"/>
  <c r="ED198" i="8"/>
  <c r="EC198" i="8"/>
  <c r="EB198" i="8"/>
  <c r="EA198" i="8"/>
  <c r="DZ198" i="8"/>
  <c r="DY198" i="8"/>
  <c r="DX198" i="8"/>
  <c r="DW198" i="8"/>
  <c r="DV198" i="8"/>
  <c r="DU198" i="8"/>
  <c r="DT198" i="8"/>
  <c r="DS198" i="8"/>
  <c r="DR198" i="8"/>
  <c r="DQ198" i="8"/>
  <c r="DP198" i="8"/>
  <c r="DO198" i="8"/>
  <c r="DN198" i="8"/>
  <c r="DM198" i="8"/>
  <c r="DL198" i="8"/>
  <c r="DK198" i="8"/>
  <c r="DJ198" i="8"/>
  <c r="DI198" i="8"/>
  <c r="DH198" i="8"/>
  <c r="DG198" i="8"/>
  <c r="DF198" i="8"/>
  <c r="DE198" i="8"/>
  <c r="DD198" i="8"/>
  <c r="DC198" i="8"/>
  <c r="DB198" i="8"/>
  <c r="DA198" i="8"/>
  <c r="CZ198" i="8"/>
  <c r="CY198" i="8"/>
  <c r="CX198" i="8"/>
  <c r="CW198" i="8"/>
  <c r="CV198" i="8"/>
  <c r="CU198" i="8"/>
  <c r="CT198" i="8"/>
  <c r="CS198" i="8"/>
  <c r="CR198" i="8"/>
  <c r="CQ198" i="8"/>
  <c r="CP198" i="8"/>
  <c r="CO198" i="8"/>
  <c r="CN198" i="8"/>
  <c r="CM198" i="8"/>
  <c r="CL198" i="8"/>
  <c r="CK198" i="8"/>
  <c r="CJ198" i="8"/>
  <c r="CI198" i="8"/>
  <c r="CH198" i="8"/>
  <c r="CG198" i="8"/>
  <c r="CF198" i="8"/>
  <c r="CE198" i="8"/>
  <c r="CD198" i="8"/>
  <c r="CC198" i="8"/>
  <c r="CB198" i="8"/>
  <c r="CA198" i="8"/>
  <c r="BZ198" i="8"/>
  <c r="BY198" i="8"/>
  <c r="BX198" i="8"/>
  <c r="BW198" i="8"/>
  <c r="BV198" i="8"/>
  <c r="BU198" i="8"/>
  <c r="BT198" i="8"/>
  <c r="BS198" i="8"/>
  <c r="BR198" i="8"/>
  <c r="BQ198" i="8"/>
  <c r="BP198" i="8"/>
  <c r="BO198" i="8"/>
  <c r="BN198" i="8"/>
  <c r="BM198" i="8"/>
  <c r="BL198" i="8"/>
  <c r="BK198" i="8"/>
  <c r="BJ198" i="8"/>
  <c r="BI198" i="8"/>
  <c r="BH198" i="8"/>
  <c r="BG198" i="8"/>
  <c r="BF198" i="8"/>
  <c r="BE198" i="8"/>
  <c r="BD198" i="8"/>
  <c r="BC198" i="8"/>
  <c r="BB198" i="8"/>
  <c r="BA198" i="8"/>
  <c r="AZ198" i="8"/>
  <c r="AY198" i="8"/>
  <c r="AX198" i="8"/>
  <c r="AW198" i="8"/>
  <c r="AV198" i="8"/>
  <c r="AU198" i="8"/>
  <c r="AT198" i="8"/>
  <c r="AS198" i="8"/>
  <c r="AR198" i="8"/>
  <c r="AQ198" i="8"/>
  <c r="AP198" i="8"/>
  <c r="AO198" i="8"/>
  <c r="AN198" i="8"/>
  <c r="AM198" i="8"/>
  <c r="AL198" i="8"/>
  <c r="AK198" i="8"/>
  <c r="AJ198" i="8"/>
  <c r="AI198" i="8"/>
  <c r="AH198" i="8"/>
  <c r="AG198" i="8"/>
  <c r="AF198" i="8"/>
  <c r="AE198" i="8"/>
  <c r="AD198" i="8"/>
  <c r="AC198" i="8"/>
  <c r="AB198" i="8"/>
  <c r="AA198" i="8"/>
  <c r="Z198" i="8"/>
  <c r="Y198" i="8"/>
  <c r="X198" i="8"/>
  <c r="W198" i="8"/>
  <c r="V198" i="8"/>
  <c r="U198" i="8"/>
  <c r="T198" i="8"/>
  <c r="S198" i="8"/>
  <c r="R198" i="8"/>
  <c r="Q198" i="8"/>
  <c r="P198" i="8"/>
  <c r="O198" i="8"/>
  <c r="N198" i="8"/>
  <c r="M198" i="8"/>
  <c r="L198" i="8"/>
  <c r="K198" i="8"/>
  <c r="J198" i="8"/>
  <c r="I198" i="8"/>
  <c r="H198" i="8"/>
  <c r="G198" i="8"/>
  <c r="F198" i="8"/>
  <c r="E198" i="8"/>
  <c r="D198" i="8"/>
  <c r="C198" i="8"/>
  <c r="FC197" i="8"/>
  <c r="FB197" i="8"/>
  <c r="FA197" i="8"/>
  <c r="EZ197" i="8"/>
  <c r="EY197" i="8"/>
  <c r="EX197" i="8"/>
  <c r="EW197" i="8"/>
  <c r="EV197" i="8"/>
  <c r="EU197" i="8"/>
  <c r="ET197" i="8"/>
  <c r="ES197" i="8"/>
  <c r="ER197" i="8"/>
  <c r="EQ197" i="8"/>
  <c r="EP197" i="8"/>
  <c r="EO197" i="8"/>
  <c r="EN197" i="8"/>
  <c r="EM197" i="8"/>
  <c r="EL197" i="8"/>
  <c r="EK197" i="8"/>
  <c r="EJ197" i="8"/>
  <c r="EI197" i="8"/>
  <c r="EH197" i="8"/>
  <c r="EG197" i="8"/>
  <c r="EF197" i="8"/>
  <c r="EE197" i="8"/>
  <c r="ED197" i="8"/>
  <c r="EC197" i="8"/>
  <c r="EB197" i="8"/>
  <c r="EA197" i="8"/>
  <c r="DZ197" i="8"/>
  <c r="DY197" i="8"/>
  <c r="DX197" i="8"/>
  <c r="DW197" i="8"/>
  <c r="DV197" i="8"/>
  <c r="DU197" i="8"/>
  <c r="DT197" i="8"/>
  <c r="DS197" i="8"/>
  <c r="DR197" i="8"/>
  <c r="DQ197" i="8"/>
  <c r="DP197" i="8"/>
  <c r="DO197" i="8"/>
  <c r="DN197" i="8"/>
  <c r="DM197" i="8"/>
  <c r="DL197" i="8"/>
  <c r="DK197" i="8"/>
  <c r="DJ197" i="8"/>
  <c r="DI197" i="8"/>
  <c r="DH197" i="8"/>
  <c r="DG197" i="8"/>
  <c r="DF197" i="8"/>
  <c r="DE197" i="8"/>
  <c r="DD197" i="8"/>
  <c r="DC197" i="8"/>
  <c r="DB197" i="8"/>
  <c r="DA197" i="8"/>
  <c r="CZ197" i="8"/>
  <c r="CY197" i="8"/>
  <c r="CX197" i="8"/>
  <c r="CW197" i="8"/>
  <c r="CV197" i="8"/>
  <c r="CU197" i="8"/>
  <c r="CT197" i="8"/>
  <c r="CS197" i="8"/>
  <c r="CR197" i="8"/>
  <c r="CQ197" i="8"/>
  <c r="CP197" i="8"/>
  <c r="CO197" i="8"/>
  <c r="CN197" i="8"/>
  <c r="CM197" i="8"/>
  <c r="CL197" i="8"/>
  <c r="CK197" i="8"/>
  <c r="CJ197" i="8"/>
  <c r="CI197" i="8"/>
  <c r="CH197" i="8"/>
  <c r="CG197" i="8"/>
  <c r="CF197" i="8"/>
  <c r="CE197" i="8"/>
  <c r="CD197" i="8"/>
  <c r="CC197" i="8"/>
  <c r="CB197" i="8"/>
  <c r="CA197" i="8"/>
  <c r="BZ197" i="8"/>
  <c r="BY197" i="8"/>
  <c r="BX197" i="8"/>
  <c r="BW197" i="8"/>
  <c r="BV197" i="8"/>
  <c r="BU197" i="8"/>
  <c r="BT197" i="8"/>
  <c r="BS197" i="8"/>
  <c r="BR197" i="8"/>
  <c r="BQ197" i="8"/>
  <c r="BP197" i="8"/>
  <c r="BO197" i="8"/>
  <c r="BN197" i="8"/>
  <c r="BM197" i="8"/>
  <c r="BL197" i="8"/>
  <c r="BK197" i="8"/>
  <c r="BJ197" i="8"/>
  <c r="BI197" i="8"/>
  <c r="BH197" i="8"/>
  <c r="BG197" i="8"/>
  <c r="BF197" i="8"/>
  <c r="BE197" i="8"/>
  <c r="BD197" i="8"/>
  <c r="BC197" i="8"/>
  <c r="BB197" i="8"/>
  <c r="BA197" i="8"/>
  <c r="AZ197" i="8"/>
  <c r="AY197" i="8"/>
  <c r="AX197" i="8"/>
  <c r="AW197" i="8"/>
  <c r="AV197" i="8"/>
  <c r="AU197" i="8"/>
  <c r="AT197" i="8"/>
  <c r="AS197" i="8"/>
  <c r="AR197" i="8"/>
  <c r="AQ197" i="8"/>
  <c r="AP197" i="8"/>
  <c r="AO197" i="8"/>
  <c r="AN197" i="8"/>
  <c r="AM197" i="8"/>
  <c r="AL197" i="8"/>
  <c r="AK197" i="8"/>
  <c r="AJ197" i="8"/>
  <c r="AI197" i="8"/>
  <c r="AH197" i="8"/>
  <c r="AG197" i="8"/>
  <c r="AF197" i="8"/>
  <c r="AE197" i="8"/>
  <c r="AD197" i="8"/>
  <c r="AC197" i="8"/>
  <c r="AB197" i="8"/>
  <c r="AA197" i="8"/>
  <c r="Z197" i="8"/>
  <c r="Y197" i="8"/>
  <c r="X197" i="8"/>
  <c r="W197" i="8"/>
  <c r="V197" i="8"/>
  <c r="U197" i="8"/>
  <c r="T197" i="8"/>
  <c r="S197" i="8"/>
  <c r="R197" i="8"/>
  <c r="Q197" i="8"/>
  <c r="P197" i="8"/>
  <c r="O197" i="8"/>
  <c r="N197" i="8"/>
  <c r="M197" i="8"/>
  <c r="L197" i="8"/>
  <c r="K197" i="8"/>
  <c r="J197" i="8"/>
  <c r="I197" i="8"/>
  <c r="H197" i="8"/>
  <c r="G197" i="8"/>
  <c r="F197" i="8"/>
  <c r="E197" i="8"/>
  <c r="D197" i="8"/>
  <c r="C197" i="8"/>
  <c r="FC196" i="8"/>
  <c r="FB196" i="8"/>
  <c r="FA196" i="8"/>
  <c r="EZ196" i="8"/>
  <c r="EY196" i="8"/>
  <c r="EX196" i="8"/>
  <c r="EW196" i="8"/>
  <c r="EV196" i="8"/>
  <c r="EU196" i="8"/>
  <c r="ET196" i="8"/>
  <c r="ES196" i="8"/>
  <c r="ER196" i="8"/>
  <c r="EQ196" i="8"/>
  <c r="EP196" i="8"/>
  <c r="EO196" i="8"/>
  <c r="EN196" i="8"/>
  <c r="EM196" i="8"/>
  <c r="EL196" i="8"/>
  <c r="EK196" i="8"/>
  <c r="EJ196" i="8"/>
  <c r="EI196" i="8"/>
  <c r="EH196" i="8"/>
  <c r="EG196" i="8"/>
  <c r="EF196" i="8"/>
  <c r="EE196" i="8"/>
  <c r="ED196" i="8"/>
  <c r="EC196" i="8"/>
  <c r="EB196" i="8"/>
  <c r="EA196" i="8"/>
  <c r="DZ196" i="8"/>
  <c r="DY196" i="8"/>
  <c r="DX196" i="8"/>
  <c r="DW196" i="8"/>
  <c r="DV196" i="8"/>
  <c r="DU196" i="8"/>
  <c r="DT196" i="8"/>
  <c r="DS196" i="8"/>
  <c r="DR196" i="8"/>
  <c r="DQ196" i="8"/>
  <c r="DP196" i="8"/>
  <c r="DO196" i="8"/>
  <c r="DN196" i="8"/>
  <c r="DM196" i="8"/>
  <c r="DL196" i="8"/>
  <c r="DK196" i="8"/>
  <c r="DJ196" i="8"/>
  <c r="DI196" i="8"/>
  <c r="DH196" i="8"/>
  <c r="DG196" i="8"/>
  <c r="DF196" i="8"/>
  <c r="DE196" i="8"/>
  <c r="DD196" i="8"/>
  <c r="DC196" i="8"/>
  <c r="DB196" i="8"/>
  <c r="DA196" i="8"/>
  <c r="CZ196" i="8"/>
  <c r="CY196" i="8"/>
  <c r="CX196" i="8"/>
  <c r="CW196" i="8"/>
  <c r="CV196" i="8"/>
  <c r="CU196" i="8"/>
  <c r="CT196" i="8"/>
  <c r="CS196" i="8"/>
  <c r="CR196" i="8"/>
  <c r="CQ196" i="8"/>
  <c r="CP196" i="8"/>
  <c r="CO196" i="8"/>
  <c r="CN196" i="8"/>
  <c r="CM196" i="8"/>
  <c r="CL196" i="8"/>
  <c r="CK196" i="8"/>
  <c r="CJ196" i="8"/>
  <c r="CI196" i="8"/>
  <c r="CH196" i="8"/>
  <c r="CG196" i="8"/>
  <c r="CF196" i="8"/>
  <c r="CE196" i="8"/>
  <c r="CD196" i="8"/>
  <c r="CC196" i="8"/>
  <c r="CB196" i="8"/>
  <c r="CA196" i="8"/>
  <c r="BZ196" i="8"/>
  <c r="BY196" i="8"/>
  <c r="BX196" i="8"/>
  <c r="BW196" i="8"/>
  <c r="BV196" i="8"/>
  <c r="BU196" i="8"/>
  <c r="BT196" i="8"/>
  <c r="BS196" i="8"/>
  <c r="BR196" i="8"/>
  <c r="BQ196" i="8"/>
  <c r="BP196" i="8"/>
  <c r="BO196" i="8"/>
  <c r="BN196" i="8"/>
  <c r="BM196" i="8"/>
  <c r="BL196" i="8"/>
  <c r="BK196" i="8"/>
  <c r="BJ196" i="8"/>
  <c r="BI196" i="8"/>
  <c r="BH196" i="8"/>
  <c r="BG196" i="8"/>
  <c r="BF196" i="8"/>
  <c r="BE196" i="8"/>
  <c r="BD196" i="8"/>
  <c r="BC196" i="8"/>
  <c r="BB196" i="8"/>
  <c r="BA196" i="8"/>
  <c r="AZ196" i="8"/>
  <c r="AY196" i="8"/>
  <c r="AX196" i="8"/>
  <c r="AW196" i="8"/>
  <c r="AV196" i="8"/>
  <c r="AU196" i="8"/>
  <c r="AT196" i="8"/>
  <c r="AS196" i="8"/>
  <c r="AR196" i="8"/>
  <c r="AQ196" i="8"/>
  <c r="AP196" i="8"/>
  <c r="AO196" i="8"/>
  <c r="AN196" i="8"/>
  <c r="AM196" i="8"/>
  <c r="AL196" i="8"/>
  <c r="AK196" i="8"/>
  <c r="AJ196" i="8"/>
  <c r="AI196" i="8"/>
  <c r="AH196" i="8"/>
  <c r="AG196" i="8"/>
  <c r="AF196" i="8"/>
  <c r="AE196" i="8"/>
  <c r="AD196" i="8"/>
  <c r="AC196" i="8"/>
  <c r="AB196" i="8"/>
  <c r="AA196" i="8"/>
  <c r="Z196" i="8"/>
  <c r="Y196" i="8"/>
  <c r="X196" i="8"/>
  <c r="W196" i="8"/>
  <c r="V196" i="8"/>
  <c r="U196" i="8"/>
  <c r="T196" i="8"/>
  <c r="S196" i="8"/>
  <c r="R196" i="8"/>
  <c r="Q196" i="8"/>
  <c r="P196" i="8"/>
  <c r="O196" i="8"/>
  <c r="N196" i="8"/>
  <c r="M196" i="8"/>
  <c r="L196" i="8"/>
  <c r="K196" i="8"/>
  <c r="J196" i="8"/>
  <c r="I196" i="8"/>
  <c r="H196" i="8"/>
  <c r="G196" i="8"/>
  <c r="F196" i="8"/>
  <c r="E196" i="8"/>
  <c r="D196" i="8"/>
  <c r="C196" i="8"/>
  <c r="FC195" i="8"/>
  <c r="FB195" i="8"/>
  <c r="FA195" i="8"/>
  <c r="EZ195" i="8"/>
  <c r="EY195" i="8"/>
  <c r="EX195" i="8"/>
  <c r="EW195" i="8"/>
  <c r="EV195" i="8"/>
  <c r="EU195" i="8"/>
  <c r="ET195" i="8"/>
  <c r="ES195" i="8"/>
  <c r="ER195" i="8"/>
  <c r="EQ195" i="8"/>
  <c r="EP195" i="8"/>
  <c r="EO195" i="8"/>
  <c r="EN195" i="8"/>
  <c r="EM195" i="8"/>
  <c r="EL195" i="8"/>
  <c r="EK195" i="8"/>
  <c r="EJ195" i="8"/>
  <c r="EI195" i="8"/>
  <c r="EH195" i="8"/>
  <c r="EG195" i="8"/>
  <c r="EF195" i="8"/>
  <c r="EE195" i="8"/>
  <c r="ED195" i="8"/>
  <c r="EC195" i="8"/>
  <c r="EB195" i="8"/>
  <c r="EA195" i="8"/>
  <c r="DZ195" i="8"/>
  <c r="DY195" i="8"/>
  <c r="DX195" i="8"/>
  <c r="DW195" i="8"/>
  <c r="DV195" i="8"/>
  <c r="DU195" i="8"/>
  <c r="DT195" i="8"/>
  <c r="DS195" i="8"/>
  <c r="DR195" i="8"/>
  <c r="DQ195" i="8"/>
  <c r="DP195" i="8"/>
  <c r="DO195" i="8"/>
  <c r="DN195" i="8"/>
  <c r="DM195" i="8"/>
  <c r="DL195" i="8"/>
  <c r="DK195" i="8"/>
  <c r="DJ195" i="8"/>
  <c r="DI195" i="8"/>
  <c r="DH195" i="8"/>
  <c r="DG195" i="8"/>
  <c r="DF195" i="8"/>
  <c r="DE195" i="8"/>
  <c r="DD195" i="8"/>
  <c r="DC195" i="8"/>
  <c r="DB195" i="8"/>
  <c r="DA195" i="8"/>
  <c r="CZ195" i="8"/>
  <c r="CY195" i="8"/>
  <c r="CX195" i="8"/>
  <c r="CW195" i="8"/>
  <c r="CV195" i="8"/>
  <c r="CU195" i="8"/>
  <c r="CT195" i="8"/>
  <c r="CS195" i="8"/>
  <c r="CR195" i="8"/>
  <c r="CQ195" i="8"/>
  <c r="CP195" i="8"/>
  <c r="CO195" i="8"/>
  <c r="CN195" i="8"/>
  <c r="CM195" i="8"/>
  <c r="CL195" i="8"/>
  <c r="CK195" i="8"/>
  <c r="CJ195" i="8"/>
  <c r="CI195" i="8"/>
  <c r="CH195" i="8"/>
  <c r="CG195" i="8"/>
  <c r="CF195" i="8"/>
  <c r="CE195" i="8"/>
  <c r="CD195" i="8"/>
  <c r="CC195" i="8"/>
  <c r="CB195" i="8"/>
  <c r="CA195" i="8"/>
  <c r="BZ195" i="8"/>
  <c r="BY195" i="8"/>
  <c r="BX195" i="8"/>
  <c r="BW195" i="8"/>
  <c r="BV195" i="8"/>
  <c r="BU195" i="8"/>
  <c r="BT195" i="8"/>
  <c r="BS195" i="8"/>
  <c r="BR195" i="8"/>
  <c r="BQ195" i="8"/>
  <c r="BP195" i="8"/>
  <c r="BO195" i="8"/>
  <c r="BN195" i="8"/>
  <c r="BM195" i="8"/>
  <c r="BL195" i="8"/>
  <c r="BK195" i="8"/>
  <c r="BJ195" i="8"/>
  <c r="BI195" i="8"/>
  <c r="BH195" i="8"/>
  <c r="BG195" i="8"/>
  <c r="BF195" i="8"/>
  <c r="BE195" i="8"/>
  <c r="BD195" i="8"/>
  <c r="BC195" i="8"/>
  <c r="BB195" i="8"/>
  <c r="BA195" i="8"/>
  <c r="AZ195" i="8"/>
  <c r="AY195" i="8"/>
  <c r="AX195" i="8"/>
  <c r="AW195" i="8"/>
  <c r="AV195" i="8"/>
  <c r="AU195" i="8"/>
  <c r="AT195" i="8"/>
  <c r="AS195" i="8"/>
  <c r="AR195" i="8"/>
  <c r="AQ195" i="8"/>
  <c r="AP195" i="8"/>
  <c r="AO195" i="8"/>
  <c r="AN195" i="8"/>
  <c r="AM195" i="8"/>
  <c r="AL195" i="8"/>
  <c r="AK195" i="8"/>
  <c r="AJ195" i="8"/>
  <c r="AI195" i="8"/>
  <c r="AH195" i="8"/>
  <c r="AG195" i="8"/>
  <c r="AF195" i="8"/>
  <c r="AE195" i="8"/>
  <c r="AD195" i="8"/>
  <c r="AC195" i="8"/>
  <c r="AB195" i="8"/>
  <c r="AA195" i="8"/>
  <c r="Z195" i="8"/>
  <c r="Y195" i="8"/>
  <c r="X195" i="8"/>
  <c r="W195" i="8"/>
  <c r="V195" i="8"/>
  <c r="U195" i="8"/>
  <c r="T195" i="8"/>
  <c r="S195" i="8"/>
  <c r="R195" i="8"/>
  <c r="Q195" i="8"/>
  <c r="P195" i="8"/>
  <c r="O195" i="8"/>
  <c r="N195" i="8"/>
  <c r="M195" i="8"/>
  <c r="L195" i="8"/>
  <c r="K195" i="8"/>
  <c r="J195" i="8"/>
  <c r="I195" i="8"/>
  <c r="H195" i="8"/>
  <c r="G195" i="8"/>
  <c r="F195" i="8"/>
  <c r="E195" i="8"/>
  <c r="D195" i="8"/>
  <c r="C195" i="8"/>
  <c r="FC194" i="8"/>
  <c r="FB194" i="8"/>
  <c r="FA194" i="8"/>
  <c r="EZ194" i="8"/>
  <c r="EY194" i="8"/>
  <c r="EX194" i="8"/>
  <c r="EW194" i="8"/>
  <c r="EV194" i="8"/>
  <c r="EU194" i="8"/>
  <c r="ET194" i="8"/>
  <c r="ES194" i="8"/>
  <c r="ER194" i="8"/>
  <c r="EQ194" i="8"/>
  <c r="EP194" i="8"/>
  <c r="EO194" i="8"/>
  <c r="EN194" i="8"/>
  <c r="EM194" i="8"/>
  <c r="EL194" i="8"/>
  <c r="EK194" i="8"/>
  <c r="EJ194" i="8"/>
  <c r="EI194" i="8"/>
  <c r="EH194" i="8"/>
  <c r="EG194" i="8"/>
  <c r="EF194" i="8"/>
  <c r="EE194" i="8"/>
  <c r="ED194" i="8"/>
  <c r="EC194" i="8"/>
  <c r="EB194" i="8"/>
  <c r="EA194" i="8"/>
  <c r="DZ194" i="8"/>
  <c r="DY194" i="8"/>
  <c r="DX194" i="8"/>
  <c r="DW194" i="8"/>
  <c r="DV194" i="8"/>
  <c r="DU194" i="8"/>
  <c r="DT194" i="8"/>
  <c r="DS194" i="8"/>
  <c r="DR194" i="8"/>
  <c r="DQ194" i="8"/>
  <c r="DP194" i="8"/>
  <c r="DO194" i="8"/>
  <c r="DN194" i="8"/>
  <c r="DM194" i="8"/>
  <c r="DL194" i="8"/>
  <c r="DK194" i="8"/>
  <c r="DJ194" i="8"/>
  <c r="DI194" i="8"/>
  <c r="DH194" i="8"/>
  <c r="DG194" i="8"/>
  <c r="DF194" i="8"/>
  <c r="DE194" i="8"/>
  <c r="DD194" i="8"/>
  <c r="DC194" i="8"/>
  <c r="DB194" i="8"/>
  <c r="DA194" i="8"/>
  <c r="CZ194" i="8"/>
  <c r="CY194" i="8"/>
  <c r="CX194" i="8"/>
  <c r="CW194" i="8"/>
  <c r="CV194" i="8"/>
  <c r="CU194" i="8"/>
  <c r="CT194" i="8"/>
  <c r="CS194" i="8"/>
  <c r="CR194" i="8"/>
  <c r="CQ194" i="8"/>
  <c r="CP194" i="8"/>
  <c r="CO194" i="8"/>
  <c r="CN194" i="8"/>
  <c r="CM194" i="8"/>
  <c r="CL194" i="8"/>
  <c r="CK194" i="8"/>
  <c r="CJ194" i="8"/>
  <c r="CI194" i="8"/>
  <c r="CH194" i="8"/>
  <c r="CG194" i="8"/>
  <c r="CF194" i="8"/>
  <c r="CE194" i="8"/>
  <c r="CD194" i="8"/>
  <c r="CC194" i="8"/>
  <c r="CB194" i="8"/>
  <c r="CA194" i="8"/>
  <c r="BZ194" i="8"/>
  <c r="BY194" i="8"/>
  <c r="BX194" i="8"/>
  <c r="BW194" i="8"/>
  <c r="BV194" i="8"/>
  <c r="BU194" i="8"/>
  <c r="BT194" i="8"/>
  <c r="BS194" i="8"/>
  <c r="BR194" i="8"/>
  <c r="BQ194" i="8"/>
  <c r="BP194" i="8"/>
  <c r="BO194" i="8"/>
  <c r="BN194" i="8"/>
  <c r="BM194" i="8"/>
  <c r="BL194" i="8"/>
  <c r="BK194" i="8"/>
  <c r="BJ194" i="8"/>
  <c r="BI194" i="8"/>
  <c r="BH194" i="8"/>
  <c r="BG194" i="8"/>
  <c r="BF194" i="8"/>
  <c r="BE194" i="8"/>
  <c r="BD194" i="8"/>
  <c r="BC194" i="8"/>
  <c r="BB194" i="8"/>
  <c r="BA194" i="8"/>
  <c r="AZ194" i="8"/>
  <c r="AY194" i="8"/>
  <c r="AX194" i="8"/>
  <c r="AW194" i="8"/>
  <c r="AV194" i="8"/>
  <c r="AU194" i="8"/>
  <c r="AT194" i="8"/>
  <c r="AS194" i="8"/>
  <c r="AR194" i="8"/>
  <c r="AQ194" i="8"/>
  <c r="AP194" i="8"/>
  <c r="AO194" i="8"/>
  <c r="AN194" i="8"/>
  <c r="AM194" i="8"/>
  <c r="AL194" i="8"/>
  <c r="AK194" i="8"/>
  <c r="AJ194" i="8"/>
  <c r="AI194" i="8"/>
  <c r="AH194" i="8"/>
  <c r="AG194" i="8"/>
  <c r="AF194" i="8"/>
  <c r="AE194" i="8"/>
  <c r="AD194" i="8"/>
  <c r="AC194" i="8"/>
  <c r="AB194" i="8"/>
  <c r="AA194" i="8"/>
  <c r="Z194" i="8"/>
  <c r="Y194" i="8"/>
  <c r="X194" i="8"/>
  <c r="W194" i="8"/>
  <c r="V194" i="8"/>
  <c r="U194" i="8"/>
  <c r="T194" i="8"/>
  <c r="S194" i="8"/>
  <c r="R194" i="8"/>
  <c r="Q194" i="8"/>
  <c r="P194" i="8"/>
  <c r="O194" i="8"/>
  <c r="N194" i="8"/>
  <c r="M194" i="8"/>
  <c r="L194" i="8"/>
  <c r="K194" i="8"/>
  <c r="J194" i="8"/>
  <c r="I194" i="8"/>
  <c r="H194" i="8"/>
  <c r="G194" i="8"/>
  <c r="F194" i="8"/>
  <c r="E194" i="8"/>
  <c r="D194" i="8"/>
  <c r="C194" i="8"/>
  <c r="FC193" i="8"/>
  <c r="FB193" i="8"/>
  <c r="FA193" i="8"/>
  <c r="EZ193" i="8"/>
  <c r="EY193" i="8"/>
  <c r="EX193" i="8"/>
  <c r="EW193" i="8"/>
  <c r="EV193" i="8"/>
  <c r="EU193" i="8"/>
  <c r="ET193" i="8"/>
  <c r="ES193" i="8"/>
  <c r="ER193" i="8"/>
  <c r="EQ193" i="8"/>
  <c r="EP193" i="8"/>
  <c r="EO193" i="8"/>
  <c r="EN193" i="8"/>
  <c r="EM193" i="8"/>
  <c r="EL193" i="8"/>
  <c r="EK193" i="8"/>
  <c r="EJ193" i="8"/>
  <c r="EI193" i="8"/>
  <c r="EH193" i="8"/>
  <c r="EG193" i="8"/>
  <c r="EF193" i="8"/>
  <c r="EE193" i="8"/>
  <c r="ED193" i="8"/>
  <c r="EC193" i="8"/>
  <c r="EB193" i="8"/>
  <c r="EA193" i="8"/>
  <c r="DZ193" i="8"/>
  <c r="DY193" i="8"/>
  <c r="DX193" i="8"/>
  <c r="DW193" i="8"/>
  <c r="DV193" i="8"/>
  <c r="DU193" i="8"/>
  <c r="DT193" i="8"/>
  <c r="DS193" i="8"/>
  <c r="DR193" i="8"/>
  <c r="DQ193" i="8"/>
  <c r="DP193" i="8"/>
  <c r="DO193" i="8"/>
  <c r="DN193" i="8"/>
  <c r="DM193" i="8"/>
  <c r="DL193" i="8"/>
  <c r="DK193" i="8"/>
  <c r="DJ193" i="8"/>
  <c r="DI193" i="8"/>
  <c r="DH193" i="8"/>
  <c r="DG193" i="8"/>
  <c r="DF193" i="8"/>
  <c r="DE193" i="8"/>
  <c r="DD193" i="8"/>
  <c r="DC193" i="8"/>
  <c r="DB193" i="8"/>
  <c r="DA193" i="8"/>
  <c r="CZ193" i="8"/>
  <c r="CY193" i="8"/>
  <c r="CX193" i="8"/>
  <c r="CW193" i="8"/>
  <c r="CV193" i="8"/>
  <c r="CU193" i="8"/>
  <c r="CT193" i="8"/>
  <c r="CS193" i="8"/>
  <c r="CR193" i="8"/>
  <c r="CQ193" i="8"/>
  <c r="CP193" i="8"/>
  <c r="CO193" i="8"/>
  <c r="CN193" i="8"/>
  <c r="CM193" i="8"/>
  <c r="CL193" i="8"/>
  <c r="CK193" i="8"/>
  <c r="CJ193" i="8"/>
  <c r="CI193" i="8"/>
  <c r="CH193" i="8"/>
  <c r="CG193" i="8"/>
  <c r="CF193" i="8"/>
  <c r="CE193" i="8"/>
  <c r="CD193" i="8"/>
  <c r="CC193" i="8"/>
  <c r="CB193" i="8"/>
  <c r="CA193" i="8"/>
  <c r="BZ193" i="8"/>
  <c r="BY193" i="8"/>
  <c r="BX193" i="8"/>
  <c r="BW193" i="8"/>
  <c r="BV193" i="8"/>
  <c r="BU193" i="8"/>
  <c r="BT193" i="8"/>
  <c r="BS193" i="8"/>
  <c r="BR193" i="8"/>
  <c r="BQ193" i="8"/>
  <c r="BP193" i="8"/>
  <c r="BO193" i="8"/>
  <c r="BN193" i="8"/>
  <c r="BM193" i="8"/>
  <c r="BL193" i="8"/>
  <c r="BK193" i="8"/>
  <c r="BJ193" i="8"/>
  <c r="BI193" i="8"/>
  <c r="BH193" i="8"/>
  <c r="BG193" i="8"/>
  <c r="BF193" i="8"/>
  <c r="BE193" i="8"/>
  <c r="BD193" i="8"/>
  <c r="BC193" i="8"/>
  <c r="BB193" i="8"/>
  <c r="BA193" i="8"/>
  <c r="AZ193" i="8"/>
  <c r="AY193" i="8"/>
  <c r="AX193" i="8"/>
  <c r="AW193" i="8"/>
  <c r="AV193" i="8"/>
  <c r="AU193" i="8"/>
  <c r="AT193" i="8"/>
  <c r="AS193" i="8"/>
  <c r="AR193" i="8"/>
  <c r="AQ193" i="8"/>
  <c r="AP193" i="8"/>
  <c r="AO193" i="8"/>
  <c r="AN193" i="8"/>
  <c r="AM193" i="8"/>
  <c r="AL193" i="8"/>
  <c r="AK193" i="8"/>
  <c r="AJ193" i="8"/>
  <c r="AI193" i="8"/>
  <c r="AH193" i="8"/>
  <c r="AG193" i="8"/>
  <c r="AF193" i="8"/>
  <c r="AE193" i="8"/>
  <c r="AD193" i="8"/>
  <c r="AC193" i="8"/>
  <c r="AB193" i="8"/>
  <c r="AA193" i="8"/>
  <c r="Z193" i="8"/>
  <c r="Y193" i="8"/>
  <c r="X193" i="8"/>
  <c r="W193" i="8"/>
  <c r="V193" i="8"/>
  <c r="U193" i="8"/>
  <c r="T193" i="8"/>
  <c r="S193" i="8"/>
  <c r="R193" i="8"/>
  <c r="Q193" i="8"/>
  <c r="P193" i="8"/>
  <c r="O193" i="8"/>
  <c r="N193" i="8"/>
  <c r="M193" i="8"/>
  <c r="L193" i="8"/>
  <c r="K193" i="8"/>
  <c r="J193" i="8"/>
  <c r="I193" i="8"/>
  <c r="H193" i="8"/>
  <c r="G193" i="8"/>
  <c r="F193" i="8"/>
  <c r="E193" i="8"/>
  <c r="D193" i="8"/>
  <c r="C193" i="8"/>
  <c r="FC192" i="8"/>
  <c r="FB192" i="8"/>
  <c r="FA192" i="8"/>
  <c r="EZ192" i="8"/>
  <c r="EY192" i="8"/>
  <c r="EX192" i="8"/>
  <c r="EW192" i="8"/>
  <c r="EV192" i="8"/>
  <c r="EU192" i="8"/>
  <c r="ET192" i="8"/>
  <c r="ES192" i="8"/>
  <c r="ER192" i="8"/>
  <c r="EQ192" i="8"/>
  <c r="EP192" i="8"/>
  <c r="EO192" i="8"/>
  <c r="EN192" i="8"/>
  <c r="EM192" i="8"/>
  <c r="EL192" i="8"/>
  <c r="EK192" i="8"/>
  <c r="EJ192" i="8"/>
  <c r="EI192" i="8"/>
  <c r="EH192" i="8"/>
  <c r="EG192" i="8"/>
  <c r="EF192" i="8"/>
  <c r="EE192" i="8"/>
  <c r="ED192" i="8"/>
  <c r="EC192" i="8"/>
  <c r="EB192" i="8"/>
  <c r="EA192" i="8"/>
  <c r="DZ192" i="8"/>
  <c r="DY192" i="8"/>
  <c r="DX192" i="8"/>
  <c r="DW192" i="8"/>
  <c r="DV192" i="8"/>
  <c r="DU192" i="8"/>
  <c r="DT192" i="8"/>
  <c r="DS192" i="8"/>
  <c r="DR192" i="8"/>
  <c r="DQ192" i="8"/>
  <c r="DP192" i="8"/>
  <c r="DO192" i="8"/>
  <c r="DN192" i="8"/>
  <c r="DM192" i="8"/>
  <c r="DL192" i="8"/>
  <c r="DK192" i="8"/>
  <c r="DJ192" i="8"/>
  <c r="DI192" i="8"/>
  <c r="DH192" i="8"/>
  <c r="DG192" i="8"/>
  <c r="DF192" i="8"/>
  <c r="DE192" i="8"/>
  <c r="DD192" i="8"/>
  <c r="DC192" i="8"/>
  <c r="DB192" i="8"/>
  <c r="DA192" i="8"/>
  <c r="CZ192" i="8"/>
  <c r="CY192" i="8"/>
  <c r="CX192" i="8"/>
  <c r="CW192" i="8"/>
  <c r="CV192" i="8"/>
  <c r="CU192" i="8"/>
  <c r="CT192" i="8"/>
  <c r="CS192" i="8"/>
  <c r="CR192" i="8"/>
  <c r="CQ192" i="8"/>
  <c r="CP192" i="8"/>
  <c r="CO192" i="8"/>
  <c r="CN192" i="8"/>
  <c r="CM192" i="8"/>
  <c r="CL192" i="8"/>
  <c r="CK192" i="8"/>
  <c r="CJ192" i="8"/>
  <c r="CI192" i="8"/>
  <c r="CH192" i="8"/>
  <c r="CG192" i="8"/>
  <c r="CF192" i="8"/>
  <c r="CE192" i="8"/>
  <c r="CD192" i="8"/>
  <c r="CC192" i="8"/>
  <c r="CB192" i="8"/>
  <c r="CA192" i="8"/>
  <c r="BZ192" i="8"/>
  <c r="BY192" i="8"/>
  <c r="BX192" i="8"/>
  <c r="BW192" i="8"/>
  <c r="BV192" i="8"/>
  <c r="BU192" i="8"/>
  <c r="BT192" i="8"/>
  <c r="BS192" i="8"/>
  <c r="BR192" i="8"/>
  <c r="BQ192" i="8"/>
  <c r="BP192" i="8"/>
  <c r="BO192" i="8"/>
  <c r="BN192" i="8"/>
  <c r="BM192" i="8"/>
  <c r="BL192" i="8"/>
  <c r="BK192" i="8"/>
  <c r="BJ192" i="8"/>
  <c r="BI192" i="8"/>
  <c r="BH192" i="8"/>
  <c r="BG192" i="8"/>
  <c r="BF192" i="8"/>
  <c r="BE192" i="8"/>
  <c r="BD192" i="8"/>
  <c r="BC192" i="8"/>
  <c r="BB192" i="8"/>
  <c r="BA192" i="8"/>
  <c r="AZ192" i="8"/>
  <c r="AY192" i="8"/>
  <c r="AX192" i="8"/>
  <c r="AW192" i="8"/>
  <c r="AV192" i="8"/>
  <c r="AU192" i="8"/>
  <c r="AT192" i="8"/>
  <c r="AS192" i="8"/>
  <c r="AR192" i="8"/>
  <c r="AQ192" i="8"/>
  <c r="AP192" i="8"/>
  <c r="AO192" i="8"/>
  <c r="AN192" i="8"/>
  <c r="AM192" i="8"/>
  <c r="AL192" i="8"/>
  <c r="AK192" i="8"/>
  <c r="AJ192" i="8"/>
  <c r="AI192" i="8"/>
  <c r="AH192" i="8"/>
  <c r="AG192" i="8"/>
  <c r="AF192" i="8"/>
  <c r="AE192" i="8"/>
  <c r="AD192" i="8"/>
  <c r="AC192" i="8"/>
  <c r="AB192" i="8"/>
  <c r="AA192" i="8"/>
  <c r="Z192" i="8"/>
  <c r="Y192" i="8"/>
  <c r="X192" i="8"/>
  <c r="W192" i="8"/>
  <c r="V192" i="8"/>
  <c r="U192" i="8"/>
  <c r="T192" i="8"/>
  <c r="S192" i="8"/>
  <c r="R192" i="8"/>
  <c r="Q192" i="8"/>
  <c r="P192" i="8"/>
  <c r="O192" i="8"/>
  <c r="N192" i="8"/>
  <c r="M192" i="8"/>
  <c r="L192" i="8"/>
  <c r="K192" i="8"/>
  <c r="J192" i="8"/>
  <c r="I192" i="8"/>
  <c r="H192" i="8"/>
  <c r="G192" i="8"/>
  <c r="F192" i="8"/>
  <c r="E192" i="8"/>
  <c r="D192" i="8"/>
  <c r="C192" i="8"/>
  <c r="FC191" i="8"/>
  <c r="FB191" i="8"/>
  <c r="FA191" i="8"/>
  <c r="EZ191" i="8"/>
  <c r="EY191" i="8"/>
  <c r="EX191" i="8"/>
  <c r="EW191" i="8"/>
  <c r="EV191" i="8"/>
  <c r="EU191" i="8"/>
  <c r="ET191" i="8"/>
  <c r="ES191" i="8"/>
  <c r="ER191" i="8"/>
  <c r="EQ191" i="8"/>
  <c r="EP191" i="8"/>
  <c r="EO191" i="8"/>
  <c r="EN191" i="8"/>
  <c r="EM191" i="8"/>
  <c r="EL191" i="8"/>
  <c r="EK191" i="8"/>
  <c r="EJ191" i="8"/>
  <c r="EI191" i="8"/>
  <c r="EH191" i="8"/>
  <c r="EG191" i="8"/>
  <c r="EF191" i="8"/>
  <c r="EE191" i="8"/>
  <c r="ED191" i="8"/>
  <c r="EC191" i="8"/>
  <c r="EB191" i="8"/>
  <c r="EA191" i="8"/>
  <c r="DZ191" i="8"/>
  <c r="DY191" i="8"/>
  <c r="DX191" i="8"/>
  <c r="DW191" i="8"/>
  <c r="DV191" i="8"/>
  <c r="DU191" i="8"/>
  <c r="DT191" i="8"/>
  <c r="DS191" i="8"/>
  <c r="DR191" i="8"/>
  <c r="DQ191" i="8"/>
  <c r="DP191" i="8"/>
  <c r="DO191" i="8"/>
  <c r="DN191" i="8"/>
  <c r="DM191" i="8"/>
  <c r="DL191" i="8"/>
  <c r="DK191" i="8"/>
  <c r="DJ191" i="8"/>
  <c r="DI191" i="8"/>
  <c r="DH191" i="8"/>
  <c r="DG191" i="8"/>
  <c r="DF191" i="8"/>
  <c r="DE191" i="8"/>
  <c r="DD191" i="8"/>
  <c r="DC191" i="8"/>
  <c r="DB191" i="8"/>
  <c r="DA191" i="8"/>
  <c r="CZ191" i="8"/>
  <c r="CY191" i="8"/>
  <c r="CX191" i="8"/>
  <c r="CW191" i="8"/>
  <c r="CV191" i="8"/>
  <c r="CU191" i="8"/>
  <c r="CT191" i="8"/>
  <c r="CS191" i="8"/>
  <c r="CR191" i="8"/>
  <c r="CQ191" i="8"/>
  <c r="CP191" i="8"/>
  <c r="CO191" i="8"/>
  <c r="CN191" i="8"/>
  <c r="CM191" i="8"/>
  <c r="CL191" i="8"/>
  <c r="CK191" i="8"/>
  <c r="CJ191" i="8"/>
  <c r="CI191" i="8"/>
  <c r="CH191" i="8"/>
  <c r="CG191" i="8"/>
  <c r="CF191" i="8"/>
  <c r="CE191" i="8"/>
  <c r="CD191" i="8"/>
  <c r="CC191" i="8"/>
  <c r="CB191" i="8"/>
  <c r="CA191" i="8"/>
  <c r="BZ191" i="8"/>
  <c r="BY191" i="8"/>
  <c r="BX191" i="8"/>
  <c r="BW191" i="8"/>
  <c r="BV191" i="8"/>
  <c r="BU191" i="8"/>
  <c r="BT191" i="8"/>
  <c r="BS191" i="8"/>
  <c r="BR191" i="8"/>
  <c r="BQ191" i="8"/>
  <c r="BP191" i="8"/>
  <c r="BO191" i="8"/>
  <c r="BN191" i="8"/>
  <c r="BM191" i="8"/>
  <c r="BL191" i="8"/>
  <c r="BK191" i="8"/>
  <c r="BJ191" i="8"/>
  <c r="BI191" i="8"/>
  <c r="BH191" i="8"/>
  <c r="BG191" i="8"/>
  <c r="BF191" i="8"/>
  <c r="BE191" i="8"/>
  <c r="BD191" i="8"/>
  <c r="BC191" i="8"/>
  <c r="BB191" i="8"/>
  <c r="BA191" i="8"/>
  <c r="AZ191" i="8"/>
  <c r="AY191" i="8"/>
  <c r="AX191" i="8"/>
  <c r="AW191" i="8"/>
  <c r="AV191" i="8"/>
  <c r="AU191" i="8"/>
  <c r="AT191" i="8"/>
  <c r="AS191" i="8"/>
  <c r="AR191" i="8"/>
  <c r="AQ191" i="8"/>
  <c r="AP191" i="8"/>
  <c r="AO191" i="8"/>
  <c r="AN191" i="8"/>
  <c r="AM191" i="8"/>
  <c r="AL191" i="8"/>
  <c r="AK191" i="8"/>
  <c r="AJ191" i="8"/>
  <c r="AI191" i="8"/>
  <c r="AH191" i="8"/>
  <c r="AG191" i="8"/>
  <c r="AF191" i="8"/>
  <c r="AE191" i="8"/>
  <c r="AD191" i="8"/>
  <c r="AC191" i="8"/>
  <c r="AB191" i="8"/>
  <c r="AA191" i="8"/>
  <c r="Z191" i="8"/>
  <c r="Y191" i="8"/>
  <c r="X191" i="8"/>
  <c r="W191" i="8"/>
  <c r="V191" i="8"/>
  <c r="U191" i="8"/>
  <c r="T191" i="8"/>
  <c r="S191" i="8"/>
  <c r="R191" i="8"/>
  <c r="Q191" i="8"/>
  <c r="P191" i="8"/>
  <c r="O191" i="8"/>
  <c r="N191" i="8"/>
  <c r="M191" i="8"/>
  <c r="L191" i="8"/>
  <c r="K191" i="8"/>
  <c r="J191" i="8"/>
  <c r="I191" i="8"/>
  <c r="H191" i="8"/>
  <c r="G191" i="8"/>
  <c r="F191" i="8"/>
  <c r="E191" i="8"/>
  <c r="D191" i="8"/>
  <c r="C191" i="8"/>
  <c r="FC190" i="8"/>
  <c r="FB190" i="8"/>
  <c r="FA190" i="8"/>
  <c r="EZ190" i="8"/>
  <c r="EY190" i="8"/>
  <c r="EX190" i="8"/>
  <c r="EW190" i="8"/>
  <c r="EV190" i="8"/>
  <c r="EU190" i="8"/>
  <c r="ET190" i="8"/>
  <c r="ES190" i="8"/>
  <c r="ER190" i="8"/>
  <c r="EQ190" i="8"/>
  <c r="EP190" i="8"/>
  <c r="EO190" i="8"/>
  <c r="EN190" i="8"/>
  <c r="EM190" i="8"/>
  <c r="EL190" i="8"/>
  <c r="EK190" i="8"/>
  <c r="EJ190" i="8"/>
  <c r="EI190" i="8"/>
  <c r="EH190" i="8"/>
  <c r="EG190" i="8"/>
  <c r="EF190" i="8"/>
  <c r="EE190" i="8"/>
  <c r="ED190" i="8"/>
  <c r="EC190" i="8"/>
  <c r="EB190" i="8"/>
  <c r="EA190" i="8"/>
  <c r="DZ190" i="8"/>
  <c r="DY190" i="8"/>
  <c r="DX190" i="8"/>
  <c r="DW190" i="8"/>
  <c r="DV190" i="8"/>
  <c r="DU190" i="8"/>
  <c r="DT190" i="8"/>
  <c r="DS190" i="8"/>
  <c r="DR190" i="8"/>
  <c r="DQ190" i="8"/>
  <c r="DP190" i="8"/>
  <c r="DO190" i="8"/>
  <c r="DN190" i="8"/>
  <c r="DM190" i="8"/>
  <c r="DL190" i="8"/>
  <c r="DK190" i="8"/>
  <c r="DJ190" i="8"/>
  <c r="DI190" i="8"/>
  <c r="DH190" i="8"/>
  <c r="DG190" i="8"/>
  <c r="DF190" i="8"/>
  <c r="DE190" i="8"/>
  <c r="DD190" i="8"/>
  <c r="DC190" i="8"/>
  <c r="DB190" i="8"/>
  <c r="DA190" i="8"/>
  <c r="CZ190" i="8"/>
  <c r="CY190" i="8"/>
  <c r="CX190" i="8"/>
  <c r="CW190" i="8"/>
  <c r="CV190" i="8"/>
  <c r="CU190" i="8"/>
  <c r="CT190" i="8"/>
  <c r="CS190" i="8"/>
  <c r="CR190" i="8"/>
  <c r="CQ190" i="8"/>
  <c r="CP190" i="8"/>
  <c r="CO190" i="8"/>
  <c r="CN190" i="8"/>
  <c r="CM190" i="8"/>
  <c r="CL190" i="8"/>
  <c r="CK190" i="8"/>
  <c r="CJ190" i="8"/>
  <c r="CI190" i="8"/>
  <c r="CH190" i="8"/>
  <c r="CG190" i="8"/>
  <c r="CF190" i="8"/>
  <c r="CE190" i="8"/>
  <c r="CD190" i="8"/>
  <c r="CC190" i="8"/>
  <c r="CB190" i="8"/>
  <c r="CA190" i="8"/>
  <c r="BZ190" i="8"/>
  <c r="BY190" i="8"/>
  <c r="BX190" i="8"/>
  <c r="BW190" i="8"/>
  <c r="BV190" i="8"/>
  <c r="BU190" i="8"/>
  <c r="BT190" i="8"/>
  <c r="BS190" i="8"/>
  <c r="BR190" i="8"/>
  <c r="BQ190" i="8"/>
  <c r="BP190" i="8"/>
  <c r="BO190" i="8"/>
  <c r="BN190" i="8"/>
  <c r="BM190" i="8"/>
  <c r="BL190" i="8"/>
  <c r="BK190" i="8"/>
  <c r="BJ190" i="8"/>
  <c r="BI190" i="8"/>
  <c r="BH190" i="8"/>
  <c r="BG190" i="8"/>
  <c r="BF190" i="8"/>
  <c r="BE190" i="8"/>
  <c r="BD190" i="8"/>
  <c r="BC190" i="8"/>
  <c r="BB190" i="8"/>
  <c r="BA190" i="8"/>
  <c r="AZ190" i="8"/>
  <c r="AY190" i="8"/>
  <c r="AX190" i="8"/>
  <c r="AW190" i="8"/>
  <c r="AV190" i="8"/>
  <c r="AU190" i="8"/>
  <c r="AT190" i="8"/>
  <c r="AS190" i="8"/>
  <c r="AR190" i="8"/>
  <c r="AQ190" i="8"/>
  <c r="AP190" i="8"/>
  <c r="AO190" i="8"/>
  <c r="AN190" i="8"/>
  <c r="AM190" i="8"/>
  <c r="AL190" i="8"/>
  <c r="AK190" i="8"/>
  <c r="AJ190" i="8"/>
  <c r="AI190" i="8"/>
  <c r="AH190" i="8"/>
  <c r="AG190" i="8"/>
  <c r="AF190" i="8"/>
  <c r="AE190" i="8"/>
  <c r="AD190" i="8"/>
  <c r="AC190" i="8"/>
  <c r="AB190" i="8"/>
  <c r="AA190" i="8"/>
  <c r="Z190" i="8"/>
  <c r="Y190" i="8"/>
  <c r="X190" i="8"/>
  <c r="W190" i="8"/>
  <c r="V190" i="8"/>
  <c r="U190" i="8"/>
  <c r="T190" i="8"/>
  <c r="S190" i="8"/>
  <c r="R190" i="8"/>
  <c r="Q190" i="8"/>
  <c r="P190" i="8"/>
  <c r="O190" i="8"/>
  <c r="N190" i="8"/>
  <c r="M190" i="8"/>
  <c r="L190" i="8"/>
  <c r="K190" i="8"/>
  <c r="J190" i="8"/>
  <c r="I190" i="8"/>
  <c r="H190" i="8"/>
  <c r="G190" i="8"/>
  <c r="F190" i="8"/>
  <c r="E190" i="8"/>
  <c r="D190" i="8"/>
  <c r="C190" i="8"/>
  <c r="FC189" i="8"/>
  <c r="FB189" i="8"/>
  <c r="FA189" i="8"/>
  <c r="EZ189" i="8"/>
  <c r="EY189" i="8"/>
  <c r="EX189" i="8"/>
  <c r="EW189" i="8"/>
  <c r="EV189" i="8"/>
  <c r="EU189" i="8"/>
  <c r="ET189" i="8"/>
  <c r="ES189" i="8"/>
  <c r="ER189" i="8"/>
  <c r="EQ189" i="8"/>
  <c r="EP189" i="8"/>
  <c r="EO189" i="8"/>
  <c r="EN189" i="8"/>
  <c r="EM189" i="8"/>
  <c r="EL189" i="8"/>
  <c r="EK189" i="8"/>
  <c r="EJ189" i="8"/>
  <c r="EI189" i="8"/>
  <c r="EH189" i="8"/>
  <c r="EG189" i="8"/>
  <c r="EF189" i="8"/>
  <c r="EE189" i="8"/>
  <c r="ED189" i="8"/>
  <c r="EC189" i="8"/>
  <c r="EB189" i="8"/>
  <c r="EA189" i="8"/>
  <c r="DZ189" i="8"/>
  <c r="DY189" i="8"/>
  <c r="DX189" i="8"/>
  <c r="DW189" i="8"/>
  <c r="DV189" i="8"/>
  <c r="DU189" i="8"/>
  <c r="DT189" i="8"/>
  <c r="DS189" i="8"/>
  <c r="DR189" i="8"/>
  <c r="DQ189" i="8"/>
  <c r="DP189" i="8"/>
  <c r="DO189" i="8"/>
  <c r="DN189" i="8"/>
  <c r="DM189" i="8"/>
  <c r="DL189" i="8"/>
  <c r="DK189" i="8"/>
  <c r="DJ189" i="8"/>
  <c r="DI189" i="8"/>
  <c r="DH189" i="8"/>
  <c r="DG189" i="8"/>
  <c r="DF189" i="8"/>
  <c r="DE189" i="8"/>
  <c r="DD189" i="8"/>
  <c r="DC189" i="8"/>
  <c r="DB189" i="8"/>
  <c r="DA189" i="8"/>
  <c r="CZ189" i="8"/>
  <c r="CY189" i="8"/>
  <c r="CX189" i="8"/>
  <c r="CW189" i="8"/>
  <c r="CV189" i="8"/>
  <c r="CU189" i="8"/>
  <c r="CT189" i="8"/>
  <c r="CS189" i="8"/>
  <c r="CR189" i="8"/>
  <c r="CQ189" i="8"/>
  <c r="CP189" i="8"/>
  <c r="CO189" i="8"/>
  <c r="CN189" i="8"/>
  <c r="CM189" i="8"/>
  <c r="CL189" i="8"/>
  <c r="CK189" i="8"/>
  <c r="CJ189" i="8"/>
  <c r="CI189" i="8"/>
  <c r="CH189" i="8"/>
  <c r="CG189" i="8"/>
  <c r="CF189" i="8"/>
  <c r="CE189" i="8"/>
  <c r="CD189" i="8"/>
  <c r="CC189" i="8"/>
  <c r="CB189" i="8"/>
  <c r="CA189" i="8"/>
  <c r="BZ189" i="8"/>
  <c r="BY189" i="8"/>
  <c r="BX189" i="8"/>
  <c r="BW189" i="8"/>
  <c r="BV189" i="8"/>
  <c r="BU189" i="8"/>
  <c r="BT189" i="8"/>
  <c r="BS189" i="8"/>
  <c r="BR189" i="8"/>
  <c r="BQ189" i="8"/>
  <c r="BP189" i="8"/>
  <c r="BO189" i="8"/>
  <c r="BN189" i="8"/>
  <c r="BM189" i="8"/>
  <c r="BL189" i="8"/>
  <c r="BK189" i="8"/>
  <c r="BJ189" i="8"/>
  <c r="BI189" i="8"/>
  <c r="BH189" i="8"/>
  <c r="BG189" i="8"/>
  <c r="BF189" i="8"/>
  <c r="BE189" i="8"/>
  <c r="BD189" i="8"/>
  <c r="BC189" i="8"/>
  <c r="BB189" i="8"/>
  <c r="BA189" i="8"/>
  <c r="AZ189" i="8"/>
  <c r="AY189" i="8"/>
  <c r="AX189" i="8"/>
  <c r="AW189" i="8"/>
  <c r="AV189" i="8"/>
  <c r="AU189" i="8"/>
  <c r="AT189" i="8"/>
  <c r="AS189" i="8"/>
  <c r="AR189" i="8"/>
  <c r="AQ189" i="8"/>
  <c r="AP189" i="8"/>
  <c r="AO189" i="8"/>
  <c r="AN189" i="8"/>
  <c r="AM189" i="8"/>
  <c r="AL189" i="8"/>
  <c r="AK189" i="8"/>
  <c r="AJ189" i="8"/>
  <c r="AI189" i="8"/>
  <c r="AH189" i="8"/>
  <c r="AG189" i="8"/>
  <c r="AF189" i="8"/>
  <c r="AE189" i="8"/>
  <c r="AD189" i="8"/>
  <c r="AC189" i="8"/>
  <c r="AB189" i="8"/>
  <c r="AA189" i="8"/>
  <c r="Z189" i="8"/>
  <c r="Y189" i="8"/>
  <c r="X189" i="8"/>
  <c r="W189" i="8"/>
  <c r="V189" i="8"/>
  <c r="U189" i="8"/>
  <c r="T189" i="8"/>
  <c r="S189" i="8"/>
  <c r="R189" i="8"/>
  <c r="Q189" i="8"/>
  <c r="P189" i="8"/>
  <c r="O189" i="8"/>
  <c r="N189" i="8"/>
  <c r="M189" i="8"/>
  <c r="L189" i="8"/>
  <c r="K189" i="8"/>
  <c r="J189" i="8"/>
  <c r="I189" i="8"/>
  <c r="H189" i="8"/>
  <c r="G189" i="8"/>
  <c r="F189" i="8"/>
  <c r="E189" i="8"/>
  <c r="D189" i="8"/>
  <c r="C189" i="8"/>
  <c r="FC188" i="8"/>
  <c r="FB188" i="8"/>
  <c r="FA188" i="8"/>
  <c r="EZ188" i="8"/>
  <c r="EY188" i="8"/>
  <c r="EX188" i="8"/>
  <c r="EW188" i="8"/>
  <c r="EV188" i="8"/>
  <c r="EU188" i="8"/>
  <c r="ET188" i="8"/>
  <c r="ES188" i="8"/>
  <c r="ER188" i="8"/>
  <c r="EQ188" i="8"/>
  <c r="EP188" i="8"/>
  <c r="EO188" i="8"/>
  <c r="EN188" i="8"/>
  <c r="EM188" i="8"/>
  <c r="EL188" i="8"/>
  <c r="EK188" i="8"/>
  <c r="EJ188" i="8"/>
  <c r="EI188" i="8"/>
  <c r="EH188" i="8"/>
  <c r="EG188" i="8"/>
  <c r="EF188" i="8"/>
  <c r="EE188" i="8"/>
  <c r="ED188" i="8"/>
  <c r="EC188" i="8"/>
  <c r="EB188" i="8"/>
  <c r="EA188" i="8"/>
  <c r="DZ188" i="8"/>
  <c r="DY188" i="8"/>
  <c r="DX188" i="8"/>
  <c r="DW188" i="8"/>
  <c r="DV188" i="8"/>
  <c r="DU188" i="8"/>
  <c r="DT188" i="8"/>
  <c r="DS188" i="8"/>
  <c r="DR188" i="8"/>
  <c r="DQ188" i="8"/>
  <c r="DP188" i="8"/>
  <c r="DO188" i="8"/>
  <c r="DN188" i="8"/>
  <c r="DM188" i="8"/>
  <c r="DL188" i="8"/>
  <c r="DK188" i="8"/>
  <c r="DJ188" i="8"/>
  <c r="DI188" i="8"/>
  <c r="DH188" i="8"/>
  <c r="DG188" i="8"/>
  <c r="DF188" i="8"/>
  <c r="DE188" i="8"/>
  <c r="DD188" i="8"/>
  <c r="DC188" i="8"/>
  <c r="DB188" i="8"/>
  <c r="DA188" i="8"/>
  <c r="CZ188" i="8"/>
  <c r="CY188" i="8"/>
  <c r="CX188" i="8"/>
  <c r="CW188" i="8"/>
  <c r="CV188" i="8"/>
  <c r="CU188" i="8"/>
  <c r="CT188" i="8"/>
  <c r="CS188" i="8"/>
  <c r="CR188" i="8"/>
  <c r="CQ188" i="8"/>
  <c r="CP188" i="8"/>
  <c r="CO188" i="8"/>
  <c r="CN188" i="8"/>
  <c r="CM188" i="8"/>
  <c r="CL188" i="8"/>
  <c r="CK188" i="8"/>
  <c r="CJ188" i="8"/>
  <c r="CI188" i="8"/>
  <c r="CH188" i="8"/>
  <c r="CG188" i="8"/>
  <c r="CF188" i="8"/>
  <c r="CE188" i="8"/>
  <c r="CD188" i="8"/>
  <c r="CC188" i="8"/>
  <c r="CB188" i="8"/>
  <c r="CA188" i="8"/>
  <c r="BZ188" i="8"/>
  <c r="BY188" i="8"/>
  <c r="BX188" i="8"/>
  <c r="BW188" i="8"/>
  <c r="BV188" i="8"/>
  <c r="BU188" i="8"/>
  <c r="BT188" i="8"/>
  <c r="BS188" i="8"/>
  <c r="BR188" i="8"/>
  <c r="BQ188" i="8"/>
  <c r="BP188" i="8"/>
  <c r="BO188" i="8"/>
  <c r="BN188" i="8"/>
  <c r="BM188" i="8"/>
  <c r="BL188" i="8"/>
  <c r="BK188" i="8"/>
  <c r="BJ188" i="8"/>
  <c r="BI188" i="8"/>
  <c r="BH188" i="8"/>
  <c r="BG188" i="8"/>
  <c r="BF188" i="8"/>
  <c r="BE188" i="8"/>
  <c r="BD188" i="8"/>
  <c r="BC188" i="8"/>
  <c r="BB188" i="8"/>
  <c r="BA188" i="8"/>
  <c r="AZ188" i="8"/>
  <c r="AY188" i="8"/>
  <c r="AX188" i="8"/>
  <c r="AW188" i="8"/>
  <c r="AV188" i="8"/>
  <c r="AU188" i="8"/>
  <c r="AT188" i="8"/>
  <c r="AS188" i="8"/>
  <c r="AR188" i="8"/>
  <c r="AQ188" i="8"/>
  <c r="AP188" i="8"/>
  <c r="AO188" i="8"/>
  <c r="AN188" i="8"/>
  <c r="AM188" i="8"/>
  <c r="AL188" i="8"/>
  <c r="AK188" i="8"/>
  <c r="AJ188" i="8"/>
  <c r="AI188" i="8"/>
  <c r="AH188" i="8"/>
  <c r="AG188" i="8"/>
  <c r="AF188" i="8"/>
  <c r="AE188" i="8"/>
  <c r="AD188" i="8"/>
  <c r="AC188" i="8"/>
  <c r="AB188" i="8"/>
  <c r="AA188" i="8"/>
  <c r="Z188" i="8"/>
  <c r="Y188" i="8"/>
  <c r="X188" i="8"/>
  <c r="W188" i="8"/>
  <c r="V188" i="8"/>
  <c r="U188" i="8"/>
  <c r="T188" i="8"/>
  <c r="S188" i="8"/>
  <c r="R188" i="8"/>
  <c r="Q188" i="8"/>
  <c r="P188" i="8"/>
  <c r="O188" i="8"/>
  <c r="N188" i="8"/>
  <c r="M188" i="8"/>
  <c r="L188" i="8"/>
  <c r="K188" i="8"/>
  <c r="J188" i="8"/>
  <c r="I188" i="8"/>
  <c r="H188" i="8"/>
  <c r="G188" i="8"/>
  <c r="F188" i="8"/>
  <c r="E188" i="8"/>
  <c r="D188" i="8"/>
  <c r="C188" i="8"/>
  <c r="FC187" i="8"/>
  <c r="FB187" i="8"/>
  <c r="FA187" i="8"/>
  <c r="EZ187" i="8"/>
  <c r="EY187" i="8"/>
  <c r="EX187" i="8"/>
  <c r="EW187" i="8"/>
  <c r="EV187" i="8"/>
  <c r="EU187" i="8"/>
  <c r="ET187" i="8"/>
  <c r="ES187" i="8"/>
  <c r="ER187" i="8"/>
  <c r="EQ187" i="8"/>
  <c r="EP187" i="8"/>
  <c r="EO187" i="8"/>
  <c r="EN187" i="8"/>
  <c r="EM187" i="8"/>
  <c r="EL187" i="8"/>
  <c r="EK187" i="8"/>
  <c r="EJ187" i="8"/>
  <c r="EI187" i="8"/>
  <c r="EH187" i="8"/>
  <c r="EG187" i="8"/>
  <c r="EF187" i="8"/>
  <c r="EE187" i="8"/>
  <c r="ED187" i="8"/>
  <c r="EC187" i="8"/>
  <c r="EB187" i="8"/>
  <c r="EA187" i="8"/>
  <c r="DZ187" i="8"/>
  <c r="DY187" i="8"/>
  <c r="DX187" i="8"/>
  <c r="DW187" i="8"/>
  <c r="DV187" i="8"/>
  <c r="DU187" i="8"/>
  <c r="DT187" i="8"/>
  <c r="DS187" i="8"/>
  <c r="DR187" i="8"/>
  <c r="DQ187" i="8"/>
  <c r="DP187" i="8"/>
  <c r="DO187" i="8"/>
  <c r="DN187" i="8"/>
  <c r="DM187" i="8"/>
  <c r="DL187" i="8"/>
  <c r="DK187" i="8"/>
  <c r="DJ187" i="8"/>
  <c r="DI187" i="8"/>
  <c r="DH187" i="8"/>
  <c r="DG187" i="8"/>
  <c r="DF187" i="8"/>
  <c r="DE187" i="8"/>
  <c r="DD187" i="8"/>
  <c r="DC187" i="8"/>
  <c r="DB187" i="8"/>
  <c r="DA187" i="8"/>
  <c r="CZ187" i="8"/>
  <c r="CY187" i="8"/>
  <c r="CX187" i="8"/>
  <c r="CW187" i="8"/>
  <c r="CV187" i="8"/>
  <c r="CU187" i="8"/>
  <c r="CT187" i="8"/>
  <c r="CS187" i="8"/>
  <c r="CR187" i="8"/>
  <c r="CQ187" i="8"/>
  <c r="CP187" i="8"/>
  <c r="CO187" i="8"/>
  <c r="CN187" i="8"/>
  <c r="CM187" i="8"/>
  <c r="CL187" i="8"/>
  <c r="CK187" i="8"/>
  <c r="CJ187" i="8"/>
  <c r="CI187" i="8"/>
  <c r="CH187" i="8"/>
  <c r="CG187" i="8"/>
  <c r="CF187" i="8"/>
  <c r="CE187" i="8"/>
  <c r="CD187" i="8"/>
  <c r="CC187" i="8"/>
  <c r="CB187" i="8"/>
  <c r="CA187" i="8"/>
  <c r="BZ187" i="8"/>
  <c r="BY187" i="8"/>
  <c r="BX187" i="8"/>
  <c r="BW187" i="8"/>
  <c r="BV187" i="8"/>
  <c r="BU187" i="8"/>
  <c r="BT187" i="8"/>
  <c r="BS187" i="8"/>
  <c r="BR187" i="8"/>
  <c r="BQ187" i="8"/>
  <c r="BP187" i="8"/>
  <c r="BO187" i="8"/>
  <c r="BN187" i="8"/>
  <c r="BM187" i="8"/>
  <c r="BL187" i="8"/>
  <c r="BK187" i="8"/>
  <c r="BJ187" i="8"/>
  <c r="BI187" i="8"/>
  <c r="BH187" i="8"/>
  <c r="BG187" i="8"/>
  <c r="BF187" i="8"/>
  <c r="BE187" i="8"/>
  <c r="BD187" i="8"/>
  <c r="BC187" i="8"/>
  <c r="BB187" i="8"/>
  <c r="BA187" i="8"/>
  <c r="AZ187" i="8"/>
  <c r="AY187" i="8"/>
  <c r="AX187" i="8"/>
  <c r="AW187" i="8"/>
  <c r="AV187" i="8"/>
  <c r="AU187" i="8"/>
  <c r="AT187" i="8"/>
  <c r="AS187" i="8"/>
  <c r="AR187" i="8"/>
  <c r="AQ187" i="8"/>
  <c r="AP187" i="8"/>
  <c r="AO187" i="8"/>
  <c r="AN187" i="8"/>
  <c r="AM187" i="8"/>
  <c r="AL187" i="8"/>
  <c r="AK187" i="8"/>
  <c r="AJ187" i="8"/>
  <c r="AI187" i="8"/>
  <c r="AH187" i="8"/>
  <c r="AG187" i="8"/>
  <c r="AF187" i="8"/>
  <c r="AE187" i="8"/>
  <c r="AD187" i="8"/>
  <c r="AC187" i="8"/>
  <c r="AB187" i="8"/>
  <c r="AA187" i="8"/>
  <c r="Z187" i="8"/>
  <c r="Y187" i="8"/>
  <c r="X187" i="8"/>
  <c r="W187" i="8"/>
  <c r="V187" i="8"/>
  <c r="U187" i="8"/>
  <c r="T187" i="8"/>
  <c r="S187" i="8"/>
  <c r="R187" i="8"/>
  <c r="Q187" i="8"/>
  <c r="P187" i="8"/>
  <c r="O187" i="8"/>
  <c r="N187" i="8"/>
  <c r="M187" i="8"/>
  <c r="L187" i="8"/>
  <c r="K187" i="8"/>
  <c r="J187" i="8"/>
  <c r="I187" i="8"/>
  <c r="H187" i="8"/>
  <c r="G187" i="8"/>
  <c r="F187" i="8"/>
  <c r="E187" i="8"/>
  <c r="D187" i="8"/>
  <c r="C187" i="8"/>
  <c r="FC186" i="8"/>
  <c r="FB186" i="8"/>
  <c r="FA186" i="8"/>
  <c r="EZ186" i="8"/>
  <c r="EY186" i="8"/>
  <c r="EX186" i="8"/>
  <c r="EW186" i="8"/>
  <c r="EV186" i="8"/>
  <c r="EU186" i="8"/>
  <c r="ET186" i="8"/>
  <c r="ES186" i="8"/>
  <c r="ER186" i="8"/>
  <c r="EQ186" i="8"/>
  <c r="EP186" i="8"/>
  <c r="EO186" i="8"/>
  <c r="EN186" i="8"/>
  <c r="EM186" i="8"/>
  <c r="EL186" i="8"/>
  <c r="EK186" i="8"/>
  <c r="EJ186" i="8"/>
  <c r="EI186" i="8"/>
  <c r="EH186" i="8"/>
  <c r="EG186" i="8"/>
  <c r="EF186" i="8"/>
  <c r="EE186" i="8"/>
  <c r="ED186" i="8"/>
  <c r="EC186" i="8"/>
  <c r="EB186" i="8"/>
  <c r="EA186" i="8"/>
  <c r="DZ186" i="8"/>
  <c r="DY186" i="8"/>
  <c r="DX186" i="8"/>
  <c r="DW186" i="8"/>
  <c r="DV186" i="8"/>
  <c r="DU186" i="8"/>
  <c r="DT186" i="8"/>
  <c r="DS186" i="8"/>
  <c r="DR186" i="8"/>
  <c r="DQ186" i="8"/>
  <c r="DP186" i="8"/>
  <c r="DO186" i="8"/>
  <c r="DN186" i="8"/>
  <c r="DM186" i="8"/>
  <c r="DL186" i="8"/>
  <c r="DK186" i="8"/>
  <c r="DJ186" i="8"/>
  <c r="DI186" i="8"/>
  <c r="DH186" i="8"/>
  <c r="DG186" i="8"/>
  <c r="DF186" i="8"/>
  <c r="DE186" i="8"/>
  <c r="DD186" i="8"/>
  <c r="DC186" i="8"/>
  <c r="DB186" i="8"/>
  <c r="DA186" i="8"/>
  <c r="CZ186" i="8"/>
  <c r="CY186" i="8"/>
  <c r="CX186" i="8"/>
  <c r="CW186" i="8"/>
  <c r="CV186" i="8"/>
  <c r="CU186" i="8"/>
  <c r="CT186" i="8"/>
  <c r="CS186" i="8"/>
  <c r="CR186" i="8"/>
  <c r="CQ186" i="8"/>
  <c r="CP186" i="8"/>
  <c r="CO186" i="8"/>
  <c r="CN186" i="8"/>
  <c r="CM186" i="8"/>
  <c r="CL186" i="8"/>
  <c r="CK186" i="8"/>
  <c r="CJ186" i="8"/>
  <c r="CI186" i="8"/>
  <c r="CH186" i="8"/>
  <c r="CG186" i="8"/>
  <c r="CF186" i="8"/>
  <c r="CE186" i="8"/>
  <c r="CD186" i="8"/>
  <c r="CC186" i="8"/>
  <c r="CB186" i="8"/>
  <c r="CA186" i="8"/>
  <c r="BZ186" i="8"/>
  <c r="BY186" i="8"/>
  <c r="BX186" i="8"/>
  <c r="BW186" i="8"/>
  <c r="BV186" i="8"/>
  <c r="BU186" i="8"/>
  <c r="BT186" i="8"/>
  <c r="BS186" i="8"/>
  <c r="BR186" i="8"/>
  <c r="BQ186" i="8"/>
  <c r="BP186" i="8"/>
  <c r="BO186" i="8"/>
  <c r="BN186" i="8"/>
  <c r="BM186" i="8"/>
  <c r="BL186" i="8"/>
  <c r="BK186" i="8"/>
  <c r="BJ186" i="8"/>
  <c r="BI186" i="8"/>
  <c r="BH186" i="8"/>
  <c r="BG186" i="8"/>
  <c r="BF186" i="8"/>
  <c r="BE186" i="8"/>
  <c r="BD186" i="8"/>
  <c r="BC186" i="8"/>
  <c r="BB186" i="8"/>
  <c r="BA186" i="8"/>
  <c r="AZ186" i="8"/>
  <c r="AY186" i="8"/>
  <c r="AX186" i="8"/>
  <c r="AW186" i="8"/>
  <c r="AV186" i="8"/>
  <c r="AU186" i="8"/>
  <c r="AT186" i="8"/>
  <c r="AS186" i="8"/>
  <c r="AR186" i="8"/>
  <c r="AQ186" i="8"/>
  <c r="AP186" i="8"/>
  <c r="AO186" i="8"/>
  <c r="AN186" i="8"/>
  <c r="AM186" i="8"/>
  <c r="AL186" i="8"/>
  <c r="AK186" i="8"/>
  <c r="AJ186" i="8"/>
  <c r="AI186" i="8"/>
  <c r="AH186" i="8"/>
  <c r="AG186" i="8"/>
  <c r="AF186" i="8"/>
  <c r="AE186" i="8"/>
  <c r="AD186" i="8"/>
  <c r="AC186" i="8"/>
  <c r="AB186" i="8"/>
  <c r="AA186" i="8"/>
  <c r="Z186" i="8"/>
  <c r="Y186" i="8"/>
  <c r="X186" i="8"/>
  <c r="W186" i="8"/>
  <c r="V186" i="8"/>
  <c r="U186" i="8"/>
  <c r="T186" i="8"/>
  <c r="S186" i="8"/>
  <c r="R186" i="8"/>
  <c r="Q186" i="8"/>
  <c r="P186" i="8"/>
  <c r="O186" i="8"/>
  <c r="N186" i="8"/>
  <c r="M186" i="8"/>
  <c r="L186" i="8"/>
  <c r="K186" i="8"/>
  <c r="J186" i="8"/>
  <c r="I186" i="8"/>
  <c r="H186" i="8"/>
  <c r="G186" i="8"/>
  <c r="F186" i="8"/>
  <c r="E186" i="8"/>
  <c r="D186" i="8"/>
  <c r="C186" i="8"/>
  <c r="FC185" i="8"/>
  <c r="FB185" i="8"/>
  <c r="FA185" i="8"/>
  <c r="EZ185" i="8"/>
  <c r="EY185" i="8"/>
  <c r="EX185" i="8"/>
  <c r="EW185" i="8"/>
  <c r="EV185" i="8"/>
  <c r="EU185" i="8"/>
  <c r="ET185" i="8"/>
  <c r="ES185" i="8"/>
  <c r="ER185" i="8"/>
  <c r="EQ185" i="8"/>
  <c r="EP185" i="8"/>
  <c r="EO185" i="8"/>
  <c r="EN185" i="8"/>
  <c r="EM185" i="8"/>
  <c r="EL185" i="8"/>
  <c r="EK185" i="8"/>
  <c r="EJ185" i="8"/>
  <c r="EI185" i="8"/>
  <c r="EH185" i="8"/>
  <c r="EG185" i="8"/>
  <c r="EF185" i="8"/>
  <c r="EE185" i="8"/>
  <c r="ED185" i="8"/>
  <c r="EC185" i="8"/>
  <c r="EB185" i="8"/>
  <c r="EA185" i="8"/>
  <c r="DZ185" i="8"/>
  <c r="DY185" i="8"/>
  <c r="DX185" i="8"/>
  <c r="DW185" i="8"/>
  <c r="DV185" i="8"/>
  <c r="DU185" i="8"/>
  <c r="DT185" i="8"/>
  <c r="DS185" i="8"/>
  <c r="DR185" i="8"/>
  <c r="DQ185" i="8"/>
  <c r="DP185" i="8"/>
  <c r="DO185" i="8"/>
  <c r="DN185" i="8"/>
  <c r="DM185" i="8"/>
  <c r="DL185" i="8"/>
  <c r="DK185" i="8"/>
  <c r="DJ185" i="8"/>
  <c r="DI185" i="8"/>
  <c r="DH185" i="8"/>
  <c r="DG185" i="8"/>
  <c r="DF185" i="8"/>
  <c r="DE185" i="8"/>
  <c r="DD185" i="8"/>
  <c r="DC185" i="8"/>
  <c r="DB185" i="8"/>
  <c r="DA185" i="8"/>
  <c r="CZ185" i="8"/>
  <c r="CY185" i="8"/>
  <c r="CX185" i="8"/>
  <c r="CW185" i="8"/>
  <c r="CV185" i="8"/>
  <c r="CU185" i="8"/>
  <c r="CT185" i="8"/>
  <c r="CS185" i="8"/>
  <c r="CR185" i="8"/>
  <c r="CQ185" i="8"/>
  <c r="CP185" i="8"/>
  <c r="CO185" i="8"/>
  <c r="CN185" i="8"/>
  <c r="CM185" i="8"/>
  <c r="CL185" i="8"/>
  <c r="CK185" i="8"/>
  <c r="CJ185" i="8"/>
  <c r="CI185" i="8"/>
  <c r="CH185" i="8"/>
  <c r="CG185" i="8"/>
  <c r="CF185" i="8"/>
  <c r="CE185" i="8"/>
  <c r="CD185" i="8"/>
  <c r="CC185" i="8"/>
  <c r="CB185" i="8"/>
  <c r="CA185" i="8"/>
  <c r="BZ185" i="8"/>
  <c r="BY185" i="8"/>
  <c r="BX185" i="8"/>
  <c r="BW185" i="8"/>
  <c r="BV185" i="8"/>
  <c r="BU185" i="8"/>
  <c r="BT185" i="8"/>
  <c r="BS185" i="8"/>
  <c r="BR185" i="8"/>
  <c r="BQ185" i="8"/>
  <c r="BP185" i="8"/>
  <c r="BO185" i="8"/>
  <c r="BN185" i="8"/>
  <c r="BM185" i="8"/>
  <c r="BL185" i="8"/>
  <c r="BK185" i="8"/>
  <c r="BJ185" i="8"/>
  <c r="BI185" i="8"/>
  <c r="BH185" i="8"/>
  <c r="BG185" i="8"/>
  <c r="BF185" i="8"/>
  <c r="BE185" i="8"/>
  <c r="BD185" i="8"/>
  <c r="BC185" i="8"/>
  <c r="BB185" i="8"/>
  <c r="BA185" i="8"/>
  <c r="AZ185" i="8"/>
  <c r="AY185" i="8"/>
  <c r="AX185" i="8"/>
  <c r="AW185" i="8"/>
  <c r="AV185" i="8"/>
  <c r="AU185" i="8"/>
  <c r="AT185" i="8"/>
  <c r="AS185" i="8"/>
  <c r="AR185" i="8"/>
  <c r="AQ185" i="8"/>
  <c r="AP185" i="8"/>
  <c r="AO185" i="8"/>
  <c r="AN185" i="8"/>
  <c r="AM185" i="8"/>
  <c r="AL185" i="8"/>
  <c r="AK185" i="8"/>
  <c r="AJ185" i="8"/>
  <c r="AI185" i="8"/>
  <c r="AH185" i="8"/>
  <c r="AG185" i="8"/>
  <c r="AF185" i="8"/>
  <c r="AE185" i="8"/>
  <c r="AD185" i="8"/>
  <c r="AC185" i="8"/>
  <c r="AB185" i="8"/>
  <c r="AA185" i="8"/>
  <c r="Z185" i="8"/>
  <c r="Y185" i="8"/>
  <c r="X185" i="8"/>
  <c r="W185" i="8"/>
  <c r="V185" i="8"/>
  <c r="U185" i="8"/>
  <c r="T185" i="8"/>
  <c r="S185" i="8"/>
  <c r="R185" i="8"/>
  <c r="Q185" i="8"/>
  <c r="P185" i="8"/>
  <c r="O185" i="8"/>
  <c r="N185" i="8"/>
  <c r="M185" i="8"/>
  <c r="L185" i="8"/>
  <c r="K185" i="8"/>
  <c r="J185" i="8"/>
  <c r="I185" i="8"/>
  <c r="H185" i="8"/>
  <c r="G185" i="8"/>
  <c r="F185" i="8"/>
  <c r="E185" i="8"/>
  <c r="D185" i="8"/>
  <c r="C185" i="8"/>
  <c r="FC184" i="8"/>
  <c r="FB184" i="8"/>
  <c r="FA184" i="8"/>
  <c r="EZ184" i="8"/>
  <c r="EY184" i="8"/>
  <c r="EX184" i="8"/>
  <c r="EW184" i="8"/>
  <c r="EV184" i="8"/>
  <c r="EU184" i="8"/>
  <c r="ET184" i="8"/>
  <c r="ES184" i="8"/>
  <c r="ER184" i="8"/>
  <c r="EQ184" i="8"/>
  <c r="EP184" i="8"/>
  <c r="EO184" i="8"/>
  <c r="EN184" i="8"/>
  <c r="EM184" i="8"/>
  <c r="EL184" i="8"/>
  <c r="EK184" i="8"/>
  <c r="EJ184" i="8"/>
  <c r="EI184" i="8"/>
  <c r="EH184" i="8"/>
  <c r="EG184" i="8"/>
  <c r="EF184" i="8"/>
  <c r="EE184" i="8"/>
  <c r="ED184" i="8"/>
  <c r="EC184" i="8"/>
  <c r="EB184" i="8"/>
  <c r="EA184" i="8"/>
  <c r="DZ184" i="8"/>
  <c r="DY184" i="8"/>
  <c r="DX184" i="8"/>
  <c r="DW184" i="8"/>
  <c r="DV184" i="8"/>
  <c r="DU184" i="8"/>
  <c r="DT184" i="8"/>
  <c r="DS184" i="8"/>
  <c r="DR184" i="8"/>
  <c r="DQ184" i="8"/>
  <c r="DP184" i="8"/>
  <c r="DO184" i="8"/>
  <c r="DN184" i="8"/>
  <c r="DM184" i="8"/>
  <c r="DL184" i="8"/>
  <c r="DK184" i="8"/>
  <c r="DJ184" i="8"/>
  <c r="DI184" i="8"/>
  <c r="DH184" i="8"/>
  <c r="DG184" i="8"/>
  <c r="DF184" i="8"/>
  <c r="DE184" i="8"/>
  <c r="DD184" i="8"/>
  <c r="DC184" i="8"/>
  <c r="DB184" i="8"/>
  <c r="DA184" i="8"/>
  <c r="CZ184" i="8"/>
  <c r="CY184" i="8"/>
  <c r="CX184" i="8"/>
  <c r="CW184" i="8"/>
  <c r="CV184" i="8"/>
  <c r="CU184" i="8"/>
  <c r="CT184" i="8"/>
  <c r="CS184" i="8"/>
  <c r="CR184" i="8"/>
  <c r="CQ184" i="8"/>
  <c r="CP184" i="8"/>
  <c r="CO184" i="8"/>
  <c r="CN184" i="8"/>
  <c r="CM184" i="8"/>
  <c r="CL184" i="8"/>
  <c r="CK184" i="8"/>
  <c r="CJ184" i="8"/>
  <c r="CI184" i="8"/>
  <c r="CH184" i="8"/>
  <c r="CG184" i="8"/>
  <c r="CF184" i="8"/>
  <c r="CE184" i="8"/>
  <c r="CD184" i="8"/>
  <c r="CC184" i="8"/>
  <c r="CB184" i="8"/>
  <c r="CA184" i="8"/>
  <c r="BZ184" i="8"/>
  <c r="BY184" i="8"/>
  <c r="BX184" i="8"/>
  <c r="BW184" i="8"/>
  <c r="BV184" i="8"/>
  <c r="BU184" i="8"/>
  <c r="BT184" i="8"/>
  <c r="BS184" i="8"/>
  <c r="BR184" i="8"/>
  <c r="BQ184" i="8"/>
  <c r="BP184" i="8"/>
  <c r="BO184" i="8"/>
  <c r="BN184" i="8"/>
  <c r="BM184" i="8"/>
  <c r="BL184" i="8"/>
  <c r="BK184" i="8"/>
  <c r="BJ184" i="8"/>
  <c r="BI184" i="8"/>
  <c r="BH184" i="8"/>
  <c r="BG184" i="8"/>
  <c r="BF184" i="8"/>
  <c r="BE184" i="8"/>
  <c r="BD184" i="8"/>
  <c r="BC184" i="8"/>
  <c r="BB184" i="8"/>
  <c r="BA184" i="8"/>
  <c r="AZ184" i="8"/>
  <c r="AY184" i="8"/>
  <c r="AX184" i="8"/>
  <c r="AW184" i="8"/>
  <c r="AV184" i="8"/>
  <c r="AU184" i="8"/>
  <c r="AT184" i="8"/>
  <c r="AS184" i="8"/>
  <c r="AR184" i="8"/>
  <c r="AQ184" i="8"/>
  <c r="AP184" i="8"/>
  <c r="AO184" i="8"/>
  <c r="AN184" i="8"/>
  <c r="AM184" i="8"/>
  <c r="AL184" i="8"/>
  <c r="AK184" i="8"/>
  <c r="AJ184" i="8"/>
  <c r="AI184" i="8"/>
  <c r="AH184" i="8"/>
  <c r="AG184" i="8"/>
  <c r="AF184" i="8"/>
  <c r="AE184" i="8"/>
  <c r="AD184" i="8"/>
  <c r="AC184" i="8"/>
  <c r="AB184" i="8"/>
  <c r="AA184" i="8"/>
  <c r="Z184" i="8"/>
  <c r="Y184" i="8"/>
  <c r="X184" i="8"/>
  <c r="W184" i="8"/>
  <c r="V184" i="8"/>
  <c r="U184" i="8"/>
  <c r="T184" i="8"/>
  <c r="S184" i="8"/>
  <c r="R184" i="8"/>
  <c r="Q184" i="8"/>
  <c r="P184" i="8"/>
  <c r="O184" i="8"/>
  <c r="N184" i="8"/>
  <c r="M184" i="8"/>
  <c r="L184" i="8"/>
  <c r="K184" i="8"/>
  <c r="J184" i="8"/>
  <c r="I184" i="8"/>
  <c r="H184" i="8"/>
  <c r="G184" i="8"/>
  <c r="F184" i="8"/>
  <c r="E184" i="8"/>
  <c r="D184" i="8"/>
  <c r="C184" i="8"/>
  <c r="FC183" i="8"/>
  <c r="FB183" i="8"/>
  <c r="FA183" i="8"/>
  <c r="EZ183" i="8"/>
  <c r="EY183" i="8"/>
  <c r="EX183" i="8"/>
  <c r="EW183" i="8"/>
  <c r="EV183" i="8"/>
  <c r="EU183" i="8"/>
  <c r="ET183" i="8"/>
  <c r="ES183" i="8"/>
  <c r="ER183" i="8"/>
  <c r="EQ183" i="8"/>
  <c r="EP183" i="8"/>
  <c r="EO183" i="8"/>
  <c r="EN183" i="8"/>
  <c r="EM183" i="8"/>
  <c r="EL183" i="8"/>
  <c r="EK183" i="8"/>
  <c r="EJ183" i="8"/>
  <c r="EI183" i="8"/>
  <c r="EH183" i="8"/>
  <c r="EG183" i="8"/>
  <c r="EF183" i="8"/>
  <c r="EE183" i="8"/>
  <c r="ED183" i="8"/>
  <c r="EC183" i="8"/>
  <c r="EB183" i="8"/>
  <c r="EA183" i="8"/>
  <c r="DZ183" i="8"/>
  <c r="DY183" i="8"/>
  <c r="DX183" i="8"/>
  <c r="DW183" i="8"/>
  <c r="DV183" i="8"/>
  <c r="DU183" i="8"/>
  <c r="DT183" i="8"/>
  <c r="DS183" i="8"/>
  <c r="DR183" i="8"/>
  <c r="DQ183" i="8"/>
  <c r="DP183" i="8"/>
  <c r="DO183" i="8"/>
  <c r="DN183" i="8"/>
  <c r="DM183" i="8"/>
  <c r="DL183" i="8"/>
  <c r="DK183" i="8"/>
  <c r="DJ183" i="8"/>
  <c r="DI183" i="8"/>
  <c r="DH183" i="8"/>
  <c r="DG183" i="8"/>
  <c r="DF183" i="8"/>
  <c r="DE183" i="8"/>
  <c r="DD183" i="8"/>
  <c r="DC183" i="8"/>
  <c r="DB183" i="8"/>
  <c r="DA183" i="8"/>
  <c r="CZ183" i="8"/>
  <c r="CY183" i="8"/>
  <c r="CX183" i="8"/>
  <c r="CW183" i="8"/>
  <c r="CV183" i="8"/>
  <c r="CU183" i="8"/>
  <c r="CT183" i="8"/>
  <c r="CS183" i="8"/>
  <c r="CR183" i="8"/>
  <c r="CQ183" i="8"/>
  <c r="CP183" i="8"/>
  <c r="CO183" i="8"/>
  <c r="CN183" i="8"/>
  <c r="CM183" i="8"/>
  <c r="CL183" i="8"/>
  <c r="CK183" i="8"/>
  <c r="CJ183" i="8"/>
  <c r="CI183" i="8"/>
  <c r="CH183" i="8"/>
  <c r="CG183" i="8"/>
  <c r="CF183" i="8"/>
  <c r="CE183" i="8"/>
  <c r="CD183" i="8"/>
  <c r="CC183" i="8"/>
  <c r="CB183" i="8"/>
  <c r="CA183" i="8"/>
  <c r="BZ183" i="8"/>
  <c r="BY183" i="8"/>
  <c r="BX183" i="8"/>
  <c r="BW183" i="8"/>
  <c r="BV183" i="8"/>
  <c r="BU183" i="8"/>
  <c r="BT183" i="8"/>
  <c r="BS183" i="8"/>
  <c r="BR183" i="8"/>
  <c r="BQ183" i="8"/>
  <c r="BP183" i="8"/>
  <c r="BO183" i="8"/>
  <c r="BN183" i="8"/>
  <c r="BM183" i="8"/>
  <c r="BL183" i="8"/>
  <c r="BK183" i="8"/>
  <c r="BJ183" i="8"/>
  <c r="BI183" i="8"/>
  <c r="BH183" i="8"/>
  <c r="BG183" i="8"/>
  <c r="BF183" i="8"/>
  <c r="BE183" i="8"/>
  <c r="BD183" i="8"/>
  <c r="BC183" i="8"/>
  <c r="BB183" i="8"/>
  <c r="BA183" i="8"/>
  <c r="AZ183" i="8"/>
  <c r="AY183" i="8"/>
  <c r="AX183" i="8"/>
  <c r="AW183" i="8"/>
  <c r="AV183" i="8"/>
  <c r="AU183" i="8"/>
  <c r="AT183" i="8"/>
  <c r="AS183" i="8"/>
  <c r="AR183" i="8"/>
  <c r="AQ183" i="8"/>
  <c r="AP183" i="8"/>
  <c r="AO183" i="8"/>
  <c r="AN183" i="8"/>
  <c r="AM183" i="8"/>
  <c r="AL183" i="8"/>
  <c r="AK183" i="8"/>
  <c r="AJ183" i="8"/>
  <c r="AI183" i="8"/>
  <c r="AH183" i="8"/>
  <c r="AG183" i="8"/>
  <c r="AF183" i="8"/>
  <c r="AE183" i="8"/>
  <c r="AD183" i="8"/>
  <c r="AC183" i="8"/>
  <c r="AB183" i="8"/>
  <c r="AA183" i="8"/>
  <c r="Z183" i="8"/>
  <c r="Y183" i="8"/>
  <c r="X183" i="8"/>
  <c r="W183" i="8"/>
  <c r="V183" i="8"/>
  <c r="U183" i="8"/>
  <c r="T183" i="8"/>
  <c r="S183" i="8"/>
  <c r="R183" i="8"/>
  <c r="Q183" i="8"/>
  <c r="P183" i="8"/>
  <c r="O183" i="8"/>
  <c r="N183" i="8"/>
  <c r="M183" i="8"/>
  <c r="L183" i="8"/>
  <c r="K183" i="8"/>
  <c r="J183" i="8"/>
  <c r="I183" i="8"/>
  <c r="H183" i="8"/>
  <c r="G183" i="8"/>
  <c r="F183" i="8"/>
  <c r="E183" i="8"/>
  <c r="D183" i="8"/>
  <c r="C183" i="8"/>
  <c r="FC182" i="8"/>
  <c r="FB182" i="8"/>
  <c r="FA182" i="8"/>
  <c r="EZ182" i="8"/>
  <c r="EY182" i="8"/>
  <c r="EX182" i="8"/>
  <c r="EW182" i="8"/>
  <c r="EV182" i="8"/>
  <c r="EU182" i="8"/>
  <c r="ET182" i="8"/>
  <c r="ES182" i="8"/>
  <c r="ER182" i="8"/>
  <c r="EQ182" i="8"/>
  <c r="EP182" i="8"/>
  <c r="EO182" i="8"/>
  <c r="EN182" i="8"/>
  <c r="EM182" i="8"/>
  <c r="EL182" i="8"/>
  <c r="EK182" i="8"/>
  <c r="EJ182" i="8"/>
  <c r="EI182" i="8"/>
  <c r="EH182" i="8"/>
  <c r="EG182" i="8"/>
  <c r="EF182" i="8"/>
  <c r="EE182" i="8"/>
  <c r="ED182" i="8"/>
  <c r="EC182" i="8"/>
  <c r="EB182" i="8"/>
  <c r="EA182" i="8"/>
  <c r="DZ182" i="8"/>
  <c r="DY182" i="8"/>
  <c r="DX182" i="8"/>
  <c r="DW182" i="8"/>
  <c r="DV182" i="8"/>
  <c r="DU182" i="8"/>
  <c r="DT182" i="8"/>
  <c r="DS182" i="8"/>
  <c r="DR182" i="8"/>
  <c r="DQ182" i="8"/>
  <c r="DP182" i="8"/>
  <c r="DO182" i="8"/>
  <c r="DN182" i="8"/>
  <c r="DM182" i="8"/>
  <c r="DL182" i="8"/>
  <c r="DK182" i="8"/>
  <c r="DJ182" i="8"/>
  <c r="DI182" i="8"/>
  <c r="DH182" i="8"/>
  <c r="DG182" i="8"/>
  <c r="DF182" i="8"/>
  <c r="DE182" i="8"/>
  <c r="DD182" i="8"/>
  <c r="DC182" i="8"/>
  <c r="DB182" i="8"/>
  <c r="DA182" i="8"/>
  <c r="CZ182" i="8"/>
  <c r="CY182" i="8"/>
  <c r="CX182" i="8"/>
  <c r="CW182" i="8"/>
  <c r="CV182" i="8"/>
  <c r="CU182" i="8"/>
  <c r="CT182" i="8"/>
  <c r="CS182" i="8"/>
  <c r="CR182" i="8"/>
  <c r="CQ182" i="8"/>
  <c r="CP182" i="8"/>
  <c r="CO182" i="8"/>
  <c r="CN182" i="8"/>
  <c r="CM182" i="8"/>
  <c r="CL182" i="8"/>
  <c r="CK182" i="8"/>
  <c r="CJ182" i="8"/>
  <c r="CI182" i="8"/>
  <c r="CH182" i="8"/>
  <c r="CG182" i="8"/>
  <c r="CF182" i="8"/>
  <c r="CE182" i="8"/>
  <c r="CD182" i="8"/>
  <c r="CC182" i="8"/>
  <c r="CB182" i="8"/>
  <c r="CA182" i="8"/>
  <c r="BZ182" i="8"/>
  <c r="BY182" i="8"/>
  <c r="BX182" i="8"/>
  <c r="BW182" i="8"/>
  <c r="BV182" i="8"/>
  <c r="BU182" i="8"/>
  <c r="BT182" i="8"/>
  <c r="BS182" i="8"/>
  <c r="BR182" i="8"/>
  <c r="BQ182" i="8"/>
  <c r="BP182" i="8"/>
  <c r="BO182" i="8"/>
  <c r="BN182" i="8"/>
  <c r="BM182" i="8"/>
  <c r="BL182" i="8"/>
  <c r="BK182" i="8"/>
  <c r="BJ182" i="8"/>
  <c r="BI182" i="8"/>
  <c r="BH182" i="8"/>
  <c r="BG182" i="8"/>
  <c r="BF182" i="8"/>
  <c r="BE182" i="8"/>
  <c r="BD182" i="8"/>
  <c r="BC182" i="8"/>
  <c r="BB182" i="8"/>
  <c r="BA182" i="8"/>
  <c r="AZ182" i="8"/>
  <c r="AY182" i="8"/>
  <c r="AX182" i="8"/>
  <c r="AW182" i="8"/>
  <c r="AV182" i="8"/>
  <c r="AU182" i="8"/>
  <c r="AT182" i="8"/>
  <c r="AS182" i="8"/>
  <c r="AR182" i="8"/>
  <c r="AQ182" i="8"/>
  <c r="AP182" i="8"/>
  <c r="AO182" i="8"/>
  <c r="AN182" i="8"/>
  <c r="AM182" i="8"/>
  <c r="AL182" i="8"/>
  <c r="AK182" i="8"/>
  <c r="AJ182" i="8"/>
  <c r="AI182" i="8"/>
  <c r="AH182" i="8"/>
  <c r="AG182" i="8"/>
  <c r="AF182" i="8"/>
  <c r="AE182" i="8"/>
  <c r="AD182" i="8"/>
  <c r="AC182" i="8"/>
  <c r="AB182" i="8"/>
  <c r="AA182" i="8"/>
  <c r="Z182" i="8"/>
  <c r="Y182" i="8"/>
  <c r="X182" i="8"/>
  <c r="W182" i="8"/>
  <c r="V182" i="8"/>
  <c r="U182" i="8"/>
  <c r="T182" i="8"/>
  <c r="S182" i="8"/>
  <c r="R182" i="8"/>
  <c r="Q182" i="8"/>
  <c r="P182" i="8"/>
  <c r="O182" i="8"/>
  <c r="N182" i="8"/>
  <c r="M182" i="8"/>
  <c r="L182" i="8"/>
  <c r="K182" i="8"/>
  <c r="J182" i="8"/>
  <c r="I182" i="8"/>
  <c r="H182" i="8"/>
  <c r="G182" i="8"/>
  <c r="F182" i="8"/>
  <c r="E182" i="8"/>
  <c r="D182" i="8"/>
  <c r="C182" i="8"/>
  <c r="FC181" i="8"/>
  <c r="FB181" i="8"/>
  <c r="FA181" i="8"/>
  <c r="EZ181" i="8"/>
  <c r="EY181" i="8"/>
  <c r="EX181" i="8"/>
  <c r="EW181" i="8"/>
  <c r="EV181" i="8"/>
  <c r="EU181" i="8"/>
  <c r="ET181" i="8"/>
  <c r="ES181" i="8"/>
  <c r="ER181" i="8"/>
  <c r="EQ181" i="8"/>
  <c r="EP181" i="8"/>
  <c r="EO181" i="8"/>
  <c r="EN181" i="8"/>
  <c r="EM181" i="8"/>
  <c r="EL181" i="8"/>
  <c r="EK181" i="8"/>
  <c r="EJ181" i="8"/>
  <c r="EI181" i="8"/>
  <c r="EH181" i="8"/>
  <c r="EG181" i="8"/>
  <c r="EF181" i="8"/>
  <c r="EE181" i="8"/>
  <c r="ED181" i="8"/>
  <c r="EC181" i="8"/>
  <c r="EB181" i="8"/>
  <c r="EA181" i="8"/>
  <c r="DZ181" i="8"/>
  <c r="DY181" i="8"/>
  <c r="DX181" i="8"/>
  <c r="DW181" i="8"/>
  <c r="DV181" i="8"/>
  <c r="DU181" i="8"/>
  <c r="DT181" i="8"/>
  <c r="DS181" i="8"/>
  <c r="DR181" i="8"/>
  <c r="DQ181" i="8"/>
  <c r="DP181" i="8"/>
  <c r="DO181" i="8"/>
  <c r="DN181" i="8"/>
  <c r="DM181" i="8"/>
  <c r="DL181" i="8"/>
  <c r="DK181" i="8"/>
  <c r="DJ181" i="8"/>
  <c r="DI181" i="8"/>
  <c r="DH181" i="8"/>
  <c r="DG181" i="8"/>
  <c r="DF181" i="8"/>
  <c r="DE181" i="8"/>
  <c r="DD181" i="8"/>
  <c r="DC181" i="8"/>
  <c r="DB181" i="8"/>
  <c r="DA181" i="8"/>
  <c r="CZ181" i="8"/>
  <c r="CY181" i="8"/>
  <c r="CX181" i="8"/>
  <c r="CW181" i="8"/>
  <c r="CV181" i="8"/>
  <c r="CU181" i="8"/>
  <c r="CT181" i="8"/>
  <c r="CS181" i="8"/>
  <c r="CR181" i="8"/>
  <c r="CQ181" i="8"/>
  <c r="CP181" i="8"/>
  <c r="CO181" i="8"/>
  <c r="CN181" i="8"/>
  <c r="CM181" i="8"/>
  <c r="CL181" i="8"/>
  <c r="CK181" i="8"/>
  <c r="CJ181" i="8"/>
  <c r="CI181" i="8"/>
  <c r="CH181" i="8"/>
  <c r="CG181" i="8"/>
  <c r="CF181" i="8"/>
  <c r="CE181" i="8"/>
  <c r="CD181" i="8"/>
  <c r="CC181" i="8"/>
  <c r="CB181" i="8"/>
  <c r="CA181" i="8"/>
  <c r="BZ181" i="8"/>
  <c r="BY181" i="8"/>
  <c r="BX181" i="8"/>
  <c r="BW181" i="8"/>
  <c r="BV181" i="8"/>
  <c r="BU181" i="8"/>
  <c r="BT181" i="8"/>
  <c r="BS181" i="8"/>
  <c r="BR181" i="8"/>
  <c r="BQ181" i="8"/>
  <c r="BP181" i="8"/>
  <c r="BO181" i="8"/>
  <c r="BN181" i="8"/>
  <c r="BM181" i="8"/>
  <c r="BL181" i="8"/>
  <c r="BK181" i="8"/>
  <c r="BJ181" i="8"/>
  <c r="BI181" i="8"/>
  <c r="BH181" i="8"/>
  <c r="BG181" i="8"/>
  <c r="BF181" i="8"/>
  <c r="BE181" i="8"/>
  <c r="BD181" i="8"/>
  <c r="BC181" i="8"/>
  <c r="BB181" i="8"/>
  <c r="BA181" i="8"/>
  <c r="AZ181" i="8"/>
  <c r="AY181" i="8"/>
  <c r="AX181" i="8"/>
  <c r="AW181" i="8"/>
  <c r="AV181" i="8"/>
  <c r="AU181" i="8"/>
  <c r="AT181" i="8"/>
  <c r="AS181" i="8"/>
  <c r="AR181" i="8"/>
  <c r="AQ181" i="8"/>
  <c r="AP181" i="8"/>
  <c r="AO181" i="8"/>
  <c r="AN181" i="8"/>
  <c r="AM181" i="8"/>
  <c r="AL181" i="8"/>
  <c r="AK181" i="8"/>
  <c r="AJ181" i="8"/>
  <c r="AI181" i="8"/>
  <c r="AH181" i="8"/>
  <c r="AG181" i="8"/>
  <c r="AF181" i="8"/>
  <c r="AE181" i="8"/>
  <c r="AD181" i="8"/>
  <c r="AC181" i="8"/>
  <c r="AB181" i="8"/>
  <c r="AA181" i="8"/>
  <c r="Z181" i="8"/>
  <c r="Y181" i="8"/>
  <c r="X181" i="8"/>
  <c r="W181" i="8"/>
  <c r="V181" i="8"/>
  <c r="U181" i="8"/>
  <c r="T181" i="8"/>
  <c r="S181" i="8"/>
  <c r="R181" i="8"/>
  <c r="Q181" i="8"/>
  <c r="P181" i="8"/>
  <c r="O181" i="8"/>
  <c r="N181" i="8"/>
  <c r="M181" i="8"/>
  <c r="L181" i="8"/>
  <c r="K181" i="8"/>
  <c r="J181" i="8"/>
  <c r="I181" i="8"/>
  <c r="H181" i="8"/>
  <c r="G181" i="8"/>
  <c r="F181" i="8"/>
  <c r="E181" i="8"/>
  <c r="D181" i="8"/>
  <c r="C181" i="8"/>
  <c r="FC180" i="8"/>
  <c r="FB180" i="8"/>
  <c r="FA180" i="8"/>
  <c r="EZ180" i="8"/>
  <c r="EY180" i="8"/>
  <c r="EX180" i="8"/>
  <c r="EW180" i="8"/>
  <c r="EV180" i="8"/>
  <c r="EU180" i="8"/>
  <c r="ET180" i="8"/>
  <c r="ES180" i="8"/>
  <c r="ER180" i="8"/>
  <c r="EQ180" i="8"/>
  <c r="EP180" i="8"/>
  <c r="EO180" i="8"/>
  <c r="EN180" i="8"/>
  <c r="EM180" i="8"/>
  <c r="EL180" i="8"/>
  <c r="EK180" i="8"/>
  <c r="EJ180" i="8"/>
  <c r="EI180" i="8"/>
  <c r="EH180" i="8"/>
  <c r="EG180" i="8"/>
  <c r="EF180" i="8"/>
  <c r="EE180" i="8"/>
  <c r="ED180" i="8"/>
  <c r="EC180" i="8"/>
  <c r="EB180" i="8"/>
  <c r="EA180" i="8"/>
  <c r="DZ180" i="8"/>
  <c r="DY180" i="8"/>
  <c r="DX180" i="8"/>
  <c r="DW180" i="8"/>
  <c r="DV180" i="8"/>
  <c r="DU180" i="8"/>
  <c r="DT180" i="8"/>
  <c r="DS180" i="8"/>
  <c r="DR180" i="8"/>
  <c r="DQ180" i="8"/>
  <c r="DP180" i="8"/>
  <c r="DO180" i="8"/>
  <c r="DN180" i="8"/>
  <c r="DM180" i="8"/>
  <c r="DL180" i="8"/>
  <c r="DK180" i="8"/>
  <c r="DJ180" i="8"/>
  <c r="DI180" i="8"/>
  <c r="DH180" i="8"/>
  <c r="DG180" i="8"/>
  <c r="DF180" i="8"/>
  <c r="DE180" i="8"/>
  <c r="DD180" i="8"/>
  <c r="DC180" i="8"/>
  <c r="DB180" i="8"/>
  <c r="DA180" i="8"/>
  <c r="CZ180" i="8"/>
  <c r="CY180" i="8"/>
  <c r="CX180" i="8"/>
  <c r="CW180" i="8"/>
  <c r="CV180" i="8"/>
  <c r="CU180" i="8"/>
  <c r="CT180" i="8"/>
  <c r="CS180" i="8"/>
  <c r="CR180" i="8"/>
  <c r="CQ180" i="8"/>
  <c r="CP180" i="8"/>
  <c r="CO180" i="8"/>
  <c r="CN180" i="8"/>
  <c r="CM180" i="8"/>
  <c r="CL180" i="8"/>
  <c r="CK180" i="8"/>
  <c r="CJ180" i="8"/>
  <c r="CI180" i="8"/>
  <c r="CH180" i="8"/>
  <c r="CG180" i="8"/>
  <c r="CF180" i="8"/>
  <c r="CE180" i="8"/>
  <c r="CD180" i="8"/>
  <c r="CC180" i="8"/>
  <c r="CB180" i="8"/>
  <c r="CA180" i="8"/>
  <c r="BZ180" i="8"/>
  <c r="BY180" i="8"/>
  <c r="BX180" i="8"/>
  <c r="BW180" i="8"/>
  <c r="BV180" i="8"/>
  <c r="BU180" i="8"/>
  <c r="BT180" i="8"/>
  <c r="BS180" i="8"/>
  <c r="BR180" i="8"/>
  <c r="BQ180" i="8"/>
  <c r="BP180" i="8"/>
  <c r="BO180" i="8"/>
  <c r="BN180" i="8"/>
  <c r="BM180" i="8"/>
  <c r="BL180" i="8"/>
  <c r="BK180" i="8"/>
  <c r="BJ180" i="8"/>
  <c r="BI180" i="8"/>
  <c r="BH180" i="8"/>
  <c r="BG180" i="8"/>
  <c r="BF180" i="8"/>
  <c r="BE180" i="8"/>
  <c r="BD180" i="8"/>
  <c r="BC180" i="8"/>
  <c r="BB180" i="8"/>
  <c r="BA180" i="8"/>
  <c r="AZ180" i="8"/>
  <c r="AY180" i="8"/>
  <c r="AX180" i="8"/>
  <c r="AW180" i="8"/>
  <c r="AV180" i="8"/>
  <c r="AU180" i="8"/>
  <c r="AT180" i="8"/>
  <c r="AS180" i="8"/>
  <c r="AR180" i="8"/>
  <c r="AQ180" i="8"/>
  <c r="AP180" i="8"/>
  <c r="AO180" i="8"/>
  <c r="AN180" i="8"/>
  <c r="AM180" i="8"/>
  <c r="AL180" i="8"/>
  <c r="AK180" i="8"/>
  <c r="AJ180" i="8"/>
  <c r="AI180" i="8"/>
  <c r="AH180" i="8"/>
  <c r="AG180" i="8"/>
  <c r="AF180" i="8"/>
  <c r="AE180" i="8"/>
  <c r="AD180" i="8"/>
  <c r="AC180" i="8"/>
  <c r="AB180" i="8"/>
  <c r="AA180" i="8"/>
  <c r="Z180" i="8"/>
  <c r="Y180" i="8"/>
  <c r="X180" i="8"/>
  <c r="W180" i="8"/>
  <c r="V180" i="8"/>
  <c r="U180" i="8"/>
  <c r="T180" i="8"/>
  <c r="S180" i="8"/>
  <c r="R180" i="8"/>
  <c r="Q180" i="8"/>
  <c r="P180" i="8"/>
  <c r="O180" i="8"/>
  <c r="N180" i="8"/>
  <c r="M180" i="8"/>
  <c r="L180" i="8"/>
  <c r="K180" i="8"/>
  <c r="J180" i="8"/>
  <c r="I180" i="8"/>
  <c r="H180" i="8"/>
  <c r="G180" i="8"/>
  <c r="F180" i="8"/>
  <c r="E180" i="8"/>
  <c r="D180" i="8"/>
  <c r="C180" i="8"/>
  <c r="FC179" i="8"/>
  <c r="FB179" i="8"/>
  <c r="FA179" i="8"/>
  <c r="EZ179" i="8"/>
  <c r="EY179" i="8"/>
  <c r="EX179" i="8"/>
  <c r="EW179" i="8"/>
  <c r="EV179" i="8"/>
  <c r="EU179" i="8"/>
  <c r="ET179" i="8"/>
  <c r="ES179" i="8"/>
  <c r="ER179" i="8"/>
  <c r="EQ179" i="8"/>
  <c r="EP179" i="8"/>
  <c r="EO179" i="8"/>
  <c r="EN179" i="8"/>
  <c r="EM179" i="8"/>
  <c r="EL179" i="8"/>
  <c r="EK179" i="8"/>
  <c r="EJ179" i="8"/>
  <c r="EI179" i="8"/>
  <c r="EH179" i="8"/>
  <c r="EG179" i="8"/>
  <c r="EF179" i="8"/>
  <c r="EE179" i="8"/>
  <c r="ED179" i="8"/>
  <c r="EC179" i="8"/>
  <c r="EB179" i="8"/>
  <c r="EA179" i="8"/>
  <c r="DZ179" i="8"/>
  <c r="DY179" i="8"/>
  <c r="DX179" i="8"/>
  <c r="DW179" i="8"/>
  <c r="DV179" i="8"/>
  <c r="DU179" i="8"/>
  <c r="DT179" i="8"/>
  <c r="DS179" i="8"/>
  <c r="DR179" i="8"/>
  <c r="DQ179" i="8"/>
  <c r="DP179" i="8"/>
  <c r="DO179" i="8"/>
  <c r="DN179" i="8"/>
  <c r="DM179" i="8"/>
  <c r="DL179" i="8"/>
  <c r="DK179" i="8"/>
  <c r="DJ179" i="8"/>
  <c r="DI179" i="8"/>
  <c r="DH179" i="8"/>
  <c r="DG179" i="8"/>
  <c r="DF179" i="8"/>
  <c r="DE179" i="8"/>
  <c r="DD179" i="8"/>
  <c r="DC179" i="8"/>
  <c r="DB179" i="8"/>
  <c r="DA179" i="8"/>
  <c r="CZ179" i="8"/>
  <c r="CY179" i="8"/>
  <c r="CX179" i="8"/>
  <c r="CW179" i="8"/>
  <c r="CV179" i="8"/>
  <c r="CU179" i="8"/>
  <c r="CT179" i="8"/>
  <c r="CS179" i="8"/>
  <c r="CR179" i="8"/>
  <c r="CQ179" i="8"/>
  <c r="CP179" i="8"/>
  <c r="CO179" i="8"/>
  <c r="CN179" i="8"/>
  <c r="CM179" i="8"/>
  <c r="CL179" i="8"/>
  <c r="CK179" i="8"/>
  <c r="CJ179" i="8"/>
  <c r="CI179" i="8"/>
  <c r="CH179" i="8"/>
  <c r="CG179" i="8"/>
  <c r="CF179" i="8"/>
  <c r="CE179" i="8"/>
  <c r="CD179" i="8"/>
  <c r="CC179" i="8"/>
  <c r="CB179" i="8"/>
  <c r="CA179" i="8"/>
  <c r="BZ179" i="8"/>
  <c r="BY179" i="8"/>
  <c r="BX179" i="8"/>
  <c r="BW179" i="8"/>
  <c r="BV179" i="8"/>
  <c r="BU179" i="8"/>
  <c r="BT179" i="8"/>
  <c r="BS179" i="8"/>
  <c r="BR179" i="8"/>
  <c r="BQ179" i="8"/>
  <c r="BP179" i="8"/>
  <c r="BO179" i="8"/>
  <c r="BN179" i="8"/>
  <c r="BM179" i="8"/>
  <c r="BL179" i="8"/>
  <c r="BK179" i="8"/>
  <c r="BJ179" i="8"/>
  <c r="BI179" i="8"/>
  <c r="BH179" i="8"/>
  <c r="BG179" i="8"/>
  <c r="BF179" i="8"/>
  <c r="BE179" i="8"/>
  <c r="BD179" i="8"/>
  <c r="BC179" i="8"/>
  <c r="BB179" i="8"/>
  <c r="BA179" i="8"/>
  <c r="AZ179" i="8"/>
  <c r="AY179" i="8"/>
  <c r="AX179" i="8"/>
  <c r="AW179" i="8"/>
  <c r="AV179" i="8"/>
  <c r="AU179" i="8"/>
  <c r="AT179" i="8"/>
  <c r="AS179" i="8"/>
  <c r="AR179" i="8"/>
  <c r="AQ179" i="8"/>
  <c r="AP179" i="8"/>
  <c r="AO179" i="8"/>
  <c r="AN179" i="8"/>
  <c r="AM179" i="8"/>
  <c r="AL179" i="8"/>
  <c r="AK179" i="8"/>
  <c r="AJ179" i="8"/>
  <c r="AI179" i="8"/>
  <c r="AH179" i="8"/>
  <c r="AG179" i="8"/>
  <c r="AF179" i="8"/>
  <c r="AE179" i="8"/>
  <c r="AD179" i="8"/>
  <c r="AC179" i="8"/>
  <c r="AB179" i="8"/>
  <c r="AA179" i="8"/>
  <c r="Z179" i="8"/>
  <c r="Y179" i="8"/>
  <c r="X179" i="8"/>
  <c r="W179" i="8"/>
  <c r="V179" i="8"/>
  <c r="U179" i="8"/>
  <c r="T179" i="8"/>
  <c r="S179" i="8"/>
  <c r="R179" i="8"/>
  <c r="Q179" i="8"/>
  <c r="P179" i="8"/>
  <c r="O179" i="8"/>
  <c r="N179" i="8"/>
  <c r="M179" i="8"/>
  <c r="L179" i="8"/>
  <c r="K179" i="8"/>
  <c r="J179" i="8"/>
  <c r="I179" i="8"/>
  <c r="H179" i="8"/>
  <c r="G179" i="8"/>
  <c r="F179" i="8"/>
  <c r="E179" i="8"/>
  <c r="D179" i="8"/>
  <c r="C179" i="8"/>
  <c r="FC178" i="8"/>
  <c r="FB178" i="8"/>
  <c r="FA178" i="8"/>
  <c r="EZ178" i="8"/>
  <c r="EY178" i="8"/>
  <c r="EX178" i="8"/>
  <c r="EW178" i="8"/>
  <c r="EV178" i="8"/>
  <c r="EU178" i="8"/>
  <c r="ET178" i="8"/>
  <c r="ES178" i="8"/>
  <c r="ER178" i="8"/>
  <c r="EQ178" i="8"/>
  <c r="EP178" i="8"/>
  <c r="EO178" i="8"/>
  <c r="EN178" i="8"/>
  <c r="EM178" i="8"/>
  <c r="EL178" i="8"/>
  <c r="EK178" i="8"/>
  <c r="EJ178" i="8"/>
  <c r="EI178" i="8"/>
  <c r="EH178" i="8"/>
  <c r="EG178" i="8"/>
  <c r="EF178" i="8"/>
  <c r="EE178" i="8"/>
  <c r="ED178" i="8"/>
  <c r="EC178" i="8"/>
  <c r="EB178" i="8"/>
  <c r="EA178" i="8"/>
  <c r="DZ178" i="8"/>
  <c r="DY178" i="8"/>
  <c r="DX178" i="8"/>
  <c r="DW178" i="8"/>
  <c r="DV178" i="8"/>
  <c r="DU178" i="8"/>
  <c r="DT178" i="8"/>
  <c r="DS178" i="8"/>
  <c r="DR178" i="8"/>
  <c r="DQ178" i="8"/>
  <c r="DP178" i="8"/>
  <c r="DO178" i="8"/>
  <c r="DN178" i="8"/>
  <c r="DM178" i="8"/>
  <c r="DL178" i="8"/>
  <c r="DK178" i="8"/>
  <c r="DJ178" i="8"/>
  <c r="DI178" i="8"/>
  <c r="DH178" i="8"/>
  <c r="DG178" i="8"/>
  <c r="DF178" i="8"/>
  <c r="DE178" i="8"/>
  <c r="DD178" i="8"/>
  <c r="DC178" i="8"/>
  <c r="DB178" i="8"/>
  <c r="DA178" i="8"/>
  <c r="CZ178" i="8"/>
  <c r="CY178" i="8"/>
  <c r="CX178" i="8"/>
  <c r="CW178" i="8"/>
  <c r="CV178" i="8"/>
  <c r="CU178" i="8"/>
  <c r="CT178" i="8"/>
  <c r="CS178" i="8"/>
  <c r="CR178" i="8"/>
  <c r="CQ178" i="8"/>
  <c r="CP178" i="8"/>
  <c r="CO178" i="8"/>
  <c r="CN178" i="8"/>
  <c r="CM178" i="8"/>
  <c r="CL178" i="8"/>
  <c r="CK178" i="8"/>
  <c r="CJ178" i="8"/>
  <c r="CI178" i="8"/>
  <c r="CH178" i="8"/>
  <c r="CG178" i="8"/>
  <c r="CF178" i="8"/>
  <c r="CE178" i="8"/>
  <c r="CD178" i="8"/>
  <c r="CC178" i="8"/>
  <c r="CB178" i="8"/>
  <c r="CA178" i="8"/>
  <c r="BZ178" i="8"/>
  <c r="BY178" i="8"/>
  <c r="BX178" i="8"/>
  <c r="BW178" i="8"/>
  <c r="BV178" i="8"/>
  <c r="BU178" i="8"/>
  <c r="BT178" i="8"/>
  <c r="BS178" i="8"/>
  <c r="BR178" i="8"/>
  <c r="BQ178" i="8"/>
  <c r="BP178" i="8"/>
  <c r="BO178" i="8"/>
  <c r="BN178" i="8"/>
  <c r="BM178" i="8"/>
  <c r="BL178" i="8"/>
  <c r="BK178" i="8"/>
  <c r="BJ178" i="8"/>
  <c r="BI178" i="8"/>
  <c r="BH178" i="8"/>
  <c r="BG178" i="8"/>
  <c r="BF178" i="8"/>
  <c r="BE178" i="8"/>
  <c r="BD178" i="8"/>
  <c r="BC178" i="8"/>
  <c r="BB178" i="8"/>
  <c r="BA178" i="8"/>
  <c r="AZ178" i="8"/>
  <c r="AY178" i="8"/>
  <c r="AX178" i="8"/>
  <c r="AW178" i="8"/>
  <c r="AV178" i="8"/>
  <c r="AU178" i="8"/>
  <c r="AT178" i="8"/>
  <c r="AS178" i="8"/>
  <c r="AR178" i="8"/>
  <c r="AQ178" i="8"/>
  <c r="AP178" i="8"/>
  <c r="AO178" i="8"/>
  <c r="AN178" i="8"/>
  <c r="AM178" i="8"/>
  <c r="AL178" i="8"/>
  <c r="AK178" i="8"/>
  <c r="AJ178" i="8"/>
  <c r="AI178" i="8"/>
  <c r="AH178" i="8"/>
  <c r="AG178" i="8"/>
  <c r="AF178" i="8"/>
  <c r="AE178" i="8"/>
  <c r="AD178" i="8"/>
  <c r="AC178" i="8"/>
  <c r="AB178" i="8"/>
  <c r="AA178" i="8"/>
  <c r="Z178" i="8"/>
  <c r="Y178" i="8"/>
  <c r="X178" i="8"/>
  <c r="W178" i="8"/>
  <c r="V178" i="8"/>
  <c r="U178" i="8"/>
  <c r="T178" i="8"/>
  <c r="S178" i="8"/>
  <c r="R178" i="8"/>
  <c r="Q178" i="8"/>
  <c r="P178" i="8"/>
  <c r="O178" i="8"/>
  <c r="N178" i="8"/>
  <c r="M178" i="8"/>
  <c r="L178" i="8"/>
  <c r="K178" i="8"/>
  <c r="J178" i="8"/>
  <c r="I178" i="8"/>
  <c r="H178" i="8"/>
  <c r="G178" i="8"/>
  <c r="F178" i="8"/>
  <c r="E178" i="8"/>
  <c r="D178" i="8"/>
  <c r="C178" i="8"/>
  <c r="FC177" i="8"/>
  <c r="FB177" i="8"/>
  <c r="FA177" i="8"/>
  <c r="EZ177" i="8"/>
  <c r="EY177" i="8"/>
  <c r="EX177" i="8"/>
  <c r="EW177" i="8"/>
  <c r="EV177" i="8"/>
  <c r="EU177" i="8"/>
  <c r="ET177" i="8"/>
  <c r="ES177" i="8"/>
  <c r="ER177" i="8"/>
  <c r="EQ177" i="8"/>
  <c r="EP177" i="8"/>
  <c r="EO177" i="8"/>
  <c r="EN177" i="8"/>
  <c r="EM177" i="8"/>
  <c r="EL177" i="8"/>
  <c r="EK177" i="8"/>
  <c r="EJ177" i="8"/>
  <c r="EI177" i="8"/>
  <c r="EH177" i="8"/>
  <c r="EG177" i="8"/>
  <c r="EF177" i="8"/>
  <c r="EE177" i="8"/>
  <c r="ED177" i="8"/>
  <c r="EC177" i="8"/>
  <c r="EB177" i="8"/>
  <c r="EA177" i="8"/>
  <c r="DZ177" i="8"/>
  <c r="DY177" i="8"/>
  <c r="DX177" i="8"/>
  <c r="DW177" i="8"/>
  <c r="DV177" i="8"/>
  <c r="DU177" i="8"/>
  <c r="DT177" i="8"/>
  <c r="DS177" i="8"/>
  <c r="DR177" i="8"/>
  <c r="DQ177" i="8"/>
  <c r="DP177" i="8"/>
  <c r="DO177" i="8"/>
  <c r="DN177" i="8"/>
  <c r="DM177" i="8"/>
  <c r="DL177" i="8"/>
  <c r="DK177" i="8"/>
  <c r="DJ177" i="8"/>
  <c r="DI177" i="8"/>
  <c r="DH177" i="8"/>
  <c r="DG177" i="8"/>
  <c r="DF177" i="8"/>
  <c r="DE177" i="8"/>
  <c r="DD177" i="8"/>
  <c r="DC177" i="8"/>
  <c r="DB177" i="8"/>
  <c r="DA177" i="8"/>
  <c r="CZ177" i="8"/>
  <c r="CY177" i="8"/>
  <c r="CX177" i="8"/>
  <c r="CW177" i="8"/>
  <c r="CV177" i="8"/>
  <c r="CU177" i="8"/>
  <c r="CT177" i="8"/>
  <c r="CS177" i="8"/>
  <c r="CR177" i="8"/>
  <c r="CQ177" i="8"/>
  <c r="CP177" i="8"/>
  <c r="CO177" i="8"/>
  <c r="CN177" i="8"/>
  <c r="CM177" i="8"/>
  <c r="CL177" i="8"/>
  <c r="CK177" i="8"/>
  <c r="CJ177" i="8"/>
  <c r="CI177" i="8"/>
  <c r="CH177" i="8"/>
  <c r="CG177" i="8"/>
  <c r="CF177" i="8"/>
  <c r="CE177" i="8"/>
  <c r="CD177" i="8"/>
  <c r="CC177" i="8"/>
  <c r="CB177" i="8"/>
  <c r="CA177" i="8"/>
  <c r="BZ177" i="8"/>
  <c r="BY177" i="8"/>
  <c r="BX177" i="8"/>
  <c r="BW177" i="8"/>
  <c r="BV177" i="8"/>
  <c r="BU177" i="8"/>
  <c r="BT177" i="8"/>
  <c r="BS177" i="8"/>
  <c r="BR177" i="8"/>
  <c r="BQ177" i="8"/>
  <c r="BP177" i="8"/>
  <c r="BO177" i="8"/>
  <c r="BN177" i="8"/>
  <c r="BM177" i="8"/>
  <c r="BL177" i="8"/>
  <c r="BK177" i="8"/>
  <c r="BJ177" i="8"/>
  <c r="BI177" i="8"/>
  <c r="BH177" i="8"/>
  <c r="BG177" i="8"/>
  <c r="BF177" i="8"/>
  <c r="BE177" i="8"/>
  <c r="BD177" i="8"/>
  <c r="BC177" i="8"/>
  <c r="BB177" i="8"/>
  <c r="BA177" i="8"/>
  <c r="AZ177" i="8"/>
  <c r="AY177" i="8"/>
  <c r="AX177" i="8"/>
  <c r="AW177" i="8"/>
  <c r="AV177" i="8"/>
  <c r="AU177" i="8"/>
  <c r="AT177" i="8"/>
  <c r="AS177" i="8"/>
  <c r="AR177" i="8"/>
  <c r="AQ177" i="8"/>
  <c r="AP177" i="8"/>
  <c r="AO177" i="8"/>
  <c r="AN177" i="8"/>
  <c r="AM177" i="8"/>
  <c r="AL177" i="8"/>
  <c r="AK177" i="8"/>
  <c r="AJ177" i="8"/>
  <c r="AI177" i="8"/>
  <c r="AH177" i="8"/>
  <c r="AG177" i="8"/>
  <c r="AF177" i="8"/>
  <c r="AE177" i="8"/>
  <c r="AD177" i="8"/>
  <c r="AC177" i="8"/>
  <c r="AB177" i="8"/>
  <c r="AA177" i="8"/>
  <c r="Z177" i="8"/>
  <c r="Y177" i="8"/>
  <c r="X177" i="8"/>
  <c r="W177" i="8"/>
  <c r="V177" i="8"/>
  <c r="U177" i="8"/>
  <c r="T177" i="8"/>
  <c r="S177" i="8"/>
  <c r="R177" i="8"/>
  <c r="Q177" i="8"/>
  <c r="P177" i="8"/>
  <c r="O177" i="8"/>
  <c r="N177" i="8"/>
  <c r="M177" i="8"/>
  <c r="L177" i="8"/>
  <c r="K177" i="8"/>
  <c r="J177" i="8"/>
  <c r="I177" i="8"/>
  <c r="H177" i="8"/>
  <c r="G177" i="8"/>
  <c r="F177" i="8"/>
  <c r="E177" i="8"/>
  <c r="D177" i="8"/>
  <c r="C177" i="8"/>
  <c r="FC176" i="8"/>
  <c r="FB176" i="8"/>
  <c r="FA176" i="8"/>
  <c r="EZ176" i="8"/>
  <c r="EY176" i="8"/>
  <c r="EX176" i="8"/>
  <c r="EW176" i="8"/>
  <c r="EV176" i="8"/>
  <c r="EU176" i="8"/>
  <c r="ET176" i="8"/>
  <c r="ES176" i="8"/>
  <c r="ER176" i="8"/>
  <c r="EQ176" i="8"/>
  <c r="EP176" i="8"/>
  <c r="EO176" i="8"/>
  <c r="EN176" i="8"/>
  <c r="EM176" i="8"/>
  <c r="EL176" i="8"/>
  <c r="EK176" i="8"/>
  <c r="EJ176" i="8"/>
  <c r="EI176" i="8"/>
  <c r="EH176" i="8"/>
  <c r="EG176" i="8"/>
  <c r="EF176" i="8"/>
  <c r="EE176" i="8"/>
  <c r="ED176" i="8"/>
  <c r="EC176" i="8"/>
  <c r="EB176" i="8"/>
  <c r="EA176" i="8"/>
  <c r="DZ176" i="8"/>
  <c r="DY176" i="8"/>
  <c r="DX176" i="8"/>
  <c r="DW176" i="8"/>
  <c r="DV176" i="8"/>
  <c r="DU176" i="8"/>
  <c r="DT176" i="8"/>
  <c r="DS176" i="8"/>
  <c r="DR176" i="8"/>
  <c r="DQ176" i="8"/>
  <c r="DP176" i="8"/>
  <c r="DO176" i="8"/>
  <c r="DN176" i="8"/>
  <c r="DM176" i="8"/>
  <c r="DL176" i="8"/>
  <c r="DK176" i="8"/>
  <c r="DJ176" i="8"/>
  <c r="DI176" i="8"/>
  <c r="DH176" i="8"/>
  <c r="DG176" i="8"/>
  <c r="DF176" i="8"/>
  <c r="DE176" i="8"/>
  <c r="DD176" i="8"/>
  <c r="DC176" i="8"/>
  <c r="DB176" i="8"/>
  <c r="DA176" i="8"/>
  <c r="CZ176" i="8"/>
  <c r="CY176" i="8"/>
  <c r="CX176" i="8"/>
  <c r="CW176" i="8"/>
  <c r="CV176" i="8"/>
  <c r="CU176" i="8"/>
  <c r="CT176" i="8"/>
  <c r="CS176" i="8"/>
  <c r="CR176" i="8"/>
  <c r="CQ176" i="8"/>
  <c r="CP176" i="8"/>
  <c r="CO176" i="8"/>
  <c r="CN176" i="8"/>
  <c r="CM176" i="8"/>
  <c r="CL176" i="8"/>
  <c r="CK176" i="8"/>
  <c r="CJ176" i="8"/>
  <c r="CI176" i="8"/>
  <c r="CH176" i="8"/>
  <c r="CG176" i="8"/>
  <c r="CF176" i="8"/>
  <c r="CE176" i="8"/>
  <c r="CD176" i="8"/>
  <c r="CC176" i="8"/>
  <c r="CB176" i="8"/>
  <c r="CA176" i="8"/>
  <c r="BZ176" i="8"/>
  <c r="BY176" i="8"/>
  <c r="BX176" i="8"/>
  <c r="BW176" i="8"/>
  <c r="BV176" i="8"/>
  <c r="BU176" i="8"/>
  <c r="BT176" i="8"/>
  <c r="BS176" i="8"/>
  <c r="BR176" i="8"/>
  <c r="BQ176" i="8"/>
  <c r="BP176" i="8"/>
  <c r="BO176" i="8"/>
  <c r="BN176" i="8"/>
  <c r="BM176" i="8"/>
  <c r="BL176" i="8"/>
  <c r="BK176" i="8"/>
  <c r="BJ176" i="8"/>
  <c r="BI176" i="8"/>
  <c r="BH176" i="8"/>
  <c r="BG176" i="8"/>
  <c r="BF176" i="8"/>
  <c r="BE176" i="8"/>
  <c r="BD176" i="8"/>
  <c r="BC176" i="8"/>
  <c r="BB176" i="8"/>
  <c r="BA176" i="8"/>
  <c r="AZ176" i="8"/>
  <c r="AY176" i="8"/>
  <c r="AX176" i="8"/>
  <c r="AW176" i="8"/>
  <c r="AV176" i="8"/>
  <c r="AU176" i="8"/>
  <c r="AT176" i="8"/>
  <c r="AS176" i="8"/>
  <c r="AR176" i="8"/>
  <c r="AQ176" i="8"/>
  <c r="AP176" i="8"/>
  <c r="AO176" i="8"/>
  <c r="AN176" i="8"/>
  <c r="AM176" i="8"/>
  <c r="AL176" i="8"/>
  <c r="AK176" i="8"/>
  <c r="AJ176" i="8"/>
  <c r="AI176" i="8"/>
  <c r="AH176" i="8"/>
  <c r="AG176" i="8"/>
  <c r="AF176" i="8"/>
  <c r="AE176" i="8"/>
  <c r="AD176" i="8"/>
  <c r="AC176" i="8"/>
  <c r="AB176" i="8"/>
  <c r="AA176" i="8"/>
  <c r="Z176" i="8"/>
  <c r="Y176" i="8"/>
  <c r="X176" i="8"/>
  <c r="W176" i="8"/>
  <c r="V176" i="8"/>
  <c r="U176" i="8"/>
  <c r="T176" i="8"/>
  <c r="S176" i="8"/>
  <c r="R176" i="8"/>
  <c r="Q176" i="8"/>
  <c r="P176" i="8"/>
  <c r="O176" i="8"/>
  <c r="N176" i="8"/>
  <c r="M176" i="8"/>
  <c r="L176" i="8"/>
  <c r="K176" i="8"/>
  <c r="J176" i="8"/>
  <c r="I176" i="8"/>
  <c r="H176" i="8"/>
  <c r="G176" i="8"/>
  <c r="F176" i="8"/>
  <c r="E176" i="8"/>
  <c r="D176" i="8"/>
  <c r="C176" i="8"/>
  <c r="FC175" i="8"/>
  <c r="FB175" i="8"/>
  <c r="FA175" i="8"/>
  <c r="EZ175" i="8"/>
  <c r="EY175" i="8"/>
  <c r="EX175" i="8"/>
  <c r="EW175" i="8"/>
  <c r="EV175" i="8"/>
  <c r="EU175" i="8"/>
  <c r="ET175" i="8"/>
  <c r="ES175" i="8"/>
  <c r="ER175" i="8"/>
  <c r="EQ175" i="8"/>
  <c r="EP175" i="8"/>
  <c r="EO175" i="8"/>
  <c r="EN175" i="8"/>
  <c r="EM175" i="8"/>
  <c r="EL175" i="8"/>
  <c r="EK175" i="8"/>
  <c r="EJ175" i="8"/>
  <c r="EI175" i="8"/>
  <c r="EH175" i="8"/>
  <c r="EG175" i="8"/>
  <c r="EF175" i="8"/>
  <c r="EE175" i="8"/>
  <c r="ED175" i="8"/>
  <c r="EC175" i="8"/>
  <c r="EB175" i="8"/>
  <c r="EA175" i="8"/>
  <c r="DZ175" i="8"/>
  <c r="DY175" i="8"/>
  <c r="DX175" i="8"/>
  <c r="DW175" i="8"/>
  <c r="DV175" i="8"/>
  <c r="DU175" i="8"/>
  <c r="DT175" i="8"/>
  <c r="DS175" i="8"/>
  <c r="DR175" i="8"/>
  <c r="DQ175" i="8"/>
  <c r="DP175" i="8"/>
  <c r="DO175" i="8"/>
  <c r="DN175" i="8"/>
  <c r="DM175" i="8"/>
  <c r="DL175" i="8"/>
  <c r="DK175" i="8"/>
  <c r="DJ175" i="8"/>
  <c r="DI175" i="8"/>
  <c r="DH175" i="8"/>
  <c r="DG175" i="8"/>
  <c r="DF175" i="8"/>
  <c r="DE175" i="8"/>
  <c r="DD175" i="8"/>
  <c r="DC175" i="8"/>
  <c r="DB175" i="8"/>
  <c r="DA175" i="8"/>
  <c r="CZ175" i="8"/>
  <c r="CY175" i="8"/>
  <c r="CX175" i="8"/>
  <c r="CW175" i="8"/>
  <c r="CV175" i="8"/>
  <c r="CU175" i="8"/>
  <c r="CT175" i="8"/>
  <c r="CS175" i="8"/>
  <c r="CR175" i="8"/>
  <c r="CQ175" i="8"/>
  <c r="CP175" i="8"/>
  <c r="CO175" i="8"/>
  <c r="CN175" i="8"/>
  <c r="CM175" i="8"/>
  <c r="CL175" i="8"/>
  <c r="CK175" i="8"/>
  <c r="CJ175" i="8"/>
  <c r="CI175" i="8"/>
  <c r="CH175" i="8"/>
  <c r="CG175" i="8"/>
  <c r="CF175" i="8"/>
  <c r="CE175" i="8"/>
  <c r="CD175" i="8"/>
  <c r="CC175" i="8"/>
  <c r="CB175" i="8"/>
  <c r="CA175" i="8"/>
  <c r="BZ175" i="8"/>
  <c r="BY175" i="8"/>
  <c r="BX175" i="8"/>
  <c r="BW175" i="8"/>
  <c r="BV175" i="8"/>
  <c r="BU175" i="8"/>
  <c r="BT175" i="8"/>
  <c r="BS175" i="8"/>
  <c r="BR175" i="8"/>
  <c r="BQ175" i="8"/>
  <c r="BP175" i="8"/>
  <c r="BO175" i="8"/>
  <c r="BN175" i="8"/>
  <c r="BM175" i="8"/>
  <c r="BL175" i="8"/>
  <c r="BK175" i="8"/>
  <c r="BJ175" i="8"/>
  <c r="BI175" i="8"/>
  <c r="BH175" i="8"/>
  <c r="BG175" i="8"/>
  <c r="BF175" i="8"/>
  <c r="BE175" i="8"/>
  <c r="BD175" i="8"/>
  <c r="BC175" i="8"/>
  <c r="BB175" i="8"/>
  <c r="BA175" i="8"/>
  <c r="AZ175" i="8"/>
  <c r="AY175" i="8"/>
  <c r="AX175" i="8"/>
  <c r="AW175" i="8"/>
  <c r="AV175" i="8"/>
  <c r="AU175" i="8"/>
  <c r="AT175" i="8"/>
  <c r="AS175" i="8"/>
  <c r="AR175" i="8"/>
  <c r="AQ175" i="8"/>
  <c r="AP175" i="8"/>
  <c r="AO175" i="8"/>
  <c r="AN175" i="8"/>
  <c r="AM175" i="8"/>
  <c r="AL175" i="8"/>
  <c r="AK175" i="8"/>
  <c r="AJ175" i="8"/>
  <c r="AI175" i="8"/>
  <c r="AH175" i="8"/>
  <c r="AG175" i="8"/>
  <c r="AF175" i="8"/>
  <c r="AE175" i="8"/>
  <c r="AD175" i="8"/>
  <c r="AC175" i="8"/>
  <c r="AB175" i="8"/>
  <c r="AA175" i="8"/>
  <c r="Z175" i="8"/>
  <c r="Y175" i="8"/>
  <c r="X175" i="8"/>
  <c r="W175" i="8"/>
  <c r="V175" i="8"/>
  <c r="U175" i="8"/>
  <c r="T175" i="8"/>
  <c r="S175" i="8"/>
  <c r="R175" i="8"/>
  <c r="Q175" i="8"/>
  <c r="P175" i="8"/>
  <c r="O175" i="8"/>
  <c r="N175" i="8"/>
  <c r="M175" i="8"/>
  <c r="L175" i="8"/>
  <c r="K175" i="8"/>
  <c r="J175" i="8"/>
  <c r="I175" i="8"/>
  <c r="H175" i="8"/>
  <c r="G175" i="8"/>
  <c r="F175" i="8"/>
  <c r="E175" i="8"/>
  <c r="D175" i="8"/>
  <c r="C175" i="8"/>
  <c r="FC174" i="8"/>
  <c r="FB174" i="8"/>
  <c r="FA174" i="8"/>
  <c r="EZ174" i="8"/>
  <c r="EY174" i="8"/>
  <c r="EX174" i="8"/>
  <c r="EW174" i="8"/>
  <c r="EV174" i="8"/>
  <c r="EU174" i="8"/>
  <c r="ET174" i="8"/>
  <c r="ES174" i="8"/>
  <c r="ER174" i="8"/>
  <c r="EQ174" i="8"/>
  <c r="EP174" i="8"/>
  <c r="EO174" i="8"/>
  <c r="EN174" i="8"/>
  <c r="EM174" i="8"/>
  <c r="EL174" i="8"/>
  <c r="EK174" i="8"/>
  <c r="EJ174" i="8"/>
  <c r="EI174" i="8"/>
  <c r="EH174" i="8"/>
  <c r="EG174" i="8"/>
  <c r="EF174" i="8"/>
  <c r="EE174" i="8"/>
  <c r="ED174" i="8"/>
  <c r="EC174" i="8"/>
  <c r="EB174" i="8"/>
  <c r="EA174" i="8"/>
  <c r="DZ174" i="8"/>
  <c r="DY174" i="8"/>
  <c r="DX174" i="8"/>
  <c r="DW174" i="8"/>
  <c r="DV174" i="8"/>
  <c r="DU174" i="8"/>
  <c r="DT174" i="8"/>
  <c r="DS174" i="8"/>
  <c r="DR174" i="8"/>
  <c r="DQ174" i="8"/>
  <c r="DP174" i="8"/>
  <c r="DO174" i="8"/>
  <c r="DN174" i="8"/>
  <c r="DM174" i="8"/>
  <c r="DL174" i="8"/>
  <c r="DK174" i="8"/>
  <c r="DJ174" i="8"/>
  <c r="DI174" i="8"/>
  <c r="DH174" i="8"/>
  <c r="DG174" i="8"/>
  <c r="DF174" i="8"/>
  <c r="DE174" i="8"/>
  <c r="DD174" i="8"/>
  <c r="DC174" i="8"/>
  <c r="DB174" i="8"/>
  <c r="DA174" i="8"/>
  <c r="CZ174" i="8"/>
  <c r="CY174" i="8"/>
  <c r="CX174" i="8"/>
  <c r="CW174" i="8"/>
  <c r="CV174" i="8"/>
  <c r="CU174" i="8"/>
  <c r="CT174" i="8"/>
  <c r="CS174" i="8"/>
  <c r="CR174" i="8"/>
  <c r="CQ174" i="8"/>
  <c r="CP174" i="8"/>
  <c r="CO174" i="8"/>
  <c r="CN174" i="8"/>
  <c r="CM174" i="8"/>
  <c r="CL174" i="8"/>
  <c r="CK174" i="8"/>
  <c r="CJ174" i="8"/>
  <c r="CI174" i="8"/>
  <c r="CH174" i="8"/>
  <c r="CG174" i="8"/>
  <c r="CF174" i="8"/>
  <c r="CE174" i="8"/>
  <c r="CD174" i="8"/>
  <c r="CC174" i="8"/>
  <c r="CB174" i="8"/>
  <c r="CA174" i="8"/>
  <c r="BZ174" i="8"/>
  <c r="BY174" i="8"/>
  <c r="BX174" i="8"/>
  <c r="BW174" i="8"/>
  <c r="BV174" i="8"/>
  <c r="BU174" i="8"/>
  <c r="BT174" i="8"/>
  <c r="BS174" i="8"/>
  <c r="BR174" i="8"/>
  <c r="BQ174" i="8"/>
  <c r="BP174" i="8"/>
  <c r="BO174" i="8"/>
  <c r="BN174" i="8"/>
  <c r="BM174" i="8"/>
  <c r="BL174" i="8"/>
  <c r="BK174" i="8"/>
  <c r="BJ174" i="8"/>
  <c r="BI174" i="8"/>
  <c r="BH174" i="8"/>
  <c r="BG174" i="8"/>
  <c r="BF174" i="8"/>
  <c r="BE174" i="8"/>
  <c r="BD174" i="8"/>
  <c r="BC174" i="8"/>
  <c r="BB174" i="8"/>
  <c r="BA174" i="8"/>
  <c r="AZ174" i="8"/>
  <c r="AY174" i="8"/>
  <c r="AX174" i="8"/>
  <c r="AW174" i="8"/>
  <c r="AV174" i="8"/>
  <c r="AU174" i="8"/>
  <c r="AT174" i="8"/>
  <c r="AS174" i="8"/>
  <c r="AR174" i="8"/>
  <c r="AQ174" i="8"/>
  <c r="AP174" i="8"/>
  <c r="AO174" i="8"/>
  <c r="AN174" i="8"/>
  <c r="AM174" i="8"/>
  <c r="AL174" i="8"/>
  <c r="AK174" i="8"/>
  <c r="AJ174" i="8"/>
  <c r="AI174" i="8"/>
  <c r="AH174" i="8"/>
  <c r="AG174" i="8"/>
  <c r="AF174" i="8"/>
  <c r="AE174" i="8"/>
  <c r="AD174" i="8"/>
  <c r="AC174" i="8"/>
  <c r="AB174" i="8"/>
  <c r="AA174" i="8"/>
  <c r="Z174" i="8"/>
  <c r="Y174" i="8"/>
  <c r="X174" i="8"/>
  <c r="W174" i="8"/>
  <c r="V174" i="8"/>
  <c r="U174" i="8"/>
  <c r="T174" i="8"/>
  <c r="S174" i="8"/>
  <c r="R174" i="8"/>
  <c r="Q174" i="8"/>
  <c r="P174" i="8"/>
  <c r="O174" i="8"/>
  <c r="N174" i="8"/>
  <c r="M174" i="8"/>
  <c r="L174" i="8"/>
  <c r="K174" i="8"/>
  <c r="J174" i="8"/>
  <c r="I174" i="8"/>
  <c r="H174" i="8"/>
  <c r="G174" i="8"/>
  <c r="F174" i="8"/>
  <c r="E174" i="8"/>
  <c r="D174" i="8"/>
  <c r="C174" i="8"/>
  <c r="FC173" i="8"/>
  <c r="FB173" i="8"/>
  <c r="FA173" i="8"/>
  <c r="EZ173" i="8"/>
  <c r="EY173" i="8"/>
  <c r="EX173" i="8"/>
  <c r="EW173" i="8"/>
  <c r="EV173" i="8"/>
  <c r="EU173" i="8"/>
  <c r="ET173" i="8"/>
  <c r="ES173" i="8"/>
  <c r="ER173" i="8"/>
  <c r="EQ173" i="8"/>
  <c r="EP173" i="8"/>
  <c r="EO173" i="8"/>
  <c r="EN173" i="8"/>
  <c r="EM173" i="8"/>
  <c r="EL173" i="8"/>
  <c r="EK173" i="8"/>
  <c r="EJ173" i="8"/>
  <c r="EI173" i="8"/>
  <c r="EH173" i="8"/>
  <c r="EG173" i="8"/>
  <c r="EF173" i="8"/>
  <c r="EE173" i="8"/>
  <c r="ED173" i="8"/>
  <c r="EC173" i="8"/>
  <c r="EB173" i="8"/>
  <c r="EA173" i="8"/>
  <c r="DZ173" i="8"/>
  <c r="DY173" i="8"/>
  <c r="DX173" i="8"/>
  <c r="DW173" i="8"/>
  <c r="DV173" i="8"/>
  <c r="DU173" i="8"/>
  <c r="DT173" i="8"/>
  <c r="DS173" i="8"/>
  <c r="DR173" i="8"/>
  <c r="DQ173" i="8"/>
  <c r="DP173" i="8"/>
  <c r="DO173" i="8"/>
  <c r="DN173" i="8"/>
  <c r="DM173" i="8"/>
  <c r="DL173" i="8"/>
  <c r="DK173" i="8"/>
  <c r="DJ173" i="8"/>
  <c r="DI173" i="8"/>
  <c r="DH173" i="8"/>
  <c r="DG173" i="8"/>
  <c r="DF173" i="8"/>
  <c r="DE173" i="8"/>
  <c r="DD173" i="8"/>
  <c r="DC173" i="8"/>
  <c r="DB173" i="8"/>
  <c r="DA173" i="8"/>
  <c r="CZ173" i="8"/>
  <c r="CY173" i="8"/>
  <c r="CX173" i="8"/>
  <c r="CW173" i="8"/>
  <c r="CV173" i="8"/>
  <c r="CU173" i="8"/>
  <c r="CT173" i="8"/>
  <c r="CS173" i="8"/>
  <c r="CR173" i="8"/>
  <c r="CQ173" i="8"/>
  <c r="CP173" i="8"/>
  <c r="CO173" i="8"/>
  <c r="CN173" i="8"/>
  <c r="CM173" i="8"/>
  <c r="CL173" i="8"/>
  <c r="CK173" i="8"/>
  <c r="CJ173" i="8"/>
  <c r="CI173" i="8"/>
  <c r="CH173" i="8"/>
  <c r="CG173" i="8"/>
  <c r="CF173" i="8"/>
  <c r="CE173" i="8"/>
  <c r="CD173" i="8"/>
  <c r="CC173" i="8"/>
  <c r="CB173" i="8"/>
  <c r="CA173" i="8"/>
  <c r="BZ173" i="8"/>
  <c r="BY173" i="8"/>
  <c r="BX173" i="8"/>
  <c r="BW173" i="8"/>
  <c r="BV173" i="8"/>
  <c r="BU173" i="8"/>
  <c r="BT173" i="8"/>
  <c r="BS173" i="8"/>
  <c r="BR173" i="8"/>
  <c r="BQ173" i="8"/>
  <c r="BP173" i="8"/>
  <c r="BO173" i="8"/>
  <c r="BN173" i="8"/>
  <c r="BM173" i="8"/>
  <c r="BL173" i="8"/>
  <c r="BK173" i="8"/>
  <c r="BJ173" i="8"/>
  <c r="BI173" i="8"/>
  <c r="BH173" i="8"/>
  <c r="BG173" i="8"/>
  <c r="BF173" i="8"/>
  <c r="BE173" i="8"/>
  <c r="BD173" i="8"/>
  <c r="BC173" i="8"/>
  <c r="BB173" i="8"/>
  <c r="BA173" i="8"/>
  <c r="AZ173" i="8"/>
  <c r="AY173" i="8"/>
  <c r="AX173" i="8"/>
  <c r="AW173" i="8"/>
  <c r="AV173" i="8"/>
  <c r="AU173" i="8"/>
  <c r="AT173" i="8"/>
  <c r="AS173" i="8"/>
  <c r="AR173" i="8"/>
  <c r="AQ173" i="8"/>
  <c r="AP173" i="8"/>
  <c r="AO173" i="8"/>
  <c r="AN173" i="8"/>
  <c r="AM173" i="8"/>
  <c r="AL173" i="8"/>
  <c r="AK173" i="8"/>
  <c r="AJ173" i="8"/>
  <c r="AI173" i="8"/>
  <c r="AH173" i="8"/>
  <c r="AG173" i="8"/>
  <c r="AF173" i="8"/>
  <c r="AE173" i="8"/>
  <c r="AD173" i="8"/>
  <c r="AC173" i="8"/>
  <c r="AB173" i="8"/>
  <c r="AA173" i="8"/>
  <c r="Z173" i="8"/>
  <c r="Y173" i="8"/>
  <c r="X173" i="8"/>
  <c r="W173" i="8"/>
  <c r="V173" i="8"/>
  <c r="U173" i="8"/>
  <c r="T173" i="8"/>
  <c r="S173" i="8"/>
  <c r="R173" i="8"/>
  <c r="Q173" i="8"/>
  <c r="P173" i="8"/>
  <c r="O173" i="8"/>
  <c r="N173" i="8"/>
  <c r="M173" i="8"/>
  <c r="L173" i="8"/>
  <c r="K173" i="8"/>
  <c r="J173" i="8"/>
  <c r="I173" i="8"/>
  <c r="H173" i="8"/>
  <c r="G173" i="8"/>
  <c r="F173" i="8"/>
  <c r="E173" i="8"/>
  <c r="D173" i="8"/>
  <c r="C173" i="8"/>
  <c r="FC172" i="8"/>
  <c r="FB172" i="8"/>
  <c r="FA172" i="8"/>
  <c r="EZ172" i="8"/>
  <c r="EY172" i="8"/>
  <c r="EX172" i="8"/>
  <c r="EW172" i="8"/>
  <c r="EV172" i="8"/>
  <c r="EU172" i="8"/>
  <c r="ET172" i="8"/>
  <c r="ES172" i="8"/>
  <c r="ER172" i="8"/>
  <c r="EQ172" i="8"/>
  <c r="EP172" i="8"/>
  <c r="EO172" i="8"/>
  <c r="EN172" i="8"/>
  <c r="EM172" i="8"/>
  <c r="EL172" i="8"/>
  <c r="EK172" i="8"/>
  <c r="EJ172" i="8"/>
  <c r="EI172" i="8"/>
  <c r="EH172" i="8"/>
  <c r="EG172" i="8"/>
  <c r="EF172" i="8"/>
  <c r="EE172" i="8"/>
  <c r="ED172" i="8"/>
  <c r="EC172" i="8"/>
  <c r="EB172" i="8"/>
  <c r="EA172" i="8"/>
  <c r="DZ172" i="8"/>
  <c r="DY172" i="8"/>
  <c r="DX172" i="8"/>
  <c r="DW172" i="8"/>
  <c r="DV172" i="8"/>
  <c r="DU172" i="8"/>
  <c r="DT172" i="8"/>
  <c r="DS172" i="8"/>
  <c r="DR172" i="8"/>
  <c r="DQ172" i="8"/>
  <c r="DP172" i="8"/>
  <c r="DO172" i="8"/>
  <c r="DN172" i="8"/>
  <c r="DM172" i="8"/>
  <c r="DL172" i="8"/>
  <c r="DK172" i="8"/>
  <c r="DJ172" i="8"/>
  <c r="DI172" i="8"/>
  <c r="DH172" i="8"/>
  <c r="DG172" i="8"/>
  <c r="DF172" i="8"/>
  <c r="DE172" i="8"/>
  <c r="DD172" i="8"/>
  <c r="DC172" i="8"/>
  <c r="DB172" i="8"/>
  <c r="DA172" i="8"/>
  <c r="CZ172" i="8"/>
  <c r="CY172" i="8"/>
  <c r="CX172" i="8"/>
  <c r="CW172" i="8"/>
  <c r="CV172" i="8"/>
  <c r="CU172" i="8"/>
  <c r="CT172" i="8"/>
  <c r="CS172" i="8"/>
  <c r="CR172" i="8"/>
  <c r="CQ172" i="8"/>
  <c r="CP172" i="8"/>
  <c r="CO172" i="8"/>
  <c r="CN172" i="8"/>
  <c r="CM172" i="8"/>
  <c r="CL172" i="8"/>
  <c r="CK172" i="8"/>
  <c r="CJ172" i="8"/>
  <c r="CI172" i="8"/>
  <c r="CH172" i="8"/>
  <c r="CG172" i="8"/>
  <c r="CF172" i="8"/>
  <c r="CE172" i="8"/>
  <c r="CD172" i="8"/>
  <c r="CC172" i="8"/>
  <c r="CB172" i="8"/>
  <c r="CA172" i="8"/>
  <c r="BZ172" i="8"/>
  <c r="BY172" i="8"/>
  <c r="BX172" i="8"/>
  <c r="BW172" i="8"/>
  <c r="BV172" i="8"/>
  <c r="BU172" i="8"/>
  <c r="BT172" i="8"/>
  <c r="BS172" i="8"/>
  <c r="BR172" i="8"/>
  <c r="BQ172" i="8"/>
  <c r="BP172" i="8"/>
  <c r="BO172" i="8"/>
  <c r="BN172" i="8"/>
  <c r="BM172" i="8"/>
  <c r="BL172" i="8"/>
  <c r="BK172" i="8"/>
  <c r="BJ172" i="8"/>
  <c r="BI172" i="8"/>
  <c r="BH172" i="8"/>
  <c r="BG172" i="8"/>
  <c r="BF172" i="8"/>
  <c r="BE172" i="8"/>
  <c r="BD172" i="8"/>
  <c r="BC172" i="8"/>
  <c r="BB172" i="8"/>
  <c r="BA172" i="8"/>
  <c r="AZ172" i="8"/>
  <c r="AY172" i="8"/>
  <c r="AX172" i="8"/>
  <c r="AW172" i="8"/>
  <c r="AV172" i="8"/>
  <c r="AU172" i="8"/>
  <c r="AT172" i="8"/>
  <c r="AS172" i="8"/>
  <c r="AR172" i="8"/>
  <c r="AQ172" i="8"/>
  <c r="AP172" i="8"/>
  <c r="AO172" i="8"/>
  <c r="AN172" i="8"/>
  <c r="AM172" i="8"/>
  <c r="AL172" i="8"/>
  <c r="AK172" i="8"/>
  <c r="AJ172" i="8"/>
  <c r="AI172" i="8"/>
  <c r="AH172" i="8"/>
  <c r="AG172" i="8"/>
  <c r="AF172" i="8"/>
  <c r="AE172" i="8"/>
  <c r="AD172" i="8"/>
  <c r="AC172" i="8"/>
  <c r="AB172" i="8"/>
  <c r="AA172" i="8"/>
  <c r="Z172" i="8"/>
  <c r="Y172" i="8"/>
  <c r="X172" i="8"/>
  <c r="W172" i="8"/>
  <c r="V172" i="8"/>
  <c r="U172" i="8"/>
  <c r="T172" i="8"/>
  <c r="S172" i="8"/>
  <c r="R172" i="8"/>
  <c r="Q172" i="8"/>
  <c r="P172" i="8"/>
  <c r="O172" i="8"/>
  <c r="N172" i="8"/>
  <c r="M172" i="8"/>
  <c r="L172" i="8"/>
  <c r="K172" i="8"/>
  <c r="J172" i="8"/>
  <c r="I172" i="8"/>
  <c r="H172" i="8"/>
  <c r="G172" i="8"/>
  <c r="F172" i="8"/>
  <c r="E172" i="8"/>
  <c r="D172" i="8"/>
  <c r="C172" i="8"/>
  <c r="FC171" i="8"/>
  <c r="FB171" i="8"/>
  <c r="FA171" i="8"/>
  <c r="EZ171" i="8"/>
  <c r="EY171" i="8"/>
  <c r="EX171" i="8"/>
  <c r="EW171" i="8"/>
  <c r="EV171" i="8"/>
  <c r="EU171" i="8"/>
  <c r="ET171" i="8"/>
  <c r="ES171" i="8"/>
  <c r="ER171" i="8"/>
  <c r="EQ171" i="8"/>
  <c r="EP171" i="8"/>
  <c r="EO171" i="8"/>
  <c r="EN171" i="8"/>
  <c r="EM171" i="8"/>
  <c r="EL171" i="8"/>
  <c r="EK171" i="8"/>
  <c r="EJ171" i="8"/>
  <c r="EI171" i="8"/>
  <c r="EH171" i="8"/>
  <c r="EG171" i="8"/>
  <c r="EF171" i="8"/>
  <c r="EE171" i="8"/>
  <c r="ED171" i="8"/>
  <c r="EC171" i="8"/>
  <c r="EB171" i="8"/>
  <c r="EA171" i="8"/>
  <c r="DZ171" i="8"/>
  <c r="DY171" i="8"/>
  <c r="DX171" i="8"/>
  <c r="DW171" i="8"/>
  <c r="DV171" i="8"/>
  <c r="DU171" i="8"/>
  <c r="DT171" i="8"/>
  <c r="DS171" i="8"/>
  <c r="DR171" i="8"/>
  <c r="DQ171" i="8"/>
  <c r="DP171" i="8"/>
  <c r="DO171" i="8"/>
  <c r="DN171" i="8"/>
  <c r="DM171" i="8"/>
  <c r="DL171" i="8"/>
  <c r="DK171" i="8"/>
  <c r="DJ171" i="8"/>
  <c r="DI171" i="8"/>
  <c r="DH171" i="8"/>
  <c r="DG171" i="8"/>
  <c r="DF171" i="8"/>
  <c r="DE171" i="8"/>
  <c r="DD171" i="8"/>
  <c r="DC171" i="8"/>
  <c r="DB171" i="8"/>
  <c r="DA171" i="8"/>
  <c r="CZ171" i="8"/>
  <c r="CY171" i="8"/>
  <c r="CX171" i="8"/>
  <c r="CW171" i="8"/>
  <c r="CV171" i="8"/>
  <c r="CU171" i="8"/>
  <c r="CT171" i="8"/>
  <c r="CS171" i="8"/>
  <c r="CR171" i="8"/>
  <c r="CQ171" i="8"/>
  <c r="CP171" i="8"/>
  <c r="CO171" i="8"/>
  <c r="CN171" i="8"/>
  <c r="CM171" i="8"/>
  <c r="CL171" i="8"/>
  <c r="CK171" i="8"/>
  <c r="CJ171" i="8"/>
  <c r="CI171" i="8"/>
  <c r="CH171" i="8"/>
  <c r="CG171" i="8"/>
  <c r="CF171" i="8"/>
  <c r="CE171" i="8"/>
  <c r="CD171" i="8"/>
  <c r="CC171" i="8"/>
  <c r="CB171" i="8"/>
  <c r="CA171" i="8"/>
  <c r="BZ171" i="8"/>
  <c r="BY171" i="8"/>
  <c r="BX171" i="8"/>
  <c r="BW171" i="8"/>
  <c r="BV171" i="8"/>
  <c r="BU171" i="8"/>
  <c r="BT171" i="8"/>
  <c r="BS171" i="8"/>
  <c r="BR171" i="8"/>
  <c r="BQ171" i="8"/>
  <c r="BP171" i="8"/>
  <c r="BO171" i="8"/>
  <c r="BN171" i="8"/>
  <c r="BM171" i="8"/>
  <c r="BL171" i="8"/>
  <c r="BK171" i="8"/>
  <c r="BJ171" i="8"/>
  <c r="BI171" i="8"/>
  <c r="BH171" i="8"/>
  <c r="BG171" i="8"/>
  <c r="BF171" i="8"/>
  <c r="BE171" i="8"/>
  <c r="BD171" i="8"/>
  <c r="BC171" i="8"/>
  <c r="BB171" i="8"/>
  <c r="BA171" i="8"/>
  <c r="AZ171" i="8"/>
  <c r="AY171" i="8"/>
  <c r="AX171" i="8"/>
  <c r="AW171" i="8"/>
  <c r="AV171" i="8"/>
  <c r="AU171" i="8"/>
  <c r="AT171" i="8"/>
  <c r="AS171" i="8"/>
  <c r="AR171" i="8"/>
  <c r="AQ171" i="8"/>
  <c r="AP171" i="8"/>
  <c r="AO171" i="8"/>
  <c r="AN171" i="8"/>
  <c r="AM171" i="8"/>
  <c r="AL171" i="8"/>
  <c r="AK171" i="8"/>
  <c r="AJ171" i="8"/>
  <c r="AI171" i="8"/>
  <c r="AH171" i="8"/>
  <c r="AG171" i="8"/>
  <c r="AF171" i="8"/>
  <c r="AE171" i="8"/>
  <c r="AD171" i="8"/>
  <c r="AC171" i="8"/>
  <c r="AB171" i="8"/>
  <c r="AA171" i="8"/>
  <c r="Z171" i="8"/>
  <c r="Y171" i="8"/>
  <c r="X171" i="8"/>
  <c r="W171" i="8"/>
  <c r="V171" i="8"/>
  <c r="U171" i="8"/>
  <c r="T171" i="8"/>
  <c r="S171" i="8"/>
  <c r="R171" i="8"/>
  <c r="Q171" i="8"/>
  <c r="P171" i="8"/>
  <c r="O171" i="8"/>
  <c r="N171" i="8"/>
  <c r="M171" i="8"/>
  <c r="L171" i="8"/>
  <c r="K171" i="8"/>
  <c r="J171" i="8"/>
  <c r="I171" i="8"/>
  <c r="H171" i="8"/>
  <c r="G171" i="8"/>
  <c r="F171" i="8"/>
  <c r="E171" i="8"/>
  <c r="D171" i="8"/>
  <c r="C171" i="8"/>
  <c r="FC170" i="8"/>
  <c r="FB170" i="8"/>
  <c r="FA170" i="8"/>
  <c r="EZ170" i="8"/>
  <c r="EY170" i="8"/>
  <c r="EX170" i="8"/>
  <c r="EW170" i="8"/>
  <c r="EV170" i="8"/>
  <c r="EU170" i="8"/>
  <c r="ET170" i="8"/>
  <c r="ES170" i="8"/>
  <c r="ER170" i="8"/>
  <c r="EQ170" i="8"/>
  <c r="EP170" i="8"/>
  <c r="EO170" i="8"/>
  <c r="EN170" i="8"/>
  <c r="EM170" i="8"/>
  <c r="EL170" i="8"/>
  <c r="EK170" i="8"/>
  <c r="EJ170" i="8"/>
  <c r="EI170" i="8"/>
  <c r="EH170" i="8"/>
  <c r="EG170" i="8"/>
  <c r="EF170" i="8"/>
  <c r="EE170" i="8"/>
  <c r="ED170" i="8"/>
  <c r="EC170" i="8"/>
  <c r="EB170" i="8"/>
  <c r="EA170" i="8"/>
  <c r="DZ170" i="8"/>
  <c r="DY170" i="8"/>
  <c r="DX170" i="8"/>
  <c r="DW170" i="8"/>
  <c r="DV170" i="8"/>
  <c r="DU170" i="8"/>
  <c r="DT170" i="8"/>
  <c r="DS170" i="8"/>
  <c r="DR170" i="8"/>
  <c r="DQ170" i="8"/>
  <c r="DP170" i="8"/>
  <c r="DO170" i="8"/>
  <c r="DN170" i="8"/>
  <c r="DM170" i="8"/>
  <c r="DL170" i="8"/>
  <c r="DK170" i="8"/>
  <c r="DJ170" i="8"/>
  <c r="DI170" i="8"/>
  <c r="DH170" i="8"/>
  <c r="DG170" i="8"/>
  <c r="DF170" i="8"/>
  <c r="DE170" i="8"/>
  <c r="DD170" i="8"/>
  <c r="DC170" i="8"/>
  <c r="DB170" i="8"/>
  <c r="DA170" i="8"/>
  <c r="CZ170" i="8"/>
  <c r="CY170" i="8"/>
  <c r="CX170" i="8"/>
  <c r="CW170" i="8"/>
  <c r="CV170" i="8"/>
  <c r="CU170" i="8"/>
  <c r="CT170" i="8"/>
  <c r="CS170" i="8"/>
  <c r="CR170" i="8"/>
  <c r="CQ170" i="8"/>
  <c r="CP170" i="8"/>
  <c r="CO170" i="8"/>
  <c r="CN170" i="8"/>
  <c r="CM170" i="8"/>
  <c r="CL170" i="8"/>
  <c r="CK170" i="8"/>
  <c r="CJ170" i="8"/>
  <c r="CI170" i="8"/>
  <c r="CH170" i="8"/>
  <c r="CG170" i="8"/>
  <c r="CF170" i="8"/>
  <c r="CE170" i="8"/>
  <c r="CD170" i="8"/>
  <c r="CC170" i="8"/>
  <c r="CB170" i="8"/>
  <c r="CA170" i="8"/>
  <c r="BZ170" i="8"/>
  <c r="BY170" i="8"/>
  <c r="BX170" i="8"/>
  <c r="BW170" i="8"/>
  <c r="BV170" i="8"/>
  <c r="BU170" i="8"/>
  <c r="BT170" i="8"/>
  <c r="BS170" i="8"/>
  <c r="BR170" i="8"/>
  <c r="BQ170" i="8"/>
  <c r="BP170" i="8"/>
  <c r="BO170" i="8"/>
  <c r="BN170" i="8"/>
  <c r="BM170" i="8"/>
  <c r="BL170" i="8"/>
  <c r="BK170" i="8"/>
  <c r="BJ170" i="8"/>
  <c r="BI170" i="8"/>
  <c r="BH170" i="8"/>
  <c r="BG170" i="8"/>
  <c r="BF170" i="8"/>
  <c r="BE170" i="8"/>
  <c r="BD170" i="8"/>
  <c r="BC170" i="8"/>
  <c r="BB170" i="8"/>
  <c r="BA170" i="8"/>
  <c r="AZ170" i="8"/>
  <c r="AY170" i="8"/>
  <c r="AX170" i="8"/>
  <c r="AW170" i="8"/>
  <c r="AV170" i="8"/>
  <c r="AU170" i="8"/>
  <c r="AT170" i="8"/>
  <c r="AS170" i="8"/>
  <c r="AR170" i="8"/>
  <c r="AQ170" i="8"/>
  <c r="AP170" i="8"/>
  <c r="AO170" i="8"/>
  <c r="AN170" i="8"/>
  <c r="AM170" i="8"/>
  <c r="AL170" i="8"/>
  <c r="AK170" i="8"/>
  <c r="AJ170" i="8"/>
  <c r="AI170" i="8"/>
  <c r="AH170" i="8"/>
  <c r="AG170" i="8"/>
  <c r="AF170" i="8"/>
  <c r="AE170" i="8"/>
  <c r="AD170" i="8"/>
  <c r="AC170" i="8"/>
  <c r="AB170" i="8"/>
  <c r="AA170" i="8"/>
  <c r="Z170" i="8"/>
  <c r="Y170" i="8"/>
  <c r="X170" i="8"/>
  <c r="W170" i="8"/>
  <c r="V170" i="8"/>
  <c r="U170" i="8"/>
  <c r="T170" i="8"/>
  <c r="S170" i="8"/>
  <c r="R170" i="8"/>
  <c r="Q170" i="8"/>
  <c r="P170" i="8"/>
  <c r="O170" i="8"/>
  <c r="N170" i="8"/>
  <c r="M170" i="8"/>
  <c r="L170" i="8"/>
  <c r="K170" i="8"/>
  <c r="J170" i="8"/>
  <c r="I170" i="8"/>
  <c r="H170" i="8"/>
  <c r="G170" i="8"/>
  <c r="F170" i="8"/>
  <c r="E170" i="8"/>
  <c r="D170" i="8"/>
  <c r="C170" i="8"/>
  <c r="FC169" i="8"/>
  <c r="FB169" i="8"/>
  <c r="FA169" i="8"/>
  <c r="EZ169" i="8"/>
  <c r="EY169" i="8"/>
  <c r="EX169" i="8"/>
  <c r="EW169" i="8"/>
  <c r="EV169" i="8"/>
  <c r="EU169" i="8"/>
  <c r="ET169" i="8"/>
  <c r="ES169" i="8"/>
  <c r="ER169" i="8"/>
  <c r="EQ169" i="8"/>
  <c r="EP169" i="8"/>
  <c r="EO169" i="8"/>
  <c r="EN169" i="8"/>
  <c r="EM169" i="8"/>
  <c r="EL169" i="8"/>
  <c r="EK169" i="8"/>
  <c r="EJ169" i="8"/>
  <c r="EI169" i="8"/>
  <c r="EH169" i="8"/>
  <c r="EG169" i="8"/>
  <c r="EF169" i="8"/>
  <c r="EE169" i="8"/>
  <c r="ED169" i="8"/>
  <c r="EC169" i="8"/>
  <c r="EB169" i="8"/>
  <c r="EA169" i="8"/>
  <c r="DZ169" i="8"/>
  <c r="DY169" i="8"/>
  <c r="DX169" i="8"/>
  <c r="DW169" i="8"/>
  <c r="DV169" i="8"/>
  <c r="DU169" i="8"/>
  <c r="DT169" i="8"/>
  <c r="DS169" i="8"/>
  <c r="DR169" i="8"/>
  <c r="DQ169" i="8"/>
  <c r="DP169" i="8"/>
  <c r="DO169" i="8"/>
  <c r="DN169" i="8"/>
  <c r="DM169" i="8"/>
  <c r="DL169" i="8"/>
  <c r="DK169" i="8"/>
  <c r="DJ169" i="8"/>
  <c r="DI169" i="8"/>
  <c r="DH169" i="8"/>
  <c r="DG169" i="8"/>
  <c r="DF169" i="8"/>
  <c r="DE169" i="8"/>
  <c r="DD169" i="8"/>
  <c r="DC169" i="8"/>
  <c r="DB169" i="8"/>
  <c r="DA169" i="8"/>
  <c r="CZ169" i="8"/>
  <c r="CY169" i="8"/>
  <c r="CX169" i="8"/>
  <c r="CW169" i="8"/>
  <c r="CV169" i="8"/>
  <c r="CU169" i="8"/>
  <c r="CT169" i="8"/>
  <c r="CS169" i="8"/>
  <c r="CR169" i="8"/>
  <c r="CQ169" i="8"/>
  <c r="CP169" i="8"/>
  <c r="CO169" i="8"/>
  <c r="CN169" i="8"/>
  <c r="CM169" i="8"/>
  <c r="CL169" i="8"/>
  <c r="CK169" i="8"/>
  <c r="CJ169" i="8"/>
  <c r="CI169" i="8"/>
  <c r="CH169" i="8"/>
  <c r="CG169" i="8"/>
  <c r="CF169" i="8"/>
  <c r="CE169" i="8"/>
  <c r="CD169" i="8"/>
  <c r="CC169" i="8"/>
  <c r="CB169" i="8"/>
  <c r="CA169" i="8"/>
  <c r="BZ169" i="8"/>
  <c r="BY169" i="8"/>
  <c r="BX169" i="8"/>
  <c r="BW169" i="8"/>
  <c r="BV169" i="8"/>
  <c r="BU169" i="8"/>
  <c r="BT169" i="8"/>
  <c r="BS169" i="8"/>
  <c r="BR169" i="8"/>
  <c r="BQ169" i="8"/>
  <c r="BP169" i="8"/>
  <c r="BO169" i="8"/>
  <c r="BN169" i="8"/>
  <c r="BM169" i="8"/>
  <c r="BL169" i="8"/>
  <c r="BK169" i="8"/>
  <c r="BJ169" i="8"/>
  <c r="BI169" i="8"/>
  <c r="BH169" i="8"/>
  <c r="BG169" i="8"/>
  <c r="BF169" i="8"/>
  <c r="BE169" i="8"/>
  <c r="BD169" i="8"/>
  <c r="BC169" i="8"/>
  <c r="BB169" i="8"/>
  <c r="BA169" i="8"/>
  <c r="AZ169" i="8"/>
  <c r="AY169" i="8"/>
  <c r="AX169" i="8"/>
  <c r="AW169" i="8"/>
  <c r="AV169" i="8"/>
  <c r="AU169" i="8"/>
  <c r="AT169" i="8"/>
  <c r="AS169" i="8"/>
  <c r="AR169" i="8"/>
  <c r="AQ169" i="8"/>
  <c r="AP169" i="8"/>
  <c r="AO169" i="8"/>
  <c r="AN169" i="8"/>
  <c r="AM169" i="8"/>
  <c r="AL169" i="8"/>
  <c r="AK169" i="8"/>
  <c r="AJ169" i="8"/>
  <c r="AI169" i="8"/>
  <c r="AH169" i="8"/>
  <c r="AG169" i="8"/>
  <c r="AF169" i="8"/>
  <c r="AE169" i="8"/>
  <c r="AD169" i="8"/>
  <c r="AC169" i="8"/>
  <c r="AB169" i="8"/>
  <c r="AA169" i="8"/>
  <c r="Z169" i="8"/>
  <c r="Y169" i="8"/>
  <c r="X169" i="8"/>
  <c r="W169" i="8"/>
  <c r="V169" i="8"/>
  <c r="U169" i="8"/>
  <c r="T169" i="8"/>
  <c r="S169" i="8"/>
  <c r="R169" i="8"/>
  <c r="Q169" i="8"/>
  <c r="P169" i="8"/>
  <c r="O169" i="8"/>
  <c r="N169" i="8"/>
  <c r="M169" i="8"/>
  <c r="L169" i="8"/>
  <c r="K169" i="8"/>
  <c r="J169" i="8"/>
  <c r="I169" i="8"/>
  <c r="H169" i="8"/>
  <c r="G169" i="8"/>
  <c r="F169" i="8"/>
  <c r="E169" i="8"/>
  <c r="D169" i="8"/>
  <c r="C169" i="8"/>
  <c r="FC168" i="8"/>
  <c r="FB168" i="8"/>
  <c r="FA168" i="8"/>
  <c r="EZ168" i="8"/>
  <c r="EY168" i="8"/>
  <c r="EX168" i="8"/>
  <c r="EW168" i="8"/>
  <c r="EV168" i="8"/>
  <c r="EU168" i="8"/>
  <c r="ET168" i="8"/>
  <c r="ES168" i="8"/>
  <c r="ER168" i="8"/>
  <c r="EQ168" i="8"/>
  <c r="EP168" i="8"/>
  <c r="EO168" i="8"/>
  <c r="EN168" i="8"/>
  <c r="EM168" i="8"/>
  <c r="EL168" i="8"/>
  <c r="EK168" i="8"/>
  <c r="EJ168" i="8"/>
  <c r="EI168" i="8"/>
  <c r="EH168" i="8"/>
  <c r="EG168" i="8"/>
  <c r="EF168" i="8"/>
  <c r="EE168" i="8"/>
  <c r="ED168" i="8"/>
  <c r="EC168" i="8"/>
  <c r="EB168" i="8"/>
  <c r="EA168" i="8"/>
  <c r="DZ168" i="8"/>
  <c r="DY168" i="8"/>
  <c r="DX168" i="8"/>
  <c r="DW168" i="8"/>
  <c r="DV168" i="8"/>
  <c r="DU168" i="8"/>
  <c r="DT168" i="8"/>
  <c r="DS168" i="8"/>
  <c r="DR168" i="8"/>
  <c r="DQ168" i="8"/>
  <c r="DP168" i="8"/>
  <c r="DO168" i="8"/>
  <c r="DN168" i="8"/>
  <c r="DM168" i="8"/>
  <c r="DL168" i="8"/>
  <c r="DK168" i="8"/>
  <c r="DJ168" i="8"/>
  <c r="DI168" i="8"/>
  <c r="DH168" i="8"/>
  <c r="DG168" i="8"/>
  <c r="DF168" i="8"/>
  <c r="DE168" i="8"/>
  <c r="DD168" i="8"/>
  <c r="DC168" i="8"/>
  <c r="DB168" i="8"/>
  <c r="DA168" i="8"/>
  <c r="CZ168" i="8"/>
  <c r="CY168" i="8"/>
  <c r="CX168" i="8"/>
  <c r="CW168" i="8"/>
  <c r="CV168" i="8"/>
  <c r="CU168" i="8"/>
  <c r="CT168" i="8"/>
  <c r="CS168" i="8"/>
  <c r="CR168" i="8"/>
  <c r="CQ168" i="8"/>
  <c r="CP168" i="8"/>
  <c r="CO168" i="8"/>
  <c r="CN168" i="8"/>
  <c r="CM168" i="8"/>
  <c r="CL168" i="8"/>
  <c r="CK168" i="8"/>
  <c r="CJ168" i="8"/>
  <c r="CI168" i="8"/>
  <c r="CH168" i="8"/>
  <c r="CG168" i="8"/>
  <c r="CF168" i="8"/>
  <c r="CE168" i="8"/>
  <c r="CD168" i="8"/>
  <c r="CC168" i="8"/>
  <c r="CB168" i="8"/>
  <c r="CA168" i="8"/>
  <c r="BZ168" i="8"/>
  <c r="BY168" i="8"/>
  <c r="BX168" i="8"/>
  <c r="BW168" i="8"/>
  <c r="BV168" i="8"/>
  <c r="BU168" i="8"/>
  <c r="BT168" i="8"/>
  <c r="BS168" i="8"/>
  <c r="BR168" i="8"/>
  <c r="BQ168" i="8"/>
  <c r="BP168" i="8"/>
  <c r="BO168" i="8"/>
  <c r="BN168" i="8"/>
  <c r="BM168" i="8"/>
  <c r="BL168" i="8"/>
  <c r="BK168" i="8"/>
  <c r="BJ168" i="8"/>
  <c r="BI168" i="8"/>
  <c r="BH168" i="8"/>
  <c r="BG168" i="8"/>
  <c r="BF168" i="8"/>
  <c r="BE168" i="8"/>
  <c r="BD168" i="8"/>
  <c r="BC168" i="8"/>
  <c r="BB168" i="8"/>
  <c r="BA168" i="8"/>
  <c r="AZ168" i="8"/>
  <c r="AY168" i="8"/>
  <c r="AX168" i="8"/>
  <c r="AW168" i="8"/>
  <c r="AV168" i="8"/>
  <c r="AU168" i="8"/>
  <c r="AT168" i="8"/>
  <c r="AS168" i="8"/>
  <c r="AR168" i="8"/>
  <c r="AQ168" i="8"/>
  <c r="AP168" i="8"/>
  <c r="AO168" i="8"/>
  <c r="AN168" i="8"/>
  <c r="AM168" i="8"/>
  <c r="AL168" i="8"/>
  <c r="AK168" i="8"/>
  <c r="AJ168" i="8"/>
  <c r="AI168" i="8"/>
  <c r="AH168" i="8"/>
  <c r="AG168" i="8"/>
  <c r="AF168" i="8"/>
  <c r="AE168" i="8"/>
  <c r="AD168" i="8"/>
  <c r="AC168" i="8"/>
  <c r="AB168" i="8"/>
  <c r="AA168" i="8"/>
  <c r="Z168" i="8"/>
  <c r="Y168" i="8"/>
  <c r="X168" i="8"/>
  <c r="W168" i="8"/>
  <c r="V168" i="8"/>
  <c r="U168" i="8"/>
  <c r="T168" i="8"/>
  <c r="S168" i="8"/>
  <c r="R168" i="8"/>
  <c r="Q168" i="8"/>
  <c r="P168" i="8"/>
  <c r="O168" i="8"/>
  <c r="N168" i="8"/>
  <c r="M168" i="8"/>
  <c r="L168" i="8"/>
  <c r="K168" i="8"/>
  <c r="J168" i="8"/>
  <c r="I168" i="8"/>
  <c r="H168" i="8"/>
  <c r="G168" i="8"/>
  <c r="F168" i="8"/>
  <c r="E168" i="8"/>
  <c r="D168" i="8"/>
  <c r="C168" i="8"/>
  <c r="FC167" i="8"/>
  <c r="FB167" i="8"/>
  <c r="FA167" i="8"/>
  <c r="EZ167" i="8"/>
  <c r="EY167" i="8"/>
  <c r="EX167" i="8"/>
  <c r="EW167" i="8"/>
  <c r="EV167" i="8"/>
  <c r="EU167" i="8"/>
  <c r="ET167" i="8"/>
  <c r="ES167" i="8"/>
  <c r="ER167" i="8"/>
  <c r="EQ167" i="8"/>
  <c r="EP167" i="8"/>
  <c r="EO167" i="8"/>
  <c r="EN167" i="8"/>
  <c r="EM167" i="8"/>
  <c r="EL167" i="8"/>
  <c r="EK167" i="8"/>
  <c r="EJ167" i="8"/>
  <c r="EI167" i="8"/>
  <c r="EH167" i="8"/>
  <c r="EG167" i="8"/>
  <c r="EF167" i="8"/>
  <c r="EE167" i="8"/>
  <c r="ED167" i="8"/>
  <c r="EC167" i="8"/>
  <c r="EB167" i="8"/>
  <c r="EA167" i="8"/>
  <c r="DZ167" i="8"/>
  <c r="DY167" i="8"/>
  <c r="DX167" i="8"/>
  <c r="DW167" i="8"/>
  <c r="DV167" i="8"/>
  <c r="DU167" i="8"/>
  <c r="DT167" i="8"/>
  <c r="DS167" i="8"/>
  <c r="DR167" i="8"/>
  <c r="DQ167" i="8"/>
  <c r="DP167" i="8"/>
  <c r="DO167" i="8"/>
  <c r="DN167" i="8"/>
  <c r="DM167" i="8"/>
  <c r="DL167" i="8"/>
  <c r="DK167" i="8"/>
  <c r="DJ167" i="8"/>
  <c r="DI167" i="8"/>
  <c r="DH167" i="8"/>
  <c r="DG167" i="8"/>
  <c r="DF167" i="8"/>
  <c r="DE167" i="8"/>
  <c r="DD167" i="8"/>
  <c r="DC167" i="8"/>
  <c r="DB167" i="8"/>
  <c r="DA167" i="8"/>
  <c r="CZ167" i="8"/>
  <c r="CY167" i="8"/>
  <c r="CX167" i="8"/>
  <c r="CW167" i="8"/>
  <c r="CV167" i="8"/>
  <c r="CU167" i="8"/>
  <c r="CT167" i="8"/>
  <c r="CS167" i="8"/>
  <c r="CR167" i="8"/>
  <c r="CQ167" i="8"/>
  <c r="CP167" i="8"/>
  <c r="CO167" i="8"/>
  <c r="CN167" i="8"/>
  <c r="CM167" i="8"/>
  <c r="CL167" i="8"/>
  <c r="CK167" i="8"/>
  <c r="CJ167" i="8"/>
  <c r="CI167" i="8"/>
  <c r="CH167" i="8"/>
  <c r="CG167" i="8"/>
  <c r="CF167" i="8"/>
  <c r="CE167" i="8"/>
  <c r="CD167" i="8"/>
  <c r="CC167" i="8"/>
  <c r="CB167" i="8"/>
  <c r="CA167" i="8"/>
  <c r="BZ167" i="8"/>
  <c r="BY167" i="8"/>
  <c r="BX167" i="8"/>
  <c r="BW167" i="8"/>
  <c r="BV167" i="8"/>
  <c r="BU167" i="8"/>
  <c r="BT167" i="8"/>
  <c r="BS167" i="8"/>
  <c r="BR167" i="8"/>
  <c r="BQ167" i="8"/>
  <c r="BP167" i="8"/>
  <c r="BO167" i="8"/>
  <c r="BN167" i="8"/>
  <c r="BM167" i="8"/>
  <c r="BL167" i="8"/>
  <c r="BK167" i="8"/>
  <c r="BJ167" i="8"/>
  <c r="BI167" i="8"/>
  <c r="BH167" i="8"/>
  <c r="BG167" i="8"/>
  <c r="BF167" i="8"/>
  <c r="BE167" i="8"/>
  <c r="BD167" i="8"/>
  <c r="BC167" i="8"/>
  <c r="BB167" i="8"/>
  <c r="BA167" i="8"/>
  <c r="AZ167" i="8"/>
  <c r="AY167" i="8"/>
  <c r="AX167" i="8"/>
  <c r="AW167" i="8"/>
  <c r="AV167" i="8"/>
  <c r="AU167" i="8"/>
  <c r="AT167" i="8"/>
  <c r="AS167" i="8"/>
  <c r="AR167" i="8"/>
  <c r="AQ167" i="8"/>
  <c r="AP167" i="8"/>
  <c r="AO167" i="8"/>
  <c r="AN167" i="8"/>
  <c r="AM167" i="8"/>
  <c r="AL167" i="8"/>
  <c r="AK167" i="8"/>
  <c r="AJ167" i="8"/>
  <c r="AI167" i="8"/>
  <c r="AH167" i="8"/>
  <c r="AG167" i="8"/>
  <c r="AF167" i="8"/>
  <c r="AE167" i="8"/>
  <c r="AD167" i="8"/>
  <c r="AC167" i="8"/>
  <c r="AB167" i="8"/>
  <c r="AA167" i="8"/>
  <c r="Z167" i="8"/>
  <c r="Y167" i="8"/>
  <c r="X167" i="8"/>
  <c r="W167" i="8"/>
  <c r="V167" i="8"/>
  <c r="U167" i="8"/>
  <c r="T167" i="8"/>
  <c r="S167" i="8"/>
  <c r="R167" i="8"/>
  <c r="Q167" i="8"/>
  <c r="P167" i="8"/>
  <c r="O167" i="8"/>
  <c r="N167" i="8"/>
  <c r="M167" i="8"/>
  <c r="L167" i="8"/>
  <c r="K167" i="8"/>
  <c r="J167" i="8"/>
  <c r="I167" i="8"/>
  <c r="H167" i="8"/>
  <c r="G167" i="8"/>
  <c r="F167" i="8"/>
  <c r="E167" i="8"/>
  <c r="D167" i="8"/>
  <c r="C167" i="8"/>
  <c r="FC166" i="8"/>
  <c r="FB166" i="8"/>
  <c r="FA166" i="8"/>
  <c r="EZ166" i="8"/>
  <c r="EY166" i="8"/>
  <c r="EX166" i="8"/>
  <c r="EW166" i="8"/>
  <c r="EV166" i="8"/>
  <c r="EU166" i="8"/>
  <c r="ET166" i="8"/>
  <c r="ES166" i="8"/>
  <c r="ER166" i="8"/>
  <c r="EQ166" i="8"/>
  <c r="EP166" i="8"/>
  <c r="EO166" i="8"/>
  <c r="EN166" i="8"/>
  <c r="EM166" i="8"/>
  <c r="EL166" i="8"/>
  <c r="EK166" i="8"/>
  <c r="EJ166" i="8"/>
  <c r="EI166" i="8"/>
  <c r="EH166" i="8"/>
  <c r="EG166" i="8"/>
  <c r="EF166" i="8"/>
  <c r="EE166" i="8"/>
  <c r="ED166" i="8"/>
  <c r="EC166" i="8"/>
  <c r="EB166" i="8"/>
  <c r="EA166" i="8"/>
  <c r="DZ166" i="8"/>
  <c r="DY166" i="8"/>
  <c r="DX166" i="8"/>
  <c r="DW166" i="8"/>
  <c r="DV166" i="8"/>
  <c r="DU166" i="8"/>
  <c r="DT166" i="8"/>
  <c r="DS166" i="8"/>
  <c r="DR166" i="8"/>
  <c r="DQ166" i="8"/>
  <c r="DP166" i="8"/>
  <c r="DO166" i="8"/>
  <c r="DN166" i="8"/>
  <c r="DM166" i="8"/>
  <c r="DL166" i="8"/>
  <c r="DK166" i="8"/>
  <c r="DJ166" i="8"/>
  <c r="DI166" i="8"/>
  <c r="DH166" i="8"/>
  <c r="DG166" i="8"/>
  <c r="DF166" i="8"/>
  <c r="DE166" i="8"/>
  <c r="DD166" i="8"/>
  <c r="DC166" i="8"/>
  <c r="DB166" i="8"/>
  <c r="DA166" i="8"/>
  <c r="CZ166" i="8"/>
  <c r="CY166" i="8"/>
  <c r="CX166" i="8"/>
  <c r="CW166" i="8"/>
  <c r="CV166" i="8"/>
  <c r="CU166" i="8"/>
  <c r="CT166" i="8"/>
  <c r="CS166" i="8"/>
  <c r="CR166" i="8"/>
  <c r="CQ166" i="8"/>
  <c r="CP166" i="8"/>
  <c r="CO166" i="8"/>
  <c r="CN166" i="8"/>
  <c r="CM166" i="8"/>
  <c r="CL166" i="8"/>
  <c r="CK166" i="8"/>
  <c r="CJ166" i="8"/>
  <c r="CI166" i="8"/>
  <c r="CH166" i="8"/>
  <c r="CG166" i="8"/>
  <c r="CF166" i="8"/>
  <c r="CE166" i="8"/>
  <c r="CD166" i="8"/>
  <c r="CC166" i="8"/>
  <c r="CB166" i="8"/>
  <c r="CA166" i="8"/>
  <c r="BZ166" i="8"/>
  <c r="BY166" i="8"/>
  <c r="BX166" i="8"/>
  <c r="BW166" i="8"/>
  <c r="BV166" i="8"/>
  <c r="BU166" i="8"/>
  <c r="BT166" i="8"/>
  <c r="BS166" i="8"/>
  <c r="BR166" i="8"/>
  <c r="BQ166" i="8"/>
  <c r="BP166" i="8"/>
  <c r="BO166" i="8"/>
  <c r="BN166" i="8"/>
  <c r="BM166" i="8"/>
  <c r="BL166" i="8"/>
  <c r="BK166" i="8"/>
  <c r="BJ166" i="8"/>
  <c r="BI166" i="8"/>
  <c r="BH166" i="8"/>
  <c r="BG166" i="8"/>
  <c r="BF166" i="8"/>
  <c r="BE166" i="8"/>
  <c r="BD166" i="8"/>
  <c r="BC166" i="8"/>
  <c r="BB166" i="8"/>
  <c r="BA166" i="8"/>
  <c r="AZ166" i="8"/>
  <c r="AY166" i="8"/>
  <c r="AX166" i="8"/>
  <c r="AW166" i="8"/>
  <c r="AV166" i="8"/>
  <c r="AU166" i="8"/>
  <c r="AT166" i="8"/>
  <c r="AS166" i="8"/>
  <c r="AR166" i="8"/>
  <c r="AQ166" i="8"/>
  <c r="AP166" i="8"/>
  <c r="AO166" i="8"/>
  <c r="AN166" i="8"/>
  <c r="AM166" i="8"/>
  <c r="AL166" i="8"/>
  <c r="AK166" i="8"/>
  <c r="AJ166" i="8"/>
  <c r="AI166" i="8"/>
  <c r="AH166" i="8"/>
  <c r="AG166" i="8"/>
  <c r="AF166" i="8"/>
  <c r="AE166" i="8"/>
  <c r="AD166" i="8"/>
  <c r="AC166" i="8"/>
  <c r="AB166" i="8"/>
  <c r="AA166" i="8"/>
  <c r="Z166" i="8"/>
  <c r="Y166" i="8"/>
  <c r="X166" i="8"/>
  <c r="W166" i="8"/>
  <c r="V166" i="8"/>
  <c r="U166" i="8"/>
  <c r="T166" i="8"/>
  <c r="S166" i="8"/>
  <c r="R166" i="8"/>
  <c r="Q166" i="8"/>
  <c r="P166" i="8"/>
  <c r="O166" i="8"/>
  <c r="N166" i="8"/>
  <c r="M166" i="8"/>
  <c r="L166" i="8"/>
  <c r="K166" i="8"/>
  <c r="J166" i="8"/>
  <c r="I166" i="8"/>
  <c r="H166" i="8"/>
  <c r="G166" i="8"/>
  <c r="F166" i="8"/>
  <c r="E166" i="8"/>
  <c r="D166" i="8"/>
  <c r="C166" i="8"/>
  <c r="FC165" i="8"/>
  <c r="FB165" i="8"/>
  <c r="FA165" i="8"/>
  <c r="EZ165" i="8"/>
  <c r="EY165" i="8"/>
  <c r="EX165" i="8"/>
  <c r="EW165" i="8"/>
  <c r="EV165" i="8"/>
  <c r="EU165" i="8"/>
  <c r="ET165" i="8"/>
  <c r="ES165" i="8"/>
  <c r="ER165" i="8"/>
  <c r="EQ165" i="8"/>
  <c r="EP165" i="8"/>
  <c r="EO165" i="8"/>
  <c r="EN165" i="8"/>
  <c r="EM165" i="8"/>
  <c r="EL165" i="8"/>
  <c r="EK165" i="8"/>
  <c r="EJ165" i="8"/>
  <c r="EI165" i="8"/>
  <c r="EH165" i="8"/>
  <c r="EG165" i="8"/>
  <c r="EF165" i="8"/>
  <c r="EE165" i="8"/>
  <c r="ED165" i="8"/>
  <c r="EC165" i="8"/>
  <c r="EB165" i="8"/>
  <c r="EA165" i="8"/>
  <c r="DZ165" i="8"/>
  <c r="DY165" i="8"/>
  <c r="DX165" i="8"/>
  <c r="DW165" i="8"/>
  <c r="DV165" i="8"/>
  <c r="DU165" i="8"/>
  <c r="DT165" i="8"/>
  <c r="DS165" i="8"/>
  <c r="DR165" i="8"/>
  <c r="DQ165" i="8"/>
  <c r="DP165" i="8"/>
  <c r="DO165" i="8"/>
  <c r="DN165" i="8"/>
  <c r="DM165" i="8"/>
  <c r="DL165" i="8"/>
  <c r="DK165" i="8"/>
  <c r="DJ165" i="8"/>
  <c r="DI165" i="8"/>
  <c r="DH165" i="8"/>
  <c r="DG165" i="8"/>
  <c r="DF165" i="8"/>
  <c r="DE165" i="8"/>
  <c r="DD165" i="8"/>
  <c r="DC165" i="8"/>
  <c r="DB165" i="8"/>
  <c r="DA165" i="8"/>
  <c r="CZ165" i="8"/>
  <c r="CY165" i="8"/>
  <c r="CX165" i="8"/>
  <c r="CW165" i="8"/>
  <c r="CV165" i="8"/>
  <c r="CU165" i="8"/>
  <c r="CT165" i="8"/>
  <c r="CS165" i="8"/>
  <c r="CR165" i="8"/>
  <c r="CQ165" i="8"/>
  <c r="CP165" i="8"/>
  <c r="CO165" i="8"/>
  <c r="CN165" i="8"/>
  <c r="CM165" i="8"/>
  <c r="CL165" i="8"/>
  <c r="CK165" i="8"/>
  <c r="CJ165" i="8"/>
  <c r="CI165" i="8"/>
  <c r="CH165" i="8"/>
  <c r="CG165" i="8"/>
  <c r="CF165" i="8"/>
  <c r="CE165" i="8"/>
  <c r="CD165" i="8"/>
  <c r="CC165" i="8"/>
  <c r="CB165" i="8"/>
  <c r="CA165" i="8"/>
  <c r="BZ165" i="8"/>
  <c r="BY165" i="8"/>
  <c r="BX165" i="8"/>
  <c r="BW165" i="8"/>
  <c r="BV165" i="8"/>
  <c r="BU165" i="8"/>
  <c r="BT165" i="8"/>
  <c r="BS165" i="8"/>
  <c r="BR165" i="8"/>
  <c r="BQ165" i="8"/>
  <c r="BP165" i="8"/>
  <c r="BO165" i="8"/>
  <c r="BN165" i="8"/>
  <c r="BM165" i="8"/>
  <c r="BL165" i="8"/>
  <c r="BK165" i="8"/>
  <c r="BJ165" i="8"/>
  <c r="BI165" i="8"/>
  <c r="BH165" i="8"/>
  <c r="BG165" i="8"/>
  <c r="BF165" i="8"/>
  <c r="BE165" i="8"/>
  <c r="BD165" i="8"/>
  <c r="BC165" i="8"/>
  <c r="BB165" i="8"/>
  <c r="BA165" i="8"/>
  <c r="AZ165" i="8"/>
  <c r="AY165" i="8"/>
  <c r="AX165" i="8"/>
  <c r="AW165" i="8"/>
  <c r="AV165" i="8"/>
  <c r="AU165" i="8"/>
  <c r="AT165" i="8"/>
  <c r="AS165" i="8"/>
  <c r="AR165" i="8"/>
  <c r="AQ165" i="8"/>
  <c r="AP165" i="8"/>
  <c r="AO165" i="8"/>
  <c r="AN165" i="8"/>
  <c r="AM165" i="8"/>
  <c r="AL165" i="8"/>
  <c r="AK165" i="8"/>
  <c r="AJ165" i="8"/>
  <c r="AI165" i="8"/>
  <c r="AH165" i="8"/>
  <c r="AG165" i="8"/>
  <c r="AF165" i="8"/>
  <c r="AE165" i="8"/>
  <c r="AD165" i="8"/>
  <c r="AC165" i="8"/>
  <c r="AB165" i="8"/>
  <c r="AA165" i="8"/>
  <c r="Z165" i="8"/>
  <c r="Y165" i="8"/>
  <c r="X165" i="8"/>
  <c r="W165" i="8"/>
  <c r="V165" i="8"/>
  <c r="U165" i="8"/>
  <c r="T165" i="8"/>
  <c r="S165" i="8"/>
  <c r="R165" i="8"/>
  <c r="Q165" i="8"/>
  <c r="P165" i="8"/>
  <c r="O165" i="8"/>
  <c r="N165" i="8"/>
  <c r="M165" i="8"/>
  <c r="L165" i="8"/>
  <c r="K165" i="8"/>
  <c r="J165" i="8"/>
  <c r="I165" i="8"/>
  <c r="H165" i="8"/>
  <c r="G165" i="8"/>
  <c r="F165" i="8"/>
  <c r="E165" i="8"/>
  <c r="D165" i="8"/>
  <c r="C165" i="8"/>
  <c r="FC164" i="8"/>
  <c r="FB164" i="8"/>
  <c r="FA164" i="8"/>
  <c r="EZ164" i="8"/>
  <c r="EY164" i="8"/>
  <c r="EX164" i="8"/>
  <c r="EW164" i="8"/>
  <c r="EV164" i="8"/>
  <c r="EU164" i="8"/>
  <c r="ET164" i="8"/>
  <c r="ES164" i="8"/>
  <c r="ER164" i="8"/>
  <c r="EQ164" i="8"/>
  <c r="EP164" i="8"/>
  <c r="EO164" i="8"/>
  <c r="EN164" i="8"/>
  <c r="EM164" i="8"/>
  <c r="EL164" i="8"/>
  <c r="EK164" i="8"/>
  <c r="EJ164" i="8"/>
  <c r="EI164" i="8"/>
  <c r="EH164" i="8"/>
  <c r="EG164" i="8"/>
  <c r="EF164" i="8"/>
  <c r="EE164" i="8"/>
  <c r="ED164" i="8"/>
  <c r="EC164" i="8"/>
  <c r="EB164" i="8"/>
  <c r="EA164" i="8"/>
  <c r="DZ164" i="8"/>
  <c r="DY164" i="8"/>
  <c r="DX164" i="8"/>
  <c r="DW164" i="8"/>
  <c r="DV164" i="8"/>
  <c r="DU164" i="8"/>
  <c r="DT164" i="8"/>
  <c r="DS164" i="8"/>
  <c r="DR164" i="8"/>
  <c r="DQ164" i="8"/>
  <c r="DP164" i="8"/>
  <c r="DO164" i="8"/>
  <c r="DN164" i="8"/>
  <c r="DM164" i="8"/>
  <c r="DL164" i="8"/>
  <c r="DK164" i="8"/>
  <c r="DJ164" i="8"/>
  <c r="DI164" i="8"/>
  <c r="DH164" i="8"/>
  <c r="DG164" i="8"/>
  <c r="DF164" i="8"/>
  <c r="DE164" i="8"/>
  <c r="DD164" i="8"/>
  <c r="DC164" i="8"/>
  <c r="DB164" i="8"/>
  <c r="DA164" i="8"/>
  <c r="CZ164" i="8"/>
  <c r="CY164" i="8"/>
  <c r="CX164" i="8"/>
  <c r="CW164" i="8"/>
  <c r="CV164" i="8"/>
  <c r="CU164" i="8"/>
  <c r="CT164" i="8"/>
  <c r="CS164" i="8"/>
  <c r="CR164" i="8"/>
  <c r="CQ164" i="8"/>
  <c r="CP164" i="8"/>
  <c r="CO164" i="8"/>
  <c r="CN164" i="8"/>
  <c r="CM164" i="8"/>
  <c r="CL164" i="8"/>
  <c r="CK164" i="8"/>
  <c r="CJ164" i="8"/>
  <c r="CI164" i="8"/>
  <c r="CH164" i="8"/>
  <c r="CG164" i="8"/>
  <c r="CF164" i="8"/>
  <c r="CE164" i="8"/>
  <c r="CD164" i="8"/>
  <c r="CC164" i="8"/>
  <c r="CB164" i="8"/>
  <c r="CA164" i="8"/>
  <c r="BZ164" i="8"/>
  <c r="BY164" i="8"/>
  <c r="BX164" i="8"/>
  <c r="BW164" i="8"/>
  <c r="BV164" i="8"/>
  <c r="BU164" i="8"/>
  <c r="BT164" i="8"/>
  <c r="BS164" i="8"/>
  <c r="BR164" i="8"/>
  <c r="BQ164" i="8"/>
  <c r="BP164" i="8"/>
  <c r="BO164" i="8"/>
  <c r="BN164" i="8"/>
  <c r="BM164" i="8"/>
  <c r="BL164" i="8"/>
  <c r="BK164" i="8"/>
  <c r="BJ164" i="8"/>
  <c r="BI164" i="8"/>
  <c r="BH164" i="8"/>
  <c r="BG164" i="8"/>
  <c r="BF164" i="8"/>
  <c r="BE164" i="8"/>
  <c r="BD164" i="8"/>
  <c r="BC164" i="8"/>
  <c r="BB164" i="8"/>
  <c r="BA164" i="8"/>
  <c r="AZ164" i="8"/>
  <c r="AY164" i="8"/>
  <c r="AX164" i="8"/>
  <c r="AW164" i="8"/>
  <c r="AV164" i="8"/>
  <c r="AU164" i="8"/>
  <c r="AT164" i="8"/>
  <c r="AS164" i="8"/>
  <c r="AR164" i="8"/>
  <c r="AQ164" i="8"/>
  <c r="AP164" i="8"/>
  <c r="AO164" i="8"/>
  <c r="AN164" i="8"/>
  <c r="AM164" i="8"/>
  <c r="AL164" i="8"/>
  <c r="AK164" i="8"/>
  <c r="AJ164" i="8"/>
  <c r="AI164" i="8"/>
  <c r="AH164" i="8"/>
  <c r="AG164" i="8"/>
  <c r="AF164" i="8"/>
  <c r="AE164" i="8"/>
  <c r="AD164" i="8"/>
  <c r="AC164" i="8"/>
  <c r="AB164" i="8"/>
  <c r="AA164" i="8"/>
  <c r="Z164" i="8"/>
  <c r="Y164" i="8"/>
  <c r="X164" i="8"/>
  <c r="W164" i="8"/>
  <c r="V164" i="8"/>
  <c r="U164" i="8"/>
  <c r="T164" i="8"/>
  <c r="S164" i="8"/>
  <c r="R164" i="8"/>
  <c r="Q164" i="8"/>
  <c r="P164" i="8"/>
  <c r="O164" i="8"/>
  <c r="N164" i="8"/>
  <c r="M164" i="8"/>
  <c r="L164" i="8"/>
  <c r="K164" i="8"/>
  <c r="J164" i="8"/>
  <c r="I164" i="8"/>
  <c r="H164" i="8"/>
  <c r="G164" i="8"/>
  <c r="F164" i="8"/>
  <c r="E164" i="8"/>
  <c r="D164" i="8"/>
  <c r="C164" i="8"/>
  <c r="FB163" i="8"/>
  <c r="FA163" i="8"/>
  <c r="EZ163" i="8"/>
  <c r="EY163" i="8"/>
  <c r="EX163" i="8"/>
  <c r="EW163" i="8"/>
  <c r="EV163" i="8"/>
  <c r="EU163" i="8"/>
  <c r="ET163" i="8"/>
  <c r="ES163" i="8"/>
  <c r="ER163" i="8"/>
  <c r="EQ163" i="8"/>
  <c r="EP163" i="8"/>
  <c r="EO163" i="8"/>
  <c r="EN163" i="8"/>
  <c r="EM163" i="8"/>
  <c r="EL163" i="8"/>
  <c r="EK163" i="8"/>
  <c r="EJ163" i="8"/>
  <c r="EI163" i="8"/>
  <c r="EH163" i="8"/>
  <c r="EG163" i="8"/>
  <c r="EF163" i="8"/>
  <c r="EE163" i="8"/>
  <c r="ED163" i="8"/>
  <c r="EC163" i="8"/>
  <c r="EB163" i="8"/>
  <c r="EA163" i="8"/>
  <c r="DZ163" i="8"/>
  <c r="DY163" i="8"/>
  <c r="DX163" i="8"/>
  <c r="DW163" i="8"/>
  <c r="DV163" i="8"/>
  <c r="DU163" i="8"/>
  <c r="DT163" i="8"/>
  <c r="DS163" i="8"/>
  <c r="DR163" i="8"/>
  <c r="DQ163" i="8"/>
  <c r="DP163" i="8"/>
  <c r="DO163" i="8"/>
  <c r="DN163" i="8"/>
  <c r="DM163" i="8"/>
  <c r="DL163" i="8"/>
  <c r="DK163" i="8"/>
  <c r="DJ163" i="8"/>
  <c r="DI163" i="8"/>
  <c r="DH163" i="8"/>
  <c r="DG163" i="8"/>
  <c r="DF163" i="8"/>
  <c r="DE163" i="8"/>
  <c r="DD163" i="8"/>
  <c r="DC163" i="8"/>
  <c r="DB163" i="8"/>
  <c r="DA163" i="8"/>
  <c r="CZ163" i="8"/>
  <c r="CY163" i="8"/>
  <c r="CX163" i="8"/>
  <c r="CW163" i="8"/>
  <c r="CV163" i="8"/>
  <c r="CU163" i="8"/>
  <c r="CT163" i="8"/>
  <c r="CS163" i="8"/>
  <c r="CR163" i="8"/>
  <c r="CQ163" i="8"/>
  <c r="CP163" i="8"/>
  <c r="CO163" i="8"/>
  <c r="CN163" i="8"/>
  <c r="CM163" i="8"/>
  <c r="CL163" i="8"/>
  <c r="CK163" i="8"/>
  <c r="CJ163" i="8"/>
  <c r="CI163" i="8"/>
  <c r="CH163" i="8"/>
  <c r="CG163" i="8"/>
  <c r="CF163" i="8"/>
  <c r="CE163" i="8"/>
  <c r="CD163" i="8"/>
  <c r="CC163" i="8"/>
  <c r="CB163" i="8"/>
  <c r="CA163" i="8"/>
  <c r="BZ163" i="8"/>
  <c r="BY163" i="8"/>
  <c r="BX163" i="8"/>
  <c r="BW163" i="8"/>
  <c r="BV163" i="8"/>
  <c r="BU163" i="8"/>
  <c r="BT163" i="8"/>
  <c r="BS163" i="8"/>
  <c r="BR163" i="8"/>
  <c r="BQ163" i="8"/>
  <c r="BP163" i="8"/>
  <c r="BO163" i="8"/>
  <c r="BN163" i="8"/>
  <c r="BM163" i="8"/>
  <c r="BL163" i="8"/>
  <c r="BK163" i="8"/>
  <c r="BJ163" i="8"/>
  <c r="BI163" i="8"/>
  <c r="BH163" i="8"/>
  <c r="BG163" i="8"/>
  <c r="BF163" i="8"/>
  <c r="BE163" i="8"/>
  <c r="BD163" i="8"/>
  <c r="BC163" i="8"/>
  <c r="BB163" i="8"/>
  <c r="BA163" i="8"/>
  <c r="AZ163" i="8"/>
  <c r="AY163" i="8"/>
  <c r="AX163" i="8"/>
  <c r="AW163" i="8"/>
  <c r="AV163" i="8"/>
  <c r="AU163" i="8"/>
  <c r="AT163" i="8"/>
  <c r="AS163" i="8"/>
  <c r="AR163" i="8"/>
  <c r="AQ163" i="8"/>
  <c r="AP163" i="8"/>
  <c r="AO163" i="8"/>
  <c r="AN163" i="8"/>
  <c r="AM163" i="8"/>
  <c r="AL163" i="8"/>
  <c r="AK163" i="8"/>
  <c r="AJ163" i="8"/>
  <c r="AI163" i="8"/>
  <c r="AH163" i="8"/>
  <c r="AG163" i="8"/>
  <c r="AF163" i="8"/>
  <c r="AE163" i="8"/>
  <c r="AD163" i="8"/>
  <c r="AC163" i="8"/>
  <c r="AB163" i="8"/>
  <c r="AA163" i="8"/>
  <c r="Z163" i="8"/>
  <c r="Y163" i="8"/>
  <c r="X163" i="8"/>
  <c r="W163" i="8"/>
  <c r="V163" i="8"/>
  <c r="U163" i="8"/>
  <c r="T163" i="8"/>
  <c r="S163" i="8"/>
  <c r="R163" i="8"/>
  <c r="Q163" i="8"/>
  <c r="P163" i="8"/>
  <c r="O163" i="8"/>
  <c r="N163" i="8"/>
  <c r="M163" i="8"/>
  <c r="L163" i="8"/>
  <c r="K163" i="8"/>
  <c r="J163" i="8"/>
  <c r="I163" i="8"/>
  <c r="H163" i="8"/>
  <c r="G163" i="8"/>
  <c r="F163" i="8"/>
  <c r="E163" i="8"/>
  <c r="D163" i="8"/>
  <c r="C163" i="8"/>
  <c r="FA162" i="8"/>
  <c r="EZ162" i="8"/>
  <c r="EY162" i="8"/>
  <c r="EX162" i="8"/>
  <c r="EW162" i="8"/>
  <c r="EV162" i="8"/>
  <c r="EU162" i="8"/>
  <c r="ET162" i="8"/>
  <c r="ES162" i="8"/>
  <c r="ER162" i="8"/>
  <c r="EQ162" i="8"/>
  <c r="EP162" i="8"/>
  <c r="EO162" i="8"/>
  <c r="EN162" i="8"/>
  <c r="EM162" i="8"/>
  <c r="EL162" i="8"/>
  <c r="EK162" i="8"/>
  <c r="EJ162" i="8"/>
  <c r="EI162" i="8"/>
  <c r="EH162" i="8"/>
  <c r="EG162" i="8"/>
  <c r="EF162" i="8"/>
  <c r="EE162" i="8"/>
  <c r="ED162" i="8"/>
  <c r="EC162" i="8"/>
  <c r="EB162" i="8"/>
  <c r="EA162" i="8"/>
  <c r="DZ162" i="8"/>
  <c r="DY162" i="8"/>
  <c r="DX162" i="8"/>
  <c r="DW162" i="8"/>
  <c r="DV162" i="8"/>
  <c r="DU162" i="8"/>
  <c r="DT162" i="8"/>
  <c r="DS162" i="8"/>
  <c r="DR162" i="8"/>
  <c r="DQ162" i="8"/>
  <c r="DP162" i="8"/>
  <c r="DO162" i="8"/>
  <c r="DN162" i="8"/>
  <c r="DM162" i="8"/>
  <c r="DL162" i="8"/>
  <c r="DK162" i="8"/>
  <c r="DJ162" i="8"/>
  <c r="DI162" i="8"/>
  <c r="DH162" i="8"/>
  <c r="DG162" i="8"/>
  <c r="DF162" i="8"/>
  <c r="DE162" i="8"/>
  <c r="DD162" i="8"/>
  <c r="DC162" i="8"/>
  <c r="DB162" i="8"/>
  <c r="DA162" i="8"/>
  <c r="CZ162" i="8"/>
  <c r="CY162" i="8"/>
  <c r="CX162" i="8"/>
  <c r="CW162" i="8"/>
  <c r="CV162" i="8"/>
  <c r="CU162" i="8"/>
  <c r="CT162" i="8"/>
  <c r="CS162" i="8"/>
  <c r="CR162" i="8"/>
  <c r="CQ162" i="8"/>
  <c r="CP162" i="8"/>
  <c r="CO162" i="8"/>
  <c r="CN162" i="8"/>
  <c r="CM162" i="8"/>
  <c r="CL162" i="8"/>
  <c r="CK162" i="8"/>
  <c r="CJ162" i="8"/>
  <c r="CI162" i="8"/>
  <c r="CH162" i="8"/>
  <c r="CG162" i="8"/>
  <c r="CF162" i="8"/>
  <c r="CE162" i="8"/>
  <c r="CD162" i="8"/>
  <c r="CC162" i="8"/>
  <c r="CB162" i="8"/>
  <c r="CA162" i="8"/>
  <c r="BZ162" i="8"/>
  <c r="BY162" i="8"/>
  <c r="BX162" i="8"/>
  <c r="BW162" i="8"/>
  <c r="BV162" i="8"/>
  <c r="BU162" i="8"/>
  <c r="BT162" i="8"/>
  <c r="BS162" i="8"/>
  <c r="BR162" i="8"/>
  <c r="BQ162" i="8"/>
  <c r="BP162" i="8"/>
  <c r="BO162" i="8"/>
  <c r="BN162" i="8"/>
  <c r="BM162" i="8"/>
  <c r="BL162" i="8"/>
  <c r="BK162" i="8"/>
  <c r="BJ162" i="8"/>
  <c r="BI162" i="8"/>
  <c r="BH162" i="8"/>
  <c r="BG162" i="8"/>
  <c r="BF162" i="8"/>
  <c r="BE162" i="8"/>
  <c r="BD162" i="8"/>
  <c r="BC162" i="8"/>
  <c r="BB162" i="8"/>
  <c r="BA162" i="8"/>
  <c r="AZ162" i="8"/>
  <c r="AY162" i="8"/>
  <c r="AX162" i="8"/>
  <c r="AW162" i="8"/>
  <c r="AV162" i="8"/>
  <c r="AU162" i="8"/>
  <c r="AT162" i="8"/>
  <c r="AS162" i="8"/>
  <c r="AR162" i="8"/>
  <c r="AQ162" i="8"/>
  <c r="AP162" i="8"/>
  <c r="AO162" i="8"/>
  <c r="AN162" i="8"/>
  <c r="AM162" i="8"/>
  <c r="AL162" i="8"/>
  <c r="AK162" i="8"/>
  <c r="AJ162" i="8"/>
  <c r="AI162" i="8"/>
  <c r="AH162" i="8"/>
  <c r="AG162" i="8"/>
  <c r="AF162" i="8"/>
  <c r="AE162" i="8"/>
  <c r="AD162" i="8"/>
  <c r="AC162" i="8"/>
  <c r="AB162" i="8"/>
  <c r="AA162" i="8"/>
  <c r="Z162" i="8"/>
  <c r="Y162" i="8"/>
  <c r="X162" i="8"/>
  <c r="W162" i="8"/>
  <c r="V162" i="8"/>
  <c r="U162" i="8"/>
  <c r="T162" i="8"/>
  <c r="S162" i="8"/>
  <c r="R162" i="8"/>
  <c r="Q162" i="8"/>
  <c r="P162" i="8"/>
  <c r="O162" i="8"/>
  <c r="N162" i="8"/>
  <c r="M162" i="8"/>
  <c r="L162" i="8"/>
  <c r="K162" i="8"/>
  <c r="J162" i="8"/>
  <c r="I162" i="8"/>
  <c r="H162" i="8"/>
  <c r="G162" i="8"/>
  <c r="F162" i="8"/>
  <c r="E162" i="8"/>
  <c r="D162" i="8"/>
  <c r="C162" i="8"/>
  <c r="EZ161" i="8"/>
  <c r="EY161" i="8"/>
  <c r="EX161" i="8"/>
  <c r="EW161" i="8"/>
  <c r="EV161" i="8"/>
  <c r="EU161" i="8"/>
  <c r="ET161" i="8"/>
  <c r="ES161" i="8"/>
  <c r="ER161" i="8"/>
  <c r="EQ161" i="8"/>
  <c r="EP161" i="8"/>
  <c r="EO161" i="8"/>
  <c r="EN161" i="8"/>
  <c r="EM161" i="8"/>
  <c r="EL161" i="8"/>
  <c r="EK161" i="8"/>
  <c r="EJ161" i="8"/>
  <c r="EI161" i="8"/>
  <c r="EH161" i="8"/>
  <c r="EG161" i="8"/>
  <c r="EF161" i="8"/>
  <c r="EE161" i="8"/>
  <c r="ED161" i="8"/>
  <c r="EC161" i="8"/>
  <c r="EB161" i="8"/>
  <c r="EA161" i="8"/>
  <c r="DZ161" i="8"/>
  <c r="DY161" i="8"/>
  <c r="DX161" i="8"/>
  <c r="DW161" i="8"/>
  <c r="DV161" i="8"/>
  <c r="DU161" i="8"/>
  <c r="DT161" i="8"/>
  <c r="DS161" i="8"/>
  <c r="DR161" i="8"/>
  <c r="DQ161" i="8"/>
  <c r="DP161" i="8"/>
  <c r="DO161" i="8"/>
  <c r="DN161" i="8"/>
  <c r="DM161" i="8"/>
  <c r="DL161" i="8"/>
  <c r="DK161" i="8"/>
  <c r="DJ161" i="8"/>
  <c r="DI161" i="8"/>
  <c r="DH161" i="8"/>
  <c r="DG161" i="8"/>
  <c r="DF161" i="8"/>
  <c r="DE161" i="8"/>
  <c r="DD161" i="8"/>
  <c r="DC161" i="8"/>
  <c r="DB161" i="8"/>
  <c r="DA161" i="8"/>
  <c r="CZ161" i="8"/>
  <c r="CY161" i="8"/>
  <c r="CX161" i="8"/>
  <c r="CW161" i="8"/>
  <c r="CV161" i="8"/>
  <c r="CU161" i="8"/>
  <c r="CT161" i="8"/>
  <c r="CS161" i="8"/>
  <c r="CR161" i="8"/>
  <c r="CQ161" i="8"/>
  <c r="CP161" i="8"/>
  <c r="CO161" i="8"/>
  <c r="CN161" i="8"/>
  <c r="CM161" i="8"/>
  <c r="CL161" i="8"/>
  <c r="CK161" i="8"/>
  <c r="CJ161" i="8"/>
  <c r="CI161" i="8"/>
  <c r="CH161" i="8"/>
  <c r="CG161" i="8"/>
  <c r="CF161" i="8"/>
  <c r="CE161" i="8"/>
  <c r="CD161" i="8"/>
  <c r="CC161" i="8"/>
  <c r="CB161" i="8"/>
  <c r="CA161" i="8"/>
  <c r="BZ161" i="8"/>
  <c r="BY161" i="8"/>
  <c r="BX161" i="8"/>
  <c r="BW161" i="8"/>
  <c r="BV161" i="8"/>
  <c r="BU161" i="8"/>
  <c r="BT161" i="8"/>
  <c r="BS161" i="8"/>
  <c r="BR161" i="8"/>
  <c r="BQ161" i="8"/>
  <c r="BP161" i="8"/>
  <c r="BO161" i="8"/>
  <c r="BN161" i="8"/>
  <c r="BM161" i="8"/>
  <c r="BL161" i="8"/>
  <c r="BK161" i="8"/>
  <c r="BJ161" i="8"/>
  <c r="BI161" i="8"/>
  <c r="BH161" i="8"/>
  <c r="BG161" i="8"/>
  <c r="BF161" i="8"/>
  <c r="BE161" i="8"/>
  <c r="BD161" i="8"/>
  <c r="BC161" i="8"/>
  <c r="BB161" i="8"/>
  <c r="BA161" i="8"/>
  <c r="AZ161" i="8"/>
  <c r="AY161" i="8"/>
  <c r="AX161" i="8"/>
  <c r="AW161" i="8"/>
  <c r="AV161" i="8"/>
  <c r="AU161" i="8"/>
  <c r="AT161" i="8"/>
  <c r="AS161" i="8"/>
  <c r="AR161" i="8"/>
  <c r="AQ161" i="8"/>
  <c r="AP161" i="8"/>
  <c r="AO161" i="8"/>
  <c r="AN161" i="8"/>
  <c r="AM161" i="8"/>
  <c r="AL161" i="8"/>
  <c r="AK161" i="8"/>
  <c r="AJ161" i="8"/>
  <c r="AI161" i="8"/>
  <c r="AH161" i="8"/>
  <c r="AG161" i="8"/>
  <c r="AF161" i="8"/>
  <c r="AE161" i="8"/>
  <c r="AD161" i="8"/>
  <c r="AC161" i="8"/>
  <c r="AB161" i="8"/>
  <c r="AA161" i="8"/>
  <c r="Z161" i="8"/>
  <c r="Y161" i="8"/>
  <c r="X161" i="8"/>
  <c r="W161" i="8"/>
  <c r="V161" i="8"/>
  <c r="U161" i="8"/>
  <c r="T161" i="8"/>
  <c r="S161" i="8"/>
  <c r="R161" i="8"/>
  <c r="Q161" i="8"/>
  <c r="P161" i="8"/>
  <c r="O161" i="8"/>
  <c r="N161" i="8"/>
  <c r="M161" i="8"/>
  <c r="L161" i="8"/>
  <c r="K161" i="8"/>
  <c r="J161" i="8"/>
  <c r="I161" i="8"/>
  <c r="H161" i="8"/>
  <c r="G161" i="8"/>
  <c r="F161" i="8"/>
  <c r="E161" i="8"/>
  <c r="D161" i="8"/>
  <c r="C161" i="8"/>
  <c r="EY160" i="8"/>
  <c r="EX160" i="8"/>
  <c r="EW160" i="8"/>
  <c r="EV160" i="8"/>
  <c r="EU160" i="8"/>
  <c r="ET160" i="8"/>
  <c r="ES160" i="8"/>
  <c r="ER160" i="8"/>
  <c r="EQ160" i="8"/>
  <c r="EP160" i="8"/>
  <c r="EO160" i="8"/>
  <c r="EN160" i="8"/>
  <c r="EM160" i="8"/>
  <c r="EL160" i="8"/>
  <c r="EK160" i="8"/>
  <c r="EJ160" i="8"/>
  <c r="EI160" i="8"/>
  <c r="EH160" i="8"/>
  <c r="EG160" i="8"/>
  <c r="EF160" i="8"/>
  <c r="EE160" i="8"/>
  <c r="ED160" i="8"/>
  <c r="EC160" i="8"/>
  <c r="EB160" i="8"/>
  <c r="EA160" i="8"/>
  <c r="DZ160" i="8"/>
  <c r="DY160" i="8"/>
  <c r="DX160" i="8"/>
  <c r="DW160" i="8"/>
  <c r="DV160" i="8"/>
  <c r="DU160" i="8"/>
  <c r="DT160" i="8"/>
  <c r="DS160" i="8"/>
  <c r="DR160" i="8"/>
  <c r="DQ160" i="8"/>
  <c r="DP160" i="8"/>
  <c r="DO160" i="8"/>
  <c r="DN160" i="8"/>
  <c r="DM160" i="8"/>
  <c r="DL160" i="8"/>
  <c r="DK160" i="8"/>
  <c r="DJ160" i="8"/>
  <c r="DI160" i="8"/>
  <c r="DH160" i="8"/>
  <c r="DG160" i="8"/>
  <c r="DF160" i="8"/>
  <c r="DE160" i="8"/>
  <c r="DD160" i="8"/>
  <c r="DC160" i="8"/>
  <c r="DB160" i="8"/>
  <c r="DA160" i="8"/>
  <c r="CZ160" i="8"/>
  <c r="CY160" i="8"/>
  <c r="CX160" i="8"/>
  <c r="CW160" i="8"/>
  <c r="CV160" i="8"/>
  <c r="CU160" i="8"/>
  <c r="CT160" i="8"/>
  <c r="CS160" i="8"/>
  <c r="CR160" i="8"/>
  <c r="CQ160" i="8"/>
  <c r="CP160" i="8"/>
  <c r="CO160" i="8"/>
  <c r="CN160" i="8"/>
  <c r="CM160" i="8"/>
  <c r="CL160" i="8"/>
  <c r="CK160" i="8"/>
  <c r="CJ160" i="8"/>
  <c r="CI160" i="8"/>
  <c r="CH160" i="8"/>
  <c r="CG160" i="8"/>
  <c r="CF160" i="8"/>
  <c r="CE160" i="8"/>
  <c r="CD160" i="8"/>
  <c r="CC160" i="8"/>
  <c r="CB160" i="8"/>
  <c r="CA160" i="8"/>
  <c r="BZ160" i="8"/>
  <c r="BY160" i="8"/>
  <c r="BX160" i="8"/>
  <c r="BW160" i="8"/>
  <c r="BV160" i="8"/>
  <c r="BU160" i="8"/>
  <c r="BT160" i="8"/>
  <c r="BS160" i="8"/>
  <c r="BR160" i="8"/>
  <c r="BQ160" i="8"/>
  <c r="BP160" i="8"/>
  <c r="BO160" i="8"/>
  <c r="BN160" i="8"/>
  <c r="BM160" i="8"/>
  <c r="BL160" i="8"/>
  <c r="BK160" i="8"/>
  <c r="BJ160" i="8"/>
  <c r="BI160" i="8"/>
  <c r="BH160" i="8"/>
  <c r="BG160" i="8"/>
  <c r="BF160" i="8"/>
  <c r="BE160" i="8"/>
  <c r="BD160" i="8"/>
  <c r="BC160" i="8"/>
  <c r="BB160" i="8"/>
  <c r="BA160" i="8"/>
  <c r="AZ160" i="8"/>
  <c r="AY160" i="8"/>
  <c r="AX160" i="8"/>
  <c r="AW160" i="8"/>
  <c r="AV160" i="8"/>
  <c r="AU160" i="8"/>
  <c r="AT160" i="8"/>
  <c r="AS160" i="8"/>
  <c r="AR160" i="8"/>
  <c r="AQ160" i="8"/>
  <c r="AP160" i="8"/>
  <c r="AO160" i="8"/>
  <c r="AN160" i="8"/>
  <c r="AM160" i="8"/>
  <c r="AL160" i="8"/>
  <c r="AK160" i="8"/>
  <c r="AJ160" i="8"/>
  <c r="AI160" i="8"/>
  <c r="AH160" i="8"/>
  <c r="AG160" i="8"/>
  <c r="AF160" i="8"/>
  <c r="AE160" i="8"/>
  <c r="AD160" i="8"/>
  <c r="AC160" i="8"/>
  <c r="AB160" i="8"/>
  <c r="AA160" i="8"/>
  <c r="Z160" i="8"/>
  <c r="Y160" i="8"/>
  <c r="X160" i="8"/>
  <c r="W160" i="8"/>
  <c r="V160" i="8"/>
  <c r="U160" i="8"/>
  <c r="T160" i="8"/>
  <c r="S160" i="8"/>
  <c r="R160" i="8"/>
  <c r="Q160" i="8"/>
  <c r="P160" i="8"/>
  <c r="O160" i="8"/>
  <c r="N160" i="8"/>
  <c r="M160" i="8"/>
  <c r="L160" i="8"/>
  <c r="K160" i="8"/>
  <c r="J160" i="8"/>
  <c r="I160" i="8"/>
  <c r="H160" i="8"/>
  <c r="G160" i="8"/>
  <c r="F160" i="8"/>
  <c r="E160" i="8"/>
  <c r="D160" i="8"/>
  <c r="C160" i="8"/>
  <c r="EX159" i="8"/>
  <c r="EW159" i="8"/>
  <c r="EV159" i="8"/>
  <c r="EU159" i="8"/>
  <c r="ET159" i="8"/>
  <c r="ES159" i="8"/>
  <c r="ER159" i="8"/>
  <c r="EQ159" i="8"/>
  <c r="EP159" i="8"/>
  <c r="EO159" i="8"/>
  <c r="EN159" i="8"/>
  <c r="EM159" i="8"/>
  <c r="EL159" i="8"/>
  <c r="EK159" i="8"/>
  <c r="EJ159" i="8"/>
  <c r="EI159" i="8"/>
  <c r="EH159" i="8"/>
  <c r="EG159" i="8"/>
  <c r="EF159" i="8"/>
  <c r="EE159" i="8"/>
  <c r="ED159" i="8"/>
  <c r="EC159" i="8"/>
  <c r="EB159" i="8"/>
  <c r="EA159" i="8"/>
  <c r="DZ159" i="8"/>
  <c r="DY159" i="8"/>
  <c r="DX159" i="8"/>
  <c r="DW159" i="8"/>
  <c r="DV159" i="8"/>
  <c r="DU159" i="8"/>
  <c r="DT159" i="8"/>
  <c r="DS159" i="8"/>
  <c r="DR159" i="8"/>
  <c r="DQ159" i="8"/>
  <c r="DP159" i="8"/>
  <c r="DO159" i="8"/>
  <c r="DN159" i="8"/>
  <c r="DM159" i="8"/>
  <c r="DL159" i="8"/>
  <c r="DK159" i="8"/>
  <c r="DJ159" i="8"/>
  <c r="DI159" i="8"/>
  <c r="DH159" i="8"/>
  <c r="DG159" i="8"/>
  <c r="DF159" i="8"/>
  <c r="DE159" i="8"/>
  <c r="DD159" i="8"/>
  <c r="DC159" i="8"/>
  <c r="DB159" i="8"/>
  <c r="DA159" i="8"/>
  <c r="CZ159" i="8"/>
  <c r="CY159" i="8"/>
  <c r="CX159" i="8"/>
  <c r="CW159" i="8"/>
  <c r="CV159" i="8"/>
  <c r="CU159" i="8"/>
  <c r="CT159" i="8"/>
  <c r="CS159" i="8"/>
  <c r="CR159" i="8"/>
  <c r="CQ159" i="8"/>
  <c r="CP159" i="8"/>
  <c r="CO159" i="8"/>
  <c r="CN159" i="8"/>
  <c r="CM159" i="8"/>
  <c r="CL159" i="8"/>
  <c r="CK159" i="8"/>
  <c r="CJ159" i="8"/>
  <c r="CI159" i="8"/>
  <c r="CH159" i="8"/>
  <c r="CG159" i="8"/>
  <c r="CF159" i="8"/>
  <c r="CE159" i="8"/>
  <c r="CD159" i="8"/>
  <c r="CC159" i="8"/>
  <c r="CB159" i="8"/>
  <c r="CA159" i="8"/>
  <c r="BZ159" i="8"/>
  <c r="BY159" i="8"/>
  <c r="BX159" i="8"/>
  <c r="BW159" i="8"/>
  <c r="BV159" i="8"/>
  <c r="BU159" i="8"/>
  <c r="BT159" i="8"/>
  <c r="BS159" i="8"/>
  <c r="BR159" i="8"/>
  <c r="BQ159" i="8"/>
  <c r="BP159" i="8"/>
  <c r="BO159" i="8"/>
  <c r="BN159" i="8"/>
  <c r="BM159" i="8"/>
  <c r="BL159" i="8"/>
  <c r="BK159" i="8"/>
  <c r="BJ159" i="8"/>
  <c r="BI159" i="8"/>
  <c r="BH159" i="8"/>
  <c r="BG159" i="8"/>
  <c r="BF159" i="8"/>
  <c r="BE159" i="8"/>
  <c r="BD159" i="8"/>
  <c r="BC159" i="8"/>
  <c r="BB159" i="8"/>
  <c r="BA159" i="8"/>
  <c r="AZ159" i="8"/>
  <c r="AY159" i="8"/>
  <c r="AX159" i="8"/>
  <c r="AW159" i="8"/>
  <c r="AV159" i="8"/>
  <c r="AU159" i="8"/>
  <c r="AT159" i="8"/>
  <c r="AS159" i="8"/>
  <c r="AR159" i="8"/>
  <c r="AQ159" i="8"/>
  <c r="AP159" i="8"/>
  <c r="AO159" i="8"/>
  <c r="AN159" i="8"/>
  <c r="AM159" i="8"/>
  <c r="AL159" i="8"/>
  <c r="AK159" i="8"/>
  <c r="AJ159" i="8"/>
  <c r="AI159" i="8"/>
  <c r="AH159" i="8"/>
  <c r="AG159" i="8"/>
  <c r="AF159" i="8"/>
  <c r="AE159" i="8"/>
  <c r="AD159" i="8"/>
  <c r="AC159" i="8"/>
  <c r="AB159" i="8"/>
  <c r="AA159" i="8"/>
  <c r="Z159" i="8"/>
  <c r="Y159" i="8"/>
  <c r="X159" i="8"/>
  <c r="W159" i="8"/>
  <c r="V159" i="8"/>
  <c r="U159" i="8"/>
  <c r="T159" i="8"/>
  <c r="S159" i="8"/>
  <c r="R159" i="8"/>
  <c r="Q159" i="8"/>
  <c r="P159" i="8"/>
  <c r="O159" i="8"/>
  <c r="N159" i="8"/>
  <c r="M159" i="8"/>
  <c r="L159" i="8"/>
  <c r="K159" i="8"/>
  <c r="J159" i="8"/>
  <c r="I159" i="8"/>
  <c r="H159" i="8"/>
  <c r="G159" i="8"/>
  <c r="F159" i="8"/>
  <c r="E159" i="8"/>
  <c r="D159" i="8"/>
  <c r="C159" i="8"/>
  <c r="EW158" i="8"/>
  <c r="EV158" i="8"/>
  <c r="EU158" i="8"/>
  <c r="ET158" i="8"/>
  <c r="ES158" i="8"/>
  <c r="ER158" i="8"/>
  <c r="EQ158" i="8"/>
  <c r="EP158" i="8"/>
  <c r="EO158" i="8"/>
  <c r="EN158" i="8"/>
  <c r="EM158" i="8"/>
  <c r="EL158" i="8"/>
  <c r="EK158" i="8"/>
  <c r="EJ158" i="8"/>
  <c r="EI158" i="8"/>
  <c r="EH158" i="8"/>
  <c r="EG158" i="8"/>
  <c r="EF158" i="8"/>
  <c r="EE158" i="8"/>
  <c r="ED158" i="8"/>
  <c r="EC158" i="8"/>
  <c r="EB158" i="8"/>
  <c r="EA158" i="8"/>
  <c r="DZ158" i="8"/>
  <c r="DY158" i="8"/>
  <c r="DX158" i="8"/>
  <c r="DW158" i="8"/>
  <c r="DV158" i="8"/>
  <c r="DU158" i="8"/>
  <c r="DT158" i="8"/>
  <c r="DS158" i="8"/>
  <c r="DR158" i="8"/>
  <c r="DQ158" i="8"/>
  <c r="DP158" i="8"/>
  <c r="DO158" i="8"/>
  <c r="DN158" i="8"/>
  <c r="DM158" i="8"/>
  <c r="DL158" i="8"/>
  <c r="DK158" i="8"/>
  <c r="DJ158" i="8"/>
  <c r="DI158" i="8"/>
  <c r="DH158" i="8"/>
  <c r="DG158" i="8"/>
  <c r="DF158" i="8"/>
  <c r="DE158" i="8"/>
  <c r="DD158" i="8"/>
  <c r="DC158" i="8"/>
  <c r="DB158" i="8"/>
  <c r="DA158" i="8"/>
  <c r="CZ158" i="8"/>
  <c r="CY158" i="8"/>
  <c r="CX158" i="8"/>
  <c r="CW158" i="8"/>
  <c r="CV158" i="8"/>
  <c r="CU158" i="8"/>
  <c r="CT158" i="8"/>
  <c r="CS158" i="8"/>
  <c r="CR158" i="8"/>
  <c r="CQ158" i="8"/>
  <c r="CP158" i="8"/>
  <c r="CO158" i="8"/>
  <c r="CN158" i="8"/>
  <c r="CM158" i="8"/>
  <c r="CL158" i="8"/>
  <c r="CK158" i="8"/>
  <c r="CJ158" i="8"/>
  <c r="CI158" i="8"/>
  <c r="CH158" i="8"/>
  <c r="CG158" i="8"/>
  <c r="CF158" i="8"/>
  <c r="CE158" i="8"/>
  <c r="CD158" i="8"/>
  <c r="CC158" i="8"/>
  <c r="CB158" i="8"/>
  <c r="CA158" i="8"/>
  <c r="BZ158" i="8"/>
  <c r="BY158" i="8"/>
  <c r="BX158" i="8"/>
  <c r="BW158" i="8"/>
  <c r="BV158" i="8"/>
  <c r="BU158" i="8"/>
  <c r="BT158" i="8"/>
  <c r="BS158" i="8"/>
  <c r="BR158" i="8"/>
  <c r="BQ158" i="8"/>
  <c r="BP158" i="8"/>
  <c r="BO158" i="8"/>
  <c r="BN158" i="8"/>
  <c r="BM158" i="8"/>
  <c r="BL158" i="8"/>
  <c r="BK158" i="8"/>
  <c r="BJ158" i="8"/>
  <c r="BI158" i="8"/>
  <c r="BH158" i="8"/>
  <c r="BG158" i="8"/>
  <c r="BF158" i="8"/>
  <c r="BE158" i="8"/>
  <c r="BD158" i="8"/>
  <c r="BC158" i="8"/>
  <c r="BB158" i="8"/>
  <c r="BA158" i="8"/>
  <c r="AZ158" i="8"/>
  <c r="AY158" i="8"/>
  <c r="AX158" i="8"/>
  <c r="AW158" i="8"/>
  <c r="AV158" i="8"/>
  <c r="AU158" i="8"/>
  <c r="AT158" i="8"/>
  <c r="AS158" i="8"/>
  <c r="AR158" i="8"/>
  <c r="AQ158" i="8"/>
  <c r="AP158" i="8"/>
  <c r="AO158" i="8"/>
  <c r="AN158" i="8"/>
  <c r="AM158" i="8"/>
  <c r="AL158" i="8"/>
  <c r="AK158" i="8"/>
  <c r="AJ158" i="8"/>
  <c r="AI158" i="8"/>
  <c r="AH158" i="8"/>
  <c r="AG158" i="8"/>
  <c r="AF158" i="8"/>
  <c r="AE158" i="8"/>
  <c r="AD158" i="8"/>
  <c r="AC158" i="8"/>
  <c r="AB158" i="8"/>
  <c r="AA158" i="8"/>
  <c r="Z158" i="8"/>
  <c r="Y158" i="8"/>
  <c r="X158" i="8"/>
  <c r="W158" i="8"/>
  <c r="V158" i="8"/>
  <c r="U158" i="8"/>
  <c r="T158" i="8"/>
  <c r="S158" i="8"/>
  <c r="R158" i="8"/>
  <c r="Q158" i="8"/>
  <c r="P158" i="8"/>
  <c r="O158" i="8"/>
  <c r="N158" i="8"/>
  <c r="M158" i="8"/>
  <c r="L158" i="8"/>
  <c r="K158" i="8"/>
  <c r="J158" i="8"/>
  <c r="I158" i="8"/>
  <c r="H158" i="8"/>
  <c r="G158" i="8"/>
  <c r="F158" i="8"/>
  <c r="E158" i="8"/>
  <c r="D158" i="8"/>
  <c r="C158" i="8"/>
  <c r="EV157" i="8"/>
  <c r="EU157" i="8"/>
  <c r="ET157" i="8"/>
  <c r="ES157" i="8"/>
  <c r="ER157" i="8"/>
  <c r="EQ157" i="8"/>
  <c r="EP157" i="8"/>
  <c r="EO157" i="8"/>
  <c r="EN157" i="8"/>
  <c r="EM157" i="8"/>
  <c r="EL157" i="8"/>
  <c r="EK157" i="8"/>
  <c r="EJ157" i="8"/>
  <c r="EI157" i="8"/>
  <c r="EH157" i="8"/>
  <c r="EG157" i="8"/>
  <c r="EF157" i="8"/>
  <c r="EE157" i="8"/>
  <c r="ED157" i="8"/>
  <c r="EC157" i="8"/>
  <c r="EB157" i="8"/>
  <c r="EA157" i="8"/>
  <c r="DZ157" i="8"/>
  <c r="DY157" i="8"/>
  <c r="DX157" i="8"/>
  <c r="DW157" i="8"/>
  <c r="DV157" i="8"/>
  <c r="DU157" i="8"/>
  <c r="DT157" i="8"/>
  <c r="DS157" i="8"/>
  <c r="DR157" i="8"/>
  <c r="DQ157" i="8"/>
  <c r="DP157" i="8"/>
  <c r="DO157" i="8"/>
  <c r="DN157" i="8"/>
  <c r="DM157" i="8"/>
  <c r="DL157" i="8"/>
  <c r="DK157" i="8"/>
  <c r="DJ157" i="8"/>
  <c r="DI157" i="8"/>
  <c r="DH157" i="8"/>
  <c r="DG157" i="8"/>
  <c r="DF157" i="8"/>
  <c r="DE157" i="8"/>
  <c r="DD157" i="8"/>
  <c r="DC157" i="8"/>
  <c r="DB157" i="8"/>
  <c r="DA157" i="8"/>
  <c r="CZ157" i="8"/>
  <c r="CY157" i="8"/>
  <c r="CX157" i="8"/>
  <c r="CW157" i="8"/>
  <c r="CV157" i="8"/>
  <c r="CU157" i="8"/>
  <c r="CT157" i="8"/>
  <c r="CS157" i="8"/>
  <c r="CR157" i="8"/>
  <c r="CQ157" i="8"/>
  <c r="CP157" i="8"/>
  <c r="CO157" i="8"/>
  <c r="CN157" i="8"/>
  <c r="CM157" i="8"/>
  <c r="CL157" i="8"/>
  <c r="CK157" i="8"/>
  <c r="CJ157" i="8"/>
  <c r="CI157" i="8"/>
  <c r="CH157" i="8"/>
  <c r="CG157" i="8"/>
  <c r="CF157" i="8"/>
  <c r="CE157" i="8"/>
  <c r="CD157" i="8"/>
  <c r="CC157" i="8"/>
  <c r="CB157" i="8"/>
  <c r="CA157" i="8"/>
  <c r="BZ157" i="8"/>
  <c r="BY157" i="8"/>
  <c r="BX157" i="8"/>
  <c r="BW157" i="8"/>
  <c r="BV157" i="8"/>
  <c r="BU157" i="8"/>
  <c r="BT157" i="8"/>
  <c r="BS157" i="8"/>
  <c r="BR157" i="8"/>
  <c r="BQ157" i="8"/>
  <c r="BP157" i="8"/>
  <c r="BO157" i="8"/>
  <c r="BN157" i="8"/>
  <c r="BM157" i="8"/>
  <c r="BL157" i="8"/>
  <c r="BK157" i="8"/>
  <c r="BJ157" i="8"/>
  <c r="BI157" i="8"/>
  <c r="BH157" i="8"/>
  <c r="BG157" i="8"/>
  <c r="BF157" i="8"/>
  <c r="BE157" i="8"/>
  <c r="BD157" i="8"/>
  <c r="BC157" i="8"/>
  <c r="BB157" i="8"/>
  <c r="BA157" i="8"/>
  <c r="AZ157" i="8"/>
  <c r="AY157" i="8"/>
  <c r="AX157" i="8"/>
  <c r="AW157" i="8"/>
  <c r="AV157" i="8"/>
  <c r="AU157" i="8"/>
  <c r="AT157" i="8"/>
  <c r="AS157" i="8"/>
  <c r="AR157" i="8"/>
  <c r="AQ157" i="8"/>
  <c r="AP157" i="8"/>
  <c r="AO157" i="8"/>
  <c r="AN157" i="8"/>
  <c r="AM157" i="8"/>
  <c r="AL157" i="8"/>
  <c r="AK157" i="8"/>
  <c r="AJ157" i="8"/>
  <c r="AI157" i="8"/>
  <c r="AH157" i="8"/>
  <c r="AG157" i="8"/>
  <c r="AF157" i="8"/>
  <c r="AE157" i="8"/>
  <c r="AD157" i="8"/>
  <c r="AC157" i="8"/>
  <c r="AB157" i="8"/>
  <c r="AA157" i="8"/>
  <c r="Z157" i="8"/>
  <c r="Y157" i="8"/>
  <c r="X157" i="8"/>
  <c r="W157" i="8"/>
  <c r="V157" i="8"/>
  <c r="U157" i="8"/>
  <c r="T157" i="8"/>
  <c r="S157" i="8"/>
  <c r="R157" i="8"/>
  <c r="Q157" i="8"/>
  <c r="P157" i="8"/>
  <c r="O157" i="8"/>
  <c r="N157" i="8"/>
  <c r="M157" i="8"/>
  <c r="L157" i="8"/>
  <c r="K157" i="8"/>
  <c r="J157" i="8"/>
  <c r="I157" i="8"/>
  <c r="H157" i="8"/>
  <c r="G157" i="8"/>
  <c r="F157" i="8"/>
  <c r="E157" i="8"/>
  <c r="D157" i="8"/>
  <c r="C157" i="8"/>
  <c r="EU156" i="8"/>
  <c r="ET156" i="8"/>
  <c r="ES156" i="8"/>
  <c r="ER156" i="8"/>
  <c r="EQ156" i="8"/>
  <c r="EP156" i="8"/>
  <c r="EO156" i="8"/>
  <c r="EN156" i="8"/>
  <c r="EM156" i="8"/>
  <c r="EL156" i="8"/>
  <c r="EK156" i="8"/>
  <c r="EJ156" i="8"/>
  <c r="EI156" i="8"/>
  <c r="EH156" i="8"/>
  <c r="EG156" i="8"/>
  <c r="EF156" i="8"/>
  <c r="EE156" i="8"/>
  <c r="ED156" i="8"/>
  <c r="EC156" i="8"/>
  <c r="EB156" i="8"/>
  <c r="EA156" i="8"/>
  <c r="DZ156" i="8"/>
  <c r="DY156" i="8"/>
  <c r="DX156" i="8"/>
  <c r="DW156" i="8"/>
  <c r="DV156" i="8"/>
  <c r="DU156" i="8"/>
  <c r="DT156" i="8"/>
  <c r="DS156" i="8"/>
  <c r="DR156" i="8"/>
  <c r="DQ156" i="8"/>
  <c r="DP156" i="8"/>
  <c r="DO156" i="8"/>
  <c r="DN156" i="8"/>
  <c r="DM156" i="8"/>
  <c r="DL156" i="8"/>
  <c r="DK156" i="8"/>
  <c r="DJ156" i="8"/>
  <c r="DI156" i="8"/>
  <c r="DH156" i="8"/>
  <c r="DG156" i="8"/>
  <c r="DF156" i="8"/>
  <c r="DE156" i="8"/>
  <c r="DD156" i="8"/>
  <c r="DC156" i="8"/>
  <c r="DB156" i="8"/>
  <c r="DA156" i="8"/>
  <c r="CZ156" i="8"/>
  <c r="CY156" i="8"/>
  <c r="CX156" i="8"/>
  <c r="CW156" i="8"/>
  <c r="CV156" i="8"/>
  <c r="CU156" i="8"/>
  <c r="CT156" i="8"/>
  <c r="CS156" i="8"/>
  <c r="CR156" i="8"/>
  <c r="CQ156" i="8"/>
  <c r="CP156" i="8"/>
  <c r="CO156" i="8"/>
  <c r="CN156" i="8"/>
  <c r="CM156" i="8"/>
  <c r="CL156" i="8"/>
  <c r="CK156" i="8"/>
  <c r="CJ156" i="8"/>
  <c r="CI156" i="8"/>
  <c r="CH156" i="8"/>
  <c r="CG156" i="8"/>
  <c r="CF156" i="8"/>
  <c r="CE156" i="8"/>
  <c r="CD156" i="8"/>
  <c r="CC156" i="8"/>
  <c r="CB156" i="8"/>
  <c r="CA156" i="8"/>
  <c r="BZ156" i="8"/>
  <c r="BY156" i="8"/>
  <c r="BX156" i="8"/>
  <c r="BW156" i="8"/>
  <c r="BV156" i="8"/>
  <c r="BU156" i="8"/>
  <c r="BT156" i="8"/>
  <c r="BS156" i="8"/>
  <c r="BR156" i="8"/>
  <c r="BQ156" i="8"/>
  <c r="BP156" i="8"/>
  <c r="BO156" i="8"/>
  <c r="BN156" i="8"/>
  <c r="BM156" i="8"/>
  <c r="BL156" i="8"/>
  <c r="BK156" i="8"/>
  <c r="BJ156" i="8"/>
  <c r="BI156" i="8"/>
  <c r="BH156" i="8"/>
  <c r="BG156" i="8"/>
  <c r="BF156" i="8"/>
  <c r="BE156" i="8"/>
  <c r="BD156" i="8"/>
  <c r="BC156" i="8"/>
  <c r="BB156" i="8"/>
  <c r="BA156" i="8"/>
  <c r="AZ156" i="8"/>
  <c r="AY156" i="8"/>
  <c r="AX156" i="8"/>
  <c r="AW156" i="8"/>
  <c r="AV156" i="8"/>
  <c r="AU156" i="8"/>
  <c r="AT156" i="8"/>
  <c r="AS156" i="8"/>
  <c r="AR156" i="8"/>
  <c r="AQ156" i="8"/>
  <c r="AP156" i="8"/>
  <c r="AO156" i="8"/>
  <c r="AN156" i="8"/>
  <c r="AM156" i="8"/>
  <c r="AL156" i="8"/>
  <c r="AK156" i="8"/>
  <c r="AJ156" i="8"/>
  <c r="AI156" i="8"/>
  <c r="AH156" i="8"/>
  <c r="AG156" i="8"/>
  <c r="AF156" i="8"/>
  <c r="AE156" i="8"/>
  <c r="AD156" i="8"/>
  <c r="AC156" i="8"/>
  <c r="AB156" i="8"/>
  <c r="AA156" i="8"/>
  <c r="Z156" i="8"/>
  <c r="Y156" i="8"/>
  <c r="X156" i="8"/>
  <c r="W156" i="8"/>
  <c r="V156" i="8"/>
  <c r="U156" i="8"/>
  <c r="T156" i="8"/>
  <c r="S156" i="8"/>
  <c r="R156" i="8"/>
  <c r="Q156" i="8"/>
  <c r="P156" i="8"/>
  <c r="O156" i="8"/>
  <c r="N156" i="8"/>
  <c r="M156" i="8"/>
  <c r="L156" i="8"/>
  <c r="K156" i="8"/>
  <c r="J156" i="8"/>
  <c r="I156" i="8"/>
  <c r="H156" i="8"/>
  <c r="G156" i="8"/>
  <c r="F156" i="8"/>
  <c r="E156" i="8"/>
  <c r="D156" i="8"/>
  <c r="C156" i="8"/>
  <c r="ET155" i="8"/>
  <c r="ES155" i="8"/>
  <c r="ER155" i="8"/>
  <c r="EQ155" i="8"/>
  <c r="EP155" i="8"/>
  <c r="EO155" i="8"/>
  <c r="EN155" i="8"/>
  <c r="EM155" i="8"/>
  <c r="EL155" i="8"/>
  <c r="EK155" i="8"/>
  <c r="EJ155" i="8"/>
  <c r="EI155" i="8"/>
  <c r="EH155" i="8"/>
  <c r="EG155" i="8"/>
  <c r="EF155" i="8"/>
  <c r="EE155" i="8"/>
  <c r="ED155" i="8"/>
  <c r="EC155" i="8"/>
  <c r="EB155" i="8"/>
  <c r="EA155" i="8"/>
  <c r="DZ155" i="8"/>
  <c r="DY155" i="8"/>
  <c r="DX155" i="8"/>
  <c r="DW155" i="8"/>
  <c r="DV155" i="8"/>
  <c r="DU155" i="8"/>
  <c r="DT155" i="8"/>
  <c r="DS155" i="8"/>
  <c r="DR155" i="8"/>
  <c r="DQ155" i="8"/>
  <c r="DP155" i="8"/>
  <c r="DO155" i="8"/>
  <c r="DN155" i="8"/>
  <c r="DM155" i="8"/>
  <c r="DL155" i="8"/>
  <c r="DK155" i="8"/>
  <c r="DJ155" i="8"/>
  <c r="DI155" i="8"/>
  <c r="DH155" i="8"/>
  <c r="DG155" i="8"/>
  <c r="DF155" i="8"/>
  <c r="DE155" i="8"/>
  <c r="DD155" i="8"/>
  <c r="DC155" i="8"/>
  <c r="DB155" i="8"/>
  <c r="DA155" i="8"/>
  <c r="CZ155" i="8"/>
  <c r="CY155" i="8"/>
  <c r="CX155" i="8"/>
  <c r="CW155" i="8"/>
  <c r="CV155" i="8"/>
  <c r="CU155" i="8"/>
  <c r="CT155" i="8"/>
  <c r="CS155" i="8"/>
  <c r="CR155" i="8"/>
  <c r="CQ155" i="8"/>
  <c r="CP155" i="8"/>
  <c r="CO155" i="8"/>
  <c r="CN155" i="8"/>
  <c r="CM155" i="8"/>
  <c r="CL155" i="8"/>
  <c r="CK155" i="8"/>
  <c r="CJ155" i="8"/>
  <c r="CI155" i="8"/>
  <c r="CH155" i="8"/>
  <c r="CG155" i="8"/>
  <c r="CF155" i="8"/>
  <c r="CE155" i="8"/>
  <c r="CD155" i="8"/>
  <c r="CC155" i="8"/>
  <c r="CB155" i="8"/>
  <c r="CA155" i="8"/>
  <c r="BZ155" i="8"/>
  <c r="BY155" i="8"/>
  <c r="BX155" i="8"/>
  <c r="BW155" i="8"/>
  <c r="BV155" i="8"/>
  <c r="BU155" i="8"/>
  <c r="BT155" i="8"/>
  <c r="BS155" i="8"/>
  <c r="BR155" i="8"/>
  <c r="BQ155" i="8"/>
  <c r="BP155" i="8"/>
  <c r="BO155" i="8"/>
  <c r="BN155" i="8"/>
  <c r="BM155" i="8"/>
  <c r="BL155" i="8"/>
  <c r="BK155" i="8"/>
  <c r="BJ155" i="8"/>
  <c r="BI155" i="8"/>
  <c r="BH155" i="8"/>
  <c r="BG155" i="8"/>
  <c r="BF155" i="8"/>
  <c r="BE155" i="8"/>
  <c r="BD155" i="8"/>
  <c r="BC155" i="8"/>
  <c r="BB155" i="8"/>
  <c r="BA155" i="8"/>
  <c r="AZ155" i="8"/>
  <c r="AY155" i="8"/>
  <c r="AX155" i="8"/>
  <c r="AW155" i="8"/>
  <c r="AV155" i="8"/>
  <c r="AU155" i="8"/>
  <c r="AT155" i="8"/>
  <c r="AS155" i="8"/>
  <c r="AR155" i="8"/>
  <c r="AQ155" i="8"/>
  <c r="AP155" i="8"/>
  <c r="AO155" i="8"/>
  <c r="AN155" i="8"/>
  <c r="AM155" i="8"/>
  <c r="AL155" i="8"/>
  <c r="AK155" i="8"/>
  <c r="AJ155" i="8"/>
  <c r="AI155" i="8"/>
  <c r="AH155" i="8"/>
  <c r="AG155" i="8"/>
  <c r="AF155" i="8"/>
  <c r="AE155" i="8"/>
  <c r="AD155" i="8"/>
  <c r="AC155" i="8"/>
  <c r="AB155" i="8"/>
  <c r="AA155" i="8"/>
  <c r="Z155" i="8"/>
  <c r="Y155" i="8"/>
  <c r="X155" i="8"/>
  <c r="W155" i="8"/>
  <c r="V155" i="8"/>
  <c r="U155" i="8"/>
  <c r="T155" i="8"/>
  <c r="S155" i="8"/>
  <c r="R155" i="8"/>
  <c r="Q155" i="8"/>
  <c r="P155" i="8"/>
  <c r="O155" i="8"/>
  <c r="N155" i="8"/>
  <c r="M155" i="8"/>
  <c r="L155" i="8"/>
  <c r="K155" i="8"/>
  <c r="J155" i="8"/>
  <c r="I155" i="8"/>
  <c r="H155" i="8"/>
  <c r="G155" i="8"/>
  <c r="F155" i="8"/>
  <c r="E155" i="8"/>
  <c r="D155" i="8"/>
  <c r="C155" i="8"/>
  <c r="ES154" i="8"/>
  <c r="ER154" i="8"/>
  <c r="EQ154" i="8"/>
  <c r="EP154" i="8"/>
  <c r="EO154" i="8"/>
  <c r="EN154" i="8"/>
  <c r="EM154" i="8"/>
  <c r="EL154" i="8"/>
  <c r="EK154" i="8"/>
  <c r="EJ154" i="8"/>
  <c r="EI154" i="8"/>
  <c r="EH154" i="8"/>
  <c r="EG154" i="8"/>
  <c r="EF154" i="8"/>
  <c r="EE154" i="8"/>
  <c r="ED154" i="8"/>
  <c r="EC154" i="8"/>
  <c r="EB154" i="8"/>
  <c r="EA154" i="8"/>
  <c r="DZ154" i="8"/>
  <c r="DY154" i="8"/>
  <c r="DX154" i="8"/>
  <c r="DW154" i="8"/>
  <c r="DV154" i="8"/>
  <c r="DU154" i="8"/>
  <c r="DT154" i="8"/>
  <c r="DS154" i="8"/>
  <c r="DR154" i="8"/>
  <c r="DQ154" i="8"/>
  <c r="DP154" i="8"/>
  <c r="DO154" i="8"/>
  <c r="DN154" i="8"/>
  <c r="DM154" i="8"/>
  <c r="DL154" i="8"/>
  <c r="DK154" i="8"/>
  <c r="DJ154" i="8"/>
  <c r="DI154" i="8"/>
  <c r="DH154" i="8"/>
  <c r="DG154" i="8"/>
  <c r="DF154" i="8"/>
  <c r="DE154" i="8"/>
  <c r="DD154" i="8"/>
  <c r="DC154" i="8"/>
  <c r="DB154" i="8"/>
  <c r="DA154" i="8"/>
  <c r="CZ154" i="8"/>
  <c r="CY154" i="8"/>
  <c r="CX154" i="8"/>
  <c r="CW154" i="8"/>
  <c r="CV154" i="8"/>
  <c r="CU154" i="8"/>
  <c r="CT154" i="8"/>
  <c r="CS154" i="8"/>
  <c r="CR154" i="8"/>
  <c r="CQ154" i="8"/>
  <c r="CP154" i="8"/>
  <c r="CO154" i="8"/>
  <c r="CN154" i="8"/>
  <c r="CM154" i="8"/>
  <c r="CL154" i="8"/>
  <c r="CK154" i="8"/>
  <c r="CJ154" i="8"/>
  <c r="CI154" i="8"/>
  <c r="CH154" i="8"/>
  <c r="CG154" i="8"/>
  <c r="CF154" i="8"/>
  <c r="CE154" i="8"/>
  <c r="CD154" i="8"/>
  <c r="CC154" i="8"/>
  <c r="CB154" i="8"/>
  <c r="CA154" i="8"/>
  <c r="BZ154" i="8"/>
  <c r="BY154" i="8"/>
  <c r="BX154" i="8"/>
  <c r="BW154" i="8"/>
  <c r="BV154" i="8"/>
  <c r="BU154" i="8"/>
  <c r="BT154" i="8"/>
  <c r="BS154" i="8"/>
  <c r="BR154" i="8"/>
  <c r="BQ154" i="8"/>
  <c r="BP154" i="8"/>
  <c r="BO154" i="8"/>
  <c r="BN154" i="8"/>
  <c r="BM154" i="8"/>
  <c r="BL154" i="8"/>
  <c r="BK154" i="8"/>
  <c r="BJ154" i="8"/>
  <c r="BI154" i="8"/>
  <c r="BH154" i="8"/>
  <c r="BG154" i="8"/>
  <c r="BF154" i="8"/>
  <c r="BE154" i="8"/>
  <c r="BD154" i="8"/>
  <c r="BC154" i="8"/>
  <c r="BB154" i="8"/>
  <c r="BA154" i="8"/>
  <c r="AZ154" i="8"/>
  <c r="AY154" i="8"/>
  <c r="AX154" i="8"/>
  <c r="AW154" i="8"/>
  <c r="AV154" i="8"/>
  <c r="AU154" i="8"/>
  <c r="AT154" i="8"/>
  <c r="AS154" i="8"/>
  <c r="AR154" i="8"/>
  <c r="AQ154" i="8"/>
  <c r="AP154" i="8"/>
  <c r="AO154" i="8"/>
  <c r="AN154" i="8"/>
  <c r="AM154" i="8"/>
  <c r="AL154" i="8"/>
  <c r="AK154" i="8"/>
  <c r="AJ154" i="8"/>
  <c r="AI154" i="8"/>
  <c r="AH154" i="8"/>
  <c r="AG154" i="8"/>
  <c r="AF154" i="8"/>
  <c r="AE154" i="8"/>
  <c r="AD154" i="8"/>
  <c r="AC154" i="8"/>
  <c r="AB154" i="8"/>
  <c r="AA154" i="8"/>
  <c r="Z154" i="8"/>
  <c r="Y154" i="8"/>
  <c r="X154" i="8"/>
  <c r="W154" i="8"/>
  <c r="V154" i="8"/>
  <c r="U154" i="8"/>
  <c r="T154" i="8"/>
  <c r="S154" i="8"/>
  <c r="R154" i="8"/>
  <c r="Q154" i="8"/>
  <c r="P154" i="8"/>
  <c r="O154" i="8"/>
  <c r="N154" i="8"/>
  <c r="M154" i="8"/>
  <c r="L154" i="8"/>
  <c r="K154" i="8"/>
  <c r="J154" i="8"/>
  <c r="I154" i="8"/>
  <c r="H154" i="8"/>
  <c r="G154" i="8"/>
  <c r="F154" i="8"/>
  <c r="E154" i="8"/>
  <c r="D154" i="8"/>
  <c r="C154" i="8"/>
  <c r="ER153" i="8"/>
  <c r="EQ153" i="8"/>
  <c r="EP153" i="8"/>
  <c r="EO153" i="8"/>
  <c r="EN153" i="8"/>
  <c r="EM153" i="8"/>
  <c r="EL153" i="8"/>
  <c r="EK153" i="8"/>
  <c r="EJ153" i="8"/>
  <c r="EI153" i="8"/>
  <c r="EH153" i="8"/>
  <c r="EG153" i="8"/>
  <c r="EF153" i="8"/>
  <c r="EE153" i="8"/>
  <c r="ED153" i="8"/>
  <c r="EC153" i="8"/>
  <c r="EB153" i="8"/>
  <c r="EA153" i="8"/>
  <c r="DZ153" i="8"/>
  <c r="DY153" i="8"/>
  <c r="DX153" i="8"/>
  <c r="DW153" i="8"/>
  <c r="DV153" i="8"/>
  <c r="DU153" i="8"/>
  <c r="DT153" i="8"/>
  <c r="DS153" i="8"/>
  <c r="DR153" i="8"/>
  <c r="DQ153" i="8"/>
  <c r="DP153" i="8"/>
  <c r="DO153" i="8"/>
  <c r="DN153" i="8"/>
  <c r="DM153" i="8"/>
  <c r="DL153" i="8"/>
  <c r="DK153" i="8"/>
  <c r="DJ153" i="8"/>
  <c r="DI153" i="8"/>
  <c r="DH153" i="8"/>
  <c r="DG153" i="8"/>
  <c r="DF153" i="8"/>
  <c r="DE153" i="8"/>
  <c r="DD153" i="8"/>
  <c r="DC153" i="8"/>
  <c r="DB153" i="8"/>
  <c r="DA153" i="8"/>
  <c r="CZ153" i="8"/>
  <c r="CY153" i="8"/>
  <c r="CX153" i="8"/>
  <c r="CW153" i="8"/>
  <c r="CV153" i="8"/>
  <c r="CU153" i="8"/>
  <c r="CT153" i="8"/>
  <c r="CS153" i="8"/>
  <c r="CR153" i="8"/>
  <c r="CQ153" i="8"/>
  <c r="CP153" i="8"/>
  <c r="CO153" i="8"/>
  <c r="CN153" i="8"/>
  <c r="CM153" i="8"/>
  <c r="CL153" i="8"/>
  <c r="CK153" i="8"/>
  <c r="CJ153" i="8"/>
  <c r="CI153" i="8"/>
  <c r="CH153" i="8"/>
  <c r="CG153" i="8"/>
  <c r="CF153" i="8"/>
  <c r="CE153" i="8"/>
  <c r="CD153" i="8"/>
  <c r="CC153" i="8"/>
  <c r="CB153" i="8"/>
  <c r="CA153" i="8"/>
  <c r="BZ153" i="8"/>
  <c r="BY153" i="8"/>
  <c r="BX153" i="8"/>
  <c r="BW153" i="8"/>
  <c r="BV153" i="8"/>
  <c r="BU153" i="8"/>
  <c r="BT153" i="8"/>
  <c r="BS153" i="8"/>
  <c r="BR153" i="8"/>
  <c r="BQ153" i="8"/>
  <c r="BP153" i="8"/>
  <c r="BO153" i="8"/>
  <c r="BN153" i="8"/>
  <c r="BM153" i="8"/>
  <c r="BL153" i="8"/>
  <c r="BK153" i="8"/>
  <c r="BJ153" i="8"/>
  <c r="BI153" i="8"/>
  <c r="BH153" i="8"/>
  <c r="BG153" i="8"/>
  <c r="BF153" i="8"/>
  <c r="BE153" i="8"/>
  <c r="BD153" i="8"/>
  <c r="BC153" i="8"/>
  <c r="BB153" i="8"/>
  <c r="BA153" i="8"/>
  <c r="AZ153" i="8"/>
  <c r="AY153" i="8"/>
  <c r="AX153" i="8"/>
  <c r="AW153" i="8"/>
  <c r="AV153" i="8"/>
  <c r="AU153" i="8"/>
  <c r="AT153" i="8"/>
  <c r="AS153" i="8"/>
  <c r="AR153" i="8"/>
  <c r="AQ153" i="8"/>
  <c r="AP153" i="8"/>
  <c r="AO153" i="8"/>
  <c r="AN153" i="8"/>
  <c r="AM153" i="8"/>
  <c r="AL153" i="8"/>
  <c r="AK153" i="8"/>
  <c r="AJ153" i="8"/>
  <c r="AI153" i="8"/>
  <c r="AH153" i="8"/>
  <c r="AG153" i="8"/>
  <c r="AF153" i="8"/>
  <c r="AE153" i="8"/>
  <c r="AD153" i="8"/>
  <c r="AC153" i="8"/>
  <c r="AB153" i="8"/>
  <c r="AA153" i="8"/>
  <c r="Z153" i="8"/>
  <c r="Y153" i="8"/>
  <c r="X153" i="8"/>
  <c r="W153" i="8"/>
  <c r="V153" i="8"/>
  <c r="U153" i="8"/>
  <c r="T153" i="8"/>
  <c r="S153" i="8"/>
  <c r="R153" i="8"/>
  <c r="Q153" i="8"/>
  <c r="P153" i="8"/>
  <c r="O153" i="8"/>
  <c r="N153" i="8"/>
  <c r="M153" i="8"/>
  <c r="L153" i="8"/>
  <c r="K153" i="8"/>
  <c r="J153" i="8"/>
  <c r="I153" i="8"/>
  <c r="H153" i="8"/>
  <c r="G153" i="8"/>
  <c r="F153" i="8"/>
  <c r="E153" i="8"/>
  <c r="D153" i="8"/>
  <c r="C153" i="8"/>
  <c r="EQ152" i="8"/>
  <c r="EP152" i="8"/>
  <c r="EO152" i="8"/>
  <c r="EN152" i="8"/>
  <c r="EM152" i="8"/>
  <c r="EL152" i="8"/>
  <c r="EK152" i="8"/>
  <c r="EJ152" i="8"/>
  <c r="EI152" i="8"/>
  <c r="EH152" i="8"/>
  <c r="EG152" i="8"/>
  <c r="EF152" i="8"/>
  <c r="EE152" i="8"/>
  <c r="ED152" i="8"/>
  <c r="EC152" i="8"/>
  <c r="EB152" i="8"/>
  <c r="EA152" i="8"/>
  <c r="DZ152" i="8"/>
  <c r="DY152" i="8"/>
  <c r="DX152" i="8"/>
  <c r="DW152" i="8"/>
  <c r="DV152" i="8"/>
  <c r="DU152" i="8"/>
  <c r="DT152" i="8"/>
  <c r="DS152" i="8"/>
  <c r="DR152" i="8"/>
  <c r="DQ152" i="8"/>
  <c r="DP152" i="8"/>
  <c r="DO152" i="8"/>
  <c r="DN152" i="8"/>
  <c r="DM152" i="8"/>
  <c r="DL152" i="8"/>
  <c r="DK152" i="8"/>
  <c r="DJ152" i="8"/>
  <c r="DI152" i="8"/>
  <c r="DH152" i="8"/>
  <c r="DG152" i="8"/>
  <c r="DF152" i="8"/>
  <c r="DE152" i="8"/>
  <c r="DD152" i="8"/>
  <c r="DC152" i="8"/>
  <c r="DB152" i="8"/>
  <c r="DA152" i="8"/>
  <c r="CZ152" i="8"/>
  <c r="CY152" i="8"/>
  <c r="CX152" i="8"/>
  <c r="CW152" i="8"/>
  <c r="CV152" i="8"/>
  <c r="CU152" i="8"/>
  <c r="CT152" i="8"/>
  <c r="CS152" i="8"/>
  <c r="CR152" i="8"/>
  <c r="CQ152" i="8"/>
  <c r="CP152" i="8"/>
  <c r="CO152" i="8"/>
  <c r="CN152" i="8"/>
  <c r="CM152" i="8"/>
  <c r="CL152" i="8"/>
  <c r="CK152" i="8"/>
  <c r="CJ152" i="8"/>
  <c r="CI152" i="8"/>
  <c r="CH152" i="8"/>
  <c r="CG152" i="8"/>
  <c r="CF152" i="8"/>
  <c r="CE152" i="8"/>
  <c r="CD152" i="8"/>
  <c r="CC152" i="8"/>
  <c r="CB152" i="8"/>
  <c r="CA152" i="8"/>
  <c r="BZ152" i="8"/>
  <c r="BY152" i="8"/>
  <c r="BX152" i="8"/>
  <c r="BW152" i="8"/>
  <c r="BV152" i="8"/>
  <c r="BU152" i="8"/>
  <c r="BT152" i="8"/>
  <c r="BS152" i="8"/>
  <c r="BR152" i="8"/>
  <c r="BQ152" i="8"/>
  <c r="BP152" i="8"/>
  <c r="BO152" i="8"/>
  <c r="BN152" i="8"/>
  <c r="BM152" i="8"/>
  <c r="BL152" i="8"/>
  <c r="BK152" i="8"/>
  <c r="BJ152" i="8"/>
  <c r="BI152" i="8"/>
  <c r="BH152" i="8"/>
  <c r="BG152" i="8"/>
  <c r="BF152" i="8"/>
  <c r="BE152" i="8"/>
  <c r="BD152" i="8"/>
  <c r="BC152" i="8"/>
  <c r="BB152" i="8"/>
  <c r="BA152" i="8"/>
  <c r="AZ152" i="8"/>
  <c r="AY152" i="8"/>
  <c r="AX152" i="8"/>
  <c r="AW152" i="8"/>
  <c r="AV152" i="8"/>
  <c r="AU152" i="8"/>
  <c r="AT152" i="8"/>
  <c r="AS152" i="8"/>
  <c r="AR152" i="8"/>
  <c r="AQ152" i="8"/>
  <c r="AP152" i="8"/>
  <c r="AO152" i="8"/>
  <c r="AN152" i="8"/>
  <c r="AM152" i="8"/>
  <c r="AL152" i="8"/>
  <c r="AK152" i="8"/>
  <c r="AJ152" i="8"/>
  <c r="AI152" i="8"/>
  <c r="AH152" i="8"/>
  <c r="AG152" i="8"/>
  <c r="AF152" i="8"/>
  <c r="AE152" i="8"/>
  <c r="AD152" i="8"/>
  <c r="AC152" i="8"/>
  <c r="AB152" i="8"/>
  <c r="AA152" i="8"/>
  <c r="Z152" i="8"/>
  <c r="Y152" i="8"/>
  <c r="X152" i="8"/>
  <c r="W152" i="8"/>
  <c r="V152" i="8"/>
  <c r="U152" i="8"/>
  <c r="T152" i="8"/>
  <c r="S152" i="8"/>
  <c r="R152" i="8"/>
  <c r="Q152" i="8"/>
  <c r="P152" i="8"/>
  <c r="O152" i="8"/>
  <c r="N152" i="8"/>
  <c r="M152" i="8"/>
  <c r="L152" i="8"/>
  <c r="K152" i="8"/>
  <c r="J152" i="8"/>
  <c r="I152" i="8"/>
  <c r="H152" i="8"/>
  <c r="G152" i="8"/>
  <c r="F152" i="8"/>
  <c r="E152" i="8"/>
  <c r="D152" i="8"/>
  <c r="C152" i="8"/>
  <c r="EP151" i="8"/>
  <c r="EO151" i="8"/>
  <c r="EN151" i="8"/>
  <c r="EM151" i="8"/>
  <c r="EL151" i="8"/>
  <c r="EK151" i="8"/>
  <c r="EJ151" i="8"/>
  <c r="EI151" i="8"/>
  <c r="EH151" i="8"/>
  <c r="EG151" i="8"/>
  <c r="EF151" i="8"/>
  <c r="EE151" i="8"/>
  <c r="ED151" i="8"/>
  <c r="EC151" i="8"/>
  <c r="EB151" i="8"/>
  <c r="EA151" i="8"/>
  <c r="DZ151" i="8"/>
  <c r="DY151" i="8"/>
  <c r="DX151" i="8"/>
  <c r="DW151" i="8"/>
  <c r="DV151" i="8"/>
  <c r="DU151" i="8"/>
  <c r="DT151" i="8"/>
  <c r="DS151" i="8"/>
  <c r="DR151" i="8"/>
  <c r="DQ151" i="8"/>
  <c r="DP151" i="8"/>
  <c r="DO151" i="8"/>
  <c r="DN151" i="8"/>
  <c r="DM151" i="8"/>
  <c r="DL151" i="8"/>
  <c r="DK151" i="8"/>
  <c r="DJ151" i="8"/>
  <c r="DI151" i="8"/>
  <c r="DH151" i="8"/>
  <c r="DG151" i="8"/>
  <c r="DF151" i="8"/>
  <c r="DE151" i="8"/>
  <c r="DD151" i="8"/>
  <c r="DC151" i="8"/>
  <c r="DB151" i="8"/>
  <c r="DA151" i="8"/>
  <c r="CZ151" i="8"/>
  <c r="CY151" i="8"/>
  <c r="CX151" i="8"/>
  <c r="CW151" i="8"/>
  <c r="CV151" i="8"/>
  <c r="CU151" i="8"/>
  <c r="CT151" i="8"/>
  <c r="CS151" i="8"/>
  <c r="CR151" i="8"/>
  <c r="CQ151" i="8"/>
  <c r="CP151" i="8"/>
  <c r="CO151" i="8"/>
  <c r="CN151" i="8"/>
  <c r="CM151" i="8"/>
  <c r="CL151" i="8"/>
  <c r="CK151" i="8"/>
  <c r="CJ151" i="8"/>
  <c r="CI151" i="8"/>
  <c r="CH151" i="8"/>
  <c r="CG151" i="8"/>
  <c r="CF151" i="8"/>
  <c r="CE151" i="8"/>
  <c r="CD151" i="8"/>
  <c r="CC151" i="8"/>
  <c r="CB151" i="8"/>
  <c r="CA151" i="8"/>
  <c r="BZ151" i="8"/>
  <c r="BY151" i="8"/>
  <c r="BX151" i="8"/>
  <c r="BW151" i="8"/>
  <c r="BV151" i="8"/>
  <c r="BU151" i="8"/>
  <c r="BT151" i="8"/>
  <c r="BS151" i="8"/>
  <c r="BR151" i="8"/>
  <c r="BQ151" i="8"/>
  <c r="BP151" i="8"/>
  <c r="BO151" i="8"/>
  <c r="BN151" i="8"/>
  <c r="BM151" i="8"/>
  <c r="BL151" i="8"/>
  <c r="BK151" i="8"/>
  <c r="BJ151" i="8"/>
  <c r="BI151" i="8"/>
  <c r="BH151" i="8"/>
  <c r="BG151" i="8"/>
  <c r="BF151" i="8"/>
  <c r="BE151" i="8"/>
  <c r="BD151" i="8"/>
  <c r="BC151" i="8"/>
  <c r="BB151" i="8"/>
  <c r="BA151" i="8"/>
  <c r="AZ151" i="8"/>
  <c r="AY151" i="8"/>
  <c r="AX151" i="8"/>
  <c r="AW151" i="8"/>
  <c r="AV151" i="8"/>
  <c r="AU151" i="8"/>
  <c r="AT151" i="8"/>
  <c r="AS151" i="8"/>
  <c r="AR151" i="8"/>
  <c r="AQ151" i="8"/>
  <c r="AP151" i="8"/>
  <c r="AO151" i="8"/>
  <c r="AN151" i="8"/>
  <c r="AM151" i="8"/>
  <c r="AL151" i="8"/>
  <c r="AK151" i="8"/>
  <c r="AJ151" i="8"/>
  <c r="AI151" i="8"/>
  <c r="AH151" i="8"/>
  <c r="AG151" i="8"/>
  <c r="AF151" i="8"/>
  <c r="AE151" i="8"/>
  <c r="AD151" i="8"/>
  <c r="AC151" i="8"/>
  <c r="AB151" i="8"/>
  <c r="AA151" i="8"/>
  <c r="Z151" i="8"/>
  <c r="Y151" i="8"/>
  <c r="X151" i="8"/>
  <c r="W151" i="8"/>
  <c r="V151" i="8"/>
  <c r="U151" i="8"/>
  <c r="T151" i="8"/>
  <c r="S151" i="8"/>
  <c r="R151" i="8"/>
  <c r="Q151" i="8"/>
  <c r="P151" i="8"/>
  <c r="O151" i="8"/>
  <c r="N151" i="8"/>
  <c r="M151" i="8"/>
  <c r="L151" i="8"/>
  <c r="K151" i="8"/>
  <c r="J151" i="8"/>
  <c r="I151" i="8"/>
  <c r="H151" i="8"/>
  <c r="G151" i="8"/>
  <c r="F151" i="8"/>
  <c r="E151" i="8"/>
  <c r="D151" i="8"/>
  <c r="C151" i="8"/>
  <c r="EO150" i="8"/>
  <c r="EN150" i="8"/>
  <c r="EM150" i="8"/>
  <c r="EL150" i="8"/>
  <c r="EK150" i="8"/>
  <c r="EJ150" i="8"/>
  <c r="EI150" i="8"/>
  <c r="EH150" i="8"/>
  <c r="EG150" i="8"/>
  <c r="EF150" i="8"/>
  <c r="EE150" i="8"/>
  <c r="ED150" i="8"/>
  <c r="EC150" i="8"/>
  <c r="EB150" i="8"/>
  <c r="EA150" i="8"/>
  <c r="DZ150" i="8"/>
  <c r="DY150" i="8"/>
  <c r="DX150" i="8"/>
  <c r="DW150" i="8"/>
  <c r="DV150" i="8"/>
  <c r="DU150" i="8"/>
  <c r="DT150" i="8"/>
  <c r="DS150" i="8"/>
  <c r="DR150" i="8"/>
  <c r="DQ150" i="8"/>
  <c r="DP150" i="8"/>
  <c r="DO150" i="8"/>
  <c r="DN150" i="8"/>
  <c r="DM150" i="8"/>
  <c r="DL150" i="8"/>
  <c r="DK150" i="8"/>
  <c r="DJ150" i="8"/>
  <c r="DI150" i="8"/>
  <c r="DH150" i="8"/>
  <c r="DG150" i="8"/>
  <c r="DF150" i="8"/>
  <c r="DE150" i="8"/>
  <c r="DD150" i="8"/>
  <c r="DC150" i="8"/>
  <c r="DB150" i="8"/>
  <c r="DA150" i="8"/>
  <c r="CZ150" i="8"/>
  <c r="CY150" i="8"/>
  <c r="CX150" i="8"/>
  <c r="CW150" i="8"/>
  <c r="CV150" i="8"/>
  <c r="CU150" i="8"/>
  <c r="CT150" i="8"/>
  <c r="CS150" i="8"/>
  <c r="CR150" i="8"/>
  <c r="CQ150" i="8"/>
  <c r="CP150" i="8"/>
  <c r="CO150" i="8"/>
  <c r="CN150" i="8"/>
  <c r="CM150" i="8"/>
  <c r="CL150" i="8"/>
  <c r="CK150" i="8"/>
  <c r="CJ150" i="8"/>
  <c r="CI150" i="8"/>
  <c r="CH150" i="8"/>
  <c r="CG150" i="8"/>
  <c r="CF150" i="8"/>
  <c r="CE150" i="8"/>
  <c r="CD150" i="8"/>
  <c r="CC150" i="8"/>
  <c r="CB150" i="8"/>
  <c r="CA150" i="8"/>
  <c r="BZ150" i="8"/>
  <c r="BY150" i="8"/>
  <c r="BX150" i="8"/>
  <c r="BW150" i="8"/>
  <c r="BV150" i="8"/>
  <c r="BU150" i="8"/>
  <c r="BT150" i="8"/>
  <c r="BS150" i="8"/>
  <c r="BR150" i="8"/>
  <c r="BQ150" i="8"/>
  <c r="BP150" i="8"/>
  <c r="BO150" i="8"/>
  <c r="BN150" i="8"/>
  <c r="BM150" i="8"/>
  <c r="BL150" i="8"/>
  <c r="BK150" i="8"/>
  <c r="BJ150" i="8"/>
  <c r="BI150" i="8"/>
  <c r="BH150" i="8"/>
  <c r="BG150" i="8"/>
  <c r="BF150" i="8"/>
  <c r="BE150" i="8"/>
  <c r="BD150" i="8"/>
  <c r="BC150" i="8"/>
  <c r="BB150" i="8"/>
  <c r="BA150" i="8"/>
  <c r="AZ150" i="8"/>
  <c r="AY150" i="8"/>
  <c r="AX150" i="8"/>
  <c r="AW150" i="8"/>
  <c r="AV150" i="8"/>
  <c r="AU150" i="8"/>
  <c r="AT150" i="8"/>
  <c r="AS150" i="8"/>
  <c r="AR150" i="8"/>
  <c r="AQ150" i="8"/>
  <c r="AP150" i="8"/>
  <c r="AO150" i="8"/>
  <c r="AN150" i="8"/>
  <c r="AM150" i="8"/>
  <c r="AL150" i="8"/>
  <c r="AK150" i="8"/>
  <c r="AJ150" i="8"/>
  <c r="AI150" i="8"/>
  <c r="AH150" i="8"/>
  <c r="AG150" i="8"/>
  <c r="AF150" i="8"/>
  <c r="AE150" i="8"/>
  <c r="AD150" i="8"/>
  <c r="AC150" i="8"/>
  <c r="AB150" i="8"/>
  <c r="AA150" i="8"/>
  <c r="Z150" i="8"/>
  <c r="Y150" i="8"/>
  <c r="X150" i="8"/>
  <c r="W150" i="8"/>
  <c r="V150" i="8"/>
  <c r="U150" i="8"/>
  <c r="T150" i="8"/>
  <c r="S150" i="8"/>
  <c r="R150" i="8"/>
  <c r="Q150" i="8"/>
  <c r="P150" i="8"/>
  <c r="O150" i="8"/>
  <c r="N150" i="8"/>
  <c r="M150" i="8"/>
  <c r="L150" i="8"/>
  <c r="K150" i="8"/>
  <c r="J150" i="8"/>
  <c r="I150" i="8"/>
  <c r="H150" i="8"/>
  <c r="G150" i="8"/>
  <c r="F150" i="8"/>
  <c r="E150" i="8"/>
  <c r="D150" i="8"/>
  <c r="C150" i="8"/>
  <c r="EN149" i="8"/>
  <c r="EM149" i="8"/>
  <c r="EL149" i="8"/>
  <c r="EK149" i="8"/>
  <c r="EJ149" i="8"/>
  <c r="EI149" i="8"/>
  <c r="EH149" i="8"/>
  <c r="EG149" i="8"/>
  <c r="EF149" i="8"/>
  <c r="EE149" i="8"/>
  <c r="ED149" i="8"/>
  <c r="EC149" i="8"/>
  <c r="EB149" i="8"/>
  <c r="EA149" i="8"/>
  <c r="DZ149" i="8"/>
  <c r="DY149" i="8"/>
  <c r="DX149" i="8"/>
  <c r="DW149" i="8"/>
  <c r="DV149" i="8"/>
  <c r="DU149" i="8"/>
  <c r="DT149" i="8"/>
  <c r="DS149" i="8"/>
  <c r="DR149" i="8"/>
  <c r="DQ149" i="8"/>
  <c r="DP149" i="8"/>
  <c r="DO149" i="8"/>
  <c r="DN149" i="8"/>
  <c r="DM149" i="8"/>
  <c r="DL149" i="8"/>
  <c r="DK149" i="8"/>
  <c r="DJ149" i="8"/>
  <c r="DI149" i="8"/>
  <c r="DH149" i="8"/>
  <c r="DG149" i="8"/>
  <c r="DF149" i="8"/>
  <c r="DE149" i="8"/>
  <c r="DD149" i="8"/>
  <c r="DC149" i="8"/>
  <c r="DB149" i="8"/>
  <c r="DA149" i="8"/>
  <c r="CZ149" i="8"/>
  <c r="CY149" i="8"/>
  <c r="CX149" i="8"/>
  <c r="CW149" i="8"/>
  <c r="CV149" i="8"/>
  <c r="CU149" i="8"/>
  <c r="CT149" i="8"/>
  <c r="CS149" i="8"/>
  <c r="CR149" i="8"/>
  <c r="CQ149" i="8"/>
  <c r="CP149" i="8"/>
  <c r="CO149" i="8"/>
  <c r="CN149" i="8"/>
  <c r="CM149" i="8"/>
  <c r="CL149" i="8"/>
  <c r="CK149" i="8"/>
  <c r="CJ149" i="8"/>
  <c r="CI149" i="8"/>
  <c r="CH149" i="8"/>
  <c r="CG149" i="8"/>
  <c r="CF149" i="8"/>
  <c r="CE149" i="8"/>
  <c r="CD149" i="8"/>
  <c r="CC149" i="8"/>
  <c r="CB149" i="8"/>
  <c r="CA149" i="8"/>
  <c r="BZ149" i="8"/>
  <c r="BY149" i="8"/>
  <c r="BX149" i="8"/>
  <c r="BW149" i="8"/>
  <c r="BV149" i="8"/>
  <c r="BU149" i="8"/>
  <c r="BT149" i="8"/>
  <c r="BS149" i="8"/>
  <c r="BR149" i="8"/>
  <c r="BQ149" i="8"/>
  <c r="BP149" i="8"/>
  <c r="BO149" i="8"/>
  <c r="BN149" i="8"/>
  <c r="BM149" i="8"/>
  <c r="BL149" i="8"/>
  <c r="BK149" i="8"/>
  <c r="BJ149" i="8"/>
  <c r="BI149" i="8"/>
  <c r="BH149" i="8"/>
  <c r="BG149" i="8"/>
  <c r="BF149" i="8"/>
  <c r="BE149" i="8"/>
  <c r="BD149" i="8"/>
  <c r="BC149" i="8"/>
  <c r="BB149" i="8"/>
  <c r="BA149" i="8"/>
  <c r="AZ149" i="8"/>
  <c r="AY149" i="8"/>
  <c r="AX149" i="8"/>
  <c r="AW149" i="8"/>
  <c r="AV149" i="8"/>
  <c r="AU149" i="8"/>
  <c r="AT149" i="8"/>
  <c r="AS149" i="8"/>
  <c r="AR149" i="8"/>
  <c r="AQ149" i="8"/>
  <c r="AP149" i="8"/>
  <c r="AO149" i="8"/>
  <c r="AN149" i="8"/>
  <c r="AM149" i="8"/>
  <c r="AL149" i="8"/>
  <c r="AK149" i="8"/>
  <c r="AJ149" i="8"/>
  <c r="AI149" i="8"/>
  <c r="AH149" i="8"/>
  <c r="AG149" i="8"/>
  <c r="AF149" i="8"/>
  <c r="AE149" i="8"/>
  <c r="AD149" i="8"/>
  <c r="AC149" i="8"/>
  <c r="AB149" i="8"/>
  <c r="AA149" i="8"/>
  <c r="Z149" i="8"/>
  <c r="Y149" i="8"/>
  <c r="X149" i="8"/>
  <c r="W149" i="8"/>
  <c r="V149" i="8"/>
  <c r="U149" i="8"/>
  <c r="T149" i="8"/>
  <c r="S149" i="8"/>
  <c r="R149" i="8"/>
  <c r="Q149" i="8"/>
  <c r="P149" i="8"/>
  <c r="O149" i="8"/>
  <c r="N149" i="8"/>
  <c r="M149" i="8"/>
  <c r="L149" i="8"/>
  <c r="K149" i="8"/>
  <c r="J149" i="8"/>
  <c r="I149" i="8"/>
  <c r="H149" i="8"/>
  <c r="G149" i="8"/>
  <c r="F149" i="8"/>
  <c r="E149" i="8"/>
  <c r="D149" i="8"/>
  <c r="C149" i="8"/>
  <c r="EM148" i="8"/>
  <c r="EL148" i="8"/>
  <c r="EK148" i="8"/>
  <c r="EJ148" i="8"/>
  <c r="EI148" i="8"/>
  <c r="EH148" i="8"/>
  <c r="EG148" i="8"/>
  <c r="EF148" i="8"/>
  <c r="EE148" i="8"/>
  <c r="ED148" i="8"/>
  <c r="EC148" i="8"/>
  <c r="EB148" i="8"/>
  <c r="EA148" i="8"/>
  <c r="DZ148" i="8"/>
  <c r="DY148" i="8"/>
  <c r="DX148" i="8"/>
  <c r="DW148" i="8"/>
  <c r="DV148" i="8"/>
  <c r="DU148" i="8"/>
  <c r="DT148" i="8"/>
  <c r="DS148" i="8"/>
  <c r="DR148" i="8"/>
  <c r="DQ148" i="8"/>
  <c r="DP148" i="8"/>
  <c r="DO148" i="8"/>
  <c r="DN148" i="8"/>
  <c r="DM148" i="8"/>
  <c r="DL148" i="8"/>
  <c r="DK148" i="8"/>
  <c r="DJ148" i="8"/>
  <c r="DI148" i="8"/>
  <c r="DH148" i="8"/>
  <c r="DG148" i="8"/>
  <c r="DF148" i="8"/>
  <c r="DE148" i="8"/>
  <c r="DD148" i="8"/>
  <c r="DC148" i="8"/>
  <c r="DB148" i="8"/>
  <c r="DA148" i="8"/>
  <c r="CZ148" i="8"/>
  <c r="CY148" i="8"/>
  <c r="CX148" i="8"/>
  <c r="CW148" i="8"/>
  <c r="CV148" i="8"/>
  <c r="CU148" i="8"/>
  <c r="CT148" i="8"/>
  <c r="CS148" i="8"/>
  <c r="CR148" i="8"/>
  <c r="CQ148" i="8"/>
  <c r="CP148" i="8"/>
  <c r="CO148" i="8"/>
  <c r="CN148" i="8"/>
  <c r="CM148" i="8"/>
  <c r="CL148" i="8"/>
  <c r="CK148" i="8"/>
  <c r="CJ148" i="8"/>
  <c r="CI148" i="8"/>
  <c r="CH148" i="8"/>
  <c r="CG148" i="8"/>
  <c r="CF148" i="8"/>
  <c r="CE148" i="8"/>
  <c r="CD148" i="8"/>
  <c r="CC148" i="8"/>
  <c r="CB148" i="8"/>
  <c r="CA148" i="8"/>
  <c r="BZ148" i="8"/>
  <c r="BY148" i="8"/>
  <c r="BX148" i="8"/>
  <c r="BW148" i="8"/>
  <c r="BV148" i="8"/>
  <c r="BU148" i="8"/>
  <c r="BT148" i="8"/>
  <c r="BS148" i="8"/>
  <c r="BR148" i="8"/>
  <c r="BQ148" i="8"/>
  <c r="BP148" i="8"/>
  <c r="BO148" i="8"/>
  <c r="BN148" i="8"/>
  <c r="BM148" i="8"/>
  <c r="BL148" i="8"/>
  <c r="BK148" i="8"/>
  <c r="BJ148" i="8"/>
  <c r="BI148" i="8"/>
  <c r="BH148" i="8"/>
  <c r="BG148" i="8"/>
  <c r="BF148" i="8"/>
  <c r="BE148" i="8"/>
  <c r="BD148" i="8"/>
  <c r="BC148" i="8"/>
  <c r="BB148" i="8"/>
  <c r="BA148" i="8"/>
  <c r="AZ148" i="8"/>
  <c r="AY148" i="8"/>
  <c r="AX148" i="8"/>
  <c r="AW148" i="8"/>
  <c r="AV148" i="8"/>
  <c r="AU148" i="8"/>
  <c r="AT148" i="8"/>
  <c r="AS148" i="8"/>
  <c r="AR148" i="8"/>
  <c r="AQ148" i="8"/>
  <c r="AP148" i="8"/>
  <c r="AO148" i="8"/>
  <c r="AN148" i="8"/>
  <c r="AM148" i="8"/>
  <c r="AL148" i="8"/>
  <c r="AK148" i="8"/>
  <c r="AJ148" i="8"/>
  <c r="AI148" i="8"/>
  <c r="AH148" i="8"/>
  <c r="AG148" i="8"/>
  <c r="AF148" i="8"/>
  <c r="AE148" i="8"/>
  <c r="AD148" i="8"/>
  <c r="AC148" i="8"/>
  <c r="AB148" i="8"/>
  <c r="AA148" i="8"/>
  <c r="Z148" i="8"/>
  <c r="Y148" i="8"/>
  <c r="X148" i="8"/>
  <c r="W148" i="8"/>
  <c r="V148" i="8"/>
  <c r="U148" i="8"/>
  <c r="T148" i="8"/>
  <c r="S148" i="8"/>
  <c r="R148" i="8"/>
  <c r="Q148" i="8"/>
  <c r="P148" i="8"/>
  <c r="O148" i="8"/>
  <c r="N148" i="8"/>
  <c r="M148" i="8"/>
  <c r="L148" i="8"/>
  <c r="K148" i="8"/>
  <c r="J148" i="8"/>
  <c r="I148" i="8"/>
  <c r="H148" i="8"/>
  <c r="G148" i="8"/>
  <c r="F148" i="8"/>
  <c r="E148" i="8"/>
  <c r="D148" i="8"/>
  <c r="C148" i="8"/>
  <c r="EL147" i="8"/>
  <c r="EK147" i="8"/>
  <c r="EJ147" i="8"/>
  <c r="EI147" i="8"/>
  <c r="EH147" i="8"/>
  <c r="EG147" i="8"/>
  <c r="EF147" i="8"/>
  <c r="EE147" i="8"/>
  <c r="ED147" i="8"/>
  <c r="EC147" i="8"/>
  <c r="EB147" i="8"/>
  <c r="EA147" i="8"/>
  <c r="DZ147" i="8"/>
  <c r="DY147" i="8"/>
  <c r="DX147" i="8"/>
  <c r="DW147" i="8"/>
  <c r="DV147" i="8"/>
  <c r="DU147" i="8"/>
  <c r="DT147" i="8"/>
  <c r="DS147" i="8"/>
  <c r="DR147" i="8"/>
  <c r="DQ147" i="8"/>
  <c r="DP147" i="8"/>
  <c r="DO147" i="8"/>
  <c r="DN147" i="8"/>
  <c r="DM147" i="8"/>
  <c r="DL147" i="8"/>
  <c r="DK147" i="8"/>
  <c r="DJ147" i="8"/>
  <c r="DI147" i="8"/>
  <c r="DH147" i="8"/>
  <c r="DG147" i="8"/>
  <c r="DF147" i="8"/>
  <c r="DE147" i="8"/>
  <c r="DD147" i="8"/>
  <c r="DC147" i="8"/>
  <c r="DB147" i="8"/>
  <c r="DA147" i="8"/>
  <c r="CZ147" i="8"/>
  <c r="CY147" i="8"/>
  <c r="CX147" i="8"/>
  <c r="CW147" i="8"/>
  <c r="CV147" i="8"/>
  <c r="CU147" i="8"/>
  <c r="CT147" i="8"/>
  <c r="CS147" i="8"/>
  <c r="CR147" i="8"/>
  <c r="CQ147" i="8"/>
  <c r="CP147" i="8"/>
  <c r="CO147" i="8"/>
  <c r="CN147" i="8"/>
  <c r="CM147" i="8"/>
  <c r="CL147" i="8"/>
  <c r="CK147" i="8"/>
  <c r="CJ147" i="8"/>
  <c r="CI147" i="8"/>
  <c r="CH147" i="8"/>
  <c r="CG147" i="8"/>
  <c r="CF147" i="8"/>
  <c r="CE147" i="8"/>
  <c r="CD147" i="8"/>
  <c r="CC147" i="8"/>
  <c r="CB147" i="8"/>
  <c r="CA147" i="8"/>
  <c r="BZ147" i="8"/>
  <c r="BY147" i="8"/>
  <c r="BX147" i="8"/>
  <c r="BW147" i="8"/>
  <c r="BV147" i="8"/>
  <c r="BU147" i="8"/>
  <c r="BT147" i="8"/>
  <c r="BS147" i="8"/>
  <c r="BR147" i="8"/>
  <c r="BQ147" i="8"/>
  <c r="BP147" i="8"/>
  <c r="BO147" i="8"/>
  <c r="BN147" i="8"/>
  <c r="BM147" i="8"/>
  <c r="BL147" i="8"/>
  <c r="BK147" i="8"/>
  <c r="BJ147" i="8"/>
  <c r="BI147" i="8"/>
  <c r="BH147" i="8"/>
  <c r="BG147" i="8"/>
  <c r="BF147" i="8"/>
  <c r="BE147" i="8"/>
  <c r="BD147" i="8"/>
  <c r="BC147" i="8"/>
  <c r="BB147" i="8"/>
  <c r="BA147" i="8"/>
  <c r="AZ147" i="8"/>
  <c r="AY147" i="8"/>
  <c r="AX147" i="8"/>
  <c r="AW147" i="8"/>
  <c r="AV147" i="8"/>
  <c r="AU147" i="8"/>
  <c r="AT147" i="8"/>
  <c r="AS147" i="8"/>
  <c r="AR147" i="8"/>
  <c r="AQ147" i="8"/>
  <c r="AP147" i="8"/>
  <c r="AO147" i="8"/>
  <c r="AN147" i="8"/>
  <c r="AM147" i="8"/>
  <c r="AL147" i="8"/>
  <c r="AK147" i="8"/>
  <c r="AJ147" i="8"/>
  <c r="AI147" i="8"/>
  <c r="AH147" i="8"/>
  <c r="AG147" i="8"/>
  <c r="AF147" i="8"/>
  <c r="AE147" i="8"/>
  <c r="AD147" i="8"/>
  <c r="AC147" i="8"/>
  <c r="AB147" i="8"/>
  <c r="AA147" i="8"/>
  <c r="Z147" i="8"/>
  <c r="Y147" i="8"/>
  <c r="X147" i="8"/>
  <c r="W147" i="8"/>
  <c r="V147" i="8"/>
  <c r="U147" i="8"/>
  <c r="T147" i="8"/>
  <c r="S147" i="8"/>
  <c r="R147" i="8"/>
  <c r="Q147" i="8"/>
  <c r="P147" i="8"/>
  <c r="O147" i="8"/>
  <c r="N147" i="8"/>
  <c r="M147" i="8"/>
  <c r="L147" i="8"/>
  <c r="K147" i="8"/>
  <c r="J147" i="8"/>
  <c r="I147" i="8"/>
  <c r="H147" i="8"/>
  <c r="G147" i="8"/>
  <c r="F147" i="8"/>
  <c r="E147" i="8"/>
  <c r="D147" i="8"/>
  <c r="C147" i="8"/>
  <c r="EK146" i="8"/>
  <c r="EJ146" i="8"/>
  <c r="EI146" i="8"/>
  <c r="EH146" i="8"/>
  <c r="EG146" i="8"/>
  <c r="EF146" i="8"/>
  <c r="EE146" i="8"/>
  <c r="ED146" i="8"/>
  <c r="EC146" i="8"/>
  <c r="EB146" i="8"/>
  <c r="EA146" i="8"/>
  <c r="DZ146" i="8"/>
  <c r="DY146" i="8"/>
  <c r="DX146" i="8"/>
  <c r="DW146" i="8"/>
  <c r="DV146" i="8"/>
  <c r="DU146" i="8"/>
  <c r="DT146" i="8"/>
  <c r="DS146" i="8"/>
  <c r="DR146" i="8"/>
  <c r="DQ146" i="8"/>
  <c r="DP146" i="8"/>
  <c r="DO146" i="8"/>
  <c r="DN146" i="8"/>
  <c r="DM146" i="8"/>
  <c r="DL146" i="8"/>
  <c r="DK146" i="8"/>
  <c r="DJ146" i="8"/>
  <c r="DI146" i="8"/>
  <c r="DH146" i="8"/>
  <c r="DG146" i="8"/>
  <c r="DF146" i="8"/>
  <c r="DE146" i="8"/>
  <c r="DD146" i="8"/>
  <c r="DC146" i="8"/>
  <c r="DB146" i="8"/>
  <c r="DA146" i="8"/>
  <c r="CZ146" i="8"/>
  <c r="CY146" i="8"/>
  <c r="CX146" i="8"/>
  <c r="CW146" i="8"/>
  <c r="CV146" i="8"/>
  <c r="CU146" i="8"/>
  <c r="CT146" i="8"/>
  <c r="CS146" i="8"/>
  <c r="CR146" i="8"/>
  <c r="CQ146" i="8"/>
  <c r="CP146" i="8"/>
  <c r="CO146" i="8"/>
  <c r="CN146" i="8"/>
  <c r="CM146" i="8"/>
  <c r="CL146" i="8"/>
  <c r="CK146" i="8"/>
  <c r="CJ146" i="8"/>
  <c r="CI146" i="8"/>
  <c r="CH146" i="8"/>
  <c r="CG146" i="8"/>
  <c r="CF146" i="8"/>
  <c r="CE146" i="8"/>
  <c r="CD146" i="8"/>
  <c r="CC146" i="8"/>
  <c r="CB146" i="8"/>
  <c r="CA146" i="8"/>
  <c r="BZ146" i="8"/>
  <c r="BY146" i="8"/>
  <c r="BX146" i="8"/>
  <c r="BW146" i="8"/>
  <c r="BV146" i="8"/>
  <c r="BU146" i="8"/>
  <c r="BT146" i="8"/>
  <c r="BS146" i="8"/>
  <c r="BR146" i="8"/>
  <c r="BQ146" i="8"/>
  <c r="BP146" i="8"/>
  <c r="BO146" i="8"/>
  <c r="BN146" i="8"/>
  <c r="BM146" i="8"/>
  <c r="BL146" i="8"/>
  <c r="BK146" i="8"/>
  <c r="BJ146" i="8"/>
  <c r="BI146" i="8"/>
  <c r="BH146" i="8"/>
  <c r="BG146" i="8"/>
  <c r="BF146" i="8"/>
  <c r="BE146" i="8"/>
  <c r="BD146" i="8"/>
  <c r="BC146" i="8"/>
  <c r="BB146" i="8"/>
  <c r="BA146" i="8"/>
  <c r="AZ146" i="8"/>
  <c r="AY146" i="8"/>
  <c r="AX146" i="8"/>
  <c r="AW146" i="8"/>
  <c r="AV146" i="8"/>
  <c r="AU146" i="8"/>
  <c r="AT146" i="8"/>
  <c r="AS146" i="8"/>
  <c r="AR146" i="8"/>
  <c r="AQ146" i="8"/>
  <c r="AP146" i="8"/>
  <c r="AO146" i="8"/>
  <c r="AN146" i="8"/>
  <c r="AM146" i="8"/>
  <c r="AL146" i="8"/>
  <c r="AK146" i="8"/>
  <c r="AJ146" i="8"/>
  <c r="AI146" i="8"/>
  <c r="AH146" i="8"/>
  <c r="AG146" i="8"/>
  <c r="AF146" i="8"/>
  <c r="AE146" i="8"/>
  <c r="AD146" i="8"/>
  <c r="AC146" i="8"/>
  <c r="AB146" i="8"/>
  <c r="AA146" i="8"/>
  <c r="Z146" i="8"/>
  <c r="Y146" i="8"/>
  <c r="X146" i="8"/>
  <c r="W146" i="8"/>
  <c r="V146" i="8"/>
  <c r="U146" i="8"/>
  <c r="T146" i="8"/>
  <c r="S146" i="8"/>
  <c r="R146" i="8"/>
  <c r="Q146" i="8"/>
  <c r="P146" i="8"/>
  <c r="O146" i="8"/>
  <c r="N146" i="8"/>
  <c r="M146" i="8"/>
  <c r="L146" i="8"/>
  <c r="K146" i="8"/>
  <c r="J146" i="8"/>
  <c r="I146" i="8"/>
  <c r="H146" i="8"/>
  <c r="G146" i="8"/>
  <c r="F146" i="8"/>
  <c r="E146" i="8"/>
  <c r="D146" i="8"/>
  <c r="C146" i="8"/>
  <c r="EJ145" i="8"/>
  <c r="EI145" i="8"/>
  <c r="EH145" i="8"/>
  <c r="EG145" i="8"/>
  <c r="EF145" i="8"/>
  <c r="EE145" i="8"/>
  <c r="ED145" i="8"/>
  <c r="EC145" i="8"/>
  <c r="EB145" i="8"/>
  <c r="EA145" i="8"/>
  <c r="DZ145" i="8"/>
  <c r="DY145" i="8"/>
  <c r="DX145" i="8"/>
  <c r="DW145" i="8"/>
  <c r="DV145" i="8"/>
  <c r="DU145" i="8"/>
  <c r="DT145" i="8"/>
  <c r="DS145" i="8"/>
  <c r="DR145" i="8"/>
  <c r="DQ145" i="8"/>
  <c r="DP145" i="8"/>
  <c r="DO145" i="8"/>
  <c r="DN145" i="8"/>
  <c r="DM145" i="8"/>
  <c r="DL145" i="8"/>
  <c r="DK145" i="8"/>
  <c r="DJ145" i="8"/>
  <c r="DI145" i="8"/>
  <c r="DH145" i="8"/>
  <c r="DG145" i="8"/>
  <c r="DF145" i="8"/>
  <c r="DE145" i="8"/>
  <c r="DD145" i="8"/>
  <c r="DC145" i="8"/>
  <c r="DB145" i="8"/>
  <c r="DA145" i="8"/>
  <c r="CZ145" i="8"/>
  <c r="CY145" i="8"/>
  <c r="CX145" i="8"/>
  <c r="CW145" i="8"/>
  <c r="CV145" i="8"/>
  <c r="CU145" i="8"/>
  <c r="CT145" i="8"/>
  <c r="CS145" i="8"/>
  <c r="CR145" i="8"/>
  <c r="CQ145" i="8"/>
  <c r="CP145" i="8"/>
  <c r="CO145" i="8"/>
  <c r="CN145" i="8"/>
  <c r="CM145" i="8"/>
  <c r="CL145" i="8"/>
  <c r="CK145" i="8"/>
  <c r="CJ145" i="8"/>
  <c r="CI145" i="8"/>
  <c r="CH145" i="8"/>
  <c r="CG145" i="8"/>
  <c r="CF145" i="8"/>
  <c r="CE145" i="8"/>
  <c r="CD145" i="8"/>
  <c r="CC145" i="8"/>
  <c r="CB145" i="8"/>
  <c r="CA145" i="8"/>
  <c r="BZ145" i="8"/>
  <c r="BY145" i="8"/>
  <c r="BX145" i="8"/>
  <c r="BW145" i="8"/>
  <c r="BV145" i="8"/>
  <c r="BU145" i="8"/>
  <c r="BT145" i="8"/>
  <c r="BS145" i="8"/>
  <c r="BR145" i="8"/>
  <c r="BQ145" i="8"/>
  <c r="BP145" i="8"/>
  <c r="BO145" i="8"/>
  <c r="BN145" i="8"/>
  <c r="BM145" i="8"/>
  <c r="BL145" i="8"/>
  <c r="BK145" i="8"/>
  <c r="BJ145" i="8"/>
  <c r="BI145" i="8"/>
  <c r="BH145" i="8"/>
  <c r="BG145" i="8"/>
  <c r="BF145" i="8"/>
  <c r="BE145" i="8"/>
  <c r="BD145" i="8"/>
  <c r="BC145" i="8"/>
  <c r="BB145" i="8"/>
  <c r="BA145" i="8"/>
  <c r="AZ145" i="8"/>
  <c r="AY145" i="8"/>
  <c r="AX145" i="8"/>
  <c r="AW145" i="8"/>
  <c r="AV145" i="8"/>
  <c r="AU145" i="8"/>
  <c r="AT145" i="8"/>
  <c r="AS145" i="8"/>
  <c r="AR145" i="8"/>
  <c r="AQ145" i="8"/>
  <c r="AP145" i="8"/>
  <c r="AO145" i="8"/>
  <c r="AN145" i="8"/>
  <c r="AM145" i="8"/>
  <c r="AL145" i="8"/>
  <c r="AK145" i="8"/>
  <c r="AJ145" i="8"/>
  <c r="AI145" i="8"/>
  <c r="AH145" i="8"/>
  <c r="AG145" i="8"/>
  <c r="AF145" i="8"/>
  <c r="AE145" i="8"/>
  <c r="AD145" i="8"/>
  <c r="AC145" i="8"/>
  <c r="AB145" i="8"/>
  <c r="AA145" i="8"/>
  <c r="Z145" i="8"/>
  <c r="Y145" i="8"/>
  <c r="X145" i="8"/>
  <c r="W145" i="8"/>
  <c r="V145" i="8"/>
  <c r="U145" i="8"/>
  <c r="T145" i="8"/>
  <c r="S145" i="8"/>
  <c r="R145" i="8"/>
  <c r="Q145" i="8"/>
  <c r="P145" i="8"/>
  <c r="O145" i="8"/>
  <c r="N145" i="8"/>
  <c r="M145" i="8"/>
  <c r="L145" i="8"/>
  <c r="K145" i="8"/>
  <c r="J145" i="8"/>
  <c r="I145" i="8"/>
  <c r="H145" i="8"/>
  <c r="G145" i="8"/>
  <c r="F145" i="8"/>
  <c r="E145" i="8"/>
  <c r="D145" i="8"/>
  <c r="C145" i="8"/>
  <c r="EI144" i="8"/>
  <c r="EH144" i="8"/>
  <c r="EG144" i="8"/>
  <c r="EF144" i="8"/>
  <c r="EE144" i="8"/>
  <c r="ED144" i="8"/>
  <c r="EC144" i="8"/>
  <c r="EB144" i="8"/>
  <c r="EA144" i="8"/>
  <c r="DZ144" i="8"/>
  <c r="DY144" i="8"/>
  <c r="DX144" i="8"/>
  <c r="DW144" i="8"/>
  <c r="DV144" i="8"/>
  <c r="DU144" i="8"/>
  <c r="DT144" i="8"/>
  <c r="DS144" i="8"/>
  <c r="DR144" i="8"/>
  <c r="DQ144" i="8"/>
  <c r="DP144" i="8"/>
  <c r="DO144" i="8"/>
  <c r="DN144" i="8"/>
  <c r="DM144" i="8"/>
  <c r="DL144" i="8"/>
  <c r="DK144" i="8"/>
  <c r="DJ144" i="8"/>
  <c r="DI144" i="8"/>
  <c r="DH144" i="8"/>
  <c r="DG144" i="8"/>
  <c r="DF144" i="8"/>
  <c r="DE144" i="8"/>
  <c r="DD144" i="8"/>
  <c r="DC144" i="8"/>
  <c r="DB144" i="8"/>
  <c r="DA144" i="8"/>
  <c r="CZ144" i="8"/>
  <c r="CY144" i="8"/>
  <c r="CX144" i="8"/>
  <c r="CW144" i="8"/>
  <c r="CV144" i="8"/>
  <c r="CU144" i="8"/>
  <c r="CT144" i="8"/>
  <c r="CS144" i="8"/>
  <c r="CR144" i="8"/>
  <c r="CQ144" i="8"/>
  <c r="CP144" i="8"/>
  <c r="CO144" i="8"/>
  <c r="CN144" i="8"/>
  <c r="CM144" i="8"/>
  <c r="CL144" i="8"/>
  <c r="CK144" i="8"/>
  <c r="CJ144" i="8"/>
  <c r="CI144" i="8"/>
  <c r="CH144" i="8"/>
  <c r="CG144" i="8"/>
  <c r="CF144" i="8"/>
  <c r="CE144" i="8"/>
  <c r="CD144" i="8"/>
  <c r="CC144" i="8"/>
  <c r="CB144" i="8"/>
  <c r="CA144" i="8"/>
  <c r="BZ144" i="8"/>
  <c r="BY144" i="8"/>
  <c r="BX144" i="8"/>
  <c r="BW144" i="8"/>
  <c r="BV144" i="8"/>
  <c r="BU144" i="8"/>
  <c r="BT144" i="8"/>
  <c r="BS144" i="8"/>
  <c r="BR144" i="8"/>
  <c r="BQ144" i="8"/>
  <c r="BP144" i="8"/>
  <c r="BO144" i="8"/>
  <c r="BN144" i="8"/>
  <c r="BM144" i="8"/>
  <c r="BL144" i="8"/>
  <c r="BK144" i="8"/>
  <c r="BJ144" i="8"/>
  <c r="BI144" i="8"/>
  <c r="BH144" i="8"/>
  <c r="BG144" i="8"/>
  <c r="BF144" i="8"/>
  <c r="BE144" i="8"/>
  <c r="BD144" i="8"/>
  <c r="BC144" i="8"/>
  <c r="BB144" i="8"/>
  <c r="BA144" i="8"/>
  <c r="AZ144" i="8"/>
  <c r="AY144" i="8"/>
  <c r="AX144" i="8"/>
  <c r="AW144" i="8"/>
  <c r="AV144" i="8"/>
  <c r="AU144" i="8"/>
  <c r="AT144" i="8"/>
  <c r="AS144" i="8"/>
  <c r="AR144" i="8"/>
  <c r="AQ144" i="8"/>
  <c r="AP144" i="8"/>
  <c r="AO144" i="8"/>
  <c r="AN144" i="8"/>
  <c r="AM144" i="8"/>
  <c r="AL144" i="8"/>
  <c r="AK144" i="8"/>
  <c r="AJ144" i="8"/>
  <c r="AI144" i="8"/>
  <c r="AH144" i="8"/>
  <c r="AG144" i="8"/>
  <c r="AF144" i="8"/>
  <c r="AE144" i="8"/>
  <c r="AD144" i="8"/>
  <c r="AC144" i="8"/>
  <c r="AB144" i="8"/>
  <c r="AA144" i="8"/>
  <c r="Z144" i="8"/>
  <c r="Y144" i="8"/>
  <c r="X144" i="8"/>
  <c r="W144" i="8"/>
  <c r="V144" i="8"/>
  <c r="U144" i="8"/>
  <c r="T144" i="8"/>
  <c r="S144" i="8"/>
  <c r="R144" i="8"/>
  <c r="Q144" i="8"/>
  <c r="P144" i="8"/>
  <c r="O144" i="8"/>
  <c r="N144" i="8"/>
  <c r="M144" i="8"/>
  <c r="L144" i="8"/>
  <c r="K144" i="8"/>
  <c r="J144" i="8"/>
  <c r="I144" i="8"/>
  <c r="H144" i="8"/>
  <c r="G144" i="8"/>
  <c r="F144" i="8"/>
  <c r="E144" i="8"/>
  <c r="D144" i="8"/>
  <c r="C144" i="8"/>
  <c r="EH143" i="8"/>
  <c r="EG143" i="8"/>
  <c r="EF143" i="8"/>
  <c r="EE143" i="8"/>
  <c r="ED143" i="8"/>
  <c r="EC143" i="8"/>
  <c r="EB143" i="8"/>
  <c r="EA143" i="8"/>
  <c r="DZ143" i="8"/>
  <c r="DY143" i="8"/>
  <c r="DX143" i="8"/>
  <c r="DW143" i="8"/>
  <c r="DV143" i="8"/>
  <c r="DU143" i="8"/>
  <c r="DT143" i="8"/>
  <c r="DS143" i="8"/>
  <c r="DR143" i="8"/>
  <c r="DQ143" i="8"/>
  <c r="DP143" i="8"/>
  <c r="DO143" i="8"/>
  <c r="DN143" i="8"/>
  <c r="DM143" i="8"/>
  <c r="DL143" i="8"/>
  <c r="DK143" i="8"/>
  <c r="DJ143" i="8"/>
  <c r="DI143" i="8"/>
  <c r="DH143" i="8"/>
  <c r="DG143" i="8"/>
  <c r="DF143" i="8"/>
  <c r="DE143" i="8"/>
  <c r="DD143" i="8"/>
  <c r="DC143" i="8"/>
  <c r="DB143" i="8"/>
  <c r="DA143" i="8"/>
  <c r="CZ143" i="8"/>
  <c r="CY143" i="8"/>
  <c r="CX143" i="8"/>
  <c r="CW143" i="8"/>
  <c r="CV143" i="8"/>
  <c r="CU143" i="8"/>
  <c r="CT143" i="8"/>
  <c r="CS143" i="8"/>
  <c r="CR143" i="8"/>
  <c r="CQ143" i="8"/>
  <c r="CP143" i="8"/>
  <c r="CO143" i="8"/>
  <c r="CN143" i="8"/>
  <c r="CM143" i="8"/>
  <c r="CL143" i="8"/>
  <c r="CK143" i="8"/>
  <c r="CJ143" i="8"/>
  <c r="CI143" i="8"/>
  <c r="CH143" i="8"/>
  <c r="CG143" i="8"/>
  <c r="CF143" i="8"/>
  <c r="CE143" i="8"/>
  <c r="CD143" i="8"/>
  <c r="CC143" i="8"/>
  <c r="CB143" i="8"/>
  <c r="CA143" i="8"/>
  <c r="BZ143" i="8"/>
  <c r="BY143" i="8"/>
  <c r="BX143" i="8"/>
  <c r="BW143" i="8"/>
  <c r="BV143" i="8"/>
  <c r="BU143" i="8"/>
  <c r="BT143" i="8"/>
  <c r="BS143" i="8"/>
  <c r="BR143" i="8"/>
  <c r="BQ143" i="8"/>
  <c r="BP143" i="8"/>
  <c r="BO143" i="8"/>
  <c r="BN143" i="8"/>
  <c r="BM143" i="8"/>
  <c r="BL143" i="8"/>
  <c r="BK143" i="8"/>
  <c r="BJ143" i="8"/>
  <c r="BI143" i="8"/>
  <c r="BH143" i="8"/>
  <c r="BG143" i="8"/>
  <c r="BF143" i="8"/>
  <c r="BE143" i="8"/>
  <c r="BD143" i="8"/>
  <c r="BC143" i="8"/>
  <c r="BB143" i="8"/>
  <c r="BA143" i="8"/>
  <c r="AZ143" i="8"/>
  <c r="AY143" i="8"/>
  <c r="AX143" i="8"/>
  <c r="AW143" i="8"/>
  <c r="AV143" i="8"/>
  <c r="AU143" i="8"/>
  <c r="AT143" i="8"/>
  <c r="AS143" i="8"/>
  <c r="AR143" i="8"/>
  <c r="AQ143" i="8"/>
  <c r="AP143" i="8"/>
  <c r="AO143" i="8"/>
  <c r="AN143" i="8"/>
  <c r="AM143" i="8"/>
  <c r="AL143" i="8"/>
  <c r="AK143" i="8"/>
  <c r="AJ143" i="8"/>
  <c r="AI143" i="8"/>
  <c r="AH143" i="8"/>
  <c r="AG143" i="8"/>
  <c r="AF143" i="8"/>
  <c r="AE143" i="8"/>
  <c r="AD143" i="8"/>
  <c r="AC143" i="8"/>
  <c r="AB143" i="8"/>
  <c r="AA143" i="8"/>
  <c r="Z143" i="8"/>
  <c r="Y143" i="8"/>
  <c r="X143" i="8"/>
  <c r="W143" i="8"/>
  <c r="V143" i="8"/>
  <c r="U143" i="8"/>
  <c r="T143" i="8"/>
  <c r="S143" i="8"/>
  <c r="R143" i="8"/>
  <c r="Q143" i="8"/>
  <c r="P143" i="8"/>
  <c r="O143" i="8"/>
  <c r="N143" i="8"/>
  <c r="M143" i="8"/>
  <c r="L143" i="8"/>
  <c r="K143" i="8"/>
  <c r="J143" i="8"/>
  <c r="I143" i="8"/>
  <c r="H143" i="8"/>
  <c r="G143" i="8"/>
  <c r="F143" i="8"/>
  <c r="E143" i="8"/>
  <c r="D143" i="8"/>
  <c r="C143" i="8"/>
  <c r="EG142" i="8"/>
  <c r="EF142" i="8"/>
  <c r="EE142" i="8"/>
  <c r="ED142" i="8"/>
  <c r="EC142" i="8"/>
  <c r="EB142" i="8"/>
  <c r="EA142" i="8"/>
  <c r="DZ142" i="8"/>
  <c r="DY142" i="8"/>
  <c r="DX142" i="8"/>
  <c r="DW142" i="8"/>
  <c r="DV142" i="8"/>
  <c r="DU142" i="8"/>
  <c r="DT142" i="8"/>
  <c r="DS142" i="8"/>
  <c r="DR142" i="8"/>
  <c r="DQ142" i="8"/>
  <c r="DP142" i="8"/>
  <c r="DO142" i="8"/>
  <c r="DN142" i="8"/>
  <c r="DM142" i="8"/>
  <c r="DL142" i="8"/>
  <c r="DK142" i="8"/>
  <c r="DJ142" i="8"/>
  <c r="DI142" i="8"/>
  <c r="DH142" i="8"/>
  <c r="DG142" i="8"/>
  <c r="DF142" i="8"/>
  <c r="DE142" i="8"/>
  <c r="DD142" i="8"/>
  <c r="DC142" i="8"/>
  <c r="DB142" i="8"/>
  <c r="DA142" i="8"/>
  <c r="CZ142" i="8"/>
  <c r="CY142" i="8"/>
  <c r="CX142" i="8"/>
  <c r="CW142" i="8"/>
  <c r="CV142" i="8"/>
  <c r="CU142" i="8"/>
  <c r="CT142" i="8"/>
  <c r="CS142" i="8"/>
  <c r="CR142" i="8"/>
  <c r="CQ142" i="8"/>
  <c r="CP142" i="8"/>
  <c r="CO142" i="8"/>
  <c r="CN142" i="8"/>
  <c r="CM142" i="8"/>
  <c r="CL142" i="8"/>
  <c r="CK142" i="8"/>
  <c r="CJ142" i="8"/>
  <c r="CI142" i="8"/>
  <c r="CH142" i="8"/>
  <c r="CG142" i="8"/>
  <c r="CF142" i="8"/>
  <c r="CE142" i="8"/>
  <c r="CD142" i="8"/>
  <c r="CC142" i="8"/>
  <c r="CB142" i="8"/>
  <c r="CA142" i="8"/>
  <c r="BZ142" i="8"/>
  <c r="BY142" i="8"/>
  <c r="BX142" i="8"/>
  <c r="BW142" i="8"/>
  <c r="BV142" i="8"/>
  <c r="BU142" i="8"/>
  <c r="BT142" i="8"/>
  <c r="BS142" i="8"/>
  <c r="BR142" i="8"/>
  <c r="BQ142" i="8"/>
  <c r="BP142" i="8"/>
  <c r="BO142" i="8"/>
  <c r="BN142" i="8"/>
  <c r="BM142" i="8"/>
  <c r="BL142" i="8"/>
  <c r="BK142" i="8"/>
  <c r="BJ142" i="8"/>
  <c r="BI142" i="8"/>
  <c r="BH142" i="8"/>
  <c r="BG142" i="8"/>
  <c r="BF142" i="8"/>
  <c r="BE142" i="8"/>
  <c r="BD142" i="8"/>
  <c r="BC142" i="8"/>
  <c r="BB142" i="8"/>
  <c r="BA142" i="8"/>
  <c r="AZ142" i="8"/>
  <c r="AY142" i="8"/>
  <c r="AX142" i="8"/>
  <c r="AW142" i="8"/>
  <c r="AV142" i="8"/>
  <c r="AU142" i="8"/>
  <c r="AT142" i="8"/>
  <c r="AS142" i="8"/>
  <c r="AR142" i="8"/>
  <c r="AQ142" i="8"/>
  <c r="AP142" i="8"/>
  <c r="AO142" i="8"/>
  <c r="AN142" i="8"/>
  <c r="AM142" i="8"/>
  <c r="AL142" i="8"/>
  <c r="AK142" i="8"/>
  <c r="AJ142" i="8"/>
  <c r="AI142" i="8"/>
  <c r="AH142" i="8"/>
  <c r="AG142" i="8"/>
  <c r="AF142" i="8"/>
  <c r="AE142" i="8"/>
  <c r="AD142" i="8"/>
  <c r="AC142" i="8"/>
  <c r="AB142" i="8"/>
  <c r="AA142" i="8"/>
  <c r="Z142" i="8"/>
  <c r="Y142" i="8"/>
  <c r="X142" i="8"/>
  <c r="W142" i="8"/>
  <c r="V142" i="8"/>
  <c r="U142" i="8"/>
  <c r="T142" i="8"/>
  <c r="S142" i="8"/>
  <c r="R142" i="8"/>
  <c r="Q142" i="8"/>
  <c r="P142" i="8"/>
  <c r="O142" i="8"/>
  <c r="N142" i="8"/>
  <c r="M142" i="8"/>
  <c r="L142" i="8"/>
  <c r="K142" i="8"/>
  <c r="J142" i="8"/>
  <c r="I142" i="8"/>
  <c r="H142" i="8"/>
  <c r="G142" i="8"/>
  <c r="F142" i="8"/>
  <c r="E142" i="8"/>
  <c r="D142" i="8"/>
  <c r="C142" i="8"/>
  <c r="EF141" i="8"/>
  <c r="EE141" i="8"/>
  <c r="ED141" i="8"/>
  <c r="EC141" i="8"/>
  <c r="EB141" i="8"/>
  <c r="EA141" i="8"/>
  <c r="DZ141" i="8"/>
  <c r="DY141" i="8"/>
  <c r="DX141" i="8"/>
  <c r="DW141" i="8"/>
  <c r="DV141" i="8"/>
  <c r="DU141" i="8"/>
  <c r="DT141" i="8"/>
  <c r="DS141" i="8"/>
  <c r="DR141" i="8"/>
  <c r="DQ141" i="8"/>
  <c r="DP141" i="8"/>
  <c r="DO141" i="8"/>
  <c r="DN141" i="8"/>
  <c r="DM141" i="8"/>
  <c r="DL141" i="8"/>
  <c r="DK141" i="8"/>
  <c r="DJ141" i="8"/>
  <c r="DI141" i="8"/>
  <c r="DH141" i="8"/>
  <c r="DG141" i="8"/>
  <c r="DF141" i="8"/>
  <c r="DE141" i="8"/>
  <c r="DD141" i="8"/>
  <c r="DC141" i="8"/>
  <c r="DB141" i="8"/>
  <c r="DA141" i="8"/>
  <c r="CZ141" i="8"/>
  <c r="CY141" i="8"/>
  <c r="CX141" i="8"/>
  <c r="CW141" i="8"/>
  <c r="CV141" i="8"/>
  <c r="CU141" i="8"/>
  <c r="CT141" i="8"/>
  <c r="CS141" i="8"/>
  <c r="CR141" i="8"/>
  <c r="CQ141" i="8"/>
  <c r="CP141" i="8"/>
  <c r="CO141" i="8"/>
  <c r="CN141" i="8"/>
  <c r="CM141" i="8"/>
  <c r="CL141" i="8"/>
  <c r="CK141" i="8"/>
  <c r="CJ141" i="8"/>
  <c r="CI141" i="8"/>
  <c r="CH141" i="8"/>
  <c r="CG141" i="8"/>
  <c r="CF141" i="8"/>
  <c r="CE141" i="8"/>
  <c r="CD141" i="8"/>
  <c r="CC141" i="8"/>
  <c r="CB141" i="8"/>
  <c r="CA141" i="8"/>
  <c r="BZ141" i="8"/>
  <c r="BY141" i="8"/>
  <c r="BX141" i="8"/>
  <c r="BW141" i="8"/>
  <c r="BV141" i="8"/>
  <c r="BU141" i="8"/>
  <c r="BT141" i="8"/>
  <c r="BS141" i="8"/>
  <c r="BR141" i="8"/>
  <c r="BQ141" i="8"/>
  <c r="BP141" i="8"/>
  <c r="BO141" i="8"/>
  <c r="BN141" i="8"/>
  <c r="BM141" i="8"/>
  <c r="BL141" i="8"/>
  <c r="BK141" i="8"/>
  <c r="BJ141" i="8"/>
  <c r="BI141" i="8"/>
  <c r="BH141" i="8"/>
  <c r="BG141" i="8"/>
  <c r="BF141" i="8"/>
  <c r="BE141" i="8"/>
  <c r="BD141" i="8"/>
  <c r="BC141" i="8"/>
  <c r="BB141" i="8"/>
  <c r="BA141" i="8"/>
  <c r="AZ141" i="8"/>
  <c r="AY141" i="8"/>
  <c r="AX141" i="8"/>
  <c r="AW141" i="8"/>
  <c r="AV141" i="8"/>
  <c r="AU141" i="8"/>
  <c r="AT141" i="8"/>
  <c r="AS141" i="8"/>
  <c r="AR141" i="8"/>
  <c r="AQ141" i="8"/>
  <c r="AP141" i="8"/>
  <c r="AO141" i="8"/>
  <c r="AN141" i="8"/>
  <c r="AM141" i="8"/>
  <c r="AL141" i="8"/>
  <c r="AK141" i="8"/>
  <c r="AJ141" i="8"/>
  <c r="AI141" i="8"/>
  <c r="AH141" i="8"/>
  <c r="AG141" i="8"/>
  <c r="AF141" i="8"/>
  <c r="AE141" i="8"/>
  <c r="AD141" i="8"/>
  <c r="AC141" i="8"/>
  <c r="AB141" i="8"/>
  <c r="AA141" i="8"/>
  <c r="Z141" i="8"/>
  <c r="Y141" i="8"/>
  <c r="X141" i="8"/>
  <c r="W141" i="8"/>
  <c r="V141" i="8"/>
  <c r="U141" i="8"/>
  <c r="T141" i="8"/>
  <c r="S141" i="8"/>
  <c r="R141" i="8"/>
  <c r="Q141" i="8"/>
  <c r="P141" i="8"/>
  <c r="O141" i="8"/>
  <c r="N141" i="8"/>
  <c r="M141" i="8"/>
  <c r="L141" i="8"/>
  <c r="K141" i="8"/>
  <c r="J141" i="8"/>
  <c r="I141" i="8"/>
  <c r="H141" i="8"/>
  <c r="G141" i="8"/>
  <c r="F141" i="8"/>
  <c r="E141" i="8"/>
  <c r="D141" i="8"/>
  <c r="C141" i="8"/>
  <c r="EE140" i="8"/>
  <c r="ED140" i="8"/>
  <c r="EC140" i="8"/>
  <c r="EB140" i="8"/>
  <c r="EA140" i="8"/>
  <c r="DZ140" i="8"/>
  <c r="DY140" i="8"/>
  <c r="DX140" i="8"/>
  <c r="DW140" i="8"/>
  <c r="DV140" i="8"/>
  <c r="DU140" i="8"/>
  <c r="DT140" i="8"/>
  <c r="DS140" i="8"/>
  <c r="DR140" i="8"/>
  <c r="DQ140" i="8"/>
  <c r="DP140" i="8"/>
  <c r="DO140" i="8"/>
  <c r="DN140" i="8"/>
  <c r="DM140" i="8"/>
  <c r="DL140" i="8"/>
  <c r="DK140" i="8"/>
  <c r="DJ140" i="8"/>
  <c r="DI140" i="8"/>
  <c r="DH140" i="8"/>
  <c r="DG140" i="8"/>
  <c r="DF140" i="8"/>
  <c r="DE140" i="8"/>
  <c r="DD140" i="8"/>
  <c r="DC140" i="8"/>
  <c r="DB140" i="8"/>
  <c r="DA140" i="8"/>
  <c r="CZ140" i="8"/>
  <c r="CY140" i="8"/>
  <c r="CX140" i="8"/>
  <c r="CW140" i="8"/>
  <c r="CV140" i="8"/>
  <c r="CU140" i="8"/>
  <c r="CT140" i="8"/>
  <c r="CS140" i="8"/>
  <c r="CR140" i="8"/>
  <c r="CQ140" i="8"/>
  <c r="CP140" i="8"/>
  <c r="CO140" i="8"/>
  <c r="CN140" i="8"/>
  <c r="CM140" i="8"/>
  <c r="CL140" i="8"/>
  <c r="CK140" i="8"/>
  <c r="CJ140" i="8"/>
  <c r="CI140" i="8"/>
  <c r="CH140" i="8"/>
  <c r="CG140" i="8"/>
  <c r="CF140" i="8"/>
  <c r="CE140" i="8"/>
  <c r="CD140" i="8"/>
  <c r="CC140" i="8"/>
  <c r="CB140" i="8"/>
  <c r="CA140" i="8"/>
  <c r="BZ140" i="8"/>
  <c r="BY140" i="8"/>
  <c r="BX140" i="8"/>
  <c r="BW140" i="8"/>
  <c r="BV140" i="8"/>
  <c r="BU140" i="8"/>
  <c r="BT140" i="8"/>
  <c r="BS140" i="8"/>
  <c r="BR140" i="8"/>
  <c r="BQ140" i="8"/>
  <c r="BP140" i="8"/>
  <c r="BO140" i="8"/>
  <c r="BN140" i="8"/>
  <c r="BM140" i="8"/>
  <c r="BL140" i="8"/>
  <c r="BK140" i="8"/>
  <c r="BJ140" i="8"/>
  <c r="BI140" i="8"/>
  <c r="BH140" i="8"/>
  <c r="BG140" i="8"/>
  <c r="BF140" i="8"/>
  <c r="BE140" i="8"/>
  <c r="BD140" i="8"/>
  <c r="BC140" i="8"/>
  <c r="BB140" i="8"/>
  <c r="BA140" i="8"/>
  <c r="AZ140" i="8"/>
  <c r="AY140" i="8"/>
  <c r="AX140" i="8"/>
  <c r="AW140" i="8"/>
  <c r="AV140" i="8"/>
  <c r="AU140" i="8"/>
  <c r="AT140" i="8"/>
  <c r="AS140" i="8"/>
  <c r="AR140" i="8"/>
  <c r="AQ140" i="8"/>
  <c r="AP140" i="8"/>
  <c r="AO140" i="8"/>
  <c r="AN140" i="8"/>
  <c r="AM140" i="8"/>
  <c r="AL140" i="8"/>
  <c r="AK140" i="8"/>
  <c r="AJ140" i="8"/>
  <c r="AI140" i="8"/>
  <c r="AH140" i="8"/>
  <c r="AG140" i="8"/>
  <c r="AF140" i="8"/>
  <c r="AE140" i="8"/>
  <c r="AD140" i="8"/>
  <c r="AC140" i="8"/>
  <c r="AB140" i="8"/>
  <c r="AA140" i="8"/>
  <c r="Z140" i="8"/>
  <c r="Y140" i="8"/>
  <c r="X140" i="8"/>
  <c r="W140" i="8"/>
  <c r="V140" i="8"/>
  <c r="U140" i="8"/>
  <c r="T140" i="8"/>
  <c r="S140" i="8"/>
  <c r="R140" i="8"/>
  <c r="Q140" i="8"/>
  <c r="P140" i="8"/>
  <c r="O140" i="8"/>
  <c r="N140" i="8"/>
  <c r="M140" i="8"/>
  <c r="L140" i="8"/>
  <c r="K140" i="8"/>
  <c r="J140" i="8"/>
  <c r="I140" i="8"/>
  <c r="H140" i="8"/>
  <c r="G140" i="8"/>
  <c r="F140" i="8"/>
  <c r="E140" i="8"/>
  <c r="D140" i="8"/>
  <c r="C140" i="8"/>
  <c r="ED139" i="8"/>
  <c r="EC139" i="8"/>
  <c r="EB139" i="8"/>
  <c r="EA139" i="8"/>
  <c r="DZ139" i="8"/>
  <c r="DY139" i="8"/>
  <c r="DX139" i="8"/>
  <c r="DW139" i="8"/>
  <c r="DV139" i="8"/>
  <c r="DU139" i="8"/>
  <c r="DT139" i="8"/>
  <c r="DS139" i="8"/>
  <c r="DR139" i="8"/>
  <c r="DQ139" i="8"/>
  <c r="DP139" i="8"/>
  <c r="DO139" i="8"/>
  <c r="DN139" i="8"/>
  <c r="DM139" i="8"/>
  <c r="DL139" i="8"/>
  <c r="DK139" i="8"/>
  <c r="DJ139" i="8"/>
  <c r="DI139" i="8"/>
  <c r="DH139" i="8"/>
  <c r="DG139" i="8"/>
  <c r="DF139" i="8"/>
  <c r="DE139" i="8"/>
  <c r="DD139" i="8"/>
  <c r="DC139" i="8"/>
  <c r="DB139" i="8"/>
  <c r="DA139" i="8"/>
  <c r="CZ139" i="8"/>
  <c r="CY139" i="8"/>
  <c r="CX139" i="8"/>
  <c r="CW139" i="8"/>
  <c r="CV139" i="8"/>
  <c r="CU139" i="8"/>
  <c r="CT139" i="8"/>
  <c r="CS139" i="8"/>
  <c r="CR139" i="8"/>
  <c r="CQ139" i="8"/>
  <c r="CP139" i="8"/>
  <c r="CO139" i="8"/>
  <c r="CN139" i="8"/>
  <c r="CM139" i="8"/>
  <c r="CL139" i="8"/>
  <c r="CK139" i="8"/>
  <c r="CJ139" i="8"/>
  <c r="CI139" i="8"/>
  <c r="CH139" i="8"/>
  <c r="CG139" i="8"/>
  <c r="CF139" i="8"/>
  <c r="CE139" i="8"/>
  <c r="CD139" i="8"/>
  <c r="CC139" i="8"/>
  <c r="CB139" i="8"/>
  <c r="CA139" i="8"/>
  <c r="BZ139" i="8"/>
  <c r="BY139" i="8"/>
  <c r="BX139" i="8"/>
  <c r="BW139" i="8"/>
  <c r="BV139" i="8"/>
  <c r="BU139" i="8"/>
  <c r="BT139" i="8"/>
  <c r="BS139" i="8"/>
  <c r="BR139" i="8"/>
  <c r="BQ139" i="8"/>
  <c r="BP139" i="8"/>
  <c r="BO139" i="8"/>
  <c r="BN139" i="8"/>
  <c r="BM139" i="8"/>
  <c r="BL139" i="8"/>
  <c r="BK139" i="8"/>
  <c r="BJ139" i="8"/>
  <c r="BI139" i="8"/>
  <c r="BH139" i="8"/>
  <c r="BG139" i="8"/>
  <c r="BF139" i="8"/>
  <c r="BE139" i="8"/>
  <c r="BD139" i="8"/>
  <c r="BC139" i="8"/>
  <c r="BB139" i="8"/>
  <c r="BA139" i="8"/>
  <c r="AZ139" i="8"/>
  <c r="AY139" i="8"/>
  <c r="AX139" i="8"/>
  <c r="AW139" i="8"/>
  <c r="AV139" i="8"/>
  <c r="AU139" i="8"/>
  <c r="AT139" i="8"/>
  <c r="AS139" i="8"/>
  <c r="AR139" i="8"/>
  <c r="AQ139" i="8"/>
  <c r="AP139" i="8"/>
  <c r="AO139" i="8"/>
  <c r="AN139" i="8"/>
  <c r="AM139" i="8"/>
  <c r="AL139" i="8"/>
  <c r="AK139" i="8"/>
  <c r="AJ139" i="8"/>
  <c r="AI139" i="8"/>
  <c r="AH139" i="8"/>
  <c r="AG139" i="8"/>
  <c r="AF139" i="8"/>
  <c r="AE139" i="8"/>
  <c r="AD139" i="8"/>
  <c r="AC139" i="8"/>
  <c r="AB139" i="8"/>
  <c r="AA139" i="8"/>
  <c r="Z139" i="8"/>
  <c r="Y139" i="8"/>
  <c r="X139" i="8"/>
  <c r="W139" i="8"/>
  <c r="V139" i="8"/>
  <c r="U139" i="8"/>
  <c r="T139" i="8"/>
  <c r="S139" i="8"/>
  <c r="R139" i="8"/>
  <c r="Q139" i="8"/>
  <c r="P139" i="8"/>
  <c r="O139" i="8"/>
  <c r="N139" i="8"/>
  <c r="M139" i="8"/>
  <c r="L139" i="8"/>
  <c r="K139" i="8"/>
  <c r="J139" i="8"/>
  <c r="I139" i="8"/>
  <c r="H139" i="8"/>
  <c r="G139" i="8"/>
  <c r="F139" i="8"/>
  <c r="E139" i="8"/>
  <c r="D139" i="8"/>
  <c r="C139" i="8"/>
  <c r="EC138" i="8"/>
  <c r="EB138" i="8"/>
  <c r="EA138" i="8"/>
  <c r="DZ138" i="8"/>
  <c r="DY138" i="8"/>
  <c r="DX138" i="8"/>
  <c r="DW138" i="8"/>
  <c r="DV138" i="8"/>
  <c r="DU138" i="8"/>
  <c r="DT138" i="8"/>
  <c r="DS138" i="8"/>
  <c r="DR138" i="8"/>
  <c r="DQ138" i="8"/>
  <c r="DP138" i="8"/>
  <c r="DO138" i="8"/>
  <c r="DN138" i="8"/>
  <c r="DM138" i="8"/>
  <c r="DL138" i="8"/>
  <c r="DK138" i="8"/>
  <c r="DJ138" i="8"/>
  <c r="DI138" i="8"/>
  <c r="DH138" i="8"/>
  <c r="DG138" i="8"/>
  <c r="DF138" i="8"/>
  <c r="DE138" i="8"/>
  <c r="DD138" i="8"/>
  <c r="DC138" i="8"/>
  <c r="DB138" i="8"/>
  <c r="DA138" i="8"/>
  <c r="CZ138" i="8"/>
  <c r="CY138" i="8"/>
  <c r="CX138" i="8"/>
  <c r="CW138" i="8"/>
  <c r="CV138" i="8"/>
  <c r="CU138" i="8"/>
  <c r="CT138" i="8"/>
  <c r="CS138" i="8"/>
  <c r="CR138" i="8"/>
  <c r="CQ138" i="8"/>
  <c r="CP138" i="8"/>
  <c r="CO138" i="8"/>
  <c r="CN138" i="8"/>
  <c r="CM138" i="8"/>
  <c r="CL138" i="8"/>
  <c r="CK138" i="8"/>
  <c r="CJ138" i="8"/>
  <c r="CI138" i="8"/>
  <c r="CH138" i="8"/>
  <c r="CG138" i="8"/>
  <c r="CF138" i="8"/>
  <c r="CE138" i="8"/>
  <c r="CD138" i="8"/>
  <c r="CC138" i="8"/>
  <c r="CB138" i="8"/>
  <c r="CA138" i="8"/>
  <c r="BZ138" i="8"/>
  <c r="BY138" i="8"/>
  <c r="BX138" i="8"/>
  <c r="BW138" i="8"/>
  <c r="BV138" i="8"/>
  <c r="BU138" i="8"/>
  <c r="BT138" i="8"/>
  <c r="BS138" i="8"/>
  <c r="BR138" i="8"/>
  <c r="BQ138" i="8"/>
  <c r="BP138" i="8"/>
  <c r="BO138" i="8"/>
  <c r="BN138" i="8"/>
  <c r="BM138" i="8"/>
  <c r="BL138" i="8"/>
  <c r="BK138" i="8"/>
  <c r="BJ138" i="8"/>
  <c r="BI138" i="8"/>
  <c r="BH138" i="8"/>
  <c r="BG138" i="8"/>
  <c r="BF138" i="8"/>
  <c r="BE138" i="8"/>
  <c r="BD138" i="8"/>
  <c r="BC138" i="8"/>
  <c r="BB138" i="8"/>
  <c r="BA138" i="8"/>
  <c r="AZ138" i="8"/>
  <c r="AY138" i="8"/>
  <c r="AX138" i="8"/>
  <c r="AW138" i="8"/>
  <c r="AV138" i="8"/>
  <c r="AU138" i="8"/>
  <c r="AT138" i="8"/>
  <c r="AS138" i="8"/>
  <c r="AR138" i="8"/>
  <c r="AQ138" i="8"/>
  <c r="AP138" i="8"/>
  <c r="AO138" i="8"/>
  <c r="AN138" i="8"/>
  <c r="AM138" i="8"/>
  <c r="AL138" i="8"/>
  <c r="AK138" i="8"/>
  <c r="AJ138" i="8"/>
  <c r="AI138" i="8"/>
  <c r="AH138" i="8"/>
  <c r="AG138" i="8"/>
  <c r="AF138" i="8"/>
  <c r="AE138" i="8"/>
  <c r="AD138" i="8"/>
  <c r="AC138" i="8"/>
  <c r="AB138" i="8"/>
  <c r="AA138" i="8"/>
  <c r="Z138" i="8"/>
  <c r="Y138" i="8"/>
  <c r="X138" i="8"/>
  <c r="W138" i="8"/>
  <c r="V138" i="8"/>
  <c r="U138" i="8"/>
  <c r="T138" i="8"/>
  <c r="S138" i="8"/>
  <c r="R138" i="8"/>
  <c r="Q138" i="8"/>
  <c r="P138" i="8"/>
  <c r="O138" i="8"/>
  <c r="N138" i="8"/>
  <c r="M138" i="8"/>
  <c r="L138" i="8"/>
  <c r="K138" i="8"/>
  <c r="J138" i="8"/>
  <c r="I138" i="8"/>
  <c r="H138" i="8"/>
  <c r="G138" i="8"/>
  <c r="F138" i="8"/>
  <c r="E138" i="8"/>
  <c r="D138" i="8"/>
  <c r="C138" i="8"/>
  <c r="EB137" i="8"/>
  <c r="EA137" i="8"/>
  <c r="DZ137" i="8"/>
  <c r="DY137" i="8"/>
  <c r="DX137" i="8"/>
  <c r="DW137" i="8"/>
  <c r="DV137" i="8"/>
  <c r="DU137" i="8"/>
  <c r="DT137" i="8"/>
  <c r="DS137" i="8"/>
  <c r="DR137" i="8"/>
  <c r="DQ137" i="8"/>
  <c r="DP137" i="8"/>
  <c r="DO137" i="8"/>
  <c r="DN137" i="8"/>
  <c r="DM137" i="8"/>
  <c r="DL137" i="8"/>
  <c r="DK137" i="8"/>
  <c r="DJ137" i="8"/>
  <c r="DI137" i="8"/>
  <c r="DH137" i="8"/>
  <c r="DG137" i="8"/>
  <c r="DF137" i="8"/>
  <c r="DE137" i="8"/>
  <c r="DD137" i="8"/>
  <c r="DC137" i="8"/>
  <c r="DB137" i="8"/>
  <c r="DA137" i="8"/>
  <c r="CZ137" i="8"/>
  <c r="CY137" i="8"/>
  <c r="CX137" i="8"/>
  <c r="CW137" i="8"/>
  <c r="CV137" i="8"/>
  <c r="CU137" i="8"/>
  <c r="CT137" i="8"/>
  <c r="CS137" i="8"/>
  <c r="CR137" i="8"/>
  <c r="CQ137" i="8"/>
  <c r="CP137" i="8"/>
  <c r="CO137" i="8"/>
  <c r="CN137" i="8"/>
  <c r="CM137" i="8"/>
  <c r="CL137" i="8"/>
  <c r="CK137" i="8"/>
  <c r="CJ137" i="8"/>
  <c r="CI137" i="8"/>
  <c r="CH137" i="8"/>
  <c r="CG137" i="8"/>
  <c r="CF137" i="8"/>
  <c r="CE137" i="8"/>
  <c r="CD137" i="8"/>
  <c r="CC137" i="8"/>
  <c r="CB137" i="8"/>
  <c r="CA137" i="8"/>
  <c r="BZ137" i="8"/>
  <c r="BY137" i="8"/>
  <c r="BX137" i="8"/>
  <c r="BW137" i="8"/>
  <c r="BV137" i="8"/>
  <c r="BU137" i="8"/>
  <c r="BT137" i="8"/>
  <c r="BS137" i="8"/>
  <c r="BR137" i="8"/>
  <c r="BQ137" i="8"/>
  <c r="BP137" i="8"/>
  <c r="BO137" i="8"/>
  <c r="BN137" i="8"/>
  <c r="BM137" i="8"/>
  <c r="BL137" i="8"/>
  <c r="BK137" i="8"/>
  <c r="BJ137" i="8"/>
  <c r="BI137" i="8"/>
  <c r="BH137" i="8"/>
  <c r="BG137" i="8"/>
  <c r="BF137" i="8"/>
  <c r="BE137" i="8"/>
  <c r="BD137" i="8"/>
  <c r="BC137" i="8"/>
  <c r="BB137" i="8"/>
  <c r="BA137" i="8"/>
  <c r="AZ137" i="8"/>
  <c r="AY137" i="8"/>
  <c r="AX137" i="8"/>
  <c r="AW137" i="8"/>
  <c r="AV137" i="8"/>
  <c r="AU137" i="8"/>
  <c r="AT137" i="8"/>
  <c r="AS137" i="8"/>
  <c r="AR137" i="8"/>
  <c r="AQ137" i="8"/>
  <c r="AP137" i="8"/>
  <c r="AO137" i="8"/>
  <c r="AN137" i="8"/>
  <c r="AM137" i="8"/>
  <c r="AL137" i="8"/>
  <c r="AK137" i="8"/>
  <c r="AJ137" i="8"/>
  <c r="AI137" i="8"/>
  <c r="AH137" i="8"/>
  <c r="AG137" i="8"/>
  <c r="AF137" i="8"/>
  <c r="AE137" i="8"/>
  <c r="AD137" i="8"/>
  <c r="AC137" i="8"/>
  <c r="AB137" i="8"/>
  <c r="AA137" i="8"/>
  <c r="Z137" i="8"/>
  <c r="Y137" i="8"/>
  <c r="X137" i="8"/>
  <c r="W137" i="8"/>
  <c r="V137" i="8"/>
  <c r="U137" i="8"/>
  <c r="T137" i="8"/>
  <c r="S137" i="8"/>
  <c r="R137" i="8"/>
  <c r="Q137" i="8"/>
  <c r="P137" i="8"/>
  <c r="O137" i="8"/>
  <c r="N137" i="8"/>
  <c r="M137" i="8"/>
  <c r="L137" i="8"/>
  <c r="K137" i="8"/>
  <c r="J137" i="8"/>
  <c r="I137" i="8"/>
  <c r="H137" i="8"/>
  <c r="G137" i="8"/>
  <c r="F137" i="8"/>
  <c r="E137" i="8"/>
  <c r="D137" i="8"/>
  <c r="C137" i="8"/>
  <c r="EA136" i="8"/>
  <c r="DZ136" i="8"/>
  <c r="DY136" i="8"/>
  <c r="DX136" i="8"/>
  <c r="DW136" i="8"/>
  <c r="DV136" i="8"/>
  <c r="DU136" i="8"/>
  <c r="DT136" i="8"/>
  <c r="DS136" i="8"/>
  <c r="DR136" i="8"/>
  <c r="DQ136" i="8"/>
  <c r="DP136" i="8"/>
  <c r="DO136" i="8"/>
  <c r="DN136" i="8"/>
  <c r="DM136" i="8"/>
  <c r="DL136" i="8"/>
  <c r="DK136" i="8"/>
  <c r="DJ136" i="8"/>
  <c r="DI136" i="8"/>
  <c r="DH136" i="8"/>
  <c r="DG136" i="8"/>
  <c r="DF136" i="8"/>
  <c r="DE136" i="8"/>
  <c r="DD136" i="8"/>
  <c r="DC136" i="8"/>
  <c r="DB136" i="8"/>
  <c r="DA136" i="8"/>
  <c r="CZ136" i="8"/>
  <c r="CY136" i="8"/>
  <c r="CX136" i="8"/>
  <c r="CW136" i="8"/>
  <c r="CV136" i="8"/>
  <c r="CU136" i="8"/>
  <c r="CT136" i="8"/>
  <c r="CS136" i="8"/>
  <c r="CR136" i="8"/>
  <c r="CQ136" i="8"/>
  <c r="CP136" i="8"/>
  <c r="CO136" i="8"/>
  <c r="CN136" i="8"/>
  <c r="CM136" i="8"/>
  <c r="CL136" i="8"/>
  <c r="CK136" i="8"/>
  <c r="CJ136" i="8"/>
  <c r="CI136" i="8"/>
  <c r="CH136" i="8"/>
  <c r="CG136" i="8"/>
  <c r="CF136" i="8"/>
  <c r="CE136" i="8"/>
  <c r="CD136" i="8"/>
  <c r="CC136" i="8"/>
  <c r="CB136" i="8"/>
  <c r="CA136" i="8"/>
  <c r="BZ136" i="8"/>
  <c r="BY136" i="8"/>
  <c r="BX136" i="8"/>
  <c r="BW136" i="8"/>
  <c r="BV136" i="8"/>
  <c r="BU136" i="8"/>
  <c r="BT136" i="8"/>
  <c r="BS136" i="8"/>
  <c r="BR136" i="8"/>
  <c r="BQ136" i="8"/>
  <c r="BP136" i="8"/>
  <c r="BO136" i="8"/>
  <c r="BN136" i="8"/>
  <c r="BM136" i="8"/>
  <c r="BL136" i="8"/>
  <c r="BK136" i="8"/>
  <c r="BJ136" i="8"/>
  <c r="BI136" i="8"/>
  <c r="BH136" i="8"/>
  <c r="BG136" i="8"/>
  <c r="BF136" i="8"/>
  <c r="BE136" i="8"/>
  <c r="BD136" i="8"/>
  <c r="BC136" i="8"/>
  <c r="BB136" i="8"/>
  <c r="BA136" i="8"/>
  <c r="AZ136" i="8"/>
  <c r="AY136" i="8"/>
  <c r="AX136" i="8"/>
  <c r="AW136" i="8"/>
  <c r="AV136" i="8"/>
  <c r="AU136" i="8"/>
  <c r="AT136" i="8"/>
  <c r="AS136" i="8"/>
  <c r="AR136" i="8"/>
  <c r="AQ136" i="8"/>
  <c r="AP136" i="8"/>
  <c r="AO136" i="8"/>
  <c r="AN136" i="8"/>
  <c r="AM136" i="8"/>
  <c r="AL136" i="8"/>
  <c r="AK136" i="8"/>
  <c r="AJ136" i="8"/>
  <c r="AI136" i="8"/>
  <c r="AH136" i="8"/>
  <c r="AG136" i="8"/>
  <c r="AF136" i="8"/>
  <c r="AE136" i="8"/>
  <c r="AD136" i="8"/>
  <c r="AC136" i="8"/>
  <c r="AB136" i="8"/>
  <c r="AA136" i="8"/>
  <c r="Z136" i="8"/>
  <c r="Y136" i="8"/>
  <c r="X136" i="8"/>
  <c r="W136" i="8"/>
  <c r="V136" i="8"/>
  <c r="U136" i="8"/>
  <c r="T136" i="8"/>
  <c r="S136" i="8"/>
  <c r="R136" i="8"/>
  <c r="Q136" i="8"/>
  <c r="P136" i="8"/>
  <c r="O136" i="8"/>
  <c r="N136" i="8"/>
  <c r="M136" i="8"/>
  <c r="L136" i="8"/>
  <c r="K136" i="8"/>
  <c r="J136" i="8"/>
  <c r="I136" i="8"/>
  <c r="H136" i="8"/>
  <c r="G136" i="8"/>
  <c r="F136" i="8"/>
  <c r="E136" i="8"/>
  <c r="D136" i="8"/>
  <c r="C136" i="8"/>
  <c r="DZ135" i="8"/>
  <c r="DY135" i="8"/>
  <c r="DX135" i="8"/>
  <c r="DW135" i="8"/>
  <c r="DV135" i="8"/>
  <c r="DU135" i="8"/>
  <c r="DT135" i="8"/>
  <c r="DS135" i="8"/>
  <c r="DR135" i="8"/>
  <c r="DQ135" i="8"/>
  <c r="DP135" i="8"/>
  <c r="DO135" i="8"/>
  <c r="DN135" i="8"/>
  <c r="DM135" i="8"/>
  <c r="DL135" i="8"/>
  <c r="DK135" i="8"/>
  <c r="DJ135" i="8"/>
  <c r="DI135" i="8"/>
  <c r="DH135" i="8"/>
  <c r="DG135" i="8"/>
  <c r="DF135" i="8"/>
  <c r="DE135" i="8"/>
  <c r="DD135" i="8"/>
  <c r="DC135" i="8"/>
  <c r="DB135" i="8"/>
  <c r="DA135" i="8"/>
  <c r="CZ135" i="8"/>
  <c r="CY135" i="8"/>
  <c r="CX135" i="8"/>
  <c r="CW135" i="8"/>
  <c r="CV135" i="8"/>
  <c r="CU135" i="8"/>
  <c r="CT135" i="8"/>
  <c r="CS135" i="8"/>
  <c r="CR135" i="8"/>
  <c r="CQ135" i="8"/>
  <c r="CP135" i="8"/>
  <c r="CO135" i="8"/>
  <c r="CN135" i="8"/>
  <c r="CM135" i="8"/>
  <c r="CL135" i="8"/>
  <c r="CK135" i="8"/>
  <c r="CJ135" i="8"/>
  <c r="CI135" i="8"/>
  <c r="CH135" i="8"/>
  <c r="CG135" i="8"/>
  <c r="CF135" i="8"/>
  <c r="CE135" i="8"/>
  <c r="CD135" i="8"/>
  <c r="CC135" i="8"/>
  <c r="CB135" i="8"/>
  <c r="CA135" i="8"/>
  <c r="BZ135" i="8"/>
  <c r="BY135" i="8"/>
  <c r="BX135" i="8"/>
  <c r="BW135" i="8"/>
  <c r="BV135" i="8"/>
  <c r="BU135" i="8"/>
  <c r="BT135" i="8"/>
  <c r="BS135" i="8"/>
  <c r="BR135" i="8"/>
  <c r="BQ135" i="8"/>
  <c r="BP135" i="8"/>
  <c r="BO135" i="8"/>
  <c r="BN135" i="8"/>
  <c r="BM135" i="8"/>
  <c r="BL135" i="8"/>
  <c r="BK135" i="8"/>
  <c r="BJ135" i="8"/>
  <c r="BI135" i="8"/>
  <c r="BH135" i="8"/>
  <c r="BG135" i="8"/>
  <c r="BF135" i="8"/>
  <c r="BE135" i="8"/>
  <c r="BD135" i="8"/>
  <c r="BC135" i="8"/>
  <c r="BB135" i="8"/>
  <c r="BA135" i="8"/>
  <c r="AZ135" i="8"/>
  <c r="AY135" i="8"/>
  <c r="AX135" i="8"/>
  <c r="AW135" i="8"/>
  <c r="AV135" i="8"/>
  <c r="AU135" i="8"/>
  <c r="AT135" i="8"/>
  <c r="AS135" i="8"/>
  <c r="AR135" i="8"/>
  <c r="AQ135" i="8"/>
  <c r="AP135" i="8"/>
  <c r="AO135" i="8"/>
  <c r="AN135" i="8"/>
  <c r="AM135" i="8"/>
  <c r="AL135" i="8"/>
  <c r="AK135" i="8"/>
  <c r="AJ135" i="8"/>
  <c r="AI135" i="8"/>
  <c r="AH135" i="8"/>
  <c r="AG135" i="8"/>
  <c r="AF135" i="8"/>
  <c r="AE135" i="8"/>
  <c r="AD135" i="8"/>
  <c r="AC135" i="8"/>
  <c r="AB135" i="8"/>
  <c r="AA135" i="8"/>
  <c r="Z135" i="8"/>
  <c r="Y135" i="8"/>
  <c r="X135" i="8"/>
  <c r="W135" i="8"/>
  <c r="V135" i="8"/>
  <c r="U135" i="8"/>
  <c r="T135" i="8"/>
  <c r="S135" i="8"/>
  <c r="R135" i="8"/>
  <c r="Q135" i="8"/>
  <c r="P135" i="8"/>
  <c r="O135" i="8"/>
  <c r="N135" i="8"/>
  <c r="M135" i="8"/>
  <c r="L135" i="8"/>
  <c r="K135" i="8"/>
  <c r="J135" i="8"/>
  <c r="I135" i="8"/>
  <c r="H135" i="8"/>
  <c r="G135" i="8"/>
  <c r="F135" i="8"/>
  <c r="E135" i="8"/>
  <c r="D135" i="8"/>
  <c r="C135" i="8"/>
  <c r="DY134" i="8"/>
  <c r="DX134" i="8"/>
  <c r="DW134" i="8"/>
  <c r="DV134" i="8"/>
  <c r="DU134" i="8"/>
  <c r="DT134" i="8"/>
  <c r="DS134" i="8"/>
  <c r="DR134" i="8"/>
  <c r="DQ134" i="8"/>
  <c r="DP134" i="8"/>
  <c r="DO134" i="8"/>
  <c r="DN134" i="8"/>
  <c r="DM134" i="8"/>
  <c r="DL134" i="8"/>
  <c r="DK134" i="8"/>
  <c r="DJ134" i="8"/>
  <c r="DI134" i="8"/>
  <c r="DH134" i="8"/>
  <c r="DG134" i="8"/>
  <c r="DF134" i="8"/>
  <c r="DE134" i="8"/>
  <c r="DD134" i="8"/>
  <c r="DC134" i="8"/>
  <c r="DB134" i="8"/>
  <c r="DA134" i="8"/>
  <c r="CZ134" i="8"/>
  <c r="CY134" i="8"/>
  <c r="CX134" i="8"/>
  <c r="CW134" i="8"/>
  <c r="CV134" i="8"/>
  <c r="CU134" i="8"/>
  <c r="CT134" i="8"/>
  <c r="CS134" i="8"/>
  <c r="CR134" i="8"/>
  <c r="CQ134" i="8"/>
  <c r="CP134" i="8"/>
  <c r="CO134" i="8"/>
  <c r="CN134" i="8"/>
  <c r="CM134" i="8"/>
  <c r="CL134" i="8"/>
  <c r="CK134" i="8"/>
  <c r="CJ134" i="8"/>
  <c r="CI134" i="8"/>
  <c r="CH134" i="8"/>
  <c r="CG134" i="8"/>
  <c r="CF134" i="8"/>
  <c r="CE134" i="8"/>
  <c r="CD134" i="8"/>
  <c r="CC134" i="8"/>
  <c r="CB134" i="8"/>
  <c r="CA134" i="8"/>
  <c r="BZ134" i="8"/>
  <c r="BY134" i="8"/>
  <c r="BX134" i="8"/>
  <c r="BW134" i="8"/>
  <c r="BV134" i="8"/>
  <c r="BU134" i="8"/>
  <c r="BT134" i="8"/>
  <c r="BS134" i="8"/>
  <c r="BR134" i="8"/>
  <c r="BQ134" i="8"/>
  <c r="BP134" i="8"/>
  <c r="BO134" i="8"/>
  <c r="BN134" i="8"/>
  <c r="BM134" i="8"/>
  <c r="BL134" i="8"/>
  <c r="BK134" i="8"/>
  <c r="BJ134" i="8"/>
  <c r="BI134" i="8"/>
  <c r="BH134" i="8"/>
  <c r="BG134" i="8"/>
  <c r="BF134" i="8"/>
  <c r="BE134" i="8"/>
  <c r="BD134" i="8"/>
  <c r="BC134" i="8"/>
  <c r="BB134" i="8"/>
  <c r="BA134" i="8"/>
  <c r="AZ134" i="8"/>
  <c r="AY134" i="8"/>
  <c r="AX134" i="8"/>
  <c r="AW134" i="8"/>
  <c r="AV134" i="8"/>
  <c r="AU134" i="8"/>
  <c r="AT134" i="8"/>
  <c r="AS134" i="8"/>
  <c r="AR134" i="8"/>
  <c r="AQ134" i="8"/>
  <c r="AP134" i="8"/>
  <c r="AO134" i="8"/>
  <c r="AN134" i="8"/>
  <c r="AM134" i="8"/>
  <c r="AL134" i="8"/>
  <c r="AK134" i="8"/>
  <c r="AJ134" i="8"/>
  <c r="AI134" i="8"/>
  <c r="AH134" i="8"/>
  <c r="AG134" i="8"/>
  <c r="AF134" i="8"/>
  <c r="AE134" i="8"/>
  <c r="AD134" i="8"/>
  <c r="AC134" i="8"/>
  <c r="AB134" i="8"/>
  <c r="AA134" i="8"/>
  <c r="Z134" i="8"/>
  <c r="Y134" i="8"/>
  <c r="X134" i="8"/>
  <c r="W134" i="8"/>
  <c r="V134" i="8"/>
  <c r="U134" i="8"/>
  <c r="T134" i="8"/>
  <c r="S134" i="8"/>
  <c r="R134" i="8"/>
  <c r="Q134" i="8"/>
  <c r="P134" i="8"/>
  <c r="O134" i="8"/>
  <c r="N134" i="8"/>
  <c r="M134" i="8"/>
  <c r="L134" i="8"/>
  <c r="K134" i="8"/>
  <c r="J134" i="8"/>
  <c r="I134" i="8"/>
  <c r="H134" i="8"/>
  <c r="G134" i="8"/>
  <c r="F134" i="8"/>
  <c r="E134" i="8"/>
  <c r="D134" i="8"/>
  <c r="C134" i="8"/>
  <c r="DX133" i="8"/>
  <c r="DW133" i="8"/>
  <c r="DV133" i="8"/>
  <c r="DU133" i="8"/>
  <c r="DT133" i="8"/>
  <c r="DS133" i="8"/>
  <c r="DR133" i="8"/>
  <c r="DQ133" i="8"/>
  <c r="DP133" i="8"/>
  <c r="DO133" i="8"/>
  <c r="DN133" i="8"/>
  <c r="DM133" i="8"/>
  <c r="DL133" i="8"/>
  <c r="DK133" i="8"/>
  <c r="DJ133" i="8"/>
  <c r="DI133" i="8"/>
  <c r="DH133" i="8"/>
  <c r="DG133" i="8"/>
  <c r="DF133" i="8"/>
  <c r="DE133" i="8"/>
  <c r="DD133" i="8"/>
  <c r="DC133" i="8"/>
  <c r="DB133" i="8"/>
  <c r="DA133" i="8"/>
  <c r="CZ133" i="8"/>
  <c r="CY133" i="8"/>
  <c r="CX133" i="8"/>
  <c r="CW133" i="8"/>
  <c r="CV133" i="8"/>
  <c r="CU133" i="8"/>
  <c r="CT133" i="8"/>
  <c r="CS133" i="8"/>
  <c r="CR133" i="8"/>
  <c r="CQ133" i="8"/>
  <c r="CP133" i="8"/>
  <c r="CO133" i="8"/>
  <c r="CN133" i="8"/>
  <c r="CM133" i="8"/>
  <c r="CL133" i="8"/>
  <c r="CK133" i="8"/>
  <c r="CJ133" i="8"/>
  <c r="CI133" i="8"/>
  <c r="CH133" i="8"/>
  <c r="CG133" i="8"/>
  <c r="CF133" i="8"/>
  <c r="CE133" i="8"/>
  <c r="CD133" i="8"/>
  <c r="CC133" i="8"/>
  <c r="CB133" i="8"/>
  <c r="CA133" i="8"/>
  <c r="BZ133" i="8"/>
  <c r="BY133" i="8"/>
  <c r="BX133" i="8"/>
  <c r="BW133" i="8"/>
  <c r="BV133" i="8"/>
  <c r="BU133" i="8"/>
  <c r="BT133" i="8"/>
  <c r="BS133" i="8"/>
  <c r="BR133" i="8"/>
  <c r="BQ133" i="8"/>
  <c r="BP133" i="8"/>
  <c r="BO133" i="8"/>
  <c r="BN133" i="8"/>
  <c r="BM133" i="8"/>
  <c r="BL133" i="8"/>
  <c r="BK133" i="8"/>
  <c r="BJ133" i="8"/>
  <c r="BI133" i="8"/>
  <c r="BH133" i="8"/>
  <c r="BG133" i="8"/>
  <c r="BF133" i="8"/>
  <c r="BE133" i="8"/>
  <c r="BD133" i="8"/>
  <c r="BC133" i="8"/>
  <c r="BB133" i="8"/>
  <c r="BA133" i="8"/>
  <c r="AZ133" i="8"/>
  <c r="AY133" i="8"/>
  <c r="AX133" i="8"/>
  <c r="AW133" i="8"/>
  <c r="AV133" i="8"/>
  <c r="AU133" i="8"/>
  <c r="AT133" i="8"/>
  <c r="AS133" i="8"/>
  <c r="AR133" i="8"/>
  <c r="AQ133" i="8"/>
  <c r="AP133" i="8"/>
  <c r="AO133" i="8"/>
  <c r="AN133" i="8"/>
  <c r="AM133" i="8"/>
  <c r="AL133" i="8"/>
  <c r="AK133" i="8"/>
  <c r="AJ133" i="8"/>
  <c r="AI133" i="8"/>
  <c r="AH133" i="8"/>
  <c r="AG133" i="8"/>
  <c r="AF133" i="8"/>
  <c r="AE133" i="8"/>
  <c r="AD133" i="8"/>
  <c r="AC133" i="8"/>
  <c r="AB133" i="8"/>
  <c r="AA133" i="8"/>
  <c r="Z133" i="8"/>
  <c r="Y133" i="8"/>
  <c r="X133" i="8"/>
  <c r="W133" i="8"/>
  <c r="V133" i="8"/>
  <c r="U133" i="8"/>
  <c r="T133" i="8"/>
  <c r="S133" i="8"/>
  <c r="R133" i="8"/>
  <c r="Q133" i="8"/>
  <c r="P133" i="8"/>
  <c r="O133" i="8"/>
  <c r="N133" i="8"/>
  <c r="M133" i="8"/>
  <c r="L133" i="8"/>
  <c r="K133" i="8"/>
  <c r="J133" i="8"/>
  <c r="I133" i="8"/>
  <c r="H133" i="8"/>
  <c r="G133" i="8"/>
  <c r="F133" i="8"/>
  <c r="E133" i="8"/>
  <c r="D133" i="8"/>
  <c r="C133" i="8"/>
  <c r="DW132" i="8"/>
  <c r="DV132" i="8"/>
  <c r="DU132" i="8"/>
  <c r="DT132" i="8"/>
  <c r="DS132" i="8"/>
  <c r="DR132" i="8"/>
  <c r="DQ132" i="8"/>
  <c r="DP132" i="8"/>
  <c r="DO132" i="8"/>
  <c r="DN132" i="8"/>
  <c r="DM132" i="8"/>
  <c r="DL132" i="8"/>
  <c r="DK132" i="8"/>
  <c r="DJ132" i="8"/>
  <c r="DI132" i="8"/>
  <c r="DH132" i="8"/>
  <c r="DG132" i="8"/>
  <c r="DF132" i="8"/>
  <c r="DE132" i="8"/>
  <c r="DD132" i="8"/>
  <c r="DC132" i="8"/>
  <c r="DB132" i="8"/>
  <c r="DA132" i="8"/>
  <c r="CZ132" i="8"/>
  <c r="CY132" i="8"/>
  <c r="CX132" i="8"/>
  <c r="CW132" i="8"/>
  <c r="CV132" i="8"/>
  <c r="CU132" i="8"/>
  <c r="CT132" i="8"/>
  <c r="CS132" i="8"/>
  <c r="CR132" i="8"/>
  <c r="CQ132" i="8"/>
  <c r="CP132" i="8"/>
  <c r="CO132" i="8"/>
  <c r="CN132" i="8"/>
  <c r="CM132" i="8"/>
  <c r="CL132" i="8"/>
  <c r="CK132" i="8"/>
  <c r="CJ132" i="8"/>
  <c r="CI132" i="8"/>
  <c r="CH132" i="8"/>
  <c r="CG132" i="8"/>
  <c r="CF132" i="8"/>
  <c r="CE132" i="8"/>
  <c r="CD132" i="8"/>
  <c r="CC132" i="8"/>
  <c r="CB132" i="8"/>
  <c r="CA132" i="8"/>
  <c r="BZ132" i="8"/>
  <c r="BY132" i="8"/>
  <c r="BX132" i="8"/>
  <c r="BW132" i="8"/>
  <c r="BV132" i="8"/>
  <c r="BU132" i="8"/>
  <c r="BT132" i="8"/>
  <c r="BS132" i="8"/>
  <c r="BR132" i="8"/>
  <c r="BQ132" i="8"/>
  <c r="BP132" i="8"/>
  <c r="BO132" i="8"/>
  <c r="BN132" i="8"/>
  <c r="BM132" i="8"/>
  <c r="BL132" i="8"/>
  <c r="BK132" i="8"/>
  <c r="BJ132" i="8"/>
  <c r="BI132" i="8"/>
  <c r="BH132" i="8"/>
  <c r="BG132" i="8"/>
  <c r="BF132" i="8"/>
  <c r="BE132" i="8"/>
  <c r="BD132" i="8"/>
  <c r="BC132" i="8"/>
  <c r="BB132" i="8"/>
  <c r="BA132" i="8"/>
  <c r="AZ132" i="8"/>
  <c r="AY132" i="8"/>
  <c r="AX132" i="8"/>
  <c r="AW132" i="8"/>
  <c r="AV132" i="8"/>
  <c r="AU132" i="8"/>
  <c r="AT132" i="8"/>
  <c r="AS132" i="8"/>
  <c r="AR132" i="8"/>
  <c r="AQ132" i="8"/>
  <c r="AP132" i="8"/>
  <c r="AO132" i="8"/>
  <c r="AN132" i="8"/>
  <c r="AM132" i="8"/>
  <c r="AL132" i="8"/>
  <c r="AK132" i="8"/>
  <c r="AJ132" i="8"/>
  <c r="AI132" i="8"/>
  <c r="AH132" i="8"/>
  <c r="AG132" i="8"/>
  <c r="AF132" i="8"/>
  <c r="AE132" i="8"/>
  <c r="AD132" i="8"/>
  <c r="AC132" i="8"/>
  <c r="AB132" i="8"/>
  <c r="AA132" i="8"/>
  <c r="Z132" i="8"/>
  <c r="Y132" i="8"/>
  <c r="X132" i="8"/>
  <c r="W132" i="8"/>
  <c r="V132" i="8"/>
  <c r="U132" i="8"/>
  <c r="T132" i="8"/>
  <c r="S132" i="8"/>
  <c r="R132" i="8"/>
  <c r="Q132" i="8"/>
  <c r="P132" i="8"/>
  <c r="O132" i="8"/>
  <c r="N132" i="8"/>
  <c r="M132" i="8"/>
  <c r="L132" i="8"/>
  <c r="K132" i="8"/>
  <c r="J132" i="8"/>
  <c r="I132" i="8"/>
  <c r="H132" i="8"/>
  <c r="G132" i="8"/>
  <c r="F132" i="8"/>
  <c r="E132" i="8"/>
  <c r="D132" i="8"/>
  <c r="C132" i="8"/>
  <c r="DV131" i="8"/>
  <c r="DU131" i="8"/>
  <c r="DT131" i="8"/>
  <c r="DS131" i="8"/>
  <c r="DR131" i="8"/>
  <c r="DQ131" i="8"/>
  <c r="DP131" i="8"/>
  <c r="DO131" i="8"/>
  <c r="DN131" i="8"/>
  <c r="DM131" i="8"/>
  <c r="DL131" i="8"/>
  <c r="DK131" i="8"/>
  <c r="DJ131" i="8"/>
  <c r="DI131" i="8"/>
  <c r="DH131" i="8"/>
  <c r="DG131" i="8"/>
  <c r="DF131" i="8"/>
  <c r="DE131" i="8"/>
  <c r="DD131" i="8"/>
  <c r="DC131" i="8"/>
  <c r="DB131" i="8"/>
  <c r="DA131" i="8"/>
  <c r="CZ131" i="8"/>
  <c r="CY131" i="8"/>
  <c r="CX131" i="8"/>
  <c r="CW131" i="8"/>
  <c r="CV131" i="8"/>
  <c r="CU131" i="8"/>
  <c r="CT131" i="8"/>
  <c r="CS131" i="8"/>
  <c r="CR131" i="8"/>
  <c r="CQ131" i="8"/>
  <c r="CP131" i="8"/>
  <c r="CO131" i="8"/>
  <c r="CN131" i="8"/>
  <c r="CM131" i="8"/>
  <c r="CL131" i="8"/>
  <c r="CK131" i="8"/>
  <c r="CJ131" i="8"/>
  <c r="CI131" i="8"/>
  <c r="CH131" i="8"/>
  <c r="CG131" i="8"/>
  <c r="CF131" i="8"/>
  <c r="CE131" i="8"/>
  <c r="CD131" i="8"/>
  <c r="CC131" i="8"/>
  <c r="CB131" i="8"/>
  <c r="CA131" i="8"/>
  <c r="BZ131" i="8"/>
  <c r="BY131" i="8"/>
  <c r="BX131" i="8"/>
  <c r="BW131" i="8"/>
  <c r="BV131" i="8"/>
  <c r="BU131" i="8"/>
  <c r="BT131" i="8"/>
  <c r="BS131" i="8"/>
  <c r="BR131" i="8"/>
  <c r="BQ131" i="8"/>
  <c r="BP131" i="8"/>
  <c r="BO131" i="8"/>
  <c r="BN131" i="8"/>
  <c r="BM131" i="8"/>
  <c r="BL131" i="8"/>
  <c r="BK131" i="8"/>
  <c r="BJ131" i="8"/>
  <c r="BI131" i="8"/>
  <c r="BH131" i="8"/>
  <c r="BG131" i="8"/>
  <c r="BF131" i="8"/>
  <c r="BE131" i="8"/>
  <c r="BD131" i="8"/>
  <c r="BC131" i="8"/>
  <c r="BB131" i="8"/>
  <c r="BA131" i="8"/>
  <c r="AZ131" i="8"/>
  <c r="AY131" i="8"/>
  <c r="AX131" i="8"/>
  <c r="AW131" i="8"/>
  <c r="AV131" i="8"/>
  <c r="AU131" i="8"/>
  <c r="AT131" i="8"/>
  <c r="AS131" i="8"/>
  <c r="AR131" i="8"/>
  <c r="AQ131" i="8"/>
  <c r="AP131" i="8"/>
  <c r="AO131" i="8"/>
  <c r="AN131" i="8"/>
  <c r="AM131" i="8"/>
  <c r="AL131" i="8"/>
  <c r="AK131" i="8"/>
  <c r="AJ131" i="8"/>
  <c r="AI131" i="8"/>
  <c r="AH131" i="8"/>
  <c r="AG131" i="8"/>
  <c r="AF131" i="8"/>
  <c r="AE131" i="8"/>
  <c r="AD131" i="8"/>
  <c r="AC131" i="8"/>
  <c r="AB131" i="8"/>
  <c r="AA131" i="8"/>
  <c r="Z131" i="8"/>
  <c r="Y131" i="8"/>
  <c r="X131" i="8"/>
  <c r="W131" i="8"/>
  <c r="V131" i="8"/>
  <c r="U131" i="8"/>
  <c r="T131" i="8"/>
  <c r="S131" i="8"/>
  <c r="R131" i="8"/>
  <c r="Q131" i="8"/>
  <c r="P131" i="8"/>
  <c r="O131" i="8"/>
  <c r="N131" i="8"/>
  <c r="M131" i="8"/>
  <c r="L131" i="8"/>
  <c r="K131" i="8"/>
  <c r="J131" i="8"/>
  <c r="I131" i="8"/>
  <c r="H131" i="8"/>
  <c r="G131" i="8"/>
  <c r="F131" i="8"/>
  <c r="E131" i="8"/>
  <c r="D131" i="8"/>
  <c r="C131" i="8"/>
  <c r="DU130" i="8"/>
  <c r="DT130" i="8"/>
  <c r="DS130" i="8"/>
  <c r="DR130" i="8"/>
  <c r="DQ130" i="8"/>
  <c r="DP130" i="8"/>
  <c r="DO130" i="8"/>
  <c r="DN130" i="8"/>
  <c r="DM130" i="8"/>
  <c r="DL130" i="8"/>
  <c r="DK130" i="8"/>
  <c r="DJ130" i="8"/>
  <c r="DI130" i="8"/>
  <c r="DH130" i="8"/>
  <c r="DG130" i="8"/>
  <c r="DF130" i="8"/>
  <c r="DE130" i="8"/>
  <c r="DD130" i="8"/>
  <c r="DC130" i="8"/>
  <c r="DB130" i="8"/>
  <c r="DA130" i="8"/>
  <c r="CZ130" i="8"/>
  <c r="CY130" i="8"/>
  <c r="CX130" i="8"/>
  <c r="CW130" i="8"/>
  <c r="CV130" i="8"/>
  <c r="CU130" i="8"/>
  <c r="CT130" i="8"/>
  <c r="CS130" i="8"/>
  <c r="CR130" i="8"/>
  <c r="CQ130" i="8"/>
  <c r="CP130" i="8"/>
  <c r="CO130" i="8"/>
  <c r="CN130" i="8"/>
  <c r="CM130" i="8"/>
  <c r="CL130" i="8"/>
  <c r="CK130" i="8"/>
  <c r="CJ130" i="8"/>
  <c r="CI130" i="8"/>
  <c r="CH130" i="8"/>
  <c r="CG130" i="8"/>
  <c r="CF130" i="8"/>
  <c r="CE130" i="8"/>
  <c r="CD130" i="8"/>
  <c r="CC130" i="8"/>
  <c r="CB130" i="8"/>
  <c r="CA130" i="8"/>
  <c r="BZ130" i="8"/>
  <c r="BY130" i="8"/>
  <c r="BX130" i="8"/>
  <c r="BW130" i="8"/>
  <c r="BV130" i="8"/>
  <c r="BU130" i="8"/>
  <c r="BT130" i="8"/>
  <c r="BS130" i="8"/>
  <c r="BR130" i="8"/>
  <c r="BQ130" i="8"/>
  <c r="BP130" i="8"/>
  <c r="BO130" i="8"/>
  <c r="BN130" i="8"/>
  <c r="BM130" i="8"/>
  <c r="BL130" i="8"/>
  <c r="BK130" i="8"/>
  <c r="BJ130" i="8"/>
  <c r="BI130" i="8"/>
  <c r="BH130" i="8"/>
  <c r="BG130" i="8"/>
  <c r="BF130" i="8"/>
  <c r="BE130" i="8"/>
  <c r="BD130" i="8"/>
  <c r="BC130" i="8"/>
  <c r="BB130" i="8"/>
  <c r="BA130" i="8"/>
  <c r="AZ130" i="8"/>
  <c r="AY130" i="8"/>
  <c r="AX130" i="8"/>
  <c r="AW130" i="8"/>
  <c r="AV130" i="8"/>
  <c r="AU130" i="8"/>
  <c r="AT130" i="8"/>
  <c r="AS130" i="8"/>
  <c r="AR130" i="8"/>
  <c r="AQ130" i="8"/>
  <c r="AP130" i="8"/>
  <c r="AO130" i="8"/>
  <c r="AN130" i="8"/>
  <c r="AM130" i="8"/>
  <c r="AL130" i="8"/>
  <c r="AK130" i="8"/>
  <c r="AJ130" i="8"/>
  <c r="AI130" i="8"/>
  <c r="AH130" i="8"/>
  <c r="AG130" i="8"/>
  <c r="AF130" i="8"/>
  <c r="AE130" i="8"/>
  <c r="AD130" i="8"/>
  <c r="AC130" i="8"/>
  <c r="AB130" i="8"/>
  <c r="AA130" i="8"/>
  <c r="Z130" i="8"/>
  <c r="Y130" i="8"/>
  <c r="X130" i="8"/>
  <c r="W130" i="8"/>
  <c r="V130" i="8"/>
  <c r="U130" i="8"/>
  <c r="T130" i="8"/>
  <c r="S130" i="8"/>
  <c r="R130" i="8"/>
  <c r="Q130" i="8"/>
  <c r="P130" i="8"/>
  <c r="O130" i="8"/>
  <c r="N130" i="8"/>
  <c r="M130" i="8"/>
  <c r="L130" i="8"/>
  <c r="K130" i="8"/>
  <c r="J130" i="8"/>
  <c r="I130" i="8"/>
  <c r="H130" i="8"/>
  <c r="G130" i="8"/>
  <c r="F130" i="8"/>
  <c r="E130" i="8"/>
  <c r="D130" i="8"/>
  <c r="C130" i="8"/>
  <c r="DT129" i="8"/>
  <c r="DS129" i="8"/>
  <c r="DR129" i="8"/>
  <c r="DQ129" i="8"/>
  <c r="DP129" i="8"/>
  <c r="DO129" i="8"/>
  <c r="DN129" i="8"/>
  <c r="DM129" i="8"/>
  <c r="DL129" i="8"/>
  <c r="DK129" i="8"/>
  <c r="DJ129" i="8"/>
  <c r="DI129" i="8"/>
  <c r="DH129" i="8"/>
  <c r="DG129" i="8"/>
  <c r="DF129" i="8"/>
  <c r="DE129" i="8"/>
  <c r="DD129" i="8"/>
  <c r="DC129" i="8"/>
  <c r="DB129" i="8"/>
  <c r="DA129" i="8"/>
  <c r="CZ129" i="8"/>
  <c r="CY129" i="8"/>
  <c r="CX129" i="8"/>
  <c r="CW129" i="8"/>
  <c r="CV129" i="8"/>
  <c r="CU129" i="8"/>
  <c r="CT129" i="8"/>
  <c r="CS129" i="8"/>
  <c r="CR129" i="8"/>
  <c r="CQ129" i="8"/>
  <c r="CP129" i="8"/>
  <c r="CO129" i="8"/>
  <c r="CN129" i="8"/>
  <c r="CM129" i="8"/>
  <c r="CL129" i="8"/>
  <c r="CK129" i="8"/>
  <c r="CJ129" i="8"/>
  <c r="CI129" i="8"/>
  <c r="CH129" i="8"/>
  <c r="CG129" i="8"/>
  <c r="CF129" i="8"/>
  <c r="CE129" i="8"/>
  <c r="CD129" i="8"/>
  <c r="CC129" i="8"/>
  <c r="CB129" i="8"/>
  <c r="CA129" i="8"/>
  <c r="BZ129" i="8"/>
  <c r="BY129" i="8"/>
  <c r="BX129" i="8"/>
  <c r="BW129" i="8"/>
  <c r="BV129" i="8"/>
  <c r="BU129" i="8"/>
  <c r="BT129" i="8"/>
  <c r="BS129" i="8"/>
  <c r="BR129" i="8"/>
  <c r="BQ129" i="8"/>
  <c r="BP129" i="8"/>
  <c r="BO129" i="8"/>
  <c r="BN129" i="8"/>
  <c r="BM129" i="8"/>
  <c r="BL129" i="8"/>
  <c r="BK129" i="8"/>
  <c r="BJ129" i="8"/>
  <c r="BI129" i="8"/>
  <c r="BH129" i="8"/>
  <c r="BG129" i="8"/>
  <c r="BF129" i="8"/>
  <c r="BE129" i="8"/>
  <c r="BD129" i="8"/>
  <c r="BC129" i="8"/>
  <c r="BB129" i="8"/>
  <c r="BA129" i="8"/>
  <c r="AZ129" i="8"/>
  <c r="AY129" i="8"/>
  <c r="AX129" i="8"/>
  <c r="AW129" i="8"/>
  <c r="AV129" i="8"/>
  <c r="AU129" i="8"/>
  <c r="AT129" i="8"/>
  <c r="AS129" i="8"/>
  <c r="AR129" i="8"/>
  <c r="AQ129" i="8"/>
  <c r="AP129" i="8"/>
  <c r="AO129" i="8"/>
  <c r="AN129" i="8"/>
  <c r="AM129" i="8"/>
  <c r="AL129" i="8"/>
  <c r="AK129" i="8"/>
  <c r="AJ129" i="8"/>
  <c r="AI129" i="8"/>
  <c r="AH129" i="8"/>
  <c r="AG129" i="8"/>
  <c r="AF129" i="8"/>
  <c r="AE129" i="8"/>
  <c r="AD129" i="8"/>
  <c r="AC129" i="8"/>
  <c r="AB129" i="8"/>
  <c r="AA129" i="8"/>
  <c r="Z129" i="8"/>
  <c r="Y129" i="8"/>
  <c r="X129" i="8"/>
  <c r="W129" i="8"/>
  <c r="V129" i="8"/>
  <c r="U129" i="8"/>
  <c r="T129" i="8"/>
  <c r="S129" i="8"/>
  <c r="R129" i="8"/>
  <c r="Q129" i="8"/>
  <c r="P129" i="8"/>
  <c r="O129" i="8"/>
  <c r="N129" i="8"/>
  <c r="M129" i="8"/>
  <c r="L129" i="8"/>
  <c r="K129" i="8"/>
  <c r="J129" i="8"/>
  <c r="I129" i="8"/>
  <c r="H129" i="8"/>
  <c r="G129" i="8"/>
  <c r="F129" i="8"/>
  <c r="E129" i="8"/>
  <c r="D129" i="8"/>
  <c r="C129" i="8"/>
  <c r="DS128" i="8"/>
  <c r="DR128" i="8"/>
  <c r="DQ128" i="8"/>
  <c r="DP128" i="8"/>
  <c r="DO128" i="8"/>
  <c r="DN128" i="8"/>
  <c r="DM128" i="8"/>
  <c r="DL128" i="8"/>
  <c r="DK128" i="8"/>
  <c r="DJ128" i="8"/>
  <c r="DI128" i="8"/>
  <c r="DH128" i="8"/>
  <c r="DG128" i="8"/>
  <c r="DF128" i="8"/>
  <c r="DE128" i="8"/>
  <c r="DD128" i="8"/>
  <c r="DC128" i="8"/>
  <c r="DB128" i="8"/>
  <c r="DA128" i="8"/>
  <c r="CZ128" i="8"/>
  <c r="CY128" i="8"/>
  <c r="CX128" i="8"/>
  <c r="CW128" i="8"/>
  <c r="CV128" i="8"/>
  <c r="CU128" i="8"/>
  <c r="CT128" i="8"/>
  <c r="CS128" i="8"/>
  <c r="CR128" i="8"/>
  <c r="CQ128" i="8"/>
  <c r="CP128" i="8"/>
  <c r="CO128" i="8"/>
  <c r="CN128" i="8"/>
  <c r="CM128" i="8"/>
  <c r="CL128" i="8"/>
  <c r="CK128" i="8"/>
  <c r="CJ128" i="8"/>
  <c r="CI128" i="8"/>
  <c r="CH128" i="8"/>
  <c r="CG128" i="8"/>
  <c r="CF128" i="8"/>
  <c r="CE128" i="8"/>
  <c r="CD128" i="8"/>
  <c r="CC128" i="8"/>
  <c r="CB128" i="8"/>
  <c r="CA128" i="8"/>
  <c r="BZ128" i="8"/>
  <c r="BY128" i="8"/>
  <c r="BX128" i="8"/>
  <c r="BW128" i="8"/>
  <c r="BV128" i="8"/>
  <c r="BU128" i="8"/>
  <c r="BT128" i="8"/>
  <c r="BS128" i="8"/>
  <c r="BR128" i="8"/>
  <c r="BQ128" i="8"/>
  <c r="BP128" i="8"/>
  <c r="BO128" i="8"/>
  <c r="BN128" i="8"/>
  <c r="BM128" i="8"/>
  <c r="BL128" i="8"/>
  <c r="BK128" i="8"/>
  <c r="BJ128" i="8"/>
  <c r="BI128" i="8"/>
  <c r="BH128" i="8"/>
  <c r="BG128" i="8"/>
  <c r="BF128" i="8"/>
  <c r="BE128" i="8"/>
  <c r="BD128" i="8"/>
  <c r="BC128" i="8"/>
  <c r="BB128" i="8"/>
  <c r="BA128" i="8"/>
  <c r="AZ128" i="8"/>
  <c r="AY128" i="8"/>
  <c r="AX128" i="8"/>
  <c r="AW128" i="8"/>
  <c r="AV128" i="8"/>
  <c r="AU128" i="8"/>
  <c r="AT128" i="8"/>
  <c r="AS128" i="8"/>
  <c r="AR128" i="8"/>
  <c r="AQ128" i="8"/>
  <c r="AP128" i="8"/>
  <c r="AO128" i="8"/>
  <c r="AN128" i="8"/>
  <c r="AM128" i="8"/>
  <c r="AL128" i="8"/>
  <c r="AK128" i="8"/>
  <c r="AJ128" i="8"/>
  <c r="AI128" i="8"/>
  <c r="AH128" i="8"/>
  <c r="AG128" i="8"/>
  <c r="AF128" i="8"/>
  <c r="AE128" i="8"/>
  <c r="AD128" i="8"/>
  <c r="AC128" i="8"/>
  <c r="AB128" i="8"/>
  <c r="AA128" i="8"/>
  <c r="Z128" i="8"/>
  <c r="Y128" i="8"/>
  <c r="X128" i="8"/>
  <c r="W128" i="8"/>
  <c r="V128" i="8"/>
  <c r="U128" i="8"/>
  <c r="T128" i="8"/>
  <c r="S128" i="8"/>
  <c r="R128" i="8"/>
  <c r="Q128" i="8"/>
  <c r="P128" i="8"/>
  <c r="O128" i="8"/>
  <c r="N128" i="8"/>
  <c r="M128" i="8"/>
  <c r="L128" i="8"/>
  <c r="K128" i="8"/>
  <c r="J128" i="8"/>
  <c r="I128" i="8"/>
  <c r="H128" i="8"/>
  <c r="G128" i="8"/>
  <c r="F128" i="8"/>
  <c r="E128" i="8"/>
  <c r="D128" i="8"/>
  <c r="C128" i="8"/>
  <c r="DR127" i="8"/>
  <c r="DQ127" i="8"/>
  <c r="DP127" i="8"/>
  <c r="DO127" i="8"/>
  <c r="DN127" i="8"/>
  <c r="DM127" i="8"/>
  <c r="DL127" i="8"/>
  <c r="DK127" i="8"/>
  <c r="DJ127" i="8"/>
  <c r="DI127" i="8"/>
  <c r="DH127" i="8"/>
  <c r="DG127" i="8"/>
  <c r="DF127" i="8"/>
  <c r="DE127" i="8"/>
  <c r="DD127" i="8"/>
  <c r="DC127" i="8"/>
  <c r="DB127" i="8"/>
  <c r="DA127" i="8"/>
  <c r="CZ127" i="8"/>
  <c r="CY127" i="8"/>
  <c r="CX127" i="8"/>
  <c r="CW127" i="8"/>
  <c r="CV127" i="8"/>
  <c r="CU127" i="8"/>
  <c r="CT127" i="8"/>
  <c r="CS127" i="8"/>
  <c r="CR127" i="8"/>
  <c r="CQ127" i="8"/>
  <c r="CP127" i="8"/>
  <c r="CO127" i="8"/>
  <c r="CN127" i="8"/>
  <c r="CM127" i="8"/>
  <c r="CL127" i="8"/>
  <c r="CK127" i="8"/>
  <c r="CJ127" i="8"/>
  <c r="CI127" i="8"/>
  <c r="CH127" i="8"/>
  <c r="CG127" i="8"/>
  <c r="CF127" i="8"/>
  <c r="CE127" i="8"/>
  <c r="CD127" i="8"/>
  <c r="CC127" i="8"/>
  <c r="CB127" i="8"/>
  <c r="CA127" i="8"/>
  <c r="BZ127" i="8"/>
  <c r="BY127" i="8"/>
  <c r="BX127" i="8"/>
  <c r="BW127" i="8"/>
  <c r="BV127" i="8"/>
  <c r="BU127" i="8"/>
  <c r="BT127" i="8"/>
  <c r="BS127" i="8"/>
  <c r="BR127" i="8"/>
  <c r="BQ127" i="8"/>
  <c r="BP127" i="8"/>
  <c r="BO127" i="8"/>
  <c r="BN127" i="8"/>
  <c r="BM127" i="8"/>
  <c r="BL127" i="8"/>
  <c r="BK127" i="8"/>
  <c r="BJ127" i="8"/>
  <c r="BI127" i="8"/>
  <c r="BH127" i="8"/>
  <c r="BG127" i="8"/>
  <c r="BF127" i="8"/>
  <c r="BE127" i="8"/>
  <c r="BD127" i="8"/>
  <c r="BC127" i="8"/>
  <c r="BB127" i="8"/>
  <c r="BA127" i="8"/>
  <c r="AZ127" i="8"/>
  <c r="AY127" i="8"/>
  <c r="AX127" i="8"/>
  <c r="AW127" i="8"/>
  <c r="AV127" i="8"/>
  <c r="AU127" i="8"/>
  <c r="AT127" i="8"/>
  <c r="AS127" i="8"/>
  <c r="AR127" i="8"/>
  <c r="AQ127" i="8"/>
  <c r="AP127" i="8"/>
  <c r="AO127" i="8"/>
  <c r="AN127" i="8"/>
  <c r="AM127" i="8"/>
  <c r="AL127" i="8"/>
  <c r="AK127" i="8"/>
  <c r="AJ127" i="8"/>
  <c r="AI127" i="8"/>
  <c r="AH127" i="8"/>
  <c r="AG127" i="8"/>
  <c r="AF127" i="8"/>
  <c r="AE127" i="8"/>
  <c r="AD127" i="8"/>
  <c r="AC127" i="8"/>
  <c r="AB127" i="8"/>
  <c r="AA127" i="8"/>
  <c r="Z127" i="8"/>
  <c r="Y127" i="8"/>
  <c r="X127" i="8"/>
  <c r="W127" i="8"/>
  <c r="V127" i="8"/>
  <c r="U127" i="8"/>
  <c r="T127" i="8"/>
  <c r="S127" i="8"/>
  <c r="R127" i="8"/>
  <c r="Q127" i="8"/>
  <c r="P127" i="8"/>
  <c r="O127" i="8"/>
  <c r="N127" i="8"/>
  <c r="M127" i="8"/>
  <c r="L127" i="8"/>
  <c r="K127" i="8"/>
  <c r="J127" i="8"/>
  <c r="I127" i="8"/>
  <c r="H127" i="8"/>
  <c r="G127" i="8"/>
  <c r="F127" i="8"/>
  <c r="E127" i="8"/>
  <c r="D127" i="8"/>
  <c r="C127" i="8"/>
  <c r="DQ126" i="8"/>
  <c r="DP126" i="8"/>
  <c r="DO126" i="8"/>
  <c r="DN126" i="8"/>
  <c r="DM126" i="8"/>
  <c r="DL126" i="8"/>
  <c r="DK126" i="8"/>
  <c r="DJ126" i="8"/>
  <c r="DI126" i="8"/>
  <c r="DH126" i="8"/>
  <c r="DG126" i="8"/>
  <c r="DF126" i="8"/>
  <c r="DE126" i="8"/>
  <c r="DD126" i="8"/>
  <c r="DC126" i="8"/>
  <c r="DB126" i="8"/>
  <c r="DA126" i="8"/>
  <c r="CZ126" i="8"/>
  <c r="CY126" i="8"/>
  <c r="CX126" i="8"/>
  <c r="CW126" i="8"/>
  <c r="CV126" i="8"/>
  <c r="CU126" i="8"/>
  <c r="CT126" i="8"/>
  <c r="CS126" i="8"/>
  <c r="CR126" i="8"/>
  <c r="CQ126" i="8"/>
  <c r="CP126" i="8"/>
  <c r="CO126" i="8"/>
  <c r="CN126" i="8"/>
  <c r="CM126" i="8"/>
  <c r="CL126" i="8"/>
  <c r="CK126" i="8"/>
  <c r="CJ126" i="8"/>
  <c r="CI126" i="8"/>
  <c r="CH126" i="8"/>
  <c r="CG126" i="8"/>
  <c r="CF126" i="8"/>
  <c r="CE126" i="8"/>
  <c r="CD126" i="8"/>
  <c r="CC126" i="8"/>
  <c r="CB126" i="8"/>
  <c r="CA126" i="8"/>
  <c r="BZ126" i="8"/>
  <c r="BY126" i="8"/>
  <c r="BX126" i="8"/>
  <c r="BW126" i="8"/>
  <c r="BV126" i="8"/>
  <c r="BU126" i="8"/>
  <c r="BT126" i="8"/>
  <c r="BS126" i="8"/>
  <c r="BR126" i="8"/>
  <c r="BQ126" i="8"/>
  <c r="BP126" i="8"/>
  <c r="BO126" i="8"/>
  <c r="BN126" i="8"/>
  <c r="BM126" i="8"/>
  <c r="BL126" i="8"/>
  <c r="BK126" i="8"/>
  <c r="BJ126" i="8"/>
  <c r="BI126" i="8"/>
  <c r="BH126" i="8"/>
  <c r="BG126" i="8"/>
  <c r="BF126" i="8"/>
  <c r="BE126" i="8"/>
  <c r="BD126" i="8"/>
  <c r="BC126" i="8"/>
  <c r="BB126" i="8"/>
  <c r="BA126" i="8"/>
  <c r="AZ126" i="8"/>
  <c r="AY126" i="8"/>
  <c r="AX126" i="8"/>
  <c r="AW126" i="8"/>
  <c r="AV126" i="8"/>
  <c r="AU126" i="8"/>
  <c r="AT126" i="8"/>
  <c r="AS126" i="8"/>
  <c r="AR126" i="8"/>
  <c r="AQ126" i="8"/>
  <c r="AP126" i="8"/>
  <c r="AO126" i="8"/>
  <c r="AN126" i="8"/>
  <c r="AM126" i="8"/>
  <c r="AL126" i="8"/>
  <c r="AK126" i="8"/>
  <c r="AJ126" i="8"/>
  <c r="AI126" i="8"/>
  <c r="AH126" i="8"/>
  <c r="AG126" i="8"/>
  <c r="AF126" i="8"/>
  <c r="AE126" i="8"/>
  <c r="AD126" i="8"/>
  <c r="AC126" i="8"/>
  <c r="AB126" i="8"/>
  <c r="AA126" i="8"/>
  <c r="Z126" i="8"/>
  <c r="Y126" i="8"/>
  <c r="X126" i="8"/>
  <c r="W126" i="8"/>
  <c r="V126" i="8"/>
  <c r="U126" i="8"/>
  <c r="T126" i="8"/>
  <c r="S126" i="8"/>
  <c r="R126" i="8"/>
  <c r="Q126" i="8"/>
  <c r="P126" i="8"/>
  <c r="O126" i="8"/>
  <c r="N126" i="8"/>
  <c r="M126" i="8"/>
  <c r="L126" i="8"/>
  <c r="K126" i="8"/>
  <c r="J126" i="8"/>
  <c r="I126" i="8"/>
  <c r="H126" i="8"/>
  <c r="G126" i="8"/>
  <c r="F126" i="8"/>
  <c r="E126" i="8"/>
  <c r="D126" i="8"/>
  <c r="C126" i="8"/>
  <c r="DP125" i="8"/>
  <c r="DO125" i="8"/>
  <c r="DN125" i="8"/>
  <c r="DM125" i="8"/>
  <c r="DL125" i="8"/>
  <c r="DK125" i="8"/>
  <c r="DJ125" i="8"/>
  <c r="DI125" i="8"/>
  <c r="DH125" i="8"/>
  <c r="DG125" i="8"/>
  <c r="DF125" i="8"/>
  <c r="DE125" i="8"/>
  <c r="DD125" i="8"/>
  <c r="DC125" i="8"/>
  <c r="DB125" i="8"/>
  <c r="DA125" i="8"/>
  <c r="CZ125" i="8"/>
  <c r="CY125" i="8"/>
  <c r="CX125" i="8"/>
  <c r="CW125" i="8"/>
  <c r="CV125" i="8"/>
  <c r="CU125" i="8"/>
  <c r="CT125" i="8"/>
  <c r="CS125" i="8"/>
  <c r="CR125" i="8"/>
  <c r="CQ125" i="8"/>
  <c r="CP125" i="8"/>
  <c r="CO125" i="8"/>
  <c r="CN125" i="8"/>
  <c r="CM125" i="8"/>
  <c r="CL125" i="8"/>
  <c r="CK125" i="8"/>
  <c r="CJ125" i="8"/>
  <c r="CI125" i="8"/>
  <c r="CH125" i="8"/>
  <c r="CG125" i="8"/>
  <c r="CF125" i="8"/>
  <c r="CE125" i="8"/>
  <c r="CD125" i="8"/>
  <c r="CC125" i="8"/>
  <c r="CB125" i="8"/>
  <c r="CA125" i="8"/>
  <c r="BZ125" i="8"/>
  <c r="BY125" i="8"/>
  <c r="BX125" i="8"/>
  <c r="BW125" i="8"/>
  <c r="BV125" i="8"/>
  <c r="BU125" i="8"/>
  <c r="BT125" i="8"/>
  <c r="BS125" i="8"/>
  <c r="BR125" i="8"/>
  <c r="BQ125" i="8"/>
  <c r="BP125" i="8"/>
  <c r="BO125" i="8"/>
  <c r="BN125" i="8"/>
  <c r="BM125" i="8"/>
  <c r="BL125" i="8"/>
  <c r="BK125" i="8"/>
  <c r="BJ125" i="8"/>
  <c r="BI125" i="8"/>
  <c r="BH125" i="8"/>
  <c r="BG125" i="8"/>
  <c r="BF125" i="8"/>
  <c r="BE125" i="8"/>
  <c r="BD125" i="8"/>
  <c r="BC125" i="8"/>
  <c r="BB125" i="8"/>
  <c r="BA125" i="8"/>
  <c r="AZ125" i="8"/>
  <c r="AY125" i="8"/>
  <c r="AX125" i="8"/>
  <c r="AW125" i="8"/>
  <c r="AV125" i="8"/>
  <c r="AU125" i="8"/>
  <c r="AT125" i="8"/>
  <c r="AS125" i="8"/>
  <c r="AR125" i="8"/>
  <c r="AQ125" i="8"/>
  <c r="AP125" i="8"/>
  <c r="AO125" i="8"/>
  <c r="AN125" i="8"/>
  <c r="AM125" i="8"/>
  <c r="AL125" i="8"/>
  <c r="AK125" i="8"/>
  <c r="AJ125" i="8"/>
  <c r="AI125" i="8"/>
  <c r="AH125" i="8"/>
  <c r="AG125" i="8"/>
  <c r="AF125" i="8"/>
  <c r="AE125" i="8"/>
  <c r="AD125" i="8"/>
  <c r="AC125" i="8"/>
  <c r="AB125" i="8"/>
  <c r="AA125" i="8"/>
  <c r="Z125" i="8"/>
  <c r="Y125" i="8"/>
  <c r="X125" i="8"/>
  <c r="W125" i="8"/>
  <c r="V125" i="8"/>
  <c r="U125" i="8"/>
  <c r="T125" i="8"/>
  <c r="S125" i="8"/>
  <c r="R125" i="8"/>
  <c r="Q125" i="8"/>
  <c r="P125" i="8"/>
  <c r="O125" i="8"/>
  <c r="N125" i="8"/>
  <c r="M125" i="8"/>
  <c r="L125" i="8"/>
  <c r="K125" i="8"/>
  <c r="J125" i="8"/>
  <c r="I125" i="8"/>
  <c r="H125" i="8"/>
  <c r="G125" i="8"/>
  <c r="F125" i="8"/>
  <c r="E125" i="8"/>
  <c r="D125" i="8"/>
  <c r="C125" i="8"/>
  <c r="DO124" i="8"/>
  <c r="DN124" i="8"/>
  <c r="DM124" i="8"/>
  <c r="DL124" i="8"/>
  <c r="DK124" i="8"/>
  <c r="DJ124" i="8"/>
  <c r="DI124" i="8"/>
  <c r="DH124" i="8"/>
  <c r="DG124" i="8"/>
  <c r="DF124" i="8"/>
  <c r="DE124" i="8"/>
  <c r="DD124" i="8"/>
  <c r="DC124" i="8"/>
  <c r="DB124" i="8"/>
  <c r="DA124" i="8"/>
  <c r="CZ124" i="8"/>
  <c r="CY124" i="8"/>
  <c r="CX124" i="8"/>
  <c r="CW124" i="8"/>
  <c r="CV124" i="8"/>
  <c r="CU124" i="8"/>
  <c r="CT124" i="8"/>
  <c r="CS124" i="8"/>
  <c r="CR124" i="8"/>
  <c r="CQ124" i="8"/>
  <c r="CP124" i="8"/>
  <c r="CO124" i="8"/>
  <c r="CN124" i="8"/>
  <c r="CM124" i="8"/>
  <c r="CL124" i="8"/>
  <c r="CK124" i="8"/>
  <c r="CJ124" i="8"/>
  <c r="CI124" i="8"/>
  <c r="CH124" i="8"/>
  <c r="CG124" i="8"/>
  <c r="CF124" i="8"/>
  <c r="CE124" i="8"/>
  <c r="CD124" i="8"/>
  <c r="CC124" i="8"/>
  <c r="CB124" i="8"/>
  <c r="CA124" i="8"/>
  <c r="BZ124" i="8"/>
  <c r="BY124" i="8"/>
  <c r="BX124" i="8"/>
  <c r="BW124" i="8"/>
  <c r="BV124" i="8"/>
  <c r="BU124" i="8"/>
  <c r="BT124" i="8"/>
  <c r="BS124" i="8"/>
  <c r="BR124" i="8"/>
  <c r="BQ124" i="8"/>
  <c r="BP124" i="8"/>
  <c r="BO124" i="8"/>
  <c r="BN124" i="8"/>
  <c r="BM124" i="8"/>
  <c r="BL124" i="8"/>
  <c r="BK124" i="8"/>
  <c r="BJ124" i="8"/>
  <c r="BI124" i="8"/>
  <c r="BH124" i="8"/>
  <c r="BG124" i="8"/>
  <c r="BF124" i="8"/>
  <c r="BE124" i="8"/>
  <c r="BD124" i="8"/>
  <c r="BC124" i="8"/>
  <c r="BB124" i="8"/>
  <c r="BA124" i="8"/>
  <c r="AZ124" i="8"/>
  <c r="AY124" i="8"/>
  <c r="AX124" i="8"/>
  <c r="AW124" i="8"/>
  <c r="AV124" i="8"/>
  <c r="AU124" i="8"/>
  <c r="AT124" i="8"/>
  <c r="AS124" i="8"/>
  <c r="AR124" i="8"/>
  <c r="AQ124" i="8"/>
  <c r="AP124" i="8"/>
  <c r="AO124" i="8"/>
  <c r="AN124" i="8"/>
  <c r="AM124" i="8"/>
  <c r="AL124" i="8"/>
  <c r="AK124" i="8"/>
  <c r="AJ124" i="8"/>
  <c r="AI124" i="8"/>
  <c r="AH124" i="8"/>
  <c r="AG124" i="8"/>
  <c r="AF124" i="8"/>
  <c r="AE124" i="8"/>
  <c r="AD124" i="8"/>
  <c r="AC124" i="8"/>
  <c r="AB124" i="8"/>
  <c r="AA124" i="8"/>
  <c r="Z124" i="8"/>
  <c r="Y124" i="8"/>
  <c r="X124" i="8"/>
  <c r="W124" i="8"/>
  <c r="V124" i="8"/>
  <c r="U124" i="8"/>
  <c r="T124" i="8"/>
  <c r="S124" i="8"/>
  <c r="R124" i="8"/>
  <c r="Q124" i="8"/>
  <c r="P124" i="8"/>
  <c r="O124" i="8"/>
  <c r="N124" i="8"/>
  <c r="M124" i="8"/>
  <c r="L124" i="8"/>
  <c r="K124" i="8"/>
  <c r="J124" i="8"/>
  <c r="I124" i="8"/>
  <c r="H124" i="8"/>
  <c r="G124" i="8"/>
  <c r="F124" i="8"/>
  <c r="E124" i="8"/>
  <c r="D124" i="8"/>
  <c r="C124" i="8"/>
  <c r="DN123" i="8"/>
  <c r="DM123" i="8"/>
  <c r="DL123" i="8"/>
  <c r="DK123" i="8"/>
  <c r="DJ123" i="8"/>
  <c r="DI123" i="8"/>
  <c r="DH123" i="8"/>
  <c r="DG123" i="8"/>
  <c r="DF123" i="8"/>
  <c r="DE123" i="8"/>
  <c r="DD123" i="8"/>
  <c r="DC123" i="8"/>
  <c r="DB123" i="8"/>
  <c r="DA123" i="8"/>
  <c r="CZ123" i="8"/>
  <c r="CY123" i="8"/>
  <c r="CX123" i="8"/>
  <c r="CW123" i="8"/>
  <c r="CV123" i="8"/>
  <c r="CU123" i="8"/>
  <c r="CT123" i="8"/>
  <c r="CS123" i="8"/>
  <c r="CR123" i="8"/>
  <c r="CQ123" i="8"/>
  <c r="CP123" i="8"/>
  <c r="CO123" i="8"/>
  <c r="CN123" i="8"/>
  <c r="CM123" i="8"/>
  <c r="CL123" i="8"/>
  <c r="CK123" i="8"/>
  <c r="CJ123" i="8"/>
  <c r="CI123" i="8"/>
  <c r="CH123" i="8"/>
  <c r="CG123" i="8"/>
  <c r="CF123" i="8"/>
  <c r="CE123" i="8"/>
  <c r="CD123" i="8"/>
  <c r="CC123" i="8"/>
  <c r="CB123" i="8"/>
  <c r="CA123" i="8"/>
  <c r="BZ123" i="8"/>
  <c r="BY123" i="8"/>
  <c r="BX123" i="8"/>
  <c r="BW123" i="8"/>
  <c r="BV123" i="8"/>
  <c r="BU123" i="8"/>
  <c r="BT123" i="8"/>
  <c r="BS123" i="8"/>
  <c r="BR123" i="8"/>
  <c r="BQ123" i="8"/>
  <c r="BP123" i="8"/>
  <c r="BO123" i="8"/>
  <c r="BN123" i="8"/>
  <c r="BM123" i="8"/>
  <c r="BL123" i="8"/>
  <c r="BK123" i="8"/>
  <c r="BJ123" i="8"/>
  <c r="BI123" i="8"/>
  <c r="BH123" i="8"/>
  <c r="BG123" i="8"/>
  <c r="BF123" i="8"/>
  <c r="BE123" i="8"/>
  <c r="BD123" i="8"/>
  <c r="BC123" i="8"/>
  <c r="BB123" i="8"/>
  <c r="BA123" i="8"/>
  <c r="AZ123" i="8"/>
  <c r="AY123" i="8"/>
  <c r="AX123" i="8"/>
  <c r="AW123" i="8"/>
  <c r="AV123" i="8"/>
  <c r="AU123" i="8"/>
  <c r="AT123" i="8"/>
  <c r="AS123" i="8"/>
  <c r="AR123" i="8"/>
  <c r="AQ123" i="8"/>
  <c r="AP123" i="8"/>
  <c r="AO123" i="8"/>
  <c r="AN123" i="8"/>
  <c r="AM123" i="8"/>
  <c r="AL123" i="8"/>
  <c r="AK123" i="8"/>
  <c r="AJ123" i="8"/>
  <c r="AI123" i="8"/>
  <c r="AH123" i="8"/>
  <c r="AG123" i="8"/>
  <c r="AF123" i="8"/>
  <c r="AE123" i="8"/>
  <c r="AD123" i="8"/>
  <c r="AC123" i="8"/>
  <c r="AB123" i="8"/>
  <c r="AA123" i="8"/>
  <c r="Z123" i="8"/>
  <c r="Y123" i="8"/>
  <c r="X123" i="8"/>
  <c r="W123" i="8"/>
  <c r="V123" i="8"/>
  <c r="U123" i="8"/>
  <c r="T123" i="8"/>
  <c r="S123" i="8"/>
  <c r="R123" i="8"/>
  <c r="Q123" i="8"/>
  <c r="P123" i="8"/>
  <c r="O123" i="8"/>
  <c r="N123" i="8"/>
  <c r="M123" i="8"/>
  <c r="L123" i="8"/>
  <c r="K123" i="8"/>
  <c r="J123" i="8"/>
  <c r="I123" i="8"/>
  <c r="H123" i="8"/>
  <c r="G123" i="8"/>
  <c r="F123" i="8"/>
  <c r="E123" i="8"/>
  <c r="D123" i="8"/>
  <c r="C123" i="8"/>
  <c r="DM122" i="8"/>
  <c r="DL122" i="8"/>
  <c r="DK122" i="8"/>
  <c r="DJ122" i="8"/>
  <c r="DI122" i="8"/>
  <c r="DH122" i="8"/>
  <c r="DG122" i="8"/>
  <c r="DF122" i="8"/>
  <c r="DE122" i="8"/>
  <c r="DD122" i="8"/>
  <c r="DC122" i="8"/>
  <c r="DB122" i="8"/>
  <c r="DA122" i="8"/>
  <c r="CZ122" i="8"/>
  <c r="CY122" i="8"/>
  <c r="CX122" i="8"/>
  <c r="CW122" i="8"/>
  <c r="CV122" i="8"/>
  <c r="CU122" i="8"/>
  <c r="CT122" i="8"/>
  <c r="CS122" i="8"/>
  <c r="CR122" i="8"/>
  <c r="CQ122" i="8"/>
  <c r="CP122" i="8"/>
  <c r="CO122" i="8"/>
  <c r="CN122" i="8"/>
  <c r="CM122" i="8"/>
  <c r="CL122" i="8"/>
  <c r="CK122" i="8"/>
  <c r="CJ122" i="8"/>
  <c r="CI122" i="8"/>
  <c r="CH122" i="8"/>
  <c r="CG122" i="8"/>
  <c r="CF122" i="8"/>
  <c r="CE122" i="8"/>
  <c r="CD122" i="8"/>
  <c r="CC122" i="8"/>
  <c r="CB122" i="8"/>
  <c r="CA122" i="8"/>
  <c r="BZ122" i="8"/>
  <c r="BY122" i="8"/>
  <c r="BX122" i="8"/>
  <c r="BW122" i="8"/>
  <c r="BV122" i="8"/>
  <c r="BU122" i="8"/>
  <c r="BT122" i="8"/>
  <c r="BS122" i="8"/>
  <c r="BR122" i="8"/>
  <c r="BQ122" i="8"/>
  <c r="BP122" i="8"/>
  <c r="BO122" i="8"/>
  <c r="BN122" i="8"/>
  <c r="BM122" i="8"/>
  <c r="BL122" i="8"/>
  <c r="BK122" i="8"/>
  <c r="BJ122" i="8"/>
  <c r="BI122" i="8"/>
  <c r="BH122" i="8"/>
  <c r="BG122" i="8"/>
  <c r="BF122" i="8"/>
  <c r="BE122" i="8"/>
  <c r="BD122" i="8"/>
  <c r="BC122" i="8"/>
  <c r="BB122" i="8"/>
  <c r="BA122" i="8"/>
  <c r="AZ122" i="8"/>
  <c r="AY122" i="8"/>
  <c r="AX122" i="8"/>
  <c r="AW122" i="8"/>
  <c r="AV122" i="8"/>
  <c r="AU122" i="8"/>
  <c r="AT122" i="8"/>
  <c r="AS122" i="8"/>
  <c r="AR122" i="8"/>
  <c r="AQ122" i="8"/>
  <c r="AP122" i="8"/>
  <c r="AO122" i="8"/>
  <c r="AN122" i="8"/>
  <c r="AM122" i="8"/>
  <c r="AL122" i="8"/>
  <c r="AK122" i="8"/>
  <c r="AJ122" i="8"/>
  <c r="AI122" i="8"/>
  <c r="AH122" i="8"/>
  <c r="AG122" i="8"/>
  <c r="AF122" i="8"/>
  <c r="AE122" i="8"/>
  <c r="AD122" i="8"/>
  <c r="AC122" i="8"/>
  <c r="AB122" i="8"/>
  <c r="AA122" i="8"/>
  <c r="Z122" i="8"/>
  <c r="Y122" i="8"/>
  <c r="X122" i="8"/>
  <c r="W122" i="8"/>
  <c r="V122" i="8"/>
  <c r="U122" i="8"/>
  <c r="T122" i="8"/>
  <c r="S122" i="8"/>
  <c r="R122" i="8"/>
  <c r="Q122" i="8"/>
  <c r="P122" i="8"/>
  <c r="O122" i="8"/>
  <c r="N122" i="8"/>
  <c r="M122" i="8"/>
  <c r="L122" i="8"/>
  <c r="K122" i="8"/>
  <c r="J122" i="8"/>
  <c r="I122" i="8"/>
  <c r="H122" i="8"/>
  <c r="G122" i="8"/>
  <c r="F122" i="8"/>
  <c r="E122" i="8"/>
  <c r="D122" i="8"/>
  <c r="C122" i="8"/>
  <c r="DL121" i="8"/>
  <c r="DK121" i="8"/>
  <c r="DJ121" i="8"/>
  <c r="DI121" i="8"/>
  <c r="DH121" i="8"/>
  <c r="DG121" i="8"/>
  <c r="DF121" i="8"/>
  <c r="DE121" i="8"/>
  <c r="DD121" i="8"/>
  <c r="DC121" i="8"/>
  <c r="DB121" i="8"/>
  <c r="DA121" i="8"/>
  <c r="CZ121" i="8"/>
  <c r="CY121" i="8"/>
  <c r="CX121" i="8"/>
  <c r="CW121" i="8"/>
  <c r="CV121" i="8"/>
  <c r="CU121" i="8"/>
  <c r="CT121" i="8"/>
  <c r="CS121" i="8"/>
  <c r="CR121" i="8"/>
  <c r="CQ121" i="8"/>
  <c r="CP121" i="8"/>
  <c r="CO121" i="8"/>
  <c r="CN121" i="8"/>
  <c r="CM121" i="8"/>
  <c r="CL121" i="8"/>
  <c r="CK121" i="8"/>
  <c r="CJ121" i="8"/>
  <c r="CI121" i="8"/>
  <c r="CH121" i="8"/>
  <c r="CG121" i="8"/>
  <c r="CF121" i="8"/>
  <c r="CE121" i="8"/>
  <c r="CD121" i="8"/>
  <c r="CC121" i="8"/>
  <c r="CB121" i="8"/>
  <c r="CA121" i="8"/>
  <c r="BZ121" i="8"/>
  <c r="BY121" i="8"/>
  <c r="BX121" i="8"/>
  <c r="BW121" i="8"/>
  <c r="BV121" i="8"/>
  <c r="BU121" i="8"/>
  <c r="BT121" i="8"/>
  <c r="BS121" i="8"/>
  <c r="BR121" i="8"/>
  <c r="BQ121" i="8"/>
  <c r="BP121" i="8"/>
  <c r="BO121" i="8"/>
  <c r="BN121" i="8"/>
  <c r="BM121" i="8"/>
  <c r="BL121" i="8"/>
  <c r="BK121" i="8"/>
  <c r="BJ121" i="8"/>
  <c r="BI121" i="8"/>
  <c r="BH121" i="8"/>
  <c r="BG121" i="8"/>
  <c r="BF121" i="8"/>
  <c r="BE121" i="8"/>
  <c r="BD121" i="8"/>
  <c r="BC121" i="8"/>
  <c r="BB121" i="8"/>
  <c r="BA121" i="8"/>
  <c r="AZ121" i="8"/>
  <c r="AY121" i="8"/>
  <c r="AX121" i="8"/>
  <c r="AW121" i="8"/>
  <c r="AV121" i="8"/>
  <c r="AU121" i="8"/>
  <c r="AT121" i="8"/>
  <c r="AS121" i="8"/>
  <c r="AR121" i="8"/>
  <c r="AQ121" i="8"/>
  <c r="AP121" i="8"/>
  <c r="AO121" i="8"/>
  <c r="AN121" i="8"/>
  <c r="AM121" i="8"/>
  <c r="AL121" i="8"/>
  <c r="AK121" i="8"/>
  <c r="AJ121" i="8"/>
  <c r="AI121" i="8"/>
  <c r="AH121" i="8"/>
  <c r="AG121" i="8"/>
  <c r="AF121" i="8"/>
  <c r="AE121" i="8"/>
  <c r="AD121" i="8"/>
  <c r="AC121" i="8"/>
  <c r="AB121" i="8"/>
  <c r="AA121" i="8"/>
  <c r="Z121" i="8"/>
  <c r="Y121" i="8"/>
  <c r="X121" i="8"/>
  <c r="W121" i="8"/>
  <c r="V121" i="8"/>
  <c r="U121" i="8"/>
  <c r="T121" i="8"/>
  <c r="S121" i="8"/>
  <c r="R121" i="8"/>
  <c r="Q121" i="8"/>
  <c r="P121" i="8"/>
  <c r="O121" i="8"/>
  <c r="N121" i="8"/>
  <c r="M121" i="8"/>
  <c r="L121" i="8"/>
  <c r="K121" i="8"/>
  <c r="J121" i="8"/>
  <c r="I121" i="8"/>
  <c r="H121" i="8"/>
  <c r="G121" i="8"/>
  <c r="F121" i="8"/>
  <c r="E121" i="8"/>
  <c r="D121" i="8"/>
  <c r="C121" i="8"/>
  <c r="DK120" i="8"/>
  <c r="DJ120" i="8"/>
  <c r="DI120" i="8"/>
  <c r="DH120" i="8"/>
  <c r="DG120" i="8"/>
  <c r="DF120" i="8"/>
  <c r="DE120" i="8"/>
  <c r="DD120" i="8"/>
  <c r="DC120" i="8"/>
  <c r="DB120" i="8"/>
  <c r="DA120" i="8"/>
  <c r="CZ120" i="8"/>
  <c r="CY120" i="8"/>
  <c r="CX120" i="8"/>
  <c r="CW120" i="8"/>
  <c r="CV120" i="8"/>
  <c r="CU120" i="8"/>
  <c r="CT120" i="8"/>
  <c r="CS120" i="8"/>
  <c r="CR120" i="8"/>
  <c r="CQ120" i="8"/>
  <c r="CP120" i="8"/>
  <c r="CO120" i="8"/>
  <c r="CN120" i="8"/>
  <c r="CM120" i="8"/>
  <c r="CL120" i="8"/>
  <c r="CK120" i="8"/>
  <c r="CJ120" i="8"/>
  <c r="CI120" i="8"/>
  <c r="CH120" i="8"/>
  <c r="CG120" i="8"/>
  <c r="CF120" i="8"/>
  <c r="CE120" i="8"/>
  <c r="CD120" i="8"/>
  <c r="CC120" i="8"/>
  <c r="CB120" i="8"/>
  <c r="CA120" i="8"/>
  <c r="BZ120" i="8"/>
  <c r="BY120" i="8"/>
  <c r="BX120" i="8"/>
  <c r="BW120" i="8"/>
  <c r="BV120" i="8"/>
  <c r="BU120" i="8"/>
  <c r="BT120" i="8"/>
  <c r="BS120" i="8"/>
  <c r="BR120" i="8"/>
  <c r="BQ120" i="8"/>
  <c r="BP120" i="8"/>
  <c r="BO120" i="8"/>
  <c r="BN120" i="8"/>
  <c r="BM120" i="8"/>
  <c r="BL120" i="8"/>
  <c r="BK120" i="8"/>
  <c r="BJ120" i="8"/>
  <c r="BI120" i="8"/>
  <c r="BH120" i="8"/>
  <c r="BG120" i="8"/>
  <c r="BF120" i="8"/>
  <c r="BE120" i="8"/>
  <c r="BD120" i="8"/>
  <c r="BC120" i="8"/>
  <c r="BB120" i="8"/>
  <c r="BA120" i="8"/>
  <c r="AZ120" i="8"/>
  <c r="AY120" i="8"/>
  <c r="AX120" i="8"/>
  <c r="AW120" i="8"/>
  <c r="AV120" i="8"/>
  <c r="AU120" i="8"/>
  <c r="AT120" i="8"/>
  <c r="AS120" i="8"/>
  <c r="AR120" i="8"/>
  <c r="AQ120" i="8"/>
  <c r="AP120" i="8"/>
  <c r="AO120" i="8"/>
  <c r="AN120" i="8"/>
  <c r="AM120" i="8"/>
  <c r="AL120" i="8"/>
  <c r="AK120" i="8"/>
  <c r="AJ120" i="8"/>
  <c r="AI120" i="8"/>
  <c r="AH120" i="8"/>
  <c r="AG120" i="8"/>
  <c r="AF120" i="8"/>
  <c r="AE120" i="8"/>
  <c r="AD120" i="8"/>
  <c r="AC120" i="8"/>
  <c r="AB120" i="8"/>
  <c r="AA120" i="8"/>
  <c r="Z120" i="8"/>
  <c r="Y120" i="8"/>
  <c r="X120" i="8"/>
  <c r="W120" i="8"/>
  <c r="V120" i="8"/>
  <c r="U120" i="8"/>
  <c r="T120" i="8"/>
  <c r="S120" i="8"/>
  <c r="R120" i="8"/>
  <c r="Q120" i="8"/>
  <c r="P120" i="8"/>
  <c r="O120" i="8"/>
  <c r="N120" i="8"/>
  <c r="M120" i="8"/>
  <c r="L120" i="8"/>
  <c r="K120" i="8"/>
  <c r="J120" i="8"/>
  <c r="I120" i="8"/>
  <c r="H120" i="8"/>
  <c r="G120" i="8"/>
  <c r="F120" i="8"/>
  <c r="E120" i="8"/>
  <c r="D120" i="8"/>
  <c r="C120" i="8"/>
  <c r="DJ119" i="8"/>
  <c r="DI119" i="8"/>
  <c r="DH119" i="8"/>
  <c r="DG119" i="8"/>
  <c r="DF119" i="8"/>
  <c r="DE119" i="8"/>
  <c r="DD119" i="8"/>
  <c r="DC119" i="8"/>
  <c r="DB119" i="8"/>
  <c r="DA119" i="8"/>
  <c r="CZ119" i="8"/>
  <c r="CY119" i="8"/>
  <c r="CX119" i="8"/>
  <c r="CW119" i="8"/>
  <c r="CV119" i="8"/>
  <c r="CU119" i="8"/>
  <c r="CT119" i="8"/>
  <c r="CS119" i="8"/>
  <c r="CR119" i="8"/>
  <c r="CQ119" i="8"/>
  <c r="CP119" i="8"/>
  <c r="CO119" i="8"/>
  <c r="CN119" i="8"/>
  <c r="CM119" i="8"/>
  <c r="CL119" i="8"/>
  <c r="CK119" i="8"/>
  <c r="CJ119" i="8"/>
  <c r="CI119" i="8"/>
  <c r="CH119" i="8"/>
  <c r="CG119" i="8"/>
  <c r="CF119" i="8"/>
  <c r="CE119" i="8"/>
  <c r="CD119" i="8"/>
  <c r="CC119" i="8"/>
  <c r="CB119" i="8"/>
  <c r="CA119" i="8"/>
  <c r="BZ119" i="8"/>
  <c r="BY119" i="8"/>
  <c r="BX119" i="8"/>
  <c r="BW119" i="8"/>
  <c r="BV119" i="8"/>
  <c r="BU119" i="8"/>
  <c r="BT119" i="8"/>
  <c r="BS119" i="8"/>
  <c r="BR119" i="8"/>
  <c r="BQ119" i="8"/>
  <c r="BP119" i="8"/>
  <c r="BO119" i="8"/>
  <c r="BN119" i="8"/>
  <c r="BM119" i="8"/>
  <c r="BL119" i="8"/>
  <c r="BK119" i="8"/>
  <c r="BJ119" i="8"/>
  <c r="BI119" i="8"/>
  <c r="BH119" i="8"/>
  <c r="BG119" i="8"/>
  <c r="BF119" i="8"/>
  <c r="BE119" i="8"/>
  <c r="BD119" i="8"/>
  <c r="BC119" i="8"/>
  <c r="BB119" i="8"/>
  <c r="BA119" i="8"/>
  <c r="AZ119" i="8"/>
  <c r="AY119" i="8"/>
  <c r="AX119" i="8"/>
  <c r="AW119" i="8"/>
  <c r="AV119" i="8"/>
  <c r="AU119" i="8"/>
  <c r="AT119" i="8"/>
  <c r="AS119" i="8"/>
  <c r="AR119" i="8"/>
  <c r="AQ119" i="8"/>
  <c r="AP119" i="8"/>
  <c r="AO119" i="8"/>
  <c r="AN119" i="8"/>
  <c r="AM119" i="8"/>
  <c r="AL119" i="8"/>
  <c r="AK119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D119" i="8"/>
  <c r="C119" i="8"/>
  <c r="DI118" i="8"/>
  <c r="DH118" i="8"/>
  <c r="DG118" i="8"/>
  <c r="DF118" i="8"/>
  <c r="DE118" i="8"/>
  <c r="DD118" i="8"/>
  <c r="DC118" i="8"/>
  <c r="DB118" i="8"/>
  <c r="DA118" i="8"/>
  <c r="CZ118" i="8"/>
  <c r="CY118" i="8"/>
  <c r="CX118" i="8"/>
  <c r="CW118" i="8"/>
  <c r="CV118" i="8"/>
  <c r="CU118" i="8"/>
  <c r="CT118" i="8"/>
  <c r="CS118" i="8"/>
  <c r="CR118" i="8"/>
  <c r="CQ118" i="8"/>
  <c r="CP118" i="8"/>
  <c r="CO118" i="8"/>
  <c r="CN118" i="8"/>
  <c r="CM118" i="8"/>
  <c r="CL118" i="8"/>
  <c r="CK118" i="8"/>
  <c r="CJ118" i="8"/>
  <c r="CI118" i="8"/>
  <c r="CH118" i="8"/>
  <c r="CG118" i="8"/>
  <c r="CF118" i="8"/>
  <c r="CE118" i="8"/>
  <c r="CD118" i="8"/>
  <c r="CC118" i="8"/>
  <c r="CB118" i="8"/>
  <c r="CA118" i="8"/>
  <c r="BZ118" i="8"/>
  <c r="BY118" i="8"/>
  <c r="BX118" i="8"/>
  <c r="BW118" i="8"/>
  <c r="BV118" i="8"/>
  <c r="BU118" i="8"/>
  <c r="BT118" i="8"/>
  <c r="BS118" i="8"/>
  <c r="BR118" i="8"/>
  <c r="BQ118" i="8"/>
  <c r="BP118" i="8"/>
  <c r="BO118" i="8"/>
  <c r="BN118" i="8"/>
  <c r="BM118" i="8"/>
  <c r="BL118" i="8"/>
  <c r="BK118" i="8"/>
  <c r="BJ118" i="8"/>
  <c r="BI118" i="8"/>
  <c r="BH118" i="8"/>
  <c r="BG118" i="8"/>
  <c r="BF118" i="8"/>
  <c r="BE118" i="8"/>
  <c r="BD118" i="8"/>
  <c r="BC118" i="8"/>
  <c r="BB118" i="8"/>
  <c r="BA118" i="8"/>
  <c r="AZ118" i="8"/>
  <c r="AY118" i="8"/>
  <c r="AX118" i="8"/>
  <c r="AW118" i="8"/>
  <c r="AV118" i="8"/>
  <c r="AU118" i="8"/>
  <c r="AT118" i="8"/>
  <c r="AS118" i="8"/>
  <c r="AR118" i="8"/>
  <c r="AQ118" i="8"/>
  <c r="AP118" i="8"/>
  <c r="AO118" i="8"/>
  <c r="AN118" i="8"/>
  <c r="AM118" i="8"/>
  <c r="AL118" i="8"/>
  <c r="AK118" i="8"/>
  <c r="AJ118" i="8"/>
  <c r="AI118" i="8"/>
  <c r="AH118" i="8"/>
  <c r="AG118" i="8"/>
  <c r="AF118" i="8"/>
  <c r="AE118" i="8"/>
  <c r="AD118" i="8"/>
  <c r="AC118" i="8"/>
  <c r="AB118" i="8"/>
  <c r="AA118" i="8"/>
  <c r="Z118" i="8"/>
  <c r="Y118" i="8"/>
  <c r="X118" i="8"/>
  <c r="W118" i="8"/>
  <c r="V118" i="8"/>
  <c r="U118" i="8"/>
  <c r="T118" i="8"/>
  <c r="S118" i="8"/>
  <c r="R118" i="8"/>
  <c r="Q118" i="8"/>
  <c r="P118" i="8"/>
  <c r="O118" i="8"/>
  <c r="N118" i="8"/>
  <c r="M118" i="8"/>
  <c r="L118" i="8"/>
  <c r="K118" i="8"/>
  <c r="J118" i="8"/>
  <c r="I118" i="8"/>
  <c r="H118" i="8"/>
  <c r="G118" i="8"/>
  <c r="F118" i="8"/>
  <c r="E118" i="8"/>
  <c r="D118" i="8"/>
  <c r="C118" i="8"/>
  <c r="DH117" i="8"/>
  <c r="DG117" i="8"/>
  <c r="DF117" i="8"/>
  <c r="DE117" i="8"/>
  <c r="DD117" i="8"/>
  <c r="DC117" i="8"/>
  <c r="DB117" i="8"/>
  <c r="DA117" i="8"/>
  <c r="CZ117" i="8"/>
  <c r="CY117" i="8"/>
  <c r="CX117" i="8"/>
  <c r="CW117" i="8"/>
  <c r="CV117" i="8"/>
  <c r="CU117" i="8"/>
  <c r="CT117" i="8"/>
  <c r="CS117" i="8"/>
  <c r="CR117" i="8"/>
  <c r="CQ117" i="8"/>
  <c r="CP117" i="8"/>
  <c r="CO117" i="8"/>
  <c r="CN117" i="8"/>
  <c r="CM117" i="8"/>
  <c r="CL117" i="8"/>
  <c r="CK117" i="8"/>
  <c r="CJ117" i="8"/>
  <c r="CI117" i="8"/>
  <c r="CH117" i="8"/>
  <c r="CG117" i="8"/>
  <c r="CF117" i="8"/>
  <c r="CE117" i="8"/>
  <c r="CD117" i="8"/>
  <c r="CC117" i="8"/>
  <c r="CB117" i="8"/>
  <c r="CA117" i="8"/>
  <c r="BZ117" i="8"/>
  <c r="BY117" i="8"/>
  <c r="BX117" i="8"/>
  <c r="BW117" i="8"/>
  <c r="BV117" i="8"/>
  <c r="BU117" i="8"/>
  <c r="BT117" i="8"/>
  <c r="BS117" i="8"/>
  <c r="BR117" i="8"/>
  <c r="BQ117" i="8"/>
  <c r="BP117" i="8"/>
  <c r="BO117" i="8"/>
  <c r="BN117" i="8"/>
  <c r="BM117" i="8"/>
  <c r="BL117" i="8"/>
  <c r="BK117" i="8"/>
  <c r="BJ117" i="8"/>
  <c r="BI117" i="8"/>
  <c r="BH117" i="8"/>
  <c r="BG117" i="8"/>
  <c r="BF117" i="8"/>
  <c r="BE117" i="8"/>
  <c r="BD117" i="8"/>
  <c r="BC117" i="8"/>
  <c r="BB117" i="8"/>
  <c r="BA117" i="8"/>
  <c r="AZ117" i="8"/>
  <c r="AY117" i="8"/>
  <c r="AX117" i="8"/>
  <c r="AW117" i="8"/>
  <c r="AV117" i="8"/>
  <c r="AU117" i="8"/>
  <c r="AT117" i="8"/>
  <c r="AS117" i="8"/>
  <c r="AR117" i="8"/>
  <c r="AQ117" i="8"/>
  <c r="AP117" i="8"/>
  <c r="AO117" i="8"/>
  <c r="AN117" i="8"/>
  <c r="AM117" i="8"/>
  <c r="AL117" i="8"/>
  <c r="AK117" i="8"/>
  <c r="AJ117" i="8"/>
  <c r="AI117" i="8"/>
  <c r="AH117" i="8"/>
  <c r="AG117" i="8"/>
  <c r="AF117" i="8"/>
  <c r="AE117" i="8"/>
  <c r="AD117" i="8"/>
  <c r="AC117" i="8"/>
  <c r="AB117" i="8"/>
  <c r="AA117" i="8"/>
  <c r="Z117" i="8"/>
  <c r="Y117" i="8"/>
  <c r="X117" i="8"/>
  <c r="W117" i="8"/>
  <c r="V117" i="8"/>
  <c r="U117" i="8"/>
  <c r="T117" i="8"/>
  <c r="S117" i="8"/>
  <c r="R117" i="8"/>
  <c r="Q117" i="8"/>
  <c r="P117" i="8"/>
  <c r="O117" i="8"/>
  <c r="N117" i="8"/>
  <c r="M117" i="8"/>
  <c r="L117" i="8"/>
  <c r="K117" i="8"/>
  <c r="J117" i="8"/>
  <c r="I117" i="8"/>
  <c r="H117" i="8"/>
  <c r="G117" i="8"/>
  <c r="F117" i="8"/>
  <c r="E117" i="8"/>
  <c r="D117" i="8"/>
  <c r="C117" i="8"/>
  <c r="DG116" i="8"/>
  <c r="DF116" i="8"/>
  <c r="DE116" i="8"/>
  <c r="DD116" i="8"/>
  <c r="DC116" i="8"/>
  <c r="DB116" i="8"/>
  <c r="DA116" i="8"/>
  <c r="CZ116" i="8"/>
  <c r="CY116" i="8"/>
  <c r="CX116" i="8"/>
  <c r="CW116" i="8"/>
  <c r="CV116" i="8"/>
  <c r="CU116" i="8"/>
  <c r="CT116" i="8"/>
  <c r="CS116" i="8"/>
  <c r="CR116" i="8"/>
  <c r="CQ116" i="8"/>
  <c r="CP116" i="8"/>
  <c r="CO116" i="8"/>
  <c r="CN116" i="8"/>
  <c r="CM116" i="8"/>
  <c r="CL116" i="8"/>
  <c r="CK116" i="8"/>
  <c r="CJ116" i="8"/>
  <c r="CI116" i="8"/>
  <c r="CH116" i="8"/>
  <c r="CG116" i="8"/>
  <c r="CF116" i="8"/>
  <c r="CE116" i="8"/>
  <c r="CD116" i="8"/>
  <c r="CC116" i="8"/>
  <c r="CB116" i="8"/>
  <c r="CA116" i="8"/>
  <c r="BZ116" i="8"/>
  <c r="BY116" i="8"/>
  <c r="BX116" i="8"/>
  <c r="BW116" i="8"/>
  <c r="BV116" i="8"/>
  <c r="BU116" i="8"/>
  <c r="BT116" i="8"/>
  <c r="BS116" i="8"/>
  <c r="BR116" i="8"/>
  <c r="BQ116" i="8"/>
  <c r="BP116" i="8"/>
  <c r="BO116" i="8"/>
  <c r="BN116" i="8"/>
  <c r="BM116" i="8"/>
  <c r="BL116" i="8"/>
  <c r="BK116" i="8"/>
  <c r="BJ116" i="8"/>
  <c r="BI116" i="8"/>
  <c r="BH116" i="8"/>
  <c r="BG116" i="8"/>
  <c r="BF116" i="8"/>
  <c r="BE116" i="8"/>
  <c r="BD116" i="8"/>
  <c r="BC116" i="8"/>
  <c r="BB116" i="8"/>
  <c r="BA116" i="8"/>
  <c r="AZ116" i="8"/>
  <c r="AY116" i="8"/>
  <c r="AX116" i="8"/>
  <c r="AW116" i="8"/>
  <c r="AV116" i="8"/>
  <c r="AU116" i="8"/>
  <c r="AT116" i="8"/>
  <c r="AS116" i="8"/>
  <c r="AR116" i="8"/>
  <c r="AQ116" i="8"/>
  <c r="AP116" i="8"/>
  <c r="AO116" i="8"/>
  <c r="AN116" i="8"/>
  <c r="AM116" i="8"/>
  <c r="AL116" i="8"/>
  <c r="AK116" i="8"/>
  <c r="AJ116" i="8"/>
  <c r="AI116" i="8"/>
  <c r="AH116" i="8"/>
  <c r="AG116" i="8"/>
  <c r="AF116" i="8"/>
  <c r="AE116" i="8"/>
  <c r="AD116" i="8"/>
  <c r="AC116" i="8"/>
  <c r="AB116" i="8"/>
  <c r="AA116" i="8"/>
  <c r="Z116" i="8"/>
  <c r="Y116" i="8"/>
  <c r="X116" i="8"/>
  <c r="W116" i="8"/>
  <c r="V116" i="8"/>
  <c r="U116" i="8"/>
  <c r="T116" i="8"/>
  <c r="S116" i="8"/>
  <c r="R116" i="8"/>
  <c r="Q116" i="8"/>
  <c r="P116" i="8"/>
  <c r="O116" i="8"/>
  <c r="N116" i="8"/>
  <c r="M116" i="8"/>
  <c r="L116" i="8"/>
  <c r="K116" i="8"/>
  <c r="J116" i="8"/>
  <c r="I116" i="8"/>
  <c r="H116" i="8"/>
  <c r="G116" i="8"/>
  <c r="F116" i="8"/>
  <c r="E116" i="8"/>
  <c r="D116" i="8"/>
  <c r="C116" i="8"/>
  <c r="DF115" i="8"/>
  <c r="DE115" i="8"/>
  <c r="DD115" i="8"/>
  <c r="DC115" i="8"/>
  <c r="DB115" i="8"/>
  <c r="DA115" i="8"/>
  <c r="CZ115" i="8"/>
  <c r="CY115" i="8"/>
  <c r="CX115" i="8"/>
  <c r="CW115" i="8"/>
  <c r="CV115" i="8"/>
  <c r="CU115" i="8"/>
  <c r="CT115" i="8"/>
  <c r="CS115" i="8"/>
  <c r="CR115" i="8"/>
  <c r="CQ115" i="8"/>
  <c r="CP115" i="8"/>
  <c r="CO115" i="8"/>
  <c r="CN115" i="8"/>
  <c r="CM115" i="8"/>
  <c r="CL115" i="8"/>
  <c r="CK115" i="8"/>
  <c r="CJ115" i="8"/>
  <c r="CI115" i="8"/>
  <c r="CH115" i="8"/>
  <c r="CG115" i="8"/>
  <c r="CF115" i="8"/>
  <c r="CE115" i="8"/>
  <c r="CD115" i="8"/>
  <c r="CC115" i="8"/>
  <c r="CB115" i="8"/>
  <c r="CA115" i="8"/>
  <c r="BZ115" i="8"/>
  <c r="BY115" i="8"/>
  <c r="BX115" i="8"/>
  <c r="BW115" i="8"/>
  <c r="BV115" i="8"/>
  <c r="BU115" i="8"/>
  <c r="BT115" i="8"/>
  <c r="BS115" i="8"/>
  <c r="BR115" i="8"/>
  <c r="BQ115" i="8"/>
  <c r="BP115" i="8"/>
  <c r="BO115" i="8"/>
  <c r="BN115" i="8"/>
  <c r="BM115" i="8"/>
  <c r="BL115" i="8"/>
  <c r="BK115" i="8"/>
  <c r="BJ115" i="8"/>
  <c r="BI115" i="8"/>
  <c r="BH115" i="8"/>
  <c r="BG115" i="8"/>
  <c r="BF115" i="8"/>
  <c r="BE115" i="8"/>
  <c r="BD115" i="8"/>
  <c r="BC115" i="8"/>
  <c r="BB115" i="8"/>
  <c r="BA115" i="8"/>
  <c r="AZ115" i="8"/>
  <c r="AY115" i="8"/>
  <c r="AX115" i="8"/>
  <c r="AW115" i="8"/>
  <c r="AV115" i="8"/>
  <c r="AU115" i="8"/>
  <c r="AT115" i="8"/>
  <c r="AS115" i="8"/>
  <c r="AR115" i="8"/>
  <c r="AQ115" i="8"/>
  <c r="AP115" i="8"/>
  <c r="AO115" i="8"/>
  <c r="AN115" i="8"/>
  <c r="AM115" i="8"/>
  <c r="AL115" i="8"/>
  <c r="AK115" i="8"/>
  <c r="AJ115" i="8"/>
  <c r="AI115" i="8"/>
  <c r="AH115" i="8"/>
  <c r="AG115" i="8"/>
  <c r="AF115" i="8"/>
  <c r="AE115" i="8"/>
  <c r="AD115" i="8"/>
  <c r="AC115" i="8"/>
  <c r="AB115" i="8"/>
  <c r="AA115" i="8"/>
  <c r="Z115" i="8"/>
  <c r="Y115" i="8"/>
  <c r="X115" i="8"/>
  <c r="W115" i="8"/>
  <c r="V115" i="8"/>
  <c r="U115" i="8"/>
  <c r="T115" i="8"/>
  <c r="S115" i="8"/>
  <c r="R115" i="8"/>
  <c r="Q115" i="8"/>
  <c r="P115" i="8"/>
  <c r="O115" i="8"/>
  <c r="N115" i="8"/>
  <c r="M115" i="8"/>
  <c r="L115" i="8"/>
  <c r="K115" i="8"/>
  <c r="J115" i="8"/>
  <c r="I115" i="8"/>
  <c r="H115" i="8"/>
  <c r="G115" i="8"/>
  <c r="F115" i="8"/>
  <c r="E115" i="8"/>
  <c r="D115" i="8"/>
  <c r="C115" i="8"/>
  <c r="DE114" i="8"/>
  <c r="DD114" i="8"/>
  <c r="DC114" i="8"/>
  <c r="DB114" i="8"/>
  <c r="DA114" i="8"/>
  <c r="CZ114" i="8"/>
  <c r="CY114" i="8"/>
  <c r="CX114" i="8"/>
  <c r="CW114" i="8"/>
  <c r="CV114" i="8"/>
  <c r="CU114" i="8"/>
  <c r="CT114" i="8"/>
  <c r="CS114" i="8"/>
  <c r="CR114" i="8"/>
  <c r="CQ114" i="8"/>
  <c r="CP114" i="8"/>
  <c r="CO114" i="8"/>
  <c r="CN114" i="8"/>
  <c r="CM114" i="8"/>
  <c r="CL114" i="8"/>
  <c r="CK114" i="8"/>
  <c r="CJ114" i="8"/>
  <c r="CI114" i="8"/>
  <c r="CH114" i="8"/>
  <c r="CG114" i="8"/>
  <c r="CF114" i="8"/>
  <c r="CE114" i="8"/>
  <c r="CD114" i="8"/>
  <c r="CC114" i="8"/>
  <c r="CB114" i="8"/>
  <c r="CA114" i="8"/>
  <c r="BZ114" i="8"/>
  <c r="BY114" i="8"/>
  <c r="BX114" i="8"/>
  <c r="BW114" i="8"/>
  <c r="BV114" i="8"/>
  <c r="BU114" i="8"/>
  <c r="BT114" i="8"/>
  <c r="BS114" i="8"/>
  <c r="BR114" i="8"/>
  <c r="BQ114" i="8"/>
  <c r="BP114" i="8"/>
  <c r="BO114" i="8"/>
  <c r="BN114" i="8"/>
  <c r="BM114" i="8"/>
  <c r="BL114" i="8"/>
  <c r="BK114" i="8"/>
  <c r="BJ114" i="8"/>
  <c r="BI114" i="8"/>
  <c r="BH114" i="8"/>
  <c r="BG114" i="8"/>
  <c r="BF114" i="8"/>
  <c r="BE114" i="8"/>
  <c r="BD114" i="8"/>
  <c r="BC114" i="8"/>
  <c r="BB114" i="8"/>
  <c r="BA114" i="8"/>
  <c r="AZ114" i="8"/>
  <c r="AY114" i="8"/>
  <c r="AX114" i="8"/>
  <c r="AW114" i="8"/>
  <c r="AV114" i="8"/>
  <c r="AU114" i="8"/>
  <c r="AT114" i="8"/>
  <c r="AS114" i="8"/>
  <c r="AR114" i="8"/>
  <c r="AQ114" i="8"/>
  <c r="AP114" i="8"/>
  <c r="AO114" i="8"/>
  <c r="AN114" i="8"/>
  <c r="AM114" i="8"/>
  <c r="AL114" i="8"/>
  <c r="AK114" i="8"/>
  <c r="AJ114" i="8"/>
  <c r="AI114" i="8"/>
  <c r="AH114" i="8"/>
  <c r="AG114" i="8"/>
  <c r="AF114" i="8"/>
  <c r="AE114" i="8"/>
  <c r="AD114" i="8"/>
  <c r="AC114" i="8"/>
  <c r="AB114" i="8"/>
  <c r="AA114" i="8"/>
  <c r="Z114" i="8"/>
  <c r="Y114" i="8"/>
  <c r="X114" i="8"/>
  <c r="W114" i="8"/>
  <c r="V114" i="8"/>
  <c r="U114" i="8"/>
  <c r="T114" i="8"/>
  <c r="S114" i="8"/>
  <c r="R114" i="8"/>
  <c r="Q114" i="8"/>
  <c r="P114" i="8"/>
  <c r="O114" i="8"/>
  <c r="N114" i="8"/>
  <c r="M114" i="8"/>
  <c r="L114" i="8"/>
  <c r="K114" i="8"/>
  <c r="J114" i="8"/>
  <c r="I114" i="8"/>
  <c r="H114" i="8"/>
  <c r="G114" i="8"/>
  <c r="F114" i="8"/>
  <c r="E114" i="8"/>
  <c r="D114" i="8"/>
  <c r="C114" i="8"/>
  <c r="DD113" i="8"/>
  <c r="DC113" i="8"/>
  <c r="DB113" i="8"/>
  <c r="DA113" i="8"/>
  <c r="CZ113" i="8"/>
  <c r="CY113" i="8"/>
  <c r="CX113" i="8"/>
  <c r="CW113" i="8"/>
  <c r="CV113" i="8"/>
  <c r="CU113" i="8"/>
  <c r="CT113" i="8"/>
  <c r="CS113" i="8"/>
  <c r="CR113" i="8"/>
  <c r="CQ113" i="8"/>
  <c r="CP113" i="8"/>
  <c r="CO113" i="8"/>
  <c r="CN113" i="8"/>
  <c r="CM113" i="8"/>
  <c r="CL113" i="8"/>
  <c r="CK113" i="8"/>
  <c r="CJ113" i="8"/>
  <c r="CI113" i="8"/>
  <c r="CH113" i="8"/>
  <c r="CG113" i="8"/>
  <c r="CF113" i="8"/>
  <c r="CE113" i="8"/>
  <c r="CD113" i="8"/>
  <c r="CC113" i="8"/>
  <c r="CB113" i="8"/>
  <c r="CA113" i="8"/>
  <c r="BZ113" i="8"/>
  <c r="BY113" i="8"/>
  <c r="BX113" i="8"/>
  <c r="BW113" i="8"/>
  <c r="BV113" i="8"/>
  <c r="BU113" i="8"/>
  <c r="BT113" i="8"/>
  <c r="BS113" i="8"/>
  <c r="BR113" i="8"/>
  <c r="BQ113" i="8"/>
  <c r="BP113" i="8"/>
  <c r="BO113" i="8"/>
  <c r="BN113" i="8"/>
  <c r="BM113" i="8"/>
  <c r="BL113" i="8"/>
  <c r="BK113" i="8"/>
  <c r="BJ113" i="8"/>
  <c r="BI113" i="8"/>
  <c r="BH113" i="8"/>
  <c r="BG113" i="8"/>
  <c r="BF113" i="8"/>
  <c r="BE113" i="8"/>
  <c r="BD113" i="8"/>
  <c r="BC113" i="8"/>
  <c r="BB113" i="8"/>
  <c r="BA113" i="8"/>
  <c r="AZ113" i="8"/>
  <c r="AY113" i="8"/>
  <c r="AX113" i="8"/>
  <c r="AW113" i="8"/>
  <c r="AV113" i="8"/>
  <c r="AU113" i="8"/>
  <c r="AT113" i="8"/>
  <c r="AS113" i="8"/>
  <c r="AR113" i="8"/>
  <c r="AQ113" i="8"/>
  <c r="AP113" i="8"/>
  <c r="AO113" i="8"/>
  <c r="AN113" i="8"/>
  <c r="AM113" i="8"/>
  <c r="AL113" i="8"/>
  <c r="AK113" i="8"/>
  <c r="AJ113" i="8"/>
  <c r="AI113" i="8"/>
  <c r="AH113" i="8"/>
  <c r="AG113" i="8"/>
  <c r="AF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G113" i="8"/>
  <c r="F113" i="8"/>
  <c r="E113" i="8"/>
  <c r="D113" i="8"/>
  <c r="C113" i="8"/>
  <c r="DC112" i="8"/>
  <c r="DB112" i="8"/>
  <c r="DA112" i="8"/>
  <c r="CZ112" i="8"/>
  <c r="CY112" i="8"/>
  <c r="CX112" i="8"/>
  <c r="CW112" i="8"/>
  <c r="CV112" i="8"/>
  <c r="CU112" i="8"/>
  <c r="CT112" i="8"/>
  <c r="CS112" i="8"/>
  <c r="CR112" i="8"/>
  <c r="CQ112" i="8"/>
  <c r="CP112" i="8"/>
  <c r="CO112" i="8"/>
  <c r="CN112" i="8"/>
  <c r="CM112" i="8"/>
  <c r="CL112" i="8"/>
  <c r="CK112" i="8"/>
  <c r="CJ112" i="8"/>
  <c r="CI112" i="8"/>
  <c r="CH112" i="8"/>
  <c r="CG112" i="8"/>
  <c r="CF112" i="8"/>
  <c r="CE112" i="8"/>
  <c r="CD112" i="8"/>
  <c r="CC112" i="8"/>
  <c r="CB112" i="8"/>
  <c r="CA112" i="8"/>
  <c r="BZ112" i="8"/>
  <c r="BY112" i="8"/>
  <c r="BX112" i="8"/>
  <c r="BW112" i="8"/>
  <c r="BV112" i="8"/>
  <c r="BU112" i="8"/>
  <c r="BT112" i="8"/>
  <c r="BS112" i="8"/>
  <c r="BR112" i="8"/>
  <c r="BQ112" i="8"/>
  <c r="BP112" i="8"/>
  <c r="BO112" i="8"/>
  <c r="BN112" i="8"/>
  <c r="BM112" i="8"/>
  <c r="BL112" i="8"/>
  <c r="BK112" i="8"/>
  <c r="BJ112" i="8"/>
  <c r="BI112" i="8"/>
  <c r="BH112" i="8"/>
  <c r="BG112" i="8"/>
  <c r="BF112" i="8"/>
  <c r="BE112" i="8"/>
  <c r="BD112" i="8"/>
  <c r="BC112" i="8"/>
  <c r="BB112" i="8"/>
  <c r="BA112" i="8"/>
  <c r="AZ112" i="8"/>
  <c r="AY112" i="8"/>
  <c r="AX112" i="8"/>
  <c r="AW112" i="8"/>
  <c r="AV112" i="8"/>
  <c r="AU112" i="8"/>
  <c r="AT112" i="8"/>
  <c r="AS112" i="8"/>
  <c r="AR112" i="8"/>
  <c r="AQ112" i="8"/>
  <c r="AP112" i="8"/>
  <c r="AO112" i="8"/>
  <c r="AN112" i="8"/>
  <c r="AM112" i="8"/>
  <c r="AL112" i="8"/>
  <c r="AK112" i="8"/>
  <c r="AJ112" i="8"/>
  <c r="AI112" i="8"/>
  <c r="AH112" i="8"/>
  <c r="AG112" i="8"/>
  <c r="AF112" i="8"/>
  <c r="AE112" i="8"/>
  <c r="AD112" i="8"/>
  <c r="AC112" i="8"/>
  <c r="AB112" i="8"/>
  <c r="AA112" i="8"/>
  <c r="Z112" i="8"/>
  <c r="Y112" i="8"/>
  <c r="X112" i="8"/>
  <c r="W112" i="8"/>
  <c r="V112" i="8"/>
  <c r="U112" i="8"/>
  <c r="T112" i="8"/>
  <c r="S112" i="8"/>
  <c r="R112" i="8"/>
  <c r="Q112" i="8"/>
  <c r="P112" i="8"/>
  <c r="O112" i="8"/>
  <c r="N112" i="8"/>
  <c r="M112" i="8"/>
  <c r="L112" i="8"/>
  <c r="K112" i="8"/>
  <c r="J112" i="8"/>
  <c r="I112" i="8"/>
  <c r="H112" i="8"/>
  <c r="G112" i="8"/>
  <c r="F112" i="8"/>
  <c r="E112" i="8"/>
  <c r="D112" i="8"/>
  <c r="C112" i="8"/>
  <c r="DB111" i="8"/>
  <c r="DA111" i="8"/>
  <c r="CZ111" i="8"/>
  <c r="CY111" i="8"/>
  <c r="CX111" i="8"/>
  <c r="CW111" i="8"/>
  <c r="CV111" i="8"/>
  <c r="CU111" i="8"/>
  <c r="CT111" i="8"/>
  <c r="CS111" i="8"/>
  <c r="CR111" i="8"/>
  <c r="CQ111" i="8"/>
  <c r="CP111" i="8"/>
  <c r="CO111" i="8"/>
  <c r="CN111" i="8"/>
  <c r="CM111" i="8"/>
  <c r="CL111" i="8"/>
  <c r="CK111" i="8"/>
  <c r="CJ111" i="8"/>
  <c r="CI111" i="8"/>
  <c r="CH111" i="8"/>
  <c r="CG111" i="8"/>
  <c r="CF111" i="8"/>
  <c r="CE111" i="8"/>
  <c r="CD111" i="8"/>
  <c r="CC111" i="8"/>
  <c r="CB111" i="8"/>
  <c r="CA111" i="8"/>
  <c r="BZ111" i="8"/>
  <c r="BY111" i="8"/>
  <c r="BX111" i="8"/>
  <c r="BW111" i="8"/>
  <c r="BV111" i="8"/>
  <c r="BU111" i="8"/>
  <c r="BT111" i="8"/>
  <c r="BS111" i="8"/>
  <c r="BR111" i="8"/>
  <c r="BQ111" i="8"/>
  <c r="BP111" i="8"/>
  <c r="BO111" i="8"/>
  <c r="BN111" i="8"/>
  <c r="BM111" i="8"/>
  <c r="BL111" i="8"/>
  <c r="BK111" i="8"/>
  <c r="BJ111" i="8"/>
  <c r="BI111" i="8"/>
  <c r="BH111" i="8"/>
  <c r="BG111" i="8"/>
  <c r="BF111" i="8"/>
  <c r="BE111" i="8"/>
  <c r="BD111" i="8"/>
  <c r="BC111" i="8"/>
  <c r="BB111" i="8"/>
  <c r="BA111" i="8"/>
  <c r="AZ111" i="8"/>
  <c r="AY111" i="8"/>
  <c r="AX111" i="8"/>
  <c r="AW111" i="8"/>
  <c r="AV111" i="8"/>
  <c r="AU111" i="8"/>
  <c r="AT111" i="8"/>
  <c r="AS111" i="8"/>
  <c r="AR111" i="8"/>
  <c r="AQ111" i="8"/>
  <c r="AP111" i="8"/>
  <c r="AO111" i="8"/>
  <c r="AN111" i="8"/>
  <c r="AM111" i="8"/>
  <c r="AL111" i="8"/>
  <c r="AK111" i="8"/>
  <c r="AJ111" i="8"/>
  <c r="AI111" i="8"/>
  <c r="AH111" i="8"/>
  <c r="AG111" i="8"/>
  <c r="AF111" i="8"/>
  <c r="AE111" i="8"/>
  <c r="AD111" i="8"/>
  <c r="AC111" i="8"/>
  <c r="AB111" i="8"/>
  <c r="AA111" i="8"/>
  <c r="Z111" i="8"/>
  <c r="Y111" i="8"/>
  <c r="X111" i="8"/>
  <c r="W111" i="8"/>
  <c r="V111" i="8"/>
  <c r="U111" i="8"/>
  <c r="T111" i="8"/>
  <c r="S111" i="8"/>
  <c r="R111" i="8"/>
  <c r="Q111" i="8"/>
  <c r="P111" i="8"/>
  <c r="O111" i="8"/>
  <c r="N111" i="8"/>
  <c r="M111" i="8"/>
  <c r="L111" i="8"/>
  <c r="K111" i="8"/>
  <c r="J111" i="8"/>
  <c r="I111" i="8"/>
  <c r="H111" i="8"/>
  <c r="G111" i="8"/>
  <c r="F111" i="8"/>
  <c r="E111" i="8"/>
  <c r="D111" i="8"/>
  <c r="C111" i="8"/>
  <c r="DA110" i="8"/>
  <c r="CZ110" i="8"/>
  <c r="CY110" i="8"/>
  <c r="CX110" i="8"/>
  <c r="CW110" i="8"/>
  <c r="CV110" i="8"/>
  <c r="CU110" i="8"/>
  <c r="CT110" i="8"/>
  <c r="CS110" i="8"/>
  <c r="CR110" i="8"/>
  <c r="CQ110" i="8"/>
  <c r="CP110" i="8"/>
  <c r="CO110" i="8"/>
  <c r="CN110" i="8"/>
  <c r="CM110" i="8"/>
  <c r="CL110" i="8"/>
  <c r="CK110" i="8"/>
  <c r="CJ110" i="8"/>
  <c r="CI110" i="8"/>
  <c r="CH110" i="8"/>
  <c r="CG110" i="8"/>
  <c r="CF110" i="8"/>
  <c r="CE110" i="8"/>
  <c r="CD110" i="8"/>
  <c r="CC110" i="8"/>
  <c r="CB110" i="8"/>
  <c r="CA110" i="8"/>
  <c r="BZ110" i="8"/>
  <c r="BY110" i="8"/>
  <c r="BX110" i="8"/>
  <c r="BW110" i="8"/>
  <c r="BV110" i="8"/>
  <c r="BU110" i="8"/>
  <c r="BT110" i="8"/>
  <c r="BS110" i="8"/>
  <c r="BR110" i="8"/>
  <c r="BQ110" i="8"/>
  <c r="BP110" i="8"/>
  <c r="BO110" i="8"/>
  <c r="BN110" i="8"/>
  <c r="BM110" i="8"/>
  <c r="BL110" i="8"/>
  <c r="BK110" i="8"/>
  <c r="BJ110" i="8"/>
  <c r="BI110" i="8"/>
  <c r="BH110" i="8"/>
  <c r="BG110" i="8"/>
  <c r="BF110" i="8"/>
  <c r="BE110" i="8"/>
  <c r="BD110" i="8"/>
  <c r="BC110" i="8"/>
  <c r="BB110" i="8"/>
  <c r="BA110" i="8"/>
  <c r="AZ110" i="8"/>
  <c r="AY110" i="8"/>
  <c r="AX110" i="8"/>
  <c r="AW110" i="8"/>
  <c r="AV110" i="8"/>
  <c r="AU110" i="8"/>
  <c r="AT110" i="8"/>
  <c r="AS110" i="8"/>
  <c r="AR110" i="8"/>
  <c r="AQ110" i="8"/>
  <c r="AP110" i="8"/>
  <c r="AO110" i="8"/>
  <c r="AN110" i="8"/>
  <c r="AM110" i="8"/>
  <c r="AL110" i="8"/>
  <c r="AK110" i="8"/>
  <c r="AJ110" i="8"/>
  <c r="AI110" i="8"/>
  <c r="AH110" i="8"/>
  <c r="AG110" i="8"/>
  <c r="AF110" i="8"/>
  <c r="AE110" i="8"/>
  <c r="AD110" i="8"/>
  <c r="AC110" i="8"/>
  <c r="AB110" i="8"/>
  <c r="AA110" i="8"/>
  <c r="Z110" i="8"/>
  <c r="Y110" i="8"/>
  <c r="X110" i="8"/>
  <c r="W110" i="8"/>
  <c r="V110" i="8"/>
  <c r="U110" i="8"/>
  <c r="T110" i="8"/>
  <c r="S110" i="8"/>
  <c r="R110" i="8"/>
  <c r="Q110" i="8"/>
  <c r="P110" i="8"/>
  <c r="O110" i="8"/>
  <c r="N110" i="8"/>
  <c r="M110" i="8"/>
  <c r="L110" i="8"/>
  <c r="K110" i="8"/>
  <c r="J110" i="8"/>
  <c r="I110" i="8"/>
  <c r="H110" i="8"/>
  <c r="G110" i="8"/>
  <c r="F110" i="8"/>
  <c r="E110" i="8"/>
  <c r="D110" i="8"/>
  <c r="C110" i="8"/>
  <c r="CZ109" i="8"/>
  <c r="CY109" i="8"/>
  <c r="CX109" i="8"/>
  <c r="CW109" i="8"/>
  <c r="CV109" i="8"/>
  <c r="CU109" i="8"/>
  <c r="CT109" i="8"/>
  <c r="CS109" i="8"/>
  <c r="CR109" i="8"/>
  <c r="CQ109" i="8"/>
  <c r="CP109" i="8"/>
  <c r="CO109" i="8"/>
  <c r="CN109" i="8"/>
  <c r="CM109" i="8"/>
  <c r="CL109" i="8"/>
  <c r="CK109" i="8"/>
  <c r="CJ109" i="8"/>
  <c r="CI109" i="8"/>
  <c r="CH109" i="8"/>
  <c r="CG109" i="8"/>
  <c r="CF109" i="8"/>
  <c r="CE109" i="8"/>
  <c r="CD109" i="8"/>
  <c r="CC109" i="8"/>
  <c r="CB109" i="8"/>
  <c r="CA109" i="8"/>
  <c r="BZ109" i="8"/>
  <c r="BY109" i="8"/>
  <c r="BX109" i="8"/>
  <c r="BW109" i="8"/>
  <c r="BV109" i="8"/>
  <c r="BU109" i="8"/>
  <c r="BT109" i="8"/>
  <c r="BS109" i="8"/>
  <c r="BR109" i="8"/>
  <c r="BQ109" i="8"/>
  <c r="BP109" i="8"/>
  <c r="BO109" i="8"/>
  <c r="BN109" i="8"/>
  <c r="BM109" i="8"/>
  <c r="BL109" i="8"/>
  <c r="BK109" i="8"/>
  <c r="BJ109" i="8"/>
  <c r="BI109" i="8"/>
  <c r="BH109" i="8"/>
  <c r="BG109" i="8"/>
  <c r="BF109" i="8"/>
  <c r="BE109" i="8"/>
  <c r="BD109" i="8"/>
  <c r="BC109" i="8"/>
  <c r="BB109" i="8"/>
  <c r="BA109" i="8"/>
  <c r="AZ109" i="8"/>
  <c r="AY109" i="8"/>
  <c r="AX109" i="8"/>
  <c r="AW109" i="8"/>
  <c r="AV109" i="8"/>
  <c r="AU109" i="8"/>
  <c r="AT109" i="8"/>
  <c r="AS109" i="8"/>
  <c r="AR109" i="8"/>
  <c r="AQ109" i="8"/>
  <c r="AP109" i="8"/>
  <c r="AO109" i="8"/>
  <c r="AN109" i="8"/>
  <c r="AM109" i="8"/>
  <c r="AL109" i="8"/>
  <c r="AK109" i="8"/>
  <c r="AJ109" i="8"/>
  <c r="AI109" i="8"/>
  <c r="AH109" i="8"/>
  <c r="AG109" i="8"/>
  <c r="AF109" i="8"/>
  <c r="AE109" i="8"/>
  <c r="AD109" i="8"/>
  <c r="AC109" i="8"/>
  <c r="AB109" i="8"/>
  <c r="AA109" i="8"/>
  <c r="Z109" i="8"/>
  <c r="Y109" i="8"/>
  <c r="X109" i="8"/>
  <c r="W109" i="8"/>
  <c r="V109" i="8"/>
  <c r="U109" i="8"/>
  <c r="T109" i="8"/>
  <c r="S109" i="8"/>
  <c r="R109" i="8"/>
  <c r="Q109" i="8"/>
  <c r="P109" i="8"/>
  <c r="O109" i="8"/>
  <c r="N109" i="8"/>
  <c r="M109" i="8"/>
  <c r="L109" i="8"/>
  <c r="K109" i="8"/>
  <c r="J109" i="8"/>
  <c r="I109" i="8"/>
  <c r="H109" i="8"/>
  <c r="G109" i="8"/>
  <c r="F109" i="8"/>
  <c r="E109" i="8"/>
  <c r="D109" i="8"/>
  <c r="C109" i="8"/>
  <c r="CY108" i="8"/>
  <c r="CX108" i="8"/>
  <c r="CW108" i="8"/>
  <c r="CV108" i="8"/>
  <c r="CU108" i="8"/>
  <c r="CT108" i="8"/>
  <c r="CS108" i="8"/>
  <c r="CR108" i="8"/>
  <c r="CQ108" i="8"/>
  <c r="CP108" i="8"/>
  <c r="CO108" i="8"/>
  <c r="CN108" i="8"/>
  <c r="CM108" i="8"/>
  <c r="CL108" i="8"/>
  <c r="CK108" i="8"/>
  <c r="CJ108" i="8"/>
  <c r="CI108" i="8"/>
  <c r="CH108" i="8"/>
  <c r="CG108" i="8"/>
  <c r="CF108" i="8"/>
  <c r="CE108" i="8"/>
  <c r="CD108" i="8"/>
  <c r="CC108" i="8"/>
  <c r="CB108" i="8"/>
  <c r="CA108" i="8"/>
  <c r="BZ108" i="8"/>
  <c r="BY108" i="8"/>
  <c r="BX108" i="8"/>
  <c r="BW108" i="8"/>
  <c r="BV108" i="8"/>
  <c r="BU108" i="8"/>
  <c r="BT108" i="8"/>
  <c r="BS108" i="8"/>
  <c r="BR108" i="8"/>
  <c r="BQ108" i="8"/>
  <c r="BP108" i="8"/>
  <c r="BO108" i="8"/>
  <c r="BN108" i="8"/>
  <c r="BM108" i="8"/>
  <c r="BL108" i="8"/>
  <c r="BK108" i="8"/>
  <c r="BJ108" i="8"/>
  <c r="BI108" i="8"/>
  <c r="BH108" i="8"/>
  <c r="BG108" i="8"/>
  <c r="BF108" i="8"/>
  <c r="BE108" i="8"/>
  <c r="BD108" i="8"/>
  <c r="BC108" i="8"/>
  <c r="BB108" i="8"/>
  <c r="BA108" i="8"/>
  <c r="AZ108" i="8"/>
  <c r="AY108" i="8"/>
  <c r="AX108" i="8"/>
  <c r="AW108" i="8"/>
  <c r="AV108" i="8"/>
  <c r="AU108" i="8"/>
  <c r="AT108" i="8"/>
  <c r="AS108" i="8"/>
  <c r="AR108" i="8"/>
  <c r="AQ108" i="8"/>
  <c r="AP108" i="8"/>
  <c r="AO108" i="8"/>
  <c r="AN108" i="8"/>
  <c r="AM108" i="8"/>
  <c r="AL108" i="8"/>
  <c r="AK108" i="8"/>
  <c r="AJ108" i="8"/>
  <c r="AI108" i="8"/>
  <c r="AH108" i="8"/>
  <c r="AG108" i="8"/>
  <c r="AF108" i="8"/>
  <c r="AE108" i="8"/>
  <c r="AD108" i="8"/>
  <c r="AC108" i="8"/>
  <c r="AB108" i="8"/>
  <c r="AA108" i="8"/>
  <c r="Z108" i="8"/>
  <c r="Y108" i="8"/>
  <c r="X108" i="8"/>
  <c r="W108" i="8"/>
  <c r="V108" i="8"/>
  <c r="U108" i="8"/>
  <c r="T108" i="8"/>
  <c r="S108" i="8"/>
  <c r="R108" i="8"/>
  <c r="Q108" i="8"/>
  <c r="P108" i="8"/>
  <c r="O108" i="8"/>
  <c r="N108" i="8"/>
  <c r="M108" i="8"/>
  <c r="L108" i="8"/>
  <c r="K108" i="8"/>
  <c r="J108" i="8"/>
  <c r="I108" i="8"/>
  <c r="H108" i="8"/>
  <c r="G108" i="8"/>
  <c r="F108" i="8"/>
  <c r="E108" i="8"/>
  <c r="D108" i="8"/>
  <c r="C108" i="8"/>
  <c r="CX107" i="8"/>
  <c r="CW107" i="8"/>
  <c r="CV107" i="8"/>
  <c r="CU107" i="8"/>
  <c r="CT107" i="8"/>
  <c r="CS107" i="8"/>
  <c r="CR107" i="8"/>
  <c r="CQ107" i="8"/>
  <c r="CP107" i="8"/>
  <c r="CO107" i="8"/>
  <c r="CN107" i="8"/>
  <c r="CM107" i="8"/>
  <c r="CL107" i="8"/>
  <c r="CK107" i="8"/>
  <c r="CJ107" i="8"/>
  <c r="CI107" i="8"/>
  <c r="CH107" i="8"/>
  <c r="CG107" i="8"/>
  <c r="CF107" i="8"/>
  <c r="CE107" i="8"/>
  <c r="CD107" i="8"/>
  <c r="CC107" i="8"/>
  <c r="CB107" i="8"/>
  <c r="CA107" i="8"/>
  <c r="BZ107" i="8"/>
  <c r="BY107" i="8"/>
  <c r="BX107" i="8"/>
  <c r="BW107" i="8"/>
  <c r="BV107" i="8"/>
  <c r="BU107" i="8"/>
  <c r="BT107" i="8"/>
  <c r="BS107" i="8"/>
  <c r="BR107" i="8"/>
  <c r="BQ107" i="8"/>
  <c r="BP107" i="8"/>
  <c r="BO107" i="8"/>
  <c r="BN107" i="8"/>
  <c r="BM107" i="8"/>
  <c r="BL107" i="8"/>
  <c r="BK107" i="8"/>
  <c r="BJ107" i="8"/>
  <c r="BI107" i="8"/>
  <c r="BH107" i="8"/>
  <c r="BG107" i="8"/>
  <c r="BF107" i="8"/>
  <c r="BE107" i="8"/>
  <c r="BD107" i="8"/>
  <c r="BC107" i="8"/>
  <c r="BB107" i="8"/>
  <c r="BA107" i="8"/>
  <c r="AZ107" i="8"/>
  <c r="AY107" i="8"/>
  <c r="AX107" i="8"/>
  <c r="AW107" i="8"/>
  <c r="AV107" i="8"/>
  <c r="AU107" i="8"/>
  <c r="AT107" i="8"/>
  <c r="AS107" i="8"/>
  <c r="AR107" i="8"/>
  <c r="AQ107" i="8"/>
  <c r="AP107" i="8"/>
  <c r="AO107" i="8"/>
  <c r="AN107" i="8"/>
  <c r="AM107" i="8"/>
  <c r="AL107" i="8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D107" i="8"/>
  <c r="C107" i="8"/>
  <c r="CW106" i="8"/>
  <c r="CV106" i="8"/>
  <c r="CU106" i="8"/>
  <c r="CT106" i="8"/>
  <c r="CS106" i="8"/>
  <c r="CR106" i="8"/>
  <c r="CQ106" i="8"/>
  <c r="CP106" i="8"/>
  <c r="CO106" i="8"/>
  <c r="CN106" i="8"/>
  <c r="CM106" i="8"/>
  <c r="CL106" i="8"/>
  <c r="CK106" i="8"/>
  <c r="CJ106" i="8"/>
  <c r="CI106" i="8"/>
  <c r="CH106" i="8"/>
  <c r="CG106" i="8"/>
  <c r="CF106" i="8"/>
  <c r="CE106" i="8"/>
  <c r="CD106" i="8"/>
  <c r="CC106" i="8"/>
  <c r="CB106" i="8"/>
  <c r="CA106" i="8"/>
  <c r="BZ106" i="8"/>
  <c r="BY106" i="8"/>
  <c r="BX106" i="8"/>
  <c r="BW106" i="8"/>
  <c r="BV106" i="8"/>
  <c r="BU106" i="8"/>
  <c r="BT106" i="8"/>
  <c r="BS106" i="8"/>
  <c r="BR106" i="8"/>
  <c r="BQ106" i="8"/>
  <c r="BP106" i="8"/>
  <c r="BO106" i="8"/>
  <c r="BN106" i="8"/>
  <c r="BM106" i="8"/>
  <c r="BL106" i="8"/>
  <c r="BK106" i="8"/>
  <c r="BJ106" i="8"/>
  <c r="BI106" i="8"/>
  <c r="BH106" i="8"/>
  <c r="BG106" i="8"/>
  <c r="BF106" i="8"/>
  <c r="BE106" i="8"/>
  <c r="BD106" i="8"/>
  <c r="BC106" i="8"/>
  <c r="BB106" i="8"/>
  <c r="BA106" i="8"/>
  <c r="AZ106" i="8"/>
  <c r="AY106" i="8"/>
  <c r="AX106" i="8"/>
  <c r="AW106" i="8"/>
  <c r="AV106" i="8"/>
  <c r="AU106" i="8"/>
  <c r="AT106" i="8"/>
  <c r="AS106" i="8"/>
  <c r="AR106" i="8"/>
  <c r="AQ106" i="8"/>
  <c r="AP106" i="8"/>
  <c r="AO106" i="8"/>
  <c r="AN106" i="8"/>
  <c r="AM106" i="8"/>
  <c r="AL106" i="8"/>
  <c r="AK106" i="8"/>
  <c r="AJ106" i="8"/>
  <c r="AI106" i="8"/>
  <c r="AH106" i="8"/>
  <c r="AG106" i="8"/>
  <c r="AF106" i="8"/>
  <c r="AE106" i="8"/>
  <c r="AD106" i="8"/>
  <c r="AC106" i="8"/>
  <c r="AB106" i="8"/>
  <c r="AA106" i="8"/>
  <c r="Z106" i="8"/>
  <c r="Y106" i="8"/>
  <c r="X106" i="8"/>
  <c r="W106" i="8"/>
  <c r="V106" i="8"/>
  <c r="U106" i="8"/>
  <c r="T106" i="8"/>
  <c r="S106" i="8"/>
  <c r="R106" i="8"/>
  <c r="Q106" i="8"/>
  <c r="P106" i="8"/>
  <c r="O106" i="8"/>
  <c r="N106" i="8"/>
  <c r="M106" i="8"/>
  <c r="L106" i="8"/>
  <c r="K106" i="8"/>
  <c r="J106" i="8"/>
  <c r="I106" i="8"/>
  <c r="H106" i="8"/>
  <c r="G106" i="8"/>
  <c r="F106" i="8"/>
  <c r="E106" i="8"/>
  <c r="D106" i="8"/>
  <c r="C106" i="8"/>
  <c r="CV105" i="8"/>
  <c r="CU105" i="8"/>
  <c r="CT105" i="8"/>
  <c r="CS105" i="8"/>
  <c r="CR105" i="8"/>
  <c r="CQ105" i="8"/>
  <c r="CP105" i="8"/>
  <c r="CO105" i="8"/>
  <c r="CN105" i="8"/>
  <c r="CM105" i="8"/>
  <c r="CL105" i="8"/>
  <c r="CK105" i="8"/>
  <c r="CJ105" i="8"/>
  <c r="CI105" i="8"/>
  <c r="CH105" i="8"/>
  <c r="CG105" i="8"/>
  <c r="CF105" i="8"/>
  <c r="CE105" i="8"/>
  <c r="CD105" i="8"/>
  <c r="CC105" i="8"/>
  <c r="CB105" i="8"/>
  <c r="CA105" i="8"/>
  <c r="BZ105" i="8"/>
  <c r="BY105" i="8"/>
  <c r="BX105" i="8"/>
  <c r="BW105" i="8"/>
  <c r="BV105" i="8"/>
  <c r="BU105" i="8"/>
  <c r="BT105" i="8"/>
  <c r="BS105" i="8"/>
  <c r="BR105" i="8"/>
  <c r="BQ105" i="8"/>
  <c r="BP105" i="8"/>
  <c r="BO105" i="8"/>
  <c r="BN105" i="8"/>
  <c r="BM105" i="8"/>
  <c r="BL105" i="8"/>
  <c r="BK105" i="8"/>
  <c r="BJ105" i="8"/>
  <c r="BI105" i="8"/>
  <c r="BH105" i="8"/>
  <c r="BG105" i="8"/>
  <c r="BF105" i="8"/>
  <c r="BE105" i="8"/>
  <c r="BD105" i="8"/>
  <c r="BC105" i="8"/>
  <c r="BB105" i="8"/>
  <c r="BA105" i="8"/>
  <c r="AZ105" i="8"/>
  <c r="AY105" i="8"/>
  <c r="AX105" i="8"/>
  <c r="AW105" i="8"/>
  <c r="AV105" i="8"/>
  <c r="AU105" i="8"/>
  <c r="AT105" i="8"/>
  <c r="AS105" i="8"/>
  <c r="AR105" i="8"/>
  <c r="AQ105" i="8"/>
  <c r="AP105" i="8"/>
  <c r="AO105" i="8"/>
  <c r="AN105" i="8"/>
  <c r="AM105" i="8"/>
  <c r="AL105" i="8"/>
  <c r="AK105" i="8"/>
  <c r="AJ105" i="8"/>
  <c r="AI105" i="8"/>
  <c r="AH105" i="8"/>
  <c r="AG105" i="8"/>
  <c r="AF105" i="8"/>
  <c r="AE105" i="8"/>
  <c r="AD105" i="8"/>
  <c r="AC105" i="8"/>
  <c r="AB105" i="8"/>
  <c r="AA105" i="8"/>
  <c r="Z105" i="8"/>
  <c r="Y105" i="8"/>
  <c r="X105" i="8"/>
  <c r="W105" i="8"/>
  <c r="V105" i="8"/>
  <c r="U105" i="8"/>
  <c r="T105" i="8"/>
  <c r="S105" i="8"/>
  <c r="R105" i="8"/>
  <c r="Q105" i="8"/>
  <c r="P105" i="8"/>
  <c r="O105" i="8"/>
  <c r="N105" i="8"/>
  <c r="M105" i="8"/>
  <c r="L105" i="8"/>
  <c r="K105" i="8"/>
  <c r="J105" i="8"/>
  <c r="I105" i="8"/>
  <c r="H105" i="8"/>
  <c r="G105" i="8"/>
  <c r="F105" i="8"/>
  <c r="E105" i="8"/>
  <c r="D105" i="8"/>
  <c r="C105" i="8"/>
  <c r="CU104" i="8"/>
  <c r="CT104" i="8"/>
  <c r="CS104" i="8"/>
  <c r="CR104" i="8"/>
  <c r="CQ104" i="8"/>
  <c r="CP104" i="8"/>
  <c r="CO104" i="8"/>
  <c r="CN104" i="8"/>
  <c r="CM104" i="8"/>
  <c r="CL104" i="8"/>
  <c r="CK104" i="8"/>
  <c r="CJ104" i="8"/>
  <c r="CI104" i="8"/>
  <c r="CH104" i="8"/>
  <c r="CG104" i="8"/>
  <c r="CF104" i="8"/>
  <c r="CE104" i="8"/>
  <c r="CD104" i="8"/>
  <c r="CC104" i="8"/>
  <c r="CB104" i="8"/>
  <c r="CA104" i="8"/>
  <c r="BZ104" i="8"/>
  <c r="BY104" i="8"/>
  <c r="BX104" i="8"/>
  <c r="BW104" i="8"/>
  <c r="BV104" i="8"/>
  <c r="BU104" i="8"/>
  <c r="BT104" i="8"/>
  <c r="BS104" i="8"/>
  <c r="BR104" i="8"/>
  <c r="BQ104" i="8"/>
  <c r="BP104" i="8"/>
  <c r="BO104" i="8"/>
  <c r="BN104" i="8"/>
  <c r="BM104" i="8"/>
  <c r="BL104" i="8"/>
  <c r="BK104" i="8"/>
  <c r="BJ104" i="8"/>
  <c r="BI104" i="8"/>
  <c r="BH104" i="8"/>
  <c r="BG104" i="8"/>
  <c r="BF104" i="8"/>
  <c r="BE104" i="8"/>
  <c r="BD104" i="8"/>
  <c r="BC104" i="8"/>
  <c r="BB104" i="8"/>
  <c r="BA104" i="8"/>
  <c r="AZ104" i="8"/>
  <c r="AY104" i="8"/>
  <c r="AX104" i="8"/>
  <c r="AW104" i="8"/>
  <c r="AV104" i="8"/>
  <c r="AU104" i="8"/>
  <c r="AT104" i="8"/>
  <c r="AS104" i="8"/>
  <c r="AR104" i="8"/>
  <c r="AQ104" i="8"/>
  <c r="AP104" i="8"/>
  <c r="AO104" i="8"/>
  <c r="AN104" i="8"/>
  <c r="AM104" i="8"/>
  <c r="AL104" i="8"/>
  <c r="AK104" i="8"/>
  <c r="AJ104" i="8"/>
  <c r="AI104" i="8"/>
  <c r="AH104" i="8"/>
  <c r="AG104" i="8"/>
  <c r="AF104" i="8"/>
  <c r="AE104" i="8"/>
  <c r="AD104" i="8"/>
  <c r="AC104" i="8"/>
  <c r="AB104" i="8"/>
  <c r="AA104" i="8"/>
  <c r="Z104" i="8"/>
  <c r="Y104" i="8"/>
  <c r="X104" i="8"/>
  <c r="W104" i="8"/>
  <c r="V104" i="8"/>
  <c r="U104" i="8"/>
  <c r="T104" i="8"/>
  <c r="S104" i="8"/>
  <c r="R104" i="8"/>
  <c r="Q104" i="8"/>
  <c r="P104" i="8"/>
  <c r="O104" i="8"/>
  <c r="N104" i="8"/>
  <c r="M104" i="8"/>
  <c r="L104" i="8"/>
  <c r="K104" i="8"/>
  <c r="J104" i="8"/>
  <c r="I104" i="8"/>
  <c r="H104" i="8"/>
  <c r="G104" i="8"/>
  <c r="F104" i="8"/>
  <c r="E104" i="8"/>
  <c r="D104" i="8"/>
  <c r="C104" i="8"/>
  <c r="CT103" i="8"/>
  <c r="CS103" i="8"/>
  <c r="CR103" i="8"/>
  <c r="CQ103" i="8"/>
  <c r="CP103" i="8"/>
  <c r="CO103" i="8"/>
  <c r="CN103" i="8"/>
  <c r="CM103" i="8"/>
  <c r="CL103" i="8"/>
  <c r="CK103" i="8"/>
  <c r="CJ103" i="8"/>
  <c r="CI103" i="8"/>
  <c r="CH103" i="8"/>
  <c r="CG103" i="8"/>
  <c r="CF103" i="8"/>
  <c r="CE103" i="8"/>
  <c r="CD103" i="8"/>
  <c r="CC103" i="8"/>
  <c r="CB103" i="8"/>
  <c r="CA103" i="8"/>
  <c r="BZ103" i="8"/>
  <c r="BY103" i="8"/>
  <c r="BX103" i="8"/>
  <c r="BW103" i="8"/>
  <c r="BV103" i="8"/>
  <c r="BU103" i="8"/>
  <c r="BT103" i="8"/>
  <c r="BS103" i="8"/>
  <c r="BR103" i="8"/>
  <c r="BQ103" i="8"/>
  <c r="BP103" i="8"/>
  <c r="BO103" i="8"/>
  <c r="BN103" i="8"/>
  <c r="BM103" i="8"/>
  <c r="BL103" i="8"/>
  <c r="BK103" i="8"/>
  <c r="BJ103" i="8"/>
  <c r="BI103" i="8"/>
  <c r="BH103" i="8"/>
  <c r="BG103" i="8"/>
  <c r="BF103" i="8"/>
  <c r="BE103" i="8"/>
  <c r="BD103" i="8"/>
  <c r="BC103" i="8"/>
  <c r="BB103" i="8"/>
  <c r="BA103" i="8"/>
  <c r="AZ103" i="8"/>
  <c r="AY103" i="8"/>
  <c r="AX103" i="8"/>
  <c r="AW103" i="8"/>
  <c r="AV103" i="8"/>
  <c r="AU103" i="8"/>
  <c r="AT103" i="8"/>
  <c r="AS103" i="8"/>
  <c r="AR103" i="8"/>
  <c r="AQ103" i="8"/>
  <c r="AP103" i="8"/>
  <c r="AO103" i="8"/>
  <c r="AN103" i="8"/>
  <c r="AM103" i="8"/>
  <c r="AL103" i="8"/>
  <c r="AK103" i="8"/>
  <c r="AJ103" i="8"/>
  <c r="AI103" i="8"/>
  <c r="AH103" i="8"/>
  <c r="AG103" i="8"/>
  <c r="AF103" i="8"/>
  <c r="AE103" i="8"/>
  <c r="AD103" i="8"/>
  <c r="AC103" i="8"/>
  <c r="AB103" i="8"/>
  <c r="AA103" i="8"/>
  <c r="Z103" i="8"/>
  <c r="Y103" i="8"/>
  <c r="X103" i="8"/>
  <c r="W103" i="8"/>
  <c r="V103" i="8"/>
  <c r="U103" i="8"/>
  <c r="T103" i="8"/>
  <c r="S103" i="8"/>
  <c r="R103" i="8"/>
  <c r="Q103" i="8"/>
  <c r="P103" i="8"/>
  <c r="O103" i="8"/>
  <c r="N103" i="8"/>
  <c r="M103" i="8"/>
  <c r="L103" i="8"/>
  <c r="K103" i="8"/>
  <c r="J103" i="8"/>
  <c r="I103" i="8"/>
  <c r="H103" i="8"/>
  <c r="G103" i="8"/>
  <c r="F103" i="8"/>
  <c r="E103" i="8"/>
  <c r="D103" i="8"/>
  <c r="C103" i="8"/>
  <c r="CS102" i="8"/>
  <c r="CR102" i="8"/>
  <c r="CQ102" i="8"/>
  <c r="CP102" i="8"/>
  <c r="CO102" i="8"/>
  <c r="CN102" i="8"/>
  <c r="CM102" i="8"/>
  <c r="CL102" i="8"/>
  <c r="CK102" i="8"/>
  <c r="CJ102" i="8"/>
  <c r="CI102" i="8"/>
  <c r="CH102" i="8"/>
  <c r="CG102" i="8"/>
  <c r="CF102" i="8"/>
  <c r="CE102" i="8"/>
  <c r="CD102" i="8"/>
  <c r="CC102" i="8"/>
  <c r="CB102" i="8"/>
  <c r="CA102" i="8"/>
  <c r="BZ102" i="8"/>
  <c r="BY102" i="8"/>
  <c r="BX102" i="8"/>
  <c r="BW102" i="8"/>
  <c r="BV102" i="8"/>
  <c r="BU102" i="8"/>
  <c r="BT102" i="8"/>
  <c r="BS102" i="8"/>
  <c r="BR102" i="8"/>
  <c r="BQ102" i="8"/>
  <c r="BP102" i="8"/>
  <c r="BO102" i="8"/>
  <c r="BN102" i="8"/>
  <c r="BM102" i="8"/>
  <c r="BL102" i="8"/>
  <c r="BK102" i="8"/>
  <c r="BJ102" i="8"/>
  <c r="BI102" i="8"/>
  <c r="BH102" i="8"/>
  <c r="BG102" i="8"/>
  <c r="BF102" i="8"/>
  <c r="BE102" i="8"/>
  <c r="BD102" i="8"/>
  <c r="BC102" i="8"/>
  <c r="BB102" i="8"/>
  <c r="BA102" i="8"/>
  <c r="AZ102" i="8"/>
  <c r="AY102" i="8"/>
  <c r="AX102" i="8"/>
  <c r="AW102" i="8"/>
  <c r="AV102" i="8"/>
  <c r="AU102" i="8"/>
  <c r="AT102" i="8"/>
  <c r="AS102" i="8"/>
  <c r="AR102" i="8"/>
  <c r="AQ102" i="8"/>
  <c r="AP102" i="8"/>
  <c r="AO102" i="8"/>
  <c r="AN102" i="8"/>
  <c r="AM102" i="8"/>
  <c r="AL102" i="8"/>
  <c r="AK102" i="8"/>
  <c r="AJ102" i="8"/>
  <c r="AI102" i="8"/>
  <c r="AH102" i="8"/>
  <c r="AG102" i="8"/>
  <c r="AF102" i="8"/>
  <c r="AE102" i="8"/>
  <c r="AD102" i="8"/>
  <c r="AC102" i="8"/>
  <c r="AB102" i="8"/>
  <c r="AA102" i="8"/>
  <c r="Z102" i="8"/>
  <c r="Y102" i="8"/>
  <c r="X102" i="8"/>
  <c r="W102" i="8"/>
  <c r="V102" i="8"/>
  <c r="U102" i="8"/>
  <c r="T102" i="8"/>
  <c r="S102" i="8"/>
  <c r="R102" i="8"/>
  <c r="Q102" i="8"/>
  <c r="P102" i="8"/>
  <c r="O102" i="8"/>
  <c r="N102" i="8"/>
  <c r="M102" i="8"/>
  <c r="L102" i="8"/>
  <c r="K102" i="8"/>
  <c r="J102" i="8"/>
  <c r="I102" i="8"/>
  <c r="H102" i="8"/>
  <c r="G102" i="8"/>
  <c r="F102" i="8"/>
  <c r="E102" i="8"/>
  <c r="D102" i="8"/>
  <c r="C102" i="8"/>
  <c r="CR101" i="8"/>
  <c r="CQ101" i="8"/>
  <c r="CP101" i="8"/>
  <c r="CO101" i="8"/>
  <c r="CN101" i="8"/>
  <c r="CM101" i="8"/>
  <c r="CL101" i="8"/>
  <c r="CK101" i="8"/>
  <c r="CJ101" i="8"/>
  <c r="CI101" i="8"/>
  <c r="CH101" i="8"/>
  <c r="CG101" i="8"/>
  <c r="CF101" i="8"/>
  <c r="CE101" i="8"/>
  <c r="CD101" i="8"/>
  <c r="CC101" i="8"/>
  <c r="CB101" i="8"/>
  <c r="CA101" i="8"/>
  <c r="BZ101" i="8"/>
  <c r="BY101" i="8"/>
  <c r="BX101" i="8"/>
  <c r="BW101" i="8"/>
  <c r="BV101" i="8"/>
  <c r="BU101" i="8"/>
  <c r="BT101" i="8"/>
  <c r="BS101" i="8"/>
  <c r="BR101" i="8"/>
  <c r="BQ101" i="8"/>
  <c r="BP101" i="8"/>
  <c r="BO101" i="8"/>
  <c r="BN101" i="8"/>
  <c r="BM101" i="8"/>
  <c r="BL101" i="8"/>
  <c r="BK101" i="8"/>
  <c r="BJ101" i="8"/>
  <c r="BI101" i="8"/>
  <c r="BH101" i="8"/>
  <c r="BG101" i="8"/>
  <c r="BF101" i="8"/>
  <c r="BE101" i="8"/>
  <c r="BD101" i="8"/>
  <c r="BC101" i="8"/>
  <c r="BB101" i="8"/>
  <c r="BA101" i="8"/>
  <c r="AZ101" i="8"/>
  <c r="AY101" i="8"/>
  <c r="AX101" i="8"/>
  <c r="AW101" i="8"/>
  <c r="AV101" i="8"/>
  <c r="AU101" i="8"/>
  <c r="AT101" i="8"/>
  <c r="AS101" i="8"/>
  <c r="AR101" i="8"/>
  <c r="AQ101" i="8"/>
  <c r="AP101" i="8"/>
  <c r="AO101" i="8"/>
  <c r="AN101" i="8"/>
  <c r="AM101" i="8"/>
  <c r="AL101" i="8"/>
  <c r="AK101" i="8"/>
  <c r="AJ101" i="8"/>
  <c r="AI101" i="8"/>
  <c r="AH101" i="8"/>
  <c r="AG101" i="8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D101" i="8"/>
  <c r="C101" i="8"/>
  <c r="CQ100" i="8"/>
  <c r="CP100" i="8"/>
  <c r="CO100" i="8"/>
  <c r="CN100" i="8"/>
  <c r="CM100" i="8"/>
  <c r="CL100" i="8"/>
  <c r="CK100" i="8"/>
  <c r="CJ100" i="8"/>
  <c r="CI100" i="8"/>
  <c r="CH100" i="8"/>
  <c r="CG100" i="8"/>
  <c r="CF100" i="8"/>
  <c r="CE100" i="8"/>
  <c r="CD100" i="8"/>
  <c r="CC100" i="8"/>
  <c r="CB100" i="8"/>
  <c r="CA100" i="8"/>
  <c r="BZ100" i="8"/>
  <c r="BY100" i="8"/>
  <c r="BX100" i="8"/>
  <c r="BW100" i="8"/>
  <c r="BV100" i="8"/>
  <c r="BU100" i="8"/>
  <c r="BT100" i="8"/>
  <c r="BS100" i="8"/>
  <c r="BR100" i="8"/>
  <c r="BQ100" i="8"/>
  <c r="BP100" i="8"/>
  <c r="BO100" i="8"/>
  <c r="BN100" i="8"/>
  <c r="BM100" i="8"/>
  <c r="BL100" i="8"/>
  <c r="BK100" i="8"/>
  <c r="BJ100" i="8"/>
  <c r="BI100" i="8"/>
  <c r="BH100" i="8"/>
  <c r="BG100" i="8"/>
  <c r="BF100" i="8"/>
  <c r="BE100" i="8"/>
  <c r="BD100" i="8"/>
  <c r="BC100" i="8"/>
  <c r="BB100" i="8"/>
  <c r="BA100" i="8"/>
  <c r="AZ100" i="8"/>
  <c r="AY100" i="8"/>
  <c r="AX100" i="8"/>
  <c r="AW100" i="8"/>
  <c r="AV100" i="8"/>
  <c r="AU100" i="8"/>
  <c r="AT100" i="8"/>
  <c r="AS100" i="8"/>
  <c r="AR100" i="8"/>
  <c r="AQ100" i="8"/>
  <c r="AP100" i="8"/>
  <c r="AO100" i="8"/>
  <c r="AN100" i="8"/>
  <c r="AM100" i="8"/>
  <c r="AL100" i="8"/>
  <c r="AK100" i="8"/>
  <c r="AJ100" i="8"/>
  <c r="AI100" i="8"/>
  <c r="AH100" i="8"/>
  <c r="AG100" i="8"/>
  <c r="AF100" i="8"/>
  <c r="AE100" i="8"/>
  <c r="AD100" i="8"/>
  <c r="AC100" i="8"/>
  <c r="AB100" i="8"/>
  <c r="AA100" i="8"/>
  <c r="Z100" i="8"/>
  <c r="Y100" i="8"/>
  <c r="X100" i="8"/>
  <c r="W100" i="8"/>
  <c r="V100" i="8"/>
  <c r="U100" i="8"/>
  <c r="T100" i="8"/>
  <c r="S100" i="8"/>
  <c r="R100" i="8"/>
  <c r="Q100" i="8"/>
  <c r="P100" i="8"/>
  <c r="O100" i="8"/>
  <c r="N100" i="8"/>
  <c r="M100" i="8"/>
  <c r="L100" i="8"/>
  <c r="K100" i="8"/>
  <c r="J100" i="8"/>
  <c r="I100" i="8"/>
  <c r="H100" i="8"/>
  <c r="G100" i="8"/>
  <c r="F100" i="8"/>
  <c r="E100" i="8"/>
  <c r="D100" i="8"/>
  <c r="C100" i="8"/>
  <c r="CP99" i="8"/>
  <c r="CO99" i="8"/>
  <c r="CN99" i="8"/>
  <c r="CM99" i="8"/>
  <c r="CL99" i="8"/>
  <c r="CK99" i="8"/>
  <c r="CJ99" i="8"/>
  <c r="CI99" i="8"/>
  <c r="CH99" i="8"/>
  <c r="CG99" i="8"/>
  <c r="CF99" i="8"/>
  <c r="CE99" i="8"/>
  <c r="CD99" i="8"/>
  <c r="CC99" i="8"/>
  <c r="CB99" i="8"/>
  <c r="CA99" i="8"/>
  <c r="BZ99" i="8"/>
  <c r="BY99" i="8"/>
  <c r="BX99" i="8"/>
  <c r="BW99" i="8"/>
  <c r="BV99" i="8"/>
  <c r="BU99" i="8"/>
  <c r="BT99" i="8"/>
  <c r="BS99" i="8"/>
  <c r="BR99" i="8"/>
  <c r="BQ99" i="8"/>
  <c r="BP99" i="8"/>
  <c r="BO99" i="8"/>
  <c r="BN99" i="8"/>
  <c r="BM99" i="8"/>
  <c r="BL99" i="8"/>
  <c r="BK99" i="8"/>
  <c r="BJ99" i="8"/>
  <c r="BI99" i="8"/>
  <c r="BH99" i="8"/>
  <c r="BG99" i="8"/>
  <c r="BF99" i="8"/>
  <c r="BE99" i="8"/>
  <c r="BD99" i="8"/>
  <c r="BC99" i="8"/>
  <c r="BB99" i="8"/>
  <c r="BA99" i="8"/>
  <c r="AZ99" i="8"/>
  <c r="AY99" i="8"/>
  <c r="AX99" i="8"/>
  <c r="AW99" i="8"/>
  <c r="AV99" i="8"/>
  <c r="AU99" i="8"/>
  <c r="AT99" i="8"/>
  <c r="AS99" i="8"/>
  <c r="AR99" i="8"/>
  <c r="AQ99" i="8"/>
  <c r="AP99" i="8"/>
  <c r="AO99" i="8"/>
  <c r="AN99" i="8"/>
  <c r="AM99" i="8"/>
  <c r="AL99" i="8"/>
  <c r="AK99" i="8"/>
  <c r="AJ99" i="8"/>
  <c r="AI99" i="8"/>
  <c r="AH99" i="8"/>
  <c r="AG99" i="8"/>
  <c r="AF99" i="8"/>
  <c r="AE99" i="8"/>
  <c r="AD99" i="8"/>
  <c r="AC99" i="8"/>
  <c r="AB99" i="8"/>
  <c r="AA99" i="8"/>
  <c r="Z99" i="8"/>
  <c r="Y99" i="8"/>
  <c r="X99" i="8"/>
  <c r="W99" i="8"/>
  <c r="V99" i="8"/>
  <c r="U99" i="8"/>
  <c r="T99" i="8"/>
  <c r="S99" i="8"/>
  <c r="R99" i="8"/>
  <c r="Q99" i="8"/>
  <c r="P99" i="8"/>
  <c r="O99" i="8"/>
  <c r="N99" i="8"/>
  <c r="M99" i="8"/>
  <c r="L99" i="8"/>
  <c r="K99" i="8"/>
  <c r="J99" i="8"/>
  <c r="I99" i="8"/>
  <c r="H99" i="8"/>
  <c r="G99" i="8"/>
  <c r="F99" i="8"/>
  <c r="E99" i="8"/>
  <c r="D99" i="8"/>
  <c r="C99" i="8"/>
  <c r="CO98" i="8"/>
  <c r="CN98" i="8"/>
  <c r="CM98" i="8"/>
  <c r="CL98" i="8"/>
  <c r="CK98" i="8"/>
  <c r="CJ98" i="8"/>
  <c r="CI98" i="8"/>
  <c r="CH98" i="8"/>
  <c r="CG98" i="8"/>
  <c r="CF98" i="8"/>
  <c r="CE98" i="8"/>
  <c r="CD98" i="8"/>
  <c r="CC98" i="8"/>
  <c r="CB98" i="8"/>
  <c r="CA98" i="8"/>
  <c r="BZ98" i="8"/>
  <c r="BY98" i="8"/>
  <c r="BX98" i="8"/>
  <c r="BW98" i="8"/>
  <c r="BV98" i="8"/>
  <c r="BU98" i="8"/>
  <c r="BT98" i="8"/>
  <c r="BS98" i="8"/>
  <c r="BR98" i="8"/>
  <c r="BQ98" i="8"/>
  <c r="BP98" i="8"/>
  <c r="BO98" i="8"/>
  <c r="BN98" i="8"/>
  <c r="BM98" i="8"/>
  <c r="BL98" i="8"/>
  <c r="BK98" i="8"/>
  <c r="BJ98" i="8"/>
  <c r="BI98" i="8"/>
  <c r="BH98" i="8"/>
  <c r="BG98" i="8"/>
  <c r="BF98" i="8"/>
  <c r="BE98" i="8"/>
  <c r="BD98" i="8"/>
  <c r="BC98" i="8"/>
  <c r="BB98" i="8"/>
  <c r="BA98" i="8"/>
  <c r="AZ98" i="8"/>
  <c r="AY98" i="8"/>
  <c r="AX98" i="8"/>
  <c r="AW98" i="8"/>
  <c r="AV98" i="8"/>
  <c r="AU98" i="8"/>
  <c r="AT98" i="8"/>
  <c r="AS98" i="8"/>
  <c r="AR98" i="8"/>
  <c r="AQ98" i="8"/>
  <c r="AP98" i="8"/>
  <c r="AO98" i="8"/>
  <c r="AN98" i="8"/>
  <c r="AM98" i="8"/>
  <c r="AL98" i="8"/>
  <c r="AK98" i="8"/>
  <c r="AJ98" i="8"/>
  <c r="AI98" i="8"/>
  <c r="AH98" i="8"/>
  <c r="AG98" i="8"/>
  <c r="AF98" i="8"/>
  <c r="AE98" i="8"/>
  <c r="AD98" i="8"/>
  <c r="AC98" i="8"/>
  <c r="AB98" i="8"/>
  <c r="AA98" i="8"/>
  <c r="Z98" i="8"/>
  <c r="Y98" i="8"/>
  <c r="X98" i="8"/>
  <c r="W98" i="8"/>
  <c r="V98" i="8"/>
  <c r="U98" i="8"/>
  <c r="T98" i="8"/>
  <c r="S98" i="8"/>
  <c r="R98" i="8"/>
  <c r="Q98" i="8"/>
  <c r="P98" i="8"/>
  <c r="O98" i="8"/>
  <c r="N98" i="8"/>
  <c r="M98" i="8"/>
  <c r="L98" i="8"/>
  <c r="K98" i="8"/>
  <c r="J98" i="8"/>
  <c r="I98" i="8"/>
  <c r="H98" i="8"/>
  <c r="G98" i="8"/>
  <c r="F98" i="8"/>
  <c r="E98" i="8"/>
  <c r="D98" i="8"/>
  <c r="C98" i="8"/>
  <c r="CN97" i="8"/>
  <c r="CM97" i="8"/>
  <c r="CL97" i="8"/>
  <c r="CK97" i="8"/>
  <c r="CJ97" i="8"/>
  <c r="CI97" i="8"/>
  <c r="CH97" i="8"/>
  <c r="CG97" i="8"/>
  <c r="CF97" i="8"/>
  <c r="CE97" i="8"/>
  <c r="CD97" i="8"/>
  <c r="CC97" i="8"/>
  <c r="CB97" i="8"/>
  <c r="CA97" i="8"/>
  <c r="BZ97" i="8"/>
  <c r="BY97" i="8"/>
  <c r="BX97" i="8"/>
  <c r="BW97" i="8"/>
  <c r="BV97" i="8"/>
  <c r="BU97" i="8"/>
  <c r="BT97" i="8"/>
  <c r="BS97" i="8"/>
  <c r="BR97" i="8"/>
  <c r="BQ97" i="8"/>
  <c r="BP97" i="8"/>
  <c r="BO97" i="8"/>
  <c r="BN97" i="8"/>
  <c r="BM97" i="8"/>
  <c r="BL97" i="8"/>
  <c r="BK97" i="8"/>
  <c r="BJ97" i="8"/>
  <c r="BI97" i="8"/>
  <c r="BH97" i="8"/>
  <c r="BG97" i="8"/>
  <c r="BF97" i="8"/>
  <c r="BE97" i="8"/>
  <c r="BD97" i="8"/>
  <c r="BC97" i="8"/>
  <c r="BB97" i="8"/>
  <c r="BA97" i="8"/>
  <c r="AZ97" i="8"/>
  <c r="AY97" i="8"/>
  <c r="AX97" i="8"/>
  <c r="AW97" i="8"/>
  <c r="AV97" i="8"/>
  <c r="AU97" i="8"/>
  <c r="AT97" i="8"/>
  <c r="AS97" i="8"/>
  <c r="AR97" i="8"/>
  <c r="AQ97" i="8"/>
  <c r="AP97" i="8"/>
  <c r="AO97" i="8"/>
  <c r="AN97" i="8"/>
  <c r="AM97" i="8"/>
  <c r="AL97" i="8"/>
  <c r="AK97" i="8"/>
  <c r="AJ97" i="8"/>
  <c r="AI97" i="8"/>
  <c r="AH97" i="8"/>
  <c r="AG97" i="8"/>
  <c r="AF97" i="8"/>
  <c r="AE97" i="8"/>
  <c r="AD97" i="8"/>
  <c r="AC97" i="8"/>
  <c r="AB97" i="8"/>
  <c r="AA97" i="8"/>
  <c r="Z97" i="8"/>
  <c r="Y97" i="8"/>
  <c r="X97" i="8"/>
  <c r="W97" i="8"/>
  <c r="V97" i="8"/>
  <c r="U97" i="8"/>
  <c r="T97" i="8"/>
  <c r="S97" i="8"/>
  <c r="R97" i="8"/>
  <c r="Q97" i="8"/>
  <c r="P97" i="8"/>
  <c r="O97" i="8"/>
  <c r="N97" i="8"/>
  <c r="M97" i="8"/>
  <c r="L97" i="8"/>
  <c r="K97" i="8"/>
  <c r="J97" i="8"/>
  <c r="I97" i="8"/>
  <c r="H97" i="8"/>
  <c r="G97" i="8"/>
  <c r="F97" i="8"/>
  <c r="E97" i="8"/>
  <c r="D97" i="8"/>
  <c r="C97" i="8"/>
  <c r="CM96" i="8"/>
  <c r="CL96" i="8"/>
  <c r="CK96" i="8"/>
  <c r="CJ96" i="8"/>
  <c r="CI96" i="8"/>
  <c r="CH96" i="8"/>
  <c r="CG96" i="8"/>
  <c r="CF96" i="8"/>
  <c r="CE96" i="8"/>
  <c r="CD96" i="8"/>
  <c r="CC96" i="8"/>
  <c r="CB96" i="8"/>
  <c r="CA96" i="8"/>
  <c r="BZ96" i="8"/>
  <c r="BY96" i="8"/>
  <c r="BX96" i="8"/>
  <c r="BW96" i="8"/>
  <c r="BV96" i="8"/>
  <c r="BU96" i="8"/>
  <c r="BT96" i="8"/>
  <c r="BS96" i="8"/>
  <c r="BR96" i="8"/>
  <c r="BQ96" i="8"/>
  <c r="BP96" i="8"/>
  <c r="BO96" i="8"/>
  <c r="BN96" i="8"/>
  <c r="BM96" i="8"/>
  <c r="BL96" i="8"/>
  <c r="BK96" i="8"/>
  <c r="BJ96" i="8"/>
  <c r="BI96" i="8"/>
  <c r="BH96" i="8"/>
  <c r="BG96" i="8"/>
  <c r="BF96" i="8"/>
  <c r="BE96" i="8"/>
  <c r="BD96" i="8"/>
  <c r="BC96" i="8"/>
  <c r="BB96" i="8"/>
  <c r="BA96" i="8"/>
  <c r="AZ96" i="8"/>
  <c r="AY96" i="8"/>
  <c r="AX96" i="8"/>
  <c r="AW96" i="8"/>
  <c r="AV96" i="8"/>
  <c r="AU96" i="8"/>
  <c r="AT96" i="8"/>
  <c r="AS96" i="8"/>
  <c r="AR96" i="8"/>
  <c r="AQ96" i="8"/>
  <c r="AP96" i="8"/>
  <c r="AO96" i="8"/>
  <c r="AN96" i="8"/>
  <c r="AM96" i="8"/>
  <c r="AL96" i="8"/>
  <c r="AK96" i="8"/>
  <c r="AJ96" i="8"/>
  <c r="AI96" i="8"/>
  <c r="AH96" i="8"/>
  <c r="AG96" i="8"/>
  <c r="AF96" i="8"/>
  <c r="AE96" i="8"/>
  <c r="AD96" i="8"/>
  <c r="AC96" i="8"/>
  <c r="AB96" i="8"/>
  <c r="AA96" i="8"/>
  <c r="Z96" i="8"/>
  <c r="Y96" i="8"/>
  <c r="X96" i="8"/>
  <c r="W96" i="8"/>
  <c r="V96" i="8"/>
  <c r="U96" i="8"/>
  <c r="T96" i="8"/>
  <c r="S96" i="8"/>
  <c r="R96" i="8"/>
  <c r="Q96" i="8"/>
  <c r="P96" i="8"/>
  <c r="O96" i="8"/>
  <c r="N96" i="8"/>
  <c r="M96" i="8"/>
  <c r="L96" i="8"/>
  <c r="K96" i="8"/>
  <c r="J96" i="8"/>
  <c r="I96" i="8"/>
  <c r="H96" i="8"/>
  <c r="G96" i="8"/>
  <c r="F96" i="8"/>
  <c r="E96" i="8"/>
  <c r="D96" i="8"/>
  <c r="C96" i="8"/>
  <c r="CL95" i="8"/>
  <c r="CK95" i="8"/>
  <c r="CJ95" i="8"/>
  <c r="CI95" i="8"/>
  <c r="CH95" i="8"/>
  <c r="CG95" i="8"/>
  <c r="CF95" i="8"/>
  <c r="CE95" i="8"/>
  <c r="CD95" i="8"/>
  <c r="CC95" i="8"/>
  <c r="CB95" i="8"/>
  <c r="CA95" i="8"/>
  <c r="BZ95" i="8"/>
  <c r="BY95" i="8"/>
  <c r="BX95" i="8"/>
  <c r="BW95" i="8"/>
  <c r="BV95" i="8"/>
  <c r="BU95" i="8"/>
  <c r="BT95" i="8"/>
  <c r="BS95" i="8"/>
  <c r="BR95" i="8"/>
  <c r="BQ95" i="8"/>
  <c r="BP95" i="8"/>
  <c r="BO95" i="8"/>
  <c r="BN95" i="8"/>
  <c r="BM95" i="8"/>
  <c r="BL95" i="8"/>
  <c r="BK95" i="8"/>
  <c r="BJ95" i="8"/>
  <c r="BI95" i="8"/>
  <c r="BH95" i="8"/>
  <c r="BG95" i="8"/>
  <c r="BF95" i="8"/>
  <c r="BE95" i="8"/>
  <c r="BD95" i="8"/>
  <c r="BC95" i="8"/>
  <c r="BB95" i="8"/>
  <c r="BA95" i="8"/>
  <c r="AZ95" i="8"/>
  <c r="AY95" i="8"/>
  <c r="AX95" i="8"/>
  <c r="AW95" i="8"/>
  <c r="AV95" i="8"/>
  <c r="AU95" i="8"/>
  <c r="AT95" i="8"/>
  <c r="AS95" i="8"/>
  <c r="AR95" i="8"/>
  <c r="AQ95" i="8"/>
  <c r="AP95" i="8"/>
  <c r="AO95" i="8"/>
  <c r="AN95" i="8"/>
  <c r="AM95" i="8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D95" i="8"/>
  <c r="C95" i="8"/>
  <c r="CK94" i="8"/>
  <c r="CJ94" i="8"/>
  <c r="CI94" i="8"/>
  <c r="CH94" i="8"/>
  <c r="CG94" i="8"/>
  <c r="CF94" i="8"/>
  <c r="CE94" i="8"/>
  <c r="CD94" i="8"/>
  <c r="CC94" i="8"/>
  <c r="CB94" i="8"/>
  <c r="CA94" i="8"/>
  <c r="BZ94" i="8"/>
  <c r="BY94" i="8"/>
  <c r="BX94" i="8"/>
  <c r="BW94" i="8"/>
  <c r="BV94" i="8"/>
  <c r="BU94" i="8"/>
  <c r="BT94" i="8"/>
  <c r="BS94" i="8"/>
  <c r="BR94" i="8"/>
  <c r="BQ94" i="8"/>
  <c r="BP94" i="8"/>
  <c r="BO94" i="8"/>
  <c r="BN94" i="8"/>
  <c r="BM94" i="8"/>
  <c r="BL94" i="8"/>
  <c r="BK94" i="8"/>
  <c r="BJ94" i="8"/>
  <c r="BI94" i="8"/>
  <c r="BH94" i="8"/>
  <c r="BG94" i="8"/>
  <c r="BF94" i="8"/>
  <c r="BE94" i="8"/>
  <c r="BD94" i="8"/>
  <c r="BC94" i="8"/>
  <c r="BB94" i="8"/>
  <c r="BA94" i="8"/>
  <c r="AZ94" i="8"/>
  <c r="AY94" i="8"/>
  <c r="AX94" i="8"/>
  <c r="AW94" i="8"/>
  <c r="AV94" i="8"/>
  <c r="AU94" i="8"/>
  <c r="AT94" i="8"/>
  <c r="AS94" i="8"/>
  <c r="AR94" i="8"/>
  <c r="AQ94" i="8"/>
  <c r="AP94" i="8"/>
  <c r="AO94" i="8"/>
  <c r="AN94" i="8"/>
  <c r="AM94" i="8"/>
  <c r="AL94" i="8"/>
  <c r="AK94" i="8"/>
  <c r="AJ94" i="8"/>
  <c r="AI94" i="8"/>
  <c r="AH94" i="8"/>
  <c r="AG94" i="8"/>
  <c r="AF94" i="8"/>
  <c r="AE94" i="8"/>
  <c r="AD94" i="8"/>
  <c r="AC94" i="8"/>
  <c r="AB94" i="8"/>
  <c r="AA94" i="8"/>
  <c r="Z94" i="8"/>
  <c r="Y94" i="8"/>
  <c r="X94" i="8"/>
  <c r="W94" i="8"/>
  <c r="V94" i="8"/>
  <c r="U94" i="8"/>
  <c r="T94" i="8"/>
  <c r="S94" i="8"/>
  <c r="R94" i="8"/>
  <c r="Q94" i="8"/>
  <c r="P94" i="8"/>
  <c r="O94" i="8"/>
  <c r="N94" i="8"/>
  <c r="M94" i="8"/>
  <c r="L94" i="8"/>
  <c r="K94" i="8"/>
  <c r="J94" i="8"/>
  <c r="I94" i="8"/>
  <c r="H94" i="8"/>
  <c r="G94" i="8"/>
  <c r="F94" i="8"/>
  <c r="E94" i="8"/>
  <c r="D94" i="8"/>
  <c r="C94" i="8"/>
  <c r="CJ93" i="8"/>
  <c r="CI93" i="8"/>
  <c r="CH93" i="8"/>
  <c r="CG93" i="8"/>
  <c r="CF93" i="8"/>
  <c r="CE93" i="8"/>
  <c r="CD93" i="8"/>
  <c r="CC93" i="8"/>
  <c r="CB93" i="8"/>
  <c r="CA93" i="8"/>
  <c r="BZ93" i="8"/>
  <c r="BY93" i="8"/>
  <c r="BX93" i="8"/>
  <c r="BW93" i="8"/>
  <c r="BV93" i="8"/>
  <c r="BU93" i="8"/>
  <c r="BT93" i="8"/>
  <c r="BS93" i="8"/>
  <c r="BR93" i="8"/>
  <c r="BQ93" i="8"/>
  <c r="BP93" i="8"/>
  <c r="BO93" i="8"/>
  <c r="BN93" i="8"/>
  <c r="BM93" i="8"/>
  <c r="BL93" i="8"/>
  <c r="BK93" i="8"/>
  <c r="BJ93" i="8"/>
  <c r="BI93" i="8"/>
  <c r="BH93" i="8"/>
  <c r="BG93" i="8"/>
  <c r="BF93" i="8"/>
  <c r="BE93" i="8"/>
  <c r="BD93" i="8"/>
  <c r="BC93" i="8"/>
  <c r="BB93" i="8"/>
  <c r="BA93" i="8"/>
  <c r="AZ93" i="8"/>
  <c r="AY93" i="8"/>
  <c r="AX93" i="8"/>
  <c r="AW93" i="8"/>
  <c r="AV93" i="8"/>
  <c r="AU93" i="8"/>
  <c r="AT93" i="8"/>
  <c r="AS93" i="8"/>
  <c r="AR93" i="8"/>
  <c r="AQ93" i="8"/>
  <c r="AP93" i="8"/>
  <c r="AO93" i="8"/>
  <c r="AN93" i="8"/>
  <c r="AM93" i="8"/>
  <c r="AL93" i="8"/>
  <c r="AK93" i="8"/>
  <c r="AJ93" i="8"/>
  <c r="AI93" i="8"/>
  <c r="AH93" i="8"/>
  <c r="AG93" i="8"/>
  <c r="AF93" i="8"/>
  <c r="AE93" i="8"/>
  <c r="AD93" i="8"/>
  <c r="AC93" i="8"/>
  <c r="AB93" i="8"/>
  <c r="AA93" i="8"/>
  <c r="Z93" i="8"/>
  <c r="Y93" i="8"/>
  <c r="X93" i="8"/>
  <c r="W93" i="8"/>
  <c r="V93" i="8"/>
  <c r="U93" i="8"/>
  <c r="T93" i="8"/>
  <c r="S93" i="8"/>
  <c r="R93" i="8"/>
  <c r="Q93" i="8"/>
  <c r="P93" i="8"/>
  <c r="O93" i="8"/>
  <c r="N93" i="8"/>
  <c r="M93" i="8"/>
  <c r="L93" i="8"/>
  <c r="K93" i="8"/>
  <c r="J93" i="8"/>
  <c r="I93" i="8"/>
  <c r="H93" i="8"/>
  <c r="G93" i="8"/>
  <c r="F93" i="8"/>
  <c r="E93" i="8"/>
  <c r="D93" i="8"/>
  <c r="C93" i="8"/>
  <c r="CI92" i="8"/>
  <c r="CH92" i="8"/>
  <c r="CG92" i="8"/>
  <c r="CF92" i="8"/>
  <c r="CE92" i="8"/>
  <c r="CD92" i="8"/>
  <c r="CC92" i="8"/>
  <c r="CB92" i="8"/>
  <c r="CA92" i="8"/>
  <c r="BZ92" i="8"/>
  <c r="BY92" i="8"/>
  <c r="BX92" i="8"/>
  <c r="BW92" i="8"/>
  <c r="BV92" i="8"/>
  <c r="BU92" i="8"/>
  <c r="BT92" i="8"/>
  <c r="BS92" i="8"/>
  <c r="BR92" i="8"/>
  <c r="BQ92" i="8"/>
  <c r="BP92" i="8"/>
  <c r="BO92" i="8"/>
  <c r="BN92" i="8"/>
  <c r="BM92" i="8"/>
  <c r="BL92" i="8"/>
  <c r="BK92" i="8"/>
  <c r="BJ92" i="8"/>
  <c r="BI92" i="8"/>
  <c r="BH92" i="8"/>
  <c r="BG92" i="8"/>
  <c r="BF92" i="8"/>
  <c r="BE92" i="8"/>
  <c r="BD92" i="8"/>
  <c r="BC92" i="8"/>
  <c r="BB92" i="8"/>
  <c r="BA92" i="8"/>
  <c r="AZ92" i="8"/>
  <c r="AY92" i="8"/>
  <c r="AX92" i="8"/>
  <c r="AW92" i="8"/>
  <c r="AV92" i="8"/>
  <c r="AU92" i="8"/>
  <c r="AT92" i="8"/>
  <c r="AS92" i="8"/>
  <c r="AR92" i="8"/>
  <c r="AQ92" i="8"/>
  <c r="AP92" i="8"/>
  <c r="AO92" i="8"/>
  <c r="AN92" i="8"/>
  <c r="AM92" i="8"/>
  <c r="AL92" i="8"/>
  <c r="AK92" i="8"/>
  <c r="AJ92" i="8"/>
  <c r="AI92" i="8"/>
  <c r="AH92" i="8"/>
  <c r="AG92" i="8"/>
  <c r="AF92" i="8"/>
  <c r="AE92" i="8"/>
  <c r="AD92" i="8"/>
  <c r="AC92" i="8"/>
  <c r="AB92" i="8"/>
  <c r="AA92" i="8"/>
  <c r="Z92" i="8"/>
  <c r="Y92" i="8"/>
  <c r="X92" i="8"/>
  <c r="W92" i="8"/>
  <c r="V92" i="8"/>
  <c r="U92" i="8"/>
  <c r="T92" i="8"/>
  <c r="S92" i="8"/>
  <c r="R92" i="8"/>
  <c r="Q92" i="8"/>
  <c r="P92" i="8"/>
  <c r="O92" i="8"/>
  <c r="N92" i="8"/>
  <c r="M92" i="8"/>
  <c r="L92" i="8"/>
  <c r="K92" i="8"/>
  <c r="J92" i="8"/>
  <c r="I92" i="8"/>
  <c r="H92" i="8"/>
  <c r="G92" i="8"/>
  <c r="F92" i="8"/>
  <c r="E92" i="8"/>
  <c r="D92" i="8"/>
  <c r="C92" i="8"/>
  <c r="CH91" i="8"/>
  <c r="CG91" i="8"/>
  <c r="CF91" i="8"/>
  <c r="CE91" i="8"/>
  <c r="CD91" i="8"/>
  <c r="CC91" i="8"/>
  <c r="CB91" i="8"/>
  <c r="CA91" i="8"/>
  <c r="BZ91" i="8"/>
  <c r="BY91" i="8"/>
  <c r="BX91" i="8"/>
  <c r="BW91" i="8"/>
  <c r="BV91" i="8"/>
  <c r="BU91" i="8"/>
  <c r="BT91" i="8"/>
  <c r="BS91" i="8"/>
  <c r="BR91" i="8"/>
  <c r="BQ91" i="8"/>
  <c r="BP91" i="8"/>
  <c r="BO91" i="8"/>
  <c r="BN91" i="8"/>
  <c r="BM91" i="8"/>
  <c r="BL91" i="8"/>
  <c r="BK91" i="8"/>
  <c r="BJ91" i="8"/>
  <c r="BI91" i="8"/>
  <c r="BH91" i="8"/>
  <c r="BG91" i="8"/>
  <c r="BF91" i="8"/>
  <c r="BE91" i="8"/>
  <c r="BD91" i="8"/>
  <c r="BC91" i="8"/>
  <c r="BB91" i="8"/>
  <c r="BA91" i="8"/>
  <c r="AZ91" i="8"/>
  <c r="AY91" i="8"/>
  <c r="AX91" i="8"/>
  <c r="AW91" i="8"/>
  <c r="AV91" i="8"/>
  <c r="AU91" i="8"/>
  <c r="AT91" i="8"/>
  <c r="AS91" i="8"/>
  <c r="AR91" i="8"/>
  <c r="AQ91" i="8"/>
  <c r="AP91" i="8"/>
  <c r="AO91" i="8"/>
  <c r="AN91" i="8"/>
  <c r="AM91" i="8"/>
  <c r="AL91" i="8"/>
  <c r="AK91" i="8"/>
  <c r="AJ91" i="8"/>
  <c r="AI91" i="8"/>
  <c r="AH91" i="8"/>
  <c r="AG91" i="8"/>
  <c r="AF91" i="8"/>
  <c r="AE91" i="8"/>
  <c r="AD91" i="8"/>
  <c r="AC91" i="8"/>
  <c r="AB91" i="8"/>
  <c r="AA91" i="8"/>
  <c r="Z91" i="8"/>
  <c r="Y91" i="8"/>
  <c r="X91" i="8"/>
  <c r="W91" i="8"/>
  <c r="V91" i="8"/>
  <c r="U91" i="8"/>
  <c r="T91" i="8"/>
  <c r="S91" i="8"/>
  <c r="R91" i="8"/>
  <c r="Q91" i="8"/>
  <c r="P91" i="8"/>
  <c r="O91" i="8"/>
  <c r="N91" i="8"/>
  <c r="M91" i="8"/>
  <c r="L91" i="8"/>
  <c r="K91" i="8"/>
  <c r="J91" i="8"/>
  <c r="I91" i="8"/>
  <c r="H91" i="8"/>
  <c r="G91" i="8"/>
  <c r="F91" i="8"/>
  <c r="E91" i="8"/>
  <c r="D91" i="8"/>
  <c r="C91" i="8"/>
  <c r="CG90" i="8"/>
  <c r="CF90" i="8"/>
  <c r="CE90" i="8"/>
  <c r="CD90" i="8"/>
  <c r="CC90" i="8"/>
  <c r="CB90" i="8"/>
  <c r="CA90" i="8"/>
  <c r="BZ90" i="8"/>
  <c r="BY90" i="8"/>
  <c r="BX90" i="8"/>
  <c r="BW90" i="8"/>
  <c r="BV90" i="8"/>
  <c r="BU90" i="8"/>
  <c r="BT90" i="8"/>
  <c r="BS90" i="8"/>
  <c r="BR90" i="8"/>
  <c r="BQ90" i="8"/>
  <c r="BP90" i="8"/>
  <c r="BO90" i="8"/>
  <c r="BN90" i="8"/>
  <c r="BM90" i="8"/>
  <c r="BL90" i="8"/>
  <c r="BK90" i="8"/>
  <c r="BJ90" i="8"/>
  <c r="BI90" i="8"/>
  <c r="BH90" i="8"/>
  <c r="BG90" i="8"/>
  <c r="BF90" i="8"/>
  <c r="BE90" i="8"/>
  <c r="BD90" i="8"/>
  <c r="BC90" i="8"/>
  <c r="BB90" i="8"/>
  <c r="BA90" i="8"/>
  <c r="AZ90" i="8"/>
  <c r="AY90" i="8"/>
  <c r="AX90" i="8"/>
  <c r="AW90" i="8"/>
  <c r="AV90" i="8"/>
  <c r="AU90" i="8"/>
  <c r="AT90" i="8"/>
  <c r="AS90" i="8"/>
  <c r="AR90" i="8"/>
  <c r="AQ90" i="8"/>
  <c r="AP90" i="8"/>
  <c r="AO90" i="8"/>
  <c r="AN90" i="8"/>
  <c r="AM90" i="8"/>
  <c r="AL90" i="8"/>
  <c r="AK90" i="8"/>
  <c r="AJ90" i="8"/>
  <c r="AI90" i="8"/>
  <c r="AH90" i="8"/>
  <c r="AG90" i="8"/>
  <c r="AF90" i="8"/>
  <c r="AE90" i="8"/>
  <c r="AD90" i="8"/>
  <c r="AC90" i="8"/>
  <c r="AB90" i="8"/>
  <c r="AA90" i="8"/>
  <c r="Z90" i="8"/>
  <c r="Y90" i="8"/>
  <c r="X90" i="8"/>
  <c r="W90" i="8"/>
  <c r="V90" i="8"/>
  <c r="U90" i="8"/>
  <c r="T90" i="8"/>
  <c r="S90" i="8"/>
  <c r="R90" i="8"/>
  <c r="Q90" i="8"/>
  <c r="P90" i="8"/>
  <c r="O90" i="8"/>
  <c r="N90" i="8"/>
  <c r="M90" i="8"/>
  <c r="L90" i="8"/>
  <c r="K90" i="8"/>
  <c r="J90" i="8"/>
  <c r="I90" i="8"/>
  <c r="H90" i="8"/>
  <c r="G90" i="8"/>
  <c r="F90" i="8"/>
  <c r="E90" i="8"/>
  <c r="D90" i="8"/>
  <c r="C90" i="8"/>
  <c r="CF89" i="8"/>
  <c r="CE89" i="8"/>
  <c r="CD89" i="8"/>
  <c r="CC89" i="8"/>
  <c r="CB89" i="8"/>
  <c r="CA89" i="8"/>
  <c r="BZ89" i="8"/>
  <c r="BY89" i="8"/>
  <c r="BX89" i="8"/>
  <c r="BW89" i="8"/>
  <c r="BV89" i="8"/>
  <c r="BU89" i="8"/>
  <c r="BT89" i="8"/>
  <c r="BS89" i="8"/>
  <c r="BR89" i="8"/>
  <c r="BQ89" i="8"/>
  <c r="BP89" i="8"/>
  <c r="BO89" i="8"/>
  <c r="BN89" i="8"/>
  <c r="BM89" i="8"/>
  <c r="BL89" i="8"/>
  <c r="BK89" i="8"/>
  <c r="BJ89" i="8"/>
  <c r="BI89" i="8"/>
  <c r="BH89" i="8"/>
  <c r="BG89" i="8"/>
  <c r="BF89" i="8"/>
  <c r="BE89" i="8"/>
  <c r="BD89" i="8"/>
  <c r="BC89" i="8"/>
  <c r="BB89" i="8"/>
  <c r="BA89" i="8"/>
  <c r="AZ89" i="8"/>
  <c r="AY89" i="8"/>
  <c r="AX89" i="8"/>
  <c r="AW89" i="8"/>
  <c r="AV89" i="8"/>
  <c r="AU89" i="8"/>
  <c r="AT89" i="8"/>
  <c r="AS89" i="8"/>
  <c r="AR89" i="8"/>
  <c r="AQ89" i="8"/>
  <c r="AP89" i="8"/>
  <c r="AO89" i="8"/>
  <c r="AN89" i="8"/>
  <c r="AM89" i="8"/>
  <c r="AL89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D89" i="8"/>
  <c r="C89" i="8"/>
  <c r="CE88" i="8"/>
  <c r="CD88" i="8"/>
  <c r="CC88" i="8"/>
  <c r="CB88" i="8"/>
  <c r="CA88" i="8"/>
  <c r="BZ88" i="8"/>
  <c r="BY88" i="8"/>
  <c r="BX88" i="8"/>
  <c r="BW88" i="8"/>
  <c r="BV88" i="8"/>
  <c r="BU88" i="8"/>
  <c r="BT88" i="8"/>
  <c r="BS88" i="8"/>
  <c r="BR88" i="8"/>
  <c r="BQ88" i="8"/>
  <c r="BP88" i="8"/>
  <c r="BO88" i="8"/>
  <c r="BN88" i="8"/>
  <c r="BM88" i="8"/>
  <c r="BL88" i="8"/>
  <c r="BK88" i="8"/>
  <c r="BJ88" i="8"/>
  <c r="BI88" i="8"/>
  <c r="BH88" i="8"/>
  <c r="BG88" i="8"/>
  <c r="BF88" i="8"/>
  <c r="BE88" i="8"/>
  <c r="BD88" i="8"/>
  <c r="BC88" i="8"/>
  <c r="BB88" i="8"/>
  <c r="BA88" i="8"/>
  <c r="AZ88" i="8"/>
  <c r="AY88" i="8"/>
  <c r="AX88" i="8"/>
  <c r="AW88" i="8"/>
  <c r="AV88" i="8"/>
  <c r="AU88" i="8"/>
  <c r="AT88" i="8"/>
  <c r="AS88" i="8"/>
  <c r="AR88" i="8"/>
  <c r="AQ88" i="8"/>
  <c r="AP88" i="8"/>
  <c r="AO88" i="8"/>
  <c r="AN88" i="8"/>
  <c r="AM88" i="8"/>
  <c r="AL88" i="8"/>
  <c r="AK88" i="8"/>
  <c r="AJ88" i="8"/>
  <c r="AI88" i="8"/>
  <c r="AH88" i="8"/>
  <c r="AG88" i="8"/>
  <c r="AF88" i="8"/>
  <c r="AE88" i="8"/>
  <c r="AD88" i="8"/>
  <c r="AC88" i="8"/>
  <c r="AB88" i="8"/>
  <c r="AA88" i="8"/>
  <c r="Z88" i="8"/>
  <c r="Y88" i="8"/>
  <c r="X88" i="8"/>
  <c r="W88" i="8"/>
  <c r="V88" i="8"/>
  <c r="U88" i="8"/>
  <c r="T88" i="8"/>
  <c r="S88" i="8"/>
  <c r="R88" i="8"/>
  <c r="Q88" i="8"/>
  <c r="P88" i="8"/>
  <c r="O88" i="8"/>
  <c r="N88" i="8"/>
  <c r="M88" i="8"/>
  <c r="L88" i="8"/>
  <c r="K88" i="8"/>
  <c r="J88" i="8"/>
  <c r="I88" i="8"/>
  <c r="H88" i="8"/>
  <c r="G88" i="8"/>
  <c r="F88" i="8"/>
  <c r="E88" i="8"/>
  <c r="D88" i="8"/>
  <c r="C88" i="8"/>
  <c r="CD87" i="8"/>
  <c r="CC87" i="8"/>
  <c r="CB87" i="8"/>
  <c r="CA87" i="8"/>
  <c r="BZ87" i="8"/>
  <c r="BY87" i="8"/>
  <c r="BX87" i="8"/>
  <c r="BW87" i="8"/>
  <c r="BV87" i="8"/>
  <c r="BU87" i="8"/>
  <c r="BT87" i="8"/>
  <c r="BS87" i="8"/>
  <c r="BR87" i="8"/>
  <c r="BQ87" i="8"/>
  <c r="BP87" i="8"/>
  <c r="BO87" i="8"/>
  <c r="BN87" i="8"/>
  <c r="BM87" i="8"/>
  <c r="BL87" i="8"/>
  <c r="BK87" i="8"/>
  <c r="BJ87" i="8"/>
  <c r="BI87" i="8"/>
  <c r="BH87" i="8"/>
  <c r="BG87" i="8"/>
  <c r="BF87" i="8"/>
  <c r="BE87" i="8"/>
  <c r="BD87" i="8"/>
  <c r="BC87" i="8"/>
  <c r="BB87" i="8"/>
  <c r="BA87" i="8"/>
  <c r="AZ87" i="8"/>
  <c r="AY87" i="8"/>
  <c r="AX87" i="8"/>
  <c r="AW87" i="8"/>
  <c r="AV87" i="8"/>
  <c r="AU87" i="8"/>
  <c r="AT87" i="8"/>
  <c r="AS87" i="8"/>
  <c r="AR87" i="8"/>
  <c r="AQ87" i="8"/>
  <c r="AP87" i="8"/>
  <c r="AO87" i="8"/>
  <c r="AN87" i="8"/>
  <c r="AM87" i="8"/>
  <c r="AL87" i="8"/>
  <c r="AK87" i="8"/>
  <c r="AJ87" i="8"/>
  <c r="AI87" i="8"/>
  <c r="AH87" i="8"/>
  <c r="AG87" i="8"/>
  <c r="AF87" i="8"/>
  <c r="AE87" i="8"/>
  <c r="AD87" i="8"/>
  <c r="AC87" i="8"/>
  <c r="AB87" i="8"/>
  <c r="AA87" i="8"/>
  <c r="Z87" i="8"/>
  <c r="Y87" i="8"/>
  <c r="X87" i="8"/>
  <c r="W87" i="8"/>
  <c r="V87" i="8"/>
  <c r="U87" i="8"/>
  <c r="T87" i="8"/>
  <c r="S87" i="8"/>
  <c r="R87" i="8"/>
  <c r="Q87" i="8"/>
  <c r="P87" i="8"/>
  <c r="O87" i="8"/>
  <c r="N87" i="8"/>
  <c r="M87" i="8"/>
  <c r="L87" i="8"/>
  <c r="K87" i="8"/>
  <c r="J87" i="8"/>
  <c r="I87" i="8"/>
  <c r="H87" i="8"/>
  <c r="G87" i="8"/>
  <c r="F87" i="8"/>
  <c r="E87" i="8"/>
  <c r="D87" i="8"/>
  <c r="C87" i="8"/>
  <c r="CC86" i="8"/>
  <c r="CB86" i="8"/>
  <c r="CA86" i="8"/>
  <c r="BZ86" i="8"/>
  <c r="BY86" i="8"/>
  <c r="BX86" i="8"/>
  <c r="BW86" i="8"/>
  <c r="BV86" i="8"/>
  <c r="BU86" i="8"/>
  <c r="BT86" i="8"/>
  <c r="BS86" i="8"/>
  <c r="BR86" i="8"/>
  <c r="BQ86" i="8"/>
  <c r="BP86" i="8"/>
  <c r="BO86" i="8"/>
  <c r="BN86" i="8"/>
  <c r="BM86" i="8"/>
  <c r="BL86" i="8"/>
  <c r="BK86" i="8"/>
  <c r="BJ86" i="8"/>
  <c r="BI86" i="8"/>
  <c r="BH86" i="8"/>
  <c r="BG86" i="8"/>
  <c r="BF86" i="8"/>
  <c r="BE86" i="8"/>
  <c r="BD86" i="8"/>
  <c r="BC86" i="8"/>
  <c r="BB86" i="8"/>
  <c r="BA86" i="8"/>
  <c r="AZ86" i="8"/>
  <c r="AY86" i="8"/>
  <c r="AX86" i="8"/>
  <c r="AW86" i="8"/>
  <c r="AV86" i="8"/>
  <c r="AU86" i="8"/>
  <c r="AT86" i="8"/>
  <c r="AS86" i="8"/>
  <c r="AR86" i="8"/>
  <c r="AQ86" i="8"/>
  <c r="AP86" i="8"/>
  <c r="AO86" i="8"/>
  <c r="AN86" i="8"/>
  <c r="AM86" i="8"/>
  <c r="AL86" i="8"/>
  <c r="AK86" i="8"/>
  <c r="AJ86" i="8"/>
  <c r="AI86" i="8"/>
  <c r="AH86" i="8"/>
  <c r="AG86" i="8"/>
  <c r="AF86" i="8"/>
  <c r="AE86" i="8"/>
  <c r="AD86" i="8"/>
  <c r="AC86" i="8"/>
  <c r="AB86" i="8"/>
  <c r="AA86" i="8"/>
  <c r="Z86" i="8"/>
  <c r="Y86" i="8"/>
  <c r="X86" i="8"/>
  <c r="W86" i="8"/>
  <c r="V86" i="8"/>
  <c r="U86" i="8"/>
  <c r="T86" i="8"/>
  <c r="S86" i="8"/>
  <c r="R86" i="8"/>
  <c r="Q86" i="8"/>
  <c r="P86" i="8"/>
  <c r="O86" i="8"/>
  <c r="N86" i="8"/>
  <c r="M86" i="8"/>
  <c r="L86" i="8"/>
  <c r="K86" i="8"/>
  <c r="J86" i="8"/>
  <c r="I86" i="8"/>
  <c r="H86" i="8"/>
  <c r="G86" i="8"/>
  <c r="F86" i="8"/>
  <c r="E86" i="8"/>
  <c r="D86" i="8"/>
  <c r="C86" i="8"/>
  <c r="CB85" i="8"/>
  <c r="CA85" i="8"/>
  <c r="BZ85" i="8"/>
  <c r="BY85" i="8"/>
  <c r="BX85" i="8"/>
  <c r="BW85" i="8"/>
  <c r="BV85" i="8"/>
  <c r="BU85" i="8"/>
  <c r="BT85" i="8"/>
  <c r="BS85" i="8"/>
  <c r="BR85" i="8"/>
  <c r="BQ85" i="8"/>
  <c r="BP85" i="8"/>
  <c r="BO85" i="8"/>
  <c r="BN85" i="8"/>
  <c r="BM85" i="8"/>
  <c r="BL85" i="8"/>
  <c r="BK85" i="8"/>
  <c r="BJ85" i="8"/>
  <c r="BI85" i="8"/>
  <c r="BH85" i="8"/>
  <c r="BG85" i="8"/>
  <c r="BF85" i="8"/>
  <c r="BE85" i="8"/>
  <c r="BD85" i="8"/>
  <c r="BC85" i="8"/>
  <c r="BB85" i="8"/>
  <c r="BA85" i="8"/>
  <c r="AZ85" i="8"/>
  <c r="AY85" i="8"/>
  <c r="AX85" i="8"/>
  <c r="AW85" i="8"/>
  <c r="AV85" i="8"/>
  <c r="AU85" i="8"/>
  <c r="AT85" i="8"/>
  <c r="AS85" i="8"/>
  <c r="AR85" i="8"/>
  <c r="AQ85" i="8"/>
  <c r="AP85" i="8"/>
  <c r="AO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B85" i="8"/>
  <c r="AA85" i="8"/>
  <c r="Z85" i="8"/>
  <c r="Y85" i="8"/>
  <c r="X85" i="8"/>
  <c r="W85" i="8"/>
  <c r="V85" i="8"/>
  <c r="U85" i="8"/>
  <c r="T85" i="8"/>
  <c r="S85" i="8"/>
  <c r="R85" i="8"/>
  <c r="Q85" i="8"/>
  <c r="P85" i="8"/>
  <c r="O85" i="8"/>
  <c r="N85" i="8"/>
  <c r="M85" i="8"/>
  <c r="L85" i="8"/>
  <c r="K85" i="8"/>
  <c r="J85" i="8"/>
  <c r="I85" i="8"/>
  <c r="H85" i="8"/>
  <c r="G85" i="8"/>
  <c r="F85" i="8"/>
  <c r="E85" i="8"/>
  <c r="D85" i="8"/>
  <c r="C85" i="8"/>
  <c r="CA84" i="8"/>
  <c r="BZ84" i="8"/>
  <c r="BY84" i="8"/>
  <c r="BX84" i="8"/>
  <c r="BW84" i="8"/>
  <c r="BV84" i="8"/>
  <c r="BU84" i="8"/>
  <c r="BT84" i="8"/>
  <c r="BS84" i="8"/>
  <c r="BR84" i="8"/>
  <c r="BQ84" i="8"/>
  <c r="BP84" i="8"/>
  <c r="BO84" i="8"/>
  <c r="BN84" i="8"/>
  <c r="BM84" i="8"/>
  <c r="BL84" i="8"/>
  <c r="BK84" i="8"/>
  <c r="BJ84" i="8"/>
  <c r="BI84" i="8"/>
  <c r="BH84" i="8"/>
  <c r="BG84" i="8"/>
  <c r="BF84" i="8"/>
  <c r="BE84" i="8"/>
  <c r="BD84" i="8"/>
  <c r="BC84" i="8"/>
  <c r="BB84" i="8"/>
  <c r="BA84" i="8"/>
  <c r="AZ84" i="8"/>
  <c r="AY84" i="8"/>
  <c r="AX84" i="8"/>
  <c r="AW84" i="8"/>
  <c r="AV84" i="8"/>
  <c r="AU84" i="8"/>
  <c r="AT84" i="8"/>
  <c r="AS84" i="8"/>
  <c r="AR84" i="8"/>
  <c r="AQ84" i="8"/>
  <c r="AP84" i="8"/>
  <c r="AO84" i="8"/>
  <c r="AN84" i="8"/>
  <c r="AM84" i="8"/>
  <c r="AL84" i="8"/>
  <c r="AK84" i="8"/>
  <c r="AJ84" i="8"/>
  <c r="AI84" i="8"/>
  <c r="AH84" i="8"/>
  <c r="AG84" i="8"/>
  <c r="AF84" i="8"/>
  <c r="AE84" i="8"/>
  <c r="AD84" i="8"/>
  <c r="AC84" i="8"/>
  <c r="AB84" i="8"/>
  <c r="AA84" i="8"/>
  <c r="Z84" i="8"/>
  <c r="Y84" i="8"/>
  <c r="X84" i="8"/>
  <c r="W84" i="8"/>
  <c r="V84" i="8"/>
  <c r="U84" i="8"/>
  <c r="T84" i="8"/>
  <c r="S84" i="8"/>
  <c r="R84" i="8"/>
  <c r="Q84" i="8"/>
  <c r="P84" i="8"/>
  <c r="O84" i="8"/>
  <c r="N84" i="8"/>
  <c r="M84" i="8"/>
  <c r="L84" i="8"/>
  <c r="K84" i="8"/>
  <c r="J84" i="8"/>
  <c r="I84" i="8"/>
  <c r="H84" i="8"/>
  <c r="G84" i="8"/>
  <c r="F84" i="8"/>
  <c r="E84" i="8"/>
  <c r="D84" i="8"/>
  <c r="C84" i="8"/>
  <c r="BZ83" i="8"/>
  <c r="BY83" i="8"/>
  <c r="BX83" i="8"/>
  <c r="BW83" i="8"/>
  <c r="BV83" i="8"/>
  <c r="BU83" i="8"/>
  <c r="BT83" i="8"/>
  <c r="BS83" i="8"/>
  <c r="BR83" i="8"/>
  <c r="BQ83" i="8"/>
  <c r="BP83" i="8"/>
  <c r="BO83" i="8"/>
  <c r="BN83" i="8"/>
  <c r="BM83" i="8"/>
  <c r="BL83" i="8"/>
  <c r="BK83" i="8"/>
  <c r="BJ83" i="8"/>
  <c r="BI83" i="8"/>
  <c r="BH83" i="8"/>
  <c r="BG83" i="8"/>
  <c r="BF83" i="8"/>
  <c r="BE83" i="8"/>
  <c r="BD83" i="8"/>
  <c r="BC83" i="8"/>
  <c r="BB83" i="8"/>
  <c r="BA83" i="8"/>
  <c r="AZ83" i="8"/>
  <c r="AY83" i="8"/>
  <c r="AX83" i="8"/>
  <c r="AW83" i="8"/>
  <c r="AV83" i="8"/>
  <c r="AU83" i="8"/>
  <c r="AT83" i="8"/>
  <c r="AS83" i="8"/>
  <c r="AR83" i="8"/>
  <c r="AQ83" i="8"/>
  <c r="AP83" i="8"/>
  <c r="AO83" i="8"/>
  <c r="AN83" i="8"/>
  <c r="AM83" i="8"/>
  <c r="AL83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D83" i="8"/>
  <c r="C83" i="8"/>
  <c r="BY82" i="8"/>
  <c r="BX82" i="8"/>
  <c r="BW82" i="8"/>
  <c r="BV82" i="8"/>
  <c r="BU82" i="8"/>
  <c r="BT82" i="8"/>
  <c r="BS82" i="8"/>
  <c r="BR82" i="8"/>
  <c r="BQ82" i="8"/>
  <c r="BP82" i="8"/>
  <c r="BO82" i="8"/>
  <c r="BN82" i="8"/>
  <c r="BM82" i="8"/>
  <c r="BL82" i="8"/>
  <c r="BK82" i="8"/>
  <c r="BJ82" i="8"/>
  <c r="BI82" i="8"/>
  <c r="BH82" i="8"/>
  <c r="BG82" i="8"/>
  <c r="BF82" i="8"/>
  <c r="BE82" i="8"/>
  <c r="BD82" i="8"/>
  <c r="BC82" i="8"/>
  <c r="BB82" i="8"/>
  <c r="BA82" i="8"/>
  <c r="AZ82" i="8"/>
  <c r="AY82" i="8"/>
  <c r="AX82" i="8"/>
  <c r="AW82" i="8"/>
  <c r="AV82" i="8"/>
  <c r="AU82" i="8"/>
  <c r="AT82" i="8"/>
  <c r="AS82" i="8"/>
  <c r="AR82" i="8"/>
  <c r="AQ82" i="8"/>
  <c r="AP82" i="8"/>
  <c r="AO82" i="8"/>
  <c r="AN82" i="8"/>
  <c r="AM82" i="8"/>
  <c r="AL82" i="8"/>
  <c r="AK82" i="8"/>
  <c r="AJ82" i="8"/>
  <c r="AI82" i="8"/>
  <c r="AH82" i="8"/>
  <c r="AG82" i="8"/>
  <c r="AF82" i="8"/>
  <c r="AE82" i="8"/>
  <c r="AD82" i="8"/>
  <c r="AC82" i="8"/>
  <c r="AB82" i="8"/>
  <c r="AA82" i="8"/>
  <c r="Z82" i="8"/>
  <c r="Y82" i="8"/>
  <c r="X82" i="8"/>
  <c r="W82" i="8"/>
  <c r="V82" i="8"/>
  <c r="U82" i="8"/>
  <c r="T82" i="8"/>
  <c r="S82" i="8"/>
  <c r="R82" i="8"/>
  <c r="Q82" i="8"/>
  <c r="P82" i="8"/>
  <c r="O82" i="8"/>
  <c r="N82" i="8"/>
  <c r="M82" i="8"/>
  <c r="L82" i="8"/>
  <c r="K82" i="8"/>
  <c r="J82" i="8"/>
  <c r="I82" i="8"/>
  <c r="H82" i="8"/>
  <c r="G82" i="8"/>
  <c r="F82" i="8"/>
  <c r="E82" i="8"/>
  <c r="D82" i="8"/>
  <c r="C82" i="8"/>
  <c r="BX81" i="8"/>
  <c r="BW81" i="8"/>
  <c r="BV81" i="8"/>
  <c r="BU81" i="8"/>
  <c r="BT81" i="8"/>
  <c r="BS81" i="8"/>
  <c r="BR81" i="8"/>
  <c r="BQ81" i="8"/>
  <c r="BP81" i="8"/>
  <c r="BO81" i="8"/>
  <c r="BN81" i="8"/>
  <c r="BM81" i="8"/>
  <c r="BL81" i="8"/>
  <c r="BK81" i="8"/>
  <c r="BJ81" i="8"/>
  <c r="BI81" i="8"/>
  <c r="BH81" i="8"/>
  <c r="BG81" i="8"/>
  <c r="BF81" i="8"/>
  <c r="BE81" i="8"/>
  <c r="BD81" i="8"/>
  <c r="BC81" i="8"/>
  <c r="BB81" i="8"/>
  <c r="BA81" i="8"/>
  <c r="AZ81" i="8"/>
  <c r="AY81" i="8"/>
  <c r="AX81" i="8"/>
  <c r="AW81" i="8"/>
  <c r="AV81" i="8"/>
  <c r="AU81" i="8"/>
  <c r="AT81" i="8"/>
  <c r="AS81" i="8"/>
  <c r="AR81" i="8"/>
  <c r="AQ81" i="8"/>
  <c r="AP81" i="8"/>
  <c r="AO81" i="8"/>
  <c r="AN81" i="8"/>
  <c r="AM81" i="8"/>
  <c r="AL81" i="8"/>
  <c r="AK81" i="8"/>
  <c r="AJ81" i="8"/>
  <c r="AI81" i="8"/>
  <c r="AH81" i="8"/>
  <c r="AG81" i="8"/>
  <c r="AF81" i="8"/>
  <c r="AE81" i="8"/>
  <c r="AD81" i="8"/>
  <c r="AC81" i="8"/>
  <c r="AB81" i="8"/>
  <c r="AA81" i="8"/>
  <c r="Z81" i="8"/>
  <c r="Y81" i="8"/>
  <c r="X81" i="8"/>
  <c r="W81" i="8"/>
  <c r="V81" i="8"/>
  <c r="U81" i="8"/>
  <c r="T81" i="8"/>
  <c r="S81" i="8"/>
  <c r="R81" i="8"/>
  <c r="Q81" i="8"/>
  <c r="P81" i="8"/>
  <c r="O81" i="8"/>
  <c r="N81" i="8"/>
  <c r="M81" i="8"/>
  <c r="L81" i="8"/>
  <c r="K81" i="8"/>
  <c r="J81" i="8"/>
  <c r="I81" i="8"/>
  <c r="H81" i="8"/>
  <c r="G81" i="8"/>
  <c r="F81" i="8"/>
  <c r="E81" i="8"/>
  <c r="D81" i="8"/>
  <c r="C81" i="8"/>
  <c r="BW80" i="8"/>
  <c r="BV80" i="8"/>
  <c r="BU80" i="8"/>
  <c r="BT80" i="8"/>
  <c r="BS80" i="8"/>
  <c r="BR80" i="8"/>
  <c r="BQ80" i="8"/>
  <c r="BP80" i="8"/>
  <c r="BO80" i="8"/>
  <c r="BN80" i="8"/>
  <c r="BM80" i="8"/>
  <c r="BL80" i="8"/>
  <c r="BK80" i="8"/>
  <c r="BJ80" i="8"/>
  <c r="BI80" i="8"/>
  <c r="BH80" i="8"/>
  <c r="BG80" i="8"/>
  <c r="BF80" i="8"/>
  <c r="BE80" i="8"/>
  <c r="BD80" i="8"/>
  <c r="BC80" i="8"/>
  <c r="BB80" i="8"/>
  <c r="BA80" i="8"/>
  <c r="AZ80" i="8"/>
  <c r="AY80" i="8"/>
  <c r="AX80" i="8"/>
  <c r="AW80" i="8"/>
  <c r="AV80" i="8"/>
  <c r="AU80" i="8"/>
  <c r="AT80" i="8"/>
  <c r="AS80" i="8"/>
  <c r="AR80" i="8"/>
  <c r="AQ80" i="8"/>
  <c r="AP80" i="8"/>
  <c r="AO80" i="8"/>
  <c r="AN80" i="8"/>
  <c r="AM80" i="8"/>
  <c r="AL80" i="8"/>
  <c r="AK80" i="8"/>
  <c r="AJ80" i="8"/>
  <c r="AI80" i="8"/>
  <c r="AH80" i="8"/>
  <c r="AG80" i="8"/>
  <c r="AF80" i="8"/>
  <c r="AE80" i="8"/>
  <c r="AD80" i="8"/>
  <c r="AC80" i="8"/>
  <c r="AB80" i="8"/>
  <c r="AA80" i="8"/>
  <c r="Z80" i="8"/>
  <c r="Y80" i="8"/>
  <c r="X80" i="8"/>
  <c r="W80" i="8"/>
  <c r="V80" i="8"/>
  <c r="U80" i="8"/>
  <c r="T80" i="8"/>
  <c r="S80" i="8"/>
  <c r="R80" i="8"/>
  <c r="Q80" i="8"/>
  <c r="P80" i="8"/>
  <c r="O80" i="8"/>
  <c r="N80" i="8"/>
  <c r="M80" i="8"/>
  <c r="L80" i="8"/>
  <c r="K80" i="8"/>
  <c r="J80" i="8"/>
  <c r="I80" i="8"/>
  <c r="H80" i="8"/>
  <c r="G80" i="8"/>
  <c r="F80" i="8"/>
  <c r="E80" i="8"/>
  <c r="D80" i="8"/>
  <c r="C80" i="8"/>
  <c r="BV79" i="8"/>
  <c r="BU79" i="8"/>
  <c r="BT79" i="8"/>
  <c r="BS79" i="8"/>
  <c r="BR79" i="8"/>
  <c r="BQ79" i="8"/>
  <c r="BP79" i="8"/>
  <c r="BO79" i="8"/>
  <c r="BN79" i="8"/>
  <c r="BM79" i="8"/>
  <c r="BL79" i="8"/>
  <c r="BK79" i="8"/>
  <c r="BJ79" i="8"/>
  <c r="BI79" i="8"/>
  <c r="BH79" i="8"/>
  <c r="BG79" i="8"/>
  <c r="BF79" i="8"/>
  <c r="BE79" i="8"/>
  <c r="BD79" i="8"/>
  <c r="BC79" i="8"/>
  <c r="BB79" i="8"/>
  <c r="BA79" i="8"/>
  <c r="AZ79" i="8"/>
  <c r="AY79" i="8"/>
  <c r="AX79" i="8"/>
  <c r="AW79" i="8"/>
  <c r="AV79" i="8"/>
  <c r="AU79" i="8"/>
  <c r="AT79" i="8"/>
  <c r="AS79" i="8"/>
  <c r="AR79" i="8"/>
  <c r="AQ79" i="8"/>
  <c r="AP79" i="8"/>
  <c r="AO79" i="8"/>
  <c r="AN79" i="8"/>
  <c r="AM79" i="8"/>
  <c r="AL79" i="8"/>
  <c r="AK79" i="8"/>
  <c r="AJ79" i="8"/>
  <c r="AI79" i="8"/>
  <c r="AH79" i="8"/>
  <c r="AG79" i="8"/>
  <c r="AF79" i="8"/>
  <c r="AE79" i="8"/>
  <c r="AD79" i="8"/>
  <c r="AC79" i="8"/>
  <c r="AB79" i="8"/>
  <c r="AA79" i="8"/>
  <c r="Z79" i="8"/>
  <c r="Y79" i="8"/>
  <c r="X79" i="8"/>
  <c r="W79" i="8"/>
  <c r="V79" i="8"/>
  <c r="U79" i="8"/>
  <c r="T79" i="8"/>
  <c r="S79" i="8"/>
  <c r="R79" i="8"/>
  <c r="Q79" i="8"/>
  <c r="P79" i="8"/>
  <c r="O79" i="8"/>
  <c r="N79" i="8"/>
  <c r="M79" i="8"/>
  <c r="L79" i="8"/>
  <c r="K79" i="8"/>
  <c r="J79" i="8"/>
  <c r="I79" i="8"/>
  <c r="H79" i="8"/>
  <c r="G79" i="8"/>
  <c r="F79" i="8"/>
  <c r="E79" i="8"/>
  <c r="D79" i="8"/>
  <c r="C79" i="8"/>
  <c r="BU78" i="8"/>
  <c r="BT78" i="8"/>
  <c r="BS78" i="8"/>
  <c r="BR78" i="8"/>
  <c r="BQ78" i="8"/>
  <c r="BP78" i="8"/>
  <c r="BO78" i="8"/>
  <c r="BN78" i="8"/>
  <c r="BM78" i="8"/>
  <c r="BL78" i="8"/>
  <c r="BK78" i="8"/>
  <c r="BJ78" i="8"/>
  <c r="BI78" i="8"/>
  <c r="BH78" i="8"/>
  <c r="BG78" i="8"/>
  <c r="BF78" i="8"/>
  <c r="BE78" i="8"/>
  <c r="BD78" i="8"/>
  <c r="BC78" i="8"/>
  <c r="BB78" i="8"/>
  <c r="BA78" i="8"/>
  <c r="AZ78" i="8"/>
  <c r="AY78" i="8"/>
  <c r="AX78" i="8"/>
  <c r="AW78" i="8"/>
  <c r="AV78" i="8"/>
  <c r="AU78" i="8"/>
  <c r="AT78" i="8"/>
  <c r="AS78" i="8"/>
  <c r="AR78" i="8"/>
  <c r="AQ78" i="8"/>
  <c r="AP78" i="8"/>
  <c r="AO78" i="8"/>
  <c r="AN78" i="8"/>
  <c r="AM78" i="8"/>
  <c r="AL78" i="8"/>
  <c r="AK78" i="8"/>
  <c r="AJ78" i="8"/>
  <c r="AI78" i="8"/>
  <c r="AH78" i="8"/>
  <c r="AG78" i="8"/>
  <c r="AF78" i="8"/>
  <c r="AE78" i="8"/>
  <c r="AD78" i="8"/>
  <c r="AC78" i="8"/>
  <c r="AB78" i="8"/>
  <c r="AA78" i="8"/>
  <c r="Z78" i="8"/>
  <c r="Y78" i="8"/>
  <c r="X78" i="8"/>
  <c r="W78" i="8"/>
  <c r="V78" i="8"/>
  <c r="U78" i="8"/>
  <c r="T78" i="8"/>
  <c r="S78" i="8"/>
  <c r="R78" i="8"/>
  <c r="Q78" i="8"/>
  <c r="P78" i="8"/>
  <c r="O78" i="8"/>
  <c r="N78" i="8"/>
  <c r="M78" i="8"/>
  <c r="L78" i="8"/>
  <c r="K78" i="8"/>
  <c r="J78" i="8"/>
  <c r="I78" i="8"/>
  <c r="H78" i="8"/>
  <c r="G78" i="8"/>
  <c r="F78" i="8"/>
  <c r="E78" i="8"/>
  <c r="D78" i="8"/>
  <c r="C78" i="8"/>
  <c r="BT77" i="8"/>
  <c r="BS77" i="8"/>
  <c r="BR77" i="8"/>
  <c r="BQ77" i="8"/>
  <c r="BP77" i="8"/>
  <c r="BO77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AW77" i="8"/>
  <c r="AV77" i="8"/>
  <c r="AU77" i="8"/>
  <c r="AT77" i="8"/>
  <c r="AS77" i="8"/>
  <c r="AR77" i="8"/>
  <c r="AQ77" i="8"/>
  <c r="AP77" i="8"/>
  <c r="AO77" i="8"/>
  <c r="AN77" i="8"/>
  <c r="AM77" i="8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D77" i="8"/>
  <c r="C77" i="8"/>
  <c r="BS76" i="8"/>
  <c r="BR76" i="8"/>
  <c r="BQ76" i="8"/>
  <c r="BP76" i="8"/>
  <c r="BO76" i="8"/>
  <c r="BN76" i="8"/>
  <c r="BM76" i="8"/>
  <c r="BL76" i="8"/>
  <c r="BK76" i="8"/>
  <c r="BJ76" i="8"/>
  <c r="BI76" i="8"/>
  <c r="BH76" i="8"/>
  <c r="BG76" i="8"/>
  <c r="BF76" i="8"/>
  <c r="BE76" i="8"/>
  <c r="BD76" i="8"/>
  <c r="BC76" i="8"/>
  <c r="BB76" i="8"/>
  <c r="BA76" i="8"/>
  <c r="AZ76" i="8"/>
  <c r="AY76" i="8"/>
  <c r="AX76" i="8"/>
  <c r="AW76" i="8"/>
  <c r="AV76" i="8"/>
  <c r="AU76" i="8"/>
  <c r="AT76" i="8"/>
  <c r="AS76" i="8"/>
  <c r="AR76" i="8"/>
  <c r="AQ76" i="8"/>
  <c r="AP76" i="8"/>
  <c r="AO76" i="8"/>
  <c r="AN76" i="8"/>
  <c r="AM76" i="8"/>
  <c r="AL76" i="8"/>
  <c r="AK76" i="8"/>
  <c r="AJ76" i="8"/>
  <c r="AI76" i="8"/>
  <c r="AH76" i="8"/>
  <c r="AG76" i="8"/>
  <c r="AF76" i="8"/>
  <c r="AE76" i="8"/>
  <c r="AD76" i="8"/>
  <c r="AC76" i="8"/>
  <c r="AB76" i="8"/>
  <c r="AA76" i="8"/>
  <c r="Z76" i="8"/>
  <c r="Y76" i="8"/>
  <c r="X76" i="8"/>
  <c r="W76" i="8"/>
  <c r="V76" i="8"/>
  <c r="U76" i="8"/>
  <c r="T76" i="8"/>
  <c r="S76" i="8"/>
  <c r="R76" i="8"/>
  <c r="Q76" i="8"/>
  <c r="P76" i="8"/>
  <c r="O76" i="8"/>
  <c r="N76" i="8"/>
  <c r="M76" i="8"/>
  <c r="L76" i="8"/>
  <c r="K76" i="8"/>
  <c r="J76" i="8"/>
  <c r="I76" i="8"/>
  <c r="H76" i="8"/>
  <c r="G76" i="8"/>
  <c r="F76" i="8"/>
  <c r="E76" i="8"/>
  <c r="D76" i="8"/>
  <c r="C76" i="8"/>
  <c r="BR75" i="8"/>
  <c r="BQ75" i="8"/>
  <c r="BP75" i="8"/>
  <c r="BO75" i="8"/>
  <c r="BN75" i="8"/>
  <c r="BM75" i="8"/>
  <c r="BL75" i="8"/>
  <c r="BK75" i="8"/>
  <c r="BJ75" i="8"/>
  <c r="BI75" i="8"/>
  <c r="BH75" i="8"/>
  <c r="BG75" i="8"/>
  <c r="BF75" i="8"/>
  <c r="BE75" i="8"/>
  <c r="BD75" i="8"/>
  <c r="BC75" i="8"/>
  <c r="BB75" i="8"/>
  <c r="BA75" i="8"/>
  <c r="AZ75" i="8"/>
  <c r="AY75" i="8"/>
  <c r="AX75" i="8"/>
  <c r="AW75" i="8"/>
  <c r="AV75" i="8"/>
  <c r="AU75" i="8"/>
  <c r="AT75" i="8"/>
  <c r="AS75" i="8"/>
  <c r="AR75" i="8"/>
  <c r="AQ75" i="8"/>
  <c r="AP75" i="8"/>
  <c r="AO75" i="8"/>
  <c r="AN75" i="8"/>
  <c r="AM75" i="8"/>
  <c r="AL75" i="8"/>
  <c r="AK75" i="8"/>
  <c r="AJ75" i="8"/>
  <c r="AI75" i="8"/>
  <c r="AH75" i="8"/>
  <c r="AG75" i="8"/>
  <c r="AF75" i="8"/>
  <c r="AE75" i="8"/>
  <c r="AD75" i="8"/>
  <c r="AC75" i="8"/>
  <c r="AB75" i="8"/>
  <c r="AA75" i="8"/>
  <c r="Z75" i="8"/>
  <c r="Y75" i="8"/>
  <c r="X75" i="8"/>
  <c r="W75" i="8"/>
  <c r="V75" i="8"/>
  <c r="U75" i="8"/>
  <c r="T75" i="8"/>
  <c r="S75" i="8"/>
  <c r="R75" i="8"/>
  <c r="Q75" i="8"/>
  <c r="P75" i="8"/>
  <c r="O75" i="8"/>
  <c r="N75" i="8"/>
  <c r="M75" i="8"/>
  <c r="L75" i="8"/>
  <c r="K75" i="8"/>
  <c r="J75" i="8"/>
  <c r="I75" i="8"/>
  <c r="H75" i="8"/>
  <c r="G75" i="8"/>
  <c r="F75" i="8"/>
  <c r="E75" i="8"/>
  <c r="D75" i="8"/>
  <c r="C75" i="8"/>
  <c r="BQ74" i="8"/>
  <c r="BP74" i="8"/>
  <c r="BO74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BB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O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B74" i="8"/>
  <c r="AA74" i="8"/>
  <c r="Z74" i="8"/>
  <c r="Y74" i="8"/>
  <c r="X74" i="8"/>
  <c r="W74" i="8"/>
  <c r="V74" i="8"/>
  <c r="U74" i="8"/>
  <c r="T74" i="8"/>
  <c r="S74" i="8"/>
  <c r="R74" i="8"/>
  <c r="Q74" i="8"/>
  <c r="P74" i="8"/>
  <c r="O74" i="8"/>
  <c r="N74" i="8"/>
  <c r="M74" i="8"/>
  <c r="L74" i="8"/>
  <c r="K74" i="8"/>
  <c r="J74" i="8"/>
  <c r="I74" i="8"/>
  <c r="H74" i="8"/>
  <c r="G74" i="8"/>
  <c r="F74" i="8"/>
  <c r="E74" i="8"/>
  <c r="D74" i="8"/>
  <c r="C74" i="8"/>
  <c r="BP73" i="8"/>
  <c r="BO73" i="8"/>
  <c r="BN73" i="8"/>
  <c r="BM73" i="8"/>
  <c r="BL73" i="8"/>
  <c r="BK73" i="8"/>
  <c r="BJ73" i="8"/>
  <c r="BI73" i="8"/>
  <c r="BH73" i="8"/>
  <c r="BG73" i="8"/>
  <c r="BF73" i="8"/>
  <c r="BE73" i="8"/>
  <c r="BD73" i="8"/>
  <c r="BC73" i="8"/>
  <c r="BB73" i="8"/>
  <c r="BA73" i="8"/>
  <c r="AZ73" i="8"/>
  <c r="AY73" i="8"/>
  <c r="AX73" i="8"/>
  <c r="AW73" i="8"/>
  <c r="AV73" i="8"/>
  <c r="AU73" i="8"/>
  <c r="AT73" i="8"/>
  <c r="AS73" i="8"/>
  <c r="AR73" i="8"/>
  <c r="AQ73" i="8"/>
  <c r="AP73" i="8"/>
  <c r="AO73" i="8"/>
  <c r="AN73" i="8"/>
  <c r="AM73" i="8"/>
  <c r="AL73" i="8"/>
  <c r="AK73" i="8"/>
  <c r="AJ73" i="8"/>
  <c r="AI73" i="8"/>
  <c r="AH73" i="8"/>
  <c r="AG73" i="8"/>
  <c r="AF73" i="8"/>
  <c r="AE73" i="8"/>
  <c r="AD73" i="8"/>
  <c r="AC73" i="8"/>
  <c r="AB73" i="8"/>
  <c r="AA73" i="8"/>
  <c r="Z73" i="8"/>
  <c r="Y73" i="8"/>
  <c r="X73" i="8"/>
  <c r="W73" i="8"/>
  <c r="V73" i="8"/>
  <c r="U73" i="8"/>
  <c r="T73" i="8"/>
  <c r="S73" i="8"/>
  <c r="R73" i="8"/>
  <c r="Q73" i="8"/>
  <c r="P73" i="8"/>
  <c r="O73" i="8"/>
  <c r="N73" i="8"/>
  <c r="M73" i="8"/>
  <c r="L73" i="8"/>
  <c r="K73" i="8"/>
  <c r="J73" i="8"/>
  <c r="I73" i="8"/>
  <c r="H73" i="8"/>
  <c r="G73" i="8"/>
  <c r="F73" i="8"/>
  <c r="E73" i="8"/>
  <c r="D73" i="8"/>
  <c r="C73" i="8"/>
  <c r="BO72" i="8"/>
  <c r="BN72" i="8"/>
  <c r="BM72" i="8"/>
  <c r="BL72" i="8"/>
  <c r="BK72" i="8"/>
  <c r="BJ72" i="8"/>
  <c r="BI72" i="8"/>
  <c r="BH72" i="8"/>
  <c r="BG72" i="8"/>
  <c r="BF72" i="8"/>
  <c r="BE72" i="8"/>
  <c r="BD72" i="8"/>
  <c r="BC72" i="8"/>
  <c r="BB72" i="8"/>
  <c r="BA72" i="8"/>
  <c r="AZ72" i="8"/>
  <c r="AY72" i="8"/>
  <c r="AX72" i="8"/>
  <c r="AW72" i="8"/>
  <c r="AV72" i="8"/>
  <c r="AU72" i="8"/>
  <c r="AT72" i="8"/>
  <c r="AS72" i="8"/>
  <c r="AR72" i="8"/>
  <c r="AQ72" i="8"/>
  <c r="AP72" i="8"/>
  <c r="AO72" i="8"/>
  <c r="AN72" i="8"/>
  <c r="AM72" i="8"/>
  <c r="AL72" i="8"/>
  <c r="AK72" i="8"/>
  <c r="AJ72" i="8"/>
  <c r="AI72" i="8"/>
  <c r="AH72" i="8"/>
  <c r="AG72" i="8"/>
  <c r="AF72" i="8"/>
  <c r="AE72" i="8"/>
  <c r="AD72" i="8"/>
  <c r="AC72" i="8"/>
  <c r="AB72" i="8"/>
  <c r="AA72" i="8"/>
  <c r="Z72" i="8"/>
  <c r="Y72" i="8"/>
  <c r="X72" i="8"/>
  <c r="W72" i="8"/>
  <c r="V72" i="8"/>
  <c r="U72" i="8"/>
  <c r="T72" i="8"/>
  <c r="S72" i="8"/>
  <c r="R72" i="8"/>
  <c r="Q72" i="8"/>
  <c r="P72" i="8"/>
  <c r="O72" i="8"/>
  <c r="N72" i="8"/>
  <c r="M72" i="8"/>
  <c r="L72" i="8"/>
  <c r="K72" i="8"/>
  <c r="J72" i="8"/>
  <c r="I72" i="8"/>
  <c r="H72" i="8"/>
  <c r="G72" i="8"/>
  <c r="F72" i="8"/>
  <c r="E72" i="8"/>
  <c r="D72" i="8"/>
  <c r="C72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AS71" i="8"/>
  <c r="BM70" i="8"/>
  <c r="BL70" i="8"/>
  <c r="BK70" i="8"/>
  <c r="BJ70" i="8"/>
  <c r="BI70" i="8"/>
  <c r="BH70" i="8"/>
  <c r="BG70" i="8"/>
  <c r="BF70" i="8"/>
  <c r="BE70" i="8"/>
  <c r="BD70" i="8"/>
  <c r="BC70" i="8"/>
  <c r="BB70" i="8"/>
  <c r="BA70" i="8"/>
  <c r="AZ70" i="8"/>
  <c r="AY70" i="8"/>
  <c r="AX70" i="8"/>
  <c r="AW70" i="8"/>
  <c r="AV70" i="8"/>
  <c r="AU70" i="8"/>
  <c r="AT70" i="8"/>
  <c r="AS70" i="8"/>
  <c r="AR70" i="8"/>
  <c r="AQ70" i="8"/>
  <c r="AP70" i="8"/>
  <c r="AO70" i="8"/>
  <c r="AN70" i="8"/>
  <c r="AM70" i="8"/>
  <c r="AL70" i="8"/>
  <c r="AK70" i="8"/>
  <c r="AJ70" i="8"/>
  <c r="AI70" i="8"/>
  <c r="AH70" i="8"/>
  <c r="AG70" i="8"/>
  <c r="AF70" i="8"/>
  <c r="AE70" i="8"/>
  <c r="AD70" i="8"/>
  <c r="AC70" i="8"/>
  <c r="AB70" i="8"/>
  <c r="AA70" i="8"/>
  <c r="Z70" i="8"/>
  <c r="Y70" i="8"/>
  <c r="X70" i="8"/>
  <c r="W70" i="8"/>
  <c r="V70" i="8"/>
  <c r="U70" i="8"/>
  <c r="T70" i="8"/>
  <c r="S70" i="8"/>
  <c r="R70" i="8"/>
  <c r="Q70" i="8"/>
  <c r="P70" i="8"/>
  <c r="O70" i="8"/>
  <c r="N70" i="8"/>
  <c r="M70" i="8"/>
  <c r="L70" i="8"/>
  <c r="K70" i="8"/>
  <c r="J70" i="8"/>
  <c r="I70" i="8"/>
  <c r="H70" i="8"/>
  <c r="G70" i="8"/>
  <c r="F70" i="8"/>
  <c r="E70" i="8"/>
  <c r="D70" i="8"/>
  <c r="C70" i="8"/>
  <c r="BL69" i="8"/>
  <c r="BK69" i="8"/>
  <c r="BJ69" i="8"/>
  <c r="BI69" i="8"/>
  <c r="BH69" i="8"/>
  <c r="BG69" i="8"/>
  <c r="BF69" i="8"/>
  <c r="BE69" i="8"/>
  <c r="BD69" i="8"/>
  <c r="BC69" i="8"/>
  <c r="BB69" i="8"/>
  <c r="BA69" i="8"/>
  <c r="AZ69" i="8"/>
  <c r="AY69" i="8"/>
  <c r="AX69" i="8"/>
  <c r="AW69" i="8"/>
  <c r="AV69" i="8"/>
  <c r="AU69" i="8"/>
  <c r="AT69" i="8"/>
  <c r="AS69" i="8"/>
  <c r="AR69" i="8"/>
  <c r="AQ69" i="8"/>
  <c r="AP69" i="8"/>
  <c r="AO69" i="8"/>
  <c r="AN69" i="8"/>
  <c r="AM69" i="8"/>
  <c r="AL69" i="8"/>
  <c r="AK69" i="8"/>
  <c r="AJ69" i="8"/>
  <c r="AI69" i="8"/>
  <c r="AH69" i="8"/>
  <c r="AG69" i="8"/>
  <c r="AF69" i="8"/>
  <c r="AE69" i="8"/>
  <c r="AD69" i="8"/>
  <c r="AC69" i="8"/>
  <c r="AB69" i="8"/>
  <c r="AA69" i="8"/>
  <c r="Z69" i="8"/>
  <c r="Y69" i="8"/>
  <c r="X69" i="8"/>
  <c r="W69" i="8"/>
  <c r="V69" i="8"/>
  <c r="U69" i="8"/>
  <c r="T69" i="8"/>
  <c r="S69" i="8"/>
  <c r="R69" i="8"/>
  <c r="Q69" i="8"/>
  <c r="P69" i="8"/>
  <c r="O69" i="8"/>
  <c r="N69" i="8"/>
  <c r="M69" i="8"/>
  <c r="L69" i="8"/>
  <c r="K69" i="8"/>
  <c r="J69" i="8"/>
  <c r="I69" i="8"/>
  <c r="H69" i="8"/>
  <c r="G69" i="8"/>
  <c r="F69" i="8"/>
  <c r="E69" i="8"/>
  <c r="D69" i="8"/>
  <c r="C69" i="8"/>
  <c r="BK68" i="8"/>
  <c r="BJ68" i="8"/>
  <c r="BI68" i="8"/>
  <c r="BH68" i="8"/>
  <c r="BG68" i="8"/>
  <c r="BF68" i="8"/>
  <c r="BE68" i="8"/>
  <c r="BD68" i="8"/>
  <c r="BC68" i="8"/>
  <c r="BB68" i="8"/>
  <c r="BA68" i="8"/>
  <c r="AZ68" i="8"/>
  <c r="AY68" i="8"/>
  <c r="AX68" i="8"/>
  <c r="AW68" i="8"/>
  <c r="AV68" i="8"/>
  <c r="AU68" i="8"/>
  <c r="AT68" i="8"/>
  <c r="AS68" i="8"/>
  <c r="AR68" i="8"/>
  <c r="AQ68" i="8"/>
  <c r="AP68" i="8"/>
  <c r="AO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B68" i="8"/>
  <c r="AA68" i="8"/>
  <c r="Z68" i="8"/>
  <c r="Y68" i="8"/>
  <c r="X68" i="8"/>
  <c r="W68" i="8"/>
  <c r="V68" i="8"/>
  <c r="U68" i="8"/>
  <c r="T68" i="8"/>
  <c r="S68" i="8"/>
  <c r="R68" i="8"/>
  <c r="Q68" i="8"/>
  <c r="P68" i="8"/>
  <c r="O68" i="8"/>
  <c r="N68" i="8"/>
  <c r="M68" i="8"/>
  <c r="L68" i="8"/>
  <c r="K68" i="8"/>
  <c r="J68" i="8"/>
  <c r="I68" i="8"/>
  <c r="H68" i="8"/>
  <c r="G68" i="8"/>
  <c r="F68" i="8"/>
  <c r="E68" i="8"/>
  <c r="D68" i="8"/>
  <c r="C68" i="8"/>
  <c r="BJ67" i="8"/>
  <c r="BI67" i="8"/>
  <c r="BH67" i="8"/>
  <c r="BG67" i="8"/>
  <c r="BF67" i="8"/>
  <c r="BE67" i="8"/>
  <c r="BD67" i="8"/>
  <c r="BC67" i="8"/>
  <c r="BB67" i="8"/>
  <c r="BA67" i="8"/>
  <c r="AZ67" i="8"/>
  <c r="AY67" i="8"/>
  <c r="AX67" i="8"/>
  <c r="AW67" i="8"/>
  <c r="AV67" i="8"/>
  <c r="AU67" i="8"/>
  <c r="AT67" i="8"/>
  <c r="AS67" i="8"/>
  <c r="AR67" i="8"/>
  <c r="AQ67" i="8"/>
  <c r="AP67" i="8"/>
  <c r="AO67" i="8"/>
  <c r="AN67" i="8"/>
  <c r="AM67" i="8"/>
  <c r="AL67" i="8"/>
  <c r="AK67" i="8"/>
  <c r="AJ67" i="8"/>
  <c r="AI67" i="8"/>
  <c r="AH67" i="8"/>
  <c r="AG67" i="8"/>
  <c r="AF67" i="8"/>
  <c r="AE67" i="8"/>
  <c r="AD67" i="8"/>
  <c r="AC67" i="8"/>
  <c r="AB67" i="8"/>
  <c r="AA67" i="8"/>
  <c r="Z67" i="8"/>
  <c r="Y67" i="8"/>
  <c r="X67" i="8"/>
  <c r="W67" i="8"/>
  <c r="V67" i="8"/>
  <c r="U67" i="8"/>
  <c r="T67" i="8"/>
  <c r="S67" i="8"/>
  <c r="R67" i="8"/>
  <c r="Q67" i="8"/>
  <c r="P67" i="8"/>
  <c r="O67" i="8"/>
  <c r="N67" i="8"/>
  <c r="M67" i="8"/>
  <c r="L67" i="8"/>
  <c r="K67" i="8"/>
  <c r="J67" i="8"/>
  <c r="I67" i="8"/>
  <c r="H67" i="8"/>
  <c r="G67" i="8"/>
  <c r="F67" i="8"/>
  <c r="E67" i="8"/>
  <c r="D67" i="8"/>
  <c r="C67" i="8"/>
  <c r="BI66" i="8"/>
  <c r="BH66" i="8"/>
  <c r="BG66" i="8"/>
  <c r="BF66" i="8"/>
  <c r="BE66" i="8"/>
  <c r="BD66" i="8"/>
  <c r="BC66" i="8"/>
  <c r="BB66" i="8"/>
  <c r="BA66" i="8"/>
  <c r="AZ66" i="8"/>
  <c r="AY66" i="8"/>
  <c r="AX66" i="8"/>
  <c r="AW66" i="8"/>
  <c r="AV66" i="8"/>
  <c r="AU66" i="8"/>
  <c r="AT66" i="8"/>
  <c r="AS66" i="8"/>
  <c r="AR66" i="8"/>
  <c r="AQ66" i="8"/>
  <c r="AP66" i="8"/>
  <c r="AO66" i="8"/>
  <c r="AN66" i="8"/>
  <c r="AM66" i="8"/>
  <c r="AL66" i="8"/>
  <c r="AK66" i="8"/>
  <c r="AJ66" i="8"/>
  <c r="AI66" i="8"/>
  <c r="AH66" i="8"/>
  <c r="AG66" i="8"/>
  <c r="AF66" i="8"/>
  <c r="AE66" i="8"/>
  <c r="AD66" i="8"/>
  <c r="AC66" i="8"/>
  <c r="AB66" i="8"/>
  <c r="AA66" i="8"/>
  <c r="Z66" i="8"/>
  <c r="Y66" i="8"/>
  <c r="X66" i="8"/>
  <c r="W66" i="8"/>
  <c r="V66" i="8"/>
  <c r="U66" i="8"/>
  <c r="T66" i="8"/>
  <c r="S66" i="8"/>
  <c r="R66" i="8"/>
  <c r="Q66" i="8"/>
  <c r="P66" i="8"/>
  <c r="O66" i="8"/>
  <c r="N66" i="8"/>
  <c r="M66" i="8"/>
  <c r="L66" i="8"/>
  <c r="K66" i="8"/>
  <c r="J66" i="8"/>
  <c r="I66" i="8"/>
  <c r="H66" i="8"/>
  <c r="G66" i="8"/>
  <c r="F66" i="8"/>
  <c r="E66" i="8"/>
  <c r="D66" i="8"/>
  <c r="C66" i="8"/>
  <c r="BH65" i="8"/>
  <c r="BG65" i="8"/>
  <c r="BF65" i="8"/>
  <c r="BE65" i="8"/>
  <c r="BD65" i="8"/>
  <c r="BC65" i="8"/>
  <c r="BB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O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D65" i="8"/>
  <c r="C65" i="8"/>
  <c r="BG64" i="8"/>
  <c r="BF64" i="8"/>
  <c r="BE64" i="8"/>
  <c r="BD64" i="8"/>
  <c r="BC64" i="8"/>
  <c r="BB64" i="8"/>
  <c r="BA64" i="8"/>
  <c r="AZ64" i="8"/>
  <c r="AY64" i="8"/>
  <c r="AX64" i="8"/>
  <c r="AW64" i="8"/>
  <c r="AV64" i="8"/>
  <c r="AU64" i="8"/>
  <c r="AT64" i="8"/>
  <c r="AS64" i="8"/>
  <c r="AR64" i="8"/>
  <c r="AQ64" i="8"/>
  <c r="AP64" i="8"/>
  <c r="AO64" i="8"/>
  <c r="AN64" i="8"/>
  <c r="AM64" i="8"/>
  <c r="AL64" i="8"/>
  <c r="AK64" i="8"/>
  <c r="AJ64" i="8"/>
  <c r="AI64" i="8"/>
  <c r="AH64" i="8"/>
  <c r="AG64" i="8"/>
  <c r="AF64" i="8"/>
  <c r="AE64" i="8"/>
  <c r="AD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P64" i="8"/>
  <c r="O64" i="8"/>
  <c r="N64" i="8"/>
  <c r="M64" i="8"/>
  <c r="L64" i="8"/>
  <c r="K64" i="8"/>
  <c r="J64" i="8"/>
  <c r="I64" i="8"/>
  <c r="H64" i="8"/>
  <c r="G64" i="8"/>
  <c r="F64" i="8"/>
  <c r="E64" i="8"/>
  <c r="D64" i="8"/>
  <c r="C64" i="8"/>
  <c r="BF63" i="8"/>
  <c r="BE63" i="8"/>
  <c r="BD63" i="8"/>
  <c r="BC63" i="8"/>
  <c r="BB63" i="8"/>
  <c r="BA63" i="8"/>
  <c r="AZ63" i="8"/>
  <c r="AY63" i="8"/>
  <c r="AX63" i="8"/>
  <c r="AW63" i="8"/>
  <c r="AV63" i="8"/>
  <c r="AU63" i="8"/>
  <c r="AT63" i="8"/>
  <c r="AS63" i="8"/>
  <c r="AR63" i="8"/>
  <c r="AQ63" i="8"/>
  <c r="AP63" i="8"/>
  <c r="AO63" i="8"/>
  <c r="AN63" i="8"/>
  <c r="AM63" i="8"/>
  <c r="AL63" i="8"/>
  <c r="AK63" i="8"/>
  <c r="AJ63" i="8"/>
  <c r="AI63" i="8"/>
  <c r="AH63" i="8"/>
  <c r="AG63" i="8"/>
  <c r="AF63" i="8"/>
  <c r="AE63" i="8"/>
  <c r="AD63" i="8"/>
  <c r="AC63" i="8"/>
  <c r="AB63" i="8"/>
  <c r="AA63" i="8"/>
  <c r="Z63" i="8"/>
  <c r="Y63" i="8"/>
  <c r="X63" i="8"/>
  <c r="W63" i="8"/>
  <c r="V63" i="8"/>
  <c r="U63" i="8"/>
  <c r="T63" i="8"/>
  <c r="S63" i="8"/>
  <c r="R63" i="8"/>
  <c r="Q63" i="8"/>
  <c r="P63" i="8"/>
  <c r="O63" i="8"/>
  <c r="N63" i="8"/>
  <c r="M63" i="8"/>
  <c r="L63" i="8"/>
  <c r="K63" i="8"/>
  <c r="J63" i="8"/>
  <c r="I63" i="8"/>
  <c r="H63" i="8"/>
  <c r="G63" i="8"/>
  <c r="F63" i="8"/>
  <c r="E63" i="8"/>
  <c r="D63" i="8"/>
  <c r="C63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D62" i="8"/>
  <c r="C62" i="8"/>
  <c r="BD61" i="8"/>
  <c r="BC61" i="8"/>
  <c r="BB61" i="8"/>
  <c r="BA61" i="8"/>
  <c r="AZ61" i="8"/>
  <c r="AY61" i="8"/>
  <c r="AX61" i="8"/>
  <c r="AW61" i="8"/>
  <c r="AV61" i="8"/>
  <c r="AU61" i="8"/>
  <c r="AT61" i="8"/>
  <c r="AS61" i="8"/>
  <c r="AR61" i="8"/>
  <c r="AQ61" i="8"/>
  <c r="AP61" i="8"/>
  <c r="AO61" i="8"/>
  <c r="AN61" i="8"/>
  <c r="AM61" i="8"/>
  <c r="AL61" i="8"/>
  <c r="AK61" i="8"/>
  <c r="AJ61" i="8"/>
  <c r="AI61" i="8"/>
  <c r="AH61" i="8"/>
  <c r="AG61" i="8"/>
  <c r="AF61" i="8"/>
  <c r="AE61" i="8"/>
  <c r="AD61" i="8"/>
  <c r="AC61" i="8"/>
  <c r="AB61" i="8"/>
  <c r="AA61" i="8"/>
  <c r="Z61" i="8"/>
  <c r="Y61" i="8"/>
  <c r="X61" i="8"/>
  <c r="W61" i="8"/>
  <c r="V61" i="8"/>
  <c r="U61" i="8"/>
  <c r="T61" i="8"/>
  <c r="S61" i="8"/>
  <c r="R61" i="8"/>
  <c r="Q61" i="8"/>
  <c r="P61" i="8"/>
  <c r="O61" i="8"/>
  <c r="N61" i="8"/>
  <c r="M61" i="8"/>
  <c r="L61" i="8"/>
  <c r="K61" i="8"/>
  <c r="J61" i="8"/>
  <c r="I61" i="8"/>
  <c r="H61" i="8"/>
  <c r="G61" i="8"/>
  <c r="F61" i="8"/>
  <c r="E61" i="8"/>
  <c r="D61" i="8"/>
  <c r="C61" i="8"/>
  <c r="BC60" i="8"/>
  <c r="BB60" i="8"/>
  <c r="BA60" i="8"/>
  <c r="AZ60" i="8"/>
  <c r="AY60" i="8"/>
  <c r="AX60" i="8"/>
  <c r="AW60" i="8"/>
  <c r="AV60" i="8"/>
  <c r="AU60" i="8"/>
  <c r="AT60" i="8"/>
  <c r="AS60" i="8"/>
  <c r="AR60" i="8"/>
  <c r="AQ60" i="8"/>
  <c r="AP60" i="8"/>
  <c r="AO60" i="8"/>
  <c r="AN60" i="8"/>
  <c r="AM60" i="8"/>
  <c r="AL60" i="8"/>
  <c r="AK60" i="8"/>
  <c r="AJ60" i="8"/>
  <c r="AI60" i="8"/>
  <c r="AH60" i="8"/>
  <c r="AG60" i="8"/>
  <c r="AF60" i="8"/>
  <c r="AE60" i="8"/>
  <c r="AD60" i="8"/>
  <c r="AC60" i="8"/>
  <c r="AB60" i="8"/>
  <c r="AA60" i="8"/>
  <c r="Z60" i="8"/>
  <c r="Y60" i="8"/>
  <c r="X60" i="8"/>
  <c r="W60" i="8"/>
  <c r="V60" i="8"/>
  <c r="U60" i="8"/>
  <c r="T60" i="8"/>
  <c r="S60" i="8"/>
  <c r="R60" i="8"/>
  <c r="Q60" i="8"/>
  <c r="P60" i="8"/>
  <c r="O60" i="8"/>
  <c r="N60" i="8"/>
  <c r="M60" i="8"/>
  <c r="L60" i="8"/>
  <c r="K60" i="8"/>
  <c r="J60" i="8"/>
  <c r="I60" i="8"/>
  <c r="H60" i="8"/>
  <c r="G60" i="8"/>
  <c r="F60" i="8"/>
  <c r="E60" i="8"/>
  <c r="D60" i="8"/>
  <c r="C60" i="8"/>
  <c r="BB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D59" i="8"/>
  <c r="C59" i="8"/>
  <c r="BA58" i="8"/>
  <c r="AZ58" i="8"/>
  <c r="AY58" i="8"/>
  <c r="AX58" i="8"/>
  <c r="AW58" i="8"/>
  <c r="AV58" i="8"/>
  <c r="AU58" i="8"/>
  <c r="AT58" i="8"/>
  <c r="AS58" i="8"/>
  <c r="AR58" i="8"/>
  <c r="AQ58" i="8"/>
  <c r="AP58" i="8"/>
  <c r="AO58" i="8"/>
  <c r="AN58" i="8"/>
  <c r="AM58" i="8"/>
  <c r="AL58" i="8"/>
  <c r="AK58" i="8"/>
  <c r="AJ58" i="8"/>
  <c r="AI58" i="8"/>
  <c r="AH58" i="8"/>
  <c r="AG58" i="8"/>
  <c r="AF58" i="8"/>
  <c r="AE58" i="8"/>
  <c r="AD58" i="8"/>
  <c r="AC58" i="8"/>
  <c r="AB58" i="8"/>
  <c r="AA58" i="8"/>
  <c r="Z58" i="8"/>
  <c r="Y58" i="8"/>
  <c r="X58" i="8"/>
  <c r="W58" i="8"/>
  <c r="V58" i="8"/>
  <c r="U58" i="8"/>
  <c r="T58" i="8"/>
  <c r="S58" i="8"/>
  <c r="R58" i="8"/>
  <c r="Q58" i="8"/>
  <c r="P58" i="8"/>
  <c r="O58" i="8"/>
  <c r="N58" i="8"/>
  <c r="M58" i="8"/>
  <c r="L58" i="8"/>
  <c r="K58" i="8"/>
  <c r="J58" i="8"/>
  <c r="I58" i="8"/>
  <c r="H58" i="8"/>
  <c r="G58" i="8"/>
  <c r="F58" i="8"/>
  <c r="E58" i="8"/>
  <c r="D58" i="8"/>
  <c r="C58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D57" i="8"/>
  <c r="C57" i="8"/>
  <c r="AY56" i="8"/>
  <c r="AX56" i="8"/>
  <c r="AW56" i="8"/>
  <c r="AV56" i="8"/>
  <c r="AU56" i="8"/>
  <c r="AT56" i="8"/>
  <c r="AS56" i="8"/>
  <c r="AR56" i="8"/>
  <c r="AQ56" i="8"/>
  <c r="AP56" i="8"/>
  <c r="AO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B56" i="8"/>
  <c r="AA56" i="8"/>
  <c r="Z56" i="8"/>
  <c r="Y56" i="8"/>
  <c r="X56" i="8"/>
  <c r="W56" i="8"/>
  <c r="V56" i="8"/>
  <c r="U56" i="8"/>
  <c r="T56" i="8"/>
  <c r="S56" i="8"/>
  <c r="R56" i="8"/>
  <c r="Q56" i="8"/>
  <c r="P56" i="8"/>
  <c r="O56" i="8"/>
  <c r="N56" i="8"/>
  <c r="M56" i="8"/>
  <c r="L56" i="8"/>
  <c r="K56" i="8"/>
  <c r="J56" i="8"/>
  <c r="I56" i="8"/>
  <c r="H56" i="8"/>
  <c r="G56" i="8"/>
  <c r="F56" i="8"/>
  <c r="E56" i="8"/>
  <c r="D56" i="8"/>
  <c r="C56" i="8"/>
  <c r="AX55" i="8"/>
  <c r="AW55" i="8"/>
  <c r="AV55" i="8"/>
  <c r="AU55" i="8"/>
  <c r="AT55" i="8"/>
  <c r="AS55" i="8"/>
  <c r="AR55" i="8"/>
  <c r="AQ55" i="8"/>
  <c r="AP55" i="8"/>
  <c r="AO55" i="8"/>
  <c r="AN55" i="8"/>
  <c r="AM55" i="8"/>
  <c r="AL55" i="8"/>
  <c r="AK55" i="8"/>
  <c r="AJ55" i="8"/>
  <c r="AI55" i="8"/>
  <c r="AH55" i="8"/>
  <c r="AG55" i="8"/>
  <c r="AF55" i="8"/>
  <c r="AE55" i="8"/>
  <c r="AD55" i="8"/>
  <c r="AC55" i="8"/>
  <c r="AB55" i="8"/>
  <c r="AA55" i="8"/>
  <c r="Z55" i="8"/>
  <c r="Y55" i="8"/>
  <c r="X55" i="8"/>
  <c r="W55" i="8"/>
  <c r="V55" i="8"/>
  <c r="U55" i="8"/>
  <c r="T55" i="8"/>
  <c r="S55" i="8"/>
  <c r="R55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D55" i="8"/>
  <c r="C55" i="8"/>
  <c r="AW54" i="8"/>
  <c r="AV54" i="8"/>
  <c r="AU54" i="8"/>
  <c r="AT54" i="8"/>
  <c r="AS54" i="8"/>
  <c r="AR54" i="8"/>
  <c r="AQ54" i="8"/>
  <c r="AP54" i="8"/>
  <c r="AO54" i="8"/>
  <c r="AN54" i="8"/>
  <c r="AM54" i="8"/>
  <c r="AL54" i="8"/>
  <c r="AK54" i="8"/>
  <c r="AJ54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D54" i="8"/>
  <c r="C54" i="8"/>
  <c r="AV53" i="8"/>
  <c r="AU53" i="8"/>
  <c r="AT53" i="8"/>
  <c r="AS53" i="8"/>
  <c r="AR53" i="8"/>
  <c r="AQ53" i="8"/>
  <c r="AP53" i="8"/>
  <c r="AO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C53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D52" i="8"/>
  <c r="C52" i="8"/>
  <c r="AT51" i="8"/>
  <c r="AS51" i="8"/>
  <c r="AR51" i="8"/>
  <c r="AQ51" i="8"/>
  <c r="AP51" i="8"/>
  <c r="AO51" i="8"/>
  <c r="AN51" i="8"/>
  <c r="AM51" i="8"/>
  <c r="AL51" i="8"/>
  <c r="AK51" i="8"/>
  <c r="AJ51" i="8"/>
  <c r="AI51" i="8"/>
  <c r="AH51" i="8"/>
  <c r="AG51" i="8"/>
  <c r="AF51" i="8"/>
  <c r="AE51" i="8"/>
  <c r="AD51" i="8"/>
  <c r="AC51" i="8"/>
  <c r="AB51" i="8"/>
  <c r="AA51" i="8"/>
  <c r="Z51" i="8"/>
  <c r="Y51" i="8"/>
  <c r="X51" i="8"/>
  <c r="W51" i="8"/>
  <c r="V51" i="8"/>
  <c r="U51" i="8"/>
  <c r="T51" i="8"/>
  <c r="S51" i="8"/>
  <c r="R51" i="8"/>
  <c r="Q51" i="8"/>
  <c r="P51" i="8"/>
  <c r="O51" i="8"/>
  <c r="N51" i="8"/>
  <c r="M51" i="8"/>
  <c r="L51" i="8"/>
  <c r="K51" i="8"/>
  <c r="J51" i="8"/>
  <c r="I51" i="8"/>
  <c r="H51" i="8"/>
  <c r="G51" i="8"/>
  <c r="F51" i="8"/>
  <c r="E51" i="8"/>
  <c r="D51" i="8"/>
  <c r="C51" i="8"/>
  <c r="AS50" i="8"/>
  <c r="AR50" i="8"/>
  <c r="AQ50" i="8"/>
  <c r="AP50" i="8"/>
  <c r="AO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B50" i="8"/>
  <c r="AA50" i="8"/>
  <c r="Z50" i="8"/>
  <c r="Y50" i="8"/>
  <c r="X50" i="8"/>
  <c r="W50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D50" i="8"/>
  <c r="C50" i="8"/>
  <c r="AR49" i="8"/>
  <c r="AQ49" i="8"/>
  <c r="AP49" i="8"/>
  <c r="AO49" i="8"/>
  <c r="AN49" i="8"/>
  <c r="AM49" i="8"/>
  <c r="AL49" i="8"/>
  <c r="AK49" i="8"/>
  <c r="AJ49" i="8"/>
  <c r="AI49" i="8"/>
  <c r="AH49" i="8"/>
  <c r="AG49" i="8"/>
  <c r="AF49" i="8"/>
  <c r="AE49" i="8"/>
  <c r="AD49" i="8"/>
  <c r="AC49" i="8"/>
  <c r="AB49" i="8"/>
  <c r="AA49" i="8"/>
  <c r="Z49" i="8"/>
  <c r="Y49" i="8"/>
  <c r="X49" i="8"/>
  <c r="W49" i="8"/>
  <c r="V49" i="8"/>
  <c r="U49" i="8"/>
  <c r="T49" i="8"/>
  <c r="S49" i="8"/>
  <c r="R49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D49" i="8"/>
  <c r="C49" i="8"/>
  <c r="AQ48" i="8"/>
  <c r="AP48" i="8"/>
  <c r="AO48" i="8"/>
  <c r="AN48" i="8"/>
  <c r="AM48" i="8"/>
  <c r="AL48" i="8"/>
  <c r="AK48" i="8"/>
  <c r="AJ48" i="8"/>
  <c r="AI48" i="8"/>
  <c r="AH48" i="8"/>
  <c r="AG48" i="8"/>
  <c r="AF48" i="8"/>
  <c r="AE48" i="8"/>
  <c r="AD48" i="8"/>
  <c r="AC48" i="8"/>
  <c r="AB48" i="8"/>
  <c r="AA48" i="8"/>
  <c r="Z48" i="8"/>
  <c r="Y48" i="8"/>
  <c r="X48" i="8"/>
  <c r="W48" i="8"/>
  <c r="V48" i="8"/>
  <c r="U48" i="8"/>
  <c r="T48" i="8"/>
  <c r="S48" i="8"/>
  <c r="R48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D48" i="8"/>
  <c r="C48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C47" i="8"/>
  <c r="AO46" i="8"/>
  <c r="AN46" i="8"/>
  <c r="AM46" i="8"/>
  <c r="AL46" i="8"/>
  <c r="AK46" i="8"/>
  <c r="AJ46" i="8"/>
  <c r="AI46" i="8"/>
  <c r="AH46" i="8"/>
  <c r="AG46" i="8"/>
  <c r="AF46" i="8"/>
  <c r="AE46" i="8"/>
  <c r="AD46" i="8"/>
  <c r="AC46" i="8"/>
  <c r="AB46" i="8"/>
  <c r="AA46" i="8"/>
  <c r="Z46" i="8"/>
  <c r="Y46" i="8"/>
  <c r="X46" i="8"/>
  <c r="W46" i="8"/>
  <c r="V46" i="8"/>
  <c r="U46" i="8"/>
  <c r="T46" i="8"/>
  <c r="S46" i="8"/>
  <c r="R46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D46" i="8"/>
  <c r="C46" i="8"/>
  <c r="AN45" i="8"/>
  <c r="AM45" i="8"/>
  <c r="AL45" i="8"/>
  <c r="AK45" i="8"/>
  <c r="AJ45" i="8"/>
  <c r="AI45" i="8"/>
  <c r="AH45" i="8"/>
  <c r="AG45" i="8"/>
  <c r="AF45" i="8"/>
  <c r="AE45" i="8"/>
  <c r="AD45" i="8"/>
  <c r="AC45" i="8"/>
  <c r="AB45" i="8"/>
  <c r="AA45" i="8"/>
  <c r="Z45" i="8"/>
  <c r="Y45" i="8"/>
  <c r="X45" i="8"/>
  <c r="W45" i="8"/>
  <c r="V45" i="8"/>
  <c r="U45" i="8"/>
  <c r="T45" i="8"/>
  <c r="S45" i="8"/>
  <c r="R45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D45" i="8"/>
  <c r="C45" i="8"/>
  <c r="AM44" i="8"/>
  <c r="AL44" i="8"/>
  <c r="AK44" i="8"/>
  <c r="AJ44" i="8"/>
  <c r="AI44" i="8"/>
  <c r="AH44" i="8"/>
  <c r="AG44" i="8"/>
  <c r="AF44" i="8"/>
  <c r="AE44" i="8"/>
  <c r="AD44" i="8"/>
  <c r="AC44" i="8"/>
  <c r="AB44" i="8"/>
  <c r="AA44" i="8"/>
  <c r="Z44" i="8"/>
  <c r="Y44" i="8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D44" i="8"/>
  <c r="C44" i="8"/>
  <c r="AL43" i="8"/>
  <c r="AK43" i="8"/>
  <c r="AJ43" i="8"/>
  <c r="AI43" i="8"/>
  <c r="AH43" i="8"/>
  <c r="AG43" i="8"/>
  <c r="AF43" i="8"/>
  <c r="AE43" i="8"/>
  <c r="AD43" i="8"/>
  <c r="AC43" i="8"/>
  <c r="AB43" i="8"/>
  <c r="AA43" i="8"/>
  <c r="Z43" i="8"/>
  <c r="Y43" i="8"/>
  <c r="X43" i="8"/>
  <c r="W43" i="8"/>
  <c r="V43" i="8"/>
  <c r="U43" i="8"/>
  <c r="T43" i="8"/>
  <c r="S43" i="8"/>
  <c r="R43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C43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D42" i="8"/>
  <c r="C42" i="8"/>
  <c r="AJ41" i="8"/>
  <c r="AI41" i="8"/>
  <c r="AH41" i="8"/>
  <c r="AG41" i="8"/>
  <c r="AF41" i="8"/>
  <c r="AE41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C41" i="8"/>
  <c r="AI40" i="8"/>
  <c r="AH40" i="8"/>
  <c r="AG40" i="8"/>
  <c r="AF40" i="8"/>
  <c r="AE40" i="8"/>
  <c r="AD40" i="8"/>
  <c r="AC40" i="8"/>
  <c r="AB40" i="8"/>
  <c r="AA40" i="8"/>
  <c r="Z40" i="8"/>
  <c r="Y40" i="8"/>
  <c r="X40" i="8"/>
  <c r="W40" i="8"/>
  <c r="V40" i="8"/>
  <c r="U40" i="8"/>
  <c r="T40" i="8"/>
  <c r="S40" i="8"/>
  <c r="R40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C40" i="8"/>
  <c r="AH39" i="8"/>
  <c r="AG39" i="8"/>
  <c r="AF39" i="8"/>
  <c r="AE39" i="8"/>
  <c r="AD39" i="8"/>
  <c r="AC39" i="8"/>
  <c r="AB39" i="8"/>
  <c r="AA39" i="8"/>
  <c r="Z39" i="8"/>
  <c r="Y39" i="8"/>
  <c r="X39" i="8"/>
  <c r="W39" i="8"/>
  <c r="V39" i="8"/>
  <c r="U39" i="8"/>
  <c r="T39" i="8"/>
  <c r="S39" i="8"/>
  <c r="R39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C39" i="8"/>
  <c r="AG38" i="8"/>
  <c r="AF38" i="8"/>
  <c r="AE38" i="8"/>
  <c r="AD38" i="8"/>
  <c r="AC38" i="8"/>
  <c r="AB38" i="8"/>
  <c r="AA38" i="8"/>
  <c r="Z38" i="8"/>
  <c r="Y38" i="8"/>
  <c r="X38" i="8"/>
  <c r="W38" i="8"/>
  <c r="V38" i="8"/>
  <c r="U38" i="8"/>
  <c r="T38" i="8"/>
  <c r="S38" i="8"/>
  <c r="R38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C38" i="8"/>
  <c r="AF37" i="8"/>
  <c r="AE37" i="8"/>
  <c r="AD37" i="8"/>
  <c r="AC37" i="8"/>
  <c r="AB37" i="8"/>
  <c r="AA37" i="8"/>
  <c r="Z37" i="8"/>
  <c r="Y37" i="8"/>
  <c r="X37" i="8"/>
  <c r="W37" i="8"/>
  <c r="V37" i="8"/>
  <c r="U37" i="8"/>
  <c r="T37" i="8"/>
  <c r="S37" i="8"/>
  <c r="R37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C37" i="8"/>
  <c r="AE36" i="8"/>
  <c r="AD36" i="8"/>
  <c r="AC36" i="8"/>
  <c r="AB36" i="8"/>
  <c r="AA36" i="8"/>
  <c r="Z36" i="8"/>
  <c r="Y36" i="8"/>
  <c r="X36" i="8"/>
  <c r="W36" i="8"/>
  <c r="V36" i="8"/>
  <c r="U36" i="8"/>
  <c r="T36" i="8"/>
  <c r="S36" i="8"/>
  <c r="R36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D36" i="8"/>
  <c r="C36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C35" i="8"/>
  <c r="AC34" i="8"/>
  <c r="AB34" i="8"/>
  <c r="AA34" i="8"/>
  <c r="Z34" i="8"/>
  <c r="Y34" i="8"/>
  <c r="X34" i="8"/>
  <c r="W34" i="8"/>
  <c r="V34" i="8"/>
  <c r="U34" i="8"/>
  <c r="T34" i="8"/>
  <c r="S34" i="8"/>
  <c r="R34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C34" i="8"/>
  <c r="AB33" i="8"/>
  <c r="AA33" i="8"/>
  <c r="Z33" i="8"/>
  <c r="Y33" i="8"/>
  <c r="X33" i="8"/>
  <c r="W33" i="8"/>
  <c r="V33" i="8"/>
  <c r="U33" i="8"/>
  <c r="T33" i="8"/>
  <c r="S33" i="8"/>
  <c r="R33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C33" i="8"/>
  <c r="AA32" i="8"/>
  <c r="Z32" i="8"/>
  <c r="Y32" i="8"/>
  <c r="X32" i="8"/>
  <c r="W32" i="8"/>
  <c r="V32" i="8"/>
  <c r="U32" i="8"/>
  <c r="T32" i="8"/>
  <c r="S32" i="8"/>
  <c r="R32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C32" i="8"/>
  <c r="Z31" i="8"/>
  <c r="Y31" i="8"/>
  <c r="X31" i="8"/>
  <c r="W31" i="8"/>
  <c r="V31" i="8"/>
  <c r="U31" i="8"/>
  <c r="T31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C31" i="8"/>
  <c r="Y30" i="8"/>
  <c r="X30" i="8"/>
  <c r="W30" i="8"/>
  <c r="V30" i="8"/>
  <c r="U30" i="8"/>
  <c r="T30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C30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C29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V27" i="8"/>
  <c r="U27" i="8"/>
  <c r="T27" i="8"/>
  <c r="S27" i="8"/>
  <c r="R27" i="8"/>
  <c r="Q27" i="8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C27" i="8"/>
  <c r="U26" i="8"/>
  <c r="T26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T25" i="8"/>
  <c r="S25" i="8"/>
  <c r="R25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C25" i="8"/>
  <c r="S24" i="8"/>
  <c r="R24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C24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C23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C22" i="8"/>
  <c r="P21" i="8"/>
  <c r="O21" i="8"/>
  <c r="N21" i="8"/>
  <c r="M21" i="8"/>
  <c r="L21" i="8"/>
  <c r="K21" i="8"/>
  <c r="J21" i="8"/>
  <c r="I21" i="8"/>
  <c r="H21" i="8"/>
  <c r="G21" i="8"/>
  <c r="F21" i="8"/>
  <c r="E21" i="8"/>
  <c r="D21" i="8"/>
  <c r="C21" i="8"/>
  <c r="O20" i="8"/>
  <c r="N20" i="8"/>
  <c r="M20" i="8"/>
  <c r="L20" i="8"/>
  <c r="K20" i="8"/>
  <c r="J20" i="8"/>
  <c r="I20" i="8"/>
  <c r="H20" i="8"/>
  <c r="G20" i="8"/>
  <c r="F20" i="8"/>
  <c r="E20" i="8"/>
  <c r="D20" i="8"/>
  <c r="C20" i="8"/>
  <c r="N19" i="8"/>
  <c r="M19" i="8"/>
  <c r="L19" i="8"/>
  <c r="K19" i="8"/>
  <c r="J19" i="8"/>
  <c r="I19" i="8"/>
  <c r="H19" i="8"/>
  <c r="G19" i="8"/>
  <c r="F19" i="8"/>
  <c r="E19" i="8"/>
  <c r="D19" i="8"/>
  <c r="C19" i="8"/>
  <c r="M18" i="8"/>
  <c r="L18" i="8"/>
  <c r="K18" i="8"/>
  <c r="J18" i="8"/>
  <c r="I18" i="8"/>
  <c r="H18" i="8"/>
  <c r="G18" i="8"/>
  <c r="F18" i="8"/>
  <c r="E18" i="8"/>
  <c r="D18" i="8"/>
  <c r="C18" i="8"/>
  <c r="L17" i="8"/>
  <c r="K17" i="8"/>
  <c r="J17" i="8"/>
  <c r="I17" i="8"/>
  <c r="H17" i="8"/>
  <c r="G17" i="8"/>
  <c r="F17" i="8"/>
  <c r="E17" i="8"/>
  <c r="D17" i="8"/>
  <c r="C17" i="8"/>
  <c r="K16" i="8"/>
  <c r="J16" i="8"/>
  <c r="I16" i="8"/>
  <c r="H16" i="8"/>
  <c r="G16" i="8"/>
  <c r="F16" i="8"/>
  <c r="E16" i="8"/>
  <c r="D16" i="8"/>
  <c r="C16" i="8"/>
  <c r="J15" i="8"/>
  <c r="I15" i="8"/>
  <c r="H15" i="8"/>
  <c r="G15" i="8"/>
  <c r="F15" i="8"/>
  <c r="E15" i="8"/>
  <c r="D15" i="8"/>
  <c r="C15" i="8"/>
  <c r="I14" i="8"/>
  <c r="H14" i="8"/>
  <c r="G14" i="8"/>
  <c r="F14" i="8"/>
  <c r="E14" i="8"/>
  <c r="D14" i="8"/>
  <c r="C14" i="8"/>
  <c r="H13" i="8"/>
  <c r="G13" i="8"/>
  <c r="F13" i="8"/>
  <c r="E13" i="8"/>
  <c r="D13" i="8"/>
  <c r="C13" i="8"/>
  <c r="G12" i="8"/>
  <c r="F12" i="8"/>
  <c r="E12" i="8"/>
  <c r="D12" i="8"/>
  <c r="C12" i="8"/>
  <c r="F11" i="8"/>
  <c r="E11" i="8"/>
  <c r="D11" i="8"/>
  <c r="C11" i="8"/>
  <c r="E10" i="8"/>
  <c r="D10" i="8"/>
  <c r="C10" i="8"/>
  <c r="D9" i="8"/>
  <c r="C9" i="8"/>
  <c r="C8" i="8"/>
  <c r="C196" i="3" l="1"/>
  <c r="C196" i="6"/>
  <c r="FE3" i="3"/>
  <c r="FE3" i="6" s="1"/>
  <c r="BN4" i="3"/>
  <c r="BN4" i="6" s="1"/>
  <c r="BN5" i="3"/>
  <c r="BN5" i="6" s="1"/>
  <c r="BN6" i="3"/>
  <c r="BN6" i="6" s="1"/>
  <c r="BN7" i="3"/>
  <c r="BN7" i="6" s="1"/>
  <c r="BN8" i="3"/>
  <c r="BN8" i="6" s="1"/>
  <c r="BN9" i="3"/>
  <c r="BN9" i="6" s="1"/>
  <c r="BN10" i="3"/>
  <c r="BN10" i="6" s="1"/>
  <c r="BN11" i="3"/>
  <c r="BN11" i="6" s="1"/>
  <c r="BN12" i="3"/>
  <c r="BN12" i="6" s="1"/>
  <c r="BN13" i="3"/>
  <c r="BN13" i="6" s="1"/>
  <c r="BN14" i="3"/>
  <c r="BN14" i="6" s="1"/>
  <c r="BN15" i="3"/>
  <c r="BN15" i="6" s="1"/>
  <c r="BN16" i="3"/>
  <c r="BN16" i="6" s="1"/>
  <c r="BN17" i="3"/>
  <c r="BN17" i="6" s="1"/>
  <c r="BN18" i="3"/>
  <c r="BN18" i="6" s="1"/>
  <c r="BN19" i="3"/>
  <c r="BN19" i="6" s="1"/>
  <c r="BN20" i="3"/>
  <c r="BN20" i="6" s="1"/>
  <c r="BN21" i="3"/>
  <c r="BN21" i="6" s="1"/>
  <c r="BN22" i="3"/>
  <c r="BN22" i="6" s="1"/>
  <c r="BN23" i="3"/>
  <c r="BN23" i="6" s="1"/>
  <c r="BN24" i="3"/>
  <c r="BN24" i="6" s="1"/>
  <c r="BN25" i="3"/>
  <c r="BN25" i="6" s="1"/>
  <c r="BN26" i="3"/>
  <c r="BN26" i="6" s="1"/>
  <c r="BN27" i="3"/>
  <c r="BN27" i="6" s="1"/>
  <c r="BN28" i="3"/>
  <c r="BN28" i="6" s="1"/>
  <c r="BN29" i="3"/>
  <c r="BN29" i="6" s="1"/>
  <c r="BN30" i="3"/>
  <c r="BN30" i="6" s="1"/>
  <c r="BN31" i="3"/>
  <c r="BN31" i="6" s="1"/>
  <c r="BN32" i="3"/>
  <c r="BN32" i="6" s="1"/>
  <c r="BN33" i="3"/>
  <c r="BN33" i="6" s="1"/>
  <c r="BN34" i="3"/>
  <c r="BN34" i="6" s="1"/>
  <c r="BN35" i="3"/>
  <c r="BN35" i="6" s="1"/>
  <c r="BN36" i="3"/>
  <c r="BN36" i="6" s="1"/>
  <c r="BN37" i="3"/>
  <c r="BN37" i="6" s="1"/>
  <c r="BN38" i="3"/>
  <c r="BN38" i="6" s="1"/>
  <c r="BN39" i="3"/>
  <c r="BN39" i="6" s="1"/>
  <c r="BN40" i="3"/>
  <c r="BN40" i="6" s="1"/>
  <c r="BN41" i="3"/>
  <c r="BN41" i="6" s="1"/>
  <c r="BN42" i="3"/>
  <c r="BN42" i="6" s="1"/>
  <c r="BN43" i="3"/>
  <c r="BN43" i="6" s="1"/>
  <c r="BN44" i="3"/>
  <c r="BN44" i="6" s="1"/>
  <c r="BN45" i="3"/>
  <c r="BN45" i="6" s="1"/>
  <c r="BN46" i="3"/>
  <c r="BN46" i="6" s="1"/>
  <c r="BN47" i="3"/>
  <c r="BN47" i="6" s="1"/>
  <c r="BN48" i="3"/>
  <c r="BN48" i="6" s="1"/>
  <c r="BN49" i="3"/>
  <c r="BN49" i="6" s="1"/>
  <c r="BN50" i="3"/>
  <c r="BN50" i="6" s="1"/>
  <c r="BN51" i="3"/>
  <c r="BN51" i="6" s="1"/>
  <c r="BN52" i="3"/>
  <c r="BN52" i="6" s="1"/>
  <c r="BN53" i="3"/>
  <c r="BN53" i="6" s="1"/>
  <c r="BN54" i="3"/>
  <c r="BN54" i="6" s="1"/>
  <c r="BN55" i="3"/>
  <c r="BN55" i="6" s="1"/>
  <c r="BN56" i="3"/>
  <c r="BN56" i="6" s="1"/>
  <c r="BN57" i="3"/>
  <c r="BN57" i="6" s="1"/>
  <c r="BN58" i="3"/>
  <c r="BN58" i="6" s="1"/>
  <c r="BN59" i="3"/>
  <c r="BN59" i="6" s="1"/>
  <c r="BN60" i="3"/>
  <c r="BN60" i="6" s="1"/>
  <c r="BN61" i="3"/>
  <c r="BN61" i="6" s="1"/>
  <c r="BN62" i="3"/>
  <c r="BN62" i="6" s="1"/>
  <c r="BN63" i="3"/>
  <c r="BN63" i="6" s="1"/>
  <c r="BN64" i="3"/>
  <c r="BN64" i="6" s="1"/>
  <c r="BN65" i="3"/>
  <c r="BN65" i="6" s="1"/>
  <c r="BN66" i="3"/>
  <c r="BN66" i="6" s="1"/>
  <c r="BN67" i="3"/>
  <c r="BN67" i="6" s="1"/>
  <c r="BN68" i="3"/>
  <c r="BN68" i="6" s="1"/>
  <c r="BN69" i="3"/>
  <c r="BN69" i="6" s="1"/>
  <c r="BN70" i="3"/>
  <c r="BN70" i="6" s="1"/>
  <c r="BN71" i="3"/>
  <c r="BN71" i="6" s="1"/>
  <c r="BN72" i="3"/>
  <c r="BN72" i="6" s="1"/>
  <c r="BN73" i="3"/>
  <c r="BN73" i="6" s="1"/>
  <c r="BN74" i="3"/>
  <c r="BN74" i="6" s="1"/>
  <c r="BN75" i="3"/>
  <c r="BN75" i="6" s="1"/>
  <c r="BN76" i="3"/>
  <c r="BN76" i="6" s="1"/>
  <c r="BN77" i="3"/>
  <c r="BN77" i="6" s="1"/>
  <c r="BN78" i="3"/>
  <c r="BN78" i="6" s="1"/>
  <c r="BN79" i="3"/>
  <c r="BN79" i="6" s="1"/>
  <c r="BN80" i="3"/>
  <c r="BN80" i="6" s="1"/>
  <c r="BN81" i="3"/>
  <c r="BN81" i="6" s="1"/>
  <c r="BN82" i="3"/>
  <c r="BN82" i="6" s="1"/>
  <c r="BN83" i="3"/>
  <c r="BN83" i="6" s="1"/>
  <c r="BN84" i="3"/>
  <c r="BN84" i="6" s="1"/>
  <c r="BN85" i="3"/>
  <c r="BN85" i="6" s="1"/>
  <c r="BN86" i="3"/>
  <c r="BN86" i="6" s="1"/>
  <c r="BN87" i="3"/>
  <c r="BN87" i="6" s="1"/>
  <c r="BN88" i="3"/>
  <c r="BN88" i="6" s="1"/>
  <c r="BN89" i="3"/>
  <c r="BN89" i="6" s="1"/>
  <c r="BN90" i="3"/>
  <c r="BN90" i="6" s="1"/>
  <c r="BN91" i="3"/>
  <c r="BN91" i="6" s="1"/>
  <c r="BN92" i="3"/>
  <c r="BN92" i="6" s="1"/>
  <c r="BN93" i="3"/>
  <c r="BN93" i="6" s="1"/>
  <c r="BN94" i="3"/>
  <c r="BN94" i="6" s="1"/>
  <c r="BN95" i="3"/>
  <c r="BN95" i="6" s="1"/>
  <c r="BN96" i="3"/>
  <c r="BN96" i="6" s="1"/>
  <c r="BN97" i="3"/>
  <c r="BN97" i="6" s="1"/>
  <c r="BN98" i="3"/>
  <c r="BN98" i="6" s="1"/>
  <c r="BN99" i="3"/>
  <c r="BN99" i="6" s="1"/>
  <c r="BN100" i="3"/>
  <c r="BN100" i="6" s="1"/>
  <c r="BN101" i="3"/>
  <c r="BN101" i="6" s="1"/>
  <c r="BN102" i="3"/>
  <c r="BN102" i="6" s="1"/>
  <c r="BN103" i="3"/>
  <c r="BN103" i="6" s="1"/>
  <c r="BN104" i="3"/>
  <c r="BN104" i="6" s="1"/>
  <c r="BN105" i="3"/>
  <c r="BN105" i="6" s="1"/>
  <c r="BN106" i="3"/>
  <c r="BN106" i="6" s="1"/>
  <c r="BN107" i="3"/>
  <c r="BN107" i="6" s="1"/>
  <c r="BN108" i="3"/>
  <c r="BN108" i="6" s="1"/>
  <c r="BN109" i="3"/>
  <c r="BN109" i="6" s="1"/>
  <c r="BN110" i="3"/>
  <c r="BN110" i="6" s="1"/>
  <c r="BN111" i="3"/>
  <c r="BN111" i="6" s="1"/>
  <c r="BN112" i="3"/>
  <c r="BN112" i="6" s="1"/>
  <c r="BN113" i="3"/>
  <c r="BN113" i="6" s="1"/>
  <c r="BN114" i="3"/>
  <c r="BN114" i="6" s="1"/>
  <c r="BN115" i="3"/>
  <c r="BN115" i="6" s="1"/>
  <c r="BN116" i="3"/>
  <c r="BN116" i="6" s="1"/>
  <c r="BN117" i="3"/>
  <c r="BN117" i="6" s="1"/>
  <c r="BN118" i="3"/>
  <c r="BN118" i="6" s="1"/>
  <c r="BN119" i="3"/>
  <c r="BN119" i="6" s="1"/>
  <c r="BN120" i="3"/>
  <c r="BN120" i="6" s="1"/>
  <c r="BN121" i="3"/>
  <c r="BN121" i="6" s="1"/>
  <c r="BN122" i="3"/>
  <c r="BN122" i="6" s="1"/>
  <c r="BN123" i="3"/>
  <c r="BN123" i="6" s="1"/>
  <c r="BN124" i="3"/>
  <c r="BN124" i="6" s="1"/>
  <c r="BN125" i="3"/>
  <c r="BN125" i="6" s="1"/>
  <c r="BN126" i="3"/>
  <c r="BN126" i="6" s="1"/>
  <c r="BN127" i="3"/>
  <c r="BN127" i="6" s="1"/>
  <c r="BN128" i="3"/>
  <c r="BN128" i="6" s="1"/>
  <c r="BN129" i="3"/>
  <c r="BN129" i="6" s="1"/>
  <c r="BN130" i="3"/>
  <c r="BN130" i="6" s="1"/>
  <c r="BN131" i="3"/>
  <c r="BN131" i="6" s="1"/>
  <c r="BN132" i="3"/>
  <c r="BN132" i="6" s="1"/>
  <c r="BN133" i="3"/>
  <c r="BN133" i="6" s="1"/>
  <c r="BN134" i="3"/>
  <c r="BN134" i="6" s="1"/>
  <c r="BN135" i="3"/>
  <c r="BN135" i="6" s="1"/>
  <c r="BN136" i="3"/>
  <c r="BN136" i="6" s="1"/>
  <c r="BN137" i="3"/>
  <c r="BN137" i="6" s="1"/>
  <c r="BN138" i="3"/>
  <c r="BN138" i="6" s="1"/>
  <c r="BN139" i="3"/>
  <c r="BN139" i="6" s="1"/>
  <c r="BN140" i="3"/>
  <c r="BN140" i="6" s="1"/>
  <c r="BN141" i="3"/>
  <c r="BN141" i="6" s="1"/>
  <c r="BN142" i="3"/>
  <c r="BN142" i="6" s="1"/>
  <c r="BN143" i="3"/>
  <c r="BN143" i="6" s="1"/>
  <c r="BN144" i="3"/>
  <c r="BN144" i="6" s="1"/>
  <c r="BN145" i="3"/>
  <c r="BN145" i="6" s="1"/>
  <c r="BN146" i="3"/>
  <c r="BN146" i="6" s="1"/>
  <c r="BN147" i="3"/>
  <c r="BN147" i="6" s="1"/>
  <c r="BN148" i="3"/>
  <c r="BN148" i="6" s="1"/>
  <c r="BN149" i="3"/>
  <c r="BN149" i="6" s="1"/>
  <c r="BN150" i="3"/>
  <c r="BN150" i="6" s="1"/>
  <c r="BN151" i="3"/>
  <c r="BN151" i="6" s="1"/>
  <c r="BN152" i="3"/>
  <c r="BN152" i="6" s="1"/>
  <c r="BN153" i="3"/>
  <c r="BN153" i="6" s="1"/>
  <c r="BN154" i="3"/>
  <c r="BN154" i="6" s="1"/>
  <c r="BN155" i="3"/>
  <c r="BN155" i="6" s="1"/>
  <c r="BN156" i="3"/>
  <c r="BN156" i="6" s="1"/>
  <c r="BN157" i="3"/>
  <c r="BN157" i="6" s="1"/>
  <c r="BN158" i="3"/>
  <c r="BN158" i="6" s="1"/>
  <c r="BN159" i="3"/>
  <c r="BN159" i="6" s="1"/>
  <c r="BN160" i="3"/>
  <c r="BN160" i="6" s="1"/>
  <c r="BN161" i="3"/>
  <c r="BN161" i="6" s="1"/>
  <c r="BN162" i="3"/>
  <c r="BN162" i="6" s="1"/>
  <c r="BN163" i="3"/>
  <c r="BN163" i="6" s="1"/>
  <c r="BN164" i="3"/>
  <c r="BN164" i="6" s="1"/>
  <c r="BN165" i="3"/>
  <c r="BN165" i="6" s="1"/>
  <c r="BN166" i="3"/>
  <c r="BN166" i="6" s="1"/>
  <c r="BN167" i="3"/>
  <c r="BN167" i="6" s="1"/>
  <c r="BN168" i="3"/>
  <c r="BN168" i="6" s="1"/>
  <c r="BN169" i="3"/>
  <c r="BN169" i="6" s="1"/>
  <c r="BN170" i="3"/>
  <c r="BN170" i="6" s="1"/>
  <c r="BN171" i="3"/>
  <c r="BN171" i="6" s="1"/>
  <c r="BN172" i="3"/>
  <c r="BN172" i="6" s="1"/>
  <c r="BN173" i="3"/>
  <c r="BN173" i="6" s="1"/>
  <c r="BN174" i="3"/>
  <c r="BN174" i="6" s="1"/>
  <c r="BN175" i="3"/>
  <c r="BN175" i="6" s="1"/>
  <c r="BN176" i="3"/>
  <c r="BN176" i="6" s="1"/>
  <c r="BN177" i="3"/>
  <c r="BN177" i="6" s="1"/>
  <c r="BN178" i="3"/>
  <c r="BN178" i="6" s="1"/>
  <c r="BN179" i="3"/>
  <c r="BN179" i="6" s="1"/>
  <c r="BN180" i="3"/>
  <c r="BN180" i="6" s="1"/>
  <c r="BN181" i="3"/>
  <c r="BN181" i="6" s="1"/>
  <c r="BN182" i="3"/>
  <c r="BN182" i="6" s="1"/>
  <c r="BN183" i="3"/>
  <c r="BN183" i="6" s="1"/>
  <c r="BN184" i="3"/>
  <c r="BN184" i="6" s="1"/>
  <c r="BN185" i="3"/>
  <c r="BN185" i="6" s="1"/>
  <c r="BN186" i="3"/>
  <c r="BN186" i="6" s="1"/>
  <c r="BN187" i="3"/>
  <c r="BN187" i="6" s="1"/>
  <c r="BN188" i="3"/>
  <c r="BN188" i="6" s="1"/>
  <c r="BN189" i="3"/>
  <c r="BN189" i="6" s="1"/>
  <c r="BN190" i="3"/>
  <c r="BN190" i="6" s="1"/>
  <c r="BN191" i="3"/>
  <c r="BN191" i="6" s="1"/>
  <c r="BN192" i="3"/>
  <c r="BN192" i="6" s="1"/>
  <c r="BN193" i="3"/>
  <c r="BN193" i="6" s="1"/>
  <c r="BN194" i="3"/>
  <c r="BN194" i="6" s="1"/>
  <c r="BN195" i="3"/>
  <c r="BN195" i="6" s="1"/>
  <c r="BN196" i="3"/>
  <c r="BN196" i="6" s="1"/>
  <c r="BM3" i="3"/>
  <c r="BM3" i="6" s="1"/>
  <c r="BN3" i="3"/>
  <c r="BN3" i="6" s="1"/>
  <c r="BO3" i="3"/>
  <c r="BO3" i="6" s="1"/>
  <c r="D66" i="3"/>
  <c r="D66" i="6" s="1"/>
  <c r="E66" i="3"/>
  <c r="E66" i="6" s="1"/>
  <c r="F66" i="3"/>
  <c r="F66" i="6" s="1"/>
  <c r="G66" i="3"/>
  <c r="G66" i="6" s="1"/>
  <c r="H66" i="3"/>
  <c r="H66" i="6" s="1"/>
  <c r="I66" i="3"/>
  <c r="I66" i="6" s="1"/>
  <c r="J66" i="3"/>
  <c r="J66" i="6" s="1"/>
  <c r="K66" i="3"/>
  <c r="K66" i="6" s="1"/>
  <c r="L66" i="3"/>
  <c r="L66" i="6" s="1"/>
  <c r="M66" i="3"/>
  <c r="M66" i="6" s="1"/>
  <c r="N66" i="3"/>
  <c r="N66" i="6" s="1"/>
  <c r="O66" i="3"/>
  <c r="O66" i="6" s="1"/>
  <c r="P66" i="3"/>
  <c r="P66" i="6" s="1"/>
  <c r="Q66" i="3"/>
  <c r="Q66" i="6" s="1"/>
  <c r="R66" i="3"/>
  <c r="R66" i="6" s="1"/>
  <c r="S66" i="3"/>
  <c r="S66" i="6" s="1"/>
  <c r="T66" i="3"/>
  <c r="T66" i="6" s="1"/>
  <c r="U66" i="3"/>
  <c r="U66" i="6" s="1"/>
  <c r="V66" i="3"/>
  <c r="V66" i="6" s="1"/>
  <c r="W66" i="3"/>
  <c r="W66" i="6" s="1"/>
  <c r="X66" i="3"/>
  <c r="X66" i="6" s="1"/>
  <c r="Y66" i="3"/>
  <c r="Y66" i="6" s="1"/>
  <c r="Z66" i="3"/>
  <c r="Z66" i="6" s="1"/>
  <c r="AA66" i="3"/>
  <c r="AA66" i="6" s="1"/>
  <c r="AB66" i="3"/>
  <c r="AB66" i="6" s="1"/>
  <c r="AC66" i="3"/>
  <c r="AC66" i="6" s="1"/>
  <c r="AD66" i="3"/>
  <c r="AD66" i="6" s="1"/>
  <c r="AE66" i="3"/>
  <c r="AE66" i="6" s="1"/>
  <c r="AF66" i="3"/>
  <c r="AF66" i="6" s="1"/>
  <c r="AG66" i="3"/>
  <c r="AG66" i="6" s="1"/>
  <c r="AH66" i="3"/>
  <c r="AH66" i="6" s="1"/>
  <c r="AI66" i="3"/>
  <c r="AI66" i="6" s="1"/>
  <c r="AJ66" i="3"/>
  <c r="AJ66" i="6" s="1"/>
  <c r="AK66" i="3"/>
  <c r="AK66" i="6" s="1"/>
  <c r="AL66" i="3"/>
  <c r="AL66" i="6" s="1"/>
  <c r="AM66" i="3"/>
  <c r="AM66" i="6" s="1"/>
  <c r="AN66" i="3"/>
  <c r="AN66" i="6" s="1"/>
  <c r="AO66" i="3"/>
  <c r="AO66" i="6" s="1"/>
  <c r="AP66" i="3"/>
  <c r="AP66" i="6" s="1"/>
  <c r="AQ66" i="3"/>
  <c r="AQ66" i="6" s="1"/>
  <c r="AR66" i="3"/>
  <c r="AR66" i="6" s="1"/>
  <c r="AS66" i="3"/>
  <c r="AS66" i="6" s="1"/>
  <c r="AT66" i="3"/>
  <c r="AT66" i="6" s="1"/>
  <c r="AU66" i="3"/>
  <c r="AU66" i="6" s="1"/>
  <c r="AV66" i="3"/>
  <c r="AV66" i="6" s="1"/>
  <c r="AW66" i="3"/>
  <c r="AW66" i="6" s="1"/>
  <c r="AX66" i="3"/>
  <c r="AX66" i="6" s="1"/>
  <c r="AY66" i="3"/>
  <c r="AY66" i="6" s="1"/>
  <c r="AZ66" i="3"/>
  <c r="AZ66" i="6" s="1"/>
  <c r="BA66" i="3"/>
  <c r="BA66" i="6" s="1"/>
  <c r="BB66" i="3"/>
  <c r="BB66" i="6" s="1"/>
  <c r="BC66" i="3"/>
  <c r="BC66" i="6" s="1"/>
  <c r="BD66" i="3"/>
  <c r="BD66" i="6" s="1"/>
  <c r="BE66" i="3"/>
  <c r="BE66" i="6" s="1"/>
  <c r="BF66" i="3"/>
  <c r="BF66" i="6" s="1"/>
  <c r="BG66" i="3"/>
  <c r="BG66" i="6" s="1"/>
  <c r="BH66" i="3"/>
  <c r="BH66" i="6" s="1"/>
  <c r="BI66" i="3"/>
  <c r="BI66" i="6" s="1"/>
  <c r="BJ66" i="3"/>
  <c r="BJ66" i="6" s="1"/>
  <c r="BK66" i="3"/>
  <c r="BK66" i="6" s="1"/>
  <c r="BL66" i="3"/>
  <c r="BL66" i="6" s="1"/>
  <c r="BM66" i="3"/>
  <c r="BM66" i="6" s="1"/>
  <c r="BO66" i="3"/>
  <c r="BO66" i="6" s="1"/>
  <c r="BP66" i="3"/>
  <c r="BP66" i="6" s="1"/>
  <c r="BQ66" i="3"/>
  <c r="BQ66" i="6" s="1"/>
  <c r="BR66" i="3"/>
  <c r="BR66" i="6" s="1"/>
  <c r="BS66" i="3"/>
  <c r="BS66" i="6" s="1"/>
  <c r="BT66" i="3"/>
  <c r="BT66" i="6" s="1"/>
  <c r="BU66" i="3"/>
  <c r="BU66" i="6" s="1"/>
  <c r="BV66" i="3"/>
  <c r="BV66" i="6" s="1"/>
  <c r="BW66" i="3"/>
  <c r="BW66" i="6" s="1"/>
  <c r="BX66" i="3"/>
  <c r="BX66" i="6" s="1"/>
  <c r="BY66" i="3"/>
  <c r="BY66" i="6" s="1"/>
  <c r="BZ66" i="3"/>
  <c r="BZ66" i="6" s="1"/>
  <c r="CA66" i="3"/>
  <c r="CA66" i="6" s="1"/>
  <c r="CB66" i="3"/>
  <c r="CB66" i="6" s="1"/>
  <c r="CC66" i="3"/>
  <c r="CC66" i="6" s="1"/>
  <c r="CD66" i="3"/>
  <c r="CD66" i="6" s="1"/>
  <c r="CE66" i="3"/>
  <c r="CE66" i="6" s="1"/>
  <c r="CF66" i="3"/>
  <c r="CF66" i="6" s="1"/>
  <c r="CG66" i="3"/>
  <c r="CG66" i="6" s="1"/>
  <c r="CH66" i="3"/>
  <c r="CH66" i="6" s="1"/>
  <c r="CI66" i="3"/>
  <c r="CI66" i="6" s="1"/>
  <c r="CJ66" i="3"/>
  <c r="CJ66" i="6" s="1"/>
  <c r="CK66" i="3"/>
  <c r="CK66" i="6" s="1"/>
  <c r="CL66" i="3"/>
  <c r="CL66" i="6" s="1"/>
  <c r="CM66" i="3"/>
  <c r="CM66" i="6" s="1"/>
  <c r="CN66" i="3"/>
  <c r="CN66" i="6" s="1"/>
  <c r="CO66" i="3"/>
  <c r="CO66" i="6" s="1"/>
  <c r="CP66" i="3"/>
  <c r="CP66" i="6" s="1"/>
  <c r="CQ66" i="3"/>
  <c r="CQ66" i="6" s="1"/>
  <c r="CR66" i="3"/>
  <c r="CR66" i="6" s="1"/>
  <c r="CS66" i="3"/>
  <c r="CS66" i="6" s="1"/>
  <c r="CT66" i="3"/>
  <c r="CT66" i="6" s="1"/>
  <c r="CU66" i="3"/>
  <c r="CU66" i="6" s="1"/>
  <c r="CV66" i="3"/>
  <c r="CV66" i="6" s="1"/>
  <c r="CW66" i="3"/>
  <c r="CW66" i="6" s="1"/>
  <c r="CX66" i="3"/>
  <c r="CX66" i="6" s="1"/>
  <c r="CY66" i="3"/>
  <c r="CY66" i="6" s="1"/>
  <c r="CZ66" i="3"/>
  <c r="CZ66" i="6" s="1"/>
  <c r="DA66" i="3"/>
  <c r="DA66" i="6" s="1"/>
  <c r="DB66" i="3"/>
  <c r="DB66" i="6" s="1"/>
  <c r="DC66" i="3"/>
  <c r="DC66" i="6" s="1"/>
  <c r="DD66" i="3"/>
  <c r="DD66" i="6" s="1"/>
  <c r="DE66" i="3"/>
  <c r="DE66" i="6" s="1"/>
  <c r="DF66" i="3"/>
  <c r="DF66" i="6" s="1"/>
  <c r="DG66" i="3"/>
  <c r="DG66" i="6" s="1"/>
  <c r="DH66" i="3"/>
  <c r="DH66" i="6" s="1"/>
  <c r="DI66" i="3"/>
  <c r="DI66" i="6" s="1"/>
  <c r="DJ66" i="3"/>
  <c r="DJ66" i="6" s="1"/>
  <c r="DK66" i="3"/>
  <c r="DK66" i="6" s="1"/>
  <c r="DL66" i="3"/>
  <c r="DL66" i="6" s="1"/>
  <c r="DM66" i="3"/>
  <c r="DM66" i="6" s="1"/>
  <c r="DN66" i="3"/>
  <c r="DN66" i="6" s="1"/>
  <c r="DO66" i="3"/>
  <c r="DO66" i="6" s="1"/>
  <c r="DP66" i="3"/>
  <c r="DP66" i="6" s="1"/>
  <c r="DQ66" i="3"/>
  <c r="DQ66" i="6" s="1"/>
  <c r="DR66" i="3"/>
  <c r="DR66" i="6" s="1"/>
  <c r="DS66" i="3"/>
  <c r="DS66" i="6" s="1"/>
  <c r="DT66" i="3"/>
  <c r="DT66" i="6" s="1"/>
  <c r="DU66" i="3"/>
  <c r="DU66" i="6" s="1"/>
  <c r="DV66" i="3"/>
  <c r="DV66" i="6" s="1"/>
  <c r="DW66" i="3"/>
  <c r="DW66" i="6" s="1"/>
  <c r="DX66" i="3"/>
  <c r="DX66" i="6" s="1"/>
  <c r="DY66" i="3"/>
  <c r="DY66" i="6" s="1"/>
  <c r="DZ66" i="3"/>
  <c r="DZ66" i="6" s="1"/>
  <c r="EA66" i="3"/>
  <c r="EA66" i="6" s="1"/>
  <c r="EB66" i="3"/>
  <c r="EB66" i="6" s="1"/>
  <c r="EC66" i="3"/>
  <c r="EC66" i="6" s="1"/>
  <c r="ED66" i="3"/>
  <c r="ED66" i="6" s="1"/>
  <c r="EE66" i="3"/>
  <c r="EE66" i="6" s="1"/>
  <c r="EF66" i="3"/>
  <c r="EF66" i="6" s="1"/>
  <c r="EG66" i="3"/>
  <c r="EG66" i="6" s="1"/>
  <c r="EH66" i="3"/>
  <c r="EH66" i="6" s="1"/>
  <c r="EI66" i="3"/>
  <c r="EI66" i="6" s="1"/>
  <c r="EJ66" i="3"/>
  <c r="EJ66" i="6" s="1"/>
  <c r="EK66" i="3"/>
  <c r="EK66" i="6" s="1"/>
  <c r="EL66" i="3"/>
  <c r="EL66" i="6" s="1"/>
  <c r="EM66" i="3"/>
  <c r="EM66" i="6" s="1"/>
  <c r="EN66" i="3"/>
  <c r="EN66" i="6" s="1"/>
  <c r="EO66" i="3"/>
  <c r="EO66" i="6" s="1"/>
  <c r="EP66" i="3"/>
  <c r="EP66" i="6" s="1"/>
  <c r="EQ66" i="3"/>
  <c r="EQ66" i="6" s="1"/>
  <c r="ER66" i="3"/>
  <c r="ER66" i="6" s="1"/>
  <c r="ES66" i="3"/>
  <c r="ES66" i="6" s="1"/>
  <c r="ET66" i="3"/>
  <c r="ET66" i="6" s="1"/>
  <c r="EU66" i="3"/>
  <c r="EU66" i="6" s="1"/>
  <c r="EV66" i="3"/>
  <c r="EV66" i="6" s="1"/>
  <c r="EW66" i="3"/>
  <c r="EW66" i="6" s="1"/>
  <c r="EX66" i="3"/>
  <c r="EX66" i="6" s="1"/>
  <c r="EY66" i="3"/>
  <c r="EY66" i="6" s="1"/>
  <c r="EZ66" i="3"/>
  <c r="EZ66" i="6" s="1"/>
  <c r="FA66" i="3"/>
  <c r="FA66" i="6" s="1"/>
  <c r="FB66" i="3"/>
  <c r="FB66" i="6" s="1"/>
  <c r="FC66" i="3"/>
  <c r="FC66" i="6" s="1"/>
  <c r="FD66" i="3"/>
  <c r="FD66" i="6" s="1"/>
  <c r="FE66" i="3"/>
  <c r="FE66" i="6" s="1"/>
  <c r="C67" i="3"/>
  <c r="C67" i="6" s="1"/>
  <c r="C66" i="3"/>
  <c r="C66" i="6" s="1"/>
  <c r="C65" i="3"/>
  <c r="C65" i="6" s="1"/>
  <c r="C3" i="3"/>
  <c r="EF3" i="3"/>
  <c r="EF3" i="6" s="1"/>
  <c r="EF4" i="3"/>
  <c r="EF4" i="6" s="1"/>
  <c r="EF5" i="3"/>
  <c r="EF5" i="6" s="1"/>
  <c r="EF6" i="3"/>
  <c r="EF6" i="6" s="1"/>
  <c r="EF7" i="3"/>
  <c r="EF7" i="6" s="1"/>
  <c r="EF8" i="3"/>
  <c r="EF8" i="6" s="1"/>
  <c r="EF9" i="3"/>
  <c r="EF9" i="6" s="1"/>
  <c r="EF10" i="3"/>
  <c r="EF10" i="6" s="1"/>
  <c r="EF11" i="3"/>
  <c r="EF11" i="6" s="1"/>
  <c r="EF12" i="3"/>
  <c r="EF12" i="6" s="1"/>
  <c r="EF13" i="3"/>
  <c r="EF13" i="6" s="1"/>
  <c r="EF14" i="3"/>
  <c r="EF14" i="6" s="1"/>
  <c r="EF15" i="3"/>
  <c r="EF15" i="6" s="1"/>
  <c r="EF16" i="3"/>
  <c r="EF16" i="6" s="1"/>
  <c r="EF17" i="3"/>
  <c r="EF17" i="6" s="1"/>
  <c r="EF18" i="3"/>
  <c r="EF18" i="6" s="1"/>
  <c r="EF19" i="3"/>
  <c r="EF19" i="6" s="1"/>
  <c r="EF20" i="3"/>
  <c r="EF20" i="6" s="1"/>
  <c r="EF21" i="3"/>
  <c r="EF21" i="6" s="1"/>
  <c r="EF22" i="3"/>
  <c r="EF22" i="6" s="1"/>
  <c r="EF23" i="3"/>
  <c r="EF23" i="6" s="1"/>
  <c r="EF24" i="3"/>
  <c r="EF24" i="6" s="1"/>
  <c r="EF25" i="3"/>
  <c r="EF25" i="6" s="1"/>
  <c r="EF26" i="3"/>
  <c r="EF26" i="6" s="1"/>
  <c r="EF27" i="3"/>
  <c r="EF27" i="6" s="1"/>
  <c r="EF28" i="3"/>
  <c r="EF28" i="6" s="1"/>
  <c r="EF29" i="3"/>
  <c r="EF29" i="6" s="1"/>
  <c r="EF30" i="3"/>
  <c r="EF30" i="6" s="1"/>
  <c r="EF31" i="3"/>
  <c r="EF31" i="6" s="1"/>
  <c r="EF32" i="3"/>
  <c r="EF32" i="6" s="1"/>
  <c r="EF33" i="3"/>
  <c r="EF33" i="6" s="1"/>
  <c r="EF34" i="3"/>
  <c r="EF34" i="6" s="1"/>
  <c r="EF35" i="3"/>
  <c r="EF35" i="6" s="1"/>
  <c r="EF36" i="3"/>
  <c r="EF36" i="6" s="1"/>
  <c r="EF37" i="3"/>
  <c r="EF37" i="6" s="1"/>
  <c r="EF38" i="3"/>
  <c r="EF38" i="6" s="1"/>
  <c r="EF39" i="3"/>
  <c r="EF39" i="6" s="1"/>
  <c r="EF40" i="3"/>
  <c r="EF40" i="6" s="1"/>
  <c r="EF41" i="3"/>
  <c r="EF41" i="6" s="1"/>
  <c r="EF42" i="3"/>
  <c r="EF42" i="6" s="1"/>
  <c r="EF43" i="3"/>
  <c r="EF43" i="6" s="1"/>
  <c r="EF44" i="3"/>
  <c r="EF44" i="6" s="1"/>
  <c r="EF45" i="3"/>
  <c r="EF45" i="6" s="1"/>
  <c r="EF46" i="3"/>
  <c r="EF46" i="6" s="1"/>
  <c r="EF47" i="3"/>
  <c r="EF47" i="6" s="1"/>
  <c r="EF48" i="3"/>
  <c r="EF48" i="6" s="1"/>
  <c r="EF49" i="3"/>
  <c r="EF49" i="6" s="1"/>
  <c r="EF50" i="3"/>
  <c r="EF50" i="6" s="1"/>
  <c r="EF51" i="3"/>
  <c r="EF51" i="6" s="1"/>
  <c r="EF52" i="3"/>
  <c r="EF52" i="6" s="1"/>
  <c r="EF53" i="3"/>
  <c r="EF53" i="6" s="1"/>
  <c r="EF54" i="3"/>
  <c r="EF54" i="6" s="1"/>
  <c r="EF55" i="3"/>
  <c r="EF55" i="6" s="1"/>
  <c r="EF56" i="3"/>
  <c r="EF56" i="6" s="1"/>
  <c r="EF57" i="3"/>
  <c r="EF57" i="6" s="1"/>
  <c r="EF58" i="3"/>
  <c r="EF58" i="6" s="1"/>
  <c r="EF59" i="3"/>
  <c r="EF59" i="6" s="1"/>
  <c r="EF60" i="3"/>
  <c r="EF60" i="6" s="1"/>
  <c r="EF61" i="3"/>
  <c r="EF61" i="6" s="1"/>
  <c r="EF62" i="3"/>
  <c r="EF62" i="6" s="1"/>
  <c r="EF63" i="3"/>
  <c r="EF63" i="6" s="1"/>
  <c r="EF64" i="3"/>
  <c r="EF64" i="6" s="1"/>
  <c r="EF65" i="3"/>
  <c r="EF65" i="6" s="1"/>
  <c r="EF67" i="3"/>
  <c r="EF67" i="6" s="1"/>
  <c r="EF68" i="3"/>
  <c r="EF68" i="6" s="1"/>
  <c r="EF69" i="3"/>
  <c r="EF69" i="6" s="1"/>
  <c r="EF70" i="3"/>
  <c r="EF70" i="6" s="1"/>
  <c r="EF71" i="3"/>
  <c r="EF71" i="6" s="1"/>
  <c r="EF72" i="3"/>
  <c r="EF72" i="6" s="1"/>
  <c r="EF73" i="3"/>
  <c r="EF73" i="6" s="1"/>
  <c r="EF74" i="3"/>
  <c r="EF74" i="6" s="1"/>
  <c r="EF75" i="3"/>
  <c r="EF75" i="6" s="1"/>
  <c r="EF76" i="3"/>
  <c r="EF76" i="6" s="1"/>
  <c r="EF77" i="3"/>
  <c r="EF77" i="6" s="1"/>
  <c r="EF78" i="3"/>
  <c r="EF78" i="6" s="1"/>
  <c r="EF79" i="3"/>
  <c r="EF79" i="6" s="1"/>
  <c r="EF80" i="3"/>
  <c r="EF80" i="6" s="1"/>
  <c r="EF81" i="3"/>
  <c r="EF81" i="6" s="1"/>
  <c r="EF82" i="3"/>
  <c r="EF82" i="6" s="1"/>
  <c r="EF83" i="3"/>
  <c r="EF83" i="6" s="1"/>
  <c r="EF84" i="3"/>
  <c r="EF84" i="6" s="1"/>
  <c r="EF85" i="3"/>
  <c r="EF85" i="6" s="1"/>
  <c r="EF86" i="3"/>
  <c r="EF86" i="6" s="1"/>
  <c r="EF87" i="3"/>
  <c r="EF87" i="6" s="1"/>
  <c r="EF88" i="3"/>
  <c r="EF88" i="6" s="1"/>
  <c r="EF89" i="3"/>
  <c r="EF89" i="6" s="1"/>
  <c r="EF90" i="3"/>
  <c r="EF90" i="6" s="1"/>
  <c r="EF91" i="3"/>
  <c r="EF91" i="6" s="1"/>
  <c r="EF92" i="3"/>
  <c r="EF92" i="6" s="1"/>
  <c r="EF93" i="3"/>
  <c r="EF93" i="6" s="1"/>
  <c r="EF94" i="3"/>
  <c r="EF94" i="6" s="1"/>
  <c r="EF95" i="3"/>
  <c r="EF95" i="6" s="1"/>
  <c r="EF96" i="3"/>
  <c r="EF96" i="6" s="1"/>
  <c r="EF97" i="3"/>
  <c r="EF97" i="6" s="1"/>
  <c r="EF98" i="3"/>
  <c r="EF98" i="6" s="1"/>
  <c r="EF99" i="3"/>
  <c r="EF99" i="6" s="1"/>
  <c r="EF100" i="3"/>
  <c r="EF100" i="6" s="1"/>
  <c r="EF101" i="3"/>
  <c r="EF101" i="6" s="1"/>
  <c r="EF102" i="3"/>
  <c r="EF102" i="6" s="1"/>
  <c r="EF103" i="3"/>
  <c r="EF103" i="6" s="1"/>
  <c r="EF104" i="3"/>
  <c r="EF104" i="6" s="1"/>
  <c r="EF105" i="3"/>
  <c r="EF105" i="6" s="1"/>
  <c r="EF106" i="3"/>
  <c r="EF106" i="6" s="1"/>
  <c r="EF107" i="3"/>
  <c r="EF107" i="6" s="1"/>
  <c r="EF108" i="3"/>
  <c r="EF108" i="6" s="1"/>
  <c r="EF109" i="3"/>
  <c r="EF109" i="6" s="1"/>
  <c r="EF110" i="3"/>
  <c r="EF110" i="6" s="1"/>
  <c r="EF111" i="3"/>
  <c r="EF111" i="6" s="1"/>
  <c r="EF112" i="3"/>
  <c r="EF112" i="6" s="1"/>
  <c r="EF113" i="3"/>
  <c r="EF113" i="6" s="1"/>
  <c r="EF114" i="3"/>
  <c r="EF114" i="6" s="1"/>
  <c r="EF115" i="3"/>
  <c r="EF115" i="6" s="1"/>
  <c r="EF116" i="3"/>
  <c r="EF116" i="6" s="1"/>
  <c r="EF117" i="3"/>
  <c r="EF117" i="6" s="1"/>
  <c r="EF118" i="3"/>
  <c r="EF118" i="6" s="1"/>
  <c r="EF119" i="3"/>
  <c r="EF119" i="6" s="1"/>
  <c r="EF120" i="3"/>
  <c r="EF120" i="6" s="1"/>
  <c r="EF121" i="3"/>
  <c r="EF121" i="6" s="1"/>
  <c r="EF122" i="3"/>
  <c r="EF122" i="6" s="1"/>
  <c r="EF123" i="3"/>
  <c r="EF123" i="6" s="1"/>
  <c r="EF124" i="3"/>
  <c r="EF124" i="6" s="1"/>
  <c r="EF125" i="3"/>
  <c r="EF125" i="6" s="1"/>
  <c r="EF126" i="3"/>
  <c r="EF126" i="6" s="1"/>
  <c r="EF127" i="3"/>
  <c r="EF127" i="6" s="1"/>
  <c r="EF128" i="3"/>
  <c r="EF128" i="6" s="1"/>
  <c r="EF129" i="3"/>
  <c r="EF129" i="6" s="1"/>
  <c r="EF130" i="3"/>
  <c r="EF130" i="6" s="1"/>
  <c r="EF131" i="3"/>
  <c r="EF131" i="6" s="1"/>
  <c r="EF132" i="3"/>
  <c r="EF132" i="6" s="1"/>
  <c r="EF133" i="3"/>
  <c r="EF133" i="6" s="1"/>
  <c r="EF134" i="3"/>
  <c r="EF134" i="6" s="1"/>
  <c r="EF135" i="3"/>
  <c r="EF135" i="6" s="1"/>
  <c r="EF136" i="3"/>
  <c r="EF136" i="6" s="1"/>
  <c r="EF137" i="3"/>
  <c r="EF137" i="6" s="1"/>
  <c r="EF138" i="3"/>
  <c r="EF138" i="6" s="1"/>
  <c r="EF139" i="3"/>
  <c r="EF139" i="6" s="1"/>
  <c r="EF140" i="3"/>
  <c r="EF140" i="6" s="1"/>
  <c r="EF141" i="3"/>
  <c r="EF141" i="6" s="1"/>
  <c r="EF142" i="3"/>
  <c r="EF142" i="6" s="1"/>
  <c r="EF143" i="3"/>
  <c r="EF143" i="6" s="1"/>
  <c r="EF144" i="3"/>
  <c r="EF144" i="6" s="1"/>
  <c r="EF145" i="3"/>
  <c r="EF145" i="6" s="1"/>
  <c r="EF146" i="3"/>
  <c r="EF146" i="6" s="1"/>
  <c r="EF147" i="3"/>
  <c r="EF147" i="6" s="1"/>
  <c r="EF148" i="3"/>
  <c r="EF148" i="6" s="1"/>
  <c r="EF149" i="3"/>
  <c r="EF149" i="6" s="1"/>
  <c r="EF150" i="3"/>
  <c r="EF150" i="6" s="1"/>
  <c r="EF151" i="3"/>
  <c r="EF151" i="6" s="1"/>
  <c r="EF152" i="3"/>
  <c r="EF152" i="6" s="1"/>
  <c r="EF153" i="3"/>
  <c r="EF153" i="6" s="1"/>
  <c r="EF154" i="3"/>
  <c r="EF154" i="6" s="1"/>
  <c r="EF155" i="3"/>
  <c r="EF155" i="6" s="1"/>
  <c r="EF156" i="3"/>
  <c r="EF156" i="6" s="1"/>
  <c r="EF157" i="3"/>
  <c r="EF157" i="6" s="1"/>
  <c r="EF158" i="3"/>
  <c r="EF158" i="6" s="1"/>
  <c r="EF159" i="3"/>
  <c r="EF159" i="6" s="1"/>
  <c r="EF160" i="3"/>
  <c r="EF160" i="6" s="1"/>
  <c r="EF161" i="3"/>
  <c r="EF161" i="6" s="1"/>
  <c r="EF162" i="3"/>
  <c r="EF162" i="6" s="1"/>
  <c r="EF163" i="3"/>
  <c r="EF163" i="6" s="1"/>
  <c r="EF164" i="3"/>
  <c r="EF164" i="6" s="1"/>
  <c r="EF165" i="3"/>
  <c r="EF165" i="6" s="1"/>
  <c r="EF166" i="3"/>
  <c r="EF166" i="6" s="1"/>
  <c r="EF167" i="3"/>
  <c r="EF167" i="6" s="1"/>
  <c r="EF168" i="3"/>
  <c r="EF168" i="6" s="1"/>
  <c r="EF169" i="3"/>
  <c r="EF169" i="6" s="1"/>
  <c r="EF170" i="3"/>
  <c r="EF170" i="6" s="1"/>
  <c r="EF171" i="3"/>
  <c r="EF171" i="6" s="1"/>
  <c r="EF172" i="3"/>
  <c r="EF172" i="6" s="1"/>
  <c r="EF173" i="3"/>
  <c r="EF173" i="6" s="1"/>
  <c r="EF174" i="3"/>
  <c r="EF174" i="6" s="1"/>
  <c r="EF175" i="3"/>
  <c r="EF175" i="6" s="1"/>
  <c r="EF176" i="3"/>
  <c r="EF176" i="6" s="1"/>
  <c r="EF177" i="3"/>
  <c r="EF177" i="6" s="1"/>
  <c r="EF178" i="3"/>
  <c r="EF178" i="6" s="1"/>
  <c r="EF179" i="3"/>
  <c r="EF179" i="6" s="1"/>
  <c r="EF180" i="3"/>
  <c r="EF180" i="6" s="1"/>
  <c r="EF181" i="3"/>
  <c r="EF181" i="6" s="1"/>
  <c r="EF182" i="3"/>
  <c r="EF182" i="6" s="1"/>
  <c r="EF183" i="3"/>
  <c r="EF183" i="6" s="1"/>
  <c r="EF184" i="3"/>
  <c r="EF184" i="6" s="1"/>
  <c r="EF185" i="3"/>
  <c r="EF185" i="6" s="1"/>
  <c r="EF186" i="3"/>
  <c r="EF186" i="6" s="1"/>
  <c r="EF187" i="3"/>
  <c r="EF187" i="6" s="1"/>
  <c r="EF188" i="3"/>
  <c r="EF188" i="6" s="1"/>
  <c r="EF189" i="3"/>
  <c r="EF189" i="6" s="1"/>
  <c r="EF190" i="3"/>
  <c r="EF190" i="6" s="1"/>
  <c r="EF191" i="3"/>
  <c r="EF191" i="6" s="1"/>
  <c r="EF192" i="3"/>
  <c r="EF192" i="6" s="1"/>
  <c r="EF193" i="3"/>
  <c r="EF193" i="6" s="1"/>
  <c r="EF194" i="3"/>
  <c r="EF194" i="6" s="1"/>
  <c r="EF195" i="3"/>
  <c r="EF195" i="6" s="1"/>
  <c r="EF196" i="3"/>
  <c r="EF196" i="6" s="1"/>
  <c r="E31" i="10" l="1"/>
  <c r="C3" i="6" l="1"/>
  <c r="BA3" i="3"/>
  <c r="BA3" i="6" s="1"/>
  <c r="EC3" i="3"/>
  <c r="EC3" i="6" s="1"/>
  <c r="E174" i="3"/>
  <c r="E174" i="6" s="1"/>
  <c r="C185" i="3"/>
  <c r="C185" i="6" s="1"/>
  <c r="F186" i="3"/>
  <c r="F186" i="6" s="1"/>
  <c r="D188" i="3"/>
  <c r="D188" i="6" s="1"/>
  <c r="D196" i="3"/>
  <c r="D196" i="6" s="1"/>
  <c r="EL3" i="3"/>
  <c r="EL3" i="6" s="1"/>
  <c r="BQ3" i="3"/>
  <c r="BQ3" i="6" s="1"/>
  <c r="C189" i="3"/>
  <c r="C189" i="6" s="1"/>
  <c r="N3" i="3"/>
  <c r="N3" i="6" s="1"/>
  <c r="AJ3" i="3"/>
  <c r="AJ3" i="6" s="1"/>
  <c r="AL3" i="3"/>
  <c r="AL3" i="6" s="1"/>
  <c r="CG3" i="3"/>
  <c r="CG3" i="6" s="1"/>
  <c r="O3" i="3"/>
  <c r="O3" i="6" s="1"/>
  <c r="C176" i="3"/>
  <c r="C176" i="6" s="1"/>
  <c r="F190" i="3"/>
  <c r="F190" i="6" s="1"/>
  <c r="EZ3" i="3"/>
  <c r="EZ3" i="6" s="1"/>
  <c r="CS3" i="3"/>
  <c r="CS3" i="6" s="1"/>
  <c r="EG3" i="3"/>
  <c r="EG3" i="6" s="1"/>
  <c r="FA3" i="3"/>
  <c r="FA3" i="6" s="1"/>
  <c r="Q3" i="3"/>
  <c r="Q3" i="6" s="1"/>
  <c r="DA3" i="3"/>
  <c r="DA3" i="6" s="1"/>
  <c r="E187" i="3"/>
  <c r="E187" i="6" s="1"/>
  <c r="DB3" i="3"/>
  <c r="DB3" i="6" s="1"/>
  <c r="R3" i="3"/>
  <c r="R3" i="6" s="1"/>
  <c r="DQ3" i="3"/>
  <c r="DQ3" i="6" s="1"/>
  <c r="AT3" i="3"/>
  <c r="AT3" i="6" s="1"/>
  <c r="Q177" i="3"/>
  <c r="Q177" i="6" s="1"/>
  <c r="BB3" i="3"/>
  <c r="BB3" i="6" s="1"/>
  <c r="AG3" i="3"/>
  <c r="AG3" i="6" s="1"/>
  <c r="E191" i="3"/>
  <c r="E191" i="6" s="1"/>
  <c r="CT3" i="3"/>
  <c r="CT3" i="6" s="1"/>
  <c r="W171" i="3"/>
  <c r="W171" i="6" s="1"/>
  <c r="D192" i="3"/>
  <c r="D192" i="6" s="1"/>
  <c r="D180" i="3"/>
  <c r="D180" i="6" s="1"/>
  <c r="EO3" i="3"/>
  <c r="EO3" i="6" s="1"/>
  <c r="C181" i="3"/>
  <c r="C181" i="6" s="1"/>
  <c r="G3" i="3"/>
  <c r="G3" i="6" s="1"/>
  <c r="C193" i="3"/>
  <c r="C193" i="6" s="1"/>
  <c r="CC3" i="3"/>
  <c r="CC3" i="6" s="1"/>
  <c r="EP3" i="3"/>
  <c r="EP3" i="6" s="1"/>
  <c r="CD3" i="3"/>
  <c r="CD3" i="6" s="1"/>
  <c r="DY3" i="3"/>
  <c r="DY3" i="6" s="1"/>
  <c r="F194" i="3"/>
  <c r="F194" i="6" s="1"/>
  <c r="V3" i="3"/>
  <c r="V3" i="6" s="1"/>
  <c r="CW3" i="3"/>
  <c r="CW3" i="6" s="1"/>
  <c r="FD3" i="3"/>
  <c r="FD3" i="6" s="1"/>
  <c r="C172" i="3"/>
  <c r="C172" i="6" s="1"/>
  <c r="BE3" i="3"/>
  <c r="BE3" i="6" s="1"/>
  <c r="AP3" i="3"/>
  <c r="AP3" i="6" s="1"/>
  <c r="DZ3" i="3"/>
  <c r="DZ3" i="6" s="1"/>
  <c r="F182" i="3"/>
  <c r="F182" i="6" s="1"/>
  <c r="E195" i="3"/>
  <c r="E195" i="6" s="1"/>
  <c r="AB3" i="3"/>
  <c r="AB3" i="6" s="1"/>
  <c r="E183" i="3"/>
  <c r="E183" i="6" s="1"/>
  <c r="F51" i="3" l="1"/>
  <c r="F51" i="6" s="1"/>
  <c r="J51" i="3"/>
  <c r="J51" i="6" s="1"/>
  <c r="N51" i="3"/>
  <c r="N51" i="6" s="1"/>
  <c r="Q51" i="3"/>
  <c r="Q51" i="6" s="1"/>
  <c r="U51" i="3"/>
  <c r="U51" i="6" s="1"/>
  <c r="Y51" i="3"/>
  <c r="Y51" i="6" s="1"/>
  <c r="AC51" i="3"/>
  <c r="AC51" i="6" s="1"/>
  <c r="AG51" i="3"/>
  <c r="AG51" i="6" s="1"/>
  <c r="AK51" i="3"/>
  <c r="AK51" i="6" s="1"/>
  <c r="AO51" i="3"/>
  <c r="AO51" i="6" s="1"/>
  <c r="AS51" i="3"/>
  <c r="AS51" i="6" s="1"/>
  <c r="AW51" i="3"/>
  <c r="AW51" i="6" s="1"/>
  <c r="BA51" i="3"/>
  <c r="BA51" i="6" s="1"/>
  <c r="BE51" i="3"/>
  <c r="BE51" i="6" s="1"/>
  <c r="BI51" i="3"/>
  <c r="BI51" i="6" s="1"/>
  <c r="BM51" i="3"/>
  <c r="BM51" i="6" s="1"/>
  <c r="BR51" i="3"/>
  <c r="BR51" i="6" s="1"/>
  <c r="BV51" i="3"/>
  <c r="BV51" i="6" s="1"/>
  <c r="CC51" i="3"/>
  <c r="CC51" i="6" s="1"/>
  <c r="CG51" i="3"/>
  <c r="CG51" i="6" s="1"/>
  <c r="CK51" i="3"/>
  <c r="CK51" i="6" s="1"/>
  <c r="CO51" i="3"/>
  <c r="CO51" i="6" s="1"/>
  <c r="C51" i="3"/>
  <c r="C51" i="6" s="1"/>
  <c r="G51" i="3"/>
  <c r="G51" i="6" s="1"/>
  <c r="K51" i="3"/>
  <c r="K51" i="6" s="1"/>
  <c r="O51" i="3"/>
  <c r="O51" i="6" s="1"/>
  <c r="R51" i="3"/>
  <c r="R51" i="6" s="1"/>
  <c r="V51" i="3"/>
  <c r="V51" i="6" s="1"/>
  <c r="Z51" i="3"/>
  <c r="Z51" i="6" s="1"/>
  <c r="AD51" i="3"/>
  <c r="AD51" i="6" s="1"/>
  <c r="AH51" i="3"/>
  <c r="AH51" i="6" s="1"/>
  <c r="AL51" i="3"/>
  <c r="AL51" i="6" s="1"/>
  <c r="AP51" i="3"/>
  <c r="AP51" i="6" s="1"/>
  <c r="AT51" i="3"/>
  <c r="AT51" i="6" s="1"/>
  <c r="AX51" i="3"/>
  <c r="AX51" i="6" s="1"/>
  <c r="BB51" i="3"/>
  <c r="BB51" i="6" s="1"/>
  <c r="BF51" i="3"/>
  <c r="BF51" i="6" s="1"/>
  <c r="BJ51" i="3"/>
  <c r="BJ51" i="6" s="1"/>
  <c r="BO51" i="3"/>
  <c r="BO51" i="6" s="1"/>
  <c r="BS51" i="3"/>
  <c r="BS51" i="6" s="1"/>
  <c r="BW51" i="3"/>
  <c r="BW51" i="6" s="1"/>
  <c r="BZ51" i="3"/>
  <c r="BZ51" i="6" s="1"/>
  <c r="CD51" i="3"/>
  <c r="CD51" i="6" s="1"/>
  <c r="CH51" i="3"/>
  <c r="CH51" i="6" s="1"/>
  <c r="CL51" i="3"/>
  <c r="CL51" i="6" s="1"/>
  <c r="CP51" i="3"/>
  <c r="CP51" i="6" s="1"/>
  <c r="CT51" i="3"/>
  <c r="CT51" i="6" s="1"/>
  <c r="CX51" i="3"/>
  <c r="CX51" i="6" s="1"/>
  <c r="DB51" i="3"/>
  <c r="DB51" i="6" s="1"/>
  <c r="DF51" i="3"/>
  <c r="DF51" i="6" s="1"/>
  <c r="DJ51" i="3"/>
  <c r="DJ51" i="6" s="1"/>
  <c r="DN51" i="3"/>
  <c r="DN51" i="6" s="1"/>
  <c r="DR51" i="3"/>
  <c r="DR51" i="6" s="1"/>
  <c r="DV51" i="3"/>
  <c r="DV51" i="6" s="1"/>
  <c r="DZ51" i="3"/>
  <c r="DZ51" i="6" s="1"/>
  <c r="ED51" i="3"/>
  <c r="ED51" i="6" s="1"/>
  <c r="EH51" i="3"/>
  <c r="EH51" i="6" s="1"/>
  <c r="EL51" i="3"/>
  <c r="EL51" i="6" s="1"/>
  <c r="D51" i="3"/>
  <c r="D51" i="6" s="1"/>
  <c r="H51" i="3"/>
  <c r="H51" i="6" s="1"/>
  <c r="L51" i="3"/>
  <c r="L51" i="6" s="1"/>
  <c r="S51" i="3"/>
  <c r="S51" i="6" s="1"/>
  <c r="W51" i="3"/>
  <c r="W51" i="6" s="1"/>
  <c r="AA51" i="3"/>
  <c r="AA51" i="6" s="1"/>
  <c r="AE51" i="3"/>
  <c r="AE51" i="6" s="1"/>
  <c r="AI51" i="3"/>
  <c r="AI51" i="6" s="1"/>
  <c r="AM51" i="3"/>
  <c r="AM51" i="6" s="1"/>
  <c r="AQ51" i="3"/>
  <c r="AQ51" i="6" s="1"/>
  <c r="AU51" i="3"/>
  <c r="AU51" i="6" s="1"/>
  <c r="AY51" i="3"/>
  <c r="AY51" i="6" s="1"/>
  <c r="BC51" i="3"/>
  <c r="BC51" i="6" s="1"/>
  <c r="BG51" i="3"/>
  <c r="BG51" i="6" s="1"/>
  <c r="BK51" i="3"/>
  <c r="BK51" i="6" s="1"/>
  <c r="BP51" i="3"/>
  <c r="BP51" i="6" s="1"/>
  <c r="BT51" i="3"/>
  <c r="BT51" i="6" s="1"/>
  <c r="BX51" i="3"/>
  <c r="BX51" i="6" s="1"/>
  <c r="CA51" i="3"/>
  <c r="CA51" i="6" s="1"/>
  <c r="CE51" i="3"/>
  <c r="CE51" i="6" s="1"/>
  <c r="CI51" i="3"/>
  <c r="CI51" i="6" s="1"/>
  <c r="CM51" i="3"/>
  <c r="CM51" i="6" s="1"/>
  <c r="CQ51" i="3"/>
  <c r="CQ51" i="6" s="1"/>
  <c r="CU51" i="3"/>
  <c r="CU51" i="6" s="1"/>
  <c r="CY51" i="3"/>
  <c r="CY51" i="6" s="1"/>
  <c r="DC51" i="3"/>
  <c r="DC51" i="6" s="1"/>
  <c r="DG51" i="3"/>
  <c r="DG51" i="6" s="1"/>
  <c r="DK51" i="3"/>
  <c r="DK51" i="6" s="1"/>
  <c r="DO51" i="3"/>
  <c r="DO51" i="6" s="1"/>
  <c r="DS51" i="3"/>
  <c r="DS51" i="6" s="1"/>
  <c r="DW51" i="3"/>
  <c r="DW51" i="6" s="1"/>
  <c r="EA51" i="3"/>
  <c r="EA51" i="6" s="1"/>
  <c r="EE51" i="3"/>
  <c r="EE51" i="6" s="1"/>
  <c r="EI51" i="3"/>
  <c r="EI51" i="6" s="1"/>
  <c r="EM51" i="3"/>
  <c r="EM51" i="6" s="1"/>
  <c r="EQ51" i="3"/>
  <c r="EQ51" i="6" s="1"/>
  <c r="EU51" i="3"/>
  <c r="EU51" i="6" s="1"/>
  <c r="E51" i="3"/>
  <c r="E51" i="6" s="1"/>
  <c r="I51" i="3"/>
  <c r="I51" i="6" s="1"/>
  <c r="M51" i="3"/>
  <c r="M51" i="6" s="1"/>
  <c r="P51" i="3"/>
  <c r="P51" i="6" s="1"/>
  <c r="T51" i="3"/>
  <c r="T51" i="6" s="1"/>
  <c r="X51" i="3"/>
  <c r="X51" i="6" s="1"/>
  <c r="AB51" i="3"/>
  <c r="AB51" i="6" s="1"/>
  <c r="AF51" i="3"/>
  <c r="AF51" i="6" s="1"/>
  <c r="AJ51" i="3"/>
  <c r="AJ51" i="6" s="1"/>
  <c r="AN51" i="3"/>
  <c r="AN51" i="6" s="1"/>
  <c r="AR51" i="3"/>
  <c r="AR51" i="6" s="1"/>
  <c r="AV51" i="3"/>
  <c r="AV51" i="6" s="1"/>
  <c r="AZ51" i="3"/>
  <c r="AZ51" i="6" s="1"/>
  <c r="BD51" i="3"/>
  <c r="BD51" i="6" s="1"/>
  <c r="BH51" i="3"/>
  <c r="BH51" i="6" s="1"/>
  <c r="BL51" i="3"/>
  <c r="BL51" i="6" s="1"/>
  <c r="BQ51" i="3"/>
  <c r="BQ51" i="6" s="1"/>
  <c r="BU51" i="3"/>
  <c r="BU51" i="6" s="1"/>
  <c r="BY51" i="3"/>
  <c r="BY51" i="6" s="1"/>
  <c r="CB51" i="3"/>
  <c r="CB51" i="6" s="1"/>
  <c r="CF51" i="3"/>
  <c r="CF51" i="6" s="1"/>
  <c r="CJ51" i="3"/>
  <c r="CJ51" i="6" s="1"/>
  <c r="CN51" i="3"/>
  <c r="CN51" i="6" s="1"/>
  <c r="CR51" i="3"/>
  <c r="CR51" i="6" s="1"/>
  <c r="CV51" i="3"/>
  <c r="CV51" i="6" s="1"/>
  <c r="CZ51" i="3"/>
  <c r="CZ51" i="6" s="1"/>
  <c r="DD51" i="3"/>
  <c r="DD51" i="6" s="1"/>
  <c r="DH51" i="3"/>
  <c r="DH51" i="6" s="1"/>
  <c r="DL51" i="3"/>
  <c r="DL51" i="6" s="1"/>
  <c r="DP51" i="3"/>
  <c r="DP51" i="6" s="1"/>
  <c r="DT51" i="3"/>
  <c r="DT51" i="6" s="1"/>
  <c r="DX51" i="3"/>
  <c r="DX51" i="6" s="1"/>
  <c r="EB51" i="3"/>
  <c r="EB51" i="6" s="1"/>
  <c r="EJ51" i="3"/>
  <c r="EJ51" i="6" s="1"/>
  <c r="EN51" i="3"/>
  <c r="EN51" i="6" s="1"/>
  <c r="ER51" i="3"/>
  <c r="ER51" i="6" s="1"/>
  <c r="CS51" i="3"/>
  <c r="CS51" i="6" s="1"/>
  <c r="DI51" i="3"/>
  <c r="DI51" i="6" s="1"/>
  <c r="DY51" i="3"/>
  <c r="DY51" i="6" s="1"/>
  <c r="EO51" i="3"/>
  <c r="EO51" i="6" s="1"/>
  <c r="EV51" i="3"/>
  <c r="EV51" i="6" s="1"/>
  <c r="EZ51" i="3"/>
  <c r="EZ51" i="6" s="1"/>
  <c r="FD51" i="3"/>
  <c r="FD51" i="6" s="1"/>
  <c r="CW51" i="3"/>
  <c r="CW51" i="6" s="1"/>
  <c r="DM51" i="3"/>
  <c r="DM51" i="6" s="1"/>
  <c r="EC51" i="3"/>
  <c r="EC51" i="6" s="1"/>
  <c r="EP51" i="3"/>
  <c r="EP51" i="6" s="1"/>
  <c r="EW51" i="3"/>
  <c r="EW51" i="6" s="1"/>
  <c r="FA51" i="3"/>
  <c r="FA51" i="6" s="1"/>
  <c r="FE51" i="3"/>
  <c r="FE51" i="6" s="1"/>
  <c r="DA51" i="3"/>
  <c r="DA51" i="6" s="1"/>
  <c r="DQ51" i="3"/>
  <c r="DQ51" i="6" s="1"/>
  <c r="EG51" i="3"/>
  <c r="EG51" i="6" s="1"/>
  <c r="ES51" i="3"/>
  <c r="ES51" i="6" s="1"/>
  <c r="EX51" i="3"/>
  <c r="EX51" i="6" s="1"/>
  <c r="FB51" i="3"/>
  <c r="FB51" i="6" s="1"/>
  <c r="DE51" i="3"/>
  <c r="DE51" i="6" s="1"/>
  <c r="DU51" i="3"/>
  <c r="DU51" i="6" s="1"/>
  <c r="EK51" i="3"/>
  <c r="EK51" i="6" s="1"/>
  <c r="ET51" i="3"/>
  <c r="ET51" i="6" s="1"/>
  <c r="EY51" i="3"/>
  <c r="EY51" i="6" s="1"/>
  <c r="FC51" i="3"/>
  <c r="FC51" i="6" s="1"/>
  <c r="AY3" i="3"/>
  <c r="AY3" i="6" s="1"/>
  <c r="C116" i="3"/>
  <c r="C116" i="6" s="1"/>
  <c r="G116" i="3"/>
  <c r="G116" i="6" s="1"/>
  <c r="K116" i="3"/>
  <c r="K116" i="6" s="1"/>
  <c r="O116" i="3"/>
  <c r="O116" i="6" s="1"/>
  <c r="R116" i="3"/>
  <c r="R116" i="6" s="1"/>
  <c r="V116" i="3"/>
  <c r="V116" i="6" s="1"/>
  <c r="Z116" i="3"/>
  <c r="Z116" i="6" s="1"/>
  <c r="AD116" i="3"/>
  <c r="AD116" i="6" s="1"/>
  <c r="AH116" i="3"/>
  <c r="AH116" i="6" s="1"/>
  <c r="AL116" i="3"/>
  <c r="AL116" i="6" s="1"/>
  <c r="AP116" i="3"/>
  <c r="AP116" i="6" s="1"/>
  <c r="AT116" i="3"/>
  <c r="AT116" i="6" s="1"/>
  <c r="AX116" i="3"/>
  <c r="AX116" i="6" s="1"/>
  <c r="BB116" i="3"/>
  <c r="BB116" i="6" s="1"/>
  <c r="BF116" i="3"/>
  <c r="BF116" i="6" s="1"/>
  <c r="BJ116" i="3"/>
  <c r="BJ116" i="6" s="1"/>
  <c r="BO116" i="3"/>
  <c r="BO116" i="6" s="1"/>
  <c r="BS116" i="3"/>
  <c r="BS116" i="6" s="1"/>
  <c r="BW116" i="3"/>
  <c r="BW116" i="6" s="1"/>
  <c r="BZ116" i="3"/>
  <c r="BZ116" i="6" s="1"/>
  <c r="CD116" i="3"/>
  <c r="CD116" i="6" s="1"/>
  <c r="CH116" i="3"/>
  <c r="CH116" i="6" s="1"/>
  <c r="CL116" i="3"/>
  <c r="CL116" i="6" s="1"/>
  <c r="CP116" i="3"/>
  <c r="CP116" i="6" s="1"/>
  <c r="CT116" i="3"/>
  <c r="CT116" i="6" s="1"/>
  <c r="CX116" i="3"/>
  <c r="CX116" i="6" s="1"/>
  <c r="DB116" i="3"/>
  <c r="DB116" i="6" s="1"/>
  <c r="DF116" i="3"/>
  <c r="DF116" i="6" s="1"/>
  <c r="DJ116" i="3"/>
  <c r="DJ116" i="6" s="1"/>
  <c r="DN116" i="3"/>
  <c r="DN116" i="6" s="1"/>
  <c r="DR116" i="3"/>
  <c r="DR116" i="6" s="1"/>
  <c r="DV116" i="3"/>
  <c r="DV116" i="6" s="1"/>
  <c r="DZ116" i="3"/>
  <c r="DZ116" i="6" s="1"/>
  <c r="ED116" i="3"/>
  <c r="ED116" i="6" s="1"/>
  <c r="EH116" i="3"/>
  <c r="EH116" i="6" s="1"/>
  <c r="EL116" i="3"/>
  <c r="EL116" i="6" s="1"/>
  <c r="EP116" i="3"/>
  <c r="EP116" i="6" s="1"/>
  <c r="ET116" i="3"/>
  <c r="ET116" i="6" s="1"/>
  <c r="EW116" i="3"/>
  <c r="EW116" i="6" s="1"/>
  <c r="FA116" i="3"/>
  <c r="FA116" i="6" s="1"/>
  <c r="FE116" i="3"/>
  <c r="FE116" i="6" s="1"/>
  <c r="D116" i="3"/>
  <c r="D116" i="6" s="1"/>
  <c r="H116" i="3"/>
  <c r="H116" i="6" s="1"/>
  <c r="L116" i="3"/>
  <c r="L116" i="6" s="1"/>
  <c r="S116" i="3"/>
  <c r="S116" i="6" s="1"/>
  <c r="W116" i="3"/>
  <c r="W116" i="6" s="1"/>
  <c r="AA116" i="3"/>
  <c r="AA116" i="6" s="1"/>
  <c r="AE116" i="3"/>
  <c r="AE116" i="6" s="1"/>
  <c r="AI116" i="3"/>
  <c r="AI116" i="6" s="1"/>
  <c r="AM116" i="3"/>
  <c r="AM116" i="6" s="1"/>
  <c r="AQ116" i="3"/>
  <c r="AQ116" i="6" s="1"/>
  <c r="AU116" i="3"/>
  <c r="AU116" i="6" s="1"/>
  <c r="AY116" i="3"/>
  <c r="AY116" i="6" s="1"/>
  <c r="BC116" i="3"/>
  <c r="BC116" i="6" s="1"/>
  <c r="BG116" i="3"/>
  <c r="BG116" i="6" s="1"/>
  <c r="BK116" i="3"/>
  <c r="BK116" i="6" s="1"/>
  <c r="BP116" i="3"/>
  <c r="BP116" i="6" s="1"/>
  <c r="BT116" i="3"/>
  <c r="BT116" i="6" s="1"/>
  <c r="BX116" i="3"/>
  <c r="BX116" i="6" s="1"/>
  <c r="CA116" i="3"/>
  <c r="CA116" i="6" s="1"/>
  <c r="CE116" i="3"/>
  <c r="CE116" i="6" s="1"/>
  <c r="CI116" i="3"/>
  <c r="CI116" i="6" s="1"/>
  <c r="CM116" i="3"/>
  <c r="CM116" i="6" s="1"/>
  <c r="CQ116" i="3"/>
  <c r="CQ116" i="6" s="1"/>
  <c r="CU116" i="3"/>
  <c r="CU116" i="6" s="1"/>
  <c r="CY116" i="3"/>
  <c r="CY116" i="6" s="1"/>
  <c r="DC116" i="3"/>
  <c r="DC116" i="6" s="1"/>
  <c r="DG116" i="3"/>
  <c r="DG116" i="6" s="1"/>
  <c r="DK116" i="3"/>
  <c r="DK116" i="6" s="1"/>
  <c r="DO116" i="3"/>
  <c r="DO116" i="6" s="1"/>
  <c r="DS116" i="3"/>
  <c r="DS116" i="6" s="1"/>
  <c r="DW116" i="3"/>
  <c r="DW116" i="6" s="1"/>
  <c r="EA116" i="3"/>
  <c r="EA116" i="6" s="1"/>
  <c r="EE116" i="3"/>
  <c r="EE116" i="6" s="1"/>
  <c r="EI116" i="3"/>
  <c r="EI116" i="6" s="1"/>
  <c r="EM116" i="3"/>
  <c r="EM116" i="6" s="1"/>
  <c r="EQ116" i="3"/>
  <c r="EQ116" i="6" s="1"/>
  <c r="EU116" i="3"/>
  <c r="EU116" i="6" s="1"/>
  <c r="EX116" i="3"/>
  <c r="EX116" i="6" s="1"/>
  <c r="FB116" i="3"/>
  <c r="FB116" i="6" s="1"/>
  <c r="E116" i="3"/>
  <c r="E116" i="6" s="1"/>
  <c r="I116" i="3"/>
  <c r="I116" i="6" s="1"/>
  <c r="M116" i="3"/>
  <c r="M116" i="6" s="1"/>
  <c r="P116" i="3"/>
  <c r="P116" i="6" s="1"/>
  <c r="T116" i="3"/>
  <c r="T116" i="6" s="1"/>
  <c r="X116" i="3"/>
  <c r="X116" i="6" s="1"/>
  <c r="AB116" i="3"/>
  <c r="AB116" i="6" s="1"/>
  <c r="AF116" i="3"/>
  <c r="AF116" i="6" s="1"/>
  <c r="AJ116" i="3"/>
  <c r="AJ116" i="6" s="1"/>
  <c r="AN116" i="3"/>
  <c r="AN116" i="6" s="1"/>
  <c r="AR116" i="3"/>
  <c r="AR116" i="6" s="1"/>
  <c r="AV116" i="3"/>
  <c r="AV116" i="6" s="1"/>
  <c r="AZ116" i="3"/>
  <c r="AZ116" i="6" s="1"/>
  <c r="BD116" i="3"/>
  <c r="BD116" i="6" s="1"/>
  <c r="BH116" i="3"/>
  <c r="BH116" i="6" s="1"/>
  <c r="BL116" i="3"/>
  <c r="BL116" i="6" s="1"/>
  <c r="BQ116" i="3"/>
  <c r="BQ116" i="6" s="1"/>
  <c r="BU116" i="3"/>
  <c r="BU116" i="6" s="1"/>
  <c r="BY116" i="3"/>
  <c r="BY116" i="6" s="1"/>
  <c r="CB116" i="3"/>
  <c r="CB116" i="6" s="1"/>
  <c r="CF116" i="3"/>
  <c r="CF116" i="6" s="1"/>
  <c r="CJ116" i="3"/>
  <c r="CJ116" i="6" s="1"/>
  <c r="CN116" i="3"/>
  <c r="CN116" i="6" s="1"/>
  <c r="CR116" i="3"/>
  <c r="CR116" i="6" s="1"/>
  <c r="CV116" i="3"/>
  <c r="CV116" i="6" s="1"/>
  <c r="CZ116" i="3"/>
  <c r="CZ116" i="6" s="1"/>
  <c r="DD116" i="3"/>
  <c r="DD116" i="6" s="1"/>
  <c r="DH116" i="3"/>
  <c r="DH116" i="6" s="1"/>
  <c r="DL116" i="3"/>
  <c r="DL116" i="6" s="1"/>
  <c r="DP116" i="3"/>
  <c r="DP116" i="6" s="1"/>
  <c r="DT116" i="3"/>
  <c r="DT116" i="6" s="1"/>
  <c r="DX116" i="3"/>
  <c r="DX116" i="6" s="1"/>
  <c r="EB116" i="3"/>
  <c r="EB116" i="6" s="1"/>
  <c r="EJ116" i="3"/>
  <c r="EJ116" i="6" s="1"/>
  <c r="EN116" i="3"/>
  <c r="EN116" i="6" s="1"/>
  <c r="ER116" i="3"/>
  <c r="ER116" i="6" s="1"/>
  <c r="EY116" i="3"/>
  <c r="EY116" i="6" s="1"/>
  <c r="FC116" i="3"/>
  <c r="FC116" i="6" s="1"/>
  <c r="F116" i="3"/>
  <c r="F116" i="6" s="1"/>
  <c r="J116" i="3"/>
  <c r="J116" i="6" s="1"/>
  <c r="N116" i="3"/>
  <c r="N116" i="6" s="1"/>
  <c r="Q116" i="3"/>
  <c r="Q116" i="6" s="1"/>
  <c r="U116" i="3"/>
  <c r="U116" i="6" s="1"/>
  <c r="Y116" i="3"/>
  <c r="Y116" i="6" s="1"/>
  <c r="AC116" i="3"/>
  <c r="AC116" i="6" s="1"/>
  <c r="AG116" i="3"/>
  <c r="AG116" i="6" s="1"/>
  <c r="AK116" i="3"/>
  <c r="AK116" i="6" s="1"/>
  <c r="AO116" i="3"/>
  <c r="AO116" i="6" s="1"/>
  <c r="AS116" i="3"/>
  <c r="AS116" i="6" s="1"/>
  <c r="AW116" i="3"/>
  <c r="AW116" i="6" s="1"/>
  <c r="BA116" i="3"/>
  <c r="BA116" i="6" s="1"/>
  <c r="BE116" i="3"/>
  <c r="BE116" i="6" s="1"/>
  <c r="BI116" i="3"/>
  <c r="BI116" i="6" s="1"/>
  <c r="BM116" i="3"/>
  <c r="BM116" i="6" s="1"/>
  <c r="BR116" i="3"/>
  <c r="BR116" i="6" s="1"/>
  <c r="BV116" i="3"/>
  <c r="BV116" i="6" s="1"/>
  <c r="CC116" i="3"/>
  <c r="CC116" i="6" s="1"/>
  <c r="CG116" i="3"/>
  <c r="CG116" i="6" s="1"/>
  <c r="CK116" i="3"/>
  <c r="CK116" i="6" s="1"/>
  <c r="CO116" i="3"/>
  <c r="CO116" i="6" s="1"/>
  <c r="CS116" i="3"/>
  <c r="CS116" i="6" s="1"/>
  <c r="CW116" i="3"/>
  <c r="CW116" i="6" s="1"/>
  <c r="DA116" i="3"/>
  <c r="DA116" i="6" s="1"/>
  <c r="DE116" i="3"/>
  <c r="DE116" i="6" s="1"/>
  <c r="DI116" i="3"/>
  <c r="DI116" i="6" s="1"/>
  <c r="DM116" i="3"/>
  <c r="DM116" i="6" s="1"/>
  <c r="DQ116" i="3"/>
  <c r="DQ116" i="6" s="1"/>
  <c r="DU116" i="3"/>
  <c r="DU116" i="6" s="1"/>
  <c r="DY116" i="3"/>
  <c r="DY116" i="6" s="1"/>
  <c r="EC116" i="3"/>
  <c r="EC116" i="6" s="1"/>
  <c r="EG116" i="3"/>
  <c r="EG116" i="6" s="1"/>
  <c r="EK116" i="3"/>
  <c r="EK116" i="6" s="1"/>
  <c r="EO116" i="3"/>
  <c r="EO116" i="6" s="1"/>
  <c r="ES116" i="3"/>
  <c r="ES116" i="6" s="1"/>
  <c r="EV116" i="3"/>
  <c r="EV116" i="6" s="1"/>
  <c r="EZ116" i="3"/>
  <c r="EZ116" i="6" s="1"/>
  <c r="FD116" i="3"/>
  <c r="FD116" i="6" s="1"/>
  <c r="DL3" i="3"/>
  <c r="DL3" i="6" s="1"/>
  <c r="C8" i="3"/>
  <c r="C8" i="6" s="1"/>
  <c r="G8" i="3"/>
  <c r="G8" i="6" s="1"/>
  <c r="K8" i="3"/>
  <c r="K8" i="6" s="1"/>
  <c r="O8" i="3"/>
  <c r="O8" i="6" s="1"/>
  <c r="R8" i="3"/>
  <c r="R8" i="6" s="1"/>
  <c r="V8" i="3"/>
  <c r="V8" i="6" s="1"/>
  <c r="Z8" i="3"/>
  <c r="Z8" i="6" s="1"/>
  <c r="AD8" i="3"/>
  <c r="AD8" i="6" s="1"/>
  <c r="AH8" i="3"/>
  <c r="AH8" i="6" s="1"/>
  <c r="D8" i="3"/>
  <c r="D8" i="6" s="1"/>
  <c r="H8" i="3"/>
  <c r="H8" i="6" s="1"/>
  <c r="L8" i="3"/>
  <c r="L8" i="6" s="1"/>
  <c r="S8" i="3"/>
  <c r="S8" i="6" s="1"/>
  <c r="W8" i="3"/>
  <c r="W8" i="6" s="1"/>
  <c r="AA8" i="3"/>
  <c r="AA8" i="6" s="1"/>
  <c r="AE8" i="3"/>
  <c r="AE8" i="6" s="1"/>
  <c r="E8" i="3"/>
  <c r="E8" i="6" s="1"/>
  <c r="I8" i="3"/>
  <c r="I8" i="6" s="1"/>
  <c r="M8" i="3"/>
  <c r="M8" i="6" s="1"/>
  <c r="P8" i="3"/>
  <c r="P8" i="6" s="1"/>
  <c r="T8" i="3"/>
  <c r="T8" i="6" s="1"/>
  <c r="X8" i="3"/>
  <c r="X8" i="6" s="1"/>
  <c r="AB8" i="3"/>
  <c r="AB8" i="6" s="1"/>
  <c r="AF8" i="3"/>
  <c r="AF8" i="6" s="1"/>
  <c r="F8" i="3"/>
  <c r="F8" i="6" s="1"/>
  <c r="J8" i="3"/>
  <c r="J8" i="6" s="1"/>
  <c r="N8" i="3"/>
  <c r="N8" i="6" s="1"/>
  <c r="Q8" i="3"/>
  <c r="Q8" i="6" s="1"/>
  <c r="U8" i="3"/>
  <c r="U8" i="6" s="1"/>
  <c r="Y8" i="3"/>
  <c r="Y8" i="6" s="1"/>
  <c r="AC8" i="3"/>
  <c r="AC8" i="6" s="1"/>
  <c r="AG8" i="3"/>
  <c r="AG8" i="6" s="1"/>
  <c r="AI8" i="3"/>
  <c r="AI8" i="6" s="1"/>
  <c r="AM8" i="3"/>
  <c r="AM8" i="6" s="1"/>
  <c r="AQ8" i="3"/>
  <c r="AQ8" i="6" s="1"/>
  <c r="AU8" i="3"/>
  <c r="AU8" i="6" s="1"/>
  <c r="AY8" i="3"/>
  <c r="AY8" i="6" s="1"/>
  <c r="BC8" i="3"/>
  <c r="BC8" i="6" s="1"/>
  <c r="BG8" i="3"/>
  <c r="BG8" i="6" s="1"/>
  <c r="BK8" i="3"/>
  <c r="BK8" i="6" s="1"/>
  <c r="BP8" i="3"/>
  <c r="BP8" i="6" s="1"/>
  <c r="BT8" i="3"/>
  <c r="BT8" i="6" s="1"/>
  <c r="BX8" i="3"/>
  <c r="BX8" i="6" s="1"/>
  <c r="CA8" i="3"/>
  <c r="CA8" i="6" s="1"/>
  <c r="CE8" i="3"/>
  <c r="CE8" i="6" s="1"/>
  <c r="CI8" i="3"/>
  <c r="CI8" i="6" s="1"/>
  <c r="CM8" i="3"/>
  <c r="CM8" i="6" s="1"/>
  <c r="CQ8" i="3"/>
  <c r="CQ8" i="6" s="1"/>
  <c r="CU8" i="3"/>
  <c r="CU8" i="6" s="1"/>
  <c r="CY8" i="3"/>
  <c r="CY8" i="6" s="1"/>
  <c r="DC8" i="3"/>
  <c r="DC8" i="6" s="1"/>
  <c r="DG8" i="3"/>
  <c r="DG8" i="6" s="1"/>
  <c r="DK8" i="3"/>
  <c r="DK8" i="6" s="1"/>
  <c r="DO8" i="3"/>
  <c r="DO8" i="6" s="1"/>
  <c r="DS8" i="3"/>
  <c r="DS8" i="6" s="1"/>
  <c r="DW8" i="3"/>
  <c r="DW8" i="6" s="1"/>
  <c r="EA8" i="3"/>
  <c r="EA8" i="6" s="1"/>
  <c r="EE8" i="3"/>
  <c r="EE8" i="6" s="1"/>
  <c r="EI8" i="3"/>
  <c r="EI8" i="6" s="1"/>
  <c r="EM8" i="3"/>
  <c r="EM8" i="6" s="1"/>
  <c r="EQ8" i="3"/>
  <c r="EQ8" i="6" s="1"/>
  <c r="EU8" i="3"/>
  <c r="EU8" i="6" s="1"/>
  <c r="EX8" i="3"/>
  <c r="EX8" i="6" s="1"/>
  <c r="FB8" i="3"/>
  <c r="FB8" i="6" s="1"/>
  <c r="AJ8" i="3"/>
  <c r="AJ8" i="6" s="1"/>
  <c r="AN8" i="3"/>
  <c r="AN8" i="6" s="1"/>
  <c r="AR8" i="3"/>
  <c r="AR8" i="6" s="1"/>
  <c r="AV8" i="3"/>
  <c r="AV8" i="6" s="1"/>
  <c r="AZ8" i="3"/>
  <c r="AZ8" i="6" s="1"/>
  <c r="BD8" i="3"/>
  <c r="BD8" i="6" s="1"/>
  <c r="BH8" i="3"/>
  <c r="BH8" i="6" s="1"/>
  <c r="BL8" i="3"/>
  <c r="BL8" i="6" s="1"/>
  <c r="BQ8" i="3"/>
  <c r="BQ8" i="6" s="1"/>
  <c r="BU8" i="3"/>
  <c r="BU8" i="6" s="1"/>
  <c r="BY8" i="3"/>
  <c r="BY8" i="6" s="1"/>
  <c r="CB8" i="3"/>
  <c r="CB8" i="6" s="1"/>
  <c r="CF8" i="3"/>
  <c r="CF8" i="6" s="1"/>
  <c r="CJ8" i="3"/>
  <c r="CJ8" i="6" s="1"/>
  <c r="CN8" i="3"/>
  <c r="CN8" i="6" s="1"/>
  <c r="CR8" i="3"/>
  <c r="CR8" i="6" s="1"/>
  <c r="CV8" i="3"/>
  <c r="CV8" i="6" s="1"/>
  <c r="CZ8" i="3"/>
  <c r="CZ8" i="6" s="1"/>
  <c r="DD8" i="3"/>
  <c r="DD8" i="6" s="1"/>
  <c r="DH8" i="3"/>
  <c r="DH8" i="6" s="1"/>
  <c r="DL8" i="3"/>
  <c r="DL8" i="6" s="1"/>
  <c r="DP8" i="3"/>
  <c r="DP8" i="6" s="1"/>
  <c r="DT8" i="3"/>
  <c r="DT8" i="6" s="1"/>
  <c r="DX8" i="3"/>
  <c r="DX8" i="6" s="1"/>
  <c r="EB8" i="3"/>
  <c r="EB8" i="6" s="1"/>
  <c r="EJ8" i="3"/>
  <c r="EJ8" i="6" s="1"/>
  <c r="EN8" i="3"/>
  <c r="EN8" i="6" s="1"/>
  <c r="ER8" i="3"/>
  <c r="ER8" i="6" s="1"/>
  <c r="EY8" i="3"/>
  <c r="EY8" i="6" s="1"/>
  <c r="FC8" i="3"/>
  <c r="FC8" i="6" s="1"/>
  <c r="AK8" i="3"/>
  <c r="AK8" i="6" s="1"/>
  <c r="AO8" i="3"/>
  <c r="AO8" i="6" s="1"/>
  <c r="AS8" i="3"/>
  <c r="AS8" i="6" s="1"/>
  <c r="AW8" i="3"/>
  <c r="AW8" i="6" s="1"/>
  <c r="BA8" i="3"/>
  <c r="BA8" i="6" s="1"/>
  <c r="BE8" i="3"/>
  <c r="BE8" i="6" s="1"/>
  <c r="BI8" i="3"/>
  <c r="BI8" i="6" s="1"/>
  <c r="BM8" i="3"/>
  <c r="BM8" i="6" s="1"/>
  <c r="BR8" i="3"/>
  <c r="BR8" i="6" s="1"/>
  <c r="BV8" i="3"/>
  <c r="BV8" i="6" s="1"/>
  <c r="CC8" i="3"/>
  <c r="CC8" i="6" s="1"/>
  <c r="CG8" i="3"/>
  <c r="CG8" i="6" s="1"/>
  <c r="CK8" i="3"/>
  <c r="CK8" i="6" s="1"/>
  <c r="CO8" i="3"/>
  <c r="CO8" i="6" s="1"/>
  <c r="CS8" i="3"/>
  <c r="CS8" i="6" s="1"/>
  <c r="CW8" i="3"/>
  <c r="CW8" i="6" s="1"/>
  <c r="DA8" i="3"/>
  <c r="DA8" i="6" s="1"/>
  <c r="DE8" i="3"/>
  <c r="DE8" i="6" s="1"/>
  <c r="DI8" i="3"/>
  <c r="DI8" i="6" s="1"/>
  <c r="DM8" i="3"/>
  <c r="DM8" i="6" s="1"/>
  <c r="DQ8" i="3"/>
  <c r="DQ8" i="6" s="1"/>
  <c r="DU8" i="3"/>
  <c r="DU8" i="6" s="1"/>
  <c r="DY8" i="3"/>
  <c r="DY8" i="6" s="1"/>
  <c r="EC8" i="3"/>
  <c r="EC8" i="6" s="1"/>
  <c r="EG8" i="3"/>
  <c r="EG8" i="6" s="1"/>
  <c r="EK8" i="3"/>
  <c r="EK8" i="6" s="1"/>
  <c r="EO8" i="3"/>
  <c r="EO8" i="6" s="1"/>
  <c r="ES8" i="3"/>
  <c r="ES8" i="6" s="1"/>
  <c r="EV8" i="3"/>
  <c r="EV8" i="6" s="1"/>
  <c r="EZ8" i="3"/>
  <c r="EZ8" i="6" s="1"/>
  <c r="FD8" i="3"/>
  <c r="FD8" i="6" s="1"/>
  <c r="AL8" i="3"/>
  <c r="AL8" i="6" s="1"/>
  <c r="AP8" i="3"/>
  <c r="AP8" i="6" s="1"/>
  <c r="AT8" i="3"/>
  <c r="AT8" i="6" s="1"/>
  <c r="AX8" i="3"/>
  <c r="AX8" i="6" s="1"/>
  <c r="BB8" i="3"/>
  <c r="BB8" i="6" s="1"/>
  <c r="BF8" i="3"/>
  <c r="BF8" i="6" s="1"/>
  <c r="BJ8" i="3"/>
  <c r="BJ8" i="6" s="1"/>
  <c r="BO8" i="3"/>
  <c r="BO8" i="6" s="1"/>
  <c r="BS8" i="3"/>
  <c r="BS8" i="6" s="1"/>
  <c r="BW8" i="3"/>
  <c r="BW8" i="6" s="1"/>
  <c r="BZ8" i="3"/>
  <c r="BZ8" i="6" s="1"/>
  <c r="CD8" i="3"/>
  <c r="CD8" i="6" s="1"/>
  <c r="CH8" i="3"/>
  <c r="CH8" i="6" s="1"/>
  <c r="CL8" i="3"/>
  <c r="CL8" i="6" s="1"/>
  <c r="CP8" i="3"/>
  <c r="CP8" i="6" s="1"/>
  <c r="CT8" i="3"/>
  <c r="CT8" i="6" s="1"/>
  <c r="CX8" i="3"/>
  <c r="CX8" i="6" s="1"/>
  <c r="DB8" i="3"/>
  <c r="DB8" i="6" s="1"/>
  <c r="DF8" i="3"/>
  <c r="DF8" i="6" s="1"/>
  <c r="DJ8" i="3"/>
  <c r="DJ8" i="6" s="1"/>
  <c r="DN8" i="3"/>
  <c r="DN8" i="6" s="1"/>
  <c r="DR8" i="3"/>
  <c r="DR8" i="6" s="1"/>
  <c r="DV8" i="3"/>
  <c r="DV8" i="6" s="1"/>
  <c r="DZ8" i="3"/>
  <c r="DZ8" i="6" s="1"/>
  <c r="ED8" i="3"/>
  <c r="ED8" i="6" s="1"/>
  <c r="EH8" i="3"/>
  <c r="EH8" i="6" s="1"/>
  <c r="EL8" i="3"/>
  <c r="EL8" i="6" s="1"/>
  <c r="EP8" i="3"/>
  <c r="EP8" i="6" s="1"/>
  <c r="ET8" i="3"/>
  <c r="ET8" i="6" s="1"/>
  <c r="EW8" i="3"/>
  <c r="EW8" i="6" s="1"/>
  <c r="FA8" i="3"/>
  <c r="FA8" i="6" s="1"/>
  <c r="FE8" i="3"/>
  <c r="FE8" i="6" s="1"/>
  <c r="H3" i="3"/>
  <c r="H3" i="6" s="1"/>
  <c r="D184" i="3"/>
  <c r="D184" i="6" s="1"/>
  <c r="H184" i="3"/>
  <c r="H184" i="6" s="1"/>
  <c r="L184" i="3"/>
  <c r="L184" i="6" s="1"/>
  <c r="S184" i="3"/>
  <c r="S184" i="6" s="1"/>
  <c r="W184" i="3"/>
  <c r="W184" i="6" s="1"/>
  <c r="AA184" i="3"/>
  <c r="AA184" i="6" s="1"/>
  <c r="AE184" i="3"/>
  <c r="AE184" i="6" s="1"/>
  <c r="AI184" i="3"/>
  <c r="AI184" i="6" s="1"/>
  <c r="AM184" i="3"/>
  <c r="AM184" i="6" s="1"/>
  <c r="AQ184" i="3"/>
  <c r="AQ184" i="6" s="1"/>
  <c r="AU184" i="3"/>
  <c r="AU184" i="6" s="1"/>
  <c r="AY184" i="3"/>
  <c r="AY184" i="6" s="1"/>
  <c r="BC184" i="3"/>
  <c r="BC184" i="6" s="1"/>
  <c r="BG184" i="3"/>
  <c r="BG184" i="6" s="1"/>
  <c r="BK184" i="3"/>
  <c r="BK184" i="6" s="1"/>
  <c r="BP184" i="3"/>
  <c r="BP184" i="6" s="1"/>
  <c r="BT184" i="3"/>
  <c r="BT184" i="6" s="1"/>
  <c r="BX184" i="3"/>
  <c r="BX184" i="6" s="1"/>
  <c r="CA184" i="3"/>
  <c r="CA184" i="6" s="1"/>
  <c r="CE184" i="3"/>
  <c r="CE184" i="6" s="1"/>
  <c r="CI184" i="3"/>
  <c r="CI184" i="6" s="1"/>
  <c r="CM184" i="3"/>
  <c r="CM184" i="6" s="1"/>
  <c r="CQ184" i="3"/>
  <c r="CQ184" i="6" s="1"/>
  <c r="CU184" i="3"/>
  <c r="CU184" i="6" s="1"/>
  <c r="CY184" i="3"/>
  <c r="CY184" i="6" s="1"/>
  <c r="DC184" i="3"/>
  <c r="DC184" i="6" s="1"/>
  <c r="DG184" i="3"/>
  <c r="DG184" i="6" s="1"/>
  <c r="DK184" i="3"/>
  <c r="DK184" i="6" s="1"/>
  <c r="DO184" i="3"/>
  <c r="DO184" i="6" s="1"/>
  <c r="DS184" i="3"/>
  <c r="DS184" i="6" s="1"/>
  <c r="DW184" i="3"/>
  <c r="DW184" i="6" s="1"/>
  <c r="EA184" i="3"/>
  <c r="EA184" i="6" s="1"/>
  <c r="EE184" i="3"/>
  <c r="EE184" i="6" s="1"/>
  <c r="EI184" i="3"/>
  <c r="EI184" i="6" s="1"/>
  <c r="EM184" i="3"/>
  <c r="EM184" i="6" s="1"/>
  <c r="EQ184" i="3"/>
  <c r="EQ184" i="6" s="1"/>
  <c r="EU184" i="3"/>
  <c r="EU184" i="6" s="1"/>
  <c r="EX184" i="3"/>
  <c r="EX184" i="6" s="1"/>
  <c r="FB184" i="3"/>
  <c r="FB184" i="6" s="1"/>
  <c r="E184" i="3"/>
  <c r="E184" i="6" s="1"/>
  <c r="I184" i="3"/>
  <c r="I184" i="6" s="1"/>
  <c r="M184" i="3"/>
  <c r="M184" i="6" s="1"/>
  <c r="P184" i="3"/>
  <c r="P184" i="6" s="1"/>
  <c r="T184" i="3"/>
  <c r="T184" i="6" s="1"/>
  <c r="X184" i="3"/>
  <c r="X184" i="6" s="1"/>
  <c r="AB184" i="3"/>
  <c r="AB184" i="6" s="1"/>
  <c r="AF184" i="3"/>
  <c r="AF184" i="6" s="1"/>
  <c r="AJ184" i="3"/>
  <c r="AJ184" i="6" s="1"/>
  <c r="AN184" i="3"/>
  <c r="AN184" i="6" s="1"/>
  <c r="AR184" i="3"/>
  <c r="AR184" i="6" s="1"/>
  <c r="AV184" i="3"/>
  <c r="AV184" i="6" s="1"/>
  <c r="AZ184" i="3"/>
  <c r="AZ184" i="6" s="1"/>
  <c r="BD184" i="3"/>
  <c r="BD184" i="6" s="1"/>
  <c r="BH184" i="3"/>
  <c r="BH184" i="6" s="1"/>
  <c r="BL184" i="3"/>
  <c r="BL184" i="6" s="1"/>
  <c r="BQ184" i="3"/>
  <c r="BQ184" i="6" s="1"/>
  <c r="BU184" i="3"/>
  <c r="BU184" i="6" s="1"/>
  <c r="BY184" i="3"/>
  <c r="BY184" i="6" s="1"/>
  <c r="CB184" i="3"/>
  <c r="CB184" i="6" s="1"/>
  <c r="CF184" i="3"/>
  <c r="CF184" i="6" s="1"/>
  <c r="CJ184" i="3"/>
  <c r="CJ184" i="6" s="1"/>
  <c r="CN184" i="3"/>
  <c r="CN184" i="6" s="1"/>
  <c r="CR184" i="3"/>
  <c r="CR184" i="6" s="1"/>
  <c r="CV184" i="3"/>
  <c r="CV184" i="6" s="1"/>
  <c r="CZ184" i="3"/>
  <c r="CZ184" i="6" s="1"/>
  <c r="DD184" i="3"/>
  <c r="DD184" i="6" s="1"/>
  <c r="DH184" i="3"/>
  <c r="DH184" i="6" s="1"/>
  <c r="DL184" i="3"/>
  <c r="DL184" i="6" s="1"/>
  <c r="DP184" i="3"/>
  <c r="DP184" i="6" s="1"/>
  <c r="DT184" i="3"/>
  <c r="DT184" i="6" s="1"/>
  <c r="DX184" i="3"/>
  <c r="DX184" i="6" s="1"/>
  <c r="EB184" i="3"/>
  <c r="EB184" i="6" s="1"/>
  <c r="EJ184" i="3"/>
  <c r="EJ184" i="6" s="1"/>
  <c r="EN184" i="3"/>
  <c r="EN184" i="6" s="1"/>
  <c r="ER184" i="3"/>
  <c r="ER184" i="6" s="1"/>
  <c r="EY184" i="3"/>
  <c r="EY184" i="6" s="1"/>
  <c r="FC184" i="3"/>
  <c r="FC184" i="6" s="1"/>
  <c r="F184" i="3"/>
  <c r="F184" i="6" s="1"/>
  <c r="J184" i="3"/>
  <c r="J184" i="6" s="1"/>
  <c r="N184" i="3"/>
  <c r="N184" i="6" s="1"/>
  <c r="Q184" i="3"/>
  <c r="Q184" i="6" s="1"/>
  <c r="U184" i="3"/>
  <c r="U184" i="6" s="1"/>
  <c r="Y184" i="3"/>
  <c r="Y184" i="6" s="1"/>
  <c r="AC184" i="3"/>
  <c r="AC184" i="6" s="1"/>
  <c r="AG184" i="3"/>
  <c r="AG184" i="6" s="1"/>
  <c r="AK184" i="3"/>
  <c r="AK184" i="6" s="1"/>
  <c r="AO184" i="3"/>
  <c r="AO184" i="6" s="1"/>
  <c r="AS184" i="3"/>
  <c r="AS184" i="6" s="1"/>
  <c r="AW184" i="3"/>
  <c r="AW184" i="6" s="1"/>
  <c r="BA184" i="3"/>
  <c r="BA184" i="6" s="1"/>
  <c r="BE184" i="3"/>
  <c r="BE184" i="6" s="1"/>
  <c r="BI184" i="3"/>
  <c r="BI184" i="6" s="1"/>
  <c r="BM184" i="3"/>
  <c r="BM184" i="6" s="1"/>
  <c r="BR184" i="3"/>
  <c r="BR184" i="6" s="1"/>
  <c r="BV184" i="3"/>
  <c r="BV184" i="6" s="1"/>
  <c r="CC184" i="3"/>
  <c r="CC184" i="6" s="1"/>
  <c r="CG184" i="3"/>
  <c r="CG184" i="6" s="1"/>
  <c r="CK184" i="3"/>
  <c r="CK184" i="6" s="1"/>
  <c r="CO184" i="3"/>
  <c r="CO184" i="6" s="1"/>
  <c r="CS184" i="3"/>
  <c r="CS184" i="6" s="1"/>
  <c r="CW184" i="3"/>
  <c r="CW184" i="6" s="1"/>
  <c r="DA184" i="3"/>
  <c r="DA184" i="6" s="1"/>
  <c r="DE184" i="3"/>
  <c r="DE184" i="6" s="1"/>
  <c r="DI184" i="3"/>
  <c r="DI184" i="6" s="1"/>
  <c r="DM184" i="3"/>
  <c r="DM184" i="6" s="1"/>
  <c r="DQ184" i="3"/>
  <c r="DQ184" i="6" s="1"/>
  <c r="DU184" i="3"/>
  <c r="DU184" i="6" s="1"/>
  <c r="DY184" i="3"/>
  <c r="DY184" i="6" s="1"/>
  <c r="EC184" i="3"/>
  <c r="EC184" i="6" s="1"/>
  <c r="EG184" i="3"/>
  <c r="EG184" i="6" s="1"/>
  <c r="EK184" i="3"/>
  <c r="EK184" i="6" s="1"/>
  <c r="EO184" i="3"/>
  <c r="EO184" i="6" s="1"/>
  <c r="ES184" i="3"/>
  <c r="ES184" i="6" s="1"/>
  <c r="EV184" i="3"/>
  <c r="EV184" i="6" s="1"/>
  <c r="EZ184" i="3"/>
  <c r="EZ184" i="6" s="1"/>
  <c r="FD184" i="3"/>
  <c r="FD184" i="6" s="1"/>
  <c r="C184" i="3"/>
  <c r="C184" i="6" s="1"/>
  <c r="G184" i="3"/>
  <c r="G184" i="6" s="1"/>
  <c r="K184" i="3"/>
  <c r="K184" i="6" s="1"/>
  <c r="O184" i="3"/>
  <c r="O184" i="6" s="1"/>
  <c r="R184" i="3"/>
  <c r="R184" i="6" s="1"/>
  <c r="V184" i="3"/>
  <c r="V184" i="6" s="1"/>
  <c r="Z184" i="3"/>
  <c r="Z184" i="6" s="1"/>
  <c r="AD184" i="3"/>
  <c r="AD184" i="6" s="1"/>
  <c r="AH184" i="3"/>
  <c r="AH184" i="6" s="1"/>
  <c r="AL184" i="3"/>
  <c r="AL184" i="6" s="1"/>
  <c r="AP184" i="3"/>
  <c r="AP184" i="6" s="1"/>
  <c r="AT184" i="3"/>
  <c r="AT184" i="6" s="1"/>
  <c r="AX184" i="3"/>
  <c r="AX184" i="6" s="1"/>
  <c r="BB184" i="3"/>
  <c r="BB184" i="6" s="1"/>
  <c r="BF184" i="3"/>
  <c r="BF184" i="6" s="1"/>
  <c r="BJ184" i="3"/>
  <c r="BJ184" i="6" s="1"/>
  <c r="BO184" i="3"/>
  <c r="BO184" i="6" s="1"/>
  <c r="BS184" i="3"/>
  <c r="BS184" i="6" s="1"/>
  <c r="BW184" i="3"/>
  <c r="BW184" i="6" s="1"/>
  <c r="BZ184" i="3"/>
  <c r="BZ184" i="6" s="1"/>
  <c r="CD184" i="3"/>
  <c r="CD184" i="6" s="1"/>
  <c r="CH184" i="3"/>
  <c r="CH184" i="6" s="1"/>
  <c r="CL184" i="3"/>
  <c r="CL184" i="6" s="1"/>
  <c r="CP184" i="3"/>
  <c r="CP184" i="6" s="1"/>
  <c r="CT184" i="3"/>
  <c r="CT184" i="6" s="1"/>
  <c r="CX184" i="3"/>
  <c r="CX184" i="6" s="1"/>
  <c r="DB184" i="3"/>
  <c r="DB184" i="6" s="1"/>
  <c r="DF184" i="3"/>
  <c r="DF184" i="6" s="1"/>
  <c r="DJ184" i="3"/>
  <c r="DJ184" i="6" s="1"/>
  <c r="DN184" i="3"/>
  <c r="DN184" i="6" s="1"/>
  <c r="DR184" i="3"/>
  <c r="DR184" i="6" s="1"/>
  <c r="DV184" i="3"/>
  <c r="DV184" i="6" s="1"/>
  <c r="DZ184" i="3"/>
  <c r="DZ184" i="6" s="1"/>
  <c r="ED184" i="3"/>
  <c r="ED184" i="6" s="1"/>
  <c r="EH184" i="3"/>
  <c r="EH184" i="6" s="1"/>
  <c r="EL184" i="3"/>
  <c r="EL184" i="6" s="1"/>
  <c r="EP184" i="3"/>
  <c r="EP184" i="6" s="1"/>
  <c r="ET184" i="3"/>
  <c r="ET184" i="6" s="1"/>
  <c r="EW184" i="3"/>
  <c r="EW184" i="6" s="1"/>
  <c r="FA184" i="3"/>
  <c r="FA184" i="6" s="1"/>
  <c r="FE184" i="3"/>
  <c r="FE184" i="6" s="1"/>
  <c r="H175" i="3"/>
  <c r="H175" i="6" s="1"/>
  <c r="E118" i="3"/>
  <c r="E118" i="6" s="1"/>
  <c r="I118" i="3"/>
  <c r="I118" i="6" s="1"/>
  <c r="M118" i="3"/>
  <c r="M118" i="6" s="1"/>
  <c r="P118" i="3"/>
  <c r="P118" i="6" s="1"/>
  <c r="T118" i="3"/>
  <c r="T118" i="6" s="1"/>
  <c r="X118" i="3"/>
  <c r="X118" i="6" s="1"/>
  <c r="AB118" i="3"/>
  <c r="AB118" i="6" s="1"/>
  <c r="AF118" i="3"/>
  <c r="AF118" i="6" s="1"/>
  <c r="AJ118" i="3"/>
  <c r="AJ118" i="6" s="1"/>
  <c r="AN118" i="3"/>
  <c r="AN118" i="6" s="1"/>
  <c r="AR118" i="3"/>
  <c r="AR118" i="6" s="1"/>
  <c r="AV118" i="3"/>
  <c r="AV118" i="6" s="1"/>
  <c r="AZ118" i="3"/>
  <c r="AZ118" i="6" s="1"/>
  <c r="BD118" i="3"/>
  <c r="BD118" i="6" s="1"/>
  <c r="BH118" i="3"/>
  <c r="BH118" i="6" s="1"/>
  <c r="BL118" i="3"/>
  <c r="BL118" i="6" s="1"/>
  <c r="BQ118" i="3"/>
  <c r="BQ118" i="6" s="1"/>
  <c r="BU118" i="3"/>
  <c r="BU118" i="6" s="1"/>
  <c r="BY118" i="3"/>
  <c r="BY118" i="6" s="1"/>
  <c r="CB118" i="3"/>
  <c r="CB118" i="6" s="1"/>
  <c r="CF118" i="3"/>
  <c r="CF118" i="6" s="1"/>
  <c r="CJ118" i="3"/>
  <c r="CJ118" i="6" s="1"/>
  <c r="CN118" i="3"/>
  <c r="CN118" i="6" s="1"/>
  <c r="CR118" i="3"/>
  <c r="CR118" i="6" s="1"/>
  <c r="CV118" i="3"/>
  <c r="CV118" i="6" s="1"/>
  <c r="CZ118" i="3"/>
  <c r="CZ118" i="6" s="1"/>
  <c r="DD118" i="3"/>
  <c r="DD118" i="6" s="1"/>
  <c r="DH118" i="3"/>
  <c r="DH118" i="6" s="1"/>
  <c r="DL118" i="3"/>
  <c r="DL118" i="6" s="1"/>
  <c r="DP118" i="3"/>
  <c r="DP118" i="6" s="1"/>
  <c r="DT118" i="3"/>
  <c r="DT118" i="6" s="1"/>
  <c r="DX118" i="3"/>
  <c r="DX118" i="6" s="1"/>
  <c r="EB118" i="3"/>
  <c r="EB118" i="6" s="1"/>
  <c r="EJ118" i="3"/>
  <c r="EJ118" i="6" s="1"/>
  <c r="EN118" i="3"/>
  <c r="EN118" i="6" s="1"/>
  <c r="ER118" i="3"/>
  <c r="ER118" i="6" s="1"/>
  <c r="EY118" i="3"/>
  <c r="EY118" i="6" s="1"/>
  <c r="FC118" i="3"/>
  <c r="FC118" i="6" s="1"/>
  <c r="F118" i="3"/>
  <c r="F118" i="6" s="1"/>
  <c r="J118" i="3"/>
  <c r="J118" i="6" s="1"/>
  <c r="N118" i="3"/>
  <c r="N118" i="6" s="1"/>
  <c r="Q118" i="3"/>
  <c r="Q118" i="6" s="1"/>
  <c r="U118" i="3"/>
  <c r="U118" i="6" s="1"/>
  <c r="Y118" i="3"/>
  <c r="Y118" i="6" s="1"/>
  <c r="AC118" i="3"/>
  <c r="AC118" i="6" s="1"/>
  <c r="AG118" i="3"/>
  <c r="AG118" i="6" s="1"/>
  <c r="AK118" i="3"/>
  <c r="AK118" i="6" s="1"/>
  <c r="AO118" i="3"/>
  <c r="AO118" i="6" s="1"/>
  <c r="AS118" i="3"/>
  <c r="AS118" i="6" s="1"/>
  <c r="AW118" i="3"/>
  <c r="AW118" i="6" s="1"/>
  <c r="BA118" i="3"/>
  <c r="BA118" i="6" s="1"/>
  <c r="BE118" i="3"/>
  <c r="BE118" i="6" s="1"/>
  <c r="BI118" i="3"/>
  <c r="BI118" i="6" s="1"/>
  <c r="BM118" i="3"/>
  <c r="BM118" i="6" s="1"/>
  <c r="BR118" i="3"/>
  <c r="BR118" i="6" s="1"/>
  <c r="BV118" i="3"/>
  <c r="BV118" i="6" s="1"/>
  <c r="CC118" i="3"/>
  <c r="CC118" i="6" s="1"/>
  <c r="CG118" i="3"/>
  <c r="CG118" i="6" s="1"/>
  <c r="CK118" i="3"/>
  <c r="CK118" i="6" s="1"/>
  <c r="CO118" i="3"/>
  <c r="CO118" i="6" s="1"/>
  <c r="CS118" i="3"/>
  <c r="CS118" i="6" s="1"/>
  <c r="CW118" i="3"/>
  <c r="CW118" i="6" s="1"/>
  <c r="DA118" i="3"/>
  <c r="DA118" i="6" s="1"/>
  <c r="DE118" i="3"/>
  <c r="DE118" i="6" s="1"/>
  <c r="DI118" i="3"/>
  <c r="DI118" i="6" s="1"/>
  <c r="DM118" i="3"/>
  <c r="DM118" i="6" s="1"/>
  <c r="DQ118" i="3"/>
  <c r="DQ118" i="6" s="1"/>
  <c r="DU118" i="3"/>
  <c r="DU118" i="6" s="1"/>
  <c r="DY118" i="3"/>
  <c r="DY118" i="6" s="1"/>
  <c r="EC118" i="3"/>
  <c r="EC118" i="6" s="1"/>
  <c r="EG118" i="3"/>
  <c r="EG118" i="6" s="1"/>
  <c r="EK118" i="3"/>
  <c r="EK118" i="6" s="1"/>
  <c r="EO118" i="3"/>
  <c r="EO118" i="6" s="1"/>
  <c r="ES118" i="3"/>
  <c r="ES118" i="6" s="1"/>
  <c r="EV118" i="3"/>
  <c r="EV118" i="6" s="1"/>
  <c r="EZ118" i="3"/>
  <c r="EZ118" i="6" s="1"/>
  <c r="FD118" i="3"/>
  <c r="FD118" i="6" s="1"/>
  <c r="C118" i="3"/>
  <c r="C118" i="6" s="1"/>
  <c r="G118" i="3"/>
  <c r="G118" i="6" s="1"/>
  <c r="K118" i="3"/>
  <c r="K118" i="6" s="1"/>
  <c r="O118" i="3"/>
  <c r="O118" i="6" s="1"/>
  <c r="R118" i="3"/>
  <c r="R118" i="6" s="1"/>
  <c r="V118" i="3"/>
  <c r="V118" i="6" s="1"/>
  <c r="Z118" i="3"/>
  <c r="Z118" i="6" s="1"/>
  <c r="AD118" i="3"/>
  <c r="AD118" i="6" s="1"/>
  <c r="AH118" i="3"/>
  <c r="AH118" i="6" s="1"/>
  <c r="AL118" i="3"/>
  <c r="AL118" i="6" s="1"/>
  <c r="AP118" i="3"/>
  <c r="AP118" i="6" s="1"/>
  <c r="AT118" i="3"/>
  <c r="AT118" i="6" s="1"/>
  <c r="AX118" i="3"/>
  <c r="AX118" i="6" s="1"/>
  <c r="BB118" i="3"/>
  <c r="BB118" i="6" s="1"/>
  <c r="BF118" i="3"/>
  <c r="BF118" i="6" s="1"/>
  <c r="BJ118" i="3"/>
  <c r="BJ118" i="6" s="1"/>
  <c r="BO118" i="3"/>
  <c r="BO118" i="6" s="1"/>
  <c r="BS118" i="3"/>
  <c r="BS118" i="6" s="1"/>
  <c r="BW118" i="3"/>
  <c r="BW118" i="6" s="1"/>
  <c r="BZ118" i="3"/>
  <c r="BZ118" i="6" s="1"/>
  <c r="CD118" i="3"/>
  <c r="CD118" i="6" s="1"/>
  <c r="CH118" i="3"/>
  <c r="CH118" i="6" s="1"/>
  <c r="CL118" i="3"/>
  <c r="CL118" i="6" s="1"/>
  <c r="CP118" i="3"/>
  <c r="CP118" i="6" s="1"/>
  <c r="CT118" i="3"/>
  <c r="CT118" i="6" s="1"/>
  <c r="CX118" i="3"/>
  <c r="CX118" i="6" s="1"/>
  <c r="DB118" i="3"/>
  <c r="DB118" i="6" s="1"/>
  <c r="DF118" i="3"/>
  <c r="DF118" i="6" s="1"/>
  <c r="DJ118" i="3"/>
  <c r="DJ118" i="6" s="1"/>
  <c r="DN118" i="3"/>
  <c r="DN118" i="6" s="1"/>
  <c r="DR118" i="3"/>
  <c r="DR118" i="6" s="1"/>
  <c r="DV118" i="3"/>
  <c r="DV118" i="6" s="1"/>
  <c r="DZ118" i="3"/>
  <c r="DZ118" i="6" s="1"/>
  <c r="ED118" i="3"/>
  <c r="ED118" i="6" s="1"/>
  <c r="EH118" i="3"/>
  <c r="EH118" i="6" s="1"/>
  <c r="EL118" i="3"/>
  <c r="EL118" i="6" s="1"/>
  <c r="EP118" i="3"/>
  <c r="EP118" i="6" s="1"/>
  <c r="ET118" i="3"/>
  <c r="ET118" i="6" s="1"/>
  <c r="EW118" i="3"/>
  <c r="EW118" i="6" s="1"/>
  <c r="FA118" i="3"/>
  <c r="FA118" i="6" s="1"/>
  <c r="FE118" i="3"/>
  <c r="FE118" i="6" s="1"/>
  <c r="D118" i="3"/>
  <c r="D118" i="6" s="1"/>
  <c r="H118" i="3"/>
  <c r="H118" i="6" s="1"/>
  <c r="L118" i="3"/>
  <c r="L118" i="6" s="1"/>
  <c r="S118" i="3"/>
  <c r="S118" i="6" s="1"/>
  <c r="W118" i="3"/>
  <c r="W118" i="6" s="1"/>
  <c r="AA118" i="3"/>
  <c r="AA118" i="6" s="1"/>
  <c r="AE118" i="3"/>
  <c r="AE118" i="6" s="1"/>
  <c r="AI118" i="3"/>
  <c r="AI118" i="6" s="1"/>
  <c r="AM118" i="3"/>
  <c r="AM118" i="6" s="1"/>
  <c r="AQ118" i="3"/>
  <c r="AQ118" i="6" s="1"/>
  <c r="AU118" i="3"/>
  <c r="AU118" i="6" s="1"/>
  <c r="AY118" i="3"/>
  <c r="AY118" i="6" s="1"/>
  <c r="BC118" i="3"/>
  <c r="BC118" i="6" s="1"/>
  <c r="BG118" i="3"/>
  <c r="BG118" i="6" s="1"/>
  <c r="BK118" i="3"/>
  <c r="BK118" i="6" s="1"/>
  <c r="BP118" i="3"/>
  <c r="BP118" i="6" s="1"/>
  <c r="BT118" i="3"/>
  <c r="BT118" i="6" s="1"/>
  <c r="BX118" i="3"/>
  <c r="BX118" i="6" s="1"/>
  <c r="CA118" i="3"/>
  <c r="CA118" i="6" s="1"/>
  <c r="CE118" i="3"/>
  <c r="CE118" i="6" s="1"/>
  <c r="CI118" i="3"/>
  <c r="CI118" i="6" s="1"/>
  <c r="CM118" i="3"/>
  <c r="CM118" i="6" s="1"/>
  <c r="CQ118" i="3"/>
  <c r="CQ118" i="6" s="1"/>
  <c r="CU118" i="3"/>
  <c r="CU118" i="6" s="1"/>
  <c r="CY118" i="3"/>
  <c r="CY118" i="6" s="1"/>
  <c r="DC118" i="3"/>
  <c r="DC118" i="6" s="1"/>
  <c r="DG118" i="3"/>
  <c r="DG118" i="6" s="1"/>
  <c r="DK118" i="3"/>
  <c r="DK118" i="6" s="1"/>
  <c r="DO118" i="3"/>
  <c r="DO118" i="6" s="1"/>
  <c r="DS118" i="3"/>
  <c r="DS118" i="6" s="1"/>
  <c r="DW118" i="3"/>
  <c r="DW118" i="6" s="1"/>
  <c r="EA118" i="3"/>
  <c r="EA118" i="6" s="1"/>
  <c r="EE118" i="3"/>
  <c r="EE118" i="6" s="1"/>
  <c r="EI118" i="3"/>
  <c r="EI118" i="6" s="1"/>
  <c r="EM118" i="3"/>
  <c r="EM118" i="6" s="1"/>
  <c r="EQ118" i="3"/>
  <c r="EQ118" i="6" s="1"/>
  <c r="EU118" i="3"/>
  <c r="EU118" i="6" s="1"/>
  <c r="EX118" i="3"/>
  <c r="EX118" i="6" s="1"/>
  <c r="FB118" i="3"/>
  <c r="FB118" i="6" s="1"/>
  <c r="DN3" i="3"/>
  <c r="DN3" i="6" s="1"/>
  <c r="F117" i="3"/>
  <c r="F117" i="6" s="1"/>
  <c r="J117" i="3"/>
  <c r="J117" i="6" s="1"/>
  <c r="N117" i="3"/>
  <c r="N117" i="6" s="1"/>
  <c r="Q117" i="3"/>
  <c r="Q117" i="6" s="1"/>
  <c r="U117" i="3"/>
  <c r="U117" i="6" s="1"/>
  <c r="Y117" i="3"/>
  <c r="Y117" i="6" s="1"/>
  <c r="AC117" i="3"/>
  <c r="AC117" i="6" s="1"/>
  <c r="AG117" i="3"/>
  <c r="AG117" i="6" s="1"/>
  <c r="AK117" i="3"/>
  <c r="AK117" i="6" s="1"/>
  <c r="AO117" i="3"/>
  <c r="AO117" i="6" s="1"/>
  <c r="AS117" i="3"/>
  <c r="AS117" i="6" s="1"/>
  <c r="AW117" i="3"/>
  <c r="AW117" i="6" s="1"/>
  <c r="BA117" i="3"/>
  <c r="BA117" i="6" s="1"/>
  <c r="BE117" i="3"/>
  <c r="BE117" i="6" s="1"/>
  <c r="BI117" i="3"/>
  <c r="BI117" i="6" s="1"/>
  <c r="BM117" i="3"/>
  <c r="BM117" i="6" s="1"/>
  <c r="BR117" i="3"/>
  <c r="BR117" i="6" s="1"/>
  <c r="BV117" i="3"/>
  <c r="BV117" i="6" s="1"/>
  <c r="CC117" i="3"/>
  <c r="CC117" i="6" s="1"/>
  <c r="CG117" i="3"/>
  <c r="CG117" i="6" s="1"/>
  <c r="CK117" i="3"/>
  <c r="CK117" i="6" s="1"/>
  <c r="CO117" i="3"/>
  <c r="CO117" i="6" s="1"/>
  <c r="CS117" i="3"/>
  <c r="CS117" i="6" s="1"/>
  <c r="CW117" i="3"/>
  <c r="CW117" i="6" s="1"/>
  <c r="DA117" i="3"/>
  <c r="DA117" i="6" s="1"/>
  <c r="DE117" i="3"/>
  <c r="DE117" i="6" s="1"/>
  <c r="DI117" i="3"/>
  <c r="DI117" i="6" s="1"/>
  <c r="DM117" i="3"/>
  <c r="DM117" i="6" s="1"/>
  <c r="DQ117" i="3"/>
  <c r="DQ117" i="6" s="1"/>
  <c r="DU117" i="3"/>
  <c r="DU117" i="6" s="1"/>
  <c r="DY117" i="3"/>
  <c r="DY117" i="6" s="1"/>
  <c r="EC117" i="3"/>
  <c r="EC117" i="6" s="1"/>
  <c r="EG117" i="3"/>
  <c r="EG117" i="6" s="1"/>
  <c r="EK117" i="3"/>
  <c r="EK117" i="6" s="1"/>
  <c r="EO117" i="3"/>
  <c r="EO117" i="6" s="1"/>
  <c r="ES117" i="3"/>
  <c r="ES117" i="6" s="1"/>
  <c r="EV117" i="3"/>
  <c r="EV117" i="6" s="1"/>
  <c r="EZ117" i="3"/>
  <c r="EZ117" i="6" s="1"/>
  <c r="FD117" i="3"/>
  <c r="FD117" i="6" s="1"/>
  <c r="C117" i="3"/>
  <c r="C117" i="6" s="1"/>
  <c r="G117" i="3"/>
  <c r="G117" i="6" s="1"/>
  <c r="K117" i="3"/>
  <c r="K117" i="6" s="1"/>
  <c r="O117" i="3"/>
  <c r="O117" i="6" s="1"/>
  <c r="R117" i="3"/>
  <c r="R117" i="6" s="1"/>
  <c r="V117" i="3"/>
  <c r="V117" i="6" s="1"/>
  <c r="Z117" i="3"/>
  <c r="Z117" i="6" s="1"/>
  <c r="AD117" i="3"/>
  <c r="AD117" i="6" s="1"/>
  <c r="AH117" i="3"/>
  <c r="AH117" i="6" s="1"/>
  <c r="AL117" i="3"/>
  <c r="AL117" i="6" s="1"/>
  <c r="AP117" i="3"/>
  <c r="AP117" i="6" s="1"/>
  <c r="AT117" i="3"/>
  <c r="AT117" i="6" s="1"/>
  <c r="AX117" i="3"/>
  <c r="AX117" i="6" s="1"/>
  <c r="BB117" i="3"/>
  <c r="BB117" i="6" s="1"/>
  <c r="BF117" i="3"/>
  <c r="BF117" i="6" s="1"/>
  <c r="BJ117" i="3"/>
  <c r="BJ117" i="6" s="1"/>
  <c r="BO117" i="3"/>
  <c r="BO117" i="6" s="1"/>
  <c r="BS117" i="3"/>
  <c r="BS117" i="6" s="1"/>
  <c r="BW117" i="3"/>
  <c r="BW117" i="6" s="1"/>
  <c r="BZ117" i="3"/>
  <c r="BZ117" i="6" s="1"/>
  <c r="CD117" i="3"/>
  <c r="CD117" i="6" s="1"/>
  <c r="CH117" i="3"/>
  <c r="CH117" i="6" s="1"/>
  <c r="CL117" i="3"/>
  <c r="CL117" i="6" s="1"/>
  <c r="CP117" i="3"/>
  <c r="CP117" i="6" s="1"/>
  <c r="CT117" i="3"/>
  <c r="CT117" i="6" s="1"/>
  <c r="CX117" i="3"/>
  <c r="CX117" i="6" s="1"/>
  <c r="DB117" i="3"/>
  <c r="DB117" i="6" s="1"/>
  <c r="DF117" i="3"/>
  <c r="DF117" i="6" s="1"/>
  <c r="DJ117" i="3"/>
  <c r="DJ117" i="6" s="1"/>
  <c r="DN117" i="3"/>
  <c r="DN117" i="6" s="1"/>
  <c r="DR117" i="3"/>
  <c r="DR117" i="6" s="1"/>
  <c r="DV117" i="3"/>
  <c r="DV117" i="6" s="1"/>
  <c r="DZ117" i="3"/>
  <c r="DZ117" i="6" s="1"/>
  <c r="ED117" i="3"/>
  <c r="ED117" i="6" s="1"/>
  <c r="EH117" i="3"/>
  <c r="EH117" i="6" s="1"/>
  <c r="EL117" i="3"/>
  <c r="EL117" i="6" s="1"/>
  <c r="EP117" i="3"/>
  <c r="EP117" i="6" s="1"/>
  <c r="ET117" i="3"/>
  <c r="ET117" i="6" s="1"/>
  <c r="EW117" i="3"/>
  <c r="EW117" i="6" s="1"/>
  <c r="FA117" i="3"/>
  <c r="FA117" i="6" s="1"/>
  <c r="FE117" i="3"/>
  <c r="FE117" i="6" s="1"/>
  <c r="D117" i="3"/>
  <c r="D117" i="6" s="1"/>
  <c r="H117" i="3"/>
  <c r="H117" i="6" s="1"/>
  <c r="L117" i="3"/>
  <c r="L117" i="6" s="1"/>
  <c r="S117" i="3"/>
  <c r="S117" i="6" s="1"/>
  <c r="W117" i="3"/>
  <c r="W117" i="6" s="1"/>
  <c r="AA117" i="3"/>
  <c r="AA117" i="6" s="1"/>
  <c r="AE117" i="3"/>
  <c r="AE117" i="6" s="1"/>
  <c r="AI117" i="3"/>
  <c r="AI117" i="6" s="1"/>
  <c r="AM117" i="3"/>
  <c r="AM117" i="6" s="1"/>
  <c r="AQ117" i="3"/>
  <c r="AQ117" i="6" s="1"/>
  <c r="AU117" i="3"/>
  <c r="AU117" i="6" s="1"/>
  <c r="AY117" i="3"/>
  <c r="AY117" i="6" s="1"/>
  <c r="BC117" i="3"/>
  <c r="BC117" i="6" s="1"/>
  <c r="BG117" i="3"/>
  <c r="BG117" i="6" s="1"/>
  <c r="BK117" i="3"/>
  <c r="BK117" i="6" s="1"/>
  <c r="BP117" i="3"/>
  <c r="BP117" i="6" s="1"/>
  <c r="BT117" i="3"/>
  <c r="BT117" i="6" s="1"/>
  <c r="BX117" i="3"/>
  <c r="BX117" i="6" s="1"/>
  <c r="CA117" i="3"/>
  <c r="CA117" i="6" s="1"/>
  <c r="CE117" i="3"/>
  <c r="CE117" i="6" s="1"/>
  <c r="CI117" i="3"/>
  <c r="CI117" i="6" s="1"/>
  <c r="CM117" i="3"/>
  <c r="CM117" i="6" s="1"/>
  <c r="CQ117" i="3"/>
  <c r="CQ117" i="6" s="1"/>
  <c r="CU117" i="3"/>
  <c r="CU117" i="6" s="1"/>
  <c r="CY117" i="3"/>
  <c r="CY117" i="6" s="1"/>
  <c r="DC117" i="3"/>
  <c r="DC117" i="6" s="1"/>
  <c r="DG117" i="3"/>
  <c r="DG117" i="6" s="1"/>
  <c r="DK117" i="3"/>
  <c r="DK117" i="6" s="1"/>
  <c r="DO117" i="3"/>
  <c r="DO117" i="6" s="1"/>
  <c r="DS117" i="3"/>
  <c r="DS117" i="6" s="1"/>
  <c r="DW117" i="3"/>
  <c r="DW117" i="6" s="1"/>
  <c r="EA117" i="3"/>
  <c r="EA117" i="6" s="1"/>
  <c r="EE117" i="3"/>
  <c r="EE117" i="6" s="1"/>
  <c r="EI117" i="3"/>
  <c r="EI117" i="6" s="1"/>
  <c r="EM117" i="3"/>
  <c r="EM117" i="6" s="1"/>
  <c r="EQ117" i="3"/>
  <c r="EQ117" i="6" s="1"/>
  <c r="EU117" i="3"/>
  <c r="EU117" i="6" s="1"/>
  <c r="EX117" i="3"/>
  <c r="EX117" i="6" s="1"/>
  <c r="FB117" i="3"/>
  <c r="FB117" i="6" s="1"/>
  <c r="E117" i="3"/>
  <c r="E117" i="6" s="1"/>
  <c r="I117" i="3"/>
  <c r="I117" i="6" s="1"/>
  <c r="M117" i="3"/>
  <c r="M117" i="6" s="1"/>
  <c r="P117" i="3"/>
  <c r="P117" i="6" s="1"/>
  <c r="T117" i="3"/>
  <c r="T117" i="6" s="1"/>
  <c r="X117" i="3"/>
  <c r="X117" i="6" s="1"/>
  <c r="AB117" i="3"/>
  <c r="AB117" i="6" s="1"/>
  <c r="AF117" i="3"/>
  <c r="AF117" i="6" s="1"/>
  <c r="AJ117" i="3"/>
  <c r="AJ117" i="6" s="1"/>
  <c r="AN117" i="3"/>
  <c r="AN117" i="6" s="1"/>
  <c r="AR117" i="3"/>
  <c r="AR117" i="6" s="1"/>
  <c r="AV117" i="3"/>
  <c r="AV117" i="6" s="1"/>
  <c r="AZ117" i="3"/>
  <c r="AZ117" i="6" s="1"/>
  <c r="BD117" i="3"/>
  <c r="BD117" i="6" s="1"/>
  <c r="BH117" i="3"/>
  <c r="BH117" i="6" s="1"/>
  <c r="BL117" i="3"/>
  <c r="BL117" i="6" s="1"/>
  <c r="BQ117" i="3"/>
  <c r="BQ117" i="6" s="1"/>
  <c r="BU117" i="3"/>
  <c r="BU117" i="6" s="1"/>
  <c r="BY117" i="3"/>
  <c r="BY117" i="6" s="1"/>
  <c r="CB117" i="3"/>
  <c r="CB117" i="6" s="1"/>
  <c r="CF117" i="3"/>
  <c r="CF117" i="6" s="1"/>
  <c r="CJ117" i="3"/>
  <c r="CJ117" i="6" s="1"/>
  <c r="CN117" i="3"/>
  <c r="CN117" i="6" s="1"/>
  <c r="CR117" i="3"/>
  <c r="CR117" i="6" s="1"/>
  <c r="CV117" i="3"/>
  <c r="CV117" i="6" s="1"/>
  <c r="CZ117" i="3"/>
  <c r="CZ117" i="6" s="1"/>
  <c r="DD117" i="3"/>
  <c r="DD117" i="6" s="1"/>
  <c r="DH117" i="3"/>
  <c r="DH117" i="6" s="1"/>
  <c r="DL117" i="3"/>
  <c r="DL117" i="6" s="1"/>
  <c r="DP117" i="3"/>
  <c r="DP117" i="6" s="1"/>
  <c r="DT117" i="3"/>
  <c r="DT117" i="6" s="1"/>
  <c r="DX117" i="3"/>
  <c r="DX117" i="6" s="1"/>
  <c r="EB117" i="3"/>
  <c r="EB117" i="6" s="1"/>
  <c r="EJ117" i="3"/>
  <c r="EJ117" i="6" s="1"/>
  <c r="EN117" i="3"/>
  <c r="EN117" i="6" s="1"/>
  <c r="ER117" i="3"/>
  <c r="ER117" i="6" s="1"/>
  <c r="EY117" i="3"/>
  <c r="EY117" i="6" s="1"/>
  <c r="FC117" i="3"/>
  <c r="FC117" i="6" s="1"/>
  <c r="DM3" i="3"/>
  <c r="DM3" i="6" s="1"/>
  <c r="H179" i="3"/>
  <c r="H179" i="6" s="1"/>
  <c r="C132" i="3"/>
  <c r="C132" i="6" s="1"/>
  <c r="G132" i="3"/>
  <c r="G132" i="6" s="1"/>
  <c r="K132" i="3"/>
  <c r="K132" i="6" s="1"/>
  <c r="O132" i="3"/>
  <c r="O132" i="6" s="1"/>
  <c r="R132" i="3"/>
  <c r="R132" i="6" s="1"/>
  <c r="V132" i="3"/>
  <c r="V132" i="6" s="1"/>
  <c r="Z132" i="3"/>
  <c r="Z132" i="6" s="1"/>
  <c r="AD132" i="3"/>
  <c r="AD132" i="6" s="1"/>
  <c r="AH132" i="3"/>
  <c r="AH132" i="6" s="1"/>
  <c r="AL132" i="3"/>
  <c r="AL132" i="6" s="1"/>
  <c r="AP132" i="3"/>
  <c r="AP132" i="6" s="1"/>
  <c r="AT132" i="3"/>
  <c r="AT132" i="6" s="1"/>
  <c r="AX132" i="3"/>
  <c r="AX132" i="6" s="1"/>
  <c r="BB132" i="3"/>
  <c r="BB132" i="6" s="1"/>
  <c r="BF132" i="3"/>
  <c r="BF132" i="6" s="1"/>
  <c r="BJ132" i="3"/>
  <c r="BJ132" i="6" s="1"/>
  <c r="BO132" i="3"/>
  <c r="BO132" i="6" s="1"/>
  <c r="BS132" i="3"/>
  <c r="BS132" i="6" s="1"/>
  <c r="BW132" i="3"/>
  <c r="BW132" i="6" s="1"/>
  <c r="BZ132" i="3"/>
  <c r="BZ132" i="6" s="1"/>
  <c r="CD132" i="3"/>
  <c r="CD132" i="6" s="1"/>
  <c r="CH132" i="3"/>
  <c r="CH132" i="6" s="1"/>
  <c r="CL132" i="3"/>
  <c r="CL132" i="6" s="1"/>
  <c r="CP132" i="3"/>
  <c r="CP132" i="6" s="1"/>
  <c r="CT132" i="3"/>
  <c r="CT132" i="6" s="1"/>
  <c r="CX132" i="3"/>
  <c r="CX132" i="6" s="1"/>
  <c r="DB132" i="3"/>
  <c r="DB132" i="6" s="1"/>
  <c r="DF132" i="3"/>
  <c r="DF132" i="6" s="1"/>
  <c r="DJ132" i="3"/>
  <c r="DJ132" i="6" s="1"/>
  <c r="DN132" i="3"/>
  <c r="DN132" i="6" s="1"/>
  <c r="DR132" i="3"/>
  <c r="DR132" i="6" s="1"/>
  <c r="DV132" i="3"/>
  <c r="DV132" i="6" s="1"/>
  <c r="DZ132" i="3"/>
  <c r="DZ132" i="6" s="1"/>
  <c r="ED132" i="3"/>
  <c r="ED132" i="6" s="1"/>
  <c r="EH132" i="3"/>
  <c r="EH132" i="6" s="1"/>
  <c r="EL132" i="3"/>
  <c r="EL132" i="6" s="1"/>
  <c r="EP132" i="3"/>
  <c r="EP132" i="6" s="1"/>
  <c r="ET132" i="3"/>
  <c r="ET132" i="6" s="1"/>
  <c r="EW132" i="3"/>
  <c r="EW132" i="6" s="1"/>
  <c r="FA132" i="3"/>
  <c r="FA132" i="6" s="1"/>
  <c r="FE132" i="3"/>
  <c r="FE132" i="6" s="1"/>
  <c r="D132" i="3"/>
  <c r="D132" i="6" s="1"/>
  <c r="H132" i="3"/>
  <c r="H132" i="6" s="1"/>
  <c r="L132" i="3"/>
  <c r="L132" i="6" s="1"/>
  <c r="S132" i="3"/>
  <c r="S132" i="6" s="1"/>
  <c r="W132" i="3"/>
  <c r="W132" i="6" s="1"/>
  <c r="AA132" i="3"/>
  <c r="AA132" i="6" s="1"/>
  <c r="AE132" i="3"/>
  <c r="AE132" i="6" s="1"/>
  <c r="AI132" i="3"/>
  <c r="AI132" i="6" s="1"/>
  <c r="AM132" i="3"/>
  <c r="AM132" i="6" s="1"/>
  <c r="AQ132" i="3"/>
  <c r="AQ132" i="6" s="1"/>
  <c r="AU132" i="3"/>
  <c r="AU132" i="6" s="1"/>
  <c r="AY132" i="3"/>
  <c r="AY132" i="6" s="1"/>
  <c r="BC132" i="3"/>
  <c r="BC132" i="6" s="1"/>
  <c r="BG132" i="3"/>
  <c r="BG132" i="6" s="1"/>
  <c r="BK132" i="3"/>
  <c r="BK132" i="6" s="1"/>
  <c r="BP132" i="3"/>
  <c r="BP132" i="6" s="1"/>
  <c r="BT132" i="3"/>
  <c r="BT132" i="6" s="1"/>
  <c r="BX132" i="3"/>
  <c r="BX132" i="6" s="1"/>
  <c r="CA132" i="3"/>
  <c r="CA132" i="6" s="1"/>
  <c r="CE132" i="3"/>
  <c r="CE132" i="6" s="1"/>
  <c r="CI132" i="3"/>
  <c r="CI132" i="6" s="1"/>
  <c r="CM132" i="3"/>
  <c r="CM132" i="6" s="1"/>
  <c r="CQ132" i="3"/>
  <c r="CQ132" i="6" s="1"/>
  <c r="CU132" i="3"/>
  <c r="CU132" i="6" s="1"/>
  <c r="CY132" i="3"/>
  <c r="CY132" i="6" s="1"/>
  <c r="DC132" i="3"/>
  <c r="DC132" i="6" s="1"/>
  <c r="DG132" i="3"/>
  <c r="DG132" i="6" s="1"/>
  <c r="DK132" i="3"/>
  <c r="DK132" i="6" s="1"/>
  <c r="DO132" i="3"/>
  <c r="DO132" i="6" s="1"/>
  <c r="DS132" i="3"/>
  <c r="DS132" i="6" s="1"/>
  <c r="DW132" i="3"/>
  <c r="DW132" i="6" s="1"/>
  <c r="EA132" i="3"/>
  <c r="EA132" i="6" s="1"/>
  <c r="EE132" i="3"/>
  <c r="EE132" i="6" s="1"/>
  <c r="EI132" i="3"/>
  <c r="EI132" i="6" s="1"/>
  <c r="EM132" i="3"/>
  <c r="EM132" i="6" s="1"/>
  <c r="EQ132" i="3"/>
  <c r="EQ132" i="6" s="1"/>
  <c r="EU132" i="3"/>
  <c r="EU132" i="6" s="1"/>
  <c r="EX132" i="3"/>
  <c r="EX132" i="6" s="1"/>
  <c r="FB132" i="3"/>
  <c r="FB132" i="6" s="1"/>
  <c r="E132" i="3"/>
  <c r="E132" i="6" s="1"/>
  <c r="I132" i="3"/>
  <c r="I132" i="6" s="1"/>
  <c r="M132" i="3"/>
  <c r="M132" i="6" s="1"/>
  <c r="P132" i="3"/>
  <c r="P132" i="6" s="1"/>
  <c r="T132" i="3"/>
  <c r="T132" i="6" s="1"/>
  <c r="X132" i="3"/>
  <c r="X132" i="6" s="1"/>
  <c r="AB132" i="3"/>
  <c r="AB132" i="6" s="1"/>
  <c r="AF132" i="3"/>
  <c r="AF132" i="6" s="1"/>
  <c r="AJ132" i="3"/>
  <c r="AJ132" i="6" s="1"/>
  <c r="AN132" i="3"/>
  <c r="AN132" i="6" s="1"/>
  <c r="AR132" i="3"/>
  <c r="AR132" i="6" s="1"/>
  <c r="AV132" i="3"/>
  <c r="AV132" i="6" s="1"/>
  <c r="AZ132" i="3"/>
  <c r="AZ132" i="6" s="1"/>
  <c r="BD132" i="3"/>
  <c r="BD132" i="6" s="1"/>
  <c r="BH132" i="3"/>
  <c r="BH132" i="6" s="1"/>
  <c r="BL132" i="3"/>
  <c r="BL132" i="6" s="1"/>
  <c r="BQ132" i="3"/>
  <c r="BQ132" i="6" s="1"/>
  <c r="BU132" i="3"/>
  <c r="BU132" i="6" s="1"/>
  <c r="BY132" i="3"/>
  <c r="BY132" i="6" s="1"/>
  <c r="CB132" i="3"/>
  <c r="CB132" i="6" s="1"/>
  <c r="CF132" i="3"/>
  <c r="CF132" i="6" s="1"/>
  <c r="CJ132" i="3"/>
  <c r="CJ132" i="6" s="1"/>
  <c r="CN132" i="3"/>
  <c r="CN132" i="6" s="1"/>
  <c r="CR132" i="3"/>
  <c r="CR132" i="6" s="1"/>
  <c r="CV132" i="3"/>
  <c r="CV132" i="6" s="1"/>
  <c r="CZ132" i="3"/>
  <c r="CZ132" i="6" s="1"/>
  <c r="DD132" i="3"/>
  <c r="DD132" i="6" s="1"/>
  <c r="DH132" i="3"/>
  <c r="DH132" i="6" s="1"/>
  <c r="DL132" i="3"/>
  <c r="DL132" i="6" s="1"/>
  <c r="DP132" i="3"/>
  <c r="DP132" i="6" s="1"/>
  <c r="DT132" i="3"/>
  <c r="DT132" i="6" s="1"/>
  <c r="DX132" i="3"/>
  <c r="DX132" i="6" s="1"/>
  <c r="EB132" i="3"/>
  <c r="EB132" i="6" s="1"/>
  <c r="EJ132" i="3"/>
  <c r="EJ132" i="6" s="1"/>
  <c r="EN132" i="3"/>
  <c r="EN132" i="6" s="1"/>
  <c r="ER132" i="3"/>
  <c r="ER132" i="6" s="1"/>
  <c r="EY132" i="3"/>
  <c r="EY132" i="6" s="1"/>
  <c r="FC132" i="3"/>
  <c r="FC132" i="6" s="1"/>
  <c r="F132" i="3"/>
  <c r="F132" i="6" s="1"/>
  <c r="J132" i="3"/>
  <c r="J132" i="6" s="1"/>
  <c r="N132" i="3"/>
  <c r="N132" i="6" s="1"/>
  <c r="Q132" i="3"/>
  <c r="Q132" i="6" s="1"/>
  <c r="U132" i="3"/>
  <c r="U132" i="6" s="1"/>
  <c r="Y132" i="3"/>
  <c r="Y132" i="6" s="1"/>
  <c r="AC132" i="3"/>
  <c r="AC132" i="6" s="1"/>
  <c r="AG132" i="3"/>
  <c r="AG132" i="6" s="1"/>
  <c r="AK132" i="3"/>
  <c r="AK132" i="6" s="1"/>
  <c r="AO132" i="3"/>
  <c r="AO132" i="6" s="1"/>
  <c r="AS132" i="3"/>
  <c r="AS132" i="6" s="1"/>
  <c r="AW132" i="3"/>
  <c r="AW132" i="6" s="1"/>
  <c r="BA132" i="3"/>
  <c r="BA132" i="6" s="1"/>
  <c r="BE132" i="3"/>
  <c r="BE132" i="6" s="1"/>
  <c r="BI132" i="3"/>
  <c r="BI132" i="6" s="1"/>
  <c r="BM132" i="3"/>
  <c r="BM132" i="6" s="1"/>
  <c r="BR132" i="3"/>
  <c r="BR132" i="6" s="1"/>
  <c r="BV132" i="3"/>
  <c r="BV132" i="6" s="1"/>
  <c r="CC132" i="3"/>
  <c r="CC132" i="6" s="1"/>
  <c r="CG132" i="3"/>
  <c r="CG132" i="6" s="1"/>
  <c r="CK132" i="3"/>
  <c r="CK132" i="6" s="1"/>
  <c r="CO132" i="3"/>
  <c r="CO132" i="6" s="1"/>
  <c r="CS132" i="3"/>
  <c r="CS132" i="6" s="1"/>
  <c r="CW132" i="3"/>
  <c r="CW132" i="6" s="1"/>
  <c r="DA132" i="3"/>
  <c r="DA132" i="6" s="1"/>
  <c r="DE132" i="3"/>
  <c r="DE132" i="6" s="1"/>
  <c r="DI132" i="3"/>
  <c r="DI132" i="6" s="1"/>
  <c r="DM132" i="3"/>
  <c r="DM132" i="6" s="1"/>
  <c r="DQ132" i="3"/>
  <c r="DQ132" i="6" s="1"/>
  <c r="DU132" i="3"/>
  <c r="DU132" i="6" s="1"/>
  <c r="DY132" i="3"/>
  <c r="DY132" i="6" s="1"/>
  <c r="EC132" i="3"/>
  <c r="EC132" i="6" s="1"/>
  <c r="EG132" i="3"/>
  <c r="EG132" i="6" s="1"/>
  <c r="EK132" i="3"/>
  <c r="EK132" i="6" s="1"/>
  <c r="EO132" i="3"/>
  <c r="EO132" i="6" s="1"/>
  <c r="ES132" i="3"/>
  <c r="ES132" i="6" s="1"/>
  <c r="EV132" i="3"/>
  <c r="EV132" i="6" s="1"/>
  <c r="EZ132" i="3"/>
  <c r="EZ132" i="6" s="1"/>
  <c r="FD132" i="3"/>
  <c r="FD132" i="6" s="1"/>
  <c r="EB3" i="3"/>
  <c r="EB3" i="6" s="1"/>
  <c r="C12" i="3"/>
  <c r="C12" i="6" s="1"/>
  <c r="G12" i="3"/>
  <c r="G12" i="6" s="1"/>
  <c r="K12" i="3"/>
  <c r="K12" i="6" s="1"/>
  <c r="O12" i="3"/>
  <c r="O12" i="6" s="1"/>
  <c r="R12" i="3"/>
  <c r="R12" i="6" s="1"/>
  <c r="V12" i="3"/>
  <c r="V12" i="6" s="1"/>
  <c r="Z12" i="3"/>
  <c r="Z12" i="6" s="1"/>
  <c r="AD12" i="3"/>
  <c r="AD12" i="6" s="1"/>
  <c r="AH12" i="3"/>
  <c r="AH12" i="6" s="1"/>
  <c r="AL12" i="3"/>
  <c r="AL12" i="6" s="1"/>
  <c r="AP12" i="3"/>
  <c r="AP12" i="6" s="1"/>
  <c r="AT12" i="3"/>
  <c r="AT12" i="6" s="1"/>
  <c r="AX12" i="3"/>
  <c r="AX12" i="6" s="1"/>
  <c r="BB12" i="3"/>
  <c r="BB12" i="6" s="1"/>
  <c r="BF12" i="3"/>
  <c r="BF12" i="6" s="1"/>
  <c r="BJ12" i="3"/>
  <c r="BJ12" i="6" s="1"/>
  <c r="BO12" i="3"/>
  <c r="BO12" i="6" s="1"/>
  <c r="BS12" i="3"/>
  <c r="BS12" i="6" s="1"/>
  <c r="BW12" i="3"/>
  <c r="BW12" i="6" s="1"/>
  <c r="BZ12" i="3"/>
  <c r="BZ12" i="6" s="1"/>
  <c r="CD12" i="3"/>
  <c r="CD12" i="6" s="1"/>
  <c r="CH12" i="3"/>
  <c r="CH12" i="6" s="1"/>
  <c r="CL12" i="3"/>
  <c r="CL12" i="6" s="1"/>
  <c r="CP12" i="3"/>
  <c r="CP12" i="6" s="1"/>
  <c r="CT12" i="3"/>
  <c r="CT12" i="6" s="1"/>
  <c r="CX12" i="3"/>
  <c r="CX12" i="6" s="1"/>
  <c r="DB12" i="3"/>
  <c r="DB12" i="6" s="1"/>
  <c r="DF12" i="3"/>
  <c r="DF12" i="6" s="1"/>
  <c r="DJ12" i="3"/>
  <c r="DJ12" i="6" s="1"/>
  <c r="DN12" i="3"/>
  <c r="DN12" i="6" s="1"/>
  <c r="DR12" i="3"/>
  <c r="DR12" i="6" s="1"/>
  <c r="DV12" i="3"/>
  <c r="DV12" i="6" s="1"/>
  <c r="DZ12" i="3"/>
  <c r="DZ12" i="6" s="1"/>
  <c r="ED12" i="3"/>
  <c r="ED12" i="6" s="1"/>
  <c r="EH12" i="3"/>
  <c r="EH12" i="6" s="1"/>
  <c r="EL12" i="3"/>
  <c r="EL12" i="6" s="1"/>
  <c r="EP12" i="3"/>
  <c r="EP12" i="6" s="1"/>
  <c r="ET12" i="3"/>
  <c r="ET12" i="6" s="1"/>
  <c r="EW12" i="3"/>
  <c r="EW12" i="6" s="1"/>
  <c r="FA12" i="3"/>
  <c r="FA12" i="6" s="1"/>
  <c r="FE12" i="3"/>
  <c r="FE12" i="6" s="1"/>
  <c r="D12" i="3"/>
  <c r="D12" i="6" s="1"/>
  <c r="H12" i="3"/>
  <c r="H12" i="6" s="1"/>
  <c r="L12" i="3"/>
  <c r="L12" i="6" s="1"/>
  <c r="S12" i="3"/>
  <c r="S12" i="6" s="1"/>
  <c r="W12" i="3"/>
  <c r="W12" i="6" s="1"/>
  <c r="AA12" i="3"/>
  <c r="AA12" i="6" s="1"/>
  <c r="AE12" i="3"/>
  <c r="AE12" i="6" s="1"/>
  <c r="AI12" i="3"/>
  <c r="AI12" i="6" s="1"/>
  <c r="AM12" i="3"/>
  <c r="AM12" i="6" s="1"/>
  <c r="AQ12" i="3"/>
  <c r="AQ12" i="6" s="1"/>
  <c r="AU12" i="3"/>
  <c r="AU12" i="6" s="1"/>
  <c r="AY12" i="3"/>
  <c r="AY12" i="6" s="1"/>
  <c r="BC12" i="3"/>
  <c r="BC12" i="6" s="1"/>
  <c r="BG12" i="3"/>
  <c r="BG12" i="6" s="1"/>
  <c r="BK12" i="3"/>
  <c r="BK12" i="6" s="1"/>
  <c r="BP12" i="3"/>
  <c r="BP12" i="6" s="1"/>
  <c r="BT12" i="3"/>
  <c r="BT12" i="6" s="1"/>
  <c r="BX12" i="3"/>
  <c r="BX12" i="6" s="1"/>
  <c r="CA12" i="3"/>
  <c r="CA12" i="6" s="1"/>
  <c r="CE12" i="3"/>
  <c r="CE12" i="6" s="1"/>
  <c r="CI12" i="3"/>
  <c r="CI12" i="6" s="1"/>
  <c r="CM12" i="3"/>
  <c r="CM12" i="6" s="1"/>
  <c r="CQ12" i="3"/>
  <c r="CQ12" i="6" s="1"/>
  <c r="CU12" i="3"/>
  <c r="CU12" i="6" s="1"/>
  <c r="CY12" i="3"/>
  <c r="CY12" i="6" s="1"/>
  <c r="DC12" i="3"/>
  <c r="DC12" i="6" s="1"/>
  <c r="DG12" i="3"/>
  <c r="DG12" i="6" s="1"/>
  <c r="DK12" i="3"/>
  <c r="DK12" i="6" s="1"/>
  <c r="DO12" i="3"/>
  <c r="DO12" i="6" s="1"/>
  <c r="DS12" i="3"/>
  <c r="DS12" i="6" s="1"/>
  <c r="DW12" i="3"/>
  <c r="DW12" i="6" s="1"/>
  <c r="EA12" i="3"/>
  <c r="EA12" i="6" s="1"/>
  <c r="EE12" i="3"/>
  <c r="EE12" i="6" s="1"/>
  <c r="EI12" i="3"/>
  <c r="EI12" i="6" s="1"/>
  <c r="EM12" i="3"/>
  <c r="EM12" i="6" s="1"/>
  <c r="EQ12" i="3"/>
  <c r="EQ12" i="6" s="1"/>
  <c r="EU12" i="3"/>
  <c r="EU12" i="6" s="1"/>
  <c r="EX12" i="3"/>
  <c r="EX12" i="6" s="1"/>
  <c r="FB12" i="3"/>
  <c r="FB12" i="6" s="1"/>
  <c r="E12" i="3"/>
  <c r="E12" i="6" s="1"/>
  <c r="I12" i="3"/>
  <c r="I12" i="6" s="1"/>
  <c r="M12" i="3"/>
  <c r="M12" i="6" s="1"/>
  <c r="P12" i="3"/>
  <c r="P12" i="6" s="1"/>
  <c r="T12" i="3"/>
  <c r="T12" i="6" s="1"/>
  <c r="X12" i="3"/>
  <c r="X12" i="6" s="1"/>
  <c r="AB12" i="3"/>
  <c r="AB12" i="6" s="1"/>
  <c r="AF12" i="3"/>
  <c r="AF12" i="6" s="1"/>
  <c r="AJ12" i="3"/>
  <c r="AJ12" i="6" s="1"/>
  <c r="AN12" i="3"/>
  <c r="AN12" i="6" s="1"/>
  <c r="AR12" i="3"/>
  <c r="AR12" i="6" s="1"/>
  <c r="AV12" i="3"/>
  <c r="AV12" i="6" s="1"/>
  <c r="AZ12" i="3"/>
  <c r="AZ12" i="6" s="1"/>
  <c r="BD12" i="3"/>
  <c r="BD12" i="6" s="1"/>
  <c r="BH12" i="3"/>
  <c r="BH12" i="6" s="1"/>
  <c r="BL12" i="3"/>
  <c r="BL12" i="6" s="1"/>
  <c r="BQ12" i="3"/>
  <c r="BQ12" i="6" s="1"/>
  <c r="BU12" i="3"/>
  <c r="BU12" i="6" s="1"/>
  <c r="BY12" i="3"/>
  <c r="BY12" i="6" s="1"/>
  <c r="CB12" i="3"/>
  <c r="CB12" i="6" s="1"/>
  <c r="CF12" i="3"/>
  <c r="CF12" i="6" s="1"/>
  <c r="CJ12" i="3"/>
  <c r="CJ12" i="6" s="1"/>
  <c r="CN12" i="3"/>
  <c r="CN12" i="6" s="1"/>
  <c r="CR12" i="3"/>
  <c r="CR12" i="6" s="1"/>
  <c r="CV12" i="3"/>
  <c r="CV12" i="6" s="1"/>
  <c r="CZ12" i="3"/>
  <c r="CZ12" i="6" s="1"/>
  <c r="DD12" i="3"/>
  <c r="DD12" i="6" s="1"/>
  <c r="DH12" i="3"/>
  <c r="DH12" i="6" s="1"/>
  <c r="DL12" i="3"/>
  <c r="DL12" i="6" s="1"/>
  <c r="DP12" i="3"/>
  <c r="DP12" i="6" s="1"/>
  <c r="DT12" i="3"/>
  <c r="DT12" i="6" s="1"/>
  <c r="DX12" i="3"/>
  <c r="DX12" i="6" s="1"/>
  <c r="EB12" i="3"/>
  <c r="EB12" i="6" s="1"/>
  <c r="EJ12" i="3"/>
  <c r="EJ12" i="6" s="1"/>
  <c r="EN12" i="3"/>
  <c r="EN12" i="6" s="1"/>
  <c r="ER12" i="3"/>
  <c r="ER12" i="6" s="1"/>
  <c r="EY12" i="3"/>
  <c r="EY12" i="6" s="1"/>
  <c r="FC12" i="3"/>
  <c r="FC12" i="6" s="1"/>
  <c r="F12" i="3"/>
  <c r="F12" i="6" s="1"/>
  <c r="J12" i="3"/>
  <c r="J12" i="6" s="1"/>
  <c r="N12" i="3"/>
  <c r="N12" i="6" s="1"/>
  <c r="Q12" i="3"/>
  <c r="Q12" i="6" s="1"/>
  <c r="U12" i="3"/>
  <c r="U12" i="6" s="1"/>
  <c r="Y12" i="3"/>
  <c r="Y12" i="6" s="1"/>
  <c r="AC12" i="3"/>
  <c r="AC12" i="6" s="1"/>
  <c r="AG12" i="3"/>
  <c r="AG12" i="6" s="1"/>
  <c r="AK12" i="3"/>
  <c r="AK12" i="6" s="1"/>
  <c r="AO12" i="3"/>
  <c r="AO12" i="6" s="1"/>
  <c r="AS12" i="3"/>
  <c r="AS12" i="6" s="1"/>
  <c r="AW12" i="3"/>
  <c r="AW12" i="6" s="1"/>
  <c r="BA12" i="3"/>
  <c r="BA12" i="6" s="1"/>
  <c r="BE12" i="3"/>
  <c r="BE12" i="6" s="1"/>
  <c r="BI12" i="3"/>
  <c r="BI12" i="6" s="1"/>
  <c r="BM12" i="3"/>
  <c r="BM12" i="6" s="1"/>
  <c r="BR12" i="3"/>
  <c r="BR12" i="6" s="1"/>
  <c r="BV12" i="3"/>
  <c r="BV12" i="6" s="1"/>
  <c r="CC12" i="3"/>
  <c r="CC12" i="6" s="1"/>
  <c r="CG12" i="3"/>
  <c r="CG12" i="6" s="1"/>
  <c r="CK12" i="3"/>
  <c r="CK12" i="6" s="1"/>
  <c r="CO12" i="3"/>
  <c r="CO12" i="6" s="1"/>
  <c r="CS12" i="3"/>
  <c r="CS12" i="6" s="1"/>
  <c r="CW12" i="3"/>
  <c r="CW12" i="6" s="1"/>
  <c r="DA12" i="3"/>
  <c r="DA12" i="6" s="1"/>
  <c r="DE12" i="3"/>
  <c r="DE12" i="6" s="1"/>
  <c r="DI12" i="3"/>
  <c r="DI12" i="6" s="1"/>
  <c r="DM12" i="3"/>
  <c r="DM12" i="6" s="1"/>
  <c r="DQ12" i="3"/>
  <c r="DQ12" i="6" s="1"/>
  <c r="DU12" i="3"/>
  <c r="DU12" i="6" s="1"/>
  <c r="DY12" i="3"/>
  <c r="DY12" i="6" s="1"/>
  <c r="EC12" i="3"/>
  <c r="EC12" i="6" s="1"/>
  <c r="EG12" i="3"/>
  <c r="EG12" i="6" s="1"/>
  <c r="EK12" i="3"/>
  <c r="EK12" i="6" s="1"/>
  <c r="EO12" i="3"/>
  <c r="EO12" i="6" s="1"/>
  <c r="ES12" i="3"/>
  <c r="ES12" i="6" s="1"/>
  <c r="EV12" i="3"/>
  <c r="EV12" i="6" s="1"/>
  <c r="EZ12" i="3"/>
  <c r="EZ12" i="6" s="1"/>
  <c r="FD12" i="3"/>
  <c r="FD12" i="6" s="1"/>
  <c r="L3" i="3"/>
  <c r="L3" i="6" s="1"/>
  <c r="C173" i="3"/>
  <c r="C173" i="6" s="1"/>
  <c r="G173" i="3"/>
  <c r="G173" i="6" s="1"/>
  <c r="K173" i="3"/>
  <c r="K173" i="6" s="1"/>
  <c r="O173" i="3"/>
  <c r="O173" i="6" s="1"/>
  <c r="R173" i="3"/>
  <c r="R173" i="6" s="1"/>
  <c r="V173" i="3"/>
  <c r="V173" i="6" s="1"/>
  <c r="Z173" i="3"/>
  <c r="Z173" i="6" s="1"/>
  <c r="AD173" i="3"/>
  <c r="AD173" i="6" s="1"/>
  <c r="AH173" i="3"/>
  <c r="AH173" i="6" s="1"/>
  <c r="AL173" i="3"/>
  <c r="AL173" i="6" s="1"/>
  <c r="AP173" i="3"/>
  <c r="AP173" i="6" s="1"/>
  <c r="AT173" i="3"/>
  <c r="AT173" i="6" s="1"/>
  <c r="AX173" i="3"/>
  <c r="AX173" i="6" s="1"/>
  <c r="BB173" i="3"/>
  <c r="BB173" i="6" s="1"/>
  <c r="BF173" i="3"/>
  <c r="BF173" i="6" s="1"/>
  <c r="BJ173" i="3"/>
  <c r="BJ173" i="6" s="1"/>
  <c r="BO173" i="3"/>
  <c r="BO173" i="6" s="1"/>
  <c r="BS173" i="3"/>
  <c r="BS173" i="6" s="1"/>
  <c r="BW173" i="3"/>
  <c r="BW173" i="6" s="1"/>
  <c r="BZ173" i="3"/>
  <c r="BZ173" i="6" s="1"/>
  <c r="CD173" i="3"/>
  <c r="CD173" i="6" s="1"/>
  <c r="CH173" i="3"/>
  <c r="CH173" i="6" s="1"/>
  <c r="CL173" i="3"/>
  <c r="CL173" i="6" s="1"/>
  <c r="CP173" i="3"/>
  <c r="CP173" i="6" s="1"/>
  <c r="CT173" i="3"/>
  <c r="CT173" i="6" s="1"/>
  <c r="CX173" i="3"/>
  <c r="CX173" i="6" s="1"/>
  <c r="DB173" i="3"/>
  <c r="DB173" i="6" s="1"/>
  <c r="DF173" i="3"/>
  <c r="DF173" i="6" s="1"/>
  <c r="DJ173" i="3"/>
  <c r="DJ173" i="6" s="1"/>
  <c r="DN173" i="3"/>
  <c r="DN173" i="6" s="1"/>
  <c r="DR173" i="3"/>
  <c r="DR173" i="6" s="1"/>
  <c r="DV173" i="3"/>
  <c r="DV173" i="6" s="1"/>
  <c r="DZ173" i="3"/>
  <c r="DZ173" i="6" s="1"/>
  <c r="ED173" i="3"/>
  <c r="ED173" i="6" s="1"/>
  <c r="EH173" i="3"/>
  <c r="EH173" i="6" s="1"/>
  <c r="EL173" i="3"/>
  <c r="EL173" i="6" s="1"/>
  <c r="EP173" i="3"/>
  <c r="EP173" i="6" s="1"/>
  <c r="ET173" i="3"/>
  <c r="ET173" i="6" s="1"/>
  <c r="EW173" i="3"/>
  <c r="EW173" i="6" s="1"/>
  <c r="FA173" i="3"/>
  <c r="FA173" i="6" s="1"/>
  <c r="FE173" i="3"/>
  <c r="FE173" i="6" s="1"/>
  <c r="D173" i="3"/>
  <c r="D173" i="6" s="1"/>
  <c r="H173" i="3"/>
  <c r="H173" i="6" s="1"/>
  <c r="L173" i="3"/>
  <c r="L173" i="6" s="1"/>
  <c r="S173" i="3"/>
  <c r="S173" i="6" s="1"/>
  <c r="W173" i="3"/>
  <c r="W173" i="6" s="1"/>
  <c r="AA173" i="3"/>
  <c r="AA173" i="6" s="1"/>
  <c r="AE173" i="3"/>
  <c r="AE173" i="6" s="1"/>
  <c r="AI173" i="3"/>
  <c r="AI173" i="6" s="1"/>
  <c r="AM173" i="3"/>
  <c r="AM173" i="6" s="1"/>
  <c r="AQ173" i="3"/>
  <c r="AQ173" i="6" s="1"/>
  <c r="AU173" i="3"/>
  <c r="AU173" i="6" s="1"/>
  <c r="AY173" i="3"/>
  <c r="AY173" i="6" s="1"/>
  <c r="BC173" i="3"/>
  <c r="BC173" i="6" s="1"/>
  <c r="BG173" i="3"/>
  <c r="BG173" i="6" s="1"/>
  <c r="BK173" i="3"/>
  <c r="BK173" i="6" s="1"/>
  <c r="BP173" i="3"/>
  <c r="BP173" i="6" s="1"/>
  <c r="BT173" i="3"/>
  <c r="BT173" i="6" s="1"/>
  <c r="BX173" i="3"/>
  <c r="BX173" i="6" s="1"/>
  <c r="CA173" i="3"/>
  <c r="CA173" i="6" s="1"/>
  <c r="CE173" i="3"/>
  <c r="CE173" i="6" s="1"/>
  <c r="CI173" i="3"/>
  <c r="CI173" i="6" s="1"/>
  <c r="CM173" i="3"/>
  <c r="CM173" i="6" s="1"/>
  <c r="CQ173" i="3"/>
  <c r="CQ173" i="6" s="1"/>
  <c r="CU173" i="3"/>
  <c r="CU173" i="6" s="1"/>
  <c r="CY173" i="3"/>
  <c r="CY173" i="6" s="1"/>
  <c r="DC173" i="3"/>
  <c r="DC173" i="6" s="1"/>
  <c r="DG173" i="3"/>
  <c r="DG173" i="6" s="1"/>
  <c r="DK173" i="3"/>
  <c r="DK173" i="6" s="1"/>
  <c r="DO173" i="3"/>
  <c r="DO173" i="6" s="1"/>
  <c r="DS173" i="3"/>
  <c r="DS173" i="6" s="1"/>
  <c r="DW173" i="3"/>
  <c r="DW173" i="6" s="1"/>
  <c r="EA173" i="3"/>
  <c r="EA173" i="6" s="1"/>
  <c r="EE173" i="3"/>
  <c r="EE173" i="6" s="1"/>
  <c r="EI173" i="3"/>
  <c r="EI173" i="6" s="1"/>
  <c r="EM173" i="3"/>
  <c r="EM173" i="6" s="1"/>
  <c r="EQ173" i="3"/>
  <c r="EQ173" i="6" s="1"/>
  <c r="EU173" i="3"/>
  <c r="EU173" i="6" s="1"/>
  <c r="EX173" i="3"/>
  <c r="EX173" i="6" s="1"/>
  <c r="FB173" i="3"/>
  <c r="FB173" i="6" s="1"/>
  <c r="E173" i="3"/>
  <c r="E173" i="6" s="1"/>
  <c r="I173" i="3"/>
  <c r="I173" i="6" s="1"/>
  <c r="M173" i="3"/>
  <c r="M173" i="6" s="1"/>
  <c r="P173" i="3"/>
  <c r="P173" i="6" s="1"/>
  <c r="T173" i="3"/>
  <c r="T173" i="6" s="1"/>
  <c r="X173" i="3"/>
  <c r="X173" i="6" s="1"/>
  <c r="AB173" i="3"/>
  <c r="AB173" i="6" s="1"/>
  <c r="AF173" i="3"/>
  <c r="AF173" i="6" s="1"/>
  <c r="AJ173" i="3"/>
  <c r="AJ173" i="6" s="1"/>
  <c r="AN173" i="3"/>
  <c r="AN173" i="6" s="1"/>
  <c r="AR173" i="3"/>
  <c r="AR173" i="6" s="1"/>
  <c r="AV173" i="3"/>
  <c r="AV173" i="6" s="1"/>
  <c r="AZ173" i="3"/>
  <c r="AZ173" i="6" s="1"/>
  <c r="BD173" i="3"/>
  <c r="BD173" i="6" s="1"/>
  <c r="BH173" i="3"/>
  <c r="BH173" i="6" s="1"/>
  <c r="BL173" i="3"/>
  <c r="BL173" i="6" s="1"/>
  <c r="BQ173" i="3"/>
  <c r="BQ173" i="6" s="1"/>
  <c r="BU173" i="3"/>
  <c r="BU173" i="6" s="1"/>
  <c r="BY173" i="3"/>
  <c r="BY173" i="6" s="1"/>
  <c r="CB173" i="3"/>
  <c r="CB173" i="6" s="1"/>
  <c r="CF173" i="3"/>
  <c r="CF173" i="6" s="1"/>
  <c r="CJ173" i="3"/>
  <c r="CJ173" i="6" s="1"/>
  <c r="CN173" i="3"/>
  <c r="CN173" i="6" s="1"/>
  <c r="CR173" i="3"/>
  <c r="CR173" i="6" s="1"/>
  <c r="CV173" i="3"/>
  <c r="CV173" i="6" s="1"/>
  <c r="CZ173" i="3"/>
  <c r="CZ173" i="6" s="1"/>
  <c r="DD173" i="3"/>
  <c r="DD173" i="6" s="1"/>
  <c r="DH173" i="3"/>
  <c r="DH173" i="6" s="1"/>
  <c r="DL173" i="3"/>
  <c r="DL173" i="6" s="1"/>
  <c r="DP173" i="3"/>
  <c r="DP173" i="6" s="1"/>
  <c r="DT173" i="3"/>
  <c r="DT173" i="6" s="1"/>
  <c r="DX173" i="3"/>
  <c r="DX173" i="6" s="1"/>
  <c r="EB173" i="3"/>
  <c r="EB173" i="6" s="1"/>
  <c r="EJ173" i="3"/>
  <c r="EJ173" i="6" s="1"/>
  <c r="EN173" i="3"/>
  <c r="EN173" i="6" s="1"/>
  <c r="ER173" i="3"/>
  <c r="ER173" i="6" s="1"/>
  <c r="EY173" i="3"/>
  <c r="EY173" i="6" s="1"/>
  <c r="FC173" i="3"/>
  <c r="FC173" i="6" s="1"/>
  <c r="C93" i="3"/>
  <c r="C93" i="6" s="1"/>
  <c r="G93" i="3"/>
  <c r="G93" i="6" s="1"/>
  <c r="K93" i="3"/>
  <c r="K93" i="6" s="1"/>
  <c r="O93" i="3"/>
  <c r="O93" i="6" s="1"/>
  <c r="R93" i="3"/>
  <c r="R93" i="6" s="1"/>
  <c r="V93" i="3"/>
  <c r="V93" i="6" s="1"/>
  <c r="Z93" i="3"/>
  <c r="Z93" i="6" s="1"/>
  <c r="AD93" i="3"/>
  <c r="AD93" i="6" s="1"/>
  <c r="AH93" i="3"/>
  <c r="AH93" i="6" s="1"/>
  <c r="AL93" i="3"/>
  <c r="AL93" i="6" s="1"/>
  <c r="AP93" i="3"/>
  <c r="AP93" i="6" s="1"/>
  <c r="AT93" i="3"/>
  <c r="AT93" i="6" s="1"/>
  <c r="AX93" i="3"/>
  <c r="AX93" i="6" s="1"/>
  <c r="BB93" i="3"/>
  <c r="BB93" i="6" s="1"/>
  <c r="BF93" i="3"/>
  <c r="BF93" i="6" s="1"/>
  <c r="BJ93" i="3"/>
  <c r="BJ93" i="6" s="1"/>
  <c r="BO93" i="3"/>
  <c r="BO93" i="6" s="1"/>
  <c r="BS93" i="3"/>
  <c r="BS93" i="6" s="1"/>
  <c r="BW93" i="3"/>
  <c r="BW93" i="6" s="1"/>
  <c r="BZ93" i="3"/>
  <c r="BZ93" i="6" s="1"/>
  <c r="CD93" i="3"/>
  <c r="CD93" i="6" s="1"/>
  <c r="CH93" i="3"/>
  <c r="CH93" i="6" s="1"/>
  <c r="CL93" i="3"/>
  <c r="CL93" i="6" s="1"/>
  <c r="CP93" i="3"/>
  <c r="CP93" i="6" s="1"/>
  <c r="CT93" i="3"/>
  <c r="CT93" i="6" s="1"/>
  <c r="CX93" i="3"/>
  <c r="CX93" i="6" s="1"/>
  <c r="DB93" i="3"/>
  <c r="DB93" i="6" s="1"/>
  <c r="DF93" i="3"/>
  <c r="DF93" i="6" s="1"/>
  <c r="DJ93" i="3"/>
  <c r="DJ93" i="6" s="1"/>
  <c r="DN93" i="3"/>
  <c r="DN93" i="6" s="1"/>
  <c r="DR93" i="3"/>
  <c r="DR93" i="6" s="1"/>
  <c r="DV93" i="3"/>
  <c r="DV93" i="6" s="1"/>
  <c r="DZ93" i="3"/>
  <c r="DZ93" i="6" s="1"/>
  <c r="ED93" i="3"/>
  <c r="ED93" i="6" s="1"/>
  <c r="EH93" i="3"/>
  <c r="EH93" i="6" s="1"/>
  <c r="EL93" i="3"/>
  <c r="EL93" i="6" s="1"/>
  <c r="EP93" i="3"/>
  <c r="EP93" i="6" s="1"/>
  <c r="ET93" i="3"/>
  <c r="ET93" i="6" s="1"/>
  <c r="EW93" i="3"/>
  <c r="EW93" i="6" s="1"/>
  <c r="FA93" i="3"/>
  <c r="FA93" i="6" s="1"/>
  <c r="FE93" i="3"/>
  <c r="FE93" i="6" s="1"/>
  <c r="D93" i="3"/>
  <c r="D93" i="6" s="1"/>
  <c r="H93" i="3"/>
  <c r="H93" i="6" s="1"/>
  <c r="L93" i="3"/>
  <c r="L93" i="6" s="1"/>
  <c r="S93" i="3"/>
  <c r="S93" i="6" s="1"/>
  <c r="W93" i="3"/>
  <c r="W93" i="6" s="1"/>
  <c r="AA93" i="3"/>
  <c r="AA93" i="6" s="1"/>
  <c r="AE93" i="3"/>
  <c r="AE93" i="6" s="1"/>
  <c r="AI93" i="3"/>
  <c r="AI93" i="6" s="1"/>
  <c r="AM93" i="3"/>
  <c r="AM93" i="6" s="1"/>
  <c r="AQ93" i="3"/>
  <c r="AQ93" i="6" s="1"/>
  <c r="AU93" i="3"/>
  <c r="AU93" i="6" s="1"/>
  <c r="AY93" i="3"/>
  <c r="AY93" i="6" s="1"/>
  <c r="BC93" i="3"/>
  <c r="BC93" i="6" s="1"/>
  <c r="BG93" i="3"/>
  <c r="BG93" i="6" s="1"/>
  <c r="BK93" i="3"/>
  <c r="BK93" i="6" s="1"/>
  <c r="BP93" i="3"/>
  <c r="BP93" i="6" s="1"/>
  <c r="BT93" i="3"/>
  <c r="BT93" i="6" s="1"/>
  <c r="BX93" i="3"/>
  <c r="BX93" i="6" s="1"/>
  <c r="CA93" i="3"/>
  <c r="CA93" i="6" s="1"/>
  <c r="CE93" i="3"/>
  <c r="CE93" i="6" s="1"/>
  <c r="CI93" i="3"/>
  <c r="CI93" i="6" s="1"/>
  <c r="CM93" i="3"/>
  <c r="CM93" i="6" s="1"/>
  <c r="CQ93" i="3"/>
  <c r="CQ93" i="6" s="1"/>
  <c r="CU93" i="3"/>
  <c r="CU93" i="6" s="1"/>
  <c r="CY93" i="3"/>
  <c r="CY93" i="6" s="1"/>
  <c r="DC93" i="3"/>
  <c r="DC93" i="6" s="1"/>
  <c r="DG93" i="3"/>
  <c r="DG93" i="6" s="1"/>
  <c r="DK93" i="3"/>
  <c r="DK93" i="6" s="1"/>
  <c r="DO93" i="3"/>
  <c r="DO93" i="6" s="1"/>
  <c r="DS93" i="3"/>
  <c r="DS93" i="6" s="1"/>
  <c r="DW93" i="3"/>
  <c r="DW93" i="6" s="1"/>
  <c r="EA93" i="3"/>
  <c r="EA93" i="6" s="1"/>
  <c r="EE93" i="3"/>
  <c r="EE93" i="6" s="1"/>
  <c r="EI93" i="3"/>
  <c r="EI93" i="6" s="1"/>
  <c r="EM93" i="3"/>
  <c r="EM93" i="6" s="1"/>
  <c r="EQ93" i="3"/>
  <c r="EQ93" i="6" s="1"/>
  <c r="EU93" i="3"/>
  <c r="EU93" i="6" s="1"/>
  <c r="EX93" i="3"/>
  <c r="EX93" i="6" s="1"/>
  <c r="FB93" i="3"/>
  <c r="FB93" i="6" s="1"/>
  <c r="E93" i="3"/>
  <c r="E93" i="6" s="1"/>
  <c r="I93" i="3"/>
  <c r="I93" i="6" s="1"/>
  <c r="M93" i="3"/>
  <c r="M93" i="6" s="1"/>
  <c r="P93" i="3"/>
  <c r="P93" i="6" s="1"/>
  <c r="T93" i="3"/>
  <c r="T93" i="6" s="1"/>
  <c r="X93" i="3"/>
  <c r="X93" i="6" s="1"/>
  <c r="AB93" i="3"/>
  <c r="AB93" i="6" s="1"/>
  <c r="AF93" i="3"/>
  <c r="AF93" i="6" s="1"/>
  <c r="AJ93" i="3"/>
  <c r="AJ93" i="6" s="1"/>
  <c r="AN93" i="3"/>
  <c r="AN93" i="6" s="1"/>
  <c r="AR93" i="3"/>
  <c r="AR93" i="6" s="1"/>
  <c r="AV93" i="3"/>
  <c r="AV93" i="6" s="1"/>
  <c r="AZ93" i="3"/>
  <c r="AZ93" i="6" s="1"/>
  <c r="BD93" i="3"/>
  <c r="BD93" i="6" s="1"/>
  <c r="BH93" i="3"/>
  <c r="BH93" i="6" s="1"/>
  <c r="BL93" i="3"/>
  <c r="BL93" i="6" s="1"/>
  <c r="BQ93" i="3"/>
  <c r="BQ93" i="6" s="1"/>
  <c r="BU93" i="3"/>
  <c r="BU93" i="6" s="1"/>
  <c r="BY93" i="3"/>
  <c r="BY93" i="6" s="1"/>
  <c r="CB93" i="3"/>
  <c r="CB93" i="6" s="1"/>
  <c r="CF93" i="3"/>
  <c r="CF93" i="6" s="1"/>
  <c r="CJ93" i="3"/>
  <c r="CJ93" i="6" s="1"/>
  <c r="CN93" i="3"/>
  <c r="CN93" i="6" s="1"/>
  <c r="CR93" i="3"/>
  <c r="CR93" i="6" s="1"/>
  <c r="CV93" i="3"/>
  <c r="CV93" i="6" s="1"/>
  <c r="CZ93" i="3"/>
  <c r="CZ93" i="6" s="1"/>
  <c r="DD93" i="3"/>
  <c r="DD93" i="6" s="1"/>
  <c r="DH93" i="3"/>
  <c r="DH93" i="6" s="1"/>
  <c r="DL93" i="3"/>
  <c r="DL93" i="6" s="1"/>
  <c r="DP93" i="3"/>
  <c r="DP93" i="6" s="1"/>
  <c r="DT93" i="3"/>
  <c r="DT93" i="6" s="1"/>
  <c r="DX93" i="3"/>
  <c r="DX93" i="6" s="1"/>
  <c r="EB93" i="3"/>
  <c r="EB93" i="6" s="1"/>
  <c r="EJ93" i="3"/>
  <c r="EJ93" i="6" s="1"/>
  <c r="EN93" i="3"/>
  <c r="EN93" i="6" s="1"/>
  <c r="ER93" i="3"/>
  <c r="ER93" i="6" s="1"/>
  <c r="EY93" i="3"/>
  <c r="EY93" i="6" s="1"/>
  <c r="FC93" i="3"/>
  <c r="FC93" i="6" s="1"/>
  <c r="J93" i="3"/>
  <c r="J93" i="6" s="1"/>
  <c r="Y93" i="3"/>
  <c r="Y93" i="6" s="1"/>
  <c r="AO93" i="3"/>
  <c r="AO93" i="6" s="1"/>
  <c r="BE93" i="3"/>
  <c r="BE93" i="6" s="1"/>
  <c r="BV93" i="3"/>
  <c r="BV93" i="6" s="1"/>
  <c r="CK93" i="3"/>
  <c r="CK93" i="6" s="1"/>
  <c r="DA93" i="3"/>
  <c r="DA93" i="6" s="1"/>
  <c r="DQ93" i="3"/>
  <c r="DQ93" i="6" s="1"/>
  <c r="EG93" i="3"/>
  <c r="EG93" i="6" s="1"/>
  <c r="EV93" i="3"/>
  <c r="EV93" i="6" s="1"/>
  <c r="N93" i="3"/>
  <c r="N93" i="6" s="1"/>
  <c r="AC93" i="3"/>
  <c r="AC93" i="6" s="1"/>
  <c r="AS93" i="3"/>
  <c r="AS93" i="6" s="1"/>
  <c r="BI93" i="3"/>
  <c r="BI93" i="6" s="1"/>
  <c r="CO93" i="3"/>
  <c r="CO93" i="6" s="1"/>
  <c r="DE93" i="3"/>
  <c r="DE93" i="6" s="1"/>
  <c r="DU93" i="3"/>
  <c r="DU93" i="6" s="1"/>
  <c r="EK93" i="3"/>
  <c r="EK93" i="6" s="1"/>
  <c r="EZ93" i="3"/>
  <c r="EZ93" i="6" s="1"/>
  <c r="Q93" i="3"/>
  <c r="Q93" i="6" s="1"/>
  <c r="AG93" i="3"/>
  <c r="AG93" i="6" s="1"/>
  <c r="AW93" i="3"/>
  <c r="AW93" i="6" s="1"/>
  <c r="BM93" i="3"/>
  <c r="BM93" i="6" s="1"/>
  <c r="CC93" i="3"/>
  <c r="CC93" i="6" s="1"/>
  <c r="CS93" i="3"/>
  <c r="CS93" i="6" s="1"/>
  <c r="DI93" i="3"/>
  <c r="DI93" i="6" s="1"/>
  <c r="DY93" i="3"/>
  <c r="DY93" i="6" s="1"/>
  <c r="EO93" i="3"/>
  <c r="EO93" i="6" s="1"/>
  <c r="FD93" i="3"/>
  <c r="FD93" i="6" s="1"/>
  <c r="F93" i="3"/>
  <c r="F93" i="6" s="1"/>
  <c r="U93" i="3"/>
  <c r="U93" i="6" s="1"/>
  <c r="AK93" i="3"/>
  <c r="AK93" i="6" s="1"/>
  <c r="BA93" i="3"/>
  <c r="BA93" i="6" s="1"/>
  <c r="BR93" i="3"/>
  <c r="BR93" i="6" s="1"/>
  <c r="CG93" i="3"/>
  <c r="CG93" i="6" s="1"/>
  <c r="CW93" i="3"/>
  <c r="CW93" i="6" s="1"/>
  <c r="DM93" i="3"/>
  <c r="DM93" i="6" s="1"/>
  <c r="EC93" i="3"/>
  <c r="EC93" i="6" s="1"/>
  <c r="ES93" i="3"/>
  <c r="ES93" i="6" s="1"/>
  <c r="D25" i="3"/>
  <c r="D25" i="6" s="1"/>
  <c r="H25" i="3"/>
  <c r="H25" i="6" s="1"/>
  <c r="L25" i="3"/>
  <c r="L25" i="6" s="1"/>
  <c r="S25" i="3"/>
  <c r="S25" i="6" s="1"/>
  <c r="W25" i="3"/>
  <c r="W25" i="6" s="1"/>
  <c r="AA25" i="3"/>
  <c r="AA25" i="6" s="1"/>
  <c r="AE25" i="3"/>
  <c r="AE25" i="6" s="1"/>
  <c r="AI25" i="3"/>
  <c r="AI25" i="6" s="1"/>
  <c r="AM25" i="3"/>
  <c r="AM25" i="6" s="1"/>
  <c r="AQ25" i="3"/>
  <c r="AQ25" i="6" s="1"/>
  <c r="AU25" i="3"/>
  <c r="AU25" i="6" s="1"/>
  <c r="AY25" i="3"/>
  <c r="AY25" i="6" s="1"/>
  <c r="BC25" i="3"/>
  <c r="BC25" i="6" s="1"/>
  <c r="BG25" i="3"/>
  <c r="BG25" i="6" s="1"/>
  <c r="BK25" i="3"/>
  <c r="BK25" i="6" s="1"/>
  <c r="BP25" i="3"/>
  <c r="BP25" i="6" s="1"/>
  <c r="BT25" i="3"/>
  <c r="BT25" i="6" s="1"/>
  <c r="BX25" i="3"/>
  <c r="BX25" i="6" s="1"/>
  <c r="CA25" i="3"/>
  <c r="CA25" i="6" s="1"/>
  <c r="CE25" i="3"/>
  <c r="CE25" i="6" s="1"/>
  <c r="CI25" i="3"/>
  <c r="CI25" i="6" s="1"/>
  <c r="CM25" i="3"/>
  <c r="CM25" i="6" s="1"/>
  <c r="CQ25" i="3"/>
  <c r="CQ25" i="6" s="1"/>
  <c r="CU25" i="3"/>
  <c r="CU25" i="6" s="1"/>
  <c r="CY25" i="3"/>
  <c r="CY25" i="6" s="1"/>
  <c r="DC25" i="3"/>
  <c r="DC25" i="6" s="1"/>
  <c r="DG25" i="3"/>
  <c r="DG25" i="6" s="1"/>
  <c r="DK25" i="3"/>
  <c r="DK25" i="6" s="1"/>
  <c r="DO25" i="3"/>
  <c r="DO25" i="6" s="1"/>
  <c r="DS25" i="3"/>
  <c r="DS25" i="6" s="1"/>
  <c r="DW25" i="3"/>
  <c r="DW25" i="6" s="1"/>
  <c r="EA25" i="3"/>
  <c r="EA25" i="6" s="1"/>
  <c r="EE25" i="3"/>
  <c r="EE25" i="6" s="1"/>
  <c r="EI25" i="3"/>
  <c r="EI25" i="6" s="1"/>
  <c r="EM25" i="3"/>
  <c r="EM25" i="6" s="1"/>
  <c r="EQ25" i="3"/>
  <c r="EQ25" i="6" s="1"/>
  <c r="EU25" i="3"/>
  <c r="EU25" i="6" s="1"/>
  <c r="EX25" i="3"/>
  <c r="EX25" i="6" s="1"/>
  <c r="FB25" i="3"/>
  <c r="FB25" i="6" s="1"/>
  <c r="E25" i="3"/>
  <c r="E25" i="6" s="1"/>
  <c r="I25" i="3"/>
  <c r="I25" i="6" s="1"/>
  <c r="M25" i="3"/>
  <c r="M25" i="6" s="1"/>
  <c r="P25" i="3"/>
  <c r="P25" i="6" s="1"/>
  <c r="T25" i="3"/>
  <c r="T25" i="6" s="1"/>
  <c r="X25" i="3"/>
  <c r="X25" i="6" s="1"/>
  <c r="AB25" i="3"/>
  <c r="AB25" i="6" s="1"/>
  <c r="AF25" i="3"/>
  <c r="AF25" i="6" s="1"/>
  <c r="AJ25" i="3"/>
  <c r="AJ25" i="6" s="1"/>
  <c r="AN25" i="3"/>
  <c r="AN25" i="6" s="1"/>
  <c r="AR25" i="3"/>
  <c r="AR25" i="6" s="1"/>
  <c r="AV25" i="3"/>
  <c r="AV25" i="6" s="1"/>
  <c r="AZ25" i="3"/>
  <c r="AZ25" i="6" s="1"/>
  <c r="BD25" i="3"/>
  <c r="BD25" i="6" s="1"/>
  <c r="BH25" i="3"/>
  <c r="BH25" i="6" s="1"/>
  <c r="BL25" i="3"/>
  <c r="BL25" i="6" s="1"/>
  <c r="BQ25" i="3"/>
  <c r="BQ25" i="6" s="1"/>
  <c r="BU25" i="3"/>
  <c r="BU25" i="6" s="1"/>
  <c r="BY25" i="3"/>
  <c r="BY25" i="6" s="1"/>
  <c r="CB25" i="3"/>
  <c r="CB25" i="6" s="1"/>
  <c r="CF25" i="3"/>
  <c r="CF25" i="6" s="1"/>
  <c r="CJ25" i="3"/>
  <c r="CJ25" i="6" s="1"/>
  <c r="CN25" i="3"/>
  <c r="CN25" i="6" s="1"/>
  <c r="CR25" i="3"/>
  <c r="CR25" i="6" s="1"/>
  <c r="CV25" i="3"/>
  <c r="CV25" i="6" s="1"/>
  <c r="CZ25" i="3"/>
  <c r="CZ25" i="6" s="1"/>
  <c r="DD25" i="3"/>
  <c r="DD25" i="6" s="1"/>
  <c r="DH25" i="3"/>
  <c r="DH25" i="6" s="1"/>
  <c r="DL25" i="3"/>
  <c r="DL25" i="6" s="1"/>
  <c r="DP25" i="3"/>
  <c r="DP25" i="6" s="1"/>
  <c r="DT25" i="3"/>
  <c r="DT25" i="6" s="1"/>
  <c r="DX25" i="3"/>
  <c r="DX25" i="6" s="1"/>
  <c r="EB25" i="3"/>
  <c r="EB25" i="6" s="1"/>
  <c r="EJ25" i="3"/>
  <c r="EJ25" i="6" s="1"/>
  <c r="EN25" i="3"/>
  <c r="EN25" i="6" s="1"/>
  <c r="ER25" i="3"/>
  <c r="ER25" i="6" s="1"/>
  <c r="EY25" i="3"/>
  <c r="EY25" i="6" s="1"/>
  <c r="FC25" i="3"/>
  <c r="FC25" i="6" s="1"/>
  <c r="F25" i="3"/>
  <c r="F25" i="6" s="1"/>
  <c r="J25" i="3"/>
  <c r="J25" i="6" s="1"/>
  <c r="N25" i="3"/>
  <c r="N25" i="6" s="1"/>
  <c r="Q25" i="3"/>
  <c r="Q25" i="6" s="1"/>
  <c r="U25" i="3"/>
  <c r="U25" i="6" s="1"/>
  <c r="Y25" i="3"/>
  <c r="Y25" i="6" s="1"/>
  <c r="AC25" i="3"/>
  <c r="AC25" i="6" s="1"/>
  <c r="AG25" i="3"/>
  <c r="AG25" i="6" s="1"/>
  <c r="AK25" i="3"/>
  <c r="AK25" i="6" s="1"/>
  <c r="AO25" i="3"/>
  <c r="AO25" i="6" s="1"/>
  <c r="AS25" i="3"/>
  <c r="AS25" i="6" s="1"/>
  <c r="AW25" i="3"/>
  <c r="AW25" i="6" s="1"/>
  <c r="BA25" i="3"/>
  <c r="BA25" i="6" s="1"/>
  <c r="BE25" i="3"/>
  <c r="BE25" i="6" s="1"/>
  <c r="BI25" i="3"/>
  <c r="BI25" i="6" s="1"/>
  <c r="BM25" i="3"/>
  <c r="BM25" i="6" s="1"/>
  <c r="BR25" i="3"/>
  <c r="BR25" i="6" s="1"/>
  <c r="BV25" i="3"/>
  <c r="BV25" i="6" s="1"/>
  <c r="CC25" i="3"/>
  <c r="CC25" i="6" s="1"/>
  <c r="CG25" i="3"/>
  <c r="CG25" i="6" s="1"/>
  <c r="CK25" i="3"/>
  <c r="CK25" i="6" s="1"/>
  <c r="CO25" i="3"/>
  <c r="CO25" i="6" s="1"/>
  <c r="O25" i="3"/>
  <c r="O25" i="6" s="1"/>
  <c r="AD25" i="3"/>
  <c r="AD25" i="6" s="1"/>
  <c r="AT25" i="3"/>
  <c r="AT25" i="6" s="1"/>
  <c r="BJ25" i="3"/>
  <c r="BJ25" i="6" s="1"/>
  <c r="BZ25" i="3"/>
  <c r="BZ25" i="6" s="1"/>
  <c r="CP25" i="3"/>
  <c r="CP25" i="6" s="1"/>
  <c r="CX25" i="3"/>
  <c r="CX25" i="6" s="1"/>
  <c r="DF25" i="3"/>
  <c r="DF25" i="6" s="1"/>
  <c r="DN25" i="3"/>
  <c r="DN25" i="6" s="1"/>
  <c r="DV25" i="3"/>
  <c r="DV25" i="6" s="1"/>
  <c r="ED25" i="3"/>
  <c r="ED25" i="6" s="1"/>
  <c r="EL25" i="3"/>
  <c r="EL25" i="6" s="1"/>
  <c r="ET25" i="3"/>
  <c r="ET25" i="6" s="1"/>
  <c r="FA25" i="3"/>
  <c r="FA25" i="6" s="1"/>
  <c r="C25" i="3"/>
  <c r="C25" i="6" s="1"/>
  <c r="R25" i="3"/>
  <c r="R25" i="6" s="1"/>
  <c r="AH25" i="3"/>
  <c r="AH25" i="6" s="1"/>
  <c r="AX25" i="3"/>
  <c r="AX25" i="6" s="1"/>
  <c r="BO25" i="3"/>
  <c r="BO25" i="6" s="1"/>
  <c r="CD25" i="3"/>
  <c r="CD25" i="6" s="1"/>
  <c r="CS25" i="3"/>
  <c r="CS25" i="6" s="1"/>
  <c r="DA25" i="3"/>
  <c r="DA25" i="6" s="1"/>
  <c r="DI25" i="3"/>
  <c r="DI25" i="6" s="1"/>
  <c r="DQ25" i="3"/>
  <c r="DQ25" i="6" s="1"/>
  <c r="DY25" i="3"/>
  <c r="DY25" i="6" s="1"/>
  <c r="EG25" i="3"/>
  <c r="EG25" i="6" s="1"/>
  <c r="EO25" i="3"/>
  <c r="EO25" i="6" s="1"/>
  <c r="EV25" i="3"/>
  <c r="EV25" i="6" s="1"/>
  <c r="FD25" i="3"/>
  <c r="FD25" i="6" s="1"/>
  <c r="G25" i="3"/>
  <c r="G25" i="6" s="1"/>
  <c r="V25" i="3"/>
  <c r="V25" i="6" s="1"/>
  <c r="AL25" i="3"/>
  <c r="AL25" i="6" s="1"/>
  <c r="BB25" i="3"/>
  <c r="BB25" i="6" s="1"/>
  <c r="BS25" i="3"/>
  <c r="BS25" i="6" s="1"/>
  <c r="CH25" i="3"/>
  <c r="CH25" i="6" s="1"/>
  <c r="CT25" i="3"/>
  <c r="CT25" i="6" s="1"/>
  <c r="DB25" i="3"/>
  <c r="DB25" i="6" s="1"/>
  <c r="DJ25" i="3"/>
  <c r="DJ25" i="6" s="1"/>
  <c r="DR25" i="3"/>
  <c r="DR25" i="6" s="1"/>
  <c r="DZ25" i="3"/>
  <c r="DZ25" i="6" s="1"/>
  <c r="EH25" i="3"/>
  <c r="EH25" i="6" s="1"/>
  <c r="EP25" i="3"/>
  <c r="EP25" i="6" s="1"/>
  <c r="EW25" i="3"/>
  <c r="EW25" i="6" s="1"/>
  <c r="FE25" i="3"/>
  <c r="FE25" i="6" s="1"/>
  <c r="K25" i="3"/>
  <c r="K25" i="6" s="1"/>
  <c r="Z25" i="3"/>
  <c r="Z25" i="6" s="1"/>
  <c r="AP25" i="3"/>
  <c r="AP25" i="6" s="1"/>
  <c r="BF25" i="3"/>
  <c r="BF25" i="6" s="1"/>
  <c r="BW25" i="3"/>
  <c r="BW25" i="6" s="1"/>
  <c r="CL25" i="3"/>
  <c r="CL25" i="6" s="1"/>
  <c r="CW25" i="3"/>
  <c r="CW25" i="6" s="1"/>
  <c r="DE25" i="3"/>
  <c r="DE25" i="6" s="1"/>
  <c r="DM25" i="3"/>
  <c r="DM25" i="6" s="1"/>
  <c r="DU25" i="3"/>
  <c r="DU25" i="6" s="1"/>
  <c r="EC25" i="3"/>
  <c r="EC25" i="6" s="1"/>
  <c r="EK25" i="3"/>
  <c r="EK25" i="6" s="1"/>
  <c r="ES25" i="3"/>
  <c r="ES25" i="6" s="1"/>
  <c r="EZ25" i="3"/>
  <c r="EZ25" i="6" s="1"/>
  <c r="D92" i="3"/>
  <c r="D92" i="6" s="1"/>
  <c r="H92" i="3"/>
  <c r="H92" i="6" s="1"/>
  <c r="L92" i="3"/>
  <c r="L92" i="6" s="1"/>
  <c r="S92" i="3"/>
  <c r="S92" i="6" s="1"/>
  <c r="W92" i="3"/>
  <c r="W92" i="6" s="1"/>
  <c r="AA92" i="3"/>
  <c r="AA92" i="6" s="1"/>
  <c r="AE92" i="3"/>
  <c r="AE92" i="6" s="1"/>
  <c r="AI92" i="3"/>
  <c r="AI92" i="6" s="1"/>
  <c r="AM92" i="3"/>
  <c r="AM92" i="6" s="1"/>
  <c r="AQ92" i="3"/>
  <c r="AQ92" i="6" s="1"/>
  <c r="AU92" i="3"/>
  <c r="AU92" i="6" s="1"/>
  <c r="AY92" i="3"/>
  <c r="AY92" i="6" s="1"/>
  <c r="BC92" i="3"/>
  <c r="BC92" i="6" s="1"/>
  <c r="BG92" i="3"/>
  <c r="BG92" i="6" s="1"/>
  <c r="BK92" i="3"/>
  <c r="BK92" i="6" s="1"/>
  <c r="BP92" i="3"/>
  <c r="BP92" i="6" s="1"/>
  <c r="BT92" i="3"/>
  <c r="BT92" i="6" s="1"/>
  <c r="BX92" i="3"/>
  <c r="BX92" i="6" s="1"/>
  <c r="CA92" i="3"/>
  <c r="CA92" i="6" s="1"/>
  <c r="CE92" i="3"/>
  <c r="CE92" i="6" s="1"/>
  <c r="CI92" i="3"/>
  <c r="CI92" i="6" s="1"/>
  <c r="CM92" i="3"/>
  <c r="CM92" i="6" s="1"/>
  <c r="CQ92" i="3"/>
  <c r="CQ92" i="6" s="1"/>
  <c r="CU92" i="3"/>
  <c r="CU92" i="6" s="1"/>
  <c r="CY92" i="3"/>
  <c r="CY92" i="6" s="1"/>
  <c r="DC92" i="3"/>
  <c r="DC92" i="6" s="1"/>
  <c r="DG92" i="3"/>
  <c r="DG92" i="6" s="1"/>
  <c r="DK92" i="3"/>
  <c r="DK92" i="6" s="1"/>
  <c r="DO92" i="3"/>
  <c r="DO92" i="6" s="1"/>
  <c r="DS92" i="3"/>
  <c r="DS92" i="6" s="1"/>
  <c r="DW92" i="3"/>
  <c r="DW92" i="6" s="1"/>
  <c r="EA92" i="3"/>
  <c r="EA92" i="6" s="1"/>
  <c r="EE92" i="3"/>
  <c r="EE92" i="6" s="1"/>
  <c r="EI92" i="3"/>
  <c r="EI92" i="6" s="1"/>
  <c r="EM92" i="3"/>
  <c r="EM92" i="6" s="1"/>
  <c r="EQ92" i="3"/>
  <c r="EQ92" i="6" s="1"/>
  <c r="EU92" i="3"/>
  <c r="EU92" i="6" s="1"/>
  <c r="EX92" i="3"/>
  <c r="EX92" i="6" s="1"/>
  <c r="FB92" i="3"/>
  <c r="FB92" i="6" s="1"/>
  <c r="E92" i="3"/>
  <c r="E92" i="6" s="1"/>
  <c r="I92" i="3"/>
  <c r="I92" i="6" s="1"/>
  <c r="M92" i="3"/>
  <c r="M92" i="6" s="1"/>
  <c r="P92" i="3"/>
  <c r="P92" i="6" s="1"/>
  <c r="T92" i="3"/>
  <c r="T92" i="6" s="1"/>
  <c r="X92" i="3"/>
  <c r="X92" i="6" s="1"/>
  <c r="AB92" i="3"/>
  <c r="AB92" i="6" s="1"/>
  <c r="AF92" i="3"/>
  <c r="AF92" i="6" s="1"/>
  <c r="AJ92" i="3"/>
  <c r="AJ92" i="6" s="1"/>
  <c r="AN92" i="3"/>
  <c r="AN92" i="6" s="1"/>
  <c r="AR92" i="3"/>
  <c r="AR92" i="6" s="1"/>
  <c r="AV92" i="3"/>
  <c r="AV92" i="6" s="1"/>
  <c r="AZ92" i="3"/>
  <c r="AZ92" i="6" s="1"/>
  <c r="BD92" i="3"/>
  <c r="BD92" i="6" s="1"/>
  <c r="BH92" i="3"/>
  <c r="BH92" i="6" s="1"/>
  <c r="BL92" i="3"/>
  <c r="BL92" i="6" s="1"/>
  <c r="BQ92" i="3"/>
  <c r="BQ92" i="6" s="1"/>
  <c r="BU92" i="3"/>
  <c r="BU92" i="6" s="1"/>
  <c r="BY92" i="3"/>
  <c r="BY92" i="6" s="1"/>
  <c r="CB92" i="3"/>
  <c r="CB92" i="6" s="1"/>
  <c r="CF92" i="3"/>
  <c r="CF92" i="6" s="1"/>
  <c r="CJ92" i="3"/>
  <c r="CJ92" i="6" s="1"/>
  <c r="CN92" i="3"/>
  <c r="CN92" i="6" s="1"/>
  <c r="CR92" i="3"/>
  <c r="CR92" i="6" s="1"/>
  <c r="CV92" i="3"/>
  <c r="CV92" i="6" s="1"/>
  <c r="CZ92" i="3"/>
  <c r="CZ92" i="6" s="1"/>
  <c r="DD92" i="3"/>
  <c r="DD92" i="6" s="1"/>
  <c r="DH92" i="3"/>
  <c r="DH92" i="6" s="1"/>
  <c r="DL92" i="3"/>
  <c r="DL92" i="6" s="1"/>
  <c r="DP92" i="3"/>
  <c r="DP92" i="6" s="1"/>
  <c r="DT92" i="3"/>
  <c r="DT92" i="6" s="1"/>
  <c r="DX92" i="3"/>
  <c r="DX92" i="6" s="1"/>
  <c r="EB92" i="3"/>
  <c r="EB92" i="6" s="1"/>
  <c r="EJ92" i="3"/>
  <c r="EJ92" i="6" s="1"/>
  <c r="EN92" i="3"/>
  <c r="EN92" i="6" s="1"/>
  <c r="ER92" i="3"/>
  <c r="ER92" i="6" s="1"/>
  <c r="EY92" i="3"/>
  <c r="EY92" i="6" s="1"/>
  <c r="FC92" i="3"/>
  <c r="FC92" i="6" s="1"/>
  <c r="F92" i="3"/>
  <c r="F92" i="6" s="1"/>
  <c r="J92" i="3"/>
  <c r="J92" i="6" s="1"/>
  <c r="N92" i="3"/>
  <c r="N92" i="6" s="1"/>
  <c r="Q92" i="3"/>
  <c r="Q92" i="6" s="1"/>
  <c r="U92" i="3"/>
  <c r="U92" i="6" s="1"/>
  <c r="Y92" i="3"/>
  <c r="Y92" i="6" s="1"/>
  <c r="AC92" i="3"/>
  <c r="AC92" i="6" s="1"/>
  <c r="AG92" i="3"/>
  <c r="AG92" i="6" s="1"/>
  <c r="AK92" i="3"/>
  <c r="AK92" i="6" s="1"/>
  <c r="AO92" i="3"/>
  <c r="AO92" i="6" s="1"/>
  <c r="AS92" i="3"/>
  <c r="AS92" i="6" s="1"/>
  <c r="AW92" i="3"/>
  <c r="AW92" i="6" s="1"/>
  <c r="BA92" i="3"/>
  <c r="BA92" i="6" s="1"/>
  <c r="BE92" i="3"/>
  <c r="BE92" i="6" s="1"/>
  <c r="BI92" i="3"/>
  <c r="BI92" i="6" s="1"/>
  <c r="BM92" i="3"/>
  <c r="BM92" i="6" s="1"/>
  <c r="BR92" i="3"/>
  <c r="BR92" i="6" s="1"/>
  <c r="BV92" i="3"/>
  <c r="BV92" i="6" s="1"/>
  <c r="CC92" i="3"/>
  <c r="CC92" i="6" s="1"/>
  <c r="CG92" i="3"/>
  <c r="CG92" i="6" s="1"/>
  <c r="CK92" i="3"/>
  <c r="CK92" i="6" s="1"/>
  <c r="CO92" i="3"/>
  <c r="CO92" i="6" s="1"/>
  <c r="CS92" i="3"/>
  <c r="CS92" i="6" s="1"/>
  <c r="CW92" i="3"/>
  <c r="CW92" i="6" s="1"/>
  <c r="DA92" i="3"/>
  <c r="DA92" i="6" s="1"/>
  <c r="DE92" i="3"/>
  <c r="DE92" i="6" s="1"/>
  <c r="DI92" i="3"/>
  <c r="DI92" i="6" s="1"/>
  <c r="DM92" i="3"/>
  <c r="DM92" i="6" s="1"/>
  <c r="DQ92" i="3"/>
  <c r="DQ92" i="6" s="1"/>
  <c r="DU92" i="3"/>
  <c r="DU92" i="6" s="1"/>
  <c r="DY92" i="3"/>
  <c r="DY92" i="6" s="1"/>
  <c r="EC92" i="3"/>
  <c r="EC92" i="6" s="1"/>
  <c r="EG92" i="3"/>
  <c r="EG92" i="6" s="1"/>
  <c r="EK92" i="3"/>
  <c r="EK92" i="6" s="1"/>
  <c r="EO92" i="3"/>
  <c r="EO92" i="6" s="1"/>
  <c r="ES92" i="3"/>
  <c r="ES92" i="6" s="1"/>
  <c r="EV92" i="3"/>
  <c r="EV92" i="6" s="1"/>
  <c r="EZ92" i="3"/>
  <c r="EZ92" i="6" s="1"/>
  <c r="FD92" i="3"/>
  <c r="FD92" i="6" s="1"/>
  <c r="K92" i="3"/>
  <c r="K92" i="6" s="1"/>
  <c r="Z92" i="3"/>
  <c r="Z92" i="6" s="1"/>
  <c r="AP92" i="3"/>
  <c r="AP92" i="6" s="1"/>
  <c r="BF92" i="3"/>
  <c r="BF92" i="6" s="1"/>
  <c r="BW92" i="3"/>
  <c r="BW92" i="6" s="1"/>
  <c r="CL92" i="3"/>
  <c r="CL92" i="6" s="1"/>
  <c r="DB92" i="3"/>
  <c r="DB92" i="6" s="1"/>
  <c r="DR92" i="3"/>
  <c r="DR92" i="6" s="1"/>
  <c r="EH92" i="3"/>
  <c r="EH92" i="6" s="1"/>
  <c r="EW92" i="3"/>
  <c r="EW92" i="6" s="1"/>
  <c r="O92" i="3"/>
  <c r="O92" i="6" s="1"/>
  <c r="AD92" i="3"/>
  <c r="AD92" i="6" s="1"/>
  <c r="AT92" i="3"/>
  <c r="AT92" i="6" s="1"/>
  <c r="BJ92" i="3"/>
  <c r="BJ92" i="6" s="1"/>
  <c r="BZ92" i="3"/>
  <c r="BZ92" i="6" s="1"/>
  <c r="CP92" i="3"/>
  <c r="CP92" i="6" s="1"/>
  <c r="DF92" i="3"/>
  <c r="DF92" i="6" s="1"/>
  <c r="DV92" i="3"/>
  <c r="DV92" i="6" s="1"/>
  <c r="EL92" i="3"/>
  <c r="EL92" i="6" s="1"/>
  <c r="FA92" i="3"/>
  <c r="FA92" i="6" s="1"/>
  <c r="C92" i="3"/>
  <c r="C92" i="6" s="1"/>
  <c r="R92" i="3"/>
  <c r="R92" i="6" s="1"/>
  <c r="AH92" i="3"/>
  <c r="AH92" i="6" s="1"/>
  <c r="AX92" i="3"/>
  <c r="AX92" i="6" s="1"/>
  <c r="BO92" i="3"/>
  <c r="BO92" i="6" s="1"/>
  <c r="CD92" i="3"/>
  <c r="CD92" i="6" s="1"/>
  <c r="CT92" i="3"/>
  <c r="CT92" i="6" s="1"/>
  <c r="DJ92" i="3"/>
  <c r="DJ92" i="6" s="1"/>
  <c r="DZ92" i="3"/>
  <c r="DZ92" i="6" s="1"/>
  <c r="EP92" i="3"/>
  <c r="EP92" i="6" s="1"/>
  <c r="FE92" i="3"/>
  <c r="FE92" i="6" s="1"/>
  <c r="G92" i="3"/>
  <c r="G92" i="6" s="1"/>
  <c r="V92" i="3"/>
  <c r="V92" i="6" s="1"/>
  <c r="AL92" i="3"/>
  <c r="AL92" i="6" s="1"/>
  <c r="BB92" i="3"/>
  <c r="BB92" i="6" s="1"/>
  <c r="BS92" i="3"/>
  <c r="BS92" i="6" s="1"/>
  <c r="CH92" i="3"/>
  <c r="CH92" i="6" s="1"/>
  <c r="CX92" i="3"/>
  <c r="CX92" i="6" s="1"/>
  <c r="DN92" i="3"/>
  <c r="DN92" i="6" s="1"/>
  <c r="ED92" i="3"/>
  <c r="ED92" i="6" s="1"/>
  <c r="ET92" i="3"/>
  <c r="ET92" i="6" s="1"/>
  <c r="E91" i="3"/>
  <c r="E91" i="6" s="1"/>
  <c r="I91" i="3"/>
  <c r="I91" i="6" s="1"/>
  <c r="M91" i="3"/>
  <c r="M91" i="6" s="1"/>
  <c r="P91" i="3"/>
  <c r="P91" i="6" s="1"/>
  <c r="T91" i="3"/>
  <c r="T91" i="6" s="1"/>
  <c r="X91" i="3"/>
  <c r="X91" i="6" s="1"/>
  <c r="AB91" i="3"/>
  <c r="AB91" i="6" s="1"/>
  <c r="AF91" i="3"/>
  <c r="AF91" i="6" s="1"/>
  <c r="AJ91" i="3"/>
  <c r="AJ91" i="6" s="1"/>
  <c r="AN91" i="3"/>
  <c r="AN91" i="6" s="1"/>
  <c r="AR91" i="3"/>
  <c r="AR91" i="6" s="1"/>
  <c r="AV91" i="3"/>
  <c r="AV91" i="6" s="1"/>
  <c r="AZ91" i="3"/>
  <c r="AZ91" i="6" s="1"/>
  <c r="BD91" i="3"/>
  <c r="BD91" i="6" s="1"/>
  <c r="BH91" i="3"/>
  <c r="BH91" i="6" s="1"/>
  <c r="BL91" i="3"/>
  <c r="BL91" i="6" s="1"/>
  <c r="BQ91" i="3"/>
  <c r="BQ91" i="6" s="1"/>
  <c r="BU91" i="3"/>
  <c r="BU91" i="6" s="1"/>
  <c r="BY91" i="3"/>
  <c r="BY91" i="6" s="1"/>
  <c r="CB91" i="3"/>
  <c r="CB91" i="6" s="1"/>
  <c r="CF91" i="3"/>
  <c r="CF91" i="6" s="1"/>
  <c r="CJ91" i="3"/>
  <c r="CJ91" i="6" s="1"/>
  <c r="CN91" i="3"/>
  <c r="CN91" i="6" s="1"/>
  <c r="CR91" i="3"/>
  <c r="CR91" i="6" s="1"/>
  <c r="CV91" i="3"/>
  <c r="CV91" i="6" s="1"/>
  <c r="CZ91" i="3"/>
  <c r="CZ91" i="6" s="1"/>
  <c r="DD91" i="3"/>
  <c r="DD91" i="6" s="1"/>
  <c r="DH91" i="3"/>
  <c r="DH91" i="6" s="1"/>
  <c r="DL91" i="3"/>
  <c r="DL91" i="6" s="1"/>
  <c r="DP91" i="3"/>
  <c r="DP91" i="6" s="1"/>
  <c r="DT91" i="3"/>
  <c r="DT91" i="6" s="1"/>
  <c r="DX91" i="3"/>
  <c r="DX91" i="6" s="1"/>
  <c r="EB91" i="3"/>
  <c r="EB91" i="6" s="1"/>
  <c r="EJ91" i="3"/>
  <c r="EJ91" i="6" s="1"/>
  <c r="EN91" i="3"/>
  <c r="EN91" i="6" s="1"/>
  <c r="ER91" i="3"/>
  <c r="ER91" i="6" s="1"/>
  <c r="EY91" i="3"/>
  <c r="EY91" i="6" s="1"/>
  <c r="FC91" i="3"/>
  <c r="FC91" i="6" s="1"/>
  <c r="F91" i="3"/>
  <c r="F91" i="6" s="1"/>
  <c r="J91" i="3"/>
  <c r="J91" i="6" s="1"/>
  <c r="N91" i="3"/>
  <c r="N91" i="6" s="1"/>
  <c r="Q91" i="3"/>
  <c r="Q91" i="6" s="1"/>
  <c r="U91" i="3"/>
  <c r="U91" i="6" s="1"/>
  <c r="Y91" i="3"/>
  <c r="Y91" i="6" s="1"/>
  <c r="AC91" i="3"/>
  <c r="AC91" i="6" s="1"/>
  <c r="AG91" i="3"/>
  <c r="AG91" i="6" s="1"/>
  <c r="AK91" i="3"/>
  <c r="AK91" i="6" s="1"/>
  <c r="AO91" i="3"/>
  <c r="AO91" i="6" s="1"/>
  <c r="AS91" i="3"/>
  <c r="AS91" i="6" s="1"/>
  <c r="AW91" i="3"/>
  <c r="AW91" i="6" s="1"/>
  <c r="BA91" i="3"/>
  <c r="BA91" i="6" s="1"/>
  <c r="BE91" i="3"/>
  <c r="BE91" i="6" s="1"/>
  <c r="BI91" i="3"/>
  <c r="BI91" i="6" s="1"/>
  <c r="BM91" i="3"/>
  <c r="BM91" i="6" s="1"/>
  <c r="BR91" i="3"/>
  <c r="BR91" i="6" s="1"/>
  <c r="BV91" i="3"/>
  <c r="BV91" i="6" s="1"/>
  <c r="CC91" i="3"/>
  <c r="CC91" i="6" s="1"/>
  <c r="CG91" i="3"/>
  <c r="CG91" i="6" s="1"/>
  <c r="CK91" i="3"/>
  <c r="CK91" i="6" s="1"/>
  <c r="CO91" i="3"/>
  <c r="CO91" i="6" s="1"/>
  <c r="CS91" i="3"/>
  <c r="CS91" i="6" s="1"/>
  <c r="CW91" i="3"/>
  <c r="CW91" i="6" s="1"/>
  <c r="DA91" i="3"/>
  <c r="DA91" i="6" s="1"/>
  <c r="DE91" i="3"/>
  <c r="DE91" i="6" s="1"/>
  <c r="DI91" i="3"/>
  <c r="DI91" i="6" s="1"/>
  <c r="DM91" i="3"/>
  <c r="DM91" i="6" s="1"/>
  <c r="DQ91" i="3"/>
  <c r="DQ91" i="6" s="1"/>
  <c r="DU91" i="3"/>
  <c r="DU91" i="6" s="1"/>
  <c r="DY91" i="3"/>
  <c r="DY91" i="6" s="1"/>
  <c r="EC91" i="3"/>
  <c r="EC91" i="6" s="1"/>
  <c r="EG91" i="3"/>
  <c r="EG91" i="6" s="1"/>
  <c r="EK91" i="3"/>
  <c r="EK91" i="6" s="1"/>
  <c r="EO91" i="3"/>
  <c r="EO91" i="6" s="1"/>
  <c r="ES91" i="3"/>
  <c r="ES91" i="6" s="1"/>
  <c r="EV91" i="3"/>
  <c r="EV91" i="6" s="1"/>
  <c r="EZ91" i="3"/>
  <c r="EZ91" i="6" s="1"/>
  <c r="FD91" i="3"/>
  <c r="FD91" i="6" s="1"/>
  <c r="C91" i="3"/>
  <c r="C91" i="6" s="1"/>
  <c r="G91" i="3"/>
  <c r="G91" i="6" s="1"/>
  <c r="K91" i="3"/>
  <c r="K91" i="6" s="1"/>
  <c r="O91" i="3"/>
  <c r="O91" i="6" s="1"/>
  <c r="R91" i="3"/>
  <c r="R91" i="6" s="1"/>
  <c r="V91" i="3"/>
  <c r="V91" i="6" s="1"/>
  <c r="Z91" i="3"/>
  <c r="Z91" i="6" s="1"/>
  <c r="AD91" i="3"/>
  <c r="AD91" i="6" s="1"/>
  <c r="AH91" i="3"/>
  <c r="AH91" i="6" s="1"/>
  <c r="AL91" i="3"/>
  <c r="AL91" i="6" s="1"/>
  <c r="AP91" i="3"/>
  <c r="AP91" i="6" s="1"/>
  <c r="AT91" i="3"/>
  <c r="AT91" i="6" s="1"/>
  <c r="AX91" i="3"/>
  <c r="AX91" i="6" s="1"/>
  <c r="BB91" i="3"/>
  <c r="BB91" i="6" s="1"/>
  <c r="BF91" i="3"/>
  <c r="BF91" i="6" s="1"/>
  <c r="BJ91" i="3"/>
  <c r="BJ91" i="6" s="1"/>
  <c r="BO91" i="3"/>
  <c r="BO91" i="6" s="1"/>
  <c r="BS91" i="3"/>
  <c r="BS91" i="6" s="1"/>
  <c r="BW91" i="3"/>
  <c r="BW91" i="6" s="1"/>
  <c r="BZ91" i="3"/>
  <c r="BZ91" i="6" s="1"/>
  <c r="CD91" i="3"/>
  <c r="CD91" i="6" s="1"/>
  <c r="CH91" i="3"/>
  <c r="CH91" i="6" s="1"/>
  <c r="CL91" i="3"/>
  <c r="CL91" i="6" s="1"/>
  <c r="CP91" i="3"/>
  <c r="CP91" i="6" s="1"/>
  <c r="CT91" i="3"/>
  <c r="CT91" i="6" s="1"/>
  <c r="CX91" i="3"/>
  <c r="CX91" i="6" s="1"/>
  <c r="DB91" i="3"/>
  <c r="DB91" i="6" s="1"/>
  <c r="DF91" i="3"/>
  <c r="DF91" i="6" s="1"/>
  <c r="DJ91" i="3"/>
  <c r="DJ91" i="6" s="1"/>
  <c r="DN91" i="3"/>
  <c r="DN91" i="6" s="1"/>
  <c r="DR91" i="3"/>
  <c r="DR91" i="6" s="1"/>
  <c r="DV91" i="3"/>
  <c r="DV91" i="6" s="1"/>
  <c r="DZ91" i="3"/>
  <c r="DZ91" i="6" s="1"/>
  <c r="ED91" i="3"/>
  <c r="ED91" i="6" s="1"/>
  <c r="EH91" i="3"/>
  <c r="EH91" i="6" s="1"/>
  <c r="EL91" i="3"/>
  <c r="EL91" i="6" s="1"/>
  <c r="EP91" i="3"/>
  <c r="EP91" i="6" s="1"/>
  <c r="ET91" i="3"/>
  <c r="ET91" i="6" s="1"/>
  <c r="EW91" i="3"/>
  <c r="EW91" i="6" s="1"/>
  <c r="FA91" i="3"/>
  <c r="FA91" i="6" s="1"/>
  <c r="FE91" i="3"/>
  <c r="FE91" i="6" s="1"/>
  <c r="L91" i="3"/>
  <c r="L91" i="6" s="1"/>
  <c r="AA91" i="3"/>
  <c r="AA91" i="6" s="1"/>
  <c r="AQ91" i="3"/>
  <c r="AQ91" i="6" s="1"/>
  <c r="BG91" i="3"/>
  <c r="BG91" i="6" s="1"/>
  <c r="BX91" i="3"/>
  <c r="BX91" i="6" s="1"/>
  <c r="CM91" i="3"/>
  <c r="CM91" i="6" s="1"/>
  <c r="DC91" i="3"/>
  <c r="DC91" i="6" s="1"/>
  <c r="DS91" i="3"/>
  <c r="DS91" i="6" s="1"/>
  <c r="EI91" i="3"/>
  <c r="EI91" i="6" s="1"/>
  <c r="EX91" i="3"/>
  <c r="EX91" i="6" s="1"/>
  <c r="AE91" i="3"/>
  <c r="AE91" i="6" s="1"/>
  <c r="AU91" i="3"/>
  <c r="AU91" i="6" s="1"/>
  <c r="BK91" i="3"/>
  <c r="BK91" i="6" s="1"/>
  <c r="CA91" i="3"/>
  <c r="CA91" i="6" s="1"/>
  <c r="CQ91" i="3"/>
  <c r="CQ91" i="6" s="1"/>
  <c r="DG91" i="3"/>
  <c r="DG91" i="6" s="1"/>
  <c r="DW91" i="3"/>
  <c r="DW91" i="6" s="1"/>
  <c r="EM91" i="3"/>
  <c r="EM91" i="6" s="1"/>
  <c r="FB91" i="3"/>
  <c r="FB91" i="6" s="1"/>
  <c r="D91" i="3"/>
  <c r="D91" i="6" s="1"/>
  <c r="S91" i="3"/>
  <c r="S91" i="6" s="1"/>
  <c r="AI91" i="3"/>
  <c r="AI91" i="6" s="1"/>
  <c r="AY91" i="3"/>
  <c r="AY91" i="6" s="1"/>
  <c r="BP91" i="3"/>
  <c r="BP91" i="6" s="1"/>
  <c r="CE91" i="3"/>
  <c r="CE91" i="6" s="1"/>
  <c r="CU91" i="3"/>
  <c r="CU91" i="6" s="1"/>
  <c r="DK91" i="3"/>
  <c r="DK91" i="6" s="1"/>
  <c r="EA91" i="3"/>
  <c r="EA91" i="6" s="1"/>
  <c r="EQ91" i="3"/>
  <c r="EQ91" i="6" s="1"/>
  <c r="H91" i="3"/>
  <c r="H91" i="6" s="1"/>
  <c r="W91" i="3"/>
  <c r="W91" i="6" s="1"/>
  <c r="AM91" i="3"/>
  <c r="AM91" i="6" s="1"/>
  <c r="BC91" i="3"/>
  <c r="BC91" i="6" s="1"/>
  <c r="BT91" i="3"/>
  <c r="BT91" i="6" s="1"/>
  <c r="CI91" i="3"/>
  <c r="CI91" i="6" s="1"/>
  <c r="CY91" i="3"/>
  <c r="CY91" i="6" s="1"/>
  <c r="DO91" i="3"/>
  <c r="DO91" i="6" s="1"/>
  <c r="EE91" i="3"/>
  <c r="EE91" i="6" s="1"/>
  <c r="EU91" i="3"/>
  <c r="EU91" i="6" s="1"/>
  <c r="F109" i="3"/>
  <c r="F109" i="6" s="1"/>
  <c r="J109" i="3"/>
  <c r="J109" i="6" s="1"/>
  <c r="N109" i="3"/>
  <c r="N109" i="6" s="1"/>
  <c r="Q109" i="3"/>
  <c r="Q109" i="6" s="1"/>
  <c r="U109" i="3"/>
  <c r="U109" i="6" s="1"/>
  <c r="Y109" i="3"/>
  <c r="Y109" i="6" s="1"/>
  <c r="AC109" i="3"/>
  <c r="AC109" i="6" s="1"/>
  <c r="AG109" i="3"/>
  <c r="AG109" i="6" s="1"/>
  <c r="AK109" i="3"/>
  <c r="AK109" i="6" s="1"/>
  <c r="AO109" i="3"/>
  <c r="AO109" i="6" s="1"/>
  <c r="AS109" i="3"/>
  <c r="AS109" i="6" s="1"/>
  <c r="AW109" i="3"/>
  <c r="AW109" i="6" s="1"/>
  <c r="BA109" i="3"/>
  <c r="BA109" i="6" s="1"/>
  <c r="BE109" i="3"/>
  <c r="BE109" i="6" s="1"/>
  <c r="BI109" i="3"/>
  <c r="BI109" i="6" s="1"/>
  <c r="BM109" i="3"/>
  <c r="BM109" i="6" s="1"/>
  <c r="BR109" i="3"/>
  <c r="BR109" i="6" s="1"/>
  <c r="BV109" i="3"/>
  <c r="BV109" i="6" s="1"/>
  <c r="CC109" i="3"/>
  <c r="CC109" i="6" s="1"/>
  <c r="CG109" i="3"/>
  <c r="CG109" i="6" s="1"/>
  <c r="CK109" i="3"/>
  <c r="CK109" i="6" s="1"/>
  <c r="CO109" i="3"/>
  <c r="CO109" i="6" s="1"/>
  <c r="CS109" i="3"/>
  <c r="CS109" i="6" s="1"/>
  <c r="CW109" i="3"/>
  <c r="CW109" i="6" s="1"/>
  <c r="DA109" i="3"/>
  <c r="DA109" i="6" s="1"/>
  <c r="DE109" i="3"/>
  <c r="DE109" i="6" s="1"/>
  <c r="DI109" i="3"/>
  <c r="DI109" i="6" s="1"/>
  <c r="DM109" i="3"/>
  <c r="DM109" i="6" s="1"/>
  <c r="DQ109" i="3"/>
  <c r="DQ109" i="6" s="1"/>
  <c r="DU109" i="3"/>
  <c r="DU109" i="6" s="1"/>
  <c r="DY109" i="3"/>
  <c r="DY109" i="6" s="1"/>
  <c r="EC109" i="3"/>
  <c r="EC109" i="6" s="1"/>
  <c r="EG109" i="3"/>
  <c r="EG109" i="6" s="1"/>
  <c r="EK109" i="3"/>
  <c r="EK109" i="6" s="1"/>
  <c r="EO109" i="3"/>
  <c r="EO109" i="6" s="1"/>
  <c r="ES109" i="3"/>
  <c r="ES109" i="6" s="1"/>
  <c r="EV109" i="3"/>
  <c r="EV109" i="6" s="1"/>
  <c r="EZ109" i="3"/>
  <c r="EZ109" i="6" s="1"/>
  <c r="FD109" i="3"/>
  <c r="FD109" i="6" s="1"/>
  <c r="C109" i="3"/>
  <c r="C109" i="6" s="1"/>
  <c r="G109" i="3"/>
  <c r="G109" i="6" s="1"/>
  <c r="K109" i="3"/>
  <c r="K109" i="6" s="1"/>
  <c r="O109" i="3"/>
  <c r="O109" i="6" s="1"/>
  <c r="R109" i="3"/>
  <c r="R109" i="6" s="1"/>
  <c r="V109" i="3"/>
  <c r="V109" i="6" s="1"/>
  <c r="Z109" i="3"/>
  <c r="Z109" i="6" s="1"/>
  <c r="AD109" i="3"/>
  <c r="AD109" i="6" s="1"/>
  <c r="AH109" i="3"/>
  <c r="AH109" i="6" s="1"/>
  <c r="AL109" i="3"/>
  <c r="AL109" i="6" s="1"/>
  <c r="AP109" i="3"/>
  <c r="AP109" i="6" s="1"/>
  <c r="AT109" i="3"/>
  <c r="AT109" i="6" s="1"/>
  <c r="AX109" i="3"/>
  <c r="AX109" i="6" s="1"/>
  <c r="BB109" i="3"/>
  <c r="BB109" i="6" s="1"/>
  <c r="BF109" i="3"/>
  <c r="BF109" i="6" s="1"/>
  <c r="BJ109" i="3"/>
  <c r="BJ109" i="6" s="1"/>
  <c r="BO109" i="3"/>
  <c r="BO109" i="6" s="1"/>
  <c r="BS109" i="3"/>
  <c r="BS109" i="6" s="1"/>
  <c r="BW109" i="3"/>
  <c r="BW109" i="6" s="1"/>
  <c r="BZ109" i="3"/>
  <c r="BZ109" i="6" s="1"/>
  <c r="CD109" i="3"/>
  <c r="CD109" i="6" s="1"/>
  <c r="CH109" i="3"/>
  <c r="CH109" i="6" s="1"/>
  <c r="CL109" i="3"/>
  <c r="CL109" i="6" s="1"/>
  <c r="CP109" i="3"/>
  <c r="CP109" i="6" s="1"/>
  <c r="CT109" i="3"/>
  <c r="CT109" i="6" s="1"/>
  <c r="CX109" i="3"/>
  <c r="CX109" i="6" s="1"/>
  <c r="DB109" i="3"/>
  <c r="DB109" i="6" s="1"/>
  <c r="DF109" i="3"/>
  <c r="DF109" i="6" s="1"/>
  <c r="DJ109" i="3"/>
  <c r="DJ109" i="6" s="1"/>
  <c r="DN109" i="3"/>
  <c r="DN109" i="6" s="1"/>
  <c r="DR109" i="3"/>
  <c r="DR109" i="6" s="1"/>
  <c r="DV109" i="3"/>
  <c r="DV109" i="6" s="1"/>
  <c r="DZ109" i="3"/>
  <c r="DZ109" i="6" s="1"/>
  <c r="ED109" i="3"/>
  <c r="ED109" i="6" s="1"/>
  <c r="EH109" i="3"/>
  <c r="EH109" i="6" s="1"/>
  <c r="EL109" i="3"/>
  <c r="EL109" i="6" s="1"/>
  <c r="EP109" i="3"/>
  <c r="EP109" i="6" s="1"/>
  <c r="ET109" i="3"/>
  <c r="ET109" i="6" s="1"/>
  <c r="EW109" i="3"/>
  <c r="EW109" i="6" s="1"/>
  <c r="FA109" i="3"/>
  <c r="FA109" i="6" s="1"/>
  <c r="FE109" i="3"/>
  <c r="FE109" i="6" s="1"/>
  <c r="D109" i="3"/>
  <c r="D109" i="6" s="1"/>
  <c r="H109" i="3"/>
  <c r="H109" i="6" s="1"/>
  <c r="L109" i="3"/>
  <c r="L109" i="6" s="1"/>
  <c r="S109" i="3"/>
  <c r="S109" i="6" s="1"/>
  <c r="W109" i="3"/>
  <c r="W109" i="6" s="1"/>
  <c r="AA109" i="3"/>
  <c r="AA109" i="6" s="1"/>
  <c r="AE109" i="3"/>
  <c r="AE109" i="6" s="1"/>
  <c r="AI109" i="3"/>
  <c r="AI109" i="6" s="1"/>
  <c r="AM109" i="3"/>
  <c r="AM109" i="6" s="1"/>
  <c r="AQ109" i="3"/>
  <c r="AQ109" i="6" s="1"/>
  <c r="AU109" i="3"/>
  <c r="AU109" i="6" s="1"/>
  <c r="AY109" i="3"/>
  <c r="AY109" i="6" s="1"/>
  <c r="BC109" i="3"/>
  <c r="BC109" i="6" s="1"/>
  <c r="BG109" i="3"/>
  <c r="BG109" i="6" s="1"/>
  <c r="BK109" i="3"/>
  <c r="BK109" i="6" s="1"/>
  <c r="BP109" i="3"/>
  <c r="BP109" i="6" s="1"/>
  <c r="BT109" i="3"/>
  <c r="BT109" i="6" s="1"/>
  <c r="BX109" i="3"/>
  <c r="BX109" i="6" s="1"/>
  <c r="CA109" i="3"/>
  <c r="CA109" i="6" s="1"/>
  <c r="CE109" i="3"/>
  <c r="CE109" i="6" s="1"/>
  <c r="CI109" i="3"/>
  <c r="CI109" i="6" s="1"/>
  <c r="CM109" i="3"/>
  <c r="CM109" i="6" s="1"/>
  <c r="CQ109" i="3"/>
  <c r="CQ109" i="6" s="1"/>
  <c r="CU109" i="3"/>
  <c r="CU109" i="6" s="1"/>
  <c r="CY109" i="3"/>
  <c r="CY109" i="6" s="1"/>
  <c r="DC109" i="3"/>
  <c r="DC109" i="6" s="1"/>
  <c r="DG109" i="3"/>
  <c r="DG109" i="6" s="1"/>
  <c r="DK109" i="3"/>
  <c r="DK109" i="6" s="1"/>
  <c r="DO109" i="3"/>
  <c r="DO109" i="6" s="1"/>
  <c r="DS109" i="3"/>
  <c r="DS109" i="6" s="1"/>
  <c r="DW109" i="3"/>
  <c r="DW109" i="6" s="1"/>
  <c r="EA109" i="3"/>
  <c r="EA109" i="6" s="1"/>
  <c r="EE109" i="3"/>
  <c r="EE109" i="6" s="1"/>
  <c r="EI109" i="3"/>
  <c r="EI109" i="6" s="1"/>
  <c r="EM109" i="3"/>
  <c r="EM109" i="6" s="1"/>
  <c r="EQ109" i="3"/>
  <c r="EQ109" i="6" s="1"/>
  <c r="EU109" i="3"/>
  <c r="EU109" i="6" s="1"/>
  <c r="EX109" i="3"/>
  <c r="EX109" i="6" s="1"/>
  <c r="FB109" i="3"/>
  <c r="FB109" i="6" s="1"/>
  <c r="I109" i="3"/>
  <c r="I109" i="6" s="1"/>
  <c r="X109" i="3"/>
  <c r="X109" i="6" s="1"/>
  <c r="AN109" i="3"/>
  <c r="AN109" i="6" s="1"/>
  <c r="BD109" i="3"/>
  <c r="BD109" i="6" s="1"/>
  <c r="BU109" i="3"/>
  <c r="BU109" i="6" s="1"/>
  <c r="CJ109" i="3"/>
  <c r="CJ109" i="6" s="1"/>
  <c r="CZ109" i="3"/>
  <c r="CZ109" i="6" s="1"/>
  <c r="DP109" i="3"/>
  <c r="DP109" i="6" s="1"/>
  <c r="M109" i="3"/>
  <c r="M109" i="6" s="1"/>
  <c r="AB109" i="3"/>
  <c r="AB109" i="6" s="1"/>
  <c r="AR109" i="3"/>
  <c r="AR109" i="6" s="1"/>
  <c r="BH109" i="3"/>
  <c r="BH109" i="6" s="1"/>
  <c r="BY109" i="3"/>
  <c r="BY109" i="6" s="1"/>
  <c r="CN109" i="3"/>
  <c r="CN109" i="6" s="1"/>
  <c r="DD109" i="3"/>
  <c r="DD109" i="6" s="1"/>
  <c r="DT109" i="3"/>
  <c r="DT109" i="6" s="1"/>
  <c r="EJ109" i="3"/>
  <c r="EJ109" i="6" s="1"/>
  <c r="EY109" i="3"/>
  <c r="EY109" i="6" s="1"/>
  <c r="P109" i="3"/>
  <c r="P109" i="6" s="1"/>
  <c r="AF109" i="3"/>
  <c r="AF109" i="6" s="1"/>
  <c r="AV109" i="3"/>
  <c r="AV109" i="6" s="1"/>
  <c r="BL109" i="3"/>
  <c r="BL109" i="6" s="1"/>
  <c r="CB109" i="3"/>
  <c r="CB109" i="6" s="1"/>
  <c r="CR109" i="3"/>
  <c r="CR109" i="6" s="1"/>
  <c r="DH109" i="3"/>
  <c r="DH109" i="6" s="1"/>
  <c r="DX109" i="3"/>
  <c r="DX109" i="6" s="1"/>
  <c r="EN109" i="3"/>
  <c r="EN109" i="6" s="1"/>
  <c r="FC109" i="3"/>
  <c r="FC109" i="6" s="1"/>
  <c r="E109" i="3"/>
  <c r="E109" i="6" s="1"/>
  <c r="T109" i="3"/>
  <c r="T109" i="6" s="1"/>
  <c r="AJ109" i="3"/>
  <c r="AJ109" i="6" s="1"/>
  <c r="AZ109" i="3"/>
  <c r="AZ109" i="6" s="1"/>
  <c r="BQ109" i="3"/>
  <c r="BQ109" i="6" s="1"/>
  <c r="CF109" i="3"/>
  <c r="CF109" i="6" s="1"/>
  <c r="CV109" i="3"/>
  <c r="CV109" i="6" s="1"/>
  <c r="DL109" i="3"/>
  <c r="DL109" i="6" s="1"/>
  <c r="EB109" i="3"/>
  <c r="EB109" i="6" s="1"/>
  <c r="ER109" i="3"/>
  <c r="ER109" i="6" s="1"/>
  <c r="D131" i="3"/>
  <c r="D131" i="6" s="1"/>
  <c r="H131" i="3"/>
  <c r="H131" i="6" s="1"/>
  <c r="L131" i="3"/>
  <c r="L131" i="6" s="1"/>
  <c r="S131" i="3"/>
  <c r="S131" i="6" s="1"/>
  <c r="W131" i="3"/>
  <c r="W131" i="6" s="1"/>
  <c r="AA131" i="3"/>
  <c r="AA131" i="6" s="1"/>
  <c r="AE131" i="3"/>
  <c r="AE131" i="6" s="1"/>
  <c r="AI131" i="3"/>
  <c r="AI131" i="6" s="1"/>
  <c r="AM131" i="3"/>
  <c r="AM131" i="6" s="1"/>
  <c r="AQ131" i="3"/>
  <c r="AQ131" i="6" s="1"/>
  <c r="AU131" i="3"/>
  <c r="AU131" i="6" s="1"/>
  <c r="AY131" i="3"/>
  <c r="AY131" i="6" s="1"/>
  <c r="BC131" i="3"/>
  <c r="BC131" i="6" s="1"/>
  <c r="BG131" i="3"/>
  <c r="BG131" i="6" s="1"/>
  <c r="BK131" i="3"/>
  <c r="BK131" i="6" s="1"/>
  <c r="BP131" i="3"/>
  <c r="BP131" i="6" s="1"/>
  <c r="BT131" i="3"/>
  <c r="BT131" i="6" s="1"/>
  <c r="BX131" i="3"/>
  <c r="BX131" i="6" s="1"/>
  <c r="CA131" i="3"/>
  <c r="CA131" i="6" s="1"/>
  <c r="CE131" i="3"/>
  <c r="CE131" i="6" s="1"/>
  <c r="CI131" i="3"/>
  <c r="CI131" i="6" s="1"/>
  <c r="CM131" i="3"/>
  <c r="CM131" i="6" s="1"/>
  <c r="CQ131" i="3"/>
  <c r="CQ131" i="6" s="1"/>
  <c r="CU131" i="3"/>
  <c r="CU131" i="6" s="1"/>
  <c r="CY131" i="3"/>
  <c r="CY131" i="6" s="1"/>
  <c r="DC131" i="3"/>
  <c r="DC131" i="6" s="1"/>
  <c r="DG131" i="3"/>
  <c r="DG131" i="6" s="1"/>
  <c r="DK131" i="3"/>
  <c r="DK131" i="6" s="1"/>
  <c r="DO131" i="3"/>
  <c r="DO131" i="6" s="1"/>
  <c r="DS131" i="3"/>
  <c r="DS131" i="6" s="1"/>
  <c r="DW131" i="3"/>
  <c r="DW131" i="6" s="1"/>
  <c r="EA131" i="3"/>
  <c r="EA131" i="6" s="1"/>
  <c r="EE131" i="3"/>
  <c r="EE131" i="6" s="1"/>
  <c r="EI131" i="3"/>
  <c r="EI131" i="6" s="1"/>
  <c r="EM131" i="3"/>
  <c r="EM131" i="6" s="1"/>
  <c r="EQ131" i="3"/>
  <c r="EQ131" i="6" s="1"/>
  <c r="EU131" i="3"/>
  <c r="EU131" i="6" s="1"/>
  <c r="EX131" i="3"/>
  <c r="EX131" i="6" s="1"/>
  <c r="FB131" i="3"/>
  <c r="FB131" i="6" s="1"/>
  <c r="E131" i="3"/>
  <c r="E131" i="6" s="1"/>
  <c r="I131" i="3"/>
  <c r="I131" i="6" s="1"/>
  <c r="M131" i="3"/>
  <c r="M131" i="6" s="1"/>
  <c r="P131" i="3"/>
  <c r="T131" i="3"/>
  <c r="T131" i="6" s="1"/>
  <c r="X131" i="3"/>
  <c r="X131" i="6" s="1"/>
  <c r="AB131" i="3"/>
  <c r="AB131" i="6" s="1"/>
  <c r="AF131" i="3"/>
  <c r="AF131" i="6" s="1"/>
  <c r="AJ131" i="3"/>
  <c r="AJ131" i="6" s="1"/>
  <c r="AN131" i="3"/>
  <c r="AN131" i="6" s="1"/>
  <c r="AR131" i="3"/>
  <c r="AR131" i="6" s="1"/>
  <c r="AV131" i="3"/>
  <c r="AV131" i="6" s="1"/>
  <c r="AZ131" i="3"/>
  <c r="AZ131" i="6" s="1"/>
  <c r="BD131" i="3"/>
  <c r="BD131" i="6" s="1"/>
  <c r="BH131" i="3"/>
  <c r="BH131" i="6" s="1"/>
  <c r="BL131" i="3"/>
  <c r="BL131" i="6" s="1"/>
  <c r="BQ131" i="3"/>
  <c r="BQ131" i="6" s="1"/>
  <c r="BU131" i="3"/>
  <c r="BU131" i="6" s="1"/>
  <c r="BY131" i="3"/>
  <c r="BY131" i="6" s="1"/>
  <c r="CB131" i="3"/>
  <c r="CB131" i="6" s="1"/>
  <c r="CF131" i="3"/>
  <c r="CF131" i="6" s="1"/>
  <c r="CJ131" i="3"/>
  <c r="CJ131" i="6" s="1"/>
  <c r="CN131" i="3"/>
  <c r="CN131" i="6" s="1"/>
  <c r="CR131" i="3"/>
  <c r="CR131" i="6" s="1"/>
  <c r="CV131" i="3"/>
  <c r="CV131" i="6" s="1"/>
  <c r="CZ131" i="3"/>
  <c r="CZ131" i="6" s="1"/>
  <c r="DD131" i="3"/>
  <c r="DD131" i="6" s="1"/>
  <c r="DH131" i="3"/>
  <c r="DH131" i="6" s="1"/>
  <c r="DL131" i="3"/>
  <c r="DL131" i="6" s="1"/>
  <c r="DP131" i="3"/>
  <c r="DP131" i="6" s="1"/>
  <c r="DT131" i="3"/>
  <c r="DT131" i="6" s="1"/>
  <c r="DX131" i="3"/>
  <c r="DX131" i="6" s="1"/>
  <c r="EB131" i="3"/>
  <c r="EB131" i="6" s="1"/>
  <c r="EJ131" i="3"/>
  <c r="EJ131" i="6" s="1"/>
  <c r="EN131" i="3"/>
  <c r="EN131" i="6" s="1"/>
  <c r="ER131" i="3"/>
  <c r="ER131" i="6" s="1"/>
  <c r="EY131" i="3"/>
  <c r="EY131" i="6" s="1"/>
  <c r="FC131" i="3"/>
  <c r="FC131" i="6" s="1"/>
  <c r="F131" i="3"/>
  <c r="F131" i="6" s="1"/>
  <c r="J131" i="3"/>
  <c r="J131" i="6" s="1"/>
  <c r="N131" i="3"/>
  <c r="N131" i="6" s="1"/>
  <c r="Q131" i="3"/>
  <c r="Q131" i="6" s="1"/>
  <c r="U131" i="3"/>
  <c r="U131" i="6" s="1"/>
  <c r="Y131" i="3"/>
  <c r="Y131" i="6" s="1"/>
  <c r="AC131" i="3"/>
  <c r="AC131" i="6" s="1"/>
  <c r="AG131" i="3"/>
  <c r="AG131" i="6" s="1"/>
  <c r="AK131" i="3"/>
  <c r="AK131" i="6" s="1"/>
  <c r="AO131" i="3"/>
  <c r="AO131" i="6" s="1"/>
  <c r="AS131" i="3"/>
  <c r="AS131" i="6" s="1"/>
  <c r="AW131" i="3"/>
  <c r="AW131" i="6" s="1"/>
  <c r="BA131" i="3"/>
  <c r="BA131" i="6" s="1"/>
  <c r="BE131" i="3"/>
  <c r="BE131" i="6" s="1"/>
  <c r="BI131" i="3"/>
  <c r="BI131" i="6" s="1"/>
  <c r="BM131" i="3"/>
  <c r="BM131" i="6" s="1"/>
  <c r="BR131" i="3"/>
  <c r="BR131" i="6" s="1"/>
  <c r="BV131" i="3"/>
  <c r="BV131" i="6" s="1"/>
  <c r="CC131" i="3"/>
  <c r="CC131" i="6" s="1"/>
  <c r="CG131" i="3"/>
  <c r="CG131" i="6" s="1"/>
  <c r="CK131" i="3"/>
  <c r="CK131" i="6" s="1"/>
  <c r="CO131" i="3"/>
  <c r="CO131" i="6" s="1"/>
  <c r="CS131" i="3"/>
  <c r="CS131" i="6" s="1"/>
  <c r="CW131" i="3"/>
  <c r="CW131" i="6" s="1"/>
  <c r="DA131" i="3"/>
  <c r="DA131" i="6" s="1"/>
  <c r="DE131" i="3"/>
  <c r="DE131" i="6" s="1"/>
  <c r="DI131" i="3"/>
  <c r="DI131" i="6" s="1"/>
  <c r="DM131" i="3"/>
  <c r="DM131" i="6" s="1"/>
  <c r="DQ131" i="3"/>
  <c r="DQ131" i="6" s="1"/>
  <c r="DU131" i="3"/>
  <c r="DU131" i="6" s="1"/>
  <c r="DY131" i="3"/>
  <c r="DY131" i="6" s="1"/>
  <c r="EC131" i="3"/>
  <c r="EC131" i="6" s="1"/>
  <c r="EG131" i="3"/>
  <c r="EG131" i="6" s="1"/>
  <c r="EK131" i="3"/>
  <c r="EK131" i="6" s="1"/>
  <c r="EO131" i="3"/>
  <c r="EO131" i="6" s="1"/>
  <c r="ES131" i="3"/>
  <c r="ES131" i="6" s="1"/>
  <c r="EV131" i="3"/>
  <c r="EV131" i="6" s="1"/>
  <c r="EZ131" i="3"/>
  <c r="EZ131" i="6" s="1"/>
  <c r="FD131" i="3"/>
  <c r="FD131" i="6" s="1"/>
  <c r="C131" i="3"/>
  <c r="C131" i="6" s="1"/>
  <c r="G131" i="3"/>
  <c r="G131" i="6" s="1"/>
  <c r="K131" i="3"/>
  <c r="K131" i="6" s="1"/>
  <c r="O131" i="3"/>
  <c r="O131" i="6" s="1"/>
  <c r="R131" i="3"/>
  <c r="R131" i="6" s="1"/>
  <c r="V131" i="3"/>
  <c r="V131" i="6" s="1"/>
  <c r="Z131" i="3"/>
  <c r="Z131" i="6" s="1"/>
  <c r="AD131" i="3"/>
  <c r="AD131" i="6" s="1"/>
  <c r="AH131" i="3"/>
  <c r="AH131" i="6" s="1"/>
  <c r="AL131" i="3"/>
  <c r="AL131" i="6" s="1"/>
  <c r="AP131" i="3"/>
  <c r="AP131" i="6" s="1"/>
  <c r="AT131" i="3"/>
  <c r="AT131" i="6" s="1"/>
  <c r="AX131" i="3"/>
  <c r="AX131" i="6" s="1"/>
  <c r="BB131" i="3"/>
  <c r="BB131" i="6" s="1"/>
  <c r="BF131" i="3"/>
  <c r="BF131" i="6" s="1"/>
  <c r="BJ131" i="3"/>
  <c r="BJ131" i="6" s="1"/>
  <c r="BO131" i="3"/>
  <c r="BO131" i="6" s="1"/>
  <c r="BS131" i="3"/>
  <c r="BS131" i="6" s="1"/>
  <c r="BW131" i="3"/>
  <c r="BW131" i="6" s="1"/>
  <c r="BZ131" i="3"/>
  <c r="BZ131" i="6" s="1"/>
  <c r="CD131" i="3"/>
  <c r="CD131" i="6" s="1"/>
  <c r="CH131" i="3"/>
  <c r="CH131" i="6" s="1"/>
  <c r="CL131" i="3"/>
  <c r="CL131" i="6" s="1"/>
  <c r="CP131" i="3"/>
  <c r="CP131" i="6" s="1"/>
  <c r="CT131" i="3"/>
  <c r="CT131" i="6" s="1"/>
  <c r="CX131" i="3"/>
  <c r="CX131" i="6" s="1"/>
  <c r="DB131" i="3"/>
  <c r="DB131" i="6" s="1"/>
  <c r="DF131" i="3"/>
  <c r="DF131" i="6" s="1"/>
  <c r="DJ131" i="3"/>
  <c r="DJ131" i="6" s="1"/>
  <c r="DN131" i="3"/>
  <c r="DN131" i="6" s="1"/>
  <c r="DR131" i="3"/>
  <c r="DR131" i="6" s="1"/>
  <c r="DV131" i="3"/>
  <c r="DV131" i="6" s="1"/>
  <c r="DZ131" i="3"/>
  <c r="DZ131" i="6" s="1"/>
  <c r="ED131" i="3"/>
  <c r="ED131" i="6" s="1"/>
  <c r="EH131" i="3"/>
  <c r="EH131" i="6" s="1"/>
  <c r="EL131" i="3"/>
  <c r="EL131" i="6" s="1"/>
  <c r="EP131" i="3"/>
  <c r="EP131" i="6" s="1"/>
  <c r="ET131" i="3"/>
  <c r="ET131" i="6" s="1"/>
  <c r="EW131" i="3"/>
  <c r="EW131" i="6" s="1"/>
  <c r="FA131" i="3"/>
  <c r="FA131" i="6" s="1"/>
  <c r="FE131" i="3"/>
  <c r="FE131" i="6" s="1"/>
  <c r="C50" i="3"/>
  <c r="C50" i="6" s="1"/>
  <c r="G50" i="3"/>
  <c r="G50" i="6" s="1"/>
  <c r="K50" i="3"/>
  <c r="K50" i="6" s="1"/>
  <c r="O50" i="3"/>
  <c r="O50" i="6" s="1"/>
  <c r="R50" i="3"/>
  <c r="R50" i="6" s="1"/>
  <c r="V50" i="3"/>
  <c r="V50" i="6" s="1"/>
  <c r="Z50" i="3"/>
  <c r="Z50" i="6" s="1"/>
  <c r="AD50" i="3"/>
  <c r="AD50" i="6" s="1"/>
  <c r="AH50" i="3"/>
  <c r="AH50" i="6" s="1"/>
  <c r="AL50" i="3"/>
  <c r="AL50" i="6" s="1"/>
  <c r="AP50" i="3"/>
  <c r="AP50" i="6" s="1"/>
  <c r="AT50" i="3"/>
  <c r="AT50" i="6" s="1"/>
  <c r="AX50" i="3"/>
  <c r="AX50" i="6" s="1"/>
  <c r="BB50" i="3"/>
  <c r="BB50" i="6" s="1"/>
  <c r="BF50" i="3"/>
  <c r="BF50" i="6" s="1"/>
  <c r="BJ50" i="3"/>
  <c r="BJ50" i="6" s="1"/>
  <c r="BO50" i="3"/>
  <c r="BO50" i="6" s="1"/>
  <c r="BS50" i="3"/>
  <c r="BS50" i="6" s="1"/>
  <c r="BW50" i="3"/>
  <c r="BW50" i="6" s="1"/>
  <c r="BZ50" i="3"/>
  <c r="BZ50" i="6" s="1"/>
  <c r="CD50" i="3"/>
  <c r="CD50" i="6" s="1"/>
  <c r="CH50" i="3"/>
  <c r="CH50" i="6" s="1"/>
  <c r="CL50" i="3"/>
  <c r="CL50" i="6" s="1"/>
  <c r="CP50" i="3"/>
  <c r="CP50" i="6" s="1"/>
  <c r="CT50" i="3"/>
  <c r="CT50" i="6" s="1"/>
  <c r="CX50" i="3"/>
  <c r="CX50" i="6" s="1"/>
  <c r="DB50" i="3"/>
  <c r="DB50" i="6" s="1"/>
  <c r="DF50" i="3"/>
  <c r="DF50" i="6" s="1"/>
  <c r="DJ50" i="3"/>
  <c r="DJ50" i="6" s="1"/>
  <c r="DN50" i="3"/>
  <c r="DN50" i="6" s="1"/>
  <c r="DR50" i="3"/>
  <c r="DR50" i="6" s="1"/>
  <c r="DV50" i="3"/>
  <c r="DV50" i="6" s="1"/>
  <c r="DZ50" i="3"/>
  <c r="DZ50" i="6" s="1"/>
  <c r="ED50" i="3"/>
  <c r="ED50" i="6" s="1"/>
  <c r="EH50" i="3"/>
  <c r="EH50" i="6" s="1"/>
  <c r="EL50" i="3"/>
  <c r="EL50" i="6" s="1"/>
  <c r="EP50" i="3"/>
  <c r="EP50" i="6" s="1"/>
  <c r="ET50" i="3"/>
  <c r="ET50" i="6" s="1"/>
  <c r="EW50" i="3"/>
  <c r="EW50" i="6" s="1"/>
  <c r="FA50" i="3"/>
  <c r="FA50" i="6" s="1"/>
  <c r="FE50" i="3"/>
  <c r="FE50" i="6" s="1"/>
  <c r="D50" i="3"/>
  <c r="D50" i="6" s="1"/>
  <c r="H50" i="3"/>
  <c r="H50" i="6" s="1"/>
  <c r="L50" i="3"/>
  <c r="L50" i="6" s="1"/>
  <c r="S50" i="3"/>
  <c r="S50" i="6" s="1"/>
  <c r="W50" i="3"/>
  <c r="W50" i="6" s="1"/>
  <c r="AA50" i="3"/>
  <c r="AA50" i="6" s="1"/>
  <c r="AE50" i="3"/>
  <c r="AE50" i="6" s="1"/>
  <c r="AI50" i="3"/>
  <c r="AI50" i="6" s="1"/>
  <c r="AM50" i="3"/>
  <c r="AM50" i="6" s="1"/>
  <c r="AQ50" i="3"/>
  <c r="AQ50" i="6" s="1"/>
  <c r="AU50" i="3"/>
  <c r="AU50" i="6" s="1"/>
  <c r="AY50" i="3"/>
  <c r="AY50" i="6" s="1"/>
  <c r="BC50" i="3"/>
  <c r="BC50" i="6" s="1"/>
  <c r="BG50" i="3"/>
  <c r="BG50" i="6" s="1"/>
  <c r="BK50" i="3"/>
  <c r="BK50" i="6" s="1"/>
  <c r="BP50" i="3"/>
  <c r="BP50" i="6" s="1"/>
  <c r="BT50" i="3"/>
  <c r="BT50" i="6" s="1"/>
  <c r="BX50" i="3"/>
  <c r="BX50" i="6" s="1"/>
  <c r="CA50" i="3"/>
  <c r="CA50" i="6" s="1"/>
  <c r="CE50" i="3"/>
  <c r="CE50" i="6" s="1"/>
  <c r="CI50" i="3"/>
  <c r="CI50" i="6" s="1"/>
  <c r="CM50" i="3"/>
  <c r="CM50" i="6" s="1"/>
  <c r="CQ50" i="3"/>
  <c r="CQ50" i="6" s="1"/>
  <c r="CU50" i="3"/>
  <c r="CU50" i="6" s="1"/>
  <c r="CY50" i="3"/>
  <c r="CY50" i="6" s="1"/>
  <c r="DC50" i="3"/>
  <c r="DC50" i="6" s="1"/>
  <c r="DG50" i="3"/>
  <c r="DG50" i="6" s="1"/>
  <c r="DK50" i="3"/>
  <c r="DK50" i="6" s="1"/>
  <c r="DO50" i="3"/>
  <c r="DO50" i="6" s="1"/>
  <c r="DS50" i="3"/>
  <c r="DS50" i="6" s="1"/>
  <c r="DW50" i="3"/>
  <c r="DW50" i="6" s="1"/>
  <c r="EA50" i="3"/>
  <c r="EA50" i="6" s="1"/>
  <c r="EE50" i="3"/>
  <c r="EE50" i="6" s="1"/>
  <c r="EI50" i="3"/>
  <c r="EI50" i="6" s="1"/>
  <c r="EM50" i="3"/>
  <c r="EM50" i="6" s="1"/>
  <c r="EQ50" i="3"/>
  <c r="EQ50" i="6" s="1"/>
  <c r="EU50" i="3"/>
  <c r="EU50" i="6" s="1"/>
  <c r="EX50" i="3"/>
  <c r="EX50" i="6" s="1"/>
  <c r="FB50" i="3"/>
  <c r="FB50" i="6" s="1"/>
  <c r="E50" i="3"/>
  <c r="E50" i="6" s="1"/>
  <c r="I50" i="3"/>
  <c r="I50" i="6" s="1"/>
  <c r="M50" i="3"/>
  <c r="M50" i="6" s="1"/>
  <c r="P50" i="3"/>
  <c r="P50" i="6" s="1"/>
  <c r="T50" i="3"/>
  <c r="T50" i="6" s="1"/>
  <c r="X50" i="3"/>
  <c r="X50" i="6" s="1"/>
  <c r="AB50" i="3"/>
  <c r="AB50" i="6" s="1"/>
  <c r="AF50" i="3"/>
  <c r="AF50" i="6" s="1"/>
  <c r="AJ50" i="3"/>
  <c r="AJ50" i="6" s="1"/>
  <c r="AN50" i="3"/>
  <c r="AN50" i="6" s="1"/>
  <c r="AR50" i="3"/>
  <c r="AR50" i="6" s="1"/>
  <c r="AV50" i="3"/>
  <c r="AV50" i="6" s="1"/>
  <c r="AZ50" i="3"/>
  <c r="AZ50" i="6" s="1"/>
  <c r="BD50" i="3"/>
  <c r="BD50" i="6" s="1"/>
  <c r="BH50" i="3"/>
  <c r="BH50" i="6" s="1"/>
  <c r="BL50" i="3"/>
  <c r="BL50" i="6" s="1"/>
  <c r="BQ50" i="3"/>
  <c r="BQ50" i="6" s="1"/>
  <c r="BU50" i="3"/>
  <c r="BU50" i="6" s="1"/>
  <c r="BY50" i="3"/>
  <c r="BY50" i="6" s="1"/>
  <c r="CB50" i="3"/>
  <c r="CB50" i="6" s="1"/>
  <c r="CF50" i="3"/>
  <c r="CF50" i="6" s="1"/>
  <c r="CJ50" i="3"/>
  <c r="CJ50" i="6" s="1"/>
  <c r="CN50" i="3"/>
  <c r="CN50" i="6" s="1"/>
  <c r="CR50" i="3"/>
  <c r="CR50" i="6" s="1"/>
  <c r="CV50" i="3"/>
  <c r="CV50" i="6" s="1"/>
  <c r="CZ50" i="3"/>
  <c r="CZ50" i="6" s="1"/>
  <c r="DD50" i="3"/>
  <c r="DD50" i="6" s="1"/>
  <c r="DH50" i="3"/>
  <c r="DH50" i="6" s="1"/>
  <c r="DL50" i="3"/>
  <c r="DL50" i="6" s="1"/>
  <c r="DP50" i="3"/>
  <c r="DP50" i="6" s="1"/>
  <c r="DT50" i="3"/>
  <c r="DT50" i="6" s="1"/>
  <c r="DX50" i="3"/>
  <c r="DX50" i="6" s="1"/>
  <c r="EB50" i="3"/>
  <c r="EB50" i="6" s="1"/>
  <c r="EJ50" i="3"/>
  <c r="EJ50" i="6" s="1"/>
  <c r="EN50" i="3"/>
  <c r="EN50" i="6" s="1"/>
  <c r="ER50" i="3"/>
  <c r="ER50" i="6" s="1"/>
  <c r="EY50" i="3"/>
  <c r="EY50" i="6" s="1"/>
  <c r="FC50" i="3"/>
  <c r="FC50" i="6" s="1"/>
  <c r="F50" i="3"/>
  <c r="F50" i="6" s="1"/>
  <c r="J50" i="3"/>
  <c r="J50" i="6" s="1"/>
  <c r="N50" i="3"/>
  <c r="N50" i="6" s="1"/>
  <c r="Q50" i="3"/>
  <c r="Q50" i="6" s="1"/>
  <c r="U50" i="3"/>
  <c r="U50" i="6" s="1"/>
  <c r="Y50" i="3"/>
  <c r="Y50" i="6" s="1"/>
  <c r="AC50" i="3"/>
  <c r="AC50" i="6" s="1"/>
  <c r="AG50" i="3"/>
  <c r="AG50" i="6" s="1"/>
  <c r="AK50" i="3"/>
  <c r="AK50" i="6" s="1"/>
  <c r="AO50" i="3"/>
  <c r="AO50" i="6" s="1"/>
  <c r="AS50" i="3"/>
  <c r="AS50" i="6" s="1"/>
  <c r="AW50" i="3"/>
  <c r="AW50" i="6" s="1"/>
  <c r="BA50" i="3"/>
  <c r="BA50" i="6" s="1"/>
  <c r="BE50" i="3"/>
  <c r="BE50" i="6" s="1"/>
  <c r="BI50" i="3"/>
  <c r="BI50" i="6" s="1"/>
  <c r="BM50" i="3"/>
  <c r="BM50" i="6" s="1"/>
  <c r="BR50" i="3"/>
  <c r="BR50" i="6" s="1"/>
  <c r="BV50" i="3"/>
  <c r="BV50" i="6" s="1"/>
  <c r="CC50" i="3"/>
  <c r="CC50" i="6" s="1"/>
  <c r="CG50" i="3"/>
  <c r="CG50" i="6" s="1"/>
  <c r="CK50" i="3"/>
  <c r="CK50" i="6" s="1"/>
  <c r="CO50" i="3"/>
  <c r="CO50" i="6" s="1"/>
  <c r="CS50" i="3"/>
  <c r="CS50" i="6" s="1"/>
  <c r="CW50" i="3"/>
  <c r="CW50" i="6" s="1"/>
  <c r="DA50" i="3"/>
  <c r="DA50" i="6" s="1"/>
  <c r="DE50" i="3"/>
  <c r="DE50" i="6" s="1"/>
  <c r="DI50" i="3"/>
  <c r="DI50" i="6" s="1"/>
  <c r="DM50" i="3"/>
  <c r="DM50" i="6" s="1"/>
  <c r="DQ50" i="3"/>
  <c r="DQ50" i="6" s="1"/>
  <c r="DU50" i="3"/>
  <c r="DU50" i="6" s="1"/>
  <c r="DY50" i="3"/>
  <c r="DY50" i="6" s="1"/>
  <c r="EC50" i="3"/>
  <c r="EC50" i="6" s="1"/>
  <c r="EG50" i="3"/>
  <c r="EG50" i="6" s="1"/>
  <c r="EK50" i="3"/>
  <c r="EK50" i="6" s="1"/>
  <c r="EO50" i="3"/>
  <c r="EO50" i="6" s="1"/>
  <c r="ES50" i="3"/>
  <c r="ES50" i="6" s="1"/>
  <c r="EV50" i="3"/>
  <c r="EV50" i="6" s="1"/>
  <c r="EZ50" i="3"/>
  <c r="EZ50" i="6" s="1"/>
  <c r="FD50" i="3"/>
  <c r="FD50" i="6" s="1"/>
  <c r="C83" i="3"/>
  <c r="C83" i="6" s="1"/>
  <c r="G83" i="3"/>
  <c r="G83" i="6" s="1"/>
  <c r="K83" i="3"/>
  <c r="K83" i="6" s="1"/>
  <c r="O83" i="3"/>
  <c r="O83" i="6" s="1"/>
  <c r="R83" i="3"/>
  <c r="R83" i="6" s="1"/>
  <c r="V83" i="3"/>
  <c r="V83" i="6" s="1"/>
  <c r="Z83" i="3"/>
  <c r="Z83" i="6" s="1"/>
  <c r="AD83" i="3"/>
  <c r="AD83" i="6" s="1"/>
  <c r="AH83" i="3"/>
  <c r="AH83" i="6" s="1"/>
  <c r="AL83" i="3"/>
  <c r="AL83" i="6" s="1"/>
  <c r="AP83" i="3"/>
  <c r="AP83" i="6" s="1"/>
  <c r="AT83" i="3"/>
  <c r="AT83" i="6" s="1"/>
  <c r="AX83" i="3"/>
  <c r="AX83" i="6" s="1"/>
  <c r="BB83" i="3"/>
  <c r="BB83" i="6" s="1"/>
  <c r="BF83" i="3"/>
  <c r="BF83" i="6" s="1"/>
  <c r="BJ83" i="3"/>
  <c r="BJ83" i="6" s="1"/>
  <c r="BO83" i="3"/>
  <c r="BO83" i="6" s="1"/>
  <c r="BS83" i="3"/>
  <c r="BS83" i="6" s="1"/>
  <c r="BW83" i="3"/>
  <c r="BW83" i="6" s="1"/>
  <c r="BZ83" i="3"/>
  <c r="BZ83" i="6" s="1"/>
  <c r="CD83" i="3"/>
  <c r="CD83" i="6" s="1"/>
  <c r="CH83" i="3"/>
  <c r="CH83" i="6" s="1"/>
  <c r="CL83" i="3"/>
  <c r="CL83" i="6" s="1"/>
  <c r="CP83" i="3"/>
  <c r="CP83" i="6" s="1"/>
  <c r="CT83" i="3"/>
  <c r="CT83" i="6" s="1"/>
  <c r="CX83" i="3"/>
  <c r="CX83" i="6" s="1"/>
  <c r="DB83" i="3"/>
  <c r="DB83" i="6" s="1"/>
  <c r="DF83" i="3"/>
  <c r="DF83" i="6" s="1"/>
  <c r="DJ83" i="3"/>
  <c r="DJ83" i="6" s="1"/>
  <c r="DN83" i="3"/>
  <c r="DN83" i="6" s="1"/>
  <c r="DR83" i="3"/>
  <c r="DR83" i="6" s="1"/>
  <c r="DV83" i="3"/>
  <c r="DV83" i="6" s="1"/>
  <c r="DZ83" i="3"/>
  <c r="DZ83" i="6" s="1"/>
  <c r="ED83" i="3"/>
  <c r="ED83" i="6" s="1"/>
  <c r="EH83" i="3"/>
  <c r="EH83" i="6" s="1"/>
  <c r="EL83" i="3"/>
  <c r="EL83" i="6" s="1"/>
  <c r="EP83" i="3"/>
  <c r="EP83" i="6" s="1"/>
  <c r="ET83" i="3"/>
  <c r="ET83" i="6" s="1"/>
  <c r="EW83" i="3"/>
  <c r="EW83" i="6" s="1"/>
  <c r="FA83" i="3"/>
  <c r="FA83" i="6" s="1"/>
  <c r="FE83" i="3"/>
  <c r="FE83" i="6" s="1"/>
  <c r="D83" i="3"/>
  <c r="D83" i="6" s="1"/>
  <c r="H83" i="3"/>
  <c r="H83" i="6" s="1"/>
  <c r="L83" i="3"/>
  <c r="L83" i="6" s="1"/>
  <c r="S83" i="3"/>
  <c r="S83" i="6" s="1"/>
  <c r="W83" i="3"/>
  <c r="W83" i="6" s="1"/>
  <c r="AA83" i="3"/>
  <c r="AA83" i="6" s="1"/>
  <c r="AE83" i="3"/>
  <c r="AE83" i="6" s="1"/>
  <c r="AI83" i="3"/>
  <c r="AI83" i="6" s="1"/>
  <c r="AM83" i="3"/>
  <c r="AM83" i="6" s="1"/>
  <c r="AQ83" i="3"/>
  <c r="AQ83" i="6" s="1"/>
  <c r="AU83" i="3"/>
  <c r="AU83" i="6" s="1"/>
  <c r="AY83" i="3"/>
  <c r="AY83" i="6" s="1"/>
  <c r="BC83" i="3"/>
  <c r="BC83" i="6" s="1"/>
  <c r="BG83" i="3"/>
  <c r="BG83" i="6" s="1"/>
  <c r="BK83" i="3"/>
  <c r="BK83" i="6" s="1"/>
  <c r="BP83" i="3"/>
  <c r="BP83" i="6" s="1"/>
  <c r="BT83" i="3"/>
  <c r="BT83" i="6" s="1"/>
  <c r="BX83" i="3"/>
  <c r="BX83" i="6" s="1"/>
  <c r="CA83" i="3"/>
  <c r="CA83" i="6" s="1"/>
  <c r="CE83" i="3"/>
  <c r="CE83" i="6" s="1"/>
  <c r="CI83" i="3"/>
  <c r="CI83" i="6" s="1"/>
  <c r="CM83" i="3"/>
  <c r="CM83" i="6" s="1"/>
  <c r="CQ83" i="3"/>
  <c r="CQ83" i="6" s="1"/>
  <c r="CU83" i="3"/>
  <c r="CU83" i="6" s="1"/>
  <c r="CY83" i="3"/>
  <c r="CY83" i="6" s="1"/>
  <c r="DC83" i="3"/>
  <c r="DC83" i="6" s="1"/>
  <c r="DG83" i="3"/>
  <c r="DG83" i="6" s="1"/>
  <c r="DK83" i="3"/>
  <c r="DK83" i="6" s="1"/>
  <c r="DO83" i="3"/>
  <c r="DO83" i="6" s="1"/>
  <c r="DS83" i="3"/>
  <c r="DS83" i="6" s="1"/>
  <c r="DW83" i="3"/>
  <c r="DW83" i="6" s="1"/>
  <c r="EA83" i="3"/>
  <c r="EA83" i="6" s="1"/>
  <c r="EE83" i="3"/>
  <c r="EE83" i="6" s="1"/>
  <c r="EI83" i="3"/>
  <c r="EI83" i="6" s="1"/>
  <c r="EM83" i="3"/>
  <c r="EM83" i="6" s="1"/>
  <c r="EQ83" i="3"/>
  <c r="EQ83" i="6" s="1"/>
  <c r="EU83" i="3"/>
  <c r="EU83" i="6" s="1"/>
  <c r="EX83" i="3"/>
  <c r="EX83" i="6" s="1"/>
  <c r="FB83" i="3"/>
  <c r="FB83" i="6" s="1"/>
  <c r="E83" i="3"/>
  <c r="E83" i="6" s="1"/>
  <c r="I83" i="3"/>
  <c r="I83" i="6" s="1"/>
  <c r="M83" i="3"/>
  <c r="M83" i="6" s="1"/>
  <c r="P83" i="3"/>
  <c r="P83" i="6" s="1"/>
  <c r="T83" i="3"/>
  <c r="T83" i="6" s="1"/>
  <c r="X83" i="3"/>
  <c r="X83" i="6" s="1"/>
  <c r="AB83" i="3"/>
  <c r="AB83" i="6" s="1"/>
  <c r="AF83" i="3"/>
  <c r="AF83" i="6" s="1"/>
  <c r="AJ83" i="3"/>
  <c r="AJ83" i="6" s="1"/>
  <c r="AN83" i="3"/>
  <c r="AN83" i="6" s="1"/>
  <c r="AR83" i="3"/>
  <c r="AR83" i="6" s="1"/>
  <c r="AV83" i="3"/>
  <c r="AV83" i="6" s="1"/>
  <c r="AZ83" i="3"/>
  <c r="AZ83" i="6" s="1"/>
  <c r="BD83" i="3"/>
  <c r="BD83" i="6" s="1"/>
  <c r="BH83" i="3"/>
  <c r="BH83" i="6" s="1"/>
  <c r="BL83" i="3"/>
  <c r="BL83" i="6" s="1"/>
  <c r="BQ83" i="3"/>
  <c r="BQ83" i="6" s="1"/>
  <c r="BU83" i="3"/>
  <c r="BU83" i="6" s="1"/>
  <c r="BY83" i="3"/>
  <c r="BY83" i="6" s="1"/>
  <c r="CB83" i="3"/>
  <c r="CB83" i="6" s="1"/>
  <c r="CF83" i="3"/>
  <c r="CF83" i="6" s="1"/>
  <c r="CJ83" i="3"/>
  <c r="CJ83" i="6" s="1"/>
  <c r="CN83" i="3"/>
  <c r="CN83" i="6" s="1"/>
  <c r="CR83" i="3"/>
  <c r="CR83" i="6" s="1"/>
  <c r="CV83" i="3"/>
  <c r="CV83" i="6" s="1"/>
  <c r="CZ83" i="3"/>
  <c r="CZ83" i="6" s="1"/>
  <c r="DD83" i="3"/>
  <c r="DD83" i="6" s="1"/>
  <c r="DH83" i="3"/>
  <c r="DH83" i="6" s="1"/>
  <c r="DL83" i="3"/>
  <c r="DL83" i="6" s="1"/>
  <c r="DP83" i="3"/>
  <c r="DP83" i="6" s="1"/>
  <c r="DT83" i="3"/>
  <c r="DT83" i="6" s="1"/>
  <c r="DX83" i="3"/>
  <c r="DX83" i="6" s="1"/>
  <c r="EB83" i="3"/>
  <c r="EB83" i="6" s="1"/>
  <c r="EJ83" i="3"/>
  <c r="EJ83" i="6" s="1"/>
  <c r="EN83" i="3"/>
  <c r="EN83" i="6" s="1"/>
  <c r="ER83" i="3"/>
  <c r="ER83" i="6" s="1"/>
  <c r="EY83" i="3"/>
  <c r="EY83" i="6" s="1"/>
  <c r="FC83" i="3"/>
  <c r="FC83" i="6" s="1"/>
  <c r="F83" i="3"/>
  <c r="F83" i="6" s="1"/>
  <c r="J83" i="3"/>
  <c r="J83" i="6" s="1"/>
  <c r="N83" i="3"/>
  <c r="N83" i="6" s="1"/>
  <c r="Q83" i="3"/>
  <c r="Q83" i="6" s="1"/>
  <c r="U83" i="3"/>
  <c r="U83" i="6" s="1"/>
  <c r="Y83" i="3"/>
  <c r="Y83" i="6" s="1"/>
  <c r="AC83" i="3"/>
  <c r="AC83" i="6" s="1"/>
  <c r="AG83" i="3"/>
  <c r="AG83" i="6" s="1"/>
  <c r="AK83" i="3"/>
  <c r="AK83" i="6" s="1"/>
  <c r="AO83" i="3"/>
  <c r="AO83" i="6" s="1"/>
  <c r="AS83" i="3"/>
  <c r="AS83" i="6" s="1"/>
  <c r="AW83" i="3"/>
  <c r="AW83" i="6" s="1"/>
  <c r="BA83" i="3"/>
  <c r="BA83" i="6" s="1"/>
  <c r="BE83" i="3"/>
  <c r="BE83" i="6" s="1"/>
  <c r="BI83" i="3"/>
  <c r="BI83" i="6" s="1"/>
  <c r="BM83" i="3"/>
  <c r="BM83" i="6" s="1"/>
  <c r="BR83" i="3"/>
  <c r="BR83" i="6" s="1"/>
  <c r="BV83" i="3"/>
  <c r="BV83" i="6" s="1"/>
  <c r="CC83" i="3"/>
  <c r="CC83" i="6" s="1"/>
  <c r="CG83" i="3"/>
  <c r="CG83" i="6" s="1"/>
  <c r="CK83" i="3"/>
  <c r="CK83" i="6" s="1"/>
  <c r="CO83" i="3"/>
  <c r="CO83" i="6" s="1"/>
  <c r="CS83" i="3"/>
  <c r="CS83" i="6" s="1"/>
  <c r="CW83" i="3"/>
  <c r="CW83" i="6" s="1"/>
  <c r="DA83" i="3"/>
  <c r="DA83" i="6" s="1"/>
  <c r="DE83" i="3"/>
  <c r="DE83" i="6" s="1"/>
  <c r="DI83" i="3"/>
  <c r="DI83" i="6" s="1"/>
  <c r="DM83" i="3"/>
  <c r="DM83" i="6" s="1"/>
  <c r="DQ83" i="3"/>
  <c r="DQ83" i="6" s="1"/>
  <c r="DU83" i="3"/>
  <c r="DU83" i="6" s="1"/>
  <c r="DY83" i="3"/>
  <c r="DY83" i="6" s="1"/>
  <c r="EC83" i="3"/>
  <c r="EC83" i="6" s="1"/>
  <c r="EG83" i="3"/>
  <c r="EG83" i="6" s="1"/>
  <c r="EK83" i="3"/>
  <c r="EK83" i="6" s="1"/>
  <c r="EO83" i="3"/>
  <c r="EO83" i="6" s="1"/>
  <c r="ES83" i="3"/>
  <c r="ES83" i="6" s="1"/>
  <c r="EV83" i="3"/>
  <c r="EV83" i="6" s="1"/>
  <c r="EZ83" i="3"/>
  <c r="EZ83" i="6" s="1"/>
  <c r="FD83" i="3"/>
  <c r="FD83" i="6" s="1"/>
  <c r="C58" i="3"/>
  <c r="C58" i="6" s="1"/>
  <c r="G58" i="3"/>
  <c r="G58" i="6" s="1"/>
  <c r="K58" i="3"/>
  <c r="K58" i="6" s="1"/>
  <c r="O58" i="3"/>
  <c r="O58" i="6" s="1"/>
  <c r="R58" i="3"/>
  <c r="R58" i="6" s="1"/>
  <c r="V58" i="3"/>
  <c r="V58" i="6" s="1"/>
  <c r="Z58" i="3"/>
  <c r="Z58" i="6" s="1"/>
  <c r="AD58" i="3"/>
  <c r="AD58" i="6" s="1"/>
  <c r="AH58" i="3"/>
  <c r="AH58" i="6" s="1"/>
  <c r="AL58" i="3"/>
  <c r="AL58" i="6" s="1"/>
  <c r="AP58" i="3"/>
  <c r="AP58" i="6" s="1"/>
  <c r="AT58" i="3"/>
  <c r="AT58" i="6" s="1"/>
  <c r="AX58" i="3"/>
  <c r="AX58" i="6" s="1"/>
  <c r="BB58" i="3"/>
  <c r="BB58" i="6" s="1"/>
  <c r="BF58" i="3"/>
  <c r="BF58" i="6" s="1"/>
  <c r="BJ58" i="3"/>
  <c r="BJ58" i="6" s="1"/>
  <c r="BO58" i="3"/>
  <c r="BO58" i="6" s="1"/>
  <c r="BS58" i="3"/>
  <c r="BS58" i="6" s="1"/>
  <c r="BW58" i="3"/>
  <c r="BW58" i="6" s="1"/>
  <c r="BZ58" i="3"/>
  <c r="BZ58" i="6" s="1"/>
  <c r="CD58" i="3"/>
  <c r="CD58" i="6" s="1"/>
  <c r="CH58" i="3"/>
  <c r="CH58" i="6" s="1"/>
  <c r="CL58" i="3"/>
  <c r="CL58" i="6" s="1"/>
  <c r="CP58" i="3"/>
  <c r="CP58" i="6" s="1"/>
  <c r="CT58" i="3"/>
  <c r="CT58" i="6" s="1"/>
  <c r="CX58" i="3"/>
  <c r="CX58" i="6" s="1"/>
  <c r="DB58" i="3"/>
  <c r="DB58" i="6" s="1"/>
  <c r="DF58" i="3"/>
  <c r="DF58" i="6" s="1"/>
  <c r="DJ58" i="3"/>
  <c r="DJ58" i="6" s="1"/>
  <c r="DN58" i="3"/>
  <c r="DN58" i="6" s="1"/>
  <c r="DR58" i="3"/>
  <c r="DR58" i="6" s="1"/>
  <c r="DV58" i="3"/>
  <c r="DV58" i="6" s="1"/>
  <c r="DZ58" i="3"/>
  <c r="DZ58" i="6" s="1"/>
  <c r="ED58" i="3"/>
  <c r="ED58" i="6" s="1"/>
  <c r="EH58" i="3"/>
  <c r="EH58" i="6" s="1"/>
  <c r="EL58" i="3"/>
  <c r="EL58" i="6" s="1"/>
  <c r="EP58" i="3"/>
  <c r="EP58" i="6" s="1"/>
  <c r="ET58" i="3"/>
  <c r="ET58" i="6" s="1"/>
  <c r="EW58" i="3"/>
  <c r="EW58" i="6" s="1"/>
  <c r="FA58" i="3"/>
  <c r="FA58" i="6" s="1"/>
  <c r="FE58" i="3"/>
  <c r="FE58" i="6" s="1"/>
  <c r="D58" i="3"/>
  <c r="D58" i="6" s="1"/>
  <c r="H58" i="3"/>
  <c r="H58" i="6" s="1"/>
  <c r="L58" i="3"/>
  <c r="L58" i="6" s="1"/>
  <c r="S58" i="3"/>
  <c r="S58" i="6" s="1"/>
  <c r="W58" i="3"/>
  <c r="W58" i="6" s="1"/>
  <c r="AA58" i="3"/>
  <c r="AA58" i="6" s="1"/>
  <c r="AE58" i="3"/>
  <c r="AE58" i="6" s="1"/>
  <c r="AI58" i="3"/>
  <c r="AI58" i="6" s="1"/>
  <c r="AM58" i="3"/>
  <c r="AM58" i="6" s="1"/>
  <c r="AQ58" i="3"/>
  <c r="AQ58" i="6" s="1"/>
  <c r="AU58" i="3"/>
  <c r="AU58" i="6" s="1"/>
  <c r="AY58" i="3"/>
  <c r="AY58" i="6" s="1"/>
  <c r="BC58" i="3"/>
  <c r="BC58" i="6" s="1"/>
  <c r="BG58" i="3"/>
  <c r="BG58" i="6" s="1"/>
  <c r="BK58" i="3"/>
  <c r="BK58" i="6" s="1"/>
  <c r="BP58" i="3"/>
  <c r="BP58" i="6" s="1"/>
  <c r="BT58" i="3"/>
  <c r="BT58" i="6" s="1"/>
  <c r="BX58" i="3"/>
  <c r="BX58" i="6" s="1"/>
  <c r="CA58" i="3"/>
  <c r="CA58" i="6" s="1"/>
  <c r="CE58" i="3"/>
  <c r="CE58" i="6" s="1"/>
  <c r="CI58" i="3"/>
  <c r="CI58" i="6" s="1"/>
  <c r="CM58" i="3"/>
  <c r="CM58" i="6" s="1"/>
  <c r="CQ58" i="3"/>
  <c r="CQ58" i="6" s="1"/>
  <c r="CU58" i="3"/>
  <c r="CU58" i="6" s="1"/>
  <c r="CY58" i="3"/>
  <c r="CY58" i="6" s="1"/>
  <c r="DC58" i="3"/>
  <c r="DC58" i="6" s="1"/>
  <c r="DG58" i="3"/>
  <c r="DG58" i="6" s="1"/>
  <c r="DK58" i="3"/>
  <c r="DK58" i="6" s="1"/>
  <c r="DO58" i="3"/>
  <c r="DO58" i="6" s="1"/>
  <c r="DS58" i="3"/>
  <c r="DS58" i="6" s="1"/>
  <c r="DW58" i="3"/>
  <c r="DW58" i="6" s="1"/>
  <c r="EA58" i="3"/>
  <c r="EA58" i="6" s="1"/>
  <c r="EE58" i="3"/>
  <c r="EE58" i="6" s="1"/>
  <c r="EI58" i="3"/>
  <c r="EI58" i="6" s="1"/>
  <c r="EM58" i="3"/>
  <c r="EM58" i="6" s="1"/>
  <c r="EQ58" i="3"/>
  <c r="EQ58" i="6" s="1"/>
  <c r="EU58" i="3"/>
  <c r="EU58" i="6" s="1"/>
  <c r="EX58" i="3"/>
  <c r="EX58" i="6" s="1"/>
  <c r="FB58" i="3"/>
  <c r="FB58" i="6" s="1"/>
  <c r="E58" i="3"/>
  <c r="E58" i="6" s="1"/>
  <c r="I58" i="3"/>
  <c r="I58" i="6" s="1"/>
  <c r="M58" i="3"/>
  <c r="M58" i="6" s="1"/>
  <c r="P58" i="3"/>
  <c r="P58" i="6" s="1"/>
  <c r="T58" i="3"/>
  <c r="T58" i="6" s="1"/>
  <c r="X58" i="3"/>
  <c r="X58" i="6" s="1"/>
  <c r="AB58" i="3"/>
  <c r="AB58" i="6" s="1"/>
  <c r="AF58" i="3"/>
  <c r="AF58" i="6" s="1"/>
  <c r="AJ58" i="3"/>
  <c r="AJ58" i="6" s="1"/>
  <c r="AN58" i="3"/>
  <c r="AN58" i="6" s="1"/>
  <c r="AR58" i="3"/>
  <c r="AR58" i="6" s="1"/>
  <c r="AV58" i="3"/>
  <c r="AV58" i="6" s="1"/>
  <c r="AZ58" i="3"/>
  <c r="AZ58" i="6" s="1"/>
  <c r="BD58" i="3"/>
  <c r="BD58" i="6" s="1"/>
  <c r="BH58" i="3"/>
  <c r="BH58" i="6" s="1"/>
  <c r="BL58" i="3"/>
  <c r="BL58" i="6" s="1"/>
  <c r="BQ58" i="3"/>
  <c r="BQ58" i="6" s="1"/>
  <c r="BU58" i="3"/>
  <c r="BU58" i="6" s="1"/>
  <c r="BY58" i="3"/>
  <c r="BY58" i="6" s="1"/>
  <c r="CB58" i="3"/>
  <c r="CB58" i="6" s="1"/>
  <c r="CF58" i="3"/>
  <c r="CF58" i="6" s="1"/>
  <c r="CJ58" i="3"/>
  <c r="CJ58" i="6" s="1"/>
  <c r="CN58" i="3"/>
  <c r="CN58" i="6" s="1"/>
  <c r="CR58" i="3"/>
  <c r="CR58" i="6" s="1"/>
  <c r="CV58" i="3"/>
  <c r="CV58" i="6" s="1"/>
  <c r="CZ58" i="3"/>
  <c r="CZ58" i="6" s="1"/>
  <c r="DD58" i="3"/>
  <c r="DD58" i="6" s="1"/>
  <c r="DH58" i="3"/>
  <c r="DH58" i="6" s="1"/>
  <c r="DL58" i="3"/>
  <c r="DL58" i="6" s="1"/>
  <c r="DP58" i="3"/>
  <c r="DP58" i="6" s="1"/>
  <c r="DT58" i="3"/>
  <c r="DT58" i="6" s="1"/>
  <c r="DX58" i="3"/>
  <c r="DX58" i="6" s="1"/>
  <c r="EB58" i="3"/>
  <c r="EB58" i="6" s="1"/>
  <c r="EJ58" i="3"/>
  <c r="EJ58" i="6" s="1"/>
  <c r="EN58" i="3"/>
  <c r="EN58" i="6" s="1"/>
  <c r="ER58" i="3"/>
  <c r="ER58" i="6" s="1"/>
  <c r="EY58" i="3"/>
  <c r="EY58" i="6" s="1"/>
  <c r="FC58" i="3"/>
  <c r="FC58" i="6" s="1"/>
  <c r="F58" i="3"/>
  <c r="F58" i="6" s="1"/>
  <c r="J58" i="3"/>
  <c r="J58" i="6" s="1"/>
  <c r="N58" i="3"/>
  <c r="N58" i="6" s="1"/>
  <c r="Q58" i="3"/>
  <c r="Q58" i="6" s="1"/>
  <c r="U58" i="3"/>
  <c r="U58" i="6" s="1"/>
  <c r="Y58" i="3"/>
  <c r="Y58" i="6" s="1"/>
  <c r="AC58" i="3"/>
  <c r="AC58" i="6" s="1"/>
  <c r="AG58" i="3"/>
  <c r="AG58" i="6" s="1"/>
  <c r="AK58" i="3"/>
  <c r="AK58" i="6" s="1"/>
  <c r="AO58" i="3"/>
  <c r="AO58" i="6" s="1"/>
  <c r="AS58" i="3"/>
  <c r="AS58" i="6" s="1"/>
  <c r="AW58" i="3"/>
  <c r="AW58" i="6" s="1"/>
  <c r="BA58" i="3"/>
  <c r="BA58" i="6" s="1"/>
  <c r="BE58" i="3"/>
  <c r="BE58" i="6" s="1"/>
  <c r="BI58" i="3"/>
  <c r="BI58" i="6" s="1"/>
  <c r="BM58" i="3"/>
  <c r="BM58" i="6" s="1"/>
  <c r="BR58" i="3"/>
  <c r="BR58" i="6" s="1"/>
  <c r="BV58" i="3"/>
  <c r="BV58" i="6" s="1"/>
  <c r="CC58" i="3"/>
  <c r="CC58" i="6" s="1"/>
  <c r="CG58" i="3"/>
  <c r="CG58" i="6" s="1"/>
  <c r="CK58" i="3"/>
  <c r="CK58" i="6" s="1"/>
  <c r="CO58" i="3"/>
  <c r="CO58" i="6" s="1"/>
  <c r="CS58" i="3"/>
  <c r="CS58" i="6" s="1"/>
  <c r="CW58" i="3"/>
  <c r="CW58" i="6" s="1"/>
  <c r="DA58" i="3"/>
  <c r="DA58" i="6" s="1"/>
  <c r="DE58" i="3"/>
  <c r="DE58" i="6" s="1"/>
  <c r="DI58" i="3"/>
  <c r="DI58" i="6" s="1"/>
  <c r="DM58" i="3"/>
  <c r="DM58" i="6" s="1"/>
  <c r="DQ58" i="3"/>
  <c r="DQ58" i="6" s="1"/>
  <c r="DU58" i="3"/>
  <c r="DU58" i="6" s="1"/>
  <c r="DY58" i="3"/>
  <c r="DY58" i="6" s="1"/>
  <c r="EC58" i="3"/>
  <c r="EC58" i="6" s="1"/>
  <c r="EG58" i="3"/>
  <c r="EG58" i="6" s="1"/>
  <c r="EK58" i="3"/>
  <c r="EK58" i="6" s="1"/>
  <c r="EO58" i="3"/>
  <c r="EO58" i="6" s="1"/>
  <c r="ES58" i="3"/>
  <c r="ES58" i="6" s="1"/>
  <c r="EV58" i="3"/>
  <c r="EV58" i="6" s="1"/>
  <c r="EZ58" i="3"/>
  <c r="EZ58" i="6" s="1"/>
  <c r="FD58" i="3"/>
  <c r="FD58" i="6" s="1"/>
  <c r="F27" i="3"/>
  <c r="F27" i="6" s="1"/>
  <c r="J27" i="3"/>
  <c r="J27" i="6" s="1"/>
  <c r="N27" i="3"/>
  <c r="N27" i="6" s="1"/>
  <c r="Q27" i="3"/>
  <c r="Q27" i="6" s="1"/>
  <c r="U27" i="3"/>
  <c r="U27" i="6" s="1"/>
  <c r="Y27" i="3"/>
  <c r="Y27" i="6" s="1"/>
  <c r="AC27" i="3"/>
  <c r="AC27" i="6" s="1"/>
  <c r="AG27" i="3"/>
  <c r="AG27" i="6" s="1"/>
  <c r="AK27" i="3"/>
  <c r="AK27" i="6" s="1"/>
  <c r="AO27" i="3"/>
  <c r="AO27" i="6" s="1"/>
  <c r="AS27" i="3"/>
  <c r="AS27" i="6" s="1"/>
  <c r="AW27" i="3"/>
  <c r="AW27" i="6" s="1"/>
  <c r="BA27" i="3"/>
  <c r="BA27" i="6" s="1"/>
  <c r="BE27" i="3"/>
  <c r="BE27" i="6" s="1"/>
  <c r="BI27" i="3"/>
  <c r="BI27" i="6" s="1"/>
  <c r="BM27" i="3"/>
  <c r="BM27" i="6" s="1"/>
  <c r="BR27" i="3"/>
  <c r="BR27" i="6" s="1"/>
  <c r="BV27" i="3"/>
  <c r="BV27" i="6" s="1"/>
  <c r="CC27" i="3"/>
  <c r="CC27" i="6" s="1"/>
  <c r="CG27" i="3"/>
  <c r="CG27" i="6" s="1"/>
  <c r="CK27" i="3"/>
  <c r="CK27" i="6" s="1"/>
  <c r="CO27" i="3"/>
  <c r="CO27" i="6" s="1"/>
  <c r="CS27" i="3"/>
  <c r="CS27" i="6" s="1"/>
  <c r="CW27" i="3"/>
  <c r="CW27" i="6" s="1"/>
  <c r="DA27" i="3"/>
  <c r="DA27" i="6" s="1"/>
  <c r="C27" i="3"/>
  <c r="C27" i="6" s="1"/>
  <c r="G27" i="3"/>
  <c r="G27" i="6" s="1"/>
  <c r="K27" i="3"/>
  <c r="K27" i="6" s="1"/>
  <c r="O27" i="3"/>
  <c r="O27" i="6" s="1"/>
  <c r="R27" i="3"/>
  <c r="R27" i="6" s="1"/>
  <c r="V27" i="3"/>
  <c r="V27" i="6" s="1"/>
  <c r="Z27" i="3"/>
  <c r="Z27" i="6" s="1"/>
  <c r="AD27" i="3"/>
  <c r="AD27" i="6" s="1"/>
  <c r="AH27" i="3"/>
  <c r="AH27" i="6" s="1"/>
  <c r="AL27" i="3"/>
  <c r="AL27" i="6" s="1"/>
  <c r="AP27" i="3"/>
  <c r="AP27" i="6" s="1"/>
  <c r="AT27" i="3"/>
  <c r="AT27" i="6" s="1"/>
  <c r="AX27" i="3"/>
  <c r="AX27" i="6" s="1"/>
  <c r="BB27" i="3"/>
  <c r="BB27" i="6" s="1"/>
  <c r="BF27" i="3"/>
  <c r="BF27" i="6" s="1"/>
  <c r="BJ27" i="3"/>
  <c r="BJ27" i="6" s="1"/>
  <c r="BO27" i="3"/>
  <c r="BO27" i="6" s="1"/>
  <c r="BS27" i="3"/>
  <c r="BS27" i="6" s="1"/>
  <c r="BW27" i="3"/>
  <c r="BW27" i="6" s="1"/>
  <c r="BZ27" i="3"/>
  <c r="BZ27" i="6" s="1"/>
  <c r="CD27" i="3"/>
  <c r="CD27" i="6" s="1"/>
  <c r="CH27" i="3"/>
  <c r="CH27" i="6" s="1"/>
  <c r="CL27" i="3"/>
  <c r="CL27" i="6" s="1"/>
  <c r="CP27" i="3"/>
  <c r="CP27" i="6" s="1"/>
  <c r="CT27" i="3"/>
  <c r="CT27" i="6" s="1"/>
  <c r="CX27" i="3"/>
  <c r="CX27" i="6" s="1"/>
  <c r="DB27" i="3"/>
  <c r="DB27" i="6" s="1"/>
  <c r="DF27" i="3"/>
  <c r="DF27" i="6" s="1"/>
  <c r="DJ27" i="3"/>
  <c r="DJ27" i="6" s="1"/>
  <c r="DN27" i="3"/>
  <c r="DN27" i="6" s="1"/>
  <c r="DR27" i="3"/>
  <c r="DR27" i="6" s="1"/>
  <c r="DV27" i="3"/>
  <c r="DV27" i="6" s="1"/>
  <c r="DZ27" i="3"/>
  <c r="DZ27" i="6" s="1"/>
  <c r="ED27" i="3"/>
  <c r="ED27" i="6" s="1"/>
  <c r="EH27" i="3"/>
  <c r="EH27" i="6" s="1"/>
  <c r="EL27" i="3"/>
  <c r="EL27" i="6" s="1"/>
  <c r="EP27" i="3"/>
  <c r="EP27" i="6" s="1"/>
  <c r="ET27" i="3"/>
  <c r="ET27" i="6" s="1"/>
  <c r="EW27" i="3"/>
  <c r="EW27" i="6" s="1"/>
  <c r="FA27" i="3"/>
  <c r="FA27" i="6" s="1"/>
  <c r="FE27" i="3"/>
  <c r="FE27" i="6" s="1"/>
  <c r="E27" i="3"/>
  <c r="E27" i="6" s="1"/>
  <c r="M27" i="3"/>
  <c r="M27" i="6" s="1"/>
  <c r="T27" i="3"/>
  <c r="T27" i="6" s="1"/>
  <c r="AB27" i="3"/>
  <c r="AB27" i="6" s="1"/>
  <c r="AJ27" i="3"/>
  <c r="AJ27" i="6" s="1"/>
  <c r="AR27" i="3"/>
  <c r="AR27" i="6" s="1"/>
  <c r="AZ27" i="3"/>
  <c r="AZ27" i="6" s="1"/>
  <c r="BH27" i="3"/>
  <c r="BH27" i="6" s="1"/>
  <c r="BQ27" i="3"/>
  <c r="BQ27" i="6" s="1"/>
  <c r="BY27" i="3"/>
  <c r="BY27" i="6" s="1"/>
  <c r="CF27" i="3"/>
  <c r="CF27" i="6" s="1"/>
  <c r="CN27" i="3"/>
  <c r="CN27" i="6" s="1"/>
  <c r="CV27" i="3"/>
  <c r="CV27" i="6" s="1"/>
  <c r="DD27" i="3"/>
  <c r="DD27" i="6" s="1"/>
  <c r="DI27" i="3"/>
  <c r="DI27" i="6" s="1"/>
  <c r="DO27" i="3"/>
  <c r="DO27" i="6" s="1"/>
  <c r="DT27" i="3"/>
  <c r="DT27" i="6" s="1"/>
  <c r="DY27" i="3"/>
  <c r="DY27" i="6" s="1"/>
  <c r="EE27" i="3"/>
  <c r="EE27" i="6" s="1"/>
  <c r="EJ27" i="3"/>
  <c r="EJ27" i="6" s="1"/>
  <c r="EO27" i="3"/>
  <c r="EO27" i="6" s="1"/>
  <c r="EU27" i="3"/>
  <c r="EU27" i="6" s="1"/>
  <c r="EY27" i="3"/>
  <c r="EY27" i="6" s="1"/>
  <c r="FD27" i="3"/>
  <c r="FD27" i="6" s="1"/>
  <c r="H27" i="3"/>
  <c r="H27" i="6" s="1"/>
  <c r="W27" i="3"/>
  <c r="W27" i="6" s="1"/>
  <c r="AE27" i="3"/>
  <c r="AE27" i="6" s="1"/>
  <c r="AM27" i="3"/>
  <c r="AM27" i="6" s="1"/>
  <c r="AU27" i="3"/>
  <c r="AU27" i="6" s="1"/>
  <c r="BC27" i="3"/>
  <c r="BC27" i="6" s="1"/>
  <c r="BK27" i="3"/>
  <c r="BK27" i="6" s="1"/>
  <c r="BT27" i="3"/>
  <c r="BT27" i="6" s="1"/>
  <c r="CA27" i="3"/>
  <c r="CA27" i="6" s="1"/>
  <c r="CI27" i="3"/>
  <c r="CI27" i="6" s="1"/>
  <c r="CQ27" i="3"/>
  <c r="CQ27" i="6" s="1"/>
  <c r="CY27" i="3"/>
  <c r="CY27" i="6" s="1"/>
  <c r="DE27" i="3"/>
  <c r="DE27" i="6" s="1"/>
  <c r="DK27" i="3"/>
  <c r="DK27" i="6" s="1"/>
  <c r="DP27" i="3"/>
  <c r="DP27" i="6" s="1"/>
  <c r="DU27" i="3"/>
  <c r="DU27" i="6" s="1"/>
  <c r="EA27" i="3"/>
  <c r="EA27" i="6" s="1"/>
  <c r="EK27" i="3"/>
  <c r="EK27" i="6" s="1"/>
  <c r="EQ27" i="3"/>
  <c r="EQ27" i="6" s="1"/>
  <c r="EZ27" i="3"/>
  <c r="EZ27" i="6" s="1"/>
  <c r="I27" i="3"/>
  <c r="I27" i="6" s="1"/>
  <c r="P27" i="3"/>
  <c r="P27" i="6" s="1"/>
  <c r="X27" i="3"/>
  <c r="X27" i="6" s="1"/>
  <c r="AF27" i="3"/>
  <c r="AF27" i="6" s="1"/>
  <c r="AN27" i="3"/>
  <c r="AN27" i="6" s="1"/>
  <c r="AV27" i="3"/>
  <c r="AV27" i="6" s="1"/>
  <c r="BD27" i="3"/>
  <c r="BD27" i="6" s="1"/>
  <c r="BL27" i="3"/>
  <c r="BL27" i="6" s="1"/>
  <c r="BU27" i="3"/>
  <c r="BU27" i="6" s="1"/>
  <c r="CB27" i="3"/>
  <c r="CB27" i="6" s="1"/>
  <c r="CJ27" i="3"/>
  <c r="CJ27" i="6" s="1"/>
  <c r="CR27" i="3"/>
  <c r="CR27" i="6" s="1"/>
  <c r="CZ27" i="3"/>
  <c r="CZ27" i="6" s="1"/>
  <c r="DG27" i="3"/>
  <c r="DG27" i="6" s="1"/>
  <c r="DL27" i="3"/>
  <c r="DL27" i="6" s="1"/>
  <c r="DQ27" i="3"/>
  <c r="DQ27" i="6" s="1"/>
  <c r="DW27" i="3"/>
  <c r="DW27" i="6" s="1"/>
  <c r="EB27" i="3"/>
  <c r="EB27" i="6" s="1"/>
  <c r="EG27" i="3"/>
  <c r="EG27" i="6" s="1"/>
  <c r="EM27" i="3"/>
  <c r="EM27" i="6" s="1"/>
  <c r="ER27" i="3"/>
  <c r="ER27" i="6" s="1"/>
  <c r="EV27" i="3"/>
  <c r="EV27" i="6" s="1"/>
  <c r="FB27" i="3"/>
  <c r="FB27" i="6" s="1"/>
  <c r="D27" i="3"/>
  <c r="D27" i="6" s="1"/>
  <c r="L27" i="3"/>
  <c r="L27" i="6" s="1"/>
  <c r="S27" i="3"/>
  <c r="S27" i="6" s="1"/>
  <c r="AA27" i="3"/>
  <c r="AA27" i="6" s="1"/>
  <c r="AI27" i="3"/>
  <c r="AI27" i="6" s="1"/>
  <c r="AQ27" i="3"/>
  <c r="AQ27" i="6" s="1"/>
  <c r="AY27" i="3"/>
  <c r="AY27" i="6" s="1"/>
  <c r="BG27" i="3"/>
  <c r="BG27" i="6" s="1"/>
  <c r="BP27" i="3"/>
  <c r="BP27" i="6" s="1"/>
  <c r="BX27" i="3"/>
  <c r="BX27" i="6" s="1"/>
  <c r="CE27" i="3"/>
  <c r="CE27" i="6" s="1"/>
  <c r="CM27" i="3"/>
  <c r="CM27" i="6" s="1"/>
  <c r="CU27" i="3"/>
  <c r="CU27" i="6" s="1"/>
  <c r="DC27" i="3"/>
  <c r="DC27" i="6" s="1"/>
  <c r="DH27" i="3"/>
  <c r="DH27" i="6" s="1"/>
  <c r="DM27" i="3"/>
  <c r="DM27" i="6" s="1"/>
  <c r="DS27" i="3"/>
  <c r="DS27" i="6" s="1"/>
  <c r="DX27" i="3"/>
  <c r="DX27" i="6" s="1"/>
  <c r="EC27" i="3"/>
  <c r="EC27" i="6" s="1"/>
  <c r="EI27" i="3"/>
  <c r="EI27" i="6" s="1"/>
  <c r="EN27" i="3"/>
  <c r="EN27" i="6" s="1"/>
  <c r="ES27" i="3"/>
  <c r="ES27" i="6" s="1"/>
  <c r="EX27" i="3"/>
  <c r="EX27" i="6" s="1"/>
  <c r="FC27" i="3"/>
  <c r="FC27" i="6" s="1"/>
  <c r="E24" i="3"/>
  <c r="E24" i="6" s="1"/>
  <c r="I24" i="3"/>
  <c r="I24" i="6" s="1"/>
  <c r="M24" i="3"/>
  <c r="M24" i="6" s="1"/>
  <c r="P24" i="3"/>
  <c r="P24" i="6" s="1"/>
  <c r="T24" i="3"/>
  <c r="T24" i="6" s="1"/>
  <c r="X24" i="3"/>
  <c r="X24" i="6" s="1"/>
  <c r="AB24" i="3"/>
  <c r="AB24" i="6" s="1"/>
  <c r="AF24" i="3"/>
  <c r="AF24" i="6" s="1"/>
  <c r="AJ24" i="3"/>
  <c r="AJ24" i="6" s="1"/>
  <c r="AN24" i="3"/>
  <c r="AN24" i="6" s="1"/>
  <c r="AR24" i="3"/>
  <c r="AR24" i="6" s="1"/>
  <c r="AV24" i="3"/>
  <c r="AV24" i="6" s="1"/>
  <c r="AZ24" i="3"/>
  <c r="AZ24" i="6" s="1"/>
  <c r="BD24" i="3"/>
  <c r="BD24" i="6" s="1"/>
  <c r="BH24" i="3"/>
  <c r="BH24" i="6" s="1"/>
  <c r="BL24" i="3"/>
  <c r="BL24" i="6" s="1"/>
  <c r="BQ24" i="3"/>
  <c r="BQ24" i="6" s="1"/>
  <c r="BU24" i="3"/>
  <c r="BU24" i="6" s="1"/>
  <c r="BY24" i="3"/>
  <c r="BY24" i="6" s="1"/>
  <c r="CB24" i="3"/>
  <c r="CB24" i="6" s="1"/>
  <c r="CF24" i="3"/>
  <c r="CF24" i="6" s="1"/>
  <c r="CJ24" i="3"/>
  <c r="CJ24" i="6" s="1"/>
  <c r="CN24" i="3"/>
  <c r="CN24" i="6" s="1"/>
  <c r="CR24" i="3"/>
  <c r="CR24" i="6" s="1"/>
  <c r="CV24" i="3"/>
  <c r="CV24" i="6" s="1"/>
  <c r="CZ24" i="3"/>
  <c r="CZ24" i="6" s="1"/>
  <c r="DD24" i="3"/>
  <c r="DD24" i="6" s="1"/>
  <c r="DH24" i="3"/>
  <c r="DH24" i="6" s="1"/>
  <c r="DL24" i="3"/>
  <c r="DL24" i="6" s="1"/>
  <c r="DP24" i="3"/>
  <c r="DP24" i="6" s="1"/>
  <c r="DT24" i="3"/>
  <c r="DT24" i="6" s="1"/>
  <c r="DX24" i="3"/>
  <c r="DX24" i="6" s="1"/>
  <c r="EB24" i="3"/>
  <c r="EB24" i="6" s="1"/>
  <c r="EJ24" i="3"/>
  <c r="EJ24" i="6" s="1"/>
  <c r="EN24" i="3"/>
  <c r="EN24" i="6" s="1"/>
  <c r="ER24" i="3"/>
  <c r="ER24" i="6" s="1"/>
  <c r="EY24" i="3"/>
  <c r="EY24" i="6" s="1"/>
  <c r="FC24" i="3"/>
  <c r="FC24" i="6" s="1"/>
  <c r="F24" i="3"/>
  <c r="F24" i="6" s="1"/>
  <c r="J24" i="3"/>
  <c r="J24" i="6" s="1"/>
  <c r="N24" i="3"/>
  <c r="N24" i="6" s="1"/>
  <c r="Q24" i="3"/>
  <c r="Q24" i="6" s="1"/>
  <c r="U24" i="3"/>
  <c r="U24" i="6" s="1"/>
  <c r="Y24" i="3"/>
  <c r="Y24" i="6" s="1"/>
  <c r="AC24" i="3"/>
  <c r="AC24" i="6" s="1"/>
  <c r="AG24" i="3"/>
  <c r="AG24" i="6" s="1"/>
  <c r="AK24" i="3"/>
  <c r="AK24" i="6" s="1"/>
  <c r="AO24" i="3"/>
  <c r="AO24" i="6" s="1"/>
  <c r="AS24" i="3"/>
  <c r="AS24" i="6" s="1"/>
  <c r="AW24" i="3"/>
  <c r="AW24" i="6" s="1"/>
  <c r="BA24" i="3"/>
  <c r="BA24" i="6" s="1"/>
  <c r="BE24" i="3"/>
  <c r="BE24" i="6" s="1"/>
  <c r="BI24" i="3"/>
  <c r="BI24" i="6" s="1"/>
  <c r="BM24" i="3"/>
  <c r="BM24" i="6" s="1"/>
  <c r="BR24" i="3"/>
  <c r="BR24" i="6" s="1"/>
  <c r="BV24" i="3"/>
  <c r="BV24" i="6" s="1"/>
  <c r="CC24" i="3"/>
  <c r="CC24" i="6" s="1"/>
  <c r="CG24" i="3"/>
  <c r="CG24" i="6" s="1"/>
  <c r="CK24" i="3"/>
  <c r="CK24" i="6" s="1"/>
  <c r="CO24" i="3"/>
  <c r="CO24" i="6" s="1"/>
  <c r="CS24" i="3"/>
  <c r="CS24" i="6" s="1"/>
  <c r="CW24" i="3"/>
  <c r="CW24" i="6" s="1"/>
  <c r="DA24" i="3"/>
  <c r="DA24" i="6" s="1"/>
  <c r="DE24" i="3"/>
  <c r="DE24" i="6" s="1"/>
  <c r="DI24" i="3"/>
  <c r="DI24" i="6" s="1"/>
  <c r="DM24" i="3"/>
  <c r="DM24" i="6" s="1"/>
  <c r="DQ24" i="3"/>
  <c r="DQ24" i="6" s="1"/>
  <c r="DU24" i="3"/>
  <c r="DU24" i="6" s="1"/>
  <c r="DY24" i="3"/>
  <c r="DY24" i="6" s="1"/>
  <c r="EC24" i="3"/>
  <c r="EC24" i="6" s="1"/>
  <c r="EG24" i="3"/>
  <c r="EG24" i="6" s="1"/>
  <c r="EK24" i="3"/>
  <c r="EK24" i="6" s="1"/>
  <c r="EO24" i="3"/>
  <c r="EO24" i="6" s="1"/>
  <c r="ES24" i="3"/>
  <c r="ES24" i="6" s="1"/>
  <c r="EV24" i="3"/>
  <c r="EV24" i="6" s="1"/>
  <c r="EZ24" i="3"/>
  <c r="EZ24" i="6" s="1"/>
  <c r="FD24" i="3"/>
  <c r="FD24" i="6" s="1"/>
  <c r="C24" i="3"/>
  <c r="C24" i="6" s="1"/>
  <c r="G24" i="3"/>
  <c r="G24" i="6" s="1"/>
  <c r="K24" i="3"/>
  <c r="K24" i="6" s="1"/>
  <c r="O24" i="3"/>
  <c r="O24" i="6" s="1"/>
  <c r="R24" i="3"/>
  <c r="R24" i="6" s="1"/>
  <c r="V24" i="3"/>
  <c r="V24" i="6" s="1"/>
  <c r="Z24" i="3"/>
  <c r="Z24" i="6" s="1"/>
  <c r="AD24" i="3"/>
  <c r="AD24" i="6" s="1"/>
  <c r="AH24" i="3"/>
  <c r="AH24" i="6" s="1"/>
  <c r="AL24" i="3"/>
  <c r="AL24" i="6" s="1"/>
  <c r="AP24" i="3"/>
  <c r="AP24" i="6" s="1"/>
  <c r="AT24" i="3"/>
  <c r="AT24" i="6" s="1"/>
  <c r="AX24" i="3"/>
  <c r="AX24" i="6" s="1"/>
  <c r="BB24" i="3"/>
  <c r="BB24" i="6" s="1"/>
  <c r="BF24" i="3"/>
  <c r="BF24" i="6" s="1"/>
  <c r="BJ24" i="3"/>
  <c r="BJ24" i="6" s="1"/>
  <c r="BO24" i="3"/>
  <c r="BO24" i="6" s="1"/>
  <c r="BS24" i="3"/>
  <c r="BS24" i="6" s="1"/>
  <c r="BW24" i="3"/>
  <c r="BW24" i="6" s="1"/>
  <c r="BZ24" i="3"/>
  <c r="BZ24" i="6" s="1"/>
  <c r="CD24" i="3"/>
  <c r="CD24" i="6" s="1"/>
  <c r="CH24" i="3"/>
  <c r="CH24" i="6" s="1"/>
  <c r="CL24" i="3"/>
  <c r="CL24" i="6" s="1"/>
  <c r="CP24" i="3"/>
  <c r="CP24" i="6" s="1"/>
  <c r="CT24" i="3"/>
  <c r="CT24" i="6" s="1"/>
  <c r="CX24" i="3"/>
  <c r="CX24" i="6" s="1"/>
  <c r="DB24" i="3"/>
  <c r="DB24" i="6" s="1"/>
  <c r="DF24" i="3"/>
  <c r="DF24" i="6" s="1"/>
  <c r="DJ24" i="3"/>
  <c r="DJ24" i="6" s="1"/>
  <c r="DN24" i="3"/>
  <c r="DN24" i="6" s="1"/>
  <c r="DR24" i="3"/>
  <c r="DR24" i="6" s="1"/>
  <c r="DV24" i="3"/>
  <c r="DV24" i="6" s="1"/>
  <c r="DZ24" i="3"/>
  <c r="DZ24" i="6" s="1"/>
  <c r="ED24" i="3"/>
  <c r="ED24" i="6" s="1"/>
  <c r="EH24" i="3"/>
  <c r="EH24" i="6" s="1"/>
  <c r="EL24" i="3"/>
  <c r="EL24" i="6" s="1"/>
  <c r="EP24" i="3"/>
  <c r="EP24" i="6" s="1"/>
  <c r="ET24" i="3"/>
  <c r="ET24" i="6" s="1"/>
  <c r="EW24" i="3"/>
  <c r="EW24" i="6" s="1"/>
  <c r="FA24" i="3"/>
  <c r="FA24" i="6" s="1"/>
  <c r="FE24" i="3"/>
  <c r="FE24" i="6" s="1"/>
  <c r="D24" i="3"/>
  <c r="D24" i="6" s="1"/>
  <c r="H24" i="3"/>
  <c r="H24" i="6" s="1"/>
  <c r="L24" i="3"/>
  <c r="L24" i="6" s="1"/>
  <c r="S24" i="3"/>
  <c r="S24" i="6" s="1"/>
  <c r="W24" i="3"/>
  <c r="W24" i="6" s="1"/>
  <c r="AA24" i="3"/>
  <c r="AA24" i="6" s="1"/>
  <c r="AE24" i="3"/>
  <c r="AE24" i="6" s="1"/>
  <c r="AI24" i="3"/>
  <c r="AI24" i="6" s="1"/>
  <c r="AM24" i="3"/>
  <c r="AM24" i="6" s="1"/>
  <c r="AQ24" i="3"/>
  <c r="AQ24" i="6" s="1"/>
  <c r="AU24" i="3"/>
  <c r="AU24" i="6" s="1"/>
  <c r="AY24" i="3"/>
  <c r="AY24" i="6" s="1"/>
  <c r="BC24" i="3"/>
  <c r="BC24" i="6" s="1"/>
  <c r="BG24" i="3"/>
  <c r="BG24" i="6" s="1"/>
  <c r="BK24" i="3"/>
  <c r="BK24" i="6" s="1"/>
  <c r="BP24" i="3"/>
  <c r="BP24" i="6" s="1"/>
  <c r="BT24" i="3"/>
  <c r="BT24" i="6" s="1"/>
  <c r="BX24" i="3"/>
  <c r="BX24" i="6" s="1"/>
  <c r="CA24" i="3"/>
  <c r="CA24" i="6" s="1"/>
  <c r="CE24" i="3"/>
  <c r="CE24" i="6" s="1"/>
  <c r="CI24" i="3"/>
  <c r="CI24" i="6" s="1"/>
  <c r="CM24" i="3"/>
  <c r="CM24" i="6" s="1"/>
  <c r="CQ24" i="3"/>
  <c r="CQ24" i="6" s="1"/>
  <c r="CU24" i="3"/>
  <c r="CU24" i="6" s="1"/>
  <c r="CY24" i="3"/>
  <c r="CY24" i="6" s="1"/>
  <c r="DC24" i="3"/>
  <c r="DC24" i="6" s="1"/>
  <c r="DG24" i="3"/>
  <c r="DG24" i="6" s="1"/>
  <c r="DW24" i="3"/>
  <c r="DW24" i="6" s="1"/>
  <c r="EM24" i="3"/>
  <c r="EM24" i="6" s="1"/>
  <c r="FB24" i="3"/>
  <c r="FB24" i="6" s="1"/>
  <c r="DK24" i="3"/>
  <c r="DK24" i="6" s="1"/>
  <c r="EA24" i="3"/>
  <c r="EA24" i="6" s="1"/>
  <c r="EQ24" i="3"/>
  <c r="EQ24" i="6" s="1"/>
  <c r="DO24" i="3"/>
  <c r="DO24" i="6" s="1"/>
  <c r="EE24" i="3"/>
  <c r="EE24" i="6" s="1"/>
  <c r="EU24" i="3"/>
  <c r="EU24" i="6" s="1"/>
  <c r="DS24" i="3"/>
  <c r="DS24" i="6" s="1"/>
  <c r="EI24" i="3"/>
  <c r="EI24" i="6" s="1"/>
  <c r="EX24" i="3"/>
  <c r="EX24" i="6" s="1"/>
  <c r="F23" i="3"/>
  <c r="F23" i="6" s="1"/>
  <c r="J23" i="3"/>
  <c r="J23" i="6" s="1"/>
  <c r="N23" i="3"/>
  <c r="N23" i="6" s="1"/>
  <c r="Q23" i="3"/>
  <c r="Q23" i="6" s="1"/>
  <c r="U23" i="3"/>
  <c r="U23" i="6" s="1"/>
  <c r="Y23" i="3"/>
  <c r="Y23" i="6" s="1"/>
  <c r="AC23" i="3"/>
  <c r="AC23" i="6" s="1"/>
  <c r="AG23" i="3"/>
  <c r="AG23" i="6" s="1"/>
  <c r="AK23" i="3"/>
  <c r="AK23" i="6" s="1"/>
  <c r="AO23" i="3"/>
  <c r="AO23" i="6" s="1"/>
  <c r="AS23" i="3"/>
  <c r="AS23" i="6" s="1"/>
  <c r="AW23" i="3"/>
  <c r="AW23" i="6" s="1"/>
  <c r="BA23" i="3"/>
  <c r="BA23" i="6" s="1"/>
  <c r="BE23" i="3"/>
  <c r="BE23" i="6" s="1"/>
  <c r="BI23" i="3"/>
  <c r="BI23" i="6" s="1"/>
  <c r="BM23" i="3"/>
  <c r="BM23" i="6" s="1"/>
  <c r="BR23" i="3"/>
  <c r="BR23" i="6" s="1"/>
  <c r="BV23" i="3"/>
  <c r="BV23" i="6" s="1"/>
  <c r="CC23" i="3"/>
  <c r="CC23" i="6" s="1"/>
  <c r="CG23" i="3"/>
  <c r="CG23" i="6" s="1"/>
  <c r="CK23" i="3"/>
  <c r="CK23" i="6" s="1"/>
  <c r="CO23" i="3"/>
  <c r="CO23" i="6" s="1"/>
  <c r="CS23" i="3"/>
  <c r="CS23" i="6" s="1"/>
  <c r="CW23" i="3"/>
  <c r="CW23" i="6" s="1"/>
  <c r="DA23" i="3"/>
  <c r="DA23" i="6" s="1"/>
  <c r="DE23" i="3"/>
  <c r="DE23" i="6" s="1"/>
  <c r="DI23" i="3"/>
  <c r="DI23" i="6" s="1"/>
  <c r="DM23" i="3"/>
  <c r="DM23" i="6" s="1"/>
  <c r="DQ23" i="3"/>
  <c r="DQ23" i="6" s="1"/>
  <c r="DU23" i="3"/>
  <c r="DU23" i="6" s="1"/>
  <c r="DY23" i="3"/>
  <c r="DY23" i="6" s="1"/>
  <c r="EC23" i="3"/>
  <c r="EC23" i="6" s="1"/>
  <c r="EG23" i="3"/>
  <c r="EG23" i="6" s="1"/>
  <c r="EK23" i="3"/>
  <c r="EK23" i="6" s="1"/>
  <c r="EO23" i="3"/>
  <c r="EO23" i="6" s="1"/>
  <c r="ES23" i="3"/>
  <c r="ES23" i="6" s="1"/>
  <c r="EV23" i="3"/>
  <c r="EV23" i="6" s="1"/>
  <c r="EZ23" i="3"/>
  <c r="EZ23" i="6" s="1"/>
  <c r="FD23" i="3"/>
  <c r="FD23" i="6" s="1"/>
  <c r="C23" i="3"/>
  <c r="C23" i="6" s="1"/>
  <c r="G23" i="3"/>
  <c r="G23" i="6" s="1"/>
  <c r="K23" i="3"/>
  <c r="K23" i="6" s="1"/>
  <c r="O23" i="3"/>
  <c r="O23" i="6" s="1"/>
  <c r="R23" i="3"/>
  <c r="R23" i="6" s="1"/>
  <c r="V23" i="3"/>
  <c r="V23" i="6" s="1"/>
  <c r="Z23" i="3"/>
  <c r="Z23" i="6" s="1"/>
  <c r="AD23" i="3"/>
  <c r="AD23" i="6" s="1"/>
  <c r="AH23" i="3"/>
  <c r="AH23" i="6" s="1"/>
  <c r="AL23" i="3"/>
  <c r="AL23" i="6" s="1"/>
  <c r="AP23" i="3"/>
  <c r="AP23" i="6" s="1"/>
  <c r="AT23" i="3"/>
  <c r="AT23" i="6" s="1"/>
  <c r="AX23" i="3"/>
  <c r="AX23" i="6" s="1"/>
  <c r="BB23" i="3"/>
  <c r="BB23" i="6" s="1"/>
  <c r="BF23" i="3"/>
  <c r="BF23" i="6" s="1"/>
  <c r="BJ23" i="3"/>
  <c r="BJ23" i="6" s="1"/>
  <c r="BO23" i="3"/>
  <c r="BO23" i="6" s="1"/>
  <c r="BS23" i="3"/>
  <c r="BS23" i="6" s="1"/>
  <c r="BW23" i="3"/>
  <c r="BW23" i="6" s="1"/>
  <c r="BZ23" i="3"/>
  <c r="BZ23" i="6" s="1"/>
  <c r="CD23" i="3"/>
  <c r="CD23" i="6" s="1"/>
  <c r="CH23" i="3"/>
  <c r="CH23" i="6" s="1"/>
  <c r="CL23" i="3"/>
  <c r="CL23" i="6" s="1"/>
  <c r="CP23" i="3"/>
  <c r="CP23" i="6" s="1"/>
  <c r="CT23" i="3"/>
  <c r="CT23" i="6" s="1"/>
  <c r="CX23" i="3"/>
  <c r="CX23" i="6" s="1"/>
  <c r="DB23" i="3"/>
  <c r="DB23" i="6" s="1"/>
  <c r="DF23" i="3"/>
  <c r="DF23" i="6" s="1"/>
  <c r="DJ23" i="3"/>
  <c r="DJ23" i="6" s="1"/>
  <c r="DN23" i="3"/>
  <c r="DN23" i="6" s="1"/>
  <c r="DR23" i="3"/>
  <c r="DR23" i="6" s="1"/>
  <c r="DV23" i="3"/>
  <c r="DV23" i="6" s="1"/>
  <c r="DZ23" i="3"/>
  <c r="DZ23" i="6" s="1"/>
  <c r="ED23" i="3"/>
  <c r="ED23" i="6" s="1"/>
  <c r="EH23" i="3"/>
  <c r="EH23" i="6" s="1"/>
  <c r="EL23" i="3"/>
  <c r="EL23" i="6" s="1"/>
  <c r="EP23" i="3"/>
  <c r="EP23" i="6" s="1"/>
  <c r="ET23" i="3"/>
  <c r="ET23" i="6" s="1"/>
  <c r="EW23" i="3"/>
  <c r="EW23" i="6" s="1"/>
  <c r="FA23" i="3"/>
  <c r="FA23" i="6" s="1"/>
  <c r="FE23" i="3"/>
  <c r="FE23" i="6" s="1"/>
  <c r="D23" i="3"/>
  <c r="D23" i="6" s="1"/>
  <c r="H23" i="3"/>
  <c r="H23" i="6" s="1"/>
  <c r="L23" i="3"/>
  <c r="L23" i="6" s="1"/>
  <c r="S23" i="3"/>
  <c r="S23" i="6" s="1"/>
  <c r="W23" i="3"/>
  <c r="W23" i="6" s="1"/>
  <c r="AA23" i="3"/>
  <c r="AA23" i="6" s="1"/>
  <c r="AE23" i="3"/>
  <c r="AE23" i="6" s="1"/>
  <c r="AI23" i="3"/>
  <c r="AI23" i="6" s="1"/>
  <c r="AM23" i="3"/>
  <c r="AM23" i="6" s="1"/>
  <c r="AQ23" i="3"/>
  <c r="AQ23" i="6" s="1"/>
  <c r="AU23" i="3"/>
  <c r="AU23" i="6" s="1"/>
  <c r="AY23" i="3"/>
  <c r="AY23" i="6" s="1"/>
  <c r="BC23" i="3"/>
  <c r="BC23" i="6" s="1"/>
  <c r="BG23" i="3"/>
  <c r="BG23" i="6" s="1"/>
  <c r="BK23" i="3"/>
  <c r="BK23" i="6" s="1"/>
  <c r="BP23" i="3"/>
  <c r="BP23" i="6" s="1"/>
  <c r="BT23" i="3"/>
  <c r="BT23" i="6" s="1"/>
  <c r="BX23" i="3"/>
  <c r="BX23" i="6" s="1"/>
  <c r="CA23" i="3"/>
  <c r="CA23" i="6" s="1"/>
  <c r="CE23" i="3"/>
  <c r="CE23" i="6" s="1"/>
  <c r="CI23" i="3"/>
  <c r="CI23" i="6" s="1"/>
  <c r="CM23" i="3"/>
  <c r="CM23" i="6" s="1"/>
  <c r="CQ23" i="3"/>
  <c r="CQ23" i="6" s="1"/>
  <c r="CU23" i="3"/>
  <c r="CU23" i="6" s="1"/>
  <c r="CY23" i="3"/>
  <c r="CY23" i="6" s="1"/>
  <c r="DC23" i="3"/>
  <c r="DC23" i="6" s="1"/>
  <c r="DG23" i="3"/>
  <c r="DG23" i="6" s="1"/>
  <c r="DK23" i="3"/>
  <c r="DK23" i="6" s="1"/>
  <c r="DO23" i="3"/>
  <c r="DO23" i="6" s="1"/>
  <c r="DS23" i="3"/>
  <c r="DS23" i="6" s="1"/>
  <c r="DW23" i="3"/>
  <c r="DW23" i="6" s="1"/>
  <c r="EA23" i="3"/>
  <c r="EA23" i="6" s="1"/>
  <c r="EE23" i="3"/>
  <c r="EE23" i="6" s="1"/>
  <c r="EI23" i="3"/>
  <c r="EI23" i="6" s="1"/>
  <c r="EM23" i="3"/>
  <c r="EM23" i="6" s="1"/>
  <c r="EQ23" i="3"/>
  <c r="EQ23" i="6" s="1"/>
  <c r="EU23" i="3"/>
  <c r="EU23" i="6" s="1"/>
  <c r="EX23" i="3"/>
  <c r="EX23" i="6" s="1"/>
  <c r="FB23" i="3"/>
  <c r="FB23" i="6" s="1"/>
  <c r="E23" i="3"/>
  <c r="E23" i="6" s="1"/>
  <c r="I23" i="3"/>
  <c r="I23" i="6" s="1"/>
  <c r="M23" i="3"/>
  <c r="M23" i="6" s="1"/>
  <c r="P23" i="3"/>
  <c r="P23" i="6" s="1"/>
  <c r="T23" i="3"/>
  <c r="T23" i="6" s="1"/>
  <c r="X23" i="3"/>
  <c r="X23" i="6" s="1"/>
  <c r="AB23" i="3"/>
  <c r="AB23" i="6" s="1"/>
  <c r="AF23" i="3"/>
  <c r="AF23" i="6" s="1"/>
  <c r="AJ23" i="3"/>
  <c r="AJ23" i="6" s="1"/>
  <c r="AN23" i="3"/>
  <c r="AN23" i="6" s="1"/>
  <c r="AR23" i="3"/>
  <c r="AR23" i="6" s="1"/>
  <c r="AV23" i="3"/>
  <c r="AV23" i="6" s="1"/>
  <c r="AZ23" i="3"/>
  <c r="AZ23" i="6" s="1"/>
  <c r="BD23" i="3"/>
  <c r="BD23" i="6" s="1"/>
  <c r="BH23" i="3"/>
  <c r="BH23" i="6" s="1"/>
  <c r="BL23" i="3"/>
  <c r="BL23" i="6" s="1"/>
  <c r="BQ23" i="3"/>
  <c r="BQ23" i="6" s="1"/>
  <c r="BU23" i="3"/>
  <c r="BU23" i="6" s="1"/>
  <c r="BY23" i="3"/>
  <c r="BY23" i="6" s="1"/>
  <c r="CB23" i="3"/>
  <c r="CB23" i="6" s="1"/>
  <c r="CF23" i="3"/>
  <c r="CF23" i="6" s="1"/>
  <c r="CJ23" i="3"/>
  <c r="CJ23" i="6" s="1"/>
  <c r="CN23" i="3"/>
  <c r="CN23" i="6" s="1"/>
  <c r="CR23" i="3"/>
  <c r="CR23" i="6" s="1"/>
  <c r="CV23" i="3"/>
  <c r="CV23" i="6" s="1"/>
  <c r="CZ23" i="3"/>
  <c r="CZ23" i="6" s="1"/>
  <c r="DD23" i="3"/>
  <c r="DD23" i="6" s="1"/>
  <c r="DH23" i="3"/>
  <c r="DH23" i="6" s="1"/>
  <c r="DL23" i="3"/>
  <c r="DL23" i="6" s="1"/>
  <c r="DP23" i="3"/>
  <c r="DP23" i="6" s="1"/>
  <c r="DT23" i="3"/>
  <c r="DT23" i="6" s="1"/>
  <c r="DX23" i="3"/>
  <c r="DX23" i="6" s="1"/>
  <c r="EB23" i="3"/>
  <c r="EB23" i="6" s="1"/>
  <c r="EJ23" i="3"/>
  <c r="EJ23" i="6" s="1"/>
  <c r="EN23" i="3"/>
  <c r="EN23" i="6" s="1"/>
  <c r="ER23" i="3"/>
  <c r="ER23" i="6" s="1"/>
  <c r="EY23" i="3"/>
  <c r="EY23" i="6" s="1"/>
  <c r="FC23" i="3"/>
  <c r="FC23" i="6" s="1"/>
  <c r="E114" i="3"/>
  <c r="E114" i="6" s="1"/>
  <c r="I114" i="3"/>
  <c r="I114" i="6" s="1"/>
  <c r="M114" i="3"/>
  <c r="M114" i="6" s="1"/>
  <c r="P114" i="3"/>
  <c r="P114" i="6" s="1"/>
  <c r="T114" i="3"/>
  <c r="T114" i="6" s="1"/>
  <c r="X114" i="3"/>
  <c r="X114" i="6" s="1"/>
  <c r="AB114" i="3"/>
  <c r="AB114" i="6" s="1"/>
  <c r="AF114" i="3"/>
  <c r="AF114" i="6" s="1"/>
  <c r="AJ114" i="3"/>
  <c r="AJ114" i="6" s="1"/>
  <c r="AN114" i="3"/>
  <c r="AN114" i="6" s="1"/>
  <c r="AR114" i="3"/>
  <c r="AR114" i="6" s="1"/>
  <c r="AV114" i="3"/>
  <c r="AV114" i="6" s="1"/>
  <c r="AZ114" i="3"/>
  <c r="AZ114" i="6" s="1"/>
  <c r="BD114" i="3"/>
  <c r="BD114" i="6" s="1"/>
  <c r="BH114" i="3"/>
  <c r="BH114" i="6" s="1"/>
  <c r="BL114" i="3"/>
  <c r="BL114" i="6" s="1"/>
  <c r="BQ114" i="3"/>
  <c r="BQ114" i="6" s="1"/>
  <c r="BU114" i="3"/>
  <c r="BU114" i="6" s="1"/>
  <c r="BY114" i="3"/>
  <c r="BY114" i="6" s="1"/>
  <c r="CB114" i="3"/>
  <c r="CB114" i="6" s="1"/>
  <c r="CF114" i="3"/>
  <c r="CF114" i="6" s="1"/>
  <c r="CJ114" i="3"/>
  <c r="CJ114" i="6" s="1"/>
  <c r="CN114" i="3"/>
  <c r="CN114" i="6" s="1"/>
  <c r="CR114" i="3"/>
  <c r="CR114" i="6" s="1"/>
  <c r="CV114" i="3"/>
  <c r="CV114" i="6" s="1"/>
  <c r="CZ114" i="3"/>
  <c r="CZ114" i="6" s="1"/>
  <c r="DD114" i="3"/>
  <c r="DD114" i="6" s="1"/>
  <c r="DH114" i="3"/>
  <c r="DH114" i="6" s="1"/>
  <c r="DL114" i="3"/>
  <c r="DL114" i="6" s="1"/>
  <c r="DP114" i="3"/>
  <c r="DP114" i="6" s="1"/>
  <c r="DT114" i="3"/>
  <c r="DT114" i="6" s="1"/>
  <c r="DX114" i="3"/>
  <c r="DX114" i="6" s="1"/>
  <c r="EB114" i="3"/>
  <c r="EB114" i="6" s="1"/>
  <c r="EJ114" i="3"/>
  <c r="EJ114" i="6" s="1"/>
  <c r="EN114" i="3"/>
  <c r="EN114" i="6" s="1"/>
  <c r="ER114" i="3"/>
  <c r="ER114" i="6" s="1"/>
  <c r="EY114" i="3"/>
  <c r="EY114" i="6" s="1"/>
  <c r="F114" i="3"/>
  <c r="F114" i="6" s="1"/>
  <c r="J114" i="3"/>
  <c r="J114" i="6" s="1"/>
  <c r="N114" i="3"/>
  <c r="N114" i="6" s="1"/>
  <c r="Q114" i="3"/>
  <c r="Q114" i="6" s="1"/>
  <c r="U114" i="3"/>
  <c r="U114" i="6" s="1"/>
  <c r="Y114" i="3"/>
  <c r="Y114" i="6" s="1"/>
  <c r="AC114" i="3"/>
  <c r="AC114" i="6" s="1"/>
  <c r="AG114" i="3"/>
  <c r="AG114" i="6" s="1"/>
  <c r="AK114" i="3"/>
  <c r="AK114" i="6" s="1"/>
  <c r="AO114" i="3"/>
  <c r="AO114" i="6" s="1"/>
  <c r="AS114" i="3"/>
  <c r="AS114" i="6" s="1"/>
  <c r="AW114" i="3"/>
  <c r="AW114" i="6" s="1"/>
  <c r="BA114" i="3"/>
  <c r="BA114" i="6" s="1"/>
  <c r="BE114" i="3"/>
  <c r="BE114" i="6" s="1"/>
  <c r="BI114" i="3"/>
  <c r="BI114" i="6" s="1"/>
  <c r="BM114" i="3"/>
  <c r="BM114" i="6" s="1"/>
  <c r="BR114" i="3"/>
  <c r="BR114" i="6" s="1"/>
  <c r="BV114" i="3"/>
  <c r="BV114" i="6" s="1"/>
  <c r="CC114" i="3"/>
  <c r="CC114" i="6" s="1"/>
  <c r="CG114" i="3"/>
  <c r="CG114" i="6" s="1"/>
  <c r="CK114" i="3"/>
  <c r="CK114" i="6" s="1"/>
  <c r="CO114" i="3"/>
  <c r="CO114" i="6" s="1"/>
  <c r="CS114" i="3"/>
  <c r="CS114" i="6" s="1"/>
  <c r="CW114" i="3"/>
  <c r="CW114" i="6" s="1"/>
  <c r="DA114" i="3"/>
  <c r="DA114" i="6" s="1"/>
  <c r="DE114" i="3"/>
  <c r="DE114" i="6" s="1"/>
  <c r="DI114" i="3"/>
  <c r="DI114" i="6" s="1"/>
  <c r="DM114" i="3"/>
  <c r="DM114" i="6" s="1"/>
  <c r="DQ114" i="3"/>
  <c r="DQ114" i="6" s="1"/>
  <c r="DU114" i="3"/>
  <c r="DU114" i="6" s="1"/>
  <c r="DY114" i="3"/>
  <c r="DY114" i="6" s="1"/>
  <c r="EC114" i="3"/>
  <c r="EC114" i="6" s="1"/>
  <c r="EG114" i="3"/>
  <c r="EG114" i="6" s="1"/>
  <c r="EK114" i="3"/>
  <c r="EK114" i="6" s="1"/>
  <c r="EO114" i="3"/>
  <c r="EO114" i="6" s="1"/>
  <c r="ES114" i="3"/>
  <c r="ES114" i="6" s="1"/>
  <c r="EV114" i="3"/>
  <c r="EV114" i="6" s="1"/>
  <c r="EZ114" i="3"/>
  <c r="EZ114" i="6" s="1"/>
  <c r="FD114" i="3"/>
  <c r="FD114" i="6" s="1"/>
  <c r="C114" i="3"/>
  <c r="C114" i="6" s="1"/>
  <c r="G114" i="3"/>
  <c r="G114" i="6" s="1"/>
  <c r="K114" i="3"/>
  <c r="K114" i="6" s="1"/>
  <c r="O114" i="3"/>
  <c r="O114" i="6" s="1"/>
  <c r="R114" i="3"/>
  <c r="R114" i="6" s="1"/>
  <c r="V114" i="3"/>
  <c r="V114" i="6" s="1"/>
  <c r="Z114" i="3"/>
  <c r="Z114" i="6" s="1"/>
  <c r="AD114" i="3"/>
  <c r="AD114" i="6" s="1"/>
  <c r="AH114" i="3"/>
  <c r="AH114" i="6" s="1"/>
  <c r="AL114" i="3"/>
  <c r="AL114" i="6" s="1"/>
  <c r="AP114" i="3"/>
  <c r="AP114" i="6" s="1"/>
  <c r="AT114" i="3"/>
  <c r="AT114" i="6" s="1"/>
  <c r="AX114" i="3"/>
  <c r="AX114" i="6" s="1"/>
  <c r="BB114" i="3"/>
  <c r="BB114" i="6" s="1"/>
  <c r="BF114" i="3"/>
  <c r="BF114" i="6" s="1"/>
  <c r="BJ114" i="3"/>
  <c r="BJ114" i="6" s="1"/>
  <c r="BO114" i="3"/>
  <c r="BO114" i="6" s="1"/>
  <c r="BS114" i="3"/>
  <c r="BS114" i="6" s="1"/>
  <c r="BW114" i="3"/>
  <c r="BW114" i="6" s="1"/>
  <c r="BZ114" i="3"/>
  <c r="BZ114" i="6" s="1"/>
  <c r="CD114" i="3"/>
  <c r="CD114" i="6" s="1"/>
  <c r="CH114" i="3"/>
  <c r="CH114" i="6" s="1"/>
  <c r="D114" i="3"/>
  <c r="D114" i="6" s="1"/>
  <c r="S114" i="3"/>
  <c r="S114" i="6" s="1"/>
  <c r="AI114" i="3"/>
  <c r="AI114" i="6" s="1"/>
  <c r="AY114" i="3"/>
  <c r="AY114" i="6" s="1"/>
  <c r="BP114" i="3"/>
  <c r="BP114" i="6" s="1"/>
  <c r="CE114" i="3"/>
  <c r="CE114" i="6" s="1"/>
  <c r="CP114" i="3"/>
  <c r="CP114" i="6" s="1"/>
  <c r="CX114" i="3"/>
  <c r="CX114" i="6" s="1"/>
  <c r="DF114" i="3"/>
  <c r="DF114" i="6" s="1"/>
  <c r="DN114" i="3"/>
  <c r="DN114" i="6" s="1"/>
  <c r="DV114" i="3"/>
  <c r="DV114" i="6" s="1"/>
  <c r="ED114" i="3"/>
  <c r="ED114" i="6" s="1"/>
  <c r="EL114" i="3"/>
  <c r="EL114" i="6" s="1"/>
  <c r="ET114" i="3"/>
  <c r="ET114" i="6" s="1"/>
  <c r="FA114" i="3"/>
  <c r="FA114" i="6" s="1"/>
  <c r="H114" i="3"/>
  <c r="H114" i="6" s="1"/>
  <c r="W114" i="3"/>
  <c r="W114" i="6" s="1"/>
  <c r="AM114" i="3"/>
  <c r="AM114" i="6" s="1"/>
  <c r="BC114" i="3"/>
  <c r="BC114" i="6" s="1"/>
  <c r="BT114" i="3"/>
  <c r="BT114" i="6" s="1"/>
  <c r="CI114" i="3"/>
  <c r="CI114" i="6" s="1"/>
  <c r="CQ114" i="3"/>
  <c r="CQ114" i="6" s="1"/>
  <c r="CY114" i="3"/>
  <c r="CY114" i="6" s="1"/>
  <c r="DG114" i="3"/>
  <c r="DG114" i="6" s="1"/>
  <c r="DO114" i="3"/>
  <c r="DO114" i="6" s="1"/>
  <c r="DW114" i="3"/>
  <c r="DW114" i="6" s="1"/>
  <c r="EE114" i="3"/>
  <c r="EE114" i="6" s="1"/>
  <c r="EM114" i="3"/>
  <c r="EM114" i="6" s="1"/>
  <c r="EU114" i="3"/>
  <c r="EU114" i="6" s="1"/>
  <c r="FB114" i="3"/>
  <c r="FB114" i="6" s="1"/>
  <c r="L114" i="3"/>
  <c r="L114" i="6" s="1"/>
  <c r="AA114" i="3"/>
  <c r="AA114" i="6" s="1"/>
  <c r="AQ114" i="3"/>
  <c r="AQ114" i="6" s="1"/>
  <c r="BG114" i="3"/>
  <c r="BG114" i="6" s="1"/>
  <c r="BX114" i="3"/>
  <c r="BX114" i="6" s="1"/>
  <c r="CL114" i="3"/>
  <c r="CL114" i="6" s="1"/>
  <c r="CT114" i="3"/>
  <c r="CT114" i="6" s="1"/>
  <c r="DB114" i="3"/>
  <c r="DB114" i="6" s="1"/>
  <c r="DJ114" i="3"/>
  <c r="DJ114" i="6" s="1"/>
  <c r="DR114" i="3"/>
  <c r="DR114" i="6" s="1"/>
  <c r="DZ114" i="3"/>
  <c r="DZ114" i="6" s="1"/>
  <c r="EH114" i="3"/>
  <c r="EH114" i="6" s="1"/>
  <c r="EP114" i="3"/>
  <c r="EP114" i="6" s="1"/>
  <c r="EW114" i="3"/>
  <c r="EW114" i="6" s="1"/>
  <c r="FC114" i="3"/>
  <c r="FC114" i="6" s="1"/>
  <c r="AE114" i="3"/>
  <c r="AE114" i="6" s="1"/>
  <c r="AU114" i="3"/>
  <c r="AU114" i="6" s="1"/>
  <c r="BK114" i="3"/>
  <c r="BK114" i="6" s="1"/>
  <c r="CA114" i="3"/>
  <c r="CA114" i="6" s="1"/>
  <c r="CM114" i="3"/>
  <c r="CM114" i="6" s="1"/>
  <c r="CU114" i="3"/>
  <c r="CU114" i="6" s="1"/>
  <c r="DC114" i="3"/>
  <c r="DC114" i="6" s="1"/>
  <c r="DK114" i="3"/>
  <c r="DK114" i="6" s="1"/>
  <c r="DS114" i="3"/>
  <c r="DS114" i="6" s="1"/>
  <c r="EA114" i="3"/>
  <c r="EA114" i="6" s="1"/>
  <c r="EI114" i="3"/>
  <c r="EI114" i="6" s="1"/>
  <c r="EQ114" i="3"/>
  <c r="EQ114" i="6" s="1"/>
  <c r="EX114" i="3"/>
  <c r="EX114" i="6" s="1"/>
  <c r="FE114" i="3"/>
  <c r="FE114" i="6" s="1"/>
  <c r="F113" i="3"/>
  <c r="F113" i="6" s="1"/>
  <c r="J113" i="3"/>
  <c r="J113" i="6" s="1"/>
  <c r="N113" i="3"/>
  <c r="N113" i="6" s="1"/>
  <c r="Q113" i="3"/>
  <c r="Q113" i="6" s="1"/>
  <c r="U113" i="3"/>
  <c r="U113" i="6" s="1"/>
  <c r="Y113" i="3"/>
  <c r="Y113" i="6" s="1"/>
  <c r="AC113" i="3"/>
  <c r="AC113" i="6" s="1"/>
  <c r="AG113" i="3"/>
  <c r="AG113" i="6" s="1"/>
  <c r="AK113" i="3"/>
  <c r="AK113" i="6" s="1"/>
  <c r="AO113" i="3"/>
  <c r="AO113" i="6" s="1"/>
  <c r="AS113" i="3"/>
  <c r="AS113" i="6" s="1"/>
  <c r="AW113" i="3"/>
  <c r="AW113" i="6" s="1"/>
  <c r="BA113" i="3"/>
  <c r="BA113" i="6" s="1"/>
  <c r="BE113" i="3"/>
  <c r="BE113" i="6" s="1"/>
  <c r="BI113" i="3"/>
  <c r="BI113" i="6" s="1"/>
  <c r="BM113" i="3"/>
  <c r="BM113" i="6" s="1"/>
  <c r="BR113" i="3"/>
  <c r="BR113" i="6" s="1"/>
  <c r="BV113" i="3"/>
  <c r="BV113" i="6" s="1"/>
  <c r="CC113" i="3"/>
  <c r="CC113" i="6" s="1"/>
  <c r="CG113" i="3"/>
  <c r="CG113" i="6" s="1"/>
  <c r="CK113" i="3"/>
  <c r="CK113" i="6" s="1"/>
  <c r="CO113" i="3"/>
  <c r="CO113" i="6" s="1"/>
  <c r="CS113" i="3"/>
  <c r="CS113" i="6" s="1"/>
  <c r="CW113" i="3"/>
  <c r="CW113" i="6" s="1"/>
  <c r="DA113" i="3"/>
  <c r="DA113" i="6" s="1"/>
  <c r="DE113" i="3"/>
  <c r="DE113" i="6" s="1"/>
  <c r="DI113" i="3"/>
  <c r="DI113" i="6" s="1"/>
  <c r="DM113" i="3"/>
  <c r="DM113" i="6" s="1"/>
  <c r="DQ113" i="3"/>
  <c r="DQ113" i="6" s="1"/>
  <c r="DU113" i="3"/>
  <c r="DU113" i="6" s="1"/>
  <c r="DY113" i="3"/>
  <c r="DY113" i="6" s="1"/>
  <c r="EC113" i="3"/>
  <c r="EC113" i="6" s="1"/>
  <c r="EG113" i="3"/>
  <c r="EG113" i="6" s="1"/>
  <c r="EK113" i="3"/>
  <c r="EK113" i="6" s="1"/>
  <c r="EO113" i="3"/>
  <c r="EO113" i="6" s="1"/>
  <c r="ES113" i="3"/>
  <c r="ES113" i="6" s="1"/>
  <c r="EV113" i="3"/>
  <c r="EV113" i="6" s="1"/>
  <c r="EZ113" i="3"/>
  <c r="EZ113" i="6" s="1"/>
  <c r="FD113" i="3"/>
  <c r="FD113" i="6" s="1"/>
  <c r="C113" i="3"/>
  <c r="C113" i="6" s="1"/>
  <c r="G113" i="3"/>
  <c r="G113" i="6" s="1"/>
  <c r="K113" i="3"/>
  <c r="K113" i="6" s="1"/>
  <c r="O113" i="3"/>
  <c r="O113" i="6" s="1"/>
  <c r="R113" i="3"/>
  <c r="R113" i="6" s="1"/>
  <c r="V113" i="3"/>
  <c r="V113" i="6" s="1"/>
  <c r="Z113" i="3"/>
  <c r="Z113" i="6" s="1"/>
  <c r="AD113" i="3"/>
  <c r="AD113" i="6" s="1"/>
  <c r="AH113" i="3"/>
  <c r="AH113" i="6" s="1"/>
  <c r="AL113" i="3"/>
  <c r="AL113" i="6" s="1"/>
  <c r="AP113" i="3"/>
  <c r="AP113" i="6" s="1"/>
  <c r="AT113" i="3"/>
  <c r="AT113" i="6" s="1"/>
  <c r="AX113" i="3"/>
  <c r="AX113" i="6" s="1"/>
  <c r="BB113" i="3"/>
  <c r="BB113" i="6" s="1"/>
  <c r="BF113" i="3"/>
  <c r="BF113" i="6" s="1"/>
  <c r="BJ113" i="3"/>
  <c r="BJ113" i="6" s="1"/>
  <c r="BO113" i="3"/>
  <c r="BO113" i="6" s="1"/>
  <c r="BS113" i="3"/>
  <c r="BS113" i="6" s="1"/>
  <c r="BW113" i="3"/>
  <c r="BW113" i="6" s="1"/>
  <c r="BZ113" i="3"/>
  <c r="BZ113" i="6" s="1"/>
  <c r="CD113" i="3"/>
  <c r="CD113" i="6" s="1"/>
  <c r="CH113" i="3"/>
  <c r="CH113" i="6" s="1"/>
  <c r="CL113" i="3"/>
  <c r="CL113" i="6" s="1"/>
  <c r="CP113" i="3"/>
  <c r="CP113" i="6" s="1"/>
  <c r="CT113" i="3"/>
  <c r="CT113" i="6" s="1"/>
  <c r="CX113" i="3"/>
  <c r="CX113" i="6" s="1"/>
  <c r="DB113" i="3"/>
  <c r="DB113" i="6" s="1"/>
  <c r="DF113" i="3"/>
  <c r="DF113" i="6" s="1"/>
  <c r="DJ113" i="3"/>
  <c r="DJ113" i="6" s="1"/>
  <c r="DN113" i="3"/>
  <c r="DN113" i="6" s="1"/>
  <c r="DR113" i="3"/>
  <c r="DR113" i="6" s="1"/>
  <c r="DV113" i="3"/>
  <c r="DV113" i="6" s="1"/>
  <c r="DZ113" i="3"/>
  <c r="DZ113" i="6" s="1"/>
  <c r="ED113" i="3"/>
  <c r="ED113" i="6" s="1"/>
  <c r="EH113" i="3"/>
  <c r="EH113" i="6" s="1"/>
  <c r="EL113" i="3"/>
  <c r="EL113" i="6" s="1"/>
  <c r="EP113" i="3"/>
  <c r="EP113" i="6" s="1"/>
  <c r="ET113" i="3"/>
  <c r="ET113" i="6" s="1"/>
  <c r="EW113" i="3"/>
  <c r="EW113" i="6" s="1"/>
  <c r="FA113" i="3"/>
  <c r="FA113" i="6" s="1"/>
  <c r="FE113" i="3"/>
  <c r="FE113" i="6" s="1"/>
  <c r="D113" i="3"/>
  <c r="D113" i="6" s="1"/>
  <c r="H113" i="3"/>
  <c r="H113" i="6" s="1"/>
  <c r="L113" i="3"/>
  <c r="L113" i="6" s="1"/>
  <c r="S113" i="3"/>
  <c r="S113" i="6" s="1"/>
  <c r="W113" i="3"/>
  <c r="W113" i="6" s="1"/>
  <c r="AA113" i="3"/>
  <c r="AA113" i="6" s="1"/>
  <c r="AE113" i="3"/>
  <c r="AE113" i="6" s="1"/>
  <c r="AI113" i="3"/>
  <c r="AI113" i="6" s="1"/>
  <c r="AM113" i="3"/>
  <c r="AM113" i="6" s="1"/>
  <c r="AQ113" i="3"/>
  <c r="AQ113" i="6" s="1"/>
  <c r="AU113" i="3"/>
  <c r="AU113" i="6" s="1"/>
  <c r="AY113" i="3"/>
  <c r="AY113" i="6" s="1"/>
  <c r="BC113" i="3"/>
  <c r="BC113" i="6" s="1"/>
  <c r="BG113" i="3"/>
  <c r="BG113" i="6" s="1"/>
  <c r="BK113" i="3"/>
  <c r="BK113" i="6" s="1"/>
  <c r="BP113" i="3"/>
  <c r="BP113" i="6" s="1"/>
  <c r="BT113" i="3"/>
  <c r="BT113" i="6" s="1"/>
  <c r="BX113" i="3"/>
  <c r="BX113" i="6" s="1"/>
  <c r="CA113" i="3"/>
  <c r="CA113" i="6" s="1"/>
  <c r="CE113" i="3"/>
  <c r="CE113" i="6" s="1"/>
  <c r="CI113" i="3"/>
  <c r="CI113" i="6" s="1"/>
  <c r="CM113" i="3"/>
  <c r="CM113" i="6" s="1"/>
  <c r="CQ113" i="3"/>
  <c r="CQ113" i="6" s="1"/>
  <c r="CU113" i="3"/>
  <c r="CU113" i="6" s="1"/>
  <c r="CY113" i="3"/>
  <c r="CY113" i="6" s="1"/>
  <c r="DC113" i="3"/>
  <c r="DC113" i="6" s="1"/>
  <c r="DG113" i="3"/>
  <c r="DG113" i="6" s="1"/>
  <c r="DK113" i="3"/>
  <c r="DK113" i="6" s="1"/>
  <c r="DO113" i="3"/>
  <c r="DO113" i="6" s="1"/>
  <c r="DS113" i="3"/>
  <c r="DS113" i="6" s="1"/>
  <c r="DW113" i="3"/>
  <c r="DW113" i="6" s="1"/>
  <c r="EA113" i="3"/>
  <c r="EA113" i="6" s="1"/>
  <c r="EE113" i="3"/>
  <c r="EE113" i="6" s="1"/>
  <c r="EI113" i="3"/>
  <c r="EI113" i="6" s="1"/>
  <c r="EM113" i="3"/>
  <c r="EM113" i="6" s="1"/>
  <c r="EQ113" i="3"/>
  <c r="EQ113" i="6" s="1"/>
  <c r="EU113" i="3"/>
  <c r="EU113" i="6" s="1"/>
  <c r="EX113" i="3"/>
  <c r="EX113" i="6" s="1"/>
  <c r="FB113" i="3"/>
  <c r="FB113" i="6" s="1"/>
  <c r="E113" i="3"/>
  <c r="E113" i="6" s="1"/>
  <c r="T113" i="3"/>
  <c r="T113" i="6" s="1"/>
  <c r="AJ113" i="3"/>
  <c r="AJ113" i="6" s="1"/>
  <c r="AZ113" i="3"/>
  <c r="AZ113" i="6" s="1"/>
  <c r="BQ113" i="3"/>
  <c r="BQ113" i="6" s="1"/>
  <c r="CF113" i="3"/>
  <c r="CF113" i="6" s="1"/>
  <c r="CV113" i="3"/>
  <c r="CV113" i="6" s="1"/>
  <c r="DL113" i="3"/>
  <c r="DL113" i="6" s="1"/>
  <c r="EB113" i="3"/>
  <c r="EB113" i="6" s="1"/>
  <c r="ER113" i="3"/>
  <c r="ER113" i="6" s="1"/>
  <c r="I113" i="3"/>
  <c r="I113" i="6" s="1"/>
  <c r="X113" i="3"/>
  <c r="X113" i="6" s="1"/>
  <c r="AN113" i="3"/>
  <c r="AN113" i="6" s="1"/>
  <c r="BD113" i="3"/>
  <c r="BD113" i="6" s="1"/>
  <c r="BU113" i="3"/>
  <c r="BU113" i="6" s="1"/>
  <c r="CJ113" i="3"/>
  <c r="CJ113" i="6" s="1"/>
  <c r="CZ113" i="3"/>
  <c r="CZ113" i="6" s="1"/>
  <c r="DP113" i="3"/>
  <c r="DP113" i="6" s="1"/>
  <c r="M113" i="3"/>
  <c r="M113" i="6" s="1"/>
  <c r="AB113" i="3"/>
  <c r="AB113" i="6" s="1"/>
  <c r="AR113" i="3"/>
  <c r="AR113" i="6" s="1"/>
  <c r="BH113" i="3"/>
  <c r="BH113" i="6" s="1"/>
  <c r="BY113" i="3"/>
  <c r="BY113" i="6" s="1"/>
  <c r="CN113" i="3"/>
  <c r="CN113" i="6" s="1"/>
  <c r="DD113" i="3"/>
  <c r="DD113" i="6" s="1"/>
  <c r="DT113" i="3"/>
  <c r="DT113" i="6" s="1"/>
  <c r="EJ113" i="3"/>
  <c r="EJ113" i="6" s="1"/>
  <c r="EY113" i="3"/>
  <c r="EY113" i="6" s="1"/>
  <c r="P113" i="3"/>
  <c r="P113" i="6" s="1"/>
  <c r="AF113" i="3"/>
  <c r="AF113" i="6" s="1"/>
  <c r="AV113" i="3"/>
  <c r="AV113" i="6" s="1"/>
  <c r="BL113" i="3"/>
  <c r="BL113" i="6" s="1"/>
  <c r="CB113" i="3"/>
  <c r="CB113" i="6" s="1"/>
  <c r="CR113" i="3"/>
  <c r="CR113" i="6" s="1"/>
  <c r="DH113" i="3"/>
  <c r="DH113" i="6" s="1"/>
  <c r="DX113" i="3"/>
  <c r="DX113" i="6" s="1"/>
  <c r="EN113" i="3"/>
  <c r="EN113" i="6" s="1"/>
  <c r="FC113" i="3"/>
  <c r="FC113" i="6" s="1"/>
  <c r="D100" i="3"/>
  <c r="D100" i="6" s="1"/>
  <c r="H100" i="3"/>
  <c r="H100" i="6" s="1"/>
  <c r="L100" i="3"/>
  <c r="L100" i="6" s="1"/>
  <c r="S100" i="3"/>
  <c r="S100" i="6" s="1"/>
  <c r="W100" i="3"/>
  <c r="W100" i="6" s="1"/>
  <c r="AA100" i="3"/>
  <c r="AA100" i="6" s="1"/>
  <c r="AE100" i="3"/>
  <c r="AE100" i="6" s="1"/>
  <c r="AI100" i="3"/>
  <c r="AI100" i="6" s="1"/>
  <c r="AM100" i="3"/>
  <c r="AM100" i="6" s="1"/>
  <c r="AQ100" i="3"/>
  <c r="AQ100" i="6" s="1"/>
  <c r="AU100" i="3"/>
  <c r="AU100" i="6" s="1"/>
  <c r="AY100" i="3"/>
  <c r="AY100" i="6" s="1"/>
  <c r="BC100" i="3"/>
  <c r="BC100" i="6" s="1"/>
  <c r="BG100" i="3"/>
  <c r="BG100" i="6" s="1"/>
  <c r="BK100" i="3"/>
  <c r="BK100" i="6" s="1"/>
  <c r="BP100" i="3"/>
  <c r="BP100" i="6" s="1"/>
  <c r="BT100" i="3"/>
  <c r="BT100" i="6" s="1"/>
  <c r="BX100" i="3"/>
  <c r="BX100" i="6" s="1"/>
  <c r="CA100" i="3"/>
  <c r="CA100" i="6" s="1"/>
  <c r="CE100" i="3"/>
  <c r="CE100" i="6" s="1"/>
  <c r="CI100" i="3"/>
  <c r="CI100" i="6" s="1"/>
  <c r="CM100" i="3"/>
  <c r="CM100" i="6" s="1"/>
  <c r="CQ100" i="3"/>
  <c r="CQ100" i="6" s="1"/>
  <c r="CU100" i="3"/>
  <c r="CU100" i="6" s="1"/>
  <c r="CY100" i="3"/>
  <c r="CY100" i="6" s="1"/>
  <c r="DC100" i="3"/>
  <c r="DC100" i="6" s="1"/>
  <c r="DG100" i="3"/>
  <c r="DG100" i="6" s="1"/>
  <c r="DK100" i="3"/>
  <c r="DK100" i="6" s="1"/>
  <c r="DO100" i="3"/>
  <c r="DO100" i="6" s="1"/>
  <c r="DS100" i="3"/>
  <c r="DS100" i="6" s="1"/>
  <c r="DW100" i="3"/>
  <c r="DW100" i="6" s="1"/>
  <c r="EA100" i="3"/>
  <c r="EA100" i="6" s="1"/>
  <c r="EE100" i="3"/>
  <c r="EE100" i="6" s="1"/>
  <c r="EI100" i="3"/>
  <c r="EI100" i="6" s="1"/>
  <c r="EM100" i="3"/>
  <c r="EM100" i="6" s="1"/>
  <c r="EQ100" i="3"/>
  <c r="EQ100" i="6" s="1"/>
  <c r="EU100" i="3"/>
  <c r="EU100" i="6" s="1"/>
  <c r="EX100" i="3"/>
  <c r="EX100" i="6" s="1"/>
  <c r="FB100" i="3"/>
  <c r="FB100" i="6" s="1"/>
  <c r="E100" i="3"/>
  <c r="E100" i="6" s="1"/>
  <c r="I100" i="3"/>
  <c r="I100" i="6" s="1"/>
  <c r="M100" i="3"/>
  <c r="M100" i="6" s="1"/>
  <c r="P100" i="3"/>
  <c r="P100" i="6" s="1"/>
  <c r="T100" i="3"/>
  <c r="T100" i="6" s="1"/>
  <c r="X100" i="3"/>
  <c r="X100" i="6" s="1"/>
  <c r="AB100" i="3"/>
  <c r="AB100" i="6" s="1"/>
  <c r="AF100" i="3"/>
  <c r="AF100" i="6" s="1"/>
  <c r="AJ100" i="3"/>
  <c r="AJ100" i="6" s="1"/>
  <c r="AN100" i="3"/>
  <c r="AN100" i="6" s="1"/>
  <c r="AR100" i="3"/>
  <c r="AR100" i="6" s="1"/>
  <c r="AV100" i="3"/>
  <c r="AV100" i="6" s="1"/>
  <c r="AZ100" i="3"/>
  <c r="AZ100" i="6" s="1"/>
  <c r="BD100" i="3"/>
  <c r="BD100" i="6" s="1"/>
  <c r="BH100" i="3"/>
  <c r="BH100" i="6" s="1"/>
  <c r="BL100" i="3"/>
  <c r="BL100" i="6" s="1"/>
  <c r="BQ100" i="3"/>
  <c r="BQ100" i="6" s="1"/>
  <c r="BU100" i="3"/>
  <c r="BU100" i="6" s="1"/>
  <c r="BY100" i="3"/>
  <c r="BY100" i="6" s="1"/>
  <c r="CB100" i="3"/>
  <c r="CB100" i="6" s="1"/>
  <c r="CF100" i="3"/>
  <c r="CF100" i="6" s="1"/>
  <c r="CJ100" i="3"/>
  <c r="CJ100" i="6" s="1"/>
  <c r="CN100" i="3"/>
  <c r="CN100" i="6" s="1"/>
  <c r="CR100" i="3"/>
  <c r="CR100" i="6" s="1"/>
  <c r="CV100" i="3"/>
  <c r="CV100" i="6" s="1"/>
  <c r="CZ100" i="3"/>
  <c r="CZ100" i="6" s="1"/>
  <c r="DD100" i="3"/>
  <c r="DD100" i="6" s="1"/>
  <c r="DH100" i="3"/>
  <c r="DH100" i="6" s="1"/>
  <c r="DL100" i="3"/>
  <c r="DL100" i="6" s="1"/>
  <c r="DP100" i="3"/>
  <c r="DP100" i="6" s="1"/>
  <c r="DT100" i="3"/>
  <c r="DT100" i="6" s="1"/>
  <c r="DX100" i="3"/>
  <c r="DX100" i="6" s="1"/>
  <c r="EB100" i="3"/>
  <c r="EB100" i="6" s="1"/>
  <c r="EJ100" i="3"/>
  <c r="EJ100" i="6" s="1"/>
  <c r="EN100" i="3"/>
  <c r="EN100" i="6" s="1"/>
  <c r="ER100" i="3"/>
  <c r="ER100" i="6" s="1"/>
  <c r="EY100" i="3"/>
  <c r="EY100" i="6" s="1"/>
  <c r="FC100" i="3"/>
  <c r="FC100" i="6" s="1"/>
  <c r="F100" i="3"/>
  <c r="F100" i="6" s="1"/>
  <c r="N100" i="3"/>
  <c r="N100" i="6" s="1"/>
  <c r="U100" i="3"/>
  <c r="U100" i="6" s="1"/>
  <c r="AC100" i="3"/>
  <c r="AC100" i="6" s="1"/>
  <c r="AK100" i="3"/>
  <c r="AK100" i="6" s="1"/>
  <c r="AS100" i="3"/>
  <c r="AS100" i="6" s="1"/>
  <c r="BA100" i="3"/>
  <c r="BA100" i="6" s="1"/>
  <c r="BI100" i="3"/>
  <c r="BI100" i="6" s="1"/>
  <c r="BR100" i="3"/>
  <c r="BR100" i="6" s="1"/>
  <c r="CG100" i="3"/>
  <c r="CG100" i="6" s="1"/>
  <c r="CO100" i="3"/>
  <c r="CO100" i="6" s="1"/>
  <c r="CW100" i="3"/>
  <c r="CW100" i="6" s="1"/>
  <c r="DE100" i="3"/>
  <c r="DE100" i="6" s="1"/>
  <c r="DM100" i="3"/>
  <c r="DM100" i="6" s="1"/>
  <c r="DU100" i="3"/>
  <c r="DU100" i="6" s="1"/>
  <c r="EC100" i="3"/>
  <c r="EC100" i="6" s="1"/>
  <c r="EK100" i="3"/>
  <c r="EK100" i="6" s="1"/>
  <c r="ES100" i="3"/>
  <c r="ES100" i="6" s="1"/>
  <c r="EZ100" i="3"/>
  <c r="EZ100" i="6" s="1"/>
  <c r="G100" i="3"/>
  <c r="G100" i="6" s="1"/>
  <c r="O100" i="3"/>
  <c r="O100" i="6" s="1"/>
  <c r="V100" i="3"/>
  <c r="V100" i="6" s="1"/>
  <c r="AD100" i="3"/>
  <c r="AD100" i="6" s="1"/>
  <c r="AL100" i="3"/>
  <c r="AL100" i="6" s="1"/>
  <c r="AT100" i="3"/>
  <c r="AT100" i="6" s="1"/>
  <c r="BB100" i="3"/>
  <c r="BB100" i="6" s="1"/>
  <c r="BJ100" i="3"/>
  <c r="BJ100" i="6" s="1"/>
  <c r="BS100" i="3"/>
  <c r="BS100" i="6" s="1"/>
  <c r="BZ100" i="3"/>
  <c r="BZ100" i="6" s="1"/>
  <c r="CH100" i="3"/>
  <c r="CH100" i="6" s="1"/>
  <c r="CP100" i="3"/>
  <c r="CP100" i="6" s="1"/>
  <c r="CX100" i="3"/>
  <c r="CX100" i="6" s="1"/>
  <c r="DF100" i="3"/>
  <c r="DF100" i="6" s="1"/>
  <c r="DN100" i="3"/>
  <c r="DN100" i="6" s="1"/>
  <c r="DV100" i="3"/>
  <c r="DV100" i="6" s="1"/>
  <c r="ED100" i="3"/>
  <c r="ED100" i="6" s="1"/>
  <c r="EL100" i="3"/>
  <c r="EL100" i="6" s="1"/>
  <c r="ET100" i="3"/>
  <c r="ET100" i="6" s="1"/>
  <c r="FA100" i="3"/>
  <c r="FA100" i="6" s="1"/>
  <c r="J100" i="3"/>
  <c r="J100" i="6" s="1"/>
  <c r="Q100" i="3"/>
  <c r="Q100" i="6" s="1"/>
  <c r="Y100" i="3"/>
  <c r="Y100" i="6" s="1"/>
  <c r="AG100" i="3"/>
  <c r="AG100" i="6" s="1"/>
  <c r="AO100" i="3"/>
  <c r="AO100" i="6" s="1"/>
  <c r="AW100" i="3"/>
  <c r="AW100" i="6" s="1"/>
  <c r="BE100" i="3"/>
  <c r="BE100" i="6" s="1"/>
  <c r="BM100" i="3"/>
  <c r="BM100" i="6" s="1"/>
  <c r="BV100" i="3"/>
  <c r="BV100" i="6" s="1"/>
  <c r="CC100" i="3"/>
  <c r="CC100" i="6" s="1"/>
  <c r="CK100" i="3"/>
  <c r="CK100" i="6" s="1"/>
  <c r="CS100" i="3"/>
  <c r="CS100" i="6" s="1"/>
  <c r="DA100" i="3"/>
  <c r="DA100" i="6" s="1"/>
  <c r="DI100" i="3"/>
  <c r="DI100" i="6" s="1"/>
  <c r="DQ100" i="3"/>
  <c r="DQ100" i="6" s="1"/>
  <c r="DY100" i="3"/>
  <c r="DY100" i="6" s="1"/>
  <c r="EG100" i="3"/>
  <c r="EG100" i="6" s="1"/>
  <c r="EO100" i="3"/>
  <c r="EO100" i="6" s="1"/>
  <c r="EV100" i="3"/>
  <c r="EV100" i="6" s="1"/>
  <c r="FD100" i="3"/>
  <c r="FD100" i="6" s="1"/>
  <c r="C100" i="3"/>
  <c r="C100" i="6" s="1"/>
  <c r="K100" i="3"/>
  <c r="K100" i="6" s="1"/>
  <c r="R100" i="3"/>
  <c r="R100" i="6" s="1"/>
  <c r="Z100" i="3"/>
  <c r="Z100" i="6" s="1"/>
  <c r="AH100" i="3"/>
  <c r="AH100" i="6" s="1"/>
  <c r="AP100" i="3"/>
  <c r="AP100" i="6" s="1"/>
  <c r="AX100" i="3"/>
  <c r="AX100" i="6" s="1"/>
  <c r="BF100" i="3"/>
  <c r="BF100" i="6" s="1"/>
  <c r="BO100" i="3"/>
  <c r="BO100" i="6" s="1"/>
  <c r="BW100" i="3"/>
  <c r="BW100" i="6" s="1"/>
  <c r="CD100" i="3"/>
  <c r="CD100" i="6" s="1"/>
  <c r="CL100" i="3"/>
  <c r="CL100" i="6" s="1"/>
  <c r="CT100" i="3"/>
  <c r="CT100" i="6" s="1"/>
  <c r="DB100" i="3"/>
  <c r="DB100" i="6" s="1"/>
  <c r="DJ100" i="3"/>
  <c r="DJ100" i="6" s="1"/>
  <c r="DR100" i="3"/>
  <c r="DR100" i="6" s="1"/>
  <c r="DZ100" i="3"/>
  <c r="DZ100" i="6" s="1"/>
  <c r="EH100" i="3"/>
  <c r="EH100" i="6" s="1"/>
  <c r="EP100" i="3"/>
  <c r="EP100" i="6" s="1"/>
  <c r="EW100" i="3"/>
  <c r="EW100" i="6" s="1"/>
  <c r="FE100" i="3"/>
  <c r="FE100" i="6" s="1"/>
  <c r="E148" i="3"/>
  <c r="E148" i="6" s="1"/>
  <c r="I148" i="3"/>
  <c r="I148" i="6" s="1"/>
  <c r="M148" i="3"/>
  <c r="M148" i="6" s="1"/>
  <c r="P148" i="3"/>
  <c r="P148" i="6" s="1"/>
  <c r="T148" i="3"/>
  <c r="T148" i="6" s="1"/>
  <c r="X148" i="3"/>
  <c r="X148" i="6" s="1"/>
  <c r="AB148" i="3"/>
  <c r="AB148" i="6" s="1"/>
  <c r="AF148" i="3"/>
  <c r="AF148" i="6" s="1"/>
  <c r="AJ148" i="3"/>
  <c r="AJ148" i="6" s="1"/>
  <c r="AN148" i="3"/>
  <c r="AN148" i="6" s="1"/>
  <c r="AR148" i="3"/>
  <c r="AR148" i="6" s="1"/>
  <c r="AV148" i="3"/>
  <c r="AV148" i="6" s="1"/>
  <c r="AZ148" i="3"/>
  <c r="AZ148" i="6" s="1"/>
  <c r="BD148" i="3"/>
  <c r="BD148" i="6" s="1"/>
  <c r="BH148" i="3"/>
  <c r="BH148" i="6" s="1"/>
  <c r="BL148" i="3"/>
  <c r="BL148" i="6" s="1"/>
  <c r="BQ148" i="3"/>
  <c r="BQ148" i="6" s="1"/>
  <c r="BU148" i="3"/>
  <c r="BU148" i="6" s="1"/>
  <c r="BY148" i="3"/>
  <c r="BY148" i="6" s="1"/>
  <c r="CB148" i="3"/>
  <c r="CB148" i="6" s="1"/>
  <c r="CF148" i="3"/>
  <c r="CF148" i="6" s="1"/>
  <c r="CJ148" i="3"/>
  <c r="CJ148" i="6" s="1"/>
  <c r="CN148" i="3"/>
  <c r="CN148" i="6" s="1"/>
  <c r="CR148" i="3"/>
  <c r="CR148" i="6" s="1"/>
  <c r="CV148" i="3"/>
  <c r="CV148" i="6" s="1"/>
  <c r="CZ148" i="3"/>
  <c r="CZ148" i="6" s="1"/>
  <c r="DD148" i="3"/>
  <c r="DD148" i="6" s="1"/>
  <c r="DH148" i="3"/>
  <c r="DH148" i="6" s="1"/>
  <c r="DL148" i="3"/>
  <c r="DL148" i="6" s="1"/>
  <c r="DP148" i="3"/>
  <c r="DP148" i="6" s="1"/>
  <c r="DT148" i="3"/>
  <c r="DT148" i="6" s="1"/>
  <c r="DX148" i="3"/>
  <c r="DX148" i="6" s="1"/>
  <c r="EB148" i="3"/>
  <c r="EB148" i="6" s="1"/>
  <c r="EJ148" i="3"/>
  <c r="EJ148" i="6" s="1"/>
  <c r="EN148" i="3"/>
  <c r="EN148" i="6" s="1"/>
  <c r="ER148" i="3"/>
  <c r="ER148" i="6" s="1"/>
  <c r="EY148" i="3"/>
  <c r="EY148" i="6" s="1"/>
  <c r="FC148" i="3"/>
  <c r="FC148" i="6" s="1"/>
  <c r="F148" i="3"/>
  <c r="F148" i="6" s="1"/>
  <c r="J148" i="3"/>
  <c r="J148" i="6" s="1"/>
  <c r="N148" i="3"/>
  <c r="N148" i="6" s="1"/>
  <c r="Q148" i="3"/>
  <c r="Q148" i="6" s="1"/>
  <c r="U148" i="3"/>
  <c r="U148" i="6" s="1"/>
  <c r="Y148" i="3"/>
  <c r="Y148" i="6" s="1"/>
  <c r="AC148" i="3"/>
  <c r="AC148" i="6" s="1"/>
  <c r="AG148" i="3"/>
  <c r="AG148" i="6" s="1"/>
  <c r="AK148" i="3"/>
  <c r="AK148" i="6" s="1"/>
  <c r="AO148" i="3"/>
  <c r="AO148" i="6" s="1"/>
  <c r="AS148" i="3"/>
  <c r="AS148" i="6" s="1"/>
  <c r="AW148" i="3"/>
  <c r="AW148" i="6" s="1"/>
  <c r="BA148" i="3"/>
  <c r="BA148" i="6" s="1"/>
  <c r="BE148" i="3"/>
  <c r="BE148" i="6" s="1"/>
  <c r="BI148" i="3"/>
  <c r="BI148" i="6" s="1"/>
  <c r="BM148" i="3"/>
  <c r="BM148" i="6" s="1"/>
  <c r="BR148" i="3"/>
  <c r="BR148" i="6" s="1"/>
  <c r="BV148" i="3"/>
  <c r="BV148" i="6" s="1"/>
  <c r="CC148" i="3"/>
  <c r="CC148" i="6" s="1"/>
  <c r="CG148" i="3"/>
  <c r="CG148" i="6" s="1"/>
  <c r="CK148" i="3"/>
  <c r="CK148" i="6" s="1"/>
  <c r="CO148" i="3"/>
  <c r="CO148" i="6" s="1"/>
  <c r="CS148" i="3"/>
  <c r="CS148" i="6" s="1"/>
  <c r="CW148" i="3"/>
  <c r="CW148" i="6" s="1"/>
  <c r="DA148" i="3"/>
  <c r="DA148" i="6" s="1"/>
  <c r="DE148" i="3"/>
  <c r="DE148" i="6" s="1"/>
  <c r="DI148" i="3"/>
  <c r="DI148" i="6" s="1"/>
  <c r="DM148" i="3"/>
  <c r="DM148" i="6" s="1"/>
  <c r="DQ148" i="3"/>
  <c r="DQ148" i="6" s="1"/>
  <c r="DU148" i="3"/>
  <c r="DU148" i="6" s="1"/>
  <c r="DY148" i="3"/>
  <c r="DY148" i="6" s="1"/>
  <c r="EC148" i="3"/>
  <c r="EC148" i="6" s="1"/>
  <c r="EG148" i="3"/>
  <c r="EG148" i="6" s="1"/>
  <c r="EK148" i="3"/>
  <c r="EK148" i="6" s="1"/>
  <c r="EO148" i="3"/>
  <c r="EO148" i="6" s="1"/>
  <c r="ES148" i="3"/>
  <c r="ES148" i="6" s="1"/>
  <c r="EV148" i="3"/>
  <c r="EV148" i="6" s="1"/>
  <c r="EZ148" i="3"/>
  <c r="EZ148" i="6" s="1"/>
  <c r="FD148" i="3"/>
  <c r="FD148" i="6" s="1"/>
  <c r="C148" i="3"/>
  <c r="C148" i="6" s="1"/>
  <c r="G148" i="3"/>
  <c r="G148" i="6" s="1"/>
  <c r="K148" i="3"/>
  <c r="K148" i="6" s="1"/>
  <c r="O148" i="3"/>
  <c r="O148" i="6" s="1"/>
  <c r="R148" i="3"/>
  <c r="R148" i="6" s="1"/>
  <c r="V148" i="3"/>
  <c r="V148" i="6" s="1"/>
  <c r="Z148" i="3"/>
  <c r="Z148" i="6" s="1"/>
  <c r="AD148" i="3"/>
  <c r="AD148" i="6" s="1"/>
  <c r="AH148" i="3"/>
  <c r="AH148" i="6" s="1"/>
  <c r="AL148" i="3"/>
  <c r="AL148" i="6" s="1"/>
  <c r="AP148" i="3"/>
  <c r="AP148" i="6" s="1"/>
  <c r="AT148" i="3"/>
  <c r="AT148" i="6" s="1"/>
  <c r="AX148" i="3"/>
  <c r="AX148" i="6" s="1"/>
  <c r="BB148" i="3"/>
  <c r="BB148" i="6" s="1"/>
  <c r="BF148" i="3"/>
  <c r="BF148" i="6" s="1"/>
  <c r="BJ148" i="3"/>
  <c r="BJ148" i="6" s="1"/>
  <c r="BO148" i="3"/>
  <c r="BO148" i="6" s="1"/>
  <c r="BS148" i="3"/>
  <c r="BS148" i="6" s="1"/>
  <c r="BW148" i="3"/>
  <c r="BW148" i="6" s="1"/>
  <c r="BZ148" i="3"/>
  <c r="BZ148" i="6" s="1"/>
  <c r="CD148" i="3"/>
  <c r="CD148" i="6" s="1"/>
  <c r="CH148" i="3"/>
  <c r="CH148" i="6" s="1"/>
  <c r="CL148" i="3"/>
  <c r="CL148" i="6" s="1"/>
  <c r="CP148" i="3"/>
  <c r="CP148" i="6" s="1"/>
  <c r="CT148" i="3"/>
  <c r="CT148" i="6" s="1"/>
  <c r="CX148" i="3"/>
  <c r="CX148" i="6" s="1"/>
  <c r="DB148" i="3"/>
  <c r="DB148" i="6" s="1"/>
  <c r="DF148" i="3"/>
  <c r="DF148" i="6" s="1"/>
  <c r="DJ148" i="3"/>
  <c r="DJ148" i="6" s="1"/>
  <c r="DN148" i="3"/>
  <c r="DN148" i="6" s="1"/>
  <c r="DR148" i="3"/>
  <c r="DR148" i="6" s="1"/>
  <c r="DV148" i="3"/>
  <c r="DV148" i="6" s="1"/>
  <c r="DZ148" i="3"/>
  <c r="DZ148" i="6" s="1"/>
  <c r="ED148" i="3"/>
  <c r="ED148" i="6" s="1"/>
  <c r="EH148" i="3"/>
  <c r="EH148" i="6" s="1"/>
  <c r="EL148" i="3"/>
  <c r="EL148" i="6" s="1"/>
  <c r="EP148" i="3"/>
  <c r="EP148" i="6" s="1"/>
  <c r="ET148" i="3"/>
  <c r="ET148" i="6" s="1"/>
  <c r="EW148" i="3"/>
  <c r="EW148" i="6" s="1"/>
  <c r="FA148" i="3"/>
  <c r="FA148" i="6" s="1"/>
  <c r="FE148" i="3"/>
  <c r="FE148" i="6" s="1"/>
  <c r="D148" i="3"/>
  <c r="D148" i="6" s="1"/>
  <c r="H148" i="3"/>
  <c r="H148" i="6" s="1"/>
  <c r="L148" i="3"/>
  <c r="L148" i="6" s="1"/>
  <c r="S148" i="3"/>
  <c r="S148" i="6" s="1"/>
  <c r="W148" i="3"/>
  <c r="W148" i="6" s="1"/>
  <c r="AA148" i="3"/>
  <c r="AA148" i="6" s="1"/>
  <c r="AE148" i="3"/>
  <c r="AE148" i="6" s="1"/>
  <c r="AI148" i="3"/>
  <c r="AI148" i="6" s="1"/>
  <c r="AM148" i="3"/>
  <c r="AM148" i="6" s="1"/>
  <c r="AQ148" i="3"/>
  <c r="AQ148" i="6" s="1"/>
  <c r="AU148" i="3"/>
  <c r="AU148" i="6" s="1"/>
  <c r="AY148" i="3"/>
  <c r="AY148" i="6" s="1"/>
  <c r="BC148" i="3"/>
  <c r="BC148" i="6" s="1"/>
  <c r="BG148" i="3"/>
  <c r="BG148" i="6" s="1"/>
  <c r="BK148" i="3"/>
  <c r="BK148" i="6" s="1"/>
  <c r="BP148" i="3"/>
  <c r="BP148" i="6" s="1"/>
  <c r="BT148" i="3"/>
  <c r="BT148" i="6" s="1"/>
  <c r="BX148" i="3"/>
  <c r="BX148" i="6" s="1"/>
  <c r="CA148" i="3"/>
  <c r="CA148" i="6" s="1"/>
  <c r="CE148" i="3"/>
  <c r="CE148" i="6" s="1"/>
  <c r="CI148" i="3"/>
  <c r="CI148" i="6" s="1"/>
  <c r="CM148" i="3"/>
  <c r="CM148" i="6" s="1"/>
  <c r="CQ148" i="3"/>
  <c r="CQ148" i="6" s="1"/>
  <c r="CU148" i="3"/>
  <c r="CU148" i="6" s="1"/>
  <c r="CY148" i="3"/>
  <c r="CY148" i="6" s="1"/>
  <c r="DC148" i="3"/>
  <c r="DC148" i="6" s="1"/>
  <c r="DG148" i="3"/>
  <c r="DG148" i="6" s="1"/>
  <c r="DK148" i="3"/>
  <c r="DK148" i="6" s="1"/>
  <c r="DO148" i="3"/>
  <c r="DO148" i="6" s="1"/>
  <c r="DS148" i="3"/>
  <c r="DS148" i="6" s="1"/>
  <c r="DW148" i="3"/>
  <c r="DW148" i="6" s="1"/>
  <c r="EA148" i="3"/>
  <c r="EA148" i="6" s="1"/>
  <c r="EE148" i="3"/>
  <c r="EE148" i="6" s="1"/>
  <c r="EI148" i="3"/>
  <c r="EI148" i="6" s="1"/>
  <c r="EM148" i="3"/>
  <c r="EM148" i="6" s="1"/>
  <c r="EQ148" i="3"/>
  <c r="EQ148" i="6" s="1"/>
  <c r="EU148" i="3"/>
  <c r="EU148" i="6" s="1"/>
  <c r="EX148" i="3"/>
  <c r="EX148" i="6" s="1"/>
  <c r="FB148" i="3"/>
  <c r="FB148" i="6" s="1"/>
  <c r="D11" i="3"/>
  <c r="D11" i="6" s="1"/>
  <c r="H11" i="3"/>
  <c r="H11" i="6" s="1"/>
  <c r="L11" i="3"/>
  <c r="L11" i="6" s="1"/>
  <c r="S11" i="3"/>
  <c r="S11" i="6" s="1"/>
  <c r="W11" i="3"/>
  <c r="W11" i="6" s="1"/>
  <c r="AA11" i="3"/>
  <c r="AA11" i="6" s="1"/>
  <c r="AE11" i="3"/>
  <c r="AE11" i="6" s="1"/>
  <c r="AI11" i="3"/>
  <c r="AI11" i="6" s="1"/>
  <c r="AM11" i="3"/>
  <c r="AM11" i="6" s="1"/>
  <c r="AQ11" i="3"/>
  <c r="AQ11" i="6" s="1"/>
  <c r="AU11" i="3"/>
  <c r="AU11" i="6" s="1"/>
  <c r="AY11" i="3"/>
  <c r="AY11" i="6" s="1"/>
  <c r="BC11" i="3"/>
  <c r="BC11" i="6" s="1"/>
  <c r="BG11" i="3"/>
  <c r="BG11" i="6" s="1"/>
  <c r="BK11" i="3"/>
  <c r="BK11" i="6" s="1"/>
  <c r="BP11" i="3"/>
  <c r="BP11" i="6" s="1"/>
  <c r="BT11" i="3"/>
  <c r="BT11" i="6" s="1"/>
  <c r="BX11" i="3"/>
  <c r="BX11" i="6" s="1"/>
  <c r="CA11" i="3"/>
  <c r="CA11" i="6" s="1"/>
  <c r="CE11" i="3"/>
  <c r="CE11" i="6" s="1"/>
  <c r="CI11" i="3"/>
  <c r="CI11" i="6" s="1"/>
  <c r="CM11" i="3"/>
  <c r="CM11" i="6" s="1"/>
  <c r="CQ11" i="3"/>
  <c r="CQ11" i="6" s="1"/>
  <c r="CU11" i="3"/>
  <c r="CU11" i="6" s="1"/>
  <c r="CY11" i="3"/>
  <c r="CY11" i="6" s="1"/>
  <c r="DC11" i="3"/>
  <c r="DC11" i="6" s="1"/>
  <c r="DG11" i="3"/>
  <c r="DG11" i="6" s="1"/>
  <c r="DK11" i="3"/>
  <c r="DK11" i="6" s="1"/>
  <c r="DO11" i="3"/>
  <c r="DO11" i="6" s="1"/>
  <c r="DS11" i="3"/>
  <c r="DS11" i="6" s="1"/>
  <c r="DW11" i="3"/>
  <c r="DW11" i="6" s="1"/>
  <c r="EA11" i="3"/>
  <c r="EA11" i="6" s="1"/>
  <c r="EE11" i="3"/>
  <c r="EE11" i="6" s="1"/>
  <c r="EI11" i="3"/>
  <c r="EI11" i="6" s="1"/>
  <c r="EM11" i="3"/>
  <c r="EM11" i="6" s="1"/>
  <c r="EQ11" i="3"/>
  <c r="EQ11" i="6" s="1"/>
  <c r="EU11" i="3"/>
  <c r="EU11" i="6" s="1"/>
  <c r="EX11" i="3"/>
  <c r="EX11" i="6" s="1"/>
  <c r="FB11" i="3"/>
  <c r="FB11" i="6" s="1"/>
  <c r="E11" i="3"/>
  <c r="E11" i="6" s="1"/>
  <c r="I11" i="3"/>
  <c r="I11" i="6" s="1"/>
  <c r="M11" i="3"/>
  <c r="M11" i="6" s="1"/>
  <c r="P11" i="3"/>
  <c r="P11" i="6" s="1"/>
  <c r="T11" i="3"/>
  <c r="T11" i="6" s="1"/>
  <c r="X11" i="3"/>
  <c r="X11" i="6" s="1"/>
  <c r="AB11" i="3"/>
  <c r="AB11" i="6" s="1"/>
  <c r="AF11" i="3"/>
  <c r="AF11" i="6" s="1"/>
  <c r="AJ11" i="3"/>
  <c r="AJ11" i="6" s="1"/>
  <c r="AN11" i="3"/>
  <c r="AN11" i="6" s="1"/>
  <c r="AR11" i="3"/>
  <c r="AR11" i="6" s="1"/>
  <c r="AV11" i="3"/>
  <c r="AV11" i="6" s="1"/>
  <c r="AZ11" i="3"/>
  <c r="AZ11" i="6" s="1"/>
  <c r="BD11" i="3"/>
  <c r="BD11" i="6" s="1"/>
  <c r="BH11" i="3"/>
  <c r="BH11" i="6" s="1"/>
  <c r="BL11" i="3"/>
  <c r="BL11" i="6" s="1"/>
  <c r="BQ11" i="3"/>
  <c r="BQ11" i="6" s="1"/>
  <c r="BU11" i="3"/>
  <c r="BU11" i="6" s="1"/>
  <c r="BY11" i="3"/>
  <c r="BY11" i="6" s="1"/>
  <c r="CB11" i="3"/>
  <c r="CB11" i="6" s="1"/>
  <c r="CF11" i="3"/>
  <c r="CF11" i="6" s="1"/>
  <c r="CJ11" i="3"/>
  <c r="CJ11" i="6" s="1"/>
  <c r="CN11" i="3"/>
  <c r="CN11" i="6" s="1"/>
  <c r="CR11" i="3"/>
  <c r="CR11" i="6" s="1"/>
  <c r="CV11" i="3"/>
  <c r="CV11" i="6" s="1"/>
  <c r="CZ11" i="3"/>
  <c r="CZ11" i="6" s="1"/>
  <c r="DD11" i="3"/>
  <c r="DD11" i="6" s="1"/>
  <c r="DH11" i="3"/>
  <c r="DH11" i="6" s="1"/>
  <c r="DL11" i="3"/>
  <c r="DL11" i="6" s="1"/>
  <c r="DP11" i="3"/>
  <c r="DP11" i="6" s="1"/>
  <c r="DT11" i="3"/>
  <c r="DT11" i="6" s="1"/>
  <c r="DX11" i="3"/>
  <c r="DX11" i="6" s="1"/>
  <c r="EB11" i="3"/>
  <c r="EB11" i="6" s="1"/>
  <c r="EJ11" i="3"/>
  <c r="EJ11" i="6" s="1"/>
  <c r="EN11" i="3"/>
  <c r="EN11" i="6" s="1"/>
  <c r="ER11" i="3"/>
  <c r="ER11" i="6" s="1"/>
  <c r="EY11" i="3"/>
  <c r="EY11" i="6" s="1"/>
  <c r="FC11" i="3"/>
  <c r="FC11" i="6" s="1"/>
  <c r="F11" i="3"/>
  <c r="F11" i="6" s="1"/>
  <c r="J11" i="3"/>
  <c r="J11" i="6" s="1"/>
  <c r="N11" i="3"/>
  <c r="N11" i="6" s="1"/>
  <c r="Q11" i="3"/>
  <c r="Q11" i="6" s="1"/>
  <c r="U11" i="3"/>
  <c r="U11" i="6" s="1"/>
  <c r="Y11" i="3"/>
  <c r="Y11" i="6" s="1"/>
  <c r="AC11" i="3"/>
  <c r="AC11" i="6" s="1"/>
  <c r="AG11" i="3"/>
  <c r="AG11" i="6" s="1"/>
  <c r="AK11" i="3"/>
  <c r="AK11" i="6" s="1"/>
  <c r="AO11" i="3"/>
  <c r="AO11" i="6" s="1"/>
  <c r="AS11" i="3"/>
  <c r="AS11" i="6" s="1"/>
  <c r="AW11" i="3"/>
  <c r="AW11" i="6" s="1"/>
  <c r="BA11" i="3"/>
  <c r="BA11" i="6" s="1"/>
  <c r="BE11" i="3"/>
  <c r="BE11" i="6" s="1"/>
  <c r="BI11" i="3"/>
  <c r="BI11" i="6" s="1"/>
  <c r="BM11" i="3"/>
  <c r="BM11" i="6" s="1"/>
  <c r="BR11" i="3"/>
  <c r="BR11" i="6" s="1"/>
  <c r="BV11" i="3"/>
  <c r="BV11" i="6" s="1"/>
  <c r="CC11" i="3"/>
  <c r="CC11" i="6" s="1"/>
  <c r="CG11" i="3"/>
  <c r="CG11" i="6" s="1"/>
  <c r="CK11" i="3"/>
  <c r="CK11" i="6" s="1"/>
  <c r="CO11" i="3"/>
  <c r="CO11" i="6" s="1"/>
  <c r="CS11" i="3"/>
  <c r="CS11" i="6" s="1"/>
  <c r="CW11" i="3"/>
  <c r="CW11" i="6" s="1"/>
  <c r="DA11" i="3"/>
  <c r="DA11" i="6" s="1"/>
  <c r="DE11" i="3"/>
  <c r="DE11" i="6" s="1"/>
  <c r="DI11" i="3"/>
  <c r="DI11" i="6" s="1"/>
  <c r="DM11" i="3"/>
  <c r="DM11" i="6" s="1"/>
  <c r="DQ11" i="3"/>
  <c r="DQ11" i="6" s="1"/>
  <c r="DU11" i="3"/>
  <c r="DU11" i="6" s="1"/>
  <c r="DY11" i="3"/>
  <c r="DY11" i="6" s="1"/>
  <c r="EC11" i="3"/>
  <c r="EC11" i="6" s="1"/>
  <c r="EG11" i="3"/>
  <c r="EG11" i="6" s="1"/>
  <c r="EK11" i="3"/>
  <c r="EK11" i="6" s="1"/>
  <c r="EO11" i="3"/>
  <c r="EO11" i="6" s="1"/>
  <c r="ES11" i="3"/>
  <c r="ES11" i="6" s="1"/>
  <c r="EV11" i="3"/>
  <c r="EV11" i="6" s="1"/>
  <c r="EZ11" i="3"/>
  <c r="EZ11" i="6" s="1"/>
  <c r="FD11" i="3"/>
  <c r="FD11" i="6" s="1"/>
  <c r="C11" i="3"/>
  <c r="C11" i="6" s="1"/>
  <c r="G11" i="3"/>
  <c r="G11" i="6" s="1"/>
  <c r="K11" i="3"/>
  <c r="K11" i="6" s="1"/>
  <c r="O11" i="3"/>
  <c r="O11" i="6" s="1"/>
  <c r="R11" i="3"/>
  <c r="R11" i="6" s="1"/>
  <c r="V11" i="3"/>
  <c r="V11" i="6" s="1"/>
  <c r="Z11" i="3"/>
  <c r="Z11" i="6" s="1"/>
  <c r="AD11" i="3"/>
  <c r="AD11" i="6" s="1"/>
  <c r="AH11" i="3"/>
  <c r="AH11" i="6" s="1"/>
  <c r="AL11" i="3"/>
  <c r="AL11" i="6" s="1"/>
  <c r="AP11" i="3"/>
  <c r="AP11" i="6" s="1"/>
  <c r="AT11" i="3"/>
  <c r="AT11" i="6" s="1"/>
  <c r="AX11" i="3"/>
  <c r="AX11" i="6" s="1"/>
  <c r="BB11" i="3"/>
  <c r="BB11" i="6" s="1"/>
  <c r="BF11" i="3"/>
  <c r="BF11" i="6" s="1"/>
  <c r="BJ11" i="3"/>
  <c r="BJ11" i="6" s="1"/>
  <c r="BO11" i="3"/>
  <c r="BO11" i="6" s="1"/>
  <c r="BS11" i="3"/>
  <c r="BS11" i="6" s="1"/>
  <c r="BW11" i="3"/>
  <c r="BW11" i="6" s="1"/>
  <c r="BZ11" i="3"/>
  <c r="BZ11" i="6" s="1"/>
  <c r="CD11" i="3"/>
  <c r="CD11" i="6" s="1"/>
  <c r="CH11" i="3"/>
  <c r="CH11" i="6" s="1"/>
  <c r="CL11" i="3"/>
  <c r="CL11" i="6" s="1"/>
  <c r="CP11" i="3"/>
  <c r="CP11" i="6" s="1"/>
  <c r="CT11" i="3"/>
  <c r="CT11" i="6" s="1"/>
  <c r="CX11" i="3"/>
  <c r="CX11" i="6" s="1"/>
  <c r="DB11" i="3"/>
  <c r="DB11" i="6" s="1"/>
  <c r="DF11" i="3"/>
  <c r="DF11" i="6" s="1"/>
  <c r="DJ11" i="3"/>
  <c r="DJ11" i="6" s="1"/>
  <c r="DN11" i="3"/>
  <c r="DN11" i="6" s="1"/>
  <c r="DR11" i="3"/>
  <c r="DR11" i="6" s="1"/>
  <c r="DV11" i="3"/>
  <c r="DV11" i="6" s="1"/>
  <c r="DZ11" i="3"/>
  <c r="DZ11" i="6" s="1"/>
  <c r="ED11" i="3"/>
  <c r="ED11" i="6" s="1"/>
  <c r="EH11" i="3"/>
  <c r="EH11" i="6" s="1"/>
  <c r="EL11" i="3"/>
  <c r="EL11" i="6" s="1"/>
  <c r="EP11" i="3"/>
  <c r="EP11" i="6" s="1"/>
  <c r="ET11" i="3"/>
  <c r="ET11" i="6" s="1"/>
  <c r="EW11" i="3"/>
  <c r="EW11" i="6" s="1"/>
  <c r="FA11" i="3"/>
  <c r="FA11" i="6" s="1"/>
  <c r="FE11" i="3"/>
  <c r="FE11" i="6" s="1"/>
  <c r="E56" i="3"/>
  <c r="E56" i="6" s="1"/>
  <c r="I56" i="3"/>
  <c r="I56" i="6" s="1"/>
  <c r="M56" i="3"/>
  <c r="M56" i="6" s="1"/>
  <c r="P56" i="3"/>
  <c r="P56" i="6" s="1"/>
  <c r="T56" i="3"/>
  <c r="T56" i="6" s="1"/>
  <c r="X56" i="3"/>
  <c r="X56" i="6" s="1"/>
  <c r="AB56" i="3"/>
  <c r="AB56" i="6" s="1"/>
  <c r="AF56" i="3"/>
  <c r="AF56" i="6" s="1"/>
  <c r="AJ56" i="3"/>
  <c r="AJ56" i="6" s="1"/>
  <c r="AN56" i="3"/>
  <c r="AN56" i="6" s="1"/>
  <c r="AR56" i="3"/>
  <c r="AR56" i="6" s="1"/>
  <c r="AV56" i="3"/>
  <c r="AV56" i="6" s="1"/>
  <c r="AZ56" i="3"/>
  <c r="AZ56" i="6" s="1"/>
  <c r="BD56" i="3"/>
  <c r="BD56" i="6" s="1"/>
  <c r="BH56" i="3"/>
  <c r="BH56" i="6" s="1"/>
  <c r="BL56" i="3"/>
  <c r="BL56" i="6" s="1"/>
  <c r="BQ56" i="3"/>
  <c r="BQ56" i="6" s="1"/>
  <c r="BU56" i="3"/>
  <c r="BU56" i="6" s="1"/>
  <c r="BY56" i="3"/>
  <c r="BY56" i="6" s="1"/>
  <c r="CB56" i="3"/>
  <c r="CB56" i="6" s="1"/>
  <c r="CF56" i="3"/>
  <c r="CF56" i="6" s="1"/>
  <c r="CJ56" i="3"/>
  <c r="CJ56" i="6" s="1"/>
  <c r="CN56" i="3"/>
  <c r="CN56" i="6" s="1"/>
  <c r="CR56" i="3"/>
  <c r="CR56" i="6" s="1"/>
  <c r="CV56" i="3"/>
  <c r="CV56" i="6" s="1"/>
  <c r="CZ56" i="3"/>
  <c r="CZ56" i="6" s="1"/>
  <c r="DD56" i="3"/>
  <c r="DD56" i="6" s="1"/>
  <c r="DH56" i="3"/>
  <c r="DH56" i="6" s="1"/>
  <c r="DL56" i="3"/>
  <c r="DL56" i="6" s="1"/>
  <c r="DP56" i="3"/>
  <c r="DP56" i="6" s="1"/>
  <c r="DT56" i="3"/>
  <c r="DT56" i="6" s="1"/>
  <c r="DX56" i="3"/>
  <c r="DX56" i="6" s="1"/>
  <c r="EB56" i="3"/>
  <c r="EB56" i="6" s="1"/>
  <c r="EJ56" i="3"/>
  <c r="EJ56" i="6" s="1"/>
  <c r="EN56" i="3"/>
  <c r="EN56" i="6" s="1"/>
  <c r="ER56" i="3"/>
  <c r="ER56" i="6" s="1"/>
  <c r="EY56" i="3"/>
  <c r="EY56" i="6" s="1"/>
  <c r="FC56" i="3"/>
  <c r="FC56" i="6" s="1"/>
  <c r="F56" i="3"/>
  <c r="F56" i="6" s="1"/>
  <c r="J56" i="3"/>
  <c r="J56" i="6" s="1"/>
  <c r="N56" i="3"/>
  <c r="N56" i="6" s="1"/>
  <c r="Q56" i="3"/>
  <c r="Q56" i="6" s="1"/>
  <c r="U56" i="3"/>
  <c r="U56" i="6" s="1"/>
  <c r="Y56" i="3"/>
  <c r="Y56" i="6" s="1"/>
  <c r="AC56" i="3"/>
  <c r="AC56" i="6" s="1"/>
  <c r="AG56" i="3"/>
  <c r="AG56" i="6" s="1"/>
  <c r="AK56" i="3"/>
  <c r="AK56" i="6" s="1"/>
  <c r="AO56" i="3"/>
  <c r="AO56" i="6" s="1"/>
  <c r="AS56" i="3"/>
  <c r="AS56" i="6" s="1"/>
  <c r="AW56" i="3"/>
  <c r="AW56" i="6" s="1"/>
  <c r="BA56" i="3"/>
  <c r="BA56" i="6" s="1"/>
  <c r="BE56" i="3"/>
  <c r="BE56" i="6" s="1"/>
  <c r="BI56" i="3"/>
  <c r="BI56" i="6" s="1"/>
  <c r="BM56" i="3"/>
  <c r="BM56" i="6" s="1"/>
  <c r="BR56" i="3"/>
  <c r="BR56" i="6" s="1"/>
  <c r="BV56" i="3"/>
  <c r="BV56" i="6" s="1"/>
  <c r="CC56" i="3"/>
  <c r="CC56" i="6" s="1"/>
  <c r="CG56" i="3"/>
  <c r="CG56" i="6" s="1"/>
  <c r="CK56" i="3"/>
  <c r="CK56" i="6" s="1"/>
  <c r="CO56" i="3"/>
  <c r="CO56" i="6" s="1"/>
  <c r="CS56" i="3"/>
  <c r="CS56" i="6" s="1"/>
  <c r="CW56" i="3"/>
  <c r="CW56" i="6" s="1"/>
  <c r="DA56" i="3"/>
  <c r="DA56" i="6" s="1"/>
  <c r="DE56" i="3"/>
  <c r="DE56" i="6" s="1"/>
  <c r="DI56" i="3"/>
  <c r="DI56" i="6" s="1"/>
  <c r="DM56" i="3"/>
  <c r="DM56" i="6" s="1"/>
  <c r="DQ56" i="3"/>
  <c r="DQ56" i="6" s="1"/>
  <c r="DU56" i="3"/>
  <c r="DU56" i="6" s="1"/>
  <c r="DY56" i="3"/>
  <c r="DY56" i="6" s="1"/>
  <c r="EC56" i="3"/>
  <c r="EC56" i="6" s="1"/>
  <c r="EG56" i="3"/>
  <c r="EG56" i="6" s="1"/>
  <c r="EK56" i="3"/>
  <c r="EK56" i="6" s="1"/>
  <c r="EO56" i="3"/>
  <c r="EO56" i="6" s="1"/>
  <c r="ES56" i="3"/>
  <c r="ES56" i="6" s="1"/>
  <c r="EV56" i="3"/>
  <c r="EV56" i="6" s="1"/>
  <c r="EZ56" i="3"/>
  <c r="EZ56" i="6" s="1"/>
  <c r="FD56" i="3"/>
  <c r="FD56" i="6" s="1"/>
  <c r="C56" i="3"/>
  <c r="C56" i="6" s="1"/>
  <c r="G56" i="3"/>
  <c r="G56" i="6" s="1"/>
  <c r="K56" i="3"/>
  <c r="K56" i="6" s="1"/>
  <c r="O56" i="3"/>
  <c r="O56" i="6" s="1"/>
  <c r="R56" i="3"/>
  <c r="R56" i="6" s="1"/>
  <c r="V56" i="3"/>
  <c r="V56" i="6" s="1"/>
  <c r="Z56" i="3"/>
  <c r="Z56" i="6" s="1"/>
  <c r="AD56" i="3"/>
  <c r="AD56" i="6" s="1"/>
  <c r="AH56" i="3"/>
  <c r="AH56" i="6" s="1"/>
  <c r="AL56" i="3"/>
  <c r="AL56" i="6" s="1"/>
  <c r="AP56" i="3"/>
  <c r="AP56" i="6" s="1"/>
  <c r="AT56" i="3"/>
  <c r="AT56" i="6" s="1"/>
  <c r="AX56" i="3"/>
  <c r="AX56" i="6" s="1"/>
  <c r="BB56" i="3"/>
  <c r="BB56" i="6" s="1"/>
  <c r="BF56" i="3"/>
  <c r="BF56" i="6" s="1"/>
  <c r="BJ56" i="3"/>
  <c r="BJ56" i="6" s="1"/>
  <c r="BO56" i="3"/>
  <c r="BO56" i="6" s="1"/>
  <c r="BS56" i="3"/>
  <c r="BS56" i="6" s="1"/>
  <c r="BW56" i="3"/>
  <c r="BW56" i="6" s="1"/>
  <c r="BZ56" i="3"/>
  <c r="BZ56" i="6" s="1"/>
  <c r="CD56" i="3"/>
  <c r="CD56" i="6" s="1"/>
  <c r="CH56" i="3"/>
  <c r="CH56" i="6" s="1"/>
  <c r="CL56" i="3"/>
  <c r="CL56" i="6" s="1"/>
  <c r="CP56" i="3"/>
  <c r="CP56" i="6" s="1"/>
  <c r="CT56" i="3"/>
  <c r="CT56" i="6" s="1"/>
  <c r="CX56" i="3"/>
  <c r="CX56" i="6" s="1"/>
  <c r="DB56" i="3"/>
  <c r="DB56" i="6" s="1"/>
  <c r="DF56" i="3"/>
  <c r="DF56" i="6" s="1"/>
  <c r="DJ56" i="3"/>
  <c r="DJ56" i="6" s="1"/>
  <c r="DN56" i="3"/>
  <c r="DN56" i="6" s="1"/>
  <c r="DR56" i="3"/>
  <c r="DR56" i="6" s="1"/>
  <c r="DV56" i="3"/>
  <c r="DV56" i="6" s="1"/>
  <c r="DZ56" i="3"/>
  <c r="DZ56" i="6" s="1"/>
  <c r="ED56" i="3"/>
  <c r="ED56" i="6" s="1"/>
  <c r="EH56" i="3"/>
  <c r="EH56" i="6" s="1"/>
  <c r="EL56" i="3"/>
  <c r="EL56" i="6" s="1"/>
  <c r="EP56" i="3"/>
  <c r="EP56" i="6" s="1"/>
  <c r="ET56" i="3"/>
  <c r="ET56" i="6" s="1"/>
  <c r="EW56" i="3"/>
  <c r="EW56" i="6" s="1"/>
  <c r="FA56" i="3"/>
  <c r="FA56" i="6" s="1"/>
  <c r="FE56" i="3"/>
  <c r="FE56" i="6" s="1"/>
  <c r="D56" i="3"/>
  <c r="D56" i="6" s="1"/>
  <c r="H56" i="3"/>
  <c r="H56" i="6" s="1"/>
  <c r="L56" i="3"/>
  <c r="L56" i="6" s="1"/>
  <c r="S56" i="3"/>
  <c r="S56" i="6" s="1"/>
  <c r="W56" i="3"/>
  <c r="W56" i="6" s="1"/>
  <c r="AA56" i="3"/>
  <c r="AA56" i="6" s="1"/>
  <c r="AE56" i="3"/>
  <c r="AE56" i="6" s="1"/>
  <c r="AI56" i="3"/>
  <c r="AI56" i="6" s="1"/>
  <c r="AM56" i="3"/>
  <c r="AM56" i="6" s="1"/>
  <c r="AQ56" i="3"/>
  <c r="AQ56" i="6" s="1"/>
  <c r="AU56" i="3"/>
  <c r="AU56" i="6" s="1"/>
  <c r="AY56" i="3"/>
  <c r="AY56" i="6" s="1"/>
  <c r="BC56" i="3"/>
  <c r="BC56" i="6" s="1"/>
  <c r="BG56" i="3"/>
  <c r="BG56" i="6" s="1"/>
  <c r="BK56" i="3"/>
  <c r="BK56" i="6" s="1"/>
  <c r="BP56" i="3"/>
  <c r="BP56" i="6" s="1"/>
  <c r="BT56" i="3"/>
  <c r="BT56" i="6" s="1"/>
  <c r="BX56" i="3"/>
  <c r="BX56" i="6" s="1"/>
  <c r="CA56" i="3"/>
  <c r="CA56" i="6" s="1"/>
  <c r="CE56" i="3"/>
  <c r="CE56" i="6" s="1"/>
  <c r="CI56" i="3"/>
  <c r="CI56" i="6" s="1"/>
  <c r="CM56" i="3"/>
  <c r="CM56" i="6" s="1"/>
  <c r="CQ56" i="3"/>
  <c r="CQ56" i="6" s="1"/>
  <c r="CU56" i="3"/>
  <c r="CU56" i="6" s="1"/>
  <c r="CY56" i="3"/>
  <c r="CY56" i="6" s="1"/>
  <c r="DC56" i="3"/>
  <c r="DC56" i="6" s="1"/>
  <c r="DG56" i="3"/>
  <c r="DG56" i="6" s="1"/>
  <c r="DK56" i="3"/>
  <c r="DK56" i="6" s="1"/>
  <c r="DO56" i="3"/>
  <c r="DO56" i="6" s="1"/>
  <c r="DS56" i="3"/>
  <c r="DS56" i="6" s="1"/>
  <c r="DW56" i="3"/>
  <c r="DW56" i="6" s="1"/>
  <c r="EA56" i="3"/>
  <c r="EA56" i="6" s="1"/>
  <c r="EE56" i="3"/>
  <c r="EE56" i="6" s="1"/>
  <c r="EI56" i="3"/>
  <c r="EI56" i="6" s="1"/>
  <c r="EM56" i="3"/>
  <c r="EM56" i="6" s="1"/>
  <c r="EQ56" i="3"/>
  <c r="EQ56" i="6" s="1"/>
  <c r="EU56" i="3"/>
  <c r="EU56" i="6" s="1"/>
  <c r="EX56" i="3"/>
  <c r="EX56" i="6" s="1"/>
  <c r="FB56" i="3"/>
  <c r="FB56" i="6" s="1"/>
  <c r="C112" i="3"/>
  <c r="C112" i="6" s="1"/>
  <c r="G112" i="3"/>
  <c r="G112" i="6" s="1"/>
  <c r="K112" i="3"/>
  <c r="K112" i="6" s="1"/>
  <c r="O112" i="3"/>
  <c r="O112" i="6" s="1"/>
  <c r="R112" i="3"/>
  <c r="R112" i="6" s="1"/>
  <c r="V112" i="3"/>
  <c r="V112" i="6" s="1"/>
  <c r="Z112" i="3"/>
  <c r="Z112" i="6" s="1"/>
  <c r="AD112" i="3"/>
  <c r="AD112" i="6" s="1"/>
  <c r="AH112" i="3"/>
  <c r="AH112" i="6" s="1"/>
  <c r="AL112" i="3"/>
  <c r="AL112" i="6" s="1"/>
  <c r="AP112" i="3"/>
  <c r="AP112" i="6" s="1"/>
  <c r="AT112" i="3"/>
  <c r="AT112" i="6" s="1"/>
  <c r="AX112" i="3"/>
  <c r="AX112" i="6" s="1"/>
  <c r="BB112" i="3"/>
  <c r="BB112" i="6" s="1"/>
  <c r="BF112" i="3"/>
  <c r="BF112" i="6" s="1"/>
  <c r="BJ112" i="3"/>
  <c r="BJ112" i="6" s="1"/>
  <c r="BO112" i="3"/>
  <c r="BO112" i="6" s="1"/>
  <c r="BS112" i="3"/>
  <c r="BS112" i="6" s="1"/>
  <c r="BW112" i="3"/>
  <c r="BW112" i="6" s="1"/>
  <c r="BZ112" i="3"/>
  <c r="BZ112" i="6" s="1"/>
  <c r="CD112" i="3"/>
  <c r="CD112" i="6" s="1"/>
  <c r="CH112" i="3"/>
  <c r="CH112" i="6" s="1"/>
  <c r="CL112" i="3"/>
  <c r="CL112" i="6" s="1"/>
  <c r="CP112" i="3"/>
  <c r="CP112" i="6" s="1"/>
  <c r="CT112" i="3"/>
  <c r="CT112" i="6" s="1"/>
  <c r="CX112" i="3"/>
  <c r="CX112" i="6" s="1"/>
  <c r="DB112" i="3"/>
  <c r="DB112" i="6" s="1"/>
  <c r="DF112" i="3"/>
  <c r="DF112" i="6" s="1"/>
  <c r="DJ112" i="3"/>
  <c r="DJ112" i="6" s="1"/>
  <c r="DN112" i="3"/>
  <c r="DN112" i="6" s="1"/>
  <c r="DR112" i="3"/>
  <c r="DR112" i="6" s="1"/>
  <c r="DV112" i="3"/>
  <c r="DV112" i="6" s="1"/>
  <c r="DZ112" i="3"/>
  <c r="DZ112" i="6" s="1"/>
  <c r="ED112" i="3"/>
  <c r="ED112" i="6" s="1"/>
  <c r="EH112" i="3"/>
  <c r="EH112" i="6" s="1"/>
  <c r="EL112" i="3"/>
  <c r="EL112" i="6" s="1"/>
  <c r="EP112" i="3"/>
  <c r="EP112" i="6" s="1"/>
  <c r="ET112" i="3"/>
  <c r="ET112" i="6" s="1"/>
  <c r="EW112" i="3"/>
  <c r="EW112" i="6" s="1"/>
  <c r="FA112" i="3"/>
  <c r="FA112" i="6" s="1"/>
  <c r="FE112" i="3"/>
  <c r="FE112" i="6" s="1"/>
  <c r="D112" i="3"/>
  <c r="D112" i="6" s="1"/>
  <c r="H112" i="3"/>
  <c r="H112" i="6" s="1"/>
  <c r="L112" i="3"/>
  <c r="L112" i="6" s="1"/>
  <c r="S112" i="3"/>
  <c r="S112" i="6" s="1"/>
  <c r="W112" i="3"/>
  <c r="W112" i="6" s="1"/>
  <c r="AA112" i="3"/>
  <c r="AA112" i="6" s="1"/>
  <c r="AE112" i="3"/>
  <c r="AE112" i="6" s="1"/>
  <c r="AI112" i="3"/>
  <c r="AI112" i="6" s="1"/>
  <c r="AM112" i="3"/>
  <c r="AM112" i="6" s="1"/>
  <c r="AQ112" i="3"/>
  <c r="AQ112" i="6" s="1"/>
  <c r="AU112" i="3"/>
  <c r="AU112" i="6" s="1"/>
  <c r="AY112" i="3"/>
  <c r="AY112" i="6" s="1"/>
  <c r="BC112" i="3"/>
  <c r="BC112" i="6" s="1"/>
  <c r="BG112" i="3"/>
  <c r="BG112" i="6" s="1"/>
  <c r="BK112" i="3"/>
  <c r="BK112" i="6" s="1"/>
  <c r="BP112" i="3"/>
  <c r="BP112" i="6" s="1"/>
  <c r="BT112" i="3"/>
  <c r="BT112" i="6" s="1"/>
  <c r="BX112" i="3"/>
  <c r="BX112" i="6" s="1"/>
  <c r="CA112" i="3"/>
  <c r="CA112" i="6" s="1"/>
  <c r="CE112" i="3"/>
  <c r="CE112" i="6" s="1"/>
  <c r="CI112" i="3"/>
  <c r="CI112" i="6" s="1"/>
  <c r="CM112" i="3"/>
  <c r="CM112" i="6" s="1"/>
  <c r="CQ112" i="3"/>
  <c r="CQ112" i="6" s="1"/>
  <c r="CU112" i="3"/>
  <c r="CU112" i="6" s="1"/>
  <c r="CY112" i="3"/>
  <c r="CY112" i="6" s="1"/>
  <c r="DC112" i="3"/>
  <c r="DC112" i="6" s="1"/>
  <c r="DG112" i="3"/>
  <c r="DG112" i="6" s="1"/>
  <c r="DK112" i="3"/>
  <c r="DK112" i="6" s="1"/>
  <c r="DO112" i="3"/>
  <c r="DO112" i="6" s="1"/>
  <c r="DS112" i="3"/>
  <c r="DS112" i="6" s="1"/>
  <c r="DW112" i="3"/>
  <c r="DW112" i="6" s="1"/>
  <c r="EA112" i="3"/>
  <c r="EA112" i="6" s="1"/>
  <c r="EE112" i="3"/>
  <c r="EE112" i="6" s="1"/>
  <c r="EI112" i="3"/>
  <c r="EI112" i="6" s="1"/>
  <c r="EM112" i="3"/>
  <c r="EM112" i="6" s="1"/>
  <c r="EQ112" i="3"/>
  <c r="EQ112" i="6" s="1"/>
  <c r="EU112" i="3"/>
  <c r="EU112" i="6" s="1"/>
  <c r="EX112" i="3"/>
  <c r="EX112" i="6" s="1"/>
  <c r="FB112" i="3"/>
  <c r="FB112" i="6" s="1"/>
  <c r="E112" i="3"/>
  <c r="E112" i="6" s="1"/>
  <c r="I112" i="3"/>
  <c r="I112" i="6" s="1"/>
  <c r="M112" i="3"/>
  <c r="M112" i="6" s="1"/>
  <c r="P112" i="3"/>
  <c r="P112" i="6" s="1"/>
  <c r="T112" i="3"/>
  <c r="T112" i="6" s="1"/>
  <c r="X112" i="3"/>
  <c r="X112" i="6" s="1"/>
  <c r="AB112" i="3"/>
  <c r="AB112" i="6" s="1"/>
  <c r="AF112" i="3"/>
  <c r="AF112" i="6" s="1"/>
  <c r="AJ112" i="3"/>
  <c r="AJ112" i="6" s="1"/>
  <c r="AN112" i="3"/>
  <c r="AN112" i="6" s="1"/>
  <c r="AR112" i="3"/>
  <c r="AR112" i="6" s="1"/>
  <c r="AV112" i="3"/>
  <c r="AV112" i="6" s="1"/>
  <c r="AZ112" i="3"/>
  <c r="AZ112" i="6" s="1"/>
  <c r="BD112" i="3"/>
  <c r="BD112" i="6" s="1"/>
  <c r="BH112" i="3"/>
  <c r="BH112" i="6" s="1"/>
  <c r="BL112" i="3"/>
  <c r="BL112" i="6" s="1"/>
  <c r="BQ112" i="3"/>
  <c r="BQ112" i="6" s="1"/>
  <c r="BU112" i="3"/>
  <c r="BU112" i="6" s="1"/>
  <c r="BY112" i="3"/>
  <c r="BY112" i="6" s="1"/>
  <c r="CB112" i="3"/>
  <c r="CB112" i="6" s="1"/>
  <c r="CF112" i="3"/>
  <c r="CF112" i="6" s="1"/>
  <c r="CJ112" i="3"/>
  <c r="CJ112" i="6" s="1"/>
  <c r="CN112" i="3"/>
  <c r="CN112" i="6" s="1"/>
  <c r="CR112" i="3"/>
  <c r="CR112" i="6" s="1"/>
  <c r="CV112" i="3"/>
  <c r="CV112" i="6" s="1"/>
  <c r="CZ112" i="3"/>
  <c r="CZ112" i="6" s="1"/>
  <c r="DD112" i="3"/>
  <c r="DD112" i="6" s="1"/>
  <c r="DH112" i="3"/>
  <c r="DH112" i="6" s="1"/>
  <c r="DL112" i="3"/>
  <c r="DL112" i="6" s="1"/>
  <c r="DP112" i="3"/>
  <c r="DP112" i="6" s="1"/>
  <c r="DT112" i="3"/>
  <c r="DT112" i="6" s="1"/>
  <c r="DX112" i="3"/>
  <c r="DX112" i="6" s="1"/>
  <c r="EB112" i="3"/>
  <c r="EB112" i="6" s="1"/>
  <c r="EJ112" i="3"/>
  <c r="EJ112" i="6" s="1"/>
  <c r="EN112" i="3"/>
  <c r="EN112" i="6" s="1"/>
  <c r="ER112" i="3"/>
  <c r="ER112" i="6" s="1"/>
  <c r="EY112" i="3"/>
  <c r="EY112" i="6" s="1"/>
  <c r="FC112" i="3"/>
  <c r="FC112" i="6" s="1"/>
  <c r="F112" i="3"/>
  <c r="F112" i="6" s="1"/>
  <c r="U112" i="3"/>
  <c r="U112" i="6" s="1"/>
  <c r="AK112" i="3"/>
  <c r="AK112" i="6" s="1"/>
  <c r="BA112" i="3"/>
  <c r="BA112" i="6" s="1"/>
  <c r="BR112" i="3"/>
  <c r="BR112" i="6" s="1"/>
  <c r="CG112" i="3"/>
  <c r="CG112" i="6" s="1"/>
  <c r="CW112" i="3"/>
  <c r="CW112" i="6" s="1"/>
  <c r="DM112" i="3"/>
  <c r="DM112" i="6" s="1"/>
  <c r="EC112" i="3"/>
  <c r="EC112" i="6" s="1"/>
  <c r="ES112" i="3"/>
  <c r="ES112" i="6" s="1"/>
  <c r="J112" i="3"/>
  <c r="J112" i="6" s="1"/>
  <c r="Y112" i="3"/>
  <c r="Y112" i="6" s="1"/>
  <c r="AO112" i="3"/>
  <c r="AO112" i="6" s="1"/>
  <c r="BE112" i="3"/>
  <c r="BE112" i="6" s="1"/>
  <c r="BV112" i="3"/>
  <c r="BV112" i="6" s="1"/>
  <c r="CK112" i="3"/>
  <c r="CK112" i="6" s="1"/>
  <c r="DA112" i="3"/>
  <c r="DA112" i="6" s="1"/>
  <c r="DQ112" i="3"/>
  <c r="DQ112" i="6" s="1"/>
  <c r="EG112" i="3"/>
  <c r="EG112" i="6" s="1"/>
  <c r="EV112" i="3"/>
  <c r="EV112" i="6" s="1"/>
  <c r="N112" i="3"/>
  <c r="N112" i="6" s="1"/>
  <c r="AC112" i="3"/>
  <c r="AC112" i="6" s="1"/>
  <c r="AS112" i="3"/>
  <c r="AS112" i="6" s="1"/>
  <c r="BI112" i="3"/>
  <c r="BI112" i="6" s="1"/>
  <c r="CO112" i="3"/>
  <c r="CO112" i="6" s="1"/>
  <c r="DE112" i="3"/>
  <c r="DE112" i="6" s="1"/>
  <c r="DU112" i="3"/>
  <c r="DU112" i="6" s="1"/>
  <c r="EK112" i="3"/>
  <c r="EK112" i="6" s="1"/>
  <c r="EZ112" i="3"/>
  <c r="EZ112" i="6" s="1"/>
  <c r="Q112" i="3"/>
  <c r="Q112" i="6" s="1"/>
  <c r="AG112" i="3"/>
  <c r="AG112" i="6" s="1"/>
  <c r="AW112" i="3"/>
  <c r="AW112" i="6" s="1"/>
  <c r="BM112" i="3"/>
  <c r="BM112" i="6" s="1"/>
  <c r="CC112" i="3"/>
  <c r="CC112" i="6" s="1"/>
  <c r="CS112" i="3"/>
  <c r="CS112" i="6" s="1"/>
  <c r="DI112" i="3"/>
  <c r="DI112" i="6" s="1"/>
  <c r="DY112" i="3"/>
  <c r="DY112" i="6" s="1"/>
  <c r="EO112" i="3"/>
  <c r="EO112" i="6" s="1"/>
  <c r="FD112" i="3"/>
  <c r="FD112" i="6" s="1"/>
  <c r="D152" i="3"/>
  <c r="D152" i="6" s="1"/>
  <c r="H152" i="3"/>
  <c r="H152" i="6" s="1"/>
  <c r="L152" i="3"/>
  <c r="L152" i="6" s="1"/>
  <c r="S152" i="3"/>
  <c r="S152" i="6" s="1"/>
  <c r="W152" i="3"/>
  <c r="W152" i="6" s="1"/>
  <c r="AA152" i="3"/>
  <c r="AA152" i="6" s="1"/>
  <c r="AE152" i="3"/>
  <c r="AE152" i="6" s="1"/>
  <c r="AI152" i="3"/>
  <c r="AI152" i="6" s="1"/>
  <c r="AM152" i="3"/>
  <c r="AM152" i="6" s="1"/>
  <c r="AQ152" i="3"/>
  <c r="AQ152" i="6" s="1"/>
  <c r="AU152" i="3"/>
  <c r="AU152" i="6" s="1"/>
  <c r="AY152" i="3"/>
  <c r="AY152" i="6" s="1"/>
  <c r="BC152" i="3"/>
  <c r="BC152" i="6" s="1"/>
  <c r="BG152" i="3"/>
  <c r="BG152" i="6" s="1"/>
  <c r="BK152" i="3"/>
  <c r="BK152" i="6" s="1"/>
  <c r="BP152" i="3"/>
  <c r="BP152" i="6" s="1"/>
  <c r="BT152" i="3"/>
  <c r="BT152" i="6" s="1"/>
  <c r="BX152" i="3"/>
  <c r="BX152" i="6" s="1"/>
  <c r="CA152" i="3"/>
  <c r="CA152" i="6" s="1"/>
  <c r="CE152" i="3"/>
  <c r="CE152" i="6" s="1"/>
  <c r="CI152" i="3"/>
  <c r="CI152" i="6" s="1"/>
  <c r="CM152" i="3"/>
  <c r="CM152" i="6" s="1"/>
  <c r="CQ152" i="3"/>
  <c r="CQ152" i="6" s="1"/>
  <c r="CU152" i="3"/>
  <c r="CU152" i="6" s="1"/>
  <c r="CY152" i="3"/>
  <c r="CY152" i="6" s="1"/>
  <c r="DC152" i="3"/>
  <c r="DC152" i="6" s="1"/>
  <c r="DG152" i="3"/>
  <c r="DG152" i="6" s="1"/>
  <c r="DK152" i="3"/>
  <c r="DK152" i="6" s="1"/>
  <c r="DO152" i="3"/>
  <c r="DO152" i="6" s="1"/>
  <c r="DS152" i="3"/>
  <c r="DS152" i="6" s="1"/>
  <c r="DW152" i="3"/>
  <c r="DW152" i="6" s="1"/>
  <c r="EA152" i="3"/>
  <c r="EA152" i="6" s="1"/>
  <c r="EE152" i="3"/>
  <c r="EE152" i="6" s="1"/>
  <c r="EI152" i="3"/>
  <c r="EI152" i="6" s="1"/>
  <c r="EM152" i="3"/>
  <c r="EM152" i="6" s="1"/>
  <c r="EQ152" i="3"/>
  <c r="EQ152" i="6" s="1"/>
  <c r="EU152" i="3"/>
  <c r="EU152" i="6" s="1"/>
  <c r="EX152" i="3"/>
  <c r="EX152" i="6" s="1"/>
  <c r="FB152" i="3"/>
  <c r="FB152" i="6" s="1"/>
  <c r="E152" i="3"/>
  <c r="E152" i="6" s="1"/>
  <c r="I152" i="3"/>
  <c r="I152" i="6" s="1"/>
  <c r="M152" i="3"/>
  <c r="M152" i="6" s="1"/>
  <c r="P152" i="3"/>
  <c r="P152" i="6" s="1"/>
  <c r="T152" i="3"/>
  <c r="T152" i="6" s="1"/>
  <c r="X152" i="3"/>
  <c r="X152" i="6" s="1"/>
  <c r="AB152" i="3"/>
  <c r="AB152" i="6" s="1"/>
  <c r="AF152" i="3"/>
  <c r="AF152" i="6" s="1"/>
  <c r="AJ152" i="3"/>
  <c r="AJ152" i="6" s="1"/>
  <c r="AN152" i="3"/>
  <c r="AN152" i="6" s="1"/>
  <c r="AR152" i="3"/>
  <c r="AR152" i="6" s="1"/>
  <c r="AV152" i="3"/>
  <c r="AV152" i="6" s="1"/>
  <c r="AZ152" i="3"/>
  <c r="AZ152" i="6" s="1"/>
  <c r="BD152" i="3"/>
  <c r="BD152" i="6" s="1"/>
  <c r="BH152" i="3"/>
  <c r="BH152" i="6" s="1"/>
  <c r="BL152" i="3"/>
  <c r="BL152" i="6" s="1"/>
  <c r="BQ152" i="3"/>
  <c r="BQ152" i="6" s="1"/>
  <c r="BU152" i="3"/>
  <c r="BU152" i="6" s="1"/>
  <c r="BY152" i="3"/>
  <c r="BY152" i="6" s="1"/>
  <c r="CB152" i="3"/>
  <c r="CB152" i="6" s="1"/>
  <c r="CF152" i="3"/>
  <c r="CF152" i="6" s="1"/>
  <c r="CJ152" i="3"/>
  <c r="CJ152" i="6" s="1"/>
  <c r="CN152" i="3"/>
  <c r="CN152" i="6" s="1"/>
  <c r="CR152" i="3"/>
  <c r="CR152" i="6" s="1"/>
  <c r="CV152" i="3"/>
  <c r="CV152" i="6" s="1"/>
  <c r="CZ152" i="3"/>
  <c r="CZ152" i="6" s="1"/>
  <c r="DD152" i="3"/>
  <c r="DD152" i="6" s="1"/>
  <c r="DH152" i="3"/>
  <c r="DH152" i="6" s="1"/>
  <c r="DL152" i="3"/>
  <c r="DL152" i="6" s="1"/>
  <c r="DP152" i="3"/>
  <c r="DP152" i="6" s="1"/>
  <c r="DT152" i="3"/>
  <c r="DT152" i="6" s="1"/>
  <c r="DX152" i="3"/>
  <c r="DX152" i="6" s="1"/>
  <c r="EB152" i="3"/>
  <c r="EB152" i="6" s="1"/>
  <c r="EJ152" i="3"/>
  <c r="EJ152" i="6" s="1"/>
  <c r="EN152" i="3"/>
  <c r="EN152" i="6" s="1"/>
  <c r="ER152" i="3"/>
  <c r="ER152" i="6" s="1"/>
  <c r="EY152" i="3"/>
  <c r="EY152" i="6" s="1"/>
  <c r="FC152" i="3"/>
  <c r="FC152" i="6" s="1"/>
  <c r="F152" i="3"/>
  <c r="F152" i="6" s="1"/>
  <c r="J152" i="3"/>
  <c r="J152" i="6" s="1"/>
  <c r="N152" i="3"/>
  <c r="N152" i="6" s="1"/>
  <c r="Q152" i="3"/>
  <c r="Q152" i="6" s="1"/>
  <c r="U152" i="3"/>
  <c r="U152" i="6" s="1"/>
  <c r="Y152" i="3"/>
  <c r="Y152" i="6" s="1"/>
  <c r="AC152" i="3"/>
  <c r="AC152" i="6" s="1"/>
  <c r="AG152" i="3"/>
  <c r="AG152" i="6" s="1"/>
  <c r="AK152" i="3"/>
  <c r="AK152" i="6" s="1"/>
  <c r="AO152" i="3"/>
  <c r="AO152" i="6" s="1"/>
  <c r="AS152" i="3"/>
  <c r="AS152" i="6" s="1"/>
  <c r="AW152" i="3"/>
  <c r="AW152" i="6" s="1"/>
  <c r="BA152" i="3"/>
  <c r="BA152" i="6" s="1"/>
  <c r="BE152" i="3"/>
  <c r="BE152" i="6" s="1"/>
  <c r="BI152" i="3"/>
  <c r="BI152" i="6" s="1"/>
  <c r="BM152" i="3"/>
  <c r="BM152" i="6" s="1"/>
  <c r="BR152" i="3"/>
  <c r="BR152" i="6" s="1"/>
  <c r="BV152" i="3"/>
  <c r="BV152" i="6" s="1"/>
  <c r="CC152" i="3"/>
  <c r="CC152" i="6" s="1"/>
  <c r="CG152" i="3"/>
  <c r="CG152" i="6" s="1"/>
  <c r="CK152" i="3"/>
  <c r="CK152" i="6" s="1"/>
  <c r="CO152" i="3"/>
  <c r="CO152" i="6" s="1"/>
  <c r="CS152" i="3"/>
  <c r="CS152" i="6" s="1"/>
  <c r="CW152" i="3"/>
  <c r="CW152" i="6" s="1"/>
  <c r="DA152" i="3"/>
  <c r="DA152" i="6" s="1"/>
  <c r="DE152" i="3"/>
  <c r="DE152" i="6" s="1"/>
  <c r="DI152" i="3"/>
  <c r="DI152" i="6" s="1"/>
  <c r="DM152" i="3"/>
  <c r="DM152" i="6" s="1"/>
  <c r="DQ152" i="3"/>
  <c r="DQ152" i="6" s="1"/>
  <c r="DU152" i="3"/>
  <c r="DU152" i="6" s="1"/>
  <c r="DY152" i="3"/>
  <c r="DY152" i="6" s="1"/>
  <c r="EC152" i="3"/>
  <c r="EC152" i="6" s="1"/>
  <c r="EG152" i="3"/>
  <c r="EG152" i="6" s="1"/>
  <c r="EK152" i="3"/>
  <c r="EK152" i="6" s="1"/>
  <c r="EO152" i="3"/>
  <c r="EO152" i="6" s="1"/>
  <c r="ES152" i="3"/>
  <c r="ES152" i="6" s="1"/>
  <c r="EV152" i="3"/>
  <c r="EV152" i="6" s="1"/>
  <c r="EZ152" i="3"/>
  <c r="EZ152" i="6" s="1"/>
  <c r="FD152" i="3"/>
  <c r="FD152" i="6" s="1"/>
  <c r="C152" i="3"/>
  <c r="C152" i="6" s="1"/>
  <c r="G152" i="3"/>
  <c r="G152" i="6" s="1"/>
  <c r="K152" i="3"/>
  <c r="K152" i="6" s="1"/>
  <c r="O152" i="3"/>
  <c r="O152" i="6" s="1"/>
  <c r="R152" i="3"/>
  <c r="R152" i="6" s="1"/>
  <c r="V152" i="3"/>
  <c r="V152" i="6" s="1"/>
  <c r="Z152" i="3"/>
  <c r="Z152" i="6" s="1"/>
  <c r="AD152" i="3"/>
  <c r="AD152" i="6" s="1"/>
  <c r="AH152" i="3"/>
  <c r="AH152" i="6" s="1"/>
  <c r="AL152" i="3"/>
  <c r="AL152" i="6" s="1"/>
  <c r="AP152" i="3"/>
  <c r="AP152" i="6" s="1"/>
  <c r="AT152" i="3"/>
  <c r="AT152" i="6" s="1"/>
  <c r="AX152" i="3"/>
  <c r="AX152" i="6" s="1"/>
  <c r="BB152" i="3"/>
  <c r="BB152" i="6" s="1"/>
  <c r="BF152" i="3"/>
  <c r="BF152" i="6" s="1"/>
  <c r="BJ152" i="3"/>
  <c r="BJ152" i="6" s="1"/>
  <c r="BO152" i="3"/>
  <c r="BO152" i="6" s="1"/>
  <c r="BS152" i="3"/>
  <c r="BS152" i="6" s="1"/>
  <c r="BW152" i="3"/>
  <c r="BW152" i="6" s="1"/>
  <c r="BZ152" i="3"/>
  <c r="BZ152" i="6" s="1"/>
  <c r="CD152" i="3"/>
  <c r="CD152" i="6" s="1"/>
  <c r="CH152" i="3"/>
  <c r="CH152" i="6" s="1"/>
  <c r="CL152" i="3"/>
  <c r="CL152" i="6" s="1"/>
  <c r="CP152" i="3"/>
  <c r="CP152" i="6" s="1"/>
  <c r="CT152" i="3"/>
  <c r="CT152" i="6" s="1"/>
  <c r="CX152" i="3"/>
  <c r="CX152" i="6" s="1"/>
  <c r="DB152" i="3"/>
  <c r="DB152" i="6" s="1"/>
  <c r="DF152" i="3"/>
  <c r="DF152" i="6" s="1"/>
  <c r="DJ152" i="3"/>
  <c r="DJ152" i="6" s="1"/>
  <c r="DN152" i="3"/>
  <c r="DN152" i="6" s="1"/>
  <c r="DR152" i="3"/>
  <c r="DR152" i="6" s="1"/>
  <c r="DV152" i="3"/>
  <c r="DV152" i="6" s="1"/>
  <c r="DZ152" i="3"/>
  <c r="DZ152" i="6" s="1"/>
  <c r="ED152" i="3"/>
  <c r="ED152" i="6" s="1"/>
  <c r="EH152" i="3"/>
  <c r="EH152" i="6" s="1"/>
  <c r="EL152" i="3"/>
  <c r="EL152" i="6" s="1"/>
  <c r="EP152" i="3"/>
  <c r="EP152" i="6" s="1"/>
  <c r="ET152" i="3"/>
  <c r="ET152" i="6" s="1"/>
  <c r="EW152" i="3"/>
  <c r="EW152" i="6" s="1"/>
  <c r="FA152" i="3"/>
  <c r="FA152" i="6" s="1"/>
  <c r="FE152" i="3"/>
  <c r="FE152" i="6" s="1"/>
  <c r="F80" i="3"/>
  <c r="F80" i="6" s="1"/>
  <c r="J80" i="3"/>
  <c r="J80" i="6" s="1"/>
  <c r="N80" i="3"/>
  <c r="N80" i="6" s="1"/>
  <c r="Q80" i="3"/>
  <c r="Q80" i="6" s="1"/>
  <c r="U80" i="3"/>
  <c r="U80" i="6" s="1"/>
  <c r="Y80" i="3"/>
  <c r="Y80" i="6" s="1"/>
  <c r="AC80" i="3"/>
  <c r="AC80" i="6" s="1"/>
  <c r="AG80" i="3"/>
  <c r="AG80" i="6" s="1"/>
  <c r="AK80" i="3"/>
  <c r="AK80" i="6" s="1"/>
  <c r="AO80" i="3"/>
  <c r="AO80" i="6" s="1"/>
  <c r="AS80" i="3"/>
  <c r="AS80" i="6" s="1"/>
  <c r="AW80" i="3"/>
  <c r="AW80" i="6" s="1"/>
  <c r="BA80" i="3"/>
  <c r="BA80" i="6" s="1"/>
  <c r="BE80" i="3"/>
  <c r="BE80" i="6" s="1"/>
  <c r="BI80" i="3"/>
  <c r="BI80" i="6" s="1"/>
  <c r="BM80" i="3"/>
  <c r="BM80" i="6" s="1"/>
  <c r="BR80" i="3"/>
  <c r="BR80" i="6" s="1"/>
  <c r="BV80" i="3"/>
  <c r="BV80" i="6" s="1"/>
  <c r="CC80" i="3"/>
  <c r="CC80" i="6" s="1"/>
  <c r="CG80" i="3"/>
  <c r="CG80" i="6" s="1"/>
  <c r="CK80" i="3"/>
  <c r="CK80" i="6" s="1"/>
  <c r="CO80" i="3"/>
  <c r="CO80" i="6" s="1"/>
  <c r="CS80" i="3"/>
  <c r="CS80" i="6" s="1"/>
  <c r="CW80" i="3"/>
  <c r="CW80" i="6" s="1"/>
  <c r="DA80" i="3"/>
  <c r="DA80" i="6" s="1"/>
  <c r="DE80" i="3"/>
  <c r="DE80" i="6" s="1"/>
  <c r="DI80" i="3"/>
  <c r="DI80" i="6" s="1"/>
  <c r="DM80" i="3"/>
  <c r="DM80" i="6" s="1"/>
  <c r="DQ80" i="3"/>
  <c r="DQ80" i="6" s="1"/>
  <c r="DU80" i="3"/>
  <c r="DU80" i="6" s="1"/>
  <c r="DY80" i="3"/>
  <c r="DY80" i="6" s="1"/>
  <c r="EC80" i="3"/>
  <c r="EC80" i="6" s="1"/>
  <c r="EG80" i="3"/>
  <c r="EG80" i="6" s="1"/>
  <c r="EK80" i="3"/>
  <c r="EK80" i="6" s="1"/>
  <c r="EO80" i="3"/>
  <c r="EO80" i="6" s="1"/>
  <c r="ES80" i="3"/>
  <c r="ES80" i="6" s="1"/>
  <c r="EV80" i="3"/>
  <c r="EV80" i="6" s="1"/>
  <c r="EZ80" i="3"/>
  <c r="EZ80" i="6" s="1"/>
  <c r="FD80" i="3"/>
  <c r="FD80" i="6" s="1"/>
  <c r="C80" i="3"/>
  <c r="C80" i="6" s="1"/>
  <c r="G80" i="3"/>
  <c r="G80" i="6" s="1"/>
  <c r="K80" i="3"/>
  <c r="K80" i="6" s="1"/>
  <c r="O80" i="3"/>
  <c r="O80" i="6" s="1"/>
  <c r="R80" i="3"/>
  <c r="R80" i="6" s="1"/>
  <c r="V80" i="3"/>
  <c r="V80" i="6" s="1"/>
  <c r="Z80" i="3"/>
  <c r="Z80" i="6" s="1"/>
  <c r="AD80" i="3"/>
  <c r="AD80" i="6" s="1"/>
  <c r="AH80" i="3"/>
  <c r="AH80" i="6" s="1"/>
  <c r="AL80" i="3"/>
  <c r="AL80" i="6" s="1"/>
  <c r="AP80" i="3"/>
  <c r="AP80" i="6" s="1"/>
  <c r="AT80" i="3"/>
  <c r="AT80" i="6" s="1"/>
  <c r="AX80" i="3"/>
  <c r="AX80" i="6" s="1"/>
  <c r="BB80" i="3"/>
  <c r="BB80" i="6" s="1"/>
  <c r="BF80" i="3"/>
  <c r="BF80" i="6" s="1"/>
  <c r="BJ80" i="3"/>
  <c r="BJ80" i="6" s="1"/>
  <c r="BO80" i="3"/>
  <c r="BO80" i="6" s="1"/>
  <c r="BS80" i="3"/>
  <c r="BS80" i="6" s="1"/>
  <c r="BW80" i="3"/>
  <c r="BW80" i="6" s="1"/>
  <c r="BZ80" i="3"/>
  <c r="BZ80" i="6" s="1"/>
  <c r="CD80" i="3"/>
  <c r="CD80" i="6" s="1"/>
  <c r="CH80" i="3"/>
  <c r="CH80" i="6" s="1"/>
  <c r="CL80" i="3"/>
  <c r="CL80" i="6" s="1"/>
  <c r="CP80" i="3"/>
  <c r="CP80" i="6" s="1"/>
  <c r="CT80" i="3"/>
  <c r="CT80" i="6" s="1"/>
  <c r="CX80" i="3"/>
  <c r="CX80" i="6" s="1"/>
  <c r="DB80" i="3"/>
  <c r="DB80" i="6" s="1"/>
  <c r="DF80" i="3"/>
  <c r="DF80" i="6" s="1"/>
  <c r="DJ80" i="3"/>
  <c r="DJ80" i="6" s="1"/>
  <c r="DN80" i="3"/>
  <c r="DN80" i="6" s="1"/>
  <c r="DR80" i="3"/>
  <c r="DR80" i="6" s="1"/>
  <c r="DV80" i="3"/>
  <c r="DV80" i="6" s="1"/>
  <c r="DZ80" i="3"/>
  <c r="DZ80" i="6" s="1"/>
  <c r="ED80" i="3"/>
  <c r="ED80" i="6" s="1"/>
  <c r="EH80" i="3"/>
  <c r="EH80" i="6" s="1"/>
  <c r="EL80" i="3"/>
  <c r="EL80" i="6" s="1"/>
  <c r="EP80" i="3"/>
  <c r="EP80" i="6" s="1"/>
  <c r="ET80" i="3"/>
  <c r="ET80" i="6" s="1"/>
  <c r="EW80" i="3"/>
  <c r="EW80" i="6" s="1"/>
  <c r="FA80" i="3"/>
  <c r="FA80" i="6" s="1"/>
  <c r="FE80" i="3"/>
  <c r="FE80" i="6" s="1"/>
  <c r="D80" i="3"/>
  <c r="D80" i="6" s="1"/>
  <c r="H80" i="3"/>
  <c r="H80" i="6" s="1"/>
  <c r="L80" i="3"/>
  <c r="L80" i="6" s="1"/>
  <c r="S80" i="3"/>
  <c r="S80" i="6" s="1"/>
  <c r="W80" i="3"/>
  <c r="W80" i="6" s="1"/>
  <c r="AA80" i="3"/>
  <c r="AA80" i="6" s="1"/>
  <c r="AE80" i="3"/>
  <c r="AE80" i="6" s="1"/>
  <c r="AI80" i="3"/>
  <c r="AI80" i="6" s="1"/>
  <c r="AM80" i="3"/>
  <c r="AM80" i="6" s="1"/>
  <c r="AQ80" i="3"/>
  <c r="AQ80" i="6" s="1"/>
  <c r="AU80" i="3"/>
  <c r="AU80" i="6" s="1"/>
  <c r="AY80" i="3"/>
  <c r="AY80" i="6" s="1"/>
  <c r="BC80" i="3"/>
  <c r="BC80" i="6" s="1"/>
  <c r="BG80" i="3"/>
  <c r="BG80" i="6" s="1"/>
  <c r="BK80" i="3"/>
  <c r="BK80" i="6" s="1"/>
  <c r="BP80" i="3"/>
  <c r="BP80" i="6" s="1"/>
  <c r="BT80" i="3"/>
  <c r="BT80" i="6" s="1"/>
  <c r="BX80" i="3"/>
  <c r="BX80" i="6" s="1"/>
  <c r="CA80" i="3"/>
  <c r="CA80" i="6" s="1"/>
  <c r="CE80" i="3"/>
  <c r="CE80" i="6" s="1"/>
  <c r="CI80" i="3"/>
  <c r="CI80" i="6" s="1"/>
  <c r="CM80" i="3"/>
  <c r="CM80" i="6" s="1"/>
  <c r="CQ80" i="3"/>
  <c r="CQ80" i="6" s="1"/>
  <c r="CU80" i="3"/>
  <c r="CU80" i="6" s="1"/>
  <c r="CY80" i="3"/>
  <c r="CY80" i="6" s="1"/>
  <c r="DC80" i="3"/>
  <c r="DC80" i="6" s="1"/>
  <c r="DG80" i="3"/>
  <c r="DG80" i="6" s="1"/>
  <c r="DK80" i="3"/>
  <c r="DK80" i="6" s="1"/>
  <c r="DO80" i="3"/>
  <c r="DO80" i="6" s="1"/>
  <c r="DS80" i="3"/>
  <c r="DS80" i="6" s="1"/>
  <c r="DW80" i="3"/>
  <c r="DW80" i="6" s="1"/>
  <c r="EA80" i="3"/>
  <c r="EA80" i="6" s="1"/>
  <c r="EE80" i="3"/>
  <c r="EE80" i="6" s="1"/>
  <c r="EI80" i="3"/>
  <c r="EI80" i="6" s="1"/>
  <c r="EM80" i="3"/>
  <c r="EM80" i="6" s="1"/>
  <c r="EQ80" i="3"/>
  <c r="EQ80" i="6" s="1"/>
  <c r="EU80" i="3"/>
  <c r="EU80" i="6" s="1"/>
  <c r="EX80" i="3"/>
  <c r="EX80" i="6" s="1"/>
  <c r="FB80" i="3"/>
  <c r="FB80" i="6" s="1"/>
  <c r="E80" i="3"/>
  <c r="E80" i="6" s="1"/>
  <c r="I80" i="3"/>
  <c r="I80" i="6" s="1"/>
  <c r="M80" i="3"/>
  <c r="M80" i="6" s="1"/>
  <c r="P80" i="3"/>
  <c r="P80" i="6" s="1"/>
  <c r="T80" i="3"/>
  <c r="T80" i="6" s="1"/>
  <c r="X80" i="3"/>
  <c r="X80" i="6" s="1"/>
  <c r="AB80" i="3"/>
  <c r="AB80" i="6" s="1"/>
  <c r="AF80" i="3"/>
  <c r="AF80" i="6" s="1"/>
  <c r="AJ80" i="3"/>
  <c r="AJ80" i="6" s="1"/>
  <c r="AN80" i="3"/>
  <c r="AN80" i="6" s="1"/>
  <c r="AR80" i="3"/>
  <c r="AR80" i="6" s="1"/>
  <c r="AV80" i="3"/>
  <c r="AV80" i="6" s="1"/>
  <c r="AZ80" i="3"/>
  <c r="AZ80" i="6" s="1"/>
  <c r="BD80" i="3"/>
  <c r="BD80" i="6" s="1"/>
  <c r="BH80" i="3"/>
  <c r="BH80" i="6" s="1"/>
  <c r="BL80" i="3"/>
  <c r="BL80" i="6" s="1"/>
  <c r="BQ80" i="3"/>
  <c r="BQ80" i="6" s="1"/>
  <c r="BU80" i="3"/>
  <c r="BU80" i="6" s="1"/>
  <c r="BY80" i="3"/>
  <c r="BY80" i="6" s="1"/>
  <c r="CB80" i="3"/>
  <c r="CB80" i="6" s="1"/>
  <c r="CF80" i="3"/>
  <c r="CF80" i="6" s="1"/>
  <c r="CJ80" i="3"/>
  <c r="CJ80" i="6" s="1"/>
  <c r="CN80" i="3"/>
  <c r="CN80" i="6" s="1"/>
  <c r="CR80" i="3"/>
  <c r="CR80" i="6" s="1"/>
  <c r="CV80" i="3"/>
  <c r="CV80" i="6" s="1"/>
  <c r="CZ80" i="3"/>
  <c r="CZ80" i="6" s="1"/>
  <c r="DD80" i="3"/>
  <c r="DD80" i="6" s="1"/>
  <c r="DH80" i="3"/>
  <c r="DH80" i="6" s="1"/>
  <c r="DL80" i="3"/>
  <c r="DL80" i="6" s="1"/>
  <c r="DP80" i="3"/>
  <c r="DP80" i="6" s="1"/>
  <c r="DT80" i="3"/>
  <c r="DT80" i="6" s="1"/>
  <c r="DX80" i="3"/>
  <c r="DX80" i="6" s="1"/>
  <c r="EB80" i="3"/>
  <c r="EB80" i="6" s="1"/>
  <c r="EJ80" i="3"/>
  <c r="EJ80" i="6" s="1"/>
  <c r="EN80" i="3"/>
  <c r="EN80" i="6" s="1"/>
  <c r="ER80" i="3"/>
  <c r="ER80" i="6" s="1"/>
  <c r="EY80" i="3"/>
  <c r="EY80" i="6" s="1"/>
  <c r="FC80" i="3"/>
  <c r="FC80" i="6" s="1"/>
  <c r="D111" i="3"/>
  <c r="D111" i="6" s="1"/>
  <c r="H111" i="3"/>
  <c r="H111" i="6" s="1"/>
  <c r="L111" i="3"/>
  <c r="L111" i="6" s="1"/>
  <c r="S111" i="3"/>
  <c r="S111" i="6" s="1"/>
  <c r="W111" i="3"/>
  <c r="W111" i="6" s="1"/>
  <c r="AA111" i="3"/>
  <c r="AA111" i="6" s="1"/>
  <c r="AE111" i="3"/>
  <c r="AE111" i="6" s="1"/>
  <c r="AI111" i="3"/>
  <c r="AI111" i="6" s="1"/>
  <c r="AM111" i="3"/>
  <c r="AM111" i="6" s="1"/>
  <c r="AQ111" i="3"/>
  <c r="AQ111" i="6" s="1"/>
  <c r="AU111" i="3"/>
  <c r="AU111" i="6" s="1"/>
  <c r="AY111" i="3"/>
  <c r="AY111" i="6" s="1"/>
  <c r="BC111" i="3"/>
  <c r="BC111" i="6" s="1"/>
  <c r="BG111" i="3"/>
  <c r="BG111" i="6" s="1"/>
  <c r="BK111" i="3"/>
  <c r="BK111" i="6" s="1"/>
  <c r="BP111" i="3"/>
  <c r="BP111" i="6" s="1"/>
  <c r="BT111" i="3"/>
  <c r="BT111" i="6" s="1"/>
  <c r="BX111" i="3"/>
  <c r="BX111" i="6" s="1"/>
  <c r="CA111" i="3"/>
  <c r="CA111" i="6" s="1"/>
  <c r="CE111" i="3"/>
  <c r="CE111" i="6" s="1"/>
  <c r="CI111" i="3"/>
  <c r="CI111" i="6" s="1"/>
  <c r="CM111" i="3"/>
  <c r="CM111" i="6" s="1"/>
  <c r="CQ111" i="3"/>
  <c r="CQ111" i="6" s="1"/>
  <c r="CU111" i="3"/>
  <c r="CU111" i="6" s="1"/>
  <c r="CY111" i="3"/>
  <c r="CY111" i="6" s="1"/>
  <c r="DC111" i="3"/>
  <c r="DC111" i="6" s="1"/>
  <c r="DG111" i="3"/>
  <c r="DG111" i="6" s="1"/>
  <c r="DK111" i="3"/>
  <c r="DK111" i="6" s="1"/>
  <c r="DO111" i="3"/>
  <c r="DO111" i="6" s="1"/>
  <c r="DS111" i="3"/>
  <c r="DS111" i="6" s="1"/>
  <c r="DW111" i="3"/>
  <c r="DW111" i="6" s="1"/>
  <c r="EA111" i="3"/>
  <c r="EA111" i="6" s="1"/>
  <c r="EE111" i="3"/>
  <c r="EE111" i="6" s="1"/>
  <c r="EI111" i="3"/>
  <c r="EI111" i="6" s="1"/>
  <c r="EM111" i="3"/>
  <c r="EM111" i="6" s="1"/>
  <c r="EQ111" i="3"/>
  <c r="EQ111" i="6" s="1"/>
  <c r="EU111" i="3"/>
  <c r="EU111" i="6" s="1"/>
  <c r="EX111" i="3"/>
  <c r="EX111" i="6" s="1"/>
  <c r="FB111" i="3"/>
  <c r="FB111" i="6" s="1"/>
  <c r="E111" i="3"/>
  <c r="E111" i="6" s="1"/>
  <c r="I111" i="3"/>
  <c r="I111" i="6" s="1"/>
  <c r="M111" i="3"/>
  <c r="M111" i="6" s="1"/>
  <c r="P111" i="3"/>
  <c r="P111" i="6" s="1"/>
  <c r="T111" i="3"/>
  <c r="T111" i="6" s="1"/>
  <c r="X111" i="3"/>
  <c r="X111" i="6" s="1"/>
  <c r="AB111" i="3"/>
  <c r="AB111" i="6" s="1"/>
  <c r="AF111" i="3"/>
  <c r="AF111" i="6" s="1"/>
  <c r="AJ111" i="3"/>
  <c r="AJ111" i="6" s="1"/>
  <c r="AN111" i="3"/>
  <c r="AN111" i="6" s="1"/>
  <c r="AR111" i="3"/>
  <c r="AR111" i="6" s="1"/>
  <c r="AV111" i="3"/>
  <c r="AV111" i="6" s="1"/>
  <c r="AZ111" i="3"/>
  <c r="AZ111" i="6" s="1"/>
  <c r="BD111" i="3"/>
  <c r="BD111" i="6" s="1"/>
  <c r="BH111" i="3"/>
  <c r="BH111" i="6" s="1"/>
  <c r="BL111" i="3"/>
  <c r="BL111" i="6" s="1"/>
  <c r="BQ111" i="3"/>
  <c r="BQ111" i="6" s="1"/>
  <c r="BU111" i="3"/>
  <c r="BU111" i="6" s="1"/>
  <c r="BY111" i="3"/>
  <c r="BY111" i="6" s="1"/>
  <c r="CB111" i="3"/>
  <c r="CB111" i="6" s="1"/>
  <c r="CF111" i="3"/>
  <c r="CF111" i="6" s="1"/>
  <c r="CJ111" i="3"/>
  <c r="CJ111" i="6" s="1"/>
  <c r="CN111" i="3"/>
  <c r="CN111" i="6" s="1"/>
  <c r="CR111" i="3"/>
  <c r="CR111" i="6" s="1"/>
  <c r="CV111" i="3"/>
  <c r="CV111" i="6" s="1"/>
  <c r="CZ111" i="3"/>
  <c r="CZ111" i="6" s="1"/>
  <c r="DD111" i="3"/>
  <c r="DD111" i="6" s="1"/>
  <c r="DH111" i="3"/>
  <c r="DH111" i="6" s="1"/>
  <c r="DL111" i="3"/>
  <c r="DL111" i="6" s="1"/>
  <c r="DP111" i="3"/>
  <c r="DP111" i="6" s="1"/>
  <c r="DT111" i="3"/>
  <c r="DT111" i="6" s="1"/>
  <c r="DX111" i="3"/>
  <c r="DX111" i="6" s="1"/>
  <c r="EB111" i="3"/>
  <c r="EB111" i="6" s="1"/>
  <c r="EJ111" i="3"/>
  <c r="EJ111" i="6" s="1"/>
  <c r="EN111" i="3"/>
  <c r="EN111" i="6" s="1"/>
  <c r="ER111" i="3"/>
  <c r="ER111" i="6" s="1"/>
  <c r="EY111" i="3"/>
  <c r="EY111" i="6" s="1"/>
  <c r="FC111" i="3"/>
  <c r="FC111" i="6" s="1"/>
  <c r="F111" i="3"/>
  <c r="F111" i="6" s="1"/>
  <c r="J111" i="3"/>
  <c r="J111" i="6" s="1"/>
  <c r="N111" i="3"/>
  <c r="N111" i="6" s="1"/>
  <c r="Q111" i="3"/>
  <c r="Q111" i="6" s="1"/>
  <c r="U111" i="3"/>
  <c r="U111" i="6" s="1"/>
  <c r="Y111" i="3"/>
  <c r="Y111" i="6" s="1"/>
  <c r="AC111" i="3"/>
  <c r="AC111" i="6" s="1"/>
  <c r="AG111" i="3"/>
  <c r="AG111" i="6" s="1"/>
  <c r="AK111" i="3"/>
  <c r="AK111" i="6" s="1"/>
  <c r="AO111" i="3"/>
  <c r="AO111" i="6" s="1"/>
  <c r="AS111" i="3"/>
  <c r="AS111" i="6" s="1"/>
  <c r="AW111" i="3"/>
  <c r="AW111" i="6" s="1"/>
  <c r="BA111" i="3"/>
  <c r="BA111" i="6" s="1"/>
  <c r="BE111" i="3"/>
  <c r="BE111" i="6" s="1"/>
  <c r="BI111" i="3"/>
  <c r="BI111" i="6" s="1"/>
  <c r="BM111" i="3"/>
  <c r="BM111" i="6" s="1"/>
  <c r="BR111" i="3"/>
  <c r="BR111" i="6" s="1"/>
  <c r="BV111" i="3"/>
  <c r="BV111" i="6" s="1"/>
  <c r="CC111" i="3"/>
  <c r="CC111" i="6" s="1"/>
  <c r="CG111" i="3"/>
  <c r="CG111" i="6" s="1"/>
  <c r="CK111" i="3"/>
  <c r="CK111" i="6" s="1"/>
  <c r="CO111" i="3"/>
  <c r="CO111" i="6" s="1"/>
  <c r="CS111" i="3"/>
  <c r="CS111" i="6" s="1"/>
  <c r="CW111" i="3"/>
  <c r="CW111" i="6" s="1"/>
  <c r="DA111" i="3"/>
  <c r="DA111" i="6" s="1"/>
  <c r="DE111" i="3"/>
  <c r="DE111" i="6" s="1"/>
  <c r="DI111" i="3"/>
  <c r="DI111" i="6" s="1"/>
  <c r="DM111" i="3"/>
  <c r="DM111" i="6" s="1"/>
  <c r="DQ111" i="3"/>
  <c r="DQ111" i="6" s="1"/>
  <c r="DU111" i="3"/>
  <c r="DU111" i="6" s="1"/>
  <c r="DY111" i="3"/>
  <c r="DY111" i="6" s="1"/>
  <c r="EC111" i="3"/>
  <c r="EC111" i="6" s="1"/>
  <c r="EG111" i="3"/>
  <c r="EG111" i="6" s="1"/>
  <c r="EK111" i="3"/>
  <c r="EK111" i="6" s="1"/>
  <c r="EO111" i="3"/>
  <c r="EO111" i="6" s="1"/>
  <c r="ES111" i="3"/>
  <c r="ES111" i="6" s="1"/>
  <c r="EV111" i="3"/>
  <c r="EV111" i="6" s="1"/>
  <c r="EZ111" i="3"/>
  <c r="EZ111" i="6" s="1"/>
  <c r="FD111" i="3"/>
  <c r="FD111" i="6" s="1"/>
  <c r="G111" i="3"/>
  <c r="G111" i="6" s="1"/>
  <c r="V111" i="3"/>
  <c r="V111" i="6" s="1"/>
  <c r="AL111" i="3"/>
  <c r="AL111" i="6" s="1"/>
  <c r="BB111" i="3"/>
  <c r="BB111" i="6" s="1"/>
  <c r="BS111" i="3"/>
  <c r="BS111" i="6" s="1"/>
  <c r="CH111" i="3"/>
  <c r="CH111" i="6" s="1"/>
  <c r="CX111" i="3"/>
  <c r="CX111" i="6" s="1"/>
  <c r="DN111" i="3"/>
  <c r="DN111" i="6" s="1"/>
  <c r="ED111" i="3"/>
  <c r="ED111" i="6" s="1"/>
  <c r="ET111" i="3"/>
  <c r="ET111" i="6" s="1"/>
  <c r="K111" i="3"/>
  <c r="K111" i="6" s="1"/>
  <c r="Z111" i="3"/>
  <c r="Z111" i="6" s="1"/>
  <c r="AP111" i="3"/>
  <c r="AP111" i="6" s="1"/>
  <c r="BF111" i="3"/>
  <c r="BF111" i="6" s="1"/>
  <c r="BW111" i="3"/>
  <c r="BW111" i="6" s="1"/>
  <c r="CL111" i="3"/>
  <c r="CL111" i="6" s="1"/>
  <c r="DB111" i="3"/>
  <c r="DB111" i="6" s="1"/>
  <c r="DR111" i="3"/>
  <c r="DR111" i="6" s="1"/>
  <c r="EH111" i="3"/>
  <c r="EH111" i="6" s="1"/>
  <c r="EW111" i="3"/>
  <c r="EW111" i="6" s="1"/>
  <c r="O111" i="3"/>
  <c r="O111" i="6" s="1"/>
  <c r="AD111" i="3"/>
  <c r="AD111" i="6" s="1"/>
  <c r="AT111" i="3"/>
  <c r="AT111" i="6" s="1"/>
  <c r="BJ111" i="3"/>
  <c r="BJ111" i="6" s="1"/>
  <c r="BZ111" i="3"/>
  <c r="BZ111" i="6" s="1"/>
  <c r="CP111" i="3"/>
  <c r="CP111" i="6" s="1"/>
  <c r="DF111" i="3"/>
  <c r="DF111" i="6" s="1"/>
  <c r="DV111" i="3"/>
  <c r="DV111" i="6" s="1"/>
  <c r="EL111" i="3"/>
  <c r="EL111" i="6" s="1"/>
  <c r="FA111" i="3"/>
  <c r="FA111" i="6" s="1"/>
  <c r="C111" i="3"/>
  <c r="C111" i="6" s="1"/>
  <c r="R111" i="3"/>
  <c r="R111" i="6" s="1"/>
  <c r="AH111" i="3"/>
  <c r="AH111" i="6" s="1"/>
  <c r="AX111" i="3"/>
  <c r="AX111" i="6" s="1"/>
  <c r="BO111" i="3"/>
  <c r="BO111" i="6" s="1"/>
  <c r="CD111" i="3"/>
  <c r="CD111" i="6" s="1"/>
  <c r="CT111" i="3"/>
  <c r="CT111" i="6" s="1"/>
  <c r="DJ111" i="3"/>
  <c r="DJ111" i="6" s="1"/>
  <c r="DZ111" i="3"/>
  <c r="DZ111" i="6" s="1"/>
  <c r="EP111" i="3"/>
  <c r="EP111" i="6" s="1"/>
  <c r="FE111" i="3"/>
  <c r="FE111" i="6" s="1"/>
  <c r="E167" i="3"/>
  <c r="E167" i="6" s="1"/>
  <c r="I167" i="3"/>
  <c r="I167" i="6" s="1"/>
  <c r="M167" i="3"/>
  <c r="M167" i="6" s="1"/>
  <c r="P167" i="3"/>
  <c r="P167" i="6" s="1"/>
  <c r="T167" i="3"/>
  <c r="T167" i="6" s="1"/>
  <c r="X167" i="3"/>
  <c r="X167" i="6" s="1"/>
  <c r="AB167" i="3"/>
  <c r="AB167" i="6" s="1"/>
  <c r="AF167" i="3"/>
  <c r="AF167" i="6" s="1"/>
  <c r="AJ167" i="3"/>
  <c r="AJ167" i="6" s="1"/>
  <c r="AN167" i="3"/>
  <c r="AN167" i="6" s="1"/>
  <c r="AR167" i="3"/>
  <c r="AR167" i="6" s="1"/>
  <c r="AV167" i="3"/>
  <c r="AV167" i="6" s="1"/>
  <c r="AZ167" i="3"/>
  <c r="AZ167" i="6" s="1"/>
  <c r="BD167" i="3"/>
  <c r="BD167" i="6" s="1"/>
  <c r="BH167" i="3"/>
  <c r="BH167" i="6" s="1"/>
  <c r="BL167" i="3"/>
  <c r="BL167" i="6" s="1"/>
  <c r="BQ167" i="3"/>
  <c r="BQ167" i="6" s="1"/>
  <c r="BU167" i="3"/>
  <c r="BU167" i="6" s="1"/>
  <c r="BY167" i="3"/>
  <c r="BY167" i="6" s="1"/>
  <c r="CB167" i="3"/>
  <c r="CB167" i="6" s="1"/>
  <c r="CF167" i="3"/>
  <c r="CF167" i="6" s="1"/>
  <c r="CJ167" i="3"/>
  <c r="CJ167" i="6" s="1"/>
  <c r="CN167" i="3"/>
  <c r="CN167" i="6" s="1"/>
  <c r="CR167" i="3"/>
  <c r="CR167" i="6" s="1"/>
  <c r="CV167" i="3"/>
  <c r="CV167" i="6" s="1"/>
  <c r="CZ167" i="3"/>
  <c r="CZ167" i="6" s="1"/>
  <c r="DD167" i="3"/>
  <c r="DD167" i="6" s="1"/>
  <c r="DH167" i="3"/>
  <c r="DH167" i="6" s="1"/>
  <c r="DL167" i="3"/>
  <c r="DL167" i="6" s="1"/>
  <c r="DP167" i="3"/>
  <c r="DP167" i="6" s="1"/>
  <c r="DT167" i="3"/>
  <c r="DT167" i="6" s="1"/>
  <c r="DX167" i="3"/>
  <c r="DX167" i="6" s="1"/>
  <c r="EB167" i="3"/>
  <c r="EB167" i="6" s="1"/>
  <c r="EJ167" i="3"/>
  <c r="EJ167" i="6" s="1"/>
  <c r="EN167" i="3"/>
  <c r="EN167" i="6" s="1"/>
  <c r="ER167" i="3"/>
  <c r="ER167" i="6" s="1"/>
  <c r="EY167" i="3"/>
  <c r="EY167" i="6" s="1"/>
  <c r="FC167" i="3"/>
  <c r="FC167" i="6" s="1"/>
  <c r="F167" i="3"/>
  <c r="F167" i="6" s="1"/>
  <c r="J167" i="3"/>
  <c r="J167" i="6" s="1"/>
  <c r="N167" i="3"/>
  <c r="N167" i="6" s="1"/>
  <c r="Q167" i="3"/>
  <c r="Q167" i="6" s="1"/>
  <c r="U167" i="3"/>
  <c r="U167" i="6" s="1"/>
  <c r="Y167" i="3"/>
  <c r="Y167" i="6" s="1"/>
  <c r="AC167" i="3"/>
  <c r="AC167" i="6" s="1"/>
  <c r="AG167" i="3"/>
  <c r="AG167" i="6" s="1"/>
  <c r="AK167" i="3"/>
  <c r="AK167" i="6" s="1"/>
  <c r="AO167" i="3"/>
  <c r="AO167" i="6" s="1"/>
  <c r="AS167" i="3"/>
  <c r="AS167" i="6" s="1"/>
  <c r="AW167" i="3"/>
  <c r="AW167" i="6" s="1"/>
  <c r="BA167" i="3"/>
  <c r="BA167" i="6" s="1"/>
  <c r="BE167" i="3"/>
  <c r="BE167" i="6" s="1"/>
  <c r="BI167" i="3"/>
  <c r="BI167" i="6" s="1"/>
  <c r="BM167" i="3"/>
  <c r="BM167" i="6" s="1"/>
  <c r="BR167" i="3"/>
  <c r="BR167" i="6" s="1"/>
  <c r="BV167" i="3"/>
  <c r="BV167" i="6" s="1"/>
  <c r="CC167" i="3"/>
  <c r="CC167" i="6" s="1"/>
  <c r="CG167" i="3"/>
  <c r="CG167" i="6" s="1"/>
  <c r="CK167" i="3"/>
  <c r="CK167" i="6" s="1"/>
  <c r="CO167" i="3"/>
  <c r="CO167" i="6" s="1"/>
  <c r="CS167" i="3"/>
  <c r="CS167" i="6" s="1"/>
  <c r="CW167" i="3"/>
  <c r="CW167" i="6" s="1"/>
  <c r="DA167" i="3"/>
  <c r="DA167" i="6" s="1"/>
  <c r="DE167" i="3"/>
  <c r="DE167" i="6" s="1"/>
  <c r="DI167" i="3"/>
  <c r="DI167" i="6" s="1"/>
  <c r="DM167" i="3"/>
  <c r="DM167" i="6" s="1"/>
  <c r="DQ167" i="3"/>
  <c r="DQ167" i="6" s="1"/>
  <c r="DU167" i="3"/>
  <c r="DU167" i="6" s="1"/>
  <c r="DY167" i="3"/>
  <c r="DY167" i="6" s="1"/>
  <c r="EC167" i="3"/>
  <c r="EC167" i="6" s="1"/>
  <c r="EG167" i="3"/>
  <c r="EG167" i="6" s="1"/>
  <c r="EK167" i="3"/>
  <c r="EK167" i="6" s="1"/>
  <c r="EO167" i="3"/>
  <c r="EO167" i="6" s="1"/>
  <c r="ES167" i="3"/>
  <c r="ES167" i="6" s="1"/>
  <c r="EV167" i="3"/>
  <c r="EV167" i="6" s="1"/>
  <c r="EZ167" i="3"/>
  <c r="EZ167" i="6" s="1"/>
  <c r="FD167" i="3"/>
  <c r="FD167" i="6" s="1"/>
  <c r="C167" i="3"/>
  <c r="C167" i="6" s="1"/>
  <c r="G167" i="3"/>
  <c r="G167" i="6" s="1"/>
  <c r="K167" i="3"/>
  <c r="K167" i="6" s="1"/>
  <c r="O167" i="3"/>
  <c r="O167" i="6" s="1"/>
  <c r="R167" i="3"/>
  <c r="R167" i="6" s="1"/>
  <c r="V167" i="3"/>
  <c r="V167" i="6" s="1"/>
  <c r="Z167" i="3"/>
  <c r="Z167" i="6" s="1"/>
  <c r="AD167" i="3"/>
  <c r="AD167" i="6" s="1"/>
  <c r="AH167" i="3"/>
  <c r="AH167" i="6" s="1"/>
  <c r="AL167" i="3"/>
  <c r="AL167" i="6" s="1"/>
  <c r="AP167" i="3"/>
  <c r="AP167" i="6" s="1"/>
  <c r="AT167" i="3"/>
  <c r="AT167" i="6" s="1"/>
  <c r="AX167" i="3"/>
  <c r="AX167" i="6" s="1"/>
  <c r="BB167" i="3"/>
  <c r="BB167" i="6" s="1"/>
  <c r="BF167" i="3"/>
  <c r="BF167" i="6" s="1"/>
  <c r="BJ167" i="3"/>
  <c r="BJ167" i="6" s="1"/>
  <c r="BO167" i="3"/>
  <c r="BO167" i="6" s="1"/>
  <c r="BS167" i="3"/>
  <c r="BS167" i="6" s="1"/>
  <c r="BW167" i="3"/>
  <c r="BW167" i="6" s="1"/>
  <c r="BZ167" i="3"/>
  <c r="BZ167" i="6" s="1"/>
  <c r="CD167" i="3"/>
  <c r="CD167" i="6" s="1"/>
  <c r="CH167" i="3"/>
  <c r="CH167" i="6" s="1"/>
  <c r="CL167" i="3"/>
  <c r="CL167" i="6" s="1"/>
  <c r="CP167" i="3"/>
  <c r="CP167" i="6" s="1"/>
  <c r="CT167" i="3"/>
  <c r="CT167" i="6" s="1"/>
  <c r="CX167" i="3"/>
  <c r="CX167" i="6" s="1"/>
  <c r="DB167" i="3"/>
  <c r="DB167" i="6" s="1"/>
  <c r="DF167" i="3"/>
  <c r="DF167" i="6" s="1"/>
  <c r="DJ167" i="3"/>
  <c r="DJ167" i="6" s="1"/>
  <c r="DN167" i="3"/>
  <c r="DN167" i="6" s="1"/>
  <c r="DR167" i="3"/>
  <c r="DR167" i="6" s="1"/>
  <c r="DV167" i="3"/>
  <c r="DV167" i="6" s="1"/>
  <c r="DZ167" i="3"/>
  <c r="DZ167" i="6" s="1"/>
  <c r="ED167" i="3"/>
  <c r="ED167" i="6" s="1"/>
  <c r="EH167" i="3"/>
  <c r="EH167" i="6" s="1"/>
  <c r="EL167" i="3"/>
  <c r="EL167" i="6" s="1"/>
  <c r="EP167" i="3"/>
  <c r="EP167" i="6" s="1"/>
  <c r="ET167" i="3"/>
  <c r="ET167" i="6" s="1"/>
  <c r="EW167" i="3"/>
  <c r="EW167" i="6" s="1"/>
  <c r="FA167" i="3"/>
  <c r="FA167" i="6" s="1"/>
  <c r="FE167" i="3"/>
  <c r="FE167" i="6" s="1"/>
  <c r="D167" i="3"/>
  <c r="D167" i="6" s="1"/>
  <c r="H167" i="3"/>
  <c r="H167" i="6" s="1"/>
  <c r="L167" i="3"/>
  <c r="L167" i="6" s="1"/>
  <c r="S167" i="3"/>
  <c r="S167" i="6" s="1"/>
  <c r="W167" i="3"/>
  <c r="W167" i="6" s="1"/>
  <c r="AA167" i="3"/>
  <c r="AA167" i="6" s="1"/>
  <c r="AE167" i="3"/>
  <c r="AE167" i="6" s="1"/>
  <c r="AI167" i="3"/>
  <c r="AI167" i="6" s="1"/>
  <c r="AM167" i="3"/>
  <c r="AM167" i="6" s="1"/>
  <c r="AQ167" i="3"/>
  <c r="AQ167" i="6" s="1"/>
  <c r="AU167" i="3"/>
  <c r="AU167" i="6" s="1"/>
  <c r="AY167" i="3"/>
  <c r="AY167" i="6" s="1"/>
  <c r="BC167" i="3"/>
  <c r="BC167" i="6" s="1"/>
  <c r="BG167" i="3"/>
  <c r="BG167" i="6" s="1"/>
  <c r="BK167" i="3"/>
  <c r="BK167" i="6" s="1"/>
  <c r="BP167" i="3"/>
  <c r="BP167" i="6" s="1"/>
  <c r="BT167" i="3"/>
  <c r="BT167" i="6" s="1"/>
  <c r="BX167" i="3"/>
  <c r="BX167" i="6" s="1"/>
  <c r="CA167" i="3"/>
  <c r="CA167" i="6" s="1"/>
  <c r="CE167" i="3"/>
  <c r="CE167" i="6" s="1"/>
  <c r="CI167" i="3"/>
  <c r="CI167" i="6" s="1"/>
  <c r="CM167" i="3"/>
  <c r="CM167" i="6" s="1"/>
  <c r="CQ167" i="3"/>
  <c r="CQ167" i="6" s="1"/>
  <c r="CU167" i="3"/>
  <c r="CU167" i="6" s="1"/>
  <c r="CY167" i="3"/>
  <c r="CY167" i="6" s="1"/>
  <c r="DC167" i="3"/>
  <c r="DC167" i="6" s="1"/>
  <c r="DG167" i="3"/>
  <c r="DG167" i="6" s="1"/>
  <c r="DK167" i="3"/>
  <c r="DK167" i="6" s="1"/>
  <c r="DO167" i="3"/>
  <c r="DO167" i="6" s="1"/>
  <c r="DS167" i="3"/>
  <c r="DS167" i="6" s="1"/>
  <c r="DW167" i="3"/>
  <c r="DW167" i="6" s="1"/>
  <c r="EA167" i="3"/>
  <c r="EA167" i="6" s="1"/>
  <c r="EE167" i="3"/>
  <c r="EE167" i="6" s="1"/>
  <c r="EI167" i="3"/>
  <c r="EI167" i="6" s="1"/>
  <c r="EM167" i="3"/>
  <c r="EM167" i="6" s="1"/>
  <c r="EQ167" i="3"/>
  <c r="EQ167" i="6" s="1"/>
  <c r="EU167" i="3"/>
  <c r="EU167" i="6" s="1"/>
  <c r="EX167" i="3"/>
  <c r="EX167" i="6" s="1"/>
  <c r="FB167" i="3"/>
  <c r="FB167" i="6" s="1"/>
  <c r="E138" i="3"/>
  <c r="E138" i="6" s="1"/>
  <c r="I138" i="3"/>
  <c r="I138" i="6" s="1"/>
  <c r="M138" i="3"/>
  <c r="M138" i="6" s="1"/>
  <c r="P138" i="3"/>
  <c r="P138" i="6" s="1"/>
  <c r="T138" i="3"/>
  <c r="T138" i="6" s="1"/>
  <c r="X138" i="3"/>
  <c r="X138" i="6" s="1"/>
  <c r="AB138" i="3"/>
  <c r="AB138" i="6" s="1"/>
  <c r="AF138" i="3"/>
  <c r="AF138" i="6" s="1"/>
  <c r="AJ138" i="3"/>
  <c r="AJ138" i="6" s="1"/>
  <c r="AN138" i="3"/>
  <c r="AN138" i="6" s="1"/>
  <c r="AR138" i="3"/>
  <c r="AR138" i="6" s="1"/>
  <c r="AV138" i="3"/>
  <c r="AV138" i="6" s="1"/>
  <c r="AZ138" i="3"/>
  <c r="AZ138" i="6" s="1"/>
  <c r="BD138" i="3"/>
  <c r="BD138" i="6" s="1"/>
  <c r="BH138" i="3"/>
  <c r="BH138" i="6" s="1"/>
  <c r="BL138" i="3"/>
  <c r="BL138" i="6" s="1"/>
  <c r="BQ138" i="3"/>
  <c r="BQ138" i="6" s="1"/>
  <c r="BU138" i="3"/>
  <c r="BU138" i="6" s="1"/>
  <c r="BY138" i="3"/>
  <c r="BY138" i="6" s="1"/>
  <c r="CB138" i="3"/>
  <c r="CB138" i="6" s="1"/>
  <c r="CF138" i="3"/>
  <c r="CF138" i="6" s="1"/>
  <c r="CJ138" i="3"/>
  <c r="CJ138" i="6" s="1"/>
  <c r="CN138" i="3"/>
  <c r="CN138" i="6" s="1"/>
  <c r="CR138" i="3"/>
  <c r="CR138" i="6" s="1"/>
  <c r="CV138" i="3"/>
  <c r="CV138" i="6" s="1"/>
  <c r="CZ138" i="3"/>
  <c r="CZ138" i="6" s="1"/>
  <c r="DD138" i="3"/>
  <c r="DD138" i="6" s="1"/>
  <c r="DH138" i="3"/>
  <c r="DH138" i="6" s="1"/>
  <c r="DL138" i="3"/>
  <c r="DL138" i="6" s="1"/>
  <c r="DP138" i="3"/>
  <c r="DP138" i="6" s="1"/>
  <c r="DT138" i="3"/>
  <c r="DT138" i="6" s="1"/>
  <c r="DX138" i="3"/>
  <c r="DX138" i="6" s="1"/>
  <c r="EB138" i="3"/>
  <c r="EB138" i="6" s="1"/>
  <c r="EJ138" i="3"/>
  <c r="EJ138" i="6" s="1"/>
  <c r="EN138" i="3"/>
  <c r="EN138" i="6" s="1"/>
  <c r="ER138" i="3"/>
  <c r="ER138" i="6" s="1"/>
  <c r="EY138" i="3"/>
  <c r="EY138" i="6" s="1"/>
  <c r="FC138" i="3"/>
  <c r="FC138" i="6" s="1"/>
  <c r="F138" i="3"/>
  <c r="F138" i="6" s="1"/>
  <c r="J138" i="3"/>
  <c r="J138" i="6" s="1"/>
  <c r="N138" i="3"/>
  <c r="N138" i="6" s="1"/>
  <c r="Q138" i="3"/>
  <c r="Q138" i="6" s="1"/>
  <c r="U138" i="3"/>
  <c r="U138" i="6" s="1"/>
  <c r="Y138" i="3"/>
  <c r="Y138" i="6" s="1"/>
  <c r="AC138" i="3"/>
  <c r="AC138" i="6" s="1"/>
  <c r="AG138" i="3"/>
  <c r="AG138" i="6" s="1"/>
  <c r="AK138" i="3"/>
  <c r="AK138" i="6" s="1"/>
  <c r="AO138" i="3"/>
  <c r="AO138" i="6" s="1"/>
  <c r="AS138" i="3"/>
  <c r="AS138" i="6" s="1"/>
  <c r="AW138" i="3"/>
  <c r="AW138" i="6" s="1"/>
  <c r="BA138" i="3"/>
  <c r="BA138" i="6" s="1"/>
  <c r="BE138" i="3"/>
  <c r="BE138" i="6" s="1"/>
  <c r="BI138" i="3"/>
  <c r="BI138" i="6" s="1"/>
  <c r="BM138" i="3"/>
  <c r="BM138" i="6" s="1"/>
  <c r="BR138" i="3"/>
  <c r="BR138" i="6" s="1"/>
  <c r="BV138" i="3"/>
  <c r="BV138" i="6" s="1"/>
  <c r="CC138" i="3"/>
  <c r="CC138" i="6" s="1"/>
  <c r="CG138" i="3"/>
  <c r="CG138" i="6" s="1"/>
  <c r="CK138" i="3"/>
  <c r="CK138" i="6" s="1"/>
  <c r="CO138" i="3"/>
  <c r="CO138" i="6" s="1"/>
  <c r="CS138" i="3"/>
  <c r="CS138" i="6" s="1"/>
  <c r="CW138" i="3"/>
  <c r="CW138" i="6" s="1"/>
  <c r="DA138" i="3"/>
  <c r="DA138" i="6" s="1"/>
  <c r="DE138" i="3"/>
  <c r="DE138" i="6" s="1"/>
  <c r="DI138" i="3"/>
  <c r="DI138" i="6" s="1"/>
  <c r="DM138" i="3"/>
  <c r="DM138" i="6" s="1"/>
  <c r="DQ138" i="3"/>
  <c r="DQ138" i="6" s="1"/>
  <c r="DU138" i="3"/>
  <c r="DU138" i="6" s="1"/>
  <c r="DY138" i="3"/>
  <c r="DY138" i="6" s="1"/>
  <c r="EC138" i="3"/>
  <c r="EC138" i="6" s="1"/>
  <c r="EG138" i="3"/>
  <c r="EG138" i="6" s="1"/>
  <c r="EK138" i="3"/>
  <c r="EK138" i="6" s="1"/>
  <c r="EO138" i="3"/>
  <c r="EO138" i="6" s="1"/>
  <c r="ES138" i="3"/>
  <c r="ES138" i="6" s="1"/>
  <c r="EV138" i="3"/>
  <c r="EV138" i="6" s="1"/>
  <c r="EZ138" i="3"/>
  <c r="EZ138" i="6" s="1"/>
  <c r="FD138" i="3"/>
  <c r="FD138" i="6" s="1"/>
  <c r="C138" i="3"/>
  <c r="C138" i="6" s="1"/>
  <c r="G138" i="3"/>
  <c r="G138" i="6" s="1"/>
  <c r="K138" i="3"/>
  <c r="K138" i="6" s="1"/>
  <c r="O138" i="3"/>
  <c r="O138" i="6" s="1"/>
  <c r="R138" i="3"/>
  <c r="R138" i="6" s="1"/>
  <c r="V138" i="3"/>
  <c r="V138" i="6" s="1"/>
  <c r="Z138" i="3"/>
  <c r="Z138" i="6" s="1"/>
  <c r="AD138" i="3"/>
  <c r="AD138" i="6" s="1"/>
  <c r="AH138" i="3"/>
  <c r="AH138" i="6" s="1"/>
  <c r="AL138" i="3"/>
  <c r="AL138" i="6" s="1"/>
  <c r="AP138" i="3"/>
  <c r="AP138" i="6" s="1"/>
  <c r="AT138" i="3"/>
  <c r="AT138" i="6" s="1"/>
  <c r="AX138" i="3"/>
  <c r="AX138" i="6" s="1"/>
  <c r="BB138" i="3"/>
  <c r="BB138" i="6" s="1"/>
  <c r="BF138" i="3"/>
  <c r="BF138" i="6" s="1"/>
  <c r="BJ138" i="3"/>
  <c r="BJ138" i="6" s="1"/>
  <c r="BO138" i="3"/>
  <c r="BO138" i="6" s="1"/>
  <c r="BS138" i="3"/>
  <c r="BS138" i="6" s="1"/>
  <c r="BW138" i="3"/>
  <c r="BW138" i="6" s="1"/>
  <c r="BZ138" i="3"/>
  <c r="BZ138" i="6" s="1"/>
  <c r="CD138" i="3"/>
  <c r="CD138" i="6" s="1"/>
  <c r="CH138" i="3"/>
  <c r="CH138" i="6" s="1"/>
  <c r="CL138" i="3"/>
  <c r="CL138" i="6" s="1"/>
  <c r="CP138" i="3"/>
  <c r="CP138" i="6" s="1"/>
  <c r="CT138" i="3"/>
  <c r="CT138" i="6" s="1"/>
  <c r="CX138" i="3"/>
  <c r="CX138" i="6" s="1"/>
  <c r="DB138" i="3"/>
  <c r="DB138" i="6" s="1"/>
  <c r="DF138" i="3"/>
  <c r="DF138" i="6" s="1"/>
  <c r="DJ138" i="3"/>
  <c r="DJ138" i="6" s="1"/>
  <c r="DN138" i="3"/>
  <c r="DN138" i="6" s="1"/>
  <c r="DR138" i="3"/>
  <c r="DR138" i="6" s="1"/>
  <c r="DV138" i="3"/>
  <c r="DV138" i="6" s="1"/>
  <c r="DZ138" i="3"/>
  <c r="DZ138" i="6" s="1"/>
  <c r="ED138" i="3"/>
  <c r="ED138" i="6" s="1"/>
  <c r="EH138" i="3"/>
  <c r="EH138" i="6" s="1"/>
  <c r="EL138" i="3"/>
  <c r="EL138" i="6" s="1"/>
  <c r="EP138" i="3"/>
  <c r="EP138" i="6" s="1"/>
  <c r="ET138" i="3"/>
  <c r="ET138" i="6" s="1"/>
  <c r="EW138" i="3"/>
  <c r="EW138" i="6" s="1"/>
  <c r="FA138" i="3"/>
  <c r="FA138" i="6" s="1"/>
  <c r="FE138" i="3"/>
  <c r="FE138" i="6" s="1"/>
  <c r="D138" i="3"/>
  <c r="D138" i="6" s="1"/>
  <c r="H138" i="3"/>
  <c r="H138" i="6" s="1"/>
  <c r="L138" i="3"/>
  <c r="L138" i="6" s="1"/>
  <c r="S138" i="3"/>
  <c r="S138" i="6" s="1"/>
  <c r="W138" i="3"/>
  <c r="W138" i="6" s="1"/>
  <c r="AA138" i="3"/>
  <c r="AA138" i="6" s="1"/>
  <c r="AE138" i="3"/>
  <c r="AE138" i="6" s="1"/>
  <c r="AI138" i="3"/>
  <c r="AI138" i="6" s="1"/>
  <c r="AM138" i="3"/>
  <c r="AM138" i="6" s="1"/>
  <c r="AQ138" i="3"/>
  <c r="AQ138" i="6" s="1"/>
  <c r="AU138" i="3"/>
  <c r="AU138" i="6" s="1"/>
  <c r="AY138" i="3"/>
  <c r="AY138" i="6" s="1"/>
  <c r="BC138" i="3"/>
  <c r="BC138" i="6" s="1"/>
  <c r="BG138" i="3"/>
  <c r="BG138" i="6" s="1"/>
  <c r="BK138" i="3"/>
  <c r="BK138" i="6" s="1"/>
  <c r="BP138" i="3"/>
  <c r="BP138" i="6" s="1"/>
  <c r="BT138" i="3"/>
  <c r="BT138" i="6" s="1"/>
  <c r="BX138" i="3"/>
  <c r="BX138" i="6" s="1"/>
  <c r="CA138" i="3"/>
  <c r="CA138" i="6" s="1"/>
  <c r="CE138" i="3"/>
  <c r="CE138" i="6" s="1"/>
  <c r="CI138" i="3"/>
  <c r="CI138" i="6" s="1"/>
  <c r="CM138" i="3"/>
  <c r="CM138" i="6" s="1"/>
  <c r="CQ138" i="3"/>
  <c r="CQ138" i="6" s="1"/>
  <c r="CU138" i="3"/>
  <c r="CU138" i="6" s="1"/>
  <c r="CY138" i="3"/>
  <c r="CY138" i="6" s="1"/>
  <c r="DC138" i="3"/>
  <c r="DC138" i="6" s="1"/>
  <c r="DG138" i="3"/>
  <c r="DG138" i="6" s="1"/>
  <c r="DK138" i="3"/>
  <c r="DK138" i="6" s="1"/>
  <c r="DO138" i="3"/>
  <c r="DO138" i="6" s="1"/>
  <c r="DS138" i="3"/>
  <c r="DS138" i="6" s="1"/>
  <c r="DW138" i="3"/>
  <c r="DW138" i="6" s="1"/>
  <c r="EA138" i="3"/>
  <c r="EA138" i="6" s="1"/>
  <c r="EE138" i="3"/>
  <c r="EE138" i="6" s="1"/>
  <c r="EI138" i="3"/>
  <c r="EI138" i="6" s="1"/>
  <c r="EM138" i="3"/>
  <c r="EM138" i="6" s="1"/>
  <c r="EQ138" i="3"/>
  <c r="EQ138" i="6" s="1"/>
  <c r="EU138" i="3"/>
  <c r="EU138" i="6" s="1"/>
  <c r="EX138" i="3"/>
  <c r="EX138" i="6" s="1"/>
  <c r="FB138" i="3"/>
  <c r="FB138" i="6" s="1"/>
  <c r="E6" i="3"/>
  <c r="E6" i="6" s="1"/>
  <c r="I6" i="3"/>
  <c r="I6" i="6" s="1"/>
  <c r="M6" i="3"/>
  <c r="M6" i="6" s="1"/>
  <c r="P6" i="3"/>
  <c r="P6" i="6" s="1"/>
  <c r="F6" i="3"/>
  <c r="F6" i="6" s="1"/>
  <c r="J6" i="3"/>
  <c r="J6" i="6" s="1"/>
  <c r="N6" i="3"/>
  <c r="N6" i="6" s="1"/>
  <c r="Q6" i="3"/>
  <c r="Q6" i="6" s="1"/>
  <c r="C6" i="3"/>
  <c r="C6" i="6" s="1"/>
  <c r="G6" i="3"/>
  <c r="G6" i="6" s="1"/>
  <c r="K6" i="3"/>
  <c r="K6" i="6" s="1"/>
  <c r="O6" i="3"/>
  <c r="O6" i="6" s="1"/>
  <c r="R6" i="3"/>
  <c r="R6" i="6" s="1"/>
  <c r="D6" i="3"/>
  <c r="D6" i="6" s="1"/>
  <c r="H6" i="3"/>
  <c r="H6" i="6" s="1"/>
  <c r="T6" i="3"/>
  <c r="T6" i="6" s="1"/>
  <c r="X6" i="3"/>
  <c r="X6" i="6" s="1"/>
  <c r="AB6" i="3"/>
  <c r="AB6" i="6" s="1"/>
  <c r="AF6" i="3"/>
  <c r="AF6" i="6" s="1"/>
  <c r="AJ6" i="3"/>
  <c r="AJ6" i="6" s="1"/>
  <c r="AN6" i="3"/>
  <c r="AN6" i="6" s="1"/>
  <c r="AR6" i="3"/>
  <c r="AR6" i="6" s="1"/>
  <c r="AV6" i="3"/>
  <c r="AV6" i="6" s="1"/>
  <c r="AZ6" i="3"/>
  <c r="AZ6" i="6" s="1"/>
  <c r="BD6" i="3"/>
  <c r="BD6" i="6" s="1"/>
  <c r="BH6" i="3"/>
  <c r="BH6" i="6" s="1"/>
  <c r="BL6" i="3"/>
  <c r="BL6" i="6" s="1"/>
  <c r="BQ6" i="3"/>
  <c r="BQ6" i="6" s="1"/>
  <c r="BU6" i="3"/>
  <c r="BU6" i="6" s="1"/>
  <c r="BY6" i="3"/>
  <c r="BY6" i="6" s="1"/>
  <c r="CB6" i="3"/>
  <c r="CB6" i="6" s="1"/>
  <c r="CF6" i="3"/>
  <c r="CF6" i="6" s="1"/>
  <c r="CJ6" i="3"/>
  <c r="CJ6" i="6" s="1"/>
  <c r="CN6" i="3"/>
  <c r="CN6" i="6" s="1"/>
  <c r="CR6" i="3"/>
  <c r="CR6" i="6" s="1"/>
  <c r="CV6" i="3"/>
  <c r="CV6" i="6" s="1"/>
  <c r="CZ6" i="3"/>
  <c r="CZ6" i="6" s="1"/>
  <c r="DD6" i="3"/>
  <c r="DD6" i="6" s="1"/>
  <c r="DH6" i="3"/>
  <c r="DH6" i="6" s="1"/>
  <c r="DL6" i="3"/>
  <c r="DL6" i="6" s="1"/>
  <c r="DP6" i="3"/>
  <c r="DP6" i="6" s="1"/>
  <c r="DT6" i="3"/>
  <c r="DT6" i="6" s="1"/>
  <c r="DX6" i="3"/>
  <c r="DX6" i="6" s="1"/>
  <c r="EB6" i="3"/>
  <c r="EB6" i="6" s="1"/>
  <c r="EJ6" i="3"/>
  <c r="EJ6" i="6" s="1"/>
  <c r="EN6" i="3"/>
  <c r="EN6" i="6" s="1"/>
  <c r="ER6" i="3"/>
  <c r="ER6" i="6" s="1"/>
  <c r="EY6" i="3"/>
  <c r="EY6" i="6" s="1"/>
  <c r="FC6" i="3"/>
  <c r="FC6" i="6" s="1"/>
  <c r="L6" i="3"/>
  <c r="L6" i="6" s="1"/>
  <c r="U6" i="3"/>
  <c r="U6" i="6" s="1"/>
  <c r="Y6" i="3"/>
  <c r="Y6" i="6" s="1"/>
  <c r="AC6" i="3"/>
  <c r="AC6" i="6" s="1"/>
  <c r="AG6" i="3"/>
  <c r="AG6" i="6" s="1"/>
  <c r="AK6" i="3"/>
  <c r="AK6" i="6" s="1"/>
  <c r="AO6" i="3"/>
  <c r="AO6" i="6" s="1"/>
  <c r="AS6" i="3"/>
  <c r="AS6" i="6" s="1"/>
  <c r="AW6" i="3"/>
  <c r="AW6" i="6" s="1"/>
  <c r="BA6" i="3"/>
  <c r="BA6" i="6" s="1"/>
  <c r="BE6" i="3"/>
  <c r="BE6" i="6" s="1"/>
  <c r="BI6" i="3"/>
  <c r="BI6" i="6" s="1"/>
  <c r="BM6" i="3"/>
  <c r="BM6" i="6" s="1"/>
  <c r="BR6" i="3"/>
  <c r="BR6" i="6" s="1"/>
  <c r="BV6" i="3"/>
  <c r="BV6" i="6" s="1"/>
  <c r="CC6" i="3"/>
  <c r="CC6" i="6" s="1"/>
  <c r="CG6" i="3"/>
  <c r="CG6" i="6" s="1"/>
  <c r="CK6" i="3"/>
  <c r="CK6" i="6" s="1"/>
  <c r="CO6" i="3"/>
  <c r="CO6" i="6" s="1"/>
  <c r="CS6" i="3"/>
  <c r="CS6" i="6" s="1"/>
  <c r="CW6" i="3"/>
  <c r="CW6" i="6" s="1"/>
  <c r="DA6" i="3"/>
  <c r="DA6" i="6" s="1"/>
  <c r="DE6" i="3"/>
  <c r="DE6" i="6" s="1"/>
  <c r="DI6" i="3"/>
  <c r="DI6" i="6" s="1"/>
  <c r="DM6" i="3"/>
  <c r="DM6" i="6" s="1"/>
  <c r="DQ6" i="3"/>
  <c r="DQ6" i="6" s="1"/>
  <c r="DU6" i="3"/>
  <c r="DU6" i="6" s="1"/>
  <c r="DY6" i="3"/>
  <c r="DY6" i="6" s="1"/>
  <c r="EC6" i="3"/>
  <c r="EC6" i="6" s="1"/>
  <c r="EG6" i="3"/>
  <c r="EG6" i="6" s="1"/>
  <c r="EK6" i="3"/>
  <c r="EK6" i="6" s="1"/>
  <c r="EO6" i="3"/>
  <c r="EO6" i="6" s="1"/>
  <c r="ES6" i="3"/>
  <c r="ES6" i="6" s="1"/>
  <c r="EV6" i="3"/>
  <c r="EV6" i="6" s="1"/>
  <c r="EZ6" i="3"/>
  <c r="EZ6" i="6" s="1"/>
  <c r="FD6" i="3"/>
  <c r="FD6" i="6" s="1"/>
  <c r="V6" i="3"/>
  <c r="V6" i="6" s="1"/>
  <c r="Z6" i="3"/>
  <c r="Z6" i="6" s="1"/>
  <c r="AD6" i="3"/>
  <c r="AD6" i="6" s="1"/>
  <c r="AH6" i="3"/>
  <c r="AH6" i="6" s="1"/>
  <c r="AL6" i="3"/>
  <c r="AL6" i="6" s="1"/>
  <c r="AP6" i="3"/>
  <c r="AP6" i="6" s="1"/>
  <c r="AT6" i="3"/>
  <c r="AT6" i="6" s="1"/>
  <c r="AX6" i="3"/>
  <c r="AX6" i="6" s="1"/>
  <c r="BB6" i="3"/>
  <c r="BB6" i="6" s="1"/>
  <c r="BF6" i="3"/>
  <c r="BF6" i="6" s="1"/>
  <c r="BJ6" i="3"/>
  <c r="BJ6" i="6" s="1"/>
  <c r="BO6" i="3"/>
  <c r="BO6" i="6" s="1"/>
  <c r="BS6" i="3"/>
  <c r="BS6" i="6" s="1"/>
  <c r="BW6" i="3"/>
  <c r="BW6" i="6" s="1"/>
  <c r="BZ6" i="3"/>
  <c r="BZ6" i="6" s="1"/>
  <c r="CD6" i="3"/>
  <c r="CD6" i="6" s="1"/>
  <c r="CH6" i="3"/>
  <c r="CH6" i="6" s="1"/>
  <c r="CL6" i="3"/>
  <c r="CL6" i="6" s="1"/>
  <c r="CP6" i="3"/>
  <c r="CP6" i="6" s="1"/>
  <c r="CT6" i="3"/>
  <c r="CT6" i="6" s="1"/>
  <c r="CX6" i="3"/>
  <c r="CX6" i="6" s="1"/>
  <c r="DB6" i="3"/>
  <c r="DB6" i="6" s="1"/>
  <c r="DF6" i="3"/>
  <c r="DF6" i="6" s="1"/>
  <c r="DJ6" i="3"/>
  <c r="DJ6" i="6" s="1"/>
  <c r="DN6" i="3"/>
  <c r="DN6" i="6" s="1"/>
  <c r="DR6" i="3"/>
  <c r="DR6" i="6" s="1"/>
  <c r="DV6" i="3"/>
  <c r="DV6" i="6" s="1"/>
  <c r="DZ6" i="3"/>
  <c r="DZ6" i="6" s="1"/>
  <c r="ED6" i="3"/>
  <c r="ED6" i="6" s="1"/>
  <c r="EH6" i="3"/>
  <c r="EH6" i="6" s="1"/>
  <c r="EL6" i="3"/>
  <c r="EL6" i="6" s="1"/>
  <c r="EP6" i="3"/>
  <c r="EP6" i="6" s="1"/>
  <c r="ET6" i="3"/>
  <c r="ET6" i="6" s="1"/>
  <c r="EW6" i="3"/>
  <c r="EW6" i="6" s="1"/>
  <c r="FA6" i="3"/>
  <c r="FA6" i="6" s="1"/>
  <c r="FE6" i="3"/>
  <c r="FE6" i="6" s="1"/>
  <c r="S6" i="3"/>
  <c r="S6" i="6" s="1"/>
  <c r="W6" i="3"/>
  <c r="W6" i="6" s="1"/>
  <c r="AA6" i="3"/>
  <c r="AA6" i="6" s="1"/>
  <c r="AE6" i="3"/>
  <c r="AE6" i="6" s="1"/>
  <c r="AI6" i="3"/>
  <c r="AI6" i="6" s="1"/>
  <c r="AM6" i="3"/>
  <c r="AM6" i="6" s="1"/>
  <c r="AQ6" i="3"/>
  <c r="AQ6" i="6" s="1"/>
  <c r="AU6" i="3"/>
  <c r="AU6" i="6" s="1"/>
  <c r="AY6" i="3"/>
  <c r="AY6" i="6" s="1"/>
  <c r="BC6" i="3"/>
  <c r="BC6" i="6" s="1"/>
  <c r="BG6" i="3"/>
  <c r="BG6" i="6" s="1"/>
  <c r="BK6" i="3"/>
  <c r="BK6" i="6" s="1"/>
  <c r="BP6" i="3"/>
  <c r="BP6" i="6" s="1"/>
  <c r="BT6" i="3"/>
  <c r="BT6" i="6" s="1"/>
  <c r="BX6" i="3"/>
  <c r="BX6" i="6" s="1"/>
  <c r="CA6" i="3"/>
  <c r="CA6" i="6" s="1"/>
  <c r="CE6" i="3"/>
  <c r="CE6" i="6" s="1"/>
  <c r="CI6" i="3"/>
  <c r="CI6" i="6" s="1"/>
  <c r="CM6" i="3"/>
  <c r="CM6" i="6" s="1"/>
  <c r="CQ6" i="3"/>
  <c r="CQ6" i="6" s="1"/>
  <c r="CU6" i="3"/>
  <c r="CU6" i="6" s="1"/>
  <c r="CY6" i="3"/>
  <c r="CY6" i="6" s="1"/>
  <c r="DC6" i="3"/>
  <c r="DC6" i="6" s="1"/>
  <c r="DG6" i="3"/>
  <c r="DG6" i="6" s="1"/>
  <c r="DK6" i="3"/>
  <c r="DK6" i="6" s="1"/>
  <c r="DO6" i="3"/>
  <c r="DO6" i="6" s="1"/>
  <c r="DS6" i="3"/>
  <c r="DS6" i="6" s="1"/>
  <c r="DW6" i="3"/>
  <c r="DW6" i="6" s="1"/>
  <c r="EA6" i="3"/>
  <c r="EA6" i="6" s="1"/>
  <c r="EE6" i="3"/>
  <c r="EE6" i="6" s="1"/>
  <c r="EI6" i="3"/>
  <c r="EI6" i="6" s="1"/>
  <c r="EM6" i="3"/>
  <c r="EM6" i="6" s="1"/>
  <c r="EQ6" i="3"/>
  <c r="EQ6" i="6" s="1"/>
  <c r="EU6" i="3"/>
  <c r="EU6" i="6" s="1"/>
  <c r="EX6" i="3"/>
  <c r="EX6" i="6" s="1"/>
  <c r="FB6" i="3"/>
  <c r="FB6" i="6" s="1"/>
  <c r="D49" i="3"/>
  <c r="D49" i="6" s="1"/>
  <c r="H49" i="3"/>
  <c r="H49" i="6" s="1"/>
  <c r="L49" i="3"/>
  <c r="L49" i="6" s="1"/>
  <c r="S49" i="3"/>
  <c r="S49" i="6" s="1"/>
  <c r="W49" i="3"/>
  <c r="W49" i="6" s="1"/>
  <c r="AA49" i="3"/>
  <c r="AA49" i="6" s="1"/>
  <c r="AE49" i="3"/>
  <c r="AE49" i="6" s="1"/>
  <c r="AI49" i="3"/>
  <c r="AI49" i="6" s="1"/>
  <c r="AM49" i="3"/>
  <c r="AM49" i="6" s="1"/>
  <c r="AQ49" i="3"/>
  <c r="AQ49" i="6" s="1"/>
  <c r="AU49" i="3"/>
  <c r="AU49" i="6" s="1"/>
  <c r="AY49" i="3"/>
  <c r="AY49" i="6" s="1"/>
  <c r="BC49" i="3"/>
  <c r="BC49" i="6" s="1"/>
  <c r="BG49" i="3"/>
  <c r="BG49" i="6" s="1"/>
  <c r="BK49" i="3"/>
  <c r="BK49" i="6" s="1"/>
  <c r="BP49" i="3"/>
  <c r="BP49" i="6" s="1"/>
  <c r="BT49" i="3"/>
  <c r="BT49" i="6" s="1"/>
  <c r="BX49" i="3"/>
  <c r="BX49" i="6" s="1"/>
  <c r="CA49" i="3"/>
  <c r="CA49" i="6" s="1"/>
  <c r="CE49" i="3"/>
  <c r="CE49" i="6" s="1"/>
  <c r="CI49" i="3"/>
  <c r="CI49" i="6" s="1"/>
  <c r="CM49" i="3"/>
  <c r="CM49" i="6" s="1"/>
  <c r="CQ49" i="3"/>
  <c r="CQ49" i="6" s="1"/>
  <c r="CU49" i="3"/>
  <c r="CU49" i="6" s="1"/>
  <c r="CY49" i="3"/>
  <c r="CY49" i="6" s="1"/>
  <c r="DC49" i="3"/>
  <c r="DC49" i="6" s="1"/>
  <c r="DG49" i="3"/>
  <c r="DG49" i="6" s="1"/>
  <c r="DK49" i="3"/>
  <c r="DK49" i="6" s="1"/>
  <c r="DO49" i="3"/>
  <c r="DO49" i="6" s="1"/>
  <c r="DS49" i="3"/>
  <c r="DS49" i="6" s="1"/>
  <c r="DW49" i="3"/>
  <c r="DW49" i="6" s="1"/>
  <c r="EA49" i="3"/>
  <c r="EA49" i="6" s="1"/>
  <c r="EE49" i="3"/>
  <c r="EE49" i="6" s="1"/>
  <c r="EI49" i="3"/>
  <c r="EI49" i="6" s="1"/>
  <c r="EM49" i="3"/>
  <c r="EM49" i="6" s="1"/>
  <c r="EQ49" i="3"/>
  <c r="EQ49" i="6" s="1"/>
  <c r="EU49" i="3"/>
  <c r="EU49" i="6" s="1"/>
  <c r="EX49" i="3"/>
  <c r="EX49" i="6" s="1"/>
  <c r="FB49" i="3"/>
  <c r="FB49" i="6" s="1"/>
  <c r="E49" i="3"/>
  <c r="E49" i="6" s="1"/>
  <c r="I49" i="3"/>
  <c r="I49" i="6" s="1"/>
  <c r="M49" i="3"/>
  <c r="M49" i="6" s="1"/>
  <c r="P49" i="3"/>
  <c r="P49" i="6" s="1"/>
  <c r="T49" i="3"/>
  <c r="T49" i="6" s="1"/>
  <c r="X49" i="3"/>
  <c r="X49" i="6" s="1"/>
  <c r="AB49" i="3"/>
  <c r="AB49" i="6" s="1"/>
  <c r="AF49" i="3"/>
  <c r="AF49" i="6" s="1"/>
  <c r="AJ49" i="3"/>
  <c r="AJ49" i="6" s="1"/>
  <c r="AN49" i="3"/>
  <c r="AN49" i="6" s="1"/>
  <c r="AR49" i="3"/>
  <c r="AR49" i="6" s="1"/>
  <c r="AV49" i="3"/>
  <c r="AV49" i="6" s="1"/>
  <c r="AZ49" i="3"/>
  <c r="AZ49" i="6" s="1"/>
  <c r="BD49" i="3"/>
  <c r="BD49" i="6" s="1"/>
  <c r="BH49" i="3"/>
  <c r="BH49" i="6" s="1"/>
  <c r="BL49" i="3"/>
  <c r="BL49" i="6" s="1"/>
  <c r="BQ49" i="3"/>
  <c r="BQ49" i="6" s="1"/>
  <c r="BU49" i="3"/>
  <c r="BU49" i="6" s="1"/>
  <c r="BY49" i="3"/>
  <c r="BY49" i="6" s="1"/>
  <c r="CB49" i="3"/>
  <c r="CB49" i="6" s="1"/>
  <c r="CF49" i="3"/>
  <c r="CF49" i="6" s="1"/>
  <c r="CJ49" i="3"/>
  <c r="CJ49" i="6" s="1"/>
  <c r="CN49" i="3"/>
  <c r="CN49" i="6" s="1"/>
  <c r="CR49" i="3"/>
  <c r="CR49" i="6" s="1"/>
  <c r="CV49" i="3"/>
  <c r="CV49" i="6" s="1"/>
  <c r="CZ49" i="3"/>
  <c r="CZ49" i="6" s="1"/>
  <c r="DD49" i="3"/>
  <c r="DD49" i="6" s="1"/>
  <c r="DH49" i="3"/>
  <c r="DH49" i="6" s="1"/>
  <c r="DL49" i="3"/>
  <c r="DL49" i="6" s="1"/>
  <c r="DP49" i="3"/>
  <c r="DP49" i="6" s="1"/>
  <c r="DT49" i="3"/>
  <c r="DT49" i="6" s="1"/>
  <c r="DX49" i="3"/>
  <c r="DX49" i="6" s="1"/>
  <c r="EB49" i="3"/>
  <c r="EB49" i="6" s="1"/>
  <c r="EJ49" i="3"/>
  <c r="EJ49" i="6" s="1"/>
  <c r="EN49" i="3"/>
  <c r="EN49" i="6" s="1"/>
  <c r="ER49" i="3"/>
  <c r="ER49" i="6" s="1"/>
  <c r="EY49" i="3"/>
  <c r="EY49" i="6" s="1"/>
  <c r="FC49" i="3"/>
  <c r="FC49" i="6" s="1"/>
  <c r="F49" i="3"/>
  <c r="F49" i="6" s="1"/>
  <c r="J49" i="3"/>
  <c r="J49" i="6" s="1"/>
  <c r="N49" i="3"/>
  <c r="N49" i="6" s="1"/>
  <c r="Q49" i="3"/>
  <c r="Q49" i="6" s="1"/>
  <c r="U49" i="3"/>
  <c r="U49" i="6" s="1"/>
  <c r="Y49" i="3"/>
  <c r="Y49" i="6" s="1"/>
  <c r="AC49" i="3"/>
  <c r="AC49" i="6" s="1"/>
  <c r="AG49" i="3"/>
  <c r="AG49" i="6" s="1"/>
  <c r="AK49" i="3"/>
  <c r="AK49" i="6" s="1"/>
  <c r="AO49" i="3"/>
  <c r="AO49" i="6" s="1"/>
  <c r="AS49" i="3"/>
  <c r="AS49" i="6" s="1"/>
  <c r="AW49" i="3"/>
  <c r="AW49" i="6" s="1"/>
  <c r="BA49" i="3"/>
  <c r="BA49" i="6" s="1"/>
  <c r="BE49" i="3"/>
  <c r="BE49" i="6" s="1"/>
  <c r="BI49" i="3"/>
  <c r="BI49" i="6" s="1"/>
  <c r="BM49" i="3"/>
  <c r="BM49" i="6" s="1"/>
  <c r="BR49" i="3"/>
  <c r="BR49" i="6" s="1"/>
  <c r="BV49" i="3"/>
  <c r="BV49" i="6" s="1"/>
  <c r="CC49" i="3"/>
  <c r="CC49" i="6" s="1"/>
  <c r="CG49" i="3"/>
  <c r="CG49" i="6" s="1"/>
  <c r="CK49" i="3"/>
  <c r="CK49" i="6" s="1"/>
  <c r="CO49" i="3"/>
  <c r="CO49" i="6" s="1"/>
  <c r="CS49" i="3"/>
  <c r="CS49" i="6" s="1"/>
  <c r="CW49" i="3"/>
  <c r="CW49" i="6" s="1"/>
  <c r="DA49" i="3"/>
  <c r="DA49" i="6" s="1"/>
  <c r="DE49" i="3"/>
  <c r="DE49" i="6" s="1"/>
  <c r="DI49" i="3"/>
  <c r="DI49" i="6" s="1"/>
  <c r="DM49" i="3"/>
  <c r="DM49" i="6" s="1"/>
  <c r="DQ49" i="3"/>
  <c r="DQ49" i="6" s="1"/>
  <c r="DU49" i="3"/>
  <c r="DU49" i="6" s="1"/>
  <c r="DY49" i="3"/>
  <c r="DY49" i="6" s="1"/>
  <c r="EC49" i="3"/>
  <c r="EC49" i="6" s="1"/>
  <c r="EG49" i="3"/>
  <c r="EG49" i="6" s="1"/>
  <c r="EK49" i="3"/>
  <c r="EK49" i="6" s="1"/>
  <c r="EO49" i="3"/>
  <c r="EO49" i="6" s="1"/>
  <c r="ES49" i="3"/>
  <c r="ES49" i="6" s="1"/>
  <c r="EV49" i="3"/>
  <c r="EV49" i="6" s="1"/>
  <c r="EZ49" i="3"/>
  <c r="EZ49" i="6" s="1"/>
  <c r="FD49" i="3"/>
  <c r="FD49" i="6" s="1"/>
  <c r="C49" i="3"/>
  <c r="C49" i="6" s="1"/>
  <c r="G49" i="3"/>
  <c r="G49" i="6" s="1"/>
  <c r="K49" i="3"/>
  <c r="K49" i="6" s="1"/>
  <c r="O49" i="3"/>
  <c r="O49" i="6" s="1"/>
  <c r="R49" i="3"/>
  <c r="R49" i="6" s="1"/>
  <c r="V49" i="3"/>
  <c r="V49" i="6" s="1"/>
  <c r="Z49" i="3"/>
  <c r="Z49" i="6" s="1"/>
  <c r="AD49" i="3"/>
  <c r="AD49" i="6" s="1"/>
  <c r="AH49" i="3"/>
  <c r="AH49" i="6" s="1"/>
  <c r="AL49" i="3"/>
  <c r="AL49" i="6" s="1"/>
  <c r="AP49" i="3"/>
  <c r="AP49" i="6" s="1"/>
  <c r="AT49" i="3"/>
  <c r="AT49" i="6" s="1"/>
  <c r="AX49" i="3"/>
  <c r="AX49" i="6" s="1"/>
  <c r="BB49" i="3"/>
  <c r="BB49" i="6" s="1"/>
  <c r="BF49" i="3"/>
  <c r="BF49" i="6" s="1"/>
  <c r="BJ49" i="3"/>
  <c r="BJ49" i="6" s="1"/>
  <c r="BO49" i="3"/>
  <c r="BO49" i="6" s="1"/>
  <c r="BS49" i="3"/>
  <c r="BS49" i="6" s="1"/>
  <c r="BW49" i="3"/>
  <c r="BW49" i="6" s="1"/>
  <c r="BZ49" i="3"/>
  <c r="BZ49" i="6" s="1"/>
  <c r="CD49" i="3"/>
  <c r="CD49" i="6" s="1"/>
  <c r="CH49" i="3"/>
  <c r="CH49" i="6" s="1"/>
  <c r="CL49" i="3"/>
  <c r="CL49" i="6" s="1"/>
  <c r="CP49" i="3"/>
  <c r="CP49" i="6" s="1"/>
  <c r="CT49" i="3"/>
  <c r="CT49" i="6" s="1"/>
  <c r="CX49" i="3"/>
  <c r="CX49" i="6" s="1"/>
  <c r="DB49" i="3"/>
  <c r="DB49" i="6" s="1"/>
  <c r="DF49" i="3"/>
  <c r="DF49" i="6" s="1"/>
  <c r="DJ49" i="3"/>
  <c r="DJ49" i="6" s="1"/>
  <c r="DN49" i="3"/>
  <c r="DN49" i="6" s="1"/>
  <c r="DR49" i="3"/>
  <c r="DR49" i="6" s="1"/>
  <c r="DV49" i="3"/>
  <c r="DV49" i="6" s="1"/>
  <c r="DZ49" i="3"/>
  <c r="DZ49" i="6" s="1"/>
  <c r="ED49" i="3"/>
  <c r="ED49" i="6" s="1"/>
  <c r="EH49" i="3"/>
  <c r="EH49" i="6" s="1"/>
  <c r="EL49" i="3"/>
  <c r="EL49" i="6" s="1"/>
  <c r="EP49" i="3"/>
  <c r="EP49" i="6" s="1"/>
  <c r="ET49" i="3"/>
  <c r="ET49" i="6" s="1"/>
  <c r="EW49" i="3"/>
  <c r="EW49" i="6" s="1"/>
  <c r="FA49" i="3"/>
  <c r="FA49" i="6" s="1"/>
  <c r="FE49" i="3"/>
  <c r="FE49" i="6" s="1"/>
  <c r="E99" i="3"/>
  <c r="E99" i="6" s="1"/>
  <c r="I99" i="3"/>
  <c r="I99" i="6" s="1"/>
  <c r="M99" i="3"/>
  <c r="M99" i="6" s="1"/>
  <c r="P99" i="3"/>
  <c r="P99" i="6" s="1"/>
  <c r="T99" i="3"/>
  <c r="T99" i="6" s="1"/>
  <c r="X99" i="3"/>
  <c r="X99" i="6" s="1"/>
  <c r="AB99" i="3"/>
  <c r="AB99" i="6" s="1"/>
  <c r="AF99" i="3"/>
  <c r="AF99" i="6" s="1"/>
  <c r="AJ99" i="3"/>
  <c r="AJ99" i="6" s="1"/>
  <c r="AN99" i="3"/>
  <c r="AN99" i="6" s="1"/>
  <c r="AR99" i="3"/>
  <c r="AR99" i="6" s="1"/>
  <c r="AV99" i="3"/>
  <c r="AV99" i="6" s="1"/>
  <c r="AZ99" i="3"/>
  <c r="AZ99" i="6" s="1"/>
  <c r="BD99" i="3"/>
  <c r="BD99" i="6" s="1"/>
  <c r="BH99" i="3"/>
  <c r="BH99" i="6" s="1"/>
  <c r="BL99" i="3"/>
  <c r="BL99" i="6" s="1"/>
  <c r="BQ99" i="3"/>
  <c r="BQ99" i="6" s="1"/>
  <c r="BU99" i="3"/>
  <c r="BU99" i="6" s="1"/>
  <c r="BY99" i="3"/>
  <c r="BY99" i="6" s="1"/>
  <c r="CB99" i="3"/>
  <c r="CB99" i="6" s="1"/>
  <c r="CF99" i="3"/>
  <c r="CF99" i="6" s="1"/>
  <c r="CJ99" i="3"/>
  <c r="CJ99" i="6" s="1"/>
  <c r="CN99" i="3"/>
  <c r="CN99" i="6" s="1"/>
  <c r="CR99" i="3"/>
  <c r="CR99" i="6" s="1"/>
  <c r="CV99" i="3"/>
  <c r="CV99" i="6" s="1"/>
  <c r="CZ99" i="3"/>
  <c r="CZ99" i="6" s="1"/>
  <c r="DD99" i="3"/>
  <c r="DD99" i="6" s="1"/>
  <c r="DH99" i="3"/>
  <c r="DH99" i="6" s="1"/>
  <c r="DL99" i="3"/>
  <c r="DL99" i="6" s="1"/>
  <c r="DP99" i="3"/>
  <c r="DP99" i="6" s="1"/>
  <c r="DT99" i="3"/>
  <c r="DT99" i="6" s="1"/>
  <c r="DX99" i="3"/>
  <c r="DX99" i="6" s="1"/>
  <c r="EB99" i="3"/>
  <c r="EB99" i="6" s="1"/>
  <c r="EJ99" i="3"/>
  <c r="EJ99" i="6" s="1"/>
  <c r="EN99" i="3"/>
  <c r="EN99" i="6" s="1"/>
  <c r="ER99" i="3"/>
  <c r="ER99" i="6" s="1"/>
  <c r="EY99" i="3"/>
  <c r="EY99" i="6" s="1"/>
  <c r="FC99" i="3"/>
  <c r="FC99" i="6" s="1"/>
  <c r="F99" i="3"/>
  <c r="F99" i="6" s="1"/>
  <c r="J99" i="3"/>
  <c r="J99" i="6" s="1"/>
  <c r="N99" i="3"/>
  <c r="N99" i="6" s="1"/>
  <c r="Q99" i="3"/>
  <c r="Q99" i="6" s="1"/>
  <c r="U99" i="3"/>
  <c r="U99" i="6" s="1"/>
  <c r="Y99" i="3"/>
  <c r="Y99" i="6" s="1"/>
  <c r="AC99" i="3"/>
  <c r="AC99" i="6" s="1"/>
  <c r="AG99" i="3"/>
  <c r="AG99" i="6" s="1"/>
  <c r="AK99" i="3"/>
  <c r="AK99" i="6" s="1"/>
  <c r="AO99" i="3"/>
  <c r="AO99" i="6" s="1"/>
  <c r="AS99" i="3"/>
  <c r="AS99" i="6" s="1"/>
  <c r="AW99" i="3"/>
  <c r="AW99" i="6" s="1"/>
  <c r="BA99" i="3"/>
  <c r="BA99" i="6" s="1"/>
  <c r="BE99" i="3"/>
  <c r="BE99" i="6" s="1"/>
  <c r="BI99" i="3"/>
  <c r="BI99" i="6" s="1"/>
  <c r="BM99" i="3"/>
  <c r="BM99" i="6" s="1"/>
  <c r="BR99" i="3"/>
  <c r="BR99" i="6" s="1"/>
  <c r="BV99" i="3"/>
  <c r="BV99" i="6" s="1"/>
  <c r="CC99" i="3"/>
  <c r="CC99" i="6" s="1"/>
  <c r="CG99" i="3"/>
  <c r="CG99" i="6" s="1"/>
  <c r="CK99" i="3"/>
  <c r="CK99" i="6" s="1"/>
  <c r="CO99" i="3"/>
  <c r="CO99" i="6" s="1"/>
  <c r="CS99" i="3"/>
  <c r="CS99" i="6" s="1"/>
  <c r="CW99" i="3"/>
  <c r="CW99" i="6" s="1"/>
  <c r="DA99" i="3"/>
  <c r="DA99" i="6" s="1"/>
  <c r="DE99" i="3"/>
  <c r="DE99" i="6" s="1"/>
  <c r="DI99" i="3"/>
  <c r="DI99" i="6" s="1"/>
  <c r="DM99" i="3"/>
  <c r="DM99" i="6" s="1"/>
  <c r="DQ99" i="3"/>
  <c r="DQ99" i="6" s="1"/>
  <c r="DU99" i="3"/>
  <c r="DU99" i="6" s="1"/>
  <c r="DY99" i="3"/>
  <c r="DY99" i="6" s="1"/>
  <c r="EC99" i="3"/>
  <c r="EC99" i="6" s="1"/>
  <c r="EG99" i="3"/>
  <c r="EG99" i="6" s="1"/>
  <c r="EK99" i="3"/>
  <c r="EK99" i="6" s="1"/>
  <c r="EO99" i="3"/>
  <c r="EO99" i="6" s="1"/>
  <c r="ES99" i="3"/>
  <c r="ES99" i="6" s="1"/>
  <c r="EV99" i="3"/>
  <c r="EV99" i="6" s="1"/>
  <c r="EZ99" i="3"/>
  <c r="EZ99" i="6" s="1"/>
  <c r="FD99" i="3"/>
  <c r="FD99" i="6" s="1"/>
  <c r="G99" i="3"/>
  <c r="G99" i="6" s="1"/>
  <c r="O99" i="3"/>
  <c r="O99" i="6" s="1"/>
  <c r="V99" i="3"/>
  <c r="V99" i="6" s="1"/>
  <c r="AD99" i="3"/>
  <c r="AD99" i="6" s="1"/>
  <c r="AL99" i="3"/>
  <c r="AL99" i="6" s="1"/>
  <c r="AT99" i="3"/>
  <c r="AT99" i="6" s="1"/>
  <c r="BB99" i="3"/>
  <c r="BB99" i="6" s="1"/>
  <c r="BJ99" i="3"/>
  <c r="BJ99" i="6" s="1"/>
  <c r="BS99" i="3"/>
  <c r="BS99" i="6" s="1"/>
  <c r="BZ99" i="3"/>
  <c r="BZ99" i="6" s="1"/>
  <c r="CH99" i="3"/>
  <c r="CH99" i="6" s="1"/>
  <c r="CP99" i="3"/>
  <c r="CP99" i="6" s="1"/>
  <c r="CX99" i="3"/>
  <c r="CX99" i="6" s="1"/>
  <c r="DF99" i="3"/>
  <c r="DF99" i="6" s="1"/>
  <c r="DN99" i="3"/>
  <c r="DN99" i="6" s="1"/>
  <c r="DV99" i="3"/>
  <c r="DV99" i="6" s="1"/>
  <c r="ED99" i="3"/>
  <c r="ED99" i="6" s="1"/>
  <c r="EL99" i="3"/>
  <c r="EL99" i="6" s="1"/>
  <c r="ET99" i="3"/>
  <c r="ET99" i="6" s="1"/>
  <c r="FA99" i="3"/>
  <c r="FA99" i="6" s="1"/>
  <c r="H99" i="3"/>
  <c r="H99" i="6" s="1"/>
  <c r="W99" i="3"/>
  <c r="W99" i="6" s="1"/>
  <c r="AE99" i="3"/>
  <c r="AE99" i="6" s="1"/>
  <c r="AM99" i="3"/>
  <c r="AM99" i="6" s="1"/>
  <c r="AU99" i="3"/>
  <c r="AU99" i="6" s="1"/>
  <c r="BC99" i="3"/>
  <c r="BC99" i="6" s="1"/>
  <c r="BK99" i="3"/>
  <c r="BK99" i="6" s="1"/>
  <c r="BT99" i="3"/>
  <c r="BT99" i="6" s="1"/>
  <c r="CA99" i="3"/>
  <c r="CA99" i="6" s="1"/>
  <c r="CI99" i="3"/>
  <c r="CI99" i="6" s="1"/>
  <c r="CQ99" i="3"/>
  <c r="CQ99" i="6" s="1"/>
  <c r="CY99" i="3"/>
  <c r="CY99" i="6" s="1"/>
  <c r="DG99" i="3"/>
  <c r="DG99" i="6" s="1"/>
  <c r="DO99" i="3"/>
  <c r="DO99" i="6" s="1"/>
  <c r="DW99" i="3"/>
  <c r="DW99" i="6" s="1"/>
  <c r="EE99" i="3"/>
  <c r="EE99" i="6" s="1"/>
  <c r="EM99" i="3"/>
  <c r="EM99" i="6" s="1"/>
  <c r="EU99" i="3"/>
  <c r="EU99" i="6" s="1"/>
  <c r="FB99" i="3"/>
  <c r="FB99" i="6" s="1"/>
  <c r="C99" i="3"/>
  <c r="C99" i="6" s="1"/>
  <c r="K99" i="3"/>
  <c r="K99" i="6" s="1"/>
  <c r="R99" i="3"/>
  <c r="R99" i="6" s="1"/>
  <c r="Z99" i="3"/>
  <c r="Z99" i="6" s="1"/>
  <c r="AH99" i="3"/>
  <c r="AH99" i="6" s="1"/>
  <c r="AP99" i="3"/>
  <c r="AP99" i="6" s="1"/>
  <c r="AX99" i="3"/>
  <c r="AX99" i="6" s="1"/>
  <c r="BF99" i="3"/>
  <c r="BF99" i="6" s="1"/>
  <c r="BO99" i="3"/>
  <c r="BO99" i="6" s="1"/>
  <c r="BW99" i="3"/>
  <c r="BW99" i="6" s="1"/>
  <c r="CD99" i="3"/>
  <c r="CD99" i="6" s="1"/>
  <c r="CL99" i="3"/>
  <c r="CL99" i="6" s="1"/>
  <c r="CT99" i="3"/>
  <c r="CT99" i="6" s="1"/>
  <c r="DB99" i="3"/>
  <c r="DB99" i="6" s="1"/>
  <c r="DJ99" i="3"/>
  <c r="DJ99" i="6" s="1"/>
  <c r="DR99" i="3"/>
  <c r="DR99" i="6" s="1"/>
  <c r="DZ99" i="3"/>
  <c r="DZ99" i="6" s="1"/>
  <c r="EH99" i="3"/>
  <c r="EH99" i="6" s="1"/>
  <c r="EP99" i="3"/>
  <c r="EP99" i="6" s="1"/>
  <c r="EW99" i="3"/>
  <c r="EW99" i="6" s="1"/>
  <c r="FE99" i="3"/>
  <c r="FE99" i="6" s="1"/>
  <c r="D99" i="3"/>
  <c r="D99" i="6" s="1"/>
  <c r="L99" i="3"/>
  <c r="L99" i="6" s="1"/>
  <c r="S99" i="3"/>
  <c r="S99" i="6" s="1"/>
  <c r="AA99" i="3"/>
  <c r="AA99" i="6" s="1"/>
  <c r="AI99" i="3"/>
  <c r="AI99" i="6" s="1"/>
  <c r="AQ99" i="3"/>
  <c r="AQ99" i="6" s="1"/>
  <c r="AY99" i="3"/>
  <c r="AY99" i="6" s="1"/>
  <c r="BG99" i="3"/>
  <c r="BG99" i="6" s="1"/>
  <c r="BP99" i="3"/>
  <c r="BP99" i="6" s="1"/>
  <c r="BX99" i="3"/>
  <c r="BX99" i="6" s="1"/>
  <c r="CE99" i="3"/>
  <c r="CE99" i="6" s="1"/>
  <c r="CM99" i="3"/>
  <c r="CM99" i="6" s="1"/>
  <c r="CU99" i="3"/>
  <c r="CU99" i="6" s="1"/>
  <c r="DC99" i="3"/>
  <c r="DC99" i="6" s="1"/>
  <c r="DK99" i="3"/>
  <c r="DK99" i="6" s="1"/>
  <c r="DS99" i="3"/>
  <c r="DS99" i="6" s="1"/>
  <c r="EA99" i="3"/>
  <c r="EA99" i="6" s="1"/>
  <c r="EI99" i="3"/>
  <c r="EI99" i="6" s="1"/>
  <c r="EQ99" i="3"/>
  <c r="EQ99" i="6" s="1"/>
  <c r="EX99" i="3"/>
  <c r="EX99" i="6" s="1"/>
  <c r="F125" i="3"/>
  <c r="F125" i="6" s="1"/>
  <c r="J125" i="3"/>
  <c r="J125" i="6" s="1"/>
  <c r="N125" i="3"/>
  <c r="N125" i="6" s="1"/>
  <c r="Q125" i="3"/>
  <c r="Q125" i="6" s="1"/>
  <c r="U125" i="3"/>
  <c r="U125" i="6" s="1"/>
  <c r="Y125" i="3"/>
  <c r="Y125" i="6" s="1"/>
  <c r="AC125" i="3"/>
  <c r="AC125" i="6" s="1"/>
  <c r="AG125" i="3"/>
  <c r="AG125" i="6" s="1"/>
  <c r="AK125" i="3"/>
  <c r="AK125" i="6" s="1"/>
  <c r="AO125" i="3"/>
  <c r="AO125" i="6" s="1"/>
  <c r="AS125" i="3"/>
  <c r="AS125" i="6" s="1"/>
  <c r="AW125" i="3"/>
  <c r="AW125" i="6" s="1"/>
  <c r="BA125" i="3"/>
  <c r="BA125" i="6" s="1"/>
  <c r="BE125" i="3"/>
  <c r="BE125" i="6" s="1"/>
  <c r="BI125" i="3"/>
  <c r="BI125" i="6" s="1"/>
  <c r="BM125" i="3"/>
  <c r="BM125" i="6" s="1"/>
  <c r="BR125" i="3"/>
  <c r="BR125" i="6" s="1"/>
  <c r="BV125" i="3"/>
  <c r="BV125" i="6" s="1"/>
  <c r="CC125" i="3"/>
  <c r="CC125" i="6" s="1"/>
  <c r="CG125" i="3"/>
  <c r="CG125" i="6" s="1"/>
  <c r="CK125" i="3"/>
  <c r="CK125" i="6" s="1"/>
  <c r="CO125" i="3"/>
  <c r="CO125" i="6" s="1"/>
  <c r="CS125" i="3"/>
  <c r="CS125" i="6" s="1"/>
  <c r="CW125" i="3"/>
  <c r="CW125" i="6" s="1"/>
  <c r="DA125" i="3"/>
  <c r="DA125" i="6" s="1"/>
  <c r="DE125" i="3"/>
  <c r="DE125" i="6" s="1"/>
  <c r="DI125" i="3"/>
  <c r="DI125" i="6" s="1"/>
  <c r="DM125" i="3"/>
  <c r="DM125" i="6" s="1"/>
  <c r="DQ125" i="3"/>
  <c r="DQ125" i="6" s="1"/>
  <c r="DU125" i="3"/>
  <c r="DU125" i="6" s="1"/>
  <c r="DY125" i="3"/>
  <c r="DY125" i="6" s="1"/>
  <c r="EC125" i="3"/>
  <c r="EC125" i="6" s="1"/>
  <c r="EG125" i="3"/>
  <c r="EG125" i="6" s="1"/>
  <c r="EK125" i="3"/>
  <c r="EK125" i="6" s="1"/>
  <c r="EO125" i="3"/>
  <c r="EO125" i="6" s="1"/>
  <c r="ES125" i="3"/>
  <c r="ES125" i="6" s="1"/>
  <c r="EV125" i="3"/>
  <c r="EV125" i="6" s="1"/>
  <c r="EZ125" i="3"/>
  <c r="EZ125" i="6" s="1"/>
  <c r="FD125" i="3"/>
  <c r="FD125" i="6" s="1"/>
  <c r="C125" i="3"/>
  <c r="C125" i="6" s="1"/>
  <c r="G125" i="3"/>
  <c r="G125" i="6" s="1"/>
  <c r="K125" i="3"/>
  <c r="K125" i="6" s="1"/>
  <c r="O125" i="3"/>
  <c r="O125" i="6" s="1"/>
  <c r="R125" i="3"/>
  <c r="R125" i="6" s="1"/>
  <c r="V125" i="3"/>
  <c r="V125" i="6" s="1"/>
  <c r="Z125" i="3"/>
  <c r="Z125" i="6" s="1"/>
  <c r="AD125" i="3"/>
  <c r="AD125" i="6" s="1"/>
  <c r="AH125" i="3"/>
  <c r="AH125" i="6" s="1"/>
  <c r="AL125" i="3"/>
  <c r="AL125" i="6" s="1"/>
  <c r="AP125" i="3"/>
  <c r="AP125" i="6" s="1"/>
  <c r="AT125" i="3"/>
  <c r="AT125" i="6" s="1"/>
  <c r="AX125" i="3"/>
  <c r="AX125" i="6" s="1"/>
  <c r="BB125" i="3"/>
  <c r="BB125" i="6" s="1"/>
  <c r="BF125" i="3"/>
  <c r="BF125" i="6" s="1"/>
  <c r="BJ125" i="3"/>
  <c r="BJ125" i="6" s="1"/>
  <c r="BO125" i="3"/>
  <c r="BO125" i="6" s="1"/>
  <c r="BS125" i="3"/>
  <c r="BS125" i="6" s="1"/>
  <c r="BW125" i="3"/>
  <c r="BW125" i="6" s="1"/>
  <c r="BZ125" i="3"/>
  <c r="BZ125" i="6" s="1"/>
  <c r="CD125" i="3"/>
  <c r="CD125" i="6" s="1"/>
  <c r="CH125" i="3"/>
  <c r="CH125" i="6" s="1"/>
  <c r="CL125" i="3"/>
  <c r="CL125" i="6" s="1"/>
  <c r="CP125" i="3"/>
  <c r="CP125" i="6" s="1"/>
  <c r="CT125" i="3"/>
  <c r="CT125" i="6" s="1"/>
  <c r="CX125" i="3"/>
  <c r="CX125" i="6" s="1"/>
  <c r="DB125" i="3"/>
  <c r="DB125" i="6" s="1"/>
  <c r="DF125" i="3"/>
  <c r="DF125" i="6" s="1"/>
  <c r="DJ125" i="3"/>
  <c r="DJ125" i="6" s="1"/>
  <c r="DN125" i="3"/>
  <c r="DN125" i="6" s="1"/>
  <c r="DR125" i="3"/>
  <c r="DR125" i="6" s="1"/>
  <c r="DV125" i="3"/>
  <c r="DV125" i="6" s="1"/>
  <c r="DZ125" i="3"/>
  <c r="DZ125" i="6" s="1"/>
  <c r="ED125" i="3"/>
  <c r="ED125" i="6" s="1"/>
  <c r="EH125" i="3"/>
  <c r="EH125" i="6" s="1"/>
  <c r="EL125" i="3"/>
  <c r="EL125" i="6" s="1"/>
  <c r="EP125" i="3"/>
  <c r="EP125" i="6" s="1"/>
  <c r="ET125" i="3"/>
  <c r="ET125" i="6" s="1"/>
  <c r="EW125" i="3"/>
  <c r="EW125" i="6" s="1"/>
  <c r="FA125" i="3"/>
  <c r="FA125" i="6" s="1"/>
  <c r="FE125" i="3"/>
  <c r="FE125" i="6" s="1"/>
  <c r="D125" i="3"/>
  <c r="D125" i="6" s="1"/>
  <c r="H125" i="3"/>
  <c r="H125" i="6" s="1"/>
  <c r="L125" i="3"/>
  <c r="L125" i="6" s="1"/>
  <c r="S125" i="3"/>
  <c r="S125" i="6" s="1"/>
  <c r="W125" i="3"/>
  <c r="W125" i="6" s="1"/>
  <c r="AA125" i="3"/>
  <c r="AA125" i="6" s="1"/>
  <c r="AE125" i="3"/>
  <c r="AE125" i="6" s="1"/>
  <c r="AI125" i="3"/>
  <c r="AI125" i="6" s="1"/>
  <c r="AM125" i="3"/>
  <c r="AM125" i="6" s="1"/>
  <c r="AQ125" i="3"/>
  <c r="AQ125" i="6" s="1"/>
  <c r="AU125" i="3"/>
  <c r="AU125" i="6" s="1"/>
  <c r="AY125" i="3"/>
  <c r="AY125" i="6" s="1"/>
  <c r="BC125" i="3"/>
  <c r="BC125" i="6" s="1"/>
  <c r="BG125" i="3"/>
  <c r="BG125" i="6" s="1"/>
  <c r="BK125" i="3"/>
  <c r="BK125" i="6" s="1"/>
  <c r="BP125" i="3"/>
  <c r="BP125" i="6" s="1"/>
  <c r="BT125" i="3"/>
  <c r="BT125" i="6" s="1"/>
  <c r="BX125" i="3"/>
  <c r="BX125" i="6" s="1"/>
  <c r="CA125" i="3"/>
  <c r="CA125" i="6" s="1"/>
  <c r="CE125" i="3"/>
  <c r="CE125" i="6" s="1"/>
  <c r="CI125" i="3"/>
  <c r="CI125" i="6" s="1"/>
  <c r="CM125" i="3"/>
  <c r="CM125" i="6" s="1"/>
  <c r="CQ125" i="3"/>
  <c r="CQ125" i="6" s="1"/>
  <c r="CU125" i="3"/>
  <c r="CU125" i="6" s="1"/>
  <c r="CY125" i="3"/>
  <c r="CY125" i="6" s="1"/>
  <c r="DC125" i="3"/>
  <c r="DC125" i="6" s="1"/>
  <c r="DG125" i="3"/>
  <c r="DG125" i="6" s="1"/>
  <c r="DK125" i="3"/>
  <c r="DK125" i="6" s="1"/>
  <c r="DO125" i="3"/>
  <c r="DO125" i="6" s="1"/>
  <c r="DS125" i="3"/>
  <c r="DS125" i="6" s="1"/>
  <c r="DW125" i="3"/>
  <c r="DW125" i="6" s="1"/>
  <c r="EA125" i="3"/>
  <c r="EA125" i="6" s="1"/>
  <c r="EE125" i="3"/>
  <c r="EE125" i="6" s="1"/>
  <c r="EI125" i="3"/>
  <c r="EI125" i="6" s="1"/>
  <c r="EM125" i="3"/>
  <c r="EM125" i="6" s="1"/>
  <c r="EQ125" i="3"/>
  <c r="EQ125" i="6" s="1"/>
  <c r="EU125" i="3"/>
  <c r="EU125" i="6" s="1"/>
  <c r="EX125" i="3"/>
  <c r="EX125" i="6" s="1"/>
  <c r="FB125" i="3"/>
  <c r="FB125" i="6" s="1"/>
  <c r="E125" i="3"/>
  <c r="E125" i="6" s="1"/>
  <c r="I125" i="3"/>
  <c r="I125" i="6" s="1"/>
  <c r="M125" i="3"/>
  <c r="M125" i="6" s="1"/>
  <c r="P125" i="3"/>
  <c r="P125" i="6" s="1"/>
  <c r="T125" i="3"/>
  <c r="T125" i="6" s="1"/>
  <c r="X125" i="3"/>
  <c r="X125" i="6" s="1"/>
  <c r="AB125" i="3"/>
  <c r="AB125" i="6" s="1"/>
  <c r="AF125" i="3"/>
  <c r="AF125" i="6" s="1"/>
  <c r="AJ125" i="3"/>
  <c r="AJ125" i="6" s="1"/>
  <c r="AN125" i="3"/>
  <c r="AN125" i="6" s="1"/>
  <c r="AR125" i="3"/>
  <c r="AR125" i="6" s="1"/>
  <c r="AV125" i="3"/>
  <c r="AV125" i="6" s="1"/>
  <c r="AZ125" i="3"/>
  <c r="AZ125" i="6" s="1"/>
  <c r="BD125" i="3"/>
  <c r="BD125" i="6" s="1"/>
  <c r="BH125" i="3"/>
  <c r="BH125" i="6" s="1"/>
  <c r="BL125" i="3"/>
  <c r="BL125" i="6" s="1"/>
  <c r="BQ125" i="3"/>
  <c r="BQ125" i="6" s="1"/>
  <c r="BU125" i="3"/>
  <c r="BU125" i="6" s="1"/>
  <c r="BY125" i="3"/>
  <c r="BY125" i="6" s="1"/>
  <c r="CB125" i="3"/>
  <c r="CB125" i="6" s="1"/>
  <c r="CF125" i="3"/>
  <c r="CF125" i="6" s="1"/>
  <c r="CJ125" i="3"/>
  <c r="CJ125" i="6" s="1"/>
  <c r="CN125" i="3"/>
  <c r="CN125" i="6" s="1"/>
  <c r="CR125" i="3"/>
  <c r="CR125" i="6" s="1"/>
  <c r="CV125" i="3"/>
  <c r="CV125" i="6" s="1"/>
  <c r="CZ125" i="3"/>
  <c r="CZ125" i="6" s="1"/>
  <c r="DD125" i="3"/>
  <c r="DD125" i="6" s="1"/>
  <c r="DH125" i="3"/>
  <c r="DH125" i="6" s="1"/>
  <c r="DL125" i="3"/>
  <c r="DL125" i="6" s="1"/>
  <c r="DP125" i="3"/>
  <c r="DP125" i="6" s="1"/>
  <c r="DT125" i="3"/>
  <c r="DT125" i="6" s="1"/>
  <c r="DX125" i="3"/>
  <c r="DX125" i="6" s="1"/>
  <c r="EB125" i="3"/>
  <c r="EB125" i="6" s="1"/>
  <c r="EJ125" i="3"/>
  <c r="EJ125" i="6" s="1"/>
  <c r="EN125" i="3"/>
  <c r="EN125" i="6" s="1"/>
  <c r="ER125" i="3"/>
  <c r="ER125" i="6" s="1"/>
  <c r="EY125" i="3"/>
  <c r="EY125" i="6" s="1"/>
  <c r="FC125" i="3"/>
  <c r="FC125" i="6" s="1"/>
  <c r="E21" i="3"/>
  <c r="E21" i="6" s="1"/>
  <c r="I21" i="3"/>
  <c r="I21" i="6" s="1"/>
  <c r="M21" i="3"/>
  <c r="M21" i="6" s="1"/>
  <c r="P21" i="3"/>
  <c r="P21" i="6" s="1"/>
  <c r="T21" i="3"/>
  <c r="T21" i="6" s="1"/>
  <c r="X21" i="3"/>
  <c r="X21" i="6" s="1"/>
  <c r="AB21" i="3"/>
  <c r="AB21" i="6" s="1"/>
  <c r="AF21" i="3"/>
  <c r="AF21" i="6" s="1"/>
  <c r="AJ21" i="3"/>
  <c r="AJ21" i="6" s="1"/>
  <c r="F21" i="3"/>
  <c r="F21" i="6" s="1"/>
  <c r="J21" i="3"/>
  <c r="J21" i="6" s="1"/>
  <c r="N21" i="3"/>
  <c r="N21" i="6" s="1"/>
  <c r="Q21" i="3"/>
  <c r="Q21" i="6" s="1"/>
  <c r="U21" i="3"/>
  <c r="U21" i="6" s="1"/>
  <c r="Y21" i="3"/>
  <c r="Y21" i="6" s="1"/>
  <c r="AC21" i="3"/>
  <c r="AC21" i="6" s="1"/>
  <c r="AG21" i="3"/>
  <c r="AG21" i="6" s="1"/>
  <c r="AK21" i="3"/>
  <c r="AK21" i="6" s="1"/>
  <c r="AO21" i="3"/>
  <c r="AO21" i="6" s="1"/>
  <c r="AS21" i="3"/>
  <c r="AS21" i="6" s="1"/>
  <c r="AW21" i="3"/>
  <c r="AW21" i="6" s="1"/>
  <c r="BA21" i="3"/>
  <c r="BA21" i="6" s="1"/>
  <c r="BE21" i="3"/>
  <c r="BE21" i="6" s="1"/>
  <c r="BI21" i="3"/>
  <c r="BI21" i="6" s="1"/>
  <c r="BM21" i="3"/>
  <c r="BM21" i="6" s="1"/>
  <c r="BR21" i="3"/>
  <c r="BR21" i="6" s="1"/>
  <c r="BV21" i="3"/>
  <c r="BV21" i="6" s="1"/>
  <c r="CC21" i="3"/>
  <c r="CC21" i="6" s="1"/>
  <c r="CG21" i="3"/>
  <c r="CG21" i="6" s="1"/>
  <c r="CK21" i="3"/>
  <c r="CK21" i="6" s="1"/>
  <c r="CO21" i="3"/>
  <c r="CO21" i="6" s="1"/>
  <c r="CS21" i="3"/>
  <c r="CS21" i="6" s="1"/>
  <c r="CW21" i="3"/>
  <c r="CW21" i="6" s="1"/>
  <c r="DA21" i="3"/>
  <c r="DA21" i="6" s="1"/>
  <c r="DE21" i="3"/>
  <c r="DE21" i="6" s="1"/>
  <c r="DI21" i="3"/>
  <c r="DI21" i="6" s="1"/>
  <c r="DM21" i="3"/>
  <c r="DM21" i="6" s="1"/>
  <c r="DQ21" i="3"/>
  <c r="DQ21" i="6" s="1"/>
  <c r="DU21" i="3"/>
  <c r="DU21" i="6" s="1"/>
  <c r="D21" i="3"/>
  <c r="D21" i="6" s="1"/>
  <c r="L21" i="3"/>
  <c r="L21" i="6" s="1"/>
  <c r="S21" i="3"/>
  <c r="S21" i="6" s="1"/>
  <c r="AA21" i="3"/>
  <c r="AA21" i="6" s="1"/>
  <c r="AI21" i="3"/>
  <c r="AI21" i="6" s="1"/>
  <c r="AP21" i="3"/>
  <c r="AP21" i="6" s="1"/>
  <c r="AU21" i="3"/>
  <c r="AU21" i="6" s="1"/>
  <c r="AZ21" i="3"/>
  <c r="AZ21" i="6" s="1"/>
  <c r="BF21" i="3"/>
  <c r="BF21" i="6" s="1"/>
  <c r="BK21" i="3"/>
  <c r="BK21" i="6" s="1"/>
  <c r="BQ21" i="3"/>
  <c r="BQ21" i="6" s="1"/>
  <c r="BW21" i="3"/>
  <c r="BW21" i="6" s="1"/>
  <c r="CA21" i="3"/>
  <c r="CA21" i="6" s="1"/>
  <c r="CF21" i="3"/>
  <c r="CF21" i="6" s="1"/>
  <c r="CL21" i="3"/>
  <c r="CL21" i="6" s="1"/>
  <c r="CQ21" i="3"/>
  <c r="CQ21" i="6" s="1"/>
  <c r="CV21" i="3"/>
  <c r="CV21" i="6" s="1"/>
  <c r="DB21" i="3"/>
  <c r="DB21" i="6" s="1"/>
  <c r="DG21" i="3"/>
  <c r="DG21" i="6" s="1"/>
  <c r="DL21" i="3"/>
  <c r="DL21" i="6" s="1"/>
  <c r="DR21" i="3"/>
  <c r="DR21" i="6" s="1"/>
  <c r="DW21" i="3"/>
  <c r="DW21" i="6" s="1"/>
  <c r="EA21" i="3"/>
  <c r="EA21" i="6" s="1"/>
  <c r="EE21" i="3"/>
  <c r="EE21" i="6" s="1"/>
  <c r="EI21" i="3"/>
  <c r="EI21" i="6" s="1"/>
  <c r="EM21" i="3"/>
  <c r="EM21" i="6" s="1"/>
  <c r="EQ21" i="3"/>
  <c r="EQ21" i="6" s="1"/>
  <c r="EU21" i="3"/>
  <c r="EU21" i="6" s="1"/>
  <c r="EX21" i="3"/>
  <c r="EX21" i="6" s="1"/>
  <c r="FB21" i="3"/>
  <c r="FB21" i="6" s="1"/>
  <c r="G21" i="3"/>
  <c r="G21" i="6" s="1"/>
  <c r="O21" i="3"/>
  <c r="O21" i="6" s="1"/>
  <c r="V21" i="3"/>
  <c r="V21" i="6" s="1"/>
  <c r="AD21" i="3"/>
  <c r="AD21" i="6" s="1"/>
  <c r="AL21" i="3"/>
  <c r="AL21" i="6" s="1"/>
  <c r="AQ21" i="3"/>
  <c r="AQ21" i="6" s="1"/>
  <c r="AV21" i="3"/>
  <c r="AV21" i="6" s="1"/>
  <c r="BB21" i="3"/>
  <c r="BB21" i="6" s="1"/>
  <c r="BG21" i="3"/>
  <c r="BG21" i="6" s="1"/>
  <c r="BL21" i="3"/>
  <c r="BL21" i="6" s="1"/>
  <c r="BS21" i="3"/>
  <c r="BS21" i="6" s="1"/>
  <c r="BX21" i="3"/>
  <c r="BX21" i="6" s="1"/>
  <c r="CB21" i="3"/>
  <c r="CB21" i="6" s="1"/>
  <c r="CH21" i="3"/>
  <c r="CH21" i="6" s="1"/>
  <c r="CM21" i="3"/>
  <c r="CM21" i="6" s="1"/>
  <c r="CR21" i="3"/>
  <c r="CR21" i="6" s="1"/>
  <c r="CX21" i="3"/>
  <c r="CX21" i="6" s="1"/>
  <c r="DC21" i="3"/>
  <c r="DC21" i="6" s="1"/>
  <c r="DH21" i="3"/>
  <c r="DH21" i="6" s="1"/>
  <c r="DN21" i="3"/>
  <c r="DN21" i="6" s="1"/>
  <c r="DS21" i="3"/>
  <c r="DS21" i="6" s="1"/>
  <c r="DX21" i="3"/>
  <c r="DX21" i="6" s="1"/>
  <c r="EB21" i="3"/>
  <c r="EB21" i="6" s="1"/>
  <c r="EJ21" i="3"/>
  <c r="EJ21" i="6" s="1"/>
  <c r="EN21" i="3"/>
  <c r="EN21" i="6" s="1"/>
  <c r="ER21" i="3"/>
  <c r="ER21" i="6" s="1"/>
  <c r="EY21" i="3"/>
  <c r="EY21" i="6" s="1"/>
  <c r="FC21" i="3"/>
  <c r="FC21" i="6" s="1"/>
  <c r="H21" i="3"/>
  <c r="H21" i="6" s="1"/>
  <c r="W21" i="3"/>
  <c r="W21" i="6" s="1"/>
  <c r="AE21" i="3"/>
  <c r="AE21" i="6" s="1"/>
  <c r="AM21" i="3"/>
  <c r="AM21" i="6" s="1"/>
  <c r="AR21" i="3"/>
  <c r="AR21" i="6" s="1"/>
  <c r="AX21" i="3"/>
  <c r="AX21" i="6" s="1"/>
  <c r="BC21" i="3"/>
  <c r="BC21" i="6" s="1"/>
  <c r="BH21" i="3"/>
  <c r="BH21" i="6" s="1"/>
  <c r="BO21" i="3"/>
  <c r="BO21" i="6" s="1"/>
  <c r="BT21" i="3"/>
  <c r="BT21" i="6" s="1"/>
  <c r="BY21" i="3"/>
  <c r="BY21" i="6" s="1"/>
  <c r="CD21" i="3"/>
  <c r="CD21" i="6" s="1"/>
  <c r="CI21" i="3"/>
  <c r="CI21" i="6" s="1"/>
  <c r="CN21" i="3"/>
  <c r="CN21" i="6" s="1"/>
  <c r="CT21" i="3"/>
  <c r="CT21" i="6" s="1"/>
  <c r="CY21" i="3"/>
  <c r="CY21" i="6" s="1"/>
  <c r="DD21" i="3"/>
  <c r="DD21" i="6" s="1"/>
  <c r="DJ21" i="3"/>
  <c r="DJ21" i="6" s="1"/>
  <c r="DO21" i="3"/>
  <c r="DO21" i="6" s="1"/>
  <c r="DT21" i="3"/>
  <c r="DT21" i="6" s="1"/>
  <c r="DY21" i="3"/>
  <c r="DY21" i="6" s="1"/>
  <c r="EC21" i="3"/>
  <c r="EC21" i="6" s="1"/>
  <c r="EG21" i="3"/>
  <c r="EG21" i="6" s="1"/>
  <c r="EK21" i="3"/>
  <c r="EK21" i="6" s="1"/>
  <c r="EO21" i="3"/>
  <c r="EO21" i="6" s="1"/>
  <c r="ES21" i="3"/>
  <c r="ES21" i="6" s="1"/>
  <c r="EV21" i="3"/>
  <c r="EV21" i="6" s="1"/>
  <c r="EZ21" i="3"/>
  <c r="EZ21" i="6" s="1"/>
  <c r="FD21" i="3"/>
  <c r="FD21" i="6" s="1"/>
  <c r="C21" i="3"/>
  <c r="C21" i="6" s="1"/>
  <c r="K21" i="3"/>
  <c r="K21" i="6" s="1"/>
  <c r="R21" i="3"/>
  <c r="R21" i="6" s="1"/>
  <c r="Z21" i="3"/>
  <c r="Z21" i="6" s="1"/>
  <c r="AH21" i="3"/>
  <c r="AH21" i="6" s="1"/>
  <c r="AN21" i="3"/>
  <c r="AN21" i="6" s="1"/>
  <c r="AT21" i="3"/>
  <c r="AT21" i="6" s="1"/>
  <c r="AY21" i="3"/>
  <c r="AY21" i="6" s="1"/>
  <c r="BD21" i="3"/>
  <c r="BD21" i="6" s="1"/>
  <c r="BJ21" i="3"/>
  <c r="BJ21" i="6" s="1"/>
  <c r="BP21" i="3"/>
  <c r="BP21" i="6" s="1"/>
  <c r="BU21" i="3"/>
  <c r="BU21" i="6" s="1"/>
  <c r="BZ21" i="3"/>
  <c r="BZ21" i="6" s="1"/>
  <c r="CE21" i="3"/>
  <c r="CE21" i="6" s="1"/>
  <c r="CJ21" i="3"/>
  <c r="CJ21" i="6" s="1"/>
  <c r="CP21" i="3"/>
  <c r="CP21" i="6" s="1"/>
  <c r="CU21" i="3"/>
  <c r="CU21" i="6" s="1"/>
  <c r="CZ21" i="3"/>
  <c r="CZ21" i="6" s="1"/>
  <c r="DF21" i="3"/>
  <c r="DF21" i="6" s="1"/>
  <c r="DK21" i="3"/>
  <c r="DK21" i="6" s="1"/>
  <c r="DP21" i="3"/>
  <c r="DP21" i="6" s="1"/>
  <c r="DV21" i="3"/>
  <c r="DV21" i="6" s="1"/>
  <c r="DZ21" i="3"/>
  <c r="DZ21" i="6" s="1"/>
  <c r="ED21" i="3"/>
  <c r="ED21" i="6" s="1"/>
  <c r="EH21" i="3"/>
  <c r="EH21" i="6" s="1"/>
  <c r="EL21" i="3"/>
  <c r="EL21" i="6" s="1"/>
  <c r="EP21" i="3"/>
  <c r="EP21" i="6" s="1"/>
  <c r="ET21" i="3"/>
  <c r="ET21" i="6" s="1"/>
  <c r="EW21" i="3"/>
  <c r="EW21" i="6" s="1"/>
  <c r="FA21" i="3"/>
  <c r="FA21" i="6" s="1"/>
  <c r="FE21" i="3"/>
  <c r="FE21" i="6" s="1"/>
  <c r="E20" i="3"/>
  <c r="E20" i="6" s="1"/>
  <c r="I20" i="3"/>
  <c r="I20" i="6" s="1"/>
  <c r="M20" i="3"/>
  <c r="M20" i="6" s="1"/>
  <c r="P20" i="3"/>
  <c r="P20" i="6" s="1"/>
  <c r="T20" i="3"/>
  <c r="T20" i="6" s="1"/>
  <c r="X20" i="3"/>
  <c r="X20" i="6" s="1"/>
  <c r="AB20" i="3"/>
  <c r="AB20" i="6" s="1"/>
  <c r="AF20" i="3"/>
  <c r="AF20" i="6" s="1"/>
  <c r="AJ20" i="3"/>
  <c r="AJ20" i="6" s="1"/>
  <c r="AN20" i="3"/>
  <c r="AN20" i="6" s="1"/>
  <c r="AR20" i="3"/>
  <c r="AR20" i="6" s="1"/>
  <c r="AV20" i="3"/>
  <c r="AV20" i="6" s="1"/>
  <c r="AZ20" i="3"/>
  <c r="AZ20" i="6" s="1"/>
  <c r="BD20" i="3"/>
  <c r="BD20" i="6" s="1"/>
  <c r="BH20" i="3"/>
  <c r="BH20" i="6" s="1"/>
  <c r="BL20" i="3"/>
  <c r="BL20" i="6" s="1"/>
  <c r="BQ20" i="3"/>
  <c r="BQ20" i="6" s="1"/>
  <c r="BU20" i="3"/>
  <c r="BU20" i="6" s="1"/>
  <c r="BY20" i="3"/>
  <c r="BY20" i="6" s="1"/>
  <c r="CB20" i="3"/>
  <c r="CB20" i="6" s="1"/>
  <c r="CF20" i="3"/>
  <c r="CF20" i="6" s="1"/>
  <c r="CJ20" i="3"/>
  <c r="CJ20" i="6" s="1"/>
  <c r="CN20" i="3"/>
  <c r="CN20" i="6" s="1"/>
  <c r="CR20" i="3"/>
  <c r="CR20" i="6" s="1"/>
  <c r="CV20" i="3"/>
  <c r="CV20" i="6" s="1"/>
  <c r="CZ20" i="3"/>
  <c r="CZ20" i="6" s="1"/>
  <c r="DD20" i="3"/>
  <c r="DD20" i="6" s="1"/>
  <c r="DH20" i="3"/>
  <c r="DH20" i="6" s="1"/>
  <c r="DL20" i="3"/>
  <c r="DL20" i="6" s="1"/>
  <c r="DP20" i="3"/>
  <c r="DP20" i="6" s="1"/>
  <c r="DT20" i="3"/>
  <c r="DT20" i="6" s="1"/>
  <c r="DX20" i="3"/>
  <c r="DX20" i="6" s="1"/>
  <c r="F20" i="3"/>
  <c r="F20" i="6" s="1"/>
  <c r="J20" i="3"/>
  <c r="J20" i="6" s="1"/>
  <c r="N20" i="3"/>
  <c r="N20" i="6" s="1"/>
  <c r="Q20" i="3"/>
  <c r="Q20" i="6" s="1"/>
  <c r="U20" i="3"/>
  <c r="U20" i="6" s="1"/>
  <c r="Y20" i="3"/>
  <c r="Y20" i="6" s="1"/>
  <c r="AC20" i="3"/>
  <c r="AC20" i="6" s="1"/>
  <c r="AG20" i="3"/>
  <c r="AG20" i="6" s="1"/>
  <c r="AK20" i="3"/>
  <c r="AK20" i="6" s="1"/>
  <c r="AO20" i="3"/>
  <c r="AO20" i="6" s="1"/>
  <c r="AS20" i="3"/>
  <c r="AS20" i="6" s="1"/>
  <c r="AW20" i="3"/>
  <c r="AW20" i="6" s="1"/>
  <c r="BA20" i="3"/>
  <c r="BA20" i="6" s="1"/>
  <c r="BE20" i="3"/>
  <c r="BE20" i="6" s="1"/>
  <c r="BI20" i="3"/>
  <c r="BI20" i="6" s="1"/>
  <c r="BM20" i="3"/>
  <c r="BM20" i="6" s="1"/>
  <c r="BR20" i="3"/>
  <c r="BR20" i="6" s="1"/>
  <c r="BV20" i="3"/>
  <c r="BV20" i="6" s="1"/>
  <c r="CC20" i="3"/>
  <c r="CC20" i="6" s="1"/>
  <c r="CG20" i="3"/>
  <c r="CG20" i="6" s="1"/>
  <c r="CK20" i="3"/>
  <c r="CK20" i="6" s="1"/>
  <c r="CO20" i="3"/>
  <c r="CO20" i="6" s="1"/>
  <c r="CS20" i="3"/>
  <c r="CS20" i="6" s="1"/>
  <c r="CW20" i="3"/>
  <c r="CW20" i="6" s="1"/>
  <c r="DA20" i="3"/>
  <c r="DA20" i="6" s="1"/>
  <c r="DE20" i="3"/>
  <c r="DE20" i="6" s="1"/>
  <c r="DI20" i="3"/>
  <c r="DI20" i="6" s="1"/>
  <c r="DM20" i="3"/>
  <c r="DM20" i="6" s="1"/>
  <c r="DQ20" i="3"/>
  <c r="DQ20" i="6" s="1"/>
  <c r="DU20" i="3"/>
  <c r="DU20" i="6" s="1"/>
  <c r="DY20" i="3"/>
  <c r="DY20" i="6" s="1"/>
  <c r="EC20" i="3"/>
  <c r="EC20" i="6" s="1"/>
  <c r="EG20" i="3"/>
  <c r="EG20" i="6" s="1"/>
  <c r="EK20" i="3"/>
  <c r="EK20" i="6" s="1"/>
  <c r="EO20" i="3"/>
  <c r="EO20" i="6" s="1"/>
  <c r="ES20" i="3"/>
  <c r="ES20" i="6" s="1"/>
  <c r="EV20" i="3"/>
  <c r="EV20" i="6" s="1"/>
  <c r="EZ20" i="3"/>
  <c r="EZ20" i="6" s="1"/>
  <c r="FD20" i="3"/>
  <c r="FD20" i="6" s="1"/>
  <c r="C20" i="3"/>
  <c r="C20" i="6" s="1"/>
  <c r="G20" i="3"/>
  <c r="G20" i="6" s="1"/>
  <c r="K20" i="3"/>
  <c r="K20" i="6" s="1"/>
  <c r="O20" i="3"/>
  <c r="O20" i="6" s="1"/>
  <c r="R20" i="3"/>
  <c r="R20" i="6" s="1"/>
  <c r="V20" i="3"/>
  <c r="V20" i="6" s="1"/>
  <c r="Z20" i="3"/>
  <c r="Z20" i="6" s="1"/>
  <c r="AD20" i="3"/>
  <c r="AD20" i="6" s="1"/>
  <c r="AH20" i="3"/>
  <c r="AH20" i="6" s="1"/>
  <c r="AL20" i="3"/>
  <c r="AL20" i="6" s="1"/>
  <c r="AP20" i="3"/>
  <c r="AP20" i="6" s="1"/>
  <c r="AT20" i="3"/>
  <c r="AT20" i="6" s="1"/>
  <c r="AX20" i="3"/>
  <c r="AX20" i="6" s="1"/>
  <c r="BB20" i="3"/>
  <c r="BB20" i="6" s="1"/>
  <c r="BF20" i="3"/>
  <c r="BF20" i="6" s="1"/>
  <c r="BJ20" i="3"/>
  <c r="BJ20" i="6" s="1"/>
  <c r="BO20" i="3"/>
  <c r="BO20" i="6" s="1"/>
  <c r="BS20" i="3"/>
  <c r="BS20" i="6" s="1"/>
  <c r="BW20" i="3"/>
  <c r="BW20" i="6" s="1"/>
  <c r="BZ20" i="3"/>
  <c r="BZ20" i="6" s="1"/>
  <c r="CD20" i="3"/>
  <c r="CD20" i="6" s="1"/>
  <c r="CH20" i="3"/>
  <c r="CH20" i="6" s="1"/>
  <c r="CL20" i="3"/>
  <c r="CL20" i="6" s="1"/>
  <c r="CP20" i="3"/>
  <c r="CP20" i="6" s="1"/>
  <c r="CT20" i="3"/>
  <c r="CT20" i="6" s="1"/>
  <c r="CX20" i="3"/>
  <c r="CX20" i="6" s="1"/>
  <c r="DB20" i="3"/>
  <c r="DB20" i="6" s="1"/>
  <c r="DF20" i="3"/>
  <c r="DF20" i="6" s="1"/>
  <c r="DJ20" i="3"/>
  <c r="DJ20" i="6" s="1"/>
  <c r="DN20" i="3"/>
  <c r="DN20" i="6" s="1"/>
  <c r="DR20" i="3"/>
  <c r="DR20" i="6" s="1"/>
  <c r="DV20" i="3"/>
  <c r="DV20" i="6" s="1"/>
  <c r="DZ20" i="3"/>
  <c r="DZ20" i="6" s="1"/>
  <c r="ED20" i="3"/>
  <c r="ED20" i="6" s="1"/>
  <c r="EH20" i="3"/>
  <c r="EH20" i="6" s="1"/>
  <c r="EL20" i="3"/>
  <c r="EL20" i="6" s="1"/>
  <c r="EP20" i="3"/>
  <c r="EP20" i="6" s="1"/>
  <c r="ET20" i="3"/>
  <c r="ET20" i="6" s="1"/>
  <c r="EW20" i="3"/>
  <c r="EW20" i="6" s="1"/>
  <c r="FA20" i="3"/>
  <c r="FA20" i="6" s="1"/>
  <c r="FE20" i="3"/>
  <c r="FE20" i="6" s="1"/>
  <c r="H20" i="3"/>
  <c r="H20" i="6" s="1"/>
  <c r="W20" i="3"/>
  <c r="W20" i="6" s="1"/>
  <c r="AM20" i="3"/>
  <c r="AM20" i="6" s="1"/>
  <c r="BC20" i="3"/>
  <c r="BC20" i="6" s="1"/>
  <c r="BT20" i="3"/>
  <c r="BT20" i="6" s="1"/>
  <c r="CI20" i="3"/>
  <c r="CI20" i="6" s="1"/>
  <c r="CY20" i="3"/>
  <c r="CY20" i="6" s="1"/>
  <c r="DO20" i="3"/>
  <c r="DO20" i="6" s="1"/>
  <c r="EB20" i="3"/>
  <c r="EB20" i="6" s="1"/>
  <c r="EJ20" i="3"/>
  <c r="EJ20" i="6" s="1"/>
  <c r="ER20" i="3"/>
  <c r="ER20" i="6" s="1"/>
  <c r="EY20" i="3"/>
  <c r="EY20" i="6" s="1"/>
  <c r="L20" i="3"/>
  <c r="L20" i="6" s="1"/>
  <c r="AA20" i="3"/>
  <c r="AA20" i="6" s="1"/>
  <c r="AQ20" i="3"/>
  <c r="AQ20" i="6" s="1"/>
  <c r="BG20" i="3"/>
  <c r="BG20" i="6" s="1"/>
  <c r="BX20" i="3"/>
  <c r="BX20" i="6" s="1"/>
  <c r="CM20" i="3"/>
  <c r="CM20" i="6" s="1"/>
  <c r="DC20" i="3"/>
  <c r="DC20" i="6" s="1"/>
  <c r="DS20" i="3"/>
  <c r="DS20" i="6" s="1"/>
  <c r="EE20" i="3"/>
  <c r="EE20" i="6" s="1"/>
  <c r="EM20" i="3"/>
  <c r="EM20" i="6" s="1"/>
  <c r="EU20" i="3"/>
  <c r="EU20" i="6" s="1"/>
  <c r="FB20" i="3"/>
  <c r="FB20" i="6" s="1"/>
  <c r="AE20" i="3"/>
  <c r="AE20" i="6" s="1"/>
  <c r="AU20" i="3"/>
  <c r="AU20" i="6" s="1"/>
  <c r="BK20" i="3"/>
  <c r="BK20" i="6" s="1"/>
  <c r="CA20" i="3"/>
  <c r="CA20" i="6" s="1"/>
  <c r="CQ20" i="3"/>
  <c r="CQ20" i="6" s="1"/>
  <c r="DG20" i="3"/>
  <c r="DG20" i="6" s="1"/>
  <c r="DW20" i="3"/>
  <c r="DW20" i="6" s="1"/>
  <c r="EN20" i="3"/>
  <c r="EN20" i="6" s="1"/>
  <c r="FC20" i="3"/>
  <c r="FC20" i="6" s="1"/>
  <c r="D20" i="3"/>
  <c r="D20" i="6" s="1"/>
  <c r="S20" i="3"/>
  <c r="S20" i="6" s="1"/>
  <c r="AI20" i="3"/>
  <c r="AI20" i="6" s="1"/>
  <c r="AY20" i="3"/>
  <c r="AY20" i="6" s="1"/>
  <c r="BP20" i="3"/>
  <c r="BP20" i="6" s="1"/>
  <c r="CE20" i="3"/>
  <c r="CE20" i="6" s="1"/>
  <c r="CU20" i="3"/>
  <c r="CU20" i="6" s="1"/>
  <c r="DK20" i="3"/>
  <c r="DK20" i="6" s="1"/>
  <c r="EA20" i="3"/>
  <c r="EA20" i="6" s="1"/>
  <c r="EI20" i="3"/>
  <c r="EI20" i="6" s="1"/>
  <c r="EQ20" i="3"/>
  <c r="EQ20" i="6" s="1"/>
  <c r="EX20" i="3"/>
  <c r="EX20" i="6" s="1"/>
  <c r="F47" i="3"/>
  <c r="F47" i="6" s="1"/>
  <c r="J47" i="3"/>
  <c r="J47" i="6" s="1"/>
  <c r="N47" i="3"/>
  <c r="N47" i="6" s="1"/>
  <c r="Q47" i="3"/>
  <c r="Q47" i="6" s="1"/>
  <c r="U47" i="3"/>
  <c r="U47" i="6" s="1"/>
  <c r="Y47" i="3"/>
  <c r="Y47" i="6" s="1"/>
  <c r="AC47" i="3"/>
  <c r="AC47" i="6" s="1"/>
  <c r="AG47" i="3"/>
  <c r="AG47" i="6" s="1"/>
  <c r="AK47" i="3"/>
  <c r="AK47" i="6" s="1"/>
  <c r="AO47" i="3"/>
  <c r="AO47" i="6" s="1"/>
  <c r="AS47" i="3"/>
  <c r="AS47" i="6" s="1"/>
  <c r="AW47" i="3"/>
  <c r="AW47" i="6" s="1"/>
  <c r="BA47" i="3"/>
  <c r="BA47" i="6" s="1"/>
  <c r="BE47" i="3"/>
  <c r="BE47" i="6" s="1"/>
  <c r="BI47" i="3"/>
  <c r="BI47" i="6" s="1"/>
  <c r="BM47" i="3"/>
  <c r="BM47" i="6" s="1"/>
  <c r="BR47" i="3"/>
  <c r="BR47" i="6" s="1"/>
  <c r="BV47" i="3"/>
  <c r="BV47" i="6" s="1"/>
  <c r="CC47" i="3"/>
  <c r="CC47" i="6" s="1"/>
  <c r="CG47" i="3"/>
  <c r="CG47" i="6" s="1"/>
  <c r="CK47" i="3"/>
  <c r="CK47" i="6" s="1"/>
  <c r="CO47" i="3"/>
  <c r="CO47" i="6" s="1"/>
  <c r="CS47" i="3"/>
  <c r="CS47" i="6" s="1"/>
  <c r="CW47" i="3"/>
  <c r="CW47" i="6" s="1"/>
  <c r="DA47" i="3"/>
  <c r="DA47" i="6" s="1"/>
  <c r="DE47" i="3"/>
  <c r="DE47" i="6" s="1"/>
  <c r="DI47" i="3"/>
  <c r="DI47" i="6" s="1"/>
  <c r="DM47" i="3"/>
  <c r="DM47" i="6" s="1"/>
  <c r="DQ47" i="3"/>
  <c r="DQ47" i="6" s="1"/>
  <c r="DU47" i="3"/>
  <c r="DU47" i="6" s="1"/>
  <c r="DY47" i="3"/>
  <c r="DY47" i="6" s="1"/>
  <c r="EC47" i="3"/>
  <c r="EC47" i="6" s="1"/>
  <c r="EG47" i="3"/>
  <c r="EG47" i="6" s="1"/>
  <c r="EK47" i="3"/>
  <c r="EK47" i="6" s="1"/>
  <c r="EO47" i="3"/>
  <c r="EO47" i="6" s="1"/>
  <c r="ES47" i="3"/>
  <c r="ES47" i="6" s="1"/>
  <c r="EV47" i="3"/>
  <c r="EV47" i="6" s="1"/>
  <c r="EZ47" i="3"/>
  <c r="EZ47" i="6" s="1"/>
  <c r="FD47" i="3"/>
  <c r="FD47" i="6" s="1"/>
  <c r="C47" i="3"/>
  <c r="C47" i="6" s="1"/>
  <c r="G47" i="3"/>
  <c r="G47" i="6" s="1"/>
  <c r="K47" i="3"/>
  <c r="K47" i="6" s="1"/>
  <c r="O47" i="3"/>
  <c r="O47" i="6" s="1"/>
  <c r="R47" i="3"/>
  <c r="R47" i="6" s="1"/>
  <c r="V47" i="3"/>
  <c r="V47" i="6" s="1"/>
  <c r="Z47" i="3"/>
  <c r="Z47" i="6" s="1"/>
  <c r="AD47" i="3"/>
  <c r="AD47" i="6" s="1"/>
  <c r="AH47" i="3"/>
  <c r="AH47" i="6" s="1"/>
  <c r="AL47" i="3"/>
  <c r="AL47" i="6" s="1"/>
  <c r="AP47" i="3"/>
  <c r="AP47" i="6" s="1"/>
  <c r="AT47" i="3"/>
  <c r="AT47" i="6" s="1"/>
  <c r="AX47" i="3"/>
  <c r="AX47" i="6" s="1"/>
  <c r="BB47" i="3"/>
  <c r="BB47" i="6" s="1"/>
  <c r="BF47" i="3"/>
  <c r="BF47" i="6" s="1"/>
  <c r="BJ47" i="3"/>
  <c r="BJ47" i="6" s="1"/>
  <c r="BO47" i="3"/>
  <c r="BO47" i="6" s="1"/>
  <c r="BS47" i="3"/>
  <c r="BS47" i="6" s="1"/>
  <c r="BW47" i="3"/>
  <c r="BW47" i="6" s="1"/>
  <c r="BZ47" i="3"/>
  <c r="BZ47" i="6" s="1"/>
  <c r="CD47" i="3"/>
  <c r="CD47" i="6" s="1"/>
  <c r="CH47" i="3"/>
  <c r="CH47" i="6" s="1"/>
  <c r="CL47" i="3"/>
  <c r="CL47" i="6" s="1"/>
  <c r="CP47" i="3"/>
  <c r="CP47" i="6" s="1"/>
  <c r="CT47" i="3"/>
  <c r="CT47" i="6" s="1"/>
  <c r="CX47" i="3"/>
  <c r="CX47" i="6" s="1"/>
  <c r="DB47" i="3"/>
  <c r="DB47" i="6" s="1"/>
  <c r="DF47" i="3"/>
  <c r="DF47" i="6" s="1"/>
  <c r="DJ47" i="3"/>
  <c r="DJ47" i="6" s="1"/>
  <c r="DN47" i="3"/>
  <c r="DN47" i="6" s="1"/>
  <c r="DR47" i="3"/>
  <c r="DR47" i="6" s="1"/>
  <c r="DV47" i="3"/>
  <c r="DV47" i="6" s="1"/>
  <c r="DZ47" i="3"/>
  <c r="DZ47" i="6" s="1"/>
  <c r="ED47" i="3"/>
  <c r="ED47" i="6" s="1"/>
  <c r="EH47" i="3"/>
  <c r="EH47" i="6" s="1"/>
  <c r="EL47" i="3"/>
  <c r="EL47" i="6" s="1"/>
  <c r="EP47" i="3"/>
  <c r="EP47" i="6" s="1"/>
  <c r="ET47" i="3"/>
  <c r="ET47" i="6" s="1"/>
  <c r="EW47" i="3"/>
  <c r="EW47" i="6" s="1"/>
  <c r="FA47" i="3"/>
  <c r="FA47" i="6" s="1"/>
  <c r="FE47" i="3"/>
  <c r="FE47" i="6" s="1"/>
  <c r="D47" i="3"/>
  <c r="D47" i="6" s="1"/>
  <c r="H47" i="3"/>
  <c r="H47" i="6" s="1"/>
  <c r="L47" i="3"/>
  <c r="L47" i="6" s="1"/>
  <c r="S47" i="3"/>
  <c r="S47" i="6" s="1"/>
  <c r="W47" i="3"/>
  <c r="W47" i="6" s="1"/>
  <c r="AA47" i="3"/>
  <c r="AA47" i="6" s="1"/>
  <c r="AE47" i="3"/>
  <c r="AE47" i="6" s="1"/>
  <c r="AI47" i="3"/>
  <c r="AI47" i="6" s="1"/>
  <c r="AM47" i="3"/>
  <c r="AM47" i="6" s="1"/>
  <c r="AQ47" i="3"/>
  <c r="AQ47" i="6" s="1"/>
  <c r="AU47" i="3"/>
  <c r="AU47" i="6" s="1"/>
  <c r="AY47" i="3"/>
  <c r="AY47" i="6" s="1"/>
  <c r="BC47" i="3"/>
  <c r="BC47" i="6" s="1"/>
  <c r="BG47" i="3"/>
  <c r="BG47" i="6" s="1"/>
  <c r="BK47" i="3"/>
  <c r="BK47" i="6" s="1"/>
  <c r="BP47" i="3"/>
  <c r="BP47" i="6" s="1"/>
  <c r="BT47" i="3"/>
  <c r="BT47" i="6" s="1"/>
  <c r="BX47" i="3"/>
  <c r="BX47" i="6" s="1"/>
  <c r="CA47" i="3"/>
  <c r="CA47" i="6" s="1"/>
  <c r="CE47" i="3"/>
  <c r="CE47" i="6" s="1"/>
  <c r="CI47" i="3"/>
  <c r="CI47" i="6" s="1"/>
  <c r="CM47" i="3"/>
  <c r="CM47" i="6" s="1"/>
  <c r="CQ47" i="3"/>
  <c r="CQ47" i="6" s="1"/>
  <c r="CU47" i="3"/>
  <c r="CU47" i="6" s="1"/>
  <c r="CY47" i="3"/>
  <c r="CY47" i="6" s="1"/>
  <c r="DC47" i="3"/>
  <c r="DC47" i="6" s="1"/>
  <c r="DG47" i="3"/>
  <c r="DG47" i="6" s="1"/>
  <c r="DK47" i="3"/>
  <c r="DK47" i="6" s="1"/>
  <c r="DO47" i="3"/>
  <c r="DO47" i="6" s="1"/>
  <c r="DS47" i="3"/>
  <c r="DS47" i="6" s="1"/>
  <c r="DW47" i="3"/>
  <c r="DW47" i="6" s="1"/>
  <c r="EA47" i="3"/>
  <c r="EA47" i="6" s="1"/>
  <c r="EE47" i="3"/>
  <c r="EE47" i="6" s="1"/>
  <c r="EI47" i="3"/>
  <c r="EI47" i="6" s="1"/>
  <c r="EM47" i="3"/>
  <c r="EM47" i="6" s="1"/>
  <c r="EQ47" i="3"/>
  <c r="EQ47" i="6" s="1"/>
  <c r="EU47" i="3"/>
  <c r="EU47" i="6" s="1"/>
  <c r="EX47" i="3"/>
  <c r="EX47" i="6" s="1"/>
  <c r="FB47" i="3"/>
  <c r="FB47" i="6" s="1"/>
  <c r="E47" i="3"/>
  <c r="E47" i="6" s="1"/>
  <c r="I47" i="3"/>
  <c r="I47" i="6" s="1"/>
  <c r="M47" i="3"/>
  <c r="M47" i="6" s="1"/>
  <c r="P47" i="3"/>
  <c r="P47" i="6" s="1"/>
  <c r="T47" i="3"/>
  <c r="T47" i="6" s="1"/>
  <c r="X47" i="3"/>
  <c r="X47" i="6" s="1"/>
  <c r="AB47" i="3"/>
  <c r="AB47" i="6" s="1"/>
  <c r="AF47" i="3"/>
  <c r="AF47" i="6" s="1"/>
  <c r="AJ47" i="3"/>
  <c r="AJ47" i="6" s="1"/>
  <c r="AN47" i="3"/>
  <c r="AN47" i="6" s="1"/>
  <c r="AR47" i="3"/>
  <c r="AR47" i="6" s="1"/>
  <c r="AV47" i="3"/>
  <c r="AV47" i="6" s="1"/>
  <c r="AZ47" i="3"/>
  <c r="AZ47" i="6" s="1"/>
  <c r="BD47" i="3"/>
  <c r="BD47" i="6" s="1"/>
  <c r="BH47" i="3"/>
  <c r="BH47" i="6" s="1"/>
  <c r="BL47" i="3"/>
  <c r="BL47" i="6" s="1"/>
  <c r="BQ47" i="3"/>
  <c r="BQ47" i="6" s="1"/>
  <c r="BU47" i="3"/>
  <c r="BU47" i="6" s="1"/>
  <c r="BY47" i="3"/>
  <c r="BY47" i="6" s="1"/>
  <c r="CB47" i="3"/>
  <c r="CB47" i="6" s="1"/>
  <c r="CF47" i="3"/>
  <c r="CF47" i="6" s="1"/>
  <c r="CJ47" i="3"/>
  <c r="CJ47" i="6" s="1"/>
  <c r="CN47" i="3"/>
  <c r="CN47" i="6" s="1"/>
  <c r="CR47" i="3"/>
  <c r="CR47" i="6" s="1"/>
  <c r="CV47" i="3"/>
  <c r="CV47" i="6" s="1"/>
  <c r="CZ47" i="3"/>
  <c r="CZ47" i="6" s="1"/>
  <c r="DD47" i="3"/>
  <c r="DD47" i="6" s="1"/>
  <c r="DH47" i="3"/>
  <c r="DH47" i="6" s="1"/>
  <c r="DL47" i="3"/>
  <c r="DL47" i="6" s="1"/>
  <c r="DP47" i="3"/>
  <c r="DP47" i="6" s="1"/>
  <c r="DT47" i="3"/>
  <c r="DT47" i="6" s="1"/>
  <c r="DX47" i="3"/>
  <c r="DX47" i="6" s="1"/>
  <c r="EB47" i="3"/>
  <c r="EB47" i="6" s="1"/>
  <c r="EJ47" i="3"/>
  <c r="EJ47" i="6" s="1"/>
  <c r="EN47" i="3"/>
  <c r="EN47" i="6" s="1"/>
  <c r="ER47" i="3"/>
  <c r="ER47" i="6" s="1"/>
  <c r="EY47" i="3"/>
  <c r="EY47" i="6" s="1"/>
  <c r="FC47" i="3"/>
  <c r="FC47" i="6" s="1"/>
  <c r="F55" i="3"/>
  <c r="F55" i="6" s="1"/>
  <c r="J55" i="3"/>
  <c r="J55" i="6" s="1"/>
  <c r="N55" i="3"/>
  <c r="N55" i="6" s="1"/>
  <c r="Q55" i="3"/>
  <c r="Q55" i="6" s="1"/>
  <c r="U55" i="3"/>
  <c r="U55" i="6" s="1"/>
  <c r="Y55" i="3"/>
  <c r="Y55" i="6" s="1"/>
  <c r="AC55" i="3"/>
  <c r="AC55" i="6" s="1"/>
  <c r="AG55" i="3"/>
  <c r="AG55" i="6" s="1"/>
  <c r="AK55" i="3"/>
  <c r="AK55" i="6" s="1"/>
  <c r="AO55" i="3"/>
  <c r="AO55" i="6" s="1"/>
  <c r="AS55" i="3"/>
  <c r="AS55" i="6" s="1"/>
  <c r="AW55" i="3"/>
  <c r="AW55" i="6" s="1"/>
  <c r="BA55" i="3"/>
  <c r="BA55" i="6" s="1"/>
  <c r="BE55" i="3"/>
  <c r="BE55" i="6" s="1"/>
  <c r="BI55" i="3"/>
  <c r="BI55" i="6" s="1"/>
  <c r="BM55" i="3"/>
  <c r="BM55" i="6" s="1"/>
  <c r="BR55" i="3"/>
  <c r="BR55" i="6" s="1"/>
  <c r="BV55" i="3"/>
  <c r="BV55" i="6" s="1"/>
  <c r="CC55" i="3"/>
  <c r="CC55" i="6" s="1"/>
  <c r="CG55" i="3"/>
  <c r="CG55" i="6" s="1"/>
  <c r="CK55" i="3"/>
  <c r="CK55" i="6" s="1"/>
  <c r="CO55" i="3"/>
  <c r="CO55" i="6" s="1"/>
  <c r="CS55" i="3"/>
  <c r="CS55" i="6" s="1"/>
  <c r="CW55" i="3"/>
  <c r="CW55" i="6" s="1"/>
  <c r="DA55" i="3"/>
  <c r="DA55" i="6" s="1"/>
  <c r="DE55" i="3"/>
  <c r="DE55" i="6" s="1"/>
  <c r="DI55" i="3"/>
  <c r="DI55" i="6" s="1"/>
  <c r="DM55" i="3"/>
  <c r="DM55" i="6" s="1"/>
  <c r="DQ55" i="3"/>
  <c r="DQ55" i="6" s="1"/>
  <c r="DU55" i="3"/>
  <c r="DU55" i="6" s="1"/>
  <c r="DY55" i="3"/>
  <c r="DY55" i="6" s="1"/>
  <c r="EC55" i="3"/>
  <c r="EC55" i="6" s="1"/>
  <c r="EG55" i="3"/>
  <c r="EG55" i="6" s="1"/>
  <c r="EK55" i="3"/>
  <c r="EK55" i="6" s="1"/>
  <c r="EO55" i="3"/>
  <c r="EO55" i="6" s="1"/>
  <c r="ES55" i="3"/>
  <c r="ES55" i="6" s="1"/>
  <c r="EV55" i="3"/>
  <c r="EV55" i="6" s="1"/>
  <c r="EZ55" i="3"/>
  <c r="EZ55" i="6" s="1"/>
  <c r="FD55" i="3"/>
  <c r="FD55" i="6" s="1"/>
  <c r="C55" i="3"/>
  <c r="C55" i="6" s="1"/>
  <c r="G55" i="3"/>
  <c r="G55" i="6" s="1"/>
  <c r="K55" i="3"/>
  <c r="K55" i="6" s="1"/>
  <c r="O55" i="3"/>
  <c r="O55" i="6" s="1"/>
  <c r="R55" i="3"/>
  <c r="R55" i="6" s="1"/>
  <c r="V55" i="3"/>
  <c r="V55" i="6" s="1"/>
  <c r="Z55" i="3"/>
  <c r="Z55" i="6" s="1"/>
  <c r="AD55" i="3"/>
  <c r="AD55" i="6" s="1"/>
  <c r="AH55" i="3"/>
  <c r="AH55" i="6" s="1"/>
  <c r="AL55" i="3"/>
  <c r="AL55" i="6" s="1"/>
  <c r="AP55" i="3"/>
  <c r="AP55" i="6" s="1"/>
  <c r="AT55" i="3"/>
  <c r="AT55" i="6" s="1"/>
  <c r="AX55" i="3"/>
  <c r="AX55" i="6" s="1"/>
  <c r="BB55" i="3"/>
  <c r="BB55" i="6" s="1"/>
  <c r="BF55" i="3"/>
  <c r="BF55" i="6" s="1"/>
  <c r="BJ55" i="3"/>
  <c r="BJ55" i="6" s="1"/>
  <c r="BO55" i="3"/>
  <c r="BO55" i="6" s="1"/>
  <c r="BS55" i="3"/>
  <c r="BS55" i="6" s="1"/>
  <c r="BW55" i="3"/>
  <c r="BW55" i="6" s="1"/>
  <c r="BZ55" i="3"/>
  <c r="BZ55" i="6" s="1"/>
  <c r="CD55" i="3"/>
  <c r="CD55" i="6" s="1"/>
  <c r="CH55" i="3"/>
  <c r="CH55" i="6" s="1"/>
  <c r="CL55" i="3"/>
  <c r="CL55" i="6" s="1"/>
  <c r="CP55" i="3"/>
  <c r="CP55" i="6" s="1"/>
  <c r="CT55" i="3"/>
  <c r="CT55" i="6" s="1"/>
  <c r="CX55" i="3"/>
  <c r="CX55" i="6" s="1"/>
  <c r="DB55" i="3"/>
  <c r="DB55" i="6" s="1"/>
  <c r="DF55" i="3"/>
  <c r="DF55" i="6" s="1"/>
  <c r="DJ55" i="3"/>
  <c r="DJ55" i="6" s="1"/>
  <c r="DN55" i="3"/>
  <c r="DN55" i="6" s="1"/>
  <c r="DR55" i="3"/>
  <c r="DR55" i="6" s="1"/>
  <c r="DV55" i="3"/>
  <c r="DV55" i="6" s="1"/>
  <c r="DZ55" i="3"/>
  <c r="DZ55" i="6" s="1"/>
  <c r="ED55" i="3"/>
  <c r="ED55" i="6" s="1"/>
  <c r="EH55" i="3"/>
  <c r="EH55" i="6" s="1"/>
  <c r="EL55" i="3"/>
  <c r="EL55" i="6" s="1"/>
  <c r="EP55" i="3"/>
  <c r="EP55" i="6" s="1"/>
  <c r="ET55" i="3"/>
  <c r="ET55" i="6" s="1"/>
  <c r="EW55" i="3"/>
  <c r="EW55" i="6" s="1"/>
  <c r="FA55" i="3"/>
  <c r="FA55" i="6" s="1"/>
  <c r="FE55" i="3"/>
  <c r="FE55" i="6" s="1"/>
  <c r="D55" i="3"/>
  <c r="D55" i="6" s="1"/>
  <c r="H55" i="3"/>
  <c r="H55" i="6" s="1"/>
  <c r="L55" i="3"/>
  <c r="L55" i="6" s="1"/>
  <c r="S55" i="3"/>
  <c r="S55" i="6" s="1"/>
  <c r="W55" i="3"/>
  <c r="W55" i="6" s="1"/>
  <c r="AA55" i="3"/>
  <c r="AA55" i="6" s="1"/>
  <c r="AE55" i="3"/>
  <c r="AE55" i="6" s="1"/>
  <c r="AI55" i="3"/>
  <c r="AI55" i="6" s="1"/>
  <c r="AM55" i="3"/>
  <c r="AM55" i="6" s="1"/>
  <c r="AQ55" i="3"/>
  <c r="AQ55" i="6" s="1"/>
  <c r="AU55" i="3"/>
  <c r="AU55" i="6" s="1"/>
  <c r="AY55" i="3"/>
  <c r="AY55" i="6" s="1"/>
  <c r="BC55" i="3"/>
  <c r="BC55" i="6" s="1"/>
  <c r="BG55" i="3"/>
  <c r="BG55" i="6" s="1"/>
  <c r="BK55" i="3"/>
  <c r="BK55" i="6" s="1"/>
  <c r="BP55" i="3"/>
  <c r="BP55" i="6" s="1"/>
  <c r="BT55" i="3"/>
  <c r="BT55" i="6" s="1"/>
  <c r="BX55" i="3"/>
  <c r="BX55" i="6" s="1"/>
  <c r="CA55" i="3"/>
  <c r="CA55" i="6" s="1"/>
  <c r="CE55" i="3"/>
  <c r="CE55" i="6" s="1"/>
  <c r="CI55" i="3"/>
  <c r="CI55" i="6" s="1"/>
  <c r="CM55" i="3"/>
  <c r="CM55" i="6" s="1"/>
  <c r="CQ55" i="3"/>
  <c r="CQ55" i="6" s="1"/>
  <c r="CU55" i="3"/>
  <c r="CU55" i="6" s="1"/>
  <c r="CY55" i="3"/>
  <c r="CY55" i="6" s="1"/>
  <c r="DC55" i="3"/>
  <c r="DC55" i="6" s="1"/>
  <c r="DG55" i="3"/>
  <c r="DG55" i="6" s="1"/>
  <c r="DK55" i="3"/>
  <c r="DK55" i="6" s="1"/>
  <c r="DO55" i="3"/>
  <c r="DO55" i="6" s="1"/>
  <c r="DS55" i="3"/>
  <c r="DS55" i="6" s="1"/>
  <c r="DW55" i="3"/>
  <c r="DW55" i="6" s="1"/>
  <c r="EA55" i="3"/>
  <c r="EA55" i="6" s="1"/>
  <c r="EE55" i="3"/>
  <c r="EE55" i="6" s="1"/>
  <c r="EI55" i="3"/>
  <c r="EI55" i="6" s="1"/>
  <c r="EM55" i="3"/>
  <c r="EM55" i="6" s="1"/>
  <c r="EQ55" i="3"/>
  <c r="EQ55" i="6" s="1"/>
  <c r="EU55" i="3"/>
  <c r="EU55" i="6" s="1"/>
  <c r="EX55" i="3"/>
  <c r="EX55" i="6" s="1"/>
  <c r="FB55" i="3"/>
  <c r="FB55" i="6" s="1"/>
  <c r="E55" i="3"/>
  <c r="E55" i="6" s="1"/>
  <c r="I55" i="3"/>
  <c r="I55" i="6" s="1"/>
  <c r="M55" i="3"/>
  <c r="M55" i="6" s="1"/>
  <c r="P55" i="3"/>
  <c r="P55" i="6" s="1"/>
  <c r="T55" i="3"/>
  <c r="T55" i="6" s="1"/>
  <c r="X55" i="3"/>
  <c r="X55" i="6" s="1"/>
  <c r="AB55" i="3"/>
  <c r="AB55" i="6" s="1"/>
  <c r="AF55" i="3"/>
  <c r="AF55" i="6" s="1"/>
  <c r="AJ55" i="3"/>
  <c r="AJ55" i="6" s="1"/>
  <c r="AN55" i="3"/>
  <c r="AN55" i="6" s="1"/>
  <c r="AR55" i="3"/>
  <c r="AR55" i="6" s="1"/>
  <c r="AV55" i="3"/>
  <c r="AV55" i="6" s="1"/>
  <c r="AZ55" i="3"/>
  <c r="AZ55" i="6" s="1"/>
  <c r="BD55" i="3"/>
  <c r="BD55" i="6" s="1"/>
  <c r="BH55" i="3"/>
  <c r="BH55" i="6" s="1"/>
  <c r="BL55" i="3"/>
  <c r="BL55" i="6" s="1"/>
  <c r="BQ55" i="3"/>
  <c r="BQ55" i="6" s="1"/>
  <c r="BU55" i="3"/>
  <c r="BU55" i="6" s="1"/>
  <c r="BY55" i="3"/>
  <c r="BY55" i="6" s="1"/>
  <c r="CB55" i="3"/>
  <c r="CB55" i="6" s="1"/>
  <c r="CF55" i="3"/>
  <c r="CF55" i="6" s="1"/>
  <c r="CJ55" i="3"/>
  <c r="CJ55" i="6" s="1"/>
  <c r="CN55" i="3"/>
  <c r="CN55" i="6" s="1"/>
  <c r="CR55" i="3"/>
  <c r="CR55" i="6" s="1"/>
  <c r="CV55" i="3"/>
  <c r="CV55" i="6" s="1"/>
  <c r="CZ55" i="3"/>
  <c r="CZ55" i="6" s="1"/>
  <c r="DD55" i="3"/>
  <c r="DD55" i="6" s="1"/>
  <c r="DH55" i="3"/>
  <c r="DH55" i="6" s="1"/>
  <c r="DL55" i="3"/>
  <c r="DL55" i="6" s="1"/>
  <c r="DP55" i="3"/>
  <c r="DP55" i="6" s="1"/>
  <c r="DT55" i="3"/>
  <c r="DT55" i="6" s="1"/>
  <c r="DX55" i="3"/>
  <c r="DX55" i="6" s="1"/>
  <c r="EB55" i="3"/>
  <c r="EB55" i="6" s="1"/>
  <c r="EJ55" i="3"/>
  <c r="EJ55" i="6" s="1"/>
  <c r="EN55" i="3"/>
  <c r="EN55" i="6" s="1"/>
  <c r="ER55" i="3"/>
  <c r="ER55" i="6" s="1"/>
  <c r="EY55" i="3"/>
  <c r="EY55" i="6" s="1"/>
  <c r="FC55" i="3"/>
  <c r="FC55" i="6" s="1"/>
  <c r="F178" i="3"/>
  <c r="F178" i="6" s="1"/>
  <c r="J178" i="3"/>
  <c r="J178" i="6" s="1"/>
  <c r="N178" i="3"/>
  <c r="N178" i="6" s="1"/>
  <c r="Q178" i="3"/>
  <c r="Q178" i="6" s="1"/>
  <c r="U178" i="3"/>
  <c r="U178" i="6" s="1"/>
  <c r="Y178" i="3"/>
  <c r="Y178" i="6" s="1"/>
  <c r="AC178" i="3"/>
  <c r="AC178" i="6" s="1"/>
  <c r="AG178" i="3"/>
  <c r="AG178" i="6" s="1"/>
  <c r="AK178" i="3"/>
  <c r="AK178" i="6" s="1"/>
  <c r="AO178" i="3"/>
  <c r="AO178" i="6" s="1"/>
  <c r="AS178" i="3"/>
  <c r="AS178" i="6" s="1"/>
  <c r="AW178" i="3"/>
  <c r="AW178" i="6" s="1"/>
  <c r="BA178" i="3"/>
  <c r="BA178" i="6" s="1"/>
  <c r="BE178" i="3"/>
  <c r="BE178" i="6" s="1"/>
  <c r="BI178" i="3"/>
  <c r="BI178" i="6" s="1"/>
  <c r="BM178" i="3"/>
  <c r="BM178" i="6" s="1"/>
  <c r="BR178" i="3"/>
  <c r="BR178" i="6" s="1"/>
  <c r="BV178" i="3"/>
  <c r="BV178" i="6" s="1"/>
  <c r="CC178" i="3"/>
  <c r="CC178" i="6" s="1"/>
  <c r="CG178" i="3"/>
  <c r="CG178" i="6" s="1"/>
  <c r="CK178" i="3"/>
  <c r="CK178" i="6" s="1"/>
  <c r="CO178" i="3"/>
  <c r="CO178" i="6" s="1"/>
  <c r="CS178" i="3"/>
  <c r="CS178" i="6" s="1"/>
  <c r="CW178" i="3"/>
  <c r="CW178" i="6" s="1"/>
  <c r="DA178" i="3"/>
  <c r="DA178" i="6" s="1"/>
  <c r="DE178" i="3"/>
  <c r="DE178" i="6" s="1"/>
  <c r="DI178" i="3"/>
  <c r="DI178" i="6" s="1"/>
  <c r="DM178" i="3"/>
  <c r="DM178" i="6" s="1"/>
  <c r="DQ178" i="3"/>
  <c r="DQ178" i="6" s="1"/>
  <c r="DU178" i="3"/>
  <c r="DU178" i="6" s="1"/>
  <c r="DY178" i="3"/>
  <c r="DY178" i="6" s="1"/>
  <c r="EC178" i="3"/>
  <c r="EC178" i="6" s="1"/>
  <c r="EG178" i="3"/>
  <c r="EG178" i="6" s="1"/>
  <c r="EK178" i="3"/>
  <c r="EK178" i="6" s="1"/>
  <c r="EO178" i="3"/>
  <c r="EO178" i="6" s="1"/>
  <c r="ES178" i="3"/>
  <c r="ES178" i="6" s="1"/>
  <c r="EV178" i="3"/>
  <c r="EV178" i="6" s="1"/>
  <c r="EZ178" i="3"/>
  <c r="EZ178" i="6" s="1"/>
  <c r="FD178" i="3"/>
  <c r="FD178" i="6" s="1"/>
  <c r="C178" i="3"/>
  <c r="C178" i="6" s="1"/>
  <c r="G178" i="3"/>
  <c r="G178" i="6" s="1"/>
  <c r="K178" i="3"/>
  <c r="K178" i="6" s="1"/>
  <c r="O178" i="3"/>
  <c r="O178" i="6" s="1"/>
  <c r="R178" i="3"/>
  <c r="R178" i="6" s="1"/>
  <c r="V178" i="3"/>
  <c r="V178" i="6" s="1"/>
  <c r="Z178" i="3"/>
  <c r="Z178" i="6" s="1"/>
  <c r="AD178" i="3"/>
  <c r="AD178" i="6" s="1"/>
  <c r="AH178" i="3"/>
  <c r="AH178" i="6" s="1"/>
  <c r="AL178" i="3"/>
  <c r="AL178" i="6" s="1"/>
  <c r="AP178" i="3"/>
  <c r="AP178" i="6" s="1"/>
  <c r="AT178" i="3"/>
  <c r="AT178" i="6" s="1"/>
  <c r="AX178" i="3"/>
  <c r="AX178" i="6" s="1"/>
  <c r="BB178" i="3"/>
  <c r="BB178" i="6" s="1"/>
  <c r="BF178" i="3"/>
  <c r="BF178" i="6" s="1"/>
  <c r="BJ178" i="3"/>
  <c r="BJ178" i="6" s="1"/>
  <c r="BO178" i="3"/>
  <c r="BO178" i="6" s="1"/>
  <c r="BS178" i="3"/>
  <c r="BS178" i="6" s="1"/>
  <c r="BW178" i="3"/>
  <c r="BW178" i="6" s="1"/>
  <c r="BZ178" i="3"/>
  <c r="BZ178" i="6" s="1"/>
  <c r="CD178" i="3"/>
  <c r="CD178" i="6" s="1"/>
  <c r="CH178" i="3"/>
  <c r="CH178" i="6" s="1"/>
  <c r="CL178" i="3"/>
  <c r="CL178" i="6" s="1"/>
  <c r="CP178" i="3"/>
  <c r="CP178" i="6" s="1"/>
  <c r="CT178" i="3"/>
  <c r="CT178" i="6" s="1"/>
  <c r="CX178" i="3"/>
  <c r="CX178" i="6" s="1"/>
  <c r="DB178" i="3"/>
  <c r="DB178" i="6" s="1"/>
  <c r="DF178" i="3"/>
  <c r="DF178" i="6" s="1"/>
  <c r="DJ178" i="3"/>
  <c r="DJ178" i="6" s="1"/>
  <c r="DN178" i="3"/>
  <c r="DN178" i="6" s="1"/>
  <c r="DR178" i="3"/>
  <c r="DR178" i="6" s="1"/>
  <c r="DV178" i="3"/>
  <c r="DV178" i="6" s="1"/>
  <c r="DZ178" i="3"/>
  <c r="DZ178" i="6" s="1"/>
  <c r="ED178" i="3"/>
  <c r="ED178" i="6" s="1"/>
  <c r="EH178" i="3"/>
  <c r="EH178" i="6" s="1"/>
  <c r="EL178" i="3"/>
  <c r="EL178" i="6" s="1"/>
  <c r="EP178" i="3"/>
  <c r="EP178" i="6" s="1"/>
  <c r="ET178" i="3"/>
  <c r="ET178" i="6" s="1"/>
  <c r="EW178" i="3"/>
  <c r="EW178" i="6" s="1"/>
  <c r="FA178" i="3"/>
  <c r="FA178" i="6" s="1"/>
  <c r="FE178" i="3"/>
  <c r="FE178" i="6" s="1"/>
  <c r="D178" i="3"/>
  <c r="D178" i="6" s="1"/>
  <c r="H178" i="3"/>
  <c r="H178" i="6" s="1"/>
  <c r="L178" i="3"/>
  <c r="L178" i="6" s="1"/>
  <c r="D32" i="3"/>
  <c r="D32" i="6" s="1"/>
  <c r="H32" i="3"/>
  <c r="H32" i="6" s="1"/>
  <c r="L32" i="3"/>
  <c r="L32" i="6" s="1"/>
  <c r="S32" i="3"/>
  <c r="S32" i="6" s="1"/>
  <c r="W32" i="3"/>
  <c r="W32" i="6" s="1"/>
  <c r="AA32" i="3"/>
  <c r="AA32" i="6" s="1"/>
  <c r="AE32" i="3"/>
  <c r="AE32" i="6" s="1"/>
  <c r="AI32" i="3"/>
  <c r="AI32" i="6" s="1"/>
  <c r="AM32" i="3"/>
  <c r="AM32" i="6" s="1"/>
  <c r="AQ32" i="3"/>
  <c r="AQ32" i="6" s="1"/>
  <c r="AU32" i="3"/>
  <c r="AU32" i="6" s="1"/>
  <c r="AY32" i="3"/>
  <c r="AY32" i="6" s="1"/>
  <c r="BC32" i="3"/>
  <c r="BC32" i="6" s="1"/>
  <c r="BG32" i="3"/>
  <c r="BG32" i="6" s="1"/>
  <c r="BK32" i="3"/>
  <c r="BK32" i="6" s="1"/>
  <c r="BP32" i="3"/>
  <c r="BP32" i="6" s="1"/>
  <c r="BT32" i="3"/>
  <c r="BT32" i="6" s="1"/>
  <c r="BX32" i="3"/>
  <c r="BX32" i="6" s="1"/>
  <c r="CA32" i="3"/>
  <c r="CA32" i="6" s="1"/>
  <c r="CE32" i="3"/>
  <c r="CE32" i="6" s="1"/>
  <c r="CI32" i="3"/>
  <c r="CI32" i="6" s="1"/>
  <c r="CM32" i="3"/>
  <c r="CM32" i="6" s="1"/>
  <c r="CQ32" i="3"/>
  <c r="CQ32" i="6" s="1"/>
  <c r="CU32" i="3"/>
  <c r="CU32" i="6" s="1"/>
  <c r="CY32" i="3"/>
  <c r="CY32" i="6" s="1"/>
  <c r="DC32" i="3"/>
  <c r="DC32" i="6" s="1"/>
  <c r="DG32" i="3"/>
  <c r="DG32" i="6" s="1"/>
  <c r="DK32" i="3"/>
  <c r="DK32" i="6" s="1"/>
  <c r="DO32" i="3"/>
  <c r="DO32" i="6" s="1"/>
  <c r="DS32" i="3"/>
  <c r="DS32" i="6" s="1"/>
  <c r="DW32" i="3"/>
  <c r="DW32" i="6" s="1"/>
  <c r="EA32" i="3"/>
  <c r="EA32" i="6" s="1"/>
  <c r="EE32" i="3"/>
  <c r="EE32" i="6" s="1"/>
  <c r="EI32" i="3"/>
  <c r="EI32" i="6" s="1"/>
  <c r="EM32" i="3"/>
  <c r="EM32" i="6" s="1"/>
  <c r="EQ32" i="3"/>
  <c r="EQ32" i="6" s="1"/>
  <c r="EU32" i="3"/>
  <c r="EU32" i="6" s="1"/>
  <c r="EX32" i="3"/>
  <c r="EX32" i="6" s="1"/>
  <c r="FB32" i="3"/>
  <c r="FB32" i="6" s="1"/>
  <c r="E32" i="3"/>
  <c r="E32" i="6" s="1"/>
  <c r="I32" i="3"/>
  <c r="I32" i="6" s="1"/>
  <c r="M32" i="3"/>
  <c r="M32" i="6" s="1"/>
  <c r="P32" i="3"/>
  <c r="P32" i="6" s="1"/>
  <c r="T32" i="3"/>
  <c r="T32" i="6" s="1"/>
  <c r="X32" i="3"/>
  <c r="X32" i="6" s="1"/>
  <c r="AB32" i="3"/>
  <c r="AB32" i="6" s="1"/>
  <c r="AF32" i="3"/>
  <c r="AF32" i="6" s="1"/>
  <c r="AJ32" i="3"/>
  <c r="AJ32" i="6" s="1"/>
  <c r="AN32" i="3"/>
  <c r="AN32" i="6" s="1"/>
  <c r="AR32" i="3"/>
  <c r="AR32" i="6" s="1"/>
  <c r="AV32" i="3"/>
  <c r="AV32" i="6" s="1"/>
  <c r="AZ32" i="3"/>
  <c r="AZ32" i="6" s="1"/>
  <c r="BD32" i="3"/>
  <c r="BD32" i="6" s="1"/>
  <c r="BH32" i="3"/>
  <c r="BH32" i="6" s="1"/>
  <c r="BL32" i="3"/>
  <c r="BL32" i="6" s="1"/>
  <c r="BQ32" i="3"/>
  <c r="BQ32" i="6" s="1"/>
  <c r="BU32" i="3"/>
  <c r="BU32" i="6" s="1"/>
  <c r="BY32" i="3"/>
  <c r="BY32" i="6" s="1"/>
  <c r="CB32" i="3"/>
  <c r="CB32" i="6" s="1"/>
  <c r="CF32" i="3"/>
  <c r="CF32" i="6" s="1"/>
  <c r="CJ32" i="3"/>
  <c r="CJ32" i="6" s="1"/>
  <c r="CN32" i="3"/>
  <c r="CN32" i="6" s="1"/>
  <c r="CR32" i="3"/>
  <c r="CR32" i="6" s="1"/>
  <c r="CV32" i="3"/>
  <c r="CV32" i="6" s="1"/>
  <c r="CZ32" i="3"/>
  <c r="CZ32" i="6" s="1"/>
  <c r="DD32" i="3"/>
  <c r="DD32" i="6" s="1"/>
  <c r="DH32" i="3"/>
  <c r="DH32" i="6" s="1"/>
  <c r="DL32" i="3"/>
  <c r="DL32" i="6" s="1"/>
  <c r="DP32" i="3"/>
  <c r="DP32" i="6" s="1"/>
  <c r="DT32" i="3"/>
  <c r="DT32" i="6" s="1"/>
  <c r="DX32" i="3"/>
  <c r="DX32" i="6" s="1"/>
  <c r="EB32" i="3"/>
  <c r="EB32" i="6" s="1"/>
  <c r="EJ32" i="3"/>
  <c r="EJ32" i="6" s="1"/>
  <c r="EN32" i="3"/>
  <c r="EN32" i="6" s="1"/>
  <c r="ER32" i="3"/>
  <c r="ER32" i="6" s="1"/>
  <c r="EY32" i="3"/>
  <c r="EY32" i="6" s="1"/>
  <c r="FC32" i="3"/>
  <c r="FC32" i="6" s="1"/>
  <c r="F32" i="3"/>
  <c r="F32" i="6" s="1"/>
  <c r="J32" i="3"/>
  <c r="J32" i="6" s="1"/>
  <c r="N32" i="3"/>
  <c r="N32" i="6" s="1"/>
  <c r="Q32" i="3"/>
  <c r="Q32" i="6" s="1"/>
  <c r="U32" i="3"/>
  <c r="U32" i="6" s="1"/>
  <c r="Y32" i="3"/>
  <c r="Y32" i="6" s="1"/>
  <c r="AC32" i="3"/>
  <c r="AC32" i="6" s="1"/>
  <c r="AG32" i="3"/>
  <c r="AG32" i="6" s="1"/>
  <c r="AK32" i="3"/>
  <c r="AK32" i="6" s="1"/>
  <c r="AO32" i="3"/>
  <c r="AO32" i="6" s="1"/>
  <c r="AS32" i="3"/>
  <c r="AS32" i="6" s="1"/>
  <c r="AW32" i="3"/>
  <c r="AW32" i="6" s="1"/>
  <c r="BA32" i="3"/>
  <c r="BA32" i="6" s="1"/>
  <c r="BE32" i="3"/>
  <c r="BE32" i="6" s="1"/>
  <c r="BI32" i="3"/>
  <c r="BI32" i="6" s="1"/>
  <c r="BM32" i="3"/>
  <c r="BM32" i="6" s="1"/>
  <c r="BR32" i="3"/>
  <c r="BR32" i="6" s="1"/>
  <c r="BV32" i="3"/>
  <c r="BV32" i="6" s="1"/>
  <c r="CC32" i="3"/>
  <c r="CC32" i="6" s="1"/>
  <c r="CG32" i="3"/>
  <c r="CG32" i="6" s="1"/>
  <c r="CK32" i="3"/>
  <c r="CK32" i="6" s="1"/>
  <c r="CO32" i="3"/>
  <c r="CO32" i="6" s="1"/>
  <c r="CS32" i="3"/>
  <c r="CS32" i="6" s="1"/>
  <c r="CW32" i="3"/>
  <c r="CW32" i="6" s="1"/>
  <c r="DA32" i="3"/>
  <c r="DA32" i="6" s="1"/>
  <c r="DE32" i="3"/>
  <c r="DE32" i="6" s="1"/>
  <c r="DI32" i="3"/>
  <c r="DI32" i="6" s="1"/>
  <c r="DM32" i="3"/>
  <c r="DM32" i="6" s="1"/>
  <c r="DQ32" i="3"/>
  <c r="DQ32" i="6" s="1"/>
  <c r="DU32" i="3"/>
  <c r="DU32" i="6" s="1"/>
  <c r="DY32" i="3"/>
  <c r="DY32" i="6" s="1"/>
  <c r="EC32" i="3"/>
  <c r="EC32" i="6" s="1"/>
  <c r="EG32" i="3"/>
  <c r="EG32" i="6" s="1"/>
  <c r="EK32" i="3"/>
  <c r="EK32" i="6" s="1"/>
  <c r="EO32" i="3"/>
  <c r="EO32" i="6" s="1"/>
  <c r="ES32" i="3"/>
  <c r="ES32" i="6" s="1"/>
  <c r="EV32" i="3"/>
  <c r="EV32" i="6" s="1"/>
  <c r="EZ32" i="3"/>
  <c r="EZ32" i="6" s="1"/>
  <c r="FD32" i="3"/>
  <c r="FD32" i="6" s="1"/>
  <c r="C32" i="3"/>
  <c r="C32" i="6" s="1"/>
  <c r="G32" i="3"/>
  <c r="G32" i="6" s="1"/>
  <c r="K32" i="3"/>
  <c r="K32" i="6" s="1"/>
  <c r="O32" i="3"/>
  <c r="O32" i="6" s="1"/>
  <c r="R32" i="3"/>
  <c r="R32" i="6" s="1"/>
  <c r="V32" i="3"/>
  <c r="V32" i="6" s="1"/>
  <c r="Z32" i="3"/>
  <c r="Z32" i="6" s="1"/>
  <c r="AD32" i="3"/>
  <c r="AD32" i="6" s="1"/>
  <c r="AH32" i="3"/>
  <c r="AH32" i="6" s="1"/>
  <c r="AL32" i="3"/>
  <c r="AL32" i="6" s="1"/>
  <c r="AP32" i="3"/>
  <c r="AP32" i="6" s="1"/>
  <c r="AT32" i="3"/>
  <c r="AT32" i="6" s="1"/>
  <c r="AX32" i="3"/>
  <c r="AX32" i="6" s="1"/>
  <c r="BB32" i="3"/>
  <c r="BB32" i="6" s="1"/>
  <c r="BF32" i="3"/>
  <c r="BF32" i="6" s="1"/>
  <c r="BJ32" i="3"/>
  <c r="BJ32" i="6" s="1"/>
  <c r="BO32" i="3"/>
  <c r="BO32" i="6" s="1"/>
  <c r="BS32" i="3"/>
  <c r="BS32" i="6" s="1"/>
  <c r="BW32" i="3"/>
  <c r="BW32" i="6" s="1"/>
  <c r="BZ32" i="3"/>
  <c r="BZ32" i="6" s="1"/>
  <c r="CD32" i="3"/>
  <c r="CD32" i="6" s="1"/>
  <c r="CH32" i="3"/>
  <c r="CH32" i="6" s="1"/>
  <c r="CL32" i="3"/>
  <c r="CL32" i="6" s="1"/>
  <c r="CP32" i="3"/>
  <c r="CP32" i="6" s="1"/>
  <c r="CT32" i="3"/>
  <c r="CT32" i="6" s="1"/>
  <c r="CX32" i="3"/>
  <c r="CX32" i="6" s="1"/>
  <c r="DB32" i="3"/>
  <c r="DB32" i="6" s="1"/>
  <c r="DF32" i="3"/>
  <c r="DF32" i="6" s="1"/>
  <c r="DJ32" i="3"/>
  <c r="DJ32" i="6" s="1"/>
  <c r="DN32" i="3"/>
  <c r="DN32" i="6" s="1"/>
  <c r="DR32" i="3"/>
  <c r="DR32" i="6" s="1"/>
  <c r="DV32" i="3"/>
  <c r="DV32" i="6" s="1"/>
  <c r="DZ32" i="3"/>
  <c r="DZ32" i="6" s="1"/>
  <c r="ED32" i="3"/>
  <c r="ED32" i="6" s="1"/>
  <c r="EH32" i="3"/>
  <c r="EH32" i="6" s="1"/>
  <c r="EL32" i="3"/>
  <c r="EL32" i="6" s="1"/>
  <c r="EP32" i="3"/>
  <c r="EP32" i="6" s="1"/>
  <c r="ET32" i="3"/>
  <c r="ET32" i="6" s="1"/>
  <c r="EW32" i="3"/>
  <c r="EW32" i="6" s="1"/>
  <c r="FA32" i="3"/>
  <c r="FA32" i="6" s="1"/>
  <c r="FE32" i="3"/>
  <c r="FE32" i="6" s="1"/>
  <c r="E41" i="3"/>
  <c r="E41" i="6" s="1"/>
  <c r="I41" i="3"/>
  <c r="I41" i="6" s="1"/>
  <c r="M41" i="3"/>
  <c r="M41" i="6" s="1"/>
  <c r="P41" i="3"/>
  <c r="P41" i="6" s="1"/>
  <c r="T41" i="3"/>
  <c r="T41" i="6" s="1"/>
  <c r="X41" i="3"/>
  <c r="X41" i="6" s="1"/>
  <c r="AB41" i="3"/>
  <c r="AB41" i="6" s="1"/>
  <c r="AF41" i="3"/>
  <c r="AF41" i="6" s="1"/>
  <c r="AJ41" i="3"/>
  <c r="AJ41" i="6" s="1"/>
  <c r="AN41" i="3"/>
  <c r="AN41" i="6" s="1"/>
  <c r="AR41" i="3"/>
  <c r="AR41" i="6" s="1"/>
  <c r="AV41" i="3"/>
  <c r="AV41" i="6" s="1"/>
  <c r="AZ41" i="3"/>
  <c r="AZ41" i="6" s="1"/>
  <c r="BD41" i="3"/>
  <c r="BD41" i="6" s="1"/>
  <c r="BH41" i="3"/>
  <c r="BH41" i="6" s="1"/>
  <c r="BL41" i="3"/>
  <c r="BL41" i="6" s="1"/>
  <c r="BQ41" i="3"/>
  <c r="BQ41" i="6" s="1"/>
  <c r="BU41" i="3"/>
  <c r="BU41" i="6" s="1"/>
  <c r="BY41" i="3"/>
  <c r="BY41" i="6" s="1"/>
  <c r="CB41" i="3"/>
  <c r="CB41" i="6" s="1"/>
  <c r="CF41" i="3"/>
  <c r="CF41" i="6" s="1"/>
  <c r="CJ41" i="3"/>
  <c r="CJ41" i="6" s="1"/>
  <c r="CN41" i="3"/>
  <c r="CN41" i="6" s="1"/>
  <c r="CR41" i="3"/>
  <c r="CR41" i="6" s="1"/>
  <c r="CV41" i="3"/>
  <c r="CV41" i="6" s="1"/>
  <c r="CZ41" i="3"/>
  <c r="CZ41" i="6" s="1"/>
  <c r="DD41" i="3"/>
  <c r="DD41" i="6" s="1"/>
  <c r="DH41" i="3"/>
  <c r="DH41" i="6" s="1"/>
  <c r="DL41" i="3"/>
  <c r="DL41" i="6" s="1"/>
  <c r="DP41" i="3"/>
  <c r="DP41" i="6" s="1"/>
  <c r="DT41" i="3"/>
  <c r="DT41" i="6" s="1"/>
  <c r="DX41" i="3"/>
  <c r="DX41" i="6" s="1"/>
  <c r="EB41" i="3"/>
  <c r="EB41" i="6" s="1"/>
  <c r="EJ41" i="3"/>
  <c r="EJ41" i="6" s="1"/>
  <c r="EN41" i="3"/>
  <c r="EN41" i="6" s="1"/>
  <c r="ER41" i="3"/>
  <c r="ER41" i="6" s="1"/>
  <c r="EY41" i="3"/>
  <c r="EY41" i="6" s="1"/>
  <c r="FC41" i="3"/>
  <c r="FC41" i="6" s="1"/>
  <c r="F41" i="3"/>
  <c r="F41" i="6" s="1"/>
  <c r="J41" i="3"/>
  <c r="J41" i="6" s="1"/>
  <c r="N41" i="3"/>
  <c r="N41" i="6" s="1"/>
  <c r="Q41" i="3"/>
  <c r="Q41" i="6" s="1"/>
  <c r="U41" i="3"/>
  <c r="U41" i="6" s="1"/>
  <c r="Y41" i="3"/>
  <c r="Y41" i="6" s="1"/>
  <c r="AC41" i="3"/>
  <c r="AC41" i="6" s="1"/>
  <c r="AG41" i="3"/>
  <c r="AG41" i="6" s="1"/>
  <c r="AK41" i="3"/>
  <c r="AK41" i="6" s="1"/>
  <c r="AO41" i="3"/>
  <c r="AO41" i="6" s="1"/>
  <c r="AS41" i="3"/>
  <c r="AS41" i="6" s="1"/>
  <c r="AW41" i="3"/>
  <c r="AW41" i="6" s="1"/>
  <c r="BA41" i="3"/>
  <c r="BA41" i="6" s="1"/>
  <c r="BE41" i="3"/>
  <c r="BE41" i="6" s="1"/>
  <c r="BI41" i="3"/>
  <c r="BI41" i="6" s="1"/>
  <c r="BM41" i="3"/>
  <c r="BM41" i="6" s="1"/>
  <c r="BR41" i="3"/>
  <c r="BR41" i="6" s="1"/>
  <c r="BV41" i="3"/>
  <c r="BV41" i="6" s="1"/>
  <c r="CC41" i="3"/>
  <c r="CC41" i="6" s="1"/>
  <c r="CG41" i="3"/>
  <c r="CG41" i="6" s="1"/>
  <c r="CK41" i="3"/>
  <c r="CK41" i="6" s="1"/>
  <c r="CO41" i="3"/>
  <c r="CO41" i="6" s="1"/>
  <c r="CS41" i="3"/>
  <c r="CS41" i="6" s="1"/>
  <c r="CW41" i="3"/>
  <c r="CW41" i="6" s="1"/>
  <c r="DA41" i="3"/>
  <c r="DA41" i="6" s="1"/>
  <c r="DE41" i="3"/>
  <c r="DE41" i="6" s="1"/>
  <c r="DI41" i="3"/>
  <c r="DI41" i="6" s="1"/>
  <c r="DM41" i="3"/>
  <c r="DM41" i="6" s="1"/>
  <c r="DQ41" i="3"/>
  <c r="DQ41" i="6" s="1"/>
  <c r="DU41" i="3"/>
  <c r="DU41" i="6" s="1"/>
  <c r="DY41" i="3"/>
  <c r="DY41" i="6" s="1"/>
  <c r="EC41" i="3"/>
  <c r="EC41" i="6" s="1"/>
  <c r="EG41" i="3"/>
  <c r="EG41" i="6" s="1"/>
  <c r="EK41" i="3"/>
  <c r="EK41" i="6" s="1"/>
  <c r="EO41" i="3"/>
  <c r="EO41" i="6" s="1"/>
  <c r="ES41" i="3"/>
  <c r="ES41" i="6" s="1"/>
  <c r="EV41" i="3"/>
  <c r="EV41" i="6" s="1"/>
  <c r="EZ41" i="3"/>
  <c r="EZ41" i="6" s="1"/>
  <c r="FD41" i="3"/>
  <c r="FD41" i="6" s="1"/>
  <c r="C41" i="3"/>
  <c r="C41" i="6" s="1"/>
  <c r="G41" i="3"/>
  <c r="G41" i="6" s="1"/>
  <c r="K41" i="3"/>
  <c r="K41" i="6" s="1"/>
  <c r="O41" i="3"/>
  <c r="O41" i="6" s="1"/>
  <c r="R41" i="3"/>
  <c r="R41" i="6" s="1"/>
  <c r="V41" i="3"/>
  <c r="V41" i="6" s="1"/>
  <c r="Z41" i="3"/>
  <c r="Z41" i="6" s="1"/>
  <c r="AD41" i="3"/>
  <c r="AD41" i="6" s="1"/>
  <c r="AH41" i="3"/>
  <c r="AH41" i="6" s="1"/>
  <c r="AL41" i="3"/>
  <c r="AL41" i="6" s="1"/>
  <c r="AP41" i="3"/>
  <c r="AP41" i="6" s="1"/>
  <c r="AT41" i="3"/>
  <c r="AT41" i="6" s="1"/>
  <c r="AX41" i="3"/>
  <c r="AX41" i="6" s="1"/>
  <c r="BB41" i="3"/>
  <c r="BB41" i="6" s="1"/>
  <c r="BF41" i="3"/>
  <c r="BF41" i="6" s="1"/>
  <c r="BJ41" i="3"/>
  <c r="BJ41" i="6" s="1"/>
  <c r="BO41" i="3"/>
  <c r="BO41" i="6" s="1"/>
  <c r="BS41" i="3"/>
  <c r="BS41" i="6" s="1"/>
  <c r="BW41" i="3"/>
  <c r="BW41" i="6" s="1"/>
  <c r="BZ41" i="3"/>
  <c r="BZ41" i="6" s="1"/>
  <c r="CD41" i="3"/>
  <c r="CD41" i="6" s="1"/>
  <c r="CH41" i="3"/>
  <c r="CH41" i="6" s="1"/>
  <c r="CL41" i="3"/>
  <c r="CL41" i="6" s="1"/>
  <c r="CP41" i="3"/>
  <c r="CP41" i="6" s="1"/>
  <c r="CT41" i="3"/>
  <c r="CT41" i="6" s="1"/>
  <c r="CX41" i="3"/>
  <c r="CX41" i="6" s="1"/>
  <c r="DB41" i="3"/>
  <c r="DB41" i="6" s="1"/>
  <c r="DF41" i="3"/>
  <c r="DF41" i="6" s="1"/>
  <c r="DJ41" i="3"/>
  <c r="DJ41" i="6" s="1"/>
  <c r="DN41" i="3"/>
  <c r="DN41" i="6" s="1"/>
  <c r="DR41" i="3"/>
  <c r="DR41" i="6" s="1"/>
  <c r="DV41" i="3"/>
  <c r="DV41" i="6" s="1"/>
  <c r="DZ41" i="3"/>
  <c r="DZ41" i="6" s="1"/>
  <c r="ED41" i="3"/>
  <c r="ED41" i="6" s="1"/>
  <c r="EH41" i="3"/>
  <c r="EH41" i="6" s="1"/>
  <c r="EL41" i="3"/>
  <c r="EL41" i="6" s="1"/>
  <c r="EP41" i="3"/>
  <c r="EP41" i="6" s="1"/>
  <c r="ET41" i="3"/>
  <c r="ET41" i="6" s="1"/>
  <c r="EW41" i="3"/>
  <c r="EW41" i="6" s="1"/>
  <c r="FA41" i="3"/>
  <c r="FA41" i="6" s="1"/>
  <c r="FE41" i="3"/>
  <c r="FE41" i="6" s="1"/>
  <c r="D41" i="3"/>
  <c r="D41" i="6" s="1"/>
  <c r="H41" i="3"/>
  <c r="H41" i="6" s="1"/>
  <c r="L41" i="3"/>
  <c r="L41" i="6" s="1"/>
  <c r="S41" i="3"/>
  <c r="S41" i="6" s="1"/>
  <c r="W41" i="3"/>
  <c r="W41" i="6" s="1"/>
  <c r="AA41" i="3"/>
  <c r="AA41" i="6" s="1"/>
  <c r="AE41" i="3"/>
  <c r="AE41" i="6" s="1"/>
  <c r="AI41" i="3"/>
  <c r="AI41" i="6" s="1"/>
  <c r="AM41" i="3"/>
  <c r="AM41" i="6" s="1"/>
  <c r="AQ41" i="3"/>
  <c r="AQ41" i="6" s="1"/>
  <c r="AU41" i="3"/>
  <c r="AU41" i="6" s="1"/>
  <c r="AY41" i="3"/>
  <c r="AY41" i="6" s="1"/>
  <c r="BC41" i="3"/>
  <c r="BC41" i="6" s="1"/>
  <c r="BG41" i="3"/>
  <c r="BG41" i="6" s="1"/>
  <c r="BK41" i="3"/>
  <c r="BK41" i="6" s="1"/>
  <c r="BP41" i="3"/>
  <c r="BP41" i="6" s="1"/>
  <c r="BT41" i="3"/>
  <c r="BT41" i="6" s="1"/>
  <c r="BX41" i="3"/>
  <c r="BX41" i="6" s="1"/>
  <c r="CA41" i="3"/>
  <c r="CA41" i="6" s="1"/>
  <c r="CE41" i="3"/>
  <c r="CE41" i="6" s="1"/>
  <c r="CI41" i="3"/>
  <c r="CI41" i="6" s="1"/>
  <c r="CM41" i="3"/>
  <c r="CM41" i="6" s="1"/>
  <c r="CQ41" i="3"/>
  <c r="CQ41" i="6" s="1"/>
  <c r="CU41" i="3"/>
  <c r="CU41" i="6" s="1"/>
  <c r="CY41" i="3"/>
  <c r="CY41" i="6" s="1"/>
  <c r="DC41" i="3"/>
  <c r="DC41" i="6" s="1"/>
  <c r="DG41" i="3"/>
  <c r="DG41" i="6" s="1"/>
  <c r="DK41" i="3"/>
  <c r="DK41" i="6" s="1"/>
  <c r="DO41" i="3"/>
  <c r="DO41" i="6" s="1"/>
  <c r="DS41" i="3"/>
  <c r="DS41" i="6" s="1"/>
  <c r="DW41" i="3"/>
  <c r="DW41" i="6" s="1"/>
  <c r="EA41" i="3"/>
  <c r="EA41" i="6" s="1"/>
  <c r="EE41" i="3"/>
  <c r="EE41" i="6" s="1"/>
  <c r="EI41" i="3"/>
  <c r="EI41" i="6" s="1"/>
  <c r="EM41" i="3"/>
  <c r="EM41" i="6" s="1"/>
  <c r="EQ41" i="3"/>
  <c r="EQ41" i="6" s="1"/>
  <c r="EU41" i="3"/>
  <c r="EU41" i="6" s="1"/>
  <c r="EX41" i="3"/>
  <c r="EX41" i="6" s="1"/>
  <c r="FB41" i="3"/>
  <c r="FB41" i="6" s="1"/>
  <c r="F90" i="3"/>
  <c r="F90" i="6" s="1"/>
  <c r="J90" i="3"/>
  <c r="J90" i="6" s="1"/>
  <c r="N90" i="3"/>
  <c r="N90" i="6" s="1"/>
  <c r="Q90" i="3"/>
  <c r="Q90" i="6" s="1"/>
  <c r="U90" i="3"/>
  <c r="U90" i="6" s="1"/>
  <c r="Y90" i="3"/>
  <c r="Y90" i="6" s="1"/>
  <c r="AC90" i="3"/>
  <c r="AC90" i="6" s="1"/>
  <c r="AG90" i="3"/>
  <c r="AG90" i="6" s="1"/>
  <c r="AK90" i="3"/>
  <c r="AK90" i="6" s="1"/>
  <c r="AO90" i="3"/>
  <c r="AO90" i="6" s="1"/>
  <c r="AS90" i="3"/>
  <c r="AS90" i="6" s="1"/>
  <c r="AW90" i="3"/>
  <c r="AW90" i="6" s="1"/>
  <c r="BA90" i="3"/>
  <c r="BA90" i="6" s="1"/>
  <c r="BE90" i="3"/>
  <c r="BE90" i="6" s="1"/>
  <c r="BI90" i="3"/>
  <c r="BI90" i="6" s="1"/>
  <c r="BM90" i="3"/>
  <c r="BM90" i="6" s="1"/>
  <c r="BR90" i="3"/>
  <c r="BR90" i="6" s="1"/>
  <c r="BV90" i="3"/>
  <c r="BV90" i="6" s="1"/>
  <c r="CC90" i="3"/>
  <c r="CC90" i="6" s="1"/>
  <c r="CG90" i="3"/>
  <c r="CG90" i="6" s="1"/>
  <c r="CK90" i="3"/>
  <c r="CK90" i="6" s="1"/>
  <c r="CO90" i="3"/>
  <c r="CO90" i="6" s="1"/>
  <c r="CS90" i="3"/>
  <c r="CS90" i="6" s="1"/>
  <c r="CW90" i="3"/>
  <c r="CW90" i="6" s="1"/>
  <c r="DA90" i="3"/>
  <c r="DA90" i="6" s="1"/>
  <c r="DE90" i="3"/>
  <c r="DE90" i="6" s="1"/>
  <c r="DI90" i="3"/>
  <c r="DI90" i="6" s="1"/>
  <c r="DM90" i="3"/>
  <c r="DM90" i="6" s="1"/>
  <c r="DQ90" i="3"/>
  <c r="DQ90" i="6" s="1"/>
  <c r="DU90" i="3"/>
  <c r="DU90" i="6" s="1"/>
  <c r="DY90" i="3"/>
  <c r="DY90" i="6" s="1"/>
  <c r="EC90" i="3"/>
  <c r="EC90" i="6" s="1"/>
  <c r="EG90" i="3"/>
  <c r="EG90" i="6" s="1"/>
  <c r="EK90" i="3"/>
  <c r="EK90" i="6" s="1"/>
  <c r="EO90" i="3"/>
  <c r="EO90" i="6" s="1"/>
  <c r="ES90" i="3"/>
  <c r="ES90" i="6" s="1"/>
  <c r="EV90" i="3"/>
  <c r="EV90" i="6" s="1"/>
  <c r="EZ90" i="3"/>
  <c r="EZ90" i="6" s="1"/>
  <c r="FD90" i="3"/>
  <c r="FD90" i="6" s="1"/>
  <c r="C90" i="3"/>
  <c r="C90" i="6" s="1"/>
  <c r="G90" i="3"/>
  <c r="G90" i="6" s="1"/>
  <c r="K90" i="3"/>
  <c r="K90" i="6" s="1"/>
  <c r="O90" i="3"/>
  <c r="O90" i="6" s="1"/>
  <c r="R90" i="3"/>
  <c r="R90" i="6" s="1"/>
  <c r="V90" i="3"/>
  <c r="V90" i="6" s="1"/>
  <c r="Z90" i="3"/>
  <c r="Z90" i="6" s="1"/>
  <c r="AD90" i="3"/>
  <c r="AD90" i="6" s="1"/>
  <c r="AH90" i="3"/>
  <c r="AH90" i="6" s="1"/>
  <c r="AL90" i="3"/>
  <c r="AL90" i="6" s="1"/>
  <c r="AP90" i="3"/>
  <c r="AP90" i="6" s="1"/>
  <c r="AT90" i="3"/>
  <c r="AT90" i="6" s="1"/>
  <c r="AX90" i="3"/>
  <c r="AX90" i="6" s="1"/>
  <c r="BB90" i="3"/>
  <c r="BB90" i="6" s="1"/>
  <c r="BF90" i="3"/>
  <c r="BF90" i="6" s="1"/>
  <c r="BJ90" i="3"/>
  <c r="BJ90" i="6" s="1"/>
  <c r="BO90" i="3"/>
  <c r="BO90" i="6" s="1"/>
  <c r="BS90" i="3"/>
  <c r="BS90" i="6" s="1"/>
  <c r="BW90" i="3"/>
  <c r="BW90" i="6" s="1"/>
  <c r="BZ90" i="3"/>
  <c r="BZ90" i="6" s="1"/>
  <c r="CD90" i="3"/>
  <c r="CD90" i="6" s="1"/>
  <c r="CH90" i="3"/>
  <c r="CH90" i="6" s="1"/>
  <c r="CL90" i="3"/>
  <c r="CL90" i="6" s="1"/>
  <c r="CP90" i="3"/>
  <c r="CP90" i="6" s="1"/>
  <c r="CT90" i="3"/>
  <c r="CT90" i="6" s="1"/>
  <c r="CX90" i="3"/>
  <c r="CX90" i="6" s="1"/>
  <c r="DB90" i="3"/>
  <c r="DB90" i="6" s="1"/>
  <c r="DF90" i="3"/>
  <c r="DF90" i="6" s="1"/>
  <c r="DJ90" i="3"/>
  <c r="DJ90" i="6" s="1"/>
  <c r="DN90" i="3"/>
  <c r="DN90" i="6" s="1"/>
  <c r="DR90" i="3"/>
  <c r="DR90" i="6" s="1"/>
  <c r="DV90" i="3"/>
  <c r="DV90" i="6" s="1"/>
  <c r="DZ90" i="3"/>
  <c r="DZ90" i="6" s="1"/>
  <c r="ED90" i="3"/>
  <c r="ED90" i="6" s="1"/>
  <c r="EH90" i="3"/>
  <c r="EH90" i="6" s="1"/>
  <c r="EL90" i="3"/>
  <c r="EL90" i="6" s="1"/>
  <c r="EP90" i="3"/>
  <c r="EP90" i="6" s="1"/>
  <c r="ET90" i="3"/>
  <c r="ET90" i="6" s="1"/>
  <c r="EW90" i="3"/>
  <c r="EW90" i="6" s="1"/>
  <c r="FA90" i="3"/>
  <c r="FA90" i="6" s="1"/>
  <c r="FE90" i="3"/>
  <c r="FE90" i="6" s="1"/>
  <c r="D90" i="3"/>
  <c r="D90" i="6" s="1"/>
  <c r="H90" i="3"/>
  <c r="H90" i="6" s="1"/>
  <c r="L90" i="3"/>
  <c r="L90" i="6" s="1"/>
  <c r="S90" i="3"/>
  <c r="S90" i="6" s="1"/>
  <c r="W90" i="3"/>
  <c r="W90" i="6" s="1"/>
  <c r="AA90" i="3"/>
  <c r="AA90" i="6" s="1"/>
  <c r="AE90" i="3"/>
  <c r="AE90" i="6" s="1"/>
  <c r="AI90" i="3"/>
  <c r="AI90" i="6" s="1"/>
  <c r="AM90" i="3"/>
  <c r="AM90" i="6" s="1"/>
  <c r="AQ90" i="3"/>
  <c r="AQ90" i="6" s="1"/>
  <c r="AU90" i="3"/>
  <c r="AU90" i="6" s="1"/>
  <c r="AY90" i="3"/>
  <c r="AY90" i="6" s="1"/>
  <c r="BC90" i="3"/>
  <c r="BC90" i="6" s="1"/>
  <c r="BG90" i="3"/>
  <c r="BG90" i="6" s="1"/>
  <c r="BK90" i="3"/>
  <c r="BK90" i="6" s="1"/>
  <c r="BP90" i="3"/>
  <c r="BP90" i="6" s="1"/>
  <c r="BT90" i="3"/>
  <c r="BT90" i="6" s="1"/>
  <c r="BX90" i="3"/>
  <c r="BX90" i="6" s="1"/>
  <c r="CA90" i="3"/>
  <c r="CA90" i="6" s="1"/>
  <c r="CE90" i="3"/>
  <c r="CE90" i="6" s="1"/>
  <c r="CI90" i="3"/>
  <c r="CI90" i="6" s="1"/>
  <c r="CM90" i="3"/>
  <c r="CM90" i="6" s="1"/>
  <c r="CQ90" i="3"/>
  <c r="CQ90" i="6" s="1"/>
  <c r="CU90" i="3"/>
  <c r="CU90" i="6" s="1"/>
  <c r="CY90" i="3"/>
  <c r="CY90" i="6" s="1"/>
  <c r="DC90" i="3"/>
  <c r="DC90" i="6" s="1"/>
  <c r="DG90" i="3"/>
  <c r="DG90" i="6" s="1"/>
  <c r="DK90" i="3"/>
  <c r="DK90" i="6" s="1"/>
  <c r="DO90" i="3"/>
  <c r="DO90" i="6" s="1"/>
  <c r="DS90" i="3"/>
  <c r="DS90" i="6" s="1"/>
  <c r="DW90" i="3"/>
  <c r="DW90" i="6" s="1"/>
  <c r="EA90" i="3"/>
  <c r="EA90" i="6" s="1"/>
  <c r="EE90" i="3"/>
  <c r="EE90" i="6" s="1"/>
  <c r="EI90" i="3"/>
  <c r="EI90" i="6" s="1"/>
  <c r="EM90" i="3"/>
  <c r="EM90" i="6" s="1"/>
  <c r="EQ90" i="3"/>
  <c r="EQ90" i="6" s="1"/>
  <c r="EU90" i="3"/>
  <c r="EU90" i="6" s="1"/>
  <c r="EX90" i="3"/>
  <c r="EX90" i="6" s="1"/>
  <c r="FB90" i="3"/>
  <c r="FB90" i="6" s="1"/>
  <c r="M90" i="3"/>
  <c r="M90" i="6" s="1"/>
  <c r="AB90" i="3"/>
  <c r="AB90" i="6" s="1"/>
  <c r="AR90" i="3"/>
  <c r="AR90" i="6" s="1"/>
  <c r="BH90" i="3"/>
  <c r="BH90" i="6" s="1"/>
  <c r="BY90" i="3"/>
  <c r="BY90" i="6" s="1"/>
  <c r="CN90" i="3"/>
  <c r="CN90" i="6" s="1"/>
  <c r="DD90" i="3"/>
  <c r="DD90" i="6" s="1"/>
  <c r="DT90" i="3"/>
  <c r="DT90" i="6" s="1"/>
  <c r="EJ90" i="3"/>
  <c r="EJ90" i="6" s="1"/>
  <c r="EY90" i="3"/>
  <c r="EY90" i="6" s="1"/>
  <c r="P90" i="3"/>
  <c r="P90" i="6" s="1"/>
  <c r="AF90" i="3"/>
  <c r="AF90" i="6" s="1"/>
  <c r="AV90" i="3"/>
  <c r="AV90" i="6" s="1"/>
  <c r="BL90" i="3"/>
  <c r="BL90" i="6" s="1"/>
  <c r="CB90" i="3"/>
  <c r="CB90" i="6" s="1"/>
  <c r="CR90" i="3"/>
  <c r="CR90" i="6" s="1"/>
  <c r="DH90" i="3"/>
  <c r="DH90" i="6" s="1"/>
  <c r="DX90" i="3"/>
  <c r="DX90" i="6" s="1"/>
  <c r="EN90" i="3"/>
  <c r="EN90" i="6" s="1"/>
  <c r="FC90" i="3"/>
  <c r="FC90" i="6" s="1"/>
  <c r="E90" i="3"/>
  <c r="E90" i="6" s="1"/>
  <c r="T90" i="3"/>
  <c r="T90" i="6" s="1"/>
  <c r="AJ90" i="3"/>
  <c r="AJ90" i="6" s="1"/>
  <c r="AZ90" i="3"/>
  <c r="AZ90" i="6" s="1"/>
  <c r="BQ90" i="3"/>
  <c r="BQ90" i="6" s="1"/>
  <c r="CF90" i="3"/>
  <c r="CF90" i="6" s="1"/>
  <c r="CV90" i="3"/>
  <c r="CV90" i="6" s="1"/>
  <c r="DL90" i="3"/>
  <c r="DL90" i="6" s="1"/>
  <c r="EB90" i="3"/>
  <c r="EB90" i="6" s="1"/>
  <c r="ER90" i="3"/>
  <c r="ER90" i="6" s="1"/>
  <c r="I90" i="3"/>
  <c r="I90" i="6" s="1"/>
  <c r="X90" i="3"/>
  <c r="X90" i="6" s="1"/>
  <c r="AN90" i="3"/>
  <c r="AN90" i="6" s="1"/>
  <c r="BD90" i="3"/>
  <c r="BD90" i="6" s="1"/>
  <c r="BU90" i="3"/>
  <c r="BU90" i="6" s="1"/>
  <c r="CJ90" i="3"/>
  <c r="CJ90" i="6" s="1"/>
  <c r="CZ90" i="3"/>
  <c r="CZ90" i="6" s="1"/>
  <c r="DP90" i="3"/>
  <c r="DP90" i="6" s="1"/>
  <c r="F19" i="3"/>
  <c r="F19" i="6" s="1"/>
  <c r="J19" i="3"/>
  <c r="J19" i="6" s="1"/>
  <c r="N19" i="3"/>
  <c r="N19" i="6" s="1"/>
  <c r="Q19" i="3"/>
  <c r="Q19" i="6" s="1"/>
  <c r="U19" i="3"/>
  <c r="U19" i="6" s="1"/>
  <c r="Y19" i="3"/>
  <c r="Y19" i="6" s="1"/>
  <c r="AC19" i="3"/>
  <c r="AC19" i="6" s="1"/>
  <c r="AG19" i="3"/>
  <c r="AG19" i="6" s="1"/>
  <c r="AK19" i="3"/>
  <c r="AK19" i="6" s="1"/>
  <c r="AO19" i="3"/>
  <c r="AO19" i="6" s="1"/>
  <c r="AS19" i="3"/>
  <c r="AS19" i="6" s="1"/>
  <c r="AW19" i="3"/>
  <c r="AW19" i="6" s="1"/>
  <c r="BA19" i="3"/>
  <c r="BA19" i="6" s="1"/>
  <c r="BE19" i="3"/>
  <c r="BE19" i="6" s="1"/>
  <c r="BI19" i="3"/>
  <c r="BI19" i="6" s="1"/>
  <c r="BM19" i="3"/>
  <c r="BM19" i="6" s="1"/>
  <c r="BR19" i="3"/>
  <c r="BR19" i="6" s="1"/>
  <c r="BV19" i="3"/>
  <c r="BV19" i="6" s="1"/>
  <c r="CC19" i="3"/>
  <c r="CC19" i="6" s="1"/>
  <c r="CG19" i="3"/>
  <c r="CG19" i="6" s="1"/>
  <c r="CK19" i="3"/>
  <c r="CK19" i="6" s="1"/>
  <c r="CO19" i="3"/>
  <c r="CO19" i="6" s="1"/>
  <c r="CS19" i="3"/>
  <c r="CS19" i="6" s="1"/>
  <c r="CW19" i="3"/>
  <c r="CW19" i="6" s="1"/>
  <c r="DA19" i="3"/>
  <c r="DA19" i="6" s="1"/>
  <c r="DE19" i="3"/>
  <c r="DE19" i="6" s="1"/>
  <c r="DI19" i="3"/>
  <c r="DI19" i="6" s="1"/>
  <c r="DM19" i="3"/>
  <c r="DM19" i="6" s="1"/>
  <c r="DQ19" i="3"/>
  <c r="DQ19" i="6" s="1"/>
  <c r="DU19" i="3"/>
  <c r="DU19" i="6" s="1"/>
  <c r="DY19" i="3"/>
  <c r="DY19" i="6" s="1"/>
  <c r="EC19" i="3"/>
  <c r="EC19" i="6" s="1"/>
  <c r="EG19" i="3"/>
  <c r="EG19" i="6" s="1"/>
  <c r="EK19" i="3"/>
  <c r="EK19" i="6" s="1"/>
  <c r="EO19" i="3"/>
  <c r="EO19" i="6" s="1"/>
  <c r="ES19" i="3"/>
  <c r="ES19" i="6" s="1"/>
  <c r="EV19" i="3"/>
  <c r="EV19" i="6" s="1"/>
  <c r="EZ19" i="3"/>
  <c r="EZ19" i="6" s="1"/>
  <c r="FD19" i="3"/>
  <c r="FD19" i="6" s="1"/>
  <c r="C19" i="3"/>
  <c r="C19" i="6" s="1"/>
  <c r="G19" i="3"/>
  <c r="G19" i="6" s="1"/>
  <c r="K19" i="3"/>
  <c r="K19" i="6" s="1"/>
  <c r="O19" i="3"/>
  <c r="O19" i="6" s="1"/>
  <c r="R19" i="3"/>
  <c r="R19" i="6" s="1"/>
  <c r="V19" i="3"/>
  <c r="V19" i="6" s="1"/>
  <c r="Z19" i="3"/>
  <c r="Z19" i="6" s="1"/>
  <c r="AD19" i="3"/>
  <c r="AD19" i="6" s="1"/>
  <c r="AH19" i="3"/>
  <c r="AH19" i="6" s="1"/>
  <c r="AL19" i="3"/>
  <c r="AL19" i="6" s="1"/>
  <c r="AP19" i="3"/>
  <c r="AP19" i="6" s="1"/>
  <c r="AT19" i="3"/>
  <c r="AT19" i="6" s="1"/>
  <c r="AX19" i="3"/>
  <c r="AX19" i="6" s="1"/>
  <c r="BB19" i="3"/>
  <c r="BB19" i="6" s="1"/>
  <c r="BF19" i="3"/>
  <c r="BF19" i="6" s="1"/>
  <c r="BJ19" i="3"/>
  <c r="BJ19" i="6" s="1"/>
  <c r="BO19" i="3"/>
  <c r="BO19" i="6" s="1"/>
  <c r="BS19" i="3"/>
  <c r="BS19" i="6" s="1"/>
  <c r="BW19" i="3"/>
  <c r="BW19" i="6" s="1"/>
  <c r="BZ19" i="3"/>
  <c r="BZ19" i="6" s="1"/>
  <c r="CD19" i="3"/>
  <c r="CD19" i="6" s="1"/>
  <c r="CH19" i="3"/>
  <c r="CH19" i="6" s="1"/>
  <c r="CL19" i="3"/>
  <c r="CL19" i="6" s="1"/>
  <c r="CP19" i="3"/>
  <c r="CP19" i="6" s="1"/>
  <c r="CT19" i="3"/>
  <c r="CT19" i="6" s="1"/>
  <c r="CX19" i="3"/>
  <c r="CX19" i="6" s="1"/>
  <c r="DB19" i="3"/>
  <c r="DB19" i="6" s="1"/>
  <c r="DF19" i="3"/>
  <c r="DF19" i="6" s="1"/>
  <c r="DJ19" i="3"/>
  <c r="DJ19" i="6" s="1"/>
  <c r="DN19" i="3"/>
  <c r="DN19" i="6" s="1"/>
  <c r="DR19" i="3"/>
  <c r="DR19" i="6" s="1"/>
  <c r="DV19" i="3"/>
  <c r="DV19" i="6" s="1"/>
  <c r="DZ19" i="3"/>
  <c r="DZ19" i="6" s="1"/>
  <c r="ED19" i="3"/>
  <c r="ED19" i="6" s="1"/>
  <c r="EH19" i="3"/>
  <c r="EH19" i="6" s="1"/>
  <c r="EL19" i="3"/>
  <c r="EL19" i="6" s="1"/>
  <c r="EP19" i="3"/>
  <c r="EP19" i="6" s="1"/>
  <c r="ET19" i="3"/>
  <c r="ET19" i="6" s="1"/>
  <c r="EW19" i="3"/>
  <c r="EW19" i="6" s="1"/>
  <c r="FA19" i="3"/>
  <c r="FA19" i="6" s="1"/>
  <c r="FE19" i="3"/>
  <c r="FE19" i="6" s="1"/>
  <c r="D19" i="3"/>
  <c r="D19" i="6" s="1"/>
  <c r="H19" i="3"/>
  <c r="H19" i="6" s="1"/>
  <c r="L19" i="3"/>
  <c r="L19" i="6" s="1"/>
  <c r="S19" i="3"/>
  <c r="S19" i="6" s="1"/>
  <c r="W19" i="3"/>
  <c r="W19" i="6" s="1"/>
  <c r="AA19" i="3"/>
  <c r="AA19" i="6" s="1"/>
  <c r="AE19" i="3"/>
  <c r="AE19" i="6" s="1"/>
  <c r="AI19" i="3"/>
  <c r="AI19" i="6" s="1"/>
  <c r="AM19" i="3"/>
  <c r="AM19" i="6" s="1"/>
  <c r="AQ19" i="3"/>
  <c r="AQ19" i="6" s="1"/>
  <c r="AU19" i="3"/>
  <c r="AU19" i="6" s="1"/>
  <c r="AY19" i="3"/>
  <c r="AY19" i="6" s="1"/>
  <c r="BC19" i="3"/>
  <c r="BC19" i="6" s="1"/>
  <c r="BG19" i="3"/>
  <c r="BG19" i="6" s="1"/>
  <c r="BK19" i="3"/>
  <c r="BK19" i="6" s="1"/>
  <c r="BP19" i="3"/>
  <c r="BP19" i="6" s="1"/>
  <c r="BT19" i="3"/>
  <c r="BT19" i="6" s="1"/>
  <c r="BX19" i="3"/>
  <c r="BX19" i="6" s="1"/>
  <c r="CA19" i="3"/>
  <c r="CA19" i="6" s="1"/>
  <c r="CE19" i="3"/>
  <c r="CE19" i="6" s="1"/>
  <c r="CI19" i="3"/>
  <c r="CI19" i="6" s="1"/>
  <c r="CM19" i="3"/>
  <c r="CM19" i="6" s="1"/>
  <c r="CQ19" i="3"/>
  <c r="CQ19" i="6" s="1"/>
  <c r="CU19" i="3"/>
  <c r="CU19" i="6" s="1"/>
  <c r="CY19" i="3"/>
  <c r="CY19" i="6" s="1"/>
  <c r="DC19" i="3"/>
  <c r="DC19" i="6" s="1"/>
  <c r="DG19" i="3"/>
  <c r="DG19" i="6" s="1"/>
  <c r="DK19" i="3"/>
  <c r="DK19" i="6" s="1"/>
  <c r="DO19" i="3"/>
  <c r="DO19" i="6" s="1"/>
  <c r="DS19" i="3"/>
  <c r="DS19" i="6" s="1"/>
  <c r="DW19" i="3"/>
  <c r="DW19" i="6" s="1"/>
  <c r="EA19" i="3"/>
  <c r="EA19" i="6" s="1"/>
  <c r="EE19" i="3"/>
  <c r="EE19" i="6" s="1"/>
  <c r="EI19" i="3"/>
  <c r="EI19" i="6" s="1"/>
  <c r="EM19" i="3"/>
  <c r="EM19" i="6" s="1"/>
  <c r="EQ19" i="3"/>
  <c r="EQ19" i="6" s="1"/>
  <c r="EU19" i="3"/>
  <c r="EU19" i="6" s="1"/>
  <c r="EX19" i="3"/>
  <c r="EX19" i="6" s="1"/>
  <c r="FB19" i="3"/>
  <c r="FB19" i="6" s="1"/>
  <c r="I19" i="3"/>
  <c r="I19" i="6" s="1"/>
  <c r="X19" i="3"/>
  <c r="X19" i="6" s="1"/>
  <c r="AN19" i="3"/>
  <c r="AN19" i="6" s="1"/>
  <c r="BD19" i="3"/>
  <c r="BD19" i="6" s="1"/>
  <c r="BU19" i="3"/>
  <c r="BU19" i="6" s="1"/>
  <c r="CJ19" i="3"/>
  <c r="CJ19" i="6" s="1"/>
  <c r="CZ19" i="3"/>
  <c r="CZ19" i="6" s="1"/>
  <c r="DP19" i="3"/>
  <c r="DP19" i="6" s="1"/>
  <c r="M19" i="3"/>
  <c r="M19" i="6" s="1"/>
  <c r="AB19" i="3"/>
  <c r="AB19" i="6" s="1"/>
  <c r="AR19" i="3"/>
  <c r="AR19" i="6" s="1"/>
  <c r="BH19" i="3"/>
  <c r="BH19" i="6" s="1"/>
  <c r="BY19" i="3"/>
  <c r="BY19" i="6" s="1"/>
  <c r="CN19" i="3"/>
  <c r="CN19" i="6" s="1"/>
  <c r="DD19" i="3"/>
  <c r="DD19" i="6" s="1"/>
  <c r="DT19" i="3"/>
  <c r="DT19" i="6" s="1"/>
  <c r="EJ19" i="3"/>
  <c r="EJ19" i="6" s="1"/>
  <c r="EY19" i="3"/>
  <c r="EY19" i="6" s="1"/>
  <c r="P19" i="3"/>
  <c r="P19" i="6" s="1"/>
  <c r="AF19" i="3"/>
  <c r="AF19" i="6" s="1"/>
  <c r="AV19" i="3"/>
  <c r="AV19" i="6" s="1"/>
  <c r="BL19" i="3"/>
  <c r="BL19" i="6" s="1"/>
  <c r="CB19" i="3"/>
  <c r="CB19" i="6" s="1"/>
  <c r="CR19" i="3"/>
  <c r="CR19" i="6" s="1"/>
  <c r="DH19" i="3"/>
  <c r="DH19" i="6" s="1"/>
  <c r="DX19" i="3"/>
  <c r="DX19" i="6" s="1"/>
  <c r="EN19" i="3"/>
  <c r="EN19" i="6" s="1"/>
  <c r="FC19" i="3"/>
  <c r="FC19" i="6" s="1"/>
  <c r="E19" i="3"/>
  <c r="E19" i="6" s="1"/>
  <c r="T19" i="3"/>
  <c r="T19" i="6" s="1"/>
  <c r="AJ19" i="3"/>
  <c r="AJ19" i="6" s="1"/>
  <c r="AZ19" i="3"/>
  <c r="AZ19" i="6" s="1"/>
  <c r="BQ19" i="3"/>
  <c r="BQ19" i="6" s="1"/>
  <c r="CF19" i="3"/>
  <c r="CF19" i="6" s="1"/>
  <c r="CV19" i="3"/>
  <c r="CV19" i="6" s="1"/>
  <c r="DL19" i="3"/>
  <c r="DL19" i="6" s="1"/>
  <c r="EB19" i="3"/>
  <c r="EB19" i="6" s="1"/>
  <c r="ER19" i="3"/>
  <c r="ER19" i="6" s="1"/>
  <c r="E134" i="3"/>
  <c r="E134" i="6" s="1"/>
  <c r="I134" i="3"/>
  <c r="I134" i="6" s="1"/>
  <c r="M134" i="3"/>
  <c r="M134" i="6" s="1"/>
  <c r="P134" i="3"/>
  <c r="P134" i="6" s="1"/>
  <c r="T134" i="3"/>
  <c r="T134" i="6" s="1"/>
  <c r="X134" i="3"/>
  <c r="X134" i="6" s="1"/>
  <c r="AB134" i="3"/>
  <c r="AB134" i="6" s="1"/>
  <c r="AF134" i="3"/>
  <c r="AF134" i="6" s="1"/>
  <c r="AJ134" i="3"/>
  <c r="AJ134" i="6" s="1"/>
  <c r="AN134" i="3"/>
  <c r="AN134" i="6" s="1"/>
  <c r="AR134" i="3"/>
  <c r="AR134" i="6" s="1"/>
  <c r="AV134" i="3"/>
  <c r="AV134" i="6" s="1"/>
  <c r="AZ134" i="3"/>
  <c r="AZ134" i="6" s="1"/>
  <c r="BD134" i="3"/>
  <c r="BD134" i="6" s="1"/>
  <c r="BH134" i="3"/>
  <c r="BH134" i="6" s="1"/>
  <c r="BL134" i="3"/>
  <c r="BL134" i="6" s="1"/>
  <c r="BQ134" i="3"/>
  <c r="BQ134" i="6" s="1"/>
  <c r="BU134" i="3"/>
  <c r="BU134" i="6" s="1"/>
  <c r="BY134" i="3"/>
  <c r="BY134" i="6" s="1"/>
  <c r="CB134" i="3"/>
  <c r="CB134" i="6" s="1"/>
  <c r="CF134" i="3"/>
  <c r="CF134" i="6" s="1"/>
  <c r="CJ134" i="3"/>
  <c r="CJ134" i="6" s="1"/>
  <c r="CN134" i="3"/>
  <c r="CN134" i="6" s="1"/>
  <c r="CR134" i="3"/>
  <c r="CR134" i="6" s="1"/>
  <c r="CV134" i="3"/>
  <c r="CV134" i="6" s="1"/>
  <c r="CZ134" i="3"/>
  <c r="CZ134" i="6" s="1"/>
  <c r="DD134" i="3"/>
  <c r="DD134" i="6" s="1"/>
  <c r="DH134" i="3"/>
  <c r="DH134" i="6" s="1"/>
  <c r="DL134" i="3"/>
  <c r="DL134" i="6" s="1"/>
  <c r="DP134" i="3"/>
  <c r="DP134" i="6" s="1"/>
  <c r="DT134" i="3"/>
  <c r="DT134" i="6" s="1"/>
  <c r="DX134" i="3"/>
  <c r="DX134" i="6" s="1"/>
  <c r="EB134" i="3"/>
  <c r="EB134" i="6" s="1"/>
  <c r="EJ134" i="3"/>
  <c r="EJ134" i="6" s="1"/>
  <c r="EN134" i="3"/>
  <c r="EN134" i="6" s="1"/>
  <c r="ER134" i="3"/>
  <c r="ER134" i="6" s="1"/>
  <c r="EY134" i="3"/>
  <c r="EY134" i="6" s="1"/>
  <c r="FC134" i="3"/>
  <c r="FC134" i="6" s="1"/>
  <c r="F134" i="3"/>
  <c r="F134" i="6" s="1"/>
  <c r="J134" i="3"/>
  <c r="J134" i="6" s="1"/>
  <c r="N134" i="3"/>
  <c r="N134" i="6" s="1"/>
  <c r="Q134" i="3"/>
  <c r="Q134" i="6" s="1"/>
  <c r="U134" i="3"/>
  <c r="U134" i="6" s="1"/>
  <c r="Y134" i="3"/>
  <c r="Y134" i="6" s="1"/>
  <c r="AC134" i="3"/>
  <c r="AC134" i="6" s="1"/>
  <c r="AG134" i="3"/>
  <c r="AG134" i="6" s="1"/>
  <c r="AK134" i="3"/>
  <c r="AK134" i="6" s="1"/>
  <c r="AO134" i="3"/>
  <c r="AO134" i="6" s="1"/>
  <c r="AS134" i="3"/>
  <c r="AS134" i="6" s="1"/>
  <c r="AW134" i="3"/>
  <c r="AW134" i="6" s="1"/>
  <c r="BA134" i="3"/>
  <c r="BA134" i="6" s="1"/>
  <c r="BE134" i="3"/>
  <c r="BE134" i="6" s="1"/>
  <c r="BI134" i="3"/>
  <c r="BI134" i="6" s="1"/>
  <c r="BM134" i="3"/>
  <c r="BM134" i="6" s="1"/>
  <c r="BR134" i="3"/>
  <c r="BR134" i="6" s="1"/>
  <c r="BV134" i="3"/>
  <c r="BV134" i="6" s="1"/>
  <c r="CC134" i="3"/>
  <c r="CC134" i="6" s="1"/>
  <c r="CG134" i="3"/>
  <c r="CG134" i="6" s="1"/>
  <c r="CK134" i="3"/>
  <c r="CK134" i="6" s="1"/>
  <c r="CO134" i="3"/>
  <c r="CO134" i="6" s="1"/>
  <c r="CS134" i="3"/>
  <c r="CS134" i="6" s="1"/>
  <c r="CW134" i="3"/>
  <c r="CW134" i="6" s="1"/>
  <c r="DA134" i="3"/>
  <c r="DA134" i="6" s="1"/>
  <c r="DE134" i="3"/>
  <c r="DE134" i="6" s="1"/>
  <c r="DI134" i="3"/>
  <c r="DI134" i="6" s="1"/>
  <c r="DM134" i="3"/>
  <c r="DM134" i="6" s="1"/>
  <c r="DQ134" i="3"/>
  <c r="DQ134" i="6" s="1"/>
  <c r="DU134" i="3"/>
  <c r="DU134" i="6" s="1"/>
  <c r="DY134" i="3"/>
  <c r="DY134" i="6" s="1"/>
  <c r="EC134" i="3"/>
  <c r="EC134" i="6" s="1"/>
  <c r="EG134" i="3"/>
  <c r="EG134" i="6" s="1"/>
  <c r="EK134" i="3"/>
  <c r="EK134" i="6" s="1"/>
  <c r="EO134" i="3"/>
  <c r="EO134" i="6" s="1"/>
  <c r="ES134" i="3"/>
  <c r="ES134" i="6" s="1"/>
  <c r="EV134" i="3"/>
  <c r="EV134" i="6" s="1"/>
  <c r="EZ134" i="3"/>
  <c r="EZ134" i="6" s="1"/>
  <c r="FD134" i="3"/>
  <c r="FD134" i="6" s="1"/>
  <c r="C134" i="3"/>
  <c r="C134" i="6" s="1"/>
  <c r="G134" i="3"/>
  <c r="G134" i="6" s="1"/>
  <c r="K134" i="3"/>
  <c r="K134" i="6" s="1"/>
  <c r="O134" i="3"/>
  <c r="O134" i="6" s="1"/>
  <c r="R134" i="3"/>
  <c r="R134" i="6" s="1"/>
  <c r="V134" i="3"/>
  <c r="V134" i="6" s="1"/>
  <c r="Z134" i="3"/>
  <c r="Z134" i="6" s="1"/>
  <c r="AD134" i="3"/>
  <c r="AD134" i="6" s="1"/>
  <c r="AH134" i="3"/>
  <c r="AH134" i="6" s="1"/>
  <c r="AL134" i="3"/>
  <c r="AL134" i="6" s="1"/>
  <c r="AP134" i="3"/>
  <c r="AP134" i="6" s="1"/>
  <c r="AT134" i="3"/>
  <c r="AT134" i="6" s="1"/>
  <c r="AX134" i="3"/>
  <c r="AX134" i="6" s="1"/>
  <c r="BB134" i="3"/>
  <c r="BB134" i="6" s="1"/>
  <c r="BF134" i="3"/>
  <c r="BF134" i="6" s="1"/>
  <c r="BJ134" i="3"/>
  <c r="BJ134" i="6" s="1"/>
  <c r="BO134" i="3"/>
  <c r="BO134" i="6" s="1"/>
  <c r="BS134" i="3"/>
  <c r="BS134" i="6" s="1"/>
  <c r="BW134" i="3"/>
  <c r="BW134" i="6" s="1"/>
  <c r="BZ134" i="3"/>
  <c r="BZ134" i="6" s="1"/>
  <c r="CD134" i="3"/>
  <c r="CD134" i="6" s="1"/>
  <c r="CH134" i="3"/>
  <c r="CH134" i="6" s="1"/>
  <c r="CL134" i="3"/>
  <c r="CL134" i="6" s="1"/>
  <c r="CP134" i="3"/>
  <c r="CP134" i="6" s="1"/>
  <c r="CT134" i="3"/>
  <c r="CT134" i="6" s="1"/>
  <c r="CX134" i="3"/>
  <c r="CX134" i="6" s="1"/>
  <c r="DB134" i="3"/>
  <c r="DB134" i="6" s="1"/>
  <c r="DF134" i="3"/>
  <c r="DF134" i="6" s="1"/>
  <c r="DJ134" i="3"/>
  <c r="DJ134" i="6" s="1"/>
  <c r="DN134" i="3"/>
  <c r="DN134" i="6" s="1"/>
  <c r="DR134" i="3"/>
  <c r="DR134" i="6" s="1"/>
  <c r="DV134" i="3"/>
  <c r="DV134" i="6" s="1"/>
  <c r="DZ134" i="3"/>
  <c r="DZ134" i="6" s="1"/>
  <c r="ED134" i="3"/>
  <c r="ED134" i="6" s="1"/>
  <c r="EH134" i="3"/>
  <c r="EH134" i="6" s="1"/>
  <c r="EL134" i="3"/>
  <c r="EL134" i="6" s="1"/>
  <c r="EP134" i="3"/>
  <c r="EP134" i="6" s="1"/>
  <c r="ET134" i="3"/>
  <c r="ET134" i="6" s="1"/>
  <c r="EW134" i="3"/>
  <c r="EW134" i="6" s="1"/>
  <c r="FA134" i="3"/>
  <c r="FA134" i="6" s="1"/>
  <c r="FE134" i="3"/>
  <c r="FE134" i="6" s="1"/>
  <c r="D134" i="3"/>
  <c r="D134" i="6" s="1"/>
  <c r="H134" i="3"/>
  <c r="H134" i="6" s="1"/>
  <c r="L134" i="3"/>
  <c r="L134" i="6" s="1"/>
  <c r="S134" i="3"/>
  <c r="S134" i="6" s="1"/>
  <c r="W134" i="3"/>
  <c r="W134" i="6" s="1"/>
  <c r="AA134" i="3"/>
  <c r="AA134" i="6" s="1"/>
  <c r="AE134" i="3"/>
  <c r="AE134" i="6" s="1"/>
  <c r="AI134" i="3"/>
  <c r="AI134" i="6" s="1"/>
  <c r="AM134" i="3"/>
  <c r="AM134" i="6" s="1"/>
  <c r="AQ134" i="3"/>
  <c r="AQ134" i="6" s="1"/>
  <c r="AU134" i="3"/>
  <c r="AU134" i="6" s="1"/>
  <c r="AY134" i="3"/>
  <c r="AY134" i="6" s="1"/>
  <c r="BC134" i="3"/>
  <c r="BC134" i="6" s="1"/>
  <c r="BG134" i="3"/>
  <c r="BG134" i="6" s="1"/>
  <c r="BK134" i="3"/>
  <c r="BK134" i="6" s="1"/>
  <c r="BP134" i="3"/>
  <c r="BP134" i="6" s="1"/>
  <c r="BT134" i="3"/>
  <c r="BT134" i="6" s="1"/>
  <c r="BX134" i="3"/>
  <c r="BX134" i="6" s="1"/>
  <c r="CA134" i="3"/>
  <c r="CA134" i="6" s="1"/>
  <c r="CE134" i="3"/>
  <c r="CE134" i="6" s="1"/>
  <c r="CI134" i="3"/>
  <c r="CI134" i="6" s="1"/>
  <c r="CM134" i="3"/>
  <c r="CM134" i="6" s="1"/>
  <c r="CQ134" i="3"/>
  <c r="CQ134" i="6" s="1"/>
  <c r="CU134" i="3"/>
  <c r="CU134" i="6" s="1"/>
  <c r="CY134" i="3"/>
  <c r="CY134" i="6" s="1"/>
  <c r="DC134" i="3"/>
  <c r="DC134" i="6" s="1"/>
  <c r="DG134" i="3"/>
  <c r="DG134" i="6" s="1"/>
  <c r="DK134" i="3"/>
  <c r="DK134" i="6" s="1"/>
  <c r="DO134" i="3"/>
  <c r="DO134" i="6" s="1"/>
  <c r="DS134" i="3"/>
  <c r="DS134" i="6" s="1"/>
  <c r="DW134" i="3"/>
  <c r="DW134" i="6" s="1"/>
  <c r="EA134" i="3"/>
  <c r="EA134" i="6" s="1"/>
  <c r="EE134" i="3"/>
  <c r="EE134" i="6" s="1"/>
  <c r="EI134" i="3"/>
  <c r="EI134" i="6" s="1"/>
  <c r="EM134" i="3"/>
  <c r="EM134" i="6" s="1"/>
  <c r="EQ134" i="3"/>
  <c r="EQ134" i="6" s="1"/>
  <c r="EU134" i="3"/>
  <c r="EU134" i="6" s="1"/>
  <c r="EX134" i="3"/>
  <c r="EX134" i="6" s="1"/>
  <c r="FB134" i="3"/>
  <c r="FB134" i="6" s="1"/>
  <c r="D78" i="3"/>
  <c r="D78" i="6" s="1"/>
  <c r="H78" i="3"/>
  <c r="H78" i="6" s="1"/>
  <c r="L78" i="3"/>
  <c r="L78" i="6" s="1"/>
  <c r="S78" i="3"/>
  <c r="S78" i="6" s="1"/>
  <c r="W78" i="3"/>
  <c r="W78" i="6" s="1"/>
  <c r="AA78" i="3"/>
  <c r="AA78" i="6" s="1"/>
  <c r="AE78" i="3"/>
  <c r="AE78" i="6" s="1"/>
  <c r="AI78" i="3"/>
  <c r="AI78" i="6" s="1"/>
  <c r="AM78" i="3"/>
  <c r="AM78" i="6" s="1"/>
  <c r="AQ78" i="3"/>
  <c r="AQ78" i="6" s="1"/>
  <c r="AU78" i="3"/>
  <c r="AU78" i="6" s="1"/>
  <c r="AY78" i="3"/>
  <c r="AY78" i="6" s="1"/>
  <c r="BC78" i="3"/>
  <c r="BC78" i="6" s="1"/>
  <c r="BG78" i="3"/>
  <c r="BG78" i="6" s="1"/>
  <c r="BK78" i="3"/>
  <c r="BK78" i="6" s="1"/>
  <c r="BP78" i="3"/>
  <c r="BP78" i="6" s="1"/>
  <c r="BT78" i="3"/>
  <c r="BT78" i="6" s="1"/>
  <c r="BX78" i="3"/>
  <c r="BX78" i="6" s="1"/>
  <c r="CA78" i="3"/>
  <c r="CA78" i="6" s="1"/>
  <c r="CE78" i="3"/>
  <c r="CE78" i="6" s="1"/>
  <c r="CI78" i="3"/>
  <c r="CI78" i="6" s="1"/>
  <c r="CM78" i="3"/>
  <c r="CM78" i="6" s="1"/>
  <c r="CQ78" i="3"/>
  <c r="CQ78" i="6" s="1"/>
  <c r="CU78" i="3"/>
  <c r="CU78" i="6" s="1"/>
  <c r="CY78" i="3"/>
  <c r="CY78" i="6" s="1"/>
  <c r="DC78" i="3"/>
  <c r="DC78" i="6" s="1"/>
  <c r="DG78" i="3"/>
  <c r="DG78" i="6" s="1"/>
  <c r="DK78" i="3"/>
  <c r="DK78" i="6" s="1"/>
  <c r="DO78" i="3"/>
  <c r="DO78" i="6" s="1"/>
  <c r="DS78" i="3"/>
  <c r="DS78" i="6" s="1"/>
  <c r="DW78" i="3"/>
  <c r="DW78" i="6" s="1"/>
  <c r="EA78" i="3"/>
  <c r="EA78" i="6" s="1"/>
  <c r="EE78" i="3"/>
  <c r="EE78" i="6" s="1"/>
  <c r="EI78" i="3"/>
  <c r="EI78" i="6" s="1"/>
  <c r="EM78" i="3"/>
  <c r="EM78" i="6" s="1"/>
  <c r="EQ78" i="3"/>
  <c r="EQ78" i="6" s="1"/>
  <c r="EU78" i="3"/>
  <c r="EU78" i="6" s="1"/>
  <c r="EX78" i="3"/>
  <c r="EX78" i="6" s="1"/>
  <c r="FB78" i="3"/>
  <c r="FB78" i="6" s="1"/>
  <c r="E78" i="3"/>
  <c r="E78" i="6" s="1"/>
  <c r="I78" i="3"/>
  <c r="I78" i="6" s="1"/>
  <c r="M78" i="3"/>
  <c r="M78" i="6" s="1"/>
  <c r="P78" i="3"/>
  <c r="P78" i="6" s="1"/>
  <c r="T78" i="3"/>
  <c r="T78" i="6" s="1"/>
  <c r="X78" i="3"/>
  <c r="X78" i="6" s="1"/>
  <c r="AB78" i="3"/>
  <c r="AB78" i="6" s="1"/>
  <c r="AF78" i="3"/>
  <c r="AF78" i="6" s="1"/>
  <c r="AJ78" i="3"/>
  <c r="AJ78" i="6" s="1"/>
  <c r="AN78" i="3"/>
  <c r="AN78" i="6" s="1"/>
  <c r="AR78" i="3"/>
  <c r="AR78" i="6" s="1"/>
  <c r="AV78" i="3"/>
  <c r="AV78" i="6" s="1"/>
  <c r="AZ78" i="3"/>
  <c r="AZ78" i="6" s="1"/>
  <c r="BD78" i="3"/>
  <c r="BD78" i="6" s="1"/>
  <c r="BH78" i="3"/>
  <c r="BH78" i="6" s="1"/>
  <c r="BL78" i="3"/>
  <c r="BL78" i="6" s="1"/>
  <c r="BQ78" i="3"/>
  <c r="BQ78" i="6" s="1"/>
  <c r="BU78" i="3"/>
  <c r="BU78" i="6" s="1"/>
  <c r="BY78" i="3"/>
  <c r="BY78" i="6" s="1"/>
  <c r="CB78" i="3"/>
  <c r="CB78" i="6" s="1"/>
  <c r="CF78" i="3"/>
  <c r="CF78" i="6" s="1"/>
  <c r="CJ78" i="3"/>
  <c r="CJ78" i="6" s="1"/>
  <c r="CN78" i="3"/>
  <c r="CN78" i="6" s="1"/>
  <c r="CR78" i="3"/>
  <c r="CR78" i="6" s="1"/>
  <c r="CV78" i="3"/>
  <c r="CV78" i="6" s="1"/>
  <c r="CZ78" i="3"/>
  <c r="CZ78" i="6" s="1"/>
  <c r="DD78" i="3"/>
  <c r="DD78" i="6" s="1"/>
  <c r="DH78" i="3"/>
  <c r="DH78" i="6" s="1"/>
  <c r="DL78" i="3"/>
  <c r="DL78" i="6" s="1"/>
  <c r="DP78" i="3"/>
  <c r="DP78" i="6" s="1"/>
  <c r="DT78" i="3"/>
  <c r="DT78" i="6" s="1"/>
  <c r="DX78" i="3"/>
  <c r="DX78" i="6" s="1"/>
  <c r="EB78" i="3"/>
  <c r="EB78" i="6" s="1"/>
  <c r="EJ78" i="3"/>
  <c r="EJ78" i="6" s="1"/>
  <c r="EN78" i="3"/>
  <c r="EN78" i="6" s="1"/>
  <c r="ER78" i="3"/>
  <c r="ER78" i="6" s="1"/>
  <c r="EY78" i="3"/>
  <c r="EY78" i="6" s="1"/>
  <c r="FC78" i="3"/>
  <c r="FC78" i="6" s="1"/>
  <c r="F78" i="3"/>
  <c r="F78" i="6" s="1"/>
  <c r="J78" i="3"/>
  <c r="J78" i="6" s="1"/>
  <c r="N78" i="3"/>
  <c r="N78" i="6" s="1"/>
  <c r="Q78" i="3"/>
  <c r="Q78" i="6" s="1"/>
  <c r="U78" i="3"/>
  <c r="U78" i="6" s="1"/>
  <c r="Y78" i="3"/>
  <c r="Y78" i="6" s="1"/>
  <c r="AC78" i="3"/>
  <c r="AC78" i="6" s="1"/>
  <c r="AG78" i="3"/>
  <c r="AG78" i="6" s="1"/>
  <c r="AK78" i="3"/>
  <c r="AK78" i="6" s="1"/>
  <c r="AO78" i="3"/>
  <c r="AO78" i="6" s="1"/>
  <c r="AS78" i="3"/>
  <c r="AS78" i="6" s="1"/>
  <c r="AW78" i="3"/>
  <c r="AW78" i="6" s="1"/>
  <c r="BA78" i="3"/>
  <c r="BA78" i="6" s="1"/>
  <c r="BE78" i="3"/>
  <c r="BE78" i="6" s="1"/>
  <c r="BI78" i="3"/>
  <c r="BI78" i="6" s="1"/>
  <c r="BM78" i="3"/>
  <c r="BM78" i="6" s="1"/>
  <c r="BR78" i="3"/>
  <c r="BR78" i="6" s="1"/>
  <c r="BV78" i="3"/>
  <c r="BV78" i="6" s="1"/>
  <c r="CC78" i="3"/>
  <c r="CC78" i="6" s="1"/>
  <c r="CG78" i="3"/>
  <c r="CG78" i="6" s="1"/>
  <c r="CK78" i="3"/>
  <c r="CK78" i="6" s="1"/>
  <c r="CO78" i="3"/>
  <c r="CO78" i="6" s="1"/>
  <c r="CS78" i="3"/>
  <c r="CS78" i="6" s="1"/>
  <c r="CW78" i="3"/>
  <c r="CW78" i="6" s="1"/>
  <c r="DA78" i="3"/>
  <c r="DA78" i="6" s="1"/>
  <c r="DE78" i="3"/>
  <c r="DE78" i="6" s="1"/>
  <c r="DI78" i="3"/>
  <c r="DI78" i="6" s="1"/>
  <c r="DM78" i="3"/>
  <c r="DM78" i="6" s="1"/>
  <c r="DQ78" i="3"/>
  <c r="DQ78" i="6" s="1"/>
  <c r="DU78" i="3"/>
  <c r="DU78" i="6" s="1"/>
  <c r="DY78" i="3"/>
  <c r="DY78" i="6" s="1"/>
  <c r="EC78" i="3"/>
  <c r="EC78" i="6" s="1"/>
  <c r="EG78" i="3"/>
  <c r="EG78" i="6" s="1"/>
  <c r="EK78" i="3"/>
  <c r="EK78" i="6" s="1"/>
  <c r="EO78" i="3"/>
  <c r="EO78" i="6" s="1"/>
  <c r="ES78" i="3"/>
  <c r="ES78" i="6" s="1"/>
  <c r="EV78" i="3"/>
  <c r="EV78" i="6" s="1"/>
  <c r="EZ78" i="3"/>
  <c r="EZ78" i="6" s="1"/>
  <c r="FD78" i="3"/>
  <c r="FD78" i="6" s="1"/>
  <c r="C78" i="3"/>
  <c r="C78" i="6" s="1"/>
  <c r="G78" i="3"/>
  <c r="G78" i="6" s="1"/>
  <c r="K78" i="3"/>
  <c r="K78" i="6" s="1"/>
  <c r="O78" i="3"/>
  <c r="O78" i="6" s="1"/>
  <c r="R78" i="3"/>
  <c r="R78" i="6" s="1"/>
  <c r="V78" i="3"/>
  <c r="V78" i="6" s="1"/>
  <c r="Z78" i="3"/>
  <c r="Z78" i="6" s="1"/>
  <c r="AD78" i="3"/>
  <c r="AD78" i="6" s="1"/>
  <c r="AH78" i="3"/>
  <c r="AH78" i="6" s="1"/>
  <c r="AL78" i="3"/>
  <c r="AL78" i="6" s="1"/>
  <c r="AP78" i="3"/>
  <c r="AP78" i="6" s="1"/>
  <c r="AT78" i="3"/>
  <c r="AT78" i="6" s="1"/>
  <c r="AX78" i="3"/>
  <c r="AX78" i="6" s="1"/>
  <c r="BB78" i="3"/>
  <c r="BB78" i="6" s="1"/>
  <c r="BF78" i="3"/>
  <c r="BF78" i="6" s="1"/>
  <c r="BJ78" i="3"/>
  <c r="BJ78" i="6" s="1"/>
  <c r="BO78" i="3"/>
  <c r="BO78" i="6" s="1"/>
  <c r="BS78" i="3"/>
  <c r="BS78" i="6" s="1"/>
  <c r="BW78" i="3"/>
  <c r="BW78" i="6" s="1"/>
  <c r="BZ78" i="3"/>
  <c r="BZ78" i="6" s="1"/>
  <c r="CD78" i="3"/>
  <c r="CD78" i="6" s="1"/>
  <c r="CH78" i="3"/>
  <c r="CH78" i="6" s="1"/>
  <c r="CL78" i="3"/>
  <c r="CL78" i="6" s="1"/>
  <c r="CP78" i="3"/>
  <c r="CP78" i="6" s="1"/>
  <c r="CT78" i="3"/>
  <c r="CT78" i="6" s="1"/>
  <c r="CX78" i="3"/>
  <c r="CX78" i="6" s="1"/>
  <c r="DB78" i="3"/>
  <c r="DB78" i="6" s="1"/>
  <c r="DF78" i="3"/>
  <c r="DF78" i="6" s="1"/>
  <c r="DJ78" i="3"/>
  <c r="DJ78" i="6" s="1"/>
  <c r="DN78" i="3"/>
  <c r="DN78" i="6" s="1"/>
  <c r="DR78" i="3"/>
  <c r="DR78" i="6" s="1"/>
  <c r="DV78" i="3"/>
  <c r="DV78" i="6" s="1"/>
  <c r="DZ78" i="3"/>
  <c r="DZ78" i="6" s="1"/>
  <c r="ED78" i="3"/>
  <c r="ED78" i="6" s="1"/>
  <c r="EH78" i="3"/>
  <c r="EH78" i="6" s="1"/>
  <c r="EL78" i="3"/>
  <c r="EL78" i="6" s="1"/>
  <c r="EP78" i="3"/>
  <c r="EP78" i="6" s="1"/>
  <c r="ET78" i="3"/>
  <c r="ET78" i="6" s="1"/>
  <c r="EW78" i="3"/>
  <c r="EW78" i="6" s="1"/>
  <c r="FA78" i="3"/>
  <c r="FA78" i="6" s="1"/>
  <c r="FE78" i="3"/>
  <c r="FE78" i="6" s="1"/>
  <c r="D127" i="3"/>
  <c r="D127" i="6" s="1"/>
  <c r="H127" i="3"/>
  <c r="H127" i="6" s="1"/>
  <c r="L127" i="3"/>
  <c r="L127" i="6" s="1"/>
  <c r="S127" i="3"/>
  <c r="S127" i="6" s="1"/>
  <c r="W127" i="3"/>
  <c r="W127" i="6" s="1"/>
  <c r="AA127" i="3"/>
  <c r="AA127" i="6" s="1"/>
  <c r="AE127" i="3"/>
  <c r="AE127" i="6" s="1"/>
  <c r="AI127" i="3"/>
  <c r="AI127" i="6" s="1"/>
  <c r="AM127" i="3"/>
  <c r="AM127" i="6" s="1"/>
  <c r="AQ127" i="3"/>
  <c r="AQ127" i="6" s="1"/>
  <c r="AU127" i="3"/>
  <c r="AU127" i="6" s="1"/>
  <c r="AY127" i="3"/>
  <c r="AY127" i="6" s="1"/>
  <c r="BC127" i="3"/>
  <c r="BC127" i="6" s="1"/>
  <c r="BG127" i="3"/>
  <c r="BG127" i="6" s="1"/>
  <c r="BK127" i="3"/>
  <c r="BK127" i="6" s="1"/>
  <c r="BP127" i="3"/>
  <c r="BP127" i="6" s="1"/>
  <c r="BT127" i="3"/>
  <c r="BT127" i="6" s="1"/>
  <c r="BX127" i="3"/>
  <c r="BX127" i="6" s="1"/>
  <c r="CA127" i="3"/>
  <c r="CA127" i="6" s="1"/>
  <c r="CE127" i="3"/>
  <c r="CE127" i="6" s="1"/>
  <c r="CI127" i="3"/>
  <c r="CI127" i="6" s="1"/>
  <c r="CM127" i="3"/>
  <c r="CM127" i="6" s="1"/>
  <c r="CQ127" i="3"/>
  <c r="CQ127" i="6" s="1"/>
  <c r="CU127" i="3"/>
  <c r="CU127" i="6" s="1"/>
  <c r="CY127" i="3"/>
  <c r="CY127" i="6" s="1"/>
  <c r="DC127" i="3"/>
  <c r="DC127" i="6" s="1"/>
  <c r="DG127" i="3"/>
  <c r="DG127" i="6" s="1"/>
  <c r="DK127" i="3"/>
  <c r="DK127" i="6" s="1"/>
  <c r="DO127" i="3"/>
  <c r="DO127" i="6" s="1"/>
  <c r="DS127" i="3"/>
  <c r="DS127" i="6" s="1"/>
  <c r="DW127" i="3"/>
  <c r="DW127" i="6" s="1"/>
  <c r="EA127" i="3"/>
  <c r="EA127" i="6" s="1"/>
  <c r="EE127" i="3"/>
  <c r="EE127" i="6" s="1"/>
  <c r="EI127" i="3"/>
  <c r="EI127" i="6" s="1"/>
  <c r="EM127" i="3"/>
  <c r="EM127" i="6" s="1"/>
  <c r="EQ127" i="3"/>
  <c r="EQ127" i="6" s="1"/>
  <c r="EU127" i="3"/>
  <c r="EU127" i="6" s="1"/>
  <c r="EX127" i="3"/>
  <c r="EX127" i="6" s="1"/>
  <c r="FB127" i="3"/>
  <c r="FB127" i="6" s="1"/>
  <c r="E127" i="3"/>
  <c r="E127" i="6" s="1"/>
  <c r="I127" i="3"/>
  <c r="I127" i="6" s="1"/>
  <c r="M127" i="3"/>
  <c r="M127" i="6" s="1"/>
  <c r="P127" i="3"/>
  <c r="P127" i="6" s="1"/>
  <c r="T127" i="3"/>
  <c r="T127" i="6" s="1"/>
  <c r="X127" i="3"/>
  <c r="X127" i="6" s="1"/>
  <c r="AB127" i="3"/>
  <c r="AB127" i="6" s="1"/>
  <c r="AF127" i="3"/>
  <c r="AF127" i="6" s="1"/>
  <c r="AJ127" i="3"/>
  <c r="AJ127" i="6" s="1"/>
  <c r="AN127" i="3"/>
  <c r="AN127" i="6" s="1"/>
  <c r="AR127" i="3"/>
  <c r="AR127" i="6" s="1"/>
  <c r="AV127" i="3"/>
  <c r="AV127" i="6" s="1"/>
  <c r="AZ127" i="3"/>
  <c r="AZ127" i="6" s="1"/>
  <c r="BD127" i="3"/>
  <c r="BD127" i="6" s="1"/>
  <c r="BH127" i="3"/>
  <c r="BH127" i="6" s="1"/>
  <c r="BL127" i="3"/>
  <c r="BL127" i="6" s="1"/>
  <c r="BQ127" i="3"/>
  <c r="BQ127" i="6" s="1"/>
  <c r="BU127" i="3"/>
  <c r="BU127" i="6" s="1"/>
  <c r="BY127" i="3"/>
  <c r="BY127" i="6" s="1"/>
  <c r="CB127" i="3"/>
  <c r="CB127" i="6" s="1"/>
  <c r="CF127" i="3"/>
  <c r="CF127" i="6" s="1"/>
  <c r="CJ127" i="3"/>
  <c r="CJ127" i="6" s="1"/>
  <c r="CN127" i="3"/>
  <c r="CN127" i="6" s="1"/>
  <c r="CR127" i="3"/>
  <c r="CR127" i="6" s="1"/>
  <c r="CV127" i="3"/>
  <c r="CV127" i="6" s="1"/>
  <c r="CZ127" i="3"/>
  <c r="CZ127" i="6" s="1"/>
  <c r="DD127" i="3"/>
  <c r="DD127" i="6" s="1"/>
  <c r="DH127" i="3"/>
  <c r="DH127" i="6" s="1"/>
  <c r="DL127" i="3"/>
  <c r="DL127" i="6" s="1"/>
  <c r="DP127" i="3"/>
  <c r="DP127" i="6" s="1"/>
  <c r="DT127" i="3"/>
  <c r="DT127" i="6" s="1"/>
  <c r="DX127" i="3"/>
  <c r="DX127" i="6" s="1"/>
  <c r="EB127" i="3"/>
  <c r="EB127" i="6" s="1"/>
  <c r="EJ127" i="3"/>
  <c r="EJ127" i="6" s="1"/>
  <c r="EN127" i="3"/>
  <c r="EN127" i="6" s="1"/>
  <c r="ER127" i="3"/>
  <c r="ER127" i="6" s="1"/>
  <c r="EY127" i="3"/>
  <c r="EY127" i="6" s="1"/>
  <c r="FC127" i="3"/>
  <c r="FC127" i="6" s="1"/>
  <c r="F127" i="3"/>
  <c r="F127" i="6" s="1"/>
  <c r="J127" i="3"/>
  <c r="J127" i="6" s="1"/>
  <c r="N127" i="3"/>
  <c r="N127" i="6" s="1"/>
  <c r="Q127" i="3"/>
  <c r="Q127" i="6" s="1"/>
  <c r="U127" i="3"/>
  <c r="U127" i="6" s="1"/>
  <c r="Y127" i="3"/>
  <c r="Y127" i="6" s="1"/>
  <c r="AC127" i="3"/>
  <c r="AC127" i="6" s="1"/>
  <c r="AG127" i="3"/>
  <c r="AG127" i="6" s="1"/>
  <c r="AK127" i="3"/>
  <c r="AK127" i="6" s="1"/>
  <c r="AO127" i="3"/>
  <c r="AO127" i="6" s="1"/>
  <c r="AS127" i="3"/>
  <c r="AS127" i="6" s="1"/>
  <c r="AW127" i="3"/>
  <c r="AW127" i="6" s="1"/>
  <c r="BA127" i="3"/>
  <c r="BA127" i="6" s="1"/>
  <c r="BE127" i="3"/>
  <c r="BE127" i="6" s="1"/>
  <c r="BI127" i="3"/>
  <c r="BI127" i="6" s="1"/>
  <c r="BM127" i="3"/>
  <c r="BM127" i="6" s="1"/>
  <c r="BR127" i="3"/>
  <c r="BR127" i="6" s="1"/>
  <c r="BV127" i="3"/>
  <c r="BV127" i="6" s="1"/>
  <c r="CC127" i="3"/>
  <c r="CC127" i="6" s="1"/>
  <c r="CG127" i="3"/>
  <c r="CG127" i="6" s="1"/>
  <c r="CK127" i="3"/>
  <c r="CK127" i="6" s="1"/>
  <c r="CO127" i="3"/>
  <c r="CO127" i="6" s="1"/>
  <c r="CS127" i="3"/>
  <c r="CS127" i="6" s="1"/>
  <c r="CW127" i="3"/>
  <c r="CW127" i="6" s="1"/>
  <c r="DA127" i="3"/>
  <c r="DA127" i="6" s="1"/>
  <c r="DE127" i="3"/>
  <c r="DE127" i="6" s="1"/>
  <c r="DI127" i="3"/>
  <c r="DI127" i="6" s="1"/>
  <c r="DM127" i="3"/>
  <c r="DM127" i="6" s="1"/>
  <c r="DQ127" i="3"/>
  <c r="DQ127" i="6" s="1"/>
  <c r="DU127" i="3"/>
  <c r="DU127" i="6" s="1"/>
  <c r="DY127" i="3"/>
  <c r="DY127" i="6" s="1"/>
  <c r="EC127" i="3"/>
  <c r="EC127" i="6" s="1"/>
  <c r="EG127" i="3"/>
  <c r="EG127" i="6" s="1"/>
  <c r="EK127" i="3"/>
  <c r="EK127" i="6" s="1"/>
  <c r="EO127" i="3"/>
  <c r="EO127" i="6" s="1"/>
  <c r="ES127" i="3"/>
  <c r="ES127" i="6" s="1"/>
  <c r="EV127" i="3"/>
  <c r="EV127" i="6" s="1"/>
  <c r="EZ127" i="3"/>
  <c r="EZ127" i="6" s="1"/>
  <c r="FD127" i="3"/>
  <c r="FD127" i="6" s="1"/>
  <c r="C127" i="3"/>
  <c r="C127" i="6" s="1"/>
  <c r="G127" i="3"/>
  <c r="G127" i="6" s="1"/>
  <c r="K127" i="3"/>
  <c r="K127" i="6" s="1"/>
  <c r="O127" i="3"/>
  <c r="O127" i="6" s="1"/>
  <c r="R127" i="3"/>
  <c r="R127" i="6" s="1"/>
  <c r="V127" i="3"/>
  <c r="V127" i="6" s="1"/>
  <c r="Z127" i="3"/>
  <c r="Z127" i="6" s="1"/>
  <c r="AD127" i="3"/>
  <c r="AD127" i="6" s="1"/>
  <c r="AH127" i="3"/>
  <c r="AH127" i="6" s="1"/>
  <c r="AL127" i="3"/>
  <c r="AL127" i="6" s="1"/>
  <c r="AP127" i="3"/>
  <c r="AP127" i="6" s="1"/>
  <c r="AT127" i="3"/>
  <c r="AT127" i="6" s="1"/>
  <c r="AX127" i="3"/>
  <c r="AX127" i="6" s="1"/>
  <c r="BB127" i="3"/>
  <c r="BB127" i="6" s="1"/>
  <c r="BF127" i="3"/>
  <c r="BF127" i="6" s="1"/>
  <c r="BJ127" i="3"/>
  <c r="BJ127" i="6" s="1"/>
  <c r="BO127" i="3"/>
  <c r="BO127" i="6" s="1"/>
  <c r="BS127" i="3"/>
  <c r="BS127" i="6" s="1"/>
  <c r="BW127" i="3"/>
  <c r="BW127" i="6" s="1"/>
  <c r="BZ127" i="3"/>
  <c r="BZ127" i="6" s="1"/>
  <c r="CD127" i="3"/>
  <c r="CD127" i="6" s="1"/>
  <c r="CH127" i="3"/>
  <c r="CH127" i="6" s="1"/>
  <c r="CL127" i="3"/>
  <c r="CL127" i="6" s="1"/>
  <c r="CP127" i="3"/>
  <c r="CP127" i="6" s="1"/>
  <c r="CT127" i="3"/>
  <c r="CT127" i="6" s="1"/>
  <c r="CX127" i="3"/>
  <c r="CX127" i="6" s="1"/>
  <c r="DB127" i="3"/>
  <c r="DB127" i="6" s="1"/>
  <c r="DF127" i="3"/>
  <c r="DF127" i="6" s="1"/>
  <c r="DJ127" i="3"/>
  <c r="DJ127" i="6" s="1"/>
  <c r="DN127" i="3"/>
  <c r="DN127" i="6" s="1"/>
  <c r="DR127" i="3"/>
  <c r="DR127" i="6" s="1"/>
  <c r="DV127" i="3"/>
  <c r="DV127" i="6" s="1"/>
  <c r="DZ127" i="3"/>
  <c r="DZ127" i="6" s="1"/>
  <c r="ED127" i="3"/>
  <c r="ED127" i="6" s="1"/>
  <c r="EH127" i="3"/>
  <c r="EH127" i="6" s="1"/>
  <c r="EL127" i="3"/>
  <c r="EL127" i="6" s="1"/>
  <c r="EP127" i="3"/>
  <c r="EP127" i="6" s="1"/>
  <c r="ET127" i="3"/>
  <c r="ET127" i="6" s="1"/>
  <c r="EW127" i="3"/>
  <c r="EW127" i="6" s="1"/>
  <c r="FA127" i="3"/>
  <c r="FA127" i="6" s="1"/>
  <c r="FE127" i="3"/>
  <c r="FE127" i="6" s="1"/>
  <c r="D45" i="3"/>
  <c r="D45" i="6" s="1"/>
  <c r="H45" i="3"/>
  <c r="H45" i="6" s="1"/>
  <c r="L45" i="3"/>
  <c r="L45" i="6" s="1"/>
  <c r="S45" i="3"/>
  <c r="S45" i="6" s="1"/>
  <c r="W45" i="3"/>
  <c r="W45" i="6" s="1"/>
  <c r="AA45" i="3"/>
  <c r="AA45" i="6" s="1"/>
  <c r="AE45" i="3"/>
  <c r="AE45" i="6" s="1"/>
  <c r="AI45" i="3"/>
  <c r="AI45" i="6" s="1"/>
  <c r="AM45" i="3"/>
  <c r="AM45" i="6" s="1"/>
  <c r="AQ45" i="3"/>
  <c r="AQ45" i="6" s="1"/>
  <c r="AU45" i="3"/>
  <c r="AU45" i="6" s="1"/>
  <c r="AY45" i="3"/>
  <c r="AY45" i="6" s="1"/>
  <c r="BC45" i="3"/>
  <c r="BC45" i="6" s="1"/>
  <c r="BG45" i="3"/>
  <c r="BG45" i="6" s="1"/>
  <c r="BK45" i="3"/>
  <c r="BK45" i="6" s="1"/>
  <c r="BP45" i="3"/>
  <c r="BP45" i="6" s="1"/>
  <c r="BT45" i="3"/>
  <c r="BT45" i="6" s="1"/>
  <c r="BX45" i="3"/>
  <c r="BX45" i="6" s="1"/>
  <c r="CA45" i="3"/>
  <c r="CA45" i="6" s="1"/>
  <c r="CE45" i="3"/>
  <c r="CE45" i="6" s="1"/>
  <c r="CI45" i="3"/>
  <c r="CI45" i="6" s="1"/>
  <c r="CM45" i="3"/>
  <c r="CM45" i="6" s="1"/>
  <c r="CQ45" i="3"/>
  <c r="CQ45" i="6" s="1"/>
  <c r="CU45" i="3"/>
  <c r="CU45" i="6" s="1"/>
  <c r="CY45" i="3"/>
  <c r="CY45" i="6" s="1"/>
  <c r="DC45" i="3"/>
  <c r="DC45" i="6" s="1"/>
  <c r="DG45" i="3"/>
  <c r="DG45" i="6" s="1"/>
  <c r="DK45" i="3"/>
  <c r="DK45" i="6" s="1"/>
  <c r="DO45" i="3"/>
  <c r="DO45" i="6" s="1"/>
  <c r="DS45" i="3"/>
  <c r="DS45" i="6" s="1"/>
  <c r="DW45" i="3"/>
  <c r="DW45" i="6" s="1"/>
  <c r="EA45" i="3"/>
  <c r="EA45" i="6" s="1"/>
  <c r="EE45" i="3"/>
  <c r="EE45" i="6" s="1"/>
  <c r="EI45" i="3"/>
  <c r="EI45" i="6" s="1"/>
  <c r="EM45" i="3"/>
  <c r="EM45" i="6" s="1"/>
  <c r="EQ45" i="3"/>
  <c r="EQ45" i="6" s="1"/>
  <c r="EU45" i="3"/>
  <c r="EU45" i="6" s="1"/>
  <c r="EX45" i="3"/>
  <c r="EX45" i="6" s="1"/>
  <c r="FB45" i="3"/>
  <c r="FB45" i="6" s="1"/>
  <c r="E45" i="3"/>
  <c r="E45" i="6" s="1"/>
  <c r="I45" i="3"/>
  <c r="I45" i="6" s="1"/>
  <c r="M45" i="3"/>
  <c r="M45" i="6" s="1"/>
  <c r="P45" i="3"/>
  <c r="P45" i="6" s="1"/>
  <c r="T45" i="3"/>
  <c r="T45" i="6" s="1"/>
  <c r="X45" i="3"/>
  <c r="X45" i="6" s="1"/>
  <c r="AB45" i="3"/>
  <c r="AB45" i="6" s="1"/>
  <c r="AF45" i="3"/>
  <c r="AF45" i="6" s="1"/>
  <c r="AJ45" i="3"/>
  <c r="AJ45" i="6" s="1"/>
  <c r="AN45" i="3"/>
  <c r="AN45" i="6" s="1"/>
  <c r="AR45" i="3"/>
  <c r="AR45" i="6" s="1"/>
  <c r="AV45" i="3"/>
  <c r="AV45" i="6" s="1"/>
  <c r="AZ45" i="3"/>
  <c r="AZ45" i="6" s="1"/>
  <c r="BD45" i="3"/>
  <c r="BD45" i="6" s="1"/>
  <c r="BH45" i="3"/>
  <c r="BH45" i="6" s="1"/>
  <c r="BL45" i="3"/>
  <c r="BL45" i="6" s="1"/>
  <c r="BQ45" i="3"/>
  <c r="BQ45" i="6" s="1"/>
  <c r="BU45" i="3"/>
  <c r="BU45" i="6" s="1"/>
  <c r="BY45" i="3"/>
  <c r="BY45" i="6" s="1"/>
  <c r="CB45" i="3"/>
  <c r="CB45" i="6" s="1"/>
  <c r="CF45" i="3"/>
  <c r="CF45" i="6" s="1"/>
  <c r="CJ45" i="3"/>
  <c r="CJ45" i="6" s="1"/>
  <c r="CN45" i="3"/>
  <c r="CN45" i="6" s="1"/>
  <c r="CR45" i="3"/>
  <c r="CR45" i="6" s="1"/>
  <c r="CV45" i="3"/>
  <c r="CV45" i="6" s="1"/>
  <c r="CZ45" i="3"/>
  <c r="CZ45" i="6" s="1"/>
  <c r="DD45" i="3"/>
  <c r="DD45" i="6" s="1"/>
  <c r="DH45" i="3"/>
  <c r="DH45" i="6" s="1"/>
  <c r="DL45" i="3"/>
  <c r="DL45" i="6" s="1"/>
  <c r="DP45" i="3"/>
  <c r="DP45" i="6" s="1"/>
  <c r="DT45" i="3"/>
  <c r="DT45" i="6" s="1"/>
  <c r="DX45" i="3"/>
  <c r="DX45" i="6" s="1"/>
  <c r="EB45" i="3"/>
  <c r="EB45" i="6" s="1"/>
  <c r="EJ45" i="3"/>
  <c r="EJ45" i="6" s="1"/>
  <c r="EN45" i="3"/>
  <c r="EN45" i="6" s="1"/>
  <c r="ER45" i="3"/>
  <c r="ER45" i="6" s="1"/>
  <c r="EY45" i="3"/>
  <c r="EY45" i="6" s="1"/>
  <c r="FC45" i="3"/>
  <c r="FC45" i="6" s="1"/>
  <c r="F45" i="3"/>
  <c r="F45" i="6" s="1"/>
  <c r="J45" i="3"/>
  <c r="J45" i="6" s="1"/>
  <c r="N45" i="3"/>
  <c r="N45" i="6" s="1"/>
  <c r="Q45" i="3"/>
  <c r="Q45" i="6" s="1"/>
  <c r="U45" i="3"/>
  <c r="U45" i="6" s="1"/>
  <c r="Y45" i="3"/>
  <c r="Y45" i="6" s="1"/>
  <c r="AC45" i="3"/>
  <c r="AC45" i="6" s="1"/>
  <c r="AG45" i="3"/>
  <c r="AG45" i="6" s="1"/>
  <c r="AK45" i="3"/>
  <c r="AK45" i="6" s="1"/>
  <c r="AO45" i="3"/>
  <c r="AO45" i="6" s="1"/>
  <c r="AS45" i="3"/>
  <c r="AS45" i="6" s="1"/>
  <c r="AW45" i="3"/>
  <c r="AW45" i="6" s="1"/>
  <c r="BA45" i="3"/>
  <c r="BA45" i="6" s="1"/>
  <c r="BE45" i="3"/>
  <c r="BE45" i="6" s="1"/>
  <c r="BI45" i="3"/>
  <c r="BI45" i="6" s="1"/>
  <c r="BM45" i="3"/>
  <c r="BM45" i="6" s="1"/>
  <c r="BR45" i="3"/>
  <c r="BR45" i="6" s="1"/>
  <c r="BV45" i="3"/>
  <c r="BV45" i="6" s="1"/>
  <c r="CC45" i="3"/>
  <c r="CC45" i="6" s="1"/>
  <c r="CG45" i="3"/>
  <c r="CG45" i="6" s="1"/>
  <c r="CK45" i="3"/>
  <c r="CK45" i="6" s="1"/>
  <c r="CO45" i="3"/>
  <c r="CO45" i="6" s="1"/>
  <c r="CS45" i="3"/>
  <c r="CS45" i="6" s="1"/>
  <c r="CW45" i="3"/>
  <c r="CW45" i="6" s="1"/>
  <c r="DA45" i="3"/>
  <c r="DA45" i="6" s="1"/>
  <c r="DE45" i="3"/>
  <c r="DE45" i="6" s="1"/>
  <c r="DI45" i="3"/>
  <c r="DI45" i="6" s="1"/>
  <c r="DM45" i="3"/>
  <c r="DM45" i="6" s="1"/>
  <c r="DQ45" i="3"/>
  <c r="DQ45" i="6" s="1"/>
  <c r="DU45" i="3"/>
  <c r="DU45" i="6" s="1"/>
  <c r="DY45" i="3"/>
  <c r="DY45" i="6" s="1"/>
  <c r="EC45" i="3"/>
  <c r="EC45" i="6" s="1"/>
  <c r="EG45" i="3"/>
  <c r="EG45" i="6" s="1"/>
  <c r="EK45" i="3"/>
  <c r="EK45" i="6" s="1"/>
  <c r="EO45" i="3"/>
  <c r="EO45" i="6" s="1"/>
  <c r="ES45" i="3"/>
  <c r="ES45" i="6" s="1"/>
  <c r="EV45" i="3"/>
  <c r="EV45" i="6" s="1"/>
  <c r="EZ45" i="3"/>
  <c r="EZ45" i="6" s="1"/>
  <c r="FD45" i="3"/>
  <c r="FD45" i="6" s="1"/>
  <c r="C45" i="3"/>
  <c r="C45" i="6" s="1"/>
  <c r="G45" i="3"/>
  <c r="G45" i="6" s="1"/>
  <c r="K45" i="3"/>
  <c r="K45" i="6" s="1"/>
  <c r="O45" i="3"/>
  <c r="O45" i="6" s="1"/>
  <c r="R45" i="3"/>
  <c r="R45" i="6" s="1"/>
  <c r="V45" i="3"/>
  <c r="V45" i="6" s="1"/>
  <c r="Z45" i="3"/>
  <c r="Z45" i="6" s="1"/>
  <c r="AD45" i="3"/>
  <c r="AD45" i="6" s="1"/>
  <c r="AH45" i="3"/>
  <c r="AH45" i="6" s="1"/>
  <c r="AL45" i="3"/>
  <c r="AL45" i="6" s="1"/>
  <c r="AP45" i="3"/>
  <c r="AP45" i="6" s="1"/>
  <c r="AT45" i="3"/>
  <c r="AT45" i="6" s="1"/>
  <c r="AX45" i="3"/>
  <c r="AX45" i="6" s="1"/>
  <c r="BB45" i="3"/>
  <c r="BB45" i="6" s="1"/>
  <c r="BF45" i="3"/>
  <c r="BF45" i="6" s="1"/>
  <c r="BJ45" i="3"/>
  <c r="BJ45" i="6" s="1"/>
  <c r="BO45" i="3"/>
  <c r="BO45" i="6" s="1"/>
  <c r="BS45" i="3"/>
  <c r="BS45" i="6" s="1"/>
  <c r="BW45" i="3"/>
  <c r="BW45" i="6" s="1"/>
  <c r="BZ45" i="3"/>
  <c r="BZ45" i="6" s="1"/>
  <c r="CD45" i="3"/>
  <c r="CD45" i="6" s="1"/>
  <c r="CH45" i="3"/>
  <c r="CH45" i="6" s="1"/>
  <c r="CL45" i="3"/>
  <c r="CL45" i="6" s="1"/>
  <c r="CP45" i="3"/>
  <c r="CP45" i="6" s="1"/>
  <c r="CT45" i="3"/>
  <c r="CT45" i="6" s="1"/>
  <c r="CX45" i="3"/>
  <c r="CX45" i="6" s="1"/>
  <c r="DB45" i="3"/>
  <c r="DB45" i="6" s="1"/>
  <c r="DF45" i="3"/>
  <c r="DF45" i="6" s="1"/>
  <c r="DJ45" i="3"/>
  <c r="DJ45" i="6" s="1"/>
  <c r="DN45" i="3"/>
  <c r="DN45" i="6" s="1"/>
  <c r="DR45" i="3"/>
  <c r="DR45" i="6" s="1"/>
  <c r="DV45" i="3"/>
  <c r="DV45" i="6" s="1"/>
  <c r="DZ45" i="3"/>
  <c r="DZ45" i="6" s="1"/>
  <c r="ED45" i="3"/>
  <c r="ED45" i="6" s="1"/>
  <c r="EH45" i="3"/>
  <c r="EH45" i="6" s="1"/>
  <c r="EL45" i="3"/>
  <c r="EL45" i="6" s="1"/>
  <c r="EP45" i="3"/>
  <c r="EP45" i="6" s="1"/>
  <c r="ET45" i="3"/>
  <c r="ET45" i="6" s="1"/>
  <c r="EW45" i="3"/>
  <c r="EW45" i="6" s="1"/>
  <c r="FA45" i="3"/>
  <c r="FA45" i="6" s="1"/>
  <c r="FE45" i="3"/>
  <c r="FE45" i="6" s="1"/>
  <c r="E64" i="3"/>
  <c r="E64" i="6" s="1"/>
  <c r="I64" i="3"/>
  <c r="I64" i="6" s="1"/>
  <c r="M64" i="3"/>
  <c r="M64" i="6" s="1"/>
  <c r="P64" i="3"/>
  <c r="P64" i="6" s="1"/>
  <c r="T64" i="3"/>
  <c r="T64" i="6" s="1"/>
  <c r="X64" i="3"/>
  <c r="X64" i="6" s="1"/>
  <c r="AB64" i="3"/>
  <c r="AB64" i="6" s="1"/>
  <c r="AF64" i="3"/>
  <c r="AF64" i="6" s="1"/>
  <c r="AJ64" i="3"/>
  <c r="AJ64" i="6" s="1"/>
  <c r="AN64" i="3"/>
  <c r="AN64" i="6" s="1"/>
  <c r="AR64" i="3"/>
  <c r="AR64" i="6" s="1"/>
  <c r="AV64" i="3"/>
  <c r="AV64" i="6" s="1"/>
  <c r="AZ64" i="3"/>
  <c r="AZ64" i="6" s="1"/>
  <c r="BD64" i="3"/>
  <c r="BD64" i="6" s="1"/>
  <c r="BH64" i="3"/>
  <c r="BH64" i="6" s="1"/>
  <c r="BL64" i="3"/>
  <c r="BL64" i="6" s="1"/>
  <c r="BQ64" i="3"/>
  <c r="BQ64" i="6" s="1"/>
  <c r="BU64" i="3"/>
  <c r="BU64" i="6" s="1"/>
  <c r="BY64" i="3"/>
  <c r="BY64" i="6" s="1"/>
  <c r="CB64" i="3"/>
  <c r="CB64" i="6" s="1"/>
  <c r="CF64" i="3"/>
  <c r="CF64" i="6" s="1"/>
  <c r="CJ64" i="3"/>
  <c r="CJ64" i="6" s="1"/>
  <c r="CN64" i="3"/>
  <c r="CN64" i="6" s="1"/>
  <c r="CR64" i="3"/>
  <c r="CR64" i="6" s="1"/>
  <c r="CV64" i="3"/>
  <c r="CV64" i="6" s="1"/>
  <c r="CZ64" i="3"/>
  <c r="CZ64" i="6" s="1"/>
  <c r="DD64" i="3"/>
  <c r="DD64" i="6" s="1"/>
  <c r="DH64" i="3"/>
  <c r="DH64" i="6" s="1"/>
  <c r="DL64" i="3"/>
  <c r="DL64" i="6" s="1"/>
  <c r="DP64" i="3"/>
  <c r="DP64" i="6" s="1"/>
  <c r="DT64" i="3"/>
  <c r="DT64" i="6" s="1"/>
  <c r="DX64" i="3"/>
  <c r="DX64" i="6" s="1"/>
  <c r="EB64" i="3"/>
  <c r="EB64" i="6" s="1"/>
  <c r="EJ64" i="3"/>
  <c r="EJ64" i="6" s="1"/>
  <c r="EN64" i="3"/>
  <c r="EN64" i="6" s="1"/>
  <c r="ER64" i="3"/>
  <c r="ER64" i="6" s="1"/>
  <c r="EY64" i="3"/>
  <c r="EY64" i="6" s="1"/>
  <c r="FC64" i="3"/>
  <c r="FC64" i="6" s="1"/>
  <c r="F64" i="3"/>
  <c r="F64" i="6" s="1"/>
  <c r="J64" i="3"/>
  <c r="J64" i="6" s="1"/>
  <c r="N64" i="3"/>
  <c r="N64" i="6" s="1"/>
  <c r="Q64" i="3"/>
  <c r="Q64" i="6" s="1"/>
  <c r="U64" i="3"/>
  <c r="U64" i="6" s="1"/>
  <c r="Y64" i="3"/>
  <c r="Y64" i="6" s="1"/>
  <c r="AC64" i="3"/>
  <c r="AC64" i="6" s="1"/>
  <c r="AG64" i="3"/>
  <c r="AG64" i="6" s="1"/>
  <c r="AK64" i="3"/>
  <c r="AK64" i="6" s="1"/>
  <c r="AO64" i="3"/>
  <c r="AO64" i="6" s="1"/>
  <c r="AS64" i="3"/>
  <c r="AS64" i="6" s="1"/>
  <c r="AW64" i="3"/>
  <c r="AW64" i="6" s="1"/>
  <c r="BA64" i="3"/>
  <c r="BA64" i="6" s="1"/>
  <c r="BE64" i="3"/>
  <c r="BE64" i="6" s="1"/>
  <c r="BI64" i="3"/>
  <c r="BI64" i="6" s="1"/>
  <c r="BM64" i="3"/>
  <c r="BM64" i="6" s="1"/>
  <c r="BR64" i="3"/>
  <c r="BR64" i="6" s="1"/>
  <c r="BV64" i="3"/>
  <c r="BV64" i="6" s="1"/>
  <c r="CC64" i="3"/>
  <c r="CC64" i="6" s="1"/>
  <c r="CG64" i="3"/>
  <c r="CG64" i="6" s="1"/>
  <c r="CK64" i="3"/>
  <c r="CK64" i="6" s="1"/>
  <c r="CO64" i="3"/>
  <c r="CO64" i="6" s="1"/>
  <c r="CS64" i="3"/>
  <c r="CS64" i="6" s="1"/>
  <c r="CW64" i="3"/>
  <c r="CW64" i="6" s="1"/>
  <c r="DA64" i="3"/>
  <c r="DA64" i="6" s="1"/>
  <c r="DE64" i="3"/>
  <c r="DE64" i="6" s="1"/>
  <c r="DI64" i="3"/>
  <c r="DI64" i="6" s="1"/>
  <c r="DM64" i="3"/>
  <c r="DM64" i="6" s="1"/>
  <c r="DQ64" i="3"/>
  <c r="DQ64" i="6" s="1"/>
  <c r="DU64" i="3"/>
  <c r="DU64" i="6" s="1"/>
  <c r="DY64" i="3"/>
  <c r="DY64" i="6" s="1"/>
  <c r="EC64" i="3"/>
  <c r="EC64" i="6" s="1"/>
  <c r="EG64" i="3"/>
  <c r="EG64" i="6" s="1"/>
  <c r="EK64" i="3"/>
  <c r="EK64" i="6" s="1"/>
  <c r="EO64" i="3"/>
  <c r="EO64" i="6" s="1"/>
  <c r="ES64" i="3"/>
  <c r="ES64" i="6" s="1"/>
  <c r="EV64" i="3"/>
  <c r="EV64" i="6" s="1"/>
  <c r="EZ64" i="3"/>
  <c r="EZ64" i="6" s="1"/>
  <c r="FD64" i="3"/>
  <c r="FD64" i="6" s="1"/>
  <c r="C64" i="3"/>
  <c r="C64" i="6" s="1"/>
  <c r="G64" i="3"/>
  <c r="G64" i="6" s="1"/>
  <c r="K64" i="3"/>
  <c r="K64" i="6" s="1"/>
  <c r="O64" i="3"/>
  <c r="O64" i="6" s="1"/>
  <c r="R64" i="3"/>
  <c r="R64" i="6" s="1"/>
  <c r="V64" i="3"/>
  <c r="V64" i="6" s="1"/>
  <c r="Z64" i="3"/>
  <c r="Z64" i="6" s="1"/>
  <c r="AD64" i="3"/>
  <c r="AD64" i="6" s="1"/>
  <c r="AH64" i="3"/>
  <c r="AH64" i="6" s="1"/>
  <c r="AL64" i="3"/>
  <c r="AL64" i="6" s="1"/>
  <c r="AP64" i="3"/>
  <c r="AP64" i="6" s="1"/>
  <c r="AT64" i="3"/>
  <c r="AT64" i="6" s="1"/>
  <c r="AX64" i="3"/>
  <c r="AX64" i="6" s="1"/>
  <c r="BB64" i="3"/>
  <c r="BB64" i="6" s="1"/>
  <c r="BF64" i="3"/>
  <c r="BF64" i="6" s="1"/>
  <c r="BJ64" i="3"/>
  <c r="BJ64" i="6" s="1"/>
  <c r="BO64" i="3"/>
  <c r="BO64" i="6" s="1"/>
  <c r="BS64" i="3"/>
  <c r="BS64" i="6" s="1"/>
  <c r="BW64" i="3"/>
  <c r="BW64" i="6" s="1"/>
  <c r="BZ64" i="3"/>
  <c r="BZ64" i="6" s="1"/>
  <c r="CD64" i="3"/>
  <c r="CD64" i="6" s="1"/>
  <c r="CH64" i="3"/>
  <c r="CH64" i="6" s="1"/>
  <c r="CL64" i="3"/>
  <c r="CL64" i="6" s="1"/>
  <c r="CP64" i="3"/>
  <c r="CP64" i="6" s="1"/>
  <c r="CT64" i="3"/>
  <c r="CT64" i="6" s="1"/>
  <c r="CX64" i="3"/>
  <c r="CX64" i="6" s="1"/>
  <c r="DB64" i="3"/>
  <c r="DB64" i="6" s="1"/>
  <c r="DF64" i="3"/>
  <c r="DF64" i="6" s="1"/>
  <c r="DJ64" i="3"/>
  <c r="DJ64" i="6" s="1"/>
  <c r="DN64" i="3"/>
  <c r="DN64" i="6" s="1"/>
  <c r="DR64" i="3"/>
  <c r="DR64" i="6" s="1"/>
  <c r="DV64" i="3"/>
  <c r="DV64" i="6" s="1"/>
  <c r="DZ64" i="3"/>
  <c r="DZ64" i="6" s="1"/>
  <c r="ED64" i="3"/>
  <c r="ED64" i="6" s="1"/>
  <c r="EH64" i="3"/>
  <c r="EH64" i="6" s="1"/>
  <c r="EL64" i="3"/>
  <c r="EL64" i="6" s="1"/>
  <c r="EP64" i="3"/>
  <c r="EP64" i="6" s="1"/>
  <c r="ET64" i="3"/>
  <c r="ET64" i="6" s="1"/>
  <c r="EW64" i="3"/>
  <c r="EW64" i="6" s="1"/>
  <c r="FA64" i="3"/>
  <c r="FA64" i="6" s="1"/>
  <c r="FE64" i="3"/>
  <c r="FE64" i="6" s="1"/>
  <c r="D64" i="3"/>
  <c r="D64" i="6" s="1"/>
  <c r="H64" i="3"/>
  <c r="H64" i="6" s="1"/>
  <c r="L64" i="3"/>
  <c r="L64" i="6" s="1"/>
  <c r="S64" i="3"/>
  <c r="S64" i="6" s="1"/>
  <c r="W64" i="3"/>
  <c r="W64" i="6" s="1"/>
  <c r="AA64" i="3"/>
  <c r="AA64" i="6" s="1"/>
  <c r="AE64" i="3"/>
  <c r="AE64" i="6" s="1"/>
  <c r="AI64" i="3"/>
  <c r="AI64" i="6" s="1"/>
  <c r="AM64" i="3"/>
  <c r="AM64" i="6" s="1"/>
  <c r="AQ64" i="3"/>
  <c r="AQ64" i="6" s="1"/>
  <c r="AU64" i="3"/>
  <c r="AU64" i="6" s="1"/>
  <c r="AY64" i="3"/>
  <c r="AY64" i="6" s="1"/>
  <c r="BC64" i="3"/>
  <c r="BC64" i="6" s="1"/>
  <c r="BG64" i="3"/>
  <c r="BG64" i="6" s="1"/>
  <c r="BK64" i="3"/>
  <c r="BK64" i="6" s="1"/>
  <c r="BP64" i="3"/>
  <c r="BP64" i="6" s="1"/>
  <c r="BT64" i="3"/>
  <c r="BT64" i="6" s="1"/>
  <c r="BX64" i="3"/>
  <c r="BX64" i="6" s="1"/>
  <c r="CA64" i="3"/>
  <c r="CA64" i="6" s="1"/>
  <c r="CE64" i="3"/>
  <c r="CE64" i="6" s="1"/>
  <c r="CI64" i="3"/>
  <c r="CI64" i="6" s="1"/>
  <c r="CM64" i="3"/>
  <c r="CM64" i="6" s="1"/>
  <c r="CQ64" i="3"/>
  <c r="CQ64" i="6" s="1"/>
  <c r="CU64" i="3"/>
  <c r="CU64" i="6" s="1"/>
  <c r="CY64" i="3"/>
  <c r="CY64" i="6" s="1"/>
  <c r="DC64" i="3"/>
  <c r="DC64" i="6" s="1"/>
  <c r="DG64" i="3"/>
  <c r="DG64" i="6" s="1"/>
  <c r="DK64" i="3"/>
  <c r="DK64" i="6" s="1"/>
  <c r="DO64" i="3"/>
  <c r="DO64" i="6" s="1"/>
  <c r="DS64" i="3"/>
  <c r="DS64" i="6" s="1"/>
  <c r="DW64" i="3"/>
  <c r="DW64" i="6" s="1"/>
  <c r="EA64" i="3"/>
  <c r="EA64" i="6" s="1"/>
  <c r="EE64" i="3"/>
  <c r="EE64" i="6" s="1"/>
  <c r="EI64" i="3"/>
  <c r="EI64" i="6" s="1"/>
  <c r="EM64" i="3"/>
  <c r="EM64" i="6" s="1"/>
  <c r="EQ64" i="3"/>
  <c r="EQ64" i="6" s="1"/>
  <c r="EU64" i="3"/>
  <c r="EU64" i="6" s="1"/>
  <c r="EX64" i="3"/>
  <c r="EX64" i="6" s="1"/>
  <c r="FB64" i="3"/>
  <c r="FB64" i="6" s="1"/>
  <c r="F40" i="3"/>
  <c r="F40" i="6" s="1"/>
  <c r="J40" i="3"/>
  <c r="J40" i="6" s="1"/>
  <c r="N40" i="3"/>
  <c r="N40" i="6" s="1"/>
  <c r="Q40" i="3"/>
  <c r="Q40" i="6" s="1"/>
  <c r="U40" i="3"/>
  <c r="U40" i="6" s="1"/>
  <c r="Y40" i="3"/>
  <c r="Y40" i="6" s="1"/>
  <c r="AC40" i="3"/>
  <c r="AC40" i="6" s="1"/>
  <c r="AG40" i="3"/>
  <c r="AG40" i="6" s="1"/>
  <c r="AK40" i="3"/>
  <c r="AK40" i="6" s="1"/>
  <c r="AO40" i="3"/>
  <c r="AO40" i="6" s="1"/>
  <c r="AS40" i="3"/>
  <c r="AS40" i="6" s="1"/>
  <c r="AW40" i="3"/>
  <c r="AW40" i="6" s="1"/>
  <c r="BA40" i="3"/>
  <c r="BA40" i="6" s="1"/>
  <c r="BE40" i="3"/>
  <c r="BE40" i="6" s="1"/>
  <c r="BI40" i="3"/>
  <c r="BI40" i="6" s="1"/>
  <c r="BM40" i="3"/>
  <c r="BM40" i="6" s="1"/>
  <c r="BR40" i="3"/>
  <c r="BR40" i="6" s="1"/>
  <c r="BV40" i="3"/>
  <c r="BV40" i="6" s="1"/>
  <c r="CC40" i="3"/>
  <c r="CC40" i="6" s="1"/>
  <c r="CG40" i="3"/>
  <c r="CG40" i="6" s="1"/>
  <c r="CK40" i="3"/>
  <c r="CK40" i="6" s="1"/>
  <c r="CO40" i="3"/>
  <c r="CO40" i="6" s="1"/>
  <c r="CS40" i="3"/>
  <c r="CS40" i="6" s="1"/>
  <c r="CW40" i="3"/>
  <c r="CW40" i="6" s="1"/>
  <c r="DA40" i="3"/>
  <c r="DA40" i="6" s="1"/>
  <c r="DE40" i="3"/>
  <c r="DE40" i="6" s="1"/>
  <c r="DI40" i="3"/>
  <c r="DI40" i="6" s="1"/>
  <c r="DM40" i="3"/>
  <c r="DM40" i="6" s="1"/>
  <c r="DQ40" i="3"/>
  <c r="DQ40" i="6" s="1"/>
  <c r="DU40" i="3"/>
  <c r="DU40" i="6" s="1"/>
  <c r="DY40" i="3"/>
  <c r="DY40" i="6" s="1"/>
  <c r="EC40" i="3"/>
  <c r="EC40" i="6" s="1"/>
  <c r="EG40" i="3"/>
  <c r="EG40" i="6" s="1"/>
  <c r="EK40" i="3"/>
  <c r="EK40" i="6" s="1"/>
  <c r="EO40" i="3"/>
  <c r="EO40" i="6" s="1"/>
  <c r="ES40" i="3"/>
  <c r="ES40" i="6" s="1"/>
  <c r="EV40" i="3"/>
  <c r="EV40" i="6" s="1"/>
  <c r="EZ40" i="3"/>
  <c r="EZ40" i="6" s="1"/>
  <c r="FD40" i="3"/>
  <c r="FD40" i="6" s="1"/>
  <c r="C40" i="3"/>
  <c r="C40" i="6" s="1"/>
  <c r="G40" i="3"/>
  <c r="G40" i="6" s="1"/>
  <c r="K40" i="3"/>
  <c r="K40" i="6" s="1"/>
  <c r="O40" i="3"/>
  <c r="O40" i="6" s="1"/>
  <c r="R40" i="3"/>
  <c r="R40" i="6" s="1"/>
  <c r="V40" i="3"/>
  <c r="V40" i="6" s="1"/>
  <c r="Z40" i="3"/>
  <c r="Z40" i="6" s="1"/>
  <c r="AD40" i="3"/>
  <c r="AD40" i="6" s="1"/>
  <c r="AH40" i="3"/>
  <c r="AH40" i="6" s="1"/>
  <c r="AL40" i="3"/>
  <c r="AL40" i="6" s="1"/>
  <c r="AP40" i="3"/>
  <c r="AP40" i="6" s="1"/>
  <c r="AT40" i="3"/>
  <c r="AT40" i="6" s="1"/>
  <c r="AX40" i="3"/>
  <c r="AX40" i="6" s="1"/>
  <c r="BB40" i="3"/>
  <c r="BB40" i="6" s="1"/>
  <c r="BF40" i="3"/>
  <c r="BF40" i="6" s="1"/>
  <c r="BJ40" i="3"/>
  <c r="BJ40" i="6" s="1"/>
  <c r="BO40" i="3"/>
  <c r="BO40" i="6" s="1"/>
  <c r="BS40" i="3"/>
  <c r="BS40" i="6" s="1"/>
  <c r="BW40" i="3"/>
  <c r="BW40" i="6" s="1"/>
  <c r="BZ40" i="3"/>
  <c r="BZ40" i="6" s="1"/>
  <c r="CD40" i="3"/>
  <c r="CD40" i="6" s="1"/>
  <c r="CH40" i="3"/>
  <c r="CH40" i="6" s="1"/>
  <c r="CL40" i="3"/>
  <c r="CL40" i="6" s="1"/>
  <c r="CP40" i="3"/>
  <c r="CP40" i="6" s="1"/>
  <c r="CT40" i="3"/>
  <c r="CT40" i="6" s="1"/>
  <c r="CX40" i="3"/>
  <c r="CX40" i="6" s="1"/>
  <c r="DB40" i="3"/>
  <c r="DB40" i="6" s="1"/>
  <c r="DF40" i="3"/>
  <c r="DF40" i="6" s="1"/>
  <c r="DJ40" i="3"/>
  <c r="DJ40" i="6" s="1"/>
  <c r="DN40" i="3"/>
  <c r="DN40" i="6" s="1"/>
  <c r="DR40" i="3"/>
  <c r="DR40" i="6" s="1"/>
  <c r="DV40" i="3"/>
  <c r="DV40" i="6" s="1"/>
  <c r="DZ40" i="3"/>
  <c r="DZ40" i="6" s="1"/>
  <c r="ED40" i="3"/>
  <c r="ED40" i="6" s="1"/>
  <c r="EH40" i="3"/>
  <c r="EH40" i="6" s="1"/>
  <c r="EL40" i="3"/>
  <c r="EL40" i="6" s="1"/>
  <c r="EP40" i="3"/>
  <c r="EP40" i="6" s="1"/>
  <c r="ET40" i="3"/>
  <c r="ET40" i="6" s="1"/>
  <c r="EW40" i="3"/>
  <c r="EW40" i="6" s="1"/>
  <c r="FA40" i="3"/>
  <c r="FA40" i="6" s="1"/>
  <c r="FE40" i="3"/>
  <c r="FE40" i="6" s="1"/>
  <c r="D40" i="3"/>
  <c r="D40" i="6" s="1"/>
  <c r="H40" i="3"/>
  <c r="H40" i="6" s="1"/>
  <c r="L40" i="3"/>
  <c r="L40" i="6" s="1"/>
  <c r="S40" i="3"/>
  <c r="S40" i="6" s="1"/>
  <c r="W40" i="3"/>
  <c r="W40" i="6" s="1"/>
  <c r="AA40" i="3"/>
  <c r="AA40" i="6" s="1"/>
  <c r="AE40" i="3"/>
  <c r="AE40" i="6" s="1"/>
  <c r="AI40" i="3"/>
  <c r="AI40" i="6" s="1"/>
  <c r="AM40" i="3"/>
  <c r="AM40" i="6" s="1"/>
  <c r="AQ40" i="3"/>
  <c r="AQ40" i="6" s="1"/>
  <c r="AU40" i="3"/>
  <c r="AU40" i="6" s="1"/>
  <c r="AY40" i="3"/>
  <c r="AY40" i="6" s="1"/>
  <c r="BC40" i="3"/>
  <c r="BC40" i="6" s="1"/>
  <c r="BG40" i="3"/>
  <c r="BG40" i="6" s="1"/>
  <c r="BK40" i="3"/>
  <c r="BK40" i="6" s="1"/>
  <c r="BP40" i="3"/>
  <c r="BP40" i="6" s="1"/>
  <c r="BT40" i="3"/>
  <c r="BT40" i="6" s="1"/>
  <c r="BX40" i="3"/>
  <c r="BX40" i="6" s="1"/>
  <c r="CA40" i="3"/>
  <c r="CA40" i="6" s="1"/>
  <c r="CE40" i="3"/>
  <c r="CE40" i="6" s="1"/>
  <c r="CI40" i="3"/>
  <c r="CI40" i="6" s="1"/>
  <c r="CM40" i="3"/>
  <c r="CM40" i="6" s="1"/>
  <c r="CQ40" i="3"/>
  <c r="CQ40" i="6" s="1"/>
  <c r="CU40" i="3"/>
  <c r="CU40" i="6" s="1"/>
  <c r="CY40" i="3"/>
  <c r="CY40" i="6" s="1"/>
  <c r="DC40" i="3"/>
  <c r="DC40" i="6" s="1"/>
  <c r="DG40" i="3"/>
  <c r="DG40" i="6" s="1"/>
  <c r="DK40" i="3"/>
  <c r="DK40" i="6" s="1"/>
  <c r="DO40" i="3"/>
  <c r="DO40" i="6" s="1"/>
  <c r="DS40" i="3"/>
  <c r="DS40" i="6" s="1"/>
  <c r="DW40" i="3"/>
  <c r="DW40" i="6" s="1"/>
  <c r="EA40" i="3"/>
  <c r="EA40" i="6" s="1"/>
  <c r="EE40" i="3"/>
  <c r="EE40" i="6" s="1"/>
  <c r="EI40" i="3"/>
  <c r="EI40" i="6" s="1"/>
  <c r="EM40" i="3"/>
  <c r="EM40" i="6" s="1"/>
  <c r="EQ40" i="3"/>
  <c r="EQ40" i="6" s="1"/>
  <c r="EU40" i="3"/>
  <c r="EU40" i="6" s="1"/>
  <c r="EX40" i="3"/>
  <c r="EX40" i="6" s="1"/>
  <c r="FB40" i="3"/>
  <c r="FB40" i="6" s="1"/>
  <c r="E40" i="3"/>
  <c r="E40" i="6" s="1"/>
  <c r="I40" i="3"/>
  <c r="I40" i="6" s="1"/>
  <c r="M40" i="3"/>
  <c r="M40" i="6" s="1"/>
  <c r="P40" i="3"/>
  <c r="P40" i="6" s="1"/>
  <c r="T40" i="3"/>
  <c r="T40" i="6" s="1"/>
  <c r="X40" i="3"/>
  <c r="X40" i="6" s="1"/>
  <c r="AB40" i="3"/>
  <c r="AB40" i="6" s="1"/>
  <c r="AF40" i="3"/>
  <c r="AF40" i="6" s="1"/>
  <c r="AJ40" i="3"/>
  <c r="AJ40" i="6" s="1"/>
  <c r="AN40" i="3"/>
  <c r="AN40" i="6" s="1"/>
  <c r="AR40" i="3"/>
  <c r="AR40" i="6" s="1"/>
  <c r="AV40" i="3"/>
  <c r="AV40" i="6" s="1"/>
  <c r="AZ40" i="3"/>
  <c r="AZ40" i="6" s="1"/>
  <c r="BD40" i="3"/>
  <c r="BD40" i="6" s="1"/>
  <c r="BH40" i="3"/>
  <c r="BH40" i="6" s="1"/>
  <c r="BL40" i="3"/>
  <c r="BL40" i="6" s="1"/>
  <c r="BQ40" i="3"/>
  <c r="BQ40" i="6" s="1"/>
  <c r="BU40" i="3"/>
  <c r="BU40" i="6" s="1"/>
  <c r="BY40" i="3"/>
  <c r="BY40" i="6" s="1"/>
  <c r="CB40" i="3"/>
  <c r="CB40" i="6" s="1"/>
  <c r="CF40" i="3"/>
  <c r="CF40" i="6" s="1"/>
  <c r="CJ40" i="3"/>
  <c r="CJ40" i="6" s="1"/>
  <c r="CN40" i="3"/>
  <c r="CN40" i="6" s="1"/>
  <c r="CR40" i="3"/>
  <c r="CR40" i="6" s="1"/>
  <c r="CV40" i="3"/>
  <c r="CV40" i="6" s="1"/>
  <c r="CZ40" i="3"/>
  <c r="CZ40" i="6" s="1"/>
  <c r="DD40" i="3"/>
  <c r="DD40" i="6" s="1"/>
  <c r="DH40" i="3"/>
  <c r="DH40" i="6" s="1"/>
  <c r="DL40" i="3"/>
  <c r="DL40" i="6" s="1"/>
  <c r="DP40" i="3"/>
  <c r="DP40" i="6" s="1"/>
  <c r="DT40" i="3"/>
  <c r="DT40" i="6" s="1"/>
  <c r="DX40" i="3"/>
  <c r="DX40" i="6" s="1"/>
  <c r="EB40" i="3"/>
  <c r="EB40" i="6" s="1"/>
  <c r="EJ40" i="3"/>
  <c r="EJ40" i="6" s="1"/>
  <c r="EN40" i="3"/>
  <c r="EN40" i="6" s="1"/>
  <c r="ER40" i="3"/>
  <c r="ER40" i="6" s="1"/>
  <c r="EY40" i="3"/>
  <c r="EY40" i="6" s="1"/>
  <c r="FC40" i="3"/>
  <c r="FC40" i="6" s="1"/>
  <c r="F77" i="3"/>
  <c r="F77" i="6" s="1"/>
  <c r="J77" i="3"/>
  <c r="J77" i="6" s="1"/>
  <c r="N77" i="3"/>
  <c r="N77" i="6" s="1"/>
  <c r="Q77" i="3"/>
  <c r="Q77" i="6" s="1"/>
  <c r="U77" i="3"/>
  <c r="U77" i="6" s="1"/>
  <c r="Y77" i="3"/>
  <c r="Y77" i="6" s="1"/>
  <c r="AC77" i="3"/>
  <c r="AC77" i="6" s="1"/>
  <c r="AG77" i="3"/>
  <c r="AG77" i="6" s="1"/>
  <c r="AK77" i="3"/>
  <c r="AK77" i="6" s="1"/>
  <c r="AO77" i="3"/>
  <c r="AO77" i="6" s="1"/>
  <c r="AS77" i="3"/>
  <c r="AS77" i="6" s="1"/>
  <c r="AW77" i="3"/>
  <c r="AW77" i="6" s="1"/>
  <c r="BA77" i="3"/>
  <c r="BA77" i="6" s="1"/>
  <c r="BE77" i="3"/>
  <c r="BE77" i="6" s="1"/>
  <c r="BI77" i="3"/>
  <c r="BI77" i="6" s="1"/>
  <c r="BM77" i="3"/>
  <c r="BM77" i="6" s="1"/>
  <c r="BR77" i="3"/>
  <c r="BR77" i="6" s="1"/>
  <c r="BV77" i="3"/>
  <c r="BV77" i="6" s="1"/>
  <c r="CC77" i="3"/>
  <c r="CC77" i="6" s="1"/>
  <c r="CG77" i="3"/>
  <c r="CG77" i="6" s="1"/>
  <c r="CK77" i="3"/>
  <c r="CK77" i="6" s="1"/>
  <c r="CO77" i="3"/>
  <c r="CO77" i="6" s="1"/>
  <c r="CS77" i="3"/>
  <c r="CS77" i="6" s="1"/>
  <c r="CW77" i="3"/>
  <c r="CW77" i="6" s="1"/>
  <c r="DA77" i="3"/>
  <c r="DA77" i="6" s="1"/>
  <c r="DE77" i="3"/>
  <c r="DE77" i="6" s="1"/>
  <c r="DI77" i="3"/>
  <c r="DI77" i="6" s="1"/>
  <c r="DM77" i="3"/>
  <c r="DM77" i="6" s="1"/>
  <c r="DQ77" i="3"/>
  <c r="DQ77" i="6" s="1"/>
  <c r="DU77" i="3"/>
  <c r="DU77" i="6" s="1"/>
  <c r="DY77" i="3"/>
  <c r="DY77" i="6" s="1"/>
  <c r="EC77" i="3"/>
  <c r="EC77" i="6" s="1"/>
  <c r="EG77" i="3"/>
  <c r="EG77" i="6" s="1"/>
  <c r="EK77" i="3"/>
  <c r="EK77" i="6" s="1"/>
  <c r="EO77" i="3"/>
  <c r="EO77" i="6" s="1"/>
  <c r="ES77" i="3"/>
  <c r="ES77" i="6" s="1"/>
  <c r="EV77" i="3"/>
  <c r="EV77" i="6" s="1"/>
  <c r="EZ77" i="3"/>
  <c r="EZ77" i="6" s="1"/>
  <c r="FD77" i="3"/>
  <c r="FD77" i="6" s="1"/>
  <c r="C77" i="3"/>
  <c r="C77" i="6" s="1"/>
  <c r="G77" i="3"/>
  <c r="G77" i="6" s="1"/>
  <c r="K77" i="3"/>
  <c r="K77" i="6" s="1"/>
  <c r="O77" i="3"/>
  <c r="O77" i="6" s="1"/>
  <c r="R77" i="3"/>
  <c r="R77" i="6" s="1"/>
  <c r="V77" i="3"/>
  <c r="V77" i="6" s="1"/>
  <c r="Z77" i="3"/>
  <c r="Z77" i="6" s="1"/>
  <c r="AD77" i="3"/>
  <c r="AD77" i="6" s="1"/>
  <c r="AH77" i="3"/>
  <c r="AH77" i="6" s="1"/>
  <c r="AL77" i="3"/>
  <c r="AL77" i="6" s="1"/>
  <c r="AP77" i="3"/>
  <c r="AP77" i="6" s="1"/>
  <c r="AT77" i="3"/>
  <c r="AT77" i="6" s="1"/>
  <c r="AX77" i="3"/>
  <c r="AX77" i="6" s="1"/>
  <c r="BB77" i="3"/>
  <c r="BB77" i="6" s="1"/>
  <c r="BF77" i="3"/>
  <c r="BF77" i="6" s="1"/>
  <c r="BJ77" i="3"/>
  <c r="BJ77" i="6" s="1"/>
  <c r="BO77" i="3"/>
  <c r="BO77" i="6" s="1"/>
  <c r="BS77" i="3"/>
  <c r="BS77" i="6" s="1"/>
  <c r="BW77" i="3"/>
  <c r="BW77" i="6" s="1"/>
  <c r="BZ77" i="3"/>
  <c r="BZ77" i="6" s="1"/>
  <c r="CD77" i="3"/>
  <c r="CD77" i="6" s="1"/>
  <c r="CH77" i="3"/>
  <c r="CH77" i="6" s="1"/>
  <c r="CL77" i="3"/>
  <c r="CL77" i="6" s="1"/>
  <c r="CP77" i="3"/>
  <c r="CP77" i="6" s="1"/>
  <c r="CT77" i="3"/>
  <c r="CT77" i="6" s="1"/>
  <c r="CX77" i="3"/>
  <c r="CX77" i="6" s="1"/>
  <c r="DB77" i="3"/>
  <c r="DB77" i="6" s="1"/>
  <c r="DF77" i="3"/>
  <c r="DF77" i="6" s="1"/>
  <c r="DJ77" i="3"/>
  <c r="DJ77" i="6" s="1"/>
  <c r="DN77" i="3"/>
  <c r="DN77" i="6" s="1"/>
  <c r="DR77" i="3"/>
  <c r="DR77" i="6" s="1"/>
  <c r="DV77" i="3"/>
  <c r="DV77" i="6" s="1"/>
  <c r="DZ77" i="3"/>
  <c r="DZ77" i="6" s="1"/>
  <c r="ED77" i="3"/>
  <c r="ED77" i="6" s="1"/>
  <c r="EH77" i="3"/>
  <c r="EH77" i="6" s="1"/>
  <c r="EL77" i="3"/>
  <c r="EL77" i="6" s="1"/>
  <c r="EP77" i="3"/>
  <c r="EP77" i="6" s="1"/>
  <c r="ET77" i="3"/>
  <c r="ET77" i="6" s="1"/>
  <c r="EW77" i="3"/>
  <c r="EW77" i="6" s="1"/>
  <c r="FA77" i="3"/>
  <c r="FA77" i="6" s="1"/>
  <c r="FE77" i="3"/>
  <c r="FE77" i="6" s="1"/>
  <c r="D77" i="3"/>
  <c r="D77" i="6" s="1"/>
  <c r="H77" i="3"/>
  <c r="H77" i="6" s="1"/>
  <c r="L77" i="3"/>
  <c r="L77" i="6" s="1"/>
  <c r="S77" i="3"/>
  <c r="S77" i="6" s="1"/>
  <c r="W77" i="3"/>
  <c r="W77" i="6" s="1"/>
  <c r="AA77" i="3"/>
  <c r="AA77" i="6" s="1"/>
  <c r="AE77" i="3"/>
  <c r="AE77" i="6" s="1"/>
  <c r="AI77" i="3"/>
  <c r="AI77" i="6" s="1"/>
  <c r="AM77" i="3"/>
  <c r="AM77" i="6" s="1"/>
  <c r="AQ77" i="3"/>
  <c r="AQ77" i="6" s="1"/>
  <c r="AU77" i="3"/>
  <c r="AU77" i="6" s="1"/>
  <c r="AY77" i="3"/>
  <c r="AY77" i="6" s="1"/>
  <c r="BC77" i="3"/>
  <c r="BC77" i="6" s="1"/>
  <c r="BG77" i="3"/>
  <c r="BG77" i="6" s="1"/>
  <c r="BK77" i="3"/>
  <c r="BK77" i="6" s="1"/>
  <c r="BP77" i="3"/>
  <c r="BP77" i="6" s="1"/>
  <c r="BT77" i="3"/>
  <c r="BT77" i="6" s="1"/>
  <c r="BX77" i="3"/>
  <c r="BX77" i="6" s="1"/>
  <c r="CA77" i="3"/>
  <c r="CA77" i="6" s="1"/>
  <c r="CE77" i="3"/>
  <c r="CE77" i="6" s="1"/>
  <c r="CI77" i="3"/>
  <c r="CI77" i="6" s="1"/>
  <c r="CM77" i="3"/>
  <c r="CM77" i="6" s="1"/>
  <c r="CQ77" i="3"/>
  <c r="CQ77" i="6" s="1"/>
  <c r="CU77" i="3"/>
  <c r="CU77" i="6" s="1"/>
  <c r="CY77" i="3"/>
  <c r="CY77" i="6" s="1"/>
  <c r="DC77" i="3"/>
  <c r="DC77" i="6" s="1"/>
  <c r="DG77" i="3"/>
  <c r="DG77" i="6" s="1"/>
  <c r="DK77" i="3"/>
  <c r="DK77" i="6" s="1"/>
  <c r="DO77" i="3"/>
  <c r="DO77" i="6" s="1"/>
  <c r="DS77" i="3"/>
  <c r="DS77" i="6" s="1"/>
  <c r="DW77" i="3"/>
  <c r="DW77" i="6" s="1"/>
  <c r="EA77" i="3"/>
  <c r="EA77" i="6" s="1"/>
  <c r="EE77" i="3"/>
  <c r="EE77" i="6" s="1"/>
  <c r="EI77" i="3"/>
  <c r="EI77" i="6" s="1"/>
  <c r="EM77" i="3"/>
  <c r="EM77" i="6" s="1"/>
  <c r="EQ77" i="3"/>
  <c r="EQ77" i="6" s="1"/>
  <c r="EU77" i="3"/>
  <c r="EU77" i="6" s="1"/>
  <c r="EX77" i="3"/>
  <c r="EX77" i="6" s="1"/>
  <c r="FB77" i="3"/>
  <c r="FB77" i="6" s="1"/>
  <c r="E77" i="3"/>
  <c r="E77" i="6" s="1"/>
  <c r="I77" i="3"/>
  <c r="I77" i="6" s="1"/>
  <c r="M77" i="3"/>
  <c r="M77" i="6" s="1"/>
  <c r="P77" i="3"/>
  <c r="P77" i="6" s="1"/>
  <c r="T77" i="3"/>
  <c r="T77" i="6" s="1"/>
  <c r="X77" i="3"/>
  <c r="X77" i="6" s="1"/>
  <c r="AB77" i="3"/>
  <c r="AB77" i="6" s="1"/>
  <c r="AF77" i="3"/>
  <c r="AF77" i="6" s="1"/>
  <c r="AJ77" i="3"/>
  <c r="AJ77" i="6" s="1"/>
  <c r="AN77" i="3"/>
  <c r="AN77" i="6" s="1"/>
  <c r="AR77" i="3"/>
  <c r="AR77" i="6" s="1"/>
  <c r="AV77" i="3"/>
  <c r="AV77" i="6" s="1"/>
  <c r="AZ77" i="3"/>
  <c r="AZ77" i="6" s="1"/>
  <c r="BD77" i="3"/>
  <c r="BD77" i="6" s="1"/>
  <c r="BH77" i="3"/>
  <c r="BH77" i="6" s="1"/>
  <c r="BL77" i="3"/>
  <c r="BL77" i="6" s="1"/>
  <c r="BQ77" i="3"/>
  <c r="BQ77" i="6" s="1"/>
  <c r="BU77" i="3"/>
  <c r="BU77" i="6" s="1"/>
  <c r="BY77" i="3"/>
  <c r="BY77" i="6" s="1"/>
  <c r="CB77" i="3"/>
  <c r="CB77" i="6" s="1"/>
  <c r="CF77" i="3"/>
  <c r="CF77" i="6" s="1"/>
  <c r="CJ77" i="3"/>
  <c r="CJ77" i="6" s="1"/>
  <c r="CN77" i="3"/>
  <c r="CN77" i="6" s="1"/>
  <c r="CR77" i="3"/>
  <c r="CR77" i="6" s="1"/>
  <c r="CV77" i="3"/>
  <c r="CV77" i="6" s="1"/>
  <c r="CZ77" i="3"/>
  <c r="CZ77" i="6" s="1"/>
  <c r="DD77" i="3"/>
  <c r="DD77" i="6" s="1"/>
  <c r="DH77" i="3"/>
  <c r="DH77" i="6" s="1"/>
  <c r="DL77" i="3"/>
  <c r="DL77" i="6" s="1"/>
  <c r="DP77" i="3"/>
  <c r="DP77" i="6" s="1"/>
  <c r="DT77" i="3"/>
  <c r="DT77" i="6" s="1"/>
  <c r="DX77" i="3"/>
  <c r="DX77" i="6" s="1"/>
  <c r="EB77" i="3"/>
  <c r="EB77" i="6" s="1"/>
  <c r="EJ77" i="3"/>
  <c r="EJ77" i="6" s="1"/>
  <c r="EN77" i="3"/>
  <c r="EN77" i="6" s="1"/>
  <c r="ER77" i="3"/>
  <c r="ER77" i="6" s="1"/>
  <c r="EY77" i="3"/>
  <c r="EY77" i="6" s="1"/>
  <c r="FC77" i="3"/>
  <c r="FC77" i="6" s="1"/>
  <c r="F5" i="3"/>
  <c r="F5" i="6" s="1"/>
  <c r="J5" i="3"/>
  <c r="J5" i="6" s="1"/>
  <c r="N5" i="3"/>
  <c r="N5" i="6" s="1"/>
  <c r="Q5" i="3"/>
  <c r="Q5" i="6" s="1"/>
  <c r="U5" i="3"/>
  <c r="U5" i="6" s="1"/>
  <c r="Y5" i="3"/>
  <c r="Y5" i="6" s="1"/>
  <c r="AC5" i="3"/>
  <c r="AC5" i="6" s="1"/>
  <c r="AG5" i="3"/>
  <c r="AG5" i="6" s="1"/>
  <c r="AK5" i="3"/>
  <c r="AK5" i="6" s="1"/>
  <c r="AO5" i="3"/>
  <c r="AO5" i="6" s="1"/>
  <c r="AS5" i="3"/>
  <c r="AS5" i="6" s="1"/>
  <c r="AW5" i="3"/>
  <c r="AW5" i="6" s="1"/>
  <c r="BA5" i="3"/>
  <c r="BA5" i="6" s="1"/>
  <c r="BE5" i="3"/>
  <c r="BE5" i="6" s="1"/>
  <c r="BI5" i="3"/>
  <c r="BI5" i="6" s="1"/>
  <c r="BM5" i="3"/>
  <c r="BM5" i="6" s="1"/>
  <c r="BR5" i="3"/>
  <c r="BR5" i="6" s="1"/>
  <c r="BV5" i="3"/>
  <c r="BV5" i="6" s="1"/>
  <c r="CC5" i="3"/>
  <c r="CC5" i="6" s="1"/>
  <c r="CG5" i="3"/>
  <c r="CG5" i="6" s="1"/>
  <c r="CK5" i="3"/>
  <c r="CK5" i="6" s="1"/>
  <c r="CO5" i="3"/>
  <c r="CO5" i="6" s="1"/>
  <c r="CS5" i="3"/>
  <c r="CS5" i="6" s="1"/>
  <c r="CW5" i="3"/>
  <c r="CW5" i="6" s="1"/>
  <c r="DA5" i="3"/>
  <c r="DA5" i="6" s="1"/>
  <c r="DE5" i="3"/>
  <c r="DE5" i="6" s="1"/>
  <c r="DI5" i="3"/>
  <c r="DI5" i="6" s="1"/>
  <c r="DM5" i="3"/>
  <c r="DM5" i="6" s="1"/>
  <c r="DQ5" i="3"/>
  <c r="DQ5" i="6" s="1"/>
  <c r="DU5" i="3"/>
  <c r="DU5" i="6" s="1"/>
  <c r="DY5" i="3"/>
  <c r="DY5" i="6" s="1"/>
  <c r="EC5" i="3"/>
  <c r="EC5" i="6" s="1"/>
  <c r="EG5" i="3"/>
  <c r="EG5" i="6" s="1"/>
  <c r="EK5" i="3"/>
  <c r="EK5" i="6" s="1"/>
  <c r="EO5" i="3"/>
  <c r="EO5" i="6" s="1"/>
  <c r="ES5" i="3"/>
  <c r="ES5" i="6" s="1"/>
  <c r="EV5" i="3"/>
  <c r="EV5" i="6" s="1"/>
  <c r="EZ5" i="3"/>
  <c r="EZ5" i="6" s="1"/>
  <c r="FD5" i="3"/>
  <c r="FD5" i="6" s="1"/>
  <c r="C5" i="3"/>
  <c r="C5" i="6" s="1"/>
  <c r="G5" i="3"/>
  <c r="G5" i="6" s="1"/>
  <c r="K5" i="3"/>
  <c r="K5" i="6" s="1"/>
  <c r="O5" i="3"/>
  <c r="O5" i="6" s="1"/>
  <c r="R5" i="3"/>
  <c r="R5" i="6" s="1"/>
  <c r="V5" i="3"/>
  <c r="V5" i="6" s="1"/>
  <c r="Z5" i="3"/>
  <c r="Z5" i="6" s="1"/>
  <c r="AD5" i="3"/>
  <c r="AD5" i="6" s="1"/>
  <c r="AH5" i="3"/>
  <c r="AH5" i="6" s="1"/>
  <c r="AL5" i="3"/>
  <c r="AL5" i="6" s="1"/>
  <c r="AP5" i="3"/>
  <c r="AP5" i="6" s="1"/>
  <c r="AT5" i="3"/>
  <c r="AT5" i="6" s="1"/>
  <c r="AX5" i="3"/>
  <c r="AX5" i="6" s="1"/>
  <c r="BB5" i="3"/>
  <c r="BB5" i="6" s="1"/>
  <c r="BF5" i="3"/>
  <c r="BF5" i="6" s="1"/>
  <c r="BJ5" i="3"/>
  <c r="BJ5" i="6" s="1"/>
  <c r="BO5" i="3"/>
  <c r="BO5" i="6" s="1"/>
  <c r="BS5" i="3"/>
  <c r="BS5" i="6" s="1"/>
  <c r="BW5" i="3"/>
  <c r="BW5" i="6" s="1"/>
  <c r="BZ5" i="3"/>
  <c r="BZ5" i="6" s="1"/>
  <c r="CD5" i="3"/>
  <c r="CD5" i="6" s="1"/>
  <c r="CH5" i="3"/>
  <c r="CH5" i="6" s="1"/>
  <c r="CL5" i="3"/>
  <c r="CL5" i="6" s="1"/>
  <c r="CP5" i="3"/>
  <c r="CP5" i="6" s="1"/>
  <c r="CT5" i="3"/>
  <c r="CT5" i="6" s="1"/>
  <c r="CX5" i="3"/>
  <c r="CX5" i="6" s="1"/>
  <c r="DB5" i="3"/>
  <c r="DB5" i="6" s="1"/>
  <c r="DF5" i="3"/>
  <c r="DF5" i="6" s="1"/>
  <c r="DJ5" i="3"/>
  <c r="DJ5" i="6" s="1"/>
  <c r="DN5" i="3"/>
  <c r="DN5" i="6" s="1"/>
  <c r="DR5" i="3"/>
  <c r="DR5" i="6" s="1"/>
  <c r="DV5" i="3"/>
  <c r="DV5" i="6" s="1"/>
  <c r="DZ5" i="3"/>
  <c r="DZ5" i="6" s="1"/>
  <c r="ED5" i="3"/>
  <c r="ED5" i="6" s="1"/>
  <c r="EH5" i="3"/>
  <c r="EH5" i="6" s="1"/>
  <c r="EL5" i="3"/>
  <c r="EL5" i="6" s="1"/>
  <c r="EP5" i="3"/>
  <c r="EP5" i="6" s="1"/>
  <c r="ET5" i="3"/>
  <c r="ET5" i="6" s="1"/>
  <c r="EW5" i="3"/>
  <c r="EW5" i="6" s="1"/>
  <c r="FA5" i="3"/>
  <c r="FA5" i="6" s="1"/>
  <c r="FE5" i="3"/>
  <c r="FE5" i="6" s="1"/>
  <c r="D5" i="3"/>
  <c r="D5" i="6" s="1"/>
  <c r="H5" i="3"/>
  <c r="H5" i="6" s="1"/>
  <c r="L5" i="3"/>
  <c r="L5" i="6" s="1"/>
  <c r="S5" i="3"/>
  <c r="S5" i="6" s="1"/>
  <c r="W5" i="3"/>
  <c r="W5" i="6" s="1"/>
  <c r="AA5" i="3"/>
  <c r="AA5" i="6" s="1"/>
  <c r="AE5" i="3"/>
  <c r="AE5" i="6" s="1"/>
  <c r="AI5" i="3"/>
  <c r="AI5" i="6" s="1"/>
  <c r="AM5" i="3"/>
  <c r="AM5" i="6" s="1"/>
  <c r="AQ5" i="3"/>
  <c r="AQ5" i="6" s="1"/>
  <c r="AU5" i="3"/>
  <c r="AU5" i="6" s="1"/>
  <c r="AY5" i="3"/>
  <c r="AY5" i="6" s="1"/>
  <c r="BC5" i="3"/>
  <c r="BC5" i="6" s="1"/>
  <c r="BG5" i="3"/>
  <c r="BG5" i="6" s="1"/>
  <c r="BK5" i="3"/>
  <c r="BK5" i="6" s="1"/>
  <c r="BP5" i="3"/>
  <c r="BP5" i="6" s="1"/>
  <c r="BT5" i="3"/>
  <c r="BT5" i="6" s="1"/>
  <c r="BX5" i="3"/>
  <c r="BX5" i="6" s="1"/>
  <c r="CA5" i="3"/>
  <c r="CA5" i="6" s="1"/>
  <c r="CE5" i="3"/>
  <c r="CE5" i="6" s="1"/>
  <c r="CI5" i="3"/>
  <c r="CI5" i="6" s="1"/>
  <c r="CM5" i="3"/>
  <c r="CM5" i="6" s="1"/>
  <c r="CQ5" i="3"/>
  <c r="CQ5" i="6" s="1"/>
  <c r="CU5" i="3"/>
  <c r="CU5" i="6" s="1"/>
  <c r="CY5" i="3"/>
  <c r="CY5" i="6" s="1"/>
  <c r="DC5" i="3"/>
  <c r="DC5" i="6" s="1"/>
  <c r="DG5" i="3"/>
  <c r="DG5" i="6" s="1"/>
  <c r="DK5" i="3"/>
  <c r="DK5" i="6" s="1"/>
  <c r="DO5" i="3"/>
  <c r="DO5" i="6" s="1"/>
  <c r="DS5" i="3"/>
  <c r="DS5" i="6" s="1"/>
  <c r="DW5" i="3"/>
  <c r="DW5" i="6" s="1"/>
  <c r="EA5" i="3"/>
  <c r="EA5" i="6" s="1"/>
  <c r="EE5" i="3"/>
  <c r="EE5" i="6" s="1"/>
  <c r="EI5" i="3"/>
  <c r="EI5" i="6" s="1"/>
  <c r="EM5" i="3"/>
  <c r="EM5" i="6" s="1"/>
  <c r="EQ5" i="3"/>
  <c r="EQ5" i="6" s="1"/>
  <c r="EU5" i="3"/>
  <c r="EU5" i="6" s="1"/>
  <c r="EX5" i="3"/>
  <c r="EX5" i="6" s="1"/>
  <c r="FB5" i="3"/>
  <c r="FB5" i="6" s="1"/>
  <c r="E5" i="3"/>
  <c r="E5" i="6" s="1"/>
  <c r="I5" i="3"/>
  <c r="I5" i="6" s="1"/>
  <c r="M5" i="3"/>
  <c r="M5" i="6" s="1"/>
  <c r="P5" i="3"/>
  <c r="P5" i="6" s="1"/>
  <c r="T5" i="3"/>
  <c r="T5" i="6" s="1"/>
  <c r="X5" i="3"/>
  <c r="X5" i="6" s="1"/>
  <c r="AB5" i="3"/>
  <c r="AB5" i="6" s="1"/>
  <c r="AF5" i="3"/>
  <c r="AF5" i="6" s="1"/>
  <c r="AJ5" i="3"/>
  <c r="AJ5" i="6" s="1"/>
  <c r="AN5" i="3"/>
  <c r="AN5" i="6" s="1"/>
  <c r="AR5" i="3"/>
  <c r="AR5" i="6" s="1"/>
  <c r="AV5" i="3"/>
  <c r="AV5" i="6" s="1"/>
  <c r="AZ5" i="3"/>
  <c r="AZ5" i="6" s="1"/>
  <c r="BD5" i="3"/>
  <c r="BD5" i="6" s="1"/>
  <c r="BH5" i="3"/>
  <c r="BH5" i="6" s="1"/>
  <c r="BL5" i="3"/>
  <c r="BL5" i="6" s="1"/>
  <c r="BQ5" i="3"/>
  <c r="BQ5" i="6" s="1"/>
  <c r="BU5" i="3"/>
  <c r="BU5" i="6" s="1"/>
  <c r="BY5" i="3"/>
  <c r="BY5" i="6" s="1"/>
  <c r="CB5" i="3"/>
  <c r="CB5" i="6" s="1"/>
  <c r="CF5" i="3"/>
  <c r="CF5" i="6" s="1"/>
  <c r="CJ5" i="3"/>
  <c r="CJ5" i="6" s="1"/>
  <c r="CN5" i="3"/>
  <c r="CN5" i="6" s="1"/>
  <c r="CR5" i="3"/>
  <c r="CR5" i="6" s="1"/>
  <c r="CV5" i="3"/>
  <c r="CV5" i="6" s="1"/>
  <c r="CZ5" i="3"/>
  <c r="CZ5" i="6" s="1"/>
  <c r="DD5" i="3"/>
  <c r="DD5" i="6" s="1"/>
  <c r="DH5" i="3"/>
  <c r="DH5" i="6" s="1"/>
  <c r="DL5" i="3"/>
  <c r="DL5" i="6" s="1"/>
  <c r="DP5" i="3"/>
  <c r="DP5" i="6" s="1"/>
  <c r="DT5" i="3"/>
  <c r="DT5" i="6" s="1"/>
  <c r="DX5" i="3"/>
  <c r="DX5" i="6" s="1"/>
  <c r="EB5" i="3"/>
  <c r="EB5" i="6" s="1"/>
  <c r="EJ5" i="3"/>
  <c r="EJ5" i="6" s="1"/>
  <c r="EN5" i="3"/>
  <c r="EN5" i="6" s="1"/>
  <c r="ER5" i="3"/>
  <c r="ER5" i="6" s="1"/>
  <c r="EY5" i="3"/>
  <c r="EY5" i="6" s="1"/>
  <c r="FC5" i="3"/>
  <c r="FC5" i="6" s="1"/>
  <c r="C89" i="3"/>
  <c r="C89" i="6" s="1"/>
  <c r="G89" i="3"/>
  <c r="G89" i="6" s="1"/>
  <c r="K89" i="3"/>
  <c r="K89" i="6" s="1"/>
  <c r="O89" i="3"/>
  <c r="O89" i="6" s="1"/>
  <c r="R89" i="3"/>
  <c r="R89" i="6" s="1"/>
  <c r="V89" i="3"/>
  <c r="V89" i="6" s="1"/>
  <c r="Z89" i="3"/>
  <c r="Z89" i="6" s="1"/>
  <c r="AD89" i="3"/>
  <c r="AD89" i="6" s="1"/>
  <c r="AH89" i="3"/>
  <c r="AH89" i="6" s="1"/>
  <c r="AL89" i="3"/>
  <c r="AL89" i="6" s="1"/>
  <c r="AP89" i="3"/>
  <c r="AP89" i="6" s="1"/>
  <c r="AT89" i="3"/>
  <c r="AT89" i="6" s="1"/>
  <c r="AX89" i="3"/>
  <c r="AX89" i="6" s="1"/>
  <c r="BB89" i="3"/>
  <c r="BB89" i="6" s="1"/>
  <c r="BF89" i="3"/>
  <c r="BF89" i="6" s="1"/>
  <c r="BJ89" i="3"/>
  <c r="BJ89" i="6" s="1"/>
  <c r="BO89" i="3"/>
  <c r="BO89" i="6" s="1"/>
  <c r="BS89" i="3"/>
  <c r="BS89" i="6" s="1"/>
  <c r="BW89" i="3"/>
  <c r="BW89" i="6" s="1"/>
  <c r="BZ89" i="3"/>
  <c r="BZ89" i="6" s="1"/>
  <c r="CD89" i="3"/>
  <c r="CD89" i="6" s="1"/>
  <c r="CH89" i="3"/>
  <c r="CH89" i="6" s="1"/>
  <c r="CL89" i="3"/>
  <c r="CL89" i="6" s="1"/>
  <c r="CP89" i="3"/>
  <c r="CP89" i="6" s="1"/>
  <c r="CT89" i="3"/>
  <c r="CT89" i="6" s="1"/>
  <c r="CX89" i="3"/>
  <c r="CX89" i="6" s="1"/>
  <c r="DB89" i="3"/>
  <c r="DB89" i="6" s="1"/>
  <c r="DF89" i="3"/>
  <c r="DF89" i="6" s="1"/>
  <c r="DJ89" i="3"/>
  <c r="DJ89" i="6" s="1"/>
  <c r="DN89" i="3"/>
  <c r="DN89" i="6" s="1"/>
  <c r="DR89" i="3"/>
  <c r="DR89" i="6" s="1"/>
  <c r="DV89" i="3"/>
  <c r="DV89" i="6" s="1"/>
  <c r="DZ89" i="3"/>
  <c r="DZ89" i="6" s="1"/>
  <c r="ED89" i="3"/>
  <c r="ED89" i="6" s="1"/>
  <c r="EH89" i="3"/>
  <c r="EH89" i="6" s="1"/>
  <c r="EL89" i="3"/>
  <c r="EL89" i="6" s="1"/>
  <c r="EP89" i="3"/>
  <c r="EP89" i="6" s="1"/>
  <c r="ET89" i="3"/>
  <c r="ET89" i="6" s="1"/>
  <c r="EW89" i="3"/>
  <c r="EW89" i="6" s="1"/>
  <c r="FA89" i="3"/>
  <c r="FA89" i="6" s="1"/>
  <c r="FE89" i="3"/>
  <c r="FE89" i="6" s="1"/>
  <c r="D89" i="3"/>
  <c r="D89" i="6" s="1"/>
  <c r="H89" i="3"/>
  <c r="H89" i="6" s="1"/>
  <c r="L89" i="3"/>
  <c r="L89" i="6" s="1"/>
  <c r="S89" i="3"/>
  <c r="S89" i="6" s="1"/>
  <c r="W89" i="3"/>
  <c r="W89" i="6" s="1"/>
  <c r="AA89" i="3"/>
  <c r="AA89" i="6" s="1"/>
  <c r="AE89" i="3"/>
  <c r="AE89" i="6" s="1"/>
  <c r="AI89" i="3"/>
  <c r="AI89" i="6" s="1"/>
  <c r="AM89" i="3"/>
  <c r="AM89" i="6" s="1"/>
  <c r="AQ89" i="3"/>
  <c r="AQ89" i="6" s="1"/>
  <c r="AU89" i="3"/>
  <c r="AU89" i="6" s="1"/>
  <c r="AY89" i="3"/>
  <c r="AY89" i="6" s="1"/>
  <c r="BC89" i="3"/>
  <c r="BC89" i="6" s="1"/>
  <c r="BG89" i="3"/>
  <c r="BG89" i="6" s="1"/>
  <c r="BK89" i="3"/>
  <c r="BK89" i="6" s="1"/>
  <c r="BP89" i="3"/>
  <c r="BP89" i="6" s="1"/>
  <c r="BT89" i="3"/>
  <c r="BT89" i="6" s="1"/>
  <c r="BX89" i="3"/>
  <c r="BX89" i="6" s="1"/>
  <c r="CA89" i="3"/>
  <c r="CA89" i="6" s="1"/>
  <c r="CE89" i="3"/>
  <c r="CE89" i="6" s="1"/>
  <c r="CI89" i="3"/>
  <c r="CI89" i="6" s="1"/>
  <c r="CM89" i="3"/>
  <c r="CM89" i="6" s="1"/>
  <c r="CQ89" i="3"/>
  <c r="CQ89" i="6" s="1"/>
  <c r="CU89" i="3"/>
  <c r="CU89" i="6" s="1"/>
  <c r="CY89" i="3"/>
  <c r="CY89" i="6" s="1"/>
  <c r="DC89" i="3"/>
  <c r="DC89" i="6" s="1"/>
  <c r="DG89" i="3"/>
  <c r="DG89" i="6" s="1"/>
  <c r="DK89" i="3"/>
  <c r="DK89" i="6" s="1"/>
  <c r="DO89" i="3"/>
  <c r="DO89" i="6" s="1"/>
  <c r="DS89" i="3"/>
  <c r="DS89" i="6" s="1"/>
  <c r="DW89" i="3"/>
  <c r="DW89" i="6" s="1"/>
  <c r="EA89" i="3"/>
  <c r="EA89" i="6" s="1"/>
  <c r="EE89" i="3"/>
  <c r="EE89" i="6" s="1"/>
  <c r="EI89" i="3"/>
  <c r="EI89" i="6" s="1"/>
  <c r="EM89" i="3"/>
  <c r="EM89" i="6" s="1"/>
  <c r="EQ89" i="3"/>
  <c r="EQ89" i="6" s="1"/>
  <c r="EU89" i="3"/>
  <c r="EU89" i="6" s="1"/>
  <c r="EX89" i="3"/>
  <c r="EX89" i="6" s="1"/>
  <c r="FB89" i="3"/>
  <c r="FB89" i="6" s="1"/>
  <c r="E89" i="3"/>
  <c r="E89" i="6" s="1"/>
  <c r="I89" i="3"/>
  <c r="I89" i="6" s="1"/>
  <c r="M89" i="3"/>
  <c r="M89" i="6" s="1"/>
  <c r="P89" i="3"/>
  <c r="P89" i="6" s="1"/>
  <c r="T89" i="3"/>
  <c r="T89" i="6" s="1"/>
  <c r="X89" i="3"/>
  <c r="X89" i="6" s="1"/>
  <c r="AB89" i="3"/>
  <c r="AB89" i="6" s="1"/>
  <c r="AF89" i="3"/>
  <c r="AF89" i="6" s="1"/>
  <c r="AJ89" i="3"/>
  <c r="AJ89" i="6" s="1"/>
  <c r="AN89" i="3"/>
  <c r="AN89" i="6" s="1"/>
  <c r="AR89" i="3"/>
  <c r="AR89" i="6" s="1"/>
  <c r="AV89" i="3"/>
  <c r="AV89" i="6" s="1"/>
  <c r="AZ89" i="3"/>
  <c r="AZ89" i="6" s="1"/>
  <c r="BD89" i="3"/>
  <c r="BD89" i="6" s="1"/>
  <c r="BH89" i="3"/>
  <c r="BH89" i="6" s="1"/>
  <c r="BL89" i="3"/>
  <c r="BL89" i="6" s="1"/>
  <c r="BQ89" i="3"/>
  <c r="BQ89" i="6" s="1"/>
  <c r="BU89" i="3"/>
  <c r="BU89" i="6" s="1"/>
  <c r="BY89" i="3"/>
  <c r="BY89" i="6" s="1"/>
  <c r="CB89" i="3"/>
  <c r="CB89" i="6" s="1"/>
  <c r="CF89" i="3"/>
  <c r="CF89" i="6" s="1"/>
  <c r="CJ89" i="3"/>
  <c r="CJ89" i="6" s="1"/>
  <c r="CN89" i="3"/>
  <c r="CN89" i="6" s="1"/>
  <c r="CR89" i="3"/>
  <c r="CR89" i="6" s="1"/>
  <c r="CV89" i="3"/>
  <c r="CV89" i="6" s="1"/>
  <c r="CZ89" i="3"/>
  <c r="CZ89" i="6" s="1"/>
  <c r="DD89" i="3"/>
  <c r="DD89" i="6" s="1"/>
  <c r="DH89" i="3"/>
  <c r="DH89" i="6" s="1"/>
  <c r="DL89" i="3"/>
  <c r="DL89" i="6" s="1"/>
  <c r="DP89" i="3"/>
  <c r="DP89" i="6" s="1"/>
  <c r="DT89" i="3"/>
  <c r="DT89" i="6" s="1"/>
  <c r="DX89" i="3"/>
  <c r="DX89" i="6" s="1"/>
  <c r="EB89" i="3"/>
  <c r="EB89" i="6" s="1"/>
  <c r="EJ89" i="3"/>
  <c r="EJ89" i="6" s="1"/>
  <c r="EN89" i="3"/>
  <c r="EN89" i="6" s="1"/>
  <c r="ER89" i="3"/>
  <c r="ER89" i="6" s="1"/>
  <c r="EY89" i="3"/>
  <c r="EY89" i="6" s="1"/>
  <c r="FC89" i="3"/>
  <c r="FC89" i="6" s="1"/>
  <c r="N89" i="3"/>
  <c r="N89" i="6" s="1"/>
  <c r="AC89" i="3"/>
  <c r="AC89" i="6" s="1"/>
  <c r="AS89" i="3"/>
  <c r="AS89" i="6" s="1"/>
  <c r="BI89" i="3"/>
  <c r="BI89" i="6" s="1"/>
  <c r="CO89" i="3"/>
  <c r="CO89" i="6" s="1"/>
  <c r="DE89" i="3"/>
  <c r="DE89" i="6" s="1"/>
  <c r="DU89" i="3"/>
  <c r="DU89" i="6" s="1"/>
  <c r="EK89" i="3"/>
  <c r="EK89" i="6" s="1"/>
  <c r="EZ89" i="3"/>
  <c r="EZ89" i="6" s="1"/>
  <c r="Q89" i="3"/>
  <c r="Q89" i="6" s="1"/>
  <c r="AG89" i="3"/>
  <c r="AG89" i="6" s="1"/>
  <c r="AW89" i="3"/>
  <c r="AW89" i="6" s="1"/>
  <c r="BM89" i="3"/>
  <c r="BM89" i="6" s="1"/>
  <c r="CC89" i="3"/>
  <c r="CC89" i="6" s="1"/>
  <c r="CS89" i="3"/>
  <c r="CS89" i="6" s="1"/>
  <c r="DI89" i="3"/>
  <c r="DI89" i="6" s="1"/>
  <c r="DY89" i="3"/>
  <c r="DY89" i="6" s="1"/>
  <c r="EO89" i="3"/>
  <c r="EO89" i="6" s="1"/>
  <c r="FD89" i="3"/>
  <c r="FD89" i="6" s="1"/>
  <c r="F89" i="3"/>
  <c r="F89" i="6" s="1"/>
  <c r="U89" i="3"/>
  <c r="U89" i="6" s="1"/>
  <c r="AK89" i="3"/>
  <c r="AK89" i="6" s="1"/>
  <c r="BA89" i="3"/>
  <c r="BA89" i="6" s="1"/>
  <c r="BR89" i="3"/>
  <c r="BR89" i="6" s="1"/>
  <c r="CG89" i="3"/>
  <c r="CG89" i="6" s="1"/>
  <c r="CW89" i="3"/>
  <c r="CW89" i="6" s="1"/>
  <c r="DM89" i="3"/>
  <c r="DM89" i="6" s="1"/>
  <c r="EC89" i="3"/>
  <c r="EC89" i="6" s="1"/>
  <c r="ES89" i="3"/>
  <c r="ES89" i="6" s="1"/>
  <c r="J89" i="3"/>
  <c r="J89" i="6" s="1"/>
  <c r="Y89" i="3"/>
  <c r="Y89" i="6" s="1"/>
  <c r="AO89" i="3"/>
  <c r="AO89" i="6" s="1"/>
  <c r="BE89" i="3"/>
  <c r="BE89" i="6" s="1"/>
  <c r="BV89" i="3"/>
  <c r="BV89" i="6" s="1"/>
  <c r="CK89" i="3"/>
  <c r="CK89" i="6" s="1"/>
  <c r="DA89" i="3"/>
  <c r="DA89" i="6" s="1"/>
  <c r="DQ89" i="3"/>
  <c r="DQ89" i="6" s="1"/>
  <c r="EG89" i="3"/>
  <c r="EG89" i="6" s="1"/>
  <c r="EV89" i="3"/>
  <c r="EV89" i="6" s="1"/>
  <c r="D75" i="3"/>
  <c r="D75" i="6" s="1"/>
  <c r="H75" i="3"/>
  <c r="H75" i="6" s="1"/>
  <c r="L75" i="3"/>
  <c r="L75" i="6" s="1"/>
  <c r="S75" i="3"/>
  <c r="S75" i="6" s="1"/>
  <c r="W75" i="3"/>
  <c r="W75" i="6" s="1"/>
  <c r="AA75" i="3"/>
  <c r="AA75" i="6" s="1"/>
  <c r="AE75" i="3"/>
  <c r="AE75" i="6" s="1"/>
  <c r="AI75" i="3"/>
  <c r="AI75" i="6" s="1"/>
  <c r="AM75" i="3"/>
  <c r="AM75" i="6" s="1"/>
  <c r="AQ75" i="3"/>
  <c r="AQ75" i="6" s="1"/>
  <c r="AU75" i="3"/>
  <c r="AU75" i="6" s="1"/>
  <c r="AY75" i="3"/>
  <c r="AY75" i="6" s="1"/>
  <c r="BC75" i="3"/>
  <c r="BC75" i="6" s="1"/>
  <c r="BG75" i="3"/>
  <c r="BG75" i="6" s="1"/>
  <c r="BK75" i="3"/>
  <c r="BK75" i="6" s="1"/>
  <c r="BP75" i="3"/>
  <c r="BP75" i="6" s="1"/>
  <c r="BT75" i="3"/>
  <c r="BT75" i="6" s="1"/>
  <c r="BX75" i="3"/>
  <c r="BX75" i="6" s="1"/>
  <c r="CA75" i="3"/>
  <c r="CA75" i="6" s="1"/>
  <c r="CE75" i="3"/>
  <c r="CE75" i="6" s="1"/>
  <c r="CI75" i="3"/>
  <c r="CI75" i="6" s="1"/>
  <c r="CM75" i="3"/>
  <c r="CM75" i="6" s="1"/>
  <c r="CQ75" i="3"/>
  <c r="CQ75" i="6" s="1"/>
  <c r="CU75" i="3"/>
  <c r="CU75" i="6" s="1"/>
  <c r="CY75" i="3"/>
  <c r="CY75" i="6" s="1"/>
  <c r="DC75" i="3"/>
  <c r="DC75" i="6" s="1"/>
  <c r="DG75" i="3"/>
  <c r="DG75" i="6" s="1"/>
  <c r="DK75" i="3"/>
  <c r="DK75" i="6" s="1"/>
  <c r="DO75" i="3"/>
  <c r="DO75" i="6" s="1"/>
  <c r="DS75" i="3"/>
  <c r="DS75" i="6" s="1"/>
  <c r="DW75" i="3"/>
  <c r="DW75" i="6" s="1"/>
  <c r="EA75" i="3"/>
  <c r="EA75" i="6" s="1"/>
  <c r="EE75" i="3"/>
  <c r="EE75" i="6" s="1"/>
  <c r="EI75" i="3"/>
  <c r="EI75" i="6" s="1"/>
  <c r="EM75" i="3"/>
  <c r="EM75" i="6" s="1"/>
  <c r="EQ75" i="3"/>
  <c r="EQ75" i="6" s="1"/>
  <c r="EU75" i="3"/>
  <c r="EU75" i="6" s="1"/>
  <c r="EX75" i="3"/>
  <c r="EX75" i="6" s="1"/>
  <c r="FB75" i="3"/>
  <c r="FB75" i="6" s="1"/>
  <c r="E75" i="3"/>
  <c r="E75" i="6" s="1"/>
  <c r="I75" i="3"/>
  <c r="I75" i="6" s="1"/>
  <c r="M75" i="3"/>
  <c r="M75" i="6" s="1"/>
  <c r="P75" i="3"/>
  <c r="P75" i="6" s="1"/>
  <c r="T75" i="3"/>
  <c r="T75" i="6" s="1"/>
  <c r="X75" i="3"/>
  <c r="X75" i="6" s="1"/>
  <c r="AB75" i="3"/>
  <c r="AB75" i="6" s="1"/>
  <c r="AF75" i="3"/>
  <c r="AF75" i="6" s="1"/>
  <c r="AJ75" i="3"/>
  <c r="AJ75" i="6" s="1"/>
  <c r="AN75" i="3"/>
  <c r="AN75" i="6" s="1"/>
  <c r="AR75" i="3"/>
  <c r="AR75" i="6" s="1"/>
  <c r="AV75" i="3"/>
  <c r="AV75" i="6" s="1"/>
  <c r="AZ75" i="3"/>
  <c r="AZ75" i="6" s="1"/>
  <c r="BD75" i="3"/>
  <c r="BD75" i="6" s="1"/>
  <c r="BH75" i="3"/>
  <c r="BH75" i="6" s="1"/>
  <c r="BL75" i="3"/>
  <c r="BL75" i="6" s="1"/>
  <c r="BQ75" i="3"/>
  <c r="BQ75" i="6" s="1"/>
  <c r="BU75" i="3"/>
  <c r="BU75" i="6" s="1"/>
  <c r="BY75" i="3"/>
  <c r="BY75" i="6" s="1"/>
  <c r="CB75" i="3"/>
  <c r="CB75" i="6" s="1"/>
  <c r="CF75" i="3"/>
  <c r="CF75" i="6" s="1"/>
  <c r="CJ75" i="3"/>
  <c r="CJ75" i="6" s="1"/>
  <c r="CN75" i="3"/>
  <c r="CN75" i="6" s="1"/>
  <c r="CR75" i="3"/>
  <c r="CR75" i="6" s="1"/>
  <c r="CV75" i="3"/>
  <c r="CV75" i="6" s="1"/>
  <c r="CZ75" i="3"/>
  <c r="CZ75" i="6" s="1"/>
  <c r="DD75" i="3"/>
  <c r="DD75" i="6" s="1"/>
  <c r="DH75" i="3"/>
  <c r="DH75" i="6" s="1"/>
  <c r="DL75" i="3"/>
  <c r="DL75" i="6" s="1"/>
  <c r="DP75" i="3"/>
  <c r="DP75" i="6" s="1"/>
  <c r="DT75" i="3"/>
  <c r="DT75" i="6" s="1"/>
  <c r="DX75" i="3"/>
  <c r="DX75" i="6" s="1"/>
  <c r="EB75" i="3"/>
  <c r="EB75" i="6" s="1"/>
  <c r="EJ75" i="3"/>
  <c r="EJ75" i="6" s="1"/>
  <c r="EN75" i="3"/>
  <c r="EN75" i="6" s="1"/>
  <c r="ER75" i="3"/>
  <c r="ER75" i="6" s="1"/>
  <c r="EY75" i="3"/>
  <c r="EY75" i="6" s="1"/>
  <c r="FC75" i="3"/>
  <c r="FC75" i="6" s="1"/>
  <c r="F75" i="3"/>
  <c r="F75" i="6" s="1"/>
  <c r="J75" i="3"/>
  <c r="J75" i="6" s="1"/>
  <c r="N75" i="3"/>
  <c r="N75" i="6" s="1"/>
  <c r="Q75" i="3"/>
  <c r="Q75" i="6" s="1"/>
  <c r="U75" i="3"/>
  <c r="U75" i="6" s="1"/>
  <c r="Y75" i="3"/>
  <c r="Y75" i="6" s="1"/>
  <c r="AC75" i="3"/>
  <c r="AC75" i="6" s="1"/>
  <c r="AG75" i="3"/>
  <c r="AG75" i="6" s="1"/>
  <c r="AK75" i="3"/>
  <c r="AK75" i="6" s="1"/>
  <c r="AO75" i="3"/>
  <c r="AO75" i="6" s="1"/>
  <c r="AS75" i="3"/>
  <c r="AS75" i="6" s="1"/>
  <c r="AW75" i="3"/>
  <c r="AW75" i="6" s="1"/>
  <c r="BA75" i="3"/>
  <c r="BA75" i="6" s="1"/>
  <c r="BE75" i="3"/>
  <c r="BE75" i="6" s="1"/>
  <c r="BI75" i="3"/>
  <c r="BI75" i="6" s="1"/>
  <c r="BM75" i="3"/>
  <c r="BM75" i="6" s="1"/>
  <c r="BR75" i="3"/>
  <c r="BR75" i="6" s="1"/>
  <c r="BV75" i="3"/>
  <c r="BV75" i="6" s="1"/>
  <c r="CC75" i="3"/>
  <c r="CC75" i="6" s="1"/>
  <c r="CG75" i="3"/>
  <c r="CG75" i="6" s="1"/>
  <c r="CK75" i="3"/>
  <c r="CK75" i="6" s="1"/>
  <c r="CO75" i="3"/>
  <c r="CO75" i="6" s="1"/>
  <c r="CS75" i="3"/>
  <c r="CS75" i="6" s="1"/>
  <c r="CW75" i="3"/>
  <c r="CW75" i="6" s="1"/>
  <c r="DA75" i="3"/>
  <c r="DA75" i="6" s="1"/>
  <c r="DE75" i="3"/>
  <c r="DE75" i="6" s="1"/>
  <c r="DI75" i="3"/>
  <c r="DI75" i="6" s="1"/>
  <c r="DM75" i="3"/>
  <c r="DM75" i="6" s="1"/>
  <c r="DQ75" i="3"/>
  <c r="DQ75" i="6" s="1"/>
  <c r="DU75" i="3"/>
  <c r="DU75" i="6" s="1"/>
  <c r="DY75" i="3"/>
  <c r="DY75" i="6" s="1"/>
  <c r="EC75" i="3"/>
  <c r="EC75" i="6" s="1"/>
  <c r="EG75" i="3"/>
  <c r="EG75" i="6" s="1"/>
  <c r="EK75" i="3"/>
  <c r="EK75" i="6" s="1"/>
  <c r="EO75" i="3"/>
  <c r="EO75" i="6" s="1"/>
  <c r="ES75" i="3"/>
  <c r="ES75" i="6" s="1"/>
  <c r="EV75" i="3"/>
  <c r="EV75" i="6" s="1"/>
  <c r="EZ75" i="3"/>
  <c r="EZ75" i="6" s="1"/>
  <c r="FD75" i="3"/>
  <c r="FD75" i="6" s="1"/>
  <c r="C75" i="3"/>
  <c r="C75" i="6" s="1"/>
  <c r="G75" i="3"/>
  <c r="G75" i="6" s="1"/>
  <c r="K75" i="3"/>
  <c r="K75" i="6" s="1"/>
  <c r="O75" i="3"/>
  <c r="O75" i="6" s="1"/>
  <c r="R75" i="3"/>
  <c r="R75" i="6" s="1"/>
  <c r="V75" i="3"/>
  <c r="V75" i="6" s="1"/>
  <c r="Z75" i="3"/>
  <c r="Z75" i="6" s="1"/>
  <c r="AD75" i="3"/>
  <c r="AD75" i="6" s="1"/>
  <c r="AH75" i="3"/>
  <c r="AH75" i="6" s="1"/>
  <c r="AL75" i="3"/>
  <c r="AL75" i="6" s="1"/>
  <c r="AP75" i="3"/>
  <c r="AP75" i="6" s="1"/>
  <c r="AT75" i="3"/>
  <c r="AT75" i="6" s="1"/>
  <c r="AX75" i="3"/>
  <c r="AX75" i="6" s="1"/>
  <c r="BB75" i="3"/>
  <c r="BB75" i="6" s="1"/>
  <c r="BF75" i="3"/>
  <c r="BF75" i="6" s="1"/>
  <c r="BJ75" i="3"/>
  <c r="BJ75" i="6" s="1"/>
  <c r="BO75" i="3"/>
  <c r="BO75" i="6" s="1"/>
  <c r="BS75" i="3"/>
  <c r="BS75" i="6" s="1"/>
  <c r="BW75" i="3"/>
  <c r="BW75" i="6" s="1"/>
  <c r="BZ75" i="3"/>
  <c r="BZ75" i="6" s="1"/>
  <c r="CD75" i="3"/>
  <c r="CD75" i="6" s="1"/>
  <c r="CH75" i="3"/>
  <c r="CH75" i="6" s="1"/>
  <c r="CL75" i="3"/>
  <c r="CL75" i="6" s="1"/>
  <c r="CP75" i="3"/>
  <c r="CP75" i="6" s="1"/>
  <c r="CT75" i="3"/>
  <c r="CT75" i="6" s="1"/>
  <c r="CX75" i="3"/>
  <c r="CX75" i="6" s="1"/>
  <c r="DB75" i="3"/>
  <c r="DB75" i="6" s="1"/>
  <c r="DF75" i="3"/>
  <c r="DF75" i="6" s="1"/>
  <c r="DJ75" i="3"/>
  <c r="DJ75" i="6" s="1"/>
  <c r="DN75" i="3"/>
  <c r="DN75" i="6" s="1"/>
  <c r="DR75" i="3"/>
  <c r="DR75" i="6" s="1"/>
  <c r="DV75" i="3"/>
  <c r="DV75" i="6" s="1"/>
  <c r="DZ75" i="3"/>
  <c r="DZ75" i="6" s="1"/>
  <c r="ED75" i="3"/>
  <c r="ED75" i="6" s="1"/>
  <c r="EH75" i="3"/>
  <c r="EH75" i="6" s="1"/>
  <c r="EL75" i="3"/>
  <c r="EL75" i="6" s="1"/>
  <c r="EP75" i="3"/>
  <c r="EP75" i="6" s="1"/>
  <c r="ET75" i="3"/>
  <c r="ET75" i="6" s="1"/>
  <c r="EW75" i="3"/>
  <c r="EW75" i="6" s="1"/>
  <c r="FA75" i="3"/>
  <c r="FA75" i="6" s="1"/>
  <c r="FE75" i="3"/>
  <c r="FE75" i="6" s="1"/>
  <c r="C62" i="3"/>
  <c r="C62" i="6" s="1"/>
  <c r="G62" i="3"/>
  <c r="G62" i="6" s="1"/>
  <c r="K62" i="3"/>
  <c r="K62" i="6" s="1"/>
  <c r="O62" i="3"/>
  <c r="O62" i="6" s="1"/>
  <c r="R62" i="3"/>
  <c r="R62" i="6" s="1"/>
  <c r="V62" i="3"/>
  <c r="V62" i="6" s="1"/>
  <c r="Z62" i="3"/>
  <c r="Z62" i="6" s="1"/>
  <c r="AD62" i="3"/>
  <c r="AD62" i="6" s="1"/>
  <c r="AH62" i="3"/>
  <c r="AH62" i="6" s="1"/>
  <c r="AL62" i="3"/>
  <c r="AL62" i="6" s="1"/>
  <c r="AP62" i="3"/>
  <c r="AP62" i="6" s="1"/>
  <c r="AT62" i="3"/>
  <c r="AT62" i="6" s="1"/>
  <c r="AX62" i="3"/>
  <c r="AX62" i="6" s="1"/>
  <c r="BB62" i="3"/>
  <c r="BB62" i="6" s="1"/>
  <c r="BF62" i="3"/>
  <c r="BF62" i="6" s="1"/>
  <c r="BJ62" i="3"/>
  <c r="BJ62" i="6" s="1"/>
  <c r="BO62" i="3"/>
  <c r="BO62" i="6" s="1"/>
  <c r="BS62" i="3"/>
  <c r="BS62" i="6" s="1"/>
  <c r="BW62" i="3"/>
  <c r="BW62" i="6" s="1"/>
  <c r="BZ62" i="3"/>
  <c r="BZ62" i="6" s="1"/>
  <c r="CD62" i="3"/>
  <c r="CD62" i="6" s="1"/>
  <c r="CH62" i="3"/>
  <c r="CH62" i="6" s="1"/>
  <c r="CL62" i="3"/>
  <c r="CL62" i="6" s="1"/>
  <c r="CP62" i="3"/>
  <c r="CP62" i="6" s="1"/>
  <c r="CT62" i="3"/>
  <c r="CT62" i="6" s="1"/>
  <c r="CX62" i="3"/>
  <c r="CX62" i="6" s="1"/>
  <c r="DB62" i="3"/>
  <c r="DB62" i="6" s="1"/>
  <c r="DF62" i="3"/>
  <c r="DF62" i="6" s="1"/>
  <c r="DJ62" i="3"/>
  <c r="DJ62" i="6" s="1"/>
  <c r="DN62" i="3"/>
  <c r="DN62" i="6" s="1"/>
  <c r="DR62" i="3"/>
  <c r="DR62" i="6" s="1"/>
  <c r="DV62" i="3"/>
  <c r="DV62" i="6" s="1"/>
  <c r="DZ62" i="3"/>
  <c r="DZ62" i="6" s="1"/>
  <c r="ED62" i="3"/>
  <c r="ED62" i="6" s="1"/>
  <c r="EH62" i="3"/>
  <c r="EH62" i="6" s="1"/>
  <c r="EL62" i="3"/>
  <c r="EL62" i="6" s="1"/>
  <c r="EP62" i="3"/>
  <c r="EP62" i="6" s="1"/>
  <c r="ET62" i="3"/>
  <c r="ET62" i="6" s="1"/>
  <c r="EW62" i="3"/>
  <c r="EW62" i="6" s="1"/>
  <c r="FA62" i="3"/>
  <c r="FA62" i="6" s="1"/>
  <c r="FE62" i="3"/>
  <c r="FE62" i="6" s="1"/>
  <c r="D62" i="3"/>
  <c r="D62" i="6" s="1"/>
  <c r="H62" i="3"/>
  <c r="H62" i="6" s="1"/>
  <c r="L62" i="3"/>
  <c r="L62" i="6" s="1"/>
  <c r="S62" i="3"/>
  <c r="S62" i="6" s="1"/>
  <c r="W62" i="3"/>
  <c r="W62" i="6" s="1"/>
  <c r="AA62" i="3"/>
  <c r="AA62" i="6" s="1"/>
  <c r="AE62" i="3"/>
  <c r="AE62" i="6" s="1"/>
  <c r="AI62" i="3"/>
  <c r="AI62" i="6" s="1"/>
  <c r="AM62" i="3"/>
  <c r="AM62" i="6" s="1"/>
  <c r="AQ62" i="3"/>
  <c r="AQ62" i="6" s="1"/>
  <c r="AU62" i="3"/>
  <c r="AU62" i="6" s="1"/>
  <c r="AY62" i="3"/>
  <c r="AY62" i="6" s="1"/>
  <c r="BC62" i="3"/>
  <c r="BC62" i="6" s="1"/>
  <c r="BG62" i="3"/>
  <c r="BG62" i="6" s="1"/>
  <c r="BK62" i="3"/>
  <c r="BK62" i="6" s="1"/>
  <c r="BP62" i="3"/>
  <c r="BP62" i="6" s="1"/>
  <c r="BT62" i="3"/>
  <c r="BT62" i="6" s="1"/>
  <c r="BX62" i="3"/>
  <c r="BX62" i="6" s="1"/>
  <c r="CA62" i="3"/>
  <c r="CA62" i="6" s="1"/>
  <c r="CE62" i="3"/>
  <c r="CE62" i="6" s="1"/>
  <c r="CI62" i="3"/>
  <c r="CI62" i="6" s="1"/>
  <c r="CM62" i="3"/>
  <c r="CM62" i="6" s="1"/>
  <c r="CQ62" i="3"/>
  <c r="CQ62" i="6" s="1"/>
  <c r="CU62" i="3"/>
  <c r="CU62" i="6" s="1"/>
  <c r="CY62" i="3"/>
  <c r="CY62" i="6" s="1"/>
  <c r="DC62" i="3"/>
  <c r="DC62" i="6" s="1"/>
  <c r="DG62" i="3"/>
  <c r="DG62" i="6" s="1"/>
  <c r="DK62" i="3"/>
  <c r="DK62" i="6" s="1"/>
  <c r="DO62" i="3"/>
  <c r="DO62" i="6" s="1"/>
  <c r="DS62" i="3"/>
  <c r="DS62" i="6" s="1"/>
  <c r="DW62" i="3"/>
  <c r="DW62" i="6" s="1"/>
  <c r="EA62" i="3"/>
  <c r="EA62" i="6" s="1"/>
  <c r="EE62" i="3"/>
  <c r="EE62" i="6" s="1"/>
  <c r="EI62" i="3"/>
  <c r="EI62" i="6" s="1"/>
  <c r="EM62" i="3"/>
  <c r="EM62" i="6" s="1"/>
  <c r="EQ62" i="3"/>
  <c r="EQ62" i="6" s="1"/>
  <c r="EU62" i="3"/>
  <c r="EU62" i="6" s="1"/>
  <c r="EX62" i="3"/>
  <c r="EX62" i="6" s="1"/>
  <c r="FB62" i="3"/>
  <c r="FB62" i="6" s="1"/>
  <c r="E62" i="3"/>
  <c r="E62" i="6" s="1"/>
  <c r="I62" i="3"/>
  <c r="I62" i="6" s="1"/>
  <c r="M62" i="3"/>
  <c r="M62" i="6" s="1"/>
  <c r="P62" i="3"/>
  <c r="P62" i="6" s="1"/>
  <c r="T62" i="3"/>
  <c r="T62" i="6" s="1"/>
  <c r="X62" i="3"/>
  <c r="X62" i="6" s="1"/>
  <c r="AB62" i="3"/>
  <c r="AB62" i="6" s="1"/>
  <c r="AF62" i="3"/>
  <c r="AF62" i="6" s="1"/>
  <c r="AJ62" i="3"/>
  <c r="AJ62" i="6" s="1"/>
  <c r="AN62" i="3"/>
  <c r="AN62" i="6" s="1"/>
  <c r="AR62" i="3"/>
  <c r="AR62" i="6" s="1"/>
  <c r="AV62" i="3"/>
  <c r="AV62" i="6" s="1"/>
  <c r="AZ62" i="3"/>
  <c r="AZ62" i="6" s="1"/>
  <c r="BD62" i="3"/>
  <c r="BD62" i="6" s="1"/>
  <c r="BH62" i="3"/>
  <c r="BH62" i="6" s="1"/>
  <c r="BL62" i="3"/>
  <c r="BL62" i="6" s="1"/>
  <c r="BQ62" i="3"/>
  <c r="BQ62" i="6" s="1"/>
  <c r="BU62" i="3"/>
  <c r="BU62" i="6" s="1"/>
  <c r="BY62" i="3"/>
  <c r="BY62" i="6" s="1"/>
  <c r="CB62" i="3"/>
  <c r="CB62" i="6" s="1"/>
  <c r="CF62" i="3"/>
  <c r="CF62" i="6" s="1"/>
  <c r="CJ62" i="3"/>
  <c r="CJ62" i="6" s="1"/>
  <c r="CN62" i="3"/>
  <c r="CN62" i="6" s="1"/>
  <c r="CR62" i="3"/>
  <c r="CR62" i="6" s="1"/>
  <c r="CV62" i="3"/>
  <c r="CV62" i="6" s="1"/>
  <c r="CZ62" i="3"/>
  <c r="CZ62" i="6" s="1"/>
  <c r="DD62" i="3"/>
  <c r="DD62" i="6" s="1"/>
  <c r="DH62" i="3"/>
  <c r="DH62" i="6" s="1"/>
  <c r="DL62" i="3"/>
  <c r="DL62" i="6" s="1"/>
  <c r="DP62" i="3"/>
  <c r="DP62" i="6" s="1"/>
  <c r="DT62" i="3"/>
  <c r="DT62" i="6" s="1"/>
  <c r="DX62" i="3"/>
  <c r="DX62" i="6" s="1"/>
  <c r="EB62" i="3"/>
  <c r="EB62" i="6" s="1"/>
  <c r="EJ62" i="3"/>
  <c r="EJ62" i="6" s="1"/>
  <c r="EN62" i="3"/>
  <c r="EN62" i="6" s="1"/>
  <c r="ER62" i="3"/>
  <c r="ER62" i="6" s="1"/>
  <c r="EY62" i="3"/>
  <c r="EY62" i="6" s="1"/>
  <c r="FC62" i="3"/>
  <c r="FC62" i="6" s="1"/>
  <c r="F62" i="3"/>
  <c r="F62" i="6" s="1"/>
  <c r="J62" i="3"/>
  <c r="J62" i="6" s="1"/>
  <c r="N62" i="3"/>
  <c r="N62" i="6" s="1"/>
  <c r="Q62" i="3"/>
  <c r="Q62" i="6" s="1"/>
  <c r="U62" i="3"/>
  <c r="U62" i="6" s="1"/>
  <c r="Y62" i="3"/>
  <c r="Y62" i="6" s="1"/>
  <c r="AC62" i="3"/>
  <c r="AC62" i="6" s="1"/>
  <c r="AG62" i="3"/>
  <c r="AG62" i="6" s="1"/>
  <c r="AK62" i="3"/>
  <c r="AK62" i="6" s="1"/>
  <c r="AO62" i="3"/>
  <c r="AO62" i="6" s="1"/>
  <c r="AS62" i="3"/>
  <c r="AS62" i="6" s="1"/>
  <c r="AW62" i="3"/>
  <c r="AW62" i="6" s="1"/>
  <c r="BA62" i="3"/>
  <c r="BA62" i="6" s="1"/>
  <c r="BE62" i="3"/>
  <c r="BE62" i="6" s="1"/>
  <c r="BI62" i="3"/>
  <c r="BI62" i="6" s="1"/>
  <c r="BM62" i="3"/>
  <c r="BM62" i="6" s="1"/>
  <c r="BR62" i="3"/>
  <c r="BR62" i="6" s="1"/>
  <c r="BV62" i="3"/>
  <c r="BV62" i="6" s="1"/>
  <c r="CC62" i="3"/>
  <c r="CC62" i="6" s="1"/>
  <c r="CG62" i="3"/>
  <c r="CG62" i="6" s="1"/>
  <c r="CK62" i="3"/>
  <c r="CK62" i="6" s="1"/>
  <c r="CO62" i="3"/>
  <c r="CO62" i="6" s="1"/>
  <c r="CS62" i="3"/>
  <c r="CS62" i="6" s="1"/>
  <c r="CW62" i="3"/>
  <c r="CW62" i="6" s="1"/>
  <c r="DA62" i="3"/>
  <c r="DA62" i="6" s="1"/>
  <c r="DE62" i="3"/>
  <c r="DE62" i="6" s="1"/>
  <c r="DI62" i="3"/>
  <c r="DI62" i="6" s="1"/>
  <c r="DM62" i="3"/>
  <c r="DM62" i="6" s="1"/>
  <c r="DQ62" i="3"/>
  <c r="DQ62" i="6" s="1"/>
  <c r="DU62" i="3"/>
  <c r="DU62" i="6" s="1"/>
  <c r="DY62" i="3"/>
  <c r="DY62" i="6" s="1"/>
  <c r="EC62" i="3"/>
  <c r="EC62" i="6" s="1"/>
  <c r="EG62" i="3"/>
  <c r="EG62" i="6" s="1"/>
  <c r="EK62" i="3"/>
  <c r="EK62" i="6" s="1"/>
  <c r="EO62" i="3"/>
  <c r="EO62" i="6" s="1"/>
  <c r="ES62" i="3"/>
  <c r="ES62" i="6" s="1"/>
  <c r="EV62" i="3"/>
  <c r="EV62" i="6" s="1"/>
  <c r="EZ62" i="3"/>
  <c r="EZ62" i="6" s="1"/>
  <c r="FD62" i="3"/>
  <c r="FD62" i="6" s="1"/>
  <c r="C124" i="3"/>
  <c r="C124" i="6" s="1"/>
  <c r="G124" i="3"/>
  <c r="G124" i="6" s="1"/>
  <c r="K124" i="3"/>
  <c r="K124" i="6" s="1"/>
  <c r="O124" i="3"/>
  <c r="O124" i="6" s="1"/>
  <c r="R124" i="3"/>
  <c r="R124" i="6" s="1"/>
  <c r="V124" i="3"/>
  <c r="V124" i="6" s="1"/>
  <c r="Z124" i="3"/>
  <c r="Z124" i="6" s="1"/>
  <c r="AD124" i="3"/>
  <c r="AD124" i="6" s="1"/>
  <c r="AH124" i="3"/>
  <c r="AH124" i="6" s="1"/>
  <c r="AL124" i="3"/>
  <c r="AL124" i="6" s="1"/>
  <c r="AP124" i="3"/>
  <c r="AP124" i="6" s="1"/>
  <c r="AT124" i="3"/>
  <c r="AT124" i="6" s="1"/>
  <c r="AX124" i="3"/>
  <c r="AX124" i="6" s="1"/>
  <c r="BB124" i="3"/>
  <c r="BB124" i="6" s="1"/>
  <c r="BF124" i="3"/>
  <c r="BF124" i="6" s="1"/>
  <c r="BJ124" i="3"/>
  <c r="BJ124" i="6" s="1"/>
  <c r="BO124" i="3"/>
  <c r="BO124" i="6" s="1"/>
  <c r="BS124" i="3"/>
  <c r="BS124" i="6" s="1"/>
  <c r="BW124" i="3"/>
  <c r="BW124" i="6" s="1"/>
  <c r="BZ124" i="3"/>
  <c r="BZ124" i="6" s="1"/>
  <c r="CD124" i="3"/>
  <c r="CD124" i="6" s="1"/>
  <c r="CH124" i="3"/>
  <c r="CH124" i="6" s="1"/>
  <c r="CL124" i="3"/>
  <c r="CL124" i="6" s="1"/>
  <c r="CP124" i="3"/>
  <c r="CP124" i="6" s="1"/>
  <c r="CT124" i="3"/>
  <c r="CT124" i="6" s="1"/>
  <c r="CX124" i="3"/>
  <c r="CX124" i="6" s="1"/>
  <c r="DB124" i="3"/>
  <c r="DB124" i="6" s="1"/>
  <c r="DF124" i="3"/>
  <c r="DF124" i="6" s="1"/>
  <c r="DJ124" i="3"/>
  <c r="DJ124" i="6" s="1"/>
  <c r="DN124" i="3"/>
  <c r="DN124" i="6" s="1"/>
  <c r="DR124" i="3"/>
  <c r="DR124" i="6" s="1"/>
  <c r="DV124" i="3"/>
  <c r="DV124" i="6" s="1"/>
  <c r="DZ124" i="3"/>
  <c r="DZ124" i="6" s="1"/>
  <c r="ED124" i="3"/>
  <c r="ED124" i="6" s="1"/>
  <c r="EH124" i="3"/>
  <c r="EH124" i="6" s="1"/>
  <c r="EL124" i="3"/>
  <c r="EL124" i="6" s="1"/>
  <c r="EP124" i="3"/>
  <c r="EP124" i="6" s="1"/>
  <c r="ET124" i="3"/>
  <c r="ET124" i="6" s="1"/>
  <c r="EW124" i="3"/>
  <c r="EW124" i="6" s="1"/>
  <c r="FA124" i="3"/>
  <c r="FA124" i="6" s="1"/>
  <c r="FE124" i="3"/>
  <c r="FE124" i="6" s="1"/>
  <c r="D124" i="3"/>
  <c r="D124" i="6" s="1"/>
  <c r="H124" i="3"/>
  <c r="H124" i="6" s="1"/>
  <c r="L124" i="3"/>
  <c r="L124" i="6" s="1"/>
  <c r="S124" i="3"/>
  <c r="S124" i="6" s="1"/>
  <c r="W124" i="3"/>
  <c r="W124" i="6" s="1"/>
  <c r="AA124" i="3"/>
  <c r="AA124" i="6" s="1"/>
  <c r="AE124" i="3"/>
  <c r="AE124" i="6" s="1"/>
  <c r="AI124" i="3"/>
  <c r="AI124" i="6" s="1"/>
  <c r="AM124" i="3"/>
  <c r="AM124" i="6" s="1"/>
  <c r="AQ124" i="3"/>
  <c r="AQ124" i="6" s="1"/>
  <c r="AU124" i="3"/>
  <c r="AU124" i="6" s="1"/>
  <c r="AY124" i="3"/>
  <c r="AY124" i="6" s="1"/>
  <c r="BC124" i="3"/>
  <c r="BC124" i="6" s="1"/>
  <c r="BG124" i="3"/>
  <c r="BG124" i="6" s="1"/>
  <c r="BK124" i="3"/>
  <c r="BK124" i="6" s="1"/>
  <c r="BP124" i="3"/>
  <c r="BP124" i="6" s="1"/>
  <c r="BT124" i="3"/>
  <c r="BT124" i="6" s="1"/>
  <c r="BX124" i="3"/>
  <c r="BX124" i="6" s="1"/>
  <c r="CA124" i="3"/>
  <c r="CA124" i="6" s="1"/>
  <c r="CE124" i="3"/>
  <c r="CE124" i="6" s="1"/>
  <c r="CI124" i="3"/>
  <c r="CI124" i="6" s="1"/>
  <c r="CM124" i="3"/>
  <c r="CM124" i="6" s="1"/>
  <c r="CQ124" i="3"/>
  <c r="CQ124" i="6" s="1"/>
  <c r="CU124" i="3"/>
  <c r="CU124" i="6" s="1"/>
  <c r="CY124" i="3"/>
  <c r="CY124" i="6" s="1"/>
  <c r="DC124" i="3"/>
  <c r="DC124" i="6" s="1"/>
  <c r="DG124" i="3"/>
  <c r="DG124" i="6" s="1"/>
  <c r="DK124" i="3"/>
  <c r="DK124" i="6" s="1"/>
  <c r="DO124" i="3"/>
  <c r="DO124" i="6" s="1"/>
  <c r="DS124" i="3"/>
  <c r="DS124" i="6" s="1"/>
  <c r="DW124" i="3"/>
  <c r="DW124" i="6" s="1"/>
  <c r="EA124" i="3"/>
  <c r="EA124" i="6" s="1"/>
  <c r="EE124" i="3"/>
  <c r="EE124" i="6" s="1"/>
  <c r="EI124" i="3"/>
  <c r="EI124" i="6" s="1"/>
  <c r="EM124" i="3"/>
  <c r="EM124" i="6" s="1"/>
  <c r="EQ124" i="3"/>
  <c r="EQ124" i="6" s="1"/>
  <c r="EU124" i="3"/>
  <c r="EU124" i="6" s="1"/>
  <c r="EX124" i="3"/>
  <c r="EX124" i="6" s="1"/>
  <c r="FB124" i="3"/>
  <c r="FB124" i="6" s="1"/>
  <c r="E124" i="3"/>
  <c r="E124" i="6" s="1"/>
  <c r="I124" i="3"/>
  <c r="I124" i="6" s="1"/>
  <c r="M124" i="3"/>
  <c r="M124" i="6" s="1"/>
  <c r="P124" i="3"/>
  <c r="P124" i="6" s="1"/>
  <c r="T124" i="3"/>
  <c r="T124" i="6" s="1"/>
  <c r="X124" i="3"/>
  <c r="X124" i="6" s="1"/>
  <c r="AB124" i="3"/>
  <c r="AB124" i="6" s="1"/>
  <c r="AF124" i="3"/>
  <c r="AF124" i="6" s="1"/>
  <c r="AJ124" i="3"/>
  <c r="AJ124" i="6" s="1"/>
  <c r="AN124" i="3"/>
  <c r="AN124" i="6" s="1"/>
  <c r="AR124" i="3"/>
  <c r="AR124" i="6" s="1"/>
  <c r="AV124" i="3"/>
  <c r="AV124" i="6" s="1"/>
  <c r="AZ124" i="3"/>
  <c r="AZ124" i="6" s="1"/>
  <c r="BD124" i="3"/>
  <c r="BD124" i="6" s="1"/>
  <c r="BH124" i="3"/>
  <c r="BH124" i="6" s="1"/>
  <c r="BL124" i="3"/>
  <c r="BL124" i="6" s="1"/>
  <c r="BQ124" i="3"/>
  <c r="BQ124" i="6" s="1"/>
  <c r="BU124" i="3"/>
  <c r="BU124" i="6" s="1"/>
  <c r="BY124" i="3"/>
  <c r="BY124" i="6" s="1"/>
  <c r="CB124" i="3"/>
  <c r="CB124" i="6" s="1"/>
  <c r="CF124" i="3"/>
  <c r="CF124" i="6" s="1"/>
  <c r="CJ124" i="3"/>
  <c r="CJ124" i="6" s="1"/>
  <c r="CN124" i="3"/>
  <c r="CN124" i="6" s="1"/>
  <c r="CR124" i="3"/>
  <c r="CR124" i="6" s="1"/>
  <c r="CV124" i="3"/>
  <c r="CV124" i="6" s="1"/>
  <c r="CZ124" i="3"/>
  <c r="CZ124" i="6" s="1"/>
  <c r="DD124" i="3"/>
  <c r="DD124" i="6" s="1"/>
  <c r="DH124" i="3"/>
  <c r="DH124" i="6" s="1"/>
  <c r="DL124" i="3"/>
  <c r="DL124" i="6" s="1"/>
  <c r="DP124" i="3"/>
  <c r="DP124" i="6" s="1"/>
  <c r="DT124" i="3"/>
  <c r="DT124" i="6" s="1"/>
  <c r="DX124" i="3"/>
  <c r="DX124" i="6" s="1"/>
  <c r="EB124" i="3"/>
  <c r="EB124" i="6" s="1"/>
  <c r="EJ124" i="3"/>
  <c r="EJ124" i="6" s="1"/>
  <c r="EN124" i="3"/>
  <c r="EN124" i="6" s="1"/>
  <c r="ER124" i="3"/>
  <c r="ER124" i="6" s="1"/>
  <c r="EY124" i="3"/>
  <c r="EY124" i="6" s="1"/>
  <c r="FC124" i="3"/>
  <c r="FC124" i="6" s="1"/>
  <c r="F124" i="3"/>
  <c r="F124" i="6" s="1"/>
  <c r="J124" i="3"/>
  <c r="J124" i="6" s="1"/>
  <c r="N124" i="3"/>
  <c r="N124" i="6" s="1"/>
  <c r="Q124" i="3"/>
  <c r="Q124" i="6" s="1"/>
  <c r="U124" i="3"/>
  <c r="U124" i="6" s="1"/>
  <c r="Y124" i="3"/>
  <c r="Y124" i="6" s="1"/>
  <c r="AC124" i="3"/>
  <c r="AC124" i="6" s="1"/>
  <c r="AG124" i="3"/>
  <c r="AG124" i="6" s="1"/>
  <c r="AK124" i="3"/>
  <c r="AK124" i="6" s="1"/>
  <c r="AO124" i="3"/>
  <c r="AO124" i="6" s="1"/>
  <c r="AS124" i="3"/>
  <c r="AS124" i="6" s="1"/>
  <c r="AW124" i="3"/>
  <c r="AW124" i="6" s="1"/>
  <c r="BA124" i="3"/>
  <c r="BA124" i="6" s="1"/>
  <c r="BE124" i="3"/>
  <c r="BE124" i="6" s="1"/>
  <c r="BI124" i="3"/>
  <c r="BI124" i="6" s="1"/>
  <c r="BM124" i="3"/>
  <c r="BM124" i="6" s="1"/>
  <c r="BR124" i="3"/>
  <c r="BR124" i="6" s="1"/>
  <c r="BV124" i="3"/>
  <c r="BV124" i="6" s="1"/>
  <c r="CC124" i="3"/>
  <c r="CC124" i="6" s="1"/>
  <c r="CG124" i="3"/>
  <c r="CG124" i="6" s="1"/>
  <c r="CK124" i="3"/>
  <c r="CK124" i="6" s="1"/>
  <c r="CO124" i="3"/>
  <c r="CO124" i="6" s="1"/>
  <c r="CS124" i="3"/>
  <c r="CS124" i="6" s="1"/>
  <c r="CW124" i="3"/>
  <c r="CW124" i="6" s="1"/>
  <c r="DA124" i="3"/>
  <c r="DA124" i="6" s="1"/>
  <c r="DE124" i="3"/>
  <c r="DE124" i="6" s="1"/>
  <c r="DI124" i="3"/>
  <c r="DI124" i="6" s="1"/>
  <c r="DM124" i="3"/>
  <c r="DM124" i="6" s="1"/>
  <c r="DQ124" i="3"/>
  <c r="DQ124" i="6" s="1"/>
  <c r="DU124" i="3"/>
  <c r="DU124" i="6" s="1"/>
  <c r="DY124" i="3"/>
  <c r="DY124" i="6" s="1"/>
  <c r="EC124" i="3"/>
  <c r="EC124" i="6" s="1"/>
  <c r="EG124" i="3"/>
  <c r="EG124" i="6" s="1"/>
  <c r="EK124" i="3"/>
  <c r="EK124" i="6" s="1"/>
  <c r="EO124" i="3"/>
  <c r="EO124" i="6" s="1"/>
  <c r="ES124" i="3"/>
  <c r="ES124" i="6" s="1"/>
  <c r="EV124" i="3"/>
  <c r="EV124" i="6" s="1"/>
  <c r="EZ124" i="3"/>
  <c r="EZ124" i="6" s="1"/>
  <c r="FD124" i="3"/>
  <c r="FD124" i="6" s="1"/>
  <c r="F16" i="3"/>
  <c r="F16" i="6" s="1"/>
  <c r="J16" i="3"/>
  <c r="J16" i="6" s="1"/>
  <c r="N16" i="3"/>
  <c r="N16" i="6" s="1"/>
  <c r="Q16" i="3"/>
  <c r="Q16" i="6" s="1"/>
  <c r="U16" i="3"/>
  <c r="U16" i="6" s="1"/>
  <c r="Y16" i="3"/>
  <c r="Y16" i="6" s="1"/>
  <c r="AC16" i="3"/>
  <c r="AC16" i="6" s="1"/>
  <c r="AG16" i="3"/>
  <c r="AG16" i="6" s="1"/>
  <c r="AK16" i="3"/>
  <c r="AK16" i="6" s="1"/>
  <c r="AO16" i="3"/>
  <c r="AO16" i="6" s="1"/>
  <c r="AS16" i="3"/>
  <c r="AS16" i="6" s="1"/>
  <c r="AW16" i="3"/>
  <c r="AW16" i="6" s="1"/>
  <c r="BA16" i="3"/>
  <c r="BA16" i="6" s="1"/>
  <c r="BE16" i="3"/>
  <c r="BE16" i="6" s="1"/>
  <c r="BI16" i="3"/>
  <c r="BI16" i="6" s="1"/>
  <c r="BM16" i="3"/>
  <c r="BM16" i="6" s="1"/>
  <c r="BR16" i="3"/>
  <c r="BR16" i="6" s="1"/>
  <c r="BV16" i="3"/>
  <c r="BV16" i="6" s="1"/>
  <c r="CC16" i="3"/>
  <c r="CC16" i="6" s="1"/>
  <c r="CG16" i="3"/>
  <c r="CG16" i="6" s="1"/>
  <c r="CK16" i="3"/>
  <c r="CK16" i="6" s="1"/>
  <c r="CO16" i="3"/>
  <c r="CO16" i="6" s="1"/>
  <c r="CS16" i="3"/>
  <c r="CS16" i="6" s="1"/>
  <c r="CW16" i="3"/>
  <c r="CW16" i="6" s="1"/>
  <c r="DA16" i="3"/>
  <c r="DA16" i="6" s="1"/>
  <c r="DE16" i="3"/>
  <c r="DE16" i="6" s="1"/>
  <c r="DI16" i="3"/>
  <c r="DI16" i="6" s="1"/>
  <c r="DM16" i="3"/>
  <c r="DM16" i="6" s="1"/>
  <c r="DQ16" i="3"/>
  <c r="DQ16" i="6" s="1"/>
  <c r="DU16" i="3"/>
  <c r="DU16" i="6" s="1"/>
  <c r="DY16" i="3"/>
  <c r="DY16" i="6" s="1"/>
  <c r="EC16" i="3"/>
  <c r="EC16" i="6" s="1"/>
  <c r="EG16" i="3"/>
  <c r="EG16" i="6" s="1"/>
  <c r="EK16" i="3"/>
  <c r="EK16" i="6" s="1"/>
  <c r="EO16" i="3"/>
  <c r="EO16" i="6" s="1"/>
  <c r="ES16" i="3"/>
  <c r="ES16" i="6" s="1"/>
  <c r="EV16" i="3"/>
  <c r="EV16" i="6" s="1"/>
  <c r="EZ16" i="3"/>
  <c r="EZ16" i="6" s="1"/>
  <c r="FD16" i="3"/>
  <c r="FD16" i="6" s="1"/>
  <c r="C16" i="3"/>
  <c r="C16" i="6" s="1"/>
  <c r="G16" i="3"/>
  <c r="G16" i="6" s="1"/>
  <c r="K16" i="3"/>
  <c r="K16" i="6" s="1"/>
  <c r="O16" i="3"/>
  <c r="O16" i="6" s="1"/>
  <c r="R16" i="3"/>
  <c r="R16" i="6" s="1"/>
  <c r="V16" i="3"/>
  <c r="V16" i="6" s="1"/>
  <c r="Z16" i="3"/>
  <c r="Z16" i="6" s="1"/>
  <c r="AD16" i="3"/>
  <c r="AD16" i="6" s="1"/>
  <c r="AH16" i="3"/>
  <c r="AH16" i="6" s="1"/>
  <c r="AL16" i="3"/>
  <c r="AL16" i="6" s="1"/>
  <c r="AP16" i="3"/>
  <c r="AP16" i="6" s="1"/>
  <c r="AT16" i="3"/>
  <c r="AT16" i="6" s="1"/>
  <c r="AX16" i="3"/>
  <c r="AX16" i="6" s="1"/>
  <c r="BB16" i="3"/>
  <c r="BB16" i="6" s="1"/>
  <c r="BF16" i="3"/>
  <c r="BF16" i="6" s="1"/>
  <c r="BJ16" i="3"/>
  <c r="BJ16" i="6" s="1"/>
  <c r="BO16" i="3"/>
  <c r="BO16" i="6" s="1"/>
  <c r="BS16" i="3"/>
  <c r="BS16" i="6" s="1"/>
  <c r="BW16" i="3"/>
  <c r="BW16" i="6" s="1"/>
  <c r="BZ16" i="3"/>
  <c r="BZ16" i="6" s="1"/>
  <c r="CD16" i="3"/>
  <c r="CD16" i="6" s="1"/>
  <c r="CH16" i="3"/>
  <c r="CH16" i="6" s="1"/>
  <c r="CL16" i="3"/>
  <c r="CL16" i="6" s="1"/>
  <c r="CP16" i="3"/>
  <c r="CP16" i="6" s="1"/>
  <c r="CT16" i="3"/>
  <c r="CT16" i="6" s="1"/>
  <c r="CX16" i="3"/>
  <c r="CX16" i="6" s="1"/>
  <c r="DB16" i="3"/>
  <c r="DB16" i="6" s="1"/>
  <c r="DF16" i="3"/>
  <c r="DF16" i="6" s="1"/>
  <c r="DJ16" i="3"/>
  <c r="DJ16" i="6" s="1"/>
  <c r="DN16" i="3"/>
  <c r="DN16" i="6" s="1"/>
  <c r="DR16" i="3"/>
  <c r="DR16" i="6" s="1"/>
  <c r="DV16" i="3"/>
  <c r="DV16" i="6" s="1"/>
  <c r="DZ16" i="3"/>
  <c r="DZ16" i="6" s="1"/>
  <c r="ED16" i="3"/>
  <c r="ED16" i="6" s="1"/>
  <c r="EH16" i="3"/>
  <c r="EH16" i="6" s="1"/>
  <c r="EL16" i="3"/>
  <c r="EL16" i="6" s="1"/>
  <c r="EP16" i="3"/>
  <c r="EP16" i="6" s="1"/>
  <c r="ET16" i="3"/>
  <c r="ET16" i="6" s="1"/>
  <c r="EW16" i="3"/>
  <c r="EW16" i="6" s="1"/>
  <c r="FA16" i="3"/>
  <c r="FA16" i="6" s="1"/>
  <c r="FE16" i="3"/>
  <c r="FE16" i="6" s="1"/>
  <c r="D16" i="3"/>
  <c r="D16" i="6" s="1"/>
  <c r="H16" i="3"/>
  <c r="H16" i="6" s="1"/>
  <c r="L16" i="3"/>
  <c r="L16" i="6" s="1"/>
  <c r="S16" i="3"/>
  <c r="S16" i="6" s="1"/>
  <c r="W16" i="3"/>
  <c r="W16" i="6" s="1"/>
  <c r="AA16" i="3"/>
  <c r="AA16" i="6" s="1"/>
  <c r="AE16" i="3"/>
  <c r="AE16" i="6" s="1"/>
  <c r="AI16" i="3"/>
  <c r="AI16" i="6" s="1"/>
  <c r="AM16" i="3"/>
  <c r="AM16" i="6" s="1"/>
  <c r="AQ16" i="3"/>
  <c r="AQ16" i="6" s="1"/>
  <c r="AU16" i="3"/>
  <c r="AU16" i="6" s="1"/>
  <c r="AY16" i="3"/>
  <c r="AY16" i="6" s="1"/>
  <c r="BC16" i="3"/>
  <c r="BC16" i="6" s="1"/>
  <c r="BG16" i="3"/>
  <c r="BG16" i="6" s="1"/>
  <c r="BK16" i="3"/>
  <c r="BK16" i="6" s="1"/>
  <c r="BP16" i="3"/>
  <c r="BP16" i="6" s="1"/>
  <c r="BT16" i="3"/>
  <c r="BT16" i="6" s="1"/>
  <c r="BX16" i="3"/>
  <c r="BX16" i="6" s="1"/>
  <c r="CA16" i="3"/>
  <c r="CA16" i="6" s="1"/>
  <c r="CE16" i="3"/>
  <c r="CE16" i="6" s="1"/>
  <c r="CI16" i="3"/>
  <c r="CI16" i="6" s="1"/>
  <c r="CM16" i="3"/>
  <c r="CM16" i="6" s="1"/>
  <c r="CQ16" i="3"/>
  <c r="CQ16" i="6" s="1"/>
  <c r="CU16" i="3"/>
  <c r="CU16" i="6" s="1"/>
  <c r="CY16" i="3"/>
  <c r="CY16" i="6" s="1"/>
  <c r="DC16" i="3"/>
  <c r="DC16" i="6" s="1"/>
  <c r="DG16" i="3"/>
  <c r="DG16" i="6" s="1"/>
  <c r="DK16" i="3"/>
  <c r="DK16" i="6" s="1"/>
  <c r="DO16" i="3"/>
  <c r="DO16" i="6" s="1"/>
  <c r="DS16" i="3"/>
  <c r="DS16" i="6" s="1"/>
  <c r="DW16" i="3"/>
  <c r="DW16" i="6" s="1"/>
  <c r="EA16" i="3"/>
  <c r="EA16" i="6" s="1"/>
  <c r="EE16" i="3"/>
  <c r="EE16" i="6" s="1"/>
  <c r="EI16" i="3"/>
  <c r="EI16" i="6" s="1"/>
  <c r="EM16" i="3"/>
  <c r="EM16" i="6" s="1"/>
  <c r="EQ16" i="3"/>
  <c r="EQ16" i="6" s="1"/>
  <c r="EU16" i="3"/>
  <c r="EU16" i="6" s="1"/>
  <c r="EX16" i="3"/>
  <c r="EX16" i="6" s="1"/>
  <c r="FB16" i="3"/>
  <c r="FB16" i="6" s="1"/>
  <c r="E16" i="3"/>
  <c r="E16" i="6" s="1"/>
  <c r="I16" i="3"/>
  <c r="I16" i="6" s="1"/>
  <c r="M16" i="3"/>
  <c r="M16" i="6" s="1"/>
  <c r="P16" i="3"/>
  <c r="P16" i="6" s="1"/>
  <c r="T16" i="3"/>
  <c r="T16" i="6" s="1"/>
  <c r="X16" i="3"/>
  <c r="X16" i="6" s="1"/>
  <c r="AB16" i="3"/>
  <c r="AB16" i="6" s="1"/>
  <c r="AF16" i="3"/>
  <c r="AF16" i="6" s="1"/>
  <c r="AJ16" i="3"/>
  <c r="AJ16" i="6" s="1"/>
  <c r="AN16" i="3"/>
  <c r="AN16" i="6" s="1"/>
  <c r="AR16" i="3"/>
  <c r="AR16" i="6" s="1"/>
  <c r="AV16" i="3"/>
  <c r="AV16" i="6" s="1"/>
  <c r="AZ16" i="3"/>
  <c r="AZ16" i="6" s="1"/>
  <c r="BD16" i="3"/>
  <c r="BD16" i="6" s="1"/>
  <c r="BH16" i="3"/>
  <c r="BH16" i="6" s="1"/>
  <c r="BL16" i="3"/>
  <c r="BL16" i="6" s="1"/>
  <c r="BQ16" i="3"/>
  <c r="BQ16" i="6" s="1"/>
  <c r="BU16" i="3"/>
  <c r="BU16" i="6" s="1"/>
  <c r="BY16" i="3"/>
  <c r="BY16" i="6" s="1"/>
  <c r="CB16" i="3"/>
  <c r="CB16" i="6" s="1"/>
  <c r="CF16" i="3"/>
  <c r="CF16" i="6" s="1"/>
  <c r="CJ16" i="3"/>
  <c r="CJ16" i="6" s="1"/>
  <c r="CN16" i="3"/>
  <c r="CN16" i="6" s="1"/>
  <c r="CR16" i="3"/>
  <c r="CR16" i="6" s="1"/>
  <c r="CV16" i="3"/>
  <c r="CV16" i="6" s="1"/>
  <c r="CZ16" i="3"/>
  <c r="CZ16" i="6" s="1"/>
  <c r="DD16" i="3"/>
  <c r="DD16" i="6" s="1"/>
  <c r="DH16" i="3"/>
  <c r="DH16" i="6" s="1"/>
  <c r="DL16" i="3"/>
  <c r="DL16" i="6" s="1"/>
  <c r="DP16" i="3"/>
  <c r="DP16" i="6" s="1"/>
  <c r="DT16" i="3"/>
  <c r="DT16" i="6" s="1"/>
  <c r="DX16" i="3"/>
  <c r="DX16" i="6" s="1"/>
  <c r="EB16" i="3"/>
  <c r="EB16" i="6" s="1"/>
  <c r="EJ16" i="3"/>
  <c r="EJ16" i="6" s="1"/>
  <c r="EN16" i="3"/>
  <c r="EN16" i="6" s="1"/>
  <c r="ER16" i="3"/>
  <c r="ER16" i="6" s="1"/>
  <c r="EY16" i="3"/>
  <c r="EY16" i="6" s="1"/>
  <c r="FC16" i="3"/>
  <c r="FC16" i="6" s="1"/>
  <c r="E74" i="3"/>
  <c r="E74" i="6" s="1"/>
  <c r="I74" i="3"/>
  <c r="I74" i="6" s="1"/>
  <c r="M74" i="3"/>
  <c r="M74" i="6" s="1"/>
  <c r="P74" i="3"/>
  <c r="P74" i="6" s="1"/>
  <c r="T74" i="3"/>
  <c r="T74" i="6" s="1"/>
  <c r="X74" i="3"/>
  <c r="X74" i="6" s="1"/>
  <c r="AB74" i="3"/>
  <c r="AB74" i="6" s="1"/>
  <c r="AF74" i="3"/>
  <c r="AF74" i="6" s="1"/>
  <c r="AJ74" i="3"/>
  <c r="AJ74" i="6" s="1"/>
  <c r="AN74" i="3"/>
  <c r="AN74" i="6" s="1"/>
  <c r="AR74" i="3"/>
  <c r="AR74" i="6" s="1"/>
  <c r="AV74" i="3"/>
  <c r="AV74" i="6" s="1"/>
  <c r="AZ74" i="3"/>
  <c r="AZ74" i="6" s="1"/>
  <c r="BD74" i="3"/>
  <c r="BD74" i="6" s="1"/>
  <c r="BH74" i="3"/>
  <c r="BH74" i="6" s="1"/>
  <c r="BL74" i="3"/>
  <c r="BL74" i="6" s="1"/>
  <c r="BQ74" i="3"/>
  <c r="BQ74" i="6" s="1"/>
  <c r="BU74" i="3"/>
  <c r="BU74" i="6" s="1"/>
  <c r="BY74" i="3"/>
  <c r="BY74" i="6" s="1"/>
  <c r="CB74" i="3"/>
  <c r="CB74" i="6" s="1"/>
  <c r="CF74" i="3"/>
  <c r="CF74" i="6" s="1"/>
  <c r="CJ74" i="3"/>
  <c r="CJ74" i="6" s="1"/>
  <c r="CN74" i="3"/>
  <c r="CN74" i="6" s="1"/>
  <c r="CR74" i="3"/>
  <c r="CR74" i="6" s="1"/>
  <c r="CV74" i="3"/>
  <c r="CV74" i="6" s="1"/>
  <c r="CZ74" i="3"/>
  <c r="CZ74" i="6" s="1"/>
  <c r="DD74" i="3"/>
  <c r="DD74" i="6" s="1"/>
  <c r="DH74" i="3"/>
  <c r="DH74" i="6" s="1"/>
  <c r="DL74" i="3"/>
  <c r="DL74" i="6" s="1"/>
  <c r="DP74" i="3"/>
  <c r="DP74" i="6" s="1"/>
  <c r="DT74" i="3"/>
  <c r="DT74" i="6" s="1"/>
  <c r="DX74" i="3"/>
  <c r="DX74" i="6" s="1"/>
  <c r="EB74" i="3"/>
  <c r="EB74" i="6" s="1"/>
  <c r="EJ74" i="3"/>
  <c r="EJ74" i="6" s="1"/>
  <c r="EN74" i="3"/>
  <c r="EN74" i="6" s="1"/>
  <c r="ER74" i="3"/>
  <c r="ER74" i="6" s="1"/>
  <c r="EY74" i="3"/>
  <c r="EY74" i="6" s="1"/>
  <c r="FC74" i="3"/>
  <c r="FC74" i="6" s="1"/>
  <c r="F74" i="3"/>
  <c r="F74" i="6" s="1"/>
  <c r="J74" i="3"/>
  <c r="J74" i="6" s="1"/>
  <c r="N74" i="3"/>
  <c r="N74" i="6" s="1"/>
  <c r="Q74" i="3"/>
  <c r="Q74" i="6" s="1"/>
  <c r="U74" i="3"/>
  <c r="U74" i="6" s="1"/>
  <c r="Y74" i="3"/>
  <c r="Y74" i="6" s="1"/>
  <c r="AC74" i="3"/>
  <c r="AC74" i="6" s="1"/>
  <c r="AG74" i="3"/>
  <c r="AG74" i="6" s="1"/>
  <c r="AK74" i="3"/>
  <c r="AK74" i="6" s="1"/>
  <c r="AO74" i="3"/>
  <c r="AO74" i="6" s="1"/>
  <c r="AS74" i="3"/>
  <c r="AS74" i="6" s="1"/>
  <c r="AW74" i="3"/>
  <c r="AW74" i="6" s="1"/>
  <c r="BA74" i="3"/>
  <c r="BA74" i="6" s="1"/>
  <c r="BE74" i="3"/>
  <c r="BE74" i="6" s="1"/>
  <c r="BI74" i="3"/>
  <c r="BI74" i="6" s="1"/>
  <c r="BM74" i="3"/>
  <c r="BM74" i="6" s="1"/>
  <c r="BR74" i="3"/>
  <c r="BR74" i="6" s="1"/>
  <c r="BV74" i="3"/>
  <c r="BV74" i="6" s="1"/>
  <c r="CC74" i="3"/>
  <c r="CC74" i="6" s="1"/>
  <c r="CG74" i="3"/>
  <c r="CG74" i="6" s="1"/>
  <c r="CK74" i="3"/>
  <c r="CK74" i="6" s="1"/>
  <c r="CO74" i="3"/>
  <c r="CO74" i="6" s="1"/>
  <c r="CS74" i="3"/>
  <c r="CS74" i="6" s="1"/>
  <c r="CW74" i="3"/>
  <c r="CW74" i="6" s="1"/>
  <c r="DA74" i="3"/>
  <c r="DA74" i="6" s="1"/>
  <c r="DE74" i="3"/>
  <c r="DE74" i="6" s="1"/>
  <c r="DI74" i="3"/>
  <c r="DI74" i="6" s="1"/>
  <c r="DM74" i="3"/>
  <c r="DM74" i="6" s="1"/>
  <c r="DQ74" i="3"/>
  <c r="DQ74" i="6" s="1"/>
  <c r="DU74" i="3"/>
  <c r="DU74" i="6" s="1"/>
  <c r="DY74" i="3"/>
  <c r="DY74" i="6" s="1"/>
  <c r="EC74" i="3"/>
  <c r="EC74" i="6" s="1"/>
  <c r="EG74" i="3"/>
  <c r="EG74" i="6" s="1"/>
  <c r="EK74" i="3"/>
  <c r="EK74" i="6" s="1"/>
  <c r="EO74" i="3"/>
  <c r="EO74" i="6" s="1"/>
  <c r="ES74" i="3"/>
  <c r="ES74" i="6" s="1"/>
  <c r="EV74" i="3"/>
  <c r="EV74" i="6" s="1"/>
  <c r="EZ74" i="3"/>
  <c r="EZ74" i="6" s="1"/>
  <c r="FD74" i="3"/>
  <c r="FD74" i="6" s="1"/>
  <c r="C74" i="3"/>
  <c r="C74" i="6" s="1"/>
  <c r="G74" i="3"/>
  <c r="G74" i="6" s="1"/>
  <c r="K74" i="3"/>
  <c r="K74" i="6" s="1"/>
  <c r="O74" i="3"/>
  <c r="O74" i="6" s="1"/>
  <c r="R74" i="3"/>
  <c r="R74" i="6" s="1"/>
  <c r="V74" i="3"/>
  <c r="V74" i="6" s="1"/>
  <c r="Z74" i="3"/>
  <c r="Z74" i="6" s="1"/>
  <c r="AD74" i="3"/>
  <c r="AD74" i="6" s="1"/>
  <c r="AH74" i="3"/>
  <c r="AH74" i="6" s="1"/>
  <c r="AL74" i="3"/>
  <c r="AL74" i="6" s="1"/>
  <c r="AP74" i="3"/>
  <c r="AP74" i="6" s="1"/>
  <c r="AT74" i="3"/>
  <c r="AT74" i="6" s="1"/>
  <c r="AX74" i="3"/>
  <c r="AX74" i="6" s="1"/>
  <c r="BB74" i="3"/>
  <c r="BB74" i="6" s="1"/>
  <c r="BF74" i="3"/>
  <c r="BF74" i="6" s="1"/>
  <c r="BJ74" i="3"/>
  <c r="BJ74" i="6" s="1"/>
  <c r="BO74" i="3"/>
  <c r="BO74" i="6" s="1"/>
  <c r="BS74" i="3"/>
  <c r="BS74" i="6" s="1"/>
  <c r="BW74" i="3"/>
  <c r="BW74" i="6" s="1"/>
  <c r="BZ74" i="3"/>
  <c r="BZ74" i="6" s="1"/>
  <c r="CD74" i="3"/>
  <c r="CD74" i="6" s="1"/>
  <c r="CH74" i="3"/>
  <c r="CH74" i="6" s="1"/>
  <c r="CL74" i="3"/>
  <c r="CL74" i="6" s="1"/>
  <c r="CP74" i="3"/>
  <c r="CP74" i="6" s="1"/>
  <c r="CT74" i="3"/>
  <c r="CT74" i="6" s="1"/>
  <c r="CX74" i="3"/>
  <c r="CX74" i="6" s="1"/>
  <c r="DB74" i="3"/>
  <c r="DB74" i="6" s="1"/>
  <c r="DF74" i="3"/>
  <c r="DF74" i="6" s="1"/>
  <c r="DJ74" i="3"/>
  <c r="DJ74" i="6" s="1"/>
  <c r="DN74" i="3"/>
  <c r="DN74" i="6" s="1"/>
  <c r="DR74" i="3"/>
  <c r="DR74" i="6" s="1"/>
  <c r="DV74" i="3"/>
  <c r="DV74" i="6" s="1"/>
  <c r="DZ74" i="3"/>
  <c r="DZ74" i="6" s="1"/>
  <c r="ED74" i="3"/>
  <c r="ED74" i="6" s="1"/>
  <c r="EH74" i="3"/>
  <c r="EH74" i="6" s="1"/>
  <c r="EL74" i="3"/>
  <c r="EL74" i="6" s="1"/>
  <c r="EP74" i="3"/>
  <c r="EP74" i="6" s="1"/>
  <c r="ET74" i="3"/>
  <c r="ET74" i="6" s="1"/>
  <c r="EW74" i="3"/>
  <c r="EW74" i="6" s="1"/>
  <c r="FA74" i="3"/>
  <c r="FA74" i="6" s="1"/>
  <c r="FE74" i="3"/>
  <c r="FE74" i="6" s="1"/>
  <c r="D74" i="3"/>
  <c r="D74" i="6" s="1"/>
  <c r="H74" i="3"/>
  <c r="H74" i="6" s="1"/>
  <c r="L74" i="3"/>
  <c r="L74" i="6" s="1"/>
  <c r="S74" i="3"/>
  <c r="S74" i="6" s="1"/>
  <c r="W74" i="3"/>
  <c r="W74" i="6" s="1"/>
  <c r="AA74" i="3"/>
  <c r="AA74" i="6" s="1"/>
  <c r="AE74" i="3"/>
  <c r="AE74" i="6" s="1"/>
  <c r="AI74" i="3"/>
  <c r="AI74" i="6" s="1"/>
  <c r="AM74" i="3"/>
  <c r="AM74" i="6" s="1"/>
  <c r="AQ74" i="3"/>
  <c r="AQ74" i="6" s="1"/>
  <c r="AU74" i="3"/>
  <c r="AU74" i="6" s="1"/>
  <c r="AY74" i="3"/>
  <c r="AY74" i="6" s="1"/>
  <c r="BC74" i="3"/>
  <c r="BC74" i="6" s="1"/>
  <c r="BG74" i="3"/>
  <c r="BG74" i="6" s="1"/>
  <c r="BK74" i="3"/>
  <c r="BK74" i="6" s="1"/>
  <c r="BP74" i="3"/>
  <c r="BP74" i="6" s="1"/>
  <c r="BT74" i="3"/>
  <c r="BT74" i="6" s="1"/>
  <c r="BX74" i="3"/>
  <c r="BX74" i="6" s="1"/>
  <c r="CA74" i="3"/>
  <c r="CA74" i="6" s="1"/>
  <c r="CE74" i="3"/>
  <c r="CE74" i="6" s="1"/>
  <c r="CI74" i="3"/>
  <c r="CI74" i="6" s="1"/>
  <c r="CM74" i="3"/>
  <c r="CM74" i="6" s="1"/>
  <c r="CQ74" i="3"/>
  <c r="CQ74" i="6" s="1"/>
  <c r="CU74" i="3"/>
  <c r="CU74" i="6" s="1"/>
  <c r="CY74" i="3"/>
  <c r="CY74" i="6" s="1"/>
  <c r="DC74" i="3"/>
  <c r="DC74" i="6" s="1"/>
  <c r="DG74" i="3"/>
  <c r="DG74" i="6" s="1"/>
  <c r="DK74" i="3"/>
  <c r="DK74" i="6" s="1"/>
  <c r="DO74" i="3"/>
  <c r="DO74" i="6" s="1"/>
  <c r="DS74" i="3"/>
  <c r="DS74" i="6" s="1"/>
  <c r="DW74" i="3"/>
  <c r="DW74" i="6" s="1"/>
  <c r="EA74" i="3"/>
  <c r="EA74" i="6" s="1"/>
  <c r="EE74" i="3"/>
  <c r="EE74" i="6" s="1"/>
  <c r="EI74" i="3"/>
  <c r="EI74" i="6" s="1"/>
  <c r="EM74" i="3"/>
  <c r="EM74" i="6" s="1"/>
  <c r="EQ74" i="3"/>
  <c r="EQ74" i="6" s="1"/>
  <c r="EU74" i="3"/>
  <c r="EU74" i="6" s="1"/>
  <c r="EX74" i="3"/>
  <c r="EX74" i="6" s="1"/>
  <c r="FB74" i="3"/>
  <c r="FB74" i="6" s="1"/>
  <c r="F73" i="3"/>
  <c r="F73" i="6" s="1"/>
  <c r="J73" i="3"/>
  <c r="J73" i="6" s="1"/>
  <c r="N73" i="3"/>
  <c r="N73" i="6" s="1"/>
  <c r="Q73" i="3"/>
  <c r="Q73" i="6" s="1"/>
  <c r="U73" i="3"/>
  <c r="U73" i="6" s="1"/>
  <c r="Y73" i="3"/>
  <c r="Y73" i="6" s="1"/>
  <c r="AC73" i="3"/>
  <c r="AC73" i="6" s="1"/>
  <c r="AG73" i="3"/>
  <c r="AG73" i="6" s="1"/>
  <c r="AK73" i="3"/>
  <c r="AK73" i="6" s="1"/>
  <c r="AO73" i="3"/>
  <c r="AO73" i="6" s="1"/>
  <c r="AS73" i="3"/>
  <c r="AS73" i="6" s="1"/>
  <c r="AW73" i="3"/>
  <c r="AW73" i="6" s="1"/>
  <c r="BA73" i="3"/>
  <c r="BA73" i="6" s="1"/>
  <c r="BE73" i="3"/>
  <c r="BE73" i="6" s="1"/>
  <c r="BI73" i="3"/>
  <c r="BI73" i="6" s="1"/>
  <c r="BM73" i="3"/>
  <c r="BM73" i="6" s="1"/>
  <c r="BR73" i="3"/>
  <c r="BR73" i="6" s="1"/>
  <c r="BV73" i="3"/>
  <c r="BV73" i="6" s="1"/>
  <c r="CC73" i="3"/>
  <c r="CC73" i="6" s="1"/>
  <c r="CG73" i="3"/>
  <c r="CG73" i="6" s="1"/>
  <c r="CK73" i="3"/>
  <c r="CK73" i="6" s="1"/>
  <c r="CO73" i="3"/>
  <c r="CO73" i="6" s="1"/>
  <c r="CS73" i="3"/>
  <c r="CS73" i="6" s="1"/>
  <c r="CW73" i="3"/>
  <c r="CW73" i="6" s="1"/>
  <c r="DA73" i="3"/>
  <c r="DA73" i="6" s="1"/>
  <c r="DE73" i="3"/>
  <c r="DE73" i="6" s="1"/>
  <c r="DI73" i="3"/>
  <c r="DI73" i="6" s="1"/>
  <c r="DM73" i="3"/>
  <c r="DM73" i="6" s="1"/>
  <c r="DQ73" i="3"/>
  <c r="DQ73" i="6" s="1"/>
  <c r="DU73" i="3"/>
  <c r="DU73" i="6" s="1"/>
  <c r="DY73" i="3"/>
  <c r="DY73" i="6" s="1"/>
  <c r="EC73" i="3"/>
  <c r="EC73" i="6" s="1"/>
  <c r="EG73" i="3"/>
  <c r="EG73" i="6" s="1"/>
  <c r="EK73" i="3"/>
  <c r="EK73" i="6" s="1"/>
  <c r="EO73" i="3"/>
  <c r="EO73" i="6" s="1"/>
  <c r="ES73" i="3"/>
  <c r="ES73" i="6" s="1"/>
  <c r="EV73" i="3"/>
  <c r="EV73" i="6" s="1"/>
  <c r="EZ73" i="3"/>
  <c r="EZ73" i="6" s="1"/>
  <c r="FD73" i="3"/>
  <c r="FD73" i="6" s="1"/>
  <c r="C73" i="3"/>
  <c r="C73" i="6" s="1"/>
  <c r="G73" i="3"/>
  <c r="G73" i="6" s="1"/>
  <c r="K73" i="3"/>
  <c r="K73" i="6" s="1"/>
  <c r="O73" i="3"/>
  <c r="O73" i="6" s="1"/>
  <c r="R73" i="3"/>
  <c r="R73" i="6" s="1"/>
  <c r="V73" i="3"/>
  <c r="V73" i="6" s="1"/>
  <c r="Z73" i="3"/>
  <c r="Z73" i="6" s="1"/>
  <c r="AD73" i="3"/>
  <c r="AD73" i="6" s="1"/>
  <c r="AH73" i="3"/>
  <c r="AH73" i="6" s="1"/>
  <c r="AL73" i="3"/>
  <c r="AL73" i="6" s="1"/>
  <c r="AP73" i="3"/>
  <c r="AP73" i="6" s="1"/>
  <c r="AT73" i="3"/>
  <c r="AT73" i="6" s="1"/>
  <c r="AX73" i="3"/>
  <c r="AX73" i="6" s="1"/>
  <c r="BB73" i="3"/>
  <c r="BB73" i="6" s="1"/>
  <c r="BF73" i="3"/>
  <c r="BF73" i="6" s="1"/>
  <c r="BJ73" i="3"/>
  <c r="BJ73" i="6" s="1"/>
  <c r="BO73" i="3"/>
  <c r="BO73" i="6" s="1"/>
  <c r="BS73" i="3"/>
  <c r="BS73" i="6" s="1"/>
  <c r="BW73" i="3"/>
  <c r="BW73" i="6" s="1"/>
  <c r="BZ73" i="3"/>
  <c r="BZ73" i="6" s="1"/>
  <c r="CD73" i="3"/>
  <c r="CD73" i="6" s="1"/>
  <c r="CH73" i="3"/>
  <c r="CH73" i="6" s="1"/>
  <c r="CL73" i="3"/>
  <c r="CL73" i="6" s="1"/>
  <c r="CP73" i="3"/>
  <c r="CP73" i="6" s="1"/>
  <c r="CT73" i="3"/>
  <c r="CT73" i="6" s="1"/>
  <c r="CX73" i="3"/>
  <c r="CX73" i="6" s="1"/>
  <c r="DB73" i="3"/>
  <c r="DB73" i="6" s="1"/>
  <c r="DF73" i="3"/>
  <c r="DF73" i="6" s="1"/>
  <c r="DJ73" i="3"/>
  <c r="DJ73" i="6" s="1"/>
  <c r="DN73" i="3"/>
  <c r="DN73" i="6" s="1"/>
  <c r="DR73" i="3"/>
  <c r="DR73" i="6" s="1"/>
  <c r="DV73" i="3"/>
  <c r="DV73" i="6" s="1"/>
  <c r="DZ73" i="3"/>
  <c r="DZ73" i="6" s="1"/>
  <c r="ED73" i="3"/>
  <c r="ED73" i="6" s="1"/>
  <c r="EH73" i="3"/>
  <c r="EH73" i="6" s="1"/>
  <c r="EL73" i="3"/>
  <c r="EL73" i="6" s="1"/>
  <c r="EP73" i="3"/>
  <c r="EP73" i="6" s="1"/>
  <c r="ET73" i="3"/>
  <c r="ET73" i="6" s="1"/>
  <c r="EW73" i="3"/>
  <c r="EW73" i="6" s="1"/>
  <c r="FA73" i="3"/>
  <c r="FA73" i="6" s="1"/>
  <c r="FE73" i="3"/>
  <c r="FE73" i="6" s="1"/>
  <c r="D73" i="3"/>
  <c r="D73" i="6" s="1"/>
  <c r="H73" i="3"/>
  <c r="H73" i="6" s="1"/>
  <c r="L73" i="3"/>
  <c r="L73" i="6" s="1"/>
  <c r="S73" i="3"/>
  <c r="S73" i="6" s="1"/>
  <c r="W73" i="3"/>
  <c r="W73" i="6" s="1"/>
  <c r="AA73" i="3"/>
  <c r="AA73" i="6" s="1"/>
  <c r="AE73" i="3"/>
  <c r="AE73" i="6" s="1"/>
  <c r="AI73" i="3"/>
  <c r="AI73" i="6" s="1"/>
  <c r="AM73" i="3"/>
  <c r="AM73" i="6" s="1"/>
  <c r="AQ73" i="3"/>
  <c r="AQ73" i="6" s="1"/>
  <c r="AU73" i="3"/>
  <c r="AU73" i="6" s="1"/>
  <c r="AY73" i="3"/>
  <c r="AY73" i="6" s="1"/>
  <c r="BC73" i="3"/>
  <c r="BC73" i="6" s="1"/>
  <c r="BG73" i="3"/>
  <c r="BG73" i="6" s="1"/>
  <c r="BK73" i="3"/>
  <c r="BK73" i="6" s="1"/>
  <c r="BP73" i="3"/>
  <c r="BP73" i="6" s="1"/>
  <c r="BT73" i="3"/>
  <c r="BT73" i="6" s="1"/>
  <c r="BX73" i="3"/>
  <c r="BX73" i="6" s="1"/>
  <c r="CA73" i="3"/>
  <c r="CA73" i="6" s="1"/>
  <c r="CE73" i="3"/>
  <c r="CE73" i="6" s="1"/>
  <c r="CI73" i="3"/>
  <c r="CI73" i="6" s="1"/>
  <c r="CM73" i="3"/>
  <c r="CM73" i="6" s="1"/>
  <c r="CQ73" i="3"/>
  <c r="CQ73" i="6" s="1"/>
  <c r="CU73" i="3"/>
  <c r="CU73" i="6" s="1"/>
  <c r="CY73" i="3"/>
  <c r="CY73" i="6" s="1"/>
  <c r="DC73" i="3"/>
  <c r="DC73" i="6" s="1"/>
  <c r="DG73" i="3"/>
  <c r="DG73" i="6" s="1"/>
  <c r="DK73" i="3"/>
  <c r="DK73" i="6" s="1"/>
  <c r="DO73" i="3"/>
  <c r="DO73" i="6" s="1"/>
  <c r="DS73" i="3"/>
  <c r="DS73" i="6" s="1"/>
  <c r="DW73" i="3"/>
  <c r="DW73" i="6" s="1"/>
  <c r="EA73" i="3"/>
  <c r="EA73" i="6" s="1"/>
  <c r="EE73" i="3"/>
  <c r="EE73" i="6" s="1"/>
  <c r="EI73" i="3"/>
  <c r="EI73" i="6" s="1"/>
  <c r="EM73" i="3"/>
  <c r="EM73" i="6" s="1"/>
  <c r="EQ73" i="3"/>
  <c r="EQ73" i="6" s="1"/>
  <c r="EU73" i="3"/>
  <c r="EU73" i="6" s="1"/>
  <c r="EX73" i="3"/>
  <c r="EX73" i="6" s="1"/>
  <c r="FB73" i="3"/>
  <c r="FB73" i="6" s="1"/>
  <c r="E73" i="3"/>
  <c r="E73" i="6" s="1"/>
  <c r="I73" i="3"/>
  <c r="I73" i="6" s="1"/>
  <c r="M73" i="3"/>
  <c r="M73" i="6" s="1"/>
  <c r="P73" i="3"/>
  <c r="P73" i="6" s="1"/>
  <c r="T73" i="3"/>
  <c r="T73" i="6" s="1"/>
  <c r="X73" i="3"/>
  <c r="X73" i="6" s="1"/>
  <c r="AB73" i="3"/>
  <c r="AB73" i="6" s="1"/>
  <c r="AF73" i="3"/>
  <c r="AF73" i="6" s="1"/>
  <c r="AJ73" i="3"/>
  <c r="AJ73" i="6" s="1"/>
  <c r="AN73" i="3"/>
  <c r="AN73" i="6" s="1"/>
  <c r="AR73" i="3"/>
  <c r="AR73" i="6" s="1"/>
  <c r="AV73" i="3"/>
  <c r="AV73" i="6" s="1"/>
  <c r="AZ73" i="3"/>
  <c r="AZ73" i="6" s="1"/>
  <c r="BD73" i="3"/>
  <c r="BD73" i="6" s="1"/>
  <c r="BH73" i="3"/>
  <c r="BH73" i="6" s="1"/>
  <c r="BL73" i="3"/>
  <c r="BL73" i="6" s="1"/>
  <c r="BQ73" i="3"/>
  <c r="BQ73" i="6" s="1"/>
  <c r="BU73" i="3"/>
  <c r="BU73" i="6" s="1"/>
  <c r="BY73" i="3"/>
  <c r="BY73" i="6" s="1"/>
  <c r="CB73" i="3"/>
  <c r="CB73" i="6" s="1"/>
  <c r="CF73" i="3"/>
  <c r="CF73" i="6" s="1"/>
  <c r="CJ73" i="3"/>
  <c r="CJ73" i="6" s="1"/>
  <c r="CN73" i="3"/>
  <c r="CN73" i="6" s="1"/>
  <c r="CR73" i="3"/>
  <c r="CR73" i="6" s="1"/>
  <c r="CV73" i="3"/>
  <c r="CV73" i="6" s="1"/>
  <c r="CZ73" i="3"/>
  <c r="CZ73" i="6" s="1"/>
  <c r="DD73" i="3"/>
  <c r="DD73" i="6" s="1"/>
  <c r="DH73" i="3"/>
  <c r="DH73" i="6" s="1"/>
  <c r="DL73" i="3"/>
  <c r="DL73" i="6" s="1"/>
  <c r="DP73" i="3"/>
  <c r="DP73" i="6" s="1"/>
  <c r="DT73" i="3"/>
  <c r="DT73" i="6" s="1"/>
  <c r="DX73" i="3"/>
  <c r="DX73" i="6" s="1"/>
  <c r="EB73" i="3"/>
  <c r="EB73" i="6" s="1"/>
  <c r="EJ73" i="3"/>
  <c r="EJ73" i="6" s="1"/>
  <c r="EN73" i="3"/>
  <c r="EN73" i="6" s="1"/>
  <c r="ER73" i="3"/>
  <c r="ER73" i="6" s="1"/>
  <c r="EY73" i="3"/>
  <c r="EY73" i="6" s="1"/>
  <c r="FC73" i="3"/>
  <c r="FC73" i="6" s="1"/>
  <c r="C4" i="3"/>
  <c r="C4" i="6" s="1"/>
  <c r="G4" i="3"/>
  <c r="G4" i="6" s="1"/>
  <c r="K4" i="3"/>
  <c r="K4" i="6" s="1"/>
  <c r="O4" i="3"/>
  <c r="O4" i="6" s="1"/>
  <c r="R4" i="3"/>
  <c r="R4" i="6" s="1"/>
  <c r="V4" i="3"/>
  <c r="V4" i="6" s="1"/>
  <c r="Z4" i="3"/>
  <c r="Z4" i="6" s="1"/>
  <c r="AD4" i="3"/>
  <c r="AD4" i="6" s="1"/>
  <c r="AH4" i="3"/>
  <c r="AH4" i="6" s="1"/>
  <c r="AL4" i="3"/>
  <c r="AL4" i="6" s="1"/>
  <c r="AP4" i="3"/>
  <c r="AP4" i="6" s="1"/>
  <c r="AT4" i="3"/>
  <c r="AT4" i="6" s="1"/>
  <c r="AX4" i="3"/>
  <c r="AX4" i="6" s="1"/>
  <c r="BB4" i="3"/>
  <c r="BB4" i="6" s="1"/>
  <c r="BF4" i="3"/>
  <c r="BF4" i="6" s="1"/>
  <c r="BJ4" i="3"/>
  <c r="BJ4" i="6" s="1"/>
  <c r="BO4" i="3"/>
  <c r="BO4" i="6" s="1"/>
  <c r="BS4" i="3"/>
  <c r="BS4" i="6" s="1"/>
  <c r="BW4" i="3"/>
  <c r="BW4" i="6" s="1"/>
  <c r="BZ4" i="3"/>
  <c r="BZ4" i="6" s="1"/>
  <c r="CD4" i="3"/>
  <c r="CD4" i="6" s="1"/>
  <c r="CH4" i="3"/>
  <c r="CH4" i="6" s="1"/>
  <c r="CL4" i="3"/>
  <c r="CL4" i="6" s="1"/>
  <c r="CP4" i="3"/>
  <c r="CP4" i="6" s="1"/>
  <c r="CT4" i="3"/>
  <c r="CT4" i="6" s="1"/>
  <c r="CX4" i="3"/>
  <c r="CX4" i="6" s="1"/>
  <c r="DB4" i="3"/>
  <c r="DB4" i="6" s="1"/>
  <c r="DF4" i="3"/>
  <c r="DF4" i="6" s="1"/>
  <c r="DJ4" i="3"/>
  <c r="DJ4" i="6" s="1"/>
  <c r="DN4" i="3"/>
  <c r="DN4" i="6" s="1"/>
  <c r="DR4" i="3"/>
  <c r="DR4" i="6" s="1"/>
  <c r="DV4" i="3"/>
  <c r="DV4" i="6" s="1"/>
  <c r="DZ4" i="3"/>
  <c r="DZ4" i="6" s="1"/>
  <c r="ED4" i="3"/>
  <c r="ED4" i="6" s="1"/>
  <c r="EH4" i="3"/>
  <c r="EH4" i="6" s="1"/>
  <c r="EL4" i="3"/>
  <c r="EL4" i="6" s="1"/>
  <c r="EP4" i="3"/>
  <c r="EP4" i="6" s="1"/>
  <c r="ET4" i="3"/>
  <c r="ET4" i="6" s="1"/>
  <c r="EW4" i="3"/>
  <c r="EW4" i="6" s="1"/>
  <c r="FA4" i="3"/>
  <c r="FA4" i="6" s="1"/>
  <c r="FE4" i="3"/>
  <c r="FE4" i="6" s="1"/>
  <c r="D4" i="3"/>
  <c r="D4" i="6" s="1"/>
  <c r="H4" i="3"/>
  <c r="H4" i="6" s="1"/>
  <c r="L4" i="3"/>
  <c r="L4" i="6" s="1"/>
  <c r="S4" i="3"/>
  <c r="S4" i="6" s="1"/>
  <c r="W4" i="3"/>
  <c r="W4" i="6" s="1"/>
  <c r="AA4" i="3"/>
  <c r="AA4" i="6" s="1"/>
  <c r="AE4" i="3"/>
  <c r="AE4" i="6" s="1"/>
  <c r="AI4" i="3"/>
  <c r="AI4" i="6" s="1"/>
  <c r="AM4" i="3"/>
  <c r="AM4" i="6" s="1"/>
  <c r="AQ4" i="3"/>
  <c r="AQ4" i="6" s="1"/>
  <c r="AU4" i="3"/>
  <c r="AU4" i="6" s="1"/>
  <c r="AY4" i="3"/>
  <c r="AY4" i="6" s="1"/>
  <c r="BC4" i="3"/>
  <c r="BC4" i="6" s="1"/>
  <c r="BG4" i="3"/>
  <c r="BG4" i="6" s="1"/>
  <c r="BK4" i="3"/>
  <c r="BK4" i="6" s="1"/>
  <c r="BP4" i="3"/>
  <c r="BP4" i="6" s="1"/>
  <c r="BT4" i="3"/>
  <c r="BT4" i="6" s="1"/>
  <c r="BX4" i="3"/>
  <c r="BX4" i="6" s="1"/>
  <c r="CA4" i="3"/>
  <c r="CA4" i="6" s="1"/>
  <c r="CE4" i="3"/>
  <c r="CE4" i="6" s="1"/>
  <c r="CI4" i="3"/>
  <c r="CI4" i="6" s="1"/>
  <c r="CM4" i="3"/>
  <c r="CM4" i="6" s="1"/>
  <c r="CQ4" i="3"/>
  <c r="CQ4" i="6" s="1"/>
  <c r="CU4" i="3"/>
  <c r="CU4" i="6" s="1"/>
  <c r="CY4" i="3"/>
  <c r="CY4" i="6" s="1"/>
  <c r="DC4" i="3"/>
  <c r="DC4" i="6" s="1"/>
  <c r="DG4" i="3"/>
  <c r="DG4" i="6" s="1"/>
  <c r="DK4" i="3"/>
  <c r="DK4" i="6" s="1"/>
  <c r="DO4" i="3"/>
  <c r="DO4" i="6" s="1"/>
  <c r="DS4" i="3"/>
  <c r="DS4" i="6" s="1"/>
  <c r="DW4" i="3"/>
  <c r="DW4" i="6" s="1"/>
  <c r="EA4" i="3"/>
  <c r="EA4" i="6" s="1"/>
  <c r="EE4" i="3"/>
  <c r="EE4" i="6" s="1"/>
  <c r="EI4" i="3"/>
  <c r="EI4" i="6" s="1"/>
  <c r="EM4" i="3"/>
  <c r="EM4" i="6" s="1"/>
  <c r="EQ4" i="3"/>
  <c r="EQ4" i="6" s="1"/>
  <c r="EU4" i="3"/>
  <c r="EU4" i="6" s="1"/>
  <c r="EX4" i="3"/>
  <c r="EX4" i="6" s="1"/>
  <c r="FB4" i="3"/>
  <c r="FB4" i="6" s="1"/>
  <c r="E4" i="3"/>
  <c r="E4" i="6" s="1"/>
  <c r="I4" i="3"/>
  <c r="I4" i="6" s="1"/>
  <c r="M4" i="3"/>
  <c r="M4" i="6" s="1"/>
  <c r="P4" i="3"/>
  <c r="P4" i="6" s="1"/>
  <c r="T4" i="3"/>
  <c r="T4" i="6" s="1"/>
  <c r="X4" i="3"/>
  <c r="X4" i="6" s="1"/>
  <c r="AB4" i="3"/>
  <c r="AB4" i="6" s="1"/>
  <c r="AF4" i="3"/>
  <c r="AF4" i="6" s="1"/>
  <c r="AJ4" i="3"/>
  <c r="AJ4" i="6" s="1"/>
  <c r="AN4" i="3"/>
  <c r="AN4" i="6" s="1"/>
  <c r="AR4" i="3"/>
  <c r="AR4" i="6" s="1"/>
  <c r="AV4" i="3"/>
  <c r="AV4" i="6" s="1"/>
  <c r="AZ4" i="3"/>
  <c r="AZ4" i="6" s="1"/>
  <c r="BD4" i="3"/>
  <c r="BD4" i="6" s="1"/>
  <c r="BH4" i="3"/>
  <c r="BH4" i="6" s="1"/>
  <c r="BL4" i="3"/>
  <c r="BL4" i="6" s="1"/>
  <c r="BQ4" i="3"/>
  <c r="BQ4" i="6" s="1"/>
  <c r="BU4" i="3"/>
  <c r="BU4" i="6" s="1"/>
  <c r="BY4" i="3"/>
  <c r="BY4" i="6" s="1"/>
  <c r="CB4" i="3"/>
  <c r="CB4" i="6" s="1"/>
  <c r="CF4" i="3"/>
  <c r="CF4" i="6" s="1"/>
  <c r="CJ4" i="3"/>
  <c r="CJ4" i="6" s="1"/>
  <c r="CN4" i="3"/>
  <c r="CN4" i="6" s="1"/>
  <c r="CR4" i="3"/>
  <c r="CR4" i="6" s="1"/>
  <c r="CV4" i="3"/>
  <c r="CV4" i="6" s="1"/>
  <c r="CZ4" i="3"/>
  <c r="CZ4" i="6" s="1"/>
  <c r="DD4" i="3"/>
  <c r="DD4" i="6" s="1"/>
  <c r="DH4" i="3"/>
  <c r="DH4" i="6" s="1"/>
  <c r="DL4" i="3"/>
  <c r="DL4" i="6" s="1"/>
  <c r="DP4" i="3"/>
  <c r="DP4" i="6" s="1"/>
  <c r="DT4" i="3"/>
  <c r="DT4" i="6" s="1"/>
  <c r="DX4" i="3"/>
  <c r="DX4" i="6" s="1"/>
  <c r="EB4" i="3"/>
  <c r="EB4" i="6" s="1"/>
  <c r="EJ4" i="3"/>
  <c r="EJ4" i="6" s="1"/>
  <c r="EN4" i="3"/>
  <c r="EN4" i="6" s="1"/>
  <c r="ER4" i="3"/>
  <c r="ER4" i="6" s="1"/>
  <c r="EY4" i="3"/>
  <c r="EY4" i="6" s="1"/>
  <c r="FC4" i="3"/>
  <c r="FC4" i="6" s="1"/>
  <c r="F4" i="3"/>
  <c r="F4" i="6" s="1"/>
  <c r="J4" i="3"/>
  <c r="J4" i="6" s="1"/>
  <c r="N4" i="3"/>
  <c r="N4" i="6" s="1"/>
  <c r="Q4" i="3"/>
  <c r="Q4" i="6" s="1"/>
  <c r="U4" i="3"/>
  <c r="U4" i="6" s="1"/>
  <c r="Y4" i="3"/>
  <c r="Y4" i="6" s="1"/>
  <c r="AC4" i="3"/>
  <c r="AC4" i="6" s="1"/>
  <c r="AG4" i="3"/>
  <c r="AG4" i="6" s="1"/>
  <c r="AK4" i="3"/>
  <c r="AK4" i="6" s="1"/>
  <c r="AO4" i="3"/>
  <c r="AO4" i="6" s="1"/>
  <c r="AS4" i="3"/>
  <c r="AS4" i="6" s="1"/>
  <c r="AW4" i="3"/>
  <c r="AW4" i="6" s="1"/>
  <c r="BA4" i="3"/>
  <c r="BA4" i="6" s="1"/>
  <c r="BE4" i="3"/>
  <c r="BE4" i="6" s="1"/>
  <c r="BI4" i="3"/>
  <c r="BI4" i="6" s="1"/>
  <c r="BM4" i="3"/>
  <c r="BM4" i="6" s="1"/>
  <c r="BR4" i="3"/>
  <c r="BR4" i="6" s="1"/>
  <c r="BV4" i="3"/>
  <c r="BV4" i="6" s="1"/>
  <c r="CC4" i="3"/>
  <c r="CC4" i="6" s="1"/>
  <c r="CG4" i="3"/>
  <c r="CG4" i="6" s="1"/>
  <c r="CK4" i="3"/>
  <c r="CK4" i="6" s="1"/>
  <c r="CO4" i="3"/>
  <c r="CO4" i="6" s="1"/>
  <c r="CS4" i="3"/>
  <c r="CS4" i="6" s="1"/>
  <c r="CW4" i="3"/>
  <c r="CW4" i="6" s="1"/>
  <c r="DA4" i="3"/>
  <c r="DA4" i="6" s="1"/>
  <c r="DE4" i="3"/>
  <c r="DE4" i="6" s="1"/>
  <c r="DI4" i="3"/>
  <c r="DI4" i="6" s="1"/>
  <c r="DM4" i="3"/>
  <c r="DM4" i="6" s="1"/>
  <c r="DQ4" i="3"/>
  <c r="DQ4" i="6" s="1"/>
  <c r="DU4" i="3"/>
  <c r="DU4" i="6" s="1"/>
  <c r="DY4" i="3"/>
  <c r="DY4" i="6" s="1"/>
  <c r="EC4" i="3"/>
  <c r="EC4" i="6" s="1"/>
  <c r="EG4" i="3"/>
  <c r="EG4" i="6" s="1"/>
  <c r="EK4" i="3"/>
  <c r="EK4" i="6" s="1"/>
  <c r="EO4" i="3"/>
  <c r="EO4" i="6" s="1"/>
  <c r="ES4" i="3"/>
  <c r="ES4" i="6" s="1"/>
  <c r="EV4" i="3"/>
  <c r="EV4" i="6" s="1"/>
  <c r="EZ4" i="3"/>
  <c r="EZ4" i="6" s="1"/>
  <c r="FD4" i="3"/>
  <c r="FD4" i="6" s="1"/>
  <c r="C72" i="3"/>
  <c r="C72" i="6" s="1"/>
  <c r="G72" i="3"/>
  <c r="G72" i="6" s="1"/>
  <c r="K72" i="3"/>
  <c r="K72" i="6" s="1"/>
  <c r="O72" i="3"/>
  <c r="O72" i="6" s="1"/>
  <c r="R72" i="3"/>
  <c r="R72" i="6" s="1"/>
  <c r="V72" i="3"/>
  <c r="V72" i="6" s="1"/>
  <c r="Z72" i="3"/>
  <c r="Z72" i="6" s="1"/>
  <c r="AD72" i="3"/>
  <c r="AD72" i="6" s="1"/>
  <c r="AH72" i="3"/>
  <c r="AH72" i="6" s="1"/>
  <c r="AL72" i="3"/>
  <c r="AL72" i="6" s="1"/>
  <c r="AP72" i="3"/>
  <c r="AP72" i="6" s="1"/>
  <c r="AT72" i="3"/>
  <c r="AT72" i="6" s="1"/>
  <c r="AX72" i="3"/>
  <c r="AX72" i="6" s="1"/>
  <c r="BB72" i="3"/>
  <c r="BB72" i="6" s="1"/>
  <c r="BF72" i="3"/>
  <c r="BF72" i="6" s="1"/>
  <c r="BJ72" i="3"/>
  <c r="BJ72" i="6" s="1"/>
  <c r="BO72" i="3"/>
  <c r="BO72" i="6" s="1"/>
  <c r="BS72" i="3"/>
  <c r="BS72" i="6" s="1"/>
  <c r="BW72" i="3"/>
  <c r="BW72" i="6" s="1"/>
  <c r="BZ72" i="3"/>
  <c r="BZ72" i="6" s="1"/>
  <c r="CD72" i="3"/>
  <c r="CD72" i="6" s="1"/>
  <c r="CH72" i="3"/>
  <c r="CH72" i="6" s="1"/>
  <c r="CL72" i="3"/>
  <c r="CL72" i="6" s="1"/>
  <c r="CP72" i="3"/>
  <c r="CP72" i="6" s="1"/>
  <c r="CT72" i="3"/>
  <c r="CT72" i="6" s="1"/>
  <c r="CX72" i="3"/>
  <c r="CX72" i="6" s="1"/>
  <c r="DB72" i="3"/>
  <c r="DB72" i="6" s="1"/>
  <c r="DF72" i="3"/>
  <c r="DF72" i="6" s="1"/>
  <c r="DJ72" i="3"/>
  <c r="DJ72" i="6" s="1"/>
  <c r="DN72" i="3"/>
  <c r="DN72" i="6" s="1"/>
  <c r="DR72" i="3"/>
  <c r="DR72" i="6" s="1"/>
  <c r="DV72" i="3"/>
  <c r="DV72" i="6" s="1"/>
  <c r="DZ72" i="3"/>
  <c r="DZ72" i="6" s="1"/>
  <c r="ED72" i="3"/>
  <c r="ED72" i="6" s="1"/>
  <c r="EH72" i="3"/>
  <c r="EH72" i="6" s="1"/>
  <c r="EL72" i="3"/>
  <c r="EL72" i="6" s="1"/>
  <c r="EP72" i="3"/>
  <c r="EP72" i="6" s="1"/>
  <c r="ET72" i="3"/>
  <c r="ET72" i="6" s="1"/>
  <c r="EW72" i="3"/>
  <c r="EW72" i="6" s="1"/>
  <c r="FA72" i="3"/>
  <c r="FA72" i="6" s="1"/>
  <c r="FE72" i="3"/>
  <c r="FE72" i="6" s="1"/>
  <c r="D72" i="3"/>
  <c r="D72" i="6" s="1"/>
  <c r="H72" i="3"/>
  <c r="H72" i="6" s="1"/>
  <c r="L72" i="3"/>
  <c r="L72" i="6" s="1"/>
  <c r="S72" i="3"/>
  <c r="S72" i="6" s="1"/>
  <c r="W72" i="3"/>
  <c r="W72" i="6" s="1"/>
  <c r="AA72" i="3"/>
  <c r="AA72" i="6" s="1"/>
  <c r="AE72" i="3"/>
  <c r="AE72" i="6" s="1"/>
  <c r="AI72" i="3"/>
  <c r="AI72" i="6" s="1"/>
  <c r="AM72" i="3"/>
  <c r="AM72" i="6" s="1"/>
  <c r="AQ72" i="3"/>
  <c r="AQ72" i="6" s="1"/>
  <c r="AU72" i="3"/>
  <c r="AU72" i="6" s="1"/>
  <c r="AY72" i="3"/>
  <c r="AY72" i="6" s="1"/>
  <c r="BC72" i="3"/>
  <c r="BC72" i="6" s="1"/>
  <c r="BG72" i="3"/>
  <c r="BG72" i="6" s="1"/>
  <c r="BK72" i="3"/>
  <c r="BK72" i="6" s="1"/>
  <c r="BP72" i="3"/>
  <c r="BP72" i="6" s="1"/>
  <c r="BT72" i="3"/>
  <c r="BT72" i="6" s="1"/>
  <c r="BX72" i="3"/>
  <c r="BX72" i="6" s="1"/>
  <c r="CA72" i="3"/>
  <c r="CA72" i="6" s="1"/>
  <c r="CE72" i="3"/>
  <c r="CE72" i="6" s="1"/>
  <c r="CI72" i="3"/>
  <c r="CI72" i="6" s="1"/>
  <c r="CM72" i="3"/>
  <c r="CM72" i="6" s="1"/>
  <c r="CQ72" i="3"/>
  <c r="CQ72" i="6" s="1"/>
  <c r="CU72" i="3"/>
  <c r="CU72" i="6" s="1"/>
  <c r="CY72" i="3"/>
  <c r="CY72" i="6" s="1"/>
  <c r="DC72" i="3"/>
  <c r="DC72" i="6" s="1"/>
  <c r="DG72" i="3"/>
  <c r="DG72" i="6" s="1"/>
  <c r="DK72" i="3"/>
  <c r="DK72" i="6" s="1"/>
  <c r="DO72" i="3"/>
  <c r="DO72" i="6" s="1"/>
  <c r="DS72" i="3"/>
  <c r="DS72" i="6" s="1"/>
  <c r="DW72" i="3"/>
  <c r="DW72" i="6" s="1"/>
  <c r="EA72" i="3"/>
  <c r="EA72" i="6" s="1"/>
  <c r="EE72" i="3"/>
  <c r="EE72" i="6" s="1"/>
  <c r="EI72" i="3"/>
  <c r="EI72" i="6" s="1"/>
  <c r="EM72" i="3"/>
  <c r="EM72" i="6" s="1"/>
  <c r="EQ72" i="3"/>
  <c r="EQ72" i="6" s="1"/>
  <c r="EU72" i="3"/>
  <c r="EU72" i="6" s="1"/>
  <c r="EX72" i="3"/>
  <c r="EX72" i="6" s="1"/>
  <c r="FB72" i="3"/>
  <c r="FB72" i="6" s="1"/>
  <c r="E72" i="3"/>
  <c r="E72" i="6" s="1"/>
  <c r="I72" i="3"/>
  <c r="I72" i="6" s="1"/>
  <c r="M72" i="3"/>
  <c r="M72" i="6" s="1"/>
  <c r="P72" i="3"/>
  <c r="P72" i="6" s="1"/>
  <c r="T72" i="3"/>
  <c r="T72" i="6" s="1"/>
  <c r="X72" i="3"/>
  <c r="X72" i="6" s="1"/>
  <c r="AB72" i="3"/>
  <c r="AB72" i="6" s="1"/>
  <c r="AF72" i="3"/>
  <c r="AF72" i="6" s="1"/>
  <c r="AJ72" i="3"/>
  <c r="AJ72" i="6" s="1"/>
  <c r="AN72" i="3"/>
  <c r="AN72" i="6" s="1"/>
  <c r="AR72" i="3"/>
  <c r="AR72" i="6" s="1"/>
  <c r="AV72" i="3"/>
  <c r="AV72" i="6" s="1"/>
  <c r="AZ72" i="3"/>
  <c r="AZ72" i="6" s="1"/>
  <c r="BD72" i="3"/>
  <c r="BD72" i="6" s="1"/>
  <c r="BH72" i="3"/>
  <c r="BH72" i="6" s="1"/>
  <c r="BL72" i="3"/>
  <c r="BL72" i="6" s="1"/>
  <c r="BQ72" i="3"/>
  <c r="BQ72" i="6" s="1"/>
  <c r="BU72" i="3"/>
  <c r="BU72" i="6" s="1"/>
  <c r="BY72" i="3"/>
  <c r="BY72" i="6" s="1"/>
  <c r="CB72" i="3"/>
  <c r="CB72" i="6" s="1"/>
  <c r="CF72" i="3"/>
  <c r="CF72" i="6" s="1"/>
  <c r="CJ72" i="3"/>
  <c r="CJ72" i="6" s="1"/>
  <c r="CN72" i="3"/>
  <c r="CN72" i="6" s="1"/>
  <c r="CR72" i="3"/>
  <c r="CR72" i="6" s="1"/>
  <c r="CV72" i="3"/>
  <c r="CV72" i="6" s="1"/>
  <c r="CZ72" i="3"/>
  <c r="CZ72" i="6" s="1"/>
  <c r="DD72" i="3"/>
  <c r="DD72" i="6" s="1"/>
  <c r="DH72" i="3"/>
  <c r="DH72" i="6" s="1"/>
  <c r="DL72" i="3"/>
  <c r="DL72" i="6" s="1"/>
  <c r="DP72" i="3"/>
  <c r="DP72" i="6" s="1"/>
  <c r="DT72" i="3"/>
  <c r="DT72" i="6" s="1"/>
  <c r="DX72" i="3"/>
  <c r="DX72" i="6" s="1"/>
  <c r="EB72" i="3"/>
  <c r="EB72" i="6" s="1"/>
  <c r="EJ72" i="3"/>
  <c r="EJ72" i="6" s="1"/>
  <c r="EN72" i="3"/>
  <c r="EN72" i="6" s="1"/>
  <c r="ER72" i="3"/>
  <c r="ER72" i="6" s="1"/>
  <c r="EY72" i="3"/>
  <c r="EY72" i="6" s="1"/>
  <c r="FC72" i="3"/>
  <c r="FC72" i="6" s="1"/>
  <c r="F72" i="3"/>
  <c r="F72" i="6" s="1"/>
  <c r="J72" i="3"/>
  <c r="J72" i="6" s="1"/>
  <c r="N72" i="3"/>
  <c r="N72" i="6" s="1"/>
  <c r="Q72" i="3"/>
  <c r="Q72" i="6" s="1"/>
  <c r="U72" i="3"/>
  <c r="U72" i="6" s="1"/>
  <c r="Y72" i="3"/>
  <c r="Y72" i="6" s="1"/>
  <c r="AC72" i="3"/>
  <c r="AC72" i="6" s="1"/>
  <c r="AG72" i="3"/>
  <c r="AG72" i="6" s="1"/>
  <c r="AK72" i="3"/>
  <c r="AK72" i="6" s="1"/>
  <c r="AO72" i="3"/>
  <c r="AO72" i="6" s="1"/>
  <c r="AS72" i="3"/>
  <c r="AS72" i="6" s="1"/>
  <c r="AW72" i="3"/>
  <c r="AW72" i="6" s="1"/>
  <c r="BA72" i="3"/>
  <c r="BA72" i="6" s="1"/>
  <c r="BE72" i="3"/>
  <c r="BE72" i="6" s="1"/>
  <c r="BI72" i="3"/>
  <c r="BI72" i="6" s="1"/>
  <c r="BM72" i="3"/>
  <c r="BM72" i="6" s="1"/>
  <c r="BR72" i="3"/>
  <c r="BR72" i="6" s="1"/>
  <c r="BV72" i="3"/>
  <c r="BV72" i="6" s="1"/>
  <c r="CC72" i="3"/>
  <c r="CC72" i="6" s="1"/>
  <c r="CG72" i="3"/>
  <c r="CG72" i="6" s="1"/>
  <c r="CK72" i="3"/>
  <c r="CK72" i="6" s="1"/>
  <c r="CO72" i="3"/>
  <c r="CO72" i="6" s="1"/>
  <c r="CS72" i="3"/>
  <c r="CS72" i="6" s="1"/>
  <c r="CW72" i="3"/>
  <c r="CW72" i="6" s="1"/>
  <c r="DA72" i="3"/>
  <c r="DA72" i="6" s="1"/>
  <c r="DE72" i="3"/>
  <c r="DE72" i="6" s="1"/>
  <c r="DI72" i="3"/>
  <c r="DI72" i="6" s="1"/>
  <c r="DM72" i="3"/>
  <c r="DM72" i="6" s="1"/>
  <c r="DQ72" i="3"/>
  <c r="DQ72" i="6" s="1"/>
  <c r="DU72" i="3"/>
  <c r="DU72" i="6" s="1"/>
  <c r="DY72" i="3"/>
  <c r="DY72" i="6" s="1"/>
  <c r="EC72" i="3"/>
  <c r="EC72" i="6" s="1"/>
  <c r="EG72" i="3"/>
  <c r="EG72" i="6" s="1"/>
  <c r="EK72" i="3"/>
  <c r="EK72" i="6" s="1"/>
  <c r="EO72" i="3"/>
  <c r="EO72" i="6" s="1"/>
  <c r="ES72" i="3"/>
  <c r="ES72" i="6" s="1"/>
  <c r="EV72" i="3"/>
  <c r="EV72" i="6" s="1"/>
  <c r="EZ72" i="3"/>
  <c r="EZ72" i="6" s="1"/>
  <c r="FD72" i="3"/>
  <c r="FD72" i="6" s="1"/>
  <c r="D164" i="3"/>
  <c r="D164" i="6" s="1"/>
  <c r="H164" i="3"/>
  <c r="H164" i="6" s="1"/>
  <c r="L164" i="3"/>
  <c r="L164" i="6" s="1"/>
  <c r="S164" i="3"/>
  <c r="S164" i="6" s="1"/>
  <c r="W164" i="3"/>
  <c r="W164" i="6" s="1"/>
  <c r="AA164" i="3"/>
  <c r="AA164" i="6" s="1"/>
  <c r="AE164" i="3"/>
  <c r="AE164" i="6" s="1"/>
  <c r="AI164" i="3"/>
  <c r="AI164" i="6" s="1"/>
  <c r="AM164" i="3"/>
  <c r="AM164" i="6" s="1"/>
  <c r="AQ164" i="3"/>
  <c r="AQ164" i="6" s="1"/>
  <c r="AU164" i="3"/>
  <c r="AU164" i="6" s="1"/>
  <c r="AY164" i="3"/>
  <c r="AY164" i="6" s="1"/>
  <c r="BC164" i="3"/>
  <c r="BC164" i="6" s="1"/>
  <c r="BG164" i="3"/>
  <c r="BG164" i="6" s="1"/>
  <c r="BK164" i="3"/>
  <c r="BK164" i="6" s="1"/>
  <c r="BP164" i="3"/>
  <c r="BP164" i="6" s="1"/>
  <c r="BT164" i="3"/>
  <c r="BT164" i="6" s="1"/>
  <c r="BX164" i="3"/>
  <c r="BX164" i="6" s="1"/>
  <c r="CA164" i="3"/>
  <c r="CA164" i="6" s="1"/>
  <c r="CE164" i="3"/>
  <c r="CE164" i="6" s="1"/>
  <c r="CI164" i="3"/>
  <c r="CI164" i="6" s="1"/>
  <c r="CM164" i="3"/>
  <c r="CM164" i="6" s="1"/>
  <c r="CQ164" i="3"/>
  <c r="CQ164" i="6" s="1"/>
  <c r="CU164" i="3"/>
  <c r="CU164" i="6" s="1"/>
  <c r="CY164" i="3"/>
  <c r="CY164" i="6" s="1"/>
  <c r="DC164" i="3"/>
  <c r="DC164" i="6" s="1"/>
  <c r="DG164" i="3"/>
  <c r="DG164" i="6" s="1"/>
  <c r="DK164" i="3"/>
  <c r="DK164" i="6" s="1"/>
  <c r="DO164" i="3"/>
  <c r="DO164" i="6" s="1"/>
  <c r="DS164" i="3"/>
  <c r="DS164" i="6" s="1"/>
  <c r="DW164" i="3"/>
  <c r="DW164" i="6" s="1"/>
  <c r="EA164" i="3"/>
  <c r="EA164" i="6" s="1"/>
  <c r="EE164" i="3"/>
  <c r="EE164" i="6" s="1"/>
  <c r="EI164" i="3"/>
  <c r="EI164" i="6" s="1"/>
  <c r="EM164" i="3"/>
  <c r="EM164" i="6" s="1"/>
  <c r="EQ164" i="3"/>
  <c r="EQ164" i="6" s="1"/>
  <c r="EU164" i="3"/>
  <c r="EU164" i="6" s="1"/>
  <c r="EX164" i="3"/>
  <c r="EX164" i="6" s="1"/>
  <c r="FB164" i="3"/>
  <c r="FB164" i="6" s="1"/>
  <c r="E164" i="3"/>
  <c r="E164" i="6" s="1"/>
  <c r="I164" i="3"/>
  <c r="I164" i="6" s="1"/>
  <c r="M164" i="3"/>
  <c r="M164" i="6" s="1"/>
  <c r="P164" i="3"/>
  <c r="P164" i="6" s="1"/>
  <c r="T164" i="3"/>
  <c r="T164" i="6" s="1"/>
  <c r="X164" i="3"/>
  <c r="X164" i="6" s="1"/>
  <c r="AB164" i="3"/>
  <c r="AB164" i="6" s="1"/>
  <c r="AF164" i="3"/>
  <c r="AF164" i="6" s="1"/>
  <c r="AJ164" i="3"/>
  <c r="AJ164" i="6" s="1"/>
  <c r="AN164" i="3"/>
  <c r="AN164" i="6" s="1"/>
  <c r="AR164" i="3"/>
  <c r="AR164" i="6" s="1"/>
  <c r="AV164" i="3"/>
  <c r="AV164" i="6" s="1"/>
  <c r="AZ164" i="3"/>
  <c r="AZ164" i="6" s="1"/>
  <c r="BD164" i="3"/>
  <c r="BD164" i="6" s="1"/>
  <c r="BH164" i="3"/>
  <c r="BH164" i="6" s="1"/>
  <c r="BL164" i="3"/>
  <c r="BL164" i="6" s="1"/>
  <c r="BQ164" i="3"/>
  <c r="BQ164" i="6" s="1"/>
  <c r="BU164" i="3"/>
  <c r="BU164" i="6" s="1"/>
  <c r="BY164" i="3"/>
  <c r="BY164" i="6" s="1"/>
  <c r="CB164" i="3"/>
  <c r="CB164" i="6" s="1"/>
  <c r="CF164" i="3"/>
  <c r="CF164" i="6" s="1"/>
  <c r="CJ164" i="3"/>
  <c r="CJ164" i="6" s="1"/>
  <c r="CN164" i="3"/>
  <c r="CN164" i="6" s="1"/>
  <c r="CR164" i="3"/>
  <c r="CR164" i="6" s="1"/>
  <c r="CV164" i="3"/>
  <c r="CV164" i="6" s="1"/>
  <c r="CZ164" i="3"/>
  <c r="CZ164" i="6" s="1"/>
  <c r="DD164" i="3"/>
  <c r="DD164" i="6" s="1"/>
  <c r="DH164" i="3"/>
  <c r="DH164" i="6" s="1"/>
  <c r="DL164" i="3"/>
  <c r="DL164" i="6" s="1"/>
  <c r="DP164" i="3"/>
  <c r="DP164" i="6" s="1"/>
  <c r="DT164" i="3"/>
  <c r="DT164" i="6" s="1"/>
  <c r="DX164" i="3"/>
  <c r="DX164" i="6" s="1"/>
  <c r="EB164" i="3"/>
  <c r="EB164" i="6" s="1"/>
  <c r="EJ164" i="3"/>
  <c r="EJ164" i="6" s="1"/>
  <c r="EN164" i="3"/>
  <c r="EN164" i="6" s="1"/>
  <c r="ER164" i="3"/>
  <c r="ER164" i="6" s="1"/>
  <c r="EY164" i="3"/>
  <c r="EY164" i="6" s="1"/>
  <c r="FC164" i="3"/>
  <c r="FC164" i="6" s="1"/>
  <c r="F164" i="3"/>
  <c r="F164" i="6" s="1"/>
  <c r="J164" i="3"/>
  <c r="J164" i="6" s="1"/>
  <c r="N164" i="3"/>
  <c r="N164" i="6" s="1"/>
  <c r="Q164" i="3"/>
  <c r="Q164" i="6" s="1"/>
  <c r="U164" i="3"/>
  <c r="U164" i="6" s="1"/>
  <c r="Y164" i="3"/>
  <c r="Y164" i="6" s="1"/>
  <c r="AC164" i="3"/>
  <c r="AC164" i="6" s="1"/>
  <c r="AG164" i="3"/>
  <c r="AG164" i="6" s="1"/>
  <c r="AK164" i="3"/>
  <c r="AK164" i="6" s="1"/>
  <c r="AO164" i="3"/>
  <c r="AO164" i="6" s="1"/>
  <c r="AS164" i="3"/>
  <c r="AS164" i="6" s="1"/>
  <c r="AW164" i="3"/>
  <c r="AW164" i="6" s="1"/>
  <c r="BA164" i="3"/>
  <c r="BA164" i="6" s="1"/>
  <c r="BE164" i="3"/>
  <c r="BE164" i="6" s="1"/>
  <c r="BI164" i="3"/>
  <c r="BI164" i="6" s="1"/>
  <c r="BM164" i="3"/>
  <c r="BM164" i="6" s="1"/>
  <c r="BR164" i="3"/>
  <c r="BR164" i="6" s="1"/>
  <c r="BV164" i="3"/>
  <c r="BV164" i="6" s="1"/>
  <c r="CC164" i="3"/>
  <c r="CC164" i="6" s="1"/>
  <c r="CG164" i="3"/>
  <c r="CG164" i="6" s="1"/>
  <c r="CK164" i="3"/>
  <c r="CK164" i="6" s="1"/>
  <c r="CO164" i="3"/>
  <c r="CO164" i="6" s="1"/>
  <c r="CS164" i="3"/>
  <c r="CS164" i="6" s="1"/>
  <c r="CW164" i="3"/>
  <c r="CW164" i="6" s="1"/>
  <c r="DA164" i="3"/>
  <c r="DA164" i="6" s="1"/>
  <c r="DE164" i="3"/>
  <c r="DE164" i="6" s="1"/>
  <c r="DI164" i="3"/>
  <c r="DI164" i="6" s="1"/>
  <c r="DM164" i="3"/>
  <c r="DM164" i="6" s="1"/>
  <c r="DQ164" i="3"/>
  <c r="DQ164" i="6" s="1"/>
  <c r="DU164" i="3"/>
  <c r="DU164" i="6" s="1"/>
  <c r="DY164" i="3"/>
  <c r="DY164" i="6" s="1"/>
  <c r="EC164" i="3"/>
  <c r="EC164" i="6" s="1"/>
  <c r="EG164" i="3"/>
  <c r="EG164" i="6" s="1"/>
  <c r="EK164" i="3"/>
  <c r="EK164" i="6" s="1"/>
  <c r="EO164" i="3"/>
  <c r="EO164" i="6" s="1"/>
  <c r="ES164" i="3"/>
  <c r="ES164" i="6" s="1"/>
  <c r="EV164" i="3"/>
  <c r="EV164" i="6" s="1"/>
  <c r="EZ164" i="3"/>
  <c r="EZ164" i="6" s="1"/>
  <c r="FD164" i="3"/>
  <c r="FD164" i="6" s="1"/>
  <c r="C164" i="3"/>
  <c r="C164" i="6" s="1"/>
  <c r="G164" i="3"/>
  <c r="G164" i="6" s="1"/>
  <c r="K164" i="3"/>
  <c r="K164" i="6" s="1"/>
  <c r="O164" i="3"/>
  <c r="O164" i="6" s="1"/>
  <c r="R164" i="3"/>
  <c r="R164" i="6" s="1"/>
  <c r="V164" i="3"/>
  <c r="V164" i="6" s="1"/>
  <c r="Z164" i="3"/>
  <c r="Z164" i="6" s="1"/>
  <c r="AD164" i="3"/>
  <c r="AD164" i="6" s="1"/>
  <c r="AH164" i="3"/>
  <c r="AH164" i="6" s="1"/>
  <c r="AL164" i="3"/>
  <c r="AL164" i="6" s="1"/>
  <c r="AP164" i="3"/>
  <c r="AP164" i="6" s="1"/>
  <c r="AT164" i="3"/>
  <c r="AT164" i="6" s="1"/>
  <c r="AX164" i="3"/>
  <c r="AX164" i="6" s="1"/>
  <c r="BB164" i="3"/>
  <c r="BB164" i="6" s="1"/>
  <c r="BF164" i="3"/>
  <c r="BF164" i="6" s="1"/>
  <c r="BJ164" i="3"/>
  <c r="BJ164" i="6" s="1"/>
  <c r="BO164" i="3"/>
  <c r="BO164" i="6" s="1"/>
  <c r="BS164" i="3"/>
  <c r="BS164" i="6" s="1"/>
  <c r="BW164" i="3"/>
  <c r="BW164" i="6" s="1"/>
  <c r="BZ164" i="3"/>
  <c r="BZ164" i="6" s="1"/>
  <c r="CD164" i="3"/>
  <c r="CD164" i="6" s="1"/>
  <c r="CH164" i="3"/>
  <c r="CH164" i="6" s="1"/>
  <c r="CL164" i="3"/>
  <c r="CL164" i="6" s="1"/>
  <c r="CP164" i="3"/>
  <c r="CP164" i="6" s="1"/>
  <c r="CT164" i="3"/>
  <c r="CT164" i="6" s="1"/>
  <c r="CX164" i="3"/>
  <c r="CX164" i="6" s="1"/>
  <c r="DB164" i="3"/>
  <c r="DB164" i="6" s="1"/>
  <c r="DF164" i="3"/>
  <c r="DF164" i="6" s="1"/>
  <c r="DJ164" i="3"/>
  <c r="DJ164" i="6" s="1"/>
  <c r="DN164" i="3"/>
  <c r="DN164" i="6" s="1"/>
  <c r="DR164" i="3"/>
  <c r="DR164" i="6" s="1"/>
  <c r="DV164" i="3"/>
  <c r="DV164" i="6" s="1"/>
  <c r="DZ164" i="3"/>
  <c r="DZ164" i="6" s="1"/>
  <c r="ED164" i="3"/>
  <c r="ED164" i="6" s="1"/>
  <c r="EH164" i="3"/>
  <c r="EH164" i="6" s="1"/>
  <c r="EL164" i="3"/>
  <c r="EL164" i="6" s="1"/>
  <c r="EP164" i="3"/>
  <c r="EP164" i="6" s="1"/>
  <c r="ET164" i="3"/>
  <c r="ET164" i="6" s="1"/>
  <c r="EW164" i="3"/>
  <c r="EW164" i="6" s="1"/>
  <c r="FA164" i="3"/>
  <c r="FA164" i="6" s="1"/>
  <c r="FE164" i="3"/>
  <c r="FE164" i="6" s="1"/>
  <c r="D61" i="3"/>
  <c r="D61" i="6" s="1"/>
  <c r="H61" i="3"/>
  <c r="H61" i="6" s="1"/>
  <c r="L61" i="3"/>
  <c r="L61" i="6" s="1"/>
  <c r="S61" i="3"/>
  <c r="S61" i="6" s="1"/>
  <c r="W61" i="3"/>
  <c r="W61" i="6" s="1"/>
  <c r="AA61" i="3"/>
  <c r="AA61" i="6" s="1"/>
  <c r="AE61" i="3"/>
  <c r="AE61" i="6" s="1"/>
  <c r="AI61" i="3"/>
  <c r="AI61" i="6" s="1"/>
  <c r="AM61" i="3"/>
  <c r="AM61" i="6" s="1"/>
  <c r="AQ61" i="3"/>
  <c r="AQ61" i="6" s="1"/>
  <c r="AU61" i="3"/>
  <c r="AU61" i="6" s="1"/>
  <c r="AY61" i="3"/>
  <c r="AY61" i="6" s="1"/>
  <c r="BC61" i="3"/>
  <c r="BC61" i="6" s="1"/>
  <c r="BG61" i="3"/>
  <c r="BG61" i="6" s="1"/>
  <c r="BK61" i="3"/>
  <c r="BK61" i="6" s="1"/>
  <c r="BP61" i="3"/>
  <c r="BP61" i="6" s="1"/>
  <c r="BT61" i="3"/>
  <c r="BT61" i="6" s="1"/>
  <c r="BX61" i="3"/>
  <c r="BX61" i="6" s="1"/>
  <c r="CA61" i="3"/>
  <c r="CA61" i="6" s="1"/>
  <c r="CE61" i="3"/>
  <c r="CE61" i="6" s="1"/>
  <c r="CI61" i="3"/>
  <c r="CI61" i="6" s="1"/>
  <c r="CM61" i="3"/>
  <c r="CM61" i="6" s="1"/>
  <c r="CQ61" i="3"/>
  <c r="CQ61" i="6" s="1"/>
  <c r="CU61" i="3"/>
  <c r="CU61" i="6" s="1"/>
  <c r="CY61" i="3"/>
  <c r="CY61" i="6" s="1"/>
  <c r="DC61" i="3"/>
  <c r="DC61" i="6" s="1"/>
  <c r="DG61" i="3"/>
  <c r="DG61" i="6" s="1"/>
  <c r="DK61" i="3"/>
  <c r="DK61" i="6" s="1"/>
  <c r="DO61" i="3"/>
  <c r="DO61" i="6" s="1"/>
  <c r="DS61" i="3"/>
  <c r="DS61" i="6" s="1"/>
  <c r="DW61" i="3"/>
  <c r="DW61" i="6" s="1"/>
  <c r="EA61" i="3"/>
  <c r="EA61" i="6" s="1"/>
  <c r="EE61" i="3"/>
  <c r="EE61" i="6" s="1"/>
  <c r="EI61" i="3"/>
  <c r="EI61" i="6" s="1"/>
  <c r="EM61" i="3"/>
  <c r="EM61" i="6" s="1"/>
  <c r="EQ61" i="3"/>
  <c r="EQ61" i="6" s="1"/>
  <c r="EU61" i="3"/>
  <c r="EU61" i="6" s="1"/>
  <c r="EX61" i="3"/>
  <c r="EX61" i="6" s="1"/>
  <c r="FB61" i="3"/>
  <c r="FB61" i="6" s="1"/>
  <c r="E61" i="3"/>
  <c r="E61" i="6" s="1"/>
  <c r="I61" i="3"/>
  <c r="I61" i="6" s="1"/>
  <c r="M61" i="3"/>
  <c r="M61" i="6" s="1"/>
  <c r="P61" i="3"/>
  <c r="P61" i="6" s="1"/>
  <c r="T61" i="3"/>
  <c r="T61" i="6" s="1"/>
  <c r="X61" i="3"/>
  <c r="X61" i="6" s="1"/>
  <c r="AB61" i="3"/>
  <c r="AB61" i="6" s="1"/>
  <c r="AF61" i="3"/>
  <c r="AF61" i="6" s="1"/>
  <c r="AJ61" i="3"/>
  <c r="AJ61" i="6" s="1"/>
  <c r="AN61" i="3"/>
  <c r="AN61" i="6" s="1"/>
  <c r="AR61" i="3"/>
  <c r="AR61" i="6" s="1"/>
  <c r="AV61" i="3"/>
  <c r="AV61" i="6" s="1"/>
  <c r="AZ61" i="3"/>
  <c r="AZ61" i="6" s="1"/>
  <c r="BD61" i="3"/>
  <c r="BD61" i="6" s="1"/>
  <c r="BH61" i="3"/>
  <c r="BH61" i="6" s="1"/>
  <c r="BL61" i="3"/>
  <c r="BL61" i="6" s="1"/>
  <c r="BQ61" i="3"/>
  <c r="BQ61" i="6" s="1"/>
  <c r="BU61" i="3"/>
  <c r="BU61" i="6" s="1"/>
  <c r="BY61" i="3"/>
  <c r="BY61" i="6" s="1"/>
  <c r="CB61" i="3"/>
  <c r="CB61" i="6" s="1"/>
  <c r="CF61" i="3"/>
  <c r="CF61" i="6" s="1"/>
  <c r="CJ61" i="3"/>
  <c r="CJ61" i="6" s="1"/>
  <c r="CN61" i="3"/>
  <c r="CN61" i="6" s="1"/>
  <c r="CR61" i="3"/>
  <c r="CR61" i="6" s="1"/>
  <c r="CV61" i="3"/>
  <c r="CV61" i="6" s="1"/>
  <c r="CZ61" i="3"/>
  <c r="CZ61" i="6" s="1"/>
  <c r="DD61" i="3"/>
  <c r="DD61" i="6" s="1"/>
  <c r="DH61" i="3"/>
  <c r="DH61" i="6" s="1"/>
  <c r="DL61" i="3"/>
  <c r="DL61" i="6" s="1"/>
  <c r="DP61" i="3"/>
  <c r="DP61" i="6" s="1"/>
  <c r="DT61" i="3"/>
  <c r="DT61" i="6" s="1"/>
  <c r="DX61" i="3"/>
  <c r="DX61" i="6" s="1"/>
  <c r="EB61" i="3"/>
  <c r="EB61" i="6" s="1"/>
  <c r="EJ61" i="3"/>
  <c r="EJ61" i="6" s="1"/>
  <c r="EN61" i="3"/>
  <c r="EN61" i="6" s="1"/>
  <c r="ER61" i="3"/>
  <c r="ER61" i="6" s="1"/>
  <c r="EY61" i="3"/>
  <c r="EY61" i="6" s="1"/>
  <c r="FC61" i="3"/>
  <c r="FC61" i="6" s="1"/>
  <c r="F61" i="3"/>
  <c r="F61" i="6" s="1"/>
  <c r="J61" i="3"/>
  <c r="J61" i="6" s="1"/>
  <c r="N61" i="3"/>
  <c r="N61" i="6" s="1"/>
  <c r="Q61" i="3"/>
  <c r="Q61" i="6" s="1"/>
  <c r="U61" i="3"/>
  <c r="U61" i="6" s="1"/>
  <c r="Y61" i="3"/>
  <c r="Y61" i="6" s="1"/>
  <c r="AC61" i="3"/>
  <c r="AC61" i="6" s="1"/>
  <c r="AG61" i="3"/>
  <c r="AG61" i="6" s="1"/>
  <c r="AK61" i="3"/>
  <c r="AK61" i="6" s="1"/>
  <c r="AO61" i="3"/>
  <c r="AO61" i="6" s="1"/>
  <c r="AS61" i="3"/>
  <c r="AS61" i="6" s="1"/>
  <c r="AW61" i="3"/>
  <c r="AW61" i="6" s="1"/>
  <c r="BA61" i="3"/>
  <c r="BA61" i="6" s="1"/>
  <c r="BE61" i="3"/>
  <c r="BE61" i="6" s="1"/>
  <c r="BI61" i="3"/>
  <c r="BI61" i="6" s="1"/>
  <c r="BM61" i="3"/>
  <c r="BM61" i="6" s="1"/>
  <c r="BR61" i="3"/>
  <c r="BR61" i="6" s="1"/>
  <c r="BV61" i="3"/>
  <c r="BV61" i="6" s="1"/>
  <c r="CC61" i="3"/>
  <c r="CC61" i="6" s="1"/>
  <c r="CG61" i="3"/>
  <c r="CG61" i="6" s="1"/>
  <c r="CK61" i="3"/>
  <c r="CK61" i="6" s="1"/>
  <c r="CO61" i="3"/>
  <c r="CO61" i="6" s="1"/>
  <c r="CS61" i="3"/>
  <c r="CS61" i="6" s="1"/>
  <c r="CW61" i="3"/>
  <c r="CW61" i="6" s="1"/>
  <c r="DA61" i="3"/>
  <c r="DA61" i="6" s="1"/>
  <c r="DE61" i="3"/>
  <c r="DE61" i="6" s="1"/>
  <c r="DI61" i="3"/>
  <c r="DI61" i="6" s="1"/>
  <c r="DM61" i="3"/>
  <c r="DM61" i="6" s="1"/>
  <c r="DQ61" i="3"/>
  <c r="DQ61" i="6" s="1"/>
  <c r="DU61" i="3"/>
  <c r="DU61" i="6" s="1"/>
  <c r="DY61" i="3"/>
  <c r="DY61" i="6" s="1"/>
  <c r="EC61" i="3"/>
  <c r="EC61" i="6" s="1"/>
  <c r="EG61" i="3"/>
  <c r="EG61" i="6" s="1"/>
  <c r="EK61" i="3"/>
  <c r="EK61" i="6" s="1"/>
  <c r="EO61" i="3"/>
  <c r="EO61" i="6" s="1"/>
  <c r="ES61" i="3"/>
  <c r="ES61" i="6" s="1"/>
  <c r="EV61" i="3"/>
  <c r="EV61" i="6" s="1"/>
  <c r="EZ61" i="3"/>
  <c r="EZ61" i="6" s="1"/>
  <c r="FD61" i="3"/>
  <c r="FD61" i="6" s="1"/>
  <c r="C61" i="3"/>
  <c r="C61" i="6" s="1"/>
  <c r="G61" i="3"/>
  <c r="G61" i="6" s="1"/>
  <c r="K61" i="3"/>
  <c r="K61" i="6" s="1"/>
  <c r="O61" i="3"/>
  <c r="O61" i="6" s="1"/>
  <c r="R61" i="3"/>
  <c r="R61" i="6" s="1"/>
  <c r="V61" i="3"/>
  <c r="V61" i="6" s="1"/>
  <c r="Z61" i="3"/>
  <c r="Z61" i="6" s="1"/>
  <c r="AD61" i="3"/>
  <c r="AD61" i="6" s="1"/>
  <c r="AH61" i="3"/>
  <c r="AH61" i="6" s="1"/>
  <c r="AL61" i="3"/>
  <c r="AL61" i="6" s="1"/>
  <c r="AP61" i="3"/>
  <c r="AP61" i="6" s="1"/>
  <c r="AT61" i="3"/>
  <c r="AT61" i="6" s="1"/>
  <c r="AX61" i="3"/>
  <c r="AX61" i="6" s="1"/>
  <c r="BB61" i="3"/>
  <c r="BB61" i="6" s="1"/>
  <c r="BF61" i="3"/>
  <c r="BF61" i="6" s="1"/>
  <c r="BJ61" i="3"/>
  <c r="BJ61" i="6" s="1"/>
  <c r="BO61" i="3"/>
  <c r="BO61" i="6" s="1"/>
  <c r="BS61" i="3"/>
  <c r="BS61" i="6" s="1"/>
  <c r="BW61" i="3"/>
  <c r="BW61" i="6" s="1"/>
  <c r="BZ61" i="3"/>
  <c r="BZ61" i="6" s="1"/>
  <c r="CD61" i="3"/>
  <c r="CD61" i="6" s="1"/>
  <c r="CH61" i="3"/>
  <c r="CH61" i="6" s="1"/>
  <c r="CL61" i="3"/>
  <c r="CL61" i="6" s="1"/>
  <c r="CP61" i="3"/>
  <c r="CP61" i="6" s="1"/>
  <c r="CT61" i="3"/>
  <c r="CT61" i="6" s="1"/>
  <c r="CX61" i="3"/>
  <c r="CX61" i="6" s="1"/>
  <c r="DB61" i="3"/>
  <c r="DB61" i="6" s="1"/>
  <c r="DF61" i="3"/>
  <c r="DF61" i="6" s="1"/>
  <c r="DJ61" i="3"/>
  <c r="DJ61" i="6" s="1"/>
  <c r="DN61" i="3"/>
  <c r="DN61" i="6" s="1"/>
  <c r="DR61" i="3"/>
  <c r="DR61" i="6" s="1"/>
  <c r="DV61" i="3"/>
  <c r="DV61" i="6" s="1"/>
  <c r="DZ61" i="3"/>
  <c r="DZ61" i="6" s="1"/>
  <c r="ED61" i="3"/>
  <c r="ED61" i="6" s="1"/>
  <c r="EH61" i="3"/>
  <c r="EH61" i="6" s="1"/>
  <c r="EL61" i="3"/>
  <c r="EL61" i="6" s="1"/>
  <c r="EP61" i="3"/>
  <c r="EP61" i="6" s="1"/>
  <c r="ET61" i="3"/>
  <c r="ET61" i="6" s="1"/>
  <c r="EW61" i="3"/>
  <c r="EW61" i="6" s="1"/>
  <c r="FA61" i="3"/>
  <c r="FA61" i="6" s="1"/>
  <c r="FE61" i="3"/>
  <c r="FE61" i="6" s="1"/>
  <c r="E31" i="3"/>
  <c r="E31" i="6" s="1"/>
  <c r="I31" i="3"/>
  <c r="I31" i="6" s="1"/>
  <c r="M31" i="3"/>
  <c r="M31" i="6" s="1"/>
  <c r="P31" i="3"/>
  <c r="P31" i="6" s="1"/>
  <c r="T31" i="3"/>
  <c r="T31" i="6" s="1"/>
  <c r="X31" i="3"/>
  <c r="X31" i="6" s="1"/>
  <c r="AB31" i="3"/>
  <c r="AB31" i="6" s="1"/>
  <c r="AF31" i="3"/>
  <c r="AF31" i="6" s="1"/>
  <c r="AJ31" i="3"/>
  <c r="AJ31" i="6" s="1"/>
  <c r="AN31" i="3"/>
  <c r="AN31" i="6" s="1"/>
  <c r="AR31" i="3"/>
  <c r="AR31" i="6" s="1"/>
  <c r="AV31" i="3"/>
  <c r="AV31" i="6" s="1"/>
  <c r="AZ31" i="3"/>
  <c r="AZ31" i="6" s="1"/>
  <c r="BD31" i="3"/>
  <c r="BD31" i="6" s="1"/>
  <c r="BH31" i="3"/>
  <c r="BH31" i="6" s="1"/>
  <c r="BL31" i="3"/>
  <c r="BL31" i="6" s="1"/>
  <c r="BQ31" i="3"/>
  <c r="BQ31" i="6" s="1"/>
  <c r="BU31" i="3"/>
  <c r="BU31" i="6" s="1"/>
  <c r="BY31" i="3"/>
  <c r="BY31" i="6" s="1"/>
  <c r="CB31" i="3"/>
  <c r="CB31" i="6" s="1"/>
  <c r="CF31" i="3"/>
  <c r="CF31" i="6" s="1"/>
  <c r="CJ31" i="3"/>
  <c r="CJ31" i="6" s="1"/>
  <c r="CN31" i="3"/>
  <c r="CN31" i="6" s="1"/>
  <c r="CR31" i="3"/>
  <c r="CR31" i="6" s="1"/>
  <c r="CV31" i="3"/>
  <c r="CV31" i="6" s="1"/>
  <c r="CZ31" i="3"/>
  <c r="CZ31" i="6" s="1"/>
  <c r="DD31" i="3"/>
  <c r="DD31" i="6" s="1"/>
  <c r="DH31" i="3"/>
  <c r="DH31" i="6" s="1"/>
  <c r="DL31" i="3"/>
  <c r="DL31" i="6" s="1"/>
  <c r="DP31" i="3"/>
  <c r="DP31" i="6" s="1"/>
  <c r="DT31" i="3"/>
  <c r="DT31" i="6" s="1"/>
  <c r="DX31" i="3"/>
  <c r="DX31" i="6" s="1"/>
  <c r="EB31" i="3"/>
  <c r="EB31" i="6" s="1"/>
  <c r="EJ31" i="3"/>
  <c r="EJ31" i="6" s="1"/>
  <c r="EN31" i="3"/>
  <c r="EN31" i="6" s="1"/>
  <c r="ER31" i="3"/>
  <c r="ER31" i="6" s="1"/>
  <c r="EY31" i="3"/>
  <c r="EY31" i="6" s="1"/>
  <c r="FC31" i="3"/>
  <c r="FC31" i="6" s="1"/>
  <c r="F31" i="3"/>
  <c r="F31" i="6" s="1"/>
  <c r="J31" i="3"/>
  <c r="J31" i="6" s="1"/>
  <c r="N31" i="3"/>
  <c r="N31" i="6" s="1"/>
  <c r="Q31" i="3"/>
  <c r="Q31" i="6" s="1"/>
  <c r="U31" i="3"/>
  <c r="U31" i="6" s="1"/>
  <c r="Y31" i="3"/>
  <c r="Y31" i="6" s="1"/>
  <c r="AC31" i="3"/>
  <c r="AC31" i="6" s="1"/>
  <c r="AG31" i="3"/>
  <c r="AG31" i="6" s="1"/>
  <c r="AK31" i="3"/>
  <c r="AK31" i="6" s="1"/>
  <c r="AO31" i="3"/>
  <c r="AO31" i="6" s="1"/>
  <c r="AS31" i="3"/>
  <c r="AS31" i="6" s="1"/>
  <c r="AW31" i="3"/>
  <c r="AW31" i="6" s="1"/>
  <c r="BA31" i="3"/>
  <c r="BA31" i="6" s="1"/>
  <c r="BE31" i="3"/>
  <c r="BE31" i="6" s="1"/>
  <c r="BI31" i="3"/>
  <c r="BI31" i="6" s="1"/>
  <c r="BM31" i="3"/>
  <c r="BM31" i="6" s="1"/>
  <c r="BR31" i="3"/>
  <c r="BR31" i="6" s="1"/>
  <c r="BV31" i="3"/>
  <c r="BV31" i="6" s="1"/>
  <c r="CC31" i="3"/>
  <c r="CC31" i="6" s="1"/>
  <c r="CG31" i="3"/>
  <c r="CG31" i="6" s="1"/>
  <c r="CK31" i="3"/>
  <c r="CK31" i="6" s="1"/>
  <c r="CO31" i="3"/>
  <c r="CO31" i="6" s="1"/>
  <c r="CS31" i="3"/>
  <c r="CS31" i="6" s="1"/>
  <c r="CW31" i="3"/>
  <c r="CW31" i="6" s="1"/>
  <c r="DA31" i="3"/>
  <c r="DA31" i="6" s="1"/>
  <c r="DE31" i="3"/>
  <c r="DE31" i="6" s="1"/>
  <c r="DI31" i="3"/>
  <c r="DI31" i="6" s="1"/>
  <c r="DM31" i="3"/>
  <c r="DM31" i="6" s="1"/>
  <c r="DQ31" i="3"/>
  <c r="DQ31" i="6" s="1"/>
  <c r="DU31" i="3"/>
  <c r="DU31" i="6" s="1"/>
  <c r="DY31" i="3"/>
  <c r="DY31" i="6" s="1"/>
  <c r="EC31" i="3"/>
  <c r="EC31" i="6" s="1"/>
  <c r="EG31" i="3"/>
  <c r="EG31" i="6" s="1"/>
  <c r="EK31" i="3"/>
  <c r="EK31" i="6" s="1"/>
  <c r="EO31" i="3"/>
  <c r="EO31" i="6" s="1"/>
  <c r="ES31" i="3"/>
  <c r="ES31" i="6" s="1"/>
  <c r="EV31" i="3"/>
  <c r="EV31" i="6" s="1"/>
  <c r="EZ31" i="3"/>
  <c r="EZ31" i="6" s="1"/>
  <c r="FD31" i="3"/>
  <c r="FD31" i="6" s="1"/>
  <c r="C31" i="3"/>
  <c r="C31" i="6" s="1"/>
  <c r="G31" i="3"/>
  <c r="G31" i="6" s="1"/>
  <c r="K31" i="3"/>
  <c r="K31" i="6" s="1"/>
  <c r="O31" i="3"/>
  <c r="O31" i="6" s="1"/>
  <c r="R31" i="3"/>
  <c r="R31" i="6" s="1"/>
  <c r="V31" i="3"/>
  <c r="V31" i="6" s="1"/>
  <c r="Z31" i="3"/>
  <c r="Z31" i="6" s="1"/>
  <c r="AD31" i="3"/>
  <c r="AD31" i="6" s="1"/>
  <c r="AH31" i="3"/>
  <c r="AH31" i="6" s="1"/>
  <c r="AL31" i="3"/>
  <c r="AL31" i="6" s="1"/>
  <c r="AP31" i="3"/>
  <c r="AP31" i="6" s="1"/>
  <c r="AT31" i="3"/>
  <c r="AT31" i="6" s="1"/>
  <c r="AX31" i="3"/>
  <c r="AX31" i="6" s="1"/>
  <c r="BB31" i="3"/>
  <c r="BB31" i="6" s="1"/>
  <c r="BF31" i="3"/>
  <c r="BF31" i="6" s="1"/>
  <c r="BJ31" i="3"/>
  <c r="BJ31" i="6" s="1"/>
  <c r="BO31" i="3"/>
  <c r="BO31" i="6" s="1"/>
  <c r="BS31" i="3"/>
  <c r="BS31" i="6" s="1"/>
  <c r="BW31" i="3"/>
  <c r="BW31" i="6" s="1"/>
  <c r="BZ31" i="3"/>
  <c r="BZ31" i="6" s="1"/>
  <c r="CD31" i="3"/>
  <c r="CD31" i="6" s="1"/>
  <c r="CH31" i="3"/>
  <c r="CH31" i="6" s="1"/>
  <c r="CL31" i="3"/>
  <c r="CL31" i="6" s="1"/>
  <c r="CP31" i="3"/>
  <c r="CP31" i="6" s="1"/>
  <c r="CT31" i="3"/>
  <c r="CT31" i="6" s="1"/>
  <c r="CX31" i="3"/>
  <c r="CX31" i="6" s="1"/>
  <c r="DB31" i="3"/>
  <c r="DB31" i="6" s="1"/>
  <c r="DF31" i="3"/>
  <c r="DF31" i="6" s="1"/>
  <c r="DJ31" i="3"/>
  <c r="DJ31" i="6" s="1"/>
  <c r="DN31" i="3"/>
  <c r="DN31" i="6" s="1"/>
  <c r="DR31" i="3"/>
  <c r="DR31" i="6" s="1"/>
  <c r="DV31" i="3"/>
  <c r="DV31" i="6" s="1"/>
  <c r="DZ31" i="3"/>
  <c r="DZ31" i="6" s="1"/>
  <c r="ED31" i="3"/>
  <c r="ED31" i="6" s="1"/>
  <c r="EH31" i="3"/>
  <c r="EH31" i="6" s="1"/>
  <c r="EL31" i="3"/>
  <c r="EL31" i="6" s="1"/>
  <c r="EP31" i="3"/>
  <c r="EP31" i="6" s="1"/>
  <c r="ET31" i="3"/>
  <c r="ET31" i="6" s="1"/>
  <c r="EW31" i="3"/>
  <c r="EW31" i="6" s="1"/>
  <c r="FA31" i="3"/>
  <c r="FA31" i="6" s="1"/>
  <c r="FE31" i="3"/>
  <c r="FE31" i="6" s="1"/>
  <c r="D31" i="3"/>
  <c r="D31" i="6" s="1"/>
  <c r="H31" i="3"/>
  <c r="H31" i="6" s="1"/>
  <c r="L31" i="3"/>
  <c r="L31" i="6" s="1"/>
  <c r="S31" i="3"/>
  <c r="S31" i="6" s="1"/>
  <c r="W31" i="3"/>
  <c r="W31" i="6" s="1"/>
  <c r="AA31" i="3"/>
  <c r="AA31" i="6" s="1"/>
  <c r="AE31" i="3"/>
  <c r="AE31" i="6" s="1"/>
  <c r="AI31" i="3"/>
  <c r="AI31" i="6" s="1"/>
  <c r="AM31" i="3"/>
  <c r="AM31" i="6" s="1"/>
  <c r="AQ31" i="3"/>
  <c r="AQ31" i="6" s="1"/>
  <c r="AU31" i="3"/>
  <c r="AU31" i="6" s="1"/>
  <c r="AY31" i="3"/>
  <c r="AY31" i="6" s="1"/>
  <c r="BC31" i="3"/>
  <c r="BC31" i="6" s="1"/>
  <c r="BG31" i="3"/>
  <c r="BG31" i="6" s="1"/>
  <c r="BK31" i="3"/>
  <c r="BK31" i="6" s="1"/>
  <c r="BP31" i="3"/>
  <c r="BP31" i="6" s="1"/>
  <c r="BT31" i="3"/>
  <c r="BT31" i="6" s="1"/>
  <c r="BX31" i="3"/>
  <c r="BX31" i="6" s="1"/>
  <c r="CA31" i="3"/>
  <c r="CA31" i="6" s="1"/>
  <c r="CE31" i="3"/>
  <c r="CE31" i="6" s="1"/>
  <c r="CI31" i="3"/>
  <c r="CI31" i="6" s="1"/>
  <c r="CM31" i="3"/>
  <c r="CM31" i="6" s="1"/>
  <c r="CQ31" i="3"/>
  <c r="CQ31" i="6" s="1"/>
  <c r="CU31" i="3"/>
  <c r="CU31" i="6" s="1"/>
  <c r="CY31" i="3"/>
  <c r="CY31" i="6" s="1"/>
  <c r="DC31" i="3"/>
  <c r="DC31" i="6" s="1"/>
  <c r="DG31" i="3"/>
  <c r="DG31" i="6" s="1"/>
  <c r="DK31" i="3"/>
  <c r="DK31" i="6" s="1"/>
  <c r="DO31" i="3"/>
  <c r="DO31" i="6" s="1"/>
  <c r="DS31" i="3"/>
  <c r="DS31" i="6" s="1"/>
  <c r="DW31" i="3"/>
  <c r="DW31" i="6" s="1"/>
  <c r="EA31" i="3"/>
  <c r="EA31" i="6" s="1"/>
  <c r="EE31" i="3"/>
  <c r="EE31" i="6" s="1"/>
  <c r="EI31" i="3"/>
  <c r="EI31" i="6" s="1"/>
  <c r="EM31" i="3"/>
  <c r="EM31" i="6" s="1"/>
  <c r="EQ31" i="3"/>
  <c r="EQ31" i="6" s="1"/>
  <c r="EU31" i="3"/>
  <c r="EU31" i="6" s="1"/>
  <c r="EX31" i="3"/>
  <c r="EX31" i="6" s="1"/>
  <c r="FB31" i="3"/>
  <c r="FB31" i="6" s="1"/>
  <c r="F30" i="3"/>
  <c r="F30" i="6" s="1"/>
  <c r="J30" i="3"/>
  <c r="J30" i="6" s="1"/>
  <c r="N30" i="3"/>
  <c r="N30" i="6" s="1"/>
  <c r="Q30" i="3"/>
  <c r="Q30" i="6" s="1"/>
  <c r="U30" i="3"/>
  <c r="U30" i="6" s="1"/>
  <c r="Y30" i="3"/>
  <c r="Y30" i="6" s="1"/>
  <c r="AC30" i="3"/>
  <c r="AC30" i="6" s="1"/>
  <c r="AG30" i="3"/>
  <c r="AG30" i="6" s="1"/>
  <c r="AK30" i="3"/>
  <c r="AK30" i="6" s="1"/>
  <c r="AO30" i="3"/>
  <c r="AO30" i="6" s="1"/>
  <c r="AS30" i="3"/>
  <c r="AS30" i="6" s="1"/>
  <c r="AW30" i="3"/>
  <c r="AW30" i="6" s="1"/>
  <c r="BA30" i="3"/>
  <c r="BA30" i="6" s="1"/>
  <c r="BE30" i="3"/>
  <c r="BE30" i="6" s="1"/>
  <c r="BI30" i="3"/>
  <c r="BI30" i="6" s="1"/>
  <c r="BM30" i="3"/>
  <c r="BM30" i="6" s="1"/>
  <c r="BR30" i="3"/>
  <c r="BR30" i="6" s="1"/>
  <c r="BV30" i="3"/>
  <c r="BV30" i="6" s="1"/>
  <c r="CC30" i="3"/>
  <c r="CC30" i="6" s="1"/>
  <c r="CG30" i="3"/>
  <c r="CG30" i="6" s="1"/>
  <c r="CK30" i="3"/>
  <c r="CK30" i="6" s="1"/>
  <c r="CO30" i="3"/>
  <c r="CO30" i="6" s="1"/>
  <c r="CS30" i="3"/>
  <c r="CS30" i="6" s="1"/>
  <c r="CW30" i="3"/>
  <c r="CW30" i="6" s="1"/>
  <c r="DA30" i="3"/>
  <c r="DA30" i="6" s="1"/>
  <c r="DE30" i="3"/>
  <c r="DE30" i="6" s="1"/>
  <c r="DI30" i="3"/>
  <c r="DI30" i="6" s="1"/>
  <c r="DM30" i="3"/>
  <c r="DM30" i="6" s="1"/>
  <c r="DQ30" i="3"/>
  <c r="DQ30" i="6" s="1"/>
  <c r="DU30" i="3"/>
  <c r="DU30" i="6" s="1"/>
  <c r="DY30" i="3"/>
  <c r="DY30" i="6" s="1"/>
  <c r="EC30" i="3"/>
  <c r="EC30" i="6" s="1"/>
  <c r="EG30" i="3"/>
  <c r="EG30" i="6" s="1"/>
  <c r="EK30" i="3"/>
  <c r="EK30" i="6" s="1"/>
  <c r="EO30" i="3"/>
  <c r="EO30" i="6" s="1"/>
  <c r="ES30" i="3"/>
  <c r="ES30" i="6" s="1"/>
  <c r="EV30" i="3"/>
  <c r="EV30" i="6" s="1"/>
  <c r="EZ30" i="3"/>
  <c r="EZ30" i="6" s="1"/>
  <c r="FD30" i="3"/>
  <c r="FD30" i="6" s="1"/>
  <c r="C30" i="3"/>
  <c r="C30" i="6" s="1"/>
  <c r="G30" i="3"/>
  <c r="G30" i="6" s="1"/>
  <c r="K30" i="3"/>
  <c r="K30" i="6" s="1"/>
  <c r="O30" i="3"/>
  <c r="O30" i="6" s="1"/>
  <c r="R30" i="3"/>
  <c r="R30" i="6" s="1"/>
  <c r="V30" i="3"/>
  <c r="V30" i="6" s="1"/>
  <c r="Z30" i="3"/>
  <c r="Z30" i="6" s="1"/>
  <c r="AD30" i="3"/>
  <c r="AD30" i="6" s="1"/>
  <c r="AH30" i="3"/>
  <c r="AH30" i="6" s="1"/>
  <c r="AL30" i="3"/>
  <c r="AL30" i="6" s="1"/>
  <c r="AP30" i="3"/>
  <c r="AP30" i="6" s="1"/>
  <c r="AT30" i="3"/>
  <c r="AT30" i="6" s="1"/>
  <c r="AX30" i="3"/>
  <c r="AX30" i="6" s="1"/>
  <c r="BB30" i="3"/>
  <c r="BB30" i="6" s="1"/>
  <c r="BF30" i="3"/>
  <c r="BF30" i="6" s="1"/>
  <c r="BJ30" i="3"/>
  <c r="BJ30" i="6" s="1"/>
  <c r="BO30" i="3"/>
  <c r="BO30" i="6" s="1"/>
  <c r="BS30" i="3"/>
  <c r="BS30" i="6" s="1"/>
  <c r="BW30" i="3"/>
  <c r="BW30" i="6" s="1"/>
  <c r="BZ30" i="3"/>
  <c r="BZ30" i="6" s="1"/>
  <c r="CD30" i="3"/>
  <c r="CD30" i="6" s="1"/>
  <c r="CH30" i="3"/>
  <c r="CH30" i="6" s="1"/>
  <c r="CL30" i="3"/>
  <c r="CL30" i="6" s="1"/>
  <c r="CP30" i="3"/>
  <c r="CP30" i="6" s="1"/>
  <c r="CT30" i="3"/>
  <c r="CT30" i="6" s="1"/>
  <c r="CX30" i="3"/>
  <c r="CX30" i="6" s="1"/>
  <c r="DB30" i="3"/>
  <c r="DB30" i="6" s="1"/>
  <c r="DF30" i="3"/>
  <c r="DF30" i="6" s="1"/>
  <c r="DJ30" i="3"/>
  <c r="DJ30" i="6" s="1"/>
  <c r="DN30" i="3"/>
  <c r="DN30" i="6" s="1"/>
  <c r="DR30" i="3"/>
  <c r="DR30" i="6" s="1"/>
  <c r="DV30" i="3"/>
  <c r="DV30" i="6" s="1"/>
  <c r="DZ30" i="3"/>
  <c r="DZ30" i="6" s="1"/>
  <c r="ED30" i="3"/>
  <c r="ED30" i="6" s="1"/>
  <c r="EH30" i="3"/>
  <c r="EH30" i="6" s="1"/>
  <c r="EL30" i="3"/>
  <c r="EL30" i="6" s="1"/>
  <c r="EP30" i="3"/>
  <c r="EP30" i="6" s="1"/>
  <c r="ET30" i="3"/>
  <c r="ET30" i="6" s="1"/>
  <c r="EW30" i="3"/>
  <c r="EW30" i="6" s="1"/>
  <c r="FA30" i="3"/>
  <c r="FA30" i="6" s="1"/>
  <c r="FE30" i="3"/>
  <c r="FE30" i="6" s="1"/>
  <c r="D30" i="3"/>
  <c r="D30" i="6" s="1"/>
  <c r="H30" i="3"/>
  <c r="H30" i="6" s="1"/>
  <c r="L30" i="3"/>
  <c r="L30" i="6" s="1"/>
  <c r="S30" i="3"/>
  <c r="S30" i="6" s="1"/>
  <c r="W30" i="3"/>
  <c r="W30" i="6" s="1"/>
  <c r="AA30" i="3"/>
  <c r="AA30" i="6" s="1"/>
  <c r="AE30" i="3"/>
  <c r="AE30" i="6" s="1"/>
  <c r="AI30" i="3"/>
  <c r="AI30" i="6" s="1"/>
  <c r="AM30" i="3"/>
  <c r="AM30" i="6" s="1"/>
  <c r="AQ30" i="3"/>
  <c r="AQ30" i="6" s="1"/>
  <c r="AU30" i="3"/>
  <c r="AU30" i="6" s="1"/>
  <c r="AY30" i="3"/>
  <c r="AY30" i="6" s="1"/>
  <c r="BC30" i="3"/>
  <c r="BC30" i="6" s="1"/>
  <c r="BG30" i="3"/>
  <c r="BG30" i="6" s="1"/>
  <c r="BK30" i="3"/>
  <c r="BK30" i="6" s="1"/>
  <c r="BP30" i="3"/>
  <c r="BP30" i="6" s="1"/>
  <c r="BT30" i="3"/>
  <c r="BT30" i="6" s="1"/>
  <c r="BX30" i="3"/>
  <c r="BX30" i="6" s="1"/>
  <c r="CA30" i="3"/>
  <c r="CA30" i="6" s="1"/>
  <c r="CE30" i="3"/>
  <c r="CE30" i="6" s="1"/>
  <c r="CI30" i="3"/>
  <c r="CI30" i="6" s="1"/>
  <c r="CM30" i="3"/>
  <c r="CM30" i="6" s="1"/>
  <c r="CQ30" i="3"/>
  <c r="CQ30" i="6" s="1"/>
  <c r="CU30" i="3"/>
  <c r="CU30" i="6" s="1"/>
  <c r="CY30" i="3"/>
  <c r="CY30" i="6" s="1"/>
  <c r="DC30" i="3"/>
  <c r="DC30" i="6" s="1"/>
  <c r="DG30" i="3"/>
  <c r="DG30" i="6" s="1"/>
  <c r="DK30" i="3"/>
  <c r="DK30" i="6" s="1"/>
  <c r="DO30" i="3"/>
  <c r="DO30" i="6" s="1"/>
  <c r="DS30" i="3"/>
  <c r="DS30" i="6" s="1"/>
  <c r="DW30" i="3"/>
  <c r="DW30" i="6" s="1"/>
  <c r="EA30" i="3"/>
  <c r="EA30" i="6" s="1"/>
  <c r="EE30" i="3"/>
  <c r="EE30" i="6" s="1"/>
  <c r="EI30" i="3"/>
  <c r="EI30" i="6" s="1"/>
  <c r="EM30" i="3"/>
  <c r="EM30" i="6" s="1"/>
  <c r="EQ30" i="3"/>
  <c r="EQ30" i="6" s="1"/>
  <c r="EU30" i="3"/>
  <c r="EU30" i="6" s="1"/>
  <c r="EX30" i="3"/>
  <c r="EX30" i="6" s="1"/>
  <c r="FB30" i="3"/>
  <c r="FB30" i="6" s="1"/>
  <c r="E30" i="3"/>
  <c r="E30" i="6" s="1"/>
  <c r="I30" i="3"/>
  <c r="I30" i="6" s="1"/>
  <c r="M30" i="3"/>
  <c r="M30" i="6" s="1"/>
  <c r="P30" i="3"/>
  <c r="P30" i="6" s="1"/>
  <c r="T30" i="3"/>
  <c r="T30" i="6" s="1"/>
  <c r="X30" i="3"/>
  <c r="X30" i="6" s="1"/>
  <c r="AB30" i="3"/>
  <c r="AB30" i="6" s="1"/>
  <c r="AF30" i="3"/>
  <c r="AF30" i="6" s="1"/>
  <c r="AJ30" i="3"/>
  <c r="AJ30" i="6" s="1"/>
  <c r="AN30" i="3"/>
  <c r="AN30" i="6" s="1"/>
  <c r="AR30" i="3"/>
  <c r="AR30" i="6" s="1"/>
  <c r="AV30" i="3"/>
  <c r="AV30" i="6" s="1"/>
  <c r="AZ30" i="3"/>
  <c r="AZ30" i="6" s="1"/>
  <c r="BD30" i="3"/>
  <c r="BD30" i="6" s="1"/>
  <c r="BH30" i="3"/>
  <c r="BH30" i="6" s="1"/>
  <c r="BL30" i="3"/>
  <c r="BL30" i="6" s="1"/>
  <c r="BQ30" i="3"/>
  <c r="BQ30" i="6" s="1"/>
  <c r="BU30" i="3"/>
  <c r="BU30" i="6" s="1"/>
  <c r="BY30" i="3"/>
  <c r="BY30" i="6" s="1"/>
  <c r="CB30" i="3"/>
  <c r="CB30" i="6" s="1"/>
  <c r="CF30" i="3"/>
  <c r="CF30" i="6" s="1"/>
  <c r="CJ30" i="3"/>
  <c r="CJ30" i="6" s="1"/>
  <c r="CN30" i="3"/>
  <c r="CN30" i="6" s="1"/>
  <c r="CR30" i="3"/>
  <c r="CR30" i="6" s="1"/>
  <c r="CV30" i="3"/>
  <c r="CV30" i="6" s="1"/>
  <c r="CZ30" i="3"/>
  <c r="CZ30" i="6" s="1"/>
  <c r="DD30" i="3"/>
  <c r="DD30" i="6" s="1"/>
  <c r="DH30" i="3"/>
  <c r="DH30" i="6" s="1"/>
  <c r="DL30" i="3"/>
  <c r="DL30" i="6" s="1"/>
  <c r="DP30" i="3"/>
  <c r="DP30" i="6" s="1"/>
  <c r="DT30" i="3"/>
  <c r="DT30" i="6" s="1"/>
  <c r="DX30" i="3"/>
  <c r="DX30" i="6" s="1"/>
  <c r="EB30" i="3"/>
  <c r="EB30" i="6" s="1"/>
  <c r="EJ30" i="3"/>
  <c r="EJ30" i="6" s="1"/>
  <c r="EN30" i="3"/>
  <c r="EN30" i="6" s="1"/>
  <c r="ER30" i="3"/>
  <c r="ER30" i="6" s="1"/>
  <c r="EY30" i="3"/>
  <c r="EY30" i="6" s="1"/>
  <c r="FC30" i="3"/>
  <c r="FC30" i="6" s="1"/>
  <c r="E155" i="3"/>
  <c r="E155" i="6" s="1"/>
  <c r="I155" i="3"/>
  <c r="I155" i="6" s="1"/>
  <c r="M155" i="3"/>
  <c r="M155" i="6" s="1"/>
  <c r="P155" i="3"/>
  <c r="P155" i="6" s="1"/>
  <c r="T155" i="3"/>
  <c r="T155" i="6" s="1"/>
  <c r="X155" i="3"/>
  <c r="X155" i="6" s="1"/>
  <c r="AB155" i="3"/>
  <c r="AB155" i="6" s="1"/>
  <c r="AF155" i="3"/>
  <c r="AF155" i="6" s="1"/>
  <c r="AJ155" i="3"/>
  <c r="AJ155" i="6" s="1"/>
  <c r="AN155" i="3"/>
  <c r="AN155" i="6" s="1"/>
  <c r="AR155" i="3"/>
  <c r="AR155" i="6" s="1"/>
  <c r="AV155" i="3"/>
  <c r="AV155" i="6" s="1"/>
  <c r="AZ155" i="3"/>
  <c r="AZ155" i="6" s="1"/>
  <c r="BD155" i="3"/>
  <c r="BD155" i="6" s="1"/>
  <c r="BH155" i="3"/>
  <c r="BH155" i="6" s="1"/>
  <c r="BL155" i="3"/>
  <c r="BL155" i="6" s="1"/>
  <c r="BQ155" i="3"/>
  <c r="BQ155" i="6" s="1"/>
  <c r="BU155" i="3"/>
  <c r="BU155" i="6" s="1"/>
  <c r="BY155" i="3"/>
  <c r="BY155" i="6" s="1"/>
  <c r="CB155" i="3"/>
  <c r="CB155" i="6" s="1"/>
  <c r="CF155" i="3"/>
  <c r="CF155" i="6" s="1"/>
  <c r="CJ155" i="3"/>
  <c r="CJ155" i="6" s="1"/>
  <c r="CN155" i="3"/>
  <c r="CN155" i="6" s="1"/>
  <c r="CR155" i="3"/>
  <c r="CR155" i="6" s="1"/>
  <c r="CV155" i="3"/>
  <c r="CV155" i="6" s="1"/>
  <c r="CZ155" i="3"/>
  <c r="CZ155" i="6" s="1"/>
  <c r="DD155" i="3"/>
  <c r="DD155" i="6" s="1"/>
  <c r="DH155" i="3"/>
  <c r="DH155" i="6" s="1"/>
  <c r="DL155" i="3"/>
  <c r="DL155" i="6" s="1"/>
  <c r="DP155" i="3"/>
  <c r="DP155" i="6" s="1"/>
  <c r="DT155" i="3"/>
  <c r="DT155" i="6" s="1"/>
  <c r="DX155" i="3"/>
  <c r="DX155" i="6" s="1"/>
  <c r="EB155" i="3"/>
  <c r="EB155" i="6" s="1"/>
  <c r="EJ155" i="3"/>
  <c r="EJ155" i="6" s="1"/>
  <c r="EN155" i="3"/>
  <c r="EN155" i="6" s="1"/>
  <c r="ER155" i="3"/>
  <c r="ER155" i="6" s="1"/>
  <c r="EY155" i="3"/>
  <c r="EY155" i="6" s="1"/>
  <c r="FC155" i="3"/>
  <c r="FC155" i="6" s="1"/>
  <c r="F155" i="3"/>
  <c r="F155" i="6" s="1"/>
  <c r="J155" i="3"/>
  <c r="J155" i="6" s="1"/>
  <c r="N155" i="3"/>
  <c r="N155" i="6" s="1"/>
  <c r="Q155" i="3"/>
  <c r="Q155" i="6" s="1"/>
  <c r="U155" i="3"/>
  <c r="U155" i="6" s="1"/>
  <c r="Y155" i="3"/>
  <c r="Y155" i="6" s="1"/>
  <c r="AC155" i="3"/>
  <c r="AC155" i="6" s="1"/>
  <c r="AG155" i="3"/>
  <c r="AG155" i="6" s="1"/>
  <c r="AK155" i="3"/>
  <c r="AK155" i="6" s="1"/>
  <c r="AO155" i="3"/>
  <c r="AO155" i="6" s="1"/>
  <c r="AS155" i="3"/>
  <c r="AS155" i="6" s="1"/>
  <c r="AW155" i="3"/>
  <c r="AW155" i="6" s="1"/>
  <c r="BA155" i="3"/>
  <c r="BA155" i="6" s="1"/>
  <c r="BE155" i="3"/>
  <c r="BE155" i="6" s="1"/>
  <c r="BI155" i="3"/>
  <c r="BI155" i="6" s="1"/>
  <c r="BM155" i="3"/>
  <c r="BM155" i="6" s="1"/>
  <c r="BR155" i="3"/>
  <c r="BR155" i="6" s="1"/>
  <c r="BV155" i="3"/>
  <c r="BV155" i="6" s="1"/>
  <c r="CC155" i="3"/>
  <c r="CC155" i="6" s="1"/>
  <c r="CG155" i="3"/>
  <c r="CG155" i="6" s="1"/>
  <c r="CK155" i="3"/>
  <c r="CK155" i="6" s="1"/>
  <c r="CO155" i="3"/>
  <c r="CO155" i="6" s="1"/>
  <c r="CS155" i="3"/>
  <c r="CS155" i="6" s="1"/>
  <c r="CW155" i="3"/>
  <c r="CW155" i="6" s="1"/>
  <c r="DA155" i="3"/>
  <c r="DA155" i="6" s="1"/>
  <c r="DE155" i="3"/>
  <c r="DE155" i="6" s="1"/>
  <c r="DI155" i="3"/>
  <c r="DI155" i="6" s="1"/>
  <c r="DM155" i="3"/>
  <c r="DM155" i="6" s="1"/>
  <c r="DQ155" i="3"/>
  <c r="DQ155" i="6" s="1"/>
  <c r="DU155" i="3"/>
  <c r="DU155" i="6" s="1"/>
  <c r="DY155" i="3"/>
  <c r="DY155" i="6" s="1"/>
  <c r="EC155" i="3"/>
  <c r="EC155" i="6" s="1"/>
  <c r="EG155" i="3"/>
  <c r="EG155" i="6" s="1"/>
  <c r="EK155" i="3"/>
  <c r="EK155" i="6" s="1"/>
  <c r="EO155" i="3"/>
  <c r="EO155" i="6" s="1"/>
  <c r="ES155" i="3"/>
  <c r="ES155" i="6" s="1"/>
  <c r="EV155" i="3"/>
  <c r="EV155" i="6" s="1"/>
  <c r="EZ155" i="3"/>
  <c r="EZ155" i="6" s="1"/>
  <c r="FD155" i="3"/>
  <c r="FD155" i="6" s="1"/>
  <c r="C155" i="3"/>
  <c r="C155" i="6" s="1"/>
  <c r="G155" i="3"/>
  <c r="G155" i="6" s="1"/>
  <c r="K155" i="3"/>
  <c r="K155" i="6" s="1"/>
  <c r="O155" i="3"/>
  <c r="O155" i="6" s="1"/>
  <c r="R155" i="3"/>
  <c r="R155" i="6" s="1"/>
  <c r="V155" i="3"/>
  <c r="V155" i="6" s="1"/>
  <c r="Z155" i="3"/>
  <c r="Z155" i="6" s="1"/>
  <c r="AD155" i="3"/>
  <c r="AD155" i="6" s="1"/>
  <c r="AH155" i="3"/>
  <c r="AH155" i="6" s="1"/>
  <c r="AL155" i="3"/>
  <c r="AL155" i="6" s="1"/>
  <c r="AP155" i="3"/>
  <c r="AP155" i="6" s="1"/>
  <c r="AT155" i="3"/>
  <c r="AT155" i="6" s="1"/>
  <c r="AX155" i="3"/>
  <c r="AX155" i="6" s="1"/>
  <c r="BB155" i="3"/>
  <c r="BB155" i="6" s="1"/>
  <c r="BF155" i="3"/>
  <c r="BF155" i="6" s="1"/>
  <c r="BJ155" i="3"/>
  <c r="BJ155" i="6" s="1"/>
  <c r="BO155" i="3"/>
  <c r="BO155" i="6" s="1"/>
  <c r="BS155" i="3"/>
  <c r="BS155" i="6" s="1"/>
  <c r="BW155" i="3"/>
  <c r="BW155" i="6" s="1"/>
  <c r="BZ155" i="3"/>
  <c r="BZ155" i="6" s="1"/>
  <c r="CD155" i="3"/>
  <c r="CD155" i="6" s="1"/>
  <c r="CH155" i="3"/>
  <c r="CH155" i="6" s="1"/>
  <c r="CL155" i="3"/>
  <c r="CL155" i="6" s="1"/>
  <c r="CP155" i="3"/>
  <c r="CP155" i="6" s="1"/>
  <c r="CT155" i="3"/>
  <c r="CT155" i="6" s="1"/>
  <c r="CX155" i="3"/>
  <c r="CX155" i="6" s="1"/>
  <c r="DB155" i="3"/>
  <c r="DB155" i="6" s="1"/>
  <c r="DF155" i="3"/>
  <c r="DF155" i="6" s="1"/>
  <c r="DJ155" i="3"/>
  <c r="DJ155" i="6" s="1"/>
  <c r="DN155" i="3"/>
  <c r="DN155" i="6" s="1"/>
  <c r="DR155" i="3"/>
  <c r="DR155" i="6" s="1"/>
  <c r="DV155" i="3"/>
  <c r="DV155" i="6" s="1"/>
  <c r="DZ155" i="3"/>
  <c r="DZ155" i="6" s="1"/>
  <c r="ED155" i="3"/>
  <c r="ED155" i="6" s="1"/>
  <c r="EH155" i="3"/>
  <c r="EH155" i="6" s="1"/>
  <c r="EL155" i="3"/>
  <c r="EL155" i="6" s="1"/>
  <c r="EP155" i="3"/>
  <c r="EP155" i="6" s="1"/>
  <c r="ET155" i="3"/>
  <c r="ET155" i="6" s="1"/>
  <c r="EW155" i="3"/>
  <c r="EW155" i="6" s="1"/>
  <c r="FA155" i="3"/>
  <c r="FA155" i="6" s="1"/>
  <c r="FE155" i="3"/>
  <c r="FE155" i="6" s="1"/>
  <c r="D155" i="3"/>
  <c r="D155" i="6" s="1"/>
  <c r="H155" i="3"/>
  <c r="H155" i="6" s="1"/>
  <c r="L155" i="3"/>
  <c r="L155" i="6" s="1"/>
  <c r="S155" i="3"/>
  <c r="S155" i="6" s="1"/>
  <c r="W155" i="3"/>
  <c r="W155" i="6" s="1"/>
  <c r="AA155" i="3"/>
  <c r="AA155" i="6" s="1"/>
  <c r="AE155" i="3"/>
  <c r="AE155" i="6" s="1"/>
  <c r="AI155" i="3"/>
  <c r="AI155" i="6" s="1"/>
  <c r="AM155" i="3"/>
  <c r="AM155" i="6" s="1"/>
  <c r="AQ155" i="3"/>
  <c r="AQ155" i="6" s="1"/>
  <c r="AU155" i="3"/>
  <c r="AU155" i="6" s="1"/>
  <c r="AY155" i="3"/>
  <c r="AY155" i="6" s="1"/>
  <c r="BC155" i="3"/>
  <c r="BC155" i="6" s="1"/>
  <c r="BG155" i="3"/>
  <c r="BG155" i="6" s="1"/>
  <c r="BK155" i="3"/>
  <c r="BK155" i="6" s="1"/>
  <c r="BP155" i="3"/>
  <c r="BP155" i="6" s="1"/>
  <c r="BT155" i="3"/>
  <c r="BT155" i="6" s="1"/>
  <c r="BX155" i="3"/>
  <c r="BX155" i="6" s="1"/>
  <c r="CA155" i="3"/>
  <c r="CA155" i="6" s="1"/>
  <c r="CE155" i="3"/>
  <c r="CE155" i="6" s="1"/>
  <c r="CI155" i="3"/>
  <c r="CI155" i="6" s="1"/>
  <c r="CM155" i="3"/>
  <c r="CM155" i="6" s="1"/>
  <c r="CQ155" i="3"/>
  <c r="CQ155" i="6" s="1"/>
  <c r="CU155" i="3"/>
  <c r="CU155" i="6" s="1"/>
  <c r="CY155" i="3"/>
  <c r="CY155" i="6" s="1"/>
  <c r="DC155" i="3"/>
  <c r="DC155" i="6" s="1"/>
  <c r="DG155" i="3"/>
  <c r="DG155" i="6" s="1"/>
  <c r="DK155" i="3"/>
  <c r="DK155" i="6" s="1"/>
  <c r="DO155" i="3"/>
  <c r="DO155" i="6" s="1"/>
  <c r="DS155" i="3"/>
  <c r="DS155" i="6" s="1"/>
  <c r="DW155" i="3"/>
  <c r="DW155" i="6" s="1"/>
  <c r="EA155" i="3"/>
  <c r="EA155" i="6" s="1"/>
  <c r="EE155" i="3"/>
  <c r="EE155" i="6" s="1"/>
  <c r="EI155" i="3"/>
  <c r="EI155" i="6" s="1"/>
  <c r="EM155" i="3"/>
  <c r="EM155" i="6" s="1"/>
  <c r="EQ155" i="3"/>
  <c r="EQ155" i="6" s="1"/>
  <c r="EU155" i="3"/>
  <c r="EU155" i="6" s="1"/>
  <c r="EX155" i="3"/>
  <c r="EX155" i="6" s="1"/>
  <c r="FB155" i="3"/>
  <c r="FB155" i="6" s="1"/>
  <c r="D71" i="3"/>
  <c r="D71" i="6" s="1"/>
  <c r="H71" i="3"/>
  <c r="H71" i="6" s="1"/>
  <c r="L71" i="3"/>
  <c r="L71" i="6" s="1"/>
  <c r="S71" i="3"/>
  <c r="S71" i="6" s="1"/>
  <c r="W71" i="3"/>
  <c r="W71" i="6" s="1"/>
  <c r="AA71" i="3"/>
  <c r="AA71" i="6" s="1"/>
  <c r="AE71" i="3"/>
  <c r="AE71" i="6" s="1"/>
  <c r="AI71" i="3"/>
  <c r="AI71" i="6" s="1"/>
  <c r="AM71" i="3"/>
  <c r="AM71" i="6" s="1"/>
  <c r="AQ71" i="3"/>
  <c r="AQ71" i="6" s="1"/>
  <c r="AU71" i="3"/>
  <c r="AU71" i="6" s="1"/>
  <c r="AY71" i="3"/>
  <c r="AY71" i="6" s="1"/>
  <c r="BC71" i="3"/>
  <c r="BC71" i="6" s="1"/>
  <c r="BG71" i="3"/>
  <c r="BG71" i="6" s="1"/>
  <c r="BK71" i="3"/>
  <c r="BK71" i="6" s="1"/>
  <c r="BP71" i="3"/>
  <c r="BP71" i="6" s="1"/>
  <c r="BT71" i="3"/>
  <c r="BT71" i="6" s="1"/>
  <c r="BX71" i="3"/>
  <c r="BX71" i="6" s="1"/>
  <c r="CA71" i="3"/>
  <c r="CA71" i="6" s="1"/>
  <c r="CE71" i="3"/>
  <c r="CE71" i="6" s="1"/>
  <c r="CI71" i="3"/>
  <c r="CI71" i="6" s="1"/>
  <c r="CM71" i="3"/>
  <c r="CM71" i="6" s="1"/>
  <c r="CQ71" i="3"/>
  <c r="CQ71" i="6" s="1"/>
  <c r="CU71" i="3"/>
  <c r="CU71" i="6" s="1"/>
  <c r="CY71" i="3"/>
  <c r="CY71" i="6" s="1"/>
  <c r="DC71" i="3"/>
  <c r="DC71" i="6" s="1"/>
  <c r="DG71" i="3"/>
  <c r="DG71" i="6" s="1"/>
  <c r="DK71" i="3"/>
  <c r="DK71" i="6" s="1"/>
  <c r="DO71" i="3"/>
  <c r="DO71" i="6" s="1"/>
  <c r="DS71" i="3"/>
  <c r="DS71" i="6" s="1"/>
  <c r="DW71" i="3"/>
  <c r="DW71" i="6" s="1"/>
  <c r="EA71" i="3"/>
  <c r="EA71" i="6" s="1"/>
  <c r="EE71" i="3"/>
  <c r="EE71" i="6" s="1"/>
  <c r="EI71" i="3"/>
  <c r="EI71" i="6" s="1"/>
  <c r="EM71" i="3"/>
  <c r="EM71" i="6" s="1"/>
  <c r="EQ71" i="3"/>
  <c r="EQ71" i="6" s="1"/>
  <c r="EU71" i="3"/>
  <c r="EU71" i="6" s="1"/>
  <c r="EX71" i="3"/>
  <c r="EX71" i="6" s="1"/>
  <c r="FB71" i="3"/>
  <c r="FB71" i="6" s="1"/>
  <c r="E71" i="3"/>
  <c r="E71" i="6" s="1"/>
  <c r="I71" i="3"/>
  <c r="I71" i="6" s="1"/>
  <c r="M71" i="3"/>
  <c r="M71" i="6" s="1"/>
  <c r="P71" i="3"/>
  <c r="P71" i="6" s="1"/>
  <c r="T71" i="3"/>
  <c r="T71" i="6" s="1"/>
  <c r="X71" i="3"/>
  <c r="X71" i="6" s="1"/>
  <c r="AB71" i="3"/>
  <c r="AB71" i="6" s="1"/>
  <c r="AF71" i="3"/>
  <c r="AF71" i="6" s="1"/>
  <c r="AJ71" i="3"/>
  <c r="AJ71" i="6" s="1"/>
  <c r="AN71" i="3"/>
  <c r="AN71" i="6" s="1"/>
  <c r="AR71" i="3"/>
  <c r="AR71" i="6" s="1"/>
  <c r="AV71" i="3"/>
  <c r="AV71" i="6" s="1"/>
  <c r="AZ71" i="3"/>
  <c r="AZ71" i="6" s="1"/>
  <c r="BD71" i="3"/>
  <c r="BD71" i="6" s="1"/>
  <c r="BH71" i="3"/>
  <c r="BH71" i="6" s="1"/>
  <c r="BL71" i="3"/>
  <c r="BL71" i="6" s="1"/>
  <c r="BQ71" i="3"/>
  <c r="BQ71" i="6" s="1"/>
  <c r="BU71" i="3"/>
  <c r="BU71" i="6" s="1"/>
  <c r="BY71" i="3"/>
  <c r="BY71" i="6" s="1"/>
  <c r="CB71" i="3"/>
  <c r="CB71" i="6" s="1"/>
  <c r="CF71" i="3"/>
  <c r="CF71" i="6" s="1"/>
  <c r="CJ71" i="3"/>
  <c r="CJ71" i="6" s="1"/>
  <c r="CN71" i="3"/>
  <c r="CN71" i="6" s="1"/>
  <c r="CR71" i="3"/>
  <c r="CR71" i="6" s="1"/>
  <c r="CV71" i="3"/>
  <c r="CV71" i="6" s="1"/>
  <c r="CZ71" i="3"/>
  <c r="CZ71" i="6" s="1"/>
  <c r="DD71" i="3"/>
  <c r="DD71" i="6" s="1"/>
  <c r="DH71" i="3"/>
  <c r="DH71" i="6" s="1"/>
  <c r="DL71" i="3"/>
  <c r="DL71" i="6" s="1"/>
  <c r="DP71" i="3"/>
  <c r="DP71" i="6" s="1"/>
  <c r="DT71" i="3"/>
  <c r="DT71" i="6" s="1"/>
  <c r="DX71" i="3"/>
  <c r="DX71" i="6" s="1"/>
  <c r="EB71" i="3"/>
  <c r="EB71" i="6" s="1"/>
  <c r="EJ71" i="3"/>
  <c r="EJ71" i="6" s="1"/>
  <c r="EN71" i="3"/>
  <c r="EN71" i="6" s="1"/>
  <c r="ER71" i="3"/>
  <c r="ER71" i="6" s="1"/>
  <c r="EY71" i="3"/>
  <c r="EY71" i="6" s="1"/>
  <c r="FC71" i="3"/>
  <c r="FC71" i="6" s="1"/>
  <c r="F71" i="3"/>
  <c r="F71" i="6" s="1"/>
  <c r="J71" i="3"/>
  <c r="J71" i="6" s="1"/>
  <c r="N71" i="3"/>
  <c r="N71" i="6" s="1"/>
  <c r="Q71" i="3"/>
  <c r="Q71" i="6" s="1"/>
  <c r="U71" i="3"/>
  <c r="U71" i="6" s="1"/>
  <c r="Y71" i="3"/>
  <c r="Y71" i="6" s="1"/>
  <c r="AC71" i="3"/>
  <c r="AC71" i="6" s="1"/>
  <c r="AG71" i="3"/>
  <c r="AG71" i="6" s="1"/>
  <c r="AK71" i="3"/>
  <c r="AK71" i="6" s="1"/>
  <c r="AO71" i="3"/>
  <c r="AO71" i="6" s="1"/>
  <c r="AS71" i="3"/>
  <c r="AS71" i="6" s="1"/>
  <c r="AW71" i="3"/>
  <c r="AW71" i="6" s="1"/>
  <c r="BA71" i="3"/>
  <c r="BA71" i="6" s="1"/>
  <c r="BE71" i="3"/>
  <c r="BE71" i="6" s="1"/>
  <c r="BI71" i="3"/>
  <c r="BI71" i="6" s="1"/>
  <c r="BM71" i="3"/>
  <c r="BM71" i="6" s="1"/>
  <c r="BR71" i="3"/>
  <c r="BR71" i="6" s="1"/>
  <c r="BV71" i="3"/>
  <c r="BV71" i="6" s="1"/>
  <c r="CC71" i="3"/>
  <c r="CC71" i="6" s="1"/>
  <c r="CG71" i="3"/>
  <c r="CG71" i="6" s="1"/>
  <c r="CK71" i="3"/>
  <c r="CK71" i="6" s="1"/>
  <c r="CO71" i="3"/>
  <c r="CO71" i="6" s="1"/>
  <c r="CS71" i="3"/>
  <c r="CS71" i="6" s="1"/>
  <c r="CW71" i="3"/>
  <c r="CW71" i="6" s="1"/>
  <c r="DA71" i="3"/>
  <c r="DA71" i="6" s="1"/>
  <c r="DE71" i="3"/>
  <c r="DE71" i="6" s="1"/>
  <c r="DI71" i="3"/>
  <c r="DI71" i="6" s="1"/>
  <c r="DM71" i="3"/>
  <c r="DM71" i="6" s="1"/>
  <c r="DQ71" i="3"/>
  <c r="DQ71" i="6" s="1"/>
  <c r="DU71" i="3"/>
  <c r="DU71" i="6" s="1"/>
  <c r="DY71" i="3"/>
  <c r="DY71" i="6" s="1"/>
  <c r="EC71" i="3"/>
  <c r="EC71" i="6" s="1"/>
  <c r="EG71" i="3"/>
  <c r="EG71" i="6" s="1"/>
  <c r="EK71" i="3"/>
  <c r="EK71" i="6" s="1"/>
  <c r="EO71" i="3"/>
  <c r="EO71" i="6" s="1"/>
  <c r="ES71" i="3"/>
  <c r="ES71" i="6" s="1"/>
  <c r="EV71" i="3"/>
  <c r="EV71" i="6" s="1"/>
  <c r="EZ71" i="3"/>
  <c r="EZ71" i="6" s="1"/>
  <c r="FD71" i="3"/>
  <c r="FD71" i="6" s="1"/>
  <c r="C71" i="3"/>
  <c r="C71" i="6" s="1"/>
  <c r="G71" i="3"/>
  <c r="G71" i="6" s="1"/>
  <c r="K71" i="3"/>
  <c r="K71" i="6" s="1"/>
  <c r="O71" i="3"/>
  <c r="O71" i="6" s="1"/>
  <c r="R71" i="3"/>
  <c r="R71" i="6" s="1"/>
  <c r="V71" i="3"/>
  <c r="V71" i="6" s="1"/>
  <c r="Z71" i="3"/>
  <c r="Z71" i="6" s="1"/>
  <c r="AD71" i="3"/>
  <c r="AD71" i="6" s="1"/>
  <c r="AH71" i="3"/>
  <c r="AH71" i="6" s="1"/>
  <c r="AL71" i="3"/>
  <c r="AL71" i="6" s="1"/>
  <c r="AP71" i="3"/>
  <c r="AP71" i="6" s="1"/>
  <c r="AT71" i="3"/>
  <c r="AT71" i="6" s="1"/>
  <c r="AX71" i="3"/>
  <c r="AX71" i="6" s="1"/>
  <c r="BB71" i="3"/>
  <c r="BB71" i="6" s="1"/>
  <c r="BF71" i="3"/>
  <c r="BF71" i="6" s="1"/>
  <c r="BJ71" i="3"/>
  <c r="BJ71" i="6" s="1"/>
  <c r="BO71" i="3"/>
  <c r="BO71" i="6" s="1"/>
  <c r="BS71" i="3"/>
  <c r="BS71" i="6" s="1"/>
  <c r="BW71" i="3"/>
  <c r="BW71" i="6" s="1"/>
  <c r="BZ71" i="3"/>
  <c r="BZ71" i="6" s="1"/>
  <c r="CD71" i="3"/>
  <c r="CD71" i="6" s="1"/>
  <c r="CH71" i="3"/>
  <c r="CH71" i="6" s="1"/>
  <c r="CL71" i="3"/>
  <c r="CL71" i="6" s="1"/>
  <c r="CP71" i="3"/>
  <c r="CP71" i="6" s="1"/>
  <c r="CT71" i="3"/>
  <c r="CT71" i="6" s="1"/>
  <c r="CX71" i="3"/>
  <c r="CX71" i="6" s="1"/>
  <c r="DB71" i="3"/>
  <c r="DB71" i="6" s="1"/>
  <c r="DF71" i="3"/>
  <c r="DF71" i="6" s="1"/>
  <c r="DJ71" i="3"/>
  <c r="DJ71" i="6" s="1"/>
  <c r="DN71" i="3"/>
  <c r="DN71" i="6" s="1"/>
  <c r="DR71" i="3"/>
  <c r="DR71" i="6" s="1"/>
  <c r="DV71" i="3"/>
  <c r="DV71" i="6" s="1"/>
  <c r="DZ71" i="3"/>
  <c r="DZ71" i="6" s="1"/>
  <c r="ED71" i="3"/>
  <c r="ED71" i="6" s="1"/>
  <c r="EH71" i="3"/>
  <c r="EH71" i="6" s="1"/>
  <c r="EL71" i="3"/>
  <c r="EL71" i="6" s="1"/>
  <c r="EP71" i="3"/>
  <c r="EP71" i="6" s="1"/>
  <c r="ET71" i="3"/>
  <c r="ET71" i="6" s="1"/>
  <c r="EW71" i="3"/>
  <c r="EW71" i="6" s="1"/>
  <c r="FA71" i="3"/>
  <c r="FA71" i="6" s="1"/>
  <c r="FE71" i="3"/>
  <c r="FE71" i="6" s="1"/>
  <c r="C169" i="3"/>
  <c r="C169" i="6" s="1"/>
  <c r="G169" i="3"/>
  <c r="G169" i="6" s="1"/>
  <c r="K169" i="3"/>
  <c r="K169" i="6" s="1"/>
  <c r="O169" i="3"/>
  <c r="O169" i="6" s="1"/>
  <c r="R169" i="3"/>
  <c r="R169" i="6" s="1"/>
  <c r="V169" i="3"/>
  <c r="V169" i="6" s="1"/>
  <c r="Z169" i="3"/>
  <c r="Z169" i="6" s="1"/>
  <c r="AD169" i="3"/>
  <c r="AD169" i="6" s="1"/>
  <c r="AH169" i="3"/>
  <c r="AH169" i="6" s="1"/>
  <c r="AL169" i="3"/>
  <c r="AL169" i="6" s="1"/>
  <c r="AP169" i="3"/>
  <c r="AP169" i="6" s="1"/>
  <c r="AT169" i="3"/>
  <c r="AT169" i="6" s="1"/>
  <c r="AX169" i="3"/>
  <c r="AX169" i="6" s="1"/>
  <c r="BB169" i="3"/>
  <c r="BB169" i="6" s="1"/>
  <c r="BF169" i="3"/>
  <c r="BF169" i="6" s="1"/>
  <c r="BJ169" i="3"/>
  <c r="BJ169" i="6" s="1"/>
  <c r="BO169" i="3"/>
  <c r="BO169" i="6" s="1"/>
  <c r="BS169" i="3"/>
  <c r="BS169" i="6" s="1"/>
  <c r="BW169" i="3"/>
  <c r="BW169" i="6" s="1"/>
  <c r="BZ169" i="3"/>
  <c r="BZ169" i="6" s="1"/>
  <c r="CD169" i="3"/>
  <c r="CD169" i="6" s="1"/>
  <c r="CH169" i="3"/>
  <c r="CH169" i="6" s="1"/>
  <c r="CL169" i="3"/>
  <c r="CL169" i="6" s="1"/>
  <c r="CP169" i="3"/>
  <c r="CP169" i="6" s="1"/>
  <c r="CT169" i="3"/>
  <c r="CT169" i="6" s="1"/>
  <c r="CX169" i="3"/>
  <c r="CX169" i="6" s="1"/>
  <c r="DB169" i="3"/>
  <c r="DB169" i="6" s="1"/>
  <c r="DF169" i="3"/>
  <c r="DF169" i="6" s="1"/>
  <c r="DJ169" i="3"/>
  <c r="DJ169" i="6" s="1"/>
  <c r="DN169" i="3"/>
  <c r="DN169" i="6" s="1"/>
  <c r="DR169" i="3"/>
  <c r="DR169" i="6" s="1"/>
  <c r="DV169" i="3"/>
  <c r="DV169" i="6" s="1"/>
  <c r="DZ169" i="3"/>
  <c r="DZ169" i="6" s="1"/>
  <c r="ED169" i="3"/>
  <c r="ED169" i="6" s="1"/>
  <c r="EH169" i="3"/>
  <c r="EH169" i="6" s="1"/>
  <c r="EL169" i="3"/>
  <c r="EL169" i="6" s="1"/>
  <c r="EP169" i="3"/>
  <c r="EP169" i="6" s="1"/>
  <c r="ET169" i="3"/>
  <c r="ET169" i="6" s="1"/>
  <c r="EW169" i="3"/>
  <c r="EW169" i="6" s="1"/>
  <c r="FA169" i="3"/>
  <c r="FA169" i="6" s="1"/>
  <c r="FE169" i="3"/>
  <c r="FE169" i="6" s="1"/>
  <c r="D169" i="3"/>
  <c r="D169" i="6" s="1"/>
  <c r="H169" i="3"/>
  <c r="H169" i="6" s="1"/>
  <c r="L169" i="3"/>
  <c r="L169" i="6" s="1"/>
  <c r="S169" i="3"/>
  <c r="S169" i="6" s="1"/>
  <c r="W169" i="3"/>
  <c r="W169" i="6" s="1"/>
  <c r="AA169" i="3"/>
  <c r="AA169" i="6" s="1"/>
  <c r="AE169" i="3"/>
  <c r="AE169" i="6" s="1"/>
  <c r="AI169" i="3"/>
  <c r="AI169" i="6" s="1"/>
  <c r="AM169" i="3"/>
  <c r="AM169" i="6" s="1"/>
  <c r="AQ169" i="3"/>
  <c r="AQ169" i="6" s="1"/>
  <c r="AU169" i="3"/>
  <c r="AU169" i="6" s="1"/>
  <c r="AY169" i="3"/>
  <c r="AY169" i="6" s="1"/>
  <c r="BC169" i="3"/>
  <c r="BC169" i="6" s="1"/>
  <c r="BG169" i="3"/>
  <c r="BG169" i="6" s="1"/>
  <c r="BK169" i="3"/>
  <c r="BK169" i="6" s="1"/>
  <c r="BP169" i="3"/>
  <c r="BP169" i="6" s="1"/>
  <c r="BT169" i="3"/>
  <c r="BT169" i="6" s="1"/>
  <c r="BX169" i="3"/>
  <c r="BX169" i="6" s="1"/>
  <c r="CA169" i="3"/>
  <c r="CA169" i="6" s="1"/>
  <c r="CE169" i="3"/>
  <c r="CE169" i="6" s="1"/>
  <c r="CI169" i="3"/>
  <c r="CI169" i="6" s="1"/>
  <c r="CM169" i="3"/>
  <c r="CM169" i="6" s="1"/>
  <c r="CQ169" i="3"/>
  <c r="CQ169" i="6" s="1"/>
  <c r="CU169" i="3"/>
  <c r="CU169" i="6" s="1"/>
  <c r="CY169" i="3"/>
  <c r="CY169" i="6" s="1"/>
  <c r="DC169" i="3"/>
  <c r="DC169" i="6" s="1"/>
  <c r="DG169" i="3"/>
  <c r="DG169" i="6" s="1"/>
  <c r="DK169" i="3"/>
  <c r="DK169" i="6" s="1"/>
  <c r="DO169" i="3"/>
  <c r="DO169" i="6" s="1"/>
  <c r="DS169" i="3"/>
  <c r="DS169" i="6" s="1"/>
  <c r="DW169" i="3"/>
  <c r="DW169" i="6" s="1"/>
  <c r="EA169" i="3"/>
  <c r="EA169" i="6" s="1"/>
  <c r="EE169" i="3"/>
  <c r="EE169" i="6" s="1"/>
  <c r="EI169" i="3"/>
  <c r="EI169" i="6" s="1"/>
  <c r="EM169" i="3"/>
  <c r="EM169" i="6" s="1"/>
  <c r="EQ169" i="3"/>
  <c r="EQ169" i="6" s="1"/>
  <c r="EU169" i="3"/>
  <c r="EU169" i="6" s="1"/>
  <c r="EX169" i="3"/>
  <c r="EX169" i="6" s="1"/>
  <c r="FB169" i="3"/>
  <c r="FB169" i="6" s="1"/>
  <c r="E169" i="3"/>
  <c r="E169" i="6" s="1"/>
  <c r="I169" i="3"/>
  <c r="I169" i="6" s="1"/>
  <c r="M169" i="3"/>
  <c r="M169" i="6" s="1"/>
  <c r="P169" i="3"/>
  <c r="P169" i="6" s="1"/>
  <c r="T169" i="3"/>
  <c r="T169" i="6" s="1"/>
  <c r="X169" i="3"/>
  <c r="X169" i="6" s="1"/>
  <c r="AB169" i="3"/>
  <c r="AB169" i="6" s="1"/>
  <c r="AF169" i="3"/>
  <c r="AF169" i="6" s="1"/>
  <c r="AJ169" i="3"/>
  <c r="AJ169" i="6" s="1"/>
  <c r="AN169" i="3"/>
  <c r="AN169" i="6" s="1"/>
  <c r="AR169" i="3"/>
  <c r="AR169" i="6" s="1"/>
  <c r="AV169" i="3"/>
  <c r="AV169" i="6" s="1"/>
  <c r="AZ169" i="3"/>
  <c r="AZ169" i="6" s="1"/>
  <c r="BD169" i="3"/>
  <c r="BD169" i="6" s="1"/>
  <c r="BH169" i="3"/>
  <c r="BH169" i="6" s="1"/>
  <c r="BL169" i="3"/>
  <c r="BL169" i="6" s="1"/>
  <c r="BQ169" i="3"/>
  <c r="BQ169" i="6" s="1"/>
  <c r="BU169" i="3"/>
  <c r="BU169" i="6" s="1"/>
  <c r="BY169" i="3"/>
  <c r="BY169" i="6" s="1"/>
  <c r="CB169" i="3"/>
  <c r="CB169" i="6" s="1"/>
  <c r="CF169" i="3"/>
  <c r="CF169" i="6" s="1"/>
  <c r="CJ169" i="3"/>
  <c r="CJ169" i="6" s="1"/>
  <c r="CN169" i="3"/>
  <c r="CN169" i="6" s="1"/>
  <c r="CR169" i="3"/>
  <c r="CR169" i="6" s="1"/>
  <c r="CV169" i="3"/>
  <c r="CV169" i="6" s="1"/>
  <c r="CZ169" i="3"/>
  <c r="CZ169" i="6" s="1"/>
  <c r="DD169" i="3"/>
  <c r="DD169" i="6" s="1"/>
  <c r="DH169" i="3"/>
  <c r="DH169" i="6" s="1"/>
  <c r="DL169" i="3"/>
  <c r="DL169" i="6" s="1"/>
  <c r="DP169" i="3"/>
  <c r="DP169" i="6" s="1"/>
  <c r="DT169" i="3"/>
  <c r="DT169" i="6" s="1"/>
  <c r="DX169" i="3"/>
  <c r="DX169" i="6" s="1"/>
  <c r="EB169" i="3"/>
  <c r="EB169" i="6" s="1"/>
  <c r="EJ169" i="3"/>
  <c r="EJ169" i="6" s="1"/>
  <c r="EN169" i="3"/>
  <c r="EN169" i="6" s="1"/>
  <c r="ER169" i="3"/>
  <c r="ER169" i="6" s="1"/>
  <c r="EY169" i="3"/>
  <c r="EY169" i="6" s="1"/>
  <c r="FC169" i="3"/>
  <c r="FC169" i="6" s="1"/>
  <c r="F169" i="3"/>
  <c r="F169" i="6" s="1"/>
  <c r="J169" i="3"/>
  <c r="J169" i="6" s="1"/>
  <c r="N169" i="3"/>
  <c r="N169" i="6" s="1"/>
  <c r="Q169" i="3"/>
  <c r="Q169" i="6" s="1"/>
  <c r="U169" i="3"/>
  <c r="U169" i="6" s="1"/>
  <c r="Y169" i="3"/>
  <c r="Y169" i="6" s="1"/>
  <c r="AC169" i="3"/>
  <c r="AC169" i="6" s="1"/>
  <c r="AG169" i="3"/>
  <c r="AG169" i="6" s="1"/>
  <c r="AK169" i="3"/>
  <c r="AK169" i="6" s="1"/>
  <c r="AO169" i="3"/>
  <c r="AO169" i="6" s="1"/>
  <c r="AS169" i="3"/>
  <c r="AS169" i="6" s="1"/>
  <c r="AW169" i="3"/>
  <c r="AW169" i="6" s="1"/>
  <c r="BA169" i="3"/>
  <c r="BA169" i="6" s="1"/>
  <c r="BE169" i="3"/>
  <c r="BE169" i="6" s="1"/>
  <c r="BI169" i="3"/>
  <c r="BI169" i="6" s="1"/>
  <c r="BM169" i="3"/>
  <c r="BM169" i="6" s="1"/>
  <c r="BR169" i="3"/>
  <c r="BR169" i="6" s="1"/>
  <c r="BV169" i="3"/>
  <c r="BV169" i="6" s="1"/>
  <c r="CC169" i="3"/>
  <c r="CC169" i="6" s="1"/>
  <c r="CG169" i="3"/>
  <c r="CG169" i="6" s="1"/>
  <c r="CK169" i="3"/>
  <c r="CK169" i="6" s="1"/>
  <c r="CO169" i="3"/>
  <c r="CO169" i="6" s="1"/>
  <c r="CS169" i="3"/>
  <c r="CS169" i="6" s="1"/>
  <c r="CW169" i="3"/>
  <c r="CW169" i="6" s="1"/>
  <c r="DA169" i="3"/>
  <c r="DA169" i="6" s="1"/>
  <c r="DE169" i="3"/>
  <c r="DE169" i="6" s="1"/>
  <c r="DI169" i="3"/>
  <c r="DI169" i="6" s="1"/>
  <c r="DM169" i="3"/>
  <c r="DM169" i="6" s="1"/>
  <c r="DQ169" i="3"/>
  <c r="DQ169" i="6" s="1"/>
  <c r="DU169" i="3"/>
  <c r="DU169" i="6" s="1"/>
  <c r="DY169" i="3"/>
  <c r="DY169" i="6" s="1"/>
  <c r="EC169" i="3"/>
  <c r="EC169" i="6" s="1"/>
  <c r="EG169" i="3"/>
  <c r="EG169" i="6" s="1"/>
  <c r="EK169" i="3"/>
  <c r="EK169" i="6" s="1"/>
  <c r="EO169" i="3"/>
  <c r="EO169" i="6" s="1"/>
  <c r="ES169" i="3"/>
  <c r="ES169" i="6" s="1"/>
  <c r="EV169" i="3"/>
  <c r="EV169" i="6" s="1"/>
  <c r="EZ169" i="3"/>
  <c r="EZ169" i="6" s="1"/>
  <c r="FD169" i="3"/>
  <c r="FD169" i="6" s="1"/>
  <c r="F162" i="3"/>
  <c r="F162" i="6" s="1"/>
  <c r="J162" i="3"/>
  <c r="J162" i="6" s="1"/>
  <c r="N162" i="3"/>
  <c r="N162" i="6" s="1"/>
  <c r="Q162" i="3"/>
  <c r="Q162" i="6" s="1"/>
  <c r="U162" i="3"/>
  <c r="U162" i="6" s="1"/>
  <c r="Y162" i="3"/>
  <c r="Y162" i="6" s="1"/>
  <c r="AC162" i="3"/>
  <c r="AC162" i="6" s="1"/>
  <c r="AG162" i="3"/>
  <c r="AG162" i="6" s="1"/>
  <c r="AK162" i="3"/>
  <c r="AK162" i="6" s="1"/>
  <c r="AO162" i="3"/>
  <c r="AO162" i="6" s="1"/>
  <c r="AS162" i="3"/>
  <c r="AS162" i="6" s="1"/>
  <c r="AW162" i="3"/>
  <c r="AW162" i="6" s="1"/>
  <c r="BA162" i="3"/>
  <c r="BA162" i="6" s="1"/>
  <c r="BE162" i="3"/>
  <c r="BE162" i="6" s="1"/>
  <c r="BI162" i="3"/>
  <c r="BI162" i="6" s="1"/>
  <c r="BM162" i="3"/>
  <c r="BM162" i="6" s="1"/>
  <c r="BR162" i="3"/>
  <c r="BR162" i="6" s="1"/>
  <c r="BV162" i="3"/>
  <c r="BV162" i="6" s="1"/>
  <c r="CC162" i="3"/>
  <c r="CC162" i="6" s="1"/>
  <c r="CG162" i="3"/>
  <c r="CG162" i="6" s="1"/>
  <c r="CK162" i="3"/>
  <c r="CK162" i="6" s="1"/>
  <c r="CO162" i="3"/>
  <c r="CO162" i="6" s="1"/>
  <c r="CS162" i="3"/>
  <c r="CS162" i="6" s="1"/>
  <c r="CW162" i="3"/>
  <c r="CW162" i="6" s="1"/>
  <c r="DA162" i="3"/>
  <c r="DA162" i="6" s="1"/>
  <c r="DE162" i="3"/>
  <c r="DE162" i="6" s="1"/>
  <c r="DI162" i="3"/>
  <c r="DI162" i="6" s="1"/>
  <c r="DM162" i="3"/>
  <c r="DM162" i="6" s="1"/>
  <c r="DQ162" i="3"/>
  <c r="DQ162" i="6" s="1"/>
  <c r="DU162" i="3"/>
  <c r="DU162" i="6" s="1"/>
  <c r="DY162" i="3"/>
  <c r="DY162" i="6" s="1"/>
  <c r="EC162" i="3"/>
  <c r="EC162" i="6" s="1"/>
  <c r="EG162" i="3"/>
  <c r="EG162" i="6" s="1"/>
  <c r="EK162" i="3"/>
  <c r="EK162" i="6" s="1"/>
  <c r="EO162" i="3"/>
  <c r="EO162" i="6" s="1"/>
  <c r="ES162" i="3"/>
  <c r="ES162" i="6" s="1"/>
  <c r="EV162" i="3"/>
  <c r="EV162" i="6" s="1"/>
  <c r="EZ162" i="3"/>
  <c r="EZ162" i="6" s="1"/>
  <c r="FD162" i="3"/>
  <c r="FD162" i="6" s="1"/>
  <c r="C162" i="3"/>
  <c r="C162" i="6" s="1"/>
  <c r="G162" i="3"/>
  <c r="G162" i="6" s="1"/>
  <c r="K162" i="3"/>
  <c r="K162" i="6" s="1"/>
  <c r="O162" i="3"/>
  <c r="O162" i="6" s="1"/>
  <c r="R162" i="3"/>
  <c r="R162" i="6" s="1"/>
  <c r="V162" i="3"/>
  <c r="V162" i="6" s="1"/>
  <c r="Z162" i="3"/>
  <c r="Z162" i="6" s="1"/>
  <c r="AD162" i="3"/>
  <c r="AD162" i="6" s="1"/>
  <c r="AH162" i="3"/>
  <c r="AH162" i="6" s="1"/>
  <c r="AL162" i="3"/>
  <c r="AL162" i="6" s="1"/>
  <c r="AP162" i="3"/>
  <c r="AP162" i="6" s="1"/>
  <c r="AT162" i="3"/>
  <c r="AT162" i="6" s="1"/>
  <c r="AX162" i="3"/>
  <c r="AX162" i="6" s="1"/>
  <c r="BB162" i="3"/>
  <c r="BB162" i="6" s="1"/>
  <c r="BF162" i="3"/>
  <c r="BF162" i="6" s="1"/>
  <c r="BJ162" i="3"/>
  <c r="BJ162" i="6" s="1"/>
  <c r="BO162" i="3"/>
  <c r="BO162" i="6" s="1"/>
  <c r="BS162" i="3"/>
  <c r="BS162" i="6" s="1"/>
  <c r="BW162" i="3"/>
  <c r="BW162" i="6" s="1"/>
  <c r="BZ162" i="3"/>
  <c r="BZ162" i="6" s="1"/>
  <c r="CD162" i="3"/>
  <c r="CD162" i="6" s="1"/>
  <c r="CH162" i="3"/>
  <c r="CH162" i="6" s="1"/>
  <c r="CL162" i="3"/>
  <c r="CL162" i="6" s="1"/>
  <c r="CP162" i="3"/>
  <c r="CP162" i="6" s="1"/>
  <c r="CT162" i="3"/>
  <c r="CT162" i="6" s="1"/>
  <c r="CX162" i="3"/>
  <c r="CX162" i="6" s="1"/>
  <c r="DB162" i="3"/>
  <c r="DB162" i="6" s="1"/>
  <c r="DF162" i="3"/>
  <c r="DF162" i="6" s="1"/>
  <c r="DJ162" i="3"/>
  <c r="DJ162" i="6" s="1"/>
  <c r="DN162" i="3"/>
  <c r="DN162" i="6" s="1"/>
  <c r="DR162" i="3"/>
  <c r="DR162" i="6" s="1"/>
  <c r="DV162" i="3"/>
  <c r="DV162" i="6" s="1"/>
  <c r="DZ162" i="3"/>
  <c r="DZ162" i="6" s="1"/>
  <c r="ED162" i="3"/>
  <c r="ED162" i="6" s="1"/>
  <c r="EH162" i="3"/>
  <c r="EH162" i="6" s="1"/>
  <c r="EL162" i="3"/>
  <c r="EL162" i="6" s="1"/>
  <c r="EP162" i="3"/>
  <c r="EP162" i="6" s="1"/>
  <c r="ET162" i="3"/>
  <c r="ET162" i="6" s="1"/>
  <c r="EW162" i="3"/>
  <c r="EW162" i="6" s="1"/>
  <c r="FA162" i="3"/>
  <c r="FA162" i="6" s="1"/>
  <c r="FE162" i="3"/>
  <c r="FE162" i="6" s="1"/>
  <c r="D162" i="3"/>
  <c r="D162" i="6" s="1"/>
  <c r="H162" i="3"/>
  <c r="H162" i="6" s="1"/>
  <c r="L162" i="3"/>
  <c r="L162" i="6" s="1"/>
  <c r="S162" i="3"/>
  <c r="S162" i="6" s="1"/>
  <c r="W162" i="3"/>
  <c r="W162" i="6" s="1"/>
  <c r="AA162" i="3"/>
  <c r="AA162" i="6" s="1"/>
  <c r="AE162" i="3"/>
  <c r="AE162" i="6" s="1"/>
  <c r="AI162" i="3"/>
  <c r="AI162" i="6" s="1"/>
  <c r="AM162" i="3"/>
  <c r="AM162" i="6" s="1"/>
  <c r="AQ162" i="3"/>
  <c r="AQ162" i="6" s="1"/>
  <c r="AU162" i="3"/>
  <c r="AU162" i="6" s="1"/>
  <c r="AY162" i="3"/>
  <c r="AY162" i="6" s="1"/>
  <c r="BC162" i="3"/>
  <c r="BC162" i="6" s="1"/>
  <c r="BG162" i="3"/>
  <c r="BG162" i="6" s="1"/>
  <c r="BK162" i="3"/>
  <c r="BK162" i="6" s="1"/>
  <c r="BP162" i="3"/>
  <c r="BP162" i="6" s="1"/>
  <c r="BT162" i="3"/>
  <c r="BT162" i="6" s="1"/>
  <c r="BX162" i="3"/>
  <c r="BX162" i="6" s="1"/>
  <c r="CA162" i="3"/>
  <c r="CA162" i="6" s="1"/>
  <c r="CE162" i="3"/>
  <c r="CE162" i="6" s="1"/>
  <c r="CI162" i="3"/>
  <c r="CI162" i="6" s="1"/>
  <c r="CM162" i="3"/>
  <c r="CM162" i="6" s="1"/>
  <c r="CQ162" i="3"/>
  <c r="CQ162" i="6" s="1"/>
  <c r="CU162" i="3"/>
  <c r="CU162" i="6" s="1"/>
  <c r="CY162" i="3"/>
  <c r="CY162" i="6" s="1"/>
  <c r="DC162" i="3"/>
  <c r="DC162" i="6" s="1"/>
  <c r="DG162" i="3"/>
  <c r="DG162" i="6" s="1"/>
  <c r="DK162" i="3"/>
  <c r="DK162" i="6" s="1"/>
  <c r="DO162" i="3"/>
  <c r="DO162" i="6" s="1"/>
  <c r="DS162" i="3"/>
  <c r="DS162" i="6" s="1"/>
  <c r="DW162" i="3"/>
  <c r="DW162" i="6" s="1"/>
  <c r="EA162" i="3"/>
  <c r="EA162" i="6" s="1"/>
  <c r="EE162" i="3"/>
  <c r="EE162" i="6" s="1"/>
  <c r="EI162" i="3"/>
  <c r="EI162" i="6" s="1"/>
  <c r="EM162" i="3"/>
  <c r="EM162" i="6" s="1"/>
  <c r="EQ162" i="3"/>
  <c r="EQ162" i="6" s="1"/>
  <c r="EU162" i="3"/>
  <c r="EU162" i="6" s="1"/>
  <c r="EX162" i="3"/>
  <c r="EX162" i="6" s="1"/>
  <c r="FB162" i="3"/>
  <c r="FB162" i="6" s="1"/>
  <c r="E162" i="3"/>
  <c r="E162" i="6" s="1"/>
  <c r="I162" i="3"/>
  <c r="I162" i="6" s="1"/>
  <c r="M162" i="3"/>
  <c r="M162" i="6" s="1"/>
  <c r="P162" i="3"/>
  <c r="P162" i="6" s="1"/>
  <c r="T162" i="3"/>
  <c r="T162" i="6" s="1"/>
  <c r="X162" i="3"/>
  <c r="X162" i="6" s="1"/>
  <c r="AB162" i="3"/>
  <c r="AB162" i="6" s="1"/>
  <c r="AF162" i="3"/>
  <c r="AF162" i="6" s="1"/>
  <c r="AJ162" i="3"/>
  <c r="AJ162" i="6" s="1"/>
  <c r="AN162" i="3"/>
  <c r="AN162" i="6" s="1"/>
  <c r="AR162" i="3"/>
  <c r="AR162" i="6" s="1"/>
  <c r="AV162" i="3"/>
  <c r="AV162" i="6" s="1"/>
  <c r="AZ162" i="3"/>
  <c r="AZ162" i="6" s="1"/>
  <c r="BD162" i="3"/>
  <c r="BD162" i="6" s="1"/>
  <c r="BH162" i="3"/>
  <c r="BH162" i="6" s="1"/>
  <c r="BL162" i="3"/>
  <c r="BL162" i="6" s="1"/>
  <c r="BQ162" i="3"/>
  <c r="BQ162" i="6" s="1"/>
  <c r="BU162" i="3"/>
  <c r="BU162" i="6" s="1"/>
  <c r="BY162" i="3"/>
  <c r="BY162" i="6" s="1"/>
  <c r="CB162" i="3"/>
  <c r="CB162" i="6" s="1"/>
  <c r="CF162" i="3"/>
  <c r="CF162" i="6" s="1"/>
  <c r="CJ162" i="3"/>
  <c r="CJ162" i="6" s="1"/>
  <c r="CN162" i="3"/>
  <c r="CN162" i="6" s="1"/>
  <c r="CR162" i="3"/>
  <c r="CR162" i="6" s="1"/>
  <c r="CV162" i="3"/>
  <c r="CV162" i="6" s="1"/>
  <c r="CZ162" i="3"/>
  <c r="CZ162" i="6" s="1"/>
  <c r="DD162" i="3"/>
  <c r="DD162" i="6" s="1"/>
  <c r="DH162" i="3"/>
  <c r="DH162" i="6" s="1"/>
  <c r="DL162" i="3"/>
  <c r="DL162" i="6" s="1"/>
  <c r="DP162" i="3"/>
  <c r="DP162" i="6" s="1"/>
  <c r="DT162" i="3"/>
  <c r="DT162" i="6" s="1"/>
  <c r="DX162" i="3"/>
  <c r="DX162" i="6" s="1"/>
  <c r="EB162" i="3"/>
  <c r="EB162" i="6" s="1"/>
  <c r="EJ162" i="3"/>
  <c r="EJ162" i="6" s="1"/>
  <c r="EN162" i="3"/>
  <c r="EN162" i="6" s="1"/>
  <c r="ER162" i="3"/>
  <c r="ER162" i="6" s="1"/>
  <c r="EY162" i="3"/>
  <c r="EY162" i="6" s="1"/>
  <c r="FC162" i="3"/>
  <c r="FC162" i="6" s="1"/>
  <c r="C153" i="3"/>
  <c r="C153" i="6" s="1"/>
  <c r="G153" i="3"/>
  <c r="G153" i="6" s="1"/>
  <c r="K153" i="3"/>
  <c r="K153" i="6" s="1"/>
  <c r="O153" i="3"/>
  <c r="O153" i="6" s="1"/>
  <c r="R153" i="3"/>
  <c r="R153" i="6" s="1"/>
  <c r="V153" i="3"/>
  <c r="V153" i="6" s="1"/>
  <c r="Z153" i="3"/>
  <c r="Z153" i="6" s="1"/>
  <c r="AD153" i="3"/>
  <c r="AD153" i="6" s="1"/>
  <c r="AH153" i="3"/>
  <c r="AH153" i="6" s="1"/>
  <c r="AL153" i="3"/>
  <c r="AL153" i="6" s="1"/>
  <c r="AP153" i="3"/>
  <c r="AP153" i="6" s="1"/>
  <c r="AT153" i="3"/>
  <c r="AT153" i="6" s="1"/>
  <c r="AX153" i="3"/>
  <c r="AX153" i="6" s="1"/>
  <c r="BB153" i="3"/>
  <c r="BB153" i="6" s="1"/>
  <c r="BF153" i="3"/>
  <c r="BF153" i="6" s="1"/>
  <c r="BJ153" i="3"/>
  <c r="BJ153" i="6" s="1"/>
  <c r="BO153" i="3"/>
  <c r="BO153" i="6" s="1"/>
  <c r="BS153" i="3"/>
  <c r="BS153" i="6" s="1"/>
  <c r="BW153" i="3"/>
  <c r="BW153" i="6" s="1"/>
  <c r="BZ153" i="3"/>
  <c r="BZ153" i="6" s="1"/>
  <c r="CD153" i="3"/>
  <c r="CD153" i="6" s="1"/>
  <c r="CH153" i="3"/>
  <c r="CH153" i="6" s="1"/>
  <c r="CL153" i="3"/>
  <c r="CL153" i="6" s="1"/>
  <c r="CP153" i="3"/>
  <c r="CP153" i="6" s="1"/>
  <c r="CT153" i="3"/>
  <c r="CT153" i="6" s="1"/>
  <c r="CX153" i="3"/>
  <c r="CX153" i="6" s="1"/>
  <c r="DB153" i="3"/>
  <c r="DB153" i="6" s="1"/>
  <c r="DF153" i="3"/>
  <c r="DF153" i="6" s="1"/>
  <c r="DJ153" i="3"/>
  <c r="DJ153" i="6" s="1"/>
  <c r="DN153" i="3"/>
  <c r="DN153" i="6" s="1"/>
  <c r="DR153" i="3"/>
  <c r="DR153" i="6" s="1"/>
  <c r="DV153" i="3"/>
  <c r="DV153" i="6" s="1"/>
  <c r="DZ153" i="3"/>
  <c r="DZ153" i="6" s="1"/>
  <c r="ED153" i="3"/>
  <c r="ED153" i="6" s="1"/>
  <c r="EH153" i="3"/>
  <c r="EH153" i="6" s="1"/>
  <c r="EL153" i="3"/>
  <c r="EL153" i="6" s="1"/>
  <c r="EP153" i="3"/>
  <c r="EP153" i="6" s="1"/>
  <c r="ET153" i="3"/>
  <c r="ET153" i="6" s="1"/>
  <c r="EW153" i="3"/>
  <c r="EW153" i="6" s="1"/>
  <c r="FA153" i="3"/>
  <c r="FA153" i="6" s="1"/>
  <c r="FE153" i="3"/>
  <c r="FE153" i="6" s="1"/>
  <c r="D153" i="3"/>
  <c r="D153" i="6" s="1"/>
  <c r="H153" i="3"/>
  <c r="H153" i="6" s="1"/>
  <c r="L153" i="3"/>
  <c r="L153" i="6" s="1"/>
  <c r="S153" i="3"/>
  <c r="S153" i="6" s="1"/>
  <c r="W153" i="3"/>
  <c r="W153" i="6" s="1"/>
  <c r="AA153" i="3"/>
  <c r="AA153" i="6" s="1"/>
  <c r="AE153" i="3"/>
  <c r="AE153" i="6" s="1"/>
  <c r="AI153" i="3"/>
  <c r="AI153" i="6" s="1"/>
  <c r="AM153" i="3"/>
  <c r="AM153" i="6" s="1"/>
  <c r="AQ153" i="3"/>
  <c r="AQ153" i="6" s="1"/>
  <c r="AU153" i="3"/>
  <c r="AU153" i="6" s="1"/>
  <c r="AY153" i="3"/>
  <c r="AY153" i="6" s="1"/>
  <c r="BC153" i="3"/>
  <c r="BC153" i="6" s="1"/>
  <c r="BG153" i="3"/>
  <c r="BG153" i="6" s="1"/>
  <c r="BK153" i="3"/>
  <c r="BK153" i="6" s="1"/>
  <c r="BP153" i="3"/>
  <c r="BP153" i="6" s="1"/>
  <c r="BT153" i="3"/>
  <c r="BT153" i="6" s="1"/>
  <c r="BX153" i="3"/>
  <c r="BX153" i="6" s="1"/>
  <c r="CA153" i="3"/>
  <c r="CA153" i="6" s="1"/>
  <c r="CE153" i="3"/>
  <c r="CE153" i="6" s="1"/>
  <c r="CI153" i="3"/>
  <c r="CI153" i="6" s="1"/>
  <c r="CM153" i="3"/>
  <c r="CM153" i="6" s="1"/>
  <c r="CQ153" i="3"/>
  <c r="CQ153" i="6" s="1"/>
  <c r="CU153" i="3"/>
  <c r="CU153" i="6" s="1"/>
  <c r="CY153" i="3"/>
  <c r="CY153" i="6" s="1"/>
  <c r="DC153" i="3"/>
  <c r="DC153" i="6" s="1"/>
  <c r="DG153" i="3"/>
  <c r="DG153" i="6" s="1"/>
  <c r="DK153" i="3"/>
  <c r="DK153" i="6" s="1"/>
  <c r="DO153" i="3"/>
  <c r="DO153" i="6" s="1"/>
  <c r="DS153" i="3"/>
  <c r="DS153" i="6" s="1"/>
  <c r="DW153" i="3"/>
  <c r="DW153" i="6" s="1"/>
  <c r="EA153" i="3"/>
  <c r="EA153" i="6" s="1"/>
  <c r="EE153" i="3"/>
  <c r="EE153" i="6" s="1"/>
  <c r="EI153" i="3"/>
  <c r="EI153" i="6" s="1"/>
  <c r="EM153" i="3"/>
  <c r="EM153" i="6" s="1"/>
  <c r="EQ153" i="3"/>
  <c r="EQ153" i="6" s="1"/>
  <c r="EU153" i="3"/>
  <c r="EU153" i="6" s="1"/>
  <c r="EX153" i="3"/>
  <c r="EX153" i="6" s="1"/>
  <c r="FB153" i="3"/>
  <c r="FB153" i="6" s="1"/>
  <c r="E153" i="3"/>
  <c r="E153" i="6" s="1"/>
  <c r="I153" i="3"/>
  <c r="I153" i="6" s="1"/>
  <c r="M153" i="3"/>
  <c r="M153" i="6" s="1"/>
  <c r="P153" i="3"/>
  <c r="P153" i="6" s="1"/>
  <c r="T153" i="3"/>
  <c r="T153" i="6" s="1"/>
  <c r="X153" i="3"/>
  <c r="X153" i="6" s="1"/>
  <c r="AB153" i="3"/>
  <c r="AB153" i="6" s="1"/>
  <c r="AF153" i="3"/>
  <c r="AF153" i="6" s="1"/>
  <c r="AJ153" i="3"/>
  <c r="AJ153" i="6" s="1"/>
  <c r="AN153" i="3"/>
  <c r="AN153" i="6" s="1"/>
  <c r="AR153" i="3"/>
  <c r="AR153" i="6" s="1"/>
  <c r="AV153" i="3"/>
  <c r="AV153" i="6" s="1"/>
  <c r="AZ153" i="3"/>
  <c r="AZ153" i="6" s="1"/>
  <c r="BD153" i="3"/>
  <c r="BD153" i="6" s="1"/>
  <c r="BH153" i="3"/>
  <c r="BH153" i="6" s="1"/>
  <c r="BL153" i="3"/>
  <c r="BL153" i="6" s="1"/>
  <c r="BQ153" i="3"/>
  <c r="BQ153" i="6" s="1"/>
  <c r="BU153" i="3"/>
  <c r="BU153" i="6" s="1"/>
  <c r="BY153" i="3"/>
  <c r="BY153" i="6" s="1"/>
  <c r="CB153" i="3"/>
  <c r="CB153" i="6" s="1"/>
  <c r="CF153" i="3"/>
  <c r="CF153" i="6" s="1"/>
  <c r="CJ153" i="3"/>
  <c r="CJ153" i="6" s="1"/>
  <c r="CN153" i="3"/>
  <c r="CN153" i="6" s="1"/>
  <c r="CR153" i="3"/>
  <c r="CR153" i="6" s="1"/>
  <c r="CV153" i="3"/>
  <c r="CV153" i="6" s="1"/>
  <c r="CZ153" i="3"/>
  <c r="CZ153" i="6" s="1"/>
  <c r="DD153" i="3"/>
  <c r="DD153" i="6" s="1"/>
  <c r="DH153" i="3"/>
  <c r="DH153" i="6" s="1"/>
  <c r="DL153" i="3"/>
  <c r="DL153" i="6" s="1"/>
  <c r="DP153" i="3"/>
  <c r="DP153" i="6" s="1"/>
  <c r="DT153" i="3"/>
  <c r="DT153" i="6" s="1"/>
  <c r="DX153" i="3"/>
  <c r="DX153" i="6" s="1"/>
  <c r="EB153" i="3"/>
  <c r="EB153" i="6" s="1"/>
  <c r="EJ153" i="3"/>
  <c r="EJ153" i="6" s="1"/>
  <c r="EN153" i="3"/>
  <c r="EN153" i="6" s="1"/>
  <c r="ER153" i="3"/>
  <c r="ER153" i="6" s="1"/>
  <c r="EY153" i="3"/>
  <c r="EY153" i="6" s="1"/>
  <c r="FC153" i="3"/>
  <c r="FC153" i="6" s="1"/>
  <c r="F153" i="3"/>
  <c r="F153" i="6" s="1"/>
  <c r="J153" i="3"/>
  <c r="J153" i="6" s="1"/>
  <c r="N153" i="3"/>
  <c r="N153" i="6" s="1"/>
  <c r="Q153" i="3"/>
  <c r="Q153" i="6" s="1"/>
  <c r="U153" i="3"/>
  <c r="U153" i="6" s="1"/>
  <c r="Y153" i="3"/>
  <c r="Y153" i="6" s="1"/>
  <c r="AC153" i="3"/>
  <c r="AC153" i="6" s="1"/>
  <c r="AG153" i="3"/>
  <c r="AG153" i="6" s="1"/>
  <c r="AK153" i="3"/>
  <c r="AK153" i="6" s="1"/>
  <c r="AO153" i="3"/>
  <c r="AO153" i="6" s="1"/>
  <c r="AS153" i="3"/>
  <c r="AS153" i="6" s="1"/>
  <c r="AW153" i="3"/>
  <c r="AW153" i="6" s="1"/>
  <c r="BA153" i="3"/>
  <c r="BA153" i="6" s="1"/>
  <c r="BE153" i="3"/>
  <c r="BE153" i="6" s="1"/>
  <c r="BI153" i="3"/>
  <c r="BI153" i="6" s="1"/>
  <c r="BM153" i="3"/>
  <c r="BM153" i="6" s="1"/>
  <c r="BR153" i="3"/>
  <c r="BR153" i="6" s="1"/>
  <c r="BV153" i="3"/>
  <c r="BV153" i="6" s="1"/>
  <c r="CC153" i="3"/>
  <c r="CC153" i="6" s="1"/>
  <c r="CG153" i="3"/>
  <c r="CG153" i="6" s="1"/>
  <c r="CK153" i="3"/>
  <c r="CK153" i="6" s="1"/>
  <c r="CO153" i="3"/>
  <c r="CO153" i="6" s="1"/>
  <c r="CS153" i="3"/>
  <c r="CS153" i="6" s="1"/>
  <c r="CW153" i="3"/>
  <c r="CW153" i="6" s="1"/>
  <c r="DA153" i="3"/>
  <c r="DA153" i="6" s="1"/>
  <c r="DE153" i="3"/>
  <c r="DE153" i="6" s="1"/>
  <c r="DI153" i="3"/>
  <c r="DI153" i="6" s="1"/>
  <c r="DM153" i="3"/>
  <c r="DM153" i="6" s="1"/>
  <c r="DQ153" i="3"/>
  <c r="DQ153" i="6" s="1"/>
  <c r="DU153" i="3"/>
  <c r="DU153" i="6" s="1"/>
  <c r="DY153" i="3"/>
  <c r="DY153" i="6" s="1"/>
  <c r="EC153" i="3"/>
  <c r="EC153" i="6" s="1"/>
  <c r="EG153" i="3"/>
  <c r="EG153" i="6" s="1"/>
  <c r="EK153" i="3"/>
  <c r="EK153" i="6" s="1"/>
  <c r="EO153" i="3"/>
  <c r="EO153" i="6" s="1"/>
  <c r="ES153" i="3"/>
  <c r="ES153" i="6" s="1"/>
  <c r="EV153" i="3"/>
  <c r="EV153" i="6" s="1"/>
  <c r="EZ153" i="3"/>
  <c r="EZ153" i="6" s="1"/>
  <c r="FD153" i="3"/>
  <c r="FD153" i="6" s="1"/>
  <c r="D149" i="3"/>
  <c r="D149" i="6" s="1"/>
  <c r="H149" i="3"/>
  <c r="H149" i="6" s="1"/>
  <c r="L149" i="3"/>
  <c r="L149" i="6" s="1"/>
  <c r="S149" i="3"/>
  <c r="S149" i="6" s="1"/>
  <c r="W149" i="3"/>
  <c r="W149" i="6" s="1"/>
  <c r="AA149" i="3"/>
  <c r="AA149" i="6" s="1"/>
  <c r="AE149" i="3"/>
  <c r="AE149" i="6" s="1"/>
  <c r="AI149" i="3"/>
  <c r="AI149" i="6" s="1"/>
  <c r="AM149" i="3"/>
  <c r="AM149" i="6" s="1"/>
  <c r="AQ149" i="3"/>
  <c r="AQ149" i="6" s="1"/>
  <c r="AU149" i="3"/>
  <c r="AU149" i="6" s="1"/>
  <c r="AY149" i="3"/>
  <c r="AY149" i="6" s="1"/>
  <c r="BC149" i="3"/>
  <c r="BC149" i="6" s="1"/>
  <c r="BG149" i="3"/>
  <c r="BG149" i="6" s="1"/>
  <c r="BK149" i="3"/>
  <c r="BK149" i="6" s="1"/>
  <c r="BP149" i="3"/>
  <c r="BP149" i="6" s="1"/>
  <c r="BT149" i="3"/>
  <c r="BT149" i="6" s="1"/>
  <c r="BX149" i="3"/>
  <c r="BX149" i="6" s="1"/>
  <c r="CA149" i="3"/>
  <c r="CA149" i="6" s="1"/>
  <c r="CE149" i="3"/>
  <c r="CE149" i="6" s="1"/>
  <c r="CI149" i="3"/>
  <c r="CI149" i="6" s="1"/>
  <c r="CM149" i="3"/>
  <c r="CM149" i="6" s="1"/>
  <c r="CQ149" i="3"/>
  <c r="CQ149" i="6" s="1"/>
  <c r="CU149" i="3"/>
  <c r="CU149" i="6" s="1"/>
  <c r="CY149" i="3"/>
  <c r="CY149" i="6" s="1"/>
  <c r="DC149" i="3"/>
  <c r="DC149" i="6" s="1"/>
  <c r="DG149" i="3"/>
  <c r="DG149" i="6" s="1"/>
  <c r="DK149" i="3"/>
  <c r="DK149" i="6" s="1"/>
  <c r="DO149" i="3"/>
  <c r="DO149" i="6" s="1"/>
  <c r="DS149" i="3"/>
  <c r="DS149" i="6" s="1"/>
  <c r="DW149" i="3"/>
  <c r="DW149" i="6" s="1"/>
  <c r="EA149" i="3"/>
  <c r="EA149" i="6" s="1"/>
  <c r="EE149" i="3"/>
  <c r="EE149" i="6" s="1"/>
  <c r="EI149" i="3"/>
  <c r="EI149" i="6" s="1"/>
  <c r="EM149" i="3"/>
  <c r="EM149" i="6" s="1"/>
  <c r="EQ149" i="3"/>
  <c r="EQ149" i="6" s="1"/>
  <c r="EU149" i="3"/>
  <c r="EU149" i="6" s="1"/>
  <c r="EX149" i="3"/>
  <c r="EX149" i="6" s="1"/>
  <c r="FB149" i="3"/>
  <c r="FB149" i="6" s="1"/>
  <c r="E149" i="3"/>
  <c r="E149" i="6" s="1"/>
  <c r="I149" i="3"/>
  <c r="I149" i="6" s="1"/>
  <c r="M149" i="3"/>
  <c r="M149" i="6" s="1"/>
  <c r="P149" i="3"/>
  <c r="P149" i="6" s="1"/>
  <c r="T149" i="3"/>
  <c r="T149" i="6" s="1"/>
  <c r="X149" i="3"/>
  <c r="X149" i="6" s="1"/>
  <c r="AB149" i="3"/>
  <c r="AB149" i="6" s="1"/>
  <c r="AF149" i="3"/>
  <c r="AF149" i="6" s="1"/>
  <c r="AJ149" i="3"/>
  <c r="AJ149" i="6" s="1"/>
  <c r="AN149" i="3"/>
  <c r="AN149" i="6" s="1"/>
  <c r="AR149" i="3"/>
  <c r="AR149" i="6" s="1"/>
  <c r="AV149" i="3"/>
  <c r="AV149" i="6" s="1"/>
  <c r="AZ149" i="3"/>
  <c r="AZ149" i="6" s="1"/>
  <c r="BD149" i="3"/>
  <c r="BD149" i="6" s="1"/>
  <c r="BH149" i="3"/>
  <c r="BH149" i="6" s="1"/>
  <c r="BL149" i="3"/>
  <c r="BL149" i="6" s="1"/>
  <c r="BQ149" i="3"/>
  <c r="BQ149" i="6" s="1"/>
  <c r="BU149" i="3"/>
  <c r="BU149" i="6" s="1"/>
  <c r="BY149" i="3"/>
  <c r="BY149" i="6" s="1"/>
  <c r="CB149" i="3"/>
  <c r="CB149" i="6" s="1"/>
  <c r="CF149" i="3"/>
  <c r="CF149" i="6" s="1"/>
  <c r="CJ149" i="3"/>
  <c r="CJ149" i="6" s="1"/>
  <c r="CN149" i="3"/>
  <c r="CN149" i="6" s="1"/>
  <c r="CR149" i="3"/>
  <c r="CR149" i="6" s="1"/>
  <c r="CV149" i="3"/>
  <c r="CV149" i="6" s="1"/>
  <c r="CZ149" i="3"/>
  <c r="CZ149" i="6" s="1"/>
  <c r="DD149" i="3"/>
  <c r="DD149" i="6" s="1"/>
  <c r="DH149" i="3"/>
  <c r="DH149" i="6" s="1"/>
  <c r="DL149" i="3"/>
  <c r="DL149" i="6" s="1"/>
  <c r="DP149" i="3"/>
  <c r="DP149" i="6" s="1"/>
  <c r="DT149" i="3"/>
  <c r="DT149" i="6" s="1"/>
  <c r="DX149" i="3"/>
  <c r="DX149" i="6" s="1"/>
  <c r="EB149" i="3"/>
  <c r="EB149" i="6" s="1"/>
  <c r="EJ149" i="3"/>
  <c r="EJ149" i="6" s="1"/>
  <c r="EN149" i="3"/>
  <c r="EN149" i="6" s="1"/>
  <c r="ER149" i="3"/>
  <c r="ER149" i="6" s="1"/>
  <c r="EY149" i="3"/>
  <c r="EY149" i="6" s="1"/>
  <c r="FC149" i="3"/>
  <c r="FC149" i="6" s="1"/>
  <c r="F149" i="3"/>
  <c r="F149" i="6" s="1"/>
  <c r="J149" i="3"/>
  <c r="J149" i="6" s="1"/>
  <c r="N149" i="3"/>
  <c r="N149" i="6" s="1"/>
  <c r="Q149" i="3"/>
  <c r="Q149" i="6" s="1"/>
  <c r="U149" i="3"/>
  <c r="U149" i="6" s="1"/>
  <c r="Y149" i="3"/>
  <c r="Y149" i="6" s="1"/>
  <c r="AC149" i="3"/>
  <c r="AC149" i="6" s="1"/>
  <c r="AG149" i="3"/>
  <c r="AG149" i="6" s="1"/>
  <c r="AK149" i="3"/>
  <c r="AK149" i="6" s="1"/>
  <c r="AO149" i="3"/>
  <c r="AO149" i="6" s="1"/>
  <c r="AS149" i="3"/>
  <c r="AS149" i="6" s="1"/>
  <c r="AW149" i="3"/>
  <c r="AW149" i="6" s="1"/>
  <c r="BA149" i="3"/>
  <c r="BA149" i="6" s="1"/>
  <c r="BE149" i="3"/>
  <c r="BE149" i="6" s="1"/>
  <c r="BI149" i="3"/>
  <c r="BI149" i="6" s="1"/>
  <c r="BM149" i="3"/>
  <c r="BM149" i="6" s="1"/>
  <c r="BR149" i="3"/>
  <c r="BR149" i="6" s="1"/>
  <c r="BV149" i="3"/>
  <c r="BV149" i="6" s="1"/>
  <c r="CC149" i="3"/>
  <c r="CC149" i="6" s="1"/>
  <c r="CG149" i="3"/>
  <c r="CG149" i="6" s="1"/>
  <c r="CK149" i="3"/>
  <c r="CK149" i="6" s="1"/>
  <c r="CO149" i="3"/>
  <c r="CO149" i="6" s="1"/>
  <c r="CS149" i="3"/>
  <c r="CS149" i="6" s="1"/>
  <c r="CW149" i="3"/>
  <c r="CW149" i="6" s="1"/>
  <c r="DA149" i="3"/>
  <c r="DA149" i="6" s="1"/>
  <c r="DE149" i="3"/>
  <c r="DE149" i="6" s="1"/>
  <c r="DI149" i="3"/>
  <c r="DI149" i="6" s="1"/>
  <c r="DM149" i="3"/>
  <c r="DM149" i="6" s="1"/>
  <c r="DQ149" i="3"/>
  <c r="DQ149" i="6" s="1"/>
  <c r="DU149" i="3"/>
  <c r="DU149" i="6" s="1"/>
  <c r="DY149" i="3"/>
  <c r="DY149" i="6" s="1"/>
  <c r="EC149" i="3"/>
  <c r="EC149" i="6" s="1"/>
  <c r="EG149" i="3"/>
  <c r="EG149" i="6" s="1"/>
  <c r="EK149" i="3"/>
  <c r="EK149" i="6" s="1"/>
  <c r="EO149" i="3"/>
  <c r="EO149" i="6" s="1"/>
  <c r="ES149" i="3"/>
  <c r="ES149" i="6" s="1"/>
  <c r="EV149" i="3"/>
  <c r="EV149" i="6" s="1"/>
  <c r="EZ149" i="3"/>
  <c r="EZ149" i="6" s="1"/>
  <c r="FD149" i="3"/>
  <c r="FD149" i="6" s="1"/>
  <c r="C149" i="3"/>
  <c r="C149" i="6" s="1"/>
  <c r="G149" i="3"/>
  <c r="G149" i="6" s="1"/>
  <c r="K149" i="3"/>
  <c r="K149" i="6" s="1"/>
  <c r="O149" i="3"/>
  <c r="O149" i="6" s="1"/>
  <c r="R149" i="3"/>
  <c r="R149" i="6" s="1"/>
  <c r="V149" i="3"/>
  <c r="V149" i="6" s="1"/>
  <c r="Z149" i="3"/>
  <c r="Z149" i="6" s="1"/>
  <c r="AD149" i="3"/>
  <c r="AD149" i="6" s="1"/>
  <c r="AH149" i="3"/>
  <c r="AH149" i="6" s="1"/>
  <c r="AL149" i="3"/>
  <c r="AL149" i="6" s="1"/>
  <c r="AP149" i="3"/>
  <c r="AP149" i="6" s="1"/>
  <c r="AT149" i="3"/>
  <c r="AT149" i="6" s="1"/>
  <c r="AX149" i="3"/>
  <c r="AX149" i="6" s="1"/>
  <c r="BB149" i="3"/>
  <c r="BB149" i="6" s="1"/>
  <c r="BF149" i="3"/>
  <c r="BF149" i="6" s="1"/>
  <c r="BJ149" i="3"/>
  <c r="BJ149" i="6" s="1"/>
  <c r="BO149" i="3"/>
  <c r="BO149" i="6" s="1"/>
  <c r="BS149" i="3"/>
  <c r="BS149" i="6" s="1"/>
  <c r="BW149" i="3"/>
  <c r="BW149" i="6" s="1"/>
  <c r="BZ149" i="3"/>
  <c r="BZ149" i="6" s="1"/>
  <c r="CD149" i="3"/>
  <c r="CD149" i="6" s="1"/>
  <c r="CH149" i="3"/>
  <c r="CH149" i="6" s="1"/>
  <c r="CL149" i="3"/>
  <c r="CL149" i="6" s="1"/>
  <c r="CP149" i="3"/>
  <c r="CP149" i="6" s="1"/>
  <c r="CT149" i="3"/>
  <c r="CT149" i="6" s="1"/>
  <c r="CX149" i="3"/>
  <c r="CX149" i="6" s="1"/>
  <c r="DB149" i="3"/>
  <c r="DB149" i="6" s="1"/>
  <c r="DF149" i="3"/>
  <c r="DF149" i="6" s="1"/>
  <c r="DJ149" i="3"/>
  <c r="DJ149" i="6" s="1"/>
  <c r="DN149" i="3"/>
  <c r="DN149" i="6" s="1"/>
  <c r="DR149" i="3"/>
  <c r="DR149" i="6" s="1"/>
  <c r="DV149" i="3"/>
  <c r="DV149" i="6" s="1"/>
  <c r="DZ149" i="3"/>
  <c r="DZ149" i="6" s="1"/>
  <c r="ED149" i="3"/>
  <c r="ED149" i="6" s="1"/>
  <c r="EH149" i="3"/>
  <c r="EH149" i="6" s="1"/>
  <c r="EL149" i="3"/>
  <c r="EL149" i="6" s="1"/>
  <c r="EP149" i="3"/>
  <c r="EP149" i="6" s="1"/>
  <c r="ET149" i="3"/>
  <c r="ET149" i="6" s="1"/>
  <c r="EW149" i="3"/>
  <c r="EW149" i="6" s="1"/>
  <c r="FA149" i="3"/>
  <c r="FA149" i="6" s="1"/>
  <c r="FE149" i="3"/>
  <c r="FE149" i="6" s="1"/>
  <c r="F141" i="3"/>
  <c r="F141" i="6" s="1"/>
  <c r="J141" i="3"/>
  <c r="J141" i="6" s="1"/>
  <c r="N141" i="3"/>
  <c r="N141" i="6" s="1"/>
  <c r="Q141" i="3"/>
  <c r="Q141" i="6" s="1"/>
  <c r="U141" i="3"/>
  <c r="U141" i="6" s="1"/>
  <c r="Y141" i="3"/>
  <c r="Y141" i="6" s="1"/>
  <c r="AC141" i="3"/>
  <c r="AC141" i="6" s="1"/>
  <c r="AG141" i="3"/>
  <c r="AG141" i="6" s="1"/>
  <c r="AK141" i="3"/>
  <c r="AK141" i="6" s="1"/>
  <c r="AO141" i="3"/>
  <c r="AO141" i="6" s="1"/>
  <c r="AS141" i="3"/>
  <c r="AS141" i="6" s="1"/>
  <c r="AW141" i="3"/>
  <c r="AW141" i="6" s="1"/>
  <c r="BA141" i="3"/>
  <c r="BA141" i="6" s="1"/>
  <c r="BE141" i="3"/>
  <c r="BE141" i="6" s="1"/>
  <c r="BI141" i="3"/>
  <c r="BI141" i="6" s="1"/>
  <c r="BM141" i="3"/>
  <c r="BM141" i="6" s="1"/>
  <c r="BR141" i="3"/>
  <c r="BR141" i="6" s="1"/>
  <c r="BV141" i="3"/>
  <c r="BV141" i="6" s="1"/>
  <c r="CC141" i="3"/>
  <c r="CC141" i="6" s="1"/>
  <c r="CG141" i="3"/>
  <c r="CG141" i="6" s="1"/>
  <c r="CK141" i="3"/>
  <c r="CK141" i="6" s="1"/>
  <c r="CO141" i="3"/>
  <c r="CO141" i="6" s="1"/>
  <c r="CS141" i="3"/>
  <c r="CS141" i="6" s="1"/>
  <c r="CW141" i="3"/>
  <c r="CW141" i="6" s="1"/>
  <c r="DA141" i="3"/>
  <c r="DA141" i="6" s="1"/>
  <c r="DE141" i="3"/>
  <c r="DE141" i="6" s="1"/>
  <c r="DI141" i="3"/>
  <c r="DI141" i="6" s="1"/>
  <c r="DM141" i="3"/>
  <c r="DM141" i="6" s="1"/>
  <c r="DQ141" i="3"/>
  <c r="DQ141" i="6" s="1"/>
  <c r="DU141" i="3"/>
  <c r="DU141" i="6" s="1"/>
  <c r="DY141" i="3"/>
  <c r="DY141" i="6" s="1"/>
  <c r="EC141" i="3"/>
  <c r="EC141" i="6" s="1"/>
  <c r="EG141" i="3"/>
  <c r="EG141" i="6" s="1"/>
  <c r="EK141" i="3"/>
  <c r="EK141" i="6" s="1"/>
  <c r="EO141" i="3"/>
  <c r="EO141" i="6" s="1"/>
  <c r="ES141" i="3"/>
  <c r="ES141" i="6" s="1"/>
  <c r="EV141" i="3"/>
  <c r="EV141" i="6" s="1"/>
  <c r="EZ141" i="3"/>
  <c r="EZ141" i="6" s="1"/>
  <c r="FD141" i="3"/>
  <c r="FD141" i="6" s="1"/>
  <c r="C141" i="3"/>
  <c r="C141" i="6" s="1"/>
  <c r="G141" i="3"/>
  <c r="G141" i="6" s="1"/>
  <c r="K141" i="3"/>
  <c r="K141" i="6" s="1"/>
  <c r="O141" i="3"/>
  <c r="O141" i="6" s="1"/>
  <c r="R141" i="3"/>
  <c r="R141" i="6" s="1"/>
  <c r="V141" i="3"/>
  <c r="V141" i="6" s="1"/>
  <c r="Z141" i="3"/>
  <c r="Z141" i="6" s="1"/>
  <c r="AD141" i="3"/>
  <c r="AD141" i="6" s="1"/>
  <c r="AH141" i="3"/>
  <c r="AH141" i="6" s="1"/>
  <c r="AL141" i="3"/>
  <c r="AL141" i="6" s="1"/>
  <c r="AP141" i="3"/>
  <c r="AP141" i="6" s="1"/>
  <c r="AT141" i="3"/>
  <c r="AT141" i="6" s="1"/>
  <c r="AX141" i="3"/>
  <c r="AX141" i="6" s="1"/>
  <c r="BB141" i="3"/>
  <c r="BB141" i="6" s="1"/>
  <c r="BF141" i="3"/>
  <c r="BF141" i="6" s="1"/>
  <c r="BJ141" i="3"/>
  <c r="BJ141" i="6" s="1"/>
  <c r="BO141" i="3"/>
  <c r="BO141" i="6" s="1"/>
  <c r="BS141" i="3"/>
  <c r="BS141" i="6" s="1"/>
  <c r="BW141" i="3"/>
  <c r="BW141" i="6" s="1"/>
  <c r="BZ141" i="3"/>
  <c r="BZ141" i="6" s="1"/>
  <c r="CD141" i="3"/>
  <c r="CD141" i="6" s="1"/>
  <c r="CH141" i="3"/>
  <c r="CH141" i="6" s="1"/>
  <c r="CL141" i="3"/>
  <c r="CL141" i="6" s="1"/>
  <c r="CP141" i="3"/>
  <c r="CP141" i="6" s="1"/>
  <c r="CT141" i="3"/>
  <c r="CT141" i="6" s="1"/>
  <c r="CX141" i="3"/>
  <c r="CX141" i="6" s="1"/>
  <c r="DB141" i="3"/>
  <c r="DB141" i="6" s="1"/>
  <c r="DF141" i="3"/>
  <c r="DF141" i="6" s="1"/>
  <c r="DJ141" i="3"/>
  <c r="DJ141" i="6" s="1"/>
  <c r="DN141" i="3"/>
  <c r="DN141" i="6" s="1"/>
  <c r="DR141" i="3"/>
  <c r="DR141" i="6" s="1"/>
  <c r="DV141" i="3"/>
  <c r="DV141" i="6" s="1"/>
  <c r="DZ141" i="3"/>
  <c r="DZ141" i="6" s="1"/>
  <c r="ED141" i="3"/>
  <c r="ED141" i="6" s="1"/>
  <c r="EH141" i="3"/>
  <c r="EH141" i="6" s="1"/>
  <c r="EL141" i="3"/>
  <c r="EL141" i="6" s="1"/>
  <c r="EP141" i="3"/>
  <c r="EP141" i="6" s="1"/>
  <c r="ET141" i="3"/>
  <c r="ET141" i="6" s="1"/>
  <c r="EW141" i="3"/>
  <c r="EW141" i="6" s="1"/>
  <c r="FA141" i="3"/>
  <c r="FA141" i="6" s="1"/>
  <c r="FE141" i="3"/>
  <c r="FE141" i="6" s="1"/>
  <c r="D141" i="3"/>
  <c r="D141" i="6" s="1"/>
  <c r="H141" i="3"/>
  <c r="H141" i="6" s="1"/>
  <c r="L141" i="3"/>
  <c r="L141" i="6" s="1"/>
  <c r="S141" i="3"/>
  <c r="S141" i="6" s="1"/>
  <c r="W141" i="3"/>
  <c r="W141" i="6" s="1"/>
  <c r="AA141" i="3"/>
  <c r="AA141" i="6" s="1"/>
  <c r="AE141" i="3"/>
  <c r="AE141" i="6" s="1"/>
  <c r="AI141" i="3"/>
  <c r="AI141" i="6" s="1"/>
  <c r="AM141" i="3"/>
  <c r="AM141" i="6" s="1"/>
  <c r="AQ141" i="3"/>
  <c r="AQ141" i="6" s="1"/>
  <c r="AU141" i="3"/>
  <c r="AU141" i="6" s="1"/>
  <c r="AY141" i="3"/>
  <c r="AY141" i="6" s="1"/>
  <c r="BC141" i="3"/>
  <c r="BC141" i="6" s="1"/>
  <c r="BG141" i="3"/>
  <c r="BG141" i="6" s="1"/>
  <c r="BK141" i="3"/>
  <c r="BK141" i="6" s="1"/>
  <c r="BP141" i="3"/>
  <c r="BP141" i="6" s="1"/>
  <c r="BT141" i="3"/>
  <c r="BT141" i="6" s="1"/>
  <c r="BX141" i="3"/>
  <c r="BX141" i="6" s="1"/>
  <c r="CA141" i="3"/>
  <c r="CA141" i="6" s="1"/>
  <c r="CE141" i="3"/>
  <c r="CE141" i="6" s="1"/>
  <c r="CI141" i="3"/>
  <c r="CI141" i="6" s="1"/>
  <c r="CM141" i="3"/>
  <c r="CM141" i="6" s="1"/>
  <c r="CQ141" i="3"/>
  <c r="CQ141" i="6" s="1"/>
  <c r="CU141" i="3"/>
  <c r="CU141" i="6" s="1"/>
  <c r="CY141" i="3"/>
  <c r="CY141" i="6" s="1"/>
  <c r="DC141" i="3"/>
  <c r="DC141" i="6" s="1"/>
  <c r="DG141" i="3"/>
  <c r="DG141" i="6" s="1"/>
  <c r="DK141" i="3"/>
  <c r="DK141" i="6" s="1"/>
  <c r="DO141" i="3"/>
  <c r="DO141" i="6" s="1"/>
  <c r="DS141" i="3"/>
  <c r="DS141" i="6" s="1"/>
  <c r="DW141" i="3"/>
  <c r="DW141" i="6" s="1"/>
  <c r="EA141" i="3"/>
  <c r="EA141" i="6" s="1"/>
  <c r="EE141" i="3"/>
  <c r="EE141" i="6" s="1"/>
  <c r="EI141" i="3"/>
  <c r="EI141" i="6" s="1"/>
  <c r="EM141" i="3"/>
  <c r="EM141" i="6" s="1"/>
  <c r="EQ141" i="3"/>
  <c r="EQ141" i="6" s="1"/>
  <c r="EU141" i="3"/>
  <c r="EU141" i="6" s="1"/>
  <c r="EX141" i="3"/>
  <c r="EX141" i="6" s="1"/>
  <c r="FB141" i="3"/>
  <c r="FB141" i="6" s="1"/>
  <c r="E141" i="3"/>
  <c r="E141" i="6" s="1"/>
  <c r="I141" i="3"/>
  <c r="I141" i="6" s="1"/>
  <c r="M141" i="3"/>
  <c r="M141" i="6" s="1"/>
  <c r="P141" i="3"/>
  <c r="P141" i="6" s="1"/>
  <c r="T141" i="3"/>
  <c r="T141" i="6" s="1"/>
  <c r="X141" i="3"/>
  <c r="X141" i="6" s="1"/>
  <c r="AB141" i="3"/>
  <c r="AB141" i="6" s="1"/>
  <c r="AF141" i="3"/>
  <c r="AF141" i="6" s="1"/>
  <c r="AJ141" i="3"/>
  <c r="AJ141" i="6" s="1"/>
  <c r="AN141" i="3"/>
  <c r="AN141" i="6" s="1"/>
  <c r="AR141" i="3"/>
  <c r="AR141" i="6" s="1"/>
  <c r="AV141" i="3"/>
  <c r="AV141" i="6" s="1"/>
  <c r="AZ141" i="3"/>
  <c r="AZ141" i="6" s="1"/>
  <c r="BD141" i="3"/>
  <c r="BD141" i="6" s="1"/>
  <c r="BH141" i="3"/>
  <c r="BH141" i="6" s="1"/>
  <c r="BL141" i="3"/>
  <c r="BL141" i="6" s="1"/>
  <c r="BQ141" i="3"/>
  <c r="BQ141" i="6" s="1"/>
  <c r="BU141" i="3"/>
  <c r="BU141" i="6" s="1"/>
  <c r="BY141" i="3"/>
  <c r="BY141" i="6" s="1"/>
  <c r="CB141" i="3"/>
  <c r="CB141" i="6" s="1"/>
  <c r="CF141" i="3"/>
  <c r="CF141" i="6" s="1"/>
  <c r="CJ141" i="3"/>
  <c r="CJ141" i="6" s="1"/>
  <c r="CN141" i="3"/>
  <c r="CN141" i="6" s="1"/>
  <c r="CR141" i="3"/>
  <c r="CR141" i="6" s="1"/>
  <c r="CV141" i="3"/>
  <c r="CV141" i="6" s="1"/>
  <c r="CZ141" i="3"/>
  <c r="CZ141" i="6" s="1"/>
  <c r="DD141" i="3"/>
  <c r="DD141" i="6" s="1"/>
  <c r="DH141" i="3"/>
  <c r="DH141" i="6" s="1"/>
  <c r="DL141" i="3"/>
  <c r="DL141" i="6" s="1"/>
  <c r="DP141" i="3"/>
  <c r="DP141" i="6" s="1"/>
  <c r="DT141" i="3"/>
  <c r="DT141" i="6" s="1"/>
  <c r="DX141" i="3"/>
  <c r="DX141" i="6" s="1"/>
  <c r="EB141" i="3"/>
  <c r="EB141" i="6" s="1"/>
  <c r="EJ141" i="3"/>
  <c r="EJ141" i="6" s="1"/>
  <c r="EN141" i="3"/>
  <c r="EN141" i="6" s="1"/>
  <c r="ER141" i="3"/>
  <c r="ER141" i="6" s="1"/>
  <c r="EY141" i="3"/>
  <c r="EY141" i="6" s="1"/>
  <c r="FC141" i="3"/>
  <c r="FC141" i="6" s="1"/>
  <c r="D135" i="3"/>
  <c r="D135" i="6" s="1"/>
  <c r="H135" i="3"/>
  <c r="H135" i="6" s="1"/>
  <c r="L135" i="3"/>
  <c r="L135" i="6" s="1"/>
  <c r="S135" i="3"/>
  <c r="S135" i="6" s="1"/>
  <c r="W135" i="3"/>
  <c r="W135" i="6" s="1"/>
  <c r="AA135" i="3"/>
  <c r="AA135" i="6" s="1"/>
  <c r="AE135" i="3"/>
  <c r="AE135" i="6" s="1"/>
  <c r="AI135" i="3"/>
  <c r="AI135" i="6" s="1"/>
  <c r="AM135" i="3"/>
  <c r="AM135" i="6" s="1"/>
  <c r="AQ135" i="3"/>
  <c r="AQ135" i="6" s="1"/>
  <c r="AU135" i="3"/>
  <c r="AU135" i="6" s="1"/>
  <c r="AY135" i="3"/>
  <c r="AY135" i="6" s="1"/>
  <c r="BC135" i="3"/>
  <c r="BC135" i="6" s="1"/>
  <c r="BG135" i="3"/>
  <c r="BG135" i="6" s="1"/>
  <c r="BK135" i="3"/>
  <c r="BK135" i="6" s="1"/>
  <c r="BP135" i="3"/>
  <c r="BP135" i="6" s="1"/>
  <c r="BT135" i="3"/>
  <c r="BT135" i="6" s="1"/>
  <c r="BX135" i="3"/>
  <c r="BX135" i="6" s="1"/>
  <c r="CA135" i="3"/>
  <c r="CA135" i="6" s="1"/>
  <c r="CE135" i="3"/>
  <c r="CE135" i="6" s="1"/>
  <c r="CI135" i="3"/>
  <c r="CI135" i="6" s="1"/>
  <c r="CM135" i="3"/>
  <c r="CM135" i="6" s="1"/>
  <c r="CQ135" i="3"/>
  <c r="CQ135" i="6" s="1"/>
  <c r="CU135" i="3"/>
  <c r="CU135" i="6" s="1"/>
  <c r="CY135" i="3"/>
  <c r="CY135" i="6" s="1"/>
  <c r="DC135" i="3"/>
  <c r="DC135" i="6" s="1"/>
  <c r="DG135" i="3"/>
  <c r="DG135" i="6" s="1"/>
  <c r="DK135" i="3"/>
  <c r="DK135" i="6" s="1"/>
  <c r="DO135" i="3"/>
  <c r="DO135" i="6" s="1"/>
  <c r="DS135" i="3"/>
  <c r="DS135" i="6" s="1"/>
  <c r="DW135" i="3"/>
  <c r="DW135" i="6" s="1"/>
  <c r="EA135" i="3"/>
  <c r="EA135" i="6" s="1"/>
  <c r="EE135" i="3"/>
  <c r="EE135" i="6" s="1"/>
  <c r="EI135" i="3"/>
  <c r="EI135" i="6" s="1"/>
  <c r="EM135" i="3"/>
  <c r="EM135" i="6" s="1"/>
  <c r="EQ135" i="3"/>
  <c r="EQ135" i="6" s="1"/>
  <c r="EU135" i="3"/>
  <c r="EU135" i="6" s="1"/>
  <c r="EX135" i="3"/>
  <c r="EX135" i="6" s="1"/>
  <c r="FB135" i="3"/>
  <c r="FB135" i="6" s="1"/>
  <c r="E135" i="3"/>
  <c r="E135" i="6" s="1"/>
  <c r="I135" i="3"/>
  <c r="I135" i="6" s="1"/>
  <c r="M135" i="3"/>
  <c r="M135" i="6" s="1"/>
  <c r="P135" i="3"/>
  <c r="P135" i="6" s="1"/>
  <c r="T135" i="3"/>
  <c r="T135" i="6" s="1"/>
  <c r="X135" i="3"/>
  <c r="X135" i="6" s="1"/>
  <c r="AB135" i="3"/>
  <c r="AB135" i="6" s="1"/>
  <c r="AF135" i="3"/>
  <c r="AF135" i="6" s="1"/>
  <c r="AJ135" i="3"/>
  <c r="AJ135" i="6" s="1"/>
  <c r="AN135" i="3"/>
  <c r="AN135" i="6" s="1"/>
  <c r="AR135" i="3"/>
  <c r="AR135" i="6" s="1"/>
  <c r="AV135" i="3"/>
  <c r="AV135" i="6" s="1"/>
  <c r="AZ135" i="3"/>
  <c r="AZ135" i="6" s="1"/>
  <c r="BD135" i="3"/>
  <c r="BD135" i="6" s="1"/>
  <c r="BH135" i="3"/>
  <c r="BH135" i="6" s="1"/>
  <c r="BL135" i="3"/>
  <c r="BL135" i="6" s="1"/>
  <c r="BQ135" i="3"/>
  <c r="BQ135" i="6" s="1"/>
  <c r="BU135" i="3"/>
  <c r="BU135" i="6" s="1"/>
  <c r="BY135" i="3"/>
  <c r="BY135" i="6" s="1"/>
  <c r="CB135" i="3"/>
  <c r="CB135" i="6" s="1"/>
  <c r="CF135" i="3"/>
  <c r="CF135" i="6" s="1"/>
  <c r="CJ135" i="3"/>
  <c r="CJ135" i="6" s="1"/>
  <c r="CN135" i="3"/>
  <c r="CN135" i="6" s="1"/>
  <c r="CR135" i="3"/>
  <c r="CR135" i="6" s="1"/>
  <c r="CV135" i="3"/>
  <c r="CV135" i="6" s="1"/>
  <c r="CZ135" i="3"/>
  <c r="CZ135" i="6" s="1"/>
  <c r="DD135" i="3"/>
  <c r="DD135" i="6" s="1"/>
  <c r="DH135" i="3"/>
  <c r="DH135" i="6" s="1"/>
  <c r="DL135" i="3"/>
  <c r="DL135" i="6" s="1"/>
  <c r="DP135" i="3"/>
  <c r="DP135" i="6" s="1"/>
  <c r="DT135" i="3"/>
  <c r="DT135" i="6" s="1"/>
  <c r="DX135" i="3"/>
  <c r="DX135" i="6" s="1"/>
  <c r="EB135" i="3"/>
  <c r="EB135" i="6" s="1"/>
  <c r="EJ135" i="3"/>
  <c r="EJ135" i="6" s="1"/>
  <c r="EN135" i="3"/>
  <c r="EN135" i="6" s="1"/>
  <c r="ER135" i="3"/>
  <c r="ER135" i="6" s="1"/>
  <c r="EY135" i="3"/>
  <c r="EY135" i="6" s="1"/>
  <c r="FC135" i="3"/>
  <c r="FC135" i="6" s="1"/>
  <c r="F135" i="3"/>
  <c r="F135" i="6" s="1"/>
  <c r="J135" i="3"/>
  <c r="J135" i="6" s="1"/>
  <c r="N135" i="3"/>
  <c r="N135" i="6" s="1"/>
  <c r="Q135" i="3"/>
  <c r="Q135" i="6" s="1"/>
  <c r="U135" i="3"/>
  <c r="U135" i="6" s="1"/>
  <c r="Y135" i="3"/>
  <c r="Y135" i="6" s="1"/>
  <c r="AC135" i="3"/>
  <c r="AC135" i="6" s="1"/>
  <c r="AG135" i="3"/>
  <c r="AG135" i="6" s="1"/>
  <c r="AK135" i="3"/>
  <c r="AK135" i="6" s="1"/>
  <c r="AO135" i="3"/>
  <c r="AO135" i="6" s="1"/>
  <c r="AS135" i="3"/>
  <c r="AS135" i="6" s="1"/>
  <c r="AW135" i="3"/>
  <c r="AW135" i="6" s="1"/>
  <c r="BA135" i="3"/>
  <c r="BA135" i="6" s="1"/>
  <c r="BE135" i="3"/>
  <c r="BE135" i="6" s="1"/>
  <c r="BI135" i="3"/>
  <c r="BI135" i="6" s="1"/>
  <c r="BM135" i="3"/>
  <c r="BM135" i="6" s="1"/>
  <c r="BR135" i="3"/>
  <c r="BR135" i="6" s="1"/>
  <c r="BV135" i="3"/>
  <c r="BV135" i="6" s="1"/>
  <c r="CC135" i="3"/>
  <c r="CC135" i="6" s="1"/>
  <c r="CG135" i="3"/>
  <c r="CG135" i="6" s="1"/>
  <c r="CK135" i="3"/>
  <c r="CK135" i="6" s="1"/>
  <c r="CO135" i="3"/>
  <c r="CO135" i="6" s="1"/>
  <c r="CS135" i="3"/>
  <c r="CS135" i="6" s="1"/>
  <c r="CW135" i="3"/>
  <c r="CW135" i="6" s="1"/>
  <c r="DA135" i="3"/>
  <c r="DA135" i="6" s="1"/>
  <c r="DE135" i="3"/>
  <c r="DE135" i="6" s="1"/>
  <c r="DI135" i="3"/>
  <c r="DI135" i="6" s="1"/>
  <c r="DM135" i="3"/>
  <c r="DM135" i="6" s="1"/>
  <c r="DQ135" i="3"/>
  <c r="DQ135" i="6" s="1"/>
  <c r="DU135" i="3"/>
  <c r="DU135" i="6" s="1"/>
  <c r="DY135" i="3"/>
  <c r="DY135" i="6" s="1"/>
  <c r="EC135" i="3"/>
  <c r="EC135" i="6" s="1"/>
  <c r="EG135" i="3"/>
  <c r="EG135" i="6" s="1"/>
  <c r="EK135" i="3"/>
  <c r="EK135" i="6" s="1"/>
  <c r="EO135" i="3"/>
  <c r="EO135" i="6" s="1"/>
  <c r="ES135" i="3"/>
  <c r="ES135" i="6" s="1"/>
  <c r="EV135" i="3"/>
  <c r="EV135" i="6" s="1"/>
  <c r="EZ135" i="3"/>
  <c r="EZ135" i="6" s="1"/>
  <c r="FD135" i="3"/>
  <c r="FD135" i="6" s="1"/>
  <c r="C135" i="3"/>
  <c r="C135" i="6" s="1"/>
  <c r="G135" i="3"/>
  <c r="G135" i="6" s="1"/>
  <c r="K135" i="3"/>
  <c r="K135" i="6" s="1"/>
  <c r="O135" i="3"/>
  <c r="O135" i="6" s="1"/>
  <c r="R135" i="3"/>
  <c r="R135" i="6" s="1"/>
  <c r="V135" i="3"/>
  <c r="V135" i="6" s="1"/>
  <c r="Z135" i="3"/>
  <c r="Z135" i="6" s="1"/>
  <c r="AD135" i="3"/>
  <c r="AD135" i="6" s="1"/>
  <c r="AH135" i="3"/>
  <c r="AH135" i="6" s="1"/>
  <c r="AL135" i="3"/>
  <c r="AL135" i="6" s="1"/>
  <c r="AP135" i="3"/>
  <c r="AP135" i="6" s="1"/>
  <c r="AT135" i="3"/>
  <c r="AT135" i="6" s="1"/>
  <c r="AX135" i="3"/>
  <c r="AX135" i="6" s="1"/>
  <c r="BB135" i="3"/>
  <c r="BB135" i="6" s="1"/>
  <c r="BF135" i="3"/>
  <c r="BF135" i="6" s="1"/>
  <c r="BJ135" i="3"/>
  <c r="BJ135" i="6" s="1"/>
  <c r="BO135" i="3"/>
  <c r="BO135" i="6" s="1"/>
  <c r="BS135" i="3"/>
  <c r="BS135" i="6" s="1"/>
  <c r="BW135" i="3"/>
  <c r="BW135" i="6" s="1"/>
  <c r="BZ135" i="3"/>
  <c r="BZ135" i="6" s="1"/>
  <c r="CD135" i="3"/>
  <c r="CD135" i="6" s="1"/>
  <c r="CH135" i="3"/>
  <c r="CH135" i="6" s="1"/>
  <c r="CL135" i="3"/>
  <c r="CL135" i="6" s="1"/>
  <c r="CP135" i="3"/>
  <c r="CP135" i="6" s="1"/>
  <c r="CT135" i="3"/>
  <c r="CT135" i="6" s="1"/>
  <c r="CX135" i="3"/>
  <c r="CX135" i="6" s="1"/>
  <c r="DB135" i="3"/>
  <c r="DB135" i="6" s="1"/>
  <c r="DF135" i="3"/>
  <c r="DF135" i="6" s="1"/>
  <c r="DJ135" i="3"/>
  <c r="DJ135" i="6" s="1"/>
  <c r="DN135" i="3"/>
  <c r="DN135" i="6" s="1"/>
  <c r="DR135" i="3"/>
  <c r="DR135" i="6" s="1"/>
  <c r="DV135" i="3"/>
  <c r="DV135" i="6" s="1"/>
  <c r="DZ135" i="3"/>
  <c r="DZ135" i="6" s="1"/>
  <c r="ED135" i="3"/>
  <c r="ED135" i="6" s="1"/>
  <c r="EH135" i="3"/>
  <c r="EH135" i="6" s="1"/>
  <c r="EL135" i="3"/>
  <c r="EL135" i="6" s="1"/>
  <c r="EP135" i="3"/>
  <c r="EP135" i="6" s="1"/>
  <c r="ET135" i="3"/>
  <c r="ET135" i="6" s="1"/>
  <c r="EW135" i="3"/>
  <c r="EW135" i="6" s="1"/>
  <c r="FA135" i="3"/>
  <c r="FA135" i="6" s="1"/>
  <c r="FE135" i="3"/>
  <c r="FE135" i="6" s="1"/>
  <c r="E126" i="3"/>
  <c r="E126" i="6" s="1"/>
  <c r="I126" i="3"/>
  <c r="I126" i="6" s="1"/>
  <c r="M126" i="3"/>
  <c r="M126" i="6" s="1"/>
  <c r="P126" i="3"/>
  <c r="P126" i="6" s="1"/>
  <c r="T126" i="3"/>
  <c r="T126" i="6" s="1"/>
  <c r="X126" i="3"/>
  <c r="X126" i="6" s="1"/>
  <c r="AB126" i="3"/>
  <c r="AB126" i="6" s="1"/>
  <c r="AF126" i="3"/>
  <c r="AF126" i="6" s="1"/>
  <c r="AJ126" i="3"/>
  <c r="AJ126" i="6" s="1"/>
  <c r="AN126" i="3"/>
  <c r="AN126" i="6" s="1"/>
  <c r="AR126" i="3"/>
  <c r="AR126" i="6" s="1"/>
  <c r="AV126" i="3"/>
  <c r="AV126" i="6" s="1"/>
  <c r="AZ126" i="3"/>
  <c r="AZ126" i="6" s="1"/>
  <c r="BD126" i="3"/>
  <c r="BD126" i="6" s="1"/>
  <c r="BH126" i="3"/>
  <c r="BH126" i="6" s="1"/>
  <c r="BL126" i="3"/>
  <c r="BL126" i="6" s="1"/>
  <c r="BQ126" i="3"/>
  <c r="BQ126" i="6" s="1"/>
  <c r="BU126" i="3"/>
  <c r="BU126" i="6" s="1"/>
  <c r="BY126" i="3"/>
  <c r="BY126" i="6" s="1"/>
  <c r="CB126" i="3"/>
  <c r="CB126" i="6" s="1"/>
  <c r="CF126" i="3"/>
  <c r="CF126" i="6" s="1"/>
  <c r="CJ126" i="3"/>
  <c r="CJ126" i="6" s="1"/>
  <c r="CN126" i="3"/>
  <c r="CN126" i="6" s="1"/>
  <c r="CR126" i="3"/>
  <c r="CR126" i="6" s="1"/>
  <c r="CV126" i="3"/>
  <c r="CV126" i="6" s="1"/>
  <c r="CZ126" i="3"/>
  <c r="CZ126" i="6" s="1"/>
  <c r="DD126" i="3"/>
  <c r="DD126" i="6" s="1"/>
  <c r="DH126" i="3"/>
  <c r="DH126" i="6" s="1"/>
  <c r="DL126" i="3"/>
  <c r="DL126" i="6" s="1"/>
  <c r="DP126" i="3"/>
  <c r="DP126" i="6" s="1"/>
  <c r="DT126" i="3"/>
  <c r="DT126" i="6" s="1"/>
  <c r="DX126" i="3"/>
  <c r="DX126" i="6" s="1"/>
  <c r="EB126" i="3"/>
  <c r="EB126" i="6" s="1"/>
  <c r="EJ126" i="3"/>
  <c r="EJ126" i="6" s="1"/>
  <c r="EN126" i="3"/>
  <c r="EN126" i="6" s="1"/>
  <c r="ER126" i="3"/>
  <c r="ER126" i="6" s="1"/>
  <c r="EY126" i="3"/>
  <c r="EY126" i="6" s="1"/>
  <c r="FC126" i="3"/>
  <c r="FC126" i="6" s="1"/>
  <c r="F126" i="3"/>
  <c r="F126" i="6" s="1"/>
  <c r="J126" i="3"/>
  <c r="J126" i="6" s="1"/>
  <c r="N126" i="3"/>
  <c r="N126" i="6" s="1"/>
  <c r="Q126" i="3"/>
  <c r="Q126" i="6" s="1"/>
  <c r="U126" i="3"/>
  <c r="U126" i="6" s="1"/>
  <c r="Y126" i="3"/>
  <c r="Y126" i="6" s="1"/>
  <c r="AC126" i="3"/>
  <c r="AC126" i="6" s="1"/>
  <c r="AG126" i="3"/>
  <c r="AG126" i="6" s="1"/>
  <c r="AK126" i="3"/>
  <c r="AK126" i="6" s="1"/>
  <c r="AO126" i="3"/>
  <c r="AO126" i="6" s="1"/>
  <c r="AS126" i="3"/>
  <c r="AS126" i="6" s="1"/>
  <c r="AW126" i="3"/>
  <c r="AW126" i="6" s="1"/>
  <c r="BA126" i="3"/>
  <c r="BA126" i="6" s="1"/>
  <c r="BE126" i="3"/>
  <c r="BE126" i="6" s="1"/>
  <c r="BI126" i="3"/>
  <c r="BI126" i="6" s="1"/>
  <c r="BM126" i="3"/>
  <c r="BM126" i="6" s="1"/>
  <c r="BR126" i="3"/>
  <c r="BR126" i="6" s="1"/>
  <c r="BV126" i="3"/>
  <c r="BV126" i="6" s="1"/>
  <c r="CC126" i="3"/>
  <c r="CC126" i="6" s="1"/>
  <c r="CG126" i="3"/>
  <c r="CG126" i="6" s="1"/>
  <c r="CK126" i="3"/>
  <c r="CK126" i="6" s="1"/>
  <c r="CO126" i="3"/>
  <c r="CO126" i="6" s="1"/>
  <c r="CS126" i="3"/>
  <c r="CS126" i="6" s="1"/>
  <c r="CW126" i="3"/>
  <c r="CW126" i="6" s="1"/>
  <c r="DA126" i="3"/>
  <c r="DA126" i="6" s="1"/>
  <c r="DE126" i="3"/>
  <c r="DE126" i="6" s="1"/>
  <c r="DI126" i="3"/>
  <c r="DI126" i="6" s="1"/>
  <c r="DM126" i="3"/>
  <c r="DM126" i="6" s="1"/>
  <c r="DQ126" i="3"/>
  <c r="DQ126" i="6" s="1"/>
  <c r="DU126" i="3"/>
  <c r="DU126" i="6" s="1"/>
  <c r="DY126" i="3"/>
  <c r="DY126" i="6" s="1"/>
  <c r="EC126" i="3"/>
  <c r="EC126" i="6" s="1"/>
  <c r="EG126" i="3"/>
  <c r="EG126" i="6" s="1"/>
  <c r="EK126" i="3"/>
  <c r="EK126" i="6" s="1"/>
  <c r="EO126" i="3"/>
  <c r="EO126" i="6" s="1"/>
  <c r="ES126" i="3"/>
  <c r="ES126" i="6" s="1"/>
  <c r="EV126" i="3"/>
  <c r="EV126" i="6" s="1"/>
  <c r="EZ126" i="3"/>
  <c r="EZ126" i="6" s="1"/>
  <c r="FD126" i="3"/>
  <c r="FD126" i="6" s="1"/>
  <c r="C126" i="3"/>
  <c r="C126" i="6" s="1"/>
  <c r="G126" i="3"/>
  <c r="G126" i="6" s="1"/>
  <c r="K126" i="3"/>
  <c r="K126" i="6" s="1"/>
  <c r="O126" i="3"/>
  <c r="O126" i="6" s="1"/>
  <c r="R126" i="3"/>
  <c r="R126" i="6" s="1"/>
  <c r="V126" i="3"/>
  <c r="V126" i="6" s="1"/>
  <c r="Z126" i="3"/>
  <c r="Z126" i="6" s="1"/>
  <c r="AD126" i="3"/>
  <c r="AD126" i="6" s="1"/>
  <c r="AH126" i="3"/>
  <c r="AH126" i="6" s="1"/>
  <c r="AL126" i="3"/>
  <c r="AL126" i="6" s="1"/>
  <c r="AP126" i="3"/>
  <c r="AP126" i="6" s="1"/>
  <c r="AT126" i="3"/>
  <c r="AT126" i="6" s="1"/>
  <c r="AX126" i="3"/>
  <c r="AX126" i="6" s="1"/>
  <c r="BB126" i="3"/>
  <c r="BB126" i="6" s="1"/>
  <c r="BF126" i="3"/>
  <c r="BF126" i="6" s="1"/>
  <c r="BJ126" i="3"/>
  <c r="BJ126" i="6" s="1"/>
  <c r="BO126" i="3"/>
  <c r="BO126" i="6" s="1"/>
  <c r="BS126" i="3"/>
  <c r="BS126" i="6" s="1"/>
  <c r="BW126" i="3"/>
  <c r="BW126" i="6" s="1"/>
  <c r="BZ126" i="3"/>
  <c r="BZ126" i="6" s="1"/>
  <c r="CD126" i="3"/>
  <c r="CD126" i="6" s="1"/>
  <c r="CH126" i="3"/>
  <c r="CH126" i="6" s="1"/>
  <c r="CL126" i="3"/>
  <c r="CL126" i="6" s="1"/>
  <c r="CP126" i="3"/>
  <c r="CP126" i="6" s="1"/>
  <c r="CT126" i="3"/>
  <c r="CT126" i="6" s="1"/>
  <c r="CX126" i="3"/>
  <c r="CX126" i="6" s="1"/>
  <c r="DB126" i="3"/>
  <c r="DB126" i="6" s="1"/>
  <c r="DF126" i="3"/>
  <c r="DF126" i="6" s="1"/>
  <c r="DJ126" i="3"/>
  <c r="DJ126" i="6" s="1"/>
  <c r="DN126" i="3"/>
  <c r="DN126" i="6" s="1"/>
  <c r="DR126" i="3"/>
  <c r="DR126" i="6" s="1"/>
  <c r="DV126" i="3"/>
  <c r="DV126" i="6" s="1"/>
  <c r="DZ126" i="3"/>
  <c r="DZ126" i="6" s="1"/>
  <c r="ED126" i="3"/>
  <c r="ED126" i="6" s="1"/>
  <c r="EH126" i="3"/>
  <c r="EH126" i="6" s="1"/>
  <c r="EL126" i="3"/>
  <c r="EL126" i="6" s="1"/>
  <c r="EP126" i="3"/>
  <c r="EP126" i="6" s="1"/>
  <c r="ET126" i="3"/>
  <c r="ET126" i="6" s="1"/>
  <c r="EW126" i="3"/>
  <c r="EW126" i="6" s="1"/>
  <c r="FA126" i="3"/>
  <c r="FA126" i="6" s="1"/>
  <c r="FE126" i="3"/>
  <c r="FE126" i="6" s="1"/>
  <c r="D126" i="3"/>
  <c r="D126" i="6" s="1"/>
  <c r="H126" i="3"/>
  <c r="H126" i="6" s="1"/>
  <c r="L126" i="3"/>
  <c r="L126" i="6" s="1"/>
  <c r="S126" i="3"/>
  <c r="S126" i="6" s="1"/>
  <c r="W126" i="3"/>
  <c r="W126" i="6" s="1"/>
  <c r="AA126" i="3"/>
  <c r="AA126" i="6" s="1"/>
  <c r="AE126" i="3"/>
  <c r="AE126" i="6" s="1"/>
  <c r="AI126" i="3"/>
  <c r="AI126" i="6" s="1"/>
  <c r="AM126" i="3"/>
  <c r="AM126" i="6" s="1"/>
  <c r="AQ126" i="3"/>
  <c r="AQ126" i="6" s="1"/>
  <c r="AU126" i="3"/>
  <c r="AU126" i="6" s="1"/>
  <c r="AY126" i="3"/>
  <c r="AY126" i="6" s="1"/>
  <c r="BC126" i="3"/>
  <c r="BC126" i="6" s="1"/>
  <c r="BG126" i="3"/>
  <c r="BG126" i="6" s="1"/>
  <c r="BK126" i="3"/>
  <c r="BK126" i="6" s="1"/>
  <c r="BP126" i="3"/>
  <c r="BP126" i="6" s="1"/>
  <c r="BT126" i="3"/>
  <c r="BT126" i="6" s="1"/>
  <c r="BX126" i="3"/>
  <c r="BX126" i="6" s="1"/>
  <c r="CA126" i="3"/>
  <c r="CA126" i="6" s="1"/>
  <c r="CE126" i="3"/>
  <c r="CE126" i="6" s="1"/>
  <c r="CI126" i="3"/>
  <c r="CI126" i="6" s="1"/>
  <c r="CM126" i="3"/>
  <c r="CM126" i="6" s="1"/>
  <c r="CQ126" i="3"/>
  <c r="CQ126" i="6" s="1"/>
  <c r="CU126" i="3"/>
  <c r="CU126" i="6" s="1"/>
  <c r="CY126" i="3"/>
  <c r="CY126" i="6" s="1"/>
  <c r="DC126" i="3"/>
  <c r="DC126" i="6" s="1"/>
  <c r="DG126" i="3"/>
  <c r="DG126" i="6" s="1"/>
  <c r="DK126" i="3"/>
  <c r="DK126" i="6" s="1"/>
  <c r="DO126" i="3"/>
  <c r="DO126" i="6" s="1"/>
  <c r="DS126" i="3"/>
  <c r="DS126" i="6" s="1"/>
  <c r="DW126" i="3"/>
  <c r="DW126" i="6" s="1"/>
  <c r="EA126" i="3"/>
  <c r="EA126" i="6" s="1"/>
  <c r="EE126" i="3"/>
  <c r="EE126" i="6" s="1"/>
  <c r="EI126" i="3"/>
  <c r="EI126" i="6" s="1"/>
  <c r="EM126" i="3"/>
  <c r="EM126" i="6" s="1"/>
  <c r="EQ126" i="3"/>
  <c r="EQ126" i="6" s="1"/>
  <c r="EU126" i="3"/>
  <c r="EU126" i="6" s="1"/>
  <c r="EX126" i="3"/>
  <c r="EX126" i="6" s="1"/>
  <c r="FB126" i="3"/>
  <c r="FB126" i="6" s="1"/>
  <c r="C120" i="3"/>
  <c r="C120" i="6" s="1"/>
  <c r="G120" i="3"/>
  <c r="G120" i="6" s="1"/>
  <c r="K120" i="3"/>
  <c r="K120" i="6" s="1"/>
  <c r="O120" i="3"/>
  <c r="O120" i="6" s="1"/>
  <c r="R120" i="3"/>
  <c r="R120" i="6" s="1"/>
  <c r="V120" i="3"/>
  <c r="V120" i="6" s="1"/>
  <c r="Z120" i="3"/>
  <c r="Z120" i="6" s="1"/>
  <c r="AD120" i="3"/>
  <c r="AD120" i="6" s="1"/>
  <c r="AH120" i="3"/>
  <c r="AH120" i="6" s="1"/>
  <c r="AL120" i="3"/>
  <c r="AL120" i="6" s="1"/>
  <c r="AP120" i="3"/>
  <c r="AP120" i="6" s="1"/>
  <c r="AT120" i="3"/>
  <c r="AT120" i="6" s="1"/>
  <c r="AX120" i="3"/>
  <c r="AX120" i="6" s="1"/>
  <c r="BB120" i="3"/>
  <c r="BB120" i="6" s="1"/>
  <c r="BF120" i="3"/>
  <c r="BF120" i="6" s="1"/>
  <c r="BJ120" i="3"/>
  <c r="BJ120" i="6" s="1"/>
  <c r="BO120" i="3"/>
  <c r="BO120" i="6" s="1"/>
  <c r="BS120" i="3"/>
  <c r="BS120" i="6" s="1"/>
  <c r="BW120" i="3"/>
  <c r="BW120" i="6" s="1"/>
  <c r="BZ120" i="3"/>
  <c r="BZ120" i="6" s="1"/>
  <c r="CD120" i="3"/>
  <c r="CD120" i="6" s="1"/>
  <c r="CH120" i="3"/>
  <c r="CH120" i="6" s="1"/>
  <c r="CL120" i="3"/>
  <c r="CL120" i="6" s="1"/>
  <c r="CP120" i="3"/>
  <c r="CP120" i="6" s="1"/>
  <c r="CT120" i="3"/>
  <c r="CT120" i="6" s="1"/>
  <c r="CX120" i="3"/>
  <c r="CX120" i="6" s="1"/>
  <c r="DB120" i="3"/>
  <c r="DB120" i="6" s="1"/>
  <c r="DF120" i="3"/>
  <c r="DF120" i="6" s="1"/>
  <c r="DJ120" i="3"/>
  <c r="DJ120" i="6" s="1"/>
  <c r="DN120" i="3"/>
  <c r="DN120" i="6" s="1"/>
  <c r="DR120" i="3"/>
  <c r="DR120" i="6" s="1"/>
  <c r="DV120" i="3"/>
  <c r="DV120" i="6" s="1"/>
  <c r="DZ120" i="3"/>
  <c r="DZ120" i="6" s="1"/>
  <c r="ED120" i="3"/>
  <c r="ED120" i="6" s="1"/>
  <c r="EH120" i="3"/>
  <c r="EH120" i="6" s="1"/>
  <c r="EL120" i="3"/>
  <c r="EL120" i="6" s="1"/>
  <c r="EP120" i="3"/>
  <c r="EP120" i="6" s="1"/>
  <c r="ET120" i="3"/>
  <c r="ET120" i="6" s="1"/>
  <c r="EW120" i="3"/>
  <c r="EW120" i="6" s="1"/>
  <c r="FA120" i="3"/>
  <c r="FA120" i="6" s="1"/>
  <c r="FE120" i="3"/>
  <c r="FE120" i="6" s="1"/>
  <c r="D120" i="3"/>
  <c r="D120" i="6" s="1"/>
  <c r="H120" i="3"/>
  <c r="H120" i="6" s="1"/>
  <c r="L120" i="3"/>
  <c r="L120" i="6" s="1"/>
  <c r="S120" i="3"/>
  <c r="S120" i="6" s="1"/>
  <c r="W120" i="3"/>
  <c r="W120" i="6" s="1"/>
  <c r="AA120" i="3"/>
  <c r="AA120" i="6" s="1"/>
  <c r="AE120" i="3"/>
  <c r="AE120" i="6" s="1"/>
  <c r="AI120" i="3"/>
  <c r="AI120" i="6" s="1"/>
  <c r="AM120" i="3"/>
  <c r="AM120" i="6" s="1"/>
  <c r="AQ120" i="3"/>
  <c r="AQ120" i="6" s="1"/>
  <c r="AU120" i="3"/>
  <c r="AU120" i="6" s="1"/>
  <c r="AY120" i="3"/>
  <c r="AY120" i="6" s="1"/>
  <c r="BC120" i="3"/>
  <c r="BC120" i="6" s="1"/>
  <c r="BG120" i="3"/>
  <c r="BG120" i="6" s="1"/>
  <c r="BK120" i="3"/>
  <c r="BK120" i="6" s="1"/>
  <c r="BP120" i="3"/>
  <c r="BP120" i="6" s="1"/>
  <c r="BT120" i="3"/>
  <c r="BT120" i="6" s="1"/>
  <c r="BX120" i="3"/>
  <c r="BX120" i="6" s="1"/>
  <c r="CA120" i="3"/>
  <c r="CA120" i="6" s="1"/>
  <c r="CE120" i="3"/>
  <c r="CE120" i="6" s="1"/>
  <c r="CI120" i="3"/>
  <c r="CI120" i="6" s="1"/>
  <c r="CM120" i="3"/>
  <c r="CM120" i="6" s="1"/>
  <c r="CQ120" i="3"/>
  <c r="CQ120" i="6" s="1"/>
  <c r="CU120" i="3"/>
  <c r="CU120" i="6" s="1"/>
  <c r="CY120" i="3"/>
  <c r="CY120" i="6" s="1"/>
  <c r="DC120" i="3"/>
  <c r="DC120" i="6" s="1"/>
  <c r="DG120" i="3"/>
  <c r="DG120" i="6" s="1"/>
  <c r="DK120" i="3"/>
  <c r="DK120" i="6" s="1"/>
  <c r="DO120" i="3"/>
  <c r="DO120" i="6" s="1"/>
  <c r="DS120" i="3"/>
  <c r="DS120" i="6" s="1"/>
  <c r="DW120" i="3"/>
  <c r="DW120" i="6" s="1"/>
  <c r="EA120" i="3"/>
  <c r="EA120" i="6" s="1"/>
  <c r="EE120" i="3"/>
  <c r="EE120" i="6" s="1"/>
  <c r="EI120" i="3"/>
  <c r="EI120" i="6" s="1"/>
  <c r="EM120" i="3"/>
  <c r="EM120" i="6" s="1"/>
  <c r="EQ120" i="3"/>
  <c r="EQ120" i="6" s="1"/>
  <c r="EU120" i="3"/>
  <c r="EU120" i="6" s="1"/>
  <c r="EX120" i="3"/>
  <c r="EX120" i="6" s="1"/>
  <c r="FB120" i="3"/>
  <c r="FB120" i="6" s="1"/>
  <c r="E120" i="3"/>
  <c r="E120" i="6" s="1"/>
  <c r="I120" i="3"/>
  <c r="I120" i="6" s="1"/>
  <c r="M120" i="3"/>
  <c r="M120" i="6" s="1"/>
  <c r="P120" i="3"/>
  <c r="P120" i="6" s="1"/>
  <c r="T120" i="3"/>
  <c r="T120" i="6" s="1"/>
  <c r="X120" i="3"/>
  <c r="X120" i="6" s="1"/>
  <c r="AB120" i="3"/>
  <c r="AB120" i="6" s="1"/>
  <c r="AF120" i="3"/>
  <c r="AF120" i="6" s="1"/>
  <c r="AJ120" i="3"/>
  <c r="AJ120" i="6" s="1"/>
  <c r="AN120" i="3"/>
  <c r="AN120" i="6" s="1"/>
  <c r="AR120" i="3"/>
  <c r="AR120" i="6" s="1"/>
  <c r="AV120" i="3"/>
  <c r="AV120" i="6" s="1"/>
  <c r="AZ120" i="3"/>
  <c r="AZ120" i="6" s="1"/>
  <c r="BD120" i="3"/>
  <c r="BD120" i="6" s="1"/>
  <c r="BH120" i="3"/>
  <c r="BH120" i="6" s="1"/>
  <c r="BL120" i="3"/>
  <c r="BL120" i="6" s="1"/>
  <c r="BQ120" i="3"/>
  <c r="BQ120" i="6" s="1"/>
  <c r="BU120" i="3"/>
  <c r="BU120" i="6" s="1"/>
  <c r="BY120" i="3"/>
  <c r="BY120" i="6" s="1"/>
  <c r="CB120" i="3"/>
  <c r="CB120" i="6" s="1"/>
  <c r="CF120" i="3"/>
  <c r="CF120" i="6" s="1"/>
  <c r="CJ120" i="3"/>
  <c r="CJ120" i="6" s="1"/>
  <c r="CN120" i="3"/>
  <c r="CN120" i="6" s="1"/>
  <c r="CR120" i="3"/>
  <c r="CR120" i="6" s="1"/>
  <c r="CV120" i="3"/>
  <c r="CV120" i="6" s="1"/>
  <c r="CZ120" i="3"/>
  <c r="CZ120" i="6" s="1"/>
  <c r="DD120" i="3"/>
  <c r="DD120" i="6" s="1"/>
  <c r="DH120" i="3"/>
  <c r="DH120" i="6" s="1"/>
  <c r="DL120" i="3"/>
  <c r="DL120" i="6" s="1"/>
  <c r="DP120" i="3"/>
  <c r="DP120" i="6" s="1"/>
  <c r="DT120" i="3"/>
  <c r="DT120" i="6" s="1"/>
  <c r="DX120" i="3"/>
  <c r="DX120" i="6" s="1"/>
  <c r="EB120" i="3"/>
  <c r="EB120" i="6" s="1"/>
  <c r="EJ120" i="3"/>
  <c r="EJ120" i="6" s="1"/>
  <c r="EN120" i="3"/>
  <c r="EN120" i="6" s="1"/>
  <c r="ER120" i="3"/>
  <c r="ER120" i="6" s="1"/>
  <c r="EY120" i="3"/>
  <c r="EY120" i="6" s="1"/>
  <c r="FC120" i="3"/>
  <c r="FC120" i="6" s="1"/>
  <c r="F120" i="3"/>
  <c r="F120" i="6" s="1"/>
  <c r="J120" i="3"/>
  <c r="J120" i="6" s="1"/>
  <c r="N120" i="3"/>
  <c r="N120" i="6" s="1"/>
  <c r="Q120" i="3"/>
  <c r="Q120" i="6" s="1"/>
  <c r="U120" i="3"/>
  <c r="U120" i="6" s="1"/>
  <c r="Y120" i="3"/>
  <c r="Y120" i="6" s="1"/>
  <c r="AC120" i="3"/>
  <c r="AC120" i="6" s="1"/>
  <c r="AG120" i="3"/>
  <c r="AG120" i="6" s="1"/>
  <c r="AK120" i="3"/>
  <c r="AK120" i="6" s="1"/>
  <c r="AO120" i="3"/>
  <c r="AO120" i="6" s="1"/>
  <c r="AS120" i="3"/>
  <c r="AS120" i="6" s="1"/>
  <c r="AW120" i="3"/>
  <c r="AW120" i="6" s="1"/>
  <c r="BA120" i="3"/>
  <c r="BA120" i="6" s="1"/>
  <c r="BE120" i="3"/>
  <c r="BE120" i="6" s="1"/>
  <c r="BI120" i="3"/>
  <c r="BI120" i="6" s="1"/>
  <c r="BM120" i="3"/>
  <c r="BM120" i="6" s="1"/>
  <c r="BR120" i="3"/>
  <c r="BR120" i="6" s="1"/>
  <c r="BV120" i="3"/>
  <c r="BV120" i="6" s="1"/>
  <c r="CC120" i="3"/>
  <c r="CC120" i="6" s="1"/>
  <c r="CG120" i="3"/>
  <c r="CG120" i="6" s="1"/>
  <c r="CK120" i="3"/>
  <c r="CK120" i="6" s="1"/>
  <c r="CO120" i="3"/>
  <c r="CO120" i="6" s="1"/>
  <c r="CS120" i="3"/>
  <c r="CS120" i="6" s="1"/>
  <c r="CW120" i="3"/>
  <c r="CW120" i="6" s="1"/>
  <c r="DA120" i="3"/>
  <c r="DA120" i="6" s="1"/>
  <c r="DE120" i="3"/>
  <c r="DE120" i="6" s="1"/>
  <c r="DI120" i="3"/>
  <c r="DI120" i="6" s="1"/>
  <c r="DM120" i="3"/>
  <c r="DM120" i="6" s="1"/>
  <c r="DQ120" i="3"/>
  <c r="DQ120" i="6" s="1"/>
  <c r="DU120" i="3"/>
  <c r="DU120" i="6" s="1"/>
  <c r="DY120" i="3"/>
  <c r="DY120" i="6" s="1"/>
  <c r="EC120" i="3"/>
  <c r="EC120" i="6" s="1"/>
  <c r="EG120" i="3"/>
  <c r="EG120" i="6" s="1"/>
  <c r="EK120" i="3"/>
  <c r="EK120" i="6" s="1"/>
  <c r="EO120" i="3"/>
  <c r="EO120" i="6" s="1"/>
  <c r="ES120" i="3"/>
  <c r="ES120" i="6" s="1"/>
  <c r="EV120" i="3"/>
  <c r="EV120" i="6" s="1"/>
  <c r="EZ120" i="3"/>
  <c r="EZ120" i="6" s="1"/>
  <c r="FD120" i="3"/>
  <c r="FD120" i="6" s="1"/>
  <c r="E110" i="3"/>
  <c r="E110" i="6" s="1"/>
  <c r="I110" i="3"/>
  <c r="I110" i="6" s="1"/>
  <c r="M110" i="3"/>
  <c r="M110" i="6" s="1"/>
  <c r="P110" i="3"/>
  <c r="P110" i="6" s="1"/>
  <c r="T110" i="3"/>
  <c r="T110" i="6" s="1"/>
  <c r="X110" i="3"/>
  <c r="X110" i="6" s="1"/>
  <c r="AB110" i="3"/>
  <c r="AB110" i="6" s="1"/>
  <c r="AF110" i="3"/>
  <c r="AF110" i="6" s="1"/>
  <c r="AJ110" i="3"/>
  <c r="AJ110" i="6" s="1"/>
  <c r="AN110" i="3"/>
  <c r="AN110" i="6" s="1"/>
  <c r="AR110" i="3"/>
  <c r="AR110" i="6" s="1"/>
  <c r="AV110" i="3"/>
  <c r="AV110" i="6" s="1"/>
  <c r="AZ110" i="3"/>
  <c r="AZ110" i="6" s="1"/>
  <c r="BD110" i="3"/>
  <c r="BD110" i="6" s="1"/>
  <c r="BH110" i="3"/>
  <c r="BH110" i="6" s="1"/>
  <c r="BL110" i="3"/>
  <c r="BL110" i="6" s="1"/>
  <c r="BQ110" i="3"/>
  <c r="BQ110" i="6" s="1"/>
  <c r="BU110" i="3"/>
  <c r="BU110" i="6" s="1"/>
  <c r="BY110" i="3"/>
  <c r="BY110" i="6" s="1"/>
  <c r="CB110" i="3"/>
  <c r="CB110" i="6" s="1"/>
  <c r="CF110" i="3"/>
  <c r="CF110" i="6" s="1"/>
  <c r="CJ110" i="3"/>
  <c r="CJ110" i="6" s="1"/>
  <c r="CN110" i="3"/>
  <c r="CN110" i="6" s="1"/>
  <c r="CR110" i="3"/>
  <c r="CR110" i="6" s="1"/>
  <c r="CV110" i="3"/>
  <c r="CV110" i="6" s="1"/>
  <c r="CZ110" i="3"/>
  <c r="CZ110" i="6" s="1"/>
  <c r="DD110" i="3"/>
  <c r="DD110" i="6" s="1"/>
  <c r="DH110" i="3"/>
  <c r="DH110" i="6" s="1"/>
  <c r="DL110" i="3"/>
  <c r="DL110" i="6" s="1"/>
  <c r="DP110" i="3"/>
  <c r="DP110" i="6" s="1"/>
  <c r="DT110" i="3"/>
  <c r="DT110" i="6" s="1"/>
  <c r="DX110" i="3"/>
  <c r="DX110" i="6" s="1"/>
  <c r="EB110" i="3"/>
  <c r="EB110" i="6" s="1"/>
  <c r="EJ110" i="3"/>
  <c r="EJ110" i="6" s="1"/>
  <c r="EN110" i="3"/>
  <c r="EN110" i="6" s="1"/>
  <c r="ER110" i="3"/>
  <c r="ER110" i="6" s="1"/>
  <c r="EY110" i="3"/>
  <c r="EY110" i="6" s="1"/>
  <c r="FC110" i="3"/>
  <c r="FC110" i="6" s="1"/>
  <c r="F110" i="3"/>
  <c r="F110" i="6" s="1"/>
  <c r="J110" i="3"/>
  <c r="J110" i="6" s="1"/>
  <c r="N110" i="3"/>
  <c r="N110" i="6" s="1"/>
  <c r="Q110" i="3"/>
  <c r="Q110" i="6" s="1"/>
  <c r="U110" i="3"/>
  <c r="U110" i="6" s="1"/>
  <c r="Y110" i="3"/>
  <c r="Y110" i="6" s="1"/>
  <c r="AC110" i="3"/>
  <c r="AC110" i="6" s="1"/>
  <c r="AG110" i="3"/>
  <c r="AG110" i="6" s="1"/>
  <c r="AK110" i="3"/>
  <c r="AK110" i="6" s="1"/>
  <c r="AO110" i="3"/>
  <c r="AO110" i="6" s="1"/>
  <c r="AS110" i="3"/>
  <c r="AS110" i="6" s="1"/>
  <c r="AW110" i="3"/>
  <c r="AW110" i="6" s="1"/>
  <c r="BA110" i="3"/>
  <c r="BA110" i="6" s="1"/>
  <c r="BE110" i="3"/>
  <c r="BE110" i="6" s="1"/>
  <c r="BI110" i="3"/>
  <c r="BI110" i="6" s="1"/>
  <c r="BM110" i="3"/>
  <c r="BM110" i="6" s="1"/>
  <c r="BR110" i="3"/>
  <c r="BR110" i="6" s="1"/>
  <c r="BV110" i="3"/>
  <c r="BV110" i="6" s="1"/>
  <c r="CC110" i="3"/>
  <c r="CC110" i="6" s="1"/>
  <c r="CG110" i="3"/>
  <c r="CG110" i="6" s="1"/>
  <c r="CK110" i="3"/>
  <c r="CK110" i="6" s="1"/>
  <c r="CO110" i="3"/>
  <c r="CO110" i="6" s="1"/>
  <c r="CS110" i="3"/>
  <c r="CS110" i="6" s="1"/>
  <c r="CW110" i="3"/>
  <c r="CW110" i="6" s="1"/>
  <c r="DA110" i="3"/>
  <c r="DA110" i="6" s="1"/>
  <c r="DE110" i="3"/>
  <c r="DE110" i="6" s="1"/>
  <c r="DI110" i="3"/>
  <c r="DI110" i="6" s="1"/>
  <c r="DM110" i="3"/>
  <c r="DM110" i="6" s="1"/>
  <c r="DQ110" i="3"/>
  <c r="DQ110" i="6" s="1"/>
  <c r="DU110" i="3"/>
  <c r="DU110" i="6" s="1"/>
  <c r="DY110" i="3"/>
  <c r="DY110" i="6" s="1"/>
  <c r="EC110" i="3"/>
  <c r="EC110" i="6" s="1"/>
  <c r="EG110" i="3"/>
  <c r="EG110" i="6" s="1"/>
  <c r="EK110" i="3"/>
  <c r="EK110" i="6" s="1"/>
  <c r="EO110" i="3"/>
  <c r="EO110" i="6" s="1"/>
  <c r="ES110" i="3"/>
  <c r="ES110" i="6" s="1"/>
  <c r="EV110" i="3"/>
  <c r="EV110" i="6" s="1"/>
  <c r="EZ110" i="3"/>
  <c r="EZ110" i="6" s="1"/>
  <c r="FD110" i="3"/>
  <c r="FD110" i="6" s="1"/>
  <c r="C110" i="3"/>
  <c r="C110" i="6" s="1"/>
  <c r="G110" i="3"/>
  <c r="G110" i="6" s="1"/>
  <c r="K110" i="3"/>
  <c r="K110" i="6" s="1"/>
  <c r="O110" i="3"/>
  <c r="O110" i="6" s="1"/>
  <c r="R110" i="3"/>
  <c r="R110" i="6" s="1"/>
  <c r="V110" i="3"/>
  <c r="V110" i="6" s="1"/>
  <c r="Z110" i="3"/>
  <c r="Z110" i="6" s="1"/>
  <c r="AD110" i="3"/>
  <c r="AD110" i="6" s="1"/>
  <c r="AH110" i="3"/>
  <c r="AH110" i="6" s="1"/>
  <c r="AL110" i="3"/>
  <c r="AL110" i="6" s="1"/>
  <c r="AP110" i="3"/>
  <c r="AP110" i="6" s="1"/>
  <c r="AT110" i="3"/>
  <c r="AT110" i="6" s="1"/>
  <c r="AX110" i="3"/>
  <c r="AX110" i="6" s="1"/>
  <c r="BB110" i="3"/>
  <c r="BB110" i="6" s="1"/>
  <c r="BF110" i="3"/>
  <c r="BF110" i="6" s="1"/>
  <c r="BJ110" i="3"/>
  <c r="BJ110" i="6" s="1"/>
  <c r="BO110" i="3"/>
  <c r="BO110" i="6" s="1"/>
  <c r="BS110" i="3"/>
  <c r="BS110" i="6" s="1"/>
  <c r="BW110" i="3"/>
  <c r="BW110" i="6" s="1"/>
  <c r="BZ110" i="3"/>
  <c r="BZ110" i="6" s="1"/>
  <c r="CD110" i="3"/>
  <c r="CD110" i="6" s="1"/>
  <c r="CH110" i="3"/>
  <c r="CH110" i="6" s="1"/>
  <c r="CL110" i="3"/>
  <c r="CL110" i="6" s="1"/>
  <c r="CP110" i="3"/>
  <c r="CP110" i="6" s="1"/>
  <c r="CT110" i="3"/>
  <c r="CT110" i="6" s="1"/>
  <c r="CX110" i="3"/>
  <c r="CX110" i="6" s="1"/>
  <c r="DB110" i="3"/>
  <c r="DB110" i="6" s="1"/>
  <c r="DF110" i="3"/>
  <c r="DF110" i="6" s="1"/>
  <c r="DJ110" i="3"/>
  <c r="DJ110" i="6" s="1"/>
  <c r="DN110" i="3"/>
  <c r="DN110" i="6" s="1"/>
  <c r="DR110" i="3"/>
  <c r="DR110" i="6" s="1"/>
  <c r="DV110" i="3"/>
  <c r="DV110" i="6" s="1"/>
  <c r="DZ110" i="3"/>
  <c r="DZ110" i="6" s="1"/>
  <c r="ED110" i="3"/>
  <c r="ED110" i="6" s="1"/>
  <c r="EH110" i="3"/>
  <c r="EH110" i="6" s="1"/>
  <c r="EL110" i="3"/>
  <c r="EL110" i="6" s="1"/>
  <c r="EP110" i="3"/>
  <c r="EP110" i="6" s="1"/>
  <c r="ET110" i="3"/>
  <c r="ET110" i="6" s="1"/>
  <c r="EW110" i="3"/>
  <c r="EW110" i="6" s="1"/>
  <c r="FA110" i="3"/>
  <c r="FA110" i="6" s="1"/>
  <c r="FE110" i="3"/>
  <c r="FE110" i="6" s="1"/>
  <c r="H110" i="3"/>
  <c r="H110" i="6" s="1"/>
  <c r="W110" i="3"/>
  <c r="W110" i="6" s="1"/>
  <c r="AM110" i="3"/>
  <c r="AM110" i="6" s="1"/>
  <c r="BC110" i="3"/>
  <c r="BC110" i="6" s="1"/>
  <c r="BT110" i="3"/>
  <c r="BT110" i="6" s="1"/>
  <c r="CI110" i="3"/>
  <c r="CI110" i="6" s="1"/>
  <c r="CY110" i="3"/>
  <c r="CY110" i="6" s="1"/>
  <c r="DO110" i="3"/>
  <c r="DO110" i="6" s="1"/>
  <c r="EE110" i="3"/>
  <c r="EE110" i="6" s="1"/>
  <c r="EU110" i="3"/>
  <c r="EU110" i="6" s="1"/>
  <c r="L110" i="3"/>
  <c r="L110" i="6" s="1"/>
  <c r="AA110" i="3"/>
  <c r="AA110" i="6" s="1"/>
  <c r="AQ110" i="3"/>
  <c r="AQ110" i="6" s="1"/>
  <c r="BG110" i="3"/>
  <c r="BG110" i="6" s="1"/>
  <c r="BX110" i="3"/>
  <c r="BX110" i="6" s="1"/>
  <c r="CM110" i="3"/>
  <c r="CM110" i="6" s="1"/>
  <c r="DC110" i="3"/>
  <c r="DC110" i="6" s="1"/>
  <c r="DS110" i="3"/>
  <c r="DS110" i="6" s="1"/>
  <c r="EI110" i="3"/>
  <c r="EI110" i="6" s="1"/>
  <c r="EX110" i="3"/>
  <c r="EX110" i="6" s="1"/>
  <c r="AE110" i="3"/>
  <c r="AE110" i="6" s="1"/>
  <c r="AU110" i="3"/>
  <c r="AU110" i="6" s="1"/>
  <c r="BK110" i="3"/>
  <c r="BK110" i="6" s="1"/>
  <c r="CA110" i="3"/>
  <c r="CA110" i="6" s="1"/>
  <c r="CQ110" i="3"/>
  <c r="CQ110" i="6" s="1"/>
  <c r="DG110" i="3"/>
  <c r="DG110" i="6" s="1"/>
  <c r="DW110" i="3"/>
  <c r="DW110" i="6" s="1"/>
  <c r="EM110" i="3"/>
  <c r="EM110" i="6" s="1"/>
  <c r="FB110" i="3"/>
  <c r="FB110" i="6" s="1"/>
  <c r="D110" i="3"/>
  <c r="D110" i="6" s="1"/>
  <c r="S110" i="3"/>
  <c r="S110" i="6" s="1"/>
  <c r="AI110" i="3"/>
  <c r="AI110" i="6" s="1"/>
  <c r="AY110" i="3"/>
  <c r="AY110" i="6" s="1"/>
  <c r="BP110" i="3"/>
  <c r="BP110" i="6" s="1"/>
  <c r="CE110" i="3"/>
  <c r="CE110" i="6" s="1"/>
  <c r="CU110" i="3"/>
  <c r="CU110" i="6" s="1"/>
  <c r="DK110" i="3"/>
  <c r="DK110" i="6" s="1"/>
  <c r="EA110" i="3"/>
  <c r="EA110" i="6" s="1"/>
  <c r="EQ110" i="3"/>
  <c r="EQ110" i="6" s="1"/>
  <c r="F94" i="3"/>
  <c r="F94" i="6" s="1"/>
  <c r="J94" i="3"/>
  <c r="J94" i="6" s="1"/>
  <c r="N94" i="3"/>
  <c r="N94" i="6" s="1"/>
  <c r="Q94" i="3"/>
  <c r="Q94" i="6" s="1"/>
  <c r="U94" i="3"/>
  <c r="U94" i="6" s="1"/>
  <c r="Y94" i="3"/>
  <c r="Y94" i="6" s="1"/>
  <c r="AC94" i="3"/>
  <c r="AC94" i="6" s="1"/>
  <c r="AG94" i="3"/>
  <c r="AG94" i="6" s="1"/>
  <c r="AK94" i="3"/>
  <c r="AK94" i="6" s="1"/>
  <c r="AO94" i="3"/>
  <c r="AO94" i="6" s="1"/>
  <c r="AS94" i="3"/>
  <c r="AS94" i="6" s="1"/>
  <c r="AW94" i="3"/>
  <c r="AW94" i="6" s="1"/>
  <c r="BA94" i="3"/>
  <c r="BA94" i="6" s="1"/>
  <c r="BE94" i="3"/>
  <c r="BE94" i="6" s="1"/>
  <c r="BI94" i="3"/>
  <c r="BI94" i="6" s="1"/>
  <c r="BM94" i="3"/>
  <c r="BM94" i="6" s="1"/>
  <c r="BR94" i="3"/>
  <c r="BR94" i="6" s="1"/>
  <c r="BV94" i="3"/>
  <c r="BV94" i="6" s="1"/>
  <c r="CC94" i="3"/>
  <c r="CC94" i="6" s="1"/>
  <c r="CG94" i="3"/>
  <c r="CG94" i="6" s="1"/>
  <c r="CK94" i="3"/>
  <c r="CK94" i="6" s="1"/>
  <c r="CO94" i="3"/>
  <c r="CO94" i="6" s="1"/>
  <c r="CS94" i="3"/>
  <c r="CS94" i="6" s="1"/>
  <c r="CW94" i="3"/>
  <c r="CW94" i="6" s="1"/>
  <c r="DA94" i="3"/>
  <c r="DA94" i="6" s="1"/>
  <c r="DE94" i="3"/>
  <c r="DE94" i="6" s="1"/>
  <c r="DI94" i="3"/>
  <c r="DI94" i="6" s="1"/>
  <c r="DM94" i="3"/>
  <c r="DM94" i="6" s="1"/>
  <c r="DQ94" i="3"/>
  <c r="DQ94" i="6" s="1"/>
  <c r="DU94" i="3"/>
  <c r="DU94" i="6" s="1"/>
  <c r="DY94" i="3"/>
  <c r="DY94" i="6" s="1"/>
  <c r="EC94" i="3"/>
  <c r="EC94" i="6" s="1"/>
  <c r="EG94" i="3"/>
  <c r="EG94" i="6" s="1"/>
  <c r="EK94" i="3"/>
  <c r="EK94" i="6" s="1"/>
  <c r="EO94" i="3"/>
  <c r="EO94" i="6" s="1"/>
  <c r="ES94" i="3"/>
  <c r="ES94" i="6" s="1"/>
  <c r="EV94" i="3"/>
  <c r="EV94" i="6" s="1"/>
  <c r="EZ94" i="3"/>
  <c r="EZ94" i="6" s="1"/>
  <c r="FD94" i="3"/>
  <c r="FD94" i="6" s="1"/>
  <c r="C94" i="3"/>
  <c r="C94" i="6" s="1"/>
  <c r="G94" i="3"/>
  <c r="G94" i="6" s="1"/>
  <c r="K94" i="3"/>
  <c r="K94" i="6" s="1"/>
  <c r="O94" i="3"/>
  <c r="O94" i="6" s="1"/>
  <c r="R94" i="3"/>
  <c r="R94" i="6" s="1"/>
  <c r="V94" i="3"/>
  <c r="V94" i="6" s="1"/>
  <c r="Z94" i="3"/>
  <c r="Z94" i="6" s="1"/>
  <c r="AD94" i="3"/>
  <c r="AD94" i="6" s="1"/>
  <c r="AH94" i="3"/>
  <c r="AH94" i="6" s="1"/>
  <c r="AL94" i="3"/>
  <c r="AL94" i="6" s="1"/>
  <c r="AP94" i="3"/>
  <c r="AP94" i="6" s="1"/>
  <c r="AT94" i="3"/>
  <c r="AT94" i="6" s="1"/>
  <c r="AX94" i="3"/>
  <c r="AX94" i="6" s="1"/>
  <c r="BB94" i="3"/>
  <c r="BB94" i="6" s="1"/>
  <c r="BF94" i="3"/>
  <c r="BF94" i="6" s="1"/>
  <c r="BJ94" i="3"/>
  <c r="BJ94" i="6" s="1"/>
  <c r="BO94" i="3"/>
  <c r="BO94" i="6" s="1"/>
  <c r="BS94" i="3"/>
  <c r="BS94" i="6" s="1"/>
  <c r="BW94" i="3"/>
  <c r="BW94" i="6" s="1"/>
  <c r="BZ94" i="3"/>
  <c r="BZ94" i="6" s="1"/>
  <c r="CD94" i="3"/>
  <c r="CD94" i="6" s="1"/>
  <c r="CH94" i="3"/>
  <c r="CH94" i="6" s="1"/>
  <c r="CL94" i="3"/>
  <c r="CL94" i="6" s="1"/>
  <c r="CP94" i="3"/>
  <c r="CP94" i="6" s="1"/>
  <c r="CT94" i="3"/>
  <c r="CT94" i="6" s="1"/>
  <c r="CX94" i="3"/>
  <c r="CX94" i="6" s="1"/>
  <c r="DB94" i="3"/>
  <c r="DB94" i="6" s="1"/>
  <c r="DF94" i="3"/>
  <c r="DF94" i="6" s="1"/>
  <c r="DJ94" i="3"/>
  <c r="DJ94" i="6" s="1"/>
  <c r="DN94" i="3"/>
  <c r="DN94" i="6" s="1"/>
  <c r="DR94" i="3"/>
  <c r="DR94" i="6" s="1"/>
  <c r="DV94" i="3"/>
  <c r="DV94" i="6" s="1"/>
  <c r="DZ94" i="3"/>
  <c r="DZ94" i="6" s="1"/>
  <c r="ED94" i="3"/>
  <c r="ED94" i="6" s="1"/>
  <c r="EH94" i="3"/>
  <c r="EH94" i="6" s="1"/>
  <c r="EL94" i="3"/>
  <c r="EL94" i="6" s="1"/>
  <c r="EP94" i="3"/>
  <c r="EP94" i="6" s="1"/>
  <c r="ET94" i="3"/>
  <c r="ET94" i="6" s="1"/>
  <c r="EW94" i="3"/>
  <c r="EW94" i="6" s="1"/>
  <c r="FA94" i="3"/>
  <c r="FA94" i="6" s="1"/>
  <c r="FE94" i="3"/>
  <c r="FE94" i="6" s="1"/>
  <c r="D94" i="3"/>
  <c r="D94" i="6" s="1"/>
  <c r="H94" i="3"/>
  <c r="H94" i="6" s="1"/>
  <c r="L94" i="3"/>
  <c r="L94" i="6" s="1"/>
  <c r="S94" i="3"/>
  <c r="S94" i="6" s="1"/>
  <c r="W94" i="3"/>
  <c r="W94" i="6" s="1"/>
  <c r="AA94" i="3"/>
  <c r="AA94" i="6" s="1"/>
  <c r="AE94" i="3"/>
  <c r="AE94" i="6" s="1"/>
  <c r="AI94" i="3"/>
  <c r="AI94" i="6" s="1"/>
  <c r="AM94" i="3"/>
  <c r="AM94" i="6" s="1"/>
  <c r="AQ94" i="3"/>
  <c r="AQ94" i="6" s="1"/>
  <c r="AU94" i="3"/>
  <c r="AU94" i="6" s="1"/>
  <c r="AY94" i="3"/>
  <c r="AY94" i="6" s="1"/>
  <c r="BC94" i="3"/>
  <c r="BC94" i="6" s="1"/>
  <c r="BG94" i="3"/>
  <c r="BG94" i="6" s="1"/>
  <c r="BK94" i="3"/>
  <c r="BK94" i="6" s="1"/>
  <c r="BP94" i="3"/>
  <c r="BP94" i="6" s="1"/>
  <c r="BT94" i="3"/>
  <c r="BT94" i="6" s="1"/>
  <c r="BX94" i="3"/>
  <c r="BX94" i="6" s="1"/>
  <c r="CA94" i="3"/>
  <c r="CA94" i="6" s="1"/>
  <c r="CE94" i="3"/>
  <c r="CE94" i="6" s="1"/>
  <c r="CI94" i="3"/>
  <c r="CI94" i="6" s="1"/>
  <c r="CM94" i="3"/>
  <c r="CM94" i="6" s="1"/>
  <c r="CQ94" i="3"/>
  <c r="CQ94" i="6" s="1"/>
  <c r="CU94" i="3"/>
  <c r="CU94" i="6" s="1"/>
  <c r="CY94" i="3"/>
  <c r="CY94" i="6" s="1"/>
  <c r="DC94" i="3"/>
  <c r="DC94" i="6" s="1"/>
  <c r="DG94" i="3"/>
  <c r="DG94" i="6" s="1"/>
  <c r="DK94" i="3"/>
  <c r="DK94" i="6" s="1"/>
  <c r="DO94" i="3"/>
  <c r="DO94" i="6" s="1"/>
  <c r="DS94" i="3"/>
  <c r="DS94" i="6" s="1"/>
  <c r="DW94" i="3"/>
  <c r="DW94" i="6" s="1"/>
  <c r="EA94" i="3"/>
  <c r="EA94" i="6" s="1"/>
  <c r="EE94" i="3"/>
  <c r="EE94" i="6" s="1"/>
  <c r="EI94" i="3"/>
  <c r="EI94" i="6" s="1"/>
  <c r="EM94" i="3"/>
  <c r="EM94" i="6" s="1"/>
  <c r="EQ94" i="3"/>
  <c r="EQ94" i="6" s="1"/>
  <c r="EU94" i="3"/>
  <c r="EU94" i="6" s="1"/>
  <c r="EX94" i="3"/>
  <c r="EX94" i="6" s="1"/>
  <c r="FB94" i="3"/>
  <c r="FB94" i="6" s="1"/>
  <c r="I94" i="3"/>
  <c r="I94" i="6" s="1"/>
  <c r="X94" i="3"/>
  <c r="X94" i="6" s="1"/>
  <c r="AN94" i="3"/>
  <c r="AN94" i="6" s="1"/>
  <c r="BD94" i="3"/>
  <c r="BD94" i="6" s="1"/>
  <c r="BU94" i="3"/>
  <c r="BU94" i="6" s="1"/>
  <c r="CJ94" i="3"/>
  <c r="CJ94" i="6" s="1"/>
  <c r="CZ94" i="3"/>
  <c r="CZ94" i="6" s="1"/>
  <c r="DP94" i="3"/>
  <c r="DP94" i="6" s="1"/>
  <c r="M94" i="3"/>
  <c r="M94" i="6" s="1"/>
  <c r="AB94" i="3"/>
  <c r="AB94" i="6" s="1"/>
  <c r="AR94" i="3"/>
  <c r="AR94" i="6" s="1"/>
  <c r="BH94" i="3"/>
  <c r="BH94" i="6" s="1"/>
  <c r="BY94" i="3"/>
  <c r="BY94" i="6" s="1"/>
  <c r="CN94" i="3"/>
  <c r="CN94" i="6" s="1"/>
  <c r="DD94" i="3"/>
  <c r="DD94" i="6" s="1"/>
  <c r="DT94" i="3"/>
  <c r="DT94" i="6" s="1"/>
  <c r="EJ94" i="3"/>
  <c r="EJ94" i="6" s="1"/>
  <c r="EY94" i="3"/>
  <c r="EY94" i="6" s="1"/>
  <c r="P94" i="3"/>
  <c r="P94" i="6" s="1"/>
  <c r="AF94" i="3"/>
  <c r="AF94" i="6" s="1"/>
  <c r="AV94" i="3"/>
  <c r="AV94" i="6" s="1"/>
  <c r="BL94" i="3"/>
  <c r="BL94" i="6" s="1"/>
  <c r="CB94" i="3"/>
  <c r="CB94" i="6" s="1"/>
  <c r="CR94" i="3"/>
  <c r="CR94" i="6" s="1"/>
  <c r="DH94" i="3"/>
  <c r="DH94" i="6" s="1"/>
  <c r="DX94" i="3"/>
  <c r="DX94" i="6" s="1"/>
  <c r="EN94" i="3"/>
  <c r="EN94" i="6" s="1"/>
  <c r="FC94" i="3"/>
  <c r="FC94" i="6" s="1"/>
  <c r="E94" i="3"/>
  <c r="E94" i="6" s="1"/>
  <c r="T94" i="3"/>
  <c r="T94" i="6" s="1"/>
  <c r="AJ94" i="3"/>
  <c r="AJ94" i="6" s="1"/>
  <c r="AZ94" i="3"/>
  <c r="AZ94" i="6" s="1"/>
  <c r="BQ94" i="3"/>
  <c r="BQ94" i="6" s="1"/>
  <c r="CF94" i="3"/>
  <c r="CF94" i="6" s="1"/>
  <c r="CV94" i="3"/>
  <c r="CV94" i="6" s="1"/>
  <c r="DL94" i="3"/>
  <c r="DL94" i="6" s="1"/>
  <c r="EB94" i="3"/>
  <c r="EB94" i="6" s="1"/>
  <c r="ER94" i="3"/>
  <c r="ER94" i="6" s="1"/>
  <c r="F84" i="3"/>
  <c r="F84" i="6" s="1"/>
  <c r="J84" i="3"/>
  <c r="J84" i="6" s="1"/>
  <c r="N84" i="3"/>
  <c r="N84" i="6" s="1"/>
  <c r="Q84" i="3"/>
  <c r="Q84" i="6" s="1"/>
  <c r="U84" i="3"/>
  <c r="U84" i="6" s="1"/>
  <c r="Y84" i="3"/>
  <c r="Y84" i="6" s="1"/>
  <c r="AC84" i="3"/>
  <c r="AC84" i="6" s="1"/>
  <c r="AG84" i="3"/>
  <c r="AG84" i="6" s="1"/>
  <c r="AK84" i="3"/>
  <c r="AK84" i="6" s="1"/>
  <c r="AO84" i="3"/>
  <c r="AO84" i="6" s="1"/>
  <c r="AS84" i="3"/>
  <c r="AS84" i="6" s="1"/>
  <c r="AW84" i="3"/>
  <c r="AW84" i="6" s="1"/>
  <c r="BA84" i="3"/>
  <c r="BA84" i="6" s="1"/>
  <c r="BE84" i="3"/>
  <c r="BE84" i="6" s="1"/>
  <c r="BI84" i="3"/>
  <c r="BI84" i="6" s="1"/>
  <c r="BM84" i="3"/>
  <c r="BM84" i="6" s="1"/>
  <c r="BR84" i="3"/>
  <c r="BR84" i="6" s="1"/>
  <c r="BV84" i="3"/>
  <c r="BV84" i="6" s="1"/>
  <c r="CC84" i="3"/>
  <c r="CC84" i="6" s="1"/>
  <c r="CG84" i="3"/>
  <c r="CG84" i="6" s="1"/>
  <c r="CK84" i="3"/>
  <c r="CK84" i="6" s="1"/>
  <c r="CO84" i="3"/>
  <c r="CO84" i="6" s="1"/>
  <c r="CS84" i="3"/>
  <c r="CS84" i="6" s="1"/>
  <c r="CW84" i="3"/>
  <c r="CW84" i="6" s="1"/>
  <c r="DA84" i="3"/>
  <c r="DA84" i="6" s="1"/>
  <c r="DE84" i="3"/>
  <c r="DE84" i="6" s="1"/>
  <c r="DI84" i="3"/>
  <c r="DI84" i="6" s="1"/>
  <c r="DM84" i="3"/>
  <c r="DM84" i="6" s="1"/>
  <c r="DQ84" i="3"/>
  <c r="DQ84" i="6" s="1"/>
  <c r="DU84" i="3"/>
  <c r="DU84" i="6" s="1"/>
  <c r="DY84" i="3"/>
  <c r="DY84" i="6" s="1"/>
  <c r="EC84" i="3"/>
  <c r="EC84" i="6" s="1"/>
  <c r="EG84" i="3"/>
  <c r="EG84" i="6" s="1"/>
  <c r="EK84" i="3"/>
  <c r="EK84" i="6" s="1"/>
  <c r="EO84" i="3"/>
  <c r="EO84" i="6" s="1"/>
  <c r="ES84" i="3"/>
  <c r="ES84" i="6" s="1"/>
  <c r="EV84" i="3"/>
  <c r="EV84" i="6" s="1"/>
  <c r="EZ84" i="3"/>
  <c r="EZ84" i="6" s="1"/>
  <c r="FD84" i="3"/>
  <c r="FD84" i="6" s="1"/>
  <c r="C84" i="3"/>
  <c r="C84" i="6" s="1"/>
  <c r="G84" i="3"/>
  <c r="G84" i="6" s="1"/>
  <c r="K84" i="3"/>
  <c r="K84" i="6" s="1"/>
  <c r="O84" i="3"/>
  <c r="O84" i="6" s="1"/>
  <c r="R84" i="3"/>
  <c r="R84" i="6" s="1"/>
  <c r="V84" i="3"/>
  <c r="V84" i="6" s="1"/>
  <c r="Z84" i="3"/>
  <c r="Z84" i="6" s="1"/>
  <c r="AD84" i="3"/>
  <c r="AD84" i="6" s="1"/>
  <c r="AH84" i="3"/>
  <c r="AH84" i="6" s="1"/>
  <c r="AL84" i="3"/>
  <c r="AL84" i="6" s="1"/>
  <c r="AP84" i="3"/>
  <c r="AP84" i="6" s="1"/>
  <c r="AT84" i="3"/>
  <c r="AT84" i="6" s="1"/>
  <c r="AX84" i="3"/>
  <c r="AX84" i="6" s="1"/>
  <c r="BB84" i="3"/>
  <c r="BB84" i="6" s="1"/>
  <c r="BF84" i="3"/>
  <c r="BF84" i="6" s="1"/>
  <c r="BJ84" i="3"/>
  <c r="BJ84" i="6" s="1"/>
  <c r="BO84" i="3"/>
  <c r="BO84" i="6" s="1"/>
  <c r="BS84" i="3"/>
  <c r="BS84" i="6" s="1"/>
  <c r="BW84" i="3"/>
  <c r="BW84" i="6" s="1"/>
  <c r="BZ84" i="3"/>
  <c r="BZ84" i="6" s="1"/>
  <c r="CD84" i="3"/>
  <c r="CD84" i="6" s="1"/>
  <c r="CH84" i="3"/>
  <c r="CH84" i="6" s="1"/>
  <c r="CL84" i="3"/>
  <c r="CL84" i="6" s="1"/>
  <c r="CP84" i="3"/>
  <c r="CP84" i="6" s="1"/>
  <c r="CT84" i="3"/>
  <c r="CT84" i="6" s="1"/>
  <c r="CX84" i="3"/>
  <c r="CX84" i="6" s="1"/>
  <c r="DB84" i="3"/>
  <c r="DB84" i="6" s="1"/>
  <c r="DF84" i="3"/>
  <c r="DF84" i="6" s="1"/>
  <c r="DJ84" i="3"/>
  <c r="DJ84" i="6" s="1"/>
  <c r="DN84" i="3"/>
  <c r="DN84" i="6" s="1"/>
  <c r="DR84" i="3"/>
  <c r="DR84" i="6" s="1"/>
  <c r="DV84" i="3"/>
  <c r="DV84" i="6" s="1"/>
  <c r="DZ84" i="3"/>
  <c r="DZ84" i="6" s="1"/>
  <c r="ED84" i="3"/>
  <c r="ED84" i="6" s="1"/>
  <c r="EH84" i="3"/>
  <c r="EH84" i="6" s="1"/>
  <c r="EL84" i="3"/>
  <c r="EL84" i="6" s="1"/>
  <c r="EP84" i="3"/>
  <c r="EP84" i="6" s="1"/>
  <c r="ET84" i="3"/>
  <c r="ET84" i="6" s="1"/>
  <c r="EW84" i="3"/>
  <c r="EW84" i="6" s="1"/>
  <c r="FA84" i="3"/>
  <c r="FA84" i="6" s="1"/>
  <c r="FE84" i="3"/>
  <c r="FE84" i="6" s="1"/>
  <c r="D84" i="3"/>
  <c r="D84" i="6" s="1"/>
  <c r="H84" i="3"/>
  <c r="H84" i="6" s="1"/>
  <c r="L84" i="3"/>
  <c r="L84" i="6" s="1"/>
  <c r="S84" i="3"/>
  <c r="S84" i="6" s="1"/>
  <c r="W84" i="3"/>
  <c r="W84" i="6" s="1"/>
  <c r="AA84" i="3"/>
  <c r="AA84" i="6" s="1"/>
  <c r="AE84" i="3"/>
  <c r="AE84" i="6" s="1"/>
  <c r="AI84" i="3"/>
  <c r="AI84" i="6" s="1"/>
  <c r="AM84" i="3"/>
  <c r="AM84" i="6" s="1"/>
  <c r="AQ84" i="3"/>
  <c r="AQ84" i="6" s="1"/>
  <c r="AU84" i="3"/>
  <c r="AU84" i="6" s="1"/>
  <c r="AY84" i="3"/>
  <c r="AY84" i="6" s="1"/>
  <c r="BC84" i="3"/>
  <c r="BC84" i="6" s="1"/>
  <c r="BG84" i="3"/>
  <c r="BG84" i="6" s="1"/>
  <c r="BK84" i="3"/>
  <c r="BK84" i="6" s="1"/>
  <c r="BP84" i="3"/>
  <c r="BP84" i="6" s="1"/>
  <c r="BT84" i="3"/>
  <c r="BT84" i="6" s="1"/>
  <c r="BX84" i="3"/>
  <c r="BX84" i="6" s="1"/>
  <c r="CA84" i="3"/>
  <c r="CA84" i="6" s="1"/>
  <c r="CE84" i="3"/>
  <c r="CE84" i="6" s="1"/>
  <c r="CI84" i="3"/>
  <c r="CI84" i="6" s="1"/>
  <c r="CM84" i="3"/>
  <c r="CM84" i="6" s="1"/>
  <c r="CQ84" i="3"/>
  <c r="CQ84" i="6" s="1"/>
  <c r="CU84" i="3"/>
  <c r="CU84" i="6" s="1"/>
  <c r="CY84" i="3"/>
  <c r="CY84" i="6" s="1"/>
  <c r="DC84" i="3"/>
  <c r="DC84" i="6" s="1"/>
  <c r="DG84" i="3"/>
  <c r="DG84" i="6" s="1"/>
  <c r="DK84" i="3"/>
  <c r="DK84" i="6" s="1"/>
  <c r="DO84" i="3"/>
  <c r="DO84" i="6" s="1"/>
  <c r="DS84" i="3"/>
  <c r="DS84" i="6" s="1"/>
  <c r="DW84" i="3"/>
  <c r="DW84" i="6" s="1"/>
  <c r="EA84" i="3"/>
  <c r="EA84" i="6" s="1"/>
  <c r="EE84" i="3"/>
  <c r="EE84" i="6" s="1"/>
  <c r="EI84" i="3"/>
  <c r="EI84" i="6" s="1"/>
  <c r="EM84" i="3"/>
  <c r="EM84" i="6" s="1"/>
  <c r="EQ84" i="3"/>
  <c r="EQ84" i="6" s="1"/>
  <c r="EU84" i="3"/>
  <c r="EU84" i="6" s="1"/>
  <c r="EX84" i="3"/>
  <c r="EX84" i="6" s="1"/>
  <c r="FB84" i="3"/>
  <c r="FB84" i="6" s="1"/>
  <c r="E84" i="3"/>
  <c r="E84" i="6" s="1"/>
  <c r="I84" i="3"/>
  <c r="I84" i="6" s="1"/>
  <c r="M84" i="3"/>
  <c r="M84" i="6" s="1"/>
  <c r="P84" i="3"/>
  <c r="P84" i="6" s="1"/>
  <c r="T84" i="3"/>
  <c r="T84" i="6" s="1"/>
  <c r="X84" i="3"/>
  <c r="X84" i="6" s="1"/>
  <c r="AB84" i="3"/>
  <c r="AB84" i="6" s="1"/>
  <c r="AF84" i="3"/>
  <c r="AF84" i="6" s="1"/>
  <c r="AJ84" i="3"/>
  <c r="AJ84" i="6" s="1"/>
  <c r="AN84" i="3"/>
  <c r="AN84" i="6" s="1"/>
  <c r="AR84" i="3"/>
  <c r="AR84" i="6" s="1"/>
  <c r="AV84" i="3"/>
  <c r="AV84" i="6" s="1"/>
  <c r="AZ84" i="3"/>
  <c r="AZ84" i="6" s="1"/>
  <c r="BD84" i="3"/>
  <c r="BD84" i="6" s="1"/>
  <c r="BH84" i="3"/>
  <c r="BH84" i="6" s="1"/>
  <c r="BL84" i="3"/>
  <c r="BL84" i="6" s="1"/>
  <c r="BQ84" i="3"/>
  <c r="BQ84" i="6" s="1"/>
  <c r="BU84" i="3"/>
  <c r="BU84" i="6" s="1"/>
  <c r="BY84" i="3"/>
  <c r="BY84" i="6" s="1"/>
  <c r="CB84" i="3"/>
  <c r="CB84" i="6" s="1"/>
  <c r="CF84" i="3"/>
  <c r="CF84" i="6" s="1"/>
  <c r="CJ84" i="3"/>
  <c r="CJ84" i="6" s="1"/>
  <c r="CN84" i="3"/>
  <c r="CN84" i="6" s="1"/>
  <c r="CR84" i="3"/>
  <c r="CR84" i="6" s="1"/>
  <c r="CV84" i="3"/>
  <c r="CV84" i="6" s="1"/>
  <c r="CZ84" i="3"/>
  <c r="CZ84" i="6" s="1"/>
  <c r="DD84" i="3"/>
  <c r="DD84" i="6" s="1"/>
  <c r="DH84" i="3"/>
  <c r="DH84" i="6" s="1"/>
  <c r="DL84" i="3"/>
  <c r="DL84" i="6" s="1"/>
  <c r="DP84" i="3"/>
  <c r="DP84" i="6" s="1"/>
  <c r="DT84" i="3"/>
  <c r="DT84" i="6" s="1"/>
  <c r="DX84" i="3"/>
  <c r="DX84" i="6" s="1"/>
  <c r="EB84" i="3"/>
  <c r="EB84" i="6" s="1"/>
  <c r="EJ84" i="3"/>
  <c r="EJ84" i="6" s="1"/>
  <c r="EN84" i="3"/>
  <c r="EN84" i="6" s="1"/>
  <c r="ER84" i="3"/>
  <c r="ER84" i="6" s="1"/>
  <c r="EY84" i="3"/>
  <c r="EY84" i="6" s="1"/>
  <c r="FC84" i="3"/>
  <c r="FC84" i="6" s="1"/>
  <c r="F63" i="3"/>
  <c r="F63" i="6" s="1"/>
  <c r="J63" i="3"/>
  <c r="J63" i="6" s="1"/>
  <c r="N63" i="3"/>
  <c r="N63" i="6" s="1"/>
  <c r="Q63" i="3"/>
  <c r="Q63" i="6" s="1"/>
  <c r="U63" i="3"/>
  <c r="U63" i="6" s="1"/>
  <c r="Y63" i="3"/>
  <c r="Y63" i="6" s="1"/>
  <c r="AC63" i="3"/>
  <c r="AC63" i="6" s="1"/>
  <c r="AG63" i="3"/>
  <c r="AG63" i="6" s="1"/>
  <c r="AK63" i="3"/>
  <c r="AK63" i="6" s="1"/>
  <c r="AO63" i="3"/>
  <c r="AO63" i="6" s="1"/>
  <c r="AS63" i="3"/>
  <c r="AS63" i="6" s="1"/>
  <c r="AW63" i="3"/>
  <c r="AW63" i="6" s="1"/>
  <c r="BA63" i="3"/>
  <c r="BA63" i="6" s="1"/>
  <c r="BE63" i="3"/>
  <c r="BE63" i="6" s="1"/>
  <c r="BI63" i="3"/>
  <c r="BI63" i="6" s="1"/>
  <c r="BM63" i="3"/>
  <c r="BM63" i="6" s="1"/>
  <c r="BR63" i="3"/>
  <c r="BR63" i="6" s="1"/>
  <c r="BV63" i="3"/>
  <c r="BV63" i="6" s="1"/>
  <c r="CC63" i="3"/>
  <c r="CC63" i="6" s="1"/>
  <c r="CG63" i="3"/>
  <c r="CG63" i="6" s="1"/>
  <c r="CK63" i="3"/>
  <c r="CK63" i="6" s="1"/>
  <c r="CO63" i="3"/>
  <c r="CO63" i="6" s="1"/>
  <c r="CS63" i="3"/>
  <c r="CS63" i="6" s="1"/>
  <c r="CW63" i="3"/>
  <c r="CW63" i="6" s="1"/>
  <c r="DA63" i="3"/>
  <c r="DA63" i="6" s="1"/>
  <c r="DE63" i="3"/>
  <c r="DE63" i="6" s="1"/>
  <c r="DI63" i="3"/>
  <c r="DI63" i="6" s="1"/>
  <c r="DM63" i="3"/>
  <c r="DM63" i="6" s="1"/>
  <c r="DQ63" i="3"/>
  <c r="DQ63" i="6" s="1"/>
  <c r="DU63" i="3"/>
  <c r="DU63" i="6" s="1"/>
  <c r="DY63" i="3"/>
  <c r="DY63" i="6" s="1"/>
  <c r="EC63" i="3"/>
  <c r="EC63" i="6" s="1"/>
  <c r="EG63" i="3"/>
  <c r="EG63" i="6" s="1"/>
  <c r="EK63" i="3"/>
  <c r="EK63" i="6" s="1"/>
  <c r="EO63" i="3"/>
  <c r="EO63" i="6" s="1"/>
  <c r="ES63" i="3"/>
  <c r="ES63" i="6" s="1"/>
  <c r="EV63" i="3"/>
  <c r="EV63" i="6" s="1"/>
  <c r="EZ63" i="3"/>
  <c r="EZ63" i="6" s="1"/>
  <c r="FD63" i="3"/>
  <c r="FD63" i="6" s="1"/>
  <c r="C63" i="3"/>
  <c r="C63" i="6" s="1"/>
  <c r="G63" i="3"/>
  <c r="G63" i="6" s="1"/>
  <c r="K63" i="3"/>
  <c r="K63" i="6" s="1"/>
  <c r="O63" i="3"/>
  <c r="O63" i="6" s="1"/>
  <c r="R63" i="3"/>
  <c r="R63" i="6" s="1"/>
  <c r="V63" i="3"/>
  <c r="V63" i="6" s="1"/>
  <c r="Z63" i="3"/>
  <c r="Z63" i="6" s="1"/>
  <c r="AD63" i="3"/>
  <c r="AD63" i="6" s="1"/>
  <c r="AH63" i="3"/>
  <c r="AH63" i="6" s="1"/>
  <c r="AL63" i="3"/>
  <c r="AL63" i="6" s="1"/>
  <c r="AP63" i="3"/>
  <c r="AP63" i="6" s="1"/>
  <c r="AT63" i="3"/>
  <c r="AT63" i="6" s="1"/>
  <c r="AX63" i="3"/>
  <c r="AX63" i="6" s="1"/>
  <c r="BB63" i="3"/>
  <c r="BB63" i="6" s="1"/>
  <c r="BF63" i="3"/>
  <c r="BF63" i="6" s="1"/>
  <c r="BJ63" i="3"/>
  <c r="BJ63" i="6" s="1"/>
  <c r="BO63" i="3"/>
  <c r="BO63" i="6" s="1"/>
  <c r="BS63" i="3"/>
  <c r="BS63" i="6" s="1"/>
  <c r="BW63" i="3"/>
  <c r="BW63" i="6" s="1"/>
  <c r="BZ63" i="3"/>
  <c r="BZ63" i="6" s="1"/>
  <c r="CD63" i="3"/>
  <c r="CD63" i="6" s="1"/>
  <c r="CH63" i="3"/>
  <c r="CH63" i="6" s="1"/>
  <c r="CL63" i="3"/>
  <c r="CL63" i="6" s="1"/>
  <c r="CP63" i="3"/>
  <c r="CP63" i="6" s="1"/>
  <c r="CT63" i="3"/>
  <c r="CT63" i="6" s="1"/>
  <c r="CX63" i="3"/>
  <c r="CX63" i="6" s="1"/>
  <c r="DB63" i="3"/>
  <c r="DB63" i="6" s="1"/>
  <c r="DF63" i="3"/>
  <c r="DF63" i="6" s="1"/>
  <c r="DJ63" i="3"/>
  <c r="DJ63" i="6" s="1"/>
  <c r="DN63" i="3"/>
  <c r="DN63" i="6" s="1"/>
  <c r="DR63" i="3"/>
  <c r="DR63" i="6" s="1"/>
  <c r="DV63" i="3"/>
  <c r="DV63" i="6" s="1"/>
  <c r="DZ63" i="3"/>
  <c r="DZ63" i="6" s="1"/>
  <c r="ED63" i="3"/>
  <c r="ED63" i="6" s="1"/>
  <c r="EH63" i="3"/>
  <c r="EH63" i="6" s="1"/>
  <c r="EL63" i="3"/>
  <c r="EL63" i="6" s="1"/>
  <c r="EP63" i="3"/>
  <c r="EP63" i="6" s="1"/>
  <c r="ET63" i="3"/>
  <c r="ET63" i="6" s="1"/>
  <c r="EW63" i="3"/>
  <c r="EW63" i="6" s="1"/>
  <c r="FA63" i="3"/>
  <c r="FA63" i="6" s="1"/>
  <c r="FE63" i="3"/>
  <c r="FE63" i="6" s="1"/>
  <c r="D63" i="3"/>
  <c r="D63" i="6" s="1"/>
  <c r="H63" i="3"/>
  <c r="H63" i="6" s="1"/>
  <c r="L63" i="3"/>
  <c r="L63" i="6" s="1"/>
  <c r="S63" i="3"/>
  <c r="S63" i="6" s="1"/>
  <c r="W63" i="3"/>
  <c r="W63" i="6" s="1"/>
  <c r="AA63" i="3"/>
  <c r="AA63" i="6" s="1"/>
  <c r="AE63" i="3"/>
  <c r="AE63" i="6" s="1"/>
  <c r="AI63" i="3"/>
  <c r="AI63" i="6" s="1"/>
  <c r="AM63" i="3"/>
  <c r="AM63" i="6" s="1"/>
  <c r="AQ63" i="3"/>
  <c r="AQ63" i="6" s="1"/>
  <c r="AU63" i="3"/>
  <c r="AU63" i="6" s="1"/>
  <c r="AY63" i="3"/>
  <c r="AY63" i="6" s="1"/>
  <c r="BC63" i="3"/>
  <c r="BC63" i="6" s="1"/>
  <c r="BG63" i="3"/>
  <c r="BG63" i="6" s="1"/>
  <c r="BK63" i="3"/>
  <c r="BK63" i="6" s="1"/>
  <c r="BP63" i="3"/>
  <c r="BP63" i="6" s="1"/>
  <c r="BT63" i="3"/>
  <c r="BT63" i="6" s="1"/>
  <c r="BX63" i="3"/>
  <c r="BX63" i="6" s="1"/>
  <c r="CA63" i="3"/>
  <c r="CA63" i="6" s="1"/>
  <c r="CE63" i="3"/>
  <c r="CE63" i="6" s="1"/>
  <c r="CI63" i="3"/>
  <c r="CI63" i="6" s="1"/>
  <c r="CM63" i="3"/>
  <c r="CM63" i="6" s="1"/>
  <c r="CQ63" i="3"/>
  <c r="CQ63" i="6" s="1"/>
  <c r="CU63" i="3"/>
  <c r="CU63" i="6" s="1"/>
  <c r="CY63" i="3"/>
  <c r="CY63" i="6" s="1"/>
  <c r="DC63" i="3"/>
  <c r="DC63" i="6" s="1"/>
  <c r="DG63" i="3"/>
  <c r="DG63" i="6" s="1"/>
  <c r="DK63" i="3"/>
  <c r="DK63" i="6" s="1"/>
  <c r="DO63" i="3"/>
  <c r="DO63" i="6" s="1"/>
  <c r="DS63" i="3"/>
  <c r="DS63" i="6" s="1"/>
  <c r="DW63" i="3"/>
  <c r="DW63" i="6" s="1"/>
  <c r="EA63" i="3"/>
  <c r="EA63" i="6" s="1"/>
  <c r="EE63" i="3"/>
  <c r="EE63" i="6" s="1"/>
  <c r="EI63" i="3"/>
  <c r="EI63" i="6" s="1"/>
  <c r="EM63" i="3"/>
  <c r="EM63" i="6" s="1"/>
  <c r="EQ63" i="3"/>
  <c r="EQ63" i="6" s="1"/>
  <c r="EU63" i="3"/>
  <c r="EU63" i="6" s="1"/>
  <c r="EX63" i="3"/>
  <c r="EX63" i="6" s="1"/>
  <c r="FB63" i="3"/>
  <c r="FB63" i="6" s="1"/>
  <c r="E63" i="3"/>
  <c r="E63" i="6" s="1"/>
  <c r="I63" i="3"/>
  <c r="I63" i="6" s="1"/>
  <c r="M63" i="3"/>
  <c r="M63" i="6" s="1"/>
  <c r="P63" i="3"/>
  <c r="P63" i="6" s="1"/>
  <c r="T63" i="3"/>
  <c r="T63" i="6" s="1"/>
  <c r="X63" i="3"/>
  <c r="X63" i="6" s="1"/>
  <c r="AB63" i="3"/>
  <c r="AB63" i="6" s="1"/>
  <c r="AF63" i="3"/>
  <c r="AF63" i="6" s="1"/>
  <c r="AJ63" i="3"/>
  <c r="AJ63" i="6" s="1"/>
  <c r="AN63" i="3"/>
  <c r="AN63" i="6" s="1"/>
  <c r="AR63" i="3"/>
  <c r="AR63" i="6" s="1"/>
  <c r="AV63" i="3"/>
  <c r="AV63" i="6" s="1"/>
  <c r="AZ63" i="3"/>
  <c r="AZ63" i="6" s="1"/>
  <c r="BD63" i="3"/>
  <c r="BD63" i="6" s="1"/>
  <c r="BH63" i="3"/>
  <c r="BH63" i="6" s="1"/>
  <c r="BL63" i="3"/>
  <c r="BL63" i="6" s="1"/>
  <c r="BQ63" i="3"/>
  <c r="BQ63" i="6" s="1"/>
  <c r="BU63" i="3"/>
  <c r="BU63" i="6" s="1"/>
  <c r="BY63" i="3"/>
  <c r="BY63" i="6" s="1"/>
  <c r="CB63" i="3"/>
  <c r="CB63" i="6" s="1"/>
  <c r="CF63" i="3"/>
  <c r="CF63" i="6" s="1"/>
  <c r="CJ63" i="3"/>
  <c r="CJ63" i="6" s="1"/>
  <c r="CN63" i="3"/>
  <c r="CN63" i="6" s="1"/>
  <c r="CR63" i="3"/>
  <c r="CR63" i="6" s="1"/>
  <c r="CV63" i="3"/>
  <c r="CV63" i="6" s="1"/>
  <c r="CZ63" i="3"/>
  <c r="CZ63" i="6" s="1"/>
  <c r="DD63" i="3"/>
  <c r="DD63" i="6" s="1"/>
  <c r="DH63" i="3"/>
  <c r="DH63" i="6" s="1"/>
  <c r="DL63" i="3"/>
  <c r="DL63" i="6" s="1"/>
  <c r="DP63" i="3"/>
  <c r="DP63" i="6" s="1"/>
  <c r="DT63" i="3"/>
  <c r="DT63" i="6" s="1"/>
  <c r="DX63" i="3"/>
  <c r="DX63" i="6" s="1"/>
  <c r="EB63" i="3"/>
  <c r="EB63" i="6" s="1"/>
  <c r="EJ63" i="3"/>
  <c r="EJ63" i="6" s="1"/>
  <c r="EN63" i="3"/>
  <c r="EN63" i="6" s="1"/>
  <c r="ER63" i="3"/>
  <c r="ER63" i="6" s="1"/>
  <c r="EY63" i="3"/>
  <c r="EY63" i="6" s="1"/>
  <c r="FC63" i="3"/>
  <c r="FC63" i="6" s="1"/>
  <c r="F59" i="3"/>
  <c r="F59" i="6" s="1"/>
  <c r="J59" i="3"/>
  <c r="J59" i="6" s="1"/>
  <c r="N59" i="3"/>
  <c r="N59" i="6" s="1"/>
  <c r="Q59" i="3"/>
  <c r="Q59" i="6" s="1"/>
  <c r="U59" i="3"/>
  <c r="U59" i="6" s="1"/>
  <c r="Y59" i="3"/>
  <c r="Y59" i="6" s="1"/>
  <c r="AC59" i="3"/>
  <c r="AC59" i="6" s="1"/>
  <c r="AG59" i="3"/>
  <c r="AG59" i="6" s="1"/>
  <c r="AK59" i="3"/>
  <c r="AK59" i="6" s="1"/>
  <c r="AO59" i="3"/>
  <c r="AO59" i="6" s="1"/>
  <c r="AS59" i="3"/>
  <c r="AS59" i="6" s="1"/>
  <c r="AW59" i="3"/>
  <c r="AW59" i="6" s="1"/>
  <c r="BA59" i="3"/>
  <c r="BA59" i="6" s="1"/>
  <c r="BE59" i="3"/>
  <c r="BE59" i="6" s="1"/>
  <c r="BI59" i="3"/>
  <c r="BI59" i="6" s="1"/>
  <c r="BM59" i="3"/>
  <c r="BM59" i="6" s="1"/>
  <c r="BR59" i="3"/>
  <c r="BR59" i="6" s="1"/>
  <c r="BV59" i="3"/>
  <c r="BV59" i="6" s="1"/>
  <c r="CC59" i="3"/>
  <c r="CC59" i="6" s="1"/>
  <c r="CG59" i="3"/>
  <c r="CG59" i="6" s="1"/>
  <c r="CK59" i="3"/>
  <c r="CK59" i="6" s="1"/>
  <c r="CO59" i="3"/>
  <c r="CO59" i="6" s="1"/>
  <c r="CS59" i="3"/>
  <c r="CS59" i="6" s="1"/>
  <c r="CW59" i="3"/>
  <c r="CW59" i="6" s="1"/>
  <c r="DA59" i="3"/>
  <c r="DA59" i="6" s="1"/>
  <c r="DE59" i="3"/>
  <c r="DE59" i="6" s="1"/>
  <c r="DI59" i="3"/>
  <c r="DI59" i="6" s="1"/>
  <c r="DM59" i="3"/>
  <c r="DM59" i="6" s="1"/>
  <c r="DQ59" i="3"/>
  <c r="DQ59" i="6" s="1"/>
  <c r="DU59" i="3"/>
  <c r="DU59" i="6" s="1"/>
  <c r="DY59" i="3"/>
  <c r="DY59" i="6" s="1"/>
  <c r="EC59" i="3"/>
  <c r="EC59" i="6" s="1"/>
  <c r="EG59" i="3"/>
  <c r="EG59" i="6" s="1"/>
  <c r="EK59" i="3"/>
  <c r="EK59" i="6" s="1"/>
  <c r="EO59" i="3"/>
  <c r="EO59" i="6" s="1"/>
  <c r="ES59" i="3"/>
  <c r="ES59" i="6" s="1"/>
  <c r="EV59" i="3"/>
  <c r="EV59" i="6" s="1"/>
  <c r="EZ59" i="3"/>
  <c r="EZ59" i="6" s="1"/>
  <c r="FD59" i="3"/>
  <c r="FD59" i="6" s="1"/>
  <c r="C59" i="3"/>
  <c r="C59" i="6" s="1"/>
  <c r="G59" i="3"/>
  <c r="G59" i="6" s="1"/>
  <c r="K59" i="3"/>
  <c r="K59" i="6" s="1"/>
  <c r="O59" i="3"/>
  <c r="O59" i="6" s="1"/>
  <c r="R59" i="3"/>
  <c r="R59" i="6" s="1"/>
  <c r="V59" i="3"/>
  <c r="V59" i="6" s="1"/>
  <c r="Z59" i="3"/>
  <c r="Z59" i="6" s="1"/>
  <c r="AD59" i="3"/>
  <c r="AD59" i="6" s="1"/>
  <c r="AH59" i="3"/>
  <c r="AH59" i="6" s="1"/>
  <c r="AL59" i="3"/>
  <c r="AL59" i="6" s="1"/>
  <c r="AP59" i="3"/>
  <c r="AP59" i="6" s="1"/>
  <c r="AT59" i="3"/>
  <c r="AT59" i="6" s="1"/>
  <c r="AX59" i="3"/>
  <c r="AX59" i="6" s="1"/>
  <c r="BB59" i="3"/>
  <c r="BB59" i="6" s="1"/>
  <c r="BF59" i="3"/>
  <c r="BF59" i="6" s="1"/>
  <c r="BJ59" i="3"/>
  <c r="BJ59" i="6" s="1"/>
  <c r="BO59" i="3"/>
  <c r="BO59" i="6" s="1"/>
  <c r="BS59" i="3"/>
  <c r="BS59" i="6" s="1"/>
  <c r="BW59" i="3"/>
  <c r="BW59" i="6" s="1"/>
  <c r="BZ59" i="3"/>
  <c r="BZ59" i="6" s="1"/>
  <c r="CD59" i="3"/>
  <c r="CD59" i="6" s="1"/>
  <c r="CH59" i="3"/>
  <c r="CH59" i="6" s="1"/>
  <c r="CL59" i="3"/>
  <c r="CL59" i="6" s="1"/>
  <c r="CP59" i="3"/>
  <c r="CP59" i="6" s="1"/>
  <c r="CT59" i="3"/>
  <c r="CT59" i="6" s="1"/>
  <c r="CX59" i="3"/>
  <c r="CX59" i="6" s="1"/>
  <c r="DB59" i="3"/>
  <c r="DB59" i="6" s="1"/>
  <c r="DF59" i="3"/>
  <c r="DF59" i="6" s="1"/>
  <c r="DJ59" i="3"/>
  <c r="DJ59" i="6" s="1"/>
  <c r="DN59" i="3"/>
  <c r="DN59" i="6" s="1"/>
  <c r="DR59" i="3"/>
  <c r="DR59" i="6" s="1"/>
  <c r="DV59" i="3"/>
  <c r="DV59" i="6" s="1"/>
  <c r="DZ59" i="3"/>
  <c r="DZ59" i="6" s="1"/>
  <c r="ED59" i="3"/>
  <c r="ED59" i="6" s="1"/>
  <c r="EH59" i="3"/>
  <c r="EH59" i="6" s="1"/>
  <c r="EL59" i="3"/>
  <c r="EL59" i="6" s="1"/>
  <c r="EP59" i="3"/>
  <c r="EP59" i="6" s="1"/>
  <c r="ET59" i="3"/>
  <c r="ET59" i="6" s="1"/>
  <c r="EW59" i="3"/>
  <c r="EW59" i="6" s="1"/>
  <c r="FA59" i="3"/>
  <c r="FA59" i="6" s="1"/>
  <c r="FE59" i="3"/>
  <c r="FE59" i="6" s="1"/>
  <c r="D59" i="3"/>
  <c r="D59" i="6" s="1"/>
  <c r="H59" i="3"/>
  <c r="H59" i="6" s="1"/>
  <c r="L59" i="3"/>
  <c r="L59" i="6" s="1"/>
  <c r="S59" i="3"/>
  <c r="S59" i="6" s="1"/>
  <c r="W59" i="3"/>
  <c r="W59" i="6" s="1"/>
  <c r="AA59" i="3"/>
  <c r="AA59" i="6" s="1"/>
  <c r="AE59" i="3"/>
  <c r="AE59" i="6" s="1"/>
  <c r="AI59" i="3"/>
  <c r="AI59" i="6" s="1"/>
  <c r="AM59" i="3"/>
  <c r="AM59" i="6" s="1"/>
  <c r="AQ59" i="3"/>
  <c r="AQ59" i="6" s="1"/>
  <c r="AU59" i="3"/>
  <c r="AU59" i="6" s="1"/>
  <c r="AY59" i="3"/>
  <c r="AY59" i="6" s="1"/>
  <c r="BC59" i="3"/>
  <c r="BC59" i="6" s="1"/>
  <c r="BG59" i="3"/>
  <c r="BG59" i="6" s="1"/>
  <c r="BK59" i="3"/>
  <c r="BK59" i="6" s="1"/>
  <c r="BP59" i="3"/>
  <c r="BP59" i="6" s="1"/>
  <c r="BT59" i="3"/>
  <c r="BT59" i="6" s="1"/>
  <c r="BX59" i="3"/>
  <c r="BX59" i="6" s="1"/>
  <c r="CA59" i="3"/>
  <c r="CA59" i="6" s="1"/>
  <c r="CE59" i="3"/>
  <c r="CE59" i="6" s="1"/>
  <c r="CI59" i="3"/>
  <c r="CI59" i="6" s="1"/>
  <c r="CM59" i="3"/>
  <c r="CM59" i="6" s="1"/>
  <c r="CQ59" i="3"/>
  <c r="CQ59" i="6" s="1"/>
  <c r="CU59" i="3"/>
  <c r="CU59" i="6" s="1"/>
  <c r="CY59" i="3"/>
  <c r="CY59" i="6" s="1"/>
  <c r="DC59" i="3"/>
  <c r="DC59" i="6" s="1"/>
  <c r="DG59" i="3"/>
  <c r="DG59" i="6" s="1"/>
  <c r="DK59" i="3"/>
  <c r="DK59" i="6" s="1"/>
  <c r="DO59" i="3"/>
  <c r="DO59" i="6" s="1"/>
  <c r="DS59" i="3"/>
  <c r="DS59" i="6" s="1"/>
  <c r="DW59" i="3"/>
  <c r="DW59" i="6" s="1"/>
  <c r="EA59" i="3"/>
  <c r="EA59" i="6" s="1"/>
  <c r="EE59" i="3"/>
  <c r="EE59" i="6" s="1"/>
  <c r="EI59" i="3"/>
  <c r="EI59" i="6" s="1"/>
  <c r="EM59" i="3"/>
  <c r="EM59" i="6" s="1"/>
  <c r="EQ59" i="3"/>
  <c r="EQ59" i="6" s="1"/>
  <c r="EU59" i="3"/>
  <c r="EU59" i="6" s="1"/>
  <c r="EX59" i="3"/>
  <c r="EX59" i="6" s="1"/>
  <c r="FB59" i="3"/>
  <c r="FB59" i="6" s="1"/>
  <c r="E59" i="3"/>
  <c r="E59" i="6" s="1"/>
  <c r="I59" i="3"/>
  <c r="I59" i="6" s="1"/>
  <c r="M59" i="3"/>
  <c r="M59" i="6" s="1"/>
  <c r="P59" i="3"/>
  <c r="P59" i="6" s="1"/>
  <c r="T59" i="3"/>
  <c r="T59" i="6" s="1"/>
  <c r="X59" i="3"/>
  <c r="X59" i="6" s="1"/>
  <c r="AB59" i="3"/>
  <c r="AB59" i="6" s="1"/>
  <c r="AF59" i="3"/>
  <c r="AF59" i="6" s="1"/>
  <c r="AJ59" i="3"/>
  <c r="AJ59" i="6" s="1"/>
  <c r="AN59" i="3"/>
  <c r="AN59" i="6" s="1"/>
  <c r="AR59" i="3"/>
  <c r="AR59" i="6" s="1"/>
  <c r="AV59" i="3"/>
  <c r="AV59" i="6" s="1"/>
  <c r="AZ59" i="3"/>
  <c r="AZ59" i="6" s="1"/>
  <c r="BD59" i="3"/>
  <c r="BD59" i="6" s="1"/>
  <c r="BH59" i="3"/>
  <c r="BH59" i="6" s="1"/>
  <c r="BL59" i="3"/>
  <c r="BL59" i="6" s="1"/>
  <c r="BQ59" i="3"/>
  <c r="BQ59" i="6" s="1"/>
  <c r="BU59" i="3"/>
  <c r="BU59" i="6" s="1"/>
  <c r="BY59" i="3"/>
  <c r="BY59" i="6" s="1"/>
  <c r="CB59" i="3"/>
  <c r="CB59" i="6" s="1"/>
  <c r="CF59" i="3"/>
  <c r="CF59" i="6" s="1"/>
  <c r="CJ59" i="3"/>
  <c r="CJ59" i="6" s="1"/>
  <c r="CN59" i="3"/>
  <c r="CN59" i="6" s="1"/>
  <c r="CR59" i="3"/>
  <c r="CR59" i="6" s="1"/>
  <c r="CV59" i="3"/>
  <c r="CV59" i="6" s="1"/>
  <c r="CZ59" i="3"/>
  <c r="CZ59" i="6" s="1"/>
  <c r="DD59" i="3"/>
  <c r="DD59" i="6" s="1"/>
  <c r="DH59" i="3"/>
  <c r="DH59" i="6" s="1"/>
  <c r="DL59" i="3"/>
  <c r="DL59" i="6" s="1"/>
  <c r="DP59" i="3"/>
  <c r="DP59" i="6" s="1"/>
  <c r="DT59" i="3"/>
  <c r="DT59" i="6" s="1"/>
  <c r="DX59" i="3"/>
  <c r="DX59" i="6" s="1"/>
  <c r="EB59" i="3"/>
  <c r="EB59" i="6" s="1"/>
  <c r="EJ59" i="3"/>
  <c r="EJ59" i="6" s="1"/>
  <c r="EN59" i="3"/>
  <c r="EN59" i="6" s="1"/>
  <c r="ER59" i="3"/>
  <c r="ER59" i="6" s="1"/>
  <c r="EY59" i="3"/>
  <c r="EY59" i="6" s="1"/>
  <c r="FC59" i="3"/>
  <c r="FC59" i="6" s="1"/>
  <c r="C43" i="3"/>
  <c r="C43" i="6" s="1"/>
  <c r="G43" i="3"/>
  <c r="G43" i="6" s="1"/>
  <c r="K43" i="3"/>
  <c r="K43" i="6" s="1"/>
  <c r="O43" i="3"/>
  <c r="O43" i="6" s="1"/>
  <c r="R43" i="3"/>
  <c r="R43" i="6" s="1"/>
  <c r="V43" i="3"/>
  <c r="V43" i="6" s="1"/>
  <c r="Z43" i="3"/>
  <c r="Z43" i="6" s="1"/>
  <c r="AD43" i="3"/>
  <c r="AD43" i="6" s="1"/>
  <c r="AH43" i="3"/>
  <c r="AH43" i="6" s="1"/>
  <c r="AL43" i="3"/>
  <c r="AL43" i="6" s="1"/>
  <c r="AP43" i="3"/>
  <c r="AP43" i="6" s="1"/>
  <c r="AT43" i="3"/>
  <c r="AT43" i="6" s="1"/>
  <c r="AX43" i="3"/>
  <c r="AX43" i="6" s="1"/>
  <c r="BB43" i="3"/>
  <c r="BB43" i="6" s="1"/>
  <c r="BF43" i="3"/>
  <c r="BF43" i="6" s="1"/>
  <c r="BJ43" i="3"/>
  <c r="BJ43" i="6" s="1"/>
  <c r="BO43" i="3"/>
  <c r="BO43" i="6" s="1"/>
  <c r="BS43" i="3"/>
  <c r="BS43" i="6" s="1"/>
  <c r="BW43" i="3"/>
  <c r="BW43" i="6" s="1"/>
  <c r="BZ43" i="3"/>
  <c r="BZ43" i="6" s="1"/>
  <c r="D43" i="3"/>
  <c r="D43" i="6" s="1"/>
  <c r="H43" i="3"/>
  <c r="H43" i="6" s="1"/>
  <c r="L43" i="3"/>
  <c r="L43" i="6" s="1"/>
  <c r="S43" i="3"/>
  <c r="S43" i="6" s="1"/>
  <c r="W43" i="3"/>
  <c r="W43" i="6" s="1"/>
  <c r="AA43" i="3"/>
  <c r="AA43" i="6" s="1"/>
  <c r="AE43" i="3"/>
  <c r="AE43" i="6" s="1"/>
  <c r="AI43" i="3"/>
  <c r="AI43" i="6" s="1"/>
  <c r="AM43" i="3"/>
  <c r="AM43" i="6" s="1"/>
  <c r="AQ43" i="3"/>
  <c r="AQ43" i="6" s="1"/>
  <c r="AU43" i="3"/>
  <c r="AU43" i="6" s="1"/>
  <c r="AY43" i="3"/>
  <c r="AY43" i="6" s="1"/>
  <c r="BC43" i="3"/>
  <c r="BC43" i="6" s="1"/>
  <c r="BG43" i="3"/>
  <c r="BG43" i="6" s="1"/>
  <c r="BK43" i="3"/>
  <c r="BK43" i="6" s="1"/>
  <c r="BP43" i="3"/>
  <c r="BP43" i="6" s="1"/>
  <c r="BT43" i="3"/>
  <c r="BT43" i="6" s="1"/>
  <c r="BX43" i="3"/>
  <c r="BX43" i="6" s="1"/>
  <c r="CA43" i="3"/>
  <c r="CA43" i="6" s="1"/>
  <c r="E43" i="3"/>
  <c r="E43" i="6" s="1"/>
  <c r="I43" i="3"/>
  <c r="I43" i="6" s="1"/>
  <c r="M43" i="3"/>
  <c r="M43" i="6" s="1"/>
  <c r="P43" i="3"/>
  <c r="P43" i="6" s="1"/>
  <c r="T43" i="3"/>
  <c r="T43" i="6" s="1"/>
  <c r="X43" i="3"/>
  <c r="X43" i="6" s="1"/>
  <c r="AB43" i="3"/>
  <c r="AB43" i="6" s="1"/>
  <c r="AF43" i="3"/>
  <c r="AF43" i="6" s="1"/>
  <c r="AJ43" i="3"/>
  <c r="AJ43" i="6" s="1"/>
  <c r="AN43" i="3"/>
  <c r="AN43" i="6" s="1"/>
  <c r="AR43" i="3"/>
  <c r="AR43" i="6" s="1"/>
  <c r="AV43" i="3"/>
  <c r="AV43" i="6" s="1"/>
  <c r="AZ43" i="3"/>
  <c r="AZ43" i="6" s="1"/>
  <c r="BD43" i="3"/>
  <c r="BD43" i="6" s="1"/>
  <c r="BH43" i="3"/>
  <c r="BH43" i="6" s="1"/>
  <c r="BL43" i="3"/>
  <c r="BL43" i="6" s="1"/>
  <c r="BQ43" i="3"/>
  <c r="BQ43" i="6" s="1"/>
  <c r="BU43" i="3"/>
  <c r="BU43" i="6" s="1"/>
  <c r="BY43" i="3"/>
  <c r="BY43" i="6" s="1"/>
  <c r="CB43" i="3"/>
  <c r="CB43" i="6" s="1"/>
  <c r="F43" i="3"/>
  <c r="F43" i="6" s="1"/>
  <c r="J43" i="3"/>
  <c r="J43" i="6" s="1"/>
  <c r="N43" i="3"/>
  <c r="N43" i="6" s="1"/>
  <c r="Q43" i="3"/>
  <c r="Q43" i="6" s="1"/>
  <c r="U43" i="3"/>
  <c r="U43" i="6" s="1"/>
  <c r="Y43" i="3"/>
  <c r="Y43" i="6" s="1"/>
  <c r="AC43" i="3"/>
  <c r="AC43" i="6" s="1"/>
  <c r="AG43" i="3"/>
  <c r="AG43" i="6" s="1"/>
  <c r="AK43" i="3"/>
  <c r="AK43" i="6" s="1"/>
  <c r="AO43" i="3"/>
  <c r="AO43" i="6" s="1"/>
  <c r="AS43" i="3"/>
  <c r="AS43" i="6" s="1"/>
  <c r="AW43" i="3"/>
  <c r="AW43" i="6" s="1"/>
  <c r="BA43" i="3"/>
  <c r="BA43" i="6" s="1"/>
  <c r="BE43" i="3"/>
  <c r="BE43" i="6" s="1"/>
  <c r="BI43" i="3"/>
  <c r="BI43" i="6" s="1"/>
  <c r="BM43" i="3"/>
  <c r="BM43" i="6" s="1"/>
  <c r="CC43" i="3"/>
  <c r="CC43" i="6" s="1"/>
  <c r="CG43" i="3"/>
  <c r="CG43" i="6" s="1"/>
  <c r="CK43" i="3"/>
  <c r="CK43" i="6" s="1"/>
  <c r="CO43" i="3"/>
  <c r="CO43" i="6" s="1"/>
  <c r="CS43" i="3"/>
  <c r="CS43" i="6" s="1"/>
  <c r="CW43" i="3"/>
  <c r="CW43" i="6" s="1"/>
  <c r="DA43" i="3"/>
  <c r="DA43" i="6" s="1"/>
  <c r="DE43" i="3"/>
  <c r="DE43" i="6" s="1"/>
  <c r="DI43" i="3"/>
  <c r="DI43" i="6" s="1"/>
  <c r="DM43" i="3"/>
  <c r="DM43" i="6" s="1"/>
  <c r="DQ43" i="3"/>
  <c r="DQ43" i="6" s="1"/>
  <c r="DU43" i="3"/>
  <c r="DU43" i="6" s="1"/>
  <c r="DY43" i="3"/>
  <c r="DY43" i="6" s="1"/>
  <c r="EC43" i="3"/>
  <c r="EC43" i="6" s="1"/>
  <c r="EG43" i="3"/>
  <c r="EG43" i="6" s="1"/>
  <c r="EK43" i="3"/>
  <c r="EK43" i="6" s="1"/>
  <c r="EO43" i="3"/>
  <c r="EO43" i="6" s="1"/>
  <c r="ES43" i="3"/>
  <c r="ES43" i="6" s="1"/>
  <c r="EV43" i="3"/>
  <c r="EV43" i="6" s="1"/>
  <c r="EZ43" i="3"/>
  <c r="EZ43" i="6" s="1"/>
  <c r="FD43" i="3"/>
  <c r="FD43" i="6" s="1"/>
  <c r="BR43" i="3"/>
  <c r="BR43" i="6" s="1"/>
  <c r="CD43" i="3"/>
  <c r="CD43" i="6" s="1"/>
  <c r="CH43" i="3"/>
  <c r="CH43" i="6" s="1"/>
  <c r="CL43" i="3"/>
  <c r="CL43" i="6" s="1"/>
  <c r="CP43" i="3"/>
  <c r="CP43" i="6" s="1"/>
  <c r="CT43" i="3"/>
  <c r="CT43" i="6" s="1"/>
  <c r="CX43" i="3"/>
  <c r="CX43" i="6" s="1"/>
  <c r="DB43" i="3"/>
  <c r="DB43" i="6" s="1"/>
  <c r="DF43" i="3"/>
  <c r="DF43" i="6" s="1"/>
  <c r="DJ43" i="3"/>
  <c r="DJ43" i="6" s="1"/>
  <c r="DN43" i="3"/>
  <c r="DN43" i="6" s="1"/>
  <c r="DR43" i="3"/>
  <c r="DR43" i="6" s="1"/>
  <c r="DV43" i="3"/>
  <c r="DV43" i="6" s="1"/>
  <c r="DZ43" i="3"/>
  <c r="DZ43" i="6" s="1"/>
  <c r="ED43" i="3"/>
  <c r="ED43" i="6" s="1"/>
  <c r="EH43" i="3"/>
  <c r="EH43" i="6" s="1"/>
  <c r="EL43" i="3"/>
  <c r="EL43" i="6" s="1"/>
  <c r="EP43" i="3"/>
  <c r="EP43" i="6" s="1"/>
  <c r="ET43" i="3"/>
  <c r="ET43" i="6" s="1"/>
  <c r="EW43" i="3"/>
  <c r="EW43" i="6" s="1"/>
  <c r="FA43" i="3"/>
  <c r="FA43" i="6" s="1"/>
  <c r="FE43" i="3"/>
  <c r="FE43" i="6" s="1"/>
  <c r="BV43" i="3"/>
  <c r="BV43" i="6" s="1"/>
  <c r="CE43" i="3"/>
  <c r="CE43" i="6" s="1"/>
  <c r="CI43" i="3"/>
  <c r="CI43" i="6" s="1"/>
  <c r="CM43" i="3"/>
  <c r="CM43" i="6" s="1"/>
  <c r="CQ43" i="3"/>
  <c r="CQ43" i="6" s="1"/>
  <c r="CU43" i="3"/>
  <c r="CU43" i="6" s="1"/>
  <c r="CY43" i="3"/>
  <c r="CY43" i="6" s="1"/>
  <c r="DC43" i="3"/>
  <c r="DC43" i="6" s="1"/>
  <c r="DG43" i="3"/>
  <c r="DG43" i="6" s="1"/>
  <c r="DK43" i="3"/>
  <c r="DK43" i="6" s="1"/>
  <c r="DO43" i="3"/>
  <c r="DO43" i="6" s="1"/>
  <c r="DS43" i="3"/>
  <c r="DS43" i="6" s="1"/>
  <c r="DW43" i="3"/>
  <c r="DW43" i="6" s="1"/>
  <c r="EA43" i="3"/>
  <c r="EA43" i="6" s="1"/>
  <c r="EE43" i="3"/>
  <c r="EE43" i="6" s="1"/>
  <c r="EI43" i="3"/>
  <c r="EI43" i="6" s="1"/>
  <c r="EM43" i="3"/>
  <c r="EM43" i="6" s="1"/>
  <c r="EQ43" i="3"/>
  <c r="EQ43" i="6" s="1"/>
  <c r="EU43" i="3"/>
  <c r="EU43" i="6" s="1"/>
  <c r="EX43" i="3"/>
  <c r="EX43" i="6" s="1"/>
  <c r="FB43" i="3"/>
  <c r="FB43" i="6" s="1"/>
  <c r="CF43" i="3"/>
  <c r="CF43" i="6" s="1"/>
  <c r="CJ43" i="3"/>
  <c r="CJ43" i="6" s="1"/>
  <c r="CN43" i="3"/>
  <c r="CN43" i="6" s="1"/>
  <c r="CR43" i="3"/>
  <c r="CR43" i="6" s="1"/>
  <c r="CV43" i="3"/>
  <c r="CV43" i="6" s="1"/>
  <c r="CZ43" i="3"/>
  <c r="CZ43" i="6" s="1"/>
  <c r="DD43" i="3"/>
  <c r="DD43" i="6" s="1"/>
  <c r="DH43" i="3"/>
  <c r="DH43" i="6" s="1"/>
  <c r="DL43" i="3"/>
  <c r="DL43" i="6" s="1"/>
  <c r="DP43" i="3"/>
  <c r="DP43" i="6" s="1"/>
  <c r="DT43" i="3"/>
  <c r="DT43" i="6" s="1"/>
  <c r="DX43" i="3"/>
  <c r="DX43" i="6" s="1"/>
  <c r="EB43" i="3"/>
  <c r="EB43" i="6" s="1"/>
  <c r="EJ43" i="3"/>
  <c r="EJ43" i="6" s="1"/>
  <c r="EN43" i="3"/>
  <c r="EN43" i="6" s="1"/>
  <c r="ER43" i="3"/>
  <c r="ER43" i="6" s="1"/>
  <c r="EY43" i="3"/>
  <c r="EY43" i="6" s="1"/>
  <c r="FC43" i="3"/>
  <c r="FC43" i="6" s="1"/>
  <c r="C29" i="3"/>
  <c r="C29" i="6" s="1"/>
  <c r="G29" i="3"/>
  <c r="G29" i="6" s="1"/>
  <c r="K29" i="3"/>
  <c r="K29" i="6" s="1"/>
  <c r="O29" i="3"/>
  <c r="O29" i="6" s="1"/>
  <c r="R29" i="3"/>
  <c r="R29" i="6" s="1"/>
  <c r="V29" i="3"/>
  <c r="V29" i="6" s="1"/>
  <c r="Z29" i="3"/>
  <c r="Z29" i="6" s="1"/>
  <c r="AD29" i="3"/>
  <c r="AD29" i="6" s="1"/>
  <c r="AH29" i="3"/>
  <c r="AH29" i="6" s="1"/>
  <c r="AL29" i="3"/>
  <c r="AL29" i="6" s="1"/>
  <c r="AP29" i="3"/>
  <c r="AP29" i="6" s="1"/>
  <c r="AT29" i="3"/>
  <c r="AT29" i="6" s="1"/>
  <c r="AX29" i="3"/>
  <c r="AX29" i="6" s="1"/>
  <c r="BB29" i="3"/>
  <c r="BB29" i="6" s="1"/>
  <c r="BF29" i="3"/>
  <c r="BF29" i="6" s="1"/>
  <c r="BJ29" i="3"/>
  <c r="BJ29" i="6" s="1"/>
  <c r="BO29" i="3"/>
  <c r="BO29" i="6" s="1"/>
  <c r="BS29" i="3"/>
  <c r="BS29" i="6" s="1"/>
  <c r="BW29" i="3"/>
  <c r="BW29" i="6" s="1"/>
  <c r="BZ29" i="3"/>
  <c r="BZ29" i="6" s="1"/>
  <c r="CD29" i="3"/>
  <c r="CD29" i="6" s="1"/>
  <c r="CH29" i="3"/>
  <c r="CH29" i="6" s="1"/>
  <c r="CL29" i="3"/>
  <c r="CL29" i="6" s="1"/>
  <c r="CP29" i="3"/>
  <c r="CP29" i="6" s="1"/>
  <c r="CT29" i="3"/>
  <c r="CT29" i="6" s="1"/>
  <c r="CX29" i="3"/>
  <c r="CX29" i="6" s="1"/>
  <c r="DB29" i="3"/>
  <c r="DB29" i="6" s="1"/>
  <c r="DF29" i="3"/>
  <c r="DF29" i="6" s="1"/>
  <c r="DJ29" i="3"/>
  <c r="DJ29" i="6" s="1"/>
  <c r="DN29" i="3"/>
  <c r="DN29" i="6" s="1"/>
  <c r="DR29" i="3"/>
  <c r="DR29" i="6" s="1"/>
  <c r="DV29" i="3"/>
  <c r="DV29" i="6" s="1"/>
  <c r="DZ29" i="3"/>
  <c r="DZ29" i="6" s="1"/>
  <c r="ED29" i="3"/>
  <c r="ED29" i="6" s="1"/>
  <c r="EH29" i="3"/>
  <c r="EH29" i="6" s="1"/>
  <c r="EL29" i="3"/>
  <c r="EL29" i="6" s="1"/>
  <c r="EP29" i="3"/>
  <c r="EP29" i="6" s="1"/>
  <c r="ET29" i="3"/>
  <c r="ET29" i="6" s="1"/>
  <c r="EW29" i="3"/>
  <c r="EW29" i="6" s="1"/>
  <c r="FA29" i="3"/>
  <c r="FA29" i="6" s="1"/>
  <c r="FE29" i="3"/>
  <c r="FE29" i="6" s="1"/>
  <c r="D29" i="3"/>
  <c r="D29" i="6" s="1"/>
  <c r="H29" i="3"/>
  <c r="H29" i="6" s="1"/>
  <c r="L29" i="3"/>
  <c r="L29" i="6" s="1"/>
  <c r="S29" i="3"/>
  <c r="S29" i="6" s="1"/>
  <c r="W29" i="3"/>
  <c r="W29" i="6" s="1"/>
  <c r="AA29" i="3"/>
  <c r="AA29" i="6" s="1"/>
  <c r="AE29" i="3"/>
  <c r="AE29" i="6" s="1"/>
  <c r="AI29" i="3"/>
  <c r="AI29" i="6" s="1"/>
  <c r="AM29" i="3"/>
  <c r="AM29" i="6" s="1"/>
  <c r="AQ29" i="3"/>
  <c r="AQ29" i="6" s="1"/>
  <c r="AU29" i="3"/>
  <c r="AU29" i="6" s="1"/>
  <c r="AY29" i="3"/>
  <c r="AY29" i="6" s="1"/>
  <c r="BC29" i="3"/>
  <c r="BC29" i="6" s="1"/>
  <c r="BG29" i="3"/>
  <c r="BG29" i="6" s="1"/>
  <c r="BK29" i="3"/>
  <c r="BK29" i="6" s="1"/>
  <c r="BP29" i="3"/>
  <c r="BP29" i="6" s="1"/>
  <c r="BT29" i="3"/>
  <c r="BT29" i="6" s="1"/>
  <c r="BX29" i="3"/>
  <c r="BX29" i="6" s="1"/>
  <c r="CA29" i="3"/>
  <c r="CA29" i="6" s="1"/>
  <c r="CE29" i="3"/>
  <c r="CE29" i="6" s="1"/>
  <c r="CI29" i="3"/>
  <c r="CI29" i="6" s="1"/>
  <c r="CM29" i="3"/>
  <c r="CM29" i="6" s="1"/>
  <c r="CQ29" i="3"/>
  <c r="CQ29" i="6" s="1"/>
  <c r="CU29" i="3"/>
  <c r="CU29" i="6" s="1"/>
  <c r="CY29" i="3"/>
  <c r="CY29" i="6" s="1"/>
  <c r="DC29" i="3"/>
  <c r="DC29" i="6" s="1"/>
  <c r="DG29" i="3"/>
  <c r="DG29" i="6" s="1"/>
  <c r="DK29" i="3"/>
  <c r="DK29" i="6" s="1"/>
  <c r="DO29" i="3"/>
  <c r="DO29" i="6" s="1"/>
  <c r="DS29" i="3"/>
  <c r="DS29" i="6" s="1"/>
  <c r="DW29" i="3"/>
  <c r="DW29" i="6" s="1"/>
  <c r="EA29" i="3"/>
  <c r="EA29" i="6" s="1"/>
  <c r="EE29" i="3"/>
  <c r="EE29" i="6" s="1"/>
  <c r="EI29" i="3"/>
  <c r="EI29" i="6" s="1"/>
  <c r="EM29" i="3"/>
  <c r="EM29" i="6" s="1"/>
  <c r="EQ29" i="3"/>
  <c r="EQ29" i="6" s="1"/>
  <c r="EU29" i="3"/>
  <c r="EU29" i="6" s="1"/>
  <c r="EX29" i="3"/>
  <c r="EX29" i="6" s="1"/>
  <c r="FB29" i="3"/>
  <c r="FB29" i="6" s="1"/>
  <c r="E29" i="3"/>
  <c r="E29" i="6" s="1"/>
  <c r="I29" i="3"/>
  <c r="I29" i="6" s="1"/>
  <c r="M29" i="3"/>
  <c r="M29" i="6" s="1"/>
  <c r="P29" i="3"/>
  <c r="P29" i="6" s="1"/>
  <c r="T29" i="3"/>
  <c r="T29" i="6" s="1"/>
  <c r="X29" i="3"/>
  <c r="X29" i="6" s="1"/>
  <c r="AB29" i="3"/>
  <c r="AB29" i="6" s="1"/>
  <c r="AF29" i="3"/>
  <c r="AF29" i="6" s="1"/>
  <c r="AJ29" i="3"/>
  <c r="AJ29" i="6" s="1"/>
  <c r="AN29" i="3"/>
  <c r="AN29" i="6" s="1"/>
  <c r="AR29" i="3"/>
  <c r="AR29" i="6" s="1"/>
  <c r="AV29" i="3"/>
  <c r="AV29" i="6" s="1"/>
  <c r="AZ29" i="3"/>
  <c r="AZ29" i="6" s="1"/>
  <c r="BD29" i="3"/>
  <c r="BD29" i="6" s="1"/>
  <c r="BH29" i="3"/>
  <c r="BH29" i="6" s="1"/>
  <c r="BL29" i="3"/>
  <c r="BL29" i="6" s="1"/>
  <c r="BQ29" i="3"/>
  <c r="BQ29" i="6" s="1"/>
  <c r="BU29" i="3"/>
  <c r="BU29" i="6" s="1"/>
  <c r="BY29" i="3"/>
  <c r="BY29" i="6" s="1"/>
  <c r="CB29" i="3"/>
  <c r="CB29" i="6" s="1"/>
  <c r="CF29" i="3"/>
  <c r="CF29" i="6" s="1"/>
  <c r="CJ29" i="3"/>
  <c r="CJ29" i="6" s="1"/>
  <c r="CN29" i="3"/>
  <c r="CN29" i="6" s="1"/>
  <c r="CR29" i="3"/>
  <c r="CR29" i="6" s="1"/>
  <c r="CV29" i="3"/>
  <c r="CV29" i="6" s="1"/>
  <c r="CZ29" i="3"/>
  <c r="CZ29" i="6" s="1"/>
  <c r="DD29" i="3"/>
  <c r="DD29" i="6" s="1"/>
  <c r="DH29" i="3"/>
  <c r="DH29" i="6" s="1"/>
  <c r="DL29" i="3"/>
  <c r="DL29" i="6" s="1"/>
  <c r="DP29" i="3"/>
  <c r="DP29" i="6" s="1"/>
  <c r="DT29" i="3"/>
  <c r="DT29" i="6" s="1"/>
  <c r="DX29" i="3"/>
  <c r="DX29" i="6" s="1"/>
  <c r="EB29" i="3"/>
  <c r="EB29" i="6" s="1"/>
  <c r="EJ29" i="3"/>
  <c r="EJ29" i="6" s="1"/>
  <c r="EN29" i="3"/>
  <c r="EN29" i="6" s="1"/>
  <c r="ER29" i="3"/>
  <c r="ER29" i="6" s="1"/>
  <c r="EY29" i="3"/>
  <c r="EY29" i="6" s="1"/>
  <c r="FC29" i="3"/>
  <c r="FC29" i="6" s="1"/>
  <c r="F29" i="3"/>
  <c r="F29" i="6" s="1"/>
  <c r="J29" i="3"/>
  <c r="J29" i="6" s="1"/>
  <c r="N29" i="3"/>
  <c r="N29" i="6" s="1"/>
  <c r="Q29" i="3"/>
  <c r="Q29" i="6" s="1"/>
  <c r="U29" i="3"/>
  <c r="U29" i="6" s="1"/>
  <c r="Y29" i="3"/>
  <c r="Y29" i="6" s="1"/>
  <c r="AC29" i="3"/>
  <c r="AC29" i="6" s="1"/>
  <c r="AG29" i="3"/>
  <c r="AG29" i="6" s="1"/>
  <c r="AK29" i="3"/>
  <c r="AK29" i="6" s="1"/>
  <c r="AO29" i="3"/>
  <c r="AO29" i="6" s="1"/>
  <c r="AS29" i="3"/>
  <c r="AS29" i="6" s="1"/>
  <c r="AW29" i="3"/>
  <c r="AW29" i="6" s="1"/>
  <c r="BA29" i="3"/>
  <c r="BA29" i="6" s="1"/>
  <c r="BE29" i="3"/>
  <c r="BE29" i="6" s="1"/>
  <c r="BI29" i="3"/>
  <c r="BI29" i="6" s="1"/>
  <c r="BM29" i="3"/>
  <c r="BM29" i="6" s="1"/>
  <c r="BR29" i="3"/>
  <c r="BR29" i="6" s="1"/>
  <c r="BV29" i="3"/>
  <c r="BV29" i="6" s="1"/>
  <c r="CC29" i="3"/>
  <c r="CC29" i="6" s="1"/>
  <c r="CG29" i="3"/>
  <c r="CG29" i="6" s="1"/>
  <c r="CK29" i="3"/>
  <c r="CK29" i="6" s="1"/>
  <c r="CO29" i="3"/>
  <c r="CO29" i="6" s="1"/>
  <c r="CS29" i="3"/>
  <c r="CS29" i="6" s="1"/>
  <c r="CW29" i="3"/>
  <c r="CW29" i="6" s="1"/>
  <c r="DA29" i="3"/>
  <c r="DA29" i="6" s="1"/>
  <c r="DE29" i="3"/>
  <c r="DE29" i="6" s="1"/>
  <c r="DI29" i="3"/>
  <c r="DI29" i="6" s="1"/>
  <c r="DM29" i="3"/>
  <c r="DM29" i="6" s="1"/>
  <c r="DQ29" i="3"/>
  <c r="DQ29" i="6" s="1"/>
  <c r="DU29" i="3"/>
  <c r="DU29" i="6" s="1"/>
  <c r="DY29" i="3"/>
  <c r="DY29" i="6" s="1"/>
  <c r="EC29" i="3"/>
  <c r="EC29" i="6" s="1"/>
  <c r="EG29" i="3"/>
  <c r="EG29" i="6" s="1"/>
  <c r="EK29" i="3"/>
  <c r="EK29" i="6" s="1"/>
  <c r="EO29" i="3"/>
  <c r="EO29" i="6" s="1"/>
  <c r="ES29" i="3"/>
  <c r="ES29" i="6" s="1"/>
  <c r="EV29" i="3"/>
  <c r="EV29" i="6" s="1"/>
  <c r="EZ29" i="3"/>
  <c r="EZ29" i="6" s="1"/>
  <c r="FD29" i="3"/>
  <c r="FD29" i="6" s="1"/>
  <c r="F13" i="3"/>
  <c r="F13" i="6" s="1"/>
  <c r="J13" i="3"/>
  <c r="J13" i="6" s="1"/>
  <c r="N13" i="3"/>
  <c r="N13" i="6" s="1"/>
  <c r="Q13" i="3"/>
  <c r="Q13" i="6" s="1"/>
  <c r="U13" i="3"/>
  <c r="U13" i="6" s="1"/>
  <c r="Y13" i="3"/>
  <c r="Y13" i="6" s="1"/>
  <c r="AC13" i="3"/>
  <c r="AC13" i="6" s="1"/>
  <c r="AG13" i="3"/>
  <c r="AG13" i="6" s="1"/>
  <c r="AK13" i="3"/>
  <c r="AK13" i="6" s="1"/>
  <c r="AO13" i="3"/>
  <c r="AO13" i="6" s="1"/>
  <c r="AS13" i="3"/>
  <c r="AS13" i="6" s="1"/>
  <c r="AW13" i="3"/>
  <c r="AW13" i="6" s="1"/>
  <c r="BA13" i="3"/>
  <c r="BA13" i="6" s="1"/>
  <c r="BE13" i="3"/>
  <c r="BE13" i="6" s="1"/>
  <c r="BI13" i="3"/>
  <c r="BI13" i="6" s="1"/>
  <c r="BM13" i="3"/>
  <c r="BM13" i="6" s="1"/>
  <c r="BR13" i="3"/>
  <c r="BR13" i="6" s="1"/>
  <c r="BV13" i="3"/>
  <c r="BV13" i="6" s="1"/>
  <c r="CC13" i="3"/>
  <c r="CC13" i="6" s="1"/>
  <c r="CG13" i="3"/>
  <c r="CG13" i="6" s="1"/>
  <c r="CK13" i="3"/>
  <c r="CK13" i="6" s="1"/>
  <c r="CO13" i="3"/>
  <c r="CO13" i="6" s="1"/>
  <c r="CS13" i="3"/>
  <c r="CS13" i="6" s="1"/>
  <c r="CW13" i="3"/>
  <c r="CW13" i="6" s="1"/>
  <c r="DA13" i="3"/>
  <c r="DA13" i="6" s="1"/>
  <c r="DE13" i="3"/>
  <c r="DE13" i="6" s="1"/>
  <c r="DI13" i="3"/>
  <c r="DI13" i="6" s="1"/>
  <c r="DM13" i="3"/>
  <c r="DM13" i="6" s="1"/>
  <c r="DQ13" i="3"/>
  <c r="DQ13" i="6" s="1"/>
  <c r="DU13" i="3"/>
  <c r="DU13" i="6" s="1"/>
  <c r="DY13" i="3"/>
  <c r="DY13" i="6" s="1"/>
  <c r="EC13" i="3"/>
  <c r="EC13" i="6" s="1"/>
  <c r="EG13" i="3"/>
  <c r="EG13" i="6" s="1"/>
  <c r="EK13" i="3"/>
  <c r="EK13" i="6" s="1"/>
  <c r="EO13" i="3"/>
  <c r="EO13" i="6" s="1"/>
  <c r="ES13" i="3"/>
  <c r="ES13" i="6" s="1"/>
  <c r="EV13" i="3"/>
  <c r="EV13" i="6" s="1"/>
  <c r="EZ13" i="3"/>
  <c r="EZ13" i="6" s="1"/>
  <c r="FD13" i="3"/>
  <c r="FD13" i="6" s="1"/>
  <c r="C13" i="3"/>
  <c r="C13" i="6" s="1"/>
  <c r="G13" i="3"/>
  <c r="G13" i="6" s="1"/>
  <c r="K13" i="3"/>
  <c r="K13" i="6" s="1"/>
  <c r="O13" i="3"/>
  <c r="O13" i="6" s="1"/>
  <c r="R13" i="3"/>
  <c r="R13" i="6" s="1"/>
  <c r="V13" i="3"/>
  <c r="V13" i="6" s="1"/>
  <c r="Z13" i="3"/>
  <c r="Z13" i="6" s="1"/>
  <c r="AD13" i="3"/>
  <c r="AD13" i="6" s="1"/>
  <c r="AH13" i="3"/>
  <c r="AH13" i="6" s="1"/>
  <c r="AL13" i="3"/>
  <c r="AL13" i="6" s="1"/>
  <c r="AP13" i="3"/>
  <c r="AP13" i="6" s="1"/>
  <c r="AT13" i="3"/>
  <c r="AT13" i="6" s="1"/>
  <c r="AX13" i="3"/>
  <c r="AX13" i="6" s="1"/>
  <c r="BB13" i="3"/>
  <c r="BB13" i="6" s="1"/>
  <c r="BF13" i="3"/>
  <c r="BF13" i="6" s="1"/>
  <c r="BJ13" i="3"/>
  <c r="BJ13" i="6" s="1"/>
  <c r="BO13" i="3"/>
  <c r="BO13" i="6" s="1"/>
  <c r="BS13" i="3"/>
  <c r="BS13" i="6" s="1"/>
  <c r="BW13" i="3"/>
  <c r="BW13" i="6" s="1"/>
  <c r="BZ13" i="3"/>
  <c r="BZ13" i="6" s="1"/>
  <c r="CD13" i="3"/>
  <c r="CD13" i="6" s="1"/>
  <c r="CH13" i="3"/>
  <c r="CH13" i="6" s="1"/>
  <c r="CL13" i="3"/>
  <c r="CL13" i="6" s="1"/>
  <c r="CP13" i="3"/>
  <c r="CP13" i="6" s="1"/>
  <c r="CT13" i="3"/>
  <c r="CT13" i="6" s="1"/>
  <c r="CX13" i="3"/>
  <c r="CX13" i="6" s="1"/>
  <c r="DB13" i="3"/>
  <c r="DB13" i="6" s="1"/>
  <c r="DF13" i="3"/>
  <c r="DF13" i="6" s="1"/>
  <c r="DJ13" i="3"/>
  <c r="DJ13" i="6" s="1"/>
  <c r="DN13" i="3"/>
  <c r="DN13" i="6" s="1"/>
  <c r="DR13" i="3"/>
  <c r="DR13" i="6" s="1"/>
  <c r="DV13" i="3"/>
  <c r="DV13" i="6" s="1"/>
  <c r="DZ13" i="3"/>
  <c r="DZ13" i="6" s="1"/>
  <c r="ED13" i="3"/>
  <c r="ED13" i="6" s="1"/>
  <c r="EH13" i="3"/>
  <c r="EH13" i="6" s="1"/>
  <c r="EL13" i="3"/>
  <c r="EL13" i="6" s="1"/>
  <c r="EP13" i="3"/>
  <c r="EP13" i="6" s="1"/>
  <c r="ET13" i="3"/>
  <c r="ET13" i="6" s="1"/>
  <c r="EW13" i="3"/>
  <c r="EW13" i="6" s="1"/>
  <c r="FA13" i="3"/>
  <c r="FA13" i="6" s="1"/>
  <c r="FE13" i="3"/>
  <c r="FE13" i="6" s="1"/>
  <c r="D13" i="3"/>
  <c r="D13" i="6" s="1"/>
  <c r="H13" i="3"/>
  <c r="H13" i="6" s="1"/>
  <c r="L13" i="3"/>
  <c r="L13" i="6" s="1"/>
  <c r="S13" i="3"/>
  <c r="S13" i="6" s="1"/>
  <c r="W13" i="3"/>
  <c r="W13" i="6" s="1"/>
  <c r="AA13" i="3"/>
  <c r="AA13" i="6" s="1"/>
  <c r="AE13" i="3"/>
  <c r="AE13" i="6" s="1"/>
  <c r="AI13" i="3"/>
  <c r="AI13" i="6" s="1"/>
  <c r="AM13" i="3"/>
  <c r="AM13" i="6" s="1"/>
  <c r="AQ13" i="3"/>
  <c r="AQ13" i="6" s="1"/>
  <c r="AU13" i="3"/>
  <c r="AU13" i="6" s="1"/>
  <c r="AY13" i="3"/>
  <c r="AY13" i="6" s="1"/>
  <c r="BC13" i="3"/>
  <c r="BC13" i="6" s="1"/>
  <c r="BG13" i="3"/>
  <c r="BG13" i="6" s="1"/>
  <c r="BK13" i="3"/>
  <c r="BK13" i="6" s="1"/>
  <c r="BP13" i="3"/>
  <c r="BP13" i="6" s="1"/>
  <c r="BT13" i="3"/>
  <c r="BT13" i="6" s="1"/>
  <c r="BX13" i="3"/>
  <c r="BX13" i="6" s="1"/>
  <c r="CA13" i="3"/>
  <c r="CA13" i="6" s="1"/>
  <c r="CE13" i="3"/>
  <c r="CE13" i="6" s="1"/>
  <c r="CI13" i="3"/>
  <c r="CI13" i="6" s="1"/>
  <c r="CM13" i="3"/>
  <c r="CM13" i="6" s="1"/>
  <c r="CQ13" i="3"/>
  <c r="CQ13" i="6" s="1"/>
  <c r="CU13" i="3"/>
  <c r="CU13" i="6" s="1"/>
  <c r="CY13" i="3"/>
  <c r="CY13" i="6" s="1"/>
  <c r="DC13" i="3"/>
  <c r="DC13" i="6" s="1"/>
  <c r="DG13" i="3"/>
  <c r="DG13" i="6" s="1"/>
  <c r="DK13" i="3"/>
  <c r="DK13" i="6" s="1"/>
  <c r="DO13" i="3"/>
  <c r="DO13" i="6" s="1"/>
  <c r="DS13" i="3"/>
  <c r="DS13" i="6" s="1"/>
  <c r="DW13" i="3"/>
  <c r="DW13" i="6" s="1"/>
  <c r="EA13" i="3"/>
  <c r="EA13" i="6" s="1"/>
  <c r="EE13" i="3"/>
  <c r="EE13" i="6" s="1"/>
  <c r="EI13" i="3"/>
  <c r="EI13" i="6" s="1"/>
  <c r="EM13" i="3"/>
  <c r="EM13" i="6" s="1"/>
  <c r="EQ13" i="3"/>
  <c r="EQ13" i="6" s="1"/>
  <c r="EU13" i="3"/>
  <c r="EU13" i="6" s="1"/>
  <c r="EX13" i="3"/>
  <c r="EX13" i="6" s="1"/>
  <c r="FB13" i="3"/>
  <c r="FB13" i="6" s="1"/>
  <c r="E13" i="3"/>
  <c r="E13" i="6" s="1"/>
  <c r="I13" i="3"/>
  <c r="I13" i="6" s="1"/>
  <c r="M13" i="3"/>
  <c r="M13" i="6" s="1"/>
  <c r="P13" i="3"/>
  <c r="P13" i="6" s="1"/>
  <c r="T13" i="3"/>
  <c r="T13" i="6" s="1"/>
  <c r="X13" i="3"/>
  <c r="X13" i="6" s="1"/>
  <c r="AB13" i="3"/>
  <c r="AB13" i="6" s="1"/>
  <c r="AF13" i="3"/>
  <c r="AF13" i="6" s="1"/>
  <c r="AJ13" i="3"/>
  <c r="AJ13" i="6" s="1"/>
  <c r="AN13" i="3"/>
  <c r="AN13" i="6" s="1"/>
  <c r="AR13" i="3"/>
  <c r="AR13" i="6" s="1"/>
  <c r="AV13" i="3"/>
  <c r="AV13" i="6" s="1"/>
  <c r="AZ13" i="3"/>
  <c r="AZ13" i="6" s="1"/>
  <c r="BD13" i="3"/>
  <c r="BD13" i="6" s="1"/>
  <c r="BH13" i="3"/>
  <c r="BH13" i="6" s="1"/>
  <c r="BL13" i="3"/>
  <c r="BL13" i="6" s="1"/>
  <c r="BQ13" i="3"/>
  <c r="BQ13" i="6" s="1"/>
  <c r="BU13" i="3"/>
  <c r="BU13" i="6" s="1"/>
  <c r="BY13" i="3"/>
  <c r="BY13" i="6" s="1"/>
  <c r="CB13" i="3"/>
  <c r="CB13" i="6" s="1"/>
  <c r="CF13" i="3"/>
  <c r="CF13" i="6" s="1"/>
  <c r="CJ13" i="3"/>
  <c r="CJ13" i="6" s="1"/>
  <c r="CN13" i="3"/>
  <c r="CN13" i="6" s="1"/>
  <c r="CR13" i="3"/>
  <c r="CR13" i="6" s="1"/>
  <c r="CV13" i="3"/>
  <c r="CV13" i="6" s="1"/>
  <c r="CZ13" i="3"/>
  <c r="CZ13" i="6" s="1"/>
  <c r="DD13" i="3"/>
  <c r="DD13" i="6" s="1"/>
  <c r="DH13" i="3"/>
  <c r="DH13" i="6" s="1"/>
  <c r="DL13" i="3"/>
  <c r="DL13" i="6" s="1"/>
  <c r="DP13" i="3"/>
  <c r="DP13" i="6" s="1"/>
  <c r="DT13" i="3"/>
  <c r="DT13" i="6" s="1"/>
  <c r="DX13" i="3"/>
  <c r="DX13" i="6" s="1"/>
  <c r="EB13" i="3"/>
  <c r="EB13" i="6" s="1"/>
  <c r="EJ13" i="3"/>
  <c r="EJ13" i="6" s="1"/>
  <c r="EN13" i="3"/>
  <c r="EN13" i="6" s="1"/>
  <c r="ER13" i="3"/>
  <c r="ER13" i="6" s="1"/>
  <c r="EY13" i="3"/>
  <c r="EY13" i="6" s="1"/>
  <c r="FC13" i="3"/>
  <c r="FC13" i="6" s="1"/>
  <c r="EW3" i="3"/>
  <c r="EW3" i="6" s="1"/>
  <c r="ET3" i="3"/>
  <c r="ET3" i="6" s="1"/>
  <c r="EH3" i="3"/>
  <c r="EH3" i="6" s="1"/>
  <c r="ED3" i="3"/>
  <c r="ED3" i="6" s="1"/>
  <c r="DV3" i="3"/>
  <c r="DV3" i="6" s="1"/>
  <c r="DR3" i="3"/>
  <c r="DR3" i="6" s="1"/>
  <c r="DJ3" i="3"/>
  <c r="DJ3" i="6" s="1"/>
  <c r="DF3" i="3"/>
  <c r="DF3" i="6" s="1"/>
  <c r="CX3" i="3"/>
  <c r="CX3" i="6" s="1"/>
  <c r="CP3" i="3"/>
  <c r="CP3" i="6" s="1"/>
  <c r="CL3" i="3"/>
  <c r="CL3" i="6" s="1"/>
  <c r="CH3" i="3"/>
  <c r="CH3" i="6" s="1"/>
  <c r="BZ3" i="3"/>
  <c r="BZ3" i="6" s="1"/>
  <c r="BW3" i="3"/>
  <c r="BW3" i="6" s="1"/>
  <c r="BS3" i="3"/>
  <c r="BS3" i="6" s="1"/>
  <c r="BJ3" i="3"/>
  <c r="BJ3" i="6" s="1"/>
  <c r="BF3" i="3"/>
  <c r="BF3" i="6" s="1"/>
  <c r="AX3" i="3"/>
  <c r="AX3" i="6" s="1"/>
  <c r="AH3" i="3"/>
  <c r="AH3" i="6" s="1"/>
  <c r="AD3" i="3"/>
  <c r="AD3" i="6" s="1"/>
  <c r="Z3" i="3"/>
  <c r="Z3" i="6" s="1"/>
  <c r="K3" i="3"/>
  <c r="K3" i="6" s="1"/>
  <c r="FE196" i="3"/>
  <c r="FE196" i="6" s="1"/>
  <c r="FA196" i="3"/>
  <c r="FA196" i="6" s="1"/>
  <c r="EW196" i="3"/>
  <c r="EW196" i="6" s="1"/>
  <c r="ET196" i="3"/>
  <c r="ET196" i="6" s="1"/>
  <c r="EP196" i="3"/>
  <c r="EP196" i="6" s="1"/>
  <c r="EL196" i="3"/>
  <c r="EL196" i="6" s="1"/>
  <c r="EH196" i="3"/>
  <c r="EH196" i="6" s="1"/>
  <c r="ED196" i="3"/>
  <c r="ED196" i="6" s="1"/>
  <c r="DZ196" i="3"/>
  <c r="DZ196" i="6" s="1"/>
  <c r="DV196" i="3"/>
  <c r="DV196" i="6" s="1"/>
  <c r="DR196" i="3"/>
  <c r="DR196" i="6" s="1"/>
  <c r="DN196" i="3"/>
  <c r="DN196" i="6" s="1"/>
  <c r="DJ196" i="3"/>
  <c r="DJ196" i="6" s="1"/>
  <c r="DF196" i="3"/>
  <c r="DF196" i="6" s="1"/>
  <c r="DB196" i="3"/>
  <c r="DB196" i="6" s="1"/>
  <c r="CX196" i="3"/>
  <c r="CX196" i="6" s="1"/>
  <c r="CT196" i="3"/>
  <c r="CT196" i="6" s="1"/>
  <c r="CP196" i="3"/>
  <c r="CP196" i="6" s="1"/>
  <c r="CL196" i="3"/>
  <c r="CL196" i="6" s="1"/>
  <c r="CH196" i="3"/>
  <c r="CH196" i="6" s="1"/>
  <c r="CD196" i="3"/>
  <c r="CD196" i="6" s="1"/>
  <c r="BZ196" i="3"/>
  <c r="BZ196" i="6" s="1"/>
  <c r="BW196" i="3"/>
  <c r="BW196" i="6" s="1"/>
  <c r="BS196" i="3"/>
  <c r="BS196" i="6" s="1"/>
  <c r="BO196" i="3"/>
  <c r="BO196" i="6" s="1"/>
  <c r="BJ196" i="3"/>
  <c r="BJ196" i="6" s="1"/>
  <c r="BF196" i="3"/>
  <c r="BF196" i="6" s="1"/>
  <c r="BB196" i="3"/>
  <c r="BB196" i="6" s="1"/>
  <c r="AX196" i="3"/>
  <c r="AX196" i="6" s="1"/>
  <c r="AT196" i="3"/>
  <c r="AT196" i="6" s="1"/>
  <c r="AP196" i="3"/>
  <c r="AP196" i="6" s="1"/>
  <c r="AL196" i="3"/>
  <c r="AL196" i="6" s="1"/>
  <c r="AH196" i="3"/>
  <c r="AH196" i="6" s="1"/>
  <c r="AD196" i="3"/>
  <c r="AD196" i="6" s="1"/>
  <c r="Z196" i="3"/>
  <c r="Z196" i="6" s="1"/>
  <c r="V196" i="3"/>
  <c r="V196" i="6" s="1"/>
  <c r="R196" i="3"/>
  <c r="R196" i="6" s="1"/>
  <c r="O196" i="3"/>
  <c r="O196" i="6" s="1"/>
  <c r="K196" i="3"/>
  <c r="K196" i="6" s="1"/>
  <c r="G196" i="3"/>
  <c r="G196" i="6" s="1"/>
  <c r="FB195" i="3"/>
  <c r="FB195" i="6" s="1"/>
  <c r="EX195" i="3"/>
  <c r="EX195" i="6" s="1"/>
  <c r="EU195" i="3"/>
  <c r="EU195" i="6" s="1"/>
  <c r="EQ195" i="3"/>
  <c r="EQ195" i="6" s="1"/>
  <c r="EM195" i="3"/>
  <c r="EM195" i="6" s="1"/>
  <c r="EI195" i="3"/>
  <c r="EI195" i="6" s="1"/>
  <c r="EE195" i="3"/>
  <c r="EE195" i="6" s="1"/>
  <c r="EA195" i="3"/>
  <c r="EA195" i="6" s="1"/>
  <c r="DW195" i="3"/>
  <c r="DW195" i="6" s="1"/>
  <c r="DS195" i="3"/>
  <c r="DS195" i="6" s="1"/>
  <c r="DO195" i="3"/>
  <c r="DO195" i="6" s="1"/>
  <c r="DK195" i="3"/>
  <c r="DK195" i="6" s="1"/>
  <c r="DG195" i="3"/>
  <c r="DG195" i="6" s="1"/>
  <c r="DC195" i="3"/>
  <c r="DC195" i="6" s="1"/>
  <c r="CY195" i="3"/>
  <c r="CY195" i="6" s="1"/>
  <c r="CU195" i="3"/>
  <c r="CU195" i="6" s="1"/>
  <c r="CQ195" i="3"/>
  <c r="CQ195" i="6" s="1"/>
  <c r="CM195" i="3"/>
  <c r="CM195" i="6" s="1"/>
  <c r="CI195" i="3"/>
  <c r="CI195" i="6" s="1"/>
  <c r="CE195" i="3"/>
  <c r="CE195" i="6" s="1"/>
  <c r="CA195" i="3"/>
  <c r="CA195" i="6" s="1"/>
  <c r="BX195" i="3"/>
  <c r="BX195" i="6" s="1"/>
  <c r="BT195" i="3"/>
  <c r="BT195" i="6" s="1"/>
  <c r="BP195" i="3"/>
  <c r="BP195" i="6" s="1"/>
  <c r="BK195" i="3"/>
  <c r="BK195" i="6" s="1"/>
  <c r="BG195" i="3"/>
  <c r="BG195" i="6" s="1"/>
  <c r="BC195" i="3"/>
  <c r="BC195" i="6" s="1"/>
  <c r="AY195" i="3"/>
  <c r="AY195" i="6" s="1"/>
  <c r="AU195" i="3"/>
  <c r="AU195" i="6" s="1"/>
  <c r="AQ195" i="3"/>
  <c r="AQ195" i="6" s="1"/>
  <c r="AM195" i="3"/>
  <c r="AM195" i="6" s="1"/>
  <c r="AI195" i="3"/>
  <c r="AI195" i="6" s="1"/>
  <c r="AE195" i="3"/>
  <c r="AE195" i="6" s="1"/>
  <c r="AA195" i="3"/>
  <c r="AA195" i="6" s="1"/>
  <c r="W195" i="3"/>
  <c r="W195" i="6" s="1"/>
  <c r="S195" i="3"/>
  <c r="S195" i="6" s="1"/>
  <c r="L195" i="3"/>
  <c r="L195" i="6" s="1"/>
  <c r="H195" i="3"/>
  <c r="H195" i="6" s="1"/>
  <c r="D195" i="3"/>
  <c r="D195" i="6" s="1"/>
  <c r="FC194" i="3"/>
  <c r="FC194" i="6" s="1"/>
  <c r="EY194" i="3"/>
  <c r="EY194" i="6" s="1"/>
  <c r="ER194" i="3"/>
  <c r="ER194" i="6" s="1"/>
  <c r="EN194" i="3"/>
  <c r="EN194" i="6" s="1"/>
  <c r="EJ194" i="3"/>
  <c r="EJ194" i="6" s="1"/>
  <c r="EB194" i="3"/>
  <c r="EB194" i="6" s="1"/>
  <c r="DX194" i="3"/>
  <c r="DX194" i="6" s="1"/>
  <c r="DT194" i="3"/>
  <c r="DT194" i="6" s="1"/>
  <c r="DP194" i="3"/>
  <c r="DP194" i="6" s="1"/>
  <c r="DL194" i="3"/>
  <c r="DL194" i="6" s="1"/>
  <c r="DH194" i="3"/>
  <c r="DH194" i="6" s="1"/>
  <c r="DD194" i="3"/>
  <c r="DD194" i="6" s="1"/>
  <c r="CZ194" i="3"/>
  <c r="CZ194" i="6" s="1"/>
  <c r="CV194" i="3"/>
  <c r="CV194" i="6" s="1"/>
  <c r="CR194" i="3"/>
  <c r="CR194" i="6" s="1"/>
  <c r="CN194" i="3"/>
  <c r="CN194" i="6" s="1"/>
  <c r="CJ194" i="3"/>
  <c r="CJ194" i="6" s="1"/>
  <c r="CF194" i="3"/>
  <c r="CF194" i="6" s="1"/>
  <c r="CB194" i="3"/>
  <c r="CB194" i="6" s="1"/>
  <c r="BY194" i="3"/>
  <c r="BY194" i="6" s="1"/>
  <c r="BU194" i="3"/>
  <c r="BU194" i="6" s="1"/>
  <c r="BQ194" i="3"/>
  <c r="BQ194" i="6" s="1"/>
  <c r="BL194" i="3"/>
  <c r="BL194" i="6" s="1"/>
  <c r="BH194" i="3"/>
  <c r="BH194" i="6" s="1"/>
  <c r="BD194" i="3"/>
  <c r="BD194" i="6" s="1"/>
  <c r="AZ194" i="3"/>
  <c r="AZ194" i="6" s="1"/>
  <c r="AV194" i="3"/>
  <c r="AV194" i="6" s="1"/>
  <c r="AR194" i="3"/>
  <c r="AR194" i="6" s="1"/>
  <c r="AN194" i="3"/>
  <c r="AN194" i="6" s="1"/>
  <c r="AJ194" i="3"/>
  <c r="AJ194" i="6" s="1"/>
  <c r="AF194" i="3"/>
  <c r="AF194" i="6" s="1"/>
  <c r="AB194" i="3"/>
  <c r="AB194" i="6" s="1"/>
  <c r="X194" i="3"/>
  <c r="X194" i="6" s="1"/>
  <c r="T194" i="3"/>
  <c r="T194" i="6" s="1"/>
  <c r="P194" i="3"/>
  <c r="P194" i="6" s="1"/>
  <c r="M194" i="3"/>
  <c r="M194" i="6" s="1"/>
  <c r="I194" i="3"/>
  <c r="I194" i="6" s="1"/>
  <c r="E194" i="3"/>
  <c r="E194" i="6" s="1"/>
  <c r="FD193" i="3"/>
  <c r="FD193" i="6" s="1"/>
  <c r="EZ193" i="3"/>
  <c r="EZ193" i="6" s="1"/>
  <c r="EV193" i="3"/>
  <c r="EV193" i="6" s="1"/>
  <c r="ES193" i="3"/>
  <c r="ES193" i="6" s="1"/>
  <c r="EO193" i="3"/>
  <c r="EO193" i="6" s="1"/>
  <c r="EK193" i="3"/>
  <c r="EK193" i="6" s="1"/>
  <c r="EG193" i="3"/>
  <c r="EG193" i="6" s="1"/>
  <c r="EC193" i="3"/>
  <c r="EC193" i="6" s="1"/>
  <c r="DY193" i="3"/>
  <c r="DY193" i="6" s="1"/>
  <c r="DU193" i="3"/>
  <c r="DU193" i="6" s="1"/>
  <c r="DQ193" i="3"/>
  <c r="DQ193" i="6" s="1"/>
  <c r="DM193" i="3"/>
  <c r="DM193" i="6" s="1"/>
  <c r="DI193" i="3"/>
  <c r="DI193" i="6" s="1"/>
  <c r="DE193" i="3"/>
  <c r="DE193" i="6" s="1"/>
  <c r="DA193" i="3"/>
  <c r="DA193" i="6" s="1"/>
  <c r="CW193" i="3"/>
  <c r="CW193" i="6" s="1"/>
  <c r="CS193" i="3"/>
  <c r="CS193" i="6" s="1"/>
  <c r="CO193" i="3"/>
  <c r="CO193" i="6" s="1"/>
  <c r="CK193" i="3"/>
  <c r="CK193" i="6" s="1"/>
  <c r="CG193" i="3"/>
  <c r="CG193" i="6" s="1"/>
  <c r="CC193" i="3"/>
  <c r="CC193" i="6" s="1"/>
  <c r="BV193" i="3"/>
  <c r="BV193" i="6" s="1"/>
  <c r="BR193" i="3"/>
  <c r="BR193" i="6" s="1"/>
  <c r="BM193" i="3"/>
  <c r="BM193" i="6" s="1"/>
  <c r="BI193" i="3"/>
  <c r="BI193" i="6" s="1"/>
  <c r="BE193" i="3"/>
  <c r="BE193" i="6" s="1"/>
  <c r="BA193" i="3"/>
  <c r="BA193" i="6" s="1"/>
  <c r="AW193" i="3"/>
  <c r="AW193" i="6" s="1"/>
  <c r="AS193" i="3"/>
  <c r="AS193" i="6" s="1"/>
  <c r="AO193" i="3"/>
  <c r="AO193" i="6" s="1"/>
  <c r="AK193" i="3"/>
  <c r="AK193" i="6" s="1"/>
  <c r="AG193" i="3"/>
  <c r="AG193" i="6" s="1"/>
  <c r="AC193" i="3"/>
  <c r="AC193" i="6" s="1"/>
  <c r="Y193" i="3"/>
  <c r="Y193" i="6" s="1"/>
  <c r="U193" i="3"/>
  <c r="U193" i="6" s="1"/>
  <c r="Q193" i="3"/>
  <c r="Q193" i="6" s="1"/>
  <c r="N193" i="3"/>
  <c r="N193" i="6" s="1"/>
  <c r="J193" i="3"/>
  <c r="J193" i="6" s="1"/>
  <c r="F193" i="3"/>
  <c r="F193" i="6" s="1"/>
  <c r="FE192" i="3"/>
  <c r="FE192" i="6" s="1"/>
  <c r="FA192" i="3"/>
  <c r="FA192" i="6" s="1"/>
  <c r="EW192" i="3"/>
  <c r="EW192" i="6" s="1"/>
  <c r="ET192" i="3"/>
  <c r="ET192" i="6" s="1"/>
  <c r="EP192" i="3"/>
  <c r="EP192" i="6" s="1"/>
  <c r="EL192" i="3"/>
  <c r="EL192" i="6" s="1"/>
  <c r="EH192" i="3"/>
  <c r="EH192" i="6" s="1"/>
  <c r="ED192" i="3"/>
  <c r="ED192" i="6" s="1"/>
  <c r="DZ192" i="3"/>
  <c r="DZ192" i="6" s="1"/>
  <c r="DV192" i="3"/>
  <c r="DV192" i="6" s="1"/>
  <c r="DR192" i="3"/>
  <c r="DR192" i="6" s="1"/>
  <c r="DN192" i="3"/>
  <c r="DN192" i="6" s="1"/>
  <c r="DJ192" i="3"/>
  <c r="DJ192" i="6" s="1"/>
  <c r="DF192" i="3"/>
  <c r="DF192" i="6" s="1"/>
  <c r="DB192" i="3"/>
  <c r="DB192" i="6" s="1"/>
  <c r="CX192" i="3"/>
  <c r="CX192" i="6" s="1"/>
  <c r="CT192" i="3"/>
  <c r="CT192" i="6" s="1"/>
  <c r="CP192" i="3"/>
  <c r="CP192" i="6" s="1"/>
  <c r="CL192" i="3"/>
  <c r="CL192" i="6" s="1"/>
  <c r="CH192" i="3"/>
  <c r="CH192" i="6" s="1"/>
  <c r="CD192" i="3"/>
  <c r="CD192" i="6" s="1"/>
  <c r="BZ192" i="3"/>
  <c r="BZ192" i="6" s="1"/>
  <c r="BW192" i="3"/>
  <c r="BW192" i="6" s="1"/>
  <c r="BS192" i="3"/>
  <c r="BS192" i="6" s="1"/>
  <c r="BO192" i="3"/>
  <c r="BO192" i="6" s="1"/>
  <c r="BJ192" i="3"/>
  <c r="BJ192" i="6" s="1"/>
  <c r="BF192" i="3"/>
  <c r="BF192" i="6" s="1"/>
  <c r="BB192" i="3"/>
  <c r="BB192" i="6" s="1"/>
  <c r="AX192" i="3"/>
  <c r="AX192" i="6" s="1"/>
  <c r="AT192" i="3"/>
  <c r="AT192" i="6" s="1"/>
  <c r="AP192" i="3"/>
  <c r="AP192" i="6" s="1"/>
  <c r="AL192" i="3"/>
  <c r="AL192" i="6" s="1"/>
  <c r="AH192" i="3"/>
  <c r="AH192" i="6" s="1"/>
  <c r="AD192" i="3"/>
  <c r="AD192" i="6" s="1"/>
  <c r="Z192" i="3"/>
  <c r="Z192" i="6" s="1"/>
  <c r="V192" i="3"/>
  <c r="V192" i="6" s="1"/>
  <c r="R192" i="3"/>
  <c r="R192" i="6" s="1"/>
  <c r="O192" i="3"/>
  <c r="O192" i="6" s="1"/>
  <c r="K192" i="3"/>
  <c r="K192" i="6" s="1"/>
  <c r="G192" i="3"/>
  <c r="G192" i="6" s="1"/>
  <c r="C192" i="3"/>
  <c r="C192" i="6" s="1"/>
  <c r="FB191" i="3"/>
  <c r="FB191" i="6" s="1"/>
  <c r="EX191" i="3"/>
  <c r="EX191" i="6" s="1"/>
  <c r="EU191" i="3"/>
  <c r="EU191" i="6" s="1"/>
  <c r="EQ191" i="3"/>
  <c r="EQ191" i="6" s="1"/>
  <c r="EM191" i="3"/>
  <c r="EM191" i="6" s="1"/>
  <c r="EI191" i="3"/>
  <c r="EI191" i="6" s="1"/>
  <c r="EE191" i="3"/>
  <c r="EE191" i="6" s="1"/>
  <c r="EA191" i="3"/>
  <c r="EA191" i="6" s="1"/>
  <c r="DW191" i="3"/>
  <c r="DW191" i="6" s="1"/>
  <c r="DS191" i="3"/>
  <c r="DS191" i="6" s="1"/>
  <c r="DO191" i="3"/>
  <c r="DO191" i="6" s="1"/>
  <c r="DK191" i="3"/>
  <c r="DK191" i="6" s="1"/>
  <c r="DG191" i="3"/>
  <c r="DG191" i="6" s="1"/>
  <c r="DC191" i="3"/>
  <c r="DC191" i="6" s="1"/>
  <c r="CY191" i="3"/>
  <c r="CY191" i="6" s="1"/>
  <c r="CU191" i="3"/>
  <c r="CU191" i="6" s="1"/>
  <c r="CQ191" i="3"/>
  <c r="CQ191" i="6" s="1"/>
  <c r="CM191" i="3"/>
  <c r="CM191" i="6" s="1"/>
  <c r="CI191" i="3"/>
  <c r="CI191" i="6" s="1"/>
  <c r="CE191" i="3"/>
  <c r="CE191" i="6" s="1"/>
  <c r="CA191" i="3"/>
  <c r="CA191" i="6" s="1"/>
  <c r="BX191" i="3"/>
  <c r="BX191" i="6" s="1"/>
  <c r="BT191" i="3"/>
  <c r="BT191" i="6" s="1"/>
  <c r="BP191" i="3"/>
  <c r="BP191" i="6" s="1"/>
  <c r="BK191" i="3"/>
  <c r="BK191" i="6" s="1"/>
  <c r="BG191" i="3"/>
  <c r="BG191" i="6" s="1"/>
  <c r="BC191" i="3"/>
  <c r="BC191" i="6" s="1"/>
  <c r="AY191" i="3"/>
  <c r="AY191" i="6" s="1"/>
  <c r="AU191" i="3"/>
  <c r="AU191" i="6" s="1"/>
  <c r="AQ191" i="3"/>
  <c r="AQ191" i="6" s="1"/>
  <c r="AM191" i="3"/>
  <c r="AM191" i="6" s="1"/>
  <c r="AI191" i="3"/>
  <c r="AI191" i="6" s="1"/>
  <c r="AE191" i="3"/>
  <c r="AE191" i="6" s="1"/>
  <c r="AA191" i="3"/>
  <c r="AA191" i="6" s="1"/>
  <c r="W191" i="3"/>
  <c r="W191" i="6" s="1"/>
  <c r="S191" i="3"/>
  <c r="S191" i="6" s="1"/>
  <c r="L191" i="3"/>
  <c r="L191" i="6" s="1"/>
  <c r="H191" i="3"/>
  <c r="H191" i="6" s="1"/>
  <c r="D191" i="3"/>
  <c r="D191" i="6" s="1"/>
  <c r="FC190" i="3"/>
  <c r="FC190" i="6" s="1"/>
  <c r="EY190" i="3"/>
  <c r="EY190" i="6" s="1"/>
  <c r="ER190" i="3"/>
  <c r="ER190" i="6" s="1"/>
  <c r="EN190" i="3"/>
  <c r="EN190" i="6" s="1"/>
  <c r="EJ190" i="3"/>
  <c r="EJ190" i="6" s="1"/>
  <c r="EB190" i="3"/>
  <c r="EB190" i="6" s="1"/>
  <c r="DX190" i="3"/>
  <c r="DX190" i="6" s="1"/>
  <c r="DT190" i="3"/>
  <c r="DT190" i="6" s="1"/>
  <c r="DP190" i="3"/>
  <c r="DP190" i="6" s="1"/>
  <c r="DL190" i="3"/>
  <c r="DL190" i="6" s="1"/>
  <c r="DH190" i="3"/>
  <c r="DH190" i="6" s="1"/>
  <c r="DD190" i="3"/>
  <c r="DD190" i="6" s="1"/>
  <c r="CZ190" i="3"/>
  <c r="CZ190" i="6" s="1"/>
  <c r="CV190" i="3"/>
  <c r="CV190" i="6" s="1"/>
  <c r="CR190" i="3"/>
  <c r="CR190" i="6" s="1"/>
  <c r="CN190" i="3"/>
  <c r="CN190" i="6" s="1"/>
  <c r="CJ190" i="3"/>
  <c r="CJ190" i="6" s="1"/>
  <c r="CF190" i="3"/>
  <c r="CF190" i="6" s="1"/>
  <c r="CB190" i="3"/>
  <c r="CB190" i="6" s="1"/>
  <c r="BY190" i="3"/>
  <c r="BY190" i="6" s="1"/>
  <c r="BU190" i="3"/>
  <c r="BU190" i="6" s="1"/>
  <c r="BQ190" i="3"/>
  <c r="BQ190" i="6" s="1"/>
  <c r="BL190" i="3"/>
  <c r="BL190" i="6" s="1"/>
  <c r="BH190" i="3"/>
  <c r="BH190" i="6" s="1"/>
  <c r="BD190" i="3"/>
  <c r="BD190" i="6" s="1"/>
  <c r="AZ190" i="3"/>
  <c r="AZ190" i="6" s="1"/>
  <c r="AV190" i="3"/>
  <c r="AV190" i="6" s="1"/>
  <c r="AR190" i="3"/>
  <c r="AR190" i="6" s="1"/>
  <c r="AN190" i="3"/>
  <c r="AN190" i="6" s="1"/>
  <c r="AJ190" i="3"/>
  <c r="AJ190" i="6" s="1"/>
  <c r="AF190" i="3"/>
  <c r="AF190" i="6" s="1"/>
  <c r="AB190" i="3"/>
  <c r="AB190" i="6" s="1"/>
  <c r="X190" i="3"/>
  <c r="X190" i="6" s="1"/>
  <c r="T190" i="3"/>
  <c r="T190" i="6" s="1"/>
  <c r="P190" i="3"/>
  <c r="P190" i="6" s="1"/>
  <c r="M190" i="3"/>
  <c r="M190" i="6" s="1"/>
  <c r="I190" i="3"/>
  <c r="I190" i="6" s="1"/>
  <c r="E190" i="3"/>
  <c r="E190" i="6" s="1"/>
  <c r="FD189" i="3"/>
  <c r="FD189" i="6" s="1"/>
  <c r="EZ189" i="3"/>
  <c r="EZ189" i="6" s="1"/>
  <c r="EV189" i="3"/>
  <c r="EV189" i="6" s="1"/>
  <c r="ES189" i="3"/>
  <c r="ES189" i="6" s="1"/>
  <c r="EO189" i="3"/>
  <c r="EO189" i="6" s="1"/>
  <c r="EK189" i="3"/>
  <c r="EK189" i="6" s="1"/>
  <c r="EG189" i="3"/>
  <c r="EG189" i="6" s="1"/>
  <c r="EC189" i="3"/>
  <c r="EC189" i="6" s="1"/>
  <c r="DY189" i="3"/>
  <c r="DY189" i="6" s="1"/>
  <c r="DU189" i="3"/>
  <c r="DU189" i="6" s="1"/>
  <c r="DQ189" i="3"/>
  <c r="DQ189" i="6" s="1"/>
  <c r="DM189" i="3"/>
  <c r="DM189" i="6" s="1"/>
  <c r="DI189" i="3"/>
  <c r="DI189" i="6" s="1"/>
  <c r="DE189" i="3"/>
  <c r="DE189" i="6" s="1"/>
  <c r="DA189" i="3"/>
  <c r="DA189" i="6" s="1"/>
  <c r="CW189" i="3"/>
  <c r="CW189" i="6" s="1"/>
  <c r="CS189" i="3"/>
  <c r="CS189" i="6" s="1"/>
  <c r="CO189" i="3"/>
  <c r="CO189" i="6" s="1"/>
  <c r="CK189" i="3"/>
  <c r="CK189" i="6" s="1"/>
  <c r="CG189" i="3"/>
  <c r="CG189" i="6" s="1"/>
  <c r="CC189" i="3"/>
  <c r="CC189" i="6" s="1"/>
  <c r="BV189" i="3"/>
  <c r="BV189" i="6" s="1"/>
  <c r="BR189" i="3"/>
  <c r="BR189" i="6" s="1"/>
  <c r="BM189" i="3"/>
  <c r="BM189" i="6" s="1"/>
  <c r="BI189" i="3"/>
  <c r="BI189" i="6" s="1"/>
  <c r="BE189" i="3"/>
  <c r="BE189" i="6" s="1"/>
  <c r="BA189" i="3"/>
  <c r="BA189" i="6" s="1"/>
  <c r="AW189" i="3"/>
  <c r="AW189" i="6" s="1"/>
  <c r="AS189" i="3"/>
  <c r="AS189" i="6" s="1"/>
  <c r="AO189" i="3"/>
  <c r="AO189" i="6" s="1"/>
  <c r="AK189" i="3"/>
  <c r="AK189" i="6" s="1"/>
  <c r="AG189" i="3"/>
  <c r="AG189" i="6" s="1"/>
  <c r="AC189" i="3"/>
  <c r="AC189" i="6" s="1"/>
  <c r="Y189" i="3"/>
  <c r="Y189" i="6" s="1"/>
  <c r="U189" i="3"/>
  <c r="U189" i="6" s="1"/>
  <c r="Q189" i="3"/>
  <c r="Q189" i="6" s="1"/>
  <c r="N189" i="3"/>
  <c r="N189" i="6" s="1"/>
  <c r="J189" i="3"/>
  <c r="J189" i="6" s="1"/>
  <c r="F189" i="3"/>
  <c r="F189" i="6" s="1"/>
  <c r="FE188" i="3"/>
  <c r="FE188" i="6" s="1"/>
  <c r="FA188" i="3"/>
  <c r="FA188" i="6" s="1"/>
  <c r="EW188" i="3"/>
  <c r="EW188" i="6" s="1"/>
  <c r="ET188" i="3"/>
  <c r="ET188" i="6" s="1"/>
  <c r="EP188" i="3"/>
  <c r="EP188" i="6" s="1"/>
  <c r="EL188" i="3"/>
  <c r="EL188" i="6" s="1"/>
  <c r="EH188" i="3"/>
  <c r="EH188" i="6" s="1"/>
  <c r="ED188" i="3"/>
  <c r="ED188" i="6" s="1"/>
  <c r="DZ188" i="3"/>
  <c r="DZ188" i="6" s="1"/>
  <c r="DV188" i="3"/>
  <c r="DV188" i="6" s="1"/>
  <c r="DR188" i="3"/>
  <c r="DR188" i="6" s="1"/>
  <c r="DN188" i="3"/>
  <c r="DN188" i="6" s="1"/>
  <c r="DJ188" i="3"/>
  <c r="DJ188" i="6" s="1"/>
  <c r="DF188" i="3"/>
  <c r="DF188" i="6" s="1"/>
  <c r="DB188" i="3"/>
  <c r="DB188" i="6" s="1"/>
  <c r="CX188" i="3"/>
  <c r="CX188" i="6" s="1"/>
  <c r="CT188" i="3"/>
  <c r="CT188" i="6" s="1"/>
  <c r="CP188" i="3"/>
  <c r="CP188" i="6" s="1"/>
  <c r="CL188" i="3"/>
  <c r="CL188" i="6" s="1"/>
  <c r="CH188" i="3"/>
  <c r="CH188" i="6" s="1"/>
  <c r="CD188" i="3"/>
  <c r="CD188" i="6" s="1"/>
  <c r="BZ188" i="3"/>
  <c r="BZ188" i="6" s="1"/>
  <c r="BW188" i="3"/>
  <c r="BW188" i="6" s="1"/>
  <c r="BS188" i="3"/>
  <c r="BS188" i="6" s="1"/>
  <c r="BO188" i="3"/>
  <c r="BO188" i="6" s="1"/>
  <c r="BJ188" i="3"/>
  <c r="BJ188" i="6" s="1"/>
  <c r="BF188" i="3"/>
  <c r="BF188" i="6" s="1"/>
  <c r="BB188" i="3"/>
  <c r="BB188" i="6" s="1"/>
  <c r="AX188" i="3"/>
  <c r="AX188" i="6" s="1"/>
  <c r="AT188" i="3"/>
  <c r="AT188" i="6" s="1"/>
  <c r="AP188" i="3"/>
  <c r="AP188" i="6" s="1"/>
  <c r="AL188" i="3"/>
  <c r="AL188" i="6" s="1"/>
  <c r="AH188" i="3"/>
  <c r="AH188" i="6" s="1"/>
  <c r="AD188" i="3"/>
  <c r="AD188" i="6" s="1"/>
  <c r="Z188" i="3"/>
  <c r="Z188" i="6" s="1"/>
  <c r="V188" i="3"/>
  <c r="V188" i="6" s="1"/>
  <c r="R188" i="3"/>
  <c r="R188" i="6" s="1"/>
  <c r="O188" i="3"/>
  <c r="O188" i="6" s="1"/>
  <c r="K188" i="3"/>
  <c r="K188" i="6" s="1"/>
  <c r="G188" i="3"/>
  <c r="G188" i="6" s="1"/>
  <c r="C188" i="3"/>
  <c r="C188" i="6" s="1"/>
  <c r="FB187" i="3"/>
  <c r="FB187" i="6" s="1"/>
  <c r="EX187" i="3"/>
  <c r="EX187" i="6" s="1"/>
  <c r="EU187" i="3"/>
  <c r="EU187" i="6" s="1"/>
  <c r="EQ187" i="3"/>
  <c r="EQ187" i="6" s="1"/>
  <c r="EM187" i="3"/>
  <c r="EM187" i="6" s="1"/>
  <c r="EI187" i="3"/>
  <c r="EI187" i="6" s="1"/>
  <c r="EE187" i="3"/>
  <c r="EE187" i="6" s="1"/>
  <c r="EA187" i="3"/>
  <c r="EA187" i="6" s="1"/>
  <c r="DW187" i="3"/>
  <c r="DW187" i="6" s="1"/>
  <c r="DS187" i="3"/>
  <c r="DS187" i="6" s="1"/>
  <c r="DO187" i="3"/>
  <c r="DO187" i="6" s="1"/>
  <c r="DK187" i="3"/>
  <c r="DK187" i="6" s="1"/>
  <c r="DG187" i="3"/>
  <c r="DG187" i="6" s="1"/>
  <c r="DC187" i="3"/>
  <c r="DC187" i="6" s="1"/>
  <c r="CY187" i="3"/>
  <c r="CY187" i="6" s="1"/>
  <c r="CU187" i="3"/>
  <c r="CU187" i="6" s="1"/>
  <c r="CQ187" i="3"/>
  <c r="CQ187" i="6" s="1"/>
  <c r="CM187" i="3"/>
  <c r="CM187" i="6" s="1"/>
  <c r="CI187" i="3"/>
  <c r="CI187" i="6" s="1"/>
  <c r="CE187" i="3"/>
  <c r="CE187" i="6" s="1"/>
  <c r="CA187" i="3"/>
  <c r="CA187" i="6" s="1"/>
  <c r="BX187" i="3"/>
  <c r="BX187" i="6" s="1"/>
  <c r="BT187" i="3"/>
  <c r="BT187" i="6" s="1"/>
  <c r="BP187" i="3"/>
  <c r="BP187" i="6" s="1"/>
  <c r="BK187" i="3"/>
  <c r="BK187" i="6" s="1"/>
  <c r="BG187" i="3"/>
  <c r="BG187" i="6" s="1"/>
  <c r="BC187" i="3"/>
  <c r="BC187" i="6" s="1"/>
  <c r="AY187" i="3"/>
  <c r="AY187" i="6" s="1"/>
  <c r="AU187" i="3"/>
  <c r="AU187" i="6" s="1"/>
  <c r="AQ187" i="3"/>
  <c r="AQ187" i="6" s="1"/>
  <c r="AM187" i="3"/>
  <c r="AM187" i="6" s="1"/>
  <c r="AI187" i="3"/>
  <c r="AI187" i="6" s="1"/>
  <c r="AE187" i="3"/>
  <c r="AE187" i="6" s="1"/>
  <c r="AA187" i="3"/>
  <c r="AA187" i="6" s="1"/>
  <c r="W187" i="3"/>
  <c r="W187" i="6" s="1"/>
  <c r="S187" i="3"/>
  <c r="S187" i="6" s="1"/>
  <c r="L187" i="3"/>
  <c r="L187" i="6" s="1"/>
  <c r="H187" i="3"/>
  <c r="H187" i="6" s="1"/>
  <c r="D187" i="3"/>
  <c r="D187" i="6" s="1"/>
  <c r="FC186" i="3"/>
  <c r="FC186" i="6" s="1"/>
  <c r="EY186" i="3"/>
  <c r="EY186" i="6" s="1"/>
  <c r="ER186" i="3"/>
  <c r="ER186" i="6" s="1"/>
  <c r="EN186" i="3"/>
  <c r="EN186" i="6" s="1"/>
  <c r="EJ186" i="3"/>
  <c r="EJ186" i="6" s="1"/>
  <c r="EB186" i="3"/>
  <c r="EB186" i="6" s="1"/>
  <c r="DX186" i="3"/>
  <c r="DX186" i="6" s="1"/>
  <c r="DT186" i="3"/>
  <c r="DT186" i="6" s="1"/>
  <c r="DP186" i="3"/>
  <c r="DP186" i="6" s="1"/>
  <c r="DL186" i="3"/>
  <c r="DL186" i="6" s="1"/>
  <c r="DH186" i="3"/>
  <c r="DH186" i="6" s="1"/>
  <c r="DD186" i="3"/>
  <c r="DD186" i="6" s="1"/>
  <c r="CZ186" i="3"/>
  <c r="CZ186" i="6" s="1"/>
  <c r="CV186" i="3"/>
  <c r="CV186" i="6" s="1"/>
  <c r="CR186" i="3"/>
  <c r="CR186" i="6" s="1"/>
  <c r="CN186" i="3"/>
  <c r="CN186" i="6" s="1"/>
  <c r="CJ186" i="3"/>
  <c r="CJ186" i="6" s="1"/>
  <c r="CF186" i="3"/>
  <c r="CF186" i="6" s="1"/>
  <c r="CB186" i="3"/>
  <c r="CB186" i="6" s="1"/>
  <c r="BY186" i="3"/>
  <c r="BY186" i="6" s="1"/>
  <c r="BU186" i="3"/>
  <c r="BU186" i="6" s="1"/>
  <c r="BQ186" i="3"/>
  <c r="BQ186" i="6" s="1"/>
  <c r="BL186" i="3"/>
  <c r="BL186" i="6" s="1"/>
  <c r="BH186" i="3"/>
  <c r="BH186" i="6" s="1"/>
  <c r="BD186" i="3"/>
  <c r="BD186" i="6" s="1"/>
  <c r="AZ186" i="3"/>
  <c r="AZ186" i="6" s="1"/>
  <c r="AV186" i="3"/>
  <c r="AV186" i="6" s="1"/>
  <c r="AR186" i="3"/>
  <c r="AR186" i="6" s="1"/>
  <c r="AN186" i="3"/>
  <c r="AN186" i="6" s="1"/>
  <c r="AJ186" i="3"/>
  <c r="AJ186" i="6" s="1"/>
  <c r="AF186" i="3"/>
  <c r="AF186" i="6" s="1"/>
  <c r="AB186" i="3"/>
  <c r="AB186" i="6" s="1"/>
  <c r="X186" i="3"/>
  <c r="X186" i="6" s="1"/>
  <c r="T186" i="3"/>
  <c r="T186" i="6" s="1"/>
  <c r="P186" i="3"/>
  <c r="P186" i="6" s="1"/>
  <c r="M186" i="3"/>
  <c r="M186" i="6" s="1"/>
  <c r="I186" i="3"/>
  <c r="I186" i="6" s="1"/>
  <c r="E186" i="3"/>
  <c r="E186" i="6" s="1"/>
  <c r="FD185" i="3"/>
  <c r="FD185" i="6" s="1"/>
  <c r="EZ185" i="3"/>
  <c r="EZ185" i="6" s="1"/>
  <c r="EV185" i="3"/>
  <c r="EV185" i="6" s="1"/>
  <c r="ES185" i="3"/>
  <c r="ES185" i="6" s="1"/>
  <c r="EO185" i="3"/>
  <c r="EO185" i="6" s="1"/>
  <c r="EK185" i="3"/>
  <c r="EK185" i="6" s="1"/>
  <c r="EG185" i="3"/>
  <c r="EG185" i="6" s="1"/>
  <c r="EC185" i="3"/>
  <c r="EC185" i="6" s="1"/>
  <c r="DY185" i="3"/>
  <c r="DY185" i="6" s="1"/>
  <c r="DU185" i="3"/>
  <c r="DU185" i="6" s="1"/>
  <c r="DQ185" i="3"/>
  <c r="DQ185" i="6" s="1"/>
  <c r="DM185" i="3"/>
  <c r="DM185" i="6" s="1"/>
  <c r="DI185" i="3"/>
  <c r="DI185" i="6" s="1"/>
  <c r="DE185" i="3"/>
  <c r="DE185" i="6" s="1"/>
  <c r="DA185" i="3"/>
  <c r="DA185" i="6" s="1"/>
  <c r="CW185" i="3"/>
  <c r="CW185" i="6" s="1"/>
  <c r="CS185" i="3"/>
  <c r="CS185" i="6" s="1"/>
  <c r="CO185" i="3"/>
  <c r="CO185" i="6" s="1"/>
  <c r="CK185" i="3"/>
  <c r="CK185" i="6" s="1"/>
  <c r="CG185" i="3"/>
  <c r="CG185" i="6" s="1"/>
  <c r="CC185" i="3"/>
  <c r="CC185" i="6" s="1"/>
  <c r="BV185" i="3"/>
  <c r="BV185" i="6" s="1"/>
  <c r="BR185" i="3"/>
  <c r="BR185" i="6" s="1"/>
  <c r="BM185" i="3"/>
  <c r="BM185" i="6" s="1"/>
  <c r="BI185" i="3"/>
  <c r="BI185" i="6" s="1"/>
  <c r="BE185" i="3"/>
  <c r="BE185" i="6" s="1"/>
  <c r="BA185" i="3"/>
  <c r="BA185" i="6" s="1"/>
  <c r="AW185" i="3"/>
  <c r="AW185" i="6" s="1"/>
  <c r="AS185" i="3"/>
  <c r="AS185" i="6" s="1"/>
  <c r="AO185" i="3"/>
  <c r="AO185" i="6" s="1"/>
  <c r="AK185" i="3"/>
  <c r="AK185" i="6" s="1"/>
  <c r="AG185" i="3"/>
  <c r="AG185" i="6" s="1"/>
  <c r="AC185" i="3"/>
  <c r="AC185" i="6" s="1"/>
  <c r="Y185" i="3"/>
  <c r="Y185" i="6" s="1"/>
  <c r="U185" i="3"/>
  <c r="U185" i="6" s="1"/>
  <c r="Q185" i="3"/>
  <c r="Q185" i="6" s="1"/>
  <c r="N185" i="3"/>
  <c r="N185" i="6" s="1"/>
  <c r="J185" i="3"/>
  <c r="J185" i="6" s="1"/>
  <c r="F185" i="3"/>
  <c r="F185" i="6" s="1"/>
  <c r="FB183" i="3"/>
  <c r="FB183" i="6" s="1"/>
  <c r="EX183" i="3"/>
  <c r="EX183" i="6" s="1"/>
  <c r="EU183" i="3"/>
  <c r="EU183" i="6" s="1"/>
  <c r="EQ183" i="3"/>
  <c r="EQ183" i="6" s="1"/>
  <c r="EM183" i="3"/>
  <c r="EM183" i="6" s="1"/>
  <c r="EI183" i="3"/>
  <c r="EI183" i="6" s="1"/>
  <c r="EE183" i="3"/>
  <c r="EE183" i="6" s="1"/>
  <c r="EA183" i="3"/>
  <c r="EA183" i="6" s="1"/>
  <c r="DW183" i="3"/>
  <c r="DW183" i="6" s="1"/>
  <c r="DS183" i="3"/>
  <c r="DS183" i="6" s="1"/>
  <c r="DO183" i="3"/>
  <c r="DO183" i="6" s="1"/>
  <c r="DK183" i="3"/>
  <c r="DK183" i="6" s="1"/>
  <c r="DG183" i="3"/>
  <c r="DG183" i="6" s="1"/>
  <c r="DC183" i="3"/>
  <c r="DC183" i="6" s="1"/>
  <c r="CY183" i="3"/>
  <c r="CY183" i="6" s="1"/>
  <c r="CU183" i="3"/>
  <c r="CU183" i="6" s="1"/>
  <c r="CQ183" i="3"/>
  <c r="CQ183" i="6" s="1"/>
  <c r="CM183" i="3"/>
  <c r="CM183" i="6" s="1"/>
  <c r="CI183" i="3"/>
  <c r="CI183" i="6" s="1"/>
  <c r="CE183" i="3"/>
  <c r="CE183" i="6" s="1"/>
  <c r="CA183" i="3"/>
  <c r="CA183" i="6" s="1"/>
  <c r="BX183" i="3"/>
  <c r="BX183" i="6" s="1"/>
  <c r="BT183" i="3"/>
  <c r="BT183" i="6" s="1"/>
  <c r="BP183" i="3"/>
  <c r="BP183" i="6" s="1"/>
  <c r="BK183" i="3"/>
  <c r="BK183" i="6" s="1"/>
  <c r="BG183" i="3"/>
  <c r="BG183" i="6" s="1"/>
  <c r="BC183" i="3"/>
  <c r="BC183" i="6" s="1"/>
  <c r="AY183" i="3"/>
  <c r="AY183" i="6" s="1"/>
  <c r="AU183" i="3"/>
  <c r="AU183" i="6" s="1"/>
  <c r="AQ183" i="3"/>
  <c r="AQ183" i="6" s="1"/>
  <c r="AM183" i="3"/>
  <c r="AM183" i="6" s="1"/>
  <c r="AI183" i="3"/>
  <c r="AI183" i="6" s="1"/>
  <c r="AE183" i="3"/>
  <c r="AE183" i="6" s="1"/>
  <c r="AA183" i="3"/>
  <c r="AA183" i="6" s="1"/>
  <c r="W183" i="3"/>
  <c r="W183" i="6" s="1"/>
  <c r="S183" i="3"/>
  <c r="S183" i="6" s="1"/>
  <c r="L183" i="3"/>
  <c r="L183" i="6" s="1"/>
  <c r="H183" i="3"/>
  <c r="H183" i="6" s="1"/>
  <c r="D183" i="3"/>
  <c r="D183" i="6" s="1"/>
  <c r="FC182" i="3"/>
  <c r="FC182" i="6" s="1"/>
  <c r="EY182" i="3"/>
  <c r="EY182" i="6" s="1"/>
  <c r="ER182" i="3"/>
  <c r="ER182" i="6" s="1"/>
  <c r="EN182" i="3"/>
  <c r="EN182" i="6" s="1"/>
  <c r="EJ182" i="3"/>
  <c r="EJ182" i="6" s="1"/>
  <c r="EB182" i="3"/>
  <c r="EB182" i="6" s="1"/>
  <c r="DX182" i="3"/>
  <c r="DX182" i="6" s="1"/>
  <c r="DT182" i="3"/>
  <c r="DT182" i="6" s="1"/>
  <c r="DP182" i="3"/>
  <c r="DP182" i="6" s="1"/>
  <c r="DL182" i="3"/>
  <c r="DL182" i="6" s="1"/>
  <c r="DH182" i="3"/>
  <c r="DH182" i="6" s="1"/>
  <c r="DD182" i="3"/>
  <c r="DD182" i="6" s="1"/>
  <c r="CZ182" i="3"/>
  <c r="CZ182" i="6" s="1"/>
  <c r="CV182" i="3"/>
  <c r="CV182" i="6" s="1"/>
  <c r="CR182" i="3"/>
  <c r="CR182" i="6" s="1"/>
  <c r="CN182" i="3"/>
  <c r="CN182" i="6" s="1"/>
  <c r="CJ182" i="3"/>
  <c r="CJ182" i="6" s="1"/>
  <c r="CF182" i="3"/>
  <c r="CF182" i="6" s="1"/>
  <c r="CB182" i="3"/>
  <c r="CB182" i="6" s="1"/>
  <c r="BY182" i="3"/>
  <c r="BY182" i="6" s="1"/>
  <c r="BU182" i="3"/>
  <c r="BU182" i="6" s="1"/>
  <c r="BQ182" i="3"/>
  <c r="BQ182" i="6" s="1"/>
  <c r="BL182" i="3"/>
  <c r="BL182" i="6" s="1"/>
  <c r="BH182" i="3"/>
  <c r="BH182" i="6" s="1"/>
  <c r="BD182" i="3"/>
  <c r="BD182" i="6" s="1"/>
  <c r="AZ182" i="3"/>
  <c r="AZ182" i="6" s="1"/>
  <c r="AV182" i="3"/>
  <c r="AV182" i="6" s="1"/>
  <c r="AR182" i="3"/>
  <c r="AR182" i="6" s="1"/>
  <c r="AN182" i="3"/>
  <c r="AN182" i="6" s="1"/>
  <c r="AJ182" i="3"/>
  <c r="AJ182" i="6" s="1"/>
  <c r="AF182" i="3"/>
  <c r="AF182" i="6" s="1"/>
  <c r="AB182" i="3"/>
  <c r="AB182" i="6" s="1"/>
  <c r="X182" i="3"/>
  <c r="X182" i="6" s="1"/>
  <c r="T182" i="3"/>
  <c r="T182" i="6" s="1"/>
  <c r="P182" i="3"/>
  <c r="P182" i="6" s="1"/>
  <c r="M182" i="3"/>
  <c r="M182" i="6" s="1"/>
  <c r="I182" i="3"/>
  <c r="I182" i="6" s="1"/>
  <c r="E182" i="3"/>
  <c r="E182" i="6" s="1"/>
  <c r="FD181" i="3"/>
  <c r="FD181" i="6" s="1"/>
  <c r="EZ181" i="3"/>
  <c r="EZ181" i="6" s="1"/>
  <c r="EV181" i="3"/>
  <c r="EV181" i="6" s="1"/>
  <c r="ES181" i="3"/>
  <c r="ES181" i="6" s="1"/>
  <c r="EO181" i="3"/>
  <c r="EO181" i="6" s="1"/>
  <c r="EK181" i="3"/>
  <c r="EK181" i="6" s="1"/>
  <c r="EG181" i="3"/>
  <c r="EG181" i="6" s="1"/>
  <c r="EC181" i="3"/>
  <c r="EC181" i="6" s="1"/>
  <c r="DY181" i="3"/>
  <c r="DY181" i="6" s="1"/>
  <c r="DU181" i="3"/>
  <c r="DU181" i="6" s="1"/>
  <c r="DQ181" i="3"/>
  <c r="DQ181" i="6" s="1"/>
  <c r="DM181" i="3"/>
  <c r="DM181" i="6" s="1"/>
  <c r="DI181" i="3"/>
  <c r="DI181" i="6" s="1"/>
  <c r="DE181" i="3"/>
  <c r="DE181" i="6" s="1"/>
  <c r="DA181" i="3"/>
  <c r="DA181" i="6" s="1"/>
  <c r="CW181" i="3"/>
  <c r="CW181" i="6" s="1"/>
  <c r="CS181" i="3"/>
  <c r="CS181" i="6" s="1"/>
  <c r="CO181" i="3"/>
  <c r="CO181" i="6" s="1"/>
  <c r="CK181" i="3"/>
  <c r="CK181" i="6" s="1"/>
  <c r="CG181" i="3"/>
  <c r="CG181" i="6" s="1"/>
  <c r="CC181" i="3"/>
  <c r="CC181" i="6" s="1"/>
  <c r="BV181" i="3"/>
  <c r="BV181" i="6" s="1"/>
  <c r="BR181" i="3"/>
  <c r="BR181" i="6" s="1"/>
  <c r="BM181" i="3"/>
  <c r="BM181" i="6" s="1"/>
  <c r="BI181" i="3"/>
  <c r="BI181" i="6" s="1"/>
  <c r="BE181" i="3"/>
  <c r="BE181" i="6" s="1"/>
  <c r="BA181" i="3"/>
  <c r="BA181" i="6" s="1"/>
  <c r="AW181" i="3"/>
  <c r="AW181" i="6" s="1"/>
  <c r="AS181" i="3"/>
  <c r="AS181" i="6" s="1"/>
  <c r="AO181" i="3"/>
  <c r="AO181" i="6" s="1"/>
  <c r="AK181" i="3"/>
  <c r="AK181" i="6" s="1"/>
  <c r="AG181" i="3"/>
  <c r="AG181" i="6" s="1"/>
  <c r="AC181" i="3"/>
  <c r="AC181" i="6" s="1"/>
  <c r="Y181" i="3"/>
  <c r="Y181" i="6" s="1"/>
  <c r="U181" i="3"/>
  <c r="U181" i="6" s="1"/>
  <c r="Q181" i="3"/>
  <c r="Q181" i="6" s="1"/>
  <c r="N181" i="3"/>
  <c r="N181" i="6" s="1"/>
  <c r="J181" i="3"/>
  <c r="J181" i="6" s="1"/>
  <c r="F181" i="3"/>
  <c r="F181" i="6" s="1"/>
  <c r="FE180" i="3"/>
  <c r="FE180" i="6" s="1"/>
  <c r="FA180" i="3"/>
  <c r="FA180" i="6" s="1"/>
  <c r="EW180" i="3"/>
  <c r="EW180" i="6" s="1"/>
  <c r="ET180" i="3"/>
  <c r="ET180" i="6" s="1"/>
  <c r="EP180" i="3"/>
  <c r="EP180" i="6" s="1"/>
  <c r="EL180" i="3"/>
  <c r="EL180" i="6" s="1"/>
  <c r="EH180" i="3"/>
  <c r="EH180" i="6" s="1"/>
  <c r="ED180" i="3"/>
  <c r="ED180" i="6" s="1"/>
  <c r="DZ180" i="3"/>
  <c r="DZ180" i="6" s="1"/>
  <c r="DV180" i="3"/>
  <c r="DV180" i="6" s="1"/>
  <c r="DR180" i="3"/>
  <c r="DR180" i="6" s="1"/>
  <c r="DN180" i="3"/>
  <c r="DN180" i="6" s="1"/>
  <c r="DJ180" i="3"/>
  <c r="DJ180" i="6" s="1"/>
  <c r="DF180" i="3"/>
  <c r="DF180" i="6" s="1"/>
  <c r="DB180" i="3"/>
  <c r="DB180" i="6" s="1"/>
  <c r="CX180" i="3"/>
  <c r="CX180" i="6" s="1"/>
  <c r="CT180" i="3"/>
  <c r="CT180" i="6" s="1"/>
  <c r="CP180" i="3"/>
  <c r="CP180" i="6" s="1"/>
  <c r="CL180" i="3"/>
  <c r="CL180" i="6" s="1"/>
  <c r="CH180" i="3"/>
  <c r="CH180" i="6" s="1"/>
  <c r="CD180" i="3"/>
  <c r="CD180" i="6" s="1"/>
  <c r="BZ180" i="3"/>
  <c r="BZ180" i="6" s="1"/>
  <c r="BW180" i="3"/>
  <c r="BW180" i="6" s="1"/>
  <c r="BS180" i="3"/>
  <c r="BS180" i="6" s="1"/>
  <c r="BO180" i="3"/>
  <c r="BO180" i="6" s="1"/>
  <c r="BJ180" i="3"/>
  <c r="BJ180" i="6" s="1"/>
  <c r="BF180" i="3"/>
  <c r="BF180" i="6" s="1"/>
  <c r="BB180" i="3"/>
  <c r="BB180" i="6" s="1"/>
  <c r="AX180" i="3"/>
  <c r="AX180" i="6" s="1"/>
  <c r="AT180" i="3"/>
  <c r="AT180" i="6" s="1"/>
  <c r="AP180" i="3"/>
  <c r="AP180" i="6" s="1"/>
  <c r="AL180" i="3"/>
  <c r="AL180" i="6" s="1"/>
  <c r="AH180" i="3"/>
  <c r="AH180" i="6" s="1"/>
  <c r="AD180" i="3"/>
  <c r="AD180" i="6" s="1"/>
  <c r="Z180" i="3"/>
  <c r="Z180" i="6" s="1"/>
  <c r="V180" i="3"/>
  <c r="V180" i="6" s="1"/>
  <c r="R180" i="3"/>
  <c r="R180" i="6" s="1"/>
  <c r="O180" i="3"/>
  <c r="O180" i="6" s="1"/>
  <c r="K180" i="3"/>
  <c r="K180" i="6" s="1"/>
  <c r="G180" i="3"/>
  <c r="G180" i="6" s="1"/>
  <c r="C180" i="3"/>
  <c r="C180" i="6" s="1"/>
  <c r="FB179" i="3"/>
  <c r="FB179" i="6" s="1"/>
  <c r="EX179" i="3"/>
  <c r="EX179" i="6" s="1"/>
  <c r="EU179" i="3"/>
  <c r="EU179" i="6" s="1"/>
  <c r="EQ179" i="3"/>
  <c r="EQ179" i="6" s="1"/>
  <c r="EM179" i="3"/>
  <c r="EM179" i="6" s="1"/>
  <c r="EI179" i="3"/>
  <c r="EI179" i="6" s="1"/>
  <c r="EE179" i="3"/>
  <c r="EE179" i="6" s="1"/>
  <c r="EA179" i="3"/>
  <c r="EA179" i="6" s="1"/>
  <c r="DW179" i="3"/>
  <c r="DW179" i="6" s="1"/>
  <c r="DS179" i="3"/>
  <c r="DS179" i="6" s="1"/>
  <c r="DO179" i="3"/>
  <c r="DO179" i="6" s="1"/>
  <c r="DK179" i="3"/>
  <c r="DK179" i="6" s="1"/>
  <c r="DG179" i="3"/>
  <c r="DG179" i="6" s="1"/>
  <c r="DC179" i="3"/>
  <c r="DC179" i="6" s="1"/>
  <c r="CY179" i="3"/>
  <c r="CY179" i="6" s="1"/>
  <c r="CU179" i="3"/>
  <c r="CU179" i="6" s="1"/>
  <c r="CQ179" i="3"/>
  <c r="CQ179" i="6" s="1"/>
  <c r="CM179" i="3"/>
  <c r="CM179" i="6" s="1"/>
  <c r="CI179" i="3"/>
  <c r="CI179" i="6" s="1"/>
  <c r="CE179" i="3"/>
  <c r="CE179" i="6" s="1"/>
  <c r="CA179" i="3"/>
  <c r="CA179" i="6" s="1"/>
  <c r="BX179" i="3"/>
  <c r="BX179" i="6" s="1"/>
  <c r="BS179" i="3"/>
  <c r="BS179" i="6" s="1"/>
  <c r="BL179" i="3"/>
  <c r="BL179" i="6" s="1"/>
  <c r="BF179" i="3"/>
  <c r="BF179" i="6" s="1"/>
  <c r="AX179" i="3"/>
  <c r="AX179" i="6" s="1"/>
  <c r="AP179" i="3"/>
  <c r="AP179" i="6" s="1"/>
  <c r="AH179" i="3"/>
  <c r="AH179" i="6" s="1"/>
  <c r="Z179" i="3"/>
  <c r="Z179" i="6" s="1"/>
  <c r="R179" i="3"/>
  <c r="R179" i="6" s="1"/>
  <c r="K179" i="3"/>
  <c r="K179" i="6" s="1"/>
  <c r="C179" i="3"/>
  <c r="C179" i="6" s="1"/>
  <c r="EX178" i="3"/>
  <c r="EX178" i="6" s="1"/>
  <c r="EQ178" i="3"/>
  <c r="EQ178" i="6" s="1"/>
  <c r="EI178" i="3"/>
  <c r="EI178" i="6" s="1"/>
  <c r="EA178" i="3"/>
  <c r="EA178" i="6" s="1"/>
  <c r="DS178" i="3"/>
  <c r="DS178" i="6" s="1"/>
  <c r="DK178" i="3"/>
  <c r="DK178" i="6" s="1"/>
  <c r="DC178" i="3"/>
  <c r="DC178" i="6" s="1"/>
  <c r="CU178" i="3"/>
  <c r="CU178" i="6" s="1"/>
  <c r="CM178" i="3"/>
  <c r="CM178" i="6" s="1"/>
  <c r="CE178" i="3"/>
  <c r="CE178" i="6" s="1"/>
  <c r="BX178" i="3"/>
  <c r="BX178" i="6" s="1"/>
  <c r="BP178" i="3"/>
  <c r="BP178" i="6" s="1"/>
  <c r="BG178" i="3"/>
  <c r="BG178" i="6" s="1"/>
  <c r="AY178" i="3"/>
  <c r="AY178" i="6" s="1"/>
  <c r="AQ178" i="3"/>
  <c r="AQ178" i="6" s="1"/>
  <c r="AI178" i="3"/>
  <c r="AI178" i="6" s="1"/>
  <c r="AA178" i="3"/>
  <c r="AA178" i="6" s="1"/>
  <c r="S178" i="3"/>
  <c r="S178" i="6" s="1"/>
  <c r="E178" i="3"/>
  <c r="E178" i="6" s="1"/>
  <c r="ES177" i="3"/>
  <c r="ES177" i="6" s="1"/>
  <c r="EC177" i="3"/>
  <c r="EC177" i="6" s="1"/>
  <c r="DM177" i="3"/>
  <c r="DM177" i="6" s="1"/>
  <c r="CW177" i="3"/>
  <c r="CW177" i="6" s="1"/>
  <c r="CG177" i="3"/>
  <c r="CG177" i="6" s="1"/>
  <c r="BR177" i="3"/>
  <c r="BR177" i="6" s="1"/>
  <c r="BA177" i="3"/>
  <c r="BA177" i="6" s="1"/>
  <c r="AK177" i="3"/>
  <c r="AK177" i="6" s="1"/>
  <c r="U177" i="3"/>
  <c r="U177" i="6" s="1"/>
  <c r="F177" i="3"/>
  <c r="F177" i="6" s="1"/>
  <c r="ET176" i="3"/>
  <c r="ET176" i="6" s="1"/>
  <c r="ED176" i="3"/>
  <c r="ED176" i="6" s="1"/>
  <c r="DN176" i="3"/>
  <c r="DN176" i="6" s="1"/>
  <c r="CX176" i="3"/>
  <c r="CX176" i="6" s="1"/>
  <c r="CH176" i="3"/>
  <c r="CH176" i="6" s="1"/>
  <c r="BS176" i="3"/>
  <c r="BS176" i="6" s="1"/>
  <c r="BB176" i="3"/>
  <c r="BB176" i="6" s="1"/>
  <c r="AL176" i="3"/>
  <c r="AL176" i="6" s="1"/>
  <c r="V176" i="3"/>
  <c r="V176" i="6" s="1"/>
  <c r="G176" i="3"/>
  <c r="G176" i="6" s="1"/>
  <c r="EU175" i="3"/>
  <c r="EU175" i="6" s="1"/>
  <c r="EE175" i="3"/>
  <c r="EE175" i="6" s="1"/>
  <c r="DO175" i="3"/>
  <c r="DO175" i="6" s="1"/>
  <c r="CY175" i="3"/>
  <c r="CY175" i="6" s="1"/>
  <c r="CI175" i="3"/>
  <c r="CI175" i="6" s="1"/>
  <c r="BT175" i="3"/>
  <c r="BT175" i="6" s="1"/>
  <c r="BC175" i="3"/>
  <c r="BC175" i="6" s="1"/>
  <c r="AM175" i="3"/>
  <c r="AM175" i="6" s="1"/>
  <c r="W175" i="3"/>
  <c r="W175" i="6" s="1"/>
  <c r="DP174" i="3"/>
  <c r="DP174" i="6" s="1"/>
  <c r="CZ174" i="3"/>
  <c r="CZ174" i="6" s="1"/>
  <c r="CJ174" i="3"/>
  <c r="CJ174" i="6" s="1"/>
  <c r="BU174" i="3"/>
  <c r="BU174" i="6" s="1"/>
  <c r="BD174" i="3"/>
  <c r="BD174" i="6" s="1"/>
  <c r="AN174" i="3"/>
  <c r="AN174" i="6" s="1"/>
  <c r="X174" i="3"/>
  <c r="X174" i="6" s="1"/>
  <c r="I174" i="3"/>
  <c r="I174" i="6" s="1"/>
  <c r="EV173" i="3"/>
  <c r="EV173" i="6" s="1"/>
  <c r="EG173" i="3"/>
  <c r="EG173" i="6" s="1"/>
  <c r="DQ173" i="3"/>
  <c r="DQ173" i="6" s="1"/>
  <c r="DA173" i="3"/>
  <c r="DA173" i="6" s="1"/>
  <c r="CK173" i="3"/>
  <c r="CK173" i="6" s="1"/>
  <c r="BV173" i="3"/>
  <c r="BV173" i="6" s="1"/>
  <c r="BE173" i="3"/>
  <c r="BE173" i="6" s="1"/>
  <c r="AO173" i="3"/>
  <c r="AO173" i="6" s="1"/>
  <c r="Y173" i="3"/>
  <c r="Y173" i="6" s="1"/>
  <c r="J173" i="3"/>
  <c r="J173" i="6" s="1"/>
  <c r="EW172" i="3"/>
  <c r="EW172" i="6" s="1"/>
  <c r="EH172" i="3"/>
  <c r="EH172" i="6" s="1"/>
  <c r="DR172" i="3"/>
  <c r="DR172" i="6" s="1"/>
  <c r="DB172" i="3"/>
  <c r="DB172" i="6" s="1"/>
  <c r="CL172" i="3"/>
  <c r="CL172" i="6" s="1"/>
  <c r="BW172" i="3"/>
  <c r="BW172" i="6" s="1"/>
  <c r="BF172" i="3"/>
  <c r="BF172" i="6" s="1"/>
  <c r="AP172" i="3"/>
  <c r="AP172" i="6" s="1"/>
  <c r="Z172" i="3"/>
  <c r="Z172" i="6" s="1"/>
  <c r="K172" i="3"/>
  <c r="K172" i="6" s="1"/>
  <c r="EX171" i="3"/>
  <c r="EX171" i="6" s="1"/>
  <c r="EI171" i="3"/>
  <c r="EI171" i="6" s="1"/>
  <c r="DS171" i="3"/>
  <c r="DS171" i="6" s="1"/>
  <c r="DC171" i="3"/>
  <c r="DC171" i="6" s="1"/>
  <c r="CM171" i="3"/>
  <c r="CM171" i="6" s="1"/>
  <c r="BX171" i="3"/>
  <c r="BX171" i="6" s="1"/>
  <c r="BG171" i="3"/>
  <c r="BG171" i="6" s="1"/>
  <c r="AQ171" i="3"/>
  <c r="AQ171" i="6" s="1"/>
  <c r="AA171" i="3"/>
  <c r="AA171" i="6" s="1"/>
  <c r="C108" i="3"/>
  <c r="C108" i="6" s="1"/>
  <c r="G108" i="3"/>
  <c r="G108" i="6" s="1"/>
  <c r="K108" i="3"/>
  <c r="K108" i="6" s="1"/>
  <c r="O108" i="3"/>
  <c r="O108" i="6" s="1"/>
  <c r="R108" i="3"/>
  <c r="R108" i="6" s="1"/>
  <c r="V108" i="3"/>
  <c r="V108" i="6" s="1"/>
  <c r="Z108" i="3"/>
  <c r="Z108" i="6" s="1"/>
  <c r="AD108" i="3"/>
  <c r="AD108" i="6" s="1"/>
  <c r="AH108" i="3"/>
  <c r="AH108" i="6" s="1"/>
  <c r="AL108" i="3"/>
  <c r="AL108" i="6" s="1"/>
  <c r="AP108" i="3"/>
  <c r="AP108" i="6" s="1"/>
  <c r="AT108" i="3"/>
  <c r="AT108" i="6" s="1"/>
  <c r="AX108" i="3"/>
  <c r="AX108" i="6" s="1"/>
  <c r="BB108" i="3"/>
  <c r="BB108" i="6" s="1"/>
  <c r="BF108" i="3"/>
  <c r="BF108" i="6" s="1"/>
  <c r="BJ108" i="3"/>
  <c r="BJ108" i="6" s="1"/>
  <c r="BO108" i="3"/>
  <c r="BO108" i="6" s="1"/>
  <c r="BS108" i="3"/>
  <c r="BS108" i="6" s="1"/>
  <c r="BW108" i="3"/>
  <c r="BW108" i="6" s="1"/>
  <c r="BZ108" i="3"/>
  <c r="BZ108" i="6" s="1"/>
  <c r="CD108" i="3"/>
  <c r="CD108" i="6" s="1"/>
  <c r="CH108" i="3"/>
  <c r="CH108" i="6" s="1"/>
  <c r="CL108" i="3"/>
  <c r="CL108" i="6" s="1"/>
  <c r="CP108" i="3"/>
  <c r="CP108" i="6" s="1"/>
  <c r="CT108" i="3"/>
  <c r="CT108" i="6" s="1"/>
  <c r="CX108" i="3"/>
  <c r="CX108" i="6" s="1"/>
  <c r="DB108" i="3"/>
  <c r="DB108" i="6" s="1"/>
  <c r="DF108" i="3"/>
  <c r="DF108" i="6" s="1"/>
  <c r="DJ108" i="3"/>
  <c r="DJ108" i="6" s="1"/>
  <c r="DN108" i="3"/>
  <c r="DN108" i="6" s="1"/>
  <c r="DR108" i="3"/>
  <c r="DR108" i="6" s="1"/>
  <c r="DV108" i="3"/>
  <c r="DV108" i="6" s="1"/>
  <c r="DZ108" i="3"/>
  <c r="DZ108" i="6" s="1"/>
  <c r="ED108" i="3"/>
  <c r="ED108" i="6" s="1"/>
  <c r="EH108" i="3"/>
  <c r="EH108" i="6" s="1"/>
  <c r="EL108" i="3"/>
  <c r="EL108" i="6" s="1"/>
  <c r="EP108" i="3"/>
  <c r="EP108" i="6" s="1"/>
  <c r="ET108" i="3"/>
  <c r="ET108" i="6" s="1"/>
  <c r="EW108" i="3"/>
  <c r="EW108" i="6" s="1"/>
  <c r="FA108" i="3"/>
  <c r="FA108" i="6" s="1"/>
  <c r="FE108" i="3"/>
  <c r="FE108" i="6" s="1"/>
  <c r="D108" i="3"/>
  <c r="D108" i="6" s="1"/>
  <c r="H108" i="3"/>
  <c r="H108" i="6" s="1"/>
  <c r="L108" i="3"/>
  <c r="L108" i="6" s="1"/>
  <c r="S108" i="3"/>
  <c r="S108" i="6" s="1"/>
  <c r="W108" i="3"/>
  <c r="W108" i="6" s="1"/>
  <c r="AA108" i="3"/>
  <c r="AA108" i="6" s="1"/>
  <c r="AE108" i="3"/>
  <c r="AE108" i="6" s="1"/>
  <c r="AI108" i="3"/>
  <c r="AI108" i="6" s="1"/>
  <c r="AM108" i="3"/>
  <c r="AM108" i="6" s="1"/>
  <c r="AQ108" i="3"/>
  <c r="AQ108" i="6" s="1"/>
  <c r="AU108" i="3"/>
  <c r="AU108" i="6" s="1"/>
  <c r="AY108" i="3"/>
  <c r="AY108" i="6" s="1"/>
  <c r="BC108" i="3"/>
  <c r="BC108" i="6" s="1"/>
  <c r="BG108" i="3"/>
  <c r="BG108" i="6" s="1"/>
  <c r="BK108" i="3"/>
  <c r="BK108" i="6" s="1"/>
  <c r="BP108" i="3"/>
  <c r="BP108" i="6" s="1"/>
  <c r="BT108" i="3"/>
  <c r="BT108" i="6" s="1"/>
  <c r="BX108" i="3"/>
  <c r="BX108" i="6" s="1"/>
  <c r="CA108" i="3"/>
  <c r="CA108" i="6" s="1"/>
  <c r="CE108" i="3"/>
  <c r="CE108" i="6" s="1"/>
  <c r="CI108" i="3"/>
  <c r="CI108" i="6" s="1"/>
  <c r="CM108" i="3"/>
  <c r="CM108" i="6" s="1"/>
  <c r="CQ108" i="3"/>
  <c r="CQ108" i="6" s="1"/>
  <c r="CU108" i="3"/>
  <c r="CU108" i="6" s="1"/>
  <c r="CY108" i="3"/>
  <c r="CY108" i="6" s="1"/>
  <c r="DC108" i="3"/>
  <c r="DC108" i="6" s="1"/>
  <c r="DG108" i="3"/>
  <c r="DG108" i="6" s="1"/>
  <c r="DK108" i="3"/>
  <c r="DK108" i="6" s="1"/>
  <c r="DO108" i="3"/>
  <c r="DO108" i="6" s="1"/>
  <c r="DS108" i="3"/>
  <c r="DS108" i="6" s="1"/>
  <c r="DW108" i="3"/>
  <c r="DW108" i="6" s="1"/>
  <c r="EA108" i="3"/>
  <c r="EA108" i="6" s="1"/>
  <c r="EE108" i="3"/>
  <c r="EE108" i="6" s="1"/>
  <c r="EI108" i="3"/>
  <c r="EI108" i="6" s="1"/>
  <c r="EM108" i="3"/>
  <c r="EM108" i="6" s="1"/>
  <c r="EQ108" i="3"/>
  <c r="EQ108" i="6" s="1"/>
  <c r="EU108" i="3"/>
  <c r="EU108" i="6" s="1"/>
  <c r="EX108" i="3"/>
  <c r="EX108" i="6" s="1"/>
  <c r="FB108" i="3"/>
  <c r="FB108" i="6" s="1"/>
  <c r="E108" i="3"/>
  <c r="E108" i="6" s="1"/>
  <c r="I108" i="3"/>
  <c r="I108" i="6" s="1"/>
  <c r="M108" i="3"/>
  <c r="M108" i="6" s="1"/>
  <c r="P108" i="3"/>
  <c r="P108" i="6" s="1"/>
  <c r="T108" i="3"/>
  <c r="T108" i="6" s="1"/>
  <c r="X108" i="3"/>
  <c r="X108" i="6" s="1"/>
  <c r="AB108" i="3"/>
  <c r="AB108" i="6" s="1"/>
  <c r="AF108" i="3"/>
  <c r="AF108" i="6" s="1"/>
  <c r="AJ108" i="3"/>
  <c r="AJ108" i="6" s="1"/>
  <c r="AN108" i="3"/>
  <c r="AN108" i="6" s="1"/>
  <c r="AR108" i="3"/>
  <c r="AR108" i="6" s="1"/>
  <c r="AV108" i="3"/>
  <c r="AV108" i="6" s="1"/>
  <c r="AZ108" i="3"/>
  <c r="AZ108" i="6" s="1"/>
  <c r="BD108" i="3"/>
  <c r="BD108" i="6" s="1"/>
  <c r="BH108" i="3"/>
  <c r="BH108" i="6" s="1"/>
  <c r="BL108" i="3"/>
  <c r="BL108" i="6" s="1"/>
  <c r="BQ108" i="3"/>
  <c r="BQ108" i="6" s="1"/>
  <c r="BU108" i="3"/>
  <c r="BU108" i="6" s="1"/>
  <c r="BY108" i="3"/>
  <c r="BY108" i="6" s="1"/>
  <c r="CB108" i="3"/>
  <c r="CB108" i="6" s="1"/>
  <c r="CF108" i="3"/>
  <c r="CF108" i="6" s="1"/>
  <c r="CJ108" i="3"/>
  <c r="CJ108" i="6" s="1"/>
  <c r="CN108" i="3"/>
  <c r="CN108" i="6" s="1"/>
  <c r="CR108" i="3"/>
  <c r="CR108" i="6" s="1"/>
  <c r="CV108" i="3"/>
  <c r="CV108" i="6" s="1"/>
  <c r="CZ108" i="3"/>
  <c r="CZ108" i="6" s="1"/>
  <c r="DD108" i="3"/>
  <c r="DD108" i="6" s="1"/>
  <c r="DH108" i="3"/>
  <c r="DH108" i="6" s="1"/>
  <c r="DL108" i="3"/>
  <c r="DL108" i="6" s="1"/>
  <c r="DP108" i="3"/>
  <c r="DP108" i="6" s="1"/>
  <c r="DT108" i="3"/>
  <c r="DT108" i="6" s="1"/>
  <c r="DX108" i="3"/>
  <c r="DX108" i="6" s="1"/>
  <c r="EB108" i="3"/>
  <c r="EB108" i="6" s="1"/>
  <c r="EJ108" i="3"/>
  <c r="EJ108" i="6" s="1"/>
  <c r="EN108" i="3"/>
  <c r="EN108" i="6" s="1"/>
  <c r="ER108" i="3"/>
  <c r="ER108" i="6" s="1"/>
  <c r="EY108" i="3"/>
  <c r="EY108" i="6" s="1"/>
  <c r="FC108" i="3"/>
  <c r="FC108" i="6" s="1"/>
  <c r="J108" i="3"/>
  <c r="J108" i="6" s="1"/>
  <c r="Y108" i="3"/>
  <c r="Y108" i="6" s="1"/>
  <c r="AO108" i="3"/>
  <c r="AO108" i="6" s="1"/>
  <c r="BE108" i="3"/>
  <c r="BE108" i="6" s="1"/>
  <c r="BV108" i="3"/>
  <c r="BV108" i="6" s="1"/>
  <c r="CK108" i="3"/>
  <c r="CK108" i="6" s="1"/>
  <c r="DA108" i="3"/>
  <c r="DA108" i="6" s="1"/>
  <c r="DQ108" i="3"/>
  <c r="DQ108" i="6" s="1"/>
  <c r="EG108" i="3"/>
  <c r="EG108" i="6" s="1"/>
  <c r="EV108" i="3"/>
  <c r="EV108" i="6" s="1"/>
  <c r="N108" i="3"/>
  <c r="N108" i="6" s="1"/>
  <c r="AC108" i="3"/>
  <c r="AC108" i="6" s="1"/>
  <c r="AS108" i="3"/>
  <c r="AS108" i="6" s="1"/>
  <c r="BI108" i="3"/>
  <c r="BI108" i="6" s="1"/>
  <c r="CO108" i="3"/>
  <c r="CO108" i="6" s="1"/>
  <c r="DE108" i="3"/>
  <c r="DE108" i="6" s="1"/>
  <c r="DU108" i="3"/>
  <c r="DU108" i="6" s="1"/>
  <c r="EK108" i="3"/>
  <c r="EK108" i="6" s="1"/>
  <c r="EZ108" i="3"/>
  <c r="EZ108" i="6" s="1"/>
  <c r="Q108" i="3"/>
  <c r="Q108" i="6" s="1"/>
  <c r="AG108" i="3"/>
  <c r="AG108" i="6" s="1"/>
  <c r="AW108" i="3"/>
  <c r="AW108" i="6" s="1"/>
  <c r="BM108" i="3"/>
  <c r="BM108" i="6" s="1"/>
  <c r="CC108" i="3"/>
  <c r="CC108" i="6" s="1"/>
  <c r="CS108" i="3"/>
  <c r="CS108" i="6" s="1"/>
  <c r="DI108" i="3"/>
  <c r="DI108" i="6" s="1"/>
  <c r="DY108" i="3"/>
  <c r="DY108" i="6" s="1"/>
  <c r="EO108" i="3"/>
  <c r="EO108" i="6" s="1"/>
  <c r="FD108" i="3"/>
  <c r="FD108" i="6" s="1"/>
  <c r="F108" i="3"/>
  <c r="F108" i="6" s="1"/>
  <c r="U108" i="3"/>
  <c r="U108" i="6" s="1"/>
  <c r="AK108" i="3"/>
  <c r="AK108" i="6" s="1"/>
  <c r="BA108" i="3"/>
  <c r="BA108" i="6" s="1"/>
  <c r="BR108" i="3"/>
  <c r="BR108" i="6" s="1"/>
  <c r="CG108" i="3"/>
  <c r="CG108" i="6" s="1"/>
  <c r="CW108" i="3"/>
  <c r="CW108" i="6" s="1"/>
  <c r="DM108" i="3"/>
  <c r="DM108" i="6" s="1"/>
  <c r="EC108" i="3"/>
  <c r="EC108" i="6" s="1"/>
  <c r="ES108" i="3"/>
  <c r="ES108" i="6" s="1"/>
  <c r="E52" i="3"/>
  <c r="E52" i="6" s="1"/>
  <c r="I52" i="3"/>
  <c r="I52" i="6" s="1"/>
  <c r="M52" i="3"/>
  <c r="M52" i="6" s="1"/>
  <c r="P52" i="3"/>
  <c r="P52" i="6" s="1"/>
  <c r="T52" i="3"/>
  <c r="T52" i="6" s="1"/>
  <c r="X52" i="3"/>
  <c r="X52" i="6" s="1"/>
  <c r="AB52" i="3"/>
  <c r="AB52" i="6" s="1"/>
  <c r="AF52" i="3"/>
  <c r="AF52" i="6" s="1"/>
  <c r="AJ52" i="3"/>
  <c r="AJ52" i="6" s="1"/>
  <c r="AN52" i="3"/>
  <c r="AN52" i="6" s="1"/>
  <c r="AR52" i="3"/>
  <c r="AR52" i="6" s="1"/>
  <c r="AV52" i="3"/>
  <c r="AV52" i="6" s="1"/>
  <c r="AZ52" i="3"/>
  <c r="AZ52" i="6" s="1"/>
  <c r="BD52" i="3"/>
  <c r="BD52" i="6" s="1"/>
  <c r="BH52" i="3"/>
  <c r="BH52" i="6" s="1"/>
  <c r="BL52" i="3"/>
  <c r="BL52" i="6" s="1"/>
  <c r="BQ52" i="3"/>
  <c r="BQ52" i="6" s="1"/>
  <c r="BU52" i="3"/>
  <c r="BU52" i="6" s="1"/>
  <c r="BY52" i="3"/>
  <c r="BY52" i="6" s="1"/>
  <c r="CB52" i="3"/>
  <c r="CB52" i="6" s="1"/>
  <c r="CF52" i="3"/>
  <c r="CF52" i="6" s="1"/>
  <c r="CJ52" i="3"/>
  <c r="CJ52" i="6" s="1"/>
  <c r="CN52" i="3"/>
  <c r="CN52" i="6" s="1"/>
  <c r="CR52" i="3"/>
  <c r="CR52" i="6" s="1"/>
  <c r="CV52" i="3"/>
  <c r="CV52" i="6" s="1"/>
  <c r="CZ52" i="3"/>
  <c r="CZ52" i="6" s="1"/>
  <c r="DD52" i="3"/>
  <c r="DD52" i="6" s="1"/>
  <c r="DH52" i="3"/>
  <c r="DH52" i="6" s="1"/>
  <c r="DL52" i="3"/>
  <c r="DL52" i="6" s="1"/>
  <c r="DP52" i="3"/>
  <c r="DP52" i="6" s="1"/>
  <c r="DT52" i="3"/>
  <c r="DT52" i="6" s="1"/>
  <c r="DX52" i="3"/>
  <c r="DX52" i="6" s="1"/>
  <c r="EB52" i="3"/>
  <c r="EB52" i="6" s="1"/>
  <c r="EJ52" i="3"/>
  <c r="EJ52" i="6" s="1"/>
  <c r="EN52" i="3"/>
  <c r="EN52" i="6" s="1"/>
  <c r="ER52" i="3"/>
  <c r="ER52" i="6" s="1"/>
  <c r="EY52" i="3"/>
  <c r="EY52" i="6" s="1"/>
  <c r="FC52" i="3"/>
  <c r="FC52" i="6" s="1"/>
  <c r="F52" i="3"/>
  <c r="F52" i="6" s="1"/>
  <c r="J52" i="3"/>
  <c r="J52" i="6" s="1"/>
  <c r="N52" i="3"/>
  <c r="N52" i="6" s="1"/>
  <c r="Q52" i="3"/>
  <c r="Q52" i="6" s="1"/>
  <c r="U52" i="3"/>
  <c r="U52" i="6" s="1"/>
  <c r="Y52" i="3"/>
  <c r="Y52" i="6" s="1"/>
  <c r="AC52" i="3"/>
  <c r="AC52" i="6" s="1"/>
  <c r="AG52" i="3"/>
  <c r="AG52" i="6" s="1"/>
  <c r="AK52" i="3"/>
  <c r="AK52" i="6" s="1"/>
  <c r="AO52" i="3"/>
  <c r="AO52" i="6" s="1"/>
  <c r="AS52" i="3"/>
  <c r="AS52" i="6" s="1"/>
  <c r="AW52" i="3"/>
  <c r="AW52" i="6" s="1"/>
  <c r="BA52" i="3"/>
  <c r="BA52" i="6" s="1"/>
  <c r="BE52" i="3"/>
  <c r="BE52" i="6" s="1"/>
  <c r="BI52" i="3"/>
  <c r="BI52" i="6" s="1"/>
  <c r="BM52" i="3"/>
  <c r="BM52" i="6" s="1"/>
  <c r="BR52" i="3"/>
  <c r="BR52" i="6" s="1"/>
  <c r="BV52" i="3"/>
  <c r="BV52" i="6" s="1"/>
  <c r="CC52" i="3"/>
  <c r="CC52" i="6" s="1"/>
  <c r="CG52" i="3"/>
  <c r="CG52" i="6" s="1"/>
  <c r="CK52" i="3"/>
  <c r="CK52" i="6" s="1"/>
  <c r="CO52" i="3"/>
  <c r="CO52" i="6" s="1"/>
  <c r="CS52" i="3"/>
  <c r="CS52" i="6" s="1"/>
  <c r="CW52" i="3"/>
  <c r="CW52" i="6" s="1"/>
  <c r="DA52" i="3"/>
  <c r="DA52" i="6" s="1"/>
  <c r="DE52" i="3"/>
  <c r="DE52" i="6" s="1"/>
  <c r="DI52" i="3"/>
  <c r="DI52" i="6" s="1"/>
  <c r="DM52" i="3"/>
  <c r="DM52" i="6" s="1"/>
  <c r="DQ52" i="3"/>
  <c r="DQ52" i="6" s="1"/>
  <c r="DU52" i="3"/>
  <c r="DU52" i="6" s="1"/>
  <c r="DY52" i="3"/>
  <c r="DY52" i="6" s="1"/>
  <c r="EC52" i="3"/>
  <c r="EC52" i="6" s="1"/>
  <c r="EG52" i="3"/>
  <c r="EG52" i="6" s="1"/>
  <c r="EK52" i="3"/>
  <c r="EK52" i="6" s="1"/>
  <c r="EO52" i="3"/>
  <c r="EO52" i="6" s="1"/>
  <c r="ES52" i="3"/>
  <c r="ES52" i="6" s="1"/>
  <c r="EV52" i="3"/>
  <c r="EV52" i="6" s="1"/>
  <c r="EZ52" i="3"/>
  <c r="EZ52" i="6" s="1"/>
  <c r="FD52" i="3"/>
  <c r="FD52" i="6" s="1"/>
  <c r="C52" i="3"/>
  <c r="C52" i="6" s="1"/>
  <c r="G52" i="3"/>
  <c r="G52" i="6" s="1"/>
  <c r="K52" i="3"/>
  <c r="K52" i="6" s="1"/>
  <c r="O52" i="3"/>
  <c r="O52" i="6" s="1"/>
  <c r="R52" i="3"/>
  <c r="R52" i="6" s="1"/>
  <c r="V52" i="3"/>
  <c r="V52" i="6" s="1"/>
  <c r="Z52" i="3"/>
  <c r="Z52" i="6" s="1"/>
  <c r="AD52" i="3"/>
  <c r="AD52" i="6" s="1"/>
  <c r="AH52" i="3"/>
  <c r="AH52" i="6" s="1"/>
  <c r="AL52" i="3"/>
  <c r="AL52" i="6" s="1"/>
  <c r="AP52" i="3"/>
  <c r="AP52" i="6" s="1"/>
  <c r="AT52" i="3"/>
  <c r="AT52" i="6" s="1"/>
  <c r="AX52" i="3"/>
  <c r="AX52" i="6" s="1"/>
  <c r="BB52" i="3"/>
  <c r="BB52" i="6" s="1"/>
  <c r="BF52" i="3"/>
  <c r="BF52" i="6" s="1"/>
  <c r="BJ52" i="3"/>
  <c r="BJ52" i="6" s="1"/>
  <c r="BO52" i="3"/>
  <c r="BO52" i="6" s="1"/>
  <c r="BS52" i="3"/>
  <c r="BS52" i="6" s="1"/>
  <c r="BW52" i="3"/>
  <c r="BW52" i="6" s="1"/>
  <c r="BZ52" i="3"/>
  <c r="BZ52" i="6" s="1"/>
  <c r="CD52" i="3"/>
  <c r="CD52" i="6" s="1"/>
  <c r="CH52" i="3"/>
  <c r="CH52" i="6" s="1"/>
  <c r="CL52" i="3"/>
  <c r="CL52" i="6" s="1"/>
  <c r="CP52" i="3"/>
  <c r="CP52" i="6" s="1"/>
  <c r="CT52" i="3"/>
  <c r="CT52" i="6" s="1"/>
  <c r="CX52" i="3"/>
  <c r="CX52" i="6" s="1"/>
  <c r="DB52" i="3"/>
  <c r="DB52" i="6" s="1"/>
  <c r="DF52" i="3"/>
  <c r="DF52" i="6" s="1"/>
  <c r="DJ52" i="3"/>
  <c r="DJ52" i="6" s="1"/>
  <c r="DN52" i="3"/>
  <c r="DN52" i="6" s="1"/>
  <c r="DR52" i="3"/>
  <c r="DR52" i="6" s="1"/>
  <c r="DV52" i="3"/>
  <c r="DV52" i="6" s="1"/>
  <c r="DZ52" i="3"/>
  <c r="DZ52" i="6" s="1"/>
  <c r="ED52" i="3"/>
  <c r="ED52" i="6" s="1"/>
  <c r="EH52" i="3"/>
  <c r="EH52" i="6" s="1"/>
  <c r="EL52" i="3"/>
  <c r="EL52" i="6" s="1"/>
  <c r="EP52" i="3"/>
  <c r="EP52" i="6" s="1"/>
  <c r="ET52" i="3"/>
  <c r="ET52" i="6" s="1"/>
  <c r="EW52" i="3"/>
  <c r="EW52" i="6" s="1"/>
  <c r="FA52" i="3"/>
  <c r="FA52" i="6" s="1"/>
  <c r="FE52" i="3"/>
  <c r="FE52" i="6" s="1"/>
  <c r="D52" i="3"/>
  <c r="D52" i="6" s="1"/>
  <c r="H52" i="3"/>
  <c r="H52" i="6" s="1"/>
  <c r="L52" i="3"/>
  <c r="L52" i="6" s="1"/>
  <c r="S52" i="3"/>
  <c r="S52" i="6" s="1"/>
  <c r="W52" i="3"/>
  <c r="W52" i="6" s="1"/>
  <c r="AA52" i="3"/>
  <c r="AA52" i="6" s="1"/>
  <c r="AE52" i="3"/>
  <c r="AE52" i="6" s="1"/>
  <c r="AI52" i="3"/>
  <c r="AI52" i="6" s="1"/>
  <c r="AM52" i="3"/>
  <c r="AM52" i="6" s="1"/>
  <c r="AQ52" i="3"/>
  <c r="AQ52" i="6" s="1"/>
  <c r="AU52" i="3"/>
  <c r="AU52" i="6" s="1"/>
  <c r="AY52" i="3"/>
  <c r="AY52" i="6" s="1"/>
  <c r="BC52" i="3"/>
  <c r="BC52" i="6" s="1"/>
  <c r="BG52" i="3"/>
  <c r="BG52" i="6" s="1"/>
  <c r="BK52" i="3"/>
  <c r="BK52" i="6" s="1"/>
  <c r="BP52" i="3"/>
  <c r="BP52" i="6" s="1"/>
  <c r="BT52" i="3"/>
  <c r="BT52" i="6" s="1"/>
  <c r="BX52" i="3"/>
  <c r="BX52" i="6" s="1"/>
  <c r="CA52" i="3"/>
  <c r="CA52" i="6" s="1"/>
  <c r="CE52" i="3"/>
  <c r="CE52" i="6" s="1"/>
  <c r="CI52" i="3"/>
  <c r="CI52" i="6" s="1"/>
  <c r="CM52" i="3"/>
  <c r="CM52" i="6" s="1"/>
  <c r="CQ52" i="3"/>
  <c r="CQ52" i="6" s="1"/>
  <c r="CU52" i="3"/>
  <c r="CU52" i="6" s="1"/>
  <c r="CY52" i="3"/>
  <c r="CY52" i="6" s="1"/>
  <c r="DC52" i="3"/>
  <c r="DC52" i="6" s="1"/>
  <c r="DG52" i="3"/>
  <c r="DG52" i="6" s="1"/>
  <c r="DK52" i="3"/>
  <c r="DK52" i="6" s="1"/>
  <c r="DO52" i="3"/>
  <c r="DO52" i="6" s="1"/>
  <c r="DS52" i="3"/>
  <c r="DS52" i="6" s="1"/>
  <c r="DW52" i="3"/>
  <c r="DW52" i="6" s="1"/>
  <c r="EA52" i="3"/>
  <c r="EA52" i="6" s="1"/>
  <c r="EE52" i="3"/>
  <c r="EE52" i="6" s="1"/>
  <c r="EI52" i="3"/>
  <c r="EI52" i="6" s="1"/>
  <c r="EM52" i="3"/>
  <c r="EM52" i="6" s="1"/>
  <c r="EQ52" i="3"/>
  <c r="EQ52" i="6" s="1"/>
  <c r="EU52" i="3"/>
  <c r="EU52" i="6" s="1"/>
  <c r="EX52" i="3"/>
  <c r="EX52" i="6" s="1"/>
  <c r="FB52" i="3"/>
  <c r="FB52" i="6" s="1"/>
  <c r="E35" i="3"/>
  <c r="E35" i="6" s="1"/>
  <c r="F35" i="3"/>
  <c r="F35" i="6" s="1"/>
  <c r="C35" i="3"/>
  <c r="C35" i="6" s="1"/>
  <c r="G35" i="3"/>
  <c r="G35" i="6" s="1"/>
  <c r="D35" i="3"/>
  <c r="D35" i="6" s="1"/>
  <c r="K35" i="3"/>
  <c r="K35" i="6" s="1"/>
  <c r="O35" i="3"/>
  <c r="O35" i="6" s="1"/>
  <c r="R35" i="3"/>
  <c r="R35" i="6" s="1"/>
  <c r="V35" i="3"/>
  <c r="V35" i="6" s="1"/>
  <c r="Z35" i="3"/>
  <c r="Z35" i="6" s="1"/>
  <c r="AD35" i="3"/>
  <c r="AD35" i="6" s="1"/>
  <c r="AH35" i="3"/>
  <c r="AH35" i="6" s="1"/>
  <c r="AL35" i="3"/>
  <c r="AL35" i="6" s="1"/>
  <c r="AP35" i="3"/>
  <c r="AP35" i="6" s="1"/>
  <c r="AT35" i="3"/>
  <c r="AT35" i="6" s="1"/>
  <c r="AX35" i="3"/>
  <c r="AX35" i="6" s="1"/>
  <c r="BB35" i="3"/>
  <c r="BB35" i="6" s="1"/>
  <c r="BF35" i="3"/>
  <c r="BF35" i="6" s="1"/>
  <c r="BJ35" i="3"/>
  <c r="BJ35" i="6" s="1"/>
  <c r="BO35" i="3"/>
  <c r="BO35" i="6" s="1"/>
  <c r="BS35" i="3"/>
  <c r="BS35" i="6" s="1"/>
  <c r="BW35" i="3"/>
  <c r="BW35" i="6" s="1"/>
  <c r="BZ35" i="3"/>
  <c r="BZ35" i="6" s="1"/>
  <c r="CD35" i="3"/>
  <c r="CD35" i="6" s="1"/>
  <c r="CH35" i="3"/>
  <c r="CH35" i="6" s="1"/>
  <c r="CL35" i="3"/>
  <c r="CL35" i="6" s="1"/>
  <c r="CP35" i="3"/>
  <c r="CP35" i="6" s="1"/>
  <c r="CT35" i="3"/>
  <c r="CT35" i="6" s="1"/>
  <c r="CX35" i="3"/>
  <c r="CX35" i="6" s="1"/>
  <c r="DB35" i="3"/>
  <c r="DB35" i="6" s="1"/>
  <c r="DF35" i="3"/>
  <c r="DF35" i="6" s="1"/>
  <c r="DJ35" i="3"/>
  <c r="DJ35" i="6" s="1"/>
  <c r="DN35" i="3"/>
  <c r="DN35" i="6" s="1"/>
  <c r="DR35" i="3"/>
  <c r="DR35" i="6" s="1"/>
  <c r="DV35" i="3"/>
  <c r="DV35" i="6" s="1"/>
  <c r="DZ35" i="3"/>
  <c r="DZ35" i="6" s="1"/>
  <c r="ED35" i="3"/>
  <c r="ED35" i="6" s="1"/>
  <c r="EH35" i="3"/>
  <c r="EH35" i="6" s="1"/>
  <c r="EL35" i="3"/>
  <c r="EL35" i="6" s="1"/>
  <c r="EP35" i="3"/>
  <c r="EP35" i="6" s="1"/>
  <c r="ET35" i="3"/>
  <c r="ET35" i="6" s="1"/>
  <c r="EW35" i="3"/>
  <c r="EW35" i="6" s="1"/>
  <c r="FA35" i="3"/>
  <c r="FA35" i="6" s="1"/>
  <c r="FE35" i="3"/>
  <c r="FE35" i="6" s="1"/>
  <c r="H35" i="3"/>
  <c r="H35" i="6" s="1"/>
  <c r="L35" i="3"/>
  <c r="L35" i="6" s="1"/>
  <c r="S35" i="3"/>
  <c r="S35" i="6" s="1"/>
  <c r="W35" i="3"/>
  <c r="W35" i="6" s="1"/>
  <c r="AA35" i="3"/>
  <c r="AA35" i="6" s="1"/>
  <c r="AE35" i="3"/>
  <c r="AE35" i="6" s="1"/>
  <c r="AI35" i="3"/>
  <c r="AI35" i="6" s="1"/>
  <c r="AM35" i="3"/>
  <c r="AM35" i="6" s="1"/>
  <c r="AQ35" i="3"/>
  <c r="AQ35" i="6" s="1"/>
  <c r="AU35" i="3"/>
  <c r="AU35" i="6" s="1"/>
  <c r="AY35" i="3"/>
  <c r="AY35" i="6" s="1"/>
  <c r="BC35" i="3"/>
  <c r="BC35" i="6" s="1"/>
  <c r="BG35" i="3"/>
  <c r="BG35" i="6" s="1"/>
  <c r="BK35" i="3"/>
  <c r="BK35" i="6" s="1"/>
  <c r="BP35" i="3"/>
  <c r="BP35" i="6" s="1"/>
  <c r="BT35" i="3"/>
  <c r="BT35" i="6" s="1"/>
  <c r="BX35" i="3"/>
  <c r="BX35" i="6" s="1"/>
  <c r="CA35" i="3"/>
  <c r="CA35" i="6" s="1"/>
  <c r="CE35" i="3"/>
  <c r="CE35" i="6" s="1"/>
  <c r="CI35" i="3"/>
  <c r="CI35" i="6" s="1"/>
  <c r="CM35" i="3"/>
  <c r="CM35" i="6" s="1"/>
  <c r="CQ35" i="3"/>
  <c r="CQ35" i="6" s="1"/>
  <c r="CU35" i="3"/>
  <c r="CU35" i="6" s="1"/>
  <c r="CY35" i="3"/>
  <c r="CY35" i="6" s="1"/>
  <c r="DC35" i="3"/>
  <c r="DC35" i="6" s="1"/>
  <c r="DG35" i="3"/>
  <c r="DG35" i="6" s="1"/>
  <c r="DK35" i="3"/>
  <c r="DK35" i="6" s="1"/>
  <c r="DO35" i="3"/>
  <c r="DO35" i="6" s="1"/>
  <c r="DS35" i="3"/>
  <c r="DS35" i="6" s="1"/>
  <c r="DW35" i="3"/>
  <c r="DW35" i="6" s="1"/>
  <c r="EA35" i="3"/>
  <c r="EA35" i="6" s="1"/>
  <c r="EE35" i="3"/>
  <c r="EE35" i="6" s="1"/>
  <c r="EI35" i="3"/>
  <c r="EI35" i="6" s="1"/>
  <c r="EM35" i="3"/>
  <c r="EM35" i="6" s="1"/>
  <c r="EQ35" i="3"/>
  <c r="EQ35" i="6" s="1"/>
  <c r="EU35" i="3"/>
  <c r="EU35" i="6" s="1"/>
  <c r="EX35" i="3"/>
  <c r="EX35" i="6" s="1"/>
  <c r="FB35" i="3"/>
  <c r="FB35" i="6" s="1"/>
  <c r="I35" i="3"/>
  <c r="I35" i="6" s="1"/>
  <c r="M35" i="3"/>
  <c r="M35" i="6" s="1"/>
  <c r="P35" i="3"/>
  <c r="P35" i="6" s="1"/>
  <c r="T35" i="3"/>
  <c r="T35" i="6" s="1"/>
  <c r="X35" i="3"/>
  <c r="X35" i="6" s="1"/>
  <c r="AB35" i="3"/>
  <c r="AB35" i="6" s="1"/>
  <c r="AF35" i="3"/>
  <c r="AF35" i="6" s="1"/>
  <c r="AJ35" i="3"/>
  <c r="AJ35" i="6" s="1"/>
  <c r="AN35" i="3"/>
  <c r="AN35" i="6" s="1"/>
  <c r="AR35" i="3"/>
  <c r="AR35" i="6" s="1"/>
  <c r="AV35" i="3"/>
  <c r="AV35" i="6" s="1"/>
  <c r="AZ35" i="3"/>
  <c r="AZ35" i="6" s="1"/>
  <c r="BD35" i="3"/>
  <c r="BD35" i="6" s="1"/>
  <c r="BH35" i="3"/>
  <c r="BH35" i="6" s="1"/>
  <c r="BL35" i="3"/>
  <c r="BL35" i="6" s="1"/>
  <c r="BQ35" i="3"/>
  <c r="BQ35" i="6" s="1"/>
  <c r="BU35" i="3"/>
  <c r="BU35" i="6" s="1"/>
  <c r="BY35" i="3"/>
  <c r="BY35" i="6" s="1"/>
  <c r="CB35" i="3"/>
  <c r="CB35" i="6" s="1"/>
  <c r="CF35" i="3"/>
  <c r="CF35" i="6" s="1"/>
  <c r="CJ35" i="3"/>
  <c r="CJ35" i="6" s="1"/>
  <c r="CN35" i="3"/>
  <c r="CN35" i="6" s="1"/>
  <c r="CR35" i="3"/>
  <c r="CR35" i="6" s="1"/>
  <c r="CV35" i="3"/>
  <c r="CV35" i="6" s="1"/>
  <c r="CZ35" i="3"/>
  <c r="CZ35" i="6" s="1"/>
  <c r="DD35" i="3"/>
  <c r="DD35" i="6" s="1"/>
  <c r="DH35" i="3"/>
  <c r="DH35" i="6" s="1"/>
  <c r="DL35" i="3"/>
  <c r="DL35" i="6" s="1"/>
  <c r="DP35" i="3"/>
  <c r="DP35" i="6" s="1"/>
  <c r="DT35" i="3"/>
  <c r="DT35" i="6" s="1"/>
  <c r="DX35" i="3"/>
  <c r="DX35" i="6" s="1"/>
  <c r="EB35" i="3"/>
  <c r="EB35" i="6" s="1"/>
  <c r="EJ35" i="3"/>
  <c r="EJ35" i="6" s="1"/>
  <c r="EN35" i="3"/>
  <c r="EN35" i="6" s="1"/>
  <c r="ER35" i="3"/>
  <c r="ER35" i="6" s="1"/>
  <c r="EY35" i="3"/>
  <c r="EY35" i="6" s="1"/>
  <c r="FC35" i="3"/>
  <c r="FC35" i="6" s="1"/>
  <c r="J35" i="3"/>
  <c r="J35" i="6" s="1"/>
  <c r="N35" i="3"/>
  <c r="N35" i="6" s="1"/>
  <c r="Q35" i="3"/>
  <c r="Q35" i="6" s="1"/>
  <c r="U35" i="3"/>
  <c r="U35" i="6" s="1"/>
  <c r="Y35" i="3"/>
  <c r="Y35" i="6" s="1"/>
  <c r="AC35" i="3"/>
  <c r="AC35" i="6" s="1"/>
  <c r="AG35" i="3"/>
  <c r="AG35" i="6" s="1"/>
  <c r="AK35" i="3"/>
  <c r="AK35" i="6" s="1"/>
  <c r="AO35" i="3"/>
  <c r="AO35" i="6" s="1"/>
  <c r="AS35" i="3"/>
  <c r="AS35" i="6" s="1"/>
  <c r="AW35" i="3"/>
  <c r="AW35" i="6" s="1"/>
  <c r="BA35" i="3"/>
  <c r="BA35" i="6" s="1"/>
  <c r="BE35" i="3"/>
  <c r="BE35" i="6" s="1"/>
  <c r="BI35" i="3"/>
  <c r="BI35" i="6" s="1"/>
  <c r="BM35" i="3"/>
  <c r="BM35" i="6" s="1"/>
  <c r="BR35" i="3"/>
  <c r="BR35" i="6" s="1"/>
  <c r="BV35" i="3"/>
  <c r="BV35" i="6" s="1"/>
  <c r="CC35" i="3"/>
  <c r="CC35" i="6" s="1"/>
  <c r="CG35" i="3"/>
  <c r="CG35" i="6" s="1"/>
  <c r="CK35" i="3"/>
  <c r="CK35" i="6" s="1"/>
  <c r="CO35" i="3"/>
  <c r="CO35" i="6" s="1"/>
  <c r="CS35" i="3"/>
  <c r="CS35" i="6" s="1"/>
  <c r="CW35" i="3"/>
  <c r="CW35" i="6" s="1"/>
  <c r="DA35" i="3"/>
  <c r="DA35" i="6" s="1"/>
  <c r="DE35" i="3"/>
  <c r="DE35" i="6" s="1"/>
  <c r="DI35" i="3"/>
  <c r="DI35" i="6" s="1"/>
  <c r="DM35" i="3"/>
  <c r="DM35" i="6" s="1"/>
  <c r="DQ35" i="3"/>
  <c r="DQ35" i="6" s="1"/>
  <c r="DU35" i="3"/>
  <c r="DU35" i="6" s="1"/>
  <c r="DY35" i="3"/>
  <c r="DY35" i="6" s="1"/>
  <c r="EC35" i="3"/>
  <c r="EC35" i="6" s="1"/>
  <c r="EG35" i="3"/>
  <c r="EG35" i="6" s="1"/>
  <c r="EK35" i="3"/>
  <c r="EK35" i="6" s="1"/>
  <c r="EO35" i="3"/>
  <c r="EO35" i="6" s="1"/>
  <c r="ES35" i="3"/>
  <c r="ES35" i="6" s="1"/>
  <c r="EV35" i="3"/>
  <c r="EV35" i="6" s="1"/>
  <c r="EZ35" i="3"/>
  <c r="EZ35" i="6" s="1"/>
  <c r="FD35" i="3"/>
  <c r="FD35" i="6" s="1"/>
  <c r="E175" i="3"/>
  <c r="E175" i="6" s="1"/>
  <c r="I175" i="3"/>
  <c r="I175" i="6" s="1"/>
  <c r="M175" i="3"/>
  <c r="M175" i="6" s="1"/>
  <c r="P175" i="3"/>
  <c r="P175" i="6" s="1"/>
  <c r="T175" i="3"/>
  <c r="T175" i="6" s="1"/>
  <c r="X175" i="3"/>
  <c r="X175" i="6" s="1"/>
  <c r="AB175" i="3"/>
  <c r="AB175" i="6" s="1"/>
  <c r="AF175" i="3"/>
  <c r="AF175" i="6" s="1"/>
  <c r="AJ175" i="3"/>
  <c r="AJ175" i="6" s="1"/>
  <c r="AN175" i="3"/>
  <c r="AN175" i="6" s="1"/>
  <c r="AR175" i="3"/>
  <c r="AR175" i="6" s="1"/>
  <c r="AV175" i="3"/>
  <c r="AV175" i="6" s="1"/>
  <c r="AZ175" i="3"/>
  <c r="AZ175" i="6" s="1"/>
  <c r="BD175" i="3"/>
  <c r="BD175" i="6" s="1"/>
  <c r="BH175" i="3"/>
  <c r="BH175" i="6" s="1"/>
  <c r="BL175" i="3"/>
  <c r="BL175" i="6" s="1"/>
  <c r="BQ175" i="3"/>
  <c r="BQ175" i="6" s="1"/>
  <c r="BU175" i="3"/>
  <c r="BU175" i="6" s="1"/>
  <c r="BY175" i="3"/>
  <c r="BY175" i="6" s="1"/>
  <c r="CB175" i="3"/>
  <c r="CB175" i="6" s="1"/>
  <c r="CF175" i="3"/>
  <c r="CF175" i="6" s="1"/>
  <c r="CJ175" i="3"/>
  <c r="CJ175" i="6" s="1"/>
  <c r="CN175" i="3"/>
  <c r="CN175" i="6" s="1"/>
  <c r="CR175" i="3"/>
  <c r="CR175" i="6" s="1"/>
  <c r="CV175" i="3"/>
  <c r="CV175" i="6" s="1"/>
  <c r="CZ175" i="3"/>
  <c r="CZ175" i="6" s="1"/>
  <c r="DD175" i="3"/>
  <c r="DD175" i="6" s="1"/>
  <c r="DH175" i="3"/>
  <c r="DH175" i="6" s="1"/>
  <c r="DL175" i="3"/>
  <c r="DL175" i="6" s="1"/>
  <c r="DP175" i="3"/>
  <c r="DP175" i="6" s="1"/>
  <c r="DT175" i="3"/>
  <c r="DT175" i="6" s="1"/>
  <c r="DX175" i="3"/>
  <c r="DX175" i="6" s="1"/>
  <c r="EB175" i="3"/>
  <c r="EB175" i="6" s="1"/>
  <c r="EJ175" i="3"/>
  <c r="EJ175" i="6" s="1"/>
  <c r="EN175" i="3"/>
  <c r="EN175" i="6" s="1"/>
  <c r="ER175" i="3"/>
  <c r="ER175" i="6" s="1"/>
  <c r="EY175" i="3"/>
  <c r="EY175" i="6" s="1"/>
  <c r="FC175" i="3"/>
  <c r="FC175" i="6" s="1"/>
  <c r="F175" i="3"/>
  <c r="F175" i="6" s="1"/>
  <c r="J175" i="3"/>
  <c r="J175" i="6" s="1"/>
  <c r="N175" i="3"/>
  <c r="N175" i="6" s="1"/>
  <c r="Q175" i="3"/>
  <c r="Q175" i="6" s="1"/>
  <c r="U175" i="3"/>
  <c r="U175" i="6" s="1"/>
  <c r="Y175" i="3"/>
  <c r="Y175" i="6" s="1"/>
  <c r="AC175" i="3"/>
  <c r="AC175" i="6" s="1"/>
  <c r="AG175" i="3"/>
  <c r="AG175" i="6" s="1"/>
  <c r="AK175" i="3"/>
  <c r="AK175" i="6" s="1"/>
  <c r="AO175" i="3"/>
  <c r="AO175" i="6" s="1"/>
  <c r="AS175" i="3"/>
  <c r="AS175" i="6" s="1"/>
  <c r="AW175" i="3"/>
  <c r="AW175" i="6" s="1"/>
  <c r="BA175" i="3"/>
  <c r="BA175" i="6" s="1"/>
  <c r="BE175" i="3"/>
  <c r="BE175" i="6" s="1"/>
  <c r="BI175" i="3"/>
  <c r="BI175" i="6" s="1"/>
  <c r="BM175" i="3"/>
  <c r="BM175" i="6" s="1"/>
  <c r="BR175" i="3"/>
  <c r="BR175" i="6" s="1"/>
  <c r="BV175" i="3"/>
  <c r="BV175" i="6" s="1"/>
  <c r="CC175" i="3"/>
  <c r="CC175" i="6" s="1"/>
  <c r="CG175" i="3"/>
  <c r="CG175" i="6" s="1"/>
  <c r="CK175" i="3"/>
  <c r="CK175" i="6" s="1"/>
  <c r="CO175" i="3"/>
  <c r="CO175" i="6" s="1"/>
  <c r="CS175" i="3"/>
  <c r="CS175" i="6" s="1"/>
  <c r="CW175" i="3"/>
  <c r="CW175" i="6" s="1"/>
  <c r="DA175" i="3"/>
  <c r="DA175" i="6" s="1"/>
  <c r="DE175" i="3"/>
  <c r="DE175" i="6" s="1"/>
  <c r="DI175" i="3"/>
  <c r="DI175" i="6" s="1"/>
  <c r="DM175" i="3"/>
  <c r="DM175" i="6" s="1"/>
  <c r="DQ175" i="3"/>
  <c r="DQ175" i="6" s="1"/>
  <c r="DU175" i="3"/>
  <c r="DU175" i="6" s="1"/>
  <c r="DY175" i="3"/>
  <c r="DY175" i="6" s="1"/>
  <c r="EC175" i="3"/>
  <c r="EC175" i="6" s="1"/>
  <c r="EG175" i="3"/>
  <c r="EG175" i="6" s="1"/>
  <c r="EK175" i="3"/>
  <c r="EK175" i="6" s="1"/>
  <c r="EO175" i="3"/>
  <c r="EO175" i="6" s="1"/>
  <c r="ES175" i="3"/>
  <c r="ES175" i="6" s="1"/>
  <c r="EV175" i="3"/>
  <c r="EV175" i="6" s="1"/>
  <c r="EZ175" i="3"/>
  <c r="EZ175" i="6" s="1"/>
  <c r="FD175" i="3"/>
  <c r="FD175" i="6" s="1"/>
  <c r="C175" i="3"/>
  <c r="C175" i="6" s="1"/>
  <c r="G175" i="3"/>
  <c r="G175" i="6" s="1"/>
  <c r="K175" i="3"/>
  <c r="K175" i="6" s="1"/>
  <c r="O175" i="3"/>
  <c r="O175" i="6" s="1"/>
  <c r="R175" i="3"/>
  <c r="R175" i="6" s="1"/>
  <c r="V175" i="3"/>
  <c r="V175" i="6" s="1"/>
  <c r="Z175" i="3"/>
  <c r="Z175" i="6" s="1"/>
  <c r="AD175" i="3"/>
  <c r="AD175" i="6" s="1"/>
  <c r="AH175" i="3"/>
  <c r="AH175" i="6" s="1"/>
  <c r="AL175" i="3"/>
  <c r="AL175" i="6" s="1"/>
  <c r="AP175" i="3"/>
  <c r="AP175" i="6" s="1"/>
  <c r="AT175" i="3"/>
  <c r="AT175" i="6" s="1"/>
  <c r="AX175" i="3"/>
  <c r="AX175" i="6" s="1"/>
  <c r="BB175" i="3"/>
  <c r="BB175" i="6" s="1"/>
  <c r="BF175" i="3"/>
  <c r="BF175" i="6" s="1"/>
  <c r="BJ175" i="3"/>
  <c r="BJ175" i="6" s="1"/>
  <c r="BO175" i="3"/>
  <c r="BO175" i="6" s="1"/>
  <c r="BS175" i="3"/>
  <c r="BS175" i="6" s="1"/>
  <c r="BW175" i="3"/>
  <c r="BW175" i="6" s="1"/>
  <c r="BZ175" i="3"/>
  <c r="BZ175" i="6" s="1"/>
  <c r="CD175" i="3"/>
  <c r="CD175" i="6" s="1"/>
  <c r="CH175" i="3"/>
  <c r="CH175" i="6" s="1"/>
  <c r="CL175" i="3"/>
  <c r="CL175" i="6" s="1"/>
  <c r="CP175" i="3"/>
  <c r="CP175" i="6" s="1"/>
  <c r="CT175" i="3"/>
  <c r="CT175" i="6" s="1"/>
  <c r="CX175" i="3"/>
  <c r="CX175" i="6" s="1"/>
  <c r="DB175" i="3"/>
  <c r="DB175" i="6" s="1"/>
  <c r="DF175" i="3"/>
  <c r="DF175" i="6" s="1"/>
  <c r="DJ175" i="3"/>
  <c r="DJ175" i="6" s="1"/>
  <c r="DN175" i="3"/>
  <c r="DN175" i="6" s="1"/>
  <c r="DR175" i="3"/>
  <c r="DR175" i="6" s="1"/>
  <c r="DV175" i="3"/>
  <c r="DV175" i="6" s="1"/>
  <c r="DZ175" i="3"/>
  <c r="DZ175" i="6" s="1"/>
  <c r="ED175" i="3"/>
  <c r="ED175" i="6" s="1"/>
  <c r="EH175" i="3"/>
  <c r="EH175" i="6" s="1"/>
  <c r="EL175" i="3"/>
  <c r="EL175" i="6" s="1"/>
  <c r="EP175" i="3"/>
  <c r="EP175" i="6" s="1"/>
  <c r="ET175" i="3"/>
  <c r="ET175" i="6" s="1"/>
  <c r="EW175" i="3"/>
  <c r="EW175" i="6" s="1"/>
  <c r="FA175" i="3"/>
  <c r="FA175" i="6" s="1"/>
  <c r="FE175" i="3"/>
  <c r="FE175" i="6" s="1"/>
  <c r="E37" i="3"/>
  <c r="E37" i="6" s="1"/>
  <c r="I37" i="3"/>
  <c r="I37" i="6" s="1"/>
  <c r="M37" i="3"/>
  <c r="M37" i="6" s="1"/>
  <c r="P37" i="3"/>
  <c r="P37" i="6" s="1"/>
  <c r="T37" i="3"/>
  <c r="T37" i="6" s="1"/>
  <c r="X37" i="3"/>
  <c r="X37" i="6" s="1"/>
  <c r="AB37" i="3"/>
  <c r="AB37" i="6" s="1"/>
  <c r="AF37" i="3"/>
  <c r="AF37" i="6" s="1"/>
  <c r="AJ37" i="3"/>
  <c r="AJ37" i="6" s="1"/>
  <c r="AN37" i="3"/>
  <c r="AN37" i="6" s="1"/>
  <c r="AR37" i="3"/>
  <c r="AR37" i="6" s="1"/>
  <c r="AV37" i="3"/>
  <c r="AV37" i="6" s="1"/>
  <c r="AZ37" i="3"/>
  <c r="AZ37" i="6" s="1"/>
  <c r="BD37" i="3"/>
  <c r="BD37" i="6" s="1"/>
  <c r="BH37" i="3"/>
  <c r="BH37" i="6" s="1"/>
  <c r="BL37" i="3"/>
  <c r="BL37" i="6" s="1"/>
  <c r="BQ37" i="3"/>
  <c r="BQ37" i="6" s="1"/>
  <c r="BU37" i="3"/>
  <c r="BU37" i="6" s="1"/>
  <c r="BY37" i="3"/>
  <c r="BY37" i="6" s="1"/>
  <c r="CB37" i="3"/>
  <c r="CB37" i="6" s="1"/>
  <c r="CF37" i="3"/>
  <c r="CF37" i="6" s="1"/>
  <c r="CJ37" i="3"/>
  <c r="CJ37" i="6" s="1"/>
  <c r="CN37" i="3"/>
  <c r="CN37" i="6" s="1"/>
  <c r="CR37" i="3"/>
  <c r="CR37" i="6" s="1"/>
  <c r="CV37" i="3"/>
  <c r="CV37" i="6" s="1"/>
  <c r="CZ37" i="3"/>
  <c r="CZ37" i="6" s="1"/>
  <c r="DD37" i="3"/>
  <c r="DD37" i="6" s="1"/>
  <c r="DH37" i="3"/>
  <c r="DH37" i="6" s="1"/>
  <c r="DL37" i="3"/>
  <c r="DL37" i="6" s="1"/>
  <c r="DP37" i="3"/>
  <c r="DP37" i="6" s="1"/>
  <c r="DT37" i="3"/>
  <c r="DT37" i="6" s="1"/>
  <c r="DX37" i="3"/>
  <c r="DX37" i="6" s="1"/>
  <c r="EB37" i="3"/>
  <c r="EB37" i="6" s="1"/>
  <c r="EJ37" i="3"/>
  <c r="EJ37" i="6" s="1"/>
  <c r="EN37" i="3"/>
  <c r="EN37" i="6" s="1"/>
  <c r="ER37" i="3"/>
  <c r="ER37" i="6" s="1"/>
  <c r="EY37" i="3"/>
  <c r="EY37" i="6" s="1"/>
  <c r="FC37" i="3"/>
  <c r="FC37" i="6" s="1"/>
  <c r="F37" i="3"/>
  <c r="F37" i="6" s="1"/>
  <c r="J37" i="3"/>
  <c r="J37" i="6" s="1"/>
  <c r="N37" i="3"/>
  <c r="N37" i="6" s="1"/>
  <c r="Q37" i="3"/>
  <c r="Q37" i="6" s="1"/>
  <c r="U37" i="3"/>
  <c r="U37" i="6" s="1"/>
  <c r="Y37" i="3"/>
  <c r="Y37" i="6" s="1"/>
  <c r="AC37" i="3"/>
  <c r="AC37" i="6" s="1"/>
  <c r="AG37" i="3"/>
  <c r="AG37" i="6" s="1"/>
  <c r="AK37" i="3"/>
  <c r="AK37" i="6" s="1"/>
  <c r="AO37" i="3"/>
  <c r="AO37" i="6" s="1"/>
  <c r="AS37" i="3"/>
  <c r="AS37" i="6" s="1"/>
  <c r="AW37" i="3"/>
  <c r="AW37" i="6" s="1"/>
  <c r="BA37" i="3"/>
  <c r="BA37" i="6" s="1"/>
  <c r="BE37" i="3"/>
  <c r="BE37" i="6" s="1"/>
  <c r="BI37" i="3"/>
  <c r="BI37" i="6" s="1"/>
  <c r="BM37" i="3"/>
  <c r="BM37" i="6" s="1"/>
  <c r="BR37" i="3"/>
  <c r="BR37" i="6" s="1"/>
  <c r="BV37" i="3"/>
  <c r="BV37" i="6" s="1"/>
  <c r="CC37" i="3"/>
  <c r="CC37" i="6" s="1"/>
  <c r="CG37" i="3"/>
  <c r="CG37" i="6" s="1"/>
  <c r="CK37" i="3"/>
  <c r="CK37" i="6" s="1"/>
  <c r="CO37" i="3"/>
  <c r="CO37" i="6" s="1"/>
  <c r="CS37" i="3"/>
  <c r="CS37" i="6" s="1"/>
  <c r="CW37" i="3"/>
  <c r="CW37" i="6" s="1"/>
  <c r="DA37" i="3"/>
  <c r="DA37" i="6" s="1"/>
  <c r="DE37" i="3"/>
  <c r="DE37" i="6" s="1"/>
  <c r="DI37" i="3"/>
  <c r="DI37" i="6" s="1"/>
  <c r="DM37" i="3"/>
  <c r="DM37" i="6" s="1"/>
  <c r="DQ37" i="3"/>
  <c r="DQ37" i="6" s="1"/>
  <c r="DU37" i="3"/>
  <c r="DU37" i="6" s="1"/>
  <c r="DY37" i="3"/>
  <c r="DY37" i="6" s="1"/>
  <c r="EC37" i="3"/>
  <c r="EC37" i="6" s="1"/>
  <c r="EG37" i="3"/>
  <c r="EG37" i="6" s="1"/>
  <c r="EK37" i="3"/>
  <c r="EK37" i="6" s="1"/>
  <c r="EO37" i="3"/>
  <c r="EO37" i="6" s="1"/>
  <c r="ES37" i="3"/>
  <c r="ES37" i="6" s="1"/>
  <c r="EV37" i="3"/>
  <c r="EV37" i="6" s="1"/>
  <c r="EZ37" i="3"/>
  <c r="EZ37" i="6" s="1"/>
  <c r="FD37" i="3"/>
  <c r="FD37" i="6" s="1"/>
  <c r="C37" i="3"/>
  <c r="C37" i="6" s="1"/>
  <c r="G37" i="3"/>
  <c r="G37" i="6" s="1"/>
  <c r="K37" i="3"/>
  <c r="K37" i="6" s="1"/>
  <c r="O37" i="3"/>
  <c r="O37" i="6" s="1"/>
  <c r="R37" i="3"/>
  <c r="R37" i="6" s="1"/>
  <c r="V37" i="3"/>
  <c r="V37" i="6" s="1"/>
  <c r="Z37" i="3"/>
  <c r="Z37" i="6" s="1"/>
  <c r="AD37" i="3"/>
  <c r="AD37" i="6" s="1"/>
  <c r="AH37" i="3"/>
  <c r="AH37" i="6" s="1"/>
  <c r="AL37" i="3"/>
  <c r="AL37" i="6" s="1"/>
  <c r="AP37" i="3"/>
  <c r="AP37" i="6" s="1"/>
  <c r="AT37" i="3"/>
  <c r="AT37" i="6" s="1"/>
  <c r="AX37" i="3"/>
  <c r="AX37" i="6" s="1"/>
  <c r="BB37" i="3"/>
  <c r="BB37" i="6" s="1"/>
  <c r="BF37" i="3"/>
  <c r="BF37" i="6" s="1"/>
  <c r="BJ37" i="3"/>
  <c r="BJ37" i="6" s="1"/>
  <c r="BO37" i="3"/>
  <c r="BO37" i="6" s="1"/>
  <c r="BS37" i="3"/>
  <c r="BS37" i="6" s="1"/>
  <c r="BW37" i="3"/>
  <c r="BW37" i="6" s="1"/>
  <c r="BZ37" i="3"/>
  <c r="BZ37" i="6" s="1"/>
  <c r="CD37" i="3"/>
  <c r="CD37" i="6" s="1"/>
  <c r="CH37" i="3"/>
  <c r="CH37" i="6" s="1"/>
  <c r="CL37" i="3"/>
  <c r="CL37" i="6" s="1"/>
  <c r="CP37" i="3"/>
  <c r="CP37" i="6" s="1"/>
  <c r="CT37" i="3"/>
  <c r="CT37" i="6" s="1"/>
  <c r="CX37" i="3"/>
  <c r="CX37" i="6" s="1"/>
  <c r="DB37" i="3"/>
  <c r="DB37" i="6" s="1"/>
  <c r="DF37" i="3"/>
  <c r="DF37" i="6" s="1"/>
  <c r="DJ37" i="3"/>
  <c r="DJ37" i="6" s="1"/>
  <c r="DN37" i="3"/>
  <c r="DN37" i="6" s="1"/>
  <c r="DR37" i="3"/>
  <c r="DR37" i="6" s="1"/>
  <c r="DV37" i="3"/>
  <c r="DV37" i="6" s="1"/>
  <c r="DZ37" i="3"/>
  <c r="DZ37" i="6" s="1"/>
  <c r="ED37" i="3"/>
  <c r="ED37" i="6" s="1"/>
  <c r="EH37" i="3"/>
  <c r="EH37" i="6" s="1"/>
  <c r="EL37" i="3"/>
  <c r="EL37" i="6" s="1"/>
  <c r="EP37" i="3"/>
  <c r="EP37" i="6" s="1"/>
  <c r="ET37" i="3"/>
  <c r="ET37" i="6" s="1"/>
  <c r="EW37" i="3"/>
  <c r="EW37" i="6" s="1"/>
  <c r="FA37" i="3"/>
  <c r="FA37" i="6" s="1"/>
  <c r="FE37" i="3"/>
  <c r="FE37" i="6" s="1"/>
  <c r="D37" i="3"/>
  <c r="D37" i="6" s="1"/>
  <c r="H37" i="3"/>
  <c r="H37" i="6" s="1"/>
  <c r="L37" i="3"/>
  <c r="L37" i="6" s="1"/>
  <c r="S37" i="3"/>
  <c r="S37" i="6" s="1"/>
  <c r="W37" i="3"/>
  <c r="W37" i="6" s="1"/>
  <c r="AA37" i="3"/>
  <c r="AA37" i="6" s="1"/>
  <c r="AE37" i="3"/>
  <c r="AE37" i="6" s="1"/>
  <c r="AI37" i="3"/>
  <c r="AI37" i="6" s="1"/>
  <c r="AM37" i="3"/>
  <c r="AM37" i="6" s="1"/>
  <c r="AQ37" i="3"/>
  <c r="AQ37" i="6" s="1"/>
  <c r="AU37" i="3"/>
  <c r="AU37" i="6" s="1"/>
  <c r="AY37" i="3"/>
  <c r="AY37" i="6" s="1"/>
  <c r="BC37" i="3"/>
  <c r="BC37" i="6" s="1"/>
  <c r="BG37" i="3"/>
  <c r="BG37" i="6" s="1"/>
  <c r="BK37" i="3"/>
  <c r="BK37" i="6" s="1"/>
  <c r="BP37" i="3"/>
  <c r="BP37" i="6" s="1"/>
  <c r="BT37" i="3"/>
  <c r="BT37" i="6" s="1"/>
  <c r="BX37" i="3"/>
  <c r="BX37" i="6" s="1"/>
  <c r="CA37" i="3"/>
  <c r="CA37" i="6" s="1"/>
  <c r="CE37" i="3"/>
  <c r="CE37" i="6" s="1"/>
  <c r="CI37" i="3"/>
  <c r="CI37" i="6" s="1"/>
  <c r="CM37" i="3"/>
  <c r="CM37" i="6" s="1"/>
  <c r="CQ37" i="3"/>
  <c r="CQ37" i="6" s="1"/>
  <c r="CU37" i="3"/>
  <c r="CU37" i="6" s="1"/>
  <c r="CY37" i="3"/>
  <c r="CY37" i="6" s="1"/>
  <c r="DC37" i="3"/>
  <c r="DC37" i="6" s="1"/>
  <c r="DG37" i="3"/>
  <c r="DG37" i="6" s="1"/>
  <c r="DK37" i="3"/>
  <c r="DK37" i="6" s="1"/>
  <c r="DO37" i="3"/>
  <c r="DO37" i="6" s="1"/>
  <c r="DS37" i="3"/>
  <c r="DS37" i="6" s="1"/>
  <c r="DW37" i="3"/>
  <c r="DW37" i="6" s="1"/>
  <c r="EA37" i="3"/>
  <c r="EA37" i="6" s="1"/>
  <c r="EE37" i="3"/>
  <c r="EE37" i="6" s="1"/>
  <c r="EI37" i="3"/>
  <c r="EI37" i="6" s="1"/>
  <c r="EM37" i="3"/>
  <c r="EM37" i="6" s="1"/>
  <c r="EQ37" i="3"/>
  <c r="EQ37" i="6" s="1"/>
  <c r="EU37" i="3"/>
  <c r="EU37" i="6" s="1"/>
  <c r="EX37" i="3"/>
  <c r="EX37" i="6" s="1"/>
  <c r="FB37" i="3"/>
  <c r="FB37" i="6" s="1"/>
  <c r="F154" i="3"/>
  <c r="F154" i="6" s="1"/>
  <c r="J154" i="3"/>
  <c r="J154" i="6" s="1"/>
  <c r="N154" i="3"/>
  <c r="N154" i="6" s="1"/>
  <c r="Q154" i="3"/>
  <c r="Q154" i="6" s="1"/>
  <c r="U154" i="3"/>
  <c r="U154" i="6" s="1"/>
  <c r="Y154" i="3"/>
  <c r="Y154" i="6" s="1"/>
  <c r="AC154" i="3"/>
  <c r="AC154" i="6" s="1"/>
  <c r="AG154" i="3"/>
  <c r="AG154" i="6" s="1"/>
  <c r="AK154" i="3"/>
  <c r="AK154" i="6" s="1"/>
  <c r="AO154" i="3"/>
  <c r="AO154" i="6" s="1"/>
  <c r="AS154" i="3"/>
  <c r="AS154" i="6" s="1"/>
  <c r="AW154" i="3"/>
  <c r="AW154" i="6" s="1"/>
  <c r="BA154" i="3"/>
  <c r="BA154" i="6" s="1"/>
  <c r="BE154" i="3"/>
  <c r="BE154" i="6" s="1"/>
  <c r="BI154" i="3"/>
  <c r="BI154" i="6" s="1"/>
  <c r="BM154" i="3"/>
  <c r="BM154" i="6" s="1"/>
  <c r="BR154" i="3"/>
  <c r="BR154" i="6" s="1"/>
  <c r="BV154" i="3"/>
  <c r="BV154" i="6" s="1"/>
  <c r="CC154" i="3"/>
  <c r="CC154" i="6" s="1"/>
  <c r="CG154" i="3"/>
  <c r="CG154" i="6" s="1"/>
  <c r="CK154" i="3"/>
  <c r="CK154" i="6" s="1"/>
  <c r="CO154" i="3"/>
  <c r="CO154" i="6" s="1"/>
  <c r="CS154" i="3"/>
  <c r="CS154" i="6" s="1"/>
  <c r="CW154" i="3"/>
  <c r="CW154" i="6" s="1"/>
  <c r="DA154" i="3"/>
  <c r="DA154" i="6" s="1"/>
  <c r="DE154" i="3"/>
  <c r="DE154" i="6" s="1"/>
  <c r="DI154" i="3"/>
  <c r="DI154" i="6" s="1"/>
  <c r="DM154" i="3"/>
  <c r="DM154" i="6" s="1"/>
  <c r="DQ154" i="3"/>
  <c r="DQ154" i="6" s="1"/>
  <c r="DU154" i="3"/>
  <c r="DU154" i="6" s="1"/>
  <c r="DY154" i="3"/>
  <c r="DY154" i="6" s="1"/>
  <c r="EC154" i="3"/>
  <c r="EC154" i="6" s="1"/>
  <c r="EG154" i="3"/>
  <c r="EG154" i="6" s="1"/>
  <c r="EK154" i="3"/>
  <c r="EK154" i="6" s="1"/>
  <c r="EO154" i="3"/>
  <c r="EO154" i="6" s="1"/>
  <c r="ES154" i="3"/>
  <c r="ES154" i="6" s="1"/>
  <c r="EV154" i="3"/>
  <c r="EV154" i="6" s="1"/>
  <c r="EZ154" i="3"/>
  <c r="EZ154" i="6" s="1"/>
  <c r="FD154" i="3"/>
  <c r="FD154" i="6" s="1"/>
  <c r="C154" i="3"/>
  <c r="C154" i="6" s="1"/>
  <c r="G154" i="3"/>
  <c r="G154" i="6" s="1"/>
  <c r="K154" i="3"/>
  <c r="K154" i="6" s="1"/>
  <c r="O154" i="3"/>
  <c r="O154" i="6" s="1"/>
  <c r="R154" i="3"/>
  <c r="R154" i="6" s="1"/>
  <c r="V154" i="3"/>
  <c r="V154" i="6" s="1"/>
  <c r="Z154" i="3"/>
  <c r="Z154" i="6" s="1"/>
  <c r="AD154" i="3"/>
  <c r="AD154" i="6" s="1"/>
  <c r="AH154" i="3"/>
  <c r="AH154" i="6" s="1"/>
  <c r="AL154" i="3"/>
  <c r="AL154" i="6" s="1"/>
  <c r="AP154" i="3"/>
  <c r="AP154" i="6" s="1"/>
  <c r="AT154" i="3"/>
  <c r="AT154" i="6" s="1"/>
  <c r="AX154" i="3"/>
  <c r="AX154" i="6" s="1"/>
  <c r="BB154" i="3"/>
  <c r="BB154" i="6" s="1"/>
  <c r="BF154" i="3"/>
  <c r="BF154" i="6" s="1"/>
  <c r="BJ154" i="3"/>
  <c r="BJ154" i="6" s="1"/>
  <c r="BO154" i="3"/>
  <c r="BO154" i="6" s="1"/>
  <c r="BS154" i="3"/>
  <c r="BS154" i="6" s="1"/>
  <c r="BW154" i="3"/>
  <c r="BW154" i="6" s="1"/>
  <c r="BZ154" i="3"/>
  <c r="BZ154" i="6" s="1"/>
  <c r="CD154" i="3"/>
  <c r="CD154" i="6" s="1"/>
  <c r="CH154" i="3"/>
  <c r="CH154" i="6" s="1"/>
  <c r="CL154" i="3"/>
  <c r="CL154" i="6" s="1"/>
  <c r="CP154" i="3"/>
  <c r="CP154" i="6" s="1"/>
  <c r="CT154" i="3"/>
  <c r="CT154" i="6" s="1"/>
  <c r="CX154" i="3"/>
  <c r="CX154" i="6" s="1"/>
  <c r="DB154" i="3"/>
  <c r="DB154" i="6" s="1"/>
  <c r="DF154" i="3"/>
  <c r="DF154" i="6" s="1"/>
  <c r="DJ154" i="3"/>
  <c r="DJ154" i="6" s="1"/>
  <c r="DN154" i="3"/>
  <c r="DN154" i="6" s="1"/>
  <c r="DR154" i="3"/>
  <c r="DR154" i="6" s="1"/>
  <c r="DV154" i="3"/>
  <c r="DV154" i="6" s="1"/>
  <c r="DZ154" i="3"/>
  <c r="DZ154" i="6" s="1"/>
  <c r="ED154" i="3"/>
  <c r="ED154" i="6" s="1"/>
  <c r="EH154" i="3"/>
  <c r="EH154" i="6" s="1"/>
  <c r="EL154" i="3"/>
  <c r="EL154" i="6" s="1"/>
  <c r="EP154" i="3"/>
  <c r="EP154" i="6" s="1"/>
  <c r="ET154" i="3"/>
  <c r="ET154" i="6" s="1"/>
  <c r="EW154" i="3"/>
  <c r="EW154" i="6" s="1"/>
  <c r="FA154" i="3"/>
  <c r="FA154" i="6" s="1"/>
  <c r="FE154" i="3"/>
  <c r="FE154" i="6" s="1"/>
  <c r="D154" i="3"/>
  <c r="D154" i="6" s="1"/>
  <c r="H154" i="3"/>
  <c r="H154" i="6" s="1"/>
  <c r="L154" i="3"/>
  <c r="L154" i="6" s="1"/>
  <c r="S154" i="3"/>
  <c r="S154" i="6" s="1"/>
  <c r="W154" i="3"/>
  <c r="W154" i="6" s="1"/>
  <c r="AA154" i="3"/>
  <c r="AA154" i="6" s="1"/>
  <c r="AE154" i="3"/>
  <c r="AE154" i="6" s="1"/>
  <c r="AI154" i="3"/>
  <c r="AI154" i="6" s="1"/>
  <c r="AM154" i="3"/>
  <c r="AM154" i="6" s="1"/>
  <c r="AQ154" i="3"/>
  <c r="AQ154" i="6" s="1"/>
  <c r="AU154" i="3"/>
  <c r="AU154" i="6" s="1"/>
  <c r="AY154" i="3"/>
  <c r="AY154" i="6" s="1"/>
  <c r="BC154" i="3"/>
  <c r="BC154" i="6" s="1"/>
  <c r="BG154" i="3"/>
  <c r="BG154" i="6" s="1"/>
  <c r="BK154" i="3"/>
  <c r="BK154" i="6" s="1"/>
  <c r="BP154" i="3"/>
  <c r="BP154" i="6" s="1"/>
  <c r="BT154" i="3"/>
  <c r="BT154" i="6" s="1"/>
  <c r="BX154" i="3"/>
  <c r="BX154" i="6" s="1"/>
  <c r="CA154" i="3"/>
  <c r="CA154" i="6" s="1"/>
  <c r="CE154" i="3"/>
  <c r="CE154" i="6" s="1"/>
  <c r="CI154" i="3"/>
  <c r="CI154" i="6" s="1"/>
  <c r="CM154" i="3"/>
  <c r="CM154" i="6" s="1"/>
  <c r="CQ154" i="3"/>
  <c r="CQ154" i="6" s="1"/>
  <c r="CU154" i="3"/>
  <c r="CU154" i="6" s="1"/>
  <c r="CY154" i="3"/>
  <c r="CY154" i="6" s="1"/>
  <c r="DC154" i="3"/>
  <c r="DC154" i="6" s="1"/>
  <c r="DG154" i="3"/>
  <c r="DG154" i="6" s="1"/>
  <c r="DK154" i="3"/>
  <c r="DK154" i="6" s="1"/>
  <c r="DO154" i="3"/>
  <c r="DO154" i="6" s="1"/>
  <c r="DS154" i="3"/>
  <c r="DS154" i="6" s="1"/>
  <c r="DW154" i="3"/>
  <c r="DW154" i="6" s="1"/>
  <c r="EA154" i="3"/>
  <c r="EA154" i="6" s="1"/>
  <c r="EE154" i="3"/>
  <c r="EE154" i="6" s="1"/>
  <c r="EI154" i="3"/>
  <c r="EI154" i="6" s="1"/>
  <c r="EM154" i="3"/>
  <c r="EM154" i="6" s="1"/>
  <c r="EQ154" i="3"/>
  <c r="EQ154" i="6" s="1"/>
  <c r="EU154" i="3"/>
  <c r="EU154" i="6" s="1"/>
  <c r="EX154" i="3"/>
  <c r="EX154" i="6" s="1"/>
  <c r="FB154" i="3"/>
  <c r="FB154" i="6" s="1"/>
  <c r="E154" i="3"/>
  <c r="E154" i="6" s="1"/>
  <c r="I154" i="3"/>
  <c r="I154" i="6" s="1"/>
  <c r="M154" i="3"/>
  <c r="M154" i="6" s="1"/>
  <c r="P154" i="3"/>
  <c r="P154" i="6" s="1"/>
  <c r="T154" i="3"/>
  <c r="T154" i="6" s="1"/>
  <c r="X154" i="3"/>
  <c r="X154" i="6" s="1"/>
  <c r="AB154" i="3"/>
  <c r="AB154" i="6" s="1"/>
  <c r="AF154" i="3"/>
  <c r="AF154" i="6" s="1"/>
  <c r="AJ154" i="3"/>
  <c r="AJ154" i="6" s="1"/>
  <c r="AN154" i="3"/>
  <c r="AN154" i="6" s="1"/>
  <c r="AR154" i="3"/>
  <c r="AR154" i="6" s="1"/>
  <c r="AV154" i="3"/>
  <c r="AV154" i="6" s="1"/>
  <c r="AZ154" i="3"/>
  <c r="AZ154" i="6" s="1"/>
  <c r="BD154" i="3"/>
  <c r="BD154" i="6" s="1"/>
  <c r="BH154" i="3"/>
  <c r="BH154" i="6" s="1"/>
  <c r="BL154" i="3"/>
  <c r="BL154" i="6" s="1"/>
  <c r="BQ154" i="3"/>
  <c r="BQ154" i="6" s="1"/>
  <c r="BU154" i="3"/>
  <c r="BU154" i="6" s="1"/>
  <c r="BY154" i="3"/>
  <c r="BY154" i="6" s="1"/>
  <c r="CB154" i="3"/>
  <c r="CB154" i="6" s="1"/>
  <c r="CF154" i="3"/>
  <c r="CF154" i="6" s="1"/>
  <c r="CJ154" i="3"/>
  <c r="CJ154" i="6" s="1"/>
  <c r="CN154" i="3"/>
  <c r="CN154" i="6" s="1"/>
  <c r="CR154" i="3"/>
  <c r="CR154" i="6" s="1"/>
  <c r="CV154" i="3"/>
  <c r="CV154" i="6" s="1"/>
  <c r="CZ154" i="3"/>
  <c r="CZ154" i="6" s="1"/>
  <c r="DD154" i="3"/>
  <c r="DD154" i="6" s="1"/>
  <c r="DH154" i="3"/>
  <c r="DH154" i="6" s="1"/>
  <c r="DL154" i="3"/>
  <c r="DL154" i="6" s="1"/>
  <c r="DP154" i="3"/>
  <c r="DP154" i="6" s="1"/>
  <c r="DT154" i="3"/>
  <c r="DT154" i="6" s="1"/>
  <c r="DX154" i="3"/>
  <c r="DX154" i="6" s="1"/>
  <c r="EB154" i="3"/>
  <c r="EB154" i="6" s="1"/>
  <c r="EJ154" i="3"/>
  <c r="EJ154" i="6" s="1"/>
  <c r="EN154" i="3"/>
  <c r="EN154" i="6" s="1"/>
  <c r="ER154" i="3"/>
  <c r="ER154" i="6" s="1"/>
  <c r="EY154" i="3"/>
  <c r="EY154" i="6" s="1"/>
  <c r="FC154" i="3"/>
  <c r="FC154" i="6" s="1"/>
  <c r="E70" i="3"/>
  <c r="E70" i="6" s="1"/>
  <c r="I70" i="3"/>
  <c r="I70" i="6" s="1"/>
  <c r="M70" i="3"/>
  <c r="M70" i="6" s="1"/>
  <c r="P70" i="3"/>
  <c r="P70" i="6" s="1"/>
  <c r="T70" i="3"/>
  <c r="T70" i="6" s="1"/>
  <c r="X70" i="3"/>
  <c r="X70" i="6" s="1"/>
  <c r="AB70" i="3"/>
  <c r="AB70" i="6" s="1"/>
  <c r="AF70" i="3"/>
  <c r="AF70" i="6" s="1"/>
  <c r="AJ70" i="3"/>
  <c r="AJ70" i="6" s="1"/>
  <c r="AN70" i="3"/>
  <c r="AN70" i="6" s="1"/>
  <c r="AR70" i="3"/>
  <c r="AR70" i="6" s="1"/>
  <c r="AV70" i="3"/>
  <c r="AV70" i="6" s="1"/>
  <c r="AZ70" i="3"/>
  <c r="AZ70" i="6" s="1"/>
  <c r="BD70" i="3"/>
  <c r="BD70" i="6" s="1"/>
  <c r="BH70" i="3"/>
  <c r="BH70" i="6" s="1"/>
  <c r="BL70" i="3"/>
  <c r="BL70" i="6" s="1"/>
  <c r="BQ70" i="3"/>
  <c r="BQ70" i="6" s="1"/>
  <c r="BU70" i="3"/>
  <c r="BU70" i="6" s="1"/>
  <c r="BY70" i="3"/>
  <c r="BY70" i="6" s="1"/>
  <c r="CB70" i="3"/>
  <c r="CB70" i="6" s="1"/>
  <c r="CF70" i="3"/>
  <c r="CF70" i="6" s="1"/>
  <c r="CJ70" i="3"/>
  <c r="CJ70" i="6" s="1"/>
  <c r="CN70" i="3"/>
  <c r="CN70" i="6" s="1"/>
  <c r="CR70" i="3"/>
  <c r="CR70" i="6" s="1"/>
  <c r="CV70" i="3"/>
  <c r="CV70" i="6" s="1"/>
  <c r="CZ70" i="3"/>
  <c r="CZ70" i="6" s="1"/>
  <c r="DD70" i="3"/>
  <c r="DD70" i="6" s="1"/>
  <c r="DH70" i="3"/>
  <c r="DH70" i="6" s="1"/>
  <c r="DL70" i="3"/>
  <c r="DL70" i="6" s="1"/>
  <c r="DP70" i="3"/>
  <c r="DP70" i="6" s="1"/>
  <c r="DT70" i="3"/>
  <c r="DT70" i="6" s="1"/>
  <c r="DX70" i="3"/>
  <c r="DX70" i="6" s="1"/>
  <c r="EB70" i="3"/>
  <c r="EB70" i="6" s="1"/>
  <c r="EJ70" i="3"/>
  <c r="EJ70" i="6" s="1"/>
  <c r="EN70" i="3"/>
  <c r="EN70" i="6" s="1"/>
  <c r="ER70" i="3"/>
  <c r="ER70" i="6" s="1"/>
  <c r="EY70" i="3"/>
  <c r="EY70" i="6" s="1"/>
  <c r="FC70" i="3"/>
  <c r="FC70" i="6" s="1"/>
  <c r="F70" i="3"/>
  <c r="F70" i="6" s="1"/>
  <c r="J70" i="3"/>
  <c r="J70" i="6" s="1"/>
  <c r="N70" i="3"/>
  <c r="N70" i="6" s="1"/>
  <c r="Q70" i="3"/>
  <c r="Q70" i="6" s="1"/>
  <c r="U70" i="3"/>
  <c r="U70" i="6" s="1"/>
  <c r="Y70" i="3"/>
  <c r="Y70" i="6" s="1"/>
  <c r="AC70" i="3"/>
  <c r="AC70" i="6" s="1"/>
  <c r="AG70" i="3"/>
  <c r="AG70" i="6" s="1"/>
  <c r="AK70" i="3"/>
  <c r="AK70" i="6" s="1"/>
  <c r="AO70" i="3"/>
  <c r="AO70" i="6" s="1"/>
  <c r="AS70" i="3"/>
  <c r="AS70" i="6" s="1"/>
  <c r="AW70" i="3"/>
  <c r="AW70" i="6" s="1"/>
  <c r="BA70" i="3"/>
  <c r="BA70" i="6" s="1"/>
  <c r="BE70" i="3"/>
  <c r="BE70" i="6" s="1"/>
  <c r="BI70" i="3"/>
  <c r="BI70" i="6" s="1"/>
  <c r="BM70" i="3"/>
  <c r="BM70" i="6" s="1"/>
  <c r="BR70" i="3"/>
  <c r="BR70" i="6" s="1"/>
  <c r="BV70" i="3"/>
  <c r="BV70" i="6" s="1"/>
  <c r="CC70" i="3"/>
  <c r="CC70" i="6" s="1"/>
  <c r="CG70" i="3"/>
  <c r="CG70" i="6" s="1"/>
  <c r="CK70" i="3"/>
  <c r="CK70" i="6" s="1"/>
  <c r="CO70" i="3"/>
  <c r="CO70" i="6" s="1"/>
  <c r="CS70" i="3"/>
  <c r="CS70" i="6" s="1"/>
  <c r="CW70" i="3"/>
  <c r="CW70" i="6" s="1"/>
  <c r="DA70" i="3"/>
  <c r="DA70" i="6" s="1"/>
  <c r="DE70" i="3"/>
  <c r="DE70" i="6" s="1"/>
  <c r="DI70" i="3"/>
  <c r="DI70" i="6" s="1"/>
  <c r="DM70" i="3"/>
  <c r="DM70" i="6" s="1"/>
  <c r="DQ70" i="3"/>
  <c r="DQ70" i="6" s="1"/>
  <c r="DU70" i="3"/>
  <c r="DU70" i="6" s="1"/>
  <c r="DY70" i="3"/>
  <c r="DY70" i="6" s="1"/>
  <c r="EC70" i="3"/>
  <c r="EC70" i="6" s="1"/>
  <c r="EG70" i="3"/>
  <c r="EG70" i="6" s="1"/>
  <c r="EK70" i="3"/>
  <c r="EK70" i="6" s="1"/>
  <c r="EO70" i="3"/>
  <c r="EO70" i="6" s="1"/>
  <c r="ES70" i="3"/>
  <c r="ES70" i="6" s="1"/>
  <c r="EV70" i="3"/>
  <c r="EV70" i="6" s="1"/>
  <c r="EZ70" i="3"/>
  <c r="EZ70" i="6" s="1"/>
  <c r="FD70" i="3"/>
  <c r="FD70" i="6" s="1"/>
  <c r="C70" i="3"/>
  <c r="C70" i="6" s="1"/>
  <c r="G70" i="3"/>
  <c r="G70" i="6" s="1"/>
  <c r="K70" i="3"/>
  <c r="K70" i="6" s="1"/>
  <c r="O70" i="3"/>
  <c r="O70" i="6" s="1"/>
  <c r="R70" i="3"/>
  <c r="R70" i="6" s="1"/>
  <c r="V70" i="3"/>
  <c r="V70" i="6" s="1"/>
  <c r="Z70" i="3"/>
  <c r="Z70" i="6" s="1"/>
  <c r="AD70" i="3"/>
  <c r="AD70" i="6" s="1"/>
  <c r="AH70" i="3"/>
  <c r="AH70" i="6" s="1"/>
  <c r="AL70" i="3"/>
  <c r="AL70" i="6" s="1"/>
  <c r="AP70" i="3"/>
  <c r="AP70" i="6" s="1"/>
  <c r="AT70" i="3"/>
  <c r="AT70" i="6" s="1"/>
  <c r="AX70" i="3"/>
  <c r="AX70" i="6" s="1"/>
  <c r="BB70" i="3"/>
  <c r="BB70" i="6" s="1"/>
  <c r="BF70" i="3"/>
  <c r="BF70" i="6" s="1"/>
  <c r="BJ70" i="3"/>
  <c r="BJ70" i="6" s="1"/>
  <c r="BO70" i="3"/>
  <c r="BO70" i="6" s="1"/>
  <c r="BS70" i="3"/>
  <c r="BS70" i="6" s="1"/>
  <c r="BW70" i="3"/>
  <c r="BW70" i="6" s="1"/>
  <c r="BZ70" i="3"/>
  <c r="BZ70" i="6" s="1"/>
  <c r="CD70" i="3"/>
  <c r="CD70" i="6" s="1"/>
  <c r="CH70" i="3"/>
  <c r="CH70" i="6" s="1"/>
  <c r="CL70" i="3"/>
  <c r="CL70" i="6" s="1"/>
  <c r="CP70" i="3"/>
  <c r="CP70" i="6" s="1"/>
  <c r="CT70" i="3"/>
  <c r="CT70" i="6" s="1"/>
  <c r="CX70" i="3"/>
  <c r="CX70" i="6" s="1"/>
  <c r="DB70" i="3"/>
  <c r="DB70" i="6" s="1"/>
  <c r="DF70" i="3"/>
  <c r="DF70" i="6" s="1"/>
  <c r="DJ70" i="3"/>
  <c r="DJ70" i="6" s="1"/>
  <c r="DN70" i="3"/>
  <c r="DN70" i="6" s="1"/>
  <c r="DR70" i="3"/>
  <c r="DR70" i="6" s="1"/>
  <c r="DV70" i="3"/>
  <c r="DV70" i="6" s="1"/>
  <c r="DZ70" i="3"/>
  <c r="DZ70" i="6" s="1"/>
  <c r="ED70" i="3"/>
  <c r="ED70" i="6" s="1"/>
  <c r="EH70" i="3"/>
  <c r="EH70" i="6" s="1"/>
  <c r="EL70" i="3"/>
  <c r="EL70" i="6" s="1"/>
  <c r="EP70" i="3"/>
  <c r="EP70" i="6" s="1"/>
  <c r="ET70" i="3"/>
  <c r="ET70" i="6" s="1"/>
  <c r="EW70" i="3"/>
  <c r="EW70" i="6" s="1"/>
  <c r="FA70" i="3"/>
  <c r="FA70" i="6" s="1"/>
  <c r="FE70" i="3"/>
  <c r="FE70" i="6" s="1"/>
  <c r="D70" i="3"/>
  <c r="D70" i="6" s="1"/>
  <c r="H70" i="3"/>
  <c r="H70" i="6" s="1"/>
  <c r="L70" i="3"/>
  <c r="L70" i="6" s="1"/>
  <c r="S70" i="3"/>
  <c r="S70" i="6" s="1"/>
  <c r="W70" i="3"/>
  <c r="W70" i="6" s="1"/>
  <c r="AA70" i="3"/>
  <c r="AA70" i="6" s="1"/>
  <c r="AE70" i="3"/>
  <c r="AE70" i="6" s="1"/>
  <c r="AI70" i="3"/>
  <c r="AI70" i="6" s="1"/>
  <c r="AM70" i="3"/>
  <c r="AM70" i="6" s="1"/>
  <c r="AQ70" i="3"/>
  <c r="AQ70" i="6" s="1"/>
  <c r="AU70" i="3"/>
  <c r="AU70" i="6" s="1"/>
  <c r="AY70" i="3"/>
  <c r="AY70" i="6" s="1"/>
  <c r="BC70" i="3"/>
  <c r="BC70" i="6" s="1"/>
  <c r="BG70" i="3"/>
  <c r="BG70" i="6" s="1"/>
  <c r="BK70" i="3"/>
  <c r="BK70" i="6" s="1"/>
  <c r="BP70" i="3"/>
  <c r="BP70" i="6" s="1"/>
  <c r="BT70" i="3"/>
  <c r="BT70" i="6" s="1"/>
  <c r="BX70" i="3"/>
  <c r="BX70" i="6" s="1"/>
  <c r="CA70" i="3"/>
  <c r="CA70" i="6" s="1"/>
  <c r="CE70" i="3"/>
  <c r="CE70" i="6" s="1"/>
  <c r="CI70" i="3"/>
  <c r="CI70" i="6" s="1"/>
  <c r="CM70" i="3"/>
  <c r="CM70" i="6" s="1"/>
  <c r="CQ70" i="3"/>
  <c r="CQ70" i="6" s="1"/>
  <c r="CU70" i="3"/>
  <c r="CU70" i="6" s="1"/>
  <c r="CY70" i="3"/>
  <c r="CY70" i="6" s="1"/>
  <c r="DC70" i="3"/>
  <c r="DC70" i="6" s="1"/>
  <c r="DG70" i="3"/>
  <c r="DG70" i="6" s="1"/>
  <c r="DK70" i="3"/>
  <c r="DK70" i="6" s="1"/>
  <c r="DO70" i="3"/>
  <c r="DO70" i="6" s="1"/>
  <c r="DS70" i="3"/>
  <c r="DS70" i="6" s="1"/>
  <c r="DW70" i="3"/>
  <c r="DW70" i="6" s="1"/>
  <c r="EA70" i="3"/>
  <c r="EA70" i="6" s="1"/>
  <c r="EE70" i="3"/>
  <c r="EE70" i="6" s="1"/>
  <c r="EI70" i="3"/>
  <c r="EI70" i="6" s="1"/>
  <c r="EM70" i="3"/>
  <c r="EM70" i="6" s="1"/>
  <c r="EQ70" i="3"/>
  <c r="EQ70" i="6" s="1"/>
  <c r="EU70" i="3"/>
  <c r="EU70" i="6" s="1"/>
  <c r="EX70" i="3"/>
  <c r="EX70" i="6" s="1"/>
  <c r="FB70" i="3"/>
  <c r="FB70" i="6" s="1"/>
  <c r="F10" i="3"/>
  <c r="F10" i="6" s="1"/>
  <c r="J10" i="3"/>
  <c r="J10" i="6" s="1"/>
  <c r="N10" i="3"/>
  <c r="N10" i="6" s="1"/>
  <c r="Q10" i="3"/>
  <c r="Q10" i="6" s="1"/>
  <c r="U10" i="3"/>
  <c r="U10" i="6" s="1"/>
  <c r="Y10" i="3"/>
  <c r="Y10" i="6" s="1"/>
  <c r="AC10" i="3"/>
  <c r="AC10" i="6" s="1"/>
  <c r="AG10" i="3"/>
  <c r="AG10" i="6" s="1"/>
  <c r="AK10" i="3"/>
  <c r="AK10" i="6" s="1"/>
  <c r="AO10" i="3"/>
  <c r="AO10" i="6" s="1"/>
  <c r="AS10" i="3"/>
  <c r="AS10" i="6" s="1"/>
  <c r="AW10" i="3"/>
  <c r="AW10" i="6" s="1"/>
  <c r="BA10" i="3"/>
  <c r="BA10" i="6" s="1"/>
  <c r="C10" i="3"/>
  <c r="C10" i="6" s="1"/>
  <c r="G10" i="3"/>
  <c r="G10" i="6" s="1"/>
  <c r="K10" i="3"/>
  <c r="K10" i="6" s="1"/>
  <c r="O10" i="3"/>
  <c r="O10" i="6" s="1"/>
  <c r="R10" i="3"/>
  <c r="R10" i="6" s="1"/>
  <c r="V10" i="3"/>
  <c r="V10" i="6" s="1"/>
  <c r="Z10" i="3"/>
  <c r="Z10" i="6" s="1"/>
  <c r="AD10" i="3"/>
  <c r="AD10" i="6" s="1"/>
  <c r="AH10" i="3"/>
  <c r="AH10" i="6" s="1"/>
  <c r="AL10" i="3"/>
  <c r="AL10" i="6" s="1"/>
  <c r="AP10" i="3"/>
  <c r="AP10" i="6" s="1"/>
  <c r="AT10" i="3"/>
  <c r="AT10" i="6" s="1"/>
  <c r="AX10" i="3"/>
  <c r="AX10" i="6" s="1"/>
  <c r="BB10" i="3"/>
  <c r="BB10" i="6" s="1"/>
  <c r="D10" i="3"/>
  <c r="D10" i="6" s="1"/>
  <c r="H10" i="3"/>
  <c r="H10" i="6" s="1"/>
  <c r="L10" i="3"/>
  <c r="L10" i="6" s="1"/>
  <c r="S10" i="3"/>
  <c r="S10" i="6" s="1"/>
  <c r="W10" i="3"/>
  <c r="W10" i="6" s="1"/>
  <c r="AA10" i="3"/>
  <c r="AA10" i="6" s="1"/>
  <c r="AE10" i="3"/>
  <c r="AE10" i="6" s="1"/>
  <c r="AI10" i="3"/>
  <c r="AI10" i="6" s="1"/>
  <c r="AM10" i="3"/>
  <c r="AM10" i="6" s="1"/>
  <c r="AQ10" i="3"/>
  <c r="AQ10" i="6" s="1"/>
  <c r="AU10" i="3"/>
  <c r="AU10" i="6" s="1"/>
  <c r="AY10" i="3"/>
  <c r="AY10" i="6" s="1"/>
  <c r="E10" i="3"/>
  <c r="E10" i="6" s="1"/>
  <c r="I10" i="3"/>
  <c r="I10" i="6" s="1"/>
  <c r="M10" i="3"/>
  <c r="M10" i="6" s="1"/>
  <c r="P10" i="3"/>
  <c r="P10" i="6" s="1"/>
  <c r="T10" i="3"/>
  <c r="T10" i="6" s="1"/>
  <c r="X10" i="3"/>
  <c r="X10" i="6" s="1"/>
  <c r="AB10" i="3"/>
  <c r="AB10" i="6" s="1"/>
  <c r="AF10" i="3"/>
  <c r="AF10" i="6" s="1"/>
  <c r="AJ10" i="3"/>
  <c r="AJ10" i="6" s="1"/>
  <c r="AN10" i="3"/>
  <c r="AN10" i="6" s="1"/>
  <c r="AR10" i="3"/>
  <c r="AR10" i="6" s="1"/>
  <c r="AV10" i="3"/>
  <c r="AV10" i="6" s="1"/>
  <c r="AZ10" i="3"/>
  <c r="AZ10" i="6" s="1"/>
  <c r="BD10" i="3"/>
  <c r="BD10" i="6" s="1"/>
  <c r="BC10" i="3"/>
  <c r="BC10" i="6" s="1"/>
  <c r="BH10" i="3"/>
  <c r="BH10" i="6" s="1"/>
  <c r="BL10" i="3"/>
  <c r="BL10" i="6" s="1"/>
  <c r="BQ10" i="3"/>
  <c r="BQ10" i="6" s="1"/>
  <c r="BU10" i="3"/>
  <c r="BU10" i="6" s="1"/>
  <c r="BY10" i="3"/>
  <c r="BY10" i="6" s="1"/>
  <c r="CB10" i="3"/>
  <c r="CB10" i="6" s="1"/>
  <c r="CF10" i="3"/>
  <c r="CF10" i="6" s="1"/>
  <c r="CJ10" i="3"/>
  <c r="CJ10" i="6" s="1"/>
  <c r="CN10" i="3"/>
  <c r="CN10" i="6" s="1"/>
  <c r="CR10" i="3"/>
  <c r="CR10" i="6" s="1"/>
  <c r="CV10" i="3"/>
  <c r="CV10" i="6" s="1"/>
  <c r="CZ10" i="3"/>
  <c r="CZ10" i="6" s="1"/>
  <c r="DD10" i="3"/>
  <c r="DD10" i="6" s="1"/>
  <c r="DH10" i="3"/>
  <c r="DH10" i="6" s="1"/>
  <c r="DL10" i="3"/>
  <c r="DL10" i="6" s="1"/>
  <c r="DP10" i="3"/>
  <c r="DP10" i="6" s="1"/>
  <c r="DT10" i="3"/>
  <c r="DT10" i="6" s="1"/>
  <c r="DX10" i="3"/>
  <c r="DX10" i="6" s="1"/>
  <c r="EB10" i="3"/>
  <c r="EB10" i="6" s="1"/>
  <c r="EJ10" i="3"/>
  <c r="EJ10" i="6" s="1"/>
  <c r="EN10" i="3"/>
  <c r="EN10" i="6" s="1"/>
  <c r="ER10" i="3"/>
  <c r="ER10" i="6" s="1"/>
  <c r="EY10" i="3"/>
  <c r="EY10" i="6" s="1"/>
  <c r="FC10" i="3"/>
  <c r="FC10" i="6" s="1"/>
  <c r="BE10" i="3"/>
  <c r="BE10" i="6" s="1"/>
  <c r="BI10" i="3"/>
  <c r="BI10" i="6" s="1"/>
  <c r="BM10" i="3"/>
  <c r="BM10" i="6" s="1"/>
  <c r="BR10" i="3"/>
  <c r="BR10" i="6" s="1"/>
  <c r="BV10" i="3"/>
  <c r="BV10" i="6" s="1"/>
  <c r="CC10" i="3"/>
  <c r="CC10" i="6" s="1"/>
  <c r="CG10" i="3"/>
  <c r="CG10" i="6" s="1"/>
  <c r="CK10" i="3"/>
  <c r="CK10" i="6" s="1"/>
  <c r="CO10" i="3"/>
  <c r="CO10" i="6" s="1"/>
  <c r="CS10" i="3"/>
  <c r="CS10" i="6" s="1"/>
  <c r="CW10" i="3"/>
  <c r="CW10" i="6" s="1"/>
  <c r="DA10" i="3"/>
  <c r="DA10" i="6" s="1"/>
  <c r="DE10" i="3"/>
  <c r="DE10" i="6" s="1"/>
  <c r="DI10" i="3"/>
  <c r="DI10" i="6" s="1"/>
  <c r="DM10" i="3"/>
  <c r="DM10" i="6" s="1"/>
  <c r="DQ10" i="3"/>
  <c r="DQ10" i="6" s="1"/>
  <c r="DU10" i="3"/>
  <c r="DU10" i="6" s="1"/>
  <c r="DY10" i="3"/>
  <c r="DY10" i="6" s="1"/>
  <c r="EC10" i="3"/>
  <c r="EC10" i="6" s="1"/>
  <c r="EG10" i="3"/>
  <c r="EG10" i="6" s="1"/>
  <c r="EK10" i="3"/>
  <c r="EK10" i="6" s="1"/>
  <c r="EO10" i="3"/>
  <c r="EO10" i="6" s="1"/>
  <c r="ES10" i="3"/>
  <c r="ES10" i="6" s="1"/>
  <c r="EV10" i="3"/>
  <c r="EV10" i="6" s="1"/>
  <c r="EZ10" i="3"/>
  <c r="EZ10" i="6" s="1"/>
  <c r="FD10" i="3"/>
  <c r="FD10" i="6" s="1"/>
  <c r="BF10" i="3"/>
  <c r="BF10" i="6" s="1"/>
  <c r="BJ10" i="3"/>
  <c r="BJ10" i="6" s="1"/>
  <c r="BO10" i="3"/>
  <c r="BO10" i="6" s="1"/>
  <c r="BS10" i="3"/>
  <c r="BS10" i="6" s="1"/>
  <c r="BW10" i="3"/>
  <c r="BW10" i="6" s="1"/>
  <c r="BZ10" i="3"/>
  <c r="BZ10" i="6" s="1"/>
  <c r="CD10" i="3"/>
  <c r="CD10" i="6" s="1"/>
  <c r="CH10" i="3"/>
  <c r="CH10" i="6" s="1"/>
  <c r="CL10" i="3"/>
  <c r="CL10" i="6" s="1"/>
  <c r="CP10" i="3"/>
  <c r="CP10" i="6" s="1"/>
  <c r="CT10" i="3"/>
  <c r="CT10" i="6" s="1"/>
  <c r="CX10" i="3"/>
  <c r="CX10" i="6" s="1"/>
  <c r="DB10" i="3"/>
  <c r="DB10" i="6" s="1"/>
  <c r="DF10" i="3"/>
  <c r="DF10" i="6" s="1"/>
  <c r="DJ10" i="3"/>
  <c r="DJ10" i="6" s="1"/>
  <c r="DN10" i="3"/>
  <c r="DN10" i="6" s="1"/>
  <c r="DR10" i="3"/>
  <c r="DR10" i="6" s="1"/>
  <c r="DV10" i="3"/>
  <c r="DV10" i="6" s="1"/>
  <c r="DZ10" i="3"/>
  <c r="DZ10" i="6" s="1"/>
  <c r="ED10" i="3"/>
  <c r="ED10" i="6" s="1"/>
  <c r="EH10" i="3"/>
  <c r="EH10" i="6" s="1"/>
  <c r="EL10" i="3"/>
  <c r="EL10" i="6" s="1"/>
  <c r="EP10" i="3"/>
  <c r="EP10" i="6" s="1"/>
  <c r="ET10" i="3"/>
  <c r="ET10" i="6" s="1"/>
  <c r="EW10" i="3"/>
  <c r="EW10" i="6" s="1"/>
  <c r="FA10" i="3"/>
  <c r="FA10" i="6" s="1"/>
  <c r="FE10" i="3"/>
  <c r="FE10" i="6" s="1"/>
  <c r="BG10" i="3"/>
  <c r="BG10" i="6" s="1"/>
  <c r="BK10" i="3"/>
  <c r="BK10" i="6" s="1"/>
  <c r="BP10" i="3"/>
  <c r="BP10" i="6" s="1"/>
  <c r="BT10" i="3"/>
  <c r="BT10" i="6" s="1"/>
  <c r="BX10" i="3"/>
  <c r="BX10" i="6" s="1"/>
  <c r="CA10" i="3"/>
  <c r="CA10" i="6" s="1"/>
  <c r="CE10" i="3"/>
  <c r="CE10" i="6" s="1"/>
  <c r="CI10" i="3"/>
  <c r="CI10" i="6" s="1"/>
  <c r="CM10" i="3"/>
  <c r="CM10" i="6" s="1"/>
  <c r="CQ10" i="3"/>
  <c r="CQ10" i="6" s="1"/>
  <c r="CU10" i="3"/>
  <c r="CU10" i="6" s="1"/>
  <c r="CY10" i="3"/>
  <c r="CY10" i="6" s="1"/>
  <c r="DC10" i="3"/>
  <c r="DC10" i="6" s="1"/>
  <c r="DG10" i="3"/>
  <c r="DG10" i="6" s="1"/>
  <c r="DK10" i="3"/>
  <c r="DK10" i="6" s="1"/>
  <c r="DO10" i="3"/>
  <c r="DO10" i="6" s="1"/>
  <c r="DS10" i="3"/>
  <c r="DS10" i="6" s="1"/>
  <c r="DW10" i="3"/>
  <c r="DW10" i="6" s="1"/>
  <c r="EA10" i="3"/>
  <c r="EA10" i="6" s="1"/>
  <c r="EE10" i="3"/>
  <c r="EE10" i="6" s="1"/>
  <c r="EI10" i="3"/>
  <c r="EI10" i="6" s="1"/>
  <c r="EM10" i="3"/>
  <c r="EM10" i="6" s="1"/>
  <c r="EQ10" i="3"/>
  <c r="EQ10" i="6" s="1"/>
  <c r="EU10" i="3"/>
  <c r="EU10" i="6" s="1"/>
  <c r="EX10" i="3"/>
  <c r="EX10" i="6" s="1"/>
  <c r="FB10" i="3"/>
  <c r="FB10" i="6" s="1"/>
  <c r="E87" i="3"/>
  <c r="E87" i="6" s="1"/>
  <c r="I87" i="3"/>
  <c r="I87" i="6" s="1"/>
  <c r="M87" i="3"/>
  <c r="M87" i="6" s="1"/>
  <c r="P87" i="3"/>
  <c r="P87" i="6" s="1"/>
  <c r="T87" i="3"/>
  <c r="T87" i="6" s="1"/>
  <c r="X87" i="3"/>
  <c r="X87" i="6" s="1"/>
  <c r="AB87" i="3"/>
  <c r="AB87" i="6" s="1"/>
  <c r="AF87" i="3"/>
  <c r="AF87" i="6" s="1"/>
  <c r="AJ87" i="3"/>
  <c r="AJ87" i="6" s="1"/>
  <c r="AN87" i="3"/>
  <c r="AN87" i="6" s="1"/>
  <c r="AR87" i="3"/>
  <c r="AR87" i="6" s="1"/>
  <c r="AV87" i="3"/>
  <c r="AV87" i="6" s="1"/>
  <c r="AZ87" i="3"/>
  <c r="AZ87" i="6" s="1"/>
  <c r="BD87" i="3"/>
  <c r="BD87" i="6" s="1"/>
  <c r="BH87" i="3"/>
  <c r="BH87" i="6" s="1"/>
  <c r="BL87" i="3"/>
  <c r="BL87" i="6" s="1"/>
  <c r="BQ87" i="3"/>
  <c r="BQ87" i="6" s="1"/>
  <c r="BU87" i="3"/>
  <c r="BU87" i="6" s="1"/>
  <c r="BY87" i="3"/>
  <c r="BY87" i="6" s="1"/>
  <c r="CB87" i="3"/>
  <c r="CB87" i="6" s="1"/>
  <c r="CF87" i="3"/>
  <c r="CF87" i="6" s="1"/>
  <c r="CJ87" i="3"/>
  <c r="CJ87" i="6" s="1"/>
  <c r="CN87" i="3"/>
  <c r="CN87" i="6" s="1"/>
  <c r="CR87" i="3"/>
  <c r="CR87" i="6" s="1"/>
  <c r="CV87" i="3"/>
  <c r="CV87" i="6" s="1"/>
  <c r="CZ87" i="3"/>
  <c r="CZ87" i="6" s="1"/>
  <c r="DD87" i="3"/>
  <c r="DD87" i="6" s="1"/>
  <c r="DH87" i="3"/>
  <c r="DH87" i="6" s="1"/>
  <c r="DL87" i="3"/>
  <c r="DL87" i="6" s="1"/>
  <c r="DP87" i="3"/>
  <c r="DP87" i="6" s="1"/>
  <c r="DT87" i="3"/>
  <c r="DT87" i="6" s="1"/>
  <c r="DX87" i="3"/>
  <c r="DX87" i="6" s="1"/>
  <c r="EB87" i="3"/>
  <c r="EB87" i="6" s="1"/>
  <c r="EJ87" i="3"/>
  <c r="EJ87" i="6" s="1"/>
  <c r="EN87" i="3"/>
  <c r="EN87" i="6" s="1"/>
  <c r="ER87" i="3"/>
  <c r="ER87" i="6" s="1"/>
  <c r="EY87" i="3"/>
  <c r="EY87" i="6" s="1"/>
  <c r="FC87" i="3"/>
  <c r="FC87" i="6" s="1"/>
  <c r="F87" i="3"/>
  <c r="F87" i="6" s="1"/>
  <c r="J87" i="3"/>
  <c r="J87" i="6" s="1"/>
  <c r="N87" i="3"/>
  <c r="N87" i="6" s="1"/>
  <c r="Q87" i="3"/>
  <c r="Q87" i="6" s="1"/>
  <c r="U87" i="3"/>
  <c r="U87" i="6" s="1"/>
  <c r="Y87" i="3"/>
  <c r="Y87" i="6" s="1"/>
  <c r="AC87" i="3"/>
  <c r="AC87" i="6" s="1"/>
  <c r="AG87" i="3"/>
  <c r="AG87" i="6" s="1"/>
  <c r="AK87" i="3"/>
  <c r="AK87" i="6" s="1"/>
  <c r="AO87" i="3"/>
  <c r="AO87" i="6" s="1"/>
  <c r="AS87" i="3"/>
  <c r="AS87" i="6" s="1"/>
  <c r="AW87" i="3"/>
  <c r="AW87" i="6" s="1"/>
  <c r="BA87" i="3"/>
  <c r="BA87" i="6" s="1"/>
  <c r="BE87" i="3"/>
  <c r="BE87" i="6" s="1"/>
  <c r="BI87" i="3"/>
  <c r="BI87" i="6" s="1"/>
  <c r="BM87" i="3"/>
  <c r="BM87" i="6" s="1"/>
  <c r="BR87" i="3"/>
  <c r="BR87" i="6" s="1"/>
  <c r="BV87" i="3"/>
  <c r="BV87" i="6" s="1"/>
  <c r="CC87" i="3"/>
  <c r="CC87" i="6" s="1"/>
  <c r="CG87" i="3"/>
  <c r="CG87" i="6" s="1"/>
  <c r="CK87" i="3"/>
  <c r="CK87" i="6" s="1"/>
  <c r="CO87" i="3"/>
  <c r="CO87" i="6" s="1"/>
  <c r="CS87" i="3"/>
  <c r="CS87" i="6" s="1"/>
  <c r="CW87" i="3"/>
  <c r="CW87" i="6" s="1"/>
  <c r="DA87" i="3"/>
  <c r="DA87" i="6" s="1"/>
  <c r="DE87" i="3"/>
  <c r="DE87" i="6" s="1"/>
  <c r="DI87" i="3"/>
  <c r="DI87" i="6" s="1"/>
  <c r="DM87" i="3"/>
  <c r="DM87" i="6" s="1"/>
  <c r="DQ87" i="3"/>
  <c r="DQ87" i="6" s="1"/>
  <c r="DU87" i="3"/>
  <c r="DU87" i="6" s="1"/>
  <c r="DY87" i="3"/>
  <c r="DY87" i="6" s="1"/>
  <c r="EC87" i="3"/>
  <c r="EC87" i="6" s="1"/>
  <c r="EG87" i="3"/>
  <c r="EG87" i="6" s="1"/>
  <c r="EK87" i="3"/>
  <c r="EK87" i="6" s="1"/>
  <c r="EO87" i="3"/>
  <c r="EO87" i="6" s="1"/>
  <c r="ES87" i="3"/>
  <c r="ES87" i="6" s="1"/>
  <c r="EV87" i="3"/>
  <c r="EV87" i="6" s="1"/>
  <c r="EZ87" i="3"/>
  <c r="EZ87" i="6" s="1"/>
  <c r="FD87" i="3"/>
  <c r="FD87" i="6" s="1"/>
  <c r="C87" i="3"/>
  <c r="C87" i="6" s="1"/>
  <c r="G87" i="3"/>
  <c r="G87" i="6" s="1"/>
  <c r="K87" i="3"/>
  <c r="K87" i="6" s="1"/>
  <c r="O87" i="3"/>
  <c r="O87" i="6" s="1"/>
  <c r="R87" i="3"/>
  <c r="R87" i="6" s="1"/>
  <c r="V87" i="3"/>
  <c r="V87" i="6" s="1"/>
  <c r="Z87" i="3"/>
  <c r="Z87" i="6" s="1"/>
  <c r="AD87" i="3"/>
  <c r="AD87" i="6" s="1"/>
  <c r="AH87" i="3"/>
  <c r="AH87" i="6" s="1"/>
  <c r="AL87" i="3"/>
  <c r="AL87" i="6" s="1"/>
  <c r="AP87" i="3"/>
  <c r="AP87" i="6" s="1"/>
  <c r="AT87" i="3"/>
  <c r="AT87" i="6" s="1"/>
  <c r="AX87" i="3"/>
  <c r="AX87" i="6" s="1"/>
  <c r="BB87" i="3"/>
  <c r="BB87" i="6" s="1"/>
  <c r="BF87" i="3"/>
  <c r="BF87" i="6" s="1"/>
  <c r="BJ87" i="3"/>
  <c r="BJ87" i="6" s="1"/>
  <c r="BO87" i="3"/>
  <c r="BO87" i="6" s="1"/>
  <c r="BS87" i="3"/>
  <c r="BS87" i="6" s="1"/>
  <c r="BW87" i="3"/>
  <c r="BW87" i="6" s="1"/>
  <c r="BZ87" i="3"/>
  <c r="BZ87" i="6" s="1"/>
  <c r="CD87" i="3"/>
  <c r="CD87" i="6" s="1"/>
  <c r="CH87" i="3"/>
  <c r="CH87" i="6" s="1"/>
  <c r="CL87" i="3"/>
  <c r="CL87" i="6" s="1"/>
  <c r="CP87" i="3"/>
  <c r="CP87" i="6" s="1"/>
  <c r="CT87" i="3"/>
  <c r="CT87" i="6" s="1"/>
  <c r="CX87" i="3"/>
  <c r="CX87" i="6" s="1"/>
  <c r="DB87" i="3"/>
  <c r="DB87" i="6" s="1"/>
  <c r="DF87" i="3"/>
  <c r="DF87" i="6" s="1"/>
  <c r="DJ87" i="3"/>
  <c r="DJ87" i="6" s="1"/>
  <c r="DN87" i="3"/>
  <c r="DN87" i="6" s="1"/>
  <c r="DR87" i="3"/>
  <c r="DR87" i="6" s="1"/>
  <c r="DV87" i="3"/>
  <c r="DV87" i="6" s="1"/>
  <c r="DZ87" i="3"/>
  <c r="DZ87" i="6" s="1"/>
  <c r="ED87" i="3"/>
  <c r="ED87" i="6" s="1"/>
  <c r="EH87" i="3"/>
  <c r="EH87" i="6" s="1"/>
  <c r="EL87" i="3"/>
  <c r="EL87" i="6" s="1"/>
  <c r="EP87" i="3"/>
  <c r="EP87" i="6" s="1"/>
  <c r="ET87" i="3"/>
  <c r="ET87" i="6" s="1"/>
  <c r="EW87" i="3"/>
  <c r="EW87" i="6" s="1"/>
  <c r="FA87" i="3"/>
  <c r="FA87" i="6" s="1"/>
  <c r="FE87" i="3"/>
  <c r="FE87" i="6" s="1"/>
  <c r="AE87" i="3"/>
  <c r="AE87" i="6" s="1"/>
  <c r="AU87" i="3"/>
  <c r="AU87" i="6" s="1"/>
  <c r="BK87" i="3"/>
  <c r="BK87" i="6" s="1"/>
  <c r="CA87" i="3"/>
  <c r="CA87" i="6" s="1"/>
  <c r="CQ87" i="3"/>
  <c r="CQ87" i="6" s="1"/>
  <c r="DG87" i="3"/>
  <c r="DG87" i="6" s="1"/>
  <c r="DW87" i="3"/>
  <c r="DW87" i="6" s="1"/>
  <c r="EM87" i="3"/>
  <c r="EM87" i="6" s="1"/>
  <c r="FB87" i="3"/>
  <c r="FB87" i="6" s="1"/>
  <c r="D87" i="3"/>
  <c r="D87" i="6" s="1"/>
  <c r="S87" i="3"/>
  <c r="S87" i="6" s="1"/>
  <c r="AI87" i="3"/>
  <c r="AI87" i="6" s="1"/>
  <c r="AY87" i="3"/>
  <c r="AY87" i="6" s="1"/>
  <c r="BP87" i="3"/>
  <c r="BP87" i="6" s="1"/>
  <c r="CE87" i="3"/>
  <c r="CE87" i="6" s="1"/>
  <c r="CU87" i="3"/>
  <c r="CU87" i="6" s="1"/>
  <c r="DK87" i="3"/>
  <c r="DK87" i="6" s="1"/>
  <c r="EA87" i="3"/>
  <c r="EA87" i="6" s="1"/>
  <c r="EQ87" i="3"/>
  <c r="EQ87" i="6" s="1"/>
  <c r="H87" i="3"/>
  <c r="H87" i="6" s="1"/>
  <c r="W87" i="3"/>
  <c r="W87" i="6" s="1"/>
  <c r="AM87" i="3"/>
  <c r="AM87" i="6" s="1"/>
  <c r="BC87" i="3"/>
  <c r="BC87" i="6" s="1"/>
  <c r="BT87" i="3"/>
  <c r="BT87" i="6" s="1"/>
  <c r="CI87" i="3"/>
  <c r="CI87" i="6" s="1"/>
  <c r="CY87" i="3"/>
  <c r="CY87" i="6" s="1"/>
  <c r="DO87" i="3"/>
  <c r="DO87" i="6" s="1"/>
  <c r="EE87" i="3"/>
  <c r="EE87" i="6" s="1"/>
  <c r="EU87" i="3"/>
  <c r="EU87" i="6" s="1"/>
  <c r="L87" i="3"/>
  <c r="L87" i="6" s="1"/>
  <c r="AA87" i="3"/>
  <c r="AA87" i="6" s="1"/>
  <c r="AQ87" i="3"/>
  <c r="AQ87" i="6" s="1"/>
  <c r="BG87" i="3"/>
  <c r="BG87" i="6" s="1"/>
  <c r="BX87" i="3"/>
  <c r="BX87" i="6" s="1"/>
  <c r="CM87" i="3"/>
  <c r="CM87" i="6" s="1"/>
  <c r="DC87" i="3"/>
  <c r="DC87" i="6" s="1"/>
  <c r="DS87" i="3"/>
  <c r="DS87" i="6" s="1"/>
  <c r="EI87" i="3"/>
  <c r="EI87" i="6" s="1"/>
  <c r="EX87" i="3"/>
  <c r="EX87" i="6" s="1"/>
  <c r="D96" i="3"/>
  <c r="D96" i="6" s="1"/>
  <c r="H96" i="3"/>
  <c r="H96" i="6" s="1"/>
  <c r="L96" i="3"/>
  <c r="L96" i="6" s="1"/>
  <c r="S96" i="3"/>
  <c r="S96" i="6" s="1"/>
  <c r="W96" i="3"/>
  <c r="W96" i="6" s="1"/>
  <c r="AA96" i="3"/>
  <c r="AA96" i="6" s="1"/>
  <c r="AE96" i="3"/>
  <c r="AE96" i="6" s="1"/>
  <c r="AI96" i="3"/>
  <c r="AI96" i="6" s="1"/>
  <c r="AM96" i="3"/>
  <c r="AM96" i="6" s="1"/>
  <c r="AQ96" i="3"/>
  <c r="AQ96" i="6" s="1"/>
  <c r="AU96" i="3"/>
  <c r="AU96" i="6" s="1"/>
  <c r="AY96" i="3"/>
  <c r="AY96" i="6" s="1"/>
  <c r="BC96" i="3"/>
  <c r="BC96" i="6" s="1"/>
  <c r="BG96" i="3"/>
  <c r="BG96" i="6" s="1"/>
  <c r="BK96" i="3"/>
  <c r="BK96" i="6" s="1"/>
  <c r="BP96" i="3"/>
  <c r="BP96" i="6" s="1"/>
  <c r="BT96" i="3"/>
  <c r="BT96" i="6" s="1"/>
  <c r="BX96" i="3"/>
  <c r="BX96" i="6" s="1"/>
  <c r="CA96" i="3"/>
  <c r="CA96" i="6" s="1"/>
  <c r="CE96" i="3"/>
  <c r="CE96" i="6" s="1"/>
  <c r="CI96" i="3"/>
  <c r="CI96" i="6" s="1"/>
  <c r="CM96" i="3"/>
  <c r="CM96" i="6" s="1"/>
  <c r="CQ96" i="3"/>
  <c r="CQ96" i="6" s="1"/>
  <c r="CU96" i="3"/>
  <c r="CU96" i="6" s="1"/>
  <c r="CY96" i="3"/>
  <c r="CY96" i="6" s="1"/>
  <c r="DC96" i="3"/>
  <c r="DC96" i="6" s="1"/>
  <c r="DG96" i="3"/>
  <c r="DG96" i="6" s="1"/>
  <c r="DK96" i="3"/>
  <c r="DK96" i="6" s="1"/>
  <c r="DO96" i="3"/>
  <c r="DO96" i="6" s="1"/>
  <c r="DS96" i="3"/>
  <c r="DS96" i="6" s="1"/>
  <c r="DW96" i="3"/>
  <c r="DW96" i="6" s="1"/>
  <c r="EA96" i="3"/>
  <c r="EA96" i="6" s="1"/>
  <c r="EE96" i="3"/>
  <c r="EE96" i="6" s="1"/>
  <c r="EI96" i="3"/>
  <c r="EI96" i="6" s="1"/>
  <c r="EM96" i="3"/>
  <c r="EM96" i="6" s="1"/>
  <c r="EQ96" i="3"/>
  <c r="EQ96" i="6" s="1"/>
  <c r="EU96" i="3"/>
  <c r="EU96" i="6" s="1"/>
  <c r="EX96" i="3"/>
  <c r="EX96" i="6" s="1"/>
  <c r="FB96" i="3"/>
  <c r="FB96" i="6" s="1"/>
  <c r="E96" i="3"/>
  <c r="E96" i="6" s="1"/>
  <c r="I96" i="3"/>
  <c r="I96" i="6" s="1"/>
  <c r="M96" i="3"/>
  <c r="M96" i="6" s="1"/>
  <c r="P96" i="3"/>
  <c r="P96" i="6" s="1"/>
  <c r="T96" i="3"/>
  <c r="T96" i="6" s="1"/>
  <c r="X96" i="3"/>
  <c r="X96" i="6" s="1"/>
  <c r="AB96" i="3"/>
  <c r="AB96" i="6" s="1"/>
  <c r="AF96" i="3"/>
  <c r="AF96" i="6" s="1"/>
  <c r="AJ96" i="3"/>
  <c r="AJ96" i="6" s="1"/>
  <c r="AN96" i="3"/>
  <c r="AN96" i="6" s="1"/>
  <c r="AR96" i="3"/>
  <c r="AR96" i="6" s="1"/>
  <c r="AV96" i="3"/>
  <c r="AV96" i="6" s="1"/>
  <c r="AZ96" i="3"/>
  <c r="AZ96" i="6" s="1"/>
  <c r="BD96" i="3"/>
  <c r="BD96" i="6" s="1"/>
  <c r="BH96" i="3"/>
  <c r="BH96" i="6" s="1"/>
  <c r="BL96" i="3"/>
  <c r="BL96" i="6" s="1"/>
  <c r="BQ96" i="3"/>
  <c r="BQ96" i="6" s="1"/>
  <c r="BU96" i="3"/>
  <c r="BU96" i="6" s="1"/>
  <c r="BY96" i="3"/>
  <c r="BY96" i="6" s="1"/>
  <c r="CB96" i="3"/>
  <c r="CB96" i="6" s="1"/>
  <c r="CF96" i="3"/>
  <c r="CF96" i="6" s="1"/>
  <c r="CJ96" i="3"/>
  <c r="CJ96" i="6" s="1"/>
  <c r="CN96" i="3"/>
  <c r="CN96" i="6" s="1"/>
  <c r="CR96" i="3"/>
  <c r="CR96" i="6" s="1"/>
  <c r="CV96" i="3"/>
  <c r="CV96" i="6" s="1"/>
  <c r="CZ96" i="3"/>
  <c r="CZ96" i="6" s="1"/>
  <c r="DD96" i="3"/>
  <c r="DD96" i="6" s="1"/>
  <c r="DH96" i="3"/>
  <c r="DH96" i="6" s="1"/>
  <c r="DL96" i="3"/>
  <c r="DL96" i="6" s="1"/>
  <c r="DP96" i="3"/>
  <c r="DP96" i="6" s="1"/>
  <c r="DT96" i="3"/>
  <c r="DT96" i="6" s="1"/>
  <c r="DX96" i="3"/>
  <c r="DX96" i="6" s="1"/>
  <c r="EB96" i="3"/>
  <c r="EB96" i="6" s="1"/>
  <c r="EJ96" i="3"/>
  <c r="EJ96" i="6" s="1"/>
  <c r="EN96" i="3"/>
  <c r="EN96" i="6" s="1"/>
  <c r="ER96" i="3"/>
  <c r="ER96" i="6" s="1"/>
  <c r="EY96" i="3"/>
  <c r="EY96" i="6" s="1"/>
  <c r="FC96" i="3"/>
  <c r="FC96" i="6" s="1"/>
  <c r="F96" i="3"/>
  <c r="F96" i="6" s="1"/>
  <c r="J96" i="3"/>
  <c r="J96" i="6" s="1"/>
  <c r="N96" i="3"/>
  <c r="N96" i="6" s="1"/>
  <c r="Q96" i="3"/>
  <c r="Q96" i="6" s="1"/>
  <c r="U96" i="3"/>
  <c r="U96" i="6" s="1"/>
  <c r="Y96" i="3"/>
  <c r="Y96" i="6" s="1"/>
  <c r="AC96" i="3"/>
  <c r="AC96" i="6" s="1"/>
  <c r="AG96" i="3"/>
  <c r="AG96" i="6" s="1"/>
  <c r="AK96" i="3"/>
  <c r="AK96" i="6" s="1"/>
  <c r="AO96" i="3"/>
  <c r="AO96" i="6" s="1"/>
  <c r="AS96" i="3"/>
  <c r="AS96" i="6" s="1"/>
  <c r="AW96" i="3"/>
  <c r="AW96" i="6" s="1"/>
  <c r="BA96" i="3"/>
  <c r="BA96" i="6" s="1"/>
  <c r="BE96" i="3"/>
  <c r="BE96" i="6" s="1"/>
  <c r="BI96" i="3"/>
  <c r="BI96" i="6" s="1"/>
  <c r="BM96" i="3"/>
  <c r="BM96" i="6" s="1"/>
  <c r="BR96" i="3"/>
  <c r="BR96" i="6" s="1"/>
  <c r="BV96" i="3"/>
  <c r="BV96" i="6" s="1"/>
  <c r="CC96" i="3"/>
  <c r="CC96" i="6" s="1"/>
  <c r="CG96" i="3"/>
  <c r="CG96" i="6" s="1"/>
  <c r="CK96" i="3"/>
  <c r="CK96" i="6" s="1"/>
  <c r="CO96" i="3"/>
  <c r="CO96" i="6" s="1"/>
  <c r="CS96" i="3"/>
  <c r="CS96" i="6" s="1"/>
  <c r="CW96" i="3"/>
  <c r="CW96" i="6" s="1"/>
  <c r="DA96" i="3"/>
  <c r="DA96" i="6" s="1"/>
  <c r="DE96" i="3"/>
  <c r="DE96" i="6" s="1"/>
  <c r="DI96" i="3"/>
  <c r="DI96" i="6" s="1"/>
  <c r="DM96" i="3"/>
  <c r="DM96" i="6" s="1"/>
  <c r="DQ96" i="3"/>
  <c r="DQ96" i="6" s="1"/>
  <c r="DU96" i="3"/>
  <c r="DU96" i="6" s="1"/>
  <c r="DY96" i="3"/>
  <c r="DY96" i="6" s="1"/>
  <c r="EC96" i="3"/>
  <c r="EC96" i="6" s="1"/>
  <c r="EG96" i="3"/>
  <c r="EG96" i="6" s="1"/>
  <c r="EK96" i="3"/>
  <c r="EK96" i="6" s="1"/>
  <c r="EO96" i="3"/>
  <c r="EO96" i="6" s="1"/>
  <c r="ES96" i="3"/>
  <c r="ES96" i="6" s="1"/>
  <c r="EV96" i="3"/>
  <c r="EV96" i="6" s="1"/>
  <c r="EZ96" i="3"/>
  <c r="EZ96" i="6" s="1"/>
  <c r="FD96" i="3"/>
  <c r="FD96" i="6" s="1"/>
  <c r="G96" i="3"/>
  <c r="G96" i="6" s="1"/>
  <c r="V96" i="3"/>
  <c r="V96" i="6" s="1"/>
  <c r="AL96" i="3"/>
  <c r="AL96" i="6" s="1"/>
  <c r="BB96" i="3"/>
  <c r="BB96" i="6" s="1"/>
  <c r="BS96" i="3"/>
  <c r="BS96" i="6" s="1"/>
  <c r="CH96" i="3"/>
  <c r="CH96" i="6" s="1"/>
  <c r="CX96" i="3"/>
  <c r="CX96" i="6" s="1"/>
  <c r="DN96" i="3"/>
  <c r="DN96" i="6" s="1"/>
  <c r="ED96" i="3"/>
  <c r="ED96" i="6" s="1"/>
  <c r="ET96" i="3"/>
  <c r="ET96" i="6" s="1"/>
  <c r="K96" i="3"/>
  <c r="K96" i="6" s="1"/>
  <c r="Z96" i="3"/>
  <c r="Z96" i="6" s="1"/>
  <c r="AP96" i="3"/>
  <c r="AP96" i="6" s="1"/>
  <c r="BF96" i="3"/>
  <c r="BF96" i="6" s="1"/>
  <c r="BW96" i="3"/>
  <c r="BW96" i="6" s="1"/>
  <c r="CL96" i="3"/>
  <c r="CL96" i="6" s="1"/>
  <c r="DB96" i="3"/>
  <c r="DB96" i="6" s="1"/>
  <c r="DR96" i="3"/>
  <c r="DR96" i="6" s="1"/>
  <c r="EH96" i="3"/>
  <c r="EH96" i="6" s="1"/>
  <c r="EW96" i="3"/>
  <c r="EW96" i="6" s="1"/>
  <c r="O96" i="3"/>
  <c r="O96" i="6" s="1"/>
  <c r="AD96" i="3"/>
  <c r="AD96" i="6" s="1"/>
  <c r="AT96" i="3"/>
  <c r="AT96" i="6" s="1"/>
  <c r="BJ96" i="3"/>
  <c r="BJ96" i="6" s="1"/>
  <c r="BZ96" i="3"/>
  <c r="BZ96" i="6" s="1"/>
  <c r="CP96" i="3"/>
  <c r="CP96" i="6" s="1"/>
  <c r="DF96" i="3"/>
  <c r="DF96" i="6" s="1"/>
  <c r="DV96" i="3"/>
  <c r="DV96" i="6" s="1"/>
  <c r="EL96" i="3"/>
  <c r="EL96" i="6" s="1"/>
  <c r="FA96" i="3"/>
  <c r="FA96" i="6" s="1"/>
  <c r="C96" i="3"/>
  <c r="C96" i="6" s="1"/>
  <c r="R96" i="3"/>
  <c r="R96" i="6" s="1"/>
  <c r="AH96" i="3"/>
  <c r="AH96" i="6" s="1"/>
  <c r="AX96" i="3"/>
  <c r="AX96" i="6" s="1"/>
  <c r="BO96" i="3"/>
  <c r="BO96" i="6" s="1"/>
  <c r="CD96" i="3"/>
  <c r="CD96" i="6" s="1"/>
  <c r="CT96" i="3"/>
  <c r="CT96" i="6" s="1"/>
  <c r="DJ96" i="3"/>
  <c r="DJ96" i="6" s="1"/>
  <c r="DZ96" i="3"/>
  <c r="DZ96" i="6" s="1"/>
  <c r="EP96" i="3"/>
  <c r="EP96" i="6" s="1"/>
  <c r="FE96" i="3"/>
  <c r="FE96" i="6" s="1"/>
  <c r="E95" i="3"/>
  <c r="E95" i="6" s="1"/>
  <c r="I95" i="3"/>
  <c r="I95" i="6" s="1"/>
  <c r="M95" i="3"/>
  <c r="M95" i="6" s="1"/>
  <c r="P95" i="3"/>
  <c r="P95" i="6" s="1"/>
  <c r="T95" i="3"/>
  <c r="T95" i="6" s="1"/>
  <c r="X95" i="3"/>
  <c r="X95" i="6" s="1"/>
  <c r="AB95" i="3"/>
  <c r="AB95" i="6" s="1"/>
  <c r="AF95" i="3"/>
  <c r="AF95" i="6" s="1"/>
  <c r="AJ95" i="3"/>
  <c r="AJ95" i="6" s="1"/>
  <c r="AN95" i="3"/>
  <c r="AN95" i="6" s="1"/>
  <c r="AR95" i="3"/>
  <c r="AR95" i="6" s="1"/>
  <c r="AV95" i="3"/>
  <c r="AV95" i="6" s="1"/>
  <c r="AZ95" i="3"/>
  <c r="AZ95" i="6" s="1"/>
  <c r="BD95" i="3"/>
  <c r="BD95" i="6" s="1"/>
  <c r="BH95" i="3"/>
  <c r="BH95" i="6" s="1"/>
  <c r="BL95" i="3"/>
  <c r="BL95" i="6" s="1"/>
  <c r="BQ95" i="3"/>
  <c r="BQ95" i="6" s="1"/>
  <c r="BU95" i="3"/>
  <c r="BU95" i="6" s="1"/>
  <c r="BY95" i="3"/>
  <c r="BY95" i="6" s="1"/>
  <c r="CB95" i="3"/>
  <c r="CB95" i="6" s="1"/>
  <c r="CF95" i="3"/>
  <c r="CF95" i="6" s="1"/>
  <c r="CJ95" i="3"/>
  <c r="CJ95" i="6" s="1"/>
  <c r="CN95" i="3"/>
  <c r="CN95" i="6" s="1"/>
  <c r="CR95" i="3"/>
  <c r="CR95" i="6" s="1"/>
  <c r="CV95" i="3"/>
  <c r="CV95" i="6" s="1"/>
  <c r="CZ95" i="3"/>
  <c r="CZ95" i="6" s="1"/>
  <c r="DD95" i="3"/>
  <c r="DD95" i="6" s="1"/>
  <c r="DH95" i="3"/>
  <c r="DH95" i="6" s="1"/>
  <c r="DL95" i="3"/>
  <c r="DL95" i="6" s="1"/>
  <c r="DP95" i="3"/>
  <c r="DP95" i="6" s="1"/>
  <c r="DT95" i="3"/>
  <c r="DT95" i="6" s="1"/>
  <c r="DX95" i="3"/>
  <c r="DX95" i="6" s="1"/>
  <c r="EB95" i="3"/>
  <c r="EB95" i="6" s="1"/>
  <c r="EJ95" i="3"/>
  <c r="EJ95" i="6" s="1"/>
  <c r="EN95" i="3"/>
  <c r="EN95" i="6" s="1"/>
  <c r="ER95" i="3"/>
  <c r="ER95" i="6" s="1"/>
  <c r="EY95" i="3"/>
  <c r="EY95" i="6" s="1"/>
  <c r="FC95" i="3"/>
  <c r="FC95" i="6" s="1"/>
  <c r="F95" i="3"/>
  <c r="F95" i="6" s="1"/>
  <c r="J95" i="3"/>
  <c r="J95" i="6" s="1"/>
  <c r="N95" i="3"/>
  <c r="N95" i="6" s="1"/>
  <c r="Q95" i="3"/>
  <c r="Q95" i="6" s="1"/>
  <c r="U95" i="3"/>
  <c r="U95" i="6" s="1"/>
  <c r="Y95" i="3"/>
  <c r="Y95" i="6" s="1"/>
  <c r="AC95" i="3"/>
  <c r="AC95" i="6" s="1"/>
  <c r="AG95" i="3"/>
  <c r="AG95" i="6" s="1"/>
  <c r="AK95" i="3"/>
  <c r="AK95" i="6" s="1"/>
  <c r="AO95" i="3"/>
  <c r="AO95" i="6" s="1"/>
  <c r="AS95" i="3"/>
  <c r="AS95" i="6" s="1"/>
  <c r="AW95" i="3"/>
  <c r="AW95" i="6" s="1"/>
  <c r="BA95" i="3"/>
  <c r="BA95" i="6" s="1"/>
  <c r="BE95" i="3"/>
  <c r="BE95" i="6" s="1"/>
  <c r="BI95" i="3"/>
  <c r="BI95" i="6" s="1"/>
  <c r="BM95" i="3"/>
  <c r="BM95" i="6" s="1"/>
  <c r="BR95" i="3"/>
  <c r="BR95" i="6" s="1"/>
  <c r="BV95" i="3"/>
  <c r="BV95" i="6" s="1"/>
  <c r="CC95" i="3"/>
  <c r="CC95" i="6" s="1"/>
  <c r="CG95" i="3"/>
  <c r="CG95" i="6" s="1"/>
  <c r="CK95" i="3"/>
  <c r="CK95" i="6" s="1"/>
  <c r="CO95" i="3"/>
  <c r="CO95" i="6" s="1"/>
  <c r="CS95" i="3"/>
  <c r="CS95" i="6" s="1"/>
  <c r="CW95" i="3"/>
  <c r="CW95" i="6" s="1"/>
  <c r="DA95" i="3"/>
  <c r="DA95" i="6" s="1"/>
  <c r="DE95" i="3"/>
  <c r="DE95" i="6" s="1"/>
  <c r="DI95" i="3"/>
  <c r="DI95" i="6" s="1"/>
  <c r="DM95" i="3"/>
  <c r="DM95" i="6" s="1"/>
  <c r="DQ95" i="3"/>
  <c r="DQ95" i="6" s="1"/>
  <c r="DU95" i="3"/>
  <c r="DU95" i="6" s="1"/>
  <c r="DY95" i="3"/>
  <c r="DY95" i="6" s="1"/>
  <c r="EC95" i="3"/>
  <c r="EC95" i="6" s="1"/>
  <c r="EG95" i="3"/>
  <c r="EG95" i="6" s="1"/>
  <c r="EK95" i="3"/>
  <c r="EK95" i="6" s="1"/>
  <c r="EO95" i="3"/>
  <c r="EO95" i="6" s="1"/>
  <c r="ES95" i="3"/>
  <c r="ES95" i="6" s="1"/>
  <c r="EV95" i="3"/>
  <c r="EV95" i="6" s="1"/>
  <c r="EZ95" i="3"/>
  <c r="EZ95" i="6" s="1"/>
  <c r="FD95" i="3"/>
  <c r="FD95" i="6" s="1"/>
  <c r="C95" i="3"/>
  <c r="C95" i="6" s="1"/>
  <c r="G95" i="3"/>
  <c r="G95" i="6" s="1"/>
  <c r="K95" i="3"/>
  <c r="K95" i="6" s="1"/>
  <c r="O95" i="3"/>
  <c r="O95" i="6" s="1"/>
  <c r="R95" i="3"/>
  <c r="R95" i="6" s="1"/>
  <c r="V95" i="3"/>
  <c r="V95" i="6" s="1"/>
  <c r="Z95" i="3"/>
  <c r="Z95" i="6" s="1"/>
  <c r="AD95" i="3"/>
  <c r="AD95" i="6" s="1"/>
  <c r="AH95" i="3"/>
  <c r="AH95" i="6" s="1"/>
  <c r="AL95" i="3"/>
  <c r="AL95" i="6" s="1"/>
  <c r="AP95" i="3"/>
  <c r="AP95" i="6" s="1"/>
  <c r="AT95" i="3"/>
  <c r="AT95" i="6" s="1"/>
  <c r="AX95" i="3"/>
  <c r="AX95" i="6" s="1"/>
  <c r="BB95" i="3"/>
  <c r="BB95" i="6" s="1"/>
  <c r="BF95" i="3"/>
  <c r="BF95" i="6" s="1"/>
  <c r="BJ95" i="3"/>
  <c r="BJ95" i="6" s="1"/>
  <c r="BO95" i="3"/>
  <c r="BO95" i="6" s="1"/>
  <c r="BS95" i="3"/>
  <c r="BS95" i="6" s="1"/>
  <c r="BW95" i="3"/>
  <c r="BW95" i="6" s="1"/>
  <c r="BZ95" i="3"/>
  <c r="BZ95" i="6" s="1"/>
  <c r="CD95" i="3"/>
  <c r="CD95" i="6" s="1"/>
  <c r="CH95" i="3"/>
  <c r="CH95" i="6" s="1"/>
  <c r="CL95" i="3"/>
  <c r="CL95" i="6" s="1"/>
  <c r="CP95" i="3"/>
  <c r="CP95" i="6" s="1"/>
  <c r="CT95" i="3"/>
  <c r="CT95" i="6" s="1"/>
  <c r="CX95" i="3"/>
  <c r="CX95" i="6" s="1"/>
  <c r="DB95" i="3"/>
  <c r="DB95" i="6" s="1"/>
  <c r="DF95" i="3"/>
  <c r="DF95" i="6" s="1"/>
  <c r="DJ95" i="3"/>
  <c r="DJ95" i="6" s="1"/>
  <c r="DN95" i="3"/>
  <c r="DN95" i="6" s="1"/>
  <c r="DR95" i="3"/>
  <c r="DR95" i="6" s="1"/>
  <c r="DV95" i="3"/>
  <c r="DV95" i="6" s="1"/>
  <c r="DZ95" i="3"/>
  <c r="DZ95" i="6" s="1"/>
  <c r="ED95" i="3"/>
  <c r="ED95" i="6" s="1"/>
  <c r="EH95" i="3"/>
  <c r="EH95" i="6" s="1"/>
  <c r="EL95" i="3"/>
  <c r="EL95" i="6" s="1"/>
  <c r="EP95" i="3"/>
  <c r="EP95" i="6" s="1"/>
  <c r="ET95" i="3"/>
  <c r="ET95" i="6" s="1"/>
  <c r="EW95" i="3"/>
  <c r="EW95" i="6" s="1"/>
  <c r="FA95" i="3"/>
  <c r="FA95" i="6" s="1"/>
  <c r="FE95" i="3"/>
  <c r="FE95" i="6" s="1"/>
  <c r="H95" i="3"/>
  <c r="H95" i="6" s="1"/>
  <c r="W95" i="3"/>
  <c r="W95" i="6" s="1"/>
  <c r="AM95" i="3"/>
  <c r="AM95" i="6" s="1"/>
  <c r="BC95" i="3"/>
  <c r="BC95" i="6" s="1"/>
  <c r="BT95" i="3"/>
  <c r="BT95" i="6" s="1"/>
  <c r="CI95" i="3"/>
  <c r="CI95" i="6" s="1"/>
  <c r="CY95" i="3"/>
  <c r="CY95" i="6" s="1"/>
  <c r="DO95" i="3"/>
  <c r="DO95" i="6" s="1"/>
  <c r="EE95" i="3"/>
  <c r="EE95" i="6" s="1"/>
  <c r="EU95" i="3"/>
  <c r="EU95" i="6" s="1"/>
  <c r="L95" i="3"/>
  <c r="L95" i="6" s="1"/>
  <c r="AA95" i="3"/>
  <c r="AA95" i="6" s="1"/>
  <c r="AQ95" i="3"/>
  <c r="AQ95" i="6" s="1"/>
  <c r="BG95" i="3"/>
  <c r="BG95" i="6" s="1"/>
  <c r="BX95" i="3"/>
  <c r="BX95" i="6" s="1"/>
  <c r="CM95" i="3"/>
  <c r="CM95" i="6" s="1"/>
  <c r="DC95" i="3"/>
  <c r="DC95" i="6" s="1"/>
  <c r="DS95" i="3"/>
  <c r="DS95" i="6" s="1"/>
  <c r="EI95" i="3"/>
  <c r="EI95" i="6" s="1"/>
  <c r="EX95" i="3"/>
  <c r="EX95" i="6" s="1"/>
  <c r="AE95" i="3"/>
  <c r="AE95" i="6" s="1"/>
  <c r="AU95" i="3"/>
  <c r="AU95" i="6" s="1"/>
  <c r="BK95" i="3"/>
  <c r="BK95" i="6" s="1"/>
  <c r="CA95" i="3"/>
  <c r="CA95" i="6" s="1"/>
  <c r="CQ95" i="3"/>
  <c r="CQ95" i="6" s="1"/>
  <c r="DG95" i="3"/>
  <c r="DG95" i="6" s="1"/>
  <c r="DW95" i="3"/>
  <c r="DW95" i="6" s="1"/>
  <c r="EM95" i="3"/>
  <c r="EM95" i="6" s="1"/>
  <c r="FB95" i="3"/>
  <c r="FB95" i="6" s="1"/>
  <c r="D95" i="3"/>
  <c r="D95" i="6" s="1"/>
  <c r="S95" i="3"/>
  <c r="S95" i="6" s="1"/>
  <c r="AI95" i="3"/>
  <c r="AI95" i="6" s="1"/>
  <c r="AY95" i="3"/>
  <c r="AY95" i="6" s="1"/>
  <c r="BP95" i="3"/>
  <c r="BP95" i="6" s="1"/>
  <c r="CE95" i="3"/>
  <c r="CE95" i="6" s="1"/>
  <c r="CU95" i="3"/>
  <c r="CU95" i="6" s="1"/>
  <c r="DK95" i="3"/>
  <c r="DK95" i="6" s="1"/>
  <c r="EA95" i="3"/>
  <c r="EA95" i="6" s="1"/>
  <c r="EQ95" i="3"/>
  <c r="EQ95" i="6" s="1"/>
  <c r="F3" i="3"/>
  <c r="F3" i="6" s="1"/>
  <c r="EV3" i="3"/>
  <c r="EV3" i="6" s="1"/>
  <c r="ES3" i="3"/>
  <c r="ES3" i="6" s="1"/>
  <c r="EK3" i="3"/>
  <c r="EK3" i="6" s="1"/>
  <c r="DU3" i="3"/>
  <c r="DU3" i="6" s="1"/>
  <c r="DI3" i="3"/>
  <c r="DI3" i="6" s="1"/>
  <c r="DE3" i="3"/>
  <c r="DE3" i="6" s="1"/>
  <c r="CO3" i="3"/>
  <c r="CO3" i="6" s="1"/>
  <c r="CK3" i="3"/>
  <c r="CK3" i="6" s="1"/>
  <c r="BV3" i="3"/>
  <c r="BV3" i="6" s="1"/>
  <c r="BR3" i="3"/>
  <c r="BR3" i="6" s="1"/>
  <c r="BI3" i="3"/>
  <c r="BI3" i="6" s="1"/>
  <c r="AW3" i="3"/>
  <c r="AW3" i="6" s="1"/>
  <c r="AS3" i="3"/>
  <c r="AS3" i="6" s="1"/>
  <c r="AO3" i="3"/>
  <c r="AO3" i="6" s="1"/>
  <c r="AK3" i="3"/>
  <c r="AK3" i="6" s="1"/>
  <c r="AC3" i="3"/>
  <c r="AC3" i="6" s="1"/>
  <c r="Y3" i="3"/>
  <c r="Y3" i="6" s="1"/>
  <c r="U3" i="3"/>
  <c r="U3" i="6" s="1"/>
  <c r="J3" i="3"/>
  <c r="J3" i="6" s="1"/>
  <c r="FD196" i="3"/>
  <c r="FD196" i="6" s="1"/>
  <c r="EZ196" i="3"/>
  <c r="EZ196" i="6" s="1"/>
  <c r="EV196" i="3"/>
  <c r="EV196" i="6" s="1"/>
  <c r="ES196" i="3"/>
  <c r="ES196" i="6" s="1"/>
  <c r="EO196" i="3"/>
  <c r="EO196" i="6" s="1"/>
  <c r="EK196" i="3"/>
  <c r="EK196" i="6" s="1"/>
  <c r="EG196" i="3"/>
  <c r="EG196" i="6" s="1"/>
  <c r="EC196" i="3"/>
  <c r="EC196" i="6" s="1"/>
  <c r="DY196" i="3"/>
  <c r="DY196" i="6" s="1"/>
  <c r="DU196" i="3"/>
  <c r="DU196" i="6" s="1"/>
  <c r="DQ196" i="3"/>
  <c r="DQ196" i="6" s="1"/>
  <c r="DM196" i="3"/>
  <c r="DM196" i="6" s="1"/>
  <c r="DI196" i="3"/>
  <c r="DI196" i="6" s="1"/>
  <c r="DE196" i="3"/>
  <c r="DE196" i="6" s="1"/>
  <c r="DA196" i="3"/>
  <c r="DA196" i="6" s="1"/>
  <c r="CW196" i="3"/>
  <c r="CW196" i="6" s="1"/>
  <c r="CS196" i="3"/>
  <c r="CS196" i="6" s="1"/>
  <c r="CO196" i="3"/>
  <c r="CO196" i="6" s="1"/>
  <c r="CK196" i="3"/>
  <c r="CK196" i="6" s="1"/>
  <c r="CG196" i="3"/>
  <c r="CG196" i="6" s="1"/>
  <c r="CC196" i="3"/>
  <c r="CC196" i="6" s="1"/>
  <c r="BV196" i="3"/>
  <c r="BV196" i="6" s="1"/>
  <c r="BR196" i="3"/>
  <c r="BR196" i="6" s="1"/>
  <c r="BM196" i="3"/>
  <c r="BM196" i="6" s="1"/>
  <c r="BI196" i="3"/>
  <c r="BI196" i="6" s="1"/>
  <c r="BE196" i="3"/>
  <c r="BE196" i="6" s="1"/>
  <c r="BA196" i="3"/>
  <c r="BA196" i="6" s="1"/>
  <c r="AW196" i="3"/>
  <c r="AW196" i="6" s="1"/>
  <c r="AS196" i="3"/>
  <c r="AS196" i="6" s="1"/>
  <c r="AO196" i="3"/>
  <c r="AO196" i="6" s="1"/>
  <c r="AK196" i="3"/>
  <c r="AK196" i="6" s="1"/>
  <c r="AG196" i="3"/>
  <c r="AG196" i="6" s="1"/>
  <c r="AC196" i="3"/>
  <c r="AC196" i="6" s="1"/>
  <c r="Y196" i="3"/>
  <c r="Y196" i="6" s="1"/>
  <c r="U196" i="3"/>
  <c r="U196" i="6" s="1"/>
  <c r="Q196" i="3"/>
  <c r="Q196" i="6" s="1"/>
  <c r="N196" i="3"/>
  <c r="N196" i="6" s="1"/>
  <c r="J196" i="3"/>
  <c r="J196" i="6" s="1"/>
  <c r="F196" i="3"/>
  <c r="F196" i="6" s="1"/>
  <c r="FE195" i="3"/>
  <c r="FE195" i="6" s="1"/>
  <c r="FA195" i="3"/>
  <c r="FA195" i="6" s="1"/>
  <c r="EW195" i="3"/>
  <c r="EW195" i="6" s="1"/>
  <c r="ET195" i="3"/>
  <c r="ET195" i="6" s="1"/>
  <c r="EP195" i="3"/>
  <c r="EP195" i="6" s="1"/>
  <c r="EL195" i="3"/>
  <c r="EL195" i="6" s="1"/>
  <c r="EH195" i="3"/>
  <c r="EH195" i="6" s="1"/>
  <c r="ED195" i="3"/>
  <c r="ED195" i="6" s="1"/>
  <c r="DZ195" i="3"/>
  <c r="DZ195" i="6" s="1"/>
  <c r="DV195" i="3"/>
  <c r="DV195" i="6" s="1"/>
  <c r="DR195" i="3"/>
  <c r="DR195" i="6" s="1"/>
  <c r="DN195" i="3"/>
  <c r="DN195" i="6" s="1"/>
  <c r="DJ195" i="3"/>
  <c r="DJ195" i="6" s="1"/>
  <c r="DF195" i="3"/>
  <c r="DF195" i="6" s="1"/>
  <c r="DB195" i="3"/>
  <c r="DB195" i="6" s="1"/>
  <c r="CX195" i="3"/>
  <c r="CX195" i="6" s="1"/>
  <c r="CT195" i="3"/>
  <c r="CT195" i="6" s="1"/>
  <c r="CP195" i="3"/>
  <c r="CP195" i="6" s="1"/>
  <c r="CL195" i="3"/>
  <c r="CL195" i="6" s="1"/>
  <c r="CH195" i="3"/>
  <c r="CH195" i="6" s="1"/>
  <c r="CD195" i="3"/>
  <c r="CD195" i="6" s="1"/>
  <c r="BZ195" i="3"/>
  <c r="BZ195" i="6" s="1"/>
  <c r="BW195" i="3"/>
  <c r="BW195" i="6" s="1"/>
  <c r="BS195" i="3"/>
  <c r="BS195" i="6" s="1"/>
  <c r="BO195" i="3"/>
  <c r="BO195" i="6" s="1"/>
  <c r="BJ195" i="3"/>
  <c r="BJ195" i="6" s="1"/>
  <c r="BF195" i="3"/>
  <c r="BF195" i="6" s="1"/>
  <c r="BB195" i="3"/>
  <c r="BB195" i="6" s="1"/>
  <c r="AX195" i="3"/>
  <c r="AX195" i="6" s="1"/>
  <c r="AT195" i="3"/>
  <c r="AT195" i="6" s="1"/>
  <c r="AP195" i="3"/>
  <c r="AP195" i="6" s="1"/>
  <c r="AL195" i="3"/>
  <c r="AL195" i="6" s="1"/>
  <c r="AH195" i="3"/>
  <c r="AH195" i="6" s="1"/>
  <c r="AD195" i="3"/>
  <c r="AD195" i="6" s="1"/>
  <c r="Z195" i="3"/>
  <c r="Z195" i="6" s="1"/>
  <c r="V195" i="3"/>
  <c r="V195" i="6" s="1"/>
  <c r="R195" i="3"/>
  <c r="R195" i="6" s="1"/>
  <c r="O195" i="3"/>
  <c r="O195" i="6" s="1"/>
  <c r="K195" i="3"/>
  <c r="K195" i="6" s="1"/>
  <c r="G195" i="3"/>
  <c r="G195" i="6" s="1"/>
  <c r="C195" i="3"/>
  <c r="C195" i="6" s="1"/>
  <c r="FB194" i="3"/>
  <c r="FB194" i="6" s="1"/>
  <c r="EX194" i="3"/>
  <c r="EX194" i="6" s="1"/>
  <c r="EU194" i="3"/>
  <c r="EU194" i="6" s="1"/>
  <c r="EQ194" i="3"/>
  <c r="EQ194" i="6" s="1"/>
  <c r="EM194" i="3"/>
  <c r="EM194" i="6" s="1"/>
  <c r="EI194" i="3"/>
  <c r="EI194" i="6" s="1"/>
  <c r="EE194" i="3"/>
  <c r="EE194" i="6" s="1"/>
  <c r="EA194" i="3"/>
  <c r="EA194" i="6" s="1"/>
  <c r="DW194" i="3"/>
  <c r="DW194" i="6" s="1"/>
  <c r="DS194" i="3"/>
  <c r="DS194" i="6" s="1"/>
  <c r="DO194" i="3"/>
  <c r="DO194" i="6" s="1"/>
  <c r="DK194" i="3"/>
  <c r="DK194" i="6" s="1"/>
  <c r="DG194" i="3"/>
  <c r="DG194" i="6" s="1"/>
  <c r="DC194" i="3"/>
  <c r="DC194" i="6" s="1"/>
  <c r="CY194" i="3"/>
  <c r="CY194" i="6" s="1"/>
  <c r="CU194" i="3"/>
  <c r="CU194" i="6" s="1"/>
  <c r="CQ194" i="3"/>
  <c r="CQ194" i="6" s="1"/>
  <c r="CM194" i="3"/>
  <c r="CM194" i="6" s="1"/>
  <c r="CI194" i="3"/>
  <c r="CI194" i="6" s="1"/>
  <c r="CE194" i="3"/>
  <c r="CE194" i="6" s="1"/>
  <c r="CA194" i="3"/>
  <c r="CA194" i="6" s="1"/>
  <c r="BX194" i="3"/>
  <c r="BX194" i="6" s="1"/>
  <c r="BT194" i="3"/>
  <c r="BT194" i="6" s="1"/>
  <c r="BP194" i="3"/>
  <c r="BP194" i="6" s="1"/>
  <c r="BK194" i="3"/>
  <c r="BK194" i="6" s="1"/>
  <c r="BG194" i="3"/>
  <c r="BG194" i="6" s="1"/>
  <c r="BC194" i="3"/>
  <c r="BC194" i="6" s="1"/>
  <c r="AY194" i="3"/>
  <c r="AY194" i="6" s="1"/>
  <c r="AU194" i="3"/>
  <c r="AU194" i="6" s="1"/>
  <c r="AQ194" i="3"/>
  <c r="AQ194" i="6" s="1"/>
  <c r="AM194" i="3"/>
  <c r="AM194" i="6" s="1"/>
  <c r="AI194" i="3"/>
  <c r="AI194" i="6" s="1"/>
  <c r="AE194" i="3"/>
  <c r="AE194" i="6" s="1"/>
  <c r="AA194" i="3"/>
  <c r="AA194" i="6" s="1"/>
  <c r="W194" i="3"/>
  <c r="W194" i="6" s="1"/>
  <c r="S194" i="3"/>
  <c r="S194" i="6" s="1"/>
  <c r="L194" i="3"/>
  <c r="L194" i="6" s="1"/>
  <c r="H194" i="3"/>
  <c r="H194" i="6" s="1"/>
  <c r="D194" i="3"/>
  <c r="D194" i="6" s="1"/>
  <c r="FC193" i="3"/>
  <c r="FC193" i="6" s="1"/>
  <c r="EY193" i="3"/>
  <c r="EY193" i="6" s="1"/>
  <c r="ER193" i="3"/>
  <c r="ER193" i="6" s="1"/>
  <c r="EN193" i="3"/>
  <c r="EN193" i="6" s="1"/>
  <c r="EJ193" i="3"/>
  <c r="EJ193" i="6" s="1"/>
  <c r="EB193" i="3"/>
  <c r="EB193" i="6" s="1"/>
  <c r="DX193" i="3"/>
  <c r="DX193" i="6" s="1"/>
  <c r="DT193" i="3"/>
  <c r="DT193" i="6" s="1"/>
  <c r="DP193" i="3"/>
  <c r="DP193" i="6" s="1"/>
  <c r="DL193" i="3"/>
  <c r="DL193" i="6" s="1"/>
  <c r="DH193" i="3"/>
  <c r="DH193" i="6" s="1"/>
  <c r="DD193" i="3"/>
  <c r="DD193" i="6" s="1"/>
  <c r="CZ193" i="3"/>
  <c r="CZ193" i="6" s="1"/>
  <c r="CV193" i="3"/>
  <c r="CV193" i="6" s="1"/>
  <c r="CR193" i="3"/>
  <c r="CR193" i="6" s="1"/>
  <c r="CN193" i="3"/>
  <c r="CN193" i="6" s="1"/>
  <c r="CJ193" i="3"/>
  <c r="CJ193" i="6" s="1"/>
  <c r="CF193" i="3"/>
  <c r="CF193" i="6" s="1"/>
  <c r="CB193" i="3"/>
  <c r="CB193" i="6" s="1"/>
  <c r="BY193" i="3"/>
  <c r="BY193" i="6" s="1"/>
  <c r="BU193" i="3"/>
  <c r="BU193" i="6" s="1"/>
  <c r="BQ193" i="3"/>
  <c r="BQ193" i="6" s="1"/>
  <c r="BL193" i="3"/>
  <c r="BL193" i="6" s="1"/>
  <c r="BH193" i="3"/>
  <c r="BH193" i="6" s="1"/>
  <c r="BD193" i="3"/>
  <c r="BD193" i="6" s="1"/>
  <c r="AZ193" i="3"/>
  <c r="AZ193" i="6" s="1"/>
  <c r="AV193" i="3"/>
  <c r="AV193" i="6" s="1"/>
  <c r="AR193" i="3"/>
  <c r="AR193" i="6" s="1"/>
  <c r="AN193" i="3"/>
  <c r="AN193" i="6" s="1"/>
  <c r="AJ193" i="3"/>
  <c r="AJ193" i="6" s="1"/>
  <c r="AF193" i="3"/>
  <c r="AF193" i="6" s="1"/>
  <c r="AB193" i="3"/>
  <c r="AB193" i="6" s="1"/>
  <c r="X193" i="3"/>
  <c r="X193" i="6" s="1"/>
  <c r="T193" i="3"/>
  <c r="T193" i="6" s="1"/>
  <c r="P193" i="3"/>
  <c r="P193" i="6" s="1"/>
  <c r="M193" i="3"/>
  <c r="M193" i="6" s="1"/>
  <c r="I193" i="3"/>
  <c r="I193" i="6" s="1"/>
  <c r="E193" i="3"/>
  <c r="E193" i="6" s="1"/>
  <c r="FD192" i="3"/>
  <c r="FD192" i="6" s="1"/>
  <c r="EZ192" i="3"/>
  <c r="EZ192" i="6" s="1"/>
  <c r="EV192" i="3"/>
  <c r="EV192" i="6" s="1"/>
  <c r="ES192" i="3"/>
  <c r="ES192" i="6" s="1"/>
  <c r="EO192" i="3"/>
  <c r="EO192" i="6" s="1"/>
  <c r="EK192" i="3"/>
  <c r="EK192" i="6" s="1"/>
  <c r="EG192" i="3"/>
  <c r="EG192" i="6" s="1"/>
  <c r="EC192" i="3"/>
  <c r="EC192" i="6" s="1"/>
  <c r="DY192" i="3"/>
  <c r="DY192" i="6" s="1"/>
  <c r="DU192" i="3"/>
  <c r="DU192" i="6" s="1"/>
  <c r="DQ192" i="3"/>
  <c r="DQ192" i="6" s="1"/>
  <c r="DM192" i="3"/>
  <c r="DM192" i="6" s="1"/>
  <c r="DI192" i="3"/>
  <c r="DI192" i="6" s="1"/>
  <c r="DE192" i="3"/>
  <c r="DE192" i="6" s="1"/>
  <c r="DA192" i="3"/>
  <c r="DA192" i="6" s="1"/>
  <c r="CW192" i="3"/>
  <c r="CW192" i="6" s="1"/>
  <c r="CS192" i="3"/>
  <c r="CS192" i="6" s="1"/>
  <c r="CO192" i="3"/>
  <c r="CO192" i="6" s="1"/>
  <c r="CK192" i="3"/>
  <c r="CK192" i="6" s="1"/>
  <c r="CG192" i="3"/>
  <c r="CG192" i="6" s="1"/>
  <c r="CC192" i="3"/>
  <c r="CC192" i="6" s="1"/>
  <c r="BV192" i="3"/>
  <c r="BV192" i="6" s="1"/>
  <c r="BR192" i="3"/>
  <c r="BR192" i="6" s="1"/>
  <c r="BM192" i="3"/>
  <c r="BM192" i="6" s="1"/>
  <c r="BI192" i="3"/>
  <c r="BI192" i="6" s="1"/>
  <c r="BE192" i="3"/>
  <c r="BE192" i="6" s="1"/>
  <c r="BA192" i="3"/>
  <c r="BA192" i="6" s="1"/>
  <c r="AW192" i="3"/>
  <c r="AW192" i="6" s="1"/>
  <c r="AS192" i="3"/>
  <c r="AS192" i="6" s="1"/>
  <c r="AO192" i="3"/>
  <c r="AO192" i="6" s="1"/>
  <c r="AK192" i="3"/>
  <c r="AK192" i="6" s="1"/>
  <c r="AG192" i="3"/>
  <c r="AG192" i="6" s="1"/>
  <c r="AC192" i="3"/>
  <c r="AC192" i="6" s="1"/>
  <c r="Y192" i="3"/>
  <c r="Y192" i="6" s="1"/>
  <c r="U192" i="3"/>
  <c r="U192" i="6" s="1"/>
  <c r="Q192" i="3"/>
  <c r="Q192" i="6" s="1"/>
  <c r="N192" i="3"/>
  <c r="N192" i="6" s="1"/>
  <c r="J192" i="3"/>
  <c r="J192" i="6" s="1"/>
  <c r="F192" i="3"/>
  <c r="F192" i="6" s="1"/>
  <c r="FE191" i="3"/>
  <c r="FE191" i="6" s="1"/>
  <c r="FA191" i="3"/>
  <c r="FA191" i="6" s="1"/>
  <c r="EW191" i="3"/>
  <c r="EW191" i="6" s="1"/>
  <c r="ET191" i="3"/>
  <c r="ET191" i="6" s="1"/>
  <c r="EP191" i="3"/>
  <c r="EP191" i="6" s="1"/>
  <c r="EL191" i="3"/>
  <c r="EL191" i="6" s="1"/>
  <c r="EH191" i="3"/>
  <c r="EH191" i="6" s="1"/>
  <c r="ED191" i="3"/>
  <c r="ED191" i="6" s="1"/>
  <c r="DZ191" i="3"/>
  <c r="DZ191" i="6" s="1"/>
  <c r="DV191" i="3"/>
  <c r="DV191" i="6" s="1"/>
  <c r="DR191" i="3"/>
  <c r="DR191" i="6" s="1"/>
  <c r="DN191" i="3"/>
  <c r="DN191" i="6" s="1"/>
  <c r="DJ191" i="3"/>
  <c r="DJ191" i="6" s="1"/>
  <c r="DF191" i="3"/>
  <c r="DF191" i="6" s="1"/>
  <c r="DB191" i="3"/>
  <c r="DB191" i="6" s="1"/>
  <c r="CX191" i="3"/>
  <c r="CX191" i="6" s="1"/>
  <c r="CT191" i="3"/>
  <c r="CT191" i="6" s="1"/>
  <c r="CP191" i="3"/>
  <c r="CP191" i="6" s="1"/>
  <c r="CL191" i="3"/>
  <c r="CL191" i="6" s="1"/>
  <c r="CH191" i="3"/>
  <c r="CH191" i="6" s="1"/>
  <c r="CD191" i="3"/>
  <c r="CD191" i="6" s="1"/>
  <c r="BZ191" i="3"/>
  <c r="BZ191" i="6" s="1"/>
  <c r="BW191" i="3"/>
  <c r="BW191" i="6" s="1"/>
  <c r="BS191" i="3"/>
  <c r="BS191" i="6" s="1"/>
  <c r="BO191" i="3"/>
  <c r="BO191" i="6" s="1"/>
  <c r="BJ191" i="3"/>
  <c r="BJ191" i="6" s="1"/>
  <c r="BF191" i="3"/>
  <c r="BF191" i="6" s="1"/>
  <c r="BB191" i="3"/>
  <c r="BB191" i="6" s="1"/>
  <c r="AX191" i="3"/>
  <c r="AX191" i="6" s="1"/>
  <c r="AT191" i="3"/>
  <c r="AT191" i="6" s="1"/>
  <c r="AP191" i="3"/>
  <c r="AP191" i="6" s="1"/>
  <c r="AL191" i="3"/>
  <c r="AL191" i="6" s="1"/>
  <c r="AH191" i="3"/>
  <c r="AH191" i="6" s="1"/>
  <c r="AD191" i="3"/>
  <c r="AD191" i="6" s="1"/>
  <c r="Z191" i="3"/>
  <c r="Z191" i="6" s="1"/>
  <c r="V191" i="3"/>
  <c r="V191" i="6" s="1"/>
  <c r="R191" i="3"/>
  <c r="R191" i="6" s="1"/>
  <c r="O191" i="3"/>
  <c r="O191" i="6" s="1"/>
  <c r="K191" i="3"/>
  <c r="K191" i="6" s="1"/>
  <c r="G191" i="3"/>
  <c r="G191" i="6" s="1"/>
  <c r="C191" i="3"/>
  <c r="C191" i="6" s="1"/>
  <c r="FB190" i="3"/>
  <c r="FB190" i="6" s="1"/>
  <c r="EX190" i="3"/>
  <c r="EX190" i="6" s="1"/>
  <c r="EU190" i="3"/>
  <c r="EU190" i="6" s="1"/>
  <c r="EQ190" i="3"/>
  <c r="EQ190" i="6" s="1"/>
  <c r="EM190" i="3"/>
  <c r="EM190" i="6" s="1"/>
  <c r="EI190" i="3"/>
  <c r="EI190" i="6" s="1"/>
  <c r="EE190" i="3"/>
  <c r="EE190" i="6" s="1"/>
  <c r="EA190" i="3"/>
  <c r="EA190" i="6" s="1"/>
  <c r="DW190" i="3"/>
  <c r="DW190" i="6" s="1"/>
  <c r="DS190" i="3"/>
  <c r="DS190" i="6" s="1"/>
  <c r="DO190" i="3"/>
  <c r="DO190" i="6" s="1"/>
  <c r="DK190" i="3"/>
  <c r="DK190" i="6" s="1"/>
  <c r="DG190" i="3"/>
  <c r="DG190" i="6" s="1"/>
  <c r="DC190" i="3"/>
  <c r="DC190" i="6" s="1"/>
  <c r="CY190" i="3"/>
  <c r="CY190" i="6" s="1"/>
  <c r="CU190" i="3"/>
  <c r="CU190" i="6" s="1"/>
  <c r="CQ190" i="3"/>
  <c r="CQ190" i="6" s="1"/>
  <c r="CM190" i="3"/>
  <c r="CM190" i="6" s="1"/>
  <c r="CI190" i="3"/>
  <c r="CI190" i="6" s="1"/>
  <c r="CE190" i="3"/>
  <c r="CE190" i="6" s="1"/>
  <c r="CA190" i="3"/>
  <c r="CA190" i="6" s="1"/>
  <c r="BX190" i="3"/>
  <c r="BX190" i="6" s="1"/>
  <c r="BT190" i="3"/>
  <c r="BT190" i="6" s="1"/>
  <c r="BP190" i="3"/>
  <c r="BP190" i="6" s="1"/>
  <c r="BK190" i="3"/>
  <c r="BK190" i="6" s="1"/>
  <c r="BG190" i="3"/>
  <c r="BG190" i="6" s="1"/>
  <c r="BC190" i="3"/>
  <c r="BC190" i="6" s="1"/>
  <c r="AY190" i="3"/>
  <c r="AY190" i="6" s="1"/>
  <c r="AU190" i="3"/>
  <c r="AU190" i="6" s="1"/>
  <c r="AQ190" i="3"/>
  <c r="AQ190" i="6" s="1"/>
  <c r="AM190" i="3"/>
  <c r="AM190" i="6" s="1"/>
  <c r="AI190" i="3"/>
  <c r="AI190" i="6" s="1"/>
  <c r="AE190" i="3"/>
  <c r="AE190" i="6" s="1"/>
  <c r="AA190" i="3"/>
  <c r="AA190" i="6" s="1"/>
  <c r="W190" i="3"/>
  <c r="W190" i="6" s="1"/>
  <c r="S190" i="3"/>
  <c r="S190" i="6" s="1"/>
  <c r="L190" i="3"/>
  <c r="L190" i="6" s="1"/>
  <c r="H190" i="3"/>
  <c r="H190" i="6" s="1"/>
  <c r="D190" i="3"/>
  <c r="D190" i="6" s="1"/>
  <c r="FC189" i="3"/>
  <c r="FC189" i="6" s="1"/>
  <c r="EY189" i="3"/>
  <c r="EY189" i="6" s="1"/>
  <c r="ER189" i="3"/>
  <c r="ER189" i="6" s="1"/>
  <c r="EN189" i="3"/>
  <c r="EN189" i="6" s="1"/>
  <c r="EJ189" i="3"/>
  <c r="EJ189" i="6" s="1"/>
  <c r="EB189" i="3"/>
  <c r="EB189" i="6" s="1"/>
  <c r="DX189" i="3"/>
  <c r="DX189" i="6" s="1"/>
  <c r="DT189" i="3"/>
  <c r="DT189" i="6" s="1"/>
  <c r="DP189" i="3"/>
  <c r="DP189" i="6" s="1"/>
  <c r="DL189" i="3"/>
  <c r="DL189" i="6" s="1"/>
  <c r="DH189" i="3"/>
  <c r="DH189" i="6" s="1"/>
  <c r="DD189" i="3"/>
  <c r="DD189" i="6" s="1"/>
  <c r="CZ189" i="3"/>
  <c r="CZ189" i="6" s="1"/>
  <c r="CV189" i="3"/>
  <c r="CV189" i="6" s="1"/>
  <c r="CR189" i="3"/>
  <c r="CR189" i="6" s="1"/>
  <c r="CN189" i="3"/>
  <c r="CN189" i="6" s="1"/>
  <c r="CJ189" i="3"/>
  <c r="CJ189" i="6" s="1"/>
  <c r="CF189" i="3"/>
  <c r="CF189" i="6" s="1"/>
  <c r="CB189" i="3"/>
  <c r="CB189" i="6" s="1"/>
  <c r="BY189" i="3"/>
  <c r="BY189" i="6" s="1"/>
  <c r="BU189" i="3"/>
  <c r="BU189" i="6" s="1"/>
  <c r="BQ189" i="3"/>
  <c r="BQ189" i="6" s="1"/>
  <c r="BL189" i="3"/>
  <c r="BL189" i="6" s="1"/>
  <c r="BH189" i="3"/>
  <c r="BH189" i="6" s="1"/>
  <c r="BD189" i="3"/>
  <c r="BD189" i="6" s="1"/>
  <c r="AZ189" i="3"/>
  <c r="AZ189" i="6" s="1"/>
  <c r="AV189" i="3"/>
  <c r="AV189" i="6" s="1"/>
  <c r="AR189" i="3"/>
  <c r="AR189" i="6" s="1"/>
  <c r="AN189" i="3"/>
  <c r="AN189" i="6" s="1"/>
  <c r="AJ189" i="3"/>
  <c r="AJ189" i="6" s="1"/>
  <c r="AF189" i="3"/>
  <c r="AF189" i="6" s="1"/>
  <c r="AB189" i="3"/>
  <c r="AB189" i="6" s="1"/>
  <c r="X189" i="3"/>
  <c r="X189" i="6" s="1"/>
  <c r="T189" i="3"/>
  <c r="T189" i="6" s="1"/>
  <c r="P189" i="3"/>
  <c r="P189" i="6" s="1"/>
  <c r="M189" i="3"/>
  <c r="M189" i="6" s="1"/>
  <c r="I189" i="3"/>
  <c r="I189" i="6" s="1"/>
  <c r="E189" i="3"/>
  <c r="E189" i="6" s="1"/>
  <c r="FD188" i="3"/>
  <c r="FD188" i="6" s="1"/>
  <c r="EZ188" i="3"/>
  <c r="EZ188" i="6" s="1"/>
  <c r="EV188" i="3"/>
  <c r="EV188" i="6" s="1"/>
  <c r="ES188" i="3"/>
  <c r="ES188" i="6" s="1"/>
  <c r="EO188" i="3"/>
  <c r="EO188" i="6" s="1"/>
  <c r="EK188" i="3"/>
  <c r="EK188" i="6" s="1"/>
  <c r="EG188" i="3"/>
  <c r="EG188" i="6" s="1"/>
  <c r="EC188" i="3"/>
  <c r="EC188" i="6" s="1"/>
  <c r="DY188" i="3"/>
  <c r="DY188" i="6" s="1"/>
  <c r="DU188" i="3"/>
  <c r="DU188" i="6" s="1"/>
  <c r="DQ188" i="3"/>
  <c r="DQ188" i="6" s="1"/>
  <c r="DM188" i="3"/>
  <c r="DM188" i="6" s="1"/>
  <c r="DI188" i="3"/>
  <c r="DI188" i="6" s="1"/>
  <c r="DE188" i="3"/>
  <c r="DE188" i="6" s="1"/>
  <c r="DA188" i="3"/>
  <c r="DA188" i="6" s="1"/>
  <c r="CW188" i="3"/>
  <c r="CW188" i="6" s="1"/>
  <c r="CS188" i="3"/>
  <c r="CS188" i="6" s="1"/>
  <c r="CO188" i="3"/>
  <c r="CO188" i="6" s="1"/>
  <c r="CK188" i="3"/>
  <c r="CK188" i="6" s="1"/>
  <c r="CG188" i="3"/>
  <c r="CG188" i="6" s="1"/>
  <c r="CC188" i="3"/>
  <c r="CC188" i="6" s="1"/>
  <c r="BV188" i="3"/>
  <c r="BV188" i="6" s="1"/>
  <c r="BR188" i="3"/>
  <c r="BR188" i="6" s="1"/>
  <c r="BM188" i="3"/>
  <c r="BM188" i="6" s="1"/>
  <c r="BI188" i="3"/>
  <c r="BI188" i="6" s="1"/>
  <c r="BE188" i="3"/>
  <c r="BE188" i="6" s="1"/>
  <c r="BA188" i="3"/>
  <c r="BA188" i="6" s="1"/>
  <c r="AW188" i="3"/>
  <c r="AW188" i="6" s="1"/>
  <c r="AS188" i="3"/>
  <c r="AS188" i="6" s="1"/>
  <c r="AO188" i="3"/>
  <c r="AO188" i="6" s="1"/>
  <c r="AK188" i="3"/>
  <c r="AK188" i="6" s="1"/>
  <c r="AG188" i="3"/>
  <c r="AG188" i="6" s="1"/>
  <c r="AC188" i="3"/>
  <c r="AC188" i="6" s="1"/>
  <c r="Y188" i="3"/>
  <c r="Y188" i="6" s="1"/>
  <c r="U188" i="3"/>
  <c r="U188" i="6" s="1"/>
  <c r="Q188" i="3"/>
  <c r="Q188" i="6" s="1"/>
  <c r="N188" i="3"/>
  <c r="N188" i="6" s="1"/>
  <c r="J188" i="3"/>
  <c r="J188" i="6" s="1"/>
  <c r="F188" i="3"/>
  <c r="F188" i="6" s="1"/>
  <c r="FE187" i="3"/>
  <c r="FE187" i="6" s="1"/>
  <c r="FA187" i="3"/>
  <c r="FA187" i="6" s="1"/>
  <c r="EW187" i="3"/>
  <c r="EW187" i="6" s="1"/>
  <c r="ET187" i="3"/>
  <c r="ET187" i="6" s="1"/>
  <c r="EP187" i="3"/>
  <c r="EP187" i="6" s="1"/>
  <c r="EL187" i="3"/>
  <c r="EL187" i="6" s="1"/>
  <c r="EH187" i="3"/>
  <c r="EH187" i="6" s="1"/>
  <c r="ED187" i="3"/>
  <c r="ED187" i="6" s="1"/>
  <c r="DZ187" i="3"/>
  <c r="DZ187" i="6" s="1"/>
  <c r="DV187" i="3"/>
  <c r="DV187" i="6" s="1"/>
  <c r="DR187" i="3"/>
  <c r="DR187" i="6" s="1"/>
  <c r="DN187" i="3"/>
  <c r="DN187" i="6" s="1"/>
  <c r="DJ187" i="3"/>
  <c r="DJ187" i="6" s="1"/>
  <c r="DF187" i="3"/>
  <c r="DF187" i="6" s="1"/>
  <c r="DB187" i="3"/>
  <c r="DB187" i="6" s="1"/>
  <c r="CX187" i="3"/>
  <c r="CX187" i="6" s="1"/>
  <c r="CT187" i="3"/>
  <c r="CT187" i="6" s="1"/>
  <c r="CP187" i="3"/>
  <c r="CP187" i="6" s="1"/>
  <c r="CL187" i="3"/>
  <c r="CL187" i="6" s="1"/>
  <c r="CH187" i="3"/>
  <c r="CH187" i="6" s="1"/>
  <c r="CD187" i="3"/>
  <c r="CD187" i="6" s="1"/>
  <c r="BZ187" i="3"/>
  <c r="BZ187" i="6" s="1"/>
  <c r="BW187" i="3"/>
  <c r="BW187" i="6" s="1"/>
  <c r="BS187" i="3"/>
  <c r="BS187" i="6" s="1"/>
  <c r="BO187" i="3"/>
  <c r="BO187" i="6" s="1"/>
  <c r="BJ187" i="3"/>
  <c r="BJ187" i="6" s="1"/>
  <c r="BF187" i="3"/>
  <c r="BF187" i="6" s="1"/>
  <c r="BB187" i="3"/>
  <c r="BB187" i="6" s="1"/>
  <c r="AX187" i="3"/>
  <c r="AX187" i="6" s="1"/>
  <c r="AT187" i="3"/>
  <c r="AT187" i="6" s="1"/>
  <c r="AP187" i="3"/>
  <c r="AP187" i="6" s="1"/>
  <c r="AL187" i="3"/>
  <c r="AL187" i="6" s="1"/>
  <c r="AH187" i="3"/>
  <c r="AH187" i="6" s="1"/>
  <c r="AD187" i="3"/>
  <c r="AD187" i="6" s="1"/>
  <c r="Z187" i="3"/>
  <c r="Z187" i="6" s="1"/>
  <c r="V187" i="3"/>
  <c r="V187" i="6" s="1"/>
  <c r="R187" i="3"/>
  <c r="R187" i="6" s="1"/>
  <c r="O187" i="3"/>
  <c r="O187" i="6" s="1"/>
  <c r="K187" i="3"/>
  <c r="K187" i="6" s="1"/>
  <c r="G187" i="3"/>
  <c r="G187" i="6" s="1"/>
  <c r="C187" i="3"/>
  <c r="C187" i="6" s="1"/>
  <c r="FB186" i="3"/>
  <c r="FB186" i="6" s="1"/>
  <c r="EX186" i="3"/>
  <c r="EX186" i="6" s="1"/>
  <c r="EU186" i="3"/>
  <c r="EU186" i="6" s="1"/>
  <c r="EQ186" i="3"/>
  <c r="EQ186" i="6" s="1"/>
  <c r="EM186" i="3"/>
  <c r="EM186" i="6" s="1"/>
  <c r="EI186" i="3"/>
  <c r="EI186" i="6" s="1"/>
  <c r="EE186" i="3"/>
  <c r="EE186" i="6" s="1"/>
  <c r="EA186" i="3"/>
  <c r="EA186" i="6" s="1"/>
  <c r="DW186" i="3"/>
  <c r="DW186" i="6" s="1"/>
  <c r="DS186" i="3"/>
  <c r="DS186" i="6" s="1"/>
  <c r="DO186" i="3"/>
  <c r="DO186" i="6" s="1"/>
  <c r="DK186" i="3"/>
  <c r="DK186" i="6" s="1"/>
  <c r="DG186" i="3"/>
  <c r="DG186" i="6" s="1"/>
  <c r="DC186" i="3"/>
  <c r="DC186" i="6" s="1"/>
  <c r="CY186" i="3"/>
  <c r="CY186" i="6" s="1"/>
  <c r="CU186" i="3"/>
  <c r="CU186" i="6" s="1"/>
  <c r="CQ186" i="3"/>
  <c r="CQ186" i="6" s="1"/>
  <c r="CM186" i="3"/>
  <c r="CM186" i="6" s="1"/>
  <c r="CI186" i="3"/>
  <c r="CI186" i="6" s="1"/>
  <c r="CE186" i="3"/>
  <c r="CE186" i="6" s="1"/>
  <c r="CA186" i="3"/>
  <c r="CA186" i="6" s="1"/>
  <c r="BX186" i="3"/>
  <c r="BX186" i="6" s="1"/>
  <c r="BT186" i="3"/>
  <c r="BT186" i="6" s="1"/>
  <c r="BP186" i="3"/>
  <c r="BP186" i="6" s="1"/>
  <c r="BK186" i="3"/>
  <c r="BK186" i="6" s="1"/>
  <c r="BG186" i="3"/>
  <c r="BG186" i="6" s="1"/>
  <c r="BC186" i="3"/>
  <c r="BC186" i="6" s="1"/>
  <c r="AY186" i="3"/>
  <c r="AY186" i="6" s="1"/>
  <c r="AU186" i="3"/>
  <c r="AU186" i="6" s="1"/>
  <c r="AQ186" i="3"/>
  <c r="AQ186" i="6" s="1"/>
  <c r="AM186" i="3"/>
  <c r="AM186" i="6" s="1"/>
  <c r="AI186" i="3"/>
  <c r="AI186" i="6" s="1"/>
  <c r="AE186" i="3"/>
  <c r="AE186" i="6" s="1"/>
  <c r="AA186" i="3"/>
  <c r="AA186" i="6" s="1"/>
  <c r="W186" i="3"/>
  <c r="W186" i="6" s="1"/>
  <c r="S186" i="3"/>
  <c r="S186" i="6" s="1"/>
  <c r="L186" i="3"/>
  <c r="L186" i="6" s="1"/>
  <c r="H186" i="3"/>
  <c r="H186" i="6" s="1"/>
  <c r="D186" i="3"/>
  <c r="D186" i="6" s="1"/>
  <c r="FC185" i="3"/>
  <c r="FC185" i="6" s="1"/>
  <c r="EY185" i="3"/>
  <c r="EY185" i="6" s="1"/>
  <c r="ER185" i="3"/>
  <c r="ER185" i="6" s="1"/>
  <c r="EN185" i="3"/>
  <c r="EN185" i="6" s="1"/>
  <c r="EJ185" i="3"/>
  <c r="EJ185" i="6" s="1"/>
  <c r="EB185" i="3"/>
  <c r="EB185" i="6" s="1"/>
  <c r="DX185" i="3"/>
  <c r="DX185" i="6" s="1"/>
  <c r="DT185" i="3"/>
  <c r="DT185" i="6" s="1"/>
  <c r="DP185" i="3"/>
  <c r="DP185" i="6" s="1"/>
  <c r="DL185" i="3"/>
  <c r="DL185" i="6" s="1"/>
  <c r="DH185" i="3"/>
  <c r="DH185" i="6" s="1"/>
  <c r="DD185" i="3"/>
  <c r="DD185" i="6" s="1"/>
  <c r="CZ185" i="3"/>
  <c r="CZ185" i="6" s="1"/>
  <c r="CV185" i="3"/>
  <c r="CV185" i="6" s="1"/>
  <c r="CR185" i="3"/>
  <c r="CR185" i="6" s="1"/>
  <c r="CN185" i="3"/>
  <c r="CN185" i="6" s="1"/>
  <c r="CJ185" i="3"/>
  <c r="CJ185" i="6" s="1"/>
  <c r="CF185" i="3"/>
  <c r="CF185" i="6" s="1"/>
  <c r="CB185" i="3"/>
  <c r="CB185" i="6" s="1"/>
  <c r="BY185" i="3"/>
  <c r="BY185" i="6" s="1"/>
  <c r="BU185" i="3"/>
  <c r="BU185" i="6" s="1"/>
  <c r="BQ185" i="3"/>
  <c r="BQ185" i="6" s="1"/>
  <c r="BL185" i="3"/>
  <c r="BL185" i="6" s="1"/>
  <c r="BH185" i="3"/>
  <c r="BH185" i="6" s="1"/>
  <c r="BD185" i="3"/>
  <c r="BD185" i="6" s="1"/>
  <c r="AZ185" i="3"/>
  <c r="AZ185" i="6" s="1"/>
  <c r="AV185" i="3"/>
  <c r="AV185" i="6" s="1"/>
  <c r="AR185" i="3"/>
  <c r="AR185" i="6" s="1"/>
  <c r="AN185" i="3"/>
  <c r="AN185" i="6" s="1"/>
  <c r="AJ185" i="3"/>
  <c r="AJ185" i="6" s="1"/>
  <c r="AF185" i="3"/>
  <c r="AF185" i="6" s="1"/>
  <c r="AB185" i="3"/>
  <c r="AB185" i="6" s="1"/>
  <c r="X185" i="3"/>
  <c r="X185" i="6" s="1"/>
  <c r="T185" i="3"/>
  <c r="T185" i="6" s="1"/>
  <c r="P185" i="3"/>
  <c r="P185" i="6" s="1"/>
  <c r="M185" i="3"/>
  <c r="M185" i="6" s="1"/>
  <c r="I185" i="3"/>
  <c r="I185" i="6" s="1"/>
  <c r="E185" i="3"/>
  <c r="E185" i="6" s="1"/>
  <c r="FE183" i="3"/>
  <c r="FE183" i="6" s="1"/>
  <c r="FA183" i="3"/>
  <c r="FA183" i="6" s="1"/>
  <c r="EW183" i="3"/>
  <c r="EW183" i="6" s="1"/>
  <c r="ET183" i="3"/>
  <c r="ET183" i="6" s="1"/>
  <c r="EP183" i="3"/>
  <c r="EP183" i="6" s="1"/>
  <c r="EL183" i="3"/>
  <c r="EL183" i="6" s="1"/>
  <c r="EH183" i="3"/>
  <c r="EH183" i="6" s="1"/>
  <c r="ED183" i="3"/>
  <c r="ED183" i="6" s="1"/>
  <c r="DZ183" i="3"/>
  <c r="DZ183" i="6" s="1"/>
  <c r="DV183" i="3"/>
  <c r="DV183" i="6" s="1"/>
  <c r="DR183" i="3"/>
  <c r="DR183" i="6" s="1"/>
  <c r="DN183" i="3"/>
  <c r="DN183" i="6" s="1"/>
  <c r="DJ183" i="3"/>
  <c r="DJ183" i="6" s="1"/>
  <c r="DF183" i="3"/>
  <c r="DF183" i="6" s="1"/>
  <c r="DB183" i="3"/>
  <c r="DB183" i="6" s="1"/>
  <c r="CX183" i="3"/>
  <c r="CX183" i="6" s="1"/>
  <c r="CT183" i="3"/>
  <c r="CT183" i="6" s="1"/>
  <c r="CP183" i="3"/>
  <c r="CP183" i="6" s="1"/>
  <c r="CL183" i="3"/>
  <c r="CL183" i="6" s="1"/>
  <c r="CH183" i="3"/>
  <c r="CH183" i="6" s="1"/>
  <c r="CD183" i="3"/>
  <c r="CD183" i="6" s="1"/>
  <c r="BZ183" i="3"/>
  <c r="BZ183" i="6" s="1"/>
  <c r="BW183" i="3"/>
  <c r="BW183" i="6" s="1"/>
  <c r="BS183" i="3"/>
  <c r="BS183" i="6" s="1"/>
  <c r="BO183" i="3"/>
  <c r="BO183" i="6" s="1"/>
  <c r="BJ183" i="3"/>
  <c r="BJ183" i="6" s="1"/>
  <c r="BF183" i="3"/>
  <c r="BF183" i="6" s="1"/>
  <c r="BB183" i="3"/>
  <c r="BB183" i="6" s="1"/>
  <c r="AX183" i="3"/>
  <c r="AX183" i="6" s="1"/>
  <c r="AT183" i="3"/>
  <c r="AT183" i="6" s="1"/>
  <c r="AP183" i="3"/>
  <c r="AP183" i="6" s="1"/>
  <c r="AL183" i="3"/>
  <c r="AL183" i="6" s="1"/>
  <c r="AH183" i="3"/>
  <c r="AH183" i="6" s="1"/>
  <c r="AD183" i="3"/>
  <c r="AD183" i="6" s="1"/>
  <c r="Z183" i="3"/>
  <c r="Z183" i="6" s="1"/>
  <c r="V183" i="3"/>
  <c r="V183" i="6" s="1"/>
  <c r="R183" i="3"/>
  <c r="R183" i="6" s="1"/>
  <c r="O183" i="3"/>
  <c r="O183" i="6" s="1"/>
  <c r="K183" i="3"/>
  <c r="K183" i="6" s="1"/>
  <c r="G183" i="3"/>
  <c r="G183" i="6" s="1"/>
  <c r="C183" i="3"/>
  <c r="C183" i="6" s="1"/>
  <c r="FB182" i="3"/>
  <c r="FB182" i="6" s="1"/>
  <c r="EX182" i="3"/>
  <c r="EX182" i="6" s="1"/>
  <c r="EU182" i="3"/>
  <c r="EU182" i="6" s="1"/>
  <c r="EQ182" i="3"/>
  <c r="EQ182" i="6" s="1"/>
  <c r="EM182" i="3"/>
  <c r="EM182" i="6" s="1"/>
  <c r="EI182" i="3"/>
  <c r="EI182" i="6" s="1"/>
  <c r="EE182" i="3"/>
  <c r="EE182" i="6" s="1"/>
  <c r="EA182" i="3"/>
  <c r="EA182" i="6" s="1"/>
  <c r="DW182" i="3"/>
  <c r="DW182" i="6" s="1"/>
  <c r="DS182" i="3"/>
  <c r="DS182" i="6" s="1"/>
  <c r="DO182" i="3"/>
  <c r="DO182" i="6" s="1"/>
  <c r="DK182" i="3"/>
  <c r="DK182" i="6" s="1"/>
  <c r="DG182" i="3"/>
  <c r="DG182" i="6" s="1"/>
  <c r="DC182" i="3"/>
  <c r="DC182" i="6" s="1"/>
  <c r="CY182" i="3"/>
  <c r="CY182" i="6" s="1"/>
  <c r="CU182" i="3"/>
  <c r="CU182" i="6" s="1"/>
  <c r="CQ182" i="3"/>
  <c r="CQ182" i="6" s="1"/>
  <c r="CM182" i="3"/>
  <c r="CM182" i="6" s="1"/>
  <c r="CI182" i="3"/>
  <c r="CI182" i="6" s="1"/>
  <c r="CE182" i="3"/>
  <c r="CE182" i="6" s="1"/>
  <c r="CA182" i="3"/>
  <c r="CA182" i="6" s="1"/>
  <c r="BX182" i="3"/>
  <c r="BX182" i="6" s="1"/>
  <c r="BT182" i="3"/>
  <c r="BT182" i="6" s="1"/>
  <c r="BP182" i="3"/>
  <c r="BP182" i="6" s="1"/>
  <c r="BK182" i="3"/>
  <c r="BK182" i="6" s="1"/>
  <c r="BG182" i="3"/>
  <c r="BG182" i="6" s="1"/>
  <c r="BC182" i="3"/>
  <c r="BC182" i="6" s="1"/>
  <c r="AY182" i="3"/>
  <c r="AY182" i="6" s="1"/>
  <c r="AU182" i="3"/>
  <c r="AU182" i="6" s="1"/>
  <c r="AQ182" i="3"/>
  <c r="AQ182" i="6" s="1"/>
  <c r="AM182" i="3"/>
  <c r="AM182" i="6" s="1"/>
  <c r="AI182" i="3"/>
  <c r="AI182" i="6" s="1"/>
  <c r="AE182" i="3"/>
  <c r="AE182" i="6" s="1"/>
  <c r="AA182" i="3"/>
  <c r="AA182" i="6" s="1"/>
  <c r="W182" i="3"/>
  <c r="W182" i="6" s="1"/>
  <c r="S182" i="3"/>
  <c r="S182" i="6" s="1"/>
  <c r="L182" i="3"/>
  <c r="L182" i="6" s="1"/>
  <c r="H182" i="3"/>
  <c r="H182" i="6" s="1"/>
  <c r="D182" i="3"/>
  <c r="D182" i="6" s="1"/>
  <c r="FC181" i="3"/>
  <c r="FC181" i="6" s="1"/>
  <c r="EY181" i="3"/>
  <c r="EY181" i="6" s="1"/>
  <c r="ER181" i="3"/>
  <c r="ER181" i="6" s="1"/>
  <c r="EN181" i="3"/>
  <c r="EN181" i="6" s="1"/>
  <c r="EJ181" i="3"/>
  <c r="EJ181" i="6" s="1"/>
  <c r="EB181" i="3"/>
  <c r="EB181" i="6" s="1"/>
  <c r="DX181" i="3"/>
  <c r="DX181" i="6" s="1"/>
  <c r="DT181" i="3"/>
  <c r="DT181" i="6" s="1"/>
  <c r="DP181" i="3"/>
  <c r="DP181" i="6" s="1"/>
  <c r="DL181" i="3"/>
  <c r="DL181" i="6" s="1"/>
  <c r="DH181" i="3"/>
  <c r="DH181" i="6" s="1"/>
  <c r="DD181" i="3"/>
  <c r="DD181" i="6" s="1"/>
  <c r="CZ181" i="3"/>
  <c r="CZ181" i="6" s="1"/>
  <c r="CV181" i="3"/>
  <c r="CV181" i="6" s="1"/>
  <c r="CR181" i="3"/>
  <c r="CR181" i="6" s="1"/>
  <c r="CN181" i="3"/>
  <c r="CN181" i="6" s="1"/>
  <c r="CJ181" i="3"/>
  <c r="CJ181" i="6" s="1"/>
  <c r="CF181" i="3"/>
  <c r="CF181" i="6" s="1"/>
  <c r="CB181" i="3"/>
  <c r="CB181" i="6" s="1"/>
  <c r="BY181" i="3"/>
  <c r="BY181" i="6" s="1"/>
  <c r="BU181" i="3"/>
  <c r="BU181" i="6" s="1"/>
  <c r="BQ181" i="3"/>
  <c r="BQ181" i="6" s="1"/>
  <c r="BL181" i="3"/>
  <c r="BL181" i="6" s="1"/>
  <c r="BH181" i="3"/>
  <c r="BH181" i="6" s="1"/>
  <c r="BD181" i="3"/>
  <c r="BD181" i="6" s="1"/>
  <c r="AZ181" i="3"/>
  <c r="AZ181" i="6" s="1"/>
  <c r="AV181" i="3"/>
  <c r="AV181" i="6" s="1"/>
  <c r="AR181" i="3"/>
  <c r="AR181" i="6" s="1"/>
  <c r="AN181" i="3"/>
  <c r="AN181" i="6" s="1"/>
  <c r="AJ181" i="3"/>
  <c r="AJ181" i="6" s="1"/>
  <c r="AF181" i="3"/>
  <c r="AF181" i="6" s="1"/>
  <c r="AB181" i="3"/>
  <c r="AB181" i="6" s="1"/>
  <c r="X181" i="3"/>
  <c r="X181" i="6" s="1"/>
  <c r="T181" i="3"/>
  <c r="T181" i="6" s="1"/>
  <c r="P181" i="3"/>
  <c r="P181" i="6" s="1"/>
  <c r="M181" i="3"/>
  <c r="M181" i="6" s="1"/>
  <c r="I181" i="3"/>
  <c r="I181" i="6" s="1"/>
  <c r="E181" i="3"/>
  <c r="E181" i="6" s="1"/>
  <c r="FD180" i="3"/>
  <c r="FD180" i="6" s="1"/>
  <c r="EZ180" i="3"/>
  <c r="EZ180" i="6" s="1"/>
  <c r="EV180" i="3"/>
  <c r="EV180" i="6" s="1"/>
  <c r="ES180" i="3"/>
  <c r="ES180" i="6" s="1"/>
  <c r="EO180" i="3"/>
  <c r="EO180" i="6" s="1"/>
  <c r="EK180" i="3"/>
  <c r="EK180" i="6" s="1"/>
  <c r="EG180" i="3"/>
  <c r="EG180" i="6" s="1"/>
  <c r="EC180" i="3"/>
  <c r="EC180" i="6" s="1"/>
  <c r="DY180" i="3"/>
  <c r="DY180" i="6" s="1"/>
  <c r="DU180" i="3"/>
  <c r="DU180" i="6" s="1"/>
  <c r="DQ180" i="3"/>
  <c r="DQ180" i="6" s="1"/>
  <c r="DM180" i="3"/>
  <c r="DM180" i="6" s="1"/>
  <c r="DI180" i="3"/>
  <c r="DI180" i="6" s="1"/>
  <c r="DE180" i="3"/>
  <c r="DE180" i="6" s="1"/>
  <c r="DA180" i="3"/>
  <c r="DA180" i="6" s="1"/>
  <c r="CW180" i="3"/>
  <c r="CW180" i="6" s="1"/>
  <c r="CS180" i="3"/>
  <c r="CS180" i="6" s="1"/>
  <c r="CO180" i="3"/>
  <c r="CO180" i="6" s="1"/>
  <c r="CK180" i="3"/>
  <c r="CK180" i="6" s="1"/>
  <c r="CG180" i="3"/>
  <c r="CG180" i="6" s="1"/>
  <c r="CC180" i="3"/>
  <c r="CC180" i="6" s="1"/>
  <c r="BV180" i="3"/>
  <c r="BV180" i="6" s="1"/>
  <c r="BR180" i="3"/>
  <c r="BR180" i="6" s="1"/>
  <c r="BM180" i="3"/>
  <c r="BM180" i="6" s="1"/>
  <c r="BI180" i="3"/>
  <c r="BI180" i="6" s="1"/>
  <c r="BE180" i="3"/>
  <c r="BE180" i="6" s="1"/>
  <c r="BA180" i="3"/>
  <c r="BA180" i="6" s="1"/>
  <c r="AW180" i="3"/>
  <c r="AW180" i="6" s="1"/>
  <c r="AS180" i="3"/>
  <c r="AS180" i="6" s="1"/>
  <c r="AO180" i="3"/>
  <c r="AO180" i="6" s="1"/>
  <c r="AK180" i="3"/>
  <c r="AK180" i="6" s="1"/>
  <c r="AG180" i="3"/>
  <c r="AG180" i="6" s="1"/>
  <c r="AC180" i="3"/>
  <c r="AC180" i="6" s="1"/>
  <c r="Y180" i="3"/>
  <c r="Y180" i="6" s="1"/>
  <c r="U180" i="3"/>
  <c r="U180" i="6" s="1"/>
  <c r="Q180" i="3"/>
  <c r="Q180" i="6" s="1"/>
  <c r="N180" i="3"/>
  <c r="N180" i="6" s="1"/>
  <c r="J180" i="3"/>
  <c r="J180" i="6" s="1"/>
  <c r="F180" i="3"/>
  <c r="F180" i="6" s="1"/>
  <c r="FE179" i="3"/>
  <c r="FE179" i="6" s="1"/>
  <c r="FA179" i="3"/>
  <c r="FA179" i="6" s="1"/>
  <c r="EW179" i="3"/>
  <c r="EW179" i="6" s="1"/>
  <c r="ET179" i="3"/>
  <c r="ET179" i="6" s="1"/>
  <c r="EP179" i="3"/>
  <c r="EP179" i="6" s="1"/>
  <c r="EL179" i="3"/>
  <c r="EL179" i="6" s="1"/>
  <c r="EH179" i="3"/>
  <c r="EH179" i="6" s="1"/>
  <c r="ED179" i="3"/>
  <c r="ED179" i="6" s="1"/>
  <c r="DZ179" i="3"/>
  <c r="DZ179" i="6" s="1"/>
  <c r="DV179" i="3"/>
  <c r="DV179" i="6" s="1"/>
  <c r="DR179" i="3"/>
  <c r="DR179" i="6" s="1"/>
  <c r="DN179" i="3"/>
  <c r="DN179" i="6" s="1"/>
  <c r="DJ179" i="3"/>
  <c r="DJ179" i="6" s="1"/>
  <c r="DF179" i="3"/>
  <c r="DF179" i="6" s="1"/>
  <c r="DB179" i="3"/>
  <c r="DB179" i="6" s="1"/>
  <c r="CX179" i="3"/>
  <c r="CX179" i="6" s="1"/>
  <c r="CT179" i="3"/>
  <c r="CT179" i="6" s="1"/>
  <c r="CP179" i="3"/>
  <c r="CP179" i="6" s="1"/>
  <c r="CL179" i="3"/>
  <c r="CL179" i="6" s="1"/>
  <c r="CH179" i="3"/>
  <c r="CH179" i="6" s="1"/>
  <c r="CD179" i="3"/>
  <c r="CD179" i="6" s="1"/>
  <c r="BZ179" i="3"/>
  <c r="BZ179" i="6" s="1"/>
  <c r="BW179" i="3"/>
  <c r="BW179" i="6" s="1"/>
  <c r="BQ179" i="3"/>
  <c r="BQ179" i="6" s="1"/>
  <c r="BK179" i="3"/>
  <c r="BK179" i="6" s="1"/>
  <c r="BC179" i="3"/>
  <c r="BC179" i="6" s="1"/>
  <c r="AU179" i="3"/>
  <c r="AU179" i="6" s="1"/>
  <c r="AM179" i="3"/>
  <c r="AM179" i="6" s="1"/>
  <c r="AE179" i="3"/>
  <c r="AE179" i="6" s="1"/>
  <c r="W179" i="3"/>
  <c r="W179" i="6" s="1"/>
  <c r="FC178" i="3"/>
  <c r="FC178" i="6" s="1"/>
  <c r="EN178" i="3"/>
  <c r="EN178" i="6" s="1"/>
  <c r="DX178" i="3"/>
  <c r="DX178" i="6" s="1"/>
  <c r="DP178" i="3"/>
  <c r="DP178" i="6" s="1"/>
  <c r="DH178" i="3"/>
  <c r="DH178" i="6" s="1"/>
  <c r="CZ178" i="3"/>
  <c r="CZ178" i="6" s="1"/>
  <c r="CR178" i="3"/>
  <c r="CR178" i="6" s="1"/>
  <c r="CJ178" i="3"/>
  <c r="CJ178" i="6" s="1"/>
  <c r="CB178" i="3"/>
  <c r="CB178" i="6" s="1"/>
  <c r="BU178" i="3"/>
  <c r="BU178" i="6" s="1"/>
  <c r="BL178" i="3"/>
  <c r="BL178" i="6" s="1"/>
  <c r="BD178" i="3"/>
  <c r="BD178" i="6" s="1"/>
  <c r="AV178" i="3"/>
  <c r="AV178" i="6" s="1"/>
  <c r="AN178" i="3"/>
  <c r="AN178" i="6" s="1"/>
  <c r="AF178" i="3"/>
  <c r="AF178" i="6" s="1"/>
  <c r="X178" i="3"/>
  <c r="X178" i="6" s="1"/>
  <c r="P178" i="3"/>
  <c r="P178" i="6" s="1"/>
  <c r="FD177" i="3"/>
  <c r="FD177" i="6" s="1"/>
  <c r="EO177" i="3"/>
  <c r="EO177" i="6" s="1"/>
  <c r="DY177" i="3"/>
  <c r="DY177" i="6" s="1"/>
  <c r="DI177" i="3"/>
  <c r="DI177" i="6" s="1"/>
  <c r="CS177" i="3"/>
  <c r="CS177" i="6" s="1"/>
  <c r="CC177" i="3"/>
  <c r="CC177" i="6" s="1"/>
  <c r="BM177" i="3"/>
  <c r="BM177" i="6" s="1"/>
  <c r="AW177" i="3"/>
  <c r="AW177" i="6" s="1"/>
  <c r="AG177" i="3"/>
  <c r="AG177" i="6" s="1"/>
  <c r="FE176" i="3"/>
  <c r="FE176" i="6" s="1"/>
  <c r="EP176" i="3"/>
  <c r="EP176" i="6" s="1"/>
  <c r="DZ176" i="3"/>
  <c r="DZ176" i="6" s="1"/>
  <c r="DJ176" i="3"/>
  <c r="DJ176" i="6" s="1"/>
  <c r="CT176" i="3"/>
  <c r="CT176" i="6" s="1"/>
  <c r="CD176" i="3"/>
  <c r="CD176" i="6" s="1"/>
  <c r="BO176" i="3"/>
  <c r="BO176" i="6" s="1"/>
  <c r="AX176" i="3"/>
  <c r="AX176" i="6" s="1"/>
  <c r="AH176" i="3"/>
  <c r="AH176" i="6" s="1"/>
  <c r="R176" i="3"/>
  <c r="R176" i="6" s="1"/>
  <c r="EQ175" i="3"/>
  <c r="EQ175" i="6" s="1"/>
  <c r="EA175" i="3"/>
  <c r="EA175" i="6" s="1"/>
  <c r="DK175" i="3"/>
  <c r="DK175" i="6" s="1"/>
  <c r="CU175" i="3"/>
  <c r="CU175" i="6" s="1"/>
  <c r="CE175" i="3"/>
  <c r="CE175" i="6" s="1"/>
  <c r="BP175" i="3"/>
  <c r="BP175" i="6" s="1"/>
  <c r="AY175" i="3"/>
  <c r="AY175" i="6" s="1"/>
  <c r="AI175" i="3"/>
  <c r="AI175" i="6" s="1"/>
  <c r="S175" i="3"/>
  <c r="S175" i="6" s="1"/>
  <c r="D175" i="3"/>
  <c r="D175" i="6" s="1"/>
  <c r="ER174" i="3"/>
  <c r="ER174" i="6" s="1"/>
  <c r="EB174" i="3"/>
  <c r="EB174" i="6" s="1"/>
  <c r="DL174" i="3"/>
  <c r="DL174" i="6" s="1"/>
  <c r="CV174" i="3"/>
  <c r="CV174" i="6" s="1"/>
  <c r="CF174" i="3"/>
  <c r="CF174" i="6" s="1"/>
  <c r="BQ174" i="3"/>
  <c r="BQ174" i="6" s="1"/>
  <c r="AZ174" i="3"/>
  <c r="AZ174" i="6" s="1"/>
  <c r="AJ174" i="3"/>
  <c r="AJ174" i="6" s="1"/>
  <c r="T174" i="3"/>
  <c r="T174" i="6" s="1"/>
  <c r="ES173" i="3"/>
  <c r="ES173" i="6" s="1"/>
  <c r="EC173" i="3"/>
  <c r="EC173" i="6" s="1"/>
  <c r="DM173" i="3"/>
  <c r="DM173" i="6" s="1"/>
  <c r="CW173" i="3"/>
  <c r="CW173" i="6" s="1"/>
  <c r="CG173" i="3"/>
  <c r="CG173" i="6" s="1"/>
  <c r="BR173" i="3"/>
  <c r="BR173" i="6" s="1"/>
  <c r="BA173" i="3"/>
  <c r="BA173" i="6" s="1"/>
  <c r="AK173" i="3"/>
  <c r="AK173" i="6" s="1"/>
  <c r="U173" i="3"/>
  <c r="U173" i="6" s="1"/>
  <c r="F173" i="3"/>
  <c r="F173" i="6" s="1"/>
  <c r="ET172" i="3"/>
  <c r="ET172" i="6" s="1"/>
  <c r="ED172" i="3"/>
  <c r="ED172" i="6" s="1"/>
  <c r="DN172" i="3"/>
  <c r="DN172" i="6" s="1"/>
  <c r="CX172" i="3"/>
  <c r="CX172" i="6" s="1"/>
  <c r="CH172" i="3"/>
  <c r="CH172" i="6" s="1"/>
  <c r="BS172" i="3"/>
  <c r="BS172" i="6" s="1"/>
  <c r="BB172" i="3"/>
  <c r="BB172" i="6" s="1"/>
  <c r="AL172" i="3"/>
  <c r="AL172" i="6" s="1"/>
  <c r="V172" i="3"/>
  <c r="V172" i="6" s="1"/>
  <c r="G172" i="3"/>
  <c r="G172" i="6" s="1"/>
  <c r="EU171" i="3"/>
  <c r="EU171" i="6" s="1"/>
  <c r="EE171" i="3"/>
  <c r="EE171" i="6" s="1"/>
  <c r="DO171" i="3"/>
  <c r="DO171" i="6" s="1"/>
  <c r="CY171" i="3"/>
  <c r="CY171" i="6" s="1"/>
  <c r="CI171" i="3"/>
  <c r="CI171" i="6" s="1"/>
  <c r="BT171" i="3"/>
  <c r="BT171" i="6" s="1"/>
  <c r="BC171" i="3"/>
  <c r="BC171" i="6" s="1"/>
  <c r="AM171" i="3"/>
  <c r="AM171" i="6" s="1"/>
  <c r="E115" i="3"/>
  <c r="E115" i="6" s="1"/>
  <c r="C115" i="3"/>
  <c r="C115" i="6" s="1"/>
  <c r="H115" i="3"/>
  <c r="H115" i="6" s="1"/>
  <c r="L115" i="3"/>
  <c r="L115" i="6" s="1"/>
  <c r="S115" i="3"/>
  <c r="S115" i="6" s="1"/>
  <c r="W115" i="3"/>
  <c r="W115" i="6" s="1"/>
  <c r="AA115" i="3"/>
  <c r="AA115" i="6" s="1"/>
  <c r="AE115" i="3"/>
  <c r="AE115" i="6" s="1"/>
  <c r="AI115" i="3"/>
  <c r="AI115" i="6" s="1"/>
  <c r="AM115" i="3"/>
  <c r="AM115" i="6" s="1"/>
  <c r="AQ115" i="3"/>
  <c r="AQ115" i="6" s="1"/>
  <c r="AU115" i="3"/>
  <c r="AU115" i="6" s="1"/>
  <c r="AY115" i="3"/>
  <c r="AY115" i="6" s="1"/>
  <c r="BC115" i="3"/>
  <c r="BC115" i="6" s="1"/>
  <c r="BG115" i="3"/>
  <c r="BG115" i="6" s="1"/>
  <c r="BK115" i="3"/>
  <c r="BK115" i="6" s="1"/>
  <c r="BP115" i="3"/>
  <c r="BP115" i="6" s="1"/>
  <c r="BT115" i="3"/>
  <c r="BT115" i="6" s="1"/>
  <c r="BX115" i="3"/>
  <c r="BX115" i="6" s="1"/>
  <c r="CA115" i="3"/>
  <c r="CA115" i="6" s="1"/>
  <c r="CE115" i="3"/>
  <c r="CE115" i="6" s="1"/>
  <c r="CI115" i="3"/>
  <c r="CI115" i="6" s="1"/>
  <c r="CM115" i="3"/>
  <c r="CM115" i="6" s="1"/>
  <c r="CQ115" i="3"/>
  <c r="CQ115" i="6" s="1"/>
  <c r="CU115" i="3"/>
  <c r="CU115" i="6" s="1"/>
  <c r="CY115" i="3"/>
  <c r="CY115" i="6" s="1"/>
  <c r="DC115" i="3"/>
  <c r="DC115" i="6" s="1"/>
  <c r="DG115" i="3"/>
  <c r="DG115" i="6" s="1"/>
  <c r="DK115" i="3"/>
  <c r="DK115" i="6" s="1"/>
  <c r="DO115" i="3"/>
  <c r="DO115" i="6" s="1"/>
  <c r="DS115" i="3"/>
  <c r="DS115" i="6" s="1"/>
  <c r="DW115" i="3"/>
  <c r="DW115" i="6" s="1"/>
  <c r="EA115" i="3"/>
  <c r="EA115" i="6" s="1"/>
  <c r="EE115" i="3"/>
  <c r="EE115" i="6" s="1"/>
  <c r="EI115" i="3"/>
  <c r="EI115" i="6" s="1"/>
  <c r="EM115" i="3"/>
  <c r="EM115" i="6" s="1"/>
  <c r="EQ115" i="3"/>
  <c r="EQ115" i="6" s="1"/>
  <c r="EU115" i="3"/>
  <c r="EU115" i="6" s="1"/>
  <c r="EX115" i="3"/>
  <c r="EX115" i="6" s="1"/>
  <c r="FB115" i="3"/>
  <c r="FB115" i="6" s="1"/>
  <c r="D115" i="3"/>
  <c r="D115" i="6" s="1"/>
  <c r="I115" i="3"/>
  <c r="I115" i="6" s="1"/>
  <c r="M115" i="3"/>
  <c r="M115" i="6" s="1"/>
  <c r="P115" i="3"/>
  <c r="P115" i="6" s="1"/>
  <c r="T115" i="3"/>
  <c r="T115" i="6" s="1"/>
  <c r="X115" i="3"/>
  <c r="X115" i="6" s="1"/>
  <c r="AB115" i="3"/>
  <c r="AB115" i="6" s="1"/>
  <c r="AF115" i="3"/>
  <c r="AF115" i="6" s="1"/>
  <c r="AJ115" i="3"/>
  <c r="AJ115" i="6" s="1"/>
  <c r="AN115" i="3"/>
  <c r="AN115" i="6" s="1"/>
  <c r="AR115" i="3"/>
  <c r="AR115" i="6" s="1"/>
  <c r="AV115" i="3"/>
  <c r="AV115" i="6" s="1"/>
  <c r="AZ115" i="3"/>
  <c r="AZ115" i="6" s="1"/>
  <c r="BD115" i="3"/>
  <c r="BD115" i="6" s="1"/>
  <c r="BH115" i="3"/>
  <c r="BH115" i="6" s="1"/>
  <c r="BL115" i="3"/>
  <c r="BL115" i="6" s="1"/>
  <c r="BQ115" i="3"/>
  <c r="BQ115" i="6" s="1"/>
  <c r="BU115" i="3"/>
  <c r="BU115" i="6" s="1"/>
  <c r="BY115" i="3"/>
  <c r="BY115" i="6" s="1"/>
  <c r="CB115" i="3"/>
  <c r="CB115" i="6" s="1"/>
  <c r="CF115" i="3"/>
  <c r="CF115" i="6" s="1"/>
  <c r="CJ115" i="3"/>
  <c r="CJ115" i="6" s="1"/>
  <c r="CN115" i="3"/>
  <c r="CN115" i="6" s="1"/>
  <c r="CR115" i="3"/>
  <c r="CR115" i="6" s="1"/>
  <c r="CV115" i="3"/>
  <c r="CV115" i="6" s="1"/>
  <c r="CZ115" i="3"/>
  <c r="CZ115" i="6" s="1"/>
  <c r="DD115" i="3"/>
  <c r="DD115" i="6" s="1"/>
  <c r="DH115" i="3"/>
  <c r="DH115" i="6" s="1"/>
  <c r="DL115" i="3"/>
  <c r="DL115" i="6" s="1"/>
  <c r="DP115" i="3"/>
  <c r="DP115" i="6" s="1"/>
  <c r="DT115" i="3"/>
  <c r="DT115" i="6" s="1"/>
  <c r="DX115" i="3"/>
  <c r="DX115" i="6" s="1"/>
  <c r="EB115" i="3"/>
  <c r="EB115" i="6" s="1"/>
  <c r="EJ115" i="3"/>
  <c r="EJ115" i="6" s="1"/>
  <c r="EN115" i="3"/>
  <c r="EN115" i="6" s="1"/>
  <c r="ER115" i="3"/>
  <c r="ER115" i="6" s="1"/>
  <c r="EY115" i="3"/>
  <c r="EY115" i="6" s="1"/>
  <c r="FC115" i="3"/>
  <c r="FC115" i="6" s="1"/>
  <c r="F115" i="3"/>
  <c r="F115" i="6" s="1"/>
  <c r="J115" i="3"/>
  <c r="J115" i="6" s="1"/>
  <c r="N115" i="3"/>
  <c r="N115" i="6" s="1"/>
  <c r="Q115" i="3"/>
  <c r="Q115" i="6" s="1"/>
  <c r="U115" i="3"/>
  <c r="U115" i="6" s="1"/>
  <c r="Y115" i="3"/>
  <c r="Y115" i="6" s="1"/>
  <c r="AC115" i="3"/>
  <c r="AC115" i="6" s="1"/>
  <c r="AG115" i="3"/>
  <c r="AG115" i="6" s="1"/>
  <c r="AK115" i="3"/>
  <c r="AK115" i="6" s="1"/>
  <c r="AO115" i="3"/>
  <c r="AO115" i="6" s="1"/>
  <c r="AS115" i="3"/>
  <c r="AS115" i="6" s="1"/>
  <c r="AW115" i="3"/>
  <c r="AW115" i="6" s="1"/>
  <c r="BA115" i="3"/>
  <c r="BA115" i="6" s="1"/>
  <c r="BE115" i="3"/>
  <c r="BE115" i="6" s="1"/>
  <c r="BI115" i="3"/>
  <c r="BI115" i="6" s="1"/>
  <c r="BM115" i="3"/>
  <c r="BM115" i="6" s="1"/>
  <c r="BR115" i="3"/>
  <c r="BR115" i="6" s="1"/>
  <c r="BV115" i="3"/>
  <c r="BV115" i="6" s="1"/>
  <c r="CC115" i="3"/>
  <c r="CC115" i="6" s="1"/>
  <c r="CG115" i="3"/>
  <c r="CG115" i="6" s="1"/>
  <c r="CK115" i="3"/>
  <c r="CK115" i="6" s="1"/>
  <c r="CO115" i="3"/>
  <c r="CO115" i="6" s="1"/>
  <c r="CS115" i="3"/>
  <c r="CS115" i="6" s="1"/>
  <c r="CW115" i="3"/>
  <c r="CW115" i="6" s="1"/>
  <c r="DA115" i="3"/>
  <c r="DA115" i="6" s="1"/>
  <c r="DE115" i="3"/>
  <c r="DE115" i="6" s="1"/>
  <c r="DI115" i="3"/>
  <c r="DI115" i="6" s="1"/>
  <c r="DM115" i="3"/>
  <c r="DM115" i="6" s="1"/>
  <c r="DQ115" i="3"/>
  <c r="DQ115" i="6" s="1"/>
  <c r="DU115" i="3"/>
  <c r="DU115" i="6" s="1"/>
  <c r="DY115" i="3"/>
  <c r="DY115" i="6" s="1"/>
  <c r="EC115" i="3"/>
  <c r="EC115" i="6" s="1"/>
  <c r="EG115" i="3"/>
  <c r="EG115" i="6" s="1"/>
  <c r="EK115" i="3"/>
  <c r="EK115" i="6" s="1"/>
  <c r="EO115" i="3"/>
  <c r="EO115" i="6" s="1"/>
  <c r="ES115" i="3"/>
  <c r="ES115" i="6" s="1"/>
  <c r="EV115" i="3"/>
  <c r="EV115" i="6" s="1"/>
  <c r="EZ115" i="3"/>
  <c r="EZ115" i="6" s="1"/>
  <c r="FD115" i="3"/>
  <c r="FD115" i="6" s="1"/>
  <c r="G115" i="3"/>
  <c r="G115" i="6" s="1"/>
  <c r="K115" i="3"/>
  <c r="K115" i="6" s="1"/>
  <c r="O115" i="3"/>
  <c r="O115" i="6" s="1"/>
  <c r="R115" i="3"/>
  <c r="R115" i="6" s="1"/>
  <c r="V115" i="3"/>
  <c r="V115" i="6" s="1"/>
  <c r="Z115" i="3"/>
  <c r="Z115" i="6" s="1"/>
  <c r="AD115" i="3"/>
  <c r="AD115" i="6" s="1"/>
  <c r="AH115" i="3"/>
  <c r="AH115" i="6" s="1"/>
  <c r="AL115" i="3"/>
  <c r="AL115" i="6" s="1"/>
  <c r="AP115" i="3"/>
  <c r="AP115" i="6" s="1"/>
  <c r="AT115" i="3"/>
  <c r="AT115" i="6" s="1"/>
  <c r="AX115" i="3"/>
  <c r="AX115" i="6" s="1"/>
  <c r="BB115" i="3"/>
  <c r="BB115" i="6" s="1"/>
  <c r="BF115" i="3"/>
  <c r="BF115" i="6" s="1"/>
  <c r="BJ115" i="3"/>
  <c r="BJ115" i="6" s="1"/>
  <c r="BO115" i="3"/>
  <c r="BO115" i="6" s="1"/>
  <c r="BS115" i="3"/>
  <c r="BS115" i="6" s="1"/>
  <c r="BW115" i="3"/>
  <c r="BW115" i="6" s="1"/>
  <c r="BZ115" i="3"/>
  <c r="BZ115" i="6" s="1"/>
  <c r="CD115" i="3"/>
  <c r="CD115" i="6" s="1"/>
  <c r="CH115" i="3"/>
  <c r="CH115" i="6" s="1"/>
  <c r="CL115" i="3"/>
  <c r="CL115" i="6" s="1"/>
  <c r="CP115" i="3"/>
  <c r="CP115" i="6" s="1"/>
  <c r="CT115" i="3"/>
  <c r="CT115" i="6" s="1"/>
  <c r="CX115" i="3"/>
  <c r="CX115" i="6" s="1"/>
  <c r="DB115" i="3"/>
  <c r="DB115" i="6" s="1"/>
  <c r="DF115" i="3"/>
  <c r="DF115" i="6" s="1"/>
  <c r="DJ115" i="3"/>
  <c r="DJ115" i="6" s="1"/>
  <c r="DN115" i="3"/>
  <c r="DN115" i="6" s="1"/>
  <c r="DR115" i="3"/>
  <c r="DR115" i="6" s="1"/>
  <c r="DV115" i="3"/>
  <c r="DV115" i="6" s="1"/>
  <c r="DZ115" i="3"/>
  <c r="DZ115" i="6" s="1"/>
  <c r="ED115" i="3"/>
  <c r="ED115" i="6" s="1"/>
  <c r="EH115" i="3"/>
  <c r="EH115" i="6" s="1"/>
  <c r="EL115" i="3"/>
  <c r="EL115" i="6" s="1"/>
  <c r="EP115" i="3"/>
  <c r="EP115" i="6" s="1"/>
  <c r="ET115" i="3"/>
  <c r="ET115" i="6" s="1"/>
  <c r="EW115" i="3"/>
  <c r="EW115" i="6" s="1"/>
  <c r="FA115" i="3"/>
  <c r="FA115" i="6" s="1"/>
  <c r="FE115" i="3"/>
  <c r="FE115" i="6" s="1"/>
  <c r="D57" i="3"/>
  <c r="D57" i="6" s="1"/>
  <c r="H57" i="3"/>
  <c r="H57" i="6" s="1"/>
  <c r="L57" i="3"/>
  <c r="L57" i="6" s="1"/>
  <c r="S57" i="3"/>
  <c r="S57" i="6" s="1"/>
  <c r="W57" i="3"/>
  <c r="W57" i="6" s="1"/>
  <c r="AA57" i="3"/>
  <c r="AA57" i="6" s="1"/>
  <c r="AE57" i="3"/>
  <c r="AE57" i="6" s="1"/>
  <c r="AI57" i="3"/>
  <c r="AI57" i="6" s="1"/>
  <c r="AM57" i="3"/>
  <c r="AM57" i="6" s="1"/>
  <c r="AQ57" i="3"/>
  <c r="AQ57" i="6" s="1"/>
  <c r="AU57" i="3"/>
  <c r="AU57" i="6" s="1"/>
  <c r="AY57" i="3"/>
  <c r="AY57" i="6" s="1"/>
  <c r="BC57" i="3"/>
  <c r="BC57" i="6" s="1"/>
  <c r="BG57" i="3"/>
  <c r="BG57" i="6" s="1"/>
  <c r="BK57" i="3"/>
  <c r="BK57" i="6" s="1"/>
  <c r="BP57" i="3"/>
  <c r="BP57" i="6" s="1"/>
  <c r="BT57" i="3"/>
  <c r="BT57" i="6" s="1"/>
  <c r="BX57" i="3"/>
  <c r="BX57" i="6" s="1"/>
  <c r="CA57" i="3"/>
  <c r="CA57" i="6" s="1"/>
  <c r="CE57" i="3"/>
  <c r="CE57" i="6" s="1"/>
  <c r="CI57" i="3"/>
  <c r="CI57" i="6" s="1"/>
  <c r="CM57" i="3"/>
  <c r="CM57" i="6" s="1"/>
  <c r="CQ57" i="3"/>
  <c r="CQ57" i="6" s="1"/>
  <c r="CU57" i="3"/>
  <c r="CU57" i="6" s="1"/>
  <c r="CY57" i="3"/>
  <c r="CY57" i="6" s="1"/>
  <c r="DC57" i="3"/>
  <c r="DC57" i="6" s="1"/>
  <c r="DG57" i="3"/>
  <c r="DG57" i="6" s="1"/>
  <c r="DK57" i="3"/>
  <c r="DK57" i="6" s="1"/>
  <c r="DO57" i="3"/>
  <c r="DO57" i="6" s="1"/>
  <c r="DS57" i="3"/>
  <c r="DS57" i="6" s="1"/>
  <c r="DW57" i="3"/>
  <c r="DW57" i="6" s="1"/>
  <c r="EA57" i="3"/>
  <c r="EA57" i="6" s="1"/>
  <c r="EE57" i="3"/>
  <c r="EE57" i="6" s="1"/>
  <c r="EI57" i="3"/>
  <c r="EI57" i="6" s="1"/>
  <c r="EM57" i="3"/>
  <c r="EM57" i="6" s="1"/>
  <c r="EQ57" i="3"/>
  <c r="EQ57" i="6" s="1"/>
  <c r="EU57" i="3"/>
  <c r="EU57" i="6" s="1"/>
  <c r="EX57" i="3"/>
  <c r="EX57" i="6" s="1"/>
  <c r="FB57" i="3"/>
  <c r="FB57" i="6" s="1"/>
  <c r="E57" i="3"/>
  <c r="E57" i="6" s="1"/>
  <c r="I57" i="3"/>
  <c r="I57" i="6" s="1"/>
  <c r="M57" i="3"/>
  <c r="M57" i="6" s="1"/>
  <c r="P57" i="3"/>
  <c r="P57" i="6" s="1"/>
  <c r="T57" i="3"/>
  <c r="T57" i="6" s="1"/>
  <c r="X57" i="3"/>
  <c r="X57" i="6" s="1"/>
  <c r="AB57" i="3"/>
  <c r="AB57" i="6" s="1"/>
  <c r="AF57" i="3"/>
  <c r="AF57" i="6" s="1"/>
  <c r="AJ57" i="3"/>
  <c r="AJ57" i="6" s="1"/>
  <c r="AN57" i="3"/>
  <c r="AN57" i="6" s="1"/>
  <c r="AR57" i="3"/>
  <c r="AR57" i="6" s="1"/>
  <c r="AV57" i="3"/>
  <c r="AV57" i="6" s="1"/>
  <c r="AZ57" i="3"/>
  <c r="AZ57" i="6" s="1"/>
  <c r="BD57" i="3"/>
  <c r="BD57" i="6" s="1"/>
  <c r="BH57" i="3"/>
  <c r="BH57" i="6" s="1"/>
  <c r="BL57" i="3"/>
  <c r="BL57" i="6" s="1"/>
  <c r="BQ57" i="3"/>
  <c r="BQ57" i="6" s="1"/>
  <c r="BU57" i="3"/>
  <c r="BU57" i="6" s="1"/>
  <c r="BY57" i="3"/>
  <c r="BY57" i="6" s="1"/>
  <c r="CB57" i="3"/>
  <c r="CB57" i="6" s="1"/>
  <c r="CF57" i="3"/>
  <c r="CF57" i="6" s="1"/>
  <c r="CJ57" i="3"/>
  <c r="CJ57" i="6" s="1"/>
  <c r="CN57" i="3"/>
  <c r="CN57" i="6" s="1"/>
  <c r="CR57" i="3"/>
  <c r="CR57" i="6" s="1"/>
  <c r="CV57" i="3"/>
  <c r="CV57" i="6" s="1"/>
  <c r="CZ57" i="3"/>
  <c r="CZ57" i="6" s="1"/>
  <c r="DD57" i="3"/>
  <c r="DD57" i="6" s="1"/>
  <c r="DH57" i="3"/>
  <c r="DH57" i="6" s="1"/>
  <c r="DL57" i="3"/>
  <c r="DL57" i="6" s="1"/>
  <c r="DP57" i="3"/>
  <c r="DP57" i="6" s="1"/>
  <c r="DT57" i="3"/>
  <c r="DT57" i="6" s="1"/>
  <c r="DX57" i="3"/>
  <c r="DX57" i="6" s="1"/>
  <c r="EB57" i="3"/>
  <c r="EB57" i="6" s="1"/>
  <c r="EJ57" i="3"/>
  <c r="EJ57" i="6" s="1"/>
  <c r="EN57" i="3"/>
  <c r="EN57" i="6" s="1"/>
  <c r="ER57" i="3"/>
  <c r="ER57" i="6" s="1"/>
  <c r="EY57" i="3"/>
  <c r="EY57" i="6" s="1"/>
  <c r="FC57" i="3"/>
  <c r="FC57" i="6" s="1"/>
  <c r="F57" i="3"/>
  <c r="F57" i="6" s="1"/>
  <c r="J57" i="3"/>
  <c r="J57" i="6" s="1"/>
  <c r="N57" i="3"/>
  <c r="N57" i="6" s="1"/>
  <c r="Q57" i="3"/>
  <c r="Q57" i="6" s="1"/>
  <c r="U57" i="3"/>
  <c r="U57" i="6" s="1"/>
  <c r="Y57" i="3"/>
  <c r="Y57" i="6" s="1"/>
  <c r="AC57" i="3"/>
  <c r="AC57" i="6" s="1"/>
  <c r="AG57" i="3"/>
  <c r="AG57" i="6" s="1"/>
  <c r="AK57" i="3"/>
  <c r="AK57" i="6" s="1"/>
  <c r="AO57" i="3"/>
  <c r="AO57" i="6" s="1"/>
  <c r="AS57" i="3"/>
  <c r="AS57" i="6" s="1"/>
  <c r="AW57" i="3"/>
  <c r="AW57" i="6" s="1"/>
  <c r="BA57" i="3"/>
  <c r="BA57" i="6" s="1"/>
  <c r="BE57" i="3"/>
  <c r="BE57" i="6" s="1"/>
  <c r="BI57" i="3"/>
  <c r="BI57" i="6" s="1"/>
  <c r="BM57" i="3"/>
  <c r="BM57" i="6" s="1"/>
  <c r="BR57" i="3"/>
  <c r="BR57" i="6" s="1"/>
  <c r="BV57" i="3"/>
  <c r="BV57" i="6" s="1"/>
  <c r="CC57" i="3"/>
  <c r="CC57" i="6" s="1"/>
  <c r="CG57" i="3"/>
  <c r="CG57" i="6" s="1"/>
  <c r="CK57" i="3"/>
  <c r="CK57" i="6" s="1"/>
  <c r="CO57" i="3"/>
  <c r="CO57" i="6" s="1"/>
  <c r="CS57" i="3"/>
  <c r="CS57" i="6" s="1"/>
  <c r="CW57" i="3"/>
  <c r="CW57" i="6" s="1"/>
  <c r="DA57" i="3"/>
  <c r="DA57" i="6" s="1"/>
  <c r="DE57" i="3"/>
  <c r="DE57" i="6" s="1"/>
  <c r="DI57" i="3"/>
  <c r="DI57" i="6" s="1"/>
  <c r="DM57" i="3"/>
  <c r="DM57" i="6" s="1"/>
  <c r="DQ57" i="3"/>
  <c r="DQ57" i="6" s="1"/>
  <c r="DU57" i="3"/>
  <c r="DU57" i="6" s="1"/>
  <c r="DY57" i="3"/>
  <c r="DY57" i="6" s="1"/>
  <c r="EC57" i="3"/>
  <c r="EC57" i="6" s="1"/>
  <c r="EG57" i="3"/>
  <c r="EG57" i="6" s="1"/>
  <c r="EK57" i="3"/>
  <c r="EK57" i="6" s="1"/>
  <c r="EO57" i="3"/>
  <c r="EO57" i="6" s="1"/>
  <c r="ES57" i="3"/>
  <c r="ES57" i="6" s="1"/>
  <c r="EV57" i="3"/>
  <c r="EV57" i="6" s="1"/>
  <c r="EZ57" i="3"/>
  <c r="EZ57" i="6" s="1"/>
  <c r="FD57" i="3"/>
  <c r="FD57" i="6" s="1"/>
  <c r="C57" i="3"/>
  <c r="C57" i="6" s="1"/>
  <c r="G57" i="3"/>
  <c r="G57" i="6" s="1"/>
  <c r="K57" i="3"/>
  <c r="K57" i="6" s="1"/>
  <c r="O57" i="3"/>
  <c r="O57" i="6" s="1"/>
  <c r="R57" i="3"/>
  <c r="R57" i="6" s="1"/>
  <c r="V57" i="3"/>
  <c r="V57" i="6" s="1"/>
  <c r="Z57" i="3"/>
  <c r="Z57" i="6" s="1"/>
  <c r="AD57" i="3"/>
  <c r="AD57" i="6" s="1"/>
  <c r="AH57" i="3"/>
  <c r="AH57" i="6" s="1"/>
  <c r="AL57" i="3"/>
  <c r="AL57" i="6" s="1"/>
  <c r="AP57" i="3"/>
  <c r="AP57" i="6" s="1"/>
  <c r="AT57" i="3"/>
  <c r="AT57" i="6" s="1"/>
  <c r="AX57" i="3"/>
  <c r="AX57" i="6" s="1"/>
  <c r="BB57" i="3"/>
  <c r="BB57" i="6" s="1"/>
  <c r="BF57" i="3"/>
  <c r="BF57" i="6" s="1"/>
  <c r="BJ57" i="3"/>
  <c r="BJ57" i="6" s="1"/>
  <c r="BO57" i="3"/>
  <c r="BO57" i="6" s="1"/>
  <c r="BS57" i="3"/>
  <c r="BS57" i="6" s="1"/>
  <c r="BW57" i="3"/>
  <c r="BW57" i="6" s="1"/>
  <c r="BZ57" i="3"/>
  <c r="BZ57" i="6" s="1"/>
  <c r="CD57" i="3"/>
  <c r="CD57" i="6" s="1"/>
  <c r="CH57" i="3"/>
  <c r="CH57" i="6" s="1"/>
  <c r="CL57" i="3"/>
  <c r="CL57" i="6" s="1"/>
  <c r="CP57" i="3"/>
  <c r="CP57" i="6" s="1"/>
  <c r="CT57" i="3"/>
  <c r="CT57" i="6" s="1"/>
  <c r="CX57" i="3"/>
  <c r="CX57" i="6" s="1"/>
  <c r="DB57" i="3"/>
  <c r="DB57" i="6" s="1"/>
  <c r="DF57" i="3"/>
  <c r="DF57" i="6" s="1"/>
  <c r="DJ57" i="3"/>
  <c r="DJ57" i="6" s="1"/>
  <c r="DN57" i="3"/>
  <c r="DN57" i="6" s="1"/>
  <c r="DR57" i="3"/>
  <c r="DR57" i="6" s="1"/>
  <c r="DV57" i="3"/>
  <c r="DV57" i="6" s="1"/>
  <c r="DZ57" i="3"/>
  <c r="DZ57" i="6" s="1"/>
  <c r="ED57" i="3"/>
  <c r="ED57" i="6" s="1"/>
  <c r="EH57" i="3"/>
  <c r="EH57" i="6" s="1"/>
  <c r="EL57" i="3"/>
  <c r="EL57" i="6" s="1"/>
  <c r="EP57" i="3"/>
  <c r="EP57" i="6" s="1"/>
  <c r="ET57" i="3"/>
  <c r="ET57" i="6" s="1"/>
  <c r="EW57" i="3"/>
  <c r="EW57" i="6" s="1"/>
  <c r="FA57" i="3"/>
  <c r="FA57" i="6" s="1"/>
  <c r="FE57" i="3"/>
  <c r="FE57" i="6" s="1"/>
  <c r="D160" i="3"/>
  <c r="D160" i="6" s="1"/>
  <c r="H160" i="3"/>
  <c r="H160" i="6" s="1"/>
  <c r="L160" i="3"/>
  <c r="L160" i="6" s="1"/>
  <c r="S160" i="3"/>
  <c r="S160" i="6" s="1"/>
  <c r="W160" i="3"/>
  <c r="W160" i="6" s="1"/>
  <c r="AA160" i="3"/>
  <c r="AA160" i="6" s="1"/>
  <c r="AE160" i="3"/>
  <c r="AE160" i="6" s="1"/>
  <c r="AI160" i="3"/>
  <c r="AI160" i="6" s="1"/>
  <c r="AM160" i="3"/>
  <c r="AM160" i="6" s="1"/>
  <c r="AQ160" i="3"/>
  <c r="AQ160" i="6" s="1"/>
  <c r="AU160" i="3"/>
  <c r="AU160" i="6" s="1"/>
  <c r="AY160" i="3"/>
  <c r="AY160" i="6" s="1"/>
  <c r="BC160" i="3"/>
  <c r="BC160" i="6" s="1"/>
  <c r="BG160" i="3"/>
  <c r="BG160" i="6" s="1"/>
  <c r="BK160" i="3"/>
  <c r="BK160" i="6" s="1"/>
  <c r="BP160" i="3"/>
  <c r="BP160" i="6" s="1"/>
  <c r="BT160" i="3"/>
  <c r="BT160" i="6" s="1"/>
  <c r="BX160" i="3"/>
  <c r="BX160" i="6" s="1"/>
  <c r="CA160" i="3"/>
  <c r="CA160" i="6" s="1"/>
  <c r="CE160" i="3"/>
  <c r="CE160" i="6" s="1"/>
  <c r="CI160" i="3"/>
  <c r="CI160" i="6" s="1"/>
  <c r="CM160" i="3"/>
  <c r="CM160" i="6" s="1"/>
  <c r="CQ160" i="3"/>
  <c r="CQ160" i="6" s="1"/>
  <c r="CU160" i="3"/>
  <c r="CU160" i="6" s="1"/>
  <c r="CY160" i="3"/>
  <c r="CY160" i="6" s="1"/>
  <c r="DC160" i="3"/>
  <c r="DC160" i="6" s="1"/>
  <c r="DG160" i="3"/>
  <c r="DG160" i="6" s="1"/>
  <c r="DK160" i="3"/>
  <c r="DK160" i="6" s="1"/>
  <c r="DO160" i="3"/>
  <c r="DO160" i="6" s="1"/>
  <c r="DS160" i="3"/>
  <c r="DS160" i="6" s="1"/>
  <c r="DW160" i="3"/>
  <c r="DW160" i="6" s="1"/>
  <c r="EA160" i="3"/>
  <c r="EA160" i="6" s="1"/>
  <c r="EE160" i="3"/>
  <c r="EE160" i="6" s="1"/>
  <c r="EI160" i="3"/>
  <c r="EI160" i="6" s="1"/>
  <c r="EM160" i="3"/>
  <c r="EM160" i="6" s="1"/>
  <c r="EQ160" i="3"/>
  <c r="EQ160" i="6" s="1"/>
  <c r="EU160" i="3"/>
  <c r="EU160" i="6" s="1"/>
  <c r="EX160" i="3"/>
  <c r="EX160" i="6" s="1"/>
  <c r="FB160" i="3"/>
  <c r="FB160" i="6" s="1"/>
  <c r="E160" i="3"/>
  <c r="E160" i="6" s="1"/>
  <c r="I160" i="3"/>
  <c r="I160" i="6" s="1"/>
  <c r="M160" i="3"/>
  <c r="M160" i="6" s="1"/>
  <c r="P160" i="3"/>
  <c r="P160" i="6" s="1"/>
  <c r="T160" i="3"/>
  <c r="T160" i="6" s="1"/>
  <c r="X160" i="3"/>
  <c r="X160" i="6" s="1"/>
  <c r="AB160" i="3"/>
  <c r="AB160" i="6" s="1"/>
  <c r="AF160" i="3"/>
  <c r="AF160" i="6" s="1"/>
  <c r="AJ160" i="3"/>
  <c r="AJ160" i="6" s="1"/>
  <c r="AN160" i="3"/>
  <c r="AN160" i="6" s="1"/>
  <c r="AR160" i="3"/>
  <c r="AR160" i="6" s="1"/>
  <c r="AV160" i="3"/>
  <c r="AV160" i="6" s="1"/>
  <c r="AZ160" i="3"/>
  <c r="AZ160" i="6" s="1"/>
  <c r="BD160" i="3"/>
  <c r="BD160" i="6" s="1"/>
  <c r="BH160" i="3"/>
  <c r="BH160" i="6" s="1"/>
  <c r="BL160" i="3"/>
  <c r="BL160" i="6" s="1"/>
  <c r="BQ160" i="3"/>
  <c r="BQ160" i="6" s="1"/>
  <c r="BU160" i="3"/>
  <c r="BU160" i="6" s="1"/>
  <c r="BY160" i="3"/>
  <c r="BY160" i="6" s="1"/>
  <c r="CB160" i="3"/>
  <c r="CB160" i="6" s="1"/>
  <c r="CF160" i="3"/>
  <c r="CF160" i="6" s="1"/>
  <c r="CJ160" i="3"/>
  <c r="CJ160" i="6" s="1"/>
  <c r="CN160" i="3"/>
  <c r="CN160" i="6" s="1"/>
  <c r="CR160" i="3"/>
  <c r="CR160" i="6" s="1"/>
  <c r="CV160" i="3"/>
  <c r="CV160" i="6" s="1"/>
  <c r="CZ160" i="3"/>
  <c r="CZ160" i="6" s="1"/>
  <c r="DD160" i="3"/>
  <c r="DD160" i="6" s="1"/>
  <c r="DH160" i="3"/>
  <c r="DH160" i="6" s="1"/>
  <c r="DL160" i="3"/>
  <c r="DL160" i="6" s="1"/>
  <c r="DP160" i="3"/>
  <c r="DP160" i="6" s="1"/>
  <c r="DT160" i="3"/>
  <c r="DT160" i="6" s="1"/>
  <c r="DX160" i="3"/>
  <c r="DX160" i="6" s="1"/>
  <c r="EB160" i="3"/>
  <c r="EB160" i="6" s="1"/>
  <c r="EJ160" i="3"/>
  <c r="EJ160" i="6" s="1"/>
  <c r="EN160" i="3"/>
  <c r="EN160" i="6" s="1"/>
  <c r="ER160" i="3"/>
  <c r="ER160" i="6" s="1"/>
  <c r="EY160" i="3"/>
  <c r="EY160" i="6" s="1"/>
  <c r="FC160" i="3"/>
  <c r="FC160" i="6" s="1"/>
  <c r="F160" i="3"/>
  <c r="F160" i="6" s="1"/>
  <c r="J160" i="3"/>
  <c r="J160" i="6" s="1"/>
  <c r="N160" i="3"/>
  <c r="N160" i="6" s="1"/>
  <c r="Q160" i="3"/>
  <c r="Q160" i="6" s="1"/>
  <c r="U160" i="3"/>
  <c r="U160" i="6" s="1"/>
  <c r="Y160" i="3"/>
  <c r="Y160" i="6" s="1"/>
  <c r="AC160" i="3"/>
  <c r="AC160" i="6" s="1"/>
  <c r="AG160" i="3"/>
  <c r="AG160" i="6" s="1"/>
  <c r="AK160" i="3"/>
  <c r="AK160" i="6" s="1"/>
  <c r="AO160" i="3"/>
  <c r="AO160" i="6" s="1"/>
  <c r="AS160" i="3"/>
  <c r="AS160" i="6" s="1"/>
  <c r="AW160" i="3"/>
  <c r="AW160" i="6" s="1"/>
  <c r="BA160" i="3"/>
  <c r="BA160" i="6" s="1"/>
  <c r="BE160" i="3"/>
  <c r="BE160" i="6" s="1"/>
  <c r="BI160" i="3"/>
  <c r="BI160" i="6" s="1"/>
  <c r="BM160" i="3"/>
  <c r="BM160" i="6" s="1"/>
  <c r="BR160" i="3"/>
  <c r="BR160" i="6" s="1"/>
  <c r="BV160" i="3"/>
  <c r="BV160" i="6" s="1"/>
  <c r="CC160" i="3"/>
  <c r="CC160" i="6" s="1"/>
  <c r="CG160" i="3"/>
  <c r="CG160" i="6" s="1"/>
  <c r="CK160" i="3"/>
  <c r="CK160" i="6" s="1"/>
  <c r="CO160" i="3"/>
  <c r="CO160" i="6" s="1"/>
  <c r="CS160" i="3"/>
  <c r="CS160" i="6" s="1"/>
  <c r="CW160" i="3"/>
  <c r="CW160" i="6" s="1"/>
  <c r="DA160" i="3"/>
  <c r="DA160" i="6" s="1"/>
  <c r="DE160" i="3"/>
  <c r="DE160" i="6" s="1"/>
  <c r="DI160" i="3"/>
  <c r="DI160" i="6" s="1"/>
  <c r="DM160" i="3"/>
  <c r="DM160" i="6" s="1"/>
  <c r="DQ160" i="3"/>
  <c r="DQ160" i="6" s="1"/>
  <c r="DU160" i="3"/>
  <c r="DU160" i="6" s="1"/>
  <c r="DY160" i="3"/>
  <c r="DY160" i="6" s="1"/>
  <c r="EC160" i="3"/>
  <c r="EC160" i="6" s="1"/>
  <c r="EG160" i="3"/>
  <c r="EG160" i="6" s="1"/>
  <c r="EK160" i="3"/>
  <c r="EK160" i="6" s="1"/>
  <c r="EO160" i="3"/>
  <c r="EO160" i="6" s="1"/>
  <c r="ES160" i="3"/>
  <c r="ES160" i="6" s="1"/>
  <c r="EV160" i="3"/>
  <c r="EV160" i="6" s="1"/>
  <c r="EZ160" i="3"/>
  <c r="EZ160" i="6" s="1"/>
  <c r="FD160" i="3"/>
  <c r="FD160" i="6" s="1"/>
  <c r="C160" i="3"/>
  <c r="C160" i="6" s="1"/>
  <c r="G160" i="3"/>
  <c r="G160" i="6" s="1"/>
  <c r="K160" i="3"/>
  <c r="K160" i="6" s="1"/>
  <c r="O160" i="3"/>
  <c r="O160" i="6" s="1"/>
  <c r="R160" i="3"/>
  <c r="R160" i="6" s="1"/>
  <c r="V160" i="3"/>
  <c r="V160" i="6" s="1"/>
  <c r="Z160" i="3"/>
  <c r="Z160" i="6" s="1"/>
  <c r="AD160" i="3"/>
  <c r="AD160" i="6" s="1"/>
  <c r="AH160" i="3"/>
  <c r="AH160" i="6" s="1"/>
  <c r="AL160" i="3"/>
  <c r="AL160" i="6" s="1"/>
  <c r="AP160" i="3"/>
  <c r="AP160" i="6" s="1"/>
  <c r="AT160" i="3"/>
  <c r="AT160" i="6" s="1"/>
  <c r="AX160" i="3"/>
  <c r="AX160" i="6" s="1"/>
  <c r="BB160" i="3"/>
  <c r="BB160" i="6" s="1"/>
  <c r="BF160" i="3"/>
  <c r="BF160" i="6" s="1"/>
  <c r="BJ160" i="3"/>
  <c r="BJ160" i="6" s="1"/>
  <c r="BO160" i="3"/>
  <c r="BO160" i="6" s="1"/>
  <c r="BS160" i="3"/>
  <c r="BS160" i="6" s="1"/>
  <c r="BW160" i="3"/>
  <c r="BW160" i="6" s="1"/>
  <c r="BZ160" i="3"/>
  <c r="BZ160" i="6" s="1"/>
  <c r="CD160" i="3"/>
  <c r="CD160" i="6" s="1"/>
  <c r="CH160" i="3"/>
  <c r="CH160" i="6" s="1"/>
  <c r="CL160" i="3"/>
  <c r="CL160" i="6" s="1"/>
  <c r="CP160" i="3"/>
  <c r="CP160" i="6" s="1"/>
  <c r="CT160" i="3"/>
  <c r="CT160" i="6" s="1"/>
  <c r="CX160" i="3"/>
  <c r="CX160" i="6" s="1"/>
  <c r="DB160" i="3"/>
  <c r="DB160" i="6" s="1"/>
  <c r="DF160" i="3"/>
  <c r="DF160" i="6" s="1"/>
  <c r="DJ160" i="3"/>
  <c r="DJ160" i="6" s="1"/>
  <c r="DN160" i="3"/>
  <c r="DN160" i="6" s="1"/>
  <c r="DR160" i="3"/>
  <c r="DR160" i="6" s="1"/>
  <c r="DV160" i="3"/>
  <c r="DV160" i="6" s="1"/>
  <c r="DZ160" i="3"/>
  <c r="DZ160" i="6" s="1"/>
  <c r="ED160" i="3"/>
  <c r="ED160" i="6" s="1"/>
  <c r="EH160" i="3"/>
  <c r="EH160" i="6" s="1"/>
  <c r="EL160" i="3"/>
  <c r="EL160" i="6" s="1"/>
  <c r="EP160" i="3"/>
  <c r="EP160" i="6" s="1"/>
  <c r="ET160" i="3"/>
  <c r="ET160" i="6" s="1"/>
  <c r="EW160" i="3"/>
  <c r="EW160" i="6" s="1"/>
  <c r="FA160" i="3"/>
  <c r="FA160" i="6" s="1"/>
  <c r="FE160" i="3"/>
  <c r="FE160" i="6" s="1"/>
  <c r="C22" i="3"/>
  <c r="C22" i="6" s="1"/>
  <c r="G22" i="3"/>
  <c r="G22" i="6" s="1"/>
  <c r="K22" i="3"/>
  <c r="K22" i="6" s="1"/>
  <c r="O22" i="3"/>
  <c r="O22" i="6" s="1"/>
  <c r="R22" i="3"/>
  <c r="R22" i="6" s="1"/>
  <c r="V22" i="3"/>
  <c r="V22" i="6" s="1"/>
  <c r="Z22" i="3"/>
  <c r="Z22" i="6" s="1"/>
  <c r="AD22" i="3"/>
  <c r="AD22" i="6" s="1"/>
  <c r="AH22" i="3"/>
  <c r="AH22" i="6" s="1"/>
  <c r="AL22" i="3"/>
  <c r="AL22" i="6" s="1"/>
  <c r="AP22" i="3"/>
  <c r="AP22" i="6" s="1"/>
  <c r="AT22" i="3"/>
  <c r="AT22" i="6" s="1"/>
  <c r="AX22" i="3"/>
  <c r="AX22" i="6" s="1"/>
  <c r="BB22" i="3"/>
  <c r="BB22" i="6" s="1"/>
  <c r="BF22" i="3"/>
  <c r="BF22" i="6" s="1"/>
  <c r="BJ22" i="3"/>
  <c r="BJ22" i="6" s="1"/>
  <c r="BO22" i="3"/>
  <c r="BO22" i="6" s="1"/>
  <c r="BS22" i="3"/>
  <c r="BS22" i="6" s="1"/>
  <c r="BW22" i="3"/>
  <c r="BW22" i="6" s="1"/>
  <c r="BZ22" i="3"/>
  <c r="BZ22" i="6" s="1"/>
  <c r="CD22" i="3"/>
  <c r="CD22" i="6" s="1"/>
  <c r="CH22" i="3"/>
  <c r="CH22" i="6" s="1"/>
  <c r="CL22" i="3"/>
  <c r="CL22" i="6" s="1"/>
  <c r="CP22" i="3"/>
  <c r="CP22" i="6" s="1"/>
  <c r="CT22" i="3"/>
  <c r="CT22" i="6" s="1"/>
  <c r="CX22" i="3"/>
  <c r="CX22" i="6" s="1"/>
  <c r="DB22" i="3"/>
  <c r="DB22" i="6" s="1"/>
  <c r="DF22" i="3"/>
  <c r="DF22" i="6" s="1"/>
  <c r="DJ22" i="3"/>
  <c r="DJ22" i="6" s="1"/>
  <c r="DN22" i="3"/>
  <c r="DN22" i="6" s="1"/>
  <c r="DR22" i="3"/>
  <c r="DR22" i="6" s="1"/>
  <c r="DV22" i="3"/>
  <c r="DV22" i="6" s="1"/>
  <c r="DZ22" i="3"/>
  <c r="DZ22" i="6" s="1"/>
  <c r="ED22" i="3"/>
  <c r="ED22" i="6" s="1"/>
  <c r="EH22" i="3"/>
  <c r="EH22" i="6" s="1"/>
  <c r="EL22" i="3"/>
  <c r="EL22" i="6" s="1"/>
  <c r="EP22" i="3"/>
  <c r="EP22" i="6" s="1"/>
  <c r="ET22" i="3"/>
  <c r="ET22" i="6" s="1"/>
  <c r="EW22" i="3"/>
  <c r="EW22" i="6" s="1"/>
  <c r="FA22" i="3"/>
  <c r="FA22" i="6" s="1"/>
  <c r="FE22" i="3"/>
  <c r="FE22" i="6" s="1"/>
  <c r="D22" i="3"/>
  <c r="D22" i="6" s="1"/>
  <c r="H22" i="3"/>
  <c r="H22" i="6" s="1"/>
  <c r="L22" i="3"/>
  <c r="L22" i="6" s="1"/>
  <c r="S22" i="3"/>
  <c r="S22" i="6" s="1"/>
  <c r="W22" i="3"/>
  <c r="W22" i="6" s="1"/>
  <c r="AA22" i="3"/>
  <c r="AA22" i="6" s="1"/>
  <c r="AE22" i="3"/>
  <c r="AE22" i="6" s="1"/>
  <c r="AI22" i="3"/>
  <c r="AI22" i="6" s="1"/>
  <c r="AM22" i="3"/>
  <c r="AM22" i="6" s="1"/>
  <c r="AQ22" i="3"/>
  <c r="AQ22" i="6" s="1"/>
  <c r="AU22" i="3"/>
  <c r="AU22" i="6" s="1"/>
  <c r="AY22" i="3"/>
  <c r="AY22" i="6" s="1"/>
  <c r="BC22" i="3"/>
  <c r="BC22" i="6" s="1"/>
  <c r="BG22" i="3"/>
  <c r="BG22" i="6" s="1"/>
  <c r="BK22" i="3"/>
  <c r="BK22" i="6" s="1"/>
  <c r="BP22" i="3"/>
  <c r="BP22" i="6" s="1"/>
  <c r="BT22" i="3"/>
  <c r="BT22" i="6" s="1"/>
  <c r="BX22" i="3"/>
  <c r="BX22" i="6" s="1"/>
  <c r="CA22" i="3"/>
  <c r="CA22" i="6" s="1"/>
  <c r="CE22" i="3"/>
  <c r="CE22" i="6" s="1"/>
  <c r="CI22" i="3"/>
  <c r="CI22" i="6" s="1"/>
  <c r="CM22" i="3"/>
  <c r="CM22" i="6" s="1"/>
  <c r="CQ22" i="3"/>
  <c r="CQ22" i="6" s="1"/>
  <c r="CU22" i="3"/>
  <c r="CU22" i="6" s="1"/>
  <c r="CY22" i="3"/>
  <c r="CY22" i="6" s="1"/>
  <c r="DC22" i="3"/>
  <c r="DC22" i="6" s="1"/>
  <c r="DG22" i="3"/>
  <c r="DG22" i="6" s="1"/>
  <c r="DK22" i="3"/>
  <c r="DK22" i="6" s="1"/>
  <c r="DO22" i="3"/>
  <c r="DO22" i="6" s="1"/>
  <c r="DS22" i="3"/>
  <c r="DS22" i="6" s="1"/>
  <c r="DW22" i="3"/>
  <c r="DW22" i="6" s="1"/>
  <c r="EA22" i="3"/>
  <c r="EA22" i="6" s="1"/>
  <c r="EE22" i="3"/>
  <c r="EE22" i="6" s="1"/>
  <c r="EI22" i="3"/>
  <c r="EI22" i="6" s="1"/>
  <c r="EM22" i="3"/>
  <c r="EM22" i="6" s="1"/>
  <c r="EQ22" i="3"/>
  <c r="EQ22" i="6" s="1"/>
  <c r="EU22" i="3"/>
  <c r="EU22" i="6" s="1"/>
  <c r="EX22" i="3"/>
  <c r="EX22" i="6" s="1"/>
  <c r="FB22" i="3"/>
  <c r="FB22" i="6" s="1"/>
  <c r="E22" i="3"/>
  <c r="E22" i="6" s="1"/>
  <c r="I22" i="3"/>
  <c r="I22" i="6" s="1"/>
  <c r="M22" i="3"/>
  <c r="M22" i="6" s="1"/>
  <c r="P22" i="3"/>
  <c r="P22" i="6" s="1"/>
  <c r="T22" i="3"/>
  <c r="T22" i="6" s="1"/>
  <c r="X22" i="3"/>
  <c r="X22" i="6" s="1"/>
  <c r="AB22" i="3"/>
  <c r="AB22" i="6" s="1"/>
  <c r="AF22" i="3"/>
  <c r="AF22" i="6" s="1"/>
  <c r="AJ22" i="3"/>
  <c r="AJ22" i="6" s="1"/>
  <c r="AN22" i="3"/>
  <c r="AN22" i="6" s="1"/>
  <c r="AR22" i="3"/>
  <c r="AR22" i="6" s="1"/>
  <c r="AV22" i="3"/>
  <c r="AV22" i="6" s="1"/>
  <c r="AZ22" i="3"/>
  <c r="AZ22" i="6" s="1"/>
  <c r="BD22" i="3"/>
  <c r="BD22" i="6" s="1"/>
  <c r="BH22" i="3"/>
  <c r="BH22" i="6" s="1"/>
  <c r="BL22" i="3"/>
  <c r="BL22" i="6" s="1"/>
  <c r="BQ22" i="3"/>
  <c r="BQ22" i="6" s="1"/>
  <c r="BU22" i="3"/>
  <c r="BU22" i="6" s="1"/>
  <c r="BY22" i="3"/>
  <c r="BY22" i="6" s="1"/>
  <c r="CB22" i="3"/>
  <c r="CB22" i="6" s="1"/>
  <c r="CF22" i="3"/>
  <c r="CF22" i="6" s="1"/>
  <c r="CJ22" i="3"/>
  <c r="CJ22" i="6" s="1"/>
  <c r="CN22" i="3"/>
  <c r="CN22" i="6" s="1"/>
  <c r="CR22" i="3"/>
  <c r="CR22" i="6" s="1"/>
  <c r="CV22" i="3"/>
  <c r="CV22" i="6" s="1"/>
  <c r="CZ22" i="3"/>
  <c r="CZ22" i="6" s="1"/>
  <c r="DD22" i="3"/>
  <c r="DD22" i="6" s="1"/>
  <c r="DH22" i="3"/>
  <c r="DH22" i="6" s="1"/>
  <c r="DL22" i="3"/>
  <c r="DL22" i="6" s="1"/>
  <c r="DP22" i="3"/>
  <c r="DP22" i="6" s="1"/>
  <c r="DT22" i="3"/>
  <c r="DT22" i="6" s="1"/>
  <c r="DX22" i="3"/>
  <c r="DX22" i="6" s="1"/>
  <c r="EB22" i="3"/>
  <c r="EB22" i="6" s="1"/>
  <c r="EJ22" i="3"/>
  <c r="EJ22" i="6" s="1"/>
  <c r="EN22" i="3"/>
  <c r="EN22" i="6" s="1"/>
  <c r="ER22" i="3"/>
  <c r="ER22" i="6" s="1"/>
  <c r="EY22" i="3"/>
  <c r="EY22" i="6" s="1"/>
  <c r="FC22" i="3"/>
  <c r="FC22" i="6" s="1"/>
  <c r="F22" i="3"/>
  <c r="F22" i="6" s="1"/>
  <c r="J22" i="3"/>
  <c r="J22" i="6" s="1"/>
  <c r="N22" i="3"/>
  <c r="N22" i="6" s="1"/>
  <c r="Q22" i="3"/>
  <c r="Q22" i="6" s="1"/>
  <c r="U22" i="3"/>
  <c r="U22" i="6" s="1"/>
  <c r="Y22" i="3"/>
  <c r="Y22" i="6" s="1"/>
  <c r="AC22" i="3"/>
  <c r="AC22" i="6" s="1"/>
  <c r="AG22" i="3"/>
  <c r="AG22" i="6" s="1"/>
  <c r="AK22" i="3"/>
  <c r="AK22" i="6" s="1"/>
  <c r="AO22" i="3"/>
  <c r="AO22" i="6" s="1"/>
  <c r="AS22" i="3"/>
  <c r="AS22" i="6" s="1"/>
  <c r="AW22" i="3"/>
  <c r="AW22" i="6" s="1"/>
  <c r="BA22" i="3"/>
  <c r="BA22" i="6" s="1"/>
  <c r="BE22" i="3"/>
  <c r="BE22" i="6" s="1"/>
  <c r="BI22" i="3"/>
  <c r="BI22" i="6" s="1"/>
  <c r="BM22" i="3"/>
  <c r="BM22" i="6" s="1"/>
  <c r="BR22" i="3"/>
  <c r="BR22" i="6" s="1"/>
  <c r="BV22" i="3"/>
  <c r="BV22" i="6" s="1"/>
  <c r="CC22" i="3"/>
  <c r="CC22" i="6" s="1"/>
  <c r="CG22" i="3"/>
  <c r="CG22" i="6" s="1"/>
  <c r="CK22" i="3"/>
  <c r="CK22" i="6" s="1"/>
  <c r="CO22" i="3"/>
  <c r="CO22" i="6" s="1"/>
  <c r="CS22" i="3"/>
  <c r="CS22" i="6" s="1"/>
  <c r="CW22" i="3"/>
  <c r="CW22" i="6" s="1"/>
  <c r="DA22" i="3"/>
  <c r="DA22" i="6" s="1"/>
  <c r="DE22" i="3"/>
  <c r="DE22" i="6" s="1"/>
  <c r="DI22" i="3"/>
  <c r="DI22" i="6" s="1"/>
  <c r="DM22" i="3"/>
  <c r="DM22" i="6" s="1"/>
  <c r="DQ22" i="3"/>
  <c r="DQ22" i="6" s="1"/>
  <c r="DU22" i="3"/>
  <c r="DU22" i="6" s="1"/>
  <c r="DY22" i="3"/>
  <c r="DY22" i="6" s="1"/>
  <c r="EC22" i="3"/>
  <c r="EC22" i="6" s="1"/>
  <c r="EG22" i="3"/>
  <c r="EG22" i="6" s="1"/>
  <c r="EK22" i="3"/>
  <c r="EK22" i="6" s="1"/>
  <c r="EO22" i="3"/>
  <c r="EO22" i="6" s="1"/>
  <c r="ES22" i="3"/>
  <c r="ES22" i="6" s="1"/>
  <c r="EV22" i="3"/>
  <c r="EV22" i="6" s="1"/>
  <c r="EZ22" i="3"/>
  <c r="EZ22" i="6" s="1"/>
  <c r="FD22" i="3"/>
  <c r="FD22" i="6" s="1"/>
  <c r="D107" i="3"/>
  <c r="D107" i="6" s="1"/>
  <c r="H107" i="3"/>
  <c r="H107" i="6" s="1"/>
  <c r="L107" i="3"/>
  <c r="L107" i="6" s="1"/>
  <c r="S107" i="3"/>
  <c r="S107" i="6" s="1"/>
  <c r="W107" i="3"/>
  <c r="W107" i="6" s="1"/>
  <c r="AA107" i="3"/>
  <c r="AA107" i="6" s="1"/>
  <c r="AE107" i="3"/>
  <c r="AE107" i="6" s="1"/>
  <c r="AI107" i="3"/>
  <c r="AI107" i="6" s="1"/>
  <c r="AM107" i="3"/>
  <c r="AM107" i="6" s="1"/>
  <c r="AQ107" i="3"/>
  <c r="AQ107" i="6" s="1"/>
  <c r="AU107" i="3"/>
  <c r="AU107" i="6" s="1"/>
  <c r="AY107" i="3"/>
  <c r="AY107" i="6" s="1"/>
  <c r="BC107" i="3"/>
  <c r="BC107" i="6" s="1"/>
  <c r="BG107" i="3"/>
  <c r="BG107" i="6" s="1"/>
  <c r="BK107" i="3"/>
  <c r="BK107" i="6" s="1"/>
  <c r="BP107" i="3"/>
  <c r="BP107" i="6" s="1"/>
  <c r="BT107" i="3"/>
  <c r="BT107" i="6" s="1"/>
  <c r="BX107" i="3"/>
  <c r="BX107" i="6" s="1"/>
  <c r="CA107" i="3"/>
  <c r="CA107" i="6" s="1"/>
  <c r="CE107" i="3"/>
  <c r="CE107" i="6" s="1"/>
  <c r="CI107" i="3"/>
  <c r="CI107" i="6" s="1"/>
  <c r="CM107" i="3"/>
  <c r="CM107" i="6" s="1"/>
  <c r="CQ107" i="3"/>
  <c r="CQ107" i="6" s="1"/>
  <c r="CU107" i="3"/>
  <c r="CU107" i="6" s="1"/>
  <c r="CY107" i="3"/>
  <c r="CY107" i="6" s="1"/>
  <c r="DC107" i="3"/>
  <c r="DC107" i="6" s="1"/>
  <c r="DG107" i="3"/>
  <c r="DG107" i="6" s="1"/>
  <c r="DK107" i="3"/>
  <c r="DK107" i="6" s="1"/>
  <c r="DO107" i="3"/>
  <c r="DO107" i="6" s="1"/>
  <c r="DS107" i="3"/>
  <c r="DS107" i="6" s="1"/>
  <c r="DW107" i="3"/>
  <c r="DW107" i="6" s="1"/>
  <c r="EA107" i="3"/>
  <c r="EA107" i="6" s="1"/>
  <c r="EE107" i="3"/>
  <c r="EE107" i="6" s="1"/>
  <c r="EI107" i="3"/>
  <c r="EI107" i="6" s="1"/>
  <c r="EM107" i="3"/>
  <c r="EM107" i="6" s="1"/>
  <c r="EQ107" i="3"/>
  <c r="EQ107" i="6" s="1"/>
  <c r="EU107" i="3"/>
  <c r="EU107" i="6" s="1"/>
  <c r="EX107" i="3"/>
  <c r="EX107" i="6" s="1"/>
  <c r="FB107" i="3"/>
  <c r="FB107" i="6" s="1"/>
  <c r="E107" i="3"/>
  <c r="E107" i="6" s="1"/>
  <c r="I107" i="3"/>
  <c r="I107" i="6" s="1"/>
  <c r="M107" i="3"/>
  <c r="M107" i="6" s="1"/>
  <c r="P107" i="3"/>
  <c r="P107" i="6" s="1"/>
  <c r="T107" i="3"/>
  <c r="T107" i="6" s="1"/>
  <c r="X107" i="3"/>
  <c r="X107" i="6" s="1"/>
  <c r="AB107" i="3"/>
  <c r="AB107" i="6" s="1"/>
  <c r="AF107" i="3"/>
  <c r="AF107" i="6" s="1"/>
  <c r="AJ107" i="3"/>
  <c r="AJ107" i="6" s="1"/>
  <c r="AN107" i="3"/>
  <c r="AN107" i="6" s="1"/>
  <c r="AR107" i="3"/>
  <c r="AR107" i="6" s="1"/>
  <c r="AV107" i="3"/>
  <c r="AV107" i="6" s="1"/>
  <c r="AZ107" i="3"/>
  <c r="AZ107" i="6" s="1"/>
  <c r="BD107" i="3"/>
  <c r="BD107" i="6" s="1"/>
  <c r="BH107" i="3"/>
  <c r="BH107" i="6" s="1"/>
  <c r="BL107" i="3"/>
  <c r="BL107" i="6" s="1"/>
  <c r="BQ107" i="3"/>
  <c r="BQ107" i="6" s="1"/>
  <c r="BU107" i="3"/>
  <c r="BU107" i="6" s="1"/>
  <c r="BY107" i="3"/>
  <c r="BY107" i="6" s="1"/>
  <c r="CB107" i="3"/>
  <c r="CB107" i="6" s="1"/>
  <c r="CF107" i="3"/>
  <c r="CF107" i="6" s="1"/>
  <c r="CJ107" i="3"/>
  <c r="CJ107" i="6" s="1"/>
  <c r="CN107" i="3"/>
  <c r="CN107" i="6" s="1"/>
  <c r="CR107" i="3"/>
  <c r="CR107" i="6" s="1"/>
  <c r="CV107" i="3"/>
  <c r="CV107" i="6" s="1"/>
  <c r="CZ107" i="3"/>
  <c r="CZ107" i="6" s="1"/>
  <c r="DD107" i="3"/>
  <c r="DD107" i="6" s="1"/>
  <c r="DH107" i="3"/>
  <c r="DH107" i="6" s="1"/>
  <c r="DL107" i="3"/>
  <c r="DL107" i="6" s="1"/>
  <c r="DP107" i="3"/>
  <c r="DP107" i="6" s="1"/>
  <c r="DT107" i="3"/>
  <c r="DT107" i="6" s="1"/>
  <c r="DX107" i="3"/>
  <c r="DX107" i="6" s="1"/>
  <c r="EB107" i="3"/>
  <c r="EB107" i="6" s="1"/>
  <c r="EJ107" i="3"/>
  <c r="EJ107" i="6" s="1"/>
  <c r="EN107" i="3"/>
  <c r="EN107" i="6" s="1"/>
  <c r="ER107" i="3"/>
  <c r="ER107" i="6" s="1"/>
  <c r="EY107" i="3"/>
  <c r="EY107" i="6" s="1"/>
  <c r="FC107" i="3"/>
  <c r="FC107" i="6" s="1"/>
  <c r="F107" i="3"/>
  <c r="F107" i="6" s="1"/>
  <c r="J107" i="3"/>
  <c r="J107" i="6" s="1"/>
  <c r="N107" i="3"/>
  <c r="N107" i="6" s="1"/>
  <c r="Q107" i="3"/>
  <c r="Q107" i="6" s="1"/>
  <c r="U107" i="3"/>
  <c r="U107" i="6" s="1"/>
  <c r="Y107" i="3"/>
  <c r="Y107" i="6" s="1"/>
  <c r="AC107" i="3"/>
  <c r="AC107" i="6" s="1"/>
  <c r="AG107" i="3"/>
  <c r="AG107" i="6" s="1"/>
  <c r="AK107" i="3"/>
  <c r="AK107" i="6" s="1"/>
  <c r="AO107" i="3"/>
  <c r="AO107" i="6" s="1"/>
  <c r="AS107" i="3"/>
  <c r="AS107" i="6" s="1"/>
  <c r="AW107" i="3"/>
  <c r="AW107" i="6" s="1"/>
  <c r="BA107" i="3"/>
  <c r="BA107" i="6" s="1"/>
  <c r="BE107" i="3"/>
  <c r="BE107" i="6" s="1"/>
  <c r="BI107" i="3"/>
  <c r="BI107" i="6" s="1"/>
  <c r="BM107" i="3"/>
  <c r="BM107" i="6" s="1"/>
  <c r="BR107" i="3"/>
  <c r="BR107" i="6" s="1"/>
  <c r="BV107" i="3"/>
  <c r="BV107" i="6" s="1"/>
  <c r="CC107" i="3"/>
  <c r="CC107" i="6" s="1"/>
  <c r="CG107" i="3"/>
  <c r="CG107" i="6" s="1"/>
  <c r="CK107" i="3"/>
  <c r="CK107" i="6" s="1"/>
  <c r="CO107" i="3"/>
  <c r="CO107" i="6" s="1"/>
  <c r="CS107" i="3"/>
  <c r="CS107" i="6" s="1"/>
  <c r="CW107" i="3"/>
  <c r="CW107" i="6" s="1"/>
  <c r="DA107" i="3"/>
  <c r="DA107" i="6" s="1"/>
  <c r="DE107" i="3"/>
  <c r="DE107" i="6" s="1"/>
  <c r="DI107" i="3"/>
  <c r="DI107" i="6" s="1"/>
  <c r="DM107" i="3"/>
  <c r="DM107" i="6" s="1"/>
  <c r="DQ107" i="3"/>
  <c r="DQ107" i="6" s="1"/>
  <c r="DU107" i="3"/>
  <c r="DU107" i="6" s="1"/>
  <c r="DY107" i="3"/>
  <c r="DY107" i="6" s="1"/>
  <c r="EC107" i="3"/>
  <c r="EC107" i="6" s="1"/>
  <c r="EG107" i="3"/>
  <c r="EG107" i="6" s="1"/>
  <c r="EK107" i="3"/>
  <c r="EK107" i="6" s="1"/>
  <c r="EO107" i="3"/>
  <c r="EO107" i="6" s="1"/>
  <c r="ES107" i="3"/>
  <c r="ES107" i="6" s="1"/>
  <c r="EV107" i="3"/>
  <c r="EV107" i="6" s="1"/>
  <c r="EZ107" i="3"/>
  <c r="EZ107" i="6" s="1"/>
  <c r="FD107" i="3"/>
  <c r="FD107" i="6" s="1"/>
  <c r="K107" i="3"/>
  <c r="K107" i="6" s="1"/>
  <c r="Z107" i="3"/>
  <c r="Z107" i="6" s="1"/>
  <c r="AP107" i="3"/>
  <c r="AP107" i="6" s="1"/>
  <c r="BF107" i="3"/>
  <c r="BF107" i="6" s="1"/>
  <c r="BW107" i="3"/>
  <c r="BW107" i="6" s="1"/>
  <c r="CL107" i="3"/>
  <c r="CL107" i="6" s="1"/>
  <c r="DB107" i="3"/>
  <c r="DB107" i="6" s="1"/>
  <c r="DR107" i="3"/>
  <c r="DR107" i="6" s="1"/>
  <c r="EH107" i="3"/>
  <c r="EH107" i="6" s="1"/>
  <c r="EW107" i="3"/>
  <c r="EW107" i="6" s="1"/>
  <c r="O107" i="3"/>
  <c r="O107" i="6" s="1"/>
  <c r="AD107" i="3"/>
  <c r="AD107" i="6" s="1"/>
  <c r="AT107" i="3"/>
  <c r="AT107" i="6" s="1"/>
  <c r="BJ107" i="3"/>
  <c r="BJ107" i="6" s="1"/>
  <c r="BZ107" i="3"/>
  <c r="BZ107" i="6" s="1"/>
  <c r="CP107" i="3"/>
  <c r="CP107" i="6" s="1"/>
  <c r="DF107" i="3"/>
  <c r="DF107" i="6" s="1"/>
  <c r="DV107" i="3"/>
  <c r="DV107" i="6" s="1"/>
  <c r="EL107" i="3"/>
  <c r="EL107" i="6" s="1"/>
  <c r="FA107" i="3"/>
  <c r="FA107" i="6" s="1"/>
  <c r="C107" i="3"/>
  <c r="C107" i="6" s="1"/>
  <c r="R107" i="3"/>
  <c r="R107" i="6" s="1"/>
  <c r="AH107" i="3"/>
  <c r="AH107" i="6" s="1"/>
  <c r="AX107" i="3"/>
  <c r="AX107" i="6" s="1"/>
  <c r="BO107" i="3"/>
  <c r="BO107" i="6" s="1"/>
  <c r="CD107" i="3"/>
  <c r="CD107" i="6" s="1"/>
  <c r="CT107" i="3"/>
  <c r="CT107" i="6" s="1"/>
  <c r="DJ107" i="3"/>
  <c r="DJ107" i="6" s="1"/>
  <c r="DZ107" i="3"/>
  <c r="DZ107" i="6" s="1"/>
  <c r="EP107" i="3"/>
  <c r="EP107" i="6" s="1"/>
  <c r="FE107" i="3"/>
  <c r="FE107" i="6" s="1"/>
  <c r="G107" i="3"/>
  <c r="G107" i="6" s="1"/>
  <c r="V107" i="3"/>
  <c r="V107" i="6" s="1"/>
  <c r="AL107" i="3"/>
  <c r="AL107" i="6" s="1"/>
  <c r="BB107" i="3"/>
  <c r="BB107" i="6" s="1"/>
  <c r="BS107" i="3"/>
  <c r="BS107" i="6" s="1"/>
  <c r="CH107" i="3"/>
  <c r="CH107" i="6" s="1"/>
  <c r="CX107" i="3"/>
  <c r="CX107" i="6" s="1"/>
  <c r="DN107" i="3"/>
  <c r="DN107" i="6" s="1"/>
  <c r="ED107" i="3"/>
  <c r="ED107" i="6" s="1"/>
  <c r="ET107" i="3"/>
  <c r="ET107" i="6" s="1"/>
  <c r="F129" i="3"/>
  <c r="F129" i="6" s="1"/>
  <c r="J129" i="3"/>
  <c r="J129" i="6" s="1"/>
  <c r="N129" i="3"/>
  <c r="N129" i="6" s="1"/>
  <c r="Q129" i="3"/>
  <c r="Q129" i="6" s="1"/>
  <c r="U129" i="3"/>
  <c r="U129" i="6" s="1"/>
  <c r="Y129" i="3"/>
  <c r="Y129" i="6" s="1"/>
  <c r="AC129" i="3"/>
  <c r="AC129" i="6" s="1"/>
  <c r="AG129" i="3"/>
  <c r="AG129" i="6" s="1"/>
  <c r="AK129" i="3"/>
  <c r="AK129" i="6" s="1"/>
  <c r="AO129" i="3"/>
  <c r="AO129" i="6" s="1"/>
  <c r="AS129" i="3"/>
  <c r="AS129" i="6" s="1"/>
  <c r="AW129" i="3"/>
  <c r="AW129" i="6" s="1"/>
  <c r="BA129" i="3"/>
  <c r="BA129" i="6" s="1"/>
  <c r="BE129" i="3"/>
  <c r="BE129" i="6" s="1"/>
  <c r="BI129" i="3"/>
  <c r="BI129" i="6" s="1"/>
  <c r="BM129" i="3"/>
  <c r="BM129" i="6" s="1"/>
  <c r="BR129" i="3"/>
  <c r="BR129" i="6" s="1"/>
  <c r="BV129" i="3"/>
  <c r="BV129" i="6" s="1"/>
  <c r="CC129" i="3"/>
  <c r="CC129" i="6" s="1"/>
  <c r="CG129" i="3"/>
  <c r="CG129" i="6" s="1"/>
  <c r="CK129" i="3"/>
  <c r="CK129" i="6" s="1"/>
  <c r="CO129" i="3"/>
  <c r="CO129" i="6" s="1"/>
  <c r="CS129" i="3"/>
  <c r="CS129" i="6" s="1"/>
  <c r="CW129" i="3"/>
  <c r="CW129" i="6" s="1"/>
  <c r="DA129" i="3"/>
  <c r="DA129" i="6" s="1"/>
  <c r="DE129" i="3"/>
  <c r="DE129" i="6" s="1"/>
  <c r="DI129" i="3"/>
  <c r="DI129" i="6" s="1"/>
  <c r="DM129" i="3"/>
  <c r="DM129" i="6" s="1"/>
  <c r="DQ129" i="3"/>
  <c r="DQ129" i="6" s="1"/>
  <c r="DU129" i="3"/>
  <c r="DU129" i="6" s="1"/>
  <c r="DY129" i="3"/>
  <c r="DY129" i="6" s="1"/>
  <c r="EC129" i="3"/>
  <c r="EC129" i="6" s="1"/>
  <c r="EG129" i="3"/>
  <c r="EG129" i="6" s="1"/>
  <c r="EK129" i="3"/>
  <c r="EK129" i="6" s="1"/>
  <c r="EO129" i="3"/>
  <c r="EO129" i="6" s="1"/>
  <c r="ES129" i="3"/>
  <c r="ES129" i="6" s="1"/>
  <c r="EV129" i="3"/>
  <c r="EV129" i="6" s="1"/>
  <c r="EZ129" i="3"/>
  <c r="EZ129" i="6" s="1"/>
  <c r="FD129" i="3"/>
  <c r="FD129" i="6" s="1"/>
  <c r="C129" i="3"/>
  <c r="C129" i="6" s="1"/>
  <c r="G129" i="3"/>
  <c r="G129" i="6" s="1"/>
  <c r="K129" i="3"/>
  <c r="K129" i="6" s="1"/>
  <c r="O129" i="3"/>
  <c r="O129" i="6" s="1"/>
  <c r="R129" i="3"/>
  <c r="R129" i="6" s="1"/>
  <c r="V129" i="3"/>
  <c r="V129" i="6" s="1"/>
  <c r="Z129" i="3"/>
  <c r="Z129" i="6" s="1"/>
  <c r="AD129" i="3"/>
  <c r="AD129" i="6" s="1"/>
  <c r="AH129" i="3"/>
  <c r="AH129" i="6" s="1"/>
  <c r="AL129" i="3"/>
  <c r="AL129" i="6" s="1"/>
  <c r="AP129" i="3"/>
  <c r="AP129" i="6" s="1"/>
  <c r="AT129" i="3"/>
  <c r="AT129" i="6" s="1"/>
  <c r="AX129" i="3"/>
  <c r="AX129" i="6" s="1"/>
  <c r="BB129" i="3"/>
  <c r="BB129" i="6" s="1"/>
  <c r="BF129" i="3"/>
  <c r="BF129" i="6" s="1"/>
  <c r="BJ129" i="3"/>
  <c r="BJ129" i="6" s="1"/>
  <c r="BO129" i="3"/>
  <c r="BO129" i="6" s="1"/>
  <c r="BS129" i="3"/>
  <c r="BS129" i="6" s="1"/>
  <c r="BW129" i="3"/>
  <c r="BW129" i="6" s="1"/>
  <c r="BZ129" i="3"/>
  <c r="BZ129" i="6" s="1"/>
  <c r="CD129" i="3"/>
  <c r="CD129" i="6" s="1"/>
  <c r="CH129" i="3"/>
  <c r="CH129" i="6" s="1"/>
  <c r="CL129" i="3"/>
  <c r="CL129" i="6" s="1"/>
  <c r="CP129" i="3"/>
  <c r="CP129" i="6" s="1"/>
  <c r="CT129" i="3"/>
  <c r="CT129" i="6" s="1"/>
  <c r="CX129" i="3"/>
  <c r="CX129" i="6" s="1"/>
  <c r="DB129" i="3"/>
  <c r="DB129" i="6" s="1"/>
  <c r="DF129" i="3"/>
  <c r="DF129" i="6" s="1"/>
  <c r="DJ129" i="3"/>
  <c r="DJ129" i="6" s="1"/>
  <c r="DN129" i="3"/>
  <c r="DN129" i="6" s="1"/>
  <c r="DR129" i="3"/>
  <c r="DR129" i="6" s="1"/>
  <c r="DV129" i="3"/>
  <c r="DV129" i="6" s="1"/>
  <c r="DZ129" i="3"/>
  <c r="DZ129" i="6" s="1"/>
  <c r="ED129" i="3"/>
  <c r="ED129" i="6" s="1"/>
  <c r="EH129" i="3"/>
  <c r="EH129" i="6" s="1"/>
  <c r="EL129" i="3"/>
  <c r="EL129" i="6" s="1"/>
  <c r="EP129" i="3"/>
  <c r="EP129" i="6" s="1"/>
  <c r="ET129" i="3"/>
  <c r="ET129" i="6" s="1"/>
  <c r="EW129" i="3"/>
  <c r="EW129" i="6" s="1"/>
  <c r="FA129" i="3"/>
  <c r="FA129" i="6" s="1"/>
  <c r="FE129" i="3"/>
  <c r="FE129" i="6" s="1"/>
  <c r="D129" i="3"/>
  <c r="D129" i="6" s="1"/>
  <c r="H129" i="3"/>
  <c r="H129" i="6" s="1"/>
  <c r="L129" i="3"/>
  <c r="L129" i="6" s="1"/>
  <c r="S129" i="3"/>
  <c r="S129" i="6" s="1"/>
  <c r="W129" i="3"/>
  <c r="W129" i="6" s="1"/>
  <c r="AA129" i="3"/>
  <c r="AA129" i="6" s="1"/>
  <c r="AE129" i="3"/>
  <c r="AE129" i="6" s="1"/>
  <c r="AI129" i="3"/>
  <c r="AI129" i="6" s="1"/>
  <c r="AM129" i="3"/>
  <c r="AM129" i="6" s="1"/>
  <c r="AQ129" i="3"/>
  <c r="AQ129" i="6" s="1"/>
  <c r="AU129" i="3"/>
  <c r="AU129" i="6" s="1"/>
  <c r="AY129" i="3"/>
  <c r="AY129" i="6" s="1"/>
  <c r="BC129" i="3"/>
  <c r="BC129" i="6" s="1"/>
  <c r="BG129" i="3"/>
  <c r="BG129" i="6" s="1"/>
  <c r="BK129" i="3"/>
  <c r="BK129" i="6" s="1"/>
  <c r="BP129" i="3"/>
  <c r="BP129" i="6" s="1"/>
  <c r="BT129" i="3"/>
  <c r="BT129" i="6" s="1"/>
  <c r="BX129" i="3"/>
  <c r="BX129" i="6" s="1"/>
  <c r="CA129" i="3"/>
  <c r="CA129" i="6" s="1"/>
  <c r="CE129" i="3"/>
  <c r="CE129" i="6" s="1"/>
  <c r="CI129" i="3"/>
  <c r="CI129" i="6" s="1"/>
  <c r="CM129" i="3"/>
  <c r="CM129" i="6" s="1"/>
  <c r="CQ129" i="3"/>
  <c r="CQ129" i="6" s="1"/>
  <c r="CU129" i="3"/>
  <c r="CU129" i="6" s="1"/>
  <c r="CY129" i="3"/>
  <c r="CY129" i="6" s="1"/>
  <c r="DC129" i="3"/>
  <c r="DC129" i="6" s="1"/>
  <c r="DG129" i="3"/>
  <c r="DG129" i="6" s="1"/>
  <c r="DK129" i="3"/>
  <c r="DK129" i="6" s="1"/>
  <c r="DO129" i="3"/>
  <c r="DO129" i="6" s="1"/>
  <c r="DS129" i="3"/>
  <c r="DS129" i="6" s="1"/>
  <c r="DW129" i="3"/>
  <c r="DW129" i="6" s="1"/>
  <c r="EA129" i="3"/>
  <c r="EA129" i="6" s="1"/>
  <c r="EE129" i="3"/>
  <c r="EE129" i="6" s="1"/>
  <c r="EI129" i="3"/>
  <c r="EI129" i="6" s="1"/>
  <c r="EM129" i="3"/>
  <c r="EM129" i="6" s="1"/>
  <c r="EQ129" i="3"/>
  <c r="EQ129" i="6" s="1"/>
  <c r="EU129" i="3"/>
  <c r="EU129" i="6" s="1"/>
  <c r="EX129" i="3"/>
  <c r="EX129" i="6" s="1"/>
  <c r="FB129" i="3"/>
  <c r="FB129" i="6" s="1"/>
  <c r="E129" i="3"/>
  <c r="E129" i="6" s="1"/>
  <c r="I129" i="3"/>
  <c r="I129" i="6" s="1"/>
  <c r="M129" i="3"/>
  <c r="M129" i="6" s="1"/>
  <c r="P129" i="3"/>
  <c r="P129" i="6" s="1"/>
  <c r="T129" i="3"/>
  <c r="T129" i="6" s="1"/>
  <c r="X129" i="3"/>
  <c r="X129" i="6" s="1"/>
  <c r="AB129" i="3"/>
  <c r="AB129" i="6" s="1"/>
  <c r="AF129" i="3"/>
  <c r="AF129" i="6" s="1"/>
  <c r="AJ129" i="3"/>
  <c r="AJ129" i="6" s="1"/>
  <c r="AN129" i="3"/>
  <c r="AN129" i="6" s="1"/>
  <c r="AR129" i="3"/>
  <c r="AR129" i="6" s="1"/>
  <c r="AV129" i="3"/>
  <c r="AV129" i="6" s="1"/>
  <c r="AZ129" i="3"/>
  <c r="AZ129" i="6" s="1"/>
  <c r="BD129" i="3"/>
  <c r="BD129" i="6" s="1"/>
  <c r="BH129" i="3"/>
  <c r="BH129" i="6" s="1"/>
  <c r="BL129" i="3"/>
  <c r="BL129" i="6" s="1"/>
  <c r="BQ129" i="3"/>
  <c r="BQ129" i="6" s="1"/>
  <c r="BU129" i="3"/>
  <c r="BU129" i="6" s="1"/>
  <c r="BY129" i="3"/>
  <c r="BY129" i="6" s="1"/>
  <c r="CB129" i="3"/>
  <c r="CB129" i="6" s="1"/>
  <c r="CF129" i="3"/>
  <c r="CF129" i="6" s="1"/>
  <c r="CJ129" i="3"/>
  <c r="CJ129" i="6" s="1"/>
  <c r="CN129" i="3"/>
  <c r="CN129" i="6" s="1"/>
  <c r="CR129" i="3"/>
  <c r="CR129" i="6" s="1"/>
  <c r="CV129" i="3"/>
  <c r="CV129" i="6" s="1"/>
  <c r="CZ129" i="3"/>
  <c r="CZ129" i="6" s="1"/>
  <c r="DD129" i="3"/>
  <c r="DD129" i="6" s="1"/>
  <c r="DH129" i="3"/>
  <c r="DH129" i="6" s="1"/>
  <c r="DL129" i="3"/>
  <c r="DL129" i="6" s="1"/>
  <c r="DP129" i="3"/>
  <c r="DP129" i="6" s="1"/>
  <c r="DT129" i="3"/>
  <c r="DT129" i="6" s="1"/>
  <c r="DX129" i="3"/>
  <c r="DX129" i="6" s="1"/>
  <c r="EB129" i="3"/>
  <c r="EB129" i="6" s="1"/>
  <c r="EJ129" i="3"/>
  <c r="EJ129" i="6" s="1"/>
  <c r="EN129" i="3"/>
  <c r="EN129" i="6" s="1"/>
  <c r="ER129" i="3"/>
  <c r="ER129" i="6" s="1"/>
  <c r="EY129" i="3"/>
  <c r="EY129" i="6" s="1"/>
  <c r="FC129" i="3"/>
  <c r="FC129" i="6" s="1"/>
  <c r="C140" i="3"/>
  <c r="C140" i="6" s="1"/>
  <c r="G140" i="3"/>
  <c r="G140" i="6" s="1"/>
  <c r="K140" i="3"/>
  <c r="K140" i="6" s="1"/>
  <c r="O140" i="3"/>
  <c r="O140" i="6" s="1"/>
  <c r="R140" i="3"/>
  <c r="R140" i="6" s="1"/>
  <c r="V140" i="3"/>
  <c r="V140" i="6" s="1"/>
  <c r="Z140" i="3"/>
  <c r="Z140" i="6" s="1"/>
  <c r="AD140" i="3"/>
  <c r="AD140" i="6" s="1"/>
  <c r="AH140" i="3"/>
  <c r="AH140" i="6" s="1"/>
  <c r="AL140" i="3"/>
  <c r="AL140" i="6" s="1"/>
  <c r="AP140" i="3"/>
  <c r="AP140" i="6" s="1"/>
  <c r="AT140" i="3"/>
  <c r="AT140" i="6" s="1"/>
  <c r="AX140" i="3"/>
  <c r="AX140" i="6" s="1"/>
  <c r="BB140" i="3"/>
  <c r="BB140" i="6" s="1"/>
  <c r="BF140" i="3"/>
  <c r="BF140" i="6" s="1"/>
  <c r="BJ140" i="3"/>
  <c r="BJ140" i="6" s="1"/>
  <c r="BO140" i="3"/>
  <c r="BO140" i="6" s="1"/>
  <c r="BS140" i="3"/>
  <c r="BS140" i="6" s="1"/>
  <c r="BW140" i="3"/>
  <c r="BW140" i="6" s="1"/>
  <c r="BZ140" i="3"/>
  <c r="BZ140" i="6" s="1"/>
  <c r="CD140" i="3"/>
  <c r="CD140" i="6" s="1"/>
  <c r="CH140" i="3"/>
  <c r="CH140" i="6" s="1"/>
  <c r="CL140" i="3"/>
  <c r="CL140" i="6" s="1"/>
  <c r="CP140" i="3"/>
  <c r="CP140" i="6" s="1"/>
  <c r="CT140" i="3"/>
  <c r="CT140" i="6" s="1"/>
  <c r="CX140" i="3"/>
  <c r="CX140" i="6" s="1"/>
  <c r="DB140" i="3"/>
  <c r="DB140" i="6" s="1"/>
  <c r="DF140" i="3"/>
  <c r="DF140" i="6" s="1"/>
  <c r="DJ140" i="3"/>
  <c r="DJ140" i="6" s="1"/>
  <c r="DN140" i="3"/>
  <c r="DN140" i="6" s="1"/>
  <c r="DR140" i="3"/>
  <c r="DR140" i="6" s="1"/>
  <c r="DV140" i="3"/>
  <c r="DV140" i="6" s="1"/>
  <c r="DZ140" i="3"/>
  <c r="DZ140" i="6" s="1"/>
  <c r="ED140" i="3"/>
  <c r="ED140" i="6" s="1"/>
  <c r="EH140" i="3"/>
  <c r="EH140" i="6" s="1"/>
  <c r="EL140" i="3"/>
  <c r="EL140" i="6" s="1"/>
  <c r="EP140" i="3"/>
  <c r="EP140" i="6" s="1"/>
  <c r="ET140" i="3"/>
  <c r="ET140" i="6" s="1"/>
  <c r="EW140" i="3"/>
  <c r="EW140" i="6" s="1"/>
  <c r="FA140" i="3"/>
  <c r="FA140" i="6" s="1"/>
  <c r="FE140" i="3"/>
  <c r="FE140" i="6" s="1"/>
  <c r="D140" i="3"/>
  <c r="D140" i="6" s="1"/>
  <c r="H140" i="3"/>
  <c r="H140" i="6" s="1"/>
  <c r="L140" i="3"/>
  <c r="L140" i="6" s="1"/>
  <c r="S140" i="3"/>
  <c r="S140" i="6" s="1"/>
  <c r="W140" i="3"/>
  <c r="W140" i="6" s="1"/>
  <c r="AA140" i="3"/>
  <c r="AA140" i="6" s="1"/>
  <c r="AE140" i="3"/>
  <c r="AE140" i="6" s="1"/>
  <c r="AI140" i="3"/>
  <c r="AI140" i="6" s="1"/>
  <c r="AM140" i="3"/>
  <c r="AM140" i="6" s="1"/>
  <c r="AQ140" i="3"/>
  <c r="AQ140" i="6" s="1"/>
  <c r="AU140" i="3"/>
  <c r="AU140" i="6" s="1"/>
  <c r="AY140" i="3"/>
  <c r="AY140" i="6" s="1"/>
  <c r="BC140" i="3"/>
  <c r="BC140" i="6" s="1"/>
  <c r="BG140" i="3"/>
  <c r="BG140" i="6" s="1"/>
  <c r="BK140" i="3"/>
  <c r="BK140" i="6" s="1"/>
  <c r="BP140" i="3"/>
  <c r="BP140" i="6" s="1"/>
  <c r="BT140" i="3"/>
  <c r="BT140" i="6" s="1"/>
  <c r="BX140" i="3"/>
  <c r="BX140" i="6" s="1"/>
  <c r="CA140" i="3"/>
  <c r="CA140" i="6" s="1"/>
  <c r="CE140" i="3"/>
  <c r="CE140" i="6" s="1"/>
  <c r="CI140" i="3"/>
  <c r="CI140" i="6" s="1"/>
  <c r="CM140" i="3"/>
  <c r="CM140" i="6" s="1"/>
  <c r="CQ140" i="3"/>
  <c r="CQ140" i="6" s="1"/>
  <c r="CU140" i="3"/>
  <c r="CU140" i="6" s="1"/>
  <c r="CY140" i="3"/>
  <c r="CY140" i="6" s="1"/>
  <c r="DC140" i="3"/>
  <c r="DC140" i="6" s="1"/>
  <c r="DG140" i="3"/>
  <c r="DG140" i="6" s="1"/>
  <c r="DK140" i="3"/>
  <c r="DK140" i="6" s="1"/>
  <c r="DO140" i="3"/>
  <c r="DO140" i="6" s="1"/>
  <c r="DS140" i="3"/>
  <c r="DS140" i="6" s="1"/>
  <c r="DW140" i="3"/>
  <c r="DW140" i="6" s="1"/>
  <c r="EA140" i="3"/>
  <c r="EA140" i="6" s="1"/>
  <c r="EE140" i="3"/>
  <c r="EE140" i="6" s="1"/>
  <c r="EI140" i="3"/>
  <c r="EI140" i="6" s="1"/>
  <c r="EM140" i="3"/>
  <c r="EM140" i="6" s="1"/>
  <c r="EQ140" i="3"/>
  <c r="EQ140" i="6" s="1"/>
  <c r="EU140" i="3"/>
  <c r="EU140" i="6" s="1"/>
  <c r="EX140" i="3"/>
  <c r="EX140" i="6" s="1"/>
  <c r="FB140" i="3"/>
  <c r="FB140" i="6" s="1"/>
  <c r="E140" i="3"/>
  <c r="E140" i="6" s="1"/>
  <c r="I140" i="3"/>
  <c r="I140" i="6" s="1"/>
  <c r="M140" i="3"/>
  <c r="M140" i="6" s="1"/>
  <c r="P140" i="3"/>
  <c r="P140" i="6" s="1"/>
  <c r="T140" i="3"/>
  <c r="T140" i="6" s="1"/>
  <c r="X140" i="3"/>
  <c r="X140" i="6" s="1"/>
  <c r="AB140" i="3"/>
  <c r="AB140" i="6" s="1"/>
  <c r="AF140" i="3"/>
  <c r="AF140" i="6" s="1"/>
  <c r="AJ140" i="3"/>
  <c r="AJ140" i="6" s="1"/>
  <c r="AN140" i="3"/>
  <c r="AN140" i="6" s="1"/>
  <c r="AR140" i="3"/>
  <c r="AR140" i="6" s="1"/>
  <c r="AV140" i="3"/>
  <c r="AV140" i="6" s="1"/>
  <c r="AZ140" i="3"/>
  <c r="AZ140" i="6" s="1"/>
  <c r="BD140" i="3"/>
  <c r="BD140" i="6" s="1"/>
  <c r="BH140" i="3"/>
  <c r="BH140" i="6" s="1"/>
  <c r="BL140" i="3"/>
  <c r="BL140" i="6" s="1"/>
  <c r="BQ140" i="3"/>
  <c r="BQ140" i="6" s="1"/>
  <c r="BU140" i="3"/>
  <c r="BU140" i="6" s="1"/>
  <c r="BY140" i="3"/>
  <c r="BY140" i="6" s="1"/>
  <c r="CB140" i="3"/>
  <c r="CB140" i="6" s="1"/>
  <c r="CF140" i="3"/>
  <c r="CF140" i="6" s="1"/>
  <c r="CJ140" i="3"/>
  <c r="CJ140" i="6" s="1"/>
  <c r="CN140" i="3"/>
  <c r="CN140" i="6" s="1"/>
  <c r="CR140" i="3"/>
  <c r="CR140" i="6" s="1"/>
  <c r="CV140" i="3"/>
  <c r="CV140" i="6" s="1"/>
  <c r="CZ140" i="3"/>
  <c r="CZ140" i="6" s="1"/>
  <c r="DD140" i="3"/>
  <c r="DD140" i="6" s="1"/>
  <c r="DH140" i="3"/>
  <c r="DH140" i="6" s="1"/>
  <c r="DL140" i="3"/>
  <c r="DL140" i="6" s="1"/>
  <c r="DP140" i="3"/>
  <c r="DP140" i="6" s="1"/>
  <c r="DT140" i="3"/>
  <c r="DT140" i="6" s="1"/>
  <c r="DX140" i="3"/>
  <c r="DX140" i="6" s="1"/>
  <c r="EB140" i="3"/>
  <c r="EB140" i="6" s="1"/>
  <c r="EJ140" i="3"/>
  <c r="EJ140" i="6" s="1"/>
  <c r="EN140" i="3"/>
  <c r="EN140" i="6" s="1"/>
  <c r="ER140" i="3"/>
  <c r="ER140" i="6" s="1"/>
  <c r="EY140" i="3"/>
  <c r="EY140" i="6" s="1"/>
  <c r="FC140" i="3"/>
  <c r="FC140" i="6" s="1"/>
  <c r="F140" i="3"/>
  <c r="F140" i="6" s="1"/>
  <c r="J140" i="3"/>
  <c r="J140" i="6" s="1"/>
  <c r="N140" i="3"/>
  <c r="N140" i="6" s="1"/>
  <c r="Q140" i="3"/>
  <c r="Q140" i="6" s="1"/>
  <c r="U140" i="3"/>
  <c r="U140" i="6" s="1"/>
  <c r="Y140" i="3"/>
  <c r="Y140" i="6" s="1"/>
  <c r="AC140" i="3"/>
  <c r="AC140" i="6" s="1"/>
  <c r="AG140" i="3"/>
  <c r="AG140" i="6" s="1"/>
  <c r="AK140" i="3"/>
  <c r="AK140" i="6" s="1"/>
  <c r="AO140" i="3"/>
  <c r="AO140" i="6" s="1"/>
  <c r="AS140" i="3"/>
  <c r="AS140" i="6" s="1"/>
  <c r="AW140" i="3"/>
  <c r="AW140" i="6" s="1"/>
  <c r="BA140" i="3"/>
  <c r="BA140" i="6" s="1"/>
  <c r="BE140" i="3"/>
  <c r="BE140" i="6" s="1"/>
  <c r="BI140" i="3"/>
  <c r="BI140" i="6" s="1"/>
  <c r="BM140" i="3"/>
  <c r="BM140" i="6" s="1"/>
  <c r="BR140" i="3"/>
  <c r="BR140" i="6" s="1"/>
  <c r="BV140" i="3"/>
  <c r="BV140" i="6" s="1"/>
  <c r="CC140" i="3"/>
  <c r="CC140" i="6" s="1"/>
  <c r="CG140" i="3"/>
  <c r="CG140" i="6" s="1"/>
  <c r="CK140" i="3"/>
  <c r="CK140" i="6" s="1"/>
  <c r="CO140" i="3"/>
  <c r="CO140" i="6" s="1"/>
  <c r="CS140" i="3"/>
  <c r="CS140" i="6" s="1"/>
  <c r="CW140" i="3"/>
  <c r="CW140" i="6" s="1"/>
  <c r="DA140" i="3"/>
  <c r="DA140" i="6" s="1"/>
  <c r="DE140" i="3"/>
  <c r="DE140" i="6" s="1"/>
  <c r="DI140" i="3"/>
  <c r="DI140" i="6" s="1"/>
  <c r="DM140" i="3"/>
  <c r="DM140" i="6" s="1"/>
  <c r="DQ140" i="3"/>
  <c r="DQ140" i="6" s="1"/>
  <c r="DU140" i="3"/>
  <c r="DU140" i="6" s="1"/>
  <c r="DY140" i="3"/>
  <c r="DY140" i="6" s="1"/>
  <c r="EC140" i="3"/>
  <c r="EC140" i="6" s="1"/>
  <c r="EG140" i="3"/>
  <c r="EG140" i="6" s="1"/>
  <c r="EK140" i="3"/>
  <c r="EK140" i="6" s="1"/>
  <c r="EO140" i="3"/>
  <c r="EO140" i="6" s="1"/>
  <c r="ES140" i="3"/>
  <c r="ES140" i="6" s="1"/>
  <c r="EV140" i="3"/>
  <c r="EV140" i="6" s="1"/>
  <c r="EZ140" i="3"/>
  <c r="EZ140" i="6" s="1"/>
  <c r="FD140" i="3"/>
  <c r="FD140" i="6" s="1"/>
  <c r="D82" i="3"/>
  <c r="D82" i="6" s="1"/>
  <c r="H82" i="3"/>
  <c r="H82" i="6" s="1"/>
  <c r="L82" i="3"/>
  <c r="L82" i="6" s="1"/>
  <c r="S82" i="3"/>
  <c r="S82" i="6" s="1"/>
  <c r="W82" i="3"/>
  <c r="W82" i="6" s="1"/>
  <c r="AA82" i="3"/>
  <c r="AA82" i="6" s="1"/>
  <c r="AE82" i="3"/>
  <c r="AE82" i="6" s="1"/>
  <c r="AI82" i="3"/>
  <c r="AI82" i="6" s="1"/>
  <c r="AM82" i="3"/>
  <c r="AM82" i="6" s="1"/>
  <c r="AQ82" i="3"/>
  <c r="AQ82" i="6" s="1"/>
  <c r="AU82" i="3"/>
  <c r="AU82" i="6" s="1"/>
  <c r="AY82" i="3"/>
  <c r="AY82" i="6" s="1"/>
  <c r="BC82" i="3"/>
  <c r="BC82" i="6" s="1"/>
  <c r="BG82" i="3"/>
  <c r="BG82" i="6" s="1"/>
  <c r="BK82" i="3"/>
  <c r="BK82" i="6" s="1"/>
  <c r="BP82" i="3"/>
  <c r="BP82" i="6" s="1"/>
  <c r="BT82" i="3"/>
  <c r="BT82" i="6" s="1"/>
  <c r="BX82" i="3"/>
  <c r="BX82" i="6" s="1"/>
  <c r="CA82" i="3"/>
  <c r="CA82" i="6" s="1"/>
  <c r="CE82" i="3"/>
  <c r="CE82" i="6" s="1"/>
  <c r="CI82" i="3"/>
  <c r="CI82" i="6" s="1"/>
  <c r="CM82" i="3"/>
  <c r="CM82" i="6" s="1"/>
  <c r="CQ82" i="3"/>
  <c r="CQ82" i="6" s="1"/>
  <c r="CU82" i="3"/>
  <c r="CU82" i="6" s="1"/>
  <c r="CY82" i="3"/>
  <c r="CY82" i="6" s="1"/>
  <c r="DC82" i="3"/>
  <c r="DC82" i="6" s="1"/>
  <c r="DG82" i="3"/>
  <c r="DG82" i="6" s="1"/>
  <c r="DK82" i="3"/>
  <c r="DK82" i="6" s="1"/>
  <c r="DO82" i="3"/>
  <c r="DO82" i="6" s="1"/>
  <c r="DS82" i="3"/>
  <c r="DS82" i="6" s="1"/>
  <c r="DW82" i="3"/>
  <c r="DW82" i="6" s="1"/>
  <c r="EA82" i="3"/>
  <c r="EA82" i="6" s="1"/>
  <c r="EE82" i="3"/>
  <c r="EE82" i="6" s="1"/>
  <c r="EI82" i="3"/>
  <c r="EI82" i="6" s="1"/>
  <c r="EM82" i="3"/>
  <c r="EM82" i="6" s="1"/>
  <c r="EQ82" i="3"/>
  <c r="EQ82" i="6" s="1"/>
  <c r="EU82" i="3"/>
  <c r="EU82" i="6" s="1"/>
  <c r="EX82" i="3"/>
  <c r="EX82" i="6" s="1"/>
  <c r="FB82" i="3"/>
  <c r="FB82" i="6" s="1"/>
  <c r="E82" i="3"/>
  <c r="E82" i="6" s="1"/>
  <c r="I82" i="3"/>
  <c r="I82" i="6" s="1"/>
  <c r="M82" i="3"/>
  <c r="M82" i="6" s="1"/>
  <c r="P82" i="3"/>
  <c r="P82" i="6" s="1"/>
  <c r="T82" i="3"/>
  <c r="T82" i="6" s="1"/>
  <c r="X82" i="3"/>
  <c r="X82" i="6" s="1"/>
  <c r="AB82" i="3"/>
  <c r="AB82" i="6" s="1"/>
  <c r="AF82" i="3"/>
  <c r="AF82" i="6" s="1"/>
  <c r="AJ82" i="3"/>
  <c r="AJ82" i="6" s="1"/>
  <c r="AN82" i="3"/>
  <c r="AN82" i="6" s="1"/>
  <c r="AR82" i="3"/>
  <c r="AR82" i="6" s="1"/>
  <c r="AV82" i="3"/>
  <c r="AV82" i="6" s="1"/>
  <c r="AZ82" i="3"/>
  <c r="AZ82" i="6" s="1"/>
  <c r="BD82" i="3"/>
  <c r="BD82" i="6" s="1"/>
  <c r="BH82" i="3"/>
  <c r="BH82" i="6" s="1"/>
  <c r="BL82" i="3"/>
  <c r="BL82" i="6" s="1"/>
  <c r="BQ82" i="3"/>
  <c r="BQ82" i="6" s="1"/>
  <c r="BU82" i="3"/>
  <c r="BU82" i="6" s="1"/>
  <c r="BY82" i="3"/>
  <c r="BY82" i="6" s="1"/>
  <c r="CB82" i="3"/>
  <c r="CB82" i="6" s="1"/>
  <c r="CF82" i="3"/>
  <c r="CF82" i="6" s="1"/>
  <c r="CJ82" i="3"/>
  <c r="CJ82" i="6" s="1"/>
  <c r="CN82" i="3"/>
  <c r="CN82" i="6" s="1"/>
  <c r="CR82" i="3"/>
  <c r="CR82" i="6" s="1"/>
  <c r="CV82" i="3"/>
  <c r="CV82" i="6" s="1"/>
  <c r="CZ82" i="3"/>
  <c r="CZ82" i="6" s="1"/>
  <c r="DD82" i="3"/>
  <c r="DD82" i="6" s="1"/>
  <c r="DH82" i="3"/>
  <c r="DH82" i="6" s="1"/>
  <c r="DL82" i="3"/>
  <c r="DL82" i="6" s="1"/>
  <c r="DP82" i="3"/>
  <c r="DP82" i="6" s="1"/>
  <c r="DT82" i="3"/>
  <c r="DT82" i="6" s="1"/>
  <c r="DX82" i="3"/>
  <c r="DX82" i="6" s="1"/>
  <c r="EB82" i="3"/>
  <c r="EB82" i="6" s="1"/>
  <c r="EJ82" i="3"/>
  <c r="EJ82" i="6" s="1"/>
  <c r="EN82" i="3"/>
  <c r="EN82" i="6" s="1"/>
  <c r="ER82" i="3"/>
  <c r="ER82" i="6" s="1"/>
  <c r="EY82" i="3"/>
  <c r="EY82" i="6" s="1"/>
  <c r="FC82" i="3"/>
  <c r="FC82" i="6" s="1"/>
  <c r="F82" i="3"/>
  <c r="F82" i="6" s="1"/>
  <c r="J82" i="3"/>
  <c r="J82" i="6" s="1"/>
  <c r="N82" i="3"/>
  <c r="N82" i="6" s="1"/>
  <c r="Q82" i="3"/>
  <c r="Q82" i="6" s="1"/>
  <c r="U82" i="3"/>
  <c r="U82" i="6" s="1"/>
  <c r="Y82" i="3"/>
  <c r="Y82" i="6" s="1"/>
  <c r="AC82" i="3"/>
  <c r="AC82" i="6" s="1"/>
  <c r="AG82" i="3"/>
  <c r="AG82" i="6" s="1"/>
  <c r="AK82" i="3"/>
  <c r="AK82" i="6" s="1"/>
  <c r="AO82" i="3"/>
  <c r="AO82" i="6" s="1"/>
  <c r="AS82" i="3"/>
  <c r="AS82" i="6" s="1"/>
  <c r="AW82" i="3"/>
  <c r="AW82" i="6" s="1"/>
  <c r="BA82" i="3"/>
  <c r="BA82" i="6" s="1"/>
  <c r="BE82" i="3"/>
  <c r="BE82" i="6" s="1"/>
  <c r="BI82" i="3"/>
  <c r="BI82" i="6" s="1"/>
  <c r="BM82" i="3"/>
  <c r="BM82" i="6" s="1"/>
  <c r="BR82" i="3"/>
  <c r="BR82" i="6" s="1"/>
  <c r="BV82" i="3"/>
  <c r="BV82" i="6" s="1"/>
  <c r="CC82" i="3"/>
  <c r="CC82" i="6" s="1"/>
  <c r="CG82" i="3"/>
  <c r="CG82" i="6" s="1"/>
  <c r="CK82" i="3"/>
  <c r="CK82" i="6" s="1"/>
  <c r="CO82" i="3"/>
  <c r="CO82" i="6" s="1"/>
  <c r="CS82" i="3"/>
  <c r="CS82" i="6" s="1"/>
  <c r="CW82" i="3"/>
  <c r="CW82" i="6" s="1"/>
  <c r="DA82" i="3"/>
  <c r="DA82" i="6" s="1"/>
  <c r="DE82" i="3"/>
  <c r="DE82" i="6" s="1"/>
  <c r="DI82" i="3"/>
  <c r="DI82" i="6" s="1"/>
  <c r="DM82" i="3"/>
  <c r="DM82" i="6" s="1"/>
  <c r="DQ82" i="3"/>
  <c r="DQ82" i="6" s="1"/>
  <c r="DU82" i="3"/>
  <c r="DU82" i="6" s="1"/>
  <c r="DY82" i="3"/>
  <c r="DY82" i="6" s="1"/>
  <c r="EC82" i="3"/>
  <c r="EC82" i="6" s="1"/>
  <c r="EG82" i="3"/>
  <c r="EG82" i="6" s="1"/>
  <c r="EK82" i="3"/>
  <c r="EK82" i="6" s="1"/>
  <c r="EO82" i="3"/>
  <c r="EO82" i="6" s="1"/>
  <c r="ES82" i="3"/>
  <c r="ES82" i="6" s="1"/>
  <c r="EV82" i="3"/>
  <c r="EV82" i="6" s="1"/>
  <c r="EZ82" i="3"/>
  <c r="EZ82" i="6" s="1"/>
  <c r="FD82" i="3"/>
  <c r="FD82" i="6" s="1"/>
  <c r="C82" i="3"/>
  <c r="C82" i="6" s="1"/>
  <c r="G82" i="3"/>
  <c r="G82" i="6" s="1"/>
  <c r="K82" i="3"/>
  <c r="K82" i="6" s="1"/>
  <c r="O82" i="3"/>
  <c r="O82" i="6" s="1"/>
  <c r="R82" i="3"/>
  <c r="R82" i="6" s="1"/>
  <c r="V82" i="3"/>
  <c r="V82" i="6" s="1"/>
  <c r="Z82" i="3"/>
  <c r="Z82" i="6" s="1"/>
  <c r="AD82" i="3"/>
  <c r="AD82" i="6" s="1"/>
  <c r="AH82" i="3"/>
  <c r="AH82" i="6" s="1"/>
  <c r="AL82" i="3"/>
  <c r="AL82" i="6" s="1"/>
  <c r="AP82" i="3"/>
  <c r="AP82" i="6" s="1"/>
  <c r="AT82" i="3"/>
  <c r="AT82" i="6" s="1"/>
  <c r="AX82" i="3"/>
  <c r="AX82" i="6" s="1"/>
  <c r="BB82" i="3"/>
  <c r="BB82" i="6" s="1"/>
  <c r="BF82" i="3"/>
  <c r="BF82" i="6" s="1"/>
  <c r="BJ82" i="3"/>
  <c r="BJ82" i="6" s="1"/>
  <c r="BO82" i="3"/>
  <c r="BO82" i="6" s="1"/>
  <c r="BS82" i="3"/>
  <c r="BS82" i="6" s="1"/>
  <c r="BW82" i="3"/>
  <c r="BW82" i="6" s="1"/>
  <c r="BZ82" i="3"/>
  <c r="BZ82" i="6" s="1"/>
  <c r="CD82" i="3"/>
  <c r="CD82" i="6" s="1"/>
  <c r="CH82" i="3"/>
  <c r="CH82" i="6" s="1"/>
  <c r="CL82" i="3"/>
  <c r="CL82" i="6" s="1"/>
  <c r="CP82" i="3"/>
  <c r="CP82" i="6" s="1"/>
  <c r="CT82" i="3"/>
  <c r="CT82" i="6" s="1"/>
  <c r="CX82" i="3"/>
  <c r="CX82" i="6" s="1"/>
  <c r="DB82" i="3"/>
  <c r="DB82" i="6" s="1"/>
  <c r="DF82" i="3"/>
  <c r="DF82" i="6" s="1"/>
  <c r="DJ82" i="3"/>
  <c r="DJ82" i="6" s="1"/>
  <c r="DN82" i="3"/>
  <c r="DN82" i="6" s="1"/>
  <c r="DR82" i="3"/>
  <c r="DR82" i="6" s="1"/>
  <c r="DV82" i="3"/>
  <c r="DV82" i="6" s="1"/>
  <c r="DZ82" i="3"/>
  <c r="DZ82" i="6" s="1"/>
  <c r="ED82" i="3"/>
  <c r="ED82" i="6" s="1"/>
  <c r="EH82" i="3"/>
  <c r="EH82" i="6" s="1"/>
  <c r="EL82" i="3"/>
  <c r="EL82" i="6" s="1"/>
  <c r="EP82" i="3"/>
  <c r="EP82" i="6" s="1"/>
  <c r="ET82" i="3"/>
  <c r="ET82" i="6" s="1"/>
  <c r="EW82" i="3"/>
  <c r="EW82" i="6" s="1"/>
  <c r="FA82" i="3"/>
  <c r="FA82" i="6" s="1"/>
  <c r="FE82" i="3"/>
  <c r="FE82" i="6" s="1"/>
  <c r="E146" i="3"/>
  <c r="E146" i="6" s="1"/>
  <c r="I146" i="3"/>
  <c r="I146" i="6" s="1"/>
  <c r="M146" i="3"/>
  <c r="M146" i="6" s="1"/>
  <c r="P146" i="3"/>
  <c r="P146" i="6" s="1"/>
  <c r="T146" i="3"/>
  <c r="T146" i="6" s="1"/>
  <c r="X146" i="3"/>
  <c r="X146" i="6" s="1"/>
  <c r="AB146" i="3"/>
  <c r="AB146" i="6" s="1"/>
  <c r="AF146" i="3"/>
  <c r="AF146" i="6" s="1"/>
  <c r="AJ146" i="3"/>
  <c r="AJ146" i="6" s="1"/>
  <c r="AN146" i="3"/>
  <c r="AN146" i="6" s="1"/>
  <c r="AR146" i="3"/>
  <c r="AR146" i="6" s="1"/>
  <c r="AV146" i="3"/>
  <c r="AV146" i="6" s="1"/>
  <c r="AZ146" i="3"/>
  <c r="AZ146" i="6" s="1"/>
  <c r="BD146" i="3"/>
  <c r="BD146" i="6" s="1"/>
  <c r="BH146" i="3"/>
  <c r="BH146" i="6" s="1"/>
  <c r="BL146" i="3"/>
  <c r="BL146" i="6" s="1"/>
  <c r="BQ146" i="3"/>
  <c r="BQ146" i="6" s="1"/>
  <c r="BU146" i="3"/>
  <c r="BU146" i="6" s="1"/>
  <c r="BY146" i="3"/>
  <c r="BY146" i="6" s="1"/>
  <c r="CB146" i="3"/>
  <c r="CB146" i="6" s="1"/>
  <c r="CF146" i="3"/>
  <c r="CF146" i="6" s="1"/>
  <c r="CJ146" i="3"/>
  <c r="CJ146" i="6" s="1"/>
  <c r="CN146" i="3"/>
  <c r="CN146" i="6" s="1"/>
  <c r="F146" i="3"/>
  <c r="F146" i="6" s="1"/>
  <c r="J146" i="3"/>
  <c r="J146" i="6" s="1"/>
  <c r="N146" i="3"/>
  <c r="N146" i="6" s="1"/>
  <c r="Q146" i="3"/>
  <c r="Q146" i="6" s="1"/>
  <c r="U146" i="3"/>
  <c r="U146" i="6" s="1"/>
  <c r="Y146" i="3"/>
  <c r="Y146" i="6" s="1"/>
  <c r="AC146" i="3"/>
  <c r="AC146" i="6" s="1"/>
  <c r="AG146" i="3"/>
  <c r="AG146" i="6" s="1"/>
  <c r="AK146" i="3"/>
  <c r="AK146" i="6" s="1"/>
  <c r="AO146" i="3"/>
  <c r="AO146" i="6" s="1"/>
  <c r="AS146" i="3"/>
  <c r="AS146" i="6" s="1"/>
  <c r="AW146" i="3"/>
  <c r="AW146" i="6" s="1"/>
  <c r="BA146" i="3"/>
  <c r="BA146" i="6" s="1"/>
  <c r="BE146" i="3"/>
  <c r="BE146" i="6" s="1"/>
  <c r="BI146" i="3"/>
  <c r="BI146" i="6" s="1"/>
  <c r="BM146" i="3"/>
  <c r="BM146" i="6" s="1"/>
  <c r="BR146" i="3"/>
  <c r="BR146" i="6" s="1"/>
  <c r="BV146" i="3"/>
  <c r="BV146" i="6" s="1"/>
  <c r="CC146" i="3"/>
  <c r="CC146" i="6" s="1"/>
  <c r="CG146" i="3"/>
  <c r="CG146" i="6" s="1"/>
  <c r="CK146" i="3"/>
  <c r="CK146" i="6" s="1"/>
  <c r="CO146" i="3"/>
  <c r="CO146" i="6" s="1"/>
  <c r="C146" i="3"/>
  <c r="C146" i="6" s="1"/>
  <c r="G146" i="3"/>
  <c r="G146" i="6" s="1"/>
  <c r="K146" i="3"/>
  <c r="K146" i="6" s="1"/>
  <c r="O146" i="3"/>
  <c r="O146" i="6" s="1"/>
  <c r="R146" i="3"/>
  <c r="R146" i="6" s="1"/>
  <c r="V146" i="3"/>
  <c r="V146" i="6" s="1"/>
  <c r="Z146" i="3"/>
  <c r="Z146" i="6" s="1"/>
  <c r="AD146" i="3"/>
  <c r="AD146" i="6" s="1"/>
  <c r="AH146" i="3"/>
  <c r="AH146" i="6" s="1"/>
  <c r="AL146" i="3"/>
  <c r="AL146" i="6" s="1"/>
  <c r="AP146" i="3"/>
  <c r="AP146" i="6" s="1"/>
  <c r="AT146" i="3"/>
  <c r="AT146" i="6" s="1"/>
  <c r="AX146" i="3"/>
  <c r="AX146" i="6" s="1"/>
  <c r="BB146" i="3"/>
  <c r="BB146" i="6" s="1"/>
  <c r="BF146" i="3"/>
  <c r="BF146" i="6" s="1"/>
  <c r="BJ146" i="3"/>
  <c r="BJ146" i="6" s="1"/>
  <c r="BO146" i="3"/>
  <c r="BO146" i="6" s="1"/>
  <c r="BS146" i="3"/>
  <c r="BS146" i="6" s="1"/>
  <c r="BW146" i="3"/>
  <c r="BW146" i="6" s="1"/>
  <c r="BZ146" i="3"/>
  <c r="BZ146" i="6" s="1"/>
  <c r="CD146" i="3"/>
  <c r="CD146" i="6" s="1"/>
  <c r="CH146" i="3"/>
  <c r="CH146" i="6" s="1"/>
  <c r="CL146" i="3"/>
  <c r="CL146" i="6" s="1"/>
  <c r="CP146" i="3"/>
  <c r="CP146" i="6" s="1"/>
  <c r="D146" i="3"/>
  <c r="D146" i="6" s="1"/>
  <c r="H146" i="3"/>
  <c r="H146" i="6" s="1"/>
  <c r="L146" i="3"/>
  <c r="L146" i="6" s="1"/>
  <c r="S146" i="3"/>
  <c r="S146" i="6" s="1"/>
  <c r="W146" i="3"/>
  <c r="W146" i="6" s="1"/>
  <c r="AA146" i="3"/>
  <c r="AA146" i="6" s="1"/>
  <c r="AE146" i="3"/>
  <c r="AE146" i="6" s="1"/>
  <c r="AI146" i="3"/>
  <c r="AI146" i="6" s="1"/>
  <c r="AM146" i="3"/>
  <c r="AM146" i="6" s="1"/>
  <c r="AQ146" i="3"/>
  <c r="AQ146" i="6" s="1"/>
  <c r="AU146" i="3"/>
  <c r="AU146" i="6" s="1"/>
  <c r="AY146" i="3"/>
  <c r="AY146" i="6" s="1"/>
  <c r="BC146" i="3"/>
  <c r="BC146" i="6" s="1"/>
  <c r="BG146" i="3"/>
  <c r="BG146" i="6" s="1"/>
  <c r="BK146" i="3"/>
  <c r="BK146" i="6" s="1"/>
  <c r="BP146" i="3"/>
  <c r="BP146" i="6" s="1"/>
  <c r="BT146" i="3"/>
  <c r="BT146" i="6" s="1"/>
  <c r="BX146" i="3"/>
  <c r="BX146" i="6" s="1"/>
  <c r="CM146" i="3"/>
  <c r="CM146" i="6" s="1"/>
  <c r="CT146" i="3"/>
  <c r="CT146" i="6" s="1"/>
  <c r="CX146" i="3"/>
  <c r="CX146" i="6" s="1"/>
  <c r="DB146" i="3"/>
  <c r="DB146" i="6" s="1"/>
  <c r="DF146" i="3"/>
  <c r="DF146" i="6" s="1"/>
  <c r="DJ146" i="3"/>
  <c r="DJ146" i="6" s="1"/>
  <c r="DN146" i="3"/>
  <c r="DN146" i="6" s="1"/>
  <c r="DR146" i="3"/>
  <c r="DR146" i="6" s="1"/>
  <c r="DV146" i="3"/>
  <c r="DV146" i="6" s="1"/>
  <c r="DZ146" i="3"/>
  <c r="DZ146" i="6" s="1"/>
  <c r="ED146" i="3"/>
  <c r="ED146" i="6" s="1"/>
  <c r="EH146" i="3"/>
  <c r="EH146" i="6" s="1"/>
  <c r="EL146" i="3"/>
  <c r="EL146" i="6" s="1"/>
  <c r="EP146" i="3"/>
  <c r="EP146" i="6" s="1"/>
  <c r="ET146" i="3"/>
  <c r="ET146" i="6" s="1"/>
  <c r="EW146" i="3"/>
  <c r="EW146" i="6" s="1"/>
  <c r="FA146" i="3"/>
  <c r="FA146" i="6" s="1"/>
  <c r="FE146" i="3"/>
  <c r="FE146" i="6" s="1"/>
  <c r="CA146" i="3"/>
  <c r="CA146" i="6" s="1"/>
  <c r="CQ146" i="3"/>
  <c r="CQ146" i="6" s="1"/>
  <c r="CU146" i="3"/>
  <c r="CU146" i="6" s="1"/>
  <c r="CY146" i="3"/>
  <c r="CY146" i="6" s="1"/>
  <c r="DC146" i="3"/>
  <c r="DC146" i="6" s="1"/>
  <c r="DG146" i="3"/>
  <c r="DG146" i="6" s="1"/>
  <c r="DK146" i="3"/>
  <c r="DK146" i="6" s="1"/>
  <c r="DO146" i="3"/>
  <c r="DO146" i="6" s="1"/>
  <c r="DS146" i="3"/>
  <c r="DS146" i="6" s="1"/>
  <c r="DW146" i="3"/>
  <c r="DW146" i="6" s="1"/>
  <c r="EA146" i="3"/>
  <c r="EA146" i="6" s="1"/>
  <c r="EE146" i="3"/>
  <c r="EE146" i="6" s="1"/>
  <c r="EI146" i="3"/>
  <c r="EI146" i="6" s="1"/>
  <c r="EM146" i="3"/>
  <c r="EM146" i="6" s="1"/>
  <c r="EQ146" i="3"/>
  <c r="EQ146" i="6" s="1"/>
  <c r="EU146" i="3"/>
  <c r="EU146" i="6" s="1"/>
  <c r="EX146" i="3"/>
  <c r="EX146" i="6" s="1"/>
  <c r="FB146" i="3"/>
  <c r="FB146" i="6" s="1"/>
  <c r="CE146" i="3"/>
  <c r="CE146" i="6" s="1"/>
  <c r="CR146" i="3"/>
  <c r="CR146" i="6" s="1"/>
  <c r="CV146" i="3"/>
  <c r="CV146" i="6" s="1"/>
  <c r="CZ146" i="3"/>
  <c r="CZ146" i="6" s="1"/>
  <c r="DD146" i="3"/>
  <c r="DD146" i="6" s="1"/>
  <c r="DH146" i="3"/>
  <c r="DH146" i="6" s="1"/>
  <c r="DL146" i="3"/>
  <c r="DL146" i="6" s="1"/>
  <c r="DP146" i="3"/>
  <c r="DP146" i="6" s="1"/>
  <c r="DT146" i="3"/>
  <c r="DT146" i="6" s="1"/>
  <c r="DX146" i="3"/>
  <c r="DX146" i="6" s="1"/>
  <c r="EB146" i="3"/>
  <c r="EB146" i="6" s="1"/>
  <c r="EJ146" i="3"/>
  <c r="EJ146" i="6" s="1"/>
  <c r="EN146" i="3"/>
  <c r="EN146" i="6" s="1"/>
  <c r="ER146" i="3"/>
  <c r="ER146" i="6" s="1"/>
  <c r="EY146" i="3"/>
  <c r="EY146" i="6" s="1"/>
  <c r="FC146" i="3"/>
  <c r="FC146" i="6" s="1"/>
  <c r="CI146" i="3"/>
  <c r="CI146" i="6" s="1"/>
  <c r="CS146" i="3"/>
  <c r="CS146" i="6" s="1"/>
  <c r="CW146" i="3"/>
  <c r="CW146" i="6" s="1"/>
  <c r="DA146" i="3"/>
  <c r="DA146" i="6" s="1"/>
  <c r="DE146" i="3"/>
  <c r="DE146" i="6" s="1"/>
  <c r="DI146" i="3"/>
  <c r="DI146" i="6" s="1"/>
  <c r="DM146" i="3"/>
  <c r="DM146" i="6" s="1"/>
  <c r="DQ146" i="3"/>
  <c r="DQ146" i="6" s="1"/>
  <c r="DU146" i="3"/>
  <c r="DU146" i="6" s="1"/>
  <c r="DY146" i="3"/>
  <c r="DY146" i="6" s="1"/>
  <c r="EC146" i="3"/>
  <c r="EC146" i="6" s="1"/>
  <c r="EG146" i="3"/>
  <c r="EG146" i="6" s="1"/>
  <c r="EK146" i="3"/>
  <c r="EK146" i="6" s="1"/>
  <c r="EO146" i="3"/>
  <c r="EO146" i="6" s="1"/>
  <c r="ES146" i="3"/>
  <c r="ES146" i="6" s="1"/>
  <c r="EV146" i="3"/>
  <c r="EV146" i="6" s="1"/>
  <c r="EZ146" i="3"/>
  <c r="EZ146" i="6" s="1"/>
  <c r="FD146" i="3"/>
  <c r="FD146" i="6" s="1"/>
  <c r="E81" i="3"/>
  <c r="E81" i="6" s="1"/>
  <c r="I81" i="3"/>
  <c r="I81" i="6" s="1"/>
  <c r="M81" i="3"/>
  <c r="M81" i="6" s="1"/>
  <c r="P81" i="3"/>
  <c r="P81" i="6" s="1"/>
  <c r="T81" i="3"/>
  <c r="T81" i="6" s="1"/>
  <c r="X81" i="3"/>
  <c r="X81" i="6" s="1"/>
  <c r="AB81" i="3"/>
  <c r="AB81" i="6" s="1"/>
  <c r="AF81" i="3"/>
  <c r="AF81" i="6" s="1"/>
  <c r="AJ81" i="3"/>
  <c r="AJ81" i="6" s="1"/>
  <c r="AN81" i="3"/>
  <c r="AN81" i="6" s="1"/>
  <c r="AR81" i="3"/>
  <c r="AR81" i="6" s="1"/>
  <c r="AV81" i="3"/>
  <c r="AV81" i="6" s="1"/>
  <c r="AZ81" i="3"/>
  <c r="AZ81" i="6" s="1"/>
  <c r="BD81" i="3"/>
  <c r="BD81" i="6" s="1"/>
  <c r="BH81" i="3"/>
  <c r="BH81" i="6" s="1"/>
  <c r="BL81" i="3"/>
  <c r="BL81" i="6" s="1"/>
  <c r="BQ81" i="3"/>
  <c r="BQ81" i="6" s="1"/>
  <c r="BU81" i="3"/>
  <c r="BU81" i="6" s="1"/>
  <c r="BY81" i="3"/>
  <c r="BY81" i="6" s="1"/>
  <c r="CB81" i="3"/>
  <c r="CB81" i="6" s="1"/>
  <c r="CF81" i="3"/>
  <c r="CF81" i="6" s="1"/>
  <c r="CJ81" i="3"/>
  <c r="CJ81" i="6" s="1"/>
  <c r="CN81" i="3"/>
  <c r="CN81" i="6" s="1"/>
  <c r="CR81" i="3"/>
  <c r="CR81" i="6" s="1"/>
  <c r="CV81" i="3"/>
  <c r="CV81" i="6" s="1"/>
  <c r="CZ81" i="3"/>
  <c r="CZ81" i="6" s="1"/>
  <c r="DD81" i="3"/>
  <c r="DD81" i="6" s="1"/>
  <c r="DH81" i="3"/>
  <c r="DH81" i="6" s="1"/>
  <c r="DL81" i="3"/>
  <c r="DL81" i="6" s="1"/>
  <c r="DP81" i="3"/>
  <c r="DP81" i="6" s="1"/>
  <c r="DT81" i="3"/>
  <c r="DT81" i="6" s="1"/>
  <c r="DX81" i="3"/>
  <c r="DX81" i="6" s="1"/>
  <c r="EB81" i="3"/>
  <c r="EB81" i="6" s="1"/>
  <c r="EJ81" i="3"/>
  <c r="EJ81" i="6" s="1"/>
  <c r="EN81" i="3"/>
  <c r="EN81" i="6" s="1"/>
  <c r="ER81" i="3"/>
  <c r="ER81" i="6" s="1"/>
  <c r="EY81" i="3"/>
  <c r="EY81" i="6" s="1"/>
  <c r="FC81" i="3"/>
  <c r="FC81" i="6" s="1"/>
  <c r="F81" i="3"/>
  <c r="F81" i="6" s="1"/>
  <c r="J81" i="3"/>
  <c r="J81" i="6" s="1"/>
  <c r="N81" i="3"/>
  <c r="N81" i="6" s="1"/>
  <c r="Q81" i="3"/>
  <c r="Q81" i="6" s="1"/>
  <c r="U81" i="3"/>
  <c r="U81" i="6" s="1"/>
  <c r="Y81" i="3"/>
  <c r="Y81" i="6" s="1"/>
  <c r="AC81" i="3"/>
  <c r="AC81" i="6" s="1"/>
  <c r="AG81" i="3"/>
  <c r="AG81" i="6" s="1"/>
  <c r="AK81" i="3"/>
  <c r="AK81" i="6" s="1"/>
  <c r="AO81" i="3"/>
  <c r="AO81" i="6" s="1"/>
  <c r="AS81" i="3"/>
  <c r="AS81" i="6" s="1"/>
  <c r="AW81" i="3"/>
  <c r="AW81" i="6" s="1"/>
  <c r="BA81" i="3"/>
  <c r="BA81" i="6" s="1"/>
  <c r="BE81" i="3"/>
  <c r="BE81" i="6" s="1"/>
  <c r="BI81" i="3"/>
  <c r="BI81" i="6" s="1"/>
  <c r="BM81" i="3"/>
  <c r="BM81" i="6" s="1"/>
  <c r="BR81" i="3"/>
  <c r="BR81" i="6" s="1"/>
  <c r="BV81" i="3"/>
  <c r="BV81" i="6" s="1"/>
  <c r="CC81" i="3"/>
  <c r="CC81" i="6" s="1"/>
  <c r="CG81" i="3"/>
  <c r="CG81" i="6" s="1"/>
  <c r="CK81" i="3"/>
  <c r="CK81" i="6" s="1"/>
  <c r="CO81" i="3"/>
  <c r="CO81" i="6" s="1"/>
  <c r="CS81" i="3"/>
  <c r="CS81" i="6" s="1"/>
  <c r="CW81" i="3"/>
  <c r="CW81" i="6" s="1"/>
  <c r="DA81" i="3"/>
  <c r="DA81" i="6" s="1"/>
  <c r="DE81" i="3"/>
  <c r="DE81" i="6" s="1"/>
  <c r="DI81" i="3"/>
  <c r="DI81" i="6" s="1"/>
  <c r="DM81" i="3"/>
  <c r="DM81" i="6" s="1"/>
  <c r="DQ81" i="3"/>
  <c r="DQ81" i="6" s="1"/>
  <c r="DU81" i="3"/>
  <c r="DU81" i="6" s="1"/>
  <c r="DY81" i="3"/>
  <c r="DY81" i="6" s="1"/>
  <c r="EC81" i="3"/>
  <c r="EC81" i="6" s="1"/>
  <c r="EG81" i="3"/>
  <c r="EG81" i="6" s="1"/>
  <c r="EK81" i="3"/>
  <c r="EK81" i="6" s="1"/>
  <c r="EO81" i="3"/>
  <c r="EO81" i="6" s="1"/>
  <c r="ES81" i="3"/>
  <c r="ES81" i="6" s="1"/>
  <c r="EV81" i="3"/>
  <c r="EV81" i="6" s="1"/>
  <c r="EZ81" i="3"/>
  <c r="EZ81" i="6" s="1"/>
  <c r="FD81" i="3"/>
  <c r="FD81" i="6" s="1"/>
  <c r="C81" i="3"/>
  <c r="C81" i="6" s="1"/>
  <c r="G81" i="3"/>
  <c r="G81" i="6" s="1"/>
  <c r="K81" i="3"/>
  <c r="K81" i="6" s="1"/>
  <c r="O81" i="3"/>
  <c r="O81" i="6" s="1"/>
  <c r="R81" i="3"/>
  <c r="R81" i="6" s="1"/>
  <c r="V81" i="3"/>
  <c r="V81" i="6" s="1"/>
  <c r="Z81" i="3"/>
  <c r="Z81" i="6" s="1"/>
  <c r="AD81" i="3"/>
  <c r="AD81" i="6" s="1"/>
  <c r="AH81" i="3"/>
  <c r="AH81" i="6" s="1"/>
  <c r="AL81" i="3"/>
  <c r="AL81" i="6" s="1"/>
  <c r="AP81" i="3"/>
  <c r="AP81" i="6" s="1"/>
  <c r="AT81" i="3"/>
  <c r="AT81" i="6" s="1"/>
  <c r="AX81" i="3"/>
  <c r="AX81" i="6" s="1"/>
  <c r="BB81" i="3"/>
  <c r="BB81" i="6" s="1"/>
  <c r="BF81" i="3"/>
  <c r="BF81" i="6" s="1"/>
  <c r="BJ81" i="3"/>
  <c r="BJ81" i="6" s="1"/>
  <c r="BO81" i="3"/>
  <c r="BO81" i="6" s="1"/>
  <c r="BS81" i="3"/>
  <c r="BS81" i="6" s="1"/>
  <c r="BW81" i="3"/>
  <c r="BW81" i="6" s="1"/>
  <c r="BZ81" i="3"/>
  <c r="BZ81" i="6" s="1"/>
  <c r="CD81" i="3"/>
  <c r="CD81" i="6" s="1"/>
  <c r="CH81" i="3"/>
  <c r="CH81" i="6" s="1"/>
  <c r="CL81" i="3"/>
  <c r="CL81" i="6" s="1"/>
  <c r="CP81" i="3"/>
  <c r="CP81" i="6" s="1"/>
  <c r="CT81" i="3"/>
  <c r="CT81" i="6" s="1"/>
  <c r="CX81" i="3"/>
  <c r="CX81" i="6" s="1"/>
  <c r="DB81" i="3"/>
  <c r="DB81" i="6" s="1"/>
  <c r="DF81" i="3"/>
  <c r="DF81" i="6" s="1"/>
  <c r="DJ81" i="3"/>
  <c r="DJ81" i="6" s="1"/>
  <c r="DN81" i="3"/>
  <c r="DN81" i="6" s="1"/>
  <c r="DR81" i="3"/>
  <c r="DR81" i="6" s="1"/>
  <c r="DV81" i="3"/>
  <c r="DV81" i="6" s="1"/>
  <c r="DZ81" i="3"/>
  <c r="DZ81" i="6" s="1"/>
  <c r="ED81" i="3"/>
  <c r="ED81" i="6" s="1"/>
  <c r="EH81" i="3"/>
  <c r="EH81" i="6" s="1"/>
  <c r="EL81" i="3"/>
  <c r="EL81" i="6" s="1"/>
  <c r="EP81" i="3"/>
  <c r="EP81" i="6" s="1"/>
  <c r="ET81" i="3"/>
  <c r="ET81" i="6" s="1"/>
  <c r="EW81" i="3"/>
  <c r="EW81" i="6" s="1"/>
  <c r="FA81" i="3"/>
  <c r="FA81" i="6" s="1"/>
  <c r="FE81" i="3"/>
  <c r="FE81" i="6" s="1"/>
  <c r="D81" i="3"/>
  <c r="D81" i="6" s="1"/>
  <c r="H81" i="3"/>
  <c r="H81" i="6" s="1"/>
  <c r="L81" i="3"/>
  <c r="L81" i="6" s="1"/>
  <c r="S81" i="3"/>
  <c r="S81" i="6" s="1"/>
  <c r="W81" i="3"/>
  <c r="W81" i="6" s="1"/>
  <c r="AA81" i="3"/>
  <c r="AA81" i="6" s="1"/>
  <c r="AE81" i="3"/>
  <c r="AE81" i="6" s="1"/>
  <c r="AI81" i="3"/>
  <c r="AI81" i="6" s="1"/>
  <c r="AM81" i="3"/>
  <c r="AM81" i="6" s="1"/>
  <c r="AQ81" i="3"/>
  <c r="AQ81" i="6" s="1"/>
  <c r="AU81" i="3"/>
  <c r="AU81" i="6" s="1"/>
  <c r="AY81" i="3"/>
  <c r="AY81" i="6" s="1"/>
  <c r="BC81" i="3"/>
  <c r="BC81" i="6" s="1"/>
  <c r="BG81" i="3"/>
  <c r="BG81" i="6" s="1"/>
  <c r="BK81" i="3"/>
  <c r="BK81" i="6" s="1"/>
  <c r="BP81" i="3"/>
  <c r="BP81" i="6" s="1"/>
  <c r="BT81" i="3"/>
  <c r="BT81" i="6" s="1"/>
  <c r="BX81" i="3"/>
  <c r="BX81" i="6" s="1"/>
  <c r="CA81" i="3"/>
  <c r="CA81" i="6" s="1"/>
  <c r="CE81" i="3"/>
  <c r="CE81" i="6" s="1"/>
  <c r="CI81" i="3"/>
  <c r="CI81" i="6" s="1"/>
  <c r="CM81" i="3"/>
  <c r="CM81" i="6" s="1"/>
  <c r="CQ81" i="3"/>
  <c r="CQ81" i="6" s="1"/>
  <c r="CU81" i="3"/>
  <c r="CU81" i="6" s="1"/>
  <c r="CY81" i="3"/>
  <c r="CY81" i="6" s="1"/>
  <c r="DC81" i="3"/>
  <c r="DC81" i="6" s="1"/>
  <c r="DG81" i="3"/>
  <c r="DG81" i="6" s="1"/>
  <c r="DK81" i="3"/>
  <c r="DK81" i="6" s="1"/>
  <c r="DO81" i="3"/>
  <c r="DO81" i="6" s="1"/>
  <c r="DS81" i="3"/>
  <c r="DS81" i="6" s="1"/>
  <c r="DW81" i="3"/>
  <c r="DW81" i="6" s="1"/>
  <c r="EA81" i="3"/>
  <c r="EA81" i="6" s="1"/>
  <c r="EE81" i="3"/>
  <c r="EE81" i="6" s="1"/>
  <c r="EI81" i="3"/>
  <c r="EI81" i="6" s="1"/>
  <c r="EM81" i="3"/>
  <c r="EM81" i="6" s="1"/>
  <c r="EQ81" i="3"/>
  <c r="EQ81" i="6" s="1"/>
  <c r="EU81" i="3"/>
  <c r="EU81" i="6" s="1"/>
  <c r="EX81" i="3"/>
  <c r="EX81" i="6" s="1"/>
  <c r="FB81" i="3"/>
  <c r="FB81" i="6" s="1"/>
  <c r="D7" i="3"/>
  <c r="D7" i="6" s="1"/>
  <c r="H7" i="3"/>
  <c r="H7" i="6" s="1"/>
  <c r="L7" i="3"/>
  <c r="L7" i="6" s="1"/>
  <c r="S7" i="3"/>
  <c r="S7" i="6" s="1"/>
  <c r="W7" i="3"/>
  <c r="W7" i="6" s="1"/>
  <c r="AA7" i="3"/>
  <c r="AA7" i="6" s="1"/>
  <c r="AE7" i="3"/>
  <c r="AE7" i="6" s="1"/>
  <c r="AI7" i="3"/>
  <c r="AI7" i="6" s="1"/>
  <c r="AM7" i="3"/>
  <c r="AM7" i="6" s="1"/>
  <c r="AQ7" i="3"/>
  <c r="AQ7" i="6" s="1"/>
  <c r="AU7" i="3"/>
  <c r="AU7" i="6" s="1"/>
  <c r="AY7" i="3"/>
  <c r="AY7" i="6" s="1"/>
  <c r="BC7" i="3"/>
  <c r="BC7" i="6" s="1"/>
  <c r="BG7" i="3"/>
  <c r="BG7" i="6" s="1"/>
  <c r="BK7" i="3"/>
  <c r="BK7" i="6" s="1"/>
  <c r="BP7" i="3"/>
  <c r="BP7" i="6" s="1"/>
  <c r="BT7" i="3"/>
  <c r="BT7" i="6" s="1"/>
  <c r="BX7" i="3"/>
  <c r="BX7" i="6" s="1"/>
  <c r="CA7" i="3"/>
  <c r="CA7" i="6" s="1"/>
  <c r="CE7" i="3"/>
  <c r="CE7" i="6" s="1"/>
  <c r="CI7" i="3"/>
  <c r="CI7" i="6" s="1"/>
  <c r="CM7" i="3"/>
  <c r="CM7" i="6" s="1"/>
  <c r="CQ7" i="3"/>
  <c r="CQ7" i="6" s="1"/>
  <c r="CU7" i="3"/>
  <c r="CU7" i="6" s="1"/>
  <c r="CY7" i="3"/>
  <c r="CY7" i="6" s="1"/>
  <c r="DC7" i="3"/>
  <c r="DC7" i="6" s="1"/>
  <c r="DG7" i="3"/>
  <c r="DG7" i="6" s="1"/>
  <c r="DK7" i="3"/>
  <c r="DK7" i="6" s="1"/>
  <c r="DO7" i="3"/>
  <c r="DO7" i="6" s="1"/>
  <c r="DS7" i="3"/>
  <c r="DS7" i="6" s="1"/>
  <c r="DW7" i="3"/>
  <c r="DW7" i="6" s="1"/>
  <c r="EA7" i="3"/>
  <c r="EA7" i="6" s="1"/>
  <c r="EE7" i="3"/>
  <c r="EE7" i="6" s="1"/>
  <c r="EI7" i="3"/>
  <c r="EI7" i="6" s="1"/>
  <c r="EM7" i="3"/>
  <c r="EM7" i="6" s="1"/>
  <c r="EQ7" i="3"/>
  <c r="EQ7" i="6" s="1"/>
  <c r="EU7" i="3"/>
  <c r="EU7" i="6" s="1"/>
  <c r="EX7" i="3"/>
  <c r="EX7" i="6" s="1"/>
  <c r="FB7" i="3"/>
  <c r="FB7" i="6" s="1"/>
  <c r="E7" i="3"/>
  <c r="E7" i="6" s="1"/>
  <c r="I7" i="3"/>
  <c r="I7" i="6" s="1"/>
  <c r="M7" i="3"/>
  <c r="M7" i="6" s="1"/>
  <c r="P7" i="3"/>
  <c r="P7" i="6" s="1"/>
  <c r="T7" i="3"/>
  <c r="T7" i="6" s="1"/>
  <c r="X7" i="3"/>
  <c r="X7" i="6" s="1"/>
  <c r="AB7" i="3"/>
  <c r="AB7" i="6" s="1"/>
  <c r="AF7" i="3"/>
  <c r="AF7" i="6" s="1"/>
  <c r="AJ7" i="3"/>
  <c r="AJ7" i="6" s="1"/>
  <c r="AN7" i="3"/>
  <c r="AN7" i="6" s="1"/>
  <c r="AR7" i="3"/>
  <c r="AR7" i="6" s="1"/>
  <c r="AV7" i="3"/>
  <c r="AV7" i="6" s="1"/>
  <c r="AZ7" i="3"/>
  <c r="AZ7" i="6" s="1"/>
  <c r="BD7" i="3"/>
  <c r="BD7" i="6" s="1"/>
  <c r="BH7" i="3"/>
  <c r="BH7" i="6" s="1"/>
  <c r="BL7" i="3"/>
  <c r="BL7" i="6" s="1"/>
  <c r="BQ7" i="3"/>
  <c r="BQ7" i="6" s="1"/>
  <c r="BU7" i="3"/>
  <c r="BU7" i="6" s="1"/>
  <c r="BY7" i="3"/>
  <c r="BY7" i="6" s="1"/>
  <c r="CB7" i="3"/>
  <c r="CB7" i="6" s="1"/>
  <c r="CF7" i="3"/>
  <c r="CF7" i="6" s="1"/>
  <c r="CJ7" i="3"/>
  <c r="CJ7" i="6" s="1"/>
  <c r="CN7" i="3"/>
  <c r="CN7" i="6" s="1"/>
  <c r="CR7" i="3"/>
  <c r="CR7" i="6" s="1"/>
  <c r="CV7" i="3"/>
  <c r="CV7" i="6" s="1"/>
  <c r="CZ7" i="3"/>
  <c r="CZ7" i="6" s="1"/>
  <c r="DD7" i="3"/>
  <c r="DD7" i="6" s="1"/>
  <c r="DH7" i="3"/>
  <c r="DH7" i="6" s="1"/>
  <c r="DL7" i="3"/>
  <c r="DL7" i="6" s="1"/>
  <c r="DP7" i="3"/>
  <c r="DP7" i="6" s="1"/>
  <c r="DT7" i="3"/>
  <c r="DT7" i="6" s="1"/>
  <c r="DX7" i="3"/>
  <c r="DX7" i="6" s="1"/>
  <c r="EB7" i="3"/>
  <c r="EB7" i="6" s="1"/>
  <c r="EJ7" i="3"/>
  <c r="EJ7" i="6" s="1"/>
  <c r="EN7" i="3"/>
  <c r="EN7" i="6" s="1"/>
  <c r="ER7" i="3"/>
  <c r="ER7" i="6" s="1"/>
  <c r="EY7" i="3"/>
  <c r="EY7" i="6" s="1"/>
  <c r="FC7" i="3"/>
  <c r="FC7" i="6" s="1"/>
  <c r="F7" i="3"/>
  <c r="F7" i="6" s="1"/>
  <c r="J7" i="3"/>
  <c r="J7" i="6" s="1"/>
  <c r="N7" i="3"/>
  <c r="N7" i="6" s="1"/>
  <c r="Q7" i="3"/>
  <c r="Q7" i="6" s="1"/>
  <c r="U7" i="3"/>
  <c r="U7" i="6" s="1"/>
  <c r="Y7" i="3"/>
  <c r="Y7" i="6" s="1"/>
  <c r="AC7" i="3"/>
  <c r="AC7" i="6" s="1"/>
  <c r="AG7" i="3"/>
  <c r="AG7" i="6" s="1"/>
  <c r="AK7" i="3"/>
  <c r="AK7" i="6" s="1"/>
  <c r="AO7" i="3"/>
  <c r="AO7" i="6" s="1"/>
  <c r="AS7" i="3"/>
  <c r="AS7" i="6" s="1"/>
  <c r="AW7" i="3"/>
  <c r="AW7" i="6" s="1"/>
  <c r="BA7" i="3"/>
  <c r="BA7" i="6" s="1"/>
  <c r="BE7" i="3"/>
  <c r="BE7" i="6" s="1"/>
  <c r="BI7" i="3"/>
  <c r="BI7" i="6" s="1"/>
  <c r="BM7" i="3"/>
  <c r="BM7" i="6" s="1"/>
  <c r="BR7" i="3"/>
  <c r="BR7" i="6" s="1"/>
  <c r="BV7" i="3"/>
  <c r="BV7" i="6" s="1"/>
  <c r="CC7" i="3"/>
  <c r="CC7" i="6" s="1"/>
  <c r="CG7" i="3"/>
  <c r="CG7" i="6" s="1"/>
  <c r="CK7" i="3"/>
  <c r="CK7" i="6" s="1"/>
  <c r="CO7" i="3"/>
  <c r="CO7" i="6" s="1"/>
  <c r="CS7" i="3"/>
  <c r="CS7" i="6" s="1"/>
  <c r="CW7" i="3"/>
  <c r="CW7" i="6" s="1"/>
  <c r="DA7" i="3"/>
  <c r="DA7" i="6" s="1"/>
  <c r="DE7" i="3"/>
  <c r="DE7" i="6" s="1"/>
  <c r="DI7" i="3"/>
  <c r="DI7" i="6" s="1"/>
  <c r="DM7" i="3"/>
  <c r="DM7" i="6" s="1"/>
  <c r="DQ7" i="3"/>
  <c r="DQ7" i="6" s="1"/>
  <c r="DU7" i="3"/>
  <c r="DU7" i="6" s="1"/>
  <c r="DY7" i="3"/>
  <c r="DY7" i="6" s="1"/>
  <c r="EC7" i="3"/>
  <c r="EC7" i="6" s="1"/>
  <c r="EG7" i="3"/>
  <c r="EG7" i="6" s="1"/>
  <c r="EK7" i="3"/>
  <c r="EK7" i="6" s="1"/>
  <c r="EO7" i="3"/>
  <c r="EO7" i="6" s="1"/>
  <c r="ES7" i="3"/>
  <c r="ES7" i="6" s="1"/>
  <c r="EV7" i="3"/>
  <c r="EV7" i="6" s="1"/>
  <c r="EZ7" i="3"/>
  <c r="EZ7" i="6" s="1"/>
  <c r="FD7" i="3"/>
  <c r="FD7" i="6" s="1"/>
  <c r="C7" i="3"/>
  <c r="C7" i="6" s="1"/>
  <c r="G7" i="3"/>
  <c r="G7" i="6" s="1"/>
  <c r="K7" i="3"/>
  <c r="K7" i="6" s="1"/>
  <c r="O7" i="3"/>
  <c r="O7" i="6" s="1"/>
  <c r="R7" i="3"/>
  <c r="R7" i="6" s="1"/>
  <c r="V7" i="3"/>
  <c r="V7" i="6" s="1"/>
  <c r="Z7" i="3"/>
  <c r="Z7" i="6" s="1"/>
  <c r="AD7" i="3"/>
  <c r="AD7" i="6" s="1"/>
  <c r="AH7" i="3"/>
  <c r="AH7" i="6" s="1"/>
  <c r="AL7" i="3"/>
  <c r="AL7" i="6" s="1"/>
  <c r="AP7" i="3"/>
  <c r="AP7" i="6" s="1"/>
  <c r="AT7" i="3"/>
  <c r="AT7" i="6" s="1"/>
  <c r="AX7" i="3"/>
  <c r="AX7" i="6" s="1"/>
  <c r="BB7" i="3"/>
  <c r="BB7" i="6" s="1"/>
  <c r="BF7" i="3"/>
  <c r="BF7" i="6" s="1"/>
  <c r="BJ7" i="3"/>
  <c r="BJ7" i="6" s="1"/>
  <c r="BO7" i="3"/>
  <c r="BO7" i="6" s="1"/>
  <c r="BS7" i="3"/>
  <c r="BS7" i="6" s="1"/>
  <c r="BW7" i="3"/>
  <c r="BW7" i="6" s="1"/>
  <c r="BZ7" i="3"/>
  <c r="BZ7" i="6" s="1"/>
  <c r="CD7" i="3"/>
  <c r="CD7" i="6" s="1"/>
  <c r="CH7" i="3"/>
  <c r="CH7" i="6" s="1"/>
  <c r="CL7" i="3"/>
  <c r="CL7" i="6" s="1"/>
  <c r="CP7" i="3"/>
  <c r="CP7" i="6" s="1"/>
  <c r="CT7" i="3"/>
  <c r="CT7" i="6" s="1"/>
  <c r="CX7" i="3"/>
  <c r="CX7" i="6" s="1"/>
  <c r="DB7" i="3"/>
  <c r="DB7" i="6" s="1"/>
  <c r="DF7" i="3"/>
  <c r="DF7" i="6" s="1"/>
  <c r="DJ7" i="3"/>
  <c r="DJ7" i="6" s="1"/>
  <c r="DN7" i="3"/>
  <c r="DN7" i="6" s="1"/>
  <c r="DR7" i="3"/>
  <c r="DR7" i="6" s="1"/>
  <c r="DV7" i="3"/>
  <c r="DV7" i="6" s="1"/>
  <c r="DZ7" i="3"/>
  <c r="DZ7" i="6" s="1"/>
  <c r="ED7" i="3"/>
  <c r="ED7" i="6" s="1"/>
  <c r="EH7" i="3"/>
  <c r="EH7" i="6" s="1"/>
  <c r="EL7" i="3"/>
  <c r="EL7" i="6" s="1"/>
  <c r="EP7" i="3"/>
  <c r="EP7" i="6" s="1"/>
  <c r="ET7" i="3"/>
  <c r="ET7" i="6" s="1"/>
  <c r="EW7" i="3"/>
  <c r="EW7" i="6" s="1"/>
  <c r="FA7" i="3"/>
  <c r="FA7" i="6" s="1"/>
  <c r="FE7" i="3"/>
  <c r="FE7" i="6" s="1"/>
  <c r="D139" i="3"/>
  <c r="D139" i="6" s="1"/>
  <c r="H139" i="3"/>
  <c r="H139" i="6" s="1"/>
  <c r="L139" i="3"/>
  <c r="L139" i="6" s="1"/>
  <c r="S139" i="3"/>
  <c r="S139" i="6" s="1"/>
  <c r="W139" i="3"/>
  <c r="W139" i="6" s="1"/>
  <c r="AA139" i="3"/>
  <c r="AA139" i="6" s="1"/>
  <c r="AE139" i="3"/>
  <c r="AE139" i="6" s="1"/>
  <c r="AI139" i="3"/>
  <c r="AI139" i="6" s="1"/>
  <c r="AM139" i="3"/>
  <c r="AM139" i="6" s="1"/>
  <c r="AQ139" i="3"/>
  <c r="AQ139" i="6" s="1"/>
  <c r="AU139" i="3"/>
  <c r="AU139" i="6" s="1"/>
  <c r="AY139" i="3"/>
  <c r="AY139" i="6" s="1"/>
  <c r="BC139" i="3"/>
  <c r="BC139" i="6" s="1"/>
  <c r="BG139" i="3"/>
  <c r="BG139" i="6" s="1"/>
  <c r="BK139" i="3"/>
  <c r="BK139" i="6" s="1"/>
  <c r="BP139" i="3"/>
  <c r="BP139" i="6" s="1"/>
  <c r="BT139" i="3"/>
  <c r="BT139" i="6" s="1"/>
  <c r="BX139" i="3"/>
  <c r="BX139" i="6" s="1"/>
  <c r="CA139" i="3"/>
  <c r="CA139" i="6" s="1"/>
  <c r="CE139" i="3"/>
  <c r="CE139" i="6" s="1"/>
  <c r="CI139" i="3"/>
  <c r="CI139" i="6" s="1"/>
  <c r="CM139" i="3"/>
  <c r="CM139" i="6" s="1"/>
  <c r="CQ139" i="3"/>
  <c r="CQ139" i="6" s="1"/>
  <c r="CU139" i="3"/>
  <c r="CU139" i="6" s="1"/>
  <c r="CY139" i="3"/>
  <c r="CY139" i="6" s="1"/>
  <c r="DC139" i="3"/>
  <c r="DC139" i="6" s="1"/>
  <c r="DG139" i="3"/>
  <c r="DG139" i="6" s="1"/>
  <c r="DK139" i="3"/>
  <c r="DK139" i="6" s="1"/>
  <c r="DO139" i="3"/>
  <c r="DO139" i="6" s="1"/>
  <c r="DS139" i="3"/>
  <c r="DS139" i="6" s="1"/>
  <c r="DW139" i="3"/>
  <c r="DW139" i="6" s="1"/>
  <c r="EA139" i="3"/>
  <c r="EA139" i="6" s="1"/>
  <c r="EE139" i="3"/>
  <c r="EE139" i="6" s="1"/>
  <c r="EI139" i="3"/>
  <c r="EI139" i="6" s="1"/>
  <c r="EM139" i="3"/>
  <c r="EM139" i="6" s="1"/>
  <c r="EQ139" i="3"/>
  <c r="EQ139" i="6" s="1"/>
  <c r="EU139" i="3"/>
  <c r="EU139" i="6" s="1"/>
  <c r="EX139" i="3"/>
  <c r="EX139" i="6" s="1"/>
  <c r="FB139" i="3"/>
  <c r="FB139" i="6" s="1"/>
  <c r="E139" i="3"/>
  <c r="E139" i="6" s="1"/>
  <c r="I139" i="3"/>
  <c r="I139" i="6" s="1"/>
  <c r="M139" i="3"/>
  <c r="M139" i="6" s="1"/>
  <c r="P139" i="3"/>
  <c r="P139" i="6" s="1"/>
  <c r="T139" i="3"/>
  <c r="T139" i="6" s="1"/>
  <c r="X139" i="3"/>
  <c r="X139" i="6" s="1"/>
  <c r="AB139" i="3"/>
  <c r="AB139" i="6" s="1"/>
  <c r="AF139" i="3"/>
  <c r="AF139" i="6" s="1"/>
  <c r="AJ139" i="3"/>
  <c r="AJ139" i="6" s="1"/>
  <c r="AN139" i="3"/>
  <c r="AN139" i="6" s="1"/>
  <c r="AR139" i="3"/>
  <c r="AR139" i="6" s="1"/>
  <c r="AV139" i="3"/>
  <c r="AV139" i="6" s="1"/>
  <c r="AZ139" i="3"/>
  <c r="AZ139" i="6" s="1"/>
  <c r="BD139" i="3"/>
  <c r="BD139" i="6" s="1"/>
  <c r="BH139" i="3"/>
  <c r="BH139" i="6" s="1"/>
  <c r="BL139" i="3"/>
  <c r="BL139" i="6" s="1"/>
  <c r="BQ139" i="3"/>
  <c r="BQ139" i="6" s="1"/>
  <c r="BU139" i="3"/>
  <c r="BU139" i="6" s="1"/>
  <c r="BY139" i="3"/>
  <c r="BY139" i="6" s="1"/>
  <c r="CB139" i="3"/>
  <c r="CB139" i="6" s="1"/>
  <c r="CF139" i="3"/>
  <c r="CF139" i="6" s="1"/>
  <c r="CJ139" i="3"/>
  <c r="CJ139" i="6" s="1"/>
  <c r="CN139" i="3"/>
  <c r="CN139" i="6" s="1"/>
  <c r="CR139" i="3"/>
  <c r="CR139" i="6" s="1"/>
  <c r="CV139" i="3"/>
  <c r="CV139" i="6" s="1"/>
  <c r="CZ139" i="3"/>
  <c r="CZ139" i="6" s="1"/>
  <c r="DD139" i="3"/>
  <c r="DD139" i="6" s="1"/>
  <c r="DH139" i="3"/>
  <c r="DH139" i="6" s="1"/>
  <c r="DL139" i="3"/>
  <c r="DL139" i="6" s="1"/>
  <c r="DP139" i="3"/>
  <c r="DP139" i="6" s="1"/>
  <c r="DT139" i="3"/>
  <c r="DT139" i="6" s="1"/>
  <c r="DX139" i="3"/>
  <c r="DX139" i="6" s="1"/>
  <c r="EB139" i="3"/>
  <c r="EB139" i="6" s="1"/>
  <c r="EJ139" i="3"/>
  <c r="EJ139" i="6" s="1"/>
  <c r="EN139" i="3"/>
  <c r="EN139" i="6" s="1"/>
  <c r="ER139" i="3"/>
  <c r="ER139" i="6" s="1"/>
  <c r="EY139" i="3"/>
  <c r="EY139" i="6" s="1"/>
  <c r="FC139" i="3"/>
  <c r="FC139" i="6" s="1"/>
  <c r="F139" i="3"/>
  <c r="F139" i="6" s="1"/>
  <c r="J139" i="3"/>
  <c r="J139" i="6" s="1"/>
  <c r="N139" i="3"/>
  <c r="N139" i="6" s="1"/>
  <c r="Q139" i="3"/>
  <c r="Q139" i="6" s="1"/>
  <c r="U139" i="3"/>
  <c r="U139" i="6" s="1"/>
  <c r="Y139" i="3"/>
  <c r="Y139" i="6" s="1"/>
  <c r="AC139" i="3"/>
  <c r="AC139" i="6" s="1"/>
  <c r="AG139" i="3"/>
  <c r="AG139" i="6" s="1"/>
  <c r="AK139" i="3"/>
  <c r="AK139" i="6" s="1"/>
  <c r="AO139" i="3"/>
  <c r="AO139" i="6" s="1"/>
  <c r="AS139" i="3"/>
  <c r="AS139" i="6" s="1"/>
  <c r="AW139" i="3"/>
  <c r="AW139" i="6" s="1"/>
  <c r="BA139" i="3"/>
  <c r="BA139" i="6" s="1"/>
  <c r="BE139" i="3"/>
  <c r="BE139" i="6" s="1"/>
  <c r="BI139" i="3"/>
  <c r="BI139" i="6" s="1"/>
  <c r="BM139" i="3"/>
  <c r="BM139" i="6" s="1"/>
  <c r="BR139" i="3"/>
  <c r="BR139" i="6" s="1"/>
  <c r="BV139" i="3"/>
  <c r="BV139" i="6" s="1"/>
  <c r="CC139" i="3"/>
  <c r="CC139" i="6" s="1"/>
  <c r="CG139" i="3"/>
  <c r="CG139" i="6" s="1"/>
  <c r="CK139" i="3"/>
  <c r="CK139" i="6" s="1"/>
  <c r="CO139" i="3"/>
  <c r="CO139" i="6" s="1"/>
  <c r="CS139" i="3"/>
  <c r="CS139" i="6" s="1"/>
  <c r="CW139" i="3"/>
  <c r="CW139" i="6" s="1"/>
  <c r="DA139" i="3"/>
  <c r="DA139" i="6" s="1"/>
  <c r="DE139" i="3"/>
  <c r="DE139" i="6" s="1"/>
  <c r="DI139" i="3"/>
  <c r="DI139" i="6" s="1"/>
  <c r="DM139" i="3"/>
  <c r="DM139" i="6" s="1"/>
  <c r="DQ139" i="3"/>
  <c r="DQ139" i="6" s="1"/>
  <c r="DU139" i="3"/>
  <c r="DU139" i="6" s="1"/>
  <c r="DY139" i="3"/>
  <c r="DY139" i="6" s="1"/>
  <c r="EC139" i="3"/>
  <c r="EC139" i="6" s="1"/>
  <c r="EG139" i="3"/>
  <c r="EG139" i="6" s="1"/>
  <c r="EK139" i="3"/>
  <c r="EK139" i="6" s="1"/>
  <c r="EO139" i="3"/>
  <c r="EO139" i="6" s="1"/>
  <c r="ES139" i="3"/>
  <c r="ES139" i="6" s="1"/>
  <c r="EV139" i="3"/>
  <c r="EV139" i="6" s="1"/>
  <c r="EZ139" i="3"/>
  <c r="EZ139" i="6" s="1"/>
  <c r="FD139" i="3"/>
  <c r="FD139" i="6" s="1"/>
  <c r="C139" i="3"/>
  <c r="C139" i="6" s="1"/>
  <c r="G139" i="3"/>
  <c r="G139" i="6" s="1"/>
  <c r="K139" i="3"/>
  <c r="K139" i="6" s="1"/>
  <c r="O139" i="3"/>
  <c r="O139" i="6" s="1"/>
  <c r="R139" i="3"/>
  <c r="R139" i="6" s="1"/>
  <c r="V139" i="3"/>
  <c r="V139" i="6" s="1"/>
  <c r="Z139" i="3"/>
  <c r="Z139" i="6" s="1"/>
  <c r="AD139" i="3"/>
  <c r="AD139" i="6" s="1"/>
  <c r="AH139" i="3"/>
  <c r="AH139" i="6" s="1"/>
  <c r="AL139" i="3"/>
  <c r="AL139" i="6" s="1"/>
  <c r="AP139" i="3"/>
  <c r="AP139" i="6" s="1"/>
  <c r="AT139" i="3"/>
  <c r="AT139" i="6" s="1"/>
  <c r="AX139" i="3"/>
  <c r="AX139" i="6" s="1"/>
  <c r="BB139" i="3"/>
  <c r="BB139" i="6" s="1"/>
  <c r="BF139" i="3"/>
  <c r="BF139" i="6" s="1"/>
  <c r="BJ139" i="3"/>
  <c r="BJ139" i="6" s="1"/>
  <c r="BO139" i="3"/>
  <c r="BO139" i="6" s="1"/>
  <c r="BS139" i="3"/>
  <c r="BS139" i="6" s="1"/>
  <c r="BW139" i="3"/>
  <c r="BW139" i="6" s="1"/>
  <c r="BZ139" i="3"/>
  <c r="BZ139" i="6" s="1"/>
  <c r="CD139" i="3"/>
  <c r="CD139" i="6" s="1"/>
  <c r="CH139" i="3"/>
  <c r="CH139" i="6" s="1"/>
  <c r="CL139" i="3"/>
  <c r="CL139" i="6" s="1"/>
  <c r="CP139" i="3"/>
  <c r="CP139" i="6" s="1"/>
  <c r="CT139" i="3"/>
  <c r="CT139" i="6" s="1"/>
  <c r="CX139" i="3"/>
  <c r="CX139" i="6" s="1"/>
  <c r="DB139" i="3"/>
  <c r="DB139" i="6" s="1"/>
  <c r="DF139" i="3"/>
  <c r="DF139" i="6" s="1"/>
  <c r="DJ139" i="3"/>
  <c r="DJ139" i="6" s="1"/>
  <c r="DN139" i="3"/>
  <c r="DN139" i="6" s="1"/>
  <c r="DR139" i="3"/>
  <c r="DR139" i="6" s="1"/>
  <c r="DV139" i="3"/>
  <c r="DV139" i="6" s="1"/>
  <c r="DZ139" i="3"/>
  <c r="DZ139" i="6" s="1"/>
  <c r="ED139" i="3"/>
  <c r="ED139" i="6" s="1"/>
  <c r="EH139" i="3"/>
  <c r="EH139" i="6" s="1"/>
  <c r="EL139" i="3"/>
  <c r="EL139" i="6" s="1"/>
  <c r="EP139" i="3"/>
  <c r="EP139" i="6" s="1"/>
  <c r="ET139" i="3"/>
  <c r="ET139" i="6" s="1"/>
  <c r="EW139" i="3"/>
  <c r="EW139" i="6" s="1"/>
  <c r="FA139" i="3"/>
  <c r="FA139" i="6" s="1"/>
  <c r="FE139" i="3"/>
  <c r="FE139" i="6" s="1"/>
  <c r="F145" i="3"/>
  <c r="F145" i="6" s="1"/>
  <c r="J145" i="3"/>
  <c r="J145" i="6" s="1"/>
  <c r="N145" i="3"/>
  <c r="N145" i="6" s="1"/>
  <c r="Q145" i="3"/>
  <c r="Q145" i="6" s="1"/>
  <c r="U145" i="3"/>
  <c r="U145" i="6" s="1"/>
  <c r="Y145" i="3"/>
  <c r="Y145" i="6" s="1"/>
  <c r="AC145" i="3"/>
  <c r="AC145" i="6" s="1"/>
  <c r="AG145" i="3"/>
  <c r="AG145" i="6" s="1"/>
  <c r="AK145" i="3"/>
  <c r="AK145" i="6" s="1"/>
  <c r="AO145" i="3"/>
  <c r="AO145" i="6" s="1"/>
  <c r="AS145" i="3"/>
  <c r="AS145" i="6" s="1"/>
  <c r="AW145" i="3"/>
  <c r="AW145" i="6" s="1"/>
  <c r="BA145" i="3"/>
  <c r="BA145" i="6" s="1"/>
  <c r="BE145" i="3"/>
  <c r="BE145" i="6" s="1"/>
  <c r="BI145" i="3"/>
  <c r="BI145" i="6" s="1"/>
  <c r="BM145" i="3"/>
  <c r="BM145" i="6" s="1"/>
  <c r="BR145" i="3"/>
  <c r="BR145" i="6" s="1"/>
  <c r="BV145" i="3"/>
  <c r="BV145" i="6" s="1"/>
  <c r="CC145" i="3"/>
  <c r="CC145" i="6" s="1"/>
  <c r="CG145" i="3"/>
  <c r="CG145" i="6" s="1"/>
  <c r="CK145" i="3"/>
  <c r="CK145" i="6" s="1"/>
  <c r="CO145" i="3"/>
  <c r="CO145" i="6" s="1"/>
  <c r="CS145" i="3"/>
  <c r="CS145" i="6" s="1"/>
  <c r="CW145" i="3"/>
  <c r="CW145" i="6" s="1"/>
  <c r="DA145" i="3"/>
  <c r="DA145" i="6" s="1"/>
  <c r="DE145" i="3"/>
  <c r="DE145" i="6" s="1"/>
  <c r="DI145" i="3"/>
  <c r="DI145" i="6" s="1"/>
  <c r="DM145" i="3"/>
  <c r="DM145" i="6" s="1"/>
  <c r="DQ145" i="3"/>
  <c r="DQ145" i="6" s="1"/>
  <c r="DU145" i="3"/>
  <c r="DU145" i="6" s="1"/>
  <c r="DY145" i="3"/>
  <c r="DY145" i="6" s="1"/>
  <c r="EC145" i="3"/>
  <c r="EC145" i="6" s="1"/>
  <c r="EG145" i="3"/>
  <c r="EG145" i="6" s="1"/>
  <c r="EK145" i="3"/>
  <c r="EK145" i="6" s="1"/>
  <c r="EO145" i="3"/>
  <c r="EO145" i="6" s="1"/>
  <c r="ES145" i="3"/>
  <c r="ES145" i="6" s="1"/>
  <c r="EV145" i="3"/>
  <c r="EV145" i="6" s="1"/>
  <c r="EZ145" i="3"/>
  <c r="EZ145" i="6" s="1"/>
  <c r="FD145" i="3"/>
  <c r="FD145" i="6" s="1"/>
  <c r="C145" i="3"/>
  <c r="C145" i="6" s="1"/>
  <c r="G145" i="3"/>
  <c r="G145" i="6" s="1"/>
  <c r="K145" i="3"/>
  <c r="K145" i="6" s="1"/>
  <c r="O145" i="3"/>
  <c r="O145" i="6" s="1"/>
  <c r="R145" i="3"/>
  <c r="R145" i="6" s="1"/>
  <c r="V145" i="3"/>
  <c r="V145" i="6" s="1"/>
  <c r="Z145" i="3"/>
  <c r="Z145" i="6" s="1"/>
  <c r="AD145" i="3"/>
  <c r="AD145" i="6" s="1"/>
  <c r="AH145" i="3"/>
  <c r="AH145" i="6" s="1"/>
  <c r="AL145" i="3"/>
  <c r="AL145" i="6" s="1"/>
  <c r="AP145" i="3"/>
  <c r="AP145" i="6" s="1"/>
  <c r="AT145" i="3"/>
  <c r="AT145" i="6" s="1"/>
  <c r="AX145" i="3"/>
  <c r="AX145" i="6" s="1"/>
  <c r="BB145" i="3"/>
  <c r="BB145" i="6" s="1"/>
  <c r="BF145" i="3"/>
  <c r="BF145" i="6" s="1"/>
  <c r="BJ145" i="3"/>
  <c r="BJ145" i="6" s="1"/>
  <c r="BO145" i="3"/>
  <c r="BO145" i="6" s="1"/>
  <c r="BS145" i="3"/>
  <c r="BS145" i="6" s="1"/>
  <c r="BW145" i="3"/>
  <c r="BW145" i="6" s="1"/>
  <c r="BZ145" i="3"/>
  <c r="BZ145" i="6" s="1"/>
  <c r="CD145" i="3"/>
  <c r="CD145" i="6" s="1"/>
  <c r="CH145" i="3"/>
  <c r="CH145" i="6" s="1"/>
  <c r="CL145" i="3"/>
  <c r="CL145" i="6" s="1"/>
  <c r="CP145" i="3"/>
  <c r="CP145" i="6" s="1"/>
  <c r="CT145" i="3"/>
  <c r="CT145" i="6" s="1"/>
  <c r="CX145" i="3"/>
  <c r="CX145" i="6" s="1"/>
  <c r="DB145" i="3"/>
  <c r="DB145" i="6" s="1"/>
  <c r="DF145" i="3"/>
  <c r="DF145" i="6" s="1"/>
  <c r="DJ145" i="3"/>
  <c r="DJ145" i="6" s="1"/>
  <c r="DN145" i="3"/>
  <c r="DN145" i="6" s="1"/>
  <c r="DR145" i="3"/>
  <c r="DR145" i="6" s="1"/>
  <c r="DV145" i="3"/>
  <c r="DV145" i="6" s="1"/>
  <c r="DZ145" i="3"/>
  <c r="DZ145" i="6" s="1"/>
  <c r="ED145" i="3"/>
  <c r="ED145" i="6" s="1"/>
  <c r="EH145" i="3"/>
  <c r="EH145" i="6" s="1"/>
  <c r="EL145" i="3"/>
  <c r="EL145" i="6" s="1"/>
  <c r="EP145" i="3"/>
  <c r="EP145" i="6" s="1"/>
  <c r="ET145" i="3"/>
  <c r="ET145" i="6" s="1"/>
  <c r="EW145" i="3"/>
  <c r="EW145" i="6" s="1"/>
  <c r="FA145" i="3"/>
  <c r="FA145" i="6" s="1"/>
  <c r="FE145" i="3"/>
  <c r="FE145" i="6" s="1"/>
  <c r="D145" i="3"/>
  <c r="D145" i="6" s="1"/>
  <c r="H145" i="3"/>
  <c r="H145" i="6" s="1"/>
  <c r="L145" i="3"/>
  <c r="L145" i="6" s="1"/>
  <c r="S145" i="3"/>
  <c r="S145" i="6" s="1"/>
  <c r="W145" i="3"/>
  <c r="W145" i="6" s="1"/>
  <c r="AA145" i="3"/>
  <c r="AA145" i="6" s="1"/>
  <c r="AE145" i="3"/>
  <c r="AE145" i="6" s="1"/>
  <c r="AI145" i="3"/>
  <c r="AI145" i="6" s="1"/>
  <c r="AM145" i="3"/>
  <c r="AM145" i="6" s="1"/>
  <c r="AQ145" i="3"/>
  <c r="AQ145" i="6" s="1"/>
  <c r="AU145" i="3"/>
  <c r="AU145" i="6" s="1"/>
  <c r="AY145" i="3"/>
  <c r="AY145" i="6" s="1"/>
  <c r="BC145" i="3"/>
  <c r="BC145" i="6" s="1"/>
  <c r="BG145" i="3"/>
  <c r="BG145" i="6" s="1"/>
  <c r="BK145" i="3"/>
  <c r="BK145" i="6" s="1"/>
  <c r="BP145" i="3"/>
  <c r="BP145" i="6" s="1"/>
  <c r="BT145" i="3"/>
  <c r="BT145" i="6" s="1"/>
  <c r="BX145" i="3"/>
  <c r="BX145" i="6" s="1"/>
  <c r="CA145" i="3"/>
  <c r="CA145" i="6" s="1"/>
  <c r="CE145" i="3"/>
  <c r="CE145" i="6" s="1"/>
  <c r="CI145" i="3"/>
  <c r="CI145" i="6" s="1"/>
  <c r="CM145" i="3"/>
  <c r="CM145" i="6" s="1"/>
  <c r="CQ145" i="3"/>
  <c r="CQ145" i="6" s="1"/>
  <c r="CU145" i="3"/>
  <c r="CU145" i="6" s="1"/>
  <c r="CY145" i="3"/>
  <c r="CY145" i="6" s="1"/>
  <c r="DC145" i="3"/>
  <c r="DC145" i="6" s="1"/>
  <c r="DG145" i="3"/>
  <c r="DG145" i="6" s="1"/>
  <c r="DK145" i="3"/>
  <c r="DK145" i="6" s="1"/>
  <c r="DO145" i="3"/>
  <c r="DO145" i="6" s="1"/>
  <c r="DS145" i="3"/>
  <c r="DS145" i="6" s="1"/>
  <c r="DW145" i="3"/>
  <c r="DW145" i="6" s="1"/>
  <c r="EA145" i="3"/>
  <c r="EA145" i="6" s="1"/>
  <c r="EE145" i="3"/>
  <c r="EE145" i="6" s="1"/>
  <c r="EI145" i="3"/>
  <c r="EI145" i="6" s="1"/>
  <c r="EM145" i="3"/>
  <c r="EM145" i="6" s="1"/>
  <c r="EQ145" i="3"/>
  <c r="EQ145" i="6" s="1"/>
  <c r="EU145" i="3"/>
  <c r="EU145" i="6" s="1"/>
  <c r="EX145" i="3"/>
  <c r="EX145" i="6" s="1"/>
  <c r="FB145" i="3"/>
  <c r="FB145" i="6" s="1"/>
  <c r="E145" i="3"/>
  <c r="E145" i="6" s="1"/>
  <c r="I145" i="3"/>
  <c r="I145" i="6" s="1"/>
  <c r="M145" i="3"/>
  <c r="M145" i="6" s="1"/>
  <c r="P145" i="3"/>
  <c r="P145" i="6" s="1"/>
  <c r="T145" i="3"/>
  <c r="T145" i="6" s="1"/>
  <c r="X145" i="3"/>
  <c r="X145" i="6" s="1"/>
  <c r="AB145" i="3"/>
  <c r="AB145" i="6" s="1"/>
  <c r="AF145" i="3"/>
  <c r="AF145" i="6" s="1"/>
  <c r="AJ145" i="3"/>
  <c r="AJ145" i="6" s="1"/>
  <c r="AN145" i="3"/>
  <c r="AN145" i="6" s="1"/>
  <c r="AR145" i="3"/>
  <c r="AR145" i="6" s="1"/>
  <c r="AV145" i="3"/>
  <c r="AV145" i="6" s="1"/>
  <c r="AZ145" i="3"/>
  <c r="AZ145" i="6" s="1"/>
  <c r="BD145" i="3"/>
  <c r="BD145" i="6" s="1"/>
  <c r="BH145" i="3"/>
  <c r="BH145" i="6" s="1"/>
  <c r="BL145" i="3"/>
  <c r="BL145" i="6" s="1"/>
  <c r="BQ145" i="3"/>
  <c r="BQ145" i="6" s="1"/>
  <c r="BU145" i="3"/>
  <c r="BU145" i="6" s="1"/>
  <c r="BY145" i="3"/>
  <c r="BY145" i="6" s="1"/>
  <c r="CB145" i="3"/>
  <c r="CB145" i="6" s="1"/>
  <c r="CF145" i="3"/>
  <c r="CF145" i="6" s="1"/>
  <c r="CJ145" i="3"/>
  <c r="CJ145" i="6" s="1"/>
  <c r="CN145" i="3"/>
  <c r="CN145" i="6" s="1"/>
  <c r="CR145" i="3"/>
  <c r="CR145" i="6" s="1"/>
  <c r="CV145" i="3"/>
  <c r="CV145" i="6" s="1"/>
  <c r="CZ145" i="3"/>
  <c r="CZ145" i="6" s="1"/>
  <c r="DD145" i="3"/>
  <c r="DD145" i="6" s="1"/>
  <c r="DH145" i="3"/>
  <c r="DH145" i="6" s="1"/>
  <c r="DL145" i="3"/>
  <c r="DL145" i="6" s="1"/>
  <c r="DP145" i="3"/>
  <c r="DP145" i="6" s="1"/>
  <c r="DT145" i="3"/>
  <c r="DT145" i="6" s="1"/>
  <c r="DX145" i="3"/>
  <c r="DX145" i="6" s="1"/>
  <c r="EB145" i="3"/>
  <c r="EB145" i="6" s="1"/>
  <c r="EJ145" i="3"/>
  <c r="EJ145" i="6" s="1"/>
  <c r="EN145" i="3"/>
  <c r="EN145" i="6" s="1"/>
  <c r="ER145" i="3"/>
  <c r="ER145" i="6" s="1"/>
  <c r="EY145" i="3"/>
  <c r="EY145" i="6" s="1"/>
  <c r="FC145" i="3"/>
  <c r="FC145" i="6" s="1"/>
  <c r="C128" i="3"/>
  <c r="C128" i="6" s="1"/>
  <c r="G128" i="3"/>
  <c r="G128" i="6" s="1"/>
  <c r="K128" i="3"/>
  <c r="K128" i="6" s="1"/>
  <c r="O128" i="3"/>
  <c r="O128" i="6" s="1"/>
  <c r="R128" i="3"/>
  <c r="R128" i="6" s="1"/>
  <c r="V128" i="3"/>
  <c r="V128" i="6" s="1"/>
  <c r="Z128" i="3"/>
  <c r="Z128" i="6" s="1"/>
  <c r="AD128" i="3"/>
  <c r="AD128" i="6" s="1"/>
  <c r="AH128" i="3"/>
  <c r="AH128" i="6" s="1"/>
  <c r="AL128" i="3"/>
  <c r="AL128" i="6" s="1"/>
  <c r="AP128" i="3"/>
  <c r="AP128" i="6" s="1"/>
  <c r="AT128" i="3"/>
  <c r="AT128" i="6" s="1"/>
  <c r="AX128" i="3"/>
  <c r="AX128" i="6" s="1"/>
  <c r="BB128" i="3"/>
  <c r="BB128" i="6" s="1"/>
  <c r="BF128" i="3"/>
  <c r="BF128" i="6" s="1"/>
  <c r="BJ128" i="3"/>
  <c r="BJ128" i="6" s="1"/>
  <c r="BO128" i="3"/>
  <c r="BO128" i="6" s="1"/>
  <c r="BS128" i="3"/>
  <c r="BS128" i="6" s="1"/>
  <c r="BW128" i="3"/>
  <c r="BW128" i="6" s="1"/>
  <c r="BZ128" i="3"/>
  <c r="BZ128" i="6" s="1"/>
  <c r="CD128" i="3"/>
  <c r="CD128" i="6" s="1"/>
  <c r="CH128" i="3"/>
  <c r="CH128" i="6" s="1"/>
  <c r="CL128" i="3"/>
  <c r="CL128" i="6" s="1"/>
  <c r="CP128" i="3"/>
  <c r="CP128" i="6" s="1"/>
  <c r="CT128" i="3"/>
  <c r="CT128" i="6" s="1"/>
  <c r="CX128" i="3"/>
  <c r="CX128" i="6" s="1"/>
  <c r="DB128" i="3"/>
  <c r="DB128" i="6" s="1"/>
  <c r="DF128" i="3"/>
  <c r="DF128" i="6" s="1"/>
  <c r="DJ128" i="3"/>
  <c r="DJ128" i="6" s="1"/>
  <c r="DN128" i="3"/>
  <c r="DN128" i="6" s="1"/>
  <c r="DR128" i="3"/>
  <c r="DR128" i="6" s="1"/>
  <c r="DV128" i="3"/>
  <c r="DV128" i="6" s="1"/>
  <c r="DZ128" i="3"/>
  <c r="DZ128" i="6" s="1"/>
  <c r="ED128" i="3"/>
  <c r="ED128" i="6" s="1"/>
  <c r="EH128" i="3"/>
  <c r="EH128" i="6" s="1"/>
  <c r="EL128" i="3"/>
  <c r="EL128" i="6" s="1"/>
  <c r="EP128" i="3"/>
  <c r="EP128" i="6" s="1"/>
  <c r="ET128" i="3"/>
  <c r="ET128" i="6" s="1"/>
  <c r="EW128" i="3"/>
  <c r="EW128" i="6" s="1"/>
  <c r="FA128" i="3"/>
  <c r="FA128" i="6" s="1"/>
  <c r="FE128" i="3"/>
  <c r="FE128" i="6" s="1"/>
  <c r="D128" i="3"/>
  <c r="D128" i="6" s="1"/>
  <c r="H128" i="3"/>
  <c r="H128" i="6" s="1"/>
  <c r="L128" i="3"/>
  <c r="L128" i="6" s="1"/>
  <c r="S128" i="3"/>
  <c r="S128" i="6" s="1"/>
  <c r="W128" i="3"/>
  <c r="W128" i="6" s="1"/>
  <c r="AA128" i="3"/>
  <c r="AA128" i="6" s="1"/>
  <c r="AE128" i="3"/>
  <c r="AE128" i="6" s="1"/>
  <c r="AI128" i="3"/>
  <c r="AI128" i="6" s="1"/>
  <c r="AM128" i="3"/>
  <c r="AM128" i="6" s="1"/>
  <c r="AQ128" i="3"/>
  <c r="AQ128" i="6" s="1"/>
  <c r="AU128" i="3"/>
  <c r="AU128" i="6" s="1"/>
  <c r="AY128" i="3"/>
  <c r="AY128" i="6" s="1"/>
  <c r="BC128" i="3"/>
  <c r="BC128" i="6" s="1"/>
  <c r="BG128" i="3"/>
  <c r="BG128" i="6" s="1"/>
  <c r="BK128" i="3"/>
  <c r="BK128" i="6" s="1"/>
  <c r="BP128" i="3"/>
  <c r="BP128" i="6" s="1"/>
  <c r="BT128" i="3"/>
  <c r="BT128" i="6" s="1"/>
  <c r="BX128" i="3"/>
  <c r="BX128" i="6" s="1"/>
  <c r="CA128" i="3"/>
  <c r="CA128" i="6" s="1"/>
  <c r="CE128" i="3"/>
  <c r="CE128" i="6" s="1"/>
  <c r="CI128" i="3"/>
  <c r="CI128" i="6" s="1"/>
  <c r="CM128" i="3"/>
  <c r="CM128" i="6" s="1"/>
  <c r="CQ128" i="3"/>
  <c r="CQ128" i="6" s="1"/>
  <c r="CU128" i="3"/>
  <c r="CU128" i="6" s="1"/>
  <c r="CY128" i="3"/>
  <c r="CY128" i="6" s="1"/>
  <c r="DC128" i="3"/>
  <c r="DC128" i="6" s="1"/>
  <c r="DG128" i="3"/>
  <c r="DG128" i="6" s="1"/>
  <c r="DK128" i="3"/>
  <c r="DK128" i="6" s="1"/>
  <c r="DO128" i="3"/>
  <c r="DO128" i="6" s="1"/>
  <c r="DS128" i="3"/>
  <c r="DS128" i="6" s="1"/>
  <c r="DW128" i="3"/>
  <c r="DW128" i="6" s="1"/>
  <c r="EA128" i="3"/>
  <c r="EA128" i="6" s="1"/>
  <c r="EE128" i="3"/>
  <c r="EE128" i="6" s="1"/>
  <c r="EI128" i="3"/>
  <c r="EI128" i="6" s="1"/>
  <c r="EM128" i="3"/>
  <c r="EM128" i="6" s="1"/>
  <c r="EQ128" i="3"/>
  <c r="EQ128" i="6" s="1"/>
  <c r="EU128" i="3"/>
  <c r="EU128" i="6" s="1"/>
  <c r="EX128" i="3"/>
  <c r="EX128" i="6" s="1"/>
  <c r="FB128" i="3"/>
  <c r="FB128" i="6" s="1"/>
  <c r="E128" i="3"/>
  <c r="E128" i="6" s="1"/>
  <c r="I128" i="3"/>
  <c r="I128" i="6" s="1"/>
  <c r="M128" i="3"/>
  <c r="M128" i="6" s="1"/>
  <c r="P128" i="3"/>
  <c r="P128" i="6" s="1"/>
  <c r="T128" i="3"/>
  <c r="T128" i="6" s="1"/>
  <c r="X128" i="3"/>
  <c r="X128" i="6" s="1"/>
  <c r="AB128" i="3"/>
  <c r="AB128" i="6" s="1"/>
  <c r="AF128" i="3"/>
  <c r="AF128" i="6" s="1"/>
  <c r="AJ128" i="3"/>
  <c r="AJ128" i="6" s="1"/>
  <c r="AN128" i="3"/>
  <c r="AN128" i="6" s="1"/>
  <c r="AR128" i="3"/>
  <c r="AR128" i="6" s="1"/>
  <c r="AV128" i="3"/>
  <c r="AV128" i="6" s="1"/>
  <c r="AZ128" i="3"/>
  <c r="AZ128" i="6" s="1"/>
  <c r="BD128" i="3"/>
  <c r="BD128" i="6" s="1"/>
  <c r="BH128" i="3"/>
  <c r="BH128" i="6" s="1"/>
  <c r="BL128" i="3"/>
  <c r="BL128" i="6" s="1"/>
  <c r="BQ128" i="3"/>
  <c r="BQ128" i="6" s="1"/>
  <c r="BU128" i="3"/>
  <c r="BU128" i="6" s="1"/>
  <c r="BY128" i="3"/>
  <c r="BY128" i="6" s="1"/>
  <c r="CB128" i="3"/>
  <c r="CB128" i="6" s="1"/>
  <c r="CF128" i="3"/>
  <c r="CF128" i="6" s="1"/>
  <c r="CJ128" i="3"/>
  <c r="CJ128" i="6" s="1"/>
  <c r="CN128" i="3"/>
  <c r="CN128" i="6" s="1"/>
  <c r="CR128" i="3"/>
  <c r="CR128" i="6" s="1"/>
  <c r="CV128" i="3"/>
  <c r="CV128" i="6" s="1"/>
  <c r="CZ128" i="3"/>
  <c r="CZ128" i="6" s="1"/>
  <c r="DD128" i="3"/>
  <c r="DD128" i="6" s="1"/>
  <c r="DH128" i="3"/>
  <c r="DH128" i="6" s="1"/>
  <c r="DL128" i="3"/>
  <c r="DL128" i="6" s="1"/>
  <c r="DP128" i="3"/>
  <c r="DP128" i="6" s="1"/>
  <c r="DT128" i="3"/>
  <c r="DT128" i="6" s="1"/>
  <c r="DX128" i="3"/>
  <c r="DX128" i="6" s="1"/>
  <c r="EB128" i="3"/>
  <c r="EB128" i="6" s="1"/>
  <c r="EJ128" i="3"/>
  <c r="EJ128" i="6" s="1"/>
  <c r="EN128" i="3"/>
  <c r="EN128" i="6" s="1"/>
  <c r="ER128" i="3"/>
  <c r="ER128" i="6" s="1"/>
  <c r="EY128" i="3"/>
  <c r="EY128" i="6" s="1"/>
  <c r="FC128" i="3"/>
  <c r="FC128" i="6" s="1"/>
  <c r="F128" i="3"/>
  <c r="F128" i="6" s="1"/>
  <c r="J128" i="3"/>
  <c r="J128" i="6" s="1"/>
  <c r="N128" i="3"/>
  <c r="N128" i="6" s="1"/>
  <c r="Q128" i="3"/>
  <c r="Q128" i="6" s="1"/>
  <c r="U128" i="3"/>
  <c r="U128" i="6" s="1"/>
  <c r="Y128" i="3"/>
  <c r="Y128" i="6" s="1"/>
  <c r="AC128" i="3"/>
  <c r="AC128" i="6" s="1"/>
  <c r="AG128" i="3"/>
  <c r="AG128" i="6" s="1"/>
  <c r="AK128" i="3"/>
  <c r="AK128" i="6" s="1"/>
  <c r="AO128" i="3"/>
  <c r="AO128" i="6" s="1"/>
  <c r="AS128" i="3"/>
  <c r="AS128" i="6" s="1"/>
  <c r="AW128" i="3"/>
  <c r="AW128" i="6" s="1"/>
  <c r="BA128" i="3"/>
  <c r="BA128" i="6" s="1"/>
  <c r="BE128" i="3"/>
  <c r="BE128" i="6" s="1"/>
  <c r="BI128" i="3"/>
  <c r="BI128" i="6" s="1"/>
  <c r="BM128" i="3"/>
  <c r="BM128" i="6" s="1"/>
  <c r="BR128" i="3"/>
  <c r="BR128" i="6" s="1"/>
  <c r="BV128" i="3"/>
  <c r="BV128" i="6" s="1"/>
  <c r="CC128" i="3"/>
  <c r="CC128" i="6" s="1"/>
  <c r="CG128" i="3"/>
  <c r="CG128" i="6" s="1"/>
  <c r="CK128" i="3"/>
  <c r="CK128" i="6" s="1"/>
  <c r="CO128" i="3"/>
  <c r="CO128" i="6" s="1"/>
  <c r="CS128" i="3"/>
  <c r="CS128" i="6" s="1"/>
  <c r="CW128" i="3"/>
  <c r="CW128" i="6" s="1"/>
  <c r="DA128" i="3"/>
  <c r="DA128" i="6" s="1"/>
  <c r="DE128" i="3"/>
  <c r="DE128" i="6" s="1"/>
  <c r="DI128" i="3"/>
  <c r="DI128" i="6" s="1"/>
  <c r="DM128" i="3"/>
  <c r="DM128" i="6" s="1"/>
  <c r="DQ128" i="3"/>
  <c r="DQ128" i="6" s="1"/>
  <c r="DU128" i="3"/>
  <c r="DU128" i="6" s="1"/>
  <c r="DY128" i="3"/>
  <c r="DY128" i="6" s="1"/>
  <c r="EC128" i="3"/>
  <c r="EC128" i="6" s="1"/>
  <c r="EG128" i="3"/>
  <c r="EG128" i="6" s="1"/>
  <c r="EK128" i="3"/>
  <c r="EK128" i="6" s="1"/>
  <c r="EO128" i="3"/>
  <c r="EO128" i="6" s="1"/>
  <c r="ES128" i="3"/>
  <c r="ES128" i="6" s="1"/>
  <c r="EV128" i="3"/>
  <c r="EV128" i="6" s="1"/>
  <c r="EZ128" i="3"/>
  <c r="EZ128" i="6" s="1"/>
  <c r="FD128" i="3"/>
  <c r="FD128" i="6" s="1"/>
  <c r="E159" i="3"/>
  <c r="E159" i="6" s="1"/>
  <c r="I159" i="3"/>
  <c r="I159" i="6" s="1"/>
  <c r="M159" i="3"/>
  <c r="M159" i="6" s="1"/>
  <c r="P159" i="3"/>
  <c r="P159" i="6" s="1"/>
  <c r="T159" i="3"/>
  <c r="T159" i="6" s="1"/>
  <c r="X159" i="3"/>
  <c r="X159" i="6" s="1"/>
  <c r="AB159" i="3"/>
  <c r="AB159" i="6" s="1"/>
  <c r="AF159" i="3"/>
  <c r="AF159" i="6" s="1"/>
  <c r="AJ159" i="3"/>
  <c r="AJ159" i="6" s="1"/>
  <c r="AN159" i="3"/>
  <c r="AN159" i="6" s="1"/>
  <c r="AR159" i="3"/>
  <c r="AR159" i="6" s="1"/>
  <c r="AV159" i="3"/>
  <c r="AV159" i="6" s="1"/>
  <c r="AZ159" i="3"/>
  <c r="AZ159" i="6" s="1"/>
  <c r="BD159" i="3"/>
  <c r="BD159" i="6" s="1"/>
  <c r="BH159" i="3"/>
  <c r="BH159" i="6" s="1"/>
  <c r="BL159" i="3"/>
  <c r="BL159" i="6" s="1"/>
  <c r="BQ159" i="3"/>
  <c r="BQ159" i="6" s="1"/>
  <c r="BU159" i="3"/>
  <c r="BU159" i="6" s="1"/>
  <c r="BY159" i="3"/>
  <c r="BY159" i="6" s="1"/>
  <c r="CB159" i="3"/>
  <c r="CB159" i="6" s="1"/>
  <c r="CF159" i="3"/>
  <c r="CF159" i="6" s="1"/>
  <c r="CJ159" i="3"/>
  <c r="CJ159" i="6" s="1"/>
  <c r="CN159" i="3"/>
  <c r="CN159" i="6" s="1"/>
  <c r="CR159" i="3"/>
  <c r="CR159" i="6" s="1"/>
  <c r="CV159" i="3"/>
  <c r="CV159" i="6" s="1"/>
  <c r="CZ159" i="3"/>
  <c r="CZ159" i="6" s="1"/>
  <c r="DD159" i="3"/>
  <c r="DD159" i="6" s="1"/>
  <c r="DH159" i="3"/>
  <c r="DH159" i="6" s="1"/>
  <c r="DL159" i="3"/>
  <c r="DL159" i="6" s="1"/>
  <c r="DP159" i="3"/>
  <c r="DP159" i="6" s="1"/>
  <c r="DT159" i="3"/>
  <c r="DT159" i="6" s="1"/>
  <c r="DX159" i="3"/>
  <c r="DX159" i="6" s="1"/>
  <c r="EB159" i="3"/>
  <c r="EB159" i="6" s="1"/>
  <c r="EJ159" i="3"/>
  <c r="EJ159" i="6" s="1"/>
  <c r="EN159" i="3"/>
  <c r="EN159" i="6" s="1"/>
  <c r="ER159" i="3"/>
  <c r="ER159" i="6" s="1"/>
  <c r="EY159" i="3"/>
  <c r="EY159" i="6" s="1"/>
  <c r="FC159" i="3"/>
  <c r="FC159" i="6" s="1"/>
  <c r="F159" i="3"/>
  <c r="F159" i="6" s="1"/>
  <c r="J159" i="3"/>
  <c r="J159" i="6" s="1"/>
  <c r="N159" i="3"/>
  <c r="N159" i="6" s="1"/>
  <c r="Q159" i="3"/>
  <c r="Q159" i="6" s="1"/>
  <c r="U159" i="3"/>
  <c r="U159" i="6" s="1"/>
  <c r="Y159" i="3"/>
  <c r="Y159" i="6" s="1"/>
  <c r="AC159" i="3"/>
  <c r="AC159" i="6" s="1"/>
  <c r="AG159" i="3"/>
  <c r="AG159" i="6" s="1"/>
  <c r="AK159" i="3"/>
  <c r="AK159" i="6" s="1"/>
  <c r="AO159" i="3"/>
  <c r="AO159" i="6" s="1"/>
  <c r="AS159" i="3"/>
  <c r="AS159" i="6" s="1"/>
  <c r="AW159" i="3"/>
  <c r="AW159" i="6" s="1"/>
  <c r="BA159" i="3"/>
  <c r="BA159" i="6" s="1"/>
  <c r="BE159" i="3"/>
  <c r="BE159" i="6" s="1"/>
  <c r="BI159" i="3"/>
  <c r="BI159" i="6" s="1"/>
  <c r="BM159" i="3"/>
  <c r="BM159" i="6" s="1"/>
  <c r="BR159" i="3"/>
  <c r="BR159" i="6" s="1"/>
  <c r="BV159" i="3"/>
  <c r="BV159" i="6" s="1"/>
  <c r="CC159" i="3"/>
  <c r="CC159" i="6" s="1"/>
  <c r="CG159" i="3"/>
  <c r="CG159" i="6" s="1"/>
  <c r="CK159" i="3"/>
  <c r="CK159" i="6" s="1"/>
  <c r="CO159" i="3"/>
  <c r="CO159" i="6" s="1"/>
  <c r="CS159" i="3"/>
  <c r="CS159" i="6" s="1"/>
  <c r="CW159" i="3"/>
  <c r="CW159" i="6" s="1"/>
  <c r="DA159" i="3"/>
  <c r="DA159" i="6" s="1"/>
  <c r="DE159" i="3"/>
  <c r="DE159" i="6" s="1"/>
  <c r="DI159" i="3"/>
  <c r="DI159" i="6" s="1"/>
  <c r="DM159" i="3"/>
  <c r="DM159" i="6" s="1"/>
  <c r="DQ159" i="3"/>
  <c r="DQ159" i="6" s="1"/>
  <c r="DU159" i="3"/>
  <c r="DU159" i="6" s="1"/>
  <c r="DY159" i="3"/>
  <c r="DY159" i="6" s="1"/>
  <c r="EC159" i="3"/>
  <c r="EC159" i="6" s="1"/>
  <c r="EG159" i="3"/>
  <c r="EG159" i="6" s="1"/>
  <c r="EK159" i="3"/>
  <c r="EK159" i="6" s="1"/>
  <c r="EO159" i="3"/>
  <c r="EO159" i="6" s="1"/>
  <c r="ES159" i="3"/>
  <c r="ES159" i="6" s="1"/>
  <c r="EV159" i="3"/>
  <c r="EV159" i="6" s="1"/>
  <c r="EZ159" i="3"/>
  <c r="EZ159" i="6" s="1"/>
  <c r="FD159" i="3"/>
  <c r="FD159" i="6" s="1"/>
  <c r="C159" i="3"/>
  <c r="C159" i="6" s="1"/>
  <c r="G159" i="3"/>
  <c r="G159" i="6" s="1"/>
  <c r="K159" i="3"/>
  <c r="K159" i="6" s="1"/>
  <c r="O159" i="3"/>
  <c r="O159" i="6" s="1"/>
  <c r="R159" i="3"/>
  <c r="R159" i="6" s="1"/>
  <c r="V159" i="3"/>
  <c r="V159" i="6" s="1"/>
  <c r="Z159" i="3"/>
  <c r="Z159" i="6" s="1"/>
  <c r="AD159" i="3"/>
  <c r="AD159" i="6" s="1"/>
  <c r="AH159" i="3"/>
  <c r="AH159" i="6" s="1"/>
  <c r="AL159" i="3"/>
  <c r="AL159" i="6" s="1"/>
  <c r="AP159" i="3"/>
  <c r="AP159" i="6" s="1"/>
  <c r="AT159" i="3"/>
  <c r="AT159" i="6" s="1"/>
  <c r="AX159" i="3"/>
  <c r="AX159" i="6" s="1"/>
  <c r="BB159" i="3"/>
  <c r="BB159" i="6" s="1"/>
  <c r="BF159" i="3"/>
  <c r="BF159" i="6" s="1"/>
  <c r="BJ159" i="3"/>
  <c r="BJ159" i="6" s="1"/>
  <c r="BO159" i="3"/>
  <c r="BO159" i="6" s="1"/>
  <c r="BS159" i="3"/>
  <c r="BS159" i="6" s="1"/>
  <c r="BW159" i="3"/>
  <c r="BW159" i="6" s="1"/>
  <c r="BZ159" i="3"/>
  <c r="BZ159" i="6" s="1"/>
  <c r="CD159" i="3"/>
  <c r="CD159" i="6" s="1"/>
  <c r="CH159" i="3"/>
  <c r="CH159" i="6" s="1"/>
  <c r="CL159" i="3"/>
  <c r="CL159" i="6" s="1"/>
  <c r="CP159" i="3"/>
  <c r="CP159" i="6" s="1"/>
  <c r="CT159" i="3"/>
  <c r="CT159" i="6" s="1"/>
  <c r="CX159" i="3"/>
  <c r="CX159" i="6" s="1"/>
  <c r="DB159" i="3"/>
  <c r="DB159" i="6" s="1"/>
  <c r="DF159" i="3"/>
  <c r="DF159" i="6" s="1"/>
  <c r="DJ159" i="3"/>
  <c r="DJ159" i="6" s="1"/>
  <c r="DN159" i="3"/>
  <c r="DN159" i="6" s="1"/>
  <c r="DR159" i="3"/>
  <c r="DR159" i="6" s="1"/>
  <c r="DV159" i="3"/>
  <c r="DV159" i="6" s="1"/>
  <c r="DZ159" i="3"/>
  <c r="DZ159" i="6" s="1"/>
  <c r="ED159" i="3"/>
  <c r="ED159" i="6" s="1"/>
  <c r="EH159" i="3"/>
  <c r="EH159" i="6" s="1"/>
  <c r="EL159" i="3"/>
  <c r="EL159" i="6" s="1"/>
  <c r="EP159" i="3"/>
  <c r="EP159" i="6" s="1"/>
  <c r="ET159" i="3"/>
  <c r="ET159" i="6" s="1"/>
  <c r="EW159" i="3"/>
  <c r="EW159" i="6" s="1"/>
  <c r="FA159" i="3"/>
  <c r="FA159" i="6" s="1"/>
  <c r="FE159" i="3"/>
  <c r="FE159" i="6" s="1"/>
  <c r="D159" i="3"/>
  <c r="D159" i="6" s="1"/>
  <c r="H159" i="3"/>
  <c r="H159" i="6" s="1"/>
  <c r="L159" i="3"/>
  <c r="L159" i="6" s="1"/>
  <c r="S159" i="3"/>
  <c r="S159" i="6" s="1"/>
  <c r="W159" i="3"/>
  <c r="W159" i="6" s="1"/>
  <c r="AA159" i="3"/>
  <c r="AA159" i="6" s="1"/>
  <c r="AE159" i="3"/>
  <c r="AE159" i="6" s="1"/>
  <c r="AI159" i="3"/>
  <c r="AI159" i="6" s="1"/>
  <c r="AM159" i="3"/>
  <c r="AM159" i="6" s="1"/>
  <c r="AQ159" i="3"/>
  <c r="AQ159" i="6" s="1"/>
  <c r="AU159" i="3"/>
  <c r="AU159" i="6" s="1"/>
  <c r="AY159" i="3"/>
  <c r="AY159" i="6" s="1"/>
  <c r="BC159" i="3"/>
  <c r="BC159" i="6" s="1"/>
  <c r="BG159" i="3"/>
  <c r="BG159" i="6" s="1"/>
  <c r="BK159" i="3"/>
  <c r="BK159" i="6" s="1"/>
  <c r="BP159" i="3"/>
  <c r="BP159" i="6" s="1"/>
  <c r="BT159" i="3"/>
  <c r="BT159" i="6" s="1"/>
  <c r="BX159" i="3"/>
  <c r="BX159" i="6" s="1"/>
  <c r="CA159" i="3"/>
  <c r="CA159" i="6" s="1"/>
  <c r="CE159" i="3"/>
  <c r="CE159" i="6" s="1"/>
  <c r="CI159" i="3"/>
  <c r="CI159" i="6" s="1"/>
  <c r="CM159" i="3"/>
  <c r="CM159" i="6" s="1"/>
  <c r="CQ159" i="3"/>
  <c r="CQ159" i="6" s="1"/>
  <c r="CU159" i="3"/>
  <c r="CU159" i="6" s="1"/>
  <c r="CY159" i="3"/>
  <c r="CY159" i="6" s="1"/>
  <c r="DC159" i="3"/>
  <c r="DC159" i="6" s="1"/>
  <c r="DG159" i="3"/>
  <c r="DG159" i="6" s="1"/>
  <c r="DK159" i="3"/>
  <c r="DK159" i="6" s="1"/>
  <c r="DO159" i="3"/>
  <c r="DO159" i="6" s="1"/>
  <c r="DS159" i="3"/>
  <c r="DS159" i="6" s="1"/>
  <c r="DW159" i="3"/>
  <c r="DW159" i="6" s="1"/>
  <c r="EA159" i="3"/>
  <c r="EA159" i="6" s="1"/>
  <c r="EE159" i="3"/>
  <c r="EE159" i="6" s="1"/>
  <c r="EI159" i="3"/>
  <c r="EI159" i="6" s="1"/>
  <c r="EM159" i="3"/>
  <c r="EM159" i="6" s="1"/>
  <c r="EQ159" i="3"/>
  <c r="EQ159" i="6" s="1"/>
  <c r="EU159" i="3"/>
  <c r="EU159" i="6" s="1"/>
  <c r="EX159" i="3"/>
  <c r="EX159" i="6" s="1"/>
  <c r="FB159" i="3"/>
  <c r="FB159" i="6" s="1"/>
  <c r="C79" i="3"/>
  <c r="C79" i="6" s="1"/>
  <c r="G79" i="3"/>
  <c r="G79" i="6" s="1"/>
  <c r="K79" i="3"/>
  <c r="K79" i="6" s="1"/>
  <c r="O79" i="3"/>
  <c r="O79" i="6" s="1"/>
  <c r="R79" i="3"/>
  <c r="R79" i="6" s="1"/>
  <c r="V79" i="3"/>
  <c r="V79" i="6" s="1"/>
  <c r="Z79" i="3"/>
  <c r="Z79" i="6" s="1"/>
  <c r="AD79" i="3"/>
  <c r="AD79" i="6" s="1"/>
  <c r="AH79" i="3"/>
  <c r="AH79" i="6" s="1"/>
  <c r="AL79" i="3"/>
  <c r="AL79" i="6" s="1"/>
  <c r="AP79" i="3"/>
  <c r="AP79" i="6" s="1"/>
  <c r="AT79" i="3"/>
  <c r="AT79" i="6" s="1"/>
  <c r="AX79" i="3"/>
  <c r="AX79" i="6" s="1"/>
  <c r="BB79" i="3"/>
  <c r="BB79" i="6" s="1"/>
  <c r="BF79" i="3"/>
  <c r="BF79" i="6" s="1"/>
  <c r="BJ79" i="3"/>
  <c r="BJ79" i="6" s="1"/>
  <c r="BO79" i="3"/>
  <c r="BO79" i="6" s="1"/>
  <c r="BS79" i="3"/>
  <c r="BS79" i="6" s="1"/>
  <c r="BW79" i="3"/>
  <c r="BW79" i="6" s="1"/>
  <c r="BZ79" i="3"/>
  <c r="BZ79" i="6" s="1"/>
  <c r="CD79" i="3"/>
  <c r="CD79" i="6" s="1"/>
  <c r="CH79" i="3"/>
  <c r="CH79" i="6" s="1"/>
  <c r="CL79" i="3"/>
  <c r="CL79" i="6" s="1"/>
  <c r="CP79" i="3"/>
  <c r="CP79" i="6" s="1"/>
  <c r="CT79" i="3"/>
  <c r="CT79" i="6" s="1"/>
  <c r="CX79" i="3"/>
  <c r="CX79" i="6" s="1"/>
  <c r="DB79" i="3"/>
  <c r="DB79" i="6" s="1"/>
  <c r="DF79" i="3"/>
  <c r="DF79" i="6" s="1"/>
  <c r="DJ79" i="3"/>
  <c r="DJ79" i="6" s="1"/>
  <c r="DN79" i="3"/>
  <c r="DN79" i="6" s="1"/>
  <c r="DR79" i="3"/>
  <c r="DR79" i="6" s="1"/>
  <c r="DV79" i="3"/>
  <c r="DV79" i="6" s="1"/>
  <c r="DZ79" i="3"/>
  <c r="DZ79" i="6" s="1"/>
  <c r="ED79" i="3"/>
  <c r="ED79" i="6" s="1"/>
  <c r="EH79" i="3"/>
  <c r="EH79" i="6" s="1"/>
  <c r="EL79" i="3"/>
  <c r="EL79" i="6" s="1"/>
  <c r="EP79" i="3"/>
  <c r="EP79" i="6" s="1"/>
  <c r="ET79" i="3"/>
  <c r="ET79" i="6" s="1"/>
  <c r="EW79" i="3"/>
  <c r="EW79" i="6" s="1"/>
  <c r="FA79" i="3"/>
  <c r="FA79" i="6" s="1"/>
  <c r="FE79" i="3"/>
  <c r="FE79" i="6" s="1"/>
  <c r="D79" i="3"/>
  <c r="D79" i="6" s="1"/>
  <c r="H79" i="3"/>
  <c r="H79" i="6" s="1"/>
  <c r="L79" i="3"/>
  <c r="L79" i="6" s="1"/>
  <c r="S79" i="3"/>
  <c r="S79" i="6" s="1"/>
  <c r="W79" i="3"/>
  <c r="W79" i="6" s="1"/>
  <c r="AA79" i="3"/>
  <c r="AA79" i="6" s="1"/>
  <c r="AE79" i="3"/>
  <c r="AE79" i="6" s="1"/>
  <c r="AI79" i="3"/>
  <c r="AI79" i="6" s="1"/>
  <c r="AM79" i="3"/>
  <c r="AM79" i="6" s="1"/>
  <c r="AQ79" i="3"/>
  <c r="AQ79" i="6" s="1"/>
  <c r="AU79" i="3"/>
  <c r="AU79" i="6" s="1"/>
  <c r="AY79" i="3"/>
  <c r="AY79" i="6" s="1"/>
  <c r="BC79" i="3"/>
  <c r="BC79" i="6" s="1"/>
  <c r="BG79" i="3"/>
  <c r="BG79" i="6" s="1"/>
  <c r="BK79" i="3"/>
  <c r="BK79" i="6" s="1"/>
  <c r="BP79" i="3"/>
  <c r="BP79" i="6" s="1"/>
  <c r="BT79" i="3"/>
  <c r="BT79" i="6" s="1"/>
  <c r="BX79" i="3"/>
  <c r="BX79" i="6" s="1"/>
  <c r="CA79" i="3"/>
  <c r="CA79" i="6" s="1"/>
  <c r="CE79" i="3"/>
  <c r="CE79" i="6" s="1"/>
  <c r="CI79" i="3"/>
  <c r="CI79" i="6" s="1"/>
  <c r="CM79" i="3"/>
  <c r="CM79" i="6" s="1"/>
  <c r="CQ79" i="3"/>
  <c r="CQ79" i="6" s="1"/>
  <c r="CU79" i="3"/>
  <c r="CU79" i="6" s="1"/>
  <c r="CY79" i="3"/>
  <c r="CY79" i="6" s="1"/>
  <c r="DC79" i="3"/>
  <c r="DC79" i="6" s="1"/>
  <c r="DG79" i="3"/>
  <c r="DG79" i="6" s="1"/>
  <c r="DK79" i="3"/>
  <c r="DK79" i="6" s="1"/>
  <c r="DO79" i="3"/>
  <c r="DO79" i="6" s="1"/>
  <c r="DS79" i="3"/>
  <c r="DS79" i="6" s="1"/>
  <c r="DW79" i="3"/>
  <c r="DW79" i="6" s="1"/>
  <c r="EA79" i="3"/>
  <c r="EA79" i="6" s="1"/>
  <c r="EE79" i="3"/>
  <c r="EE79" i="6" s="1"/>
  <c r="EI79" i="3"/>
  <c r="EI79" i="6" s="1"/>
  <c r="EM79" i="3"/>
  <c r="EM79" i="6" s="1"/>
  <c r="EQ79" i="3"/>
  <c r="EQ79" i="6" s="1"/>
  <c r="EU79" i="3"/>
  <c r="EU79" i="6" s="1"/>
  <c r="EX79" i="3"/>
  <c r="EX79" i="6" s="1"/>
  <c r="FB79" i="3"/>
  <c r="FB79" i="6" s="1"/>
  <c r="E79" i="3"/>
  <c r="E79" i="6" s="1"/>
  <c r="I79" i="3"/>
  <c r="I79" i="6" s="1"/>
  <c r="M79" i="3"/>
  <c r="M79" i="6" s="1"/>
  <c r="P79" i="3"/>
  <c r="P79" i="6" s="1"/>
  <c r="T79" i="3"/>
  <c r="T79" i="6" s="1"/>
  <c r="X79" i="3"/>
  <c r="X79" i="6" s="1"/>
  <c r="AB79" i="3"/>
  <c r="AB79" i="6" s="1"/>
  <c r="AF79" i="3"/>
  <c r="AF79" i="6" s="1"/>
  <c r="AJ79" i="3"/>
  <c r="AJ79" i="6" s="1"/>
  <c r="AN79" i="3"/>
  <c r="AN79" i="6" s="1"/>
  <c r="AR79" i="3"/>
  <c r="AR79" i="6" s="1"/>
  <c r="AV79" i="3"/>
  <c r="AV79" i="6" s="1"/>
  <c r="AZ79" i="3"/>
  <c r="AZ79" i="6" s="1"/>
  <c r="BD79" i="3"/>
  <c r="BD79" i="6" s="1"/>
  <c r="BH79" i="3"/>
  <c r="BH79" i="6" s="1"/>
  <c r="BL79" i="3"/>
  <c r="BL79" i="6" s="1"/>
  <c r="BQ79" i="3"/>
  <c r="BQ79" i="6" s="1"/>
  <c r="BU79" i="3"/>
  <c r="BU79" i="6" s="1"/>
  <c r="BY79" i="3"/>
  <c r="BY79" i="6" s="1"/>
  <c r="CB79" i="3"/>
  <c r="CB79" i="6" s="1"/>
  <c r="CF79" i="3"/>
  <c r="CF79" i="6" s="1"/>
  <c r="CJ79" i="3"/>
  <c r="CJ79" i="6" s="1"/>
  <c r="CN79" i="3"/>
  <c r="CN79" i="6" s="1"/>
  <c r="CR79" i="3"/>
  <c r="CR79" i="6" s="1"/>
  <c r="CV79" i="3"/>
  <c r="CV79" i="6" s="1"/>
  <c r="CZ79" i="3"/>
  <c r="CZ79" i="6" s="1"/>
  <c r="DD79" i="3"/>
  <c r="DD79" i="6" s="1"/>
  <c r="DH79" i="3"/>
  <c r="DH79" i="6" s="1"/>
  <c r="DL79" i="3"/>
  <c r="DL79" i="6" s="1"/>
  <c r="DP79" i="3"/>
  <c r="DP79" i="6" s="1"/>
  <c r="DT79" i="3"/>
  <c r="DT79" i="6" s="1"/>
  <c r="DX79" i="3"/>
  <c r="DX79" i="6" s="1"/>
  <c r="EB79" i="3"/>
  <c r="EB79" i="6" s="1"/>
  <c r="EJ79" i="3"/>
  <c r="EJ79" i="6" s="1"/>
  <c r="EN79" i="3"/>
  <c r="EN79" i="6" s="1"/>
  <c r="ER79" i="3"/>
  <c r="ER79" i="6" s="1"/>
  <c r="EY79" i="3"/>
  <c r="EY79" i="6" s="1"/>
  <c r="FC79" i="3"/>
  <c r="FC79" i="6" s="1"/>
  <c r="F79" i="3"/>
  <c r="F79" i="6" s="1"/>
  <c r="J79" i="3"/>
  <c r="J79" i="6" s="1"/>
  <c r="N79" i="3"/>
  <c r="N79" i="6" s="1"/>
  <c r="Q79" i="3"/>
  <c r="Q79" i="6" s="1"/>
  <c r="U79" i="3"/>
  <c r="U79" i="6" s="1"/>
  <c r="Y79" i="3"/>
  <c r="Y79" i="6" s="1"/>
  <c r="AC79" i="3"/>
  <c r="AC79" i="6" s="1"/>
  <c r="AG79" i="3"/>
  <c r="AG79" i="6" s="1"/>
  <c r="AK79" i="3"/>
  <c r="AK79" i="6" s="1"/>
  <c r="AO79" i="3"/>
  <c r="AO79" i="6" s="1"/>
  <c r="AS79" i="3"/>
  <c r="AS79" i="6" s="1"/>
  <c r="AW79" i="3"/>
  <c r="AW79" i="6" s="1"/>
  <c r="BA79" i="3"/>
  <c r="BA79" i="6" s="1"/>
  <c r="BE79" i="3"/>
  <c r="BE79" i="6" s="1"/>
  <c r="BI79" i="3"/>
  <c r="BI79" i="6" s="1"/>
  <c r="BM79" i="3"/>
  <c r="BM79" i="6" s="1"/>
  <c r="BR79" i="3"/>
  <c r="BR79" i="6" s="1"/>
  <c r="BV79" i="3"/>
  <c r="BV79" i="6" s="1"/>
  <c r="CC79" i="3"/>
  <c r="CC79" i="6" s="1"/>
  <c r="CG79" i="3"/>
  <c r="CG79" i="6" s="1"/>
  <c r="CK79" i="3"/>
  <c r="CK79" i="6" s="1"/>
  <c r="CO79" i="3"/>
  <c r="CO79" i="6" s="1"/>
  <c r="CS79" i="3"/>
  <c r="CS79" i="6" s="1"/>
  <c r="CW79" i="3"/>
  <c r="CW79" i="6" s="1"/>
  <c r="DA79" i="3"/>
  <c r="DA79" i="6" s="1"/>
  <c r="DE79" i="3"/>
  <c r="DE79" i="6" s="1"/>
  <c r="DI79" i="3"/>
  <c r="DI79" i="6" s="1"/>
  <c r="DM79" i="3"/>
  <c r="DM79" i="6" s="1"/>
  <c r="DQ79" i="3"/>
  <c r="DQ79" i="6" s="1"/>
  <c r="DU79" i="3"/>
  <c r="DU79" i="6" s="1"/>
  <c r="DY79" i="3"/>
  <c r="DY79" i="6" s="1"/>
  <c r="EC79" i="3"/>
  <c r="EC79" i="6" s="1"/>
  <c r="EG79" i="3"/>
  <c r="EG79" i="6" s="1"/>
  <c r="EK79" i="3"/>
  <c r="EK79" i="6" s="1"/>
  <c r="EO79" i="3"/>
  <c r="EO79" i="6" s="1"/>
  <c r="ES79" i="3"/>
  <c r="ES79" i="6" s="1"/>
  <c r="EV79" i="3"/>
  <c r="EV79" i="6" s="1"/>
  <c r="EZ79" i="3"/>
  <c r="EZ79" i="6" s="1"/>
  <c r="FD79" i="3"/>
  <c r="FD79" i="6" s="1"/>
  <c r="E171" i="3"/>
  <c r="E171" i="6" s="1"/>
  <c r="I171" i="3"/>
  <c r="I171" i="6" s="1"/>
  <c r="M171" i="3"/>
  <c r="M171" i="6" s="1"/>
  <c r="P171" i="3"/>
  <c r="P171" i="6" s="1"/>
  <c r="T171" i="3"/>
  <c r="T171" i="6" s="1"/>
  <c r="X171" i="3"/>
  <c r="X171" i="6" s="1"/>
  <c r="AB171" i="3"/>
  <c r="AB171" i="6" s="1"/>
  <c r="AF171" i="3"/>
  <c r="AF171" i="6" s="1"/>
  <c r="AJ171" i="3"/>
  <c r="AJ171" i="6" s="1"/>
  <c r="AN171" i="3"/>
  <c r="AN171" i="6" s="1"/>
  <c r="AR171" i="3"/>
  <c r="AR171" i="6" s="1"/>
  <c r="AV171" i="3"/>
  <c r="AV171" i="6" s="1"/>
  <c r="AZ171" i="3"/>
  <c r="AZ171" i="6" s="1"/>
  <c r="BD171" i="3"/>
  <c r="BD171" i="6" s="1"/>
  <c r="BH171" i="3"/>
  <c r="BH171" i="6" s="1"/>
  <c r="BL171" i="3"/>
  <c r="BL171" i="6" s="1"/>
  <c r="BQ171" i="3"/>
  <c r="BQ171" i="6" s="1"/>
  <c r="BU171" i="3"/>
  <c r="BU171" i="6" s="1"/>
  <c r="BY171" i="3"/>
  <c r="BY171" i="6" s="1"/>
  <c r="CB171" i="3"/>
  <c r="CB171" i="6" s="1"/>
  <c r="CF171" i="3"/>
  <c r="CF171" i="6" s="1"/>
  <c r="CJ171" i="3"/>
  <c r="CJ171" i="6" s="1"/>
  <c r="CN171" i="3"/>
  <c r="CN171" i="6" s="1"/>
  <c r="CR171" i="3"/>
  <c r="CR171" i="6" s="1"/>
  <c r="CV171" i="3"/>
  <c r="CV171" i="6" s="1"/>
  <c r="CZ171" i="3"/>
  <c r="CZ171" i="6" s="1"/>
  <c r="DD171" i="3"/>
  <c r="DD171" i="6" s="1"/>
  <c r="DH171" i="3"/>
  <c r="DH171" i="6" s="1"/>
  <c r="DL171" i="3"/>
  <c r="DL171" i="6" s="1"/>
  <c r="DP171" i="3"/>
  <c r="DP171" i="6" s="1"/>
  <c r="DT171" i="3"/>
  <c r="DT171" i="6" s="1"/>
  <c r="DX171" i="3"/>
  <c r="DX171" i="6" s="1"/>
  <c r="EB171" i="3"/>
  <c r="EB171" i="6" s="1"/>
  <c r="EJ171" i="3"/>
  <c r="EJ171" i="6" s="1"/>
  <c r="EN171" i="3"/>
  <c r="EN171" i="6" s="1"/>
  <c r="ER171" i="3"/>
  <c r="ER171" i="6" s="1"/>
  <c r="EY171" i="3"/>
  <c r="EY171" i="6" s="1"/>
  <c r="FC171" i="3"/>
  <c r="FC171" i="6" s="1"/>
  <c r="F171" i="3"/>
  <c r="F171" i="6" s="1"/>
  <c r="J171" i="3"/>
  <c r="J171" i="6" s="1"/>
  <c r="N171" i="3"/>
  <c r="N171" i="6" s="1"/>
  <c r="Q171" i="3"/>
  <c r="Q171" i="6" s="1"/>
  <c r="U171" i="3"/>
  <c r="U171" i="6" s="1"/>
  <c r="Y171" i="3"/>
  <c r="Y171" i="6" s="1"/>
  <c r="AC171" i="3"/>
  <c r="AC171" i="6" s="1"/>
  <c r="AG171" i="3"/>
  <c r="AG171" i="6" s="1"/>
  <c r="AK171" i="3"/>
  <c r="AK171" i="6" s="1"/>
  <c r="AO171" i="3"/>
  <c r="AO171" i="6" s="1"/>
  <c r="AS171" i="3"/>
  <c r="AS171" i="6" s="1"/>
  <c r="AW171" i="3"/>
  <c r="AW171" i="6" s="1"/>
  <c r="BA171" i="3"/>
  <c r="BA171" i="6" s="1"/>
  <c r="BE171" i="3"/>
  <c r="BE171" i="6" s="1"/>
  <c r="BI171" i="3"/>
  <c r="BI171" i="6" s="1"/>
  <c r="BM171" i="3"/>
  <c r="BM171" i="6" s="1"/>
  <c r="BR171" i="3"/>
  <c r="BR171" i="6" s="1"/>
  <c r="BV171" i="3"/>
  <c r="BV171" i="6" s="1"/>
  <c r="CC171" i="3"/>
  <c r="CC171" i="6" s="1"/>
  <c r="CG171" i="3"/>
  <c r="CG171" i="6" s="1"/>
  <c r="CK171" i="3"/>
  <c r="CK171" i="6" s="1"/>
  <c r="CO171" i="3"/>
  <c r="CO171" i="6" s="1"/>
  <c r="CS171" i="3"/>
  <c r="CS171" i="6" s="1"/>
  <c r="CW171" i="3"/>
  <c r="CW171" i="6" s="1"/>
  <c r="DA171" i="3"/>
  <c r="DA171" i="6" s="1"/>
  <c r="DE171" i="3"/>
  <c r="DE171" i="6" s="1"/>
  <c r="DI171" i="3"/>
  <c r="DI171" i="6" s="1"/>
  <c r="DM171" i="3"/>
  <c r="DM171" i="6" s="1"/>
  <c r="DQ171" i="3"/>
  <c r="DQ171" i="6" s="1"/>
  <c r="DU171" i="3"/>
  <c r="DU171" i="6" s="1"/>
  <c r="DY171" i="3"/>
  <c r="DY171" i="6" s="1"/>
  <c r="EC171" i="3"/>
  <c r="EC171" i="6" s="1"/>
  <c r="EG171" i="3"/>
  <c r="EG171" i="6" s="1"/>
  <c r="EK171" i="3"/>
  <c r="EK171" i="6" s="1"/>
  <c r="EO171" i="3"/>
  <c r="EO171" i="6" s="1"/>
  <c r="ES171" i="3"/>
  <c r="ES171" i="6" s="1"/>
  <c r="EV171" i="3"/>
  <c r="EV171" i="6" s="1"/>
  <c r="EZ171" i="3"/>
  <c r="EZ171" i="6" s="1"/>
  <c r="FD171" i="3"/>
  <c r="FD171" i="6" s="1"/>
  <c r="C171" i="3"/>
  <c r="C171" i="6" s="1"/>
  <c r="G171" i="3"/>
  <c r="G171" i="6" s="1"/>
  <c r="K171" i="3"/>
  <c r="K171" i="6" s="1"/>
  <c r="O171" i="3"/>
  <c r="O171" i="6" s="1"/>
  <c r="R171" i="3"/>
  <c r="R171" i="6" s="1"/>
  <c r="V171" i="3"/>
  <c r="V171" i="6" s="1"/>
  <c r="Z171" i="3"/>
  <c r="Z171" i="6" s="1"/>
  <c r="AD171" i="3"/>
  <c r="AD171" i="6" s="1"/>
  <c r="AH171" i="3"/>
  <c r="AH171" i="6" s="1"/>
  <c r="AL171" i="3"/>
  <c r="AL171" i="6" s="1"/>
  <c r="AP171" i="3"/>
  <c r="AP171" i="6" s="1"/>
  <c r="AT171" i="3"/>
  <c r="AT171" i="6" s="1"/>
  <c r="AX171" i="3"/>
  <c r="AX171" i="6" s="1"/>
  <c r="BB171" i="3"/>
  <c r="BB171" i="6" s="1"/>
  <c r="BF171" i="3"/>
  <c r="BF171" i="6" s="1"/>
  <c r="BJ171" i="3"/>
  <c r="BJ171" i="6" s="1"/>
  <c r="BO171" i="3"/>
  <c r="BO171" i="6" s="1"/>
  <c r="BS171" i="3"/>
  <c r="BS171" i="6" s="1"/>
  <c r="BW171" i="3"/>
  <c r="BW171" i="6" s="1"/>
  <c r="BZ171" i="3"/>
  <c r="BZ171" i="6" s="1"/>
  <c r="CD171" i="3"/>
  <c r="CD171" i="6" s="1"/>
  <c r="CH171" i="3"/>
  <c r="CH171" i="6" s="1"/>
  <c r="CL171" i="3"/>
  <c r="CL171" i="6" s="1"/>
  <c r="CP171" i="3"/>
  <c r="CP171" i="6" s="1"/>
  <c r="CT171" i="3"/>
  <c r="CT171" i="6" s="1"/>
  <c r="CX171" i="3"/>
  <c r="CX171" i="6" s="1"/>
  <c r="DB171" i="3"/>
  <c r="DB171" i="6" s="1"/>
  <c r="DF171" i="3"/>
  <c r="DF171" i="6" s="1"/>
  <c r="DJ171" i="3"/>
  <c r="DJ171" i="6" s="1"/>
  <c r="DN171" i="3"/>
  <c r="DN171" i="6" s="1"/>
  <c r="DR171" i="3"/>
  <c r="DR171" i="6" s="1"/>
  <c r="DV171" i="3"/>
  <c r="DV171" i="6" s="1"/>
  <c r="DZ171" i="3"/>
  <c r="DZ171" i="6" s="1"/>
  <c r="ED171" i="3"/>
  <c r="ED171" i="6" s="1"/>
  <c r="EH171" i="3"/>
  <c r="EH171" i="6" s="1"/>
  <c r="EL171" i="3"/>
  <c r="EL171" i="6" s="1"/>
  <c r="EP171" i="3"/>
  <c r="EP171" i="6" s="1"/>
  <c r="ET171" i="3"/>
  <c r="ET171" i="6" s="1"/>
  <c r="EW171" i="3"/>
  <c r="EW171" i="6" s="1"/>
  <c r="FA171" i="3"/>
  <c r="FA171" i="6" s="1"/>
  <c r="FE171" i="3"/>
  <c r="FE171" i="6" s="1"/>
  <c r="D171" i="3"/>
  <c r="D171" i="6" s="1"/>
  <c r="H171" i="3"/>
  <c r="H171" i="6" s="1"/>
  <c r="L171" i="3"/>
  <c r="L171" i="6" s="1"/>
  <c r="F98" i="3"/>
  <c r="F98" i="6" s="1"/>
  <c r="J98" i="3"/>
  <c r="J98" i="6" s="1"/>
  <c r="N98" i="3"/>
  <c r="N98" i="6" s="1"/>
  <c r="Q98" i="3"/>
  <c r="Q98" i="6" s="1"/>
  <c r="U98" i="3"/>
  <c r="U98" i="6" s="1"/>
  <c r="Y98" i="3"/>
  <c r="Y98" i="6" s="1"/>
  <c r="AC98" i="3"/>
  <c r="AC98" i="6" s="1"/>
  <c r="AG98" i="3"/>
  <c r="AG98" i="6" s="1"/>
  <c r="AK98" i="3"/>
  <c r="AK98" i="6" s="1"/>
  <c r="AO98" i="3"/>
  <c r="AO98" i="6" s="1"/>
  <c r="AS98" i="3"/>
  <c r="AS98" i="6" s="1"/>
  <c r="AW98" i="3"/>
  <c r="AW98" i="6" s="1"/>
  <c r="BA98" i="3"/>
  <c r="BA98" i="6" s="1"/>
  <c r="BE98" i="3"/>
  <c r="BE98" i="6" s="1"/>
  <c r="BI98" i="3"/>
  <c r="BI98" i="6" s="1"/>
  <c r="BM98" i="3"/>
  <c r="BM98" i="6" s="1"/>
  <c r="BR98" i="3"/>
  <c r="BR98" i="6" s="1"/>
  <c r="BV98" i="3"/>
  <c r="BV98" i="6" s="1"/>
  <c r="CC98" i="3"/>
  <c r="CC98" i="6" s="1"/>
  <c r="CG98" i="3"/>
  <c r="CG98" i="6" s="1"/>
  <c r="CK98" i="3"/>
  <c r="CK98" i="6" s="1"/>
  <c r="CO98" i="3"/>
  <c r="CO98" i="6" s="1"/>
  <c r="CS98" i="3"/>
  <c r="CS98" i="6" s="1"/>
  <c r="CW98" i="3"/>
  <c r="CW98" i="6" s="1"/>
  <c r="DA98" i="3"/>
  <c r="DA98" i="6" s="1"/>
  <c r="DE98" i="3"/>
  <c r="DE98" i="6" s="1"/>
  <c r="DI98" i="3"/>
  <c r="DI98" i="6" s="1"/>
  <c r="DM98" i="3"/>
  <c r="DM98" i="6" s="1"/>
  <c r="DQ98" i="3"/>
  <c r="DQ98" i="6" s="1"/>
  <c r="DU98" i="3"/>
  <c r="DU98" i="6" s="1"/>
  <c r="DY98" i="3"/>
  <c r="DY98" i="6" s="1"/>
  <c r="EC98" i="3"/>
  <c r="EC98" i="6" s="1"/>
  <c r="EG98" i="3"/>
  <c r="EG98" i="6" s="1"/>
  <c r="EK98" i="3"/>
  <c r="EK98" i="6" s="1"/>
  <c r="EO98" i="3"/>
  <c r="EO98" i="6" s="1"/>
  <c r="ES98" i="3"/>
  <c r="ES98" i="6" s="1"/>
  <c r="EV98" i="3"/>
  <c r="EV98" i="6" s="1"/>
  <c r="EZ98" i="3"/>
  <c r="EZ98" i="6" s="1"/>
  <c r="FD98" i="3"/>
  <c r="FD98" i="6" s="1"/>
  <c r="C98" i="3"/>
  <c r="C98" i="6" s="1"/>
  <c r="G98" i="3"/>
  <c r="G98" i="6" s="1"/>
  <c r="K98" i="3"/>
  <c r="K98" i="6" s="1"/>
  <c r="O98" i="3"/>
  <c r="O98" i="6" s="1"/>
  <c r="R98" i="3"/>
  <c r="R98" i="6" s="1"/>
  <c r="V98" i="3"/>
  <c r="V98" i="6" s="1"/>
  <c r="Z98" i="3"/>
  <c r="Z98" i="6" s="1"/>
  <c r="AD98" i="3"/>
  <c r="AD98" i="6" s="1"/>
  <c r="AH98" i="3"/>
  <c r="AH98" i="6" s="1"/>
  <c r="AL98" i="3"/>
  <c r="AL98" i="6" s="1"/>
  <c r="AP98" i="3"/>
  <c r="AP98" i="6" s="1"/>
  <c r="AT98" i="3"/>
  <c r="AT98" i="6" s="1"/>
  <c r="AX98" i="3"/>
  <c r="AX98" i="6" s="1"/>
  <c r="BB98" i="3"/>
  <c r="BB98" i="6" s="1"/>
  <c r="BF98" i="3"/>
  <c r="BF98" i="6" s="1"/>
  <c r="BJ98" i="3"/>
  <c r="BJ98" i="6" s="1"/>
  <c r="BO98" i="3"/>
  <c r="BO98" i="6" s="1"/>
  <c r="BS98" i="3"/>
  <c r="BS98" i="6" s="1"/>
  <c r="BW98" i="3"/>
  <c r="BW98" i="6" s="1"/>
  <c r="BZ98" i="3"/>
  <c r="BZ98" i="6" s="1"/>
  <c r="CD98" i="3"/>
  <c r="CD98" i="6" s="1"/>
  <c r="CH98" i="3"/>
  <c r="CH98" i="6" s="1"/>
  <c r="CL98" i="3"/>
  <c r="CL98" i="6" s="1"/>
  <c r="CP98" i="3"/>
  <c r="CP98" i="6" s="1"/>
  <c r="CT98" i="3"/>
  <c r="CT98" i="6" s="1"/>
  <c r="CX98" i="3"/>
  <c r="CX98" i="6" s="1"/>
  <c r="DB98" i="3"/>
  <c r="DB98" i="6" s="1"/>
  <c r="DF98" i="3"/>
  <c r="DF98" i="6" s="1"/>
  <c r="DJ98" i="3"/>
  <c r="DJ98" i="6" s="1"/>
  <c r="DN98" i="3"/>
  <c r="DN98" i="6" s="1"/>
  <c r="DR98" i="3"/>
  <c r="DR98" i="6" s="1"/>
  <c r="DV98" i="3"/>
  <c r="DV98" i="6" s="1"/>
  <c r="DZ98" i="3"/>
  <c r="DZ98" i="6" s="1"/>
  <c r="ED98" i="3"/>
  <c r="ED98" i="6" s="1"/>
  <c r="EH98" i="3"/>
  <c r="EH98" i="6" s="1"/>
  <c r="EL98" i="3"/>
  <c r="EL98" i="6" s="1"/>
  <c r="EP98" i="3"/>
  <c r="EP98" i="6" s="1"/>
  <c r="ET98" i="3"/>
  <c r="ET98" i="6" s="1"/>
  <c r="EW98" i="3"/>
  <c r="EW98" i="6" s="1"/>
  <c r="FA98" i="3"/>
  <c r="FA98" i="6" s="1"/>
  <c r="FE98" i="3"/>
  <c r="FE98" i="6" s="1"/>
  <c r="D98" i="3"/>
  <c r="D98" i="6" s="1"/>
  <c r="H98" i="3"/>
  <c r="H98" i="6" s="1"/>
  <c r="L98" i="3"/>
  <c r="L98" i="6" s="1"/>
  <c r="S98" i="3"/>
  <c r="S98" i="6" s="1"/>
  <c r="W98" i="3"/>
  <c r="W98" i="6" s="1"/>
  <c r="AA98" i="3"/>
  <c r="AA98" i="6" s="1"/>
  <c r="AE98" i="3"/>
  <c r="AE98" i="6" s="1"/>
  <c r="AI98" i="3"/>
  <c r="AI98" i="6" s="1"/>
  <c r="AM98" i="3"/>
  <c r="AM98" i="6" s="1"/>
  <c r="AQ98" i="3"/>
  <c r="AQ98" i="6" s="1"/>
  <c r="AU98" i="3"/>
  <c r="AU98" i="6" s="1"/>
  <c r="AY98" i="3"/>
  <c r="AY98" i="6" s="1"/>
  <c r="BC98" i="3"/>
  <c r="BC98" i="6" s="1"/>
  <c r="E98" i="3"/>
  <c r="E98" i="6" s="1"/>
  <c r="T98" i="3"/>
  <c r="T98" i="6" s="1"/>
  <c r="AJ98" i="3"/>
  <c r="AJ98" i="6" s="1"/>
  <c r="AZ98" i="3"/>
  <c r="AZ98" i="6" s="1"/>
  <c r="BK98" i="3"/>
  <c r="BK98" i="6" s="1"/>
  <c r="BT98" i="3"/>
  <c r="BT98" i="6" s="1"/>
  <c r="CA98" i="3"/>
  <c r="CA98" i="6" s="1"/>
  <c r="CI98" i="3"/>
  <c r="CI98" i="6" s="1"/>
  <c r="CQ98" i="3"/>
  <c r="CQ98" i="6" s="1"/>
  <c r="CY98" i="3"/>
  <c r="CY98" i="6" s="1"/>
  <c r="DG98" i="3"/>
  <c r="DG98" i="6" s="1"/>
  <c r="DO98" i="3"/>
  <c r="DO98" i="6" s="1"/>
  <c r="DW98" i="3"/>
  <c r="DW98" i="6" s="1"/>
  <c r="EE98" i="3"/>
  <c r="EE98" i="6" s="1"/>
  <c r="EM98" i="3"/>
  <c r="EM98" i="6" s="1"/>
  <c r="EU98" i="3"/>
  <c r="EU98" i="6" s="1"/>
  <c r="FB98" i="3"/>
  <c r="FB98" i="6" s="1"/>
  <c r="I98" i="3"/>
  <c r="I98" i="6" s="1"/>
  <c r="X98" i="3"/>
  <c r="X98" i="6" s="1"/>
  <c r="AN98" i="3"/>
  <c r="AN98" i="6" s="1"/>
  <c r="BD98" i="3"/>
  <c r="BD98" i="6" s="1"/>
  <c r="BL98" i="3"/>
  <c r="BL98" i="6" s="1"/>
  <c r="BU98" i="3"/>
  <c r="BU98" i="6" s="1"/>
  <c r="CB98" i="3"/>
  <c r="CB98" i="6" s="1"/>
  <c r="CJ98" i="3"/>
  <c r="CJ98" i="6" s="1"/>
  <c r="CR98" i="3"/>
  <c r="CR98" i="6" s="1"/>
  <c r="CZ98" i="3"/>
  <c r="CZ98" i="6" s="1"/>
  <c r="DH98" i="3"/>
  <c r="DH98" i="6" s="1"/>
  <c r="DP98" i="3"/>
  <c r="DP98" i="6" s="1"/>
  <c r="DX98" i="3"/>
  <c r="DX98" i="6" s="1"/>
  <c r="EN98" i="3"/>
  <c r="EN98" i="6" s="1"/>
  <c r="FC98" i="3"/>
  <c r="FC98" i="6" s="1"/>
  <c r="M98" i="3"/>
  <c r="M98" i="6" s="1"/>
  <c r="AB98" i="3"/>
  <c r="AB98" i="6" s="1"/>
  <c r="AR98" i="3"/>
  <c r="AR98" i="6" s="1"/>
  <c r="BG98" i="3"/>
  <c r="BG98" i="6" s="1"/>
  <c r="BP98" i="3"/>
  <c r="BP98" i="6" s="1"/>
  <c r="BX98" i="3"/>
  <c r="BX98" i="6" s="1"/>
  <c r="CE98" i="3"/>
  <c r="CE98" i="6" s="1"/>
  <c r="CM98" i="3"/>
  <c r="CM98" i="6" s="1"/>
  <c r="CU98" i="3"/>
  <c r="CU98" i="6" s="1"/>
  <c r="DC98" i="3"/>
  <c r="DC98" i="6" s="1"/>
  <c r="DK98" i="3"/>
  <c r="DK98" i="6" s="1"/>
  <c r="DS98" i="3"/>
  <c r="DS98" i="6" s="1"/>
  <c r="EA98" i="3"/>
  <c r="EA98" i="6" s="1"/>
  <c r="EI98" i="3"/>
  <c r="EI98" i="6" s="1"/>
  <c r="EQ98" i="3"/>
  <c r="EQ98" i="6" s="1"/>
  <c r="EX98" i="3"/>
  <c r="EX98" i="6" s="1"/>
  <c r="P98" i="3"/>
  <c r="P98" i="6" s="1"/>
  <c r="AF98" i="3"/>
  <c r="AF98" i="6" s="1"/>
  <c r="AV98" i="3"/>
  <c r="AV98" i="6" s="1"/>
  <c r="BH98" i="3"/>
  <c r="BH98" i="6" s="1"/>
  <c r="BQ98" i="3"/>
  <c r="BQ98" i="6" s="1"/>
  <c r="BY98" i="3"/>
  <c r="BY98" i="6" s="1"/>
  <c r="CF98" i="3"/>
  <c r="CF98" i="6" s="1"/>
  <c r="CN98" i="3"/>
  <c r="CN98" i="6" s="1"/>
  <c r="CV98" i="3"/>
  <c r="CV98" i="6" s="1"/>
  <c r="DD98" i="3"/>
  <c r="DD98" i="6" s="1"/>
  <c r="DL98" i="3"/>
  <c r="DL98" i="6" s="1"/>
  <c r="DT98" i="3"/>
  <c r="DT98" i="6" s="1"/>
  <c r="EB98" i="3"/>
  <c r="EB98" i="6" s="1"/>
  <c r="EJ98" i="3"/>
  <c r="EJ98" i="6" s="1"/>
  <c r="ER98" i="3"/>
  <c r="ER98" i="6" s="1"/>
  <c r="EY98" i="3"/>
  <c r="EY98" i="6" s="1"/>
  <c r="C144" i="3"/>
  <c r="C144" i="6" s="1"/>
  <c r="G144" i="3"/>
  <c r="G144" i="6" s="1"/>
  <c r="K144" i="3"/>
  <c r="K144" i="6" s="1"/>
  <c r="O144" i="3"/>
  <c r="O144" i="6" s="1"/>
  <c r="R144" i="3"/>
  <c r="R144" i="6" s="1"/>
  <c r="V144" i="3"/>
  <c r="V144" i="6" s="1"/>
  <c r="Z144" i="3"/>
  <c r="Z144" i="6" s="1"/>
  <c r="AD144" i="3"/>
  <c r="AD144" i="6" s="1"/>
  <c r="AH144" i="3"/>
  <c r="AH144" i="6" s="1"/>
  <c r="AL144" i="3"/>
  <c r="AL144" i="6" s="1"/>
  <c r="AP144" i="3"/>
  <c r="AP144" i="6" s="1"/>
  <c r="AT144" i="3"/>
  <c r="AT144" i="6" s="1"/>
  <c r="AX144" i="3"/>
  <c r="AX144" i="6" s="1"/>
  <c r="BB144" i="3"/>
  <c r="BB144" i="6" s="1"/>
  <c r="BF144" i="3"/>
  <c r="BF144" i="6" s="1"/>
  <c r="BJ144" i="3"/>
  <c r="BJ144" i="6" s="1"/>
  <c r="BO144" i="3"/>
  <c r="BO144" i="6" s="1"/>
  <c r="BS144" i="3"/>
  <c r="BS144" i="6" s="1"/>
  <c r="BW144" i="3"/>
  <c r="BW144" i="6" s="1"/>
  <c r="BZ144" i="3"/>
  <c r="BZ144" i="6" s="1"/>
  <c r="CD144" i="3"/>
  <c r="CD144" i="6" s="1"/>
  <c r="CH144" i="3"/>
  <c r="CH144" i="6" s="1"/>
  <c r="CL144" i="3"/>
  <c r="CL144" i="6" s="1"/>
  <c r="CP144" i="3"/>
  <c r="CP144" i="6" s="1"/>
  <c r="CT144" i="3"/>
  <c r="CT144" i="6" s="1"/>
  <c r="CX144" i="3"/>
  <c r="CX144" i="6" s="1"/>
  <c r="DB144" i="3"/>
  <c r="DB144" i="6" s="1"/>
  <c r="DF144" i="3"/>
  <c r="DF144" i="6" s="1"/>
  <c r="DJ144" i="3"/>
  <c r="DJ144" i="6" s="1"/>
  <c r="DN144" i="3"/>
  <c r="DN144" i="6" s="1"/>
  <c r="DR144" i="3"/>
  <c r="DR144" i="6" s="1"/>
  <c r="DV144" i="3"/>
  <c r="DV144" i="6" s="1"/>
  <c r="DZ144" i="3"/>
  <c r="DZ144" i="6" s="1"/>
  <c r="ED144" i="3"/>
  <c r="ED144" i="6" s="1"/>
  <c r="EH144" i="3"/>
  <c r="EH144" i="6" s="1"/>
  <c r="EL144" i="3"/>
  <c r="EL144" i="6" s="1"/>
  <c r="EP144" i="3"/>
  <c r="EP144" i="6" s="1"/>
  <c r="ET144" i="3"/>
  <c r="ET144" i="6" s="1"/>
  <c r="EW144" i="3"/>
  <c r="EW144" i="6" s="1"/>
  <c r="FA144" i="3"/>
  <c r="FA144" i="6" s="1"/>
  <c r="FE144" i="3"/>
  <c r="FE144" i="6" s="1"/>
  <c r="D144" i="3"/>
  <c r="D144" i="6" s="1"/>
  <c r="H144" i="3"/>
  <c r="H144" i="6" s="1"/>
  <c r="L144" i="3"/>
  <c r="L144" i="6" s="1"/>
  <c r="S144" i="3"/>
  <c r="S144" i="6" s="1"/>
  <c r="W144" i="3"/>
  <c r="W144" i="6" s="1"/>
  <c r="AA144" i="3"/>
  <c r="AA144" i="6" s="1"/>
  <c r="AE144" i="3"/>
  <c r="AE144" i="6" s="1"/>
  <c r="AI144" i="3"/>
  <c r="AI144" i="6" s="1"/>
  <c r="AM144" i="3"/>
  <c r="AM144" i="6" s="1"/>
  <c r="AQ144" i="3"/>
  <c r="AQ144" i="6" s="1"/>
  <c r="AU144" i="3"/>
  <c r="AU144" i="6" s="1"/>
  <c r="AY144" i="3"/>
  <c r="AY144" i="6" s="1"/>
  <c r="BC144" i="3"/>
  <c r="BC144" i="6" s="1"/>
  <c r="BG144" i="3"/>
  <c r="BG144" i="6" s="1"/>
  <c r="BK144" i="3"/>
  <c r="BK144" i="6" s="1"/>
  <c r="BP144" i="3"/>
  <c r="BP144" i="6" s="1"/>
  <c r="BT144" i="3"/>
  <c r="BT144" i="6" s="1"/>
  <c r="BX144" i="3"/>
  <c r="BX144" i="6" s="1"/>
  <c r="CA144" i="3"/>
  <c r="CA144" i="6" s="1"/>
  <c r="CE144" i="3"/>
  <c r="CE144" i="6" s="1"/>
  <c r="CI144" i="3"/>
  <c r="CI144" i="6" s="1"/>
  <c r="CM144" i="3"/>
  <c r="CM144" i="6" s="1"/>
  <c r="CQ144" i="3"/>
  <c r="CQ144" i="6" s="1"/>
  <c r="CU144" i="3"/>
  <c r="CU144" i="6" s="1"/>
  <c r="CY144" i="3"/>
  <c r="CY144" i="6" s="1"/>
  <c r="DC144" i="3"/>
  <c r="DC144" i="6" s="1"/>
  <c r="DG144" i="3"/>
  <c r="DG144" i="6" s="1"/>
  <c r="DK144" i="3"/>
  <c r="DK144" i="6" s="1"/>
  <c r="DO144" i="3"/>
  <c r="DO144" i="6" s="1"/>
  <c r="DS144" i="3"/>
  <c r="DS144" i="6" s="1"/>
  <c r="DW144" i="3"/>
  <c r="DW144" i="6" s="1"/>
  <c r="EA144" i="3"/>
  <c r="EA144" i="6" s="1"/>
  <c r="EE144" i="3"/>
  <c r="EE144" i="6" s="1"/>
  <c r="EI144" i="3"/>
  <c r="EI144" i="6" s="1"/>
  <c r="EM144" i="3"/>
  <c r="EM144" i="6" s="1"/>
  <c r="EQ144" i="3"/>
  <c r="EQ144" i="6" s="1"/>
  <c r="EU144" i="3"/>
  <c r="EU144" i="6" s="1"/>
  <c r="EX144" i="3"/>
  <c r="EX144" i="6" s="1"/>
  <c r="FB144" i="3"/>
  <c r="FB144" i="6" s="1"/>
  <c r="E144" i="3"/>
  <c r="E144" i="6" s="1"/>
  <c r="I144" i="3"/>
  <c r="I144" i="6" s="1"/>
  <c r="M144" i="3"/>
  <c r="M144" i="6" s="1"/>
  <c r="P144" i="3"/>
  <c r="P144" i="6" s="1"/>
  <c r="T144" i="3"/>
  <c r="T144" i="6" s="1"/>
  <c r="X144" i="3"/>
  <c r="X144" i="6" s="1"/>
  <c r="AB144" i="3"/>
  <c r="AB144" i="6" s="1"/>
  <c r="AF144" i="3"/>
  <c r="AF144" i="6" s="1"/>
  <c r="AJ144" i="3"/>
  <c r="AJ144" i="6" s="1"/>
  <c r="AN144" i="3"/>
  <c r="AN144" i="6" s="1"/>
  <c r="AR144" i="3"/>
  <c r="AR144" i="6" s="1"/>
  <c r="AV144" i="3"/>
  <c r="AV144" i="6" s="1"/>
  <c r="AZ144" i="3"/>
  <c r="AZ144" i="6" s="1"/>
  <c r="BD144" i="3"/>
  <c r="BD144" i="6" s="1"/>
  <c r="BH144" i="3"/>
  <c r="BH144" i="6" s="1"/>
  <c r="BL144" i="3"/>
  <c r="BL144" i="6" s="1"/>
  <c r="BQ144" i="3"/>
  <c r="BQ144" i="6" s="1"/>
  <c r="BU144" i="3"/>
  <c r="BU144" i="6" s="1"/>
  <c r="BY144" i="3"/>
  <c r="BY144" i="6" s="1"/>
  <c r="CB144" i="3"/>
  <c r="CB144" i="6" s="1"/>
  <c r="CF144" i="3"/>
  <c r="CF144" i="6" s="1"/>
  <c r="CJ144" i="3"/>
  <c r="CJ144" i="6" s="1"/>
  <c r="CN144" i="3"/>
  <c r="CN144" i="6" s="1"/>
  <c r="CR144" i="3"/>
  <c r="CR144" i="6" s="1"/>
  <c r="CV144" i="3"/>
  <c r="CV144" i="6" s="1"/>
  <c r="CZ144" i="3"/>
  <c r="CZ144" i="6" s="1"/>
  <c r="DD144" i="3"/>
  <c r="DD144" i="6" s="1"/>
  <c r="DH144" i="3"/>
  <c r="DH144" i="6" s="1"/>
  <c r="DL144" i="3"/>
  <c r="DL144" i="6" s="1"/>
  <c r="DP144" i="3"/>
  <c r="DP144" i="6" s="1"/>
  <c r="DT144" i="3"/>
  <c r="DT144" i="6" s="1"/>
  <c r="DX144" i="3"/>
  <c r="DX144" i="6" s="1"/>
  <c r="EB144" i="3"/>
  <c r="EB144" i="6" s="1"/>
  <c r="EJ144" i="3"/>
  <c r="EJ144" i="6" s="1"/>
  <c r="EN144" i="3"/>
  <c r="EN144" i="6" s="1"/>
  <c r="ER144" i="3"/>
  <c r="ER144" i="6" s="1"/>
  <c r="EY144" i="3"/>
  <c r="EY144" i="6" s="1"/>
  <c r="FC144" i="3"/>
  <c r="FC144" i="6" s="1"/>
  <c r="F144" i="3"/>
  <c r="F144" i="6" s="1"/>
  <c r="J144" i="3"/>
  <c r="J144" i="6" s="1"/>
  <c r="N144" i="3"/>
  <c r="N144" i="6" s="1"/>
  <c r="Q144" i="3"/>
  <c r="Q144" i="6" s="1"/>
  <c r="U144" i="3"/>
  <c r="U144" i="6" s="1"/>
  <c r="Y144" i="3"/>
  <c r="Y144" i="6" s="1"/>
  <c r="AC144" i="3"/>
  <c r="AC144" i="6" s="1"/>
  <c r="AG144" i="3"/>
  <c r="AG144" i="6" s="1"/>
  <c r="AK144" i="3"/>
  <c r="AK144" i="6" s="1"/>
  <c r="AO144" i="3"/>
  <c r="AO144" i="6" s="1"/>
  <c r="AS144" i="3"/>
  <c r="AS144" i="6" s="1"/>
  <c r="AW144" i="3"/>
  <c r="AW144" i="6" s="1"/>
  <c r="BA144" i="3"/>
  <c r="BA144" i="6" s="1"/>
  <c r="BE144" i="3"/>
  <c r="BE144" i="6" s="1"/>
  <c r="BI144" i="3"/>
  <c r="BI144" i="6" s="1"/>
  <c r="BM144" i="3"/>
  <c r="BM144" i="6" s="1"/>
  <c r="BR144" i="3"/>
  <c r="BR144" i="6" s="1"/>
  <c r="BV144" i="3"/>
  <c r="BV144" i="6" s="1"/>
  <c r="CC144" i="3"/>
  <c r="CC144" i="6" s="1"/>
  <c r="CG144" i="3"/>
  <c r="CG144" i="6" s="1"/>
  <c r="CK144" i="3"/>
  <c r="CK144" i="6" s="1"/>
  <c r="CO144" i="3"/>
  <c r="CO144" i="6" s="1"/>
  <c r="CS144" i="3"/>
  <c r="CS144" i="6" s="1"/>
  <c r="CW144" i="3"/>
  <c r="CW144" i="6" s="1"/>
  <c r="DA144" i="3"/>
  <c r="DA144" i="6" s="1"/>
  <c r="DE144" i="3"/>
  <c r="DE144" i="6" s="1"/>
  <c r="DI144" i="3"/>
  <c r="DI144" i="6" s="1"/>
  <c r="DM144" i="3"/>
  <c r="DM144" i="6" s="1"/>
  <c r="DQ144" i="3"/>
  <c r="DQ144" i="6" s="1"/>
  <c r="DU144" i="3"/>
  <c r="DU144" i="6" s="1"/>
  <c r="DY144" i="3"/>
  <c r="DY144" i="6" s="1"/>
  <c r="EC144" i="3"/>
  <c r="EC144" i="6" s="1"/>
  <c r="EG144" i="3"/>
  <c r="EG144" i="6" s="1"/>
  <c r="EK144" i="3"/>
  <c r="EK144" i="6" s="1"/>
  <c r="EO144" i="3"/>
  <c r="EO144" i="6" s="1"/>
  <c r="ES144" i="3"/>
  <c r="ES144" i="6" s="1"/>
  <c r="EV144" i="3"/>
  <c r="EV144" i="6" s="1"/>
  <c r="EZ144" i="3"/>
  <c r="EZ144" i="6" s="1"/>
  <c r="FD144" i="3"/>
  <c r="FD144" i="6" s="1"/>
  <c r="F158" i="3"/>
  <c r="F158" i="6" s="1"/>
  <c r="J158" i="3"/>
  <c r="J158" i="6" s="1"/>
  <c r="N158" i="3"/>
  <c r="N158" i="6" s="1"/>
  <c r="Q158" i="3"/>
  <c r="Q158" i="6" s="1"/>
  <c r="U158" i="3"/>
  <c r="U158" i="6" s="1"/>
  <c r="Y158" i="3"/>
  <c r="Y158" i="6" s="1"/>
  <c r="AC158" i="3"/>
  <c r="AC158" i="6" s="1"/>
  <c r="AG158" i="3"/>
  <c r="AG158" i="6" s="1"/>
  <c r="AK158" i="3"/>
  <c r="AK158" i="6" s="1"/>
  <c r="AO158" i="3"/>
  <c r="AO158" i="6" s="1"/>
  <c r="AS158" i="3"/>
  <c r="AS158" i="6" s="1"/>
  <c r="AW158" i="3"/>
  <c r="AW158" i="6" s="1"/>
  <c r="BA158" i="3"/>
  <c r="BA158" i="6" s="1"/>
  <c r="BE158" i="3"/>
  <c r="BE158" i="6" s="1"/>
  <c r="BI158" i="3"/>
  <c r="BI158" i="6" s="1"/>
  <c r="BM158" i="3"/>
  <c r="BM158" i="6" s="1"/>
  <c r="BR158" i="3"/>
  <c r="BR158" i="6" s="1"/>
  <c r="BV158" i="3"/>
  <c r="BV158" i="6" s="1"/>
  <c r="CC158" i="3"/>
  <c r="CC158" i="6" s="1"/>
  <c r="CG158" i="3"/>
  <c r="CG158" i="6" s="1"/>
  <c r="CK158" i="3"/>
  <c r="CK158" i="6" s="1"/>
  <c r="CO158" i="3"/>
  <c r="CO158" i="6" s="1"/>
  <c r="CS158" i="3"/>
  <c r="CS158" i="6" s="1"/>
  <c r="CW158" i="3"/>
  <c r="CW158" i="6" s="1"/>
  <c r="DA158" i="3"/>
  <c r="DA158" i="6" s="1"/>
  <c r="DE158" i="3"/>
  <c r="DE158" i="6" s="1"/>
  <c r="DI158" i="3"/>
  <c r="DI158" i="6" s="1"/>
  <c r="DM158" i="3"/>
  <c r="DM158" i="6" s="1"/>
  <c r="DQ158" i="3"/>
  <c r="DQ158" i="6" s="1"/>
  <c r="DU158" i="3"/>
  <c r="DU158" i="6" s="1"/>
  <c r="DY158" i="3"/>
  <c r="DY158" i="6" s="1"/>
  <c r="EC158" i="3"/>
  <c r="EC158" i="6" s="1"/>
  <c r="EG158" i="3"/>
  <c r="EG158" i="6" s="1"/>
  <c r="EK158" i="3"/>
  <c r="EK158" i="6" s="1"/>
  <c r="EO158" i="3"/>
  <c r="EO158" i="6" s="1"/>
  <c r="ES158" i="3"/>
  <c r="ES158" i="6" s="1"/>
  <c r="EV158" i="3"/>
  <c r="EV158" i="6" s="1"/>
  <c r="EZ158" i="3"/>
  <c r="EZ158" i="6" s="1"/>
  <c r="FD158" i="3"/>
  <c r="FD158" i="6" s="1"/>
  <c r="C158" i="3"/>
  <c r="C158" i="6" s="1"/>
  <c r="G158" i="3"/>
  <c r="G158" i="6" s="1"/>
  <c r="K158" i="3"/>
  <c r="K158" i="6" s="1"/>
  <c r="O158" i="3"/>
  <c r="O158" i="6" s="1"/>
  <c r="R158" i="3"/>
  <c r="R158" i="6" s="1"/>
  <c r="V158" i="3"/>
  <c r="V158" i="6" s="1"/>
  <c r="Z158" i="3"/>
  <c r="Z158" i="6" s="1"/>
  <c r="AD158" i="3"/>
  <c r="AD158" i="6" s="1"/>
  <c r="AH158" i="3"/>
  <c r="AH158" i="6" s="1"/>
  <c r="AL158" i="3"/>
  <c r="AL158" i="6" s="1"/>
  <c r="AP158" i="3"/>
  <c r="AP158" i="6" s="1"/>
  <c r="AT158" i="3"/>
  <c r="AT158" i="6" s="1"/>
  <c r="AX158" i="3"/>
  <c r="AX158" i="6" s="1"/>
  <c r="BB158" i="3"/>
  <c r="BB158" i="6" s="1"/>
  <c r="BF158" i="3"/>
  <c r="BF158" i="6" s="1"/>
  <c r="BJ158" i="3"/>
  <c r="BJ158" i="6" s="1"/>
  <c r="BO158" i="3"/>
  <c r="BO158" i="6" s="1"/>
  <c r="BS158" i="3"/>
  <c r="BS158" i="6" s="1"/>
  <c r="BW158" i="3"/>
  <c r="BW158" i="6" s="1"/>
  <c r="BZ158" i="3"/>
  <c r="BZ158" i="6" s="1"/>
  <c r="CD158" i="3"/>
  <c r="CD158" i="6" s="1"/>
  <c r="CH158" i="3"/>
  <c r="CH158" i="6" s="1"/>
  <c r="CL158" i="3"/>
  <c r="CL158" i="6" s="1"/>
  <c r="CP158" i="3"/>
  <c r="CP158" i="6" s="1"/>
  <c r="CT158" i="3"/>
  <c r="CT158" i="6" s="1"/>
  <c r="CX158" i="3"/>
  <c r="CX158" i="6" s="1"/>
  <c r="DB158" i="3"/>
  <c r="DB158" i="6" s="1"/>
  <c r="DF158" i="3"/>
  <c r="DF158" i="6" s="1"/>
  <c r="DJ158" i="3"/>
  <c r="DJ158" i="6" s="1"/>
  <c r="DN158" i="3"/>
  <c r="DN158" i="6" s="1"/>
  <c r="DR158" i="3"/>
  <c r="DR158" i="6" s="1"/>
  <c r="DV158" i="3"/>
  <c r="DV158" i="6" s="1"/>
  <c r="DZ158" i="3"/>
  <c r="DZ158" i="6" s="1"/>
  <c r="ED158" i="3"/>
  <c r="ED158" i="6" s="1"/>
  <c r="EH158" i="3"/>
  <c r="EH158" i="6" s="1"/>
  <c r="EL158" i="3"/>
  <c r="EL158" i="6" s="1"/>
  <c r="EP158" i="3"/>
  <c r="EP158" i="6" s="1"/>
  <c r="ET158" i="3"/>
  <c r="ET158" i="6" s="1"/>
  <c r="EW158" i="3"/>
  <c r="EW158" i="6" s="1"/>
  <c r="FA158" i="3"/>
  <c r="FA158" i="6" s="1"/>
  <c r="FE158" i="3"/>
  <c r="FE158" i="6" s="1"/>
  <c r="D158" i="3"/>
  <c r="D158" i="6" s="1"/>
  <c r="H158" i="3"/>
  <c r="H158" i="6" s="1"/>
  <c r="L158" i="3"/>
  <c r="L158" i="6" s="1"/>
  <c r="S158" i="3"/>
  <c r="S158" i="6" s="1"/>
  <c r="W158" i="3"/>
  <c r="W158" i="6" s="1"/>
  <c r="AA158" i="3"/>
  <c r="AA158" i="6" s="1"/>
  <c r="AE158" i="3"/>
  <c r="AE158" i="6" s="1"/>
  <c r="AI158" i="3"/>
  <c r="AI158" i="6" s="1"/>
  <c r="AM158" i="3"/>
  <c r="AM158" i="6" s="1"/>
  <c r="AQ158" i="3"/>
  <c r="AQ158" i="6" s="1"/>
  <c r="AU158" i="3"/>
  <c r="AU158" i="6" s="1"/>
  <c r="AY158" i="3"/>
  <c r="AY158" i="6" s="1"/>
  <c r="BC158" i="3"/>
  <c r="BC158" i="6" s="1"/>
  <c r="BG158" i="3"/>
  <c r="BG158" i="6" s="1"/>
  <c r="BK158" i="3"/>
  <c r="BK158" i="6" s="1"/>
  <c r="BP158" i="3"/>
  <c r="BP158" i="6" s="1"/>
  <c r="BT158" i="3"/>
  <c r="BT158" i="6" s="1"/>
  <c r="BX158" i="3"/>
  <c r="BX158" i="6" s="1"/>
  <c r="CA158" i="3"/>
  <c r="CA158" i="6" s="1"/>
  <c r="CE158" i="3"/>
  <c r="CE158" i="6" s="1"/>
  <c r="CI158" i="3"/>
  <c r="CI158" i="6" s="1"/>
  <c r="CM158" i="3"/>
  <c r="CM158" i="6" s="1"/>
  <c r="CQ158" i="3"/>
  <c r="CQ158" i="6" s="1"/>
  <c r="CU158" i="3"/>
  <c r="CU158" i="6" s="1"/>
  <c r="CY158" i="3"/>
  <c r="CY158" i="6" s="1"/>
  <c r="DC158" i="3"/>
  <c r="DC158" i="6" s="1"/>
  <c r="DG158" i="3"/>
  <c r="DG158" i="6" s="1"/>
  <c r="DK158" i="3"/>
  <c r="DK158" i="6" s="1"/>
  <c r="DO158" i="3"/>
  <c r="DO158" i="6" s="1"/>
  <c r="DS158" i="3"/>
  <c r="DS158" i="6" s="1"/>
  <c r="DW158" i="3"/>
  <c r="DW158" i="6" s="1"/>
  <c r="EA158" i="3"/>
  <c r="EA158" i="6" s="1"/>
  <c r="EE158" i="3"/>
  <c r="EE158" i="6" s="1"/>
  <c r="EI158" i="3"/>
  <c r="EI158" i="6" s="1"/>
  <c r="EM158" i="3"/>
  <c r="EM158" i="6" s="1"/>
  <c r="EQ158" i="3"/>
  <c r="EQ158" i="6" s="1"/>
  <c r="EU158" i="3"/>
  <c r="EU158" i="6" s="1"/>
  <c r="EX158" i="3"/>
  <c r="EX158" i="6" s="1"/>
  <c r="FB158" i="3"/>
  <c r="FB158" i="6" s="1"/>
  <c r="E158" i="3"/>
  <c r="E158" i="6" s="1"/>
  <c r="I158" i="3"/>
  <c r="I158" i="6" s="1"/>
  <c r="M158" i="3"/>
  <c r="M158" i="6" s="1"/>
  <c r="P158" i="3"/>
  <c r="P158" i="6" s="1"/>
  <c r="T158" i="3"/>
  <c r="T158" i="6" s="1"/>
  <c r="X158" i="3"/>
  <c r="X158" i="6" s="1"/>
  <c r="AB158" i="3"/>
  <c r="AB158" i="6" s="1"/>
  <c r="AF158" i="3"/>
  <c r="AF158" i="6" s="1"/>
  <c r="AJ158" i="3"/>
  <c r="AJ158" i="6" s="1"/>
  <c r="AN158" i="3"/>
  <c r="AN158" i="6" s="1"/>
  <c r="AR158" i="3"/>
  <c r="AR158" i="6" s="1"/>
  <c r="AV158" i="3"/>
  <c r="AV158" i="6" s="1"/>
  <c r="AZ158" i="3"/>
  <c r="AZ158" i="6" s="1"/>
  <c r="BD158" i="3"/>
  <c r="BD158" i="6" s="1"/>
  <c r="BH158" i="3"/>
  <c r="BH158" i="6" s="1"/>
  <c r="BL158" i="3"/>
  <c r="BL158" i="6" s="1"/>
  <c r="BQ158" i="3"/>
  <c r="BQ158" i="6" s="1"/>
  <c r="BU158" i="3"/>
  <c r="BU158" i="6" s="1"/>
  <c r="BY158" i="3"/>
  <c r="BY158" i="6" s="1"/>
  <c r="CB158" i="3"/>
  <c r="CB158" i="6" s="1"/>
  <c r="CF158" i="3"/>
  <c r="CF158" i="6" s="1"/>
  <c r="CJ158" i="3"/>
  <c r="CJ158" i="6" s="1"/>
  <c r="CN158" i="3"/>
  <c r="CN158" i="6" s="1"/>
  <c r="CR158" i="3"/>
  <c r="CR158" i="6" s="1"/>
  <c r="CV158" i="3"/>
  <c r="CV158" i="6" s="1"/>
  <c r="CZ158" i="3"/>
  <c r="CZ158" i="6" s="1"/>
  <c r="DD158" i="3"/>
  <c r="DD158" i="6" s="1"/>
  <c r="DH158" i="3"/>
  <c r="DH158" i="6" s="1"/>
  <c r="DL158" i="3"/>
  <c r="DL158" i="6" s="1"/>
  <c r="DP158" i="3"/>
  <c r="DP158" i="6" s="1"/>
  <c r="DT158" i="3"/>
  <c r="DT158" i="6" s="1"/>
  <c r="DX158" i="3"/>
  <c r="DX158" i="6" s="1"/>
  <c r="EB158" i="3"/>
  <c r="EB158" i="6" s="1"/>
  <c r="EJ158" i="3"/>
  <c r="EJ158" i="6" s="1"/>
  <c r="EN158" i="3"/>
  <c r="EN158" i="6" s="1"/>
  <c r="ER158" i="3"/>
  <c r="ER158" i="6" s="1"/>
  <c r="EY158" i="3"/>
  <c r="EY158" i="6" s="1"/>
  <c r="FC158" i="3"/>
  <c r="FC158" i="6" s="1"/>
  <c r="E48" i="3"/>
  <c r="E48" i="6" s="1"/>
  <c r="I48" i="3"/>
  <c r="I48" i="6" s="1"/>
  <c r="M48" i="3"/>
  <c r="M48" i="6" s="1"/>
  <c r="P48" i="3"/>
  <c r="P48" i="6" s="1"/>
  <c r="T48" i="3"/>
  <c r="T48" i="6" s="1"/>
  <c r="X48" i="3"/>
  <c r="X48" i="6" s="1"/>
  <c r="AB48" i="3"/>
  <c r="AB48" i="6" s="1"/>
  <c r="AF48" i="3"/>
  <c r="AF48" i="6" s="1"/>
  <c r="AJ48" i="3"/>
  <c r="AJ48" i="6" s="1"/>
  <c r="AN48" i="3"/>
  <c r="AN48" i="6" s="1"/>
  <c r="AR48" i="3"/>
  <c r="AR48" i="6" s="1"/>
  <c r="AV48" i="3"/>
  <c r="AV48" i="6" s="1"/>
  <c r="AZ48" i="3"/>
  <c r="AZ48" i="6" s="1"/>
  <c r="BD48" i="3"/>
  <c r="BD48" i="6" s="1"/>
  <c r="BH48" i="3"/>
  <c r="BH48" i="6" s="1"/>
  <c r="BL48" i="3"/>
  <c r="BL48" i="6" s="1"/>
  <c r="BQ48" i="3"/>
  <c r="BQ48" i="6" s="1"/>
  <c r="BU48" i="3"/>
  <c r="BU48" i="6" s="1"/>
  <c r="BY48" i="3"/>
  <c r="BY48" i="6" s="1"/>
  <c r="CB48" i="3"/>
  <c r="CB48" i="6" s="1"/>
  <c r="CF48" i="3"/>
  <c r="CF48" i="6" s="1"/>
  <c r="CJ48" i="3"/>
  <c r="CJ48" i="6" s="1"/>
  <c r="CN48" i="3"/>
  <c r="CN48" i="6" s="1"/>
  <c r="CR48" i="3"/>
  <c r="CR48" i="6" s="1"/>
  <c r="CV48" i="3"/>
  <c r="CV48" i="6" s="1"/>
  <c r="CZ48" i="3"/>
  <c r="CZ48" i="6" s="1"/>
  <c r="DD48" i="3"/>
  <c r="DD48" i="6" s="1"/>
  <c r="DH48" i="3"/>
  <c r="DH48" i="6" s="1"/>
  <c r="DL48" i="3"/>
  <c r="DL48" i="6" s="1"/>
  <c r="DP48" i="3"/>
  <c r="DP48" i="6" s="1"/>
  <c r="DT48" i="3"/>
  <c r="DT48" i="6" s="1"/>
  <c r="DX48" i="3"/>
  <c r="DX48" i="6" s="1"/>
  <c r="EB48" i="3"/>
  <c r="EB48" i="6" s="1"/>
  <c r="EJ48" i="3"/>
  <c r="EJ48" i="6" s="1"/>
  <c r="EN48" i="3"/>
  <c r="EN48" i="6" s="1"/>
  <c r="ER48" i="3"/>
  <c r="ER48" i="6" s="1"/>
  <c r="EY48" i="3"/>
  <c r="EY48" i="6" s="1"/>
  <c r="FC48" i="3"/>
  <c r="FC48" i="6" s="1"/>
  <c r="F48" i="3"/>
  <c r="F48" i="6" s="1"/>
  <c r="J48" i="3"/>
  <c r="J48" i="6" s="1"/>
  <c r="N48" i="3"/>
  <c r="N48" i="6" s="1"/>
  <c r="Q48" i="3"/>
  <c r="Q48" i="6" s="1"/>
  <c r="U48" i="3"/>
  <c r="U48" i="6" s="1"/>
  <c r="Y48" i="3"/>
  <c r="Y48" i="6" s="1"/>
  <c r="AC48" i="3"/>
  <c r="AC48" i="6" s="1"/>
  <c r="AG48" i="3"/>
  <c r="AG48" i="6" s="1"/>
  <c r="AK48" i="3"/>
  <c r="AK48" i="6" s="1"/>
  <c r="AO48" i="3"/>
  <c r="AO48" i="6" s="1"/>
  <c r="AS48" i="3"/>
  <c r="AS48" i="6" s="1"/>
  <c r="AW48" i="3"/>
  <c r="AW48" i="6" s="1"/>
  <c r="BA48" i="3"/>
  <c r="BA48" i="6" s="1"/>
  <c r="BE48" i="3"/>
  <c r="BE48" i="6" s="1"/>
  <c r="BI48" i="3"/>
  <c r="BI48" i="6" s="1"/>
  <c r="BM48" i="3"/>
  <c r="BM48" i="6" s="1"/>
  <c r="BR48" i="3"/>
  <c r="BR48" i="6" s="1"/>
  <c r="BV48" i="3"/>
  <c r="BV48" i="6" s="1"/>
  <c r="CC48" i="3"/>
  <c r="CC48" i="6" s="1"/>
  <c r="CG48" i="3"/>
  <c r="CG48" i="6" s="1"/>
  <c r="CK48" i="3"/>
  <c r="CK48" i="6" s="1"/>
  <c r="CO48" i="3"/>
  <c r="CO48" i="6" s="1"/>
  <c r="CS48" i="3"/>
  <c r="CS48" i="6" s="1"/>
  <c r="CW48" i="3"/>
  <c r="CW48" i="6" s="1"/>
  <c r="DA48" i="3"/>
  <c r="DA48" i="6" s="1"/>
  <c r="DE48" i="3"/>
  <c r="DE48" i="6" s="1"/>
  <c r="DI48" i="3"/>
  <c r="DI48" i="6" s="1"/>
  <c r="DM48" i="3"/>
  <c r="DM48" i="6" s="1"/>
  <c r="DQ48" i="3"/>
  <c r="DQ48" i="6" s="1"/>
  <c r="DU48" i="3"/>
  <c r="DU48" i="6" s="1"/>
  <c r="DY48" i="3"/>
  <c r="DY48" i="6" s="1"/>
  <c r="EC48" i="3"/>
  <c r="EC48" i="6" s="1"/>
  <c r="EG48" i="3"/>
  <c r="EG48" i="6" s="1"/>
  <c r="EK48" i="3"/>
  <c r="EK48" i="6" s="1"/>
  <c r="EO48" i="3"/>
  <c r="EO48" i="6" s="1"/>
  <c r="ES48" i="3"/>
  <c r="ES48" i="6" s="1"/>
  <c r="EV48" i="3"/>
  <c r="EV48" i="6" s="1"/>
  <c r="EZ48" i="3"/>
  <c r="EZ48" i="6" s="1"/>
  <c r="FD48" i="3"/>
  <c r="FD48" i="6" s="1"/>
  <c r="C48" i="3"/>
  <c r="C48" i="6" s="1"/>
  <c r="G48" i="3"/>
  <c r="G48" i="6" s="1"/>
  <c r="K48" i="3"/>
  <c r="K48" i="6" s="1"/>
  <c r="O48" i="3"/>
  <c r="O48" i="6" s="1"/>
  <c r="R48" i="3"/>
  <c r="R48" i="6" s="1"/>
  <c r="V48" i="3"/>
  <c r="V48" i="6" s="1"/>
  <c r="Z48" i="3"/>
  <c r="Z48" i="6" s="1"/>
  <c r="AD48" i="3"/>
  <c r="AD48" i="6" s="1"/>
  <c r="AH48" i="3"/>
  <c r="AH48" i="6" s="1"/>
  <c r="AL48" i="3"/>
  <c r="AL48" i="6" s="1"/>
  <c r="AP48" i="3"/>
  <c r="AP48" i="6" s="1"/>
  <c r="AT48" i="3"/>
  <c r="AT48" i="6" s="1"/>
  <c r="AX48" i="3"/>
  <c r="AX48" i="6" s="1"/>
  <c r="BB48" i="3"/>
  <c r="BB48" i="6" s="1"/>
  <c r="BF48" i="3"/>
  <c r="BF48" i="6" s="1"/>
  <c r="BJ48" i="3"/>
  <c r="BJ48" i="6" s="1"/>
  <c r="BO48" i="3"/>
  <c r="BO48" i="6" s="1"/>
  <c r="BS48" i="3"/>
  <c r="BS48" i="6" s="1"/>
  <c r="BW48" i="3"/>
  <c r="BW48" i="6" s="1"/>
  <c r="BZ48" i="3"/>
  <c r="BZ48" i="6" s="1"/>
  <c r="CD48" i="3"/>
  <c r="CD48" i="6" s="1"/>
  <c r="CH48" i="3"/>
  <c r="CH48" i="6" s="1"/>
  <c r="CL48" i="3"/>
  <c r="CL48" i="6" s="1"/>
  <c r="CP48" i="3"/>
  <c r="CP48" i="6" s="1"/>
  <c r="CT48" i="3"/>
  <c r="CT48" i="6" s="1"/>
  <c r="CX48" i="3"/>
  <c r="CX48" i="6" s="1"/>
  <c r="DB48" i="3"/>
  <c r="DB48" i="6" s="1"/>
  <c r="DF48" i="3"/>
  <c r="DF48" i="6" s="1"/>
  <c r="DJ48" i="3"/>
  <c r="DJ48" i="6" s="1"/>
  <c r="DN48" i="3"/>
  <c r="DN48" i="6" s="1"/>
  <c r="DR48" i="3"/>
  <c r="DR48" i="6" s="1"/>
  <c r="DV48" i="3"/>
  <c r="DV48" i="6" s="1"/>
  <c r="DZ48" i="3"/>
  <c r="DZ48" i="6" s="1"/>
  <c r="ED48" i="3"/>
  <c r="ED48" i="6" s="1"/>
  <c r="EH48" i="3"/>
  <c r="EH48" i="6" s="1"/>
  <c r="EL48" i="3"/>
  <c r="EL48" i="6" s="1"/>
  <c r="EP48" i="3"/>
  <c r="EP48" i="6" s="1"/>
  <c r="ET48" i="3"/>
  <c r="ET48" i="6" s="1"/>
  <c r="EW48" i="3"/>
  <c r="EW48" i="6" s="1"/>
  <c r="FA48" i="3"/>
  <c r="FA48" i="6" s="1"/>
  <c r="FE48" i="3"/>
  <c r="FE48" i="6" s="1"/>
  <c r="D48" i="3"/>
  <c r="D48" i="6" s="1"/>
  <c r="H48" i="3"/>
  <c r="H48" i="6" s="1"/>
  <c r="L48" i="3"/>
  <c r="L48" i="6" s="1"/>
  <c r="S48" i="3"/>
  <c r="S48" i="6" s="1"/>
  <c r="W48" i="3"/>
  <c r="W48" i="6" s="1"/>
  <c r="AA48" i="3"/>
  <c r="AA48" i="6" s="1"/>
  <c r="AE48" i="3"/>
  <c r="AE48" i="6" s="1"/>
  <c r="AI48" i="3"/>
  <c r="AI48" i="6" s="1"/>
  <c r="AM48" i="3"/>
  <c r="AM48" i="6" s="1"/>
  <c r="AQ48" i="3"/>
  <c r="AQ48" i="6" s="1"/>
  <c r="AU48" i="3"/>
  <c r="AU48" i="6" s="1"/>
  <c r="AY48" i="3"/>
  <c r="AY48" i="6" s="1"/>
  <c r="BC48" i="3"/>
  <c r="BC48" i="6" s="1"/>
  <c r="BG48" i="3"/>
  <c r="BG48" i="6" s="1"/>
  <c r="BK48" i="3"/>
  <c r="BK48" i="6" s="1"/>
  <c r="BP48" i="3"/>
  <c r="BP48" i="6" s="1"/>
  <c r="BT48" i="3"/>
  <c r="BT48" i="6" s="1"/>
  <c r="BX48" i="3"/>
  <c r="BX48" i="6" s="1"/>
  <c r="CA48" i="3"/>
  <c r="CA48" i="6" s="1"/>
  <c r="CE48" i="3"/>
  <c r="CE48" i="6" s="1"/>
  <c r="CI48" i="3"/>
  <c r="CI48" i="6" s="1"/>
  <c r="CM48" i="3"/>
  <c r="CM48" i="6" s="1"/>
  <c r="CQ48" i="3"/>
  <c r="CQ48" i="6" s="1"/>
  <c r="CU48" i="3"/>
  <c r="CU48" i="6" s="1"/>
  <c r="CY48" i="3"/>
  <c r="CY48" i="6" s="1"/>
  <c r="DC48" i="3"/>
  <c r="DC48" i="6" s="1"/>
  <c r="DG48" i="3"/>
  <c r="DG48" i="6" s="1"/>
  <c r="DK48" i="3"/>
  <c r="DK48" i="6" s="1"/>
  <c r="DO48" i="3"/>
  <c r="DO48" i="6" s="1"/>
  <c r="DS48" i="3"/>
  <c r="DS48" i="6" s="1"/>
  <c r="DW48" i="3"/>
  <c r="DW48" i="6" s="1"/>
  <c r="EA48" i="3"/>
  <c r="EA48" i="6" s="1"/>
  <c r="EE48" i="3"/>
  <c r="EE48" i="6" s="1"/>
  <c r="EI48" i="3"/>
  <c r="EI48" i="6" s="1"/>
  <c r="EM48" i="3"/>
  <c r="EM48" i="6" s="1"/>
  <c r="EQ48" i="3"/>
  <c r="EQ48" i="6" s="1"/>
  <c r="EU48" i="3"/>
  <c r="EU48" i="6" s="1"/>
  <c r="EX48" i="3"/>
  <c r="EX48" i="6" s="1"/>
  <c r="FB48" i="3"/>
  <c r="FB48" i="6" s="1"/>
  <c r="E179" i="3"/>
  <c r="E179" i="6" s="1"/>
  <c r="I179" i="3"/>
  <c r="I179" i="6" s="1"/>
  <c r="M179" i="3"/>
  <c r="M179" i="6" s="1"/>
  <c r="P179" i="3"/>
  <c r="P179" i="6" s="1"/>
  <c r="T179" i="3"/>
  <c r="T179" i="6" s="1"/>
  <c r="X179" i="3"/>
  <c r="X179" i="6" s="1"/>
  <c r="AB179" i="3"/>
  <c r="AB179" i="6" s="1"/>
  <c r="AF179" i="3"/>
  <c r="AF179" i="6" s="1"/>
  <c r="AJ179" i="3"/>
  <c r="AJ179" i="6" s="1"/>
  <c r="AN179" i="3"/>
  <c r="AN179" i="6" s="1"/>
  <c r="AR179" i="3"/>
  <c r="AR179" i="6" s="1"/>
  <c r="AV179" i="3"/>
  <c r="AV179" i="6" s="1"/>
  <c r="AZ179" i="3"/>
  <c r="AZ179" i="6" s="1"/>
  <c r="BD179" i="3"/>
  <c r="BD179" i="6" s="1"/>
  <c r="BH179" i="3"/>
  <c r="BH179" i="6" s="1"/>
  <c r="F179" i="3"/>
  <c r="F179" i="6" s="1"/>
  <c r="J179" i="3"/>
  <c r="J179" i="6" s="1"/>
  <c r="N179" i="3"/>
  <c r="N179" i="6" s="1"/>
  <c r="Q179" i="3"/>
  <c r="Q179" i="6" s="1"/>
  <c r="U179" i="3"/>
  <c r="U179" i="6" s="1"/>
  <c r="Y179" i="3"/>
  <c r="Y179" i="6" s="1"/>
  <c r="AC179" i="3"/>
  <c r="AC179" i="6" s="1"/>
  <c r="AG179" i="3"/>
  <c r="AG179" i="6" s="1"/>
  <c r="AK179" i="3"/>
  <c r="AK179" i="6" s="1"/>
  <c r="AO179" i="3"/>
  <c r="AO179" i="6" s="1"/>
  <c r="AS179" i="3"/>
  <c r="AS179" i="6" s="1"/>
  <c r="AW179" i="3"/>
  <c r="AW179" i="6" s="1"/>
  <c r="BA179" i="3"/>
  <c r="BA179" i="6" s="1"/>
  <c r="BE179" i="3"/>
  <c r="BE179" i="6" s="1"/>
  <c r="BI179" i="3"/>
  <c r="BI179" i="6" s="1"/>
  <c r="BM179" i="3"/>
  <c r="BM179" i="6" s="1"/>
  <c r="BR179" i="3"/>
  <c r="BR179" i="6" s="1"/>
  <c r="BV179" i="3"/>
  <c r="BV179" i="6" s="1"/>
  <c r="C33" i="3"/>
  <c r="C33" i="6" s="1"/>
  <c r="G33" i="3"/>
  <c r="G33" i="6" s="1"/>
  <c r="K33" i="3"/>
  <c r="K33" i="6" s="1"/>
  <c r="O33" i="3"/>
  <c r="O33" i="6" s="1"/>
  <c r="R33" i="3"/>
  <c r="R33" i="6" s="1"/>
  <c r="V33" i="3"/>
  <c r="V33" i="6" s="1"/>
  <c r="Z33" i="3"/>
  <c r="Z33" i="6" s="1"/>
  <c r="AD33" i="3"/>
  <c r="AD33" i="6" s="1"/>
  <c r="AH33" i="3"/>
  <c r="AH33" i="6" s="1"/>
  <c r="AL33" i="3"/>
  <c r="AL33" i="6" s="1"/>
  <c r="AP33" i="3"/>
  <c r="AP33" i="6" s="1"/>
  <c r="AT33" i="3"/>
  <c r="AT33" i="6" s="1"/>
  <c r="AX33" i="3"/>
  <c r="AX33" i="6" s="1"/>
  <c r="BB33" i="3"/>
  <c r="BB33" i="6" s="1"/>
  <c r="BF33" i="3"/>
  <c r="BF33" i="6" s="1"/>
  <c r="BJ33" i="3"/>
  <c r="BJ33" i="6" s="1"/>
  <c r="BO33" i="3"/>
  <c r="BO33" i="6" s="1"/>
  <c r="BS33" i="3"/>
  <c r="BS33" i="6" s="1"/>
  <c r="BW33" i="3"/>
  <c r="BW33" i="6" s="1"/>
  <c r="BZ33" i="3"/>
  <c r="BZ33" i="6" s="1"/>
  <c r="CD33" i="3"/>
  <c r="CD33" i="6" s="1"/>
  <c r="CH33" i="3"/>
  <c r="CH33" i="6" s="1"/>
  <c r="CL33" i="3"/>
  <c r="CL33" i="6" s="1"/>
  <c r="CP33" i="3"/>
  <c r="CP33" i="6" s="1"/>
  <c r="CT33" i="3"/>
  <c r="CT33" i="6" s="1"/>
  <c r="CX33" i="3"/>
  <c r="CX33" i="6" s="1"/>
  <c r="DB33" i="3"/>
  <c r="DB33" i="6" s="1"/>
  <c r="DF33" i="3"/>
  <c r="DF33" i="6" s="1"/>
  <c r="DJ33" i="3"/>
  <c r="DJ33" i="6" s="1"/>
  <c r="DN33" i="3"/>
  <c r="DN33" i="6" s="1"/>
  <c r="DR33" i="3"/>
  <c r="DR33" i="6" s="1"/>
  <c r="DV33" i="3"/>
  <c r="DV33" i="6" s="1"/>
  <c r="DZ33" i="3"/>
  <c r="DZ33" i="6" s="1"/>
  <c r="ED33" i="3"/>
  <c r="ED33" i="6" s="1"/>
  <c r="EH33" i="3"/>
  <c r="EH33" i="6" s="1"/>
  <c r="EL33" i="3"/>
  <c r="EL33" i="6" s="1"/>
  <c r="EP33" i="3"/>
  <c r="EP33" i="6" s="1"/>
  <c r="ET33" i="3"/>
  <c r="ET33" i="6" s="1"/>
  <c r="EW33" i="3"/>
  <c r="EW33" i="6" s="1"/>
  <c r="FA33" i="3"/>
  <c r="FA33" i="6" s="1"/>
  <c r="FE33" i="3"/>
  <c r="FE33" i="6" s="1"/>
  <c r="D33" i="3"/>
  <c r="D33" i="6" s="1"/>
  <c r="H33" i="3"/>
  <c r="H33" i="6" s="1"/>
  <c r="L33" i="3"/>
  <c r="L33" i="6" s="1"/>
  <c r="S33" i="3"/>
  <c r="S33" i="6" s="1"/>
  <c r="W33" i="3"/>
  <c r="W33" i="6" s="1"/>
  <c r="AA33" i="3"/>
  <c r="AA33" i="6" s="1"/>
  <c r="AE33" i="3"/>
  <c r="AE33" i="6" s="1"/>
  <c r="AI33" i="3"/>
  <c r="AI33" i="6" s="1"/>
  <c r="AM33" i="3"/>
  <c r="AM33" i="6" s="1"/>
  <c r="AQ33" i="3"/>
  <c r="AQ33" i="6" s="1"/>
  <c r="AU33" i="3"/>
  <c r="AU33" i="6" s="1"/>
  <c r="AY33" i="3"/>
  <c r="AY33" i="6" s="1"/>
  <c r="BC33" i="3"/>
  <c r="BC33" i="6" s="1"/>
  <c r="BG33" i="3"/>
  <c r="BG33" i="6" s="1"/>
  <c r="BK33" i="3"/>
  <c r="BK33" i="6" s="1"/>
  <c r="BP33" i="3"/>
  <c r="BP33" i="6" s="1"/>
  <c r="BT33" i="3"/>
  <c r="BT33" i="6" s="1"/>
  <c r="BX33" i="3"/>
  <c r="BX33" i="6" s="1"/>
  <c r="CA33" i="3"/>
  <c r="CA33" i="6" s="1"/>
  <c r="CE33" i="3"/>
  <c r="CE33" i="6" s="1"/>
  <c r="CI33" i="3"/>
  <c r="CI33" i="6" s="1"/>
  <c r="CM33" i="3"/>
  <c r="CM33" i="6" s="1"/>
  <c r="CQ33" i="3"/>
  <c r="CQ33" i="6" s="1"/>
  <c r="CU33" i="3"/>
  <c r="CU33" i="6" s="1"/>
  <c r="CY33" i="3"/>
  <c r="CY33" i="6" s="1"/>
  <c r="DC33" i="3"/>
  <c r="DC33" i="6" s="1"/>
  <c r="DG33" i="3"/>
  <c r="DG33" i="6" s="1"/>
  <c r="DK33" i="3"/>
  <c r="DK33" i="6" s="1"/>
  <c r="DO33" i="3"/>
  <c r="DO33" i="6" s="1"/>
  <c r="DS33" i="3"/>
  <c r="DS33" i="6" s="1"/>
  <c r="DW33" i="3"/>
  <c r="DW33" i="6" s="1"/>
  <c r="EA33" i="3"/>
  <c r="EA33" i="6" s="1"/>
  <c r="EE33" i="3"/>
  <c r="EE33" i="6" s="1"/>
  <c r="EI33" i="3"/>
  <c r="EI33" i="6" s="1"/>
  <c r="EM33" i="3"/>
  <c r="EM33" i="6" s="1"/>
  <c r="EQ33" i="3"/>
  <c r="EQ33" i="6" s="1"/>
  <c r="EU33" i="3"/>
  <c r="EU33" i="6" s="1"/>
  <c r="EX33" i="3"/>
  <c r="EX33" i="6" s="1"/>
  <c r="FB33" i="3"/>
  <c r="FB33" i="6" s="1"/>
  <c r="E33" i="3"/>
  <c r="E33" i="6" s="1"/>
  <c r="I33" i="3"/>
  <c r="I33" i="6" s="1"/>
  <c r="M33" i="3"/>
  <c r="M33" i="6" s="1"/>
  <c r="P33" i="3"/>
  <c r="P33" i="6" s="1"/>
  <c r="T33" i="3"/>
  <c r="T33" i="6" s="1"/>
  <c r="X33" i="3"/>
  <c r="X33" i="6" s="1"/>
  <c r="AB33" i="3"/>
  <c r="AB33" i="6" s="1"/>
  <c r="AF33" i="3"/>
  <c r="AF33" i="6" s="1"/>
  <c r="AJ33" i="3"/>
  <c r="AJ33" i="6" s="1"/>
  <c r="AN33" i="3"/>
  <c r="AN33" i="6" s="1"/>
  <c r="AR33" i="3"/>
  <c r="AR33" i="6" s="1"/>
  <c r="AV33" i="3"/>
  <c r="AV33" i="6" s="1"/>
  <c r="AZ33" i="3"/>
  <c r="AZ33" i="6" s="1"/>
  <c r="BD33" i="3"/>
  <c r="BD33" i="6" s="1"/>
  <c r="BH33" i="3"/>
  <c r="BH33" i="6" s="1"/>
  <c r="BL33" i="3"/>
  <c r="BL33" i="6" s="1"/>
  <c r="BQ33" i="3"/>
  <c r="BQ33" i="6" s="1"/>
  <c r="BU33" i="3"/>
  <c r="BU33" i="6" s="1"/>
  <c r="BY33" i="3"/>
  <c r="BY33" i="6" s="1"/>
  <c r="CB33" i="3"/>
  <c r="CB33" i="6" s="1"/>
  <c r="CF33" i="3"/>
  <c r="CF33" i="6" s="1"/>
  <c r="CJ33" i="3"/>
  <c r="CJ33" i="6" s="1"/>
  <c r="CN33" i="3"/>
  <c r="CN33" i="6" s="1"/>
  <c r="CR33" i="3"/>
  <c r="CR33" i="6" s="1"/>
  <c r="CV33" i="3"/>
  <c r="CV33" i="6" s="1"/>
  <c r="CZ33" i="3"/>
  <c r="CZ33" i="6" s="1"/>
  <c r="DD33" i="3"/>
  <c r="DD33" i="6" s="1"/>
  <c r="DH33" i="3"/>
  <c r="DH33" i="6" s="1"/>
  <c r="DL33" i="3"/>
  <c r="DL33" i="6" s="1"/>
  <c r="DP33" i="3"/>
  <c r="DP33" i="6" s="1"/>
  <c r="DT33" i="3"/>
  <c r="DT33" i="6" s="1"/>
  <c r="DX33" i="3"/>
  <c r="DX33" i="6" s="1"/>
  <c r="EB33" i="3"/>
  <c r="EB33" i="6" s="1"/>
  <c r="EJ33" i="3"/>
  <c r="EJ33" i="6" s="1"/>
  <c r="EN33" i="3"/>
  <c r="EN33" i="6" s="1"/>
  <c r="ER33" i="3"/>
  <c r="ER33" i="6" s="1"/>
  <c r="EY33" i="3"/>
  <c r="EY33" i="6" s="1"/>
  <c r="FC33" i="3"/>
  <c r="FC33" i="6" s="1"/>
  <c r="F33" i="3"/>
  <c r="F33" i="6" s="1"/>
  <c r="J33" i="3"/>
  <c r="J33" i="6" s="1"/>
  <c r="N33" i="3"/>
  <c r="N33" i="6" s="1"/>
  <c r="Q33" i="3"/>
  <c r="Q33" i="6" s="1"/>
  <c r="U33" i="3"/>
  <c r="U33" i="6" s="1"/>
  <c r="Y33" i="3"/>
  <c r="Y33" i="6" s="1"/>
  <c r="AC33" i="3"/>
  <c r="AC33" i="6" s="1"/>
  <c r="AG33" i="3"/>
  <c r="AG33" i="6" s="1"/>
  <c r="AK33" i="3"/>
  <c r="AK33" i="6" s="1"/>
  <c r="AO33" i="3"/>
  <c r="AO33" i="6" s="1"/>
  <c r="AS33" i="3"/>
  <c r="AS33" i="6" s="1"/>
  <c r="AW33" i="3"/>
  <c r="AW33" i="6" s="1"/>
  <c r="BA33" i="3"/>
  <c r="BA33" i="6" s="1"/>
  <c r="BE33" i="3"/>
  <c r="BE33" i="6" s="1"/>
  <c r="BI33" i="3"/>
  <c r="BI33" i="6" s="1"/>
  <c r="BM33" i="3"/>
  <c r="BM33" i="6" s="1"/>
  <c r="BR33" i="3"/>
  <c r="BR33" i="6" s="1"/>
  <c r="BV33" i="3"/>
  <c r="BV33" i="6" s="1"/>
  <c r="CC33" i="3"/>
  <c r="CC33" i="6" s="1"/>
  <c r="CG33" i="3"/>
  <c r="CG33" i="6" s="1"/>
  <c r="CK33" i="3"/>
  <c r="CK33" i="6" s="1"/>
  <c r="CO33" i="3"/>
  <c r="CO33" i="6" s="1"/>
  <c r="CS33" i="3"/>
  <c r="CS33" i="6" s="1"/>
  <c r="CW33" i="3"/>
  <c r="CW33" i="6" s="1"/>
  <c r="DA33" i="3"/>
  <c r="DA33" i="6" s="1"/>
  <c r="DE33" i="3"/>
  <c r="DE33" i="6" s="1"/>
  <c r="DI33" i="3"/>
  <c r="DI33" i="6" s="1"/>
  <c r="DM33" i="3"/>
  <c r="DM33" i="6" s="1"/>
  <c r="DQ33" i="3"/>
  <c r="DQ33" i="6" s="1"/>
  <c r="DU33" i="3"/>
  <c r="DU33" i="6" s="1"/>
  <c r="DY33" i="3"/>
  <c r="DY33" i="6" s="1"/>
  <c r="EC33" i="3"/>
  <c r="EC33" i="6" s="1"/>
  <c r="EG33" i="3"/>
  <c r="EG33" i="6" s="1"/>
  <c r="EK33" i="3"/>
  <c r="EK33" i="6" s="1"/>
  <c r="EO33" i="3"/>
  <c r="EO33" i="6" s="1"/>
  <c r="ES33" i="3"/>
  <c r="ES33" i="6" s="1"/>
  <c r="EV33" i="3"/>
  <c r="EV33" i="6" s="1"/>
  <c r="EZ33" i="3"/>
  <c r="EZ33" i="6" s="1"/>
  <c r="FD33" i="3"/>
  <c r="FD33" i="6" s="1"/>
  <c r="C54" i="3"/>
  <c r="C54" i="6" s="1"/>
  <c r="G54" i="3"/>
  <c r="G54" i="6" s="1"/>
  <c r="K54" i="3"/>
  <c r="K54" i="6" s="1"/>
  <c r="O54" i="3"/>
  <c r="O54" i="6" s="1"/>
  <c r="R54" i="3"/>
  <c r="R54" i="6" s="1"/>
  <c r="V54" i="3"/>
  <c r="V54" i="6" s="1"/>
  <c r="Z54" i="3"/>
  <c r="Z54" i="6" s="1"/>
  <c r="AD54" i="3"/>
  <c r="AD54" i="6" s="1"/>
  <c r="AH54" i="3"/>
  <c r="AH54" i="6" s="1"/>
  <c r="AL54" i="3"/>
  <c r="AL54" i="6" s="1"/>
  <c r="AP54" i="3"/>
  <c r="AP54" i="6" s="1"/>
  <c r="AT54" i="3"/>
  <c r="AT54" i="6" s="1"/>
  <c r="AX54" i="3"/>
  <c r="AX54" i="6" s="1"/>
  <c r="BB54" i="3"/>
  <c r="BB54" i="6" s="1"/>
  <c r="BF54" i="3"/>
  <c r="BF54" i="6" s="1"/>
  <c r="BJ54" i="3"/>
  <c r="BJ54" i="6" s="1"/>
  <c r="BO54" i="3"/>
  <c r="BO54" i="6" s="1"/>
  <c r="BS54" i="3"/>
  <c r="BS54" i="6" s="1"/>
  <c r="BW54" i="3"/>
  <c r="BW54" i="6" s="1"/>
  <c r="BZ54" i="3"/>
  <c r="BZ54" i="6" s="1"/>
  <c r="CD54" i="3"/>
  <c r="CD54" i="6" s="1"/>
  <c r="CH54" i="3"/>
  <c r="CH54" i="6" s="1"/>
  <c r="CL54" i="3"/>
  <c r="CL54" i="6" s="1"/>
  <c r="CP54" i="3"/>
  <c r="CP54" i="6" s="1"/>
  <c r="CT54" i="3"/>
  <c r="CT54" i="6" s="1"/>
  <c r="CX54" i="3"/>
  <c r="CX54" i="6" s="1"/>
  <c r="DB54" i="3"/>
  <c r="DB54" i="6" s="1"/>
  <c r="DF54" i="3"/>
  <c r="DF54" i="6" s="1"/>
  <c r="DJ54" i="3"/>
  <c r="DJ54" i="6" s="1"/>
  <c r="DN54" i="3"/>
  <c r="DN54" i="6" s="1"/>
  <c r="DR54" i="3"/>
  <c r="DR54" i="6" s="1"/>
  <c r="DV54" i="3"/>
  <c r="DV54" i="6" s="1"/>
  <c r="DZ54" i="3"/>
  <c r="DZ54" i="6" s="1"/>
  <c r="ED54" i="3"/>
  <c r="ED54" i="6" s="1"/>
  <c r="EH54" i="3"/>
  <c r="EH54" i="6" s="1"/>
  <c r="EL54" i="3"/>
  <c r="EL54" i="6" s="1"/>
  <c r="EP54" i="3"/>
  <c r="EP54" i="6" s="1"/>
  <c r="ET54" i="3"/>
  <c r="ET54" i="6" s="1"/>
  <c r="EW54" i="3"/>
  <c r="EW54" i="6" s="1"/>
  <c r="FA54" i="3"/>
  <c r="FA54" i="6" s="1"/>
  <c r="FE54" i="3"/>
  <c r="FE54" i="6" s="1"/>
  <c r="D54" i="3"/>
  <c r="D54" i="6" s="1"/>
  <c r="H54" i="3"/>
  <c r="H54" i="6" s="1"/>
  <c r="L54" i="3"/>
  <c r="L54" i="6" s="1"/>
  <c r="S54" i="3"/>
  <c r="S54" i="6" s="1"/>
  <c r="W54" i="3"/>
  <c r="W54" i="6" s="1"/>
  <c r="AA54" i="3"/>
  <c r="AA54" i="6" s="1"/>
  <c r="AE54" i="3"/>
  <c r="AE54" i="6" s="1"/>
  <c r="AI54" i="3"/>
  <c r="AI54" i="6" s="1"/>
  <c r="AM54" i="3"/>
  <c r="AM54" i="6" s="1"/>
  <c r="AQ54" i="3"/>
  <c r="AQ54" i="6" s="1"/>
  <c r="AU54" i="3"/>
  <c r="AU54" i="6" s="1"/>
  <c r="AY54" i="3"/>
  <c r="AY54" i="6" s="1"/>
  <c r="BC54" i="3"/>
  <c r="BC54" i="6" s="1"/>
  <c r="BG54" i="3"/>
  <c r="BG54" i="6" s="1"/>
  <c r="BK54" i="3"/>
  <c r="BK54" i="6" s="1"/>
  <c r="BP54" i="3"/>
  <c r="BP54" i="6" s="1"/>
  <c r="BT54" i="3"/>
  <c r="BT54" i="6" s="1"/>
  <c r="BX54" i="3"/>
  <c r="BX54" i="6" s="1"/>
  <c r="CA54" i="3"/>
  <c r="CA54" i="6" s="1"/>
  <c r="CE54" i="3"/>
  <c r="CE54" i="6" s="1"/>
  <c r="CI54" i="3"/>
  <c r="CI54" i="6" s="1"/>
  <c r="CM54" i="3"/>
  <c r="CM54" i="6" s="1"/>
  <c r="CQ54" i="3"/>
  <c r="CQ54" i="6" s="1"/>
  <c r="CU54" i="3"/>
  <c r="CU54" i="6" s="1"/>
  <c r="CY54" i="3"/>
  <c r="CY54" i="6" s="1"/>
  <c r="DC54" i="3"/>
  <c r="DC54" i="6" s="1"/>
  <c r="DG54" i="3"/>
  <c r="DG54" i="6" s="1"/>
  <c r="DK54" i="3"/>
  <c r="DK54" i="6" s="1"/>
  <c r="DO54" i="3"/>
  <c r="DO54" i="6" s="1"/>
  <c r="DS54" i="3"/>
  <c r="DS54" i="6" s="1"/>
  <c r="DW54" i="3"/>
  <c r="DW54" i="6" s="1"/>
  <c r="EA54" i="3"/>
  <c r="EA54" i="6" s="1"/>
  <c r="EE54" i="3"/>
  <c r="EE54" i="6" s="1"/>
  <c r="EI54" i="3"/>
  <c r="EI54" i="6" s="1"/>
  <c r="EM54" i="3"/>
  <c r="EM54" i="6" s="1"/>
  <c r="EQ54" i="3"/>
  <c r="EQ54" i="6" s="1"/>
  <c r="EU54" i="3"/>
  <c r="EU54" i="6" s="1"/>
  <c r="EX54" i="3"/>
  <c r="EX54" i="6" s="1"/>
  <c r="FB54" i="3"/>
  <c r="FB54" i="6" s="1"/>
  <c r="E54" i="3"/>
  <c r="E54" i="6" s="1"/>
  <c r="I54" i="3"/>
  <c r="I54" i="6" s="1"/>
  <c r="M54" i="3"/>
  <c r="M54" i="6" s="1"/>
  <c r="P54" i="3"/>
  <c r="P54" i="6" s="1"/>
  <c r="T54" i="3"/>
  <c r="T54" i="6" s="1"/>
  <c r="X54" i="3"/>
  <c r="X54" i="6" s="1"/>
  <c r="AB54" i="3"/>
  <c r="AB54" i="6" s="1"/>
  <c r="AF54" i="3"/>
  <c r="AF54" i="6" s="1"/>
  <c r="AJ54" i="3"/>
  <c r="AJ54" i="6" s="1"/>
  <c r="AN54" i="3"/>
  <c r="AN54" i="6" s="1"/>
  <c r="AR54" i="3"/>
  <c r="AR54" i="6" s="1"/>
  <c r="AV54" i="3"/>
  <c r="AV54" i="6" s="1"/>
  <c r="AZ54" i="3"/>
  <c r="AZ54" i="6" s="1"/>
  <c r="BD54" i="3"/>
  <c r="BD54" i="6" s="1"/>
  <c r="BH54" i="3"/>
  <c r="BH54" i="6" s="1"/>
  <c r="BL54" i="3"/>
  <c r="BL54" i="6" s="1"/>
  <c r="BQ54" i="3"/>
  <c r="BQ54" i="6" s="1"/>
  <c r="BU54" i="3"/>
  <c r="BU54" i="6" s="1"/>
  <c r="BY54" i="3"/>
  <c r="BY54" i="6" s="1"/>
  <c r="CB54" i="3"/>
  <c r="CB54" i="6" s="1"/>
  <c r="CF54" i="3"/>
  <c r="CF54" i="6" s="1"/>
  <c r="CJ54" i="3"/>
  <c r="CJ54" i="6" s="1"/>
  <c r="CN54" i="3"/>
  <c r="CN54" i="6" s="1"/>
  <c r="CR54" i="3"/>
  <c r="CR54" i="6" s="1"/>
  <c r="CV54" i="3"/>
  <c r="CV54" i="6" s="1"/>
  <c r="CZ54" i="3"/>
  <c r="CZ54" i="6" s="1"/>
  <c r="DD54" i="3"/>
  <c r="DD54" i="6" s="1"/>
  <c r="DH54" i="3"/>
  <c r="DH54" i="6" s="1"/>
  <c r="DL54" i="3"/>
  <c r="DL54" i="6" s="1"/>
  <c r="DP54" i="3"/>
  <c r="DP54" i="6" s="1"/>
  <c r="DT54" i="3"/>
  <c r="DT54" i="6" s="1"/>
  <c r="DX54" i="3"/>
  <c r="DX54" i="6" s="1"/>
  <c r="EB54" i="3"/>
  <c r="EB54" i="6" s="1"/>
  <c r="EJ54" i="3"/>
  <c r="EJ54" i="6" s="1"/>
  <c r="EN54" i="3"/>
  <c r="EN54" i="6" s="1"/>
  <c r="ER54" i="3"/>
  <c r="ER54" i="6" s="1"/>
  <c r="EY54" i="3"/>
  <c r="EY54" i="6" s="1"/>
  <c r="FC54" i="3"/>
  <c r="FC54" i="6" s="1"/>
  <c r="F54" i="3"/>
  <c r="F54" i="6" s="1"/>
  <c r="J54" i="3"/>
  <c r="J54" i="6" s="1"/>
  <c r="N54" i="3"/>
  <c r="N54" i="6" s="1"/>
  <c r="Q54" i="3"/>
  <c r="Q54" i="6" s="1"/>
  <c r="U54" i="3"/>
  <c r="U54" i="6" s="1"/>
  <c r="Y54" i="3"/>
  <c r="Y54" i="6" s="1"/>
  <c r="AC54" i="3"/>
  <c r="AC54" i="6" s="1"/>
  <c r="AG54" i="3"/>
  <c r="AG54" i="6" s="1"/>
  <c r="AK54" i="3"/>
  <c r="AK54" i="6" s="1"/>
  <c r="AO54" i="3"/>
  <c r="AO54" i="6" s="1"/>
  <c r="AS54" i="3"/>
  <c r="AS54" i="6" s="1"/>
  <c r="AW54" i="3"/>
  <c r="AW54" i="6" s="1"/>
  <c r="BA54" i="3"/>
  <c r="BA54" i="6" s="1"/>
  <c r="BE54" i="3"/>
  <c r="BE54" i="6" s="1"/>
  <c r="BI54" i="3"/>
  <c r="BI54" i="6" s="1"/>
  <c r="BM54" i="3"/>
  <c r="BM54" i="6" s="1"/>
  <c r="BR54" i="3"/>
  <c r="BR54" i="6" s="1"/>
  <c r="BV54" i="3"/>
  <c r="BV54" i="6" s="1"/>
  <c r="CC54" i="3"/>
  <c r="CC54" i="6" s="1"/>
  <c r="CG54" i="3"/>
  <c r="CG54" i="6" s="1"/>
  <c r="CK54" i="3"/>
  <c r="CK54" i="6" s="1"/>
  <c r="CO54" i="3"/>
  <c r="CO54" i="6" s="1"/>
  <c r="CS54" i="3"/>
  <c r="CS54" i="6" s="1"/>
  <c r="CW54" i="3"/>
  <c r="CW54" i="6" s="1"/>
  <c r="DA54" i="3"/>
  <c r="DA54" i="6" s="1"/>
  <c r="DE54" i="3"/>
  <c r="DE54" i="6" s="1"/>
  <c r="DI54" i="3"/>
  <c r="DI54" i="6" s="1"/>
  <c r="DM54" i="3"/>
  <c r="DM54" i="6" s="1"/>
  <c r="DQ54" i="3"/>
  <c r="DQ54" i="6" s="1"/>
  <c r="DU54" i="3"/>
  <c r="DU54" i="6" s="1"/>
  <c r="DY54" i="3"/>
  <c r="DY54" i="6" s="1"/>
  <c r="EC54" i="3"/>
  <c r="EC54" i="6" s="1"/>
  <c r="EG54" i="3"/>
  <c r="EG54" i="6" s="1"/>
  <c r="EK54" i="3"/>
  <c r="EK54" i="6" s="1"/>
  <c r="EO54" i="3"/>
  <c r="EO54" i="6" s="1"/>
  <c r="ES54" i="3"/>
  <c r="ES54" i="6" s="1"/>
  <c r="EV54" i="3"/>
  <c r="EV54" i="6" s="1"/>
  <c r="EZ54" i="3"/>
  <c r="EZ54" i="6" s="1"/>
  <c r="FD54" i="3"/>
  <c r="FD54" i="6" s="1"/>
  <c r="C177" i="3"/>
  <c r="C177" i="6" s="1"/>
  <c r="G177" i="3"/>
  <c r="G177" i="6" s="1"/>
  <c r="K177" i="3"/>
  <c r="K177" i="6" s="1"/>
  <c r="O177" i="3"/>
  <c r="R177" i="3"/>
  <c r="R177" i="6" s="1"/>
  <c r="V177" i="3"/>
  <c r="V177" i="6" s="1"/>
  <c r="Z177" i="3"/>
  <c r="Z177" i="6" s="1"/>
  <c r="AD177" i="3"/>
  <c r="AD177" i="6" s="1"/>
  <c r="AH177" i="3"/>
  <c r="AH177" i="6" s="1"/>
  <c r="AL177" i="3"/>
  <c r="AL177" i="6" s="1"/>
  <c r="AP177" i="3"/>
  <c r="AP177" i="6" s="1"/>
  <c r="AT177" i="3"/>
  <c r="AT177" i="6" s="1"/>
  <c r="AX177" i="3"/>
  <c r="AX177" i="6" s="1"/>
  <c r="BB177" i="3"/>
  <c r="BB177" i="6" s="1"/>
  <c r="BF177" i="3"/>
  <c r="BF177" i="6" s="1"/>
  <c r="BJ177" i="3"/>
  <c r="BJ177" i="6" s="1"/>
  <c r="BO177" i="3"/>
  <c r="BO177" i="6" s="1"/>
  <c r="BS177" i="3"/>
  <c r="BS177" i="6" s="1"/>
  <c r="BW177" i="3"/>
  <c r="BW177" i="6" s="1"/>
  <c r="BZ177" i="3"/>
  <c r="BZ177" i="6" s="1"/>
  <c r="CD177" i="3"/>
  <c r="CD177" i="6" s="1"/>
  <c r="CH177" i="3"/>
  <c r="CH177" i="6" s="1"/>
  <c r="CL177" i="3"/>
  <c r="CL177" i="6" s="1"/>
  <c r="CP177" i="3"/>
  <c r="CP177" i="6" s="1"/>
  <c r="CT177" i="3"/>
  <c r="CT177" i="6" s="1"/>
  <c r="CX177" i="3"/>
  <c r="CX177" i="6" s="1"/>
  <c r="DB177" i="3"/>
  <c r="DB177" i="6" s="1"/>
  <c r="DF177" i="3"/>
  <c r="DF177" i="6" s="1"/>
  <c r="DJ177" i="3"/>
  <c r="DJ177" i="6" s="1"/>
  <c r="DN177" i="3"/>
  <c r="DN177" i="6" s="1"/>
  <c r="DR177" i="3"/>
  <c r="DR177" i="6" s="1"/>
  <c r="DV177" i="3"/>
  <c r="DV177" i="6" s="1"/>
  <c r="DZ177" i="3"/>
  <c r="DZ177" i="6" s="1"/>
  <c r="ED177" i="3"/>
  <c r="ED177" i="6" s="1"/>
  <c r="EH177" i="3"/>
  <c r="EH177" i="6" s="1"/>
  <c r="EL177" i="3"/>
  <c r="EL177" i="6" s="1"/>
  <c r="EP177" i="3"/>
  <c r="EP177" i="6" s="1"/>
  <c r="ET177" i="3"/>
  <c r="ET177" i="6" s="1"/>
  <c r="EW177" i="3"/>
  <c r="EW177" i="6" s="1"/>
  <c r="FA177" i="3"/>
  <c r="FA177" i="6" s="1"/>
  <c r="FE177" i="3"/>
  <c r="FE177" i="6" s="1"/>
  <c r="D177" i="3"/>
  <c r="D177" i="6" s="1"/>
  <c r="H177" i="3"/>
  <c r="H177" i="6" s="1"/>
  <c r="L177" i="3"/>
  <c r="L177" i="6" s="1"/>
  <c r="S177" i="3"/>
  <c r="S177" i="6" s="1"/>
  <c r="W177" i="3"/>
  <c r="W177" i="6" s="1"/>
  <c r="AA177" i="3"/>
  <c r="AA177" i="6" s="1"/>
  <c r="AE177" i="3"/>
  <c r="AE177" i="6" s="1"/>
  <c r="AI177" i="3"/>
  <c r="AI177" i="6" s="1"/>
  <c r="AM177" i="3"/>
  <c r="AM177" i="6" s="1"/>
  <c r="AQ177" i="3"/>
  <c r="AQ177" i="6" s="1"/>
  <c r="AU177" i="3"/>
  <c r="AU177" i="6" s="1"/>
  <c r="AY177" i="3"/>
  <c r="AY177" i="6" s="1"/>
  <c r="BC177" i="3"/>
  <c r="BC177" i="6" s="1"/>
  <c r="BG177" i="3"/>
  <c r="BG177" i="6" s="1"/>
  <c r="BK177" i="3"/>
  <c r="BK177" i="6" s="1"/>
  <c r="BP177" i="3"/>
  <c r="BP177" i="6" s="1"/>
  <c r="BT177" i="3"/>
  <c r="BT177" i="6" s="1"/>
  <c r="BX177" i="3"/>
  <c r="BX177" i="6" s="1"/>
  <c r="CA177" i="3"/>
  <c r="CA177" i="6" s="1"/>
  <c r="CE177" i="3"/>
  <c r="CE177" i="6" s="1"/>
  <c r="CI177" i="3"/>
  <c r="CI177" i="6" s="1"/>
  <c r="CM177" i="3"/>
  <c r="CM177" i="6" s="1"/>
  <c r="CQ177" i="3"/>
  <c r="CQ177" i="6" s="1"/>
  <c r="CU177" i="3"/>
  <c r="CU177" i="6" s="1"/>
  <c r="CY177" i="3"/>
  <c r="CY177" i="6" s="1"/>
  <c r="DC177" i="3"/>
  <c r="DC177" i="6" s="1"/>
  <c r="DG177" i="3"/>
  <c r="DG177" i="6" s="1"/>
  <c r="DK177" i="3"/>
  <c r="DK177" i="6" s="1"/>
  <c r="DO177" i="3"/>
  <c r="DO177" i="6" s="1"/>
  <c r="DS177" i="3"/>
  <c r="DS177" i="6" s="1"/>
  <c r="DW177" i="3"/>
  <c r="DW177" i="6" s="1"/>
  <c r="EA177" i="3"/>
  <c r="EA177" i="6" s="1"/>
  <c r="EE177" i="3"/>
  <c r="EE177" i="6" s="1"/>
  <c r="EI177" i="3"/>
  <c r="EI177" i="6" s="1"/>
  <c r="EM177" i="3"/>
  <c r="EM177" i="6" s="1"/>
  <c r="EQ177" i="3"/>
  <c r="EQ177" i="6" s="1"/>
  <c r="EU177" i="3"/>
  <c r="EU177" i="6" s="1"/>
  <c r="EX177" i="3"/>
  <c r="EX177" i="6" s="1"/>
  <c r="FB177" i="3"/>
  <c r="FB177" i="6" s="1"/>
  <c r="E177" i="3"/>
  <c r="E177" i="6" s="1"/>
  <c r="I177" i="3"/>
  <c r="I177" i="6" s="1"/>
  <c r="M177" i="3"/>
  <c r="M177" i="6" s="1"/>
  <c r="P177" i="3"/>
  <c r="P177" i="6" s="1"/>
  <c r="T177" i="3"/>
  <c r="T177" i="6" s="1"/>
  <c r="X177" i="3"/>
  <c r="X177" i="6" s="1"/>
  <c r="AB177" i="3"/>
  <c r="AB177" i="6" s="1"/>
  <c r="AF177" i="3"/>
  <c r="AF177" i="6" s="1"/>
  <c r="AJ177" i="3"/>
  <c r="AJ177" i="6" s="1"/>
  <c r="AN177" i="3"/>
  <c r="AN177" i="6" s="1"/>
  <c r="AR177" i="3"/>
  <c r="AR177" i="6" s="1"/>
  <c r="AV177" i="3"/>
  <c r="AV177" i="6" s="1"/>
  <c r="AZ177" i="3"/>
  <c r="AZ177" i="6" s="1"/>
  <c r="BD177" i="3"/>
  <c r="BD177" i="6" s="1"/>
  <c r="BH177" i="3"/>
  <c r="BH177" i="6" s="1"/>
  <c r="BL177" i="3"/>
  <c r="BL177" i="6" s="1"/>
  <c r="BQ177" i="3"/>
  <c r="BQ177" i="6" s="1"/>
  <c r="BU177" i="3"/>
  <c r="BU177" i="6" s="1"/>
  <c r="BY177" i="3"/>
  <c r="BY177" i="6" s="1"/>
  <c r="CB177" i="3"/>
  <c r="CB177" i="6" s="1"/>
  <c r="CF177" i="3"/>
  <c r="CF177" i="6" s="1"/>
  <c r="CJ177" i="3"/>
  <c r="CJ177" i="6" s="1"/>
  <c r="CN177" i="3"/>
  <c r="CN177" i="6" s="1"/>
  <c r="CR177" i="3"/>
  <c r="CR177" i="6" s="1"/>
  <c r="CV177" i="3"/>
  <c r="CV177" i="6" s="1"/>
  <c r="CZ177" i="3"/>
  <c r="CZ177" i="6" s="1"/>
  <c r="DD177" i="3"/>
  <c r="DD177" i="6" s="1"/>
  <c r="DH177" i="3"/>
  <c r="DH177" i="6" s="1"/>
  <c r="DL177" i="3"/>
  <c r="DL177" i="6" s="1"/>
  <c r="DP177" i="3"/>
  <c r="DP177" i="6" s="1"/>
  <c r="DT177" i="3"/>
  <c r="DT177" i="6" s="1"/>
  <c r="DX177" i="3"/>
  <c r="DX177" i="6" s="1"/>
  <c r="EB177" i="3"/>
  <c r="EB177" i="6" s="1"/>
  <c r="EJ177" i="3"/>
  <c r="EJ177" i="6" s="1"/>
  <c r="EN177" i="3"/>
  <c r="EN177" i="6" s="1"/>
  <c r="ER177" i="3"/>
  <c r="ER177" i="6" s="1"/>
  <c r="EY177" i="3"/>
  <c r="EY177" i="6" s="1"/>
  <c r="FC177" i="3"/>
  <c r="FC177" i="6" s="1"/>
  <c r="F170" i="3"/>
  <c r="F170" i="6" s="1"/>
  <c r="J170" i="3"/>
  <c r="J170" i="6" s="1"/>
  <c r="N170" i="3"/>
  <c r="N170" i="6" s="1"/>
  <c r="Q170" i="3"/>
  <c r="Q170" i="6" s="1"/>
  <c r="U170" i="3"/>
  <c r="U170" i="6" s="1"/>
  <c r="Y170" i="3"/>
  <c r="Y170" i="6" s="1"/>
  <c r="AC170" i="3"/>
  <c r="AC170" i="6" s="1"/>
  <c r="AG170" i="3"/>
  <c r="AG170" i="6" s="1"/>
  <c r="AK170" i="3"/>
  <c r="AK170" i="6" s="1"/>
  <c r="AO170" i="3"/>
  <c r="AO170" i="6" s="1"/>
  <c r="AS170" i="3"/>
  <c r="AS170" i="6" s="1"/>
  <c r="AW170" i="3"/>
  <c r="AW170" i="6" s="1"/>
  <c r="BA170" i="3"/>
  <c r="BA170" i="6" s="1"/>
  <c r="BE170" i="3"/>
  <c r="BE170" i="6" s="1"/>
  <c r="BI170" i="3"/>
  <c r="BI170" i="6" s="1"/>
  <c r="BM170" i="3"/>
  <c r="BM170" i="6" s="1"/>
  <c r="BR170" i="3"/>
  <c r="BR170" i="6" s="1"/>
  <c r="BV170" i="3"/>
  <c r="BV170" i="6" s="1"/>
  <c r="CC170" i="3"/>
  <c r="CC170" i="6" s="1"/>
  <c r="CG170" i="3"/>
  <c r="CG170" i="6" s="1"/>
  <c r="CK170" i="3"/>
  <c r="CK170" i="6" s="1"/>
  <c r="CO170" i="3"/>
  <c r="CO170" i="6" s="1"/>
  <c r="CS170" i="3"/>
  <c r="CS170" i="6" s="1"/>
  <c r="CW170" i="3"/>
  <c r="CW170" i="6" s="1"/>
  <c r="DA170" i="3"/>
  <c r="DA170" i="6" s="1"/>
  <c r="DE170" i="3"/>
  <c r="DE170" i="6" s="1"/>
  <c r="DI170" i="3"/>
  <c r="DI170" i="6" s="1"/>
  <c r="DM170" i="3"/>
  <c r="DM170" i="6" s="1"/>
  <c r="DQ170" i="3"/>
  <c r="DQ170" i="6" s="1"/>
  <c r="DU170" i="3"/>
  <c r="DU170" i="6" s="1"/>
  <c r="DY170" i="3"/>
  <c r="DY170" i="6" s="1"/>
  <c r="EC170" i="3"/>
  <c r="EC170" i="6" s="1"/>
  <c r="EG170" i="3"/>
  <c r="EG170" i="6" s="1"/>
  <c r="EK170" i="3"/>
  <c r="EK170" i="6" s="1"/>
  <c r="EO170" i="3"/>
  <c r="EO170" i="6" s="1"/>
  <c r="ES170" i="3"/>
  <c r="ES170" i="6" s="1"/>
  <c r="EV170" i="3"/>
  <c r="EV170" i="6" s="1"/>
  <c r="EZ170" i="3"/>
  <c r="EZ170" i="6" s="1"/>
  <c r="FD170" i="3"/>
  <c r="FD170" i="6" s="1"/>
  <c r="C170" i="3"/>
  <c r="C170" i="6" s="1"/>
  <c r="G170" i="3"/>
  <c r="G170" i="6" s="1"/>
  <c r="K170" i="3"/>
  <c r="K170" i="6" s="1"/>
  <c r="O170" i="3"/>
  <c r="O170" i="6" s="1"/>
  <c r="R170" i="3"/>
  <c r="R170" i="6" s="1"/>
  <c r="V170" i="3"/>
  <c r="V170" i="6" s="1"/>
  <c r="Z170" i="3"/>
  <c r="Z170" i="6" s="1"/>
  <c r="AD170" i="3"/>
  <c r="AD170" i="6" s="1"/>
  <c r="AH170" i="3"/>
  <c r="AH170" i="6" s="1"/>
  <c r="AL170" i="3"/>
  <c r="AL170" i="6" s="1"/>
  <c r="AP170" i="3"/>
  <c r="AP170" i="6" s="1"/>
  <c r="AT170" i="3"/>
  <c r="AT170" i="6" s="1"/>
  <c r="AX170" i="3"/>
  <c r="AX170" i="6" s="1"/>
  <c r="BB170" i="3"/>
  <c r="BB170" i="6" s="1"/>
  <c r="BF170" i="3"/>
  <c r="BF170" i="6" s="1"/>
  <c r="BJ170" i="3"/>
  <c r="BJ170" i="6" s="1"/>
  <c r="BO170" i="3"/>
  <c r="BO170" i="6" s="1"/>
  <c r="BS170" i="3"/>
  <c r="BS170" i="6" s="1"/>
  <c r="BW170" i="3"/>
  <c r="BW170" i="6" s="1"/>
  <c r="BZ170" i="3"/>
  <c r="BZ170" i="6" s="1"/>
  <c r="CD170" i="3"/>
  <c r="CD170" i="6" s="1"/>
  <c r="CH170" i="3"/>
  <c r="CH170" i="6" s="1"/>
  <c r="CL170" i="3"/>
  <c r="CL170" i="6" s="1"/>
  <c r="CP170" i="3"/>
  <c r="CP170" i="6" s="1"/>
  <c r="CT170" i="3"/>
  <c r="CT170" i="6" s="1"/>
  <c r="CX170" i="3"/>
  <c r="CX170" i="6" s="1"/>
  <c r="DB170" i="3"/>
  <c r="DB170" i="6" s="1"/>
  <c r="DF170" i="3"/>
  <c r="DF170" i="6" s="1"/>
  <c r="DJ170" i="3"/>
  <c r="DJ170" i="6" s="1"/>
  <c r="DN170" i="3"/>
  <c r="DN170" i="6" s="1"/>
  <c r="DR170" i="3"/>
  <c r="DR170" i="6" s="1"/>
  <c r="DV170" i="3"/>
  <c r="DV170" i="6" s="1"/>
  <c r="DZ170" i="3"/>
  <c r="DZ170" i="6" s="1"/>
  <c r="ED170" i="3"/>
  <c r="ED170" i="6" s="1"/>
  <c r="EH170" i="3"/>
  <c r="EH170" i="6" s="1"/>
  <c r="EL170" i="3"/>
  <c r="EL170" i="6" s="1"/>
  <c r="EP170" i="3"/>
  <c r="EP170" i="6" s="1"/>
  <c r="ET170" i="3"/>
  <c r="ET170" i="6" s="1"/>
  <c r="EW170" i="3"/>
  <c r="EW170" i="6" s="1"/>
  <c r="FA170" i="3"/>
  <c r="FA170" i="6" s="1"/>
  <c r="FE170" i="3"/>
  <c r="FE170" i="6" s="1"/>
  <c r="D170" i="3"/>
  <c r="D170" i="6" s="1"/>
  <c r="H170" i="3"/>
  <c r="H170" i="6" s="1"/>
  <c r="L170" i="3"/>
  <c r="L170" i="6" s="1"/>
  <c r="S170" i="3"/>
  <c r="S170" i="6" s="1"/>
  <c r="W170" i="3"/>
  <c r="W170" i="6" s="1"/>
  <c r="AA170" i="3"/>
  <c r="AA170" i="6" s="1"/>
  <c r="AE170" i="3"/>
  <c r="AE170" i="6" s="1"/>
  <c r="AI170" i="3"/>
  <c r="AI170" i="6" s="1"/>
  <c r="AM170" i="3"/>
  <c r="AM170" i="6" s="1"/>
  <c r="AQ170" i="3"/>
  <c r="AQ170" i="6" s="1"/>
  <c r="AU170" i="3"/>
  <c r="AU170" i="6" s="1"/>
  <c r="AY170" i="3"/>
  <c r="AY170" i="6" s="1"/>
  <c r="BC170" i="3"/>
  <c r="BC170" i="6" s="1"/>
  <c r="BG170" i="3"/>
  <c r="BG170" i="6" s="1"/>
  <c r="BK170" i="3"/>
  <c r="BK170" i="6" s="1"/>
  <c r="BP170" i="3"/>
  <c r="BP170" i="6" s="1"/>
  <c r="BT170" i="3"/>
  <c r="BT170" i="6" s="1"/>
  <c r="BX170" i="3"/>
  <c r="BX170" i="6" s="1"/>
  <c r="CA170" i="3"/>
  <c r="CA170" i="6" s="1"/>
  <c r="CE170" i="3"/>
  <c r="CE170" i="6" s="1"/>
  <c r="CI170" i="3"/>
  <c r="CI170" i="6" s="1"/>
  <c r="CM170" i="3"/>
  <c r="CM170" i="6" s="1"/>
  <c r="CQ170" i="3"/>
  <c r="CQ170" i="6" s="1"/>
  <c r="CU170" i="3"/>
  <c r="CU170" i="6" s="1"/>
  <c r="CY170" i="3"/>
  <c r="CY170" i="6" s="1"/>
  <c r="DC170" i="3"/>
  <c r="DC170" i="6" s="1"/>
  <c r="DG170" i="3"/>
  <c r="DG170" i="6" s="1"/>
  <c r="DK170" i="3"/>
  <c r="DK170" i="6" s="1"/>
  <c r="DO170" i="3"/>
  <c r="DO170" i="6" s="1"/>
  <c r="DS170" i="3"/>
  <c r="DS170" i="6" s="1"/>
  <c r="DW170" i="3"/>
  <c r="DW170" i="6" s="1"/>
  <c r="EA170" i="3"/>
  <c r="EA170" i="6" s="1"/>
  <c r="EE170" i="3"/>
  <c r="EE170" i="6" s="1"/>
  <c r="EI170" i="3"/>
  <c r="EI170" i="6" s="1"/>
  <c r="EM170" i="3"/>
  <c r="EM170" i="6" s="1"/>
  <c r="EQ170" i="3"/>
  <c r="EQ170" i="6" s="1"/>
  <c r="EU170" i="3"/>
  <c r="EU170" i="6" s="1"/>
  <c r="EX170" i="3"/>
  <c r="EX170" i="6" s="1"/>
  <c r="FB170" i="3"/>
  <c r="FB170" i="6" s="1"/>
  <c r="E170" i="3"/>
  <c r="E170" i="6" s="1"/>
  <c r="I170" i="3"/>
  <c r="I170" i="6" s="1"/>
  <c r="M170" i="3"/>
  <c r="M170" i="6" s="1"/>
  <c r="P170" i="3"/>
  <c r="P170" i="6" s="1"/>
  <c r="T170" i="3"/>
  <c r="T170" i="6" s="1"/>
  <c r="X170" i="3"/>
  <c r="X170" i="6" s="1"/>
  <c r="AB170" i="3"/>
  <c r="AB170" i="6" s="1"/>
  <c r="AF170" i="3"/>
  <c r="AF170" i="6" s="1"/>
  <c r="AJ170" i="3"/>
  <c r="AJ170" i="6" s="1"/>
  <c r="AN170" i="3"/>
  <c r="AN170" i="6" s="1"/>
  <c r="AR170" i="3"/>
  <c r="AR170" i="6" s="1"/>
  <c r="AV170" i="3"/>
  <c r="AV170" i="6" s="1"/>
  <c r="AZ170" i="3"/>
  <c r="AZ170" i="6" s="1"/>
  <c r="BD170" i="3"/>
  <c r="BD170" i="6" s="1"/>
  <c r="BH170" i="3"/>
  <c r="BH170" i="6" s="1"/>
  <c r="BL170" i="3"/>
  <c r="BL170" i="6" s="1"/>
  <c r="BQ170" i="3"/>
  <c r="BQ170" i="6" s="1"/>
  <c r="BU170" i="3"/>
  <c r="BU170" i="6" s="1"/>
  <c r="BY170" i="3"/>
  <c r="BY170" i="6" s="1"/>
  <c r="CB170" i="3"/>
  <c r="CB170" i="6" s="1"/>
  <c r="CF170" i="3"/>
  <c r="CF170" i="6" s="1"/>
  <c r="CJ170" i="3"/>
  <c r="CJ170" i="6" s="1"/>
  <c r="CN170" i="3"/>
  <c r="CN170" i="6" s="1"/>
  <c r="CR170" i="3"/>
  <c r="CR170" i="6" s="1"/>
  <c r="CV170" i="3"/>
  <c r="CV170" i="6" s="1"/>
  <c r="CZ170" i="3"/>
  <c r="CZ170" i="6" s="1"/>
  <c r="DD170" i="3"/>
  <c r="DD170" i="6" s="1"/>
  <c r="DH170" i="3"/>
  <c r="DH170" i="6" s="1"/>
  <c r="DL170" i="3"/>
  <c r="DL170" i="6" s="1"/>
  <c r="DP170" i="3"/>
  <c r="DP170" i="6" s="1"/>
  <c r="DT170" i="3"/>
  <c r="DT170" i="6" s="1"/>
  <c r="DX170" i="3"/>
  <c r="DX170" i="6" s="1"/>
  <c r="EB170" i="3"/>
  <c r="EB170" i="6" s="1"/>
  <c r="EJ170" i="3"/>
  <c r="EJ170" i="6" s="1"/>
  <c r="EN170" i="3"/>
  <c r="EN170" i="6" s="1"/>
  <c r="ER170" i="3"/>
  <c r="ER170" i="6" s="1"/>
  <c r="EY170" i="3"/>
  <c r="EY170" i="6" s="1"/>
  <c r="FC170" i="3"/>
  <c r="FC170" i="6" s="1"/>
  <c r="D143" i="3"/>
  <c r="D143" i="6" s="1"/>
  <c r="H143" i="3"/>
  <c r="H143" i="6" s="1"/>
  <c r="L143" i="3"/>
  <c r="L143" i="6" s="1"/>
  <c r="S143" i="3"/>
  <c r="S143" i="6" s="1"/>
  <c r="W143" i="3"/>
  <c r="W143" i="6" s="1"/>
  <c r="AA143" i="3"/>
  <c r="AA143" i="6" s="1"/>
  <c r="AE143" i="3"/>
  <c r="AE143" i="6" s="1"/>
  <c r="AI143" i="3"/>
  <c r="AI143" i="6" s="1"/>
  <c r="AM143" i="3"/>
  <c r="AM143" i="6" s="1"/>
  <c r="AQ143" i="3"/>
  <c r="AQ143" i="6" s="1"/>
  <c r="AU143" i="3"/>
  <c r="AU143" i="6" s="1"/>
  <c r="AY143" i="3"/>
  <c r="AY143" i="6" s="1"/>
  <c r="BC143" i="3"/>
  <c r="BC143" i="6" s="1"/>
  <c r="BG143" i="3"/>
  <c r="BG143" i="6" s="1"/>
  <c r="BK143" i="3"/>
  <c r="BK143" i="6" s="1"/>
  <c r="BP143" i="3"/>
  <c r="BP143" i="6" s="1"/>
  <c r="BT143" i="3"/>
  <c r="BT143" i="6" s="1"/>
  <c r="BX143" i="3"/>
  <c r="BX143" i="6" s="1"/>
  <c r="CA143" i="3"/>
  <c r="CA143" i="6" s="1"/>
  <c r="CE143" i="3"/>
  <c r="CE143" i="6" s="1"/>
  <c r="CI143" i="3"/>
  <c r="CI143" i="6" s="1"/>
  <c r="CM143" i="3"/>
  <c r="CM143" i="6" s="1"/>
  <c r="CQ143" i="3"/>
  <c r="CQ143" i="6" s="1"/>
  <c r="CU143" i="3"/>
  <c r="CU143" i="6" s="1"/>
  <c r="CY143" i="3"/>
  <c r="CY143" i="6" s="1"/>
  <c r="DC143" i="3"/>
  <c r="DC143" i="6" s="1"/>
  <c r="DG143" i="3"/>
  <c r="DG143" i="6" s="1"/>
  <c r="DK143" i="3"/>
  <c r="DK143" i="6" s="1"/>
  <c r="DO143" i="3"/>
  <c r="DO143" i="6" s="1"/>
  <c r="DS143" i="3"/>
  <c r="DS143" i="6" s="1"/>
  <c r="DW143" i="3"/>
  <c r="DW143" i="6" s="1"/>
  <c r="EA143" i="3"/>
  <c r="EA143" i="6" s="1"/>
  <c r="EE143" i="3"/>
  <c r="EE143" i="6" s="1"/>
  <c r="EI143" i="3"/>
  <c r="EI143" i="6" s="1"/>
  <c r="EM143" i="3"/>
  <c r="EM143" i="6" s="1"/>
  <c r="EQ143" i="3"/>
  <c r="EQ143" i="6" s="1"/>
  <c r="EU143" i="3"/>
  <c r="EU143" i="6" s="1"/>
  <c r="EX143" i="3"/>
  <c r="EX143" i="6" s="1"/>
  <c r="FB143" i="3"/>
  <c r="FB143" i="6" s="1"/>
  <c r="E143" i="3"/>
  <c r="E143" i="6" s="1"/>
  <c r="I143" i="3"/>
  <c r="I143" i="6" s="1"/>
  <c r="M143" i="3"/>
  <c r="M143" i="6" s="1"/>
  <c r="P143" i="3"/>
  <c r="P143" i="6" s="1"/>
  <c r="T143" i="3"/>
  <c r="T143" i="6" s="1"/>
  <c r="X143" i="3"/>
  <c r="X143" i="6" s="1"/>
  <c r="AB143" i="3"/>
  <c r="AB143" i="6" s="1"/>
  <c r="AF143" i="3"/>
  <c r="AF143" i="6" s="1"/>
  <c r="AJ143" i="3"/>
  <c r="AJ143" i="6" s="1"/>
  <c r="AN143" i="3"/>
  <c r="AN143" i="6" s="1"/>
  <c r="AR143" i="3"/>
  <c r="AR143" i="6" s="1"/>
  <c r="AV143" i="3"/>
  <c r="AV143" i="6" s="1"/>
  <c r="AZ143" i="3"/>
  <c r="AZ143" i="6" s="1"/>
  <c r="BD143" i="3"/>
  <c r="BD143" i="6" s="1"/>
  <c r="BH143" i="3"/>
  <c r="BH143" i="6" s="1"/>
  <c r="BL143" i="3"/>
  <c r="BL143" i="6" s="1"/>
  <c r="BQ143" i="3"/>
  <c r="BQ143" i="6" s="1"/>
  <c r="BU143" i="3"/>
  <c r="BU143" i="6" s="1"/>
  <c r="BY143" i="3"/>
  <c r="BY143" i="6" s="1"/>
  <c r="CB143" i="3"/>
  <c r="CB143" i="6" s="1"/>
  <c r="CF143" i="3"/>
  <c r="CF143" i="6" s="1"/>
  <c r="CJ143" i="3"/>
  <c r="CJ143" i="6" s="1"/>
  <c r="CN143" i="3"/>
  <c r="CN143" i="6" s="1"/>
  <c r="CR143" i="3"/>
  <c r="CR143" i="6" s="1"/>
  <c r="CV143" i="3"/>
  <c r="CV143" i="6" s="1"/>
  <c r="CZ143" i="3"/>
  <c r="CZ143" i="6" s="1"/>
  <c r="DD143" i="3"/>
  <c r="DD143" i="6" s="1"/>
  <c r="DH143" i="3"/>
  <c r="DH143" i="6" s="1"/>
  <c r="DL143" i="3"/>
  <c r="DL143" i="6" s="1"/>
  <c r="DP143" i="3"/>
  <c r="DP143" i="6" s="1"/>
  <c r="DT143" i="3"/>
  <c r="DT143" i="6" s="1"/>
  <c r="DX143" i="3"/>
  <c r="DX143" i="6" s="1"/>
  <c r="EB143" i="3"/>
  <c r="EB143" i="6" s="1"/>
  <c r="EJ143" i="3"/>
  <c r="EJ143" i="6" s="1"/>
  <c r="EN143" i="3"/>
  <c r="EN143" i="6" s="1"/>
  <c r="ER143" i="3"/>
  <c r="ER143" i="6" s="1"/>
  <c r="EY143" i="3"/>
  <c r="EY143" i="6" s="1"/>
  <c r="FC143" i="3"/>
  <c r="FC143" i="6" s="1"/>
  <c r="F143" i="3"/>
  <c r="F143" i="6" s="1"/>
  <c r="J143" i="3"/>
  <c r="J143" i="6" s="1"/>
  <c r="N143" i="3"/>
  <c r="N143" i="6" s="1"/>
  <c r="Q143" i="3"/>
  <c r="Q143" i="6" s="1"/>
  <c r="U143" i="3"/>
  <c r="U143" i="6" s="1"/>
  <c r="Y143" i="3"/>
  <c r="Y143" i="6" s="1"/>
  <c r="AC143" i="3"/>
  <c r="AC143" i="6" s="1"/>
  <c r="AG143" i="3"/>
  <c r="AG143" i="6" s="1"/>
  <c r="AK143" i="3"/>
  <c r="AK143" i="6" s="1"/>
  <c r="AO143" i="3"/>
  <c r="AO143" i="6" s="1"/>
  <c r="AS143" i="3"/>
  <c r="AS143" i="6" s="1"/>
  <c r="AW143" i="3"/>
  <c r="AW143" i="6" s="1"/>
  <c r="BA143" i="3"/>
  <c r="BA143" i="6" s="1"/>
  <c r="BE143" i="3"/>
  <c r="BE143" i="6" s="1"/>
  <c r="BI143" i="3"/>
  <c r="BI143" i="6" s="1"/>
  <c r="BM143" i="3"/>
  <c r="BM143" i="6" s="1"/>
  <c r="BR143" i="3"/>
  <c r="BR143" i="6" s="1"/>
  <c r="BV143" i="3"/>
  <c r="BV143" i="6" s="1"/>
  <c r="CC143" i="3"/>
  <c r="CC143" i="6" s="1"/>
  <c r="CG143" i="3"/>
  <c r="CG143" i="6" s="1"/>
  <c r="CK143" i="3"/>
  <c r="CK143" i="6" s="1"/>
  <c r="CO143" i="3"/>
  <c r="CO143" i="6" s="1"/>
  <c r="CS143" i="3"/>
  <c r="CS143" i="6" s="1"/>
  <c r="CW143" i="3"/>
  <c r="CW143" i="6" s="1"/>
  <c r="DA143" i="3"/>
  <c r="DA143" i="6" s="1"/>
  <c r="DE143" i="3"/>
  <c r="DE143" i="6" s="1"/>
  <c r="DI143" i="3"/>
  <c r="DI143" i="6" s="1"/>
  <c r="DM143" i="3"/>
  <c r="DM143" i="6" s="1"/>
  <c r="DQ143" i="3"/>
  <c r="DQ143" i="6" s="1"/>
  <c r="DU143" i="3"/>
  <c r="DU143" i="6" s="1"/>
  <c r="DY143" i="3"/>
  <c r="DY143" i="6" s="1"/>
  <c r="EC143" i="3"/>
  <c r="EC143" i="6" s="1"/>
  <c r="EG143" i="3"/>
  <c r="EG143" i="6" s="1"/>
  <c r="EK143" i="3"/>
  <c r="EK143" i="6" s="1"/>
  <c r="EO143" i="3"/>
  <c r="EO143" i="6" s="1"/>
  <c r="ES143" i="3"/>
  <c r="ES143" i="6" s="1"/>
  <c r="EV143" i="3"/>
  <c r="EV143" i="6" s="1"/>
  <c r="EZ143" i="3"/>
  <c r="EZ143" i="6" s="1"/>
  <c r="FD143" i="3"/>
  <c r="FD143" i="6" s="1"/>
  <c r="C143" i="3"/>
  <c r="C143" i="6" s="1"/>
  <c r="G143" i="3"/>
  <c r="G143" i="6" s="1"/>
  <c r="K143" i="3"/>
  <c r="K143" i="6" s="1"/>
  <c r="O143" i="3"/>
  <c r="O143" i="6" s="1"/>
  <c r="R143" i="3"/>
  <c r="R143" i="6" s="1"/>
  <c r="V143" i="3"/>
  <c r="V143" i="6" s="1"/>
  <c r="Z143" i="3"/>
  <c r="Z143" i="6" s="1"/>
  <c r="AD143" i="3"/>
  <c r="AD143" i="6" s="1"/>
  <c r="AH143" i="3"/>
  <c r="AH143" i="6" s="1"/>
  <c r="AL143" i="3"/>
  <c r="AL143" i="6" s="1"/>
  <c r="AP143" i="3"/>
  <c r="AP143" i="6" s="1"/>
  <c r="AT143" i="3"/>
  <c r="AT143" i="6" s="1"/>
  <c r="AX143" i="3"/>
  <c r="AX143" i="6" s="1"/>
  <c r="BB143" i="3"/>
  <c r="BB143" i="6" s="1"/>
  <c r="BF143" i="3"/>
  <c r="BF143" i="6" s="1"/>
  <c r="BJ143" i="3"/>
  <c r="BJ143" i="6" s="1"/>
  <c r="BO143" i="3"/>
  <c r="BO143" i="6" s="1"/>
  <c r="BS143" i="3"/>
  <c r="BS143" i="6" s="1"/>
  <c r="BW143" i="3"/>
  <c r="BW143" i="6" s="1"/>
  <c r="BZ143" i="3"/>
  <c r="BZ143" i="6" s="1"/>
  <c r="CD143" i="3"/>
  <c r="CD143" i="6" s="1"/>
  <c r="CH143" i="3"/>
  <c r="CH143" i="6" s="1"/>
  <c r="CL143" i="3"/>
  <c r="CL143" i="6" s="1"/>
  <c r="CP143" i="3"/>
  <c r="CP143" i="6" s="1"/>
  <c r="CT143" i="3"/>
  <c r="CT143" i="6" s="1"/>
  <c r="CX143" i="3"/>
  <c r="CX143" i="6" s="1"/>
  <c r="DB143" i="3"/>
  <c r="DB143" i="6" s="1"/>
  <c r="DF143" i="3"/>
  <c r="DF143" i="6" s="1"/>
  <c r="DJ143" i="3"/>
  <c r="DJ143" i="6" s="1"/>
  <c r="DN143" i="3"/>
  <c r="DN143" i="6" s="1"/>
  <c r="DR143" i="3"/>
  <c r="DR143" i="6" s="1"/>
  <c r="DV143" i="3"/>
  <c r="DV143" i="6" s="1"/>
  <c r="DZ143" i="3"/>
  <c r="DZ143" i="6" s="1"/>
  <c r="ED143" i="3"/>
  <c r="ED143" i="6" s="1"/>
  <c r="EH143" i="3"/>
  <c r="EH143" i="6" s="1"/>
  <c r="EL143" i="3"/>
  <c r="EL143" i="6" s="1"/>
  <c r="EP143" i="3"/>
  <c r="EP143" i="6" s="1"/>
  <c r="ET143" i="3"/>
  <c r="ET143" i="6" s="1"/>
  <c r="EW143" i="3"/>
  <c r="EW143" i="6" s="1"/>
  <c r="FA143" i="3"/>
  <c r="FA143" i="6" s="1"/>
  <c r="FE143" i="3"/>
  <c r="FE143" i="6" s="1"/>
  <c r="C46" i="3"/>
  <c r="C46" i="6" s="1"/>
  <c r="G46" i="3"/>
  <c r="G46" i="6" s="1"/>
  <c r="K46" i="3"/>
  <c r="K46" i="6" s="1"/>
  <c r="O46" i="3"/>
  <c r="O46" i="6" s="1"/>
  <c r="R46" i="3"/>
  <c r="R46" i="6" s="1"/>
  <c r="V46" i="3"/>
  <c r="V46" i="6" s="1"/>
  <c r="Z46" i="3"/>
  <c r="Z46" i="6" s="1"/>
  <c r="AD46" i="3"/>
  <c r="AD46" i="6" s="1"/>
  <c r="AH46" i="3"/>
  <c r="AH46" i="6" s="1"/>
  <c r="AL46" i="3"/>
  <c r="AL46" i="6" s="1"/>
  <c r="AP46" i="3"/>
  <c r="AP46" i="6" s="1"/>
  <c r="AT46" i="3"/>
  <c r="AT46" i="6" s="1"/>
  <c r="AX46" i="3"/>
  <c r="AX46" i="6" s="1"/>
  <c r="BB46" i="3"/>
  <c r="BB46" i="6" s="1"/>
  <c r="BF46" i="3"/>
  <c r="BF46" i="6" s="1"/>
  <c r="BJ46" i="3"/>
  <c r="BJ46" i="6" s="1"/>
  <c r="BO46" i="3"/>
  <c r="BO46" i="6" s="1"/>
  <c r="BS46" i="3"/>
  <c r="BS46" i="6" s="1"/>
  <c r="BW46" i="3"/>
  <c r="BW46" i="6" s="1"/>
  <c r="BZ46" i="3"/>
  <c r="BZ46" i="6" s="1"/>
  <c r="CD46" i="3"/>
  <c r="CD46" i="6" s="1"/>
  <c r="CH46" i="3"/>
  <c r="CH46" i="6" s="1"/>
  <c r="CL46" i="3"/>
  <c r="CL46" i="6" s="1"/>
  <c r="CP46" i="3"/>
  <c r="CP46" i="6" s="1"/>
  <c r="CT46" i="3"/>
  <c r="CT46" i="6" s="1"/>
  <c r="CX46" i="3"/>
  <c r="CX46" i="6" s="1"/>
  <c r="DB46" i="3"/>
  <c r="DB46" i="6" s="1"/>
  <c r="DF46" i="3"/>
  <c r="DF46" i="6" s="1"/>
  <c r="DJ46" i="3"/>
  <c r="DJ46" i="6" s="1"/>
  <c r="DN46" i="3"/>
  <c r="DN46" i="6" s="1"/>
  <c r="DR46" i="3"/>
  <c r="DR46" i="6" s="1"/>
  <c r="DV46" i="3"/>
  <c r="DV46" i="6" s="1"/>
  <c r="DZ46" i="3"/>
  <c r="DZ46" i="6" s="1"/>
  <c r="ED46" i="3"/>
  <c r="ED46" i="6" s="1"/>
  <c r="EH46" i="3"/>
  <c r="EH46" i="6" s="1"/>
  <c r="EL46" i="3"/>
  <c r="EL46" i="6" s="1"/>
  <c r="EP46" i="3"/>
  <c r="EP46" i="6" s="1"/>
  <c r="ET46" i="3"/>
  <c r="ET46" i="6" s="1"/>
  <c r="EW46" i="3"/>
  <c r="EW46" i="6" s="1"/>
  <c r="FA46" i="3"/>
  <c r="FA46" i="6" s="1"/>
  <c r="FE46" i="3"/>
  <c r="FE46" i="6" s="1"/>
  <c r="D46" i="3"/>
  <c r="D46" i="6" s="1"/>
  <c r="H46" i="3"/>
  <c r="H46" i="6" s="1"/>
  <c r="L46" i="3"/>
  <c r="L46" i="6" s="1"/>
  <c r="S46" i="3"/>
  <c r="S46" i="6" s="1"/>
  <c r="W46" i="3"/>
  <c r="W46" i="6" s="1"/>
  <c r="AA46" i="3"/>
  <c r="AA46" i="6" s="1"/>
  <c r="AE46" i="3"/>
  <c r="AE46" i="6" s="1"/>
  <c r="AI46" i="3"/>
  <c r="AI46" i="6" s="1"/>
  <c r="AM46" i="3"/>
  <c r="AM46" i="6" s="1"/>
  <c r="AQ46" i="3"/>
  <c r="AQ46" i="6" s="1"/>
  <c r="AU46" i="3"/>
  <c r="AU46" i="6" s="1"/>
  <c r="AY46" i="3"/>
  <c r="AY46" i="6" s="1"/>
  <c r="BC46" i="3"/>
  <c r="BC46" i="6" s="1"/>
  <c r="BG46" i="3"/>
  <c r="BG46" i="6" s="1"/>
  <c r="BK46" i="3"/>
  <c r="BK46" i="6" s="1"/>
  <c r="BP46" i="3"/>
  <c r="BP46" i="6" s="1"/>
  <c r="BT46" i="3"/>
  <c r="BT46" i="6" s="1"/>
  <c r="BX46" i="3"/>
  <c r="BX46" i="6" s="1"/>
  <c r="CA46" i="3"/>
  <c r="CA46" i="6" s="1"/>
  <c r="CE46" i="3"/>
  <c r="CE46" i="6" s="1"/>
  <c r="CI46" i="3"/>
  <c r="CI46" i="6" s="1"/>
  <c r="CM46" i="3"/>
  <c r="CM46" i="6" s="1"/>
  <c r="CQ46" i="3"/>
  <c r="CQ46" i="6" s="1"/>
  <c r="CU46" i="3"/>
  <c r="CU46" i="6" s="1"/>
  <c r="CY46" i="3"/>
  <c r="CY46" i="6" s="1"/>
  <c r="DC46" i="3"/>
  <c r="DC46" i="6" s="1"/>
  <c r="DG46" i="3"/>
  <c r="DG46" i="6" s="1"/>
  <c r="DK46" i="3"/>
  <c r="DK46" i="6" s="1"/>
  <c r="DO46" i="3"/>
  <c r="DO46" i="6" s="1"/>
  <c r="DS46" i="3"/>
  <c r="DS46" i="6" s="1"/>
  <c r="DW46" i="3"/>
  <c r="DW46" i="6" s="1"/>
  <c r="EA46" i="3"/>
  <c r="EA46" i="6" s="1"/>
  <c r="EE46" i="3"/>
  <c r="EE46" i="6" s="1"/>
  <c r="EI46" i="3"/>
  <c r="EI46" i="6" s="1"/>
  <c r="EM46" i="3"/>
  <c r="EM46" i="6" s="1"/>
  <c r="EQ46" i="3"/>
  <c r="EQ46" i="6" s="1"/>
  <c r="EU46" i="3"/>
  <c r="EU46" i="6" s="1"/>
  <c r="EX46" i="3"/>
  <c r="EX46" i="6" s="1"/>
  <c r="FB46" i="3"/>
  <c r="FB46" i="6" s="1"/>
  <c r="E46" i="3"/>
  <c r="E46" i="6" s="1"/>
  <c r="I46" i="3"/>
  <c r="I46" i="6" s="1"/>
  <c r="M46" i="3"/>
  <c r="M46" i="6" s="1"/>
  <c r="P46" i="3"/>
  <c r="P46" i="6" s="1"/>
  <c r="T46" i="3"/>
  <c r="T46" i="6" s="1"/>
  <c r="X46" i="3"/>
  <c r="X46" i="6" s="1"/>
  <c r="AB46" i="3"/>
  <c r="AB46" i="6" s="1"/>
  <c r="AF46" i="3"/>
  <c r="AF46" i="6" s="1"/>
  <c r="AJ46" i="3"/>
  <c r="AJ46" i="6" s="1"/>
  <c r="AN46" i="3"/>
  <c r="AN46" i="6" s="1"/>
  <c r="AR46" i="3"/>
  <c r="AR46" i="6" s="1"/>
  <c r="AV46" i="3"/>
  <c r="AV46" i="6" s="1"/>
  <c r="AZ46" i="3"/>
  <c r="AZ46" i="6" s="1"/>
  <c r="BD46" i="3"/>
  <c r="BD46" i="6" s="1"/>
  <c r="BH46" i="3"/>
  <c r="BH46" i="6" s="1"/>
  <c r="BL46" i="3"/>
  <c r="BL46" i="6" s="1"/>
  <c r="BQ46" i="3"/>
  <c r="BQ46" i="6" s="1"/>
  <c r="BU46" i="3"/>
  <c r="BU46" i="6" s="1"/>
  <c r="BY46" i="3"/>
  <c r="BY46" i="6" s="1"/>
  <c r="CB46" i="3"/>
  <c r="CB46" i="6" s="1"/>
  <c r="CF46" i="3"/>
  <c r="CF46" i="6" s="1"/>
  <c r="CJ46" i="3"/>
  <c r="CJ46" i="6" s="1"/>
  <c r="CN46" i="3"/>
  <c r="CN46" i="6" s="1"/>
  <c r="CR46" i="3"/>
  <c r="CR46" i="6" s="1"/>
  <c r="CV46" i="3"/>
  <c r="CV46" i="6" s="1"/>
  <c r="CZ46" i="3"/>
  <c r="CZ46" i="6" s="1"/>
  <c r="DD46" i="3"/>
  <c r="DD46" i="6" s="1"/>
  <c r="DH46" i="3"/>
  <c r="DH46" i="6" s="1"/>
  <c r="DL46" i="3"/>
  <c r="DL46" i="6" s="1"/>
  <c r="DP46" i="3"/>
  <c r="DP46" i="6" s="1"/>
  <c r="DT46" i="3"/>
  <c r="DT46" i="6" s="1"/>
  <c r="DX46" i="3"/>
  <c r="DX46" i="6" s="1"/>
  <c r="EB46" i="3"/>
  <c r="EB46" i="6" s="1"/>
  <c r="EJ46" i="3"/>
  <c r="EJ46" i="6" s="1"/>
  <c r="EN46" i="3"/>
  <c r="EN46" i="6" s="1"/>
  <c r="ER46" i="3"/>
  <c r="ER46" i="6" s="1"/>
  <c r="EY46" i="3"/>
  <c r="EY46" i="6" s="1"/>
  <c r="FC46" i="3"/>
  <c r="FC46" i="6" s="1"/>
  <c r="F46" i="3"/>
  <c r="F46" i="6" s="1"/>
  <c r="J46" i="3"/>
  <c r="J46" i="6" s="1"/>
  <c r="N46" i="3"/>
  <c r="N46" i="6" s="1"/>
  <c r="Q46" i="3"/>
  <c r="Q46" i="6" s="1"/>
  <c r="U46" i="3"/>
  <c r="U46" i="6" s="1"/>
  <c r="Y46" i="3"/>
  <c r="Y46" i="6" s="1"/>
  <c r="AC46" i="3"/>
  <c r="AC46" i="6" s="1"/>
  <c r="AG46" i="3"/>
  <c r="AG46" i="6" s="1"/>
  <c r="AK46" i="3"/>
  <c r="AK46" i="6" s="1"/>
  <c r="AO46" i="3"/>
  <c r="AO46" i="6" s="1"/>
  <c r="AS46" i="3"/>
  <c r="AS46" i="6" s="1"/>
  <c r="AW46" i="3"/>
  <c r="AW46" i="6" s="1"/>
  <c r="BA46" i="3"/>
  <c r="BA46" i="6" s="1"/>
  <c r="BE46" i="3"/>
  <c r="BE46" i="6" s="1"/>
  <c r="BI46" i="3"/>
  <c r="BI46" i="6" s="1"/>
  <c r="BM46" i="3"/>
  <c r="BM46" i="6" s="1"/>
  <c r="BR46" i="3"/>
  <c r="BR46" i="6" s="1"/>
  <c r="BV46" i="3"/>
  <c r="BV46" i="6" s="1"/>
  <c r="CC46" i="3"/>
  <c r="CC46" i="6" s="1"/>
  <c r="CG46" i="3"/>
  <c r="CG46" i="6" s="1"/>
  <c r="CK46" i="3"/>
  <c r="CK46" i="6" s="1"/>
  <c r="CO46" i="3"/>
  <c r="CO46" i="6" s="1"/>
  <c r="CS46" i="3"/>
  <c r="CS46" i="6" s="1"/>
  <c r="CW46" i="3"/>
  <c r="CW46" i="6" s="1"/>
  <c r="DA46" i="3"/>
  <c r="DA46" i="6" s="1"/>
  <c r="DE46" i="3"/>
  <c r="DE46" i="6" s="1"/>
  <c r="DI46" i="3"/>
  <c r="DI46" i="6" s="1"/>
  <c r="DM46" i="3"/>
  <c r="DM46" i="6" s="1"/>
  <c r="DQ46" i="3"/>
  <c r="DQ46" i="6" s="1"/>
  <c r="DU46" i="3"/>
  <c r="DU46" i="6" s="1"/>
  <c r="DY46" i="3"/>
  <c r="DY46" i="6" s="1"/>
  <c r="EC46" i="3"/>
  <c r="EC46" i="6" s="1"/>
  <c r="EG46" i="3"/>
  <c r="EG46" i="6" s="1"/>
  <c r="EK46" i="3"/>
  <c r="EK46" i="6" s="1"/>
  <c r="EO46" i="3"/>
  <c r="EO46" i="6" s="1"/>
  <c r="ES46" i="3"/>
  <c r="ES46" i="6" s="1"/>
  <c r="EV46" i="3"/>
  <c r="EV46" i="6" s="1"/>
  <c r="EZ46" i="3"/>
  <c r="EZ46" i="6" s="1"/>
  <c r="FD46" i="3"/>
  <c r="FD46" i="6" s="1"/>
  <c r="F121" i="3"/>
  <c r="F121" i="6" s="1"/>
  <c r="J121" i="3"/>
  <c r="J121" i="6" s="1"/>
  <c r="N121" i="3"/>
  <c r="N121" i="6" s="1"/>
  <c r="Q121" i="3"/>
  <c r="Q121" i="6" s="1"/>
  <c r="U121" i="3"/>
  <c r="U121" i="6" s="1"/>
  <c r="Y121" i="3"/>
  <c r="Y121" i="6" s="1"/>
  <c r="AC121" i="3"/>
  <c r="AC121" i="6" s="1"/>
  <c r="AG121" i="3"/>
  <c r="AG121" i="6" s="1"/>
  <c r="AK121" i="3"/>
  <c r="AK121" i="6" s="1"/>
  <c r="AO121" i="3"/>
  <c r="AO121" i="6" s="1"/>
  <c r="AS121" i="3"/>
  <c r="AS121" i="6" s="1"/>
  <c r="AW121" i="3"/>
  <c r="AW121" i="6" s="1"/>
  <c r="BA121" i="3"/>
  <c r="BA121" i="6" s="1"/>
  <c r="BE121" i="3"/>
  <c r="BE121" i="6" s="1"/>
  <c r="BI121" i="3"/>
  <c r="BI121" i="6" s="1"/>
  <c r="BM121" i="3"/>
  <c r="BM121" i="6" s="1"/>
  <c r="BR121" i="3"/>
  <c r="BR121" i="6" s="1"/>
  <c r="BV121" i="3"/>
  <c r="BV121" i="6" s="1"/>
  <c r="CC121" i="3"/>
  <c r="CC121" i="6" s="1"/>
  <c r="CG121" i="3"/>
  <c r="CG121" i="6" s="1"/>
  <c r="CK121" i="3"/>
  <c r="CK121" i="6" s="1"/>
  <c r="CO121" i="3"/>
  <c r="CO121" i="6" s="1"/>
  <c r="CS121" i="3"/>
  <c r="CS121" i="6" s="1"/>
  <c r="CW121" i="3"/>
  <c r="CW121" i="6" s="1"/>
  <c r="DA121" i="3"/>
  <c r="DA121" i="6" s="1"/>
  <c r="DE121" i="3"/>
  <c r="DE121" i="6" s="1"/>
  <c r="DI121" i="3"/>
  <c r="DI121" i="6" s="1"/>
  <c r="DM121" i="3"/>
  <c r="DM121" i="6" s="1"/>
  <c r="DQ121" i="3"/>
  <c r="DQ121" i="6" s="1"/>
  <c r="DU121" i="3"/>
  <c r="DU121" i="6" s="1"/>
  <c r="DY121" i="3"/>
  <c r="DY121" i="6" s="1"/>
  <c r="EC121" i="3"/>
  <c r="EC121" i="6" s="1"/>
  <c r="EG121" i="3"/>
  <c r="EG121" i="6" s="1"/>
  <c r="EK121" i="3"/>
  <c r="EK121" i="6" s="1"/>
  <c r="EO121" i="3"/>
  <c r="EO121" i="6" s="1"/>
  <c r="ES121" i="3"/>
  <c r="ES121" i="6" s="1"/>
  <c r="EV121" i="3"/>
  <c r="EV121" i="6" s="1"/>
  <c r="EZ121" i="3"/>
  <c r="EZ121" i="6" s="1"/>
  <c r="FD121" i="3"/>
  <c r="FD121" i="6" s="1"/>
  <c r="C121" i="3"/>
  <c r="C121" i="6" s="1"/>
  <c r="G121" i="3"/>
  <c r="G121" i="6" s="1"/>
  <c r="K121" i="3"/>
  <c r="K121" i="6" s="1"/>
  <c r="O121" i="3"/>
  <c r="O121" i="6" s="1"/>
  <c r="R121" i="3"/>
  <c r="R121" i="6" s="1"/>
  <c r="V121" i="3"/>
  <c r="V121" i="6" s="1"/>
  <c r="Z121" i="3"/>
  <c r="Z121" i="6" s="1"/>
  <c r="AD121" i="3"/>
  <c r="AD121" i="6" s="1"/>
  <c r="AH121" i="3"/>
  <c r="AH121" i="6" s="1"/>
  <c r="AL121" i="3"/>
  <c r="AL121" i="6" s="1"/>
  <c r="AP121" i="3"/>
  <c r="AP121" i="6" s="1"/>
  <c r="AT121" i="3"/>
  <c r="AT121" i="6" s="1"/>
  <c r="AX121" i="3"/>
  <c r="AX121" i="6" s="1"/>
  <c r="BB121" i="3"/>
  <c r="BB121" i="6" s="1"/>
  <c r="BF121" i="3"/>
  <c r="BF121" i="6" s="1"/>
  <c r="BJ121" i="3"/>
  <c r="BJ121" i="6" s="1"/>
  <c r="BO121" i="3"/>
  <c r="BO121" i="6" s="1"/>
  <c r="BS121" i="3"/>
  <c r="BS121" i="6" s="1"/>
  <c r="BW121" i="3"/>
  <c r="BW121" i="6" s="1"/>
  <c r="BZ121" i="3"/>
  <c r="BZ121" i="6" s="1"/>
  <c r="CD121" i="3"/>
  <c r="CD121" i="6" s="1"/>
  <c r="CH121" i="3"/>
  <c r="CH121" i="6" s="1"/>
  <c r="CL121" i="3"/>
  <c r="CL121" i="6" s="1"/>
  <c r="CP121" i="3"/>
  <c r="CP121" i="6" s="1"/>
  <c r="CT121" i="3"/>
  <c r="CT121" i="6" s="1"/>
  <c r="CX121" i="3"/>
  <c r="CX121" i="6" s="1"/>
  <c r="DB121" i="3"/>
  <c r="DB121" i="6" s="1"/>
  <c r="DF121" i="3"/>
  <c r="DF121" i="6" s="1"/>
  <c r="DJ121" i="3"/>
  <c r="DJ121" i="6" s="1"/>
  <c r="DN121" i="3"/>
  <c r="DN121" i="6" s="1"/>
  <c r="DR121" i="3"/>
  <c r="DR121" i="6" s="1"/>
  <c r="DV121" i="3"/>
  <c r="DV121" i="6" s="1"/>
  <c r="DZ121" i="3"/>
  <c r="DZ121" i="6" s="1"/>
  <c r="ED121" i="3"/>
  <c r="ED121" i="6" s="1"/>
  <c r="EH121" i="3"/>
  <c r="EH121" i="6" s="1"/>
  <c r="EL121" i="3"/>
  <c r="EL121" i="6" s="1"/>
  <c r="EP121" i="3"/>
  <c r="EP121" i="6" s="1"/>
  <c r="ET121" i="3"/>
  <c r="ET121" i="6" s="1"/>
  <c r="EW121" i="3"/>
  <c r="EW121" i="6" s="1"/>
  <c r="FA121" i="3"/>
  <c r="FA121" i="6" s="1"/>
  <c r="FE121" i="3"/>
  <c r="FE121" i="6" s="1"/>
  <c r="D121" i="3"/>
  <c r="D121" i="6" s="1"/>
  <c r="H121" i="3"/>
  <c r="H121" i="6" s="1"/>
  <c r="L121" i="3"/>
  <c r="L121" i="6" s="1"/>
  <c r="S121" i="3"/>
  <c r="S121" i="6" s="1"/>
  <c r="W121" i="3"/>
  <c r="W121" i="6" s="1"/>
  <c r="AA121" i="3"/>
  <c r="AA121" i="6" s="1"/>
  <c r="AE121" i="3"/>
  <c r="AE121" i="6" s="1"/>
  <c r="AI121" i="3"/>
  <c r="AI121" i="6" s="1"/>
  <c r="AM121" i="3"/>
  <c r="AM121" i="6" s="1"/>
  <c r="AQ121" i="3"/>
  <c r="AQ121" i="6" s="1"/>
  <c r="AU121" i="3"/>
  <c r="AU121" i="6" s="1"/>
  <c r="AY121" i="3"/>
  <c r="AY121" i="6" s="1"/>
  <c r="BC121" i="3"/>
  <c r="BC121" i="6" s="1"/>
  <c r="BG121" i="3"/>
  <c r="BG121" i="6" s="1"/>
  <c r="BK121" i="3"/>
  <c r="BK121" i="6" s="1"/>
  <c r="BP121" i="3"/>
  <c r="BP121" i="6" s="1"/>
  <c r="BT121" i="3"/>
  <c r="BT121" i="6" s="1"/>
  <c r="BX121" i="3"/>
  <c r="BX121" i="6" s="1"/>
  <c r="CA121" i="3"/>
  <c r="CA121" i="6" s="1"/>
  <c r="CE121" i="3"/>
  <c r="CE121" i="6" s="1"/>
  <c r="CI121" i="3"/>
  <c r="CI121" i="6" s="1"/>
  <c r="CM121" i="3"/>
  <c r="CM121" i="6" s="1"/>
  <c r="CQ121" i="3"/>
  <c r="CQ121" i="6" s="1"/>
  <c r="CU121" i="3"/>
  <c r="CU121" i="6" s="1"/>
  <c r="CY121" i="3"/>
  <c r="CY121" i="6" s="1"/>
  <c r="DC121" i="3"/>
  <c r="DC121" i="6" s="1"/>
  <c r="DG121" i="3"/>
  <c r="DG121" i="6" s="1"/>
  <c r="DK121" i="3"/>
  <c r="DK121" i="6" s="1"/>
  <c r="DO121" i="3"/>
  <c r="DO121" i="6" s="1"/>
  <c r="DS121" i="3"/>
  <c r="DS121" i="6" s="1"/>
  <c r="DW121" i="3"/>
  <c r="DW121" i="6" s="1"/>
  <c r="EA121" i="3"/>
  <c r="EA121" i="6" s="1"/>
  <c r="EE121" i="3"/>
  <c r="EE121" i="6" s="1"/>
  <c r="EI121" i="3"/>
  <c r="EI121" i="6" s="1"/>
  <c r="EM121" i="3"/>
  <c r="EM121" i="6" s="1"/>
  <c r="EQ121" i="3"/>
  <c r="EQ121" i="6" s="1"/>
  <c r="EU121" i="3"/>
  <c r="EU121" i="6" s="1"/>
  <c r="EX121" i="3"/>
  <c r="EX121" i="6" s="1"/>
  <c r="FB121" i="3"/>
  <c r="FB121" i="6" s="1"/>
  <c r="E121" i="3"/>
  <c r="E121" i="6" s="1"/>
  <c r="I121" i="3"/>
  <c r="I121" i="6" s="1"/>
  <c r="M121" i="3"/>
  <c r="M121" i="6" s="1"/>
  <c r="P121" i="3"/>
  <c r="P121" i="6" s="1"/>
  <c r="T121" i="3"/>
  <c r="T121" i="6" s="1"/>
  <c r="X121" i="3"/>
  <c r="X121" i="6" s="1"/>
  <c r="AB121" i="3"/>
  <c r="AB121" i="6" s="1"/>
  <c r="AF121" i="3"/>
  <c r="AF121" i="6" s="1"/>
  <c r="AJ121" i="3"/>
  <c r="AJ121" i="6" s="1"/>
  <c r="AN121" i="3"/>
  <c r="AN121" i="6" s="1"/>
  <c r="AR121" i="3"/>
  <c r="AR121" i="6" s="1"/>
  <c r="AV121" i="3"/>
  <c r="AV121" i="6" s="1"/>
  <c r="AZ121" i="3"/>
  <c r="AZ121" i="6" s="1"/>
  <c r="BD121" i="3"/>
  <c r="BD121" i="6" s="1"/>
  <c r="BH121" i="3"/>
  <c r="BH121" i="6" s="1"/>
  <c r="BL121" i="3"/>
  <c r="BL121" i="6" s="1"/>
  <c r="BQ121" i="3"/>
  <c r="BQ121" i="6" s="1"/>
  <c r="BU121" i="3"/>
  <c r="BU121" i="6" s="1"/>
  <c r="BY121" i="3"/>
  <c r="BY121" i="6" s="1"/>
  <c r="CB121" i="3"/>
  <c r="CB121" i="6" s="1"/>
  <c r="CF121" i="3"/>
  <c r="CF121" i="6" s="1"/>
  <c r="CJ121" i="3"/>
  <c r="CJ121" i="6" s="1"/>
  <c r="CN121" i="3"/>
  <c r="CN121" i="6" s="1"/>
  <c r="CR121" i="3"/>
  <c r="CR121" i="6" s="1"/>
  <c r="CV121" i="3"/>
  <c r="CV121" i="6" s="1"/>
  <c r="CZ121" i="3"/>
  <c r="CZ121" i="6" s="1"/>
  <c r="DD121" i="3"/>
  <c r="DD121" i="6" s="1"/>
  <c r="DH121" i="3"/>
  <c r="DH121" i="6" s="1"/>
  <c r="DL121" i="3"/>
  <c r="DL121" i="6" s="1"/>
  <c r="DP121" i="3"/>
  <c r="DP121" i="6" s="1"/>
  <c r="DT121" i="3"/>
  <c r="DT121" i="6" s="1"/>
  <c r="DX121" i="3"/>
  <c r="DX121" i="6" s="1"/>
  <c r="EB121" i="3"/>
  <c r="EB121" i="6" s="1"/>
  <c r="EJ121" i="3"/>
  <c r="EJ121" i="6" s="1"/>
  <c r="EN121" i="3"/>
  <c r="EN121" i="6" s="1"/>
  <c r="ER121" i="3"/>
  <c r="ER121" i="6" s="1"/>
  <c r="EY121" i="3"/>
  <c r="EY121" i="6" s="1"/>
  <c r="FC121" i="3"/>
  <c r="FC121" i="6" s="1"/>
  <c r="C18" i="3"/>
  <c r="C18" i="6" s="1"/>
  <c r="G18" i="3"/>
  <c r="G18" i="6" s="1"/>
  <c r="K18" i="3"/>
  <c r="K18" i="6" s="1"/>
  <c r="O18" i="3"/>
  <c r="O18" i="6" s="1"/>
  <c r="R18" i="3"/>
  <c r="R18" i="6" s="1"/>
  <c r="V18" i="3"/>
  <c r="V18" i="6" s="1"/>
  <c r="Z18" i="3"/>
  <c r="Z18" i="6" s="1"/>
  <c r="AD18" i="3"/>
  <c r="AD18" i="6" s="1"/>
  <c r="AH18" i="3"/>
  <c r="AH18" i="6" s="1"/>
  <c r="AL18" i="3"/>
  <c r="AL18" i="6" s="1"/>
  <c r="AP18" i="3"/>
  <c r="AP18" i="6" s="1"/>
  <c r="AT18" i="3"/>
  <c r="AT18" i="6" s="1"/>
  <c r="AX18" i="3"/>
  <c r="AX18" i="6" s="1"/>
  <c r="BB18" i="3"/>
  <c r="BB18" i="6" s="1"/>
  <c r="BF18" i="3"/>
  <c r="BF18" i="6" s="1"/>
  <c r="BJ18" i="3"/>
  <c r="BJ18" i="6" s="1"/>
  <c r="BO18" i="3"/>
  <c r="BO18" i="6" s="1"/>
  <c r="BS18" i="3"/>
  <c r="BS18" i="6" s="1"/>
  <c r="BW18" i="3"/>
  <c r="BW18" i="6" s="1"/>
  <c r="BZ18" i="3"/>
  <c r="BZ18" i="6" s="1"/>
  <c r="CD18" i="3"/>
  <c r="CD18" i="6" s="1"/>
  <c r="CH18" i="3"/>
  <c r="CH18" i="6" s="1"/>
  <c r="CL18" i="3"/>
  <c r="CL18" i="6" s="1"/>
  <c r="CP18" i="3"/>
  <c r="CP18" i="6" s="1"/>
  <c r="CT18" i="3"/>
  <c r="CT18" i="6" s="1"/>
  <c r="CX18" i="3"/>
  <c r="CX18" i="6" s="1"/>
  <c r="DB18" i="3"/>
  <c r="DB18" i="6" s="1"/>
  <c r="DF18" i="3"/>
  <c r="DF18" i="6" s="1"/>
  <c r="DJ18" i="3"/>
  <c r="DJ18" i="6" s="1"/>
  <c r="DN18" i="3"/>
  <c r="DN18" i="6" s="1"/>
  <c r="DR18" i="3"/>
  <c r="DR18" i="6" s="1"/>
  <c r="DV18" i="3"/>
  <c r="DV18" i="6" s="1"/>
  <c r="DZ18" i="3"/>
  <c r="DZ18" i="6" s="1"/>
  <c r="ED18" i="3"/>
  <c r="ED18" i="6" s="1"/>
  <c r="EH18" i="3"/>
  <c r="EH18" i="6" s="1"/>
  <c r="EL18" i="3"/>
  <c r="EL18" i="6" s="1"/>
  <c r="EP18" i="3"/>
  <c r="EP18" i="6" s="1"/>
  <c r="ET18" i="3"/>
  <c r="ET18" i="6" s="1"/>
  <c r="EW18" i="3"/>
  <c r="EW18" i="6" s="1"/>
  <c r="FA18" i="3"/>
  <c r="FA18" i="6" s="1"/>
  <c r="FE18" i="3"/>
  <c r="FE18" i="6" s="1"/>
  <c r="D18" i="3"/>
  <c r="D18" i="6" s="1"/>
  <c r="H18" i="3"/>
  <c r="H18" i="6" s="1"/>
  <c r="L18" i="3"/>
  <c r="L18" i="6" s="1"/>
  <c r="S18" i="3"/>
  <c r="S18" i="6" s="1"/>
  <c r="W18" i="3"/>
  <c r="W18" i="6" s="1"/>
  <c r="AA18" i="3"/>
  <c r="AA18" i="6" s="1"/>
  <c r="AE18" i="3"/>
  <c r="AE18" i="6" s="1"/>
  <c r="AI18" i="3"/>
  <c r="AI18" i="6" s="1"/>
  <c r="AM18" i="3"/>
  <c r="AM18" i="6" s="1"/>
  <c r="AQ18" i="3"/>
  <c r="AQ18" i="6" s="1"/>
  <c r="AU18" i="3"/>
  <c r="AU18" i="6" s="1"/>
  <c r="AY18" i="3"/>
  <c r="AY18" i="6" s="1"/>
  <c r="BC18" i="3"/>
  <c r="BC18" i="6" s="1"/>
  <c r="BG18" i="3"/>
  <c r="BG18" i="6" s="1"/>
  <c r="BK18" i="3"/>
  <c r="BK18" i="6" s="1"/>
  <c r="BP18" i="3"/>
  <c r="BP18" i="6" s="1"/>
  <c r="BT18" i="3"/>
  <c r="BT18" i="6" s="1"/>
  <c r="BX18" i="3"/>
  <c r="BX18" i="6" s="1"/>
  <c r="CA18" i="3"/>
  <c r="CA18" i="6" s="1"/>
  <c r="CE18" i="3"/>
  <c r="CE18" i="6" s="1"/>
  <c r="CI18" i="3"/>
  <c r="CI18" i="6" s="1"/>
  <c r="CM18" i="3"/>
  <c r="CM18" i="6" s="1"/>
  <c r="CQ18" i="3"/>
  <c r="CQ18" i="6" s="1"/>
  <c r="CU18" i="3"/>
  <c r="CU18" i="6" s="1"/>
  <c r="CY18" i="3"/>
  <c r="CY18" i="6" s="1"/>
  <c r="DC18" i="3"/>
  <c r="DC18" i="6" s="1"/>
  <c r="DG18" i="3"/>
  <c r="DG18" i="6" s="1"/>
  <c r="DK18" i="3"/>
  <c r="DK18" i="6" s="1"/>
  <c r="DO18" i="3"/>
  <c r="DO18" i="6" s="1"/>
  <c r="DS18" i="3"/>
  <c r="DS18" i="6" s="1"/>
  <c r="DW18" i="3"/>
  <c r="DW18" i="6" s="1"/>
  <c r="EA18" i="3"/>
  <c r="EA18" i="6" s="1"/>
  <c r="EE18" i="3"/>
  <c r="EE18" i="6" s="1"/>
  <c r="EI18" i="3"/>
  <c r="EI18" i="6" s="1"/>
  <c r="EM18" i="3"/>
  <c r="EM18" i="6" s="1"/>
  <c r="EQ18" i="3"/>
  <c r="EQ18" i="6" s="1"/>
  <c r="EU18" i="3"/>
  <c r="EU18" i="6" s="1"/>
  <c r="EX18" i="3"/>
  <c r="EX18" i="6" s="1"/>
  <c r="FB18" i="3"/>
  <c r="FB18" i="6" s="1"/>
  <c r="E18" i="3"/>
  <c r="E18" i="6" s="1"/>
  <c r="I18" i="3"/>
  <c r="I18" i="6" s="1"/>
  <c r="M18" i="3"/>
  <c r="M18" i="6" s="1"/>
  <c r="P18" i="3"/>
  <c r="P18" i="6" s="1"/>
  <c r="T18" i="3"/>
  <c r="T18" i="6" s="1"/>
  <c r="X18" i="3"/>
  <c r="X18" i="6" s="1"/>
  <c r="AB18" i="3"/>
  <c r="AB18" i="6" s="1"/>
  <c r="AF18" i="3"/>
  <c r="AF18" i="6" s="1"/>
  <c r="AJ18" i="3"/>
  <c r="AJ18" i="6" s="1"/>
  <c r="AN18" i="3"/>
  <c r="AN18" i="6" s="1"/>
  <c r="AR18" i="3"/>
  <c r="AR18" i="6" s="1"/>
  <c r="AV18" i="3"/>
  <c r="AV18" i="6" s="1"/>
  <c r="AZ18" i="3"/>
  <c r="AZ18" i="6" s="1"/>
  <c r="BD18" i="3"/>
  <c r="BD18" i="6" s="1"/>
  <c r="BH18" i="3"/>
  <c r="BH18" i="6" s="1"/>
  <c r="BL18" i="3"/>
  <c r="BL18" i="6" s="1"/>
  <c r="BQ18" i="3"/>
  <c r="BQ18" i="6" s="1"/>
  <c r="BU18" i="3"/>
  <c r="BU18" i="6" s="1"/>
  <c r="BY18" i="3"/>
  <c r="BY18" i="6" s="1"/>
  <c r="CB18" i="3"/>
  <c r="CB18" i="6" s="1"/>
  <c r="CF18" i="3"/>
  <c r="CF18" i="6" s="1"/>
  <c r="CJ18" i="3"/>
  <c r="CJ18" i="6" s="1"/>
  <c r="CN18" i="3"/>
  <c r="CN18" i="6" s="1"/>
  <c r="CR18" i="3"/>
  <c r="CR18" i="6" s="1"/>
  <c r="CV18" i="3"/>
  <c r="CV18" i="6" s="1"/>
  <c r="CZ18" i="3"/>
  <c r="CZ18" i="6" s="1"/>
  <c r="DD18" i="3"/>
  <c r="DD18" i="6" s="1"/>
  <c r="DH18" i="3"/>
  <c r="DH18" i="6" s="1"/>
  <c r="DL18" i="3"/>
  <c r="DL18" i="6" s="1"/>
  <c r="DP18" i="3"/>
  <c r="DP18" i="6" s="1"/>
  <c r="DT18" i="3"/>
  <c r="DT18" i="6" s="1"/>
  <c r="DX18" i="3"/>
  <c r="DX18" i="6" s="1"/>
  <c r="EB18" i="3"/>
  <c r="EB18" i="6" s="1"/>
  <c r="EJ18" i="3"/>
  <c r="EJ18" i="6" s="1"/>
  <c r="EN18" i="3"/>
  <c r="EN18" i="6" s="1"/>
  <c r="ER18" i="3"/>
  <c r="ER18" i="6" s="1"/>
  <c r="EY18" i="3"/>
  <c r="EY18" i="6" s="1"/>
  <c r="FC18" i="3"/>
  <c r="FC18" i="6" s="1"/>
  <c r="J18" i="3"/>
  <c r="J18" i="6" s="1"/>
  <c r="Y18" i="3"/>
  <c r="Y18" i="6" s="1"/>
  <c r="AO18" i="3"/>
  <c r="AO18" i="6" s="1"/>
  <c r="BE18" i="3"/>
  <c r="BE18" i="6" s="1"/>
  <c r="BV18" i="3"/>
  <c r="BV18" i="6" s="1"/>
  <c r="CK18" i="3"/>
  <c r="CK18" i="6" s="1"/>
  <c r="DA18" i="3"/>
  <c r="DA18" i="6" s="1"/>
  <c r="DQ18" i="3"/>
  <c r="DQ18" i="6" s="1"/>
  <c r="EG18" i="3"/>
  <c r="EG18" i="6" s="1"/>
  <c r="EV18" i="3"/>
  <c r="EV18" i="6" s="1"/>
  <c r="N18" i="3"/>
  <c r="N18" i="6" s="1"/>
  <c r="AC18" i="3"/>
  <c r="AC18" i="6" s="1"/>
  <c r="AS18" i="3"/>
  <c r="AS18" i="6" s="1"/>
  <c r="BI18" i="3"/>
  <c r="BI18" i="6" s="1"/>
  <c r="CO18" i="3"/>
  <c r="CO18" i="6" s="1"/>
  <c r="DE18" i="3"/>
  <c r="DE18" i="6" s="1"/>
  <c r="DU18" i="3"/>
  <c r="DU18" i="6" s="1"/>
  <c r="EK18" i="3"/>
  <c r="EK18" i="6" s="1"/>
  <c r="EZ18" i="3"/>
  <c r="EZ18" i="6" s="1"/>
  <c r="Q18" i="3"/>
  <c r="Q18" i="6" s="1"/>
  <c r="AG18" i="3"/>
  <c r="AG18" i="6" s="1"/>
  <c r="AW18" i="3"/>
  <c r="AW18" i="6" s="1"/>
  <c r="BM18" i="3"/>
  <c r="BM18" i="6" s="1"/>
  <c r="CC18" i="3"/>
  <c r="CC18" i="6" s="1"/>
  <c r="CS18" i="3"/>
  <c r="CS18" i="6" s="1"/>
  <c r="DI18" i="3"/>
  <c r="DI18" i="6" s="1"/>
  <c r="DY18" i="3"/>
  <c r="DY18" i="6" s="1"/>
  <c r="EO18" i="3"/>
  <c r="EO18" i="6" s="1"/>
  <c r="FD18" i="3"/>
  <c r="FD18" i="6" s="1"/>
  <c r="F18" i="3"/>
  <c r="F18" i="6" s="1"/>
  <c r="U18" i="3"/>
  <c r="U18" i="6" s="1"/>
  <c r="AK18" i="3"/>
  <c r="AK18" i="6" s="1"/>
  <c r="BA18" i="3"/>
  <c r="BA18" i="6" s="1"/>
  <c r="BR18" i="3"/>
  <c r="BR18" i="6" s="1"/>
  <c r="CG18" i="3"/>
  <c r="CG18" i="6" s="1"/>
  <c r="CW18" i="3"/>
  <c r="CW18" i="6" s="1"/>
  <c r="DM18" i="3"/>
  <c r="DM18" i="6" s="1"/>
  <c r="EC18" i="3"/>
  <c r="EC18" i="6" s="1"/>
  <c r="ES18" i="3"/>
  <c r="ES18" i="6" s="1"/>
  <c r="E106" i="3"/>
  <c r="E106" i="6" s="1"/>
  <c r="I106" i="3"/>
  <c r="I106" i="6" s="1"/>
  <c r="M106" i="3"/>
  <c r="M106" i="6" s="1"/>
  <c r="P106" i="3"/>
  <c r="P106" i="6" s="1"/>
  <c r="T106" i="3"/>
  <c r="T106" i="6" s="1"/>
  <c r="X106" i="3"/>
  <c r="X106" i="6" s="1"/>
  <c r="AB106" i="3"/>
  <c r="AB106" i="6" s="1"/>
  <c r="AF106" i="3"/>
  <c r="AF106" i="6" s="1"/>
  <c r="AJ106" i="3"/>
  <c r="AJ106" i="6" s="1"/>
  <c r="AN106" i="3"/>
  <c r="AN106" i="6" s="1"/>
  <c r="AR106" i="3"/>
  <c r="AR106" i="6" s="1"/>
  <c r="AV106" i="3"/>
  <c r="AV106" i="6" s="1"/>
  <c r="AZ106" i="3"/>
  <c r="AZ106" i="6" s="1"/>
  <c r="BD106" i="3"/>
  <c r="BD106" i="6" s="1"/>
  <c r="BH106" i="3"/>
  <c r="BH106" i="6" s="1"/>
  <c r="BL106" i="3"/>
  <c r="BL106" i="6" s="1"/>
  <c r="BQ106" i="3"/>
  <c r="BQ106" i="6" s="1"/>
  <c r="BU106" i="3"/>
  <c r="BU106" i="6" s="1"/>
  <c r="BY106" i="3"/>
  <c r="BY106" i="6" s="1"/>
  <c r="CB106" i="3"/>
  <c r="CB106" i="6" s="1"/>
  <c r="CF106" i="3"/>
  <c r="CF106" i="6" s="1"/>
  <c r="CJ106" i="3"/>
  <c r="CJ106" i="6" s="1"/>
  <c r="CN106" i="3"/>
  <c r="CN106" i="6" s="1"/>
  <c r="CR106" i="3"/>
  <c r="CR106" i="6" s="1"/>
  <c r="CV106" i="3"/>
  <c r="CV106" i="6" s="1"/>
  <c r="CZ106" i="3"/>
  <c r="CZ106" i="6" s="1"/>
  <c r="DD106" i="3"/>
  <c r="DD106" i="6" s="1"/>
  <c r="DH106" i="3"/>
  <c r="DH106" i="6" s="1"/>
  <c r="DL106" i="3"/>
  <c r="DL106" i="6" s="1"/>
  <c r="DP106" i="3"/>
  <c r="DP106" i="6" s="1"/>
  <c r="DT106" i="3"/>
  <c r="DT106" i="6" s="1"/>
  <c r="DX106" i="3"/>
  <c r="DX106" i="6" s="1"/>
  <c r="EB106" i="3"/>
  <c r="EB106" i="6" s="1"/>
  <c r="EJ106" i="3"/>
  <c r="EJ106" i="6" s="1"/>
  <c r="EN106" i="3"/>
  <c r="EN106" i="6" s="1"/>
  <c r="ER106" i="3"/>
  <c r="ER106" i="6" s="1"/>
  <c r="EY106" i="3"/>
  <c r="EY106" i="6" s="1"/>
  <c r="FC106" i="3"/>
  <c r="FC106" i="6" s="1"/>
  <c r="F106" i="3"/>
  <c r="F106" i="6" s="1"/>
  <c r="J106" i="3"/>
  <c r="J106" i="6" s="1"/>
  <c r="N106" i="3"/>
  <c r="N106" i="6" s="1"/>
  <c r="Q106" i="3"/>
  <c r="Q106" i="6" s="1"/>
  <c r="U106" i="3"/>
  <c r="U106" i="6" s="1"/>
  <c r="Y106" i="3"/>
  <c r="Y106" i="6" s="1"/>
  <c r="AC106" i="3"/>
  <c r="AC106" i="6" s="1"/>
  <c r="AG106" i="3"/>
  <c r="AG106" i="6" s="1"/>
  <c r="AK106" i="3"/>
  <c r="AK106" i="6" s="1"/>
  <c r="AO106" i="3"/>
  <c r="AO106" i="6" s="1"/>
  <c r="AS106" i="3"/>
  <c r="AS106" i="6" s="1"/>
  <c r="AW106" i="3"/>
  <c r="AW106" i="6" s="1"/>
  <c r="BA106" i="3"/>
  <c r="BA106" i="6" s="1"/>
  <c r="BE106" i="3"/>
  <c r="BE106" i="6" s="1"/>
  <c r="BI106" i="3"/>
  <c r="BI106" i="6" s="1"/>
  <c r="BM106" i="3"/>
  <c r="BM106" i="6" s="1"/>
  <c r="BR106" i="3"/>
  <c r="BR106" i="6" s="1"/>
  <c r="BV106" i="3"/>
  <c r="BV106" i="6" s="1"/>
  <c r="CC106" i="3"/>
  <c r="CC106" i="6" s="1"/>
  <c r="CG106" i="3"/>
  <c r="CG106" i="6" s="1"/>
  <c r="CK106" i="3"/>
  <c r="CK106" i="6" s="1"/>
  <c r="CO106" i="3"/>
  <c r="CO106" i="6" s="1"/>
  <c r="CS106" i="3"/>
  <c r="CS106" i="6" s="1"/>
  <c r="CW106" i="3"/>
  <c r="CW106" i="6" s="1"/>
  <c r="DA106" i="3"/>
  <c r="DA106" i="6" s="1"/>
  <c r="DE106" i="3"/>
  <c r="DE106" i="6" s="1"/>
  <c r="DI106" i="3"/>
  <c r="DI106" i="6" s="1"/>
  <c r="DM106" i="3"/>
  <c r="DM106" i="6" s="1"/>
  <c r="DQ106" i="3"/>
  <c r="DQ106" i="6" s="1"/>
  <c r="DU106" i="3"/>
  <c r="DU106" i="6" s="1"/>
  <c r="DY106" i="3"/>
  <c r="DY106" i="6" s="1"/>
  <c r="EC106" i="3"/>
  <c r="EC106" i="6" s="1"/>
  <c r="EG106" i="3"/>
  <c r="EG106" i="6" s="1"/>
  <c r="EK106" i="3"/>
  <c r="EK106" i="6" s="1"/>
  <c r="EO106" i="3"/>
  <c r="EO106" i="6" s="1"/>
  <c r="ES106" i="3"/>
  <c r="ES106" i="6" s="1"/>
  <c r="EV106" i="3"/>
  <c r="EV106" i="6" s="1"/>
  <c r="EZ106" i="3"/>
  <c r="EZ106" i="6" s="1"/>
  <c r="FD106" i="3"/>
  <c r="FD106" i="6" s="1"/>
  <c r="C106" i="3"/>
  <c r="C106" i="6" s="1"/>
  <c r="G106" i="3"/>
  <c r="G106" i="6" s="1"/>
  <c r="K106" i="3"/>
  <c r="K106" i="6" s="1"/>
  <c r="O106" i="3"/>
  <c r="O106" i="6" s="1"/>
  <c r="R106" i="3"/>
  <c r="R106" i="6" s="1"/>
  <c r="V106" i="3"/>
  <c r="V106" i="6" s="1"/>
  <c r="Z106" i="3"/>
  <c r="Z106" i="6" s="1"/>
  <c r="AD106" i="3"/>
  <c r="AD106" i="6" s="1"/>
  <c r="AH106" i="3"/>
  <c r="AH106" i="6" s="1"/>
  <c r="AL106" i="3"/>
  <c r="AL106" i="6" s="1"/>
  <c r="AP106" i="3"/>
  <c r="AP106" i="6" s="1"/>
  <c r="AT106" i="3"/>
  <c r="AT106" i="6" s="1"/>
  <c r="AX106" i="3"/>
  <c r="AX106" i="6" s="1"/>
  <c r="BB106" i="3"/>
  <c r="BB106" i="6" s="1"/>
  <c r="BF106" i="3"/>
  <c r="BF106" i="6" s="1"/>
  <c r="BJ106" i="3"/>
  <c r="BJ106" i="6" s="1"/>
  <c r="BO106" i="3"/>
  <c r="BO106" i="6" s="1"/>
  <c r="BS106" i="3"/>
  <c r="BS106" i="6" s="1"/>
  <c r="BW106" i="3"/>
  <c r="BW106" i="6" s="1"/>
  <c r="BZ106" i="3"/>
  <c r="BZ106" i="6" s="1"/>
  <c r="CD106" i="3"/>
  <c r="CD106" i="6" s="1"/>
  <c r="CH106" i="3"/>
  <c r="CH106" i="6" s="1"/>
  <c r="CL106" i="3"/>
  <c r="CL106" i="6" s="1"/>
  <c r="CP106" i="3"/>
  <c r="CP106" i="6" s="1"/>
  <c r="CT106" i="3"/>
  <c r="CT106" i="6" s="1"/>
  <c r="CX106" i="3"/>
  <c r="CX106" i="6" s="1"/>
  <c r="DB106" i="3"/>
  <c r="DB106" i="6" s="1"/>
  <c r="DF106" i="3"/>
  <c r="DF106" i="6" s="1"/>
  <c r="DJ106" i="3"/>
  <c r="DJ106" i="6" s="1"/>
  <c r="DN106" i="3"/>
  <c r="DN106" i="6" s="1"/>
  <c r="DR106" i="3"/>
  <c r="DR106" i="6" s="1"/>
  <c r="DV106" i="3"/>
  <c r="DV106" i="6" s="1"/>
  <c r="DZ106" i="3"/>
  <c r="DZ106" i="6" s="1"/>
  <c r="ED106" i="3"/>
  <c r="ED106" i="6" s="1"/>
  <c r="EH106" i="3"/>
  <c r="EH106" i="6" s="1"/>
  <c r="EL106" i="3"/>
  <c r="EL106" i="6" s="1"/>
  <c r="EP106" i="3"/>
  <c r="EP106" i="6" s="1"/>
  <c r="ET106" i="3"/>
  <c r="ET106" i="6" s="1"/>
  <c r="EW106" i="3"/>
  <c r="EW106" i="6" s="1"/>
  <c r="FA106" i="3"/>
  <c r="FA106" i="6" s="1"/>
  <c r="FE106" i="3"/>
  <c r="FE106" i="6" s="1"/>
  <c r="D106" i="3"/>
  <c r="D106" i="6" s="1"/>
  <c r="H106" i="3"/>
  <c r="H106" i="6" s="1"/>
  <c r="L106" i="3"/>
  <c r="L106" i="6" s="1"/>
  <c r="S106" i="3"/>
  <c r="S106" i="6" s="1"/>
  <c r="W106" i="3"/>
  <c r="W106" i="6" s="1"/>
  <c r="AA106" i="3"/>
  <c r="AA106" i="6" s="1"/>
  <c r="AQ106" i="3"/>
  <c r="AQ106" i="6" s="1"/>
  <c r="BG106" i="3"/>
  <c r="BG106" i="6" s="1"/>
  <c r="BX106" i="3"/>
  <c r="BX106" i="6" s="1"/>
  <c r="CM106" i="3"/>
  <c r="CM106" i="6" s="1"/>
  <c r="DC106" i="3"/>
  <c r="DC106" i="6" s="1"/>
  <c r="DS106" i="3"/>
  <c r="DS106" i="6" s="1"/>
  <c r="EI106" i="3"/>
  <c r="EI106" i="6" s="1"/>
  <c r="EX106" i="3"/>
  <c r="EX106" i="6" s="1"/>
  <c r="AE106" i="3"/>
  <c r="AE106" i="6" s="1"/>
  <c r="AU106" i="3"/>
  <c r="AU106" i="6" s="1"/>
  <c r="BK106" i="3"/>
  <c r="BK106" i="6" s="1"/>
  <c r="CA106" i="3"/>
  <c r="CA106" i="6" s="1"/>
  <c r="CQ106" i="3"/>
  <c r="CQ106" i="6" s="1"/>
  <c r="DG106" i="3"/>
  <c r="DG106" i="6" s="1"/>
  <c r="DW106" i="3"/>
  <c r="DW106" i="6" s="1"/>
  <c r="EM106" i="3"/>
  <c r="EM106" i="6" s="1"/>
  <c r="FB106" i="3"/>
  <c r="FB106" i="6" s="1"/>
  <c r="AI106" i="3"/>
  <c r="AI106" i="6" s="1"/>
  <c r="AY106" i="3"/>
  <c r="AY106" i="6" s="1"/>
  <c r="BP106" i="3"/>
  <c r="BP106" i="6" s="1"/>
  <c r="CE106" i="3"/>
  <c r="CE106" i="6" s="1"/>
  <c r="CU106" i="3"/>
  <c r="CU106" i="6" s="1"/>
  <c r="DK106" i="3"/>
  <c r="DK106" i="6" s="1"/>
  <c r="EA106" i="3"/>
  <c r="EA106" i="6" s="1"/>
  <c r="EQ106" i="3"/>
  <c r="EQ106" i="6" s="1"/>
  <c r="AM106" i="3"/>
  <c r="AM106" i="6" s="1"/>
  <c r="BC106" i="3"/>
  <c r="BC106" i="6" s="1"/>
  <c r="BT106" i="3"/>
  <c r="BT106" i="6" s="1"/>
  <c r="CI106" i="3"/>
  <c r="CI106" i="6" s="1"/>
  <c r="CY106" i="3"/>
  <c r="CY106" i="6" s="1"/>
  <c r="DO106" i="3"/>
  <c r="DO106" i="6" s="1"/>
  <c r="EE106" i="3"/>
  <c r="EE106" i="6" s="1"/>
  <c r="EU106" i="3"/>
  <c r="EU106" i="6" s="1"/>
  <c r="F166" i="3"/>
  <c r="F166" i="6" s="1"/>
  <c r="J166" i="3"/>
  <c r="J166" i="6" s="1"/>
  <c r="N166" i="3"/>
  <c r="N166" i="6" s="1"/>
  <c r="Q166" i="3"/>
  <c r="Q166" i="6" s="1"/>
  <c r="U166" i="3"/>
  <c r="U166" i="6" s="1"/>
  <c r="Y166" i="3"/>
  <c r="Y166" i="6" s="1"/>
  <c r="AC166" i="3"/>
  <c r="AC166" i="6" s="1"/>
  <c r="AG166" i="3"/>
  <c r="AG166" i="6" s="1"/>
  <c r="AK166" i="3"/>
  <c r="AK166" i="6" s="1"/>
  <c r="AO166" i="3"/>
  <c r="AO166" i="6" s="1"/>
  <c r="AS166" i="3"/>
  <c r="AS166" i="6" s="1"/>
  <c r="AW166" i="3"/>
  <c r="AW166" i="6" s="1"/>
  <c r="BA166" i="3"/>
  <c r="BA166" i="6" s="1"/>
  <c r="BE166" i="3"/>
  <c r="BE166" i="6" s="1"/>
  <c r="BI166" i="3"/>
  <c r="BI166" i="6" s="1"/>
  <c r="BM166" i="3"/>
  <c r="BM166" i="6" s="1"/>
  <c r="BR166" i="3"/>
  <c r="BR166" i="6" s="1"/>
  <c r="BV166" i="3"/>
  <c r="BV166" i="6" s="1"/>
  <c r="CC166" i="3"/>
  <c r="CC166" i="6" s="1"/>
  <c r="CG166" i="3"/>
  <c r="CG166" i="6" s="1"/>
  <c r="CK166" i="3"/>
  <c r="CK166" i="6" s="1"/>
  <c r="CO166" i="3"/>
  <c r="CO166" i="6" s="1"/>
  <c r="CS166" i="3"/>
  <c r="CS166" i="6" s="1"/>
  <c r="CW166" i="3"/>
  <c r="CW166" i="6" s="1"/>
  <c r="DA166" i="3"/>
  <c r="DA166" i="6" s="1"/>
  <c r="DE166" i="3"/>
  <c r="DE166" i="6" s="1"/>
  <c r="DI166" i="3"/>
  <c r="DI166" i="6" s="1"/>
  <c r="DM166" i="3"/>
  <c r="DM166" i="6" s="1"/>
  <c r="DQ166" i="3"/>
  <c r="DQ166" i="6" s="1"/>
  <c r="DU166" i="3"/>
  <c r="DU166" i="6" s="1"/>
  <c r="DY166" i="3"/>
  <c r="DY166" i="6" s="1"/>
  <c r="EC166" i="3"/>
  <c r="EC166" i="6" s="1"/>
  <c r="EG166" i="3"/>
  <c r="EG166" i="6" s="1"/>
  <c r="EK166" i="3"/>
  <c r="EK166" i="6" s="1"/>
  <c r="EO166" i="3"/>
  <c r="EO166" i="6" s="1"/>
  <c r="ES166" i="3"/>
  <c r="ES166" i="6" s="1"/>
  <c r="EV166" i="3"/>
  <c r="EV166" i="6" s="1"/>
  <c r="EZ166" i="3"/>
  <c r="EZ166" i="6" s="1"/>
  <c r="FD166" i="3"/>
  <c r="FD166" i="6" s="1"/>
  <c r="C166" i="3"/>
  <c r="C166" i="6" s="1"/>
  <c r="G166" i="3"/>
  <c r="G166" i="6" s="1"/>
  <c r="K166" i="3"/>
  <c r="K166" i="6" s="1"/>
  <c r="O166" i="3"/>
  <c r="O166" i="6" s="1"/>
  <c r="R166" i="3"/>
  <c r="R166" i="6" s="1"/>
  <c r="V166" i="3"/>
  <c r="V166" i="6" s="1"/>
  <c r="Z166" i="3"/>
  <c r="Z166" i="6" s="1"/>
  <c r="AD166" i="3"/>
  <c r="AD166" i="6" s="1"/>
  <c r="AH166" i="3"/>
  <c r="AH166" i="6" s="1"/>
  <c r="AL166" i="3"/>
  <c r="AL166" i="6" s="1"/>
  <c r="AP166" i="3"/>
  <c r="AP166" i="6" s="1"/>
  <c r="AT166" i="3"/>
  <c r="AT166" i="6" s="1"/>
  <c r="AX166" i="3"/>
  <c r="AX166" i="6" s="1"/>
  <c r="BB166" i="3"/>
  <c r="BB166" i="6" s="1"/>
  <c r="BF166" i="3"/>
  <c r="BF166" i="6" s="1"/>
  <c r="BJ166" i="3"/>
  <c r="BJ166" i="6" s="1"/>
  <c r="BO166" i="3"/>
  <c r="BO166" i="6" s="1"/>
  <c r="BS166" i="3"/>
  <c r="BS166" i="6" s="1"/>
  <c r="BW166" i="3"/>
  <c r="BW166" i="6" s="1"/>
  <c r="BZ166" i="3"/>
  <c r="BZ166" i="6" s="1"/>
  <c r="CD166" i="3"/>
  <c r="CD166" i="6" s="1"/>
  <c r="CH166" i="3"/>
  <c r="CH166" i="6" s="1"/>
  <c r="CL166" i="3"/>
  <c r="CL166" i="6" s="1"/>
  <c r="CP166" i="3"/>
  <c r="CP166" i="6" s="1"/>
  <c r="CT166" i="3"/>
  <c r="CT166" i="6" s="1"/>
  <c r="CX166" i="3"/>
  <c r="CX166" i="6" s="1"/>
  <c r="DB166" i="3"/>
  <c r="DB166" i="6" s="1"/>
  <c r="DF166" i="3"/>
  <c r="DF166" i="6" s="1"/>
  <c r="DJ166" i="3"/>
  <c r="DJ166" i="6" s="1"/>
  <c r="DN166" i="3"/>
  <c r="DN166" i="6" s="1"/>
  <c r="DR166" i="3"/>
  <c r="DR166" i="6" s="1"/>
  <c r="DV166" i="3"/>
  <c r="DV166" i="6" s="1"/>
  <c r="DZ166" i="3"/>
  <c r="DZ166" i="6" s="1"/>
  <c r="ED166" i="3"/>
  <c r="ED166" i="6" s="1"/>
  <c r="EH166" i="3"/>
  <c r="EH166" i="6" s="1"/>
  <c r="EL166" i="3"/>
  <c r="EL166" i="6" s="1"/>
  <c r="EP166" i="3"/>
  <c r="EP166" i="6" s="1"/>
  <c r="ET166" i="3"/>
  <c r="ET166" i="6" s="1"/>
  <c r="EW166" i="3"/>
  <c r="EW166" i="6" s="1"/>
  <c r="FA166" i="3"/>
  <c r="FA166" i="6" s="1"/>
  <c r="FE166" i="3"/>
  <c r="FE166" i="6" s="1"/>
  <c r="D166" i="3"/>
  <c r="D166" i="6" s="1"/>
  <c r="H166" i="3"/>
  <c r="H166" i="6" s="1"/>
  <c r="L166" i="3"/>
  <c r="L166" i="6" s="1"/>
  <c r="S166" i="3"/>
  <c r="S166" i="6" s="1"/>
  <c r="W166" i="3"/>
  <c r="W166" i="6" s="1"/>
  <c r="AA166" i="3"/>
  <c r="AA166" i="6" s="1"/>
  <c r="AE166" i="3"/>
  <c r="AE166" i="6" s="1"/>
  <c r="AI166" i="3"/>
  <c r="AI166" i="6" s="1"/>
  <c r="AM166" i="3"/>
  <c r="AM166" i="6" s="1"/>
  <c r="AQ166" i="3"/>
  <c r="AQ166" i="6" s="1"/>
  <c r="AU166" i="3"/>
  <c r="AU166" i="6" s="1"/>
  <c r="AY166" i="3"/>
  <c r="AY166" i="6" s="1"/>
  <c r="BC166" i="3"/>
  <c r="BC166" i="6" s="1"/>
  <c r="BG166" i="3"/>
  <c r="BG166" i="6" s="1"/>
  <c r="BK166" i="3"/>
  <c r="BK166" i="6" s="1"/>
  <c r="BP166" i="3"/>
  <c r="BP166" i="6" s="1"/>
  <c r="BT166" i="3"/>
  <c r="BT166" i="6" s="1"/>
  <c r="BX166" i="3"/>
  <c r="BX166" i="6" s="1"/>
  <c r="CA166" i="3"/>
  <c r="CA166" i="6" s="1"/>
  <c r="CE166" i="3"/>
  <c r="CE166" i="6" s="1"/>
  <c r="CI166" i="3"/>
  <c r="CI166" i="6" s="1"/>
  <c r="CM166" i="3"/>
  <c r="CM166" i="6" s="1"/>
  <c r="CQ166" i="3"/>
  <c r="CQ166" i="6" s="1"/>
  <c r="CU166" i="3"/>
  <c r="CU166" i="6" s="1"/>
  <c r="CY166" i="3"/>
  <c r="CY166" i="6" s="1"/>
  <c r="DC166" i="3"/>
  <c r="DC166" i="6" s="1"/>
  <c r="DG166" i="3"/>
  <c r="DG166" i="6" s="1"/>
  <c r="DK166" i="3"/>
  <c r="DK166" i="6" s="1"/>
  <c r="DO166" i="3"/>
  <c r="DO166" i="6" s="1"/>
  <c r="DS166" i="3"/>
  <c r="DS166" i="6" s="1"/>
  <c r="DW166" i="3"/>
  <c r="DW166" i="6" s="1"/>
  <c r="EA166" i="3"/>
  <c r="EA166" i="6" s="1"/>
  <c r="EE166" i="3"/>
  <c r="EE166" i="6" s="1"/>
  <c r="EI166" i="3"/>
  <c r="EI166" i="6" s="1"/>
  <c r="EM166" i="3"/>
  <c r="EM166" i="6" s="1"/>
  <c r="EQ166" i="3"/>
  <c r="EQ166" i="6" s="1"/>
  <c r="EU166" i="3"/>
  <c r="EU166" i="6" s="1"/>
  <c r="EX166" i="3"/>
  <c r="EX166" i="6" s="1"/>
  <c r="FB166" i="3"/>
  <c r="FB166" i="6" s="1"/>
  <c r="E166" i="3"/>
  <c r="E166" i="6" s="1"/>
  <c r="I166" i="3"/>
  <c r="I166" i="6" s="1"/>
  <c r="M166" i="3"/>
  <c r="M166" i="6" s="1"/>
  <c r="P166" i="3"/>
  <c r="P166" i="6" s="1"/>
  <c r="T166" i="3"/>
  <c r="T166" i="6" s="1"/>
  <c r="X166" i="3"/>
  <c r="X166" i="6" s="1"/>
  <c r="AB166" i="3"/>
  <c r="AB166" i="6" s="1"/>
  <c r="AF166" i="3"/>
  <c r="AF166" i="6" s="1"/>
  <c r="AJ166" i="3"/>
  <c r="AJ166" i="6" s="1"/>
  <c r="AN166" i="3"/>
  <c r="AN166" i="6" s="1"/>
  <c r="AR166" i="3"/>
  <c r="AR166" i="6" s="1"/>
  <c r="AV166" i="3"/>
  <c r="AV166" i="6" s="1"/>
  <c r="AZ166" i="3"/>
  <c r="AZ166" i="6" s="1"/>
  <c r="BD166" i="3"/>
  <c r="BD166" i="6" s="1"/>
  <c r="BH166" i="3"/>
  <c r="BH166" i="6" s="1"/>
  <c r="BL166" i="3"/>
  <c r="BL166" i="6" s="1"/>
  <c r="BQ166" i="3"/>
  <c r="BQ166" i="6" s="1"/>
  <c r="BU166" i="3"/>
  <c r="BU166" i="6" s="1"/>
  <c r="BY166" i="3"/>
  <c r="BY166" i="6" s="1"/>
  <c r="CB166" i="3"/>
  <c r="CB166" i="6" s="1"/>
  <c r="CF166" i="3"/>
  <c r="CF166" i="6" s="1"/>
  <c r="CJ166" i="3"/>
  <c r="CJ166" i="6" s="1"/>
  <c r="CN166" i="3"/>
  <c r="CN166" i="6" s="1"/>
  <c r="CR166" i="3"/>
  <c r="CR166" i="6" s="1"/>
  <c r="CV166" i="3"/>
  <c r="CV166" i="6" s="1"/>
  <c r="CZ166" i="3"/>
  <c r="CZ166" i="6" s="1"/>
  <c r="DD166" i="3"/>
  <c r="DD166" i="6" s="1"/>
  <c r="DH166" i="3"/>
  <c r="DH166" i="6" s="1"/>
  <c r="DL166" i="3"/>
  <c r="DL166" i="6" s="1"/>
  <c r="DP166" i="3"/>
  <c r="DP166" i="6" s="1"/>
  <c r="DT166" i="3"/>
  <c r="DT166" i="6" s="1"/>
  <c r="DX166" i="3"/>
  <c r="DX166" i="6" s="1"/>
  <c r="EB166" i="3"/>
  <c r="EB166" i="6" s="1"/>
  <c r="EJ166" i="3"/>
  <c r="EJ166" i="6" s="1"/>
  <c r="EN166" i="3"/>
  <c r="EN166" i="6" s="1"/>
  <c r="ER166" i="3"/>
  <c r="ER166" i="6" s="1"/>
  <c r="EY166" i="3"/>
  <c r="EY166" i="6" s="1"/>
  <c r="FC166" i="3"/>
  <c r="FC166" i="6" s="1"/>
  <c r="E44" i="3"/>
  <c r="E44" i="6" s="1"/>
  <c r="I44" i="3"/>
  <c r="I44" i="6" s="1"/>
  <c r="M44" i="3"/>
  <c r="M44" i="6" s="1"/>
  <c r="P44" i="3"/>
  <c r="P44" i="6" s="1"/>
  <c r="T44" i="3"/>
  <c r="T44" i="6" s="1"/>
  <c r="X44" i="3"/>
  <c r="X44" i="6" s="1"/>
  <c r="AB44" i="3"/>
  <c r="AB44" i="6" s="1"/>
  <c r="AF44" i="3"/>
  <c r="AF44" i="6" s="1"/>
  <c r="AJ44" i="3"/>
  <c r="AJ44" i="6" s="1"/>
  <c r="AN44" i="3"/>
  <c r="AN44" i="6" s="1"/>
  <c r="AR44" i="3"/>
  <c r="AR44" i="6" s="1"/>
  <c r="AV44" i="3"/>
  <c r="AV44" i="6" s="1"/>
  <c r="AZ44" i="3"/>
  <c r="AZ44" i="6" s="1"/>
  <c r="BD44" i="3"/>
  <c r="BD44" i="6" s="1"/>
  <c r="BH44" i="3"/>
  <c r="BH44" i="6" s="1"/>
  <c r="BL44" i="3"/>
  <c r="BL44" i="6" s="1"/>
  <c r="BQ44" i="3"/>
  <c r="BQ44" i="6" s="1"/>
  <c r="BU44" i="3"/>
  <c r="BU44" i="6" s="1"/>
  <c r="BY44" i="3"/>
  <c r="BY44" i="6" s="1"/>
  <c r="CB44" i="3"/>
  <c r="CB44" i="6" s="1"/>
  <c r="CF44" i="3"/>
  <c r="CF44" i="6" s="1"/>
  <c r="CJ44" i="3"/>
  <c r="CJ44" i="6" s="1"/>
  <c r="CN44" i="3"/>
  <c r="CN44" i="6" s="1"/>
  <c r="CR44" i="3"/>
  <c r="CR44" i="6" s="1"/>
  <c r="CV44" i="3"/>
  <c r="CV44" i="6" s="1"/>
  <c r="CZ44" i="3"/>
  <c r="CZ44" i="6" s="1"/>
  <c r="DD44" i="3"/>
  <c r="DD44" i="6" s="1"/>
  <c r="DH44" i="3"/>
  <c r="DH44" i="6" s="1"/>
  <c r="DL44" i="3"/>
  <c r="DL44" i="6" s="1"/>
  <c r="DP44" i="3"/>
  <c r="DP44" i="6" s="1"/>
  <c r="DT44" i="3"/>
  <c r="DT44" i="6" s="1"/>
  <c r="DX44" i="3"/>
  <c r="DX44" i="6" s="1"/>
  <c r="EB44" i="3"/>
  <c r="EB44" i="6" s="1"/>
  <c r="EJ44" i="3"/>
  <c r="EJ44" i="6" s="1"/>
  <c r="EN44" i="3"/>
  <c r="EN44" i="6" s="1"/>
  <c r="ER44" i="3"/>
  <c r="ER44" i="6" s="1"/>
  <c r="EY44" i="3"/>
  <c r="EY44" i="6" s="1"/>
  <c r="FC44" i="3"/>
  <c r="FC44" i="6" s="1"/>
  <c r="F44" i="3"/>
  <c r="F44" i="6" s="1"/>
  <c r="J44" i="3"/>
  <c r="J44" i="6" s="1"/>
  <c r="N44" i="3"/>
  <c r="N44" i="6" s="1"/>
  <c r="Q44" i="3"/>
  <c r="Q44" i="6" s="1"/>
  <c r="U44" i="3"/>
  <c r="U44" i="6" s="1"/>
  <c r="Y44" i="3"/>
  <c r="Y44" i="6" s="1"/>
  <c r="AC44" i="3"/>
  <c r="AC44" i="6" s="1"/>
  <c r="AG44" i="3"/>
  <c r="AG44" i="6" s="1"/>
  <c r="AK44" i="3"/>
  <c r="AK44" i="6" s="1"/>
  <c r="AO44" i="3"/>
  <c r="AO44" i="6" s="1"/>
  <c r="AS44" i="3"/>
  <c r="AS44" i="6" s="1"/>
  <c r="AW44" i="3"/>
  <c r="AW44" i="6" s="1"/>
  <c r="BA44" i="3"/>
  <c r="BA44" i="6" s="1"/>
  <c r="BE44" i="3"/>
  <c r="BE44" i="6" s="1"/>
  <c r="BI44" i="3"/>
  <c r="BI44" i="6" s="1"/>
  <c r="BM44" i="3"/>
  <c r="BM44" i="6" s="1"/>
  <c r="BR44" i="3"/>
  <c r="BR44" i="6" s="1"/>
  <c r="BV44" i="3"/>
  <c r="BV44" i="6" s="1"/>
  <c r="CC44" i="3"/>
  <c r="CC44" i="6" s="1"/>
  <c r="CG44" i="3"/>
  <c r="CG44" i="6" s="1"/>
  <c r="CK44" i="3"/>
  <c r="CK44" i="6" s="1"/>
  <c r="CO44" i="3"/>
  <c r="CO44" i="6" s="1"/>
  <c r="CS44" i="3"/>
  <c r="CS44" i="6" s="1"/>
  <c r="CW44" i="3"/>
  <c r="CW44" i="6" s="1"/>
  <c r="DA44" i="3"/>
  <c r="DA44" i="6" s="1"/>
  <c r="DE44" i="3"/>
  <c r="DE44" i="6" s="1"/>
  <c r="DI44" i="3"/>
  <c r="DI44" i="6" s="1"/>
  <c r="DM44" i="3"/>
  <c r="DM44" i="6" s="1"/>
  <c r="DQ44" i="3"/>
  <c r="DQ44" i="6" s="1"/>
  <c r="DU44" i="3"/>
  <c r="DU44" i="6" s="1"/>
  <c r="DY44" i="3"/>
  <c r="DY44" i="6" s="1"/>
  <c r="EC44" i="3"/>
  <c r="EC44" i="6" s="1"/>
  <c r="EG44" i="3"/>
  <c r="EG44" i="6" s="1"/>
  <c r="EK44" i="3"/>
  <c r="EK44" i="6" s="1"/>
  <c r="EO44" i="3"/>
  <c r="EO44" i="6" s="1"/>
  <c r="ES44" i="3"/>
  <c r="ES44" i="6" s="1"/>
  <c r="EV44" i="3"/>
  <c r="EV44" i="6" s="1"/>
  <c r="EZ44" i="3"/>
  <c r="EZ44" i="6" s="1"/>
  <c r="FD44" i="3"/>
  <c r="FD44" i="6" s="1"/>
  <c r="C44" i="3"/>
  <c r="C44" i="6" s="1"/>
  <c r="G44" i="3"/>
  <c r="G44" i="6" s="1"/>
  <c r="K44" i="3"/>
  <c r="K44" i="6" s="1"/>
  <c r="O44" i="3"/>
  <c r="O44" i="6" s="1"/>
  <c r="R44" i="3"/>
  <c r="R44" i="6" s="1"/>
  <c r="V44" i="3"/>
  <c r="V44" i="6" s="1"/>
  <c r="Z44" i="3"/>
  <c r="Z44" i="6" s="1"/>
  <c r="AD44" i="3"/>
  <c r="AD44" i="6" s="1"/>
  <c r="AH44" i="3"/>
  <c r="AH44" i="6" s="1"/>
  <c r="AL44" i="3"/>
  <c r="AL44" i="6" s="1"/>
  <c r="AP44" i="3"/>
  <c r="AP44" i="6" s="1"/>
  <c r="AT44" i="3"/>
  <c r="AT44" i="6" s="1"/>
  <c r="AX44" i="3"/>
  <c r="AX44" i="6" s="1"/>
  <c r="BB44" i="3"/>
  <c r="BB44" i="6" s="1"/>
  <c r="BF44" i="3"/>
  <c r="BF44" i="6" s="1"/>
  <c r="BJ44" i="3"/>
  <c r="BJ44" i="6" s="1"/>
  <c r="BO44" i="3"/>
  <c r="BO44" i="6" s="1"/>
  <c r="BS44" i="3"/>
  <c r="BS44" i="6" s="1"/>
  <c r="BW44" i="3"/>
  <c r="BW44" i="6" s="1"/>
  <c r="BZ44" i="3"/>
  <c r="BZ44" i="6" s="1"/>
  <c r="CD44" i="3"/>
  <c r="CD44" i="6" s="1"/>
  <c r="CH44" i="3"/>
  <c r="CH44" i="6" s="1"/>
  <c r="CL44" i="3"/>
  <c r="CL44" i="6" s="1"/>
  <c r="CP44" i="3"/>
  <c r="CP44" i="6" s="1"/>
  <c r="CT44" i="3"/>
  <c r="CT44" i="6" s="1"/>
  <c r="CX44" i="3"/>
  <c r="CX44" i="6" s="1"/>
  <c r="DB44" i="3"/>
  <c r="DB44" i="6" s="1"/>
  <c r="DF44" i="3"/>
  <c r="DF44" i="6" s="1"/>
  <c r="DJ44" i="3"/>
  <c r="DJ44" i="6" s="1"/>
  <c r="DN44" i="3"/>
  <c r="DN44" i="6" s="1"/>
  <c r="DR44" i="3"/>
  <c r="DR44" i="6" s="1"/>
  <c r="DV44" i="3"/>
  <c r="DV44" i="6" s="1"/>
  <c r="DZ44" i="3"/>
  <c r="DZ44" i="6" s="1"/>
  <c r="ED44" i="3"/>
  <c r="ED44" i="6" s="1"/>
  <c r="EH44" i="3"/>
  <c r="EH44" i="6" s="1"/>
  <c r="EL44" i="3"/>
  <c r="EL44" i="6" s="1"/>
  <c r="EP44" i="3"/>
  <c r="EP44" i="6" s="1"/>
  <c r="ET44" i="3"/>
  <c r="ET44" i="6" s="1"/>
  <c r="EW44" i="3"/>
  <c r="EW44" i="6" s="1"/>
  <c r="FA44" i="3"/>
  <c r="FA44" i="6" s="1"/>
  <c r="FE44" i="3"/>
  <c r="FE44" i="6" s="1"/>
  <c r="D44" i="3"/>
  <c r="D44" i="6" s="1"/>
  <c r="H44" i="3"/>
  <c r="H44" i="6" s="1"/>
  <c r="L44" i="3"/>
  <c r="L44" i="6" s="1"/>
  <c r="S44" i="3"/>
  <c r="S44" i="6" s="1"/>
  <c r="W44" i="3"/>
  <c r="W44" i="6" s="1"/>
  <c r="AA44" i="3"/>
  <c r="AA44" i="6" s="1"/>
  <c r="AE44" i="3"/>
  <c r="AE44" i="6" s="1"/>
  <c r="AI44" i="3"/>
  <c r="AI44" i="6" s="1"/>
  <c r="AM44" i="3"/>
  <c r="AM44" i="6" s="1"/>
  <c r="AQ44" i="3"/>
  <c r="AQ44" i="6" s="1"/>
  <c r="AU44" i="3"/>
  <c r="AU44" i="6" s="1"/>
  <c r="AY44" i="3"/>
  <c r="AY44" i="6" s="1"/>
  <c r="BC44" i="3"/>
  <c r="BC44" i="6" s="1"/>
  <c r="BG44" i="3"/>
  <c r="BG44" i="6" s="1"/>
  <c r="BK44" i="3"/>
  <c r="BK44" i="6" s="1"/>
  <c r="BP44" i="3"/>
  <c r="BP44" i="6" s="1"/>
  <c r="BT44" i="3"/>
  <c r="BT44" i="6" s="1"/>
  <c r="BX44" i="3"/>
  <c r="BX44" i="6" s="1"/>
  <c r="CA44" i="3"/>
  <c r="CA44" i="6" s="1"/>
  <c r="CE44" i="3"/>
  <c r="CE44" i="6" s="1"/>
  <c r="CI44" i="3"/>
  <c r="CI44" i="6" s="1"/>
  <c r="CM44" i="3"/>
  <c r="CM44" i="6" s="1"/>
  <c r="CQ44" i="3"/>
  <c r="CQ44" i="6" s="1"/>
  <c r="CU44" i="3"/>
  <c r="CU44" i="6" s="1"/>
  <c r="CY44" i="3"/>
  <c r="CY44" i="6" s="1"/>
  <c r="DC44" i="3"/>
  <c r="DC44" i="6" s="1"/>
  <c r="DG44" i="3"/>
  <c r="DG44" i="6" s="1"/>
  <c r="DK44" i="3"/>
  <c r="DK44" i="6" s="1"/>
  <c r="DO44" i="3"/>
  <c r="DO44" i="6" s="1"/>
  <c r="DS44" i="3"/>
  <c r="DS44" i="6" s="1"/>
  <c r="DW44" i="3"/>
  <c r="DW44" i="6" s="1"/>
  <c r="EA44" i="3"/>
  <c r="EA44" i="6" s="1"/>
  <c r="EE44" i="3"/>
  <c r="EE44" i="6" s="1"/>
  <c r="EI44" i="3"/>
  <c r="EI44" i="6" s="1"/>
  <c r="EM44" i="3"/>
  <c r="EM44" i="6" s="1"/>
  <c r="EQ44" i="3"/>
  <c r="EQ44" i="6" s="1"/>
  <c r="EU44" i="3"/>
  <c r="EU44" i="6" s="1"/>
  <c r="EX44" i="3"/>
  <c r="EX44" i="6" s="1"/>
  <c r="FB44" i="3"/>
  <c r="FB44" i="6" s="1"/>
  <c r="F105" i="3"/>
  <c r="F105" i="6" s="1"/>
  <c r="J105" i="3"/>
  <c r="J105" i="6" s="1"/>
  <c r="N105" i="3"/>
  <c r="N105" i="6" s="1"/>
  <c r="Q105" i="3"/>
  <c r="Q105" i="6" s="1"/>
  <c r="U105" i="3"/>
  <c r="U105" i="6" s="1"/>
  <c r="Y105" i="3"/>
  <c r="Y105" i="6" s="1"/>
  <c r="AC105" i="3"/>
  <c r="AC105" i="6" s="1"/>
  <c r="AG105" i="3"/>
  <c r="AG105" i="6" s="1"/>
  <c r="AK105" i="3"/>
  <c r="AK105" i="6" s="1"/>
  <c r="AO105" i="3"/>
  <c r="AO105" i="6" s="1"/>
  <c r="AS105" i="3"/>
  <c r="AS105" i="6" s="1"/>
  <c r="AW105" i="3"/>
  <c r="AW105" i="6" s="1"/>
  <c r="BA105" i="3"/>
  <c r="BA105" i="6" s="1"/>
  <c r="BE105" i="3"/>
  <c r="BE105" i="6" s="1"/>
  <c r="BI105" i="3"/>
  <c r="BI105" i="6" s="1"/>
  <c r="BM105" i="3"/>
  <c r="BM105" i="6" s="1"/>
  <c r="BR105" i="3"/>
  <c r="BR105" i="6" s="1"/>
  <c r="BV105" i="3"/>
  <c r="BV105" i="6" s="1"/>
  <c r="CC105" i="3"/>
  <c r="CC105" i="6" s="1"/>
  <c r="CG105" i="3"/>
  <c r="CG105" i="6" s="1"/>
  <c r="CK105" i="3"/>
  <c r="CK105" i="6" s="1"/>
  <c r="CO105" i="3"/>
  <c r="CO105" i="6" s="1"/>
  <c r="CS105" i="3"/>
  <c r="CS105" i="6" s="1"/>
  <c r="CW105" i="3"/>
  <c r="CW105" i="6" s="1"/>
  <c r="DA105" i="3"/>
  <c r="DA105" i="6" s="1"/>
  <c r="DE105" i="3"/>
  <c r="DE105" i="6" s="1"/>
  <c r="DI105" i="3"/>
  <c r="DI105" i="6" s="1"/>
  <c r="DM105" i="3"/>
  <c r="DM105" i="6" s="1"/>
  <c r="DQ105" i="3"/>
  <c r="DQ105" i="6" s="1"/>
  <c r="DU105" i="3"/>
  <c r="DU105" i="6" s="1"/>
  <c r="DY105" i="3"/>
  <c r="DY105" i="6" s="1"/>
  <c r="EC105" i="3"/>
  <c r="EC105" i="6" s="1"/>
  <c r="EG105" i="3"/>
  <c r="EG105" i="6" s="1"/>
  <c r="EK105" i="3"/>
  <c r="EK105" i="6" s="1"/>
  <c r="EO105" i="3"/>
  <c r="EO105" i="6" s="1"/>
  <c r="ES105" i="3"/>
  <c r="ES105" i="6" s="1"/>
  <c r="EV105" i="3"/>
  <c r="EV105" i="6" s="1"/>
  <c r="EZ105" i="3"/>
  <c r="EZ105" i="6" s="1"/>
  <c r="FD105" i="3"/>
  <c r="FD105" i="6" s="1"/>
  <c r="C105" i="3"/>
  <c r="C105" i="6" s="1"/>
  <c r="G105" i="3"/>
  <c r="G105" i="6" s="1"/>
  <c r="K105" i="3"/>
  <c r="K105" i="6" s="1"/>
  <c r="O105" i="3"/>
  <c r="O105" i="6" s="1"/>
  <c r="R105" i="3"/>
  <c r="R105" i="6" s="1"/>
  <c r="V105" i="3"/>
  <c r="V105" i="6" s="1"/>
  <c r="Z105" i="3"/>
  <c r="Z105" i="6" s="1"/>
  <c r="AD105" i="3"/>
  <c r="AD105" i="6" s="1"/>
  <c r="AH105" i="3"/>
  <c r="AH105" i="6" s="1"/>
  <c r="AL105" i="3"/>
  <c r="AL105" i="6" s="1"/>
  <c r="AP105" i="3"/>
  <c r="AP105" i="6" s="1"/>
  <c r="AT105" i="3"/>
  <c r="AT105" i="6" s="1"/>
  <c r="AX105" i="3"/>
  <c r="AX105" i="6" s="1"/>
  <c r="BB105" i="3"/>
  <c r="BB105" i="6" s="1"/>
  <c r="BF105" i="3"/>
  <c r="BF105" i="6" s="1"/>
  <c r="BJ105" i="3"/>
  <c r="BJ105" i="6" s="1"/>
  <c r="BO105" i="3"/>
  <c r="BO105" i="6" s="1"/>
  <c r="BS105" i="3"/>
  <c r="BS105" i="6" s="1"/>
  <c r="BW105" i="3"/>
  <c r="BW105" i="6" s="1"/>
  <c r="BZ105" i="3"/>
  <c r="BZ105" i="6" s="1"/>
  <c r="CD105" i="3"/>
  <c r="CD105" i="6" s="1"/>
  <c r="CH105" i="3"/>
  <c r="CH105" i="6" s="1"/>
  <c r="CL105" i="3"/>
  <c r="CL105" i="6" s="1"/>
  <c r="CP105" i="3"/>
  <c r="CP105" i="6" s="1"/>
  <c r="CT105" i="3"/>
  <c r="CT105" i="6" s="1"/>
  <c r="CX105" i="3"/>
  <c r="CX105" i="6" s="1"/>
  <c r="DB105" i="3"/>
  <c r="DB105" i="6" s="1"/>
  <c r="DF105" i="3"/>
  <c r="DF105" i="6" s="1"/>
  <c r="DJ105" i="3"/>
  <c r="DJ105" i="6" s="1"/>
  <c r="DN105" i="3"/>
  <c r="DN105" i="6" s="1"/>
  <c r="DR105" i="3"/>
  <c r="DR105" i="6" s="1"/>
  <c r="DV105" i="3"/>
  <c r="DV105" i="6" s="1"/>
  <c r="DZ105" i="3"/>
  <c r="DZ105" i="6" s="1"/>
  <c r="ED105" i="3"/>
  <c r="ED105" i="6" s="1"/>
  <c r="EH105" i="3"/>
  <c r="EH105" i="6" s="1"/>
  <c r="EL105" i="3"/>
  <c r="EL105" i="6" s="1"/>
  <c r="EP105" i="3"/>
  <c r="EP105" i="6" s="1"/>
  <c r="ET105" i="3"/>
  <c r="ET105" i="6" s="1"/>
  <c r="EW105" i="3"/>
  <c r="EW105" i="6" s="1"/>
  <c r="FA105" i="3"/>
  <c r="FA105" i="6" s="1"/>
  <c r="FE105" i="3"/>
  <c r="FE105" i="6" s="1"/>
  <c r="D105" i="3"/>
  <c r="D105" i="6" s="1"/>
  <c r="H105" i="3"/>
  <c r="H105" i="6" s="1"/>
  <c r="L105" i="3"/>
  <c r="L105" i="6" s="1"/>
  <c r="S105" i="3"/>
  <c r="S105" i="6" s="1"/>
  <c r="W105" i="3"/>
  <c r="W105" i="6" s="1"/>
  <c r="AA105" i="3"/>
  <c r="AA105" i="6" s="1"/>
  <c r="AE105" i="3"/>
  <c r="AE105" i="6" s="1"/>
  <c r="AI105" i="3"/>
  <c r="AI105" i="6" s="1"/>
  <c r="AM105" i="3"/>
  <c r="AM105" i="6" s="1"/>
  <c r="AQ105" i="3"/>
  <c r="AQ105" i="6" s="1"/>
  <c r="AU105" i="3"/>
  <c r="AU105" i="6" s="1"/>
  <c r="AY105" i="3"/>
  <c r="AY105" i="6" s="1"/>
  <c r="BC105" i="3"/>
  <c r="BC105" i="6" s="1"/>
  <c r="BG105" i="3"/>
  <c r="BG105" i="6" s="1"/>
  <c r="BK105" i="3"/>
  <c r="BK105" i="6" s="1"/>
  <c r="BP105" i="3"/>
  <c r="BP105" i="6" s="1"/>
  <c r="BT105" i="3"/>
  <c r="BT105" i="6" s="1"/>
  <c r="BX105" i="3"/>
  <c r="BX105" i="6" s="1"/>
  <c r="CA105" i="3"/>
  <c r="CA105" i="6" s="1"/>
  <c r="CE105" i="3"/>
  <c r="CE105" i="6" s="1"/>
  <c r="CI105" i="3"/>
  <c r="CI105" i="6" s="1"/>
  <c r="CM105" i="3"/>
  <c r="CM105" i="6" s="1"/>
  <c r="CQ105" i="3"/>
  <c r="CQ105" i="6" s="1"/>
  <c r="CU105" i="3"/>
  <c r="CU105" i="6" s="1"/>
  <c r="CY105" i="3"/>
  <c r="CY105" i="6" s="1"/>
  <c r="DC105" i="3"/>
  <c r="DC105" i="6" s="1"/>
  <c r="DG105" i="3"/>
  <c r="DG105" i="6" s="1"/>
  <c r="DK105" i="3"/>
  <c r="DK105" i="6" s="1"/>
  <c r="DO105" i="3"/>
  <c r="DO105" i="6" s="1"/>
  <c r="DS105" i="3"/>
  <c r="DS105" i="6" s="1"/>
  <c r="DW105" i="3"/>
  <c r="DW105" i="6" s="1"/>
  <c r="EA105" i="3"/>
  <c r="EA105" i="6" s="1"/>
  <c r="EE105" i="3"/>
  <c r="EE105" i="6" s="1"/>
  <c r="EI105" i="3"/>
  <c r="EI105" i="6" s="1"/>
  <c r="EM105" i="3"/>
  <c r="EM105" i="6" s="1"/>
  <c r="EQ105" i="3"/>
  <c r="EQ105" i="6" s="1"/>
  <c r="EU105" i="3"/>
  <c r="EU105" i="6" s="1"/>
  <c r="EX105" i="3"/>
  <c r="EX105" i="6" s="1"/>
  <c r="FB105" i="3"/>
  <c r="FB105" i="6" s="1"/>
  <c r="E105" i="3"/>
  <c r="E105" i="6" s="1"/>
  <c r="I105" i="3"/>
  <c r="I105" i="6" s="1"/>
  <c r="M105" i="3"/>
  <c r="M105" i="6" s="1"/>
  <c r="P105" i="3"/>
  <c r="P105" i="6" s="1"/>
  <c r="T105" i="3"/>
  <c r="T105" i="6" s="1"/>
  <c r="X105" i="3"/>
  <c r="X105" i="6" s="1"/>
  <c r="AB105" i="3"/>
  <c r="AB105" i="6" s="1"/>
  <c r="AF105" i="3"/>
  <c r="AF105" i="6" s="1"/>
  <c r="AJ105" i="3"/>
  <c r="AJ105" i="6" s="1"/>
  <c r="AN105" i="3"/>
  <c r="AN105" i="6" s="1"/>
  <c r="AR105" i="3"/>
  <c r="AR105" i="6" s="1"/>
  <c r="AV105" i="3"/>
  <c r="AV105" i="6" s="1"/>
  <c r="AZ105" i="3"/>
  <c r="AZ105" i="6" s="1"/>
  <c r="BD105" i="3"/>
  <c r="BD105" i="6" s="1"/>
  <c r="BH105" i="3"/>
  <c r="BH105" i="6" s="1"/>
  <c r="BL105" i="3"/>
  <c r="BL105" i="6" s="1"/>
  <c r="BQ105" i="3"/>
  <c r="BQ105" i="6" s="1"/>
  <c r="BU105" i="3"/>
  <c r="BU105" i="6" s="1"/>
  <c r="BY105" i="3"/>
  <c r="BY105" i="6" s="1"/>
  <c r="CB105" i="3"/>
  <c r="CB105" i="6" s="1"/>
  <c r="CF105" i="3"/>
  <c r="CF105" i="6" s="1"/>
  <c r="CJ105" i="3"/>
  <c r="CJ105" i="6" s="1"/>
  <c r="CN105" i="3"/>
  <c r="CN105" i="6" s="1"/>
  <c r="CR105" i="3"/>
  <c r="CR105" i="6" s="1"/>
  <c r="CV105" i="3"/>
  <c r="CV105" i="6" s="1"/>
  <c r="CZ105" i="3"/>
  <c r="CZ105" i="6" s="1"/>
  <c r="DD105" i="3"/>
  <c r="DD105" i="6" s="1"/>
  <c r="DH105" i="3"/>
  <c r="DH105" i="6" s="1"/>
  <c r="DL105" i="3"/>
  <c r="DL105" i="6" s="1"/>
  <c r="DP105" i="3"/>
  <c r="DP105" i="6" s="1"/>
  <c r="DT105" i="3"/>
  <c r="DT105" i="6" s="1"/>
  <c r="DX105" i="3"/>
  <c r="DX105" i="6" s="1"/>
  <c r="EB105" i="3"/>
  <c r="EB105" i="6" s="1"/>
  <c r="EJ105" i="3"/>
  <c r="EJ105" i="6" s="1"/>
  <c r="EN105" i="3"/>
  <c r="EN105" i="6" s="1"/>
  <c r="ER105" i="3"/>
  <c r="ER105" i="6" s="1"/>
  <c r="EY105" i="3"/>
  <c r="EY105" i="6" s="1"/>
  <c r="FC105" i="3"/>
  <c r="FC105" i="6" s="1"/>
  <c r="E17" i="3"/>
  <c r="E17" i="6" s="1"/>
  <c r="I17" i="3"/>
  <c r="I17" i="6" s="1"/>
  <c r="M17" i="3"/>
  <c r="M17" i="6" s="1"/>
  <c r="P17" i="3"/>
  <c r="P17" i="6" s="1"/>
  <c r="T17" i="3"/>
  <c r="T17" i="6" s="1"/>
  <c r="X17" i="3"/>
  <c r="X17" i="6" s="1"/>
  <c r="AB17" i="3"/>
  <c r="AB17" i="6" s="1"/>
  <c r="AF17" i="3"/>
  <c r="AF17" i="6" s="1"/>
  <c r="AJ17" i="3"/>
  <c r="AJ17" i="6" s="1"/>
  <c r="AN17" i="3"/>
  <c r="AN17" i="6" s="1"/>
  <c r="AR17" i="3"/>
  <c r="AR17" i="6" s="1"/>
  <c r="AV17" i="3"/>
  <c r="AV17" i="6" s="1"/>
  <c r="AZ17" i="3"/>
  <c r="AZ17" i="6" s="1"/>
  <c r="BD17" i="3"/>
  <c r="BD17" i="6" s="1"/>
  <c r="BH17" i="3"/>
  <c r="BH17" i="6" s="1"/>
  <c r="BL17" i="3"/>
  <c r="BL17" i="6" s="1"/>
  <c r="BQ17" i="3"/>
  <c r="BQ17" i="6" s="1"/>
  <c r="BU17" i="3"/>
  <c r="BU17" i="6" s="1"/>
  <c r="BY17" i="3"/>
  <c r="BY17" i="6" s="1"/>
  <c r="CB17" i="3"/>
  <c r="CB17" i="6" s="1"/>
  <c r="CF17" i="3"/>
  <c r="CF17" i="6" s="1"/>
  <c r="CJ17" i="3"/>
  <c r="CJ17" i="6" s="1"/>
  <c r="CN17" i="3"/>
  <c r="CN17" i="6" s="1"/>
  <c r="F17" i="3"/>
  <c r="F17" i="6" s="1"/>
  <c r="J17" i="3"/>
  <c r="J17" i="6" s="1"/>
  <c r="N17" i="3"/>
  <c r="N17" i="6" s="1"/>
  <c r="Q17" i="3"/>
  <c r="Q17" i="6" s="1"/>
  <c r="U17" i="3"/>
  <c r="U17" i="6" s="1"/>
  <c r="Y17" i="3"/>
  <c r="Y17" i="6" s="1"/>
  <c r="AC17" i="3"/>
  <c r="AC17" i="6" s="1"/>
  <c r="AG17" i="3"/>
  <c r="AG17" i="6" s="1"/>
  <c r="AK17" i="3"/>
  <c r="AK17" i="6" s="1"/>
  <c r="AO17" i="3"/>
  <c r="AO17" i="6" s="1"/>
  <c r="AS17" i="3"/>
  <c r="AS17" i="6" s="1"/>
  <c r="AW17" i="3"/>
  <c r="AW17" i="6" s="1"/>
  <c r="BA17" i="3"/>
  <c r="BA17" i="6" s="1"/>
  <c r="BE17" i="3"/>
  <c r="BE17" i="6" s="1"/>
  <c r="BI17" i="3"/>
  <c r="BI17" i="6" s="1"/>
  <c r="BM17" i="3"/>
  <c r="BM17" i="6" s="1"/>
  <c r="BR17" i="3"/>
  <c r="BR17" i="6" s="1"/>
  <c r="BV17" i="3"/>
  <c r="BV17" i="6" s="1"/>
  <c r="CC17" i="3"/>
  <c r="CC17" i="6" s="1"/>
  <c r="CG17" i="3"/>
  <c r="CG17" i="6" s="1"/>
  <c r="C17" i="3"/>
  <c r="C17" i="6" s="1"/>
  <c r="G17" i="3"/>
  <c r="G17" i="6" s="1"/>
  <c r="K17" i="3"/>
  <c r="K17" i="6" s="1"/>
  <c r="O17" i="3"/>
  <c r="O17" i="6" s="1"/>
  <c r="R17" i="3"/>
  <c r="R17" i="6" s="1"/>
  <c r="V17" i="3"/>
  <c r="V17" i="6" s="1"/>
  <c r="Z17" i="3"/>
  <c r="Z17" i="6" s="1"/>
  <c r="AD17" i="3"/>
  <c r="AD17" i="6" s="1"/>
  <c r="AH17" i="3"/>
  <c r="AH17" i="6" s="1"/>
  <c r="AL17" i="3"/>
  <c r="AL17" i="6" s="1"/>
  <c r="AP17" i="3"/>
  <c r="AP17" i="6" s="1"/>
  <c r="AT17" i="3"/>
  <c r="AT17" i="6" s="1"/>
  <c r="AX17" i="3"/>
  <c r="AX17" i="6" s="1"/>
  <c r="BB17" i="3"/>
  <c r="BB17" i="6" s="1"/>
  <c r="BF17" i="3"/>
  <c r="BF17" i="6" s="1"/>
  <c r="BJ17" i="3"/>
  <c r="BJ17" i="6" s="1"/>
  <c r="BO17" i="3"/>
  <c r="BO17" i="6" s="1"/>
  <c r="BS17" i="3"/>
  <c r="BS17" i="6" s="1"/>
  <c r="BW17" i="3"/>
  <c r="BW17" i="6" s="1"/>
  <c r="BZ17" i="3"/>
  <c r="BZ17" i="6" s="1"/>
  <c r="CD17" i="3"/>
  <c r="CD17" i="6" s="1"/>
  <c r="CH17" i="3"/>
  <c r="CH17" i="6" s="1"/>
  <c r="CL17" i="3"/>
  <c r="CL17" i="6" s="1"/>
  <c r="D17" i="3"/>
  <c r="D17" i="6" s="1"/>
  <c r="H17" i="3"/>
  <c r="H17" i="6" s="1"/>
  <c r="L17" i="3"/>
  <c r="L17" i="6" s="1"/>
  <c r="S17" i="3"/>
  <c r="S17" i="6" s="1"/>
  <c r="W17" i="3"/>
  <c r="W17" i="6" s="1"/>
  <c r="AA17" i="3"/>
  <c r="AA17" i="6" s="1"/>
  <c r="AE17" i="3"/>
  <c r="AE17" i="6" s="1"/>
  <c r="AI17" i="3"/>
  <c r="AI17" i="6" s="1"/>
  <c r="AM17" i="3"/>
  <c r="AM17" i="6" s="1"/>
  <c r="AQ17" i="3"/>
  <c r="AQ17" i="6" s="1"/>
  <c r="AU17" i="3"/>
  <c r="AU17" i="6" s="1"/>
  <c r="AY17" i="3"/>
  <c r="AY17" i="6" s="1"/>
  <c r="BC17" i="3"/>
  <c r="BC17" i="6" s="1"/>
  <c r="BG17" i="3"/>
  <c r="BG17" i="6" s="1"/>
  <c r="BK17" i="3"/>
  <c r="BK17" i="6" s="1"/>
  <c r="BP17" i="3"/>
  <c r="BP17" i="6" s="1"/>
  <c r="BT17" i="3"/>
  <c r="BT17" i="6" s="1"/>
  <c r="BX17" i="3"/>
  <c r="BX17" i="6" s="1"/>
  <c r="CA17" i="3"/>
  <c r="CA17" i="6" s="1"/>
  <c r="CE17" i="3"/>
  <c r="CE17" i="6" s="1"/>
  <c r="CI17" i="3"/>
  <c r="CI17" i="6" s="1"/>
  <c r="CK17" i="3"/>
  <c r="CK17" i="6" s="1"/>
  <c r="CQ17" i="3"/>
  <c r="CQ17" i="6" s="1"/>
  <c r="CU17" i="3"/>
  <c r="CU17" i="6" s="1"/>
  <c r="CY17" i="3"/>
  <c r="CY17" i="6" s="1"/>
  <c r="DC17" i="3"/>
  <c r="DC17" i="6" s="1"/>
  <c r="DG17" i="3"/>
  <c r="DG17" i="6" s="1"/>
  <c r="DK17" i="3"/>
  <c r="DK17" i="6" s="1"/>
  <c r="DO17" i="3"/>
  <c r="DO17" i="6" s="1"/>
  <c r="DS17" i="3"/>
  <c r="DS17" i="6" s="1"/>
  <c r="DW17" i="3"/>
  <c r="DW17" i="6" s="1"/>
  <c r="EA17" i="3"/>
  <c r="EA17" i="6" s="1"/>
  <c r="EE17" i="3"/>
  <c r="EE17" i="6" s="1"/>
  <c r="EI17" i="3"/>
  <c r="EI17" i="6" s="1"/>
  <c r="EM17" i="3"/>
  <c r="EM17" i="6" s="1"/>
  <c r="EQ17" i="3"/>
  <c r="EQ17" i="6" s="1"/>
  <c r="EU17" i="3"/>
  <c r="EU17" i="6" s="1"/>
  <c r="EX17" i="3"/>
  <c r="EX17" i="6" s="1"/>
  <c r="FB17" i="3"/>
  <c r="FB17" i="6" s="1"/>
  <c r="CM17" i="3"/>
  <c r="CM17" i="6" s="1"/>
  <c r="CR17" i="3"/>
  <c r="CR17" i="6" s="1"/>
  <c r="CV17" i="3"/>
  <c r="CV17" i="6" s="1"/>
  <c r="CZ17" i="3"/>
  <c r="CZ17" i="6" s="1"/>
  <c r="DD17" i="3"/>
  <c r="DD17" i="6" s="1"/>
  <c r="DH17" i="3"/>
  <c r="DH17" i="6" s="1"/>
  <c r="DL17" i="3"/>
  <c r="DL17" i="6" s="1"/>
  <c r="DP17" i="3"/>
  <c r="DP17" i="6" s="1"/>
  <c r="DT17" i="3"/>
  <c r="DT17" i="6" s="1"/>
  <c r="DX17" i="3"/>
  <c r="DX17" i="6" s="1"/>
  <c r="EB17" i="3"/>
  <c r="EB17" i="6" s="1"/>
  <c r="EJ17" i="3"/>
  <c r="EJ17" i="6" s="1"/>
  <c r="EN17" i="3"/>
  <c r="EN17" i="6" s="1"/>
  <c r="ER17" i="3"/>
  <c r="ER17" i="6" s="1"/>
  <c r="EY17" i="3"/>
  <c r="EY17" i="6" s="1"/>
  <c r="FC17" i="3"/>
  <c r="FC17" i="6" s="1"/>
  <c r="CO17" i="3"/>
  <c r="CO17" i="6" s="1"/>
  <c r="CS17" i="3"/>
  <c r="CS17" i="6" s="1"/>
  <c r="CW17" i="3"/>
  <c r="CW17" i="6" s="1"/>
  <c r="DA17" i="3"/>
  <c r="DA17" i="6" s="1"/>
  <c r="DE17" i="3"/>
  <c r="DE17" i="6" s="1"/>
  <c r="DI17" i="3"/>
  <c r="DI17" i="6" s="1"/>
  <c r="DM17" i="3"/>
  <c r="DM17" i="6" s="1"/>
  <c r="DQ17" i="3"/>
  <c r="DQ17" i="6" s="1"/>
  <c r="DU17" i="3"/>
  <c r="DU17" i="6" s="1"/>
  <c r="DY17" i="3"/>
  <c r="DY17" i="6" s="1"/>
  <c r="EC17" i="3"/>
  <c r="EC17" i="6" s="1"/>
  <c r="EG17" i="3"/>
  <c r="EG17" i="6" s="1"/>
  <c r="EK17" i="3"/>
  <c r="EK17" i="6" s="1"/>
  <c r="EO17" i="3"/>
  <c r="EO17" i="6" s="1"/>
  <c r="ES17" i="3"/>
  <c r="ES17" i="6" s="1"/>
  <c r="EV17" i="3"/>
  <c r="EV17" i="6" s="1"/>
  <c r="EZ17" i="3"/>
  <c r="EZ17" i="6" s="1"/>
  <c r="FD17" i="3"/>
  <c r="FD17" i="6" s="1"/>
  <c r="CP17" i="3"/>
  <c r="CP17" i="6" s="1"/>
  <c r="CT17" i="3"/>
  <c r="CT17" i="6" s="1"/>
  <c r="CX17" i="3"/>
  <c r="CX17" i="6" s="1"/>
  <c r="DB17" i="3"/>
  <c r="DB17" i="6" s="1"/>
  <c r="DF17" i="3"/>
  <c r="DF17" i="6" s="1"/>
  <c r="DJ17" i="3"/>
  <c r="DJ17" i="6" s="1"/>
  <c r="DN17" i="3"/>
  <c r="DN17" i="6" s="1"/>
  <c r="DR17" i="3"/>
  <c r="DR17" i="6" s="1"/>
  <c r="DV17" i="3"/>
  <c r="DV17" i="6" s="1"/>
  <c r="DZ17" i="3"/>
  <c r="DZ17" i="6" s="1"/>
  <c r="ED17" i="3"/>
  <c r="ED17" i="6" s="1"/>
  <c r="EH17" i="3"/>
  <c r="EH17" i="6" s="1"/>
  <c r="EL17" i="3"/>
  <c r="EL17" i="6" s="1"/>
  <c r="EP17" i="3"/>
  <c r="EP17" i="6" s="1"/>
  <c r="ET17" i="3"/>
  <c r="ET17" i="6" s="1"/>
  <c r="EW17" i="3"/>
  <c r="EW17" i="6" s="1"/>
  <c r="FA17" i="3"/>
  <c r="FA17" i="6" s="1"/>
  <c r="FE17" i="3"/>
  <c r="FE17" i="6" s="1"/>
  <c r="C157" i="3"/>
  <c r="C157" i="6" s="1"/>
  <c r="G157" i="3"/>
  <c r="G157" i="6" s="1"/>
  <c r="K157" i="3"/>
  <c r="K157" i="6" s="1"/>
  <c r="O157" i="3"/>
  <c r="O157" i="6" s="1"/>
  <c r="R157" i="3"/>
  <c r="R157" i="6" s="1"/>
  <c r="V157" i="3"/>
  <c r="V157" i="6" s="1"/>
  <c r="Z157" i="3"/>
  <c r="Z157" i="6" s="1"/>
  <c r="AD157" i="3"/>
  <c r="AD157" i="6" s="1"/>
  <c r="AH157" i="3"/>
  <c r="AH157" i="6" s="1"/>
  <c r="AL157" i="3"/>
  <c r="AL157" i="6" s="1"/>
  <c r="AP157" i="3"/>
  <c r="AP157" i="6" s="1"/>
  <c r="AT157" i="3"/>
  <c r="AT157" i="6" s="1"/>
  <c r="AX157" i="3"/>
  <c r="AX157" i="6" s="1"/>
  <c r="BB157" i="3"/>
  <c r="BB157" i="6" s="1"/>
  <c r="BF157" i="3"/>
  <c r="BF157" i="6" s="1"/>
  <c r="BJ157" i="3"/>
  <c r="BJ157" i="6" s="1"/>
  <c r="BO157" i="3"/>
  <c r="BO157" i="6" s="1"/>
  <c r="BS157" i="3"/>
  <c r="BS157" i="6" s="1"/>
  <c r="BW157" i="3"/>
  <c r="BW157" i="6" s="1"/>
  <c r="BZ157" i="3"/>
  <c r="BZ157" i="6" s="1"/>
  <c r="CD157" i="3"/>
  <c r="CD157" i="6" s="1"/>
  <c r="CH157" i="3"/>
  <c r="CH157" i="6" s="1"/>
  <c r="CL157" i="3"/>
  <c r="CL157" i="6" s="1"/>
  <c r="CP157" i="3"/>
  <c r="CP157" i="6" s="1"/>
  <c r="CT157" i="3"/>
  <c r="CT157" i="6" s="1"/>
  <c r="CX157" i="3"/>
  <c r="CX157" i="6" s="1"/>
  <c r="DB157" i="3"/>
  <c r="DB157" i="6" s="1"/>
  <c r="DF157" i="3"/>
  <c r="DF157" i="6" s="1"/>
  <c r="DJ157" i="3"/>
  <c r="DJ157" i="6" s="1"/>
  <c r="DN157" i="3"/>
  <c r="DN157" i="6" s="1"/>
  <c r="DR157" i="3"/>
  <c r="DR157" i="6" s="1"/>
  <c r="DV157" i="3"/>
  <c r="DV157" i="6" s="1"/>
  <c r="DZ157" i="3"/>
  <c r="DZ157" i="6" s="1"/>
  <c r="ED157" i="3"/>
  <c r="ED157" i="6" s="1"/>
  <c r="EH157" i="3"/>
  <c r="EH157" i="6" s="1"/>
  <c r="EL157" i="3"/>
  <c r="EL157" i="6" s="1"/>
  <c r="EP157" i="3"/>
  <c r="EP157" i="6" s="1"/>
  <c r="ET157" i="3"/>
  <c r="ET157" i="6" s="1"/>
  <c r="EW157" i="3"/>
  <c r="EW157" i="6" s="1"/>
  <c r="FA157" i="3"/>
  <c r="FA157" i="6" s="1"/>
  <c r="FE157" i="3"/>
  <c r="FE157" i="6" s="1"/>
  <c r="D157" i="3"/>
  <c r="D157" i="6" s="1"/>
  <c r="H157" i="3"/>
  <c r="H157" i="6" s="1"/>
  <c r="L157" i="3"/>
  <c r="L157" i="6" s="1"/>
  <c r="S157" i="3"/>
  <c r="S157" i="6" s="1"/>
  <c r="W157" i="3"/>
  <c r="W157" i="6" s="1"/>
  <c r="AA157" i="3"/>
  <c r="AA157" i="6" s="1"/>
  <c r="AE157" i="3"/>
  <c r="AE157" i="6" s="1"/>
  <c r="AI157" i="3"/>
  <c r="AI157" i="6" s="1"/>
  <c r="AM157" i="3"/>
  <c r="AM157" i="6" s="1"/>
  <c r="AQ157" i="3"/>
  <c r="AQ157" i="6" s="1"/>
  <c r="AU157" i="3"/>
  <c r="AU157" i="6" s="1"/>
  <c r="AY157" i="3"/>
  <c r="AY157" i="6" s="1"/>
  <c r="BC157" i="3"/>
  <c r="BC157" i="6" s="1"/>
  <c r="BG157" i="3"/>
  <c r="BG157" i="6" s="1"/>
  <c r="BK157" i="3"/>
  <c r="BK157" i="6" s="1"/>
  <c r="BP157" i="3"/>
  <c r="BP157" i="6" s="1"/>
  <c r="BT157" i="3"/>
  <c r="BT157" i="6" s="1"/>
  <c r="BX157" i="3"/>
  <c r="BX157" i="6" s="1"/>
  <c r="CA157" i="3"/>
  <c r="CA157" i="6" s="1"/>
  <c r="CE157" i="3"/>
  <c r="CE157" i="6" s="1"/>
  <c r="CI157" i="3"/>
  <c r="CI157" i="6" s="1"/>
  <c r="CM157" i="3"/>
  <c r="CM157" i="6" s="1"/>
  <c r="CQ157" i="3"/>
  <c r="CQ157" i="6" s="1"/>
  <c r="CU157" i="3"/>
  <c r="CU157" i="6" s="1"/>
  <c r="CY157" i="3"/>
  <c r="CY157" i="6" s="1"/>
  <c r="DC157" i="3"/>
  <c r="DC157" i="6" s="1"/>
  <c r="DG157" i="3"/>
  <c r="DG157" i="6" s="1"/>
  <c r="DK157" i="3"/>
  <c r="DK157" i="6" s="1"/>
  <c r="DO157" i="3"/>
  <c r="DO157" i="6" s="1"/>
  <c r="DS157" i="3"/>
  <c r="DS157" i="6" s="1"/>
  <c r="DW157" i="3"/>
  <c r="DW157" i="6" s="1"/>
  <c r="EA157" i="3"/>
  <c r="EA157" i="6" s="1"/>
  <c r="EE157" i="3"/>
  <c r="EE157" i="6" s="1"/>
  <c r="EI157" i="3"/>
  <c r="EI157" i="6" s="1"/>
  <c r="EM157" i="3"/>
  <c r="EM157" i="6" s="1"/>
  <c r="EQ157" i="3"/>
  <c r="EQ157" i="6" s="1"/>
  <c r="EU157" i="3"/>
  <c r="EU157" i="6" s="1"/>
  <c r="EX157" i="3"/>
  <c r="EX157" i="6" s="1"/>
  <c r="FB157" i="3"/>
  <c r="FB157" i="6" s="1"/>
  <c r="E157" i="3"/>
  <c r="E157" i="6" s="1"/>
  <c r="I157" i="3"/>
  <c r="I157" i="6" s="1"/>
  <c r="M157" i="3"/>
  <c r="M157" i="6" s="1"/>
  <c r="P157" i="3"/>
  <c r="P157" i="6" s="1"/>
  <c r="T157" i="3"/>
  <c r="T157" i="6" s="1"/>
  <c r="X157" i="3"/>
  <c r="X157" i="6" s="1"/>
  <c r="AB157" i="3"/>
  <c r="AB157" i="6" s="1"/>
  <c r="AF157" i="3"/>
  <c r="AF157" i="6" s="1"/>
  <c r="AJ157" i="3"/>
  <c r="AJ157" i="6" s="1"/>
  <c r="AN157" i="3"/>
  <c r="AN157" i="6" s="1"/>
  <c r="AR157" i="3"/>
  <c r="AR157" i="6" s="1"/>
  <c r="AV157" i="3"/>
  <c r="AV157" i="6" s="1"/>
  <c r="AZ157" i="3"/>
  <c r="AZ157" i="6" s="1"/>
  <c r="BD157" i="3"/>
  <c r="BD157" i="6" s="1"/>
  <c r="BH157" i="3"/>
  <c r="BH157" i="6" s="1"/>
  <c r="BL157" i="3"/>
  <c r="BL157" i="6" s="1"/>
  <c r="BQ157" i="3"/>
  <c r="BQ157" i="6" s="1"/>
  <c r="BU157" i="3"/>
  <c r="BU157" i="6" s="1"/>
  <c r="BY157" i="3"/>
  <c r="BY157" i="6" s="1"/>
  <c r="CB157" i="3"/>
  <c r="CB157" i="6" s="1"/>
  <c r="CF157" i="3"/>
  <c r="CF157" i="6" s="1"/>
  <c r="CJ157" i="3"/>
  <c r="CJ157" i="6" s="1"/>
  <c r="CN157" i="3"/>
  <c r="CN157" i="6" s="1"/>
  <c r="CR157" i="3"/>
  <c r="CR157" i="6" s="1"/>
  <c r="CV157" i="3"/>
  <c r="CV157" i="6" s="1"/>
  <c r="CZ157" i="3"/>
  <c r="CZ157" i="6" s="1"/>
  <c r="DD157" i="3"/>
  <c r="DD157" i="6" s="1"/>
  <c r="DH157" i="3"/>
  <c r="DH157" i="6" s="1"/>
  <c r="DL157" i="3"/>
  <c r="DL157" i="6" s="1"/>
  <c r="DP157" i="3"/>
  <c r="DP157" i="6" s="1"/>
  <c r="DT157" i="3"/>
  <c r="DT157" i="6" s="1"/>
  <c r="DX157" i="3"/>
  <c r="DX157" i="6" s="1"/>
  <c r="EB157" i="3"/>
  <c r="EB157" i="6" s="1"/>
  <c r="EJ157" i="3"/>
  <c r="EJ157" i="6" s="1"/>
  <c r="EN157" i="3"/>
  <c r="EN157" i="6" s="1"/>
  <c r="ER157" i="3"/>
  <c r="ER157" i="6" s="1"/>
  <c r="EY157" i="3"/>
  <c r="EY157" i="6" s="1"/>
  <c r="FC157" i="3"/>
  <c r="FC157" i="6" s="1"/>
  <c r="F157" i="3"/>
  <c r="F157" i="6" s="1"/>
  <c r="J157" i="3"/>
  <c r="J157" i="6" s="1"/>
  <c r="N157" i="3"/>
  <c r="N157" i="6" s="1"/>
  <c r="Q157" i="3"/>
  <c r="Q157" i="6" s="1"/>
  <c r="U157" i="3"/>
  <c r="U157" i="6" s="1"/>
  <c r="Y157" i="3"/>
  <c r="Y157" i="6" s="1"/>
  <c r="AC157" i="3"/>
  <c r="AC157" i="6" s="1"/>
  <c r="AG157" i="3"/>
  <c r="AG157" i="6" s="1"/>
  <c r="AK157" i="3"/>
  <c r="AK157" i="6" s="1"/>
  <c r="AO157" i="3"/>
  <c r="AO157" i="6" s="1"/>
  <c r="AS157" i="3"/>
  <c r="AS157" i="6" s="1"/>
  <c r="AW157" i="3"/>
  <c r="AW157" i="6" s="1"/>
  <c r="BA157" i="3"/>
  <c r="BA157" i="6" s="1"/>
  <c r="BE157" i="3"/>
  <c r="BE157" i="6" s="1"/>
  <c r="BI157" i="3"/>
  <c r="BI157" i="6" s="1"/>
  <c r="BM157" i="3"/>
  <c r="BM157" i="6" s="1"/>
  <c r="BR157" i="3"/>
  <c r="BR157" i="6" s="1"/>
  <c r="BV157" i="3"/>
  <c r="BV157" i="6" s="1"/>
  <c r="CC157" i="3"/>
  <c r="CC157" i="6" s="1"/>
  <c r="CG157" i="3"/>
  <c r="CG157" i="6" s="1"/>
  <c r="CK157" i="3"/>
  <c r="CK157" i="6" s="1"/>
  <c r="CO157" i="3"/>
  <c r="CO157" i="6" s="1"/>
  <c r="CS157" i="3"/>
  <c r="CS157" i="6" s="1"/>
  <c r="CW157" i="3"/>
  <c r="CW157" i="6" s="1"/>
  <c r="DA157" i="3"/>
  <c r="DA157" i="6" s="1"/>
  <c r="DE157" i="3"/>
  <c r="DE157" i="6" s="1"/>
  <c r="DI157" i="3"/>
  <c r="DI157" i="6" s="1"/>
  <c r="DM157" i="3"/>
  <c r="DM157" i="6" s="1"/>
  <c r="DQ157" i="3"/>
  <c r="DQ157" i="6" s="1"/>
  <c r="DU157" i="3"/>
  <c r="DU157" i="6" s="1"/>
  <c r="DY157" i="3"/>
  <c r="DY157" i="6" s="1"/>
  <c r="EC157" i="3"/>
  <c r="EC157" i="6" s="1"/>
  <c r="EG157" i="3"/>
  <c r="EG157" i="6" s="1"/>
  <c r="EK157" i="3"/>
  <c r="EK157" i="6" s="1"/>
  <c r="EO157" i="3"/>
  <c r="EO157" i="6" s="1"/>
  <c r="ES157" i="3"/>
  <c r="ES157" i="6" s="1"/>
  <c r="EV157" i="3"/>
  <c r="EV157" i="6" s="1"/>
  <c r="EZ157" i="3"/>
  <c r="EZ157" i="6" s="1"/>
  <c r="FD157" i="3"/>
  <c r="FD157" i="6" s="1"/>
  <c r="C76" i="3"/>
  <c r="C76" i="6" s="1"/>
  <c r="G76" i="3"/>
  <c r="G76" i="6" s="1"/>
  <c r="K76" i="3"/>
  <c r="K76" i="6" s="1"/>
  <c r="O76" i="3"/>
  <c r="O76" i="6" s="1"/>
  <c r="R76" i="3"/>
  <c r="R76" i="6" s="1"/>
  <c r="V76" i="3"/>
  <c r="V76" i="6" s="1"/>
  <c r="Z76" i="3"/>
  <c r="Z76" i="6" s="1"/>
  <c r="AD76" i="3"/>
  <c r="AD76" i="6" s="1"/>
  <c r="AH76" i="3"/>
  <c r="AH76" i="6" s="1"/>
  <c r="AL76" i="3"/>
  <c r="AL76" i="6" s="1"/>
  <c r="AP76" i="3"/>
  <c r="AP76" i="6" s="1"/>
  <c r="AT76" i="3"/>
  <c r="AT76" i="6" s="1"/>
  <c r="AX76" i="3"/>
  <c r="AX76" i="6" s="1"/>
  <c r="BB76" i="3"/>
  <c r="BB76" i="6" s="1"/>
  <c r="BF76" i="3"/>
  <c r="BF76" i="6" s="1"/>
  <c r="BJ76" i="3"/>
  <c r="BJ76" i="6" s="1"/>
  <c r="BO76" i="3"/>
  <c r="BO76" i="6" s="1"/>
  <c r="BS76" i="3"/>
  <c r="BS76" i="6" s="1"/>
  <c r="BW76" i="3"/>
  <c r="BW76" i="6" s="1"/>
  <c r="BZ76" i="3"/>
  <c r="BZ76" i="6" s="1"/>
  <c r="CD76" i="3"/>
  <c r="CD76" i="6" s="1"/>
  <c r="CH76" i="3"/>
  <c r="CH76" i="6" s="1"/>
  <c r="CL76" i="3"/>
  <c r="CL76" i="6" s="1"/>
  <c r="CP76" i="3"/>
  <c r="CP76" i="6" s="1"/>
  <c r="CT76" i="3"/>
  <c r="CT76" i="6" s="1"/>
  <c r="CX76" i="3"/>
  <c r="CX76" i="6" s="1"/>
  <c r="DB76" i="3"/>
  <c r="DB76" i="6" s="1"/>
  <c r="DF76" i="3"/>
  <c r="DF76" i="6" s="1"/>
  <c r="DJ76" i="3"/>
  <c r="DJ76" i="6" s="1"/>
  <c r="DN76" i="3"/>
  <c r="DN76" i="6" s="1"/>
  <c r="DR76" i="3"/>
  <c r="DR76" i="6" s="1"/>
  <c r="DV76" i="3"/>
  <c r="DV76" i="6" s="1"/>
  <c r="DZ76" i="3"/>
  <c r="DZ76" i="6" s="1"/>
  <c r="ED76" i="3"/>
  <c r="ED76" i="6" s="1"/>
  <c r="EH76" i="3"/>
  <c r="EH76" i="6" s="1"/>
  <c r="EL76" i="3"/>
  <c r="EL76" i="6" s="1"/>
  <c r="EP76" i="3"/>
  <c r="EP76" i="6" s="1"/>
  <c r="ET76" i="3"/>
  <c r="ET76" i="6" s="1"/>
  <c r="EW76" i="3"/>
  <c r="EW76" i="6" s="1"/>
  <c r="FA76" i="3"/>
  <c r="FA76" i="6" s="1"/>
  <c r="FE76" i="3"/>
  <c r="FE76" i="6" s="1"/>
  <c r="D76" i="3"/>
  <c r="D76" i="6" s="1"/>
  <c r="H76" i="3"/>
  <c r="H76" i="6" s="1"/>
  <c r="L76" i="3"/>
  <c r="L76" i="6" s="1"/>
  <c r="S76" i="3"/>
  <c r="S76" i="6" s="1"/>
  <c r="W76" i="3"/>
  <c r="W76" i="6" s="1"/>
  <c r="AA76" i="3"/>
  <c r="AA76" i="6" s="1"/>
  <c r="AE76" i="3"/>
  <c r="AE76" i="6" s="1"/>
  <c r="AI76" i="3"/>
  <c r="AI76" i="6" s="1"/>
  <c r="AM76" i="3"/>
  <c r="AM76" i="6" s="1"/>
  <c r="AQ76" i="3"/>
  <c r="AQ76" i="6" s="1"/>
  <c r="AU76" i="3"/>
  <c r="AU76" i="6" s="1"/>
  <c r="AY76" i="3"/>
  <c r="AY76" i="6" s="1"/>
  <c r="BC76" i="3"/>
  <c r="BC76" i="6" s="1"/>
  <c r="BG76" i="3"/>
  <c r="BG76" i="6" s="1"/>
  <c r="BK76" i="3"/>
  <c r="BK76" i="6" s="1"/>
  <c r="BP76" i="3"/>
  <c r="BP76" i="6" s="1"/>
  <c r="BT76" i="3"/>
  <c r="BT76" i="6" s="1"/>
  <c r="BX76" i="3"/>
  <c r="BX76" i="6" s="1"/>
  <c r="CA76" i="3"/>
  <c r="CA76" i="6" s="1"/>
  <c r="CE76" i="3"/>
  <c r="CE76" i="6" s="1"/>
  <c r="CI76" i="3"/>
  <c r="CI76" i="6" s="1"/>
  <c r="CM76" i="3"/>
  <c r="CM76" i="6" s="1"/>
  <c r="CQ76" i="3"/>
  <c r="CQ76" i="6" s="1"/>
  <c r="CU76" i="3"/>
  <c r="CU76" i="6" s="1"/>
  <c r="CY76" i="3"/>
  <c r="CY76" i="6" s="1"/>
  <c r="DC76" i="3"/>
  <c r="DC76" i="6" s="1"/>
  <c r="DG76" i="3"/>
  <c r="DG76" i="6" s="1"/>
  <c r="DK76" i="3"/>
  <c r="DK76" i="6" s="1"/>
  <c r="DO76" i="3"/>
  <c r="DO76" i="6" s="1"/>
  <c r="DS76" i="3"/>
  <c r="DS76" i="6" s="1"/>
  <c r="DW76" i="3"/>
  <c r="DW76" i="6" s="1"/>
  <c r="EA76" i="3"/>
  <c r="EA76" i="6" s="1"/>
  <c r="EE76" i="3"/>
  <c r="EE76" i="6" s="1"/>
  <c r="EI76" i="3"/>
  <c r="EI76" i="6" s="1"/>
  <c r="EM76" i="3"/>
  <c r="EM76" i="6" s="1"/>
  <c r="EQ76" i="3"/>
  <c r="EQ76" i="6" s="1"/>
  <c r="EU76" i="3"/>
  <c r="EU76" i="6" s="1"/>
  <c r="EX76" i="3"/>
  <c r="EX76" i="6" s="1"/>
  <c r="FB76" i="3"/>
  <c r="FB76" i="6" s="1"/>
  <c r="E76" i="3"/>
  <c r="E76" i="6" s="1"/>
  <c r="I76" i="3"/>
  <c r="I76" i="6" s="1"/>
  <c r="M76" i="3"/>
  <c r="M76" i="6" s="1"/>
  <c r="P76" i="3"/>
  <c r="P76" i="6" s="1"/>
  <c r="T76" i="3"/>
  <c r="T76" i="6" s="1"/>
  <c r="X76" i="3"/>
  <c r="X76" i="6" s="1"/>
  <c r="AB76" i="3"/>
  <c r="AB76" i="6" s="1"/>
  <c r="AF76" i="3"/>
  <c r="AF76" i="6" s="1"/>
  <c r="AJ76" i="3"/>
  <c r="AJ76" i="6" s="1"/>
  <c r="AN76" i="3"/>
  <c r="AN76" i="6" s="1"/>
  <c r="AR76" i="3"/>
  <c r="AR76" i="6" s="1"/>
  <c r="AV76" i="3"/>
  <c r="AV76" i="6" s="1"/>
  <c r="AZ76" i="3"/>
  <c r="AZ76" i="6" s="1"/>
  <c r="BD76" i="3"/>
  <c r="BD76" i="6" s="1"/>
  <c r="BH76" i="3"/>
  <c r="BH76" i="6" s="1"/>
  <c r="BL76" i="3"/>
  <c r="BL76" i="6" s="1"/>
  <c r="BQ76" i="3"/>
  <c r="BQ76" i="6" s="1"/>
  <c r="BU76" i="3"/>
  <c r="BU76" i="6" s="1"/>
  <c r="BY76" i="3"/>
  <c r="BY76" i="6" s="1"/>
  <c r="CB76" i="3"/>
  <c r="CB76" i="6" s="1"/>
  <c r="CF76" i="3"/>
  <c r="CF76" i="6" s="1"/>
  <c r="CJ76" i="3"/>
  <c r="CJ76" i="6" s="1"/>
  <c r="CN76" i="3"/>
  <c r="CN76" i="6" s="1"/>
  <c r="CR76" i="3"/>
  <c r="CR76" i="6" s="1"/>
  <c r="CV76" i="3"/>
  <c r="CV76" i="6" s="1"/>
  <c r="CZ76" i="3"/>
  <c r="CZ76" i="6" s="1"/>
  <c r="DD76" i="3"/>
  <c r="DD76" i="6" s="1"/>
  <c r="DH76" i="3"/>
  <c r="DH76" i="6" s="1"/>
  <c r="DL76" i="3"/>
  <c r="DL76" i="6" s="1"/>
  <c r="DP76" i="3"/>
  <c r="DP76" i="6" s="1"/>
  <c r="DT76" i="3"/>
  <c r="DT76" i="6" s="1"/>
  <c r="DX76" i="3"/>
  <c r="DX76" i="6" s="1"/>
  <c r="EB76" i="3"/>
  <c r="EB76" i="6" s="1"/>
  <c r="EJ76" i="3"/>
  <c r="EJ76" i="6" s="1"/>
  <c r="EN76" i="3"/>
  <c r="EN76" i="6" s="1"/>
  <c r="ER76" i="3"/>
  <c r="ER76" i="6" s="1"/>
  <c r="EY76" i="3"/>
  <c r="EY76" i="6" s="1"/>
  <c r="FC76" i="3"/>
  <c r="FC76" i="6" s="1"/>
  <c r="F76" i="3"/>
  <c r="F76" i="6" s="1"/>
  <c r="J76" i="3"/>
  <c r="J76" i="6" s="1"/>
  <c r="N76" i="3"/>
  <c r="N76" i="6" s="1"/>
  <c r="Q76" i="3"/>
  <c r="Q76" i="6" s="1"/>
  <c r="U76" i="3"/>
  <c r="U76" i="6" s="1"/>
  <c r="Y76" i="3"/>
  <c r="Y76" i="6" s="1"/>
  <c r="AC76" i="3"/>
  <c r="AC76" i="6" s="1"/>
  <c r="AG76" i="3"/>
  <c r="AG76" i="6" s="1"/>
  <c r="AK76" i="3"/>
  <c r="AK76" i="6" s="1"/>
  <c r="AO76" i="3"/>
  <c r="AO76" i="6" s="1"/>
  <c r="AS76" i="3"/>
  <c r="AS76" i="6" s="1"/>
  <c r="AW76" i="3"/>
  <c r="AW76" i="6" s="1"/>
  <c r="BA76" i="3"/>
  <c r="BA76" i="6" s="1"/>
  <c r="BE76" i="3"/>
  <c r="BE76" i="6" s="1"/>
  <c r="BI76" i="3"/>
  <c r="BI76" i="6" s="1"/>
  <c r="BM76" i="3"/>
  <c r="BM76" i="6" s="1"/>
  <c r="BR76" i="3"/>
  <c r="BR76" i="6" s="1"/>
  <c r="BV76" i="3"/>
  <c r="BV76" i="6" s="1"/>
  <c r="CC76" i="3"/>
  <c r="CC76" i="6" s="1"/>
  <c r="CG76" i="3"/>
  <c r="CG76" i="6" s="1"/>
  <c r="CK76" i="3"/>
  <c r="CK76" i="6" s="1"/>
  <c r="CO76" i="3"/>
  <c r="CO76" i="6" s="1"/>
  <c r="CS76" i="3"/>
  <c r="CS76" i="6" s="1"/>
  <c r="CW76" i="3"/>
  <c r="CW76" i="6" s="1"/>
  <c r="DA76" i="3"/>
  <c r="DA76" i="6" s="1"/>
  <c r="DE76" i="3"/>
  <c r="DE76" i="6" s="1"/>
  <c r="DI76" i="3"/>
  <c r="DI76" i="6" s="1"/>
  <c r="DM76" i="3"/>
  <c r="DM76" i="6" s="1"/>
  <c r="DQ76" i="3"/>
  <c r="DQ76" i="6" s="1"/>
  <c r="DU76" i="3"/>
  <c r="DU76" i="6" s="1"/>
  <c r="DY76" i="3"/>
  <c r="DY76" i="6" s="1"/>
  <c r="EC76" i="3"/>
  <c r="EC76" i="6" s="1"/>
  <c r="EG76" i="3"/>
  <c r="EG76" i="6" s="1"/>
  <c r="EK76" i="3"/>
  <c r="EK76" i="6" s="1"/>
  <c r="EO76" i="3"/>
  <c r="EO76" i="6" s="1"/>
  <c r="ES76" i="3"/>
  <c r="ES76" i="6" s="1"/>
  <c r="EV76" i="3"/>
  <c r="EV76" i="6" s="1"/>
  <c r="EZ76" i="3"/>
  <c r="EZ76" i="6" s="1"/>
  <c r="FD76" i="3"/>
  <c r="FD76" i="6" s="1"/>
  <c r="C39" i="3"/>
  <c r="C39" i="6" s="1"/>
  <c r="G39" i="3"/>
  <c r="G39" i="6" s="1"/>
  <c r="K39" i="3"/>
  <c r="K39" i="6" s="1"/>
  <c r="O39" i="3"/>
  <c r="O39" i="6" s="1"/>
  <c r="R39" i="3"/>
  <c r="R39" i="6" s="1"/>
  <c r="V39" i="3"/>
  <c r="V39" i="6" s="1"/>
  <c r="Z39" i="3"/>
  <c r="Z39" i="6" s="1"/>
  <c r="AD39" i="3"/>
  <c r="AD39" i="6" s="1"/>
  <c r="AH39" i="3"/>
  <c r="AH39" i="6" s="1"/>
  <c r="AL39" i="3"/>
  <c r="AL39" i="6" s="1"/>
  <c r="AP39" i="3"/>
  <c r="AP39" i="6" s="1"/>
  <c r="AT39" i="3"/>
  <c r="AT39" i="6" s="1"/>
  <c r="AX39" i="3"/>
  <c r="AX39" i="6" s="1"/>
  <c r="BB39" i="3"/>
  <c r="BB39" i="6" s="1"/>
  <c r="BF39" i="3"/>
  <c r="BF39" i="6" s="1"/>
  <c r="BJ39" i="3"/>
  <c r="BJ39" i="6" s="1"/>
  <c r="BO39" i="3"/>
  <c r="BO39" i="6" s="1"/>
  <c r="BS39" i="3"/>
  <c r="BS39" i="6" s="1"/>
  <c r="BW39" i="3"/>
  <c r="BW39" i="6" s="1"/>
  <c r="BZ39" i="3"/>
  <c r="BZ39" i="6" s="1"/>
  <c r="CD39" i="3"/>
  <c r="CD39" i="6" s="1"/>
  <c r="CH39" i="3"/>
  <c r="CH39" i="6" s="1"/>
  <c r="CL39" i="3"/>
  <c r="CL39" i="6" s="1"/>
  <c r="CP39" i="3"/>
  <c r="CP39" i="6" s="1"/>
  <c r="CT39" i="3"/>
  <c r="CT39" i="6" s="1"/>
  <c r="CX39" i="3"/>
  <c r="CX39" i="6" s="1"/>
  <c r="DB39" i="3"/>
  <c r="DB39" i="6" s="1"/>
  <c r="DF39" i="3"/>
  <c r="DF39" i="6" s="1"/>
  <c r="DJ39" i="3"/>
  <c r="DJ39" i="6" s="1"/>
  <c r="DN39" i="3"/>
  <c r="DN39" i="6" s="1"/>
  <c r="DR39" i="3"/>
  <c r="DR39" i="6" s="1"/>
  <c r="DV39" i="3"/>
  <c r="DV39" i="6" s="1"/>
  <c r="DZ39" i="3"/>
  <c r="DZ39" i="6" s="1"/>
  <c r="ED39" i="3"/>
  <c r="ED39" i="6" s="1"/>
  <c r="EH39" i="3"/>
  <c r="EH39" i="6" s="1"/>
  <c r="EL39" i="3"/>
  <c r="EL39" i="6" s="1"/>
  <c r="EP39" i="3"/>
  <c r="EP39" i="6" s="1"/>
  <c r="ET39" i="3"/>
  <c r="ET39" i="6" s="1"/>
  <c r="EW39" i="3"/>
  <c r="EW39" i="6" s="1"/>
  <c r="FA39" i="3"/>
  <c r="FA39" i="6" s="1"/>
  <c r="FE39" i="3"/>
  <c r="FE39" i="6" s="1"/>
  <c r="D39" i="3"/>
  <c r="D39" i="6" s="1"/>
  <c r="H39" i="3"/>
  <c r="H39" i="6" s="1"/>
  <c r="L39" i="3"/>
  <c r="L39" i="6" s="1"/>
  <c r="S39" i="3"/>
  <c r="S39" i="6" s="1"/>
  <c r="W39" i="3"/>
  <c r="W39" i="6" s="1"/>
  <c r="AA39" i="3"/>
  <c r="AA39" i="6" s="1"/>
  <c r="AE39" i="3"/>
  <c r="AE39" i="6" s="1"/>
  <c r="AI39" i="3"/>
  <c r="AI39" i="6" s="1"/>
  <c r="AM39" i="3"/>
  <c r="AM39" i="6" s="1"/>
  <c r="AQ39" i="3"/>
  <c r="AQ39" i="6" s="1"/>
  <c r="AU39" i="3"/>
  <c r="AU39" i="6" s="1"/>
  <c r="AY39" i="3"/>
  <c r="AY39" i="6" s="1"/>
  <c r="BC39" i="3"/>
  <c r="BC39" i="6" s="1"/>
  <c r="BG39" i="3"/>
  <c r="BG39" i="6" s="1"/>
  <c r="BK39" i="3"/>
  <c r="BK39" i="6" s="1"/>
  <c r="BP39" i="3"/>
  <c r="BP39" i="6" s="1"/>
  <c r="BT39" i="3"/>
  <c r="BT39" i="6" s="1"/>
  <c r="BX39" i="3"/>
  <c r="BX39" i="6" s="1"/>
  <c r="CA39" i="3"/>
  <c r="CA39" i="6" s="1"/>
  <c r="CE39" i="3"/>
  <c r="CE39" i="6" s="1"/>
  <c r="CI39" i="3"/>
  <c r="CI39" i="6" s="1"/>
  <c r="CM39" i="3"/>
  <c r="CM39" i="6" s="1"/>
  <c r="CQ39" i="3"/>
  <c r="CQ39" i="6" s="1"/>
  <c r="CU39" i="3"/>
  <c r="CU39" i="6" s="1"/>
  <c r="CY39" i="3"/>
  <c r="CY39" i="6" s="1"/>
  <c r="DC39" i="3"/>
  <c r="DC39" i="6" s="1"/>
  <c r="DG39" i="3"/>
  <c r="DG39" i="6" s="1"/>
  <c r="DK39" i="3"/>
  <c r="DK39" i="6" s="1"/>
  <c r="DO39" i="3"/>
  <c r="DO39" i="6" s="1"/>
  <c r="DS39" i="3"/>
  <c r="DS39" i="6" s="1"/>
  <c r="DW39" i="3"/>
  <c r="DW39" i="6" s="1"/>
  <c r="EA39" i="3"/>
  <c r="EA39" i="6" s="1"/>
  <c r="EE39" i="3"/>
  <c r="EE39" i="6" s="1"/>
  <c r="EI39" i="3"/>
  <c r="EI39" i="6" s="1"/>
  <c r="EM39" i="3"/>
  <c r="EM39" i="6" s="1"/>
  <c r="EQ39" i="3"/>
  <c r="EQ39" i="6" s="1"/>
  <c r="EU39" i="3"/>
  <c r="EU39" i="6" s="1"/>
  <c r="EX39" i="3"/>
  <c r="EX39" i="6" s="1"/>
  <c r="FB39" i="3"/>
  <c r="FB39" i="6" s="1"/>
  <c r="E39" i="3"/>
  <c r="E39" i="6" s="1"/>
  <c r="I39" i="3"/>
  <c r="I39" i="6" s="1"/>
  <c r="M39" i="3"/>
  <c r="M39" i="6" s="1"/>
  <c r="P39" i="3"/>
  <c r="P39" i="6" s="1"/>
  <c r="T39" i="3"/>
  <c r="T39" i="6" s="1"/>
  <c r="X39" i="3"/>
  <c r="X39" i="6" s="1"/>
  <c r="AB39" i="3"/>
  <c r="AB39" i="6" s="1"/>
  <c r="AF39" i="3"/>
  <c r="AF39" i="6" s="1"/>
  <c r="AJ39" i="3"/>
  <c r="AJ39" i="6" s="1"/>
  <c r="AN39" i="3"/>
  <c r="AN39" i="6" s="1"/>
  <c r="AR39" i="3"/>
  <c r="AR39" i="6" s="1"/>
  <c r="AV39" i="3"/>
  <c r="AV39" i="6" s="1"/>
  <c r="AZ39" i="3"/>
  <c r="AZ39" i="6" s="1"/>
  <c r="BD39" i="3"/>
  <c r="BD39" i="6" s="1"/>
  <c r="BH39" i="3"/>
  <c r="BH39" i="6" s="1"/>
  <c r="BL39" i="3"/>
  <c r="BL39" i="6" s="1"/>
  <c r="BQ39" i="3"/>
  <c r="BQ39" i="6" s="1"/>
  <c r="BU39" i="3"/>
  <c r="BU39" i="6" s="1"/>
  <c r="BY39" i="3"/>
  <c r="BY39" i="6" s="1"/>
  <c r="CB39" i="3"/>
  <c r="CB39" i="6" s="1"/>
  <c r="CF39" i="3"/>
  <c r="CF39" i="6" s="1"/>
  <c r="CJ39" i="3"/>
  <c r="CJ39" i="6" s="1"/>
  <c r="CN39" i="3"/>
  <c r="CN39" i="6" s="1"/>
  <c r="CR39" i="3"/>
  <c r="CR39" i="6" s="1"/>
  <c r="CV39" i="3"/>
  <c r="CV39" i="6" s="1"/>
  <c r="CZ39" i="3"/>
  <c r="CZ39" i="6" s="1"/>
  <c r="DD39" i="3"/>
  <c r="DD39" i="6" s="1"/>
  <c r="DH39" i="3"/>
  <c r="DH39" i="6" s="1"/>
  <c r="DL39" i="3"/>
  <c r="DL39" i="6" s="1"/>
  <c r="DP39" i="3"/>
  <c r="DP39" i="6" s="1"/>
  <c r="DT39" i="3"/>
  <c r="DT39" i="6" s="1"/>
  <c r="DX39" i="3"/>
  <c r="DX39" i="6" s="1"/>
  <c r="EB39" i="3"/>
  <c r="EB39" i="6" s="1"/>
  <c r="EJ39" i="3"/>
  <c r="EJ39" i="6" s="1"/>
  <c r="EN39" i="3"/>
  <c r="EN39" i="6" s="1"/>
  <c r="ER39" i="3"/>
  <c r="ER39" i="6" s="1"/>
  <c r="EY39" i="3"/>
  <c r="EY39" i="6" s="1"/>
  <c r="FC39" i="3"/>
  <c r="FC39" i="6" s="1"/>
  <c r="F39" i="3"/>
  <c r="F39" i="6" s="1"/>
  <c r="J39" i="3"/>
  <c r="J39" i="6" s="1"/>
  <c r="N39" i="3"/>
  <c r="N39" i="6" s="1"/>
  <c r="Q39" i="3"/>
  <c r="Q39" i="6" s="1"/>
  <c r="U39" i="3"/>
  <c r="U39" i="6" s="1"/>
  <c r="Y39" i="3"/>
  <c r="Y39" i="6" s="1"/>
  <c r="AC39" i="3"/>
  <c r="AC39" i="6" s="1"/>
  <c r="AG39" i="3"/>
  <c r="AG39" i="6" s="1"/>
  <c r="AK39" i="3"/>
  <c r="AK39" i="6" s="1"/>
  <c r="AO39" i="3"/>
  <c r="AO39" i="6" s="1"/>
  <c r="AS39" i="3"/>
  <c r="AS39" i="6" s="1"/>
  <c r="AW39" i="3"/>
  <c r="AW39" i="6" s="1"/>
  <c r="BA39" i="3"/>
  <c r="BA39" i="6" s="1"/>
  <c r="BE39" i="3"/>
  <c r="BE39" i="6" s="1"/>
  <c r="BI39" i="3"/>
  <c r="BI39" i="6" s="1"/>
  <c r="BM39" i="3"/>
  <c r="BM39" i="6" s="1"/>
  <c r="BR39" i="3"/>
  <c r="BR39" i="6" s="1"/>
  <c r="BV39" i="3"/>
  <c r="BV39" i="6" s="1"/>
  <c r="CC39" i="3"/>
  <c r="CC39" i="6" s="1"/>
  <c r="CG39" i="3"/>
  <c r="CG39" i="6" s="1"/>
  <c r="CK39" i="3"/>
  <c r="CK39" i="6" s="1"/>
  <c r="CO39" i="3"/>
  <c r="CO39" i="6" s="1"/>
  <c r="CS39" i="3"/>
  <c r="CS39" i="6" s="1"/>
  <c r="CW39" i="3"/>
  <c r="CW39" i="6" s="1"/>
  <c r="DA39" i="3"/>
  <c r="DA39" i="6" s="1"/>
  <c r="DE39" i="3"/>
  <c r="DE39" i="6" s="1"/>
  <c r="DI39" i="3"/>
  <c r="DI39" i="6" s="1"/>
  <c r="DM39" i="3"/>
  <c r="DM39" i="6" s="1"/>
  <c r="DQ39" i="3"/>
  <c r="DQ39" i="6" s="1"/>
  <c r="DU39" i="3"/>
  <c r="DU39" i="6" s="1"/>
  <c r="DY39" i="3"/>
  <c r="DY39" i="6" s="1"/>
  <c r="EC39" i="3"/>
  <c r="EC39" i="6" s="1"/>
  <c r="EG39" i="3"/>
  <c r="EG39" i="6" s="1"/>
  <c r="EK39" i="3"/>
  <c r="EK39" i="6" s="1"/>
  <c r="EO39" i="3"/>
  <c r="EO39" i="6" s="1"/>
  <c r="ES39" i="3"/>
  <c r="ES39" i="6" s="1"/>
  <c r="EV39" i="3"/>
  <c r="EV39" i="6" s="1"/>
  <c r="EZ39" i="3"/>
  <c r="EZ39" i="6" s="1"/>
  <c r="FD39" i="3"/>
  <c r="FD39" i="6" s="1"/>
  <c r="F137" i="3"/>
  <c r="F137" i="6" s="1"/>
  <c r="J137" i="3"/>
  <c r="J137" i="6" s="1"/>
  <c r="N137" i="3"/>
  <c r="N137" i="6" s="1"/>
  <c r="Q137" i="3"/>
  <c r="Q137" i="6" s="1"/>
  <c r="U137" i="3"/>
  <c r="U137" i="6" s="1"/>
  <c r="Y137" i="3"/>
  <c r="Y137" i="6" s="1"/>
  <c r="AC137" i="3"/>
  <c r="AC137" i="6" s="1"/>
  <c r="AG137" i="3"/>
  <c r="AG137" i="6" s="1"/>
  <c r="AK137" i="3"/>
  <c r="AK137" i="6" s="1"/>
  <c r="AO137" i="3"/>
  <c r="AO137" i="6" s="1"/>
  <c r="AS137" i="3"/>
  <c r="AS137" i="6" s="1"/>
  <c r="AW137" i="3"/>
  <c r="AW137" i="6" s="1"/>
  <c r="BA137" i="3"/>
  <c r="BA137" i="6" s="1"/>
  <c r="BE137" i="3"/>
  <c r="BE137" i="6" s="1"/>
  <c r="BI137" i="3"/>
  <c r="BI137" i="6" s="1"/>
  <c r="BM137" i="3"/>
  <c r="BM137" i="6" s="1"/>
  <c r="BR137" i="3"/>
  <c r="BR137" i="6" s="1"/>
  <c r="BV137" i="3"/>
  <c r="BV137" i="6" s="1"/>
  <c r="CC137" i="3"/>
  <c r="CC137" i="6" s="1"/>
  <c r="CG137" i="3"/>
  <c r="CG137" i="6" s="1"/>
  <c r="CK137" i="3"/>
  <c r="CK137" i="6" s="1"/>
  <c r="CO137" i="3"/>
  <c r="CO137" i="6" s="1"/>
  <c r="CS137" i="3"/>
  <c r="CS137" i="6" s="1"/>
  <c r="CW137" i="3"/>
  <c r="CW137" i="6" s="1"/>
  <c r="DA137" i="3"/>
  <c r="DA137" i="6" s="1"/>
  <c r="DE137" i="3"/>
  <c r="DE137" i="6" s="1"/>
  <c r="DI137" i="3"/>
  <c r="DI137" i="6" s="1"/>
  <c r="DM137" i="3"/>
  <c r="DM137" i="6" s="1"/>
  <c r="DQ137" i="3"/>
  <c r="DQ137" i="6" s="1"/>
  <c r="DU137" i="3"/>
  <c r="DU137" i="6" s="1"/>
  <c r="DY137" i="3"/>
  <c r="DY137" i="6" s="1"/>
  <c r="EC137" i="3"/>
  <c r="EC137" i="6" s="1"/>
  <c r="EG137" i="3"/>
  <c r="EG137" i="6" s="1"/>
  <c r="EK137" i="3"/>
  <c r="EK137" i="6" s="1"/>
  <c r="EO137" i="3"/>
  <c r="EO137" i="6" s="1"/>
  <c r="ES137" i="3"/>
  <c r="ES137" i="6" s="1"/>
  <c r="EV137" i="3"/>
  <c r="EV137" i="6" s="1"/>
  <c r="EZ137" i="3"/>
  <c r="EZ137" i="6" s="1"/>
  <c r="FD137" i="3"/>
  <c r="FD137" i="6" s="1"/>
  <c r="C137" i="3"/>
  <c r="C137" i="6" s="1"/>
  <c r="G137" i="3"/>
  <c r="G137" i="6" s="1"/>
  <c r="K137" i="3"/>
  <c r="K137" i="6" s="1"/>
  <c r="O137" i="3"/>
  <c r="O137" i="6" s="1"/>
  <c r="R137" i="3"/>
  <c r="R137" i="6" s="1"/>
  <c r="V137" i="3"/>
  <c r="V137" i="6" s="1"/>
  <c r="Z137" i="3"/>
  <c r="Z137" i="6" s="1"/>
  <c r="AD137" i="3"/>
  <c r="AD137" i="6" s="1"/>
  <c r="AH137" i="3"/>
  <c r="AH137" i="6" s="1"/>
  <c r="AL137" i="3"/>
  <c r="AL137" i="6" s="1"/>
  <c r="AP137" i="3"/>
  <c r="AP137" i="6" s="1"/>
  <c r="AT137" i="3"/>
  <c r="AT137" i="6" s="1"/>
  <c r="AX137" i="3"/>
  <c r="AX137" i="6" s="1"/>
  <c r="BB137" i="3"/>
  <c r="BB137" i="6" s="1"/>
  <c r="BF137" i="3"/>
  <c r="BF137" i="6" s="1"/>
  <c r="BJ137" i="3"/>
  <c r="BJ137" i="6" s="1"/>
  <c r="BO137" i="3"/>
  <c r="BO137" i="6" s="1"/>
  <c r="BS137" i="3"/>
  <c r="BS137" i="6" s="1"/>
  <c r="BW137" i="3"/>
  <c r="BW137" i="6" s="1"/>
  <c r="BZ137" i="3"/>
  <c r="BZ137" i="6" s="1"/>
  <c r="CD137" i="3"/>
  <c r="CD137" i="6" s="1"/>
  <c r="CH137" i="3"/>
  <c r="CH137" i="6" s="1"/>
  <c r="CL137" i="3"/>
  <c r="CL137" i="6" s="1"/>
  <c r="CP137" i="3"/>
  <c r="CP137" i="6" s="1"/>
  <c r="CT137" i="3"/>
  <c r="CT137" i="6" s="1"/>
  <c r="CX137" i="3"/>
  <c r="CX137" i="6" s="1"/>
  <c r="DB137" i="3"/>
  <c r="DB137" i="6" s="1"/>
  <c r="DF137" i="3"/>
  <c r="DF137" i="6" s="1"/>
  <c r="DJ137" i="3"/>
  <c r="DJ137" i="6" s="1"/>
  <c r="DN137" i="3"/>
  <c r="DN137" i="6" s="1"/>
  <c r="DR137" i="3"/>
  <c r="DR137" i="6" s="1"/>
  <c r="DV137" i="3"/>
  <c r="DV137" i="6" s="1"/>
  <c r="DZ137" i="3"/>
  <c r="DZ137" i="6" s="1"/>
  <c r="ED137" i="3"/>
  <c r="ED137" i="6" s="1"/>
  <c r="EH137" i="3"/>
  <c r="EH137" i="6" s="1"/>
  <c r="EL137" i="3"/>
  <c r="EL137" i="6" s="1"/>
  <c r="EP137" i="3"/>
  <c r="EP137" i="6" s="1"/>
  <c r="ET137" i="3"/>
  <c r="ET137" i="6" s="1"/>
  <c r="EW137" i="3"/>
  <c r="EW137" i="6" s="1"/>
  <c r="FA137" i="3"/>
  <c r="FA137" i="6" s="1"/>
  <c r="FE137" i="3"/>
  <c r="FE137" i="6" s="1"/>
  <c r="D137" i="3"/>
  <c r="D137" i="6" s="1"/>
  <c r="H137" i="3"/>
  <c r="H137" i="6" s="1"/>
  <c r="L137" i="3"/>
  <c r="L137" i="6" s="1"/>
  <c r="S137" i="3"/>
  <c r="S137" i="6" s="1"/>
  <c r="W137" i="3"/>
  <c r="W137" i="6" s="1"/>
  <c r="AA137" i="3"/>
  <c r="AA137" i="6" s="1"/>
  <c r="AE137" i="3"/>
  <c r="AE137" i="6" s="1"/>
  <c r="AI137" i="3"/>
  <c r="AI137" i="6" s="1"/>
  <c r="AM137" i="3"/>
  <c r="AM137" i="6" s="1"/>
  <c r="AQ137" i="3"/>
  <c r="AQ137" i="6" s="1"/>
  <c r="AU137" i="3"/>
  <c r="AU137" i="6" s="1"/>
  <c r="AY137" i="3"/>
  <c r="AY137" i="6" s="1"/>
  <c r="BC137" i="3"/>
  <c r="BC137" i="6" s="1"/>
  <c r="BG137" i="3"/>
  <c r="BG137" i="6" s="1"/>
  <c r="BK137" i="3"/>
  <c r="BK137" i="6" s="1"/>
  <c r="BP137" i="3"/>
  <c r="BP137" i="6" s="1"/>
  <c r="BT137" i="3"/>
  <c r="BT137" i="6" s="1"/>
  <c r="BX137" i="3"/>
  <c r="BX137" i="6" s="1"/>
  <c r="CA137" i="3"/>
  <c r="CA137" i="6" s="1"/>
  <c r="CE137" i="3"/>
  <c r="CE137" i="6" s="1"/>
  <c r="CI137" i="3"/>
  <c r="CI137" i="6" s="1"/>
  <c r="CM137" i="3"/>
  <c r="CM137" i="6" s="1"/>
  <c r="CQ137" i="3"/>
  <c r="CQ137" i="6" s="1"/>
  <c r="CU137" i="3"/>
  <c r="CU137" i="6" s="1"/>
  <c r="CY137" i="3"/>
  <c r="CY137" i="6" s="1"/>
  <c r="DC137" i="3"/>
  <c r="DC137" i="6" s="1"/>
  <c r="DG137" i="3"/>
  <c r="DG137" i="6" s="1"/>
  <c r="DK137" i="3"/>
  <c r="DK137" i="6" s="1"/>
  <c r="DO137" i="3"/>
  <c r="DO137" i="6" s="1"/>
  <c r="DS137" i="3"/>
  <c r="DS137" i="6" s="1"/>
  <c r="DW137" i="3"/>
  <c r="DW137" i="6" s="1"/>
  <c r="EA137" i="3"/>
  <c r="EA137" i="6" s="1"/>
  <c r="EE137" i="3"/>
  <c r="EE137" i="6" s="1"/>
  <c r="EI137" i="3"/>
  <c r="EI137" i="6" s="1"/>
  <c r="EM137" i="3"/>
  <c r="EM137" i="6" s="1"/>
  <c r="EQ137" i="3"/>
  <c r="EQ137" i="6" s="1"/>
  <c r="EU137" i="3"/>
  <c r="EU137" i="6" s="1"/>
  <c r="EX137" i="3"/>
  <c r="EX137" i="6" s="1"/>
  <c r="FB137" i="3"/>
  <c r="FB137" i="6" s="1"/>
  <c r="E137" i="3"/>
  <c r="E137" i="6" s="1"/>
  <c r="I137" i="3"/>
  <c r="I137" i="6" s="1"/>
  <c r="M137" i="3"/>
  <c r="M137" i="6" s="1"/>
  <c r="P137" i="3"/>
  <c r="P137" i="6" s="1"/>
  <c r="T137" i="3"/>
  <c r="T137" i="6" s="1"/>
  <c r="X137" i="3"/>
  <c r="X137" i="6" s="1"/>
  <c r="AB137" i="3"/>
  <c r="AB137" i="6" s="1"/>
  <c r="AF137" i="3"/>
  <c r="AF137" i="6" s="1"/>
  <c r="AJ137" i="3"/>
  <c r="AJ137" i="6" s="1"/>
  <c r="AN137" i="3"/>
  <c r="AN137" i="6" s="1"/>
  <c r="AR137" i="3"/>
  <c r="AR137" i="6" s="1"/>
  <c r="AV137" i="3"/>
  <c r="AV137" i="6" s="1"/>
  <c r="AZ137" i="3"/>
  <c r="AZ137" i="6" s="1"/>
  <c r="BD137" i="3"/>
  <c r="BD137" i="6" s="1"/>
  <c r="BH137" i="3"/>
  <c r="BH137" i="6" s="1"/>
  <c r="BL137" i="3"/>
  <c r="BL137" i="6" s="1"/>
  <c r="BQ137" i="3"/>
  <c r="BQ137" i="6" s="1"/>
  <c r="BU137" i="3"/>
  <c r="BU137" i="6" s="1"/>
  <c r="BY137" i="3"/>
  <c r="BY137" i="6" s="1"/>
  <c r="CB137" i="3"/>
  <c r="CB137" i="6" s="1"/>
  <c r="CF137" i="3"/>
  <c r="CF137" i="6" s="1"/>
  <c r="CJ137" i="3"/>
  <c r="CJ137" i="6" s="1"/>
  <c r="CN137" i="3"/>
  <c r="CN137" i="6" s="1"/>
  <c r="CR137" i="3"/>
  <c r="CR137" i="6" s="1"/>
  <c r="CV137" i="3"/>
  <c r="CV137" i="6" s="1"/>
  <c r="CZ137" i="3"/>
  <c r="CZ137" i="6" s="1"/>
  <c r="DD137" i="3"/>
  <c r="DD137" i="6" s="1"/>
  <c r="DH137" i="3"/>
  <c r="DH137" i="6" s="1"/>
  <c r="DL137" i="3"/>
  <c r="DL137" i="6" s="1"/>
  <c r="DP137" i="3"/>
  <c r="DP137" i="6" s="1"/>
  <c r="DT137" i="3"/>
  <c r="DT137" i="6" s="1"/>
  <c r="DX137" i="3"/>
  <c r="DX137" i="6" s="1"/>
  <c r="EB137" i="3"/>
  <c r="EB137" i="6" s="1"/>
  <c r="EJ137" i="3"/>
  <c r="EJ137" i="6" s="1"/>
  <c r="EN137" i="3"/>
  <c r="EN137" i="6" s="1"/>
  <c r="ER137" i="3"/>
  <c r="ER137" i="6" s="1"/>
  <c r="EY137" i="3"/>
  <c r="EY137" i="6" s="1"/>
  <c r="FC137" i="3"/>
  <c r="FC137" i="6" s="1"/>
  <c r="C97" i="3"/>
  <c r="C97" i="6" s="1"/>
  <c r="G97" i="3"/>
  <c r="G97" i="6" s="1"/>
  <c r="K97" i="3"/>
  <c r="K97" i="6" s="1"/>
  <c r="O97" i="3"/>
  <c r="O97" i="6" s="1"/>
  <c r="R97" i="3"/>
  <c r="R97" i="6" s="1"/>
  <c r="V97" i="3"/>
  <c r="V97" i="6" s="1"/>
  <c r="Z97" i="3"/>
  <c r="Z97" i="6" s="1"/>
  <c r="AD97" i="3"/>
  <c r="AD97" i="6" s="1"/>
  <c r="AH97" i="3"/>
  <c r="AH97" i="6" s="1"/>
  <c r="AL97" i="3"/>
  <c r="AL97" i="6" s="1"/>
  <c r="AP97" i="3"/>
  <c r="AP97" i="6" s="1"/>
  <c r="AT97" i="3"/>
  <c r="AT97" i="6" s="1"/>
  <c r="AX97" i="3"/>
  <c r="AX97" i="6" s="1"/>
  <c r="BB97" i="3"/>
  <c r="BB97" i="6" s="1"/>
  <c r="BF97" i="3"/>
  <c r="BF97" i="6" s="1"/>
  <c r="BJ97" i="3"/>
  <c r="BJ97" i="6" s="1"/>
  <c r="BO97" i="3"/>
  <c r="BO97" i="6" s="1"/>
  <c r="BS97" i="3"/>
  <c r="BS97" i="6" s="1"/>
  <c r="BW97" i="3"/>
  <c r="BW97" i="6" s="1"/>
  <c r="BZ97" i="3"/>
  <c r="BZ97" i="6" s="1"/>
  <c r="CD97" i="3"/>
  <c r="CD97" i="6" s="1"/>
  <c r="CH97" i="3"/>
  <c r="CH97" i="6" s="1"/>
  <c r="CL97" i="3"/>
  <c r="CL97" i="6" s="1"/>
  <c r="CP97" i="3"/>
  <c r="CP97" i="6" s="1"/>
  <c r="CT97" i="3"/>
  <c r="CT97" i="6" s="1"/>
  <c r="CX97" i="3"/>
  <c r="CX97" i="6" s="1"/>
  <c r="DB97" i="3"/>
  <c r="DB97" i="6" s="1"/>
  <c r="DF97" i="3"/>
  <c r="DF97" i="6" s="1"/>
  <c r="DJ97" i="3"/>
  <c r="DJ97" i="6" s="1"/>
  <c r="DN97" i="3"/>
  <c r="DN97" i="6" s="1"/>
  <c r="DR97" i="3"/>
  <c r="DR97" i="6" s="1"/>
  <c r="DV97" i="3"/>
  <c r="DV97" i="6" s="1"/>
  <c r="DZ97" i="3"/>
  <c r="DZ97" i="6" s="1"/>
  <c r="ED97" i="3"/>
  <c r="ED97" i="6" s="1"/>
  <c r="EH97" i="3"/>
  <c r="EH97" i="6" s="1"/>
  <c r="EL97" i="3"/>
  <c r="EL97" i="6" s="1"/>
  <c r="EP97" i="3"/>
  <c r="EP97" i="6" s="1"/>
  <c r="ET97" i="3"/>
  <c r="ET97" i="6" s="1"/>
  <c r="EW97" i="3"/>
  <c r="EW97" i="6" s="1"/>
  <c r="FA97" i="3"/>
  <c r="FA97" i="6" s="1"/>
  <c r="FE97" i="3"/>
  <c r="FE97" i="6" s="1"/>
  <c r="D97" i="3"/>
  <c r="D97" i="6" s="1"/>
  <c r="H97" i="3"/>
  <c r="H97" i="6" s="1"/>
  <c r="L97" i="3"/>
  <c r="L97" i="6" s="1"/>
  <c r="S97" i="3"/>
  <c r="S97" i="6" s="1"/>
  <c r="W97" i="3"/>
  <c r="W97" i="6" s="1"/>
  <c r="AA97" i="3"/>
  <c r="AA97" i="6" s="1"/>
  <c r="AE97" i="3"/>
  <c r="AE97" i="6" s="1"/>
  <c r="AI97" i="3"/>
  <c r="AI97" i="6" s="1"/>
  <c r="AM97" i="3"/>
  <c r="AM97" i="6" s="1"/>
  <c r="AQ97" i="3"/>
  <c r="AQ97" i="6" s="1"/>
  <c r="AU97" i="3"/>
  <c r="AU97" i="6" s="1"/>
  <c r="AY97" i="3"/>
  <c r="AY97" i="6" s="1"/>
  <c r="BC97" i="3"/>
  <c r="BC97" i="6" s="1"/>
  <c r="BG97" i="3"/>
  <c r="BG97" i="6" s="1"/>
  <c r="BK97" i="3"/>
  <c r="BK97" i="6" s="1"/>
  <c r="BP97" i="3"/>
  <c r="BP97" i="6" s="1"/>
  <c r="BT97" i="3"/>
  <c r="BT97" i="6" s="1"/>
  <c r="BX97" i="3"/>
  <c r="BX97" i="6" s="1"/>
  <c r="CA97" i="3"/>
  <c r="CA97" i="6" s="1"/>
  <c r="CE97" i="3"/>
  <c r="CE97" i="6" s="1"/>
  <c r="CI97" i="3"/>
  <c r="CI97" i="6" s="1"/>
  <c r="CM97" i="3"/>
  <c r="CM97" i="6" s="1"/>
  <c r="CQ97" i="3"/>
  <c r="CQ97" i="6" s="1"/>
  <c r="CU97" i="3"/>
  <c r="CU97" i="6" s="1"/>
  <c r="CY97" i="3"/>
  <c r="CY97" i="6" s="1"/>
  <c r="DC97" i="3"/>
  <c r="DC97" i="6" s="1"/>
  <c r="DG97" i="3"/>
  <c r="DG97" i="6" s="1"/>
  <c r="DK97" i="3"/>
  <c r="DK97" i="6" s="1"/>
  <c r="DO97" i="3"/>
  <c r="DO97" i="6" s="1"/>
  <c r="DS97" i="3"/>
  <c r="DS97" i="6" s="1"/>
  <c r="DW97" i="3"/>
  <c r="DW97" i="6" s="1"/>
  <c r="EA97" i="3"/>
  <c r="EA97" i="6" s="1"/>
  <c r="EE97" i="3"/>
  <c r="EE97" i="6" s="1"/>
  <c r="EI97" i="3"/>
  <c r="EI97" i="6" s="1"/>
  <c r="EM97" i="3"/>
  <c r="EM97" i="6" s="1"/>
  <c r="EQ97" i="3"/>
  <c r="EQ97" i="6" s="1"/>
  <c r="EU97" i="3"/>
  <c r="EU97" i="6" s="1"/>
  <c r="EX97" i="3"/>
  <c r="EX97" i="6" s="1"/>
  <c r="FB97" i="3"/>
  <c r="FB97" i="6" s="1"/>
  <c r="E97" i="3"/>
  <c r="E97" i="6" s="1"/>
  <c r="I97" i="3"/>
  <c r="I97" i="6" s="1"/>
  <c r="M97" i="3"/>
  <c r="M97" i="6" s="1"/>
  <c r="P97" i="3"/>
  <c r="P97" i="6" s="1"/>
  <c r="T97" i="3"/>
  <c r="T97" i="6" s="1"/>
  <c r="X97" i="3"/>
  <c r="X97" i="6" s="1"/>
  <c r="AB97" i="3"/>
  <c r="AB97" i="6" s="1"/>
  <c r="AF97" i="3"/>
  <c r="AF97" i="6" s="1"/>
  <c r="AJ97" i="3"/>
  <c r="AJ97" i="6" s="1"/>
  <c r="AN97" i="3"/>
  <c r="AN97" i="6" s="1"/>
  <c r="AR97" i="3"/>
  <c r="AR97" i="6" s="1"/>
  <c r="AV97" i="3"/>
  <c r="AV97" i="6" s="1"/>
  <c r="AZ97" i="3"/>
  <c r="AZ97" i="6" s="1"/>
  <c r="BD97" i="3"/>
  <c r="BD97" i="6" s="1"/>
  <c r="BH97" i="3"/>
  <c r="BH97" i="6" s="1"/>
  <c r="BL97" i="3"/>
  <c r="BL97" i="6" s="1"/>
  <c r="BQ97" i="3"/>
  <c r="BQ97" i="6" s="1"/>
  <c r="BU97" i="3"/>
  <c r="BU97" i="6" s="1"/>
  <c r="BY97" i="3"/>
  <c r="BY97" i="6" s="1"/>
  <c r="CB97" i="3"/>
  <c r="CB97" i="6" s="1"/>
  <c r="CF97" i="3"/>
  <c r="CF97" i="6" s="1"/>
  <c r="CJ97" i="3"/>
  <c r="CJ97" i="6" s="1"/>
  <c r="CN97" i="3"/>
  <c r="CN97" i="6" s="1"/>
  <c r="CR97" i="3"/>
  <c r="CR97" i="6" s="1"/>
  <c r="CV97" i="3"/>
  <c r="CV97" i="6" s="1"/>
  <c r="CZ97" i="3"/>
  <c r="CZ97" i="6" s="1"/>
  <c r="DD97" i="3"/>
  <c r="DD97" i="6" s="1"/>
  <c r="DH97" i="3"/>
  <c r="DH97" i="6" s="1"/>
  <c r="DL97" i="3"/>
  <c r="DL97" i="6" s="1"/>
  <c r="DP97" i="3"/>
  <c r="DP97" i="6" s="1"/>
  <c r="DT97" i="3"/>
  <c r="DT97" i="6" s="1"/>
  <c r="DX97" i="3"/>
  <c r="DX97" i="6" s="1"/>
  <c r="EB97" i="3"/>
  <c r="EB97" i="6" s="1"/>
  <c r="EJ97" i="3"/>
  <c r="EJ97" i="6" s="1"/>
  <c r="EN97" i="3"/>
  <c r="EN97" i="6" s="1"/>
  <c r="ER97" i="3"/>
  <c r="ER97" i="6" s="1"/>
  <c r="EY97" i="3"/>
  <c r="EY97" i="6" s="1"/>
  <c r="FC97" i="3"/>
  <c r="FC97" i="6" s="1"/>
  <c r="F97" i="3"/>
  <c r="F97" i="6" s="1"/>
  <c r="U97" i="3"/>
  <c r="U97" i="6" s="1"/>
  <c r="AK97" i="3"/>
  <c r="AK97" i="6" s="1"/>
  <c r="BA97" i="3"/>
  <c r="BA97" i="6" s="1"/>
  <c r="BR97" i="3"/>
  <c r="BR97" i="6" s="1"/>
  <c r="CG97" i="3"/>
  <c r="CG97" i="6" s="1"/>
  <c r="CW97" i="3"/>
  <c r="CW97" i="6" s="1"/>
  <c r="DM97" i="3"/>
  <c r="DM97" i="6" s="1"/>
  <c r="EC97" i="3"/>
  <c r="EC97" i="6" s="1"/>
  <c r="ES97" i="3"/>
  <c r="ES97" i="6" s="1"/>
  <c r="J97" i="3"/>
  <c r="J97" i="6" s="1"/>
  <c r="Y97" i="3"/>
  <c r="Y97" i="6" s="1"/>
  <c r="AO97" i="3"/>
  <c r="AO97" i="6" s="1"/>
  <c r="BE97" i="3"/>
  <c r="BE97" i="6" s="1"/>
  <c r="BV97" i="3"/>
  <c r="BV97" i="6" s="1"/>
  <c r="CK97" i="3"/>
  <c r="CK97" i="6" s="1"/>
  <c r="DA97" i="3"/>
  <c r="DA97" i="6" s="1"/>
  <c r="DQ97" i="3"/>
  <c r="DQ97" i="6" s="1"/>
  <c r="EG97" i="3"/>
  <c r="EG97" i="6" s="1"/>
  <c r="EV97" i="3"/>
  <c r="EV97" i="6" s="1"/>
  <c r="N97" i="3"/>
  <c r="N97" i="6" s="1"/>
  <c r="AC97" i="3"/>
  <c r="AC97" i="6" s="1"/>
  <c r="AS97" i="3"/>
  <c r="AS97" i="6" s="1"/>
  <c r="BI97" i="3"/>
  <c r="BI97" i="6" s="1"/>
  <c r="CO97" i="3"/>
  <c r="CO97" i="6" s="1"/>
  <c r="DE97" i="3"/>
  <c r="DE97" i="6" s="1"/>
  <c r="DU97" i="3"/>
  <c r="DU97" i="6" s="1"/>
  <c r="EK97" i="3"/>
  <c r="EK97" i="6" s="1"/>
  <c r="EZ97" i="3"/>
  <c r="EZ97" i="6" s="1"/>
  <c r="Q97" i="3"/>
  <c r="Q97" i="6" s="1"/>
  <c r="AG97" i="3"/>
  <c r="AG97" i="6" s="1"/>
  <c r="AW97" i="3"/>
  <c r="AW97" i="6" s="1"/>
  <c r="BM97" i="3"/>
  <c r="BM97" i="6" s="1"/>
  <c r="CC97" i="3"/>
  <c r="CC97" i="6" s="1"/>
  <c r="CS97" i="3"/>
  <c r="CS97" i="6" s="1"/>
  <c r="DI97" i="3"/>
  <c r="DI97" i="6" s="1"/>
  <c r="DY97" i="3"/>
  <c r="DY97" i="6" s="1"/>
  <c r="EO97" i="3"/>
  <c r="EO97" i="6" s="1"/>
  <c r="FD97" i="3"/>
  <c r="FD97" i="6" s="1"/>
  <c r="C104" i="3"/>
  <c r="C104" i="6" s="1"/>
  <c r="G104" i="3"/>
  <c r="G104" i="6" s="1"/>
  <c r="K104" i="3"/>
  <c r="K104" i="6" s="1"/>
  <c r="O104" i="3"/>
  <c r="O104" i="6" s="1"/>
  <c r="R104" i="3"/>
  <c r="R104" i="6" s="1"/>
  <c r="V104" i="3"/>
  <c r="V104" i="6" s="1"/>
  <c r="Z104" i="3"/>
  <c r="Z104" i="6" s="1"/>
  <c r="AD104" i="3"/>
  <c r="AD104" i="6" s="1"/>
  <c r="AH104" i="3"/>
  <c r="AH104" i="6" s="1"/>
  <c r="AL104" i="3"/>
  <c r="AL104" i="6" s="1"/>
  <c r="AP104" i="3"/>
  <c r="AP104" i="6" s="1"/>
  <c r="AT104" i="3"/>
  <c r="AT104" i="6" s="1"/>
  <c r="AX104" i="3"/>
  <c r="AX104" i="6" s="1"/>
  <c r="BB104" i="3"/>
  <c r="BB104" i="6" s="1"/>
  <c r="BF104" i="3"/>
  <c r="BF104" i="6" s="1"/>
  <c r="BJ104" i="3"/>
  <c r="BJ104" i="6" s="1"/>
  <c r="BO104" i="3"/>
  <c r="BO104" i="6" s="1"/>
  <c r="BS104" i="3"/>
  <c r="BS104" i="6" s="1"/>
  <c r="BW104" i="3"/>
  <c r="BW104" i="6" s="1"/>
  <c r="BZ104" i="3"/>
  <c r="BZ104" i="6" s="1"/>
  <c r="CD104" i="3"/>
  <c r="CD104" i="6" s="1"/>
  <c r="CH104" i="3"/>
  <c r="CH104" i="6" s="1"/>
  <c r="CL104" i="3"/>
  <c r="CL104" i="6" s="1"/>
  <c r="CP104" i="3"/>
  <c r="CP104" i="6" s="1"/>
  <c r="CT104" i="3"/>
  <c r="CT104" i="6" s="1"/>
  <c r="CX104" i="3"/>
  <c r="CX104" i="6" s="1"/>
  <c r="DB104" i="3"/>
  <c r="DB104" i="6" s="1"/>
  <c r="DF104" i="3"/>
  <c r="DF104" i="6" s="1"/>
  <c r="DJ104" i="3"/>
  <c r="DJ104" i="6" s="1"/>
  <c r="DN104" i="3"/>
  <c r="DN104" i="6" s="1"/>
  <c r="DR104" i="3"/>
  <c r="DR104" i="6" s="1"/>
  <c r="DV104" i="3"/>
  <c r="DV104" i="6" s="1"/>
  <c r="DZ104" i="3"/>
  <c r="DZ104" i="6" s="1"/>
  <c r="ED104" i="3"/>
  <c r="ED104" i="6" s="1"/>
  <c r="EH104" i="3"/>
  <c r="EH104" i="6" s="1"/>
  <c r="EL104" i="3"/>
  <c r="EL104" i="6" s="1"/>
  <c r="EP104" i="3"/>
  <c r="EP104" i="6" s="1"/>
  <c r="ET104" i="3"/>
  <c r="ET104" i="6" s="1"/>
  <c r="EW104" i="3"/>
  <c r="EW104" i="6" s="1"/>
  <c r="FA104" i="3"/>
  <c r="FA104" i="6" s="1"/>
  <c r="FE104" i="3"/>
  <c r="FE104" i="6" s="1"/>
  <c r="D104" i="3"/>
  <c r="D104" i="6" s="1"/>
  <c r="H104" i="3"/>
  <c r="H104" i="6" s="1"/>
  <c r="L104" i="3"/>
  <c r="L104" i="6" s="1"/>
  <c r="S104" i="3"/>
  <c r="S104" i="6" s="1"/>
  <c r="W104" i="3"/>
  <c r="W104" i="6" s="1"/>
  <c r="AA104" i="3"/>
  <c r="AA104" i="6" s="1"/>
  <c r="AE104" i="3"/>
  <c r="AE104" i="6" s="1"/>
  <c r="AI104" i="3"/>
  <c r="AI104" i="6" s="1"/>
  <c r="AM104" i="3"/>
  <c r="AM104" i="6" s="1"/>
  <c r="AQ104" i="3"/>
  <c r="AQ104" i="6" s="1"/>
  <c r="AU104" i="3"/>
  <c r="AU104" i="6" s="1"/>
  <c r="AY104" i="3"/>
  <c r="AY104" i="6" s="1"/>
  <c r="BC104" i="3"/>
  <c r="BC104" i="6" s="1"/>
  <c r="BG104" i="3"/>
  <c r="BG104" i="6" s="1"/>
  <c r="BK104" i="3"/>
  <c r="BK104" i="6" s="1"/>
  <c r="BP104" i="3"/>
  <c r="BP104" i="6" s="1"/>
  <c r="BT104" i="3"/>
  <c r="BT104" i="6" s="1"/>
  <c r="BX104" i="3"/>
  <c r="BX104" i="6" s="1"/>
  <c r="CA104" i="3"/>
  <c r="CA104" i="6" s="1"/>
  <c r="CE104" i="3"/>
  <c r="CE104" i="6" s="1"/>
  <c r="CI104" i="3"/>
  <c r="CI104" i="6" s="1"/>
  <c r="CM104" i="3"/>
  <c r="CM104" i="6" s="1"/>
  <c r="CQ104" i="3"/>
  <c r="CQ104" i="6" s="1"/>
  <c r="CU104" i="3"/>
  <c r="CU104" i="6" s="1"/>
  <c r="CY104" i="3"/>
  <c r="CY104" i="6" s="1"/>
  <c r="DC104" i="3"/>
  <c r="DC104" i="6" s="1"/>
  <c r="DG104" i="3"/>
  <c r="DG104" i="6" s="1"/>
  <c r="DK104" i="3"/>
  <c r="DK104" i="6" s="1"/>
  <c r="DO104" i="3"/>
  <c r="DO104" i="6" s="1"/>
  <c r="DS104" i="3"/>
  <c r="DS104" i="6" s="1"/>
  <c r="DW104" i="3"/>
  <c r="DW104" i="6" s="1"/>
  <c r="EA104" i="3"/>
  <c r="EA104" i="6" s="1"/>
  <c r="EE104" i="3"/>
  <c r="EE104" i="6" s="1"/>
  <c r="EI104" i="3"/>
  <c r="EI104" i="6" s="1"/>
  <c r="EM104" i="3"/>
  <c r="EM104" i="6" s="1"/>
  <c r="EQ104" i="3"/>
  <c r="EQ104" i="6" s="1"/>
  <c r="EU104" i="3"/>
  <c r="EU104" i="6" s="1"/>
  <c r="EX104" i="3"/>
  <c r="EX104" i="6" s="1"/>
  <c r="FB104" i="3"/>
  <c r="FB104" i="6" s="1"/>
  <c r="E104" i="3"/>
  <c r="E104" i="6" s="1"/>
  <c r="I104" i="3"/>
  <c r="I104" i="6" s="1"/>
  <c r="M104" i="3"/>
  <c r="M104" i="6" s="1"/>
  <c r="P104" i="3"/>
  <c r="P104" i="6" s="1"/>
  <c r="T104" i="3"/>
  <c r="T104" i="6" s="1"/>
  <c r="X104" i="3"/>
  <c r="X104" i="6" s="1"/>
  <c r="AB104" i="3"/>
  <c r="AB104" i="6" s="1"/>
  <c r="AF104" i="3"/>
  <c r="AF104" i="6" s="1"/>
  <c r="AJ104" i="3"/>
  <c r="AJ104" i="6" s="1"/>
  <c r="AN104" i="3"/>
  <c r="AN104" i="6" s="1"/>
  <c r="AR104" i="3"/>
  <c r="AR104" i="6" s="1"/>
  <c r="AV104" i="3"/>
  <c r="AV104" i="6" s="1"/>
  <c r="AZ104" i="3"/>
  <c r="AZ104" i="6" s="1"/>
  <c r="BD104" i="3"/>
  <c r="BD104" i="6" s="1"/>
  <c r="BH104" i="3"/>
  <c r="BH104" i="6" s="1"/>
  <c r="BL104" i="3"/>
  <c r="BL104" i="6" s="1"/>
  <c r="BQ104" i="3"/>
  <c r="BQ104" i="6" s="1"/>
  <c r="BU104" i="3"/>
  <c r="BU104" i="6" s="1"/>
  <c r="BY104" i="3"/>
  <c r="BY104" i="6" s="1"/>
  <c r="CB104" i="3"/>
  <c r="CB104" i="6" s="1"/>
  <c r="CF104" i="3"/>
  <c r="CF104" i="6" s="1"/>
  <c r="CJ104" i="3"/>
  <c r="CJ104" i="6" s="1"/>
  <c r="CN104" i="3"/>
  <c r="CN104" i="6" s="1"/>
  <c r="CR104" i="3"/>
  <c r="CR104" i="6" s="1"/>
  <c r="CV104" i="3"/>
  <c r="CV104" i="6" s="1"/>
  <c r="CZ104" i="3"/>
  <c r="CZ104" i="6" s="1"/>
  <c r="DD104" i="3"/>
  <c r="DD104" i="6" s="1"/>
  <c r="DH104" i="3"/>
  <c r="DH104" i="6" s="1"/>
  <c r="DL104" i="3"/>
  <c r="DL104" i="6" s="1"/>
  <c r="DP104" i="3"/>
  <c r="DP104" i="6" s="1"/>
  <c r="DT104" i="3"/>
  <c r="DT104" i="6" s="1"/>
  <c r="DX104" i="3"/>
  <c r="DX104" i="6" s="1"/>
  <c r="EB104" i="3"/>
  <c r="EB104" i="6" s="1"/>
  <c r="EJ104" i="3"/>
  <c r="EJ104" i="6" s="1"/>
  <c r="EN104" i="3"/>
  <c r="EN104" i="6" s="1"/>
  <c r="ER104" i="3"/>
  <c r="ER104" i="6" s="1"/>
  <c r="EY104" i="3"/>
  <c r="EY104" i="6" s="1"/>
  <c r="FC104" i="3"/>
  <c r="FC104" i="6" s="1"/>
  <c r="F104" i="3"/>
  <c r="F104" i="6" s="1"/>
  <c r="J104" i="3"/>
  <c r="J104" i="6" s="1"/>
  <c r="N104" i="3"/>
  <c r="N104" i="6" s="1"/>
  <c r="Q104" i="3"/>
  <c r="Q104" i="6" s="1"/>
  <c r="U104" i="3"/>
  <c r="U104" i="6" s="1"/>
  <c r="Y104" i="3"/>
  <c r="Y104" i="6" s="1"/>
  <c r="AC104" i="3"/>
  <c r="AC104" i="6" s="1"/>
  <c r="AG104" i="3"/>
  <c r="AG104" i="6" s="1"/>
  <c r="AK104" i="3"/>
  <c r="AK104" i="6" s="1"/>
  <c r="AO104" i="3"/>
  <c r="AO104" i="6" s="1"/>
  <c r="AS104" i="3"/>
  <c r="AS104" i="6" s="1"/>
  <c r="AW104" i="3"/>
  <c r="AW104" i="6" s="1"/>
  <c r="BA104" i="3"/>
  <c r="BA104" i="6" s="1"/>
  <c r="BE104" i="3"/>
  <c r="BE104" i="6" s="1"/>
  <c r="BI104" i="3"/>
  <c r="BI104" i="6" s="1"/>
  <c r="BM104" i="3"/>
  <c r="BM104" i="6" s="1"/>
  <c r="BR104" i="3"/>
  <c r="BR104" i="6" s="1"/>
  <c r="BV104" i="3"/>
  <c r="BV104" i="6" s="1"/>
  <c r="CC104" i="3"/>
  <c r="CC104" i="6" s="1"/>
  <c r="CG104" i="3"/>
  <c r="CG104" i="6" s="1"/>
  <c r="CK104" i="3"/>
  <c r="CK104" i="6" s="1"/>
  <c r="CO104" i="3"/>
  <c r="CO104" i="6" s="1"/>
  <c r="CS104" i="3"/>
  <c r="CS104" i="6" s="1"/>
  <c r="CW104" i="3"/>
  <c r="CW104" i="6" s="1"/>
  <c r="DA104" i="3"/>
  <c r="DA104" i="6" s="1"/>
  <c r="DE104" i="3"/>
  <c r="DE104" i="6" s="1"/>
  <c r="DI104" i="3"/>
  <c r="DI104" i="6" s="1"/>
  <c r="DM104" i="3"/>
  <c r="DM104" i="6" s="1"/>
  <c r="DQ104" i="3"/>
  <c r="DQ104" i="6" s="1"/>
  <c r="DU104" i="3"/>
  <c r="DU104" i="6" s="1"/>
  <c r="DY104" i="3"/>
  <c r="DY104" i="6" s="1"/>
  <c r="EC104" i="3"/>
  <c r="EC104" i="6" s="1"/>
  <c r="EG104" i="3"/>
  <c r="EG104" i="6" s="1"/>
  <c r="EK104" i="3"/>
  <c r="EK104" i="6" s="1"/>
  <c r="EO104" i="3"/>
  <c r="EO104" i="6" s="1"/>
  <c r="ES104" i="3"/>
  <c r="ES104" i="6" s="1"/>
  <c r="EV104" i="3"/>
  <c r="EV104" i="6" s="1"/>
  <c r="EZ104" i="3"/>
  <c r="EZ104" i="6" s="1"/>
  <c r="FD104" i="3"/>
  <c r="FD104" i="6" s="1"/>
  <c r="F103" i="3"/>
  <c r="F103" i="6" s="1"/>
  <c r="J103" i="3"/>
  <c r="J103" i="6" s="1"/>
  <c r="N103" i="3"/>
  <c r="N103" i="6" s="1"/>
  <c r="Q103" i="3"/>
  <c r="Q103" i="6" s="1"/>
  <c r="U103" i="3"/>
  <c r="U103" i="6" s="1"/>
  <c r="Y103" i="3"/>
  <c r="Y103" i="6" s="1"/>
  <c r="AC103" i="3"/>
  <c r="AC103" i="6" s="1"/>
  <c r="AG103" i="3"/>
  <c r="AG103" i="6" s="1"/>
  <c r="AK103" i="3"/>
  <c r="AK103" i="6" s="1"/>
  <c r="AO103" i="3"/>
  <c r="AO103" i="6" s="1"/>
  <c r="AS103" i="3"/>
  <c r="AS103" i="6" s="1"/>
  <c r="AW103" i="3"/>
  <c r="AW103" i="6" s="1"/>
  <c r="BA103" i="3"/>
  <c r="BA103" i="6" s="1"/>
  <c r="BE103" i="3"/>
  <c r="BE103" i="6" s="1"/>
  <c r="BI103" i="3"/>
  <c r="BI103" i="6" s="1"/>
  <c r="BM103" i="3"/>
  <c r="BM103" i="6" s="1"/>
  <c r="BR103" i="3"/>
  <c r="BR103" i="6" s="1"/>
  <c r="BV103" i="3"/>
  <c r="BV103" i="6" s="1"/>
  <c r="CC103" i="3"/>
  <c r="CC103" i="6" s="1"/>
  <c r="CG103" i="3"/>
  <c r="CG103" i="6" s="1"/>
  <c r="CK103" i="3"/>
  <c r="CK103" i="6" s="1"/>
  <c r="CO103" i="3"/>
  <c r="CO103" i="6" s="1"/>
  <c r="CS103" i="3"/>
  <c r="CS103" i="6" s="1"/>
  <c r="CW103" i="3"/>
  <c r="CW103" i="6" s="1"/>
  <c r="DA103" i="3"/>
  <c r="DA103" i="6" s="1"/>
  <c r="DE103" i="3"/>
  <c r="DE103" i="6" s="1"/>
  <c r="DI103" i="3"/>
  <c r="DI103" i="6" s="1"/>
  <c r="DM103" i="3"/>
  <c r="DM103" i="6" s="1"/>
  <c r="C103" i="3"/>
  <c r="C103" i="6" s="1"/>
  <c r="H103" i="3"/>
  <c r="H103" i="6" s="1"/>
  <c r="M103" i="3"/>
  <c r="M103" i="6" s="1"/>
  <c r="R103" i="3"/>
  <c r="R103" i="6" s="1"/>
  <c r="W103" i="3"/>
  <c r="W103" i="6" s="1"/>
  <c r="AB103" i="3"/>
  <c r="AB103" i="6" s="1"/>
  <c r="AH103" i="3"/>
  <c r="AH103" i="6" s="1"/>
  <c r="AM103" i="3"/>
  <c r="AM103" i="6" s="1"/>
  <c r="AR103" i="3"/>
  <c r="AR103" i="6" s="1"/>
  <c r="AX103" i="3"/>
  <c r="AX103" i="6" s="1"/>
  <c r="BC103" i="3"/>
  <c r="BC103" i="6" s="1"/>
  <c r="BH103" i="3"/>
  <c r="BH103" i="6" s="1"/>
  <c r="BO103" i="3"/>
  <c r="BO103" i="6" s="1"/>
  <c r="BT103" i="3"/>
  <c r="BT103" i="6" s="1"/>
  <c r="BY103" i="3"/>
  <c r="BY103" i="6" s="1"/>
  <c r="CD103" i="3"/>
  <c r="CD103" i="6" s="1"/>
  <c r="CI103" i="3"/>
  <c r="CI103" i="6" s="1"/>
  <c r="CN103" i="3"/>
  <c r="CN103" i="6" s="1"/>
  <c r="CT103" i="3"/>
  <c r="CT103" i="6" s="1"/>
  <c r="CY103" i="3"/>
  <c r="CY103" i="6" s="1"/>
  <c r="DD103" i="3"/>
  <c r="DD103" i="6" s="1"/>
  <c r="DJ103" i="3"/>
  <c r="DJ103" i="6" s="1"/>
  <c r="DO103" i="3"/>
  <c r="DO103" i="6" s="1"/>
  <c r="DS103" i="3"/>
  <c r="DS103" i="6" s="1"/>
  <c r="DW103" i="3"/>
  <c r="DW103" i="6" s="1"/>
  <c r="EA103" i="3"/>
  <c r="EA103" i="6" s="1"/>
  <c r="EE103" i="3"/>
  <c r="EE103" i="6" s="1"/>
  <c r="EI103" i="3"/>
  <c r="EI103" i="6" s="1"/>
  <c r="EM103" i="3"/>
  <c r="EM103" i="6" s="1"/>
  <c r="EQ103" i="3"/>
  <c r="EQ103" i="6" s="1"/>
  <c r="EU103" i="3"/>
  <c r="EU103" i="6" s="1"/>
  <c r="EX103" i="3"/>
  <c r="EX103" i="6" s="1"/>
  <c r="FB103" i="3"/>
  <c r="FB103" i="6" s="1"/>
  <c r="D103" i="3"/>
  <c r="D103" i="6" s="1"/>
  <c r="I103" i="3"/>
  <c r="I103" i="6" s="1"/>
  <c r="O103" i="3"/>
  <c r="O103" i="6" s="1"/>
  <c r="S103" i="3"/>
  <c r="S103" i="6" s="1"/>
  <c r="X103" i="3"/>
  <c r="X103" i="6" s="1"/>
  <c r="AD103" i="3"/>
  <c r="AD103" i="6" s="1"/>
  <c r="AI103" i="3"/>
  <c r="AI103" i="6" s="1"/>
  <c r="AN103" i="3"/>
  <c r="AN103" i="6" s="1"/>
  <c r="AT103" i="3"/>
  <c r="AT103" i="6" s="1"/>
  <c r="AY103" i="3"/>
  <c r="AY103" i="6" s="1"/>
  <c r="BD103" i="3"/>
  <c r="BD103" i="6" s="1"/>
  <c r="BJ103" i="3"/>
  <c r="BJ103" i="6" s="1"/>
  <c r="BP103" i="3"/>
  <c r="BP103" i="6" s="1"/>
  <c r="BU103" i="3"/>
  <c r="BU103" i="6" s="1"/>
  <c r="BZ103" i="3"/>
  <c r="BZ103" i="6" s="1"/>
  <c r="CE103" i="3"/>
  <c r="CE103" i="6" s="1"/>
  <c r="CJ103" i="3"/>
  <c r="CJ103" i="6" s="1"/>
  <c r="CP103" i="3"/>
  <c r="CP103" i="6" s="1"/>
  <c r="CU103" i="3"/>
  <c r="CU103" i="6" s="1"/>
  <c r="CZ103" i="3"/>
  <c r="CZ103" i="6" s="1"/>
  <c r="DF103" i="3"/>
  <c r="DF103" i="6" s="1"/>
  <c r="DK103" i="3"/>
  <c r="DK103" i="6" s="1"/>
  <c r="DP103" i="3"/>
  <c r="DP103" i="6" s="1"/>
  <c r="DT103" i="3"/>
  <c r="DT103" i="6" s="1"/>
  <c r="DX103" i="3"/>
  <c r="DX103" i="6" s="1"/>
  <c r="EB103" i="3"/>
  <c r="EB103" i="6" s="1"/>
  <c r="EJ103" i="3"/>
  <c r="EJ103" i="6" s="1"/>
  <c r="EN103" i="3"/>
  <c r="EN103" i="6" s="1"/>
  <c r="ER103" i="3"/>
  <c r="ER103" i="6" s="1"/>
  <c r="EY103" i="3"/>
  <c r="EY103" i="6" s="1"/>
  <c r="FC103" i="3"/>
  <c r="FC103" i="6" s="1"/>
  <c r="E103" i="3"/>
  <c r="E103" i="6" s="1"/>
  <c r="K103" i="3"/>
  <c r="K103" i="6" s="1"/>
  <c r="T103" i="3"/>
  <c r="T103" i="6" s="1"/>
  <c r="Z103" i="3"/>
  <c r="Z103" i="6" s="1"/>
  <c r="AE103" i="3"/>
  <c r="AE103" i="6" s="1"/>
  <c r="AJ103" i="3"/>
  <c r="AJ103" i="6" s="1"/>
  <c r="AP103" i="3"/>
  <c r="AP103" i="6" s="1"/>
  <c r="AU103" i="3"/>
  <c r="AU103" i="6" s="1"/>
  <c r="AZ103" i="3"/>
  <c r="AZ103" i="6" s="1"/>
  <c r="BF103" i="3"/>
  <c r="BF103" i="6" s="1"/>
  <c r="BK103" i="3"/>
  <c r="BK103" i="6" s="1"/>
  <c r="BQ103" i="3"/>
  <c r="BQ103" i="6" s="1"/>
  <c r="BW103" i="3"/>
  <c r="BW103" i="6" s="1"/>
  <c r="CA103" i="3"/>
  <c r="CA103" i="6" s="1"/>
  <c r="CF103" i="3"/>
  <c r="CF103" i="6" s="1"/>
  <c r="CL103" i="3"/>
  <c r="CL103" i="6" s="1"/>
  <c r="CQ103" i="3"/>
  <c r="CQ103" i="6" s="1"/>
  <c r="CV103" i="3"/>
  <c r="CV103" i="6" s="1"/>
  <c r="DB103" i="3"/>
  <c r="DB103" i="6" s="1"/>
  <c r="DG103" i="3"/>
  <c r="DG103" i="6" s="1"/>
  <c r="DL103" i="3"/>
  <c r="DL103" i="6" s="1"/>
  <c r="DQ103" i="3"/>
  <c r="DQ103" i="6" s="1"/>
  <c r="DU103" i="3"/>
  <c r="DU103" i="6" s="1"/>
  <c r="DY103" i="3"/>
  <c r="DY103" i="6" s="1"/>
  <c r="EC103" i="3"/>
  <c r="EC103" i="6" s="1"/>
  <c r="EG103" i="3"/>
  <c r="EG103" i="6" s="1"/>
  <c r="EK103" i="3"/>
  <c r="EK103" i="6" s="1"/>
  <c r="EO103" i="3"/>
  <c r="EO103" i="6" s="1"/>
  <c r="ES103" i="3"/>
  <c r="ES103" i="6" s="1"/>
  <c r="EV103" i="3"/>
  <c r="EV103" i="6" s="1"/>
  <c r="EZ103" i="3"/>
  <c r="EZ103" i="6" s="1"/>
  <c r="FD103" i="3"/>
  <c r="FD103" i="6" s="1"/>
  <c r="G103" i="3"/>
  <c r="G103" i="6" s="1"/>
  <c r="L103" i="3"/>
  <c r="L103" i="6" s="1"/>
  <c r="P103" i="3"/>
  <c r="P103" i="6" s="1"/>
  <c r="V103" i="3"/>
  <c r="V103" i="6" s="1"/>
  <c r="AA103" i="3"/>
  <c r="AA103" i="6" s="1"/>
  <c r="AF103" i="3"/>
  <c r="AF103" i="6" s="1"/>
  <c r="AL103" i="3"/>
  <c r="AL103" i="6" s="1"/>
  <c r="AQ103" i="3"/>
  <c r="AQ103" i="6" s="1"/>
  <c r="AV103" i="3"/>
  <c r="AV103" i="6" s="1"/>
  <c r="BB103" i="3"/>
  <c r="BB103" i="6" s="1"/>
  <c r="BG103" i="3"/>
  <c r="BG103" i="6" s="1"/>
  <c r="BL103" i="3"/>
  <c r="BL103" i="6" s="1"/>
  <c r="BS103" i="3"/>
  <c r="BS103" i="6" s="1"/>
  <c r="BX103" i="3"/>
  <c r="BX103" i="6" s="1"/>
  <c r="CB103" i="3"/>
  <c r="CB103" i="6" s="1"/>
  <c r="CH103" i="3"/>
  <c r="CH103" i="6" s="1"/>
  <c r="CM103" i="3"/>
  <c r="CM103" i="6" s="1"/>
  <c r="CR103" i="3"/>
  <c r="CR103" i="6" s="1"/>
  <c r="CX103" i="3"/>
  <c r="CX103" i="6" s="1"/>
  <c r="DC103" i="3"/>
  <c r="DC103" i="6" s="1"/>
  <c r="DH103" i="3"/>
  <c r="DH103" i="6" s="1"/>
  <c r="DN103" i="3"/>
  <c r="DN103" i="6" s="1"/>
  <c r="DR103" i="3"/>
  <c r="DR103" i="6" s="1"/>
  <c r="DV103" i="3"/>
  <c r="DV103" i="6" s="1"/>
  <c r="DZ103" i="3"/>
  <c r="DZ103" i="6" s="1"/>
  <c r="ED103" i="3"/>
  <c r="ED103" i="6" s="1"/>
  <c r="EH103" i="3"/>
  <c r="EH103" i="6" s="1"/>
  <c r="EL103" i="3"/>
  <c r="EL103" i="6" s="1"/>
  <c r="EP103" i="3"/>
  <c r="EP103" i="6" s="1"/>
  <c r="ET103" i="3"/>
  <c r="ET103" i="6" s="1"/>
  <c r="EW103" i="3"/>
  <c r="EW103" i="6" s="1"/>
  <c r="FA103" i="3"/>
  <c r="FA103" i="6" s="1"/>
  <c r="FE103" i="3"/>
  <c r="FE103" i="6" s="1"/>
  <c r="D156" i="3"/>
  <c r="D156" i="6" s="1"/>
  <c r="H156" i="3"/>
  <c r="H156" i="6" s="1"/>
  <c r="L156" i="3"/>
  <c r="L156" i="6" s="1"/>
  <c r="S156" i="3"/>
  <c r="S156" i="6" s="1"/>
  <c r="W156" i="3"/>
  <c r="W156" i="6" s="1"/>
  <c r="AA156" i="3"/>
  <c r="AA156" i="6" s="1"/>
  <c r="AE156" i="3"/>
  <c r="AE156" i="6" s="1"/>
  <c r="AI156" i="3"/>
  <c r="AI156" i="6" s="1"/>
  <c r="AM156" i="3"/>
  <c r="AM156" i="6" s="1"/>
  <c r="AQ156" i="3"/>
  <c r="AQ156" i="6" s="1"/>
  <c r="AU156" i="3"/>
  <c r="AU156" i="6" s="1"/>
  <c r="AY156" i="3"/>
  <c r="AY156" i="6" s="1"/>
  <c r="BC156" i="3"/>
  <c r="BC156" i="6" s="1"/>
  <c r="BG156" i="3"/>
  <c r="BG156" i="6" s="1"/>
  <c r="BK156" i="3"/>
  <c r="BK156" i="6" s="1"/>
  <c r="BP156" i="3"/>
  <c r="BP156" i="6" s="1"/>
  <c r="BT156" i="3"/>
  <c r="BT156" i="6" s="1"/>
  <c r="BX156" i="3"/>
  <c r="BX156" i="6" s="1"/>
  <c r="CA156" i="3"/>
  <c r="CA156" i="6" s="1"/>
  <c r="CE156" i="3"/>
  <c r="CE156" i="6" s="1"/>
  <c r="CI156" i="3"/>
  <c r="CI156" i="6" s="1"/>
  <c r="CM156" i="3"/>
  <c r="CM156" i="6" s="1"/>
  <c r="CQ156" i="3"/>
  <c r="CQ156" i="6" s="1"/>
  <c r="CU156" i="3"/>
  <c r="CU156" i="6" s="1"/>
  <c r="CY156" i="3"/>
  <c r="CY156" i="6" s="1"/>
  <c r="DC156" i="3"/>
  <c r="DC156" i="6" s="1"/>
  <c r="DG156" i="3"/>
  <c r="DG156" i="6" s="1"/>
  <c r="DK156" i="3"/>
  <c r="DK156" i="6" s="1"/>
  <c r="DO156" i="3"/>
  <c r="DO156" i="6" s="1"/>
  <c r="DS156" i="3"/>
  <c r="DS156" i="6" s="1"/>
  <c r="DW156" i="3"/>
  <c r="DW156" i="6" s="1"/>
  <c r="EA156" i="3"/>
  <c r="EA156" i="6" s="1"/>
  <c r="EE156" i="3"/>
  <c r="EE156" i="6" s="1"/>
  <c r="EI156" i="3"/>
  <c r="EI156" i="6" s="1"/>
  <c r="EM156" i="3"/>
  <c r="EM156" i="6" s="1"/>
  <c r="EQ156" i="3"/>
  <c r="EQ156" i="6" s="1"/>
  <c r="EU156" i="3"/>
  <c r="EU156" i="6" s="1"/>
  <c r="EX156" i="3"/>
  <c r="EX156" i="6" s="1"/>
  <c r="FB156" i="3"/>
  <c r="FB156" i="6" s="1"/>
  <c r="E156" i="3"/>
  <c r="E156" i="6" s="1"/>
  <c r="I156" i="3"/>
  <c r="I156" i="6" s="1"/>
  <c r="M156" i="3"/>
  <c r="M156" i="6" s="1"/>
  <c r="P156" i="3"/>
  <c r="P156" i="6" s="1"/>
  <c r="T156" i="3"/>
  <c r="T156" i="6" s="1"/>
  <c r="X156" i="3"/>
  <c r="X156" i="6" s="1"/>
  <c r="AB156" i="3"/>
  <c r="AB156" i="6" s="1"/>
  <c r="AF156" i="3"/>
  <c r="AF156" i="6" s="1"/>
  <c r="AJ156" i="3"/>
  <c r="AJ156" i="6" s="1"/>
  <c r="AN156" i="3"/>
  <c r="AN156" i="6" s="1"/>
  <c r="AR156" i="3"/>
  <c r="AR156" i="6" s="1"/>
  <c r="AV156" i="3"/>
  <c r="AV156" i="6" s="1"/>
  <c r="AZ156" i="3"/>
  <c r="AZ156" i="6" s="1"/>
  <c r="BD156" i="3"/>
  <c r="BD156" i="6" s="1"/>
  <c r="BH156" i="3"/>
  <c r="BH156" i="6" s="1"/>
  <c r="BL156" i="3"/>
  <c r="BL156" i="6" s="1"/>
  <c r="BQ156" i="3"/>
  <c r="BQ156" i="6" s="1"/>
  <c r="BU156" i="3"/>
  <c r="BU156" i="6" s="1"/>
  <c r="BY156" i="3"/>
  <c r="BY156" i="6" s="1"/>
  <c r="CB156" i="3"/>
  <c r="CB156" i="6" s="1"/>
  <c r="CF156" i="3"/>
  <c r="CF156" i="6" s="1"/>
  <c r="CJ156" i="3"/>
  <c r="CJ156" i="6" s="1"/>
  <c r="CN156" i="3"/>
  <c r="CN156" i="6" s="1"/>
  <c r="CR156" i="3"/>
  <c r="CR156" i="6" s="1"/>
  <c r="CV156" i="3"/>
  <c r="CV156" i="6" s="1"/>
  <c r="CZ156" i="3"/>
  <c r="CZ156" i="6" s="1"/>
  <c r="DD156" i="3"/>
  <c r="DD156" i="6" s="1"/>
  <c r="DH156" i="3"/>
  <c r="DH156" i="6" s="1"/>
  <c r="DL156" i="3"/>
  <c r="DL156" i="6" s="1"/>
  <c r="DP156" i="3"/>
  <c r="DP156" i="6" s="1"/>
  <c r="DT156" i="3"/>
  <c r="DT156" i="6" s="1"/>
  <c r="DX156" i="3"/>
  <c r="DX156" i="6" s="1"/>
  <c r="EB156" i="3"/>
  <c r="EB156" i="6" s="1"/>
  <c r="EJ156" i="3"/>
  <c r="EJ156" i="6" s="1"/>
  <c r="EN156" i="3"/>
  <c r="EN156" i="6" s="1"/>
  <c r="ER156" i="3"/>
  <c r="ER156" i="6" s="1"/>
  <c r="EY156" i="3"/>
  <c r="EY156" i="6" s="1"/>
  <c r="FC156" i="3"/>
  <c r="FC156" i="6" s="1"/>
  <c r="F156" i="3"/>
  <c r="F156" i="6" s="1"/>
  <c r="J156" i="3"/>
  <c r="J156" i="6" s="1"/>
  <c r="N156" i="3"/>
  <c r="N156" i="6" s="1"/>
  <c r="Q156" i="3"/>
  <c r="Q156" i="6" s="1"/>
  <c r="U156" i="3"/>
  <c r="U156" i="6" s="1"/>
  <c r="Y156" i="3"/>
  <c r="Y156" i="6" s="1"/>
  <c r="AC156" i="3"/>
  <c r="AC156" i="6" s="1"/>
  <c r="AG156" i="3"/>
  <c r="AG156" i="6" s="1"/>
  <c r="AK156" i="3"/>
  <c r="AK156" i="6" s="1"/>
  <c r="AO156" i="3"/>
  <c r="AO156" i="6" s="1"/>
  <c r="AS156" i="3"/>
  <c r="AS156" i="6" s="1"/>
  <c r="AW156" i="3"/>
  <c r="AW156" i="6" s="1"/>
  <c r="BA156" i="3"/>
  <c r="BA156" i="6" s="1"/>
  <c r="BE156" i="3"/>
  <c r="BE156" i="6" s="1"/>
  <c r="BI156" i="3"/>
  <c r="BI156" i="6" s="1"/>
  <c r="BM156" i="3"/>
  <c r="BM156" i="6" s="1"/>
  <c r="BR156" i="3"/>
  <c r="BR156" i="6" s="1"/>
  <c r="BV156" i="3"/>
  <c r="BV156" i="6" s="1"/>
  <c r="CC156" i="3"/>
  <c r="CC156" i="6" s="1"/>
  <c r="CG156" i="3"/>
  <c r="CG156" i="6" s="1"/>
  <c r="CK156" i="3"/>
  <c r="CK156" i="6" s="1"/>
  <c r="CO156" i="3"/>
  <c r="CO156" i="6" s="1"/>
  <c r="CS156" i="3"/>
  <c r="CS156" i="6" s="1"/>
  <c r="CW156" i="3"/>
  <c r="CW156" i="6" s="1"/>
  <c r="DA156" i="3"/>
  <c r="DA156" i="6" s="1"/>
  <c r="DE156" i="3"/>
  <c r="DE156" i="6" s="1"/>
  <c r="DI156" i="3"/>
  <c r="DI156" i="6" s="1"/>
  <c r="DM156" i="3"/>
  <c r="DM156" i="6" s="1"/>
  <c r="DQ156" i="3"/>
  <c r="DQ156" i="6" s="1"/>
  <c r="DU156" i="3"/>
  <c r="DU156" i="6" s="1"/>
  <c r="DY156" i="3"/>
  <c r="DY156" i="6" s="1"/>
  <c r="EC156" i="3"/>
  <c r="EC156" i="6" s="1"/>
  <c r="EG156" i="3"/>
  <c r="EG156" i="6" s="1"/>
  <c r="EK156" i="3"/>
  <c r="EK156" i="6" s="1"/>
  <c r="EO156" i="3"/>
  <c r="EO156" i="6" s="1"/>
  <c r="ES156" i="3"/>
  <c r="ES156" i="6" s="1"/>
  <c r="EV156" i="3"/>
  <c r="EV156" i="6" s="1"/>
  <c r="EZ156" i="3"/>
  <c r="EZ156" i="6" s="1"/>
  <c r="FD156" i="3"/>
  <c r="FD156" i="6" s="1"/>
  <c r="C156" i="3"/>
  <c r="C156" i="6" s="1"/>
  <c r="G156" i="3"/>
  <c r="G156" i="6" s="1"/>
  <c r="K156" i="3"/>
  <c r="K156" i="6" s="1"/>
  <c r="O156" i="3"/>
  <c r="O156" i="6" s="1"/>
  <c r="R156" i="3"/>
  <c r="R156" i="6" s="1"/>
  <c r="V156" i="3"/>
  <c r="V156" i="6" s="1"/>
  <c r="Z156" i="3"/>
  <c r="Z156" i="6" s="1"/>
  <c r="AD156" i="3"/>
  <c r="AD156" i="6" s="1"/>
  <c r="AH156" i="3"/>
  <c r="AH156" i="6" s="1"/>
  <c r="AL156" i="3"/>
  <c r="AL156" i="6" s="1"/>
  <c r="AP156" i="3"/>
  <c r="AP156" i="6" s="1"/>
  <c r="AT156" i="3"/>
  <c r="AT156" i="6" s="1"/>
  <c r="AX156" i="3"/>
  <c r="AX156" i="6" s="1"/>
  <c r="BB156" i="3"/>
  <c r="BB156" i="6" s="1"/>
  <c r="BF156" i="3"/>
  <c r="BF156" i="6" s="1"/>
  <c r="BJ156" i="3"/>
  <c r="BJ156" i="6" s="1"/>
  <c r="BO156" i="3"/>
  <c r="BO156" i="6" s="1"/>
  <c r="BS156" i="3"/>
  <c r="BS156" i="6" s="1"/>
  <c r="BW156" i="3"/>
  <c r="BW156" i="6" s="1"/>
  <c r="BZ156" i="3"/>
  <c r="BZ156" i="6" s="1"/>
  <c r="CD156" i="3"/>
  <c r="CD156" i="6" s="1"/>
  <c r="CH156" i="3"/>
  <c r="CH156" i="6" s="1"/>
  <c r="CL156" i="3"/>
  <c r="CL156" i="6" s="1"/>
  <c r="CP156" i="3"/>
  <c r="CP156" i="6" s="1"/>
  <c r="CT156" i="3"/>
  <c r="CT156" i="6" s="1"/>
  <c r="CX156" i="3"/>
  <c r="CX156" i="6" s="1"/>
  <c r="DB156" i="3"/>
  <c r="DB156" i="6" s="1"/>
  <c r="DF156" i="3"/>
  <c r="DF156" i="6" s="1"/>
  <c r="DJ156" i="3"/>
  <c r="DJ156" i="6" s="1"/>
  <c r="DN156" i="3"/>
  <c r="DN156" i="6" s="1"/>
  <c r="DR156" i="3"/>
  <c r="DR156" i="6" s="1"/>
  <c r="DV156" i="3"/>
  <c r="DV156" i="6" s="1"/>
  <c r="DZ156" i="3"/>
  <c r="DZ156" i="6" s="1"/>
  <c r="ED156" i="3"/>
  <c r="ED156" i="6" s="1"/>
  <c r="EH156" i="3"/>
  <c r="EH156" i="6" s="1"/>
  <c r="EL156" i="3"/>
  <c r="EL156" i="6" s="1"/>
  <c r="EP156" i="3"/>
  <c r="EP156" i="6" s="1"/>
  <c r="ET156" i="3"/>
  <c r="ET156" i="6" s="1"/>
  <c r="EW156" i="3"/>
  <c r="EW156" i="6" s="1"/>
  <c r="FA156" i="3"/>
  <c r="FA156" i="6" s="1"/>
  <c r="FE156" i="3"/>
  <c r="FE156" i="6" s="1"/>
  <c r="D88" i="3"/>
  <c r="D88" i="6" s="1"/>
  <c r="H88" i="3"/>
  <c r="H88" i="6" s="1"/>
  <c r="L88" i="3"/>
  <c r="L88" i="6" s="1"/>
  <c r="S88" i="3"/>
  <c r="S88" i="6" s="1"/>
  <c r="W88" i="3"/>
  <c r="W88" i="6" s="1"/>
  <c r="AA88" i="3"/>
  <c r="AA88" i="6" s="1"/>
  <c r="AE88" i="3"/>
  <c r="AE88" i="6" s="1"/>
  <c r="AI88" i="3"/>
  <c r="AI88" i="6" s="1"/>
  <c r="AM88" i="3"/>
  <c r="AM88" i="6" s="1"/>
  <c r="AQ88" i="3"/>
  <c r="AQ88" i="6" s="1"/>
  <c r="AU88" i="3"/>
  <c r="AU88" i="6" s="1"/>
  <c r="AY88" i="3"/>
  <c r="AY88" i="6" s="1"/>
  <c r="BC88" i="3"/>
  <c r="BC88" i="6" s="1"/>
  <c r="BG88" i="3"/>
  <c r="BG88" i="6" s="1"/>
  <c r="BK88" i="3"/>
  <c r="BK88" i="6" s="1"/>
  <c r="BP88" i="3"/>
  <c r="BP88" i="6" s="1"/>
  <c r="BT88" i="3"/>
  <c r="BT88" i="6" s="1"/>
  <c r="BX88" i="3"/>
  <c r="BX88" i="6" s="1"/>
  <c r="CA88" i="3"/>
  <c r="CA88" i="6" s="1"/>
  <c r="CE88" i="3"/>
  <c r="CE88" i="6" s="1"/>
  <c r="CI88" i="3"/>
  <c r="CI88" i="6" s="1"/>
  <c r="CM88" i="3"/>
  <c r="CM88" i="6" s="1"/>
  <c r="CQ88" i="3"/>
  <c r="CQ88" i="6" s="1"/>
  <c r="CU88" i="3"/>
  <c r="CU88" i="6" s="1"/>
  <c r="CY88" i="3"/>
  <c r="CY88" i="6" s="1"/>
  <c r="DC88" i="3"/>
  <c r="DC88" i="6" s="1"/>
  <c r="DG88" i="3"/>
  <c r="DG88" i="6" s="1"/>
  <c r="DK88" i="3"/>
  <c r="DK88" i="6" s="1"/>
  <c r="DO88" i="3"/>
  <c r="DO88" i="6" s="1"/>
  <c r="DS88" i="3"/>
  <c r="DS88" i="6" s="1"/>
  <c r="DW88" i="3"/>
  <c r="DW88" i="6" s="1"/>
  <c r="EA88" i="3"/>
  <c r="EA88" i="6" s="1"/>
  <c r="EE88" i="3"/>
  <c r="EE88" i="6" s="1"/>
  <c r="EI88" i="3"/>
  <c r="EI88" i="6" s="1"/>
  <c r="EM88" i="3"/>
  <c r="EM88" i="6" s="1"/>
  <c r="EQ88" i="3"/>
  <c r="EQ88" i="6" s="1"/>
  <c r="EU88" i="3"/>
  <c r="EU88" i="6" s="1"/>
  <c r="EX88" i="3"/>
  <c r="EX88" i="6" s="1"/>
  <c r="FB88" i="3"/>
  <c r="FB88" i="6" s="1"/>
  <c r="E88" i="3"/>
  <c r="E88" i="6" s="1"/>
  <c r="I88" i="3"/>
  <c r="I88" i="6" s="1"/>
  <c r="M88" i="3"/>
  <c r="M88" i="6" s="1"/>
  <c r="P88" i="3"/>
  <c r="P88" i="6" s="1"/>
  <c r="T88" i="3"/>
  <c r="T88" i="6" s="1"/>
  <c r="X88" i="3"/>
  <c r="X88" i="6" s="1"/>
  <c r="AB88" i="3"/>
  <c r="AB88" i="6" s="1"/>
  <c r="AF88" i="3"/>
  <c r="AF88" i="6" s="1"/>
  <c r="AJ88" i="3"/>
  <c r="AJ88" i="6" s="1"/>
  <c r="AN88" i="3"/>
  <c r="AN88" i="6" s="1"/>
  <c r="AR88" i="3"/>
  <c r="AR88" i="6" s="1"/>
  <c r="AV88" i="3"/>
  <c r="AV88" i="6" s="1"/>
  <c r="AZ88" i="3"/>
  <c r="AZ88" i="6" s="1"/>
  <c r="BD88" i="3"/>
  <c r="BD88" i="6" s="1"/>
  <c r="BH88" i="3"/>
  <c r="BH88" i="6" s="1"/>
  <c r="BL88" i="3"/>
  <c r="BL88" i="6" s="1"/>
  <c r="BQ88" i="3"/>
  <c r="BQ88" i="6" s="1"/>
  <c r="BU88" i="3"/>
  <c r="BU88" i="6" s="1"/>
  <c r="BY88" i="3"/>
  <c r="BY88" i="6" s="1"/>
  <c r="CB88" i="3"/>
  <c r="CB88" i="6" s="1"/>
  <c r="CF88" i="3"/>
  <c r="CF88" i="6" s="1"/>
  <c r="CJ88" i="3"/>
  <c r="CJ88" i="6" s="1"/>
  <c r="CN88" i="3"/>
  <c r="CN88" i="6" s="1"/>
  <c r="CR88" i="3"/>
  <c r="CR88" i="6" s="1"/>
  <c r="CV88" i="3"/>
  <c r="CV88" i="6" s="1"/>
  <c r="CZ88" i="3"/>
  <c r="CZ88" i="6" s="1"/>
  <c r="DD88" i="3"/>
  <c r="DD88" i="6" s="1"/>
  <c r="DH88" i="3"/>
  <c r="DH88" i="6" s="1"/>
  <c r="DL88" i="3"/>
  <c r="DL88" i="6" s="1"/>
  <c r="DP88" i="3"/>
  <c r="DP88" i="6" s="1"/>
  <c r="DT88" i="3"/>
  <c r="DT88" i="6" s="1"/>
  <c r="DX88" i="3"/>
  <c r="DX88" i="6" s="1"/>
  <c r="EB88" i="3"/>
  <c r="EB88" i="6" s="1"/>
  <c r="EJ88" i="3"/>
  <c r="EJ88" i="6" s="1"/>
  <c r="EN88" i="3"/>
  <c r="EN88" i="6" s="1"/>
  <c r="ER88" i="3"/>
  <c r="ER88" i="6" s="1"/>
  <c r="EY88" i="3"/>
  <c r="EY88" i="6" s="1"/>
  <c r="FC88" i="3"/>
  <c r="FC88" i="6" s="1"/>
  <c r="F88" i="3"/>
  <c r="F88" i="6" s="1"/>
  <c r="J88" i="3"/>
  <c r="J88" i="6" s="1"/>
  <c r="N88" i="3"/>
  <c r="N88" i="6" s="1"/>
  <c r="Q88" i="3"/>
  <c r="Q88" i="6" s="1"/>
  <c r="U88" i="3"/>
  <c r="U88" i="6" s="1"/>
  <c r="Y88" i="3"/>
  <c r="Y88" i="6" s="1"/>
  <c r="AC88" i="3"/>
  <c r="AC88" i="6" s="1"/>
  <c r="AG88" i="3"/>
  <c r="AG88" i="6" s="1"/>
  <c r="AK88" i="3"/>
  <c r="AK88" i="6" s="1"/>
  <c r="AO88" i="3"/>
  <c r="AO88" i="6" s="1"/>
  <c r="AS88" i="3"/>
  <c r="AS88" i="6" s="1"/>
  <c r="AW88" i="3"/>
  <c r="AW88" i="6" s="1"/>
  <c r="BA88" i="3"/>
  <c r="BA88" i="6" s="1"/>
  <c r="BE88" i="3"/>
  <c r="BE88" i="6" s="1"/>
  <c r="BI88" i="3"/>
  <c r="BI88" i="6" s="1"/>
  <c r="BM88" i="3"/>
  <c r="BM88" i="6" s="1"/>
  <c r="BR88" i="3"/>
  <c r="BR88" i="6" s="1"/>
  <c r="BV88" i="3"/>
  <c r="BV88" i="6" s="1"/>
  <c r="CC88" i="3"/>
  <c r="CC88" i="6" s="1"/>
  <c r="CG88" i="3"/>
  <c r="CG88" i="6" s="1"/>
  <c r="CK88" i="3"/>
  <c r="CK88" i="6" s="1"/>
  <c r="CO88" i="3"/>
  <c r="CO88" i="6" s="1"/>
  <c r="CS88" i="3"/>
  <c r="CS88" i="6" s="1"/>
  <c r="CW88" i="3"/>
  <c r="CW88" i="6" s="1"/>
  <c r="DA88" i="3"/>
  <c r="DA88" i="6" s="1"/>
  <c r="DE88" i="3"/>
  <c r="DE88" i="6" s="1"/>
  <c r="DI88" i="3"/>
  <c r="DI88" i="6" s="1"/>
  <c r="DM88" i="3"/>
  <c r="DM88" i="6" s="1"/>
  <c r="DQ88" i="3"/>
  <c r="DQ88" i="6" s="1"/>
  <c r="DU88" i="3"/>
  <c r="DU88" i="6" s="1"/>
  <c r="DY88" i="3"/>
  <c r="DY88" i="6" s="1"/>
  <c r="EC88" i="3"/>
  <c r="EC88" i="6" s="1"/>
  <c r="EG88" i="3"/>
  <c r="EG88" i="6" s="1"/>
  <c r="EK88" i="3"/>
  <c r="EK88" i="6" s="1"/>
  <c r="EO88" i="3"/>
  <c r="EO88" i="6" s="1"/>
  <c r="ES88" i="3"/>
  <c r="ES88" i="6" s="1"/>
  <c r="EV88" i="3"/>
  <c r="EV88" i="6" s="1"/>
  <c r="EZ88" i="3"/>
  <c r="EZ88" i="6" s="1"/>
  <c r="FD88" i="3"/>
  <c r="FD88" i="6" s="1"/>
  <c r="O88" i="3"/>
  <c r="O88" i="6" s="1"/>
  <c r="AD88" i="3"/>
  <c r="AD88" i="6" s="1"/>
  <c r="AT88" i="3"/>
  <c r="AT88" i="6" s="1"/>
  <c r="BJ88" i="3"/>
  <c r="BJ88" i="6" s="1"/>
  <c r="BZ88" i="3"/>
  <c r="BZ88" i="6" s="1"/>
  <c r="CP88" i="3"/>
  <c r="CP88" i="6" s="1"/>
  <c r="DF88" i="3"/>
  <c r="DF88" i="6" s="1"/>
  <c r="DV88" i="3"/>
  <c r="DV88" i="6" s="1"/>
  <c r="EL88" i="3"/>
  <c r="EL88" i="6" s="1"/>
  <c r="FA88" i="3"/>
  <c r="FA88" i="6" s="1"/>
  <c r="C88" i="3"/>
  <c r="C88" i="6" s="1"/>
  <c r="R88" i="3"/>
  <c r="R88" i="6" s="1"/>
  <c r="AH88" i="3"/>
  <c r="AH88" i="6" s="1"/>
  <c r="AX88" i="3"/>
  <c r="AX88" i="6" s="1"/>
  <c r="BO88" i="3"/>
  <c r="BO88" i="6" s="1"/>
  <c r="CD88" i="3"/>
  <c r="CD88" i="6" s="1"/>
  <c r="CT88" i="3"/>
  <c r="CT88" i="6" s="1"/>
  <c r="DJ88" i="3"/>
  <c r="DJ88" i="6" s="1"/>
  <c r="DZ88" i="3"/>
  <c r="DZ88" i="6" s="1"/>
  <c r="EP88" i="3"/>
  <c r="EP88" i="6" s="1"/>
  <c r="FE88" i="3"/>
  <c r="FE88" i="6" s="1"/>
  <c r="G88" i="3"/>
  <c r="G88" i="6" s="1"/>
  <c r="V88" i="3"/>
  <c r="V88" i="6" s="1"/>
  <c r="AL88" i="3"/>
  <c r="AL88" i="6" s="1"/>
  <c r="BB88" i="3"/>
  <c r="BB88" i="6" s="1"/>
  <c r="BS88" i="3"/>
  <c r="BS88" i="6" s="1"/>
  <c r="CH88" i="3"/>
  <c r="CH88" i="6" s="1"/>
  <c r="CX88" i="3"/>
  <c r="CX88" i="6" s="1"/>
  <c r="DN88" i="3"/>
  <c r="DN88" i="6" s="1"/>
  <c r="ED88" i="3"/>
  <c r="ED88" i="6" s="1"/>
  <c r="ET88" i="3"/>
  <c r="ET88" i="6" s="1"/>
  <c r="K88" i="3"/>
  <c r="K88" i="6" s="1"/>
  <c r="Z88" i="3"/>
  <c r="Z88" i="6" s="1"/>
  <c r="AP88" i="3"/>
  <c r="AP88" i="6" s="1"/>
  <c r="BF88" i="3"/>
  <c r="BF88" i="6" s="1"/>
  <c r="BW88" i="3"/>
  <c r="BW88" i="6" s="1"/>
  <c r="CL88" i="3"/>
  <c r="CL88" i="6" s="1"/>
  <c r="DB88" i="3"/>
  <c r="DB88" i="6" s="1"/>
  <c r="DR88" i="3"/>
  <c r="DR88" i="6" s="1"/>
  <c r="EH88" i="3"/>
  <c r="EH88" i="6" s="1"/>
  <c r="EW88" i="3"/>
  <c r="EW88" i="6" s="1"/>
  <c r="D176" i="3"/>
  <c r="D176" i="6" s="1"/>
  <c r="H176" i="3"/>
  <c r="H176" i="6" s="1"/>
  <c r="L176" i="3"/>
  <c r="L176" i="6" s="1"/>
  <c r="S176" i="3"/>
  <c r="S176" i="6" s="1"/>
  <c r="W176" i="3"/>
  <c r="W176" i="6" s="1"/>
  <c r="AA176" i="3"/>
  <c r="AA176" i="6" s="1"/>
  <c r="AE176" i="3"/>
  <c r="AE176" i="6" s="1"/>
  <c r="AI176" i="3"/>
  <c r="AI176" i="6" s="1"/>
  <c r="AM176" i="3"/>
  <c r="AM176" i="6" s="1"/>
  <c r="AQ176" i="3"/>
  <c r="AQ176" i="6" s="1"/>
  <c r="AU176" i="3"/>
  <c r="AU176" i="6" s="1"/>
  <c r="AY176" i="3"/>
  <c r="AY176" i="6" s="1"/>
  <c r="BC176" i="3"/>
  <c r="BC176" i="6" s="1"/>
  <c r="BG176" i="3"/>
  <c r="BG176" i="6" s="1"/>
  <c r="BK176" i="3"/>
  <c r="BK176" i="6" s="1"/>
  <c r="BP176" i="3"/>
  <c r="BP176" i="6" s="1"/>
  <c r="BT176" i="3"/>
  <c r="BT176" i="6" s="1"/>
  <c r="BX176" i="3"/>
  <c r="BX176" i="6" s="1"/>
  <c r="CA176" i="3"/>
  <c r="CA176" i="6" s="1"/>
  <c r="CE176" i="3"/>
  <c r="CE176" i="6" s="1"/>
  <c r="CI176" i="3"/>
  <c r="CI176" i="6" s="1"/>
  <c r="CM176" i="3"/>
  <c r="CM176" i="6" s="1"/>
  <c r="CQ176" i="3"/>
  <c r="CQ176" i="6" s="1"/>
  <c r="CU176" i="3"/>
  <c r="CU176" i="6" s="1"/>
  <c r="CY176" i="3"/>
  <c r="CY176" i="6" s="1"/>
  <c r="DC176" i="3"/>
  <c r="DC176" i="6" s="1"/>
  <c r="DG176" i="3"/>
  <c r="DG176" i="6" s="1"/>
  <c r="DK176" i="3"/>
  <c r="DK176" i="6" s="1"/>
  <c r="DO176" i="3"/>
  <c r="DO176" i="6" s="1"/>
  <c r="DS176" i="3"/>
  <c r="DS176" i="6" s="1"/>
  <c r="DW176" i="3"/>
  <c r="DW176" i="6" s="1"/>
  <c r="EA176" i="3"/>
  <c r="EA176" i="6" s="1"/>
  <c r="EE176" i="3"/>
  <c r="EE176" i="6" s="1"/>
  <c r="EI176" i="3"/>
  <c r="EI176" i="6" s="1"/>
  <c r="EM176" i="3"/>
  <c r="EM176" i="6" s="1"/>
  <c r="EQ176" i="3"/>
  <c r="EQ176" i="6" s="1"/>
  <c r="EU176" i="3"/>
  <c r="EU176" i="6" s="1"/>
  <c r="EX176" i="3"/>
  <c r="EX176" i="6" s="1"/>
  <c r="FB176" i="3"/>
  <c r="FB176" i="6" s="1"/>
  <c r="E176" i="3"/>
  <c r="E176" i="6" s="1"/>
  <c r="I176" i="3"/>
  <c r="I176" i="6" s="1"/>
  <c r="M176" i="3"/>
  <c r="M176" i="6" s="1"/>
  <c r="P176" i="3"/>
  <c r="P176" i="6" s="1"/>
  <c r="T176" i="3"/>
  <c r="T176" i="6" s="1"/>
  <c r="X176" i="3"/>
  <c r="X176" i="6" s="1"/>
  <c r="AB176" i="3"/>
  <c r="AB176" i="6" s="1"/>
  <c r="AF176" i="3"/>
  <c r="AF176" i="6" s="1"/>
  <c r="AJ176" i="3"/>
  <c r="AJ176" i="6" s="1"/>
  <c r="AN176" i="3"/>
  <c r="AN176" i="6" s="1"/>
  <c r="AR176" i="3"/>
  <c r="AR176" i="6" s="1"/>
  <c r="AV176" i="3"/>
  <c r="AV176" i="6" s="1"/>
  <c r="AZ176" i="3"/>
  <c r="AZ176" i="6" s="1"/>
  <c r="BD176" i="3"/>
  <c r="BD176" i="6" s="1"/>
  <c r="BH176" i="3"/>
  <c r="BH176" i="6" s="1"/>
  <c r="BL176" i="3"/>
  <c r="BL176" i="6" s="1"/>
  <c r="BQ176" i="3"/>
  <c r="BQ176" i="6" s="1"/>
  <c r="BU176" i="3"/>
  <c r="BU176" i="6" s="1"/>
  <c r="BY176" i="3"/>
  <c r="BY176" i="6" s="1"/>
  <c r="CB176" i="3"/>
  <c r="CB176" i="6" s="1"/>
  <c r="CF176" i="3"/>
  <c r="CF176" i="6" s="1"/>
  <c r="CJ176" i="3"/>
  <c r="CJ176" i="6" s="1"/>
  <c r="CN176" i="3"/>
  <c r="CN176" i="6" s="1"/>
  <c r="CR176" i="3"/>
  <c r="CR176" i="6" s="1"/>
  <c r="CV176" i="3"/>
  <c r="CV176" i="6" s="1"/>
  <c r="CZ176" i="3"/>
  <c r="CZ176" i="6" s="1"/>
  <c r="DD176" i="3"/>
  <c r="DD176" i="6" s="1"/>
  <c r="DH176" i="3"/>
  <c r="DH176" i="6" s="1"/>
  <c r="DL176" i="3"/>
  <c r="DL176" i="6" s="1"/>
  <c r="DP176" i="3"/>
  <c r="DP176" i="6" s="1"/>
  <c r="DT176" i="3"/>
  <c r="DT176" i="6" s="1"/>
  <c r="DX176" i="3"/>
  <c r="DX176" i="6" s="1"/>
  <c r="EB176" i="3"/>
  <c r="EB176" i="6" s="1"/>
  <c r="EJ176" i="3"/>
  <c r="EJ176" i="6" s="1"/>
  <c r="EN176" i="3"/>
  <c r="EN176" i="6" s="1"/>
  <c r="ER176" i="3"/>
  <c r="ER176" i="6" s="1"/>
  <c r="EY176" i="3"/>
  <c r="EY176" i="6" s="1"/>
  <c r="FC176" i="3"/>
  <c r="FC176" i="6" s="1"/>
  <c r="F176" i="3"/>
  <c r="F176" i="6" s="1"/>
  <c r="J176" i="3"/>
  <c r="J176" i="6" s="1"/>
  <c r="N176" i="3"/>
  <c r="N176" i="6" s="1"/>
  <c r="Q176" i="3"/>
  <c r="Q176" i="6" s="1"/>
  <c r="U176" i="3"/>
  <c r="U176" i="6" s="1"/>
  <c r="Y176" i="3"/>
  <c r="Y176" i="6" s="1"/>
  <c r="AC176" i="3"/>
  <c r="AC176" i="6" s="1"/>
  <c r="AG176" i="3"/>
  <c r="AG176" i="6" s="1"/>
  <c r="AK176" i="3"/>
  <c r="AK176" i="6" s="1"/>
  <c r="AO176" i="3"/>
  <c r="AO176" i="6" s="1"/>
  <c r="AS176" i="3"/>
  <c r="AS176" i="6" s="1"/>
  <c r="AW176" i="3"/>
  <c r="AW176" i="6" s="1"/>
  <c r="BA176" i="3"/>
  <c r="BA176" i="6" s="1"/>
  <c r="BE176" i="3"/>
  <c r="BE176" i="6" s="1"/>
  <c r="BI176" i="3"/>
  <c r="BI176" i="6" s="1"/>
  <c r="BM176" i="3"/>
  <c r="BM176" i="6" s="1"/>
  <c r="BR176" i="3"/>
  <c r="BR176" i="6" s="1"/>
  <c r="BV176" i="3"/>
  <c r="BV176" i="6" s="1"/>
  <c r="CC176" i="3"/>
  <c r="CC176" i="6" s="1"/>
  <c r="CG176" i="3"/>
  <c r="CG176" i="6" s="1"/>
  <c r="CK176" i="3"/>
  <c r="CK176" i="6" s="1"/>
  <c r="CO176" i="3"/>
  <c r="CO176" i="6" s="1"/>
  <c r="CS176" i="3"/>
  <c r="CS176" i="6" s="1"/>
  <c r="CW176" i="3"/>
  <c r="CW176" i="6" s="1"/>
  <c r="DA176" i="3"/>
  <c r="DA176" i="6" s="1"/>
  <c r="DE176" i="3"/>
  <c r="DE176" i="6" s="1"/>
  <c r="DI176" i="3"/>
  <c r="DI176" i="6" s="1"/>
  <c r="DM176" i="3"/>
  <c r="DM176" i="6" s="1"/>
  <c r="DQ176" i="3"/>
  <c r="DQ176" i="6" s="1"/>
  <c r="DU176" i="3"/>
  <c r="DU176" i="6" s="1"/>
  <c r="DY176" i="3"/>
  <c r="DY176" i="6" s="1"/>
  <c r="EC176" i="3"/>
  <c r="EC176" i="6" s="1"/>
  <c r="EG176" i="3"/>
  <c r="EG176" i="6" s="1"/>
  <c r="EK176" i="3"/>
  <c r="EK176" i="6" s="1"/>
  <c r="EO176" i="3"/>
  <c r="EO176" i="6" s="1"/>
  <c r="ES176" i="3"/>
  <c r="ES176" i="6" s="1"/>
  <c r="EV176" i="3"/>
  <c r="EV176" i="6" s="1"/>
  <c r="EZ176" i="3"/>
  <c r="EZ176" i="6" s="1"/>
  <c r="FD176" i="3"/>
  <c r="FD176" i="6" s="1"/>
  <c r="C165" i="3"/>
  <c r="C165" i="6" s="1"/>
  <c r="G165" i="3"/>
  <c r="G165" i="6" s="1"/>
  <c r="K165" i="3"/>
  <c r="K165" i="6" s="1"/>
  <c r="O165" i="3"/>
  <c r="O165" i="6" s="1"/>
  <c r="R165" i="3"/>
  <c r="R165" i="6" s="1"/>
  <c r="V165" i="3"/>
  <c r="V165" i="6" s="1"/>
  <c r="Z165" i="3"/>
  <c r="Z165" i="6" s="1"/>
  <c r="AD165" i="3"/>
  <c r="AD165" i="6" s="1"/>
  <c r="AH165" i="3"/>
  <c r="AH165" i="6" s="1"/>
  <c r="AL165" i="3"/>
  <c r="AL165" i="6" s="1"/>
  <c r="AP165" i="3"/>
  <c r="AP165" i="6" s="1"/>
  <c r="AT165" i="3"/>
  <c r="AT165" i="6" s="1"/>
  <c r="AX165" i="3"/>
  <c r="AX165" i="6" s="1"/>
  <c r="BB165" i="3"/>
  <c r="BB165" i="6" s="1"/>
  <c r="BF165" i="3"/>
  <c r="BF165" i="6" s="1"/>
  <c r="BJ165" i="3"/>
  <c r="BJ165" i="6" s="1"/>
  <c r="BO165" i="3"/>
  <c r="BO165" i="6" s="1"/>
  <c r="BS165" i="3"/>
  <c r="BS165" i="6" s="1"/>
  <c r="BW165" i="3"/>
  <c r="BW165" i="6" s="1"/>
  <c r="BZ165" i="3"/>
  <c r="BZ165" i="6" s="1"/>
  <c r="CD165" i="3"/>
  <c r="CD165" i="6" s="1"/>
  <c r="CH165" i="3"/>
  <c r="CH165" i="6" s="1"/>
  <c r="CL165" i="3"/>
  <c r="CL165" i="6" s="1"/>
  <c r="CP165" i="3"/>
  <c r="CP165" i="6" s="1"/>
  <c r="CT165" i="3"/>
  <c r="CT165" i="6" s="1"/>
  <c r="CX165" i="3"/>
  <c r="CX165" i="6" s="1"/>
  <c r="DB165" i="3"/>
  <c r="DB165" i="6" s="1"/>
  <c r="DF165" i="3"/>
  <c r="DF165" i="6" s="1"/>
  <c r="DJ165" i="3"/>
  <c r="DJ165" i="6" s="1"/>
  <c r="DN165" i="3"/>
  <c r="DN165" i="6" s="1"/>
  <c r="DR165" i="3"/>
  <c r="DR165" i="6" s="1"/>
  <c r="DV165" i="3"/>
  <c r="DV165" i="6" s="1"/>
  <c r="DZ165" i="3"/>
  <c r="DZ165" i="6" s="1"/>
  <c r="ED165" i="3"/>
  <c r="ED165" i="6" s="1"/>
  <c r="EH165" i="3"/>
  <c r="EH165" i="6" s="1"/>
  <c r="EL165" i="3"/>
  <c r="EL165" i="6" s="1"/>
  <c r="EP165" i="3"/>
  <c r="EP165" i="6" s="1"/>
  <c r="ET165" i="3"/>
  <c r="ET165" i="6" s="1"/>
  <c r="EW165" i="3"/>
  <c r="EW165" i="6" s="1"/>
  <c r="FA165" i="3"/>
  <c r="FA165" i="6" s="1"/>
  <c r="FE165" i="3"/>
  <c r="FE165" i="6" s="1"/>
  <c r="D165" i="3"/>
  <c r="D165" i="6" s="1"/>
  <c r="H165" i="3"/>
  <c r="H165" i="6" s="1"/>
  <c r="L165" i="3"/>
  <c r="L165" i="6" s="1"/>
  <c r="S165" i="3"/>
  <c r="S165" i="6" s="1"/>
  <c r="W165" i="3"/>
  <c r="W165" i="6" s="1"/>
  <c r="AA165" i="3"/>
  <c r="AA165" i="6" s="1"/>
  <c r="AE165" i="3"/>
  <c r="AE165" i="6" s="1"/>
  <c r="AI165" i="3"/>
  <c r="AI165" i="6" s="1"/>
  <c r="AM165" i="3"/>
  <c r="AM165" i="6" s="1"/>
  <c r="AQ165" i="3"/>
  <c r="AQ165" i="6" s="1"/>
  <c r="AU165" i="3"/>
  <c r="AU165" i="6" s="1"/>
  <c r="AY165" i="3"/>
  <c r="AY165" i="6" s="1"/>
  <c r="BC165" i="3"/>
  <c r="BC165" i="6" s="1"/>
  <c r="BG165" i="3"/>
  <c r="BG165" i="6" s="1"/>
  <c r="BK165" i="3"/>
  <c r="BK165" i="6" s="1"/>
  <c r="BP165" i="3"/>
  <c r="BP165" i="6" s="1"/>
  <c r="BT165" i="3"/>
  <c r="BT165" i="6" s="1"/>
  <c r="BX165" i="3"/>
  <c r="BX165" i="6" s="1"/>
  <c r="CA165" i="3"/>
  <c r="CA165" i="6" s="1"/>
  <c r="CE165" i="3"/>
  <c r="CE165" i="6" s="1"/>
  <c r="CI165" i="3"/>
  <c r="CI165" i="6" s="1"/>
  <c r="CM165" i="3"/>
  <c r="CM165" i="6" s="1"/>
  <c r="CQ165" i="3"/>
  <c r="CQ165" i="6" s="1"/>
  <c r="CU165" i="3"/>
  <c r="CU165" i="6" s="1"/>
  <c r="CY165" i="3"/>
  <c r="CY165" i="6" s="1"/>
  <c r="DC165" i="3"/>
  <c r="DC165" i="6" s="1"/>
  <c r="DG165" i="3"/>
  <c r="DG165" i="6" s="1"/>
  <c r="DK165" i="3"/>
  <c r="DK165" i="6" s="1"/>
  <c r="DO165" i="3"/>
  <c r="DO165" i="6" s="1"/>
  <c r="DS165" i="3"/>
  <c r="DS165" i="6" s="1"/>
  <c r="DW165" i="3"/>
  <c r="DW165" i="6" s="1"/>
  <c r="EA165" i="3"/>
  <c r="EA165" i="6" s="1"/>
  <c r="EE165" i="3"/>
  <c r="EE165" i="6" s="1"/>
  <c r="EI165" i="3"/>
  <c r="EI165" i="6" s="1"/>
  <c r="EM165" i="3"/>
  <c r="EM165" i="6" s="1"/>
  <c r="EQ165" i="3"/>
  <c r="EQ165" i="6" s="1"/>
  <c r="EU165" i="3"/>
  <c r="EU165" i="6" s="1"/>
  <c r="EX165" i="3"/>
  <c r="EX165" i="6" s="1"/>
  <c r="FB165" i="3"/>
  <c r="FB165" i="6" s="1"/>
  <c r="E165" i="3"/>
  <c r="E165" i="6" s="1"/>
  <c r="I165" i="3"/>
  <c r="I165" i="6" s="1"/>
  <c r="M165" i="3"/>
  <c r="M165" i="6" s="1"/>
  <c r="P165" i="3"/>
  <c r="P165" i="6" s="1"/>
  <c r="T165" i="3"/>
  <c r="T165" i="6" s="1"/>
  <c r="X165" i="3"/>
  <c r="X165" i="6" s="1"/>
  <c r="AB165" i="3"/>
  <c r="AB165" i="6" s="1"/>
  <c r="AF165" i="3"/>
  <c r="AF165" i="6" s="1"/>
  <c r="AJ165" i="3"/>
  <c r="AJ165" i="6" s="1"/>
  <c r="AN165" i="3"/>
  <c r="AN165" i="6" s="1"/>
  <c r="AR165" i="3"/>
  <c r="AR165" i="6" s="1"/>
  <c r="AV165" i="3"/>
  <c r="AV165" i="6" s="1"/>
  <c r="AZ165" i="3"/>
  <c r="AZ165" i="6" s="1"/>
  <c r="BD165" i="3"/>
  <c r="BD165" i="6" s="1"/>
  <c r="BH165" i="3"/>
  <c r="BH165" i="6" s="1"/>
  <c r="BL165" i="3"/>
  <c r="BL165" i="6" s="1"/>
  <c r="BQ165" i="3"/>
  <c r="BQ165" i="6" s="1"/>
  <c r="BU165" i="3"/>
  <c r="BU165" i="6" s="1"/>
  <c r="BY165" i="3"/>
  <c r="BY165" i="6" s="1"/>
  <c r="CB165" i="3"/>
  <c r="CB165" i="6" s="1"/>
  <c r="CF165" i="3"/>
  <c r="CF165" i="6" s="1"/>
  <c r="CJ165" i="3"/>
  <c r="CJ165" i="6" s="1"/>
  <c r="CN165" i="3"/>
  <c r="CN165" i="6" s="1"/>
  <c r="CR165" i="3"/>
  <c r="CR165" i="6" s="1"/>
  <c r="CV165" i="3"/>
  <c r="CV165" i="6" s="1"/>
  <c r="CZ165" i="3"/>
  <c r="CZ165" i="6" s="1"/>
  <c r="DD165" i="3"/>
  <c r="DD165" i="6" s="1"/>
  <c r="DH165" i="3"/>
  <c r="DH165" i="6" s="1"/>
  <c r="DL165" i="3"/>
  <c r="DL165" i="6" s="1"/>
  <c r="DP165" i="3"/>
  <c r="DP165" i="6" s="1"/>
  <c r="DT165" i="3"/>
  <c r="DT165" i="6" s="1"/>
  <c r="DX165" i="3"/>
  <c r="DX165" i="6" s="1"/>
  <c r="EB165" i="3"/>
  <c r="EB165" i="6" s="1"/>
  <c r="EJ165" i="3"/>
  <c r="EJ165" i="6" s="1"/>
  <c r="EN165" i="3"/>
  <c r="EN165" i="6" s="1"/>
  <c r="ER165" i="3"/>
  <c r="ER165" i="6" s="1"/>
  <c r="EY165" i="3"/>
  <c r="EY165" i="6" s="1"/>
  <c r="FC165" i="3"/>
  <c r="FC165" i="6" s="1"/>
  <c r="F165" i="3"/>
  <c r="F165" i="6" s="1"/>
  <c r="J165" i="3"/>
  <c r="J165" i="6" s="1"/>
  <c r="N165" i="3"/>
  <c r="N165" i="6" s="1"/>
  <c r="Q165" i="3"/>
  <c r="Q165" i="6" s="1"/>
  <c r="U165" i="3"/>
  <c r="U165" i="6" s="1"/>
  <c r="Y165" i="3"/>
  <c r="Y165" i="6" s="1"/>
  <c r="AC165" i="3"/>
  <c r="AC165" i="6" s="1"/>
  <c r="AG165" i="3"/>
  <c r="AG165" i="6" s="1"/>
  <c r="AK165" i="3"/>
  <c r="AK165" i="6" s="1"/>
  <c r="AO165" i="3"/>
  <c r="AO165" i="6" s="1"/>
  <c r="AS165" i="3"/>
  <c r="AS165" i="6" s="1"/>
  <c r="AW165" i="3"/>
  <c r="AW165" i="6" s="1"/>
  <c r="BA165" i="3"/>
  <c r="BA165" i="6" s="1"/>
  <c r="BE165" i="3"/>
  <c r="BE165" i="6" s="1"/>
  <c r="BI165" i="3"/>
  <c r="BI165" i="6" s="1"/>
  <c r="BM165" i="3"/>
  <c r="BM165" i="6" s="1"/>
  <c r="BR165" i="3"/>
  <c r="BR165" i="6" s="1"/>
  <c r="BV165" i="3"/>
  <c r="BV165" i="6" s="1"/>
  <c r="CC165" i="3"/>
  <c r="CC165" i="6" s="1"/>
  <c r="CG165" i="3"/>
  <c r="CG165" i="6" s="1"/>
  <c r="CK165" i="3"/>
  <c r="CK165" i="6" s="1"/>
  <c r="CO165" i="3"/>
  <c r="CO165" i="6" s="1"/>
  <c r="CS165" i="3"/>
  <c r="CS165" i="6" s="1"/>
  <c r="CW165" i="3"/>
  <c r="CW165" i="6" s="1"/>
  <c r="DA165" i="3"/>
  <c r="DA165" i="6" s="1"/>
  <c r="DE165" i="3"/>
  <c r="DE165" i="6" s="1"/>
  <c r="DI165" i="3"/>
  <c r="DI165" i="6" s="1"/>
  <c r="DM165" i="3"/>
  <c r="DM165" i="6" s="1"/>
  <c r="DQ165" i="3"/>
  <c r="DQ165" i="6" s="1"/>
  <c r="DU165" i="3"/>
  <c r="DU165" i="6" s="1"/>
  <c r="DY165" i="3"/>
  <c r="DY165" i="6" s="1"/>
  <c r="EC165" i="3"/>
  <c r="EC165" i="6" s="1"/>
  <c r="EG165" i="3"/>
  <c r="EG165" i="6" s="1"/>
  <c r="EK165" i="3"/>
  <c r="EK165" i="6" s="1"/>
  <c r="EO165" i="3"/>
  <c r="EO165" i="6" s="1"/>
  <c r="ES165" i="3"/>
  <c r="ES165" i="6" s="1"/>
  <c r="EV165" i="3"/>
  <c r="EV165" i="6" s="1"/>
  <c r="EZ165" i="3"/>
  <c r="EZ165" i="6" s="1"/>
  <c r="FD165" i="3"/>
  <c r="FD165" i="6" s="1"/>
  <c r="E163" i="3"/>
  <c r="E163" i="6" s="1"/>
  <c r="I163" i="3"/>
  <c r="I163" i="6" s="1"/>
  <c r="M163" i="3"/>
  <c r="M163" i="6" s="1"/>
  <c r="P163" i="3"/>
  <c r="P163" i="6" s="1"/>
  <c r="T163" i="3"/>
  <c r="T163" i="6" s="1"/>
  <c r="X163" i="3"/>
  <c r="X163" i="6" s="1"/>
  <c r="AB163" i="3"/>
  <c r="AB163" i="6" s="1"/>
  <c r="AF163" i="3"/>
  <c r="AF163" i="6" s="1"/>
  <c r="AJ163" i="3"/>
  <c r="AJ163" i="6" s="1"/>
  <c r="AN163" i="3"/>
  <c r="AN163" i="6" s="1"/>
  <c r="AR163" i="3"/>
  <c r="AR163" i="6" s="1"/>
  <c r="AV163" i="3"/>
  <c r="AV163" i="6" s="1"/>
  <c r="AZ163" i="3"/>
  <c r="AZ163" i="6" s="1"/>
  <c r="BD163" i="3"/>
  <c r="BD163" i="6" s="1"/>
  <c r="BH163" i="3"/>
  <c r="BH163" i="6" s="1"/>
  <c r="BL163" i="3"/>
  <c r="BL163" i="6" s="1"/>
  <c r="BQ163" i="3"/>
  <c r="BQ163" i="6" s="1"/>
  <c r="BU163" i="3"/>
  <c r="BU163" i="6" s="1"/>
  <c r="BY163" i="3"/>
  <c r="BY163" i="6" s="1"/>
  <c r="CB163" i="3"/>
  <c r="CB163" i="6" s="1"/>
  <c r="CF163" i="3"/>
  <c r="CF163" i="6" s="1"/>
  <c r="CJ163" i="3"/>
  <c r="CJ163" i="6" s="1"/>
  <c r="CN163" i="3"/>
  <c r="CN163" i="6" s="1"/>
  <c r="CR163" i="3"/>
  <c r="CR163" i="6" s="1"/>
  <c r="CV163" i="3"/>
  <c r="CV163" i="6" s="1"/>
  <c r="CZ163" i="3"/>
  <c r="CZ163" i="6" s="1"/>
  <c r="DD163" i="3"/>
  <c r="DD163" i="6" s="1"/>
  <c r="DH163" i="3"/>
  <c r="DH163" i="6" s="1"/>
  <c r="DL163" i="3"/>
  <c r="DL163" i="6" s="1"/>
  <c r="DP163" i="3"/>
  <c r="DP163" i="6" s="1"/>
  <c r="DT163" i="3"/>
  <c r="DT163" i="6" s="1"/>
  <c r="DX163" i="3"/>
  <c r="DX163" i="6" s="1"/>
  <c r="EB163" i="3"/>
  <c r="EB163" i="6" s="1"/>
  <c r="EJ163" i="3"/>
  <c r="EJ163" i="6" s="1"/>
  <c r="EN163" i="3"/>
  <c r="EN163" i="6" s="1"/>
  <c r="ER163" i="3"/>
  <c r="ER163" i="6" s="1"/>
  <c r="EY163" i="3"/>
  <c r="EY163" i="6" s="1"/>
  <c r="FC163" i="3"/>
  <c r="FC163" i="6" s="1"/>
  <c r="F163" i="3"/>
  <c r="F163" i="6" s="1"/>
  <c r="J163" i="3"/>
  <c r="J163" i="6" s="1"/>
  <c r="N163" i="3"/>
  <c r="N163" i="6" s="1"/>
  <c r="Q163" i="3"/>
  <c r="Q163" i="6" s="1"/>
  <c r="U163" i="3"/>
  <c r="U163" i="6" s="1"/>
  <c r="Y163" i="3"/>
  <c r="Y163" i="6" s="1"/>
  <c r="AC163" i="3"/>
  <c r="AC163" i="6" s="1"/>
  <c r="AG163" i="3"/>
  <c r="AG163" i="6" s="1"/>
  <c r="AK163" i="3"/>
  <c r="AK163" i="6" s="1"/>
  <c r="AO163" i="3"/>
  <c r="AO163" i="6" s="1"/>
  <c r="AS163" i="3"/>
  <c r="AS163" i="6" s="1"/>
  <c r="AW163" i="3"/>
  <c r="AW163" i="6" s="1"/>
  <c r="BA163" i="3"/>
  <c r="BA163" i="6" s="1"/>
  <c r="BE163" i="3"/>
  <c r="BE163" i="6" s="1"/>
  <c r="BI163" i="3"/>
  <c r="BI163" i="6" s="1"/>
  <c r="BM163" i="3"/>
  <c r="BM163" i="6" s="1"/>
  <c r="BR163" i="3"/>
  <c r="BR163" i="6" s="1"/>
  <c r="BV163" i="3"/>
  <c r="BV163" i="6" s="1"/>
  <c r="CC163" i="3"/>
  <c r="CC163" i="6" s="1"/>
  <c r="CG163" i="3"/>
  <c r="CG163" i="6" s="1"/>
  <c r="CK163" i="3"/>
  <c r="CK163" i="6" s="1"/>
  <c r="CO163" i="3"/>
  <c r="CO163" i="6" s="1"/>
  <c r="CS163" i="3"/>
  <c r="CS163" i="6" s="1"/>
  <c r="CW163" i="3"/>
  <c r="CW163" i="6" s="1"/>
  <c r="DA163" i="3"/>
  <c r="DA163" i="6" s="1"/>
  <c r="DE163" i="3"/>
  <c r="DE163" i="6" s="1"/>
  <c r="DI163" i="3"/>
  <c r="DI163" i="6" s="1"/>
  <c r="DM163" i="3"/>
  <c r="DM163" i="6" s="1"/>
  <c r="DQ163" i="3"/>
  <c r="DQ163" i="6" s="1"/>
  <c r="DU163" i="3"/>
  <c r="DU163" i="6" s="1"/>
  <c r="DY163" i="3"/>
  <c r="DY163" i="6" s="1"/>
  <c r="EC163" i="3"/>
  <c r="EC163" i="6" s="1"/>
  <c r="EG163" i="3"/>
  <c r="EG163" i="6" s="1"/>
  <c r="EK163" i="3"/>
  <c r="EK163" i="6" s="1"/>
  <c r="EO163" i="3"/>
  <c r="EO163" i="6" s="1"/>
  <c r="ES163" i="3"/>
  <c r="ES163" i="6" s="1"/>
  <c r="EV163" i="3"/>
  <c r="EV163" i="6" s="1"/>
  <c r="EZ163" i="3"/>
  <c r="EZ163" i="6" s="1"/>
  <c r="FD163" i="3"/>
  <c r="FD163" i="6" s="1"/>
  <c r="C163" i="3"/>
  <c r="C163" i="6" s="1"/>
  <c r="G163" i="3"/>
  <c r="G163" i="6" s="1"/>
  <c r="K163" i="3"/>
  <c r="K163" i="6" s="1"/>
  <c r="O163" i="3"/>
  <c r="O163" i="6" s="1"/>
  <c r="R163" i="3"/>
  <c r="R163" i="6" s="1"/>
  <c r="V163" i="3"/>
  <c r="V163" i="6" s="1"/>
  <c r="Z163" i="3"/>
  <c r="Z163" i="6" s="1"/>
  <c r="AD163" i="3"/>
  <c r="AD163" i="6" s="1"/>
  <c r="AH163" i="3"/>
  <c r="AH163" i="6" s="1"/>
  <c r="AL163" i="3"/>
  <c r="AL163" i="6" s="1"/>
  <c r="AP163" i="3"/>
  <c r="AP163" i="6" s="1"/>
  <c r="AT163" i="3"/>
  <c r="AT163" i="6" s="1"/>
  <c r="AX163" i="3"/>
  <c r="AX163" i="6" s="1"/>
  <c r="BB163" i="3"/>
  <c r="BB163" i="6" s="1"/>
  <c r="BF163" i="3"/>
  <c r="BF163" i="6" s="1"/>
  <c r="BJ163" i="3"/>
  <c r="BJ163" i="6" s="1"/>
  <c r="BO163" i="3"/>
  <c r="BO163" i="6" s="1"/>
  <c r="BS163" i="3"/>
  <c r="BS163" i="6" s="1"/>
  <c r="BW163" i="3"/>
  <c r="BW163" i="6" s="1"/>
  <c r="BZ163" i="3"/>
  <c r="BZ163" i="6" s="1"/>
  <c r="CD163" i="3"/>
  <c r="CD163" i="6" s="1"/>
  <c r="CH163" i="3"/>
  <c r="CH163" i="6" s="1"/>
  <c r="CL163" i="3"/>
  <c r="CL163" i="6" s="1"/>
  <c r="CP163" i="3"/>
  <c r="CP163" i="6" s="1"/>
  <c r="CT163" i="3"/>
  <c r="CT163" i="6" s="1"/>
  <c r="CX163" i="3"/>
  <c r="CX163" i="6" s="1"/>
  <c r="DB163" i="3"/>
  <c r="DB163" i="6" s="1"/>
  <c r="DF163" i="3"/>
  <c r="DF163" i="6" s="1"/>
  <c r="DJ163" i="3"/>
  <c r="DJ163" i="6" s="1"/>
  <c r="DN163" i="3"/>
  <c r="DN163" i="6" s="1"/>
  <c r="DR163" i="3"/>
  <c r="DR163" i="6" s="1"/>
  <c r="DV163" i="3"/>
  <c r="DV163" i="6" s="1"/>
  <c r="DZ163" i="3"/>
  <c r="DZ163" i="6" s="1"/>
  <c r="ED163" i="3"/>
  <c r="ED163" i="6" s="1"/>
  <c r="EH163" i="3"/>
  <c r="EH163" i="6" s="1"/>
  <c r="EL163" i="3"/>
  <c r="EL163" i="6" s="1"/>
  <c r="EP163" i="3"/>
  <c r="EP163" i="6" s="1"/>
  <c r="ET163" i="3"/>
  <c r="ET163" i="6" s="1"/>
  <c r="EW163" i="3"/>
  <c r="EW163" i="6" s="1"/>
  <c r="FA163" i="3"/>
  <c r="FA163" i="6" s="1"/>
  <c r="FE163" i="3"/>
  <c r="FE163" i="6" s="1"/>
  <c r="D163" i="3"/>
  <c r="D163" i="6" s="1"/>
  <c r="H163" i="3"/>
  <c r="H163" i="6" s="1"/>
  <c r="L163" i="3"/>
  <c r="L163" i="6" s="1"/>
  <c r="S163" i="3"/>
  <c r="S163" i="6" s="1"/>
  <c r="W163" i="3"/>
  <c r="W163" i="6" s="1"/>
  <c r="AA163" i="3"/>
  <c r="AA163" i="6" s="1"/>
  <c r="AE163" i="3"/>
  <c r="AE163" i="6" s="1"/>
  <c r="AI163" i="3"/>
  <c r="AI163" i="6" s="1"/>
  <c r="AM163" i="3"/>
  <c r="AM163" i="6" s="1"/>
  <c r="AQ163" i="3"/>
  <c r="AQ163" i="6" s="1"/>
  <c r="AU163" i="3"/>
  <c r="AU163" i="6" s="1"/>
  <c r="AY163" i="3"/>
  <c r="AY163" i="6" s="1"/>
  <c r="BC163" i="3"/>
  <c r="BC163" i="6" s="1"/>
  <c r="BG163" i="3"/>
  <c r="BG163" i="6" s="1"/>
  <c r="BK163" i="3"/>
  <c r="BK163" i="6" s="1"/>
  <c r="BP163" i="3"/>
  <c r="BP163" i="6" s="1"/>
  <c r="BT163" i="3"/>
  <c r="BT163" i="6" s="1"/>
  <c r="BX163" i="3"/>
  <c r="BX163" i="6" s="1"/>
  <c r="CA163" i="3"/>
  <c r="CA163" i="6" s="1"/>
  <c r="CE163" i="3"/>
  <c r="CE163" i="6" s="1"/>
  <c r="CI163" i="3"/>
  <c r="CI163" i="6" s="1"/>
  <c r="CM163" i="3"/>
  <c r="CM163" i="6" s="1"/>
  <c r="CQ163" i="3"/>
  <c r="CQ163" i="6" s="1"/>
  <c r="CU163" i="3"/>
  <c r="CU163" i="6" s="1"/>
  <c r="CY163" i="3"/>
  <c r="CY163" i="6" s="1"/>
  <c r="DC163" i="3"/>
  <c r="DC163" i="6" s="1"/>
  <c r="DG163" i="3"/>
  <c r="DG163" i="6" s="1"/>
  <c r="DK163" i="3"/>
  <c r="DK163" i="6" s="1"/>
  <c r="DO163" i="3"/>
  <c r="DO163" i="6" s="1"/>
  <c r="DS163" i="3"/>
  <c r="DS163" i="6" s="1"/>
  <c r="DW163" i="3"/>
  <c r="DW163" i="6" s="1"/>
  <c r="EA163" i="3"/>
  <c r="EA163" i="6" s="1"/>
  <c r="EE163" i="3"/>
  <c r="EE163" i="6" s="1"/>
  <c r="EI163" i="3"/>
  <c r="EI163" i="6" s="1"/>
  <c r="EM163" i="3"/>
  <c r="EM163" i="6" s="1"/>
  <c r="EQ163" i="3"/>
  <c r="EQ163" i="6" s="1"/>
  <c r="EU163" i="3"/>
  <c r="EU163" i="6" s="1"/>
  <c r="EX163" i="3"/>
  <c r="EX163" i="6" s="1"/>
  <c r="FB163" i="3"/>
  <c r="FB163" i="6" s="1"/>
  <c r="D15" i="3"/>
  <c r="D15" i="6" s="1"/>
  <c r="H15" i="3"/>
  <c r="H15" i="6" s="1"/>
  <c r="L15" i="3"/>
  <c r="L15" i="6" s="1"/>
  <c r="S15" i="3"/>
  <c r="S15" i="6" s="1"/>
  <c r="W15" i="3"/>
  <c r="W15" i="6" s="1"/>
  <c r="AA15" i="3"/>
  <c r="AA15" i="6" s="1"/>
  <c r="AE15" i="3"/>
  <c r="AE15" i="6" s="1"/>
  <c r="AI15" i="3"/>
  <c r="AI15" i="6" s="1"/>
  <c r="AM15" i="3"/>
  <c r="AM15" i="6" s="1"/>
  <c r="AQ15" i="3"/>
  <c r="AQ15" i="6" s="1"/>
  <c r="AU15" i="3"/>
  <c r="AU15" i="6" s="1"/>
  <c r="AY15" i="3"/>
  <c r="AY15" i="6" s="1"/>
  <c r="BC15" i="3"/>
  <c r="BC15" i="6" s="1"/>
  <c r="BG15" i="3"/>
  <c r="BG15" i="6" s="1"/>
  <c r="BK15" i="3"/>
  <c r="BK15" i="6" s="1"/>
  <c r="BP15" i="3"/>
  <c r="BP15" i="6" s="1"/>
  <c r="BT15" i="3"/>
  <c r="BT15" i="6" s="1"/>
  <c r="BX15" i="3"/>
  <c r="BX15" i="6" s="1"/>
  <c r="CA15" i="3"/>
  <c r="CA15" i="6" s="1"/>
  <c r="CE15" i="3"/>
  <c r="CE15" i="6" s="1"/>
  <c r="CI15" i="3"/>
  <c r="CI15" i="6" s="1"/>
  <c r="CM15" i="3"/>
  <c r="CM15" i="6" s="1"/>
  <c r="CQ15" i="3"/>
  <c r="CQ15" i="6" s="1"/>
  <c r="CU15" i="3"/>
  <c r="CU15" i="6" s="1"/>
  <c r="CY15" i="3"/>
  <c r="CY15" i="6" s="1"/>
  <c r="DC15" i="3"/>
  <c r="DC15" i="6" s="1"/>
  <c r="DG15" i="3"/>
  <c r="DG15" i="6" s="1"/>
  <c r="DK15" i="3"/>
  <c r="DK15" i="6" s="1"/>
  <c r="DO15" i="3"/>
  <c r="DO15" i="6" s="1"/>
  <c r="DS15" i="3"/>
  <c r="DS15" i="6" s="1"/>
  <c r="DW15" i="3"/>
  <c r="DW15" i="6" s="1"/>
  <c r="EA15" i="3"/>
  <c r="EA15" i="6" s="1"/>
  <c r="EE15" i="3"/>
  <c r="EE15" i="6" s="1"/>
  <c r="EI15" i="3"/>
  <c r="EI15" i="6" s="1"/>
  <c r="EM15" i="3"/>
  <c r="EM15" i="6" s="1"/>
  <c r="EQ15" i="3"/>
  <c r="EQ15" i="6" s="1"/>
  <c r="EU15" i="3"/>
  <c r="EU15" i="6" s="1"/>
  <c r="EX15" i="3"/>
  <c r="EX15" i="6" s="1"/>
  <c r="FB15" i="3"/>
  <c r="FB15" i="6" s="1"/>
  <c r="E15" i="3"/>
  <c r="E15" i="6" s="1"/>
  <c r="I15" i="3"/>
  <c r="I15" i="6" s="1"/>
  <c r="M15" i="3"/>
  <c r="M15" i="6" s="1"/>
  <c r="P15" i="3"/>
  <c r="P15" i="6" s="1"/>
  <c r="T15" i="3"/>
  <c r="T15" i="6" s="1"/>
  <c r="X15" i="3"/>
  <c r="X15" i="6" s="1"/>
  <c r="AB15" i="3"/>
  <c r="AB15" i="6" s="1"/>
  <c r="AF15" i="3"/>
  <c r="AF15" i="6" s="1"/>
  <c r="AJ15" i="3"/>
  <c r="AJ15" i="6" s="1"/>
  <c r="AN15" i="3"/>
  <c r="AN15" i="6" s="1"/>
  <c r="AR15" i="3"/>
  <c r="AR15" i="6" s="1"/>
  <c r="AV15" i="3"/>
  <c r="AV15" i="6" s="1"/>
  <c r="AZ15" i="3"/>
  <c r="AZ15" i="6" s="1"/>
  <c r="BD15" i="3"/>
  <c r="BD15" i="6" s="1"/>
  <c r="BH15" i="3"/>
  <c r="BH15" i="6" s="1"/>
  <c r="BL15" i="3"/>
  <c r="BL15" i="6" s="1"/>
  <c r="BQ15" i="3"/>
  <c r="BQ15" i="6" s="1"/>
  <c r="BU15" i="3"/>
  <c r="BU15" i="6" s="1"/>
  <c r="BY15" i="3"/>
  <c r="BY15" i="6" s="1"/>
  <c r="CB15" i="3"/>
  <c r="CB15" i="6" s="1"/>
  <c r="CF15" i="3"/>
  <c r="CF15" i="6" s="1"/>
  <c r="CJ15" i="3"/>
  <c r="CJ15" i="6" s="1"/>
  <c r="CN15" i="3"/>
  <c r="CN15" i="6" s="1"/>
  <c r="CR15" i="3"/>
  <c r="CR15" i="6" s="1"/>
  <c r="CV15" i="3"/>
  <c r="CV15" i="6" s="1"/>
  <c r="CZ15" i="3"/>
  <c r="CZ15" i="6" s="1"/>
  <c r="DD15" i="3"/>
  <c r="DD15" i="6" s="1"/>
  <c r="DH15" i="3"/>
  <c r="DH15" i="6" s="1"/>
  <c r="DL15" i="3"/>
  <c r="DL15" i="6" s="1"/>
  <c r="DP15" i="3"/>
  <c r="DP15" i="6" s="1"/>
  <c r="DT15" i="3"/>
  <c r="DT15" i="6" s="1"/>
  <c r="DX15" i="3"/>
  <c r="DX15" i="6" s="1"/>
  <c r="EB15" i="3"/>
  <c r="EB15" i="6" s="1"/>
  <c r="EJ15" i="3"/>
  <c r="EJ15" i="6" s="1"/>
  <c r="EN15" i="3"/>
  <c r="EN15" i="6" s="1"/>
  <c r="ER15" i="3"/>
  <c r="ER15" i="6" s="1"/>
  <c r="EY15" i="3"/>
  <c r="EY15" i="6" s="1"/>
  <c r="FC15" i="3"/>
  <c r="FC15" i="6" s="1"/>
  <c r="F15" i="3"/>
  <c r="F15" i="6" s="1"/>
  <c r="J15" i="3"/>
  <c r="J15" i="6" s="1"/>
  <c r="N15" i="3"/>
  <c r="N15" i="6" s="1"/>
  <c r="Q15" i="3"/>
  <c r="Q15" i="6" s="1"/>
  <c r="U15" i="3"/>
  <c r="U15" i="6" s="1"/>
  <c r="Y15" i="3"/>
  <c r="Y15" i="6" s="1"/>
  <c r="AC15" i="3"/>
  <c r="AC15" i="6" s="1"/>
  <c r="AG15" i="3"/>
  <c r="AG15" i="6" s="1"/>
  <c r="AK15" i="3"/>
  <c r="AK15" i="6" s="1"/>
  <c r="AO15" i="3"/>
  <c r="AO15" i="6" s="1"/>
  <c r="AS15" i="3"/>
  <c r="AS15" i="6" s="1"/>
  <c r="AW15" i="3"/>
  <c r="AW15" i="6" s="1"/>
  <c r="BA15" i="3"/>
  <c r="BA15" i="6" s="1"/>
  <c r="BE15" i="3"/>
  <c r="BE15" i="6" s="1"/>
  <c r="BI15" i="3"/>
  <c r="BI15" i="6" s="1"/>
  <c r="BM15" i="3"/>
  <c r="BM15" i="6" s="1"/>
  <c r="BR15" i="3"/>
  <c r="BR15" i="6" s="1"/>
  <c r="BV15" i="3"/>
  <c r="BV15" i="6" s="1"/>
  <c r="CC15" i="3"/>
  <c r="CC15" i="6" s="1"/>
  <c r="CG15" i="3"/>
  <c r="CG15" i="6" s="1"/>
  <c r="CK15" i="3"/>
  <c r="CK15" i="6" s="1"/>
  <c r="CO15" i="3"/>
  <c r="CO15" i="6" s="1"/>
  <c r="CS15" i="3"/>
  <c r="CS15" i="6" s="1"/>
  <c r="CW15" i="3"/>
  <c r="CW15" i="6" s="1"/>
  <c r="DA15" i="3"/>
  <c r="DA15" i="6" s="1"/>
  <c r="DE15" i="3"/>
  <c r="DE15" i="6" s="1"/>
  <c r="DI15" i="3"/>
  <c r="DI15" i="6" s="1"/>
  <c r="DM15" i="3"/>
  <c r="DM15" i="6" s="1"/>
  <c r="DQ15" i="3"/>
  <c r="DQ15" i="6" s="1"/>
  <c r="DU15" i="3"/>
  <c r="DU15" i="6" s="1"/>
  <c r="DY15" i="3"/>
  <c r="DY15" i="6" s="1"/>
  <c r="EC15" i="3"/>
  <c r="EC15" i="6" s="1"/>
  <c r="EG15" i="3"/>
  <c r="EG15" i="6" s="1"/>
  <c r="EK15" i="3"/>
  <c r="EK15" i="6" s="1"/>
  <c r="EO15" i="3"/>
  <c r="EO15" i="6" s="1"/>
  <c r="ES15" i="3"/>
  <c r="ES15" i="6" s="1"/>
  <c r="EV15" i="3"/>
  <c r="EV15" i="6" s="1"/>
  <c r="EZ15" i="3"/>
  <c r="EZ15" i="6" s="1"/>
  <c r="FD15" i="3"/>
  <c r="FD15" i="6" s="1"/>
  <c r="C15" i="3"/>
  <c r="C15" i="6" s="1"/>
  <c r="G15" i="3"/>
  <c r="G15" i="6" s="1"/>
  <c r="K15" i="3"/>
  <c r="K15" i="6" s="1"/>
  <c r="O15" i="3"/>
  <c r="O15" i="6" s="1"/>
  <c r="R15" i="3"/>
  <c r="R15" i="6" s="1"/>
  <c r="V15" i="3"/>
  <c r="V15" i="6" s="1"/>
  <c r="Z15" i="3"/>
  <c r="Z15" i="6" s="1"/>
  <c r="AD15" i="3"/>
  <c r="AD15" i="6" s="1"/>
  <c r="AH15" i="3"/>
  <c r="AH15" i="6" s="1"/>
  <c r="AL15" i="3"/>
  <c r="AL15" i="6" s="1"/>
  <c r="AP15" i="3"/>
  <c r="AP15" i="6" s="1"/>
  <c r="AT15" i="3"/>
  <c r="AT15" i="6" s="1"/>
  <c r="AX15" i="3"/>
  <c r="AX15" i="6" s="1"/>
  <c r="BB15" i="3"/>
  <c r="BB15" i="6" s="1"/>
  <c r="BF15" i="3"/>
  <c r="BF15" i="6" s="1"/>
  <c r="BJ15" i="3"/>
  <c r="BJ15" i="6" s="1"/>
  <c r="BO15" i="3"/>
  <c r="BO15" i="6" s="1"/>
  <c r="BS15" i="3"/>
  <c r="BS15" i="6" s="1"/>
  <c r="BW15" i="3"/>
  <c r="BW15" i="6" s="1"/>
  <c r="BZ15" i="3"/>
  <c r="BZ15" i="6" s="1"/>
  <c r="CD15" i="3"/>
  <c r="CD15" i="6" s="1"/>
  <c r="CH15" i="3"/>
  <c r="CH15" i="6" s="1"/>
  <c r="CL15" i="3"/>
  <c r="CL15" i="6" s="1"/>
  <c r="CP15" i="3"/>
  <c r="CP15" i="6" s="1"/>
  <c r="CT15" i="3"/>
  <c r="CT15" i="6" s="1"/>
  <c r="CX15" i="3"/>
  <c r="CX15" i="6" s="1"/>
  <c r="DB15" i="3"/>
  <c r="DB15" i="6" s="1"/>
  <c r="DF15" i="3"/>
  <c r="DF15" i="6" s="1"/>
  <c r="DJ15" i="3"/>
  <c r="DJ15" i="6" s="1"/>
  <c r="DN15" i="3"/>
  <c r="DN15" i="6" s="1"/>
  <c r="DR15" i="3"/>
  <c r="DR15" i="6" s="1"/>
  <c r="DV15" i="3"/>
  <c r="DV15" i="6" s="1"/>
  <c r="DZ15" i="3"/>
  <c r="DZ15" i="6" s="1"/>
  <c r="ED15" i="3"/>
  <c r="ED15" i="6" s="1"/>
  <c r="EH15" i="3"/>
  <c r="EH15" i="6" s="1"/>
  <c r="EL15" i="3"/>
  <c r="EL15" i="6" s="1"/>
  <c r="EP15" i="3"/>
  <c r="EP15" i="6" s="1"/>
  <c r="ET15" i="3"/>
  <c r="ET15" i="6" s="1"/>
  <c r="EW15" i="3"/>
  <c r="EW15" i="6" s="1"/>
  <c r="FA15" i="3"/>
  <c r="FA15" i="6" s="1"/>
  <c r="FE15" i="3"/>
  <c r="FE15" i="6" s="1"/>
  <c r="E85" i="3"/>
  <c r="E85" i="6" s="1"/>
  <c r="I85" i="3"/>
  <c r="I85" i="6" s="1"/>
  <c r="M85" i="3"/>
  <c r="M85" i="6" s="1"/>
  <c r="P85" i="3"/>
  <c r="P85" i="6" s="1"/>
  <c r="T85" i="3"/>
  <c r="T85" i="6" s="1"/>
  <c r="X85" i="3"/>
  <c r="X85" i="6" s="1"/>
  <c r="AB85" i="3"/>
  <c r="AB85" i="6" s="1"/>
  <c r="AF85" i="3"/>
  <c r="AF85" i="6" s="1"/>
  <c r="AJ85" i="3"/>
  <c r="AJ85" i="6" s="1"/>
  <c r="AN85" i="3"/>
  <c r="AN85" i="6" s="1"/>
  <c r="AR85" i="3"/>
  <c r="AR85" i="6" s="1"/>
  <c r="AV85" i="3"/>
  <c r="AV85" i="6" s="1"/>
  <c r="AZ85" i="3"/>
  <c r="AZ85" i="6" s="1"/>
  <c r="BD85" i="3"/>
  <c r="BD85" i="6" s="1"/>
  <c r="BH85" i="3"/>
  <c r="BH85" i="6" s="1"/>
  <c r="BL85" i="3"/>
  <c r="BL85" i="6" s="1"/>
  <c r="BQ85" i="3"/>
  <c r="BQ85" i="6" s="1"/>
  <c r="BU85" i="3"/>
  <c r="BU85" i="6" s="1"/>
  <c r="BY85" i="3"/>
  <c r="BY85" i="6" s="1"/>
  <c r="CB85" i="3"/>
  <c r="CB85" i="6" s="1"/>
  <c r="CF85" i="3"/>
  <c r="CF85" i="6" s="1"/>
  <c r="CJ85" i="3"/>
  <c r="CJ85" i="6" s="1"/>
  <c r="CN85" i="3"/>
  <c r="CN85" i="6" s="1"/>
  <c r="CR85" i="3"/>
  <c r="CR85" i="6" s="1"/>
  <c r="CV85" i="3"/>
  <c r="CV85" i="6" s="1"/>
  <c r="F85" i="3"/>
  <c r="F85" i="6" s="1"/>
  <c r="J85" i="3"/>
  <c r="J85" i="6" s="1"/>
  <c r="N85" i="3"/>
  <c r="N85" i="6" s="1"/>
  <c r="Q85" i="3"/>
  <c r="Q85" i="6" s="1"/>
  <c r="U85" i="3"/>
  <c r="U85" i="6" s="1"/>
  <c r="Y85" i="3"/>
  <c r="Y85" i="6" s="1"/>
  <c r="AC85" i="3"/>
  <c r="AC85" i="6" s="1"/>
  <c r="AG85" i="3"/>
  <c r="AG85" i="6" s="1"/>
  <c r="AK85" i="3"/>
  <c r="AK85" i="6" s="1"/>
  <c r="AO85" i="3"/>
  <c r="AO85" i="6" s="1"/>
  <c r="AS85" i="3"/>
  <c r="AS85" i="6" s="1"/>
  <c r="AW85" i="3"/>
  <c r="AW85" i="6" s="1"/>
  <c r="BA85" i="3"/>
  <c r="BA85" i="6" s="1"/>
  <c r="BE85" i="3"/>
  <c r="BE85" i="6" s="1"/>
  <c r="BI85" i="3"/>
  <c r="BI85" i="6" s="1"/>
  <c r="BM85" i="3"/>
  <c r="BM85" i="6" s="1"/>
  <c r="BR85" i="3"/>
  <c r="BR85" i="6" s="1"/>
  <c r="BV85" i="3"/>
  <c r="BV85" i="6" s="1"/>
  <c r="CC85" i="3"/>
  <c r="CC85" i="6" s="1"/>
  <c r="CG85" i="3"/>
  <c r="CG85" i="6" s="1"/>
  <c r="CK85" i="3"/>
  <c r="CK85" i="6" s="1"/>
  <c r="CO85" i="3"/>
  <c r="CO85" i="6" s="1"/>
  <c r="CS85" i="3"/>
  <c r="CS85" i="6" s="1"/>
  <c r="CW85" i="3"/>
  <c r="CW85" i="6" s="1"/>
  <c r="DA85" i="3"/>
  <c r="DA85" i="6" s="1"/>
  <c r="DE85" i="3"/>
  <c r="DE85" i="6" s="1"/>
  <c r="DI85" i="3"/>
  <c r="DI85" i="6" s="1"/>
  <c r="C85" i="3"/>
  <c r="C85" i="6" s="1"/>
  <c r="G85" i="3"/>
  <c r="G85" i="6" s="1"/>
  <c r="K85" i="3"/>
  <c r="K85" i="6" s="1"/>
  <c r="O85" i="3"/>
  <c r="O85" i="6" s="1"/>
  <c r="R85" i="3"/>
  <c r="R85" i="6" s="1"/>
  <c r="V85" i="3"/>
  <c r="V85" i="6" s="1"/>
  <c r="Z85" i="3"/>
  <c r="Z85" i="6" s="1"/>
  <c r="AD85" i="3"/>
  <c r="AD85" i="6" s="1"/>
  <c r="AH85" i="3"/>
  <c r="AH85" i="6" s="1"/>
  <c r="AL85" i="3"/>
  <c r="AL85" i="6" s="1"/>
  <c r="AP85" i="3"/>
  <c r="AP85" i="6" s="1"/>
  <c r="AT85" i="3"/>
  <c r="AT85" i="6" s="1"/>
  <c r="AX85" i="3"/>
  <c r="AX85" i="6" s="1"/>
  <c r="BB85" i="3"/>
  <c r="BB85" i="6" s="1"/>
  <c r="BF85" i="3"/>
  <c r="BF85" i="6" s="1"/>
  <c r="BJ85" i="3"/>
  <c r="BJ85" i="6" s="1"/>
  <c r="BO85" i="3"/>
  <c r="BO85" i="6" s="1"/>
  <c r="BS85" i="3"/>
  <c r="BS85" i="6" s="1"/>
  <c r="BW85" i="3"/>
  <c r="BW85" i="6" s="1"/>
  <c r="BZ85" i="3"/>
  <c r="BZ85" i="6" s="1"/>
  <c r="CD85" i="3"/>
  <c r="CD85" i="6" s="1"/>
  <c r="CH85" i="3"/>
  <c r="CH85" i="6" s="1"/>
  <c r="CL85" i="3"/>
  <c r="CL85" i="6" s="1"/>
  <c r="CP85" i="3"/>
  <c r="CP85" i="6" s="1"/>
  <c r="CT85" i="3"/>
  <c r="CT85" i="6" s="1"/>
  <c r="CX85" i="3"/>
  <c r="CX85" i="6" s="1"/>
  <c r="DB85" i="3"/>
  <c r="DB85" i="6" s="1"/>
  <c r="D85" i="3"/>
  <c r="D85" i="6" s="1"/>
  <c r="H85" i="3"/>
  <c r="H85" i="6" s="1"/>
  <c r="L85" i="3"/>
  <c r="L85" i="6" s="1"/>
  <c r="S85" i="3"/>
  <c r="S85" i="6" s="1"/>
  <c r="W85" i="3"/>
  <c r="W85" i="6" s="1"/>
  <c r="AA85" i="3"/>
  <c r="AA85" i="6" s="1"/>
  <c r="AE85" i="3"/>
  <c r="AE85" i="6" s="1"/>
  <c r="AI85" i="3"/>
  <c r="AI85" i="6" s="1"/>
  <c r="AM85" i="3"/>
  <c r="AM85" i="6" s="1"/>
  <c r="AQ85" i="3"/>
  <c r="AQ85" i="6" s="1"/>
  <c r="AU85" i="3"/>
  <c r="AU85" i="6" s="1"/>
  <c r="AY85" i="3"/>
  <c r="AY85" i="6" s="1"/>
  <c r="BC85" i="3"/>
  <c r="BC85" i="6" s="1"/>
  <c r="BG85" i="3"/>
  <c r="BG85" i="6" s="1"/>
  <c r="BK85" i="3"/>
  <c r="BK85" i="6" s="1"/>
  <c r="BP85" i="3"/>
  <c r="BP85" i="6" s="1"/>
  <c r="BT85" i="3"/>
  <c r="BT85" i="6" s="1"/>
  <c r="BX85" i="3"/>
  <c r="BX85" i="6" s="1"/>
  <c r="CA85" i="3"/>
  <c r="CA85" i="6" s="1"/>
  <c r="CE85" i="3"/>
  <c r="CE85" i="6" s="1"/>
  <c r="CI85" i="3"/>
  <c r="CI85" i="6" s="1"/>
  <c r="CM85" i="3"/>
  <c r="CM85" i="6" s="1"/>
  <c r="CQ85" i="3"/>
  <c r="CQ85" i="6" s="1"/>
  <c r="CU85" i="3"/>
  <c r="CU85" i="6" s="1"/>
  <c r="CY85" i="3"/>
  <c r="CY85" i="6" s="1"/>
  <c r="DC85" i="3"/>
  <c r="DC85" i="6" s="1"/>
  <c r="DG85" i="3"/>
  <c r="DG85" i="6" s="1"/>
  <c r="CZ85" i="3"/>
  <c r="CZ85" i="6" s="1"/>
  <c r="DJ85" i="3"/>
  <c r="DJ85" i="6" s="1"/>
  <c r="DN85" i="3"/>
  <c r="DN85" i="6" s="1"/>
  <c r="DR85" i="3"/>
  <c r="DR85" i="6" s="1"/>
  <c r="DV85" i="3"/>
  <c r="DV85" i="6" s="1"/>
  <c r="DZ85" i="3"/>
  <c r="DZ85" i="6" s="1"/>
  <c r="ED85" i="3"/>
  <c r="ED85" i="6" s="1"/>
  <c r="EH85" i="3"/>
  <c r="EH85" i="6" s="1"/>
  <c r="EL85" i="3"/>
  <c r="EL85" i="6" s="1"/>
  <c r="EP85" i="3"/>
  <c r="EP85" i="6" s="1"/>
  <c r="ET85" i="3"/>
  <c r="ET85" i="6" s="1"/>
  <c r="EW85" i="3"/>
  <c r="EW85" i="6" s="1"/>
  <c r="FA85" i="3"/>
  <c r="FA85" i="6" s="1"/>
  <c r="FE85" i="3"/>
  <c r="FE85" i="6" s="1"/>
  <c r="DD85" i="3"/>
  <c r="DD85" i="6" s="1"/>
  <c r="DK85" i="3"/>
  <c r="DK85" i="6" s="1"/>
  <c r="DO85" i="3"/>
  <c r="DO85" i="6" s="1"/>
  <c r="DS85" i="3"/>
  <c r="DS85" i="6" s="1"/>
  <c r="DW85" i="3"/>
  <c r="DW85" i="6" s="1"/>
  <c r="EA85" i="3"/>
  <c r="EA85" i="6" s="1"/>
  <c r="EE85" i="3"/>
  <c r="EE85" i="6" s="1"/>
  <c r="EI85" i="3"/>
  <c r="EI85" i="6" s="1"/>
  <c r="EM85" i="3"/>
  <c r="EM85" i="6" s="1"/>
  <c r="EQ85" i="3"/>
  <c r="EQ85" i="6" s="1"/>
  <c r="EU85" i="3"/>
  <c r="EU85" i="6" s="1"/>
  <c r="EX85" i="3"/>
  <c r="EX85" i="6" s="1"/>
  <c r="FB85" i="3"/>
  <c r="FB85" i="6" s="1"/>
  <c r="DF85" i="3"/>
  <c r="DF85" i="6" s="1"/>
  <c r="DL85" i="3"/>
  <c r="DL85" i="6" s="1"/>
  <c r="DP85" i="3"/>
  <c r="DP85" i="6" s="1"/>
  <c r="DT85" i="3"/>
  <c r="DT85" i="6" s="1"/>
  <c r="DX85" i="3"/>
  <c r="DX85" i="6" s="1"/>
  <c r="EB85" i="3"/>
  <c r="EB85" i="6" s="1"/>
  <c r="EJ85" i="3"/>
  <c r="EJ85" i="6" s="1"/>
  <c r="EN85" i="3"/>
  <c r="EN85" i="6" s="1"/>
  <c r="ER85" i="3"/>
  <c r="ER85" i="6" s="1"/>
  <c r="EY85" i="3"/>
  <c r="EY85" i="6" s="1"/>
  <c r="FC85" i="3"/>
  <c r="FC85" i="6" s="1"/>
  <c r="DH85" i="3"/>
  <c r="DH85" i="6" s="1"/>
  <c r="DY85" i="3"/>
  <c r="DY85" i="6" s="1"/>
  <c r="EO85" i="3"/>
  <c r="EO85" i="6" s="1"/>
  <c r="FD85" i="3"/>
  <c r="FD85" i="6" s="1"/>
  <c r="DM85" i="3"/>
  <c r="DM85" i="6" s="1"/>
  <c r="EC85" i="3"/>
  <c r="EC85" i="6" s="1"/>
  <c r="ES85" i="3"/>
  <c r="ES85" i="6" s="1"/>
  <c r="DQ85" i="3"/>
  <c r="DQ85" i="6" s="1"/>
  <c r="EG85" i="3"/>
  <c r="EG85" i="6" s="1"/>
  <c r="EV85" i="3"/>
  <c r="EV85" i="6" s="1"/>
  <c r="DU85" i="3"/>
  <c r="DU85" i="6" s="1"/>
  <c r="EK85" i="3"/>
  <c r="EK85" i="6" s="1"/>
  <c r="EZ85" i="3"/>
  <c r="EZ85" i="6" s="1"/>
  <c r="D123" i="3"/>
  <c r="D123" i="6" s="1"/>
  <c r="H123" i="3"/>
  <c r="H123" i="6" s="1"/>
  <c r="L123" i="3"/>
  <c r="L123" i="6" s="1"/>
  <c r="S123" i="3"/>
  <c r="S123" i="6" s="1"/>
  <c r="W123" i="3"/>
  <c r="W123" i="6" s="1"/>
  <c r="AA123" i="3"/>
  <c r="AA123" i="6" s="1"/>
  <c r="AE123" i="3"/>
  <c r="AE123" i="6" s="1"/>
  <c r="AI123" i="3"/>
  <c r="AI123" i="6" s="1"/>
  <c r="AM123" i="3"/>
  <c r="AM123" i="6" s="1"/>
  <c r="AQ123" i="3"/>
  <c r="AQ123" i="6" s="1"/>
  <c r="AU123" i="3"/>
  <c r="AU123" i="6" s="1"/>
  <c r="AY123" i="3"/>
  <c r="AY123" i="6" s="1"/>
  <c r="BC123" i="3"/>
  <c r="BC123" i="6" s="1"/>
  <c r="BG123" i="3"/>
  <c r="BG123" i="6" s="1"/>
  <c r="BK123" i="3"/>
  <c r="BK123" i="6" s="1"/>
  <c r="BP123" i="3"/>
  <c r="BP123" i="6" s="1"/>
  <c r="BT123" i="3"/>
  <c r="BT123" i="6" s="1"/>
  <c r="BX123" i="3"/>
  <c r="BX123" i="6" s="1"/>
  <c r="CA123" i="3"/>
  <c r="CA123" i="6" s="1"/>
  <c r="CE123" i="3"/>
  <c r="CE123" i="6" s="1"/>
  <c r="CI123" i="3"/>
  <c r="CI123" i="6" s="1"/>
  <c r="CM123" i="3"/>
  <c r="CM123" i="6" s="1"/>
  <c r="CQ123" i="3"/>
  <c r="CQ123" i="6" s="1"/>
  <c r="CU123" i="3"/>
  <c r="CU123" i="6" s="1"/>
  <c r="CY123" i="3"/>
  <c r="CY123" i="6" s="1"/>
  <c r="DC123" i="3"/>
  <c r="DC123" i="6" s="1"/>
  <c r="DG123" i="3"/>
  <c r="DG123" i="6" s="1"/>
  <c r="DK123" i="3"/>
  <c r="DK123" i="6" s="1"/>
  <c r="DO123" i="3"/>
  <c r="DO123" i="6" s="1"/>
  <c r="DS123" i="3"/>
  <c r="DS123" i="6" s="1"/>
  <c r="DW123" i="3"/>
  <c r="DW123" i="6" s="1"/>
  <c r="EA123" i="3"/>
  <c r="EA123" i="6" s="1"/>
  <c r="EE123" i="3"/>
  <c r="EE123" i="6" s="1"/>
  <c r="EI123" i="3"/>
  <c r="EI123" i="6" s="1"/>
  <c r="EM123" i="3"/>
  <c r="EM123" i="6" s="1"/>
  <c r="EQ123" i="3"/>
  <c r="EQ123" i="6" s="1"/>
  <c r="EU123" i="3"/>
  <c r="EU123" i="6" s="1"/>
  <c r="EX123" i="3"/>
  <c r="EX123" i="6" s="1"/>
  <c r="FB123" i="3"/>
  <c r="FB123" i="6" s="1"/>
  <c r="E123" i="3"/>
  <c r="E123" i="6" s="1"/>
  <c r="I123" i="3"/>
  <c r="I123" i="6" s="1"/>
  <c r="M123" i="3"/>
  <c r="M123" i="6" s="1"/>
  <c r="P123" i="3"/>
  <c r="P123" i="6" s="1"/>
  <c r="T123" i="3"/>
  <c r="T123" i="6" s="1"/>
  <c r="X123" i="3"/>
  <c r="X123" i="6" s="1"/>
  <c r="AB123" i="3"/>
  <c r="AB123" i="6" s="1"/>
  <c r="AF123" i="3"/>
  <c r="AF123" i="6" s="1"/>
  <c r="AJ123" i="3"/>
  <c r="AJ123" i="6" s="1"/>
  <c r="AN123" i="3"/>
  <c r="AN123" i="6" s="1"/>
  <c r="AR123" i="3"/>
  <c r="AR123" i="6" s="1"/>
  <c r="AV123" i="3"/>
  <c r="AV123" i="6" s="1"/>
  <c r="AZ123" i="3"/>
  <c r="AZ123" i="6" s="1"/>
  <c r="BD123" i="3"/>
  <c r="BD123" i="6" s="1"/>
  <c r="BH123" i="3"/>
  <c r="BH123" i="6" s="1"/>
  <c r="BL123" i="3"/>
  <c r="BL123" i="6" s="1"/>
  <c r="BQ123" i="3"/>
  <c r="BQ123" i="6" s="1"/>
  <c r="BU123" i="3"/>
  <c r="BU123" i="6" s="1"/>
  <c r="BY123" i="3"/>
  <c r="BY123" i="6" s="1"/>
  <c r="CB123" i="3"/>
  <c r="CB123" i="6" s="1"/>
  <c r="CF123" i="3"/>
  <c r="CF123" i="6" s="1"/>
  <c r="CJ123" i="3"/>
  <c r="CJ123" i="6" s="1"/>
  <c r="CN123" i="3"/>
  <c r="CN123" i="6" s="1"/>
  <c r="CR123" i="3"/>
  <c r="CR123" i="6" s="1"/>
  <c r="CV123" i="3"/>
  <c r="CV123" i="6" s="1"/>
  <c r="CZ123" i="3"/>
  <c r="CZ123" i="6" s="1"/>
  <c r="DD123" i="3"/>
  <c r="DD123" i="6" s="1"/>
  <c r="DH123" i="3"/>
  <c r="DH123" i="6" s="1"/>
  <c r="DL123" i="3"/>
  <c r="DL123" i="6" s="1"/>
  <c r="DP123" i="3"/>
  <c r="DP123" i="6" s="1"/>
  <c r="DT123" i="3"/>
  <c r="DT123" i="6" s="1"/>
  <c r="DX123" i="3"/>
  <c r="DX123" i="6" s="1"/>
  <c r="EB123" i="3"/>
  <c r="EB123" i="6" s="1"/>
  <c r="EJ123" i="3"/>
  <c r="EJ123" i="6" s="1"/>
  <c r="EN123" i="3"/>
  <c r="EN123" i="6" s="1"/>
  <c r="ER123" i="3"/>
  <c r="ER123" i="6" s="1"/>
  <c r="EY123" i="3"/>
  <c r="EY123" i="6" s="1"/>
  <c r="FC123" i="3"/>
  <c r="FC123" i="6" s="1"/>
  <c r="F123" i="3"/>
  <c r="F123" i="6" s="1"/>
  <c r="J123" i="3"/>
  <c r="J123" i="6" s="1"/>
  <c r="N123" i="3"/>
  <c r="N123" i="6" s="1"/>
  <c r="Q123" i="3"/>
  <c r="Q123" i="6" s="1"/>
  <c r="U123" i="3"/>
  <c r="U123" i="6" s="1"/>
  <c r="Y123" i="3"/>
  <c r="Y123" i="6" s="1"/>
  <c r="AC123" i="3"/>
  <c r="AC123" i="6" s="1"/>
  <c r="AG123" i="3"/>
  <c r="AG123" i="6" s="1"/>
  <c r="AK123" i="3"/>
  <c r="AK123" i="6" s="1"/>
  <c r="AO123" i="3"/>
  <c r="AO123" i="6" s="1"/>
  <c r="AS123" i="3"/>
  <c r="AS123" i="6" s="1"/>
  <c r="AW123" i="3"/>
  <c r="AW123" i="6" s="1"/>
  <c r="BA123" i="3"/>
  <c r="BA123" i="6" s="1"/>
  <c r="BE123" i="3"/>
  <c r="BE123" i="6" s="1"/>
  <c r="BI123" i="3"/>
  <c r="BI123" i="6" s="1"/>
  <c r="BM123" i="3"/>
  <c r="BM123" i="6" s="1"/>
  <c r="BR123" i="3"/>
  <c r="BR123" i="6" s="1"/>
  <c r="BV123" i="3"/>
  <c r="BV123" i="6" s="1"/>
  <c r="CC123" i="3"/>
  <c r="CC123" i="6" s="1"/>
  <c r="CG123" i="3"/>
  <c r="CG123" i="6" s="1"/>
  <c r="CK123" i="3"/>
  <c r="CK123" i="6" s="1"/>
  <c r="CO123" i="3"/>
  <c r="CO123" i="6" s="1"/>
  <c r="CS123" i="3"/>
  <c r="CS123" i="6" s="1"/>
  <c r="CW123" i="3"/>
  <c r="CW123" i="6" s="1"/>
  <c r="DA123" i="3"/>
  <c r="DA123" i="6" s="1"/>
  <c r="DE123" i="3"/>
  <c r="DE123" i="6" s="1"/>
  <c r="DI123" i="3"/>
  <c r="DI123" i="6" s="1"/>
  <c r="DM123" i="3"/>
  <c r="DM123" i="6" s="1"/>
  <c r="DQ123" i="3"/>
  <c r="DQ123" i="6" s="1"/>
  <c r="DU123" i="3"/>
  <c r="DU123" i="6" s="1"/>
  <c r="DY123" i="3"/>
  <c r="DY123" i="6" s="1"/>
  <c r="EC123" i="3"/>
  <c r="EC123" i="6" s="1"/>
  <c r="EG123" i="3"/>
  <c r="EG123" i="6" s="1"/>
  <c r="EK123" i="3"/>
  <c r="EK123" i="6" s="1"/>
  <c r="EO123" i="3"/>
  <c r="EO123" i="6" s="1"/>
  <c r="ES123" i="3"/>
  <c r="ES123" i="6" s="1"/>
  <c r="EV123" i="3"/>
  <c r="EV123" i="6" s="1"/>
  <c r="EZ123" i="3"/>
  <c r="EZ123" i="6" s="1"/>
  <c r="FD123" i="3"/>
  <c r="FD123" i="6" s="1"/>
  <c r="C123" i="3"/>
  <c r="C123" i="6" s="1"/>
  <c r="G123" i="3"/>
  <c r="G123" i="6" s="1"/>
  <c r="K123" i="3"/>
  <c r="K123" i="6" s="1"/>
  <c r="O123" i="3"/>
  <c r="O123" i="6" s="1"/>
  <c r="R123" i="3"/>
  <c r="R123" i="6" s="1"/>
  <c r="V123" i="3"/>
  <c r="V123" i="6" s="1"/>
  <c r="Z123" i="3"/>
  <c r="Z123" i="6" s="1"/>
  <c r="AD123" i="3"/>
  <c r="AD123" i="6" s="1"/>
  <c r="AH123" i="3"/>
  <c r="AH123" i="6" s="1"/>
  <c r="AL123" i="3"/>
  <c r="AL123" i="6" s="1"/>
  <c r="AP123" i="3"/>
  <c r="AP123" i="6" s="1"/>
  <c r="AT123" i="3"/>
  <c r="AT123" i="6" s="1"/>
  <c r="AX123" i="3"/>
  <c r="AX123" i="6" s="1"/>
  <c r="BB123" i="3"/>
  <c r="BB123" i="6" s="1"/>
  <c r="BF123" i="3"/>
  <c r="BF123" i="6" s="1"/>
  <c r="BJ123" i="3"/>
  <c r="BJ123" i="6" s="1"/>
  <c r="BO123" i="3"/>
  <c r="BO123" i="6" s="1"/>
  <c r="BS123" i="3"/>
  <c r="BS123" i="6" s="1"/>
  <c r="BW123" i="3"/>
  <c r="BW123" i="6" s="1"/>
  <c r="BZ123" i="3"/>
  <c r="BZ123" i="6" s="1"/>
  <c r="CD123" i="3"/>
  <c r="CD123" i="6" s="1"/>
  <c r="CH123" i="3"/>
  <c r="CH123" i="6" s="1"/>
  <c r="CL123" i="3"/>
  <c r="CL123" i="6" s="1"/>
  <c r="CP123" i="3"/>
  <c r="CP123" i="6" s="1"/>
  <c r="CT123" i="3"/>
  <c r="CT123" i="6" s="1"/>
  <c r="CX123" i="3"/>
  <c r="CX123" i="6" s="1"/>
  <c r="DB123" i="3"/>
  <c r="DB123" i="6" s="1"/>
  <c r="DF123" i="3"/>
  <c r="DF123" i="6" s="1"/>
  <c r="DJ123" i="3"/>
  <c r="DJ123" i="6" s="1"/>
  <c r="DN123" i="3"/>
  <c r="DN123" i="6" s="1"/>
  <c r="DR123" i="3"/>
  <c r="DR123" i="6" s="1"/>
  <c r="DV123" i="3"/>
  <c r="DV123" i="6" s="1"/>
  <c r="DZ123" i="3"/>
  <c r="DZ123" i="6" s="1"/>
  <c r="ED123" i="3"/>
  <c r="ED123" i="6" s="1"/>
  <c r="EH123" i="3"/>
  <c r="EH123" i="6" s="1"/>
  <c r="EL123" i="3"/>
  <c r="EL123" i="6" s="1"/>
  <c r="EP123" i="3"/>
  <c r="EP123" i="6" s="1"/>
  <c r="ET123" i="3"/>
  <c r="ET123" i="6" s="1"/>
  <c r="EW123" i="3"/>
  <c r="EW123" i="6" s="1"/>
  <c r="FA123" i="3"/>
  <c r="FA123" i="6" s="1"/>
  <c r="FE123" i="3"/>
  <c r="FE123" i="6" s="1"/>
  <c r="F174" i="3"/>
  <c r="F174" i="6" s="1"/>
  <c r="J174" i="3"/>
  <c r="J174" i="6" s="1"/>
  <c r="N174" i="3"/>
  <c r="N174" i="6" s="1"/>
  <c r="Q174" i="3"/>
  <c r="Q174" i="6" s="1"/>
  <c r="U174" i="3"/>
  <c r="U174" i="6" s="1"/>
  <c r="Y174" i="3"/>
  <c r="Y174" i="6" s="1"/>
  <c r="AC174" i="3"/>
  <c r="AC174" i="6" s="1"/>
  <c r="AG174" i="3"/>
  <c r="AG174" i="6" s="1"/>
  <c r="AK174" i="3"/>
  <c r="AK174" i="6" s="1"/>
  <c r="AO174" i="3"/>
  <c r="AO174" i="6" s="1"/>
  <c r="AS174" i="3"/>
  <c r="AS174" i="6" s="1"/>
  <c r="AW174" i="3"/>
  <c r="AW174" i="6" s="1"/>
  <c r="BA174" i="3"/>
  <c r="BA174" i="6" s="1"/>
  <c r="BE174" i="3"/>
  <c r="BE174" i="6" s="1"/>
  <c r="BI174" i="3"/>
  <c r="BI174" i="6" s="1"/>
  <c r="BM174" i="3"/>
  <c r="BM174" i="6" s="1"/>
  <c r="BR174" i="3"/>
  <c r="BR174" i="6" s="1"/>
  <c r="BV174" i="3"/>
  <c r="BV174" i="6" s="1"/>
  <c r="CC174" i="3"/>
  <c r="CC174" i="6" s="1"/>
  <c r="CG174" i="3"/>
  <c r="CG174" i="6" s="1"/>
  <c r="CK174" i="3"/>
  <c r="CK174" i="6" s="1"/>
  <c r="CO174" i="3"/>
  <c r="CO174" i="6" s="1"/>
  <c r="CS174" i="3"/>
  <c r="CS174" i="6" s="1"/>
  <c r="CW174" i="3"/>
  <c r="CW174" i="6" s="1"/>
  <c r="DA174" i="3"/>
  <c r="DA174" i="6" s="1"/>
  <c r="DE174" i="3"/>
  <c r="DE174" i="6" s="1"/>
  <c r="DI174" i="3"/>
  <c r="DI174" i="6" s="1"/>
  <c r="DM174" i="3"/>
  <c r="DM174" i="6" s="1"/>
  <c r="DQ174" i="3"/>
  <c r="DQ174" i="6" s="1"/>
  <c r="DU174" i="3"/>
  <c r="DU174" i="6" s="1"/>
  <c r="DY174" i="3"/>
  <c r="DY174" i="6" s="1"/>
  <c r="EC174" i="3"/>
  <c r="EC174" i="6" s="1"/>
  <c r="EG174" i="3"/>
  <c r="EG174" i="6" s="1"/>
  <c r="EK174" i="3"/>
  <c r="EK174" i="6" s="1"/>
  <c r="EO174" i="3"/>
  <c r="EO174" i="6" s="1"/>
  <c r="ES174" i="3"/>
  <c r="ES174" i="6" s="1"/>
  <c r="EV174" i="3"/>
  <c r="EV174" i="6" s="1"/>
  <c r="EZ174" i="3"/>
  <c r="EZ174" i="6" s="1"/>
  <c r="FD174" i="3"/>
  <c r="FD174" i="6" s="1"/>
  <c r="C174" i="3"/>
  <c r="C174" i="6" s="1"/>
  <c r="G174" i="3"/>
  <c r="G174" i="6" s="1"/>
  <c r="K174" i="3"/>
  <c r="K174" i="6" s="1"/>
  <c r="O174" i="3"/>
  <c r="O174" i="6" s="1"/>
  <c r="R174" i="3"/>
  <c r="R174" i="6" s="1"/>
  <c r="V174" i="3"/>
  <c r="V174" i="6" s="1"/>
  <c r="Z174" i="3"/>
  <c r="Z174" i="6" s="1"/>
  <c r="AD174" i="3"/>
  <c r="AD174" i="6" s="1"/>
  <c r="AH174" i="3"/>
  <c r="AH174" i="6" s="1"/>
  <c r="AL174" i="3"/>
  <c r="AL174" i="6" s="1"/>
  <c r="AP174" i="3"/>
  <c r="AP174" i="6" s="1"/>
  <c r="AT174" i="3"/>
  <c r="AT174" i="6" s="1"/>
  <c r="AX174" i="3"/>
  <c r="AX174" i="6" s="1"/>
  <c r="BB174" i="3"/>
  <c r="BB174" i="6" s="1"/>
  <c r="BF174" i="3"/>
  <c r="BF174" i="6" s="1"/>
  <c r="BJ174" i="3"/>
  <c r="BJ174" i="6" s="1"/>
  <c r="BO174" i="3"/>
  <c r="BO174" i="6" s="1"/>
  <c r="BS174" i="3"/>
  <c r="BS174" i="6" s="1"/>
  <c r="BW174" i="3"/>
  <c r="BW174" i="6" s="1"/>
  <c r="BZ174" i="3"/>
  <c r="BZ174" i="6" s="1"/>
  <c r="CD174" i="3"/>
  <c r="CD174" i="6" s="1"/>
  <c r="CH174" i="3"/>
  <c r="CH174" i="6" s="1"/>
  <c r="CL174" i="3"/>
  <c r="CL174" i="6" s="1"/>
  <c r="CP174" i="3"/>
  <c r="CP174" i="6" s="1"/>
  <c r="CT174" i="3"/>
  <c r="CT174" i="6" s="1"/>
  <c r="CX174" i="3"/>
  <c r="CX174" i="6" s="1"/>
  <c r="DB174" i="3"/>
  <c r="DB174" i="6" s="1"/>
  <c r="DF174" i="3"/>
  <c r="DF174" i="6" s="1"/>
  <c r="DJ174" i="3"/>
  <c r="DJ174" i="6" s="1"/>
  <c r="DN174" i="3"/>
  <c r="DN174" i="6" s="1"/>
  <c r="DR174" i="3"/>
  <c r="DR174" i="6" s="1"/>
  <c r="DV174" i="3"/>
  <c r="DV174" i="6" s="1"/>
  <c r="DZ174" i="3"/>
  <c r="DZ174" i="6" s="1"/>
  <c r="ED174" i="3"/>
  <c r="ED174" i="6" s="1"/>
  <c r="EH174" i="3"/>
  <c r="EH174" i="6" s="1"/>
  <c r="EL174" i="3"/>
  <c r="EL174" i="6" s="1"/>
  <c r="EP174" i="3"/>
  <c r="EP174" i="6" s="1"/>
  <c r="ET174" i="3"/>
  <c r="ET174" i="6" s="1"/>
  <c r="EW174" i="3"/>
  <c r="EW174" i="6" s="1"/>
  <c r="FA174" i="3"/>
  <c r="FA174" i="6" s="1"/>
  <c r="FE174" i="3"/>
  <c r="FE174" i="6" s="1"/>
  <c r="D174" i="3"/>
  <c r="D174" i="6" s="1"/>
  <c r="H174" i="3"/>
  <c r="H174" i="6" s="1"/>
  <c r="L174" i="3"/>
  <c r="L174" i="6" s="1"/>
  <c r="S174" i="3"/>
  <c r="S174" i="6" s="1"/>
  <c r="W174" i="3"/>
  <c r="W174" i="6" s="1"/>
  <c r="AA174" i="3"/>
  <c r="AA174" i="6" s="1"/>
  <c r="AE174" i="3"/>
  <c r="AE174" i="6" s="1"/>
  <c r="AI174" i="3"/>
  <c r="AI174" i="6" s="1"/>
  <c r="AM174" i="3"/>
  <c r="AM174" i="6" s="1"/>
  <c r="AQ174" i="3"/>
  <c r="AQ174" i="6" s="1"/>
  <c r="AU174" i="3"/>
  <c r="AU174" i="6" s="1"/>
  <c r="AY174" i="3"/>
  <c r="AY174" i="6" s="1"/>
  <c r="BC174" i="3"/>
  <c r="BC174" i="6" s="1"/>
  <c r="BG174" i="3"/>
  <c r="BG174" i="6" s="1"/>
  <c r="BK174" i="3"/>
  <c r="BK174" i="6" s="1"/>
  <c r="BP174" i="3"/>
  <c r="BP174" i="6" s="1"/>
  <c r="BT174" i="3"/>
  <c r="BT174" i="6" s="1"/>
  <c r="BX174" i="3"/>
  <c r="BX174" i="6" s="1"/>
  <c r="CA174" i="3"/>
  <c r="CA174" i="6" s="1"/>
  <c r="CE174" i="3"/>
  <c r="CE174" i="6" s="1"/>
  <c r="CI174" i="3"/>
  <c r="CI174" i="6" s="1"/>
  <c r="CM174" i="3"/>
  <c r="CM174" i="6" s="1"/>
  <c r="CQ174" i="3"/>
  <c r="CQ174" i="6" s="1"/>
  <c r="CU174" i="3"/>
  <c r="CU174" i="6" s="1"/>
  <c r="CY174" i="3"/>
  <c r="CY174" i="6" s="1"/>
  <c r="DC174" i="3"/>
  <c r="DC174" i="6" s="1"/>
  <c r="DG174" i="3"/>
  <c r="DG174" i="6" s="1"/>
  <c r="DK174" i="3"/>
  <c r="DK174" i="6" s="1"/>
  <c r="DO174" i="3"/>
  <c r="DO174" i="6" s="1"/>
  <c r="DS174" i="3"/>
  <c r="DS174" i="6" s="1"/>
  <c r="DW174" i="3"/>
  <c r="DW174" i="6" s="1"/>
  <c r="EA174" i="3"/>
  <c r="EA174" i="6" s="1"/>
  <c r="EE174" i="3"/>
  <c r="EE174" i="6" s="1"/>
  <c r="EI174" i="3"/>
  <c r="EI174" i="6" s="1"/>
  <c r="EM174" i="3"/>
  <c r="EM174" i="6" s="1"/>
  <c r="EQ174" i="3"/>
  <c r="EQ174" i="6" s="1"/>
  <c r="EU174" i="3"/>
  <c r="EU174" i="6" s="1"/>
  <c r="EX174" i="3"/>
  <c r="EX174" i="6" s="1"/>
  <c r="FB174" i="3"/>
  <c r="FB174" i="6" s="1"/>
  <c r="D168" i="3"/>
  <c r="D168" i="6" s="1"/>
  <c r="H168" i="3"/>
  <c r="H168" i="6" s="1"/>
  <c r="L168" i="3"/>
  <c r="L168" i="6" s="1"/>
  <c r="S168" i="3"/>
  <c r="S168" i="6" s="1"/>
  <c r="W168" i="3"/>
  <c r="W168" i="6" s="1"/>
  <c r="AA168" i="3"/>
  <c r="AA168" i="6" s="1"/>
  <c r="AE168" i="3"/>
  <c r="AE168" i="6" s="1"/>
  <c r="AI168" i="3"/>
  <c r="AI168" i="6" s="1"/>
  <c r="AM168" i="3"/>
  <c r="AM168" i="6" s="1"/>
  <c r="AQ168" i="3"/>
  <c r="AQ168" i="6" s="1"/>
  <c r="AU168" i="3"/>
  <c r="AU168" i="6" s="1"/>
  <c r="AY168" i="3"/>
  <c r="AY168" i="6" s="1"/>
  <c r="BC168" i="3"/>
  <c r="BC168" i="6" s="1"/>
  <c r="BG168" i="3"/>
  <c r="BG168" i="6" s="1"/>
  <c r="BK168" i="3"/>
  <c r="BK168" i="6" s="1"/>
  <c r="BP168" i="3"/>
  <c r="BP168" i="6" s="1"/>
  <c r="BT168" i="3"/>
  <c r="BT168" i="6" s="1"/>
  <c r="BX168" i="3"/>
  <c r="BX168" i="6" s="1"/>
  <c r="CA168" i="3"/>
  <c r="CA168" i="6" s="1"/>
  <c r="CE168" i="3"/>
  <c r="CE168" i="6" s="1"/>
  <c r="CI168" i="3"/>
  <c r="CI168" i="6" s="1"/>
  <c r="CM168" i="3"/>
  <c r="CM168" i="6" s="1"/>
  <c r="CQ168" i="3"/>
  <c r="CQ168" i="6" s="1"/>
  <c r="CU168" i="3"/>
  <c r="CU168" i="6" s="1"/>
  <c r="CY168" i="3"/>
  <c r="CY168" i="6" s="1"/>
  <c r="DC168" i="3"/>
  <c r="DC168" i="6" s="1"/>
  <c r="DG168" i="3"/>
  <c r="DG168" i="6" s="1"/>
  <c r="DK168" i="3"/>
  <c r="DK168" i="6" s="1"/>
  <c r="DO168" i="3"/>
  <c r="DO168" i="6" s="1"/>
  <c r="DS168" i="3"/>
  <c r="DS168" i="6" s="1"/>
  <c r="DW168" i="3"/>
  <c r="DW168" i="6" s="1"/>
  <c r="EA168" i="3"/>
  <c r="EA168" i="6" s="1"/>
  <c r="EE168" i="3"/>
  <c r="EE168" i="6" s="1"/>
  <c r="EI168" i="3"/>
  <c r="EI168" i="6" s="1"/>
  <c r="EM168" i="3"/>
  <c r="EM168" i="6" s="1"/>
  <c r="EQ168" i="3"/>
  <c r="EQ168" i="6" s="1"/>
  <c r="EU168" i="3"/>
  <c r="EU168" i="6" s="1"/>
  <c r="EX168" i="3"/>
  <c r="EX168" i="6" s="1"/>
  <c r="FB168" i="3"/>
  <c r="FB168" i="6" s="1"/>
  <c r="E168" i="3"/>
  <c r="E168" i="6" s="1"/>
  <c r="I168" i="3"/>
  <c r="I168" i="6" s="1"/>
  <c r="M168" i="3"/>
  <c r="M168" i="6" s="1"/>
  <c r="P168" i="3"/>
  <c r="P168" i="6" s="1"/>
  <c r="T168" i="3"/>
  <c r="T168" i="6" s="1"/>
  <c r="X168" i="3"/>
  <c r="X168" i="6" s="1"/>
  <c r="AB168" i="3"/>
  <c r="AB168" i="6" s="1"/>
  <c r="AF168" i="3"/>
  <c r="AF168" i="6" s="1"/>
  <c r="AJ168" i="3"/>
  <c r="AJ168" i="6" s="1"/>
  <c r="AN168" i="3"/>
  <c r="AN168" i="6" s="1"/>
  <c r="AR168" i="3"/>
  <c r="AR168" i="6" s="1"/>
  <c r="AV168" i="3"/>
  <c r="AV168" i="6" s="1"/>
  <c r="AZ168" i="3"/>
  <c r="AZ168" i="6" s="1"/>
  <c r="BD168" i="3"/>
  <c r="BD168" i="6" s="1"/>
  <c r="BH168" i="3"/>
  <c r="BH168" i="6" s="1"/>
  <c r="BL168" i="3"/>
  <c r="BL168" i="6" s="1"/>
  <c r="BQ168" i="3"/>
  <c r="BQ168" i="6" s="1"/>
  <c r="BU168" i="3"/>
  <c r="BU168" i="6" s="1"/>
  <c r="BY168" i="3"/>
  <c r="BY168" i="6" s="1"/>
  <c r="CB168" i="3"/>
  <c r="CB168" i="6" s="1"/>
  <c r="CF168" i="3"/>
  <c r="CF168" i="6" s="1"/>
  <c r="CJ168" i="3"/>
  <c r="CJ168" i="6" s="1"/>
  <c r="CN168" i="3"/>
  <c r="CN168" i="6" s="1"/>
  <c r="CR168" i="3"/>
  <c r="CR168" i="6" s="1"/>
  <c r="CV168" i="3"/>
  <c r="CV168" i="6" s="1"/>
  <c r="CZ168" i="3"/>
  <c r="CZ168" i="6" s="1"/>
  <c r="DD168" i="3"/>
  <c r="DD168" i="6" s="1"/>
  <c r="DH168" i="3"/>
  <c r="DH168" i="6" s="1"/>
  <c r="DL168" i="3"/>
  <c r="DL168" i="6" s="1"/>
  <c r="DP168" i="3"/>
  <c r="DP168" i="6" s="1"/>
  <c r="DT168" i="3"/>
  <c r="DT168" i="6" s="1"/>
  <c r="DX168" i="3"/>
  <c r="DX168" i="6" s="1"/>
  <c r="EB168" i="3"/>
  <c r="EB168" i="6" s="1"/>
  <c r="EJ168" i="3"/>
  <c r="EJ168" i="6" s="1"/>
  <c r="EN168" i="3"/>
  <c r="EN168" i="6" s="1"/>
  <c r="ER168" i="3"/>
  <c r="ER168" i="6" s="1"/>
  <c r="EY168" i="3"/>
  <c r="EY168" i="6" s="1"/>
  <c r="FC168" i="3"/>
  <c r="FC168" i="6" s="1"/>
  <c r="F168" i="3"/>
  <c r="F168" i="6" s="1"/>
  <c r="J168" i="3"/>
  <c r="J168" i="6" s="1"/>
  <c r="N168" i="3"/>
  <c r="N168" i="6" s="1"/>
  <c r="Q168" i="3"/>
  <c r="Q168" i="6" s="1"/>
  <c r="U168" i="3"/>
  <c r="U168" i="6" s="1"/>
  <c r="Y168" i="3"/>
  <c r="Y168" i="6" s="1"/>
  <c r="AC168" i="3"/>
  <c r="AC168" i="6" s="1"/>
  <c r="AG168" i="3"/>
  <c r="AG168" i="6" s="1"/>
  <c r="AK168" i="3"/>
  <c r="AK168" i="6" s="1"/>
  <c r="AO168" i="3"/>
  <c r="AO168" i="6" s="1"/>
  <c r="AS168" i="3"/>
  <c r="AS168" i="6" s="1"/>
  <c r="AW168" i="3"/>
  <c r="AW168" i="6" s="1"/>
  <c r="BA168" i="3"/>
  <c r="BA168" i="6" s="1"/>
  <c r="BE168" i="3"/>
  <c r="BE168" i="6" s="1"/>
  <c r="BI168" i="3"/>
  <c r="BI168" i="6" s="1"/>
  <c r="BM168" i="3"/>
  <c r="BM168" i="6" s="1"/>
  <c r="BR168" i="3"/>
  <c r="BR168" i="6" s="1"/>
  <c r="BV168" i="3"/>
  <c r="BV168" i="6" s="1"/>
  <c r="CC168" i="3"/>
  <c r="CC168" i="6" s="1"/>
  <c r="CG168" i="3"/>
  <c r="CG168" i="6" s="1"/>
  <c r="CK168" i="3"/>
  <c r="CK168" i="6" s="1"/>
  <c r="CO168" i="3"/>
  <c r="CO168" i="6" s="1"/>
  <c r="CS168" i="3"/>
  <c r="CS168" i="6" s="1"/>
  <c r="CW168" i="3"/>
  <c r="CW168" i="6" s="1"/>
  <c r="DA168" i="3"/>
  <c r="DA168" i="6" s="1"/>
  <c r="DE168" i="3"/>
  <c r="DE168" i="6" s="1"/>
  <c r="DI168" i="3"/>
  <c r="DI168" i="6" s="1"/>
  <c r="DM168" i="3"/>
  <c r="DM168" i="6" s="1"/>
  <c r="DQ168" i="3"/>
  <c r="DQ168" i="6" s="1"/>
  <c r="DU168" i="3"/>
  <c r="DU168" i="6" s="1"/>
  <c r="DY168" i="3"/>
  <c r="DY168" i="6" s="1"/>
  <c r="EC168" i="3"/>
  <c r="EC168" i="6" s="1"/>
  <c r="EG168" i="3"/>
  <c r="EG168" i="6" s="1"/>
  <c r="EK168" i="3"/>
  <c r="EK168" i="6" s="1"/>
  <c r="EO168" i="3"/>
  <c r="EO168" i="6" s="1"/>
  <c r="ES168" i="3"/>
  <c r="ES168" i="6" s="1"/>
  <c r="EV168" i="3"/>
  <c r="EV168" i="6" s="1"/>
  <c r="EZ168" i="3"/>
  <c r="EZ168" i="6" s="1"/>
  <c r="FD168" i="3"/>
  <c r="FD168" i="6" s="1"/>
  <c r="C168" i="3"/>
  <c r="C168" i="6" s="1"/>
  <c r="G168" i="3"/>
  <c r="G168" i="6" s="1"/>
  <c r="K168" i="3"/>
  <c r="K168" i="6" s="1"/>
  <c r="O168" i="3"/>
  <c r="O168" i="6" s="1"/>
  <c r="R168" i="3"/>
  <c r="R168" i="6" s="1"/>
  <c r="V168" i="3"/>
  <c r="V168" i="6" s="1"/>
  <c r="Z168" i="3"/>
  <c r="Z168" i="6" s="1"/>
  <c r="AD168" i="3"/>
  <c r="AD168" i="6" s="1"/>
  <c r="AH168" i="3"/>
  <c r="AH168" i="6" s="1"/>
  <c r="AL168" i="3"/>
  <c r="AL168" i="6" s="1"/>
  <c r="AP168" i="3"/>
  <c r="AP168" i="6" s="1"/>
  <c r="AT168" i="3"/>
  <c r="AT168" i="6" s="1"/>
  <c r="AX168" i="3"/>
  <c r="AX168" i="6" s="1"/>
  <c r="BB168" i="3"/>
  <c r="BB168" i="6" s="1"/>
  <c r="BF168" i="3"/>
  <c r="BF168" i="6" s="1"/>
  <c r="BJ168" i="3"/>
  <c r="BJ168" i="6" s="1"/>
  <c r="BO168" i="3"/>
  <c r="BO168" i="6" s="1"/>
  <c r="BS168" i="3"/>
  <c r="BS168" i="6" s="1"/>
  <c r="BW168" i="3"/>
  <c r="BW168" i="6" s="1"/>
  <c r="BZ168" i="3"/>
  <c r="BZ168" i="6" s="1"/>
  <c r="CD168" i="3"/>
  <c r="CD168" i="6" s="1"/>
  <c r="CH168" i="3"/>
  <c r="CH168" i="6" s="1"/>
  <c r="CL168" i="3"/>
  <c r="CL168" i="6" s="1"/>
  <c r="CP168" i="3"/>
  <c r="CP168" i="6" s="1"/>
  <c r="CT168" i="3"/>
  <c r="CT168" i="6" s="1"/>
  <c r="CX168" i="3"/>
  <c r="CX168" i="6" s="1"/>
  <c r="DB168" i="3"/>
  <c r="DB168" i="6" s="1"/>
  <c r="DF168" i="3"/>
  <c r="DF168" i="6" s="1"/>
  <c r="DJ168" i="3"/>
  <c r="DJ168" i="6" s="1"/>
  <c r="DN168" i="3"/>
  <c r="DN168" i="6" s="1"/>
  <c r="DR168" i="3"/>
  <c r="DR168" i="6" s="1"/>
  <c r="DV168" i="3"/>
  <c r="DV168" i="6" s="1"/>
  <c r="DZ168" i="3"/>
  <c r="DZ168" i="6" s="1"/>
  <c r="ED168" i="3"/>
  <c r="ED168" i="6" s="1"/>
  <c r="EH168" i="3"/>
  <c r="EH168" i="6" s="1"/>
  <c r="EL168" i="3"/>
  <c r="EL168" i="6" s="1"/>
  <c r="EP168" i="3"/>
  <c r="EP168" i="6" s="1"/>
  <c r="ET168" i="3"/>
  <c r="ET168" i="6" s="1"/>
  <c r="EW168" i="3"/>
  <c r="EW168" i="6" s="1"/>
  <c r="FA168" i="3"/>
  <c r="FA168" i="6" s="1"/>
  <c r="FE168" i="3"/>
  <c r="FE168" i="6" s="1"/>
  <c r="C161" i="3"/>
  <c r="C161" i="6" s="1"/>
  <c r="G161" i="3"/>
  <c r="G161" i="6" s="1"/>
  <c r="K161" i="3"/>
  <c r="K161" i="6" s="1"/>
  <c r="O161" i="3"/>
  <c r="O161" i="6" s="1"/>
  <c r="R161" i="3"/>
  <c r="R161" i="6" s="1"/>
  <c r="V161" i="3"/>
  <c r="V161" i="6" s="1"/>
  <c r="Z161" i="3"/>
  <c r="Z161" i="6" s="1"/>
  <c r="AD161" i="3"/>
  <c r="AD161" i="6" s="1"/>
  <c r="AH161" i="3"/>
  <c r="AH161" i="6" s="1"/>
  <c r="AL161" i="3"/>
  <c r="AL161" i="6" s="1"/>
  <c r="AP161" i="3"/>
  <c r="AP161" i="6" s="1"/>
  <c r="AT161" i="3"/>
  <c r="AT161" i="6" s="1"/>
  <c r="AX161" i="3"/>
  <c r="AX161" i="6" s="1"/>
  <c r="BB161" i="3"/>
  <c r="BB161" i="6" s="1"/>
  <c r="BF161" i="3"/>
  <c r="BF161" i="6" s="1"/>
  <c r="BJ161" i="3"/>
  <c r="BJ161" i="6" s="1"/>
  <c r="BO161" i="3"/>
  <c r="BO161" i="6" s="1"/>
  <c r="BS161" i="3"/>
  <c r="BS161" i="6" s="1"/>
  <c r="BW161" i="3"/>
  <c r="BW161" i="6" s="1"/>
  <c r="BZ161" i="3"/>
  <c r="BZ161" i="6" s="1"/>
  <c r="CD161" i="3"/>
  <c r="CD161" i="6" s="1"/>
  <c r="CH161" i="3"/>
  <c r="CH161" i="6" s="1"/>
  <c r="CL161" i="3"/>
  <c r="CL161" i="6" s="1"/>
  <c r="CP161" i="3"/>
  <c r="CP161" i="6" s="1"/>
  <c r="CT161" i="3"/>
  <c r="CT161" i="6" s="1"/>
  <c r="CX161" i="3"/>
  <c r="CX161" i="6" s="1"/>
  <c r="DB161" i="3"/>
  <c r="DB161" i="6" s="1"/>
  <c r="DF161" i="3"/>
  <c r="DF161" i="6" s="1"/>
  <c r="DJ161" i="3"/>
  <c r="DJ161" i="6" s="1"/>
  <c r="DN161" i="3"/>
  <c r="DN161" i="6" s="1"/>
  <c r="DR161" i="3"/>
  <c r="DR161" i="6" s="1"/>
  <c r="DV161" i="3"/>
  <c r="DV161" i="6" s="1"/>
  <c r="DZ161" i="3"/>
  <c r="DZ161" i="6" s="1"/>
  <c r="ED161" i="3"/>
  <c r="ED161" i="6" s="1"/>
  <c r="EH161" i="3"/>
  <c r="EH161" i="6" s="1"/>
  <c r="EL161" i="3"/>
  <c r="EL161" i="6" s="1"/>
  <c r="EP161" i="3"/>
  <c r="EP161" i="6" s="1"/>
  <c r="ET161" i="3"/>
  <c r="ET161" i="6" s="1"/>
  <c r="EW161" i="3"/>
  <c r="EW161" i="6" s="1"/>
  <c r="FA161" i="3"/>
  <c r="FA161" i="6" s="1"/>
  <c r="FE161" i="3"/>
  <c r="FE161" i="6" s="1"/>
  <c r="D161" i="3"/>
  <c r="D161" i="6" s="1"/>
  <c r="H161" i="3"/>
  <c r="H161" i="6" s="1"/>
  <c r="L161" i="3"/>
  <c r="L161" i="6" s="1"/>
  <c r="S161" i="3"/>
  <c r="S161" i="6" s="1"/>
  <c r="W161" i="3"/>
  <c r="W161" i="6" s="1"/>
  <c r="AA161" i="3"/>
  <c r="AA161" i="6" s="1"/>
  <c r="AE161" i="3"/>
  <c r="AE161" i="6" s="1"/>
  <c r="AI161" i="3"/>
  <c r="AI161" i="6" s="1"/>
  <c r="AM161" i="3"/>
  <c r="AM161" i="6" s="1"/>
  <c r="AQ161" i="3"/>
  <c r="AQ161" i="6" s="1"/>
  <c r="AU161" i="3"/>
  <c r="AU161" i="6" s="1"/>
  <c r="AY161" i="3"/>
  <c r="AY161" i="6" s="1"/>
  <c r="BC161" i="3"/>
  <c r="BC161" i="6" s="1"/>
  <c r="BG161" i="3"/>
  <c r="BG161" i="6" s="1"/>
  <c r="BK161" i="3"/>
  <c r="BK161" i="6" s="1"/>
  <c r="BP161" i="3"/>
  <c r="BP161" i="6" s="1"/>
  <c r="BT161" i="3"/>
  <c r="BT161" i="6" s="1"/>
  <c r="BX161" i="3"/>
  <c r="BX161" i="6" s="1"/>
  <c r="CA161" i="3"/>
  <c r="CA161" i="6" s="1"/>
  <c r="CE161" i="3"/>
  <c r="CE161" i="6" s="1"/>
  <c r="CI161" i="3"/>
  <c r="CI161" i="6" s="1"/>
  <c r="CM161" i="3"/>
  <c r="CM161" i="6" s="1"/>
  <c r="CQ161" i="3"/>
  <c r="CQ161" i="6" s="1"/>
  <c r="CU161" i="3"/>
  <c r="CU161" i="6" s="1"/>
  <c r="CY161" i="3"/>
  <c r="CY161" i="6" s="1"/>
  <c r="DC161" i="3"/>
  <c r="DC161" i="6" s="1"/>
  <c r="DG161" i="3"/>
  <c r="DG161" i="6" s="1"/>
  <c r="DK161" i="3"/>
  <c r="DK161" i="6" s="1"/>
  <c r="DO161" i="3"/>
  <c r="DO161" i="6" s="1"/>
  <c r="DS161" i="3"/>
  <c r="DS161" i="6" s="1"/>
  <c r="DW161" i="3"/>
  <c r="DW161" i="6" s="1"/>
  <c r="EA161" i="3"/>
  <c r="EA161" i="6" s="1"/>
  <c r="EE161" i="3"/>
  <c r="EE161" i="6" s="1"/>
  <c r="EI161" i="3"/>
  <c r="EI161" i="6" s="1"/>
  <c r="EM161" i="3"/>
  <c r="EM161" i="6" s="1"/>
  <c r="EQ161" i="3"/>
  <c r="EQ161" i="6" s="1"/>
  <c r="EU161" i="3"/>
  <c r="EU161" i="6" s="1"/>
  <c r="EX161" i="3"/>
  <c r="EX161" i="6" s="1"/>
  <c r="FB161" i="3"/>
  <c r="FB161" i="6" s="1"/>
  <c r="E161" i="3"/>
  <c r="E161" i="6" s="1"/>
  <c r="I161" i="3"/>
  <c r="I161" i="6" s="1"/>
  <c r="M161" i="3"/>
  <c r="M161" i="6" s="1"/>
  <c r="P161" i="3"/>
  <c r="P161" i="6" s="1"/>
  <c r="T161" i="3"/>
  <c r="T161" i="6" s="1"/>
  <c r="X161" i="3"/>
  <c r="X161" i="6" s="1"/>
  <c r="AB161" i="3"/>
  <c r="AB161" i="6" s="1"/>
  <c r="AF161" i="3"/>
  <c r="AF161" i="6" s="1"/>
  <c r="AJ161" i="3"/>
  <c r="AJ161" i="6" s="1"/>
  <c r="AN161" i="3"/>
  <c r="AN161" i="6" s="1"/>
  <c r="AR161" i="3"/>
  <c r="AR161" i="6" s="1"/>
  <c r="AV161" i="3"/>
  <c r="AV161" i="6" s="1"/>
  <c r="AZ161" i="3"/>
  <c r="AZ161" i="6" s="1"/>
  <c r="BD161" i="3"/>
  <c r="BD161" i="6" s="1"/>
  <c r="BH161" i="3"/>
  <c r="BH161" i="6" s="1"/>
  <c r="BL161" i="3"/>
  <c r="BL161" i="6" s="1"/>
  <c r="BQ161" i="3"/>
  <c r="BQ161" i="6" s="1"/>
  <c r="BU161" i="3"/>
  <c r="BU161" i="6" s="1"/>
  <c r="BY161" i="3"/>
  <c r="BY161" i="6" s="1"/>
  <c r="CB161" i="3"/>
  <c r="CB161" i="6" s="1"/>
  <c r="CF161" i="3"/>
  <c r="CF161" i="6" s="1"/>
  <c r="CJ161" i="3"/>
  <c r="CJ161" i="6" s="1"/>
  <c r="CN161" i="3"/>
  <c r="CN161" i="6" s="1"/>
  <c r="CR161" i="3"/>
  <c r="CR161" i="6" s="1"/>
  <c r="CV161" i="3"/>
  <c r="CV161" i="6" s="1"/>
  <c r="CZ161" i="3"/>
  <c r="CZ161" i="6" s="1"/>
  <c r="DD161" i="3"/>
  <c r="DD161" i="6" s="1"/>
  <c r="DH161" i="3"/>
  <c r="DH161" i="6" s="1"/>
  <c r="DL161" i="3"/>
  <c r="DL161" i="6" s="1"/>
  <c r="DP161" i="3"/>
  <c r="DP161" i="6" s="1"/>
  <c r="DT161" i="3"/>
  <c r="DT161" i="6" s="1"/>
  <c r="DX161" i="3"/>
  <c r="DX161" i="6" s="1"/>
  <c r="EB161" i="3"/>
  <c r="EB161" i="6" s="1"/>
  <c r="EJ161" i="3"/>
  <c r="EJ161" i="6" s="1"/>
  <c r="EN161" i="3"/>
  <c r="EN161" i="6" s="1"/>
  <c r="ER161" i="3"/>
  <c r="ER161" i="6" s="1"/>
  <c r="EY161" i="3"/>
  <c r="EY161" i="6" s="1"/>
  <c r="FC161" i="3"/>
  <c r="FC161" i="6" s="1"/>
  <c r="F161" i="3"/>
  <c r="F161" i="6" s="1"/>
  <c r="J161" i="3"/>
  <c r="J161" i="6" s="1"/>
  <c r="N161" i="3"/>
  <c r="N161" i="6" s="1"/>
  <c r="Q161" i="3"/>
  <c r="Q161" i="6" s="1"/>
  <c r="U161" i="3"/>
  <c r="U161" i="6" s="1"/>
  <c r="Y161" i="3"/>
  <c r="Y161" i="6" s="1"/>
  <c r="AC161" i="3"/>
  <c r="AC161" i="6" s="1"/>
  <c r="AG161" i="3"/>
  <c r="AG161" i="6" s="1"/>
  <c r="AK161" i="3"/>
  <c r="AK161" i="6" s="1"/>
  <c r="AO161" i="3"/>
  <c r="AO161" i="6" s="1"/>
  <c r="AS161" i="3"/>
  <c r="AS161" i="6" s="1"/>
  <c r="AW161" i="3"/>
  <c r="AW161" i="6" s="1"/>
  <c r="BA161" i="3"/>
  <c r="BA161" i="6" s="1"/>
  <c r="BE161" i="3"/>
  <c r="BE161" i="6" s="1"/>
  <c r="BI161" i="3"/>
  <c r="BI161" i="6" s="1"/>
  <c r="BM161" i="3"/>
  <c r="BM161" i="6" s="1"/>
  <c r="BR161" i="3"/>
  <c r="BR161" i="6" s="1"/>
  <c r="BV161" i="3"/>
  <c r="BV161" i="6" s="1"/>
  <c r="CC161" i="3"/>
  <c r="CC161" i="6" s="1"/>
  <c r="CG161" i="3"/>
  <c r="CG161" i="6" s="1"/>
  <c r="CK161" i="3"/>
  <c r="CK161" i="6" s="1"/>
  <c r="CO161" i="3"/>
  <c r="CO161" i="6" s="1"/>
  <c r="CS161" i="3"/>
  <c r="CS161" i="6" s="1"/>
  <c r="CW161" i="3"/>
  <c r="CW161" i="6" s="1"/>
  <c r="DA161" i="3"/>
  <c r="DA161" i="6" s="1"/>
  <c r="DE161" i="3"/>
  <c r="DE161" i="6" s="1"/>
  <c r="DI161" i="3"/>
  <c r="DI161" i="6" s="1"/>
  <c r="DM161" i="3"/>
  <c r="DM161" i="6" s="1"/>
  <c r="DQ161" i="3"/>
  <c r="DQ161" i="6" s="1"/>
  <c r="DU161" i="3"/>
  <c r="DU161" i="6" s="1"/>
  <c r="DY161" i="3"/>
  <c r="DY161" i="6" s="1"/>
  <c r="EC161" i="3"/>
  <c r="EC161" i="6" s="1"/>
  <c r="EG161" i="3"/>
  <c r="EG161" i="6" s="1"/>
  <c r="EK161" i="3"/>
  <c r="EK161" i="6" s="1"/>
  <c r="EO161" i="3"/>
  <c r="EO161" i="6" s="1"/>
  <c r="ES161" i="3"/>
  <c r="ES161" i="6" s="1"/>
  <c r="EV161" i="3"/>
  <c r="EV161" i="6" s="1"/>
  <c r="EZ161" i="3"/>
  <c r="EZ161" i="6" s="1"/>
  <c r="FD161" i="3"/>
  <c r="FD161" i="6" s="1"/>
  <c r="C150" i="3"/>
  <c r="C150" i="6" s="1"/>
  <c r="G150" i="3"/>
  <c r="G150" i="6" s="1"/>
  <c r="K150" i="3"/>
  <c r="K150" i="6" s="1"/>
  <c r="O150" i="3"/>
  <c r="O150" i="6" s="1"/>
  <c r="R150" i="3"/>
  <c r="R150" i="6" s="1"/>
  <c r="V150" i="3"/>
  <c r="V150" i="6" s="1"/>
  <c r="Z150" i="3"/>
  <c r="Z150" i="6" s="1"/>
  <c r="AD150" i="3"/>
  <c r="AD150" i="6" s="1"/>
  <c r="AH150" i="3"/>
  <c r="AH150" i="6" s="1"/>
  <c r="AL150" i="3"/>
  <c r="AL150" i="6" s="1"/>
  <c r="AP150" i="3"/>
  <c r="AP150" i="6" s="1"/>
  <c r="AT150" i="3"/>
  <c r="AT150" i="6" s="1"/>
  <c r="AX150" i="3"/>
  <c r="AX150" i="6" s="1"/>
  <c r="BB150" i="3"/>
  <c r="BB150" i="6" s="1"/>
  <c r="BF150" i="3"/>
  <c r="BF150" i="6" s="1"/>
  <c r="BJ150" i="3"/>
  <c r="BJ150" i="6" s="1"/>
  <c r="BO150" i="3"/>
  <c r="BO150" i="6" s="1"/>
  <c r="BS150" i="3"/>
  <c r="BS150" i="6" s="1"/>
  <c r="BW150" i="3"/>
  <c r="BW150" i="6" s="1"/>
  <c r="BZ150" i="3"/>
  <c r="CD150" i="3"/>
  <c r="CD150" i="6" s="1"/>
  <c r="CH150" i="3"/>
  <c r="CL150" i="3"/>
  <c r="CL150" i="6" s="1"/>
  <c r="CP150" i="3"/>
  <c r="CT150" i="3"/>
  <c r="CT150" i="6" s="1"/>
  <c r="CX150" i="3"/>
  <c r="DB150" i="3"/>
  <c r="DB150" i="6" s="1"/>
  <c r="DF150" i="3"/>
  <c r="DJ150" i="3"/>
  <c r="DJ150" i="6" s="1"/>
  <c r="DN150" i="3"/>
  <c r="DR150" i="3"/>
  <c r="DR150" i="6" s="1"/>
  <c r="DV150" i="3"/>
  <c r="DZ150" i="3"/>
  <c r="DZ150" i="6" s="1"/>
  <c r="ED150" i="3"/>
  <c r="EH150" i="3"/>
  <c r="EH150" i="6" s="1"/>
  <c r="EL150" i="3"/>
  <c r="EP150" i="3"/>
  <c r="EP150" i="6" s="1"/>
  <c r="ET150" i="3"/>
  <c r="ET150" i="6" s="1"/>
  <c r="EW150" i="3"/>
  <c r="EW150" i="6" s="1"/>
  <c r="FA150" i="3"/>
  <c r="FA150" i="6" s="1"/>
  <c r="FE150" i="3"/>
  <c r="FE150" i="6" s="1"/>
  <c r="D150" i="3"/>
  <c r="H150" i="3"/>
  <c r="H150" i="6" s="1"/>
  <c r="L150" i="3"/>
  <c r="L150" i="6" s="1"/>
  <c r="S150" i="3"/>
  <c r="S150" i="6" s="1"/>
  <c r="W150" i="3"/>
  <c r="W150" i="6" s="1"/>
  <c r="AA150" i="3"/>
  <c r="AA150" i="6" s="1"/>
  <c r="AE150" i="3"/>
  <c r="AE150" i="6" s="1"/>
  <c r="AI150" i="3"/>
  <c r="AI150" i="6" s="1"/>
  <c r="AM150" i="3"/>
  <c r="AM150" i="6" s="1"/>
  <c r="AQ150" i="3"/>
  <c r="AQ150" i="6" s="1"/>
  <c r="AU150" i="3"/>
  <c r="AU150" i="6" s="1"/>
  <c r="AY150" i="3"/>
  <c r="AY150" i="6" s="1"/>
  <c r="BC150" i="3"/>
  <c r="BC150" i="6" s="1"/>
  <c r="BG150" i="3"/>
  <c r="BG150" i="6" s="1"/>
  <c r="BK150" i="3"/>
  <c r="BK150" i="6" s="1"/>
  <c r="BP150" i="3"/>
  <c r="BP150" i="6" s="1"/>
  <c r="BT150" i="3"/>
  <c r="BT150" i="6" s="1"/>
  <c r="BX150" i="3"/>
  <c r="BX150" i="6" s="1"/>
  <c r="CA150" i="3"/>
  <c r="CE150" i="3"/>
  <c r="CI150" i="3"/>
  <c r="CM150" i="3"/>
  <c r="CM150" i="6" s="1"/>
  <c r="CQ150" i="3"/>
  <c r="CU150" i="3"/>
  <c r="CY150" i="3"/>
  <c r="DC150" i="3"/>
  <c r="DG150" i="3"/>
  <c r="DK150" i="3"/>
  <c r="DO150" i="3"/>
  <c r="DS150" i="3"/>
  <c r="DS150" i="6" s="1"/>
  <c r="DW150" i="3"/>
  <c r="EA150" i="3"/>
  <c r="EE150" i="3"/>
  <c r="EI150" i="3"/>
  <c r="EM150" i="3"/>
  <c r="EQ150" i="3"/>
  <c r="EU150" i="3"/>
  <c r="EU150" i="6" s="1"/>
  <c r="EX150" i="3"/>
  <c r="EX150" i="6" s="1"/>
  <c r="FB150" i="3"/>
  <c r="FB150" i="6" s="1"/>
  <c r="E150" i="3"/>
  <c r="E150" i="6" s="1"/>
  <c r="I150" i="3"/>
  <c r="I150" i="6" s="1"/>
  <c r="M150" i="3"/>
  <c r="M150" i="6" s="1"/>
  <c r="P150" i="3"/>
  <c r="P150" i="6" s="1"/>
  <c r="T150" i="3"/>
  <c r="T150" i="6" s="1"/>
  <c r="X150" i="3"/>
  <c r="X150" i="6" s="1"/>
  <c r="AB150" i="3"/>
  <c r="AB150" i="6" s="1"/>
  <c r="AF150" i="3"/>
  <c r="AF150" i="6" s="1"/>
  <c r="AJ150" i="3"/>
  <c r="AJ150" i="6" s="1"/>
  <c r="AN150" i="3"/>
  <c r="AN150" i="6" s="1"/>
  <c r="AR150" i="3"/>
  <c r="AR150" i="6" s="1"/>
  <c r="AV150" i="3"/>
  <c r="AV150" i="6" s="1"/>
  <c r="AZ150" i="3"/>
  <c r="AZ150" i="6" s="1"/>
  <c r="BD150" i="3"/>
  <c r="BD150" i="6" s="1"/>
  <c r="BH150" i="3"/>
  <c r="BH150" i="6" s="1"/>
  <c r="BL150" i="3"/>
  <c r="BL150" i="6" s="1"/>
  <c r="BQ150" i="3"/>
  <c r="BQ150" i="6" s="1"/>
  <c r="BU150" i="3"/>
  <c r="BU150" i="6" s="1"/>
  <c r="BY150" i="3"/>
  <c r="BY150" i="6" s="1"/>
  <c r="CB150" i="3"/>
  <c r="CB150" i="6" s="1"/>
  <c r="CF150" i="3"/>
  <c r="CJ150" i="3"/>
  <c r="CJ150" i="6" s="1"/>
  <c r="CN150" i="3"/>
  <c r="CN150" i="6" s="1"/>
  <c r="CR150" i="3"/>
  <c r="CR150" i="6" s="1"/>
  <c r="CV150" i="3"/>
  <c r="CZ150" i="3"/>
  <c r="DD150" i="3"/>
  <c r="DD150" i="6" s="1"/>
  <c r="DH150" i="3"/>
  <c r="DH150" i="6" s="1"/>
  <c r="DL150" i="3"/>
  <c r="DP150" i="3"/>
  <c r="DT150" i="3"/>
  <c r="DT150" i="6" s="1"/>
  <c r="DX150" i="3"/>
  <c r="DX150" i="6" s="1"/>
  <c r="EB150" i="3"/>
  <c r="EJ150" i="3"/>
  <c r="EJ150" i="6" s="1"/>
  <c r="EN150" i="3"/>
  <c r="EN150" i="6" s="1"/>
  <c r="ER150" i="3"/>
  <c r="EY150" i="3"/>
  <c r="EY150" i="6" s="1"/>
  <c r="FC150" i="3"/>
  <c r="FC150" i="6" s="1"/>
  <c r="F150" i="3"/>
  <c r="F150" i="6" s="1"/>
  <c r="J150" i="3"/>
  <c r="N150" i="3"/>
  <c r="N150" i="6" s="1"/>
  <c r="Q150" i="3"/>
  <c r="Q150" i="6" s="1"/>
  <c r="U150" i="3"/>
  <c r="U150" i="6" s="1"/>
  <c r="Y150" i="3"/>
  <c r="Y150" i="6" s="1"/>
  <c r="AC150" i="3"/>
  <c r="AC150" i="6" s="1"/>
  <c r="AG150" i="3"/>
  <c r="AG150" i="6" s="1"/>
  <c r="AK150" i="3"/>
  <c r="AK150" i="6" s="1"/>
  <c r="AO150" i="3"/>
  <c r="AO150" i="6" s="1"/>
  <c r="AS150" i="3"/>
  <c r="AS150" i="6" s="1"/>
  <c r="AW150" i="3"/>
  <c r="AW150" i="6" s="1"/>
  <c r="BA150" i="3"/>
  <c r="BA150" i="6" s="1"/>
  <c r="BE150" i="3"/>
  <c r="BE150" i="6" s="1"/>
  <c r="BI150" i="3"/>
  <c r="BI150" i="6" s="1"/>
  <c r="BM150" i="3"/>
  <c r="BM150" i="6" s="1"/>
  <c r="BR150" i="3"/>
  <c r="BR150" i="6" s="1"/>
  <c r="BV150" i="3"/>
  <c r="BV150" i="6" s="1"/>
  <c r="CC150" i="3"/>
  <c r="CC150" i="6" s="1"/>
  <c r="CG150" i="3"/>
  <c r="CK150" i="3"/>
  <c r="CK150" i="6" s="1"/>
  <c r="CO150" i="3"/>
  <c r="CS150" i="3"/>
  <c r="CS150" i="6" s="1"/>
  <c r="CW150" i="3"/>
  <c r="DA150" i="3"/>
  <c r="DA150" i="6" s="1"/>
  <c r="DE150" i="3"/>
  <c r="DI150" i="3"/>
  <c r="DI150" i="6" s="1"/>
  <c r="DM150" i="3"/>
  <c r="DQ150" i="3"/>
  <c r="DQ150" i="6" s="1"/>
  <c r="DU150" i="3"/>
  <c r="DY150" i="3"/>
  <c r="DY150" i="6" s="1"/>
  <c r="EC150" i="3"/>
  <c r="EG150" i="3"/>
  <c r="EG150" i="6" s="1"/>
  <c r="EK150" i="3"/>
  <c r="EO150" i="3"/>
  <c r="EO150" i="6" s="1"/>
  <c r="ES150" i="3"/>
  <c r="ES150" i="6" s="1"/>
  <c r="EV150" i="3"/>
  <c r="EV150" i="6" s="1"/>
  <c r="EZ150" i="3"/>
  <c r="EZ150" i="6" s="1"/>
  <c r="FD150" i="3"/>
  <c r="FD150" i="6" s="1"/>
  <c r="F147" i="3"/>
  <c r="F147" i="6" s="1"/>
  <c r="J147" i="3"/>
  <c r="J147" i="6" s="1"/>
  <c r="N147" i="3"/>
  <c r="N147" i="6" s="1"/>
  <c r="Q147" i="3"/>
  <c r="Q147" i="6" s="1"/>
  <c r="U147" i="3"/>
  <c r="U147" i="6" s="1"/>
  <c r="Y147" i="3"/>
  <c r="Y147" i="6" s="1"/>
  <c r="AC147" i="3"/>
  <c r="AC147" i="6" s="1"/>
  <c r="AG147" i="3"/>
  <c r="AG147" i="6" s="1"/>
  <c r="AK147" i="3"/>
  <c r="AK147" i="6" s="1"/>
  <c r="AO147" i="3"/>
  <c r="AO147" i="6" s="1"/>
  <c r="AS147" i="3"/>
  <c r="AS147" i="6" s="1"/>
  <c r="AW147" i="3"/>
  <c r="AW147" i="6" s="1"/>
  <c r="BA147" i="3"/>
  <c r="BA147" i="6" s="1"/>
  <c r="BE147" i="3"/>
  <c r="BE147" i="6" s="1"/>
  <c r="BI147" i="3"/>
  <c r="BI147" i="6" s="1"/>
  <c r="BM147" i="3"/>
  <c r="BM147" i="6" s="1"/>
  <c r="BR147" i="3"/>
  <c r="BR147" i="6" s="1"/>
  <c r="BV147" i="3"/>
  <c r="BV147" i="6" s="1"/>
  <c r="CC147" i="3"/>
  <c r="CC147" i="6" s="1"/>
  <c r="CG147" i="3"/>
  <c r="CG147" i="6" s="1"/>
  <c r="CK147" i="3"/>
  <c r="CK147" i="6" s="1"/>
  <c r="CO147" i="3"/>
  <c r="CO147" i="6" s="1"/>
  <c r="CS147" i="3"/>
  <c r="CS147" i="6" s="1"/>
  <c r="CW147" i="3"/>
  <c r="CW147" i="6" s="1"/>
  <c r="DA147" i="3"/>
  <c r="DA147" i="6" s="1"/>
  <c r="DE147" i="3"/>
  <c r="DE147" i="6" s="1"/>
  <c r="DI147" i="3"/>
  <c r="DI147" i="6" s="1"/>
  <c r="DM147" i="3"/>
  <c r="DM147" i="6" s="1"/>
  <c r="DQ147" i="3"/>
  <c r="DQ147" i="6" s="1"/>
  <c r="DU147" i="3"/>
  <c r="DU147" i="6" s="1"/>
  <c r="DY147" i="3"/>
  <c r="DY147" i="6" s="1"/>
  <c r="EC147" i="3"/>
  <c r="EC147" i="6" s="1"/>
  <c r="EG147" i="3"/>
  <c r="EG147" i="6" s="1"/>
  <c r="EK147" i="3"/>
  <c r="EK147" i="6" s="1"/>
  <c r="EO147" i="3"/>
  <c r="EO147" i="6" s="1"/>
  <c r="ES147" i="3"/>
  <c r="ES147" i="6" s="1"/>
  <c r="EV147" i="3"/>
  <c r="EV147" i="6" s="1"/>
  <c r="EZ147" i="3"/>
  <c r="EZ147" i="6" s="1"/>
  <c r="FD147" i="3"/>
  <c r="FD147" i="6" s="1"/>
  <c r="C147" i="3"/>
  <c r="C147" i="6" s="1"/>
  <c r="G147" i="3"/>
  <c r="G147" i="6" s="1"/>
  <c r="K147" i="3"/>
  <c r="K147" i="6" s="1"/>
  <c r="O147" i="3"/>
  <c r="O147" i="6" s="1"/>
  <c r="R147" i="3"/>
  <c r="R147" i="6" s="1"/>
  <c r="V147" i="3"/>
  <c r="V147" i="6" s="1"/>
  <c r="Z147" i="3"/>
  <c r="Z147" i="6" s="1"/>
  <c r="AD147" i="3"/>
  <c r="AD147" i="6" s="1"/>
  <c r="AH147" i="3"/>
  <c r="AH147" i="6" s="1"/>
  <c r="AL147" i="3"/>
  <c r="AL147" i="6" s="1"/>
  <c r="AP147" i="3"/>
  <c r="AP147" i="6" s="1"/>
  <c r="AT147" i="3"/>
  <c r="AT147" i="6" s="1"/>
  <c r="AX147" i="3"/>
  <c r="AX147" i="6" s="1"/>
  <c r="BB147" i="3"/>
  <c r="BB147" i="6" s="1"/>
  <c r="BF147" i="3"/>
  <c r="BF147" i="6" s="1"/>
  <c r="BJ147" i="3"/>
  <c r="BJ147" i="6" s="1"/>
  <c r="BO147" i="3"/>
  <c r="BO147" i="6" s="1"/>
  <c r="BS147" i="3"/>
  <c r="BS147" i="6" s="1"/>
  <c r="BW147" i="3"/>
  <c r="BW147" i="6" s="1"/>
  <c r="BZ147" i="3"/>
  <c r="BZ147" i="6" s="1"/>
  <c r="CD147" i="3"/>
  <c r="CD147" i="6" s="1"/>
  <c r="CH147" i="3"/>
  <c r="CH147" i="6" s="1"/>
  <c r="CL147" i="3"/>
  <c r="CL147" i="6" s="1"/>
  <c r="CP147" i="3"/>
  <c r="CP147" i="6" s="1"/>
  <c r="CT147" i="3"/>
  <c r="CT147" i="6" s="1"/>
  <c r="CX147" i="3"/>
  <c r="CX147" i="6" s="1"/>
  <c r="DB147" i="3"/>
  <c r="DB147" i="6" s="1"/>
  <c r="DF147" i="3"/>
  <c r="DF147" i="6" s="1"/>
  <c r="DJ147" i="3"/>
  <c r="DJ147" i="6" s="1"/>
  <c r="DN147" i="3"/>
  <c r="DN147" i="6" s="1"/>
  <c r="DR147" i="3"/>
  <c r="DR147" i="6" s="1"/>
  <c r="DV147" i="3"/>
  <c r="DV147" i="6" s="1"/>
  <c r="DZ147" i="3"/>
  <c r="DZ147" i="6" s="1"/>
  <c r="ED147" i="3"/>
  <c r="ED147" i="6" s="1"/>
  <c r="EH147" i="3"/>
  <c r="EH147" i="6" s="1"/>
  <c r="EL147" i="3"/>
  <c r="EL147" i="6" s="1"/>
  <c r="EP147" i="3"/>
  <c r="EP147" i="6" s="1"/>
  <c r="ET147" i="3"/>
  <c r="ET147" i="6" s="1"/>
  <c r="EW147" i="3"/>
  <c r="EW147" i="6" s="1"/>
  <c r="FA147" i="3"/>
  <c r="FA147" i="6" s="1"/>
  <c r="FE147" i="3"/>
  <c r="FE147" i="6" s="1"/>
  <c r="D147" i="3"/>
  <c r="D147" i="6" s="1"/>
  <c r="H147" i="3"/>
  <c r="H147" i="6" s="1"/>
  <c r="L147" i="3"/>
  <c r="L147" i="6" s="1"/>
  <c r="S147" i="3"/>
  <c r="S147" i="6" s="1"/>
  <c r="W147" i="3"/>
  <c r="W147" i="6" s="1"/>
  <c r="AA147" i="3"/>
  <c r="AA147" i="6" s="1"/>
  <c r="AE147" i="3"/>
  <c r="AE147" i="6" s="1"/>
  <c r="AI147" i="3"/>
  <c r="AI147" i="6" s="1"/>
  <c r="AM147" i="3"/>
  <c r="AM147" i="6" s="1"/>
  <c r="AQ147" i="3"/>
  <c r="AQ147" i="6" s="1"/>
  <c r="AU147" i="3"/>
  <c r="AU147" i="6" s="1"/>
  <c r="AY147" i="3"/>
  <c r="AY147" i="6" s="1"/>
  <c r="BC147" i="3"/>
  <c r="BC147" i="6" s="1"/>
  <c r="BG147" i="3"/>
  <c r="BG147" i="6" s="1"/>
  <c r="BK147" i="3"/>
  <c r="BK147" i="6" s="1"/>
  <c r="BP147" i="3"/>
  <c r="BP147" i="6" s="1"/>
  <c r="BT147" i="3"/>
  <c r="BT147" i="6" s="1"/>
  <c r="BX147" i="3"/>
  <c r="BX147" i="6" s="1"/>
  <c r="CA147" i="3"/>
  <c r="CA147" i="6" s="1"/>
  <c r="CE147" i="3"/>
  <c r="CE147" i="6" s="1"/>
  <c r="CI147" i="3"/>
  <c r="CI147" i="6" s="1"/>
  <c r="CM147" i="3"/>
  <c r="CM147" i="6" s="1"/>
  <c r="CQ147" i="3"/>
  <c r="CQ147" i="6" s="1"/>
  <c r="CU147" i="3"/>
  <c r="CU147" i="6" s="1"/>
  <c r="CY147" i="3"/>
  <c r="CY147" i="6" s="1"/>
  <c r="DC147" i="3"/>
  <c r="DC147" i="6" s="1"/>
  <c r="DG147" i="3"/>
  <c r="DG147" i="6" s="1"/>
  <c r="DK147" i="3"/>
  <c r="DK147" i="6" s="1"/>
  <c r="DO147" i="3"/>
  <c r="DO147" i="6" s="1"/>
  <c r="DS147" i="3"/>
  <c r="DS147" i="6" s="1"/>
  <c r="DW147" i="3"/>
  <c r="DW147" i="6" s="1"/>
  <c r="EA147" i="3"/>
  <c r="EA147" i="6" s="1"/>
  <c r="EE147" i="3"/>
  <c r="EE147" i="6" s="1"/>
  <c r="EI147" i="3"/>
  <c r="EI147" i="6" s="1"/>
  <c r="EM147" i="3"/>
  <c r="EM147" i="6" s="1"/>
  <c r="EQ147" i="3"/>
  <c r="EQ147" i="6" s="1"/>
  <c r="EU147" i="3"/>
  <c r="EU147" i="6" s="1"/>
  <c r="EX147" i="3"/>
  <c r="EX147" i="6" s="1"/>
  <c r="FB147" i="3"/>
  <c r="FB147" i="6" s="1"/>
  <c r="E147" i="3"/>
  <c r="E147" i="6" s="1"/>
  <c r="I147" i="3"/>
  <c r="I147" i="6" s="1"/>
  <c r="M147" i="3"/>
  <c r="M147" i="6" s="1"/>
  <c r="P147" i="3"/>
  <c r="P147" i="6" s="1"/>
  <c r="T147" i="3"/>
  <c r="T147" i="6" s="1"/>
  <c r="X147" i="3"/>
  <c r="X147" i="6" s="1"/>
  <c r="AB147" i="3"/>
  <c r="AB147" i="6" s="1"/>
  <c r="AF147" i="3"/>
  <c r="AF147" i="6" s="1"/>
  <c r="AJ147" i="3"/>
  <c r="AJ147" i="6" s="1"/>
  <c r="AN147" i="3"/>
  <c r="AN147" i="6" s="1"/>
  <c r="AR147" i="3"/>
  <c r="AR147" i="6" s="1"/>
  <c r="AV147" i="3"/>
  <c r="AV147" i="6" s="1"/>
  <c r="AZ147" i="3"/>
  <c r="AZ147" i="6" s="1"/>
  <c r="BD147" i="3"/>
  <c r="BD147" i="6" s="1"/>
  <c r="BH147" i="3"/>
  <c r="BH147" i="6" s="1"/>
  <c r="BL147" i="3"/>
  <c r="BL147" i="6" s="1"/>
  <c r="BQ147" i="3"/>
  <c r="BQ147" i="6" s="1"/>
  <c r="BU147" i="3"/>
  <c r="BU147" i="6" s="1"/>
  <c r="BY147" i="3"/>
  <c r="BY147" i="6" s="1"/>
  <c r="CB147" i="3"/>
  <c r="CB147" i="6" s="1"/>
  <c r="CF147" i="3"/>
  <c r="CF147" i="6" s="1"/>
  <c r="CJ147" i="3"/>
  <c r="CJ147" i="6" s="1"/>
  <c r="CN147" i="3"/>
  <c r="CN147" i="6" s="1"/>
  <c r="CR147" i="3"/>
  <c r="CR147" i="6" s="1"/>
  <c r="CV147" i="3"/>
  <c r="CV147" i="6" s="1"/>
  <c r="CZ147" i="3"/>
  <c r="CZ147" i="6" s="1"/>
  <c r="DD147" i="3"/>
  <c r="DD147" i="6" s="1"/>
  <c r="DH147" i="3"/>
  <c r="DH147" i="6" s="1"/>
  <c r="DL147" i="3"/>
  <c r="DL147" i="6" s="1"/>
  <c r="DP147" i="3"/>
  <c r="DP147" i="6" s="1"/>
  <c r="DT147" i="3"/>
  <c r="DT147" i="6" s="1"/>
  <c r="DX147" i="3"/>
  <c r="DX147" i="6" s="1"/>
  <c r="EB147" i="3"/>
  <c r="EB147" i="6" s="1"/>
  <c r="EJ147" i="3"/>
  <c r="EJ147" i="6" s="1"/>
  <c r="EN147" i="3"/>
  <c r="EN147" i="6" s="1"/>
  <c r="ER147" i="3"/>
  <c r="ER147" i="6" s="1"/>
  <c r="EY147" i="3"/>
  <c r="EY147" i="6" s="1"/>
  <c r="FC147" i="3"/>
  <c r="FC147" i="6" s="1"/>
  <c r="C136" i="3"/>
  <c r="C136" i="6" s="1"/>
  <c r="G136" i="3"/>
  <c r="G136" i="6" s="1"/>
  <c r="K136" i="3"/>
  <c r="K136" i="6" s="1"/>
  <c r="O136" i="3"/>
  <c r="O136" i="6" s="1"/>
  <c r="R136" i="3"/>
  <c r="R136" i="6" s="1"/>
  <c r="V136" i="3"/>
  <c r="Z136" i="3"/>
  <c r="Z136" i="6" s="1"/>
  <c r="AD136" i="3"/>
  <c r="AD136" i="6" s="1"/>
  <c r="AH136" i="3"/>
  <c r="AH136" i="6" s="1"/>
  <c r="AL136" i="3"/>
  <c r="AP136" i="3"/>
  <c r="AP136" i="6" s="1"/>
  <c r="AT136" i="3"/>
  <c r="AT136" i="6" s="1"/>
  <c r="AX136" i="3"/>
  <c r="AX136" i="6" s="1"/>
  <c r="BB136" i="3"/>
  <c r="BF136" i="3"/>
  <c r="BF136" i="6" s="1"/>
  <c r="BJ136" i="3"/>
  <c r="BJ136" i="6" s="1"/>
  <c r="BO136" i="3"/>
  <c r="BO136" i="6" s="1"/>
  <c r="BS136" i="3"/>
  <c r="BW136" i="3"/>
  <c r="BW136" i="6" s="1"/>
  <c r="BZ136" i="3"/>
  <c r="CD136" i="3"/>
  <c r="CD136" i="6" s="1"/>
  <c r="CH136" i="3"/>
  <c r="CL136" i="3"/>
  <c r="CL136" i="6" s="1"/>
  <c r="CP136" i="3"/>
  <c r="CT136" i="3"/>
  <c r="CT136" i="6" s="1"/>
  <c r="CX136" i="3"/>
  <c r="DB136" i="3"/>
  <c r="DB136" i="6" s="1"/>
  <c r="DF136" i="3"/>
  <c r="DJ136" i="3"/>
  <c r="DJ136" i="6" s="1"/>
  <c r="DN136" i="3"/>
  <c r="DR136" i="3"/>
  <c r="DR136" i="6" s="1"/>
  <c r="DV136" i="3"/>
  <c r="DZ136" i="3"/>
  <c r="DZ136" i="6" s="1"/>
  <c r="ED136" i="3"/>
  <c r="EH136" i="3"/>
  <c r="EH136" i="6" s="1"/>
  <c r="EL136" i="3"/>
  <c r="EL136" i="6" s="1"/>
  <c r="EP136" i="3"/>
  <c r="EP136" i="6" s="1"/>
  <c r="ET136" i="3"/>
  <c r="ET136" i="6" s="1"/>
  <c r="EW136" i="3"/>
  <c r="EW136" i="6" s="1"/>
  <c r="FA136" i="3"/>
  <c r="FA136" i="6" s="1"/>
  <c r="FE136" i="3"/>
  <c r="FE136" i="6" s="1"/>
  <c r="D136" i="3"/>
  <c r="D136" i="6" s="1"/>
  <c r="H136" i="3"/>
  <c r="H136" i="6" s="1"/>
  <c r="L136" i="3"/>
  <c r="L136" i="6" s="1"/>
  <c r="S136" i="3"/>
  <c r="W136" i="3"/>
  <c r="AA136" i="3"/>
  <c r="AE136" i="3"/>
  <c r="AI136" i="3"/>
  <c r="AM136" i="3"/>
  <c r="AQ136" i="3"/>
  <c r="AU136" i="3"/>
  <c r="AU136" i="6" s="1"/>
  <c r="AY136" i="3"/>
  <c r="BC136" i="3"/>
  <c r="BG136" i="3"/>
  <c r="BK136" i="3"/>
  <c r="BP136" i="3"/>
  <c r="BT136" i="3"/>
  <c r="BX136" i="3"/>
  <c r="CA136" i="3"/>
  <c r="CA136" i="6" s="1"/>
  <c r="CE136" i="3"/>
  <c r="CE136" i="6" s="1"/>
  <c r="CI136" i="3"/>
  <c r="CM136" i="3"/>
  <c r="CM136" i="6" s="1"/>
  <c r="CQ136" i="3"/>
  <c r="CQ136" i="6" s="1"/>
  <c r="CU136" i="3"/>
  <c r="CU136" i="6" s="1"/>
  <c r="CY136" i="3"/>
  <c r="DC136" i="3"/>
  <c r="DC136" i="6" s="1"/>
  <c r="DG136" i="3"/>
  <c r="DG136" i="6" s="1"/>
  <c r="DK136" i="3"/>
  <c r="DK136" i="6" s="1"/>
  <c r="DO136" i="3"/>
  <c r="DS136" i="3"/>
  <c r="DS136" i="6" s="1"/>
  <c r="DW136" i="3"/>
  <c r="DW136" i="6" s="1"/>
  <c r="EA136" i="3"/>
  <c r="EA136" i="6" s="1"/>
  <c r="EE136" i="3"/>
  <c r="EI136" i="3"/>
  <c r="EI136" i="6" s="1"/>
  <c r="EM136" i="3"/>
  <c r="EM136" i="6" s="1"/>
  <c r="EQ136" i="3"/>
  <c r="EQ136" i="6" s="1"/>
  <c r="EU136" i="3"/>
  <c r="EU136" i="6" s="1"/>
  <c r="EX136" i="3"/>
  <c r="EX136" i="6" s="1"/>
  <c r="FB136" i="3"/>
  <c r="FB136" i="6" s="1"/>
  <c r="E136" i="3"/>
  <c r="E136" i="6" s="1"/>
  <c r="I136" i="3"/>
  <c r="I136" i="6" s="1"/>
  <c r="M136" i="3"/>
  <c r="M136" i="6" s="1"/>
  <c r="P136" i="3"/>
  <c r="T136" i="3"/>
  <c r="X136" i="3"/>
  <c r="AB136" i="3"/>
  <c r="AF136" i="3"/>
  <c r="AF136" i="6" s="1"/>
  <c r="AJ136" i="3"/>
  <c r="AN136" i="3"/>
  <c r="AR136" i="3"/>
  <c r="AV136" i="3"/>
  <c r="AZ136" i="3"/>
  <c r="BD136" i="3"/>
  <c r="BH136" i="3"/>
  <c r="BL136" i="3"/>
  <c r="BL136" i="6" s="1"/>
  <c r="BQ136" i="3"/>
  <c r="BU136" i="3"/>
  <c r="BY136" i="3"/>
  <c r="CB136" i="3"/>
  <c r="CF136" i="3"/>
  <c r="CJ136" i="3"/>
  <c r="CN136" i="3"/>
  <c r="CR136" i="3"/>
  <c r="CR136" i="6" s="1"/>
  <c r="CV136" i="3"/>
  <c r="CZ136" i="3"/>
  <c r="DD136" i="3"/>
  <c r="DH136" i="3"/>
  <c r="DL136" i="3"/>
  <c r="DP136" i="3"/>
  <c r="DT136" i="3"/>
  <c r="DX136" i="3"/>
  <c r="DX136" i="6" s="1"/>
  <c r="EB136" i="3"/>
  <c r="EJ136" i="3"/>
  <c r="EJ136" i="6" s="1"/>
  <c r="EN136" i="3"/>
  <c r="EN136" i="6" s="1"/>
  <c r="ER136" i="3"/>
  <c r="ER136" i="6" s="1"/>
  <c r="EY136" i="3"/>
  <c r="EY136" i="6" s="1"/>
  <c r="FC136" i="3"/>
  <c r="FC136" i="6" s="1"/>
  <c r="F136" i="3"/>
  <c r="F136" i="6" s="1"/>
  <c r="J136" i="3"/>
  <c r="J136" i="6" s="1"/>
  <c r="N136" i="3"/>
  <c r="N136" i="6" s="1"/>
  <c r="Q136" i="3"/>
  <c r="Q136" i="6" s="1"/>
  <c r="U136" i="3"/>
  <c r="Y136" i="3"/>
  <c r="Y136" i="6" s="1"/>
  <c r="AC136" i="3"/>
  <c r="AG136" i="3"/>
  <c r="AG136" i="6" s="1"/>
  <c r="AK136" i="3"/>
  <c r="AO136" i="3"/>
  <c r="AO136" i="6" s="1"/>
  <c r="AS136" i="3"/>
  <c r="AW136" i="3"/>
  <c r="AW136" i="6" s="1"/>
  <c r="BA136" i="3"/>
  <c r="BE136" i="3"/>
  <c r="BE136" i="6" s="1"/>
  <c r="BI136" i="3"/>
  <c r="BM136" i="3"/>
  <c r="BM136" i="6" s="1"/>
  <c r="BR136" i="3"/>
  <c r="BV136" i="3"/>
  <c r="BV136" i="6" s="1"/>
  <c r="CC136" i="3"/>
  <c r="CC136" i="6" s="1"/>
  <c r="CG136" i="3"/>
  <c r="CK136" i="3"/>
  <c r="CK136" i="6" s="1"/>
  <c r="CO136" i="3"/>
  <c r="CS136" i="3"/>
  <c r="CS136" i="6" s="1"/>
  <c r="CW136" i="3"/>
  <c r="DA136" i="3"/>
  <c r="DA136" i="6" s="1"/>
  <c r="DE136" i="3"/>
  <c r="DE136" i="6" s="1"/>
  <c r="DI136" i="3"/>
  <c r="DI136" i="6" s="1"/>
  <c r="DM136" i="3"/>
  <c r="DQ136" i="3"/>
  <c r="DQ136" i="6" s="1"/>
  <c r="DU136" i="3"/>
  <c r="DU136" i="6" s="1"/>
  <c r="DY136" i="3"/>
  <c r="DY136" i="6" s="1"/>
  <c r="EC136" i="3"/>
  <c r="EG136" i="3"/>
  <c r="EG136" i="6" s="1"/>
  <c r="EK136" i="3"/>
  <c r="EK136" i="6" s="1"/>
  <c r="EO136" i="3"/>
  <c r="EO136" i="6" s="1"/>
  <c r="ES136" i="3"/>
  <c r="ES136" i="6" s="1"/>
  <c r="EV136" i="3"/>
  <c r="EV136" i="6" s="1"/>
  <c r="EZ136" i="3"/>
  <c r="EZ136" i="6" s="1"/>
  <c r="FD136" i="3"/>
  <c r="FD136" i="6" s="1"/>
  <c r="F133" i="3"/>
  <c r="F133" i="6" s="1"/>
  <c r="J133" i="3"/>
  <c r="J133" i="6" s="1"/>
  <c r="N133" i="3"/>
  <c r="N133" i="6" s="1"/>
  <c r="Q133" i="3"/>
  <c r="Q133" i="6" s="1"/>
  <c r="U133" i="3"/>
  <c r="U133" i="6" s="1"/>
  <c r="Y133" i="3"/>
  <c r="Y133" i="6" s="1"/>
  <c r="AC133" i="3"/>
  <c r="AC133" i="6" s="1"/>
  <c r="AG133" i="3"/>
  <c r="AG133" i="6" s="1"/>
  <c r="AK133" i="3"/>
  <c r="AK133" i="6" s="1"/>
  <c r="AO133" i="3"/>
  <c r="AO133" i="6" s="1"/>
  <c r="AS133" i="3"/>
  <c r="AS133" i="6" s="1"/>
  <c r="AW133" i="3"/>
  <c r="AW133" i="6" s="1"/>
  <c r="BA133" i="3"/>
  <c r="BA133" i="6" s="1"/>
  <c r="BE133" i="3"/>
  <c r="BE133" i="6" s="1"/>
  <c r="BI133" i="3"/>
  <c r="BI133" i="6" s="1"/>
  <c r="BM133" i="3"/>
  <c r="BM133" i="6" s="1"/>
  <c r="BR133" i="3"/>
  <c r="BR133" i="6" s="1"/>
  <c r="BV133" i="3"/>
  <c r="BV133" i="6" s="1"/>
  <c r="CC133" i="3"/>
  <c r="CC133" i="6" s="1"/>
  <c r="CG133" i="3"/>
  <c r="CG133" i="6" s="1"/>
  <c r="CK133" i="3"/>
  <c r="CK133" i="6" s="1"/>
  <c r="CO133" i="3"/>
  <c r="CO133" i="6" s="1"/>
  <c r="CS133" i="3"/>
  <c r="CS133" i="6" s="1"/>
  <c r="CW133" i="3"/>
  <c r="CW133" i="6" s="1"/>
  <c r="DA133" i="3"/>
  <c r="DA133" i="6" s="1"/>
  <c r="DE133" i="3"/>
  <c r="DE133" i="6" s="1"/>
  <c r="DI133" i="3"/>
  <c r="DI133" i="6" s="1"/>
  <c r="DM133" i="3"/>
  <c r="DM133" i="6" s="1"/>
  <c r="DQ133" i="3"/>
  <c r="DQ133" i="6" s="1"/>
  <c r="DU133" i="3"/>
  <c r="DU133" i="6" s="1"/>
  <c r="DY133" i="3"/>
  <c r="DY133" i="6" s="1"/>
  <c r="EC133" i="3"/>
  <c r="EC133" i="6" s="1"/>
  <c r="EG133" i="3"/>
  <c r="EG133" i="6" s="1"/>
  <c r="EK133" i="3"/>
  <c r="EK133" i="6" s="1"/>
  <c r="EO133" i="3"/>
  <c r="EO133" i="6" s="1"/>
  <c r="ES133" i="3"/>
  <c r="ES133" i="6" s="1"/>
  <c r="EV133" i="3"/>
  <c r="EV133" i="6" s="1"/>
  <c r="EZ133" i="3"/>
  <c r="EZ133" i="6" s="1"/>
  <c r="FD133" i="3"/>
  <c r="FD133" i="6" s="1"/>
  <c r="C133" i="3"/>
  <c r="C133" i="6" s="1"/>
  <c r="G133" i="3"/>
  <c r="G133" i="6" s="1"/>
  <c r="K133" i="3"/>
  <c r="K133" i="6" s="1"/>
  <c r="O133" i="3"/>
  <c r="O133" i="6" s="1"/>
  <c r="R133" i="3"/>
  <c r="R133" i="6" s="1"/>
  <c r="V133" i="3"/>
  <c r="V133" i="6" s="1"/>
  <c r="Z133" i="3"/>
  <c r="Z133" i="6" s="1"/>
  <c r="AD133" i="3"/>
  <c r="AD133" i="6" s="1"/>
  <c r="AH133" i="3"/>
  <c r="AH133" i="6" s="1"/>
  <c r="AL133" i="3"/>
  <c r="AL133" i="6" s="1"/>
  <c r="AP133" i="3"/>
  <c r="AP133" i="6" s="1"/>
  <c r="AT133" i="3"/>
  <c r="AT133" i="6" s="1"/>
  <c r="AX133" i="3"/>
  <c r="AX133" i="6" s="1"/>
  <c r="BB133" i="3"/>
  <c r="BB133" i="6" s="1"/>
  <c r="BF133" i="3"/>
  <c r="BF133" i="6" s="1"/>
  <c r="BJ133" i="3"/>
  <c r="BJ133" i="6" s="1"/>
  <c r="BO133" i="3"/>
  <c r="BO133" i="6" s="1"/>
  <c r="BS133" i="3"/>
  <c r="BS133" i="6" s="1"/>
  <c r="BW133" i="3"/>
  <c r="BW133" i="6" s="1"/>
  <c r="BZ133" i="3"/>
  <c r="BZ133" i="6" s="1"/>
  <c r="CD133" i="3"/>
  <c r="CD133" i="6" s="1"/>
  <c r="CH133" i="3"/>
  <c r="CH133" i="6" s="1"/>
  <c r="CL133" i="3"/>
  <c r="CL133" i="6" s="1"/>
  <c r="CP133" i="3"/>
  <c r="CP133" i="6" s="1"/>
  <c r="CT133" i="3"/>
  <c r="CT133" i="6" s="1"/>
  <c r="CX133" i="3"/>
  <c r="CX133" i="6" s="1"/>
  <c r="DB133" i="3"/>
  <c r="DB133" i="6" s="1"/>
  <c r="DF133" i="3"/>
  <c r="DF133" i="6" s="1"/>
  <c r="DJ133" i="3"/>
  <c r="DJ133" i="6" s="1"/>
  <c r="DN133" i="3"/>
  <c r="DN133" i="6" s="1"/>
  <c r="DR133" i="3"/>
  <c r="DR133" i="6" s="1"/>
  <c r="DV133" i="3"/>
  <c r="DV133" i="6" s="1"/>
  <c r="DZ133" i="3"/>
  <c r="DZ133" i="6" s="1"/>
  <c r="ED133" i="3"/>
  <c r="ED133" i="6" s="1"/>
  <c r="EH133" i="3"/>
  <c r="EH133" i="6" s="1"/>
  <c r="EL133" i="3"/>
  <c r="EL133" i="6" s="1"/>
  <c r="EP133" i="3"/>
  <c r="EP133" i="6" s="1"/>
  <c r="ET133" i="3"/>
  <c r="ET133" i="6" s="1"/>
  <c r="EW133" i="3"/>
  <c r="EW133" i="6" s="1"/>
  <c r="FA133" i="3"/>
  <c r="FA133" i="6" s="1"/>
  <c r="FE133" i="3"/>
  <c r="FE133" i="6" s="1"/>
  <c r="D133" i="3"/>
  <c r="D133" i="6" s="1"/>
  <c r="H133" i="3"/>
  <c r="H133" i="6" s="1"/>
  <c r="L133" i="3"/>
  <c r="L133" i="6" s="1"/>
  <c r="S133" i="3"/>
  <c r="S133" i="6" s="1"/>
  <c r="W133" i="3"/>
  <c r="W133" i="6" s="1"/>
  <c r="AA133" i="3"/>
  <c r="AA133" i="6" s="1"/>
  <c r="AE133" i="3"/>
  <c r="AE133" i="6" s="1"/>
  <c r="AI133" i="3"/>
  <c r="AI133" i="6" s="1"/>
  <c r="AM133" i="3"/>
  <c r="AM133" i="6" s="1"/>
  <c r="AQ133" i="3"/>
  <c r="AQ133" i="6" s="1"/>
  <c r="AU133" i="3"/>
  <c r="AU133" i="6" s="1"/>
  <c r="AY133" i="3"/>
  <c r="AY133" i="6" s="1"/>
  <c r="BC133" i="3"/>
  <c r="BC133" i="6" s="1"/>
  <c r="BG133" i="3"/>
  <c r="BG133" i="6" s="1"/>
  <c r="BK133" i="3"/>
  <c r="BK133" i="6" s="1"/>
  <c r="BP133" i="3"/>
  <c r="BP133" i="6" s="1"/>
  <c r="BT133" i="3"/>
  <c r="BT133" i="6" s="1"/>
  <c r="BX133" i="3"/>
  <c r="BX133" i="6" s="1"/>
  <c r="CA133" i="3"/>
  <c r="CA133" i="6" s="1"/>
  <c r="CE133" i="3"/>
  <c r="CE133" i="6" s="1"/>
  <c r="CI133" i="3"/>
  <c r="CI133" i="6" s="1"/>
  <c r="CM133" i="3"/>
  <c r="CM133" i="6" s="1"/>
  <c r="CQ133" i="3"/>
  <c r="CQ133" i="6" s="1"/>
  <c r="CU133" i="3"/>
  <c r="CU133" i="6" s="1"/>
  <c r="CY133" i="3"/>
  <c r="CY133" i="6" s="1"/>
  <c r="DC133" i="3"/>
  <c r="DC133" i="6" s="1"/>
  <c r="DG133" i="3"/>
  <c r="DG133" i="6" s="1"/>
  <c r="DK133" i="3"/>
  <c r="DK133" i="6" s="1"/>
  <c r="DO133" i="3"/>
  <c r="DO133" i="6" s="1"/>
  <c r="DS133" i="3"/>
  <c r="DS133" i="6" s="1"/>
  <c r="DW133" i="3"/>
  <c r="DW133" i="6" s="1"/>
  <c r="EA133" i="3"/>
  <c r="EA133" i="6" s="1"/>
  <c r="EE133" i="3"/>
  <c r="EE133" i="6" s="1"/>
  <c r="EI133" i="3"/>
  <c r="EI133" i="6" s="1"/>
  <c r="EM133" i="3"/>
  <c r="EM133" i="6" s="1"/>
  <c r="EQ133" i="3"/>
  <c r="EQ133" i="6" s="1"/>
  <c r="EU133" i="3"/>
  <c r="EU133" i="6" s="1"/>
  <c r="EX133" i="3"/>
  <c r="EX133" i="6" s="1"/>
  <c r="FB133" i="3"/>
  <c r="FB133" i="6" s="1"/>
  <c r="E133" i="3"/>
  <c r="E133" i="6" s="1"/>
  <c r="I133" i="3"/>
  <c r="I133" i="6" s="1"/>
  <c r="M133" i="3"/>
  <c r="M133" i="6" s="1"/>
  <c r="P133" i="3"/>
  <c r="P133" i="6" s="1"/>
  <c r="T133" i="3"/>
  <c r="T133" i="6" s="1"/>
  <c r="X133" i="3"/>
  <c r="X133" i="6" s="1"/>
  <c r="AB133" i="3"/>
  <c r="AB133" i="6" s="1"/>
  <c r="AF133" i="3"/>
  <c r="AF133" i="6" s="1"/>
  <c r="AJ133" i="3"/>
  <c r="AJ133" i="6" s="1"/>
  <c r="AN133" i="3"/>
  <c r="AN133" i="6" s="1"/>
  <c r="AR133" i="3"/>
  <c r="AR133" i="6" s="1"/>
  <c r="AV133" i="3"/>
  <c r="AV133" i="6" s="1"/>
  <c r="AZ133" i="3"/>
  <c r="AZ133" i="6" s="1"/>
  <c r="BD133" i="3"/>
  <c r="BD133" i="6" s="1"/>
  <c r="BH133" i="3"/>
  <c r="BH133" i="6" s="1"/>
  <c r="BL133" i="3"/>
  <c r="BL133" i="6" s="1"/>
  <c r="BQ133" i="3"/>
  <c r="BQ133" i="6" s="1"/>
  <c r="BU133" i="3"/>
  <c r="BU133" i="6" s="1"/>
  <c r="BY133" i="3"/>
  <c r="BY133" i="6" s="1"/>
  <c r="CB133" i="3"/>
  <c r="CB133" i="6" s="1"/>
  <c r="CF133" i="3"/>
  <c r="CF133" i="6" s="1"/>
  <c r="CJ133" i="3"/>
  <c r="CJ133" i="6" s="1"/>
  <c r="CN133" i="3"/>
  <c r="CN133" i="6" s="1"/>
  <c r="CR133" i="3"/>
  <c r="CR133" i="6" s="1"/>
  <c r="CV133" i="3"/>
  <c r="CV133" i="6" s="1"/>
  <c r="CZ133" i="3"/>
  <c r="CZ133" i="6" s="1"/>
  <c r="DD133" i="3"/>
  <c r="DD133" i="6" s="1"/>
  <c r="DH133" i="3"/>
  <c r="DH133" i="6" s="1"/>
  <c r="DL133" i="3"/>
  <c r="DL133" i="6" s="1"/>
  <c r="DP133" i="3"/>
  <c r="DP133" i="6" s="1"/>
  <c r="DT133" i="3"/>
  <c r="DT133" i="6" s="1"/>
  <c r="DX133" i="3"/>
  <c r="DX133" i="6" s="1"/>
  <c r="EB133" i="3"/>
  <c r="EB133" i="6" s="1"/>
  <c r="EJ133" i="3"/>
  <c r="EJ133" i="6" s="1"/>
  <c r="EN133" i="3"/>
  <c r="EN133" i="6" s="1"/>
  <c r="ER133" i="3"/>
  <c r="ER133" i="6" s="1"/>
  <c r="EY133" i="3"/>
  <c r="EY133" i="6" s="1"/>
  <c r="FC133" i="3"/>
  <c r="FC133" i="6" s="1"/>
  <c r="E122" i="3"/>
  <c r="E122" i="6" s="1"/>
  <c r="I122" i="3"/>
  <c r="I122" i="6" s="1"/>
  <c r="M122" i="3"/>
  <c r="M122" i="6" s="1"/>
  <c r="P122" i="3"/>
  <c r="P122" i="6" s="1"/>
  <c r="T122" i="3"/>
  <c r="T122" i="6" s="1"/>
  <c r="X122" i="3"/>
  <c r="X122" i="6" s="1"/>
  <c r="AB122" i="3"/>
  <c r="AB122" i="6" s="1"/>
  <c r="AF122" i="3"/>
  <c r="AF122" i="6" s="1"/>
  <c r="AJ122" i="3"/>
  <c r="AJ122" i="6" s="1"/>
  <c r="AN122" i="3"/>
  <c r="AN122" i="6" s="1"/>
  <c r="AR122" i="3"/>
  <c r="AR122" i="6" s="1"/>
  <c r="AV122" i="3"/>
  <c r="AV122" i="6" s="1"/>
  <c r="AZ122" i="3"/>
  <c r="AZ122" i="6" s="1"/>
  <c r="BD122" i="3"/>
  <c r="BD122" i="6" s="1"/>
  <c r="BH122" i="3"/>
  <c r="BH122" i="6" s="1"/>
  <c r="BL122" i="3"/>
  <c r="BL122" i="6" s="1"/>
  <c r="BQ122" i="3"/>
  <c r="BQ122" i="6" s="1"/>
  <c r="BU122" i="3"/>
  <c r="BU122" i="6" s="1"/>
  <c r="BY122" i="3"/>
  <c r="BY122" i="6" s="1"/>
  <c r="CB122" i="3"/>
  <c r="CB122" i="6" s="1"/>
  <c r="CF122" i="3"/>
  <c r="CF122" i="6" s="1"/>
  <c r="CJ122" i="3"/>
  <c r="CJ122" i="6" s="1"/>
  <c r="CN122" i="3"/>
  <c r="CN122" i="6" s="1"/>
  <c r="CR122" i="3"/>
  <c r="CR122" i="6" s="1"/>
  <c r="CV122" i="3"/>
  <c r="CV122" i="6" s="1"/>
  <c r="CZ122" i="3"/>
  <c r="CZ122" i="6" s="1"/>
  <c r="DD122" i="3"/>
  <c r="DD122" i="6" s="1"/>
  <c r="DH122" i="3"/>
  <c r="DH122" i="6" s="1"/>
  <c r="DL122" i="3"/>
  <c r="DL122" i="6" s="1"/>
  <c r="DP122" i="3"/>
  <c r="DP122" i="6" s="1"/>
  <c r="DT122" i="3"/>
  <c r="DT122" i="6" s="1"/>
  <c r="DX122" i="3"/>
  <c r="DX122" i="6" s="1"/>
  <c r="EB122" i="3"/>
  <c r="EB122" i="6" s="1"/>
  <c r="EJ122" i="3"/>
  <c r="EJ122" i="6" s="1"/>
  <c r="EN122" i="3"/>
  <c r="EN122" i="6" s="1"/>
  <c r="ER122" i="3"/>
  <c r="ER122" i="6" s="1"/>
  <c r="EY122" i="3"/>
  <c r="EY122" i="6" s="1"/>
  <c r="FC122" i="3"/>
  <c r="FC122" i="6" s="1"/>
  <c r="F122" i="3"/>
  <c r="F122" i="6" s="1"/>
  <c r="J122" i="3"/>
  <c r="J122" i="6" s="1"/>
  <c r="N122" i="3"/>
  <c r="N122" i="6" s="1"/>
  <c r="Q122" i="3"/>
  <c r="Q122" i="6" s="1"/>
  <c r="U122" i="3"/>
  <c r="U122" i="6" s="1"/>
  <c r="Y122" i="3"/>
  <c r="Y122" i="6" s="1"/>
  <c r="AC122" i="3"/>
  <c r="AC122" i="6" s="1"/>
  <c r="AG122" i="3"/>
  <c r="AG122" i="6" s="1"/>
  <c r="AK122" i="3"/>
  <c r="AK122" i="6" s="1"/>
  <c r="AO122" i="3"/>
  <c r="AO122" i="6" s="1"/>
  <c r="AS122" i="3"/>
  <c r="AS122" i="6" s="1"/>
  <c r="AW122" i="3"/>
  <c r="AW122" i="6" s="1"/>
  <c r="BA122" i="3"/>
  <c r="BA122" i="6" s="1"/>
  <c r="BE122" i="3"/>
  <c r="BE122" i="6" s="1"/>
  <c r="BI122" i="3"/>
  <c r="BI122" i="6" s="1"/>
  <c r="BM122" i="3"/>
  <c r="BM122" i="6" s="1"/>
  <c r="BR122" i="3"/>
  <c r="BR122" i="6" s="1"/>
  <c r="BV122" i="3"/>
  <c r="BV122" i="6" s="1"/>
  <c r="CC122" i="3"/>
  <c r="CC122" i="6" s="1"/>
  <c r="CG122" i="3"/>
  <c r="CG122" i="6" s="1"/>
  <c r="CK122" i="3"/>
  <c r="CK122" i="6" s="1"/>
  <c r="CO122" i="3"/>
  <c r="CO122" i="6" s="1"/>
  <c r="CS122" i="3"/>
  <c r="CS122" i="6" s="1"/>
  <c r="CW122" i="3"/>
  <c r="CW122" i="6" s="1"/>
  <c r="DA122" i="3"/>
  <c r="DA122" i="6" s="1"/>
  <c r="DE122" i="3"/>
  <c r="DE122" i="6" s="1"/>
  <c r="DI122" i="3"/>
  <c r="DI122" i="6" s="1"/>
  <c r="DM122" i="3"/>
  <c r="DM122" i="6" s="1"/>
  <c r="DQ122" i="3"/>
  <c r="DQ122" i="6" s="1"/>
  <c r="DU122" i="3"/>
  <c r="DU122" i="6" s="1"/>
  <c r="DY122" i="3"/>
  <c r="DY122" i="6" s="1"/>
  <c r="EC122" i="3"/>
  <c r="EC122" i="6" s="1"/>
  <c r="EG122" i="3"/>
  <c r="EG122" i="6" s="1"/>
  <c r="EK122" i="3"/>
  <c r="EK122" i="6" s="1"/>
  <c r="EO122" i="3"/>
  <c r="EO122" i="6" s="1"/>
  <c r="ES122" i="3"/>
  <c r="ES122" i="6" s="1"/>
  <c r="EV122" i="3"/>
  <c r="EV122" i="6" s="1"/>
  <c r="EZ122" i="3"/>
  <c r="EZ122" i="6" s="1"/>
  <c r="FD122" i="3"/>
  <c r="FD122" i="6" s="1"/>
  <c r="C122" i="3"/>
  <c r="C122" i="6" s="1"/>
  <c r="G122" i="3"/>
  <c r="G122" i="6" s="1"/>
  <c r="K122" i="3"/>
  <c r="K122" i="6" s="1"/>
  <c r="O122" i="3"/>
  <c r="O122" i="6" s="1"/>
  <c r="R122" i="3"/>
  <c r="R122" i="6" s="1"/>
  <c r="V122" i="3"/>
  <c r="V122" i="6" s="1"/>
  <c r="Z122" i="3"/>
  <c r="Z122" i="6" s="1"/>
  <c r="AD122" i="3"/>
  <c r="AD122" i="6" s="1"/>
  <c r="AH122" i="3"/>
  <c r="AH122" i="6" s="1"/>
  <c r="AL122" i="3"/>
  <c r="AL122" i="6" s="1"/>
  <c r="AP122" i="3"/>
  <c r="AP122" i="6" s="1"/>
  <c r="AT122" i="3"/>
  <c r="AT122" i="6" s="1"/>
  <c r="AX122" i="3"/>
  <c r="AX122" i="6" s="1"/>
  <c r="BB122" i="3"/>
  <c r="BB122" i="6" s="1"/>
  <c r="BF122" i="3"/>
  <c r="BF122" i="6" s="1"/>
  <c r="BJ122" i="3"/>
  <c r="BJ122" i="6" s="1"/>
  <c r="BO122" i="3"/>
  <c r="BO122" i="6" s="1"/>
  <c r="BS122" i="3"/>
  <c r="BS122" i="6" s="1"/>
  <c r="BW122" i="3"/>
  <c r="BW122" i="6" s="1"/>
  <c r="BZ122" i="3"/>
  <c r="BZ122" i="6" s="1"/>
  <c r="CD122" i="3"/>
  <c r="CD122" i="6" s="1"/>
  <c r="CH122" i="3"/>
  <c r="CH122" i="6" s="1"/>
  <c r="CL122" i="3"/>
  <c r="CL122" i="6" s="1"/>
  <c r="CP122" i="3"/>
  <c r="CP122" i="6" s="1"/>
  <c r="CT122" i="3"/>
  <c r="CT122" i="6" s="1"/>
  <c r="CX122" i="3"/>
  <c r="CX122" i="6" s="1"/>
  <c r="DB122" i="3"/>
  <c r="DB122" i="6" s="1"/>
  <c r="DF122" i="3"/>
  <c r="DF122" i="6" s="1"/>
  <c r="DJ122" i="3"/>
  <c r="DJ122" i="6" s="1"/>
  <c r="DN122" i="3"/>
  <c r="DN122" i="6" s="1"/>
  <c r="DR122" i="3"/>
  <c r="DR122" i="6" s="1"/>
  <c r="DV122" i="3"/>
  <c r="DV122" i="6" s="1"/>
  <c r="DZ122" i="3"/>
  <c r="DZ122" i="6" s="1"/>
  <c r="ED122" i="3"/>
  <c r="ED122" i="6" s="1"/>
  <c r="EH122" i="3"/>
  <c r="EH122" i="6" s="1"/>
  <c r="EL122" i="3"/>
  <c r="EL122" i="6" s="1"/>
  <c r="EP122" i="3"/>
  <c r="EP122" i="6" s="1"/>
  <c r="ET122" i="3"/>
  <c r="ET122" i="6" s="1"/>
  <c r="EW122" i="3"/>
  <c r="EW122" i="6" s="1"/>
  <c r="FA122" i="3"/>
  <c r="FA122" i="6" s="1"/>
  <c r="FE122" i="3"/>
  <c r="FE122" i="6" s="1"/>
  <c r="D122" i="3"/>
  <c r="D122" i="6" s="1"/>
  <c r="H122" i="3"/>
  <c r="H122" i="6" s="1"/>
  <c r="L122" i="3"/>
  <c r="L122" i="6" s="1"/>
  <c r="S122" i="3"/>
  <c r="S122" i="6" s="1"/>
  <c r="W122" i="3"/>
  <c r="W122" i="6" s="1"/>
  <c r="AA122" i="3"/>
  <c r="AA122" i="6" s="1"/>
  <c r="AE122" i="3"/>
  <c r="AE122" i="6" s="1"/>
  <c r="AI122" i="3"/>
  <c r="AI122" i="6" s="1"/>
  <c r="AM122" i="3"/>
  <c r="AM122" i="6" s="1"/>
  <c r="AQ122" i="3"/>
  <c r="AQ122" i="6" s="1"/>
  <c r="AU122" i="3"/>
  <c r="AU122" i="6" s="1"/>
  <c r="AY122" i="3"/>
  <c r="AY122" i="6" s="1"/>
  <c r="BC122" i="3"/>
  <c r="BC122" i="6" s="1"/>
  <c r="BG122" i="3"/>
  <c r="BG122" i="6" s="1"/>
  <c r="BK122" i="3"/>
  <c r="BK122" i="6" s="1"/>
  <c r="BP122" i="3"/>
  <c r="BP122" i="6" s="1"/>
  <c r="BT122" i="3"/>
  <c r="BT122" i="6" s="1"/>
  <c r="BX122" i="3"/>
  <c r="BX122" i="6" s="1"/>
  <c r="CA122" i="3"/>
  <c r="CA122" i="6" s="1"/>
  <c r="CE122" i="3"/>
  <c r="CE122" i="6" s="1"/>
  <c r="CI122" i="3"/>
  <c r="CI122" i="6" s="1"/>
  <c r="CM122" i="3"/>
  <c r="CM122" i="6" s="1"/>
  <c r="CQ122" i="3"/>
  <c r="CQ122" i="6" s="1"/>
  <c r="CU122" i="3"/>
  <c r="CU122" i="6" s="1"/>
  <c r="CY122" i="3"/>
  <c r="CY122" i="6" s="1"/>
  <c r="DC122" i="3"/>
  <c r="DC122" i="6" s="1"/>
  <c r="DG122" i="3"/>
  <c r="DG122" i="6" s="1"/>
  <c r="DK122" i="3"/>
  <c r="DK122" i="6" s="1"/>
  <c r="DO122" i="3"/>
  <c r="DO122" i="6" s="1"/>
  <c r="DS122" i="3"/>
  <c r="DS122" i="6" s="1"/>
  <c r="DW122" i="3"/>
  <c r="DW122" i="6" s="1"/>
  <c r="EA122" i="3"/>
  <c r="EA122" i="6" s="1"/>
  <c r="EE122" i="3"/>
  <c r="EE122" i="6" s="1"/>
  <c r="EI122" i="3"/>
  <c r="EI122" i="6" s="1"/>
  <c r="EM122" i="3"/>
  <c r="EM122" i="6" s="1"/>
  <c r="EQ122" i="3"/>
  <c r="EQ122" i="6" s="1"/>
  <c r="EU122" i="3"/>
  <c r="EU122" i="6" s="1"/>
  <c r="EX122" i="3"/>
  <c r="EX122" i="6" s="1"/>
  <c r="FB122" i="3"/>
  <c r="FB122" i="6" s="1"/>
  <c r="D119" i="3"/>
  <c r="D119" i="6" s="1"/>
  <c r="H119" i="3"/>
  <c r="H119" i="6" s="1"/>
  <c r="L119" i="3"/>
  <c r="L119" i="6" s="1"/>
  <c r="S119" i="3"/>
  <c r="S119" i="6" s="1"/>
  <c r="W119" i="3"/>
  <c r="W119" i="6" s="1"/>
  <c r="AA119" i="3"/>
  <c r="AA119" i="6" s="1"/>
  <c r="AE119" i="3"/>
  <c r="AE119" i="6" s="1"/>
  <c r="AI119" i="3"/>
  <c r="AI119" i="6" s="1"/>
  <c r="AM119" i="3"/>
  <c r="AM119" i="6" s="1"/>
  <c r="AQ119" i="3"/>
  <c r="AQ119" i="6" s="1"/>
  <c r="AU119" i="3"/>
  <c r="AU119" i="6" s="1"/>
  <c r="AY119" i="3"/>
  <c r="AY119" i="6" s="1"/>
  <c r="BC119" i="3"/>
  <c r="BC119" i="6" s="1"/>
  <c r="BG119" i="3"/>
  <c r="BG119" i="6" s="1"/>
  <c r="BK119" i="3"/>
  <c r="BK119" i="6" s="1"/>
  <c r="BP119" i="3"/>
  <c r="BP119" i="6" s="1"/>
  <c r="BT119" i="3"/>
  <c r="BT119" i="6" s="1"/>
  <c r="BX119" i="3"/>
  <c r="BX119" i="6" s="1"/>
  <c r="CA119" i="3"/>
  <c r="CA119" i="6" s="1"/>
  <c r="CE119" i="3"/>
  <c r="CE119" i="6" s="1"/>
  <c r="CI119" i="3"/>
  <c r="CI119" i="6" s="1"/>
  <c r="CM119" i="3"/>
  <c r="CM119" i="6" s="1"/>
  <c r="CQ119" i="3"/>
  <c r="CQ119" i="6" s="1"/>
  <c r="CU119" i="3"/>
  <c r="CU119" i="6" s="1"/>
  <c r="CY119" i="3"/>
  <c r="CY119" i="6" s="1"/>
  <c r="DC119" i="3"/>
  <c r="DC119" i="6" s="1"/>
  <c r="DG119" i="3"/>
  <c r="DG119" i="6" s="1"/>
  <c r="DK119" i="3"/>
  <c r="DK119" i="6" s="1"/>
  <c r="DO119" i="3"/>
  <c r="DO119" i="6" s="1"/>
  <c r="DS119" i="3"/>
  <c r="DS119" i="6" s="1"/>
  <c r="DW119" i="3"/>
  <c r="DW119" i="6" s="1"/>
  <c r="EA119" i="3"/>
  <c r="EA119" i="6" s="1"/>
  <c r="EE119" i="3"/>
  <c r="EE119" i="6" s="1"/>
  <c r="EI119" i="3"/>
  <c r="EI119" i="6" s="1"/>
  <c r="EM119" i="3"/>
  <c r="EM119" i="6" s="1"/>
  <c r="EQ119" i="3"/>
  <c r="EQ119" i="6" s="1"/>
  <c r="EU119" i="3"/>
  <c r="EU119" i="6" s="1"/>
  <c r="EX119" i="3"/>
  <c r="EX119" i="6" s="1"/>
  <c r="FB119" i="3"/>
  <c r="FB119" i="6" s="1"/>
  <c r="E119" i="3"/>
  <c r="E119" i="6" s="1"/>
  <c r="I119" i="3"/>
  <c r="I119" i="6" s="1"/>
  <c r="M119" i="3"/>
  <c r="M119" i="6" s="1"/>
  <c r="P119" i="3"/>
  <c r="P119" i="6" s="1"/>
  <c r="T119" i="3"/>
  <c r="T119" i="6" s="1"/>
  <c r="X119" i="3"/>
  <c r="X119" i="6" s="1"/>
  <c r="AB119" i="3"/>
  <c r="AB119" i="6" s="1"/>
  <c r="AF119" i="3"/>
  <c r="AF119" i="6" s="1"/>
  <c r="AJ119" i="3"/>
  <c r="AJ119" i="6" s="1"/>
  <c r="AN119" i="3"/>
  <c r="AN119" i="6" s="1"/>
  <c r="AR119" i="3"/>
  <c r="AR119" i="6" s="1"/>
  <c r="AV119" i="3"/>
  <c r="AV119" i="6" s="1"/>
  <c r="AZ119" i="3"/>
  <c r="AZ119" i="6" s="1"/>
  <c r="BD119" i="3"/>
  <c r="BD119" i="6" s="1"/>
  <c r="BH119" i="3"/>
  <c r="BH119" i="6" s="1"/>
  <c r="BL119" i="3"/>
  <c r="BL119" i="6" s="1"/>
  <c r="BQ119" i="3"/>
  <c r="BQ119" i="6" s="1"/>
  <c r="BU119" i="3"/>
  <c r="BU119" i="6" s="1"/>
  <c r="BY119" i="3"/>
  <c r="BY119" i="6" s="1"/>
  <c r="CB119" i="3"/>
  <c r="CB119" i="6" s="1"/>
  <c r="CF119" i="3"/>
  <c r="CF119" i="6" s="1"/>
  <c r="CJ119" i="3"/>
  <c r="CJ119" i="6" s="1"/>
  <c r="CN119" i="3"/>
  <c r="CN119" i="6" s="1"/>
  <c r="CR119" i="3"/>
  <c r="CR119" i="6" s="1"/>
  <c r="CV119" i="3"/>
  <c r="CV119" i="6" s="1"/>
  <c r="CZ119" i="3"/>
  <c r="CZ119" i="6" s="1"/>
  <c r="DD119" i="3"/>
  <c r="DD119" i="6" s="1"/>
  <c r="DH119" i="3"/>
  <c r="DH119" i="6" s="1"/>
  <c r="DL119" i="3"/>
  <c r="DL119" i="6" s="1"/>
  <c r="DP119" i="3"/>
  <c r="DP119" i="6" s="1"/>
  <c r="DT119" i="3"/>
  <c r="DT119" i="6" s="1"/>
  <c r="DX119" i="3"/>
  <c r="DX119" i="6" s="1"/>
  <c r="EB119" i="3"/>
  <c r="EB119" i="6" s="1"/>
  <c r="EJ119" i="3"/>
  <c r="EJ119" i="6" s="1"/>
  <c r="EN119" i="3"/>
  <c r="EN119" i="6" s="1"/>
  <c r="ER119" i="3"/>
  <c r="ER119" i="6" s="1"/>
  <c r="EY119" i="3"/>
  <c r="EY119" i="6" s="1"/>
  <c r="FC119" i="3"/>
  <c r="FC119" i="6" s="1"/>
  <c r="F119" i="3"/>
  <c r="F119" i="6" s="1"/>
  <c r="J119" i="3"/>
  <c r="J119" i="6" s="1"/>
  <c r="N119" i="3"/>
  <c r="N119" i="6" s="1"/>
  <c r="Q119" i="3"/>
  <c r="Q119" i="6" s="1"/>
  <c r="U119" i="3"/>
  <c r="U119" i="6" s="1"/>
  <c r="Y119" i="3"/>
  <c r="Y119" i="6" s="1"/>
  <c r="AC119" i="3"/>
  <c r="AC119" i="6" s="1"/>
  <c r="AG119" i="3"/>
  <c r="AG119" i="6" s="1"/>
  <c r="AK119" i="3"/>
  <c r="AK119" i="6" s="1"/>
  <c r="AO119" i="3"/>
  <c r="AO119" i="6" s="1"/>
  <c r="AS119" i="3"/>
  <c r="AS119" i="6" s="1"/>
  <c r="AW119" i="3"/>
  <c r="AW119" i="6" s="1"/>
  <c r="BA119" i="3"/>
  <c r="BA119" i="6" s="1"/>
  <c r="BE119" i="3"/>
  <c r="BE119" i="6" s="1"/>
  <c r="BI119" i="3"/>
  <c r="BI119" i="6" s="1"/>
  <c r="BM119" i="3"/>
  <c r="BM119" i="6" s="1"/>
  <c r="BR119" i="3"/>
  <c r="BR119" i="6" s="1"/>
  <c r="BV119" i="3"/>
  <c r="BV119" i="6" s="1"/>
  <c r="CC119" i="3"/>
  <c r="CC119" i="6" s="1"/>
  <c r="CG119" i="3"/>
  <c r="CG119" i="6" s="1"/>
  <c r="CK119" i="3"/>
  <c r="CK119" i="6" s="1"/>
  <c r="CO119" i="3"/>
  <c r="CO119" i="6" s="1"/>
  <c r="CS119" i="3"/>
  <c r="CS119" i="6" s="1"/>
  <c r="CW119" i="3"/>
  <c r="CW119" i="6" s="1"/>
  <c r="DA119" i="3"/>
  <c r="DA119" i="6" s="1"/>
  <c r="DE119" i="3"/>
  <c r="DE119" i="6" s="1"/>
  <c r="DI119" i="3"/>
  <c r="DI119" i="6" s="1"/>
  <c r="DM119" i="3"/>
  <c r="DM119" i="6" s="1"/>
  <c r="DQ119" i="3"/>
  <c r="DQ119" i="6" s="1"/>
  <c r="DU119" i="3"/>
  <c r="DU119" i="6" s="1"/>
  <c r="DY119" i="3"/>
  <c r="DY119" i="6" s="1"/>
  <c r="EC119" i="3"/>
  <c r="EC119" i="6" s="1"/>
  <c r="EG119" i="3"/>
  <c r="EG119" i="6" s="1"/>
  <c r="EK119" i="3"/>
  <c r="EK119" i="6" s="1"/>
  <c r="EO119" i="3"/>
  <c r="EO119" i="6" s="1"/>
  <c r="ES119" i="3"/>
  <c r="ES119" i="6" s="1"/>
  <c r="EV119" i="3"/>
  <c r="EV119" i="6" s="1"/>
  <c r="EZ119" i="3"/>
  <c r="EZ119" i="6" s="1"/>
  <c r="FD119" i="3"/>
  <c r="FD119" i="6" s="1"/>
  <c r="C119" i="3"/>
  <c r="C119" i="6" s="1"/>
  <c r="G119" i="3"/>
  <c r="G119" i="6" s="1"/>
  <c r="K119" i="3"/>
  <c r="K119" i="6" s="1"/>
  <c r="O119" i="3"/>
  <c r="O119" i="6" s="1"/>
  <c r="R119" i="3"/>
  <c r="R119" i="6" s="1"/>
  <c r="V119" i="3"/>
  <c r="V119" i="6" s="1"/>
  <c r="Z119" i="3"/>
  <c r="Z119" i="6" s="1"/>
  <c r="AD119" i="3"/>
  <c r="AD119" i="6" s="1"/>
  <c r="AH119" i="3"/>
  <c r="AH119" i="6" s="1"/>
  <c r="AL119" i="3"/>
  <c r="AL119" i="6" s="1"/>
  <c r="AP119" i="3"/>
  <c r="AP119" i="6" s="1"/>
  <c r="AT119" i="3"/>
  <c r="AT119" i="6" s="1"/>
  <c r="AX119" i="3"/>
  <c r="AX119" i="6" s="1"/>
  <c r="BB119" i="3"/>
  <c r="BB119" i="6" s="1"/>
  <c r="BF119" i="3"/>
  <c r="BF119" i="6" s="1"/>
  <c r="BJ119" i="3"/>
  <c r="BJ119" i="6" s="1"/>
  <c r="BO119" i="3"/>
  <c r="BO119" i="6" s="1"/>
  <c r="BS119" i="3"/>
  <c r="BS119" i="6" s="1"/>
  <c r="BW119" i="3"/>
  <c r="BW119" i="6" s="1"/>
  <c r="BZ119" i="3"/>
  <c r="BZ119" i="6" s="1"/>
  <c r="CD119" i="3"/>
  <c r="CD119" i="6" s="1"/>
  <c r="CH119" i="3"/>
  <c r="CH119" i="6" s="1"/>
  <c r="CL119" i="3"/>
  <c r="CL119" i="6" s="1"/>
  <c r="CP119" i="3"/>
  <c r="CP119" i="6" s="1"/>
  <c r="CT119" i="3"/>
  <c r="CT119" i="6" s="1"/>
  <c r="CX119" i="3"/>
  <c r="CX119" i="6" s="1"/>
  <c r="DB119" i="3"/>
  <c r="DB119" i="6" s="1"/>
  <c r="DF119" i="3"/>
  <c r="DF119" i="6" s="1"/>
  <c r="DJ119" i="3"/>
  <c r="DJ119" i="6" s="1"/>
  <c r="DN119" i="3"/>
  <c r="DN119" i="6" s="1"/>
  <c r="DR119" i="3"/>
  <c r="DR119" i="6" s="1"/>
  <c r="DV119" i="3"/>
  <c r="DV119" i="6" s="1"/>
  <c r="DZ119" i="3"/>
  <c r="DZ119" i="6" s="1"/>
  <c r="ED119" i="3"/>
  <c r="ED119" i="6" s="1"/>
  <c r="EH119" i="3"/>
  <c r="EH119" i="6" s="1"/>
  <c r="EL119" i="3"/>
  <c r="EL119" i="6" s="1"/>
  <c r="EP119" i="3"/>
  <c r="EP119" i="6" s="1"/>
  <c r="ET119" i="3"/>
  <c r="ET119" i="6" s="1"/>
  <c r="EW119" i="3"/>
  <c r="EW119" i="6" s="1"/>
  <c r="FA119" i="3"/>
  <c r="FA119" i="6" s="1"/>
  <c r="FE119" i="3"/>
  <c r="FE119" i="6" s="1"/>
  <c r="F102" i="3"/>
  <c r="F102" i="6" s="1"/>
  <c r="J102" i="3"/>
  <c r="J102" i="6" s="1"/>
  <c r="N102" i="3"/>
  <c r="N102" i="6" s="1"/>
  <c r="Q102" i="3"/>
  <c r="Q102" i="6" s="1"/>
  <c r="U102" i="3"/>
  <c r="U102" i="6" s="1"/>
  <c r="Y102" i="3"/>
  <c r="Y102" i="6" s="1"/>
  <c r="AC102" i="3"/>
  <c r="AC102" i="6" s="1"/>
  <c r="AG102" i="3"/>
  <c r="AG102" i="6" s="1"/>
  <c r="AK102" i="3"/>
  <c r="AK102" i="6" s="1"/>
  <c r="AO102" i="3"/>
  <c r="AO102" i="6" s="1"/>
  <c r="AS102" i="3"/>
  <c r="AS102" i="6" s="1"/>
  <c r="AW102" i="3"/>
  <c r="AW102" i="6" s="1"/>
  <c r="BA102" i="3"/>
  <c r="BA102" i="6" s="1"/>
  <c r="BE102" i="3"/>
  <c r="BE102" i="6" s="1"/>
  <c r="BI102" i="3"/>
  <c r="BI102" i="6" s="1"/>
  <c r="BM102" i="3"/>
  <c r="BM102" i="6" s="1"/>
  <c r="BR102" i="3"/>
  <c r="BR102" i="6" s="1"/>
  <c r="BV102" i="3"/>
  <c r="BV102" i="6" s="1"/>
  <c r="CC102" i="3"/>
  <c r="CC102" i="6" s="1"/>
  <c r="CG102" i="3"/>
  <c r="CG102" i="6" s="1"/>
  <c r="CK102" i="3"/>
  <c r="CK102" i="6" s="1"/>
  <c r="CO102" i="3"/>
  <c r="CO102" i="6" s="1"/>
  <c r="CS102" i="3"/>
  <c r="CS102" i="6" s="1"/>
  <c r="C102" i="3"/>
  <c r="C102" i="6" s="1"/>
  <c r="G102" i="3"/>
  <c r="G102" i="6" s="1"/>
  <c r="K102" i="3"/>
  <c r="K102" i="6" s="1"/>
  <c r="O102" i="3"/>
  <c r="O102" i="6" s="1"/>
  <c r="R102" i="3"/>
  <c r="R102" i="6" s="1"/>
  <c r="V102" i="3"/>
  <c r="V102" i="6" s="1"/>
  <c r="Z102" i="3"/>
  <c r="Z102" i="6" s="1"/>
  <c r="AD102" i="3"/>
  <c r="AD102" i="6" s="1"/>
  <c r="AH102" i="3"/>
  <c r="AH102" i="6" s="1"/>
  <c r="AL102" i="3"/>
  <c r="AL102" i="6" s="1"/>
  <c r="AP102" i="3"/>
  <c r="AP102" i="6" s="1"/>
  <c r="AT102" i="3"/>
  <c r="AT102" i="6" s="1"/>
  <c r="AX102" i="3"/>
  <c r="AX102" i="6" s="1"/>
  <c r="BB102" i="3"/>
  <c r="BB102" i="6" s="1"/>
  <c r="BF102" i="3"/>
  <c r="BF102" i="6" s="1"/>
  <c r="BJ102" i="3"/>
  <c r="BJ102" i="6" s="1"/>
  <c r="BO102" i="3"/>
  <c r="BO102" i="6" s="1"/>
  <c r="BS102" i="3"/>
  <c r="BS102" i="6" s="1"/>
  <c r="BW102" i="3"/>
  <c r="BW102" i="6" s="1"/>
  <c r="BZ102" i="3"/>
  <c r="BZ102" i="6" s="1"/>
  <c r="CD102" i="3"/>
  <c r="CD102" i="6" s="1"/>
  <c r="CH102" i="3"/>
  <c r="CH102" i="6" s="1"/>
  <c r="CL102" i="3"/>
  <c r="CL102" i="6" s="1"/>
  <c r="CP102" i="3"/>
  <c r="CP102" i="6" s="1"/>
  <c r="CT102" i="3"/>
  <c r="CT102" i="6" s="1"/>
  <c r="CX102" i="3"/>
  <c r="CX102" i="6" s="1"/>
  <c r="DB102" i="3"/>
  <c r="DB102" i="6" s="1"/>
  <c r="DF102" i="3"/>
  <c r="DF102" i="6" s="1"/>
  <c r="DJ102" i="3"/>
  <c r="DJ102" i="6" s="1"/>
  <c r="DN102" i="3"/>
  <c r="DN102" i="6" s="1"/>
  <c r="DR102" i="3"/>
  <c r="DR102" i="6" s="1"/>
  <c r="DV102" i="3"/>
  <c r="DV102" i="6" s="1"/>
  <c r="DZ102" i="3"/>
  <c r="DZ102" i="6" s="1"/>
  <c r="ED102" i="3"/>
  <c r="ED102" i="6" s="1"/>
  <c r="EH102" i="3"/>
  <c r="EH102" i="6" s="1"/>
  <c r="EL102" i="3"/>
  <c r="EL102" i="6" s="1"/>
  <c r="EP102" i="3"/>
  <c r="EP102" i="6" s="1"/>
  <c r="ET102" i="3"/>
  <c r="ET102" i="6" s="1"/>
  <c r="EW102" i="3"/>
  <c r="EW102" i="6" s="1"/>
  <c r="FA102" i="3"/>
  <c r="FA102" i="6" s="1"/>
  <c r="FE102" i="3"/>
  <c r="FE102" i="6" s="1"/>
  <c r="D102" i="3"/>
  <c r="D102" i="6" s="1"/>
  <c r="L102" i="3"/>
  <c r="L102" i="6" s="1"/>
  <c r="S102" i="3"/>
  <c r="S102" i="6" s="1"/>
  <c r="AA102" i="3"/>
  <c r="AA102" i="6" s="1"/>
  <c r="AI102" i="3"/>
  <c r="AI102" i="6" s="1"/>
  <c r="AQ102" i="3"/>
  <c r="AQ102" i="6" s="1"/>
  <c r="AY102" i="3"/>
  <c r="AY102" i="6" s="1"/>
  <c r="BG102" i="3"/>
  <c r="BG102" i="6" s="1"/>
  <c r="BP102" i="3"/>
  <c r="BP102" i="6" s="1"/>
  <c r="BX102" i="3"/>
  <c r="BX102" i="6" s="1"/>
  <c r="CE102" i="3"/>
  <c r="CE102" i="6" s="1"/>
  <c r="CM102" i="3"/>
  <c r="CM102" i="6" s="1"/>
  <c r="CU102" i="3"/>
  <c r="CU102" i="6" s="1"/>
  <c r="CZ102" i="3"/>
  <c r="CZ102" i="6" s="1"/>
  <c r="DE102" i="3"/>
  <c r="DE102" i="6" s="1"/>
  <c r="DK102" i="3"/>
  <c r="DK102" i="6" s="1"/>
  <c r="DP102" i="3"/>
  <c r="DP102" i="6" s="1"/>
  <c r="DU102" i="3"/>
  <c r="DU102" i="6" s="1"/>
  <c r="EA102" i="3"/>
  <c r="EA102" i="6" s="1"/>
  <c r="EK102" i="3"/>
  <c r="EK102" i="6" s="1"/>
  <c r="EQ102" i="3"/>
  <c r="EQ102" i="6" s="1"/>
  <c r="EZ102" i="3"/>
  <c r="EZ102" i="6" s="1"/>
  <c r="E102" i="3"/>
  <c r="E102" i="6" s="1"/>
  <c r="M102" i="3"/>
  <c r="M102" i="6" s="1"/>
  <c r="T102" i="3"/>
  <c r="T102" i="6" s="1"/>
  <c r="AB102" i="3"/>
  <c r="AB102" i="6" s="1"/>
  <c r="AJ102" i="3"/>
  <c r="AJ102" i="6" s="1"/>
  <c r="AR102" i="3"/>
  <c r="AR102" i="6" s="1"/>
  <c r="AZ102" i="3"/>
  <c r="AZ102" i="6" s="1"/>
  <c r="BH102" i="3"/>
  <c r="BH102" i="6" s="1"/>
  <c r="BQ102" i="3"/>
  <c r="BQ102" i="6" s="1"/>
  <c r="BY102" i="3"/>
  <c r="BY102" i="6" s="1"/>
  <c r="CF102" i="3"/>
  <c r="CF102" i="6" s="1"/>
  <c r="CN102" i="3"/>
  <c r="CN102" i="6" s="1"/>
  <c r="CV102" i="3"/>
  <c r="CV102" i="6" s="1"/>
  <c r="DA102" i="3"/>
  <c r="DA102" i="6" s="1"/>
  <c r="DG102" i="3"/>
  <c r="DG102" i="6" s="1"/>
  <c r="DL102" i="3"/>
  <c r="DL102" i="6" s="1"/>
  <c r="DQ102" i="3"/>
  <c r="DQ102" i="6" s="1"/>
  <c r="DW102" i="3"/>
  <c r="DW102" i="6" s="1"/>
  <c r="EB102" i="3"/>
  <c r="EB102" i="6" s="1"/>
  <c r="EG102" i="3"/>
  <c r="EG102" i="6" s="1"/>
  <c r="EM102" i="3"/>
  <c r="EM102" i="6" s="1"/>
  <c r="ER102" i="3"/>
  <c r="ER102" i="6" s="1"/>
  <c r="EV102" i="3"/>
  <c r="EV102" i="6" s="1"/>
  <c r="FB102" i="3"/>
  <c r="FB102" i="6" s="1"/>
  <c r="H102" i="3"/>
  <c r="H102" i="6" s="1"/>
  <c r="W102" i="3"/>
  <c r="W102" i="6" s="1"/>
  <c r="AE102" i="3"/>
  <c r="AE102" i="6" s="1"/>
  <c r="AM102" i="3"/>
  <c r="AM102" i="6" s="1"/>
  <c r="AU102" i="3"/>
  <c r="AU102" i="6" s="1"/>
  <c r="BC102" i="3"/>
  <c r="BC102" i="6" s="1"/>
  <c r="BK102" i="3"/>
  <c r="BK102" i="6" s="1"/>
  <c r="BT102" i="3"/>
  <c r="BT102" i="6" s="1"/>
  <c r="CA102" i="3"/>
  <c r="CA102" i="6" s="1"/>
  <c r="CI102" i="3"/>
  <c r="CI102" i="6" s="1"/>
  <c r="CQ102" i="3"/>
  <c r="CQ102" i="6" s="1"/>
  <c r="CW102" i="3"/>
  <c r="CW102" i="6" s="1"/>
  <c r="DC102" i="3"/>
  <c r="DC102" i="6" s="1"/>
  <c r="DH102" i="3"/>
  <c r="DH102" i="6" s="1"/>
  <c r="DM102" i="3"/>
  <c r="DM102" i="6" s="1"/>
  <c r="DS102" i="3"/>
  <c r="DS102" i="6" s="1"/>
  <c r="DX102" i="3"/>
  <c r="DX102" i="6" s="1"/>
  <c r="EC102" i="3"/>
  <c r="EC102" i="6" s="1"/>
  <c r="EI102" i="3"/>
  <c r="EI102" i="6" s="1"/>
  <c r="EN102" i="3"/>
  <c r="EN102" i="6" s="1"/>
  <c r="ES102" i="3"/>
  <c r="ES102" i="6" s="1"/>
  <c r="EX102" i="3"/>
  <c r="EX102" i="6" s="1"/>
  <c r="FC102" i="3"/>
  <c r="FC102" i="6" s="1"/>
  <c r="I102" i="3"/>
  <c r="I102" i="6" s="1"/>
  <c r="P102" i="3"/>
  <c r="P102" i="6" s="1"/>
  <c r="X102" i="3"/>
  <c r="X102" i="6" s="1"/>
  <c r="AF102" i="3"/>
  <c r="AF102" i="6" s="1"/>
  <c r="AN102" i="3"/>
  <c r="AN102" i="6" s="1"/>
  <c r="AV102" i="3"/>
  <c r="AV102" i="6" s="1"/>
  <c r="BD102" i="3"/>
  <c r="BD102" i="6" s="1"/>
  <c r="BL102" i="3"/>
  <c r="BL102" i="6" s="1"/>
  <c r="BU102" i="3"/>
  <c r="BU102" i="6" s="1"/>
  <c r="CB102" i="3"/>
  <c r="CB102" i="6" s="1"/>
  <c r="CJ102" i="3"/>
  <c r="CJ102" i="6" s="1"/>
  <c r="CR102" i="3"/>
  <c r="CR102" i="6" s="1"/>
  <c r="CY102" i="3"/>
  <c r="CY102" i="6" s="1"/>
  <c r="DD102" i="3"/>
  <c r="DD102" i="6" s="1"/>
  <c r="DI102" i="3"/>
  <c r="DI102" i="6" s="1"/>
  <c r="DO102" i="3"/>
  <c r="DO102" i="6" s="1"/>
  <c r="DT102" i="3"/>
  <c r="DT102" i="6" s="1"/>
  <c r="DY102" i="3"/>
  <c r="DY102" i="6" s="1"/>
  <c r="EE102" i="3"/>
  <c r="EE102" i="6" s="1"/>
  <c r="EJ102" i="3"/>
  <c r="EJ102" i="6" s="1"/>
  <c r="EO102" i="3"/>
  <c r="EO102" i="6" s="1"/>
  <c r="EU102" i="3"/>
  <c r="EU102" i="6" s="1"/>
  <c r="EY102" i="3"/>
  <c r="EY102" i="6" s="1"/>
  <c r="FD102" i="3"/>
  <c r="FD102" i="6" s="1"/>
  <c r="F86" i="3"/>
  <c r="F86" i="6" s="1"/>
  <c r="J86" i="3"/>
  <c r="J86" i="6" s="1"/>
  <c r="N86" i="3"/>
  <c r="N86" i="6" s="1"/>
  <c r="Q86" i="3"/>
  <c r="Q86" i="6" s="1"/>
  <c r="U86" i="3"/>
  <c r="U86" i="6" s="1"/>
  <c r="Y86" i="3"/>
  <c r="Y86" i="6" s="1"/>
  <c r="AC86" i="3"/>
  <c r="AC86" i="6" s="1"/>
  <c r="AG86" i="3"/>
  <c r="AG86" i="6" s="1"/>
  <c r="AK86" i="3"/>
  <c r="AK86" i="6" s="1"/>
  <c r="AO86" i="3"/>
  <c r="AO86" i="6" s="1"/>
  <c r="AS86" i="3"/>
  <c r="AS86" i="6" s="1"/>
  <c r="AW86" i="3"/>
  <c r="AW86" i="6" s="1"/>
  <c r="BA86" i="3"/>
  <c r="BA86" i="6" s="1"/>
  <c r="BE86" i="3"/>
  <c r="BE86" i="6" s="1"/>
  <c r="BI86" i="3"/>
  <c r="BI86" i="6" s="1"/>
  <c r="BM86" i="3"/>
  <c r="BM86" i="6" s="1"/>
  <c r="BR86" i="3"/>
  <c r="BR86" i="6" s="1"/>
  <c r="BV86" i="3"/>
  <c r="BV86" i="6" s="1"/>
  <c r="CC86" i="3"/>
  <c r="CC86" i="6" s="1"/>
  <c r="CG86" i="3"/>
  <c r="CG86" i="6" s="1"/>
  <c r="CK86" i="3"/>
  <c r="CK86" i="6" s="1"/>
  <c r="CO86" i="3"/>
  <c r="CO86" i="6" s="1"/>
  <c r="CS86" i="3"/>
  <c r="CS86" i="6" s="1"/>
  <c r="CW86" i="3"/>
  <c r="CW86" i="6" s="1"/>
  <c r="DA86" i="3"/>
  <c r="DA86" i="6" s="1"/>
  <c r="DE86" i="3"/>
  <c r="DE86" i="6" s="1"/>
  <c r="DI86" i="3"/>
  <c r="DI86" i="6" s="1"/>
  <c r="DM86" i="3"/>
  <c r="DM86" i="6" s="1"/>
  <c r="DQ86" i="3"/>
  <c r="DQ86" i="6" s="1"/>
  <c r="DU86" i="3"/>
  <c r="DU86" i="6" s="1"/>
  <c r="DY86" i="3"/>
  <c r="DY86" i="6" s="1"/>
  <c r="EC86" i="3"/>
  <c r="EC86" i="6" s="1"/>
  <c r="EG86" i="3"/>
  <c r="EG86" i="6" s="1"/>
  <c r="EK86" i="3"/>
  <c r="EK86" i="6" s="1"/>
  <c r="EO86" i="3"/>
  <c r="EO86" i="6" s="1"/>
  <c r="ES86" i="3"/>
  <c r="ES86" i="6" s="1"/>
  <c r="EV86" i="3"/>
  <c r="EV86" i="6" s="1"/>
  <c r="EZ86" i="3"/>
  <c r="EZ86" i="6" s="1"/>
  <c r="FD86" i="3"/>
  <c r="FD86" i="6" s="1"/>
  <c r="C86" i="3"/>
  <c r="C86" i="6" s="1"/>
  <c r="G86" i="3"/>
  <c r="G86" i="6" s="1"/>
  <c r="K86" i="3"/>
  <c r="K86" i="6" s="1"/>
  <c r="O86" i="3"/>
  <c r="O86" i="6" s="1"/>
  <c r="R86" i="3"/>
  <c r="R86" i="6" s="1"/>
  <c r="V86" i="3"/>
  <c r="V86" i="6" s="1"/>
  <c r="Z86" i="3"/>
  <c r="Z86" i="6" s="1"/>
  <c r="AD86" i="3"/>
  <c r="AD86" i="6" s="1"/>
  <c r="AH86" i="3"/>
  <c r="AH86" i="6" s="1"/>
  <c r="AL86" i="3"/>
  <c r="AL86" i="6" s="1"/>
  <c r="AP86" i="3"/>
  <c r="AP86" i="6" s="1"/>
  <c r="AT86" i="3"/>
  <c r="AT86" i="6" s="1"/>
  <c r="AX86" i="3"/>
  <c r="AX86" i="6" s="1"/>
  <c r="BB86" i="3"/>
  <c r="BB86" i="6" s="1"/>
  <c r="BF86" i="3"/>
  <c r="BF86" i="6" s="1"/>
  <c r="BJ86" i="3"/>
  <c r="BJ86" i="6" s="1"/>
  <c r="BO86" i="3"/>
  <c r="BO86" i="6" s="1"/>
  <c r="BS86" i="3"/>
  <c r="BS86" i="6" s="1"/>
  <c r="BW86" i="3"/>
  <c r="BW86" i="6" s="1"/>
  <c r="BZ86" i="3"/>
  <c r="BZ86" i="6" s="1"/>
  <c r="CD86" i="3"/>
  <c r="CD86" i="6" s="1"/>
  <c r="CH86" i="3"/>
  <c r="CH86" i="6" s="1"/>
  <c r="CL86" i="3"/>
  <c r="CL86" i="6" s="1"/>
  <c r="CP86" i="3"/>
  <c r="CP86" i="6" s="1"/>
  <c r="CT86" i="3"/>
  <c r="CT86" i="6" s="1"/>
  <c r="CX86" i="3"/>
  <c r="CX86" i="6" s="1"/>
  <c r="DB86" i="3"/>
  <c r="DB86" i="6" s="1"/>
  <c r="DF86" i="3"/>
  <c r="DF86" i="6" s="1"/>
  <c r="DJ86" i="3"/>
  <c r="DJ86" i="6" s="1"/>
  <c r="DN86" i="3"/>
  <c r="DN86" i="6" s="1"/>
  <c r="DR86" i="3"/>
  <c r="DR86" i="6" s="1"/>
  <c r="DV86" i="3"/>
  <c r="DV86" i="6" s="1"/>
  <c r="DZ86" i="3"/>
  <c r="DZ86" i="6" s="1"/>
  <c r="ED86" i="3"/>
  <c r="ED86" i="6" s="1"/>
  <c r="EH86" i="3"/>
  <c r="EH86" i="6" s="1"/>
  <c r="EL86" i="3"/>
  <c r="EL86" i="6" s="1"/>
  <c r="EP86" i="3"/>
  <c r="EP86" i="6" s="1"/>
  <c r="ET86" i="3"/>
  <c r="ET86" i="6" s="1"/>
  <c r="EW86" i="3"/>
  <c r="EW86" i="6" s="1"/>
  <c r="FA86" i="3"/>
  <c r="FA86" i="6" s="1"/>
  <c r="FE86" i="3"/>
  <c r="FE86" i="6" s="1"/>
  <c r="D86" i="3"/>
  <c r="D86" i="6" s="1"/>
  <c r="H86" i="3"/>
  <c r="H86" i="6" s="1"/>
  <c r="L86" i="3"/>
  <c r="L86" i="6" s="1"/>
  <c r="S86" i="3"/>
  <c r="S86" i="6" s="1"/>
  <c r="W86" i="3"/>
  <c r="W86" i="6" s="1"/>
  <c r="AA86" i="3"/>
  <c r="AA86" i="6" s="1"/>
  <c r="AE86" i="3"/>
  <c r="AE86" i="6" s="1"/>
  <c r="AI86" i="3"/>
  <c r="AI86" i="6" s="1"/>
  <c r="AM86" i="3"/>
  <c r="AM86" i="6" s="1"/>
  <c r="AQ86" i="3"/>
  <c r="AQ86" i="6" s="1"/>
  <c r="AU86" i="3"/>
  <c r="AU86" i="6" s="1"/>
  <c r="AY86" i="3"/>
  <c r="AY86" i="6" s="1"/>
  <c r="BC86" i="3"/>
  <c r="BC86" i="6" s="1"/>
  <c r="BG86" i="3"/>
  <c r="BG86" i="6" s="1"/>
  <c r="BK86" i="3"/>
  <c r="BK86" i="6" s="1"/>
  <c r="BP86" i="3"/>
  <c r="BP86" i="6" s="1"/>
  <c r="BT86" i="3"/>
  <c r="BT86" i="6" s="1"/>
  <c r="BX86" i="3"/>
  <c r="BX86" i="6" s="1"/>
  <c r="CA86" i="3"/>
  <c r="CA86" i="6" s="1"/>
  <c r="CE86" i="3"/>
  <c r="CE86" i="6" s="1"/>
  <c r="CI86" i="3"/>
  <c r="CI86" i="6" s="1"/>
  <c r="CM86" i="3"/>
  <c r="CM86" i="6" s="1"/>
  <c r="CQ86" i="3"/>
  <c r="CQ86" i="6" s="1"/>
  <c r="CU86" i="3"/>
  <c r="CU86" i="6" s="1"/>
  <c r="CY86" i="3"/>
  <c r="CY86" i="6" s="1"/>
  <c r="DC86" i="3"/>
  <c r="DC86" i="6" s="1"/>
  <c r="DG86" i="3"/>
  <c r="DG86" i="6" s="1"/>
  <c r="DK86" i="3"/>
  <c r="DK86" i="6" s="1"/>
  <c r="DO86" i="3"/>
  <c r="DO86" i="6" s="1"/>
  <c r="DS86" i="3"/>
  <c r="DS86" i="6" s="1"/>
  <c r="DW86" i="3"/>
  <c r="DW86" i="6" s="1"/>
  <c r="EA86" i="3"/>
  <c r="EA86" i="6" s="1"/>
  <c r="EE86" i="3"/>
  <c r="EE86" i="6" s="1"/>
  <c r="EI86" i="3"/>
  <c r="EI86" i="6" s="1"/>
  <c r="EM86" i="3"/>
  <c r="EM86" i="6" s="1"/>
  <c r="EQ86" i="3"/>
  <c r="EQ86" i="6" s="1"/>
  <c r="EU86" i="3"/>
  <c r="EU86" i="6" s="1"/>
  <c r="EX86" i="3"/>
  <c r="EX86" i="6" s="1"/>
  <c r="FB86" i="3"/>
  <c r="FB86" i="6" s="1"/>
  <c r="P86" i="3"/>
  <c r="P86" i="6" s="1"/>
  <c r="AF86" i="3"/>
  <c r="AF86" i="6" s="1"/>
  <c r="AV86" i="3"/>
  <c r="AV86" i="6" s="1"/>
  <c r="BL86" i="3"/>
  <c r="BL86" i="6" s="1"/>
  <c r="CB86" i="3"/>
  <c r="CB86" i="6" s="1"/>
  <c r="CR86" i="3"/>
  <c r="CR86" i="6" s="1"/>
  <c r="DH86" i="3"/>
  <c r="DH86" i="6" s="1"/>
  <c r="DX86" i="3"/>
  <c r="DX86" i="6" s="1"/>
  <c r="EN86" i="3"/>
  <c r="EN86" i="6" s="1"/>
  <c r="FC86" i="3"/>
  <c r="FC86" i="6" s="1"/>
  <c r="E86" i="3"/>
  <c r="E86" i="6" s="1"/>
  <c r="T86" i="3"/>
  <c r="T86" i="6" s="1"/>
  <c r="AJ86" i="3"/>
  <c r="AJ86" i="6" s="1"/>
  <c r="AZ86" i="3"/>
  <c r="AZ86" i="6" s="1"/>
  <c r="BQ86" i="3"/>
  <c r="BQ86" i="6" s="1"/>
  <c r="CF86" i="3"/>
  <c r="CF86" i="6" s="1"/>
  <c r="CV86" i="3"/>
  <c r="CV86" i="6" s="1"/>
  <c r="DL86" i="3"/>
  <c r="DL86" i="6" s="1"/>
  <c r="EB86" i="3"/>
  <c r="EB86" i="6" s="1"/>
  <c r="ER86" i="3"/>
  <c r="ER86" i="6" s="1"/>
  <c r="I86" i="3"/>
  <c r="I86" i="6" s="1"/>
  <c r="X86" i="3"/>
  <c r="X86" i="6" s="1"/>
  <c r="AN86" i="3"/>
  <c r="AN86" i="6" s="1"/>
  <c r="BD86" i="3"/>
  <c r="BD86" i="6" s="1"/>
  <c r="BU86" i="3"/>
  <c r="BU86" i="6" s="1"/>
  <c r="CJ86" i="3"/>
  <c r="CJ86" i="6" s="1"/>
  <c r="CZ86" i="3"/>
  <c r="CZ86" i="6" s="1"/>
  <c r="DP86" i="3"/>
  <c r="DP86" i="6" s="1"/>
  <c r="M86" i="3"/>
  <c r="M86" i="6" s="1"/>
  <c r="AB86" i="3"/>
  <c r="AB86" i="6" s="1"/>
  <c r="AR86" i="3"/>
  <c r="AR86" i="6" s="1"/>
  <c r="BH86" i="3"/>
  <c r="BH86" i="6" s="1"/>
  <c r="BY86" i="3"/>
  <c r="BY86" i="6" s="1"/>
  <c r="CN86" i="3"/>
  <c r="CN86" i="6" s="1"/>
  <c r="DD86" i="3"/>
  <c r="DD86" i="6" s="1"/>
  <c r="DT86" i="3"/>
  <c r="DT86" i="6" s="1"/>
  <c r="EJ86" i="3"/>
  <c r="EJ86" i="6" s="1"/>
  <c r="EY86" i="3"/>
  <c r="EY86" i="6" s="1"/>
  <c r="D65" i="3"/>
  <c r="D65" i="6" s="1"/>
  <c r="H65" i="3"/>
  <c r="H65" i="6" s="1"/>
  <c r="L65" i="3"/>
  <c r="L65" i="6" s="1"/>
  <c r="S65" i="3"/>
  <c r="S65" i="6" s="1"/>
  <c r="W65" i="3"/>
  <c r="W65" i="6" s="1"/>
  <c r="AA65" i="3"/>
  <c r="AA65" i="6" s="1"/>
  <c r="AE65" i="3"/>
  <c r="AE65" i="6" s="1"/>
  <c r="AI65" i="3"/>
  <c r="AI65" i="6" s="1"/>
  <c r="AM65" i="3"/>
  <c r="AM65" i="6" s="1"/>
  <c r="AQ65" i="3"/>
  <c r="AQ65" i="6" s="1"/>
  <c r="AU65" i="3"/>
  <c r="AU65" i="6" s="1"/>
  <c r="AY65" i="3"/>
  <c r="AY65" i="6" s="1"/>
  <c r="BC65" i="3"/>
  <c r="BC65" i="6" s="1"/>
  <c r="BG65" i="3"/>
  <c r="BG65" i="6" s="1"/>
  <c r="BK65" i="3"/>
  <c r="BK65" i="6" s="1"/>
  <c r="BP65" i="3"/>
  <c r="BP65" i="6" s="1"/>
  <c r="BT65" i="3"/>
  <c r="BT65" i="6" s="1"/>
  <c r="BX65" i="3"/>
  <c r="BX65" i="6" s="1"/>
  <c r="CA65" i="3"/>
  <c r="CA65" i="6" s="1"/>
  <c r="CE65" i="3"/>
  <c r="CE65" i="6" s="1"/>
  <c r="CI65" i="3"/>
  <c r="CI65" i="6" s="1"/>
  <c r="CM65" i="3"/>
  <c r="CM65" i="6" s="1"/>
  <c r="CQ65" i="3"/>
  <c r="CQ65" i="6" s="1"/>
  <c r="CU65" i="3"/>
  <c r="CU65" i="6" s="1"/>
  <c r="CY65" i="3"/>
  <c r="CY65" i="6" s="1"/>
  <c r="DC65" i="3"/>
  <c r="DC65" i="6" s="1"/>
  <c r="DG65" i="3"/>
  <c r="DG65" i="6" s="1"/>
  <c r="DK65" i="3"/>
  <c r="DK65" i="6" s="1"/>
  <c r="DO65" i="3"/>
  <c r="DO65" i="6" s="1"/>
  <c r="DS65" i="3"/>
  <c r="DS65" i="6" s="1"/>
  <c r="DW65" i="3"/>
  <c r="DW65" i="6" s="1"/>
  <c r="EA65" i="3"/>
  <c r="EA65" i="6" s="1"/>
  <c r="EE65" i="3"/>
  <c r="EE65" i="6" s="1"/>
  <c r="EI65" i="3"/>
  <c r="EI65" i="6" s="1"/>
  <c r="EM65" i="3"/>
  <c r="EM65" i="6" s="1"/>
  <c r="EQ65" i="3"/>
  <c r="EQ65" i="6" s="1"/>
  <c r="EU65" i="3"/>
  <c r="EU65" i="6" s="1"/>
  <c r="EX65" i="3"/>
  <c r="EX65" i="6" s="1"/>
  <c r="FB65" i="3"/>
  <c r="FB65" i="6" s="1"/>
  <c r="E65" i="3"/>
  <c r="E65" i="6" s="1"/>
  <c r="I65" i="3"/>
  <c r="I65" i="6" s="1"/>
  <c r="M65" i="3"/>
  <c r="M65" i="6" s="1"/>
  <c r="P65" i="3"/>
  <c r="P65" i="6" s="1"/>
  <c r="T65" i="3"/>
  <c r="T65" i="6" s="1"/>
  <c r="X65" i="3"/>
  <c r="X65" i="6" s="1"/>
  <c r="AB65" i="3"/>
  <c r="AB65" i="6" s="1"/>
  <c r="AF65" i="3"/>
  <c r="AF65" i="6" s="1"/>
  <c r="AJ65" i="3"/>
  <c r="AJ65" i="6" s="1"/>
  <c r="AN65" i="3"/>
  <c r="AN65" i="6" s="1"/>
  <c r="AR65" i="3"/>
  <c r="AR65" i="6" s="1"/>
  <c r="AV65" i="3"/>
  <c r="AV65" i="6" s="1"/>
  <c r="AZ65" i="3"/>
  <c r="AZ65" i="6" s="1"/>
  <c r="BD65" i="3"/>
  <c r="BD65" i="6" s="1"/>
  <c r="BH65" i="3"/>
  <c r="BH65" i="6" s="1"/>
  <c r="BL65" i="3"/>
  <c r="BL65" i="6" s="1"/>
  <c r="BQ65" i="3"/>
  <c r="BQ65" i="6" s="1"/>
  <c r="BU65" i="3"/>
  <c r="BU65" i="6" s="1"/>
  <c r="BY65" i="3"/>
  <c r="BY65" i="6" s="1"/>
  <c r="CB65" i="3"/>
  <c r="CB65" i="6" s="1"/>
  <c r="CF65" i="3"/>
  <c r="CF65" i="6" s="1"/>
  <c r="CJ65" i="3"/>
  <c r="CJ65" i="6" s="1"/>
  <c r="CN65" i="3"/>
  <c r="CN65" i="6" s="1"/>
  <c r="CR65" i="3"/>
  <c r="CR65" i="6" s="1"/>
  <c r="CV65" i="3"/>
  <c r="CV65" i="6" s="1"/>
  <c r="CZ65" i="3"/>
  <c r="CZ65" i="6" s="1"/>
  <c r="DD65" i="3"/>
  <c r="DD65" i="6" s="1"/>
  <c r="DH65" i="3"/>
  <c r="DH65" i="6" s="1"/>
  <c r="DL65" i="3"/>
  <c r="DL65" i="6" s="1"/>
  <c r="DP65" i="3"/>
  <c r="DP65" i="6" s="1"/>
  <c r="DT65" i="3"/>
  <c r="DT65" i="6" s="1"/>
  <c r="DX65" i="3"/>
  <c r="DX65" i="6" s="1"/>
  <c r="EB65" i="3"/>
  <c r="EB65" i="6" s="1"/>
  <c r="EJ65" i="3"/>
  <c r="EJ65" i="6" s="1"/>
  <c r="EN65" i="3"/>
  <c r="EN65" i="6" s="1"/>
  <c r="ER65" i="3"/>
  <c r="ER65" i="6" s="1"/>
  <c r="EY65" i="3"/>
  <c r="EY65" i="6" s="1"/>
  <c r="FC65" i="3"/>
  <c r="FC65" i="6" s="1"/>
  <c r="F65" i="3"/>
  <c r="F65" i="6" s="1"/>
  <c r="J65" i="3"/>
  <c r="J65" i="6" s="1"/>
  <c r="N65" i="3"/>
  <c r="N65" i="6" s="1"/>
  <c r="Q65" i="3"/>
  <c r="Q65" i="6" s="1"/>
  <c r="U65" i="3"/>
  <c r="U65" i="6" s="1"/>
  <c r="Y65" i="3"/>
  <c r="Y65" i="6" s="1"/>
  <c r="AC65" i="3"/>
  <c r="AC65" i="6" s="1"/>
  <c r="AG65" i="3"/>
  <c r="AG65" i="6" s="1"/>
  <c r="AK65" i="3"/>
  <c r="AK65" i="6" s="1"/>
  <c r="AO65" i="3"/>
  <c r="AO65" i="6" s="1"/>
  <c r="AS65" i="3"/>
  <c r="AS65" i="6" s="1"/>
  <c r="AW65" i="3"/>
  <c r="AW65" i="6" s="1"/>
  <c r="BA65" i="3"/>
  <c r="BA65" i="6" s="1"/>
  <c r="BE65" i="3"/>
  <c r="BE65" i="6" s="1"/>
  <c r="BI65" i="3"/>
  <c r="BI65" i="6" s="1"/>
  <c r="BM65" i="3"/>
  <c r="BM65" i="6" s="1"/>
  <c r="BR65" i="3"/>
  <c r="BR65" i="6" s="1"/>
  <c r="BV65" i="3"/>
  <c r="BV65" i="6" s="1"/>
  <c r="CC65" i="3"/>
  <c r="CC65" i="6" s="1"/>
  <c r="CG65" i="3"/>
  <c r="CG65" i="6" s="1"/>
  <c r="CK65" i="3"/>
  <c r="CK65" i="6" s="1"/>
  <c r="CO65" i="3"/>
  <c r="CO65" i="6" s="1"/>
  <c r="CS65" i="3"/>
  <c r="CS65" i="6" s="1"/>
  <c r="CW65" i="3"/>
  <c r="CW65" i="6" s="1"/>
  <c r="DA65" i="3"/>
  <c r="DA65" i="6" s="1"/>
  <c r="DE65" i="3"/>
  <c r="DE65" i="6" s="1"/>
  <c r="DI65" i="3"/>
  <c r="DI65" i="6" s="1"/>
  <c r="DM65" i="3"/>
  <c r="DM65" i="6" s="1"/>
  <c r="DQ65" i="3"/>
  <c r="DQ65" i="6" s="1"/>
  <c r="DU65" i="3"/>
  <c r="DU65" i="6" s="1"/>
  <c r="DY65" i="3"/>
  <c r="DY65" i="6" s="1"/>
  <c r="EC65" i="3"/>
  <c r="EC65" i="6" s="1"/>
  <c r="EG65" i="3"/>
  <c r="EG65" i="6" s="1"/>
  <c r="EK65" i="3"/>
  <c r="EK65" i="6" s="1"/>
  <c r="EO65" i="3"/>
  <c r="EO65" i="6" s="1"/>
  <c r="ES65" i="3"/>
  <c r="ES65" i="6" s="1"/>
  <c r="EV65" i="3"/>
  <c r="EV65" i="6" s="1"/>
  <c r="EZ65" i="3"/>
  <c r="EZ65" i="6" s="1"/>
  <c r="FD65" i="3"/>
  <c r="FD65" i="6" s="1"/>
  <c r="G65" i="3"/>
  <c r="G65" i="6" s="1"/>
  <c r="K65" i="3"/>
  <c r="K65" i="6" s="1"/>
  <c r="O65" i="3"/>
  <c r="O65" i="6" s="1"/>
  <c r="R65" i="3"/>
  <c r="R65" i="6" s="1"/>
  <c r="V65" i="3"/>
  <c r="V65" i="6" s="1"/>
  <c r="Z65" i="3"/>
  <c r="Z65" i="6" s="1"/>
  <c r="AD65" i="3"/>
  <c r="AD65" i="6" s="1"/>
  <c r="AH65" i="3"/>
  <c r="AH65" i="6" s="1"/>
  <c r="AL65" i="3"/>
  <c r="AL65" i="6" s="1"/>
  <c r="AP65" i="3"/>
  <c r="AP65" i="6" s="1"/>
  <c r="AT65" i="3"/>
  <c r="AT65" i="6" s="1"/>
  <c r="AX65" i="3"/>
  <c r="AX65" i="6" s="1"/>
  <c r="BB65" i="3"/>
  <c r="BB65" i="6" s="1"/>
  <c r="BF65" i="3"/>
  <c r="BF65" i="6" s="1"/>
  <c r="BJ65" i="3"/>
  <c r="BJ65" i="6" s="1"/>
  <c r="BO65" i="3"/>
  <c r="BO65" i="6" s="1"/>
  <c r="BS65" i="3"/>
  <c r="BS65" i="6" s="1"/>
  <c r="BW65" i="3"/>
  <c r="BW65" i="6" s="1"/>
  <c r="BZ65" i="3"/>
  <c r="BZ65" i="6" s="1"/>
  <c r="CD65" i="3"/>
  <c r="CD65" i="6" s="1"/>
  <c r="CH65" i="3"/>
  <c r="CH65" i="6" s="1"/>
  <c r="CL65" i="3"/>
  <c r="CL65" i="6" s="1"/>
  <c r="CP65" i="3"/>
  <c r="CP65" i="6" s="1"/>
  <c r="CT65" i="3"/>
  <c r="CT65" i="6" s="1"/>
  <c r="CX65" i="3"/>
  <c r="CX65" i="6" s="1"/>
  <c r="DB65" i="3"/>
  <c r="DB65" i="6" s="1"/>
  <c r="DF65" i="3"/>
  <c r="DF65" i="6" s="1"/>
  <c r="DJ65" i="3"/>
  <c r="DJ65" i="6" s="1"/>
  <c r="DN65" i="3"/>
  <c r="DN65" i="6" s="1"/>
  <c r="DR65" i="3"/>
  <c r="DR65" i="6" s="1"/>
  <c r="DV65" i="3"/>
  <c r="DV65" i="6" s="1"/>
  <c r="DZ65" i="3"/>
  <c r="DZ65" i="6" s="1"/>
  <c r="ED65" i="3"/>
  <c r="ED65" i="6" s="1"/>
  <c r="EH65" i="3"/>
  <c r="EH65" i="6" s="1"/>
  <c r="EL65" i="3"/>
  <c r="EL65" i="6" s="1"/>
  <c r="EP65" i="3"/>
  <c r="EP65" i="6" s="1"/>
  <c r="ET65" i="3"/>
  <c r="ET65" i="6" s="1"/>
  <c r="EW65" i="3"/>
  <c r="EW65" i="6" s="1"/>
  <c r="FA65" i="3"/>
  <c r="FA65" i="6" s="1"/>
  <c r="FE65" i="3"/>
  <c r="FE65" i="6" s="1"/>
  <c r="E60" i="3"/>
  <c r="E60" i="6" s="1"/>
  <c r="I60" i="3"/>
  <c r="I60" i="6" s="1"/>
  <c r="M60" i="3"/>
  <c r="M60" i="6" s="1"/>
  <c r="P60" i="3"/>
  <c r="P60" i="6" s="1"/>
  <c r="T60" i="3"/>
  <c r="T60" i="6" s="1"/>
  <c r="X60" i="3"/>
  <c r="X60" i="6" s="1"/>
  <c r="AB60" i="3"/>
  <c r="AB60" i="6" s="1"/>
  <c r="AF60" i="3"/>
  <c r="AF60" i="6" s="1"/>
  <c r="AJ60" i="3"/>
  <c r="AJ60" i="6" s="1"/>
  <c r="AN60" i="3"/>
  <c r="AN60" i="6" s="1"/>
  <c r="AR60" i="3"/>
  <c r="AR60" i="6" s="1"/>
  <c r="AV60" i="3"/>
  <c r="AV60" i="6" s="1"/>
  <c r="AZ60" i="3"/>
  <c r="AZ60" i="6" s="1"/>
  <c r="BD60" i="3"/>
  <c r="BD60" i="6" s="1"/>
  <c r="BH60" i="3"/>
  <c r="BH60" i="6" s="1"/>
  <c r="BL60" i="3"/>
  <c r="BL60" i="6" s="1"/>
  <c r="BQ60" i="3"/>
  <c r="BQ60" i="6" s="1"/>
  <c r="BU60" i="3"/>
  <c r="BU60" i="6" s="1"/>
  <c r="BY60" i="3"/>
  <c r="BY60" i="6" s="1"/>
  <c r="CB60" i="3"/>
  <c r="CB60" i="6" s="1"/>
  <c r="CF60" i="3"/>
  <c r="CF60" i="6" s="1"/>
  <c r="CJ60" i="3"/>
  <c r="CJ60" i="6" s="1"/>
  <c r="CN60" i="3"/>
  <c r="CN60" i="6" s="1"/>
  <c r="CR60" i="3"/>
  <c r="CR60" i="6" s="1"/>
  <c r="CV60" i="3"/>
  <c r="CV60" i="6" s="1"/>
  <c r="CZ60" i="3"/>
  <c r="CZ60" i="6" s="1"/>
  <c r="DD60" i="3"/>
  <c r="DD60" i="6" s="1"/>
  <c r="DH60" i="3"/>
  <c r="DH60" i="6" s="1"/>
  <c r="DL60" i="3"/>
  <c r="DL60" i="6" s="1"/>
  <c r="DP60" i="3"/>
  <c r="DP60" i="6" s="1"/>
  <c r="DT60" i="3"/>
  <c r="DT60" i="6" s="1"/>
  <c r="DX60" i="3"/>
  <c r="DX60" i="6" s="1"/>
  <c r="EB60" i="3"/>
  <c r="EB60" i="6" s="1"/>
  <c r="EJ60" i="3"/>
  <c r="EJ60" i="6" s="1"/>
  <c r="EN60" i="3"/>
  <c r="EN60" i="6" s="1"/>
  <c r="ER60" i="3"/>
  <c r="ER60" i="6" s="1"/>
  <c r="EY60" i="3"/>
  <c r="EY60" i="6" s="1"/>
  <c r="FC60" i="3"/>
  <c r="FC60" i="6" s="1"/>
  <c r="F60" i="3"/>
  <c r="F60" i="6" s="1"/>
  <c r="J60" i="3"/>
  <c r="J60" i="6" s="1"/>
  <c r="N60" i="3"/>
  <c r="N60" i="6" s="1"/>
  <c r="Q60" i="3"/>
  <c r="Q60" i="6" s="1"/>
  <c r="U60" i="3"/>
  <c r="U60" i="6" s="1"/>
  <c r="Y60" i="3"/>
  <c r="Y60" i="6" s="1"/>
  <c r="AC60" i="3"/>
  <c r="AC60" i="6" s="1"/>
  <c r="AG60" i="3"/>
  <c r="AG60" i="6" s="1"/>
  <c r="AK60" i="3"/>
  <c r="AK60" i="6" s="1"/>
  <c r="AO60" i="3"/>
  <c r="AO60" i="6" s="1"/>
  <c r="AS60" i="3"/>
  <c r="AS60" i="6" s="1"/>
  <c r="AW60" i="3"/>
  <c r="AW60" i="6" s="1"/>
  <c r="BA60" i="3"/>
  <c r="BA60" i="6" s="1"/>
  <c r="BE60" i="3"/>
  <c r="BE60" i="6" s="1"/>
  <c r="BI60" i="3"/>
  <c r="BI60" i="6" s="1"/>
  <c r="BM60" i="3"/>
  <c r="BM60" i="6" s="1"/>
  <c r="BR60" i="3"/>
  <c r="BR60" i="6" s="1"/>
  <c r="BV60" i="3"/>
  <c r="BV60" i="6" s="1"/>
  <c r="CC60" i="3"/>
  <c r="CC60" i="6" s="1"/>
  <c r="CG60" i="3"/>
  <c r="CG60" i="6" s="1"/>
  <c r="CK60" i="3"/>
  <c r="CK60" i="6" s="1"/>
  <c r="CO60" i="3"/>
  <c r="CO60" i="6" s="1"/>
  <c r="CS60" i="3"/>
  <c r="CS60" i="6" s="1"/>
  <c r="CW60" i="3"/>
  <c r="CW60" i="6" s="1"/>
  <c r="DA60" i="3"/>
  <c r="DA60" i="6" s="1"/>
  <c r="DE60" i="3"/>
  <c r="DE60" i="6" s="1"/>
  <c r="DI60" i="3"/>
  <c r="DI60" i="6" s="1"/>
  <c r="DM60" i="3"/>
  <c r="DM60" i="6" s="1"/>
  <c r="DQ60" i="3"/>
  <c r="DQ60" i="6" s="1"/>
  <c r="DU60" i="3"/>
  <c r="DU60" i="6" s="1"/>
  <c r="DY60" i="3"/>
  <c r="DY60" i="6" s="1"/>
  <c r="EC60" i="3"/>
  <c r="EC60" i="6" s="1"/>
  <c r="EG60" i="3"/>
  <c r="EG60" i="6" s="1"/>
  <c r="EK60" i="3"/>
  <c r="EK60" i="6" s="1"/>
  <c r="EO60" i="3"/>
  <c r="EO60" i="6" s="1"/>
  <c r="ES60" i="3"/>
  <c r="ES60" i="6" s="1"/>
  <c r="EV60" i="3"/>
  <c r="EV60" i="6" s="1"/>
  <c r="EZ60" i="3"/>
  <c r="EZ60" i="6" s="1"/>
  <c r="FD60" i="3"/>
  <c r="FD60" i="6" s="1"/>
  <c r="C60" i="3"/>
  <c r="C60" i="6" s="1"/>
  <c r="G60" i="3"/>
  <c r="G60" i="6" s="1"/>
  <c r="K60" i="3"/>
  <c r="K60" i="6" s="1"/>
  <c r="O60" i="3"/>
  <c r="O60" i="6" s="1"/>
  <c r="R60" i="3"/>
  <c r="R60" i="6" s="1"/>
  <c r="V60" i="3"/>
  <c r="V60" i="6" s="1"/>
  <c r="Z60" i="3"/>
  <c r="Z60" i="6" s="1"/>
  <c r="AD60" i="3"/>
  <c r="AD60" i="6" s="1"/>
  <c r="AH60" i="3"/>
  <c r="AH60" i="6" s="1"/>
  <c r="AL60" i="3"/>
  <c r="AL60" i="6" s="1"/>
  <c r="AP60" i="3"/>
  <c r="AP60" i="6" s="1"/>
  <c r="AT60" i="3"/>
  <c r="AT60" i="6" s="1"/>
  <c r="AX60" i="3"/>
  <c r="AX60" i="6" s="1"/>
  <c r="BB60" i="3"/>
  <c r="BB60" i="6" s="1"/>
  <c r="BF60" i="3"/>
  <c r="BF60" i="6" s="1"/>
  <c r="BJ60" i="3"/>
  <c r="BJ60" i="6" s="1"/>
  <c r="BO60" i="3"/>
  <c r="BO60" i="6" s="1"/>
  <c r="BS60" i="3"/>
  <c r="BS60" i="6" s="1"/>
  <c r="BW60" i="3"/>
  <c r="BW60" i="6" s="1"/>
  <c r="BZ60" i="3"/>
  <c r="BZ60" i="6" s="1"/>
  <c r="CD60" i="3"/>
  <c r="CD60" i="6" s="1"/>
  <c r="CH60" i="3"/>
  <c r="CH60" i="6" s="1"/>
  <c r="CL60" i="3"/>
  <c r="CL60" i="6" s="1"/>
  <c r="CP60" i="3"/>
  <c r="CP60" i="6" s="1"/>
  <c r="CT60" i="3"/>
  <c r="CT60" i="6" s="1"/>
  <c r="CX60" i="3"/>
  <c r="CX60" i="6" s="1"/>
  <c r="DB60" i="3"/>
  <c r="DB60" i="6" s="1"/>
  <c r="DF60" i="3"/>
  <c r="DF60" i="6" s="1"/>
  <c r="DJ60" i="3"/>
  <c r="DJ60" i="6" s="1"/>
  <c r="DN60" i="3"/>
  <c r="DN60" i="6" s="1"/>
  <c r="DR60" i="3"/>
  <c r="DR60" i="6" s="1"/>
  <c r="DV60" i="3"/>
  <c r="DV60" i="6" s="1"/>
  <c r="DZ60" i="3"/>
  <c r="DZ60" i="6" s="1"/>
  <c r="ED60" i="3"/>
  <c r="ED60" i="6" s="1"/>
  <c r="EH60" i="3"/>
  <c r="EH60" i="6" s="1"/>
  <c r="EL60" i="3"/>
  <c r="EL60" i="6" s="1"/>
  <c r="EP60" i="3"/>
  <c r="EP60" i="6" s="1"/>
  <c r="ET60" i="3"/>
  <c r="ET60" i="6" s="1"/>
  <c r="EW60" i="3"/>
  <c r="EW60" i="6" s="1"/>
  <c r="FA60" i="3"/>
  <c r="FA60" i="6" s="1"/>
  <c r="FE60" i="3"/>
  <c r="FE60" i="6" s="1"/>
  <c r="D60" i="3"/>
  <c r="D60" i="6" s="1"/>
  <c r="H60" i="3"/>
  <c r="H60" i="6" s="1"/>
  <c r="L60" i="3"/>
  <c r="L60" i="6" s="1"/>
  <c r="S60" i="3"/>
  <c r="S60" i="6" s="1"/>
  <c r="W60" i="3"/>
  <c r="W60" i="6" s="1"/>
  <c r="AA60" i="3"/>
  <c r="AA60" i="6" s="1"/>
  <c r="AE60" i="3"/>
  <c r="AE60" i="6" s="1"/>
  <c r="AI60" i="3"/>
  <c r="AI60" i="6" s="1"/>
  <c r="AM60" i="3"/>
  <c r="AM60" i="6" s="1"/>
  <c r="AQ60" i="3"/>
  <c r="AQ60" i="6" s="1"/>
  <c r="AU60" i="3"/>
  <c r="AU60" i="6" s="1"/>
  <c r="AY60" i="3"/>
  <c r="AY60" i="6" s="1"/>
  <c r="BC60" i="3"/>
  <c r="BC60" i="6" s="1"/>
  <c r="BG60" i="3"/>
  <c r="BG60" i="6" s="1"/>
  <c r="BK60" i="3"/>
  <c r="BK60" i="6" s="1"/>
  <c r="BP60" i="3"/>
  <c r="BP60" i="6" s="1"/>
  <c r="BT60" i="3"/>
  <c r="BT60" i="6" s="1"/>
  <c r="BX60" i="3"/>
  <c r="BX60" i="6" s="1"/>
  <c r="CA60" i="3"/>
  <c r="CA60" i="6" s="1"/>
  <c r="CE60" i="3"/>
  <c r="CE60" i="6" s="1"/>
  <c r="CI60" i="3"/>
  <c r="CI60" i="6" s="1"/>
  <c r="CM60" i="3"/>
  <c r="CM60" i="6" s="1"/>
  <c r="CQ60" i="3"/>
  <c r="CQ60" i="6" s="1"/>
  <c r="CU60" i="3"/>
  <c r="CU60" i="6" s="1"/>
  <c r="CY60" i="3"/>
  <c r="CY60" i="6" s="1"/>
  <c r="DC60" i="3"/>
  <c r="DC60" i="6" s="1"/>
  <c r="DG60" i="3"/>
  <c r="DG60" i="6" s="1"/>
  <c r="DK60" i="3"/>
  <c r="DK60" i="6" s="1"/>
  <c r="DO60" i="3"/>
  <c r="DO60" i="6" s="1"/>
  <c r="DS60" i="3"/>
  <c r="DS60" i="6" s="1"/>
  <c r="DW60" i="3"/>
  <c r="DW60" i="6" s="1"/>
  <c r="EA60" i="3"/>
  <c r="EA60" i="6" s="1"/>
  <c r="EE60" i="3"/>
  <c r="EE60" i="6" s="1"/>
  <c r="EI60" i="3"/>
  <c r="EI60" i="6" s="1"/>
  <c r="EM60" i="3"/>
  <c r="EM60" i="6" s="1"/>
  <c r="EQ60" i="3"/>
  <c r="EQ60" i="6" s="1"/>
  <c r="EU60" i="3"/>
  <c r="EU60" i="6" s="1"/>
  <c r="EX60" i="3"/>
  <c r="EX60" i="6" s="1"/>
  <c r="FB60" i="3"/>
  <c r="FB60" i="6" s="1"/>
  <c r="D53" i="3"/>
  <c r="D53" i="6" s="1"/>
  <c r="H53" i="3"/>
  <c r="H53" i="6" s="1"/>
  <c r="L53" i="3"/>
  <c r="L53" i="6" s="1"/>
  <c r="S53" i="3"/>
  <c r="S53" i="6" s="1"/>
  <c r="W53" i="3"/>
  <c r="W53" i="6" s="1"/>
  <c r="AA53" i="3"/>
  <c r="AA53" i="6" s="1"/>
  <c r="AE53" i="3"/>
  <c r="AE53" i="6" s="1"/>
  <c r="AI53" i="3"/>
  <c r="AI53" i="6" s="1"/>
  <c r="AM53" i="3"/>
  <c r="AM53" i="6" s="1"/>
  <c r="AQ53" i="3"/>
  <c r="AQ53" i="6" s="1"/>
  <c r="AU53" i="3"/>
  <c r="AU53" i="6" s="1"/>
  <c r="AY53" i="3"/>
  <c r="AY53" i="6" s="1"/>
  <c r="BC53" i="3"/>
  <c r="BC53" i="6" s="1"/>
  <c r="BG53" i="3"/>
  <c r="BG53" i="6" s="1"/>
  <c r="BK53" i="3"/>
  <c r="BK53" i="6" s="1"/>
  <c r="BP53" i="3"/>
  <c r="BP53" i="6" s="1"/>
  <c r="BT53" i="3"/>
  <c r="BT53" i="6" s="1"/>
  <c r="BX53" i="3"/>
  <c r="BX53" i="6" s="1"/>
  <c r="CA53" i="3"/>
  <c r="CA53" i="6" s="1"/>
  <c r="CE53" i="3"/>
  <c r="CE53" i="6" s="1"/>
  <c r="CI53" i="3"/>
  <c r="CI53" i="6" s="1"/>
  <c r="CM53" i="3"/>
  <c r="CM53" i="6" s="1"/>
  <c r="CQ53" i="3"/>
  <c r="CQ53" i="6" s="1"/>
  <c r="CU53" i="3"/>
  <c r="CU53" i="6" s="1"/>
  <c r="CY53" i="3"/>
  <c r="CY53" i="6" s="1"/>
  <c r="DC53" i="3"/>
  <c r="DC53" i="6" s="1"/>
  <c r="DG53" i="3"/>
  <c r="DG53" i="6" s="1"/>
  <c r="DK53" i="3"/>
  <c r="DK53" i="6" s="1"/>
  <c r="DO53" i="3"/>
  <c r="DO53" i="6" s="1"/>
  <c r="DS53" i="3"/>
  <c r="DS53" i="6" s="1"/>
  <c r="DW53" i="3"/>
  <c r="DW53" i="6" s="1"/>
  <c r="EA53" i="3"/>
  <c r="EA53" i="6" s="1"/>
  <c r="EE53" i="3"/>
  <c r="EE53" i="6" s="1"/>
  <c r="EI53" i="3"/>
  <c r="EI53" i="6" s="1"/>
  <c r="EM53" i="3"/>
  <c r="EM53" i="6" s="1"/>
  <c r="EQ53" i="3"/>
  <c r="EQ53" i="6" s="1"/>
  <c r="EU53" i="3"/>
  <c r="EU53" i="6" s="1"/>
  <c r="EX53" i="3"/>
  <c r="EX53" i="6" s="1"/>
  <c r="FB53" i="3"/>
  <c r="FB53" i="6" s="1"/>
  <c r="E53" i="3"/>
  <c r="E53" i="6" s="1"/>
  <c r="I53" i="3"/>
  <c r="I53" i="6" s="1"/>
  <c r="M53" i="3"/>
  <c r="M53" i="6" s="1"/>
  <c r="P53" i="3"/>
  <c r="P53" i="6" s="1"/>
  <c r="T53" i="3"/>
  <c r="T53" i="6" s="1"/>
  <c r="X53" i="3"/>
  <c r="X53" i="6" s="1"/>
  <c r="AB53" i="3"/>
  <c r="AB53" i="6" s="1"/>
  <c r="AF53" i="3"/>
  <c r="AF53" i="6" s="1"/>
  <c r="AJ53" i="3"/>
  <c r="AJ53" i="6" s="1"/>
  <c r="AN53" i="3"/>
  <c r="AN53" i="6" s="1"/>
  <c r="AR53" i="3"/>
  <c r="AR53" i="6" s="1"/>
  <c r="AV53" i="3"/>
  <c r="AV53" i="6" s="1"/>
  <c r="AZ53" i="3"/>
  <c r="AZ53" i="6" s="1"/>
  <c r="BD53" i="3"/>
  <c r="BD53" i="6" s="1"/>
  <c r="BH53" i="3"/>
  <c r="BH53" i="6" s="1"/>
  <c r="BL53" i="3"/>
  <c r="BL53" i="6" s="1"/>
  <c r="BQ53" i="3"/>
  <c r="BQ53" i="6" s="1"/>
  <c r="BU53" i="3"/>
  <c r="BU53" i="6" s="1"/>
  <c r="BY53" i="3"/>
  <c r="BY53" i="6" s="1"/>
  <c r="CB53" i="3"/>
  <c r="CB53" i="6" s="1"/>
  <c r="CF53" i="3"/>
  <c r="CF53" i="6" s="1"/>
  <c r="CJ53" i="3"/>
  <c r="CJ53" i="6" s="1"/>
  <c r="CN53" i="3"/>
  <c r="CN53" i="6" s="1"/>
  <c r="CR53" i="3"/>
  <c r="CR53" i="6" s="1"/>
  <c r="CV53" i="3"/>
  <c r="CV53" i="6" s="1"/>
  <c r="CZ53" i="3"/>
  <c r="CZ53" i="6" s="1"/>
  <c r="DD53" i="3"/>
  <c r="DD53" i="6" s="1"/>
  <c r="DH53" i="3"/>
  <c r="DH53" i="6" s="1"/>
  <c r="DL53" i="3"/>
  <c r="DL53" i="6" s="1"/>
  <c r="DP53" i="3"/>
  <c r="DP53" i="6" s="1"/>
  <c r="DT53" i="3"/>
  <c r="DT53" i="6" s="1"/>
  <c r="DX53" i="3"/>
  <c r="DX53" i="6" s="1"/>
  <c r="EB53" i="3"/>
  <c r="EB53" i="6" s="1"/>
  <c r="EJ53" i="3"/>
  <c r="EJ53" i="6" s="1"/>
  <c r="EN53" i="3"/>
  <c r="EN53" i="6" s="1"/>
  <c r="ER53" i="3"/>
  <c r="ER53" i="6" s="1"/>
  <c r="EY53" i="3"/>
  <c r="EY53" i="6" s="1"/>
  <c r="FC53" i="3"/>
  <c r="FC53" i="6" s="1"/>
  <c r="F53" i="3"/>
  <c r="F53" i="6" s="1"/>
  <c r="J53" i="3"/>
  <c r="J53" i="6" s="1"/>
  <c r="N53" i="3"/>
  <c r="N53" i="6" s="1"/>
  <c r="Q53" i="3"/>
  <c r="Q53" i="6" s="1"/>
  <c r="U53" i="3"/>
  <c r="U53" i="6" s="1"/>
  <c r="Y53" i="3"/>
  <c r="Y53" i="6" s="1"/>
  <c r="AC53" i="3"/>
  <c r="AC53" i="6" s="1"/>
  <c r="AG53" i="3"/>
  <c r="AG53" i="6" s="1"/>
  <c r="AK53" i="3"/>
  <c r="AK53" i="6" s="1"/>
  <c r="AO53" i="3"/>
  <c r="AO53" i="6" s="1"/>
  <c r="AS53" i="3"/>
  <c r="AS53" i="6" s="1"/>
  <c r="AW53" i="3"/>
  <c r="AW53" i="6" s="1"/>
  <c r="BA53" i="3"/>
  <c r="BA53" i="6" s="1"/>
  <c r="BE53" i="3"/>
  <c r="BE53" i="6" s="1"/>
  <c r="BI53" i="3"/>
  <c r="BI53" i="6" s="1"/>
  <c r="BM53" i="3"/>
  <c r="BM53" i="6" s="1"/>
  <c r="BR53" i="3"/>
  <c r="BR53" i="6" s="1"/>
  <c r="BV53" i="3"/>
  <c r="BV53" i="6" s="1"/>
  <c r="CC53" i="3"/>
  <c r="CC53" i="6" s="1"/>
  <c r="CG53" i="3"/>
  <c r="CG53" i="6" s="1"/>
  <c r="CK53" i="3"/>
  <c r="CK53" i="6" s="1"/>
  <c r="CO53" i="3"/>
  <c r="CO53" i="6" s="1"/>
  <c r="CS53" i="3"/>
  <c r="CS53" i="6" s="1"/>
  <c r="CW53" i="3"/>
  <c r="CW53" i="6" s="1"/>
  <c r="DA53" i="3"/>
  <c r="DA53" i="6" s="1"/>
  <c r="DE53" i="3"/>
  <c r="DE53" i="6" s="1"/>
  <c r="DI53" i="3"/>
  <c r="DI53" i="6" s="1"/>
  <c r="DM53" i="3"/>
  <c r="DM53" i="6" s="1"/>
  <c r="DQ53" i="3"/>
  <c r="DQ53" i="6" s="1"/>
  <c r="DU53" i="3"/>
  <c r="DU53" i="6" s="1"/>
  <c r="DY53" i="3"/>
  <c r="DY53" i="6" s="1"/>
  <c r="EC53" i="3"/>
  <c r="EC53" i="6" s="1"/>
  <c r="EG53" i="3"/>
  <c r="EG53" i="6" s="1"/>
  <c r="EK53" i="3"/>
  <c r="EK53" i="6" s="1"/>
  <c r="EO53" i="3"/>
  <c r="EO53" i="6" s="1"/>
  <c r="ES53" i="3"/>
  <c r="ES53" i="6" s="1"/>
  <c r="EV53" i="3"/>
  <c r="EV53" i="6" s="1"/>
  <c r="EZ53" i="3"/>
  <c r="EZ53" i="6" s="1"/>
  <c r="FD53" i="3"/>
  <c r="FD53" i="6" s="1"/>
  <c r="C53" i="3"/>
  <c r="C53" i="6" s="1"/>
  <c r="G53" i="3"/>
  <c r="G53" i="6" s="1"/>
  <c r="K53" i="3"/>
  <c r="K53" i="6" s="1"/>
  <c r="O53" i="3"/>
  <c r="O53" i="6" s="1"/>
  <c r="R53" i="3"/>
  <c r="R53" i="6" s="1"/>
  <c r="V53" i="3"/>
  <c r="V53" i="6" s="1"/>
  <c r="Z53" i="3"/>
  <c r="Z53" i="6" s="1"/>
  <c r="AD53" i="3"/>
  <c r="AD53" i="6" s="1"/>
  <c r="AH53" i="3"/>
  <c r="AH53" i="6" s="1"/>
  <c r="AL53" i="3"/>
  <c r="AL53" i="6" s="1"/>
  <c r="AP53" i="3"/>
  <c r="AP53" i="6" s="1"/>
  <c r="AT53" i="3"/>
  <c r="AT53" i="6" s="1"/>
  <c r="AX53" i="3"/>
  <c r="AX53" i="6" s="1"/>
  <c r="BB53" i="3"/>
  <c r="BB53" i="6" s="1"/>
  <c r="BF53" i="3"/>
  <c r="BF53" i="6" s="1"/>
  <c r="BJ53" i="3"/>
  <c r="BJ53" i="6" s="1"/>
  <c r="BO53" i="3"/>
  <c r="BO53" i="6" s="1"/>
  <c r="BS53" i="3"/>
  <c r="BS53" i="6" s="1"/>
  <c r="BW53" i="3"/>
  <c r="BW53" i="6" s="1"/>
  <c r="BZ53" i="3"/>
  <c r="BZ53" i="6" s="1"/>
  <c r="CD53" i="3"/>
  <c r="CD53" i="6" s="1"/>
  <c r="CH53" i="3"/>
  <c r="CH53" i="6" s="1"/>
  <c r="CL53" i="3"/>
  <c r="CL53" i="6" s="1"/>
  <c r="CP53" i="3"/>
  <c r="CP53" i="6" s="1"/>
  <c r="CT53" i="3"/>
  <c r="CT53" i="6" s="1"/>
  <c r="CX53" i="3"/>
  <c r="CX53" i="6" s="1"/>
  <c r="DB53" i="3"/>
  <c r="DB53" i="6" s="1"/>
  <c r="DF53" i="3"/>
  <c r="DF53" i="6" s="1"/>
  <c r="DJ53" i="3"/>
  <c r="DJ53" i="6" s="1"/>
  <c r="DN53" i="3"/>
  <c r="DN53" i="6" s="1"/>
  <c r="DR53" i="3"/>
  <c r="DR53" i="6" s="1"/>
  <c r="DV53" i="3"/>
  <c r="DV53" i="6" s="1"/>
  <c r="DZ53" i="3"/>
  <c r="DZ53" i="6" s="1"/>
  <c r="ED53" i="3"/>
  <c r="ED53" i="6" s="1"/>
  <c r="EH53" i="3"/>
  <c r="EH53" i="6" s="1"/>
  <c r="EL53" i="3"/>
  <c r="EL53" i="6" s="1"/>
  <c r="EP53" i="3"/>
  <c r="EP53" i="6" s="1"/>
  <c r="ET53" i="3"/>
  <c r="ET53" i="6" s="1"/>
  <c r="EW53" i="3"/>
  <c r="EW53" i="6" s="1"/>
  <c r="FA53" i="3"/>
  <c r="FA53" i="6" s="1"/>
  <c r="FE53" i="3"/>
  <c r="FE53" i="6" s="1"/>
  <c r="F34" i="3"/>
  <c r="F34" i="6" s="1"/>
  <c r="J34" i="3"/>
  <c r="J34" i="6" s="1"/>
  <c r="N34" i="3"/>
  <c r="N34" i="6" s="1"/>
  <c r="Q34" i="3"/>
  <c r="Q34" i="6" s="1"/>
  <c r="U34" i="3"/>
  <c r="U34" i="6" s="1"/>
  <c r="Y34" i="3"/>
  <c r="Y34" i="6" s="1"/>
  <c r="AC34" i="3"/>
  <c r="AC34" i="6" s="1"/>
  <c r="AG34" i="3"/>
  <c r="AG34" i="6" s="1"/>
  <c r="AK34" i="3"/>
  <c r="AK34" i="6" s="1"/>
  <c r="AO34" i="3"/>
  <c r="AO34" i="6" s="1"/>
  <c r="AS34" i="3"/>
  <c r="AS34" i="6" s="1"/>
  <c r="AW34" i="3"/>
  <c r="AW34" i="6" s="1"/>
  <c r="BA34" i="3"/>
  <c r="BA34" i="6" s="1"/>
  <c r="BE34" i="3"/>
  <c r="BE34" i="6" s="1"/>
  <c r="BI34" i="3"/>
  <c r="BI34" i="6" s="1"/>
  <c r="BM34" i="3"/>
  <c r="BM34" i="6" s="1"/>
  <c r="BR34" i="3"/>
  <c r="BR34" i="6" s="1"/>
  <c r="BV34" i="3"/>
  <c r="BV34" i="6" s="1"/>
  <c r="CC34" i="3"/>
  <c r="CC34" i="6" s="1"/>
  <c r="CG34" i="3"/>
  <c r="CG34" i="6" s="1"/>
  <c r="CK34" i="3"/>
  <c r="CK34" i="6" s="1"/>
  <c r="CO34" i="3"/>
  <c r="CO34" i="6" s="1"/>
  <c r="CS34" i="3"/>
  <c r="CS34" i="6" s="1"/>
  <c r="CW34" i="3"/>
  <c r="CW34" i="6" s="1"/>
  <c r="DA34" i="3"/>
  <c r="DA34" i="6" s="1"/>
  <c r="DE34" i="3"/>
  <c r="DE34" i="6" s="1"/>
  <c r="DI34" i="3"/>
  <c r="DI34" i="6" s="1"/>
  <c r="DM34" i="3"/>
  <c r="DM34" i="6" s="1"/>
  <c r="DQ34" i="3"/>
  <c r="DQ34" i="6" s="1"/>
  <c r="DU34" i="3"/>
  <c r="DU34" i="6" s="1"/>
  <c r="DY34" i="3"/>
  <c r="DY34" i="6" s="1"/>
  <c r="EC34" i="3"/>
  <c r="EC34" i="6" s="1"/>
  <c r="EG34" i="3"/>
  <c r="EG34" i="6" s="1"/>
  <c r="EK34" i="3"/>
  <c r="EK34" i="6" s="1"/>
  <c r="EO34" i="3"/>
  <c r="EO34" i="6" s="1"/>
  <c r="ES34" i="3"/>
  <c r="ES34" i="6" s="1"/>
  <c r="EV34" i="3"/>
  <c r="EV34" i="6" s="1"/>
  <c r="EZ34" i="3"/>
  <c r="EZ34" i="6" s="1"/>
  <c r="FD34" i="3"/>
  <c r="FD34" i="6" s="1"/>
  <c r="C34" i="3"/>
  <c r="C34" i="6" s="1"/>
  <c r="G34" i="3"/>
  <c r="G34" i="6" s="1"/>
  <c r="K34" i="3"/>
  <c r="K34" i="6" s="1"/>
  <c r="O34" i="3"/>
  <c r="O34" i="6" s="1"/>
  <c r="R34" i="3"/>
  <c r="R34" i="6" s="1"/>
  <c r="V34" i="3"/>
  <c r="V34" i="6" s="1"/>
  <c r="Z34" i="3"/>
  <c r="Z34" i="6" s="1"/>
  <c r="AD34" i="3"/>
  <c r="AD34" i="6" s="1"/>
  <c r="AH34" i="3"/>
  <c r="AH34" i="6" s="1"/>
  <c r="AL34" i="3"/>
  <c r="AL34" i="6" s="1"/>
  <c r="AP34" i="3"/>
  <c r="AP34" i="6" s="1"/>
  <c r="AT34" i="3"/>
  <c r="AT34" i="6" s="1"/>
  <c r="AX34" i="3"/>
  <c r="AX34" i="6" s="1"/>
  <c r="BB34" i="3"/>
  <c r="BB34" i="6" s="1"/>
  <c r="BF34" i="3"/>
  <c r="BF34" i="6" s="1"/>
  <c r="BJ34" i="3"/>
  <c r="BJ34" i="6" s="1"/>
  <c r="BO34" i="3"/>
  <c r="BO34" i="6" s="1"/>
  <c r="BS34" i="3"/>
  <c r="BS34" i="6" s="1"/>
  <c r="BW34" i="3"/>
  <c r="BW34" i="6" s="1"/>
  <c r="BZ34" i="3"/>
  <c r="BZ34" i="6" s="1"/>
  <c r="CD34" i="3"/>
  <c r="CD34" i="6" s="1"/>
  <c r="CH34" i="3"/>
  <c r="CH34" i="6" s="1"/>
  <c r="CL34" i="3"/>
  <c r="CL34" i="6" s="1"/>
  <c r="CP34" i="3"/>
  <c r="CP34" i="6" s="1"/>
  <c r="CT34" i="3"/>
  <c r="CT34" i="6" s="1"/>
  <c r="CX34" i="3"/>
  <c r="CX34" i="6" s="1"/>
  <c r="DB34" i="3"/>
  <c r="DB34" i="6" s="1"/>
  <c r="DF34" i="3"/>
  <c r="DF34" i="6" s="1"/>
  <c r="DJ34" i="3"/>
  <c r="DJ34" i="6" s="1"/>
  <c r="DN34" i="3"/>
  <c r="DN34" i="6" s="1"/>
  <c r="DR34" i="3"/>
  <c r="DR34" i="6" s="1"/>
  <c r="DV34" i="3"/>
  <c r="DV34" i="6" s="1"/>
  <c r="DZ34" i="3"/>
  <c r="DZ34" i="6" s="1"/>
  <c r="ED34" i="3"/>
  <c r="ED34" i="6" s="1"/>
  <c r="EH34" i="3"/>
  <c r="EH34" i="6" s="1"/>
  <c r="EL34" i="3"/>
  <c r="EL34" i="6" s="1"/>
  <c r="EP34" i="3"/>
  <c r="EP34" i="6" s="1"/>
  <c r="ET34" i="3"/>
  <c r="ET34" i="6" s="1"/>
  <c r="EW34" i="3"/>
  <c r="EW34" i="6" s="1"/>
  <c r="FA34" i="3"/>
  <c r="FA34" i="6" s="1"/>
  <c r="FE34" i="3"/>
  <c r="FE34" i="6" s="1"/>
  <c r="D34" i="3"/>
  <c r="D34" i="6" s="1"/>
  <c r="H34" i="3"/>
  <c r="H34" i="6" s="1"/>
  <c r="L34" i="3"/>
  <c r="L34" i="6" s="1"/>
  <c r="S34" i="3"/>
  <c r="S34" i="6" s="1"/>
  <c r="W34" i="3"/>
  <c r="W34" i="6" s="1"/>
  <c r="AA34" i="3"/>
  <c r="AA34" i="6" s="1"/>
  <c r="AE34" i="3"/>
  <c r="AE34" i="6" s="1"/>
  <c r="AI34" i="3"/>
  <c r="AI34" i="6" s="1"/>
  <c r="AM34" i="3"/>
  <c r="AM34" i="6" s="1"/>
  <c r="AQ34" i="3"/>
  <c r="AQ34" i="6" s="1"/>
  <c r="AU34" i="3"/>
  <c r="AU34" i="6" s="1"/>
  <c r="AY34" i="3"/>
  <c r="AY34" i="6" s="1"/>
  <c r="BC34" i="3"/>
  <c r="BC34" i="6" s="1"/>
  <c r="BG34" i="3"/>
  <c r="BG34" i="6" s="1"/>
  <c r="BK34" i="3"/>
  <c r="BK34" i="6" s="1"/>
  <c r="BP34" i="3"/>
  <c r="BP34" i="6" s="1"/>
  <c r="BT34" i="3"/>
  <c r="BT34" i="6" s="1"/>
  <c r="BX34" i="3"/>
  <c r="BX34" i="6" s="1"/>
  <c r="CA34" i="3"/>
  <c r="CA34" i="6" s="1"/>
  <c r="CE34" i="3"/>
  <c r="CE34" i="6" s="1"/>
  <c r="CI34" i="3"/>
  <c r="CI34" i="6" s="1"/>
  <c r="CM34" i="3"/>
  <c r="CM34" i="6" s="1"/>
  <c r="CQ34" i="3"/>
  <c r="CQ34" i="6" s="1"/>
  <c r="CU34" i="3"/>
  <c r="CU34" i="6" s="1"/>
  <c r="CY34" i="3"/>
  <c r="CY34" i="6" s="1"/>
  <c r="DC34" i="3"/>
  <c r="DC34" i="6" s="1"/>
  <c r="DG34" i="3"/>
  <c r="DG34" i="6" s="1"/>
  <c r="DK34" i="3"/>
  <c r="DK34" i="6" s="1"/>
  <c r="DO34" i="3"/>
  <c r="DO34" i="6" s="1"/>
  <c r="DS34" i="3"/>
  <c r="DS34" i="6" s="1"/>
  <c r="DW34" i="3"/>
  <c r="DW34" i="6" s="1"/>
  <c r="EA34" i="3"/>
  <c r="EA34" i="6" s="1"/>
  <c r="EE34" i="3"/>
  <c r="EE34" i="6" s="1"/>
  <c r="EI34" i="3"/>
  <c r="EI34" i="6" s="1"/>
  <c r="EM34" i="3"/>
  <c r="EM34" i="6" s="1"/>
  <c r="EQ34" i="3"/>
  <c r="EQ34" i="6" s="1"/>
  <c r="EU34" i="3"/>
  <c r="EU34" i="6" s="1"/>
  <c r="EX34" i="3"/>
  <c r="EX34" i="6" s="1"/>
  <c r="FB34" i="3"/>
  <c r="FB34" i="6" s="1"/>
  <c r="E34" i="3"/>
  <c r="E34" i="6" s="1"/>
  <c r="I34" i="3"/>
  <c r="I34" i="6" s="1"/>
  <c r="M34" i="3"/>
  <c r="M34" i="6" s="1"/>
  <c r="P34" i="3"/>
  <c r="P34" i="6" s="1"/>
  <c r="T34" i="3"/>
  <c r="T34" i="6" s="1"/>
  <c r="X34" i="3"/>
  <c r="X34" i="6" s="1"/>
  <c r="AB34" i="3"/>
  <c r="AB34" i="6" s="1"/>
  <c r="AF34" i="3"/>
  <c r="AF34" i="6" s="1"/>
  <c r="AJ34" i="3"/>
  <c r="AJ34" i="6" s="1"/>
  <c r="AN34" i="3"/>
  <c r="AN34" i="6" s="1"/>
  <c r="AR34" i="3"/>
  <c r="AR34" i="6" s="1"/>
  <c r="AV34" i="3"/>
  <c r="AV34" i="6" s="1"/>
  <c r="AZ34" i="3"/>
  <c r="AZ34" i="6" s="1"/>
  <c r="BD34" i="3"/>
  <c r="BD34" i="6" s="1"/>
  <c r="BH34" i="3"/>
  <c r="BH34" i="6" s="1"/>
  <c r="BL34" i="3"/>
  <c r="BL34" i="6" s="1"/>
  <c r="BQ34" i="3"/>
  <c r="BQ34" i="6" s="1"/>
  <c r="BU34" i="3"/>
  <c r="BU34" i="6" s="1"/>
  <c r="BY34" i="3"/>
  <c r="BY34" i="6" s="1"/>
  <c r="CB34" i="3"/>
  <c r="CB34" i="6" s="1"/>
  <c r="CF34" i="3"/>
  <c r="CF34" i="6" s="1"/>
  <c r="CJ34" i="3"/>
  <c r="CJ34" i="6" s="1"/>
  <c r="CN34" i="3"/>
  <c r="CN34" i="6" s="1"/>
  <c r="CR34" i="3"/>
  <c r="CR34" i="6" s="1"/>
  <c r="CV34" i="3"/>
  <c r="CV34" i="6" s="1"/>
  <c r="CZ34" i="3"/>
  <c r="CZ34" i="6" s="1"/>
  <c r="DD34" i="3"/>
  <c r="DD34" i="6" s="1"/>
  <c r="DH34" i="3"/>
  <c r="DH34" i="6" s="1"/>
  <c r="DL34" i="3"/>
  <c r="DL34" i="6" s="1"/>
  <c r="DP34" i="3"/>
  <c r="DP34" i="6" s="1"/>
  <c r="DT34" i="3"/>
  <c r="DT34" i="6" s="1"/>
  <c r="DX34" i="3"/>
  <c r="DX34" i="6" s="1"/>
  <c r="EB34" i="3"/>
  <c r="EB34" i="6" s="1"/>
  <c r="EJ34" i="3"/>
  <c r="EJ34" i="6" s="1"/>
  <c r="EN34" i="3"/>
  <c r="EN34" i="6" s="1"/>
  <c r="ER34" i="3"/>
  <c r="ER34" i="6" s="1"/>
  <c r="EY34" i="3"/>
  <c r="EY34" i="6" s="1"/>
  <c r="FC34" i="3"/>
  <c r="FC34" i="6" s="1"/>
  <c r="C26" i="3"/>
  <c r="C26" i="6" s="1"/>
  <c r="G26" i="3"/>
  <c r="G26" i="6" s="1"/>
  <c r="K26" i="3"/>
  <c r="K26" i="6" s="1"/>
  <c r="O26" i="3"/>
  <c r="O26" i="6" s="1"/>
  <c r="R26" i="3"/>
  <c r="R26" i="6" s="1"/>
  <c r="V26" i="3"/>
  <c r="V26" i="6" s="1"/>
  <c r="Z26" i="3"/>
  <c r="Z26" i="6" s="1"/>
  <c r="AD26" i="3"/>
  <c r="AD26" i="6" s="1"/>
  <c r="AH26" i="3"/>
  <c r="AH26" i="6" s="1"/>
  <c r="AL26" i="3"/>
  <c r="AL26" i="6" s="1"/>
  <c r="AP26" i="3"/>
  <c r="AP26" i="6" s="1"/>
  <c r="AT26" i="3"/>
  <c r="AT26" i="6" s="1"/>
  <c r="AX26" i="3"/>
  <c r="AX26" i="6" s="1"/>
  <c r="BB26" i="3"/>
  <c r="BB26" i="6" s="1"/>
  <c r="BF26" i="3"/>
  <c r="BF26" i="6" s="1"/>
  <c r="BJ26" i="3"/>
  <c r="BJ26" i="6" s="1"/>
  <c r="BO26" i="3"/>
  <c r="BO26" i="6" s="1"/>
  <c r="BS26" i="3"/>
  <c r="BS26" i="6" s="1"/>
  <c r="BW26" i="3"/>
  <c r="BW26" i="6" s="1"/>
  <c r="BZ26" i="3"/>
  <c r="BZ26" i="6" s="1"/>
  <c r="CD26" i="3"/>
  <c r="CD26" i="6" s="1"/>
  <c r="CH26" i="3"/>
  <c r="CH26" i="6" s="1"/>
  <c r="CL26" i="3"/>
  <c r="CL26" i="6" s="1"/>
  <c r="CP26" i="3"/>
  <c r="CP26" i="6" s="1"/>
  <c r="CT26" i="3"/>
  <c r="CT26" i="6" s="1"/>
  <c r="CX26" i="3"/>
  <c r="CX26" i="6" s="1"/>
  <c r="DB26" i="3"/>
  <c r="DB26" i="6" s="1"/>
  <c r="DF26" i="3"/>
  <c r="DF26" i="6" s="1"/>
  <c r="DJ26" i="3"/>
  <c r="DJ26" i="6" s="1"/>
  <c r="DN26" i="3"/>
  <c r="DN26" i="6" s="1"/>
  <c r="DR26" i="3"/>
  <c r="DR26" i="6" s="1"/>
  <c r="DV26" i="3"/>
  <c r="DV26" i="6" s="1"/>
  <c r="DZ26" i="3"/>
  <c r="DZ26" i="6" s="1"/>
  <c r="ED26" i="3"/>
  <c r="ED26" i="6" s="1"/>
  <c r="EH26" i="3"/>
  <c r="EH26" i="6" s="1"/>
  <c r="EL26" i="3"/>
  <c r="EL26" i="6" s="1"/>
  <c r="EP26" i="3"/>
  <c r="EP26" i="6" s="1"/>
  <c r="ET26" i="3"/>
  <c r="ET26" i="6" s="1"/>
  <c r="EW26" i="3"/>
  <c r="EW26" i="6" s="1"/>
  <c r="FA26" i="3"/>
  <c r="FA26" i="6" s="1"/>
  <c r="FE26" i="3"/>
  <c r="FE26" i="6" s="1"/>
  <c r="D26" i="3"/>
  <c r="D26" i="6" s="1"/>
  <c r="H26" i="3"/>
  <c r="H26" i="6" s="1"/>
  <c r="L26" i="3"/>
  <c r="L26" i="6" s="1"/>
  <c r="S26" i="3"/>
  <c r="S26" i="6" s="1"/>
  <c r="W26" i="3"/>
  <c r="W26" i="6" s="1"/>
  <c r="AA26" i="3"/>
  <c r="AA26" i="6" s="1"/>
  <c r="AE26" i="3"/>
  <c r="AE26" i="6" s="1"/>
  <c r="AI26" i="3"/>
  <c r="AI26" i="6" s="1"/>
  <c r="AM26" i="3"/>
  <c r="AM26" i="6" s="1"/>
  <c r="AQ26" i="3"/>
  <c r="AQ26" i="6" s="1"/>
  <c r="AU26" i="3"/>
  <c r="AU26" i="6" s="1"/>
  <c r="AY26" i="3"/>
  <c r="AY26" i="6" s="1"/>
  <c r="BC26" i="3"/>
  <c r="BC26" i="6" s="1"/>
  <c r="BG26" i="3"/>
  <c r="BG26" i="6" s="1"/>
  <c r="BK26" i="3"/>
  <c r="BK26" i="6" s="1"/>
  <c r="BP26" i="3"/>
  <c r="BP26" i="6" s="1"/>
  <c r="BT26" i="3"/>
  <c r="BT26" i="6" s="1"/>
  <c r="BX26" i="3"/>
  <c r="BX26" i="6" s="1"/>
  <c r="CA26" i="3"/>
  <c r="CA26" i="6" s="1"/>
  <c r="CE26" i="3"/>
  <c r="CE26" i="6" s="1"/>
  <c r="CI26" i="3"/>
  <c r="CI26" i="6" s="1"/>
  <c r="CM26" i="3"/>
  <c r="CM26" i="6" s="1"/>
  <c r="CQ26" i="3"/>
  <c r="CQ26" i="6" s="1"/>
  <c r="CU26" i="3"/>
  <c r="CU26" i="6" s="1"/>
  <c r="CY26" i="3"/>
  <c r="CY26" i="6" s="1"/>
  <c r="DC26" i="3"/>
  <c r="DC26" i="6" s="1"/>
  <c r="DG26" i="3"/>
  <c r="DG26" i="6" s="1"/>
  <c r="DK26" i="3"/>
  <c r="DK26" i="6" s="1"/>
  <c r="DO26" i="3"/>
  <c r="DO26" i="6" s="1"/>
  <c r="DS26" i="3"/>
  <c r="DS26" i="6" s="1"/>
  <c r="DW26" i="3"/>
  <c r="DW26" i="6" s="1"/>
  <c r="EA26" i="3"/>
  <c r="EA26" i="6" s="1"/>
  <c r="EE26" i="3"/>
  <c r="EE26" i="6" s="1"/>
  <c r="EI26" i="3"/>
  <c r="EI26" i="6" s="1"/>
  <c r="EM26" i="3"/>
  <c r="EM26" i="6" s="1"/>
  <c r="EQ26" i="3"/>
  <c r="EQ26" i="6" s="1"/>
  <c r="EU26" i="3"/>
  <c r="EU26" i="6" s="1"/>
  <c r="EX26" i="3"/>
  <c r="EX26" i="6" s="1"/>
  <c r="FB26" i="3"/>
  <c r="FB26" i="6" s="1"/>
  <c r="F26" i="3"/>
  <c r="F26" i="6" s="1"/>
  <c r="N26" i="3"/>
  <c r="N26" i="6" s="1"/>
  <c r="U26" i="3"/>
  <c r="U26" i="6" s="1"/>
  <c r="AC26" i="3"/>
  <c r="AC26" i="6" s="1"/>
  <c r="AK26" i="3"/>
  <c r="AK26" i="6" s="1"/>
  <c r="AS26" i="3"/>
  <c r="AS26" i="6" s="1"/>
  <c r="BA26" i="3"/>
  <c r="BA26" i="6" s="1"/>
  <c r="BI26" i="3"/>
  <c r="BI26" i="6" s="1"/>
  <c r="BR26" i="3"/>
  <c r="BR26" i="6" s="1"/>
  <c r="CG26" i="3"/>
  <c r="CG26" i="6" s="1"/>
  <c r="CO26" i="3"/>
  <c r="CO26" i="6" s="1"/>
  <c r="CW26" i="3"/>
  <c r="CW26" i="6" s="1"/>
  <c r="DE26" i="3"/>
  <c r="DE26" i="6" s="1"/>
  <c r="DM26" i="3"/>
  <c r="DM26" i="6" s="1"/>
  <c r="DU26" i="3"/>
  <c r="DU26" i="6" s="1"/>
  <c r="EC26" i="3"/>
  <c r="EC26" i="6" s="1"/>
  <c r="EK26" i="3"/>
  <c r="EK26" i="6" s="1"/>
  <c r="ES26" i="3"/>
  <c r="ES26" i="6" s="1"/>
  <c r="EZ26" i="3"/>
  <c r="EZ26" i="6" s="1"/>
  <c r="I26" i="3"/>
  <c r="I26" i="6" s="1"/>
  <c r="P26" i="3"/>
  <c r="P26" i="6" s="1"/>
  <c r="X26" i="3"/>
  <c r="X26" i="6" s="1"/>
  <c r="AF26" i="3"/>
  <c r="AF26" i="6" s="1"/>
  <c r="AN26" i="3"/>
  <c r="AN26" i="6" s="1"/>
  <c r="AV26" i="3"/>
  <c r="AV26" i="6" s="1"/>
  <c r="BD26" i="3"/>
  <c r="BD26" i="6" s="1"/>
  <c r="BL26" i="3"/>
  <c r="BL26" i="6" s="1"/>
  <c r="BU26" i="3"/>
  <c r="BU26" i="6" s="1"/>
  <c r="CB26" i="3"/>
  <c r="CB26" i="6" s="1"/>
  <c r="CJ26" i="3"/>
  <c r="CJ26" i="6" s="1"/>
  <c r="CR26" i="3"/>
  <c r="CR26" i="6" s="1"/>
  <c r="CZ26" i="3"/>
  <c r="CZ26" i="6" s="1"/>
  <c r="DH26" i="3"/>
  <c r="DH26" i="6" s="1"/>
  <c r="DP26" i="3"/>
  <c r="DP26" i="6" s="1"/>
  <c r="DX26" i="3"/>
  <c r="DX26" i="6" s="1"/>
  <c r="EN26" i="3"/>
  <c r="EN26" i="6" s="1"/>
  <c r="FC26" i="3"/>
  <c r="FC26" i="6" s="1"/>
  <c r="J26" i="3"/>
  <c r="J26" i="6" s="1"/>
  <c r="Q26" i="3"/>
  <c r="Q26" i="6" s="1"/>
  <c r="Y26" i="3"/>
  <c r="Y26" i="6" s="1"/>
  <c r="AG26" i="3"/>
  <c r="AG26" i="6" s="1"/>
  <c r="AO26" i="3"/>
  <c r="AO26" i="6" s="1"/>
  <c r="AW26" i="3"/>
  <c r="AW26" i="6" s="1"/>
  <c r="BE26" i="3"/>
  <c r="BE26" i="6" s="1"/>
  <c r="BM26" i="3"/>
  <c r="BM26" i="6" s="1"/>
  <c r="BV26" i="3"/>
  <c r="BV26" i="6" s="1"/>
  <c r="CC26" i="3"/>
  <c r="CC26" i="6" s="1"/>
  <c r="CK26" i="3"/>
  <c r="CK26" i="6" s="1"/>
  <c r="CS26" i="3"/>
  <c r="CS26" i="6" s="1"/>
  <c r="DA26" i="3"/>
  <c r="DA26" i="6" s="1"/>
  <c r="DI26" i="3"/>
  <c r="DI26" i="6" s="1"/>
  <c r="DQ26" i="3"/>
  <c r="DQ26" i="6" s="1"/>
  <c r="DY26" i="3"/>
  <c r="DY26" i="6" s="1"/>
  <c r="EG26" i="3"/>
  <c r="EG26" i="6" s="1"/>
  <c r="EO26" i="3"/>
  <c r="EO26" i="6" s="1"/>
  <c r="EV26" i="3"/>
  <c r="EV26" i="6" s="1"/>
  <c r="FD26" i="3"/>
  <c r="FD26" i="6" s="1"/>
  <c r="E26" i="3"/>
  <c r="E26" i="6" s="1"/>
  <c r="M26" i="3"/>
  <c r="M26" i="6" s="1"/>
  <c r="T26" i="3"/>
  <c r="T26" i="6" s="1"/>
  <c r="AB26" i="3"/>
  <c r="AB26" i="6" s="1"/>
  <c r="AJ26" i="3"/>
  <c r="AJ26" i="6" s="1"/>
  <c r="AR26" i="3"/>
  <c r="AR26" i="6" s="1"/>
  <c r="AZ26" i="3"/>
  <c r="AZ26" i="6" s="1"/>
  <c r="BH26" i="3"/>
  <c r="BH26" i="6" s="1"/>
  <c r="BQ26" i="3"/>
  <c r="BQ26" i="6" s="1"/>
  <c r="BY26" i="3"/>
  <c r="BY26" i="6" s="1"/>
  <c r="CF26" i="3"/>
  <c r="CF26" i="6" s="1"/>
  <c r="CN26" i="3"/>
  <c r="CN26" i="6" s="1"/>
  <c r="CV26" i="3"/>
  <c r="CV26" i="6" s="1"/>
  <c r="DD26" i="3"/>
  <c r="DD26" i="6" s="1"/>
  <c r="DL26" i="3"/>
  <c r="DL26" i="6" s="1"/>
  <c r="DT26" i="3"/>
  <c r="DT26" i="6" s="1"/>
  <c r="EB26" i="3"/>
  <c r="EB26" i="6" s="1"/>
  <c r="EJ26" i="3"/>
  <c r="EJ26" i="6" s="1"/>
  <c r="ER26" i="3"/>
  <c r="ER26" i="6" s="1"/>
  <c r="EY26" i="3"/>
  <c r="EY26" i="6" s="1"/>
  <c r="C9" i="3"/>
  <c r="C9" i="6" s="1"/>
  <c r="G9" i="3"/>
  <c r="G9" i="6" s="1"/>
  <c r="K9" i="3"/>
  <c r="K9" i="6" s="1"/>
  <c r="O9" i="3"/>
  <c r="O9" i="6" s="1"/>
  <c r="R9" i="3"/>
  <c r="R9" i="6" s="1"/>
  <c r="V9" i="3"/>
  <c r="V9" i="6" s="1"/>
  <c r="Z9" i="3"/>
  <c r="Z9" i="6" s="1"/>
  <c r="AD9" i="3"/>
  <c r="AD9" i="6" s="1"/>
  <c r="AH9" i="3"/>
  <c r="AH9" i="6" s="1"/>
  <c r="AL9" i="3"/>
  <c r="AL9" i="6" s="1"/>
  <c r="AP9" i="3"/>
  <c r="AP9" i="6" s="1"/>
  <c r="AT9" i="3"/>
  <c r="AT9" i="6" s="1"/>
  <c r="AX9" i="3"/>
  <c r="AX9" i="6" s="1"/>
  <c r="BB9" i="3"/>
  <c r="BB9" i="6" s="1"/>
  <c r="BF9" i="3"/>
  <c r="BF9" i="6" s="1"/>
  <c r="BJ9" i="3"/>
  <c r="BJ9" i="6" s="1"/>
  <c r="BO9" i="3"/>
  <c r="BO9" i="6" s="1"/>
  <c r="BS9" i="3"/>
  <c r="BS9" i="6" s="1"/>
  <c r="BW9" i="3"/>
  <c r="BW9" i="6" s="1"/>
  <c r="BZ9" i="3"/>
  <c r="BZ9" i="6" s="1"/>
  <c r="CD9" i="3"/>
  <c r="CD9" i="6" s="1"/>
  <c r="CH9" i="3"/>
  <c r="CH9" i="6" s="1"/>
  <c r="CL9" i="3"/>
  <c r="CL9" i="6" s="1"/>
  <c r="CP9" i="3"/>
  <c r="CP9" i="6" s="1"/>
  <c r="CT9" i="3"/>
  <c r="CT9" i="6" s="1"/>
  <c r="CX9" i="3"/>
  <c r="CX9" i="6" s="1"/>
  <c r="DB9" i="3"/>
  <c r="DB9" i="6" s="1"/>
  <c r="DF9" i="3"/>
  <c r="DF9" i="6" s="1"/>
  <c r="DJ9" i="3"/>
  <c r="DJ9" i="6" s="1"/>
  <c r="DN9" i="3"/>
  <c r="DN9" i="6" s="1"/>
  <c r="DR9" i="3"/>
  <c r="DR9" i="6" s="1"/>
  <c r="DV9" i="3"/>
  <c r="DV9" i="6" s="1"/>
  <c r="DZ9" i="3"/>
  <c r="DZ9" i="6" s="1"/>
  <c r="ED9" i="3"/>
  <c r="ED9" i="6" s="1"/>
  <c r="EH9" i="3"/>
  <c r="EH9" i="6" s="1"/>
  <c r="EL9" i="3"/>
  <c r="EL9" i="6" s="1"/>
  <c r="EP9" i="3"/>
  <c r="EP9" i="6" s="1"/>
  <c r="ET9" i="3"/>
  <c r="ET9" i="6" s="1"/>
  <c r="EW9" i="3"/>
  <c r="EW9" i="6" s="1"/>
  <c r="FA9" i="3"/>
  <c r="FA9" i="6" s="1"/>
  <c r="FE9" i="3"/>
  <c r="FE9" i="6" s="1"/>
  <c r="D9" i="3"/>
  <c r="D9" i="6" s="1"/>
  <c r="H9" i="3"/>
  <c r="H9" i="6" s="1"/>
  <c r="L9" i="3"/>
  <c r="L9" i="6" s="1"/>
  <c r="S9" i="3"/>
  <c r="S9" i="6" s="1"/>
  <c r="W9" i="3"/>
  <c r="W9" i="6" s="1"/>
  <c r="AA9" i="3"/>
  <c r="AA9" i="6" s="1"/>
  <c r="AE9" i="3"/>
  <c r="AE9" i="6" s="1"/>
  <c r="AI9" i="3"/>
  <c r="AI9" i="6" s="1"/>
  <c r="AM9" i="3"/>
  <c r="AM9" i="6" s="1"/>
  <c r="AQ9" i="3"/>
  <c r="AQ9" i="6" s="1"/>
  <c r="AU9" i="3"/>
  <c r="AU9" i="6" s="1"/>
  <c r="AY9" i="3"/>
  <c r="AY9" i="6" s="1"/>
  <c r="BC9" i="3"/>
  <c r="BC9" i="6" s="1"/>
  <c r="BG9" i="3"/>
  <c r="BG9" i="6" s="1"/>
  <c r="BK9" i="3"/>
  <c r="BK9" i="6" s="1"/>
  <c r="BP9" i="3"/>
  <c r="BP9" i="6" s="1"/>
  <c r="BT9" i="3"/>
  <c r="BT9" i="6" s="1"/>
  <c r="BX9" i="3"/>
  <c r="BX9" i="6" s="1"/>
  <c r="CA9" i="3"/>
  <c r="CA9" i="6" s="1"/>
  <c r="CE9" i="3"/>
  <c r="CE9" i="6" s="1"/>
  <c r="CI9" i="3"/>
  <c r="CI9" i="6" s="1"/>
  <c r="CM9" i="3"/>
  <c r="CM9" i="6" s="1"/>
  <c r="CQ9" i="3"/>
  <c r="CQ9" i="6" s="1"/>
  <c r="CU9" i="3"/>
  <c r="CU9" i="6" s="1"/>
  <c r="CY9" i="3"/>
  <c r="CY9" i="6" s="1"/>
  <c r="DC9" i="3"/>
  <c r="DC9" i="6" s="1"/>
  <c r="DG9" i="3"/>
  <c r="DG9" i="6" s="1"/>
  <c r="DK9" i="3"/>
  <c r="DK9" i="6" s="1"/>
  <c r="DO9" i="3"/>
  <c r="DO9" i="6" s="1"/>
  <c r="DS9" i="3"/>
  <c r="DS9" i="6" s="1"/>
  <c r="DW9" i="3"/>
  <c r="DW9" i="6" s="1"/>
  <c r="EA9" i="3"/>
  <c r="EA9" i="6" s="1"/>
  <c r="EE9" i="3"/>
  <c r="EE9" i="6" s="1"/>
  <c r="EI9" i="3"/>
  <c r="EI9" i="6" s="1"/>
  <c r="EM9" i="3"/>
  <c r="EM9" i="6" s="1"/>
  <c r="EQ9" i="3"/>
  <c r="EQ9" i="6" s="1"/>
  <c r="EU9" i="3"/>
  <c r="EU9" i="6" s="1"/>
  <c r="EX9" i="3"/>
  <c r="EX9" i="6" s="1"/>
  <c r="FB9" i="3"/>
  <c r="FB9" i="6" s="1"/>
  <c r="E9" i="3"/>
  <c r="E9" i="6" s="1"/>
  <c r="I9" i="3"/>
  <c r="I9" i="6" s="1"/>
  <c r="M9" i="3"/>
  <c r="M9" i="6" s="1"/>
  <c r="P9" i="3"/>
  <c r="P9" i="6" s="1"/>
  <c r="T9" i="3"/>
  <c r="T9" i="6" s="1"/>
  <c r="X9" i="3"/>
  <c r="X9" i="6" s="1"/>
  <c r="AB9" i="3"/>
  <c r="AB9" i="6" s="1"/>
  <c r="AF9" i="3"/>
  <c r="AF9" i="6" s="1"/>
  <c r="AJ9" i="3"/>
  <c r="AJ9" i="6" s="1"/>
  <c r="AN9" i="3"/>
  <c r="AN9" i="6" s="1"/>
  <c r="AR9" i="3"/>
  <c r="AR9" i="6" s="1"/>
  <c r="AV9" i="3"/>
  <c r="AV9" i="6" s="1"/>
  <c r="AZ9" i="3"/>
  <c r="AZ9" i="6" s="1"/>
  <c r="BD9" i="3"/>
  <c r="BD9" i="6" s="1"/>
  <c r="BH9" i="3"/>
  <c r="BH9" i="6" s="1"/>
  <c r="BL9" i="3"/>
  <c r="BL9" i="6" s="1"/>
  <c r="BQ9" i="3"/>
  <c r="BQ9" i="6" s="1"/>
  <c r="BU9" i="3"/>
  <c r="BU9" i="6" s="1"/>
  <c r="BY9" i="3"/>
  <c r="BY9" i="6" s="1"/>
  <c r="CB9" i="3"/>
  <c r="CB9" i="6" s="1"/>
  <c r="CF9" i="3"/>
  <c r="CF9" i="6" s="1"/>
  <c r="CJ9" i="3"/>
  <c r="CJ9" i="6" s="1"/>
  <c r="CN9" i="3"/>
  <c r="CN9" i="6" s="1"/>
  <c r="CR9" i="3"/>
  <c r="CR9" i="6" s="1"/>
  <c r="CV9" i="3"/>
  <c r="CV9" i="6" s="1"/>
  <c r="CZ9" i="3"/>
  <c r="CZ9" i="6" s="1"/>
  <c r="DD9" i="3"/>
  <c r="DD9" i="6" s="1"/>
  <c r="DH9" i="3"/>
  <c r="DH9" i="6" s="1"/>
  <c r="DL9" i="3"/>
  <c r="DL9" i="6" s="1"/>
  <c r="DP9" i="3"/>
  <c r="DP9" i="6" s="1"/>
  <c r="DT9" i="3"/>
  <c r="DT9" i="6" s="1"/>
  <c r="DX9" i="3"/>
  <c r="DX9" i="6" s="1"/>
  <c r="EB9" i="3"/>
  <c r="EB9" i="6" s="1"/>
  <c r="EJ9" i="3"/>
  <c r="EJ9" i="6" s="1"/>
  <c r="EN9" i="3"/>
  <c r="EN9" i="6" s="1"/>
  <c r="ER9" i="3"/>
  <c r="ER9" i="6" s="1"/>
  <c r="EY9" i="3"/>
  <c r="EY9" i="6" s="1"/>
  <c r="FC9" i="3"/>
  <c r="FC9" i="6" s="1"/>
  <c r="F9" i="3"/>
  <c r="F9" i="6" s="1"/>
  <c r="J9" i="3"/>
  <c r="J9" i="6" s="1"/>
  <c r="N9" i="3"/>
  <c r="N9" i="6" s="1"/>
  <c r="Q9" i="3"/>
  <c r="Q9" i="6" s="1"/>
  <c r="U9" i="3"/>
  <c r="U9" i="6" s="1"/>
  <c r="Y9" i="3"/>
  <c r="Y9" i="6" s="1"/>
  <c r="AC9" i="3"/>
  <c r="AC9" i="6" s="1"/>
  <c r="AG9" i="3"/>
  <c r="AG9" i="6" s="1"/>
  <c r="AK9" i="3"/>
  <c r="AK9" i="6" s="1"/>
  <c r="AO9" i="3"/>
  <c r="AO9" i="6" s="1"/>
  <c r="AS9" i="3"/>
  <c r="AS9" i="6" s="1"/>
  <c r="AW9" i="3"/>
  <c r="AW9" i="6" s="1"/>
  <c r="BA9" i="3"/>
  <c r="BA9" i="6" s="1"/>
  <c r="BE9" i="3"/>
  <c r="BE9" i="6" s="1"/>
  <c r="BI9" i="3"/>
  <c r="BI9" i="6" s="1"/>
  <c r="BM9" i="3"/>
  <c r="BM9" i="6" s="1"/>
  <c r="BR9" i="3"/>
  <c r="BR9" i="6" s="1"/>
  <c r="BV9" i="3"/>
  <c r="BV9" i="6" s="1"/>
  <c r="CC9" i="3"/>
  <c r="CC9" i="6" s="1"/>
  <c r="CG9" i="3"/>
  <c r="CG9" i="6" s="1"/>
  <c r="CK9" i="3"/>
  <c r="CK9" i="6" s="1"/>
  <c r="CO9" i="3"/>
  <c r="CO9" i="6" s="1"/>
  <c r="CS9" i="3"/>
  <c r="CS9" i="6" s="1"/>
  <c r="CW9" i="3"/>
  <c r="CW9" i="6" s="1"/>
  <c r="DA9" i="3"/>
  <c r="DA9" i="6" s="1"/>
  <c r="DE9" i="3"/>
  <c r="DE9" i="6" s="1"/>
  <c r="DI9" i="3"/>
  <c r="DI9" i="6" s="1"/>
  <c r="DM9" i="3"/>
  <c r="DM9" i="6" s="1"/>
  <c r="DQ9" i="3"/>
  <c r="DQ9" i="6" s="1"/>
  <c r="DU9" i="3"/>
  <c r="DU9" i="6" s="1"/>
  <c r="DY9" i="3"/>
  <c r="DY9" i="6" s="1"/>
  <c r="EC9" i="3"/>
  <c r="EC9" i="6" s="1"/>
  <c r="EG9" i="3"/>
  <c r="EG9" i="6" s="1"/>
  <c r="EK9" i="3"/>
  <c r="EK9" i="6" s="1"/>
  <c r="EO9" i="3"/>
  <c r="EO9" i="6" s="1"/>
  <c r="ES9" i="3"/>
  <c r="ES9" i="6" s="1"/>
  <c r="EV9" i="3"/>
  <c r="EV9" i="6" s="1"/>
  <c r="EZ9" i="3"/>
  <c r="EZ9" i="6" s="1"/>
  <c r="FD9" i="3"/>
  <c r="FD9" i="6" s="1"/>
  <c r="E3" i="3"/>
  <c r="E3" i="6" s="1"/>
  <c r="FC3" i="3"/>
  <c r="FC3" i="6" s="1"/>
  <c r="EY3" i="3"/>
  <c r="EY3" i="6" s="1"/>
  <c r="ER3" i="3"/>
  <c r="ER3" i="6" s="1"/>
  <c r="EN3" i="3"/>
  <c r="EN3" i="6" s="1"/>
  <c r="EJ3" i="3"/>
  <c r="EJ3" i="6" s="1"/>
  <c r="DX3" i="3"/>
  <c r="DX3" i="6" s="1"/>
  <c r="DT3" i="3"/>
  <c r="DT3" i="6" s="1"/>
  <c r="DP3" i="3"/>
  <c r="DP3" i="6" s="1"/>
  <c r="DH3" i="3"/>
  <c r="DH3" i="6" s="1"/>
  <c r="DD3" i="3"/>
  <c r="DD3" i="6" s="1"/>
  <c r="CZ3" i="3"/>
  <c r="CZ3" i="6" s="1"/>
  <c r="CV3" i="3"/>
  <c r="CV3" i="6" s="1"/>
  <c r="CR3" i="3"/>
  <c r="CR3" i="6" s="1"/>
  <c r="CN3" i="3"/>
  <c r="CN3" i="6" s="1"/>
  <c r="CJ3" i="3"/>
  <c r="CJ3" i="6" s="1"/>
  <c r="CF3" i="3"/>
  <c r="CF3" i="6" s="1"/>
  <c r="CB3" i="3"/>
  <c r="CB3" i="6" s="1"/>
  <c r="BY3" i="3"/>
  <c r="BY3" i="6" s="1"/>
  <c r="BU3" i="3"/>
  <c r="BU3" i="6" s="1"/>
  <c r="BL3" i="3"/>
  <c r="BL3" i="6" s="1"/>
  <c r="BH3" i="3"/>
  <c r="BH3" i="6" s="1"/>
  <c r="BD3" i="3"/>
  <c r="BD3" i="6" s="1"/>
  <c r="AZ3" i="3"/>
  <c r="AZ3" i="6" s="1"/>
  <c r="AV3" i="3"/>
  <c r="AV3" i="6" s="1"/>
  <c r="AR3" i="3"/>
  <c r="AR3" i="6" s="1"/>
  <c r="AN3" i="3"/>
  <c r="AN3" i="6" s="1"/>
  <c r="AF3" i="3"/>
  <c r="AF3" i="6" s="1"/>
  <c r="X3" i="3"/>
  <c r="X3" i="6" s="1"/>
  <c r="T3" i="3"/>
  <c r="T3" i="6" s="1"/>
  <c r="P3" i="3"/>
  <c r="P3" i="6" s="1"/>
  <c r="M3" i="3"/>
  <c r="M3" i="6" s="1"/>
  <c r="I3" i="3"/>
  <c r="I3" i="6" s="1"/>
  <c r="FC196" i="3"/>
  <c r="FC196" i="6" s="1"/>
  <c r="EY196" i="3"/>
  <c r="EY196" i="6" s="1"/>
  <c r="ER196" i="3"/>
  <c r="ER196" i="6" s="1"/>
  <c r="EN196" i="3"/>
  <c r="EN196" i="6" s="1"/>
  <c r="EJ196" i="3"/>
  <c r="EJ196" i="6" s="1"/>
  <c r="EB196" i="3"/>
  <c r="EB196" i="6" s="1"/>
  <c r="DX196" i="3"/>
  <c r="DX196" i="6" s="1"/>
  <c r="DT196" i="3"/>
  <c r="DT196" i="6" s="1"/>
  <c r="DP196" i="3"/>
  <c r="DP196" i="6" s="1"/>
  <c r="DL196" i="3"/>
  <c r="DL196" i="6" s="1"/>
  <c r="DH196" i="3"/>
  <c r="DH196" i="6" s="1"/>
  <c r="DD196" i="3"/>
  <c r="DD196" i="6" s="1"/>
  <c r="CZ196" i="3"/>
  <c r="CZ196" i="6" s="1"/>
  <c r="CV196" i="3"/>
  <c r="CV196" i="6" s="1"/>
  <c r="CR196" i="3"/>
  <c r="CR196" i="6" s="1"/>
  <c r="CN196" i="3"/>
  <c r="CN196" i="6" s="1"/>
  <c r="CJ196" i="3"/>
  <c r="CJ196" i="6" s="1"/>
  <c r="CF196" i="3"/>
  <c r="CF196" i="6" s="1"/>
  <c r="CB196" i="3"/>
  <c r="CB196" i="6" s="1"/>
  <c r="BY196" i="3"/>
  <c r="BY196" i="6" s="1"/>
  <c r="BU196" i="3"/>
  <c r="BU196" i="6" s="1"/>
  <c r="BQ196" i="3"/>
  <c r="BQ196" i="6" s="1"/>
  <c r="BL196" i="3"/>
  <c r="BL196" i="6" s="1"/>
  <c r="BH196" i="3"/>
  <c r="BH196" i="6" s="1"/>
  <c r="BD196" i="3"/>
  <c r="BD196" i="6" s="1"/>
  <c r="AZ196" i="3"/>
  <c r="AZ196" i="6" s="1"/>
  <c r="AV196" i="3"/>
  <c r="AV196" i="6" s="1"/>
  <c r="AR196" i="3"/>
  <c r="AR196" i="6" s="1"/>
  <c r="AN196" i="3"/>
  <c r="AN196" i="6" s="1"/>
  <c r="AJ196" i="3"/>
  <c r="AJ196" i="6" s="1"/>
  <c r="AF196" i="3"/>
  <c r="AF196" i="6" s="1"/>
  <c r="AB196" i="3"/>
  <c r="AB196" i="6" s="1"/>
  <c r="X196" i="3"/>
  <c r="X196" i="6" s="1"/>
  <c r="T196" i="3"/>
  <c r="T196" i="6" s="1"/>
  <c r="P196" i="3"/>
  <c r="P196" i="6" s="1"/>
  <c r="M196" i="3"/>
  <c r="M196" i="6" s="1"/>
  <c r="I196" i="3"/>
  <c r="I196" i="6" s="1"/>
  <c r="E196" i="3"/>
  <c r="E196" i="6" s="1"/>
  <c r="FD195" i="3"/>
  <c r="FD195" i="6" s="1"/>
  <c r="EZ195" i="3"/>
  <c r="EZ195" i="6" s="1"/>
  <c r="EV195" i="3"/>
  <c r="EV195" i="6" s="1"/>
  <c r="ES195" i="3"/>
  <c r="ES195" i="6" s="1"/>
  <c r="EO195" i="3"/>
  <c r="EO195" i="6" s="1"/>
  <c r="EK195" i="3"/>
  <c r="EK195" i="6" s="1"/>
  <c r="EG195" i="3"/>
  <c r="EG195" i="6" s="1"/>
  <c r="EC195" i="3"/>
  <c r="EC195" i="6" s="1"/>
  <c r="DY195" i="3"/>
  <c r="DY195" i="6" s="1"/>
  <c r="DU195" i="3"/>
  <c r="DU195" i="6" s="1"/>
  <c r="DQ195" i="3"/>
  <c r="DQ195" i="6" s="1"/>
  <c r="DM195" i="3"/>
  <c r="DM195" i="6" s="1"/>
  <c r="DI195" i="3"/>
  <c r="DI195" i="6" s="1"/>
  <c r="DE195" i="3"/>
  <c r="DE195" i="6" s="1"/>
  <c r="DA195" i="3"/>
  <c r="DA195" i="6" s="1"/>
  <c r="CW195" i="3"/>
  <c r="CW195" i="6" s="1"/>
  <c r="CS195" i="3"/>
  <c r="CS195" i="6" s="1"/>
  <c r="CO195" i="3"/>
  <c r="CO195" i="6" s="1"/>
  <c r="CK195" i="3"/>
  <c r="CK195" i="6" s="1"/>
  <c r="CG195" i="3"/>
  <c r="CG195" i="6" s="1"/>
  <c r="CC195" i="3"/>
  <c r="CC195" i="6" s="1"/>
  <c r="BV195" i="3"/>
  <c r="BV195" i="6" s="1"/>
  <c r="BR195" i="3"/>
  <c r="BR195" i="6" s="1"/>
  <c r="BM195" i="3"/>
  <c r="BM195" i="6" s="1"/>
  <c r="BI195" i="3"/>
  <c r="BI195" i="6" s="1"/>
  <c r="BE195" i="3"/>
  <c r="BE195" i="6" s="1"/>
  <c r="BA195" i="3"/>
  <c r="BA195" i="6" s="1"/>
  <c r="AW195" i="3"/>
  <c r="AW195" i="6" s="1"/>
  <c r="AS195" i="3"/>
  <c r="AS195" i="6" s="1"/>
  <c r="AO195" i="3"/>
  <c r="AO195" i="6" s="1"/>
  <c r="AK195" i="3"/>
  <c r="AK195" i="6" s="1"/>
  <c r="AG195" i="3"/>
  <c r="AG195" i="6" s="1"/>
  <c r="AC195" i="3"/>
  <c r="AC195" i="6" s="1"/>
  <c r="Y195" i="3"/>
  <c r="Y195" i="6" s="1"/>
  <c r="U195" i="3"/>
  <c r="U195" i="6" s="1"/>
  <c r="Q195" i="3"/>
  <c r="Q195" i="6" s="1"/>
  <c r="N195" i="3"/>
  <c r="N195" i="6" s="1"/>
  <c r="J195" i="3"/>
  <c r="J195" i="6" s="1"/>
  <c r="F195" i="3"/>
  <c r="F195" i="6" s="1"/>
  <c r="FE194" i="3"/>
  <c r="FE194" i="6" s="1"/>
  <c r="FA194" i="3"/>
  <c r="FA194" i="6" s="1"/>
  <c r="EW194" i="3"/>
  <c r="EW194" i="6" s="1"/>
  <c r="ET194" i="3"/>
  <c r="ET194" i="6" s="1"/>
  <c r="EP194" i="3"/>
  <c r="EP194" i="6" s="1"/>
  <c r="EL194" i="3"/>
  <c r="EL194" i="6" s="1"/>
  <c r="EH194" i="3"/>
  <c r="EH194" i="6" s="1"/>
  <c r="ED194" i="3"/>
  <c r="ED194" i="6" s="1"/>
  <c r="DZ194" i="3"/>
  <c r="DZ194" i="6" s="1"/>
  <c r="DV194" i="3"/>
  <c r="DV194" i="6" s="1"/>
  <c r="DR194" i="3"/>
  <c r="DR194" i="6" s="1"/>
  <c r="DN194" i="3"/>
  <c r="DN194" i="6" s="1"/>
  <c r="DJ194" i="3"/>
  <c r="DJ194" i="6" s="1"/>
  <c r="DF194" i="3"/>
  <c r="DF194" i="6" s="1"/>
  <c r="DB194" i="3"/>
  <c r="DB194" i="6" s="1"/>
  <c r="CX194" i="3"/>
  <c r="CX194" i="6" s="1"/>
  <c r="CT194" i="3"/>
  <c r="CT194" i="6" s="1"/>
  <c r="CP194" i="3"/>
  <c r="CP194" i="6" s="1"/>
  <c r="CL194" i="3"/>
  <c r="CL194" i="6" s="1"/>
  <c r="CH194" i="3"/>
  <c r="CH194" i="6" s="1"/>
  <c r="CD194" i="3"/>
  <c r="CD194" i="6" s="1"/>
  <c r="BZ194" i="3"/>
  <c r="BZ194" i="6" s="1"/>
  <c r="BW194" i="3"/>
  <c r="BW194" i="6" s="1"/>
  <c r="BS194" i="3"/>
  <c r="BS194" i="6" s="1"/>
  <c r="BO194" i="3"/>
  <c r="BO194" i="6" s="1"/>
  <c r="BJ194" i="3"/>
  <c r="BJ194" i="6" s="1"/>
  <c r="BF194" i="3"/>
  <c r="BF194" i="6" s="1"/>
  <c r="BB194" i="3"/>
  <c r="BB194" i="6" s="1"/>
  <c r="AX194" i="3"/>
  <c r="AX194" i="6" s="1"/>
  <c r="AT194" i="3"/>
  <c r="AT194" i="6" s="1"/>
  <c r="AP194" i="3"/>
  <c r="AP194" i="6" s="1"/>
  <c r="AL194" i="3"/>
  <c r="AL194" i="6" s="1"/>
  <c r="AH194" i="3"/>
  <c r="AH194" i="6" s="1"/>
  <c r="AD194" i="3"/>
  <c r="AD194" i="6" s="1"/>
  <c r="Z194" i="3"/>
  <c r="Z194" i="6" s="1"/>
  <c r="V194" i="3"/>
  <c r="V194" i="6" s="1"/>
  <c r="R194" i="3"/>
  <c r="R194" i="6" s="1"/>
  <c r="O194" i="3"/>
  <c r="O194" i="6" s="1"/>
  <c r="K194" i="3"/>
  <c r="K194" i="6" s="1"/>
  <c r="G194" i="3"/>
  <c r="G194" i="6" s="1"/>
  <c r="C194" i="3"/>
  <c r="C194" i="6" s="1"/>
  <c r="FB193" i="3"/>
  <c r="FB193" i="6" s="1"/>
  <c r="EX193" i="3"/>
  <c r="EX193" i="6" s="1"/>
  <c r="EU193" i="3"/>
  <c r="EU193" i="6" s="1"/>
  <c r="EQ193" i="3"/>
  <c r="EQ193" i="6" s="1"/>
  <c r="EM193" i="3"/>
  <c r="EM193" i="6" s="1"/>
  <c r="EI193" i="3"/>
  <c r="EI193" i="6" s="1"/>
  <c r="EE193" i="3"/>
  <c r="EE193" i="6" s="1"/>
  <c r="EA193" i="3"/>
  <c r="EA193" i="6" s="1"/>
  <c r="DW193" i="3"/>
  <c r="DW193" i="6" s="1"/>
  <c r="DS193" i="3"/>
  <c r="DS193" i="6" s="1"/>
  <c r="DO193" i="3"/>
  <c r="DO193" i="6" s="1"/>
  <c r="DK193" i="3"/>
  <c r="DK193" i="6" s="1"/>
  <c r="DG193" i="3"/>
  <c r="DG193" i="6" s="1"/>
  <c r="DC193" i="3"/>
  <c r="DC193" i="6" s="1"/>
  <c r="CY193" i="3"/>
  <c r="CY193" i="6" s="1"/>
  <c r="CU193" i="3"/>
  <c r="CU193" i="6" s="1"/>
  <c r="CQ193" i="3"/>
  <c r="CQ193" i="6" s="1"/>
  <c r="CM193" i="3"/>
  <c r="CM193" i="6" s="1"/>
  <c r="CI193" i="3"/>
  <c r="CI193" i="6" s="1"/>
  <c r="CE193" i="3"/>
  <c r="CE193" i="6" s="1"/>
  <c r="CA193" i="3"/>
  <c r="CA193" i="6" s="1"/>
  <c r="BX193" i="3"/>
  <c r="BX193" i="6" s="1"/>
  <c r="BT193" i="3"/>
  <c r="BT193" i="6" s="1"/>
  <c r="BP193" i="3"/>
  <c r="BP193" i="6" s="1"/>
  <c r="BK193" i="3"/>
  <c r="BK193" i="6" s="1"/>
  <c r="BG193" i="3"/>
  <c r="BG193" i="6" s="1"/>
  <c r="BC193" i="3"/>
  <c r="BC193" i="6" s="1"/>
  <c r="AY193" i="3"/>
  <c r="AY193" i="6" s="1"/>
  <c r="AU193" i="3"/>
  <c r="AU193" i="6" s="1"/>
  <c r="AQ193" i="3"/>
  <c r="AQ193" i="6" s="1"/>
  <c r="AM193" i="3"/>
  <c r="AM193" i="6" s="1"/>
  <c r="AI193" i="3"/>
  <c r="AI193" i="6" s="1"/>
  <c r="AE193" i="3"/>
  <c r="AE193" i="6" s="1"/>
  <c r="AA193" i="3"/>
  <c r="AA193" i="6" s="1"/>
  <c r="W193" i="3"/>
  <c r="W193" i="6" s="1"/>
  <c r="S193" i="3"/>
  <c r="S193" i="6" s="1"/>
  <c r="L193" i="3"/>
  <c r="L193" i="6" s="1"/>
  <c r="H193" i="3"/>
  <c r="H193" i="6" s="1"/>
  <c r="D193" i="3"/>
  <c r="D193" i="6" s="1"/>
  <c r="FC192" i="3"/>
  <c r="FC192" i="6" s="1"/>
  <c r="EY192" i="3"/>
  <c r="EY192" i="6" s="1"/>
  <c r="ER192" i="3"/>
  <c r="ER192" i="6" s="1"/>
  <c r="EN192" i="3"/>
  <c r="EN192" i="6" s="1"/>
  <c r="EJ192" i="3"/>
  <c r="EJ192" i="6" s="1"/>
  <c r="EB192" i="3"/>
  <c r="EB192" i="6" s="1"/>
  <c r="DX192" i="3"/>
  <c r="DX192" i="6" s="1"/>
  <c r="DT192" i="3"/>
  <c r="DT192" i="6" s="1"/>
  <c r="DP192" i="3"/>
  <c r="DP192" i="6" s="1"/>
  <c r="DL192" i="3"/>
  <c r="DL192" i="6" s="1"/>
  <c r="DH192" i="3"/>
  <c r="DH192" i="6" s="1"/>
  <c r="DD192" i="3"/>
  <c r="DD192" i="6" s="1"/>
  <c r="CZ192" i="3"/>
  <c r="CZ192" i="6" s="1"/>
  <c r="CV192" i="3"/>
  <c r="CV192" i="6" s="1"/>
  <c r="CR192" i="3"/>
  <c r="CR192" i="6" s="1"/>
  <c r="CN192" i="3"/>
  <c r="CN192" i="6" s="1"/>
  <c r="CJ192" i="3"/>
  <c r="CJ192" i="6" s="1"/>
  <c r="CF192" i="3"/>
  <c r="CF192" i="6" s="1"/>
  <c r="CB192" i="3"/>
  <c r="CB192" i="6" s="1"/>
  <c r="BY192" i="3"/>
  <c r="BY192" i="6" s="1"/>
  <c r="BU192" i="3"/>
  <c r="BU192" i="6" s="1"/>
  <c r="BQ192" i="3"/>
  <c r="BQ192" i="6" s="1"/>
  <c r="BL192" i="3"/>
  <c r="BL192" i="6" s="1"/>
  <c r="BH192" i="3"/>
  <c r="BH192" i="6" s="1"/>
  <c r="BD192" i="3"/>
  <c r="BD192" i="6" s="1"/>
  <c r="AZ192" i="3"/>
  <c r="AZ192" i="6" s="1"/>
  <c r="AV192" i="3"/>
  <c r="AV192" i="6" s="1"/>
  <c r="AR192" i="3"/>
  <c r="AR192" i="6" s="1"/>
  <c r="AN192" i="3"/>
  <c r="AN192" i="6" s="1"/>
  <c r="AJ192" i="3"/>
  <c r="AJ192" i="6" s="1"/>
  <c r="AF192" i="3"/>
  <c r="AF192" i="6" s="1"/>
  <c r="AB192" i="3"/>
  <c r="AB192" i="6" s="1"/>
  <c r="X192" i="3"/>
  <c r="X192" i="6" s="1"/>
  <c r="T192" i="3"/>
  <c r="T192" i="6" s="1"/>
  <c r="P192" i="3"/>
  <c r="P192" i="6" s="1"/>
  <c r="M192" i="3"/>
  <c r="M192" i="6" s="1"/>
  <c r="I192" i="3"/>
  <c r="I192" i="6" s="1"/>
  <c r="E192" i="3"/>
  <c r="E192" i="6" s="1"/>
  <c r="FD191" i="3"/>
  <c r="FD191" i="6" s="1"/>
  <c r="EZ191" i="3"/>
  <c r="EZ191" i="6" s="1"/>
  <c r="EV191" i="3"/>
  <c r="EV191" i="6" s="1"/>
  <c r="ES191" i="3"/>
  <c r="ES191" i="6" s="1"/>
  <c r="EO191" i="3"/>
  <c r="EO191" i="6" s="1"/>
  <c r="EK191" i="3"/>
  <c r="EK191" i="6" s="1"/>
  <c r="EG191" i="3"/>
  <c r="EG191" i="6" s="1"/>
  <c r="EC191" i="3"/>
  <c r="EC191" i="6" s="1"/>
  <c r="DY191" i="3"/>
  <c r="DY191" i="6" s="1"/>
  <c r="DU191" i="3"/>
  <c r="DU191" i="6" s="1"/>
  <c r="DQ191" i="3"/>
  <c r="DQ191" i="6" s="1"/>
  <c r="DM191" i="3"/>
  <c r="DM191" i="6" s="1"/>
  <c r="DI191" i="3"/>
  <c r="DI191" i="6" s="1"/>
  <c r="DE191" i="3"/>
  <c r="DE191" i="6" s="1"/>
  <c r="DA191" i="3"/>
  <c r="DA191" i="6" s="1"/>
  <c r="CW191" i="3"/>
  <c r="CW191" i="6" s="1"/>
  <c r="CS191" i="3"/>
  <c r="CS191" i="6" s="1"/>
  <c r="CO191" i="3"/>
  <c r="CO191" i="6" s="1"/>
  <c r="CK191" i="3"/>
  <c r="CK191" i="6" s="1"/>
  <c r="CG191" i="3"/>
  <c r="CG191" i="6" s="1"/>
  <c r="CC191" i="3"/>
  <c r="CC191" i="6" s="1"/>
  <c r="BV191" i="3"/>
  <c r="BV191" i="6" s="1"/>
  <c r="BR191" i="3"/>
  <c r="BR191" i="6" s="1"/>
  <c r="BM191" i="3"/>
  <c r="BM191" i="6" s="1"/>
  <c r="BI191" i="3"/>
  <c r="BI191" i="6" s="1"/>
  <c r="BE191" i="3"/>
  <c r="BE191" i="6" s="1"/>
  <c r="BA191" i="3"/>
  <c r="BA191" i="6" s="1"/>
  <c r="AW191" i="3"/>
  <c r="AW191" i="6" s="1"/>
  <c r="AS191" i="3"/>
  <c r="AS191" i="6" s="1"/>
  <c r="AO191" i="3"/>
  <c r="AO191" i="6" s="1"/>
  <c r="AK191" i="3"/>
  <c r="AK191" i="6" s="1"/>
  <c r="AG191" i="3"/>
  <c r="AG191" i="6" s="1"/>
  <c r="AC191" i="3"/>
  <c r="AC191" i="6" s="1"/>
  <c r="Y191" i="3"/>
  <c r="Y191" i="6" s="1"/>
  <c r="U191" i="3"/>
  <c r="U191" i="6" s="1"/>
  <c r="Q191" i="3"/>
  <c r="Q191" i="6" s="1"/>
  <c r="N191" i="3"/>
  <c r="N191" i="6" s="1"/>
  <c r="J191" i="3"/>
  <c r="J191" i="6" s="1"/>
  <c r="F191" i="3"/>
  <c r="F191" i="6" s="1"/>
  <c r="FE190" i="3"/>
  <c r="FE190" i="6" s="1"/>
  <c r="FA190" i="3"/>
  <c r="FA190" i="6" s="1"/>
  <c r="EW190" i="3"/>
  <c r="EW190" i="6" s="1"/>
  <c r="ET190" i="3"/>
  <c r="ET190" i="6" s="1"/>
  <c r="EP190" i="3"/>
  <c r="EP190" i="6" s="1"/>
  <c r="EL190" i="3"/>
  <c r="EL190" i="6" s="1"/>
  <c r="EH190" i="3"/>
  <c r="EH190" i="6" s="1"/>
  <c r="ED190" i="3"/>
  <c r="ED190" i="6" s="1"/>
  <c r="DZ190" i="3"/>
  <c r="DZ190" i="6" s="1"/>
  <c r="DV190" i="3"/>
  <c r="DV190" i="6" s="1"/>
  <c r="DR190" i="3"/>
  <c r="DR190" i="6" s="1"/>
  <c r="DN190" i="3"/>
  <c r="DN190" i="6" s="1"/>
  <c r="DJ190" i="3"/>
  <c r="DJ190" i="6" s="1"/>
  <c r="DF190" i="3"/>
  <c r="DF190" i="6" s="1"/>
  <c r="DB190" i="3"/>
  <c r="DB190" i="6" s="1"/>
  <c r="CX190" i="3"/>
  <c r="CX190" i="6" s="1"/>
  <c r="CT190" i="3"/>
  <c r="CT190" i="6" s="1"/>
  <c r="CP190" i="3"/>
  <c r="CP190" i="6" s="1"/>
  <c r="CL190" i="3"/>
  <c r="CL190" i="6" s="1"/>
  <c r="CH190" i="3"/>
  <c r="CH190" i="6" s="1"/>
  <c r="CD190" i="3"/>
  <c r="CD190" i="6" s="1"/>
  <c r="BZ190" i="3"/>
  <c r="BZ190" i="6" s="1"/>
  <c r="BW190" i="3"/>
  <c r="BW190" i="6" s="1"/>
  <c r="BS190" i="3"/>
  <c r="BS190" i="6" s="1"/>
  <c r="BO190" i="3"/>
  <c r="BO190" i="6" s="1"/>
  <c r="BJ190" i="3"/>
  <c r="BJ190" i="6" s="1"/>
  <c r="BF190" i="3"/>
  <c r="BF190" i="6" s="1"/>
  <c r="BB190" i="3"/>
  <c r="BB190" i="6" s="1"/>
  <c r="AX190" i="3"/>
  <c r="AX190" i="6" s="1"/>
  <c r="AT190" i="3"/>
  <c r="AT190" i="6" s="1"/>
  <c r="AP190" i="3"/>
  <c r="AP190" i="6" s="1"/>
  <c r="AL190" i="3"/>
  <c r="AL190" i="6" s="1"/>
  <c r="AH190" i="3"/>
  <c r="AH190" i="6" s="1"/>
  <c r="AD190" i="3"/>
  <c r="AD190" i="6" s="1"/>
  <c r="Z190" i="3"/>
  <c r="Z190" i="6" s="1"/>
  <c r="V190" i="3"/>
  <c r="V190" i="6" s="1"/>
  <c r="R190" i="3"/>
  <c r="R190" i="6" s="1"/>
  <c r="O190" i="3"/>
  <c r="O190" i="6" s="1"/>
  <c r="K190" i="3"/>
  <c r="K190" i="6" s="1"/>
  <c r="G190" i="3"/>
  <c r="G190" i="6" s="1"/>
  <c r="C190" i="3"/>
  <c r="C190" i="6" s="1"/>
  <c r="FB189" i="3"/>
  <c r="FB189" i="6" s="1"/>
  <c r="EX189" i="3"/>
  <c r="EX189" i="6" s="1"/>
  <c r="EU189" i="3"/>
  <c r="EU189" i="6" s="1"/>
  <c r="EQ189" i="3"/>
  <c r="EQ189" i="6" s="1"/>
  <c r="EM189" i="3"/>
  <c r="EM189" i="6" s="1"/>
  <c r="EI189" i="3"/>
  <c r="EI189" i="6" s="1"/>
  <c r="EE189" i="3"/>
  <c r="EE189" i="6" s="1"/>
  <c r="EA189" i="3"/>
  <c r="EA189" i="6" s="1"/>
  <c r="DW189" i="3"/>
  <c r="DW189" i="6" s="1"/>
  <c r="DS189" i="3"/>
  <c r="DS189" i="6" s="1"/>
  <c r="DO189" i="3"/>
  <c r="DO189" i="6" s="1"/>
  <c r="DK189" i="3"/>
  <c r="DK189" i="6" s="1"/>
  <c r="DG189" i="3"/>
  <c r="DG189" i="6" s="1"/>
  <c r="DC189" i="3"/>
  <c r="DC189" i="6" s="1"/>
  <c r="CY189" i="3"/>
  <c r="CY189" i="6" s="1"/>
  <c r="CU189" i="3"/>
  <c r="CU189" i="6" s="1"/>
  <c r="CQ189" i="3"/>
  <c r="CQ189" i="6" s="1"/>
  <c r="CM189" i="3"/>
  <c r="CM189" i="6" s="1"/>
  <c r="CI189" i="3"/>
  <c r="CI189" i="6" s="1"/>
  <c r="CE189" i="3"/>
  <c r="CE189" i="6" s="1"/>
  <c r="CA189" i="3"/>
  <c r="CA189" i="6" s="1"/>
  <c r="BX189" i="3"/>
  <c r="BX189" i="6" s="1"/>
  <c r="BT189" i="3"/>
  <c r="BT189" i="6" s="1"/>
  <c r="BP189" i="3"/>
  <c r="BP189" i="6" s="1"/>
  <c r="BK189" i="3"/>
  <c r="BK189" i="6" s="1"/>
  <c r="BG189" i="3"/>
  <c r="BG189" i="6" s="1"/>
  <c r="BC189" i="3"/>
  <c r="BC189" i="6" s="1"/>
  <c r="AY189" i="3"/>
  <c r="AY189" i="6" s="1"/>
  <c r="AU189" i="3"/>
  <c r="AU189" i="6" s="1"/>
  <c r="AQ189" i="3"/>
  <c r="AQ189" i="6" s="1"/>
  <c r="AM189" i="3"/>
  <c r="AM189" i="6" s="1"/>
  <c r="AI189" i="3"/>
  <c r="AI189" i="6" s="1"/>
  <c r="AE189" i="3"/>
  <c r="AE189" i="6" s="1"/>
  <c r="AA189" i="3"/>
  <c r="AA189" i="6" s="1"/>
  <c r="W189" i="3"/>
  <c r="W189" i="6" s="1"/>
  <c r="S189" i="3"/>
  <c r="S189" i="6" s="1"/>
  <c r="L189" i="3"/>
  <c r="L189" i="6" s="1"/>
  <c r="H189" i="3"/>
  <c r="H189" i="6" s="1"/>
  <c r="D189" i="3"/>
  <c r="D189" i="6" s="1"/>
  <c r="FC188" i="3"/>
  <c r="FC188" i="6" s="1"/>
  <c r="EY188" i="3"/>
  <c r="EY188" i="6" s="1"/>
  <c r="ER188" i="3"/>
  <c r="ER188" i="6" s="1"/>
  <c r="EN188" i="3"/>
  <c r="EN188" i="6" s="1"/>
  <c r="EJ188" i="3"/>
  <c r="EJ188" i="6" s="1"/>
  <c r="EB188" i="3"/>
  <c r="EB188" i="6" s="1"/>
  <c r="DX188" i="3"/>
  <c r="DX188" i="6" s="1"/>
  <c r="DT188" i="3"/>
  <c r="DT188" i="6" s="1"/>
  <c r="DP188" i="3"/>
  <c r="DP188" i="6" s="1"/>
  <c r="DL188" i="3"/>
  <c r="DL188" i="6" s="1"/>
  <c r="DH188" i="3"/>
  <c r="DH188" i="6" s="1"/>
  <c r="DD188" i="3"/>
  <c r="DD188" i="6" s="1"/>
  <c r="CZ188" i="3"/>
  <c r="CZ188" i="6" s="1"/>
  <c r="CV188" i="3"/>
  <c r="CV188" i="6" s="1"/>
  <c r="CR188" i="3"/>
  <c r="CR188" i="6" s="1"/>
  <c r="CN188" i="3"/>
  <c r="CN188" i="6" s="1"/>
  <c r="CJ188" i="3"/>
  <c r="CJ188" i="6" s="1"/>
  <c r="CF188" i="3"/>
  <c r="CF188" i="6" s="1"/>
  <c r="CB188" i="3"/>
  <c r="CB188" i="6" s="1"/>
  <c r="BY188" i="3"/>
  <c r="BY188" i="6" s="1"/>
  <c r="BU188" i="3"/>
  <c r="BU188" i="6" s="1"/>
  <c r="BQ188" i="3"/>
  <c r="BQ188" i="6" s="1"/>
  <c r="BL188" i="3"/>
  <c r="BL188" i="6" s="1"/>
  <c r="BH188" i="3"/>
  <c r="BH188" i="6" s="1"/>
  <c r="BD188" i="3"/>
  <c r="BD188" i="6" s="1"/>
  <c r="AZ188" i="3"/>
  <c r="AZ188" i="6" s="1"/>
  <c r="AV188" i="3"/>
  <c r="AV188" i="6" s="1"/>
  <c r="AR188" i="3"/>
  <c r="AR188" i="6" s="1"/>
  <c r="AN188" i="3"/>
  <c r="AN188" i="6" s="1"/>
  <c r="AJ188" i="3"/>
  <c r="AJ188" i="6" s="1"/>
  <c r="AF188" i="3"/>
  <c r="AF188" i="6" s="1"/>
  <c r="AB188" i="3"/>
  <c r="AB188" i="6" s="1"/>
  <c r="X188" i="3"/>
  <c r="X188" i="6" s="1"/>
  <c r="T188" i="3"/>
  <c r="T188" i="6" s="1"/>
  <c r="P188" i="3"/>
  <c r="P188" i="6" s="1"/>
  <c r="M188" i="3"/>
  <c r="M188" i="6" s="1"/>
  <c r="I188" i="3"/>
  <c r="I188" i="6" s="1"/>
  <c r="E188" i="3"/>
  <c r="E188" i="6" s="1"/>
  <c r="FD187" i="3"/>
  <c r="FD187" i="6" s="1"/>
  <c r="EZ187" i="3"/>
  <c r="EZ187" i="6" s="1"/>
  <c r="EV187" i="3"/>
  <c r="EV187" i="6" s="1"/>
  <c r="ES187" i="3"/>
  <c r="ES187" i="6" s="1"/>
  <c r="EO187" i="3"/>
  <c r="EO187" i="6" s="1"/>
  <c r="EK187" i="3"/>
  <c r="EK187" i="6" s="1"/>
  <c r="EG187" i="3"/>
  <c r="EG187" i="6" s="1"/>
  <c r="EC187" i="3"/>
  <c r="EC187" i="6" s="1"/>
  <c r="DY187" i="3"/>
  <c r="DY187" i="6" s="1"/>
  <c r="DU187" i="3"/>
  <c r="DU187" i="6" s="1"/>
  <c r="DQ187" i="3"/>
  <c r="DQ187" i="6" s="1"/>
  <c r="DM187" i="3"/>
  <c r="DM187" i="6" s="1"/>
  <c r="DI187" i="3"/>
  <c r="DI187" i="6" s="1"/>
  <c r="DE187" i="3"/>
  <c r="DE187" i="6" s="1"/>
  <c r="DA187" i="3"/>
  <c r="DA187" i="6" s="1"/>
  <c r="CW187" i="3"/>
  <c r="CW187" i="6" s="1"/>
  <c r="CS187" i="3"/>
  <c r="CS187" i="6" s="1"/>
  <c r="CO187" i="3"/>
  <c r="CO187" i="6" s="1"/>
  <c r="CK187" i="3"/>
  <c r="CK187" i="6" s="1"/>
  <c r="CG187" i="3"/>
  <c r="CG187" i="6" s="1"/>
  <c r="CC187" i="3"/>
  <c r="CC187" i="6" s="1"/>
  <c r="BV187" i="3"/>
  <c r="BV187" i="6" s="1"/>
  <c r="BR187" i="3"/>
  <c r="BR187" i="6" s="1"/>
  <c r="BM187" i="3"/>
  <c r="BM187" i="6" s="1"/>
  <c r="BI187" i="3"/>
  <c r="BI187" i="6" s="1"/>
  <c r="BE187" i="3"/>
  <c r="BE187" i="6" s="1"/>
  <c r="BA187" i="3"/>
  <c r="BA187" i="6" s="1"/>
  <c r="AW187" i="3"/>
  <c r="AW187" i="6" s="1"/>
  <c r="AS187" i="3"/>
  <c r="AS187" i="6" s="1"/>
  <c r="AO187" i="3"/>
  <c r="AO187" i="6" s="1"/>
  <c r="AK187" i="3"/>
  <c r="AK187" i="6" s="1"/>
  <c r="AG187" i="3"/>
  <c r="AG187" i="6" s="1"/>
  <c r="AC187" i="3"/>
  <c r="AC187" i="6" s="1"/>
  <c r="Y187" i="3"/>
  <c r="Y187" i="6" s="1"/>
  <c r="U187" i="3"/>
  <c r="U187" i="6" s="1"/>
  <c r="Q187" i="3"/>
  <c r="Q187" i="6" s="1"/>
  <c r="N187" i="3"/>
  <c r="N187" i="6" s="1"/>
  <c r="J187" i="3"/>
  <c r="J187" i="6" s="1"/>
  <c r="F187" i="3"/>
  <c r="F187" i="6" s="1"/>
  <c r="FE186" i="3"/>
  <c r="FE186" i="6" s="1"/>
  <c r="FA186" i="3"/>
  <c r="FA186" i="6" s="1"/>
  <c r="EW186" i="3"/>
  <c r="EW186" i="6" s="1"/>
  <c r="ET186" i="3"/>
  <c r="ET186" i="6" s="1"/>
  <c r="EP186" i="3"/>
  <c r="EP186" i="6" s="1"/>
  <c r="EL186" i="3"/>
  <c r="EL186" i="6" s="1"/>
  <c r="EH186" i="3"/>
  <c r="EH186" i="6" s="1"/>
  <c r="ED186" i="3"/>
  <c r="ED186" i="6" s="1"/>
  <c r="DZ186" i="3"/>
  <c r="DZ186" i="6" s="1"/>
  <c r="DV186" i="3"/>
  <c r="DV186" i="6" s="1"/>
  <c r="DR186" i="3"/>
  <c r="DR186" i="6" s="1"/>
  <c r="DN186" i="3"/>
  <c r="DN186" i="6" s="1"/>
  <c r="DJ186" i="3"/>
  <c r="DJ186" i="6" s="1"/>
  <c r="DF186" i="3"/>
  <c r="DF186" i="6" s="1"/>
  <c r="DB186" i="3"/>
  <c r="DB186" i="6" s="1"/>
  <c r="CX186" i="3"/>
  <c r="CX186" i="6" s="1"/>
  <c r="CT186" i="3"/>
  <c r="CT186" i="6" s="1"/>
  <c r="CP186" i="3"/>
  <c r="CP186" i="6" s="1"/>
  <c r="CL186" i="3"/>
  <c r="CL186" i="6" s="1"/>
  <c r="CH186" i="3"/>
  <c r="CH186" i="6" s="1"/>
  <c r="CD186" i="3"/>
  <c r="CD186" i="6" s="1"/>
  <c r="BZ186" i="3"/>
  <c r="BZ186" i="6" s="1"/>
  <c r="BW186" i="3"/>
  <c r="BW186" i="6" s="1"/>
  <c r="BS186" i="3"/>
  <c r="BS186" i="6" s="1"/>
  <c r="BO186" i="3"/>
  <c r="BO186" i="6" s="1"/>
  <c r="BJ186" i="3"/>
  <c r="BJ186" i="6" s="1"/>
  <c r="BF186" i="3"/>
  <c r="BF186" i="6" s="1"/>
  <c r="BB186" i="3"/>
  <c r="BB186" i="6" s="1"/>
  <c r="AX186" i="3"/>
  <c r="AX186" i="6" s="1"/>
  <c r="AT186" i="3"/>
  <c r="AT186" i="6" s="1"/>
  <c r="AP186" i="3"/>
  <c r="AP186" i="6" s="1"/>
  <c r="AL186" i="3"/>
  <c r="AL186" i="6" s="1"/>
  <c r="AH186" i="3"/>
  <c r="AH186" i="6" s="1"/>
  <c r="AD186" i="3"/>
  <c r="AD186" i="6" s="1"/>
  <c r="Z186" i="3"/>
  <c r="Z186" i="6" s="1"/>
  <c r="V186" i="3"/>
  <c r="V186" i="6" s="1"/>
  <c r="R186" i="3"/>
  <c r="R186" i="6" s="1"/>
  <c r="O186" i="3"/>
  <c r="O186" i="6" s="1"/>
  <c r="K186" i="3"/>
  <c r="K186" i="6" s="1"/>
  <c r="G186" i="3"/>
  <c r="G186" i="6" s="1"/>
  <c r="C186" i="3"/>
  <c r="C186" i="6" s="1"/>
  <c r="FB185" i="3"/>
  <c r="FB185" i="6" s="1"/>
  <c r="EX185" i="3"/>
  <c r="EX185" i="6" s="1"/>
  <c r="EU185" i="3"/>
  <c r="EU185" i="6" s="1"/>
  <c r="EQ185" i="3"/>
  <c r="EQ185" i="6" s="1"/>
  <c r="EM185" i="3"/>
  <c r="EM185" i="6" s="1"/>
  <c r="EI185" i="3"/>
  <c r="EI185" i="6" s="1"/>
  <c r="EE185" i="3"/>
  <c r="EE185" i="6" s="1"/>
  <c r="EA185" i="3"/>
  <c r="EA185" i="6" s="1"/>
  <c r="DW185" i="3"/>
  <c r="DW185" i="6" s="1"/>
  <c r="DS185" i="3"/>
  <c r="DS185" i="6" s="1"/>
  <c r="DO185" i="3"/>
  <c r="DO185" i="6" s="1"/>
  <c r="DK185" i="3"/>
  <c r="DK185" i="6" s="1"/>
  <c r="DG185" i="3"/>
  <c r="DG185" i="6" s="1"/>
  <c r="DC185" i="3"/>
  <c r="DC185" i="6" s="1"/>
  <c r="CY185" i="3"/>
  <c r="CY185" i="6" s="1"/>
  <c r="CU185" i="3"/>
  <c r="CU185" i="6" s="1"/>
  <c r="CQ185" i="3"/>
  <c r="CQ185" i="6" s="1"/>
  <c r="CM185" i="3"/>
  <c r="CM185" i="6" s="1"/>
  <c r="CI185" i="3"/>
  <c r="CI185" i="6" s="1"/>
  <c r="CE185" i="3"/>
  <c r="CE185" i="6" s="1"/>
  <c r="CA185" i="3"/>
  <c r="CA185" i="6" s="1"/>
  <c r="BX185" i="3"/>
  <c r="BX185" i="6" s="1"/>
  <c r="BT185" i="3"/>
  <c r="BT185" i="6" s="1"/>
  <c r="BP185" i="3"/>
  <c r="BP185" i="6" s="1"/>
  <c r="BK185" i="3"/>
  <c r="BK185" i="6" s="1"/>
  <c r="BG185" i="3"/>
  <c r="BG185" i="6" s="1"/>
  <c r="BC185" i="3"/>
  <c r="BC185" i="6" s="1"/>
  <c r="AY185" i="3"/>
  <c r="AY185" i="6" s="1"/>
  <c r="AU185" i="3"/>
  <c r="AU185" i="6" s="1"/>
  <c r="AQ185" i="3"/>
  <c r="AQ185" i="6" s="1"/>
  <c r="AM185" i="3"/>
  <c r="AM185" i="6" s="1"/>
  <c r="AI185" i="3"/>
  <c r="AI185" i="6" s="1"/>
  <c r="AE185" i="3"/>
  <c r="AE185" i="6" s="1"/>
  <c r="AA185" i="3"/>
  <c r="AA185" i="6" s="1"/>
  <c r="W185" i="3"/>
  <c r="W185" i="6" s="1"/>
  <c r="S185" i="3"/>
  <c r="S185" i="6" s="1"/>
  <c r="L185" i="3"/>
  <c r="L185" i="6" s="1"/>
  <c r="H185" i="3"/>
  <c r="H185" i="6" s="1"/>
  <c r="D185" i="3"/>
  <c r="D185" i="6" s="1"/>
  <c r="FD183" i="3"/>
  <c r="FD183" i="6" s="1"/>
  <c r="EZ183" i="3"/>
  <c r="EZ183" i="6" s="1"/>
  <c r="EV183" i="3"/>
  <c r="EV183" i="6" s="1"/>
  <c r="ES183" i="3"/>
  <c r="ES183" i="6" s="1"/>
  <c r="EO183" i="3"/>
  <c r="EO183" i="6" s="1"/>
  <c r="EK183" i="3"/>
  <c r="EK183" i="6" s="1"/>
  <c r="EG183" i="3"/>
  <c r="EG183" i="6" s="1"/>
  <c r="EC183" i="3"/>
  <c r="EC183" i="6" s="1"/>
  <c r="DY183" i="3"/>
  <c r="DY183" i="6" s="1"/>
  <c r="DU183" i="3"/>
  <c r="DU183" i="6" s="1"/>
  <c r="DQ183" i="3"/>
  <c r="DQ183" i="6" s="1"/>
  <c r="DM183" i="3"/>
  <c r="DM183" i="6" s="1"/>
  <c r="DI183" i="3"/>
  <c r="DI183" i="6" s="1"/>
  <c r="DE183" i="3"/>
  <c r="DE183" i="6" s="1"/>
  <c r="DA183" i="3"/>
  <c r="DA183" i="6" s="1"/>
  <c r="CW183" i="3"/>
  <c r="CW183" i="6" s="1"/>
  <c r="CS183" i="3"/>
  <c r="CS183" i="6" s="1"/>
  <c r="CO183" i="3"/>
  <c r="CO183" i="6" s="1"/>
  <c r="CK183" i="3"/>
  <c r="CK183" i="6" s="1"/>
  <c r="CG183" i="3"/>
  <c r="CG183" i="6" s="1"/>
  <c r="CC183" i="3"/>
  <c r="CC183" i="6" s="1"/>
  <c r="BV183" i="3"/>
  <c r="BV183" i="6" s="1"/>
  <c r="BR183" i="3"/>
  <c r="BR183" i="6" s="1"/>
  <c r="BM183" i="3"/>
  <c r="BM183" i="6" s="1"/>
  <c r="BI183" i="3"/>
  <c r="BI183" i="6" s="1"/>
  <c r="BE183" i="3"/>
  <c r="BE183" i="6" s="1"/>
  <c r="BA183" i="3"/>
  <c r="BA183" i="6" s="1"/>
  <c r="AW183" i="3"/>
  <c r="AW183" i="6" s="1"/>
  <c r="AS183" i="3"/>
  <c r="AS183" i="6" s="1"/>
  <c r="AO183" i="3"/>
  <c r="AO183" i="6" s="1"/>
  <c r="AK183" i="3"/>
  <c r="AK183" i="6" s="1"/>
  <c r="AG183" i="3"/>
  <c r="AG183" i="6" s="1"/>
  <c r="AC183" i="3"/>
  <c r="AC183" i="6" s="1"/>
  <c r="Y183" i="3"/>
  <c r="Y183" i="6" s="1"/>
  <c r="U183" i="3"/>
  <c r="U183" i="6" s="1"/>
  <c r="Q183" i="3"/>
  <c r="Q183" i="6" s="1"/>
  <c r="N183" i="3"/>
  <c r="N183" i="6" s="1"/>
  <c r="J183" i="3"/>
  <c r="J183" i="6" s="1"/>
  <c r="F183" i="3"/>
  <c r="F183" i="6" s="1"/>
  <c r="FE182" i="3"/>
  <c r="FE182" i="6" s="1"/>
  <c r="FA182" i="3"/>
  <c r="FA182" i="6" s="1"/>
  <c r="EW182" i="3"/>
  <c r="EW182" i="6" s="1"/>
  <c r="ET182" i="3"/>
  <c r="ET182" i="6" s="1"/>
  <c r="EP182" i="3"/>
  <c r="EP182" i="6" s="1"/>
  <c r="EL182" i="3"/>
  <c r="EL182" i="6" s="1"/>
  <c r="EH182" i="3"/>
  <c r="EH182" i="6" s="1"/>
  <c r="ED182" i="3"/>
  <c r="ED182" i="6" s="1"/>
  <c r="DZ182" i="3"/>
  <c r="DZ182" i="6" s="1"/>
  <c r="DV182" i="3"/>
  <c r="DV182" i="6" s="1"/>
  <c r="DR182" i="3"/>
  <c r="DR182" i="6" s="1"/>
  <c r="DN182" i="3"/>
  <c r="DN182" i="6" s="1"/>
  <c r="DJ182" i="3"/>
  <c r="DJ182" i="6" s="1"/>
  <c r="DF182" i="3"/>
  <c r="DF182" i="6" s="1"/>
  <c r="DB182" i="3"/>
  <c r="DB182" i="6" s="1"/>
  <c r="CX182" i="3"/>
  <c r="CX182" i="6" s="1"/>
  <c r="CT182" i="3"/>
  <c r="CT182" i="6" s="1"/>
  <c r="CP182" i="3"/>
  <c r="CP182" i="6" s="1"/>
  <c r="CL182" i="3"/>
  <c r="CL182" i="6" s="1"/>
  <c r="CH182" i="3"/>
  <c r="CH182" i="6" s="1"/>
  <c r="CD182" i="3"/>
  <c r="CD182" i="6" s="1"/>
  <c r="BZ182" i="3"/>
  <c r="BZ182" i="6" s="1"/>
  <c r="BW182" i="3"/>
  <c r="BW182" i="6" s="1"/>
  <c r="BS182" i="3"/>
  <c r="BS182" i="6" s="1"/>
  <c r="BO182" i="3"/>
  <c r="BO182" i="6" s="1"/>
  <c r="BJ182" i="3"/>
  <c r="BJ182" i="6" s="1"/>
  <c r="BF182" i="3"/>
  <c r="BF182" i="6" s="1"/>
  <c r="BB182" i="3"/>
  <c r="BB182" i="6" s="1"/>
  <c r="AX182" i="3"/>
  <c r="AX182" i="6" s="1"/>
  <c r="AT182" i="3"/>
  <c r="AT182" i="6" s="1"/>
  <c r="AP182" i="3"/>
  <c r="AP182" i="6" s="1"/>
  <c r="AL182" i="3"/>
  <c r="AL182" i="6" s="1"/>
  <c r="AH182" i="3"/>
  <c r="AH182" i="6" s="1"/>
  <c r="AD182" i="3"/>
  <c r="AD182" i="6" s="1"/>
  <c r="Z182" i="3"/>
  <c r="Z182" i="6" s="1"/>
  <c r="V182" i="3"/>
  <c r="V182" i="6" s="1"/>
  <c r="R182" i="3"/>
  <c r="R182" i="6" s="1"/>
  <c r="O182" i="3"/>
  <c r="O182" i="6" s="1"/>
  <c r="K182" i="3"/>
  <c r="K182" i="6" s="1"/>
  <c r="G182" i="3"/>
  <c r="G182" i="6" s="1"/>
  <c r="C182" i="3"/>
  <c r="C182" i="6" s="1"/>
  <c r="FB181" i="3"/>
  <c r="FB181" i="6" s="1"/>
  <c r="EX181" i="3"/>
  <c r="EX181" i="6" s="1"/>
  <c r="EU181" i="3"/>
  <c r="EU181" i="6" s="1"/>
  <c r="EQ181" i="3"/>
  <c r="EQ181" i="6" s="1"/>
  <c r="EM181" i="3"/>
  <c r="EM181" i="6" s="1"/>
  <c r="EI181" i="3"/>
  <c r="EI181" i="6" s="1"/>
  <c r="EE181" i="3"/>
  <c r="EE181" i="6" s="1"/>
  <c r="EA181" i="3"/>
  <c r="EA181" i="6" s="1"/>
  <c r="DW181" i="3"/>
  <c r="DW181" i="6" s="1"/>
  <c r="DS181" i="3"/>
  <c r="DS181" i="6" s="1"/>
  <c r="DO181" i="3"/>
  <c r="DO181" i="6" s="1"/>
  <c r="DK181" i="3"/>
  <c r="DK181" i="6" s="1"/>
  <c r="DG181" i="3"/>
  <c r="DG181" i="6" s="1"/>
  <c r="DC181" i="3"/>
  <c r="DC181" i="6" s="1"/>
  <c r="CY181" i="3"/>
  <c r="CY181" i="6" s="1"/>
  <c r="CU181" i="3"/>
  <c r="CU181" i="6" s="1"/>
  <c r="CQ181" i="3"/>
  <c r="CQ181" i="6" s="1"/>
  <c r="CM181" i="3"/>
  <c r="CM181" i="6" s="1"/>
  <c r="CI181" i="3"/>
  <c r="CI181" i="6" s="1"/>
  <c r="CE181" i="3"/>
  <c r="CE181" i="6" s="1"/>
  <c r="CA181" i="3"/>
  <c r="CA181" i="6" s="1"/>
  <c r="BX181" i="3"/>
  <c r="BX181" i="6" s="1"/>
  <c r="BT181" i="3"/>
  <c r="BT181" i="6" s="1"/>
  <c r="BP181" i="3"/>
  <c r="BP181" i="6" s="1"/>
  <c r="BK181" i="3"/>
  <c r="BK181" i="6" s="1"/>
  <c r="BG181" i="3"/>
  <c r="BG181" i="6" s="1"/>
  <c r="BC181" i="3"/>
  <c r="BC181" i="6" s="1"/>
  <c r="AY181" i="3"/>
  <c r="AY181" i="6" s="1"/>
  <c r="AU181" i="3"/>
  <c r="AU181" i="6" s="1"/>
  <c r="AQ181" i="3"/>
  <c r="AQ181" i="6" s="1"/>
  <c r="AM181" i="3"/>
  <c r="AM181" i="6" s="1"/>
  <c r="AI181" i="3"/>
  <c r="AI181" i="6" s="1"/>
  <c r="AE181" i="3"/>
  <c r="AE181" i="6" s="1"/>
  <c r="AA181" i="3"/>
  <c r="AA181" i="6" s="1"/>
  <c r="W181" i="3"/>
  <c r="W181" i="6" s="1"/>
  <c r="S181" i="3"/>
  <c r="S181" i="6" s="1"/>
  <c r="L181" i="3"/>
  <c r="L181" i="6" s="1"/>
  <c r="H181" i="3"/>
  <c r="H181" i="6" s="1"/>
  <c r="D181" i="3"/>
  <c r="D181" i="6" s="1"/>
  <c r="FC180" i="3"/>
  <c r="FC180" i="6" s="1"/>
  <c r="EY180" i="3"/>
  <c r="EY180" i="6" s="1"/>
  <c r="ER180" i="3"/>
  <c r="ER180" i="6" s="1"/>
  <c r="EN180" i="3"/>
  <c r="EN180" i="6" s="1"/>
  <c r="EJ180" i="3"/>
  <c r="EJ180" i="6" s="1"/>
  <c r="EB180" i="3"/>
  <c r="EB180" i="6" s="1"/>
  <c r="DX180" i="3"/>
  <c r="DX180" i="6" s="1"/>
  <c r="DT180" i="3"/>
  <c r="DT180" i="6" s="1"/>
  <c r="DP180" i="3"/>
  <c r="DP180" i="6" s="1"/>
  <c r="DL180" i="3"/>
  <c r="DL180" i="6" s="1"/>
  <c r="DH180" i="3"/>
  <c r="DH180" i="6" s="1"/>
  <c r="DD180" i="3"/>
  <c r="DD180" i="6" s="1"/>
  <c r="CZ180" i="3"/>
  <c r="CZ180" i="6" s="1"/>
  <c r="CV180" i="3"/>
  <c r="CV180" i="6" s="1"/>
  <c r="CR180" i="3"/>
  <c r="CR180" i="6" s="1"/>
  <c r="CN180" i="3"/>
  <c r="CN180" i="6" s="1"/>
  <c r="CJ180" i="3"/>
  <c r="CJ180" i="6" s="1"/>
  <c r="CF180" i="3"/>
  <c r="CF180" i="6" s="1"/>
  <c r="CB180" i="3"/>
  <c r="CB180" i="6" s="1"/>
  <c r="BY180" i="3"/>
  <c r="BY180" i="6" s="1"/>
  <c r="BU180" i="3"/>
  <c r="BU180" i="6" s="1"/>
  <c r="BQ180" i="3"/>
  <c r="BQ180" i="6" s="1"/>
  <c r="BL180" i="3"/>
  <c r="BL180" i="6" s="1"/>
  <c r="BH180" i="3"/>
  <c r="BH180" i="6" s="1"/>
  <c r="BD180" i="3"/>
  <c r="BD180" i="6" s="1"/>
  <c r="AZ180" i="3"/>
  <c r="AZ180" i="6" s="1"/>
  <c r="AV180" i="3"/>
  <c r="AV180" i="6" s="1"/>
  <c r="AR180" i="3"/>
  <c r="AR180" i="6" s="1"/>
  <c r="AN180" i="3"/>
  <c r="AN180" i="6" s="1"/>
  <c r="AJ180" i="3"/>
  <c r="AJ180" i="6" s="1"/>
  <c r="AF180" i="3"/>
  <c r="AF180" i="6" s="1"/>
  <c r="AB180" i="3"/>
  <c r="AB180" i="6" s="1"/>
  <c r="X180" i="3"/>
  <c r="X180" i="6" s="1"/>
  <c r="T180" i="3"/>
  <c r="T180" i="6" s="1"/>
  <c r="P180" i="3"/>
  <c r="P180" i="6" s="1"/>
  <c r="M180" i="3"/>
  <c r="M180" i="6" s="1"/>
  <c r="I180" i="3"/>
  <c r="I180" i="6" s="1"/>
  <c r="E180" i="3"/>
  <c r="E180" i="6" s="1"/>
  <c r="FD179" i="3"/>
  <c r="FD179" i="6" s="1"/>
  <c r="EZ179" i="3"/>
  <c r="EZ179" i="6" s="1"/>
  <c r="EV179" i="3"/>
  <c r="EV179" i="6" s="1"/>
  <c r="ES179" i="3"/>
  <c r="ES179" i="6" s="1"/>
  <c r="EO179" i="3"/>
  <c r="EO179" i="6" s="1"/>
  <c r="EK179" i="3"/>
  <c r="EK179" i="6" s="1"/>
  <c r="EG179" i="3"/>
  <c r="EG179" i="6" s="1"/>
  <c r="EC179" i="3"/>
  <c r="EC179" i="6" s="1"/>
  <c r="DY179" i="3"/>
  <c r="DY179" i="6" s="1"/>
  <c r="DU179" i="3"/>
  <c r="DU179" i="6" s="1"/>
  <c r="DQ179" i="3"/>
  <c r="DQ179" i="6" s="1"/>
  <c r="DM179" i="3"/>
  <c r="DM179" i="6" s="1"/>
  <c r="DI179" i="3"/>
  <c r="DI179" i="6" s="1"/>
  <c r="DE179" i="3"/>
  <c r="DE179" i="6" s="1"/>
  <c r="DA179" i="3"/>
  <c r="DA179" i="6" s="1"/>
  <c r="CW179" i="3"/>
  <c r="CW179" i="6" s="1"/>
  <c r="CS179" i="3"/>
  <c r="CS179" i="6" s="1"/>
  <c r="CO179" i="3"/>
  <c r="CO179" i="6" s="1"/>
  <c r="CK179" i="3"/>
  <c r="CK179" i="6" s="1"/>
  <c r="CG179" i="3"/>
  <c r="CG179" i="6" s="1"/>
  <c r="CC179" i="3"/>
  <c r="CC179" i="6" s="1"/>
  <c r="BU179" i="3"/>
  <c r="BU179" i="6" s="1"/>
  <c r="BP179" i="3"/>
  <c r="BP179" i="6" s="1"/>
  <c r="BJ179" i="3"/>
  <c r="BJ179" i="6" s="1"/>
  <c r="BB179" i="3"/>
  <c r="BB179" i="6" s="1"/>
  <c r="AT179" i="3"/>
  <c r="AT179" i="6" s="1"/>
  <c r="AL179" i="3"/>
  <c r="AL179" i="6" s="1"/>
  <c r="AD179" i="3"/>
  <c r="AD179" i="6" s="1"/>
  <c r="V179" i="3"/>
  <c r="V179" i="6" s="1"/>
  <c r="O179" i="3"/>
  <c r="O179" i="6" s="1"/>
  <c r="G179" i="3"/>
  <c r="G179" i="6" s="1"/>
  <c r="FB178" i="3"/>
  <c r="FB178" i="6" s="1"/>
  <c r="EU178" i="3"/>
  <c r="EU178" i="6" s="1"/>
  <c r="EM178" i="3"/>
  <c r="EM178" i="6" s="1"/>
  <c r="EE178" i="3"/>
  <c r="EE178" i="6" s="1"/>
  <c r="DW178" i="3"/>
  <c r="DW178" i="6" s="1"/>
  <c r="DO178" i="3"/>
  <c r="DO178" i="6" s="1"/>
  <c r="DG178" i="3"/>
  <c r="DG178" i="6" s="1"/>
  <c r="CY178" i="3"/>
  <c r="CY178" i="6" s="1"/>
  <c r="CQ178" i="3"/>
  <c r="CQ178" i="6" s="1"/>
  <c r="CI178" i="3"/>
  <c r="CI178" i="6" s="1"/>
  <c r="CA178" i="3"/>
  <c r="CA178" i="6" s="1"/>
  <c r="BT178" i="3"/>
  <c r="BT178" i="6" s="1"/>
  <c r="BK178" i="3"/>
  <c r="BK178" i="6" s="1"/>
  <c r="BC178" i="3"/>
  <c r="BC178" i="6" s="1"/>
  <c r="AU178" i="3"/>
  <c r="AU178" i="6" s="1"/>
  <c r="AM178" i="3"/>
  <c r="AM178" i="6" s="1"/>
  <c r="AE178" i="3"/>
  <c r="AE178" i="6" s="1"/>
  <c r="W178" i="3"/>
  <c r="W178" i="6" s="1"/>
  <c r="M178" i="3"/>
  <c r="M178" i="6" s="1"/>
  <c r="EZ177" i="3"/>
  <c r="EZ177" i="6" s="1"/>
  <c r="EK177" i="3"/>
  <c r="EK177" i="6" s="1"/>
  <c r="DU177" i="3"/>
  <c r="DU177" i="6" s="1"/>
  <c r="DE177" i="3"/>
  <c r="DE177" i="6" s="1"/>
  <c r="CO177" i="3"/>
  <c r="CO177" i="6" s="1"/>
  <c r="BI177" i="3"/>
  <c r="BI177" i="6" s="1"/>
  <c r="AS177" i="3"/>
  <c r="AS177" i="6" s="1"/>
  <c r="AC177" i="3"/>
  <c r="AC177" i="6" s="1"/>
  <c r="N177" i="3"/>
  <c r="N177" i="6" s="1"/>
  <c r="FA176" i="3"/>
  <c r="FA176" i="6" s="1"/>
  <c r="EL176" i="3"/>
  <c r="EL176" i="6" s="1"/>
  <c r="DV176" i="3"/>
  <c r="DV176" i="6" s="1"/>
  <c r="DF176" i="3"/>
  <c r="DF176" i="6" s="1"/>
  <c r="CP176" i="3"/>
  <c r="CP176" i="6" s="1"/>
  <c r="BZ176" i="3"/>
  <c r="BZ176" i="6" s="1"/>
  <c r="BJ176" i="3"/>
  <c r="BJ176" i="6" s="1"/>
  <c r="AT176" i="3"/>
  <c r="AT176" i="6" s="1"/>
  <c r="AD176" i="3"/>
  <c r="AD176" i="6" s="1"/>
  <c r="O176" i="3"/>
  <c r="O176" i="6" s="1"/>
  <c r="FB175" i="3"/>
  <c r="EM175" i="3"/>
  <c r="EM175" i="6" s="1"/>
  <c r="DW175" i="3"/>
  <c r="DW175" i="6" s="1"/>
  <c r="DG175" i="3"/>
  <c r="DG175" i="6" s="1"/>
  <c r="CQ175" i="3"/>
  <c r="CQ175" i="6" s="1"/>
  <c r="CA175" i="3"/>
  <c r="CA175" i="6" s="1"/>
  <c r="BK175" i="3"/>
  <c r="BK175" i="6" s="1"/>
  <c r="AU175" i="3"/>
  <c r="AU175" i="6" s="1"/>
  <c r="AE175" i="3"/>
  <c r="AE175" i="6" s="1"/>
  <c r="FC174" i="3"/>
  <c r="FC174" i="6" s="1"/>
  <c r="EN174" i="3"/>
  <c r="EN174" i="6" s="1"/>
  <c r="DX174" i="3"/>
  <c r="DX174" i="6" s="1"/>
  <c r="DH174" i="3"/>
  <c r="DH174" i="6" s="1"/>
  <c r="CR174" i="3"/>
  <c r="CR174" i="6" s="1"/>
  <c r="CB174" i="3"/>
  <c r="CB174" i="6" s="1"/>
  <c r="BL174" i="3"/>
  <c r="BL174" i="6" s="1"/>
  <c r="AV174" i="3"/>
  <c r="AV174" i="6" s="1"/>
  <c r="AF174" i="3"/>
  <c r="AF174" i="6" s="1"/>
  <c r="P174" i="3"/>
  <c r="P174" i="6" s="1"/>
  <c r="FD173" i="3"/>
  <c r="FD173" i="6" s="1"/>
  <c r="EO173" i="3"/>
  <c r="EO173" i="6" s="1"/>
  <c r="DY173" i="3"/>
  <c r="DY173" i="6" s="1"/>
  <c r="DI173" i="3"/>
  <c r="DI173" i="6" s="1"/>
  <c r="CS173" i="3"/>
  <c r="CS173" i="6" s="1"/>
  <c r="CC173" i="3"/>
  <c r="CC173" i="6" s="1"/>
  <c r="BM173" i="3"/>
  <c r="BM173" i="6" s="1"/>
  <c r="AW173" i="3"/>
  <c r="AW173" i="6" s="1"/>
  <c r="AG173" i="3"/>
  <c r="AG173" i="6" s="1"/>
  <c r="Q173" i="3"/>
  <c r="Q173" i="6" s="1"/>
  <c r="FE172" i="3"/>
  <c r="FE172" i="6" s="1"/>
  <c r="EP172" i="3"/>
  <c r="EP172" i="6" s="1"/>
  <c r="DZ172" i="3"/>
  <c r="DZ172" i="6" s="1"/>
  <c r="DJ172" i="3"/>
  <c r="DJ172" i="6" s="1"/>
  <c r="CT172" i="3"/>
  <c r="CT172" i="6" s="1"/>
  <c r="CD172" i="3"/>
  <c r="CD172" i="6" s="1"/>
  <c r="BO172" i="3"/>
  <c r="BO172" i="6" s="1"/>
  <c r="AX172" i="3"/>
  <c r="AX172" i="6" s="1"/>
  <c r="AH172" i="3"/>
  <c r="AH172" i="6" s="1"/>
  <c r="R172" i="3"/>
  <c r="R172" i="6" s="1"/>
  <c r="EQ171" i="3"/>
  <c r="EQ171" i="6" s="1"/>
  <c r="EA171" i="3"/>
  <c r="EA171" i="6" s="1"/>
  <c r="DK171" i="3"/>
  <c r="DK171" i="6" s="1"/>
  <c r="CU171" i="3"/>
  <c r="CU171" i="6" s="1"/>
  <c r="CE171" i="3"/>
  <c r="CE171" i="6" s="1"/>
  <c r="BP171" i="3"/>
  <c r="BP171" i="6" s="1"/>
  <c r="AY171" i="3"/>
  <c r="AY171" i="6" s="1"/>
  <c r="AI171" i="3"/>
  <c r="AI171" i="6" s="1"/>
  <c r="S171" i="3"/>
  <c r="S171" i="6" s="1"/>
  <c r="F28" i="3"/>
  <c r="F28" i="6" s="1"/>
  <c r="J28" i="3"/>
  <c r="J28" i="6" s="1"/>
  <c r="N28" i="3"/>
  <c r="N28" i="6" s="1"/>
  <c r="Q28" i="3"/>
  <c r="Q28" i="6" s="1"/>
  <c r="U28" i="3"/>
  <c r="U28" i="6" s="1"/>
  <c r="Y28" i="3"/>
  <c r="Y28" i="6" s="1"/>
  <c r="AC28" i="3"/>
  <c r="AC28" i="6" s="1"/>
  <c r="AG28" i="3"/>
  <c r="AG28" i="6" s="1"/>
  <c r="AK28" i="3"/>
  <c r="AK28" i="6" s="1"/>
  <c r="AO28" i="3"/>
  <c r="AO28" i="6" s="1"/>
  <c r="AS28" i="3"/>
  <c r="AS28" i="6" s="1"/>
  <c r="AW28" i="3"/>
  <c r="AW28" i="6" s="1"/>
  <c r="BA28" i="3"/>
  <c r="BA28" i="6" s="1"/>
  <c r="BE28" i="3"/>
  <c r="BE28" i="6" s="1"/>
  <c r="G28" i="3"/>
  <c r="G28" i="6" s="1"/>
  <c r="L28" i="3"/>
  <c r="L28" i="6" s="1"/>
  <c r="P28" i="3"/>
  <c r="P28" i="6" s="1"/>
  <c r="V28" i="3"/>
  <c r="V28" i="6" s="1"/>
  <c r="AA28" i="3"/>
  <c r="AA28" i="6" s="1"/>
  <c r="AF28" i="3"/>
  <c r="AF28" i="6" s="1"/>
  <c r="AL28" i="3"/>
  <c r="AL28" i="6" s="1"/>
  <c r="AQ28" i="3"/>
  <c r="AQ28" i="6" s="1"/>
  <c r="AV28" i="3"/>
  <c r="AV28" i="6" s="1"/>
  <c r="BB28" i="3"/>
  <c r="BB28" i="6" s="1"/>
  <c r="BG28" i="3"/>
  <c r="BG28" i="6" s="1"/>
  <c r="BK28" i="3"/>
  <c r="BK28" i="6" s="1"/>
  <c r="BP28" i="3"/>
  <c r="BP28" i="6" s="1"/>
  <c r="BT28" i="3"/>
  <c r="BT28" i="6" s="1"/>
  <c r="BX28" i="3"/>
  <c r="BX28" i="6" s="1"/>
  <c r="CA28" i="3"/>
  <c r="CA28" i="6" s="1"/>
  <c r="CE28" i="3"/>
  <c r="CE28" i="6" s="1"/>
  <c r="CI28" i="3"/>
  <c r="CI28" i="6" s="1"/>
  <c r="CM28" i="3"/>
  <c r="CM28" i="6" s="1"/>
  <c r="CQ28" i="3"/>
  <c r="CQ28" i="6" s="1"/>
  <c r="CU28" i="3"/>
  <c r="CU28" i="6" s="1"/>
  <c r="CY28" i="3"/>
  <c r="CY28" i="6" s="1"/>
  <c r="DC28" i="3"/>
  <c r="DC28" i="6" s="1"/>
  <c r="DG28" i="3"/>
  <c r="DG28" i="6" s="1"/>
  <c r="DK28" i="3"/>
  <c r="DK28" i="6" s="1"/>
  <c r="DO28" i="3"/>
  <c r="DO28" i="6" s="1"/>
  <c r="DS28" i="3"/>
  <c r="DS28" i="6" s="1"/>
  <c r="DW28" i="3"/>
  <c r="DW28" i="6" s="1"/>
  <c r="EA28" i="3"/>
  <c r="EA28" i="6" s="1"/>
  <c r="EE28" i="3"/>
  <c r="EE28" i="6" s="1"/>
  <c r="EI28" i="3"/>
  <c r="EI28" i="6" s="1"/>
  <c r="EM28" i="3"/>
  <c r="EM28" i="6" s="1"/>
  <c r="EQ28" i="3"/>
  <c r="EQ28" i="6" s="1"/>
  <c r="EU28" i="3"/>
  <c r="EU28" i="6" s="1"/>
  <c r="EX28" i="3"/>
  <c r="EX28" i="6" s="1"/>
  <c r="FB28" i="3"/>
  <c r="FB28" i="6" s="1"/>
  <c r="C28" i="3"/>
  <c r="C28" i="6" s="1"/>
  <c r="H28" i="3"/>
  <c r="H28" i="6" s="1"/>
  <c r="M28" i="3"/>
  <c r="M28" i="6" s="1"/>
  <c r="R28" i="3"/>
  <c r="R28" i="6" s="1"/>
  <c r="W28" i="3"/>
  <c r="W28" i="6" s="1"/>
  <c r="AB28" i="3"/>
  <c r="AB28" i="6" s="1"/>
  <c r="AH28" i="3"/>
  <c r="AH28" i="6" s="1"/>
  <c r="AM28" i="3"/>
  <c r="AM28" i="6" s="1"/>
  <c r="AR28" i="3"/>
  <c r="AR28" i="6" s="1"/>
  <c r="AX28" i="3"/>
  <c r="AX28" i="6" s="1"/>
  <c r="BC28" i="3"/>
  <c r="BC28" i="6" s="1"/>
  <c r="BH28" i="3"/>
  <c r="BH28" i="6" s="1"/>
  <c r="BL28" i="3"/>
  <c r="BL28" i="6" s="1"/>
  <c r="BQ28" i="3"/>
  <c r="BQ28" i="6" s="1"/>
  <c r="BU28" i="3"/>
  <c r="BU28" i="6" s="1"/>
  <c r="BY28" i="3"/>
  <c r="BY28" i="6" s="1"/>
  <c r="CB28" i="3"/>
  <c r="CB28" i="6" s="1"/>
  <c r="CF28" i="3"/>
  <c r="CF28" i="6" s="1"/>
  <c r="CJ28" i="3"/>
  <c r="CJ28" i="6" s="1"/>
  <c r="CN28" i="3"/>
  <c r="CN28" i="6" s="1"/>
  <c r="CR28" i="3"/>
  <c r="CR28" i="6" s="1"/>
  <c r="CV28" i="3"/>
  <c r="CV28" i="6" s="1"/>
  <c r="CZ28" i="3"/>
  <c r="CZ28" i="6" s="1"/>
  <c r="DD28" i="3"/>
  <c r="DD28" i="6" s="1"/>
  <c r="DH28" i="3"/>
  <c r="DH28" i="6" s="1"/>
  <c r="DL28" i="3"/>
  <c r="DL28" i="6" s="1"/>
  <c r="DP28" i="3"/>
  <c r="DP28" i="6" s="1"/>
  <c r="DT28" i="3"/>
  <c r="DT28" i="6" s="1"/>
  <c r="DX28" i="3"/>
  <c r="DX28" i="6" s="1"/>
  <c r="EB28" i="3"/>
  <c r="EB28" i="6" s="1"/>
  <c r="EJ28" i="3"/>
  <c r="EJ28" i="6" s="1"/>
  <c r="EN28" i="3"/>
  <c r="EN28" i="6" s="1"/>
  <c r="ER28" i="3"/>
  <c r="ER28" i="6" s="1"/>
  <c r="EY28" i="3"/>
  <c r="EY28" i="6" s="1"/>
  <c r="FC28" i="3"/>
  <c r="FC28" i="6" s="1"/>
  <c r="D28" i="3"/>
  <c r="D28" i="6" s="1"/>
  <c r="I28" i="3"/>
  <c r="I28" i="6" s="1"/>
  <c r="O28" i="3"/>
  <c r="O28" i="6" s="1"/>
  <c r="S28" i="3"/>
  <c r="S28" i="6" s="1"/>
  <c r="X28" i="3"/>
  <c r="X28" i="6" s="1"/>
  <c r="AD28" i="3"/>
  <c r="AD28" i="6" s="1"/>
  <c r="AI28" i="3"/>
  <c r="AI28" i="6" s="1"/>
  <c r="AN28" i="3"/>
  <c r="AN28" i="6" s="1"/>
  <c r="AT28" i="3"/>
  <c r="AT28" i="6" s="1"/>
  <c r="AY28" i="3"/>
  <c r="AY28" i="6" s="1"/>
  <c r="BD28" i="3"/>
  <c r="BD28" i="6" s="1"/>
  <c r="BI28" i="3"/>
  <c r="BI28" i="6" s="1"/>
  <c r="BM28" i="3"/>
  <c r="BM28" i="6" s="1"/>
  <c r="BR28" i="3"/>
  <c r="BR28" i="6" s="1"/>
  <c r="BV28" i="3"/>
  <c r="BV28" i="6" s="1"/>
  <c r="CC28" i="3"/>
  <c r="CC28" i="6" s="1"/>
  <c r="CG28" i="3"/>
  <c r="CG28" i="6" s="1"/>
  <c r="CK28" i="3"/>
  <c r="CK28" i="6" s="1"/>
  <c r="CO28" i="3"/>
  <c r="CO28" i="6" s="1"/>
  <c r="CS28" i="3"/>
  <c r="CS28" i="6" s="1"/>
  <c r="CW28" i="3"/>
  <c r="CW28" i="6" s="1"/>
  <c r="DA28" i="3"/>
  <c r="DA28" i="6" s="1"/>
  <c r="DE28" i="3"/>
  <c r="DE28" i="6" s="1"/>
  <c r="DI28" i="3"/>
  <c r="DI28" i="6" s="1"/>
  <c r="DM28" i="3"/>
  <c r="DM28" i="6" s="1"/>
  <c r="DQ28" i="3"/>
  <c r="DQ28" i="6" s="1"/>
  <c r="DU28" i="3"/>
  <c r="DU28" i="6" s="1"/>
  <c r="DY28" i="3"/>
  <c r="DY28" i="6" s="1"/>
  <c r="EC28" i="3"/>
  <c r="EC28" i="6" s="1"/>
  <c r="EG28" i="3"/>
  <c r="EG28" i="6" s="1"/>
  <c r="EK28" i="3"/>
  <c r="EK28" i="6" s="1"/>
  <c r="EO28" i="3"/>
  <c r="EO28" i="6" s="1"/>
  <c r="ES28" i="3"/>
  <c r="ES28" i="6" s="1"/>
  <c r="EV28" i="3"/>
  <c r="EV28" i="6" s="1"/>
  <c r="EZ28" i="3"/>
  <c r="EZ28" i="6" s="1"/>
  <c r="FD28" i="3"/>
  <c r="FD28" i="6" s="1"/>
  <c r="E28" i="3"/>
  <c r="E28" i="6" s="1"/>
  <c r="K28" i="3"/>
  <c r="K28" i="6" s="1"/>
  <c r="T28" i="3"/>
  <c r="T28" i="6" s="1"/>
  <c r="Z28" i="3"/>
  <c r="Z28" i="6" s="1"/>
  <c r="AE28" i="3"/>
  <c r="AE28" i="6" s="1"/>
  <c r="AJ28" i="3"/>
  <c r="AJ28" i="6" s="1"/>
  <c r="AP28" i="3"/>
  <c r="AP28" i="6" s="1"/>
  <c r="AU28" i="3"/>
  <c r="AU28" i="6" s="1"/>
  <c r="AZ28" i="3"/>
  <c r="AZ28" i="6" s="1"/>
  <c r="BF28" i="3"/>
  <c r="BF28" i="6" s="1"/>
  <c r="BJ28" i="3"/>
  <c r="BJ28" i="6" s="1"/>
  <c r="BO28" i="3"/>
  <c r="BO28" i="6" s="1"/>
  <c r="BS28" i="3"/>
  <c r="BS28" i="6" s="1"/>
  <c r="BW28" i="3"/>
  <c r="BW28" i="6" s="1"/>
  <c r="BZ28" i="3"/>
  <c r="BZ28" i="6" s="1"/>
  <c r="CD28" i="3"/>
  <c r="CD28" i="6" s="1"/>
  <c r="CH28" i="3"/>
  <c r="CH28" i="6" s="1"/>
  <c r="CL28" i="3"/>
  <c r="CL28" i="6" s="1"/>
  <c r="CP28" i="3"/>
  <c r="CP28" i="6" s="1"/>
  <c r="CT28" i="3"/>
  <c r="CT28" i="6" s="1"/>
  <c r="CX28" i="3"/>
  <c r="CX28" i="6" s="1"/>
  <c r="DB28" i="3"/>
  <c r="DB28" i="6" s="1"/>
  <c r="DF28" i="3"/>
  <c r="DF28" i="6" s="1"/>
  <c r="DJ28" i="3"/>
  <c r="DJ28" i="6" s="1"/>
  <c r="DN28" i="3"/>
  <c r="DN28" i="6" s="1"/>
  <c r="DR28" i="3"/>
  <c r="DR28" i="6" s="1"/>
  <c r="DV28" i="3"/>
  <c r="DV28" i="6" s="1"/>
  <c r="DZ28" i="3"/>
  <c r="DZ28" i="6" s="1"/>
  <c r="ED28" i="3"/>
  <c r="ED28" i="6" s="1"/>
  <c r="EH28" i="3"/>
  <c r="EH28" i="6" s="1"/>
  <c r="EL28" i="3"/>
  <c r="EL28" i="6" s="1"/>
  <c r="EP28" i="3"/>
  <c r="EP28" i="6" s="1"/>
  <c r="ET28" i="3"/>
  <c r="ET28" i="6" s="1"/>
  <c r="EW28" i="3"/>
  <c r="EW28" i="6" s="1"/>
  <c r="FA28" i="3"/>
  <c r="FA28" i="6" s="1"/>
  <c r="FE28" i="3"/>
  <c r="FE28" i="6" s="1"/>
  <c r="E130" i="3"/>
  <c r="E130" i="6" s="1"/>
  <c r="I130" i="3"/>
  <c r="I130" i="6" s="1"/>
  <c r="M130" i="3"/>
  <c r="M130" i="6" s="1"/>
  <c r="P130" i="3"/>
  <c r="P130" i="6" s="1"/>
  <c r="T130" i="3"/>
  <c r="T130" i="6" s="1"/>
  <c r="X130" i="3"/>
  <c r="X130" i="6" s="1"/>
  <c r="AB130" i="3"/>
  <c r="AB130" i="6" s="1"/>
  <c r="AF130" i="3"/>
  <c r="AF130" i="6" s="1"/>
  <c r="AJ130" i="3"/>
  <c r="AJ130" i="6" s="1"/>
  <c r="AN130" i="3"/>
  <c r="AN130" i="6" s="1"/>
  <c r="AR130" i="3"/>
  <c r="AR130" i="6" s="1"/>
  <c r="AV130" i="3"/>
  <c r="AV130" i="6" s="1"/>
  <c r="AZ130" i="3"/>
  <c r="AZ130" i="6" s="1"/>
  <c r="BD130" i="3"/>
  <c r="BD130" i="6" s="1"/>
  <c r="BH130" i="3"/>
  <c r="BH130" i="6" s="1"/>
  <c r="BL130" i="3"/>
  <c r="BL130" i="6" s="1"/>
  <c r="BQ130" i="3"/>
  <c r="BQ130" i="6" s="1"/>
  <c r="BU130" i="3"/>
  <c r="BU130" i="6" s="1"/>
  <c r="BY130" i="3"/>
  <c r="BY130" i="6" s="1"/>
  <c r="CB130" i="3"/>
  <c r="CB130" i="6" s="1"/>
  <c r="CF130" i="3"/>
  <c r="CF130" i="6" s="1"/>
  <c r="CJ130" i="3"/>
  <c r="CJ130" i="6" s="1"/>
  <c r="CN130" i="3"/>
  <c r="CN130" i="6" s="1"/>
  <c r="CR130" i="3"/>
  <c r="CR130" i="6" s="1"/>
  <c r="CV130" i="3"/>
  <c r="CV130" i="6" s="1"/>
  <c r="CZ130" i="3"/>
  <c r="CZ130" i="6" s="1"/>
  <c r="DD130" i="3"/>
  <c r="DD130" i="6" s="1"/>
  <c r="DH130" i="3"/>
  <c r="DH130" i="6" s="1"/>
  <c r="DL130" i="3"/>
  <c r="DL130" i="6" s="1"/>
  <c r="DP130" i="3"/>
  <c r="DP130" i="6" s="1"/>
  <c r="DT130" i="3"/>
  <c r="DT130" i="6" s="1"/>
  <c r="DX130" i="3"/>
  <c r="DX130" i="6" s="1"/>
  <c r="EB130" i="3"/>
  <c r="EB130" i="6" s="1"/>
  <c r="EJ130" i="3"/>
  <c r="EJ130" i="6" s="1"/>
  <c r="EN130" i="3"/>
  <c r="EN130" i="6" s="1"/>
  <c r="ER130" i="3"/>
  <c r="ER130" i="6" s="1"/>
  <c r="EY130" i="3"/>
  <c r="EY130" i="6" s="1"/>
  <c r="FC130" i="3"/>
  <c r="FC130" i="6" s="1"/>
  <c r="F130" i="3"/>
  <c r="F130" i="6" s="1"/>
  <c r="J130" i="3"/>
  <c r="J130" i="6" s="1"/>
  <c r="N130" i="3"/>
  <c r="N130" i="6" s="1"/>
  <c r="Q130" i="3"/>
  <c r="Q130" i="6" s="1"/>
  <c r="U130" i="3"/>
  <c r="U130" i="6" s="1"/>
  <c r="Y130" i="3"/>
  <c r="Y130" i="6" s="1"/>
  <c r="AC130" i="3"/>
  <c r="AC130" i="6" s="1"/>
  <c r="AG130" i="3"/>
  <c r="AG130" i="6" s="1"/>
  <c r="AK130" i="3"/>
  <c r="AK130" i="6" s="1"/>
  <c r="AO130" i="3"/>
  <c r="AO130" i="6" s="1"/>
  <c r="AS130" i="3"/>
  <c r="AS130" i="6" s="1"/>
  <c r="AW130" i="3"/>
  <c r="AW130" i="6" s="1"/>
  <c r="BA130" i="3"/>
  <c r="BA130" i="6" s="1"/>
  <c r="BE130" i="3"/>
  <c r="BE130" i="6" s="1"/>
  <c r="BI130" i="3"/>
  <c r="BI130" i="6" s="1"/>
  <c r="BM130" i="3"/>
  <c r="BM130" i="6" s="1"/>
  <c r="BR130" i="3"/>
  <c r="BR130" i="6" s="1"/>
  <c r="BV130" i="3"/>
  <c r="BV130" i="6" s="1"/>
  <c r="CC130" i="3"/>
  <c r="CC130" i="6" s="1"/>
  <c r="CG130" i="3"/>
  <c r="CG130" i="6" s="1"/>
  <c r="CK130" i="3"/>
  <c r="CK130" i="6" s="1"/>
  <c r="CO130" i="3"/>
  <c r="CO130" i="6" s="1"/>
  <c r="CS130" i="3"/>
  <c r="CS130" i="6" s="1"/>
  <c r="CW130" i="3"/>
  <c r="CW130" i="6" s="1"/>
  <c r="DA130" i="3"/>
  <c r="DA130" i="6" s="1"/>
  <c r="DE130" i="3"/>
  <c r="DE130" i="6" s="1"/>
  <c r="DI130" i="3"/>
  <c r="DI130" i="6" s="1"/>
  <c r="DM130" i="3"/>
  <c r="DM130" i="6" s="1"/>
  <c r="DQ130" i="3"/>
  <c r="DQ130" i="6" s="1"/>
  <c r="DU130" i="3"/>
  <c r="DU130" i="6" s="1"/>
  <c r="DY130" i="3"/>
  <c r="DY130" i="6" s="1"/>
  <c r="EC130" i="3"/>
  <c r="EC130" i="6" s="1"/>
  <c r="EG130" i="3"/>
  <c r="EG130" i="6" s="1"/>
  <c r="EK130" i="3"/>
  <c r="EK130" i="6" s="1"/>
  <c r="EO130" i="3"/>
  <c r="EO130" i="6" s="1"/>
  <c r="ES130" i="3"/>
  <c r="ES130" i="6" s="1"/>
  <c r="EV130" i="3"/>
  <c r="EV130" i="6" s="1"/>
  <c r="EZ130" i="3"/>
  <c r="EZ130" i="6" s="1"/>
  <c r="FD130" i="3"/>
  <c r="FD130" i="6" s="1"/>
  <c r="C130" i="3"/>
  <c r="C130" i="6" s="1"/>
  <c r="G130" i="3"/>
  <c r="G130" i="6" s="1"/>
  <c r="K130" i="3"/>
  <c r="K130" i="6" s="1"/>
  <c r="O130" i="3"/>
  <c r="O130" i="6" s="1"/>
  <c r="R130" i="3"/>
  <c r="R130" i="6" s="1"/>
  <c r="V130" i="3"/>
  <c r="V130" i="6" s="1"/>
  <c r="Z130" i="3"/>
  <c r="Z130" i="6" s="1"/>
  <c r="AD130" i="3"/>
  <c r="AD130" i="6" s="1"/>
  <c r="AH130" i="3"/>
  <c r="AH130" i="6" s="1"/>
  <c r="AL130" i="3"/>
  <c r="AL130" i="6" s="1"/>
  <c r="AP130" i="3"/>
  <c r="AP130" i="6" s="1"/>
  <c r="AT130" i="3"/>
  <c r="AT130" i="6" s="1"/>
  <c r="AX130" i="3"/>
  <c r="AX130" i="6" s="1"/>
  <c r="BB130" i="3"/>
  <c r="BB130" i="6" s="1"/>
  <c r="BF130" i="3"/>
  <c r="BF130" i="6" s="1"/>
  <c r="BJ130" i="3"/>
  <c r="BJ130" i="6" s="1"/>
  <c r="BO130" i="3"/>
  <c r="BO130" i="6" s="1"/>
  <c r="BS130" i="3"/>
  <c r="BS130" i="6" s="1"/>
  <c r="BW130" i="3"/>
  <c r="BW130" i="6" s="1"/>
  <c r="BZ130" i="3"/>
  <c r="BZ130" i="6" s="1"/>
  <c r="CD130" i="3"/>
  <c r="CD130" i="6" s="1"/>
  <c r="CH130" i="3"/>
  <c r="CH130" i="6" s="1"/>
  <c r="CL130" i="3"/>
  <c r="CL130" i="6" s="1"/>
  <c r="CP130" i="3"/>
  <c r="CP130" i="6" s="1"/>
  <c r="CT130" i="3"/>
  <c r="CT130" i="6" s="1"/>
  <c r="CX130" i="3"/>
  <c r="CX130" i="6" s="1"/>
  <c r="DB130" i="3"/>
  <c r="DB130" i="6" s="1"/>
  <c r="DF130" i="3"/>
  <c r="DF130" i="6" s="1"/>
  <c r="DJ130" i="3"/>
  <c r="DJ130" i="6" s="1"/>
  <c r="DN130" i="3"/>
  <c r="DN130" i="6" s="1"/>
  <c r="DR130" i="3"/>
  <c r="DR130" i="6" s="1"/>
  <c r="DV130" i="3"/>
  <c r="DV130" i="6" s="1"/>
  <c r="DZ130" i="3"/>
  <c r="DZ130" i="6" s="1"/>
  <c r="ED130" i="3"/>
  <c r="ED130" i="6" s="1"/>
  <c r="EH130" i="3"/>
  <c r="EH130" i="6" s="1"/>
  <c r="EL130" i="3"/>
  <c r="EL130" i="6" s="1"/>
  <c r="EP130" i="3"/>
  <c r="EP130" i="6" s="1"/>
  <c r="ET130" i="3"/>
  <c r="ET130" i="6" s="1"/>
  <c r="EW130" i="3"/>
  <c r="EW130" i="6" s="1"/>
  <c r="FA130" i="3"/>
  <c r="FA130" i="6" s="1"/>
  <c r="FE130" i="3"/>
  <c r="FE130" i="6" s="1"/>
  <c r="D130" i="3"/>
  <c r="D130" i="6" s="1"/>
  <c r="H130" i="3"/>
  <c r="H130" i="6" s="1"/>
  <c r="L130" i="3"/>
  <c r="L130" i="6" s="1"/>
  <c r="S130" i="3"/>
  <c r="S130" i="6" s="1"/>
  <c r="W130" i="3"/>
  <c r="W130" i="6" s="1"/>
  <c r="AA130" i="3"/>
  <c r="AA130" i="6" s="1"/>
  <c r="AE130" i="3"/>
  <c r="AE130" i="6" s="1"/>
  <c r="AI130" i="3"/>
  <c r="AI130" i="6" s="1"/>
  <c r="AM130" i="3"/>
  <c r="AM130" i="6" s="1"/>
  <c r="AQ130" i="3"/>
  <c r="AQ130" i="6" s="1"/>
  <c r="AU130" i="3"/>
  <c r="AU130" i="6" s="1"/>
  <c r="AY130" i="3"/>
  <c r="AY130" i="6" s="1"/>
  <c r="BC130" i="3"/>
  <c r="BC130" i="6" s="1"/>
  <c r="BG130" i="3"/>
  <c r="BG130" i="6" s="1"/>
  <c r="BK130" i="3"/>
  <c r="BK130" i="6" s="1"/>
  <c r="BP130" i="3"/>
  <c r="BP130" i="6" s="1"/>
  <c r="BT130" i="3"/>
  <c r="BT130" i="6" s="1"/>
  <c r="BX130" i="3"/>
  <c r="BX130" i="6" s="1"/>
  <c r="CA130" i="3"/>
  <c r="CA130" i="6" s="1"/>
  <c r="CE130" i="3"/>
  <c r="CE130" i="6" s="1"/>
  <c r="CI130" i="3"/>
  <c r="CI130" i="6" s="1"/>
  <c r="CM130" i="3"/>
  <c r="CM130" i="6" s="1"/>
  <c r="CQ130" i="3"/>
  <c r="CQ130" i="6" s="1"/>
  <c r="CU130" i="3"/>
  <c r="CU130" i="6" s="1"/>
  <c r="CY130" i="3"/>
  <c r="CY130" i="6" s="1"/>
  <c r="DC130" i="3"/>
  <c r="DC130" i="6" s="1"/>
  <c r="DG130" i="3"/>
  <c r="DG130" i="6" s="1"/>
  <c r="DK130" i="3"/>
  <c r="DK130" i="6" s="1"/>
  <c r="DO130" i="3"/>
  <c r="DO130" i="6" s="1"/>
  <c r="DS130" i="3"/>
  <c r="DS130" i="6" s="1"/>
  <c r="DW130" i="3"/>
  <c r="DW130" i="6" s="1"/>
  <c r="EA130" i="3"/>
  <c r="EA130" i="6" s="1"/>
  <c r="EE130" i="3"/>
  <c r="EE130" i="6" s="1"/>
  <c r="EI130" i="3"/>
  <c r="EI130" i="6" s="1"/>
  <c r="EM130" i="3"/>
  <c r="EM130" i="6" s="1"/>
  <c r="EQ130" i="3"/>
  <c r="EQ130" i="6" s="1"/>
  <c r="EU130" i="3"/>
  <c r="EU130" i="6" s="1"/>
  <c r="EX130" i="3"/>
  <c r="EX130" i="6" s="1"/>
  <c r="FB130" i="3"/>
  <c r="FB130" i="6" s="1"/>
  <c r="D42" i="3"/>
  <c r="D42" i="6" s="1"/>
  <c r="H42" i="3"/>
  <c r="H42" i="6" s="1"/>
  <c r="L42" i="3"/>
  <c r="L42" i="6" s="1"/>
  <c r="S42" i="3"/>
  <c r="S42" i="6" s="1"/>
  <c r="W42" i="3"/>
  <c r="W42" i="6" s="1"/>
  <c r="AA42" i="3"/>
  <c r="AA42" i="6" s="1"/>
  <c r="AE42" i="3"/>
  <c r="AE42" i="6" s="1"/>
  <c r="AI42" i="3"/>
  <c r="AI42" i="6" s="1"/>
  <c r="AM42" i="3"/>
  <c r="AM42" i="6" s="1"/>
  <c r="AQ42" i="3"/>
  <c r="AQ42" i="6" s="1"/>
  <c r="AU42" i="3"/>
  <c r="AU42" i="6" s="1"/>
  <c r="AY42" i="3"/>
  <c r="AY42" i="6" s="1"/>
  <c r="BC42" i="3"/>
  <c r="BC42" i="6" s="1"/>
  <c r="BG42" i="3"/>
  <c r="BG42" i="6" s="1"/>
  <c r="BK42" i="3"/>
  <c r="BK42" i="6" s="1"/>
  <c r="BP42" i="3"/>
  <c r="BP42" i="6" s="1"/>
  <c r="BT42" i="3"/>
  <c r="BT42" i="6" s="1"/>
  <c r="BX42" i="3"/>
  <c r="BX42" i="6" s="1"/>
  <c r="CA42" i="3"/>
  <c r="CA42" i="6" s="1"/>
  <c r="CE42" i="3"/>
  <c r="CE42" i="6" s="1"/>
  <c r="CI42" i="3"/>
  <c r="CI42" i="6" s="1"/>
  <c r="CM42" i="3"/>
  <c r="CM42" i="6" s="1"/>
  <c r="CQ42" i="3"/>
  <c r="CQ42" i="6" s="1"/>
  <c r="CU42" i="3"/>
  <c r="CU42" i="6" s="1"/>
  <c r="CY42" i="3"/>
  <c r="CY42" i="6" s="1"/>
  <c r="DC42" i="3"/>
  <c r="DC42" i="6" s="1"/>
  <c r="DG42" i="3"/>
  <c r="DG42" i="6" s="1"/>
  <c r="DK42" i="3"/>
  <c r="DK42" i="6" s="1"/>
  <c r="DO42" i="3"/>
  <c r="DO42" i="6" s="1"/>
  <c r="DS42" i="3"/>
  <c r="DS42" i="6" s="1"/>
  <c r="DW42" i="3"/>
  <c r="DW42" i="6" s="1"/>
  <c r="EA42" i="3"/>
  <c r="EA42" i="6" s="1"/>
  <c r="EE42" i="3"/>
  <c r="EE42" i="6" s="1"/>
  <c r="EI42" i="3"/>
  <c r="EI42" i="6" s="1"/>
  <c r="EM42" i="3"/>
  <c r="EM42" i="6" s="1"/>
  <c r="EQ42" i="3"/>
  <c r="EQ42" i="6" s="1"/>
  <c r="EU42" i="3"/>
  <c r="EU42" i="6" s="1"/>
  <c r="EX42" i="3"/>
  <c r="EX42" i="6" s="1"/>
  <c r="FB42" i="3"/>
  <c r="FB42" i="6" s="1"/>
  <c r="E42" i="3"/>
  <c r="E42" i="6" s="1"/>
  <c r="I42" i="3"/>
  <c r="I42" i="6" s="1"/>
  <c r="M42" i="3"/>
  <c r="M42" i="6" s="1"/>
  <c r="P42" i="3"/>
  <c r="P42" i="6" s="1"/>
  <c r="T42" i="3"/>
  <c r="T42" i="6" s="1"/>
  <c r="X42" i="3"/>
  <c r="X42" i="6" s="1"/>
  <c r="AB42" i="3"/>
  <c r="AB42" i="6" s="1"/>
  <c r="AF42" i="3"/>
  <c r="AF42" i="6" s="1"/>
  <c r="AJ42" i="3"/>
  <c r="AJ42" i="6" s="1"/>
  <c r="AN42" i="3"/>
  <c r="AN42" i="6" s="1"/>
  <c r="AR42" i="3"/>
  <c r="AR42" i="6" s="1"/>
  <c r="AV42" i="3"/>
  <c r="AV42" i="6" s="1"/>
  <c r="AZ42" i="3"/>
  <c r="AZ42" i="6" s="1"/>
  <c r="BD42" i="3"/>
  <c r="BD42" i="6" s="1"/>
  <c r="BH42" i="3"/>
  <c r="BH42" i="6" s="1"/>
  <c r="BL42" i="3"/>
  <c r="BL42" i="6" s="1"/>
  <c r="BQ42" i="3"/>
  <c r="BQ42" i="6" s="1"/>
  <c r="BU42" i="3"/>
  <c r="BU42" i="6" s="1"/>
  <c r="BY42" i="3"/>
  <c r="BY42" i="6" s="1"/>
  <c r="CB42" i="3"/>
  <c r="CB42" i="6" s="1"/>
  <c r="CF42" i="3"/>
  <c r="CF42" i="6" s="1"/>
  <c r="CJ42" i="3"/>
  <c r="CJ42" i="6" s="1"/>
  <c r="CN42" i="3"/>
  <c r="CN42" i="6" s="1"/>
  <c r="CR42" i="3"/>
  <c r="CR42" i="6" s="1"/>
  <c r="CV42" i="3"/>
  <c r="CV42" i="6" s="1"/>
  <c r="CZ42" i="3"/>
  <c r="CZ42" i="6" s="1"/>
  <c r="DD42" i="3"/>
  <c r="DD42" i="6" s="1"/>
  <c r="DH42" i="3"/>
  <c r="DH42" i="6" s="1"/>
  <c r="DL42" i="3"/>
  <c r="DL42" i="6" s="1"/>
  <c r="DP42" i="3"/>
  <c r="DP42" i="6" s="1"/>
  <c r="DT42" i="3"/>
  <c r="DT42" i="6" s="1"/>
  <c r="DX42" i="3"/>
  <c r="DX42" i="6" s="1"/>
  <c r="EB42" i="3"/>
  <c r="EB42" i="6" s="1"/>
  <c r="EJ42" i="3"/>
  <c r="EJ42" i="6" s="1"/>
  <c r="EN42" i="3"/>
  <c r="EN42" i="6" s="1"/>
  <c r="ER42" i="3"/>
  <c r="ER42" i="6" s="1"/>
  <c r="EY42" i="3"/>
  <c r="EY42" i="6" s="1"/>
  <c r="FC42" i="3"/>
  <c r="FC42" i="6" s="1"/>
  <c r="F42" i="3"/>
  <c r="F42" i="6" s="1"/>
  <c r="J42" i="3"/>
  <c r="J42" i="6" s="1"/>
  <c r="N42" i="3"/>
  <c r="N42" i="6" s="1"/>
  <c r="Q42" i="3"/>
  <c r="Q42" i="6" s="1"/>
  <c r="U42" i="3"/>
  <c r="U42" i="6" s="1"/>
  <c r="Y42" i="3"/>
  <c r="Y42" i="6" s="1"/>
  <c r="AC42" i="3"/>
  <c r="AC42" i="6" s="1"/>
  <c r="AG42" i="3"/>
  <c r="AG42" i="6" s="1"/>
  <c r="AK42" i="3"/>
  <c r="AK42" i="6" s="1"/>
  <c r="AO42" i="3"/>
  <c r="AO42" i="6" s="1"/>
  <c r="AS42" i="3"/>
  <c r="AS42" i="6" s="1"/>
  <c r="AW42" i="3"/>
  <c r="AW42" i="6" s="1"/>
  <c r="BA42" i="3"/>
  <c r="BA42" i="6" s="1"/>
  <c r="BE42" i="3"/>
  <c r="BE42" i="6" s="1"/>
  <c r="BI42" i="3"/>
  <c r="BI42" i="6" s="1"/>
  <c r="BM42" i="3"/>
  <c r="BM42" i="6" s="1"/>
  <c r="BR42" i="3"/>
  <c r="BR42" i="6" s="1"/>
  <c r="BV42" i="3"/>
  <c r="BV42" i="6" s="1"/>
  <c r="CC42" i="3"/>
  <c r="CC42" i="6" s="1"/>
  <c r="CG42" i="3"/>
  <c r="CG42" i="6" s="1"/>
  <c r="CK42" i="3"/>
  <c r="CK42" i="6" s="1"/>
  <c r="CO42" i="3"/>
  <c r="CO42" i="6" s="1"/>
  <c r="CS42" i="3"/>
  <c r="CS42" i="6" s="1"/>
  <c r="CW42" i="3"/>
  <c r="CW42" i="6" s="1"/>
  <c r="DA42" i="3"/>
  <c r="DA42" i="6" s="1"/>
  <c r="DE42" i="3"/>
  <c r="DE42" i="6" s="1"/>
  <c r="DI42" i="3"/>
  <c r="DI42" i="6" s="1"/>
  <c r="DM42" i="3"/>
  <c r="DM42" i="6" s="1"/>
  <c r="DQ42" i="3"/>
  <c r="DQ42" i="6" s="1"/>
  <c r="DU42" i="3"/>
  <c r="DU42" i="6" s="1"/>
  <c r="DY42" i="3"/>
  <c r="DY42" i="6" s="1"/>
  <c r="EC42" i="3"/>
  <c r="EC42" i="6" s="1"/>
  <c r="EG42" i="3"/>
  <c r="EG42" i="6" s="1"/>
  <c r="EK42" i="3"/>
  <c r="EK42" i="6" s="1"/>
  <c r="EO42" i="3"/>
  <c r="EO42" i="6" s="1"/>
  <c r="ES42" i="3"/>
  <c r="ES42" i="6" s="1"/>
  <c r="EV42" i="3"/>
  <c r="EV42" i="6" s="1"/>
  <c r="EZ42" i="3"/>
  <c r="EZ42" i="6" s="1"/>
  <c r="FD42" i="3"/>
  <c r="FD42" i="6" s="1"/>
  <c r="C42" i="3"/>
  <c r="C42" i="6" s="1"/>
  <c r="G42" i="3"/>
  <c r="G42" i="6" s="1"/>
  <c r="K42" i="3"/>
  <c r="K42" i="6" s="1"/>
  <c r="O42" i="3"/>
  <c r="O42" i="6" s="1"/>
  <c r="R42" i="3"/>
  <c r="R42" i="6" s="1"/>
  <c r="V42" i="3"/>
  <c r="V42" i="6" s="1"/>
  <c r="Z42" i="3"/>
  <c r="Z42" i="6" s="1"/>
  <c r="AD42" i="3"/>
  <c r="AD42" i="6" s="1"/>
  <c r="AH42" i="3"/>
  <c r="AH42" i="6" s="1"/>
  <c r="AL42" i="3"/>
  <c r="AL42" i="6" s="1"/>
  <c r="AP42" i="3"/>
  <c r="AP42" i="6" s="1"/>
  <c r="AT42" i="3"/>
  <c r="AT42" i="6" s="1"/>
  <c r="AX42" i="3"/>
  <c r="AX42" i="6" s="1"/>
  <c r="BB42" i="3"/>
  <c r="BB42" i="6" s="1"/>
  <c r="BF42" i="3"/>
  <c r="BF42" i="6" s="1"/>
  <c r="BJ42" i="3"/>
  <c r="BJ42" i="6" s="1"/>
  <c r="BO42" i="3"/>
  <c r="BO42" i="6" s="1"/>
  <c r="BS42" i="3"/>
  <c r="BS42" i="6" s="1"/>
  <c r="BW42" i="3"/>
  <c r="BW42" i="6" s="1"/>
  <c r="BZ42" i="3"/>
  <c r="BZ42" i="6" s="1"/>
  <c r="CD42" i="3"/>
  <c r="CD42" i="6" s="1"/>
  <c r="CH42" i="3"/>
  <c r="CH42" i="6" s="1"/>
  <c r="CL42" i="3"/>
  <c r="CL42" i="6" s="1"/>
  <c r="CP42" i="3"/>
  <c r="CP42" i="6" s="1"/>
  <c r="CT42" i="3"/>
  <c r="CT42" i="6" s="1"/>
  <c r="CX42" i="3"/>
  <c r="CX42" i="6" s="1"/>
  <c r="DB42" i="3"/>
  <c r="DB42" i="6" s="1"/>
  <c r="DF42" i="3"/>
  <c r="DF42" i="6" s="1"/>
  <c r="DJ42" i="3"/>
  <c r="DJ42" i="6" s="1"/>
  <c r="DN42" i="3"/>
  <c r="DN42" i="6" s="1"/>
  <c r="DR42" i="3"/>
  <c r="DR42" i="6" s="1"/>
  <c r="DV42" i="3"/>
  <c r="DV42" i="6" s="1"/>
  <c r="DZ42" i="3"/>
  <c r="DZ42" i="6" s="1"/>
  <c r="ED42" i="3"/>
  <c r="ED42" i="6" s="1"/>
  <c r="EH42" i="3"/>
  <c r="EH42" i="6" s="1"/>
  <c r="EL42" i="3"/>
  <c r="EL42" i="6" s="1"/>
  <c r="EP42" i="3"/>
  <c r="EP42" i="6" s="1"/>
  <c r="ET42" i="3"/>
  <c r="ET42" i="6" s="1"/>
  <c r="EW42" i="3"/>
  <c r="EW42" i="6" s="1"/>
  <c r="FA42" i="3"/>
  <c r="FA42" i="6" s="1"/>
  <c r="FE42" i="3"/>
  <c r="FE42" i="6" s="1"/>
  <c r="D172" i="3"/>
  <c r="D172" i="6" s="1"/>
  <c r="H172" i="3"/>
  <c r="H172" i="6" s="1"/>
  <c r="L172" i="3"/>
  <c r="L172" i="6" s="1"/>
  <c r="S172" i="3"/>
  <c r="S172" i="6" s="1"/>
  <c r="W172" i="3"/>
  <c r="W172" i="6" s="1"/>
  <c r="AA172" i="3"/>
  <c r="AA172" i="6" s="1"/>
  <c r="AE172" i="3"/>
  <c r="AE172" i="6" s="1"/>
  <c r="AI172" i="3"/>
  <c r="AI172" i="6" s="1"/>
  <c r="AM172" i="3"/>
  <c r="AM172" i="6" s="1"/>
  <c r="AQ172" i="3"/>
  <c r="AQ172" i="6" s="1"/>
  <c r="AU172" i="3"/>
  <c r="AU172" i="6" s="1"/>
  <c r="AY172" i="3"/>
  <c r="AY172" i="6" s="1"/>
  <c r="BC172" i="3"/>
  <c r="BC172" i="6" s="1"/>
  <c r="BG172" i="3"/>
  <c r="BG172" i="6" s="1"/>
  <c r="BK172" i="3"/>
  <c r="BK172" i="6" s="1"/>
  <c r="BP172" i="3"/>
  <c r="BP172" i="6" s="1"/>
  <c r="BT172" i="3"/>
  <c r="BT172" i="6" s="1"/>
  <c r="BX172" i="3"/>
  <c r="BX172" i="6" s="1"/>
  <c r="CA172" i="3"/>
  <c r="CA172" i="6" s="1"/>
  <c r="CE172" i="3"/>
  <c r="CE172" i="6" s="1"/>
  <c r="CI172" i="3"/>
  <c r="CI172" i="6" s="1"/>
  <c r="CM172" i="3"/>
  <c r="CM172" i="6" s="1"/>
  <c r="CQ172" i="3"/>
  <c r="CQ172" i="6" s="1"/>
  <c r="CU172" i="3"/>
  <c r="CU172" i="6" s="1"/>
  <c r="CY172" i="3"/>
  <c r="CY172" i="6" s="1"/>
  <c r="DC172" i="3"/>
  <c r="DC172" i="6" s="1"/>
  <c r="DG172" i="3"/>
  <c r="DG172" i="6" s="1"/>
  <c r="DK172" i="3"/>
  <c r="DK172" i="6" s="1"/>
  <c r="DO172" i="3"/>
  <c r="DO172" i="6" s="1"/>
  <c r="DS172" i="3"/>
  <c r="DS172" i="6" s="1"/>
  <c r="DW172" i="3"/>
  <c r="DW172" i="6" s="1"/>
  <c r="EA172" i="3"/>
  <c r="EA172" i="6" s="1"/>
  <c r="EE172" i="3"/>
  <c r="EE172" i="6" s="1"/>
  <c r="EI172" i="3"/>
  <c r="EI172" i="6" s="1"/>
  <c r="EM172" i="3"/>
  <c r="EM172" i="6" s="1"/>
  <c r="EQ172" i="3"/>
  <c r="EQ172" i="6" s="1"/>
  <c r="EU172" i="3"/>
  <c r="EU172" i="6" s="1"/>
  <c r="EX172" i="3"/>
  <c r="EX172" i="6" s="1"/>
  <c r="FB172" i="3"/>
  <c r="FB172" i="6" s="1"/>
  <c r="E172" i="3"/>
  <c r="E172" i="6" s="1"/>
  <c r="I172" i="3"/>
  <c r="I172" i="6" s="1"/>
  <c r="M172" i="3"/>
  <c r="M172" i="6" s="1"/>
  <c r="P172" i="3"/>
  <c r="P172" i="6" s="1"/>
  <c r="T172" i="3"/>
  <c r="T172" i="6" s="1"/>
  <c r="X172" i="3"/>
  <c r="X172" i="6" s="1"/>
  <c r="AB172" i="3"/>
  <c r="AB172" i="6" s="1"/>
  <c r="AF172" i="3"/>
  <c r="AF172" i="6" s="1"/>
  <c r="AJ172" i="3"/>
  <c r="AJ172" i="6" s="1"/>
  <c r="AN172" i="3"/>
  <c r="AN172" i="6" s="1"/>
  <c r="AR172" i="3"/>
  <c r="AR172" i="6" s="1"/>
  <c r="AV172" i="3"/>
  <c r="AV172" i="6" s="1"/>
  <c r="AZ172" i="3"/>
  <c r="AZ172" i="6" s="1"/>
  <c r="BD172" i="3"/>
  <c r="BD172" i="6" s="1"/>
  <c r="BH172" i="3"/>
  <c r="BH172" i="6" s="1"/>
  <c r="BL172" i="3"/>
  <c r="BL172" i="6" s="1"/>
  <c r="BQ172" i="3"/>
  <c r="BQ172" i="6" s="1"/>
  <c r="BU172" i="3"/>
  <c r="BU172" i="6" s="1"/>
  <c r="BY172" i="3"/>
  <c r="BY172" i="6" s="1"/>
  <c r="CB172" i="3"/>
  <c r="CB172" i="6" s="1"/>
  <c r="CF172" i="3"/>
  <c r="CF172" i="6" s="1"/>
  <c r="CJ172" i="3"/>
  <c r="CJ172" i="6" s="1"/>
  <c r="CN172" i="3"/>
  <c r="CN172" i="6" s="1"/>
  <c r="CR172" i="3"/>
  <c r="CR172" i="6" s="1"/>
  <c r="CV172" i="3"/>
  <c r="CV172" i="6" s="1"/>
  <c r="CZ172" i="3"/>
  <c r="CZ172" i="6" s="1"/>
  <c r="DD172" i="3"/>
  <c r="DD172" i="6" s="1"/>
  <c r="DH172" i="3"/>
  <c r="DH172" i="6" s="1"/>
  <c r="DL172" i="3"/>
  <c r="DL172" i="6" s="1"/>
  <c r="DP172" i="3"/>
  <c r="DP172" i="6" s="1"/>
  <c r="DT172" i="3"/>
  <c r="DT172" i="6" s="1"/>
  <c r="DX172" i="3"/>
  <c r="DX172" i="6" s="1"/>
  <c r="EB172" i="3"/>
  <c r="EB172" i="6" s="1"/>
  <c r="EJ172" i="3"/>
  <c r="EJ172" i="6" s="1"/>
  <c r="EN172" i="3"/>
  <c r="EN172" i="6" s="1"/>
  <c r="ER172" i="3"/>
  <c r="ER172" i="6" s="1"/>
  <c r="EY172" i="3"/>
  <c r="EY172" i="6" s="1"/>
  <c r="FC172" i="3"/>
  <c r="FC172" i="6" s="1"/>
  <c r="F172" i="3"/>
  <c r="F172" i="6" s="1"/>
  <c r="J172" i="3"/>
  <c r="J172" i="6" s="1"/>
  <c r="N172" i="3"/>
  <c r="N172" i="6" s="1"/>
  <c r="Q172" i="3"/>
  <c r="Q172" i="6" s="1"/>
  <c r="U172" i="3"/>
  <c r="U172" i="6" s="1"/>
  <c r="Y172" i="3"/>
  <c r="Y172" i="6" s="1"/>
  <c r="AC172" i="3"/>
  <c r="AC172" i="6" s="1"/>
  <c r="AG172" i="3"/>
  <c r="AG172" i="6" s="1"/>
  <c r="AK172" i="3"/>
  <c r="AK172" i="6" s="1"/>
  <c r="AO172" i="3"/>
  <c r="AO172" i="6" s="1"/>
  <c r="AS172" i="3"/>
  <c r="AS172" i="6" s="1"/>
  <c r="AW172" i="3"/>
  <c r="AW172" i="6" s="1"/>
  <c r="BA172" i="3"/>
  <c r="BA172" i="6" s="1"/>
  <c r="BE172" i="3"/>
  <c r="BI172" i="3"/>
  <c r="BI172" i="6" s="1"/>
  <c r="BM172" i="3"/>
  <c r="BM172" i="6" s="1"/>
  <c r="BR172" i="3"/>
  <c r="BR172" i="6" s="1"/>
  <c r="BV172" i="3"/>
  <c r="BV172" i="6" s="1"/>
  <c r="CC172" i="3"/>
  <c r="CC172" i="6" s="1"/>
  <c r="CG172" i="3"/>
  <c r="CG172" i="6" s="1"/>
  <c r="CK172" i="3"/>
  <c r="CK172" i="6" s="1"/>
  <c r="CO172" i="3"/>
  <c r="CO172" i="6" s="1"/>
  <c r="CS172" i="3"/>
  <c r="CS172" i="6" s="1"/>
  <c r="CW172" i="3"/>
  <c r="CW172" i="6" s="1"/>
  <c r="DA172" i="3"/>
  <c r="DA172" i="6" s="1"/>
  <c r="DE172" i="3"/>
  <c r="DE172" i="6" s="1"/>
  <c r="DI172" i="3"/>
  <c r="DI172" i="6" s="1"/>
  <c r="DM172" i="3"/>
  <c r="DM172" i="6" s="1"/>
  <c r="DQ172" i="3"/>
  <c r="DQ172" i="6" s="1"/>
  <c r="DU172" i="3"/>
  <c r="DU172" i="6" s="1"/>
  <c r="DY172" i="3"/>
  <c r="DY172" i="6" s="1"/>
  <c r="EC172" i="3"/>
  <c r="EC172" i="6" s="1"/>
  <c r="EG172" i="3"/>
  <c r="EG172" i="6" s="1"/>
  <c r="EK172" i="3"/>
  <c r="EK172" i="6" s="1"/>
  <c r="EO172" i="3"/>
  <c r="EO172" i="6" s="1"/>
  <c r="ES172" i="3"/>
  <c r="ES172" i="6" s="1"/>
  <c r="EV172" i="3"/>
  <c r="EV172" i="6" s="1"/>
  <c r="EZ172" i="3"/>
  <c r="EZ172" i="6" s="1"/>
  <c r="FD172" i="3"/>
  <c r="FD172" i="6" s="1"/>
  <c r="C101" i="3"/>
  <c r="C101" i="6" s="1"/>
  <c r="G101" i="3"/>
  <c r="G101" i="6" s="1"/>
  <c r="K101" i="3"/>
  <c r="K101" i="6" s="1"/>
  <c r="O101" i="3"/>
  <c r="O101" i="6" s="1"/>
  <c r="R101" i="3"/>
  <c r="R101" i="6" s="1"/>
  <c r="V101" i="3"/>
  <c r="V101" i="6" s="1"/>
  <c r="Z101" i="3"/>
  <c r="Z101" i="6" s="1"/>
  <c r="AD101" i="3"/>
  <c r="AD101" i="6" s="1"/>
  <c r="AH101" i="3"/>
  <c r="AH101" i="6" s="1"/>
  <c r="AL101" i="3"/>
  <c r="AL101" i="6" s="1"/>
  <c r="AP101" i="3"/>
  <c r="AP101" i="6" s="1"/>
  <c r="AT101" i="3"/>
  <c r="AT101" i="6" s="1"/>
  <c r="AX101" i="3"/>
  <c r="AX101" i="6" s="1"/>
  <c r="BB101" i="3"/>
  <c r="BB101" i="6" s="1"/>
  <c r="BF101" i="3"/>
  <c r="BF101" i="6" s="1"/>
  <c r="BJ101" i="3"/>
  <c r="BJ101" i="6" s="1"/>
  <c r="BO101" i="3"/>
  <c r="BO101" i="6" s="1"/>
  <c r="BS101" i="3"/>
  <c r="BS101" i="6" s="1"/>
  <c r="BW101" i="3"/>
  <c r="BW101" i="6" s="1"/>
  <c r="BZ101" i="3"/>
  <c r="BZ101" i="6" s="1"/>
  <c r="CD101" i="3"/>
  <c r="CD101" i="6" s="1"/>
  <c r="CH101" i="3"/>
  <c r="CH101" i="6" s="1"/>
  <c r="CL101" i="3"/>
  <c r="CL101" i="6" s="1"/>
  <c r="CP101" i="3"/>
  <c r="CP101" i="6" s="1"/>
  <c r="CT101" i="3"/>
  <c r="CT101" i="6" s="1"/>
  <c r="CX101" i="3"/>
  <c r="CX101" i="6" s="1"/>
  <c r="DB101" i="3"/>
  <c r="DB101" i="6" s="1"/>
  <c r="DF101" i="3"/>
  <c r="DF101" i="6" s="1"/>
  <c r="DJ101" i="3"/>
  <c r="DJ101" i="6" s="1"/>
  <c r="DN101" i="3"/>
  <c r="DN101" i="6" s="1"/>
  <c r="DR101" i="3"/>
  <c r="DR101" i="6" s="1"/>
  <c r="DV101" i="3"/>
  <c r="DV101" i="6" s="1"/>
  <c r="DZ101" i="3"/>
  <c r="DZ101" i="6" s="1"/>
  <c r="ED101" i="3"/>
  <c r="ED101" i="6" s="1"/>
  <c r="EH101" i="3"/>
  <c r="EH101" i="6" s="1"/>
  <c r="EL101" i="3"/>
  <c r="EL101" i="6" s="1"/>
  <c r="EP101" i="3"/>
  <c r="EP101" i="6" s="1"/>
  <c r="ET101" i="3"/>
  <c r="ET101" i="6" s="1"/>
  <c r="EW101" i="3"/>
  <c r="EW101" i="6" s="1"/>
  <c r="FA101" i="3"/>
  <c r="FA101" i="6" s="1"/>
  <c r="FE101" i="3"/>
  <c r="FE101" i="6" s="1"/>
  <c r="D101" i="3"/>
  <c r="D101" i="6" s="1"/>
  <c r="H101" i="3"/>
  <c r="H101" i="6" s="1"/>
  <c r="L101" i="3"/>
  <c r="L101" i="6" s="1"/>
  <c r="S101" i="3"/>
  <c r="S101" i="6" s="1"/>
  <c r="W101" i="3"/>
  <c r="W101" i="6" s="1"/>
  <c r="AA101" i="3"/>
  <c r="AA101" i="6" s="1"/>
  <c r="AE101" i="3"/>
  <c r="AE101" i="6" s="1"/>
  <c r="AI101" i="3"/>
  <c r="AI101" i="6" s="1"/>
  <c r="AM101" i="3"/>
  <c r="AM101" i="6" s="1"/>
  <c r="AQ101" i="3"/>
  <c r="AQ101" i="6" s="1"/>
  <c r="AU101" i="3"/>
  <c r="AU101" i="6" s="1"/>
  <c r="AY101" i="3"/>
  <c r="AY101" i="6" s="1"/>
  <c r="BC101" i="3"/>
  <c r="BC101" i="6" s="1"/>
  <c r="BG101" i="3"/>
  <c r="BG101" i="6" s="1"/>
  <c r="BK101" i="3"/>
  <c r="BK101" i="6" s="1"/>
  <c r="BP101" i="3"/>
  <c r="BP101" i="6" s="1"/>
  <c r="BT101" i="3"/>
  <c r="BT101" i="6" s="1"/>
  <c r="BX101" i="3"/>
  <c r="BX101" i="6" s="1"/>
  <c r="CA101" i="3"/>
  <c r="CA101" i="6" s="1"/>
  <c r="CE101" i="3"/>
  <c r="CE101" i="6" s="1"/>
  <c r="CI101" i="3"/>
  <c r="CI101" i="6" s="1"/>
  <c r="CM101" i="3"/>
  <c r="CM101" i="6" s="1"/>
  <c r="CQ101" i="3"/>
  <c r="CQ101" i="6" s="1"/>
  <c r="CU101" i="3"/>
  <c r="CU101" i="6" s="1"/>
  <c r="CY101" i="3"/>
  <c r="CY101" i="6" s="1"/>
  <c r="DC101" i="3"/>
  <c r="DC101" i="6" s="1"/>
  <c r="DG101" i="3"/>
  <c r="DG101" i="6" s="1"/>
  <c r="DK101" i="3"/>
  <c r="DK101" i="6" s="1"/>
  <c r="DO101" i="3"/>
  <c r="DO101" i="6" s="1"/>
  <c r="DS101" i="3"/>
  <c r="DS101" i="6" s="1"/>
  <c r="DW101" i="3"/>
  <c r="DW101" i="6" s="1"/>
  <c r="EA101" i="3"/>
  <c r="EA101" i="6" s="1"/>
  <c r="EE101" i="3"/>
  <c r="EE101" i="6" s="1"/>
  <c r="EI101" i="3"/>
  <c r="EI101" i="6" s="1"/>
  <c r="EM101" i="3"/>
  <c r="EM101" i="6" s="1"/>
  <c r="EQ101" i="3"/>
  <c r="EQ101" i="6" s="1"/>
  <c r="EU101" i="3"/>
  <c r="EU101" i="6" s="1"/>
  <c r="EX101" i="3"/>
  <c r="EX101" i="6" s="1"/>
  <c r="FB101" i="3"/>
  <c r="FB101" i="6" s="1"/>
  <c r="E101" i="3"/>
  <c r="E101" i="6" s="1"/>
  <c r="M101" i="3"/>
  <c r="M101" i="6" s="1"/>
  <c r="T101" i="3"/>
  <c r="T101" i="6" s="1"/>
  <c r="AB101" i="3"/>
  <c r="AB101" i="6" s="1"/>
  <c r="AJ101" i="3"/>
  <c r="AJ101" i="6" s="1"/>
  <c r="AR101" i="3"/>
  <c r="AR101" i="6" s="1"/>
  <c r="AZ101" i="3"/>
  <c r="AZ101" i="6" s="1"/>
  <c r="BH101" i="3"/>
  <c r="BH101" i="6" s="1"/>
  <c r="BQ101" i="3"/>
  <c r="BQ101" i="6" s="1"/>
  <c r="BY101" i="3"/>
  <c r="BY101" i="6" s="1"/>
  <c r="CF101" i="3"/>
  <c r="CF101" i="6" s="1"/>
  <c r="CN101" i="3"/>
  <c r="CN101" i="6" s="1"/>
  <c r="CV101" i="3"/>
  <c r="CV101" i="6" s="1"/>
  <c r="DD101" i="3"/>
  <c r="DD101" i="6" s="1"/>
  <c r="DL101" i="3"/>
  <c r="DL101" i="6" s="1"/>
  <c r="DT101" i="3"/>
  <c r="DT101" i="6" s="1"/>
  <c r="EB101" i="3"/>
  <c r="EB101" i="6" s="1"/>
  <c r="EJ101" i="3"/>
  <c r="EJ101" i="6" s="1"/>
  <c r="ER101" i="3"/>
  <c r="ER101" i="6" s="1"/>
  <c r="EY101" i="3"/>
  <c r="EY101" i="6" s="1"/>
  <c r="F101" i="3"/>
  <c r="F101" i="6" s="1"/>
  <c r="N101" i="3"/>
  <c r="N101" i="6" s="1"/>
  <c r="U101" i="3"/>
  <c r="U101" i="6" s="1"/>
  <c r="AC101" i="3"/>
  <c r="AC101" i="6" s="1"/>
  <c r="AK101" i="3"/>
  <c r="AK101" i="6" s="1"/>
  <c r="AS101" i="3"/>
  <c r="AS101" i="6" s="1"/>
  <c r="BA101" i="3"/>
  <c r="BA101" i="6" s="1"/>
  <c r="BI101" i="3"/>
  <c r="BI101" i="6" s="1"/>
  <c r="BR101" i="3"/>
  <c r="BR101" i="6" s="1"/>
  <c r="CG101" i="3"/>
  <c r="CG101" i="6" s="1"/>
  <c r="CO101" i="3"/>
  <c r="CO101" i="6" s="1"/>
  <c r="CW101" i="3"/>
  <c r="CW101" i="6" s="1"/>
  <c r="DE101" i="3"/>
  <c r="DE101" i="6" s="1"/>
  <c r="DM101" i="3"/>
  <c r="DM101" i="6" s="1"/>
  <c r="DU101" i="3"/>
  <c r="DU101" i="6" s="1"/>
  <c r="EC101" i="3"/>
  <c r="EC101" i="6" s="1"/>
  <c r="EK101" i="3"/>
  <c r="EK101" i="6" s="1"/>
  <c r="ES101" i="3"/>
  <c r="ES101" i="6" s="1"/>
  <c r="EZ101" i="3"/>
  <c r="EZ101" i="6" s="1"/>
  <c r="I101" i="3"/>
  <c r="I101" i="6" s="1"/>
  <c r="P101" i="3"/>
  <c r="P101" i="6" s="1"/>
  <c r="X101" i="3"/>
  <c r="X101" i="6" s="1"/>
  <c r="AF101" i="3"/>
  <c r="AF101" i="6" s="1"/>
  <c r="AN101" i="3"/>
  <c r="AN101" i="6" s="1"/>
  <c r="AV101" i="3"/>
  <c r="AV101" i="6" s="1"/>
  <c r="BD101" i="3"/>
  <c r="BD101" i="6" s="1"/>
  <c r="BL101" i="3"/>
  <c r="BL101" i="6" s="1"/>
  <c r="BU101" i="3"/>
  <c r="BU101" i="6" s="1"/>
  <c r="CB101" i="3"/>
  <c r="CB101" i="6" s="1"/>
  <c r="CJ101" i="3"/>
  <c r="CJ101" i="6" s="1"/>
  <c r="CR101" i="3"/>
  <c r="CR101" i="6" s="1"/>
  <c r="CZ101" i="3"/>
  <c r="CZ101" i="6" s="1"/>
  <c r="DH101" i="3"/>
  <c r="DH101" i="6" s="1"/>
  <c r="DP101" i="3"/>
  <c r="DP101" i="6" s="1"/>
  <c r="DX101" i="3"/>
  <c r="DX101" i="6" s="1"/>
  <c r="EN101" i="3"/>
  <c r="EN101" i="6" s="1"/>
  <c r="FC101" i="3"/>
  <c r="FC101" i="6" s="1"/>
  <c r="J101" i="3"/>
  <c r="J101" i="6" s="1"/>
  <c r="Q101" i="3"/>
  <c r="Q101" i="6" s="1"/>
  <c r="Y101" i="3"/>
  <c r="Y101" i="6" s="1"/>
  <c r="AG101" i="3"/>
  <c r="AG101" i="6" s="1"/>
  <c r="AO101" i="3"/>
  <c r="AO101" i="6" s="1"/>
  <c r="AW101" i="3"/>
  <c r="AW101" i="6" s="1"/>
  <c r="BE101" i="3"/>
  <c r="BE101" i="6" s="1"/>
  <c r="BM101" i="3"/>
  <c r="BM101" i="6" s="1"/>
  <c r="BV101" i="3"/>
  <c r="BV101" i="6" s="1"/>
  <c r="CC101" i="3"/>
  <c r="CC101" i="6" s="1"/>
  <c r="CK101" i="3"/>
  <c r="CK101" i="6" s="1"/>
  <c r="CS101" i="3"/>
  <c r="CS101" i="6" s="1"/>
  <c r="DA101" i="3"/>
  <c r="DA101" i="6" s="1"/>
  <c r="DI101" i="3"/>
  <c r="DI101" i="6" s="1"/>
  <c r="DQ101" i="3"/>
  <c r="DQ101" i="6" s="1"/>
  <c r="DY101" i="3"/>
  <c r="DY101" i="6" s="1"/>
  <c r="EG101" i="3"/>
  <c r="EG101" i="6" s="1"/>
  <c r="EO101" i="3"/>
  <c r="EO101" i="6" s="1"/>
  <c r="EV101" i="3"/>
  <c r="EV101" i="6" s="1"/>
  <c r="FD101" i="3"/>
  <c r="FD101" i="6" s="1"/>
  <c r="D38" i="3"/>
  <c r="D38" i="6" s="1"/>
  <c r="H38" i="3"/>
  <c r="H38" i="6" s="1"/>
  <c r="L38" i="3"/>
  <c r="L38" i="6" s="1"/>
  <c r="S38" i="3"/>
  <c r="S38" i="6" s="1"/>
  <c r="W38" i="3"/>
  <c r="W38" i="6" s="1"/>
  <c r="AA38" i="3"/>
  <c r="AA38" i="6" s="1"/>
  <c r="AE38" i="3"/>
  <c r="AE38" i="6" s="1"/>
  <c r="AI38" i="3"/>
  <c r="AI38" i="6" s="1"/>
  <c r="AM38" i="3"/>
  <c r="AM38" i="6" s="1"/>
  <c r="AQ38" i="3"/>
  <c r="AQ38" i="6" s="1"/>
  <c r="AU38" i="3"/>
  <c r="AU38" i="6" s="1"/>
  <c r="AY38" i="3"/>
  <c r="AY38" i="6" s="1"/>
  <c r="BC38" i="3"/>
  <c r="BC38" i="6" s="1"/>
  <c r="BG38" i="3"/>
  <c r="BG38" i="6" s="1"/>
  <c r="BK38" i="3"/>
  <c r="BK38" i="6" s="1"/>
  <c r="BP38" i="3"/>
  <c r="BP38" i="6" s="1"/>
  <c r="BT38" i="3"/>
  <c r="BT38" i="6" s="1"/>
  <c r="BX38" i="3"/>
  <c r="BX38" i="6" s="1"/>
  <c r="CA38" i="3"/>
  <c r="CA38" i="6" s="1"/>
  <c r="CE38" i="3"/>
  <c r="CE38" i="6" s="1"/>
  <c r="CI38" i="3"/>
  <c r="CI38" i="6" s="1"/>
  <c r="CM38" i="3"/>
  <c r="CM38" i="6" s="1"/>
  <c r="CQ38" i="3"/>
  <c r="CQ38" i="6" s="1"/>
  <c r="CU38" i="3"/>
  <c r="CU38" i="6" s="1"/>
  <c r="CY38" i="3"/>
  <c r="CY38" i="6" s="1"/>
  <c r="DC38" i="3"/>
  <c r="DC38" i="6" s="1"/>
  <c r="DG38" i="3"/>
  <c r="DG38" i="6" s="1"/>
  <c r="DK38" i="3"/>
  <c r="DK38" i="6" s="1"/>
  <c r="DO38" i="3"/>
  <c r="DO38" i="6" s="1"/>
  <c r="DS38" i="3"/>
  <c r="DS38" i="6" s="1"/>
  <c r="DW38" i="3"/>
  <c r="DW38" i="6" s="1"/>
  <c r="EA38" i="3"/>
  <c r="EA38" i="6" s="1"/>
  <c r="EE38" i="3"/>
  <c r="EE38" i="6" s="1"/>
  <c r="EI38" i="3"/>
  <c r="EI38" i="6" s="1"/>
  <c r="EM38" i="3"/>
  <c r="EM38" i="6" s="1"/>
  <c r="EQ38" i="3"/>
  <c r="EQ38" i="6" s="1"/>
  <c r="EU38" i="3"/>
  <c r="EU38" i="6" s="1"/>
  <c r="EX38" i="3"/>
  <c r="EX38" i="6" s="1"/>
  <c r="FB38" i="3"/>
  <c r="FB38" i="6" s="1"/>
  <c r="E38" i="3"/>
  <c r="E38" i="6" s="1"/>
  <c r="I38" i="3"/>
  <c r="I38" i="6" s="1"/>
  <c r="M38" i="3"/>
  <c r="M38" i="6" s="1"/>
  <c r="P38" i="3"/>
  <c r="P38" i="6" s="1"/>
  <c r="T38" i="3"/>
  <c r="T38" i="6" s="1"/>
  <c r="X38" i="3"/>
  <c r="X38" i="6" s="1"/>
  <c r="AB38" i="3"/>
  <c r="AB38" i="6" s="1"/>
  <c r="AF38" i="3"/>
  <c r="AF38" i="6" s="1"/>
  <c r="AJ38" i="3"/>
  <c r="AJ38" i="6" s="1"/>
  <c r="AN38" i="3"/>
  <c r="AN38" i="6" s="1"/>
  <c r="AR38" i="3"/>
  <c r="AR38" i="6" s="1"/>
  <c r="AV38" i="3"/>
  <c r="AV38" i="6" s="1"/>
  <c r="AZ38" i="3"/>
  <c r="AZ38" i="6" s="1"/>
  <c r="BD38" i="3"/>
  <c r="BD38" i="6" s="1"/>
  <c r="BH38" i="3"/>
  <c r="BH38" i="6" s="1"/>
  <c r="BL38" i="3"/>
  <c r="BL38" i="6" s="1"/>
  <c r="BQ38" i="3"/>
  <c r="BQ38" i="6" s="1"/>
  <c r="BU38" i="3"/>
  <c r="BU38" i="6" s="1"/>
  <c r="BY38" i="3"/>
  <c r="BY38" i="6" s="1"/>
  <c r="CB38" i="3"/>
  <c r="CB38" i="6" s="1"/>
  <c r="CF38" i="3"/>
  <c r="CF38" i="6" s="1"/>
  <c r="CJ38" i="3"/>
  <c r="CJ38" i="6" s="1"/>
  <c r="CN38" i="3"/>
  <c r="CN38" i="6" s="1"/>
  <c r="CR38" i="3"/>
  <c r="CR38" i="6" s="1"/>
  <c r="CV38" i="3"/>
  <c r="CV38" i="6" s="1"/>
  <c r="CZ38" i="3"/>
  <c r="CZ38" i="6" s="1"/>
  <c r="DD38" i="3"/>
  <c r="DD38" i="6" s="1"/>
  <c r="DH38" i="3"/>
  <c r="DH38" i="6" s="1"/>
  <c r="DL38" i="3"/>
  <c r="DL38" i="6" s="1"/>
  <c r="DP38" i="3"/>
  <c r="DP38" i="6" s="1"/>
  <c r="DT38" i="3"/>
  <c r="DT38" i="6" s="1"/>
  <c r="DX38" i="3"/>
  <c r="DX38" i="6" s="1"/>
  <c r="EB38" i="3"/>
  <c r="EB38" i="6" s="1"/>
  <c r="EJ38" i="3"/>
  <c r="EJ38" i="6" s="1"/>
  <c r="EN38" i="3"/>
  <c r="EN38" i="6" s="1"/>
  <c r="ER38" i="3"/>
  <c r="ER38" i="6" s="1"/>
  <c r="EY38" i="3"/>
  <c r="EY38" i="6" s="1"/>
  <c r="FC38" i="3"/>
  <c r="FC38" i="6" s="1"/>
  <c r="F38" i="3"/>
  <c r="F38" i="6" s="1"/>
  <c r="J38" i="3"/>
  <c r="J38" i="6" s="1"/>
  <c r="N38" i="3"/>
  <c r="N38" i="6" s="1"/>
  <c r="Q38" i="3"/>
  <c r="Q38" i="6" s="1"/>
  <c r="U38" i="3"/>
  <c r="U38" i="6" s="1"/>
  <c r="Y38" i="3"/>
  <c r="Y38" i="6" s="1"/>
  <c r="AC38" i="3"/>
  <c r="AC38" i="6" s="1"/>
  <c r="AG38" i="3"/>
  <c r="AG38" i="6" s="1"/>
  <c r="AK38" i="3"/>
  <c r="AK38" i="6" s="1"/>
  <c r="AO38" i="3"/>
  <c r="AO38" i="6" s="1"/>
  <c r="AS38" i="3"/>
  <c r="AS38" i="6" s="1"/>
  <c r="AW38" i="3"/>
  <c r="AW38" i="6" s="1"/>
  <c r="BA38" i="3"/>
  <c r="BA38" i="6" s="1"/>
  <c r="BE38" i="3"/>
  <c r="BE38" i="6" s="1"/>
  <c r="BI38" i="3"/>
  <c r="BI38" i="6" s="1"/>
  <c r="BM38" i="3"/>
  <c r="BM38" i="6" s="1"/>
  <c r="BR38" i="3"/>
  <c r="BR38" i="6" s="1"/>
  <c r="BV38" i="3"/>
  <c r="BV38" i="6" s="1"/>
  <c r="CC38" i="3"/>
  <c r="CC38" i="6" s="1"/>
  <c r="CG38" i="3"/>
  <c r="CG38" i="6" s="1"/>
  <c r="CK38" i="3"/>
  <c r="CK38" i="6" s="1"/>
  <c r="CO38" i="3"/>
  <c r="CO38" i="6" s="1"/>
  <c r="CS38" i="3"/>
  <c r="CS38" i="6" s="1"/>
  <c r="CW38" i="3"/>
  <c r="CW38" i="6" s="1"/>
  <c r="DA38" i="3"/>
  <c r="DA38" i="6" s="1"/>
  <c r="DE38" i="3"/>
  <c r="DE38" i="6" s="1"/>
  <c r="DI38" i="3"/>
  <c r="DI38" i="6" s="1"/>
  <c r="DM38" i="3"/>
  <c r="DM38" i="6" s="1"/>
  <c r="DQ38" i="3"/>
  <c r="DQ38" i="6" s="1"/>
  <c r="DU38" i="3"/>
  <c r="DU38" i="6" s="1"/>
  <c r="DY38" i="3"/>
  <c r="DY38" i="6" s="1"/>
  <c r="EC38" i="3"/>
  <c r="EC38" i="6" s="1"/>
  <c r="EG38" i="3"/>
  <c r="EG38" i="6" s="1"/>
  <c r="EK38" i="3"/>
  <c r="EK38" i="6" s="1"/>
  <c r="EO38" i="3"/>
  <c r="EO38" i="6" s="1"/>
  <c r="ES38" i="3"/>
  <c r="ES38" i="6" s="1"/>
  <c r="EV38" i="3"/>
  <c r="EV38" i="6" s="1"/>
  <c r="EZ38" i="3"/>
  <c r="EZ38" i="6" s="1"/>
  <c r="FD38" i="3"/>
  <c r="FD38" i="6" s="1"/>
  <c r="C38" i="3"/>
  <c r="C38" i="6" s="1"/>
  <c r="G38" i="3"/>
  <c r="G38" i="6" s="1"/>
  <c r="K38" i="3"/>
  <c r="K38" i="6" s="1"/>
  <c r="O38" i="3"/>
  <c r="O38" i="6" s="1"/>
  <c r="R38" i="3"/>
  <c r="R38" i="6" s="1"/>
  <c r="V38" i="3"/>
  <c r="V38" i="6" s="1"/>
  <c r="Z38" i="3"/>
  <c r="Z38" i="6" s="1"/>
  <c r="AD38" i="3"/>
  <c r="AD38" i="6" s="1"/>
  <c r="AH38" i="3"/>
  <c r="AH38" i="6" s="1"/>
  <c r="AL38" i="3"/>
  <c r="AL38" i="6" s="1"/>
  <c r="AP38" i="3"/>
  <c r="AP38" i="6" s="1"/>
  <c r="AT38" i="3"/>
  <c r="AT38" i="6" s="1"/>
  <c r="AX38" i="3"/>
  <c r="AX38" i="6" s="1"/>
  <c r="BB38" i="3"/>
  <c r="BB38" i="6" s="1"/>
  <c r="BF38" i="3"/>
  <c r="BF38" i="6" s="1"/>
  <c r="BJ38" i="3"/>
  <c r="BJ38" i="6" s="1"/>
  <c r="BO38" i="3"/>
  <c r="BO38" i="6" s="1"/>
  <c r="BS38" i="3"/>
  <c r="BS38" i="6" s="1"/>
  <c r="BW38" i="3"/>
  <c r="BW38" i="6" s="1"/>
  <c r="BZ38" i="3"/>
  <c r="BZ38" i="6" s="1"/>
  <c r="CD38" i="3"/>
  <c r="CD38" i="6" s="1"/>
  <c r="CH38" i="3"/>
  <c r="CH38" i="6" s="1"/>
  <c r="CL38" i="3"/>
  <c r="CL38" i="6" s="1"/>
  <c r="CP38" i="3"/>
  <c r="CP38" i="6" s="1"/>
  <c r="CT38" i="3"/>
  <c r="CT38" i="6" s="1"/>
  <c r="CX38" i="3"/>
  <c r="CX38" i="6" s="1"/>
  <c r="DB38" i="3"/>
  <c r="DB38" i="6" s="1"/>
  <c r="DF38" i="3"/>
  <c r="DF38" i="6" s="1"/>
  <c r="DJ38" i="3"/>
  <c r="DJ38" i="6" s="1"/>
  <c r="DN38" i="3"/>
  <c r="DN38" i="6" s="1"/>
  <c r="DR38" i="3"/>
  <c r="DR38" i="6" s="1"/>
  <c r="DV38" i="3"/>
  <c r="DV38" i="6" s="1"/>
  <c r="DZ38" i="3"/>
  <c r="DZ38" i="6" s="1"/>
  <c r="ED38" i="3"/>
  <c r="ED38" i="6" s="1"/>
  <c r="EH38" i="3"/>
  <c r="EH38" i="6" s="1"/>
  <c r="EL38" i="3"/>
  <c r="EL38" i="6" s="1"/>
  <c r="EP38" i="3"/>
  <c r="EP38" i="6" s="1"/>
  <c r="ET38" i="3"/>
  <c r="ET38" i="6" s="1"/>
  <c r="EW38" i="3"/>
  <c r="EW38" i="6" s="1"/>
  <c r="FA38" i="3"/>
  <c r="FA38" i="6" s="1"/>
  <c r="FE38" i="3"/>
  <c r="FE38" i="6" s="1"/>
  <c r="F36" i="3"/>
  <c r="F36" i="6" s="1"/>
  <c r="J36" i="3"/>
  <c r="J36" i="6" s="1"/>
  <c r="N36" i="3"/>
  <c r="N36" i="6" s="1"/>
  <c r="Q36" i="3"/>
  <c r="Q36" i="6" s="1"/>
  <c r="U36" i="3"/>
  <c r="U36" i="6" s="1"/>
  <c r="Y36" i="3"/>
  <c r="Y36" i="6" s="1"/>
  <c r="AC36" i="3"/>
  <c r="AC36" i="6" s="1"/>
  <c r="AG36" i="3"/>
  <c r="AG36" i="6" s="1"/>
  <c r="AK36" i="3"/>
  <c r="AK36" i="6" s="1"/>
  <c r="AO36" i="3"/>
  <c r="AO36" i="6" s="1"/>
  <c r="AS36" i="3"/>
  <c r="AS36" i="6" s="1"/>
  <c r="AW36" i="3"/>
  <c r="AW36" i="6" s="1"/>
  <c r="BA36" i="3"/>
  <c r="BA36" i="6" s="1"/>
  <c r="BE36" i="3"/>
  <c r="BE36" i="6" s="1"/>
  <c r="BI36" i="3"/>
  <c r="BI36" i="6" s="1"/>
  <c r="BM36" i="3"/>
  <c r="BM36" i="6" s="1"/>
  <c r="BR36" i="3"/>
  <c r="BR36" i="6" s="1"/>
  <c r="BV36" i="3"/>
  <c r="BV36" i="6" s="1"/>
  <c r="CC36" i="3"/>
  <c r="CC36" i="6" s="1"/>
  <c r="CG36" i="3"/>
  <c r="CG36" i="6" s="1"/>
  <c r="CK36" i="3"/>
  <c r="CK36" i="6" s="1"/>
  <c r="CO36" i="3"/>
  <c r="CO36" i="6" s="1"/>
  <c r="CS36" i="3"/>
  <c r="CS36" i="6" s="1"/>
  <c r="CW36" i="3"/>
  <c r="CW36" i="6" s="1"/>
  <c r="DA36" i="3"/>
  <c r="DA36" i="6" s="1"/>
  <c r="DE36" i="3"/>
  <c r="DE36" i="6" s="1"/>
  <c r="DI36" i="3"/>
  <c r="DI36" i="6" s="1"/>
  <c r="DM36" i="3"/>
  <c r="DM36" i="6" s="1"/>
  <c r="DQ36" i="3"/>
  <c r="DQ36" i="6" s="1"/>
  <c r="DU36" i="3"/>
  <c r="DU36" i="6" s="1"/>
  <c r="DY36" i="3"/>
  <c r="DY36" i="6" s="1"/>
  <c r="EC36" i="3"/>
  <c r="EC36" i="6" s="1"/>
  <c r="EG36" i="3"/>
  <c r="EG36" i="6" s="1"/>
  <c r="EK36" i="3"/>
  <c r="EK36" i="6" s="1"/>
  <c r="EO36" i="3"/>
  <c r="EO36" i="6" s="1"/>
  <c r="ES36" i="3"/>
  <c r="ES36" i="6" s="1"/>
  <c r="EV36" i="3"/>
  <c r="EV36" i="6" s="1"/>
  <c r="EZ36" i="3"/>
  <c r="EZ36" i="6" s="1"/>
  <c r="FD36" i="3"/>
  <c r="FD36" i="6" s="1"/>
  <c r="C36" i="3"/>
  <c r="C36" i="6" s="1"/>
  <c r="G36" i="3"/>
  <c r="G36" i="6" s="1"/>
  <c r="K36" i="3"/>
  <c r="K36" i="6" s="1"/>
  <c r="O36" i="3"/>
  <c r="O36" i="6" s="1"/>
  <c r="R36" i="3"/>
  <c r="R36" i="6" s="1"/>
  <c r="V36" i="3"/>
  <c r="V36" i="6" s="1"/>
  <c r="Z36" i="3"/>
  <c r="Z36" i="6" s="1"/>
  <c r="AD36" i="3"/>
  <c r="AD36" i="6" s="1"/>
  <c r="AH36" i="3"/>
  <c r="AH36" i="6" s="1"/>
  <c r="AL36" i="3"/>
  <c r="AL36" i="6" s="1"/>
  <c r="AP36" i="3"/>
  <c r="AP36" i="6" s="1"/>
  <c r="AT36" i="3"/>
  <c r="AT36" i="6" s="1"/>
  <c r="AX36" i="3"/>
  <c r="AX36" i="6" s="1"/>
  <c r="BB36" i="3"/>
  <c r="BB36" i="6" s="1"/>
  <c r="BF36" i="3"/>
  <c r="BF36" i="6" s="1"/>
  <c r="BJ36" i="3"/>
  <c r="BJ36" i="6" s="1"/>
  <c r="BO36" i="3"/>
  <c r="BO36" i="6" s="1"/>
  <c r="BS36" i="3"/>
  <c r="BS36" i="6" s="1"/>
  <c r="BW36" i="3"/>
  <c r="BW36" i="6" s="1"/>
  <c r="BZ36" i="3"/>
  <c r="BZ36" i="6" s="1"/>
  <c r="CD36" i="3"/>
  <c r="CD36" i="6" s="1"/>
  <c r="CH36" i="3"/>
  <c r="CH36" i="6" s="1"/>
  <c r="CL36" i="3"/>
  <c r="CL36" i="6" s="1"/>
  <c r="CP36" i="3"/>
  <c r="CP36" i="6" s="1"/>
  <c r="CT36" i="3"/>
  <c r="CT36" i="6" s="1"/>
  <c r="CX36" i="3"/>
  <c r="CX36" i="6" s="1"/>
  <c r="DB36" i="3"/>
  <c r="DB36" i="6" s="1"/>
  <c r="DF36" i="3"/>
  <c r="DF36" i="6" s="1"/>
  <c r="DJ36" i="3"/>
  <c r="DJ36" i="6" s="1"/>
  <c r="DN36" i="3"/>
  <c r="DN36" i="6" s="1"/>
  <c r="DR36" i="3"/>
  <c r="DR36" i="6" s="1"/>
  <c r="DV36" i="3"/>
  <c r="DV36" i="6" s="1"/>
  <c r="DZ36" i="3"/>
  <c r="DZ36" i="6" s="1"/>
  <c r="ED36" i="3"/>
  <c r="ED36" i="6" s="1"/>
  <c r="EH36" i="3"/>
  <c r="EH36" i="6" s="1"/>
  <c r="EL36" i="3"/>
  <c r="EL36" i="6" s="1"/>
  <c r="EP36" i="3"/>
  <c r="EP36" i="6" s="1"/>
  <c r="ET36" i="3"/>
  <c r="ET36" i="6" s="1"/>
  <c r="EW36" i="3"/>
  <c r="EW36" i="6" s="1"/>
  <c r="FA36" i="3"/>
  <c r="FA36" i="6" s="1"/>
  <c r="FE36" i="3"/>
  <c r="FE36" i="6" s="1"/>
  <c r="D36" i="3"/>
  <c r="D36" i="6" s="1"/>
  <c r="H36" i="3"/>
  <c r="H36" i="6" s="1"/>
  <c r="L36" i="3"/>
  <c r="L36" i="6" s="1"/>
  <c r="S36" i="3"/>
  <c r="S36" i="6" s="1"/>
  <c r="W36" i="3"/>
  <c r="W36" i="6" s="1"/>
  <c r="AA36" i="3"/>
  <c r="AA36" i="6" s="1"/>
  <c r="AE36" i="3"/>
  <c r="AE36" i="6" s="1"/>
  <c r="AI36" i="3"/>
  <c r="AI36" i="6" s="1"/>
  <c r="AM36" i="3"/>
  <c r="AM36" i="6" s="1"/>
  <c r="AQ36" i="3"/>
  <c r="AQ36" i="6" s="1"/>
  <c r="AU36" i="3"/>
  <c r="AU36" i="6" s="1"/>
  <c r="AY36" i="3"/>
  <c r="AY36" i="6" s="1"/>
  <c r="BC36" i="3"/>
  <c r="BC36" i="6" s="1"/>
  <c r="BG36" i="3"/>
  <c r="BG36" i="6" s="1"/>
  <c r="BK36" i="3"/>
  <c r="BK36" i="6" s="1"/>
  <c r="BP36" i="3"/>
  <c r="BP36" i="6" s="1"/>
  <c r="BT36" i="3"/>
  <c r="BT36" i="6" s="1"/>
  <c r="BX36" i="3"/>
  <c r="BX36" i="6" s="1"/>
  <c r="CA36" i="3"/>
  <c r="CA36" i="6" s="1"/>
  <c r="CE36" i="3"/>
  <c r="CE36" i="6" s="1"/>
  <c r="CI36" i="3"/>
  <c r="CI36" i="6" s="1"/>
  <c r="CM36" i="3"/>
  <c r="CM36" i="6" s="1"/>
  <c r="CQ36" i="3"/>
  <c r="CQ36" i="6" s="1"/>
  <c r="CU36" i="3"/>
  <c r="CU36" i="6" s="1"/>
  <c r="CY36" i="3"/>
  <c r="CY36" i="6" s="1"/>
  <c r="DC36" i="3"/>
  <c r="DC36" i="6" s="1"/>
  <c r="DG36" i="3"/>
  <c r="DG36" i="6" s="1"/>
  <c r="DK36" i="3"/>
  <c r="DK36" i="6" s="1"/>
  <c r="DO36" i="3"/>
  <c r="DO36" i="6" s="1"/>
  <c r="DS36" i="3"/>
  <c r="DS36" i="6" s="1"/>
  <c r="DW36" i="3"/>
  <c r="DW36" i="6" s="1"/>
  <c r="EA36" i="3"/>
  <c r="EA36" i="6" s="1"/>
  <c r="EE36" i="3"/>
  <c r="EE36" i="6" s="1"/>
  <c r="EI36" i="3"/>
  <c r="EI36" i="6" s="1"/>
  <c r="EM36" i="3"/>
  <c r="EM36" i="6" s="1"/>
  <c r="EQ36" i="3"/>
  <c r="EQ36" i="6" s="1"/>
  <c r="EU36" i="3"/>
  <c r="EU36" i="6" s="1"/>
  <c r="EX36" i="3"/>
  <c r="EX36" i="6" s="1"/>
  <c r="FB36" i="3"/>
  <c r="FB36" i="6" s="1"/>
  <c r="E36" i="3"/>
  <c r="E36" i="6" s="1"/>
  <c r="I36" i="3"/>
  <c r="I36" i="6" s="1"/>
  <c r="M36" i="3"/>
  <c r="M36" i="6" s="1"/>
  <c r="P36" i="3"/>
  <c r="P36" i="6" s="1"/>
  <c r="T36" i="3"/>
  <c r="T36" i="6" s="1"/>
  <c r="X36" i="3"/>
  <c r="X36" i="6" s="1"/>
  <c r="AB36" i="3"/>
  <c r="AB36" i="6" s="1"/>
  <c r="AF36" i="3"/>
  <c r="AF36" i="6" s="1"/>
  <c r="AJ36" i="3"/>
  <c r="AJ36" i="6" s="1"/>
  <c r="AN36" i="3"/>
  <c r="AN36" i="6" s="1"/>
  <c r="AR36" i="3"/>
  <c r="AR36" i="6" s="1"/>
  <c r="AV36" i="3"/>
  <c r="AV36" i="6" s="1"/>
  <c r="AZ36" i="3"/>
  <c r="AZ36" i="6" s="1"/>
  <c r="BD36" i="3"/>
  <c r="BD36" i="6" s="1"/>
  <c r="BH36" i="3"/>
  <c r="BH36" i="6" s="1"/>
  <c r="BL36" i="3"/>
  <c r="BL36" i="6" s="1"/>
  <c r="BQ36" i="3"/>
  <c r="BQ36" i="6" s="1"/>
  <c r="BU36" i="3"/>
  <c r="BU36" i="6" s="1"/>
  <c r="BY36" i="3"/>
  <c r="BY36" i="6" s="1"/>
  <c r="CB36" i="3"/>
  <c r="CB36" i="6" s="1"/>
  <c r="CF36" i="3"/>
  <c r="CF36" i="6" s="1"/>
  <c r="CJ36" i="3"/>
  <c r="CJ36" i="6" s="1"/>
  <c r="CN36" i="3"/>
  <c r="CN36" i="6" s="1"/>
  <c r="CR36" i="3"/>
  <c r="CR36" i="6" s="1"/>
  <c r="CV36" i="3"/>
  <c r="CV36" i="6" s="1"/>
  <c r="CZ36" i="3"/>
  <c r="CZ36" i="6" s="1"/>
  <c r="DD36" i="3"/>
  <c r="DD36" i="6" s="1"/>
  <c r="DH36" i="3"/>
  <c r="DH36" i="6" s="1"/>
  <c r="DL36" i="3"/>
  <c r="DL36" i="6" s="1"/>
  <c r="DP36" i="3"/>
  <c r="DP36" i="6" s="1"/>
  <c r="DT36" i="3"/>
  <c r="DT36" i="6" s="1"/>
  <c r="DX36" i="3"/>
  <c r="DX36" i="6" s="1"/>
  <c r="EB36" i="3"/>
  <c r="EB36" i="6" s="1"/>
  <c r="EJ36" i="3"/>
  <c r="EJ36" i="6" s="1"/>
  <c r="EN36" i="3"/>
  <c r="EN36" i="6" s="1"/>
  <c r="ER36" i="3"/>
  <c r="ER36" i="6" s="1"/>
  <c r="EY36" i="3"/>
  <c r="EY36" i="6" s="1"/>
  <c r="FC36" i="3"/>
  <c r="FC36" i="6" s="1"/>
  <c r="E14" i="3"/>
  <c r="E14" i="6" s="1"/>
  <c r="I14" i="3"/>
  <c r="I14" i="6" s="1"/>
  <c r="M14" i="3"/>
  <c r="M14" i="6" s="1"/>
  <c r="P14" i="3"/>
  <c r="P14" i="6" s="1"/>
  <c r="T14" i="3"/>
  <c r="T14" i="6" s="1"/>
  <c r="F14" i="3"/>
  <c r="F14" i="6" s="1"/>
  <c r="J14" i="3"/>
  <c r="J14" i="6" s="1"/>
  <c r="N14" i="3"/>
  <c r="N14" i="6" s="1"/>
  <c r="Q14" i="3"/>
  <c r="Q14" i="6" s="1"/>
  <c r="U14" i="3"/>
  <c r="U14" i="6" s="1"/>
  <c r="Y14" i="3"/>
  <c r="Y14" i="6" s="1"/>
  <c r="AC14" i="3"/>
  <c r="AC14" i="6" s="1"/>
  <c r="AG14" i="3"/>
  <c r="AG14" i="6" s="1"/>
  <c r="AK14" i="3"/>
  <c r="AK14" i="6" s="1"/>
  <c r="AO14" i="3"/>
  <c r="AO14" i="6" s="1"/>
  <c r="AS14" i="3"/>
  <c r="AS14" i="6" s="1"/>
  <c r="AW14" i="3"/>
  <c r="AW14" i="6" s="1"/>
  <c r="BA14" i="3"/>
  <c r="BA14" i="6" s="1"/>
  <c r="BE14" i="3"/>
  <c r="BE14" i="6" s="1"/>
  <c r="BI14" i="3"/>
  <c r="BI14" i="6" s="1"/>
  <c r="BM14" i="3"/>
  <c r="BM14" i="6" s="1"/>
  <c r="BR14" i="3"/>
  <c r="BR14" i="6" s="1"/>
  <c r="BV14" i="3"/>
  <c r="BV14" i="6" s="1"/>
  <c r="CC14" i="3"/>
  <c r="CC14" i="6" s="1"/>
  <c r="CG14" i="3"/>
  <c r="CG14" i="6" s="1"/>
  <c r="CK14" i="3"/>
  <c r="CK14" i="6" s="1"/>
  <c r="C14" i="3"/>
  <c r="C14" i="6" s="1"/>
  <c r="G14" i="3"/>
  <c r="G14" i="6" s="1"/>
  <c r="K14" i="3"/>
  <c r="K14" i="6" s="1"/>
  <c r="O14" i="3"/>
  <c r="O14" i="6" s="1"/>
  <c r="R14" i="3"/>
  <c r="R14" i="6" s="1"/>
  <c r="V14" i="3"/>
  <c r="V14" i="6" s="1"/>
  <c r="Z14" i="3"/>
  <c r="Z14" i="6" s="1"/>
  <c r="AD14" i="3"/>
  <c r="AD14" i="6" s="1"/>
  <c r="D14" i="3"/>
  <c r="D14" i="6" s="1"/>
  <c r="H14" i="3"/>
  <c r="H14" i="6" s="1"/>
  <c r="L14" i="3"/>
  <c r="L14" i="6" s="1"/>
  <c r="S14" i="3"/>
  <c r="S14" i="6" s="1"/>
  <c r="W14" i="3"/>
  <c r="W14" i="6" s="1"/>
  <c r="AA14" i="3"/>
  <c r="AA14" i="6" s="1"/>
  <c r="AE14" i="3"/>
  <c r="AE14" i="6" s="1"/>
  <c r="AI14" i="3"/>
  <c r="AI14" i="6" s="1"/>
  <c r="AM14" i="3"/>
  <c r="AM14" i="6" s="1"/>
  <c r="AQ14" i="3"/>
  <c r="AQ14" i="6" s="1"/>
  <c r="AU14" i="3"/>
  <c r="AU14" i="6" s="1"/>
  <c r="AY14" i="3"/>
  <c r="AY14" i="6" s="1"/>
  <c r="BC14" i="3"/>
  <c r="BC14" i="6" s="1"/>
  <c r="BG14" i="3"/>
  <c r="BG14" i="6" s="1"/>
  <c r="BK14" i="3"/>
  <c r="BK14" i="6" s="1"/>
  <c r="BP14" i="3"/>
  <c r="BP14" i="6" s="1"/>
  <c r="BT14" i="3"/>
  <c r="BT14" i="6" s="1"/>
  <c r="BX14" i="3"/>
  <c r="BX14" i="6" s="1"/>
  <c r="CA14" i="3"/>
  <c r="CA14" i="6" s="1"/>
  <c r="CE14" i="3"/>
  <c r="CE14" i="6" s="1"/>
  <c r="CI14" i="3"/>
  <c r="CI14" i="6" s="1"/>
  <c r="CM14" i="3"/>
  <c r="CM14" i="6" s="1"/>
  <c r="X14" i="3"/>
  <c r="X14" i="6" s="1"/>
  <c r="AJ14" i="3"/>
  <c r="AJ14" i="6" s="1"/>
  <c r="AR14" i="3"/>
  <c r="AR14" i="6" s="1"/>
  <c r="AZ14" i="3"/>
  <c r="AZ14" i="6" s="1"/>
  <c r="BH14" i="3"/>
  <c r="BH14" i="6" s="1"/>
  <c r="BQ14" i="3"/>
  <c r="BQ14" i="6" s="1"/>
  <c r="BY14" i="3"/>
  <c r="BY14" i="6" s="1"/>
  <c r="CF14" i="3"/>
  <c r="CF14" i="6" s="1"/>
  <c r="CN14" i="3"/>
  <c r="CN14" i="6" s="1"/>
  <c r="CR14" i="3"/>
  <c r="CR14" i="6" s="1"/>
  <c r="CV14" i="3"/>
  <c r="CV14" i="6" s="1"/>
  <c r="CZ14" i="3"/>
  <c r="CZ14" i="6" s="1"/>
  <c r="DD14" i="3"/>
  <c r="DD14" i="6" s="1"/>
  <c r="DH14" i="3"/>
  <c r="DH14" i="6" s="1"/>
  <c r="DL14" i="3"/>
  <c r="DL14" i="6" s="1"/>
  <c r="DP14" i="3"/>
  <c r="DP14" i="6" s="1"/>
  <c r="DT14" i="3"/>
  <c r="DT14" i="6" s="1"/>
  <c r="DX14" i="3"/>
  <c r="DX14" i="6" s="1"/>
  <c r="EB14" i="3"/>
  <c r="EB14" i="6" s="1"/>
  <c r="EJ14" i="3"/>
  <c r="EJ14" i="6" s="1"/>
  <c r="EN14" i="3"/>
  <c r="EN14" i="6" s="1"/>
  <c r="ER14" i="3"/>
  <c r="ER14" i="6" s="1"/>
  <c r="EY14" i="3"/>
  <c r="EY14" i="6" s="1"/>
  <c r="FC14" i="3"/>
  <c r="FC14" i="6" s="1"/>
  <c r="AB14" i="3"/>
  <c r="AB14" i="6" s="1"/>
  <c r="AL14" i="3"/>
  <c r="AL14" i="6" s="1"/>
  <c r="AT14" i="3"/>
  <c r="AT14" i="6" s="1"/>
  <c r="BB14" i="3"/>
  <c r="BB14" i="6" s="1"/>
  <c r="BJ14" i="3"/>
  <c r="BJ14" i="6" s="1"/>
  <c r="BS14" i="3"/>
  <c r="BS14" i="6" s="1"/>
  <c r="BZ14" i="3"/>
  <c r="BZ14" i="6" s="1"/>
  <c r="CH14" i="3"/>
  <c r="CH14" i="6" s="1"/>
  <c r="CO14" i="3"/>
  <c r="CO14" i="6" s="1"/>
  <c r="CS14" i="3"/>
  <c r="CS14" i="6" s="1"/>
  <c r="CW14" i="3"/>
  <c r="CW14" i="6" s="1"/>
  <c r="DA14" i="3"/>
  <c r="DA14" i="6" s="1"/>
  <c r="DE14" i="3"/>
  <c r="DE14" i="6" s="1"/>
  <c r="DI14" i="3"/>
  <c r="DI14" i="6" s="1"/>
  <c r="DM14" i="3"/>
  <c r="DM14" i="6" s="1"/>
  <c r="DQ14" i="3"/>
  <c r="DQ14" i="6" s="1"/>
  <c r="DU14" i="3"/>
  <c r="DU14" i="6" s="1"/>
  <c r="DY14" i="3"/>
  <c r="DY14" i="6" s="1"/>
  <c r="EC14" i="3"/>
  <c r="EC14" i="6" s="1"/>
  <c r="EG14" i="3"/>
  <c r="EG14" i="6" s="1"/>
  <c r="EK14" i="3"/>
  <c r="EK14" i="6" s="1"/>
  <c r="EO14" i="3"/>
  <c r="EO14" i="6" s="1"/>
  <c r="ES14" i="3"/>
  <c r="ES14" i="6" s="1"/>
  <c r="EV14" i="3"/>
  <c r="EV14" i="6" s="1"/>
  <c r="EZ14" i="3"/>
  <c r="EZ14" i="6" s="1"/>
  <c r="FD14" i="3"/>
  <c r="FD14" i="6" s="1"/>
  <c r="AF14" i="3"/>
  <c r="AF14" i="6" s="1"/>
  <c r="AN14" i="3"/>
  <c r="AN14" i="6" s="1"/>
  <c r="AV14" i="3"/>
  <c r="AV14" i="6" s="1"/>
  <c r="BD14" i="3"/>
  <c r="BD14" i="6" s="1"/>
  <c r="BL14" i="3"/>
  <c r="BL14" i="6" s="1"/>
  <c r="BU14" i="3"/>
  <c r="BU14" i="6" s="1"/>
  <c r="CB14" i="3"/>
  <c r="CB14" i="6" s="1"/>
  <c r="CJ14" i="3"/>
  <c r="CJ14" i="6" s="1"/>
  <c r="CP14" i="3"/>
  <c r="CP14" i="6" s="1"/>
  <c r="CT14" i="3"/>
  <c r="CT14" i="6" s="1"/>
  <c r="CX14" i="3"/>
  <c r="CX14" i="6" s="1"/>
  <c r="DB14" i="3"/>
  <c r="DB14" i="6" s="1"/>
  <c r="DF14" i="3"/>
  <c r="DF14" i="6" s="1"/>
  <c r="DJ14" i="3"/>
  <c r="DJ14" i="6" s="1"/>
  <c r="DN14" i="3"/>
  <c r="DN14" i="6" s="1"/>
  <c r="DR14" i="3"/>
  <c r="DR14" i="6" s="1"/>
  <c r="DV14" i="3"/>
  <c r="DV14" i="6" s="1"/>
  <c r="DZ14" i="3"/>
  <c r="DZ14" i="6" s="1"/>
  <c r="ED14" i="3"/>
  <c r="ED14" i="6" s="1"/>
  <c r="EH14" i="3"/>
  <c r="EH14" i="6" s="1"/>
  <c r="EL14" i="3"/>
  <c r="EL14" i="6" s="1"/>
  <c r="EP14" i="3"/>
  <c r="EP14" i="6" s="1"/>
  <c r="ET14" i="3"/>
  <c r="ET14" i="6" s="1"/>
  <c r="EW14" i="3"/>
  <c r="EW14" i="6" s="1"/>
  <c r="FA14" i="3"/>
  <c r="FA14" i="6" s="1"/>
  <c r="FE14" i="3"/>
  <c r="FE14" i="6" s="1"/>
  <c r="AH14" i="3"/>
  <c r="AH14" i="6" s="1"/>
  <c r="AP14" i="3"/>
  <c r="AP14" i="6" s="1"/>
  <c r="AX14" i="3"/>
  <c r="AX14" i="6" s="1"/>
  <c r="BF14" i="3"/>
  <c r="BF14" i="6" s="1"/>
  <c r="BO14" i="3"/>
  <c r="BO14" i="6" s="1"/>
  <c r="BW14" i="3"/>
  <c r="BW14" i="6" s="1"/>
  <c r="CD14" i="3"/>
  <c r="CD14" i="6" s="1"/>
  <c r="CL14" i="3"/>
  <c r="CL14" i="6" s="1"/>
  <c r="CQ14" i="3"/>
  <c r="CQ14" i="6" s="1"/>
  <c r="CU14" i="3"/>
  <c r="CU14" i="6" s="1"/>
  <c r="CY14" i="3"/>
  <c r="CY14" i="6" s="1"/>
  <c r="DC14" i="3"/>
  <c r="DC14" i="6" s="1"/>
  <c r="DG14" i="3"/>
  <c r="DG14" i="6" s="1"/>
  <c r="DK14" i="3"/>
  <c r="DK14" i="6" s="1"/>
  <c r="DO14" i="3"/>
  <c r="DO14" i="6" s="1"/>
  <c r="DS14" i="3"/>
  <c r="DS14" i="6" s="1"/>
  <c r="DW14" i="3"/>
  <c r="DW14" i="6" s="1"/>
  <c r="EA14" i="3"/>
  <c r="EA14" i="6" s="1"/>
  <c r="EE14" i="3"/>
  <c r="EE14" i="6" s="1"/>
  <c r="EI14" i="3"/>
  <c r="EI14" i="6" s="1"/>
  <c r="EM14" i="3"/>
  <c r="EM14" i="6" s="1"/>
  <c r="EQ14" i="3"/>
  <c r="EQ14" i="6" s="1"/>
  <c r="EU14" i="3"/>
  <c r="EU14" i="6" s="1"/>
  <c r="EX14" i="3"/>
  <c r="EX14" i="6" s="1"/>
  <c r="FB14" i="3"/>
  <c r="FB14" i="6" s="1"/>
  <c r="E69" i="3"/>
  <c r="E69" i="6" s="1"/>
  <c r="I69" i="3"/>
  <c r="I69" i="6" s="1"/>
  <c r="M69" i="3"/>
  <c r="M69" i="6" s="1"/>
  <c r="P69" i="3"/>
  <c r="P69" i="6" s="1"/>
  <c r="T69" i="3"/>
  <c r="T69" i="6" s="1"/>
  <c r="X69" i="3"/>
  <c r="X69" i="6" s="1"/>
  <c r="AB69" i="3"/>
  <c r="AB69" i="6" s="1"/>
  <c r="AF69" i="3"/>
  <c r="AF69" i="6" s="1"/>
  <c r="AJ69" i="3"/>
  <c r="AJ69" i="6" s="1"/>
  <c r="AN69" i="3"/>
  <c r="AN69" i="6" s="1"/>
  <c r="AR69" i="3"/>
  <c r="AR69" i="6" s="1"/>
  <c r="AV69" i="3"/>
  <c r="AV69" i="6" s="1"/>
  <c r="AZ69" i="3"/>
  <c r="AZ69" i="6" s="1"/>
  <c r="BD69" i="3"/>
  <c r="BD69" i="6" s="1"/>
  <c r="BH69" i="3"/>
  <c r="BH69" i="6" s="1"/>
  <c r="BL69" i="3"/>
  <c r="BL69" i="6" s="1"/>
  <c r="BQ69" i="3"/>
  <c r="BQ69" i="6" s="1"/>
  <c r="BU69" i="3"/>
  <c r="BU69" i="6" s="1"/>
  <c r="BY69" i="3"/>
  <c r="BY69" i="6" s="1"/>
  <c r="CB69" i="3"/>
  <c r="CB69" i="6" s="1"/>
  <c r="CF69" i="3"/>
  <c r="CF69" i="6" s="1"/>
  <c r="CJ69" i="3"/>
  <c r="CJ69" i="6" s="1"/>
  <c r="CN69" i="3"/>
  <c r="CN69" i="6" s="1"/>
  <c r="CR69" i="3"/>
  <c r="CR69" i="6" s="1"/>
  <c r="CV69" i="3"/>
  <c r="CV69" i="6" s="1"/>
  <c r="CZ69" i="3"/>
  <c r="CZ69" i="6" s="1"/>
  <c r="DD69" i="3"/>
  <c r="DD69" i="6" s="1"/>
  <c r="F69" i="3"/>
  <c r="F69" i="6" s="1"/>
  <c r="J69" i="3"/>
  <c r="J69" i="6" s="1"/>
  <c r="N69" i="3"/>
  <c r="N69" i="6" s="1"/>
  <c r="Q69" i="3"/>
  <c r="Q69" i="6" s="1"/>
  <c r="U69" i="3"/>
  <c r="U69" i="6" s="1"/>
  <c r="Y69" i="3"/>
  <c r="Y69" i="6" s="1"/>
  <c r="AC69" i="3"/>
  <c r="AC69" i="6" s="1"/>
  <c r="AG69" i="3"/>
  <c r="AG69" i="6" s="1"/>
  <c r="AK69" i="3"/>
  <c r="AK69" i="6" s="1"/>
  <c r="AO69" i="3"/>
  <c r="AO69" i="6" s="1"/>
  <c r="AS69" i="3"/>
  <c r="AS69" i="6" s="1"/>
  <c r="AW69" i="3"/>
  <c r="AW69" i="6" s="1"/>
  <c r="BA69" i="3"/>
  <c r="BA69" i="6" s="1"/>
  <c r="BE69" i="3"/>
  <c r="BE69" i="6" s="1"/>
  <c r="BI69" i="3"/>
  <c r="BI69" i="6" s="1"/>
  <c r="BM69" i="3"/>
  <c r="BM69" i="6" s="1"/>
  <c r="BR69" i="3"/>
  <c r="BR69" i="6" s="1"/>
  <c r="BV69" i="3"/>
  <c r="BV69" i="6" s="1"/>
  <c r="CC69" i="3"/>
  <c r="CC69" i="6" s="1"/>
  <c r="CG69" i="3"/>
  <c r="CG69" i="6" s="1"/>
  <c r="CK69" i="3"/>
  <c r="CK69" i="6" s="1"/>
  <c r="CO69" i="3"/>
  <c r="CO69" i="6" s="1"/>
  <c r="CS69" i="3"/>
  <c r="CS69" i="6" s="1"/>
  <c r="CW69" i="3"/>
  <c r="CW69" i="6" s="1"/>
  <c r="DA69" i="3"/>
  <c r="DA69" i="6" s="1"/>
  <c r="DE69" i="3"/>
  <c r="DE69" i="6" s="1"/>
  <c r="DI69" i="3"/>
  <c r="DI69" i="6" s="1"/>
  <c r="DM69" i="3"/>
  <c r="DM69" i="6" s="1"/>
  <c r="DQ69" i="3"/>
  <c r="DQ69" i="6" s="1"/>
  <c r="DU69" i="3"/>
  <c r="DU69" i="6" s="1"/>
  <c r="C69" i="3"/>
  <c r="C69" i="6" s="1"/>
  <c r="G69" i="3"/>
  <c r="G69" i="6" s="1"/>
  <c r="K69" i="3"/>
  <c r="K69" i="6" s="1"/>
  <c r="O69" i="3"/>
  <c r="O69" i="6" s="1"/>
  <c r="R69" i="3"/>
  <c r="R69" i="6" s="1"/>
  <c r="V69" i="3"/>
  <c r="V69" i="6" s="1"/>
  <c r="Z69" i="3"/>
  <c r="Z69" i="6" s="1"/>
  <c r="AD69" i="3"/>
  <c r="AD69" i="6" s="1"/>
  <c r="AH69" i="3"/>
  <c r="AH69" i="6" s="1"/>
  <c r="AL69" i="3"/>
  <c r="AL69" i="6" s="1"/>
  <c r="AP69" i="3"/>
  <c r="AP69" i="6" s="1"/>
  <c r="AT69" i="3"/>
  <c r="AT69" i="6" s="1"/>
  <c r="AX69" i="3"/>
  <c r="AX69" i="6" s="1"/>
  <c r="BB69" i="3"/>
  <c r="BB69" i="6" s="1"/>
  <c r="BF69" i="3"/>
  <c r="BF69" i="6" s="1"/>
  <c r="BJ69" i="3"/>
  <c r="BJ69" i="6" s="1"/>
  <c r="BO69" i="3"/>
  <c r="BO69" i="6" s="1"/>
  <c r="BS69" i="3"/>
  <c r="BS69" i="6" s="1"/>
  <c r="BW69" i="3"/>
  <c r="BW69" i="6" s="1"/>
  <c r="BZ69" i="3"/>
  <c r="BZ69" i="6" s="1"/>
  <c r="CD69" i="3"/>
  <c r="CD69" i="6" s="1"/>
  <c r="CH69" i="3"/>
  <c r="CH69" i="6" s="1"/>
  <c r="CL69" i="3"/>
  <c r="CL69" i="6" s="1"/>
  <c r="CP69" i="3"/>
  <c r="CP69" i="6" s="1"/>
  <c r="CT69" i="3"/>
  <c r="CT69" i="6" s="1"/>
  <c r="CX69" i="3"/>
  <c r="CX69" i="6" s="1"/>
  <c r="DB69" i="3"/>
  <c r="DB69" i="6" s="1"/>
  <c r="DF69" i="3"/>
  <c r="DF69" i="6" s="1"/>
  <c r="DJ69" i="3"/>
  <c r="DJ69" i="6" s="1"/>
  <c r="D69" i="3"/>
  <c r="D69" i="6" s="1"/>
  <c r="H69" i="3"/>
  <c r="H69" i="6" s="1"/>
  <c r="L69" i="3"/>
  <c r="L69" i="6" s="1"/>
  <c r="S69" i="3"/>
  <c r="S69" i="6" s="1"/>
  <c r="W69" i="3"/>
  <c r="W69" i="6" s="1"/>
  <c r="AA69" i="3"/>
  <c r="AA69" i="6" s="1"/>
  <c r="AE69" i="3"/>
  <c r="AE69" i="6" s="1"/>
  <c r="AI69" i="3"/>
  <c r="AI69" i="6" s="1"/>
  <c r="AM69" i="3"/>
  <c r="AM69" i="6" s="1"/>
  <c r="AQ69" i="3"/>
  <c r="AQ69" i="6" s="1"/>
  <c r="AU69" i="3"/>
  <c r="AU69" i="6" s="1"/>
  <c r="AY69" i="3"/>
  <c r="AY69" i="6" s="1"/>
  <c r="BC69" i="3"/>
  <c r="BC69" i="6" s="1"/>
  <c r="BG69" i="3"/>
  <c r="BG69" i="6" s="1"/>
  <c r="BK69" i="3"/>
  <c r="BK69" i="6" s="1"/>
  <c r="BP69" i="3"/>
  <c r="BP69" i="6" s="1"/>
  <c r="BT69" i="3"/>
  <c r="BT69" i="6" s="1"/>
  <c r="BX69" i="3"/>
  <c r="BX69" i="6" s="1"/>
  <c r="CA69" i="3"/>
  <c r="CA69" i="6" s="1"/>
  <c r="CE69" i="3"/>
  <c r="CE69" i="6" s="1"/>
  <c r="CI69" i="3"/>
  <c r="CI69" i="6" s="1"/>
  <c r="CM69" i="3"/>
  <c r="CM69" i="6" s="1"/>
  <c r="CQ69" i="3"/>
  <c r="CQ69" i="6" s="1"/>
  <c r="CU69" i="3"/>
  <c r="CU69" i="6" s="1"/>
  <c r="CY69" i="3"/>
  <c r="CY69" i="6" s="1"/>
  <c r="DC69" i="3"/>
  <c r="DC69" i="6" s="1"/>
  <c r="DG69" i="3"/>
  <c r="DG69" i="6" s="1"/>
  <c r="DK69" i="3"/>
  <c r="DK69" i="6" s="1"/>
  <c r="DO69" i="3"/>
  <c r="DO69" i="6" s="1"/>
  <c r="DS69" i="3"/>
  <c r="DS69" i="6" s="1"/>
  <c r="DW69" i="3"/>
  <c r="DW69" i="6" s="1"/>
  <c r="DH69" i="3"/>
  <c r="DH69" i="6" s="1"/>
  <c r="DR69" i="3"/>
  <c r="DR69" i="6" s="1"/>
  <c r="DY69" i="3"/>
  <c r="DY69" i="6" s="1"/>
  <c r="EC69" i="3"/>
  <c r="EC69" i="6" s="1"/>
  <c r="EG69" i="3"/>
  <c r="EG69" i="6" s="1"/>
  <c r="EK69" i="3"/>
  <c r="EK69" i="6" s="1"/>
  <c r="EO69" i="3"/>
  <c r="EO69" i="6" s="1"/>
  <c r="ES69" i="3"/>
  <c r="ES69" i="6" s="1"/>
  <c r="EV69" i="3"/>
  <c r="EV69" i="6" s="1"/>
  <c r="EZ69" i="3"/>
  <c r="EZ69" i="6" s="1"/>
  <c r="FD69" i="3"/>
  <c r="FD69" i="6" s="1"/>
  <c r="DL69" i="3"/>
  <c r="DL69" i="6" s="1"/>
  <c r="DT69" i="3"/>
  <c r="DT69" i="6" s="1"/>
  <c r="DZ69" i="3"/>
  <c r="DZ69" i="6" s="1"/>
  <c r="ED69" i="3"/>
  <c r="ED69" i="6" s="1"/>
  <c r="EH69" i="3"/>
  <c r="EH69" i="6" s="1"/>
  <c r="EL69" i="3"/>
  <c r="EL69" i="6" s="1"/>
  <c r="EP69" i="3"/>
  <c r="EP69" i="6" s="1"/>
  <c r="ET69" i="3"/>
  <c r="ET69" i="6" s="1"/>
  <c r="EW69" i="3"/>
  <c r="EW69" i="6" s="1"/>
  <c r="FA69" i="3"/>
  <c r="FA69" i="6" s="1"/>
  <c r="FE69" i="3"/>
  <c r="FE69" i="6" s="1"/>
  <c r="DN69" i="3"/>
  <c r="DN69" i="6" s="1"/>
  <c r="DV69" i="3"/>
  <c r="DV69" i="6" s="1"/>
  <c r="EA69" i="3"/>
  <c r="EA69" i="6" s="1"/>
  <c r="EE69" i="3"/>
  <c r="EE69" i="6" s="1"/>
  <c r="EI69" i="3"/>
  <c r="EI69" i="6" s="1"/>
  <c r="EM69" i="3"/>
  <c r="EM69" i="6" s="1"/>
  <c r="EQ69" i="3"/>
  <c r="EQ69" i="6" s="1"/>
  <c r="EU69" i="3"/>
  <c r="EU69" i="6" s="1"/>
  <c r="EX69" i="3"/>
  <c r="EX69" i="6" s="1"/>
  <c r="FB69" i="3"/>
  <c r="FB69" i="6" s="1"/>
  <c r="DP69" i="3"/>
  <c r="DP69" i="6" s="1"/>
  <c r="DX69" i="3"/>
  <c r="DX69" i="6" s="1"/>
  <c r="EB69" i="3"/>
  <c r="EB69" i="6" s="1"/>
  <c r="EJ69" i="3"/>
  <c r="EJ69" i="6" s="1"/>
  <c r="EN69" i="3"/>
  <c r="EN69" i="6" s="1"/>
  <c r="ER69" i="3"/>
  <c r="ER69" i="6" s="1"/>
  <c r="EY69" i="3"/>
  <c r="EY69" i="6" s="1"/>
  <c r="FC69" i="3"/>
  <c r="FC69" i="6" s="1"/>
  <c r="F151" i="3"/>
  <c r="F151" i="6" s="1"/>
  <c r="J151" i="3"/>
  <c r="J151" i="6" s="1"/>
  <c r="N151" i="3"/>
  <c r="N151" i="6" s="1"/>
  <c r="Q151" i="3"/>
  <c r="Q151" i="6" s="1"/>
  <c r="U151" i="3"/>
  <c r="U151" i="6" s="1"/>
  <c r="Y151" i="3"/>
  <c r="Y151" i="6" s="1"/>
  <c r="AC151" i="3"/>
  <c r="AC151" i="6" s="1"/>
  <c r="AG151" i="3"/>
  <c r="AG151" i="6" s="1"/>
  <c r="AK151" i="3"/>
  <c r="AK151" i="6" s="1"/>
  <c r="AO151" i="3"/>
  <c r="AO151" i="6" s="1"/>
  <c r="AS151" i="3"/>
  <c r="AS151" i="6" s="1"/>
  <c r="AW151" i="3"/>
  <c r="AW151" i="6" s="1"/>
  <c r="BA151" i="3"/>
  <c r="BA151" i="6" s="1"/>
  <c r="BE151" i="3"/>
  <c r="BE151" i="6" s="1"/>
  <c r="BI151" i="3"/>
  <c r="BI151" i="6" s="1"/>
  <c r="BM151" i="3"/>
  <c r="BM151" i="6" s="1"/>
  <c r="BR151" i="3"/>
  <c r="BR151" i="6" s="1"/>
  <c r="BV151" i="3"/>
  <c r="BV151" i="6" s="1"/>
  <c r="CC151" i="3"/>
  <c r="CC151" i="6" s="1"/>
  <c r="CG151" i="3"/>
  <c r="CG151" i="6" s="1"/>
  <c r="CK151" i="3"/>
  <c r="CK151" i="6" s="1"/>
  <c r="CO151" i="3"/>
  <c r="CO151" i="6" s="1"/>
  <c r="CS151" i="3"/>
  <c r="CS151" i="6" s="1"/>
  <c r="CW151" i="3"/>
  <c r="CW151" i="6" s="1"/>
  <c r="DA151" i="3"/>
  <c r="DA151" i="6" s="1"/>
  <c r="DE151" i="3"/>
  <c r="DE151" i="6" s="1"/>
  <c r="DI151" i="3"/>
  <c r="DI151" i="6" s="1"/>
  <c r="DM151" i="3"/>
  <c r="DM151" i="6" s="1"/>
  <c r="DQ151" i="3"/>
  <c r="DQ151" i="6" s="1"/>
  <c r="DU151" i="3"/>
  <c r="DU151" i="6" s="1"/>
  <c r="DY151" i="3"/>
  <c r="DY151" i="6" s="1"/>
  <c r="EC151" i="3"/>
  <c r="EC151" i="6" s="1"/>
  <c r="EG151" i="3"/>
  <c r="EG151" i="6" s="1"/>
  <c r="EK151" i="3"/>
  <c r="EK151" i="6" s="1"/>
  <c r="EO151" i="3"/>
  <c r="EO151" i="6" s="1"/>
  <c r="ES151" i="3"/>
  <c r="ES151" i="6" s="1"/>
  <c r="EV151" i="3"/>
  <c r="EV151" i="6" s="1"/>
  <c r="EZ151" i="3"/>
  <c r="EZ151" i="6" s="1"/>
  <c r="FD151" i="3"/>
  <c r="FD151" i="6" s="1"/>
  <c r="C151" i="3"/>
  <c r="C151" i="6" s="1"/>
  <c r="G151" i="3"/>
  <c r="G151" i="6" s="1"/>
  <c r="K151" i="3"/>
  <c r="K151" i="6" s="1"/>
  <c r="O151" i="3"/>
  <c r="O151" i="6" s="1"/>
  <c r="R151" i="3"/>
  <c r="R151" i="6" s="1"/>
  <c r="V151" i="3"/>
  <c r="V151" i="6" s="1"/>
  <c r="Z151" i="3"/>
  <c r="Z151" i="6" s="1"/>
  <c r="AD151" i="3"/>
  <c r="AD151" i="6" s="1"/>
  <c r="AH151" i="3"/>
  <c r="AH151" i="6" s="1"/>
  <c r="AL151" i="3"/>
  <c r="AL151" i="6" s="1"/>
  <c r="AP151" i="3"/>
  <c r="AP151" i="6" s="1"/>
  <c r="AT151" i="3"/>
  <c r="AT151" i="6" s="1"/>
  <c r="AX151" i="3"/>
  <c r="AX151" i="6" s="1"/>
  <c r="BB151" i="3"/>
  <c r="BB151" i="6" s="1"/>
  <c r="BF151" i="3"/>
  <c r="BF151" i="6" s="1"/>
  <c r="BJ151" i="3"/>
  <c r="BJ151" i="6" s="1"/>
  <c r="BO151" i="3"/>
  <c r="BO151" i="6" s="1"/>
  <c r="BS151" i="3"/>
  <c r="BS151" i="6" s="1"/>
  <c r="BW151" i="3"/>
  <c r="BW151" i="6" s="1"/>
  <c r="BZ151" i="3"/>
  <c r="BZ151" i="6" s="1"/>
  <c r="CD151" i="3"/>
  <c r="CD151" i="6" s="1"/>
  <c r="CH151" i="3"/>
  <c r="CH151" i="6" s="1"/>
  <c r="CL151" i="3"/>
  <c r="CL151" i="6" s="1"/>
  <c r="CP151" i="3"/>
  <c r="CP151" i="6" s="1"/>
  <c r="CT151" i="3"/>
  <c r="CT151" i="6" s="1"/>
  <c r="CX151" i="3"/>
  <c r="CX151" i="6" s="1"/>
  <c r="DB151" i="3"/>
  <c r="DB151" i="6" s="1"/>
  <c r="DF151" i="3"/>
  <c r="DF151" i="6" s="1"/>
  <c r="DJ151" i="3"/>
  <c r="DJ151" i="6" s="1"/>
  <c r="DN151" i="3"/>
  <c r="DN151" i="6" s="1"/>
  <c r="DR151" i="3"/>
  <c r="DR151" i="6" s="1"/>
  <c r="DV151" i="3"/>
  <c r="DV151" i="6" s="1"/>
  <c r="DZ151" i="3"/>
  <c r="DZ151" i="6" s="1"/>
  <c r="ED151" i="3"/>
  <c r="ED151" i="6" s="1"/>
  <c r="EH151" i="3"/>
  <c r="EH151" i="6" s="1"/>
  <c r="EL151" i="3"/>
  <c r="EL151" i="6" s="1"/>
  <c r="EP151" i="3"/>
  <c r="EP151" i="6" s="1"/>
  <c r="ET151" i="3"/>
  <c r="ET151" i="6" s="1"/>
  <c r="EW151" i="3"/>
  <c r="EW151" i="6" s="1"/>
  <c r="FA151" i="3"/>
  <c r="FA151" i="6" s="1"/>
  <c r="FE151" i="3"/>
  <c r="FE151" i="6" s="1"/>
  <c r="D151" i="3"/>
  <c r="D151" i="6" s="1"/>
  <c r="H151" i="3"/>
  <c r="H151" i="6" s="1"/>
  <c r="L151" i="3"/>
  <c r="L151" i="6" s="1"/>
  <c r="S151" i="3"/>
  <c r="S151" i="6" s="1"/>
  <c r="W151" i="3"/>
  <c r="W151" i="6" s="1"/>
  <c r="AA151" i="3"/>
  <c r="AA151" i="6" s="1"/>
  <c r="AE151" i="3"/>
  <c r="AE151" i="6" s="1"/>
  <c r="AI151" i="3"/>
  <c r="AI151" i="6" s="1"/>
  <c r="AM151" i="3"/>
  <c r="AM151" i="6" s="1"/>
  <c r="AQ151" i="3"/>
  <c r="AQ151" i="6" s="1"/>
  <c r="AU151" i="3"/>
  <c r="AU151" i="6" s="1"/>
  <c r="AY151" i="3"/>
  <c r="AY151" i="6" s="1"/>
  <c r="BC151" i="3"/>
  <c r="BC151" i="6" s="1"/>
  <c r="BG151" i="3"/>
  <c r="BG151" i="6" s="1"/>
  <c r="BK151" i="3"/>
  <c r="BK151" i="6" s="1"/>
  <c r="BP151" i="3"/>
  <c r="BP151" i="6" s="1"/>
  <c r="BT151" i="3"/>
  <c r="BT151" i="6" s="1"/>
  <c r="BX151" i="3"/>
  <c r="BX151" i="6" s="1"/>
  <c r="CA151" i="3"/>
  <c r="CA151" i="6" s="1"/>
  <c r="CE151" i="3"/>
  <c r="CE151" i="6" s="1"/>
  <c r="CI151" i="3"/>
  <c r="CI151" i="6" s="1"/>
  <c r="CM151" i="3"/>
  <c r="CM151" i="6" s="1"/>
  <c r="CQ151" i="3"/>
  <c r="CQ151" i="6" s="1"/>
  <c r="CU151" i="3"/>
  <c r="CU151" i="6" s="1"/>
  <c r="CY151" i="3"/>
  <c r="CY151" i="6" s="1"/>
  <c r="DC151" i="3"/>
  <c r="DC151" i="6" s="1"/>
  <c r="DG151" i="3"/>
  <c r="DG151" i="6" s="1"/>
  <c r="DK151" i="3"/>
  <c r="DK151" i="6" s="1"/>
  <c r="DO151" i="3"/>
  <c r="DO151" i="6" s="1"/>
  <c r="DS151" i="3"/>
  <c r="DS151" i="6" s="1"/>
  <c r="DW151" i="3"/>
  <c r="DW151" i="6" s="1"/>
  <c r="EA151" i="3"/>
  <c r="EA151" i="6" s="1"/>
  <c r="EE151" i="3"/>
  <c r="EE151" i="6" s="1"/>
  <c r="EI151" i="3"/>
  <c r="EI151" i="6" s="1"/>
  <c r="EM151" i="3"/>
  <c r="EM151" i="6" s="1"/>
  <c r="EQ151" i="3"/>
  <c r="EQ151" i="6" s="1"/>
  <c r="EU151" i="3"/>
  <c r="EU151" i="6" s="1"/>
  <c r="EX151" i="3"/>
  <c r="EX151" i="6" s="1"/>
  <c r="FB151" i="3"/>
  <c r="FB151" i="6" s="1"/>
  <c r="E151" i="3"/>
  <c r="E151" i="6" s="1"/>
  <c r="I151" i="3"/>
  <c r="I151" i="6" s="1"/>
  <c r="M151" i="3"/>
  <c r="M151" i="6" s="1"/>
  <c r="P151" i="3"/>
  <c r="P151" i="6" s="1"/>
  <c r="T151" i="3"/>
  <c r="T151" i="6" s="1"/>
  <c r="X151" i="3"/>
  <c r="X151" i="6" s="1"/>
  <c r="AB151" i="3"/>
  <c r="AB151" i="6" s="1"/>
  <c r="AF151" i="3"/>
  <c r="AF151" i="6" s="1"/>
  <c r="AJ151" i="3"/>
  <c r="AJ151" i="6" s="1"/>
  <c r="AN151" i="3"/>
  <c r="AN151" i="6" s="1"/>
  <c r="AR151" i="3"/>
  <c r="AR151" i="6" s="1"/>
  <c r="AV151" i="3"/>
  <c r="AV151" i="6" s="1"/>
  <c r="AZ151" i="3"/>
  <c r="AZ151" i="6" s="1"/>
  <c r="BD151" i="3"/>
  <c r="BD151" i="6" s="1"/>
  <c r="BH151" i="3"/>
  <c r="BH151" i="6" s="1"/>
  <c r="BL151" i="3"/>
  <c r="BL151" i="6" s="1"/>
  <c r="BQ151" i="3"/>
  <c r="BQ151" i="6" s="1"/>
  <c r="BU151" i="3"/>
  <c r="BU151" i="6" s="1"/>
  <c r="BY151" i="3"/>
  <c r="BY151" i="6" s="1"/>
  <c r="CB151" i="3"/>
  <c r="CB151" i="6" s="1"/>
  <c r="CF151" i="3"/>
  <c r="CF151" i="6" s="1"/>
  <c r="CJ151" i="3"/>
  <c r="CJ151" i="6" s="1"/>
  <c r="CN151" i="3"/>
  <c r="CN151" i="6" s="1"/>
  <c r="CR151" i="3"/>
  <c r="CR151" i="6" s="1"/>
  <c r="CV151" i="3"/>
  <c r="CV151" i="6" s="1"/>
  <c r="CZ151" i="3"/>
  <c r="CZ151" i="6" s="1"/>
  <c r="DD151" i="3"/>
  <c r="DD151" i="6" s="1"/>
  <c r="DH151" i="3"/>
  <c r="DH151" i="6" s="1"/>
  <c r="DL151" i="3"/>
  <c r="DL151" i="6" s="1"/>
  <c r="DP151" i="3"/>
  <c r="DP151" i="6" s="1"/>
  <c r="DT151" i="3"/>
  <c r="DT151" i="6" s="1"/>
  <c r="DX151" i="3"/>
  <c r="DX151" i="6" s="1"/>
  <c r="EB151" i="3"/>
  <c r="EB151" i="6" s="1"/>
  <c r="EJ151" i="3"/>
  <c r="EJ151" i="6" s="1"/>
  <c r="EN151" i="3"/>
  <c r="EN151" i="6" s="1"/>
  <c r="ER151" i="3"/>
  <c r="ER151" i="6" s="1"/>
  <c r="EY151" i="3"/>
  <c r="EY151" i="6" s="1"/>
  <c r="FC151" i="3"/>
  <c r="FC151" i="6" s="1"/>
  <c r="F68" i="3"/>
  <c r="F68" i="6" s="1"/>
  <c r="J68" i="3"/>
  <c r="J68" i="6" s="1"/>
  <c r="N68" i="3"/>
  <c r="N68" i="6" s="1"/>
  <c r="Q68" i="3"/>
  <c r="Q68" i="6" s="1"/>
  <c r="U68" i="3"/>
  <c r="U68" i="6" s="1"/>
  <c r="Y68" i="3"/>
  <c r="Y68" i="6" s="1"/>
  <c r="AC68" i="3"/>
  <c r="AC68" i="6" s="1"/>
  <c r="AG68" i="3"/>
  <c r="AG68" i="6" s="1"/>
  <c r="AK68" i="3"/>
  <c r="AK68" i="6" s="1"/>
  <c r="AO68" i="3"/>
  <c r="AO68" i="6" s="1"/>
  <c r="AS68" i="3"/>
  <c r="AS68" i="6" s="1"/>
  <c r="AW68" i="3"/>
  <c r="AW68" i="6" s="1"/>
  <c r="BA68" i="3"/>
  <c r="BA68" i="6" s="1"/>
  <c r="BE68" i="3"/>
  <c r="BE68" i="6" s="1"/>
  <c r="BI68" i="3"/>
  <c r="BI68" i="6" s="1"/>
  <c r="BM68" i="3"/>
  <c r="BM68" i="6" s="1"/>
  <c r="BR68" i="3"/>
  <c r="BR68" i="6" s="1"/>
  <c r="BV68" i="3"/>
  <c r="BV68" i="6" s="1"/>
  <c r="CC68" i="3"/>
  <c r="CC68" i="6" s="1"/>
  <c r="CG68" i="3"/>
  <c r="CG68" i="6" s="1"/>
  <c r="CK68" i="3"/>
  <c r="CK68" i="6" s="1"/>
  <c r="CO68" i="3"/>
  <c r="CO68" i="6" s="1"/>
  <c r="CS68" i="3"/>
  <c r="CS68" i="6" s="1"/>
  <c r="CW68" i="3"/>
  <c r="CW68" i="6" s="1"/>
  <c r="DA68" i="3"/>
  <c r="DA68" i="6" s="1"/>
  <c r="DE68" i="3"/>
  <c r="DE68" i="6" s="1"/>
  <c r="DI68" i="3"/>
  <c r="DI68" i="6" s="1"/>
  <c r="DM68" i="3"/>
  <c r="DM68" i="6" s="1"/>
  <c r="DQ68" i="3"/>
  <c r="DQ68" i="6" s="1"/>
  <c r="DU68" i="3"/>
  <c r="DU68" i="6" s="1"/>
  <c r="DY68" i="3"/>
  <c r="DY68" i="6" s="1"/>
  <c r="EC68" i="3"/>
  <c r="EC68" i="6" s="1"/>
  <c r="EG68" i="3"/>
  <c r="EG68" i="6" s="1"/>
  <c r="EK68" i="3"/>
  <c r="EK68" i="6" s="1"/>
  <c r="EO68" i="3"/>
  <c r="EO68" i="6" s="1"/>
  <c r="ES68" i="3"/>
  <c r="ES68" i="6" s="1"/>
  <c r="EV68" i="3"/>
  <c r="EV68" i="6" s="1"/>
  <c r="EZ68" i="3"/>
  <c r="EZ68" i="6" s="1"/>
  <c r="FD68" i="3"/>
  <c r="FD68" i="6" s="1"/>
  <c r="C68" i="3"/>
  <c r="C68" i="6" s="1"/>
  <c r="G68" i="3"/>
  <c r="G68" i="6" s="1"/>
  <c r="K68" i="3"/>
  <c r="K68" i="6" s="1"/>
  <c r="O68" i="3"/>
  <c r="O68" i="6" s="1"/>
  <c r="R68" i="3"/>
  <c r="R68" i="6" s="1"/>
  <c r="V68" i="3"/>
  <c r="V68" i="6" s="1"/>
  <c r="Z68" i="3"/>
  <c r="Z68" i="6" s="1"/>
  <c r="AD68" i="3"/>
  <c r="AD68" i="6" s="1"/>
  <c r="AH68" i="3"/>
  <c r="AH68" i="6" s="1"/>
  <c r="AL68" i="3"/>
  <c r="AL68" i="6" s="1"/>
  <c r="AP68" i="3"/>
  <c r="AP68" i="6" s="1"/>
  <c r="AT68" i="3"/>
  <c r="AT68" i="6" s="1"/>
  <c r="AX68" i="3"/>
  <c r="AX68" i="6" s="1"/>
  <c r="BB68" i="3"/>
  <c r="BB68" i="6" s="1"/>
  <c r="BF68" i="3"/>
  <c r="BF68" i="6" s="1"/>
  <c r="BJ68" i="3"/>
  <c r="BJ68" i="6" s="1"/>
  <c r="BO68" i="3"/>
  <c r="BO68" i="6" s="1"/>
  <c r="BS68" i="3"/>
  <c r="BS68" i="6" s="1"/>
  <c r="BW68" i="3"/>
  <c r="BW68" i="6" s="1"/>
  <c r="BZ68" i="3"/>
  <c r="BZ68" i="6" s="1"/>
  <c r="CD68" i="3"/>
  <c r="CD68" i="6" s="1"/>
  <c r="CH68" i="3"/>
  <c r="CH68" i="6" s="1"/>
  <c r="CL68" i="3"/>
  <c r="CL68" i="6" s="1"/>
  <c r="CP68" i="3"/>
  <c r="CP68" i="6" s="1"/>
  <c r="CT68" i="3"/>
  <c r="CT68" i="6" s="1"/>
  <c r="CX68" i="3"/>
  <c r="CX68" i="6" s="1"/>
  <c r="DB68" i="3"/>
  <c r="DB68" i="6" s="1"/>
  <c r="DF68" i="3"/>
  <c r="DF68" i="6" s="1"/>
  <c r="DJ68" i="3"/>
  <c r="DJ68" i="6" s="1"/>
  <c r="DN68" i="3"/>
  <c r="DN68" i="6" s="1"/>
  <c r="DR68" i="3"/>
  <c r="DR68" i="6" s="1"/>
  <c r="DV68" i="3"/>
  <c r="DV68" i="6" s="1"/>
  <c r="DZ68" i="3"/>
  <c r="DZ68" i="6" s="1"/>
  <c r="ED68" i="3"/>
  <c r="ED68" i="6" s="1"/>
  <c r="EH68" i="3"/>
  <c r="EH68" i="6" s="1"/>
  <c r="EL68" i="3"/>
  <c r="EL68" i="6" s="1"/>
  <c r="EP68" i="3"/>
  <c r="EP68" i="6" s="1"/>
  <c r="ET68" i="3"/>
  <c r="ET68" i="6" s="1"/>
  <c r="EW68" i="3"/>
  <c r="EW68" i="6" s="1"/>
  <c r="FA68" i="3"/>
  <c r="FA68" i="6" s="1"/>
  <c r="FE68" i="3"/>
  <c r="FE68" i="6" s="1"/>
  <c r="D68" i="3"/>
  <c r="D68" i="6" s="1"/>
  <c r="H68" i="3"/>
  <c r="H68" i="6" s="1"/>
  <c r="L68" i="3"/>
  <c r="L68" i="6" s="1"/>
  <c r="S68" i="3"/>
  <c r="S68" i="6" s="1"/>
  <c r="W68" i="3"/>
  <c r="W68" i="6" s="1"/>
  <c r="AA68" i="3"/>
  <c r="AA68" i="6" s="1"/>
  <c r="AE68" i="3"/>
  <c r="AE68" i="6" s="1"/>
  <c r="AI68" i="3"/>
  <c r="AI68" i="6" s="1"/>
  <c r="AM68" i="3"/>
  <c r="AM68" i="6" s="1"/>
  <c r="AQ68" i="3"/>
  <c r="AQ68" i="6" s="1"/>
  <c r="AU68" i="3"/>
  <c r="AU68" i="6" s="1"/>
  <c r="AY68" i="3"/>
  <c r="AY68" i="6" s="1"/>
  <c r="BC68" i="3"/>
  <c r="BC68" i="6" s="1"/>
  <c r="BG68" i="3"/>
  <c r="BG68" i="6" s="1"/>
  <c r="BK68" i="3"/>
  <c r="BK68" i="6" s="1"/>
  <c r="BP68" i="3"/>
  <c r="BP68" i="6" s="1"/>
  <c r="BT68" i="3"/>
  <c r="BT68" i="6" s="1"/>
  <c r="BX68" i="3"/>
  <c r="BX68" i="6" s="1"/>
  <c r="CA68" i="3"/>
  <c r="CA68" i="6" s="1"/>
  <c r="CE68" i="3"/>
  <c r="CE68" i="6" s="1"/>
  <c r="CI68" i="3"/>
  <c r="CI68" i="6" s="1"/>
  <c r="CM68" i="3"/>
  <c r="CM68" i="6" s="1"/>
  <c r="CQ68" i="3"/>
  <c r="CQ68" i="6" s="1"/>
  <c r="CU68" i="3"/>
  <c r="CU68" i="6" s="1"/>
  <c r="CY68" i="3"/>
  <c r="CY68" i="6" s="1"/>
  <c r="DC68" i="3"/>
  <c r="DC68" i="6" s="1"/>
  <c r="DG68" i="3"/>
  <c r="DG68" i="6" s="1"/>
  <c r="DK68" i="3"/>
  <c r="DK68" i="6" s="1"/>
  <c r="DO68" i="3"/>
  <c r="DO68" i="6" s="1"/>
  <c r="DS68" i="3"/>
  <c r="DS68" i="6" s="1"/>
  <c r="DW68" i="3"/>
  <c r="DW68" i="6" s="1"/>
  <c r="EA68" i="3"/>
  <c r="EA68" i="6" s="1"/>
  <c r="EE68" i="3"/>
  <c r="EE68" i="6" s="1"/>
  <c r="EI68" i="3"/>
  <c r="EI68" i="6" s="1"/>
  <c r="EM68" i="3"/>
  <c r="EM68" i="6" s="1"/>
  <c r="EQ68" i="3"/>
  <c r="EQ68" i="6" s="1"/>
  <c r="EU68" i="3"/>
  <c r="EU68" i="6" s="1"/>
  <c r="EX68" i="3"/>
  <c r="EX68" i="6" s="1"/>
  <c r="FB68" i="3"/>
  <c r="FB68" i="6" s="1"/>
  <c r="E68" i="3"/>
  <c r="E68" i="6" s="1"/>
  <c r="I68" i="3"/>
  <c r="I68" i="6" s="1"/>
  <c r="M68" i="3"/>
  <c r="M68" i="6" s="1"/>
  <c r="P68" i="3"/>
  <c r="P68" i="6" s="1"/>
  <c r="T68" i="3"/>
  <c r="T68" i="6" s="1"/>
  <c r="X68" i="3"/>
  <c r="X68" i="6" s="1"/>
  <c r="AB68" i="3"/>
  <c r="AB68" i="6" s="1"/>
  <c r="AF68" i="3"/>
  <c r="AF68" i="6" s="1"/>
  <c r="AJ68" i="3"/>
  <c r="AJ68" i="6" s="1"/>
  <c r="AN68" i="3"/>
  <c r="AN68" i="6" s="1"/>
  <c r="AR68" i="3"/>
  <c r="AR68" i="6" s="1"/>
  <c r="AV68" i="3"/>
  <c r="AV68" i="6" s="1"/>
  <c r="AZ68" i="3"/>
  <c r="AZ68" i="6" s="1"/>
  <c r="BD68" i="3"/>
  <c r="BD68" i="6" s="1"/>
  <c r="BH68" i="3"/>
  <c r="BH68" i="6" s="1"/>
  <c r="BL68" i="3"/>
  <c r="BL68" i="6" s="1"/>
  <c r="BQ68" i="3"/>
  <c r="BQ68" i="6" s="1"/>
  <c r="BU68" i="3"/>
  <c r="BU68" i="6" s="1"/>
  <c r="BY68" i="3"/>
  <c r="BY68" i="6" s="1"/>
  <c r="CB68" i="3"/>
  <c r="CB68" i="6" s="1"/>
  <c r="CF68" i="3"/>
  <c r="CF68" i="6" s="1"/>
  <c r="CJ68" i="3"/>
  <c r="CJ68" i="6" s="1"/>
  <c r="CN68" i="3"/>
  <c r="CN68" i="6" s="1"/>
  <c r="CR68" i="3"/>
  <c r="CR68" i="6" s="1"/>
  <c r="CV68" i="3"/>
  <c r="CV68" i="6" s="1"/>
  <c r="CZ68" i="3"/>
  <c r="CZ68" i="6" s="1"/>
  <c r="DD68" i="3"/>
  <c r="DD68" i="6" s="1"/>
  <c r="DH68" i="3"/>
  <c r="DH68" i="6" s="1"/>
  <c r="DL68" i="3"/>
  <c r="DL68" i="6" s="1"/>
  <c r="DP68" i="3"/>
  <c r="DP68" i="6" s="1"/>
  <c r="DT68" i="3"/>
  <c r="DT68" i="6" s="1"/>
  <c r="DX68" i="3"/>
  <c r="DX68" i="6" s="1"/>
  <c r="EB68" i="3"/>
  <c r="EB68" i="6" s="1"/>
  <c r="EJ68" i="3"/>
  <c r="EJ68" i="6" s="1"/>
  <c r="EN68" i="3"/>
  <c r="EN68" i="6" s="1"/>
  <c r="ER68" i="3"/>
  <c r="ER68" i="6" s="1"/>
  <c r="EY68" i="3"/>
  <c r="EY68" i="6" s="1"/>
  <c r="FC68" i="3"/>
  <c r="FC68" i="6" s="1"/>
  <c r="G67" i="3"/>
  <c r="G67" i="6" s="1"/>
  <c r="K67" i="3"/>
  <c r="K67" i="6" s="1"/>
  <c r="O67" i="3"/>
  <c r="O67" i="6" s="1"/>
  <c r="R67" i="3"/>
  <c r="R67" i="6" s="1"/>
  <c r="V67" i="3"/>
  <c r="V67" i="6" s="1"/>
  <c r="Z67" i="3"/>
  <c r="Z67" i="6" s="1"/>
  <c r="AD67" i="3"/>
  <c r="AD67" i="6" s="1"/>
  <c r="AH67" i="3"/>
  <c r="AH67" i="6" s="1"/>
  <c r="AL67" i="3"/>
  <c r="AL67" i="6" s="1"/>
  <c r="AP67" i="3"/>
  <c r="AP67" i="6" s="1"/>
  <c r="AT67" i="3"/>
  <c r="AT67" i="6" s="1"/>
  <c r="AX67" i="3"/>
  <c r="AX67" i="6" s="1"/>
  <c r="BB67" i="3"/>
  <c r="BB67" i="6" s="1"/>
  <c r="BF67" i="3"/>
  <c r="BF67" i="6" s="1"/>
  <c r="BJ67" i="3"/>
  <c r="BJ67" i="6" s="1"/>
  <c r="BO67" i="3"/>
  <c r="BO67" i="6" s="1"/>
  <c r="BS67" i="3"/>
  <c r="BS67" i="6" s="1"/>
  <c r="BW67" i="3"/>
  <c r="BW67" i="6" s="1"/>
  <c r="BZ67" i="3"/>
  <c r="BZ67" i="6" s="1"/>
  <c r="CD67" i="3"/>
  <c r="CD67" i="6" s="1"/>
  <c r="CH67" i="3"/>
  <c r="CH67" i="6" s="1"/>
  <c r="CL67" i="3"/>
  <c r="CL67" i="6" s="1"/>
  <c r="CP67" i="3"/>
  <c r="CP67" i="6" s="1"/>
  <c r="CT67" i="3"/>
  <c r="CT67" i="6" s="1"/>
  <c r="CX67" i="3"/>
  <c r="CX67" i="6" s="1"/>
  <c r="DB67" i="3"/>
  <c r="DB67" i="6" s="1"/>
  <c r="DF67" i="3"/>
  <c r="DF67" i="6" s="1"/>
  <c r="DJ67" i="3"/>
  <c r="DJ67" i="6" s="1"/>
  <c r="DN67" i="3"/>
  <c r="DN67" i="6" s="1"/>
  <c r="DR67" i="3"/>
  <c r="DR67" i="6" s="1"/>
  <c r="DV67" i="3"/>
  <c r="DV67" i="6" s="1"/>
  <c r="DZ67" i="3"/>
  <c r="DZ67" i="6" s="1"/>
  <c r="ED67" i="3"/>
  <c r="ED67" i="6" s="1"/>
  <c r="EH67" i="3"/>
  <c r="EH67" i="6" s="1"/>
  <c r="EL67" i="3"/>
  <c r="EL67" i="6" s="1"/>
  <c r="EP67" i="3"/>
  <c r="EP67" i="6" s="1"/>
  <c r="ET67" i="3"/>
  <c r="ET67" i="6" s="1"/>
  <c r="EW67" i="3"/>
  <c r="EW67" i="6" s="1"/>
  <c r="FA67" i="3"/>
  <c r="FA67" i="6" s="1"/>
  <c r="FE67" i="3"/>
  <c r="FE67" i="6" s="1"/>
  <c r="D67" i="3"/>
  <c r="D67" i="6" s="1"/>
  <c r="H67" i="3"/>
  <c r="H67" i="6" s="1"/>
  <c r="L67" i="3"/>
  <c r="L67" i="6" s="1"/>
  <c r="S67" i="3"/>
  <c r="S67" i="6" s="1"/>
  <c r="W67" i="3"/>
  <c r="W67" i="6" s="1"/>
  <c r="AA67" i="3"/>
  <c r="AA67" i="6" s="1"/>
  <c r="AE67" i="3"/>
  <c r="AE67" i="6" s="1"/>
  <c r="AI67" i="3"/>
  <c r="AI67" i="6" s="1"/>
  <c r="AM67" i="3"/>
  <c r="AM67" i="6" s="1"/>
  <c r="AQ67" i="3"/>
  <c r="AQ67" i="6" s="1"/>
  <c r="AU67" i="3"/>
  <c r="AU67" i="6" s="1"/>
  <c r="AY67" i="3"/>
  <c r="AY67" i="6" s="1"/>
  <c r="BC67" i="3"/>
  <c r="BC67" i="6" s="1"/>
  <c r="BG67" i="3"/>
  <c r="BG67" i="6" s="1"/>
  <c r="BK67" i="3"/>
  <c r="BK67" i="6" s="1"/>
  <c r="BP67" i="3"/>
  <c r="BP67" i="6" s="1"/>
  <c r="BT67" i="3"/>
  <c r="BT67" i="6" s="1"/>
  <c r="BX67" i="3"/>
  <c r="BX67" i="6" s="1"/>
  <c r="CA67" i="3"/>
  <c r="CA67" i="6" s="1"/>
  <c r="CE67" i="3"/>
  <c r="CE67" i="6" s="1"/>
  <c r="CI67" i="3"/>
  <c r="CI67" i="6" s="1"/>
  <c r="CM67" i="3"/>
  <c r="CM67" i="6" s="1"/>
  <c r="CQ67" i="3"/>
  <c r="CQ67" i="6" s="1"/>
  <c r="CU67" i="3"/>
  <c r="CU67" i="6" s="1"/>
  <c r="CY67" i="3"/>
  <c r="CY67" i="6" s="1"/>
  <c r="DC67" i="3"/>
  <c r="DC67" i="6" s="1"/>
  <c r="DG67" i="3"/>
  <c r="DG67" i="6" s="1"/>
  <c r="DK67" i="3"/>
  <c r="DK67" i="6" s="1"/>
  <c r="DO67" i="3"/>
  <c r="DO67" i="6" s="1"/>
  <c r="DS67" i="3"/>
  <c r="DS67" i="6" s="1"/>
  <c r="DW67" i="3"/>
  <c r="DW67" i="6" s="1"/>
  <c r="EA67" i="3"/>
  <c r="EA67" i="6" s="1"/>
  <c r="EE67" i="3"/>
  <c r="EE67" i="6" s="1"/>
  <c r="EI67" i="3"/>
  <c r="EI67" i="6" s="1"/>
  <c r="EM67" i="3"/>
  <c r="EM67" i="6" s="1"/>
  <c r="EQ67" i="3"/>
  <c r="EQ67" i="6" s="1"/>
  <c r="EU67" i="3"/>
  <c r="EU67" i="6" s="1"/>
  <c r="EX67" i="3"/>
  <c r="EX67" i="6" s="1"/>
  <c r="FB67" i="3"/>
  <c r="FB67" i="6" s="1"/>
  <c r="E67" i="3"/>
  <c r="E67" i="6" s="1"/>
  <c r="I67" i="3"/>
  <c r="I67" i="6" s="1"/>
  <c r="M67" i="3"/>
  <c r="M67" i="6" s="1"/>
  <c r="P67" i="3"/>
  <c r="P67" i="6" s="1"/>
  <c r="T67" i="3"/>
  <c r="T67" i="6" s="1"/>
  <c r="X67" i="3"/>
  <c r="X67" i="6" s="1"/>
  <c r="AB67" i="3"/>
  <c r="AB67" i="6" s="1"/>
  <c r="AF67" i="3"/>
  <c r="AF67" i="6" s="1"/>
  <c r="AJ67" i="3"/>
  <c r="AJ67" i="6" s="1"/>
  <c r="AN67" i="3"/>
  <c r="AN67" i="6" s="1"/>
  <c r="AR67" i="3"/>
  <c r="AR67" i="6" s="1"/>
  <c r="AV67" i="3"/>
  <c r="AV67" i="6" s="1"/>
  <c r="AZ67" i="3"/>
  <c r="AZ67" i="6" s="1"/>
  <c r="BD67" i="3"/>
  <c r="BD67" i="6" s="1"/>
  <c r="BH67" i="3"/>
  <c r="BH67" i="6" s="1"/>
  <c r="BL67" i="3"/>
  <c r="BL67" i="6" s="1"/>
  <c r="BQ67" i="3"/>
  <c r="BQ67" i="6" s="1"/>
  <c r="BU67" i="3"/>
  <c r="BU67" i="6" s="1"/>
  <c r="BY67" i="3"/>
  <c r="BY67" i="6" s="1"/>
  <c r="CB67" i="3"/>
  <c r="CB67" i="6" s="1"/>
  <c r="CF67" i="3"/>
  <c r="CF67" i="6" s="1"/>
  <c r="CJ67" i="3"/>
  <c r="CJ67" i="6" s="1"/>
  <c r="CN67" i="3"/>
  <c r="CN67" i="6" s="1"/>
  <c r="CR67" i="3"/>
  <c r="CR67" i="6" s="1"/>
  <c r="CV67" i="3"/>
  <c r="CV67" i="6" s="1"/>
  <c r="CZ67" i="3"/>
  <c r="CZ67" i="6" s="1"/>
  <c r="DD67" i="3"/>
  <c r="DD67" i="6" s="1"/>
  <c r="DH67" i="3"/>
  <c r="DH67" i="6" s="1"/>
  <c r="DL67" i="3"/>
  <c r="DL67" i="6" s="1"/>
  <c r="DP67" i="3"/>
  <c r="DP67" i="6" s="1"/>
  <c r="DT67" i="3"/>
  <c r="DT67" i="6" s="1"/>
  <c r="DX67" i="3"/>
  <c r="DX67" i="6" s="1"/>
  <c r="EB67" i="3"/>
  <c r="EB67" i="6" s="1"/>
  <c r="EJ67" i="3"/>
  <c r="EJ67" i="6" s="1"/>
  <c r="EN67" i="3"/>
  <c r="EN67" i="6" s="1"/>
  <c r="ER67" i="3"/>
  <c r="ER67" i="6" s="1"/>
  <c r="EY67" i="3"/>
  <c r="EY67" i="6" s="1"/>
  <c r="FC67" i="3"/>
  <c r="FC67" i="6" s="1"/>
  <c r="F67" i="3"/>
  <c r="F67" i="6" s="1"/>
  <c r="J67" i="3"/>
  <c r="J67" i="6" s="1"/>
  <c r="N67" i="3"/>
  <c r="N67" i="6" s="1"/>
  <c r="Q67" i="3"/>
  <c r="Q67" i="6" s="1"/>
  <c r="U67" i="3"/>
  <c r="U67" i="6" s="1"/>
  <c r="Y67" i="3"/>
  <c r="Y67" i="6" s="1"/>
  <c r="AC67" i="3"/>
  <c r="AC67" i="6" s="1"/>
  <c r="AG67" i="3"/>
  <c r="AG67" i="6" s="1"/>
  <c r="AK67" i="3"/>
  <c r="AK67" i="6" s="1"/>
  <c r="AO67" i="3"/>
  <c r="AO67" i="6" s="1"/>
  <c r="AS67" i="3"/>
  <c r="AS67" i="6" s="1"/>
  <c r="AW67" i="3"/>
  <c r="AW67" i="6" s="1"/>
  <c r="BA67" i="3"/>
  <c r="BA67" i="6" s="1"/>
  <c r="BE67" i="3"/>
  <c r="BE67" i="6" s="1"/>
  <c r="BI67" i="3"/>
  <c r="BI67" i="6" s="1"/>
  <c r="BM67" i="3"/>
  <c r="BM67" i="6" s="1"/>
  <c r="BR67" i="3"/>
  <c r="BR67" i="6" s="1"/>
  <c r="BV67" i="3"/>
  <c r="BV67" i="6" s="1"/>
  <c r="CC67" i="3"/>
  <c r="CC67" i="6" s="1"/>
  <c r="CG67" i="3"/>
  <c r="CG67" i="6" s="1"/>
  <c r="CK67" i="3"/>
  <c r="CK67" i="6" s="1"/>
  <c r="CO67" i="3"/>
  <c r="CO67" i="6" s="1"/>
  <c r="CS67" i="3"/>
  <c r="CS67" i="6" s="1"/>
  <c r="CW67" i="3"/>
  <c r="CW67" i="6" s="1"/>
  <c r="DA67" i="3"/>
  <c r="DA67" i="6" s="1"/>
  <c r="DE67" i="3"/>
  <c r="DE67" i="6" s="1"/>
  <c r="DI67" i="3"/>
  <c r="DI67" i="6" s="1"/>
  <c r="DM67" i="3"/>
  <c r="DM67" i="6" s="1"/>
  <c r="DQ67" i="3"/>
  <c r="DQ67" i="6" s="1"/>
  <c r="DU67" i="3"/>
  <c r="DU67" i="6" s="1"/>
  <c r="DY67" i="3"/>
  <c r="DY67" i="6" s="1"/>
  <c r="EC67" i="3"/>
  <c r="EC67" i="6" s="1"/>
  <c r="EG67" i="3"/>
  <c r="EG67" i="6" s="1"/>
  <c r="EK67" i="3"/>
  <c r="EK67" i="6" s="1"/>
  <c r="EO67" i="3"/>
  <c r="EO67" i="6" s="1"/>
  <c r="ES67" i="3"/>
  <c r="ES67" i="6" s="1"/>
  <c r="EV67" i="3"/>
  <c r="EV67" i="6" s="1"/>
  <c r="EZ67" i="3"/>
  <c r="EZ67" i="6" s="1"/>
  <c r="FD67" i="3"/>
  <c r="FD67" i="6" s="1"/>
  <c r="E142" i="3"/>
  <c r="E142" i="6" s="1"/>
  <c r="I142" i="3"/>
  <c r="I142" i="6" s="1"/>
  <c r="M142" i="3"/>
  <c r="M142" i="6" s="1"/>
  <c r="P142" i="3"/>
  <c r="P142" i="6" s="1"/>
  <c r="T142" i="3"/>
  <c r="T142" i="6" s="1"/>
  <c r="X142" i="3"/>
  <c r="X142" i="6" s="1"/>
  <c r="AB142" i="3"/>
  <c r="AB142" i="6" s="1"/>
  <c r="AF142" i="3"/>
  <c r="AF142" i="6" s="1"/>
  <c r="AJ142" i="3"/>
  <c r="AJ142" i="6" s="1"/>
  <c r="AN142" i="3"/>
  <c r="AN142" i="6" s="1"/>
  <c r="AR142" i="3"/>
  <c r="AR142" i="6" s="1"/>
  <c r="AV142" i="3"/>
  <c r="AV142" i="6" s="1"/>
  <c r="AZ142" i="3"/>
  <c r="AZ142" i="6" s="1"/>
  <c r="BD142" i="3"/>
  <c r="BD142" i="6" s="1"/>
  <c r="BH142" i="3"/>
  <c r="BH142" i="6" s="1"/>
  <c r="BL142" i="3"/>
  <c r="BL142" i="6" s="1"/>
  <c r="BQ142" i="3"/>
  <c r="BQ142" i="6" s="1"/>
  <c r="BU142" i="3"/>
  <c r="BU142" i="6" s="1"/>
  <c r="BY142" i="3"/>
  <c r="BY142" i="6" s="1"/>
  <c r="CB142" i="3"/>
  <c r="CB142" i="6" s="1"/>
  <c r="CF142" i="3"/>
  <c r="CF142" i="6" s="1"/>
  <c r="CJ142" i="3"/>
  <c r="CJ142" i="6" s="1"/>
  <c r="CN142" i="3"/>
  <c r="CN142" i="6" s="1"/>
  <c r="CR142" i="3"/>
  <c r="CR142" i="6" s="1"/>
  <c r="CV142" i="3"/>
  <c r="CV142" i="6" s="1"/>
  <c r="CZ142" i="3"/>
  <c r="CZ142" i="6" s="1"/>
  <c r="DD142" i="3"/>
  <c r="DD142" i="6" s="1"/>
  <c r="DH142" i="3"/>
  <c r="DH142" i="6" s="1"/>
  <c r="DL142" i="3"/>
  <c r="DL142" i="6" s="1"/>
  <c r="DP142" i="3"/>
  <c r="DP142" i="6" s="1"/>
  <c r="DT142" i="3"/>
  <c r="DT142" i="6" s="1"/>
  <c r="DX142" i="3"/>
  <c r="DX142" i="6" s="1"/>
  <c r="EB142" i="3"/>
  <c r="EB142" i="6" s="1"/>
  <c r="EJ142" i="3"/>
  <c r="EJ142" i="6" s="1"/>
  <c r="EN142" i="3"/>
  <c r="EN142" i="6" s="1"/>
  <c r="ER142" i="3"/>
  <c r="ER142" i="6" s="1"/>
  <c r="EY142" i="3"/>
  <c r="EY142" i="6" s="1"/>
  <c r="FC142" i="3"/>
  <c r="FC142" i="6" s="1"/>
  <c r="F142" i="3"/>
  <c r="F142" i="6" s="1"/>
  <c r="J142" i="3"/>
  <c r="J142" i="6" s="1"/>
  <c r="N142" i="3"/>
  <c r="N142" i="6" s="1"/>
  <c r="Q142" i="3"/>
  <c r="Q142" i="6" s="1"/>
  <c r="U142" i="3"/>
  <c r="U142" i="6" s="1"/>
  <c r="Y142" i="3"/>
  <c r="Y142" i="6" s="1"/>
  <c r="AC142" i="3"/>
  <c r="AC142" i="6" s="1"/>
  <c r="AG142" i="3"/>
  <c r="AG142" i="6" s="1"/>
  <c r="AK142" i="3"/>
  <c r="AK142" i="6" s="1"/>
  <c r="AO142" i="3"/>
  <c r="AO142" i="6" s="1"/>
  <c r="AS142" i="3"/>
  <c r="AS142" i="6" s="1"/>
  <c r="AW142" i="3"/>
  <c r="AW142" i="6" s="1"/>
  <c r="BA142" i="3"/>
  <c r="BA142" i="6" s="1"/>
  <c r="BE142" i="3"/>
  <c r="BE142" i="6" s="1"/>
  <c r="BI142" i="3"/>
  <c r="BI142" i="6" s="1"/>
  <c r="BM142" i="3"/>
  <c r="BM142" i="6" s="1"/>
  <c r="BR142" i="3"/>
  <c r="BR142" i="6" s="1"/>
  <c r="BV142" i="3"/>
  <c r="BV142" i="6" s="1"/>
  <c r="CC142" i="3"/>
  <c r="CC142" i="6" s="1"/>
  <c r="CG142" i="3"/>
  <c r="CG142" i="6" s="1"/>
  <c r="CK142" i="3"/>
  <c r="CK142" i="6" s="1"/>
  <c r="CO142" i="3"/>
  <c r="CO142" i="6" s="1"/>
  <c r="CS142" i="3"/>
  <c r="CS142" i="6" s="1"/>
  <c r="CW142" i="3"/>
  <c r="CW142" i="6" s="1"/>
  <c r="DA142" i="3"/>
  <c r="DA142" i="6" s="1"/>
  <c r="DE142" i="3"/>
  <c r="DE142" i="6" s="1"/>
  <c r="DI142" i="3"/>
  <c r="DI142" i="6" s="1"/>
  <c r="DM142" i="3"/>
  <c r="DM142" i="6" s="1"/>
  <c r="DQ142" i="3"/>
  <c r="DQ142" i="6" s="1"/>
  <c r="DU142" i="3"/>
  <c r="DU142" i="6" s="1"/>
  <c r="DY142" i="3"/>
  <c r="DY142" i="6" s="1"/>
  <c r="EC142" i="3"/>
  <c r="EC142" i="6" s="1"/>
  <c r="EG142" i="3"/>
  <c r="EG142" i="6" s="1"/>
  <c r="EK142" i="3"/>
  <c r="EK142" i="6" s="1"/>
  <c r="EO142" i="3"/>
  <c r="EO142" i="6" s="1"/>
  <c r="ES142" i="3"/>
  <c r="ES142" i="6" s="1"/>
  <c r="EV142" i="3"/>
  <c r="EV142" i="6" s="1"/>
  <c r="EZ142" i="3"/>
  <c r="EZ142" i="6" s="1"/>
  <c r="FD142" i="3"/>
  <c r="FD142" i="6" s="1"/>
  <c r="C142" i="3"/>
  <c r="C142" i="6" s="1"/>
  <c r="G142" i="3"/>
  <c r="G142" i="6" s="1"/>
  <c r="K142" i="3"/>
  <c r="K142" i="6" s="1"/>
  <c r="O142" i="3"/>
  <c r="O142" i="6" s="1"/>
  <c r="R142" i="3"/>
  <c r="R142" i="6" s="1"/>
  <c r="V142" i="3"/>
  <c r="V142" i="6" s="1"/>
  <c r="Z142" i="3"/>
  <c r="Z142" i="6" s="1"/>
  <c r="AD142" i="3"/>
  <c r="AD142" i="6" s="1"/>
  <c r="AH142" i="3"/>
  <c r="AH142" i="6" s="1"/>
  <c r="AL142" i="3"/>
  <c r="AL142" i="6" s="1"/>
  <c r="AP142" i="3"/>
  <c r="AP142" i="6" s="1"/>
  <c r="AT142" i="3"/>
  <c r="AT142" i="6" s="1"/>
  <c r="AX142" i="3"/>
  <c r="AX142" i="6" s="1"/>
  <c r="BB142" i="3"/>
  <c r="BB142" i="6" s="1"/>
  <c r="BF142" i="3"/>
  <c r="BF142" i="6" s="1"/>
  <c r="BJ142" i="3"/>
  <c r="BJ142" i="6" s="1"/>
  <c r="BO142" i="3"/>
  <c r="BO142" i="6" s="1"/>
  <c r="BS142" i="3"/>
  <c r="BS142" i="6" s="1"/>
  <c r="BW142" i="3"/>
  <c r="BW142" i="6" s="1"/>
  <c r="BZ142" i="3"/>
  <c r="BZ142" i="6" s="1"/>
  <c r="CD142" i="3"/>
  <c r="CD142" i="6" s="1"/>
  <c r="CH142" i="3"/>
  <c r="CH142" i="6" s="1"/>
  <c r="CL142" i="3"/>
  <c r="CL142" i="6" s="1"/>
  <c r="CP142" i="3"/>
  <c r="CP142" i="6" s="1"/>
  <c r="CT142" i="3"/>
  <c r="CT142" i="6" s="1"/>
  <c r="CX142" i="3"/>
  <c r="CX142" i="6" s="1"/>
  <c r="DB142" i="3"/>
  <c r="DB142" i="6" s="1"/>
  <c r="DF142" i="3"/>
  <c r="DF142" i="6" s="1"/>
  <c r="DJ142" i="3"/>
  <c r="DJ142" i="6" s="1"/>
  <c r="DN142" i="3"/>
  <c r="DN142" i="6" s="1"/>
  <c r="DR142" i="3"/>
  <c r="DR142" i="6" s="1"/>
  <c r="DV142" i="3"/>
  <c r="DV142" i="6" s="1"/>
  <c r="DZ142" i="3"/>
  <c r="DZ142" i="6" s="1"/>
  <c r="ED142" i="3"/>
  <c r="ED142" i="6" s="1"/>
  <c r="EH142" i="3"/>
  <c r="EH142" i="6" s="1"/>
  <c r="EL142" i="3"/>
  <c r="EL142" i="6" s="1"/>
  <c r="EP142" i="3"/>
  <c r="EP142" i="6" s="1"/>
  <c r="ET142" i="3"/>
  <c r="ET142" i="6" s="1"/>
  <c r="EW142" i="3"/>
  <c r="EW142" i="6" s="1"/>
  <c r="FA142" i="3"/>
  <c r="FA142" i="6" s="1"/>
  <c r="FE142" i="3"/>
  <c r="FE142" i="6" s="1"/>
  <c r="D142" i="3"/>
  <c r="D142" i="6" s="1"/>
  <c r="H142" i="3"/>
  <c r="H142" i="6" s="1"/>
  <c r="L142" i="3"/>
  <c r="L142" i="6" s="1"/>
  <c r="S142" i="3"/>
  <c r="S142" i="6" s="1"/>
  <c r="W142" i="3"/>
  <c r="W142" i="6" s="1"/>
  <c r="AA142" i="3"/>
  <c r="AA142" i="6" s="1"/>
  <c r="AE142" i="3"/>
  <c r="AE142" i="6" s="1"/>
  <c r="AI142" i="3"/>
  <c r="AI142" i="6" s="1"/>
  <c r="AM142" i="3"/>
  <c r="AM142" i="6" s="1"/>
  <c r="AQ142" i="3"/>
  <c r="AQ142" i="6" s="1"/>
  <c r="AU142" i="3"/>
  <c r="AU142" i="6" s="1"/>
  <c r="AY142" i="3"/>
  <c r="AY142" i="6" s="1"/>
  <c r="BC142" i="3"/>
  <c r="BC142" i="6" s="1"/>
  <c r="BG142" i="3"/>
  <c r="BG142" i="6" s="1"/>
  <c r="BK142" i="3"/>
  <c r="BK142" i="6" s="1"/>
  <c r="BP142" i="3"/>
  <c r="BP142" i="6" s="1"/>
  <c r="BT142" i="3"/>
  <c r="BT142" i="6" s="1"/>
  <c r="BX142" i="3"/>
  <c r="BX142" i="6" s="1"/>
  <c r="CA142" i="3"/>
  <c r="CA142" i="6" s="1"/>
  <c r="CE142" i="3"/>
  <c r="CE142" i="6" s="1"/>
  <c r="CI142" i="3"/>
  <c r="CI142" i="6" s="1"/>
  <c r="CM142" i="3"/>
  <c r="CM142" i="6" s="1"/>
  <c r="CQ142" i="3"/>
  <c r="CQ142" i="6" s="1"/>
  <c r="CU142" i="3"/>
  <c r="CU142" i="6" s="1"/>
  <c r="CY142" i="3"/>
  <c r="CY142" i="6" s="1"/>
  <c r="DC142" i="3"/>
  <c r="DC142" i="6" s="1"/>
  <c r="DG142" i="3"/>
  <c r="DG142" i="6" s="1"/>
  <c r="DK142" i="3"/>
  <c r="DK142" i="6" s="1"/>
  <c r="DO142" i="3"/>
  <c r="DO142" i="6" s="1"/>
  <c r="DS142" i="3"/>
  <c r="DS142" i="6" s="1"/>
  <c r="DW142" i="3"/>
  <c r="DW142" i="6" s="1"/>
  <c r="EA142" i="3"/>
  <c r="EA142" i="6" s="1"/>
  <c r="EE142" i="3"/>
  <c r="EE142" i="6" s="1"/>
  <c r="EI142" i="3"/>
  <c r="EI142" i="6" s="1"/>
  <c r="EM142" i="3"/>
  <c r="EM142" i="6" s="1"/>
  <c r="EQ142" i="3"/>
  <c r="EQ142" i="6" s="1"/>
  <c r="EU142" i="3"/>
  <c r="EU142" i="6" s="1"/>
  <c r="EX142" i="3"/>
  <c r="EX142" i="6" s="1"/>
  <c r="FB142" i="3"/>
  <c r="FB142" i="6" s="1"/>
  <c r="D3" i="3"/>
  <c r="D3" i="6" s="1"/>
  <c r="FB3" i="3"/>
  <c r="FB3" i="6" s="1"/>
  <c r="EX3" i="3"/>
  <c r="EX3" i="6" s="1"/>
  <c r="EU3" i="3"/>
  <c r="EU3" i="6" s="1"/>
  <c r="EQ3" i="3"/>
  <c r="EQ3" i="6" s="1"/>
  <c r="EM3" i="3"/>
  <c r="EM3" i="6" s="1"/>
  <c r="EI3" i="3"/>
  <c r="EI3" i="6" s="1"/>
  <c r="EE3" i="3"/>
  <c r="EE3" i="6" s="1"/>
  <c r="EA3" i="3"/>
  <c r="EA3" i="6" s="1"/>
  <c r="DW3" i="3"/>
  <c r="DW3" i="6" s="1"/>
  <c r="DS3" i="3"/>
  <c r="DS3" i="6" s="1"/>
  <c r="DO3" i="3"/>
  <c r="DO3" i="6" s="1"/>
  <c r="DK3" i="3"/>
  <c r="DK3" i="6" s="1"/>
  <c r="DG3" i="3"/>
  <c r="DG3" i="6" s="1"/>
  <c r="DC3" i="3"/>
  <c r="DC3" i="6" s="1"/>
  <c r="CY3" i="3"/>
  <c r="CY3" i="6" s="1"/>
  <c r="CU3" i="3"/>
  <c r="CU3" i="6" s="1"/>
  <c r="CQ3" i="3"/>
  <c r="CQ3" i="6" s="1"/>
  <c r="CM3" i="3"/>
  <c r="CM3" i="6" s="1"/>
  <c r="CI3" i="3"/>
  <c r="CI3" i="6" s="1"/>
  <c r="CE3" i="3"/>
  <c r="CE3" i="6" s="1"/>
  <c r="CA3" i="3"/>
  <c r="CA3" i="6" s="1"/>
  <c r="BX3" i="3"/>
  <c r="BX3" i="6" s="1"/>
  <c r="BT3" i="3"/>
  <c r="BT3" i="6" s="1"/>
  <c r="BP3" i="3"/>
  <c r="BP3" i="6" s="1"/>
  <c r="BK3" i="3"/>
  <c r="BK3" i="6" s="1"/>
  <c r="BG3" i="3"/>
  <c r="BG3" i="6" s="1"/>
  <c r="BC3" i="3"/>
  <c r="BC3" i="6" s="1"/>
  <c r="AU3" i="3"/>
  <c r="AU3" i="6" s="1"/>
  <c r="AQ3" i="3"/>
  <c r="AQ3" i="6" s="1"/>
  <c r="AM3" i="3"/>
  <c r="AM3" i="6" s="1"/>
  <c r="AI3" i="3"/>
  <c r="AI3" i="6" s="1"/>
  <c r="AE3" i="3"/>
  <c r="AE3" i="6" s="1"/>
  <c r="AA3" i="3"/>
  <c r="AA3" i="6" s="1"/>
  <c r="W3" i="3"/>
  <c r="W3" i="6" s="1"/>
  <c r="S3" i="3"/>
  <c r="S3" i="6" s="1"/>
  <c r="FB196" i="3"/>
  <c r="FB196" i="6" s="1"/>
  <c r="EX196" i="3"/>
  <c r="EX196" i="6" s="1"/>
  <c r="EU196" i="3"/>
  <c r="EU196" i="6" s="1"/>
  <c r="EQ196" i="3"/>
  <c r="EQ196" i="6" s="1"/>
  <c r="EM196" i="3"/>
  <c r="EM196" i="6" s="1"/>
  <c r="EI196" i="3"/>
  <c r="EI196" i="6" s="1"/>
  <c r="EE196" i="3"/>
  <c r="EE196" i="6" s="1"/>
  <c r="EA196" i="3"/>
  <c r="EA196" i="6" s="1"/>
  <c r="DW196" i="3"/>
  <c r="DW196" i="6" s="1"/>
  <c r="DS196" i="3"/>
  <c r="DS196" i="6" s="1"/>
  <c r="DO196" i="3"/>
  <c r="DO196" i="6" s="1"/>
  <c r="DK196" i="3"/>
  <c r="DK196" i="6" s="1"/>
  <c r="DG196" i="3"/>
  <c r="DG196" i="6" s="1"/>
  <c r="DC196" i="3"/>
  <c r="DC196" i="6" s="1"/>
  <c r="CY196" i="3"/>
  <c r="CY196" i="6" s="1"/>
  <c r="CU196" i="3"/>
  <c r="CU196" i="6" s="1"/>
  <c r="CQ196" i="3"/>
  <c r="CQ196" i="6" s="1"/>
  <c r="CM196" i="3"/>
  <c r="CM196" i="6" s="1"/>
  <c r="CI196" i="3"/>
  <c r="CI196" i="6" s="1"/>
  <c r="CE196" i="3"/>
  <c r="CE196" i="6" s="1"/>
  <c r="CA196" i="3"/>
  <c r="CA196" i="6" s="1"/>
  <c r="BX196" i="3"/>
  <c r="BX196" i="6" s="1"/>
  <c r="BT196" i="3"/>
  <c r="BT196" i="6" s="1"/>
  <c r="BP196" i="3"/>
  <c r="BP196" i="6" s="1"/>
  <c r="BK196" i="3"/>
  <c r="BK196" i="6" s="1"/>
  <c r="BG196" i="3"/>
  <c r="BG196" i="6" s="1"/>
  <c r="BC196" i="3"/>
  <c r="BC196" i="6" s="1"/>
  <c r="AY196" i="3"/>
  <c r="AY196" i="6" s="1"/>
  <c r="AU196" i="3"/>
  <c r="AU196" i="6" s="1"/>
  <c r="AQ196" i="3"/>
  <c r="AQ196" i="6" s="1"/>
  <c r="AM196" i="3"/>
  <c r="AM196" i="6" s="1"/>
  <c r="AI196" i="3"/>
  <c r="AI196" i="6" s="1"/>
  <c r="AE196" i="3"/>
  <c r="AE196" i="6" s="1"/>
  <c r="AA196" i="3"/>
  <c r="AA196" i="6" s="1"/>
  <c r="W196" i="3"/>
  <c r="W196" i="6" s="1"/>
  <c r="S196" i="3"/>
  <c r="S196" i="6" s="1"/>
  <c r="L196" i="3"/>
  <c r="L196" i="6" s="1"/>
  <c r="H196" i="3"/>
  <c r="H196" i="6" s="1"/>
  <c r="FC195" i="3"/>
  <c r="FC195" i="6" s="1"/>
  <c r="EY195" i="3"/>
  <c r="EY195" i="6" s="1"/>
  <c r="ER195" i="3"/>
  <c r="ER195" i="6" s="1"/>
  <c r="EN195" i="3"/>
  <c r="EN195" i="6" s="1"/>
  <c r="EJ195" i="3"/>
  <c r="EJ195" i="6" s="1"/>
  <c r="EB195" i="3"/>
  <c r="EB195" i="6" s="1"/>
  <c r="DX195" i="3"/>
  <c r="DX195" i="6" s="1"/>
  <c r="DT195" i="3"/>
  <c r="DT195" i="6" s="1"/>
  <c r="DP195" i="3"/>
  <c r="DP195" i="6" s="1"/>
  <c r="DL195" i="3"/>
  <c r="DL195" i="6" s="1"/>
  <c r="DH195" i="3"/>
  <c r="DH195" i="6" s="1"/>
  <c r="DD195" i="3"/>
  <c r="DD195" i="6" s="1"/>
  <c r="CZ195" i="3"/>
  <c r="CZ195" i="6" s="1"/>
  <c r="CV195" i="3"/>
  <c r="CV195" i="6" s="1"/>
  <c r="CR195" i="3"/>
  <c r="CR195" i="6" s="1"/>
  <c r="CN195" i="3"/>
  <c r="CN195" i="6" s="1"/>
  <c r="CJ195" i="3"/>
  <c r="CJ195" i="6" s="1"/>
  <c r="CF195" i="3"/>
  <c r="CF195" i="6" s="1"/>
  <c r="CB195" i="3"/>
  <c r="CB195" i="6" s="1"/>
  <c r="BY195" i="3"/>
  <c r="BY195" i="6" s="1"/>
  <c r="BU195" i="3"/>
  <c r="BU195" i="6" s="1"/>
  <c r="BQ195" i="3"/>
  <c r="BQ195" i="6" s="1"/>
  <c r="BL195" i="3"/>
  <c r="BL195" i="6" s="1"/>
  <c r="BH195" i="3"/>
  <c r="BH195" i="6" s="1"/>
  <c r="BD195" i="3"/>
  <c r="BD195" i="6" s="1"/>
  <c r="AZ195" i="3"/>
  <c r="AZ195" i="6" s="1"/>
  <c r="AV195" i="3"/>
  <c r="AV195" i="6" s="1"/>
  <c r="AR195" i="3"/>
  <c r="AR195" i="6" s="1"/>
  <c r="AN195" i="3"/>
  <c r="AN195" i="6" s="1"/>
  <c r="AJ195" i="3"/>
  <c r="AJ195" i="6" s="1"/>
  <c r="AF195" i="3"/>
  <c r="AF195" i="6" s="1"/>
  <c r="AB195" i="3"/>
  <c r="AB195" i="6" s="1"/>
  <c r="X195" i="3"/>
  <c r="X195" i="6" s="1"/>
  <c r="T195" i="3"/>
  <c r="T195" i="6" s="1"/>
  <c r="P195" i="3"/>
  <c r="P195" i="6" s="1"/>
  <c r="M195" i="3"/>
  <c r="M195" i="6" s="1"/>
  <c r="I195" i="3"/>
  <c r="I195" i="6" s="1"/>
  <c r="FD194" i="3"/>
  <c r="FD194" i="6" s="1"/>
  <c r="EZ194" i="3"/>
  <c r="EZ194" i="6" s="1"/>
  <c r="EV194" i="3"/>
  <c r="EV194" i="6" s="1"/>
  <c r="ES194" i="3"/>
  <c r="ES194" i="6" s="1"/>
  <c r="EO194" i="3"/>
  <c r="EO194" i="6" s="1"/>
  <c r="EK194" i="3"/>
  <c r="EK194" i="6" s="1"/>
  <c r="EG194" i="3"/>
  <c r="EG194" i="6" s="1"/>
  <c r="EC194" i="3"/>
  <c r="EC194" i="6" s="1"/>
  <c r="DY194" i="3"/>
  <c r="DY194" i="6" s="1"/>
  <c r="DU194" i="3"/>
  <c r="DU194" i="6" s="1"/>
  <c r="DQ194" i="3"/>
  <c r="DQ194" i="6" s="1"/>
  <c r="DM194" i="3"/>
  <c r="DM194" i="6" s="1"/>
  <c r="DI194" i="3"/>
  <c r="DI194" i="6" s="1"/>
  <c r="DE194" i="3"/>
  <c r="DE194" i="6" s="1"/>
  <c r="DA194" i="3"/>
  <c r="DA194" i="6" s="1"/>
  <c r="CW194" i="3"/>
  <c r="CW194" i="6" s="1"/>
  <c r="CS194" i="3"/>
  <c r="CS194" i="6" s="1"/>
  <c r="CO194" i="3"/>
  <c r="CO194" i="6" s="1"/>
  <c r="CK194" i="3"/>
  <c r="CK194" i="6" s="1"/>
  <c r="CG194" i="3"/>
  <c r="CG194" i="6" s="1"/>
  <c r="CC194" i="3"/>
  <c r="CC194" i="6" s="1"/>
  <c r="BV194" i="3"/>
  <c r="BV194" i="6" s="1"/>
  <c r="BR194" i="3"/>
  <c r="BR194" i="6" s="1"/>
  <c r="BM194" i="3"/>
  <c r="BM194" i="6" s="1"/>
  <c r="BI194" i="3"/>
  <c r="BI194" i="6" s="1"/>
  <c r="BE194" i="3"/>
  <c r="BE194" i="6" s="1"/>
  <c r="BA194" i="3"/>
  <c r="BA194" i="6" s="1"/>
  <c r="AW194" i="3"/>
  <c r="AW194" i="6" s="1"/>
  <c r="AS194" i="3"/>
  <c r="AS194" i="6" s="1"/>
  <c r="AO194" i="3"/>
  <c r="AO194" i="6" s="1"/>
  <c r="AK194" i="3"/>
  <c r="AK194" i="6" s="1"/>
  <c r="AG194" i="3"/>
  <c r="AG194" i="6" s="1"/>
  <c r="AC194" i="3"/>
  <c r="AC194" i="6" s="1"/>
  <c r="Y194" i="3"/>
  <c r="Y194" i="6" s="1"/>
  <c r="U194" i="3"/>
  <c r="U194" i="6" s="1"/>
  <c r="Q194" i="3"/>
  <c r="Q194" i="6" s="1"/>
  <c r="N194" i="3"/>
  <c r="N194" i="6" s="1"/>
  <c r="J194" i="3"/>
  <c r="J194" i="6" s="1"/>
  <c r="FE193" i="3"/>
  <c r="FE193" i="6" s="1"/>
  <c r="FA193" i="3"/>
  <c r="FA193" i="6" s="1"/>
  <c r="EW193" i="3"/>
  <c r="EW193" i="6" s="1"/>
  <c r="ET193" i="3"/>
  <c r="ET193" i="6" s="1"/>
  <c r="EP193" i="3"/>
  <c r="EP193" i="6" s="1"/>
  <c r="EL193" i="3"/>
  <c r="EL193" i="6" s="1"/>
  <c r="EH193" i="3"/>
  <c r="EH193" i="6" s="1"/>
  <c r="ED193" i="3"/>
  <c r="ED193" i="6" s="1"/>
  <c r="DZ193" i="3"/>
  <c r="DZ193" i="6" s="1"/>
  <c r="DV193" i="3"/>
  <c r="DV193" i="6" s="1"/>
  <c r="DR193" i="3"/>
  <c r="DR193" i="6" s="1"/>
  <c r="DN193" i="3"/>
  <c r="DN193" i="6" s="1"/>
  <c r="DJ193" i="3"/>
  <c r="DJ193" i="6" s="1"/>
  <c r="DF193" i="3"/>
  <c r="DF193" i="6" s="1"/>
  <c r="DB193" i="3"/>
  <c r="DB193" i="6" s="1"/>
  <c r="CX193" i="3"/>
  <c r="CX193" i="6" s="1"/>
  <c r="CT193" i="3"/>
  <c r="CT193" i="6" s="1"/>
  <c r="CP193" i="3"/>
  <c r="CP193" i="6" s="1"/>
  <c r="CL193" i="3"/>
  <c r="CL193" i="6" s="1"/>
  <c r="CH193" i="3"/>
  <c r="CH193" i="6" s="1"/>
  <c r="CD193" i="3"/>
  <c r="CD193" i="6" s="1"/>
  <c r="BZ193" i="3"/>
  <c r="BZ193" i="6" s="1"/>
  <c r="BW193" i="3"/>
  <c r="BW193" i="6" s="1"/>
  <c r="BS193" i="3"/>
  <c r="BS193" i="6" s="1"/>
  <c r="BO193" i="3"/>
  <c r="BO193" i="6" s="1"/>
  <c r="BJ193" i="3"/>
  <c r="BJ193" i="6" s="1"/>
  <c r="BF193" i="3"/>
  <c r="BF193" i="6" s="1"/>
  <c r="BB193" i="3"/>
  <c r="BB193" i="6" s="1"/>
  <c r="AX193" i="3"/>
  <c r="AX193" i="6" s="1"/>
  <c r="AT193" i="3"/>
  <c r="AT193" i="6" s="1"/>
  <c r="AP193" i="3"/>
  <c r="AP193" i="6" s="1"/>
  <c r="AL193" i="3"/>
  <c r="AL193" i="6" s="1"/>
  <c r="AH193" i="3"/>
  <c r="AH193" i="6" s="1"/>
  <c r="AD193" i="3"/>
  <c r="AD193" i="6" s="1"/>
  <c r="Z193" i="3"/>
  <c r="Z193" i="6" s="1"/>
  <c r="V193" i="3"/>
  <c r="V193" i="6" s="1"/>
  <c r="R193" i="3"/>
  <c r="R193" i="6" s="1"/>
  <c r="O193" i="3"/>
  <c r="O193" i="6" s="1"/>
  <c r="K193" i="3"/>
  <c r="K193" i="6" s="1"/>
  <c r="G193" i="3"/>
  <c r="G193" i="6" s="1"/>
  <c r="FB192" i="3"/>
  <c r="FB192" i="6" s="1"/>
  <c r="EX192" i="3"/>
  <c r="EX192" i="6" s="1"/>
  <c r="EU192" i="3"/>
  <c r="EU192" i="6" s="1"/>
  <c r="EQ192" i="3"/>
  <c r="EQ192" i="6" s="1"/>
  <c r="EM192" i="3"/>
  <c r="EM192" i="6" s="1"/>
  <c r="EI192" i="3"/>
  <c r="EI192" i="6" s="1"/>
  <c r="EE192" i="3"/>
  <c r="EE192" i="6" s="1"/>
  <c r="EA192" i="3"/>
  <c r="EA192" i="6" s="1"/>
  <c r="DW192" i="3"/>
  <c r="DW192" i="6" s="1"/>
  <c r="DS192" i="3"/>
  <c r="DS192" i="6" s="1"/>
  <c r="DO192" i="3"/>
  <c r="DO192" i="6" s="1"/>
  <c r="DK192" i="3"/>
  <c r="DK192" i="6" s="1"/>
  <c r="DG192" i="3"/>
  <c r="DG192" i="6" s="1"/>
  <c r="DC192" i="3"/>
  <c r="DC192" i="6" s="1"/>
  <c r="CY192" i="3"/>
  <c r="CY192" i="6" s="1"/>
  <c r="CU192" i="3"/>
  <c r="CU192" i="6" s="1"/>
  <c r="CQ192" i="3"/>
  <c r="CQ192" i="6" s="1"/>
  <c r="CM192" i="3"/>
  <c r="CM192" i="6" s="1"/>
  <c r="CI192" i="3"/>
  <c r="CI192" i="6" s="1"/>
  <c r="CE192" i="3"/>
  <c r="CE192" i="6" s="1"/>
  <c r="CA192" i="3"/>
  <c r="CA192" i="6" s="1"/>
  <c r="BX192" i="3"/>
  <c r="BX192" i="6" s="1"/>
  <c r="BT192" i="3"/>
  <c r="BT192" i="6" s="1"/>
  <c r="BP192" i="3"/>
  <c r="BP192" i="6" s="1"/>
  <c r="BK192" i="3"/>
  <c r="BK192" i="6" s="1"/>
  <c r="BG192" i="3"/>
  <c r="BG192" i="6" s="1"/>
  <c r="BC192" i="3"/>
  <c r="BC192" i="6" s="1"/>
  <c r="AY192" i="3"/>
  <c r="AY192" i="6" s="1"/>
  <c r="AU192" i="3"/>
  <c r="AU192" i="6" s="1"/>
  <c r="AQ192" i="3"/>
  <c r="AQ192" i="6" s="1"/>
  <c r="AM192" i="3"/>
  <c r="AM192" i="6" s="1"/>
  <c r="AI192" i="3"/>
  <c r="AI192" i="6" s="1"/>
  <c r="AE192" i="3"/>
  <c r="AE192" i="6" s="1"/>
  <c r="AA192" i="3"/>
  <c r="AA192" i="6" s="1"/>
  <c r="W192" i="3"/>
  <c r="W192" i="6" s="1"/>
  <c r="S192" i="3"/>
  <c r="S192" i="6" s="1"/>
  <c r="L192" i="3"/>
  <c r="L192" i="6" s="1"/>
  <c r="H192" i="3"/>
  <c r="H192" i="6" s="1"/>
  <c r="FC191" i="3"/>
  <c r="FC191" i="6" s="1"/>
  <c r="EY191" i="3"/>
  <c r="EY191" i="6" s="1"/>
  <c r="ER191" i="3"/>
  <c r="ER191" i="6" s="1"/>
  <c r="EN191" i="3"/>
  <c r="EN191" i="6" s="1"/>
  <c r="EJ191" i="3"/>
  <c r="EJ191" i="6" s="1"/>
  <c r="EB191" i="3"/>
  <c r="EB191" i="6" s="1"/>
  <c r="DX191" i="3"/>
  <c r="DX191" i="6" s="1"/>
  <c r="DT191" i="3"/>
  <c r="DT191" i="6" s="1"/>
  <c r="DP191" i="3"/>
  <c r="DP191" i="6" s="1"/>
  <c r="DL191" i="3"/>
  <c r="DL191" i="6" s="1"/>
  <c r="DH191" i="3"/>
  <c r="DH191" i="6" s="1"/>
  <c r="DD191" i="3"/>
  <c r="DD191" i="6" s="1"/>
  <c r="CZ191" i="3"/>
  <c r="CZ191" i="6" s="1"/>
  <c r="CV191" i="3"/>
  <c r="CV191" i="6" s="1"/>
  <c r="CR191" i="3"/>
  <c r="CR191" i="6" s="1"/>
  <c r="CN191" i="3"/>
  <c r="CN191" i="6" s="1"/>
  <c r="CJ191" i="3"/>
  <c r="CJ191" i="6" s="1"/>
  <c r="CF191" i="3"/>
  <c r="CF191" i="6" s="1"/>
  <c r="CB191" i="3"/>
  <c r="CB191" i="6" s="1"/>
  <c r="BY191" i="3"/>
  <c r="BY191" i="6" s="1"/>
  <c r="BU191" i="3"/>
  <c r="BU191" i="6" s="1"/>
  <c r="BQ191" i="3"/>
  <c r="BQ191" i="6" s="1"/>
  <c r="BL191" i="3"/>
  <c r="BL191" i="6" s="1"/>
  <c r="BH191" i="3"/>
  <c r="BH191" i="6" s="1"/>
  <c r="BD191" i="3"/>
  <c r="BD191" i="6" s="1"/>
  <c r="AZ191" i="3"/>
  <c r="AZ191" i="6" s="1"/>
  <c r="AV191" i="3"/>
  <c r="AV191" i="6" s="1"/>
  <c r="AR191" i="3"/>
  <c r="AR191" i="6" s="1"/>
  <c r="AN191" i="3"/>
  <c r="AN191" i="6" s="1"/>
  <c r="AJ191" i="3"/>
  <c r="AJ191" i="6" s="1"/>
  <c r="AF191" i="3"/>
  <c r="AF191" i="6" s="1"/>
  <c r="AB191" i="3"/>
  <c r="AB191" i="6" s="1"/>
  <c r="X191" i="3"/>
  <c r="X191" i="6" s="1"/>
  <c r="T191" i="3"/>
  <c r="T191" i="6" s="1"/>
  <c r="P191" i="3"/>
  <c r="P191" i="6" s="1"/>
  <c r="M191" i="3"/>
  <c r="M191" i="6" s="1"/>
  <c r="I191" i="3"/>
  <c r="I191" i="6" s="1"/>
  <c r="FD190" i="3"/>
  <c r="FD190" i="6" s="1"/>
  <c r="EZ190" i="3"/>
  <c r="EZ190" i="6" s="1"/>
  <c r="EV190" i="3"/>
  <c r="EV190" i="6" s="1"/>
  <c r="ES190" i="3"/>
  <c r="ES190" i="6" s="1"/>
  <c r="EO190" i="3"/>
  <c r="EO190" i="6" s="1"/>
  <c r="EK190" i="3"/>
  <c r="EK190" i="6" s="1"/>
  <c r="EG190" i="3"/>
  <c r="EG190" i="6" s="1"/>
  <c r="EC190" i="3"/>
  <c r="EC190" i="6" s="1"/>
  <c r="DY190" i="3"/>
  <c r="DY190" i="6" s="1"/>
  <c r="DU190" i="3"/>
  <c r="DU190" i="6" s="1"/>
  <c r="DQ190" i="3"/>
  <c r="DQ190" i="6" s="1"/>
  <c r="DM190" i="3"/>
  <c r="DM190" i="6" s="1"/>
  <c r="DI190" i="3"/>
  <c r="DI190" i="6" s="1"/>
  <c r="DE190" i="3"/>
  <c r="DE190" i="6" s="1"/>
  <c r="DA190" i="3"/>
  <c r="DA190" i="6" s="1"/>
  <c r="CW190" i="3"/>
  <c r="CW190" i="6" s="1"/>
  <c r="CS190" i="3"/>
  <c r="CS190" i="6" s="1"/>
  <c r="CO190" i="3"/>
  <c r="CO190" i="6" s="1"/>
  <c r="CK190" i="3"/>
  <c r="CK190" i="6" s="1"/>
  <c r="CG190" i="3"/>
  <c r="CG190" i="6" s="1"/>
  <c r="CC190" i="3"/>
  <c r="CC190" i="6" s="1"/>
  <c r="BV190" i="3"/>
  <c r="BV190" i="6" s="1"/>
  <c r="BR190" i="3"/>
  <c r="BR190" i="6" s="1"/>
  <c r="BM190" i="3"/>
  <c r="BM190" i="6" s="1"/>
  <c r="BI190" i="3"/>
  <c r="BI190" i="6" s="1"/>
  <c r="BE190" i="3"/>
  <c r="BE190" i="6" s="1"/>
  <c r="BA190" i="3"/>
  <c r="BA190" i="6" s="1"/>
  <c r="AW190" i="3"/>
  <c r="AW190" i="6" s="1"/>
  <c r="AS190" i="3"/>
  <c r="AS190" i="6" s="1"/>
  <c r="AO190" i="3"/>
  <c r="AO190" i="6" s="1"/>
  <c r="AK190" i="3"/>
  <c r="AK190" i="6" s="1"/>
  <c r="AG190" i="3"/>
  <c r="AG190" i="6" s="1"/>
  <c r="AC190" i="3"/>
  <c r="AC190" i="6" s="1"/>
  <c r="Y190" i="3"/>
  <c r="Y190" i="6" s="1"/>
  <c r="U190" i="3"/>
  <c r="U190" i="6" s="1"/>
  <c r="Q190" i="3"/>
  <c r="Q190" i="6" s="1"/>
  <c r="N190" i="3"/>
  <c r="N190" i="6" s="1"/>
  <c r="J190" i="3"/>
  <c r="J190" i="6" s="1"/>
  <c r="FE189" i="3"/>
  <c r="FE189" i="6" s="1"/>
  <c r="FA189" i="3"/>
  <c r="FA189" i="6" s="1"/>
  <c r="EW189" i="3"/>
  <c r="EW189" i="6" s="1"/>
  <c r="ET189" i="3"/>
  <c r="EP189" i="3"/>
  <c r="EP189" i="6" s="1"/>
  <c r="EL189" i="3"/>
  <c r="EL189" i="6" s="1"/>
  <c r="EH189" i="3"/>
  <c r="EH189" i="6" s="1"/>
  <c r="ED189" i="3"/>
  <c r="ED189" i="6" s="1"/>
  <c r="DZ189" i="3"/>
  <c r="DZ189" i="6" s="1"/>
  <c r="DV189" i="3"/>
  <c r="DV189" i="6" s="1"/>
  <c r="DR189" i="3"/>
  <c r="DR189" i="6" s="1"/>
  <c r="DN189" i="3"/>
  <c r="DN189" i="6" s="1"/>
  <c r="DJ189" i="3"/>
  <c r="DJ189" i="6" s="1"/>
  <c r="DF189" i="3"/>
  <c r="DF189" i="6" s="1"/>
  <c r="DB189" i="3"/>
  <c r="DB189" i="6" s="1"/>
  <c r="CX189" i="3"/>
  <c r="CX189" i="6" s="1"/>
  <c r="CT189" i="3"/>
  <c r="CT189" i="6" s="1"/>
  <c r="CP189" i="3"/>
  <c r="CP189" i="6" s="1"/>
  <c r="CL189" i="3"/>
  <c r="CL189" i="6" s="1"/>
  <c r="CH189" i="3"/>
  <c r="CH189" i="6" s="1"/>
  <c r="CD189" i="3"/>
  <c r="CD189" i="6" s="1"/>
  <c r="BZ189" i="3"/>
  <c r="BZ189" i="6" s="1"/>
  <c r="BW189" i="3"/>
  <c r="BW189" i="6" s="1"/>
  <c r="BS189" i="3"/>
  <c r="BS189" i="6" s="1"/>
  <c r="BO189" i="3"/>
  <c r="BO189" i="6" s="1"/>
  <c r="BJ189" i="3"/>
  <c r="BJ189" i="6" s="1"/>
  <c r="BF189" i="3"/>
  <c r="BF189" i="6" s="1"/>
  <c r="BB189" i="3"/>
  <c r="BB189" i="6" s="1"/>
  <c r="AX189" i="3"/>
  <c r="AX189" i="6" s="1"/>
  <c r="AT189" i="3"/>
  <c r="AT189" i="6" s="1"/>
  <c r="AP189" i="3"/>
  <c r="AP189" i="6" s="1"/>
  <c r="AL189" i="3"/>
  <c r="AL189" i="6" s="1"/>
  <c r="AH189" i="3"/>
  <c r="AH189" i="6" s="1"/>
  <c r="AD189" i="3"/>
  <c r="AD189" i="6" s="1"/>
  <c r="Z189" i="3"/>
  <c r="Z189" i="6" s="1"/>
  <c r="V189" i="3"/>
  <c r="V189" i="6" s="1"/>
  <c r="R189" i="3"/>
  <c r="R189" i="6" s="1"/>
  <c r="O189" i="3"/>
  <c r="O189" i="6" s="1"/>
  <c r="K189" i="3"/>
  <c r="K189" i="6" s="1"/>
  <c r="G189" i="3"/>
  <c r="G189" i="6" s="1"/>
  <c r="FB188" i="3"/>
  <c r="FB188" i="6" s="1"/>
  <c r="EX188" i="3"/>
  <c r="EX188" i="6" s="1"/>
  <c r="EU188" i="3"/>
  <c r="EU188" i="6" s="1"/>
  <c r="EQ188" i="3"/>
  <c r="EQ188" i="6" s="1"/>
  <c r="EM188" i="3"/>
  <c r="EM188" i="6" s="1"/>
  <c r="EI188" i="3"/>
  <c r="EI188" i="6" s="1"/>
  <c r="EE188" i="3"/>
  <c r="EE188" i="6" s="1"/>
  <c r="EA188" i="3"/>
  <c r="EA188" i="6" s="1"/>
  <c r="DW188" i="3"/>
  <c r="DW188" i="6" s="1"/>
  <c r="DS188" i="3"/>
  <c r="DS188" i="6" s="1"/>
  <c r="DO188" i="3"/>
  <c r="DO188" i="6" s="1"/>
  <c r="DK188" i="3"/>
  <c r="DK188" i="6" s="1"/>
  <c r="DG188" i="3"/>
  <c r="DG188" i="6" s="1"/>
  <c r="DC188" i="3"/>
  <c r="DC188" i="6" s="1"/>
  <c r="CY188" i="3"/>
  <c r="CY188" i="6" s="1"/>
  <c r="CU188" i="3"/>
  <c r="CU188" i="6" s="1"/>
  <c r="CQ188" i="3"/>
  <c r="CQ188" i="6" s="1"/>
  <c r="CM188" i="3"/>
  <c r="CM188" i="6" s="1"/>
  <c r="CI188" i="3"/>
  <c r="CI188" i="6" s="1"/>
  <c r="CE188" i="3"/>
  <c r="CE188" i="6" s="1"/>
  <c r="CA188" i="3"/>
  <c r="CA188" i="6" s="1"/>
  <c r="BX188" i="3"/>
  <c r="BX188" i="6" s="1"/>
  <c r="BT188" i="3"/>
  <c r="BT188" i="6" s="1"/>
  <c r="BP188" i="3"/>
  <c r="BP188" i="6" s="1"/>
  <c r="BK188" i="3"/>
  <c r="BK188" i="6" s="1"/>
  <c r="BG188" i="3"/>
  <c r="BG188" i="6" s="1"/>
  <c r="BC188" i="3"/>
  <c r="BC188" i="6" s="1"/>
  <c r="AY188" i="3"/>
  <c r="AY188" i="6" s="1"/>
  <c r="AU188" i="3"/>
  <c r="AU188" i="6" s="1"/>
  <c r="AQ188" i="3"/>
  <c r="AQ188" i="6" s="1"/>
  <c r="AM188" i="3"/>
  <c r="AM188" i="6" s="1"/>
  <c r="AI188" i="3"/>
  <c r="AI188" i="6" s="1"/>
  <c r="AE188" i="3"/>
  <c r="AE188" i="6" s="1"/>
  <c r="AA188" i="3"/>
  <c r="AA188" i="6" s="1"/>
  <c r="W188" i="3"/>
  <c r="W188" i="6" s="1"/>
  <c r="S188" i="3"/>
  <c r="S188" i="6" s="1"/>
  <c r="L188" i="3"/>
  <c r="L188" i="6" s="1"/>
  <c r="H188" i="3"/>
  <c r="H188" i="6" s="1"/>
  <c r="FC187" i="3"/>
  <c r="FC187" i="6" s="1"/>
  <c r="EY187" i="3"/>
  <c r="EY187" i="6" s="1"/>
  <c r="ER187" i="3"/>
  <c r="ER187" i="6" s="1"/>
  <c r="EN187" i="3"/>
  <c r="EN187" i="6" s="1"/>
  <c r="EJ187" i="3"/>
  <c r="EJ187" i="6" s="1"/>
  <c r="EB187" i="3"/>
  <c r="EB187" i="6" s="1"/>
  <c r="DX187" i="3"/>
  <c r="DX187" i="6" s="1"/>
  <c r="DT187" i="3"/>
  <c r="DT187" i="6" s="1"/>
  <c r="DP187" i="3"/>
  <c r="DP187" i="6" s="1"/>
  <c r="DL187" i="3"/>
  <c r="DL187" i="6" s="1"/>
  <c r="DH187" i="3"/>
  <c r="DH187" i="6" s="1"/>
  <c r="DD187" i="3"/>
  <c r="DD187" i="6" s="1"/>
  <c r="CZ187" i="3"/>
  <c r="CZ187" i="6" s="1"/>
  <c r="CV187" i="3"/>
  <c r="CV187" i="6" s="1"/>
  <c r="CR187" i="3"/>
  <c r="CR187" i="6" s="1"/>
  <c r="CN187" i="3"/>
  <c r="CN187" i="6" s="1"/>
  <c r="CJ187" i="3"/>
  <c r="CJ187" i="6" s="1"/>
  <c r="CF187" i="3"/>
  <c r="CF187" i="6" s="1"/>
  <c r="CB187" i="3"/>
  <c r="CB187" i="6" s="1"/>
  <c r="BY187" i="3"/>
  <c r="BY187" i="6" s="1"/>
  <c r="BU187" i="3"/>
  <c r="BU187" i="6" s="1"/>
  <c r="BQ187" i="3"/>
  <c r="BQ187" i="6" s="1"/>
  <c r="BL187" i="3"/>
  <c r="BL187" i="6" s="1"/>
  <c r="BH187" i="3"/>
  <c r="BH187" i="6" s="1"/>
  <c r="BD187" i="3"/>
  <c r="BD187" i="6" s="1"/>
  <c r="AZ187" i="3"/>
  <c r="AZ187" i="6" s="1"/>
  <c r="AV187" i="3"/>
  <c r="AV187" i="6" s="1"/>
  <c r="AR187" i="3"/>
  <c r="AR187" i="6" s="1"/>
  <c r="AN187" i="3"/>
  <c r="AN187" i="6" s="1"/>
  <c r="AJ187" i="3"/>
  <c r="AJ187" i="6" s="1"/>
  <c r="AF187" i="3"/>
  <c r="AF187" i="6" s="1"/>
  <c r="AB187" i="3"/>
  <c r="AB187" i="6" s="1"/>
  <c r="X187" i="3"/>
  <c r="X187" i="6" s="1"/>
  <c r="T187" i="3"/>
  <c r="T187" i="6" s="1"/>
  <c r="P187" i="3"/>
  <c r="P187" i="6" s="1"/>
  <c r="M187" i="3"/>
  <c r="M187" i="6" s="1"/>
  <c r="I187" i="3"/>
  <c r="I187" i="6" s="1"/>
  <c r="FD186" i="3"/>
  <c r="FD186" i="6" s="1"/>
  <c r="EZ186" i="3"/>
  <c r="EZ186" i="6" s="1"/>
  <c r="EV186" i="3"/>
  <c r="EV186" i="6" s="1"/>
  <c r="ES186" i="3"/>
  <c r="ES186" i="6" s="1"/>
  <c r="EO186" i="3"/>
  <c r="EO186" i="6" s="1"/>
  <c r="EK186" i="3"/>
  <c r="EK186" i="6" s="1"/>
  <c r="EG186" i="3"/>
  <c r="EG186" i="6" s="1"/>
  <c r="EC186" i="3"/>
  <c r="EC186" i="6" s="1"/>
  <c r="DY186" i="3"/>
  <c r="DY186" i="6" s="1"/>
  <c r="DU186" i="3"/>
  <c r="DU186" i="6" s="1"/>
  <c r="DQ186" i="3"/>
  <c r="DQ186" i="6" s="1"/>
  <c r="DM186" i="3"/>
  <c r="DM186" i="6" s="1"/>
  <c r="DI186" i="3"/>
  <c r="DI186" i="6" s="1"/>
  <c r="DE186" i="3"/>
  <c r="DE186" i="6" s="1"/>
  <c r="DA186" i="3"/>
  <c r="DA186" i="6" s="1"/>
  <c r="CW186" i="3"/>
  <c r="CW186" i="6" s="1"/>
  <c r="CS186" i="3"/>
  <c r="CS186" i="6" s="1"/>
  <c r="CO186" i="3"/>
  <c r="CO186" i="6" s="1"/>
  <c r="CK186" i="3"/>
  <c r="CK186" i="6" s="1"/>
  <c r="CG186" i="3"/>
  <c r="CG186" i="6" s="1"/>
  <c r="CC186" i="3"/>
  <c r="CC186" i="6" s="1"/>
  <c r="BV186" i="3"/>
  <c r="BV186" i="6" s="1"/>
  <c r="BR186" i="3"/>
  <c r="BR186" i="6" s="1"/>
  <c r="BM186" i="3"/>
  <c r="BM186" i="6" s="1"/>
  <c r="BI186" i="3"/>
  <c r="BI186" i="6" s="1"/>
  <c r="BE186" i="3"/>
  <c r="BE186" i="6" s="1"/>
  <c r="BA186" i="3"/>
  <c r="BA186" i="6" s="1"/>
  <c r="AW186" i="3"/>
  <c r="AW186" i="6" s="1"/>
  <c r="AS186" i="3"/>
  <c r="AS186" i="6" s="1"/>
  <c r="AO186" i="3"/>
  <c r="AO186" i="6" s="1"/>
  <c r="AK186" i="3"/>
  <c r="AK186" i="6" s="1"/>
  <c r="AG186" i="3"/>
  <c r="AG186" i="6" s="1"/>
  <c r="AC186" i="3"/>
  <c r="AC186" i="6" s="1"/>
  <c r="Y186" i="3"/>
  <c r="Y186" i="6" s="1"/>
  <c r="U186" i="3"/>
  <c r="U186" i="6" s="1"/>
  <c r="Q186" i="3"/>
  <c r="Q186" i="6" s="1"/>
  <c r="N186" i="3"/>
  <c r="N186" i="6" s="1"/>
  <c r="J186" i="3"/>
  <c r="J186" i="6" s="1"/>
  <c r="FE185" i="3"/>
  <c r="FE185" i="6" s="1"/>
  <c r="FA185" i="3"/>
  <c r="FA185" i="6" s="1"/>
  <c r="EW185" i="3"/>
  <c r="EW185" i="6" s="1"/>
  <c r="ET185" i="3"/>
  <c r="ET185" i="6" s="1"/>
  <c r="EP185" i="3"/>
  <c r="EP185" i="6" s="1"/>
  <c r="EL185" i="3"/>
  <c r="EL185" i="6" s="1"/>
  <c r="EH185" i="3"/>
  <c r="EH185" i="6" s="1"/>
  <c r="ED185" i="3"/>
  <c r="ED185" i="6" s="1"/>
  <c r="DZ185" i="3"/>
  <c r="DZ185" i="6" s="1"/>
  <c r="DV185" i="3"/>
  <c r="DV185" i="6" s="1"/>
  <c r="DR185" i="3"/>
  <c r="DR185" i="6" s="1"/>
  <c r="DN185" i="3"/>
  <c r="DN185" i="6" s="1"/>
  <c r="DJ185" i="3"/>
  <c r="DJ185" i="6" s="1"/>
  <c r="DF185" i="3"/>
  <c r="DF185" i="6" s="1"/>
  <c r="DB185" i="3"/>
  <c r="DB185" i="6" s="1"/>
  <c r="CX185" i="3"/>
  <c r="CX185" i="6" s="1"/>
  <c r="CT185" i="3"/>
  <c r="CT185" i="6" s="1"/>
  <c r="CP185" i="3"/>
  <c r="CP185" i="6" s="1"/>
  <c r="CL185" i="3"/>
  <c r="CL185" i="6" s="1"/>
  <c r="CH185" i="3"/>
  <c r="CH185" i="6" s="1"/>
  <c r="CD185" i="3"/>
  <c r="CD185" i="6" s="1"/>
  <c r="BZ185" i="3"/>
  <c r="BZ185" i="6" s="1"/>
  <c r="BW185" i="3"/>
  <c r="BW185" i="6" s="1"/>
  <c r="BS185" i="3"/>
  <c r="BS185" i="6" s="1"/>
  <c r="BO185" i="3"/>
  <c r="BO185" i="6" s="1"/>
  <c r="BJ185" i="3"/>
  <c r="BJ185" i="6" s="1"/>
  <c r="BF185" i="3"/>
  <c r="BF185" i="6" s="1"/>
  <c r="BB185" i="3"/>
  <c r="BB185" i="6" s="1"/>
  <c r="AX185" i="3"/>
  <c r="AX185" i="6" s="1"/>
  <c r="AT185" i="3"/>
  <c r="AT185" i="6" s="1"/>
  <c r="AP185" i="3"/>
  <c r="AP185" i="6" s="1"/>
  <c r="AL185" i="3"/>
  <c r="AL185" i="6" s="1"/>
  <c r="AH185" i="3"/>
  <c r="AH185" i="6" s="1"/>
  <c r="AD185" i="3"/>
  <c r="AD185" i="6" s="1"/>
  <c r="Z185" i="3"/>
  <c r="Z185" i="6" s="1"/>
  <c r="V185" i="3"/>
  <c r="V185" i="6" s="1"/>
  <c r="R185" i="3"/>
  <c r="R185" i="6" s="1"/>
  <c r="O185" i="3"/>
  <c r="O185" i="6" s="1"/>
  <c r="K185" i="3"/>
  <c r="K185" i="6" s="1"/>
  <c r="G185" i="3"/>
  <c r="G185" i="6" s="1"/>
  <c r="FC183" i="3"/>
  <c r="FC183" i="6" s="1"/>
  <c r="EY183" i="3"/>
  <c r="EY183" i="6" s="1"/>
  <c r="ER183" i="3"/>
  <c r="ER183" i="6" s="1"/>
  <c r="EN183" i="3"/>
  <c r="EN183" i="6" s="1"/>
  <c r="EJ183" i="3"/>
  <c r="EJ183" i="6" s="1"/>
  <c r="EB183" i="3"/>
  <c r="EB183" i="6" s="1"/>
  <c r="DX183" i="3"/>
  <c r="DX183" i="6" s="1"/>
  <c r="DT183" i="3"/>
  <c r="DT183" i="6" s="1"/>
  <c r="DP183" i="3"/>
  <c r="DP183" i="6" s="1"/>
  <c r="DL183" i="3"/>
  <c r="DL183" i="6" s="1"/>
  <c r="DH183" i="3"/>
  <c r="DH183" i="6" s="1"/>
  <c r="DD183" i="3"/>
  <c r="DD183" i="6" s="1"/>
  <c r="CZ183" i="3"/>
  <c r="CZ183" i="6" s="1"/>
  <c r="CV183" i="3"/>
  <c r="CV183" i="6" s="1"/>
  <c r="CR183" i="3"/>
  <c r="CR183" i="6" s="1"/>
  <c r="CN183" i="3"/>
  <c r="CN183" i="6" s="1"/>
  <c r="CJ183" i="3"/>
  <c r="CJ183" i="6" s="1"/>
  <c r="CF183" i="3"/>
  <c r="CF183" i="6" s="1"/>
  <c r="CB183" i="3"/>
  <c r="CB183" i="6" s="1"/>
  <c r="BY183" i="3"/>
  <c r="BY183" i="6" s="1"/>
  <c r="BU183" i="3"/>
  <c r="BU183" i="6" s="1"/>
  <c r="BQ183" i="3"/>
  <c r="BQ183" i="6" s="1"/>
  <c r="BL183" i="3"/>
  <c r="BL183" i="6" s="1"/>
  <c r="BH183" i="3"/>
  <c r="BH183" i="6" s="1"/>
  <c r="BD183" i="3"/>
  <c r="BD183" i="6" s="1"/>
  <c r="AZ183" i="3"/>
  <c r="AZ183" i="6" s="1"/>
  <c r="AV183" i="3"/>
  <c r="AV183" i="6" s="1"/>
  <c r="AR183" i="3"/>
  <c r="AR183" i="6" s="1"/>
  <c r="AN183" i="3"/>
  <c r="AN183" i="6" s="1"/>
  <c r="AJ183" i="3"/>
  <c r="AJ183" i="6" s="1"/>
  <c r="AF183" i="3"/>
  <c r="AF183" i="6" s="1"/>
  <c r="AB183" i="3"/>
  <c r="AB183" i="6" s="1"/>
  <c r="X183" i="3"/>
  <c r="X183" i="6" s="1"/>
  <c r="T183" i="3"/>
  <c r="T183" i="6" s="1"/>
  <c r="P183" i="3"/>
  <c r="P183" i="6" s="1"/>
  <c r="M183" i="3"/>
  <c r="M183" i="6" s="1"/>
  <c r="I183" i="3"/>
  <c r="I183" i="6" s="1"/>
  <c r="FD182" i="3"/>
  <c r="FD182" i="6" s="1"/>
  <c r="EZ182" i="3"/>
  <c r="EZ182" i="6" s="1"/>
  <c r="EV182" i="3"/>
  <c r="EV182" i="6" s="1"/>
  <c r="ES182" i="3"/>
  <c r="ES182" i="6" s="1"/>
  <c r="EO182" i="3"/>
  <c r="EO182" i="6" s="1"/>
  <c r="EK182" i="3"/>
  <c r="EK182" i="6" s="1"/>
  <c r="EG182" i="3"/>
  <c r="EG182" i="6" s="1"/>
  <c r="EC182" i="3"/>
  <c r="EC182" i="6" s="1"/>
  <c r="DY182" i="3"/>
  <c r="DY182" i="6" s="1"/>
  <c r="DU182" i="3"/>
  <c r="DU182" i="6" s="1"/>
  <c r="DQ182" i="3"/>
  <c r="DQ182" i="6" s="1"/>
  <c r="DM182" i="3"/>
  <c r="DM182" i="6" s="1"/>
  <c r="DI182" i="3"/>
  <c r="DI182" i="6" s="1"/>
  <c r="DE182" i="3"/>
  <c r="DE182" i="6" s="1"/>
  <c r="DA182" i="3"/>
  <c r="DA182" i="6" s="1"/>
  <c r="CW182" i="3"/>
  <c r="CW182" i="6" s="1"/>
  <c r="CS182" i="3"/>
  <c r="CS182" i="6" s="1"/>
  <c r="CO182" i="3"/>
  <c r="CO182" i="6" s="1"/>
  <c r="CK182" i="3"/>
  <c r="CK182" i="6" s="1"/>
  <c r="CG182" i="3"/>
  <c r="CG182" i="6" s="1"/>
  <c r="CC182" i="3"/>
  <c r="CC182" i="6" s="1"/>
  <c r="BV182" i="3"/>
  <c r="BV182" i="6" s="1"/>
  <c r="BR182" i="3"/>
  <c r="BR182" i="6" s="1"/>
  <c r="BM182" i="3"/>
  <c r="BM182" i="6" s="1"/>
  <c r="BI182" i="3"/>
  <c r="BI182" i="6" s="1"/>
  <c r="BE182" i="3"/>
  <c r="BE182" i="6" s="1"/>
  <c r="BA182" i="3"/>
  <c r="BA182" i="6" s="1"/>
  <c r="AW182" i="3"/>
  <c r="AW182" i="6" s="1"/>
  <c r="AS182" i="3"/>
  <c r="AS182" i="6" s="1"/>
  <c r="AO182" i="3"/>
  <c r="AO182" i="6" s="1"/>
  <c r="AK182" i="3"/>
  <c r="AK182" i="6" s="1"/>
  <c r="AG182" i="3"/>
  <c r="AG182" i="6" s="1"/>
  <c r="AC182" i="3"/>
  <c r="AC182" i="6" s="1"/>
  <c r="Y182" i="3"/>
  <c r="Y182" i="6" s="1"/>
  <c r="U182" i="3"/>
  <c r="U182" i="6" s="1"/>
  <c r="Q182" i="3"/>
  <c r="Q182" i="6" s="1"/>
  <c r="N182" i="3"/>
  <c r="N182" i="6" s="1"/>
  <c r="J182" i="3"/>
  <c r="J182" i="6" s="1"/>
  <c r="FE181" i="3"/>
  <c r="FE181" i="6" s="1"/>
  <c r="FA181" i="3"/>
  <c r="FA181" i="6" s="1"/>
  <c r="EW181" i="3"/>
  <c r="EW181" i="6" s="1"/>
  <c r="ET181" i="3"/>
  <c r="ET181" i="6" s="1"/>
  <c r="EP181" i="3"/>
  <c r="EP181" i="6" s="1"/>
  <c r="EL181" i="3"/>
  <c r="EL181" i="6" s="1"/>
  <c r="EH181" i="3"/>
  <c r="EH181" i="6" s="1"/>
  <c r="ED181" i="3"/>
  <c r="ED181" i="6" s="1"/>
  <c r="DZ181" i="3"/>
  <c r="DZ181" i="6" s="1"/>
  <c r="DV181" i="3"/>
  <c r="DV181" i="6" s="1"/>
  <c r="DR181" i="3"/>
  <c r="DR181" i="6" s="1"/>
  <c r="DN181" i="3"/>
  <c r="DN181" i="6" s="1"/>
  <c r="DJ181" i="3"/>
  <c r="DJ181" i="6" s="1"/>
  <c r="DF181" i="3"/>
  <c r="DF181" i="6" s="1"/>
  <c r="DB181" i="3"/>
  <c r="DB181" i="6" s="1"/>
  <c r="CX181" i="3"/>
  <c r="CX181" i="6" s="1"/>
  <c r="CT181" i="3"/>
  <c r="CT181" i="6" s="1"/>
  <c r="CP181" i="3"/>
  <c r="CP181" i="6" s="1"/>
  <c r="CL181" i="3"/>
  <c r="CL181" i="6" s="1"/>
  <c r="CH181" i="3"/>
  <c r="CH181" i="6" s="1"/>
  <c r="CD181" i="3"/>
  <c r="CD181" i="6" s="1"/>
  <c r="BZ181" i="3"/>
  <c r="BZ181" i="6" s="1"/>
  <c r="BW181" i="3"/>
  <c r="BW181" i="6" s="1"/>
  <c r="BS181" i="3"/>
  <c r="BS181" i="6" s="1"/>
  <c r="BO181" i="3"/>
  <c r="BO181" i="6" s="1"/>
  <c r="BJ181" i="3"/>
  <c r="BJ181" i="6" s="1"/>
  <c r="BF181" i="3"/>
  <c r="BF181" i="6" s="1"/>
  <c r="BB181" i="3"/>
  <c r="BB181" i="6" s="1"/>
  <c r="AX181" i="3"/>
  <c r="AX181" i="6" s="1"/>
  <c r="AT181" i="3"/>
  <c r="AT181" i="6" s="1"/>
  <c r="AP181" i="3"/>
  <c r="AP181" i="6" s="1"/>
  <c r="AL181" i="3"/>
  <c r="AL181" i="6" s="1"/>
  <c r="AH181" i="3"/>
  <c r="AH181" i="6" s="1"/>
  <c r="AD181" i="3"/>
  <c r="AD181" i="6" s="1"/>
  <c r="Z181" i="3"/>
  <c r="Z181" i="6" s="1"/>
  <c r="V181" i="3"/>
  <c r="V181" i="6" s="1"/>
  <c r="R181" i="3"/>
  <c r="R181" i="6" s="1"/>
  <c r="O181" i="3"/>
  <c r="O181" i="6" s="1"/>
  <c r="K181" i="3"/>
  <c r="K181" i="6" s="1"/>
  <c r="G181" i="3"/>
  <c r="G181" i="6" s="1"/>
  <c r="FB180" i="3"/>
  <c r="FB180" i="6" s="1"/>
  <c r="EX180" i="3"/>
  <c r="EX180" i="6" s="1"/>
  <c r="EU180" i="3"/>
  <c r="EU180" i="6" s="1"/>
  <c r="EQ180" i="3"/>
  <c r="EQ180" i="6" s="1"/>
  <c r="EM180" i="3"/>
  <c r="EM180" i="6" s="1"/>
  <c r="EI180" i="3"/>
  <c r="EI180" i="6" s="1"/>
  <c r="EE180" i="3"/>
  <c r="EE180" i="6" s="1"/>
  <c r="EA180" i="3"/>
  <c r="EA180" i="6" s="1"/>
  <c r="DW180" i="3"/>
  <c r="DW180" i="6" s="1"/>
  <c r="DS180" i="3"/>
  <c r="DS180" i="6" s="1"/>
  <c r="DO180" i="3"/>
  <c r="DO180" i="6" s="1"/>
  <c r="DK180" i="3"/>
  <c r="DK180" i="6" s="1"/>
  <c r="DG180" i="3"/>
  <c r="DG180" i="6" s="1"/>
  <c r="DC180" i="3"/>
  <c r="DC180" i="6" s="1"/>
  <c r="CY180" i="3"/>
  <c r="CY180" i="6" s="1"/>
  <c r="CU180" i="3"/>
  <c r="CU180" i="6" s="1"/>
  <c r="CQ180" i="3"/>
  <c r="CQ180" i="6" s="1"/>
  <c r="CM180" i="3"/>
  <c r="CM180" i="6" s="1"/>
  <c r="CI180" i="3"/>
  <c r="CI180" i="6" s="1"/>
  <c r="CE180" i="3"/>
  <c r="CE180" i="6" s="1"/>
  <c r="CA180" i="3"/>
  <c r="CA180" i="6" s="1"/>
  <c r="BX180" i="3"/>
  <c r="BX180" i="6" s="1"/>
  <c r="BT180" i="3"/>
  <c r="BT180" i="6" s="1"/>
  <c r="BP180" i="3"/>
  <c r="BP180" i="6" s="1"/>
  <c r="BK180" i="3"/>
  <c r="BK180" i="6" s="1"/>
  <c r="BG180" i="3"/>
  <c r="BG180" i="6" s="1"/>
  <c r="BC180" i="3"/>
  <c r="BC180" i="6" s="1"/>
  <c r="AY180" i="3"/>
  <c r="AY180" i="6" s="1"/>
  <c r="AU180" i="3"/>
  <c r="AU180" i="6" s="1"/>
  <c r="AQ180" i="3"/>
  <c r="AQ180" i="6" s="1"/>
  <c r="AM180" i="3"/>
  <c r="AM180" i="6" s="1"/>
  <c r="AI180" i="3"/>
  <c r="AI180" i="6" s="1"/>
  <c r="AE180" i="3"/>
  <c r="AE180" i="6" s="1"/>
  <c r="AA180" i="3"/>
  <c r="AA180" i="6" s="1"/>
  <c r="W180" i="3"/>
  <c r="W180" i="6" s="1"/>
  <c r="S180" i="3"/>
  <c r="S180" i="6" s="1"/>
  <c r="L180" i="3"/>
  <c r="L180" i="6" s="1"/>
  <c r="H180" i="3"/>
  <c r="H180" i="6" s="1"/>
  <c r="FC179" i="3"/>
  <c r="FC179" i="6" s="1"/>
  <c r="EY179" i="3"/>
  <c r="EY179" i="6" s="1"/>
  <c r="ER179" i="3"/>
  <c r="ER179" i="6" s="1"/>
  <c r="EN179" i="3"/>
  <c r="EN179" i="6" s="1"/>
  <c r="EJ179" i="3"/>
  <c r="EJ179" i="6" s="1"/>
  <c r="EB179" i="3"/>
  <c r="EB179" i="6" s="1"/>
  <c r="DX179" i="3"/>
  <c r="DX179" i="6" s="1"/>
  <c r="DT179" i="3"/>
  <c r="DT179" i="6" s="1"/>
  <c r="DP179" i="3"/>
  <c r="DP179" i="6" s="1"/>
  <c r="DL179" i="3"/>
  <c r="DL179" i="6" s="1"/>
  <c r="DH179" i="3"/>
  <c r="DH179" i="6" s="1"/>
  <c r="DD179" i="3"/>
  <c r="DD179" i="6" s="1"/>
  <c r="CZ179" i="3"/>
  <c r="CZ179" i="6" s="1"/>
  <c r="CV179" i="3"/>
  <c r="CV179" i="6" s="1"/>
  <c r="CR179" i="3"/>
  <c r="CR179" i="6" s="1"/>
  <c r="CN179" i="3"/>
  <c r="CN179" i="6" s="1"/>
  <c r="CJ179" i="3"/>
  <c r="CJ179" i="6" s="1"/>
  <c r="CF179" i="3"/>
  <c r="CF179" i="6" s="1"/>
  <c r="CB179" i="3"/>
  <c r="CB179" i="6" s="1"/>
  <c r="BY179" i="3"/>
  <c r="BY179" i="6" s="1"/>
  <c r="BT179" i="3"/>
  <c r="BT179" i="6" s="1"/>
  <c r="BO179" i="3"/>
  <c r="BO179" i="6" s="1"/>
  <c r="BG179" i="3"/>
  <c r="BG179" i="6" s="1"/>
  <c r="AY179" i="3"/>
  <c r="AY179" i="6" s="1"/>
  <c r="AQ179" i="3"/>
  <c r="AQ179" i="6" s="1"/>
  <c r="AI179" i="3"/>
  <c r="AI179" i="6" s="1"/>
  <c r="AA179" i="3"/>
  <c r="AA179" i="6" s="1"/>
  <c r="S179" i="3"/>
  <c r="S179" i="6" s="1"/>
  <c r="L179" i="3"/>
  <c r="L179" i="6" s="1"/>
  <c r="D179" i="3"/>
  <c r="D179" i="6" s="1"/>
  <c r="EY178" i="3"/>
  <c r="EY178" i="6" s="1"/>
  <c r="ER178" i="3"/>
  <c r="ER178" i="6" s="1"/>
  <c r="EJ178" i="3"/>
  <c r="EJ178" i="6" s="1"/>
  <c r="EB178" i="3"/>
  <c r="EB178" i="6" s="1"/>
  <c r="DT178" i="3"/>
  <c r="DT178" i="6" s="1"/>
  <c r="DL178" i="3"/>
  <c r="DL178" i="6" s="1"/>
  <c r="DD178" i="3"/>
  <c r="DD178" i="6" s="1"/>
  <c r="CV178" i="3"/>
  <c r="CV178" i="6" s="1"/>
  <c r="CN178" i="3"/>
  <c r="CN178" i="6" s="1"/>
  <c r="CF178" i="3"/>
  <c r="CF178" i="6" s="1"/>
  <c r="BY178" i="3"/>
  <c r="BY178" i="6" s="1"/>
  <c r="BQ178" i="3"/>
  <c r="BQ178" i="6" s="1"/>
  <c r="BH178" i="3"/>
  <c r="BH178" i="6" s="1"/>
  <c r="AZ178" i="3"/>
  <c r="AZ178" i="6" s="1"/>
  <c r="AR178" i="3"/>
  <c r="AR178" i="6" s="1"/>
  <c r="AJ178" i="3"/>
  <c r="AJ178" i="6" s="1"/>
  <c r="AB178" i="3"/>
  <c r="AB178" i="6" s="1"/>
  <c r="T178" i="3"/>
  <c r="T178" i="6" s="1"/>
  <c r="I178" i="3"/>
  <c r="I178" i="6" s="1"/>
  <c r="EV177" i="3"/>
  <c r="EV177" i="6" s="1"/>
  <c r="EG177" i="3"/>
  <c r="EG177" i="6" s="1"/>
  <c r="DQ177" i="3"/>
  <c r="DQ177" i="6" s="1"/>
  <c r="DA177" i="3"/>
  <c r="DA177" i="6" s="1"/>
  <c r="CK177" i="3"/>
  <c r="CK177" i="6" s="1"/>
  <c r="BV177" i="3"/>
  <c r="BV177" i="6" s="1"/>
  <c r="BE177" i="3"/>
  <c r="BE177" i="6" s="1"/>
  <c r="AO177" i="3"/>
  <c r="AO177" i="6" s="1"/>
  <c r="Y177" i="3"/>
  <c r="Y177" i="6" s="1"/>
  <c r="J177" i="3"/>
  <c r="J177" i="6" s="1"/>
  <c r="EW176" i="3"/>
  <c r="EW176" i="6" s="1"/>
  <c r="EH176" i="3"/>
  <c r="EH176" i="6" s="1"/>
  <c r="DR176" i="3"/>
  <c r="DR176" i="6" s="1"/>
  <c r="DB176" i="3"/>
  <c r="DB176" i="6" s="1"/>
  <c r="CL176" i="3"/>
  <c r="CL176" i="6" s="1"/>
  <c r="BW176" i="3"/>
  <c r="BW176" i="6" s="1"/>
  <c r="BF176" i="3"/>
  <c r="BF176" i="6" s="1"/>
  <c r="AP176" i="3"/>
  <c r="AP176" i="6" s="1"/>
  <c r="Z176" i="3"/>
  <c r="Z176" i="6" s="1"/>
  <c r="K176" i="3"/>
  <c r="K176" i="6" s="1"/>
  <c r="EX175" i="3"/>
  <c r="EX175" i="6" s="1"/>
  <c r="EI175" i="3"/>
  <c r="EI175" i="6" s="1"/>
  <c r="DS175" i="3"/>
  <c r="DS175" i="6" s="1"/>
  <c r="DC175" i="3"/>
  <c r="DC175" i="6" s="1"/>
  <c r="CM175" i="3"/>
  <c r="CM175" i="6" s="1"/>
  <c r="BX175" i="3"/>
  <c r="BX175" i="6" s="1"/>
  <c r="BG175" i="3"/>
  <c r="BG175" i="6" s="1"/>
  <c r="AQ175" i="3"/>
  <c r="AQ175" i="6" s="1"/>
  <c r="AA175" i="3"/>
  <c r="AA175" i="6" s="1"/>
  <c r="L175" i="3"/>
  <c r="L175" i="6" s="1"/>
  <c r="EY174" i="3"/>
  <c r="EY174" i="6" s="1"/>
  <c r="EJ174" i="3"/>
  <c r="EJ174" i="6" s="1"/>
  <c r="DT174" i="3"/>
  <c r="DT174" i="6" s="1"/>
  <c r="DD174" i="3"/>
  <c r="DD174" i="6" s="1"/>
  <c r="CN174" i="3"/>
  <c r="CN174" i="6" s="1"/>
  <c r="BY174" i="3"/>
  <c r="BY174" i="6" s="1"/>
  <c r="BH174" i="3"/>
  <c r="BH174" i="6" s="1"/>
  <c r="AR174" i="3"/>
  <c r="AR174" i="6" s="1"/>
  <c r="AB174" i="3"/>
  <c r="AB174" i="6" s="1"/>
  <c r="M174" i="3"/>
  <c r="M174" i="6" s="1"/>
  <c r="EZ173" i="3"/>
  <c r="EZ173" i="6" s="1"/>
  <c r="EK173" i="3"/>
  <c r="EK173" i="6" s="1"/>
  <c r="DU173" i="3"/>
  <c r="DU173" i="6" s="1"/>
  <c r="DE173" i="3"/>
  <c r="DE173" i="6" s="1"/>
  <c r="CO173" i="3"/>
  <c r="CO173" i="6" s="1"/>
  <c r="BI173" i="3"/>
  <c r="BI173" i="6" s="1"/>
  <c r="AS173" i="3"/>
  <c r="AS173" i="6" s="1"/>
  <c r="AC173" i="3"/>
  <c r="AC173" i="6" s="1"/>
  <c r="N173" i="3"/>
  <c r="N173" i="6" s="1"/>
  <c r="FA172" i="3"/>
  <c r="FA172" i="6" s="1"/>
  <c r="EL172" i="3"/>
  <c r="EL172" i="6" s="1"/>
  <c r="DV172" i="3"/>
  <c r="DV172" i="6" s="1"/>
  <c r="DF172" i="3"/>
  <c r="DF172" i="6" s="1"/>
  <c r="CP172" i="3"/>
  <c r="CP172" i="6" s="1"/>
  <c r="BZ172" i="3"/>
  <c r="BZ172" i="6" s="1"/>
  <c r="BJ172" i="3"/>
  <c r="BJ172" i="6" s="1"/>
  <c r="AT172" i="3"/>
  <c r="AT172" i="6" s="1"/>
  <c r="AD172" i="3"/>
  <c r="AD172" i="6" s="1"/>
  <c r="O172" i="3"/>
  <c r="O172" i="6" s="1"/>
  <c r="FB171" i="3"/>
  <c r="FB171" i="6" s="1"/>
  <c r="EM171" i="3"/>
  <c r="EM171" i="6" s="1"/>
  <c r="DW171" i="3"/>
  <c r="DW171" i="6" s="1"/>
  <c r="DG171" i="3"/>
  <c r="DG171" i="6" s="1"/>
  <c r="CQ171" i="3"/>
  <c r="CQ171" i="6" s="1"/>
  <c r="CA171" i="3"/>
  <c r="CA171" i="6" s="1"/>
  <c r="BK171" i="3"/>
  <c r="BK171" i="6" s="1"/>
  <c r="AU171" i="3"/>
  <c r="AU171" i="6" s="1"/>
  <c r="AE171" i="3"/>
  <c r="AE171" i="6" s="1"/>
  <c r="BI136" i="6" l="1"/>
  <c r="AS136" i="6"/>
  <c r="AC136" i="6"/>
  <c r="EB136" i="6"/>
  <c r="DL136" i="6"/>
  <c r="CV136" i="6"/>
  <c r="CF136" i="6"/>
  <c r="BQ136" i="6"/>
  <c r="AZ136" i="6"/>
  <c r="AJ136" i="6"/>
  <c r="T136" i="6"/>
  <c r="BP136" i="6"/>
  <c r="AY136" i="6"/>
  <c r="AI136" i="6"/>
  <c r="S136" i="6"/>
  <c r="EC150" i="6"/>
  <c r="DM150" i="6"/>
  <c r="CW150" i="6"/>
  <c r="CG150" i="6"/>
  <c r="DP150" i="6"/>
  <c r="CZ150" i="6"/>
  <c r="EE150" i="6"/>
  <c r="DO150" i="6"/>
  <c r="CY150" i="6"/>
  <c r="CI150" i="6"/>
  <c r="D150" i="6"/>
  <c r="ED150" i="6"/>
  <c r="DN150" i="6"/>
  <c r="CX150" i="6"/>
  <c r="CH150" i="6"/>
  <c r="CO136" i="6"/>
  <c r="DH136" i="6"/>
  <c r="CB136" i="6"/>
  <c r="AV136" i="6"/>
  <c r="P136" i="6"/>
  <c r="BK136" i="6"/>
  <c r="AE136" i="6"/>
  <c r="DV136" i="6"/>
  <c r="DF136" i="6"/>
  <c r="CP136" i="6"/>
  <c r="BZ136" i="6"/>
  <c r="EB150" i="6"/>
  <c r="DL150" i="6"/>
  <c r="CV150" i="6"/>
  <c r="CF150" i="6"/>
  <c r="EQ150" i="6"/>
  <c r="EA150" i="6"/>
  <c r="DK150" i="6"/>
  <c r="CU150" i="6"/>
  <c r="CE150" i="6"/>
  <c r="O177" i="6"/>
  <c r="BE172" i="6"/>
  <c r="BR136" i="6"/>
  <c r="BA136" i="6"/>
  <c r="AK136" i="6"/>
  <c r="U136" i="6"/>
  <c r="DT136" i="6"/>
  <c r="DD136" i="6"/>
  <c r="CN136" i="6"/>
  <c r="BY136" i="6"/>
  <c r="BH136" i="6"/>
  <c r="AR136" i="6"/>
  <c r="AB136" i="6"/>
  <c r="BX136" i="6"/>
  <c r="BG136" i="6"/>
  <c r="AQ136" i="6"/>
  <c r="AA136" i="6"/>
  <c r="EK150" i="6"/>
  <c r="DU150" i="6"/>
  <c r="DE150" i="6"/>
  <c r="CO150" i="6"/>
  <c r="J150" i="6"/>
  <c r="ER150" i="6"/>
  <c r="EM150" i="6"/>
  <c r="DW150" i="6"/>
  <c r="DG150" i="6"/>
  <c r="CQ150" i="6"/>
  <c r="CA150" i="6"/>
  <c r="EL150" i="6"/>
  <c r="DV150" i="6"/>
  <c r="DF150" i="6"/>
  <c r="CP150" i="6"/>
  <c r="BZ150" i="6"/>
  <c r="P131" i="6"/>
  <c r="ET189" i="6"/>
  <c r="FB175" i="6"/>
  <c r="EC136" i="6"/>
  <c r="DM136" i="6"/>
  <c r="CW136" i="6"/>
  <c r="CG136" i="6"/>
  <c r="DP136" i="6"/>
  <c r="CZ136" i="6"/>
  <c r="CJ136" i="6"/>
  <c r="BU136" i="6"/>
  <c r="BD136" i="6"/>
  <c r="AN136" i="6"/>
  <c r="X136" i="6"/>
  <c r="EE136" i="6"/>
  <c r="DO136" i="6"/>
  <c r="CY136" i="6"/>
  <c r="CI136" i="6"/>
  <c r="BT136" i="6"/>
  <c r="BC136" i="6"/>
  <c r="AM136" i="6"/>
  <c r="W136" i="6"/>
  <c r="ED136" i="6"/>
  <c r="DN136" i="6"/>
  <c r="CX136" i="6"/>
  <c r="CH136" i="6"/>
  <c r="BS136" i="6"/>
  <c r="BB136" i="6"/>
  <c r="AL136" i="6"/>
  <c r="V136" i="6"/>
  <c r="EI150" i="6"/>
  <c r="DC150" i="6"/>
</calcChain>
</file>

<file path=xl/sharedStrings.xml><?xml version="1.0" encoding="utf-8"?>
<sst xmlns="http://schemas.openxmlformats.org/spreadsheetml/2006/main" count="1880" uniqueCount="264">
  <si>
    <t>Waterloo</t>
  </si>
  <si>
    <t>Victoria</t>
  </si>
  <si>
    <t>Liverpool Street</t>
  </si>
  <si>
    <t>London Bridge</t>
  </si>
  <si>
    <t>Euston</t>
  </si>
  <si>
    <t>Birmingham New Street</t>
  </si>
  <si>
    <t>Stratford</t>
  </si>
  <si>
    <t>Paddington</t>
  </si>
  <si>
    <t>Charing Cross</t>
  </si>
  <si>
    <t>King's Cross</t>
  </si>
  <si>
    <t>St.Pancras</t>
  </si>
  <si>
    <t>Glasgow Central</t>
  </si>
  <si>
    <t>Leeds</t>
  </si>
  <si>
    <t>Clapham Junction</t>
  </si>
  <si>
    <t>Manchester Piccadilly</t>
  </si>
  <si>
    <t>Highbury &amp; Islington</t>
  </si>
  <si>
    <t>East Croydon</t>
  </si>
  <si>
    <t>Cannon Street</t>
  </si>
  <si>
    <t>Edinburgh</t>
  </si>
  <si>
    <t>Vauxhall</t>
  </si>
  <si>
    <t>Wimbledon</t>
  </si>
  <si>
    <t>Gatwick Airport</t>
  </si>
  <si>
    <t>Fenchurch Street</t>
  </si>
  <si>
    <t>Canada Water</t>
  </si>
  <si>
    <t>Brighton</t>
  </si>
  <si>
    <t>Reading</t>
  </si>
  <si>
    <t>Marylebone</t>
  </si>
  <si>
    <t>Glasgow Queen Street</t>
  </si>
  <si>
    <t>Liverpool Central</t>
  </si>
  <si>
    <t>Liverpool Lime Street</t>
  </si>
  <si>
    <t>Stations</t>
  </si>
  <si>
    <t>OS Grid Easting</t>
  </si>
  <si>
    <t>OS Grid Northing</t>
  </si>
  <si>
    <t>Cardiff Central</t>
  </si>
  <si>
    <t>Blackfriars</t>
  </si>
  <si>
    <t>Barking</t>
  </si>
  <si>
    <t>Richmond</t>
  </si>
  <si>
    <t>Cambridge</t>
  </si>
  <si>
    <t>Whitechapel</t>
  </si>
  <si>
    <t>Bristol Temple Meads</t>
  </si>
  <si>
    <t>Farringdon</t>
  </si>
  <si>
    <t>Category</t>
  </si>
  <si>
    <t>15+</t>
  </si>
  <si>
    <t>10-15</t>
  </si>
  <si>
    <t>Adderley Park</t>
  </si>
  <si>
    <t>Aldrington</t>
  </si>
  <si>
    <t>Alexandra Parade</t>
  </si>
  <si>
    <t>Anderston</t>
  </si>
  <si>
    <t>Ardwick</t>
  </si>
  <si>
    <t>Argyle Street</t>
  </si>
  <si>
    <t>Ashburys</t>
  </si>
  <si>
    <t>Ashfield</t>
  </si>
  <si>
    <t>Balham</t>
  </si>
  <si>
    <t>Barnhill</t>
  </si>
  <si>
    <t>Battersea Park</t>
  </si>
  <si>
    <t>Bedminster</t>
  </si>
  <si>
    <t>Bellgrove</t>
  </si>
  <si>
    <t>Bethnal Green</t>
  </si>
  <si>
    <t>Birkenhead Hamilton Square</t>
  </si>
  <si>
    <t>Birmingham Bordesley</t>
  </si>
  <si>
    <t>Birmingham Moor Street</t>
  </si>
  <si>
    <t>Birmingham Snow Hill</t>
  </si>
  <si>
    <t>Brentford</t>
  </si>
  <si>
    <t>Bridgeton</t>
  </si>
  <si>
    <t>Brixton</t>
  </si>
  <si>
    <t>Brunswick</t>
  </si>
  <si>
    <t>Burley Park</t>
  </si>
  <si>
    <t>Caledonian Road &amp; Barnsbury</t>
  </si>
  <si>
    <t>Cambridge Heath</t>
  </si>
  <si>
    <t>Camden Road</t>
  </si>
  <si>
    <t>Canonbury</t>
  </si>
  <si>
    <t>Cardiff Bay</t>
  </si>
  <si>
    <t>Cardiff Queen Street</t>
  </si>
  <si>
    <t>Cathays</t>
  </si>
  <si>
    <t>Charing Cross (Glasgow)</t>
  </si>
  <si>
    <t>Chiswick</t>
  </si>
  <si>
    <t>City Thameslink</t>
  </si>
  <si>
    <t>Clapham High Street</t>
  </si>
  <si>
    <t>Clifton Down</t>
  </si>
  <si>
    <t>Conway Park</t>
  </si>
  <si>
    <t>Crosshill</t>
  </si>
  <si>
    <t>Crouch Hill</t>
  </si>
  <si>
    <t>Dalmarnock</t>
  </si>
  <si>
    <t>Dalston (Kingsland)</t>
  </si>
  <si>
    <t>Dalston Junction</t>
  </si>
  <si>
    <t>Deansgate</t>
  </si>
  <si>
    <t>Denmark Hill</t>
  </si>
  <si>
    <t>Deptford</t>
  </si>
  <si>
    <t>Drayton Park</t>
  </si>
  <si>
    <t>Duddeston</t>
  </si>
  <si>
    <t>Duke Street</t>
  </si>
  <si>
    <t>Dumbreck</t>
  </si>
  <si>
    <t>Earlsfield</t>
  </si>
  <si>
    <t>Edge Hill</t>
  </si>
  <si>
    <t>Elephant &amp; Castle</t>
  </si>
  <si>
    <t>Essex Road</t>
  </si>
  <si>
    <t>Exhibition Centre Glasgow</t>
  </si>
  <si>
    <t>Finsbury Park</t>
  </si>
  <si>
    <t>Five Ways</t>
  </si>
  <si>
    <t>Forest Gate</t>
  </si>
  <si>
    <t>Gospel Oak</t>
  </si>
  <si>
    <t>Grangetown (South Glamorgan)</t>
  </si>
  <si>
    <t>Hackney Central</t>
  </si>
  <si>
    <t>Hackney Downs</t>
  </si>
  <si>
    <t>Hackney Wick</t>
  </si>
  <si>
    <t>Haggerston</t>
  </si>
  <si>
    <t>Haydons Road</t>
  </si>
  <si>
    <t>Haymarket</t>
  </si>
  <si>
    <t>High Street</t>
  </si>
  <si>
    <t>Homerton</t>
  </si>
  <si>
    <t>Horley</t>
  </si>
  <si>
    <t>Hove</t>
  </si>
  <si>
    <t>Hoxton</t>
  </si>
  <si>
    <t>Ilford</t>
  </si>
  <si>
    <t>Imperial Wharf</t>
  </si>
  <si>
    <t>Isleworth</t>
  </si>
  <si>
    <t>Jewellery Quarter</t>
  </si>
  <si>
    <t>Kensington Olympia</t>
  </si>
  <si>
    <t>Kentish Town</t>
  </si>
  <si>
    <t>Kentish Town West</t>
  </si>
  <si>
    <t>Kew Bridge</t>
  </si>
  <si>
    <t>Kew Gardens</t>
  </si>
  <si>
    <t>Kilburn High Road</t>
  </si>
  <si>
    <t>Lawrence Hill</t>
  </si>
  <si>
    <t>Leyton Midland Road</t>
  </si>
  <si>
    <t>Leytonstone High Road</t>
  </si>
  <si>
    <t>Limehouse</t>
  </si>
  <si>
    <t>Liverpool James Street</t>
  </si>
  <si>
    <t>London Fields</t>
  </si>
  <si>
    <t>London Road Brighton</t>
  </si>
  <si>
    <t>Loughborough Junction</t>
  </si>
  <si>
    <t>Manchester Oxford Road</t>
  </si>
  <si>
    <t>Manchester Victoria</t>
  </si>
  <si>
    <t>Manor Park</t>
  </si>
  <si>
    <t>Maryland</t>
  </si>
  <si>
    <t>Maxwell Park</t>
  </si>
  <si>
    <t>Montpelier</t>
  </si>
  <si>
    <t>Moorfields</t>
  </si>
  <si>
    <t>Moorgate</t>
  </si>
  <si>
    <t>Morden South</t>
  </si>
  <si>
    <t>Mortlake</t>
  </si>
  <si>
    <t>Moulsecoomb</t>
  </si>
  <si>
    <t>New Cross</t>
  </si>
  <si>
    <t>New Cross Gate</t>
  </si>
  <si>
    <t>Ninian Park</t>
  </si>
  <si>
    <t>North Sheen</t>
  </si>
  <si>
    <t>Norwood Junction</t>
  </si>
  <si>
    <t>Old Street</t>
  </si>
  <si>
    <t>Parson Street</t>
  </si>
  <si>
    <t>Pollokshields East</t>
  </si>
  <si>
    <t>Pollokshields West</t>
  </si>
  <si>
    <t>Possilpark &amp; Parkhouse</t>
  </si>
  <si>
    <t>Preston Park</t>
  </si>
  <si>
    <t>Purley Oaks</t>
  </si>
  <si>
    <t>Queen's Park (Glasgow)</t>
  </si>
  <si>
    <t>Queen's Park (Gt London)</t>
  </si>
  <si>
    <t>Queen's Road Peckham</t>
  </si>
  <si>
    <t>Queenstown Road (Battersea)</t>
  </si>
  <si>
    <t>Raynes Park</t>
  </si>
  <si>
    <t>Reading West</t>
  </si>
  <si>
    <t>Rectory Road</t>
  </si>
  <si>
    <t>Redland</t>
  </si>
  <si>
    <t>Rotherhithe</t>
  </si>
  <si>
    <t>Salford Central</t>
  </si>
  <si>
    <t>Salford Crescent</t>
  </si>
  <si>
    <t>Sanderstead</t>
  </si>
  <si>
    <t>Sandhills</t>
  </si>
  <si>
    <t>Selhurst</t>
  </si>
  <si>
    <t>Seven Kings</t>
  </si>
  <si>
    <t>Shadwell</t>
  </si>
  <si>
    <t>Shepherds Bush</t>
  </si>
  <si>
    <t>Shoreditch High Street</t>
  </si>
  <si>
    <t>Small Heath</t>
  </si>
  <si>
    <t>South Bermondsey</t>
  </si>
  <si>
    <t>South Croydon</t>
  </si>
  <si>
    <t>South Hampstead</t>
  </si>
  <si>
    <t>South Merton</t>
  </si>
  <si>
    <t>Springburn</t>
  </si>
  <si>
    <t>St.Margaret's (Greater London)</t>
  </si>
  <si>
    <t>Stapleton Road</t>
  </si>
  <si>
    <t>Stoke Newington</t>
  </si>
  <si>
    <t>Stratford International</t>
  </si>
  <si>
    <t>Surrey Quays</t>
  </si>
  <si>
    <t>Syon Lane</t>
  </si>
  <si>
    <t>Thornton Heath</t>
  </si>
  <si>
    <t>Tooting</t>
  </si>
  <si>
    <t>Twickenham</t>
  </si>
  <si>
    <t>Upper Holloway</t>
  </si>
  <si>
    <t>Waddon</t>
  </si>
  <si>
    <t>Wandsworth Common</t>
  </si>
  <si>
    <t>Wandsworth Road</t>
  </si>
  <si>
    <t>Wandsworth Town</t>
  </si>
  <si>
    <t>Wanstead Park</t>
  </si>
  <si>
    <t>Wapping</t>
  </si>
  <si>
    <t>Waterloo (East)</t>
  </si>
  <si>
    <t>West Brompton</t>
  </si>
  <si>
    <t>West Croydon</t>
  </si>
  <si>
    <t>West Ham</t>
  </si>
  <si>
    <t>Wimbledon Chase</t>
  </si>
  <si>
    <t>Woodgrange Park</t>
  </si>
  <si>
    <t>2 miles</t>
  </si>
  <si>
    <t>Source: Estimate of station usage, Steer Group, December 2018.</t>
  </si>
  <si>
    <t>Blackfriars, Cannon Street, Charing Cross, Euston, Farringdon, Fenchurch Street, Highbury &amp; Islington, King's Cross, Liverpool Street, London Bridge, St.Pancras, Waterloo, Whitechapel</t>
  </si>
  <si>
    <t>Blackfriars, Cannon Street, Charing Cross, Euston, Farringdon, Fenchurch Street, King's Cross, Liverpool Street, London Bridge, St. Pancras, Waterloo, Whitechapel</t>
  </si>
  <si>
    <t>Blackfriars, Cannon Street, Charing Cross, Euston, Farringdon, Fenchurch Street, King's Cross, Liverpool Street, London Bridge, Vauxhall, Victoria, Waterloo</t>
  </si>
  <si>
    <t>Blackfriars, Cannon Street, Charing Cross, Farringdon, Fenchurch Street, King's Cross, Liverpool Street, London Bridge, St.Pancras, Waterloo, Whitechapel</t>
  </si>
  <si>
    <t>Blackfriars, Cannon Street, Charing Cross, Farringdon, Fenchurch Street, Liverpool Street, London Bridge, Vauxhall, Victoria, Waterloo</t>
  </si>
  <si>
    <t>Blackfriars, Cannon Street, Farringdon, Fenchurch Street, Highbury &amp; Islington, Liverpool Street, London Bridge, Whitechapel</t>
  </si>
  <si>
    <t>Canada Water, Cannon Street, Farringdon, Fenchurch Street, Liverpool Street, London Bridge, Whitechapel</t>
  </si>
  <si>
    <t>Canada Water, Cannon Street, Fenchurch Street, Liverpool Street, London Bridge, Whitechapel</t>
  </si>
  <si>
    <t>Canada Water, Fenchurch Street, Liverpool Street, Whitechapel</t>
  </si>
  <si>
    <t>Canada Water, Fenchurch Street, London Bridge</t>
  </si>
  <si>
    <t>Canada Water, Fenchurch Street, London Bridge, Whitechapel</t>
  </si>
  <si>
    <t>Cannon Street, Farringdon, Fenchurch Street, Highbury &amp; Islington, Liverpool Street, Whitechapel</t>
  </si>
  <si>
    <t>Clapham Junction, Vauxhall</t>
  </si>
  <si>
    <t>Clapham Junction, Vauxhall, Victoria</t>
  </si>
  <si>
    <t>Clapham Junction, Wimbledon</t>
  </si>
  <si>
    <t>Euston, Farringdon, Highbury &amp; Islington, King's Cross, Liverpool Street, St.Pancras</t>
  </si>
  <si>
    <t>Euston, Farringdon, Highbury &amp; Islington, King's Cross, St.Pancras</t>
  </si>
  <si>
    <t>Euston, Highbury &amp; Islington, King's Cross, Marylebone, St.Pancras</t>
  </si>
  <si>
    <t>Euston, Highbury &amp; Islington, King's Cross, St.Pancras</t>
  </si>
  <si>
    <t>Fenchurch Street, Liverpool Street, Whitechapel</t>
  </si>
  <si>
    <t>Glasgow Central, Glasgow Queen Street</t>
  </si>
  <si>
    <t>Highbury &amp; Islington, King's Cross, St.Pancras</t>
  </si>
  <si>
    <t>Highbury &amp; Islington, Liverpool Street, Whitechapel</t>
  </si>
  <si>
    <t>Liverpool Central, Liverpool Lime Street</t>
  </si>
  <si>
    <t>Liverpool Street, Whitechapel</t>
  </si>
  <si>
    <t>Marylebone, Paddington</t>
  </si>
  <si>
    <t>N/A</t>
  </si>
  <si>
    <t>S2: ≥10m passengers per year or is within two miles of a station with passengers ≥10m</t>
  </si>
  <si>
    <t>S1: ≥15m passengers per year or is within two miles of a station with passengers ≥15m</t>
  </si>
  <si>
    <t>This spreadsheet is an annex to the March 2019 conclusions document on implementing infrastructure cost charges for open access operators</t>
  </si>
  <si>
    <t>This spreadsheet illustrates all the stations in Great Britain that are part of the 'interurban' market segment.</t>
  </si>
  <si>
    <t>A service(or part of a service) is within the interurban market segment if it meets the following criteria:</t>
  </si>
  <si>
    <t>at least one of the stations served has average annual entries/exits above 15millionpassengers per year, or the station served is within two miles of a station meeting that demand threshold</t>
  </si>
  <si>
    <t>at least one other station served has average annual entries/exits above 10 million passengers per year or it is within two miles of a station meeting that demand threshold; and</t>
  </si>
  <si>
    <t>two of the stations served meeting the demand thresholds (above) are at least 40 miles apart.</t>
  </si>
  <si>
    <t>The following example shows the procedure used for the calculation of straight-line distances:</t>
  </si>
  <si>
    <t>Consider the coordinates for London Euston and Manchester Piccadilly</t>
  </si>
  <si>
    <t>London Euston</t>
  </si>
  <si>
    <t xml:space="preserve">Let D describe the distance between Euston and Manchester Piccadilly; let East_E and East_M represent the OS Grid Easting reference for Euston and Manchester Piccadilly, respectively; </t>
  </si>
  <si>
    <t>finally, let North_E and North_M describe the OS Grid Northing for Euston and Manchester Piccadilly, respectively.</t>
  </si>
  <si>
    <t>Then, using the Pythagoras' theorem, the distance between the two stations is defined as:</t>
  </si>
  <si>
    <t>D = sqrt[ (East_E - East_M)^2 + (North_E - North_M)^2 ]</t>
  </si>
  <si>
    <t>D = sqrt[ (529,545 - 384,772)^2 + (182,675 - 397,873)^2 ]</t>
  </si>
  <si>
    <t>Thus, D is equal to</t>
  </si>
  <si>
    <t>Data - OS grid:</t>
  </si>
  <si>
    <t>Calc - all stations (m):</t>
  </si>
  <si>
    <t>Calc - all stations (miles):</t>
  </si>
  <si>
    <t>In order to calculate station coordinates, Easting and Northing reference from the Ordnance Survey (OS) grid for each station have been used.</t>
  </si>
  <si>
    <t>As D (above) is expressed in metres, the distances presented in this spreadsheet have been converted to miles (in this case the distance between the two stations is 161 miles).</t>
  </si>
  <si>
    <t>Output - Matrix:</t>
  </si>
  <si>
    <t>Final matrix outlining all journeys (or parts of journeys) that fall within the interurban market segment</t>
  </si>
  <si>
    <t>Spreadsheet outline</t>
  </si>
  <si>
    <t>Station with passengers ≥15m</t>
  </si>
  <si>
    <t>Station with passengers ≥10m</t>
  </si>
  <si>
    <t>Catchment station</t>
  </si>
  <si>
    <t>Station</t>
  </si>
  <si>
    <t>Unit: Metres</t>
  </si>
  <si>
    <t>Unit: Miles</t>
  </si>
  <si>
    <t>Distances between stations in-scope for the ICC, Great Britain</t>
  </si>
  <si>
    <t>http://orr.gov.uk/statistics/published-stats/station-usage-estimates</t>
  </si>
  <si>
    <r>
      <rPr>
        <sz val="11"/>
        <rFont val="Calibri"/>
        <family val="2"/>
        <scheme val="minor"/>
      </rPr>
      <t xml:space="preserve">Source: ORR calculation; </t>
    </r>
    <r>
      <rPr>
        <i/>
        <sz val="11"/>
        <rFont val="Calibri"/>
        <family val="2"/>
        <scheme val="minor"/>
      </rPr>
      <t>Estimate of station usage</t>
    </r>
    <r>
      <rPr>
        <sz val="11"/>
        <rFont val="Calibri"/>
        <family val="2"/>
        <scheme val="minor"/>
      </rPr>
      <t xml:space="preserve">, Steer Group, December 2018. This may be accessed </t>
    </r>
    <r>
      <rPr>
        <u/>
        <sz val="11"/>
        <color theme="10"/>
        <rFont val="Calibri"/>
        <family val="2"/>
        <scheme val="minor"/>
      </rPr>
      <t>here</t>
    </r>
    <r>
      <rPr>
        <sz val="11"/>
        <rFont val="Calibri"/>
        <family val="2"/>
        <scheme val="minor"/>
      </rPr>
      <t>.</t>
    </r>
  </si>
  <si>
    <t>Catagorisation calculations will be available in supporting spreadsheet (published shortly)
https://orr.gov.uk/__data/assets/excel_doc/0012/40710/icc-open-access-spreadsheet-data-transformation-for-categorisation.xlsx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</si>
</sst>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</font>
    <font>
      <sz val="10"/>
      <color theme="1"/>
      <name val="Calibri"/>
      <family val="2"/>
      <scheme val="minor"/>
    </font>
    <font>
      <sz val="10"/>
      <name val="Calibri"/>
      <family val="2"/>
    </font>
    <font>
      <b/>
      <sz val="26"/>
      <name val="Calibri"/>
      <family val="2"/>
    </font>
    <font>
      <b/>
      <sz val="20"/>
      <name val="Calibri"/>
      <family val="2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5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5" fillId="0" borderId="0">
      <alignment vertical="center"/>
    </xf>
    <xf numFmtId="0" fontId="11" fillId="0" borderId="0" applyNumberFormat="0" applyFill="0" applyBorder="0" applyAlignment="0" applyProtection="0"/>
  </cellStyleXfs>
  <cellXfs count="76">
    <xf numFmtId="0" fontId="0" fillId="0" borderId="0" xfId="0"/>
    <xf numFmtId="0" fontId="3" fillId="0" borderId="0" xfId="0" applyFont="1" applyAlignment="1">
      <alignment horizontal="center" vertical="top"/>
    </xf>
    <xf numFmtId="0" fontId="4" fillId="2" borderId="0" xfId="0" applyFont="1" applyFill="1"/>
    <xf numFmtId="3" fontId="4" fillId="2" borderId="0" xfId="0" applyNumberFormat="1" applyFont="1" applyFill="1"/>
    <xf numFmtId="0" fontId="4" fillId="3" borderId="0" xfId="0" applyFont="1" applyFill="1"/>
    <xf numFmtId="0" fontId="2" fillId="0" borderId="0" xfId="0" applyFont="1" applyBorder="1" applyAlignment="1">
      <alignment horizontal="center"/>
    </xf>
    <xf numFmtId="49" fontId="4" fillId="3" borderId="0" xfId="0" applyNumberFormat="1" applyFont="1" applyFill="1"/>
    <xf numFmtId="0" fontId="4" fillId="4" borderId="0" xfId="0" applyFont="1" applyFill="1"/>
    <xf numFmtId="49" fontId="4" fillId="4" borderId="0" xfId="0" applyNumberFormat="1" applyFont="1" applyFill="1"/>
    <xf numFmtId="1" fontId="0" fillId="0" borderId="0" xfId="0" applyNumberFormat="1"/>
    <xf numFmtId="0" fontId="1" fillId="0" borderId="0" xfId="0" applyFont="1"/>
    <xf numFmtId="0" fontId="0" fillId="0" borderId="0" xfId="0" applyFill="1"/>
    <xf numFmtId="0" fontId="0" fillId="3" borderId="0" xfId="0" applyFill="1"/>
    <xf numFmtId="0" fontId="0" fillId="0" borderId="0" xfId="0" applyAlignment="1">
      <alignment textRotation="90"/>
    </xf>
    <xf numFmtId="0" fontId="0" fillId="0" borderId="0" xfId="0" applyFill="1" applyAlignment="1">
      <alignment textRotation="90"/>
    </xf>
    <xf numFmtId="0" fontId="1" fillId="3" borderId="0" xfId="0" applyFont="1" applyFill="1"/>
    <xf numFmtId="0" fontId="1" fillId="0" borderId="0" xfId="0" applyFont="1" applyAlignment="1">
      <alignment textRotation="90"/>
    </xf>
    <xf numFmtId="0" fontId="5" fillId="5" borderId="0" xfId="1" applyFill="1">
      <alignment vertical="center"/>
    </xf>
    <xf numFmtId="0" fontId="0" fillId="5" borderId="0" xfId="0" applyFill="1"/>
    <xf numFmtId="0" fontId="6" fillId="5" borderId="0" xfId="1" applyFont="1" applyFill="1" applyAlignment="1">
      <alignment horizontal="center" vertical="center"/>
    </xf>
    <xf numFmtId="0" fontId="5" fillId="5" borderId="0" xfId="1" applyFill="1" applyAlignment="1">
      <alignment horizontal="center" vertical="center"/>
    </xf>
    <xf numFmtId="0" fontId="5" fillId="0" borderId="2" xfId="1" applyBorder="1" applyAlignment="1">
      <alignment horizontal="center" vertical="center"/>
    </xf>
    <xf numFmtId="0" fontId="0" fillId="5" borderId="0" xfId="0" applyFill="1" applyAlignment="1">
      <alignment horizontal="center"/>
    </xf>
    <xf numFmtId="0" fontId="5" fillId="6" borderId="2" xfId="1" applyFill="1" applyBorder="1">
      <alignment vertical="center"/>
    </xf>
    <xf numFmtId="1" fontId="5" fillId="5" borderId="2" xfId="1" applyNumberFormat="1" applyFont="1" applyFill="1" applyBorder="1">
      <alignment vertical="center"/>
    </xf>
    <xf numFmtId="0" fontId="5" fillId="6" borderId="4" xfId="1" applyFill="1" applyBorder="1">
      <alignment vertical="center"/>
    </xf>
    <xf numFmtId="0" fontId="5" fillId="6" borderId="2" xfId="1" applyFont="1" applyFill="1" applyBorder="1">
      <alignment vertical="center"/>
    </xf>
    <xf numFmtId="0" fontId="6" fillId="5" borderId="0" xfId="1" applyFont="1" applyFill="1" applyAlignment="1">
      <alignment vertical="center"/>
    </xf>
    <xf numFmtId="0" fontId="7" fillId="5" borderId="1" xfId="1" applyFont="1" applyFill="1" applyBorder="1" applyAlignment="1">
      <alignment vertical="center"/>
    </xf>
    <xf numFmtId="1" fontId="5" fillId="3" borderId="2" xfId="1" applyNumberFormat="1" applyFont="1" applyFill="1" applyBorder="1">
      <alignment vertical="center"/>
    </xf>
    <xf numFmtId="0" fontId="4" fillId="6" borderId="2" xfId="0" applyFont="1" applyFill="1" applyBorder="1" applyAlignment="1">
      <alignment horizontal="center" vertical="center" textRotation="90" wrapText="1"/>
    </xf>
    <xf numFmtId="0" fontId="5" fillId="6" borderId="2" xfId="1" applyFill="1" applyBorder="1" applyAlignment="1">
      <alignment horizontal="center" vertical="center" textRotation="90" wrapText="1"/>
    </xf>
    <xf numFmtId="0" fontId="3" fillId="3" borderId="2" xfId="1" applyFont="1" applyFill="1" applyBorder="1" applyAlignment="1">
      <alignment horizontal="center" vertical="center" textRotation="90" wrapText="1"/>
    </xf>
    <xf numFmtId="0" fontId="2" fillId="3" borderId="2" xfId="0" applyFont="1" applyFill="1" applyBorder="1" applyAlignment="1">
      <alignment horizontal="center" vertical="center" textRotation="90" wrapText="1"/>
    </xf>
    <xf numFmtId="0" fontId="3" fillId="3" borderId="2" xfId="1" applyFont="1" applyFill="1" applyBorder="1">
      <alignment vertical="center"/>
    </xf>
    <xf numFmtId="0" fontId="3" fillId="7" borderId="2" xfId="1" applyFont="1" applyFill="1" applyBorder="1">
      <alignment vertical="center"/>
    </xf>
    <xf numFmtId="1" fontId="5" fillId="7" borderId="2" xfId="1" applyNumberFormat="1" applyFont="1" applyFill="1" applyBorder="1">
      <alignment vertical="center"/>
    </xf>
    <xf numFmtId="0" fontId="10" fillId="5" borderId="0" xfId="0" applyFont="1" applyFill="1"/>
    <xf numFmtId="0" fontId="1" fillId="5" borderId="0" xfId="0" applyFont="1" applyFill="1"/>
    <xf numFmtId="0" fontId="11" fillId="5" borderId="0" xfId="2" applyFill="1"/>
    <xf numFmtId="0" fontId="10" fillId="5" borderId="5" xfId="0" applyFont="1" applyFill="1" applyBorder="1"/>
    <xf numFmtId="0" fontId="0" fillId="5" borderId="6" xfId="0" applyFill="1" applyBorder="1"/>
    <xf numFmtId="0" fontId="0" fillId="5" borderId="7" xfId="0" applyFill="1" applyBorder="1"/>
    <xf numFmtId="0" fontId="0" fillId="5" borderId="8" xfId="0" applyFill="1" applyBorder="1"/>
    <xf numFmtId="0" fontId="0" fillId="5" borderId="0" xfId="0" applyFill="1" applyBorder="1"/>
    <xf numFmtId="0" fontId="0" fillId="5" borderId="3" xfId="0" applyFill="1" applyBorder="1"/>
    <xf numFmtId="0" fontId="1" fillId="5" borderId="0" xfId="0" applyFont="1" applyFill="1" applyBorder="1" applyAlignment="1">
      <alignment horizontal="center" vertical="center"/>
    </xf>
    <xf numFmtId="0" fontId="1" fillId="5" borderId="0" xfId="0" applyFont="1" applyFill="1" applyBorder="1"/>
    <xf numFmtId="3" fontId="0" fillId="5" borderId="0" xfId="0" applyNumberFormat="1" applyFill="1" applyBorder="1" applyAlignment="1">
      <alignment horizontal="center"/>
    </xf>
    <xf numFmtId="0" fontId="8" fillId="5" borderId="0" xfId="0" applyFont="1" applyFill="1" applyBorder="1" applyAlignment="1">
      <alignment horizontal="left"/>
    </xf>
    <xf numFmtId="0" fontId="9" fillId="5" borderId="0" xfId="0" applyFont="1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10" fillId="5" borderId="9" xfId="0" applyFont="1" applyFill="1" applyBorder="1"/>
    <xf numFmtId="0" fontId="0" fillId="5" borderId="10" xfId="0" applyFill="1" applyBorder="1"/>
    <xf numFmtId="0" fontId="0" fillId="5" borderId="11" xfId="0" applyFill="1" applyBorder="1"/>
    <xf numFmtId="0" fontId="3" fillId="3" borderId="2" xfId="1" applyFont="1" applyFill="1" applyBorder="1" applyAlignment="1">
      <alignment horizontal="center" vertical="center" wrapText="1"/>
    </xf>
    <xf numFmtId="0" fontId="3" fillId="7" borderId="2" xfId="1" applyFont="1" applyFill="1" applyBorder="1" applyAlignment="1">
      <alignment horizontal="center" vertical="center" wrapText="1"/>
    </xf>
    <xf numFmtId="0" fontId="1" fillId="3" borderId="0" xfId="0" applyFont="1" applyFill="1" applyBorder="1"/>
    <xf numFmtId="0" fontId="10" fillId="5" borderId="8" xfId="0" applyFont="1" applyFill="1" applyBorder="1"/>
    <xf numFmtId="0" fontId="10" fillId="5" borderId="12" xfId="0" applyFont="1" applyFill="1" applyBorder="1"/>
    <xf numFmtId="0" fontId="0" fillId="5" borderId="13" xfId="0" applyFill="1" applyBorder="1"/>
    <xf numFmtId="0" fontId="0" fillId="0" borderId="0" xfId="0" applyFont="1"/>
    <xf numFmtId="1" fontId="5" fillId="0" borderId="2" xfId="1" applyNumberFormat="1" applyFont="1" applyFill="1" applyBorder="1">
      <alignment vertical="center"/>
    </xf>
    <xf numFmtId="0" fontId="0" fillId="3" borderId="0" xfId="0" applyFont="1" applyFill="1"/>
    <xf numFmtId="4" fontId="9" fillId="5" borderId="0" xfId="0" applyNumberFormat="1" applyFont="1" applyFill="1" applyBorder="1" applyAlignment="1">
      <alignment horizontal="left"/>
    </xf>
    <xf numFmtId="0" fontId="10" fillId="5" borderId="0" xfId="0" applyFont="1" applyFill="1" applyBorder="1" applyAlignment="1">
      <alignment horizontal="center" vertical="center" textRotation="90"/>
    </xf>
    <xf numFmtId="0" fontId="10" fillId="5" borderId="3" xfId="0" applyFont="1" applyFill="1" applyBorder="1" applyAlignment="1">
      <alignment horizontal="center" vertical="center" textRotation="90"/>
    </xf>
    <xf numFmtId="0" fontId="0" fillId="5" borderId="0" xfId="0" applyFill="1" applyAlignment="1">
      <alignment horizontal="left" wrapText="1"/>
    </xf>
    <xf numFmtId="0" fontId="1" fillId="5" borderId="0" xfId="0" applyFont="1" applyFill="1" applyBorder="1" applyAlignment="1">
      <alignment horizontal="center" vertical="center"/>
    </xf>
    <xf numFmtId="3" fontId="0" fillId="5" borderId="0" xfId="0" applyNumberFormat="1" applyFill="1" applyBorder="1" applyAlignment="1">
      <alignment horizontal="center"/>
    </xf>
    <xf numFmtId="0" fontId="8" fillId="5" borderId="0" xfId="0" applyFont="1" applyFill="1" applyBorder="1" applyAlignment="1">
      <alignment horizontal="left"/>
    </xf>
    <xf numFmtId="0" fontId="0" fillId="5" borderId="12" xfId="0" applyFill="1" applyBorder="1" applyAlignment="1">
      <alignment horizontal="left" wrapText="1"/>
    </xf>
    <xf numFmtId="0" fontId="0" fillId="5" borderId="1" xfId="0" applyFill="1" applyBorder="1" applyAlignment="1">
      <alignment horizontal="left" wrapText="1"/>
    </xf>
    <xf numFmtId="0" fontId="0" fillId="5" borderId="13" xfId="0" applyFill="1" applyBorder="1" applyAlignment="1">
      <alignment horizontal="left" wrapText="1"/>
    </xf>
    <xf numFmtId="0" fontId="7" fillId="5" borderId="3" xfId="1" applyFont="1" applyFill="1" applyBorder="1" applyAlignment="1">
      <alignment horizontal="center" vertical="center" textRotation="90" wrapText="1"/>
    </xf>
    <xf numFmtId="0" fontId="6" fillId="5" borderId="0" xfId="1" applyFont="1" applyFill="1" applyAlignment="1">
      <alignment horizontal="left"/>
    </xf>
  </cellXfs>
  <cellStyles count="3">
    <cellStyle name="Hyperlink" xfId="2" builtinId="8"/>
    <cellStyle name="Normal" xfId="0" builtinId="0"/>
    <cellStyle name="Normal 8" xfId="1"/>
  </cellStyles>
  <dxfs count="2">
    <dxf>
      <font>
        <strike/>
        <color rgb="FFFF0000"/>
      </font>
    </dxf>
    <dxf>
      <font>
        <strike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orr.gov.uk/statistics/published-stats/station-usage-estimates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36"/>
  <sheetViews>
    <sheetView tabSelected="1" workbookViewId="0">
      <selection activeCell="C12" sqref="C12"/>
    </sheetView>
  </sheetViews>
  <sheetFormatPr defaultRowHeight="15" x14ac:dyDescent="0.25"/>
  <cols>
    <col min="1" max="1" width="9.140625" style="18"/>
    <col min="2" max="2" width="10.42578125" style="18" customWidth="1"/>
    <col min="3" max="3" width="21" style="18" customWidth="1"/>
    <col min="4" max="5" width="33.140625" style="18" customWidth="1"/>
    <col min="6" max="16384" width="9.140625" style="18"/>
  </cols>
  <sheetData>
    <row r="2" spans="1:19" ht="19.5" x14ac:dyDescent="0.3">
      <c r="B2" s="37" t="s">
        <v>231</v>
      </c>
    </row>
    <row r="4" spans="1:19" x14ac:dyDescent="0.25">
      <c r="B4" s="18" t="s">
        <v>232</v>
      </c>
    </row>
    <row r="6" spans="1:19" x14ac:dyDescent="0.25">
      <c r="B6" s="18" t="s">
        <v>233</v>
      </c>
      <c r="C6" s="38"/>
    </row>
    <row r="8" spans="1:19" ht="30" customHeight="1" x14ac:dyDescent="0.25">
      <c r="C8" s="38">
        <v>1</v>
      </c>
      <c r="D8" s="67" t="s">
        <v>234</v>
      </c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</row>
    <row r="9" spans="1:19" ht="30" customHeight="1" x14ac:dyDescent="0.25">
      <c r="C9" s="38">
        <v>2</v>
      </c>
      <c r="D9" s="18" t="s">
        <v>235</v>
      </c>
    </row>
    <row r="10" spans="1:19" ht="30" customHeight="1" x14ac:dyDescent="0.25">
      <c r="C10" s="38">
        <v>3</v>
      </c>
      <c r="D10" s="18" t="s">
        <v>236</v>
      </c>
    </row>
    <row r="12" spans="1:19" ht="19.5" x14ac:dyDescent="0.3">
      <c r="A12" s="65" t="s">
        <v>253</v>
      </c>
      <c r="B12" s="40" t="s">
        <v>246</v>
      </c>
      <c r="C12" s="42"/>
      <c r="D12" s="41" t="s">
        <v>249</v>
      </c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2"/>
    </row>
    <row r="13" spans="1:19" ht="30.75" customHeight="1" x14ac:dyDescent="0.3">
      <c r="A13" s="65"/>
      <c r="B13" s="59"/>
      <c r="C13" s="60"/>
      <c r="D13" s="71" t="s">
        <v>263</v>
      </c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3"/>
    </row>
    <row r="14" spans="1:19" ht="19.5" x14ac:dyDescent="0.3">
      <c r="A14" s="66"/>
      <c r="B14" s="58" t="s">
        <v>247</v>
      </c>
      <c r="C14" s="45"/>
      <c r="D14" s="44" t="s">
        <v>237</v>
      </c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5"/>
    </row>
    <row r="15" spans="1:19" x14ac:dyDescent="0.25">
      <c r="A15" s="66"/>
      <c r="B15" s="43"/>
      <c r="C15" s="45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5"/>
    </row>
    <row r="16" spans="1:19" x14ac:dyDescent="0.25">
      <c r="A16" s="66"/>
      <c r="B16" s="43"/>
      <c r="C16" s="45"/>
      <c r="D16" s="44" t="s">
        <v>238</v>
      </c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5"/>
    </row>
    <row r="17" spans="1:16" x14ac:dyDescent="0.25">
      <c r="A17" s="66"/>
      <c r="B17" s="43"/>
      <c r="C17" s="45"/>
      <c r="D17" s="44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5"/>
    </row>
    <row r="18" spans="1:16" x14ac:dyDescent="0.25">
      <c r="A18" s="66"/>
      <c r="B18" s="43"/>
      <c r="C18" s="45"/>
      <c r="D18" s="44"/>
      <c r="E18" s="46" t="s">
        <v>31</v>
      </c>
      <c r="F18" s="68" t="s">
        <v>32</v>
      </c>
      <c r="G18" s="68"/>
      <c r="H18" s="44"/>
      <c r="I18" s="44"/>
      <c r="J18" s="44"/>
      <c r="K18" s="44"/>
      <c r="L18" s="44"/>
      <c r="M18" s="44"/>
      <c r="N18" s="44"/>
      <c r="O18" s="44"/>
      <c r="P18" s="45"/>
    </row>
    <row r="19" spans="1:16" x14ac:dyDescent="0.25">
      <c r="A19" s="66"/>
      <c r="B19" s="43"/>
      <c r="C19" s="45"/>
      <c r="D19" s="47" t="s">
        <v>239</v>
      </c>
      <c r="E19" s="48">
        <v>529545</v>
      </c>
      <c r="F19" s="69">
        <v>182675</v>
      </c>
      <c r="G19" s="69"/>
      <c r="H19" s="44"/>
      <c r="I19" s="44"/>
      <c r="J19" s="44"/>
      <c r="K19" s="44"/>
      <c r="L19" s="44"/>
      <c r="M19" s="44"/>
      <c r="N19" s="44"/>
      <c r="O19" s="44"/>
      <c r="P19" s="45"/>
    </row>
    <row r="20" spans="1:16" x14ac:dyDescent="0.25">
      <c r="A20" s="66"/>
      <c r="B20" s="43"/>
      <c r="C20" s="45"/>
      <c r="D20" s="47" t="s">
        <v>14</v>
      </c>
      <c r="E20" s="48">
        <v>384772</v>
      </c>
      <c r="F20" s="69">
        <v>397873</v>
      </c>
      <c r="G20" s="69"/>
      <c r="H20" s="44"/>
      <c r="I20" s="44"/>
      <c r="J20" s="44"/>
      <c r="K20" s="44"/>
      <c r="L20" s="44"/>
      <c r="M20" s="44"/>
      <c r="N20" s="44"/>
      <c r="O20" s="44"/>
      <c r="P20" s="45"/>
    </row>
    <row r="21" spans="1:16" x14ac:dyDescent="0.25">
      <c r="A21" s="66"/>
      <c r="B21" s="43"/>
      <c r="C21" s="45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5"/>
    </row>
    <row r="22" spans="1:16" x14ac:dyDescent="0.25">
      <c r="A22" s="66"/>
      <c r="B22" s="43"/>
      <c r="C22" s="45"/>
      <c r="D22" s="44" t="s">
        <v>240</v>
      </c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5"/>
    </row>
    <row r="23" spans="1:16" x14ac:dyDescent="0.25">
      <c r="A23" s="66"/>
      <c r="B23" s="43"/>
      <c r="C23" s="45"/>
      <c r="D23" s="44" t="s">
        <v>241</v>
      </c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5"/>
    </row>
    <row r="24" spans="1:16" x14ac:dyDescent="0.25">
      <c r="A24" s="66"/>
      <c r="B24" s="43"/>
      <c r="C24" s="45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5"/>
    </row>
    <row r="25" spans="1:16" x14ac:dyDescent="0.25">
      <c r="A25" s="66"/>
      <c r="B25" s="43"/>
      <c r="C25" s="45"/>
      <c r="D25" s="44" t="s">
        <v>242</v>
      </c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5"/>
    </row>
    <row r="26" spans="1:16" x14ac:dyDescent="0.25">
      <c r="A26" s="66"/>
      <c r="B26" s="43"/>
      <c r="C26" s="45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5"/>
    </row>
    <row r="27" spans="1:16" x14ac:dyDescent="0.25">
      <c r="A27" s="66"/>
      <c r="B27" s="43"/>
      <c r="C27" s="45"/>
      <c r="D27" s="70" t="s">
        <v>243</v>
      </c>
      <c r="E27" s="70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5"/>
    </row>
    <row r="28" spans="1:16" x14ac:dyDescent="0.25">
      <c r="A28" s="66"/>
      <c r="B28" s="43"/>
      <c r="C28" s="45"/>
      <c r="D28" s="49"/>
      <c r="E28" s="49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5"/>
    </row>
    <row r="29" spans="1:16" x14ac:dyDescent="0.25">
      <c r="A29" s="66"/>
      <c r="B29" s="43"/>
      <c r="C29" s="45"/>
      <c r="D29" s="70" t="s">
        <v>244</v>
      </c>
      <c r="E29" s="70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5"/>
    </row>
    <row r="30" spans="1:16" x14ac:dyDescent="0.25">
      <c r="A30" s="66"/>
      <c r="B30" s="43"/>
      <c r="C30" s="45"/>
      <c r="D30" s="50"/>
      <c r="E30" s="51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5"/>
    </row>
    <row r="31" spans="1:16" x14ac:dyDescent="0.25">
      <c r="A31" s="66"/>
      <c r="B31" s="43"/>
      <c r="C31" s="45"/>
      <c r="D31" s="44" t="s">
        <v>245</v>
      </c>
      <c r="E31" s="64">
        <f>SQRT((E19-E20)^2 + (F19-F20)^2)</f>
        <v>259363.45296321146</v>
      </c>
      <c r="F31" s="64"/>
      <c r="G31" s="44"/>
      <c r="H31" s="44"/>
      <c r="I31" s="44"/>
      <c r="J31" s="44"/>
      <c r="K31" s="44"/>
      <c r="L31" s="44"/>
      <c r="M31" s="44"/>
      <c r="N31" s="44"/>
      <c r="O31" s="44"/>
      <c r="P31" s="45"/>
    </row>
    <row r="32" spans="1:16" ht="19.5" x14ac:dyDescent="0.3">
      <c r="A32" s="66"/>
      <c r="B32" s="40" t="s">
        <v>248</v>
      </c>
      <c r="C32" s="42"/>
      <c r="D32" s="41" t="s">
        <v>250</v>
      </c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2"/>
    </row>
    <row r="33" spans="1:16" ht="19.5" x14ac:dyDescent="0.3">
      <c r="A33" s="66"/>
      <c r="B33" s="52" t="s">
        <v>251</v>
      </c>
      <c r="C33" s="53"/>
      <c r="D33" s="54" t="s">
        <v>252</v>
      </c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3"/>
    </row>
    <row r="35" spans="1:16" x14ac:dyDescent="0.25">
      <c r="B35" s="39" t="s">
        <v>262</v>
      </c>
    </row>
    <row r="36" spans="1:16" x14ac:dyDescent="0.25">
      <c r="B36" s="18" t="s">
        <v>261</v>
      </c>
    </row>
  </sheetData>
  <mergeCells count="9">
    <mergeCell ref="E31:F31"/>
    <mergeCell ref="A12:A33"/>
    <mergeCell ref="D8:S8"/>
    <mergeCell ref="F18:G18"/>
    <mergeCell ref="F19:G19"/>
    <mergeCell ref="F20:G20"/>
    <mergeCell ref="D27:E27"/>
    <mergeCell ref="D29:E29"/>
    <mergeCell ref="D13:P13"/>
  </mergeCells>
  <hyperlinks>
    <hyperlink ref="B35" r:id="rId1" display="Source: Estimate of station usage, Steer Group, December 2017. This may be accessed here."/>
  </hyperlinks>
  <pageMargins left="0.7" right="0.7" top="0.75" bottom="0.75" header="0.3" footer="0.3"/>
  <pageSetup paperSize="9" orientation="portrait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6"/>
  <sheetViews>
    <sheetView workbookViewId="0">
      <selection activeCell="E3" sqref="E3"/>
    </sheetView>
  </sheetViews>
  <sheetFormatPr defaultRowHeight="15" x14ac:dyDescent="0.25"/>
  <cols>
    <col min="1" max="1" width="23.28515625" customWidth="1"/>
    <col min="2" max="2" width="16" customWidth="1"/>
    <col min="3" max="3" width="12.7109375" bestFit="1" customWidth="1"/>
    <col min="4" max="4" width="14.42578125" bestFit="1" customWidth="1"/>
    <col min="6" max="6" width="10" bestFit="1" customWidth="1"/>
  </cols>
  <sheetData>
    <row r="1" spans="1:4" x14ac:dyDescent="0.25">
      <c r="A1" t="s">
        <v>201</v>
      </c>
    </row>
    <row r="2" spans="1:4" x14ac:dyDescent="0.25">
      <c r="A2" s="5" t="s">
        <v>30</v>
      </c>
      <c r="B2" s="5" t="s">
        <v>41</v>
      </c>
      <c r="C2" s="1" t="s">
        <v>31</v>
      </c>
      <c r="D2" s="1" t="s">
        <v>32</v>
      </c>
    </row>
    <row r="3" spans="1:4" x14ac:dyDescent="0.25">
      <c r="A3" s="2" t="s">
        <v>0</v>
      </c>
      <c r="B3" s="3" t="s">
        <v>42</v>
      </c>
      <c r="C3">
        <v>531060</v>
      </c>
      <c r="D3">
        <v>179950</v>
      </c>
    </row>
    <row r="4" spans="1:4" x14ac:dyDescent="0.25">
      <c r="A4" s="2" t="s">
        <v>1</v>
      </c>
      <c r="B4" s="3" t="s">
        <v>42</v>
      </c>
      <c r="C4">
        <v>528900</v>
      </c>
      <c r="D4">
        <v>179000</v>
      </c>
    </row>
    <row r="5" spans="1:4" x14ac:dyDescent="0.25">
      <c r="A5" s="2" t="s">
        <v>2</v>
      </c>
      <c r="B5" s="3" t="s">
        <v>42</v>
      </c>
      <c r="C5">
        <v>533216</v>
      </c>
      <c r="D5">
        <v>181641</v>
      </c>
    </row>
    <row r="6" spans="1:4" x14ac:dyDescent="0.25">
      <c r="A6" s="2" t="s">
        <v>3</v>
      </c>
      <c r="B6" s="3" t="s">
        <v>42</v>
      </c>
      <c r="C6">
        <v>532930</v>
      </c>
      <c r="D6">
        <v>180190</v>
      </c>
    </row>
    <row r="7" spans="1:4" x14ac:dyDescent="0.25">
      <c r="A7" s="2" t="s">
        <v>4</v>
      </c>
      <c r="B7" s="3" t="s">
        <v>42</v>
      </c>
      <c r="C7">
        <v>529545</v>
      </c>
      <c r="D7">
        <v>182675</v>
      </c>
    </row>
    <row r="8" spans="1:4" x14ac:dyDescent="0.25">
      <c r="A8" s="2" t="s">
        <v>5</v>
      </c>
      <c r="B8" s="3" t="s">
        <v>42</v>
      </c>
      <c r="C8">
        <v>406875</v>
      </c>
      <c r="D8">
        <v>286659</v>
      </c>
    </row>
    <row r="9" spans="1:4" x14ac:dyDescent="0.25">
      <c r="A9" s="2" t="s">
        <v>6</v>
      </c>
      <c r="B9" s="3" t="s">
        <v>42</v>
      </c>
      <c r="C9">
        <v>538557</v>
      </c>
      <c r="D9">
        <v>184444</v>
      </c>
    </row>
    <row r="10" spans="1:4" x14ac:dyDescent="0.25">
      <c r="A10" s="2" t="s">
        <v>7</v>
      </c>
      <c r="B10" s="3" t="s">
        <v>42</v>
      </c>
      <c r="C10">
        <v>526648</v>
      </c>
      <c r="D10">
        <v>181251</v>
      </c>
    </row>
    <row r="11" spans="1:4" x14ac:dyDescent="0.25">
      <c r="A11" s="2" t="s">
        <v>8</v>
      </c>
      <c r="B11" s="3" t="s">
        <v>42</v>
      </c>
      <c r="C11">
        <v>530235</v>
      </c>
      <c r="D11">
        <v>180455</v>
      </c>
    </row>
    <row r="12" spans="1:4" x14ac:dyDescent="0.25">
      <c r="A12" s="2" t="s">
        <v>9</v>
      </c>
      <c r="B12" s="3" t="s">
        <v>42</v>
      </c>
      <c r="C12">
        <v>530300</v>
      </c>
      <c r="D12">
        <v>183000</v>
      </c>
    </row>
    <row r="13" spans="1:4" x14ac:dyDescent="0.25">
      <c r="A13" s="2" t="s">
        <v>10</v>
      </c>
      <c r="B13" s="3" t="s">
        <v>42</v>
      </c>
      <c r="C13">
        <v>530000</v>
      </c>
      <c r="D13">
        <v>183160</v>
      </c>
    </row>
    <row r="14" spans="1:4" x14ac:dyDescent="0.25">
      <c r="A14" s="2" t="s">
        <v>11</v>
      </c>
      <c r="B14" s="3" t="s">
        <v>42</v>
      </c>
      <c r="C14">
        <v>258794</v>
      </c>
      <c r="D14">
        <v>665257</v>
      </c>
    </row>
    <row r="15" spans="1:4" x14ac:dyDescent="0.25">
      <c r="A15" s="2" t="s">
        <v>12</v>
      </c>
      <c r="B15" s="3" t="s">
        <v>42</v>
      </c>
      <c r="C15">
        <v>429870</v>
      </c>
      <c r="D15">
        <v>433352</v>
      </c>
    </row>
    <row r="16" spans="1:4" x14ac:dyDescent="0.25">
      <c r="A16" s="2" t="s">
        <v>13</v>
      </c>
      <c r="B16" s="3" t="s">
        <v>42</v>
      </c>
      <c r="C16">
        <v>527200</v>
      </c>
      <c r="D16">
        <v>175500</v>
      </c>
    </row>
    <row r="17" spans="1:4" x14ac:dyDescent="0.25">
      <c r="A17" s="2" t="s">
        <v>14</v>
      </c>
      <c r="B17" s="3" t="s">
        <v>42</v>
      </c>
      <c r="C17">
        <v>384772</v>
      </c>
      <c r="D17">
        <v>397873</v>
      </c>
    </row>
    <row r="18" spans="1:4" x14ac:dyDescent="0.25">
      <c r="A18" s="2" t="s">
        <v>15</v>
      </c>
      <c r="B18" s="3" t="s">
        <v>42</v>
      </c>
      <c r="C18">
        <v>531585</v>
      </c>
      <c r="D18">
        <v>184735</v>
      </c>
    </row>
    <row r="19" spans="1:4" x14ac:dyDescent="0.25">
      <c r="A19" s="2" t="s">
        <v>16</v>
      </c>
      <c r="B19" s="3" t="s">
        <v>42</v>
      </c>
      <c r="C19">
        <v>532841</v>
      </c>
      <c r="D19">
        <v>165770</v>
      </c>
    </row>
    <row r="20" spans="1:4" x14ac:dyDescent="0.25">
      <c r="A20" s="2" t="s">
        <v>17</v>
      </c>
      <c r="B20" s="3" t="s">
        <v>42</v>
      </c>
      <c r="C20">
        <v>532620</v>
      </c>
      <c r="D20">
        <v>180890</v>
      </c>
    </row>
    <row r="21" spans="1:4" x14ac:dyDescent="0.25">
      <c r="A21" s="2" t="s">
        <v>18</v>
      </c>
      <c r="B21" s="3" t="s">
        <v>42</v>
      </c>
      <c r="C21">
        <v>325900</v>
      </c>
      <c r="D21">
        <v>673900</v>
      </c>
    </row>
    <row r="22" spans="1:4" x14ac:dyDescent="0.25">
      <c r="A22" s="2" t="s">
        <v>19</v>
      </c>
      <c r="B22" s="3" t="s">
        <v>42</v>
      </c>
      <c r="C22">
        <v>530430</v>
      </c>
      <c r="D22">
        <v>178030</v>
      </c>
    </row>
    <row r="23" spans="1:4" x14ac:dyDescent="0.25">
      <c r="A23" s="2" t="s">
        <v>20</v>
      </c>
      <c r="B23" s="3" t="s">
        <v>42</v>
      </c>
      <c r="C23">
        <v>524810</v>
      </c>
      <c r="D23">
        <v>170666</v>
      </c>
    </row>
    <row r="24" spans="1:4" x14ac:dyDescent="0.25">
      <c r="A24" s="2" t="s">
        <v>21</v>
      </c>
      <c r="B24" s="3" t="s">
        <v>42</v>
      </c>
      <c r="C24">
        <v>528700</v>
      </c>
      <c r="D24">
        <v>141300</v>
      </c>
    </row>
    <row r="25" spans="1:4" x14ac:dyDescent="0.25">
      <c r="A25" s="2" t="s">
        <v>22</v>
      </c>
      <c r="B25" s="3" t="s">
        <v>42</v>
      </c>
      <c r="C25">
        <v>533410</v>
      </c>
      <c r="D25">
        <v>180940</v>
      </c>
    </row>
    <row r="26" spans="1:4" x14ac:dyDescent="0.25">
      <c r="A26" s="2" t="s">
        <v>23</v>
      </c>
      <c r="B26" s="3" t="s">
        <v>42</v>
      </c>
      <c r="C26">
        <v>535475</v>
      </c>
      <c r="D26">
        <v>179475</v>
      </c>
    </row>
    <row r="27" spans="1:4" x14ac:dyDescent="0.25">
      <c r="A27" s="2" t="s">
        <v>24</v>
      </c>
      <c r="B27" s="3" t="s">
        <v>42</v>
      </c>
      <c r="C27">
        <v>531000</v>
      </c>
      <c r="D27">
        <v>104920</v>
      </c>
    </row>
    <row r="28" spans="1:4" x14ac:dyDescent="0.25">
      <c r="A28" s="2" t="s">
        <v>25</v>
      </c>
      <c r="B28" s="3" t="s">
        <v>42</v>
      </c>
      <c r="C28">
        <v>471528</v>
      </c>
      <c r="D28">
        <v>173813</v>
      </c>
    </row>
    <row r="29" spans="1:4" x14ac:dyDescent="0.25">
      <c r="A29" s="2" t="s">
        <v>26</v>
      </c>
      <c r="B29" s="3" t="s">
        <v>42</v>
      </c>
      <c r="C29">
        <v>527550</v>
      </c>
      <c r="D29">
        <v>182000</v>
      </c>
    </row>
    <row r="30" spans="1:4" x14ac:dyDescent="0.25">
      <c r="A30" s="2" t="s">
        <v>27</v>
      </c>
      <c r="B30" s="3" t="s">
        <v>42</v>
      </c>
      <c r="C30">
        <v>259190</v>
      </c>
      <c r="D30">
        <v>665515</v>
      </c>
    </row>
    <row r="31" spans="1:4" x14ac:dyDescent="0.25">
      <c r="A31" s="2" t="s">
        <v>28</v>
      </c>
      <c r="B31" s="3" t="s">
        <v>42</v>
      </c>
      <c r="C31">
        <v>335000</v>
      </c>
      <c r="D31">
        <v>390200</v>
      </c>
    </row>
    <row r="32" spans="1:4" x14ac:dyDescent="0.25">
      <c r="A32" s="2" t="s">
        <v>29</v>
      </c>
      <c r="B32" s="3" t="s">
        <v>42</v>
      </c>
      <c r="C32">
        <v>335100</v>
      </c>
      <c r="D32">
        <v>390500</v>
      </c>
    </row>
    <row r="33" spans="1:4" x14ac:dyDescent="0.25">
      <c r="A33" s="4" t="s">
        <v>33</v>
      </c>
      <c r="B33" s="6" t="s">
        <v>43</v>
      </c>
      <c r="C33">
        <v>318194</v>
      </c>
      <c r="D33">
        <v>175889</v>
      </c>
    </row>
    <row r="34" spans="1:4" x14ac:dyDescent="0.25">
      <c r="A34" s="4" t="s">
        <v>34</v>
      </c>
      <c r="B34" s="6" t="s">
        <v>43</v>
      </c>
      <c r="C34">
        <v>531714</v>
      </c>
      <c r="D34">
        <v>180914</v>
      </c>
    </row>
    <row r="35" spans="1:4" x14ac:dyDescent="0.25">
      <c r="A35" s="4" t="s">
        <v>35</v>
      </c>
      <c r="B35" s="6" t="s">
        <v>43</v>
      </c>
      <c r="C35">
        <v>544410</v>
      </c>
      <c r="D35">
        <v>184340</v>
      </c>
    </row>
    <row r="36" spans="1:4" x14ac:dyDescent="0.25">
      <c r="A36" s="4" t="s">
        <v>36</v>
      </c>
      <c r="B36" s="6" t="s">
        <v>43</v>
      </c>
      <c r="C36">
        <v>518085</v>
      </c>
      <c r="D36">
        <v>175155</v>
      </c>
    </row>
    <row r="37" spans="1:4" x14ac:dyDescent="0.25">
      <c r="A37" s="4" t="s">
        <v>37</v>
      </c>
      <c r="B37" s="6" t="s">
        <v>43</v>
      </c>
      <c r="C37">
        <v>546195</v>
      </c>
      <c r="D37">
        <v>257245</v>
      </c>
    </row>
    <row r="38" spans="1:4" x14ac:dyDescent="0.25">
      <c r="A38" s="4" t="s">
        <v>38</v>
      </c>
      <c r="B38" s="6" t="s">
        <v>43</v>
      </c>
      <c r="C38">
        <v>534715</v>
      </c>
      <c r="D38">
        <v>181845</v>
      </c>
    </row>
    <row r="39" spans="1:4" x14ac:dyDescent="0.25">
      <c r="A39" s="4" t="s">
        <v>39</v>
      </c>
      <c r="B39" s="6" t="s">
        <v>43</v>
      </c>
      <c r="C39">
        <v>359700</v>
      </c>
      <c r="D39">
        <v>172400</v>
      </c>
    </row>
    <row r="40" spans="1:4" x14ac:dyDescent="0.25">
      <c r="A40" s="4" t="s">
        <v>40</v>
      </c>
      <c r="B40" s="6" t="s">
        <v>43</v>
      </c>
      <c r="C40">
        <v>531560</v>
      </c>
      <c r="D40">
        <v>181840</v>
      </c>
    </row>
    <row r="41" spans="1:4" x14ac:dyDescent="0.25">
      <c r="A41" s="7" t="s">
        <v>44</v>
      </c>
      <c r="B41" s="8" t="s">
        <v>200</v>
      </c>
      <c r="C41">
        <v>409880</v>
      </c>
      <c r="D41">
        <v>287250</v>
      </c>
    </row>
    <row r="42" spans="1:4" x14ac:dyDescent="0.25">
      <c r="A42" s="7" t="s">
        <v>45</v>
      </c>
      <c r="B42" s="8" t="s">
        <v>200</v>
      </c>
      <c r="C42">
        <v>527984</v>
      </c>
      <c r="D42">
        <v>105666</v>
      </c>
    </row>
    <row r="43" spans="1:4" x14ac:dyDescent="0.25">
      <c r="A43" s="7" t="s">
        <v>46</v>
      </c>
      <c r="B43" s="8" t="s">
        <v>200</v>
      </c>
      <c r="C43">
        <v>261747</v>
      </c>
      <c r="D43">
        <v>665542</v>
      </c>
    </row>
    <row r="44" spans="1:4" x14ac:dyDescent="0.25">
      <c r="A44" s="7" t="s">
        <v>47</v>
      </c>
      <c r="B44" s="8" t="s">
        <v>200</v>
      </c>
      <c r="C44">
        <v>257960</v>
      </c>
      <c r="D44">
        <v>665300</v>
      </c>
    </row>
    <row r="45" spans="1:4" x14ac:dyDescent="0.25">
      <c r="A45" s="7" t="s">
        <v>48</v>
      </c>
      <c r="B45" s="8" t="s">
        <v>200</v>
      </c>
      <c r="C45">
        <v>385900</v>
      </c>
      <c r="D45">
        <v>397200</v>
      </c>
    </row>
    <row r="46" spans="1:4" x14ac:dyDescent="0.25">
      <c r="A46" s="7" t="s">
        <v>49</v>
      </c>
      <c r="B46" s="8" t="s">
        <v>200</v>
      </c>
      <c r="C46">
        <v>259220</v>
      </c>
      <c r="D46">
        <v>664970</v>
      </c>
    </row>
    <row r="47" spans="1:4" x14ac:dyDescent="0.25">
      <c r="A47" s="7" t="s">
        <v>50</v>
      </c>
      <c r="B47" s="8" t="s">
        <v>200</v>
      </c>
      <c r="C47">
        <v>387191</v>
      </c>
      <c r="D47">
        <v>397229</v>
      </c>
    </row>
    <row r="48" spans="1:4" x14ac:dyDescent="0.25">
      <c r="A48" s="7" t="s">
        <v>51</v>
      </c>
      <c r="B48" s="8" t="s">
        <v>200</v>
      </c>
      <c r="C48">
        <v>259427</v>
      </c>
      <c r="D48">
        <v>668485</v>
      </c>
    </row>
    <row r="49" spans="1:4" x14ac:dyDescent="0.25">
      <c r="A49" s="7" t="s">
        <v>52</v>
      </c>
      <c r="B49" s="8" t="s">
        <v>200</v>
      </c>
      <c r="C49">
        <v>528500</v>
      </c>
      <c r="D49">
        <v>173200</v>
      </c>
    </row>
    <row r="50" spans="1:4" x14ac:dyDescent="0.25">
      <c r="A50" s="7" t="s">
        <v>53</v>
      </c>
      <c r="B50" s="8" t="s">
        <v>200</v>
      </c>
      <c r="C50">
        <v>261025</v>
      </c>
      <c r="D50">
        <v>667160</v>
      </c>
    </row>
    <row r="51" spans="1:4" x14ac:dyDescent="0.25">
      <c r="A51" s="7" t="s">
        <v>54</v>
      </c>
      <c r="B51" s="8" t="s">
        <v>200</v>
      </c>
      <c r="C51">
        <v>528745</v>
      </c>
      <c r="D51">
        <v>176960</v>
      </c>
    </row>
    <row r="52" spans="1:4" x14ac:dyDescent="0.25">
      <c r="A52" s="7" t="s">
        <v>55</v>
      </c>
      <c r="B52" s="8" t="s">
        <v>200</v>
      </c>
      <c r="C52">
        <v>358800</v>
      </c>
      <c r="D52">
        <v>171400</v>
      </c>
    </row>
    <row r="53" spans="1:4" x14ac:dyDescent="0.25">
      <c r="A53" s="7" t="s">
        <v>56</v>
      </c>
      <c r="B53" s="8" t="s">
        <v>200</v>
      </c>
      <c r="C53">
        <v>260865</v>
      </c>
      <c r="D53">
        <v>664850</v>
      </c>
    </row>
    <row r="54" spans="1:4" x14ac:dyDescent="0.25">
      <c r="A54" s="7" t="s">
        <v>57</v>
      </c>
      <c r="B54" s="8" t="s">
        <v>200</v>
      </c>
      <c r="C54">
        <v>534715</v>
      </c>
      <c r="D54">
        <v>182340</v>
      </c>
    </row>
    <row r="55" spans="1:4" x14ac:dyDescent="0.25">
      <c r="A55" s="7" t="s">
        <v>58</v>
      </c>
      <c r="B55" s="8" t="s">
        <v>200</v>
      </c>
      <c r="C55">
        <v>332690</v>
      </c>
      <c r="D55">
        <v>389130</v>
      </c>
    </row>
    <row r="56" spans="1:4" x14ac:dyDescent="0.25">
      <c r="A56" s="7" t="s">
        <v>59</v>
      </c>
      <c r="B56" s="8" t="s">
        <v>200</v>
      </c>
      <c r="C56">
        <v>408400</v>
      </c>
      <c r="D56">
        <v>286000</v>
      </c>
    </row>
    <row r="57" spans="1:4" x14ac:dyDescent="0.25">
      <c r="A57" s="7" t="s">
        <v>60</v>
      </c>
      <c r="B57" s="8" t="s">
        <v>200</v>
      </c>
      <c r="C57">
        <v>407400</v>
      </c>
      <c r="D57">
        <v>286800</v>
      </c>
    </row>
    <row r="58" spans="1:4" x14ac:dyDescent="0.25">
      <c r="A58" s="7" t="s">
        <v>61</v>
      </c>
      <c r="B58" s="8" t="s">
        <v>200</v>
      </c>
      <c r="C58">
        <v>406950</v>
      </c>
      <c r="D58">
        <v>287275</v>
      </c>
    </row>
    <row r="59" spans="1:4" x14ac:dyDescent="0.25">
      <c r="A59" s="7" t="s">
        <v>62</v>
      </c>
      <c r="B59" s="8" t="s">
        <v>200</v>
      </c>
      <c r="C59">
        <v>517460</v>
      </c>
      <c r="D59">
        <v>177865</v>
      </c>
    </row>
    <row r="60" spans="1:4" x14ac:dyDescent="0.25">
      <c r="A60" s="7" t="s">
        <v>63</v>
      </c>
      <c r="B60" s="8" t="s">
        <v>200</v>
      </c>
      <c r="C60">
        <v>260732</v>
      </c>
      <c r="D60">
        <v>663992</v>
      </c>
    </row>
    <row r="61" spans="1:4" x14ac:dyDescent="0.25">
      <c r="A61" s="7" t="s">
        <v>64</v>
      </c>
      <c r="B61" s="8" t="s">
        <v>200</v>
      </c>
      <c r="C61">
        <v>531100</v>
      </c>
      <c r="D61">
        <v>175500</v>
      </c>
    </row>
    <row r="62" spans="1:4" x14ac:dyDescent="0.25">
      <c r="A62" s="7" t="s">
        <v>65</v>
      </c>
      <c r="B62" s="8" t="s">
        <v>200</v>
      </c>
      <c r="C62">
        <v>335173</v>
      </c>
      <c r="D62">
        <v>387821</v>
      </c>
    </row>
    <row r="63" spans="1:4" x14ac:dyDescent="0.25">
      <c r="A63" s="7" t="s">
        <v>66</v>
      </c>
      <c r="B63" s="8" t="s">
        <v>200</v>
      </c>
      <c r="C63">
        <v>427900</v>
      </c>
      <c r="D63">
        <v>435165</v>
      </c>
    </row>
    <row r="64" spans="1:4" x14ac:dyDescent="0.25">
      <c r="A64" s="7" t="s">
        <v>67</v>
      </c>
      <c r="B64" s="8" t="s">
        <v>200</v>
      </c>
      <c r="C64">
        <v>530695</v>
      </c>
      <c r="D64">
        <v>184363</v>
      </c>
    </row>
    <row r="65" spans="1:4" x14ac:dyDescent="0.25">
      <c r="A65" s="7" t="s">
        <v>68</v>
      </c>
      <c r="B65" s="8" t="s">
        <v>200</v>
      </c>
      <c r="C65">
        <v>534850</v>
      </c>
      <c r="D65">
        <v>183240</v>
      </c>
    </row>
    <row r="66" spans="1:4" x14ac:dyDescent="0.25">
      <c r="A66" s="7" t="s">
        <v>69</v>
      </c>
      <c r="B66" s="8" t="s">
        <v>200</v>
      </c>
      <c r="C66">
        <v>529175</v>
      </c>
      <c r="D66">
        <v>184185</v>
      </c>
    </row>
    <row r="67" spans="1:4" x14ac:dyDescent="0.25">
      <c r="A67" s="7" t="s">
        <v>70</v>
      </c>
      <c r="B67" s="8" t="s">
        <v>200</v>
      </c>
      <c r="C67">
        <v>532380</v>
      </c>
      <c r="D67">
        <v>185040</v>
      </c>
    </row>
    <row r="68" spans="1:4" x14ac:dyDescent="0.25">
      <c r="A68" s="7" t="s">
        <v>71</v>
      </c>
      <c r="B68" s="8" t="s">
        <v>200</v>
      </c>
      <c r="C68">
        <v>319074</v>
      </c>
      <c r="D68">
        <v>174883</v>
      </c>
    </row>
    <row r="69" spans="1:4" x14ac:dyDescent="0.25">
      <c r="A69" s="7" t="s">
        <v>72</v>
      </c>
      <c r="B69" s="8" t="s">
        <v>200</v>
      </c>
      <c r="C69">
        <v>318838</v>
      </c>
      <c r="D69">
        <v>176539</v>
      </c>
    </row>
    <row r="70" spans="1:4" x14ac:dyDescent="0.25">
      <c r="A70" s="7" t="s">
        <v>73</v>
      </c>
      <c r="B70" s="8" t="s">
        <v>200</v>
      </c>
      <c r="C70">
        <v>318260</v>
      </c>
      <c r="D70">
        <v>177320</v>
      </c>
    </row>
    <row r="71" spans="1:4" x14ac:dyDescent="0.25">
      <c r="A71" s="7" t="s">
        <v>74</v>
      </c>
      <c r="B71" s="8" t="s">
        <v>200</v>
      </c>
      <c r="C71">
        <v>258050</v>
      </c>
      <c r="D71">
        <v>665830</v>
      </c>
    </row>
    <row r="72" spans="1:4" x14ac:dyDescent="0.25">
      <c r="A72" s="7" t="s">
        <v>75</v>
      </c>
      <c r="B72" s="8" t="s">
        <v>200</v>
      </c>
      <c r="C72">
        <v>520380</v>
      </c>
      <c r="D72">
        <v>177220</v>
      </c>
    </row>
    <row r="73" spans="1:4" x14ac:dyDescent="0.25">
      <c r="A73" s="7" t="s">
        <v>76</v>
      </c>
      <c r="B73" s="8" t="s">
        <v>200</v>
      </c>
      <c r="C73">
        <v>531690</v>
      </c>
      <c r="D73">
        <v>181150</v>
      </c>
    </row>
    <row r="74" spans="1:4" x14ac:dyDescent="0.25">
      <c r="A74" s="7" t="s">
        <v>77</v>
      </c>
      <c r="B74" s="8" t="s">
        <v>200</v>
      </c>
      <c r="C74">
        <v>529820</v>
      </c>
      <c r="D74">
        <v>175710</v>
      </c>
    </row>
    <row r="75" spans="1:4" x14ac:dyDescent="0.25">
      <c r="A75" s="7" t="s">
        <v>78</v>
      </c>
      <c r="B75" s="8" t="s">
        <v>200</v>
      </c>
      <c r="C75">
        <v>357600</v>
      </c>
      <c r="D75">
        <v>174130</v>
      </c>
    </row>
    <row r="76" spans="1:4" x14ac:dyDescent="0.25">
      <c r="A76" s="7" t="s">
        <v>79</v>
      </c>
      <c r="B76" s="8" t="s">
        <v>200</v>
      </c>
      <c r="C76">
        <v>332090</v>
      </c>
      <c r="D76">
        <v>388990</v>
      </c>
    </row>
    <row r="77" spans="1:4" x14ac:dyDescent="0.25">
      <c r="A77" s="7" t="s">
        <v>80</v>
      </c>
      <c r="B77" s="8" t="s">
        <v>200</v>
      </c>
      <c r="C77">
        <v>258750</v>
      </c>
      <c r="D77">
        <v>662310</v>
      </c>
    </row>
    <row r="78" spans="1:4" x14ac:dyDescent="0.25">
      <c r="A78" s="7" t="s">
        <v>81</v>
      </c>
      <c r="B78" s="8" t="s">
        <v>200</v>
      </c>
      <c r="C78">
        <v>530585</v>
      </c>
      <c r="D78">
        <v>187505</v>
      </c>
    </row>
    <row r="79" spans="1:4" x14ac:dyDescent="0.25">
      <c r="A79" s="7" t="s">
        <v>82</v>
      </c>
      <c r="B79" s="8" t="s">
        <v>200</v>
      </c>
      <c r="C79">
        <v>261230</v>
      </c>
      <c r="D79">
        <v>663210</v>
      </c>
    </row>
    <row r="80" spans="1:4" x14ac:dyDescent="0.25">
      <c r="A80" s="7" t="s">
        <v>83</v>
      </c>
      <c r="B80" s="8" t="s">
        <v>200</v>
      </c>
      <c r="C80">
        <v>533525</v>
      </c>
      <c r="D80">
        <v>185005</v>
      </c>
    </row>
    <row r="81" spans="1:4" x14ac:dyDescent="0.25">
      <c r="A81" s="7" t="s">
        <v>84</v>
      </c>
      <c r="B81" s="8" t="s">
        <v>200</v>
      </c>
      <c r="C81">
        <v>533570</v>
      </c>
      <c r="D81">
        <v>184780</v>
      </c>
    </row>
    <row r="82" spans="1:4" x14ac:dyDescent="0.25">
      <c r="A82" s="7" t="s">
        <v>85</v>
      </c>
      <c r="B82" s="8" t="s">
        <v>200</v>
      </c>
      <c r="C82">
        <v>383434</v>
      </c>
      <c r="D82">
        <v>397524</v>
      </c>
    </row>
    <row r="83" spans="1:4" x14ac:dyDescent="0.25">
      <c r="A83" s="7" t="s">
        <v>86</v>
      </c>
      <c r="B83" s="8" t="s">
        <v>200</v>
      </c>
      <c r="C83">
        <v>532810</v>
      </c>
      <c r="D83">
        <v>176090</v>
      </c>
    </row>
    <row r="84" spans="1:4" x14ac:dyDescent="0.25">
      <c r="A84" s="7" t="s">
        <v>87</v>
      </c>
      <c r="B84" s="8" t="s">
        <v>200</v>
      </c>
      <c r="C84">
        <v>537160</v>
      </c>
      <c r="D84">
        <v>177390</v>
      </c>
    </row>
    <row r="85" spans="1:4" x14ac:dyDescent="0.25">
      <c r="A85" s="7" t="s">
        <v>88</v>
      </c>
      <c r="B85" s="8" t="s">
        <v>200</v>
      </c>
      <c r="C85">
        <v>531445</v>
      </c>
      <c r="D85">
        <v>185465</v>
      </c>
    </row>
    <row r="86" spans="1:4" x14ac:dyDescent="0.25">
      <c r="A86" s="7" t="s">
        <v>89</v>
      </c>
      <c r="B86" s="8" t="s">
        <v>200</v>
      </c>
      <c r="C86">
        <v>408830</v>
      </c>
      <c r="D86">
        <v>287835</v>
      </c>
    </row>
    <row r="87" spans="1:4" x14ac:dyDescent="0.25">
      <c r="A87" s="7" t="s">
        <v>90</v>
      </c>
      <c r="B87" s="8" t="s">
        <v>200</v>
      </c>
      <c r="C87">
        <v>261580</v>
      </c>
      <c r="D87">
        <v>665020</v>
      </c>
    </row>
    <row r="88" spans="1:4" x14ac:dyDescent="0.25">
      <c r="A88" s="7" t="s">
        <v>91</v>
      </c>
      <c r="B88" s="8" t="s">
        <v>200</v>
      </c>
      <c r="C88">
        <v>256010</v>
      </c>
      <c r="D88">
        <v>663666</v>
      </c>
    </row>
    <row r="89" spans="1:4" x14ac:dyDescent="0.25">
      <c r="A89" s="7" t="s">
        <v>92</v>
      </c>
      <c r="B89" s="8" t="s">
        <v>200</v>
      </c>
      <c r="C89">
        <v>526050</v>
      </c>
      <c r="D89">
        <v>173040</v>
      </c>
    </row>
    <row r="90" spans="1:4" x14ac:dyDescent="0.25">
      <c r="A90" s="7" t="s">
        <v>93</v>
      </c>
      <c r="B90" s="8" t="s">
        <v>200</v>
      </c>
      <c r="C90">
        <v>337170</v>
      </c>
      <c r="D90">
        <v>389950</v>
      </c>
    </row>
    <row r="91" spans="1:4" x14ac:dyDescent="0.25">
      <c r="A91" s="7" t="s">
        <v>94</v>
      </c>
      <c r="B91" s="8" t="s">
        <v>200</v>
      </c>
      <c r="C91">
        <v>532085</v>
      </c>
      <c r="D91">
        <v>178945</v>
      </c>
    </row>
    <row r="92" spans="1:4" x14ac:dyDescent="0.25">
      <c r="A92" s="7" t="s">
        <v>95</v>
      </c>
      <c r="B92" s="8" t="s">
        <v>200</v>
      </c>
      <c r="C92">
        <v>532120</v>
      </c>
      <c r="D92">
        <v>184140</v>
      </c>
    </row>
    <row r="93" spans="1:4" x14ac:dyDescent="0.25">
      <c r="A93" s="7" t="s">
        <v>96</v>
      </c>
      <c r="B93" s="8" t="s">
        <v>200</v>
      </c>
      <c r="C93">
        <v>257177</v>
      </c>
      <c r="D93">
        <v>665510</v>
      </c>
    </row>
    <row r="94" spans="1:4" x14ac:dyDescent="0.25">
      <c r="A94" s="7" t="s">
        <v>97</v>
      </c>
      <c r="B94" s="8" t="s">
        <v>200</v>
      </c>
      <c r="C94">
        <v>531358</v>
      </c>
      <c r="D94">
        <v>186746</v>
      </c>
    </row>
    <row r="95" spans="1:4" x14ac:dyDescent="0.25">
      <c r="A95" s="7" t="s">
        <v>98</v>
      </c>
      <c r="B95" s="8" t="s">
        <v>200</v>
      </c>
      <c r="C95">
        <v>406010</v>
      </c>
      <c r="D95">
        <v>285910</v>
      </c>
    </row>
    <row r="96" spans="1:4" x14ac:dyDescent="0.25">
      <c r="A96" s="7" t="s">
        <v>99</v>
      </c>
      <c r="B96" s="8" t="s">
        <v>200</v>
      </c>
      <c r="C96">
        <v>540458</v>
      </c>
      <c r="D96">
        <v>185335</v>
      </c>
    </row>
    <row r="97" spans="1:4" x14ac:dyDescent="0.25">
      <c r="A97" s="7" t="s">
        <v>100</v>
      </c>
      <c r="B97" s="8" t="s">
        <v>200</v>
      </c>
      <c r="C97">
        <v>528300</v>
      </c>
      <c r="D97">
        <v>185670</v>
      </c>
    </row>
    <row r="98" spans="1:4" x14ac:dyDescent="0.25">
      <c r="A98" s="7" t="s">
        <v>101</v>
      </c>
      <c r="B98" s="8" t="s">
        <v>200</v>
      </c>
      <c r="C98">
        <v>317455</v>
      </c>
      <c r="D98">
        <v>174965</v>
      </c>
    </row>
    <row r="99" spans="1:4" x14ac:dyDescent="0.25">
      <c r="A99" s="7" t="s">
        <v>102</v>
      </c>
      <c r="B99" s="8" t="s">
        <v>200</v>
      </c>
      <c r="C99">
        <v>534890</v>
      </c>
      <c r="D99">
        <v>184925</v>
      </c>
    </row>
    <row r="100" spans="1:4" x14ac:dyDescent="0.25">
      <c r="A100" s="7" t="s">
        <v>103</v>
      </c>
      <c r="B100" s="8" t="s">
        <v>200</v>
      </c>
      <c r="C100">
        <v>534555</v>
      </c>
      <c r="D100">
        <v>185100</v>
      </c>
    </row>
    <row r="101" spans="1:4" x14ac:dyDescent="0.25">
      <c r="A101" s="7" t="s">
        <v>104</v>
      </c>
      <c r="B101" s="8" t="s">
        <v>200</v>
      </c>
      <c r="C101">
        <v>537060</v>
      </c>
      <c r="D101">
        <v>184572</v>
      </c>
    </row>
    <row r="102" spans="1:4" x14ac:dyDescent="0.25">
      <c r="A102" s="7" t="s">
        <v>105</v>
      </c>
      <c r="B102" s="8" t="s">
        <v>200</v>
      </c>
      <c r="C102">
        <v>533555</v>
      </c>
      <c r="D102">
        <v>183955</v>
      </c>
    </row>
    <row r="103" spans="1:4" x14ac:dyDescent="0.25">
      <c r="A103" s="7" t="s">
        <v>106</v>
      </c>
      <c r="B103" s="8" t="s">
        <v>200</v>
      </c>
      <c r="C103">
        <v>526020</v>
      </c>
      <c r="D103">
        <v>171160</v>
      </c>
    </row>
    <row r="104" spans="1:4" x14ac:dyDescent="0.25">
      <c r="A104" s="7" t="s">
        <v>107</v>
      </c>
      <c r="B104" s="8" t="s">
        <v>200</v>
      </c>
      <c r="C104">
        <v>324000</v>
      </c>
      <c r="D104">
        <v>673200</v>
      </c>
    </row>
    <row r="105" spans="1:4" x14ac:dyDescent="0.25">
      <c r="A105" s="7" t="s">
        <v>108</v>
      </c>
      <c r="B105" s="8" t="s">
        <v>200</v>
      </c>
      <c r="C105">
        <v>259890</v>
      </c>
      <c r="D105">
        <v>665200</v>
      </c>
    </row>
    <row r="106" spans="1:4" x14ac:dyDescent="0.25">
      <c r="A106" s="7" t="s">
        <v>109</v>
      </c>
      <c r="B106" s="8" t="s">
        <v>200</v>
      </c>
      <c r="C106">
        <v>535840</v>
      </c>
      <c r="D106">
        <v>184940</v>
      </c>
    </row>
    <row r="107" spans="1:4" x14ac:dyDescent="0.25">
      <c r="A107" s="7" t="s">
        <v>110</v>
      </c>
      <c r="B107" s="8" t="s">
        <v>200</v>
      </c>
      <c r="C107">
        <v>528665</v>
      </c>
      <c r="D107">
        <v>142666</v>
      </c>
    </row>
    <row r="108" spans="1:4" x14ac:dyDescent="0.25">
      <c r="A108" s="7" t="s">
        <v>111</v>
      </c>
      <c r="B108" s="8" t="s">
        <v>200</v>
      </c>
      <c r="C108">
        <v>528912</v>
      </c>
      <c r="D108">
        <v>105559</v>
      </c>
    </row>
    <row r="109" spans="1:4" x14ac:dyDescent="0.25">
      <c r="A109" s="7" t="s">
        <v>112</v>
      </c>
      <c r="B109" s="8" t="s">
        <v>200</v>
      </c>
      <c r="C109">
        <v>533575</v>
      </c>
      <c r="D109">
        <v>183155</v>
      </c>
    </row>
    <row r="110" spans="1:4" x14ac:dyDescent="0.25">
      <c r="A110" s="7" t="s">
        <v>113</v>
      </c>
      <c r="B110" s="8" t="s">
        <v>200</v>
      </c>
      <c r="C110">
        <v>543570</v>
      </c>
      <c r="D110">
        <v>186500</v>
      </c>
    </row>
    <row r="111" spans="1:4" x14ac:dyDescent="0.25">
      <c r="A111" s="7" t="s">
        <v>114</v>
      </c>
      <c r="B111" s="8" t="s">
        <v>200</v>
      </c>
      <c r="C111">
        <v>526300</v>
      </c>
      <c r="D111">
        <v>176675</v>
      </c>
    </row>
    <row r="112" spans="1:4" x14ac:dyDescent="0.25">
      <c r="A112" s="7" t="s">
        <v>115</v>
      </c>
      <c r="B112" s="8" t="s">
        <v>200</v>
      </c>
      <c r="C112">
        <v>515600</v>
      </c>
      <c r="D112">
        <v>176400</v>
      </c>
    </row>
    <row r="113" spans="1:4" x14ac:dyDescent="0.25">
      <c r="A113" s="7" t="s">
        <v>116</v>
      </c>
      <c r="B113" s="8" t="s">
        <v>200</v>
      </c>
      <c r="C113">
        <v>405990</v>
      </c>
      <c r="D113">
        <v>287950</v>
      </c>
    </row>
    <row r="114" spans="1:4" x14ac:dyDescent="0.25">
      <c r="A114" s="7" t="s">
        <v>117</v>
      </c>
      <c r="B114" s="8" t="s">
        <v>200</v>
      </c>
      <c r="C114">
        <v>524325</v>
      </c>
      <c r="D114">
        <v>179180</v>
      </c>
    </row>
    <row r="115" spans="1:4" x14ac:dyDescent="0.25">
      <c r="A115" s="7" t="s">
        <v>118</v>
      </c>
      <c r="B115" s="8" t="s">
        <v>200</v>
      </c>
      <c r="C115">
        <v>529035</v>
      </c>
      <c r="D115">
        <v>185150</v>
      </c>
    </row>
    <row r="116" spans="1:4" x14ac:dyDescent="0.25">
      <c r="A116" s="7" t="s">
        <v>119</v>
      </c>
      <c r="B116" s="8" t="s">
        <v>200</v>
      </c>
      <c r="C116">
        <v>528610</v>
      </c>
      <c r="D116">
        <v>184700</v>
      </c>
    </row>
    <row r="117" spans="1:4" x14ac:dyDescent="0.25">
      <c r="A117" s="7" t="s">
        <v>120</v>
      </c>
      <c r="B117" s="8" t="s">
        <v>200</v>
      </c>
      <c r="C117">
        <v>519020</v>
      </c>
      <c r="D117">
        <v>178120</v>
      </c>
    </row>
    <row r="118" spans="1:4" x14ac:dyDescent="0.25">
      <c r="A118" s="7" t="s">
        <v>121</v>
      </c>
      <c r="B118" s="8" t="s">
        <v>200</v>
      </c>
      <c r="C118">
        <v>519195</v>
      </c>
      <c r="D118">
        <v>176740</v>
      </c>
    </row>
    <row r="119" spans="1:4" x14ac:dyDescent="0.25">
      <c r="A119" s="7" t="s">
        <v>122</v>
      </c>
      <c r="B119" s="8" t="s">
        <v>200</v>
      </c>
      <c r="C119">
        <v>525475</v>
      </c>
      <c r="D119">
        <v>183590</v>
      </c>
    </row>
    <row r="120" spans="1:4" x14ac:dyDescent="0.25">
      <c r="A120" s="7" t="s">
        <v>123</v>
      </c>
      <c r="B120" s="8" t="s">
        <v>200</v>
      </c>
      <c r="C120">
        <v>360881</v>
      </c>
      <c r="D120">
        <v>173377</v>
      </c>
    </row>
    <row r="121" spans="1:4" x14ac:dyDescent="0.25">
      <c r="A121" s="7" t="s">
        <v>124</v>
      </c>
      <c r="B121" s="8" t="s">
        <v>200</v>
      </c>
      <c r="C121">
        <v>538150</v>
      </c>
      <c r="D121">
        <v>187530</v>
      </c>
    </row>
    <row r="122" spans="1:4" x14ac:dyDescent="0.25">
      <c r="A122" s="7" t="s">
        <v>125</v>
      </c>
      <c r="B122" s="8" t="s">
        <v>200</v>
      </c>
      <c r="C122">
        <v>539310</v>
      </c>
      <c r="D122">
        <v>186875</v>
      </c>
    </row>
    <row r="123" spans="1:4" x14ac:dyDescent="0.25">
      <c r="A123" s="7" t="s">
        <v>126</v>
      </c>
      <c r="B123" s="8" t="s">
        <v>200</v>
      </c>
      <c r="C123">
        <v>536120</v>
      </c>
      <c r="D123">
        <v>181111</v>
      </c>
    </row>
    <row r="124" spans="1:4" x14ac:dyDescent="0.25">
      <c r="A124" s="7" t="s">
        <v>127</v>
      </c>
      <c r="B124" s="8" t="s">
        <v>200</v>
      </c>
      <c r="C124">
        <v>334150</v>
      </c>
      <c r="D124">
        <v>390230</v>
      </c>
    </row>
    <row r="125" spans="1:4" x14ac:dyDescent="0.25">
      <c r="A125" s="7" t="s">
        <v>128</v>
      </c>
      <c r="B125" s="8" t="s">
        <v>200</v>
      </c>
      <c r="C125">
        <v>534790</v>
      </c>
      <c r="D125">
        <v>184260</v>
      </c>
    </row>
    <row r="126" spans="1:4" x14ac:dyDescent="0.25">
      <c r="A126" s="7" t="s">
        <v>129</v>
      </c>
      <c r="B126" s="8" t="s">
        <v>200</v>
      </c>
      <c r="C126">
        <v>531315</v>
      </c>
      <c r="D126">
        <v>105780</v>
      </c>
    </row>
    <row r="127" spans="1:4" x14ac:dyDescent="0.25">
      <c r="A127" s="7" t="s">
        <v>130</v>
      </c>
      <c r="B127" s="8" t="s">
        <v>200</v>
      </c>
      <c r="C127">
        <v>531925</v>
      </c>
      <c r="D127">
        <v>175855</v>
      </c>
    </row>
    <row r="128" spans="1:4" x14ac:dyDescent="0.25">
      <c r="A128" s="7" t="s">
        <v>131</v>
      </c>
      <c r="B128" s="8" t="s">
        <v>200</v>
      </c>
      <c r="C128">
        <v>384035</v>
      </c>
      <c r="D128">
        <v>397505</v>
      </c>
    </row>
    <row r="129" spans="1:4" x14ac:dyDescent="0.25">
      <c r="A129" s="7" t="s">
        <v>132</v>
      </c>
      <c r="B129" s="8" t="s">
        <v>200</v>
      </c>
      <c r="C129">
        <v>384000</v>
      </c>
      <c r="D129">
        <v>399000</v>
      </c>
    </row>
    <row r="130" spans="1:4" x14ac:dyDescent="0.25">
      <c r="A130" s="7" t="s">
        <v>133</v>
      </c>
      <c r="B130" s="8" t="s">
        <v>200</v>
      </c>
      <c r="C130">
        <v>541973</v>
      </c>
      <c r="D130">
        <v>185716</v>
      </c>
    </row>
    <row r="131" spans="1:4" x14ac:dyDescent="0.25">
      <c r="A131" s="7" t="s">
        <v>134</v>
      </c>
      <c r="B131" s="8" t="s">
        <v>200</v>
      </c>
      <c r="C131">
        <v>539183</v>
      </c>
      <c r="D131">
        <v>184927</v>
      </c>
    </row>
    <row r="132" spans="1:4" x14ac:dyDescent="0.25">
      <c r="A132" s="7" t="s">
        <v>135</v>
      </c>
      <c r="B132" s="8" t="s">
        <v>200</v>
      </c>
      <c r="C132">
        <v>256770</v>
      </c>
      <c r="D132">
        <v>662870</v>
      </c>
    </row>
    <row r="133" spans="1:4" x14ac:dyDescent="0.25">
      <c r="A133" s="7" t="s">
        <v>136</v>
      </c>
      <c r="B133" s="8" t="s">
        <v>200</v>
      </c>
      <c r="C133">
        <v>359205</v>
      </c>
      <c r="D133">
        <v>174540</v>
      </c>
    </row>
    <row r="134" spans="1:4" x14ac:dyDescent="0.25">
      <c r="A134" s="7" t="s">
        <v>137</v>
      </c>
      <c r="B134" s="8" t="s">
        <v>200</v>
      </c>
      <c r="C134">
        <v>334340</v>
      </c>
      <c r="D134">
        <v>390650</v>
      </c>
    </row>
    <row r="135" spans="1:4" x14ac:dyDescent="0.25">
      <c r="A135" s="7" t="s">
        <v>138</v>
      </c>
      <c r="B135" s="8" t="s">
        <v>200</v>
      </c>
      <c r="C135">
        <v>532693</v>
      </c>
      <c r="D135">
        <v>181683</v>
      </c>
    </row>
    <row r="136" spans="1:4" x14ac:dyDescent="0.25">
      <c r="A136" s="7" t="s">
        <v>139</v>
      </c>
      <c r="B136" s="8" t="s">
        <v>200</v>
      </c>
      <c r="C136">
        <v>525360</v>
      </c>
      <c r="D136">
        <v>167880</v>
      </c>
    </row>
    <row r="137" spans="1:4" x14ac:dyDescent="0.25">
      <c r="A137" s="7" t="s">
        <v>140</v>
      </c>
      <c r="B137" s="8" t="s">
        <v>200</v>
      </c>
      <c r="C137">
        <v>520465</v>
      </c>
      <c r="D137">
        <v>175770</v>
      </c>
    </row>
    <row r="138" spans="1:4" x14ac:dyDescent="0.25">
      <c r="A138" s="7" t="s">
        <v>141</v>
      </c>
      <c r="B138" s="8" t="s">
        <v>200</v>
      </c>
      <c r="C138">
        <v>532530</v>
      </c>
      <c r="D138">
        <v>106930</v>
      </c>
    </row>
    <row r="139" spans="1:4" x14ac:dyDescent="0.25">
      <c r="A139" s="7" t="s">
        <v>142</v>
      </c>
      <c r="B139" s="8" t="s">
        <v>200</v>
      </c>
      <c r="C139">
        <v>536739</v>
      </c>
      <c r="D139">
        <v>177100</v>
      </c>
    </row>
    <row r="140" spans="1:4" x14ac:dyDescent="0.25">
      <c r="A140" s="7" t="s">
        <v>143</v>
      </c>
      <c r="B140" s="8" t="s">
        <v>200</v>
      </c>
      <c r="C140">
        <v>536189</v>
      </c>
      <c r="D140">
        <v>176950</v>
      </c>
    </row>
    <row r="141" spans="1:4" x14ac:dyDescent="0.25">
      <c r="A141" s="7" t="s">
        <v>144</v>
      </c>
      <c r="B141" s="8" t="s">
        <v>200</v>
      </c>
      <c r="C141">
        <v>316640</v>
      </c>
      <c r="D141">
        <v>175980</v>
      </c>
    </row>
    <row r="142" spans="1:4" x14ac:dyDescent="0.25">
      <c r="A142" s="7" t="s">
        <v>145</v>
      </c>
      <c r="B142" s="8" t="s">
        <v>200</v>
      </c>
      <c r="C142">
        <v>519030</v>
      </c>
      <c r="D142">
        <v>175410</v>
      </c>
    </row>
    <row r="143" spans="1:4" x14ac:dyDescent="0.25">
      <c r="A143" s="7" t="s">
        <v>146</v>
      </c>
      <c r="B143" s="8" t="s">
        <v>200</v>
      </c>
      <c r="C143">
        <v>534000</v>
      </c>
      <c r="D143">
        <v>168200</v>
      </c>
    </row>
    <row r="144" spans="1:4" x14ac:dyDescent="0.25">
      <c r="A144" s="7" t="s">
        <v>147</v>
      </c>
      <c r="B144" s="8" t="s">
        <v>200</v>
      </c>
      <c r="C144">
        <v>532700</v>
      </c>
      <c r="D144">
        <v>182500</v>
      </c>
    </row>
    <row r="145" spans="1:4" x14ac:dyDescent="0.25">
      <c r="A145" s="7" t="s">
        <v>148</v>
      </c>
      <c r="B145" s="8" t="s">
        <v>200</v>
      </c>
      <c r="C145">
        <v>357849</v>
      </c>
      <c r="D145">
        <v>170655</v>
      </c>
    </row>
    <row r="146" spans="1:4" x14ac:dyDescent="0.25">
      <c r="A146" s="7" t="s">
        <v>149</v>
      </c>
      <c r="B146" s="8" t="s">
        <v>200</v>
      </c>
      <c r="C146">
        <v>258040</v>
      </c>
      <c r="D146">
        <v>663200</v>
      </c>
    </row>
    <row r="147" spans="1:4" x14ac:dyDescent="0.25">
      <c r="A147" s="7" t="s">
        <v>150</v>
      </c>
      <c r="B147" s="8" t="s">
        <v>200</v>
      </c>
      <c r="C147">
        <v>257580</v>
      </c>
      <c r="D147">
        <v>662840</v>
      </c>
    </row>
    <row r="148" spans="1:4" x14ac:dyDescent="0.25">
      <c r="A148" s="7" t="s">
        <v>151</v>
      </c>
      <c r="B148" s="8" t="s">
        <v>200</v>
      </c>
      <c r="C148">
        <v>258850</v>
      </c>
      <c r="D148">
        <v>668640</v>
      </c>
    </row>
    <row r="149" spans="1:4" x14ac:dyDescent="0.25">
      <c r="A149" s="7" t="s">
        <v>152</v>
      </c>
      <c r="B149" s="8" t="s">
        <v>200</v>
      </c>
      <c r="C149">
        <v>529975</v>
      </c>
      <c r="D149">
        <v>106779</v>
      </c>
    </row>
    <row r="150" spans="1:4" x14ac:dyDescent="0.25">
      <c r="A150" s="7" t="s">
        <v>153</v>
      </c>
      <c r="B150" s="8" t="s">
        <v>200</v>
      </c>
      <c r="C150">
        <v>532500</v>
      </c>
      <c r="D150">
        <v>162600</v>
      </c>
    </row>
    <row r="151" spans="1:4" x14ac:dyDescent="0.25">
      <c r="A151" s="7" t="s">
        <v>154</v>
      </c>
      <c r="B151" s="8" t="s">
        <v>200</v>
      </c>
      <c r="C151">
        <v>258135</v>
      </c>
      <c r="D151">
        <v>662555</v>
      </c>
    </row>
    <row r="152" spans="1:4" x14ac:dyDescent="0.25">
      <c r="A152" s="7" t="s">
        <v>155</v>
      </c>
      <c r="B152" s="8" t="s">
        <v>200</v>
      </c>
      <c r="C152">
        <v>524600</v>
      </c>
      <c r="D152">
        <v>183200</v>
      </c>
    </row>
    <row r="153" spans="1:4" x14ac:dyDescent="0.25">
      <c r="A153" s="7" t="s">
        <v>156</v>
      </c>
      <c r="B153" s="8" t="s">
        <v>200</v>
      </c>
      <c r="C153">
        <v>535020</v>
      </c>
      <c r="D153">
        <v>176745</v>
      </c>
    </row>
    <row r="154" spans="1:4" x14ac:dyDescent="0.25">
      <c r="A154" s="7" t="s">
        <v>157</v>
      </c>
      <c r="B154" s="8" t="s">
        <v>200</v>
      </c>
      <c r="C154">
        <v>528810</v>
      </c>
      <c r="D154">
        <v>176740</v>
      </c>
    </row>
    <row r="155" spans="1:4" x14ac:dyDescent="0.25">
      <c r="A155" s="7" t="s">
        <v>158</v>
      </c>
      <c r="B155" s="8" t="s">
        <v>200</v>
      </c>
      <c r="C155">
        <v>523190</v>
      </c>
      <c r="D155">
        <v>169280</v>
      </c>
    </row>
    <row r="156" spans="1:4" x14ac:dyDescent="0.25">
      <c r="A156" s="7" t="s">
        <v>159</v>
      </c>
      <c r="B156" s="8" t="s">
        <v>200</v>
      </c>
      <c r="C156">
        <v>470264</v>
      </c>
      <c r="D156">
        <v>173430</v>
      </c>
    </row>
    <row r="157" spans="1:4" x14ac:dyDescent="0.25">
      <c r="A157" s="7" t="s">
        <v>160</v>
      </c>
      <c r="B157" s="8" t="s">
        <v>200</v>
      </c>
      <c r="C157">
        <v>534010</v>
      </c>
      <c r="D157">
        <v>186170</v>
      </c>
    </row>
    <row r="158" spans="1:4" x14ac:dyDescent="0.25">
      <c r="A158" s="7" t="s">
        <v>161</v>
      </c>
      <c r="B158" s="8" t="s">
        <v>200</v>
      </c>
      <c r="C158">
        <v>358480</v>
      </c>
      <c r="D158">
        <v>174550</v>
      </c>
    </row>
    <row r="159" spans="1:4" x14ac:dyDescent="0.25">
      <c r="A159" s="7" t="s">
        <v>162</v>
      </c>
      <c r="B159" s="8" t="s">
        <v>200</v>
      </c>
      <c r="C159">
        <v>535305</v>
      </c>
      <c r="D159">
        <v>179785</v>
      </c>
    </row>
    <row r="160" spans="1:4" x14ac:dyDescent="0.25">
      <c r="A160" s="7" t="s">
        <v>163</v>
      </c>
      <c r="B160" s="8" t="s">
        <v>200</v>
      </c>
      <c r="C160">
        <v>383186</v>
      </c>
      <c r="D160">
        <v>398515</v>
      </c>
    </row>
    <row r="161" spans="1:4" x14ac:dyDescent="0.25">
      <c r="A161" s="7" t="s">
        <v>164</v>
      </c>
      <c r="B161" s="8" t="s">
        <v>200</v>
      </c>
      <c r="C161">
        <v>381800</v>
      </c>
      <c r="D161">
        <v>398910</v>
      </c>
    </row>
    <row r="162" spans="1:4" x14ac:dyDescent="0.25">
      <c r="A162" s="7" t="s">
        <v>165</v>
      </c>
      <c r="B162" s="8" t="s">
        <v>200</v>
      </c>
      <c r="C162">
        <v>532857</v>
      </c>
      <c r="D162">
        <v>162747</v>
      </c>
    </row>
    <row r="163" spans="1:4" x14ac:dyDescent="0.25">
      <c r="A163" s="7" t="s">
        <v>166</v>
      </c>
      <c r="B163" s="8" t="s">
        <v>200</v>
      </c>
      <c r="C163">
        <v>334220</v>
      </c>
      <c r="D163">
        <v>393030</v>
      </c>
    </row>
    <row r="164" spans="1:4" x14ac:dyDescent="0.25">
      <c r="A164" s="7" t="s">
        <v>167</v>
      </c>
      <c r="B164" s="8" t="s">
        <v>200</v>
      </c>
      <c r="C164">
        <v>533105</v>
      </c>
      <c r="D164">
        <v>167610</v>
      </c>
    </row>
    <row r="165" spans="1:4" x14ac:dyDescent="0.25">
      <c r="A165" s="7" t="s">
        <v>168</v>
      </c>
      <c r="B165" s="8" t="s">
        <v>200</v>
      </c>
      <c r="C165">
        <v>545455</v>
      </c>
      <c r="D165">
        <v>187100</v>
      </c>
    </row>
    <row r="166" spans="1:4" x14ac:dyDescent="0.25">
      <c r="A166" s="7" t="s">
        <v>169</v>
      </c>
      <c r="B166" s="8" t="s">
        <v>200</v>
      </c>
      <c r="C166">
        <v>534935</v>
      </c>
      <c r="D166">
        <v>180940</v>
      </c>
    </row>
    <row r="167" spans="1:4" x14ac:dyDescent="0.25">
      <c r="A167" s="7" t="s">
        <v>170</v>
      </c>
      <c r="B167" s="8" t="s">
        <v>200</v>
      </c>
      <c r="C167">
        <v>523799</v>
      </c>
      <c r="D167">
        <v>179989</v>
      </c>
    </row>
    <row r="168" spans="1:4" x14ac:dyDescent="0.25">
      <c r="A168" s="7" t="s">
        <v>171</v>
      </c>
      <c r="B168" s="8" t="s">
        <v>200</v>
      </c>
      <c r="C168">
        <v>533629</v>
      </c>
      <c r="D168">
        <v>182251</v>
      </c>
    </row>
    <row r="169" spans="1:4" x14ac:dyDescent="0.25">
      <c r="A169" s="7" t="s">
        <v>172</v>
      </c>
      <c r="B169" s="8" t="s">
        <v>200</v>
      </c>
      <c r="C169">
        <v>409650</v>
      </c>
      <c r="D169">
        <v>285100</v>
      </c>
    </row>
    <row r="170" spans="1:4" x14ac:dyDescent="0.25">
      <c r="A170" s="7" t="s">
        <v>173</v>
      </c>
      <c r="B170" s="8" t="s">
        <v>200</v>
      </c>
      <c r="C170">
        <v>535160</v>
      </c>
      <c r="D170">
        <v>178370</v>
      </c>
    </row>
    <row r="171" spans="1:4" x14ac:dyDescent="0.25">
      <c r="A171" s="7" t="s">
        <v>174</v>
      </c>
      <c r="B171" s="8" t="s">
        <v>200</v>
      </c>
      <c r="C171">
        <v>532830</v>
      </c>
      <c r="D171">
        <v>164380</v>
      </c>
    </row>
    <row r="172" spans="1:4" x14ac:dyDescent="0.25">
      <c r="A172" s="7" t="s">
        <v>175</v>
      </c>
      <c r="B172" s="8" t="s">
        <v>200</v>
      </c>
      <c r="C172">
        <v>526390</v>
      </c>
      <c r="D172">
        <v>184075</v>
      </c>
    </row>
    <row r="173" spans="1:4" x14ac:dyDescent="0.25">
      <c r="A173" s="7" t="s">
        <v>176</v>
      </c>
      <c r="B173" s="8" t="s">
        <v>200</v>
      </c>
      <c r="C173">
        <v>524945</v>
      </c>
      <c r="D173">
        <v>168635</v>
      </c>
    </row>
    <row r="174" spans="1:4" x14ac:dyDescent="0.25">
      <c r="A174" s="7" t="s">
        <v>177</v>
      </c>
      <c r="B174" s="8" t="s">
        <v>200</v>
      </c>
      <c r="C174">
        <v>260570</v>
      </c>
      <c r="D174">
        <v>667670</v>
      </c>
    </row>
    <row r="175" spans="1:4" x14ac:dyDescent="0.25">
      <c r="A175" s="7" t="s">
        <v>178</v>
      </c>
      <c r="B175" s="8" t="s">
        <v>200</v>
      </c>
      <c r="C175">
        <v>516810</v>
      </c>
      <c r="D175">
        <v>174255</v>
      </c>
    </row>
    <row r="176" spans="1:4" x14ac:dyDescent="0.25">
      <c r="A176" s="7" t="s">
        <v>179</v>
      </c>
      <c r="B176" s="8" t="s">
        <v>200</v>
      </c>
      <c r="C176">
        <v>360765</v>
      </c>
      <c r="D176">
        <v>174434</v>
      </c>
    </row>
    <row r="177" spans="1:4" x14ac:dyDescent="0.25">
      <c r="A177" s="7" t="s">
        <v>180</v>
      </c>
      <c r="B177" s="8" t="s">
        <v>200</v>
      </c>
      <c r="C177">
        <v>533670</v>
      </c>
      <c r="D177">
        <v>186910</v>
      </c>
    </row>
    <row r="178" spans="1:4" x14ac:dyDescent="0.25">
      <c r="A178" s="7" t="s">
        <v>181</v>
      </c>
      <c r="B178" s="8" t="s">
        <v>200</v>
      </c>
      <c r="C178">
        <v>538175</v>
      </c>
      <c r="D178">
        <v>184760</v>
      </c>
    </row>
    <row r="179" spans="1:4" x14ac:dyDescent="0.25">
      <c r="A179" s="7" t="s">
        <v>182</v>
      </c>
      <c r="B179" s="8" t="s">
        <v>200</v>
      </c>
      <c r="C179">
        <v>535642</v>
      </c>
      <c r="D179">
        <v>178946</v>
      </c>
    </row>
    <row r="180" spans="1:4" x14ac:dyDescent="0.25">
      <c r="A180" s="7" t="s">
        <v>183</v>
      </c>
      <c r="B180" s="8" t="s">
        <v>200</v>
      </c>
      <c r="C180">
        <v>516420</v>
      </c>
      <c r="D180">
        <v>177200</v>
      </c>
    </row>
    <row r="181" spans="1:4" x14ac:dyDescent="0.25">
      <c r="A181" s="7" t="s">
        <v>184</v>
      </c>
      <c r="B181" s="8" t="s">
        <v>200</v>
      </c>
      <c r="C181">
        <v>532250</v>
      </c>
      <c r="D181">
        <v>168350</v>
      </c>
    </row>
    <row r="182" spans="1:4" x14ac:dyDescent="0.25">
      <c r="A182" s="7" t="s">
        <v>185</v>
      </c>
      <c r="B182" s="8" t="s">
        <v>200</v>
      </c>
      <c r="C182">
        <v>527950</v>
      </c>
      <c r="D182">
        <v>170585</v>
      </c>
    </row>
    <row r="183" spans="1:4" x14ac:dyDescent="0.25">
      <c r="A183" s="7" t="s">
        <v>186</v>
      </c>
      <c r="B183" s="8" t="s">
        <v>200</v>
      </c>
      <c r="C183">
        <v>516115</v>
      </c>
      <c r="D183">
        <v>173660</v>
      </c>
    </row>
    <row r="184" spans="1:4" x14ac:dyDescent="0.25">
      <c r="A184" s="7" t="s">
        <v>187</v>
      </c>
      <c r="B184" s="8" t="s">
        <v>200</v>
      </c>
      <c r="C184">
        <v>529750</v>
      </c>
      <c r="D184">
        <v>186630</v>
      </c>
    </row>
    <row r="185" spans="1:4" x14ac:dyDescent="0.25">
      <c r="A185" s="7" t="s">
        <v>188</v>
      </c>
      <c r="B185" s="8" t="s">
        <v>200</v>
      </c>
      <c r="C185">
        <v>531155</v>
      </c>
      <c r="D185">
        <v>164830</v>
      </c>
    </row>
    <row r="186" spans="1:4" x14ac:dyDescent="0.25">
      <c r="A186" s="7" t="s">
        <v>189</v>
      </c>
      <c r="B186" s="8" t="s">
        <v>200</v>
      </c>
      <c r="C186">
        <v>527730</v>
      </c>
      <c r="D186">
        <v>173510</v>
      </c>
    </row>
    <row r="187" spans="1:4" x14ac:dyDescent="0.25">
      <c r="A187" s="7" t="s">
        <v>190</v>
      </c>
      <c r="B187" s="8" t="s">
        <v>200</v>
      </c>
      <c r="C187">
        <v>529390</v>
      </c>
      <c r="D187">
        <v>176226</v>
      </c>
    </row>
    <row r="188" spans="1:4" x14ac:dyDescent="0.25">
      <c r="A188" s="7" t="s">
        <v>191</v>
      </c>
      <c r="B188" s="8" t="s">
        <v>200</v>
      </c>
      <c r="C188">
        <v>525970</v>
      </c>
      <c r="D188">
        <v>175120</v>
      </c>
    </row>
    <row r="189" spans="1:4" x14ac:dyDescent="0.25">
      <c r="A189" s="7" t="s">
        <v>192</v>
      </c>
      <c r="B189" s="8" t="s">
        <v>200</v>
      </c>
      <c r="C189">
        <v>540580</v>
      </c>
      <c r="D189">
        <v>185590</v>
      </c>
    </row>
    <row r="190" spans="1:4" x14ac:dyDescent="0.25">
      <c r="A190" s="7" t="s">
        <v>193</v>
      </c>
      <c r="B190" s="8" t="s">
        <v>200</v>
      </c>
      <c r="C190">
        <v>535025</v>
      </c>
      <c r="D190">
        <v>180175</v>
      </c>
    </row>
    <row r="191" spans="1:4" x14ac:dyDescent="0.25">
      <c r="A191" s="7" t="s">
        <v>194</v>
      </c>
      <c r="B191" s="8" t="s">
        <v>200</v>
      </c>
      <c r="C191">
        <v>531350</v>
      </c>
      <c r="D191">
        <v>180044</v>
      </c>
    </row>
    <row r="192" spans="1:4" x14ac:dyDescent="0.25">
      <c r="A192" s="7" t="s">
        <v>195</v>
      </c>
      <c r="B192" s="8" t="s">
        <v>200</v>
      </c>
      <c r="C192">
        <v>525380</v>
      </c>
      <c r="D192">
        <v>178000</v>
      </c>
    </row>
    <row r="193" spans="1:4" x14ac:dyDescent="0.25">
      <c r="A193" s="7" t="s">
        <v>196</v>
      </c>
      <c r="B193" s="8" t="s">
        <v>200</v>
      </c>
      <c r="C193">
        <v>532150</v>
      </c>
      <c r="D193">
        <v>166083</v>
      </c>
    </row>
    <row r="194" spans="1:4" x14ac:dyDescent="0.25">
      <c r="A194" s="7" t="s">
        <v>197</v>
      </c>
      <c r="B194" s="8" t="s">
        <v>200</v>
      </c>
      <c r="C194">
        <v>539210</v>
      </c>
      <c r="D194">
        <v>182970</v>
      </c>
    </row>
    <row r="195" spans="1:4" x14ac:dyDescent="0.25">
      <c r="A195" s="7" t="s">
        <v>198</v>
      </c>
      <c r="B195" s="8" t="s">
        <v>200</v>
      </c>
      <c r="C195">
        <v>524310</v>
      </c>
      <c r="D195">
        <v>169350</v>
      </c>
    </row>
    <row r="196" spans="1:4" x14ac:dyDescent="0.25">
      <c r="A196" s="7" t="s">
        <v>199</v>
      </c>
      <c r="B196" s="8" t="s">
        <v>200</v>
      </c>
      <c r="C196">
        <v>541850</v>
      </c>
      <c r="D196">
        <v>185355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196"/>
  <sheetViews>
    <sheetView topLeftCell="A148" zoomScale="70" zoomScaleNormal="70" workbookViewId="0">
      <selection activeCell="B174" sqref="B174"/>
    </sheetView>
  </sheetViews>
  <sheetFormatPr defaultRowHeight="15" x14ac:dyDescent="0.25"/>
  <cols>
    <col min="1" max="1" width="19.140625" customWidth="1"/>
    <col min="2" max="2" width="29.42578125" bestFit="1" customWidth="1"/>
  </cols>
  <sheetData>
    <row r="1" spans="1:161" x14ac:dyDescent="0.25">
      <c r="A1" s="10" t="s">
        <v>258</v>
      </c>
    </row>
    <row r="2" spans="1:161" ht="147.75" x14ac:dyDescent="0.25">
      <c r="A2" t="s">
        <v>256</v>
      </c>
      <c r="B2" t="s">
        <v>257</v>
      </c>
      <c r="C2" s="16" t="s">
        <v>0</v>
      </c>
      <c r="D2" s="13" t="s">
        <v>76</v>
      </c>
      <c r="E2" s="13" t="s">
        <v>94</v>
      </c>
      <c r="F2" s="13" t="s">
        <v>138</v>
      </c>
      <c r="G2" s="13" t="s">
        <v>147</v>
      </c>
      <c r="H2" s="13" t="s">
        <v>194</v>
      </c>
      <c r="I2" s="16" t="s">
        <v>1</v>
      </c>
      <c r="J2" s="13" t="s">
        <v>54</v>
      </c>
      <c r="K2" s="13" t="s">
        <v>157</v>
      </c>
      <c r="L2" s="13" t="s">
        <v>190</v>
      </c>
      <c r="M2" s="16" t="s">
        <v>2</v>
      </c>
      <c r="N2" s="13" t="s">
        <v>57</v>
      </c>
      <c r="O2" s="13" t="s">
        <v>68</v>
      </c>
      <c r="P2" s="13" t="s">
        <v>84</v>
      </c>
      <c r="Q2" s="13" t="s">
        <v>95</v>
      </c>
      <c r="R2" s="13" t="s">
        <v>105</v>
      </c>
      <c r="S2" s="13" t="s">
        <v>112</v>
      </c>
      <c r="T2" s="13" t="s">
        <v>126</v>
      </c>
      <c r="U2" s="13" t="s">
        <v>128</v>
      </c>
      <c r="V2" s="13" t="s">
        <v>162</v>
      </c>
      <c r="W2" s="13" t="s">
        <v>169</v>
      </c>
      <c r="X2" s="13" t="s">
        <v>171</v>
      </c>
      <c r="Y2" s="13" t="s">
        <v>193</v>
      </c>
      <c r="Z2" s="16" t="s">
        <v>3</v>
      </c>
      <c r="AA2" s="13" t="s">
        <v>173</v>
      </c>
      <c r="AB2" s="13" t="s">
        <v>182</v>
      </c>
      <c r="AC2" s="16" t="s">
        <v>4</v>
      </c>
      <c r="AD2" s="13" t="s">
        <v>67</v>
      </c>
      <c r="AE2" s="13" t="s">
        <v>69</v>
      </c>
      <c r="AF2" s="13" t="s">
        <v>118</v>
      </c>
      <c r="AG2" s="13" t="s">
        <v>119</v>
      </c>
      <c r="AH2" s="16" t="s">
        <v>5</v>
      </c>
      <c r="AI2" s="13" t="s">
        <v>44</v>
      </c>
      <c r="AJ2" s="13" t="s">
        <v>59</v>
      </c>
      <c r="AK2" s="13" t="s">
        <v>60</v>
      </c>
      <c r="AL2" s="13" t="s">
        <v>61</v>
      </c>
      <c r="AM2" s="13" t="s">
        <v>89</v>
      </c>
      <c r="AN2" s="13" t="s">
        <v>98</v>
      </c>
      <c r="AO2" s="13" t="s">
        <v>116</v>
      </c>
      <c r="AP2" s="13" t="s">
        <v>172</v>
      </c>
      <c r="AQ2" s="16" t="s">
        <v>6</v>
      </c>
      <c r="AR2" s="13" t="s">
        <v>99</v>
      </c>
      <c r="AS2" s="13" t="s">
        <v>104</v>
      </c>
      <c r="AT2" s="13" t="s">
        <v>109</v>
      </c>
      <c r="AU2" s="13" t="s">
        <v>124</v>
      </c>
      <c r="AV2" s="13" t="s">
        <v>125</v>
      </c>
      <c r="AW2" s="13" t="s">
        <v>134</v>
      </c>
      <c r="AX2" s="13" t="s">
        <v>181</v>
      </c>
      <c r="AY2" s="13" t="s">
        <v>192</v>
      </c>
      <c r="AZ2" s="13" t="s">
        <v>197</v>
      </c>
      <c r="BA2" s="16" t="s">
        <v>7</v>
      </c>
      <c r="BB2" s="13" t="s">
        <v>117</v>
      </c>
      <c r="BC2" s="13" t="s">
        <v>122</v>
      </c>
      <c r="BD2" s="13" t="s">
        <v>155</v>
      </c>
      <c r="BE2" s="13" t="s">
        <v>170</v>
      </c>
      <c r="BF2" s="13" t="s">
        <v>175</v>
      </c>
      <c r="BG2" s="16" t="s">
        <v>8</v>
      </c>
      <c r="BH2" s="16" t="s">
        <v>9</v>
      </c>
      <c r="BI2" s="13" t="s">
        <v>70</v>
      </c>
      <c r="BJ2" s="13" t="s">
        <v>88</v>
      </c>
      <c r="BK2" s="16" t="s">
        <v>10</v>
      </c>
      <c r="BL2" s="13" t="s">
        <v>100</v>
      </c>
      <c r="BM2" s="16" t="s">
        <v>11</v>
      </c>
      <c r="BN2" s="16" t="s">
        <v>46</v>
      </c>
      <c r="BO2" s="13" t="s">
        <v>47</v>
      </c>
      <c r="BP2" s="13" t="s">
        <v>49</v>
      </c>
      <c r="BQ2" s="13" t="s">
        <v>53</v>
      </c>
      <c r="BR2" s="13" t="s">
        <v>56</v>
      </c>
      <c r="BS2" s="13" t="s">
        <v>63</v>
      </c>
      <c r="BT2" s="13" t="s">
        <v>74</v>
      </c>
      <c r="BU2" s="13" t="s">
        <v>80</v>
      </c>
      <c r="BV2" s="13" t="s">
        <v>82</v>
      </c>
      <c r="BW2" s="13" t="s">
        <v>90</v>
      </c>
      <c r="BX2" s="13" t="s">
        <v>91</v>
      </c>
      <c r="BY2" s="13" t="s">
        <v>96</v>
      </c>
      <c r="BZ2" s="13" t="s">
        <v>108</v>
      </c>
      <c r="CA2" s="13" t="s">
        <v>135</v>
      </c>
      <c r="CB2" s="13" t="s">
        <v>149</v>
      </c>
      <c r="CC2" s="13" t="s">
        <v>150</v>
      </c>
      <c r="CD2" s="13" t="s">
        <v>154</v>
      </c>
      <c r="CE2" s="13" t="s">
        <v>177</v>
      </c>
      <c r="CF2" s="16" t="s">
        <v>12</v>
      </c>
      <c r="CG2" s="13" t="s">
        <v>66</v>
      </c>
      <c r="CH2" s="16" t="s">
        <v>13</v>
      </c>
      <c r="CI2" s="13" t="s">
        <v>52</v>
      </c>
      <c r="CJ2" s="13" t="s">
        <v>77</v>
      </c>
      <c r="CK2" s="13" t="s">
        <v>92</v>
      </c>
      <c r="CL2" s="13" t="s">
        <v>114</v>
      </c>
      <c r="CM2" s="13" t="s">
        <v>189</v>
      </c>
      <c r="CN2" s="13" t="s">
        <v>191</v>
      </c>
      <c r="CO2" s="13" t="s">
        <v>195</v>
      </c>
      <c r="CP2" s="16" t="s">
        <v>14</v>
      </c>
      <c r="CQ2" s="13" t="s">
        <v>48</v>
      </c>
      <c r="CR2" s="13" t="s">
        <v>50</v>
      </c>
      <c r="CS2" s="13" t="s">
        <v>85</v>
      </c>
      <c r="CT2" s="13" t="s">
        <v>131</v>
      </c>
      <c r="CU2" s="13" t="s">
        <v>132</v>
      </c>
      <c r="CV2" s="13" t="s">
        <v>163</v>
      </c>
      <c r="CW2" s="13" t="s">
        <v>164</v>
      </c>
      <c r="CX2" s="16" t="s">
        <v>15</v>
      </c>
      <c r="CY2" s="13" t="s">
        <v>81</v>
      </c>
      <c r="CZ2" s="13" t="s">
        <v>83</v>
      </c>
      <c r="DA2" s="13" t="s">
        <v>97</v>
      </c>
      <c r="DB2" s="13" t="s">
        <v>103</v>
      </c>
      <c r="DC2" s="13" t="s">
        <v>160</v>
      </c>
      <c r="DD2" s="13" t="s">
        <v>180</v>
      </c>
      <c r="DE2" s="13" t="s">
        <v>187</v>
      </c>
      <c r="DF2" s="16" t="s">
        <v>16</v>
      </c>
      <c r="DG2" s="13" t="s">
        <v>146</v>
      </c>
      <c r="DH2" s="13" t="s">
        <v>153</v>
      </c>
      <c r="DI2" s="13" t="s">
        <v>165</v>
      </c>
      <c r="DJ2" s="13" t="s">
        <v>167</v>
      </c>
      <c r="DK2" s="13" t="s">
        <v>174</v>
      </c>
      <c r="DL2" s="13" t="s">
        <v>184</v>
      </c>
      <c r="DM2" s="13" t="s">
        <v>188</v>
      </c>
      <c r="DN2" s="13" t="s">
        <v>196</v>
      </c>
      <c r="DO2" s="16" t="s">
        <v>17</v>
      </c>
      <c r="DP2" s="16" t="s">
        <v>18</v>
      </c>
      <c r="DQ2" s="13" t="s">
        <v>107</v>
      </c>
      <c r="DR2" s="16" t="s">
        <v>19</v>
      </c>
      <c r="DS2" s="13" t="s">
        <v>64</v>
      </c>
      <c r="DT2" s="13" t="s">
        <v>86</v>
      </c>
      <c r="DU2" s="13" t="s">
        <v>130</v>
      </c>
      <c r="DV2" s="16" t="s">
        <v>20</v>
      </c>
      <c r="DW2" s="13" t="s">
        <v>106</v>
      </c>
      <c r="DX2" s="13" t="s">
        <v>139</v>
      </c>
      <c r="DY2" s="13" t="s">
        <v>158</v>
      </c>
      <c r="DZ2" s="13" t="s">
        <v>176</v>
      </c>
      <c r="EA2" s="13" t="s">
        <v>185</v>
      </c>
      <c r="EB2" s="13" t="s">
        <v>198</v>
      </c>
      <c r="EC2" s="16" t="s">
        <v>21</v>
      </c>
      <c r="ED2" s="13" t="s">
        <v>110</v>
      </c>
      <c r="EE2" s="16" t="s">
        <v>22</v>
      </c>
      <c r="EF2" s="16" t="s">
        <v>23</v>
      </c>
      <c r="EG2" s="13" t="s">
        <v>87</v>
      </c>
      <c r="EH2" s="14" t="s">
        <v>142</v>
      </c>
      <c r="EI2" s="13" t="s">
        <v>143</v>
      </c>
      <c r="EJ2" s="13" t="s">
        <v>156</v>
      </c>
      <c r="EK2" s="16" t="s">
        <v>24</v>
      </c>
      <c r="EL2" s="13" t="s">
        <v>45</v>
      </c>
      <c r="EM2" s="13" t="s">
        <v>111</v>
      </c>
      <c r="EN2" s="13" t="s">
        <v>129</v>
      </c>
      <c r="EO2" s="13" t="s">
        <v>141</v>
      </c>
      <c r="EP2" s="13" t="s">
        <v>152</v>
      </c>
      <c r="EQ2" s="16" t="s">
        <v>25</v>
      </c>
      <c r="ER2" s="13" t="s">
        <v>159</v>
      </c>
      <c r="ES2" s="16" t="s">
        <v>26</v>
      </c>
      <c r="ET2" s="16" t="s">
        <v>27</v>
      </c>
      <c r="EU2" s="13" t="s">
        <v>51</v>
      </c>
      <c r="EV2" s="13" t="s">
        <v>151</v>
      </c>
      <c r="EW2" s="16" t="s">
        <v>28</v>
      </c>
      <c r="EX2" s="13" t="s">
        <v>58</v>
      </c>
      <c r="EY2" s="13" t="s">
        <v>65</v>
      </c>
      <c r="EZ2" s="13" t="s">
        <v>79</v>
      </c>
      <c r="FA2" s="13" t="s">
        <v>93</v>
      </c>
      <c r="FB2" s="13" t="s">
        <v>127</v>
      </c>
      <c r="FC2" s="13" t="s">
        <v>137</v>
      </c>
      <c r="FD2" s="13" t="s">
        <v>166</v>
      </c>
      <c r="FE2" s="16" t="s">
        <v>29</v>
      </c>
    </row>
    <row r="3" spans="1:161" x14ac:dyDescent="0.25">
      <c r="A3" s="10" t="s">
        <v>228</v>
      </c>
      <c r="B3" s="10" t="s">
        <v>0</v>
      </c>
      <c r="C3">
        <f>SQRT((((VLOOKUP($B3,'Data - OS grid'!$A$3:$D$196,3,FALSE))-(VLOOKUP(C$2,'Data - OS grid'!$A$3:$D$196,3,FALSE)))^2)+(((VLOOKUP($B3,'Data - OS grid'!$A$3:$D$196,4,FALSE))-(VLOOKUP(C$2,'Data - OS grid'!$A$3:$D$196,4,FALSE)))^2))</f>
        <v>0</v>
      </c>
      <c r="D3">
        <f>SQRT((((VLOOKUP($B3,'Data - OS grid'!$A$3:$D$196,3,FALSE))-(VLOOKUP(D$2,'Data - OS grid'!$A$3:$D$196,3,FALSE)))^2)+(((VLOOKUP($B3,'Data - OS grid'!$A$3:$D$196,4,FALSE))-(VLOOKUP(D$2,'Data - OS grid'!$A$3:$D$196,4,FALSE)))^2))</f>
        <v>1355.3228397691821</v>
      </c>
      <c r="E3">
        <f>SQRT((((VLOOKUP($B3,'Data - OS grid'!$A$3:$D$196,3,FALSE))-(VLOOKUP(E$2,'Data - OS grid'!$A$3:$D$196,3,FALSE)))^2)+(((VLOOKUP($B3,'Data - OS grid'!$A$3:$D$196,4,FALSE))-(VLOOKUP(E$2,'Data - OS grid'!$A$3:$D$196,4,FALSE)))^2))</f>
        <v>1435.4964298109558</v>
      </c>
      <c r="F3">
        <f>SQRT((((VLOOKUP($B3,'Data - OS grid'!$A$3:$D$196,3,FALSE))-(VLOOKUP(F$2,'Data - OS grid'!$A$3:$D$196,3,FALSE)))^2)+(((VLOOKUP($B3,'Data - OS grid'!$A$3:$D$196,4,FALSE))-(VLOOKUP(F$2,'Data - OS grid'!$A$3:$D$196,4,FALSE)))^2))</f>
        <v>2381.1715603878692</v>
      </c>
      <c r="G3">
        <f>SQRT((((VLOOKUP($B3,'Data - OS grid'!$A$3:$D$196,3,FALSE))-(VLOOKUP(G$2,'Data - OS grid'!$A$3:$D$196,3,FALSE)))^2)+(((VLOOKUP($B3,'Data - OS grid'!$A$3:$D$196,4,FALSE))-(VLOOKUP(G$2,'Data - OS grid'!$A$3:$D$196,4,FALSE)))^2))</f>
        <v>3031.8476215007904</v>
      </c>
      <c r="H3">
        <f>SQRT((((VLOOKUP($B3,'Data - OS grid'!$A$3:$D$196,3,FALSE))-(VLOOKUP(H$2,'Data - OS grid'!$A$3:$D$196,3,FALSE)))^2)+(((VLOOKUP($B3,'Data - OS grid'!$A$3:$D$196,4,FALSE))-(VLOOKUP(H$2,'Data - OS grid'!$A$3:$D$196,4,FALSE)))^2))</f>
        <v>304.85406344675806</v>
      </c>
      <c r="I3">
        <f>SQRT((((VLOOKUP($B3,'Data - OS grid'!$A$3:$D$196,3,FALSE))-(VLOOKUP(I$2,'Data - OS grid'!$A$3:$D$196,3,FALSE)))^2)+(((VLOOKUP($B3,'Data - OS grid'!$A$3:$D$196,4,FALSE))-(VLOOKUP(I$2,'Data - OS grid'!$A$3:$D$196,4,FALSE)))^2))</f>
        <v>2359.6821819897696</v>
      </c>
      <c r="J3">
        <f>SQRT((((VLOOKUP($B3,'Data - OS grid'!$A$3:$D$196,3,FALSE))-(VLOOKUP(J$2,'Data - OS grid'!$A$3:$D$196,3,FALSE)))^2)+(((VLOOKUP($B3,'Data - OS grid'!$A$3:$D$196,4,FALSE))-(VLOOKUP(J$2,'Data - OS grid'!$A$3:$D$196,4,FALSE)))^2))</f>
        <v>3781.4448296914238</v>
      </c>
      <c r="K3">
        <f>SQRT((((VLOOKUP($B3,'Data - OS grid'!$A$3:$D$196,3,FALSE))-(VLOOKUP(K$2,'Data - OS grid'!$A$3:$D$196,3,FALSE)))^2)+(((VLOOKUP($B3,'Data - OS grid'!$A$3:$D$196,4,FALSE))-(VLOOKUP(K$2,'Data - OS grid'!$A$3:$D$196,4,FALSE)))^2))</f>
        <v>3920.0255101210755</v>
      </c>
      <c r="L3">
        <f>SQRT((((VLOOKUP($B3,'Data - OS grid'!$A$3:$D$196,3,FALSE))-(VLOOKUP(L$2,'Data - OS grid'!$A$3:$D$196,3,FALSE)))^2)+(((VLOOKUP($B3,'Data - OS grid'!$A$3:$D$196,4,FALSE))-(VLOOKUP(L$2,'Data - OS grid'!$A$3:$D$196,4,FALSE)))^2))</f>
        <v>4081.3081236289918</v>
      </c>
      <c r="M3">
        <f>SQRT((((VLOOKUP($B3,'Data - OS grid'!$A$3:$D$196,3,FALSE))-(VLOOKUP(M$2,'Data - OS grid'!$A$3:$D$196,3,FALSE)))^2)+(((VLOOKUP($B3,'Data - OS grid'!$A$3:$D$196,4,FALSE))-(VLOOKUP(M$2,'Data - OS grid'!$A$3:$D$196,4,FALSE)))^2))</f>
        <v>2740.0395982540108</v>
      </c>
      <c r="N3">
        <f>SQRT((((VLOOKUP($B3,'Data - OS grid'!$A$3:$D$196,3,FALSE))-(VLOOKUP(N$2,'Data - OS grid'!$A$3:$D$196,3,FALSE)))^2)+(((VLOOKUP($B3,'Data - OS grid'!$A$3:$D$196,4,FALSE))-(VLOOKUP(N$2,'Data - OS grid'!$A$3:$D$196,4,FALSE)))^2))</f>
        <v>4367.0499195681286</v>
      </c>
      <c r="O3">
        <f>SQRT((((VLOOKUP($B3,'Data - OS grid'!$A$3:$D$196,3,FALSE))-(VLOOKUP(O$2,'Data - OS grid'!$A$3:$D$196,3,FALSE)))^2)+(((VLOOKUP($B3,'Data - OS grid'!$A$3:$D$196,4,FALSE))-(VLOOKUP(O$2,'Data - OS grid'!$A$3:$D$196,4,FALSE)))^2))</f>
        <v>5018.7847134540452</v>
      </c>
      <c r="P3">
        <f>SQRT((((VLOOKUP($B3,'Data - OS grid'!$A$3:$D$196,3,FALSE))-(VLOOKUP(P$2,'Data - OS grid'!$A$3:$D$196,3,FALSE)))^2)+(((VLOOKUP($B3,'Data - OS grid'!$A$3:$D$196,4,FALSE))-(VLOOKUP(P$2,'Data - OS grid'!$A$3:$D$196,4,FALSE)))^2))</f>
        <v>5443.2527040364384</v>
      </c>
      <c r="Q3">
        <f>SQRT((((VLOOKUP($B3,'Data - OS grid'!$A$3:$D$196,3,FALSE))-(VLOOKUP(Q$2,'Data - OS grid'!$A$3:$D$196,3,FALSE)))^2)+(((VLOOKUP($B3,'Data - OS grid'!$A$3:$D$196,4,FALSE))-(VLOOKUP(Q$2,'Data - OS grid'!$A$3:$D$196,4,FALSE)))^2))</f>
        <v>4322.001850994513</v>
      </c>
      <c r="R3">
        <f>SQRT((((VLOOKUP($B3,'Data - OS grid'!$A$3:$D$196,3,FALSE))-(VLOOKUP(R$2,'Data - OS grid'!$A$3:$D$196,3,FALSE)))^2)+(((VLOOKUP($B3,'Data - OS grid'!$A$3:$D$196,4,FALSE))-(VLOOKUP(R$2,'Data - OS grid'!$A$3:$D$196,4,FALSE)))^2))</f>
        <v>4718.5855931624255</v>
      </c>
      <c r="S3">
        <f>SQRT((((VLOOKUP($B3,'Data - OS grid'!$A$3:$D$196,3,FALSE))-(VLOOKUP(S$2,'Data - OS grid'!$A$3:$D$196,3,FALSE)))^2)+(((VLOOKUP($B3,'Data - OS grid'!$A$3:$D$196,4,FALSE))-(VLOOKUP(S$2,'Data - OS grid'!$A$3:$D$196,4,FALSE)))^2))</f>
        <v>4073.9722630376364</v>
      </c>
      <c r="T3">
        <f>SQRT((((VLOOKUP($B3,'Data - OS grid'!$A$3:$D$196,3,FALSE))-(VLOOKUP(T$2,'Data - OS grid'!$A$3:$D$196,3,FALSE)))^2)+(((VLOOKUP($B3,'Data - OS grid'!$A$3:$D$196,4,FALSE))-(VLOOKUP(T$2,'Data - OS grid'!$A$3:$D$196,4,FALSE)))^2))</f>
        <v>5191.4854328987576</v>
      </c>
      <c r="U3">
        <f>SQRT((((VLOOKUP($B3,'Data - OS grid'!$A$3:$D$196,3,FALSE))-(VLOOKUP(U$2,'Data - OS grid'!$A$3:$D$196,3,FALSE)))^2)+(((VLOOKUP($B3,'Data - OS grid'!$A$3:$D$196,4,FALSE))-(VLOOKUP(U$2,'Data - OS grid'!$A$3:$D$196,4,FALSE)))^2))</f>
        <v>5699.9122800267724</v>
      </c>
      <c r="V3">
        <f>SQRT((((VLOOKUP($B3,'Data - OS grid'!$A$3:$D$196,3,FALSE))-(VLOOKUP(V$2,'Data - OS grid'!$A$3:$D$196,3,FALSE)))^2)+(((VLOOKUP($B3,'Data - OS grid'!$A$3:$D$196,4,FALSE))-(VLOOKUP(V$2,'Data - OS grid'!$A$3:$D$196,4,FALSE)))^2))</f>
        <v>4248.2055035038029</v>
      </c>
      <c r="W3">
        <f>SQRT((((VLOOKUP($B3,'Data - OS grid'!$A$3:$D$196,3,FALSE))-(VLOOKUP(W$2,'Data - OS grid'!$A$3:$D$196,3,FALSE)))^2)+(((VLOOKUP($B3,'Data - OS grid'!$A$3:$D$196,4,FALSE))-(VLOOKUP(W$2,'Data - OS grid'!$A$3:$D$196,4,FALSE)))^2))</f>
        <v>3999.4655893006507</v>
      </c>
      <c r="X3">
        <f>SQRT((((VLOOKUP($B3,'Data - OS grid'!$A$3:$D$196,3,FALSE))-(VLOOKUP(X$2,'Data - OS grid'!$A$3:$D$196,3,FALSE)))^2)+(((VLOOKUP($B3,'Data - OS grid'!$A$3:$D$196,4,FALSE))-(VLOOKUP(X$2,'Data - OS grid'!$A$3:$D$196,4,FALSE)))^2))</f>
        <v>3448.8203780423241</v>
      </c>
      <c r="Y3">
        <f>SQRT((((VLOOKUP($B3,'Data - OS grid'!$A$3:$D$196,3,FALSE))-(VLOOKUP(Y$2,'Data - OS grid'!$A$3:$D$196,3,FALSE)))^2)+(((VLOOKUP($B3,'Data - OS grid'!$A$3:$D$196,4,FALSE))-(VLOOKUP(Y$2,'Data - OS grid'!$A$3:$D$196,4,FALSE)))^2))</f>
        <v>3971.3788537484056</v>
      </c>
      <c r="Z3">
        <f>SQRT((((VLOOKUP($B3,'Data - OS grid'!$A$3:$D$196,3,FALSE))-(VLOOKUP(Z$2,'Data - OS grid'!$A$3:$D$196,3,FALSE)))^2)+(((VLOOKUP($B3,'Data - OS grid'!$A$3:$D$196,4,FALSE))-(VLOOKUP(Z$2,'Data - OS grid'!$A$3:$D$196,4,FALSE)))^2))</f>
        <v>1885.3381659532595</v>
      </c>
      <c r="AA3">
        <f>SQRT((((VLOOKUP($B3,'Data - OS grid'!$A$3:$D$196,3,FALSE))-(VLOOKUP(AA$2,'Data - OS grid'!$A$3:$D$196,3,FALSE)))^2)+(((VLOOKUP($B3,'Data - OS grid'!$A$3:$D$196,4,FALSE))-(VLOOKUP(AA$2,'Data - OS grid'!$A$3:$D$196,4,FALSE)))^2))</f>
        <v>4393.9048692478536</v>
      </c>
      <c r="AB3">
        <f>SQRT((((VLOOKUP($B3,'Data - OS grid'!$A$3:$D$196,3,FALSE))-(VLOOKUP(AB$2,'Data - OS grid'!$A$3:$D$196,3,FALSE)))^2)+(((VLOOKUP($B3,'Data - OS grid'!$A$3:$D$196,4,FALSE))-(VLOOKUP(AB$2,'Data - OS grid'!$A$3:$D$196,4,FALSE)))^2))</f>
        <v>4690.7078357109385</v>
      </c>
      <c r="AC3">
        <f>SQRT((((VLOOKUP($B3,'Data - OS grid'!$A$3:$D$196,3,FALSE))-(VLOOKUP(AC$2,'Data - OS grid'!$A$3:$D$196,3,FALSE)))^2)+(((VLOOKUP($B3,'Data - OS grid'!$A$3:$D$196,4,FALSE))-(VLOOKUP(AC$2,'Data - OS grid'!$A$3:$D$196,4,FALSE)))^2))</f>
        <v>3117.8277694574472</v>
      </c>
      <c r="AD3">
        <f>SQRT((((VLOOKUP($B3,'Data - OS grid'!$A$3:$D$196,3,FALSE))-(VLOOKUP(AD$2,'Data - OS grid'!$A$3:$D$196,3,FALSE)))^2)+(((VLOOKUP($B3,'Data - OS grid'!$A$3:$D$196,4,FALSE))-(VLOOKUP(AD$2,'Data - OS grid'!$A$3:$D$196,4,FALSE)))^2))</f>
        <v>4428.0688793197423</v>
      </c>
      <c r="AE3">
        <f>SQRT((((VLOOKUP($B3,'Data - OS grid'!$A$3:$D$196,3,FALSE))-(VLOOKUP(AE$2,'Data - OS grid'!$A$3:$D$196,3,FALSE)))^2)+(((VLOOKUP($B3,'Data - OS grid'!$A$3:$D$196,4,FALSE))-(VLOOKUP(AE$2,'Data - OS grid'!$A$3:$D$196,4,FALSE)))^2))</f>
        <v>4635.5636119030878</v>
      </c>
      <c r="AF3">
        <f>SQRT((((VLOOKUP($B3,'Data - OS grid'!$A$3:$D$196,3,FALSE))-(VLOOKUP(AF$2,'Data - OS grid'!$A$3:$D$196,3,FALSE)))^2)+(((VLOOKUP($B3,'Data - OS grid'!$A$3:$D$196,4,FALSE))-(VLOOKUP(AF$2,'Data - OS grid'!$A$3:$D$196,4,FALSE)))^2))</f>
        <v>5580.3785713874286</v>
      </c>
      <c r="AG3">
        <f>SQRT((((VLOOKUP($B3,'Data - OS grid'!$A$3:$D$196,3,FALSE))-(VLOOKUP(AG$2,'Data - OS grid'!$A$3:$D$196,3,FALSE)))^2)+(((VLOOKUP($B3,'Data - OS grid'!$A$3:$D$196,4,FALSE))-(VLOOKUP(AG$2,'Data - OS grid'!$A$3:$D$196,4,FALSE)))^2))</f>
        <v>5344.6234666251275</v>
      </c>
      <c r="AH3">
        <f>SQRT((((VLOOKUP($B3,'Data - OS grid'!$A$3:$D$196,3,FALSE))-(VLOOKUP(AH$2,'Data - OS grid'!$A$3:$D$196,3,FALSE)))^2)+(((VLOOKUP($B3,'Data - OS grid'!$A$3:$D$196,4,FALSE))-(VLOOKUP(AH$2,'Data - OS grid'!$A$3:$D$196,4,FALSE)))^2))</f>
        <v>163733.7011919049</v>
      </c>
      <c r="AI3">
        <f>SQRT((((VLOOKUP($B3,'Data - OS grid'!$A$3:$D$196,3,FALSE))-(VLOOKUP(AI$2,'Data - OS grid'!$A$3:$D$196,3,FALSE)))^2)+(((VLOOKUP($B3,'Data - OS grid'!$A$3:$D$196,4,FALSE))-(VLOOKUP(AI$2,'Data - OS grid'!$A$3:$D$196,4,FALSE)))^2))</f>
        <v>161857.59914196181</v>
      </c>
      <c r="AJ3">
        <f>SQRT((((VLOOKUP($B3,'Data - OS grid'!$A$3:$D$196,3,FALSE))-(VLOOKUP(AJ$2,'Data - OS grid'!$A$3:$D$196,3,FALSE)))^2)+(((VLOOKUP($B3,'Data - OS grid'!$A$3:$D$196,4,FALSE))-(VLOOKUP(AJ$2,'Data - OS grid'!$A$3:$D$196,4,FALSE)))^2))</f>
        <v>162148.32129874179</v>
      </c>
      <c r="AK3">
        <f>SQRT((((VLOOKUP($B3,'Data - OS grid'!$A$3:$D$196,3,FALSE))-(VLOOKUP(AK$2,'Data - OS grid'!$A$3:$D$196,3,FALSE)))^2)+(((VLOOKUP($B3,'Data - OS grid'!$A$3:$D$196,4,FALSE))-(VLOOKUP(AK$2,'Data - OS grid'!$A$3:$D$196,4,FALSE)))^2))</f>
        <v>163428.02115916353</v>
      </c>
      <c r="AL3">
        <f>SQRT((((VLOOKUP($B3,'Data - OS grid'!$A$3:$D$196,3,FALSE))-(VLOOKUP(AL$2,'Data - OS grid'!$A$3:$D$196,3,FALSE)))^2)+(((VLOOKUP($B3,'Data - OS grid'!$A$3:$D$196,4,FALSE))-(VLOOKUP(AL$2,'Data - OS grid'!$A$3:$D$196,4,FALSE)))^2))</f>
        <v>164079.08984693937</v>
      </c>
      <c r="AM3">
        <f>SQRT((((VLOOKUP($B3,'Data - OS grid'!$A$3:$D$196,3,FALSE))-(VLOOKUP(AM$2,'Data - OS grid'!$A$3:$D$196,3,FALSE)))^2)+(((VLOOKUP($B3,'Data - OS grid'!$A$3:$D$196,4,FALSE))-(VLOOKUP(AM$2,'Data - OS grid'!$A$3:$D$196,4,FALSE)))^2))</f>
        <v>163031.73349075328</v>
      </c>
      <c r="AN3">
        <f>SQRT((((VLOOKUP($B3,'Data - OS grid'!$A$3:$D$196,3,FALSE))-(VLOOKUP(AN$2,'Data - OS grid'!$A$3:$D$196,3,FALSE)))^2)+(((VLOOKUP($B3,'Data - OS grid'!$A$3:$D$196,4,FALSE))-(VLOOKUP(AN$2,'Data - OS grid'!$A$3:$D$196,4,FALSE)))^2))</f>
        <v>163905.53407374627</v>
      </c>
      <c r="AO3">
        <f>SQRT((((VLOOKUP($B3,'Data - OS grid'!$A$3:$D$196,3,FALSE))-(VLOOKUP(AO$2,'Data - OS grid'!$A$3:$D$196,3,FALSE)))^2)+(((VLOOKUP($B3,'Data - OS grid'!$A$3:$D$196,4,FALSE))-(VLOOKUP(AO$2,'Data - OS grid'!$A$3:$D$196,4,FALSE)))^2))</f>
        <v>165246.79996901605</v>
      </c>
      <c r="AP3">
        <f>SQRT((((VLOOKUP($B3,'Data - OS grid'!$A$3:$D$196,3,FALSE))-(VLOOKUP(AP$2,'Data - OS grid'!$A$3:$D$196,3,FALSE)))^2)+(((VLOOKUP($B3,'Data - OS grid'!$A$3:$D$196,4,FALSE))-(VLOOKUP(AP$2,'Data - OS grid'!$A$3:$D$196,4,FALSE)))^2))</f>
        <v>160614.16687204153</v>
      </c>
      <c r="AQ3">
        <f>SQRT((((VLOOKUP($B3,'Data - OS grid'!$A$3:$D$196,3,FALSE))-(VLOOKUP(AQ$2,'Data - OS grid'!$A$3:$D$196,3,FALSE)))^2)+(((VLOOKUP($B3,'Data - OS grid'!$A$3:$D$196,4,FALSE))-(VLOOKUP(AQ$2,'Data - OS grid'!$A$3:$D$196,4,FALSE)))^2))</f>
        <v>8740.7691309174843</v>
      </c>
      <c r="AR3">
        <f>SQRT((((VLOOKUP($B3,'Data - OS grid'!$A$3:$D$196,3,FALSE))-(VLOOKUP(AR$2,'Data - OS grid'!$A$3:$D$196,3,FALSE)))^2)+(((VLOOKUP($B3,'Data - OS grid'!$A$3:$D$196,4,FALSE))-(VLOOKUP(AR$2,'Data - OS grid'!$A$3:$D$196,4,FALSE)))^2))</f>
        <v>10831.464767057132</v>
      </c>
      <c r="AS3">
        <f>SQRT((((VLOOKUP($B3,'Data - OS grid'!$A$3:$D$196,3,FALSE))-(VLOOKUP(AS$2,'Data - OS grid'!$A$3:$D$196,3,FALSE)))^2)+(((VLOOKUP($B3,'Data - OS grid'!$A$3:$D$196,4,FALSE))-(VLOOKUP(AS$2,'Data - OS grid'!$A$3:$D$196,4,FALSE)))^2))</f>
        <v>7573.828886369166</v>
      </c>
      <c r="AT3">
        <f>SQRT((((VLOOKUP($B3,'Data - OS grid'!$A$3:$D$196,3,FALSE))-(VLOOKUP(AT$2,'Data - OS grid'!$A$3:$D$196,3,FALSE)))^2)+(((VLOOKUP($B3,'Data - OS grid'!$A$3:$D$196,4,FALSE))-(VLOOKUP(AT$2,'Data - OS grid'!$A$3:$D$196,4,FALSE)))^2))</f>
        <v>6910.0289434994411</v>
      </c>
      <c r="AU3">
        <f>SQRT((((VLOOKUP($B3,'Data - OS grid'!$A$3:$D$196,3,FALSE))-(VLOOKUP(AU$2,'Data - OS grid'!$A$3:$D$196,3,FALSE)))^2)+(((VLOOKUP($B3,'Data - OS grid'!$A$3:$D$196,4,FALSE))-(VLOOKUP(AU$2,'Data - OS grid'!$A$3:$D$196,4,FALSE)))^2))</f>
        <v>10379.041381553501</v>
      </c>
      <c r="AV3">
        <f>SQRT((((VLOOKUP($B3,'Data - OS grid'!$A$3:$D$196,3,FALSE))-(VLOOKUP(AV$2,'Data - OS grid'!$A$3:$D$196,3,FALSE)))^2)+(((VLOOKUP($B3,'Data - OS grid'!$A$3:$D$196,4,FALSE))-(VLOOKUP(AV$2,'Data - OS grid'!$A$3:$D$196,4,FALSE)))^2))</f>
        <v>10771.171013404253</v>
      </c>
      <c r="AW3">
        <f>SQRT((((VLOOKUP($B3,'Data - OS grid'!$A$3:$D$196,3,FALSE))-(VLOOKUP(AW$2,'Data - OS grid'!$A$3:$D$196,3,FALSE)))^2)+(((VLOOKUP($B3,'Data - OS grid'!$A$3:$D$196,4,FALSE))-(VLOOKUP(AW$2,'Data - OS grid'!$A$3:$D$196,4,FALSE)))^2))</f>
        <v>9526.4714349018013</v>
      </c>
      <c r="AX3">
        <f>SQRT((((VLOOKUP($B3,'Data - OS grid'!$A$3:$D$196,3,FALSE))-(VLOOKUP(AX$2,'Data - OS grid'!$A$3:$D$196,3,FALSE)))^2)+(((VLOOKUP($B3,'Data - OS grid'!$A$3:$D$196,4,FALSE))-(VLOOKUP(AX$2,'Data - OS grid'!$A$3:$D$196,4,FALSE)))^2))</f>
        <v>8588.3249239883789</v>
      </c>
      <c r="AY3">
        <f>SQRT((((VLOOKUP($B3,'Data - OS grid'!$A$3:$D$196,3,FALSE))-(VLOOKUP(AY$2,'Data - OS grid'!$A$3:$D$196,3,FALSE)))^2)+(((VLOOKUP($B3,'Data - OS grid'!$A$3:$D$196,4,FALSE))-(VLOOKUP(AY$2,'Data - OS grid'!$A$3:$D$196,4,FALSE)))^2))</f>
        <v>11065.260954898444</v>
      </c>
      <c r="AZ3">
        <f>SQRT((((VLOOKUP($B3,'Data - OS grid'!$A$3:$D$196,3,FALSE))-(VLOOKUP(AZ$2,'Data - OS grid'!$A$3:$D$196,3,FALSE)))^2)+(((VLOOKUP($B3,'Data - OS grid'!$A$3:$D$196,4,FALSE))-(VLOOKUP(AZ$2,'Data - OS grid'!$A$3:$D$196,4,FALSE)))^2))</f>
        <v>8691.5418655150024</v>
      </c>
      <c r="BA3">
        <f>SQRT((((VLOOKUP($B3,'Data - OS grid'!$A$3:$D$196,3,FALSE))-(VLOOKUP(BA$2,'Data - OS grid'!$A$3:$D$196,3,FALSE)))^2)+(((VLOOKUP($B3,'Data - OS grid'!$A$3:$D$196,4,FALSE))-(VLOOKUP(BA$2,'Data - OS grid'!$A$3:$D$196,4,FALSE)))^2))</f>
        <v>4599.8201051780279</v>
      </c>
      <c r="BB3">
        <f>SQRT((((VLOOKUP($B3,'Data - OS grid'!$A$3:$D$196,3,FALSE))-(VLOOKUP(BB$2,'Data - OS grid'!$A$3:$D$196,3,FALSE)))^2)+(((VLOOKUP($B3,'Data - OS grid'!$A$3:$D$196,4,FALSE))-(VLOOKUP(BB$2,'Data - OS grid'!$A$3:$D$196,4,FALSE)))^2))</f>
        <v>6778.8734314781241</v>
      </c>
      <c r="BC3">
        <f>SQRT((((VLOOKUP($B3,'Data - OS grid'!$A$3:$D$196,3,FALSE))-(VLOOKUP(BC$2,'Data - OS grid'!$A$3:$D$196,3,FALSE)))^2)+(((VLOOKUP($B3,'Data - OS grid'!$A$3:$D$196,4,FALSE))-(VLOOKUP(BC$2,'Data - OS grid'!$A$3:$D$196,4,FALSE)))^2))</f>
        <v>6666.4702054385571</v>
      </c>
      <c r="BD3">
        <f>SQRT((((VLOOKUP($B3,'Data - OS grid'!$A$3:$D$196,3,FALSE))-(VLOOKUP(BD$2,'Data - OS grid'!$A$3:$D$196,3,FALSE)))^2)+(((VLOOKUP($B3,'Data - OS grid'!$A$3:$D$196,4,FALSE))-(VLOOKUP(BD$2,'Data - OS grid'!$A$3:$D$196,4,FALSE)))^2))</f>
        <v>7231.4659647957969</v>
      </c>
      <c r="BE3">
        <f>SQRT((((VLOOKUP($B3,'Data - OS grid'!$A$3:$D$196,3,FALSE))-(VLOOKUP(BE$2,'Data - OS grid'!$A$3:$D$196,3,FALSE)))^2)+(((VLOOKUP($B3,'Data - OS grid'!$A$3:$D$196,4,FALSE))-(VLOOKUP(BE$2,'Data - OS grid'!$A$3:$D$196,4,FALSE)))^2))</f>
        <v>7261.1047368840509</v>
      </c>
      <c r="BF3">
        <f>SQRT((((VLOOKUP($B3,'Data - OS grid'!$A$3:$D$196,3,FALSE))-(VLOOKUP(BF$2,'Data - OS grid'!$A$3:$D$196,3,FALSE)))^2)+(((VLOOKUP($B3,'Data - OS grid'!$A$3:$D$196,4,FALSE))-(VLOOKUP(BF$2,'Data - OS grid'!$A$3:$D$196,4,FALSE)))^2))</f>
        <v>6230.9329157037155</v>
      </c>
      <c r="BG3">
        <f>SQRT((((VLOOKUP($B3,'Data - OS grid'!$A$3:$D$196,3,FALSE))-(VLOOKUP(BG$2,'Data - OS grid'!$A$3:$D$196,3,FALSE)))^2)+(((VLOOKUP($B3,'Data - OS grid'!$A$3:$D$196,4,FALSE))-(VLOOKUP(BG$2,'Data - OS grid'!$A$3:$D$196,4,FALSE)))^2))</f>
        <v>967.29002889516028</v>
      </c>
      <c r="BH3">
        <f>SQRT((((VLOOKUP($B3,'Data - OS grid'!$A$3:$D$196,3,FALSE))-(VLOOKUP(BH$2,'Data - OS grid'!$A$3:$D$196,3,FALSE)))^2)+(((VLOOKUP($B3,'Data - OS grid'!$A$3:$D$196,4,FALSE))-(VLOOKUP(BH$2,'Data - OS grid'!$A$3:$D$196,4,FALSE)))^2))</f>
        <v>3143.2626361791658</v>
      </c>
      <c r="BI3">
        <f>SQRT((((VLOOKUP($B3,'Data - OS grid'!$A$3:$D$196,3,FALSE))-(VLOOKUP(BI$2,'Data - OS grid'!$A$3:$D$196,3,FALSE)))^2)+(((VLOOKUP($B3,'Data - OS grid'!$A$3:$D$196,4,FALSE))-(VLOOKUP(BI$2,'Data - OS grid'!$A$3:$D$196,4,FALSE)))^2))</f>
        <v>5258.37427348035</v>
      </c>
      <c r="BJ3">
        <f>SQRT((((VLOOKUP($B3,'Data - OS grid'!$A$3:$D$196,3,FALSE))-(VLOOKUP(BJ$2,'Data - OS grid'!$A$3:$D$196,3,FALSE)))^2)+(((VLOOKUP($B3,'Data - OS grid'!$A$3:$D$196,4,FALSE))-(VLOOKUP(BJ$2,'Data - OS grid'!$A$3:$D$196,4,FALSE)))^2))</f>
        <v>5528.42201717633</v>
      </c>
      <c r="BK3">
        <f>SQRT((((VLOOKUP($B3,'Data - OS grid'!$A$3:$D$196,3,FALSE))-(VLOOKUP(BK$2,'Data - OS grid'!$A$3:$D$196,3,FALSE)))^2)+(((VLOOKUP($B3,'Data - OS grid'!$A$3:$D$196,4,FALSE))-(VLOOKUP(BK$2,'Data - OS grid'!$A$3:$D$196,4,FALSE)))^2))</f>
        <v>3380.4881304332366</v>
      </c>
      <c r="BL3">
        <f>SQRT((((VLOOKUP($B3,'Data - OS grid'!$A$3:$D$196,3,FALSE))-(VLOOKUP(BL$2,'Data - OS grid'!$A$3:$D$196,3,FALSE)))^2)+(((VLOOKUP($B3,'Data - OS grid'!$A$3:$D$196,4,FALSE))-(VLOOKUP(BL$2,'Data - OS grid'!$A$3:$D$196,4,FALSE)))^2))</f>
        <v>6351.0629031682565</v>
      </c>
      <c r="BM3">
        <f>SQRT((((VLOOKUP($B3,'Data - OS grid'!$A$3:$D$196,3,FALSE))-(VLOOKUP(BM$2,'Data - OS grid'!$A$3:$D$196,3,FALSE)))^2)+(((VLOOKUP($B3,'Data - OS grid'!$A$3:$D$196,4,FALSE))-(VLOOKUP(BM$2,'Data - OS grid'!$A$3:$D$196,4,FALSE)))^2))</f>
        <v>556463.52890822955</v>
      </c>
      <c r="BN3">
        <f>SQRT((((VLOOKUP($B3,'Data - OS grid'!$A$3:$D$196,3,FALSE))-(VLOOKUP(BN$2,'Data - OS grid'!$A$3:$D$196,3,FALSE)))^2)+(((VLOOKUP($B3,'Data - OS grid'!$A$3:$D$196,4,FALSE))-(VLOOKUP(BN$2,'Data - OS grid'!$A$3:$D$196,4,FALSE)))^2))</f>
        <v>555273.88056075538</v>
      </c>
      <c r="BO3">
        <f>SQRT((((VLOOKUP($B3,'Data - OS grid'!$A$3:$D$196,3,FALSE))-(VLOOKUP(BO$2,'Data - OS grid'!$A$3:$D$196,3,FALSE)))^2)+(((VLOOKUP($B3,'Data - OS grid'!$A$3:$D$196,4,FALSE))-(VLOOKUP(BO$2,'Data - OS grid'!$A$3:$D$196,4,FALSE)))^2))</f>
        <v>556909.53708838567</v>
      </c>
      <c r="BP3">
        <f>SQRT((((VLOOKUP($B3,'Data - OS grid'!$A$3:$D$196,3,FALSE))-(VLOOKUP(BP$2,'Data - OS grid'!$A$3:$D$196,3,FALSE)))^2)+(((VLOOKUP($B3,'Data - OS grid'!$A$3:$D$196,4,FALSE))-(VLOOKUP(BP$2,'Data - OS grid'!$A$3:$D$196,4,FALSE)))^2))</f>
        <v>556004.84350408311</v>
      </c>
      <c r="BQ3">
        <f>SQRT((((VLOOKUP($B3,'Data - OS grid'!$A$3:$D$196,3,FALSE))-(VLOOKUP(BQ$2,'Data - OS grid'!$A$3:$D$196,3,FALSE)))^2)+(((VLOOKUP($B3,'Data - OS grid'!$A$3:$D$196,4,FALSE))-(VLOOKUP(BQ$2,'Data - OS grid'!$A$3:$D$196,4,FALSE)))^2))</f>
        <v>557039.03393299109</v>
      </c>
      <c r="BR3">
        <f>SQRT((((VLOOKUP($B3,'Data - OS grid'!$A$3:$D$196,3,FALSE))-(VLOOKUP(BR$2,'Data - OS grid'!$A$3:$D$196,3,FALSE)))^2)+(((VLOOKUP($B3,'Data - OS grid'!$A$3:$D$196,4,FALSE))-(VLOOKUP(BR$2,'Data - OS grid'!$A$3:$D$196,4,FALSE)))^2))</f>
        <v>555097.60225117172</v>
      </c>
      <c r="BS3">
        <f>SQRT((((VLOOKUP($B3,'Data - OS grid'!$A$3:$D$196,3,FALSE))-(VLOOKUP(BS$2,'Data - OS grid'!$A$3:$D$196,3,FALSE)))^2)+(((VLOOKUP($B3,'Data - OS grid'!$A$3:$D$196,4,FALSE))-(VLOOKUP(BS$2,'Data - OS grid'!$A$3:$D$196,4,FALSE)))^2))</f>
        <v>554413.09990655887</v>
      </c>
      <c r="BT3">
        <f>SQRT((((VLOOKUP($B3,'Data - OS grid'!$A$3:$D$196,3,FALSE))-(VLOOKUP(BT$2,'Data - OS grid'!$A$3:$D$196,3,FALSE)))^2)+(((VLOOKUP($B3,'Data - OS grid'!$A$3:$D$196,4,FALSE))-(VLOOKUP(BT$2,'Data - OS grid'!$A$3:$D$196,4,FALSE)))^2))</f>
        <v>557327.40332770289</v>
      </c>
      <c r="BU3">
        <f>SQRT((((VLOOKUP($B3,'Data - OS grid'!$A$3:$D$196,3,FALSE))-(VLOOKUP(BU$2,'Data - OS grid'!$A$3:$D$196,3,FALSE)))^2)+(((VLOOKUP($B3,'Data - OS grid'!$A$3:$D$196,4,FALSE))-(VLOOKUP(BU$2,'Data - OS grid'!$A$3:$D$196,4,FALSE)))^2))</f>
        <v>553916.87616464624</v>
      </c>
      <c r="BV3">
        <f>SQRT((((VLOOKUP($B3,'Data - OS grid'!$A$3:$D$196,3,FALSE))-(VLOOKUP(BV$2,'Data - OS grid'!$A$3:$D$196,3,FALSE)))^2)+(((VLOOKUP($B3,'Data - OS grid'!$A$3:$D$196,4,FALSE))-(VLOOKUP(BV$2,'Data - OS grid'!$A$3:$D$196,4,FALSE)))^2))</f>
        <v>553487.53960680997</v>
      </c>
      <c r="BW3">
        <f>SQRT((((VLOOKUP($B3,'Data - OS grid'!$A$3:$D$196,3,FALSE))-(VLOOKUP(BW$2,'Data - OS grid'!$A$3:$D$196,3,FALSE)))^2)+(((VLOOKUP($B3,'Data - OS grid'!$A$3:$D$196,4,FALSE))-(VLOOKUP(BW$2,'Data - OS grid'!$A$3:$D$196,4,FALSE)))^2))</f>
        <v>554898.5270299426</v>
      </c>
      <c r="BX3">
        <f>SQRT((((VLOOKUP($B3,'Data - OS grid'!$A$3:$D$196,3,FALSE))-(VLOOKUP(BX$2,'Data - OS grid'!$A$3:$D$196,3,FALSE)))^2)+(((VLOOKUP($B3,'Data - OS grid'!$A$3:$D$196,4,FALSE))-(VLOOKUP(BX$2,'Data - OS grid'!$A$3:$D$196,4,FALSE)))^2))</f>
        <v>556447.36602485599</v>
      </c>
      <c r="BY3">
        <f>SQRT((((VLOOKUP($B3,'Data - OS grid'!$A$3:$D$196,3,FALSE))-(VLOOKUP(BY$2,'Data - OS grid'!$A$3:$D$196,3,FALSE)))^2)+(((VLOOKUP($B3,'Data - OS grid'!$A$3:$D$196,4,FALSE))-(VLOOKUP(BY$2,'Data - OS grid'!$A$3:$D$196,4,FALSE)))^2))</f>
        <v>557476.82578650746</v>
      </c>
      <c r="BZ3">
        <f>SQRT((((VLOOKUP($B3,'Data - OS grid'!$A$3:$D$196,3,FALSE))-(VLOOKUP(BZ$2,'Data - OS grid'!$A$3:$D$196,3,FALSE)))^2)+(((VLOOKUP($B3,'Data - OS grid'!$A$3:$D$196,4,FALSE))-(VLOOKUP(BZ$2,'Data - OS grid'!$A$3:$D$196,4,FALSE)))^2))</f>
        <v>555878.34226564365</v>
      </c>
      <c r="CA3">
        <f>SQRT((((VLOOKUP($B3,'Data - OS grid'!$A$3:$D$196,3,FALSE))-(VLOOKUP(CA$2,'Data - OS grid'!$A$3:$D$196,3,FALSE)))^2)+(((VLOOKUP($B3,'Data - OS grid'!$A$3:$D$196,4,FALSE))-(VLOOKUP(CA$2,'Data - OS grid'!$A$3:$D$196,4,FALSE)))^2))</f>
        <v>555379.80742911424</v>
      </c>
      <c r="CB3">
        <f>SQRT((((VLOOKUP($B3,'Data - OS grid'!$A$3:$D$196,3,FALSE))-(VLOOKUP(CB$2,'Data - OS grid'!$A$3:$D$196,3,FALSE)))^2)+(((VLOOKUP($B3,'Data - OS grid'!$A$3:$D$196,4,FALSE))-(VLOOKUP(CB$2,'Data - OS grid'!$A$3:$D$196,4,FALSE)))^2))</f>
        <v>555040.97407308593</v>
      </c>
      <c r="CC3">
        <f>SQRT((((VLOOKUP($B3,'Data - OS grid'!$A$3:$D$196,3,FALSE))-(VLOOKUP(CC$2,'Data - OS grid'!$A$3:$D$196,3,FALSE)))^2)+(((VLOOKUP($B3,'Data - OS grid'!$A$3:$D$196,4,FALSE))-(VLOOKUP(CC$2,'Data - OS grid'!$A$3:$D$196,4,FALSE)))^2))</f>
        <v>554954.10846303322</v>
      </c>
      <c r="CD3">
        <f>SQRT((((VLOOKUP($B3,'Data - OS grid'!$A$3:$D$196,3,FALSE))-(VLOOKUP(CD$2,'Data - OS grid'!$A$3:$D$196,3,FALSE)))^2)+(((VLOOKUP($B3,'Data - OS grid'!$A$3:$D$196,4,FALSE))-(VLOOKUP(CD$2,'Data - OS grid'!$A$3:$D$196,4,FALSE)))^2))</f>
        <v>554432.72058023419</v>
      </c>
      <c r="CE3">
        <f>SQRT((((VLOOKUP($B3,'Data - OS grid'!$A$3:$D$196,3,FALSE))-(VLOOKUP(CE$2,'Data - OS grid'!$A$3:$D$196,3,FALSE)))^2)+(((VLOOKUP($B3,'Data - OS grid'!$A$3:$D$196,4,FALSE))-(VLOOKUP(CE$2,'Data - OS grid'!$A$3:$D$196,4,FALSE)))^2))</f>
        <v>557705.69165107142</v>
      </c>
      <c r="CF3">
        <f>SQRT((((VLOOKUP($B3,'Data - OS grid'!$A$3:$D$196,3,FALSE))-(VLOOKUP(CF$2,'Data - OS grid'!$A$3:$D$196,3,FALSE)))^2)+(((VLOOKUP($B3,'Data - OS grid'!$A$3:$D$196,4,FALSE))-(VLOOKUP(CF$2,'Data - OS grid'!$A$3:$D$196,4,FALSE)))^2))</f>
        <v>272858.9190479212</v>
      </c>
      <c r="CG3">
        <f>SQRT((((VLOOKUP($B3,'Data - OS grid'!$A$3:$D$196,3,FALSE))-(VLOOKUP(CG$2,'Data - OS grid'!$A$3:$D$196,3,FALSE)))^2)+(((VLOOKUP($B3,'Data - OS grid'!$A$3:$D$196,4,FALSE))-(VLOOKUP(CG$2,'Data - OS grid'!$A$3:$D$196,4,FALSE)))^2))</f>
        <v>275275.64698861394</v>
      </c>
      <c r="CH3">
        <f>SQRT((((VLOOKUP($B3,'Data - OS grid'!$A$3:$D$196,3,FALSE))-(VLOOKUP(CH$2,'Data - OS grid'!$A$3:$D$196,3,FALSE)))^2)+(((VLOOKUP($B3,'Data - OS grid'!$A$3:$D$196,4,FALSE))-(VLOOKUP(CH$2,'Data - OS grid'!$A$3:$D$196,4,FALSE)))^2))</f>
        <v>5890.8488352698378</v>
      </c>
      <c r="CI3">
        <f>SQRT((((VLOOKUP($B3,'Data - OS grid'!$A$3:$D$196,3,FALSE))-(VLOOKUP(CI$2,'Data - OS grid'!$A$3:$D$196,3,FALSE)))^2)+(((VLOOKUP($B3,'Data - OS grid'!$A$3:$D$196,4,FALSE))-(VLOOKUP(CI$2,'Data - OS grid'!$A$3:$D$196,4,FALSE)))^2))</f>
        <v>7219.1481491932273</v>
      </c>
      <c r="CJ3">
        <f>SQRT((((VLOOKUP($B3,'Data - OS grid'!$A$3:$D$196,3,FALSE))-(VLOOKUP(CJ$2,'Data - OS grid'!$A$3:$D$196,3,FALSE)))^2)+(((VLOOKUP($B3,'Data - OS grid'!$A$3:$D$196,4,FALSE))-(VLOOKUP(CJ$2,'Data - OS grid'!$A$3:$D$196,4,FALSE)))^2))</f>
        <v>4417.6011590002099</v>
      </c>
      <c r="CK3">
        <f>SQRT((((VLOOKUP($B3,'Data - OS grid'!$A$3:$D$196,3,FALSE))-(VLOOKUP(CK$2,'Data - OS grid'!$A$3:$D$196,3,FALSE)))^2)+(((VLOOKUP($B3,'Data - OS grid'!$A$3:$D$196,4,FALSE))-(VLOOKUP(CK$2,'Data - OS grid'!$A$3:$D$196,4,FALSE)))^2))</f>
        <v>8535.1156992743799</v>
      </c>
      <c r="CL3">
        <f>SQRT((((VLOOKUP($B3,'Data - OS grid'!$A$3:$D$196,3,FALSE))-(VLOOKUP(CL$2,'Data - OS grid'!$A$3:$D$196,3,FALSE)))^2)+(((VLOOKUP($B3,'Data - OS grid'!$A$3:$D$196,4,FALSE))-(VLOOKUP(CL$2,'Data - OS grid'!$A$3:$D$196,4,FALSE)))^2))</f>
        <v>5777.8218214133258</v>
      </c>
      <c r="CM3">
        <f>SQRT((((VLOOKUP($B3,'Data - OS grid'!$A$3:$D$196,3,FALSE))-(VLOOKUP(CM$2,'Data - OS grid'!$A$3:$D$196,3,FALSE)))^2)+(((VLOOKUP($B3,'Data - OS grid'!$A$3:$D$196,4,FALSE))-(VLOOKUP(CM$2,'Data - OS grid'!$A$3:$D$196,4,FALSE)))^2))</f>
        <v>7250</v>
      </c>
      <c r="CN3">
        <f>SQRT((((VLOOKUP($B3,'Data - OS grid'!$A$3:$D$196,3,FALSE))-(VLOOKUP(CN$2,'Data - OS grid'!$A$3:$D$196,3,FALSE)))^2)+(((VLOOKUP($B3,'Data - OS grid'!$A$3:$D$196,4,FALSE))-(VLOOKUP(CN$2,'Data - OS grid'!$A$3:$D$196,4,FALSE)))^2))</f>
        <v>7016.9081510306232</v>
      </c>
      <c r="CO3">
        <f>SQRT((((VLOOKUP($B3,'Data - OS grid'!$A$3:$D$196,3,FALSE))-(VLOOKUP(CO$2,'Data - OS grid'!$A$3:$D$196,3,FALSE)))^2)+(((VLOOKUP($B3,'Data - OS grid'!$A$3:$D$196,4,FALSE))-(VLOOKUP(CO$2,'Data - OS grid'!$A$3:$D$196,4,FALSE)))^2))</f>
        <v>6005.4058980222144</v>
      </c>
      <c r="CP3">
        <f>SQRT((((VLOOKUP($B3,'Data - OS grid'!$A$3:$D$196,3,FALSE))-(VLOOKUP(CP$2,'Data - OS grid'!$A$3:$D$196,3,FALSE)))^2)+(((VLOOKUP($B3,'Data - OS grid'!$A$3:$D$196,4,FALSE))-(VLOOKUP(CP$2,'Data - OS grid'!$A$3:$D$196,4,FALSE)))^2))</f>
        <v>262470.21330619598</v>
      </c>
      <c r="CQ3">
        <f>SQRT((((VLOOKUP($B3,'Data - OS grid'!$A$3:$D$196,3,FALSE))-(VLOOKUP(CQ$2,'Data - OS grid'!$A$3:$D$196,3,FALSE)))^2)+(((VLOOKUP($B3,'Data - OS grid'!$A$3:$D$196,4,FALSE))-(VLOOKUP(CQ$2,'Data - OS grid'!$A$3:$D$196,4,FALSE)))^2))</f>
        <v>261283.34830218324</v>
      </c>
      <c r="CR3">
        <f>SQRT((((VLOOKUP($B3,'Data - OS grid'!$A$3:$D$196,3,FALSE))-(VLOOKUP(CR$2,'Data - OS grid'!$A$3:$D$196,3,FALSE)))^2)+(((VLOOKUP($B3,'Data - OS grid'!$A$3:$D$196,4,FALSE))-(VLOOKUP(CR$2,'Data - OS grid'!$A$3:$D$196,4,FALSE)))^2))</f>
        <v>260592.50373331923</v>
      </c>
      <c r="CS3">
        <f>SQRT((((VLOOKUP($B3,'Data - OS grid'!$A$3:$D$196,3,FALSE))-(VLOOKUP(CS$2,'Data - OS grid'!$A$3:$D$196,3,FALSE)))^2)+(((VLOOKUP($B3,'Data - OS grid'!$A$3:$D$196,4,FALSE))-(VLOOKUP(CS$2,'Data - OS grid'!$A$3:$D$196,4,FALSE)))^2))</f>
        <v>262929.42275827558</v>
      </c>
      <c r="CT3">
        <f>SQRT((((VLOOKUP($B3,'Data - OS grid'!$A$3:$D$196,3,FALSE))-(VLOOKUP(CT$2,'Data - OS grid'!$A$3:$D$196,3,FALSE)))^2)+(((VLOOKUP($B3,'Data - OS grid'!$A$3:$D$196,4,FALSE))-(VLOOKUP(CT$2,'Data - OS grid'!$A$3:$D$196,4,FALSE)))^2))</f>
        <v>262576.71002965973</v>
      </c>
      <c r="CU3">
        <f>SQRT((((VLOOKUP($B3,'Data - OS grid'!$A$3:$D$196,3,FALSE))-(VLOOKUP(CU$2,'Data - OS grid'!$A$3:$D$196,3,FALSE)))^2)+(((VLOOKUP($B3,'Data - OS grid'!$A$3:$D$196,4,FALSE))-(VLOOKUP(CU$2,'Data - OS grid'!$A$3:$D$196,4,FALSE)))^2))</f>
        <v>263836.21074446925</v>
      </c>
      <c r="CV3">
        <f>SQRT((((VLOOKUP($B3,'Data - OS grid'!$A$3:$D$196,3,FALSE))-(VLOOKUP(CV$2,'Data - OS grid'!$A$3:$D$196,3,FALSE)))^2)+(((VLOOKUP($B3,'Data - OS grid'!$A$3:$D$196,4,FALSE))-(VLOOKUP(CV$2,'Data - OS grid'!$A$3:$D$196,4,FALSE)))^2))</f>
        <v>263888.95221475261</v>
      </c>
      <c r="CW3">
        <f>SQRT((((VLOOKUP($B3,'Data - OS grid'!$A$3:$D$196,3,FALSE))-(VLOOKUP(CW$2,'Data - OS grid'!$A$3:$D$196,3,FALSE)))^2)+(((VLOOKUP($B3,'Data - OS grid'!$A$3:$D$196,4,FALSE))-(VLOOKUP(CW$2,'Data - OS grid'!$A$3:$D$196,4,FALSE)))^2))</f>
        <v>264994.3946576984</v>
      </c>
      <c r="CX3">
        <f>SQRT((((VLOOKUP($B3,'Data - OS grid'!$A$3:$D$196,3,FALSE))-(VLOOKUP(CX$2,'Data - OS grid'!$A$3:$D$196,3,FALSE)))^2)+(((VLOOKUP($B3,'Data - OS grid'!$A$3:$D$196,4,FALSE))-(VLOOKUP(CX$2,'Data - OS grid'!$A$3:$D$196,4,FALSE)))^2))</f>
        <v>4813.7147817460063</v>
      </c>
      <c r="CY3">
        <f>SQRT((((VLOOKUP($B3,'Data - OS grid'!$A$3:$D$196,3,FALSE))-(VLOOKUP(CY$2,'Data - OS grid'!$A$3:$D$196,3,FALSE)))^2)+(((VLOOKUP($B3,'Data - OS grid'!$A$3:$D$196,4,FALSE))-(VLOOKUP(CY$2,'Data - OS grid'!$A$3:$D$196,4,FALSE)))^2))</f>
        <v>7569.9174368020686</v>
      </c>
      <c r="CZ3">
        <f>SQRT((((VLOOKUP($B3,'Data - OS grid'!$A$3:$D$196,3,FALSE))-(VLOOKUP(CZ$2,'Data - OS grid'!$A$3:$D$196,3,FALSE)))^2)+(((VLOOKUP($B3,'Data - OS grid'!$A$3:$D$196,4,FALSE))-(VLOOKUP(CZ$2,'Data - OS grid'!$A$3:$D$196,4,FALSE)))^2))</f>
        <v>5623.9887979973782</v>
      </c>
      <c r="DA3">
        <f>SQRT((((VLOOKUP($B3,'Data - OS grid'!$A$3:$D$196,3,FALSE))-(VLOOKUP(DA$2,'Data - OS grid'!$A$3:$D$196,3,FALSE)))^2)+(((VLOOKUP($B3,'Data - OS grid'!$A$3:$D$196,4,FALSE))-(VLOOKUP(DA$2,'Data - OS grid'!$A$3:$D$196,4,FALSE)))^2))</f>
        <v>6802.5304115453982</v>
      </c>
      <c r="DB3">
        <f>SQRT((((VLOOKUP($B3,'Data - OS grid'!$A$3:$D$196,3,FALSE))-(VLOOKUP(DB$2,'Data - OS grid'!$A$3:$D$196,3,FALSE)))^2)+(((VLOOKUP($B3,'Data - OS grid'!$A$3:$D$196,4,FALSE))-(VLOOKUP(DB$2,'Data - OS grid'!$A$3:$D$196,4,FALSE)))^2))</f>
        <v>6223.947702222441</v>
      </c>
      <c r="DC3">
        <f>SQRT((((VLOOKUP($B3,'Data - OS grid'!$A$3:$D$196,3,FALSE))-(VLOOKUP(DC$2,'Data - OS grid'!$A$3:$D$196,3,FALSE)))^2)+(((VLOOKUP($B3,'Data - OS grid'!$A$3:$D$196,4,FALSE))-(VLOOKUP(DC$2,'Data - OS grid'!$A$3:$D$196,4,FALSE)))^2))</f>
        <v>6884.1048800842655</v>
      </c>
      <c r="DD3">
        <f>SQRT((((VLOOKUP($B3,'Data - OS grid'!$A$3:$D$196,3,FALSE))-(VLOOKUP(DD$2,'Data - OS grid'!$A$3:$D$196,3,FALSE)))^2)+(((VLOOKUP($B3,'Data - OS grid'!$A$3:$D$196,4,FALSE))-(VLOOKUP(DD$2,'Data - OS grid'!$A$3:$D$196,4,FALSE)))^2))</f>
        <v>7433.2832584262524</v>
      </c>
      <c r="DE3">
        <f>SQRT((((VLOOKUP($B3,'Data - OS grid'!$A$3:$D$196,3,FALSE))-(VLOOKUP(DE$2,'Data - OS grid'!$A$3:$D$196,3,FALSE)))^2)+(((VLOOKUP($B3,'Data - OS grid'!$A$3:$D$196,4,FALSE))-(VLOOKUP(DE$2,'Data - OS grid'!$A$3:$D$196,4,FALSE)))^2))</f>
        <v>6807.2387941073439</v>
      </c>
      <c r="DF3">
        <f>SQRT((((VLOOKUP($B3,'Data - OS grid'!$A$3:$D$196,3,FALSE))-(VLOOKUP(DF$2,'Data - OS grid'!$A$3:$D$196,3,FALSE)))^2)+(((VLOOKUP($B3,'Data - OS grid'!$A$3:$D$196,4,FALSE))-(VLOOKUP(DF$2,'Data - OS grid'!$A$3:$D$196,4,FALSE)))^2))</f>
        <v>14291.408642957489</v>
      </c>
      <c r="DG3">
        <f>SQRT((((VLOOKUP($B3,'Data - OS grid'!$A$3:$D$196,3,FALSE))-(VLOOKUP(DG$2,'Data - OS grid'!$A$3:$D$196,3,FALSE)))^2)+(((VLOOKUP($B3,'Data - OS grid'!$A$3:$D$196,4,FALSE))-(VLOOKUP(DG$2,'Data - OS grid'!$A$3:$D$196,4,FALSE)))^2))</f>
        <v>12112.229357141483</v>
      </c>
      <c r="DH3">
        <f>SQRT((((VLOOKUP($B3,'Data - OS grid'!$A$3:$D$196,3,FALSE))-(VLOOKUP(DH$2,'Data - OS grid'!$A$3:$D$196,3,FALSE)))^2)+(((VLOOKUP($B3,'Data - OS grid'!$A$3:$D$196,4,FALSE))-(VLOOKUP(DH$2,'Data - OS grid'!$A$3:$D$196,4,FALSE)))^2))</f>
        <v>17409.655367065712</v>
      </c>
      <c r="DI3">
        <f>SQRT((((VLOOKUP($B3,'Data - OS grid'!$A$3:$D$196,3,FALSE))-(VLOOKUP(DI$2,'Data - OS grid'!$A$3:$D$196,3,FALSE)))^2)+(((VLOOKUP($B3,'Data - OS grid'!$A$3:$D$196,4,FALSE))-(VLOOKUP(DI$2,'Data - OS grid'!$A$3:$D$196,4,FALSE)))^2))</f>
        <v>17296.601342460315</v>
      </c>
      <c r="DJ3">
        <f>SQRT((((VLOOKUP($B3,'Data - OS grid'!$A$3:$D$196,3,FALSE))-(VLOOKUP(DJ$2,'Data - OS grid'!$A$3:$D$196,3,FALSE)))^2)+(((VLOOKUP($B3,'Data - OS grid'!$A$3:$D$196,4,FALSE))-(VLOOKUP(DJ$2,'Data - OS grid'!$A$3:$D$196,4,FALSE)))^2))</f>
        <v>12508.302242910506</v>
      </c>
      <c r="DK3">
        <f>SQRT((((VLOOKUP($B3,'Data - OS grid'!$A$3:$D$196,3,FALSE))-(VLOOKUP(DK$2,'Data - OS grid'!$A$3:$D$196,3,FALSE)))^2)+(((VLOOKUP($B3,'Data - OS grid'!$A$3:$D$196,4,FALSE))-(VLOOKUP(DK$2,'Data - OS grid'!$A$3:$D$196,4,FALSE)))^2))</f>
        <v>15670.283979558251</v>
      </c>
      <c r="DL3">
        <f>SQRT((((VLOOKUP($B3,'Data - OS grid'!$A$3:$D$196,3,FALSE))-(VLOOKUP(DL$2,'Data - OS grid'!$A$3:$D$196,3,FALSE)))^2)+(((VLOOKUP($B3,'Data - OS grid'!$A$3:$D$196,4,FALSE))-(VLOOKUP(DL$2,'Data - OS grid'!$A$3:$D$196,4,FALSE)))^2))</f>
        <v>11660.879040621252</v>
      </c>
      <c r="DM3">
        <f>SQRT((((VLOOKUP($B3,'Data - OS grid'!$A$3:$D$196,3,FALSE))-(VLOOKUP(DM$2,'Data - OS grid'!$A$3:$D$196,3,FALSE)))^2)+(((VLOOKUP($B3,'Data - OS grid'!$A$3:$D$196,4,FALSE))-(VLOOKUP(DM$2,'Data - OS grid'!$A$3:$D$196,4,FALSE)))^2))</f>
        <v>15120.298442821822</v>
      </c>
      <c r="DN3">
        <f>SQRT((((VLOOKUP($B3,'Data - OS grid'!$A$3:$D$196,3,FALSE))-(VLOOKUP(DN$2,'Data - OS grid'!$A$3:$D$196,3,FALSE)))^2)+(((VLOOKUP($B3,'Data - OS grid'!$A$3:$D$196,4,FALSE))-(VLOOKUP(DN$2,'Data - OS grid'!$A$3:$D$196,4,FALSE)))^2))</f>
        <v>13909.773146963971</v>
      </c>
      <c r="DO3">
        <f>SQRT((((VLOOKUP($B3,'Data - OS grid'!$A$3:$D$196,3,FALSE))-(VLOOKUP(DO$2,'Data - OS grid'!$A$3:$D$196,3,FALSE)))^2)+(((VLOOKUP($B3,'Data - OS grid'!$A$3:$D$196,4,FALSE))-(VLOOKUP(DO$2,'Data - OS grid'!$A$3:$D$196,4,FALSE)))^2))</f>
        <v>1821.318203939114</v>
      </c>
      <c r="DP3">
        <f>SQRT((((VLOOKUP($B3,'Data - OS grid'!$A$3:$D$196,3,FALSE))-(VLOOKUP(DP$2,'Data - OS grid'!$A$3:$D$196,3,FALSE)))^2)+(((VLOOKUP($B3,'Data - OS grid'!$A$3:$D$196,4,FALSE))-(VLOOKUP(DP$2,'Data - OS grid'!$A$3:$D$196,4,FALSE)))^2))</f>
        <v>534861.87759084115</v>
      </c>
      <c r="DQ3">
        <f>SQRT((((VLOOKUP($B3,'Data - OS grid'!$A$3:$D$196,3,FALSE))-(VLOOKUP(DQ$2,'Data - OS grid'!$A$3:$D$196,3,FALSE)))^2)+(((VLOOKUP($B3,'Data - OS grid'!$A$3:$D$196,4,FALSE))-(VLOOKUP(DQ$2,'Data - OS grid'!$A$3:$D$196,4,FALSE)))^2))</f>
        <v>534948.04056095018</v>
      </c>
      <c r="DR3">
        <f>SQRT((((VLOOKUP($B3,'Data - OS grid'!$A$3:$D$196,3,FALSE))-(VLOOKUP(DR$2,'Data - OS grid'!$A$3:$D$196,3,FALSE)))^2)+(((VLOOKUP($B3,'Data - OS grid'!$A$3:$D$196,4,FALSE))-(VLOOKUP(DR$2,'Data - OS grid'!$A$3:$D$196,4,FALSE)))^2))</f>
        <v>2020.7176942858694</v>
      </c>
      <c r="DS3">
        <f>SQRT((((VLOOKUP($B3,'Data - OS grid'!$A$3:$D$196,3,FALSE))-(VLOOKUP(DS$2,'Data - OS grid'!$A$3:$D$196,3,FALSE)))^2)+(((VLOOKUP($B3,'Data - OS grid'!$A$3:$D$196,4,FALSE))-(VLOOKUP(DS$2,'Data - OS grid'!$A$3:$D$196,4,FALSE)))^2))</f>
        <v>4450.1797716496803</v>
      </c>
      <c r="DT3">
        <f>SQRT((((VLOOKUP($B3,'Data - OS grid'!$A$3:$D$196,3,FALSE))-(VLOOKUP(DT$2,'Data - OS grid'!$A$3:$D$196,3,FALSE)))^2)+(((VLOOKUP($B3,'Data - OS grid'!$A$3:$D$196,4,FALSE))-(VLOOKUP(DT$2,'Data - OS grid'!$A$3:$D$196,4,FALSE)))^2))</f>
        <v>4238.1717756598773</v>
      </c>
      <c r="DU3">
        <f>SQRT((((VLOOKUP($B3,'Data - OS grid'!$A$3:$D$196,3,FALSE))-(VLOOKUP(DU$2,'Data - OS grid'!$A$3:$D$196,3,FALSE)))^2)+(((VLOOKUP($B3,'Data - OS grid'!$A$3:$D$196,4,FALSE))-(VLOOKUP(DU$2,'Data - OS grid'!$A$3:$D$196,4,FALSE)))^2))</f>
        <v>4185.3613941928597</v>
      </c>
      <c r="DV3">
        <f>SQRT((((VLOOKUP($B3,'Data - OS grid'!$A$3:$D$196,3,FALSE))-(VLOOKUP(DV$2,'Data - OS grid'!$A$3:$D$196,3,FALSE)))^2)+(((VLOOKUP($B3,'Data - OS grid'!$A$3:$D$196,4,FALSE))-(VLOOKUP(DV$2,'Data - OS grid'!$A$3:$D$196,4,FALSE)))^2))</f>
        <v>11191.744993520893</v>
      </c>
      <c r="DW3">
        <f>SQRT((((VLOOKUP($B3,'Data - OS grid'!$A$3:$D$196,3,FALSE))-(VLOOKUP(DW$2,'Data - OS grid'!$A$3:$D$196,3,FALSE)))^2)+(((VLOOKUP($B3,'Data - OS grid'!$A$3:$D$196,4,FALSE))-(VLOOKUP(DW$2,'Data - OS grid'!$A$3:$D$196,4,FALSE)))^2))</f>
        <v>10132.408400770273</v>
      </c>
      <c r="DX3">
        <f>SQRT((((VLOOKUP($B3,'Data - OS grid'!$A$3:$D$196,3,FALSE))-(VLOOKUP(DX$2,'Data - OS grid'!$A$3:$D$196,3,FALSE)))^2)+(((VLOOKUP($B3,'Data - OS grid'!$A$3:$D$196,4,FALSE))-(VLOOKUP(DX$2,'Data - OS grid'!$A$3:$D$196,4,FALSE)))^2))</f>
        <v>13348.217109412028</v>
      </c>
      <c r="DY3">
        <f>SQRT((((VLOOKUP($B3,'Data - OS grid'!$A$3:$D$196,3,FALSE))-(VLOOKUP(DY$2,'Data - OS grid'!$A$3:$D$196,3,FALSE)))^2)+(((VLOOKUP($B3,'Data - OS grid'!$A$3:$D$196,4,FALSE))-(VLOOKUP(DY$2,'Data - OS grid'!$A$3:$D$196,4,FALSE)))^2))</f>
        <v>13258.423737382962</v>
      </c>
      <c r="DZ3">
        <f>SQRT((((VLOOKUP($B3,'Data - OS grid'!$A$3:$D$196,3,FALSE))-(VLOOKUP(DZ$2,'Data - OS grid'!$A$3:$D$196,3,FALSE)))^2)+(((VLOOKUP($B3,'Data - OS grid'!$A$3:$D$196,4,FALSE))-(VLOOKUP(DZ$2,'Data - OS grid'!$A$3:$D$196,4,FALSE)))^2))</f>
        <v>12861.665910759772</v>
      </c>
      <c r="EA3">
        <f>SQRT((((VLOOKUP($B3,'Data - OS grid'!$A$3:$D$196,3,FALSE))-(VLOOKUP(EA$2,'Data - OS grid'!$A$3:$D$196,3,FALSE)))^2)+(((VLOOKUP($B3,'Data - OS grid'!$A$3:$D$196,4,FALSE))-(VLOOKUP(EA$2,'Data - OS grid'!$A$3:$D$196,4,FALSE)))^2))</f>
        <v>9867.8936455557723</v>
      </c>
      <c r="EB3">
        <f>SQRT((((VLOOKUP($B3,'Data - OS grid'!$A$3:$D$196,3,FALSE))-(VLOOKUP(EB$2,'Data - OS grid'!$A$3:$D$196,3,FALSE)))^2)+(((VLOOKUP($B3,'Data - OS grid'!$A$3:$D$196,4,FALSE))-(VLOOKUP(EB$2,'Data - OS grid'!$A$3:$D$196,4,FALSE)))^2))</f>
        <v>12566.721927376288</v>
      </c>
      <c r="EC3">
        <f>SQRT((((VLOOKUP($B3,'Data - OS grid'!$A$3:$D$196,3,FALSE))-(VLOOKUP(EC$2,'Data - OS grid'!$A$3:$D$196,3,FALSE)))^2)+(((VLOOKUP($B3,'Data - OS grid'!$A$3:$D$196,4,FALSE))-(VLOOKUP(EC$2,'Data - OS grid'!$A$3:$D$196,4,FALSE)))^2))</f>
        <v>38721.98471153048</v>
      </c>
      <c r="ED3">
        <f>SQRT((((VLOOKUP($B3,'Data - OS grid'!$A$3:$D$196,3,FALSE))-(VLOOKUP(ED$2,'Data - OS grid'!$A$3:$D$196,3,FALSE)))^2)+(((VLOOKUP($B3,'Data - OS grid'!$A$3:$D$196,4,FALSE))-(VLOOKUP(ED$2,'Data - OS grid'!$A$3:$D$196,4,FALSE)))^2))</f>
        <v>37360.84422226029</v>
      </c>
      <c r="EE3">
        <f>SQRT((((VLOOKUP($B3,'Data - OS grid'!$A$3:$D$196,3,FALSE))-(VLOOKUP(EE$2,'Data - OS grid'!$A$3:$D$196,3,FALSE)))^2)+(((VLOOKUP($B3,'Data - OS grid'!$A$3:$D$196,4,FALSE))-(VLOOKUP(EE$2,'Data - OS grid'!$A$3:$D$196,4,FALSE)))^2))</f>
        <v>2550.0196077677519</v>
      </c>
      <c r="EF3">
        <f>SQRT((((VLOOKUP($B3,'Data - OS grid'!$A$3:$D$196,3,FALSE))-(VLOOKUP(EF$2,'Data - OS grid'!$A$3:$D$196,3,FALSE)))^2)+(((VLOOKUP($B3,'Data - OS grid'!$A$3:$D$196,4,FALSE))-(VLOOKUP(EF$2,'Data - OS grid'!$A$3:$D$196,4,FALSE)))^2))</f>
        <v>4440.47857781118</v>
      </c>
      <c r="EG3">
        <f>SQRT((((VLOOKUP($B3,'Data - OS grid'!$A$3:$D$196,3,FALSE))-(VLOOKUP(EG$2,'Data - OS grid'!$A$3:$D$196,3,FALSE)))^2)+(((VLOOKUP($B3,'Data - OS grid'!$A$3:$D$196,4,FALSE))-(VLOOKUP(EG$2,'Data - OS grid'!$A$3:$D$196,4,FALSE)))^2))</f>
        <v>6615.4062611452673</v>
      </c>
      <c r="EH3">
        <f>SQRT((((VLOOKUP($B3,'Data - OS grid'!$A$3:$D$196,3,FALSE))-(VLOOKUP(EH$2,'Data - OS grid'!$A$3:$D$196,3,FALSE)))^2)+(((VLOOKUP($B3,'Data - OS grid'!$A$3:$D$196,4,FALSE))-(VLOOKUP(EH$2,'Data - OS grid'!$A$3:$D$196,4,FALSE)))^2))</f>
        <v>6354.0177053577681</v>
      </c>
      <c r="EI3">
        <f>SQRT((((VLOOKUP($B3,'Data - OS grid'!$A$3:$D$196,3,FALSE))-(VLOOKUP(EI$2,'Data - OS grid'!$A$3:$D$196,3,FALSE)))^2)+(((VLOOKUP($B3,'Data - OS grid'!$A$3:$D$196,4,FALSE))-(VLOOKUP(EI$2,'Data - OS grid'!$A$3:$D$196,4,FALSE)))^2))</f>
        <v>5941.9391615868972</v>
      </c>
      <c r="EJ3">
        <f>SQRT((((VLOOKUP($B3,'Data - OS grid'!$A$3:$D$196,3,FALSE))-(VLOOKUP(EJ$2,'Data - OS grid'!$A$3:$D$196,3,FALSE)))^2)+(((VLOOKUP($B3,'Data - OS grid'!$A$3:$D$196,4,FALSE))-(VLOOKUP(EJ$2,'Data - OS grid'!$A$3:$D$196,4,FALSE)))^2))</f>
        <v>5094.4700411328358</v>
      </c>
      <c r="EK3">
        <f>SQRT((((VLOOKUP($B3,'Data - OS grid'!$A$3:$D$196,3,FALSE))-(VLOOKUP(EK$2,'Data - OS grid'!$A$3:$D$196,3,FALSE)))^2)+(((VLOOKUP($B3,'Data - OS grid'!$A$3:$D$196,4,FALSE))-(VLOOKUP(EK$2,'Data - OS grid'!$A$3:$D$196,4,FALSE)))^2))</f>
        <v>75030.023990400005</v>
      </c>
      <c r="EL3">
        <f>SQRT((((VLOOKUP($B3,'Data - OS grid'!$A$3:$D$196,3,FALSE))-(VLOOKUP(EL$2,'Data - OS grid'!$A$3:$D$196,3,FALSE)))^2)+(((VLOOKUP($B3,'Data - OS grid'!$A$3:$D$196,4,FALSE))-(VLOOKUP(EL$2,'Data - OS grid'!$A$3:$D$196,4,FALSE)))^2))</f>
        <v>74347.659223407973</v>
      </c>
      <c r="EM3">
        <f>SQRT((((VLOOKUP($B3,'Data - OS grid'!$A$3:$D$196,3,FALSE))-(VLOOKUP(EM$2,'Data - OS grid'!$A$3:$D$196,3,FALSE)))^2)+(((VLOOKUP($B3,'Data - OS grid'!$A$3:$D$196,4,FALSE))-(VLOOKUP(EM$2,'Data - OS grid'!$A$3:$D$196,4,FALSE)))^2))</f>
        <v>74422.004709628731</v>
      </c>
      <c r="EN3">
        <f>SQRT((((VLOOKUP($B3,'Data - OS grid'!$A$3:$D$196,3,FALSE))-(VLOOKUP(EN$2,'Data - OS grid'!$A$3:$D$196,3,FALSE)))^2)+(((VLOOKUP($B3,'Data - OS grid'!$A$3:$D$196,4,FALSE))-(VLOOKUP(EN$2,'Data - OS grid'!$A$3:$D$196,4,FALSE)))^2))</f>
        <v>74170.438349790013</v>
      </c>
      <c r="EO3">
        <f>SQRT((((VLOOKUP($B3,'Data - OS grid'!$A$3:$D$196,3,FALSE))-(VLOOKUP(EO$2,'Data - OS grid'!$A$3:$D$196,3,FALSE)))^2)+(((VLOOKUP($B3,'Data - OS grid'!$A$3:$D$196,4,FALSE))-(VLOOKUP(EO$2,'Data - OS grid'!$A$3:$D$196,4,FALSE)))^2))</f>
        <v>73034.795132183397</v>
      </c>
      <c r="EP3">
        <f>SQRT((((VLOOKUP($B3,'Data - OS grid'!$A$3:$D$196,3,FALSE))-(VLOOKUP(EP$2,'Data - OS grid'!$A$3:$D$196,3,FALSE)))^2)+(((VLOOKUP($B3,'Data - OS grid'!$A$3:$D$196,4,FALSE))-(VLOOKUP(EP$2,'Data - OS grid'!$A$3:$D$196,4,FALSE)))^2))</f>
        <v>73179.043899192882</v>
      </c>
      <c r="EQ3">
        <f>SQRT((((VLOOKUP($B3,'Data - OS grid'!$A$3:$D$196,3,FALSE))-(VLOOKUP(EQ$2,'Data - OS grid'!$A$3:$D$196,3,FALSE)))^2)+(((VLOOKUP($B3,'Data - OS grid'!$A$3:$D$196,4,FALSE))-(VLOOKUP(EQ$2,'Data - OS grid'!$A$3:$D$196,4,FALSE)))^2))</f>
        <v>59847.487775177331</v>
      </c>
      <c r="ER3">
        <f>SQRT((((VLOOKUP($B3,'Data - OS grid'!$A$3:$D$196,3,FALSE))-(VLOOKUP(ER$2,'Data - OS grid'!$A$3:$D$196,3,FALSE)))^2)+(((VLOOKUP($B3,'Data - OS grid'!$A$3:$D$196,4,FALSE))-(VLOOKUP(ER$2,'Data - OS grid'!$A$3:$D$196,4,FALSE)))^2))</f>
        <v>61144.615592871298</v>
      </c>
      <c r="ES3">
        <f>SQRT((((VLOOKUP($B3,'Data - OS grid'!$A$3:$D$196,3,FALSE))-(VLOOKUP(ES$2,'Data - OS grid'!$A$3:$D$196,3,FALSE)))^2)+(((VLOOKUP($B3,'Data - OS grid'!$A$3:$D$196,4,FALSE))-(VLOOKUP(ES$2,'Data - OS grid'!$A$3:$D$196,4,FALSE)))^2))</f>
        <v>4064.8001180869892</v>
      </c>
      <c r="ET3">
        <f>SQRT((((VLOOKUP($B3,'Data - OS grid'!$A$3:$D$196,3,FALSE))-(VLOOKUP(ET$2,'Data - OS grid'!$A$3:$D$196,3,FALSE)))^2)+(((VLOOKUP($B3,'Data - OS grid'!$A$3:$D$196,4,FALSE))-(VLOOKUP(ET$2,'Data - OS grid'!$A$3:$D$196,4,FALSE)))^2))</f>
        <v>556494.98301871505</v>
      </c>
      <c r="EU3">
        <f>SQRT((((VLOOKUP($B3,'Data - OS grid'!$A$3:$D$196,3,FALSE))-(VLOOKUP(EU$2,'Data - OS grid'!$A$3:$D$196,3,FALSE)))^2)+(((VLOOKUP($B3,'Data - OS grid'!$A$3:$D$196,4,FALSE))-(VLOOKUP(EU$2,'Data - OS grid'!$A$3:$D$196,4,FALSE)))^2))</f>
        <v>558973.10571618739</v>
      </c>
      <c r="EV3">
        <f>SQRT((((VLOOKUP($B3,'Data - OS grid'!$A$3:$D$196,3,FALSE))-(VLOOKUP(EV$2,'Data - OS grid'!$A$3:$D$196,3,FALSE)))^2)+(((VLOOKUP($B3,'Data - OS grid'!$A$3:$D$196,4,FALSE))-(VLOOKUP(EV$2,'Data - OS grid'!$A$3:$D$196,4,FALSE)))^2))</f>
        <v>559389.13128519047</v>
      </c>
      <c r="EW3">
        <f>SQRT((((VLOOKUP($B3,'Data - OS grid'!$A$3:$D$196,3,FALSE))-(VLOOKUP(EW$2,'Data - OS grid'!$A$3:$D$196,3,FALSE)))^2)+(((VLOOKUP($B3,'Data - OS grid'!$A$3:$D$196,4,FALSE))-(VLOOKUP(EW$2,'Data - OS grid'!$A$3:$D$196,4,FALSE)))^2))</f>
        <v>287479.71424084867</v>
      </c>
      <c r="EX3">
        <f>SQRT((((VLOOKUP($B3,'Data - OS grid'!$A$3:$D$196,3,FALSE))-(VLOOKUP(EX$2,'Data - OS grid'!$A$3:$D$196,3,FALSE)))^2)+(((VLOOKUP($B3,'Data - OS grid'!$A$3:$D$196,4,FALSE))-(VLOOKUP(EX$2,'Data - OS grid'!$A$3:$D$196,4,FALSE)))^2))</f>
        <v>288282.72459514462</v>
      </c>
      <c r="EY3">
        <f>SQRT((((VLOOKUP($B3,'Data - OS grid'!$A$3:$D$196,3,FALSE))-(VLOOKUP(EY$2,'Data - OS grid'!$A$3:$D$196,3,FALSE)))^2)+(((VLOOKUP($B3,'Data - OS grid'!$A$3:$D$196,4,FALSE))-(VLOOKUP(EY$2,'Data - OS grid'!$A$3:$D$196,4,FALSE)))^2))</f>
        <v>285625.75060732884</v>
      </c>
      <c r="EZ3">
        <f>SQRT((((VLOOKUP($B3,'Data - OS grid'!$A$3:$D$196,3,FALSE))-(VLOOKUP(EZ$2,'Data - OS grid'!$A$3:$D$196,3,FALSE)))^2)+(((VLOOKUP($B3,'Data - OS grid'!$A$3:$D$196,4,FALSE))-(VLOOKUP(EZ$2,'Data - OS grid'!$A$3:$D$196,4,FALSE)))^2))</f>
        <v>288594.49492323998</v>
      </c>
      <c r="FA3">
        <f>SQRT((((VLOOKUP($B3,'Data - OS grid'!$A$3:$D$196,3,FALSE))-(VLOOKUP(FA$2,'Data - OS grid'!$A$3:$D$196,3,FALSE)))^2)+(((VLOOKUP($B3,'Data - OS grid'!$A$3:$D$196,4,FALSE))-(VLOOKUP(FA$2,'Data - OS grid'!$A$3:$D$196,4,FALSE)))^2))</f>
        <v>285820.45430654538</v>
      </c>
      <c r="FB3">
        <f>SQRT((((VLOOKUP($B3,'Data - OS grid'!$A$3:$D$196,3,FALSE))-(VLOOKUP(FB$2,'Data - OS grid'!$A$3:$D$196,3,FALSE)))^2)+(((VLOOKUP($B3,'Data - OS grid'!$A$3:$D$196,4,FALSE))-(VLOOKUP(FB$2,'Data - OS grid'!$A$3:$D$196,4,FALSE)))^2))</f>
        <v>288081.97878381773</v>
      </c>
      <c r="FC3">
        <f>SQRT((((VLOOKUP($B3,'Data - OS grid'!$A$3:$D$196,3,FALSE))-(VLOOKUP(FC$2,'Data - OS grid'!$A$3:$D$196,3,FALSE)))^2)+(((VLOOKUP($B3,'Data - OS grid'!$A$3:$D$196,4,FALSE))-(VLOOKUP(FC$2,'Data - OS grid'!$A$3:$D$196,4,FALSE)))^2))</f>
        <v>288258.99534966814</v>
      </c>
      <c r="FD3">
        <f>SQRT((((VLOOKUP($B3,'Data - OS grid'!$A$3:$D$196,3,FALSE))-(VLOOKUP(FD$2,'Data - OS grid'!$A$3:$D$196,3,FALSE)))^2)+(((VLOOKUP($B3,'Data - OS grid'!$A$3:$D$196,4,FALSE))-(VLOOKUP(FD$2,'Data - OS grid'!$A$3:$D$196,4,FALSE)))^2))</f>
        <v>290084.59455820813</v>
      </c>
      <c r="FE3">
        <f>SQRT((((VLOOKUP($B3,'Data - OS grid'!$A$3:$D$196,3,FALSE))-(VLOOKUP(FE$2,'Data - OS grid'!$A$3:$D$196,3,FALSE)))^2)+(((VLOOKUP($B3,'Data - OS grid'!$A$3:$D$196,4,FALSE))-(VLOOKUP(FE$2,'Data - OS grid'!$A$3:$D$196,4,FALSE)))^2))</f>
        <v>287631.05552078341</v>
      </c>
    </row>
    <row r="4" spans="1:161" x14ac:dyDescent="0.25">
      <c r="A4" s="10" t="s">
        <v>203</v>
      </c>
      <c r="B4" t="s">
        <v>76</v>
      </c>
      <c r="C4">
        <f>SQRT((((VLOOKUP($B4,'Data - OS grid'!$A$3:$D$196,3,FALSE))-(VLOOKUP(C$2,'Data - OS grid'!$A$3:$D$196,3,FALSE)))^2)+(((VLOOKUP($B4,'Data - OS grid'!$A$3:$D$196,4,FALSE))-(VLOOKUP(C$2,'Data - OS grid'!$A$3:$D$196,4,FALSE)))^2))</f>
        <v>1355.3228397691821</v>
      </c>
      <c r="D4">
        <f>SQRT((((VLOOKUP($B4,'Data - OS grid'!$A$3:$D$196,3,FALSE))-(VLOOKUP(D$2,'Data - OS grid'!$A$3:$D$196,3,FALSE)))^2)+(((VLOOKUP($B4,'Data - OS grid'!$A$3:$D$196,4,FALSE))-(VLOOKUP(D$2,'Data - OS grid'!$A$3:$D$196,4,FALSE)))^2))</f>
        <v>0</v>
      </c>
      <c r="E4">
        <f>SQRT((((VLOOKUP($B4,'Data - OS grid'!$A$3:$D$196,3,FALSE))-(VLOOKUP(E$2,'Data - OS grid'!$A$3:$D$196,3,FALSE)))^2)+(((VLOOKUP($B4,'Data - OS grid'!$A$3:$D$196,4,FALSE))-(VLOOKUP(E$2,'Data - OS grid'!$A$3:$D$196,4,FALSE)))^2))</f>
        <v>2240.1004441765554</v>
      </c>
      <c r="F4">
        <f>SQRT((((VLOOKUP($B4,'Data - OS grid'!$A$3:$D$196,3,FALSE))-(VLOOKUP(F$2,'Data - OS grid'!$A$3:$D$196,3,FALSE)))^2)+(((VLOOKUP($B4,'Data - OS grid'!$A$3:$D$196,4,FALSE))-(VLOOKUP(F$2,'Data - OS grid'!$A$3:$D$196,4,FALSE)))^2))</f>
        <v>1135.8248104351305</v>
      </c>
      <c r="G4">
        <f>SQRT((((VLOOKUP($B4,'Data - OS grid'!$A$3:$D$196,3,FALSE))-(VLOOKUP(G$2,'Data - OS grid'!$A$3:$D$196,3,FALSE)))^2)+(((VLOOKUP($B4,'Data - OS grid'!$A$3:$D$196,4,FALSE))-(VLOOKUP(G$2,'Data - OS grid'!$A$3:$D$196,4,FALSE)))^2))</f>
        <v>1686.0011862392032</v>
      </c>
      <c r="H4">
        <f>SQRT((((VLOOKUP($B4,'Data - OS grid'!$A$3:$D$196,3,FALSE))-(VLOOKUP(H$2,'Data - OS grid'!$A$3:$D$196,3,FALSE)))^2)+(((VLOOKUP($B4,'Data - OS grid'!$A$3:$D$196,4,FALSE))-(VLOOKUP(H$2,'Data - OS grid'!$A$3:$D$196,4,FALSE)))^2))</f>
        <v>1157.0808096239432</v>
      </c>
      <c r="I4">
        <f>SQRT((((VLOOKUP($B4,'Data - OS grid'!$A$3:$D$196,3,FALSE))-(VLOOKUP(I$2,'Data - OS grid'!$A$3:$D$196,3,FALSE)))^2)+(((VLOOKUP($B4,'Data - OS grid'!$A$3:$D$196,4,FALSE))-(VLOOKUP(I$2,'Data - OS grid'!$A$3:$D$196,4,FALSE)))^2))</f>
        <v>3522.3003846917995</v>
      </c>
      <c r="J4">
        <f>SQRT((((VLOOKUP($B4,'Data - OS grid'!$A$3:$D$196,3,FALSE))-(VLOOKUP(J$2,'Data - OS grid'!$A$3:$D$196,3,FALSE)))^2)+(((VLOOKUP($B4,'Data - OS grid'!$A$3:$D$196,4,FALSE))-(VLOOKUP(J$2,'Data - OS grid'!$A$3:$D$196,4,FALSE)))^2))</f>
        <v>5121.4377864033459</v>
      </c>
      <c r="K4">
        <f>SQRT((((VLOOKUP($B4,'Data - OS grid'!$A$3:$D$196,3,FALSE))-(VLOOKUP(K$2,'Data - OS grid'!$A$3:$D$196,3,FALSE)))^2)+(((VLOOKUP($B4,'Data - OS grid'!$A$3:$D$196,4,FALSE))-(VLOOKUP(K$2,'Data - OS grid'!$A$3:$D$196,4,FALSE)))^2))</f>
        <v>5267.1149598238317</v>
      </c>
      <c r="L4">
        <f>SQRT((((VLOOKUP($B4,'Data - OS grid'!$A$3:$D$196,3,FALSE))-(VLOOKUP(L$2,'Data - OS grid'!$A$3:$D$196,3,FALSE)))^2)+(((VLOOKUP($B4,'Data - OS grid'!$A$3:$D$196,4,FALSE))-(VLOOKUP(L$2,'Data - OS grid'!$A$3:$D$196,4,FALSE)))^2))</f>
        <v>5434.6826954294211</v>
      </c>
      <c r="M4">
        <f>SQRT((((VLOOKUP($B4,'Data - OS grid'!$A$3:$D$196,3,FALSE))-(VLOOKUP(M$2,'Data - OS grid'!$A$3:$D$196,3,FALSE)))^2)+(((VLOOKUP($B4,'Data - OS grid'!$A$3:$D$196,4,FALSE))-(VLOOKUP(M$2,'Data - OS grid'!$A$3:$D$196,4,FALSE)))^2))</f>
        <v>1603.0461627788516</v>
      </c>
      <c r="N4">
        <f>SQRT((((VLOOKUP($B4,'Data - OS grid'!$A$3:$D$196,3,FALSE))-(VLOOKUP(N$2,'Data - OS grid'!$A$3:$D$196,3,FALSE)))^2)+(((VLOOKUP($B4,'Data - OS grid'!$A$3:$D$196,4,FALSE))-(VLOOKUP(N$2,'Data - OS grid'!$A$3:$D$196,4,FALSE)))^2))</f>
        <v>3250.6499350129966</v>
      </c>
      <c r="O4">
        <f>SQRT((((VLOOKUP($B4,'Data - OS grid'!$A$3:$D$196,3,FALSE))-(VLOOKUP(O$2,'Data - OS grid'!$A$3:$D$196,3,FALSE)))^2)+(((VLOOKUP($B4,'Data - OS grid'!$A$3:$D$196,4,FALSE))-(VLOOKUP(O$2,'Data - OS grid'!$A$3:$D$196,4,FALSE)))^2))</f>
        <v>3788.6277199007031</v>
      </c>
      <c r="P4">
        <f>SQRT((((VLOOKUP($B4,'Data - OS grid'!$A$3:$D$196,3,FALSE))-(VLOOKUP(P$2,'Data - OS grid'!$A$3:$D$196,3,FALSE)))^2)+(((VLOOKUP($B4,'Data - OS grid'!$A$3:$D$196,4,FALSE))-(VLOOKUP(P$2,'Data - OS grid'!$A$3:$D$196,4,FALSE)))^2))</f>
        <v>4087.9456943555401</v>
      </c>
      <c r="Q4">
        <f>SQRT((((VLOOKUP($B4,'Data - OS grid'!$A$3:$D$196,3,FALSE))-(VLOOKUP(Q$2,'Data - OS grid'!$A$3:$D$196,3,FALSE)))^2)+(((VLOOKUP($B4,'Data - OS grid'!$A$3:$D$196,4,FALSE))-(VLOOKUP(Q$2,'Data - OS grid'!$A$3:$D$196,4,FALSE)))^2))</f>
        <v>3020.7614933986429</v>
      </c>
      <c r="R4">
        <f>SQRT((((VLOOKUP($B4,'Data - OS grid'!$A$3:$D$196,3,FALSE))-(VLOOKUP(R$2,'Data - OS grid'!$A$3:$D$196,3,FALSE)))^2)+(((VLOOKUP($B4,'Data - OS grid'!$A$3:$D$196,4,FALSE))-(VLOOKUP(R$2,'Data - OS grid'!$A$3:$D$196,4,FALSE)))^2))</f>
        <v>3368.4195106904367</v>
      </c>
      <c r="S4">
        <f>SQRT((((VLOOKUP($B4,'Data - OS grid'!$A$3:$D$196,3,FALSE))-(VLOOKUP(S$2,'Data - OS grid'!$A$3:$D$196,3,FALSE)))^2)+(((VLOOKUP($B4,'Data - OS grid'!$A$3:$D$196,4,FALSE))-(VLOOKUP(S$2,'Data - OS grid'!$A$3:$D$196,4,FALSE)))^2))</f>
        <v>2751.9538513572497</v>
      </c>
      <c r="T4">
        <f>SQRT((((VLOOKUP($B4,'Data - OS grid'!$A$3:$D$196,3,FALSE))-(VLOOKUP(T$2,'Data - OS grid'!$A$3:$D$196,3,FALSE)))^2)+(((VLOOKUP($B4,'Data - OS grid'!$A$3:$D$196,4,FALSE))-(VLOOKUP(T$2,'Data - OS grid'!$A$3:$D$196,4,FALSE)))^2))</f>
        <v>4430.1716671027543</v>
      </c>
      <c r="U4">
        <f>SQRT((((VLOOKUP($B4,'Data - OS grid'!$A$3:$D$196,3,FALSE))-(VLOOKUP(U$2,'Data - OS grid'!$A$3:$D$196,3,FALSE)))^2)+(((VLOOKUP($B4,'Data - OS grid'!$A$3:$D$196,4,FALSE))-(VLOOKUP(U$2,'Data - OS grid'!$A$3:$D$196,4,FALSE)))^2))</f>
        <v>4391.1388044560836</v>
      </c>
      <c r="V4">
        <f>SQRT((((VLOOKUP($B4,'Data - OS grid'!$A$3:$D$196,3,FALSE))-(VLOOKUP(V$2,'Data - OS grid'!$A$3:$D$196,3,FALSE)))^2)+(((VLOOKUP($B4,'Data - OS grid'!$A$3:$D$196,4,FALSE))-(VLOOKUP(V$2,'Data - OS grid'!$A$3:$D$196,4,FALSE)))^2))</f>
        <v>3864.1234452330841</v>
      </c>
      <c r="W4">
        <f>SQRT((((VLOOKUP($B4,'Data - OS grid'!$A$3:$D$196,3,FALSE))-(VLOOKUP(W$2,'Data - OS grid'!$A$3:$D$196,3,FALSE)))^2)+(((VLOOKUP($B4,'Data - OS grid'!$A$3:$D$196,4,FALSE))-(VLOOKUP(W$2,'Data - OS grid'!$A$3:$D$196,4,FALSE)))^2))</f>
        <v>3251.7879697175831</v>
      </c>
      <c r="X4">
        <f>SQRT((((VLOOKUP($B4,'Data - OS grid'!$A$3:$D$196,3,FALSE))-(VLOOKUP(X$2,'Data - OS grid'!$A$3:$D$196,3,FALSE)))^2)+(((VLOOKUP($B4,'Data - OS grid'!$A$3:$D$196,4,FALSE))-(VLOOKUP(X$2,'Data - OS grid'!$A$3:$D$196,4,FALSE)))^2))</f>
        <v>2229.7807067063791</v>
      </c>
      <c r="Y4">
        <f>SQRT((((VLOOKUP($B4,'Data - OS grid'!$A$3:$D$196,3,FALSE))-(VLOOKUP(Y$2,'Data - OS grid'!$A$3:$D$196,3,FALSE)))^2)+(((VLOOKUP($B4,'Data - OS grid'!$A$3:$D$196,4,FALSE))-(VLOOKUP(Y$2,'Data - OS grid'!$A$3:$D$196,4,FALSE)))^2))</f>
        <v>3474.6006964829785</v>
      </c>
      <c r="Z4">
        <f>SQRT((((VLOOKUP($B4,'Data - OS grid'!$A$3:$D$196,3,FALSE))-(VLOOKUP(Z$2,'Data - OS grid'!$A$3:$D$196,3,FALSE)))^2)+(((VLOOKUP($B4,'Data - OS grid'!$A$3:$D$196,4,FALSE))-(VLOOKUP(Z$2,'Data - OS grid'!$A$3:$D$196,4,FALSE)))^2))</f>
        <v>1568.1836627130126</v>
      </c>
      <c r="AA4">
        <f>SQRT((((VLOOKUP($B4,'Data - OS grid'!$A$3:$D$196,3,FALSE))-(VLOOKUP(AA$2,'Data - OS grid'!$A$3:$D$196,3,FALSE)))^2)+(((VLOOKUP($B4,'Data - OS grid'!$A$3:$D$196,4,FALSE))-(VLOOKUP(AA$2,'Data - OS grid'!$A$3:$D$196,4,FALSE)))^2))</f>
        <v>4446.2680980795567</v>
      </c>
      <c r="AB4">
        <f>SQRT((((VLOOKUP($B4,'Data - OS grid'!$A$3:$D$196,3,FALSE))-(VLOOKUP(AB$2,'Data - OS grid'!$A$3:$D$196,3,FALSE)))^2)+(((VLOOKUP($B4,'Data - OS grid'!$A$3:$D$196,4,FALSE))-(VLOOKUP(AB$2,'Data - OS grid'!$A$3:$D$196,4,FALSE)))^2))</f>
        <v>4525.0325965676757</v>
      </c>
      <c r="AC4">
        <f>SQRT((((VLOOKUP($B4,'Data - OS grid'!$A$3:$D$196,3,FALSE))-(VLOOKUP(AC$2,'Data - OS grid'!$A$3:$D$196,3,FALSE)))^2)+(((VLOOKUP($B4,'Data - OS grid'!$A$3:$D$196,4,FALSE))-(VLOOKUP(AC$2,'Data - OS grid'!$A$3:$D$196,4,FALSE)))^2))</f>
        <v>2631.8529594185156</v>
      </c>
      <c r="AD4">
        <f>SQRT((((VLOOKUP($B4,'Data - OS grid'!$A$3:$D$196,3,FALSE))-(VLOOKUP(AD$2,'Data - OS grid'!$A$3:$D$196,3,FALSE)))^2)+(((VLOOKUP($B4,'Data - OS grid'!$A$3:$D$196,4,FALSE))-(VLOOKUP(AD$2,'Data - OS grid'!$A$3:$D$196,4,FALSE)))^2))</f>
        <v>3363.5389101361679</v>
      </c>
      <c r="AE4">
        <f>SQRT((((VLOOKUP($B4,'Data - OS grid'!$A$3:$D$196,3,FALSE))-(VLOOKUP(AE$2,'Data - OS grid'!$A$3:$D$196,3,FALSE)))^2)+(((VLOOKUP($B4,'Data - OS grid'!$A$3:$D$196,4,FALSE))-(VLOOKUP(AE$2,'Data - OS grid'!$A$3:$D$196,4,FALSE)))^2))</f>
        <v>3941.6303733353793</v>
      </c>
      <c r="AF4">
        <f>SQRT((((VLOOKUP($B4,'Data - OS grid'!$A$3:$D$196,3,FALSE))-(VLOOKUP(AF$2,'Data - OS grid'!$A$3:$D$196,3,FALSE)))^2)+(((VLOOKUP($B4,'Data - OS grid'!$A$3:$D$196,4,FALSE))-(VLOOKUP(AF$2,'Data - OS grid'!$A$3:$D$196,4,FALSE)))^2))</f>
        <v>4800.9400121226263</v>
      </c>
      <c r="AG4">
        <f>SQRT((((VLOOKUP($B4,'Data - OS grid'!$A$3:$D$196,3,FALSE))-(VLOOKUP(AG$2,'Data - OS grid'!$A$3:$D$196,3,FALSE)))^2)+(((VLOOKUP($B4,'Data - OS grid'!$A$3:$D$196,4,FALSE))-(VLOOKUP(AG$2,'Data - OS grid'!$A$3:$D$196,4,FALSE)))^2))</f>
        <v>4699.8829772665613</v>
      </c>
      <c r="AH4">
        <f>SQRT((((VLOOKUP($B4,'Data - OS grid'!$A$3:$D$196,3,FALSE))-(VLOOKUP(AH$2,'Data - OS grid'!$A$3:$D$196,3,FALSE)))^2)+(((VLOOKUP($B4,'Data - OS grid'!$A$3:$D$196,4,FALSE))-(VLOOKUP(AH$2,'Data - OS grid'!$A$3:$D$196,4,FALSE)))^2))</f>
        <v>163434.79833254605</v>
      </c>
      <c r="AI4">
        <f>SQRT((((VLOOKUP($B4,'Data - OS grid'!$A$3:$D$196,3,FALSE))-(VLOOKUP(AI$2,'Data - OS grid'!$A$3:$D$196,3,FALSE)))^2)+(((VLOOKUP($B4,'Data - OS grid'!$A$3:$D$196,4,FALSE))-(VLOOKUP(AI$2,'Data - OS grid'!$A$3:$D$196,4,FALSE)))^2))</f>
        <v>161539.11631552278</v>
      </c>
      <c r="AJ4">
        <f>SQRT((((VLOOKUP($B4,'Data - OS grid'!$A$3:$D$196,3,FALSE))-(VLOOKUP(AJ$2,'Data - OS grid'!$A$3:$D$196,3,FALSE)))^2)+(((VLOOKUP($B4,'Data - OS grid'!$A$3:$D$196,4,FALSE))-(VLOOKUP(AJ$2,'Data - OS grid'!$A$3:$D$196,4,FALSE)))^2))</f>
        <v>161845.44046713211</v>
      </c>
      <c r="AK4">
        <f>SQRT((((VLOOKUP($B4,'Data - OS grid'!$A$3:$D$196,3,FALSE))-(VLOOKUP(AK$2,'Data - OS grid'!$A$3:$D$196,3,FALSE)))^2)+(((VLOOKUP($B4,'Data - OS grid'!$A$3:$D$196,4,FALSE))-(VLOOKUP(AK$2,'Data - OS grid'!$A$3:$D$196,4,FALSE)))^2))</f>
        <v>163125.49340921547</v>
      </c>
      <c r="AL4">
        <f>SQRT((((VLOOKUP($B4,'Data - OS grid'!$A$3:$D$196,3,FALSE))-(VLOOKUP(AL$2,'Data - OS grid'!$A$3:$D$196,3,FALSE)))^2)+(((VLOOKUP($B4,'Data - OS grid'!$A$3:$D$196,4,FALSE))-(VLOOKUP(AL$2,'Data - OS grid'!$A$3:$D$196,4,FALSE)))^2))</f>
        <v>163776.01541434569</v>
      </c>
      <c r="AM4">
        <f>SQRT((((VLOOKUP($B4,'Data - OS grid'!$A$3:$D$196,3,FALSE))-(VLOOKUP(AM$2,'Data - OS grid'!$A$3:$D$196,3,FALSE)))^2)+(((VLOOKUP($B4,'Data - OS grid'!$A$3:$D$196,4,FALSE))-(VLOOKUP(AM$2,'Data - OS grid'!$A$3:$D$196,4,FALSE)))^2))</f>
        <v>162715.29991061075</v>
      </c>
      <c r="AN4">
        <f>SQRT((((VLOOKUP($B4,'Data - OS grid'!$A$3:$D$196,3,FALSE))-(VLOOKUP(AN$2,'Data - OS grid'!$A$3:$D$196,3,FALSE)))^2)+(((VLOOKUP($B4,'Data - OS grid'!$A$3:$D$196,4,FALSE))-(VLOOKUP(AN$2,'Data - OS grid'!$A$3:$D$196,4,FALSE)))^2))</f>
        <v>163615.76941114204</v>
      </c>
      <c r="AO4">
        <f>SQRT((((VLOOKUP($B4,'Data - OS grid'!$A$3:$D$196,3,FALSE))-(VLOOKUP(AO$2,'Data - OS grid'!$A$3:$D$196,3,FALSE)))^2)+(((VLOOKUP($B4,'Data - OS grid'!$A$3:$D$196,4,FALSE))-(VLOOKUP(AO$2,'Data - OS grid'!$A$3:$D$196,4,FALSE)))^2))</f>
        <v>164944.627072239</v>
      </c>
      <c r="AP4">
        <f>SQRT((((VLOOKUP($B4,'Data - OS grid'!$A$3:$D$196,3,FALSE))-(VLOOKUP(AP$2,'Data - OS grid'!$A$3:$D$196,3,FALSE)))^2)+(((VLOOKUP($B4,'Data - OS grid'!$A$3:$D$196,4,FALSE))-(VLOOKUP(AP$2,'Data - OS grid'!$A$3:$D$196,4,FALSE)))^2))</f>
        <v>160310.21208893711</v>
      </c>
      <c r="AQ4">
        <f>SQRT((((VLOOKUP($B4,'Data - OS grid'!$A$3:$D$196,3,FALSE))-(VLOOKUP(AQ$2,'Data - OS grid'!$A$3:$D$196,3,FALSE)))^2)+(((VLOOKUP($B4,'Data - OS grid'!$A$3:$D$196,4,FALSE))-(VLOOKUP(AQ$2,'Data - OS grid'!$A$3:$D$196,4,FALSE)))^2))</f>
        <v>7616.1752211986295</v>
      </c>
      <c r="AR4">
        <f>SQRT((((VLOOKUP($B4,'Data - OS grid'!$A$3:$D$196,3,FALSE))-(VLOOKUP(AR$2,'Data - OS grid'!$A$3:$D$196,3,FALSE)))^2)+(((VLOOKUP($B4,'Data - OS grid'!$A$3:$D$196,4,FALSE))-(VLOOKUP(AR$2,'Data - OS grid'!$A$3:$D$196,4,FALSE)))^2))</f>
        <v>9715.5570607145328</v>
      </c>
      <c r="AS4">
        <f>SQRT((((VLOOKUP($B4,'Data - OS grid'!$A$3:$D$196,3,FALSE))-(VLOOKUP(AS$2,'Data - OS grid'!$A$3:$D$196,3,FALSE)))^2)+(((VLOOKUP($B4,'Data - OS grid'!$A$3:$D$196,4,FALSE))-(VLOOKUP(AS$2,'Data - OS grid'!$A$3:$D$196,4,FALSE)))^2))</f>
        <v>6367.6513723664239</v>
      </c>
      <c r="AT4">
        <f>SQRT((((VLOOKUP($B4,'Data - OS grid'!$A$3:$D$196,3,FALSE))-(VLOOKUP(AT$2,'Data - OS grid'!$A$3:$D$196,3,FALSE)))^2)+(((VLOOKUP($B4,'Data - OS grid'!$A$3:$D$196,4,FALSE))-(VLOOKUP(AT$2,'Data - OS grid'!$A$3:$D$196,4,FALSE)))^2))</f>
        <v>5620.1957261291172</v>
      </c>
      <c r="AU4">
        <f>SQRT((((VLOOKUP($B4,'Data - OS grid'!$A$3:$D$196,3,FALSE))-(VLOOKUP(AU$2,'Data - OS grid'!$A$3:$D$196,3,FALSE)))^2)+(((VLOOKUP($B4,'Data - OS grid'!$A$3:$D$196,4,FALSE))-(VLOOKUP(AU$2,'Data - OS grid'!$A$3:$D$196,4,FALSE)))^2))</f>
        <v>9079.4272947141326</v>
      </c>
      <c r="AV4">
        <f>SQRT((((VLOOKUP($B4,'Data - OS grid'!$A$3:$D$196,3,FALSE))-(VLOOKUP(AV$2,'Data - OS grid'!$A$3:$D$196,3,FALSE)))^2)+(((VLOOKUP($B4,'Data - OS grid'!$A$3:$D$196,4,FALSE))-(VLOOKUP(AV$2,'Data - OS grid'!$A$3:$D$196,4,FALSE)))^2))</f>
        <v>9531.0033574645222</v>
      </c>
      <c r="AW4">
        <f>SQRT((((VLOOKUP($B4,'Data - OS grid'!$A$3:$D$196,3,FALSE))-(VLOOKUP(AW$2,'Data - OS grid'!$A$3:$D$196,3,FALSE)))^2)+(((VLOOKUP($B4,'Data - OS grid'!$A$3:$D$196,4,FALSE))-(VLOOKUP(AW$2,'Data - OS grid'!$A$3:$D$196,4,FALSE)))^2))</f>
        <v>8391.1130370171995</v>
      </c>
      <c r="AX4">
        <f>SQRT((((VLOOKUP($B4,'Data - OS grid'!$A$3:$D$196,3,FALSE))-(VLOOKUP(AX$2,'Data - OS grid'!$A$3:$D$196,3,FALSE)))^2)+(((VLOOKUP($B4,'Data - OS grid'!$A$3:$D$196,4,FALSE))-(VLOOKUP(AX$2,'Data - OS grid'!$A$3:$D$196,4,FALSE)))^2))</f>
        <v>7422.083602331626</v>
      </c>
      <c r="AY4">
        <f>SQRT((((VLOOKUP($B4,'Data - OS grid'!$A$3:$D$196,3,FALSE))-(VLOOKUP(AY$2,'Data - OS grid'!$A$3:$D$196,3,FALSE)))^2)+(((VLOOKUP($B4,'Data - OS grid'!$A$3:$D$196,4,FALSE))-(VLOOKUP(AY$2,'Data - OS grid'!$A$3:$D$196,4,FALSE)))^2))</f>
        <v>9937.0870983402383</v>
      </c>
      <c r="AZ4">
        <f>SQRT((((VLOOKUP($B4,'Data - OS grid'!$A$3:$D$196,3,FALSE))-(VLOOKUP(AZ$2,'Data - OS grid'!$A$3:$D$196,3,FALSE)))^2)+(((VLOOKUP($B4,'Data - OS grid'!$A$3:$D$196,4,FALSE))-(VLOOKUP(AZ$2,'Data - OS grid'!$A$3:$D$196,4,FALSE)))^2))</f>
        <v>7737.1054018928808</v>
      </c>
      <c r="BA4">
        <f>SQRT((((VLOOKUP($B4,'Data - OS grid'!$A$3:$D$196,3,FALSE))-(VLOOKUP(BA$2,'Data - OS grid'!$A$3:$D$196,3,FALSE)))^2)+(((VLOOKUP($B4,'Data - OS grid'!$A$3:$D$196,4,FALSE))-(VLOOKUP(BA$2,'Data - OS grid'!$A$3:$D$196,4,FALSE)))^2))</f>
        <v>5043.0115010775062</v>
      </c>
      <c r="BB4">
        <f>SQRT((((VLOOKUP($B4,'Data - OS grid'!$A$3:$D$196,3,FALSE))-(VLOOKUP(BB$2,'Data - OS grid'!$A$3:$D$196,3,FALSE)))^2)+(((VLOOKUP($B4,'Data - OS grid'!$A$3:$D$196,4,FALSE))-(VLOOKUP(BB$2,'Data - OS grid'!$A$3:$D$196,4,FALSE)))^2))</f>
        <v>7623.9179560118564</v>
      </c>
      <c r="BC4">
        <f>SQRT((((VLOOKUP($B4,'Data - OS grid'!$A$3:$D$196,3,FALSE))-(VLOOKUP(BC$2,'Data - OS grid'!$A$3:$D$196,3,FALSE)))^2)+(((VLOOKUP($B4,'Data - OS grid'!$A$3:$D$196,4,FALSE))-(VLOOKUP(BC$2,'Data - OS grid'!$A$3:$D$196,4,FALSE)))^2))</f>
        <v>6676.8124880065334</v>
      </c>
      <c r="BD4">
        <f>SQRT((((VLOOKUP($B4,'Data - OS grid'!$A$3:$D$196,3,FALSE))-(VLOOKUP(BD$2,'Data - OS grid'!$A$3:$D$196,3,FALSE)))^2)+(((VLOOKUP($B4,'Data - OS grid'!$A$3:$D$196,4,FALSE))-(VLOOKUP(BD$2,'Data - OS grid'!$A$3:$D$196,4,FALSE)))^2))</f>
        <v>7380.4200422469185</v>
      </c>
      <c r="BE4">
        <f>SQRT((((VLOOKUP($B4,'Data - OS grid'!$A$3:$D$196,3,FALSE))-(VLOOKUP(BE$2,'Data - OS grid'!$A$3:$D$196,3,FALSE)))^2)+(((VLOOKUP($B4,'Data - OS grid'!$A$3:$D$196,4,FALSE))-(VLOOKUP(BE$2,'Data - OS grid'!$A$3:$D$196,4,FALSE)))^2))</f>
        <v>7975.9514792907312</v>
      </c>
      <c r="BF4">
        <f>SQRT((((VLOOKUP($B4,'Data - OS grid'!$A$3:$D$196,3,FALSE))-(VLOOKUP(BF$2,'Data - OS grid'!$A$3:$D$196,3,FALSE)))^2)+(((VLOOKUP($B4,'Data - OS grid'!$A$3:$D$196,4,FALSE))-(VLOOKUP(BF$2,'Data - OS grid'!$A$3:$D$196,4,FALSE)))^2))</f>
        <v>6053.56300041554</v>
      </c>
      <c r="BG4">
        <f>SQRT((((VLOOKUP($B4,'Data - OS grid'!$A$3:$D$196,3,FALSE))-(VLOOKUP(BG$2,'Data - OS grid'!$A$3:$D$196,3,FALSE)))^2)+(((VLOOKUP($B4,'Data - OS grid'!$A$3:$D$196,4,FALSE))-(VLOOKUP(BG$2,'Data - OS grid'!$A$3:$D$196,4,FALSE)))^2))</f>
        <v>1612.4670539269941</v>
      </c>
      <c r="BH4">
        <f>SQRT((((VLOOKUP($B4,'Data - OS grid'!$A$3:$D$196,3,FALSE))-(VLOOKUP(BH$2,'Data - OS grid'!$A$3:$D$196,3,FALSE)))^2)+(((VLOOKUP($B4,'Data - OS grid'!$A$3:$D$196,4,FALSE))-(VLOOKUP(BH$2,'Data - OS grid'!$A$3:$D$196,4,FALSE)))^2))</f>
        <v>2314.0008643040737</v>
      </c>
      <c r="BI4">
        <f>SQRT((((VLOOKUP($B4,'Data - OS grid'!$A$3:$D$196,3,FALSE))-(VLOOKUP(BI$2,'Data - OS grid'!$A$3:$D$196,3,FALSE)))^2)+(((VLOOKUP($B4,'Data - OS grid'!$A$3:$D$196,4,FALSE))-(VLOOKUP(BI$2,'Data - OS grid'!$A$3:$D$196,4,FALSE)))^2))</f>
        <v>3950.7214531019522</v>
      </c>
      <c r="BJ4">
        <f>SQRT((((VLOOKUP($B4,'Data - OS grid'!$A$3:$D$196,3,FALSE))-(VLOOKUP(BJ$2,'Data - OS grid'!$A$3:$D$196,3,FALSE)))^2)+(((VLOOKUP($B4,'Data - OS grid'!$A$3:$D$196,4,FALSE))-(VLOOKUP(BJ$2,'Data - OS grid'!$A$3:$D$196,4,FALSE)))^2))</f>
        <v>4321.9497914714375</v>
      </c>
      <c r="BK4">
        <f>SQRT((((VLOOKUP($B4,'Data - OS grid'!$A$3:$D$196,3,FALSE))-(VLOOKUP(BK$2,'Data - OS grid'!$A$3:$D$196,3,FALSE)))^2)+(((VLOOKUP($B4,'Data - OS grid'!$A$3:$D$196,4,FALSE))-(VLOOKUP(BK$2,'Data - OS grid'!$A$3:$D$196,4,FALSE)))^2))</f>
        <v>2626.0616900598507</v>
      </c>
      <c r="BL4">
        <f>SQRT((((VLOOKUP($B4,'Data - OS grid'!$A$3:$D$196,3,FALSE))-(VLOOKUP(BL$2,'Data - OS grid'!$A$3:$D$196,3,FALSE)))^2)+(((VLOOKUP($B4,'Data - OS grid'!$A$3:$D$196,4,FALSE))-(VLOOKUP(BL$2,'Data - OS grid'!$A$3:$D$196,4,FALSE)))^2))</f>
        <v>5650</v>
      </c>
      <c r="BM4">
        <f>SQRT((((VLOOKUP($B4,'Data - OS grid'!$A$3:$D$196,3,FALSE))-(VLOOKUP(BM$2,'Data - OS grid'!$A$3:$D$196,3,FALSE)))^2)+(((VLOOKUP($B4,'Data - OS grid'!$A$3:$D$196,4,FALSE))-(VLOOKUP(BM$2,'Data - OS grid'!$A$3:$D$196,4,FALSE)))^2))</f>
        <v>555726.38435204781</v>
      </c>
      <c r="BN4">
        <f>SQRT((((VLOOKUP($B4,'Data - OS grid'!$A$3:$D$196,3,FALSE))-(VLOOKUP(BN$2,'Data - OS grid'!$A$3:$D$196,3,FALSE)))^2)+(((VLOOKUP($B4,'Data - OS grid'!$A$3:$D$196,4,FALSE))-(VLOOKUP(BN$2,'Data - OS grid'!$A$3:$D$196,4,FALSE)))^2))</f>
        <v>554531.18299424788</v>
      </c>
      <c r="BO4">
        <f>SQRT((((VLOOKUP($B4,'Data - OS grid'!$A$3:$D$196,3,FALSE))-(VLOOKUP(BO$2,'Data - OS grid'!$A$3:$D$196,3,FALSE)))^2)+(((VLOOKUP($B4,'Data - OS grid'!$A$3:$D$196,4,FALSE))-(VLOOKUP(BO$2,'Data - OS grid'!$A$3:$D$196,4,FALSE)))^2))</f>
        <v>556173.8355945918</v>
      </c>
      <c r="BP4">
        <f>SQRT((((VLOOKUP($B4,'Data - OS grid'!$A$3:$D$196,3,FALSE))-(VLOOKUP(BP$2,'Data - OS grid'!$A$3:$D$196,3,FALSE)))^2)+(((VLOOKUP($B4,'Data - OS grid'!$A$3:$D$196,4,FALSE))-(VLOOKUP(BP$2,'Data - OS grid'!$A$3:$D$196,4,FALSE)))^2))</f>
        <v>555267.22692771989</v>
      </c>
      <c r="BQ4">
        <f>SQRT((((VLOOKUP($B4,'Data - OS grid'!$A$3:$D$196,3,FALSE))-(VLOOKUP(BQ$2,'Data - OS grid'!$A$3:$D$196,3,FALSE)))^2)+(((VLOOKUP($B4,'Data - OS grid'!$A$3:$D$196,4,FALSE))-(VLOOKUP(BQ$2,'Data - OS grid'!$A$3:$D$196,4,FALSE)))^2))</f>
        <v>556296.02041089593</v>
      </c>
      <c r="BR4">
        <f>SQRT((((VLOOKUP($B4,'Data - OS grid'!$A$3:$D$196,3,FALSE))-(VLOOKUP(BR$2,'Data - OS grid'!$A$3:$D$196,3,FALSE)))^2)+(((VLOOKUP($B4,'Data - OS grid'!$A$3:$D$196,4,FALSE))-(VLOOKUP(BR$2,'Data - OS grid'!$A$3:$D$196,4,FALSE)))^2))</f>
        <v>554357.16882259224</v>
      </c>
      <c r="BS4">
        <f>SQRT((((VLOOKUP($B4,'Data - OS grid'!$A$3:$D$196,3,FALSE))-(VLOOKUP(BS$2,'Data - OS grid'!$A$3:$D$196,3,FALSE)))^2)+(((VLOOKUP($B4,'Data - OS grid'!$A$3:$D$196,4,FALSE))-(VLOOKUP(BS$2,'Data - OS grid'!$A$3:$D$196,4,FALSE)))^2))</f>
        <v>553673.76200069301</v>
      </c>
      <c r="BT4">
        <f>SQRT((((VLOOKUP($B4,'Data - OS grid'!$A$3:$D$196,3,FALSE))-(VLOOKUP(BT$2,'Data - OS grid'!$A$3:$D$196,3,FALSE)))^2)+(((VLOOKUP($B4,'Data - OS grid'!$A$3:$D$196,4,FALSE))-(VLOOKUP(BT$2,'Data - OS grid'!$A$3:$D$196,4,FALSE)))^2))</f>
        <v>556591.00962915306</v>
      </c>
      <c r="BU4">
        <f>SQRT((((VLOOKUP($B4,'Data - OS grid'!$A$3:$D$196,3,FALSE))-(VLOOKUP(BU$2,'Data - OS grid'!$A$3:$D$196,3,FALSE)))^2)+(((VLOOKUP($B4,'Data - OS grid'!$A$3:$D$196,4,FALSE))-(VLOOKUP(BU$2,'Data - OS grid'!$A$3:$D$196,4,FALSE)))^2))</f>
        <v>553182.78100461513</v>
      </c>
      <c r="BV4">
        <f>SQRT((((VLOOKUP($B4,'Data - OS grid'!$A$3:$D$196,3,FALSE))-(VLOOKUP(BV$2,'Data - OS grid'!$A$3:$D$196,3,FALSE)))^2)+(((VLOOKUP($B4,'Data - OS grid'!$A$3:$D$196,4,FALSE))-(VLOOKUP(BV$2,'Data - OS grid'!$A$3:$D$196,4,FALSE)))^2))</f>
        <v>552748.09380042192</v>
      </c>
      <c r="BW4">
        <f>SQRT((((VLOOKUP($B4,'Data - OS grid'!$A$3:$D$196,3,FALSE))-(VLOOKUP(BW$2,'Data - OS grid'!$A$3:$D$196,3,FALSE)))^2)+(((VLOOKUP($B4,'Data - OS grid'!$A$3:$D$196,4,FALSE))-(VLOOKUP(BW$2,'Data - OS grid'!$A$3:$D$196,4,FALSE)))^2))</f>
        <v>554156.64662620437</v>
      </c>
      <c r="BX4">
        <f>SQRT((((VLOOKUP($B4,'Data - OS grid'!$A$3:$D$196,3,FALSE))-(VLOOKUP(BX$2,'Data - OS grid'!$A$3:$D$196,3,FALSE)))^2)+(((VLOOKUP($B4,'Data - OS grid'!$A$3:$D$196,4,FALSE))-(VLOOKUP(BX$2,'Data - OS grid'!$A$3:$D$196,4,FALSE)))^2))</f>
        <v>555716.79177077243</v>
      </c>
      <c r="BY4">
        <f>SQRT((((VLOOKUP($B4,'Data - OS grid'!$A$3:$D$196,3,FALSE))-(VLOOKUP(BY$2,'Data - OS grid'!$A$3:$D$196,3,FALSE)))^2)+(((VLOOKUP($B4,'Data - OS grid'!$A$3:$D$196,4,FALSE))-(VLOOKUP(BY$2,'Data - OS grid'!$A$3:$D$196,4,FALSE)))^2))</f>
        <v>556742.30732808518</v>
      </c>
      <c r="BZ4">
        <f>SQRT((((VLOOKUP($B4,'Data - OS grid'!$A$3:$D$196,3,FALSE))-(VLOOKUP(BZ$2,'Data - OS grid'!$A$3:$D$196,3,FALSE)))^2)+(((VLOOKUP($B4,'Data - OS grid'!$A$3:$D$196,4,FALSE))-(VLOOKUP(BZ$2,'Data - OS grid'!$A$3:$D$196,4,FALSE)))^2))</f>
        <v>555139.3000860234</v>
      </c>
      <c r="CA4">
        <f>SQRT((((VLOOKUP($B4,'Data - OS grid'!$A$3:$D$196,3,FALSE))-(VLOOKUP(CA$2,'Data - OS grid'!$A$3:$D$196,3,FALSE)))^2)+(((VLOOKUP($B4,'Data - OS grid'!$A$3:$D$196,4,FALSE))-(VLOOKUP(CA$2,'Data - OS grid'!$A$3:$D$196,4,FALSE)))^2))</f>
        <v>554648.68592650606</v>
      </c>
      <c r="CB4">
        <f>SQRT((((VLOOKUP($B4,'Data - OS grid'!$A$3:$D$196,3,FALSE))-(VLOOKUP(CB$2,'Data - OS grid'!$A$3:$D$196,3,FALSE)))^2)+(((VLOOKUP($B4,'Data - OS grid'!$A$3:$D$196,4,FALSE))-(VLOOKUP(CB$2,'Data - OS grid'!$A$3:$D$196,4,FALSE)))^2))</f>
        <v>554307.24783282424</v>
      </c>
      <c r="CC4">
        <f>SQRT((((VLOOKUP($B4,'Data - OS grid'!$A$3:$D$196,3,FALSE))-(VLOOKUP(CC$2,'Data - OS grid'!$A$3:$D$196,3,FALSE)))^2)+(((VLOOKUP($B4,'Data - OS grid'!$A$3:$D$196,4,FALSE))-(VLOOKUP(CC$2,'Data - OS grid'!$A$3:$D$196,4,FALSE)))^2))</f>
        <v>554221.56959107972</v>
      </c>
      <c r="CD4">
        <f>SQRT((((VLOOKUP($B4,'Data - OS grid'!$A$3:$D$196,3,FALSE))-(VLOOKUP(CD$2,'Data - OS grid'!$A$3:$D$196,3,FALSE)))^2)+(((VLOOKUP($B4,'Data - OS grid'!$A$3:$D$196,4,FALSE))-(VLOOKUP(CD$2,'Data - OS grid'!$A$3:$D$196,4,FALSE)))^2))</f>
        <v>553699.47810161428</v>
      </c>
      <c r="CE4">
        <f>SQRT((((VLOOKUP($B4,'Data - OS grid'!$A$3:$D$196,3,FALSE))-(VLOOKUP(CE$2,'Data - OS grid'!$A$3:$D$196,3,FALSE)))^2)+(((VLOOKUP($B4,'Data - OS grid'!$A$3:$D$196,4,FALSE))-(VLOOKUP(CE$2,'Data - OS grid'!$A$3:$D$196,4,FALSE)))^2))</f>
        <v>556962.98333013116</v>
      </c>
      <c r="CF4">
        <f>SQRT((((VLOOKUP($B4,'Data - OS grid'!$A$3:$D$196,3,FALSE))-(VLOOKUP(CF$2,'Data - OS grid'!$A$3:$D$196,3,FALSE)))^2)+(((VLOOKUP($B4,'Data - OS grid'!$A$3:$D$196,4,FALSE))-(VLOOKUP(CF$2,'Data - OS grid'!$A$3:$D$196,4,FALSE)))^2))</f>
        <v>271980.07501285826</v>
      </c>
      <c r="CG4">
        <f>SQRT((((VLOOKUP($B4,'Data - OS grid'!$A$3:$D$196,3,FALSE))-(VLOOKUP(CG$2,'Data - OS grid'!$A$3:$D$196,3,FALSE)))^2)+(((VLOOKUP($B4,'Data - OS grid'!$A$3:$D$196,4,FALSE))-(VLOOKUP(CG$2,'Data - OS grid'!$A$3:$D$196,4,FALSE)))^2))</f>
        <v>274401.13761608204</v>
      </c>
      <c r="CH4">
        <f>SQRT((((VLOOKUP($B4,'Data - OS grid'!$A$3:$D$196,3,FALSE))-(VLOOKUP(CH$2,'Data - OS grid'!$A$3:$D$196,3,FALSE)))^2)+(((VLOOKUP($B4,'Data - OS grid'!$A$3:$D$196,4,FALSE))-(VLOOKUP(CH$2,'Data - OS grid'!$A$3:$D$196,4,FALSE)))^2))</f>
        <v>7216.8275578677922</v>
      </c>
      <c r="CI4">
        <f>SQRT((((VLOOKUP($B4,'Data - OS grid'!$A$3:$D$196,3,FALSE))-(VLOOKUP(CI$2,'Data - OS grid'!$A$3:$D$196,3,FALSE)))^2)+(((VLOOKUP($B4,'Data - OS grid'!$A$3:$D$196,4,FALSE))-(VLOOKUP(CI$2,'Data - OS grid'!$A$3:$D$196,4,FALSE)))^2))</f>
        <v>8566.1309819544549</v>
      </c>
      <c r="CJ4">
        <f>SQRT((((VLOOKUP($B4,'Data - OS grid'!$A$3:$D$196,3,FALSE))-(VLOOKUP(CJ$2,'Data - OS grid'!$A$3:$D$196,3,FALSE)))^2)+(((VLOOKUP($B4,'Data - OS grid'!$A$3:$D$196,4,FALSE))-(VLOOKUP(CJ$2,'Data - OS grid'!$A$3:$D$196,4,FALSE)))^2))</f>
        <v>5752.4342673341343</v>
      </c>
      <c r="CK4">
        <f>SQRT((((VLOOKUP($B4,'Data - OS grid'!$A$3:$D$196,3,FALSE))-(VLOOKUP(CK$2,'Data - OS grid'!$A$3:$D$196,3,FALSE)))^2)+(((VLOOKUP($B4,'Data - OS grid'!$A$3:$D$196,4,FALSE))-(VLOOKUP(CK$2,'Data - OS grid'!$A$3:$D$196,4,FALSE)))^2))</f>
        <v>9878.3450030862969</v>
      </c>
      <c r="CL4">
        <f>SQRT((((VLOOKUP($B4,'Data - OS grid'!$A$3:$D$196,3,FALSE))-(VLOOKUP(CL$2,'Data - OS grid'!$A$3:$D$196,3,FALSE)))^2)+(((VLOOKUP($B4,'Data - OS grid'!$A$3:$D$196,4,FALSE))-(VLOOKUP(CL$2,'Data - OS grid'!$A$3:$D$196,4,FALSE)))^2))</f>
        <v>7005.5495858640525</v>
      </c>
      <c r="CM4">
        <f>SQRT((((VLOOKUP($B4,'Data - OS grid'!$A$3:$D$196,3,FALSE))-(VLOOKUP(CM$2,'Data - OS grid'!$A$3:$D$196,3,FALSE)))^2)+(((VLOOKUP($B4,'Data - OS grid'!$A$3:$D$196,4,FALSE))-(VLOOKUP(CM$2,'Data - OS grid'!$A$3:$D$196,4,FALSE)))^2))</f>
        <v>8605.3006920153584</v>
      </c>
      <c r="CN4">
        <f>SQRT((((VLOOKUP($B4,'Data - OS grid'!$A$3:$D$196,3,FALSE))-(VLOOKUP(CN$2,'Data - OS grid'!$A$3:$D$196,3,FALSE)))^2)+(((VLOOKUP($B4,'Data - OS grid'!$A$3:$D$196,4,FALSE))-(VLOOKUP(CN$2,'Data - OS grid'!$A$3:$D$196,4,FALSE)))^2))</f>
        <v>8311.3957913216964</v>
      </c>
      <c r="CO4">
        <f>SQRT((((VLOOKUP($B4,'Data - OS grid'!$A$3:$D$196,3,FALSE))-(VLOOKUP(CO$2,'Data - OS grid'!$A$3:$D$196,3,FALSE)))^2)+(((VLOOKUP($B4,'Data - OS grid'!$A$3:$D$196,4,FALSE))-(VLOOKUP(CO$2,'Data - OS grid'!$A$3:$D$196,4,FALSE)))^2))</f>
        <v>7052.5598189593538</v>
      </c>
      <c r="CP4">
        <f>SQRT((((VLOOKUP($B4,'Data - OS grid'!$A$3:$D$196,3,FALSE))-(VLOOKUP(CP$2,'Data - OS grid'!$A$3:$D$196,3,FALSE)))^2)+(((VLOOKUP($B4,'Data - OS grid'!$A$3:$D$196,4,FALSE))-(VLOOKUP(CP$2,'Data - OS grid'!$A$3:$D$196,4,FALSE)))^2))</f>
        <v>261827.72476000321</v>
      </c>
      <c r="CQ4">
        <f>SQRT((((VLOOKUP($B4,'Data - OS grid'!$A$3:$D$196,3,FALSE))-(VLOOKUP(CQ$2,'Data - OS grid'!$A$3:$D$196,3,FALSE)))^2)+(((VLOOKUP($B4,'Data - OS grid'!$A$3:$D$196,4,FALSE))-(VLOOKUP(CQ$2,'Data - OS grid'!$A$3:$D$196,4,FALSE)))^2))</f>
        <v>260638.30608719049</v>
      </c>
      <c r="CR4">
        <f>SQRT((((VLOOKUP($B4,'Data - OS grid'!$A$3:$D$196,3,FALSE))-(VLOOKUP(CR$2,'Data - OS grid'!$A$3:$D$196,3,FALSE)))^2)+(((VLOOKUP($B4,'Data - OS grid'!$A$3:$D$196,4,FALSE))-(VLOOKUP(CR$2,'Data - OS grid'!$A$3:$D$196,4,FALSE)))^2))</f>
        <v>259942.484488396</v>
      </c>
      <c r="CS4">
        <f>SQRT((((VLOOKUP($B4,'Data - OS grid'!$A$3:$D$196,3,FALSE))-(VLOOKUP(CS$2,'Data - OS grid'!$A$3:$D$196,3,FALSE)))^2)+(((VLOOKUP($B4,'Data - OS grid'!$A$3:$D$196,4,FALSE))-(VLOOKUP(CS$2,'Data - OS grid'!$A$3:$D$196,4,FALSE)))^2))</f>
        <v>262292.86954090081</v>
      </c>
      <c r="CT4">
        <f>SQRT((((VLOOKUP($B4,'Data - OS grid'!$A$3:$D$196,3,FALSE))-(VLOOKUP(CT$2,'Data - OS grid'!$A$3:$D$196,3,FALSE)))^2)+(((VLOOKUP($B4,'Data - OS grid'!$A$3:$D$196,4,FALSE))-(VLOOKUP(CT$2,'Data - OS grid'!$A$3:$D$196,4,FALSE)))^2))</f>
        <v>261937.9412189078</v>
      </c>
      <c r="CU4">
        <f>SQRT((((VLOOKUP($B4,'Data - OS grid'!$A$3:$D$196,3,FALSE))-(VLOOKUP(CU$2,'Data - OS grid'!$A$3:$D$196,3,FALSE)))^2)+(((VLOOKUP($B4,'Data - OS grid'!$A$3:$D$196,4,FALSE))-(VLOOKUP(CU$2,'Data - OS grid'!$A$3:$D$196,4,FALSE)))^2))</f>
        <v>263193.76626356482</v>
      </c>
      <c r="CV4">
        <f>SQRT((((VLOOKUP($B4,'Data - OS grid'!$A$3:$D$196,3,FALSE))-(VLOOKUP(CV$2,'Data - OS grid'!$A$3:$D$196,3,FALSE)))^2)+(((VLOOKUP($B4,'Data - OS grid'!$A$3:$D$196,4,FALSE))-(VLOOKUP(CV$2,'Data - OS grid'!$A$3:$D$196,4,FALSE)))^2))</f>
        <v>263250.79532833322</v>
      </c>
      <c r="CW4">
        <f>SQRT((((VLOOKUP($B4,'Data - OS grid'!$A$3:$D$196,3,FALSE))-(VLOOKUP(CW$2,'Data - OS grid'!$A$3:$D$196,3,FALSE)))^2)+(((VLOOKUP($B4,'Data - OS grid'!$A$3:$D$196,4,FALSE))-(VLOOKUP(CW$2,'Data - OS grid'!$A$3:$D$196,4,FALSE)))^2))</f>
        <v>264360.41628806683</v>
      </c>
      <c r="CX4">
        <f>SQRT((((VLOOKUP($B4,'Data - OS grid'!$A$3:$D$196,3,FALSE))-(VLOOKUP(CX$2,'Data - OS grid'!$A$3:$D$196,3,FALSE)))^2)+(((VLOOKUP($B4,'Data - OS grid'!$A$3:$D$196,4,FALSE))-(VLOOKUP(CX$2,'Data - OS grid'!$A$3:$D$196,4,FALSE)))^2))</f>
        <v>3586.5373272837969</v>
      </c>
      <c r="CY4">
        <f>SQRT((((VLOOKUP($B4,'Data - OS grid'!$A$3:$D$196,3,FALSE))-(VLOOKUP(CY$2,'Data - OS grid'!$A$3:$D$196,3,FALSE)))^2)+(((VLOOKUP($B4,'Data - OS grid'!$A$3:$D$196,4,FALSE))-(VLOOKUP(CY$2,'Data - OS grid'!$A$3:$D$196,4,FALSE)))^2))</f>
        <v>6450.3527035349007</v>
      </c>
      <c r="CZ4">
        <f>SQRT((((VLOOKUP($B4,'Data - OS grid'!$A$3:$D$196,3,FALSE))-(VLOOKUP(CZ$2,'Data - OS grid'!$A$3:$D$196,3,FALSE)))^2)+(((VLOOKUP($B4,'Data - OS grid'!$A$3:$D$196,4,FALSE))-(VLOOKUP(CZ$2,'Data - OS grid'!$A$3:$D$196,4,FALSE)))^2))</f>
        <v>4269.4554687922437</v>
      </c>
      <c r="DA4">
        <f>SQRT((((VLOOKUP($B4,'Data - OS grid'!$A$3:$D$196,3,FALSE))-(VLOOKUP(DA$2,'Data - OS grid'!$A$3:$D$196,3,FALSE)))^2)+(((VLOOKUP($B4,'Data - OS grid'!$A$3:$D$196,4,FALSE))-(VLOOKUP(DA$2,'Data - OS grid'!$A$3:$D$196,4,FALSE)))^2))</f>
        <v>5605.8398121958498</v>
      </c>
      <c r="DB4">
        <f>SQRT((((VLOOKUP($B4,'Data - OS grid'!$A$3:$D$196,3,FALSE))-(VLOOKUP(DB$2,'Data - OS grid'!$A$3:$D$196,3,FALSE)))^2)+(((VLOOKUP($B4,'Data - OS grid'!$A$3:$D$196,4,FALSE))-(VLOOKUP(DB$2,'Data - OS grid'!$A$3:$D$196,4,FALSE)))^2))</f>
        <v>4879.6234485869909</v>
      </c>
      <c r="DC4">
        <f>SQRT((((VLOOKUP($B4,'Data - OS grid'!$A$3:$D$196,3,FALSE))-(VLOOKUP(DC$2,'Data - OS grid'!$A$3:$D$196,3,FALSE)))^2)+(((VLOOKUP($B4,'Data - OS grid'!$A$3:$D$196,4,FALSE))-(VLOOKUP(DC$2,'Data - OS grid'!$A$3:$D$196,4,FALSE)))^2))</f>
        <v>5530.1717875668201</v>
      </c>
      <c r="DD4">
        <f>SQRT((((VLOOKUP($B4,'Data - OS grid'!$A$3:$D$196,3,FALSE))-(VLOOKUP(DD$2,'Data - OS grid'!$A$3:$D$196,3,FALSE)))^2)+(((VLOOKUP($B4,'Data - OS grid'!$A$3:$D$196,4,FALSE))-(VLOOKUP(DD$2,'Data - OS grid'!$A$3:$D$196,4,FALSE)))^2))</f>
        <v>6090.8127536479069</v>
      </c>
      <c r="DE4">
        <f>SQRT((((VLOOKUP($B4,'Data - OS grid'!$A$3:$D$196,3,FALSE))-(VLOOKUP(DE$2,'Data - OS grid'!$A$3:$D$196,3,FALSE)))^2)+(((VLOOKUP($B4,'Data - OS grid'!$A$3:$D$196,4,FALSE))-(VLOOKUP(DE$2,'Data - OS grid'!$A$3:$D$196,4,FALSE)))^2))</f>
        <v>5813.260702910201</v>
      </c>
      <c r="DF4">
        <f>SQRT((((VLOOKUP($B4,'Data - OS grid'!$A$3:$D$196,3,FALSE))-(VLOOKUP(DF$2,'Data - OS grid'!$A$3:$D$196,3,FALSE)))^2)+(((VLOOKUP($B4,'Data - OS grid'!$A$3:$D$196,4,FALSE))-(VLOOKUP(DF$2,'Data - OS grid'!$A$3:$D$196,4,FALSE)))^2))</f>
        <v>15423.008817996571</v>
      </c>
      <c r="DG4">
        <f>SQRT((((VLOOKUP($B4,'Data - OS grid'!$A$3:$D$196,3,FALSE))-(VLOOKUP(DG$2,'Data - OS grid'!$A$3:$D$196,3,FALSE)))^2)+(((VLOOKUP($B4,'Data - OS grid'!$A$3:$D$196,4,FALSE))-(VLOOKUP(DG$2,'Data - OS grid'!$A$3:$D$196,4,FALSE)))^2))</f>
        <v>13154.413707953692</v>
      </c>
      <c r="DH4">
        <f>SQRT((((VLOOKUP($B4,'Data - OS grid'!$A$3:$D$196,3,FALSE))-(VLOOKUP(DH$2,'Data - OS grid'!$A$3:$D$196,3,FALSE)))^2)+(((VLOOKUP($B4,'Data - OS grid'!$A$3:$D$196,4,FALSE))-(VLOOKUP(DH$2,'Data - OS grid'!$A$3:$D$196,4,FALSE)))^2))</f>
        <v>18567.676214324722</v>
      </c>
      <c r="DI4">
        <f>SQRT((((VLOOKUP($B4,'Data - OS grid'!$A$3:$D$196,3,FALSE))-(VLOOKUP(DI$2,'Data - OS grid'!$A$3:$D$196,3,FALSE)))^2)+(((VLOOKUP($B4,'Data - OS grid'!$A$3:$D$196,4,FALSE))-(VLOOKUP(DI$2,'Data - OS grid'!$A$3:$D$196,4,FALSE)))^2))</f>
        <v>18439.96469627857</v>
      </c>
      <c r="DJ4">
        <f>SQRT((((VLOOKUP($B4,'Data - OS grid'!$A$3:$D$196,3,FALSE))-(VLOOKUP(DJ$2,'Data - OS grid'!$A$3:$D$196,3,FALSE)))^2)+(((VLOOKUP($B4,'Data - OS grid'!$A$3:$D$196,4,FALSE))-(VLOOKUP(DJ$2,'Data - OS grid'!$A$3:$D$196,4,FALSE)))^2))</f>
        <v>13613.736628861307</v>
      </c>
      <c r="DK4">
        <f>SQRT((((VLOOKUP($B4,'Data - OS grid'!$A$3:$D$196,3,FALSE))-(VLOOKUP(DK$2,'Data - OS grid'!$A$3:$D$196,3,FALSE)))^2)+(((VLOOKUP($B4,'Data - OS grid'!$A$3:$D$196,4,FALSE))-(VLOOKUP(DK$2,'Data - OS grid'!$A$3:$D$196,4,FALSE)))^2))</f>
        <v>16808.703102857162</v>
      </c>
      <c r="DL4">
        <f>SQRT((((VLOOKUP($B4,'Data - OS grid'!$A$3:$D$196,3,FALSE))-(VLOOKUP(DL$2,'Data - OS grid'!$A$3:$D$196,3,FALSE)))^2)+(((VLOOKUP($B4,'Data - OS grid'!$A$3:$D$196,4,FALSE))-(VLOOKUP(DL$2,'Data - OS grid'!$A$3:$D$196,4,FALSE)))^2))</f>
        <v>12812.244143786833</v>
      </c>
      <c r="DM4">
        <f>SQRT((((VLOOKUP($B4,'Data - OS grid'!$A$3:$D$196,3,FALSE))-(VLOOKUP(DM$2,'Data - OS grid'!$A$3:$D$196,3,FALSE)))^2)+(((VLOOKUP($B4,'Data - OS grid'!$A$3:$D$196,4,FALSE))-(VLOOKUP(DM$2,'Data - OS grid'!$A$3:$D$196,4,FALSE)))^2))</f>
        <v>16328.766793606919</v>
      </c>
      <c r="DN4">
        <f>SQRT((((VLOOKUP($B4,'Data - OS grid'!$A$3:$D$196,3,FALSE))-(VLOOKUP(DN$2,'Data - OS grid'!$A$3:$D$196,3,FALSE)))^2)+(((VLOOKUP($B4,'Data - OS grid'!$A$3:$D$196,4,FALSE))-(VLOOKUP(DN$2,'Data - OS grid'!$A$3:$D$196,4,FALSE)))^2))</f>
        <v>15074.020333010036</v>
      </c>
      <c r="DO4">
        <f>SQRT((((VLOOKUP($B4,'Data - OS grid'!$A$3:$D$196,3,FALSE))-(VLOOKUP(DO$2,'Data - OS grid'!$A$3:$D$196,3,FALSE)))^2)+(((VLOOKUP($B4,'Data - OS grid'!$A$3:$D$196,4,FALSE))-(VLOOKUP(DO$2,'Data - OS grid'!$A$3:$D$196,4,FALSE)))^2))</f>
        <v>965.66039579139829</v>
      </c>
      <c r="DP4">
        <f>SQRT((((VLOOKUP($B4,'Data - OS grid'!$A$3:$D$196,3,FALSE))-(VLOOKUP(DP$2,'Data - OS grid'!$A$3:$D$196,3,FALSE)))^2)+(((VLOOKUP($B4,'Data - OS grid'!$A$3:$D$196,4,FALSE))-(VLOOKUP(DP$2,'Data - OS grid'!$A$3:$D$196,4,FALSE)))^2))</f>
        <v>533996.3357552184</v>
      </c>
      <c r="DQ4">
        <f>SQRT((((VLOOKUP($B4,'Data - OS grid'!$A$3:$D$196,3,FALSE))-(VLOOKUP(DQ$2,'Data - OS grid'!$A$3:$D$196,3,FALSE)))^2)+(((VLOOKUP($B4,'Data - OS grid'!$A$3:$D$196,4,FALSE))-(VLOOKUP(DQ$2,'Data - OS grid'!$A$3:$D$196,4,FALSE)))^2))</f>
        <v>534086.45236515778</v>
      </c>
      <c r="DR4">
        <f>SQRT((((VLOOKUP($B4,'Data - OS grid'!$A$3:$D$196,3,FALSE))-(VLOOKUP(DR$2,'Data - OS grid'!$A$3:$D$196,3,FALSE)))^2)+(((VLOOKUP($B4,'Data - OS grid'!$A$3:$D$196,4,FALSE))-(VLOOKUP(DR$2,'Data - OS grid'!$A$3:$D$196,4,FALSE)))^2))</f>
        <v>3364.8179742743887</v>
      </c>
      <c r="DS4">
        <f>SQRT((((VLOOKUP($B4,'Data - OS grid'!$A$3:$D$196,3,FALSE))-(VLOOKUP(DS$2,'Data - OS grid'!$A$3:$D$196,3,FALSE)))^2)+(((VLOOKUP($B4,'Data - OS grid'!$A$3:$D$196,4,FALSE))-(VLOOKUP(DS$2,'Data - OS grid'!$A$3:$D$196,4,FALSE)))^2))</f>
        <v>5680.7217851255482</v>
      </c>
      <c r="DT4">
        <f>SQRT((((VLOOKUP($B4,'Data - OS grid'!$A$3:$D$196,3,FALSE))-(VLOOKUP(DT$2,'Data - OS grid'!$A$3:$D$196,3,FALSE)))^2)+(((VLOOKUP($B4,'Data - OS grid'!$A$3:$D$196,4,FALSE))-(VLOOKUP(DT$2,'Data - OS grid'!$A$3:$D$196,4,FALSE)))^2))</f>
        <v>5182.4704533648819</v>
      </c>
      <c r="DU4">
        <f>SQRT((((VLOOKUP($B4,'Data - OS grid'!$A$3:$D$196,3,FALSE))-(VLOOKUP(DU$2,'Data - OS grid'!$A$3:$D$196,3,FALSE)))^2)+(((VLOOKUP($B4,'Data - OS grid'!$A$3:$D$196,4,FALSE))-(VLOOKUP(DU$2,'Data - OS grid'!$A$3:$D$196,4,FALSE)))^2))</f>
        <v>5300.2122599005406</v>
      </c>
      <c r="DV4">
        <f>SQRT((((VLOOKUP($B4,'Data - OS grid'!$A$3:$D$196,3,FALSE))-(VLOOKUP(DV$2,'Data - OS grid'!$A$3:$D$196,3,FALSE)))^2)+(((VLOOKUP($B4,'Data - OS grid'!$A$3:$D$196,4,FALSE))-(VLOOKUP(DV$2,'Data - OS grid'!$A$3:$D$196,4,FALSE)))^2))</f>
        <v>12539.882615080573</v>
      </c>
      <c r="DW4">
        <f>SQRT((((VLOOKUP($B4,'Data - OS grid'!$A$3:$D$196,3,FALSE))-(VLOOKUP(DW$2,'Data - OS grid'!$A$3:$D$196,3,FALSE)))^2)+(((VLOOKUP($B4,'Data - OS grid'!$A$3:$D$196,4,FALSE))-(VLOOKUP(DW$2,'Data - OS grid'!$A$3:$D$196,4,FALSE)))^2))</f>
        <v>11486.90558853863</v>
      </c>
      <c r="DX4">
        <f>SQRT((((VLOOKUP($B4,'Data - OS grid'!$A$3:$D$196,3,FALSE))-(VLOOKUP(DX$2,'Data - OS grid'!$A$3:$D$196,3,FALSE)))^2)+(((VLOOKUP($B4,'Data - OS grid'!$A$3:$D$196,4,FALSE))-(VLOOKUP(DX$2,'Data - OS grid'!$A$3:$D$196,4,FALSE)))^2))</f>
        <v>14702.441974039551</v>
      </c>
      <c r="DY4">
        <f>SQRT((((VLOOKUP($B4,'Data - OS grid'!$A$3:$D$196,3,FALSE))-(VLOOKUP(DY$2,'Data - OS grid'!$A$3:$D$196,3,FALSE)))^2)+(((VLOOKUP($B4,'Data - OS grid'!$A$3:$D$196,4,FALSE))-(VLOOKUP(DY$2,'Data - OS grid'!$A$3:$D$196,4,FALSE)))^2))</f>
        <v>14599.551362970027</v>
      </c>
      <c r="DZ4">
        <f>SQRT((((VLOOKUP($B4,'Data - OS grid'!$A$3:$D$196,3,FALSE))-(VLOOKUP(DZ$2,'Data - OS grid'!$A$3:$D$196,3,FALSE)))^2)+(((VLOOKUP($B4,'Data - OS grid'!$A$3:$D$196,4,FALSE))-(VLOOKUP(DZ$2,'Data - OS grid'!$A$3:$D$196,4,FALSE)))^2))</f>
        <v>14216.900154393714</v>
      </c>
      <c r="EA4">
        <f>SQRT((((VLOOKUP($B4,'Data - OS grid'!$A$3:$D$196,3,FALSE))-(VLOOKUP(EA$2,'Data - OS grid'!$A$3:$D$196,3,FALSE)))^2)+(((VLOOKUP($B4,'Data - OS grid'!$A$3:$D$196,4,FALSE))-(VLOOKUP(EA$2,'Data - OS grid'!$A$3:$D$196,4,FALSE)))^2))</f>
        <v>11207.445070130836</v>
      </c>
      <c r="EB4">
        <f>SQRT((((VLOOKUP($B4,'Data - OS grid'!$A$3:$D$196,3,FALSE))-(VLOOKUP(EB$2,'Data - OS grid'!$A$3:$D$196,3,FALSE)))^2)+(((VLOOKUP($B4,'Data - OS grid'!$A$3:$D$196,4,FALSE))-(VLOOKUP(EB$2,'Data - OS grid'!$A$3:$D$196,4,FALSE)))^2))</f>
        <v>13917.7728103314</v>
      </c>
      <c r="EC4">
        <f>SQRT((((VLOOKUP($B4,'Data - OS grid'!$A$3:$D$196,3,FALSE))-(VLOOKUP(EC$2,'Data - OS grid'!$A$3:$D$196,3,FALSE)))^2)+(((VLOOKUP($B4,'Data - OS grid'!$A$3:$D$196,4,FALSE))-(VLOOKUP(EC$2,'Data - OS grid'!$A$3:$D$196,4,FALSE)))^2))</f>
        <v>39962.014463737934</v>
      </c>
      <c r="ED4">
        <f>SQRT((((VLOOKUP($B4,'Data - OS grid'!$A$3:$D$196,3,FALSE))-(VLOOKUP(ED$2,'Data - OS grid'!$A$3:$D$196,3,FALSE)))^2)+(((VLOOKUP($B4,'Data - OS grid'!$A$3:$D$196,4,FALSE))-(VLOOKUP(ED$2,'Data - OS grid'!$A$3:$D$196,4,FALSE)))^2))</f>
        <v>38602.705617611828</v>
      </c>
      <c r="EE4">
        <f>SQRT((((VLOOKUP($B4,'Data - OS grid'!$A$3:$D$196,3,FALSE))-(VLOOKUP(EE$2,'Data - OS grid'!$A$3:$D$196,3,FALSE)))^2)+(((VLOOKUP($B4,'Data - OS grid'!$A$3:$D$196,4,FALSE))-(VLOOKUP(EE$2,'Data - OS grid'!$A$3:$D$196,4,FALSE)))^2))</f>
        <v>1732.7723451163456</v>
      </c>
      <c r="EF4">
        <f>SQRT((((VLOOKUP($B4,'Data - OS grid'!$A$3:$D$196,3,FALSE))-(VLOOKUP(EF$2,'Data - OS grid'!$A$3:$D$196,3,FALSE)))^2)+(((VLOOKUP($B4,'Data - OS grid'!$A$3:$D$196,4,FALSE))-(VLOOKUP(EF$2,'Data - OS grid'!$A$3:$D$196,4,FALSE)))^2))</f>
        <v>4139.0639038313966</v>
      </c>
      <c r="EG4">
        <f>SQRT((((VLOOKUP($B4,'Data - OS grid'!$A$3:$D$196,3,FALSE))-(VLOOKUP(EG$2,'Data - OS grid'!$A$3:$D$196,3,FALSE)))^2)+(((VLOOKUP($B4,'Data - OS grid'!$A$3:$D$196,4,FALSE))-(VLOOKUP(EG$2,'Data - OS grid'!$A$3:$D$196,4,FALSE)))^2))</f>
        <v>6637.6577194067486</v>
      </c>
      <c r="EH4">
        <f>SQRT((((VLOOKUP($B4,'Data - OS grid'!$A$3:$D$196,3,FALSE))-(VLOOKUP(EH$2,'Data - OS grid'!$A$3:$D$196,3,FALSE)))^2)+(((VLOOKUP($B4,'Data - OS grid'!$A$3:$D$196,4,FALSE))-(VLOOKUP(EH$2,'Data - OS grid'!$A$3:$D$196,4,FALSE)))^2))</f>
        <v>6472.627055531625</v>
      </c>
      <c r="EI4">
        <f>SQRT((((VLOOKUP($B4,'Data - OS grid'!$A$3:$D$196,3,FALSE))-(VLOOKUP(EI$2,'Data - OS grid'!$A$3:$D$196,3,FALSE)))^2)+(((VLOOKUP($B4,'Data - OS grid'!$A$3:$D$196,4,FALSE))-(VLOOKUP(EI$2,'Data - OS grid'!$A$3:$D$196,4,FALSE)))^2))</f>
        <v>6154.7543411577362</v>
      </c>
      <c r="EJ4">
        <f>SQRT((((VLOOKUP($B4,'Data - OS grid'!$A$3:$D$196,3,FALSE))-(VLOOKUP(EJ$2,'Data - OS grid'!$A$3:$D$196,3,FALSE)))^2)+(((VLOOKUP($B4,'Data - OS grid'!$A$3:$D$196,4,FALSE))-(VLOOKUP(EJ$2,'Data - OS grid'!$A$3:$D$196,4,FALSE)))^2))</f>
        <v>5522.039931039978</v>
      </c>
      <c r="EK4">
        <f>SQRT((((VLOOKUP($B4,'Data - OS grid'!$A$3:$D$196,3,FALSE))-(VLOOKUP(EK$2,'Data - OS grid'!$A$3:$D$196,3,FALSE)))^2)+(((VLOOKUP($B4,'Data - OS grid'!$A$3:$D$196,4,FALSE))-(VLOOKUP(EK$2,'Data - OS grid'!$A$3:$D$196,4,FALSE)))^2))</f>
        <v>76233.122722344255</v>
      </c>
      <c r="EL4">
        <f>SQRT((((VLOOKUP($B4,'Data - OS grid'!$A$3:$D$196,3,FALSE))-(VLOOKUP(EL$2,'Data - OS grid'!$A$3:$D$196,3,FALSE)))^2)+(((VLOOKUP($B4,'Data - OS grid'!$A$3:$D$196,4,FALSE))-(VLOOKUP(EL$2,'Data - OS grid'!$A$3:$D$196,4,FALSE)))^2))</f>
        <v>75574.921051893922</v>
      </c>
      <c r="EM4">
        <f>SQRT((((VLOOKUP($B4,'Data - OS grid'!$A$3:$D$196,3,FALSE))-(VLOOKUP(EM$2,'Data - OS grid'!$A$3:$D$196,3,FALSE)))^2)+(((VLOOKUP($B4,'Data - OS grid'!$A$3:$D$196,4,FALSE))-(VLOOKUP(EM$2,'Data - OS grid'!$A$3:$D$196,4,FALSE)))^2))</f>
        <v>75642.0290909756</v>
      </c>
      <c r="EN4">
        <f>SQRT((((VLOOKUP($B4,'Data - OS grid'!$A$3:$D$196,3,FALSE))-(VLOOKUP(EN$2,'Data - OS grid'!$A$3:$D$196,3,FALSE)))^2)+(((VLOOKUP($B4,'Data - OS grid'!$A$3:$D$196,4,FALSE))-(VLOOKUP(EN$2,'Data - OS grid'!$A$3:$D$196,4,FALSE)))^2))</f>
        <v>75370.932891931225</v>
      </c>
      <c r="EO4">
        <f>SQRT((((VLOOKUP($B4,'Data - OS grid'!$A$3:$D$196,3,FALSE))-(VLOOKUP(EO$2,'Data - OS grid'!$A$3:$D$196,3,FALSE)))^2)+(((VLOOKUP($B4,'Data - OS grid'!$A$3:$D$196,4,FALSE))-(VLOOKUP(EO$2,'Data - OS grid'!$A$3:$D$196,4,FALSE)))^2))</f>
        <v>74224.753283523954</v>
      </c>
      <c r="EP4">
        <f>SQRT((((VLOOKUP($B4,'Data - OS grid'!$A$3:$D$196,3,FALSE))-(VLOOKUP(EP$2,'Data - OS grid'!$A$3:$D$196,3,FALSE)))^2)+(((VLOOKUP($B4,'Data - OS grid'!$A$3:$D$196,4,FALSE))-(VLOOKUP(EP$2,'Data - OS grid'!$A$3:$D$196,4,FALSE)))^2))</f>
        <v>74390.771376562567</v>
      </c>
      <c r="EQ4">
        <f>SQRT((((VLOOKUP($B4,'Data - OS grid'!$A$3:$D$196,3,FALSE))-(VLOOKUP(EQ$2,'Data - OS grid'!$A$3:$D$196,3,FALSE)))^2)+(((VLOOKUP($B4,'Data - OS grid'!$A$3:$D$196,4,FALSE))-(VLOOKUP(EQ$2,'Data - OS grid'!$A$3:$D$196,4,FALSE)))^2))</f>
        <v>60607.737237088797</v>
      </c>
      <c r="ER4">
        <f>SQRT((((VLOOKUP($B4,'Data - OS grid'!$A$3:$D$196,3,FALSE))-(VLOOKUP(ER$2,'Data - OS grid'!$A$3:$D$196,3,FALSE)))^2)+(((VLOOKUP($B4,'Data - OS grid'!$A$3:$D$196,4,FALSE))-(VLOOKUP(ER$2,'Data - OS grid'!$A$3:$D$196,4,FALSE)))^2))</f>
        <v>61909.222867033306</v>
      </c>
      <c r="ES4">
        <f>SQRT((((VLOOKUP($B4,'Data - OS grid'!$A$3:$D$196,3,FALSE))-(VLOOKUP(ES$2,'Data - OS grid'!$A$3:$D$196,3,FALSE)))^2)+(((VLOOKUP($B4,'Data - OS grid'!$A$3:$D$196,4,FALSE))-(VLOOKUP(ES$2,'Data - OS grid'!$A$3:$D$196,4,FALSE)))^2))</f>
        <v>4226.3577699953421</v>
      </c>
      <c r="ET4">
        <f>SQRT((((VLOOKUP($B4,'Data - OS grid'!$A$3:$D$196,3,FALSE))-(VLOOKUP(ET$2,'Data - OS grid'!$A$3:$D$196,3,FALSE)))^2)+(((VLOOKUP($B4,'Data - OS grid'!$A$3:$D$196,4,FALSE))-(VLOOKUP(ET$2,'Data - OS grid'!$A$3:$D$196,4,FALSE)))^2))</f>
        <v>555756.87420399941</v>
      </c>
      <c r="EU4">
        <f>SQRT((((VLOOKUP($B4,'Data - OS grid'!$A$3:$D$196,3,FALSE))-(VLOOKUP(EU$2,'Data - OS grid'!$A$3:$D$196,3,FALSE)))^2)+(((VLOOKUP($B4,'Data - OS grid'!$A$3:$D$196,4,FALSE))-(VLOOKUP(EU$2,'Data - OS grid'!$A$3:$D$196,4,FALSE)))^2))</f>
        <v>558231.62163567916</v>
      </c>
      <c r="EV4">
        <f>SQRT((((VLOOKUP($B4,'Data - OS grid'!$A$3:$D$196,3,FALSE))-(VLOOKUP(EV$2,'Data - OS grid'!$A$3:$D$196,3,FALSE)))^2)+(((VLOOKUP($B4,'Data - OS grid'!$A$3:$D$196,4,FALSE))-(VLOOKUP(EV$2,'Data - OS grid'!$A$3:$D$196,4,FALSE)))^2))</f>
        <v>558648.51713756472</v>
      </c>
      <c r="EW4">
        <f>SQRT((((VLOOKUP($B4,'Data - OS grid'!$A$3:$D$196,3,FALSE))-(VLOOKUP(EW$2,'Data - OS grid'!$A$3:$D$196,3,FALSE)))^2)+(((VLOOKUP($B4,'Data - OS grid'!$A$3:$D$196,4,FALSE))-(VLOOKUP(EW$2,'Data - OS grid'!$A$3:$D$196,4,FALSE)))^2))</f>
        <v>287034.59477909625</v>
      </c>
      <c r="EX4">
        <f>SQRT((((VLOOKUP($B4,'Data - OS grid'!$A$3:$D$196,3,FALSE))-(VLOOKUP(EX$2,'Data - OS grid'!$A$3:$D$196,3,FALSE)))^2)+(((VLOOKUP($B4,'Data - OS grid'!$A$3:$D$196,4,FALSE))-(VLOOKUP(EX$2,'Data - OS grid'!$A$3:$D$196,4,FALSE)))^2))</f>
        <v>287848.36355275672</v>
      </c>
      <c r="EY4">
        <f>SQRT((((VLOOKUP($B4,'Data - OS grid'!$A$3:$D$196,3,FALSE))-(VLOOKUP(EY$2,'Data - OS grid'!$A$3:$D$196,3,FALSE)))^2)+(((VLOOKUP($B4,'Data - OS grid'!$A$3:$D$196,4,FALSE))-(VLOOKUP(EY$2,'Data - OS grid'!$A$3:$D$196,4,FALSE)))^2))</f>
        <v>285187.36565633479</v>
      </c>
      <c r="EZ4">
        <f>SQRT((((VLOOKUP($B4,'Data - OS grid'!$A$3:$D$196,3,FALSE))-(VLOOKUP(EZ$2,'Data - OS grid'!$A$3:$D$196,3,FALSE)))^2)+(((VLOOKUP($B4,'Data - OS grid'!$A$3:$D$196,4,FALSE))-(VLOOKUP(EZ$2,'Data - OS grid'!$A$3:$D$196,4,FALSE)))^2))</f>
        <v>288162.49860104977</v>
      </c>
      <c r="FA4">
        <f>SQRT((((VLOOKUP($B4,'Data - OS grid'!$A$3:$D$196,3,FALSE))-(VLOOKUP(FA$2,'Data - OS grid'!$A$3:$D$196,3,FALSE)))^2)+(((VLOOKUP($B4,'Data - OS grid'!$A$3:$D$196,4,FALSE))-(VLOOKUP(FA$2,'Data - OS grid'!$A$3:$D$196,4,FALSE)))^2))</f>
        <v>285369.0074272257</v>
      </c>
      <c r="FB4">
        <f>SQRT((((VLOOKUP($B4,'Data - OS grid'!$A$3:$D$196,3,FALSE))-(VLOOKUP(FB$2,'Data - OS grid'!$A$3:$D$196,3,FALSE)))^2)+(((VLOOKUP($B4,'Data - OS grid'!$A$3:$D$196,4,FALSE))-(VLOOKUP(FB$2,'Data - OS grid'!$A$3:$D$196,4,FALSE)))^2))</f>
        <v>287639.52788168733</v>
      </c>
      <c r="FC4">
        <f>SQRT((((VLOOKUP($B4,'Data - OS grid'!$A$3:$D$196,3,FALSE))-(VLOOKUP(FC$2,'Data - OS grid'!$A$3:$D$196,3,FALSE)))^2)+(((VLOOKUP($B4,'Data - OS grid'!$A$3:$D$196,4,FALSE))-(VLOOKUP(FC$2,'Data - OS grid'!$A$3:$D$196,4,FALSE)))^2))</f>
        <v>287814.64955766237</v>
      </c>
      <c r="FD4">
        <f>SQRT((((VLOOKUP($B4,'Data - OS grid'!$A$3:$D$196,3,FALSE))-(VLOOKUP(FD$2,'Data - OS grid'!$A$3:$D$196,3,FALSE)))^2)+(((VLOOKUP($B4,'Data - OS grid'!$A$3:$D$196,4,FALSE))-(VLOOKUP(FD$2,'Data - OS grid'!$A$3:$D$196,4,FALSE)))^2))</f>
        <v>289633.44989831542</v>
      </c>
      <c r="FE4">
        <f>SQRT((((VLOOKUP($B4,'Data - OS grid'!$A$3:$D$196,3,FALSE))-(VLOOKUP(FE$2,'Data - OS grid'!$A$3:$D$196,3,FALSE)))^2)+(((VLOOKUP($B4,'Data - OS grid'!$A$3:$D$196,4,FALSE))-(VLOOKUP(FE$2,'Data - OS grid'!$A$3:$D$196,4,FALSE)))^2))</f>
        <v>287184.69771211699</v>
      </c>
    </row>
    <row r="5" spans="1:161" x14ac:dyDescent="0.25">
      <c r="A5" s="10" t="s">
        <v>206</v>
      </c>
      <c r="B5" t="s">
        <v>94</v>
      </c>
      <c r="C5">
        <f>SQRT((((VLOOKUP($B5,'Data - OS grid'!$A$3:$D$196,3,FALSE))-(VLOOKUP(C$2,'Data - OS grid'!$A$3:$D$196,3,FALSE)))^2)+(((VLOOKUP($B5,'Data - OS grid'!$A$3:$D$196,4,FALSE))-(VLOOKUP(C$2,'Data - OS grid'!$A$3:$D$196,4,FALSE)))^2))</f>
        <v>1435.4964298109558</v>
      </c>
      <c r="D5">
        <f>SQRT((((VLOOKUP($B5,'Data - OS grid'!$A$3:$D$196,3,FALSE))-(VLOOKUP(D$2,'Data - OS grid'!$A$3:$D$196,3,FALSE)))^2)+(((VLOOKUP($B5,'Data - OS grid'!$A$3:$D$196,4,FALSE))-(VLOOKUP(D$2,'Data - OS grid'!$A$3:$D$196,4,FALSE)))^2))</f>
        <v>2240.1004441765554</v>
      </c>
      <c r="E5">
        <f>SQRT((((VLOOKUP($B5,'Data - OS grid'!$A$3:$D$196,3,FALSE))-(VLOOKUP(E$2,'Data - OS grid'!$A$3:$D$196,3,FALSE)))^2)+(((VLOOKUP($B5,'Data - OS grid'!$A$3:$D$196,4,FALSE))-(VLOOKUP(E$2,'Data - OS grid'!$A$3:$D$196,4,FALSE)))^2))</f>
        <v>0</v>
      </c>
      <c r="F5">
        <f>SQRT((((VLOOKUP($B5,'Data - OS grid'!$A$3:$D$196,3,FALSE))-(VLOOKUP(F$2,'Data - OS grid'!$A$3:$D$196,3,FALSE)))^2)+(((VLOOKUP($B5,'Data - OS grid'!$A$3:$D$196,4,FALSE))-(VLOOKUP(F$2,'Data - OS grid'!$A$3:$D$196,4,FALSE)))^2))</f>
        <v>2804.693922694596</v>
      </c>
      <c r="G5">
        <f>SQRT((((VLOOKUP($B5,'Data - OS grid'!$A$3:$D$196,3,FALSE))-(VLOOKUP(G$2,'Data - OS grid'!$A$3:$D$196,3,FALSE)))^2)+(((VLOOKUP($B5,'Data - OS grid'!$A$3:$D$196,4,FALSE))-(VLOOKUP(G$2,'Data - OS grid'!$A$3:$D$196,4,FALSE)))^2))</f>
        <v>3607.8040412417081</v>
      </c>
      <c r="H5">
        <f>SQRT((((VLOOKUP($B5,'Data - OS grid'!$A$3:$D$196,3,FALSE))-(VLOOKUP(H$2,'Data - OS grid'!$A$3:$D$196,3,FALSE)))^2)+(((VLOOKUP($B5,'Data - OS grid'!$A$3:$D$196,4,FALSE))-(VLOOKUP(H$2,'Data - OS grid'!$A$3:$D$196,4,FALSE)))^2))</f>
        <v>1322.1293431430981</v>
      </c>
      <c r="I5">
        <f>SQRT((((VLOOKUP($B5,'Data - OS grid'!$A$3:$D$196,3,FALSE))-(VLOOKUP(I$2,'Data - OS grid'!$A$3:$D$196,3,FALSE)))^2)+(((VLOOKUP($B5,'Data - OS grid'!$A$3:$D$196,4,FALSE))-(VLOOKUP(I$2,'Data - OS grid'!$A$3:$D$196,4,FALSE)))^2))</f>
        <v>3185.4748468634939</v>
      </c>
      <c r="J5">
        <f>SQRT((((VLOOKUP($B5,'Data - OS grid'!$A$3:$D$196,3,FALSE))-(VLOOKUP(J$2,'Data - OS grid'!$A$3:$D$196,3,FALSE)))^2)+(((VLOOKUP($B5,'Data - OS grid'!$A$3:$D$196,4,FALSE))-(VLOOKUP(J$2,'Data - OS grid'!$A$3:$D$196,4,FALSE)))^2))</f>
        <v>3885.334605925209</v>
      </c>
      <c r="K5">
        <f>SQRT((((VLOOKUP($B5,'Data - OS grid'!$A$3:$D$196,3,FALSE))-(VLOOKUP(K$2,'Data - OS grid'!$A$3:$D$196,3,FALSE)))^2)+(((VLOOKUP($B5,'Data - OS grid'!$A$3:$D$196,4,FALSE))-(VLOOKUP(K$2,'Data - OS grid'!$A$3:$D$196,4,FALSE)))^2))</f>
        <v>3948.1198056796607</v>
      </c>
      <c r="L5">
        <f>SQRT((((VLOOKUP($B5,'Data - OS grid'!$A$3:$D$196,3,FALSE))-(VLOOKUP(L$2,'Data - OS grid'!$A$3:$D$196,3,FALSE)))^2)+(((VLOOKUP($B5,'Data - OS grid'!$A$3:$D$196,4,FALSE))-(VLOOKUP(L$2,'Data - OS grid'!$A$3:$D$196,4,FALSE)))^2))</f>
        <v>3828.3137280008805</v>
      </c>
      <c r="M5">
        <f>SQRT((((VLOOKUP($B5,'Data - OS grid'!$A$3:$D$196,3,FALSE))-(VLOOKUP(M$2,'Data - OS grid'!$A$3:$D$196,3,FALSE)))^2)+(((VLOOKUP($B5,'Data - OS grid'!$A$3:$D$196,4,FALSE))-(VLOOKUP(M$2,'Data - OS grid'!$A$3:$D$196,4,FALSE)))^2))</f>
        <v>2923.6239498266532</v>
      </c>
      <c r="N5">
        <f>SQRT((((VLOOKUP($B5,'Data - OS grid'!$A$3:$D$196,3,FALSE))-(VLOOKUP(N$2,'Data - OS grid'!$A$3:$D$196,3,FALSE)))^2)+(((VLOOKUP($B5,'Data - OS grid'!$A$3:$D$196,4,FALSE))-(VLOOKUP(N$2,'Data - OS grid'!$A$3:$D$196,4,FALSE)))^2))</f>
        <v>4294.5226742910554</v>
      </c>
      <c r="O5">
        <f>SQRT((((VLOOKUP($B5,'Data - OS grid'!$A$3:$D$196,3,FALSE))-(VLOOKUP(O$2,'Data - OS grid'!$A$3:$D$196,3,FALSE)))^2)+(((VLOOKUP($B5,'Data - OS grid'!$A$3:$D$196,4,FALSE))-(VLOOKUP(O$2,'Data - OS grid'!$A$3:$D$196,4,FALSE)))^2))</f>
        <v>5108.0573606802809</v>
      </c>
      <c r="P5">
        <f>SQRT((((VLOOKUP($B5,'Data - OS grid'!$A$3:$D$196,3,FALSE))-(VLOOKUP(P$2,'Data - OS grid'!$A$3:$D$196,3,FALSE)))^2)+(((VLOOKUP($B5,'Data - OS grid'!$A$3:$D$196,4,FALSE))-(VLOOKUP(P$2,'Data - OS grid'!$A$3:$D$196,4,FALSE)))^2))</f>
        <v>6021.0007473841088</v>
      </c>
      <c r="Q5">
        <f>SQRT((((VLOOKUP($B5,'Data - OS grid'!$A$3:$D$196,3,FALSE))-(VLOOKUP(Q$2,'Data - OS grid'!$A$3:$D$196,3,FALSE)))^2)+(((VLOOKUP($B5,'Data - OS grid'!$A$3:$D$196,4,FALSE))-(VLOOKUP(Q$2,'Data - OS grid'!$A$3:$D$196,4,FALSE)))^2))</f>
        <v>5195.1179004908063</v>
      </c>
      <c r="R5">
        <f>SQRT((((VLOOKUP($B5,'Data - OS grid'!$A$3:$D$196,3,FALSE))-(VLOOKUP(R$2,'Data - OS grid'!$A$3:$D$196,3,FALSE)))^2)+(((VLOOKUP($B5,'Data - OS grid'!$A$3:$D$196,4,FALSE))-(VLOOKUP(R$2,'Data - OS grid'!$A$3:$D$196,4,FALSE)))^2))</f>
        <v>5221.2067570629688</v>
      </c>
      <c r="S5">
        <f>SQRT((((VLOOKUP($B5,'Data - OS grid'!$A$3:$D$196,3,FALSE))-(VLOOKUP(S$2,'Data - OS grid'!$A$3:$D$196,3,FALSE)))^2)+(((VLOOKUP($B5,'Data - OS grid'!$A$3:$D$196,4,FALSE))-(VLOOKUP(S$2,'Data - OS grid'!$A$3:$D$196,4,FALSE)))^2))</f>
        <v>4465.892967817299</v>
      </c>
      <c r="T5">
        <f>SQRT((((VLOOKUP($B5,'Data - OS grid'!$A$3:$D$196,3,FALSE))-(VLOOKUP(T$2,'Data - OS grid'!$A$3:$D$196,3,FALSE)))^2)+(((VLOOKUP($B5,'Data - OS grid'!$A$3:$D$196,4,FALSE))-(VLOOKUP(T$2,'Data - OS grid'!$A$3:$D$196,4,FALSE)))^2))</f>
        <v>4579.6048956214554</v>
      </c>
      <c r="U5">
        <f>SQRT((((VLOOKUP($B5,'Data - OS grid'!$A$3:$D$196,3,FALSE))-(VLOOKUP(U$2,'Data - OS grid'!$A$3:$D$196,3,FALSE)))^2)+(((VLOOKUP($B5,'Data - OS grid'!$A$3:$D$196,4,FALSE))-(VLOOKUP(U$2,'Data - OS grid'!$A$3:$D$196,4,FALSE)))^2))</f>
        <v>5963.7446290061753</v>
      </c>
      <c r="V5">
        <f>SQRT((((VLOOKUP($B5,'Data - OS grid'!$A$3:$D$196,3,FALSE))-(VLOOKUP(V$2,'Data - OS grid'!$A$3:$D$196,3,FALSE)))^2)+(((VLOOKUP($B5,'Data - OS grid'!$A$3:$D$196,4,FALSE))-(VLOOKUP(V$2,'Data - OS grid'!$A$3:$D$196,4,FALSE)))^2))</f>
        <v>3327.7620107213197</v>
      </c>
      <c r="W5">
        <f>SQRT((((VLOOKUP($B5,'Data - OS grid'!$A$3:$D$196,3,FALSE))-(VLOOKUP(W$2,'Data - OS grid'!$A$3:$D$196,3,FALSE)))^2)+(((VLOOKUP($B5,'Data - OS grid'!$A$3:$D$196,4,FALSE))-(VLOOKUP(W$2,'Data - OS grid'!$A$3:$D$196,4,FALSE)))^2))</f>
        <v>3478.8683504841051</v>
      </c>
      <c r="X5">
        <f>SQRT((((VLOOKUP($B5,'Data - OS grid'!$A$3:$D$196,3,FALSE))-(VLOOKUP(X$2,'Data - OS grid'!$A$3:$D$196,3,FALSE)))^2)+(((VLOOKUP($B5,'Data - OS grid'!$A$3:$D$196,4,FALSE))-(VLOOKUP(X$2,'Data - OS grid'!$A$3:$D$196,4,FALSE)))^2))</f>
        <v>3648.7767813337114</v>
      </c>
      <c r="Y5">
        <f>SQRT((((VLOOKUP($B5,'Data - OS grid'!$A$3:$D$196,3,FALSE))-(VLOOKUP(Y$2,'Data - OS grid'!$A$3:$D$196,3,FALSE)))^2)+(((VLOOKUP($B5,'Data - OS grid'!$A$3:$D$196,4,FALSE))-(VLOOKUP(Y$2,'Data - OS grid'!$A$3:$D$196,4,FALSE)))^2))</f>
        <v>3186.9264189811474</v>
      </c>
      <c r="Z5">
        <f>SQRT((((VLOOKUP($B5,'Data - OS grid'!$A$3:$D$196,3,FALSE))-(VLOOKUP(Z$2,'Data - OS grid'!$A$3:$D$196,3,FALSE)))^2)+(((VLOOKUP($B5,'Data - OS grid'!$A$3:$D$196,4,FALSE))-(VLOOKUP(Z$2,'Data - OS grid'!$A$3:$D$196,4,FALSE)))^2))</f>
        <v>1504.6760448681305</v>
      </c>
      <c r="AA5">
        <f>SQRT((((VLOOKUP($B5,'Data - OS grid'!$A$3:$D$196,3,FALSE))-(VLOOKUP(AA$2,'Data - OS grid'!$A$3:$D$196,3,FALSE)))^2)+(((VLOOKUP($B5,'Data - OS grid'!$A$3:$D$196,4,FALSE))-(VLOOKUP(AA$2,'Data - OS grid'!$A$3:$D$196,4,FALSE)))^2))</f>
        <v>3128.2982594375494</v>
      </c>
      <c r="AB5">
        <f>SQRT((((VLOOKUP($B5,'Data - OS grid'!$A$3:$D$196,3,FALSE))-(VLOOKUP(AB$2,'Data - OS grid'!$A$3:$D$196,3,FALSE)))^2)+(((VLOOKUP($B5,'Data - OS grid'!$A$3:$D$196,4,FALSE))-(VLOOKUP(AB$2,'Data - OS grid'!$A$3:$D$196,4,FALSE)))^2))</f>
        <v>3557.0001405678913</v>
      </c>
      <c r="AC5">
        <f>SQRT((((VLOOKUP($B5,'Data - OS grid'!$A$3:$D$196,3,FALSE))-(VLOOKUP(AC$2,'Data - OS grid'!$A$3:$D$196,3,FALSE)))^2)+(((VLOOKUP($B5,'Data - OS grid'!$A$3:$D$196,4,FALSE))-(VLOOKUP(AC$2,'Data - OS grid'!$A$3:$D$196,4,FALSE)))^2))</f>
        <v>4512.7042890045432</v>
      </c>
      <c r="AD5">
        <f>SQRT((((VLOOKUP($B5,'Data - OS grid'!$A$3:$D$196,3,FALSE))-(VLOOKUP(AD$2,'Data - OS grid'!$A$3:$D$196,3,FALSE)))^2)+(((VLOOKUP($B5,'Data - OS grid'!$A$3:$D$196,4,FALSE))-(VLOOKUP(AD$2,'Data - OS grid'!$A$3:$D$196,4,FALSE)))^2))</f>
        <v>5593.4626127292568</v>
      </c>
      <c r="AE5">
        <f>SQRT((((VLOOKUP($B5,'Data - OS grid'!$A$3:$D$196,3,FALSE))-(VLOOKUP(AE$2,'Data - OS grid'!$A$3:$D$196,3,FALSE)))^2)+(((VLOOKUP($B5,'Data - OS grid'!$A$3:$D$196,4,FALSE))-(VLOOKUP(AE$2,'Data - OS grid'!$A$3:$D$196,4,FALSE)))^2))</f>
        <v>5993.8051353042838</v>
      </c>
      <c r="AF5">
        <f>SQRT((((VLOOKUP($B5,'Data - OS grid'!$A$3:$D$196,3,FALSE))-(VLOOKUP(AF$2,'Data - OS grid'!$A$3:$D$196,3,FALSE)))^2)+(((VLOOKUP($B5,'Data - OS grid'!$A$3:$D$196,4,FALSE))-(VLOOKUP(AF$2,'Data - OS grid'!$A$3:$D$196,4,FALSE)))^2))</f>
        <v>6914.0816454537189</v>
      </c>
      <c r="AG5">
        <f>SQRT((((VLOOKUP($B5,'Data - OS grid'!$A$3:$D$196,3,FALSE))-(VLOOKUP(AG$2,'Data - OS grid'!$A$3:$D$196,3,FALSE)))^2)+(((VLOOKUP($B5,'Data - OS grid'!$A$3:$D$196,4,FALSE))-(VLOOKUP(AG$2,'Data - OS grid'!$A$3:$D$196,4,FALSE)))^2))</f>
        <v>6722.7710060658765</v>
      </c>
      <c r="AH5">
        <f>SQRT((((VLOOKUP($B5,'Data - OS grid'!$A$3:$D$196,3,FALSE))-(VLOOKUP(AH$2,'Data - OS grid'!$A$3:$D$196,3,FALSE)))^2)+(((VLOOKUP($B5,'Data - OS grid'!$A$3:$D$196,4,FALSE))-(VLOOKUP(AH$2,'Data - OS grid'!$A$3:$D$196,4,FALSE)))^2))</f>
        <v>165166.12817402967</v>
      </c>
      <c r="AI5">
        <f>SQRT((((VLOOKUP($B5,'Data - OS grid'!$A$3:$D$196,3,FALSE))-(VLOOKUP(AI$2,'Data - OS grid'!$A$3:$D$196,3,FALSE)))^2)+(((VLOOKUP($B5,'Data - OS grid'!$A$3:$D$196,4,FALSE))-(VLOOKUP(AI$2,'Data - OS grid'!$A$3:$D$196,4,FALSE)))^2))</f>
        <v>163291.25833920197</v>
      </c>
      <c r="AJ5">
        <f>SQRT((((VLOOKUP($B5,'Data - OS grid'!$A$3:$D$196,3,FALSE))-(VLOOKUP(AJ$2,'Data - OS grid'!$A$3:$D$196,3,FALSE)))^2)+(((VLOOKUP($B5,'Data - OS grid'!$A$3:$D$196,4,FALSE))-(VLOOKUP(AJ$2,'Data - OS grid'!$A$3:$D$196,4,FALSE)))^2))</f>
        <v>163581.02655870575</v>
      </c>
      <c r="AK5">
        <f>SQRT((((VLOOKUP($B5,'Data - OS grid'!$A$3:$D$196,3,FALSE))-(VLOOKUP(AK$2,'Data - OS grid'!$A$3:$D$196,3,FALSE)))^2)+(((VLOOKUP($B5,'Data - OS grid'!$A$3:$D$196,4,FALSE))-(VLOOKUP(AK$2,'Data - OS grid'!$A$3:$D$196,4,FALSE)))^2))</f>
        <v>164860.6995314529</v>
      </c>
      <c r="AL5">
        <f>SQRT((((VLOOKUP($B5,'Data - OS grid'!$A$3:$D$196,3,FALSE))-(VLOOKUP(AL$2,'Data - OS grid'!$A$3:$D$196,3,FALSE)))^2)+(((VLOOKUP($B5,'Data - OS grid'!$A$3:$D$196,4,FALSE))-(VLOOKUP(AL$2,'Data - OS grid'!$A$3:$D$196,4,FALSE)))^2))</f>
        <v>165511.80358210104</v>
      </c>
      <c r="AM5">
        <f>SQRT((((VLOOKUP($B5,'Data - OS grid'!$A$3:$D$196,3,FALSE))-(VLOOKUP(AM$2,'Data - OS grid'!$A$3:$D$196,3,FALSE)))^2)+(((VLOOKUP($B5,'Data - OS grid'!$A$3:$D$196,4,FALSE))-(VLOOKUP(AM$2,'Data - OS grid'!$A$3:$D$196,4,FALSE)))^2))</f>
        <v>164465.27635035914</v>
      </c>
      <c r="AN5">
        <f>SQRT((((VLOOKUP($B5,'Data - OS grid'!$A$3:$D$196,3,FALSE))-(VLOOKUP(AN$2,'Data - OS grid'!$A$3:$D$196,3,FALSE)))^2)+(((VLOOKUP($B5,'Data - OS grid'!$A$3:$D$196,4,FALSE))-(VLOOKUP(AN$2,'Data - OS grid'!$A$3:$D$196,4,FALSE)))^2))</f>
        <v>165337.28209330162</v>
      </c>
      <c r="AO5">
        <f>SQRT((((VLOOKUP($B5,'Data - OS grid'!$A$3:$D$196,3,FALSE))-(VLOOKUP(AO$2,'Data - OS grid'!$A$3:$D$196,3,FALSE)))^2)+(((VLOOKUP($B5,'Data - OS grid'!$A$3:$D$196,4,FALSE))-(VLOOKUP(AO$2,'Data - OS grid'!$A$3:$D$196,4,FALSE)))^2))</f>
        <v>166679.44999309303</v>
      </c>
      <c r="AP5">
        <f>SQRT((((VLOOKUP($B5,'Data - OS grid'!$A$3:$D$196,3,FALSE))-(VLOOKUP(AP$2,'Data - OS grid'!$A$3:$D$196,3,FALSE)))^2)+(((VLOOKUP($B5,'Data - OS grid'!$A$3:$D$196,4,FALSE))-(VLOOKUP(AP$2,'Data - OS grid'!$A$3:$D$196,4,FALSE)))^2))</f>
        <v>162046.94767258037</v>
      </c>
      <c r="AQ5">
        <f>SQRT((((VLOOKUP($B5,'Data - OS grid'!$A$3:$D$196,3,FALSE))-(VLOOKUP(AQ$2,'Data - OS grid'!$A$3:$D$196,3,FALSE)))^2)+(((VLOOKUP($B5,'Data - OS grid'!$A$3:$D$196,4,FALSE))-(VLOOKUP(AQ$2,'Data - OS grid'!$A$3:$D$196,4,FALSE)))^2))</f>
        <v>8492.6900920733005</v>
      </c>
      <c r="AR5">
        <f>SQRT((((VLOOKUP($B5,'Data - OS grid'!$A$3:$D$196,3,FALSE))-(VLOOKUP(AR$2,'Data - OS grid'!$A$3:$D$196,3,FALSE)))^2)+(((VLOOKUP($B5,'Data - OS grid'!$A$3:$D$196,4,FALSE))-(VLOOKUP(AR$2,'Data - OS grid'!$A$3:$D$196,4,FALSE)))^2))</f>
        <v>10532.769293970128</v>
      </c>
      <c r="AS5">
        <f>SQRT((((VLOOKUP($B5,'Data - OS grid'!$A$3:$D$196,3,FALSE))-(VLOOKUP(AS$2,'Data - OS grid'!$A$3:$D$196,3,FALSE)))^2)+(((VLOOKUP($B5,'Data - OS grid'!$A$3:$D$196,4,FALSE))-(VLOOKUP(AS$2,'Data - OS grid'!$A$3:$D$196,4,FALSE)))^2))</f>
        <v>7510.9089995818749</v>
      </c>
      <c r="AT5">
        <f>SQRT((((VLOOKUP($B5,'Data - OS grid'!$A$3:$D$196,3,FALSE))-(VLOOKUP(AT$2,'Data - OS grid'!$A$3:$D$196,3,FALSE)))^2)+(((VLOOKUP($B5,'Data - OS grid'!$A$3:$D$196,4,FALSE))-(VLOOKUP(AT$2,'Data - OS grid'!$A$3:$D$196,4,FALSE)))^2))</f>
        <v>7073.8992076506147</v>
      </c>
      <c r="AU5">
        <f>SQRT((((VLOOKUP($B5,'Data - OS grid'!$A$3:$D$196,3,FALSE))-(VLOOKUP(AU$2,'Data - OS grid'!$A$3:$D$196,3,FALSE)))^2)+(((VLOOKUP($B5,'Data - OS grid'!$A$3:$D$196,4,FALSE))-(VLOOKUP(AU$2,'Data - OS grid'!$A$3:$D$196,4,FALSE)))^2))</f>
        <v>10511.253493280428</v>
      </c>
      <c r="AV5">
        <f>SQRT((((VLOOKUP($B5,'Data - OS grid'!$A$3:$D$196,3,FALSE))-(VLOOKUP(AV$2,'Data - OS grid'!$A$3:$D$196,3,FALSE)))^2)+(((VLOOKUP($B5,'Data - OS grid'!$A$3:$D$196,4,FALSE))-(VLOOKUP(AV$2,'Data - OS grid'!$A$3:$D$196,4,FALSE)))^2))</f>
        <v>10727.792177330804</v>
      </c>
      <c r="AW5">
        <f>SQRT((((VLOOKUP($B5,'Data - OS grid'!$A$3:$D$196,3,FALSE))-(VLOOKUP(AW$2,'Data - OS grid'!$A$3:$D$196,3,FALSE)))^2)+(((VLOOKUP($B5,'Data - OS grid'!$A$3:$D$196,4,FALSE))-(VLOOKUP(AW$2,'Data - OS grid'!$A$3:$D$196,4,FALSE)))^2))</f>
        <v>9282.5604226420201</v>
      </c>
      <c r="AX5">
        <f>SQRT((((VLOOKUP($B5,'Data - OS grid'!$A$3:$D$196,3,FALSE))-(VLOOKUP(AX$2,'Data - OS grid'!$A$3:$D$196,3,FALSE)))^2)+(((VLOOKUP($B5,'Data - OS grid'!$A$3:$D$196,4,FALSE))-(VLOOKUP(AX$2,'Data - OS grid'!$A$3:$D$196,4,FALSE)))^2))</f>
        <v>8420.3518335043464</v>
      </c>
      <c r="AY5">
        <f>SQRT((((VLOOKUP($B5,'Data - OS grid'!$A$3:$D$196,3,FALSE))-(VLOOKUP(AY$2,'Data - OS grid'!$A$3:$D$196,3,FALSE)))^2)+(((VLOOKUP($B5,'Data - OS grid'!$A$3:$D$196,4,FALSE))-(VLOOKUP(AY$2,'Data - OS grid'!$A$3:$D$196,4,FALSE)))^2))</f>
        <v>10785.223687990898</v>
      </c>
      <c r="AZ5">
        <f>SQRT((((VLOOKUP($B5,'Data - OS grid'!$A$3:$D$196,3,FALSE))-(VLOOKUP(AZ$2,'Data - OS grid'!$A$3:$D$196,3,FALSE)))^2)+(((VLOOKUP($B5,'Data - OS grid'!$A$3:$D$196,4,FALSE))-(VLOOKUP(AZ$2,'Data - OS grid'!$A$3:$D$196,4,FALSE)))^2))</f>
        <v>8183.2909028092117</v>
      </c>
      <c r="BA5">
        <f>SQRT((((VLOOKUP($B5,'Data - OS grid'!$A$3:$D$196,3,FALSE))-(VLOOKUP(BA$2,'Data - OS grid'!$A$3:$D$196,3,FALSE)))^2)+(((VLOOKUP($B5,'Data - OS grid'!$A$3:$D$196,4,FALSE))-(VLOOKUP(BA$2,'Data - OS grid'!$A$3:$D$196,4,FALSE)))^2))</f>
        <v>5905.8111212601443</v>
      </c>
      <c r="BB5">
        <f>SQRT((((VLOOKUP($B5,'Data - OS grid'!$A$3:$D$196,3,FALSE))-(VLOOKUP(BB$2,'Data - OS grid'!$A$3:$D$196,3,FALSE)))^2)+(((VLOOKUP($B5,'Data - OS grid'!$A$3:$D$196,4,FALSE))-(VLOOKUP(BB$2,'Data - OS grid'!$A$3:$D$196,4,FALSE)))^2))</f>
        <v>7763.5574964058842</v>
      </c>
      <c r="BC5">
        <f>SQRT((((VLOOKUP($B5,'Data - OS grid'!$A$3:$D$196,3,FALSE))-(VLOOKUP(BC$2,'Data - OS grid'!$A$3:$D$196,3,FALSE)))^2)+(((VLOOKUP($B5,'Data - OS grid'!$A$3:$D$196,4,FALSE))-(VLOOKUP(BC$2,'Data - OS grid'!$A$3:$D$196,4,FALSE)))^2))</f>
        <v>8078.8690421370238</v>
      </c>
      <c r="BD5">
        <f>SQRT((((VLOOKUP($B5,'Data - OS grid'!$A$3:$D$196,3,FALSE))-(VLOOKUP(BD$2,'Data - OS grid'!$A$3:$D$196,3,FALSE)))^2)+(((VLOOKUP($B5,'Data - OS grid'!$A$3:$D$196,4,FALSE))-(VLOOKUP(BD$2,'Data - OS grid'!$A$3:$D$196,4,FALSE)))^2))</f>
        <v>8609.8925661125413</v>
      </c>
      <c r="BE5">
        <f>SQRT((((VLOOKUP($B5,'Data - OS grid'!$A$3:$D$196,3,FALSE))-(VLOOKUP(BE$2,'Data - OS grid'!$A$3:$D$196,3,FALSE)))^2)+(((VLOOKUP($B5,'Data - OS grid'!$A$3:$D$196,4,FALSE))-(VLOOKUP(BE$2,'Data - OS grid'!$A$3:$D$196,4,FALSE)))^2))</f>
        <v>8351.5107615329089</v>
      </c>
      <c r="BF5">
        <f>SQRT((((VLOOKUP($B5,'Data - OS grid'!$A$3:$D$196,3,FALSE))-(VLOOKUP(BF$2,'Data - OS grid'!$A$3:$D$196,3,FALSE)))^2)+(((VLOOKUP($B5,'Data - OS grid'!$A$3:$D$196,4,FALSE))-(VLOOKUP(BF$2,'Data - OS grid'!$A$3:$D$196,4,FALSE)))^2))</f>
        <v>7664.8499659158369</v>
      </c>
      <c r="BG5">
        <f>SQRT((((VLOOKUP($B5,'Data - OS grid'!$A$3:$D$196,3,FALSE))-(VLOOKUP(BG$2,'Data - OS grid'!$A$3:$D$196,3,FALSE)))^2)+(((VLOOKUP($B5,'Data - OS grid'!$A$3:$D$196,4,FALSE))-(VLOOKUP(BG$2,'Data - OS grid'!$A$3:$D$196,4,FALSE)))^2))</f>
        <v>2388.0117252643463</v>
      </c>
      <c r="BH5">
        <f>SQRT((((VLOOKUP($B5,'Data - OS grid'!$A$3:$D$196,3,FALSE))-(VLOOKUP(BH$2,'Data - OS grid'!$A$3:$D$196,3,FALSE)))^2)+(((VLOOKUP($B5,'Data - OS grid'!$A$3:$D$196,4,FALSE))-(VLOOKUP(BH$2,'Data - OS grid'!$A$3:$D$196,4,FALSE)))^2))</f>
        <v>4430.49094345085</v>
      </c>
      <c r="BI5">
        <f>SQRT((((VLOOKUP($B5,'Data - OS grid'!$A$3:$D$196,3,FALSE))-(VLOOKUP(BI$2,'Data - OS grid'!$A$3:$D$196,3,FALSE)))^2)+(((VLOOKUP($B5,'Data - OS grid'!$A$3:$D$196,4,FALSE))-(VLOOKUP(BI$2,'Data - OS grid'!$A$3:$D$196,4,FALSE)))^2))</f>
        <v>6102.1348723213259</v>
      </c>
      <c r="BJ5">
        <f>SQRT((((VLOOKUP($B5,'Data - OS grid'!$A$3:$D$196,3,FALSE))-(VLOOKUP(BJ$2,'Data - OS grid'!$A$3:$D$196,3,FALSE)))^2)+(((VLOOKUP($B5,'Data - OS grid'!$A$3:$D$196,4,FALSE))-(VLOOKUP(BJ$2,'Data - OS grid'!$A$3:$D$196,4,FALSE)))^2))</f>
        <v>6551.33574166368</v>
      </c>
      <c r="BK5">
        <f>SQRT((((VLOOKUP($B5,'Data - OS grid'!$A$3:$D$196,3,FALSE))-(VLOOKUP(BK$2,'Data - OS grid'!$A$3:$D$196,3,FALSE)))^2)+(((VLOOKUP($B5,'Data - OS grid'!$A$3:$D$196,4,FALSE))-(VLOOKUP(BK$2,'Data - OS grid'!$A$3:$D$196,4,FALSE)))^2))</f>
        <v>4702.4940191349524</v>
      </c>
      <c r="BL5">
        <f>SQRT((((VLOOKUP($B5,'Data - OS grid'!$A$3:$D$196,3,FALSE))-(VLOOKUP(BL$2,'Data - OS grid'!$A$3:$D$196,3,FALSE)))^2)+(((VLOOKUP($B5,'Data - OS grid'!$A$3:$D$196,4,FALSE))-(VLOOKUP(BL$2,'Data - OS grid'!$A$3:$D$196,4,FALSE)))^2))</f>
        <v>7716.9845146922517</v>
      </c>
      <c r="BM5">
        <f>SQRT((((VLOOKUP($B5,'Data - OS grid'!$A$3:$D$196,3,FALSE))-(VLOOKUP(BM$2,'Data - OS grid'!$A$3:$D$196,3,FALSE)))^2)+(((VLOOKUP($B5,'Data - OS grid'!$A$3:$D$196,4,FALSE))-(VLOOKUP(BM$2,'Data - OS grid'!$A$3:$D$196,4,FALSE)))^2))</f>
        <v>557841.67290101235</v>
      </c>
      <c r="BN5">
        <f>SQRT((((VLOOKUP($B5,'Data - OS grid'!$A$3:$D$196,3,FALSE))-(VLOOKUP(BN$2,'Data - OS grid'!$A$3:$D$196,3,FALSE)))^2)+(((VLOOKUP($B5,'Data - OS grid'!$A$3:$D$196,4,FALSE))-(VLOOKUP(BN$2,'Data - OS grid'!$A$3:$D$196,4,FALSE)))^2))</f>
        <v>556650.04684541258</v>
      </c>
      <c r="BO5">
        <f>SQRT((((VLOOKUP($B5,'Data - OS grid'!$A$3:$D$196,3,FALSE))-(VLOOKUP(BO$2,'Data - OS grid'!$A$3:$D$196,3,FALSE)))^2)+(((VLOOKUP($B5,'Data - OS grid'!$A$3:$D$196,4,FALSE))-(VLOOKUP(BO$2,'Data - OS grid'!$A$3:$D$196,4,FALSE)))^2))</f>
        <v>558288.18870723026</v>
      </c>
      <c r="BP5">
        <f>SQRT((((VLOOKUP($B5,'Data - OS grid'!$A$3:$D$196,3,FALSE))-(VLOOKUP(BP$2,'Data - OS grid'!$A$3:$D$196,3,FALSE)))^2)+(((VLOOKUP($B5,'Data - OS grid'!$A$3:$D$196,4,FALSE))-(VLOOKUP(BP$2,'Data - OS grid'!$A$3:$D$196,4,FALSE)))^2))</f>
        <v>557382.82073454687</v>
      </c>
      <c r="BQ5">
        <f>SQRT((((VLOOKUP($B5,'Data - OS grid'!$A$3:$D$196,3,FALSE))-(VLOOKUP(BQ$2,'Data - OS grid'!$A$3:$D$196,3,FALSE)))^2)+(((VLOOKUP($B5,'Data - OS grid'!$A$3:$D$196,4,FALSE))-(VLOOKUP(BQ$2,'Data - OS grid'!$A$3:$D$196,4,FALSE)))^2))</f>
        <v>558415.08739019581</v>
      </c>
      <c r="BR5">
        <f>SQRT((((VLOOKUP($B5,'Data - OS grid'!$A$3:$D$196,3,FALSE))-(VLOOKUP(BR$2,'Data - OS grid'!$A$3:$D$196,3,FALSE)))^2)+(((VLOOKUP($B5,'Data - OS grid'!$A$3:$D$196,4,FALSE))-(VLOOKUP(BR$2,'Data - OS grid'!$A$3:$D$196,4,FALSE)))^2))</f>
        <v>556474.57931607263</v>
      </c>
      <c r="BS5">
        <f>SQRT((((VLOOKUP($B5,'Data - OS grid'!$A$3:$D$196,3,FALSE))-(VLOOKUP(BS$2,'Data - OS grid'!$A$3:$D$196,3,FALSE)))^2)+(((VLOOKUP($B5,'Data - OS grid'!$A$3:$D$196,4,FALSE))-(VLOOKUP(BS$2,'Data - OS grid'!$A$3:$D$196,4,FALSE)))^2))</f>
        <v>555790.46664907807</v>
      </c>
      <c r="BT5">
        <f>SQRT((((VLOOKUP($B5,'Data - OS grid'!$A$3:$D$196,3,FALSE))-(VLOOKUP(BT$2,'Data - OS grid'!$A$3:$D$196,3,FALSE)))^2)+(((VLOOKUP($B5,'Data - OS grid'!$A$3:$D$196,4,FALSE))-(VLOOKUP(BT$2,'Data - OS grid'!$A$3:$D$196,4,FALSE)))^2))</f>
        <v>558705.81207823497</v>
      </c>
      <c r="BU5">
        <f>SQRT((((VLOOKUP($B5,'Data - OS grid'!$A$3:$D$196,3,FALSE))-(VLOOKUP(BU$2,'Data - OS grid'!$A$3:$D$196,3,FALSE)))^2)+(((VLOOKUP($B5,'Data - OS grid'!$A$3:$D$196,4,FALSE))-(VLOOKUP(BU$2,'Data - OS grid'!$A$3:$D$196,4,FALSE)))^2))</f>
        <v>555296.08809174947</v>
      </c>
      <c r="BV5">
        <f>SQRT((((VLOOKUP($B5,'Data - OS grid'!$A$3:$D$196,3,FALSE))-(VLOOKUP(BV$2,'Data - OS grid'!$A$3:$D$196,3,FALSE)))^2)+(((VLOOKUP($B5,'Data - OS grid'!$A$3:$D$196,4,FALSE))-(VLOOKUP(BV$2,'Data - OS grid'!$A$3:$D$196,4,FALSE)))^2))</f>
        <v>554864.86755785858</v>
      </c>
      <c r="BW5">
        <f>SQRT((((VLOOKUP($B5,'Data - OS grid'!$A$3:$D$196,3,FALSE))-(VLOOKUP(BW$2,'Data - OS grid'!$A$3:$D$196,3,FALSE)))^2)+(((VLOOKUP($B5,'Data - OS grid'!$A$3:$D$196,4,FALSE))-(VLOOKUP(BW$2,'Data - OS grid'!$A$3:$D$196,4,FALSE)))^2))</f>
        <v>556274.98653993057</v>
      </c>
      <c r="BX5">
        <f>SQRT((((VLOOKUP($B5,'Data - OS grid'!$A$3:$D$196,3,FALSE))-(VLOOKUP(BX$2,'Data - OS grid'!$A$3:$D$196,3,FALSE)))^2)+(((VLOOKUP($B5,'Data - OS grid'!$A$3:$D$196,4,FALSE))-(VLOOKUP(BX$2,'Data - OS grid'!$A$3:$D$196,4,FALSE)))^2))</f>
        <v>557827.79911546176</v>
      </c>
      <c r="BY5">
        <f>SQRT((((VLOOKUP($B5,'Data - OS grid'!$A$3:$D$196,3,FALSE))-(VLOOKUP(BY$2,'Data - OS grid'!$A$3:$D$196,3,FALSE)))^2)+(((VLOOKUP($B5,'Data - OS grid'!$A$3:$D$196,4,FALSE))-(VLOOKUP(BY$2,'Data - OS grid'!$A$3:$D$196,4,FALSE)))^2))</f>
        <v>558855.89170107176</v>
      </c>
      <c r="BZ5">
        <f>SQRT((((VLOOKUP($B5,'Data - OS grid'!$A$3:$D$196,3,FALSE))-(VLOOKUP(BZ$2,'Data - OS grid'!$A$3:$D$196,3,FALSE)))^2)+(((VLOOKUP($B5,'Data - OS grid'!$A$3:$D$196,4,FALSE))-(VLOOKUP(BZ$2,'Data - OS grid'!$A$3:$D$196,4,FALSE)))^2))</f>
        <v>557255.81472964457</v>
      </c>
      <c r="CA5">
        <f>SQRT((((VLOOKUP($B5,'Data - OS grid'!$A$3:$D$196,3,FALSE))-(VLOOKUP(CA$2,'Data - OS grid'!$A$3:$D$196,3,FALSE)))^2)+(((VLOOKUP($B5,'Data - OS grid'!$A$3:$D$196,4,FALSE))-(VLOOKUP(CA$2,'Data - OS grid'!$A$3:$D$196,4,FALSE)))^2))</f>
        <v>556760.05141353304</v>
      </c>
      <c r="CB5">
        <f>SQRT((((VLOOKUP($B5,'Data - OS grid'!$A$3:$D$196,3,FALSE))-(VLOOKUP(CB$2,'Data - OS grid'!$A$3:$D$196,3,FALSE)))^2)+(((VLOOKUP($B5,'Data - OS grid'!$A$3:$D$196,4,FALSE))-(VLOOKUP(CB$2,'Data - OS grid'!$A$3:$D$196,4,FALSE)))^2))</f>
        <v>556420.31509462337</v>
      </c>
      <c r="CC5">
        <f>SQRT((((VLOOKUP($B5,'Data - OS grid'!$A$3:$D$196,3,FALSE))-(VLOOKUP(CC$2,'Data - OS grid'!$A$3:$D$196,3,FALSE)))^2)+(((VLOOKUP($B5,'Data - OS grid'!$A$3:$D$196,4,FALSE))-(VLOOKUP(CC$2,'Data - OS grid'!$A$3:$D$196,4,FALSE)))^2))</f>
        <v>556333.86203789536</v>
      </c>
      <c r="CD5">
        <f>SQRT((((VLOOKUP($B5,'Data - OS grid'!$A$3:$D$196,3,FALSE))-(VLOOKUP(CD$2,'Data - OS grid'!$A$3:$D$196,3,FALSE)))^2)+(((VLOOKUP($B5,'Data - OS grid'!$A$3:$D$196,4,FALSE))-(VLOOKUP(CD$2,'Data - OS grid'!$A$3:$D$196,4,FALSE)))^2))</f>
        <v>555812.22962435789</v>
      </c>
      <c r="CE5">
        <f>SQRT((((VLOOKUP($B5,'Data - OS grid'!$A$3:$D$196,3,FALSE))-(VLOOKUP(CE$2,'Data - OS grid'!$A$3:$D$196,3,FALSE)))^2)+(((VLOOKUP($B5,'Data - OS grid'!$A$3:$D$196,4,FALSE))-(VLOOKUP(CE$2,'Data - OS grid'!$A$3:$D$196,4,FALSE)))^2))</f>
        <v>559081.8552323085</v>
      </c>
      <c r="CF5">
        <f>SQRT((((VLOOKUP($B5,'Data - OS grid'!$A$3:$D$196,3,FALSE))-(VLOOKUP(CF$2,'Data - OS grid'!$A$3:$D$196,3,FALSE)))^2)+(((VLOOKUP($B5,'Data - OS grid'!$A$3:$D$196,4,FALSE))-(VLOOKUP(CF$2,'Data - OS grid'!$A$3:$D$196,4,FALSE)))^2))</f>
        <v>274172.98895770166</v>
      </c>
      <c r="CG5">
        <f>SQRT((((VLOOKUP($B5,'Data - OS grid'!$A$3:$D$196,3,FALSE))-(VLOOKUP(CG$2,'Data - OS grid'!$A$3:$D$196,3,FALSE)))^2)+(((VLOOKUP($B5,'Data - OS grid'!$A$3:$D$196,4,FALSE))-(VLOOKUP(CG$2,'Data - OS grid'!$A$3:$D$196,4,FALSE)))^2))</f>
        <v>276592.12321575609</v>
      </c>
      <c r="CH5">
        <f>SQRT((((VLOOKUP($B5,'Data - OS grid'!$A$3:$D$196,3,FALSE))-(VLOOKUP(CH$2,'Data - OS grid'!$A$3:$D$196,3,FALSE)))^2)+(((VLOOKUP($B5,'Data - OS grid'!$A$3:$D$196,4,FALSE))-(VLOOKUP(CH$2,'Data - OS grid'!$A$3:$D$196,4,FALSE)))^2))</f>
        <v>5977.5622121396609</v>
      </c>
      <c r="CI5">
        <f>SQRT((((VLOOKUP($B5,'Data - OS grid'!$A$3:$D$196,3,FALSE))-(VLOOKUP(CI$2,'Data - OS grid'!$A$3:$D$196,3,FALSE)))^2)+(((VLOOKUP($B5,'Data - OS grid'!$A$3:$D$196,4,FALSE))-(VLOOKUP(CI$2,'Data - OS grid'!$A$3:$D$196,4,FALSE)))^2))</f>
        <v>6771.7981363888866</v>
      </c>
      <c r="CJ5">
        <f>SQRT((((VLOOKUP($B5,'Data - OS grid'!$A$3:$D$196,3,FALSE))-(VLOOKUP(CJ$2,'Data - OS grid'!$A$3:$D$196,3,FALSE)))^2)+(((VLOOKUP($B5,'Data - OS grid'!$A$3:$D$196,4,FALSE))-(VLOOKUP(CJ$2,'Data - OS grid'!$A$3:$D$196,4,FALSE)))^2))</f>
        <v>3949.1074941054721</v>
      </c>
      <c r="CK5">
        <f>SQRT((((VLOOKUP($B5,'Data - OS grid'!$A$3:$D$196,3,FALSE))-(VLOOKUP(CK$2,'Data - OS grid'!$A$3:$D$196,3,FALSE)))^2)+(((VLOOKUP($B5,'Data - OS grid'!$A$3:$D$196,4,FALSE))-(VLOOKUP(CK$2,'Data - OS grid'!$A$3:$D$196,4,FALSE)))^2))</f>
        <v>8443.3553756785586</v>
      </c>
      <c r="CL5">
        <f>SQRT((((VLOOKUP($B5,'Data - OS grid'!$A$3:$D$196,3,FALSE))-(VLOOKUP(CL$2,'Data - OS grid'!$A$3:$D$196,3,FALSE)))^2)+(((VLOOKUP($B5,'Data - OS grid'!$A$3:$D$196,4,FALSE))-(VLOOKUP(CL$2,'Data - OS grid'!$A$3:$D$196,4,FALSE)))^2))</f>
        <v>6214.4287750363674</v>
      </c>
      <c r="CM5">
        <f>SQRT((((VLOOKUP($B5,'Data - OS grid'!$A$3:$D$196,3,FALSE))-(VLOOKUP(CM$2,'Data - OS grid'!$A$3:$D$196,3,FALSE)))^2)+(((VLOOKUP($B5,'Data - OS grid'!$A$3:$D$196,4,FALSE))-(VLOOKUP(CM$2,'Data - OS grid'!$A$3:$D$196,4,FALSE)))^2))</f>
        <v>6964.5710564255141</v>
      </c>
      <c r="CN5">
        <f>SQRT((((VLOOKUP($B5,'Data - OS grid'!$A$3:$D$196,3,FALSE))-(VLOOKUP(CN$2,'Data - OS grid'!$A$3:$D$196,3,FALSE)))^2)+(((VLOOKUP($B5,'Data - OS grid'!$A$3:$D$196,4,FALSE))-(VLOOKUP(CN$2,'Data - OS grid'!$A$3:$D$196,4,FALSE)))^2))</f>
        <v>7212.7560613124851</v>
      </c>
      <c r="CO5">
        <f>SQRT((((VLOOKUP($B5,'Data - OS grid'!$A$3:$D$196,3,FALSE))-(VLOOKUP(CO$2,'Data - OS grid'!$A$3:$D$196,3,FALSE)))^2)+(((VLOOKUP($B5,'Data - OS grid'!$A$3:$D$196,4,FALSE))-(VLOOKUP(CO$2,'Data - OS grid'!$A$3:$D$196,4,FALSE)))^2))</f>
        <v>6771.2664989645773</v>
      </c>
      <c r="CP5">
        <f>SQRT((((VLOOKUP($B5,'Data - OS grid'!$A$3:$D$196,3,FALSE))-(VLOOKUP(CP$2,'Data - OS grid'!$A$3:$D$196,3,FALSE)))^2)+(((VLOOKUP($B5,'Data - OS grid'!$A$3:$D$196,4,FALSE))-(VLOOKUP(CP$2,'Data - OS grid'!$A$3:$D$196,4,FALSE)))^2))</f>
        <v>263876.08673959068</v>
      </c>
      <c r="CQ5">
        <f>SQRT((((VLOOKUP($B5,'Data - OS grid'!$A$3:$D$196,3,FALSE))-(VLOOKUP(CQ$2,'Data - OS grid'!$A$3:$D$196,3,FALSE)))^2)+(((VLOOKUP($B5,'Data - OS grid'!$A$3:$D$196,4,FALSE))-(VLOOKUP(CQ$2,'Data - OS grid'!$A$3:$D$196,4,FALSE)))^2))</f>
        <v>262688.59748759557</v>
      </c>
      <c r="CR5">
        <f>SQRT((((VLOOKUP($B5,'Data - OS grid'!$A$3:$D$196,3,FALSE))-(VLOOKUP(CR$2,'Data - OS grid'!$A$3:$D$196,3,FALSE)))^2)+(((VLOOKUP($B5,'Data - OS grid'!$A$3:$D$196,4,FALSE))-(VLOOKUP(CR$2,'Data - OS grid'!$A$3:$D$196,4,FALSE)))^2))</f>
        <v>261996.51885473594</v>
      </c>
      <c r="CS5">
        <f>SQRT((((VLOOKUP($B5,'Data - OS grid'!$A$3:$D$196,3,FALSE))-(VLOOKUP(CS$2,'Data - OS grid'!$A$3:$D$196,3,FALSE)))^2)+(((VLOOKUP($B5,'Data - OS grid'!$A$3:$D$196,4,FALSE))-(VLOOKUP(CS$2,'Data - OS grid'!$A$3:$D$196,4,FALSE)))^2))</f>
        <v>264336.71527428797</v>
      </c>
      <c r="CT5">
        <f>SQRT((((VLOOKUP($B5,'Data - OS grid'!$A$3:$D$196,3,FALSE))-(VLOOKUP(CT$2,'Data - OS grid'!$A$3:$D$196,3,FALSE)))^2)+(((VLOOKUP($B5,'Data - OS grid'!$A$3:$D$196,4,FALSE))-(VLOOKUP(CT$2,'Data - OS grid'!$A$3:$D$196,4,FALSE)))^2))</f>
        <v>263983.47694505425</v>
      </c>
      <c r="CU5">
        <f>SQRT((((VLOOKUP($B5,'Data - OS grid'!$A$3:$D$196,3,FALSE))-(VLOOKUP(CU$2,'Data - OS grid'!$A$3:$D$196,3,FALSE)))^2)+(((VLOOKUP($B5,'Data - OS grid'!$A$3:$D$196,4,FALSE))-(VLOOKUP(CU$2,'Data - OS grid'!$A$3:$D$196,4,FALSE)))^2))</f>
        <v>265242.09743176139</v>
      </c>
      <c r="CV5">
        <f>SQRT((((VLOOKUP($B5,'Data - OS grid'!$A$3:$D$196,3,FALSE))-(VLOOKUP(CV$2,'Data - OS grid'!$A$3:$D$196,3,FALSE)))^2)+(((VLOOKUP($B5,'Data - OS grid'!$A$3:$D$196,4,FALSE))-(VLOOKUP(CV$2,'Data - OS grid'!$A$3:$D$196,4,FALSE)))^2))</f>
        <v>265295.86710124224</v>
      </c>
      <c r="CW5">
        <f>SQRT((((VLOOKUP($B5,'Data - OS grid'!$A$3:$D$196,3,FALSE))-(VLOOKUP(CW$2,'Data - OS grid'!$A$3:$D$196,3,FALSE)))^2)+(((VLOOKUP($B5,'Data - OS grid'!$A$3:$D$196,4,FALSE))-(VLOOKUP(CW$2,'Data - OS grid'!$A$3:$D$196,4,FALSE)))^2))</f>
        <v>266402.29437825794</v>
      </c>
      <c r="CX5">
        <f>SQRT((((VLOOKUP($B5,'Data - OS grid'!$A$3:$D$196,3,FALSE))-(VLOOKUP(CX$2,'Data - OS grid'!$A$3:$D$196,3,FALSE)))^2)+(((VLOOKUP($B5,'Data - OS grid'!$A$3:$D$196,4,FALSE))-(VLOOKUP(CX$2,'Data - OS grid'!$A$3:$D$196,4,FALSE)))^2))</f>
        <v>5811.5488469081974</v>
      </c>
      <c r="CY5">
        <f>SQRT((((VLOOKUP($B5,'Data - OS grid'!$A$3:$D$196,3,FALSE))-(VLOOKUP(CY$2,'Data - OS grid'!$A$3:$D$196,3,FALSE)))^2)+(((VLOOKUP($B5,'Data - OS grid'!$A$3:$D$196,4,FALSE))-(VLOOKUP(CY$2,'Data - OS grid'!$A$3:$D$196,4,FALSE)))^2))</f>
        <v>8690.431519780821</v>
      </c>
      <c r="CZ5">
        <f>SQRT((((VLOOKUP($B5,'Data - OS grid'!$A$3:$D$196,3,FALSE))-(VLOOKUP(CZ$2,'Data - OS grid'!$A$3:$D$196,3,FALSE)))^2)+(((VLOOKUP($B5,'Data - OS grid'!$A$3:$D$196,4,FALSE))-(VLOOKUP(CZ$2,'Data - OS grid'!$A$3:$D$196,4,FALSE)))^2))</f>
        <v>6228.7398404492706</v>
      </c>
      <c r="DA5">
        <f>SQRT((((VLOOKUP($B5,'Data - OS grid'!$A$3:$D$196,3,FALSE))-(VLOOKUP(DA$2,'Data - OS grid'!$A$3:$D$196,3,FALSE)))^2)+(((VLOOKUP($B5,'Data - OS grid'!$A$3:$D$196,4,FALSE))-(VLOOKUP(DA$2,'Data - OS grid'!$A$3:$D$196,4,FALSE)))^2))</f>
        <v>7834.8024863425881</v>
      </c>
      <c r="DB5">
        <f>SQRT((((VLOOKUP($B5,'Data - OS grid'!$A$3:$D$196,3,FALSE))-(VLOOKUP(DB$2,'Data - OS grid'!$A$3:$D$196,3,FALSE)))^2)+(((VLOOKUP($B5,'Data - OS grid'!$A$3:$D$196,4,FALSE))-(VLOOKUP(DB$2,'Data - OS grid'!$A$3:$D$196,4,FALSE)))^2))</f>
        <v>6632.1131624844884</v>
      </c>
      <c r="DC5">
        <f>SQRT((((VLOOKUP($B5,'Data - OS grid'!$A$3:$D$196,3,FALSE))-(VLOOKUP(DC$2,'Data - OS grid'!$A$3:$D$196,3,FALSE)))^2)+(((VLOOKUP($B5,'Data - OS grid'!$A$3:$D$196,4,FALSE))-(VLOOKUP(DC$2,'Data - OS grid'!$A$3:$D$196,4,FALSE)))^2))</f>
        <v>7477.0482143690906</v>
      </c>
      <c r="DD5">
        <f>SQRT((((VLOOKUP($B5,'Data - OS grid'!$A$3:$D$196,3,FALSE))-(VLOOKUP(DD$2,'Data - OS grid'!$A$3:$D$196,3,FALSE)))^2)+(((VLOOKUP($B5,'Data - OS grid'!$A$3:$D$196,4,FALSE))-(VLOOKUP(DD$2,'Data - OS grid'!$A$3:$D$196,4,FALSE)))^2))</f>
        <v>8121.1729448399265</v>
      </c>
      <c r="DE5">
        <f>SQRT((((VLOOKUP($B5,'Data - OS grid'!$A$3:$D$196,3,FALSE))-(VLOOKUP(DE$2,'Data - OS grid'!$A$3:$D$196,3,FALSE)))^2)+(((VLOOKUP($B5,'Data - OS grid'!$A$3:$D$196,4,FALSE))-(VLOOKUP(DE$2,'Data - OS grid'!$A$3:$D$196,4,FALSE)))^2))</f>
        <v>8031.9020163346113</v>
      </c>
      <c r="DF5">
        <f>SQRT((((VLOOKUP($B5,'Data - OS grid'!$A$3:$D$196,3,FALSE))-(VLOOKUP(DF$2,'Data - OS grid'!$A$3:$D$196,3,FALSE)))^2)+(((VLOOKUP($B5,'Data - OS grid'!$A$3:$D$196,4,FALSE))-(VLOOKUP(DF$2,'Data - OS grid'!$A$3:$D$196,4,FALSE)))^2))</f>
        <v>13196.672345708974</v>
      </c>
      <c r="DG5">
        <f>SQRT((((VLOOKUP($B5,'Data - OS grid'!$A$3:$D$196,3,FALSE))-(VLOOKUP(DG$2,'Data - OS grid'!$A$3:$D$196,3,FALSE)))^2)+(((VLOOKUP($B5,'Data - OS grid'!$A$3:$D$196,4,FALSE))-(VLOOKUP(DG$2,'Data - OS grid'!$A$3:$D$196,4,FALSE)))^2))</f>
        <v>10914.31399584967</v>
      </c>
      <c r="DH5">
        <f>SQRT((((VLOOKUP($B5,'Data - OS grid'!$A$3:$D$196,3,FALSE))-(VLOOKUP(DH$2,'Data - OS grid'!$A$3:$D$196,3,FALSE)))^2)+(((VLOOKUP($B5,'Data - OS grid'!$A$3:$D$196,4,FALSE))-(VLOOKUP(DH$2,'Data - OS grid'!$A$3:$D$196,4,FALSE)))^2))</f>
        <v>16350.267581908254</v>
      </c>
      <c r="DI5">
        <f>SQRT((((VLOOKUP($B5,'Data - OS grid'!$A$3:$D$196,3,FALSE))-(VLOOKUP(DI$2,'Data - OS grid'!$A$3:$D$196,3,FALSE)))^2)+(((VLOOKUP($B5,'Data - OS grid'!$A$3:$D$196,4,FALSE))-(VLOOKUP(DI$2,'Data - OS grid'!$A$3:$D$196,4,FALSE)))^2))</f>
        <v>16216.386403881723</v>
      </c>
      <c r="DJ5">
        <f>SQRT((((VLOOKUP($B5,'Data - OS grid'!$A$3:$D$196,3,FALSE))-(VLOOKUP(DJ$2,'Data - OS grid'!$A$3:$D$196,3,FALSE)))^2)+(((VLOOKUP($B5,'Data - OS grid'!$A$3:$D$196,4,FALSE))-(VLOOKUP(DJ$2,'Data - OS grid'!$A$3:$D$196,4,FALSE)))^2))</f>
        <v>11380.80071875437</v>
      </c>
      <c r="DK5">
        <f>SQRT((((VLOOKUP($B5,'Data - OS grid'!$A$3:$D$196,3,FALSE))-(VLOOKUP(DK$2,'Data - OS grid'!$A$3:$D$196,3,FALSE)))^2)+(((VLOOKUP($B5,'Data - OS grid'!$A$3:$D$196,4,FALSE))-(VLOOKUP(DK$2,'Data - OS grid'!$A$3:$D$196,4,FALSE)))^2))</f>
        <v>14584.040935214081</v>
      </c>
      <c r="DL5">
        <f>SQRT((((VLOOKUP($B5,'Data - OS grid'!$A$3:$D$196,3,FALSE))-(VLOOKUP(DL$2,'Data - OS grid'!$A$3:$D$196,3,FALSE)))^2)+(((VLOOKUP($B5,'Data - OS grid'!$A$3:$D$196,4,FALSE))-(VLOOKUP(DL$2,'Data - OS grid'!$A$3:$D$196,4,FALSE)))^2))</f>
        <v>10596.28472626137</v>
      </c>
      <c r="DM5">
        <f>SQRT((((VLOOKUP($B5,'Data - OS grid'!$A$3:$D$196,3,FALSE))-(VLOOKUP(DM$2,'Data - OS grid'!$A$3:$D$196,3,FALSE)))^2)+(((VLOOKUP($B5,'Data - OS grid'!$A$3:$D$196,4,FALSE))-(VLOOKUP(DM$2,'Data - OS grid'!$A$3:$D$196,4,FALSE)))^2))</f>
        <v>14145.604440956207</v>
      </c>
      <c r="DN5">
        <f>SQRT((((VLOOKUP($B5,'Data - OS grid'!$A$3:$D$196,3,FALSE))-(VLOOKUP(DN$2,'Data - OS grid'!$A$3:$D$196,3,FALSE)))^2)+(((VLOOKUP($B5,'Data - OS grid'!$A$3:$D$196,4,FALSE))-(VLOOKUP(DN$2,'Data - OS grid'!$A$3:$D$196,4,FALSE)))^2))</f>
        <v>12862.164242459354</v>
      </c>
      <c r="DO5">
        <f>SQRT((((VLOOKUP($B5,'Data - OS grid'!$A$3:$D$196,3,FALSE))-(VLOOKUP(DO$2,'Data - OS grid'!$A$3:$D$196,3,FALSE)))^2)+(((VLOOKUP($B5,'Data - OS grid'!$A$3:$D$196,4,FALSE))-(VLOOKUP(DO$2,'Data - OS grid'!$A$3:$D$196,4,FALSE)))^2))</f>
        <v>2017.2382110202057</v>
      </c>
      <c r="DP5">
        <f>SQRT((((VLOOKUP($B5,'Data - OS grid'!$A$3:$D$196,3,FALSE))-(VLOOKUP(DP$2,'Data - OS grid'!$A$3:$D$196,3,FALSE)))^2)+(((VLOOKUP($B5,'Data - OS grid'!$A$3:$D$196,4,FALSE))-(VLOOKUP(DP$2,'Data - OS grid'!$A$3:$D$196,4,FALSE)))^2))</f>
        <v>536183.46323809726</v>
      </c>
      <c r="DQ5">
        <f>SQRT((((VLOOKUP($B5,'Data - OS grid'!$A$3:$D$196,3,FALSE))-(VLOOKUP(DQ$2,'Data - OS grid'!$A$3:$D$196,3,FALSE)))^2)+(((VLOOKUP($B5,'Data - OS grid'!$A$3:$D$196,4,FALSE))-(VLOOKUP(DQ$2,'Data - OS grid'!$A$3:$D$196,4,FALSE)))^2))</f>
        <v>536271.73359221534</v>
      </c>
      <c r="DR5">
        <f>SQRT((((VLOOKUP($B5,'Data - OS grid'!$A$3:$D$196,3,FALSE))-(VLOOKUP(DR$2,'Data - OS grid'!$A$3:$D$196,3,FALSE)))^2)+(((VLOOKUP($B5,'Data - OS grid'!$A$3:$D$196,4,FALSE))-(VLOOKUP(DR$2,'Data - OS grid'!$A$3:$D$196,4,FALSE)))^2))</f>
        <v>1891.0975649077443</v>
      </c>
      <c r="DS5">
        <f>SQRT((((VLOOKUP($B5,'Data - OS grid'!$A$3:$D$196,3,FALSE))-(VLOOKUP(DS$2,'Data - OS grid'!$A$3:$D$196,3,FALSE)))^2)+(((VLOOKUP($B5,'Data - OS grid'!$A$3:$D$196,4,FALSE))-(VLOOKUP(DS$2,'Data - OS grid'!$A$3:$D$196,4,FALSE)))^2))</f>
        <v>3583.050376425093</v>
      </c>
      <c r="DT5">
        <f>SQRT((((VLOOKUP($B5,'Data - OS grid'!$A$3:$D$196,3,FALSE))-(VLOOKUP(DT$2,'Data - OS grid'!$A$3:$D$196,3,FALSE)))^2)+(((VLOOKUP($B5,'Data - OS grid'!$A$3:$D$196,4,FALSE))-(VLOOKUP(DT$2,'Data - OS grid'!$A$3:$D$196,4,FALSE)))^2))</f>
        <v>2945.6153856197857</v>
      </c>
      <c r="DU5">
        <f>SQRT((((VLOOKUP($B5,'Data - OS grid'!$A$3:$D$196,3,FALSE))-(VLOOKUP(DU$2,'Data - OS grid'!$A$3:$D$196,3,FALSE)))^2)+(((VLOOKUP($B5,'Data - OS grid'!$A$3:$D$196,4,FALSE))-(VLOOKUP(DU$2,'Data - OS grid'!$A$3:$D$196,4,FALSE)))^2))</f>
        <v>3094.1396219304647</v>
      </c>
      <c r="DV5">
        <f>SQRT((((VLOOKUP($B5,'Data - OS grid'!$A$3:$D$196,3,FALSE))-(VLOOKUP(DV$2,'Data - OS grid'!$A$3:$D$196,3,FALSE)))^2)+(((VLOOKUP($B5,'Data - OS grid'!$A$3:$D$196,4,FALSE))-(VLOOKUP(DV$2,'Data - OS grid'!$A$3:$D$196,4,FALSE)))^2))</f>
        <v>11021.227971510252</v>
      </c>
      <c r="DW5">
        <f>SQRT((((VLOOKUP($B5,'Data - OS grid'!$A$3:$D$196,3,FALSE))-(VLOOKUP(DW$2,'Data - OS grid'!$A$3:$D$196,3,FALSE)))^2)+(((VLOOKUP($B5,'Data - OS grid'!$A$3:$D$196,4,FALSE))-(VLOOKUP(DW$2,'Data - OS grid'!$A$3:$D$196,4,FALSE)))^2))</f>
        <v>9868.65999008984</v>
      </c>
      <c r="DX5">
        <f>SQRT((((VLOOKUP($B5,'Data - OS grid'!$A$3:$D$196,3,FALSE))-(VLOOKUP(DX$2,'Data - OS grid'!$A$3:$D$196,3,FALSE)))^2)+(((VLOOKUP($B5,'Data - OS grid'!$A$3:$D$196,4,FALSE))-(VLOOKUP(DX$2,'Data - OS grid'!$A$3:$D$196,4,FALSE)))^2))</f>
        <v>12948.353177141871</v>
      </c>
      <c r="DY5">
        <f>SQRT((((VLOOKUP($B5,'Data - OS grid'!$A$3:$D$196,3,FALSE))-(VLOOKUP(DY$2,'Data - OS grid'!$A$3:$D$196,3,FALSE)))^2)+(((VLOOKUP($B5,'Data - OS grid'!$A$3:$D$196,4,FALSE))-(VLOOKUP(DY$2,'Data - OS grid'!$A$3:$D$196,4,FALSE)))^2))</f>
        <v>13135.191281439338</v>
      </c>
      <c r="DZ5">
        <f>SQRT((((VLOOKUP($B5,'Data - OS grid'!$A$3:$D$196,3,FALSE))-(VLOOKUP(DZ$2,'Data - OS grid'!$A$3:$D$196,3,FALSE)))^2)+(((VLOOKUP($B5,'Data - OS grid'!$A$3:$D$196,4,FALSE))-(VLOOKUP(DZ$2,'Data - OS grid'!$A$3:$D$196,4,FALSE)))^2))</f>
        <v>12540.960888225431</v>
      </c>
      <c r="EA5">
        <f>SQRT((((VLOOKUP($B5,'Data - OS grid'!$A$3:$D$196,3,FALSE))-(VLOOKUP(EA$2,'Data - OS grid'!$A$3:$D$196,3,FALSE)))^2)+(((VLOOKUP($B5,'Data - OS grid'!$A$3:$D$196,4,FALSE))-(VLOOKUP(EA$2,'Data - OS grid'!$A$3:$D$196,4,FALSE)))^2))</f>
        <v>9326.7263817483145</v>
      </c>
      <c r="EB5">
        <f>SQRT((((VLOOKUP($B5,'Data - OS grid'!$A$3:$D$196,3,FALSE))-(VLOOKUP(EB$2,'Data - OS grid'!$A$3:$D$196,3,FALSE)))^2)+(((VLOOKUP($B5,'Data - OS grid'!$A$3:$D$196,4,FALSE))-(VLOOKUP(EB$2,'Data - OS grid'!$A$3:$D$196,4,FALSE)))^2))</f>
        <v>12349.682182145418</v>
      </c>
      <c r="EC5">
        <f>SQRT((((VLOOKUP($B5,'Data - OS grid'!$A$3:$D$196,3,FALSE))-(VLOOKUP(EC$2,'Data - OS grid'!$A$3:$D$196,3,FALSE)))^2)+(((VLOOKUP($B5,'Data - OS grid'!$A$3:$D$196,4,FALSE))-(VLOOKUP(EC$2,'Data - OS grid'!$A$3:$D$196,4,FALSE)))^2))</f>
        <v>37796.881485117257</v>
      </c>
      <c r="ED5">
        <f>SQRT((((VLOOKUP($B5,'Data - OS grid'!$A$3:$D$196,3,FALSE))-(VLOOKUP(ED$2,'Data - OS grid'!$A$3:$D$196,3,FALSE)))^2)+(((VLOOKUP($B5,'Data - OS grid'!$A$3:$D$196,4,FALSE))-(VLOOKUP(ED$2,'Data - OS grid'!$A$3:$D$196,4,FALSE)))^2))</f>
        <v>36439.844140720474</v>
      </c>
      <c r="EE5">
        <f>SQRT((((VLOOKUP($B5,'Data - OS grid'!$A$3:$D$196,3,FALSE))-(VLOOKUP(EE$2,'Data - OS grid'!$A$3:$D$196,3,FALSE)))^2)+(((VLOOKUP($B5,'Data - OS grid'!$A$3:$D$196,4,FALSE))-(VLOOKUP(EE$2,'Data - OS grid'!$A$3:$D$196,4,FALSE)))^2))</f>
        <v>2394.9217106202032</v>
      </c>
      <c r="EF5">
        <f>SQRT((((VLOOKUP($B5,'Data - OS grid'!$A$3:$D$196,3,FALSE))-(VLOOKUP(EF$2,'Data - OS grid'!$A$3:$D$196,3,FALSE)))^2)+(((VLOOKUP($B5,'Data - OS grid'!$A$3:$D$196,4,FALSE))-(VLOOKUP(EF$2,'Data - OS grid'!$A$3:$D$196,4,FALSE)))^2))</f>
        <v>3431.1805548528046</v>
      </c>
      <c r="EG5">
        <f>SQRT((((VLOOKUP($B5,'Data - OS grid'!$A$3:$D$196,3,FALSE))-(VLOOKUP(EG$2,'Data - OS grid'!$A$3:$D$196,3,FALSE)))^2)+(((VLOOKUP($B5,'Data - OS grid'!$A$3:$D$196,4,FALSE))-(VLOOKUP(EG$2,'Data - OS grid'!$A$3:$D$196,4,FALSE)))^2))</f>
        <v>5307.8856430786072</v>
      </c>
      <c r="EH5">
        <f>SQRT((((VLOOKUP($B5,'Data - OS grid'!$A$3:$D$196,3,FALSE))-(VLOOKUP(EH$2,'Data - OS grid'!$A$3:$D$196,3,FALSE)))^2)+(((VLOOKUP($B5,'Data - OS grid'!$A$3:$D$196,4,FALSE))-(VLOOKUP(EH$2,'Data - OS grid'!$A$3:$D$196,4,FALSE)))^2))</f>
        <v>5006.3700422561651</v>
      </c>
      <c r="EI5">
        <f>SQRT((((VLOOKUP($B5,'Data - OS grid'!$A$3:$D$196,3,FALSE))-(VLOOKUP(EI$2,'Data - OS grid'!$A$3:$D$196,3,FALSE)))^2)+(((VLOOKUP($B5,'Data - OS grid'!$A$3:$D$196,4,FALSE))-(VLOOKUP(EI$2,'Data - OS grid'!$A$3:$D$196,4,FALSE)))^2))</f>
        <v>4563.2051235945992</v>
      </c>
      <c r="EJ5">
        <f>SQRT((((VLOOKUP($B5,'Data - OS grid'!$A$3:$D$196,3,FALSE))-(VLOOKUP(EJ$2,'Data - OS grid'!$A$3:$D$196,3,FALSE)))^2)+(((VLOOKUP($B5,'Data - OS grid'!$A$3:$D$196,4,FALSE))-(VLOOKUP(EJ$2,'Data - OS grid'!$A$3:$D$196,4,FALSE)))^2))</f>
        <v>3668.000136314065</v>
      </c>
      <c r="EK5">
        <f>SQRT((((VLOOKUP($B5,'Data - OS grid'!$A$3:$D$196,3,FALSE))-(VLOOKUP(EK$2,'Data - OS grid'!$A$3:$D$196,3,FALSE)))^2)+(((VLOOKUP($B5,'Data - OS grid'!$A$3:$D$196,4,FALSE))-(VLOOKUP(EK$2,'Data - OS grid'!$A$3:$D$196,4,FALSE)))^2))</f>
        <v>74032.951109624148</v>
      </c>
      <c r="EL5">
        <f>SQRT((((VLOOKUP($B5,'Data - OS grid'!$A$3:$D$196,3,FALSE))-(VLOOKUP(EL$2,'Data - OS grid'!$A$3:$D$196,3,FALSE)))^2)+(((VLOOKUP($B5,'Data - OS grid'!$A$3:$D$196,4,FALSE))-(VLOOKUP(EL$2,'Data - OS grid'!$A$3:$D$196,4,FALSE)))^2))</f>
        <v>73393.664862847669</v>
      </c>
      <c r="EM5">
        <f>SQRT((((VLOOKUP($B5,'Data - OS grid'!$A$3:$D$196,3,FALSE))-(VLOOKUP(EM$2,'Data - OS grid'!$A$3:$D$196,3,FALSE)))^2)+(((VLOOKUP($B5,'Data - OS grid'!$A$3:$D$196,4,FALSE))-(VLOOKUP(EM$2,'Data - OS grid'!$A$3:$D$196,4,FALSE)))^2))</f>
        <v>73454.563677146711</v>
      </c>
      <c r="EN5">
        <f>SQRT((((VLOOKUP($B5,'Data - OS grid'!$A$3:$D$196,3,FALSE))-(VLOOKUP(EN$2,'Data - OS grid'!$A$3:$D$196,3,FALSE)))^2)+(((VLOOKUP($B5,'Data - OS grid'!$A$3:$D$196,4,FALSE))-(VLOOKUP(EN$2,'Data - OS grid'!$A$3:$D$196,4,FALSE)))^2))</f>
        <v>73169.051688538369</v>
      </c>
      <c r="EO5">
        <f>SQRT((((VLOOKUP($B5,'Data - OS grid'!$A$3:$D$196,3,FALSE))-(VLOOKUP(EO$2,'Data - OS grid'!$A$3:$D$196,3,FALSE)))^2)+(((VLOOKUP($B5,'Data - OS grid'!$A$3:$D$196,4,FALSE))-(VLOOKUP(EO$2,'Data - OS grid'!$A$3:$D$196,4,FALSE)))^2))</f>
        <v>72016.374874052082</v>
      </c>
      <c r="EP5">
        <f>SQRT((((VLOOKUP($B5,'Data - OS grid'!$A$3:$D$196,3,FALSE))-(VLOOKUP(EP$2,'Data - OS grid'!$A$3:$D$196,3,FALSE)))^2)+(((VLOOKUP($B5,'Data - OS grid'!$A$3:$D$196,4,FALSE))-(VLOOKUP(EP$2,'Data - OS grid'!$A$3:$D$196,4,FALSE)))^2))</f>
        <v>72196.83965382418</v>
      </c>
      <c r="EQ5">
        <f>SQRT((((VLOOKUP($B5,'Data - OS grid'!$A$3:$D$196,3,FALSE))-(VLOOKUP(EQ$2,'Data - OS grid'!$A$3:$D$196,3,FALSE)))^2)+(((VLOOKUP($B5,'Data - OS grid'!$A$3:$D$196,4,FALSE))-(VLOOKUP(EQ$2,'Data - OS grid'!$A$3:$D$196,4,FALSE)))^2))</f>
        <v>60774.070729218067</v>
      </c>
      <c r="ER5">
        <f>SQRT((((VLOOKUP($B5,'Data - OS grid'!$A$3:$D$196,3,FALSE))-(VLOOKUP(ER$2,'Data - OS grid'!$A$3:$D$196,3,FALSE)))^2)+(((VLOOKUP($B5,'Data - OS grid'!$A$3:$D$196,4,FALSE))-(VLOOKUP(ER$2,'Data - OS grid'!$A$3:$D$196,4,FALSE)))^2))</f>
        <v>62066.506797144626</v>
      </c>
      <c r="ES5">
        <f>SQRT((((VLOOKUP($B5,'Data - OS grid'!$A$3:$D$196,3,FALSE))-(VLOOKUP(ES$2,'Data - OS grid'!$A$3:$D$196,3,FALSE)))^2)+(((VLOOKUP($B5,'Data - OS grid'!$A$3:$D$196,4,FALSE))-(VLOOKUP(ES$2,'Data - OS grid'!$A$3:$D$196,4,FALSE)))^2))</f>
        <v>5468.0206656522432</v>
      </c>
      <c r="ET5">
        <f>SQRT((((VLOOKUP($B5,'Data - OS grid'!$A$3:$D$196,3,FALSE))-(VLOOKUP(ET$2,'Data - OS grid'!$A$3:$D$196,3,FALSE)))^2)+(((VLOOKUP($B5,'Data - OS grid'!$A$3:$D$196,4,FALSE))-(VLOOKUP(ET$2,'Data - OS grid'!$A$3:$D$196,4,FALSE)))^2))</f>
        <v>557872.78650692396</v>
      </c>
      <c r="EU5">
        <f>SQRT((((VLOOKUP($B5,'Data - OS grid'!$A$3:$D$196,3,FALSE))-(VLOOKUP(EU$2,'Data - OS grid'!$A$3:$D$196,3,FALSE)))^2)+(((VLOOKUP($B5,'Data - OS grid'!$A$3:$D$196,4,FALSE))-(VLOOKUP(EU$2,'Data - OS grid'!$A$3:$D$196,4,FALSE)))^2))</f>
        <v>560349.70916740911</v>
      </c>
      <c r="EV5">
        <f>SQRT((((VLOOKUP($B5,'Data - OS grid'!$A$3:$D$196,3,FALSE))-(VLOOKUP(EV$2,'Data - OS grid'!$A$3:$D$196,3,FALSE)))^2)+(((VLOOKUP($B5,'Data - OS grid'!$A$3:$D$196,4,FALSE))-(VLOOKUP(EV$2,'Data - OS grid'!$A$3:$D$196,4,FALSE)))^2))</f>
        <v>560766.04591398011</v>
      </c>
      <c r="EW5">
        <f>SQRT((((VLOOKUP($B5,'Data - OS grid'!$A$3:$D$196,3,FALSE))-(VLOOKUP(EW$2,'Data - OS grid'!$A$3:$D$196,3,FALSE)))^2)+(((VLOOKUP($B5,'Data - OS grid'!$A$3:$D$196,4,FALSE))-(VLOOKUP(EW$2,'Data - OS grid'!$A$3:$D$196,4,FALSE)))^2))</f>
        <v>288913.77995865827</v>
      </c>
      <c r="EX5">
        <f>SQRT((((VLOOKUP($B5,'Data - OS grid'!$A$3:$D$196,3,FALSE))-(VLOOKUP(EX$2,'Data - OS grid'!$A$3:$D$196,3,FALSE)))^2)+(((VLOOKUP($B5,'Data - OS grid'!$A$3:$D$196,4,FALSE))-(VLOOKUP(EX$2,'Data - OS grid'!$A$3:$D$196,4,FALSE)))^2))</f>
        <v>289717.27640926075</v>
      </c>
      <c r="EY5">
        <f>SQRT((((VLOOKUP($B5,'Data - OS grid'!$A$3:$D$196,3,FALSE))-(VLOOKUP(EY$2,'Data - OS grid'!$A$3:$D$196,3,FALSE)))^2)+(((VLOOKUP($B5,'Data - OS grid'!$A$3:$D$196,4,FALSE))-(VLOOKUP(EY$2,'Data - OS grid'!$A$3:$D$196,4,FALSE)))^2))</f>
        <v>287060.13154041435</v>
      </c>
      <c r="EZ5">
        <f>SQRT((((VLOOKUP($B5,'Data - OS grid'!$A$3:$D$196,3,FALSE))-(VLOOKUP(EZ$2,'Data - OS grid'!$A$3:$D$196,3,FALSE)))^2)+(((VLOOKUP($B5,'Data - OS grid'!$A$3:$D$196,4,FALSE))-(VLOOKUP(EZ$2,'Data - OS grid'!$A$3:$D$196,4,FALSE)))^2))</f>
        <v>290029.14000148332</v>
      </c>
      <c r="FA5">
        <f>SQRT((((VLOOKUP($B5,'Data - OS grid'!$A$3:$D$196,3,FALSE))-(VLOOKUP(FA$2,'Data - OS grid'!$A$3:$D$196,3,FALSE)))^2)+(((VLOOKUP($B5,'Data - OS grid'!$A$3:$D$196,4,FALSE))-(VLOOKUP(FA$2,'Data - OS grid'!$A$3:$D$196,4,FALSE)))^2))</f>
        <v>287254.18578325363</v>
      </c>
      <c r="FB5">
        <f>SQRT((((VLOOKUP($B5,'Data - OS grid'!$A$3:$D$196,3,FALSE))-(VLOOKUP(FB$2,'Data - OS grid'!$A$3:$D$196,3,FALSE)))^2)+(((VLOOKUP($B5,'Data - OS grid'!$A$3:$D$196,4,FALSE))-(VLOOKUP(FB$2,'Data - OS grid'!$A$3:$D$196,4,FALSE)))^2))</f>
        <v>289516.17476403626</v>
      </c>
      <c r="FC5">
        <f>SQRT((((VLOOKUP($B5,'Data - OS grid'!$A$3:$D$196,3,FALSE))-(VLOOKUP(FC$2,'Data - OS grid'!$A$3:$D$196,3,FALSE)))^2)+(((VLOOKUP($B5,'Data - OS grid'!$A$3:$D$196,4,FALSE))-(VLOOKUP(FC$2,'Data - OS grid'!$A$3:$D$196,4,FALSE)))^2))</f>
        <v>289693.09976249002</v>
      </c>
      <c r="FD5">
        <f>SQRT((((VLOOKUP($B5,'Data - OS grid'!$A$3:$D$196,3,FALSE))-(VLOOKUP(FD$2,'Data - OS grid'!$A$3:$D$196,3,FALSE)))^2)+(((VLOOKUP($B5,'Data - OS grid'!$A$3:$D$196,4,FALSE))-(VLOOKUP(FD$2,'Data - OS grid'!$A$3:$D$196,4,FALSE)))^2))</f>
        <v>291518.3449630572</v>
      </c>
      <c r="FE5">
        <f>SQRT((((VLOOKUP($B5,'Data - OS grid'!$A$3:$D$196,3,FALSE))-(VLOOKUP(FE$2,'Data - OS grid'!$A$3:$D$196,3,FALSE)))^2)+(((VLOOKUP($B5,'Data - OS grid'!$A$3:$D$196,4,FALSE))-(VLOOKUP(FE$2,'Data - OS grid'!$A$3:$D$196,4,FALSE)))^2))</f>
        <v>289065.05885353906</v>
      </c>
    </row>
    <row r="6" spans="1:161" x14ac:dyDescent="0.25">
      <c r="A6" s="10" t="s">
        <v>205</v>
      </c>
      <c r="B6" t="s">
        <v>138</v>
      </c>
      <c r="C6">
        <f>SQRT((((VLOOKUP($B6,'Data - OS grid'!$A$3:$D$196,3,FALSE))-(VLOOKUP(C$2,'Data - OS grid'!$A$3:$D$196,3,FALSE)))^2)+(((VLOOKUP($B6,'Data - OS grid'!$A$3:$D$196,4,FALSE))-(VLOOKUP(C$2,'Data - OS grid'!$A$3:$D$196,4,FALSE)))^2))</f>
        <v>2381.1715603878692</v>
      </c>
      <c r="D6">
        <f>SQRT((((VLOOKUP($B6,'Data - OS grid'!$A$3:$D$196,3,FALSE))-(VLOOKUP(D$2,'Data - OS grid'!$A$3:$D$196,3,FALSE)))^2)+(((VLOOKUP($B6,'Data - OS grid'!$A$3:$D$196,4,FALSE))-(VLOOKUP(D$2,'Data - OS grid'!$A$3:$D$196,4,FALSE)))^2))</f>
        <v>1135.8248104351305</v>
      </c>
      <c r="E6">
        <f>SQRT((((VLOOKUP($B6,'Data - OS grid'!$A$3:$D$196,3,FALSE))-(VLOOKUP(E$2,'Data - OS grid'!$A$3:$D$196,3,FALSE)))^2)+(((VLOOKUP($B6,'Data - OS grid'!$A$3:$D$196,4,FALSE))-(VLOOKUP(E$2,'Data - OS grid'!$A$3:$D$196,4,FALSE)))^2))</f>
        <v>2804.693922694596</v>
      </c>
      <c r="F6">
        <f>SQRT((((VLOOKUP($B6,'Data - OS grid'!$A$3:$D$196,3,FALSE))-(VLOOKUP(F$2,'Data - OS grid'!$A$3:$D$196,3,FALSE)))^2)+(((VLOOKUP($B6,'Data - OS grid'!$A$3:$D$196,4,FALSE))-(VLOOKUP(F$2,'Data - OS grid'!$A$3:$D$196,4,FALSE)))^2))</f>
        <v>0</v>
      </c>
      <c r="G6">
        <f>SQRT((((VLOOKUP($B6,'Data - OS grid'!$A$3:$D$196,3,FALSE))-(VLOOKUP(G$2,'Data - OS grid'!$A$3:$D$196,3,FALSE)))^2)+(((VLOOKUP($B6,'Data - OS grid'!$A$3:$D$196,4,FALSE))-(VLOOKUP(G$2,'Data - OS grid'!$A$3:$D$196,4,FALSE)))^2))</f>
        <v>817.02998720977189</v>
      </c>
      <c r="H6">
        <f>SQRT((((VLOOKUP($B6,'Data - OS grid'!$A$3:$D$196,3,FALSE))-(VLOOKUP(H$2,'Data - OS grid'!$A$3:$D$196,3,FALSE)))^2)+(((VLOOKUP($B6,'Data - OS grid'!$A$3:$D$196,4,FALSE))-(VLOOKUP(H$2,'Data - OS grid'!$A$3:$D$196,4,FALSE)))^2))</f>
        <v>2118.9549310922116</v>
      </c>
      <c r="I6">
        <f>SQRT((((VLOOKUP($B6,'Data - OS grid'!$A$3:$D$196,3,FALSE))-(VLOOKUP(I$2,'Data - OS grid'!$A$3:$D$196,3,FALSE)))^2)+(((VLOOKUP($B6,'Data - OS grid'!$A$3:$D$196,4,FALSE))-(VLOOKUP(I$2,'Data - OS grid'!$A$3:$D$196,4,FALSE)))^2))</f>
        <v>4646.0023676274641</v>
      </c>
      <c r="J6">
        <f>SQRT((((VLOOKUP($B6,'Data - OS grid'!$A$3:$D$196,3,FALSE))-(VLOOKUP(J$2,'Data - OS grid'!$A$3:$D$196,3,FALSE)))^2)+(((VLOOKUP($B6,'Data - OS grid'!$A$3:$D$196,4,FALSE))-(VLOOKUP(J$2,'Data - OS grid'!$A$3:$D$196,4,FALSE)))^2))</f>
        <v>6155.7642092594806</v>
      </c>
      <c r="K6">
        <f>SQRT((((VLOOKUP($B6,'Data - OS grid'!$A$3:$D$196,3,FALSE))-(VLOOKUP(K$2,'Data - OS grid'!$A$3:$D$196,3,FALSE)))^2)+(((VLOOKUP($B6,'Data - OS grid'!$A$3:$D$196,4,FALSE))-(VLOOKUP(K$2,'Data - OS grid'!$A$3:$D$196,4,FALSE)))^2))</f>
        <v>6285.7726653133104</v>
      </c>
      <c r="L6">
        <f>SQRT((((VLOOKUP($B6,'Data - OS grid'!$A$3:$D$196,3,FALSE))-(VLOOKUP(L$2,'Data - OS grid'!$A$3:$D$196,3,FALSE)))^2)+(((VLOOKUP($B6,'Data - OS grid'!$A$3:$D$196,4,FALSE))-(VLOOKUP(L$2,'Data - OS grid'!$A$3:$D$196,4,FALSE)))^2))</f>
        <v>6378.7661816373238</v>
      </c>
      <c r="M6">
        <f>SQRT((((VLOOKUP($B6,'Data - OS grid'!$A$3:$D$196,3,FALSE))-(VLOOKUP(M$2,'Data - OS grid'!$A$3:$D$196,3,FALSE)))^2)+(((VLOOKUP($B6,'Data - OS grid'!$A$3:$D$196,4,FALSE))-(VLOOKUP(M$2,'Data - OS grid'!$A$3:$D$196,4,FALSE)))^2))</f>
        <v>524.68371425078556</v>
      </c>
      <c r="N6">
        <f>SQRT((((VLOOKUP($B6,'Data - OS grid'!$A$3:$D$196,3,FALSE))-(VLOOKUP(N$2,'Data - OS grid'!$A$3:$D$196,3,FALSE)))^2)+(((VLOOKUP($B6,'Data - OS grid'!$A$3:$D$196,4,FALSE))-(VLOOKUP(N$2,'Data - OS grid'!$A$3:$D$196,4,FALSE)))^2))</f>
        <v>2126.0604412857128</v>
      </c>
      <c r="O6">
        <f>SQRT((((VLOOKUP($B6,'Data - OS grid'!$A$3:$D$196,3,FALSE))-(VLOOKUP(O$2,'Data - OS grid'!$A$3:$D$196,3,FALSE)))^2)+(((VLOOKUP($B6,'Data - OS grid'!$A$3:$D$196,4,FALSE))-(VLOOKUP(O$2,'Data - OS grid'!$A$3:$D$196,4,FALSE)))^2))</f>
        <v>2660.2439737738341</v>
      </c>
      <c r="P6">
        <f>SQRT((((VLOOKUP($B6,'Data - OS grid'!$A$3:$D$196,3,FALSE))-(VLOOKUP(P$2,'Data - OS grid'!$A$3:$D$196,3,FALSE)))^2)+(((VLOOKUP($B6,'Data - OS grid'!$A$3:$D$196,4,FALSE))-(VLOOKUP(P$2,'Data - OS grid'!$A$3:$D$196,4,FALSE)))^2))</f>
        <v>3218.7789610347586</v>
      </c>
      <c r="Q6">
        <f>SQRT((((VLOOKUP($B6,'Data - OS grid'!$A$3:$D$196,3,FALSE))-(VLOOKUP(Q$2,'Data - OS grid'!$A$3:$D$196,3,FALSE)))^2)+(((VLOOKUP($B6,'Data - OS grid'!$A$3:$D$196,4,FALSE))-(VLOOKUP(Q$2,'Data - OS grid'!$A$3:$D$196,4,FALSE)))^2))</f>
        <v>2522.9304389935128</v>
      </c>
      <c r="R6">
        <f>SQRT((((VLOOKUP($B6,'Data - OS grid'!$A$3:$D$196,3,FALSE))-(VLOOKUP(R$2,'Data - OS grid'!$A$3:$D$196,3,FALSE)))^2)+(((VLOOKUP($B6,'Data - OS grid'!$A$3:$D$196,4,FALSE))-(VLOOKUP(R$2,'Data - OS grid'!$A$3:$D$196,4,FALSE)))^2))</f>
        <v>2430.0263373058324</v>
      </c>
      <c r="S6">
        <f>SQRT((((VLOOKUP($B6,'Data - OS grid'!$A$3:$D$196,3,FALSE))-(VLOOKUP(S$2,'Data - OS grid'!$A$3:$D$196,3,FALSE)))^2)+(((VLOOKUP($B6,'Data - OS grid'!$A$3:$D$196,4,FALSE))-(VLOOKUP(S$2,'Data - OS grid'!$A$3:$D$196,4,FALSE)))^2))</f>
        <v>1716.0151514482616</v>
      </c>
      <c r="T6">
        <f>SQRT((((VLOOKUP($B6,'Data - OS grid'!$A$3:$D$196,3,FALSE))-(VLOOKUP(T$2,'Data - OS grid'!$A$3:$D$196,3,FALSE)))^2)+(((VLOOKUP($B6,'Data - OS grid'!$A$3:$D$196,4,FALSE))-(VLOOKUP(T$2,'Data - OS grid'!$A$3:$D$196,4,FALSE)))^2))</f>
        <v>3474.408294947501</v>
      </c>
      <c r="U6">
        <f>SQRT((((VLOOKUP($B6,'Data - OS grid'!$A$3:$D$196,3,FALSE))-(VLOOKUP(U$2,'Data - OS grid'!$A$3:$D$196,3,FALSE)))^2)+(((VLOOKUP($B6,'Data - OS grid'!$A$3:$D$196,4,FALSE))-(VLOOKUP(U$2,'Data - OS grid'!$A$3:$D$196,4,FALSE)))^2))</f>
        <v>3322.3994341439443</v>
      </c>
      <c r="V6">
        <f>SQRT((((VLOOKUP($B6,'Data - OS grid'!$A$3:$D$196,3,FALSE))-(VLOOKUP(V$2,'Data - OS grid'!$A$3:$D$196,3,FALSE)))^2)+(((VLOOKUP($B6,'Data - OS grid'!$A$3:$D$196,4,FALSE))-(VLOOKUP(V$2,'Data - OS grid'!$A$3:$D$196,4,FALSE)))^2))</f>
        <v>3228.7688055975764</v>
      </c>
      <c r="W6">
        <f>SQRT((((VLOOKUP($B6,'Data - OS grid'!$A$3:$D$196,3,FALSE))-(VLOOKUP(W$2,'Data - OS grid'!$A$3:$D$196,3,FALSE)))^2)+(((VLOOKUP($B6,'Data - OS grid'!$A$3:$D$196,4,FALSE))-(VLOOKUP(W$2,'Data - OS grid'!$A$3:$D$196,4,FALSE)))^2))</f>
        <v>2361.9087619973807</v>
      </c>
      <c r="X6">
        <f>SQRT((((VLOOKUP($B6,'Data - OS grid'!$A$3:$D$196,3,FALSE))-(VLOOKUP(X$2,'Data - OS grid'!$A$3:$D$196,3,FALSE)))^2)+(((VLOOKUP($B6,'Data - OS grid'!$A$3:$D$196,4,FALSE))-(VLOOKUP(X$2,'Data - OS grid'!$A$3:$D$196,4,FALSE)))^2))</f>
        <v>1094.8607217358744</v>
      </c>
      <c r="Y6">
        <f>SQRT((((VLOOKUP($B6,'Data - OS grid'!$A$3:$D$196,3,FALSE))-(VLOOKUP(Y$2,'Data - OS grid'!$A$3:$D$196,3,FALSE)))^2)+(((VLOOKUP($B6,'Data - OS grid'!$A$3:$D$196,4,FALSE))-(VLOOKUP(Y$2,'Data - OS grid'!$A$3:$D$196,4,FALSE)))^2))</f>
        <v>2777.1006463576359</v>
      </c>
      <c r="Z6">
        <f>SQRT((((VLOOKUP($B6,'Data - OS grid'!$A$3:$D$196,3,FALSE))-(VLOOKUP(Z$2,'Data - OS grid'!$A$3:$D$196,3,FALSE)))^2)+(((VLOOKUP($B6,'Data - OS grid'!$A$3:$D$196,4,FALSE))-(VLOOKUP(Z$2,'Data - OS grid'!$A$3:$D$196,4,FALSE)))^2))</f>
        <v>1511.6937520542976</v>
      </c>
      <c r="AA6">
        <f>SQRT((((VLOOKUP($B6,'Data - OS grid'!$A$3:$D$196,3,FALSE))-(VLOOKUP(AA$2,'Data - OS grid'!$A$3:$D$196,3,FALSE)))^2)+(((VLOOKUP($B6,'Data - OS grid'!$A$3:$D$196,4,FALSE))-(VLOOKUP(AA$2,'Data - OS grid'!$A$3:$D$196,4,FALSE)))^2))</f>
        <v>4130.6244080041943</v>
      </c>
      <c r="AB6">
        <f>SQRT((((VLOOKUP($B6,'Data - OS grid'!$A$3:$D$196,3,FALSE))-(VLOOKUP(AB$2,'Data - OS grid'!$A$3:$D$196,3,FALSE)))^2)+(((VLOOKUP($B6,'Data - OS grid'!$A$3:$D$196,4,FALSE))-(VLOOKUP(AB$2,'Data - OS grid'!$A$3:$D$196,4,FALSE)))^2))</f>
        <v>4023.4027886852195</v>
      </c>
      <c r="AC6">
        <f>SQRT((((VLOOKUP($B6,'Data - OS grid'!$A$3:$D$196,3,FALSE))-(VLOOKUP(AC$2,'Data - OS grid'!$A$3:$D$196,3,FALSE)))^2)+(((VLOOKUP($B6,'Data - OS grid'!$A$3:$D$196,4,FALSE))-(VLOOKUP(AC$2,'Data - OS grid'!$A$3:$D$196,4,FALSE)))^2))</f>
        <v>3300.6011573651244</v>
      </c>
      <c r="AD6">
        <f>SQRT((((VLOOKUP($B6,'Data - OS grid'!$A$3:$D$196,3,FALSE))-(VLOOKUP(AD$2,'Data - OS grid'!$A$3:$D$196,3,FALSE)))^2)+(((VLOOKUP($B6,'Data - OS grid'!$A$3:$D$196,4,FALSE))-(VLOOKUP(AD$2,'Data - OS grid'!$A$3:$D$196,4,FALSE)))^2))</f>
        <v>3342.8137848226006</v>
      </c>
      <c r="AE6">
        <f>SQRT((((VLOOKUP($B6,'Data - OS grid'!$A$3:$D$196,3,FALSE))-(VLOOKUP(AE$2,'Data - OS grid'!$A$3:$D$196,3,FALSE)))^2)+(((VLOOKUP($B6,'Data - OS grid'!$A$3:$D$196,4,FALSE))-(VLOOKUP(AE$2,'Data - OS grid'!$A$3:$D$196,4,FALSE)))^2))</f>
        <v>4316.9813527510169</v>
      </c>
      <c r="AF6">
        <f>SQRT((((VLOOKUP($B6,'Data - OS grid'!$A$3:$D$196,3,FALSE))-(VLOOKUP(AF$2,'Data - OS grid'!$A$3:$D$196,3,FALSE)))^2)+(((VLOOKUP($B6,'Data - OS grid'!$A$3:$D$196,4,FALSE))-(VLOOKUP(AF$2,'Data - OS grid'!$A$3:$D$196,4,FALSE)))^2))</f>
        <v>5039.9457338348393</v>
      </c>
      <c r="AG6">
        <f>SQRT((((VLOOKUP($B6,'Data - OS grid'!$A$3:$D$196,3,FALSE))-(VLOOKUP(AG$2,'Data - OS grid'!$A$3:$D$196,3,FALSE)))^2)+(((VLOOKUP($B6,'Data - OS grid'!$A$3:$D$196,4,FALSE))-(VLOOKUP(AG$2,'Data - OS grid'!$A$3:$D$196,4,FALSE)))^2))</f>
        <v>5076.7290650575396</v>
      </c>
      <c r="AH6">
        <f>SQRT((((VLOOKUP($B6,'Data - OS grid'!$A$3:$D$196,3,FALSE))-(VLOOKUP(AH$2,'Data - OS grid'!$A$3:$D$196,3,FALSE)))^2)+(((VLOOKUP($B6,'Data - OS grid'!$A$3:$D$196,4,FALSE))-(VLOOKUP(AH$2,'Data - OS grid'!$A$3:$D$196,4,FALSE)))^2))</f>
        <v>163860.09184667267</v>
      </c>
      <c r="AI6">
        <f>SQRT((((VLOOKUP($B6,'Data - OS grid'!$A$3:$D$196,3,FALSE))-(VLOOKUP(AI$2,'Data - OS grid'!$A$3:$D$196,3,FALSE)))^2)+(((VLOOKUP($B6,'Data - OS grid'!$A$3:$D$196,4,FALSE))-(VLOOKUP(AI$2,'Data - OS grid'!$A$3:$D$196,4,FALSE)))^2))</f>
        <v>161948.83283926439</v>
      </c>
      <c r="AJ6">
        <f>SQRT((((VLOOKUP($B6,'Data - OS grid'!$A$3:$D$196,3,FALSE))-(VLOOKUP(AJ$2,'Data - OS grid'!$A$3:$D$196,3,FALSE)))^2)+(((VLOOKUP($B6,'Data - OS grid'!$A$3:$D$196,4,FALSE))-(VLOOKUP(AJ$2,'Data - OS grid'!$A$3:$D$196,4,FALSE)))^2))</f>
        <v>162267.6379873695</v>
      </c>
      <c r="AK6">
        <f>SQRT((((VLOOKUP($B6,'Data - OS grid'!$A$3:$D$196,3,FALSE))-(VLOOKUP(AK$2,'Data - OS grid'!$A$3:$D$196,3,FALSE)))^2)+(((VLOOKUP($B6,'Data - OS grid'!$A$3:$D$196,4,FALSE))-(VLOOKUP(AK$2,'Data - OS grid'!$A$3:$D$196,4,FALSE)))^2))</f>
        <v>163547.9120563757</v>
      </c>
      <c r="AL6">
        <f>SQRT((((VLOOKUP($B6,'Data - OS grid'!$A$3:$D$196,3,FALSE))-(VLOOKUP(AL$2,'Data - OS grid'!$A$3:$D$196,3,FALSE)))^2)+(((VLOOKUP($B6,'Data - OS grid'!$A$3:$D$196,4,FALSE))-(VLOOKUP(AL$2,'Data - OS grid'!$A$3:$D$196,4,FALSE)))^2))</f>
        <v>164197.96744478904</v>
      </c>
      <c r="AM6">
        <f>SQRT((((VLOOKUP($B6,'Data - OS grid'!$A$3:$D$196,3,FALSE))-(VLOOKUP(AM$2,'Data - OS grid'!$A$3:$D$196,3,FALSE)))^2)+(((VLOOKUP($B6,'Data - OS grid'!$A$3:$D$196,4,FALSE))-(VLOOKUP(AM$2,'Data - OS grid'!$A$3:$D$196,4,FALSE)))^2))</f>
        <v>163126.60688250707</v>
      </c>
      <c r="AN6">
        <f>SQRT((((VLOOKUP($B6,'Data - OS grid'!$A$3:$D$196,3,FALSE))-(VLOOKUP(AN$2,'Data - OS grid'!$A$3:$D$196,3,FALSE)))^2)+(((VLOOKUP($B6,'Data - OS grid'!$A$3:$D$196,4,FALSE))-(VLOOKUP(AN$2,'Data - OS grid'!$A$3:$D$196,4,FALSE)))^2))</f>
        <v>164048.31610839535</v>
      </c>
      <c r="AO6">
        <f>SQRT((((VLOOKUP($B6,'Data - OS grid'!$A$3:$D$196,3,FALSE))-(VLOOKUP(AO$2,'Data - OS grid'!$A$3:$D$196,3,FALSE)))^2)+(((VLOOKUP($B6,'Data - OS grid'!$A$3:$D$196,4,FALSE))-(VLOOKUP(AO$2,'Data - OS grid'!$A$3:$D$196,4,FALSE)))^2))</f>
        <v>165367.24433212279</v>
      </c>
      <c r="AP6">
        <f>SQRT((((VLOOKUP($B6,'Data - OS grid'!$A$3:$D$196,3,FALSE))-(VLOOKUP(AP$2,'Data - OS grid'!$A$3:$D$196,3,FALSE)))^2)+(((VLOOKUP($B6,'Data - OS grid'!$A$3:$D$196,4,FALSE))-(VLOOKUP(AP$2,'Data - OS grid'!$A$3:$D$196,4,FALSE)))^2))</f>
        <v>160731.62643985159</v>
      </c>
      <c r="AQ6">
        <f>SQRT((((VLOOKUP($B6,'Data - OS grid'!$A$3:$D$196,3,FALSE))-(VLOOKUP(AQ$2,'Data - OS grid'!$A$3:$D$196,3,FALSE)))^2)+(((VLOOKUP($B6,'Data - OS grid'!$A$3:$D$196,4,FALSE))-(VLOOKUP(AQ$2,'Data - OS grid'!$A$3:$D$196,4,FALSE)))^2))</f>
        <v>6481.4826235977825</v>
      </c>
      <c r="AR6">
        <f>SQRT((((VLOOKUP($B6,'Data - OS grid'!$A$3:$D$196,3,FALSE))-(VLOOKUP(AR$2,'Data - OS grid'!$A$3:$D$196,3,FALSE)))^2)+(((VLOOKUP($B6,'Data - OS grid'!$A$3:$D$196,4,FALSE))-(VLOOKUP(AR$2,'Data - OS grid'!$A$3:$D$196,4,FALSE)))^2))</f>
        <v>8580.9282131946547</v>
      </c>
      <c r="AS6">
        <f>SQRT((((VLOOKUP($B6,'Data - OS grid'!$A$3:$D$196,3,FALSE))-(VLOOKUP(AS$2,'Data - OS grid'!$A$3:$D$196,3,FALSE)))^2)+(((VLOOKUP($B6,'Data - OS grid'!$A$3:$D$196,4,FALSE))-(VLOOKUP(AS$2,'Data - OS grid'!$A$3:$D$196,4,FALSE)))^2))</f>
        <v>5236.1254759602543</v>
      </c>
      <c r="AT6">
        <f>SQRT((((VLOOKUP($B6,'Data - OS grid'!$A$3:$D$196,3,FALSE))-(VLOOKUP(AT$2,'Data - OS grid'!$A$3:$D$196,3,FALSE)))^2)+(((VLOOKUP($B6,'Data - OS grid'!$A$3:$D$196,4,FALSE))-(VLOOKUP(AT$2,'Data - OS grid'!$A$3:$D$196,4,FALSE)))^2))</f>
        <v>4528.979796819588</v>
      </c>
      <c r="AU6">
        <f>SQRT((((VLOOKUP($B6,'Data - OS grid'!$A$3:$D$196,3,FALSE))-(VLOOKUP(AU$2,'Data - OS grid'!$A$3:$D$196,3,FALSE)))^2)+(((VLOOKUP($B6,'Data - OS grid'!$A$3:$D$196,4,FALSE))-(VLOOKUP(AU$2,'Data - OS grid'!$A$3:$D$196,4,FALSE)))^2))</f>
        <v>7997.8908469670923</v>
      </c>
      <c r="AV6">
        <f>SQRT((((VLOOKUP($B6,'Data - OS grid'!$A$3:$D$196,3,FALSE))-(VLOOKUP(AV$2,'Data - OS grid'!$A$3:$D$196,3,FALSE)))^2)+(((VLOOKUP($B6,'Data - OS grid'!$A$3:$D$196,4,FALSE))-(VLOOKUP(AV$2,'Data - OS grid'!$A$3:$D$196,4,FALSE)))^2))</f>
        <v>8410.7997836115446</v>
      </c>
      <c r="AW6">
        <f>SQRT((((VLOOKUP($B6,'Data - OS grid'!$A$3:$D$196,3,FALSE))-(VLOOKUP(AW$2,'Data - OS grid'!$A$3:$D$196,3,FALSE)))^2)+(((VLOOKUP($B6,'Data - OS grid'!$A$3:$D$196,4,FALSE))-(VLOOKUP(AW$2,'Data - OS grid'!$A$3:$D$196,4,FALSE)))^2))</f>
        <v>7255.5934285211988</v>
      </c>
      <c r="AX6">
        <f>SQRT((((VLOOKUP($B6,'Data - OS grid'!$A$3:$D$196,3,FALSE))-(VLOOKUP(AX$2,'Data - OS grid'!$A$3:$D$196,3,FALSE)))^2)+(((VLOOKUP($B6,'Data - OS grid'!$A$3:$D$196,4,FALSE))-(VLOOKUP(AX$2,'Data - OS grid'!$A$3:$D$196,4,FALSE)))^2))</f>
        <v>6286.5135806741082</v>
      </c>
      <c r="AY6">
        <f>SQRT((((VLOOKUP($B6,'Data - OS grid'!$A$3:$D$196,3,FALSE))-(VLOOKUP(AY$2,'Data - OS grid'!$A$3:$D$196,3,FALSE)))^2)+(((VLOOKUP($B6,'Data - OS grid'!$A$3:$D$196,4,FALSE))-(VLOOKUP(AY$2,'Data - OS grid'!$A$3:$D$196,4,FALSE)))^2))</f>
        <v>8801.6713185621738</v>
      </c>
      <c r="AZ6">
        <f>SQRT((((VLOOKUP($B6,'Data - OS grid'!$A$3:$D$196,3,FALSE))-(VLOOKUP(AZ$2,'Data - OS grid'!$A$3:$D$196,3,FALSE)))^2)+(((VLOOKUP($B6,'Data - OS grid'!$A$3:$D$196,4,FALSE))-(VLOOKUP(AZ$2,'Data - OS grid'!$A$3:$D$196,4,FALSE)))^2))</f>
        <v>6642.8651950796047</v>
      </c>
      <c r="BA6">
        <f>SQRT((((VLOOKUP($B6,'Data - OS grid'!$A$3:$D$196,3,FALSE))-(VLOOKUP(BA$2,'Data - OS grid'!$A$3:$D$196,3,FALSE)))^2)+(((VLOOKUP($B6,'Data - OS grid'!$A$3:$D$196,4,FALSE))-(VLOOKUP(BA$2,'Data - OS grid'!$A$3:$D$196,4,FALSE)))^2))</f>
        <v>6060.4165698407232</v>
      </c>
      <c r="BB6">
        <f>SQRT((((VLOOKUP($B6,'Data - OS grid'!$A$3:$D$196,3,FALSE))-(VLOOKUP(BB$2,'Data - OS grid'!$A$3:$D$196,3,FALSE)))^2)+(((VLOOKUP($B6,'Data - OS grid'!$A$3:$D$196,4,FALSE))-(VLOOKUP(BB$2,'Data - OS grid'!$A$3:$D$196,4,FALSE)))^2))</f>
        <v>8734.3249882289128</v>
      </c>
      <c r="BC6">
        <f>SQRT((((VLOOKUP($B6,'Data - OS grid'!$A$3:$D$196,3,FALSE))-(VLOOKUP(BC$2,'Data - OS grid'!$A$3:$D$196,3,FALSE)))^2)+(((VLOOKUP($B6,'Data - OS grid'!$A$3:$D$196,4,FALSE))-(VLOOKUP(BC$2,'Data - OS grid'!$A$3:$D$196,4,FALSE)))^2))</f>
        <v>7465.6662797100698</v>
      </c>
      <c r="BD6">
        <f>SQRT((((VLOOKUP($B6,'Data - OS grid'!$A$3:$D$196,3,FALSE))-(VLOOKUP(BD$2,'Data - OS grid'!$A$3:$D$196,3,FALSE)))^2)+(((VLOOKUP($B6,'Data - OS grid'!$A$3:$D$196,4,FALSE))-(VLOOKUP(BD$2,'Data - OS grid'!$A$3:$D$196,4,FALSE)))^2))</f>
        <v>8233.9503277588447</v>
      </c>
      <c r="BE6">
        <f>SQRT((((VLOOKUP($B6,'Data - OS grid'!$A$3:$D$196,3,FALSE))-(VLOOKUP(BE$2,'Data - OS grid'!$A$3:$D$196,3,FALSE)))^2)+(((VLOOKUP($B6,'Data - OS grid'!$A$3:$D$196,4,FALSE))-(VLOOKUP(BE$2,'Data - OS grid'!$A$3:$D$196,4,FALSE)))^2))</f>
        <v>9053.8871210105117</v>
      </c>
      <c r="BF6">
        <f>SQRT((((VLOOKUP($B6,'Data - OS grid'!$A$3:$D$196,3,FALSE))-(VLOOKUP(BF$2,'Data - OS grid'!$A$3:$D$196,3,FALSE)))^2)+(((VLOOKUP($B6,'Data - OS grid'!$A$3:$D$196,4,FALSE))-(VLOOKUP(BF$2,'Data - OS grid'!$A$3:$D$196,4,FALSE)))^2))</f>
        <v>6741.6224308396268</v>
      </c>
      <c r="BG6">
        <f>SQRT((((VLOOKUP($B6,'Data - OS grid'!$A$3:$D$196,3,FALSE))-(VLOOKUP(BG$2,'Data - OS grid'!$A$3:$D$196,3,FALSE)))^2)+(((VLOOKUP($B6,'Data - OS grid'!$A$3:$D$196,4,FALSE))-(VLOOKUP(BG$2,'Data - OS grid'!$A$3:$D$196,4,FALSE)))^2))</f>
        <v>2747.6804763290802</v>
      </c>
      <c r="BH6">
        <f>SQRT((((VLOOKUP($B6,'Data - OS grid'!$A$3:$D$196,3,FALSE))-(VLOOKUP(BH$2,'Data - OS grid'!$A$3:$D$196,3,FALSE)))^2)+(((VLOOKUP($B6,'Data - OS grid'!$A$3:$D$196,4,FALSE))-(VLOOKUP(BH$2,'Data - OS grid'!$A$3:$D$196,4,FALSE)))^2))</f>
        <v>2731.4717644522707</v>
      </c>
      <c r="BI6">
        <f>SQRT((((VLOOKUP($B6,'Data - OS grid'!$A$3:$D$196,3,FALSE))-(VLOOKUP(BI$2,'Data - OS grid'!$A$3:$D$196,3,FALSE)))^2)+(((VLOOKUP($B6,'Data - OS grid'!$A$3:$D$196,4,FALSE))-(VLOOKUP(BI$2,'Data - OS grid'!$A$3:$D$196,4,FALSE)))^2))</f>
        <v>3371.5601729763034</v>
      </c>
      <c r="BJ6">
        <f>SQRT((((VLOOKUP($B6,'Data - OS grid'!$A$3:$D$196,3,FALSE))-(VLOOKUP(BJ$2,'Data - OS grid'!$A$3:$D$196,3,FALSE)))^2)+(((VLOOKUP($B6,'Data - OS grid'!$A$3:$D$196,4,FALSE))-(VLOOKUP(BJ$2,'Data - OS grid'!$A$3:$D$196,4,FALSE)))^2))</f>
        <v>3982.5906141605869</v>
      </c>
      <c r="BK6">
        <f>SQRT((((VLOOKUP($B6,'Data - OS grid'!$A$3:$D$196,3,FALSE))-(VLOOKUP(BK$2,'Data - OS grid'!$A$3:$D$196,3,FALSE)))^2)+(((VLOOKUP($B6,'Data - OS grid'!$A$3:$D$196,4,FALSE))-(VLOOKUP(BK$2,'Data - OS grid'!$A$3:$D$196,4,FALSE)))^2))</f>
        <v>3071.4455879927291</v>
      </c>
      <c r="BL6">
        <f>SQRT((((VLOOKUP($B6,'Data - OS grid'!$A$3:$D$196,3,FALSE))-(VLOOKUP(BL$2,'Data - OS grid'!$A$3:$D$196,3,FALSE)))^2)+(((VLOOKUP($B6,'Data - OS grid'!$A$3:$D$196,4,FALSE))-(VLOOKUP(BL$2,'Data - OS grid'!$A$3:$D$196,4,FALSE)))^2))</f>
        <v>5932.5052043803553</v>
      </c>
      <c r="BM6">
        <f>SQRT((((VLOOKUP($B6,'Data - OS grid'!$A$3:$D$196,3,FALSE))-(VLOOKUP(BM$2,'Data - OS grid'!$A$3:$D$196,3,FALSE)))^2)+(((VLOOKUP($B6,'Data - OS grid'!$A$3:$D$196,4,FALSE))-(VLOOKUP(BM$2,'Data - OS grid'!$A$3:$D$196,4,FALSE)))^2))</f>
        <v>555755.76980990486</v>
      </c>
      <c r="BN6">
        <f>SQRT((((VLOOKUP($B6,'Data - OS grid'!$A$3:$D$196,3,FALSE))-(VLOOKUP(BN$2,'Data - OS grid'!$A$3:$D$196,3,FALSE)))^2)+(((VLOOKUP($B6,'Data - OS grid'!$A$3:$D$196,4,FALSE))-(VLOOKUP(BN$2,'Data - OS grid'!$A$3:$D$196,4,FALSE)))^2))</f>
        <v>554555.01692528219</v>
      </c>
      <c r="BO6">
        <f>SQRT((((VLOOKUP($B6,'Data - OS grid'!$A$3:$D$196,3,FALSE))-(VLOOKUP(BO$2,'Data - OS grid'!$A$3:$D$196,3,FALSE)))^2)+(((VLOOKUP($B6,'Data - OS grid'!$A$3:$D$196,4,FALSE))-(VLOOKUP(BO$2,'Data - OS grid'!$A$3:$D$196,4,FALSE)))^2))</f>
        <v>556204.66015487502</v>
      </c>
      <c r="BP6">
        <f>SQRT((((VLOOKUP($B6,'Data - OS grid'!$A$3:$D$196,3,FALSE))-(VLOOKUP(BP$2,'Data - OS grid'!$A$3:$D$196,3,FALSE)))^2)+(((VLOOKUP($B6,'Data - OS grid'!$A$3:$D$196,4,FALSE))-(VLOOKUP(BP$2,'Data - OS grid'!$A$3:$D$196,4,FALSE)))^2))</f>
        <v>555296.14270045131</v>
      </c>
      <c r="BQ6">
        <f>SQRT((((VLOOKUP($B6,'Data - OS grid'!$A$3:$D$196,3,FALSE))-(VLOOKUP(BQ$2,'Data - OS grid'!$A$3:$D$196,3,FALSE)))^2)+(((VLOOKUP($B6,'Data - OS grid'!$A$3:$D$196,4,FALSE))-(VLOOKUP(BQ$2,'Data - OS grid'!$A$3:$D$196,4,FALSE)))^2))</f>
        <v>556319.53026385838</v>
      </c>
      <c r="BR6">
        <f>SQRT((((VLOOKUP($B6,'Data - OS grid'!$A$3:$D$196,3,FALSE))-(VLOOKUP(BR$2,'Data - OS grid'!$A$3:$D$196,3,FALSE)))^2)+(((VLOOKUP($B6,'Data - OS grid'!$A$3:$D$196,4,FALSE))-(VLOOKUP(BR$2,'Data - OS grid'!$A$3:$D$196,4,FALSE)))^2))</f>
        <v>554383.27127809334</v>
      </c>
      <c r="BS6">
        <f>SQRT((((VLOOKUP($B6,'Data - OS grid'!$A$3:$D$196,3,FALSE))-(VLOOKUP(BS$2,'Data - OS grid'!$A$3:$D$196,3,FALSE)))^2)+(((VLOOKUP($B6,'Data - OS grid'!$A$3:$D$196,4,FALSE))-(VLOOKUP(BS$2,'Data - OS grid'!$A$3:$D$196,4,FALSE)))^2))</f>
        <v>553700.96351911838</v>
      </c>
      <c r="BT6">
        <f>SQRT((((VLOOKUP($B6,'Data - OS grid'!$A$3:$D$196,3,FALSE))-(VLOOKUP(BT$2,'Data - OS grid'!$A$3:$D$196,3,FALSE)))^2)+(((VLOOKUP($B6,'Data - OS grid'!$A$3:$D$196,4,FALSE))-(VLOOKUP(BT$2,'Data - OS grid'!$A$3:$D$196,4,FALSE)))^2))</f>
        <v>556621.1414040972</v>
      </c>
      <c r="BU6">
        <f>SQRT((((VLOOKUP($B6,'Data - OS grid'!$A$3:$D$196,3,FALSE))-(VLOOKUP(BU$2,'Data - OS grid'!$A$3:$D$196,3,FALSE)))^2)+(((VLOOKUP($B6,'Data - OS grid'!$A$3:$D$196,4,FALSE))-(VLOOKUP(BU$2,'Data - OS grid'!$A$3:$D$196,4,FALSE)))^2))</f>
        <v>553215.22066732764</v>
      </c>
      <c r="BV6">
        <f>SQRT((((VLOOKUP($B6,'Data - OS grid'!$A$3:$D$196,3,FALSE))-(VLOOKUP(BV$2,'Data - OS grid'!$A$3:$D$196,3,FALSE)))^2)+(((VLOOKUP($B6,'Data - OS grid'!$A$3:$D$196,4,FALSE))-(VLOOKUP(BV$2,'Data - OS grid'!$A$3:$D$196,4,FALSE)))^2))</f>
        <v>552775.1912830387</v>
      </c>
      <c r="BW6">
        <f>SQRT((((VLOOKUP($B6,'Data - OS grid'!$A$3:$D$196,3,FALSE))-(VLOOKUP(BW$2,'Data - OS grid'!$A$3:$D$196,3,FALSE)))^2)+(((VLOOKUP($B6,'Data - OS grid'!$A$3:$D$196,4,FALSE))-(VLOOKUP(BW$2,'Data - OS grid'!$A$3:$D$196,4,FALSE)))^2))</f>
        <v>554181.30096386326</v>
      </c>
      <c r="BX6">
        <f>SQRT((((VLOOKUP($B6,'Data - OS grid'!$A$3:$D$196,3,FALSE))-(VLOOKUP(BX$2,'Data - OS grid'!$A$3:$D$196,3,FALSE)))^2)+(((VLOOKUP($B6,'Data - OS grid'!$A$3:$D$196,4,FALSE))-(VLOOKUP(BX$2,'Data - OS grid'!$A$3:$D$196,4,FALSE)))^2))</f>
        <v>555752.72808867076</v>
      </c>
      <c r="BY6">
        <f>SQRT((((VLOOKUP($B6,'Data - OS grid'!$A$3:$D$196,3,FALSE))-(VLOOKUP(BY$2,'Data - OS grid'!$A$3:$D$196,3,FALSE)))^2)+(((VLOOKUP($B6,'Data - OS grid'!$A$3:$D$196,4,FALSE))-(VLOOKUP(BY$2,'Data - OS grid'!$A$3:$D$196,4,FALSE)))^2))</f>
        <v>556774.30991830071</v>
      </c>
      <c r="BZ6">
        <f>SQRT((((VLOOKUP($B6,'Data - OS grid'!$A$3:$D$196,3,FALSE))-(VLOOKUP(BZ$2,'Data - OS grid'!$A$3:$D$196,3,FALSE)))^2)+(((VLOOKUP($B6,'Data - OS grid'!$A$3:$D$196,4,FALSE))-(VLOOKUP(BZ$2,'Data - OS grid'!$A$3:$D$196,4,FALSE)))^2))</f>
        <v>555166.79124205548</v>
      </c>
      <c r="CA6">
        <f>SQRT((((VLOOKUP($B6,'Data - OS grid'!$A$3:$D$196,3,FALSE))-(VLOOKUP(CA$2,'Data - OS grid'!$A$3:$D$196,3,FALSE)))^2)+(((VLOOKUP($B6,'Data - OS grid'!$A$3:$D$196,4,FALSE))-(VLOOKUP(CA$2,'Data - OS grid'!$A$3:$D$196,4,FALSE)))^2))</f>
        <v>554684.08206653991</v>
      </c>
      <c r="CB6">
        <f>SQRT((((VLOOKUP($B6,'Data - OS grid'!$A$3:$D$196,3,FALSE))-(VLOOKUP(CB$2,'Data - OS grid'!$A$3:$D$196,3,FALSE)))^2)+(((VLOOKUP($B6,'Data - OS grid'!$A$3:$D$196,4,FALSE))-(VLOOKUP(CB$2,'Data - OS grid'!$A$3:$D$196,4,FALSE)))^2))</f>
        <v>554340.0505989081</v>
      </c>
      <c r="CC6">
        <f>SQRT((((VLOOKUP($B6,'Data - OS grid'!$A$3:$D$196,3,FALSE))-(VLOOKUP(CC$2,'Data - OS grid'!$A$3:$D$196,3,FALSE)))^2)+(((VLOOKUP($B6,'Data - OS grid'!$A$3:$D$196,4,FALSE))-(VLOOKUP(CC$2,'Data - OS grid'!$A$3:$D$196,4,FALSE)))^2))</f>
        <v>554255.55605514685</v>
      </c>
      <c r="CD6">
        <f>SQRT((((VLOOKUP($B6,'Data - OS grid'!$A$3:$D$196,3,FALSE))-(VLOOKUP(CD$2,'Data - OS grid'!$A$3:$D$196,3,FALSE)))^2)+(((VLOOKUP($B6,'Data - OS grid'!$A$3:$D$196,4,FALSE))-(VLOOKUP(CD$2,'Data - OS grid'!$A$3:$D$196,4,FALSE)))^2))</f>
        <v>553732.76564422296</v>
      </c>
      <c r="CE6">
        <f>SQRT((((VLOOKUP($B6,'Data - OS grid'!$A$3:$D$196,3,FALSE))-(VLOOKUP(CE$2,'Data - OS grid'!$A$3:$D$196,3,FALSE)))^2)+(((VLOOKUP($B6,'Data - OS grid'!$A$3:$D$196,4,FALSE))-(VLOOKUP(CE$2,'Data - OS grid'!$A$3:$D$196,4,FALSE)))^2))</f>
        <v>556986.79634081095</v>
      </c>
      <c r="CF6">
        <f>SQRT((((VLOOKUP($B6,'Data - OS grid'!$A$3:$D$196,3,FALSE))-(VLOOKUP(CF$2,'Data - OS grid'!$A$3:$D$196,3,FALSE)))^2)+(((VLOOKUP($B6,'Data - OS grid'!$A$3:$D$196,4,FALSE))-(VLOOKUP(CF$2,'Data - OS grid'!$A$3:$D$196,4,FALSE)))^2))</f>
        <v>271863.66967654944</v>
      </c>
      <c r="CG6">
        <f>SQRT((((VLOOKUP($B6,'Data - OS grid'!$A$3:$D$196,3,FALSE))-(VLOOKUP(CG$2,'Data - OS grid'!$A$3:$D$196,3,FALSE)))^2)+(((VLOOKUP($B6,'Data - OS grid'!$A$3:$D$196,4,FALSE))-(VLOOKUP(CG$2,'Data - OS grid'!$A$3:$D$196,4,FALSE)))^2))</f>
        <v>274289.44050582772</v>
      </c>
      <c r="CH6">
        <f>SQRT((((VLOOKUP($B6,'Data - OS grid'!$A$3:$D$196,3,FALSE))-(VLOOKUP(CH$2,'Data - OS grid'!$A$3:$D$196,3,FALSE)))^2)+(((VLOOKUP($B6,'Data - OS grid'!$A$3:$D$196,4,FALSE))-(VLOOKUP(CH$2,'Data - OS grid'!$A$3:$D$196,4,FALSE)))^2))</f>
        <v>8270.582688057717</v>
      </c>
      <c r="CI6">
        <f>SQRT((((VLOOKUP($B6,'Data - OS grid'!$A$3:$D$196,3,FALSE))-(VLOOKUP(CI$2,'Data - OS grid'!$A$3:$D$196,3,FALSE)))^2)+(((VLOOKUP($B6,'Data - OS grid'!$A$3:$D$196,4,FALSE))-(VLOOKUP(CI$2,'Data - OS grid'!$A$3:$D$196,4,FALSE)))^2))</f>
        <v>9462.6919002998293</v>
      </c>
      <c r="CJ6">
        <f>SQRT((((VLOOKUP($B6,'Data - OS grid'!$A$3:$D$196,3,FALSE))-(VLOOKUP(CJ$2,'Data - OS grid'!$A$3:$D$196,3,FALSE)))^2)+(((VLOOKUP($B6,'Data - OS grid'!$A$3:$D$196,4,FALSE))-(VLOOKUP(CJ$2,'Data - OS grid'!$A$3:$D$196,4,FALSE)))^2))</f>
        <v>6628.0357572964258</v>
      </c>
      <c r="CK6">
        <f>SQRT((((VLOOKUP($B6,'Data - OS grid'!$A$3:$D$196,3,FALSE))-(VLOOKUP(CK$2,'Data - OS grid'!$A$3:$D$196,3,FALSE)))^2)+(((VLOOKUP($B6,'Data - OS grid'!$A$3:$D$196,4,FALSE))-(VLOOKUP(CK$2,'Data - OS grid'!$A$3:$D$196,4,FALSE)))^2))</f>
        <v>10900.958581702804</v>
      </c>
      <c r="CL6">
        <f>SQRT((((VLOOKUP($B6,'Data - OS grid'!$A$3:$D$196,3,FALSE))-(VLOOKUP(CL$2,'Data - OS grid'!$A$3:$D$196,3,FALSE)))^2)+(((VLOOKUP($B6,'Data - OS grid'!$A$3:$D$196,4,FALSE))-(VLOOKUP(CL$2,'Data - OS grid'!$A$3:$D$196,4,FALSE)))^2))</f>
        <v>8120.992119193319</v>
      </c>
      <c r="CM6">
        <f>SQRT((((VLOOKUP($B6,'Data - OS grid'!$A$3:$D$196,3,FALSE))-(VLOOKUP(CM$2,'Data - OS grid'!$A$3:$D$196,3,FALSE)))^2)+(((VLOOKUP($B6,'Data - OS grid'!$A$3:$D$196,4,FALSE))-(VLOOKUP(CM$2,'Data - OS grid'!$A$3:$D$196,4,FALSE)))^2))</f>
        <v>9561.8668679290859</v>
      </c>
      <c r="CN6">
        <f>SQRT((((VLOOKUP($B6,'Data - OS grid'!$A$3:$D$196,3,FALSE))-(VLOOKUP(CN$2,'Data - OS grid'!$A$3:$D$196,3,FALSE)))^2)+(((VLOOKUP($B6,'Data - OS grid'!$A$3:$D$196,4,FALSE))-(VLOOKUP(CN$2,'Data - OS grid'!$A$3:$D$196,4,FALSE)))^2))</f>
        <v>9395.3019110617188</v>
      </c>
      <c r="CO6">
        <f>SQRT((((VLOOKUP($B6,'Data - OS grid'!$A$3:$D$196,3,FALSE))-(VLOOKUP(CO$2,'Data - OS grid'!$A$3:$D$196,3,FALSE)))^2)+(((VLOOKUP($B6,'Data - OS grid'!$A$3:$D$196,4,FALSE))-(VLOOKUP(CO$2,'Data - OS grid'!$A$3:$D$196,4,FALSE)))^2))</f>
        <v>8188.0680260974868</v>
      </c>
      <c r="CP6">
        <f>SQRT((((VLOOKUP($B6,'Data - OS grid'!$A$3:$D$196,3,FALSE))-(VLOOKUP(CP$2,'Data - OS grid'!$A$3:$D$196,3,FALSE)))^2)+(((VLOOKUP($B6,'Data - OS grid'!$A$3:$D$196,4,FALSE))-(VLOOKUP(CP$2,'Data - OS grid'!$A$3:$D$196,4,FALSE)))^2))</f>
        <v>261951.78629091271</v>
      </c>
      <c r="CQ6">
        <f>SQRT((((VLOOKUP($B6,'Data - OS grid'!$A$3:$D$196,3,FALSE))-(VLOOKUP(CQ$2,'Data - OS grid'!$A$3:$D$196,3,FALSE)))^2)+(((VLOOKUP($B6,'Data - OS grid'!$A$3:$D$196,4,FALSE))-(VLOOKUP(CQ$2,'Data - OS grid'!$A$3:$D$196,4,FALSE)))^2))</f>
        <v>260759.97035204616</v>
      </c>
      <c r="CR6">
        <f>SQRT((((VLOOKUP($B6,'Data - OS grid'!$A$3:$D$196,3,FALSE))-(VLOOKUP(CR$2,'Data - OS grid'!$A$3:$D$196,3,FALSE)))^2)+(((VLOOKUP($B6,'Data - OS grid'!$A$3:$D$196,4,FALSE))-(VLOOKUP(CR$2,'Data - OS grid'!$A$3:$D$196,4,FALSE)))^2))</f>
        <v>260059.43574498504</v>
      </c>
      <c r="CS6">
        <f>SQRT((((VLOOKUP($B6,'Data - OS grid'!$A$3:$D$196,3,FALSE))-(VLOOKUP(CS$2,'Data - OS grid'!$A$3:$D$196,3,FALSE)))^2)+(((VLOOKUP($B6,'Data - OS grid'!$A$3:$D$196,4,FALSE))-(VLOOKUP(CS$2,'Data - OS grid'!$A$3:$D$196,4,FALSE)))^2))</f>
        <v>262422.5340209945</v>
      </c>
      <c r="CT6">
        <f>SQRT((((VLOOKUP($B6,'Data - OS grid'!$A$3:$D$196,3,FALSE))-(VLOOKUP(CT$2,'Data - OS grid'!$A$3:$D$196,3,FALSE)))^2)+(((VLOOKUP($B6,'Data - OS grid'!$A$3:$D$196,4,FALSE))-(VLOOKUP(CT$2,'Data - OS grid'!$A$3:$D$196,4,FALSE)))^2))</f>
        <v>262065.51976175728</v>
      </c>
      <c r="CU6">
        <f>SQRT((((VLOOKUP($B6,'Data - OS grid'!$A$3:$D$196,3,FALSE))-(VLOOKUP(CU$2,'Data - OS grid'!$A$3:$D$196,3,FALSE)))^2)+(((VLOOKUP($B6,'Data - OS grid'!$A$3:$D$196,4,FALSE))-(VLOOKUP(CU$2,'Data - OS grid'!$A$3:$D$196,4,FALSE)))^2))</f>
        <v>263317.84356173052</v>
      </c>
      <c r="CV6">
        <f>SQRT((((VLOOKUP($B6,'Data - OS grid'!$A$3:$D$196,3,FALSE))-(VLOOKUP(CV$2,'Data - OS grid'!$A$3:$D$196,3,FALSE)))^2)+(((VLOOKUP($B6,'Data - OS grid'!$A$3:$D$196,4,FALSE))-(VLOOKUP(CV$2,'Data - OS grid'!$A$3:$D$196,4,FALSE)))^2))</f>
        <v>263378.92716198839</v>
      </c>
      <c r="CW6">
        <f>SQRT((((VLOOKUP($B6,'Data - OS grid'!$A$3:$D$196,3,FALSE))-(VLOOKUP(CW$2,'Data - OS grid'!$A$3:$D$196,3,FALSE)))^2)+(((VLOOKUP($B6,'Data - OS grid'!$A$3:$D$196,4,FALSE))-(VLOOKUP(CW$2,'Data - OS grid'!$A$3:$D$196,4,FALSE)))^2))</f>
        <v>264492.47055067559</v>
      </c>
      <c r="CX6">
        <f>SQRT((((VLOOKUP($B6,'Data - OS grid'!$A$3:$D$196,3,FALSE))-(VLOOKUP(CX$2,'Data - OS grid'!$A$3:$D$196,3,FALSE)))^2)+(((VLOOKUP($B6,'Data - OS grid'!$A$3:$D$196,4,FALSE))-(VLOOKUP(CX$2,'Data - OS grid'!$A$3:$D$196,4,FALSE)))^2))</f>
        <v>3246.9012920013442</v>
      </c>
      <c r="CY6">
        <f>SQRT((((VLOOKUP($B6,'Data - OS grid'!$A$3:$D$196,3,FALSE))-(VLOOKUP(CY$2,'Data - OS grid'!$A$3:$D$196,3,FALSE)))^2)+(((VLOOKUP($B6,'Data - OS grid'!$A$3:$D$196,4,FALSE))-(VLOOKUP(CY$2,'Data - OS grid'!$A$3:$D$196,4,FALSE)))^2))</f>
        <v>6191.8775827692198</v>
      </c>
      <c r="CZ6">
        <f>SQRT((((VLOOKUP($B6,'Data - OS grid'!$A$3:$D$196,3,FALSE))-(VLOOKUP(CZ$2,'Data - OS grid'!$A$3:$D$196,3,FALSE)))^2)+(((VLOOKUP($B6,'Data - OS grid'!$A$3:$D$196,4,FALSE))-(VLOOKUP(CZ$2,'Data - OS grid'!$A$3:$D$196,4,FALSE)))^2))</f>
        <v>3424.6033346943991</v>
      </c>
      <c r="DA6">
        <f>SQRT((((VLOOKUP($B6,'Data - OS grid'!$A$3:$D$196,3,FALSE))-(VLOOKUP(DA$2,'Data - OS grid'!$A$3:$D$196,3,FALSE)))^2)+(((VLOOKUP($B6,'Data - OS grid'!$A$3:$D$196,4,FALSE))-(VLOOKUP(DA$2,'Data - OS grid'!$A$3:$D$196,4,FALSE)))^2))</f>
        <v>5236.0475551698346</v>
      </c>
      <c r="DB6">
        <f>SQRT((((VLOOKUP($B6,'Data - OS grid'!$A$3:$D$196,3,FALSE))-(VLOOKUP(DB$2,'Data - OS grid'!$A$3:$D$196,3,FALSE)))^2)+(((VLOOKUP($B6,'Data - OS grid'!$A$3:$D$196,4,FALSE))-(VLOOKUP(DB$2,'Data - OS grid'!$A$3:$D$196,4,FALSE)))^2))</f>
        <v>3891.3921673354898</v>
      </c>
      <c r="DC6">
        <f>SQRT((((VLOOKUP($B6,'Data - OS grid'!$A$3:$D$196,3,FALSE))-(VLOOKUP(DC$2,'Data - OS grid'!$A$3:$D$196,3,FALSE)))^2)+(((VLOOKUP($B6,'Data - OS grid'!$A$3:$D$196,4,FALSE))-(VLOOKUP(DC$2,'Data - OS grid'!$A$3:$D$196,4,FALSE)))^2))</f>
        <v>4676.2867747818891</v>
      </c>
      <c r="DD6">
        <f>SQRT((((VLOOKUP($B6,'Data - OS grid'!$A$3:$D$196,3,FALSE))-(VLOOKUP(DD$2,'Data - OS grid'!$A$3:$D$196,3,FALSE)))^2)+(((VLOOKUP($B6,'Data - OS grid'!$A$3:$D$196,4,FALSE))-(VLOOKUP(DD$2,'Data - OS grid'!$A$3:$D$196,4,FALSE)))^2))</f>
        <v>5317.5236717855805</v>
      </c>
      <c r="DE6">
        <f>SQRT((((VLOOKUP($B6,'Data - OS grid'!$A$3:$D$196,3,FALSE))-(VLOOKUP(DE$2,'Data - OS grid'!$A$3:$D$196,3,FALSE)))^2)+(((VLOOKUP($B6,'Data - OS grid'!$A$3:$D$196,4,FALSE))-(VLOOKUP(DE$2,'Data - OS grid'!$A$3:$D$196,4,FALSE)))^2))</f>
        <v>5756.219071578148</v>
      </c>
      <c r="DF6">
        <f>SQRT((((VLOOKUP($B6,'Data - OS grid'!$A$3:$D$196,3,FALSE))-(VLOOKUP(DF$2,'Data - OS grid'!$A$3:$D$196,3,FALSE)))^2)+(((VLOOKUP($B6,'Data - OS grid'!$A$3:$D$196,4,FALSE))-(VLOOKUP(DF$2,'Data - OS grid'!$A$3:$D$196,4,FALSE)))^2))</f>
        <v>15913.688227434895</v>
      </c>
      <c r="DG6">
        <f>SQRT((((VLOOKUP($B6,'Data - OS grid'!$A$3:$D$196,3,FALSE))-(VLOOKUP(DG$2,'Data - OS grid'!$A$3:$D$196,3,FALSE)))^2)+(((VLOOKUP($B6,'Data - OS grid'!$A$3:$D$196,4,FALSE))-(VLOOKUP(DG$2,'Data - OS grid'!$A$3:$D$196,4,FALSE)))^2))</f>
        <v>13546.200131402164</v>
      </c>
      <c r="DH6">
        <f>SQRT((((VLOOKUP($B6,'Data - OS grid'!$A$3:$D$196,3,FALSE))-(VLOOKUP(DH$2,'Data - OS grid'!$A$3:$D$196,3,FALSE)))^2)+(((VLOOKUP($B6,'Data - OS grid'!$A$3:$D$196,4,FALSE))-(VLOOKUP(DH$2,'Data - OS grid'!$A$3:$D$196,4,FALSE)))^2))</f>
        <v>19083.975948423325</v>
      </c>
      <c r="DI6">
        <f>SQRT((((VLOOKUP($B6,'Data - OS grid'!$A$3:$D$196,3,FALSE))-(VLOOKUP(DI$2,'Data - OS grid'!$A$3:$D$196,3,FALSE)))^2)+(((VLOOKUP($B6,'Data - OS grid'!$A$3:$D$196,4,FALSE))-(VLOOKUP(DI$2,'Data - OS grid'!$A$3:$D$196,4,FALSE)))^2))</f>
        <v>18936.710168347618</v>
      </c>
      <c r="DJ6">
        <f>SQRT((((VLOOKUP($B6,'Data - OS grid'!$A$3:$D$196,3,FALSE))-(VLOOKUP(DJ$2,'Data - OS grid'!$A$3:$D$196,3,FALSE)))^2)+(((VLOOKUP($B6,'Data - OS grid'!$A$3:$D$196,4,FALSE))-(VLOOKUP(DJ$2,'Data - OS grid'!$A$3:$D$196,4,FALSE)))^2))</f>
        <v>14079.029547522088</v>
      </c>
      <c r="DK6">
        <f>SQRT((((VLOOKUP($B6,'Data - OS grid'!$A$3:$D$196,3,FALSE))-(VLOOKUP(DK$2,'Data - OS grid'!$A$3:$D$196,3,FALSE)))^2)+(((VLOOKUP($B6,'Data - OS grid'!$A$3:$D$196,4,FALSE))-(VLOOKUP(DK$2,'Data - OS grid'!$A$3:$D$196,4,FALSE)))^2))</f>
        <v>17303.542354096171</v>
      </c>
      <c r="DL6">
        <f>SQRT((((VLOOKUP($B6,'Data - OS grid'!$A$3:$D$196,3,FALSE))-(VLOOKUP(DL$2,'Data - OS grid'!$A$3:$D$196,3,FALSE)))^2)+(((VLOOKUP($B6,'Data - OS grid'!$A$3:$D$196,4,FALSE))-(VLOOKUP(DL$2,'Data - OS grid'!$A$3:$D$196,4,FALSE)))^2))</f>
        <v>13340.357491461764</v>
      </c>
      <c r="DM6">
        <f>SQRT((((VLOOKUP($B6,'Data - OS grid'!$A$3:$D$196,3,FALSE))-(VLOOKUP(DM$2,'Data - OS grid'!$A$3:$D$196,3,FALSE)))^2)+(((VLOOKUP($B6,'Data - OS grid'!$A$3:$D$196,4,FALSE))-(VLOOKUP(DM$2,'Data - OS grid'!$A$3:$D$196,4,FALSE)))^2))</f>
        <v>16923.033209209276</v>
      </c>
      <c r="DN6">
        <f>SQRT((((VLOOKUP($B6,'Data - OS grid'!$A$3:$D$196,3,FALSE))-(VLOOKUP(DN$2,'Data - OS grid'!$A$3:$D$196,3,FALSE)))^2)+(((VLOOKUP($B6,'Data - OS grid'!$A$3:$D$196,4,FALSE))-(VLOOKUP(DN$2,'Data - OS grid'!$A$3:$D$196,4,FALSE)))^2))</f>
        <v>15609.447427759895</v>
      </c>
      <c r="DO6">
        <f>SQRT((((VLOOKUP($B6,'Data - OS grid'!$A$3:$D$196,3,FALSE))-(VLOOKUP(DO$2,'Data - OS grid'!$A$3:$D$196,3,FALSE)))^2)+(((VLOOKUP($B6,'Data - OS grid'!$A$3:$D$196,4,FALSE))-(VLOOKUP(DO$2,'Data - OS grid'!$A$3:$D$196,4,FALSE)))^2))</f>
        <v>796.35293683140264</v>
      </c>
      <c r="DP6">
        <f>SQRT((((VLOOKUP($B6,'Data - OS grid'!$A$3:$D$196,3,FALSE))-(VLOOKUP(DP$2,'Data - OS grid'!$A$3:$D$196,3,FALSE)))^2)+(((VLOOKUP($B6,'Data - OS grid'!$A$3:$D$196,4,FALSE))-(VLOOKUP(DP$2,'Data - OS grid'!$A$3:$D$196,4,FALSE)))^2))</f>
        <v>533892.23625934101</v>
      </c>
      <c r="DQ6">
        <f>SQRT((((VLOOKUP($B6,'Data - OS grid'!$A$3:$D$196,3,FALSE))-(VLOOKUP(DQ$2,'Data - OS grid'!$A$3:$D$196,3,FALSE)))^2)+(((VLOOKUP($B6,'Data - OS grid'!$A$3:$D$196,4,FALSE))-(VLOOKUP(DQ$2,'Data - OS grid'!$A$3:$D$196,4,FALSE)))^2))</f>
        <v>533986.63797701907</v>
      </c>
      <c r="DR6">
        <f>SQRT((((VLOOKUP($B6,'Data - OS grid'!$A$3:$D$196,3,FALSE))-(VLOOKUP(DR$2,'Data - OS grid'!$A$3:$D$196,3,FALSE)))^2)+(((VLOOKUP($B6,'Data - OS grid'!$A$3:$D$196,4,FALSE))-(VLOOKUP(DR$2,'Data - OS grid'!$A$3:$D$196,4,FALSE)))^2))</f>
        <v>4297.159294231481</v>
      </c>
      <c r="DS6">
        <f>SQRT((((VLOOKUP($B6,'Data - OS grid'!$A$3:$D$196,3,FALSE))-(VLOOKUP(DS$2,'Data - OS grid'!$A$3:$D$196,3,FALSE)))^2)+(((VLOOKUP($B6,'Data - OS grid'!$A$3:$D$196,4,FALSE))-(VLOOKUP(DS$2,'Data - OS grid'!$A$3:$D$196,4,FALSE)))^2))</f>
        <v>6384.9148780543665</v>
      </c>
      <c r="DT6">
        <f>SQRT((((VLOOKUP($B6,'Data - OS grid'!$A$3:$D$196,3,FALSE))-(VLOOKUP(DT$2,'Data - OS grid'!$A$3:$D$196,3,FALSE)))^2)+(((VLOOKUP($B6,'Data - OS grid'!$A$3:$D$196,4,FALSE))-(VLOOKUP(DT$2,'Data - OS grid'!$A$3:$D$196,4,FALSE)))^2))</f>
        <v>5594.2236279934323</v>
      </c>
      <c r="DU6">
        <f>SQRT((((VLOOKUP($B6,'Data - OS grid'!$A$3:$D$196,3,FALSE))-(VLOOKUP(DU$2,'Data - OS grid'!$A$3:$D$196,3,FALSE)))^2)+(((VLOOKUP($B6,'Data - OS grid'!$A$3:$D$196,4,FALSE))-(VLOOKUP(DU$2,'Data - OS grid'!$A$3:$D$196,4,FALSE)))^2))</f>
        <v>5878.3848121741739</v>
      </c>
      <c r="DV6">
        <f>SQRT((((VLOOKUP($B6,'Data - OS grid'!$A$3:$D$196,3,FALSE))-(VLOOKUP(DV$2,'Data - OS grid'!$A$3:$D$196,3,FALSE)))^2)+(((VLOOKUP($B6,'Data - OS grid'!$A$3:$D$196,4,FALSE))-(VLOOKUP(DV$2,'Data - OS grid'!$A$3:$D$196,4,FALSE)))^2))</f>
        <v>13546.806930048129</v>
      </c>
      <c r="DW6">
        <f>SQRT((((VLOOKUP($B6,'Data - OS grid'!$A$3:$D$196,3,FALSE))-(VLOOKUP(DW$2,'Data - OS grid'!$A$3:$D$196,3,FALSE)))^2)+(((VLOOKUP($B6,'Data - OS grid'!$A$3:$D$196,4,FALSE))-(VLOOKUP(DW$2,'Data - OS grid'!$A$3:$D$196,4,FALSE)))^2))</f>
        <v>12460.435706667724</v>
      </c>
      <c r="DX6">
        <f>SQRT((((VLOOKUP($B6,'Data - OS grid'!$A$3:$D$196,3,FALSE))-(VLOOKUP(DX$2,'Data - OS grid'!$A$3:$D$196,3,FALSE)))^2)+(((VLOOKUP($B6,'Data - OS grid'!$A$3:$D$196,4,FALSE))-(VLOOKUP(DX$2,'Data - OS grid'!$A$3:$D$196,4,FALSE)))^2))</f>
        <v>15629.961548257244</v>
      </c>
      <c r="DY6">
        <f>SQRT((((VLOOKUP($B6,'Data - OS grid'!$A$3:$D$196,3,FALSE))-(VLOOKUP(DY$2,'Data - OS grid'!$A$3:$D$196,3,FALSE)))^2)+(((VLOOKUP($B6,'Data - OS grid'!$A$3:$D$196,4,FALSE))-(VLOOKUP(DY$2,'Data - OS grid'!$A$3:$D$196,4,FALSE)))^2))</f>
        <v>15625.025375979394</v>
      </c>
      <c r="DZ6">
        <f>SQRT((((VLOOKUP($B6,'Data - OS grid'!$A$3:$D$196,3,FALSE))-(VLOOKUP(DZ$2,'Data - OS grid'!$A$3:$D$196,3,FALSE)))^2)+(((VLOOKUP($B6,'Data - OS grid'!$A$3:$D$196,4,FALSE))-(VLOOKUP(DZ$2,'Data - OS grid'!$A$3:$D$196,4,FALSE)))^2))</f>
        <v>15175.038978533135</v>
      </c>
      <c r="EA6">
        <f>SQRT((((VLOOKUP($B6,'Data - OS grid'!$A$3:$D$196,3,FALSE))-(VLOOKUP(EA$2,'Data - OS grid'!$A$3:$D$196,3,FALSE)))^2)+(((VLOOKUP($B6,'Data - OS grid'!$A$3:$D$196,4,FALSE))-(VLOOKUP(EA$2,'Data - OS grid'!$A$3:$D$196,4,FALSE)))^2))</f>
        <v>12069.036954123556</v>
      </c>
      <c r="EB6">
        <f>SQRT((((VLOOKUP($B6,'Data - OS grid'!$A$3:$D$196,3,FALSE))-(VLOOKUP(EB$2,'Data - OS grid'!$A$3:$D$196,3,FALSE)))^2)+(((VLOOKUP($B6,'Data - OS grid'!$A$3:$D$196,4,FALSE))-(VLOOKUP(EB$2,'Data - OS grid'!$A$3:$D$196,4,FALSE)))^2))</f>
        <v>14912.329730796593</v>
      </c>
      <c r="EC6">
        <f>SQRT((((VLOOKUP($B6,'Data - OS grid'!$A$3:$D$196,3,FALSE))-(VLOOKUP(EC$2,'Data - OS grid'!$A$3:$D$196,3,FALSE)))^2)+(((VLOOKUP($B6,'Data - OS grid'!$A$3:$D$196,4,FALSE))-(VLOOKUP(EC$2,'Data - OS grid'!$A$3:$D$196,4,FALSE)))^2))</f>
        <v>40579.930236509768</v>
      </c>
      <c r="ED6">
        <f>SQRT((((VLOOKUP($B6,'Data - OS grid'!$A$3:$D$196,3,FALSE))-(VLOOKUP(ED$2,'Data - OS grid'!$A$3:$D$196,3,FALSE)))^2)+(((VLOOKUP($B6,'Data - OS grid'!$A$3:$D$196,4,FALSE))-(VLOOKUP(ED$2,'Data - OS grid'!$A$3:$D$196,4,FALSE)))^2))</f>
        <v>39224.368356928324</v>
      </c>
      <c r="EE6">
        <f>SQRT((((VLOOKUP($B6,'Data - OS grid'!$A$3:$D$196,3,FALSE))-(VLOOKUP(EE$2,'Data - OS grid'!$A$3:$D$196,3,FALSE)))^2)+(((VLOOKUP($B6,'Data - OS grid'!$A$3:$D$196,4,FALSE))-(VLOOKUP(EE$2,'Data - OS grid'!$A$3:$D$196,4,FALSE)))^2))</f>
        <v>1032.5395876187993</v>
      </c>
      <c r="EF6">
        <f>SQRT((((VLOOKUP($B6,'Data - OS grid'!$A$3:$D$196,3,FALSE))-(VLOOKUP(EF$2,'Data - OS grid'!$A$3:$D$196,3,FALSE)))^2)+(((VLOOKUP($B6,'Data - OS grid'!$A$3:$D$196,4,FALSE))-(VLOOKUP(EF$2,'Data - OS grid'!$A$3:$D$196,4,FALSE)))^2))</f>
        <v>3551.7302825524353</v>
      </c>
      <c r="EG6">
        <f>SQRT((((VLOOKUP($B6,'Data - OS grid'!$A$3:$D$196,3,FALSE))-(VLOOKUP(EG$2,'Data - OS grid'!$A$3:$D$196,3,FALSE)))^2)+(((VLOOKUP($B6,'Data - OS grid'!$A$3:$D$196,4,FALSE))-(VLOOKUP(EG$2,'Data - OS grid'!$A$3:$D$196,4,FALSE)))^2))</f>
        <v>6195.477221328475</v>
      </c>
      <c r="EH6">
        <f>SQRT((((VLOOKUP($B6,'Data - OS grid'!$A$3:$D$196,3,FALSE))-(VLOOKUP(EH$2,'Data - OS grid'!$A$3:$D$196,3,FALSE)))^2)+(((VLOOKUP($B6,'Data - OS grid'!$A$3:$D$196,4,FALSE))-(VLOOKUP(EH$2,'Data - OS grid'!$A$3:$D$196,4,FALSE)))^2))</f>
        <v>6113.4282526255265</v>
      </c>
      <c r="EI6">
        <f>SQRT((((VLOOKUP($B6,'Data - OS grid'!$A$3:$D$196,3,FALSE))-(VLOOKUP(EI$2,'Data - OS grid'!$A$3:$D$196,3,FALSE)))^2)+(((VLOOKUP($B6,'Data - OS grid'!$A$3:$D$196,4,FALSE))-(VLOOKUP(EI$2,'Data - OS grid'!$A$3:$D$196,4,FALSE)))^2))</f>
        <v>5884.1571189083661</v>
      </c>
      <c r="EJ6">
        <f>SQRT((((VLOOKUP($B6,'Data - OS grid'!$A$3:$D$196,3,FALSE))-(VLOOKUP(EJ$2,'Data - OS grid'!$A$3:$D$196,3,FALSE)))^2)+(((VLOOKUP($B6,'Data - OS grid'!$A$3:$D$196,4,FALSE))-(VLOOKUP(EJ$2,'Data - OS grid'!$A$3:$D$196,4,FALSE)))^2))</f>
        <v>5458.8252399211315</v>
      </c>
      <c r="EK6">
        <f>SQRT((((VLOOKUP($B6,'Data - OS grid'!$A$3:$D$196,3,FALSE))-(VLOOKUP(EK$2,'Data - OS grid'!$A$3:$D$196,3,FALSE)))^2)+(((VLOOKUP($B6,'Data - OS grid'!$A$3:$D$196,4,FALSE))-(VLOOKUP(EK$2,'Data - OS grid'!$A$3:$D$196,4,FALSE)))^2))</f>
        <v>76781.667199924748</v>
      </c>
      <c r="EL6">
        <f>SQRT((((VLOOKUP($B6,'Data - OS grid'!$A$3:$D$196,3,FALSE))-(VLOOKUP(EL$2,'Data - OS grid'!$A$3:$D$196,3,FALSE)))^2)+(((VLOOKUP($B6,'Data - OS grid'!$A$3:$D$196,4,FALSE))-(VLOOKUP(EL$2,'Data - OS grid'!$A$3:$D$196,4,FALSE)))^2))</f>
        <v>76162.713777805999</v>
      </c>
      <c r="EM6">
        <f>SQRT((((VLOOKUP($B6,'Data - OS grid'!$A$3:$D$196,3,FALSE))-(VLOOKUP(EM$2,'Data - OS grid'!$A$3:$D$196,3,FALSE)))^2)+(((VLOOKUP($B6,'Data - OS grid'!$A$3:$D$196,4,FALSE))-(VLOOKUP(EM$2,'Data - OS grid'!$A$3:$D$196,4,FALSE)))^2))</f>
        <v>76217.841329966832</v>
      </c>
      <c r="EN6">
        <f>SQRT((((VLOOKUP($B6,'Data - OS grid'!$A$3:$D$196,3,FALSE))-(VLOOKUP(EN$2,'Data - OS grid'!$A$3:$D$196,3,FALSE)))^2)+(((VLOOKUP($B6,'Data - OS grid'!$A$3:$D$196,4,FALSE))-(VLOOKUP(EN$2,'Data - OS grid'!$A$3:$D$196,4,FALSE)))^2))</f>
        <v>75915.507592322669</v>
      </c>
      <c r="EO6">
        <f>SQRT((((VLOOKUP($B6,'Data - OS grid'!$A$3:$D$196,3,FALSE))-(VLOOKUP(EO$2,'Data - OS grid'!$A$3:$D$196,3,FALSE)))^2)+(((VLOOKUP($B6,'Data - OS grid'!$A$3:$D$196,4,FALSE))-(VLOOKUP(EO$2,'Data - OS grid'!$A$3:$D$196,4,FALSE)))^2))</f>
        <v>74753.177711720055</v>
      </c>
      <c r="EP6">
        <f>SQRT((((VLOOKUP($B6,'Data - OS grid'!$A$3:$D$196,3,FALSE))-(VLOOKUP(EP$2,'Data - OS grid'!$A$3:$D$196,3,FALSE)))^2)+(((VLOOKUP($B6,'Data - OS grid'!$A$3:$D$196,4,FALSE))-(VLOOKUP(EP$2,'Data - OS grid'!$A$3:$D$196,4,FALSE)))^2))</f>
        <v>74953.297058901953</v>
      </c>
      <c r="EQ6">
        <f>SQRT((((VLOOKUP($B6,'Data - OS grid'!$A$3:$D$196,3,FALSE))-(VLOOKUP(EQ$2,'Data - OS grid'!$A$3:$D$196,3,FALSE)))^2)+(((VLOOKUP($B6,'Data - OS grid'!$A$3:$D$196,4,FALSE))-(VLOOKUP(EQ$2,'Data - OS grid'!$A$3:$D$196,4,FALSE)))^2))</f>
        <v>61669.231590802236</v>
      </c>
      <c r="ER6">
        <f>SQRT((((VLOOKUP($B6,'Data - OS grid'!$A$3:$D$196,3,FALSE))-(VLOOKUP(ER$2,'Data - OS grid'!$A$3:$D$196,3,FALSE)))^2)+(((VLOOKUP($B6,'Data - OS grid'!$A$3:$D$196,4,FALSE))-(VLOOKUP(ER$2,'Data - OS grid'!$A$3:$D$196,4,FALSE)))^2))</f>
        <v>62972.152972563992</v>
      </c>
      <c r="ES6">
        <f>SQRT((((VLOOKUP($B6,'Data - OS grid'!$A$3:$D$196,3,FALSE))-(VLOOKUP(ES$2,'Data - OS grid'!$A$3:$D$196,3,FALSE)))^2)+(((VLOOKUP($B6,'Data - OS grid'!$A$3:$D$196,4,FALSE))-(VLOOKUP(ES$2,'Data - OS grid'!$A$3:$D$196,4,FALSE)))^2))</f>
        <v>5152.7602311770725</v>
      </c>
      <c r="ET6">
        <f>SQRT((((VLOOKUP($B6,'Data - OS grid'!$A$3:$D$196,3,FALSE))-(VLOOKUP(ET$2,'Data - OS grid'!$A$3:$D$196,3,FALSE)))^2)+(((VLOOKUP($B6,'Data - OS grid'!$A$3:$D$196,4,FALSE))-(VLOOKUP(ET$2,'Data - OS grid'!$A$3:$D$196,4,FALSE)))^2))</f>
        <v>555785.29598487937</v>
      </c>
      <c r="EU6">
        <f>SQRT((((VLOOKUP($B6,'Data - OS grid'!$A$3:$D$196,3,FALSE))-(VLOOKUP(EU$2,'Data - OS grid'!$A$3:$D$196,3,FALSE)))^2)+(((VLOOKUP($B6,'Data - OS grid'!$A$3:$D$196,4,FALSE))-(VLOOKUP(EU$2,'Data - OS grid'!$A$3:$D$196,4,FALSE)))^2))</f>
        <v>558256.65599256405</v>
      </c>
      <c r="EV6">
        <f>SQRT((((VLOOKUP($B6,'Data - OS grid'!$A$3:$D$196,3,FALSE))-(VLOOKUP(EV$2,'Data - OS grid'!$A$3:$D$196,3,FALSE)))^2)+(((VLOOKUP($B6,'Data - OS grid'!$A$3:$D$196,4,FALSE))-(VLOOKUP(EV$2,'Data - OS grid'!$A$3:$D$196,4,FALSE)))^2))</f>
        <v>558674.42083739617</v>
      </c>
      <c r="EW6">
        <f>SQRT((((VLOOKUP($B6,'Data - OS grid'!$A$3:$D$196,3,FALSE))-(VLOOKUP(EW$2,'Data - OS grid'!$A$3:$D$196,3,FALSE)))^2)+(((VLOOKUP($B6,'Data - OS grid'!$A$3:$D$196,4,FALSE))-(VLOOKUP(EW$2,'Data - OS grid'!$A$3:$D$196,4,FALSE)))^2))</f>
        <v>287335.79926281376</v>
      </c>
      <c r="EX6">
        <f>SQRT((((VLOOKUP($B6,'Data - OS grid'!$A$3:$D$196,3,FALSE))-(VLOOKUP(EX$2,'Data - OS grid'!$A$3:$D$196,3,FALSE)))^2)+(((VLOOKUP($B6,'Data - OS grid'!$A$3:$D$196,4,FALSE))-(VLOOKUP(EX$2,'Data - OS grid'!$A$3:$D$196,4,FALSE)))^2))</f>
        <v>288158.73718837678</v>
      </c>
      <c r="EY6">
        <f>SQRT((((VLOOKUP($B6,'Data - OS grid'!$A$3:$D$196,3,FALSE))-(VLOOKUP(EY$2,'Data - OS grid'!$A$3:$D$196,3,FALSE)))^2)+(((VLOOKUP($B6,'Data - OS grid'!$A$3:$D$196,4,FALSE))-(VLOOKUP(EY$2,'Data - OS grid'!$A$3:$D$196,4,FALSE)))^2))</f>
        <v>285494.35273574153</v>
      </c>
      <c r="EZ6">
        <f>SQRT((((VLOOKUP($B6,'Data - OS grid'!$A$3:$D$196,3,FALSE))-(VLOOKUP(EZ$2,'Data - OS grid'!$A$3:$D$196,3,FALSE)))^2)+(((VLOOKUP($B6,'Data - OS grid'!$A$3:$D$196,4,FALSE))-(VLOOKUP(EZ$2,'Data - OS grid'!$A$3:$D$196,4,FALSE)))^2))</f>
        <v>288474.87907615112</v>
      </c>
      <c r="FA6">
        <f>SQRT((((VLOOKUP($B6,'Data - OS grid'!$A$3:$D$196,3,FALSE))-(VLOOKUP(FA$2,'Data - OS grid'!$A$3:$D$196,3,FALSE)))^2)+(((VLOOKUP($B6,'Data - OS grid'!$A$3:$D$196,4,FALSE))-(VLOOKUP(FA$2,'Data - OS grid'!$A$3:$D$196,4,FALSE)))^2))</f>
        <v>285664.8155058652</v>
      </c>
      <c r="FB6">
        <f>SQRT((((VLOOKUP($B6,'Data - OS grid'!$A$3:$D$196,3,FALSE))-(VLOOKUP(FB$2,'Data - OS grid'!$A$3:$D$196,3,FALSE)))^2)+(((VLOOKUP($B6,'Data - OS grid'!$A$3:$D$196,4,FALSE))-(VLOOKUP(FB$2,'Data - OS grid'!$A$3:$D$196,4,FALSE)))^2))</f>
        <v>287943.00487770146</v>
      </c>
      <c r="FC6">
        <f>SQRT((((VLOOKUP($B6,'Data - OS grid'!$A$3:$D$196,3,FALSE))-(VLOOKUP(FC$2,'Data - OS grid'!$A$3:$D$196,3,FALSE)))^2)+(((VLOOKUP($B6,'Data - OS grid'!$A$3:$D$196,4,FALSE))-(VLOOKUP(FC$2,'Data - OS grid'!$A$3:$D$196,4,FALSE)))^2))</f>
        <v>288116.5036890459</v>
      </c>
      <c r="FD6">
        <f>SQRT((((VLOOKUP($B6,'Data - OS grid'!$A$3:$D$196,3,FALSE))-(VLOOKUP(FD$2,'Data - OS grid'!$A$3:$D$196,3,FALSE)))^2)+(((VLOOKUP($B6,'Data - OS grid'!$A$3:$D$196,4,FALSE))-(VLOOKUP(FD$2,'Data - OS grid'!$A$3:$D$196,4,FALSE)))^2))</f>
        <v>289929.4502771321</v>
      </c>
      <c r="FE6">
        <f>SQRT((((VLOOKUP($B6,'Data - OS grid'!$A$3:$D$196,3,FALSE))-(VLOOKUP(FE$2,'Data - OS grid'!$A$3:$D$196,3,FALSE)))^2)+(((VLOOKUP($B6,'Data - OS grid'!$A$3:$D$196,4,FALSE))-(VLOOKUP(FE$2,'Data - OS grid'!$A$3:$D$196,4,FALSE)))^2))</f>
        <v>287484.83984029491</v>
      </c>
    </row>
    <row r="7" spans="1:161" x14ac:dyDescent="0.25">
      <c r="A7" s="10" t="s">
        <v>202</v>
      </c>
      <c r="B7" t="s">
        <v>147</v>
      </c>
      <c r="C7">
        <f>SQRT((((VLOOKUP($B7,'Data - OS grid'!$A$3:$D$196,3,FALSE))-(VLOOKUP(C$2,'Data - OS grid'!$A$3:$D$196,3,FALSE)))^2)+(((VLOOKUP($B7,'Data - OS grid'!$A$3:$D$196,4,FALSE))-(VLOOKUP(C$2,'Data - OS grid'!$A$3:$D$196,4,FALSE)))^2))</f>
        <v>3031.8476215007904</v>
      </c>
      <c r="D7">
        <f>SQRT((((VLOOKUP($B7,'Data - OS grid'!$A$3:$D$196,3,FALSE))-(VLOOKUP(D$2,'Data - OS grid'!$A$3:$D$196,3,FALSE)))^2)+(((VLOOKUP($B7,'Data - OS grid'!$A$3:$D$196,4,FALSE))-(VLOOKUP(D$2,'Data - OS grid'!$A$3:$D$196,4,FALSE)))^2))</f>
        <v>1686.0011862392032</v>
      </c>
      <c r="E7">
        <f>SQRT((((VLOOKUP($B7,'Data - OS grid'!$A$3:$D$196,3,FALSE))-(VLOOKUP(E$2,'Data - OS grid'!$A$3:$D$196,3,FALSE)))^2)+(((VLOOKUP($B7,'Data - OS grid'!$A$3:$D$196,4,FALSE))-(VLOOKUP(E$2,'Data - OS grid'!$A$3:$D$196,4,FALSE)))^2))</f>
        <v>3607.8040412417081</v>
      </c>
      <c r="F7">
        <f>SQRT((((VLOOKUP($B7,'Data - OS grid'!$A$3:$D$196,3,FALSE))-(VLOOKUP(F$2,'Data - OS grid'!$A$3:$D$196,3,FALSE)))^2)+(((VLOOKUP($B7,'Data - OS grid'!$A$3:$D$196,4,FALSE))-(VLOOKUP(F$2,'Data - OS grid'!$A$3:$D$196,4,FALSE)))^2))</f>
        <v>817.02998720977189</v>
      </c>
      <c r="G7">
        <f>SQRT((((VLOOKUP($B7,'Data - OS grid'!$A$3:$D$196,3,FALSE))-(VLOOKUP(G$2,'Data - OS grid'!$A$3:$D$196,3,FALSE)))^2)+(((VLOOKUP($B7,'Data - OS grid'!$A$3:$D$196,4,FALSE))-(VLOOKUP(G$2,'Data - OS grid'!$A$3:$D$196,4,FALSE)))^2))</f>
        <v>0</v>
      </c>
      <c r="H7">
        <f>SQRT((((VLOOKUP($B7,'Data - OS grid'!$A$3:$D$196,3,FALSE))-(VLOOKUP(H$2,'Data - OS grid'!$A$3:$D$196,3,FALSE)))^2)+(((VLOOKUP($B7,'Data - OS grid'!$A$3:$D$196,4,FALSE))-(VLOOKUP(H$2,'Data - OS grid'!$A$3:$D$196,4,FALSE)))^2))</f>
        <v>2802.576671564937</v>
      </c>
      <c r="I7">
        <f>SQRT((((VLOOKUP($B7,'Data - OS grid'!$A$3:$D$196,3,FALSE))-(VLOOKUP(I$2,'Data - OS grid'!$A$3:$D$196,3,FALSE)))^2)+(((VLOOKUP($B7,'Data - OS grid'!$A$3:$D$196,4,FALSE))-(VLOOKUP(I$2,'Data - OS grid'!$A$3:$D$196,4,FALSE)))^2))</f>
        <v>5166.2365412357958</v>
      </c>
      <c r="J7">
        <f>SQRT((((VLOOKUP($B7,'Data - OS grid'!$A$3:$D$196,3,FALSE))-(VLOOKUP(J$2,'Data - OS grid'!$A$3:$D$196,3,FALSE)))^2)+(((VLOOKUP($B7,'Data - OS grid'!$A$3:$D$196,4,FALSE))-(VLOOKUP(J$2,'Data - OS grid'!$A$3:$D$196,4,FALSE)))^2))</f>
        <v>6806.8807099875048</v>
      </c>
      <c r="K7">
        <f>SQRT((((VLOOKUP($B7,'Data - OS grid'!$A$3:$D$196,3,FALSE))-(VLOOKUP(K$2,'Data - OS grid'!$A$3:$D$196,3,FALSE)))^2)+(((VLOOKUP($B7,'Data - OS grid'!$A$3:$D$196,4,FALSE))-(VLOOKUP(K$2,'Data - OS grid'!$A$3:$D$196,4,FALSE)))^2))</f>
        <v>6950.5179663101371</v>
      </c>
      <c r="L7">
        <f>SQRT((((VLOOKUP($B7,'Data - OS grid'!$A$3:$D$196,3,FALSE))-(VLOOKUP(L$2,'Data - OS grid'!$A$3:$D$196,3,FALSE)))^2)+(((VLOOKUP($B7,'Data - OS grid'!$A$3:$D$196,4,FALSE))-(VLOOKUP(L$2,'Data - OS grid'!$A$3:$D$196,4,FALSE)))^2))</f>
        <v>7093.6010601104426</v>
      </c>
      <c r="M7">
        <f>SQRT((((VLOOKUP($B7,'Data - OS grid'!$A$3:$D$196,3,FALSE))-(VLOOKUP(M$2,'Data - OS grid'!$A$3:$D$196,3,FALSE)))^2)+(((VLOOKUP($B7,'Data - OS grid'!$A$3:$D$196,4,FALSE))-(VLOOKUP(M$2,'Data - OS grid'!$A$3:$D$196,4,FALSE)))^2))</f>
        <v>1002.0663650677035</v>
      </c>
      <c r="N7">
        <f>SQRT((((VLOOKUP($B7,'Data - OS grid'!$A$3:$D$196,3,FALSE))-(VLOOKUP(N$2,'Data - OS grid'!$A$3:$D$196,3,FALSE)))^2)+(((VLOOKUP($B7,'Data - OS grid'!$A$3:$D$196,4,FALSE))-(VLOOKUP(N$2,'Data - OS grid'!$A$3:$D$196,4,FALSE)))^2))</f>
        <v>2021.3423757493435</v>
      </c>
      <c r="O7">
        <f>SQRT((((VLOOKUP($B7,'Data - OS grid'!$A$3:$D$196,3,FALSE))-(VLOOKUP(O$2,'Data - OS grid'!$A$3:$D$196,3,FALSE)))^2)+(((VLOOKUP($B7,'Data - OS grid'!$A$3:$D$196,4,FALSE))-(VLOOKUP(O$2,'Data - OS grid'!$A$3:$D$196,4,FALSE)))^2))</f>
        <v>2273.7853900489376</v>
      </c>
      <c r="P7">
        <f>SQRT((((VLOOKUP($B7,'Data - OS grid'!$A$3:$D$196,3,FALSE))-(VLOOKUP(P$2,'Data - OS grid'!$A$3:$D$196,3,FALSE)))^2)+(((VLOOKUP($B7,'Data - OS grid'!$A$3:$D$196,4,FALSE))-(VLOOKUP(P$2,'Data - OS grid'!$A$3:$D$196,4,FALSE)))^2))</f>
        <v>2440.3483357914297</v>
      </c>
      <c r="Q7">
        <f>SQRT((((VLOOKUP($B7,'Data - OS grid'!$A$3:$D$196,3,FALSE))-(VLOOKUP(Q$2,'Data - OS grid'!$A$3:$D$196,3,FALSE)))^2)+(((VLOOKUP($B7,'Data - OS grid'!$A$3:$D$196,4,FALSE))-(VLOOKUP(Q$2,'Data - OS grid'!$A$3:$D$196,4,FALSE)))^2))</f>
        <v>1739.5401691251627</v>
      </c>
      <c r="R7">
        <f>SQRT((((VLOOKUP($B7,'Data - OS grid'!$A$3:$D$196,3,FALSE))-(VLOOKUP(R$2,'Data - OS grid'!$A$3:$D$196,3,FALSE)))^2)+(((VLOOKUP($B7,'Data - OS grid'!$A$3:$D$196,4,FALSE))-(VLOOKUP(R$2,'Data - OS grid'!$A$3:$D$196,4,FALSE)))^2))</f>
        <v>1687.6166626340237</v>
      </c>
      <c r="S7">
        <f>SQRT((((VLOOKUP($B7,'Data - OS grid'!$A$3:$D$196,3,FALSE))-(VLOOKUP(S$2,'Data - OS grid'!$A$3:$D$196,3,FALSE)))^2)+(((VLOOKUP($B7,'Data - OS grid'!$A$3:$D$196,4,FALSE))-(VLOOKUP(S$2,'Data - OS grid'!$A$3:$D$196,4,FALSE)))^2))</f>
        <v>1093.0004574564459</v>
      </c>
      <c r="T7">
        <f>SQRT((((VLOOKUP($B7,'Data - OS grid'!$A$3:$D$196,3,FALSE))-(VLOOKUP(T$2,'Data - OS grid'!$A$3:$D$196,3,FALSE)))^2)+(((VLOOKUP($B7,'Data - OS grid'!$A$3:$D$196,4,FALSE))-(VLOOKUP(T$2,'Data - OS grid'!$A$3:$D$196,4,FALSE)))^2))</f>
        <v>3691.3034283298903</v>
      </c>
      <c r="U7">
        <f>SQRT((((VLOOKUP($B7,'Data - OS grid'!$A$3:$D$196,3,FALSE))-(VLOOKUP(U$2,'Data - OS grid'!$A$3:$D$196,3,FALSE)))^2)+(((VLOOKUP($B7,'Data - OS grid'!$A$3:$D$196,4,FALSE))-(VLOOKUP(U$2,'Data - OS grid'!$A$3:$D$196,4,FALSE)))^2))</f>
        <v>2732.3433166423283</v>
      </c>
      <c r="V7">
        <f>SQRT((((VLOOKUP($B7,'Data - OS grid'!$A$3:$D$196,3,FALSE))-(VLOOKUP(V$2,'Data - OS grid'!$A$3:$D$196,3,FALSE)))^2)+(((VLOOKUP($B7,'Data - OS grid'!$A$3:$D$196,4,FALSE))-(VLOOKUP(V$2,'Data - OS grid'!$A$3:$D$196,4,FALSE)))^2))</f>
        <v>3762.6121245751601</v>
      </c>
      <c r="W7">
        <f>SQRT((((VLOOKUP($B7,'Data - OS grid'!$A$3:$D$196,3,FALSE))-(VLOOKUP(W$2,'Data - OS grid'!$A$3:$D$196,3,FALSE)))^2)+(((VLOOKUP($B7,'Data - OS grid'!$A$3:$D$196,4,FALSE))-(VLOOKUP(W$2,'Data - OS grid'!$A$3:$D$196,4,FALSE)))^2))</f>
        <v>2725.5870927196584</v>
      </c>
      <c r="X7">
        <f>SQRT((((VLOOKUP($B7,'Data - OS grid'!$A$3:$D$196,3,FALSE))-(VLOOKUP(X$2,'Data - OS grid'!$A$3:$D$196,3,FALSE)))^2)+(((VLOOKUP($B7,'Data - OS grid'!$A$3:$D$196,4,FALSE))-(VLOOKUP(X$2,'Data - OS grid'!$A$3:$D$196,4,FALSE)))^2))</f>
        <v>961.79103759600503</v>
      </c>
      <c r="Y7">
        <f>SQRT((((VLOOKUP($B7,'Data - OS grid'!$A$3:$D$196,3,FALSE))-(VLOOKUP(Y$2,'Data - OS grid'!$A$3:$D$196,3,FALSE)))^2)+(((VLOOKUP($B7,'Data - OS grid'!$A$3:$D$196,4,FALSE))-(VLOOKUP(Y$2,'Data - OS grid'!$A$3:$D$196,4,FALSE)))^2))</f>
        <v>3288.0465325174459</v>
      </c>
      <c r="Z7">
        <f>SQRT((((VLOOKUP($B7,'Data - OS grid'!$A$3:$D$196,3,FALSE))-(VLOOKUP(Z$2,'Data - OS grid'!$A$3:$D$196,3,FALSE)))^2)+(((VLOOKUP($B7,'Data - OS grid'!$A$3:$D$196,4,FALSE))-(VLOOKUP(Z$2,'Data - OS grid'!$A$3:$D$196,4,FALSE)))^2))</f>
        <v>2321.4219780126145</v>
      </c>
      <c r="AA7">
        <f>SQRT((((VLOOKUP($B7,'Data - OS grid'!$A$3:$D$196,3,FALSE))-(VLOOKUP(AA$2,'Data - OS grid'!$A$3:$D$196,3,FALSE)))^2)+(((VLOOKUP($B7,'Data - OS grid'!$A$3:$D$196,4,FALSE))-(VLOOKUP(AA$2,'Data - OS grid'!$A$3:$D$196,4,FALSE)))^2))</f>
        <v>4807.1301209765479</v>
      </c>
      <c r="AB7">
        <f>SQRT((((VLOOKUP($B7,'Data - OS grid'!$A$3:$D$196,3,FALSE))-(VLOOKUP(AB$2,'Data - OS grid'!$A$3:$D$196,3,FALSE)))^2)+(((VLOOKUP($B7,'Data - OS grid'!$A$3:$D$196,4,FALSE))-(VLOOKUP(AB$2,'Data - OS grid'!$A$3:$D$196,4,FALSE)))^2))</f>
        <v>4613.7056689823639</v>
      </c>
      <c r="AC7">
        <f>SQRT((((VLOOKUP($B7,'Data - OS grid'!$A$3:$D$196,3,FALSE))-(VLOOKUP(AC$2,'Data - OS grid'!$A$3:$D$196,3,FALSE)))^2)+(((VLOOKUP($B7,'Data - OS grid'!$A$3:$D$196,4,FALSE))-(VLOOKUP(AC$2,'Data - OS grid'!$A$3:$D$196,4,FALSE)))^2))</f>
        <v>3159.8496799689697</v>
      </c>
      <c r="AD7">
        <f>SQRT((((VLOOKUP($B7,'Data - OS grid'!$A$3:$D$196,3,FALSE))-(VLOOKUP(AD$2,'Data - OS grid'!$A$3:$D$196,3,FALSE)))^2)+(((VLOOKUP($B7,'Data - OS grid'!$A$3:$D$196,4,FALSE))-(VLOOKUP(AD$2,'Data - OS grid'!$A$3:$D$196,4,FALSE)))^2))</f>
        <v>2736.9314934795134</v>
      </c>
      <c r="AE7">
        <f>SQRT((((VLOOKUP($B7,'Data - OS grid'!$A$3:$D$196,3,FALSE))-(VLOOKUP(AE$2,'Data - OS grid'!$A$3:$D$196,3,FALSE)))^2)+(((VLOOKUP($B7,'Data - OS grid'!$A$3:$D$196,4,FALSE))-(VLOOKUP(AE$2,'Data - OS grid'!$A$3:$D$196,4,FALSE)))^2))</f>
        <v>3907.0257229764948</v>
      </c>
      <c r="AF7">
        <f>SQRT((((VLOOKUP($B7,'Data - OS grid'!$A$3:$D$196,3,FALSE))-(VLOOKUP(AF$2,'Data - OS grid'!$A$3:$D$196,3,FALSE)))^2)+(((VLOOKUP($B7,'Data - OS grid'!$A$3:$D$196,4,FALSE))-(VLOOKUP(AF$2,'Data - OS grid'!$A$3:$D$196,4,FALSE)))^2))</f>
        <v>4522.690018119747</v>
      </c>
      <c r="AG7">
        <f>SQRT((((VLOOKUP($B7,'Data - OS grid'!$A$3:$D$196,3,FALSE))-(VLOOKUP(AG$2,'Data - OS grid'!$A$3:$D$196,3,FALSE)))^2)+(((VLOOKUP($B7,'Data - OS grid'!$A$3:$D$196,4,FALSE))-(VLOOKUP(AG$2,'Data - OS grid'!$A$3:$D$196,4,FALSE)))^2))</f>
        <v>4644.146853836558</v>
      </c>
      <c r="AH7">
        <f>SQRT((((VLOOKUP($B7,'Data - OS grid'!$A$3:$D$196,3,FALSE))-(VLOOKUP(AH$2,'Data - OS grid'!$A$3:$D$196,3,FALSE)))^2)+(((VLOOKUP($B7,'Data - OS grid'!$A$3:$D$196,4,FALSE))-(VLOOKUP(AH$2,'Data - OS grid'!$A$3:$D$196,4,FALSE)))^2))</f>
        <v>163343.28240242999</v>
      </c>
      <c r="AI7">
        <f>SQRT((((VLOOKUP($B7,'Data - OS grid'!$A$3:$D$196,3,FALSE))-(VLOOKUP(AI$2,'Data - OS grid'!$A$3:$D$196,3,FALSE)))^2)+(((VLOOKUP($B7,'Data - OS grid'!$A$3:$D$196,4,FALSE))-(VLOOKUP(AI$2,'Data - OS grid'!$A$3:$D$196,4,FALSE)))^2))</f>
        <v>161422.78308838565</v>
      </c>
      <c r="AJ7">
        <f>SQRT((((VLOOKUP($B7,'Data - OS grid'!$A$3:$D$196,3,FALSE))-(VLOOKUP(AJ$2,'Data - OS grid'!$A$3:$D$196,3,FALSE)))^2)+(((VLOOKUP($B7,'Data - OS grid'!$A$3:$D$196,4,FALSE))-(VLOOKUP(AJ$2,'Data - OS grid'!$A$3:$D$196,4,FALSE)))^2))</f>
        <v>161749.00308811798</v>
      </c>
      <c r="AK7">
        <f>SQRT((((VLOOKUP($B7,'Data - OS grid'!$A$3:$D$196,3,FALSE))-(VLOOKUP(AK$2,'Data - OS grid'!$A$3:$D$196,3,FALSE)))^2)+(((VLOOKUP($B7,'Data - OS grid'!$A$3:$D$196,4,FALSE))-(VLOOKUP(AK$2,'Data - OS grid'!$A$3:$D$196,4,FALSE)))^2))</f>
        <v>163029.38385456777</v>
      </c>
      <c r="AL7">
        <f>SQRT((((VLOOKUP($B7,'Data - OS grid'!$A$3:$D$196,3,FALSE))-(VLOOKUP(AL$2,'Data - OS grid'!$A$3:$D$196,3,FALSE)))^2)+(((VLOOKUP($B7,'Data - OS grid'!$A$3:$D$196,4,FALSE))-(VLOOKUP(AL$2,'Data - OS grid'!$A$3:$D$196,4,FALSE)))^2))</f>
        <v>163679.14688499572</v>
      </c>
      <c r="AM7">
        <f>SQRT((((VLOOKUP($B7,'Data - OS grid'!$A$3:$D$196,3,FALSE))-(VLOOKUP(AM$2,'Data - OS grid'!$A$3:$D$196,3,FALSE)))^2)+(((VLOOKUP($B7,'Data - OS grid'!$A$3:$D$196,4,FALSE))-(VLOOKUP(AM$2,'Data - OS grid'!$A$3:$D$196,4,FALSE)))^2))</f>
        <v>162601.47331743338</v>
      </c>
      <c r="AN7">
        <f>SQRT((((VLOOKUP($B7,'Data - OS grid'!$A$3:$D$196,3,FALSE))-(VLOOKUP(AN$2,'Data - OS grid'!$A$3:$D$196,3,FALSE)))^2)+(((VLOOKUP($B7,'Data - OS grid'!$A$3:$D$196,4,FALSE))-(VLOOKUP(AN$2,'Data - OS grid'!$A$3:$D$196,4,FALSE)))^2))</f>
        <v>163535.88046664256</v>
      </c>
      <c r="AO7">
        <f>SQRT((((VLOOKUP($B7,'Data - OS grid'!$A$3:$D$196,3,FALSE))-(VLOOKUP(AO$2,'Data - OS grid'!$A$3:$D$196,3,FALSE)))^2)+(((VLOOKUP($B7,'Data - OS grid'!$A$3:$D$196,4,FALSE))-(VLOOKUP(AO$2,'Data - OS grid'!$A$3:$D$196,4,FALSE)))^2))</f>
        <v>164848.79920703091</v>
      </c>
      <c r="AP7">
        <f>SQRT((((VLOOKUP($B7,'Data - OS grid'!$A$3:$D$196,3,FALSE))-(VLOOKUP(AP$2,'Data - OS grid'!$A$3:$D$196,3,FALSE)))^2)+(((VLOOKUP($B7,'Data - OS grid'!$A$3:$D$196,4,FALSE))-(VLOOKUP(AP$2,'Data - OS grid'!$A$3:$D$196,4,FALSE)))^2))</f>
        <v>160212.55412732175</v>
      </c>
      <c r="AQ7">
        <f>SQRT((((VLOOKUP($B7,'Data - OS grid'!$A$3:$D$196,3,FALSE))-(VLOOKUP(AQ$2,'Data - OS grid'!$A$3:$D$196,3,FALSE)))^2)+(((VLOOKUP($B7,'Data - OS grid'!$A$3:$D$196,4,FALSE))-(VLOOKUP(AQ$2,'Data - OS grid'!$A$3:$D$196,4,FALSE)))^2))</f>
        <v>6171.1899176739007</v>
      </c>
      <c r="AR7">
        <f>SQRT((((VLOOKUP($B7,'Data - OS grid'!$A$3:$D$196,3,FALSE))-(VLOOKUP(AR$2,'Data - OS grid'!$A$3:$D$196,3,FALSE)))^2)+(((VLOOKUP($B7,'Data - OS grid'!$A$3:$D$196,4,FALSE))-(VLOOKUP(AR$2,'Data - OS grid'!$A$3:$D$196,4,FALSE)))^2))</f>
        <v>8259.7693067058481</v>
      </c>
      <c r="AS7">
        <f>SQRT((((VLOOKUP($B7,'Data - OS grid'!$A$3:$D$196,3,FALSE))-(VLOOKUP(AS$2,'Data - OS grid'!$A$3:$D$196,3,FALSE)))^2)+(((VLOOKUP($B7,'Data - OS grid'!$A$3:$D$196,4,FALSE))-(VLOOKUP(AS$2,'Data - OS grid'!$A$3:$D$196,4,FALSE)))^2))</f>
        <v>4827.2957232802719</v>
      </c>
      <c r="AT7">
        <f>SQRT((((VLOOKUP($B7,'Data - OS grid'!$A$3:$D$196,3,FALSE))-(VLOOKUP(AT$2,'Data - OS grid'!$A$3:$D$196,3,FALSE)))^2)+(((VLOOKUP($B7,'Data - OS grid'!$A$3:$D$196,4,FALSE))-(VLOOKUP(AT$2,'Data - OS grid'!$A$3:$D$196,4,FALSE)))^2))</f>
        <v>3976.5814464185191</v>
      </c>
      <c r="AU7">
        <f>SQRT((((VLOOKUP($B7,'Data - OS grid'!$A$3:$D$196,3,FALSE))-(VLOOKUP(AU$2,'Data - OS grid'!$A$3:$D$196,3,FALSE)))^2)+(((VLOOKUP($B7,'Data - OS grid'!$A$3:$D$196,4,FALSE))-(VLOOKUP(AU$2,'Data - OS grid'!$A$3:$D$196,4,FALSE)))^2))</f>
        <v>7416.427711506396</v>
      </c>
      <c r="AV7">
        <f>SQRT((((VLOOKUP($B7,'Data - OS grid'!$A$3:$D$196,3,FALSE))-(VLOOKUP(AV$2,'Data - OS grid'!$A$3:$D$196,3,FALSE)))^2)+(((VLOOKUP($B7,'Data - OS grid'!$A$3:$D$196,4,FALSE))-(VLOOKUP(AV$2,'Data - OS grid'!$A$3:$D$196,4,FALSE)))^2))</f>
        <v>7926.7095947814314</v>
      </c>
      <c r="AW7">
        <f>SQRT((((VLOOKUP($B7,'Data - OS grid'!$A$3:$D$196,3,FALSE))-(VLOOKUP(AW$2,'Data - OS grid'!$A$3:$D$196,3,FALSE)))^2)+(((VLOOKUP($B7,'Data - OS grid'!$A$3:$D$196,4,FALSE))-(VLOOKUP(AW$2,'Data - OS grid'!$A$3:$D$196,4,FALSE)))^2))</f>
        <v>6922.399728417884</v>
      </c>
      <c r="AX7">
        <f>SQRT((((VLOOKUP($B7,'Data - OS grid'!$A$3:$D$196,3,FALSE))-(VLOOKUP(AX$2,'Data - OS grid'!$A$3:$D$196,3,FALSE)))^2)+(((VLOOKUP($B7,'Data - OS grid'!$A$3:$D$196,4,FALSE))-(VLOOKUP(AX$2,'Data - OS grid'!$A$3:$D$196,4,FALSE)))^2))</f>
        <v>5923.1094030078493</v>
      </c>
      <c r="AY7">
        <f>SQRT((((VLOOKUP($B7,'Data - OS grid'!$A$3:$D$196,3,FALSE))-(VLOOKUP(AY$2,'Data - OS grid'!$A$3:$D$196,3,FALSE)))^2)+(((VLOOKUP($B7,'Data - OS grid'!$A$3:$D$196,4,FALSE))-(VLOOKUP(AY$2,'Data - OS grid'!$A$3:$D$196,4,FALSE)))^2))</f>
        <v>8464.1892700955123</v>
      </c>
      <c r="AZ7">
        <f>SQRT((((VLOOKUP($B7,'Data - OS grid'!$A$3:$D$196,3,FALSE))-(VLOOKUP(AZ$2,'Data - OS grid'!$A$3:$D$196,3,FALSE)))^2)+(((VLOOKUP($B7,'Data - OS grid'!$A$3:$D$196,4,FALSE))-(VLOOKUP(AZ$2,'Data - OS grid'!$A$3:$D$196,4,FALSE)))^2))</f>
        <v>6526.9441548093546</v>
      </c>
      <c r="BA7">
        <f>SQRT((((VLOOKUP($B7,'Data - OS grid'!$A$3:$D$196,3,FALSE))-(VLOOKUP(BA$2,'Data - OS grid'!$A$3:$D$196,3,FALSE)))^2)+(((VLOOKUP($B7,'Data - OS grid'!$A$3:$D$196,4,FALSE))-(VLOOKUP(BA$2,'Data - OS grid'!$A$3:$D$196,4,FALSE)))^2))</f>
        <v>6179.5392223045237</v>
      </c>
      <c r="BB7">
        <f>SQRT((((VLOOKUP($B7,'Data - OS grid'!$A$3:$D$196,3,FALSE))-(VLOOKUP(BB$2,'Data - OS grid'!$A$3:$D$196,3,FALSE)))^2)+(((VLOOKUP($B7,'Data - OS grid'!$A$3:$D$196,4,FALSE))-(VLOOKUP(BB$2,'Data - OS grid'!$A$3:$D$196,4,FALSE)))^2))</f>
        <v>9009.0523919000498</v>
      </c>
      <c r="BC7">
        <f>SQRT((((VLOOKUP($B7,'Data - OS grid'!$A$3:$D$196,3,FALSE))-(VLOOKUP(BC$2,'Data - OS grid'!$A$3:$D$196,3,FALSE)))^2)+(((VLOOKUP($B7,'Data - OS grid'!$A$3:$D$196,4,FALSE))-(VLOOKUP(BC$2,'Data - OS grid'!$A$3:$D$196,4,FALSE)))^2))</f>
        <v>7306.7588573867688</v>
      </c>
      <c r="BD7">
        <f>SQRT((((VLOOKUP($B7,'Data - OS grid'!$A$3:$D$196,3,FALSE))-(VLOOKUP(BD$2,'Data - OS grid'!$A$3:$D$196,3,FALSE)))^2)+(((VLOOKUP($B7,'Data - OS grid'!$A$3:$D$196,4,FALSE))-(VLOOKUP(BD$2,'Data - OS grid'!$A$3:$D$196,4,FALSE)))^2))</f>
        <v>8130.1906496711381</v>
      </c>
      <c r="BE7">
        <f>SQRT((((VLOOKUP($B7,'Data - OS grid'!$A$3:$D$196,3,FALSE))-(VLOOKUP(BE$2,'Data - OS grid'!$A$3:$D$196,3,FALSE)))^2)+(((VLOOKUP($B7,'Data - OS grid'!$A$3:$D$196,4,FALSE))-(VLOOKUP(BE$2,'Data - OS grid'!$A$3:$D$196,4,FALSE)))^2))</f>
        <v>9248.4010509925447</v>
      </c>
      <c r="BF7">
        <f>SQRT((((VLOOKUP($B7,'Data - OS grid'!$A$3:$D$196,3,FALSE))-(VLOOKUP(BF$2,'Data - OS grid'!$A$3:$D$196,3,FALSE)))^2)+(((VLOOKUP($B7,'Data - OS grid'!$A$3:$D$196,4,FALSE))-(VLOOKUP(BF$2,'Data - OS grid'!$A$3:$D$196,4,FALSE)))^2))</f>
        <v>6503.593237587972</v>
      </c>
      <c r="BG7">
        <f>SQRT((((VLOOKUP($B7,'Data - OS grid'!$A$3:$D$196,3,FALSE))-(VLOOKUP(BG$2,'Data - OS grid'!$A$3:$D$196,3,FALSE)))^2)+(((VLOOKUP($B7,'Data - OS grid'!$A$3:$D$196,4,FALSE))-(VLOOKUP(BG$2,'Data - OS grid'!$A$3:$D$196,4,FALSE)))^2))</f>
        <v>3202.8502930983209</v>
      </c>
      <c r="BH7">
        <f>SQRT((((VLOOKUP($B7,'Data - OS grid'!$A$3:$D$196,3,FALSE))-(VLOOKUP(BH$2,'Data - OS grid'!$A$3:$D$196,3,FALSE)))^2)+(((VLOOKUP($B7,'Data - OS grid'!$A$3:$D$196,4,FALSE))-(VLOOKUP(BH$2,'Data - OS grid'!$A$3:$D$196,4,FALSE)))^2))</f>
        <v>2451.5301344262525</v>
      </c>
      <c r="BI7">
        <f>SQRT((((VLOOKUP($B7,'Data - OS grid'!$A$3:$D$196,3,FALSE))-(VLOOKUP(BI$2,'Data - OS grid'!$A$3:$D$196,3,FALSE)))^2)+(((VLOOKUP($B7,'Data - OS grid'!$A$3:$D$196,4,FALSE))-(VLOOKUP(BI$2,'Data - OS grid'!$A$3:$D$196,4,FALSE)))^2))</f>
        <v>2560.0781238079435</v>
      </c>
      <c r="BJ7">
        <f>SQRT((((VLOOKUP($B7,'Data - OS grid'!$A$3:$D$196,3,FALSE))-(VLOOKUP(BJ$2,'Data - OS grid'!$A$3:$D$196,3,FALSE)))^2)+(((VLOOKUP($B7,'Data - OS grid'!$A$3:$D$196,4,FALSE))-(VLOOKUP(BJ$2,'Data - OS grid'!$A$3:$D$196,4,FALSE)))^2))</f>
        <v>3219.6661317596272</v>
      </c>
      <c r="BK7">
        <f>SQRT((((VLOOKUP($B7,'Data - OS grid'!$A$3:$D$196,3,FALSE))-(VLOOKUP(BK$2,'Data - OS grid'!$A$3:$D$196,3,FALSE)))^2)+(((VLOOKUP($B7,'Data - OS grid'!$A$3:$D$196,4,FALSE))-(VLOOKUP(BK$2,'Data - OS grid'!$A$3:$D$196,4,FALSE)))^2))</f>
        <v>2779.4963572561128</v>
      </c>
      <c r="BL7">
        <f>SQRT((((VLOOKUP($B7,'Data - OS grid'!$A$3:$D$196,3,FALSE))-(VLOOKUP(BL$2,'Data - OS grid'!$A$3:$D$196,3,FALSE)))^2)+(((VLOOKUP($B7,'Data - OS grid'!$A$3:$D$196,4,FALSE))-(VLOOKUP(BL$2,'Data - OS grid'!$A$3:$D$196,4,FALSE)))^2))</f>
        <v>5422.9973262025496</v>
      </c>
      <c r="BM7">
        <f>SQRT((((VLOOKUP($B7,'Data - OS grid'!$A$3:$D$196,3,FALSE))-(VLOOKUP(BM$2,'Data - OS grid'!$A$3:$D$196,3,FALSE)))^2)+(((VLOOKUP($B7,'Data - OS grid'!$A$3:$D$196,4,FALSE))-(VLOOKUP(BM$2,'Data - OS grid'!$A$3:$D$196,4,FALSE)))^2))</f>
        <v>555048.48246346915</v>
      </c>
      <c r="BN7">
        <f>SQRT((((VLOOKUP($B7,'Data - OS grid'!$A$3:$D$196,3,FALSE))-(VLOOKUP(BN$2,'Data - OS grid'!$A$3:$D$196,3,FALSE)))^2)+(((VLOOKUP($B7,'Data - OS grid'!$A$3:$D$196,4,FALSE))-(VLOOKUP(BN$2,'Data - OS grid'!$A$3:$D$196,4,FALSE)))^2))</f>
        <v>553845.73842632386</v>
      </c>
      <c r="BO7">
        <f>SQRT((((VLOOKUP($B7,'Data - OS grid'!$A$3:$D$196,3,FALSE))-(VLOOKUP(BO$2,'Data - OS grid'!$A$3:$D$196,3,FALSE)))^2)+(((VLOOKUP($B7,'Data - OS grid'!$A$3:$D$196,4,FALSE))-(VLOOKUP(BO$2,'Data - OS grid'!$A$3:$D$196,4,FALSE)))^2))</f>
        <v>555497.89162516175</v>
      </c>
      <c r="BP7">
        <f>SQRT((((VLOOKUP($B7,'Data - OS grid'!$A$3:$D$196,3,FALSE))-(VLOOKUP(BP$2,'Data - OS grid'!$A$3:$D$196,3,FALSE)))^2)+(((VLOOKUP($B7,'Data - OS grid'!$A$3:$D$196,4,FALSE))-(VLOOKUP(BP$2,'Data - OS grid'!$A$3:$D$196,4,FALSE)))^2))</f>
        <v>554588.68659575086</v>
      </c>
      <c r="BQ7">
        <f>SQRT((((VLOOKUP($B7,'Data - OS grid'!$A$3:$D$196,3,FALSE))-(VLOOKUP(BQ$2,'Data - OS grid'!$A$3:$D$196,3,FALSE)))^2)+(((VLOOKUP($B7,'Data - OS grid'!$A$3:$D$196,4,FALSE))-(VLOOKUP(BQ$2,'Data - OS grid'!$A$3:$D$196,4,FALSE)))^2))</f>
        <v>555610.13419933221</v>
      </c>
      <c r="BR7">
        <f>SQRT((((VLOOKUP($B7,'Data - OS grid'!$A$3:$D$196,3,FALSE))-(VLOOKUP(BR$2,'Data - OS grid'!$A$3:$D$196,3,FALSE)))^2)+(((VLOOKUP($B7,'Data - OS grid'!$A$3:$D$196,4,FALSE))-(VLOOKUP(BR$2,'Data - OS grid'!$A$3:$D$196,4,FALSE)))^2))</f>
        <v>553674.80502999236</v>
      </c>
      <c r="BS7">
        <f>SQRT((((VLOOKUP($B7,'Data - OS grid'!$A$3:$D$196,3,FALSE))-(VLOOKUP(BS$2,'Data - OS grid'!$A$3:$D$196,3,FALSE)))^2)+(((VLOOKUP($B7,'Data - OS grid'!$A$3:$D$196,4,FALSE))-(VLOOKUP(BS$2,'Data - OS grid'!$A$3:$D$196,4,FALSE)))^2))</f>
        <v>552992.89243895351</v>
      </c>
      <c r="BT7">
        <f>SQRT((((VLOOKUP($B7,'Data - OS grid'!$A$3:$D$196,3,FALSE))-(VLOOKUP(BT$2,'Data - OS grid'!$A$3:$D$196,3,FALSE)))^2)+(((VLOOKUP($B7,'Data - OS grid'!$A$3:$D$196,4,FALSE))-(VLOOKUP(BT$2,'Data - OS grid'!$A$3:$D$196,4,FALSE)))^2))</f>
        <v>555914.12232466263</v>
      </c>
      <c r="BU7">
        <f>SQRT((((VLOOKUP($B7,'Data - OS grid'!$A$3:$D$196,3,FALSE))-(VLOOKUP(BU$2,'Data - OS grid'!$A$3:$D$196,3,FALSE)))^2)+(((VLOOKUP($B7,'Data - OS grid'!$A$3:$D$196,4,FALSE))-(VLOOKUP(BU$2,'Data - OS grid'!$A$3:$D$196,4,FALSE)))^2))</f>
        <v>552509.03938306752</v>
      </c>
      <c r="BV7">
        <f>SQRT((((VLOOKUP($B7,'Data - OS grid'!$A$3:$D$196,3,FALSE))-(VLOOKUP(BV$2,'Data - OS grid'!$A$3:$D$196,3,FALSE)))^2)+(((VLOOKUP($B7,'Data - OS grid'!$A$3:$D$196,4,FALSE))-(VLOOKUP(BV$2,'Data - OS grid'!$A$3:$D$196,4,FALSE)))^2))</f>
        <v>552067.08378601959</v>
      </c>
      <c r="BW7">
        <f>SQRT((((VLOOKUP($B7,'Data - OS grid'!$A$3:$D$196,3,FALSE))-(VLOOKUP(BW$2,'Data - OS grid'!$A$3:$D$196,3,FALSE)))^2)+(((VLOOKUP($B7,'Data - OS grid'!$A$3:$D$196,4,FALSE))-(VLOOKUP(BW$2,'Data - OS grid'!$A$3:$D$196,4,FALSE)))^2))</f>
        <v>553472.3162001872</v>
      </c>
      <c r="BX7">
        <f>SQRT((((VLOOKUP($B7,'Data - OS grid'!$A$3:$D$196,3,FALSE))-(VLOOKUP(BX$2,'Data - OS grid'!$A$3:$D$196,3,FALSE)))^2)+(((VLOOKUP($B7,'Data - OS grid'!$A$3:$D$196,4,FALSE))-(VLOOKUP(BX$2,'Data - OS grid'!$A$3:$D$196,4,FALSE)))^2))</f>
        <v>555047.81384669919</v>
      </c>
      <c r="BY7">
        <f>SQRT((((VLOOKUP($B7,'Data - OS grid'!$A$3:$D$196,3,FALSE))-(VLOOKUP(BY$2,'Data - OS grid'!$A$3:$D$196,3,FALSE)))^2)+(((VLOOKUP($B7,'Data - OS grid'!$A$3:$D$196,4,FALSE))-(VLOOKUP(BY$2,'Data - OS grid'!$A$3:$D$196,4,FALSE)))^2))</f>
        <v>556067.96673518245</v>
      </c>
      <c r="BZ7">
        <f>SQRT((((VLOOKUP($B7,'Data - OS grid'!$A$3:$D$196,3,FALSE))-(VLOOKUP(BZ$2,'Data - OS grid'!$A$3:$D$196,3,FALSE)))^2)+(((VLOOKUP($B7,'Data - OS grid'!$A$3:$D$196,4,FALSE))-(VLOOKUP(BZ$2,'Data - OS grid'!$A$3:$D$196,4,FALSE)))^2))</f>
        <v>554458.82272717066</v>
      </c>
      <c r="CA7">
        <f>SQRT((((VLOOKUP($B7,'Data - OS grid'!$A$3:$D$196,3,FALSE))-(VLOOKUP(CA$2,'Data - OS grid'!$A$3:$D$196,3,FALSE)))^2)+(((VLOOKUP($B7,'Data - OS grid'!$A$3:$D$196,4,FALSE))-(VLOOKUP(CA$2,'Data - OS grid'!$A$3:$D$196,4,FALSE)))^2))</f>
        <v>553978.97234461887</v>
      </c>
      <c r="CB7">
        <f>SQRT((((VLOOKUP($B7,'Data - OS grid'!$A$3:$D$196,3,FALSE))-(VLOOKUP(CB$2,'Data - OS grid'!$A$3:$D$196,3,FALSE)))^2)+(((VLOOKUP($B7,'Data - OS grid'!$A$3:$D$196,4,FALSE))-(VLOOKUP(CB$2,'Data - OS grid'!$A$3:$D$196,4,FALSE)))^2))</f>
        <v>553633.99967848801</v>
      </c>
      <c r="CC7">
        <f>SQRT((((VLOOKUP($B7,'Data - OS grid'!$A$3:$D$196,3,FALSE))-(VLOOKUP(CC$2,'Data - OS grid'!$A$3:$D$196,3,FALSE)))^2)+(((VLOOKUP($B7,'Data - OS grid'!$A$3:$D$196,4,FALSE))-(VLOOKUP(CC$2,'Data - OS grid'!$A$3:$D$196,4,FALSE)))^2))</f>
        <v>553549.93451359018</v>
      </c>
      <c r="CD7">
        <f>SQRT((((VLOOKUP($B7,'Data - OS grid'!$A$3:$D$196,3,FALSE))-(VLOOKUP(CD$2,'Data - OS grid'!$A$3:$D$196,3,FALSE)))^2)+(((VLOOKUP($B7,'Data - OS grid'!$A$3:$D$196,4,FALSE))-(VLOOKUP(CD$2,'Data - OS grid'!$A$3:$D$196,4,FALSE)))^2))</f>
        <v>553026.89107311948</v>
      </c>
      <c r="CE7">
        <f>SQRT((((VLOOKUP($B7,'Data - OS grid'!$A$3:$D$196,3,FALSE))-(VLOOKUP(CE$2,'Data - OS grid'!$A$3:$D$196,3,FALSE)))^2)+(((VLOOKUP($B7,'Data - OS grid'!$A$3:$D$196,4,FALSE))-(VLOOKUP(CE$2,'Data - OS grid'!$A$3:$D$196,4,FALSE)))^2))</f>
        <v>556277.50790410361</v>
      </c>
      <c r="CF7">
        <f>SQRT((((VLOOKUP($B7,'Data - OS grid'!$A$3:$D$196,3,FALSE))-(VLOOKUP(CF$2,'Data - OS grid'!$A$3:$D$196,3,FALSE)))^2)+(((VLOOKUP($B7,'Data - OS grid'!$A$3:$D$196,4,FALSE))-(VLOOKUP(CF$2,'Data - OS grid'!$A$3:$D$196,4,FALSE)))^2))</f>
        <v>271110.18941382488</v>
      </c>
      <c r="CG7">
        <f>SQRT((((VLOOKUP($B7,'Data - OS grid'!$A$3:$D$196,3,FALSE))-(VLOOKUP(CG$2,'Data - OS grid'!$A$3:$D$196,3,FALSE)))^2)+(((VLOOKUP($B7,'Data - OS grid'!$A$3:$D$196,4,FALSE))-(VLOOKUP(CG$2,'Data - OS grid'!$A$3:$D$196,4,FALSE)))^2))</f>
        <v>273537.27757839515</v>
      </c>
      <c r="CH7">
        <f>SQRT((((VLOOKUP($B7,'Data - OS grid'!$A$3:$D$196,3,FALSE))-(VLOOKUP(CH$2,'Data - OS grid'!$A$3:$D$196,3,FALSE)))^2)+(((VLOOKUP($B7,'Data - OS grid'!$A$3:$D$196,4,FALSE))-(VLOOKUP(CH$2,'Data - OS grid'!$A$3:$D$196,4,FALSE)))^2))</f>
        <v>8902.2469073824286</v>
      </c>
      <c r="CI7">
        <f>SQRT((((VLOOKUP($B7,'Data - OS grid'!$A$3:$D$196,3,FALSE))-(VLOOKUP(CI$2,'Data - OS grid'!$A$3:$D$196,3,FALSE)))^2)+(((VLOOKUP($B7,'Data - OS grid'!$A$3:$D$196,4,FALSE))-(VLOOKUP(CI$2,'Data - OS grid'!$A$3:$D$196,4,FALSE)))^2))</f>
        <v>10204.410811016969</v>
      </c>
      <c r="CJ7">
        <f>SQRT((((VLOOKUP($B7,'Data - OS grid'!$A$3:$D$196,3,FALSE))-(VLOOKUP(CJ$2,'Data - OS grid'!$A$3:$D$196,3,FALSE)))^2)+(((VLOOKUP($B7,'Data - OS grid'!$A$3:$D$196,4,FALSE))-(VLOOKUP(CJ$2,'Data - OS grid'!$A$3:$D$196,4,FALSE)))^2))</f>
        <v>7375.5338789812358</v>
      </c>
      <c r="CK7">
        <f>SQRT((((VLOOKUP($B7,'Data - OS grid'!$A$3:$D$196,3,FALSE))-(VLOOKUP(CK$2,'Data - OS grid'!$A$3:$D$196,3,FALSE)))^2)+(((VLOOKUP($B7,'Data - OS grid'!$A$3:$D$196,4,FALSE))-(VLOOKUP(CK$2,'Data - OS grid'!$A$3:$D$196,4,FALSE)))^2))</f>
        <v>11563.481309709459</v>
      </c>
      <c r="CL7">
        <f>SQRT((((VLOOKUP($B7,'Data - OS grid'!$A$3:$D$196,3,FALSE))-(VLOOKUP(CL$2,'Data - OS grid'!$A$3:$D$196,3,FALSE)))^2)+(((VLOOKUP($B7,'Data - OS grid'!$A$3:$D$196,4,FALSE))-(VLOOKUP(CL$2,'Data - OS grid'!$A$3:$D$196,4,FALSE)))^2))</f>
        <v>8653.9369653354879</v>
      </c>
      <c r="CM7">
        <f>SQRT((((VLOOKUP($B7,'Data - OS grid'!$A$3:$D$196,3,FALSE))-(VLOOKUP(CM$2,'Data - OS grid'!$A$3:$D$196,3,FALSE)))^2)+(((VLOOKUP($B7,'Data - OS grid'!$A$3:$D$196,4,FALSE))-(VLOOKUP(CM$2,'Data - OS grid'!$A$3:$D$196,4,FALSE)))^2))</f>
        <v>10272.341505226546</v>
      </c>
      <c r="CN7">
        <f>SQRT((((VLOOKUP($B7,'Data - OS grid'!$A$3:$D$196,3,FALSE))-(VLOOKUP(CN$2,'Data - OS grid'!$A$3:$D$196,3,FALSE)))^2)+(((VLOOKUP($B7,'Data - OS grid'!$A$3:$D$196,4,FALSE))-(VLOOKUP(CN$2,'Data - OS grid'!$A$3:$D$196,4,FALSE)))^2))</f>
        <v>9987.8576281402802</v>
      </c>
      <c r="CO7">
        <f>SQRT((((VLOOKUP($B7,'Data - OS grid'!$A$3:$D$196,3,FALSE))-(VLOOKUP(CO$2,'Data - OS grid'!$A$3:$D$196,3,FALSE)))^2)+(((VLOOKUP($B7,'Data - OS grid'!$A$3:$D$196,4,FALSE))-(VLOOKUP(CO$2,'Data - OS grid'!$A$3:$D$196,4,FALSE)))^2))</f>
        <v>8592.5781928359538</v>
      </c>
      <c r="CP7">
        <f>SQRT((((VLOOKUP($B7,'Data - OS grid'!$A$3:$D$196,3,FALSE))-(VLOOKUP(CP$2,'Data - OS grid'!$A$3:$D$196,3,FALSE)))^2)+(((VLOOKUP($B7,'Data - OS grid'!$A$3:$D$196,4,FALSE))-(VLOOKUP(CP$2,'Data - OS grid'!$A$3:$D$196,4,FALSE)))^2))</f>
        <v>261281.88286408226</v>
      </c>
      <c r="CQ7">
        <f>SQRT((((VLOOKUP($B7,'Data - OS grid'!$A$3:$D$196,3,FALSE))-(VLOOKUP(CQ$2,'Data - OS grid'!$A$3:$D$196,3,FALSE)))^2)+(((VLOOKUP($B7,'Data - OS grid'!$A$3:$D$196,4,FALSE))-(VLOOKUP(CQ$2,'Data - OS grid'!$A$3:$D$196,4,FALSE)))^2))</f>
        <v>260089.08089345082</v>
      </c>
      <c r="CR7">
        <f>SQRT((((VLOOKUP($B7,'Data - OS grid'!$A$3:$D$196,3,FALSE))-(VLOOKUP(CR$2,'Data - OS grid'!$A$3:$D$196,3,FALSE)))^2)+(((VLOOKUP($B7,'Data - OS grid'!$A$3:$D$196,4,FALSE))-(VLOOKUP(CR$2,'Data - OS grid'!$A$3:$D$196,4,FALSE)))^2))</f>
        <v>259386.60821638422</v>
      </c>
      <c r="CS7">
        <f>SQRT((((VLOOKUP($B7,'Data - OS grid'!$A$3:$D$196,3,FALSE))-(VLOOKUP(CS$2,'Data - OS grid'!$A$3:$D$196,3,FALSE)))^2)+(((VLOOKUP($B7,'Data - OS grid'!$A$3:$D$196,4,FALSE))-(VLOOKUP(CS$2,'Data - OS grid'!$A$3:$D$196,4,FALSE)))^2))</f>
        <v>261754.96047257635</v>
      </c>
      <c r="CT7">
        <f>SQRT((((VLOOKUP($B7,'Data - OS grid'!$A$3:$D$196,3,FALSE))-(VLOOKUP(CT$2,'Data - OS grid'!$A$3:$D$196,3,FALSE)))^2)+(((VLOOKUP($B7,'Data - OS grid'!$A$3:$D$196,4,FALSE))-(VLOOKUP(CT$2,'Data - OS grid'!$A$3:$D$196,4,FALSE)))^2))</f>
        <v>261397.07773806501</v>
      </c>
      <c r="CU7">
        <f>SQRT((((VLOOKUP($B7,'Data - OS grid'!$A$3:$D$196,3,FALSE))-(VLOOKUP(CU$2,'Data - OS grid'!$A$3:$D$196,3,FALSE)))^2)+(((VLOOKUP($B7,'Data - OS grid'!$A$3:$D$196,4,FALSE))-(VLOOKUP(CU$2,'Data - OS grid'!$A$3:$D$196,4,FALSE)))^2))</f>
        <v>262647.93926471227</v>
      </c>
      <c r="CV7">
        <f>SQRT((((VLOOKUP($B7,'Data - OS grid'!$A$3:$D$196,3,FALSE))-(VLOOKUP(CV$2,'Data - OS grid'!$A$3:$D$196,3,FALSE)))^2)+(((VLOOKUP($B7,'Data - OS grid'!$A$3:$D$196,4,FALSE))-(VLOOKUP(CV$2,'Data - OS grid'!$A$3:$D$196,4,FALSE)))^2))</f>
        <v>262710.70861500868</v>
      </c>
      <c r="CW7">
        <f>SQRT((((VLOOKUP($B7,'Data - OS grid'!$A$3:$D$196,3,FALSE))-(VLOOKUP(CW$2,'Data - OS grid'!$A$3:$D$196,3,FALSE)))^2)+(((VLOOKUP($B7,'Data - OS grid'!$A$3:$D$196,4,FALSE))-(VLOOKUP(CW$2,'Data - OS grid'!$A$3:$D$196,4,FALSE)))^2))</f>
        <v>263825.88595511246</v>
      </c>
      <c r="CX7">
        <f>SQRT((((VLOOKUP($B7,'Data - OS grid'!$A$3:$D$196,3,FALSE))-(VLOOKUP(CX$2,'Data - OS grid'!$A$3:$D$196,3,FALSE)))^2)+(((VLOOKUP($B7,'Data - OS grid'!$A$3:$D$196,4,FALSE))-(VLOOKUP(CX$2,'Data - OS grid'!$A$3:$D$196,4,FALSE)))^2))</f>
        <v>2497.6889317927485</v>
      </c>
      <c r="CY7">
        <f>SQRT((((VLOOKUP($B7,'Data - OS grid'!$A$3:$D$196,3,FALSE))-(VLOOKUP(CY$2,'Data - OS grid'!$A$3:$D$196,3,FALSE)))^2)+(((VLOOKUP($B7,'Data - OS grid'!$A$3:$D$196,4,FALSE))-(VLOOKUP(CY$2,'Data - OS grid'!$A$3:$D$196,4,FALSE)))^2))</f>
        <v>5433.5301600340827</v>
      </c>
      <c r="CZ7">
        <f>SQRT((((VLOOKUP($B7,'Data - OS grid'!$A$3:$D$196,3,FALSE))-(VLOOKUP(CZ$2,'Data - OS grid'!$A$3:$D$196,3,FALSE)))^2)+(((VLOOKUP($B7,'Data - OS grid'!$A$3:$D$196,4,FALSE))-(VLOOKUP(CZ$2,'Data - OS grid'!$A$3:$D$196,4,FALSE)))^2))</f>
        <v>2637.3566311744794</v>
      </c>
      <c r="DA7">
        <f>SQRT((((VLOOKUP($B7,'Data - OS grid'!$A$3:$D$196,3,FALSE))-(VLOOKUP(DA$2,'Data - OS grid'!$A$3:$D$196,3,FALSE)))^2)+(((VLOOKUP($B7,'Data - OS grid'!$A$3:$D$196,4,FALSE))-(VLOOKUP(DA$2,'Data - OS grid'!$A$3:$D$196,4,FALSE)))^2))</f>
        <v>4453.0304288203552</v>
      </c>
      <c r="DB7">
        <f>SQRT((((VLOOKUP($B7,'Data - OS grid'!$A$3:$D$196,3,FALSE))-(VLOOKUP(DB$2,'Data - OS grid'!$A$3:$D$196,3,FALSE)))^2)+(((VLOOKUP($B7,'Data - OS grid'!$A$3:$D$196,4,FALSE))-(VLOOKUP(DB$2,'Data - OS grid'!$A$3:$D$196,4,FALSE)))^2))</f>
        <v>3193.9043504776405</v>
      </c>
      <c r="DC7">
        <f>SQRT((((VLOOKUP($B7,'Data - OS grid'!$A$3:$D$196,3,FALSE))-(VLOOKUP(DC$2,'Data - OS grid'!$A$3:$D$196,3,FALSE)))^2)+(((VLOOKUP($B7,'Data - OS grid'!$A$3:$D$196,4,FALSE))-(VLOOKUP(DC$2,'Data - OS grid'!$A$3:$D$196,4,FALSE)))^2))</f>
        <v>3896.7935536797431</v>
      </c>
      <c r="DD7">
        <f>SQRT((((VLOOKUP($B7,'Data - OS grid'!$A$3:$D$196,3,FALSE))-(VLOOKUP(DD$2,'Data - OS grid'!$A$3:$D$196,3,FALSE)))^2)+(((VLOOKUP($B7,'Data - OS grid'!$A$3:$D$196,4,FALSE))-(VLOOKUP(DD$2,'Data - OS grid'!$A$3:$D$196,4,FALSE)))^2))</f>
        <v>4515.4180315891017</v>
      </c>
      <c r="DE7">
        <f>SQRT((((VLOOKUP($B7,'Data - OS grid'!$A$3:$D$196,3,FALSE))-(VLOOKUP(DE$2,'Data - OS grid'!$A$3:$D$196,3,FALSE)))^2)+(((VLOOKUP($B7,'Data - OS grid'!$A$3:$D$196,4,FALSE))-(VLOOKUP(DE$2,'Data - OS grid'!$A$3:$D$196,4,FALSE)))^2))</f>
        <v>5075.3719075551498</v>
      </c>
      <c r="DF7">
        <f>SQRT((((VLOOKUP($B7,'Data - OS grid'!$A$3:$D$196,3,FALSE))-(VLOOKUP(DF$2,'Data - OS grid'!$A$3:$D$196,3,FALSE)))^2)+(((VLOOKUP($B7,'Data - OS grid'!$A$3:$D$196,4,FALSE))-(VLOOKUP(DF$2,'Data - OS grid'!$A$3:$D$196,4,FALSE)))^2))</f>
        <v>16730.594161595098</v>
      </c>
      <c r="DG7">
        <f>SQRT((((VLOOKUP($B7,'Data - OS grid'!$A$3:$D$196,3,FALSE))-(VLOOKUP(DG$2,'Data - OS grid'!$A$3:$D$196,3,FALSE)))^2)+(((VLOOKUP($B7,'Data - OS grid'!$A$3:$D$196,4,FALSE))-(VLOOKUP(DG$2,'Data - OS grid'!$A$3:$D$196,4,FALSE)))^2))</f>
        <v>14358.969322343439</v>
      </c>
      <c r="DH7">
        <f>SQRT((((VLOOKUP($B7,'Data - OS grid'!$A$3:$D$196,3,FALSE))-(VLOOKUP(DH$2,'Data - OS grid'!$A$3:$D$196,3,FALSE)))^2)+(((VLOOKUP($B7,'Data - OS grid'!$A$3:$D$196,4,FALSE))-(VLOOKUP(DH$2,'Data - OS grid'!$A$3:$D$196,4,FALSE)))^2))</f>
        <v>19901.004999748129</v>
      </c>
      <c r="DI7">
        <f>SQRT((((VLOOKUP($B7,'Data - OS grid'!$A$3:$D$196,3,FALSE))-(VLOOKUP(DI$2,'Data - OS grid'!$A$3:$D$196,3,FALSE)))^2)+(((VLOOKUP($B7,'Data - OS grid'!$A$3:$D$196,4,FALSE))-(VLOOKUP(DI$2,'Data - OS grid'!$A$3:$D$196,4,FALSE)))^2))</f>
        <v>19753.623920688577</v>
      </c>
      <c r="DJ7">
        <f>SQRT((((VLOOKUP($B7,'Data - OS grid'!$A$3:$D$196,3,FALSE))-(VLOOKUP(DJ$2,'Data - OS grid'!$A$3:$D$196,3,FALSE)))^2)+(((VLOOKUP($B7,'Data - OS grid'!$A$3:$D$196,4,FALSE))-(VLOOKUP(DJ$2,'Data - OS grid'!$A$3:$D$196,4,FALSE)))^2))</f>
        <v>14895.506872879487</v>
      </c>
      <c r="DK7">
        <f>SQRT((((VLOOKUP($B7,'Data - OS grid'!$A$3:$D$196,3,FALSE))-(VLOOKUP(DK$2,'Data - OS grid'!$A$3:$D$196,3,FALSE)))^2)+(((VLOOKUP($B7,'Data - OS grid'!$A$3:$D$196,4,FALSE))-(VLOOKUP(DK$2,'Data - OS grid'!$A$3:$D$196,4,FALSE)))^2))</f>
        <v>18120.466329540199</v>
      </c>
      <c r="DL7">
        <f>SQRT((((VLOOKUP($B7,'Data - OS grid'!$A$3:$D$196,3,FALSE))-(VLOOKUP(DL$2,'Data - OS grid'!$A$3:$D$196,3,FALSE)))^2)+(((VLOOKUP($B7,'Data - OS grid'!$A$3:$D$196,4,FALSE))-(VLOOKUP(DL$2,'Data - OS grid'!$A$3:$D$196,4,FALSE)))^2))</f>
        <v>14157.153668728753</v>
      </c>
      <c r="DM7">
        <f>SQRT((((VLOOKUP($B7,'Data - OS grid'!$A$3:$D$196,3,FALSE))-(VLOOKUP(DM$2,'Data - OS grid'!$A$3:$D$196,3,FALSE)))^2)+(((VLOOKUP($B7,'Data - OS grid'!$A$3:$D$196,4,FALSE))-(VLOOKUP(DM$2,'Data - OS grid'!$A$3:$D$196,4,FALSE)))^2))</f>
        <v>17737.415961745948</v>
      </c>
      <c r="DN7">
        <f>SQRT((((VLOOKUP($B7,'Data - OS grid'!$A$3:$D$196,3,FALSE))-(VLOOKUP(DN$2,'Data - OS grid'!$A$3:$D$196,3,FALSE)))^2)+(((VLOOKUP($B7,'Data - OS grid'!$A$3:$D$196,4,FALSE))-(VLOOKUP(DN$2,'Data - OS grid'!$A$3:$D$196,4,FALSE)))^2))</f>
        <v>16426.210427240971</v>
      </c>
      <c r="DO7">
        <f>SQRT((((VLOOKUP($B7,'Data - OS grid'!$A$3:$D$196,3,FALSE))-(VLOOKUP(DO$2,'Data - OS grid'!$A$3:$D$196,3,FALSE)))^2)+(((VLOOKUP($B7,'Data - OS grid'!$A$3:$D$196,4,FALSE))-(VLOOKUP(DO$2,'Data - OS grid'!$A$3:$D$196,4,FALSE)))^2))</f>
        <v>1611.9863522995472</v>
      </c>
      <c r="DP7">
        <f>SQRT((((VLOOKUP($B7,'Data - OS grid'!$A$3:$D$196,3,FALSE))-(VLOOKUP(DP$2,'Data - OS grid'!$A$3:$D$196,3,FALSE)))^2)+(((VLOOKUP($B7,'Data - OS grid'!$A$3:$D$196,4,FALSE))-(VLOOKUP(DP$2,'Data - OS grid'!$A$3:$D$196,4,FALSE)))^2))</f>
        <v>533141.81978156616</v>
      </c>
      <c r="DQ7">
        <f>SQRT((((VLOOKUP($B7,'Data - OS grid'!$A$3:$D$196,3,FALSE))-(VLOOKUP(DQ$2,'Data - OS grid'!$A$3:$D$196,3,FALSE)))^2)+(((VLOOKUP($B7,'Data - OS grid'!$A$3:$D$196,4,FALSE))-(VLOOKUP(DQ$2,'Data - OS grid'!$A$3:$D$196,4,FALSE)))^2))</f>
        <v>533237.45179797709</v>
      </c>
      <c r="DR7">
        <f>SQRT((((VLOOKUP($B7,'Data - OS grid'!$A$3:$D$196,3,FALSE))-(VLOOKUP(DR$2,'Data - OS grid'!$A$3:$D$196,3,FALSE)))^2)+(((VLOOKUP($B7,'Data - OS grid'!$A$3:$D$196,4,FALSE))-(VLOOKUP(DR$2,'Data - OS grid'!$A$3:$D$196,4,FALSE)))^2))</f>
        <v>5013.3621453072783</v>
      </c>
      <c r="DS7">
        <f>SQRT((((VLOOKUP($B7,'Data - OS grid'!$A$3:$D$196,3,FALSE))-(VLOOKUP(DS$2,'Data - OS grid'!$A$3:$D$196,3,FALSE)))^2)+(((VLOOKUP($B7,'Data - OS grid'!$A$3:$D$196,4,FALSE))-(VLOOKUP(DS$2,'Data - OS grid'!$A$3:$D$196,4,FALSE)))^2))</f>
        <v>7180.5292284064972</v>
      </c>
      <c r="DT7">
        <f>SQRT((((VLOOKUP($B7,'Data - OS grid'!$A$3:$D$196,3,FALSE))-(VLOOKUP(DT$2,'Data - OS grid'!$A$3:$D$196,3,FALSE)))^2)+(((VLOOKUP($B7,'Data - OS grid'!$A$3:$D$196,4,FALSE))-(VLOOKUP(DT$2,'Data - OS grid'!$A$3:$D$196,4,FALSE)))^2))</f>
        <v>6410.9437682762436</v>
      </c>
      <c r="DU7">
        <f>SQRT((((VLOOKUP($B7,'Data - OS grid'!$A$3:$D$196,3,FALSE))-(VLOOKUP(DU$2,'Data - OS grid'!$A$3:$D$196,3,FALSE)))^2)+(((VLOOKUP($B7,'Data - OS grid'!$A$3:$D$196,4,FALSE))-(VLOOKUP(DU$2,'Data - OS grid'!$A$3:$D$196,4,FALSE)))^2))</f>
        <v>6690.0411060022643</v>
      </c>
      <c r="DV7">
        <f>SQRT((((VLOOKUP($B7,'Data - OS grid'!$A$3:$D$196,3,FALSE))-(VLOOKUP(DV$2,'Data - OS grid'!$A$3:$D$196,3,FALSE)))^2)+(((VLOOKUP($B7,'Data - OS grid'!$A$3:$D$196,4,FALSE))-(VLOOKUP(DV$2,'Data - OS grid'!$A$3:$D$196,4,FALSE)))^2))</f>
        <v>14223.067742227764</v>
      </c>
      <c r="DW7">
        <f>SQRT((((VLOOKUP($B7,'Data - OS grid'!$A$3:$D$196,3,FALSE))-(VLOOKUP(DW$2,'Data - OS grid'!$A$3:$D$196,3,FALSE)))^2)+(((VLOOKUP($B7,'Data - OS grid'!$A$3:$D$196,4,FALSE))-(VLOOKUP(DW$2,'Data - OS grid'!$A$3:$D$196,4,FALSE)))^2))</f>
        <v>13161.230945470108</v>
      </c>
      <c r="DX7">
        <f>SQRT((((VLOOKUP($B7,'Data - OS grid'!$A$3:$D$196,3,FALSE))-(VLOOKUP(DX$2,'Data - OS grid'!$A$3:$D$196,3,FALSE)))^2)+(((VLOOKUP($B7,'Data - OS grid'!$A$3:$D$196,4,FALSE))-(VLOOKUP(DX$2,'Data - OS grid'!$A$3:$D$196,4,FALSE)))^2))</f>
        <v>16359.095329510126</v>
      </c>
      <c r="DY7">
        <f>SQRT((((VLOOKUP($B7,'Data - OS grid'!$A$3:$D$196,3,FALSE))-(VLOOKUP(DY$2,'Data - OS grid'!$A$3:$D$196,3,FALSE)))^2)+(((VLOOKUP($B7,'Data - OS grid'!$A$3:$D$196,4,FALSE))-(VLOOKUP(DY$2,'Data - OS grid'!$A$3:$D$196,4,FALSE)))^2))</f>
        <v>16285.223363528054</v>
      </c>
      <c r="DZ7">
        <f>SQRT((((VLOOKUP($B7,'Data - OS grid'!$A$3:$D$196,3,FALSE))-(VLOOKUP(DZ$2,'Data - OS grid'!$A$3:$D$196,3,FALSE)))^2)+(((VLOOKUP($B7,'Data - OS grid'!$A$3:$D$196,4,FALSE))-(VLOOKUP(DZ$2,'Data - OS grid'!$A$3:$D$196,4,FALSE)))^2))</f>
        <v>15886.417154286237</v>
      </c>
      <c r="EA7">
        <f>SQRT((((VLOOKUP($B7,'Data - OS grid'!$A$3:$D$196,3,FALSE))-(VLOOKUP(EA$2,'Data - OS grid'!$A$3:$D$196,3,FALSE)))^2)+(((VLOOKUP($B7,'Data - OS grid'!$A$3:$D$196,4,FALSE))-(VLOOKUP(EA$2,'Data - OS grid'!$A$3:$D$196,4,FALSE)))^2))</f>
        <v>12826.914087184025</v>
      </c>
      <c r="EB7">
        <f>SQRT((((VLOOKUP($B7,'Data - OS grid'!$A$3:$D$196,3,FALSE))-(VLOOKUP(EB$2,'Data - OS grid'!$A$3:$D$196,3,FALSE)))^2)+(((VLOOKUP($B7,'Data - OS grid'!$A$3:$D$196,4,FALSE))-(VLOOKUP(EB$2,'Data - OS grid'!$A$3:$D$196,4,FALSE)))^2))</f>
        <v>15598.544803923218</v>
      </c>
      <c r="EC7">
        <f>SQRT((((VLOOKUP($B7,'Data - OS grid'!$A$3:$D$196,3,FALSE))-(VLOOKUP(EC$2,'Data - OS grid'!$A$3:$D$196,3,FALSE)))^2)+(((VLOOKUP($B7,'Data - OS grid'!$A$3:$D$196,4,FALSE))-(VLOOKUP(EC$2,'Data - OS grid'!$A$3:$D$196,4,FALSE)))^2))</f>
        <v>41393.71933035252</v>
      </c>
      <c r="ED7">
        <f>SQRT((((VLOOKUP($B7,'Data - OS grid'!$A$3:$D$196,3,FALSE))-(VLOOKUP(ED$2,'Data - OS grid'!$A$3:$D$196,3,FALSE)))^2)+(((VLOOKUP($B7,'Data - OS grid'!$A$3:$D$196,4,FALSE))-(VLOOKUP(ED$2,'Data - OS grid'!$A$3:$D$196,4,FALSE)))^2))</f>
        <v>40037.841862418107</v>
      </c>
      <c r="EE7">
        <f>SQRT((((VLOOKUP($B7,'Data - OS grid'!$A$3:$D$196,3,FALSE))-(VLOOKUP(EE$2,'Data - OS grid'!$A$3:$D$196,3,FALSE)))^2)+(((VLOOKUP($B7,'Data - OS grid'!$A$3:$D$196,4,FALSE))-(VLOOKUP(EE$2,'Data - OS grid'!$A$3:$D$196,4,FALSE)))^2))</f>
        <v>1713.9719951037707</v>
      </c>
      <c r="EF7">
        <f>SQRT((((VLOOKUP($B7,'Data - OS grid'!$A$3:$D$196,3,FALSE))-(VLOOKUP(EF$2,'Data - OS grid'!$A$3:$D$196,3,FALSE)))^2)+(((VLOOKUP($B7,'Data - OS grid'!$A$3:$D$196,4,FALSE))-(VLOOKUP(EF$2,'Data - OS grid'!$A$3:$D$196,4,FALSE)))^2))</f>
        <v>4105.0274055114423</v>
      </c>
      <c r="EG7">
        <f>SQRT((((VLOOKUP($B7,'Data - OS grid'!$A$3:$D$196,3,FALSE))-(VLOOKUP(EG$2,'Data - OS grid'!$A$3:$D$196,3,FALSE)))^2)+(((VLOOKUP($B7,'Data - OS grid'!$A$3:$D$196,4,FALSE))-(VLOOKUP(EG$2,'Data - OS grid'!$A$3:$D$196,4,FALSE)))^2))</f>
        <v>6782.6027452593744</v>
      </c>
      <c r="EH7">
        <f>SQRT((((VLOOKUP($B7,'Data - OS grid'!$A$3:$D$196,3,FALSE))-(VLOOKUP(EH$2,'Data - OS grid'!$A$3:$D$196,3,FALSE)))^2)+(((VLOOKUP($B7,'Data - OS grid'!$A$3:$D$196,4,FALSE))-(VLOOKUP(EH$2,'Data - OS grid'!$A$3:$D$196,4,FALSE)))^2))</f>
        <v>6743.4057419081646</v>
      </c>
      <c r="EI7">
        <f>SQRT((((VLOOKUP($B7,'Data - OS grid'!$A$3:$D$196,3,FALSE))-(VLOOKUP(EI$2,'Data - OS grid'!$A$3:$D$196,3,FALSE)))^2)+(((VLOOKUP($B7,'Data - OS grid'!$A$3:$D$196,4,FALSE))-(VLOOKUP(EI$2,'Data - OS grid'!$A$3:$D$196,4,FALSE)))^2))</f>
        <v>6555.5793794294032</v>
      </c>
      <c r="EJ7">
        <f>SQRT((((VLOOKUP($B7,'Data - OS grid'!$A$3:$D$196,3,FALSE))-(VLOOKUP(EJ$2,'Data - OS grid'!$A$3:$D$196,3,FALSE)))^2)+(((VLOOKUP($B7,'Data - OS grid'!$A$3:$D$196,4,FALSE))-(VLOOKUP(EJ$2,'Data - OS grid'!$A$3:$D$196,4,FALSE)))^2))</f>
        <v>6205.0322319871957</v>
      </c>
      <c r="EK7">
        <f>SQRT((((VLOOKUP($B7,'Data - OS grid'!$A$3:$D$196,3,FALSE))-(VLOOKUP(EK$2,'Data - OS grid'!$A$3:$D$196,3,FALSE)))^2)+(((VLOOKUP($B7,'Data - OS grid'!$A$3:$D$196,4,FALSE))-(VLOOKUP(EK$2,'Data - OS grid'!$A$3:$D$196,4,FALSE)))^2))</f>
        <v>77598.623699135278</v>
      </c>
      <c r="EL7">
        <f>SQRT((((VLOOKUP($B7,'Data - OS grid'!$A$3:$D$196,3,FALSE))-(VLOOKUP(EL$2,'Data - OS grid'!$A$3:$D$196,3,FALSE)))^2)+(((VLOOKUP($B7,'Data - OS grid'!$A$3:$D$196,4,FALSE))-(VLOOKUP(EL$2,'Data - OS grid'!$A$3:$D$196,4,FALSE)))^2))</f>
        <v>76978.595804288343</v>
      </c>
      <c r="EM7">
        <f>SQRT((((VLOOKUP($B7,'Data - OS grid'!$A$3:$D$196,3,FALSE))-(VLOOKUP(EM$2,'Data - OS grid'!$A$3:$D$196,3,FALSE)))^2)+(((VLOOKUP($B7,'Data - OS grid'!$A$3:$D$196,4,FALSE))-(VLOOKUP(EM$2,'Data - OS grid'!$A$3:$D$196,4,FALSE)))^2))</f>
        <v>77034.189974322435</v>
      </c>
      <c r="EN7">
        <f>SQRT((((VLOOKUP($B7,'Data - OS grid'!$A$3:$D$196,3,FALSE))-(VLOOKUP(EN$2,'Data - OS grid'!$A$3:$D$196,3,FALSE)))^2)+(((VLOOKUP($B7,'Data - OS grid'!$A$3:$D$196,4,FALSE))-(VLOOKUP(EN$2,'Data - OS grid'!$A$3:$D$196,4,FALSE)))^2))</f>
        <v>76732.500447984887</v>
      </c>
      <c r="EO7">
        <f>SQRT((((VLOOKUP($B7,'Data - OS grid'!$A$3:$D$196,3,FALSE))-(VLOOKUP(EO$2,'Data - OS grid'!$A$3:$D$196,3,FALSE)))^2)+(((VLOOKUP($B7,'Data - OS grid'!$A$3:$D$196,4,FALSE))-(VLOOKUP(EO$2,'Data - OS grid'!$A$3:$D$196,4,FALSE)))^2))</f>
        <v>75570.191213202575</v>
      </c>
      <c r="EP7">
        <f>SQRT((((VLOOKUP($B7,'Data - OS grid'!$A$3:$D$196,3,FALSE))-(VLOOKUP(EP$2,'Data - OS grid'!$A$3:$D$196,3,FALSE)))^2)+(((VLOOKUP($B7,'Data - OS grid'!$A$3:$D$196,4,FALSE))-(VLOOKUP(EP$2,'Data - OS grid'!$A$3:$D$196,4,FALSE)))^2))</f>
        <v>75770.01693282112</v>
      </c>
      <c r="EQ7">
        <f>SQRT((((VLOOKUP($B7,'Data - OS grid'!$A$3:$D$196,3,FALSE))-(VLOOKUP(EQ$2,'Data - OS grid'!$A$3:$D$196,3,FALSE)))^2)+(((VLOOKUP($B7,'Data - OS grid'!$A$3:$D$196,4,FALSE))-(VLOOKUP(EQ$2,'Data - OS grid'!$A$3:$D$196,4,FALSE)))^2))</f>
        <v>61785.73907464408</v>
      </c>
      <c r="ER7">
        <f>SQRT((((VLOOKUP($B7,'Data - OS grid'!$A$3:$D$196,3,FALSE))-(VLOOKUP(ER$2,'Data - OS grid'!$A$3:$D$196,3,FALSE)))^2)+(((VLOOKUP($B7,'Data - OS grid'!$A$3:$D$196,4,FALSE))-(VLOOKUP(ER$2,'Data - OS grid'!$A$3:$D$196,4,FALSE)))^2))</f>
        <v>63091.354368090717</v>
      </c>
      <c r="ES7">
        <f>SQRT((((VLOOKUP($B7,'Data - OS grid'!$A$3:$D$196,3,FALSE))-(VLOOKUP(ES$2,'Data - OS grid'!$A$3:$D$196,3,FALSE)))^2)+(((VLOOKUP($B7,'Data - OS grid'!$A$3:$D$196,4,FALSE))-(VLOOKUP(ES$2,'Data - OS grid'!$A$3:$D$196,4,FALSE)))^2))</f>
        <v>5174.214916294065</v>
      </c>
      <c r="ET7">
        <f>SQRT((((VLOOKUP($B7,'Data - OS grid'!$A$3:$D$196,3,FALSE))-(VLOOKUP(ET$2,'Data - OS grid'!$A$3:$D$196,3,FALSE)))^2)+(((VLOOKUP($B7,'Data - OS grid'!$A$3:$D$196,4,FALSE))-(VLOOKUP(ET$2,'Data - OS grid'!$A$3:$D$196,4,FALSE)))^2))</f>
        <v>555077.66152584448</v>
      </c>
      <c r="EU7">
        <f>SQRT((((VLOOKUP($B7,'Data - OS grid'!$A$3:$D$196,3,FALSE))-(VLOOKUP(EU$2,'Data - OS grid'!$A$3:$D$196,3,FALSE)))^2)+(((VLOOKUP($B7,'Data - OS grid'!$A$3:$D$196,4,FALSE))-(VLOOKUP(EU$2,'Data - OS grid'!$A$3:$D$196,4,FALSE)))^2))</f>
        <v>557547.80311108753</v>
      </c>
      <c r="EV7">
        <f>SQRT((((VLOOKUP($B7,'Data - OS grid'!$A$3:$D$196,3,FALSE))-(VLOOKUP(EV$2,'Data - OS grid'!$A$3:$D$196,3,FALSE)))^2)+(((VLOOKUP($B7,'Data - OS grid'!$A$3:$D$196,4,FALSE))-(VLOOKUP(EV$2,'Data - OS grid'!$A$3:$D$196,4,FALSE)))^2))</f>
        <v>557965.87897469138</v>
      </c>
      <c r="EW7">
        <f>SQRT((((VLOOKUP($B7,'Data - OS grid'!$A$3:$D$196,3,FALSE))-(VLOOKUP(EW$2,'Data - OS grid'!$A$3:$D$196,3,FALSE)))^2)+(((VLOOKUP($B7,'Data - OS grid'!$A$3:$D$196,4,FALSE))-(VLOOKUP(EW$2,'Data - OS grid'!$A$3:$D$196,4,FALSE)))^2))</f>
        <v>286748.28683010471</v>
      </c>
      <c r="EX7">
        <f>SQRT((((VLOOKUP($B7,'Data - OS grid'!$A$3:$D$196,3,FALSE))-(VLOOKUP(EX$2,'Data - OS grid'!$A$3:$D$196,3,FALSE)))^2)+(((VLOOKUP($B7,'Data - OS grid'!$A$3:$D$196,4,FALSE))-(VLOOKUP(EX$2,'Data - OS grid'!$A$3:$D$196,4,FALSE)))^2))</f>
        <v>287576.00212813308</v>
      </c>
      <c r="EY7">
        <f>SQRT((((VLOOKUP($B7,'Data - OS grid'!$A$3:$D$196,3,FALSE))-(VLOOKUP(EY$2,'Data - OS grid'!$A$3:$D$196,3,FALSE)))^2)+(((VLOOKUP($B7,'Data - OS grid'!$A$3:$D$196,4,FALSE))-(VLOOKUP(EY$2,'Data - OS grid'!$A$3:$D$196,4,FALSE)))^2))</f>
        <v>284909.86078056338</v>
      </c>
      <c r="EZ7">
        <f>SQRT((((VLOOKUP($B7,'Data - OS grid'!$A$3:$D$196,3,FALSE))-(VLOOKUP(EZ$2,'Data - OS grid'!$A$3:$D$196,3,FALSE)))^2)+(((VLOOKUP($B7,'Data - OS grid'!$A$3:$D$196,4,FALSE))-(VLOOKUP(EZ$2,'Data - OS grid'!$A$3:$D$196,4,FALSE)))^2))</f>
        <v>287893.19582095026</v>
      </c>
      <c r="FA7">
        <f>SQRT((((VLOOKUP($B7,'Data - OS grid'!$A$3:$D$196,3,FALSE))-(VLOOKUP(FA$2,'Data - OS grid'!$A$3:$D$196,3,FALSE)))^2)+(((VLOOKUP($B7,'Data - OS grid'!$A$3:$D$196,4,FALSE))-(VLOOKUP(FA$2,'Data - OS grid'!$A$3:$D$196,4,FALSE)))^2))</f>
        <v>285074.52253752877</v>
      </c>
      <c r="FB7">
        <f>SQRT((((VLOOKUP($B7,'Data - OS grid'!$A$3:$D$196,3,FALSE))-(VLOOKUP(FB$2,'Data - OS grid'!$A$3:$D$196,3,FALSE)))^2)+(((VLOOKUP($B7,'Data - OS grid'!$A$3:$D$196,4,FALSE))-(VLOOKUP(FB$2,'Data - OS grid'!$A$3:$D$196,4,FALSE)))^2))</f>
        <v>287356.66931533016</v>
      </c>
      <c r="FC7">
        <f>SQRT((((VLOOKUP($B7,'Data - OS grid'!$A$3:$D$196,3,FALSE))-(VLOOKUP(FC$2,'Data - OS grid'!$A$3:$D$196,3,FALSE)))^2)+(((VLOOKUP($B7,'Data - OS grid'!$A$3:$D$196,4,FALSE))-(VLOOKUP(FC$2,'Data - OS grid'!$A$3:$D$196,4,FALSE)))^2))</f>
        <v>287529.32389584195</v>
      </c>
      <c r="FD7">
        <f>SQRT((((VLOOKUP($B7,'Data - OS grid'!$A$3:$D$196,3,FALSE))-(VLOOKUP(FD$2,'Data - OS grid'!$A$3:$D$196,3,FALSE)))^2)+(((VLOOKUP($B7,'Data - OS grid'!$A$3:$D$196,4,FALSE))-(VLOOKUP(FD$2,'Data - OS grid'!$A$3:$D$196,4,FALSE)))^2))</f>
        <v>289339.23221713299</v>
      </c>
      <c r="FE7">
        <f>SQRT((((VLOOKUP($B7,'Data - OS grid'!$A$3:$D$196,3,FALSE))-(VLOOKUP(FE$2,'Data - OS grid'!$A$3:$D$196,3,FALSE)))^2)+(((VLOOKUP($B7,'Data - OS grid'!$A$3:$D$196,4,FALSE))-(VLOOKUP(FE$2,'Data - OS grid'!$A$3:$D$196,4,FALSE)))^2))</f>
        <v>286896.77586198138</v>
      </c>
    </row>
    <row r="8" spans="1:161" x14ac:dyDescent="0.25">
      <c r="A8" s="10" t="s">
        <v>204</v>
      </c>
      <c r="B8" t="s">
        <v>194</v>
      </c>
      <c r="C8">
        <f>SQRT((((VLOOKUP($B8,'Data - OS grid'!$A$3:$D$196,3,FALSE))-(VLOOKUP(C$2,'Data - OS grid'!$A$3:$D$196,3,FALSE)))^2)+(((VLOOKUP($B8,'Data - OS grid'!$A$3:$D$196,4,FALSE))-(VLOOKUP(C$2,'Data - OS grid'!$A$3:$D$196,4,FALSE)))^2))</f>
        <v>304.85406344675806</v>
      </c>
      <c r="D8">
        <f>SQRT((((VLOOKUP($B8,'Data - OS grid'!$A$3:$D$196,3,FALSE))-(VLOOKUP(D$2,'Data - OS grid'!$A$3:$D$196,3,FALSE)))^2)+(((VLOOKUP($B8,'Data - OS grid'!$A$3:$D$196,4,FALSE))-(VLOOKUP(D$2,'Data - OS grid'!$A$3:$D$196,4,FALSE)))^2))</f>
        <v>1157.0808096239432</v>
      </c>
      <c r="E8">
        <f>SQRT((((VLOOKUP($B8,'Data - OS grid'!$A$3:$D$196,3,FALSE))-(VLOOKUP(E$2,'Data - OS grid'!$A$3:$D$196,3,FALSE)))^2)+(((VLOOKUP($B8,'Data - OS grid'!$A$3:$D$196,4,FALSE))-(VLOOKUP(E$2,'Data - OS grid'!$A$3:$D$196,4,FALSE)))^2))</f>
        <v>1322.1293431430981</v>
      </c>
      <c r="F8">
        <f>SQRT((((VLOOKUP($B8,'Data - OS grid'!$A$3:$D$196,3,FALSE))-(VLOOKUP(F$2,'Data - OS grid'!$A$3:$D$196,3,FALSE)))^2)+(((VLOOKUP($B8,'Data - OS grid'!$A$3:$D$196,4,FALSE))-(VLOOKUP(F$2,'Data - OS grid'!$A$3:$D$196,4,FALSE)))^2))</f>
        <v>2118.9549310922116</v>
      </c>
      <c r="G8">
        <f>SQRT((((VLOOKUP($B8,'Data - OS grid'!$A$3:$D$196,3,FALSE))-(VLOOKUP(G$2,'Data - OS grid'!$A$3:$D$196,3,FALSE)))^2)+(((VLOOKUP($B8,'Data - OS grid'!$A$3:$D$196,4,FALSE))-(VLOOKUP(G$2,'Data - OS grid'!$A$3:$D$196,4,FALSE)))^2))</f>
        <v>2802.576671564937</v>
      </c>
      <c r="H8">
        <f>SQRT((((VLOOKUP($B8,'Data - OS grid'!$A$3:$D$196,3,FALSE))-(VLOOKUP(H$2,'Data - OS grid'!$A$3:$D$196,3,FALSE)))^2)+(((VLOOKUP($B8,'Data - OS grid'!$A$3:$D$196,4,FALSE))-(VLOOKUP(H$2,'Data - OS grid'!$A$3:$D$196,4,FALSE)))^2))</f>
        <v>0</v>
      </c>
      <c r="I8">
        <f>SQRT((((VLOOKUP($B8,'Data - OS grid'!$A$3:$D$196,3,FALSE))-(VLOOKUP(I$2,'Data - OS grid'!$A$3:$D$196,3,FALSE)))^2)+(((VLOOKUP($B8,'Data - OS grid'!$A$3:$D$196,4,FALSE))-(VLOOKUP(I$2,'Data - OS grid'!$A$3:$D$196,4,FALSE)))^2))</f>
        <v>2663.1627813560326</v>
      </c>
      <c r="J8">
        <f>SQRT((((VLOOKUP($B8,'Data - OS grid'!$A$3:$D$196,3,FALSE))-(VLOOKUP(J$2,'Data - OS grid'!$A$3:$D$196,3,FALSE)))^2)+(((VLOOKUP($B8,'Data - OS grid'!$A$3:$D$196,4,FALSE))-(VLOOKUP(J$2,'Data - OS grid'!$A$3:$D$196,4,FALSE)))^2))</f>
        <v>4036.9643297903935</v>
      </c>
      <c r="K8">
        <f>SQRT((((VLOOKUP($B8,'Data - OS grid'!$A$3:$D$196,3,FALSE))-(VLOOKUP(K$2,'Data - OS grid'!$A$3:$D$196,3,FALSE)))^2)+(((VLOOKUP($B8,'Data - OS grid'!$A$3:$D$196,4,FALSE))-(VLOOKUP(K$2,'Data - OS grid'!$A$3:$D$196,4,FALSE)))^2))</f>
        <v>4167.4951709630086</v>
      </c>
      <c r="L8">
        <f>SQRT((((VLOOKUP($B8,'Data - OS grid'!$A$3:$D$196,3,FALSE))-(VLOOKUP(L$2,'Data - OS grid'!$A$3:$D$196,3,FALSE)))^2)+(((VLOOKUP($B8,'Data - OS grid'!$A$3:$D$196,4,FALSE))-(VLOOKUP(L$2,'Data - OS grid'!$A$3:$D$196,4,FALSE)))^2))</f>
        <v>4291.7040904517171</v>
      </c>
      <c r="M8">
        <f>SQRT((((VLOOKUP($B8,'Data - OS grid'!$A$3:$D$196,3,FALSE))-(VLOOKUP(M$2,'Data - OS grid'!$A$3:$D$196,3,FALSE)))^2)+(((VLOOKUP($B8,'Data - OS grid'!$A$3:$D$196,4,FALSE))-(VLOOKUP(M$2,'Data - OS grid'!$A$3:$D$196,4,FALSE)))^2))</f>
        <v>2456.0873355807198</v>
      </c>
      <c r="N8">
        <f>SQRT((((VLOOKUP($B8,'Data - OS grid'!$A$3:$D$196,3,FALSE))-(VLOOKUP(N$2,'Data - OS grid'!$A$3:$D$196,3,FALSE)))^2)+(((VLOOKUP($B8,'Data - OS grid'!$A$3:$D$196,4,FALSE))-(VLOOKUP(N$2,'Data - OS grid'!$A$3:$D$196,4,FALSE)))^2))</f>
        <v>4073.6765949201222</v>
      </c>
      <c r="O8">
        <f>SQRT((((VLOOKUP($B8,'Data - OS grid'!$A$3:$D$196,3,FALSE))-(VLOOKUP(O$2,'Data - OS grid'!$A$3:$D$196,3,FALSE)))^2)+(((VLOOKUP($B8,'Data - OS grid'!$A$3:$D$196,4,FALSE))-(VLOOKUP(O$2,'Data - OS grid'!$A$3:$D$196,4,FALSE)))^2))</f>
        <v>4739.6641231209624</v>
      </c>
      <c r="P8">
        <f>SQRT((((VLOOKUP($B8,'Data - OS grid'!$A$3:$D$196,3,FALSE))-(VLOOKUP(P$2,'Data - OS grid'!$A$3:$D$196,3,FALSE)))^2)+(((VLOOKUP($B8,'Data - OS grid'!$A$3:$D$196,4,FALSE))-(VLOOKUP(P$2,'Data - OS grid'!$A$3:$D$196,4,FALSE)))^2))</f>
        <v>5230.496725933398</v>
      </c>
      <c r="Q8">
        <f>SQRT((((VLOOKUP($B8,'Data - OS grid'!$A$3:$D$196,3,FALSE))-(VLOOKUP(Q$2,'Data - OS grid'!$A$3:$D$196,3,FALSE)))^2)+(((VLOOKUP($B8,'Data - OS grid'!$A$3:$D$196,4,FALSE))-(VLOOKUP(Q$2,'Data - OS grid'!$A$3:$D$196,4,FALSE)))^2))</f>
        <v>4167.7471132495548</v>
      </c>
      <c r="R8">
        <f>SQRT((((VLOOKUP($B8,'Data - OS grid'!$A$3:$D$196,3,FALSE))-(VLOOKUP(R$2,'Data - OS grid'!$A$3:$D$196,3,FALSE)))^2)+(((VLOOKUP($B8,'Data - OS grid'!$A$3:$D$196,4,FALSE))-(VLOOKUP(R$2,'Data - OS grid'!$A$3:$D$196,4,FALSE)))^2))</f>
        <v>4489.7601272228339</v>
      </c>
      <c r="S8">
        <f>SQRT((((VLOOKUP($B8,'Data - OS grid'!$A$3:$D$196,3,FALSE))-(VLOOKUP(S$2,'Data - OS grid'!$A$3:$D$196,3,FALSE)))^2)+(((VLOOKUP($B8,'Data - OS grid'!$A$3:$D$196,4,FALSE))-(VLOOKUP(S$2,'Data - OS grid'!$A$3:$D$196,4,FALSE)))^2))</f>
        <v>3824.7805165786963</v>
      </c>
      <c r="T8">
        <f>SQRT((((VLOOKUP($B8,'Data - OS grid'!$A$3:$D$196,3,FALSE))-(VLOOKUP(T$2,'Data - OS grid'!$A$3:$D$196,3,FALSE)))^2)+(((VLOOKUP($B8,'Data - OS grid'!$A$3:$D$196,4,FALSE))-(VLOOKUP(T$2,'Data - OS grid'!$A$3:$D$196,4,FALSE)))^2))</f>
        <v>4887.8818520909444</v>
      </c>
      <c r="U8">
        <f>SQRT((((VLOOKUP($B8,'Data - OS grid'!$A$3:$D$196,3,FALSE))-(VLOOKUP(U$2,'Data - OS grid'!$A$3:$D$196,3,FALSE)))^2)+(((VLOOKUP($B8,'Data - OS grid'!$A$3:$D$196,4,FALSE))-(VLOOKUP(U$2,'Data - OS grid'!$A$3:$D$196,4,FALSE)))^2))</f>
        <v>5441.3468920847163</v>
      </c>
      <c r="V8">
        <f>SQRT((((VLOOKUP($B8,'Data - OS grid'!$A$3:$D$196,3,FALSE))-(VLOOKUP(V$2,'Data - OS grid'!$A$3:$D$196,3,FALSE)))^2)+(((VLOOKUP($B8,'Data - OS grid'!$A$3:$D$196,4,FALSE))-(VLOOKUP(V$2,'Data - OS grid'!$A$3:$D$196,4,FALSE)))^2))</f>
        <v>3963.4714582042848</v>
      </c>
      <c r="W8">
        <f>SQRT((((VLOOKUP($B8,'Data - OS grid'!$A$3:$D$196,3,FALSE))-(VLOOKUP(W$2,'Data - OS grid'!$A$3:$D$196,3,FALSE)))^2)+(((VLOOKUP($B8,'Data - OS grid'!$A$3:$D$196,4,FALSE))-(VLOOKUP(W$2,'Data - OS grid'!$A$3:$D$196,4,FALSE)))^2))</f>
        <v>3695.2727910128638</v>
      </c>
      <c r="X8">
        <f>SQRT((((VLOOKUP($B8,'Data - OS grid'!$A$3:$D$196,3,FALSE))-(VLOOKUP(X$2,'Data - OS grid'!$A$3:$D$196,3,FALSE)))^2)+(((VLOOKUP($B8,'Data - OS grid'!$A$3:$D$196,4,FALSE))-(VLOOKUP(X$2,'Data - OS grid'!$A$3:$D$196,4,FALSE)))^2))</f>
        <v>3172.4895586904618</v>
      </c>
      <c r="Y8">
        <f>SQRT((((VLOOKUP($B8,'Data - OS grid'!$A$3:$D$196,3,FALSE))-(VLOOKUP(Y$2,'Data - OS grid'!$A$3:$D$196,3,FALSE)))^2)+(((VLOOKUP($B8,'Data - OS grid'!$A$3:$D$196,4,FALSE))-(VLOOKUP(Y$2,'Data - OS grid'!$A$3:$D$196,4,FALSE)))^2))</f>
        <v>3677.3340887115492</v>
      </c>
      <c r="Z8">
        <f>SQRT((((VLOOKUP($B8,'Data - OS grid'!$A$3:$D$196,3,FALSE))-(VLOOKUP(Z$2,'Data - OS grid'!$A$3:$D$196,3,FALSE)))^2)+(((VLOOKUP($B8,'Data - OS grid'!$A$3:$D$196,4,FALSE))-(VLOOKUP(Z$2,'Data - OS grid'!$A$3:$D$196,4,FALSE)))^2))</f>
        <v>1586.7312311793703</v>
      </c>
      <c r="AA8">
        <f>SQRT((((VLOOKUP($B8,'Data - OS grid'!$A$3:$D$196,3,FALSE))-(VLOOKUP(AA$2,'Data - OS grid'!$A$3:$D$196,3,FALSE)))^2)+(((VLOOKUP($B8,'Data - OS grid'!$A$3:$D$196,4,FALSE))-(VLOOKUP(AA$2,'Data - OS grid'!$A$3:$D$196,4,FALSE)))^2))</f>
        <v>4161.5352936146055</v>
      </c>
      <c r="AB8">
        <f>SQRT((((VLOOKUP($B8,'Data - OS grid'!$A$3:$D$196,3,FALSE))-(VLOOKUP(AB$2,'Data - OS grid'!$A$3:$D$196,3,FALSE)))^2)+(((VLOOKUP($B8,'Data - OS grid'!$A$3:$D$196,4,FALSE))-(VLOOKUP(AB$2,'Data - OS grid'!$A$3:$D$196,4,FALSE)))^2))</f>
        <v>4430.2221163278036</v>
      </c>
      <c r="AC8">
        <f>SQRT((((VLOOKUP($B8,'Data - OS grid'!$A$3:$D$196,3,FALSE))-(VLOOKUP(AC$2,'Data - OS grid'!$A$3:$D$196,3,FALSE)))^2)+(((VLOOKUP($B8,'Data - OS grid'!$A$3:$D$196,4,FALSE))-(VLOOKUP(AC$2,'Data - OS grid'!$A$3:$D$196,4,FALSE)))^2))</f>
        <v>3190.6403745956704</v>
      </c>
      <c r="AD8">
        <f>SQRT((((VLOOKUP($B8,'Data - OS grid'!$A$3:$D$196,3,FALSE))-(VLOOKUP(AD$2,'Data - OS grid'!$A$3:$D$196,3,FALSE)))^2)+(((VLOOKUP($B8,'Data - OS grid'!$A$3:$D$196,4,FALSE))-(VLOOKUP(AD$2,'Data - OS grid'!$A$3:$D$196,4,FALSE)))^2))</f>
        <v>4368.3848273704089</v>
      </c>
      <c r="AE8">
        <f>SQRT((((VLOOKUP($B8,'Data - OS grid'!$A$3:$D$196,3,FALSE))-(VLOOKUP(AE$2,'Data - OS grid'!$A$3:$D$196,3,FALSE)))^2)+(((VLOOKUP($B8,'Data - OS grid'!$A$3:$D$196,4,FALSE))-(VLOOKUP(AE$2,'Data - OS grid'!$A$3:$D$196,4,FALSE)))^2))</f>
        <v>4677.4465256163003</v>
      </c>
      <c r="AF8">
        <f>SQRT((((VLOOKUP($B8,'Data - OS grid'!$A$3:$D$196,3,FALSE))-(VLOOKUP(AF$2,'Data - OS grid'!$A$3:$D$196,3,FALSE)))^2)+(((VLOOKUP($B8,'Data - OS grid'!$A$3:$D$196,4,FALSE))-(VLOOKUP(AF$2,'Data - OS grid'!$A$3:$D$196,4,FALSE)))^2))</f>
        <v>5606.2876308659015</v>
      </c>
      <c r="AG8">
        <f>SQRT((((VLOOKUP($B8,'Data - OS grid'!$A$3:$D$196,3,FALSE))-(VLOOKUP(AG$2,'Data - OS grid'!$A$3:$D$196,3,FALSE)))^2)+(((VLOOKUP($B8,'Data - OS grid'!$A$3:$D$196,4,FALSE))-(VLOOKUP(AG$2,'Data - OS grid'!$A$3:$D$196,4,FALSE)))^2))</f>
        <v>5402.4009477268528</v>
      </c>
      <c r="AH8">
        <f>SQRT((((VLOOKUP($B8,'Data - OS grid'!$A$3:$D$196,3,FALSE))-(VLOOKUP(AH$2,'Data - OS grid'!$A$3:$D$196,3,FALSE)))^2)+(((VLOOKUP($B8,'Data - OS grid'!$A$3:$D$196,4,FALSE))-(VLOOKUP(AH$2,'Data - OS grid'!$A$3:$D$196,4,FALSE)))^2))</f>
        <v>163892.59852110466</v>
      </c>
      <c r="AI8">
        <f>SQRT((((VLOOKUP($B8,'Data - OS grid'!$A$3:$D$196,3,FALSE))-(VLOOKUP(AI$2,'Data - OS grid'!$A$3:$D$196,3,FALSE)))^2)+(((VLOOKUP($B8,'Data - OS grid'!$A$3:$D$196,4,FALSE))-(VLOOKUP(AI$2,'Data - OS grid'!$A$3:$D$196,4,FALSE)))^2))</f>
        <v>162012.61474342053</v>
      </c>
      <c r="AJ8">
        <f>SQRT((((VLOOKUP($B8,'Data - OS grid'!$A$3:$D$196,3,FALSE))-(VLOOKUP(AJ$2,'Data - OS grid'!$A$3:$D$196,3,FALSE)))^2)+(((VLOOKUP($B8,'Data - OS grid'!$A$3:$D$196,4,FALSE))-(VLOOKUP(AJ$2,'Data - OS grid'!$A$3:$D$196,4,FALSE)))^2))</f>
        <v>162306.42758683342</v>
      </c>
      <c r="AK8">
        <f>SQRT((((VLOOKUP($B8,'Data - OS grid'!$A$3:$D$196,3,FALSE))-(VLOOKUP(AK$2,'Data - OS grid'!$A$3:$D$196,3,FALSE)))^2)+(((VLOOKUP($B8,'Data - OS grid'!$A$3:$D$196,4,FALSE))-(VLOOKUP(AK$2,'Data - OS grid'!$A$3:$D$196,4,FALSE)))^2))</f>
        <v>163586.20368478511</v>
      </c>
      <c r="AL8">
        <f>SQRT((((VLOOKUP($B8,'Data - OS grid'!$A$3:$D$196,3,FALSE))-(VLOOKUP(AL$2,'Data - OS grid'!$A$3:$D$196,3,FALSE)))^2)+(((VLOOKUP($B8,'Data - OS grid'!$A$3:$D$196,4,FALSE))-(VLOOKUP(AL$2,'Data - OS grid'!$A$3:$D$196,4,FALSE)))^2))</f>
        <v>164237.16802538943</v>
      </c>
      <c r="AM8">
        <f>SQRT((((VLOOKUP($B8,'Data - OS grid'!$A$3:$D$196,3,FALSE))-(VLOOKUP(AM$2,'Data - OS grid'!$A$3:$D$196,3,FALSE)))^2)+(((VLOOKUP($B8,'Data - OS grid'!$A$3:$D$196,4,FALSE))-(VLOOKUP(AM$2,'Data - OS grid'!$A$3:$D$196,4,FALSE)))^2))</f>
        <v>163187.16273346994</v>
      </c>
      <c r="AN8">
        <f>SQRT((((VLOOKUP($B8,'Data - OS grid'!$A$3:$D$196,3,FALSE))-(VLOOKUP(AN$2,'Data - OS grid'!$A$3:$D$196,3,FALSE)))^2)+(((VLOOKUP($B8,'Data - OS grid'!$A$3:$D$196,4,FALSE))-(VLOOKUP(AN$2,'Data - OS grid'!$A$3:$D$196,4,FALSE)))^2))</f>
        <v>164066.22308080355</v>
      </c>
      <c r="AO8">
        <f>SQRT((((VLOOKUP($B8,'Data - OS grid'!$A$3:$D$196,3,FALSE))-(VLOOKUP(AO$2,'Data - OS grid'!$A$3:$D$196,3,FALSE)))^2)+(((VLOOKUP($B8,'Data - OS grid'!$A$3:$D$196,4,FALSE))-(VLOOKUP(AO$2,'Data - OS grid'!$A$3:$D$196,4,FALSE)))^2))</f>
        <v>165405.06170005802</v>
      </c>
      <c r="AP8">
        <f>SQRT((((VLOOKUP($B8,'Data - OS grid'!$A$3:$D$196,3,FALSE))-(VLOOKUP(AP$2,'Data - OS grid'!$A$3:$D$196,3,FALSE)))^2)+(((VLOOKUP($B8,'Data - OS grid'!$A$3:$D$196,4,FALSE))-(VLOOKUP(AP$2,'Data - OS grid'!$A$3:$D$196,4,FALSE)))^2))</f>
        <v>160772.05334261301</v>
      </c>
      <c r="AQ8">
        <f>SQRT((((VLOOKUP($B8,'Data - OS grid'!$A$3:$D$196,3,FALSE))-(VLOOKUP(AQ$2,'Data - OS grid'!$A$3:$D$196,3,FALSE)))^2)+(((VLOOKUP($B8,'Data - OS grid'!$A$3:$D$196,4,FALSE))-(VLOOKUP(AQ$2,'Data - OS grid'!$A$3:$D$196,4,FALSE)))^2))</f>
        <v>8443.9830056674091</v>
      </c>
      <c r="AR8">
        <f>SQRT((((VLOOKUP($B8,'Data - OS grid'!$A$3:$D$196,3,FALSE))-(VLOOKUP(AR$2,'Data - OS grid'!$A$3:$D$196,3,FALSE)))^2)+(((VLOOKUP($B8,'Data - OS grid'!$A$3:$D$196,4,FALSE))-(VLOOKUP(AR$2,'Data - OS grid'!$A$3:$D$196,4,FALSE)))^2))</f>
        <v>10533.296967236802</v>
      </c>
      <c r="AS8">
        <f>SQRT((((VLOOKUP($B8,'Data - OS grid'!$A$3:$D$196,3,FALSE))-(VLOOKUP(AS$2,'Data - OS grid'!$A$3:$D$196,3,FALSE)))^2)+(((VLOOKUP($B8,'Data - OS grid'!$A$3:$D$196,4,FALSE))-(VLOOKUP(AS$2,'Data - OS grid'!$A$3:$D$196,4,FALSE)))^2))</f>
        <v>7287.4470152447766</v>
      </c>
      <c r="AT8">
        <f>SQRT((((VLOOKUP($B8,'Data - OS grid'!$A$3:$D$196,3,FALSE))-(VLOOKUP(AT$2,'Data - OS grid'!$A$3:$D$196,3,FALSE)))^2)+(((VLOOKUP($B8,'Data - OS grid'!$A$3:$D$196,4,FALSE))-(VLOOKUP(AT$2,'Data - OS grid'!$A$3:$D$196,4,FALSE)))^2))</f>
        <v>6643.1104160626446</v>
      </c>
      <c r="AU8">
        <f>SQRT((((VLOOKUP($B8,'Data - OS grid'!$A$3:$D$196,3,FALSE))-(VLOOKUP(AU$2,'Data - OS grid'!$A$3:$D$196,3,FALSE)))^2)+(((VLOOKUP($B8,'Data - OS grid'!$A$3:$D$196,4,FALSE))-(VLOOKUP(AU$2,'Data - OS grid'!$A$3:$D$196,4,FALSE)))^2))</f>
        <v>10113.367193966607</v>
      </c>
      <c r="AV8">
        <f>SQRT((((VLOOKUP($B8,'Data - OS grid'!$A$3:$D$196,3,FALSE))-(VLOOKUP(AV$2,'Data - OS grid'!$A$3:$D$196,3,FALSE)))^2)+(((VLOOKUP($B8,'Data - OS grid'!$A$3:$D$196,4,FALSE))-(VLOOKUP(AV$2,'Data - OS grid'!$A$3:$D$196,4,FALSE)))^2))</f>
        <v>10489.240248940816</v>
      </c>
      <c r="AW8">
        <f>SQRT((((VLOOKUP($B8,'Data - OS grid'!$A$3:$D$196,3,FALSE))-(VLOOKUP(AW$2,'Data - OS grid'!$A$3:$D$196,3,FALSE)))^2)+(((VLOOKUP($B8,'Data - OS grid'!$A$3:$D$196,4,FALSE))-(VLOOKUP(AW$2,'Data - OS grid'!$A$3:$D$196,4,FALSE)))^2))</f>
        <v>9230.3617480573321</v>
      </c>
      <c r="AX8">
        <f>SQRT((((VLOOKUP($B8,'Data - OS grid'!$A$3:$D$196,3,FALSE))-(VLOOKUP(AX$2,'Data - OS grid'!$A$3:$D$196,3,FALSE)))^2)+(((VLOOKUP($B8,'Data - OS grid'!$A$3:$D$196,4,FALSE))-(VLOOKUP(AX$2,'Data - OS grid'!$A$3:$D$196,4,FALSE)))^2))</f>
        <v>8295.859268333812</v>
      </c>
      <c r="AY8">
        <f>SQRT((((VLOOKUP($B8,'Data - OS grid'!$A$3:$D$196,3,FALSE))-(VLOOKUP(AY$2,'Data - OS grid'!$A$3:$D$196,3,FALSE)))^2)+(((VLOOKUP($B8,'Data - OS grid'!$A$3:$D$196,4,FALSE))-(VLOOKUP(AY$2,'Data - OS grid'!$A$3:$D$196,4,FALSE)))^2))</f>
        <v>10768.055349040513</v>
      </c>
      <c r="AZ8">
        <f>SQRT((((VLOOKUP($B8,'Data - OS grid'!$A$3:$D$196,3,FALSE))-(VLOOKUP(AZ$2,'Data - OS grid'!$A$3:$D$196,3,FALSE)))^2)+(((VLOOKUP($B8,'Data - OS grid'!$A$3:$D$196,4,FALSE))-(VLOOKUP(AZ$2,'Data - OS grid'!$A$3:$D$196,4,FALSE)))^2))</f>
        <v>8386.9586859600058</v>
      </c>
      <c r="BA8">
        <f>SQRT((((VLOOKUP($B8,'Data - OS grid'!$A$3:$D$196,3,FALSE))-(VLOOKUP(BA$2,'Data - OS grid'!$A$3:$D$196,3,FALSE)))^2)+(((VLOOKUP($B8,'Data - OS grid'!$A$3:$D$196,4,FALSE))-(VLOOKUP(BA$2,'Data - OS grid'!$A$3:$D$196,4,FALSE)))^2))</f>
        <v>4854.4467243960971</v>
      </c>
      <c r="BB8">
        <f>SQRT((((VLOOKUP($B8,'Data - OS grid'!$A$3:$D$196,3,FALSE))-(VLOOKUP(BB$2,'Data - OS grid'!$A$3:$D$196,3,FALSE)))^2)+(((VLOOKUP($B8,'Data - OS grid'!$A$3:$D$196,4,FALSE))-(VLOOKUP(BB$2,'Data - OS grid'!$A$3:$D$196,4,FALSE)))^2))</f>
        <v>7077.9319719816467</v>
      </c>
      <c r="BC8">
        <f>SQRT((((VLOOKUP($B8,'Data - OS grid'!$A$3:$D$196,3,FALSE))-(VLOOKUP(BC$2,'Data - OS grid'!$A$3:$D$196,3,FALSE)))^2)+(((VLOOKUP($B8,'Data - OS grid'!$A$3:$D$196,4,FALSE))-(VLOOKUP(BC$2,'Data - OS grid'!$A$3:$D$196,4,FALSE)))^2))</f>
        <v>6862.1965142365316</v>
      </c>
      <c r="BD8">
        <f>SQRT((((VLOOKUP($B8,'Data - OS grid'!$A$3:$D$196,3,FALSE))-(VLOOKUP(BD$2,'Data - OS grid'!$A$3:$D$196,3,FALSE)))^2)+(((VLOOKUP($B8,'Data - OS grid'!$A$3:$D$196,4,FALSE))-(VLOOKUP(BD$2,'Data - OS grid'!$A$3:$D$196,4,FALSE)))^2))</f>
        <v>7451.3647072197455</v>
      </c>
      <c r="BE8">
        <f>SQRT((((VLOOKUP($B8,'Data - OS grid'!$A$3:$D$196,3,FALSE))-(VLOOKUP(BE$2,'Data - OS grid'!$A$3:$D$196,3,FALSE)))^2)+(((VLOOKUP($B8,'Data - OS grid'!$A$3:$D$196,4,FALSE))-(VLOOKUP(BE$2,'Data - OS grid'!$A$3:$D$196,4,FALSE)))^2))</f>
        <v>7551.2003019387585</v>
      </c>
      <c r="BF8">
        <f>SQRT((((VLOOKUP($B8,'Data - OS grid'!$A$3:$D$196,3,FALSE))-(VLOOKUP(BF$2,'Data - OS grid'!$A$3:$D$196,3,FALSE)))^2)+(((VLOOKUP($B8,'Data - OS grid'!$A$3:$D$196,4,FALSE))-(VLOOKUP(BF$2,'Data - OS grid'!$A$3:$D$196,4,FALSE)))^2))</f>
        <v>6391.4443594542854</v>
      </c>
      <c r="BG8">
        <f>SQRT((((VLOOKUP($B8,'Data - OS grid'!$A$3:$D$196,3,FALSE))-(VLOOKUP(BG$2,'Data - OS grid'!$A$3:$D$196,3,FALSE)))^2)+(((VLOOKUP($B8,'Data - OS grid'!$A$3:$D$196,4,FALSE))-(VLOOKUP(BG$2,'Data - OS grid'!$A$3:$D$196,4,FALSE)))^2))</f>
        <v>1188.3374941488635</v>
      </c>
      <c r="BH8">
        <f>SQRT((((VLOOKUP($B8,'Data - OS grid'!$A$3:$D$196,3,FALSE))-(VLOOKUP(BH$2,'Data - OS grid'!$A$3:$D$196,3,FALSE)))^2)+(((VLOOKUP($B8,'Data - OS grid'!$A$3:$D$196,4,FALSE))-(VLOOKUP(BH$2,'Data - OS grid'!$A$3:$D$196,4,FALSE)))^2))</f>
        <v>3136.9469233635432</v>
      </c>
      <c r="BI8">
        <f>SQRT((((VLOOKUP($B8,'Data - OS grid'!$A$3:$D$196,3,FALSE))-(VLOOKUP(BI$2,'Data - OS grid'!$A$3:$D$196,3,FALSE)))^2)+(((VLOOKUP($B8,'Data - OS grid'!$A$3:$D$196,4,FALSE))-(VLOOKUP(BI$2,'Data - OS grid'!$A$3:$D$196,4,FALSE)))^2))</f>
        <v>5101.0700838157481</v>
      </c>
      <c r="BJ8">
        <f>SQRT((((VLOOKUP($B8,'Data - OS grid'!$A$3:$D$196,3,FALSE))-(VLOOKUP(BJ$2,'Data - OS grid'!$A$3:$D$196,3,FALSE)))^2)+(((VLOOKUP($B8,'Data - OS grid'!$A$3:$D$196,4,FALSE))-(VLOOKUP(BJ$2,'Data - OS grid'!$A$3:$D$196,4,FALSE)))^2))</f>
        <v>5421.8323470944761</v>
      </c>
      <c r="BK8">
        <f>SQRT((((VLOOKUP($B8,'Data - OS grid'!$A$3:$D$196,3,FALSE))-(VLOOKUP(BK$2,'Data - OS grid'!$A$3:$D$196,3,FALSE)))^2)+(((VLOOKUP($B8,'Data - OS grid'!$A$3:$D$196,4,FALSE))-(VLOOKUP(BK$2,'Data - OS grid'!$A$3:$D$196,4,FALSE)))^2))</f>
        <v>3395.8733780869979</v>
      </c>
      <c r="BL8">
        <f>SQRT((((VLOOKUP($B8,'Data - OS grid'!$A$3:$D$196,3,FALSE))-(VLOOKUP(BL$2,'Data - OS grid'!$A$3:$D$196,3,FALSE)))^2)+(((VLOOKUP($B8,'Data - OS grid'!$A$3:$D$196,4,FALSE))-(VLOOKUP(BL$2,'Data - OS grid'!$A$3:$D$196,4,FALSE)))^2))</f>
        <v>6399.5606099169026</v>
      </c>
      <c r="BM8">
        <f>SQRT((((VLOOKUP($B8,'Data - OS grid'!$A$3:$D$196,3,FALSE))-(VLOOKUP(BM$2,'Data - OS grid'!$A$3:$D$196,3,FALSE)))^2)+(((VLOOKUP($B8,'Data - OS grid'!$A$3:$D$196,4,FALSE))-(VLOOKUP(BM$2,'Data - OS grid'!$A$3:$D$196,4,FALSE)))^2))</f>
        <v>556523.52017232834</v>
      </c>
      <c r="BN8">
        <f>SQRT((((VLOOKUP($B8,'Data - OS grid'!$A$3:$D$196,3,FALSE))-(VLOOKUP(BN$2,'Data - OS grid'!$A$3:$D$196,3,FALSE)))^2)+(((VLOOKUP($B8,'Data - OS grid'!$A$3:$D$196,4,FALSE))-(VLOOKUP(BN$2,'Data - OS grid'!$A$3:$D$196,4,FALSE)))^2))</f>
        <v>555332.41001493868</v>
      </c>
      <c r="BO8">
        <f>SQRT((((VLOOKUP($B8,'Data - OS grid'!$A$3:$D$196,3,FALSE))-(VLOOKUP(BO$2,'Data - OS grid'!$A$3:$D$196,3,FALSE)))^2)+(((VLOOKUP($B8,'Data - OS grid'!$A$3:$D$196,4,FALSE))-(VLOOKUP(BO$2,'Data - OS grid'!$A$3:$D$196,4,FALSE)))^2))</f>
        <v>556969.90729841054</v>
      </c>
      <c r="BP8">
        <f>SQRT((((VLOOKUP($B8,'Data - OS grid'!$A$3:$D$196,3,FALSE))-(VLOOKUP(BP$2,'Data - OS grid'!$A$3:$D$196,3,FALSE)))^2)+(((VLOOKUP($B8,'Data - OS grid'!$A$3:$D$196,4,FALSE))-(VLOOKUP(BP$2,'Data - OS grid'!$A$3:$D$196,4,FALSE)))^2))</f>
        <v>556064.71060120338</v>
      </c>
      <c r="BQ8">
        <f>SQRT((((VLOOKUP($B8,'Data - OS grid'!$A$3:$D$196,3,FALSE))-(VLOOKUP(BQ$2,'Data - OS grid'!$A$3:$D$196,3,FALSE)))^2)+(((VLOOKUP($B8,'Data - OS grid'!$A$3:$D$196,4,FALSE))-(VLOOKUP(BQ$2,'Data - OS grid'!$A$3:$D$196,4,FALSE)))^2))</f>
        <v>557097.48077064578</v>
      </c>
      <c r="BR8">
        <f>SQRT((((VLOOKUP($B8,'Data - OS grid'!$A$3:$D$196,3,FALSE))-(VLOOKUP(BR$2,'Data - OS grid'!$A$3:$D$196,3,FALSE)))^2)+(((VLOOKUP($B8,'Data - OS grid'!$A$3:$D$196,4,FALSE))-(VLOOKUP(BR$2,'Data - OS grid'!$A$3:$D$196,4,FALSE)))^2))</f>
        <v>555156.72819574119</v>
      </c>
      <c r="BS8">
        <f>SQRT((((VLOOKUP($B8,'Data - OS grid'!$A$3:$D$196,3,FALSE))-(VLOOKUP(BS$2,'Data - OS grid'!$A$3:$D$196,3,FALSE)))^2)+(((VLOOKUP($B8,'Data - OS grid'!$A$3:$D$196,4,FALSE))-(VLOOKUP(BS$2,'Data - OS grid'!$A$3:$D$196,4,FALSE)))^2))</f>
        <v>554472.51386159798</v>
      </c>
      <c r="BT8">
        <f>SQRT((((VLOOKUP($B8,'Data - OS grid'!$A$3:$D$196,3,FALSE))-(VLOOKUP(BT$2,'Data - OS grid'!$A$3:$D$196,3,FALSE)))^2)+(((VLOOKUP($B8,'Data - OS grid'!$A$3:$D$196,4,FALSE))-(VLOOKUP(BT$2,'Data - OS grid'!$A$3:$D$196,4,FALSE)))^2))</f>
        <v>557387.5920721594</v>
      </c>
      <c r="BU8">
        <f>SQRT((((VLOOKUP($B8,'Data - OS grid'!$A$3:$D$196,3,FALSE))-(VLOOKUP(BU$2,'Data - OS grid'!$A$3:$D$196,3,FALSE)))^2)+(((VLOOKUP($B8,'Data - OS grid'!$A$3:$D$196,4,FALSE))-(VLOOKUP(BU$2,'Data - OS grid'!$A$3:$D$196,4,FALSE)))^2))</f>
        <v>553977.66629711702</v>
      </c>
      <c r="BV8">
        <f>SQRT((((VLOOKUP($B8,'Data - OS grid'!$A$3:$D$196,3,FALSE))-(VLOOKUP(BV$2,'Data - OS grid'!$A$3:$D$196,3,FALSE)))^2)+(((VLOOKUP($B8,'Data - OS grid'!$A$3:$D$196,4,FALSE))-(VLOOKUP(BV$2,'Data - OS grid'!$A$3:$D$196,4,FALSE)))^2))</f>
        <v>553546.92480041832</v>
      </c>
      <c r="BW8">
        <f>SQRT((((VLOOKUP($B8,'Data - OS grid'!$A$3:$D$196,3,FALSE))-(VLOOKUP(BW$2,'Data - OS grid'!$A$3:$D$196,3,FALSE)))^2)+(((VLOOKUP($B8,'Data - OS grid'!$A$3:$D$196,4,FALSE))-(VLOOKUP(BW$2,'Data - OS grid'!$A$3:$D$196,4,FALSE)))^2))</f>
        <v>554957.27175702457</v>
      </c>
      <c r="BX8">
        <f>SQRT((((VLOOKUP($B8,'Data - OS grid'!$A$3:$D$196,3,FALSE))-(VLOOKUP(BX$2,'Data - OS grid'!$A$3:$D$196,3,FALSE)))^2)+(((VLOOKUP($B8,'Data - OS grid'!$A$3:$D$196,4,FALSE))-(VLOOKUP(BX$2,'Data - OS grid'!$A$3:$D$196,4,FALSE)))^2))</f>
        <v>556509.07852792484</v>
      </c>
      <c r="BY8">
        <f>SQRT((((VLOOKUP($B8,'Data - OS grid'!$A$3:$D$196,3,FALSE))-(VLOOKUP(BY$2,'Data - OS grid'!$A$3:$D$196,3,FALSE)))^2)+(((VLOOKUP($B8,'Data - OS grid'!$A$3:$D$196,4,FALSE))-(VLOOKUP(BY$2,'Data - OS grid'!$A$3:$D$196,4,FALSE)))^2))</f>
        <v>557537.50643790769</v>
      </c>
      <c r="BZ8">
        <f>SQRT((((VLOOKUP($B8,'Data - OS grid'!$A$3:$D$196,3,FALSE))-(VLOOKUP(BZ$2,'Data - OS grid'!$A$3:$D$196,3,FALSE)))^2)+(((VLOOKUP($B8,'Data - OS grid'!$A$3:$D$196,4,FALSE))-(VLOOKUP(BZ$2,'Data - OS grid'!$A$3:$D$196,4,FALSE)))^2))</f>
        <v>555937.83459663903</v>
      </c>
      <c r="CA8">
        <f>SQRT((((VLOOKUP($B8,'Data - OS grid'!$A$3:$D$196,3,FALSE))-(VLOOKUP(CA$2,'Data - OS grid'!$A$3:$D$196,3,FALSE)))^2)+(((VLOOKUP($B8,'Data - OS grid'!$A$3:$D$196,4,FALSE))-(VLOOKUP(CA$2,'Data - OS grid'!$A$3:$D$196,4,FALSE)))^2))</f>
        <v>555441.37645299709</v>
      </c>
      <c r="CB8">
        <f>SQRT((((VLOOKUP($B8,'Data - OS grid'!$A$3:$D$196,3,FALSE))-(VLOOKUP(CB$2,'Data - OS grid'!$A$3:$D$196,3,FALSE)))^2)+(((VLOOKUP($B8,'Data - OS grid'!$A$3:$D$196,4,FALSE))-(VLOOKUP(CB$2,'Data - OS grid'!$A$3:$D$196,4,FALSE)))^2))</f>
        <v>555101.86131556076</v>
      </c>
      <c r="CC8">
        <f>SQRT((((VLOOKUP($B8,'Data - OS grid'!$A$3:$D$196,3,FALSE))-(VLOOKUP(CC$2,'Data - OS grid'!$A$3:$D$196,3,FALSE)))^2)+(((VLOOKUP($B8,'Data - OS grid'!$A$3:$D$196,4,FALSE))-(VLOOKUP(CC$2,'Data - OS grid'!$A$3:$D$196,4,FALSE)))^2))</f>
        <v>555015.30656009843</v>
      </c>
      <c r="CD8">
        <f>SQRT((((VLOOKUP($B8,'Data - OS grid'!$A$3:$D$196,3,FALSE))-(VLOOKUP(CD$2,'Data - OS grid'!$A$3:$D$196,3,FALSE)))^2)+(((VLOOKUP($B8,'Data - OS grid'!$A$3:$D$196,4,FALSE))-(VLOOKUP(CD$2,'Data - OS grid'!$A$3:$D$196,4,FALSE)))^2))</f>
        <v>554493.73427118186</v>
      </c>
      <c r="CE8">
        <f>SQRT((((VLOOKUP($B8,'Data - OS grid'!$A$3:$D$196,3,FALSE))-(VLOOKUP(CE$2,'Data - OS grid'!$A$3:$D$196,3,FALSE)))^2)+(((VLOOKUP($B8,'Data - OS grid'!$A$3:$D$196,4,FALSE))-(VLOOKUP(CE$2,'Data - OS grid'!$A$3:$D$196,4,FALSE)))^2))</f>
        <v>557764.21925039252</v>
      </c>
      <c r="CF8">
        <f>SQRT((((VLOOKUP($B8,'Data - OS grid'!$A$3:$D$196,3,FALSE))-(VLOOKUP(CF$2,'Data - OS grid'!$A$3:$D$196,3,FALSE)))^2)+(((VLOOKUP($B8,'Data - OS grid'!$A$3:$D$196,4,FALSE))-(VLOOKUP(CF$2,'Data - OS grid'!$A$3:$D$196,4,FALSE)))^2))</f>
        <v>272879.33828708983</v>
      </c>
      <c r="CG8">
        <f>SQRT((((VLOOKUP($B8,'Data - OS grid'!$A$3:$D$196,3,FALSE))-(VLOOKUP(CG$2,'Data - OS grid'!$A$3:$D$196,3,FALSE)))^2)+(((VLOOKUP($B8,'Data - OS grid'!$A$3:$D$196,4,FALSE))-(VLOOKUP(CG$2,'Data - OS grid'!$A$3:$D$196,4,FALSE)))^2))</f>
        <v>275297.34314191993</v>
      </c>
      <c r="CH8">
        <f>SQRT((((VLOOKUP($B8,'Data - OS grid'!$A$3:$D$196,3,FALSE))-(VLOOKUP(CH$2,'Data - OS grid'!$A$3:$D$196,3,FALSE)))^2)+(((VLOOKUP($B8,'Data - OS grid'!$A$3:$D$196,4,FALSE))-(VLOOKUP(CH$2,'Data - OS grid'!$A$3:$D$196,4,FALSE)))^2))</f>
        <v>6153.8960017211857</v>
      </c>
      <c r="CI8">
        <f>SQRT((((VLOOKUP($B8,'Data - OS grid'!$A$3:$D$196,3,FALSE))-(VLOOKUP(CI$2,'Data - OS grid'!$A$3:$D$196,3,FALSE)))^2)+(((VLOOKUP($B8,'Data - OS grid'!$A$3:$D$196,4,FALSE))-(VLOOKUP(CI$2,'Data - OS grid'!$A$3:$D$196,4,FALSE)))^2))</f>
        <v>7413.6924673201811</v>
      </c>
      <c r="CJ8">
        <f>SQRT((((VLOOKUP($B8,'Data - OS grid'!$A$3:$D$196,3,FALSE))-(VLOOKUP(CJ$2,'Data - OS grid'!$A$3:$D$196,3,FALSE)))^2)+(((VLOOKUP($B8,'Data - OS grid'!$A$3:$D$196,4,FALSE))-(VLOOKUP(CJ$2,'Data - OS grid'!$A$3:$D$196,4,FALSE)))^2))</f>
        <v>4596.1348979332624</v>
      </c>
      <c r="CK8">
        <f>SQRT((((VLOOKUP($B8,'Data - OS grid'!$A$3:$D$196,3,FALSE))-(VLOOKUP(CK$2,'Data - OS grid'!$A$3:$D$196,3,FALSE)))^2)+(((VLOOKUP($B8,'Data - OS grid'!$A$3:$D$196,4,FALSE))-(VLOOKUP(CK$2,'Data - OS grid'!$A$3:$D$196,4,FALSE)))^2))</f>
        <v>8783.2804805493943</v>
      </c>
      <c r="CL8">
        <f>SQRT((((VLOOKUP($B8,'Data - OS grid'!$A$3:$D$196,3,FALSE))-(VLOOKUP(CL$2,'Data - OS grid'!$A$3:$D$196,3,FALSE)))^2)+(((VLOOKUP($B8,'Data - OS grid'!$A$3:$D$196,4,FALSE))-(VLOOKUP(CL$2,'Data - OS grid'!$A$3:$D$196,4,FALSE)))^2))</f>
        <v>6070.6392579365147</v>
      </c>
      <c r="CM8">
        <f>SQRT((((VLOOKUP($B8,'Data - OS grid'!$A$3:$D$196,3,FALSE))-(VLOOKUP(CM$2,'Data - OS grid'!$A$3:$D$196,3,FALSE)))^2)+(((VLOOKUP($B8,'Data - OS grid'!$A$3:$D$196,4,FALSE))-(VLOOKUP(CM$2,'Data - OS grid'!$A$3:$D$196,4,FALSE)))^2))</f>
        <v>7469.7761679986097</v>
      </c>
      <c r="CN8">
        <f>SQRT((((VLOOKUP($B8,'Data - OS grid'!$A$3:$D$196,3,FALSE))-(VLOOKUP(CN$2,'Data - OS grid'!$A$3:$D$196,3,FALSE)))^2)+(((VLOOKUP($B8,'Data - OS grid'!$A$3:$D$196,4,FALSE))-(VLOOKUP(CN$2,'Data - OS grid'!$A$3:$D$196,4,FALSE)))^2))</f>
        <v>7293.1595347969733</v>
      </c>
      <c r="CO8">
        <f>SQRT((((VLOOKUP($B8,'Data - OS grid'!$A$3:$D$196,3,FALSE))-(VLOOKUP(CO$2,'Data - OS grid'!$A$3:$D$196,3,FALSE)))^2)+(((VLOOKUP($B8,'Data - OS grid'!$A$3:$D$196,4,FALSE))-(VLOOKUP(CO$2,'Data - OS grid'!$A$3:$D$196,4,FALSE)))^2))</f>
        <v>6310.2167950079183</v>
      </c>
      <c r="CP8">
        <f>SQRT((((VLOOKUP($B8,'Data - OS grid'!$A$3:$D$196,3,FALSE))-(VLOOKUP(CP$2,'Data - OS grid'!$A$3:$D$196,3,FALSE)))^2)+(((VLOOKUP($B8,'Data - OS grid'!$A$3:$D$196,4,FALSE))-(VLOOKUP(CP$2,'Data - OS grid'!$A$3:$D$196,4,FALSE)))^2))</f>
        <v>262553.96269148175</v>
      </c>
      <c r="CQ8">
        <f>SQRT((((VLOOKUP($B8,'Data - OS grid'!$A$3:$D$196,3,FALSE))-(VLOOKUP(CQ$2,'Data - OS grid'!$A$3:$D$196,3,FALSE)))^2)+(((VLOOKUP($B8,'Data - OS grid'!$A$3:$D$196,4,FALSE))-(VLOOKUP(CQ$2,'Data - OS grid'!$A$3:$D$196,4,FALSE)))^2))</f>
        <v>261366.4684614306</v>
      </c>
      <c r="CR8">
        <f>SQRT((((VLOOKUP($B8,'Data - OS grid'!$A$3:$D$196,3,FALSE))-(VLOOKUP(CR$2,'Data - OS grid'!$A$3:$D$196,3,FALSE)))^2)+(((VLOOKUP($B8,'Data - OS grid'!$A$3:$D$196,4,FALSE))-(VLOOKUP(CR$2,'Data - OS grid'!$A$3:$D$196,4,FALSE)))^2))</f>
        <v>260674.3974885144</v>
      </c>
      <c r="CS8">
        <f>SQRT((((VLOOKUP($B8,'Data - OS grid'!$A$3:$D$196,3,FALSE))-(VLOOKUP(CS$2,'Data - OS grid'!$A$3:$D$196,3,FALSE)))^2)+(((VLOOKUP($B8,'Data - OS grid'!$A$3:$D$196,4,FALSE))-(VLOOKUP(CS$2,'Data - OS grid'!$A$3:$D$196,4,FALSE)))^2))</f>
        <v>263014.62593551714</v>
      </c>
      <c r="CT8">
        <f>SQRT((((VLOOKUP($B8,'Data - OS grid'!$A$3:$D$196,3,FALSE))-(VLOOKUP(CT$2,'Data - OS grid'!$A$3:$D$196,3,FALSE)))^2)+(((VLOOKUP($B8,'Data - OS grid'!$A$3:$D$196,4,FALSE))-(VLOOKUP(CT$2,'Data - OS grid'!$A$3:$D$196,4,FALSE)))^2))</f>
        <v>262661.37086751068</v>
      </c>
      <c r="CU8">
        <f>SQRT((((VLOOKUP($B8,'Data - OS grid'!$A$3:$D$196,3,FALSE))-(VLOOKUP(CU$2,'Data - OS grid'!$A$3:$D$196,3,FALSE)))^2)+(((VLOOKUP($B8,'Data - OS grid'!$A$3:$D$196,4,FALSE))-(VLOOKUP(CU$2,'Data - OS grid'!$A$3:$D$196,4,FALSE)))^2))</f>
        <v>263919.9735450123</v>
      </c>
      <c r="CV8">
        <f>SQRT((((VLOOKUP($B8,'Data - OS grid'!$A$3:$D$196,3,FALSE))-(VLOOKUP(CV$2,'Data - OS grid'!$A$3:$D$196,3,FALSE)))^2)+(((VLOOKUP($B8,'Data - OS grid'!$A$3:$D$196,4,FALSE))-(VLOOKUP(CV$2,'Data - OS grid'!$A$3:$D$196,4,FALSE)))^2))</f>
        <v>263973.76524382114</v>
      </c>
      <c r="CW8">
        <f>SQRT((((VLOOKUP($B8,'Data - OS grid'!$A$3:$D$196,3,FALSE))-(VLOOKUP(CW$2,'Data - OS grid'!$A$3:$D$196,3,FALSE)))^2)+(((VLOOKUP($B8,'Data - OS grid'!$A$3:$D$196,4,FALSE))-(VLOOKUP(CW$2,'Data - OS grid'!$A$3:$D$196,4,FALSE)))^2))</f>
        <v>265080.23022473778</v>
      </c>
      <c r="CX8">
        <f>SQRT((((VLOOKUP($B8,'Data - OS grid'!$A$3:$D$196,3,FALSE))-(VLOOKUP(CX$2,'Data - OS grid'!$A$3:$D$196,3,FALSE)))^2)+(((VLOOKUP($B8,'Data - OS grid'!$A$3:$D$196,4,FALSE))-(VLOOKUP(CX$2,'Data - OS grid'!$A$3:$D$196,4,FALSE)))^2))</f>
        <v>4696.8825831608774</v>
      </c>
      <c r="CY8">
        <f>SQRT((((VLOOKUP($B8,'Data - OS grid'!$A$3:$D$196,3,FALSE))-(VLOOKUP(CY$2,'Data - OS grid'!$A$3:$D$196,3,FALSE)))^2)+(((VLOOKUP($B8,'Data - OS grid'!$A$3:$D$196,4,FALSE))-(VLOOKUP(CY$2,'Data - OS grid'!$A$3:$D$196,4,FALSE)))^2))</f>
        <v>7500.1163990967498</v>
      </c>
      <c r="CZ8">
        <f>SQRT((((VLOOKUP($B8,'Data - OS grid'!$A$3:$D$196,3,FALSE))-(VLOOKUP(CZ$2,'Data - OS grid'!$A$3:$D$196,3,FALSE)))^2)+(((VLOOKUP($B8,'Data - OS grid'!$A$3:$D$196,4,FALSE))-(VLOOKUP(CZ$2,'Data - OS grid'!$A$3:$D$196,4,FALSE)))^2))</f>
        <v>5416.8391152036256</v>
      </c>
      <c r="DA8">
        <f>SQRT((((VLOOKUP($B8,'Data - OS grid'!$A$3:$D$196,3,FALSE))-(VLOOKUP(DA$2,'Data - OS grid'!$A$3:$D$196,3,FALSE)))^2)+(((VLOOKUP($B8,'Data - OS grid'!$A$3:$D$196,4,FALSE))-(VLOOKUP(DA$2,'Data - OS grid'!$A$3:$D$196,4,FALSE)))^2))</f>
        <v>6702.0047746924201</v>
      </c>
      <c r="DB8">
        <f>SQRT((((VLOOKUP($B8,'Data - OS grid'!$A$3:$D$196,3,FALSE))-(VLOOKUP(DB$2,'Data - OS grid'!$A$3:$D$196,3,FALSE)))^2)+(((VLOOKUP($B8,'Data - OS grid'!$A$3:$D$196,4,FALSE))-(VLOOKUP(DB$2,'Data - OS grid'!$A$3:$D$196,4,FALSE)))^2))</f>
        <v>5986.247656086407</v>
      </c>
      <c r="DC8">
        <f>SQRT((((VLOOKUP($B8,'Data - OS grid'!$A$3:$D$196,3,FALSE))-(VLOOKUP(DC$2,'Data - OS grid'!$A$3:$D$196,3,FALSE)))^2)+(((VLOOKUP($B8,'Data - OS grid'!$A$3:$D$196,4,FALSE))-(VLOOKUP(DC$2,'Data - OS grid'!$A$3:$D$196,4,FALSE)))^2))</f>
        <v>6678.5833827242141</v>
      </c>
      <c r="DD8">
        <f>SQRT((((VLOOKUP($B8,'Data - OS grid'!$A$3:$D$196,3,FALSE))-(VLOOKUP(DD$2,'Data - OS grid'!$A$3:$D$196,3,FALSE)))^2)+(((VLOOKUP($B8,'Data - OS grid'!$A$3:$D$196,4,FALSE))-(VLOOKUP(DD$2,'Data - OS grid'!$A$3:$D$196,4,FALSE)))^2))</f>
        <v>7247.3689018843243</v>
      </c>
      <c r="DE8">
        <f>SQRT((((VLOOKUP($B8,'Data - OS grid'!$A$3:$D$196,3,FALSE))-(VLOOKUP(DE$2,'Data - OS grid'!$A$3:$D$196,3,FALSE)))^2)+(((VLOOKUP($B8,'Data - OS grid'!$A$3:$D$196,4,FALSE))-(VLOOKUP(DE$2,'Data - OS grid'!$A$3:$D$196,4,FALSE)))^2))</f>
        <v>6777.5656396673876</v>
      </c>
      <c r="DF8">
        <f>SQRT((((VLOOKUP($B8,'Data - OS grid'!$A$3:$D$196,3,FALSE))-(VLOOKUP(DF$2,'Data - OS grid'!$A$3:$D$196,3,FALSE)))^2)+(((VLOOKUP($B8,'Data - OS grid'!$A$3:$D$196,4,FALSE))-(VLOOKUP(DF$2,'Data - OS grid'!$A$3:$D$196,4,FALSE)))^2))</f>
        <v>14351.660426584793</v>
      </c>
      <c r="DG8">
        <f>SQRT((((VLOOKUP($B8,'Data - OS grid'!$A$3:$D$196,3,FALSE))-(VLOOKUP(DG$2,'Data - OS grid'!$A$3:$D$196,3,FALSE)))^2)+(((VLOOKUP($B8,'Data - OS grid'!$A$3:$D$196,4,FALSE))-(VLOOKUP(DG$2,'Data - OS grid'!$A$3:$D$196,4,FALSE)))^2))</f>
        <v>12136.837973706331</v>
      </c>
      <c r="DH8">
        <f>SQRT((((VLOOKUP($B8,'Data - OS grid'!$A$3:$D$196,3,FALSE))-(VLOOKUP(DH$2,'Data - OS grid'!$A$3:$D$196,3,FALSE)))^2)+(((VLOOKUP($B8,'Data - OS grid'!$A$3:$D$196,4,FALSE))-(VLOOKUP(DH$2,'Data - OS grid'!$A$3:$D$196,4,FALSE)))^2))</f>
        <v>17481.865918717031</v>
      </c>
      <c r="DI8">
        <f>SQRT((((VLOOKUP($B8,'Data - OS grid'!$A$3:$D$196,3,FALSE))-(VLOOKUP(DI$2,'Data - OS grid'!$A$3:$D$196,3,FALSE)))^2)+(((VLOOKUP($B8,'Data - OS grid'!$A$3:$D$196,4,FALSE))-(VLOOKUP(DI$2,'Data - OS grid'!$A$3:$D$196,4,FALSE)))^2))</f>
        <v>17362.524528420399</v>
      </c>
      <c r="DJ8">
        <f>SQRT((((VLOOKUP($B8,'Data - OS grid'!$A$3:$D$196,3,FALSE))-(VLOOKUP(DJ$2,'Data - OS grid'!$A$3:$D$196,3,FALSE)))^2)+(((VLOOKUP($B8,'Data - OS grid'!$A$3:$D$196,4,FALSE))-(VLOOKUP(DJ$2,'Data - OS grid'!$A$3:$D$196,4,FALSE)))^2))</f>
        <v>12557.24416422648</v>
      </c>
      <c r="DK8">
        <f>SQRT((((VLOOKUP($B8,'Data - OS grid'!$A$3:$D$196,3,FALSE))-(VLOOKUP(DK$2,'Data - OS grid'!$A$3:$D$196,3,FALSE)))^2)+(((VLOOKUP($B8,'Data - OS grid'!$A$3:$D$196,4,FALSE))-(VLOOKUP(DK$2,'Data - OS grid'!$A$3:$D$196,4,FALSE)))^2))</f>
        <v>15733.762931988012</v>
      </c>
      <c r="DL8">
        <f>SQRT((((VLOOKUP($B8,'Data - OS grid'!$A$3:$D$196,3,FALSE))-(VLOOKUP(DL$2,'Data - OS grid'!$A$3:$D$196,3,FALSE)))^2)+(((VLOOKUP($B8,'Data - OS grid'!$A$3:$D$196,4,FALSE))-(VLOOKUP(DL$2,'Data - OS grid'!$A$3:$D$196,4,FALSE)))^2))</f>
        <v>11728.582011479479</v>
      </c>
      <c r="DM8">
        <f>SQRT((((VLOOKUP($B8,'Data - OS grid'!$A$3:$D$196,3,FALSE))-(VLOOKUP(DM$2,'Data - OS grid'!$A$3:$D$196,3,FALSE)))^2)+(((VLOOKUP($B8,'Data - OS grid'!$A$3:$D$196,4,FALSE))-(VLOOKUP(DM$2,'Data - OS grid'!$A$3:$D$196,4,FALSE)))^2))</f>
        <v>15215.249620035815</v>
      </c>
      <c r="DN8">
        <f>SQRT((((VLOOKUP($B8,'Data - OS grid'!$A$3:$D$196,3,FALSE))-(VLOOKUP(DN$2,'Data - OS grid'!$A$3:$D$196,3,FALSE)))^2)+(((VLOOKUP($B8,'Data - OS grid'!$A$3:$D$196,4,FALSE))-(VLOOKUP(DN$2,'Data - OS grid'!$A$3:$D$196,4,FALSE)))^2))</f>
        <v>13983.902209326265</v>
      </c>
      <c r="DO8">
        <f>SQRT((((VLOOKUP($B8,'Data - OS grid'!$A$3:$D$196,3,FALSE))-(VLOOKUP(DO$2,'Data - OS grid'!$A$3:$D$196,3,FALSE)))^2)+(((VLOOKUP($B8,'Data - OS grid'!$A$3:$D$196,4,FALSE))-(VLOOKUP(DO$2,'Data - OS grid'!$A$3:$D$196,4,FALSE)))^2))</f>
        <v>1525.980340633522</v>
      </c>
      <c r="DP8">
        <f>SQRT((((VLOOKUP($B8,'Data - OS grid'!$A$3:$D$196,3,FALSE))-(VLOOKUP(DP$2,'Data - OS grid'!$A$3:$D$196,3,FALSE)))^2)+(((VLOOKUP($B8,'Data - OS grid'!$A$3:$D$196,4,FALSE))-(VLOOKUP(DP$2,'Data - OS grid'!$A$3:$D$196,4,FALSE)))^2))</f>
        <v>534886.3909616695</v>
      </c>
      <c r="DQ8">
        <f>SQRT((((VLOOKUP($B8,'Data - OS grid'!$A$3:$D$196,3,FALSE))-(VLOOKUP(DQ$2,'Data - OS grid'!$A$3:$D$196,3,FALSE)))^2)+(((VLOOKUP($B8,'Data - OS grid'!$A$3:$D$196,4,FALSE))-(VLOOKUP(DQ$2,'Data - OS grid'!$A$3:$D$196,4,FALSE)))^2))</f>
        <v>534973.7029387519</v>
      </c>
      <c r="DR8">
        <f>SQRT((((VLOOKUP($B8,'Data - OS grid'!$A$3:$D$196,3,FALSE))-(VLOOKUP(DR$2,'Data - OS grid'!$A$3:$D$196,3,FALSE)))^2)+(((VLOOKUP($B8,'Data - OS grid'!$A$3:$D$196,4,FALSE))-(VLOOKUP(DR$2,'Data - OS grid'!$A$3:$D$196,4,FALSE)))^2))</f>
        <v>2214.1806611024313</v>
      </c>
      <c r="DS8">
        <f>SQRT((((VLOOKUP($B8,'Data - OS grid'!$A$3:$D$196,3,FALSE))-(VLOOKUP(DS$2,'Data - OS grid'!$A$3:$D$196,3,FALSE)))^2)+(((VLOOKUP($B8,'Data - OS grid'!$A$3:$D$196,4,FALSE))-(VLOOKUP(DS$2,'Data - OS grid'!$A$3:$D$196,4,FALSE)))^2))</f>
        <v>4550.8720043525727</v>
      </c>
      <c r="DT8">
        <f>SQRT((((VLOOKUP($B8,'Data - OS grid'!$A$3:$D$196,3,FALSE))-(VLOOKUP(DT$2,'Data - OS grid'!$A$3:$D$196,3,FALSE)))^2)+(((VLOOKUP($B8,'Data - OS grid'!$A$3:$D$196,4,FALSE))-(VLOOKUP(DT$2,'Data - OS grid'!$A$3:$D$196,4,FALSE)))^2))</f>
        <v>4214.9396199708481</v>
      </c>
      <c r="DU8">
        <f>SQRT((((VLOOKUP($B8,'Data - OS grid'!$A$3:$D$196,3,FALSE))-(VLOOKUP(DU$2,'Data - OS grid'!$A$3:$D$196,3,FALSE)))^2)+(((VLOOKUP($B8,'Data - OS grid'!$A$3:$D$196,4,FALSE))-(VLOOKUP(DU$2,'Data - OS grid'!$A$3:$D$196,4,FALSE)))^2))</f>
        <v>4228.2793190611237</v>
      </c>
      <c r="DV8">
        <f>SQRT((((VLOOKUP($B8,'Data - OS grid'!$A$3:$D$196,3,FALSE))-(VLOOKUP(DV$2,'Data - OS grid'!$A$3:$D$196,3,FALSE)))^2)+(((VLOOKUP($B8,'Data - OS grid'!$A$3:$D$196,4,FALSE))-(VLOOKUP(DV$2,'Data - OS grid'!$A$3:$D$196,4,FALSE)))^2))</f>
        <v>11433.218444515087</v>
      </c>
      <c r="DW8">
        <f>SQRT((((VLOOKUP($B8,'Data - OS grid'!$A$3:$D$196,3,FALSE))-(VLOOKUP(DW$2,'Data - OS grid'!$A$3:$D$196,3,FALSE)))^2)+(((VLOOKUP($B8,'Data - OS grid'!$A$3:$D$196,4,FALSE))-(VLOOKUP(DW$2,'Data - OS grid'!$A$3:$D$196,4,FALSE)))^2))</f>
        <v>10360.229534136781</v>
      </c>
      <c r="DX8">
        <f>SQRT((((VLOOKUP($B8,'Data - OS grid'!$A$3:$D$196,3,FALSE))-(VLOOKUP(DX$2,'Data - OS grid'!$A$3:$D$196,3,FALSE)))^2)+(((VLOOKUP($B8,'Data - OS grid'!$A$3:$D$196,4,FALSE))-(VLOOKUP(DX$2,'Data - OS grid'!$A$3:$D$196,4,FALSE)))^2))</f>
        <v>13558.871486963802</v>
      </c>
      <c r="DY8">
        <f>SQRT((((VLOOKUP($B8,'Data - OS grid'!$A$3:$D$196,3,FALSE))-(VLOOKUP(DY$2,'Data - OS grid'!$A$3:$D$196,3,FALSE)))^2)+(((VLOOKUP($B8,'Data - OS grid'!$A$3:$D$196,4,FALSE))-(VLOOKUP(DY$2,'Data - OS grid'!$A$3:$D$196,4,FALSE)))^2))</f>
        <v>13507.379316506958</v>
      </c>
      <c r="DZ8">
        <f>SQRT((((VLOOKUP($B8,'Data - OS grid'!$A$3:$D$196,3,FALSE))-(VLOOKUP(DZ$2,'Data - OS grid'!$A$3:$D$196,3,FALSE)))^2)+(((VLOOKUP($B8,'Data - OS grid'!$A$3:$D$196,4,FALSE))-(VLOOKUP(DZ$2,'Data - OS grid'!$A$3:$D$196,4,FALSE)))^2))</f>
        <v>13083.933124255871</v>
      </c>
      <c r="EA8">
        <f>SQRT((((VLOOKUP($B8,'Data - OS grid'!$A$3:$D$196,3,FALSE))-(VLOOKUP(EA$2,'Data - OS grid'!$A$3:$D$196,3,FALSE)))^2)+(((VLOOKUP($B8,'Data - OS grid'!$A$3:$D$196,4,FALSE))-(VLOOKUP(EA$2,'Data - OS grid'!$A$3:$D$196,4,FALSE)))^2))</f>
        <v>10051.501430134704</v>
      </c>
      <c r="EB8">
        <f>SQRT((((VLOOKUP($B8,'Data - OS grid'!$A$3:$D$196,3,FALSE))-(VLOOKUP(EB$2,'Data - OS grid'!$A$3:$D$196,3,FALSE)))^2)+(((VLOOKUP($B8,'Data - OS grid'!$A$3:$D$196,4,FALSE))-(VLOOKUP(EB$2,'Data - OS grid'!$A$3:$D$196,4,FALSE)))^2))</f>
        <v>12803.250993400075</v>
      </c>
      <c r="EC8">
        <f>SQRT((((VLOOKUP($B8,'Data - OS grid'!$A$3:$D$196,3,FALSE))-(VLOOKUP(EC$2,'Data - OS grid'!$A$3:$D$196,3,FALSE)))^2)+(((VLOOKUP($B8,'Data - OS grid'!$A$3:$D$196,4,FALSE))-(VLOOKUP(EC$2,'Data - OS grid'!$A$3:$D$196,4,FALSE)))^2))</f>
        <v>38834.521189271793</v>
      </c>
      <c r="ED8">
        <f>SQRT((((VLOOKUP($B8,'Data - OS grid'!$A$3:$D$196,3,FALSE))-(VLOOKUP(ED$2,'Data - OS grid'!$A$3:$D$196,3,FALSE)))^2)+(((VLOOKUP($B8,'Data - OS grid'!$A$3:$D$196,4,FALSE))-(VLOOKUP(ED$2,'Data - OS grid'!$A$3:$D$196,4,FALSE)))^2))</f>
        <v>37474.312655471083</v>
      </c>
      <c r="EE8">
        <f>SQRT((((VLOOKUP($B8,'Data - OS grid'!$A$3:$D$196,3,FALSE))-(VLOOKUP(EE$2,'Data - OS grid'!$A$3:$D$196,3,FALSE)))^2)+(((VLOOKUP($B8,'Data - OS grid'!$A$3:$D$196,4,FALSE))-(VLOOKUP(EE$2,'Data - OS grid'!$A$3:$D$196,4,FALSE)))^2))</f>
        <v>2246.4229343558618</v>
      </c>
      <c r="EF8">
        <f>SQRT((((VLOOKUP($B8,'Data - OS grid'!$A$3:$D$196,3,FALSE))-(VLOOKUP(EF$2,'Data - OS grid'!$A$3:$D$196,3,FALSE)))^2)+(((VLOOKUP($B8,'Data - OS grid'!$A$3:$D$196,4,FALSE))-(VLOOKUP(EF$2,'Data - OS grid'!$A$3:$D$196,4,FALSE)))^2))</f>
        <v>4164.0588372404154</v>
      </c>
      <c r="EG8">
        <f>SQRT((((VLOOKUP($B8,'Data - OS grid'!$A$3:$D$196,3,FALSE))-(VLOOKUP(EG$2,'Data - OS grid'!$A$3:$D$196,3,FALSE)))^2)+(((VLOOKUP($B8,'Data - OS grid'!$A$3:$D$196,4,FALSE))-(VLOOKUP(EG$2,'Data - OS grid'!$A$3:$D$196,4,FALSE)))^2))</f>
        <v>6387.4733658935911</v>
      </c>
      <c r="EH8">
        <f>SQRT((((VLOOKUP($B8,'Data - OS grid'!$A$3:$D$196,3,FALSE))-(VLOOKUP(EH$2,'Data - OS grid'!$A$3:$D$196,3,FALSE)))^2)+(((VLOOKUP($B8,'Data - OS grid'!$A$3:$D$196,4,FALSE))-(VLOOKUP(EH$2,'Data - OS grid'!$A$3:$D$196,4,FALSE)))^2))</f>
        <v>6140.7212117144672</v>
      </c>
      <c r="EI8">
        <f>SQRT((((VLOOKUP($B8,'Data - OS grid'!$A$3:$D$196,3,FALSE))-(VLOOKUP(EI$2,'Data - OS grid'!$A$3:$D$196,3,FALSE)))^2)+(((VLOOKUP($B8,'Data - OS grid'!$A$3:$D$196,4,FALSE))-(VLOOKUP(EI$2,'Data - OS grid'!$A$3:$D$196,4,FALSE)))^2))</f>
        <v>5743.5839856312714</v>
      </c>
      <c r="EJ8">
        <f>SQRT((((VLOOKUP($B8,'Data - OS grid'!$A$3:$D$196,3,FALSE))-(VLOOKUP(EJ$2,'Data - OS grid'!$A$3:$D$196,3,FALSE)))^2)+(((VLOOKUP($B8,'Data - OS grid'!$A$3:$D$196,4,FALSE))-(VLOOKUP(EJ$2,'Data - OS grid'!$A$3:$D$196,4,FALSE)))^2))</f>
        <v>4934.8050620059958</v>
      </c>
      <c r="EK8">
        <f>SQRT((((VLOOKUP($B8,'Data - OS grid'!$A$3:$D$196,3,FALSE))-(VLOOKUP(EK$2,'Data - OS grid'!$A$3:$D$196,3,FALSE)))^2)+(((VLOOKUP($B8,'Data - OS grid'!$A$3:$D$196,4,FALSE))-(VLOOKUP(EK$2,'Data - OS grid'!$A$3:$D$196,4,FALSE)))^2))</f>
        <v>75124.815314248859</v>
      </c>
      <c r="EL8">
        <f>SQRT((((VLOOKUP($B8,'Data - OS grid'!$A$3:$D$196,3,FALSE))-(VLOOKUP(EL$2,'Data - OS grid'!$A$3:$D$196,3,FALSE)))^2)+(((VLOOKUP($B8,'Data - OS grid'!$A$3:$D$196,4,FALSE))-(VLOOKUP(EL$2,'Data - OS grid'!$A$3:$D$196,4,FALSE)))^2))</f>
        <v>74454.125741962751</v>
      </c>
      <c r="EM8">
        <f>SQRT((((VLOOKUP($B8,'Data - OS grid'!$A$3:$D$196,3,FALSE))-(VLOOKUP(EM$2,'Data - OS grid'!$A$3:$D$196,3,FALSE)))^2)+(((VLOOKUP($B8,'Data - OS grid'!$A$3:$D$196,4,FALSE))-(VLOOKUP(EM$2,'Data - OS grid'!$A$3:$D$196,4,FALSE)))^2))</f>
        <v>74524.888923097358</v>
      </c>
      <c r="EN8">
        <f>SQRT((((VLOOKUP($B8,'Data - OS grid'!$A$3:$D$196,3,FALSE))-(VLOOKUP(EN$2,'Data - OS grid'!$A$3:$D$196,3,FALSE)))^2)+(((VLOOKUP($B8,'Data - OS grid'!$A$3:$D$196,4,FALSE))-(VLOOKUP(EN$2,'Data - OS grid'!$A$3:$D$196,4,FALSE)))^2))</f>
        <v>74264.008247602687</v>
      </c>
      <c r="EO8">
        <f>SQRT((((VLOOKUP($B8,'Data - OS grid'!$A$3:$D$196,3,FALSE))-(VLOOKUP(EO$2,'Data - OS grid'!$A$3:$D$196,3,FALSE)))^2)+(((VLOOKUP($B8,'Data - OS grid'!$A$3:$D$196,4,FALSE))-(VLOOKUP(EO$2,'Data - OS grid'!$A$3:$D$196,4,FALSE)))^2))</f>
        <v>73123.521496164278</v>
      </c>
      <c r="EP8">
        <f>SQRT((((VLOOKUP($B8,'Data - OS grid'!$A$3:$D$196,3,FALSE))-(VLOOKUP(EP$2,'Data - OS grid'!$A$3:$D$196,3,FALSE)))^2)+(((VLOOKUP($B8,'Data - OS grid'!$A$3:$D$196,4,FALSE))-(VLOOKUP(EP$2,'Data - OS grid'!$A$3:$D$196,4,FALSE)))^2))</f>
        <v>73277.901511983815</v>
      </c>
      <c r="EQ8">
        <f>SQRT((((VLOOKUP($B8,'Data - OS grid'!$A$3:$D$196,3,FALSE))-(VLOOKUP(EQ$2,'Data - OS grid'!$A$3:$D$196,3,FALSE)))^2)+(((VLOOKUP($B8,'Data - OS grid'!$A$3:$D$196,4,FALSE))-(VLOOKUP(EQ$2,'Data - OS grid'!$A$3:$D$196,4,FALSE)))^2))</f>
        <v>60145.631969412374</v>
      </c>
      <c r="ER8">
        <f>SQRT((((VLOOKUP($B8,'Data - OS grid'!$A$3:$D$196,3,FALSE))-(VLOOKUP(ER$2,'Data - OS grid'!$A$3:$D$196,3,FALSE)))^2)+(((VLOOKUP($B8,'Data - OS grid'!$A$3:$D$196,4,FALSE))-(VLOOKUP(ER$2,'Data - OS grid'!$A$3:$D$196,4,FALSE)))^2))</f>
        <v>61443.01743892466</v>
      </c>
      <c r="ES8">
        <f>SQRT((((VLOOKUP($B8,'Data - OS grid'!$A$3:$D$196,3,FALSE))-(VLOOKUP(ES$2,'Data - OS grid'!$A$3:$D$196,3,FALSE)))^2)+(((VLOOKUP($B8,'Data - OS grid'!$A$3:$D$196,4,FALSE))-(VLOOKUP(ES$2,'Data - OS grid'!$A$3:$D$196,4,FALSE)))^2))</f>
        <v>4273.866633389488</v>
      </c>
      <c r="ET8">
        <f>SQRT((((VLOOKUP($B8,'Data - OS grid'!$A$3:$D$196,3,FALSE))-(VLOOKUP(ET$2,'Data - OS grid'!$A$3:$D$196,3,FALSE)))^2)+(((VLOOKUP($B8,'Data - OS grid'!$A$3:$D$196,4,FALSE))-(VLOOKUP(ET$2,'Data - OS grid'!$A$3:$D$196,4,FALSE)))^2))</f>
        <v>556554.72097629355</v>
      </c>
      <c r="EU8">
        <f>SQRT((((VLOOKUP($B8,'Data - OS grid'!$A$3:$D$196,3,FALSE))-(VLOOKUP(EU$2,'Data - OS grid'!$A$3:$D$196,3,FALSE)))^2)+(((VLOOKUP($B8,'Data - OS grid'!$A$3:$D$196,4,FALSE))-(VLOOKUP(EU$2,'Data - OS grid'!$A$3:$D$196,4,FALSE)))^2))</f>
        <v>559031.95651948196</v>
      </c>
      <c r="EV8">
        <f>SQRT((((VLOOKUP($B8,'Data - OS grid'!$A$3:$D$196,3,FALSE))-(VLOOKUP(EV$2,'Data - OS grid'!$A$3:$D$196,3,FALSE)))^2)+(((VLOOKUP($B8,'Data - OS grid'!$A$3:$D$196,4,FALSE))-(VLOOKUP(EV$2,'Data - OS grid'!$A$3:$D$196,4,FALSE)))^2))</f>
        <v>559448.21137974877</v>
      </c>
      <c r="EW8">
        <f>SQRT((((VLOOKUP($B8,'Data - OS grid'!$A$3:$D$196,3,FALSE))-(VLOOKUP(EW$2,'Data - OS grid'!$A$3:$D$196,3,FALSE)))^2)+(((VLOOKUP($B8,'Data - OS grid'!$A$3:$D$196,4,FALSE))-(VLOOKUP(EW$2,'Data - OS grid'!$A$3:$D$196,4,FALSE)))^2))</f>
        <v>287608.87822875008</v>
      </c>
      <c r="EX8">
        <f>SQRT((((VLOOKUP($B8,'Data - OS grid'!$A$3:$D$196,3,FALSE))-(VLOOKUP(EX$2,'Data - OS grid'!$A$3:$D$196,3,FALSE)))^2)+(((VLOOKUP($B8,'Data - OS grid'!$A$3:$D$196,4,FALSE))-(VLOOKUP(EX$2,'Data - OS grid'!$A$3:$D$196,4,FALSE)))^2))</f>
        <v>288414.20040629065</v>
      </c>
      <c r="EY8">
        <f>SQRT((((VLOOKUP($B8,'Data - OS grid'!$A$3:$D$196,3,FALSE))-(VLOOKUP(EY$2,'Data - OS grid'!$A$3:$D$196,3,FALSE)))^2)+(((VLOOKUP($B8,'Data - OS grid'!$A$3:$D$196,4,FALSE))-(VLOOKUP(EY$2,'Data - OS grid'!$A$3:$D$196,4,FALSE)))^2))</f>
        <v>285756.35961077054</v>
      </c>
      <c r="EZ8">
        <f>SQRT((((VLOOKUP($B8,'Data - OS grid'!$A$3:$D$196,3,FALSE))-(VLOOKUP(EZ$2,'Data - OS grid'!$A$3:$D$196,3,FALSE)))^2)+(((VLOOKUP($B8,'Data - OS grid'!$A$3:$D$196,4,FALSE))-(VLOOKUP(EZ$2,'Data - OS grid'!$A$3:$D$196,4,FALSE)))^2))</f>
        <v>288726.47699163301</v>
      </c>
      <c r="FA8">
        <f>SQRT((((VLOOKUP($B8,'Data - OS grid'!$A$3:$D$196,3,FALSE))-(VLOOKUP(FA$2,'Data - OS grid'!$A$3:$D$196,3,FALSE)))^2)+(((VLOOKUP($B8,'Data - OS grid'!$A$3:$D$196,4,FALSE))-(VLOOKUP(FA$2,'Data - OS grid'!$A$3:$D$196,4,FALSE)))^2))</f>
        <v>285948.24922702357</v>
      </c>
      <c r="FB8">
        <f>SQRT((((VLOOKUP($B8,'Data - OS grid'!$A$3:$D$196,3,FALSE))-(VLOOKUP(FB$2,'Data - OS grid'!$A$3:$D$196,3,FALSE)))^2)+(((VLOOKUP($B8,'Data - OS grid'!$A$3:$D$196,4,FALSE))-(VLOOKUP(FB$2,'Data - OS grid'!$A$3:$D$196,4,FALSE)))^2))</f>
        <v>288211.7183530191</v>
      </c>
      <c r="FC8">
        <f>SQRT((((VLOOKUP($B8,'Data - OS grid'!$A$3:$D$196,3,FALSE))-(VLOOKUP(FC$2,'Data - OS grid'!$A$3:$D$196,3,FALSE)))^2)+(((VLOOKUP($B8,'Data - OS grid'!$A$3:$D$196,4,FALSE))-(VLOOKUP(FC$2,'Data - OS grid'!$A$3:$D$196,4,FALSE)))^2))</f>
        <v>288388.32732272643</v>
      </c>
      <c r="FD8">
        <f>SQRT((((VLOOKUP($B8,'Data - OS grid'!$A$3:$D$196,3,FALSE))-(VLOOKUP(FD$2,'Data - OS grid'!$A$3:$D$196,3,FALSE)))^2)+(((VLOOKUP($B8,'Data - OS grid'!$A$3:$D$196,4,FALSE))-(VLOOKUP(FD$2,'Data - OS grid'!$A$3:$D$196,4,FALSE)))^2))</f>
        <v>290212.46199293371</v>
      </c>
      <c r="FE8">
        <f>SQRT((((VLOOKUP($B8,'Data - OS grid'!$A$3:$D$196,3,FALSE))-(VLOOKUP(FE$2,'Data - OS grid'!$A$3:$D$196,3,FALSE)))^2)+(((VLOOKUP($B8,'Data - OS grid'!$A$3:$D$196,4,FALSE))-(VLOOKUP(FE$2,'Data - OS grid'!$A$3:$D$196,4,FALSE)))^2))</f>
        <v>287759.95280094136</v>
      </c>
    </row>
    <row r="9" spans="1:161" x14ac:dyDescent="0.25">
      <c r="A9" s="10" t="s">
        <v>228</v>
      </c>
      <c r="B9" s="10" t="s">
        <v>1</v>
      </c>
      <c r="C9">
        <f>SQRT((((VLOOKUP($B9,'Data - OS grid'!$A$3:$D$196,3,FALSE))-(VLOOKUP(C$2,'Data - OS grid'!$A$3:$D$196,3,FALSE)))^2)+(((VLOOKUP($B9,'Data - OS grid'!$A$3:$D$196,4,FALSE))-(VLOOKUP(C$2,'Data - OS grid'!$A$3:$D$196,4,FALSE)))^2))</f>
        <v>2359.6821819897696</v>
      </c>
      <c r="D9">
        <f>SQRT((((VLOOKUP($B9,'Data - OS grid'!$A$3:$D$196,3,FALSE))-(VLOOKUP(D$2,'Data - OS grid'!$A$3:$D$196,3,FALSE)))^2)+(((VLOOKUP($B9,'Data - OS grid'!$A$3:$D$196,4,FALSE))-(VLOOKUP(D$2,'Data - OS grid'!$A$3:$D$196,4,FALSE)))^2))</f>
        <v>3522.3003846917995</v>
      </c>
      <c r="E9">
        <f>SQRT((((VLOOKUP($B9,'Data - OS grid'!$A$3:$D$196,3,FALSE))-(VLOOKUP(E$2,'Data - OS grid'!$A$3:$D$196,3,FALSE)))^2)+(((VLOOKUP($B9,'Data - OS grid'!$A$3:$D$196,4,FALSE))-(VLOOKUP(E$2,'Data - OS grid'!$A$3:$D$196,4,FALSE)))^2))</f>
        <v>3185.4748468634939</v>
      </c>
      <c r="F9">
        <f>SQRT((((VLOOKUP($B9,'Data - OS grid'!$A$3:$D$196,3,FALSE))-(VLOOKUP(F$2,'Data - OS grid'!$A$3:$D$196,3,FALSE)))^2)+(((VLOOKUP($B9,'Data - OS grid'!$A$3:$D$196,4,FALSE))-(VLOOKUP(F$2,'Data - OS grid'!$A$3:$D$196,4,FALSE)))^2))</f>
        <v>4646.0023676274641</v>
      </c>
      <c r="G9">
        <f>SQRT((((VLOOKUP($B9,'Data - OS grid'!$A$3:$D$196,3,FALSE))-(VLOOKUP(G$2,'Data - OS grid'!$A$3:$D$196,3,FALSE)))^2)+(((VLOOKUP($B9,'Data - OS grid'!$A$3:$D$196,4,FALSE))-(VLOOKUP(G$2,'Data - OS grid'!$A$3:$D$196,4,FALSE)))^2))</f>
        <v>5166.2365412357958</v>
      </c>
      <c r="H9">
        <f>SQRT((((VLOOKUP($B9,'Data - OS grid'!$A$3:$D$196,3,FALSE))-(VLOOKUP(H$2,'Data - OS grid'!$A$3:$D$196,3,FALSE)))^2)+(((VLOOKUP($B9,'Data - OS grid'!$A$3:$D$196,4,FALSE))-(VLOOKUP(H$2,'Data - OS grid'!$A$3:$D$196,4,FALSE)))^2))</f>
        <v>2663.1627813560326</v>
      </c>
      <c r="I9">
        <f>SQRT((((VLOOKUP($B9,'Data - OS grid'!$A$3:$D$196,3,FALSE))-(VLOOKUP(I$2,'Data - OS grid'!$A$3:$D$196,3,FALSE)))^2)+(((VLOOKUP($B9,'Data - OS grid'!$A$3:$D$196,4,FALSE))-(VLOOKUP(I$2,'Data - OS grid'!$A$3:$D$196,4,FALSE)))^2))</f>
        <v>0</v>
      </c>
      <c r="J9">
        <f>SQRT((((VLOOKUP($B9,'Data - OS grid'!$A$3:$D$196,3,FALSE))-(VLOOKUP(J$2,'Data - OS grid'!$A$3:$D$196,3,FALSE)))^2)+(((VLOOKUP($B9,'Data - OS grid'!$A$3:$D$196,4,FALSE))-(VLOOKUP(J$2,'Data - OS grid'!$A$3:$D$196,4,FALSE)))^2))</f>
        <v>2045.8800062564765</v>
      </c>
      <c r="K9">
        <f>SQRT((((VLOOKUP($B9,'Data - OS grid'!$A$3:$D$196,3,FALSE))-(VLOOKUP(K$2,'Data - OS grid'!$A$3:$D$196,3,FALSE)))^2)+(((VLOOKUP($B9,'Data - OS grid'!$A$3:$D$196,4,FALSE))-(VLOOKUP(K$2,'Data - OS grid'!$A$3:$D$196,4,FALSE)))^2))</f>
        <v>2261.7913254763357</v>
      </c>
      <c r="L9">
        <f>SQRT((((VLOOKUP($B9,'Data - OS grid'!$A$3:$D$196,3,FALSE))-(VLOOKUP(L$2,'Data - OS grid'!$A$3:$D$196,3,FALSE)))^2)+(((VLOOKUP($B9,'Data - OS grid'!$A$3:$D$196,4,FALSE))-(VLOOKUP(L$2,'Data - OS grid'!$A$3:$D$196,4,FALSE)))^2))</f>
        <v>2816.9444438966134</v>
      </c>
      <c r="M9">
        <f>SQRT((((VLOOKUP($B9,'Data - OS grid'!$A$3:$D$196,3,FALSE))-(VLOOKUP(M$2,'Data - OS grid'!$A$3:$D$196,3,FALSE)))^2)+(((VLOOKUP($B9,'Data - OS grid'!$A$3:$D$196,4,FALSE))-(VLOOKUP(M$2,'Data - OS grid'!$A$3:$D$196,4,FALSE)))^2))</f>
        <v>5059.9147226015575</v>
      </c>
      <c r="N9">
        <f>SQRT((((VLOOKUP($B9,'Data - OS grid'!$A$3:$D$196,3,FALSE))-(VLOOKUP(N$2,'Data - OS grid'!$A$3:$D$196,3,FALSE)))^2)+(((VLOOKUP($B9,'Data - OS grid'!$A$3:$D$196,4,FALSE))-(VLOOKUP(N$2,'Data - OS grid'!$A$3:$D$196,4,FALSE)))^2))</f>
        <v>6705.9544436269471</v>
      </c>
      <c r="O9">
        <f>SQRT((((VLOOKUP($B9,'Data - OS grid'!$A$3:$D$196,3,FALSE))-(VLOOKUP(O$2,'Data - OS grid'!$A$3:$D$196,3,FALSE)))^2)+(((VLOOKUP($B9,'Data - OS grid'!$A$3:$D$196,4,FALSE))-(VLOOKUP(O$2,'Data - OS grid'!$A$3:$D$196,4,FALSE)))^2))</f>
        <v>7306.168626578502</v>
      </c>
      <c r="P9">
        <f>SQRT((((VLOOKUP($B9,'Data - OS grid'!$A$3:$D$196,3,FALSE))-(VLOOKUP(P$2,'Data - OS grid'!$A$3:$D$196,3,FALSE)))^2)+(((VLOOKUP($B9,'Data - OS grid'!$A$3:$D$196,4,FALSE))-(VLOOKUP(P$2,'Data - OS grid'!$A$3:$D$196,4,FALSE)))^2))</f>
        <v>7430.8344080594343</v>
      </c>
      <c r="Q9">
        <f>SQRT((((VLOOKUP($B9,'Data - OS grid'!$A$3:$D$196,3,FALSE))-(VLOOKUP(Q$2,'Data - OS grid'!$A$3:$D$196,3,FALSE)))^2)+(((VLOOKUP($B9,'Data - OS grid'!$A$3:$D$196,4,FALSE))-(VLOOKUP(Q$2,'Data - OS grid'!$A$3:$D$196,4,FALSE)))^2))</f>
        <v>6065.3112038872332</v>
      </c>
      <c r="R9">
        <f>SQRT((((VLOOKUP($B9,'Data - OS grid'!$A$3:$D$196,3,FALSE))-(VLOOKUP(R$2,'Data - OS grid'!$A$3:$D$196,3,FALSE)))^2)+(((VLOOKUP($B9,'Data - OS grid'!$A$3:$D$196,4,FALSE))-(VLOOKUP(R$2,'Data - OS grid'!$A$3:$D$196,4,FALSE)))^2))</f>
        <v>6798.6064748593881</v>
      </c>
      <c r="S9">
        <f>SQRT((((VLOOKUP($B9,'Data - OS grid'!$A$3:$D$196,3,FALSE))-(VLOOKUP(S$2,'Data - OS grid'!$A$3:$D$196,3,FALSE)))^2)+(((VLOOKUP($B9,'Data - OS grid'!$A$3:$D$196,4,FALSE))-(VLOOKUP(S$2,'Data - OS grid'!$A$3:$D$196,4,FALSE)))^2))</f>
        <v>6254.5703289674502</v>
      </c>
      <c r="T9">
        <f>SQRT((((VLOOKUP($B9,'Data - OS grid'!$A$3:$D$196,3,FALSE))-(VLOOKUP(T$2,'Data - OS grid'!$A$3:$D$196,3,FALSE)))^2)+(((VLOOKUP($B9,'Data - OS grid'!$A$3:$D$196,4,FALSE))-(VLOOKUP(T$2,'Data - OS grid'!$A$3:$D$196,4,FALSE)))^2))</f>
        <v>7522.2816352487098</v>
      </c>
      <c r="U9">
        <f>SQRT((((VLOOKUP($B9,'Data - OS grid'!$A$3:$D$196,3,FALSE))-(VLOOKUP(U$2,'Data - OS grid'!$A$3:$D$196,3,FALSE)))^2)+(((VLOOKUP($B9,'Data - OS grid'!$A$3:$D$196,4,FALSE))-(VLOOKUP(U$2,'Data - OS grid'!$A$3:$D$196,4,FALSE)))^2))</f>
        <v>7896.8158139847737</v>
      </c>
      <c r="V9">
        <f>SQRT((((VLOOKUP($B9,'Data - OS grid'!$A$3:$D$196,3,FALSE))-(VLOOKUP(V$2,'Data - OS grid'!$A$3:$D$196,3,FALSE)))^2)+(((VLOOKUP($B9,'Data - OS grid'!$A$3:$D$196,4,FALSE))-(VLOOKUP(V$2,'Data - OS grid'!$A$3:$D$196,4,FALSE)))^2))</f>
        <v>6452.9256930480769</v>
      </c>
      <c r="W9">
        <f>SQRT((((VLOOKUP($B9,'Data - OS grid'!$A$3:$D$196,3,FALSE))-(VLOOKUP(W$2,'Data - OS grid'!$A$3:$D$196,3,FALSE)))^2)+(((VLOOKUP($B9,'Data - OS grid'!$A$3:$D$196,4,FALSE))-(VLOOKUP(W$2,'Data - OS grid'!$A$3:$D$196,4,FALSE)))^2))</f>
        <v>6339.150179637646</v>
      </c>
      <c r="X9">
        <f>SQRT((((VLOOKUP($B9,'Data - OS grid'!$A$3:$D$196,3,FALSE))-(VLOOKUP(X$2,'Data - OS grid'!$A$3:$D$196,3,FALSE)))^2)+(((VLOOKUP($B9,'Data - OS grid'!$A$3:$D$196,4,FALSE))-(VLOOKUP(X$2,'Data - OS grid'!$A$3:$D$196,4,FALSE)))^2))</f>
        <v>5738.6794648246387</v>
      </c>
      <c r="Y9">
        <f>SQRT((((VLOOKUP($B9,'Data - OS grid'!$A$3:$D$196,3,FALSE))-(VLOOKUP(Y$2,'Data - OS grid'!$A$3:$D$196,3,FALSE)))^2)+(((VLOOKUP($B9,'Data - OS grid'!$A$3:$D$196,4,FALSE))-(VLOOKUP(Y$2,'Data - OS grid'!$A$3:$D$196,4,FALSE)))^2))</f>
        <v>6236.6858186059044</v>
      </c>
      <c r="Z9">
        <f>SQRT((((VLOOKUP($B9,'Data - OS grid'!$A$3:$D$196,3,FALSE))-(VLOOKUP(Z$2,'Data - OS grid'!$A$3:$D$196,3,FALSE)))^2)+(((VLOOKUP($B9,'Data - OS grid'!$A$3:$D$196,4,FALSE))-(VLOOKUP(Z$2,'Data - OS grid'!$A$3:$D$196,4,FALSE)))^2))</f>
        <v>4202.0233221627886</v>
      </c>
      <c r="AA9">
        <f>SQRT((((VLOOKUP($B9,'Data - OS grid'!$A$3:$D$196,3,FALSE))-(VLOOKUP(AA$2,'Data - OS grid'!$A$3:$D$196,3,FALSE)))^2)+(((VLOOKUP($B9,'Data - OS grid'!$A$3:$D$196,4,FALSE))-(VLOOKUP(AA$2,'Data - OS grid'!$A$3:$D$196,4,FALSE)))^2))</f>
        <v>6291.6214126407831</v>
      </c>
      <c r="AB9">
        <f>SQRT((((VLOOKUP($B9,'Data - OS grid'!$A$3:$D$196,3,FALSE))-(VLOOKUP(AB$2,'Data - OS grid'!$A$3:$D$196,3,FALSE)))^2)+(((VLOOKUP($B9,'Data - OS grid'!$A$3:$D$196,4,FALSE))-(VLOOKUP(AB$2,'Data - OS grid'!$A$3:$D$196,4,FALSE)))^2))</f>
        <v>6742.2162528355611</v>
      </c>
      <c r="AC9">
        <f>SQRT((((VLOOKUP($B9,'Data - OS grid'!$A$3:$D$196,3,FALSE))-(VLOOKUP(AC$2,'Data - OS grid'!$A$3:$D$196,3,FALSE)))^2)+(((VLOOKUP($B9,'Data - OS grid'!$A$3:$D$196,4,FALSE))-(VLOOKUP(AC$2,'Data - OS grid'!$A$3:$D$196,4,FALSE)))^2))</f>
        <v>3731.1727378935434</v>
      </c>
      <c r="AD9">
        <f>SQRT((((VLOOKUP($B9,'Data - OS grid'!$A$3:$D$196,3,FALSE))-(VLOOKUP(AD$2,'Data - OS grid'!$A$3:$D$196,3,FALSE)))^2)+(((VLOOKUP($B9,'Data - OS grid'!$A$3:$D$196,4,FALSE))-(VLOOKUP(AD$2,'Data - OS grid'!$A$3:$D$196,4,FALSE)))^2))</f>
        <v>5655.4216465264553</v>
      </c>
      <c r="AE9">
        <f>SQRT((((VLOOKUP($B9,'Data - OS grid'!$A$3:$D$196,3,FALSE))-(VLOOKUP(AE$2,'Data - OS grid'!$A$3:$D$196,3,FALSE)))^2)+(((VLOOKUP($B9,'Data - OS grid'!$A$3:$D$196,4,FALSE))-(VLOOKUP(AE$2,'Data - OS grid'!$A$3:$D$196,4,FALSE)))^2))</f>
        <v>5192.2875498184803</v>
      </c>
      <c r="AF9">
        <f>SQRT((((VLOOKUP($B9,'Data - OS grid'!$A$3:$D$196,3,FALSE))-(VLOOKUP(AF$2,'Data - OS grid'!$A$3:$D$196,3,FALSE)))^2)+(((VLOOKUP($B9,'Data - OS grid'!$A$3:$D$196,4,FALSE))-(VLOOKUP(AF$2,'Data - OS grid'!$A$3:$D$196,4,FALSE)))^2))</f>
        <v>6151.48152886766</v>
      </c>
      <c r="AG9">
        <f>SQRT((((VLOOKUP($B9,'Data - OS grid'!$A$3:$D$196,3,FALSE))-(VLOOKUP(AG$2,'Data - OS grid'!$A$3:$D$196,3,FALSE)))^2)+(((VLOOKUP($B9,'Data - OS grid'!$A$3:$D$196,4,FALSE))-(VLOOKUP(AG$2,'Data - OS grid'!$A$3:$D$196,4,FALSE)))^2))</f>
        <v>5707.372425205841</v>
      </c>
      <c r="AH9">
        <f>SQRT((((VLOOKUP($B9,'Data - OS grid'!$A$3:$D$196,3,FALSE))-(VLOOKUP(AH$2,'Data - OS grid'!$A$3:$D$196,3,FALSE)))^2)+(((VLOOKUP($B9,'Data - OS grid'!$A$3:$D$196,4,FALSE))-(VLOOKUP(AH$2,'Data - OS grid'!$A$3:$D$196,4,FALSE)))^2))</f>
        <v>162728.4883049062</v>
      </c>
      <c r="AI9">
        <f>SQRT((((VLOOKUP($B9,'Data - OS grid'!$A$3:$D$196,3,FALSE))-(VLOOKUP(AI$2,'Data - OS grid'!$A$3:$D$196,3,FALSE)))^2)+(((VLOOKUP($B9,'Data - OS grid'!$A$3:$D$196,4,FALSE))-(VLOOKUP(AI$2,'Data - OS grid'!$A$3:$D$196,4,FALSE)))^2))</f>
        <v>160884.50173960201</v>
      </c>
      <c r="AJ9">
        <f>SQRT((((VLOOKUP($B9,'Data - OS grid'!$A$3:$D$196,3,FALSE))-(VLOOKUP(AJ$2,'Data - OS grid'!$A$3:$D$196,3,FALSE)))^2)+(((VLOOKUP($B9,'Data - OS grid'!$A$3:$D$196,4,FALSE))-(VLOOKUP(AJ$2,'Data - OS grid'!$A$3:$D$196,4,FALSE)))^2))</f>
        <v>161149.77505414025</v>
      </c>
      <c r="AK9">
        <f>SQRT((((VLOOKUP($B9,'Data - OS grid'!$A$3:$D$196,3,FALSE))-(VLOOKUP(AK$2,'Data - OS grid'!$A$3:$D$196,3,FALSE)))^2)+(((VLOOKUP($B9,'Data - OS grid'!$A$3:$D$196,4,FALSE))-(VLOOKUP(AK$2,'Data - OS grid'!$A$3:$D$196,4,FALSE)))^2))</f>
        <v>162428.72282943063</v>
      </c>
      <c r="AL9">
        <f>SQRT((((VLOOKUP($B9,'Data - OS grid'!$A$3:$D$196,3,FALSE))-(VLOOKUP(AL$2,'Data - OS grid'!$A$3:$D$196,3,FALSE)))^2)+(((VLOOKUP($B9,'Data - OS grid'!$A$3:$D$196,4,FALSE))-(VLOOKUP(AL$2,'Data - OS grid'!$A$3:$D$196,4,FALSE)))^2))</f>
        <v>163080.58782393445</v>
      </c>
      <c r="AM9">
        <f>SQRT((((VLOOKUP($B9,'Data - OS grid'!$A$3:$D$196,3,FALSE))-(VLOOKUP(AM$2,'Data - OS grid'!$A$3:$D$196,3,FALSE)))^2)+(((VLOOKUP($B9,'Data - OS grid'!$A$3:$D$196,4,FALSE))-(VLOOKUP(AM$2,'Data - OS grid'!$A$3:$D$196,4,FALSE)))^2))</f>
        <v>162055.12063801009</v>
      </c>
      <c r="AN9">
        <f>SQRT((((VLOOKUP($B9,'Data - OS grid'!$A$3:$D$196,3,FALSE))-(VLOOKUP(AN$2,'Data - OS grid'!$A$3:$D$196,3,FALSE)))^2)+(((VLOOKUP($B9,'Data - OS grid'!$A$3:$D$196,4,FALSE))-(VLOOKUP(AN$2,'Data - OS grid'!$A$3:$D$196,4,FALSE)))^2))</f>
        <v>162885.54325046774</v>
      </c>
      <c r="AO9">
        <f>SQRT((((VLOOKUP($B9,'Data - OS grid'!$A$3:$D$196,3,FALSE))-(VLOOKUP(AO$2,'Data - OS grid'!$A$3:$D$196,3,FALSE)))^2)+(((VLOOKUP($B9,'Data - OS grid'!$A$3:$D$196,4,FALSE))-(VLOOKUP(AO$2,'Data - OS grid'!$A$3:$D$196,4,FALSE)))^2))</f>
        <v>164246.67606986754</v>
      </c>
      <c r="AP9">
        <f>SQRT((((VLOOKUP($B9,'Data - OS grid'!$A$3:$D$196,3,FALSE))-(VLOOKUP(AP$2,'Data - OS grid'!$A$3:$D$196,3,FALSE)))^2)+(((VLOOKUP($B9,'Data - OS grid'!$A$3:$D$196,4,FALSE))-(VLOOKUP(AP$2,'Data - OS grid'!$A$3:$D$196,4,FALSE)))^2))</f>
        <v>159617.58205160231</v>
      </c>
      <c r="AQ9">
        <f>SQRT((((VLOOKUP($B9,'Data - OS grid'!$A$3:$D$196,3,FALSE))-(VLOOKUP(AQ$2,'Data - OS grid'!$A$3:$D$196,3,FALSE)))^2)+(((VLOOKUP($B9,'Data - OS grid'!$A$3:$D$196,4,FALSE))-(VLOOKUP(AQ$2,'Data - OS grid'!$A$3:$D$196,4,FALSE)))^2))</f>
        <v>11085.792033048428</v>
      </c>
      <c r="AR9">
        <f>SQRT((((VLOOKUP($B9,'Data - OS grid'!$A$3:$D$196,3,FALSE))-(VLOOKUP(AR$2,'Data - OS grid'!$A$3:$D$196,3,FALSE)))^2)+(((VLOOKUP($B9,'Data - OS grid'!$A$3:$D$196,4,FALSE))-(VLOOKUP(AR$2,'Data - OS grid'!$A$3:$D$196,4,FALSE)))^2))</f>
        <v>13180.2727210024</v>
      </c>
      <c r="AS9">
        <f>SQRT((((VLOOKUP($B9,'Data - OS grid'!$A$3:$D$196,3,FALSE))-(VLOOKUP(AS$2,'Data - OS grid'!$A$3:$D$196,3,FALSE)))^2)+(((VLOOKUP($B9,'Data - OS grid'!$A$3:$D$196,4,FALSE))-(VLOOKUP(AS$2,'Data - OS grid'!$A$3:$D$196,4,FALSE)))^2))</f>
        <v>9880.9303205720462</v>
      </c>
      <c r="AT9">
        <f>SQRT((((VLOOKUP($B9,'Data - OS grid'!$A$3:$D$196,3,FALSE))-(VLOOKUP(AT$2,'Data - OS grid'!$A$3:$D$196,3,FALSE)))^2)+(((VLOOKUP($B9,'Data - OS grid'!$A$3:$D$196,4,FALSE))-(VLOOKUP(AT$2,'Data - OS grid'!$A$3:$D$196,4,FALSE)))^2))</f>
        <v>9134.9438969267903</v>
      </c>
      <c r="AU9">
        <f>SQRT((((VLOOKUP($B9,'Data - OS grid'!$A$3:$D$196,3,FALSE))-(VLOOKUP(AU$2,'Data - OS grid'!$A$3:$D$196,3,FALSE)))^2)+(((VLOOKUP($B9,'Data - OS grid'!$A$3:$D$196,4,FALSE))-(VLOOKUP(AU$2,'Data - OS grid'!$A$3:$D$196,4,FALSE)))^2))</f>
        <v>12582.662675284591</v>
      </c>
      <c r="AV9">
        <f>SQRT((((VLOOKUP($B9,'Data - OS grid'!$A$3:$D$196,3,FALSE))-(VLOOKUP(AV$2,'Data - OS grid'!$A$3:$D$196,3,FALSE)))^2)+(((VLOOKUP($B9,'Data - OS grid'!$A$3:$D$196,4,FALSE))-(VLOOKUP(AV$2,'Data - OS grid'!$A$3:$D$196,4,FALSE)))^2))</f>
        <v>13053.111697982209</v>
      </c>
      <c r="AW9">
        <f>SQRT((((VLOOKUP($B9,'Data - OS grid'!$A$3:$D$196,3,FALSE))-(VLOOKUP(AW$2,'Data - OS grid'!$A$3:$D$196,3,FALSE)))^2)+(((VLOOKUP($B9,'Data - OS grid'!$A$3:$D$196,4,FALSE))-(VLOOKUP(AW$2,'Data - OS grid'!$A$3:$D$196,4,FALSE)))^2))</f>
        <v>11868.84231928287</v>
      </c>
      <c r="AX9">
        <f>SQRT((((VLOOKUP($B9,'Data - OS grid'!$A$3:$D$196,3,FALSE))-(VLOOKUP(AX$2,'Data - OS grid'!$A$3:$D$196,3,FALSE)))^2)+(((VLOOKUP($B9,'Data - OS grid'!$A$3:$D$196,4,FALSE))-(VLOOKUP(AX$2,'Data - OS grid'!$A$3:$D$196,4,FALSE)))^2))</f>
        <v>10918.022943738486</v>
      </c>
      <c r="AY9">
        <f>SQRT((((VLOOKUP($B9,'Data - OS grid'!$A$3:$D$196,3,FALSE))-(VLOOKUP(AY$2,'Data - OS grid'!$A$3:$D$196,3,FALSE)))^2)+(((VLOOKUP($B9,'Data - OS grid'!$A$3:$D$196,4,FALSE))-(VLOOKUP(AY$2,'Data - OS grid'!$A$3:$D$196,4,FALSE)))^2))</f>
        <v>13410.835171606577</v>
      </c>
      <c r="AZ9">
        <f>SQRT((((VLOOKUP($B9,'Data - OS grid'!$A$3:$D$196,3,FALSE))-(VLOOKUP(AZ$2,'Data - OS grid'!$A$3:$D$196,3,FALSE)))^2)+(((VLOOKUP($B9,'Data - OS grid'!$A$3:$D$196,4,FALSE))-(VLOOKUP(AZ$2,'Data - OS grid'!$A$3:$D$196,4,FALSE)))^2))</f>
        <v>11047.940984636007</v>
      </c>
      <c r="BA9">
        <f>SQRT((((VLOOKUP($B9,'Data - OS grid'!$A$3:$D$196,3,FALSE))-(VLOOKUP(BA$2,'Data - OS grid'!$A$3:$D$196,3,FALSE)))^2)+(((VLOOKUP($B9,'Data - OS grid'!$A$3:$D$196,4,FALSE))-(VLOOKUP(BA$2,'Data - OS grid'!$A$3:$D$196,4,FALSE)))^2))</f>
        <v>3184.1019141980992</v>
      </c>
      <c r="BB9">
        <f>SQRT((((VLOOKUP($B9,'Data - OS grid'!$A$3:$D$196,3,FALSE))-(VLOOKUP(BB$2,'Data - OS grid'!$A$3:$D$196,3,FALSE)))^2)+(((VLOOKUP($B9,'Data - OS grid'!$A$3:$D$196,4,FALSE))-(VLOOKUP(BB$2,'Data - OS grid'!$A$3:$D$196,4,FALSE)))^2))</f>
        <v>4578.53961433119</v>
      </c>
      <c r="BC9">
        <f>SQRT((((VLOOKUP($B9,'Data - OS grid'!$A$3:$D$196,3,FALSE))-(VLOOKUP(BC$2,'Data - OS grid'!$A$3:$D$196,3,FALSE)))^2)+(((VLOOKUP($B9,'Data - OS grid'!$A$3:$D$196,4,FALSE))-(VLOOKUP(BC$2,'Data - OS grid'!$A$3:$D$196,4,FALSE)))^2))</f>
        <v>5727.0171119003999</v>
      </c>
      <c r="BD9">
        <f>SQRT((((VLOOKUP($B9,'Data - OS grid'!$A$3:$D$196,3,FALSE))-(VLOOKUP(BD$2,'Data - OS grid'!$A$3:$D$196,3,FALSE)))^2)+(((VLOOKUP($B9,'Data - OS grid'!$A$3:$D$196,4,FALSE))-(VLOOKUP(BD$2,'Data - OS grid'!$A$3:$D$196,4,FALSE)))^2))</f>
        <v>6010.8235708594875</v>
      </c>
      <c r="BE9">
        <f>SQRT((((VLOOKUP($B9,'Data - OS grid'!$A$3:$D$196,3,FALSE))-(VLOOKUP(BE$2,'Data - OS grid'!$A$3:$D$196,3,FALSE)))^2)+(((VLOOKUP($B9,'Data - OS grid'!$A$3:$D$196,4,FALSE))-(VLOOKUP(BE$2,'Data - OS grid'!$A$3:$D$196,4,FALSE)))^2))</f>
        <v>5195.9909545725732</v>
      </c>
      <c r="BF9">
        <f>SQRT((((VLOOKUP($B9,'Data - OS grid'!$A$3:$D$196,3,FALSE))-(VLOOKUP(BF$2,'Data - OS grid'!$A$3:$D$196,3,FALSE)))^2)+(((VLOOKUP($B9,'Data - OS grid'!$A$3:$D$196,4,FALSE))-(VLOOKUP(BF$2,'Data - OS grid'!$A$3:$D$196,4,FALSE)))^2))</f>
        <v>5661.7775477318073</v>
      </c>
      <c r="BG9">
        <f>SQRT((((VLOOKUP($B9,'Data - OS grid'!$A$3:$D$196,3,FALSE))-(VLOOKUP(BG$2,'Data - OS grid'!$A$3:$D$196,3,FALSE)))^2)+(((VLOOKUP($B9,'Data - OS grid'!$A$3:$D$196,4,FALSE))-(VLOOKUP(BG$2,'Data - OS grid'!$A$3:$D$196,4,FALSE)))^2))</f>
        <v>1974.6518680516826</v>
      </c>
      <c r="BH9">
        <f>SQRT((((VLOOKUP($B9,'Data - OS grid'!$A$3:$D$196,3,FALSE))-(VLOOKUP(BH$2,'Data - OS grid'!$A$3:$D$196,3,FALSE)))^2)+(((VLOOKUP($B9,'Data - OS grid'!$A$3:$D$196,4,FALSE))-(VLOOKUP(BH$2,'Data - OS grid'!$A$3:$D$196,4,FALSE)))^2))</f>
        <v>4237.9240200834183</v>
      </c>
      <c r="BI9">
        <f>SQRT((((VLOOKUP($B9,'Data - OS grid'!$A$3:$D$196,3,FALSE))-(VLOOKUP(BI$2,'Data - OS grid'!$A$3:$D$196,3,FALSE)))^2)+(((VLOOKUP($B9,'Data - OS grid'!$A$3:$D$196,4,FALSE))-(VLOOKUP(BI$2,'Data - OS grid'!$A$3:$D$196,4,FALSE)))^2))</f>
        <v>6970.7962242487047</v>
      </c>
      <c r="BJ9">
        <f>SQRT((((VLOOKUP($B9,'Data - OS grid'!$A$3:$D$196,3,FALSE))-(VLOOKUP(BJ$2,'Data - OS grid'!$A$3:$D$196,3,FALSE)))^2)+(((VLOOKUP($B9,'Data - OS grid'!$A$3:$D$196,4,FALSE))-(VLOOKUP(BJ$2,'Data - OS grid'!$A$3:$D$196,4,FALSE)))^2))</f>
        <v>6947.8953647849357</v>
      </c>
      <c r="BK9">
        <f>SQRT((((VLOOKUP($B9,'Data - OS grid'!$A$3:$D$196,3,FALSE))-(VLOOKUP(BK$2,'Data - OS grid'!$A$3:$D$196,3,FALSE)))^2)+(((VLOOKUP($B9,'Data - OS grid'!$A$3:$D$196,4,FALSE))-(VLOOKUP(BK$2,'Data - OS grid'!$A$3:$D$196,4,FALSE)))^2))</f>
        <v>4302.9757145491767</v>
      </c>
      <c r="BL9">
        <f>SQRT((((VLOOKUP($B9,'Data - OS grid'!$A$3:$D$196,3,FALSE))-(VLOOKUP(BL$2,'Data - OS grid'!$A$3:$D$196,3,FALSE)))^2)+(((VLOOKUP($B9,'Data - OS grid'!$A$3:$D$196,4,FALSE))-(VLOOKUP(BL$2,'Data - OS grid'!$A$3:$D$196,4,FALSE)))^2))</f>
        <v>6696.9321334473743</v>
      </c>
      <c r="BM9">
        <f>SQRT((((VLOOKUP($B9,'Data - OS grid'!$A$3:$D$196,3,FALSE))-(VLOOKUP(BM$2,'Data - OS grid'!$A$3:$D$196,3,FALSE)))^2)+(((VLOOKUP($B9,'Data - OS grid'!$A$3:$D$196,4,FALSE))-(VLOOKUP(BM$2,'Data - OS grid'!$A$3:$D$196,4,FALSE)))^2))</f>
        <v>556240.16511305619</v>
      </c>
      <c r="BN9">
        <f>SQRT((((VLOOKUP($B9,'Data - OS grid'!$A$3:$D$196,3,FALSE))-(VLOOKUP(BN$2,'Data - OS grid'!$A$3:$D$196,3,FALSE)))^2)+(((VLOOKUP($B9,'Data - OS grid'!$A$3:$D$196,4,FALSE))-(VLOOKUP(BN$2,'Data - OS grid'!$A$3:$D$196,4,FALSE)))^2))</f>
        <v>555062.0174115682</v>
      </c>
      <c r="BO9">
        <f>SQRT((((VLOOKUP($B9,'Data - OS grid'!$A$3:$D$196,3,FALSE))-(VLOOKUP(BO$2,'Data - OS grid'!$A$3:$D$196,3,FALSE)))^2)+(((VLOOKUP($B9,'Data - OS grid'!$A$3:$D$196,4,FALSE))-(VLOOKUP(BO$2,'Data - OS grid'!$A$3:$D$196,4,FALSE)))^2))</f>
        <v>556683.18961506279</v>
      </c>
      <c r="BP9">
        <f>SQRT((((VLOOKUP($B9,'Data - OS grid'!$A$3:$D$196,3,FALSE))-(VLOOKUP(BP$2,'Data - OS grid'!$A$3:$D$196,3,FALSE)))^2)+(((VLOOKUP($B9,'Data - OS grid'!$A$3:$D$196,4,FALSE))-(VLOOKUP(BP$2,'Data - OS grid'!$A$3:$D$196,4,FALSE)))^2))</f>
        <v>555782.46041054593</v>
      </c>
      <c r="BQ9">
        <f>SQRT((((VLOOKUP($B9,'Data - OS grid'!$A$3:$D$196,3,FALSE))-(VLOOKUP(BQ$2,'Data - OS grid'!$A$3:$D$196,3,FALSE)))^2)+(((VLOOKUP($B9,'Data - OS grid'!$A$3:$D$196,4,FALSE))-(VLOOKUP(BQ$2,'Data - OS grid'!$A$3:$D$196,4,FALSE)))^2))</f>
        <v>556827.80213006609</v>
      </c>
      <c r="BR9">
        <f>SQRT((((VLOOKUP($B9,'Data - OS grid'!$A$3:$D$196,3,FALSE))-(VLOOKUP(BR$2,'Data - OS grid'!$A$3:$D$196,3,FALSE)))^2)+(((VLOOKUP($B9,'Data - OS grid'!$A$3:$D$196,4,FALSE))-(VLOOKUP(BR$2,'Data - OS grid'!$A$3:$D$196,4,FALSE)))^2))</f>
        <v>554881.0536727669</v>
      </c>
      <c r="BS9">
        <f>SQRT((((VLOOKUP($B9,'Data - OS grid'!$A$3:$D$196,3,FALSE))-(VLOOKUP(BS$2,'Data - OS grid'!$A$3:$D$196,3,FALSE)))^2)+(((VLOOKUP($B9,'Data - OS grid'!$A$3:$D$196,4,FALSE))-(VLOOKUP(BS$2,'Data - OS grid'!$A$3:$D$196,4,FALSE)))^2))</f>
        <v>554194.29470899468</v>
      </c>
      <c r="BT9">
        <f>SQRT((((VLOOKUP($B9,'Data - OS grid'!$A$3:$D$196,3,FALSE))-(VLOOKUP(BT$2,'Data - OS grid'!$A$3:$D$196,3,FALSE)))^2)+(((VLOOKUP($B9,'Data - OS grid'!$A$3:$D$196,4,FALSE))-(VLOOKUP(BT$2,'Data - OS grid'!$A$3:$D$196,4,FALSE)))^2))</f>
        <v>557102.47836461826</v>
      </c>
      <c r="BU9">
        <f>SQRT((((VLOOKUP($B9,'Data - OS grid'!$A$3:$D$196,3,FALSE))-(VLOOKUP(BU$2,'Data - OS grid'!$A$3:$D$196,3,FALSE)))^2)+(((VLOOKUP($B9,'Data - OS grid'!$A$3:$D$196,4,FALSE))-(VLOOKUP(BU$2,'Data - OS grid'!$A$3:$D$196,4,FALSE)))^2))</f>
        <v>553687.25703234307</v>
      </c>
      <c r="BV9">
        <f>SQRT((((VLOOKUP($B9,'Data - OS grid'!$A$3:$D$196,3,FALSE))-(VLOOKUP(BV$2,'Data - OS grid'!$A$3:$D$196,3,FALSE)))^2)+(((VLOOKUP($B9,'Data - OS grid'!$A$3:$D$196,4,FALSE))-(VLOOKUP(BV$2,'Data - OS grid'!$A$3:$D$196,4,FALSE)))^2))</f>
        <v>553268.96985101199</v>
      </c>
      <c r="BW9">
        <f>SQRT((((VLOOKUP($B9,'Data - OS grid'!$A$3:$D$196,3,FALSE))-(VLOOKUP(BW$2,'Data - OS grid'!$A$3:$D$196,3,FALSE)))^2)+(((VLOOKUP($B9,'Data - OS grid'!$A$3:$D$196,4,FALSE))-(VLOOKUP(BW$2,'Data - OS grid'!$A$3:$D$196,4,FALSE)))^2))</f>
        <v>554684.97618017381</v>
      </c>
      <c r="BX9">
        <f>SQRT((((VLOOKUP($B9,'Data - OS grid'!$A$3:$D$196,3,FALSE))-(VLOOKUP(BX$2,'Data - OS grid'!$A$3:$D$196,3,FALSE)))^2)+(((VLOOKUP($B9,'Data - OS grid'!$A$3:$D$196,4,FALSE))-(VLOOKUP(BX$2,'Data - OS grid'!$A$3:$D$196,4,FALSE)))^2))</f>
        <v>556210.46705001872</v>
      </c>
      <c r="BY9">
        <f>SQRT((((VLOOKUP($B9,'Data - OS grid'!$A$3:$D$196,3,FALSE))-(VLOOKUP(BY$2,'Data - OS grid'!$A$3:$D$196,3,FALSE)))^2)+(((VLOOKUP($B9,'Data - OS grid'!$A$3:$D$196,4,FALSE))-(VLOOKUP(BY$2,'Data - OS grid'!$A$3:$D$196,4,FALSE)))^2))</f>
        <v>557248.03169594053</v>
      </c>
      <c r="BZ9">
        <f>SQRT((((VLOOKUP($B9,'Data - OS grid'!$A$3:$D$196,3,FALSE))-(VLOOKUP(BZ$2,'Data - OS grid'!$A$3:$D$196,3,FALSE)))^2)+(((VLOOKUP($B9,'Data - OS grid'!$A$3:$D$196,4,FALSE))-(VLOOKUP(BZ$2,'Data - OS grid'!$A$3:$D$196,4,FALSE)))^2))</f>
        <v>555658.90625454753</v>
      </c>
      <c r="CA9">
        <f>SQRT((((VLOOKUP($B9,'Data - OS grid'!$A$3:$D$196,3,FALSE))-(VLOOKUP(CA$2,'Data - OS grid'!$A$3:$D$196,3,FALSE)))^2)+(((VLOOKUP($B9,'Data - OS grid'!$A$3:$D$196,4,FALSE))-(VLOOKUP(CA$2,'Data - OS grid'!$A$3:$D$196,4,FALSE)))^2))</f>
        <v>555144.04779300303</v>
      </c>
      <c r="CB9">
        <f>SQRT((((VLOOKUP($B9,'Data - OS grid'!$A$3:$D$196,3,FALSE))-(VLOOKUP(CB$2,'Data - OS grid'!$A$3:$D$196,3,FALSE)))^2)+(((VLOOKUP($B9,'Data - OS grid'!$A$3:$D$196,4,FALSE))-(VLOOKUP(CB$2,'Data - OS grid'!$A$3:$D$196,4,FALSE)))^2))</f>
        <v>554810.57992796064</v>
      </c>
      <c r="CC9">
        <f>SQRT((((VLOOKUP($B9,'Data - OS grid'!$A$3:$D$196,3,FALSE))-(VLOOKUP(CC$2,'Data - OS grid'!$A$3:$D$196,3,FALSE)))^2)+(((VLOOKUP($B9,'Data - OS grid'!$A$3:$D$196,4,FALSE))-(VLOOKUP(CC$2,'Data - OS grid'!$A$3:$D$196,4,FALSE)))^2))</f>
        <v>554721.27054945356</v>
      </c>
      <c r="CD9">
        <f>SQRT((((VLOOKUP($B9,'Data - OS grid'!$A$3:$D$196,3,FALSE))-(VLOOKUP(CD$2,'Data - OS grid'!$A$3:$D$196,3,FALSE)))^2)+(((VLOOKUP($B9,'Data - OS grid'!$A$3:$D$196,4,FALSE))-(VLOOKUP(CD$2,'Data - OS grid'!$A$3:$D$196,4,FALSE)))^2))</f>
        <v>554201.33818856848</v>
      </c>
      <c r="CE9">
        <f>SQRT((((VLOOKUP($B9,'Data - OS grid'!$A$3:$D$196,3,FALSE))-(VLOOKUP(CE$2,'Data - OS grid'!$A$3:$D$196,3,FALSE)))^2)+(((VLOOKUP($B9,'Data - OS grid'!$A$3:$D$196,4,FALSE))-(VLOOKUP(CE$2,'Data - OS grid'!$A$3:$D$196,4,FALSE)))^2))</f>
        <v>557493.81862043997</v>
      </c>
      <c r="CF9">
        <f>SQRT((((VLOOKUP($B9,'Data - OS grid'!$A$3:$D$196,3,FALSE))-(VLOOKUP(CF$2,'Data - OS grid'!$A$3:$D$196,3,FALSE)))^2)+(((VLOOKUP($B9,'Data - OS grid'!$A$3:$D$196,4,FALSE))-(VLOOKUP(CF$2,'Data - OS grid'!$A$3:$D$196,4,FALSE)))^2))</f>
        <v>272950.32662372838</v>
      </c>
      <c r="CG9">
        <f>SQRT((((VLOOKUP($B9,'Data - OS grid'!$A$3:$D$196,3,FALSE))-(VLOOKUP(CG$2,'Data - OS grid'!$A$3:$D$196,3,FALSE)))^2)+(((VLOOKUP($B9,'Data - OS grid'!$A$3:$D$196,4,FALSE))-(VLOOKUP(CG$2,'Data - OS grid'!$A$3:$D$196,4,FALSE)))^2))</f>
        <v>275357.05406798644</v>
      </c>
      <c r="CH9">
        <f>SQRT((((VLOOKUP($B9,'Data - OS grid'!$A$3:$D$196,3,FALSE))-(VLOOKUP(CH$2,'Data - OS grid'!$A$3:$D$196,3,FALSE)))^2)+(((VLOOKUP($B9,'Data - OS grid'!$A$3:$D$196,4,FALSE))-(VLOOKUP(CH$2,'Data - OS grid'!$A$3:$D$196,4,FALSE)))^2))</f>
        <v>3891.0152916687439</v>
      </c>
      <c r="CI9">
        <f>SQRT((((VLOOKUP($B9,'Data - OS grid'!$A$3:$D$196,3,FALSE))-(VLOOKUP(CI$2,'Data - OS grid'!$A$3:$D$196,3,FALSE)))^2)+(((VLOOKUP($B9,'Data - OS grid'!$A$3:$D$196,4,FALSE))-(VLOOKUP(CI$2,'Data - OS grid'!$A$3:$D$196,4,FALSE)))^2))</f>
        <v>5813.7767414994532</v>
      </c>
      <c r="CJ9">
        <f>SQRT((((VLOOKUP($B9,'Data - OS grid'!$A$3:$D$196,3,FALSE))-(VLOOKUP(CJ$2,'Data - OS grid'!$A$3:$D$196,3,FALSE)))^2)+(((VLOOKUP($B9,'Data - OS grid'!$A$3:$D$196,4,FALSE))-(VLOOKUP(CJ$2,'Data - OS grid'!$A$3:$D$196,4,FALSE)))^2))</f>
        <v>3416.2113517755311</v>
      </c>
      <c r="CK9">
        <f>SQRT((((VLOOKUP($B9,'Data - OS grid'!$A$3:$D$196,3,FALSE))-(VLOOKUP(CK$2,'Data - OS grid'!$A$3:$D$196,3,FALSE)))^2)+(((VLOOKUP($B9,'Data - OS grid'!$A$3:$D$196,4,FALSE))-(VLOOKUP(CK$2,'Data - OS grid'!$A$3:$D$196,4,FALSE)))^2))</f>
        <v>6606.3681399086445</v>
      </c>
      <c r="CL9">
        <f>SQRT((((VLOOKUP($B9,'Data - OS grid'!$A$3:$D$196,3,FALSE))-(VLOOKUP(CL$2,'Data - OS grid'!$A$3:$D$196,3,FALSE)))^2)+(((VLOOKUP($B9,'Data - OS grid'!$A$3:$D$196,4,FALSE))-(VLOOKUP(CL$2,'Data - OS grid'!$A$3:$D$196,4,FALSE)))^2))</f>
        <v>3487.925601270761</v>
      </c>
      <c r="CM9">
        <f>SQRT((((VLOOKUP($B9,'Data - OS grid'!$A$3:$D$196,3,FALSE))-(VLOOKUP(CM$2,'Data - OS grid'!$A$3:$D$196,3,FALSE)))^2)+(((VLOOKUP($B9,'Data - OS grid'!$A$3:$D$196,4,FALSE))-(VLOOKUP(CM$2,'Data - OS grid'!$A$3:$D$196,4,FALSE)))^2))</f>
        <v>5613.287806624563</v>
      </c>
      <c r="CN9">
        <f>SQRT((((VLOOKUP($B9,'Data - OS grid'!$A$3:$D$196,3,FALSE))-(VLOOKUP(CN$2,'Data - OS grid'!$A$3:$D$196,3,FALSE)))^2)+(((VLOOKUP($B9,'Data - OS grid'!$A$3:$D$196,4,FALSE))-(VLOOKUP(CN$2,'Data - OS grid'!$A$3:$D$196,4,FALSE)))^2))</f>
        <v>4862.0263265432859</v>
      </c>
      <c r="CO9">
        <f>SQRT((((VLOOKUP($B9,'Data - OS grid'!$A$3:$D$196,3,FALSE))-(VLOOKUP(CO$2,'Data - OS grid'!$A$3:$D$196,3,FALSE)))^2)+(((VLOOKUP($B9,'Data - OS grid'!$A$3:$D$196,4,FALSE))-(VLOOKUP(CO$2,'Data - OS grid'!$A$3:$D$196,4,FALSE)))^2))</f>
        <v>3659.2895485326112</v>
      </c>
      <c r="CP9">
        <f>SQRT((((VLOOKUP($B9,'Data - OS grid'!$A$3:$D$196,3,FALSE))-(VLOOKUP(CP$2,'Data - OS grid'!$A$3:$D$196,3,FALSE)))^2)+(((VLOOKUP($B9,'Data - OS grid'!$A$3:$D$196,4,FALSE))-(VLOOKUP(CP$2,'Data - OS grid'!$A$3:$D$196,4,FALSE)))^2))</f>
        <v>262065.39358144943</v>
      </c>
      <c r="CQ9">
        <f>SQRT((((VLOOKUP($B9,'Data - OS grid'!$A$3:$D$196,3,FALSE))-(VLOOKUP(CQ$2,'Data - OS grid'!$A$3:$D$196,3,FALSE)))^2)+(((VLOOKUP($B9,'Data - OS grid'!$A$3:$D$196,4,FALSE))-(VLOOKUP(CQ$2,'Data - OS grid'!$A$3:$D$196,4,FALSE)))^2))</f>
        <v>260883.57556580674</v>
      </c>
      <c r="CR9">
        <f>SQRT((((VLOOKUP($B9,'Data - OS grid'!$A$3:$D$196,3,FALSE))-(VLOOKUP(CR$2,'Data - OS grid'!$A$3:$D$196,3,FALSE)))^2)+(((VLOOKUP($B9,'Data - OS grid'!$A$3:$D$196,4,FALSE))-(VLOOKUP(CR$2,'Data - OS grid'!$A$3:$D$196,4,FALSE)))^2))</f>
        <v>260202.49253610158</v>
      </c>
      <c r="CS9">
        <f>SQRT((((VLOOKUP($B9,'Data - OS grid'!$A$3:$D$196,3,FALSE))-(VLOOKUP(CS$2,'Data - OS grid'!$A$3:$D$196,3,FALSE)))^2)+(((VLOOKUP($B9,'Data - OS grid'!$A$3:$D$196,4,FALSE))-(VLOOKUP(CS$2,'Data - OS grid'!$A$3:$D$196,4,FALSE)))^2))</f>
        <v>262513.03916567651</v>
      </c>
      <c r="CT9">
        <f>SQRT((((VLOOKUP($B9,'Data - OS grid'!$A$3:$D$196,3,FALSE))-(VLOOKUP(CT$2,'Data - OS grid'!$A$3:$D$196,3,FALSE)))^2)+(((VLOOKUP($B9,'Data - OS grid'!$A$3:$D$196,4,FALSE))-(VLOOKUP(CT$2,'Data - OS grid'!$A$3:$D$196,4,FALSE)))^2))</f>
        <v>262164.64912340872</v>
      </c>
      <c r="CU9">
        <f>SQRT((((VLOOKUP($B9,'Data - OS grid'!$A$3:$D$196,3,FALSE))-(VLOOKUP(CU$2,'Data - OS grid'!$A$3:$D$196,3,FALSE)))^2)+(((VLOOKUP($B9,'Data - OS grid'!$A$3:$D$196,4,FALSE))-(VLOOKUP(CU$2,'Data - OS grid'!$A$3:$D$196,4,FALSE)))^2))</f>
        <v>263431.22442110011</v>
      </c>
      <c r="CV9">
        <f>SQRT((((VLOOKUP($B9,'Data - OS grid'!$A$3:$D$196,3,FALSE))-(VLOOKUP(CV$2,'Data - OS grid'!$A$3:$D$196,3,FALSE)))^2)+(((VLOOKUP($B9,'Data - OS grid'!$A$3:$D$196,4,FALSE))-(VLOOKUP(CV$2,'Data - OS grid'!$A$3:$D$196,4,FALSE)))^2))</f>
        <v>263475.62509841396</v>
      </c>
      <c r="CW9">
        <f>SQRT((((VLOOKUP($B9,'Data - OS grid'!$A$3:$D$196,3,FALSE))-(VLOOKUP(CW$2,'Data - OS grid'!$A$3:$D$196,3,FALSE)))^2)+(((VLOOKUP($B9,'Data - OS grid'!$A$3:$D$196,4,FALSE))-(VLOOKUP(CW$2,'Data - OS grid'!$A$3:$D$196,4,FALSE)))^2))</f>
        <v>264572.89751597762</v>
      </c>
      <c r="CX9">
        <f>SQRT((((VLOOKUP($B9,'Data - OS grid'!$A$3:$D$196,3,FALSE))-(VLOOKUP(CX$2,'Data - OS grid'!$A$3:$D$196,3,FALSE)))^2)+(((VLOOKUP($B9,'Data - OS grid'!$A$3:$D$196,4,FALSE))-(VLOOKUP(CX$2,'Data - OS grid'!$A$3:$D$196,4,FALSE)))^2))</f>
        <v>6332.4126523782388</v>
      </c>
      <c r="CY9">
        <f>SQRT((((VLOOKUP($B9,'Data - OS grid'!$A$3:$D$196,3,FALSE))-(VLOOKUP(CY$2,'Data - OS grid'!$A$3:$D$196,3,FALSE)))^2)+(((VLOOKUP($B9,'Data - OS grid'!$A$3:$D$196,4,FALSE))-(VLOOKUP(CY$2,'Data - OS grid'!$A$3:$D$196,4,FALSE)))^2))</f>
        <v>8670.3085296891259</v>
      </c>
      <c r="CZ9">
        <f>SQRT((((VLOOKUP($B9,'Data - OS grid'!$A$3:$D$196,3,FALSE))-(VLOOKUP(CZ$2,'Data - OS grid'!$A$3:$D$196,3,FALSE)))^2)+(((VLOOKUP($B9,'Data - OS grid'!$A$3:$D$196,4,FALSE))-(VLOOKUP(CZ$2,'Data - OS grid'!$A$3:$D$196,4,FALSE)))^2))</f>
        <v>7579.6207029111947</v>
      </c>
      <c r="DA9">
        <f>SQRT((((VLOOKUP($B9,'Data - OS grid'!$A$3:$D$196,3,FALSE))-(VLOOKUP(DA$2,'Data - OS grid'!$A$3:$D$196,3,FALSE)))^2)+(((VLOOKUP($B9,'Data - OS grid'!$A$3:$D$196,4,FALSE))-(VLOOKUP(DA$2,'Data - OS grid'!$A$3:$D$196,4,FALSE)))^2))</f>
        <v>8126.6401421497676</v>
      </c>
      <c r="DB9">
        <f>SQRT((((VLOOKUP($B9,'Data - OS grid'!$A$3:$D$196,3,FALSE))-(VLOOKUP(DB$2,'Data - OS grid'!$A$3:$D$196,3,FALSE)))^2)+(((VLOOKUP($B9,'Data - OS grid'!$A$3:$D$196,4,FALSE))-(VLOOKUP(DB$2,'Data - OS grid'!$A$3:$D$196,4,FALSE)))^2))</f>
        <v>8317.994049048124</v>
      </c>
      <c r="DC9">
        <f>SQRT((((VLOOKUP($B9,'Data - OS grid'!$A$3:$D$196,3,FALSE))-(VLOOKUP(DC$2,'Data - OS grid'!$A$3:$D$196,3,FALSE)))^2)+(((VLOOKUP($B9,'Data - OS grid'!$A$3:$D$196,4,FALSE))-(VLOOKUP(DC$2,'Data - OS grid'!$A$3:$D$196,4,FALSE)))^2))</f>
        <v>8804.6010698952177</v>
      </c>
      <c r="DD9">
        <f>SQRT((((VLOOKUP($B9,'Data - OS grid'!$A$3:$D$196,3,FALSE))-(VLOOKUP(DD$2,'Data - OS grid'!$A$3:$D$196,3,FALSE)))^2)+(((VLOOKUP($B9,'Data - OS grid'!$A$3:$D$196,4,FALSE))-(VLOOKUP(DD$2,'Data - OS grid'!$A$3:$D$196,4,FALSE)))^2))</f>
        <v>9236.9367216626524</v>
      </c>
      <c r="DE9">
        <f>SQRT((((VLOOKUP($B9,'Data - OS grid'!$A$3:$D$196,3,FALSE))-(VLOOKUP(DE$2,'Data - OS grid'!$A$3:$D$196,3,FALSE)))^2)+(((VLOOKUP($B9,'Data - OS grid'!$A$3:$D$196,4,FALSE))-(VLOOKUP(DE$2,'Data - OS grid'!$A$3:$D$196,4,FALSE)))^2))</f>
        <v>7677.2000104204662</v>
      </c>
      <c r="DF9">
        <f>SQRT((((VLOOKUP($B9,'Data - OS grid'!$A$3:$D$196,3,FALSE))-(VLOOKUP(DF$2,'Data - OS grid'!$A$3:$D$196,3,FALSE)))^2)+(((VLOOKUP($B9,'Data - OS grid'!$A$3:$D$196,4,FALSE))-(VLOOKUP(DF$2,'Data - OS grid'!$A$3:$D$196,4,FALSE)))^2))</f>
        <v>13804.505822375533</v>
      </c>
      <c r="DG9">
        <f>SQRT((((VLOOKUP($B9,'Data - OS grid'!$A$3:$D$196,3,FALSE))-(VLOOKUP(DG$2,'Data - OS grid'!$A$3:$D$196,3,FALSE)))^2)+(((VLOOKUP($B9,'Data - OS grid'!$A$3:$D$196,4,FALSE))-(VLOOKUP(DG$2,'Data - OS grid'!$A$3:$D$196,4,FALSE)))^2))</f>
        <v>11943.61754243663</v>
      </c>
      <c r="DH9">
        <f>SQRT((((VLOOKUP($B9,'Data - OS grid'!$A$3:$D$196,3,FALSE))-(VLOOKUP(DH$2,'Data - OS grid'!$A$3:$D$196,3,FALSE)))^2)+(((VLOOKUP($B9,'Data - OS grid'!$A$3:$D$196,4,FALSE))-(VLOOKUP(DH$2,'Data - OS grid'!$A$3:$D$196,4,FALSE)))^2))</f>
        <v>16790.473489452284</v>
      </c>
      <c r="DI9">
        <f>SQRT((((VLOOKUP($B9,'Data - OS grid'!$A$3:$D$196,3,FALSE))-(VLOOKUP(DI$2,'Data - OS grid'!$A$3:$D$196,3,FALSE)))^2)+(((VLOOKUP($B9,'Data - OS grid'!$A$3:$D$196,4,FALSE))-(VLOOKUP(DI$2,'Data - OS grid'!$A$3:$D$196,4,FALSE)))^2))</f>
        <v>16727.757112057792</v>
      </c>
      <c r="DJ9">
        <f>SQRT((((VLOOKUP($B9,'Data - OS grid'!$A$3:$D$196,3,FALSE))-(VLOOKUP(DJ$2,'Data - OS grid'!$A$3:$D$196,3,FALSE)))^2)+(((VLOOKUP($B9,'Data - OS grid'!$A$3:$D$196,4,FALSE))-(VLOOKUP(DJ$2,'Data - OS grid'!$A$3:$D$196,4,FALSE)))^2))</f>
        <v>12141.421868957523</v>
      </c>
      <c r="DK9">
        <f>SQRT((((VLOOKUP($B9,'Data - OS grid'!$A$3:$D$196,3,FALSE))-(VLOOKUP(DK$2,'Data - OS grid'!$A$3:$D$196,3,FALSE)))^2)+(((VLOOKUP($B9,'Data - OS grid'!$A$3:$D$196,4,FALSE))-(VLOOKUP(DK$2,'Data - OS grid'!$A$3:$D$196,4,FALSE)))^2))</f>
        <v>15138.999306427093</v>
      </c>
      <c r="DL9">
        <f>SQRT((((VLOOKUP($B9,'Data - OS grid'!$A$3:$D$196,3,FALSE))-(VLOOKUP(DL$2,'Data - OS grid'!$A$3:$D$196,3,FALSE)))^2)+(((VLOOKUP($B9,'Data - OS grid'!$A$3:$D$196,4,FALSE))-(VLOOKUP(DL$2,'Data - OS grid'!$A$3:$D$196,4,FALSE)))^2))</f>
        <v>11164.452516805291</v>
      </c>
      <c r="DM9">
        <f>SQRT((((VLOOKUP($B9,'Data - OS grid'!$A$3:$D$196,3,FALSE))-(VLOOKUP(DM$2,'Data - OS grid'!$A$3:$D$196,3,FALSE)))^2)+(((VLOOKUP($B9,'Data - OS grid'!$A$3:$D$196,4,FALSE))-(VLOOKUP(DM$2,'Data - OS grid'!$A$3:$D$196,4,FALSE)))^2))</f>
        <v>14348.307391466074</v>
      </c>
      <c r="DN9">
        <f>SQRT((((VLOOKUP($B9,'Data - OS grid'!$A$3:$D$196,3,FALSE))-(VLOOKUP(DN$2,'Data - OS grid'!$A$3:$D$196,3,FALSE)))^2)+(((VLOOKUP($B9,'Data - OS grid'!$A$3:$D$196,4,FALSE))-(VLOOKUP(DN$2,'Data - OS grid'!$A$3:$D$196,4,FALSE)))^2))</f>
        <v>13319.586667761128</v>
      </c>
      <c r="DO9">
        <f>SQRT((((VLOOKUP($B9,'Data - OS grid'!$A$3:$D$196,3,FALSE))-(VLOOKUP(DO$2,'Data - OS grid'!$A$3:$D$196,3,FALSE)))^2)+(((VLOOKUP($B9,'Data - OS grid'!$A$3:$D$196,4,FALSE))-(VLOOKUP(DO$2,'Data - OS grid'!$A$3:$D$196,4,FALSE)))^2))</f>
        <v>4172.5891242728421</v>
      </c>
      <c r="DP9">
        <f>SQRT((((VLOOKUP($B9,'Data - OS grid'!$A$3:$D$196,3,FALSE))-(VLOOKUP(DP$2,'Data - OS grid'!$A$3:$D$196,3,FALSE)))^2)+(((VLOOKUP($B9,'Data - OS grid'!$A$3:$D$196,4,FALSE))-(VLOOKUP(DP$2,'Data - OS grid'!$A$3:$D$196,4,FALSE)))^2))</f>
        <v>534915.89058467874</v>
      </c>
      <c r="DQ9">
        <f>SQRT((((VLOOKUP($B9,'Data - OS grid'!$A$3:$D$196,3,FALSE))-(VLOOKUP(DQ$2,'Data - OS grid'!$A$3:$D$196,3,FALSE)))^2)+(((VLOOKUP($B9,'Data - OS grid'!$A$3:$D$196,4,FALSE))-(VLOOKUP(DQ$2,'Data - OS grid'!$A$3:$D$196,4,FALSE)))^2))</f>
        <v>534993.13079702249</v>
      </c>
      <c r="DR9">
        <f>SQRT((((VLOOKUP($B9,'Data - OS grid'!$A$3:$D$196,3,FALSE))-(VLOOKUP(DR$2,'Data - OS grid'!$A$3:$D$196,3,FALSE)))^2)+(((VLOOKUP($B9,'Data - OS grid'!$A$3:$D$196,4,FALSE))-(VLOOKUP(DR$2,'Data - OS grid'!$A$3:$D$196,4,FALSE)))^2))</f>
        <v>1811.573901335521</v>
      </c>
      <c r="DS9">
        <f>SQRT((((VLOOKUP($B9,'Data - OS grid'!$A$3:$D$196,3,FALSE))-(VLOOKUP(DS$2,'Data - OS grid'!$A$3:$D$196,3,FALSE)))^2)+(((VLOOKUP($B9,'Data - OS grid'!$A$3:$D$196,4,FALSE))-(VLOOKUP(DS$2,'Data - OS grid'!$A$3:$D$196,4,FALSE)))^2))</f>
        <v>4134.0053217188779</v>
      </c>
      <c r="DT9">
        <f>SQRT((((VLOOKUP($B9,'Data - OS grid'!$A$3:$D$196,3,FALSE))-(VLOOKUP(DT$2,'Data - OS grid'!$A$3:$D$196,3,FALSE)))^2)+(((VLOOKUP($B9,'Data - OS grid'!$A$3:$D$196,4,FALSE))-(VLOOKUP(DT$2,'Data - OS grid'!$A$3:$D$196,4,FALSE)))^2))</f>
        <v>4874.0332374738682</v>
      </c>
      <c r="DU9">
        <f>SQRT((((VLOOKUP($B9,'Data - OS grid'!$A$3:$D$196,3,FALSE))-(VLOOKUP(DU$2,'Data - OS grid'!$A$3:$D$196,3,FALSE)))^2)+(((VLOOKUP($B9,'Data - OS grid'!$A$3:$D$196,4,FALSE))-(VLOOKUP(DU$2,'Data - OS grid'!$A$3:$D$196,4,FALSE)))^2))</f>
        <v>4363.6739108233096</v>
      </c>
      <c r="DV9">
        <f>SQRT((((VLOOKUP($B9,'Data - OS grid'!$A$3:$D$196,3,FALSE))-(VLOOKUP(DV$2,'Data - OS grid'!$A$3:$D$196,3,FALSE)))^2)+(((VLOOKUP($B9,'Data - OS grid'!$A$3:$D$196,4,FALSE))-(VLOOKUP(DV$2,'Data - OS grid'!$A$3:$D$196,4,FALSE)))^2))</f>
        <v>9283.5152824778615</v>
      </c>
      <c r="DW9">
        <f>SQRT((((VLOOKUP($B9,'Data - OS grid'!$A$3:$D$196,3,FALSE))-(VLOOKUP(DW$2,'Data - OS grid'!$A$3:$D$196,3,FALSE)))^2)+(((VLOOKUP($B9,'Data - OS grid'!$A$3:$D$196,4,FALSE))-(VLOOKUP(DW$2,'Data - OS grid'!$A$3:$D$196,4,FALSE)))^2))</f>
        <v>8352.2452071284406</v>
      </c>
      <c r="DX9">
        <f>SQRT((((VLOOKUP($B9,'Data - OS grid'!$A$3:$D$196,3,FALSE))-(VLOOKUP(DX$2,'Data - OS grid'!$A$3:$D$196,3,FALSE)))^2)+(((VLOOKUP($B9,'Data - OS grid'!$A$3:$D$196,4,FALSE))-(VLOOKUP(DX$2,'Data - OS grid'!$A$3:$D$196,4,FALSE)))^2))</f>
        <v>11669.875749124323</v>
      </c>
      <c r="DY9">
        <f>SQRT((((VLOOKUP($B9,'Data - OS grid'!$A$3:$D$196,3,FALSE))-(VLOOKUP(DY$2,'Data - OS grid'!$A$3:$D$196,3,FALSE)))^2)+(((VLOOKUP($B9,'Data - OS grid'!$A$3:$D$196,4,FALSE))-(VLOOKUP(DY$2,'Data - OS grid'!$A$3:$D$196,4,FALSE)))^2))</f>
        <v>11273.087420933096</v>
      </c>
      <c r="DZ9">
        <f>SQRT((((VLOOKUP($B9,'Data - OS grid'!$A$3:$D$196,3,FALSE))-(VLOOKUP(DZ$2,'Data - OS grid'!$A$3:$D$196,3,FALSE)))^2)+(((VLOOKUP($B9,'Data - OS grid'!$A$3:$D$196,4,FALSE))-(VLOOKUP(DZ$2,'Data - OS grid'!$A$3:$D$196,4,FALSE)))^2))</f>
        <v>11093.928519690398</v>
      </c>
      <c r="EA9">
        <f>SQRT((((VLOOKUP($B9,'Data - OS grid'!$A$3:$D$196,3,FALSE))-(VLOOKUP(EA$2,'Data - OS grid'!$A$3:$D$196,3,FALSE)))^2)+(((VLOOKUP($B9,'Data - OS grid'!$A$3:$D$196,4,FALSE))-(VLOOKUP(EA$2,'Data - OS grid'!$A$3:$D$196,4,FALSE)))^2))</f>
        <v>8468.4546996485733</v>
      </c>
      <c r="EB9">
        <f>SQRT((((VLOOKUP($B9,'Data - OS grid'!$A$3:$D$196,3,FALSE))-(VLOOKUP(EB$2,'Data - OS grid'!$A$3:$D$196,3,FALSE)))^2)+(((VLOOKUP($B9,'Data - OS grid'!$A$3:$D$196,4,FALSE))-(VLOOKUP(EB$2,'Data - OS grid'!$A$3:$D$196,4,FALSE)))^2))</f>
        <v>10686.000187160769</v>
      </c>
      <c r="EC9">
        <f>SQRT((((VLOOKUP($B9,'Data - OS grid'!$A$3:$D$196,3,FALSE))-(VLOOKUP(EC$2,'Data - OS grid'!$A$3:$D$196,3,FALSE)))^2)+(((VLOOKUP($B9,'Data - OS grid'!$A$3:$D$196,4,FALSE))-(VLOOKUP(EC$2,'Data - OS grid'!$A$3:$D$196,4,FALSE)))^2))</f>
        <v>37700.530500246277</v>
      </c>
      <c r="ED9">
        <f>SQRT((((VLOOKUP($B9,'Data - OS grid'!$A$3:$D$196,3,FALSE))-(VLOOKUP(ED$2,'Data - OS grid'!$A$3:$D$196,3,FALSE)))^2)+(((VLOOKUP($B9,'Data - OS grid'!$A$3:$D$196,4,FALSE))-(VLOOKUP(ED$2,'Data - OS grid'!$A$3:$D$196,4,FALSE)))^2))</f>
        <v>36334.759955172405</v>
      </c>
      <c r="EE9">
        <f>SQRT((((VLOOKUP($B9,'Data - OS grid'!$A$3:$D$196,3,FALSE))-(VLOOKUP(EE$2,'Data - OS grid'!$A$3:$D$196,3,FALSE)))^2)+(((VLOOKUP($B9,'Data - OS grid'!$A$3:$D$196,4,FALSE))-(VLOOKUP(EE$2,'Data - OS grid'!$A$3:$D$196,4,FALSE)))^2))</f>
        <v>4909.5519143807815</v>
      </c>
      <c r="EF9">
        <f>SQRT((((VLOOKUP($B9,'Data - OS grid'!$A$3:$D$196,3,FALSE))-(VLOOKUP(EF$2,'Data - OS grid'!$A$3:$D$196,3,FALSE)))^2)+(((VLOOKUP($B9,'Data - OS grid'!$A$3:$D$196,4,FALSE))-(VLOOKUP(EF$2,'Data - OS grid'!$A$3:$D$196,4,FALSE)))^2))</f>
        <v>6592.1354658410955</v>
      </c>
      <c r="EG9">
        <f>SQRT((((VLOOKUP($B9,'Data - OS grid'!$A$3:$D$196,3,FALSE))-(VLOOKUP(EG$2,'Data - OS grid'!$A$3:$D$196,3,FALSE)))^2)+(((VLOOKUP($B9,'Data - OS grid'!$A$3:$D$196,4,FALSE))-(VLOOKUP(EG$2,'Data - OS grid'!$A$3:$D$196,4,FALSE)))^2))</f>
        <v>8415.4441356353855</v>
      </c>
      <c r="EH9">
        <f>SQRT((((VLOOKUP($B9,'Data - OS grid'!$A$3:$D$196,3,FALSE))-(VLOOKUP(EH$2,'Data - OS grid'!$A$3:$D$196,3,FALSE)))^2)+(((VLOOKUP($B9,'Data - OS grid'!$A$3:$D$196,4,FALSE))-(VLOOKUP(EH$2,'Data - OS grid'!$A$3:$D$196,4,FALSE)))^2))</f>
        <v>8065.9730349164938</v>
      </c>
      <c r="EI9">
        <f>SQRT((((VLOOKUP($B9,'Data - OS grid'!$A$3:$D$196,3,FALSE))-(VLOOKUP(EI$2,'Data - OS grid'!$A$3:$D$196,3,FALSE)))^2)+(((VLOOKUP($B9,'Data - OS grid'!$A$3:$D$196,4,FALSE))-(VLOOKUP(EI$2,'Data - OS grid'!$A$3:$D$196,4,FALSE)))^2))</f>
        <v>7571.7911355240112</v>
      </c>
      <c r="EJ9">
        <f>SQRT((((VLOOKUP($B9,'Data - OS grid'!$A$3:$D$196,3,FALSE))-(VLOOKUP(EJ$2,'Data - OS grid'!$A$3:$D$196,3,FALSE)))^2)+(((VLOOKUP($B9,'Data - OS grid'!$A$3:$D$196,4,FALSE))-(VLOOKUP(EJ$2,'Data - OS grid'!$A$3:$D$196,4,FALSE)))^2))</f>
        <v>6522.2254637508504</v>
      </c>
      <c r="EK9">
        <f>SQRT((((VLOOKUP($B9,'Data - OS grid'!$A$3:$D$196,3,FALSE))-(VLOOKUP(EK$2,'Data - OS grid'!$A$3:$D$196,3,FALSE)))^2)+(((VLOOKUP($B9,'Data - OS grid'!$A$3:$D$196,4,FALSE))-(VLOOKUP(EK$2,'Data - OS grid'!$A$3:$D$196,4,FALSE)))^2))</f>
        <v>74109.759141424816</v>
      </c>
      <c r="EL9">
        <f>SQRT((((VLOOKUP($B9,'Data - OS grid'!$A$3:$D$196,3,FALSE))-(VLOOKUP(EL$2,'Data - OS grid'!$A$3:$D$196,3,FALSE)))^2)+(((VLOOKUP($B9,'Data - OS grid'!$A$3:$D$196,4,FALSE))-(VLOOKUP(EL$2,'Data - OS grid'!$A$3:$D$196,4,FALSE)))^2))</f>
        <v>73339.720561234761</v>
      </c>
      <c r="EM9">
        <f>SQRT((((VLOOKUP($B9,'Data - OS grid'!$A$3:$D$196,3,FALSE))-(VLOOKUP(EM$2,'Data - OS grid'!$A$3:$D$196,3,FALSE)))^2)+(((VLOOKUP($B9,'Data - OS grid'!$A$3:$D$196,4,FALSE))-(VLOOKUP(EM$2,'Data - OS grid'!$A$3:$D$196,4,FALSE)))^2))</f>
        <v>73441.000980378798</v>
      </c>
      <c r="EN9">
        <f>SQRT((((VLOOKUP($B9,'Data - OS grid'!$A$3:$D$196,3,FALSE))-(VLOOKUP(EN$2,'Data - OS grid'!$A$3:$D$196,3,FALSE)))^2)+(((VLOOKUP($B9,'Data - OS grid'!$A$3:$D$196,4,FALSE))-(VLOOKUP(EN$2,'Data - OS grid'!$A$3:$D$196,4,FALSE)))^2))</f>
        <v>73259.815895209569</v>
      </c>
      <c r="EO9">
        <f>SQRT((((VLOOKUP($B9,'Data - OS grid'!$A$3:$D$196,3,FALSE))-(VLOOKUP(EO$2,'Data - OS grid'!$A$3:$D$196,3,FALSE)))^2)+(((VLOOKUP($B9,'Data - OS grid'!$A$3:$D$196,4,FALSE))-(VLOOKUP(EO$2,'Data - OS grid'!$A$3:$D$196,4,FALSE)))^2))</f>
        <v>72161.359466129798</v>
      </c>
      <c r="EP9">
        <f>SQRT((((VLOOKUP($B9,'Data - OS grid'!$A$3:$D$196,3,FALSE))-(VLOOKUP(EP$2,'Data - OS grid'!$A$3:$D$196,3,FALSE)))^2)+(((VLOOKUP($B9,'Data - OS grid'!$A$3:$D$196,4,FALSE))-(VLOOKUP(EP$2,'Data - OS grid'!$A$3:$D$196,4,FALSE)))^2))</f>
        <v>72229.000173060675</v>
      </c>
      <c r="EQ9">
        <f>SQRT((((VLOOKUP($B9,'Data - OS grid'!$A$3:$D$196,3,FALSE))-(VLOOKUP(EQ$2,'Data - OS grid'!$A$3:$D$196,3,FALSE)))^2)+(((VLOOKUP($B9,'Data - OS grid'!$A$3:$D$196,4,FALSE))-(VLOOKUP(EQ$2,'Data - OS grid'!$A$3:$D$196,4,FALSE)))^2))</f>
        <v>57606.001015519207</v>
      </c>
      <c r="ER9">
        <f>SQRT((((VLOOKUP($B9,'Data - OS grid'!$A$3:$D$196,3,FALSE))-(VLOOKUP(ER$2,'Data - OS grid'!$A$3:$D$196,3,FALSE)))^2)+(((VLOOKUP($B9,'Data - OS grid'!$A$3:$D$196,4,FALSE))-(VLOOKUP(ER$2,'Data - OS grid'!$A$3:$D$196,4,FALSE)))^2))</f>
        <v>58899.960916795186</v>
      </c>
      <c r="ES9">
        <f>SQRT((((VLOOKUP($B9,'Data - OS grid'!$A$3:$D$196,3,FALSE))-(VLOOKUP(ES$2,'Data - OS grid'!$A$3:$D$196,3,FALSE)))^2)+(((VLOOKUP($B9,'Data - OS grid'!$A$3:$D$196,4,FALSE))-(VLOOKUP(ES$2,'Data - OS grid'!$A$3:$D$196,4,FALSE)))^2))</f>
        <v>3289.7568299191962</v>
      </c>
      <c r="ET9">
        <f>SQRT((((VLOOKUP($B9,'Data - OS grid'!$A$3:$D$196,3,FALSE))-(VLOOKUP(ET$2,'Data - OS grid'!$A$3:$D$196,3,FALSE)))^2)+(((VLOOKUP($B9,'Data - OS grid'!$A$3:$D$196,4,FALSE))-(VLOOKUP(ET$2,'Data - OS grid'!$A$3:$D$196,4,FALSE)))^2))</f>
        <v>556273.61012814543</v>
      </c>
      <c r="EU9">
        <f>SQRT((((VLOOKUP($B9,'Data - OS grid'!$A$3:$D$196,3,FALSE))-(VLOOKUP(EU$2,'Data - OS grid'!$A$3:$D$196,3,FALSE)))^2)+(((VLOOKUP($B9,'Data - OS grid'!$A$3:$D$196,4,FALSE))-(VLOOKUP(EU$2,'Data - OS grid'!$A$3:$D$196,4,FALSE)))^2))</f>
        <v>558758.68042832229</v>
      </c>
      <c r="EV9">
        <f>SQRT((((VLOOKUP($B9,'Data - OS grid'!$A$3:$D$196,3,FALSE))-(VLOOKUP(EV$2,'Data - OS grid'!$A$3:$D$196,3,FALSE)))^2)+(((VLOOKUP($B9,'Data - OS grid'!$A$3:$D$196,4,FALSE))-(VLOOKUP(EV$2,'Data - OS grid'!$A$3:$D$196,4,FALSE)))^2))</f>
        <v>559172.90000499843</v>
      </c>
      <c r="EW9">
        <f>SQRT((((VLOOKUP($B9,'Data - OS grid'!$A$3:$D$196,3,FALSE))-(VLOOKUP(EW$2,'Data - OS grid'!$A$3:$D$196,3,FALSE)))^2)+(((VLOOKUP($B9,'Data - OS grid'!$A$3:$D$196,4,FALSE))-(VLOOKUP(EW$2,'Data - OS grid'!$A$3:$D$196,4,FALSE)))^2))</f>
        <v>286710.04516758741</v>
      </c>
      <c r="EX9">
        <f>SQRT((((VLOOKUP($B9,'Data - OS grid'!$A$3:$D$196,3,FALSE))-(VLOOKUP(EX$2,'Data - OS grid'!$A$3:$D$196,3,FALSE)))^2)+(((VLOOKUP($B9,'Data - OS grid'!$A$3:$D$196,4,FALSE))-(VLOOKUP(EX$2,'Data - OS grid'!$A$3:$D$196,4,FALSE)))^2))</f>
        <v>287494.31472639594</v>
      </c>
      <c r="EY9">
        <f>SQRT((((VLOOKUP($B9,'Data - OS grid'!$A$3:$D$196,3,FALSE))-(VLOOKUP(EY$2,'Data - OS grid'!$A$3:$D$196,3,FALSE)))^2)+(((VLOOKUP($B9,'Data - OS grid'!$A$3:$D$196,4,FALSE))-(VLOOKUP(EY$2,'Data - OS grid'!$A$3:$D$196,4,FALSE)))^2))</f>
        <v>284844.44977917336</v>
      </c>
      <c r="EZ9">
        <f>SQRT((((VLOOKUP($B9,'Data - OS grid'!$A$3:$D$196,3,FALSE))-(VLOOKUP(EZ$2,'Data - OS grid'!$A$3:$D$196,3,FALSE)))^2)+(((VLOOKUP($B9,'Data - OS grid'!$A$3:$D$196,4,FALSE))-(VLOOKUP(EZ$2,'Data - OS grid'!$A$3:$D$196,4,FALSE)))^2))</f>
        <v>287801.97393346694</v>
      </c>
      <c r="FA9">
        <f>SQRT((((VLOOKUP($B9,'Data - OS grid'!$A$3:$D$196,3,FALSE))-(VLOOKUP(FA$2,'Data - OS grid'!$A$3:$D$196,3,FALSE)))^2)+(((VLOOKUP($B9,'Data - OS grid'!$A$3:$D$196,4,FALSE))-(VLOOKUP(FA$2,'Data - OS grid'!$A$3:$D$196,4,FALSE)))^2))</f>
        <v>285061.91502899857</v>
      </c>
      <c r="FB9">
        <f>SQRT((((VLOOKUP($B9,'Data - OS grid'!$A$3:$D$196,3,FALSE))-(VLOOKUP(FB$2,'Data - OS grid'!$A$3:$D$196,3,FALSE)))^2)+(((VLOOKUP($B9,'Data - OS grid'!$A$3:$D$196,4,FALSE))-(VLOOKUP(FB$2,'Data - OS grid'!$A$3:$D$196,4,FALSE)))^2))</f>
        <v>287307.63199051988</v>
      </c>
      <c r="FC9">
        <f>SQRT((((VLOOKUP($B9,'Data - OS grid'!$A$3:$D$196,3,FALSE))-(VLOOKUP(FC$2,'Data - OS grid'!$A$3:$D$196,3,FALSE)))^2)+(((VLOOKUP($B9,'Data - OS grid'!$A$3:$D$196,4,FALSE))-(VLOOKUP(FC$2,'Data - OS grid'!$A$3:$D$196,4,FALSE)))^2))</f>
        <v>287487.94079056603</v>
      </c>
      <c r="FD9">
        <f>SQRT((((VLOOKUP($B9,'Data - OS grid'!$A$3:$D$196,3,FALSE))-(VLOOKUP(FD$2,'Data - OS grid'!$A$3:$D$196,3,FALSE)))^2)+(((VLOOKUP($B9,'Data - OS grid'!$A$3:$D$196,4,FALSE))-(VLOOKUP(FD$2,'Data - OS grid'!$A$3:$D$196,4,FALSE)))^2))</f>
        <v>289325.32433231629</v>
      </c>
      <c r="FE9">
        <f>SQRT((((VLOOKUP($B9,'Data - OS grid'!$A$3:$D$196,3,FALSE))-(VLOOKUP(FE$2,'Data - OS grid'!$A$3:$D$196,3,FALSE)))^2)+(((VLOOKUP($B9,'Data - OS grid'!$A$3:$D$196,4,FALSE))-(VLOOKUP(FE$2,'Data - OS grid'!$A$3:$D$196,4,FALSE)))^2))</f>
        <v>286863.53898674541</v>
      </c>
    </row>
    <row r="10" spans="1:161" x14ac:dyDescent="0.25">
      <c r="A10" s="10" t="s">
        <v>215</v>
      </c>
      <c r="B10" t="s">
        <v>54</v>
      </c>
      <c r="C10">
        <f>SQRT((((VLOOKUP($B10,'Data - OS grid'!$A$3:$D$196,3,FALSE))-(VLOOKUP(C$2,'Data - OS grid'!$A$3:$D$196,3,FALSE)))^2)+(((VLOOKUP($B10,'Data - OS grid'!$A$3:$D$196,4,FALSE))-(VLOOKUP(C$2,'Data - OS grid'!$A$3:$D$196,4,FALSE)))^2))</f>
        <v>3781.4448296914238</v>
      </c>
      <c r="D10">
        <f>SQRT((((VLOOKUP($B10,'Data - OS grid'!$A$3:$D$196,3,FALSE))-(VLOOKUP(D$2,'Data - OS grid'!$A$3:$D$196,3,FALSE)))^2)+(((VLOOKUP($B10,'Data - OS grid'!$A$3:$D$196,4,FALSE))-(VLOOKUP(D$2,'Data - OS grid'!$A$3:$D$196,4,FALSE)))^2))</f>
        <v>5121.4377864033459</v>
      </c>
      <c r="E10">
        <f>SQRT((((VLOOKUP($B10,'Data - OS grid'!$A$3:$D$196,3,FALSE))-(VLOOKUP(E$2,'Data - OS grid'!$A$3:$D$196,3,FALSE)))^2)+(((VLOOKUP($B10,'Data - OS grid'!$A$3:$D$196,4,FALSE))-(VLOOKUP(E$2,'Data - OS grid'!$A$3:$D$196,4,FALSE)))^2))</f>
        <v>3885.334605925209</v>
      </c>
      <c r="F10">
        <f>SQRT((((VLOOKUP($B10,'Data - OS grid'!$A$3:$D$196,3,FALSE))-(VLOOKUP(F$2,'Data - OS grid'!$A$3:$D$196,3,FALSE)))^2)+(((VLOOKUP($B10,'Data - OS grid'!$A$3:$D$196,4,FALSE))-(VLOOKUP(F$2,'Data - OS grid'!$A$3:$D$196,4,FALSE)))^2))</f>
        <v>6155.7642092594806</v>
      </c>
      <c r="G10">
        <f>SQRT((((VLOOKUP($B10,'Data - OS grid'!$A$3:$D$196,3,FALSE))-(VLOOKUP(G$2,'Data - OS grid'!$A$3:$D$196,3,FALSE)))^2)+(((VLOOKUP($B10,'Data - OS grid'!$A$3:$D$196,4,FALSE))-(VLOOKUP(G$2,'Data - OS grid'!$A$3:$D$196,4,FALSE)))^2))</f>
        <v>6806.8807099875048</v>
      </c>
      <c r="H10">
        <f>SQRT((((VLOOKUP($B10,'Data - OS grid'!$A$3:$D$196,3,FALSE))-(VLOOKUP(H$2,'Data - OS grid'!$A$3:$D$196,3,FALSE)))^2)+(((VLOOKUP($B10,'Data - OS grid'!$A$3:$D$196,4,FALSE))-(VLOOKUP(H$2,'Data - OS grid'!$A$3:$D$196,4,FALSE)))^2))</f>
        <v>4036.9643297903935</v>
      </c>
      <c r="I10">
        <f>SQRT((((VLOOKUP($B10,'Data - OS grid'!$A$3:$D$196,3,FALSE))-(VLOOKUP(I$2,'Data - OS grid'!$A$3:$D$196,3,FALSE)))^2)+(((VLOOKUP($B10,'Data - OS grid'!$A$3:$D$196,4,FALSE))-(VLOOKUP(I$2,'Data - OS grid'!$A$3:$D$196,4,FALSE)))^2))</f>
        <v>2045.8800062564765</v>
      </c>
      <c r="J10">
        <f>SQRT((((VLOOKUP($B10,'Data - OS grid'!$A$3:$D$196,3,FALSE))-(VLOOKUP(J$2,'Data - OS grid'!$A$3:$D$196,3,FALSE)))^2)+(((VLOOKUP($B10,'Data - OS grid'!$A$3:$D$196,4,FALSE))-(VLOOKUP(J$2,'Data - OS grid'!$A$3:$D$196,4,FALSE)))^2))</f>
        <v>0</v>
      </c>
      <c r="K10">
        <f>SQRT((((VLOOKUP($B10,'Data - OS grid'!$A$3:$D$196,3,FALSE))-(VLOOKUP(K$2,'Data - OS grid'!$A$3:$D$196,3,FALSE)))^2)+(((VLOOKUP($B10,'Data - OS grid'!$A$3:$D$196,4,FALSE))-(VLOOKUP(K$2,'Data - OS grid'!$A$3:$D$196,4,FALSE)))^2))</f>
        <v>229.40139493908924</v>
      </c>
      <c r="L10">
        <f>SQRT((((VLOOKUP($B10,'Data - OS grid'!$A$3:$D$196,3,FALSE))-(VLOOKUP(L$2,'Data - OS grid'!$A$3:$D$196,3,FALSE)))^2)+(((VLOOKUP($B10,'Data - OS grid'!$A$3:$D$196,4,FALSE))-(VLOOKUP(L$2,'Data - OS grid'!$A$3:$D$196,4,FALSE)))^2))</f>
        <v>977.12895771233798</v>
      </c>
      <c r="M10">
        <f>SQRT((((VLOOKUP($B10,'Data - OS grid'!$A$3:$D$196,3,FALSE))-(VLOOKUP(M$2,'Data - OS grid'!$A$3:$D$196,3,FALSE)))^2)+(((VLOOKUP($B10,'Data - OS grid'!$A$3:$D$196,4,FALSE))-(VLOOKUP(M$2,'Data - OS grid'!$A$3:$D$196,4,FALSE)))^2))</f>
        <v>6473.1446762759751</v>
      </c>
      <c r="N10">
        <f>SQRT((((VLOOKUP($B10,'Data - OS grid'!$A$3:$D$196,3,FALSE))-(VLOOKUP(N$2,'Data - OS grid'!$A$3:$D$196,3,FALSE)))^2)+(((VLOOKUP($B10,'Data - OS grid'!$A$3:$D$196,4,FALSE))-(VLOOKUP(N$2,'Data - OS grid'!$A$3:$D$196,4,FALSE)))^2))</f>
        <v>8036.4979935292713</v>
      </c>
      <c r="O10">
        <f>SQRT((((VLOOKUP($B10,'Data - OS grid'!$A$3:$D$196,3,FALSE))-(VLOOKUP(O$2,'Data - OS grid'!$A$3:$D$196,3,FALSE)))^2)+(((VLOOKUP($B10,'Data - OS grid'!$A$3:$D$196,4,FALSE))-(VLOOKUP(O$2,'Data - OS grid'!$A$3:$D$196,4,FALSE)))^2))</f>
        <v>8758.3916902591191</v>
      </c>
      <c r="P10">
        <f>SQRT((((VLOOKUP($B10,'Data - OS grid'!$A$3:$D$196,3,FALSE))-(VLOOKUP(P$2,'Data - OS grid'!$A$3:$D$196,3,FALSE)))^2)+(((VLOOKUP($B10,'Data - OS grid'!$A$3:$D$196,4,FALSE))-(VLOOKUP(P$2,'Data - OS grid'!$A$3:$D$196,4,FALSE)))^2))</f>
        <v>9188.7444735393528</v>
      </c>
      <c r="Q10">
        <f>SQRT((((VLOOKUP($B10,'Data - OS grid'!$A$3:$D$196,3,FALSE))-(VLOOKUP(Q$2,'Data - OS grid'!$A$3:$D$196,3,FALSE)))^2)+(((VLOOKUP($B10,'Data - OS grid'!$A$3:$D$196,4,FALSE))-(VLOOKUP(Q$2,'Data - OS grid'!$A$3:$D$196,4,FALSE)))^2))</f>
        <v>7933.6640337236367</v>
      </c>
      <c r="R10">
        <f>SQRT((((VLOOKUP($B10,'Data - OS grid'!$A$3:$D$196,3,FALSE))-(VLOOKUP(R$2,'Data - OS grid'!$A$3:$D$196,3,FALSE)))^2)+(((VLOOKUP($B10,'Data - OS grid'!$A$3:$D$196,4,FALSE))-(VLOOKUP(R$2,'Data - OS grid'!$A$3:$D$196,4,FALSE)))^2))</f>
        <v>8489.1769330129991</v>
      </c>
      <c r="S10">
        <f>SQRT((((VLOOKUP($B10,'Data - OS grid'!$A$3:$D$196,3,FALSE))-(VLOOKUP(S$2,'Data - OS grid'!$A$3:$D$196,3,FALSE)))^2)+(((VLOOKUP($B10,'Data - OS grid'!$A$3:$D$196,4,FALSE))-(VLOOKUP(S$2,'Data - OS grid'!$A$3:$D$196,4,FALSE)))^2))</f>
        <v>7855.3755479925976</v>
      </c>
      <c r="T10">
        <f>SQRT((((VLOOKUP($B10,'Data - OS grid'!$A$3:$D$196,3,FALSE))-(VLOOKUP(T$2,'Data - OS grid'!$A$3:$D$196,3,FALSE)))^2)+(((VLOOKUP($B10,'Data - OS grid'!$A$3:$D$196,4,FALSE))-(VLOOKUP(T$2,'Data - OS grid'!$A$3:$D$196,4,FALSE)))^2))</f>
        <v>8462.9442867125144</v>
      </c>
      <c r="U10">
        <f>SQRT((((VLOOKUP($B10,'Data - OS grid'!$A$3:$D$196,3,FALSE))-(VLOOKUP(U$2,'Data - OS grid'!$A$3:$D$196,3,FALSE)))^2)+(((VLOOKUP($B10,'Data - OS grid'!$A$3:$D$196,4,FALSE))-(VLOOKUP(U$2,'Data - OS grid'!$A$3:$D$196,4,FALSE)))^2))</f>
        <v>9477.9757859998772</v>
      </c>
      <c r="V10">
        <f>SQRT((((VLOOKUP($B10,'Data - OS grid'!$A$3:$D$196,3,FALSE))-(VLOOKUP(V$2,'Data - OS grid'!$A$3:$D$196,3,FALSE)))^2)+(((VLOOKUP($B10,'Data - OS grid'!$A$3:$D$196,4,FALSE))-(VLOOKUP(V$2,'Data - OS grid'!$A$3:$D$196,4,FALSE)))^2))</f>
        <v>7142.4243083143692</v>
      </c>
      <c r="W10">
        <f>SQRT((((VLOOKUP($B10,'Data - OS grid'!$A$3:$D$196,3,FALSE))-(VLOOKUP(W$2,'Data - OS grid'!$A$3:$D$196,3,FALSE)))^2)+(((VLOOKUP($B10,'Data - OS grid'!$A$3:$D$196,4,FALSE))-(VLOOKUP(W$2,'Data - OS grid'!$A$3:$D$196,4,FALSE)))^2))</f>
        <v>7359.1100005367498</v>
      </c>
      <c r="X10">
        <f>SQRT((((VLOOKUP($B10,'Data - OS grid'!$A$3:$D$196,3,FALSE))-(VLOOKUP(X$2,'Data - OS grid'!$A$3:$D$196,3,FALSE)))^2)+(((VLOOKUP($B10,'Data - OS grid'!$A$3:$D$196,4,FALSE))-(VLOOKUP(X$2,'Data - OS grid'!$A$3:$D$196,4,FALSE)))^2))</f>
        <v>7200.5650472723319</v>
      </c>
      <c r="Y10">
        <f>SQRT((((VLOOKUP($B10,'Data - OS grid'!$A$3:$D$196,3,FALSE))-(VLOOKUP(Y$2,'Data - OS grid'!$A$3:$D$196,3,FALSE)))^2)+(((VLOOKUP($B10,'Data - OS grid'!$A$3:$D$196,4,FALSE))-(VLOOKUP(Y$2,'Data - OS grid'!$A$3:$D$196,4,FALSE)))^2))</f>
        <v>7055.1133938442126</v>
      </c>
      <c r="Z10">
        <f>SQRT((((VLOOKUP($B10,'Data - OS grid'!$A$3:$D$196,3,FALSE))-(VLOOKUP(Z$2,'Data - OS grid'!$A$3:$D$196,3,FALSE)))^2)+(((VLOOKUP($B10,'Data - OS grid'!$A$3:$D$196,4,FALSE))-(VLOOKUP(Z$2,'Data - OS grid'!$A$3:$D$196,4,FALSE)))^2))</f>
        <v>5286.5040433163385</v>
      </c>
      <c r="AA10">
        <f>SQRT((((VLOOKUP($B10,'Data - OS grid'!$A$3:$D$196,3,FALSE))-(VLOOKUP(AA$2,'Data - OS grid'!$A$3:$D$196,3,FALSE)))^2)+(((VLOOKUP($B10,'Data - OS grid'!$A$3:$D$196,4,FALSE))-(VLOOKUP(AA$2,'Data - OS grid'!$A$3:$D$196,4,FALSE)))^2))</f>
        <v>6568.1294901973424</v>
      </c>
      <c r="AB10">
        <f>SQRT((((VLOOKUP($B10,'Data - OS grid'!$A$3:$D$196,3,FALSE))-(VLOOKUP(AB$2,'Data - OS grid'!$A$3:$D$196,3,FALSE)))^2)+(((VLOOKUP($B10,'Data - OS grid'!$A$3:$D$196,4,FALSE))-(VLOOKUP(AB$2,'Data - OS grid'!$A$3:$D$196,4,FALSE)))^2))</f>
        <v>7177.2421583781052</v>
      </c>
      <c r="AC10">
        <f>SQRT((((VLOOKUP($B10,'Data - OS grid'!$A$3:$D$196,3,FALSE))-(VLOOKUP(AC$2,'Data - OS grid'!$A$3:$D$196,3,FALSE)))^2)+(((VLOOKUP($B10,'Data - OS grid'!$A$3:$D$196,4,FALSE))-(VLOOKUP(AC$2,'Data - OS grid'!$A$3:$D$196,4,FALSE)))^2))</f>
        <v>5770.721358721109</v>
      </c>
      <c r="AD10">
        <f>SQRT((((VLOOKUP($B10,'Data - OS grid'!$A$3:$D$196,3,FALSE))-(VLOOKUP(AD$2,'Data - OS grid'!$A$3:$D$196,3,FALSE)))^2)+(((VLOOKUP($B10,'Data - OS grid'!$A$3:$D$196,4,FALSE))-(VLOOKUP(AD$2,'Data - OS grid'!$A$3:$D$196,4,FALSE)))^2))</f>
        <v>7655.5149402244651</v>
      </c>
      <c r="AE10">
        <f>SQRT((((VLOOKUP($B10,'Data - OS grid'!$A$3:$D$196,3,FALSE))-(VLOOKUP(AE$2,'Data - OS grid'!$A$3:$D$196,3,FALSE)))^2)+(((VLOOKUP($B10,'Data - OS grid'!$A$3:$D$196,4,FALSE))-(VLOOKUP(AE$2,'Data - OS grid'!$A$3:$D$196,4,FALSE)))^2))</f>
        <v>7237.7845367211639</v>
      </c>
      <c r="AF10">
        <f>SQRT((((VLOOKUP($B10,'Data - OS grid'!$A$3:$D$196,3,FALSE))-(VLOOKUP(AF$2,'Data - OS grid'!$A$3:$D$196,3,FALSE)))^2)+(((VLOOKUP($B10,'Data - OS grid'!$A$3:$D$196,4,FALSE))-(VLOOKUP(AF$2,'Data - OS grid'!$A$3:$D$196,4,FALSE)))^2))</f>
        <v>8195.1327017931817</v>
      </c>
      <c r="AG10">
        <f>SQRT((((VLOOKUP($B10,'Data - OS grid'!$A$3:$D$196,3,FALSE))-(VLOOKUP(AG$2,'Data - OS grid'!$A$3:$D$196,3,FALSE)))^2)+(((VLOOKUP($B10,'Data - OS grid'!$A$3:$D$196,4,FALSE))-(VLOOKUP(AG$2,'Data - OS grid'!$A$3:$D$196,4,FALSE)))^2))</f>
        <v>7741.177236053958</v>
      </c>
      <c r="AH10">
        <f>SQRT((((VLOOKUP($B10,'Data - OS grid'!$A$3:$D$196,3,FALSE))-(VLOOKUP(AH$2,'Data - OS grid'!$A$3:$D$196,3,FALSE)))^2)+(((VLOOKUP($B10,'Data - OS grid'!$A$3:$D$196,4,FALSE))-(VLOOKUP(AH$2,'Data - OS grid'!$A$3:$D$196,4,FALSE)))^2))</f>
        <v>163970.02012868083</v>
      </c>
      <c r="AI10">
        <f>SQRT((((VLOOKUP($B10,'Data - OS grid'!$A$3:$D$196,3,FALSE))-(VLOOKUP(AI$2,'Data - OS grid'!$A$3:$D$196,3,FALSE)))^2)+(((VLOOKUP($B10,'Data - OS grid'!$A$3:$D$196,4,FALSE))-(VLOOKUP(AI$2,'Data - OS grid'!$A$3:$D$196,4,FALSE)))^2))</f>
        <v>162150.46199440814</v>
      </c>
      <c r="AJ10">
        <f>SQRT((((VLOOKUP($B10,'Data - OS grid'!$A$3:$D$196,3,FALSE))-(VLOOKUP(AJ$2,'Data - OS grid'!$A$3:$D$196,3,FALSE)))^2)+(((VLOOKUP($B10,'Data - OS grid'!$A$3:$D$196,4,FALSE))-(VLOOKUP(AJ$2,'Data - OS grid'!$A$3:$D$196,4,FALSE)))^2))</f>
        <v>162396.55361183008</v>
      </c>
      <c r="AK10">
        <f>SQRT((((VLOOKUP($B10,'Data - OS grid'!$A$3:$D$196,3,FALSE))-(VLOOKUP(AK$2,'Data - OS grid'!$A$3:$D$196,3,FALSE)))^2)+(((VLOOKUP($B10,'Data - OS grid'!$A$3:$D$196,4,FALSE))-(VLOOKUP(AK$2,'Data - OS grid'!$A$3:$D$196,4,FALSE)))^2))</f>
        <v>163674.78310662275</v>
      </c>
      <c r="AL10">
        <f>SQRT((((VLOOKUP($B10,'Data - OS grid'!$A$3:$D$196,3,FALSE))-(VLOOKUP(AL$2,'Data - OS grid'!$A$3:$D$196,3,FALSE)))^2)+(((VLOOKUP($B10,'Data - OS grid'!$A$3:$D$196,4,FALSE))-(VLOOKUP(AL$2,'Data - OS grid'!$A$3:$D$196,4,FALSE)))^2))</f>
        <v>164327.17745400485</v>
      </c>
      <c r="AM10">
        <f>SQRT((((VLOOKUP($B10,'Data - OS grid'!$A$3:$D$196,3,FALSE))-(VLOOKUP(AM$2,'Data - OS grid'!$A$3:$D$196,3,FALSE)))^2)+(((VLOOKUP($B10,'Data - OS grid'!$A$3:$D$196,4,FALSE))-(VLOOKUP(AM$2,'Data - OS grid'!$A$3:$D$196,4,FALSE)))^2))</f>
        <v>163318.31755807431</v>
      </c>
      <c r="AN10">
        <f>SQRT((((VLOOKUP($B10,'Data - OS grid'!$A$3:$D$196,3,FALSE))-(VLOOKUP(AN$2,'Data - OS grid'!$A$3:$D$196,3,FALSE)))^2)+(((VLOOKUP($B10,'Data - OS grid'!$A$3:$D$196,4,FALSE))-(VLOOKUP(AN$2,'Data - OS grid'!$A$3:$D$196,4,FALSE)))^2))</f>
        <v>164115.76013594793</v>
      </c>
      <c r="AO10">
        <f>SQRT((((VLOOKUP($B10,'Data - OS grid'!$A$3:$D$196,3,FALSE))-(VLOOKUP(AO$2,'Data - OS grid'!$A$3:$D$196,3,FALSE)))^2)+(((VLOOKUP($B10,'Data - OS grid'!$A$3:$D$196,4,FALSE))-(VLOOKUP(AO$2,'Data - OS grid'!$A$3:$D$196,4,FALSE)))^2))</f>
        <v>165491.90350286022</v>
      </c>
      <c r="AP10">
        <f>SQRT((((VLOOKUP($B10,'Data - OS grid'!$A$3:$D$196,3,FALSE))-(VLOOKUP(AP$2,'Data - OS grid'!$A$3:$D$196,3,FALSE)))^2)+(((VLOOKUP($B10,'Data - OS grid'!$A$3:$D$196,4,FALSE))-(VLOOKUP(AP$2,'Data - OS grid'!$A$3:$D$196,4,FALSE)))^2))</f>
        <v>160866.0269447841</v>
      </c>
      <c r="AQ10">
        <f>SQRT((((VLOOKUP($B10,'Data - OS grid'!$A$3:$D$196,3,FALSE))-(VLOOKUP(AQ$2,'Data - OS grid'!$A$3:$D$196,3,FALSE)))^2)+(((VLOOKUP($B10,'Data - OS grid'!$A$3:$D$196,4,FALSE))-(VLOOKUP(AQ$2,'Data - OS grid'!$A$3:$D$196,4,FALSE)))^2))</f>
        <v>12340.405179733767</v>
      </c>
      <c r="AR10">
        <f>SQRT((((VLOOKUP($B10,'Data - OS grid'!$A$3:$D$196,3,FALSE))-(VLOOKUP(AR$2,'Data - OS grid'!$A$3:$D$196,3,FALSE)))^2)+(((VLOOKUP($B10,'Data - OS grid'!$A$3:$D$196,4,FALSE))-(VLOOKUP(AR$2,'Data - OS grid'!$A$3:$D$196,4,FALSE)))^2))</f>
        <v>14399.131709933068</v>
      </c>
      <c r="AS10">
        <f>SQRT((((VLOOKUP($B10,'Data - OS grid'!$A$3:$D$196,3,FALSE))-(VLOOKUP(AS$2,'Data - OS grid'!$A$3:$D$196,3,FALSE)))^2)+(((VLOOKUP($B10,'Data - OS grid'!$A$3:$D$196,4,FALSE))-(VLOOKUP(AS$2,'Data - OS grid'!$A$3:$D$196,4,FALSE)))^2))</f>
        <v>11273.054998535225</v>
      </c>
      <c r="AT10">
        <f>SQRT((((VLOOKUP($B10,'Data - OS grid'!$A$3:$D$196,3,FALSE))-(VLOOKUP(AT$2,'Data - OS grid'!$A$3:$D$196,3,FALSE)))^2)+(((VLOOKUP($B10,'Data - OS grid'!$A$3:$D$196,4,FALSE))-(VLOOKUP(AT$2,'Data - OS grid'!$A$3:$D$196,4,FALSE)))^2))</f>
        <v>10677.987872253836</v>
      </c>
      <c r="AU10">
        <f>SQRT((((VLOOKUP($B10,'Data - OS grid'!$A$3:$D$196,3,FALSE))-(VLOOKUP(AU$2,'Data - OS grid'!$A$3:$D$196,3,FALSE)))^2)+(((VLOOKUP($B10,'Data - OS grid'!$A$3:$D$196,4,FALSE))-(VLOOKUP(AU$2,'Data - OS grid'!$A$3:$D$196,4,FALSE)))^2))</f>
        <v>14148.460163565504</v>
      </c>
      <c r="AV10">
        <f>SQRT((((VLOOKUP($B10,'Data - OS grid'!$A$3:$D$196,3,FALSE))-(VLOOKUP(AV$2,'Data - OS grid'!$A$3:$D$196,3,FALSE)))^2)+(((VLOOKUP($B10,'Data - OS grid'!$A$3:$D$196,4,FALSE))-(VLOOKUP(AV$2,'Data - OS grid'!$A$3:$D$196,4,FALSE)))^2))</f>
        <v>14488.838807854823</v>
      </c>
      <c r="AW10">
        <f>SQRT((((VLOOKUP($B10,'Data - OS grid'!$A$3:$D$196,3,FALSE))-(VLOOKUP(AW$2,'Data - OS grid'!$A$3:$D$196,3,FALSE)))^2)+(((VLOOKUP($B10,'Data - OS grid'!$A$3:$D$196,4,FALSE))-(VLOOKUP(AW$2,'Data - OS grid'!$A$3:$D$196,4,FALSE)))^2))</f>
        <v>13131.067473743329</v>
      </c>
      <c r="AX10">
        <f>SQRT((((VLOOKUP($B10,'Data - OS grid'!$A$3:$D$196,3,FALSE))-(VLOOKUP(AX$2,'Data - OS grid'!$A$3:$D$196,3,FALSE)))^2)+(((VLOOKUP($B10,'Data - OS grid'!$A$3:$D$196,4,FALSE))-(VLOOKUP(AX$2,'Data - OS grid'!$A$3:$D$196,4,FALSE)))^2))</f>
        <v>12237.847032873062</v>
      </c>
      <c r="AY10">
        <f>SQRT((((VLOOKUP($B10,'Data - OS grid'!$A$3:$D$196,3,FALSE))-(VLOOKUP(AY$2,'Data - OS grid'!$A$3:$D$196,3,FALSE)))^2)+(((VLOOKUP($B10,'Data - OS grid'!$A$3:$D$196,4,FALSE))-(VLOOKUP(AY$2,'Data - OS grid'!$A$3:$D$196,4,FALSE)))^2))</f>
        <v>14647.32484107593</v>
      </c>
      <c r="AZ10">
        <f>SQRT((((VLOOKUP($B10,'Data - OS grid'!$A$3:$D$196,3,FALSE))-(VLOOKUP(AZ$2,'Data - OS grid'!$A$3:$D$196,3,FALSE)))^2)+(((VLOOKUP($B10,'Data - OS grid'!$A$3:$D$196,4,FALSE))-(VLOOKUP(AZ$2,'Data - OS grid'!$A$3:$D$196,4,FALSE)))^2))</f>
        <v>12067.987611859733</v>
      </c>
      <c r="BA10">
        <f>SQRT((((VLOOKUP($B10,'Data - OS grid'!$A$3:$D$196,3,FALSE))-(VLOOKUP(BA$2,'Data - OS grid'!$A$3:$D$196,3,FALSE)))^2)+(((VLOOKUP($B10,'Data - OS grid'!$A$3:$D$196,4,FALSE))-(VLOOKUP(BA$2,'Data - OS grid'!$A$3:$D$196,4,FALSE)))^2))</f>
        <v>4775.9909966414298</v>
      </c>
      <c r="BB10">
        <f>SQRT((((VLOOKUP($B10,'Data - OS grid'!$A$3:$D$196,3,FALSE))-(VLOOKUP(BB$2,'Data - OS grid'!$A$3:$D$196,3,FALSE)))^2)+(((VLOOKUP($B10,'Data - OS grid'!$A$3:$D$196,4,FALSE))-(VLOOKUP(BB$2,'Data - OS grid'!$A$3:$D$196,4,FALSE)))^2))</f>
        <v>4946.1904532680501</v>
      </c>
      <c r="BC10">
        <f>SQRT((((VLOOKUP($B10,'Data - OS grid'!$A$3:$D$196,3,FALSE))-(VLOOKUP(BC$2,'Data - OS grid'!$A$3:$D$196,3,FALSE)))^2)+(((VLOOKUP($B10,'Data - OS grid'!$A$3:$D$196,4,FALSE))-(VLOOKUP(BC$2,'Data - OS grid'!$A$3:$D$196,4,FALSE)))^2))</f>
        <v>7392.5503041913753</v>
      </c>
      <c r="BD10">
        <f>SQRT((((VLOOKUP($B10,'Data - OS grid'!$A$3:$D$196,3,FALSE))-(VLOOKUP(BD$2,'Data - OS grid'!$A$3:$D$196,3,FALSE)))^2)+(((VLOOKUP($B10,'Data - OS grid'!$A$3:$D$196,4,FALSE))-(VLOOKUP(BD$2,'Data - OS grid'!$A$3:$D$196,4,FALSE)))^2))</f>
        <v>7491.2365467925256</v>
      </c>
      <c r="BE10">
        <f>SQRT((((VLOOKUP($B10,'Data - OS grid'!$A$3:$D$196,3,FALSE))-(VLOOKUP(BE$2,'Data - OS grid'!$A$3:$D$196,3,FALSE)))^2)+(((VLOOKUP($B10,'Data - OS grid'!$A$3:$D$196,4,FALSE))-(VLOOKUP(BE$2,'Data - OS grid'!$A$3:$D$196,4,FALSE)))^2))</f>
        <v>5799.8066347077465</v>
      </c>
      <c r="BF10">
        <f>SQRT((((VLOOKUP($B10,'Data - OS grid'!$A$3:$D$196,3,FALSE))-(VLOOKUP(BF$2,'Data - OS grid'!$A$3:$D$196,3,FALSE)))^2)+(((VLOOKUP($B10,'Data - OS grid'!$A$3:$D$196,4,FALSE))-(VLOOKUP(BF$2,'Data - OS grid'!$A$3:$D$196,4,FALSE)))^2))</f>
        <v>7494.6147332601431</v>
      </c>
      <c r="BG10">
        <f>SQRT((((VLOOKUP($B10,'Data - OS grid'!$A$3:$D$196,3,FALSE))-(VLOOKUP(BG$2,'Data - OS grid'!$A$3:$D$196,3,FALSE)))^2)+(((VLOOKUP($B10,'Data - OS grid'!$A$3:$D$196,4,FALSE))-(VLOOKUP(BG$2,'Data - OS grid'!$A$3:$D$196,4,FALSE)))^2))</f>
        <v>3799.3584984836584</v>
      </c>
      <c r="BH10">
        <f>SQRT((((VLOOKUP($B10,'Data - OS grid'!$A$3:$D$196,3,FALSE))-(VLOOKUP(BH$2,'Data - OS grid'!$A$3:$D$196,3,FALSE)))^2)+(((VLOOKUP($B10,'Data - OS grid'!$A$3:$D$196,4,FALSE))-(VLOOKUP(BH$2,'Data - OS grid'!$A$3:$D$196,4,FALSE)))^2))</f>
        <v>6236.9563891372527</v>
      </c>
      <c r="BI10">
        <f>SQRT((((VLOOKUP($B10,'Data - OS grid'!$A$3:$D$196,3,FALSE))-(VLOOKUP(BI$2,'Data - OS grid'!$A$3:$D$196,3,FALSE)))^2)+(((VLOOKUP($B10,'Data - OS grid'!$A$3:$D$196,4,FALSE))-(VLOOKUP(BI$2,'Data - OS grid'!$A$3:$D$196,4,FALSE)))^2))</f>
        <v>8860.0014108351024</v>
      </c>
      <c r="BJ10">
        <f>SQRT((((VLOOKUP($B10,'Data - OS grid'!$A$3:$D$196,3,FALSE))-(VLOOKUP(BJ$2,'Data - OS grid'!$A$3:$D$196,3,FALSE)))^2)+(((VLOOKUP($B10,'Data - OS grid'!$A$3:$D$196,4,FALSE))-(VLOOKUP(BJ$2,'Data - OS grid'!$A$3:$D$196,4,FALSE)))^2))</f>
        <v>8923.2855496167995</v>
      </c>
      <c r="BK10">
        <f>SQRT((((VLOOKUP($B10,'Data - OS grid'!$A$3:$D$196,3,FALSE))-(VLOOKUP(BK$2,'Data - OS grid'!$A$3:$D$196,3,FALSE)))^2)+(((VLOOKUP($B10,'Data - OS grid'!$A$3:$D$196,4,FALSE))-(VLOOKUP(BK$2,'Data - OS grid'!$A$3:$D$196,4,FALSE)))^2))</f>
        <v>6325.7430393590921</v>
      </c>
      <c r="BL10">
        <f>SQRT((((VLOOKUP($B10,'Data - OS grid'!$A$3:$D$196,3,FALSE))-(VLOOKUP(BL$2,'Data - OS grid'!$A$3:$D$196,3,FALSE)))^2)+(((VLOOKUP($B10,'Data - OS grid'!$A$3:$D$196,4,FALSE))-(VLOOKUP(BL$2,'Data - OS grid'!$A$3:$D$196,4,FALSE)))^2))</f>
        <v>8721.3602723428412</v>
      </c>
      <c r="BM10">
        <f>SQRT((((VLOOKUP($B10,'Data - OS grid'!$A$3:$D$196,3,FALSE))-(VLOOKUP(BM$2,'Data - OS grid'!$A$3:$D$196,3,FALSE)))^2)+(((VLOOKUP($B10,'Data - OS grid'!$A$3:$D$196,4,FALSE))-(VLOOKUP(BM$2,'Data - OS grid'!$A$3:$D$196,4,FALSE)))^2))</f>
        <v>557949.37280186987</v>
      </c>
      <c r="BN10">
        <f>SQRT((((VLOOKUP($B10,'Data - OS grid'!$A$3:$D$196,3,FALSE))-(VLOOKUP(BN$2,'Data - OS grid'!$A$3:$D$196,3,FALSE)))^2)+(((VLOOKUP($B10,'Data - OS grid'!$A$3:$D$196,4,FALSE))-(VLOOKUP(BN$2,'Data - OS grid'!$A$3:$D$196,4,FALSE)))^2))</f>
        <v>556776.70814070513</v>
      </c>
      <c r="BO10">
        <f>SQRT((((VLOOKUP($B10,'Data - OS grid'!$A$3:$D$196,3,FALSE))-(VLOOKUP(BO$2,'Data - OS grid'!$A$3:$D$196,3,FALSE)))^2)+(((VLOOKUP($B10,'Data - OS grid'!$A$3:$D$196,4,FALSE))-(VLOOKUP(BO$2,'Data - OS grid'!$A$3:$D$196,4,FALSE)))^2))</f>
        <v>558390.96681894851</v>
      </c>
      <c r="BP10">
        <f>SQRT((((VLOOKUP($B10,'Data - OS grid'!$A$3:$D$196,3,FALSE))-(VLOOKUP(BP$2,'Data - OS grid'!$A$3:$D$196,3,FALSE)))^2)+(((VLOOKUP($B10,'Data - OS grid'!$A$3:$D$196,4,FALSE))-(VLOOKUP(BP$2,'Data - OS grid'!$A$3:$D$196,4,FALSE)))^2))</f>
        <v>557492.13960826385</v>
      </c>
      <c r="BQ10">
        <f>SQRT((((VLOOKUP($B10,'Data - OS grid'!$A$3:$D$196,3,FALSE))-(VLOOKUP(BQ$2,'Data - OS grid'!$A$3:$D$196,3,FALSE)))^2)+(((VLOOKUP($B10,'Data - OS grid'!$A$3:$D$196,4,FALSE))-(VLOOKUP(BQ$2,'Data - OS grid'!$A$3:$D$196,4,FALSE)))^2))</f>
        <v>558542.7811725795</v>
      </c>
      <c r="BR10">
        <f>SQRT((((VLOOKUP($B10,'Data - OS grid'!$A$3:$D$196,3,FALSE))-(VLOOKUP(BR$2,'Data - OS grid'!$A$3:$D$196,3,FALSE)))^2)+(((VLOOKUP($B10,'Data - OS grid'!$A$3:$D$196,4,FALSE))-(VLOOKUP(BR$2,'Data - OS grid'!$A$3:$D$196,4,FALSE)))^2))</f>
        <v>556593.51999461872</v>
      </c>
      <c r="BS10">
        <f>SQRT((((VLOOKUP($B10,'Data - OS grid'!$A$3:$D$196,3,FALSE))-(VLOOKUP(BS$2,'Data - OS grid'!$A$3:$D$196,3,FALSE)))^2)+(((VLOOKUP($B10,'Data - OS grid'!$A$3:$D$196,4,FALSE))-(VLOOKUP(BS$2,'Data - OS grid'!$A$3:$D$196,4,FALSE)))^2))</f>
        <v>555905.6909161841</v>
      </c>
      <c r="BT10">
        <f>SQRT((((VLOOKUP($B10,'Data - OS grid'!$A$3:$D$196,3,FALSE))-(VLOOKUP(BT$2,'Data - OS grid'!$A$3:$D$196,3,FALSE)))^2)+(((VLOOKUP($B10,'Data - OS grid'!$A$3:$D$196,4,FALSE))-(VLOOKUP(BT$2,'Data - OS grid'!$A$3:$D$196,4,FALSE)))^2))</f>
        <v>558810.93397051562</v>
      </c>
      <c r="BU10">
        <f>SQRT((((VLOOKUP($B10,'Data - OS grid'!$A$3:$D$196,3,FALSE))-(VLOOKUP(BU$2,'Data - OS grid'!$A$3:$D$196,3,FALSE)))^2)+(((VLOOKUP($B10,'Data - OS grid'!$A$3:$D$196,4,FALSE))-(VLOOKUP(BU$2,'Data - OS grid'!$A$3:$D$196,4,FALSE)))^2))</f>
        <v>555393.48440992716</v>
      </c>
      <c r="BV10">
        <f>SQRT((((VLOOKUP($B10,'Data - OS grid'!$A$3:$D$196,3,FALSE))-(VLOOKUP(BV$2,'Data - OS grid'!$A$3:$D$196,3,FALSE)))^2)+(((VLOOKUP($B10,'Data - OS grid'!$A$3:$D$196,4,FALSE))-(VLOOKUP(BV$2,'Data - OS grid'!$A$3:$D$196,4,FALSE)))^2))</f>
        <v>554980.48409381032</v>
      </c>
      <c r="BW10">
        <f>SQRT((((VLOOKUP($B10,'Data - OS grid'!$A$3:$D$196,3,FALSE))-(VLOOKUP(BW$2,'Data - OS grid'!$A$3:$D$196,3,FALSE)))^2)+(((VLOOKUP($B10,'Data - OS grid'!$A$3:$D$196,4,FALSE))-(VLOOKUP(BW$2,'Data - OS grid'!$A$3:$D$196,4,FALSE)))^2))</f>
        <v>556398.86846128653</v>
      </c>
      <c r="BX10">
        <f>SQRT((((VLOOKUP($B10,'Data - OS grid'!$A$3:$D$196,3,FALSE))-(VLOOKUP(BX$2,'Data - OS grid'!$A$3:$D$196,3,FALSE)))^2)+(((VLOOKUP($B10,'Data - OS grid'!$A$3:$D$196,4,FALSE))-(VLOOKUP(BX$2,'Data - OS grid'!$A$3:$D$196,4,FALSE)))^2))</f>
        <v>557913.17484085285</v>
      </c>
      <c r="BY10">
        <f>SQRT((((VLOOKUP($B10,'Data - OS grid'!$A$3:$D$196,3,FALSE))-(VLOOKUP(BY$2,'Data - OS grid'!$A$3:$D$196,3,FALSE)))^2)+(((VLOOKUP($B10,'Data - OS grid'!$A$3:$D$196,4,FALSE))-(VLOOKUP(BY$2,'Data - OS grid'!$A$3:$D$196,4,FALSE)))^2))</f>
        <v>558954.6324380897</v>
      </c>
      <c r="BZ10">
        <f>SQRT((((VLOOKUP($B10,'Data - OS grid'!$A$3:$D$196,3,FALSE))-(VLOOKUP(BZ$2,'Data - OS grid'!$A$3:$D$196,3,FALSE)))^2)+(((VLOOKUP($B10,'Data - OS grid'!$A$3:$D$196,4,FALSE))-(VLOOKUP(BZ$2,'Data - OS grid'!$A$3:$D$196,4,FALSE)))^2))</f>
        <v>557369.99257674429</v>
      </c>
      <c r="CA10">
        <f>SQRT((((VLOOKUP($B10,'Data - OS grid'!$A$3:$D$196,3,FALSE))-(VLOOKUP(CA$2,'Data - OS grid'!$A$3:$D$196,3,FALSE)))^2)+(((VLOOKUP($B10,'Data - OS grid'!$A$3:$D$196,4,FALSE))-(VLOOKUP(CA$2,'Data - OS grid'!$A$3:$D$196,4,FALSE)))^2))</f>
        <v>556847.31185936416</v>
      </c>
      <c r="CB10">
        <f>SQRT((((VLOOKUP($B10,'Data - OS grid'!$A$3:$D$196,3,FALSE))-(VLOOKUP(CB$2,'Data - OS grid'!$A$3:$D$196,3,FALSE)))^2)+(((VLOOKUP($B10,'Data - OS grid'!$A$3:$D$196,4,FALSE))-(VLOOKUP(CB$2,'Data - OS grid'!$A$3:$D$196,4,FALSE)))^2))</f>
        <v>556516.42799202248</v>
      </c>
      <c r="CC10">
        <f>SQRT((((VLOOKUP($B10,'Data - OS grid'!$A$3:$D$196,3,FALSE))-(VLOOKUP(CC$2,'Data - OS grid'!$A$3:$D$196,3,FALSE)))^2)+(((VLOOKUP($B10,'Data - OS grid'!$A$3:$D$196,4,FALSE))-(VLOOKUP(CC$2,'Data - OS grid'!$A$3:$D$196,4,FALSE)))^2))</f>
        <v>556425.94442117808</v>
      </c>
      <c r="CD10">
        <f>SQRT((((VLOOKUP($B10,'Data - OS grid'!$A$3:$D$196,3,FALSE))-(VLOOKUP(CD$2,'Data - OS grid'!$A$3:$D$196,3,FALSE)))^2)+(((VLOOKUP($B10,'Data - OS grid'!$A$3:$D$196,4,FALSE))-(VLOOKUP(CD$2,'Data - OS grid'!$A$3:$D$196,4,FALSE)))^2))</f>
        <v>555906.71530842292</v>
      </c>
      <c r="CE10">
        <f>SQRT((((VLOOKUP($B10,'Data - OS grid'!$A$3:$D$196,3,FALSE))-(VLOOKUP(CE$2,'Data - OS grid'!$A$3:$D$196,3,FALSE)))^2)+(((VLOOKUP($B10,'Data - OS grid'!$A$3:$D$196,4,FALSE))-(VLOOKUP(CE$2,'Data - OS grid'!$A$3:$D$196,4,FALSE)))^2))</f>
        <v>559208.4894965383</v>
      </c>
      <c r="CF10">
        <f>SQRT((((VLOOKUP($B10,'Data - OS grid'!$A$3:$D$196,3,FALSE))-(VLOOKUP(CF$2,'Data - OS grid'!$A$3:$D$196,3,FALSE)))^2)+(((VLOOKUP($B10,'Data - OS grid'!$A$3:$D$196,4,FALSE))-(VLOOKUP(CF$2,'Data - OS grid'!$A$3:$D$196,4,FALSE)))^2))</f>
        <v>274796.51251244074</v>
      </c>
      <c r="CG10">
        <f>SQRT((((VLOOKUP($B10,'Data - OS grid'!$A$3:$D$196,3,FALSE))-(VLOOKUP(CG$2,'Data - OS grid'!$A$3:$D$196,3,FALSE)))^2)+(((VLOOKUP($B10,'Data - OS grid'!$A$3:$D$196,4,FALSE))-(VLOOKUP(CG$2,'Data - OS grid'!$A$3:$D$196,4,FALSE)))^2))</f>
        <v>277199.45174909709</v>
      </c>
      <c r="CH10">
        <f>SQRT((((VLOOKUP($B10,'Data - OS grid'!$A$3:$D$196,3,FALSE))-(VLOOKUP(CH$2,'Data - OS grid'!$A$3:$D$196,3,FALSE)))^2)+(((VLOOKUP($B10,'Data - OS grid'!$A$3:$D$196,4,FALSE))-(VLOOKUP(CH$2,'Data - OS grid'!$A$3:$D$196,4,FALSE)))^2))</f>
        <v>2125.7057651518944</v>
      </c>
      <c r="CI10">
        <f>SQRT((((VLOOKUP($B10,'Data - OS grid'!$A$3:$D$196,3,FALSE))-(VLOOKUP(CI$2,'Data - OS grid'!$A$3:$D$196,3,FALSE)))^2)+(((VLOOKUP($B10,'Data - OS grid'!$A$3:$D$196,4,FALSE))-(VLOOKUP(CI$2,'Data - OS grid'!$A$3:$D$196,4,FALSE)))^2))</f>
        <v>3767.973593325728</v>
      </c>
      <c r="CJ10">
        <f>SQRT((((VLOOKUP($B10,'Data - OS grid'!$A$3:$D$196,3,FALSE))-(VLOOKUP(CJ$2,'Data - OS grid'!$A$3:$D$196,3,FALSE)))^2)+(((VLOOKUP($B10,'Data - OS grid'!$A$3:$D$196,4,FALSE))-(VLOOKUP(CJ$2,'Data - OS grid'!$A$3:$D$196,4,FALSE)))^2))</f>
        <v>1648.6737093797547</v>
      </c>
      <c r="CK10">
        <f>SQRT((((VLOOKUP($B10,'Data - OS grid'!$A$3:$D$196,3,FALSE))-(VLOOKUP(CK$2,'Data - OS grid'!$A$3:$D$196,3,FALSE)))^2)+(((VLOOKUP($B10,'Data - OS grid'!$A$3:$D$196,4,FALSE))-(VLOOKUP(CK$2,'Data - OS grid'!$A$3:$D$196,4,FALSE)))^2))</f>
        <v>4757.0395205421619</v>
      </c>
      <c r="CL10">
        <f>SQRT((((VLOOKUP($B10,'Data - OS grid'!$A$3:$D$196,3,FALSE))-(VLOOKUP(CL$2,'Data - OS grid'!$A$3:$D$196,3,FALSE)))^2)+(((VLOOKUP($B10,'Data - OS grid'!$A$3:$D$196,4,FALSE))-(VLOOKUP(CL$2,'Data - OS grid'!$A$3:$D$196,4,FALSE)))^2))</f>
        <v>2461.5543869677144</v>
      </c>
      <c r="CM10">
        <f>SQRT((((VLOOKUP($B10,'Data - OS grid'!$A$3:$D$196,3,FALSE))-(VLOOKUP(CM$2,'Data - OS grid'!$A$3:$D$196,3,FALSE)))^2)+(((VLOOKUP($B10,'Data - OS grid'!$A$3:$D$196,4,FALSE))-(VLOOKUP(CM$2,'Data - OS grid'!$A$3:$D$196,4,FALSE)))^2))</f>
        <v>3596.2098103419939</v>
      </c>
      <c r="CN10">
        <f>SQRT((((VLOOKUP($B10,'Data - OS grid'!$A$3:$D$196,3,FALSE))-(VLOOKUP(CN$2,'Data - OS grid'!$A$3:$D$196,3,FALSE)))^2)+(((VLOOKUP($B10,'Data - OS grid'!$A$3:$D$196,4,FALSE))-(VLOOKUP(CN$2,'Data - OS grid'!$A$3:$D$196,4,FALSE)))^2))</f>
        <v>3329.5983241225958</v>
      </c>
      <c r="CO10">
        <f>SQRT((((VLOOKUP($B10,'Data - OS grid'!$A$3:$D$196,3,FALSE))-(VLOOKUP(CO$2,'Data - OS grid'!$A$3:$D$196,3,FALSE)))^2)+(((VLOOKUP($B10,'Data - OS grid'!$A$3:$D$196,4,FALSE))-(VLOOKUP(CO$2,'Data - OS grid'!$A$3:$D$196,4,FALSE)))^2))</f>
        <v>3522.0484096616274</v>
      </c>
      <c r="CP10">
        <f>SQRT((((VLOOKUP($B10,'Data - OS grid'!$A$3:$D$196,3,FALSE))-(VLOOKUP(CP$2,'Data - OS grid'!$A$3:$D$196,3,FALSE)))^2)+(((VLOOKUP($B10,'Data - OS grid'!$A$3:$D$196,4,FALSE))-(VLOOKUP(CP$2,'Data - OS grid'!$A$3:$D$196,4,FALSE)))^2))</f>
        <v>263686.89443732315</v>
      </c>
      <c r="CQ10">
        <f>SQRT((((VLOOKUP($B10,'Data - OS grid'!$A$3:$D$196,3,FALSE))-(VLOOKUP(CQ$2,'Data - OS grid'!$A$3:$D$196,3,FALSE)))^2)+(((VLOOKUP($B10,'Data - OS grid'!$A$3:$D$196,4,FALSE))-(VLOOKUP(CQ$2,'Data - OS grid'!$A$3:$D$196,4,FALSE)))^2))</f>
        <v>262507.81250279007</v>
      </c>
      <c r="CR10">
        <f>SQRT((((VLOOKUP($B10,'Data - OS grid'!$A$3:$D$196,3,FALSE))-(VLOOKUP(CR$2,'Data - OS grid'!$A$3:$D$196,3,FALSE)))^2)+(((VLOOKUP($B10,'Data - OS grid'!$A$3:$D$196,4,FALSE))-(VLOOKUP(CR$2,'Data - OS grid'!$A$3:$D$196,4,FALSE)))^2))</f>
        <v>261831.94472218244</v>
      </c>
      <c r="CS10">
        <f>SQRT((((VLOOKUP($B10,'Data - OS grid'!$A$3:$D$196,3,FALSE))-(VLOOKUP(CS$2,'Data - OS grid'!$A$3:$D$196,3,FALSE)))^2)+(((VLOOKUP($B10,'Data - OS grid'!$A$3:$D$196,4,FALSE))-(VLOOKUP(CS$2,'Data - OS grid'!$A$3:$D$196,4,FALSE)))^2))</f>
        <v>264128.31127503165</v>
      </c>
      <c r="CT10">
        <f>SQRT((((VLOOKUP($B10,'Data - OS grid'!$A$3:$D$196,3,FALSE))-(VLOOKUP(CT$2,'Data - OS grid'!$A$3:$D$196,3,FALSE)))^2)+(((VLOOKUP($B10,'Data - OS grid'!$A$3:$D$196,4,FALSE))-(VLOOKUP(CT$2,'Data - OS grid'!$A$3:$D$196,4,FALSE)))^2))</f>
        <v>263782.26082320244</v>
      </c>
      <c r="CU10">
        <f>SQRT((((VLOOKUP($B10,'Data - OS grid'!$A$3:$D$196,3,FALSE))-(VLOOKUP(CU$2,'Data - OS grid'!$A$3:$D$196,3,FALSE)))^2)+(((VLOOKUP($B10,'Data - OS grid'!$A$3:$D$196,4,FALSE))-(VLOOKUP(CU$2,'Data - OS grid'!$A$3:$D$196,4,FALSE)))^2))</f>
        <v>265052.59218690923</v>
      </c>
      <c r="CV10">
        <f>SQRT((((VLOOKUP($B10,'Data - OS grid'!$A$3:$D$196,3,FALSE))-(VLOOKUP(CV$2,'Data - OS grid'!$A$3:$D$196,3,FALSE)))^2)+(((VLOOKUP($B10,'Data - OS grid'!$A$3:$D$196,4,FALSE))-(VLOOKUP(CV$2,'Data - OS grid'!$A$3:$D$196,4,FALSE)))^2))</f>
        <v>265092.51310816006</v>
      </c>
      <c r="CW10">
        <f>SQRT((((VLOOKUP($B10,'Data - OS grid'!$A$3:$D$196,3,FALSE))-(VLOOKUP(CW$2,'Data - OS grid'!$A$3:$D$196,3,FALSE)))^2)+(((VLOOKUP($B10,'Data - OS grid'!$A$3:$D$196,4,FALSE))-(VLOOKUP(CW$2,'Data - OS grid'!$A$3:$D$196,4,FALSE)))^2))</f>
        <v>266185.34055240534</v>
      </c>
      <c r="CX10">
        <f>SQRT((((VLOOKUP($B10,'Data - OS grid'!$A$3:$D$196,3,FALSE))-(VLOOKUP(CX$2,'Data - OS grid'!$A$3:$D$196,3,FALSE)))^2)+(((VLOOKUP($B10,'Data - OS grid'!$A$3:$D$196,4,FALSE))-(VLOOKUP(CX$2,'Data - OS grid'!$A$3:$D$196,4,FALSE)))^2))</f>
        <v>8277.4528086845658</v>
      </c>
      <c r="CY10">
        <f>SQRT((((VLOOKUP($B10,'Data - OS grid'!$A$3:$D$196,3,FALSE))-(VLOOKUP(CY$2,'Data - OS grid'!$A$3:$D$196,3,FALSE)))^2)+(((VLOOKUP($B10,'Data - OS grid'!$A$3:$D$196,4,FALSE))-(VLOOKUP(CY$2,'Data - OS grid'!$A$3:$D$196,4,FALSE)))^2))</f>
        <v>10704.327395964681</v>
      </c>
      <c r="CZ10">
        <f>SQRT((((VLOOKUP($B10,'Data - OS grid'!$A$3:$D$196,3,FALSE))-(VLOOKUP(CZ$2,'Data - OS grid'!$A$3:$D$196,3,FALSE)))^2)+(((VLOOKUP($B10,'Data - OS grid'!$A$3:$D$196,4,FALSE))-(VLOOKUP(CZ$2,'Data - OS grid'!$A$3:$D$196,4,FALSE)))^2))</f>
        <v>9357.9070843859099</v>
      </c>
      <c r="DA10">
        <f>SQRT((((VLOOKUP($B10,'Data - OS grid'!$A$3:$D$196,3,FALSE))-(VLOOKUP(DA$2,'Data - OS grid'!$A$3:$D$196,3,FALSE)))^2)+(((VLOOKUP($B10,'Data - OS grid'!$A$3:$D$196,4,FALSE))-(VLOOKUP(DA$2,'Data - OS grid'!$A$3:$D$196,4,FALSE)))^2))</f>
        <v>10128.848157613975</v>
      </c>
      <c r="DB10">
        <f>SQRT((((VLOOKUP($B10,'Data - OS grid'!$A$3:$D$196,3,FALSE))-(VLOOKUP(DB$2,'Data - OS grid'!$A$3:$D$196,3,FALSE)))^2)+(((VLOOKUP($B10,'Data - OS grid'!$A$3:$D$196,4,FALSE))-(VLOOKUP(DB$2,'Data - OS grid'!$A$3:$D$196,4,FALSE)))^2))</f>
        <v>10000.784969191169</v>
      </c>
      <c r="DC10">
        <f>SQRT((((VLOOKUP($B10,'Data - OS grid'!$A$3:$D$196,3,FALSE))-(VLOOKUP(DC$2,'Data - OS grid'!$A$3:$D$196,3,FALSE)))^2)+(((VLOOKUP($B10,'Data - OS grid'!$A$3:$D$196,4,FALSE))-(VLOOKUP(DC$2,'Data - OS grid'!$A$3:$D$196,4,FALSE)))^2))</f>
        <v>10608.691012561352</v>
      </c>
      <c r="DD10">
        <f>SQRT((((VLOOKUP($B10,'Data - OS grid'!$A$3:$D$196,3,FALSE))-(VLOOKUP(DD$2,'Data - OS grid'!$A$3:$D$196,3,FALSE)))^2)+(((VLOOKUP($B10,'Data - OS grid'!$A$3:$D$196,4,FALSE))-(VLOOKUP(DD$2,'Data - OS grid'!$A$3:$D$196,4,FALSE)))^2))</f>
        <v>11102.167581152791</v>
      </c>
      <c r="DE10">
        <f>SQRT((((VLOOKUP($B10,'Data - OS grid'!$A$3:$D$196,3,FALSE))-(VLOOKUP(DE$2,'Data - OS grid'!$A$3:$D$196,3,FALSE)))^2)+(((VLOOKUP($B10,'Data - OS grid'!$A$3:$D$196,4,FALSE))-(VLOOKUP(DE$2,'Data - OS grid'!$A$3:$D$196,4,FALSE)))^2))</f>
        <v>9722.0843958484547</v>
      </c>
      <c r="DF10">
        <f>SQRT((((VLOOKUP($B10,'Data - OS grid'!$A$3:$D$196,3,FALSE))-(VLOOKUP(DF$2,'Data - OS grid'!$A$3:$D$196,3,FALSE)))^2)+(((VLOOKUP($B10,'Data - OS grid'!$A$3:$D$196,4,FALSE))-(VLOOKUP(DF$2,'Data - OS grid'!$A$3:$D$196,4,FALSE)))^2))</f>
        <v>11916.094830102687</v>
      </c>
      <c r="DG10">
        <f>SQRT((((VLOOKUP($B10,'Data - OS grid'!$A$3:$D$196,3,FALSE))-(VLOOKUP(DG$2,'Data - OS grid'!$A$3:$D$196,3,FALSE)))^2)+(((VLOOKUP($B10,'Data - OS grid'!$A$3:$D$196,4,FALSE))-(VLOOKUP(DG$2,'Data - OS grid'!$A$3:$D$196,4,FALSE)))^2))</f>
        <v>10215.313260003337</v>
      </c>
      <c r="DH10">
        <f>SQRT((((VLOOKUP($B10,'Data - OS grid'!$A$3:$D$196,3,FALSE))-(VLOOKUP(DH$2,'Data - OS grid'!$A$3:$D$196,3,FALSE)))^2)+(((VLOOKUP($B10,'Data - OS grid'!$A$3:$D$196,4,FALSE))-(VLOOKUP(DH$2,'Data - OS grid'!$A$3:$D$196,4,FALSE)))^2))</f>
        <v>14842.830761010515</v>
      </c>
      <c r="DI10">
        <f>SQRT((((VLOOKUP($B10,'Data - OS grid'!$A$3:$D$196,3,FALSE))-(VLOOKUP(DI$2,'Data - OS grid'!$A$3:$D$196,3,FALSE)))^2)+(((VLOOKUP($B10,'Data - OS grid'!$A$3:$D$196,4,FALSE))-(VLOOKUP(DI$2,'Data - OS grid'!$A$3:$D$196,4,FALSE)))^2))</f>
        <v>14795.87486429917</v>
      </c>
      <c r="DJ10">
        <f>SQRT((((VLOOKUP($B10,'Data - OS grid'!$A$3:$D$196,3,FALSE))-(VLOOKUP(DJ$2,'Data - OS grid'!$A$3:$D$196,3,FALSE)))^2)+(((VLOOKUP($B10,'Data - OS grid'!$A$3:$D$196,4,FALSE))-(VLOOKUP(DJ$2,'Data - OS grid'!$A$3:$D$196,4,FALSE)))^2))</f>
        <v>10316.593430003917</v>
      </c>
      <c r="DK10">
        <f>SQRT((((VLOOKUP($B10,'Data - OS grid'!$A$3:$D$196,3,FALSE))-(VLOOKUP(DK$2,'Data - OS grid'!$A$3:$D$196,3,FALSE)))^2)+(((VLOOKUP($B10,'Data - OS grid'!$A$3:$D$196,4,FALSE))-(VLOOKUP(DK$2,'Data - OS grid'!$A$3:$D$196,4,FALSE)))^2))</f>
        <v>13226.625608975253</v>
      </c>
      <c r="DL10">
        <f>SQRT((((VLOOKUP($B10,'Data - OS grid'!$A$3:$D$196,3,FALSE))-(VLOOKUP(DL$2,'Data - OS grid'!$A$3:$D$196,3,FALSE)))^2)+(((VLOOKUP($B10,'Data - OS grid'!$A$3:$D$196,4,FALSE))-(VLOOKUP(DL$2,'Data - OS grid'!$A$3:$D$196,4,FALSE)))^2))</f>
        <v>9296.0811635871596</v>
      </c>
      <c r="DM10">
        <f>SQRT((((VLOOKUP($B10,'Data - OS grid'!$A$3:$D$196,3,FALSE))-(VLOOKUP(DM$2,'Data - OS grid'!$A$3:$D$196,3,FALSE)))^2)+(((VLOOKUP($B10,'Data - OS grid'!$A$3:$D$196,4,FALSE))-(VLOOKUP(DM$2,'Data - OS grid'!$A$3:$D$196,4,FALSE)))^2))</f>
        <v>12367.093433786291</v>
      </c>
      <c r="DN10">
        <f>SQRT((((VLOOKUP($B10,'Data - OS grid'!$A$3:$D$196,3,FALSE))-(VLOOKUP(DN$2,'Data - OS grid'!$A$3:$D$196,3,FALSE)))^2)+(((VLOOKUP($B10,'Data - OS grid'!$A$3:$D$196,4,FALSE))-(VLOOKUP(DN$2,'Data - OS grid'!$A$3:$D$196,4,FALSE)))^2))</f>
        <v>11397.506481682736</v>
      </c>
      <c r="DO10">
        <f>SQRT((((VLOOKUP($B10,'Data - OS grid'!$A$3:$D$196,3,FALSE))-(VLOOKUP(DO$2,'Data - OS grid'!$A$3:$D$196,3,FALSE)))^2)+(((VLOOKUP($B10,'Data - OS grid'!$A$3:$D$196,4,FALSE))-(VLOOKUP(DO$2,'Data - OS grid'!$A$3:$D$196,4,FALSE)))^2))</f>
        <v>5519.1054528791165</v>
      </c>
      <c r="DP10">
        <f>SQRT((((VLOOKUP($B10,'Data - OS grid'!$A$3:$D$196,3,FALSE))-(VLOOKUP(DP$2,'Data - OS grid'!$A$3:$D$196,3,FALSE)))^2)+(((VLOOKUP($B10,'Data - OS grid'!$A$3:$D$196,4,FALSE))-(VLOOKUP(DP$2,'Data - OS grid'!$A$3:$D$196,4,FALSE)))^2))</f>
        <v>536745.24462262355</v>
      </c>
      <c r="DQ10">
        <f>SQRT((((VLOOKUP($B10,'Data - OS grid'!$A$3:$D$196,3,FALSE))-(VLOOKUP(DQ$2,'Data - OS grid'!$A$3:$D$196,3,FALSE)))^2)+(((VLOOKUP($B10,'Data - OS grid'!$A$3:$D$196,4,FALSE))-(VLOOKUP(DQ$2,'Data - OS grid'!$A$3:$D$196,4,FALSE)))^2))</f>
        <v>536819.01291310461</v>
      </c>
      <c r="DR10">
        <f>SQRT((((VLOOKUP($B10,'Data - OS grid'!$A$3:$D$196,3,FALSE))-(VLOOKUP(DR$2,'Data - OS grid'!$A$3:$D$196,3,FALSE)))^2)+(((VLOOKUP($B10,'Data - OS grid'!$A$3:$D$196,4,FALSE))-(VLOOKUP(DR$2,'Data - OS grid'!$A$3:$D$196,4,FALSE)))^2))</f>
        <v>1996.0273044224621</v>
      </c>
      <c r="DS10">
        <f>SQRT((((VLOOKUP($B10,'Data - OS grid'!$A$3:$D$196,3,FALSE))-(VLOOKUP(DS$2,'Data - OS grid'!$A$3:$D$196,3,FALSE)))^2)+(((VLOOKUP($B10,'Data - OS grid'!$A$3:$D$196,4,FALSE))-(VLOOKUP(DS$2,'Data - OS grid'!$A$3:$D$196,4,FALSE)))^2))</f>
        <v>2770.8527568241516</v>
      </c>
      <c r="DT10">
        <f>SQRT((((VLOOKUP($B10,'Data - OS grid'!$A$3:$D$196,3,FALSE))-(VLOOKUP(DT$2,'Data - OS grid'!$A$3:$D$196,3,FALSE)))^2)+(((VLOOKUP($B10,'Data - OS grid'!$A$3:$D$196,4,FALSE))-(VLOOKUP(DT$2,'Data - OS grid'!$A$3:$D$196,4,FALSE)))^2))</f>
        <v>4157.0572524323024</v>
      </c>
      <c r="DU10">
        <f>SQRT((((VLOOKUP($B10,'Data - OS grid'!$A$3:$D$196,3,FALSE))-(VLOOKUP(DU$2,'Data - OS grid'!$A$3:$D$196,3,FALSE)))^2)+(((VLOOKUP($B10,'Data - OS grid'!$A$3:$D$196,4,FALSE))-(VLOOKUP(DU$2,'Data - OS grid'!$A$3:$D$196,4,FALSE)))^2))</f>
        <v>3366.5152606218794</v>
      </c>
      <c r="DV10">
        <f>SQRT((((VLOOKUP($B10,'Data - OS grid'!$A$3:$D$196,3,FALSE))-(VLOOKUP(DV$2,'Data - OS grid'!$A$3:$D$196,3,FALSE)))^2)+(((VLOOKUP($B10,'Data - OS grid'!$A$3:$D$196,4,FALSE))-(VLOOKUP(DV$2,'Data - OS grid'!$A$3:$D$196,4,FALSE)))^2))</f>
        <v>7422.8472300054782</v>
      </c>
      <c r="DW10">
        <f>SQRT((((VLOOKUP($B10,'Data - OS grid'!$A$3:$D$196,3,FALSE))-(VLOOKUP(DW$2,'Data - OS grid'!$A$3:$D$196,3,FALSE)))^2)+(((VLOOKUP($B10,'Data - OS grid'!$A$3:$D$196,4,FALSE))-(VLOOKUP(DW$2,'Data - OS grid'!$A$3:$D$196,4,FALSE)))^2))</f>
        <v>6408.2466400724625</v>
      </c>
      <c r="DX10">
        <f>SQRT((((VLOOKUP($B10,'Data - OS grid'!$A$3:$D$196,3,FALSE))-(VLOOKUP(DX$2,'Data - OS grid'!$A$3:$D$196,3,FALSE)))^2)+(((VLOOKUP($B10,'Data - OS grid'!$A$3:$D$196,4,FALSE))-(VLOOKUP(DX$2,'Data - OS grid'!$A$3:$D$196,4,FALSE)))^2))</f>
        <v>9690.4398764968355</v>
      </c>
      <c r="DY10">
        <f>SQRT((((VLOOKUP($B10,'Data - OS grid'!$A$3:$D$196,3,FALSE))-(VLOOKUP(DY$2,'Data - OS grid'!$A$3:$D$196,3,FALSE)))^2)+(((VLOOKUP($B10,'Data - OS grid'!$A$3:$D$196,4,FALSE))-(VLOOKUP(DY$2,'Data - OS grid'!$A$3:$D$196,4,FALSE)))^2))</f>
        <v>9478.4189082356988</v>
      </c>
      <c r="DZ10">
        <f>SQRT((((VLOOKUP($B10,'Data - OS grid'!$A$3:$D$196,3,FALSE))-(VLOOKUP(DZ$2,'Data - OS grid'!$A$3:$D$196,3,FALSE)))^2)+(((VLOOKUP($B10,'Data - OS grid'!$A$3:$D$196,4,FALSE))-(VLOOKUP(DZ$2,'Data - OS grid'!$A$3:$D$196,4,FALSE)))^2))</f>
        <v>9151.2635739552388</v>
      </c>
      <c r="EA10">
        <f>SQRT((((VLOOKUP($B10,'Data - OS grid'!$A$3:$D$196,3,FALSE))-(VLOOKUP(EA$2,'Data - OS grid'!$A$3:$D$196,3,FALSE)))^2)+(((VLOOKUP($B10,'Data - OS grid'!$A$3:$D$196,4,FALSE))-(VLOOKUP(EA$2,'Data - OS grid'!$A$3:$D$196,4,FALSE)))^2))</f>
        <v>6424.3793474545073</v>
      </c>
      <c r="EB10">
        <f>SQRT((((VLOOKUP($B10,'Data - OS grid'!$A$3:$D$196,3,FALSE))-(VLOOKUP(EB$2,'Data - OS grid'!$A$3:$D$196,3,FALSE)))^2)+(((VLOOKUP($B10,'Data - OS grid'!$A$3:$D$196,4,FALSE))-(VLOOKUP(EB$2,'Data - OS grid'!$A$3:$D$196,4,FALSE)))^2))</f>
        <v>8808.0261693525863</v>
      </c>
      <c r="EC10">
        <f>SQRT((((VLOOKUP($B10,'Data - OS grid'!$A$3:$D$196,3,FALSE))-(VLOOKUP(EC$2,'Data - OS grid'!$A$3:$D$196,3,FALSE)))^2)+(((VLOOKUP($B10,'Data - OS grid'!$A$3:$D$196,4,FALSE))-(VLOOKUP(EC$2,'Data - OS grid'!$A$3:$D$196,4,FALSE)))^2))</f>
        <v>35660.028393146298</v>
      </c>
      <c r="ED10">
        <f>SQRT((((VLOOKUP($B10,'Data - OS grid'!$A$3:$D$196,3,FALSE))-(VLOOKUP(ED$2,'Data - OS grid'!$A$3:$D$196,3,FALSE)))^2)+(((VLOOKUP($B10,'Data - OS grid'!$A$3:$D$196,4,FALSE))-(VLOOKUP(ED$2,'Data - OS grid'!$A$3:$D$196,4,FALSE)))^2))</f>
        <v>34294.093310656281</v>
      </c>
      <c r="EE10">
        <f>SQRT((((VLOOKUP($B10,'Data - OS grid'!$A$3:$D$196,3,FALSE))-(VLOOKUP(EE$2,'Data - OS grid'!$A$3:$D$196,3,FALSE)))^2)+(((VLOOKUP($B10,'Data - OS grid'!$A$3:$D$196,4,FALSE))-(VLOOKUP(EE$2,'Data - OS grid'!$A$3:$D$196,4,FALSE)))^2))</f>
        <v>6132.0979281156297</v>
      </c>
      <c r="EF10">
        <f>SQRT((((VLOOKUP($B10,'Data - OS grid'!$A$3:$D$196,3,FALSE))-(VLOOKUP(EF$2,'Data - OS grid'!$A$3:$D$196,3,FALSE)))^2)+(((VLOOKUP($B10,'Data - OS grid'!$A$3:$D$196,4,FALSE))-(VLOOKUP(EF$2,'Data - OS grid'!$A$3:$D$196,4,FALSE)))^2))</f>
        <v>7184.5754919828078</v>
      </c>
      <c r="EG10">
        <f>SQRT((((VLOOKUP($B10,'Data - OS grid'!$A$3:$D$196,3,FALSE))-(VLOOKUP(EG$2,'Data - OS grid'!$A$3:$D$196,3,FALSE)))^2)+(((VLOOKUP($B10,'Data - OS grid'!$A$3:$D$196,4,FALSE))-(VLOOKUP(EG$2,'Data - OS grid'!$A$3:$D$196,4,FALSE)))^2))</f>
        <v>8425.9791715859355</v>
      </c>
      <c r="EH10">
        <f>SQRT((((VLOOKUP($B10,'Data - OS grid'!$A$3:$D$196,3,FALSE))-(VLOOKUP(EH$2,'Data - OS grid'!$A$3:$D$196,3,FALSE)))^2)+(((VLOOKUP($B10,'Data - OS grid'!$A$3:$D$196,4,FALSE))-(VLOOKUP(EH$2,'Data - OS grid'!$A$3:$D$196,4,FALSE)))^2))</f>
        <v>7995.2258254535873</v>
      </c>
      <c r="EI10">
        <f>SQRT((((VLOOKUP($B10,'Data - OS grid'!$A$3:$D$196,3,FALSE))-(VLOOKUP(EI$2,'Data - OS grid'!$A$3:$D$196,3,FALSE)))^2)+(((VLOOKUP($B10,'Data - OS grid'!$A$3:$D$196,4,FALSE))-(VLOOKUP(EI$2,'Data - OS grid'!$A$3:$D$196,4,FALSE)))^2))</f>
        <v>7444.0067168158839</v>
      </c>
      <c r="EJ10">
        <f>SQRT((((VLOOKUP($B10,'Data - OS grid'!$A$3:$D$196,3,FALSE))-(VLOOKUP(EJ$2,'Data - OS grid'!$A$3:$D$196,3,FALSE)))^2)+(((VLOOKUP($B10,'Data - OS grid'!$A$3:$D$196,4,FALSE))-(VLOOKUP(EJ$2,'Data - OS grid'!$A$3:$D$196,4,FALSE)))^2))</f>
        <v>6278.6821865738675</v>
      </c>
      <c r="EK10">
        <f>SQRT((((VLOOKUP($B10,'Data - OS grid'!$A$3:$D$196,3,FALSE))-(VLOOKUP(EK$2,'Data - OS grid'!$A$3:$D$196,3,FALSE)))^2)+(((VLOOKUP($B10,'Data - OS grid'!$A$3:$D$196,4,FALSE))-(VLOOKUP(EK$2,'Data - OS grid'!$A$3:$D$196,4,FALSE)))^2))</f>
        <v>72075.284425383987</v>
      </c>
      <c r="EL10">
        <f>SQRT((((VLOOKUP($B10,'Data - OS grid'!$A$3:$D$196,3,FALSE))-(VLOOKUP(EL$2,'Data - OS grid'!$A$3:$D$196,3,FALSE)))^2)+(((VLOOKUP($B10,'Data - OS grid'!$A$3:$D$196,4,FALSE))-(VLOOKUP(EL$2,'Data - OS grid'!$A$3:$D$196,4,FALSE)))^2))</f>
        <v>71298.061383182081</v>
      </c>
      <c r="EM10">
        <f>SQRT((((VLOOKUP($B10,'Data - OS grid'!$A$3:$D$196,3,FALSE))-(VLOOKUP(EM$2,'Data - OS grid'!$A$3:$D$196,3,FALSE)))^2)+(((VLOOKUP($B10,'Data - OS grid'!$A$3:$D$196,4,FALSE))-(VLOOKUP(EM$2,'Data - OS grid'!$A$3:$D$196,4,FALSE)))^2))</f>
        <v>71401.19529811808</v>
      </c>
      <c r="EN10">
        <f>SQRT((((VLOOKUP($B10,'Data - OS grid'!$A$3:$D$196,3,FALSE))-(VLOOKUP(EN$2,'Data - OS grid'!$A$3:$D$196,3,FALSE)))^2)+(((VLOOKUP($B10,'Data - OS grid'!$A$3:$D$196,4,FALSE))-(VLOOKUP(EN$2,'Data - OS grid'!$A$3:$D$196,4,FALSE)))^2))</f>
        <v>71226.380646499223</v>
      </c>
      <c r="EO10">
        <f>SQRT((((VLOOKUP($B10,'Data - OS grid'!$A$3:$D$196,3,FALSE))-(VLOOKUP(EO$2,'Data - OS grid'!$A$3:$D$196,3,FALSE)))^2)+(((VLOOKUP($B10,'Data - OS grid'!$A$3:$D$196,4,FALSE))-(VLOOKUP(EO$2,'Data - OS grid'!$A$3:$D$196,4,FALSE)))^2))</f>
        <v>70132.211750379007</v>
      </c>
      <c r="EP10">
        <f>SQRT((((VLOOKUP($B10,'Data - OS grid'!$A$3:$D$196,3,FALSE))-(VLOOKUP(EP$2,'Data - OS grid'!$A$3:$D$196,3,FALSE)))^2)+(((VLOOKUP($B10,'Data - OS grid'!$A$3:$D$196,4,FALSE))-(VLOOKUP(EP$2,'Data - OS grid'!$A$3:$D$196,4,FALSE)))^2))</f>
        <v>70191.777730728543</v>
      </c>
      <c r="EQ10">
        <f>SQRT((((VLOOKUP($B10,'Data - OS grid'!$A$3:$D$196,3,FALSE))-(VLOOKUP(EQ$2,'Data - OS grid'!$A$3:$D$196,3,FALSE)))^2)+(((VLOOKUP($B10,'Data - OS grid'!$A$3:$D$196,4,FALSE))-(VLOOKUP(EQ$2,'Data - OS grid'!$A$3:$D$196,4,FALSE)))^2))</f>
        <v>57303.478934528925</v>
      </c>
      <c r="ER10">
        <f>SQRT((((VLOOKUP($B10,'Data - OS grid'!$A$3:$D$196,3,FALSE))-(VLOOKUP(ER$2,'Data - OS grid'!$A$3:$D$196,3,FALSE)))^2)+(((VLOOKUP($B10,'Data - OS grid'!$A$3:$D$196,4,FALSE))-(VLOOKUP(ER$2,'Data - OS grid'!$A$3:$D$196,4,FALSE)))^2))</f>
        <v>58587.441154226901</v>
      </c>
      <c r="ES10">
        <f>SQRT((((VLOOKUP($B10,'Data - OS grid'!$A$3:$D$196,3,FALSE))-(VLOOKUP(ES$2,'Data - OS grid'!$A$3:$D$196,3,FALSE)))^2)+(((VLOOKUP($B10,'Data - OS grid'!$A$3:$D$196,4,FALSE))-(VLOOKUP(ES$2,'Data - OS grid'!$A$3:$D$196,4,FALSE)))^2))</f>
        <v>5179.7321359313555</v>
      </c>
      <c r="ET10">
        <f>SQRT((((VLOOKUP($B10,'Data - OS grid'!$A$3:$D$196,3,FALSE))-(VLOOKUP(ET$2,'Data - OS grid'!$A$3:$D$196,3,FALSE)))^2)+(((VLOOKUP($B10,'Data - OS grid'!$A$3:$D$196,4,FALSE))-(VLOOKUP(ET$2,'Data - OS grid'!$A$3:$D$196,4,FALSE)))^2))</f>
        <v>557983.76862593414</v>
      </c>
      <c r="EU10">
        <f>SQRT((((VLOOKUP($B10,'Data - OS grid'!$A$3:$D$196,3,FALSE))-(VLOOKUP(EU$2,'Data - OS grid'!$A$3:$D$196,3,FALSE)))^2)+(((VLOOKUP($B10,'Data - OS grid'!$A$3:$D$196,4,FALSE))-(VLOOKUP(EU$2,'Data - OS grid'!$A$3:$D$196,4,FALSE)))^2))</f>
        <v>560472.13200033421</v>
      </c>
      <c r="EV10">
        <f>SQRT((((VLOOKUP($B10,'Data - OS grid'!$A$3:$D$196,3,FALSE))-(VLOOKUP(EV$2,'Data - OS grid'!$A$3:$D$196,3,FALSE)))^2)+(((VLOOKUP($B10,'Data - OS grid'!$A$3:$D$196,4,FALSE))-(VLOOKUP(EV$2,'Data - OS grid'!$A$3:$D$196,4,FALSE)))^2))</f>
        <v>560885.49047466007</v>
      </c>
      <c r="EW10">
        <f>SQRT((((VLOOKUP($B10,'Data - OS grid'!$A$3:$D$196,3,FALSE))-(VLOOKUP(EW$2,'Data - OS grid'!$A$3:$D$196,3,FALSE)))^2)+(((VLOOKUP($B10,'Data - OS grid'!$A$3:$D$196,4,FALSE))-(VLOOKUP(EW$2,'Data - OS grid'!$A$3:$D$196,4,FALSE)))^2))</f>
        <v>288111.82312602166</v>
      </c>
      <c r="EX10">
        <f>SQRT((((VLOOKUP($B10,'Data - OS grid'!$A$3:$D$196,3,FALSE))-(VLOOKUP(EX$2,'Data - OS grid'!$A$3:$D$196,3,FALSE)))^2)+(((VLOOKUP($B10,'Data - OS grid'!$A$3:$D$196,4,FALSE))-(VLOOKUP(EX$2,'Data - OS grid'!$A$3:$D$196,4,FALSE)))^2))</f>
        <v>288883.49195653253</v>
      </c>
      <c r="EY10">
        <f>SQRT((((VLOOKUP($B10,'Data - OS grid'!$A$3:$D$196,3,FALSE))-(VLOOKUP(EY$2,'Data - OS grid'!$A$3:$D$196,3,FALSE)))^2)+(((VLOOKUP($B10,'Data - OS grid'!$A$3:$D$196,4,FALSE))-(VLOOKUP(EY$2,'Data - OS grid'!$A$3:$D$196,4,FALSE)))^2))</f>
        <v>286238.50283461169</v>
      </c>
      <c r="EZ10">
        <f>SQRT((((VLOOKUP($B10,'Data - OS grid'!$A$3:$D$196,3,FALSE))-(VLOOKUP(EZ$2,'Data - OS grid'!$A$3:$D$196,3,FALSE)))^2)+(((VLOOKUP($B10,'Data - OS grid'!$A$3:$D$196,4,FALSE))-(VLOOKUP(EZ$2,'Data - OS grid'!$A$3:$D$196,4,FALSE)))^2))</f>
        <v>289188.36408991285</v>
      </c>
      <c r="FA10">
        <f>SQRT((((VLOOKUP($B10,'Data - OS grid'!$A$3:$D$196,3,FALSE))-(VLOOKUP(FA$2,'Data - OS grid'!$A$3:$D$196,3,FALSE)))^2)+(((VLOOKUP($B10,'Data - OS grid'!$A$3:$D$196,4,FALSE))-(VLOOKUP(FA$2,'Data - OS grid'!$A$3:$D$196,4,FALSE)))^2))</f>
        <v>286471.1516453271</v>
      </c>
      <c r="FB10">
        <f>SQRT((((VLOOKUP($B10,'Data - OS grid'!$A$3:$D$196,3,FALSE))-(VLOOKUP(FB$2,'Data - OS grid'!$A$3:$D$196,3,FALSE)))^2)+(((VLOOKUP($B10,'Data - OS grid'!$A$3:$D$196,4,FALSE))-(VLOOKUP(FB$2,'Data - OS grid'!$A$3:$D$196,4,FALSE)))^2))</f>
        <v>288706.26409033802</v>
      </c>
      <c r="FC10">
        <f>SQRT((((VLOOKUP($B10,'Data - OS grid'!$A$3:$D$196,3,FALSE))-(VLOOKUP(FC$2,'Data - OS grid'!$A$3:$D$196,3,FALSE)))^2)+(((VLOOKUP($B10,'Data - OS grid'!$A$3:$D$196,4,FALSE))-(VLOOKUP(FC$2,'Data - OS grid'!$A$3:$D$196,4,FALSE)))^2))</f>
        <v>288888.76773768826</v>
      </c>
      <c r="FD10">
        <f>SQRT((((VLOOKUP($B10,'Data - OS grid'!$A$3:$D$196,3,FALSE))-(VLOOKUP(FD$2,'Data - OS grid'!$A$3:$D$196,3,FALSE)))^2)+(((VLOOKUP($B10,'Data - OS grid'!$A$3:$D$196,4,FALSE))-(VLOOKUP(FD$2,'Data - OS grid'!$A$3:$D$196,4,FALSE)))^2))</f>
        <v>290733.93425088859</v>
      </c>
      <c r="FE10">
        <f>SQRT((((VLOOKUP($B10,'Data - OS grid'!$A$3:$D$196,3,FALSE))-(VLOOKUP(FE$2,'Data - OS grid'!$A$3:$D$196,3,FALSE)))^2)+(((VLOOKUP($B10,'Data - OS grid'!$A$3:$D$196,4,FALSE))-(VLOOKUP(FE$2,'Data - OS grid'!$A$3:$D$196,4,FALSE)))^2))</f>
        <v>288266.74734523229</v>
      </c>
    </row>
    <row r="11" spans="1:161" x14ac:dyDescent="0.25">
      <c r="A11" s="10" t="s">
        <v>215</v>
      </c>
      <c r="B11" t="s">
        <v>157</v>
      </c>
      <c r="C11">
        <f>SQRT((((VLOOKUP($B11,'Data - OS grid'!$A$3:$D$196,3,FALSE))-(VLOOKUP(C$2,'Data - OS grid'!$A$3:$D$196,3,FALSE)))^2)+(((VLOOKUP($B11,'Data - OS grid'!$A$3:$D$196,4,FALSE))-(VLOOKUP(C$2,'Data - OS grid'!$A$3:$D$196,4,FALSE)))^2))</f>
        <v>3920.0255101210755</v>
      </c>
      <c r="D11">
        <f>SQRT((((VLOOKUP($B11,'Data - OS grid'!$A$3:$D$196,3,FALSE))-(VLOOKUP(D$2,'Data - OS grid'!$A$3:$D$196,3,FALSE)))^2)+(((VLOOKUP($B11,'Data - OS grid'!$A$3:$D$196,4,FALSE))-(VLOOKUP(D$2,'Data - OS grid'!$A$3:$D$196,4,FALSE)))^2))</f>
        <v>5267.1149598238317</v>
      </c>
      <c r="E11">
        <f>SQRT((((VLOOKUP($B11,'Data - OS grid'!$A$3:$D$196,3,FALSE))-(VLOOKUP(E$2,'Data - OS grid'!$A$3:$D$196,3,FALSE)))^2)+(((VLOOKUP($B11,'Data - OS grid'!$A$3:$D$196,4,FALSE))-(VLOOKUP(E$2,'Data - OS grid'!$A$3:$D$196,4,FALSE)))^2))</f>
        <v>3948.1198056796607</v>
      </c>
      <c r="F11">
        <f>SQRT((((VLOOKUP($B11,'Data - OS grid'!$A$3:$D$196,3,FALSE))-(VLOOKUP(F$2,'Data - OS grid'!$A$3:$D$196,3,FALSE)))^2)+(((VLOOKUP($B11,'Data - OS grid'!$A$3:$D$196,4,FALSE))-(VLOOKUP(F$2,'Data - OS grid'!$A$3:$D$196,4,FALSE)))^2))</f>
        <v>6285.7726653133104</v>
      </c>
      <c r="G11">
        <f>SQRT((((VLOOKUP($B11,'Data - OS grid'!$A$3:$D$196,3,FALSE))-(VLOOKUP(G$2,'Data - OS grid'!$A$3:$D$196,3,FALSE)))^2)+(((VLOOKUP($B11,'Data - OS grid'!$A$3:$D$196,4,FALSE))-(VLOOKUP(G$2,'Data - OS grid'!$A$3:$D$196,4,FALSE)))^2))</f>
        <v>6950.5179663101371</v>
      </c>
      <c r="H11">
        <f>SQRT((((VLOOKUP($B11,'Data - OS grid'!$A$3:$D$196,3,FALSE))-(VLOOKUP(H$2,'Data - OS grid'!$A$3:$D$196,3,FALSE)))^2)+(((VLOOKUP($B11,'Data - OS grid'!$A$3:$D$196,4,FALSE))-(VLOOKUP(H$2,'Data - OS grid'!$A$3:$D$196,4,FALSE)))^2))</f>
        <v>4167.4951709630086</v>
      </c>
      <c r="I11">
        <f>SQRT((((VLOOKUP($B11,'Data - OS grid'!$A$3:$D$196,3,FALSE))-(VLOOKUP(I$2,'Data - OS grid'!$A$3:$D$196,3,FALSE)))^2)+(((VLOOKUP($B11,'Data - OS grid'!$A$3:$D$196,4,FALSE))-(VLOOKUP(I$2,'Data - OS grid'!$A$3:$D$196,4,FALSE)))^2))</f>
        <v>2261.7913254763357</v>
      </c>
      <c r="J11">
        <f>SQRT((((VLOOKUP($B11,'Data - OS grid'!$A$3:$D$196,3,FALSE))-(VLOOKUP(J$2,'Data - OS grid'!$A$3:$D$196,3,FALSE)))^2)+(((VLOOKUP($B11,'Data - OS grid'!$A$3:$D$196,4,FALSE))-(VLOOKUP(J$2,'Data - OS grid'!$A$3:$D$196,4,FALSE)))^2))</f>
        <v>229.40139493908924</v>
      </c>
      <c r="K11">
        <f>SQRT((((VLOOKUP($B11,'Data - OS grid'!$A$3:$D$196,3,FALSE))-(VLOOKUP(K$2,'Data - OS grid'!$A$3:$D$196,3,FALSE)))^2)+(((VLOOKUP($B11,'Data - OS grid'!$A$3:$D$196,4,FALSE))-(VLOOKUP(K$2,'Data - OS grid'!$A$3:$D$196,4,FALSE)))^2))</f>
        <v>0</v>
      </c>
      <c r="L11">
        <f>SQRT((((VLOOKUP($B11,'Data - OS grid'!$A$3:$D$196,3,FALSE))-(VLOOKUP(L$2,'Data - OS grid'!$A$3:$D$196,3,FALSE)))^2)+(((VLOOKUP($B11,'Data - OS grid'!$A$3:$D$196,4,FALSE))-(VLOOKUP(L$2,'Data - OS grid'!$A$3:$D$196,4,FALSE)))^2))</f>
        <v>774.98129009673517</v>
      </c>
      <c r="M11">
        <f>SQRT((((VLOOKUP($B11,'Data - OS grid'!$A$3:$D$196,3,FALSE))-(VLOOKUP(M$2,'Data - OS grid'!$A$3:$D$196,3,FALSE)))^2)+(((VLOOKUP($B11,'Data - OS grid'!$A$3:$D$196,4,FALSE))-(VLOOKUP(M$2,'Data - OS grid'!$A$3:$D$196,4,FALSE)))^2))</f>
        <v>6590.3442246972199</v>
      </c>
      <c r="N11">
        <f>SQRT((((VLOOKUP($B11,'Data - OS grid'!$A$3:$D$196,3,FALSE))-(VLOOKUP(N$2,'Data - OS grid'!$A$3:$D$196,3,FALSE)))^2)+(((VLOOKUP($B11,'Data - OS grid'!$A$3:$D$196,4,FALSE))-(VLOOKUP(N$2,'Data - OS grid'!$A$3:$D$196,4,FALSE)))^2))</f>
        <v>8138.1217120414212</v>
      </c>
      <c r="O11">
        <f>SQRT((((VLOOKUP($B11,'Data - OS grid'!$A$3:$D$196,3,FALSE))-(VLOOKUP(O$2,'Data - OS grid'!$A$3:$D$196,3,FALSE)))^2)+(((VLOOKUP($B11,'Data - OS grid'!$A$3:$D$196,4,FALSE))-(VLOOKUP(O$2,'Data - OS grid'!$A$3:$D$196,4,FALSE)))^2))</f>
        <v>8873.0828915321199</v>
      </c>
      <c r="P11">
        <f>SQRT((((VLOOKUP($B11,'Data - OS grid'!$A$3:$D$196,3,FALSE))-(VLOOKUP(P$2,'Data - OS grid'!$A$3:$D$196,3,FALSE)))^2)+(((VLOOKUP($B11,'Data - OS grid'!$A$3:$D$196,4,FALSE))-(VLOOKUP(P$2,'Data - OS grid'!$A$3:$D$196,4,FALSE)))^2))</f>
        <v>9343.4040905871134</v>
      </c>
      <c r="Q11">
        <f>SQRT((((VLOOKUP($B11,'Data - OS grid'!$A$3:$D$196,3,FALSE))-(VLOOKUP(Q$2,'Data - OS grid'!$A$3:$D$196,3,FALSE)))^2)+(((VLOOKUP($B11,'Data - OS grid'!$A$3:$D$196,4,FALSE))-(VLOOKUP(Q$2,'Data - OS grid'!$A$3:$D$196,4,FALSE)))^2))</f>
        <v>8106.5467370514798</v>
      </c>
      <c r="R11">
        <f>SQRT((((VLOOKUP($B11,'Data - OS grid'!$A$3:$D$196,3,FALSE))-(VLOOKUP(R$2,'Data - OS grid'!$A$3:$D$196,3,FALSE)))^2)+(((VLOOKUP($B11,'Data - OS grid'!$A$3:$D$196,4,FALSE))-(VLOOKUP(R$2,'Data - OS grid'!$A$3:$D$196,4,FALSE)))^2))</f>
        <v>8635.4646661311745</v>
      </c>
      <c r="S11">
        <f>SQRT((((VLOOKUP($B11,'Data - OS grid'!$A$3:$D$196,3,FALSE))-(VLOOKUP(S$2,'Data - OS grid'!$A$3:$D$196,3,FALSE)))^2)+(((VLOOKUP($B11,'Data - OS grid'!$A$3:$D$196,4,FALSE))-(VLOOKUP(S$2,'Data - OS grid'!$A$3:$D$196,4,FALSE)))^2))</f>
        <v>7991.0856584071225</v>
      </c>
      <c r="T11">
        <f>SQRT((((VLOOKUP($B11,'Data - OS grid'!$A$3:$D$196,3,FALSE))-(VLOOKUP(T$2,'Data - OS grid'!$A$3:$D$196,3,FALSE)))^2)+(((VLOOKUP($B11,'Data - OS grid'!$A$3:$D$196,4,FALSE))-(VLOOKUP(T$2,'Data - OS grid'!$A$3:$D$196,4,FALSE)))^2))</f>
        <v>8517.1439461828995</v>
      </c>
      <c r="U11">
        <f>SQRT((((VLOOKUP($B11,'Data - OS grid'!$A$3:$D$196,3,FALSE))-(VLOOKUP(U$2,'Data - OS grid'!$A$3:$D$196,3,FALSE)))^2)+(((VLOOKUP($B11,'Data - OS grid'!$A$3:$D$196,4,FALSE))-(VLOOKUP(U$2,'Data - OS grid'!$A$3:$D$196,4,FALSE)))^2))</f>
        <v>9607.8509563793705</v>
      </c>
      <c r="V11">
        <f>SQRT((((VLOOKUP($B11,'Data - OS grid'!$A$3:$D$196,3,FALSE))-(VLOOKUP(V$2,'Data - OS grid'!$A$3:$D$196,3,FALSE)))^2)+(((VLOOKUP($B11,'Data - OS grid'!$A$3:$D$196,4,FALSE))-(VLOOKUP(V$2,'Data - OS grid'!$A$3:$D$196,4,FALSE)))^2))</f>
        <v>7173.3569547318639</v>
      </c>
      <c r="W11">
        <f>SQRT((((VLOOKUP($B11,'Data - OS grid'!$A$3:$D$196,3,FALSE))-(VLOOKUP(W$2,'Data - OS grid'!$A$3:$D$196,3,FALSE)))^2)+(((VLOOKUP($B11,'Data - OS grid'!$A$3:$D$196,4,FALSE))-(VLOOKUP(W$2,'Data - OS grid'!$A$3:$D$196,4,FALSE)))^2))</f>
        <v>7426.6833108730307</v>
      </c>
      <c r="X11">
        <f>SQRT((((VLOOKUP($B11,'Data - OS grid'!$A$3:$D$196,3,FALSE))-(VLOOKUP(X$2,'Data - OS grid'!$A$3:$D$196,3,FALSE)))^2)+(((VLOOKUP($B11,'Data - OS grid'!$A$3:$D$196,4,FALSE))-(VLOOKUP(X$2,'Data - OS grid'!$A$3:$D$196,4,FALSE)))^2))</f>
        <v>7320.7842476062633</v>
      </c>
      <c r="Y11">
        <f>SQRT((((VLOOKUP($B11,'Data - OS grid'!$A$3:$D$196,3,FALSE))-(VLOOKUP(Y$2,'Data - OS grid'!$A$3:$D$196,3,FALSE)))^2)+(((VLOOKUP($B11,'Data - OS grid'!$A$3:$D$196,4,FALSE))-(VLOOKUP(Y$2,'Data - OS grid'!$A$3:$D$196,4,FALSE)))^2))</f>
        <v>7101.0879448152173</v>
      </c>
      <c r="Z11">
        <f>SQRT((((VLOOKUP($B11,'Data - OS grid'!$A$3:$D$196,3,FALSE))-(VLOOKUP(Z$2,'Data - OS grid'!$A$3:$D$196,3,FALSE)))^2)+(((VLOOKUP($B11,'Data - OS grid'!$A$3:$D$196,4,FALSE))-(VLOOKUP(Z$2,'Data - OS grid'!$A$3:$D$196,4,FALSE)))^2))</f>
        <v>5373.7231041429741</v>
      </c>
      <c r="AA11">
        <f>SQRT((((VLOOKUP($B11,'Data - OS grid'!$A$3:$D$196,3,FALSE))-(VLOOKUP(AA$2,'Data - OS grid'!$A$3:$D$196,3,FALSE)))^2)+(((VLOOKUP($B11,'Data - OS grid'!$A$3:$D$196,4,FALSE))-(VLOOKUP(AA$2,'Data - OS grid'!$A$3:$D$196,4,FALSE)))^2))</f>
        <v>6555.8676008595539</v>
      </c>
      <c r="AB11">
        <f>SQRT((((VLOOKUP($B11,'Data - OS grid'!$A$3:$D$196,3,FALSE))-(VLOOKUP(AB$2,'Data - OS grid'!$A$3:$D$196,3,FALSE)))^2)+(((VLOOKUP($B11,'Data - OS grid'!$A$3:$D$196,4,FALSE))-(VLOOKUP(AB$2,'Data - OS grid'!$A$3:$D$196,4,FALSE)))^2))</f>
        <v>7179.3216949792686</v>
      </c>
      <c r="AC11">
        <f>SQRT((((VLOOKUP($B11,'Data - OS grid'!$A$3:$D$196,3,FALSE))-(VLOOKUP(AC$2,'Data - OS grid'!$A$3:$D$196,3,FALSE)))^2)+(((VLOOKUP($B11,'Data - OS grid'!$A$3:$D$196,4,FALSE))-(VLOOKUP(AC$2,'Data - OS grid'!$A$3:$D$196,4,FALSE)))^2))</f>
        <v>5980.3386191753389</v>
      </c>
      <c r="AD11">
        <f>SQRT((((VLOOKUP($B11,'Data - OS grid'!$A$3:$D$196,3,FALSE))-(VLOOKUP(AD$2,'Data - OS grid'!$A$3:$D$196,3,FALSE)))^2)+(((VLOOKUP($B11,'Data - OS grid'!$A$3:$D$196,4,FALSE))-(VLOOKUP(AD$2,'Data - OS grid'!$A$3:$D$196,4,FALSE)))^2))</f>
        <v>7852.6017344571856</v>
      </c>
      <c r="AE11">
        <f>SQRT((((VLOOKUP($B11,'Data - OS grid'!$A$3:$D$196,3,FALSE))-(VLOOKUP(AE$2,'Data - OS grid'!$A$3:$D$196,3,FALSE)))^2)+(((VLOOKUP($B11,'Data - OS grid'!$A$3:$D$196,4,FALSE))-(VLOOKUP(AE$2,'Data - OS grid'!$A$3:$D$196,4,FALSE)))^2))</f>
        <v>7453.9419101573367</v>
      </c>
      <c r="AF11">
        <f>SQRT((((VLOOKUP($B11,'Data - OS grid'!$A$3:$D$196,3,FALSE))-(VLOOKUP(AF$2,'Data - OS grid'!$A$3:$D$196,3,FALSE)))^2)+(((VLOOKUP($B11,'Data - OS grid'!$A$3:$D$196,4,FALSE))-(VLOOKUP(AF$2,'Data - OS grid'!$A$3:$D$196,4,FALSE)))^2))</f>
        <v>8413.0092713606355</v>
      </c>
      <c r="AG11">
        <f>SQRT((((VLOOKUP($B11,'Data - OS grid'!$A$3:$D$196,3,FALSE))-(VLOOKUP(AG$2,'Data - OS grid'!$A$3:$D$196,3,FALSE)))^2)+(((VLOOKUP($B11,'Data - OS grid'!$A$3:$D$196,4,FALSE))-(VLOOKUP(AG$2,'Data - OS grid'!$A$3:$D$196,4,FALSE)))^2))</f>
        <v>7962.5121663957289</v>
      </c>
      <c r="AH11">
        <f>SQRT((((VLOOKUP($B11,'Data - OS grid'!$A$3:$D$196,3,FALSE))-(VLOOKUP(AH$2,'Data - OS grid'!$A$3:$D$196,3,FALSE)))^2)+(((VLOOKUP($B11,'Data - OS grid'!$A$3:$D$196,4,FALSE))-(VLOOKUP(AH$2,'Data - OS grid'!$A$3:$D$196,4,FALSE)))^2))</f>
        <v>164165.55907375945</v>
      </c>
      <c r="AI11">
        <f>SQRT((((VLOOKUP($B11,'Data - OS grid'!$A$3:$D$196,3,FALSE))-(VLOOKUP(AI$2,'Data - OS grid'!$A$3:$D$196,3,FALSE)))^2)+(((VLOOKUP($B11,'Data - OS grid'!$A$3:$D$196,4,FALSE))-(VLOOKUP(AI$2,'Data - OS grid'!$A$3:$D$196,4,FALSE)))^2))</f>
        <v>162347.79025290121</v>
      </c>
      <c r="AJ11">
        <f>SQRT((((VLOOKUP($B11,'Data - OS grid'!$A$3:$D$196,3,FALSE))-(VLOOKUP(AJ$2,'Data - OS grid'!$A$3:$D$196,3,FALSE)))^2)+(((VLOOKUP($B11,'Data - OS grid'!$A$3:$D$196,4,FALSE))-(VLOOKUP(AJ$2,'Data - OS grid'!$A$3:$D$196,4,FALSE)))^2))</f>
        <v>162592.48352860595</v>
      </c>
      <c r="AK11">
        <f>SQRT((((VLOOKUP($B11,'Data - OS grid'!$A$3:$D$196,3,FALSE))-(VLOOKUP(AK$2,'Data - OS grid'!$A$3:$D$196,3,FALSE)))^2)+(((VLOOKUP($B11,'Data - OS grid'!$A$3:$D$196,4,FALSE))-(VLOOKUP(AK$2,'Data - OS grid'!$A$3:$D$196,4,FALSE)))^2))</f>
        <v>163870.65539626061</v>
      </c>
      <c r="AL11">
        <f>SQRT((((VLOOKUP($B11,'Data - OS grid'!$A$3:$D$196,3,FALSE))-(VLOOKUP(AL$2,'Data - OS grid'!$A$3:$D$196,3,FALSE)))^2)+(((VLOOKUP($B11,'Data - OS grid'!$A$3:$D$196,4,FALSE))-(VLOOKUP(AL$2,'Data - OS grid'!$A$3:$D$196,4,FALSE)))^2))</f>
        <v>164523.08599403306</v>
      </c>
      <c r="AM11">
        <f>SQRT((((VLOOKUP($B11,'Data - OS grid'!$A$3:$D$196,3,FALSE))-(VLOOKUP(AM$2,'Data - OS grid'!$A$3:$D$196,3,FALSE)))^2)+(((VLOOKUP($B11,'Data - OS grid'!$A$3:$D$196,4,FALSE))-(VLOOKUP(AM$2,'Data - OS grid'!$A$3:$D$196,4,FALSE)))^2))</f>
        <v>163515.4409375457</v>
      </c>
      <c r="AN11">
        <f>SQRT((((VLOOKUP($B11,'Data - OS grid'!$A$3:$D$196,3,FALSE))-(VLOOKUP(AN$2,'Data - OS grid'!$A$3:$D$196,3,FALSE)))^2)+(((VLOOKUP($B11,'Data - OS grid'!$A$3:$D$196,4,FALSE))-(VLOOKUP(AN$2,'Data - OS grid'!$A$3:$D$196,4,FALSE)))^2))</f>
        <v>164310.46497408496</v>
      </c>
      <c r="AO11">
        <f>SQRT((((VLOOKUP($B11,'Data - OS grid'!$A$3:$D$196,3,FALSE))-(VLOOKUP(AO$2,'Data - OS grid'!$A$3:$D$196,3,FALSE)))^2)+(((VLOOKUP($B11,'Data - OS grid'!$A$3:$D$196,4,FALSE))-(VLOOKUP(AO$2,'Data - OS grid'!$A$3:$D$196,4,FALSE)))^2))</f>
        <v>165687.70775166154</v>
      </c>
      <c r="AP11">
        <f>SQRT((((VLOOKUP($B11,'Data - OS grid'!$A$3:$D$196,3,FALSE))-(VLOOKUP(AP$2,'Data - OS grid'!$A$3:$D$196,3,FALSE)))^2)+(((VLOOKUP($B11,'Data - OS grid'!$A$3:$D$196,4,FALSE))-(VLOOKUP(AP$2,'Data - OS grid'!$A$3:$D$196,4,FALSE)))^2))</f>
        <v>161062.08492379577</v>
      </c>
      <c r="AQ11">
        <f>SQRT((((VLOOKUP($B11,'Data - OS grid'!$A$3:$D$196,3,FALSE))-(VLOOKUP(AQ$2,'Data - OS grid'!$A$3:$D$196,3,FALSE)))^2)+(((VLOOKUP($B11,'Data - OS grid'!$A$3:$D$196,4,FALSE))-(VLOOKUP(AQ$2,'Data - OS grid'!$A$3:$D$196,4,FALSE)))^2))</f>
        <v>12423.993923050672</v>
      </c>
      <c r="AR11">
        <f>SQRT((((VLOOKUP($B11,'Data - OS grid'!$A$3:$D$196,3,FALSE))-(VLOOKUP(AR$2,'Data - OS grid'!$A$3:$D$196,3,FALSE)))^2)+(((VLOOKUP($B11,'Data - OS grid'!$A$3:$D$196,4,FALSE))-(VLOOKUP(AR$2,'Data - OS grid'!$A$3:$D$196,4,FALSE)))^2))</f>
        <v>14475.839492064009</v>
      </c>
      <c r="AS11">
        <f>SQRT((((VLOOKUP($B11,'Data - OS grid'!$A$3:$D$196,3,FALSE))-(VLOOKUP(AS$2,'Data - OS grid'!$A$3:$D$196,3,FALSE)))^2)+(((VLOOKUP($B11,'Data - OS grid'!$A$3:$D$196,4,FALSE))-(VLOOKUP(AS$2,'Data - OS grid'!$A$3:$D$196,4,FALSE)))^2))</f>
        <v>11375.531811744011</v>
      </c>
      <c r="AT11">
        <f>SQRT((((VLOOKUP($B11,'Data - OS grid'!$A$3:$D$196,3,FALSE))-(VLOOKUP(AT$2,'Data - OS grid'!$A$3:$D$196,3,FALSE)))^2)+(((VLOOKUP($B11,'Data - OS grid'!$A$3:$D$196,4,FALSE))-(VLOOKUP(AT$2,'Data - OS grid'!$A$3:$D$196,4,FALSE)))^2))</f>
        <v>10800.967549252242</v>
      </c>
      <c r="AU11">
        <f>SQRT((((VLOOKUP($B11,'Data - OS grid'!$A$3:$D$196,3,FALSE))-(VLOOKUP(AU$2,'Data - OS grid'!$A$3:$D$196,3,FALSE)))^2)+(((VLOOKUP($B11,'Data - OS grid'!$A$3:$D$196,4,FALSE))-(VLOOKUP(AU$2,'Data - OS grid'!$A$3:$D$196,4,FALSE)))^2))</f>
        <v>14270.939002041878</v>
      </c>
      <c r="AV11">
        <f>SQRT((((VLOOKUP($B11,'Data - OS grid'!$A$3:$D$196,3,FALSE))-(VLOOKUP(AV$2,'Data - OS grid'!$A$3:$D$196,3,FALSE)))^2)+(((VLOOKUP($B11,'Data - OS grid'!$A$3:$D$196,4,FALSE))-(VLOOKUP(AV$2,'Data - OS grid'!$A$3:$D$196,4,FALSE)))^2))</f>
        <v>14593.430885161995</v>
      </c>
      <c r="AW11">
        <f>SQRT((((VLOOKUP($B11,'Data - OS grid'!$A$3:$D$196,3,FALSE))-(VLOOKUP(AW$2,'Data - OS grid'!$A$3:$D$196,3,FALSE)))^2)+(((VLOOKUP($B11,'Data - OS grid'!$A$3:$D$196,4,FALSE))-(VLOOKUP(AW$2,'Data - OS grid'!$A$3:$D$196,4,FALSE)))^2))</f>
        <v>13214.61683137275</v>
      </c>
      <c r="AX11">
        <f>SQRT((((VLOOKUP($B11,'Data - OS grid'!$A$3:$D$196,3,FALSE))-(VLOOKUP(AX$2,'Data - OS grid'!$A$3:$D$196,3,FALSE)))^2)+(((VLOOKUP($B11,'Data - OS grid'!$A$3:$D$196,4,FALSE))-(VLOOKUP(AX$2,'Data - OS grid'!$A$3:$D$196,4,FALSE)))^2))</f>
        <v>12329.786088979808</v>
      </c>
      <c r="AY11">
        <f>SQRT((((VLOOKUP($B11,'Data - OS grid'!$A$3:$D$196,3,FALSE))-(VLOOKUP(AY$2,'Data - OS grid'!$A$3:$D$196,3,FALSE)))^2)+(((VLOOKUP($B11,'Data - OS grid'!$A$3:$D$196,4,FALSE))-(VLOOKUP(AY$2,'Data - OS grid'!$A$3:$D$196,4,FALSE)))^2))</f>
        <v>14726.01100094659</v>
      </c>
      <c r="AZ11">
        <f>SQRT((((VLOOKUP($B11,'Data - OS grid'!$A$3:$D$196,3,FALSE))-(VLOOKUP(AZ$2,'Data - OS grid'!$A$3:$D$196,3,FALSE)))^2)+(((VLOOKUP($B11,'Data - OS grid'!$A$3:$D$196,4,FALSE))-(VLOOKUP(AZ$2,'Data - OS grid'!$A$3:$D$196,4,FALSE)))^2))</f>
        <v>12123.23801630571</v>
      </c>
      <c r="BA11">
        <f>SQRT((((VLOOKUP($B11,'Data - OS grid'!$A$3:$D$196,3,FALSE))-(VLOOKUP(BA$2,'Data - OS grid'!$A$3:$D$196,3,FALSE)))^2)+(((VLOOKUP($B11,'Data - OS grid'!$A$3:$D$196,4,FALSE))-(VLOOKUP(BA$2,'Data - OS grid'!$A$3:$D$196,4,FALSE)))^2))</f>
        <v>5002.3359543317356</v>
      </c>
      <c r="BB11">
        <f>SQRT((((VLOOKUP($B11,'Data - OS grid'!$A$3:$D$196,3,FALSE))-(VLOOKUP(BB$2,'Data - OS grid'!$A$3:$D$196,3,FALSE)))^2)+(((VLOOKUP($B11,'Data - OS grid'!$A$3:$D$196,4,FALSE))-(VLOOKUP(BB$2,'Data - OS grid'!$A$3:$D$196,4,FALSE)))^2))</f>
        <v>5105.7638997509475</v>
      </c>
      <c r="BC11">
        <f>SQRT((((VLOOKUP($B11,'Data - OS grid'!$A$3:$D$196,3,FALSE))-(VLOOKUP(BC$2,'Data - OS grid'!$A$3:$D$196,3,FALSE)))^2)+(((VLOOKUP($B11,'Data - OS grid'!$A$3:$D$196,4,FALSE))-(VLOOKUP(BC$2,'Data - OS grid'!$A$3:$D$196,4,FALSE)))^2))</f>
        <v>7618.7088801187301</v>
      </c>
      <c r="BD11">
        <f>SQRT((((VLOOKUP($B11,'Data - OS grid'!$A$3:$D$196,3,FALSE))-(VLOOKUP(BD$2,'Data - OS grid'!$A$3:$D$196,3,FALSE)))^2)+(((VLOOKUP($B11,'Data - OS grid'!$A$3:$D$196,4,FALSE))-(VLOOKUP(BD$2,'Data - OS grid'!$A$3:$D$196,4,FALSE)))^2))</f>
        <v>7710.7522330833581</v>
      </c>
      <c r="BE11">
        <f>SQRT((((VLOOKUP($B11,'Data - OS grid'!$A$3:$D$196,3,FALSE))-(VLOOKUP(BE$2,'Data - OS grid'!$A$3:$D$196,3,FALSE)))^2)+(((VLOOKUP($B11,'Data - OS grid'!$A$3:$D$196,4,FALSE))-(VLOOKUP(BE$2,'Data - OS grid'!$A$3:$D$196,4,FALSE)))^2))</f>
        <v>5972.1120217222988</v>
      </c>
      <c r="BF11">
        <f>SQRT((((VLOOKUP($B11,'Data - OS grid'!$A$3:$D$196,3,FALSE))-(VLOOKUP(BF$2,'Data - OS grid'!$A$3:$D$196,3,FALSE)))^2)+(((VLOOKUP($B11,'Data - OS grid'!$A$3:$D$196,4,FALSE))-(VLOOKUP(BF$2,'Data - OS grid'!$A$3:$D$196,4,FALSE)))^2))</f>
        <v>7723.8995980009995</v>
      </c>
      <c r="BG11">
        <f>SQRT((((VLOOKUP($B11,'Data - OS grid'!$A$3:$D$196,3,FALSE))-(VLOOKUP(BG$2,'Data - OS grid'!$A$3:$D$196,3,FALSE)))^2)+(((VLOOKUP($B11,'Data - OS grid'!$A$3:$D$196,4,FALSE))-(VLOOKUP(BG$2,'Data - OS grid'!$A$3:$D$196,4,FALSE)))^2))</f>
        <v>3978.9257344162634</v>
      </c>
      <c r="BH11">
        <f>SQRT((((VLOOKUP($B11,'Data - OS grid'!$A$3:$D$196,3,FALSE))-(VLOOKUP(BH$2,'Data - OS grid'!$A$3:$D$196,3,FALSE)))^2)+(((VLOOKUP($B11,'Data - OS grid'!$A$3:$D$196,4,FALSE))-(VLOOKUP(BH$2,'Data - OS grid'!$A$3:$D$196,4,FALSE)))^2))</f>
        <v>6434.8815062905396</v>
      </c>
      <c r="BI11">
        <f>SQRT((((VLOOKUP($B11,'Data - OS grid'!$A$3:$D$196,3,FALSE))-(VLOOKUP(BI$2,'Data - OS grid'!$A$3:$D$196,3,FALSE)))^2)+(((VLOOKUP($B11,'Data - OS grid'!$A$3:$D$196,4,FALSE))-(VLOOKUP(BI$2,'Data - OS grid'!$A$3:$D$196,4,FALSE)))^2))</f>
        <v>9035.2033734720098</v>
      </c>
      <c r="BJ11">
        <f>SQRT((((VLOOKUP($B11,'Data - OS grid'!$A$3:$D$196,3,FALSE))-(VLOOKUP(BJ$2,'Data - OS grid'!$A$3:$D$196,3,FALSE)))^2)+(((VLOOKUP($B11,'Data - OS grid'!$A$3:$D$196,4,FALSE))-(VLOOKUP(BJ$2,'Data - OS grid'!$A$3:$D$196,4,FALSE)))^2))</f>
        <v>9114.2114305078521</v>
      </c>
      <c r="BK11">
        <f>SQRT((((VLOOKUP($B11,'Data - OS grid'!$A$3:$D$196,3,FALSE))-(VLOOKUP(BK$2,'Data - OS grid'!$A$3:$D$196,3,FALSE)))^2)+(((VLOOKUP($B11,'Data - OS grid'!$A$3:$D$196,4,FALSE))-(VLOOKUP(BK$2,'Data - OS grid'!$A$3:$D$196,4,FALSE)))^2))</f>
        <v>6529.3567830223519</v>
      </c>
      <c r="BL11">
        <f>SQRT((((VLOOKUP($B11,'Data - OS grid'!$A$3:$D$196,3,FALSE))-(VLOOKUP(BL$2,'Data - OS grid'!$A$3:$D$196,3,FALSE)))^2)+(((VLOOKUP($B11,'Data - OS grid'!$A$3:$D$196,4,FALSE))-(VLOOKUP(BL$2,'Data - OS grid'!$A$3:$D$196,4,FALSE)))^2))</f>
        <v>8944.5514141291624</v>
      </c>
      <c r="BM11">
        <f>SQRT((((VLOOKUP($B11,'Data - OS grid'!$A$3:$D$196,3,FALSE))-(VLOOKUP(BM$2,'Data - OS grid'!$A$3:$D$196,3,FALSE)))^2)+(((VLOOKUP($B11,'Data - OS grid'!$A$3:$D$196,4,FALSE))-(VLOOKUP(BM$2,'Data - OS grid'!$A$3:$D$196,4,FALSE)))^2))</f>
        <v>558173.35975931352</v>
      </c>
      <c r="BN11">
        <f>SQRT((((VLOOKUP($B11,'Data - OS grid'!$A$3:$D$196,3,FALSE))-(VLOOKUP(BN$2,'Data - OS grid'!$A$3:$D$196,3,FALSE)))^2)+(((VLOOKUP($B11,'Data - OS grid'!$A$3:$D$196,4,FALSE))-(VLOOKUP(BN$2,'Data - OS grid'!$A$3:$D$196,4,FALSE)))^2))</f>
        <v>557000.93462488917</v>
      </c>
      <c r="BO11">
        <f>SQRT((((VLOOKUP($B11,'Data - OS grid'!$A$3:$D$196,3,FALSE))-(VLOOKUP(BO$2,'Data - OS grid'!$A$3:$D$196,3,FALSE)))^2)+(((VLOOKUP($B11,'Data - OS grid'!$A$3:$D$196,4,FALSE))-(VLOOKUP(BO$2,'Data - OS grid'!$A$3:$D$196,4,FALSE)))^2))</f>
        <v>558614.89068946242</v>
      </c>
      <c r="BP11">
        <f>SQRT((((VLOOKUP($B11,'Data - OS grid'!$A$3:$D$196,3,FALSE))-(VLOOKUP(BP$2,'Data - OS grid'!$A$3:$D$196,3,FALSE)))^2)+(((VLOOKUP($B11,'Data - OS grid'!$A$3:$D$196,4,FALSE))-(VLOOKUP(BP$2,'Data - OS grid'!$A$3:$D$196,4,FALSE)))^2))</f>
        <v>557716.14733661781</v>
      </c>
      <c r="BQ11">
        <f>SQRT((((VLOOKUP($B11,'Data - OS grid'!$A$3:$D$196,3,FALSE))-(VLOOKUP(BQ$2,'Data - OS grid'!$A$3:$D$196,3,FALSE)))^2)+(((VLOOKUP($B11,'Data - OS grid'!$A$3:$D$196,4,FALSE))-(VLOOKUP(BQ$2,'Data - OS grid'!$A$3:$D$196,4,FALSE)))^2))</f>
        <v>558767.0199868636</v>
      </c>
      <c r="BR11">
        <f>SQRT((((VLOOKUP($B11,'Data - OS grid'!$A$3:$D$196,3,FALSE))-(VLOOKUP(BR$2,'Data - OS grid'!$A$3:$D$196,3,FALSE)))^2)+(((VLOOKUP($B11,'Data - OS grid'!$A$3:$D$196,4,FALSE))-(VLOOKUP(BR$2,'Data - OS grid'!$A$3:$D$196,4,FALSE)))^2))</f>
        <v>556817.64979659184</v>
      </c>
      <c r="BS11">
        <f>SQRT((((VLOOKUP($B11,'Data - OS grid'!$A$3:$D$196,3,FALSE))-(VLOOKUP(BS$2,'Data - OS grid'!$A$3:$D$196,3,FALSE)))^2)+(((VLOOKUP($B11,'Data - OS grid'!$A$3:$D$196,4,FALSE))-(VLOOKUP(BS$2,'Data - OS grid'!$A$3:$D$196,4,FALSE)))^2))</f>
        <v>556129.7740527835</v>
      </c>
      <c r="BT11">
        <f>SQRT((((VLOOKUP($B11,'Data - OS grid'!$A$3:$D$196,3,FALSE))-(VLOOKUP(BT$2,'Data - OS grid'!$A$3:$D$196,3,FALSE)))^2)+(((VLOOKUP($B11,'Data - OS grid'!$A$3:$D$196,4,FALSE))-(VLOOKUP(BT$2,'Data - OS grid'!$A$3:$D$196,4,FALSE)))^2))</f>
        <v>559034.88773063174</v>
      </c>
      <c r="BU11">
        <f>SQRT((((VLOOKUP($B11,'Data - OS grid'!$A$3:$D$196,3,FALSE))-(VLOOKUP(BU$2,'Data - OS grid'!$A$3:$D$196,3,FALSE)))^2)+(((VLOOKUP($B11,'Data - OS grid'!$A$3:$D$196,4,FALSE))-(VLOOKUP(BU$2,'Data - OS grid'!$A$3:$D$196,4,FALSE)))^2))</f>
        <v>555617.33999219281</v>
      </c>
      <c r="BV11">
        <f>SQRT((((VLOOKUP($B11,'Data - OS grid'!$A$3:$D$196,3,FALSE))-(VLOOKUP(BV$2,'Data - OS grid'!$A$3:$D$196,3,FALSE)))^2)+(((VLOOKUP($B11,'Data - OS grid'!$A$3:$D$196,4,FALSE))-(VLOOKUP(BV$2,'Data - OS grid'!$A$3:$D$196,4,FALSE)))^2))</f>
        <v>555204.57247756887</v>
      </c>
      <c r="BW11">
        <f>SQRT((((VLOOKUP($B11,'Data - OS grid'!$A$3:$D$196,3,FALSE))-(VLOOKUP(BW$2,'Data - OS grid'!$A$3:$D$196,3,FALSE)))^2)+(((VLOOKUP($B11,'Data - OS grid'!$A$3:$D$196,4,FALSE))-(VLOOKUP(BW$2,'Data - OS grid'!$A$3:$D$196,4,FALSE)))^2))</f>
        <v>556623.0603379634</v>
      </c>
      <c r="BX11">
        <f>SQRT((((VLOOKUP($B11,'Data - OS grid'!$A$3:$D$196,3,FALSE))-(VLOOKUP(BX$2,'Data - OS grid'!$A$3:$D$196,3,FALSE)))^2)+(((VLOOKUP($B11,'Data - OS grid'!$A$3:$D$196,4,FALSE))-(VLOOKUP(BX$2,'Data - OS grid'!$A$3:$D$196,4,FALSE)))^2))</f>
        <v>558136.87342443166</v>
      </c>
      <c r="BY11">
        <f>SQRT((((VLOOKUP($B11,'Data - OS grid'!$A$3:$D$196,3,FALSE))-(VLOOKUP(BY$2,'Data - OS grid'!$A$3:$D$196,3,FALSE)))^2)+(((VLOOKUP($B11,'Data - OS grid'!$A$3:$D$196,4,FALSE))-(VLOOKUP(BY$2,'Data - OS grid'!$A$3:$D$196,4,FALSE)))^2))</f>
        <v>559178.50422651262</v>
      </c>
      <c r="BZ11">
        <f>SQRT((((VLOOKUP($B11,'Data - OS grid'!$A$3:$D$196,3,FALSE))-(VLOOKUP(BZ$2,'Data - OS grid'!$A$3:$D$196,3,FALSE)))^2)+(((VLOOKUP($B11,'Data - OS grid'!$A$3:$D$196,4,FALSE))-(VLOOKUP(BZ$2,'Data - OS grid'!$A$3:$D$196,4,FALSE)))^2))</f>
        <v>557594.06202003267</v>
      </c>
      <c r="CA11">
        <f>SQRT((((VLOOKUP($B11,'Data - OS grid'!$A$3:$D$196,3,FALSE))-(VLOOKUP(CA$2,'Data - OS grid'!$A$3:$D$196,3,FALSE)))^2)+(((VLOOKUP($B11,'Data - OS grid'!$A$3:$D$196,4,FALSE))-(VLOOKUP(CA$2,'Data - OS grid'!$A$3:$D$196,4,FALSE)))^2))</f>
        <v>557071.03541648982</v>
      </c>
      <c r="CB11">
        <f>SQRT((((VLOOKUP($B11,'Data - OS grid'!$A$3:$D$196,3,FALSE))-(VLOOKUP(CB$2,'Data - OS grid'!$A$3:$D$196,3,FALSE)))^2)+(((VLOOKUP($B11,'Data - OS grid'!$A$3:$D$196,4,FALSE))-(VLOOKUP(CB$2,'Data - OS grid'!$A$3:$D$196,4,FALSE)))^2))</f>
        <v>556740.2666414564</v>
      </c>
      <c r="CC11">
        <f>SQRT((((VLOOKUP($B11,'Data - OS grid'!$A$3:$D$196,3,FALSE))-(VLOOKUP(CC$2,'Data - OS grid'!$A$3:$D$196,3,FALSE)))^2)+(((VLOOKUP($B11,'Data - OS grid'!$A$3:$D$196,4,FALSE))-(VLOOKUP(CC$2,'Data - OS grid'!$A$3:$D$196,4,FALSE)))^2))</f>
        <v>556649.73089008138</v>
      </c>
      <c r="CD11">
        <f>SQRT((((VLOOKUP($B11,'Data - OS grid'!$A$3:$D$196,3,FALSE))-(VLOOKUP(CD$2,'Data - OS grid'!$A$3:$D$196,3,FALSE)))^2)+(((VLOOKUP($B11,'Data - OS grid'!$A$3:$D$196,4,FALSE))-(VLOOKUP(CD$2,'Data - OS grid'!$A$3:$D$196,4,FALSE)))^2))</f>
        <v>556130.53310351516</v>
      </c>
      <c r="CE11">
        <f>SQRT((((VLOOKUP($B11,'Data - OS grid'!$A$3:$D$196,3,FALSE))-(VLOOKUP(CE$2,'Data - OS grid'!$A$3:$D$196,3,FALSE)))^2)+(((VLOOKUP($B11,'Data - OS grid'!$A$3:$D$196,4,FALSE))-(VLOOKUP(CE$2,'Data - OS grid'!$A$3:$D$196,4,FALSE)))^2))</f>
        <v>559432.71489965613</v>
      </c>
      <c r="CF11">
        <f>SQRT((((VLOOKUP($B11,'Data - OS grid'!$A$3:$D$196,3,FALSE))-(VLOOKUP(CF$2,'Data - OS grid'!$A$3:$D$196,3,FALSE)))^2)+(((VLOOKUP($B11,'Data - OS grid'!$A$3:$D$196,4,FALSE))-(VLOOKUP(CF$2,'Data - OS grid'!$A$3:$D$196,4,FALSE)))^2))</f>
        <v>275025.16638300574</v>
      </c>
      <c r="CG11">
        <f>SQRT((((VLOOKUP($B11,'Data - OS grid'!$A$3:$D$196,3,FALSE))-(VLOOKUP(CG$2,'Data - OS grid'!$A$3:$D$196,3,FALSE)))^2)+(((VLOOKUP($B11,'Data - OS grid'!$A$3:$D$196,4,FALSE))-(VLOOKUP(CG$2,'Data - OS grid'!$A$3:$D$196,4,FALSE)))^2))</f>
        <v>277428.02440452913</v>
      </c>
      <c r="CH11">
        <f>SQRT((((VLOOKUP($B11,'Data - OS grid'!$A$3:$D$196,3,FALSE))-(VLOOKUP(CH$2,'Data - OS grid'!$A$3:$D$196,3,FALSE)))^2)+(((VLOOKUP($B11,'Data - OS grid'!$A$3:$D$196,4,FALSE))-(VLOOKUP(CH$2,'Data - OS grid'!$A$3:$D$196,4,FALSE)))^2))</f>
        <v>2032.1663317750347</v>
      </c>
      <c r="CI11">
        <f>SQRT((((VLOOKUP($B11,'Data - OS grid'!$A$3:$D$196,3,FALSE))-(VLOOKUP(CI$2,'Data - OS grid'!$A$3:$D$196,3,FALSE)))^2)+(((VLOOKUP($B11,'Data - OS grid'!$A$3:$D$196,4,FALSE))-(VLOOKUP(CI$2,'Data - OS grid'!$A$3:$D$196,4,FALSE)))^2))</f>
        <v>3553.5475232505332</v>
      </c>
      <c r="CJ11">
        <f>SQRT((((VLOOKUP($B11,'Data - OS grid'!$A$3:$D$196,3,FALSE))-(VLOOKUP(CJ$2,'Data - OS grid'!$A$3:$D$196,3,FALSE)))^2)+(((VLOOKUP($B11,'Data - OS grid'!$A$3:$D$196,4,FALSE))-(VLOOKUP(CJ$2,'Data - OS grid'!$A$3:$D$196,4,FALSE)))^2))</f>
        <v>1442.5671561490647</v>
      </c>
      <c r="CK11">
        <f>SQRT((((VLOOKUP($B11,'Data - OS grid'!$A$3:$D$196,3,FALSE))-(VLOOKUP(CK$2,'Data - OS grid'!$A$3:$D$196,3,FALSE)))^2)+(((VLOOKUP($B11,'Data - OS grid'!$A$3:$D$196,4,FALSE))-(VLOOKUP(CK$2,'Data - OS grid'!$A$3:$D$196,4,FALSE)))^2))</f>
        <v>4616.0155978939238</v>
      </c>
      <c r="CL11">
        <f>SQRT((((VLOOKUP($B11,'Data - OS grid'!$A$3:$D$196,3,FALSE))-(VLOOKUP(CL$2,'Data - OS grid'!$A$3:$D$196,3,FALSE)))^2)+(((VLOOKUP($B11,'Data - OS grid'!$A$3:$D$196,4,FALSE))-(VLOOKUP(CL$2,'Data - OS grid'!$A$3:$D$196,4,FALSE)))^2))</f>
        <v>2510.8414924084714</v>
      </c>
      <c r="CM11">
        <f>SQRT((((VLOOKUP($B11,'Data - OS grid'!$A$3:$D$196,3,FALSE))-(VLOOKUP(CM$2,'Data - OS grid'!$A$3:$D$196,3,FALSE)))^2)+(((VLOOKUP($B11,'Data - OS grid'!$A$3:$D$196,4,FALSE))-(VLOOKUP(CM$2,'Data - OS grid'!$A$3:$D$196,4,FALSE)))^2))</f>
        <v>3405.7745080965065</v>
      </c>
      <c r="CN11">
        <f>SQRT((((VLOOKUP($B11,'Data - OS grid'!$A$3:$D$196,3,FALSE))-(VLOOKUP(CN$2,'Data - OS grid'!$A$3:$D$196,3,FALSE)))^2)+(((VLOOKUP($B11,'Data - OS grid'!$A$3:$D$196,4,FALSE))-(VLOOKUP(CN$2,'Data - OS grid'!$A$3:$D$196,4,FALSE)))^2))</f>
        <v>3269.556544854363</v>
      </c>
      <c r="CO11">
        <f>SQRT((((VLOOKUP($B11,'Data - OS grid'!$A$3:$D$196,3,FALSE))-(VLOOKUP(CO$2,'Data - OS grid'!$A$3:$D$196,3,FALSE)))^2)+(((VLOOKUP($B11,'Data - OS grid'!$A$3:$D$196,4,FALSE))-(VLOOKUP(CO$2,'Data - OS grid'!$A$3:$D$196,4,FALSE)))^2))</f>
        <v>3654.1072781186926</v>
      </c>
      <c r="CP11">
        <f>SQRT((((VLOOKUP($B11,'Data - OS grid'!$A$3:$D$196,3,FALSE))-(VLOOKUP(CP$2,'Data - OS grid'!$A$3:$D$196,3,FALSE)))^2)+(((VLOOKUP($B11,'Data - OS grid'!$A$3:$D$196,4,FALSE))-(VLOOKUP(CP$2,'Data - OS grid'!$A$3:$D$196,4,FALSE)))^2))</f>
        <v>263906.70535816252</v>
      </c>
      <c r="CQ11">
        <f>SQRT((((VLOOKUP($B11,'Data - OS grid'!$A$3:$D$196,3,FALSE))-(VLOOKUP(CQ$2,'Data - OS grid'!$A$3:$D$196,3,FALSE)))^2)+(((VLOOKUP($B11,'Data - OS grid'!$A$3:$D$196,4,FALSE))-(VLOOKUP(CQ$2,'Data - OS grid'!$A$3:$D$196,4,FALSE)))^2))</f>
        <v>262727.76728012593</v>
      </c>
      <c r="CR11">
        <f>SQRT((((VLOOKUP($B11,'Data - OS grid'!$A$3:$D$196,3,FALSE))-(VLOOKUP(CR$2,'Data - OS grid'!$A$3:$D$196,3,FALSE)))^2)+(((VLOOKUP($B11,'Data - OS grid'!$A$3:$D$196,4,FALSE))-(VLOOKUP(CR$2,'Data - OS grid'!$A$3:$D$196,4,FALSE)))^2))</f>
        <v>262052.17091640359</v>
      </c>
      <c r="CS11">
        <f>SQRT((((VLOOKUP($B11,'Data - OS grid'!$A$3:$D$196,3,FALSE))-(VLOOKUP(CS$2,'Data - OS grid'!$A$3:$D$196,3,FALSE)))^2)+(((VLOOKUP($B11,'Data - OS grid'!$A$3:$D$196,4,FALSE))-(VLOOKUP(CS$2,'Data - OS grid'!$A$3:$D$196,4,FALSE)))^2))</f>
        <v>264347.79369610787</v>
      </c>
      <c r="CT11">
        <f>SQRT((((VLOOKUP($B11,'Data - OS grid'!$A$3:$D$196,3,FALSE))-(VLOOKUP(CT$2,'Data - OS grid'!$A$3:$D$196,3,FALSE)))^2)+(((VLOOKUP($B11,'Data - OS grid'!$A$3:$D$196,4,FALSE))-(VLOOKUP(CT$2,'Data - OS grid'!$A$3:$D$196,4,FALSE)))^2))</f>
        <v>264001.86713354889</v>
      </c>
      <c r="CU11">
        <f>SQRT((((VLOOKUP($B11,'Data - OS grid'!$A$3:$D$196,3,FALSE))-(VLOOKUP(CU$2,'Data - OS grid'!$A$3:$D$196,3,FALSE)))^2)+(((VLOOKUP($B11,'Data - OS grid'!$A$3:$D$196,4,FALSE))-(VLOOKUP(CU$2,'Data - OS grid'!$A$3:$D$196,4,FALSE)))^2))</f>
        <v>265272.3952845452</v>
      </c>
      <c r="CV11">
        <f>SQRT((((VLOOKUP($B11,'Data - OS grid'!$A$3:$D$196,3,FALSE))-(VLOOKUP(CV$2,'Data - OS grid'!$A$3:$D$196,3,FALSE)))^2)+(((VLOOKUP($B11,'Data - OS grid'!$A$3:$D$196,4,FALSE))-(VLOOKUP(CV$2,'Data - OS grid'!$A$3:$D$196,4,FALSE)))^2))</f>
        <v>265312.0803902453</v>
      </c>
      <c r="CW11">
        <f>SQRT((((VLOOKUP($B11,'Data - OS grid'!$A$3:$D$196,3,FALSE))-(VLOOKUP(CW$2,'Data - OS grid'!$A$3:$D$196,3,FALSE)))^2)+(((VLOOKUP($B11,'Data - OS grid'!$A$3:$D$196,4,FALSE))-(VLOOKUP(CW$2,'Data - OS grid'!$A$3:$D$196,4,FALSE)))^2))</f>
        <v>266404.67150558752</v>
      </c>
      <c r="CX11">
        <f>SQRT((((VLOOKUP($B11,'Data - OS grid'!$A$3:$D$196,3,FALSE))-(VLOOKUP(CX$2,'Data - OS grid'!$A$3:$D$196,3,FALSE)))^2)+(((VLOOKUP($B11,'Data - OS grid'!$A$3:$D$196,4,FALSE))-(VLOOKUP(CX$2,'Data - OS grid'!$A$3:$D$196,4,FALSE)))^2))</f>
        <v>8462.8984396600208</v>
      </c>
      <c r="CY11">
        <f>SQRT((((VLOOKUP($B11,'Data - OS grid'!$A$3:$D$196,3,FALSE))-(VLOOKUP(CY$2,'Data - OS grid'!$A$3:$D$196,3,FALSE)))^2)+(((VLOOKUP($B11,'Data - OS grid'!$A$3:$D$196,4,FALSE))-(VLOOKUP(CY$2,'Data - OS grid'!$A$3:$D$196,4,FALSE)))^2))</f>
        <v>10910.355172953812</v>
      </c>
      <c r="CZ11">
        <f>SQRT((((VLOOKUP($B11,'Data - OS grid'!$A$3:$D$196,3,FALSE))-(VLOOKUP(CZ$2,'Data - OS grid'!$A$3:$D$196,3,FALSE)))^2)+(((VLOOKUP($B11,'Data - OS grid'!$A$3:$D$196,4,FALSE))-(VLOOKUP(CZ$2,'Data - OS grid'!$A$3:$D$196,4,FALSE)))^2))</f>
        <v>9515.327109458718</v>
      </c>
      <c r="DA11">
        <f>SQRT((((VLOOKUP($B11,'Data - OS grid'!$A$3:$D$196,3,FALSE))-(VLOOKUP(DA$2,'Data - OS grid'!$A$3:$D$196,3,FALSE)))^2)+(((VLOOKUP($B11,'Data - OS grid'!$A$3:$D$196,4,FALSE))-(VLOOKUP(DA$2,'Data - OS grid'!$A$3:$D$196,4,FALSE)))^2))</f>
        <v>10325.325176477494</v>
      </c>
      <c r="DB11">
        <f>SQRT((((VLOOKUP($B11,'Data - OS grid'!$A$3:$D$196,3,FALSE))-(VLOOKUP(DB$2,'Data - OS grid'!$A$3:$D$196,3,FALSE)))^2)+(((VLOOKUP($B11,'Data - OS grid'!$A$3:$D$196,4,FALSE))-(VLOOKUP(DB$2,'Data - OS grid'!$A$3:$D$196,4,FALSE)))^2))</f>
        <v>10143.698782988384</v>
      </c>
      <c r="DC11">
        <f>SQRT((((VLOOKUP($B11,'Data - OS grid'!$A$3:$D$196,3,FALSE))-(VLOOKUP(DC$2,'Data - OS grid'!$A$3:$D$196,3,FALSE)))^2)+(((VLOOKUP($B11,'Data - OS grid'!$A$3:$D$196,4,FALSE))-(VLOOKUP(DC$2,'Data - OS grid'!$A$3:$D$196,4,FALSE)))^2))</f>
        <v>10768.700014393566</v>
      </c>
      <c r="DD11">
        <f>SQRT((((VLOOKUP($B11,'Data - OS grid'!$A$3:$D$196,3,FALSE))-(VLOOKUP(DD$2,'Data - OS grid'!$A$3:$D$196,3,FALSE)))^2)+(((VLOOKUP($B11,'Data - OS grid'!$A$3:$D$196,4,FALSE))-(VLOOKUP(DD$2,'Data - OS grid'!$A$3:$D$196,4,FALSE)))^2))</f>
        <v>11271.579303717825</v>
      </c>
      <c r="DE11">
        <f>SQRT((((VLOOKUP($B11,'Data - OS grid'!$A$3:$D$196,3,FALSE))-(VLOOKUP(DE$2,'Data - OS grid'!$A$3:$D$196,3,FALSE)))^2)+(((VLOOKUP($B11,'Data - OS grid'!$A$3:$D$196,4,FALSE))-(VLOOKUP(DE$2,'Data - OS grid'!$A$3:$D$196,4,FALSE)))^2))</f>
        <v>9934.5709519837837</v>
      </c>
      <c r="DF11">
        <f>SQRT((((VLOOKUP($B11,'Data - OS grid'!$A$3:$D$196,3,FALSE))-(VLOOKUP(DF$2,'Data - OS grid'!$A$3:$D$196,3,FALSE)))^2)+(((VLOOKUP($B11,'Data - OS grid'!$A$3:$D$196,4,FALSE))-(VLOOKUP(DF$2,'Data - OS grid'!$A$3:$D$196,4,FALSE)))^2))</f>
        <v>11687.166508611059</v>
      </c>
      <c r="DG11">
        <f>SQRT((((VLOOKUP($B11,'Data - OS grid'!$A$3:$D$196,3,FALSE))-(VLOOKUP(DG$2,'Data - OS grid'!$A$3:$D$196,3,FALSE)))^2)+(((VLOOKUP($B11,'Data - OS grid'!$A$3:$D$196,4,FALSE))-(VLOOKUP(DG$2,'Data - OS grid'!$A$3:$D$196,4,FALSE)))^2))</f>
        <v>9993.3828106402489</v>
      </c>
      <c r="DH11">
        <f>SQRT((((VLOOKUP($B11,'Data - OS grid'!$A$3:$D$196,3,FALSE))-(VLOOKUP(DH$2,'Data - OS grid'!$A$3:$D$196,3,FALSE)))^2)+(((VLOOKUP($B11,'Data - OS grid'!$A$3:$D$196,4,FALSE))-(VLOOKUP(DH$2,'Data - OS grid'!$A$3:$D$196,4,FALSE)))^2))</f>
        <v>14613.545086665315</v>
      </c>
      <c r="DI11">
        <f>SQRT((((VLOOKUP($B11,'Data - OS grid'!$A$3:$D$196,3,FALSE))-(VLOOKUP(DI$2,'Data - OS grid'!$A$3:$D$196,3,FALSE)))^2)+(((VLOOKUP($B11,'Data - OS grid'!$A$3:$D$196,4,FALSE))-(VLOOKUP(DI$2,'Data - OS grid'!$A$3:$D$196,4,FALSE)))^2))</f>
        <v>14566.477199378029</v>
      </c>
      <c r="DJ11">
        <f>SQRT((((VLOOKUP($B11,'Data - OS grid'!$A$3:$D$196,3,FALSE))-(VLOOKUP(DJ$2,'Data - OS grid'!$A$3:$D$196,3,FALSE)))^2)+(((VLOOKUP($B11,'Data - OS grid'!$A$3:$D$196,4,FALSE))-(VLOOKUP(DJ$2,'Data - OS grid'!$A$3:$D$196,4,FALSE)))^2))</f>
        <v>10089.793109870985</v>
      </c>
      <c r="DK11">
        <f>SQRT((((VLOOKUP($B11,'Data - OS grid'!$A$3:$D$196,3,FALSE))-(VLOOKUP(DK$2,'Data - OS grid'!$A$3:$D$196,3,FALSE)))^2)+(((VLOOKUP($B11,'Data - OS grid'!$A$3:$D$196,4,FALSE))-(VLOOKUP(DK$2,'Data - OS grid'!$A$3:$D$196,4,FALSE)))^2))</f>
        <v>12997.307413460681</v>
      </c>
      <c r="DL11">
        <f>SQRT((((VLOOKUP($B11,'Data - OS grid'!$A$3:$D$196,3,FALSE))-(VLOOKUP(DL$2,'Data - OS grid'!$A$3:$D$196,3,FALSE)))^2)+(((VLOOKUP($B11,'Data - OS grid'!$A$3:$D$196,4,FALSE))-(VLOOKUP(DL$2,'Data - OS grid'!$A$3:$D$196,4,FALSE)))^2))</f>
        <v>9067.8387722764455</v>
      </c>
      <c r="DM11">
        <f>SQRT((((VLOOKUP($B11,'Data - OS grid'!$A$3:$D$196,3,FALSE))-(VLOOKUP(DM$2,'Data - OS grid'!$A$3:$D$196,3,FALSE)))^2)+(((VLOOKUP($B11,'Data - OS grid'!$A$3:$D$196,4,FALSE))-(VLOOKUP(DM$2,'Data - OS grid'!$A$3:$D$196,4,FALSE)))^2))</f>
        <v>12138.662405718351</v>
      </c>
      <c r="DN11">
        <f>SQRT((((VLOOKUP($B11,'Data - OS grid'!$A$3:$D$196,3,FALSE))-(VLOOKUP(DN$2,'Data - OS grid'!$A$3:$D$196,3,FALSE)))^2)+(((VLOOKUP($B11,'Data - OS grid'!$A$3:$D$196,4,FALSE))-(VLOOKUP(DN$2,'Data - OS grid'!$A$3:$D$196,4,FALSE)))^2))</f>
        <v>11168.135430769094</v>
      </c>
      <c r="DO11">
        <f>SQRT((((VLOOKUP($B11,'Data - OS grid'!$A$3:$D$196,3,FALSE))-(VLOOKUP(DO$2,'Data - OS grid'!$A$3:$D$196,3,FALSE)))^2)+(((VLOOKUP($B11,'Data - OS grid'!$A$3:$D$196,4,FALSE))-(VLOOKUP(DO$2,'Data - OS grid'!$A$3:$D$196,4,FALSE)))^2))</f>
        <v>5633.7021575514618</v>
      </c>
      <c r="DP11">
        <f>SQRT((((VLOOKUP($B11,'Data - OS grid'!$A$3:$D$196,3,FALSE))-(VLOOKUP(DP$2,'Data - OS grid'!$A$3:$D$196,3,FALSE)))^2)+(((VLOOKUP($B11,'Data - OS grid'!$A$3:$D$196,4,FALSE))-(VLOOKUP(DP$2,'Data - OS grid'!$A$3:$D$196,4,FALSE)))^2))</f>
        <v>536973.49441103707</v>
      </c>
      <c r="DQ11">
        <f>SQRT((((VLOOKUP($B11,'Data - OS grid'!$A$3:$D$196,3,FALSE))-(VLOOKUP(DQ$2,'Data - OS grid'!$A$3:$D$196,3,FALSE)))^2)+(((VLOOKUP($B11,'Data - OS grid'!$A$3:$D$196,4,FALSE))-(VLOOKUP(DQ$2,'Data - OS grid'!$A$3:$D$196,4,FALSE)))^2))</f>
        <v>537047.17455731949</v>
      </c>
      <c r="DR11">
        <f>SQRT((((VLOOKUP($B11,'Data - OS grid'!$A$3:$D$196,3,FALSE))-(VLOOKUP(DR$2,'Data - OS grid'!$A$3:$D$196,3,FALSE)))^2)+(((VLOOKUP($B11,'Data - OS grid'!$A$3:$D$196,4,FALSE))-(VLOOKUP(DR$2,'Data - OS grid'!$A$3:$D$196,4,FALSE)))^2))</f>
        <v>2070.8693826506778</v>
      </c>
      <c r="DS11">
        <f>SQRT((((VLOOKUP($B11,'Data - OS grid'!$A$3:$D$196,3,FALSE))-(VLOOKUP(DS$2,'Data - OS grid'!$A$3:$D$196,3,FALSE)))^2)+(((VLOOKUP($B11,'Data - OS grid'!$A$3:$D$196,4,FALSE))-(VLOOKUP(DS$2,'Data - OS grid'!$A$3:$D$196,4,FALSE)))^2))</f>
        <v>2604.1697333315278</v>
      </c>
      <c r="DT11">
        <f>SQRT((((VLOOKUP($B11,'Data - OS grid'!$A$3:$D$196,3,FALSE))-(VLOOKUP(DT$2,'Data - OS grid'!$A$3:$D$196,3,FALSE)))^2)+(((VLOOKUP($B11,'Data - OS grid'!$A$3:$D$196,4,FALSE))-(VLOOKUP(DT$2,'Data - OS grid'!$A$3:$D$196,4,FALSE)))^2))</f>
        <v>4052.4683835904261</v>
      </c>
      <c r="DU11">
        <f>SQRT((((VLOOKUP($B11,'Data - OS grid'!$A$3:$D$196,3,FALSE))-(VLOOKUP(DU$2,'Data - OS grid'!$A$3:$D$196,3,FALSE)))^2)+(((VLOOKUP($B11,'Data - OS grid'!$A$3:$D$196,4,FALSE))-(VLOOKUP(DU$2,'Data - OS grid'!$A$3:$D$196,4,FALSE)))^2))</f>
        <v>3238.2788638410993</v>
      </c>
      <c r="DV11">
        <f>SQRT((((VLOOKUP($B11,'Data - OS grid'!$A$3:$D$196,3,FALSE))-(VLOOKUP(DV$2,'Data - OS grid'!$A$3:$D$196,3,FALSE)))^2)+(((VLOOKUP($B11,'Data - OS grid'!$A$3:$D$196,4,FALSE))-(VLOOKUP(DV$2,'Data - OS grid'!$A$3:$D$196,4,FALSE)))^2))</f>
        <v>7272.7901110921657</v>
      </c>
      <c r="DW11">
        <f>SQRT((((VLOOKUP($B11,'Data - OS grid'!$A$3:$D$196,3,FALSE))-(VLOOKUP(DW$2,'Data - OS grid'!$A$3:$D$196,3,FALSE)))^2)+(((VLOOKUP($B11,'Data - OS grid'!$A$3:$D$196,4,FALSE))-(VLOOKUP(DW$2,'Data - OS grid'!$A$3:$D$196,4,FALSE)))^2))</f>
        <v>6238.6296572244137</v>
      </c>
      <c r="DX11">
        <f>SQRT((((VLOOKUP($B11,'Data - OS grid'!$A$3:$D$196,3,FALSE))-(VLOOKUP(DX$2,'Data - OS grid'!$A$3:$D$196,3,FALSE)))^2)+(((VLOOKUP($B11,'Data - OS grid'!$A$3:$D$196,4,FALSE))-(VLOOKUP(DX$2,'Data - OS grid'!$A$3:$D$196,4,FALSE)))^2))</f>
        <v>9508.0018931424274</v>
      </c>
      <c r="DY11">
        <f>SQRT((((VLOOKUP($B11,'Data - OS grid'!$A$3:$D$196,3,FALSE))-(VLOOKUP(DY$2,'Data - OS grid'!$A$3:$D$196,3,FALSE)))^2)+(((VLOOKUP($B11,'Data - OS grid'!$A$3:$D$196,4,FALSE))-(VLOOKUP(DY$2,'Data - OS grid'!$A$3:$D$196,4,FALSE)))^2))</f>
        <v>9340.0214132516849</v>
      </c>
      <c r="DZ11">
        <f>SQRT((((VLOOKUP($B11,'Data - OS grid'!$A$3:$D$196,3,FALSE))-(VLOOKUP(DZ$2,'Data - OS grid'!$A$3:$D$196,3,FALSE)))^2)+(((VLOOKUP($B11,'Data - OS grid'!$A$3:$D$196,4,FALSE))-(VLOOKUP(DZ$2,'Data - OS grid'!$A$3:$D$196,4,FALSE)))^2))</f>
        <v>8979.3791544850137</v>
      </c>
      <c r="EA11">
        <f>SQRT((((VLOOKUP($B11,'Data - OS grid'!$A$3:$D$196,3,FALSE))-(VLOOKUP(EA$2,'Data - OS grid'!$A$3:$D$196,3,FALSE)))^2)+(((VLOOKUP($B11,'Data - OS grid'!$A$3:$D$196,4,FALSE))-(VLOOKUP(EA$2,'Data - OS grid'!$A$3:$D$196,4,FALSE)))^2))</f>
        <v>6214.7908251203435</v>
      </c>
      <c r="EB11">
        <f>SQRT((((VLOOKUP($B11,'Data - OS grid'!$A$3:$D$196,3,FALSE))-(VLOOKUP(EB$2,'Data - OS grid'!$A$3:$D$196,3,FALSE)))^2)+(((VLOOKUP($B11,'Data - OS grid'!$A$3:$D$196,4,FALSE))-(VLOOKUP(EB$2,'Data - OS grid'!$A$3:$D$196,4,FALSE)))^2))</f>
        <v>8652.2887145540863</v>
      </c>
      <c r="EC11">
        <f>SQRT((((VLOOKUP($B11,'Data - OS grid'!$A$3:$D$196,3,FALSE))-(VLOOKUP(EC$2,'Data - OS grid'!$A$3:$D$196,3,FALSE)))^2)+(((VLOOKUP($B11,'Data - OS grid'!$A$3:$D$196,4,FALSE))-(VLOOKUP(EC$2,'Data - OS grid'!$A$3:$D$196,4,FALSE)))^2))</f>
        <v>35440.1707106498</v>
      </c>
      <c r="ED11">
        <f>SQRT((((VLOOKUP($B11,'Data - OS grid'!$A$3:$D$196,3,FALSE))-(VLOOKUP(ED$2,'Data - OS grid'!$A$3:$D$196,3,FALSE)))^2)+(((VLOOKUP($B11,'Data - OS grid'!$A$3:$D$196,4,FALSE))-(VLOOKUP(ED$2,'Data - OS grid'!$A$3:$D$196,4,FALSE)))^2))</f>
        <v>34074.308518295715</v>
      </c>
      <c r="EE11">
        <f>SQRT((((VLOOKUP($B11,'Data - OS grid'!$A$3:$D$196,3,FALSE))-(VLOOKUP(EE$2,'Data - OS grid'!$A$3:$D$196,3,FALSE)))^2)+(((VLOOKUP($B11,'Data - OS grid'!$A$3:$D$196,4,FALSE))-(VLOOKUP(EE$2,'Data - OS grid'!$A$3:$D$196,4,FALSE)))^2))</f>
        <v>6228.9646009589751</v>
      </c>
      <c r="EF11">
        <f>SQRT((((VLOOKUP($B11,'Data - OS grid'!$A$3:$D$196,3,FALSE))-(VLOOKUP(EF$2,'Data - OS grid'!$A$3:$D$196,3,FALSE)))^2)+(((VLOOKUP($B11,'Data - OS grid'!$A$3:$D$196,4,FALSE))-(VLOOKUP(EF$2,'Data - OS grid'!$A$3:$D$196,4,FALSE)))^2))</f>
        <v>7204.3355002387279</v>
      </c>
      <c r="EG11">
        <f>SQRT((((VLOOKUP($B11,'Data - OS grid'!$A$3:$D$196,3,FALSE))-(VLOOKUP(EG$2,'Data - OS grid'!$A$3:$D$196,3,FALSE)))^2)+(((VLOOKUP($B11,'Data - OS grid'!$A$3:$D$196,4,FALSE))-(VLOOKUP(EG$2,'Data - OS grid'!$A$3:$D$196,4,FALSE)))^2))</f>
        <v>8375.2611899570038</v>
      </c>
      <c r="EH11">
        <f>SQRT((((VLOOKUP($B11,'Data - OS grid'!$A$3:$D$196,3,FALSE))-(VLOOKUP(EH$2,'Data - OS grid'!$A$3:$D$196,3,FALSE)))^2)+(((VLOOKUP($B11,'Data - OS grid'!$A$3:$D$196,4,FALSE))-(VLOOKUP(EH$2,'Data - OS grid'!$A$3:$D$196,4,FALSE)))^2))</f>
        <v>7937.168323778953</v>
      </c>
      <c r="EI11">
        <f>SQRT((((VLOOKUP($B11,'Data - OS grid'!$A$3:$D$196,3,FALSE))-(VLOOKUP(EI$2,'Data - OS grid'!$A$3:$D$196,3,FALSE)))^2)+(((VLOOKUP($B11,'Data - OS grid'!$A$3:$D$196,4,FALSE))-(VLOOKUP(EI$2,'Data - OS grid'!$A$3:$D$196,4,FALSE)))^2))</f>
        <v>7381.9876049746927</v>
      </c>
      <c r="EJ11">
        <f>SQRT((((VLOOKUP($B11,'Data - OS grid'!$A$3:$D$196,3,FALSE))-(VLOOKUP(EJ$2,'Data - OS grid'!$A$3:$D$196,3,FALSE)))^2)+(((VLOOKUP($B11,'Data - OS grid'!$A$3:$D$196,4,FALSE))-(VLOOKUP(EJ$2,'Data - OS grid'!$A$3:$D$196,4,FALSE)))^2))</f>
        <v>6210.0020128821216</v>
      </c>
      <c r="EK11">
        <f>SQRT((((VLOOKUP($B11,'Data - OS grid'!$A$3:$D$196,3,FALSE))-(VLOOKUP(EK$2,'Data - OS grid'!$A$3:$D$196,3,FALSE)))^2)+(((VLOOKUP($B11,'Data - OS grid'!$A$3:$D$196,4,FALSE))-(VLOOKUP(EK$2,'Data - OS grid'!$A$3:$D$196,4,FALSE)))^2))</f>
        <v>71853.381966334753</v>
      </c>
      <c r="EL11">
        <f>SQRT((((VLOOKUP($B11,'Data - OS grid'!$A$3:$D$196,3,FALSE))-(VLOOKUP(EL$2,'Data - OS grid'!$A$3:$D$196,3,FALSE)))^2)+(((VLOOKUP($B11,'Data - OS grid'!$A$3:$D$196,4,FALSE))-(VLOOKUP(EL$2,'Data - OS grid'!$A$3:$D$196,4,FALSE)))^2))</f>
        <v>71078.799595941411</v>
      </c>
      <c r="EM11">
        <f>SQRT((((VLOOKUP($B11,'Data - OS grid'!$A$3:$D$196,3,FALSE))-(VLOOKUP(EM$2,'Data - OS grid'!$A$3:$D$196,3,FALSE)))^2)+(((VLOOKUP($B11,'Data - OS grid'!$A$3:$D$196,4,FALSE))-(VLOOKUP(EM$2,'Data - OS grid'!$A$3:$D$196,4,FALSE)))^2))</f>
        <v>71181.073081262264</v>
      </c>
      <c r="EN11">
        <f>SQRT((((VLOOKUP($B11,'Data - OS grid'!$A$3:$D$196,3,FALSE))-(VLOOKUP(EN$2,'Data - OS grid'!$A$3:$D$196,3,FALSE)))^2)+(((VLOOKUP($B11,'Data - OS grid'!$A$3:$D$196,4,FALSE))-(VLOOKUP(EN$2,'Data - OS grid'!$A$3:$D$196,4,FALSE)))^2))</f>
        <v>71004.201460195298</v>
      </c>
      <c r="EO11">
        <f>SQRT((((VLOOKUP($B11,'Data - OS grid'!$A$3:$D$196,3,FALSE))-(VLOOKUP(EO$2,'Data - OS grid'!$A$3:$D$196,3,FALSE)))^2)+(((VLOOKUP($B11,'Data - OS grid'!$A$3:$D$196,4,FALSE))-(VLOOKUP(EO$2,'Data - OS grid'!$A$3:$D$196,4,FALSE)))^2))</f>
        <v>69909.044479237447</v>
      </c>
      <c r="EP11">
        <f>SQRT((((VLOOKUP($B11,'Data - OS grid'!$A$3:$D$196,3,FALSE))-(VLOOKUP(EP$2,'Data - OS grid'!$A$3:$D$196,3,FALSE)))^2)+(((VLOOKUP($B11,'Data - OS grid'!$A$3:$D$196,4,FALSE))-(VLOOKUP(EP$2,'Data - OS grid'!$A$3:$D$196,4,FALSE)))^2))</f>
        <v>69970.699196163536</v>
      </c>
      <c r="EQ11">
        <f>SQRT((((VLOOKUP($B11,'Data - OS grid'!$A$3:$D$196,3,FALSE))-(VLOOKUP(EQ$2,'Data - OS grid'!$A$3:$D$196,3,FALSE)))^2)+(((VLOOKUP($B11,'Data - OS grid'!$A$3:$D$196,4,FALSE))-(VLOOKUP(EQ$2,'Data - OS grid'!$A$3:$D$196,4,FALSE)))^2))</f>
        <v>57356.733283896145</v>
      </c>
      <c r="ER11">
        <f>SQRT((((VLOOKUP($B11,'Data - OS grid'!$A$3:$D$196,3,FALSE))-(VLOOKUP(ER$2,'Data - OS grid'!$A$3:$D$196,3,FALSE)))^2)+(((VLOOKUP($B11,'Data - OS grid'!$A$3:$D$196,4,FALSE))-(VLOOKUP(ER$2,'Data - OS grid'!$A$3:$D$196,4,FALSE)))^2))</f>
        <v>58639.493654021266</v>
      </c>
      <c r="ES11">
        <f>SQRT((((VLOOKUP($B11,'Data - OS grid'!$A$3:$D$196,3,FALSE))-(VLOOKUP(ES$2,'Data - OS grid'!$A$3:$D$196,3,FALSE)))^2)+(((VLOOKUP($B11,'Data - OS grid'!$A$3:$D$196,4,FALSE))-(VLOOKUP(ES$2,'Data - OS grid'!$A$3:$D$196,4,FALSE)))^2))</f>
        <v>5408.8076320017153</v>
      </c>
      <c r="ET11">
        <f>SQRT((((VLOOKUP($B11,'Data - OS grid'!$A$3:$D$196,3,FALSE))-(VLOOKUP(ET$2,'Data - OS grid'!$A$3:$D$196,3,FALSE)))^2)+(((VLOOKUP($B11,'Data - OS grid'!$A$3:$D$196,4,FALSE))-(VLOOKUP(ET$2,'Data - OS grid'!$A$3:$D$196,4,FALSE)))^2))</f>
        <v>558207.79735238384</v>
      </c>
      <c r="EU11">
        <f>SQRT((((VLOOKUP($B11,'Data - OS grid'!$A$3:$D$196,3,FALSE))-(VLOOKUP(EU$2,'Data - OS grid'!$A$3:$D$196,3,FALSE)))^2)+(((VLOOKUP($B11,'Data - OS grid'!$A$3:$D$196,4,FALSE))-(VLOOKUP(EU$2,'Data - OS grid'!$A$3:$D$196,4,FALSE)))^2))</f>
        <v>560696.30435200839</v>
      </c>
      <c r="EV11">
        <f>SQRT((((VLOOKUP($B11,'Data - OS grid'!$A$3:$D$196,3,FALSE))-(VLOOKUP(EV$2,'Data - OS grid'!$A$3:$D$196,3,FALSE)))^2)+(((VLOOKUP($B11,'Data - OS grid'!$A$3:$D$196,4,FALSE))-(VLOOKUP(EV$2,'Data - OS grid'!$A$3:$D$196,4,FALSE)))^2))</f>
        <v>561109.62529616256</v>
      </c>
      <c r="EW11">
        <f>SQRT((((VLOOKUP($B11,'Data - OS grid'!$A$3:$D$196,3,FALSE))-(VLOOKUP(EW$2,'Data - OS grid'!$A$3:$D$196,3,FALSE)))^2)+(((VLOOKUP($B11,'Data - OS grid'!$A$3:$D$196,4,FALSE))-(VLOOKUP(EW$2,'Data - OS grid'!$A$3:$D$196,4,FALSE)))^2))</f>
        <v>288318.37905343459</v>
      </c>
      <c r="EX11">
        <f>SQRT((((VLOOKUP($B11,'Data - OS grid'!$A$3:$D$196,3,FALSE))-(VLOOKUP(EX$2,'Data - OS grid'!$A$3:$D$196,3,FALSE)))^2)+(((VLOOKUP($B11,'Data - OS grid'!$A$3:$D$196,4,FALSE))-(VLOOKUP(EX$2,'Data - OS grid'!$A$3:$D$196,4,FALSE)))^2))</f>
        <v>289089.20163160714</v>
      </c>
      <c r="EY11">
        <f>SQRT((((VLOOKUP($B11,'Data - OS grid'!$A$3:$D$196,3,FALSE))-(VLOOKUP(EY$2,'Data - OS grid'!$A$3:$D$196,3,FALSE)))^2)+(((VLOOKUP($B11,'Data - OS grid'!$A$3:$D$196,4,FALSE))-(VLOOKUP(EY$2,'Data - OS grid'!$A$3:$D$196,4,FALSE)))^2))</f>
        <v>286444.54320164665</v>
      </c>
      <c r="EZ11">
        <f>SQRT((((VLOOKUP($B11,'Data - OS grid'!$A$3:$D$196,3,FALSE))-(VLOOKUP(EZ$2,'Data - OS grid'!$A$3:$D$196,3,FALSE)))^2)+(((VLOOKUP($B11,'Data - OS grid'!$A$3:$D$196,4,FALSE))-(VLOOKUP(EZ$2,'Data - OS grid'!$A$3:$D$196,4,FALSE)))^2))</f>
        <v>289393.88538806414</v>
      </c>
      <c r="FA11">
        <f>SQRT((((VLOOKUP($B11,'Data - OS grid'!$A$3:$D$196,3,FALSE))-(VLOOKUP(FA$2,'Data - OS grid'!$A$3:$D$196,3,FALSE)))^2)+(((VLOOKUP($B11,'Data - OS grid'!$A$3:$D$196,4,FALSE))-(VLOOKUP(FA$2,'Data - OS grid'!$A$3:$D$196,4,FALSE)))^2))</f>
        <v>286678.20583364897</v>
      </c>
      <c r="FB11">
        <f>SQRT((((VLOOKUP($B11,'Data - OS grid'!$A$3:$D$196,3,FALSE))-(VLOOKUP(FB$2,'Data - OS grid'!$A$3:$D$196,3,FALSE)))^2)+(((VLOOKUP($B11,'Data - OS grid'!$A$3:$D$196,4,FALSE))-(VLOOKUP(FB$2,'Data - OS grid'!$A$3:$D$196,4,FALSE)))^2))</f>
        <v>288912.60910524486</v>
      </c>
      <c r="FC11">
        <f>SQRT((((VLOOKUP($B11,'Data - OS grid'!$A$3:$D$196,3,FALSE))-(VLOOKUP(FC$2,'Data - OS grid'!$A$3:$D$196,3,FALSE)))^2)+(((VLOOKUP($B11,'Data - OS grid'!$A$3:$D$196,4,FALSE))-(VLOOKUP(FC$2,'Data - OS grid'!$A$3:$D$196,4,FALSE)))^2))</f>
        <v>289095.25938693632</v>
      </c>
      <c r="FD11">
        <f>SQRT((((VLOOKUP($B11,'Data - OS grid'!$A$3:$D$196,3,FALSE))-(VLOOKUP(FD$2,'Data - OS grid'!$A$3:$D$196,3,FALSE)))^2)+(((VLOOKUP($B11,'Data - OS grid'!$A$3:$D$196,4,FALSE))-(VLOOKUP(FD$2,'Data - OS grid'!$A$3:$D$196,4,FALSE)))^2))</f>
        <v>290940.94280454924</v>
      </c>
      <c r="FE11">
        <f>SQRT((((VLOOKUP($B11,'Data - OS grid'!$A$3:$D$196,3,FALSE))-(VLOOKUP(FE$2,'Data - OS grid'!$A$3:$D$196,3,FALSE)))^2)+(((VLOOKUP($B11,'Data - OS grid'!$A$3:$D$196,4,FALSE))-(VLOOKUP(FE$2,'Data - OS grid'!$A$3:$D$196,4,FALSE)))^2))</f>
        <v>288473.39860028686</v>
      </c>
    </row>
    <row r="12" spans="1:161" x14ac:dyDescent="0.25">
      <c r="A12" s="10" t="s">
        <v>215</v>
      </c>
      <c r="B12" t="s">
        <v>190</v>
      </c>
      <c r="C12">
        <f>SQRT((((VLOOKUP($B12,'Data - OS grid'!$A$3:$D$196,3,FALSE))-(VLOOKUP(C$2,'Data - OS grid'!$A$3:$D$196,3,FALSE)))^2)+(((VLOOKUP($B12,'Data - OS grid'!$A$3:$D$196,4,FALSE))-(VLOOKUP(C$2,'Data - OS grid'!$A$3:$D$196,4,FALSE)))^2))</f>
        <v>4081.3081236289918</v>
      </c>
      <c r="D12">
        <f>SQRT((((VLOOKUP($B12,'Data - OS grid'!$A$3:$D$196,3,FALSE))-(VLOOKUP(D$2,'Data - OS grid'!$A$3:$D$196,3,FALSE)))^2)+(((VLOOKUP($B12,'Data - OS grid'!$A$3:$D$196,4,FALSE))-(VLOOKUP(D$2,'Data - OS grid'!$A$3:$D$196,4,FALSE)))^2))</f>
        <v>5434.6826954294211</v>
      </c>
      <c r="E12">
        <f>SQRT((((VLOOKUP($B12,'Data - OS grid'!$A$3:$D$196,3,FALSE))-(VLOOKUP(E$2,'Data - OS grid'!$A$3:$D$196,3,FALSE)))^2)+(((VLOOKUP($B12,'Data - OS grid'!$A$3:$D$196,4,FALSE))-(VLOOKUP(E$2,'Data - OS grid'!$A$3:$D$196,4,FALSE)))^2))</f>
        <v>3828.3137280008805</v>
      </c>
      <c r="F12">
        <f>SQRT((((VLOOKUP($B12,'Data - OS grid'!$A$3:$D$196,3,FALSE))-(VLOOKUP(F$2,'Data - OS grid'!$A$3:$D$196,3,FALSE)))^2)+(((VLOOKUP($B12,'Data - OS grid'!$A$3:$D$196,4,FALSE))-(VLOOKUP(F$2,'Data - OS grid'!$A$3:$D$196,4,FALSE)))^2))</f>
        <v>6378.7661816373238</v>
      </c>
      <c r="G12">
        <f>SQRT((((VLOOKUP($B12,'Data - OS grid'!$A$3:$D$196,3,FALSE))-(VLOOKUP(G$2,'Data - OS grid'!$A$3:$D$196,3,FALSE)))^2)+(((VLOOKUP($B12,'Data - OS grid'!$A$3:$D$196,4,FALSE))-(VLOOKUP(G$2,'Data - OS grid'!$A$3:$D$196,4,FALSE)))^2))</f>
        <v>7093.6010601104426</v>
      </c>
      <c r="H12">
        <f>SQRT((((VLOOKUP($B12,'Data - OS grid'!$A$3:$D$196,3,FALSE))-(VLOOKUP(H$2,'Data - OS grid'!$A$3:$D$196,3,FALSE)))^2)+(((VLOOKUP($B12,'Data - OS grid'!$A$3:$D$196,4,FALSE))-(VLOOKUP(H$2,'Data - OS grid'!$A$3:$D$196,4,FALSE)))^2))</f>
        <v>4291.7040904517171</v>
      </c>
      <c r="I12">
        <f>SQRT((((VLOOKUP($B12,'Data - OS grid'!$A$3:$D$196,3,FALSE))-(VLOOKUP(I$2,'Data - OS grid'!$A$3:$D$196,3,FALSE)))^2)+(((VLOOKUP($B12,'Data - OS grid'!$A$3:$D$196,4,FALSE))-(VLOOKUP(I$2,'Data - OS grid'!$A$3:$D$196,4,FALSE)))^2))</f>
        <v>2816.9444438966134</v>
      </c>
      <c r="J12">
        <f>SQRT((((VLOOKUP($B12,'Data - OS grid'!$A$3:$D$196,3,FALSE))-(VLOOKUP(J$2,'Data - OS grid'!$A$3:$D$196,3,FALSE)))^2)+(((VLOOKUP($B12,'Data - OS grid'!$A$3:$D$196,4,FALSE))-(VLOOKUP(J$2,'Data - OS grid'!$A$3:$D$196,4,FALSE)))^2))</f>
        <v>977.12895771233798</v>
      </c>
      <c r="K12">
        <f>SQRT((((VLOOKUP($B12,'Data - OS grid'!$A$3:$D$196,3,FALSE))-(VLOOKUP(K$2,'Data - OS grid'!$A$3:$D$196,3,FALSE)))^2)+(((VLOOKUP($B12,'Data - OS grid'!$A$3:$D$196,4,FALSE))-(VLOOKUP(K$2,'Data - OS grid'!$A$3:$D$196,4,FALSE)))^2))</f>
        <v>774.98129009673517</v>
      </c>
      <c r="L12">
        <f>SQRT((((VLOOKUP($B12,'Data - OS grid'!$A$3:$D$196,3,FALSE))-(VLOOKUP(L$2,'Data - OS grid'!$A$3:$D$196,3,FALSE)))^2)+(((VLOOKUP($B12,'Data - OS grid'!$A$3:$D$196,4,FALSE))-(VLOOKUP(L$2,'Data - OS grid'!$A$3:$D$196,4,FALSE)))^2))</f>
        <v>0</v>
      </c>
      <c r="M12">
        <f>SQRT((((VLOOKUP($B12,'Data - OS grid'!$A$3:$D$196,3,FALSE))-(VLOOKUP(M$2,'Data - OS grid'!$A$3:$D$196,3,FALSE)))^2)+(((VLOOKUP($B12,'Data - OS grid'!$A$3:$D$196,4,FALSE))-(VLOOKUP(M$2,'Data - OS grid'!$A$3:$D$196,4,FALSE)))^2))</f>
        <v>6630.2715630658749</v>
      </c>
      <c r="N12">
        <f>SQRT((((VLOOKUP($B12,'Data - OS grid'!$A$3:$D$196,3,FALSE))-(VLOOKUP(N$2,'Data - OS grid'!$A$3:$D$196,3,FALSE)))^2)+(((VLOOKUP($B12,'Data - OS grid'!$A$3:$D$196,4,FALSE))-(VLOOKUP(N$2,'Data - OS grid'!$A$3:$D$196,4,FALSE)))^2))</f>
        <v>8107.8123436596634</v>
      </c>
      <c r="O12">
        <f>SQRT((((VLOOKUP($B12,'Data - OS grid'!$A$3:$D$196,3,FALSE))-(VLOOKUP(O$2,'Data - OS grid'!$A$3:$D$196,3,FALSE)))^2)+(((VLOOKUP($B12,'Data - OS grid'!$A$3:$D$196,4,FALSE))-(VLOOKUP(O$2,'Data - OS grid'!$A$3:$D$196,4,FALSE)))^2))</f>
        <v>8888.6329657602582</v>
      </c>
      <c r="P12">
        <f>SQRT((((VLOOKUP($B12,'Data - OS grid'!$A$3:$D$196,3,FALSE))-(VLOOKUP(P$2,'Data - OS grid'!$A$3:$D$196,3,FALSE)))^2)+(((VLOOKUP($B12,'Data - OS grid'!$A$3:$D$196,4,FALSE))-(VLOOKUP(P$2,'Data - OS grid'!$A$3:$D$196,4,FALSE)))^2))</f>
        <v>9520.6783371774509</v>
      </c>
      <c r="Q12">
        <f>SQRT((((VLOOKUP($B12,'Data - OS grid'!$A$3:$D$196,3,FALSE))-(VLOOKUP(Q$2,'Data - OS grid'!$A$3:$D$196,3,FALSE)))^2)+(((VLOOKUP($B12,'Data - OS grid'!$A$3:$D$196,4,FALSE))-(VLOOKUP(Q$2,'Data - OS grid'!$A$3:$D$196,4,FALSE)))^2))</f>
        <v>8371.6363991754915</v>
      </c>
      <c r="R12">
        <f>SQRT((((VLOOKUP($B12,'Data - OS grid'!$A$3:$D$196,3,FALSE))-(VLOOKUP(R$2,'Data - OS grid'!$A$3:$D$196,3,FALSE)))^2)+(((VLOOKUP($B12,'Data - OS grid'!$A$3:$D$196,4,FALSE))-(VLOOKUP(R$2,'Data - OS grid'!$A$3:$D$196,4,FALSE)))^2))</f>
        <v>8779.7873550559307</v>
      </c>
      <c r="S12">
        <f>SQRT((((VLOOKUP($B12,'Data - OS grid'!$A$3:$D$196,3,FALSE))-(VLOOKUP(S$2,'Data - OS grid'!$A$3:$D$196,3,FALSE)))^2)+(((VLOOKUP($B12,'Data - OS grid'!$A$3:$D$196,4,FALSE))-(VLOOKUP(S$2,'Data - OS grid'!$A$3:$D$196,4,FALSE)))^2))</f>
        <v>8094.7678163119663</v>
      </c>
      <c r="T12">
        <f>SQRT((((VLOOKUP($B12,'Data - OS grid'!$A$3:$D$196,3,FALSE))-(VLOOKUP(T$2,'Data - OS grid'!$A$3:$D$196,3,FALSE)))^2)+(((VLOOKUP($B12,'Data - OS grid'!$A$3:$D$196,4,FALSE))-(VLOOKUP(T$2,'Data - OS grid'!$A$3:$D$196,4,FALSE)))^2))</f>
        <v>8316.0161736254449</v>
      </c>
      <c r="U12">
        <f>SQRT((((VLOOKUP($B12,'Data - OS grid'!$A$3:$D$196,3,FALSE))-(VLOOKUP(U$2,'Data - OS grid'!$A$3:$D$196,3,FALSE)))^2)+(((VLOOKUP($B12,'Data - OS grid'!$A$3:$D$196,4,FALSE))-(VLOOKUP(U$2,'Data - OS grid'!$A$3:$D$196,4,FALSE)))^2))</f>
        <v>9680.1423543251676</v>
      </c>
      <c r="V12">
        <f>SQRT((((VLOOKUP($B12,'Data - OS grid'!$A$3:$D$196,3,FALSE))-(VLOOKUP(V$2,'Data - OS grid'!$A$3:$D$196,3,FALSE)))^2)+(((VLOOKUP($B12,'Data - OS grid'!$A$3:$D$196,4,FALSE))-(VLOOKUP(V$2,'Data - OS grid'!$A$3:$D$196,4,FALSE)))^2))</f>
        <v>6903.1663749325935</v>
      </c>
      <c r="W12">
        <f>SQRT((((VLOOKUP($B12,'Data - OS grid'!$A$3:$D$196,3,FALSE))-(VLOOKUP(W$2,'Data - OS grid'!$A$3:$D$196,3,FALSE)))^2)+(((VLOOKUP($B12,'Data - OS grid'!$A$3:$D$196,4,FALSE))-(VLOOKUP(W$2,'Data - OS grid'!$A$3:$D$196,4,FALSE)))^2))</f>
        <v>7277.9681917414282</v>
      </c>
      <c r="X12">
        <f>SQRT((((VLOOKUP($B12,'Data - OS grid'!$A$3:$D$196,3,FALSE))-(VLOOKUP(X$2,'Data - OS grid'!$A$3:$D$196,3,FALSE)))^2)+(((VLOOKUP($B12,'Data - OS grid'!$A$3:$D$196,4,FALSE))-(VLOOKUP(X$2,'Data - OS grid'!$A$3:$D$196,4,FALSE)))^2))</f>
        <v>7366.8002551989966</v>
      </c>
      <c r="Y12">
        <f>SQRT((((VLOOKUP($B12,'Data - OS grid'!$A$3:$D$196,3,FALSE))-(VLOOKUP(Y$2,'Data - OS grid'!$A$3:$D$196,3,FALSE)))^2)+(((VLOOKUP($B12,'Data - OS grid'!$A$3:$D$196,4,FALSE))-(VLOOKUP(Y$2,'Data - OS grid'!$A$3:$D$196,4,FALSE)))^2))</f>
        <v>6880.9756575648489</v>
      </c>
      <c r="Z12">
        <f>SQRT((((VLOOKUP($B12,'Data - OS grid'!$A$3:$D$196,3,FALSE))-(VLOOKUP(Z$2,'Data - OS grid'!$A$3:$D$196,3,FALSE)))^2)+(((VLOOKUP($B12,'Data - OS grid'!$A$3:$D$196,4,FALSE))-(VLOOKUP(Z$2,'Data - OS grid'!$A$3:$D$196,4,FALSE)))^2))</f>
        <v>5314.5927407469335</v>
      </c>
      <c r="AA12">
        <f>SQRT((((VLOOKUP($B12,'Data - OS grid'!$A$3:$D$196,3,FALSE))-(VLOOKUP(AA$2,'Data - OS grid'!$A$3:$D$196,3,FALSE)))^2)+(((VLOOKUP($B12,'Data - OS grid'!$A$3:$D$196,4,FALSE))-(VLOOKUP(AA$2,'Data - OS grid'!$A$3:$D$196,4,FALSE)))^2))</f>
        <v>6155.4557914097641</v>
      </c>
      <c r="AB12">
        <f>SQRT((((VLOOKUP($B12,'Data - OS grid'!$A$3:$D$196,3,FALSE))-(VLOOKUP(AB$2,'Data - OS grid'!$A$3:$D$196,3,FALSE)))^2)+(((VLOOKUP($B12,'Data - OS grid'!$A$3:$D$196,4,FALSE))-(VLOOKUP(AB$2,'Data - OS grid'!$A$3:$D$196,4,FALSE)))^2))</f>
        <v>6818.0572012854218</v>
      </c>
      <c r="AC12">
        <f>SQRT((((VLOOKUP($B12,'Data - OS grid'!$A$3:$D$196,3,FALSE))-(VLOOKUP(AC$2,'Data - OS grid'!$A$3:$D$196,3,FALSE)))^2)+(((VLOOKUP($B12,'Data - OS grid'!$A$3:$D$196,4,FALSE))-(VLOOKUP(AC$2,'Data - OS grid'!$A$3:$D$196,4,FALSE)))^2))</f>
        <v>6450.8624229633051</v>
      </c>
      <c r="AD12">
        <f>SQRT((((VLOOKUP($B12,'Data - OS grid'!$A$3:$D$196,3,FALSE))-(VLOOKUP(AD$2,'Data - OS grid'!$A$3:$D$196,3,FALSE)))^2)+(((VLOOKUP($B12,'Data - OS grid'!$A$3:$D$196,4,FALSE))-(VLOOKUP(AD$2,'Data - OS grid'!$A$3:$D$196,4,FALSE)))^2))</f>
        <v>8240.982587046281</v>
      </c>
      <c r="AE12">
        <f>SQRT((((VLOOKUP($B12,'Data - OS grid'!$A$3:$D$196,3,FALSE))-(VLOOKUP(AE$2,'Data - OS grid'!$A$3:$D$196,3,FALSE)))^2)+(((VLOOKUP($B12,'Data - OS grid'!$A$3:$D$196,4,FALSE))-(VLOOKUP(AE$2,'Data - OS grid'!$A$3:$D$196,4,FALSE)))^2))</f>
        <v>7961.9034156412627</v>
      </c>
      <c r="AF12">
        <f>SQRT((((VLOOKUP($B12,'Data - OS grid'!$A$3:$D$196,3,FALSE))-(VLOOKUP(AF$2,'Data - OS grid'!$A$3:$D$196,3,FALSE)))^2)+(((VLOOKUP($B12,'Data - OS grid'!$A$3:$D$196,4,FALSE))-(VLOOKUP(AF$2,'Data - OS grid'!$A$3:$D$196,4,FALSE)))^2))</f>
        <v>8931.0582239732375</v>
      </c>
      <c r="AG12">
        <f>SQRT((((VLOOKUP($B12,'Data - OS grid'!$A$3:$D$196,3,FALSE))-(VLOOKUP(AG$2,'Data - OS grid'!$A$3:$D$196,3,FALSE)))^2)+(((VLOOKUP($B12,'Data - OS grid'!$A$3:$D$196,4,FALSE))-(VLOOKUP(AG$2,'Data - OS grid'!$A$3:$D$196,4,FALSE)))^2))</f>
        <v>8509.8223248197137</v>
      </c>
      <c r="AH12">
        <f>SQRT((((VLOOKUP($B12,'Data - OS grid'!$A$3:$D$196,3,FALSE))-(VLOOKUP(AH$2,'Data - OS grid'!$A$3:$D$196,3,FALSE)))^2)+(((VLOOKUP($B12,'Data - OS grid'!$A$3:$D$196,4,FALSE))-(VLOOKUP(AH$2,'Data - OS grid'!$A$3:$D$196,4,FALSE)))^2))</f>
        <v>164940.51265228927</v>
      </c>
      <c r="AI12">
        <f>SQRT((((VLOOKUP($B12,'Data - OS grid'!$A$3:$D$196,3,FALSE))-(VLOOKUP(AI$2,'Data - OS grid'!$A$3:$D$196,3,FALSE)))^2)+(((VLOOKUP($B12,'Data - OS grid'!$A$3:$D$196,4,FALSE))-(VLOOKUP(AI$2,'Data - OS grid'!$A$3:$D$196,4,FALSE)))^2))</f>
        <v>163122.55722615434</v>
      </c>
      <c r="AJ12">
        <f>SQRT((((VLOOKUP($B12,'Data - OS grid'!$A$3:$D$196,3,FALSE))-(VLOOKUP(AJ$2,'Data - OS grid'!$A$3:$D$196,3,FALSE)))^2)+(((VLOOKUP($B12,'Data - OS grid'!$A$3:$D$196,4,FALSE))-(VLOOKUP(AJ$2,'Data - OS grid'!$A$3:$D$196,4,FALSE)))^2))</f>
        <v>163367.41160953735</v>
      </c>
      <c r="AK12">
        <f>SQRT((((VLOOKUP($B12,'Data - OS grid'!$A$3:$D$196,3,FALSE))-(VLOOKUP(AK$2,'Data - OS grid'!$A$3:$D$196,3,FALSE)))^2)+(((VLOOKUP($B12,'Data - OS grid'!$A$3:$D$196,4,FALSE))-(VLOOKUP(AK$2,'Data - OS grid'!$A$3:$D$196,4,FALSE)))^2))</f>
        <v>164645.58778175624</v>
      </c>
      <c r="AL12">
        <f>SQRT((((VLOOKUP($B12,'Data - OS grid'!$A$3:$D$196,3,FALSE))-(VLOOKUP(AL$2,'Data - OS grid'!$A$3:$D$196,3,FALSE)))^2)+(((VLOOKUP($B12,'Data - OS grid'!$A$3:$D$196,4,FALSE))-(VLOOKUP(AL$2,'Data - OS grid'!$A$3:$D$196,4,FALSE)))^2))</f>
        <v>165298.01572009266</v>
      </c>
      <c r="AM12">
        <f>SQRT((((VLOOKUP($B12,'Data - OS grid'!$A$3:$D$196,3,FALSE))-(VLOOKUP(AM$2,'Data - OS grid'!$A$3:$D$196,3,FALSE)))^2)+(((VLOOKUP($B12,'Data - OS grid'!$A$3:$D$196,4,FALSE))-(VLOOKUP(AM$2,'Data - OS grid'!$A$3:$D$196,4,FALSE)))^2))</f>
        <v>164290.23854447348</v>
      </c>
      <c r="AN12">
        <f>SQRT((((VLOOKUP($B12,'Data - OS grid'!$A$3:$D$196,3,FALSE))-(VLOOKUP(AN$2,'Data - OS grid'!$A$3:$D$196,3,FALSE)))^2)+(((VLOOKUP($B12,'Data - OS grid'!$A$3:$D$196,4,FALSE))-(VLOOKUP(AN$2,'Data - OS grid'!$A$3:$D$196,4,FALSE)))^2))</f>
        <v>165085.44531847743</v>
      </c>
      <c r="AO12">
        <f>SQRT((((VLOOKUP($B12,'Data - OS grid'!$A$3:$D$196,3,FALSE))-(VLOOKUP(AO$2,'Data - OS grid'!$A$3:$D$196,3,FALSE)))^2)+(((VLOOKUP($B12,'Data - OS grid'!$A$3:$D$196,4,FALSE))-(VLOOKUP(AO$2,'Data - OS grid'!$A$3:$D$196,4,FALSE)))^2))</f>
        <v>166462.64498679576</v>
      </c>
      <c r="AP12">
        <f>SQRT((((VLOOKUP($B12,'Data - OS grid'!$A$3:$D$196,3,FALSE))-(VLOOKUP(AP$2,'Data - OS grid'!$A$3:$D$196,3,FALSE)))^2)+(((VLOOKUP($B12,'Data - OS grid'!$A$3:$D$196,4,FALSE))-(VLOOKUP(AP$2,'Data - OS grid'!$A$3:$D$196,4,FALSE)))^2))</f>
        <v>161837.00280220219</v>
      </c>
      <c r="AQ12">
        <f>SQRT((((VLOOKUP($B12,'Data - OS grid'!$A$3:$D$196,3,FALSE))-(VLOOKUP(AQ$2,'Data - OS grid'!$A$3:$D$196,3,FALSE)))^2)+(((VLOOKUP($B12,'Data - OS grid'!$A$3:$D$196,4,FALSE))-(VLOOKUP(AQ$2,'Data - OS grid'!$A$3:$D$196,4,FALSE)))^2))</f>
        <v>12311.353012565272</v>
      </c>
      <c r="AR12">
        <f>SQRT((((VLOOKUP($B12,'Data - OS grid'!$A$3:$D$196,3,FALSE))-(VLOOKUP(AR$2,'Data - OS grid'!$A$3:$D$196,3,FALSE)))^2)+(((VLOOKUP($B12,'Data - OS grid'!$A$3:$D$196,4,FALSE))-(VLOOKUP(AR$2,'Data - OS grid'!$A$3:$D$196,4,FALSE)))^2))</f>
        <v>14334.381919008576</v>
      </c>
      <c r="AS12">
        <f>SQRT((((VLOOKUP($B12,'Data - OS grid'!$A$3:$D$196,3,FALSE))-(VLOOKUP(AS$2,'Data - OS grid'!$A$3:$D$196,3,FALSE)))^2)+(((VLOOKUP($B12,'Data - OS grid'!$A$3:$D$196,4,FALSE))-(VLOOKUP(AS$2,'Data - OS grid'!$A$3:$D$196,4,FALSE)))^2))</f>
        <v>11335.105469293172</v>
      </c>
      <c r="AT12">
        <f>SQRT((((VLOOKUP($B12,'Data - OS grid'!$A$3:$D$196,3,FALSE))-(VLOOKUP(AT$2,'Data - OS grid'!$A$3:$D$196,3,FALSE)))^2)+(((VLOOKUP($B12,'Data - OS grid'!$A$3:$D$196,4,FALSE))-(VLOOKUP(AT$2,'Data - OS grid'!$A$3:$D$196,4,FALSE)))^2))</f>
        <v>10841.415774703966</v>
      </c>
      <c r="AU12">
        <f>SQRT((((VLOOKUP($B12,'Data - OS grid'!$A$3:$D$196,3,FALSE))-(VLOOKUP(AU$2,'Data - OS grid'!$A$3:$D$196,3,FALSE)))^2)+(((VLOOKUP($B12,'Data - OS grid'!$A$3:$D$196,4,FALSE))-(VLOOKUP(AU$2,'Data - OS grid'!$A$3:$D$196,4,FALSE)))^2))</f>
        <v>14300.979546870207</v>
      </c>
      <c r="AV12">
        <f>SQRT((((VLOOKUP($B12,'Data - OS grid'!$A$3:$D$196,3,FALSE))-(VLOOKUP(AV$2,'Data - OS grid'!$A$3:$D$196,3,FALSE)))^2)+(((VLOOKUP($B12,'Data - OS grid'!$A$3:$D$196,4,FALSE))-(VLOOKUP(AV$2,'Data - OS grid'!$A$3:$D$196,4,FALSE)))^2))</f>
        <v>14553.6112700594</v>
      </c>
      <c r="AW12">
        <f>SQRT((((VLOOKUP($B12,'Data - OS grid'!$A$3:$D$196,3,FALSE))-(VLOOKUP(AW$2,'Data - OS grid'!$A$3:$D$196,3,FALSE)))^2)+(((VLOOKUP($B12,'Data - OS grid'!$A$3:$D$196,4,FALSE))-(VLOOKUP(AW$2,'Data - OS grid'!$A$3:$D$196,4,FALSE)))^2))</f>
        <v>13100.009541981257</v>
      </c>
      <c r="AX12">
        <f>SQRT((((VLOOKUP($B12,'Data - OS grid'!$A$3:$D$196,3,FALSE))-(VLOOKUP(AX$2,'Data - OS grid'!$A$3:$D$196,3,FALSE)))^2)+(((VLOOKUP($B12,'Data - OS grid'!$A$3:$D$196,4,FALSE))-(VLOOKUP(AX$2,'Data - OS grid'!$A$3:$D$196,4,FALSE)))^2))</f>
        <v>12247.668390350875</v>
      </c>
      <c r="AY12">
        <f>SQRT((((VLOOKUP($B12,'Data - OS grid'!$A$3:$D$196,3,FALSE))-(VLOOKUP(AY$2,'Data - OS grid'!$A$3:$D$196,3,FALSE)))^2)+(((VLOOKUP($B12,'Data - OS grid'!$A$3:$D$196,4,FALSE))-(VLOOKUP(AY$2,'Data - OS grid'!$A$3:$D$196,4,FALSE)))^2))</f>
        <v>14591.113596980869</v>
      </c>
      <c r="AZ12">
        <f>SQRT((((VLOOKUP($B12,'Data - OS grid'!$A$3:$D$196,3,FALSE))-(VLOOKUP(AZ$2,'Data - OS grid'!$A$3:$D$196,3,FALSE)))^2)+(((VLOOKUP($B12,'Data - OS grid'!$A$3:$D$196,4,FALSE))-(VLOOKUP(AZ$2,'Data - OS grid'!$A$3:$D$196,4,FALSE)))^2))</f>
        <v>11912.763575258261</v>
      </c>
      <c r="BA12">
        <f>SQRT((((VLOOKUP($B12,'Data - OS grid'!$A$3:$D$196,3,FALSE))-(VLOOKUP(BA$2,'Data - OS grid'!$A$3:$D$196,3,FALSE)))^2)+(((VLOOKUP($B12,'Data - OS grid'!$A$3:$D$196,4,FALSE))-(VLOOKUP(BA$2,'Data - OS grid'!$A$3:$D$196,4,FALSE)))^2))</f>
        <v>5724.4378763333607</v>
      </c>
      <c r="BB12">
        <f>SQRT((((VLOOKUP($B12,'Data - OS grid'!$A$3:$D$196,3,FALSE))-(VLOOKUP(BB$2,'Data - OS grid'!$A$3:$D$196,3,FALSE)))^2)+(((VLOOKUP($B12,'Data - OS grid'!$A$3:$D$196,4,FALSE))-(VLOOKUP(BB$2,'Data - OS grid'!$A$3:$D$196,4,FALSE)))^2))</f>
        <v>5863.475164098506</v>
      </c>
      <c r="BC12">
        <f>SQRT((((VLOOKUP($B12,'Data - OS grid'!$A$3:$D$196,3,FALSE))-(VLOOKUP(BC$2,'Data - OS grid'!$A$3:$D$196,3,FALSE)))^2)+(((VLOOKUP($B12,'Data - OS grid'!$A$3:$D$196,4,FALSE))-(VLOOKUP(BC$2,'Data - OS grid'!$A$3:$D$196,4,FALSE)))^2))</f>
        <v>8340.0072541934878</v>
      </c>
      <c r="BD12">
        <f>SQRT((((VLOOKUP($B12,'Data - OS grid'!$A$3:$D$196,3,FALSE))-(VLOOKUP(BD$2,'Data - OS grid'!$A$3:$D$196,3,FALSE)))^2)+(((VLOOKUP($B12,'Data - OS grid'!$A$3:$D$196,4,FALSE))-(VLOOKUP(BD$2,'Data - OS grid'!$A$3:$D$196,4,FALSE)))^2))</f>
        <v>8460.5422994037453</v>
      </c>
      <c r="BE12">
        <f>SQRT((((VLOOKUP($B12,'Data - OS grid'!$A$3:$D$196,3,FALSE))-(VLOOKUP(BE$2,'Data - OS grid'!$A$3:$D$196,3,FALSE)))^2)+(((VLOOKUP($B12,'Data - OS grid'!$A$3:$D$196,4,FALSE))-(VLOOKUP(BE$2,'Data - OS grid'!$A$3:$D$196,4,FALSE)))^2))</f>
        <v>6739.3953734737952</v>
      </c>
      <c r="BF12">
        <f>SQRT((((VLOOKUP($B12,'Data - OS grid'!$A$3:$D$196,3,FALSE))-(VLOOKUP(BF$2,'Data - OS grid'!$A$3:$D$196,3,FALSE)))^2)+(((VLOOKUP($B12,'Data - OS grid'!$A$3:$D$196,4,FALSE))-(VLOOKUP(BF$2,'Data - OS grid'!$A$3:$D$196,4,FALSE)))^2))</f>
        <v>8402.7853120260079</v>
      </c>
      <c r="BG12">
        <f>SQRT((((VLOOKUP($B12,'Data - OS grid'!$A$3:$D$196,3,FALSE))-(VLOOKUP(BG$2,'Data - OS grid'!$A$3:$D$196,3,FALSE)))^2)+(((VLOOKUP($B12,'Data - OS grid'!$A$3:$D$196,4,FALSE))-(VLOOKUP(BG$2,'Data - OS grid'!$A$3:$D$196,4,FALSE)))^2))</f>
        <v>4312.5938830360556</v>
      </c>
      <c r="BH12">
        <f>SQRT((((VLOOKUP($B12,'Data - OS grid'!$A$3:$D$196,3,FALSE))-(VLOOKUP(BH$2,'Data - OS grid'!$A$3:$D$196,3,FALSE)))^2)+(((VLOOKUP($B12,'Data - OS grid'!$A$3:$D$196,4,FALSE))-(VLOOKUP(BH$2,'Data - OS grid'!$A$3:$D$196,4,FALSE)))^2))</f>
        <v>6834.8501080857659</v>
      </c>
      <c r="BI12">
        <f>SQRT((((VLOOKUP($B12,'Data - OS grid'!$A$3:$D$196,3,FALSE))-(VLOOKUP(BI$2,'Data - OS grid'!$A$3:$D$196,3,FALSE)))^2)+(((VLOOKUP($B12,'Data - OS grid'!$A$3:$D$196,4,FALSE))-(VLOOKUP(BI$2,'Data - OS grid'!$A$3:$D$196,4,FALSE)))^2))</f>
        <v>9307.3463457636517</v>
      </c>
      <c r="BJ12">
        <f>SQRT((((VLOOKUP($B12,'Data - OS grid'!$A$3:$D$196,3,FALSE))-(VLOOKUP(BJ$2,'Data - OS grid'!$A$3:$D$196,3,FALSE)))^2)+(((VLOOKUP($B12,'Data - OS grid'!$A$3:$D$196,4,FALSE))-(VLOOKUP(BJ$2,'Data - OS grid'!$A$3:$D$196,4,FALSE)))^2))</f>
        <v>9464.7845194700549</v>
      </c>
      <c r="BK12">
        <f>SQRT((((VLOOKUP($B12,'Data - OS grid'!$A$3:$D$196,3,FALSE))-(VLOOKUP(BK$2,'Data - OS grid'!$A$3:$D$196,3,FALSE)))^2)+(((VLOOKUP($B12,'Data - OS grid'!$A$3:$D$196,4,FALSE))-(VLOOKUP(BK$2,'Data - OS grid'!$A$3:$D$196,4,FALSE)))^2))</f>
        <v>6960.7798413683504</v>
      </c>
      <c r="BL12">
        <f>SQRT((((VLOOKUP($B12,'Data - OS grid'!$A$3:$D$196,3,FALSE))-(VLOOKUP(BL$2,'Data - OS grid'!$A$3:$D$196,3,FALSE)))^2)+(((VLOOKUP($B12,'Data - OS grid'!$A$3:$D$196,4,FALSE))-(VLOOKUP(BL$2,'Data - OS grid'!$A$3:$D$196,4,FALSE)))^2))</f>
        <v>9506.6942729846942</v>
      </c>
      <c r="BM12">
        <f>SQRT((((VLOOKUP($B12,'Data - OS grid'!$A$3:$D$196,3,FALSE))-(VLOOKUP(BM$2,'Data - OS grid'!$A$3:$D$196,3,FALSE)))^2)+(((VLOOKUP($B12,'Data - OS grid'!$A$3:$D$196,4,FALSE))-(VLOOKUP(BM$2,'Data - OS grid'!$A$3:$D$196,4,FALSE)))^2))</f>
        <v>558903.8505655512</v>
      </c>
      <c r="BN12">
        <f>SQRT((((VLOOKUP($B12,'Data - OS grid'!$A$3:$D$196,3,FALSE))-(VLOOKUP(BN$2,'Data - OS grid'!$A$3:$D$196,3,FALSE)))^2)+(((VLOOKUP($B12,'Data - OS grid'!$A$3:$D$196,4,FALSE))-(VLOOKUP(BN$2,'Data - OS grid'!$A$3:$D$196,4,FALSE)))^2))</f>
        <v>557730.15276655077</v>
      </c>
      <c r="BO12">
        <f>SQRT((((VLOOKUP($B12,'Data - OS grid'!$A$3:$D$196,3,FALSE))-(VLOOKUP(BO$2,'Data - OS grid'!$A$3:$D$196,3,FALSE)))^2)+(((VLOOKUP($B12,'Data - OS grid'!$A$3:$D$196,4,FALSE))-(VLOOKUP(BO$2,'Data - OS grid'!$A$3:$D$196,4,FALSE)))^2))</f>
        <v>559345.7091781433</v>
      </c>
      <c r="BP12">
        <f>SQRT((((VLOOKUP($B12,'Data - OS grid'!$A$3:$D$196,3,FALSE))-(VLOOKUP(BP$2,'Data - OS grid'!$A$3:$D$196,3,FALSE)))^2)+(((VLOOKUP($B12,'Data - OS grid'!$A$3:$D$196,4,FALSE))-(VLOOKUP(BP$2,'Data - OS grid'!$A$3:$D$196,4,FALSE)))^2))</f>
        <v>558446.52961228078</v>
      </c>
      <c r="BQ12">
        <f>SQRT((((VLOOKUP($B12,'Data - OS grid'!$A$3:$D$196,3,FALSE))-(VLOOKUP(BQ$2,'Data - OS grid'!$A$3:$D$196,3,FALSE)))^2)+(((VLOOKUP($B12,'Data - OS grid'!$A$3:$D$196,4,FALSE))-(VLOOKUP(BQ$2,'Data - OS grid'!$A$3:$D$196,4,FALSE)))^2))</f>
        <v>559496.17119422718</v>
      </c>
      <c r="BR12">
        <f>SQRT((((VLOOKUP($B12,'Data - OS grid'!$A$3:$D$196,3,FALSE))-(VLOOKUP(BR$2,'Data - OS grid'!$A$3:$D$196,3,FALSE)))^2)+(((VLOOKUP($B12,'Data - OS grid'!$A$3:$D$196,4,FALSE))-(VLOOKUP(BR$2,'Data - OS grid'!$A$3:$D$196,4,FALSE)))^2))</f>
        <v>557547.38722461963</v>
      </c>
      <c r="BS12">
        <f>SQRT((((VLOOKUP($B12,'Data - OS grid'!$A$3:$D$196,3,FALSE))-(VLOOKUP(BS$2,'Data - OS grid'!$A$3:$D$196,3,FALSE)))^2)+(((VLOOKUP($B12,'Data - OS grid'!$A$3:$D$196,4,FALSE))-(VLOOKUP(BS$2,'Data - OS grid'!$A$3:$D$196,4,FALSE)))^2))</f>
        <v>556859.75947270601</v>
      </c>
      <c r="BT12">
        <f>SQRT((((VLOOKUP($B12,'Data - OS grid'!$A$3:$D$196,3,FALSE))-(VLOOKUP(BT$2,'Data - OS grid'!$A$3:$D$196,3,FALSE)))^2)+(((VLOOKUP($B12,'Data - OS grid'!$A$3:$D$196,4,FALSE))-(VLOOKUP(BT$2,'Data - OS grid'!$A$3:$D$196,4,FALSE)))^2))</f>
        <v>559765.55129446823</v>
      </c>
      <c r="BU12">
        <f>SQRT((((VLOOKUP($B12,'Data - OS grid'!$A$3:$D$196,3,FALSE))-(VLOOKUP(BU$2,'Data - OS grid'!$A$3:$D$196,3,FALSE)))^2)+(((VLOOKUP($B12,'Data - OS grid'!$A$3:$D$196,4,FALSE))-(VLOOKUP(BU$2,'Data - OS grid'!$A$3:$D$196,4,FALSE)))^2))</f>
        <v>556348.51006900345</v>
      </c>
      <c r="BV12">
        <f>SQRT((((VLOOKUP($B12,'Data - OS grid'!$A$3:$D$196,3,FALSE))-(VLOOKUP(BV$2,'Data - OS grid'!$A$3:$D$196,3,FALSE)))^2)+(((VLOOKUP($B12,'Data - OS grid'!$A$3:$D$196,4,FALSE))-(VLOOKUP(BV$2,'Data - OS grid'!$A$3:$D$196,4,FALSE)))^2))</f>
        <v>555934.5301885826</v>
      </c>
      <c r="BW12">
        <f>SQRT((((VLOOKUP($B12,'Data - OS grid'!$A$3:$D$196,3,FALSE))-(VLOOKUP(BW$2,'Data - OS grid'!$A$3:$D$196,3,FALSE)))^2)+(((VLOOKUP($B12,'Data - OS grid'!$A$3:$D$196,4,FALSE))-(VLOOKUP(BW$2,'Data - OS grid'!$A$3:$D$196,4,FALSE)))^2))</f>
        <v>557352.46526412712</v>
      </c>
      <c r="BX12">
        <f>SQRT((((VLOOKUP($B12,'Data - OS grid'!$A$3:$D$196,3,FALSE))-(VLOOKUP(BX$2,'Data - OS grid'!$A$3:$D$196,3,FALSE)))^2)+(((VLOOKUP($B12,'Data - OS grid'!$A$3:$D$196,4,FALSE))-(VLOOKUP(BX$2,'Data - OS grid'!$A$3:$D$196,4,FALSE)))^2))</f>
        <v>558868.83792174351</v>
      </c>
      <c r="BY12">
        <f>SQRT((((VLOOKUP($B12,'Data - OS grid'!$A$3:$D$196,3,FALSE))-(VLOOKUP(BY$2,'Data - OS grid'!$A$3:$D$196,3,FALSE)))^2)+(((VLOOKUP($B12,'Data - OS grid'!$A$3:$D$196,4,FALSE))-(VLOOKUP(BY$2,'Data - OS grid'!$A$3:$D$196,4,FALSE)))^2))</f>
        <v>559909.59093857289</v>
      </c>
      <c r="BZ12">
        <f>SQRT((((VLOOKUP($B12,'Data - OS grid'!$A$3:$D$196,3,FALSE))-(VLOOKUP(BZ$2,'Data - OS grid'!$A$3:$D$196,3,FALSE)))^2)+(((VLOOKUP($B12,'Data - OS grid'!$A$3:$D$196,4,FALSE))-(VLOOKUP(BZ$2,'Data - OS grid'!$A$3:$D$196,4,FALSE)))^2))</f>
        <v>558324.11973333196</v>
      </c>
      <c r="CA12">
        <f>SQRT((((VLOOKUP($B12,'Data - OS grid'!$A$3:$D$196,3,FALSE))-(VLOOKUP(CA$2,'Data - OS grid'!$A$3:$D$196,3,FALSE)))^2)+(((VLOOKUP($B12,'Data - OS grid'!$A$3:$D$196,4,FALSE))-(VLOOKUP(CA$2,'Data - OS grid'!$A$3:$D$196,4,FALSE)))^2))</f>
        <v>557802.87480076682</v>
      </c>
      <c r="CB12">
        <f>SQRT((((VLOOKUP($B12,'Data - OS grid'!$A$3:$D$196,3,FALSE))-(VLOOKUP(CB$2,'Data - OS grid'!$A$3:$D$196,3,FALSE)))^2)+(((VLOOKUP($B12,'Data - OS grid'!$A$3:$D$196,4,FALSE))-(VLOOKUP(CB$2,'Data - OS grid'!$A$3:$D$196,4,FALSE)))^2))</f>
        <v>557471.52319737372</v>
      </c>
      <c r="CC12">
        <f>SQRT((((VLOOKUP($B12,'Data - OS grid'!$A$3:$D$196,3,FALSE))-(VLOOKUP(CC$2,'Data - OS grid'!$A$3:$D$196,3,FALSE)))^2)+(((VLOOKUP($B12,'Data - OS grid'!$A$3:$D$196,4,FALSE))-(VLOOKUP(CC$2,'Data - OS grid'!$A$3:$D$196,4,FALSE)))^2))</f>
        <v>557381.25291042938</v>
      </c>
      <c r="CD12">
        <f>SQRT((((VLOOKUP($B12,'Data - OS grid'!$A$3:$D$196,3,FALSE))-(VLOOKUP(CD$2,'Data - OS grid'!$A$3:$D$196,3,FALSE)))^2)+(((VLOOKUP($B12,'Data - OS grid'!$A$3:$D$196,4,FALSE))-(VLOOKUP(CD$2,'Data - OS grid'!$A$3:$D$196,4,FALSE)))^2))</f>
        <v>556861.89604425256</v>
      </c>
      <c r="CE12">
        <f>SQRT((((VLOOKUP($B12,'Data - OS grid'!$A$3:$D$196,3,FALSE))-(VLOOKUP(CE$2,'Data - OS grid'!$A$3:$D$196,3,FALSE)))^2)+(((VLOOKUP($B12,'Data - OS grid'!$A$3:$D$196,4,FALSE))-(VLOOKUP(CE$2,'Data - OS grid'!$A$3:$D$196,4,FALSE)))^2))</f>
        <v>560161.93867130962</v>
      </c>
      <c r="CF12">
        <f>SQRT((((VLOOKUP($B12,'Data - OS grid'!$A$3:$D$196,3,FALSE))-(VLOOKUP(CF$2,'Data - OS grid'!$A$3:$D$196,3,FALSE)))^2)+(((VLOOKUP($B12,'Data - OS grid'!$A$3:$D$196,4,FALSE))-(VLOOKUP(CF$2,'Data - OS grid'!$A$3:$D$196,4,FALSE)))^2))</f>
        <v>275713.63817555347</v>
      </c>
      <c r="CG12">
        <f>SQRT((((VLOOKUP($B12,'Data - OS grid'!$A$3:$D$196,3,FALSE))-(VLOOKUP(CG$2,'Data - OS grid'!$A$3:$D$196,3,FALSE)))^2)+(((VLOOKUP($B12,'Data - OS grid'!$A$3:$D$196,4,FALSE))-(VLOOKUP(CG$2,'Data - OS grid'!$A$3:$D$196,4,FALSE)))^2))</f>
        <v>278118.00700601895</v>
      </c>
      <c r="CH12">
        <f>SQRT((((VLOOKUP($B12,'Data - OS grid'!$A$3:$D$196,3,FALSE))-(VLOOKUP(CH$2,'Data - OS grid'!$A$3:$D$196,3,FALSE)))^2)+(((VLOOKUP($B12,'Data - OS grid'!$A$3:$D$196,4,FALSE))-(VLOOKUP(CH$2,'Data - OS grid'!$A$3:$D$196,4,FALSE)))^2))</f>
        <v>2307.2009015254825</v>
      </c>
      <c r="CI12">
        <f>SQRT((((VLOOKUP($B12,'Data - OS grid'!$A$3:$D$196,3,FALSE))-(VLOOKUP(CI$2,'Data - OS grid'!$A$3:$D$196,3,FALSE)))^2)+(((VLOOKUP($B12,'Data - OS grid'!$A$3:$D$196,4,FALSE))-(VLOOKUP(CI$2,'Data - OS grid'!$A$3:$D$196,4,FALSE)))^2))</f>
        <v>3154.1680361071444</v>
      </c>
      <c r="CJ12">
        <f>SQRT((((VLOOKUP($B12,'Data - OS grid'!$A$3:$D$196,3,FALSE))-(VLOOKUP(CJ$2,'Data - OS grid'!$A$3:$D$196,3,FALSE)))^2)+(((VLOOKUP($B12,'Data - OS grid'!$A$3:$D$196,4,FALSE))-(VLOOKUP(CJ$2,'Data - OS grid'!$A$3:$D$196,4,FALSE)))^2))</f>
        <v>671.68147212797226</v>
      </c>
      <c r="CK12">
        <f>SQRT((((VLOOKUP($B12,'Data - OS grid'!$A$3:$D$196,3,FALSE))-(VLOOKUP(CK$2,'Data - OS grid'!$A$3:$D$196,3,FALSE)))^2)+(((VLOOKUP($B12,'Data - OS grid'!$A$3:$D$196,4,FALSE))-(VLOOKUP(CK$2,'Data - OS grid'!$A$3:$D$196,4,FALSE)))^2))</f>
        <v>4615.8635161798275</v>
      </c>
      <c r="CL12">
        <f>SQRT((((VLOOKUP($B12,'Data - OS grid'!$A$3:$D$196,3,FALSE))-(VLOOKUP(CL$2,'Data - OS grid'!$A$3:$D$196,3,FALSE)))^2)+(((VLOOKUP($B12,'Data - OS grid'!$A$3:$D$196,4,FALSE))-(VLOOKUP(CL$2,'Data - OS grid'!$A$3:$D$196,4,FALSE)))^2))</f>
        <v>3122.4511205141384</v>
      </c>
      <c r="CM12">
        <f>SQRT((((VLOOKUP($B12,'Data - OS grid'!$A$3:$D$196,3,FALSE))-(VLOOKUP(CM$2,'Data - OS grid'!$A$3:$D$196,3,FALSE)))^2)+(((VLOOKUP($B12,'Data - OS grid'!$A$3:$D$196,4,FALSE))-(VLOOKUP(CM$2,'Data - OS grid'!$A$3:$D$196,4,FALSE)))^2))</f>
        <v>3183.1204815400879</v>
      </c>
      <c r="CN12">
        <f>SQRT((((VLOOKUP($B12,'Data - OS grid'!$A$3:$D$196,3,FALSE))-(VLOOKUP(CN$2,'Data - OS grid'!$A$3:$D$196,3,FALSE)))^2)+(((VLOOKUP($B12,'Data - OS grid'!$A$3:$D$196,4,FALSE))-(VLOOKUP(CN$2,'Data - OS grid'!$A$3:$D$196,4,FALSE)))^2))</f>
        <v>3594.3895170111991</v>
      </c>
      <c r="CO12">
        <f>SQRT((((VLOOKUP($B12,'Data - OS grid'!$A$3:$D$196,3,FALSE))-(VLOOKUP(CO$2,'Data - OS grid'!$A$3:$D$196,3,FALSE)))^2)+(((VLOOKUP($B12,'Data - OS grid'!$A$3:$D$196,4,FALSE))-(VLOOKUP(CO$2,'Data - OS grid'!$A$3:$D$196,4,FALSE)))^2))</f>
        <v>4384.8803860538774</v>
      </c>
      <c r="CP12">
        <f>SQRT((((VLOOKUP($B12,'Data - OS grid'!$A$3:$D$196,3,FALSE))-(VLOOKUP(CP$2,'Data - OS grid'!$A$3:$D$196,3,FALSE)))^2)+(((VLOOKUP($B12,'Data - OS grid'!$A$3:$D$196,4,FALSE))-(VLOOKUP(CP$2,'Data - OS grid'!$A$3:$D$196,4,FALSE)))^2))</f>
        <v>264654.03555018769</v>
      </c>
      <c r="CQ12">
        <f>SQRT((((VLOOKUP($B12,'Data - OS grid'!$A$3:$D$196,3,FALSE))-(VLOOKUP(CQ$2,'Data - OS grid'!$A$3:$D$196,3,FALSE)))^2)+(((VLOOKUP($B12,'Data - OS grid'!$A$3:$D$196,4,FALSE))-(VLOOKUP(CQ$2,'Data - OS grid'!$A$3:$D$196,4,FALSE)))^2))</f>
        <v>263474.64541393734</v>
      </c>
      <c r="CR12">
        <f>SQRT((((VLOOKUP($B12,'Data - OS grid'!$A$3:$D$196,3,FALSE))-(VLOOKUP(CR$2,'Data - OS grid'!$A$3:$D$196,3,FALSE)))^2)+(((VLOOKUP($B12,'Data - OS grid'!$A$3:$D$196,4,FALSE))-(VLOOKUP(CR$2,'Data - OS grid'!$A$3:$D$196,4,FALSE)))^2))</f>
        <v>262798.17657282174</v>
      </c>
      <c r="CS12">
        <f>SQRT((((VLOOKUP($B12,'Data - OS grid'!$A$3:$D$196,3,FALSE))-(VLOOKUP(CS$2,'Data - OS grid'!$A$3:$D$196,3,FALSE)))^2)+(((VLOOKUP($B12,'Data - OS grid'!$A$3:$D$196,4,FALSE))-(VLOOKUP(CS$2,'Data - OS grid'!$A$3:$D$196,4,FALSE)))^2))</f>
        <v>265096.1311298224</v>
      </c>
      <c r="CT12">
        <f>SQRT((((VLOOKUP($B12,'Data - OS grid'!$A$3:$D$196,3,FALSE))-(VLOOKUP(CT$2,'Data - OS grid'!$A$3:$D$196,3,FALSE)))^2)+(((VLOOKUP($B12,'Data - OS grid'!$A$3:$D$196,4,FALSE))-(VLOOKUP(CT$2,'Data - OS grid'!$A$3:$D$196,4,FALSE)))^2))</f>
        <v>264749.82883091731</v>
      </c>
      <c r="CU12">
        <f>SQRT((((VLOOKUP($B12,'Data - OS grid'!$A$3:$D$196,3,FALSE))-(VLOOKUP(CU$2,'Data - OS grid'!$A$3:$D$196,3,FALSE)))^2)+(((VLOOKUP($B12,'Data - OS grid'!$A$3:$D$196,4,FALSE))-(VLOOKUP(CU$2,'Data - OS grid'!$A$3:$D$196,4,FALSE)))^2))</f>
        <v>266019.74959765677</v>
      </c>
      <c r="CV12">
        <f>SQRT((((VLOOKUP($B12,'Data - OS grid'!$A$3:$D$196,3,FALSE))-(VLOOKUP(CV$2,'Data - OS grid'!$A$3:$D$196,3,FALSE)))^2)+(((VLOOKUP($B12,'Data - OS grid'!$A$3:$D$196,4,FALSE))-(VLOOKUP(CV$2,'Data - OS grid'!$A$3:$D$196,4,FALSE)))^2))</f>
        <v>266060.1607475272</v>
      </c>
      <c r="CW12">
        <f>SQRT((((VLOOKUP($B12,'Data - OS grid'!$A$3:$D$196,3,FALSE))-(VLOOKUP(CW$2,'Data - OS grid'!$A$3:$D$196,3,FALSE)))^2)+(((VLOOKUP($B12,'Data - OS grid'!$A$3:$D$196,4,FALSE))-(VLOOKUP(CW$2,'Data - OS grid'!$A$3:$D$196,4,FALSE)))^2))</f>
        <v>267153.46143368608</v>
      </c>
      <c r="CX12">
        <f>SQRT((((VLOOKUP($B12,'Data - OS grid'!$A$3:$D$196,3,FALSE))-(VLOOKUP(CX$2,'Data - OS grid'!$A$3:$D$196,3,FALSE)))^2)+(((VLOOKUP($B12,'Data - OS grid'!$A$3:$D$196,4,FALSE))-(VLOOKUP(CX$2,'Data - OS grid'!$A$3:$D$196,4,FALSE)))^2))</f>
        <v>8787.5540396631422</v>
      </c>
      <c r="CY12">
        <f>SQRT((((VLOOKUP($B12,'Data - OS grid'!$A$3:$D$196,3,FALSE))-(VLOOKUP(CY$2,'Data - OS grid'!$A$3:$D$196,3,FALSE)))^2)+(((VLOOKUP($B12,'Data - OS grid'!$A$3:$D$196,4,FALSE))-(VLOOKUP(CY$2,'Data - OS grid'!$A$3:$D$196,4,FALSE)))^2))</f>
        <v>11342.127930860241</v>
      </c>
      <c r="CZ12">
        <f>SQRT((((VLOOKUP($B12,'Data - OS grid'!$A$3:$D$196,3,FALSE))-(VLOOKUP(CZ$2,'Data - OS grid'!$A$3:$D$196,3,FALSE)))^2)+(((VLOOKUP($B12,'Data - OS grid'!$A$3:$D$196,4,FALSE))-(VLOOKUP(CZ$2,'Data - OS grid'!$A$3:$D$196,4,FALSE)))^2))</f>
        <v>9704.0747111715918</v>
      </c>
      <c r="DA12">
        <f>SQRT((((VLOOKUP($B12,'Data - OS grid'!$A$3:$D$196,3,FALSE))-(VLOOKUP(DA$2,'Data - OS grid'!$A$3:$D$196,3,FALSE)))^2)+(((VLOOKUP($B12,'Data - OS grid'!$A$3:$D$196,4,FALSE))-(VLOOKUP(DA$2,'Data - OS grid'!$A$3:$D$196,4,FALSE)))^2))</f>
        <v>10702.49615743916</v>
      </c>
      <c r="DB12">
        <f>SQRT((((VLOOKUP($B12,'Data - OS grid'!$A$3:$D$196,3,FALSE))-(VLOOKUP(DB$2,'Data - OS grid'!$A$3:$D$196,3,FALSE)))^2)+(((VLOOKUP($B12,'Data - OS grid'!$A$3:$D$196,4,FALSE))-(VLOOKUP(DB$2,'Data - OS grid'!$A$3:$D$196,4,FALSE)))^2))</f>
        <v>10267.672618466173</v>
      </c>
      <c r="DC12">
        <f>SQRT((((VLOOKUP($B12,'Data - OS grid'!$A$3:$D$196,3,FALSE))-(VLOOKUP(DC$2,'Data - OS grid'!$A$3:$D$196,3,FALSE)))^2)+(((VLOOKUP($B12,'Data - OS grid'!$A$3:$D$196,4,FALSE))-(VLOOKUP(DC$2,'Data - OS grid'!$A$3:$D$196,4,FALSE)))^2))</f>
        <v>10964.831781655384</v>
      </c>
      <c r="DD12">
        <f>SQRT((((VLOOKUP($B12,'Data - OS grid'!$A$3:$D$196,3,FALSE))-(VLOOKUP(DD$2,'Data - OS grid'!$A$3:$D$196,3,FALSE)))^2)+(((VLOOKUP($B12,'Data - OS grid'!$A$3:$D$196,4,FALSE))-(VLOOKUP(DD$2,'Data - OS grid'!$A$3:$D$196,4,FALSE)))^2))</f>
        <v>11509.398594192488</v>
      </c>
      <c r="DE12">
        <f>SQRT((((VLOOKUP($B12,'Data - OS grid'!$A$3:$D$196,3,FALSE))-(VLOOKUP(DE$2,'Data - OS grid'!$A$3:$D$196,3,FALSE)))^2)+(((VLOOKUP($B12,'Data - OS grid'!$A$3:$D$196,4,FALSE))-(VLOOKUP(DE$2,'Data - OS grid'!$A$3:$D$196,4,FALSE)))^2))</f>
        <v>10410.226510503986</v>
      </c>
      <c r="DF12">
        <f>SQRT((((VLOOKUP($B12,'Data - OS grid'!$A$3:$D$196,3,FALSE))-(VLOOKUP(DF$2,'Data - OS grid'!$A$3:$D$196,3,FALSE)))^2)+(((VLOOKUP($B12,'Data - OS grid'!$A$3:$D$196,4,FALSE))-(VLOOKUP(DF$2,'Data - OS grid'!$A$3:$D$196,4,FALSE)))^2))</f>
        <v>11010.782760548862</v>
      </c>
      <c r="DG12">
        <f>SQRT((((VLOOKUP($B12,'Data - OS grid'!$A$3:$D$196,3,FALSE))-(VLOOKUP(DG$2,'Data - OS grid'!$A$3:$D$196,3,FALSE)))^2)+(((VLOOKUP($B12,'Data - OS grid'!$A$3:$D$196,4,FALSE))-(VLOOKUP(DG$2,'Data - OS grid'!$A$3:$D$196,4,FALSE)))^2))</f>
        <v>9255.7428659184352</v>
      </c>
      <c r="DH12">
        <f>SQRT((((VLOOKUP($B12,'Data - OS grid'!$A$3:$D$196,3,FALSE))-(VLOOKUP(DH$2,'Data - OS grid'!$A$3:$D$196,3,FALSE)))^2)+(((VLOOKUP($B12,'Data - OS grid'!$A$3:$D$196,4,FALSE))-(VLOOKUP(DH$2,'Data - OS grid'!$A$3:$D$196,4,FALSE)))^2))</f>
        <v>13976.407836064316</v>
      </c>
      <c r="DI12">
        <f>SQRT((((VLOOKUP($B12,'Data - OS grid'!$A$3:$D$196,3,FALSE))-(VLOOKUP(DI$2,'Data - OS grid'!$A$3:$D$196,3,FALSE)))^2)+(((VLOOKUP($B12,'Data - OS grid'!$A$3:$D$196,4,FALSE))-(VLOOKUP(DI$2,'Data - OS grid'!$A$3:$D$196,4,FALSE)))^2))</f>
        <v>13917.741555295528</v>
      </c>
      <c r="DJ12">
        <f>SQRT((((VLOOKUP($B12,'Data - OS grid'!$A$3:$D$196,3,FALSE))-(VLOOKUP(DJ$2,'Data - OS grid'!$A$3:$D$196,3,FALSE)))^2)+(((VLOOKUP($B12,'Data - OS grid'!$A$3:$D$196,4,FALSE))-(VLOOKUP(DJ$2,'Data - OS grid'!$A$3:$D$196,4,FALSE)))^2))</f>
        <v>9382.7864198222051</v>
      </c>
      <c r="DK12">
        <f>SQRT((((VLOOKUP($B12,'Data - OS grid'!$A$3:$D$196,3,FALSE))-(VLOOKUP(DK$2,'Data - OS grid'!$A$3:$D$196,3,FALSE)))^2)+(((VLOOKUP($B12,'Data - OS grid'!$A$3:$D$196,4,FALSE))-(VLOOKUP(DK$2,'Data - OS grid'!$A$3:$D$196,4,FALSE)))^2))</f>
        <v>12335.368498751872</v>
      </c>
      <c r="DL12">
        <f>SQRT((((VLOOKUP($B12,'Data - OS grid'!$A$3:$D$196,3,FALSE))-(VLOOKUP(DL$2,'Data - OS grid'!$A$3:$D$196,3,FALSE)))^2)+(((VLOOKUP($B12,'Data - OS grid'!$A$3:$D$196,4,FALSE))-(VLOOKUP(DL$2,'Data - OS grid'!$A$3:$D$196,4,FALSE)))^2))</f>
        <v>8379.1990070650554</v>
      </c>
      <c r="DM12">
        <f>SQRT((((VLOOKUP($B12,'Data - OS grid'!$A$3:$D$196,3,FALSE))-(VLOOKUP(DM$2,'Data - OS grid'!$A$3:$D$196,3,FALSE)))^2)+(((VLOOKUP($B12,'Data - OS grid'!$A$3:$D$196,4,FALSE))-(VLOOKUP(DM$2,'Data - OS grid'!$A$3:$D$196,4,FALSE)))^2))</f>
        <v>11531.870663513357</v>
      </c>
      <c r="DN12">
        <f>SQRT((((VLOOKUP($B12,'Data - OS grid'!$A$3:$D$196,3,FALSE))-(VLOOKUP(DN$2,'Data - OS grid'!$A$3:$D$196,3,FALSE)))^2)+(((VLOOKUP($B12,'Data - OS grid'!$A$3:$D$196,4,FALSE))-(VLOOKUP(DN$2,'Data - OS grid'!$A$3:$D$196,4,FALSE)))^2))</f>
        <v>10511.805220798185</v>
      </c>
      <c r="DO12">
        <f>SQRT((((VLOOKUP($B12,'Data - OS grid'!$A$3:$D$196,3,FALSE))-(VLOOKUP(DO$2,'Data - OS grid'!$A$3:$D$196,3,FALSE)))^2)+(((VLOOKUP($B12,'Data - OS grid'!$A$3:$D$196,4,FALSE))-(VLOOKUP(DO$2,'Data - OS grid'!$A$3:$D$196,4,FALSE)))^2))</f>
        <v>5673.2526825446439</v>
      </c>
      <c r="DP12">
        <f>SQRT((((VLOOKUP($B12,'Data - OS grid'!$A$3:$D$196,3,FALSE))-(VLOOKUP(DP$2,'Data - OS grid'!$A$3:$D$196,3,FALSE)))^2)+(((VLOOKUP($B12,'Data - OS grid'!$A$3:$D$196,4,FALSE))-(VLOOKUP(DP$2,'Data - OS grid'!$A$3:$D$196,4,FALSE)))^2))</f>
        <v>537668.66225957416</v>
      </c>
      <c r="DQ12">
        <f>SQRT((((VLOOKUP($B12,'Data - OS grid'!$A$3:$D$196,3,FALSE))-(VLOOKUP(DQ$2,'Data - OS grid'!$A$3:$D$196,3,FALSE)))^2)+(((VLOOKUP($B12,'Data - OS grid'!$A$3:$D$196,4,FALSE))-(VLOOKUP(DQ$2,'Data - OS grid'!$A$3:$D$196,4,FALSE)))^2))</f>
        <v>537743.62736902793</v>
      </c>
      <c r="DR12">
        <f>SQRT((((VLOOKUP($B12,'Data - OS grid'!$A$3:$D$196,3,FALSE))-(VLOOKUP(DR$2,'Data - OS grid'!$A$3:$D$196,3,FALSE)))^2)+(((VLOOKUP($B12,'Data - OS grid'!$A$3:$D$196,4,FALSE))-(VLOOKUP(DR$2,'Data - OS grid'!$A$3:$D$196,4,FALSE)))^2))</f>
        <v>2082.310255461467</v>
      </c>
      <c r="DS12">
        <f>SQRT((((VLOOKUP($B12,'Data - OS grid'!$A$3:$D$196,3,FALSE))-(VLOOKUP(DS$2,'Data - OS grid'!$A$3:$D$196,3,FALSE)))^2)+(((VLOOKUP($B12,'Data - OS grid'!$A$3:$D$196,4,FALSE))-(VLOOKUP(DS$2,'Data - OS grid'!$A$3:$D$196,4,FALSE)))^2))</f>
        <v>1857.7341036865314</v>
      </c>
      <c r="DT12">
        <f>SQRT((((VLOOKUP($B12,'Data - OS grid'!$A$3:$D$196,3,FALSE))-(VLOOKUP(DT$2,'Data - OS grid'!$A$3:$D$196,3,FALSE)))^2)+(((VLOOKUP($B12,'Data - OS grid'!$A$3:$D$196,4,FALSE))-(VLOOKUP(DT$2,'Data - OS grid'!$A$3:$D$196,4,FALSE)))^2))</f>
        <v>3422.7030253879752</v>
      </c>
      <c r="DU12">
        <f>SQRT((((VLOOKUP($B12,'Data - OS grid'!$A$3:$D$196,3,FALSE))-(VLOOKUP(DU$2,'Data - OS grid'!$A$3:$D$196,3,FALSE)))^2)+(((VLOOKUP($B12,'Data - OS grid'!$A$3:$D$196,4,FALSE))-(VLOOKUP(DU$2,'Data - OS grid'!$A$3:$D$196,4,FALSE)))^2))</f>
        <v>2562.0042935170895</v>
      </c>
      <c r="DV12">
        <f>SQRT((((VLOOKUP($B12,'Data - OS grid'!$A$3:$D$196,3,FALSE))-(VLOOKUP(DV$2,'Data - OS grid'!$A$3:$D$196,3,FALSE)))^2)+(((VLOOKUP($B12,'Data - OS grid'!$A$3:$D$196,4,FALSE))-(VLOOKUP(DV$2,'Data - OS grid'!$A$3:$D$196,4,FALSE)))^2))</f>
        <v>7203.4713853808016</v>
      </c>
      <c r="DW12">
        <f>SQRT((((VLOOKUP($B12,'Data - OS grid'!$A$3:$D$196,3,FALSE))-(VLOOKUP(DW$2,'Data - OS grid'!$A$3:$D$196,3,FALSE)))^2)+(((VLOOKUP($B12,'Data - OS grid'!$A$3:$D$196,4,FALSE))-(VLOOKUP(DW$2,'Data - OS grid'!$A$3:$D$196,4,FALSE)))^2))</f>
        <v>6084.5095118669997</v>
      </c>
      <c r="DX12">
        <f>SQRT((((VLOOKUP($B12,'Data - OS grid'!$A$3:$D$196,3,FALSE))-(VLOOKUP(DX$2,'Data - OS grid'!$A$3:$D$196,3,FALSE)))^2)+(((VLOOKUP($B12,'Data - OS grid'!$A$3:$D$196,4,FALSE))-(VLOOKUP(DX$2,'Data - OS grid'!$A$3:$D$196,4,FALSE)))^2))</f>
        <v>9268.0427275665916</v>
      </c>
      <c r="DY12">
        <f>SQRT((((VLOOKUP($B12,'Data - OS grid'!$A$3:$D$196,3,FALSE))-(VLOOKUP(DY$2,'Data - OS grid'!$A$3:$D$196,3,FALSE)))^2)+(((VLOOKUP($B12,'Data - OS grid'!$A$3:$D$196,4,FALSE))-(VLOOKUP(DY$2,'Data - OS grid'!$A$3:$D$196,4,FALSE)))^2))</f>
        <v>9310.5808626529852</v>
      </c>
      <c r="DZ12">
        <f>SQRT((((VLOOKUP($B12,'Data - OS grid'!$A$3:$D$196,3,FALSE))-(VLOOKUP(DZ$2,'Data - OS grid'!$A$3:$D$196,3,FALSE)))^2)+(((VLOOKUP($B12,'Data - OS grid'!$A$3:$D$196,4,FALSE))-(VLOOKUP(DZ$2,'Data - OS grid'!$A$3:$D$196,4,FALSE)))^2))</f>
        <v>8796.6644814952451</v>
      </c>
      <c r="EA12">
        <f>SQRT((((VLOOKUP($B12,'Data - OS grid'!$A$3:$D$196,3,FALSE))-(VLOOKUP(EA$2,'Data - OS grid'!$A$3:$D$196,3,FALSE)))^2)+(((VLOOKUP($B12,'Data - OS grid'!$A$3:$D$196,4,FALSE))-(VLOOKUP(EA$2,'Data - OS grid'!$A$3:$D$196,4,FALSE)))^2))</f>
        <v>5821.8966840712656</v>
      </c>
      <c r="EB12">
        <f>SQRT((((VLOOKUP($B12,'Data - OS grid'!$A$3:$D$196,3,FALSE))-(VLOOKUP(EB$2,'Data - OS grid'!$A$3:$D$196,3,FALSE)))^2)+(((VLOOKUP($B12,'Data - OS grid'!$A$3:$D$196,4,FALSE))-(VLOOKUP(EB$2,'Data - OS grid'!$A$3:$D$196,4,FALSE)))^2))</f>
        <v>8549.0219323616202</v>
      </c>
      <c r="EC12">
        <f>SQRT((((VLOOKUP($B12,'Data - OS grid'!$A$3:$D$196,3,FALSE))-(VLOOKUP(EC$2,'Data - OS grid'!$A$3:$D$196,3,FALSE)))^2)+(((VLOOKUP($B12,'Data - OS grid'!$A$3:$D$196,4,FALSE))-(VLOOKUP(EC$2,'Data - OS grid'!$A$3:$D$196,4,FALSE)))^2))</f>
        <v>34932.815174274176</v>
      </c>
      <c r="ED12">
        <f>SQRT((((VLOOKUP($B12,'Data - OS grid'!$A$3:$D$196,3,FALSE))-(VLOOKUP(ED$2,'Data - OS grid'!$A$3:$D$196,3,FALSE)))^2)+(((VLOOKUP($B12,'Data - OS grid'!$A$3:$D$196,4,FALSE))-(VLOOKUP(ED$2,'Data - OS grid'!$A$3:$D$196,4,FALSE)))^2))</f>
        <v>33567.830209889944</v>
      </c>
      <c r="EE12">
        <f>SQRT((((VLOOKUP($B12,'Data - OS grid'!$A$3:$D$196,3,FALSE))-(VLOOKUP(EE$2,'Data - OS grid'!$A$3:$D$196,3,FALSE)))^2)+(((VLOOKUP($B12,'Data - OS grid'!$A$3:$D$196,4,FALSE))-(VLOOKUP(EE$2,'Data - OS grid'!$A$3:$D$196,4,FALSE)))^2))</f>
        <v>6195.3366333073463</v>
      </c>
      <c r="EF12">
        <f>SQRT((((VLOOKUP($B12,'Data - OS grid'!$A$3:$D$196,3,FALSE))-(VLOOKUP(EF$2,'Data - OS grid'!$A$3:$D$196,3,FALSE)))^2)+(((VLOOKUP($B12,'Data - OS grid'!$A$3:$D$196,4,FALSE))-(VLOOKUP(EF$2,'Data - OS grid'!$A$3:$D$196,4,FALSE)))^2))</f>
        <v>6898.059582230354</v>
      </c>
      <c r="EG12">
        <f>SQRT((((VLOOKUP($B12,'Data - OS grid'!$A$3:$D$196,3,FALSE))-(VLOOKUP(EG$2,'Data - OS grid'!$A$3:$D$196,3,FALSE)))^2)+(((VLOOKUP($B12,'Data - OS grid'!$A$3:$D$196,4,FALSE))-(VLOOKUP(EG$2,'Data - OS grid'!$A$3:$D$196,4,FALSE)))^2))</f>
        <v>7856.7038890364192</v>
      </c>
      <c r="EH12">
        <f>SQRT((((VLOOKUP($B12,'Data - OS grid'!$A$3:$D$196,3,FALSE))-(VLOOKUP(EH$2,'Data - OS grid'!$A$3:$D$196,3,FALSE)))^2)+(((VLOOKUP($B12,'Data - OS grid'!$A$3:$D$196,4,FALSE))-(VLOOKUP(EH$2,'Data - OS grid'!$A$3:$D$196,4,FALSE)))^2))</f>
        <v>7400.7889444301818</v>
      </c>
      <c r="EI12">
        <f>SQRT((((VLOOKUP($B12,'Data - OS grid'!$A$3:$D$196,3,FALSE))-(VLOOKUP(EI$2,'Data - OS grid'!$A$3:$D$196,3,FALSE)))^2)+(((VLOOKUP($B12,'Data - OS grid'!$A$3:$D$196,4,FALSE))-(VLOOKUP(EI$2,'Data - OS grid'!$A$3:$D$196,4,FALSE)))^2))</f>
        <v>6837.4393598773513</v>
      </c>
      <c r="EJ12">
        <f>SQRT((((VLOOKUP($B12,'Data - OS grid'!$A$3:$D$196,3,FALSE))-(VLOOKUP(EJ$2,'Data - OS grid'!$A$3:$D$196,3,FALSE)))^2)+(((VLOOKUP($B12,'Data - OS grid'!$A$3:$D$196,4,FALSE))-(VLOOKUP(EJ$2,'Data - OS grid'!$A$3:$D$196,4,FALSE)))^2))</f>
        <v>5653.8713285677095</v>
      </c>
      <c r="EK12">
        <f>SQRT((((VLOOKUP($B12,'Data - OS grid'!$A$3:$D$196,3,FALSE))-(VLOOKUP(EK$2,'Data - OS grid'!$A$3:$D$196,3,FALSE)))^2)+(((VLOOKUP($B12,'Data - OS grid'!$A$3:$D$196,4,FALSE))-(VLOOKUP(EK$2,'Data - OS grid'!$A$3:$D$196,4,FALSE)))^2))</f>
        <v>71324.173573901295</v>
      </c>
      <c r="EL12">
        <f>SQRT((((VLOOKUP($B12,'Data - OS grid'!$A$3:$D$196,3,FALSE))-(VLOOKUP(EL$2,'Data - OS grid'!$A$3:$D$196,3,FALSE)))^2)+(((VLOOKUP($B12,'Data - OS grid'!$A$3:$D$196,4,FALSE))-(VLOOKUP(EL$2,'Data - OS grid'!$A$3:$D$196,4,FALSE)))^2))</f>
        <v>70574.006801371288</v>
      </c>
      <c r="EM12">
        <f>SQRT((((VLOOKUP($B12,'Data - OS grid'!$A$3:$D$196,3,FALSE))-(VLOOKUP(EM$2,'Data - OS grid'!$A$3:$D$196,3,FALSE)))^2)+(((VLOOKUP($B12,'Data - OS grid'!$A$3:$D$196,4,FALSE))-(VLOOKUP(EM$2,'Data - OS grid'!$A$3:$D$196,4,FALSE)))^2))</f>
        <v>70668.616605958829</v>
      </c>
      <c r="EN12">
        <f>SQRT((((VLOOKUP($B12,'Data - OS grid'!$A$3:$D$196,3,FALSE))-(VLOOKUP(EN$2,'Data - OS grid'!$A$3:$D$196,3,FALSE)))^2)+(((VLOOKUP($B12,'Data - OS grid'!$A$3:$D$196,4,FALSE))-(VLOOKUP(EN$2,'Data - OS grid'!$A$3:$D$196,4,FALSE)))^2))</f>
        <v>70472.296265979588</v>
      </c>
      <c r="EO12">
        <f>SQRT((((VLOOKUP($B12,'Data - OS grid'!$A$3:$D$196,3,FALSE))-(VLOOKUP(EO$2,'Data - OS grid'!$A$3:$D$196,3,FALSE)))^2)+(((VLOOKUP($B12,'Data - OS grid'!$A$3:$D$196,4,FALSE))-(VLOOKUP(EO$2,'Data - OS grid'!$A$3:$D$196,4,FALSE)))^2))</f>
        <v>69367.104711094871</v>
      </c>
      <c r="EP12">
        <f>SQRT((((VLOOKUP($B12,'Data - OS grid'!$A$3:$D$196,3,FALSE))-(VLOOKUP(EP$2,'Data - OS grid'!$A$3:$D$196,3,FALSE)))^2)+(((VLOOKUP($B12,'Data - OS grid'!$A$3:$D$196,4,FALSE))-(VLOOKUP(EP$2,'Data - OS grid'!$A$3:$D$196,4,FALSE)))^2))</f>
        <v>69449.463885619742</v>
      </c>
      <c r="EQ12">
        <f>SQRT((((VLOOKUP($B12,'Data - OS grid'!$A$3:$D$196,3,FALSE))-(VLOOKUP(EQ$2,'Data - OS grid'!$A$3:$D$196,3,FALSE)))^2)+(((VLOOKUP($B12,'Data - OS grid'!$A$3:$D$196,4,FALSE))-(VLOOKUP(EQ$2,'Data - OS grid'!$A$3:$D$196,4,FALSE)))^2))</f>
        <v>57912.292417068071</v>
      </c>
      <c r="ER12">
        <f>SQRT((((VLOOKUP($B12,'Data - OS grid'!$A$3:$D$196,3,FALSE))-(VLOOKUP(ER$2,'Data - OS grid'!$A$3:$D$196,3,FALSE)))^2)+(((VLOOKUP($B12,'Data - OS grid'!$A$3:$D$196,4,FALSE))-(VLOOKUP(ER$2,'Data - OS grid'!$A$3:$D$196,4,FALSE)))^2))</f>
        <v>59192.0728814256</v>
      </c>
      <c r="ES12">
        <f>SQRT((((VLOOKUP($B12,'Data - OS grid'!$A$3:$D$196,3,FALSE))-(VLOOKUP(ES$2,'Data - OS grid'!$A$3:$D$196,3,FALSE)))^2)+(((VLOOKUP($B12,'Data - OS grid'!$A$3:$D$196,4,FALSE))-(VLOOKUP(ES$2,'Data - OS grid'!$A$3:$D$196,4,FALSE)))^2))</f>
        <v>6060.0887782275931</v>
      </c>
      <c r="ET12">
        <f>SQRT((((VLOOKUP($B12,'Data - OS grid'!$A$3:$D$196,3,FALSE))-(VLOOKUP(ET$2,'Data - OS grid'!$A$3:$D$196,3,FALSE)))^2)+(((VLOOKUP($B12,'Data - OS grid'!$A$3:$D$196,4,FALSE))-(VLOOKUP(ET$2,'Data - OS grid'!$A$3:$D$196,4,FALSE)))^2))</f>
        <v>558938.06948623562</v>
      </c>
      <c r="EU12">
        <f>SQRT((((VLOOKUP($B12,'Data - OS grid'!$A$3:$D$196,3,FALSE))-(VLOOKUP(EU$2,'Data - OS grid'!$A$3:$D$196,3,FALSE)))^2)+(((VLOOKUP($B12,'Data - OS grid'!$A$3:$D$196,4,FALSE))-(VLOOKUP(EU$2,'Data - OS grid'!$A$3:$D$196,4,FALSE)))^2))</f>
        <v>561425.81384364574</v>
      </c>
      <c r="EV12">
        <f>SQRT((((VLOOKUP($B12,'Data - OS grid'!$A$3:$D$196,3,FALSE))-(VLOOKUP(EV$2,'Data - OS grid'!$A$3:$D$196,3,FALSE)))^2)+(((VLOOKUP($B12,'Data - OS grid'!$A$3:$D$196,4,FALSE))-(VLOOKUP(EV$2,'Data - OS grid'!$A$3:$D$196,4,FALSE)))^2))</f>
        <v>561839.33557201212</v>
      </c>
      <c r="EW12">
        <f>SQRT((((VLOOKUP($B12,'Data - OS grid'!$A$3:$D$196,3,FALSE))-(VLOOKUP(EW$2,'Data - OS grid'!$A$3:$D$196,3,FALSE)))^2)+(((VLOOKUP($B12,'Data - OS grid'!$A$3:$D$196,4,FALSE))-(VLOOKUP(EW$2,'Data - OS grid'!$A$3:$D$196,4,FALSE)))^2))</f>
        <v>289088.81814418209</v>
      </c>
      <c r="EX12">
        <f>SQRT((((VLOOKUP($B12,'Data - OS grid'!$A$3:$D$196,3,FALSE))-(VLOOKUP(EX$2,'Data - OS grid'!$A$3:$D$196,3,FALSE)))^2)+(((VLOOKUP($B12,'Data - OS grid'!$A$3:$D$196,4,FALSE))-(VLOOKUP(EX$2,'Data - OS grid'!$A$3:$D$196,4,FALSE)))^2))</f>
        <v>289860.31673204253</v>
      </c>
      <c r="EY12">
        <f>SQRT((((VLOOKUP($B12,'Data - OS grid'!$A$3:$D$196,3,FALSE))-(VLOOKUP(EY$2,'Data - OS grid'!$A$3:$D$196,3,FALSE)))^2)+(((VLOOKUP($B12,'Data - OS grid'!$A$3:$D$196,4,FALSE))-(VLOOKUP(EY$2,'Data - OS grid'!$A$3:$D$196,4,FALSE)))^2))</f>
        <v>287215.40194425505</v>
      </c>
      <c r="EZ12">
        <f>SQRT((((VLOOKUP($B12,'Data - OS grid'!$A$3:$D$196,3,FALSE))-(VLOOKUP(EZ$2,'Data - OS grid'!$A$3:$D$196,3,FALSE)))^2)+(((VLOOKUP($B12,'Data - OS grid'!$A$3:$D$196,4,FALSE))-(VLOOKUP(EZ$2,'Data - OS grid'!$A$3:$D$196,4,FALSE)))^2))</f>
        <v>290165.14211048855</v>
      </c>
      <c r="FA12">
        <f>SQRT((((VLOOKUP($B12,'Data - OS grid'!$A$3:$D$196,3,FALSE))-(VLOOKUP(FA$2,'Data - OS grid'!$A$3:$D$196,3,FALSE)))^2)+(((VLOOKUP($B12,'Data - OS grid'!$A$3:$D$196,4,FALSE))-(VLOOKUP(FA$2,'Data - OS grid'!$A$3:$D$196,4,FALSE)))^2))</f>
        <v>287448.21546845615</v>
      </c>
      <c r="FB12">
        <f>SQRT((((VLOOKUP($B12,'Data - OS grid'!$A$3:$D$196,3,FALSE))-(VLOOKUP(FB$2,'Data - OS grid'!$A$3:$D$196,3,FALSE)))^2)+(((VLOOKUP($B12,'Data - OS grid'!$A$3:$D$196,4,FALSE))-(VLOOKUP(FB$2,'Data - OS grid'!$A$3:$D$196,4,FALSE)))^2))</f>
        <v>289683.22287629981</v>
      </c>
      <c r="FC12">
        <f>SQRT((((VLOOKUP($B12,'Data - OS grid'!$A$3:$D$196,3,FALSE))-(VLOOKUP(FC$2,'Data - OS grid'!$A$3:$D$196,3,FALSE)))^2)+(((VLOOKUP($B12,'Data - OS grid'!$A$3:$D$196,4,FALSE))-(VLOOKUP(FC$2,'Data - OS grid'!$A$3:$D$196,4,FALSE)))^2))</f>
        <v>289865.75216123759</v>
      </c>
      <c r="FD12">
        <f>SQRT((((VLOOKUP($B12,'Data - OS grid'!$A$3:$D$196,3,FALSE))-(VLOOKUP(FD$2,'Data - OS grid'!$A$3:$D$196,3,FALSE)))^2)+(((VLOOKUP($B12,'Data - OS grid'!$A$3:$D$196,4,FALSE))-(VLOOKUP(FD$2,'Data - OS grid'!$A$3:$D$196,4,FALSE)))^2))</f>
        <v>291710.99279252399</v>
      </c>
      <c r="FE12">
        <f>SQRT((((VLOOKUP($B12,'Data - OS grid'!$A$3:$D$196,3,FALSE))-(VLOOKUP(FE$2,'Data - OS grid'!$A$3:$D$196,3,FALSE)))^2)+(((VLOOKUP($B12,'Data - OS grid'!$A$3:$D$196,4,FALSE))-(VLOOKUP(FE$2,'Data - OS grid'!$A$3:$D$196,4,FALSE)))^2))</f>
        <v>289243.75736738037</v>
      </c>
    </row>
    <row r="13" spans="1:161" x14ac:dyDescent="0.25">
      <c r="A13" s="10" t="s">
        <v>228</v>
      </c>
      <c r="B13" s="10" t="s">
        <v>2</v>
      </c>
      <c r="C13">
        <f>SQRT((((VLOOKUP($B13,'Data - OS grid'!$A$3:$D$196,3,FALSE))-(VLOOKUP(C$2,'Data - OS grid'!$A$3:$D$196,3,FALSE)))^2)+(((VLOOKUP($B13,'Data - OS grid'!$A$3:$D$196,4,FALSE))-(VLOOKUP(C$2,'Data - OS grid'!$A$3:$D$196,4,FALSE)))^2))</f>
        <v>2740.0395982540108</v>
      </c>
      <c r="D13">
        <f>SQRT((((VLOOKUP($B13,'Data - OS grid'!$A$3:$D$196,3,FALSE))-(VLOOKUP(D$2,'Data - OS grid'!$A$3:$D$196,3,FALSE)))^2)+(((VLOOKUP($B13,'Data - OS grid'!$A$3:$D$196,4,FALSE))-(VLOOKUP(D$2,'Data - OS grid'!$A$3:$D$196,4,FALSE)))^2))</f>
        <v>1603.0461627788516</v>
      </c>
      <c r="E13">
        <f>SQRT((((VLOOKUP($B13,'Data - OS grid'!$A$3:$D$196,3,FALSE))-(VLOOKUP(E$2,'Data - OS grid'!$A$3:$D$196,3,FALSE)))^2)+(((VLOOKUP($B13,'Data - OS grid'!$A$3:$D$196,4,FALSE))-(VLOOKUP(E$2,'Data - OS grid'!$A$3:$D$196,4,FALSE)))^2))</f>
        <v>2923.6239498266532</v>
      </c>
      <c r="F13">
        <f>SQRT((((VLOOKUP($B13,'Data - OS grid'!$A$3:$D$196,3,FALSE))-(VLOOKUP(F$2,'Data - OS grid'!$A$3:$D$196,3,FALSE)))^2)+(((VLOOKUP($B13,'Data - OS grid'!$A$3:$D$196,4,FALSE))-(VLOOKUP(F$2,'Data - OS grid'!$A$3:$D$196,4,FALSE)))^2))</f>
        <v>524.68371425078556</v>
      </c>
      <c r="G13">
        <f>SQRT((((VLOOKUP($B13,'Data - OS grid'!$A$3:$D$196,3,FALSE))-(VLOOKUP(G$2,'Data - OS grid'!$A$3:$D$196,3,FALSE)))^2)+(((VLOOKUP($B13,'Data - OS grid'!$A$3:$D$196,4,FALSE))-(VLOOKUP(G$2,'Data - OS grid'!$A$3:$D$196,4,FALSE)))^2))</f>
        <v>1002.0663650677035</v>
      </c>
      <c r="H13">
        <f>SQRT((((VLOOKUP($B13,'Data - OS grid'!$A$3:$D$196,3,FALSE))-(VLOOKUP(H$2,'Data - OS grid'!$A$3:$D$196,3,FALSE)))^2)+(((VLOOKUP($B13,'Data - OS grid'!$A$3:$D$196,4,FALSE))-(VLOOKUP(H$2,'Data - OS grid'!$A$3:$D$196,4,FALSE)))^2))</f>
        <v>2456.0873355807198</v>
      </c>
      <c r="I13">
        <f>SQRT((((VLOOKUP($B13,'Data - OS grid'!$A$3:$D$196,3,FALSE))-(VLOOKUP(I$2,'Data - OS grid'!$A$3:$D$196,3,FALSE)))^2)+(((VLOOKUP($B13,'Data - OS grid'!$A$3:$D$196,4,FALSE))-(VLOOKUP(I$2,'Data - OS grid'!$A$3:$D$196,4,FALSE)))^2))</f>
        <v>5059.9147226015575</v>
      </c>
      <c r="J13">
        <f>SQRT((((VLOOKUP($B13,'Data - OS grid'!$A$3:$D$196,3,FALSE))-(VLOOKUP(J$2,'Data - OS grid'!$A$3:$D$196,3,FALSE)))^2)+(((VLOOKUP($B13,'Data - OS grid'!$A$3:$D$196,4,FALSE))-(VLOOKUP(J$2,'Data - OS grid'!$A$3:$D$196,4,FALSE)))^2))</f>
        <v>6473.1446762759751</v>
      </c>
      <c r="K13">
        <f>SQRT((((VLOOKUP($B13,'Data - OS grid'!$A$3:$D$196,3,FALSE))-(VLOOKUP(K$2,'Data - OS grid'!$A$3:$D$196,3,FALSE)))^2)+(((VLOOKUP($B13,'Data - OS grid'!$A$3:$D$196,4,FALSE))-(VLOOKUP(K$2,'Data - OS grid'!$A$3:$D$196,4,FALSE)))^2))</f>
        <v>6590.3442246972199</v>
      </c>
      <c r="L13">
        <f>SQRT((((VLOOKUP($B13,'Data - OS grid'!$A$3:$D$196,3,FALSE))-(VLOOKUP(L$2,'Data - OS grid'!$A$3:$D$196,3,FALSE)))^2)+(((VLOOKUP($B13,'Data - OS grid'!$A$3:$D$196,4,FALSE))-(VLOOKUP(L$2,'Data - OS grid'!$A$3:$D$196,4,FALSE)))^2))</f>
        <v>6630.2715630658749</v>
      </c>
      <c r="M13">
        <f>SQRT((((VLOOKUP($B13,'Data - OS grid'!$A$3:$D$196,3,FALSE))-(VLOOKUP(M$2,'Data - OS grid'!$A$3:$D$196,3,FALSE)))^2)+(((VLOOKUP($B13,'Data - OS grid'!$A$3:$D$196,4,FALSE))-(VLOOKUP(M$2,'Data - OS grid'!$A$3:$D$196,4,FALSE)))^2))</f>
        <v>0</v>
      </c>
      <c r="N13">
        <f>SQRT((((VLOOKUP($B13,'Data - OS grid'!$A$3:$D$196,3,FALSE))-(VLOOKUP(N$2,'Data - OS grid'!$A$3:$D$196,3,FALSE)))^2)+(((VLOOKUP($B13,'Data - OS grid'!$A$3:$D$196,4,FALSE))-(VLOOKUP(N$2,'Data - OS grid'!$A$3:$D$196,4,FALSE)))^2))</f>
        <v>1653.9655377304571</v>
      </c>
      <c r="O13">
        <f>SQRT((((VLOOKUP($B13,'Data - OS grid'!$A$3:$D$196,3,FALSE))-(VLOOKUP(O$2,'Data - OS grid'!$A$3:$D$196,3,FALSE)))^2)+(((VLOOKUP($B13,'Data - OS grid'!$A$3:$D$196,4,FALSE))-(VLOOKUP(O$2,'Data - OS grid'!$A$3:$D$196,4,FALSE)))^2))</f>
        <v>2286.2101828134701</v>
      </c>
      <c r="P13">
        <f>SQRT((((VLOOKUP($B13,'Data - OS grid'!$A$3:$D$196,3,FALSE))-(VLOOKUP(P$2,'Data - OS grid'!$A$3:$D$196,3,FALSE)))^2)+(((VLOOKUP($B13,'Data - OS grid'!$A$3:$D$196,4,FALSE))-(VLOOKUP(P$2,'Data - OS grid'!$A$3:$D$196,4,FALSE)))^2))</f>
        <v>3158.8980673646311</v>
      </c>
      <c r="Q13">
        <f>SQRT((((VLOOKUP($B13,'Data - OS grid'!$A$3:$D$196,3,FALSE))-(VLOOKUP(Q$2,'Data - OS grid'!$A$3:$D$196,3,FALSE)))^2)+(((VLOOKUP($B13,'Data - OS grid'!$A$3:$D$196,4,FALSE))-(VLOOKUP(Q$2,'Data - OS grid'!$A$3:$D$196,4,FALSE)))^2))</f>
        <v>2728.7757328149928</v>
      </c>
      <c r="R13">
        <f>SQRT((((VLOOKUP($B13,'Data - OS grid'!$A$3:$D$196,3,FALSE))-(VLOOKUP(R$2,'Data - OS grid'!$A$3:$D$196,3,FALSE)))^2)+(((VLOOKUP($B13,'Data - OS grid'!$A$3:$D$196,4,FALSE))-(VLOOKUP(R$2,'Data - OS grid'!$A$3:$D$196,4,FALSE)))^2))</f>
        <v>2338.6998524821433</v>
      </c>
      <c r="S13">
        <f>SQRT((((VLOOKUP($B13,'Data - OS grid'!$A$3:$D$196,3,FALSE))-(VLOOKUP(S$2,'Data - OS grid'!$A$3:$D$196,3,FALSE)))^2)+(((VLOOKUP($B13,'Data - OS grid'!$A$3:$D$196,4,FALSE))-(VLOOKUP(S$2,'Data - OS grid'!$A$3:$D$196,4,FALSE)))^2))</f>
        <v>1555.9810410156031</v>
      </c>
      <c r="T13">
        <f>SQRT((((VLOOKUP($B13,'Data - OS grid'!$A$3:$D$196,3,FALSE))-(VLOOKUP(T$2,'Data - OS grid'!$A$3:$D$196,3,FALSE)))^2)+(((VLOOKUP($B13,'Data - OS grid'!$A$3:$D$196,4,FALSE))-(VLOOKUP(T$2,'Data - OS grid'!$A$3:$D$196,4,FALSE)))^2))</f>
        <v>2951.9681570098278</v>
      </c>
      <c r="U13">
        <f>SQRT((((VLOOKUP($B13,'Data - OS grid'!$A$3:$D$196,3,FALSE))-(VLOOKUP(U$2,'Data - OS grid'!$A$3:$D$196,3,FALSE)))^2)+(((VLOOKUP($B13,'Data - OS grid'!$A$3:$D$196,4,FALSE))-(VLOOKUP(U$2,'Data - OS grid'!$A$3:$D$196,4,FALSE)))^2))</f>
        <v>3055.5911048437092</v>
      </c>
      <c r="V13">
        <f>SQRT((((VLOOKUP($B13,'Data - OS grid'!$A$3:$D$196,3,FALSE))-(VLOOKUP(V$2,'Data - OS grid'!$A$3:$D$196,3,FALSE)))^2)+(((VLOOKUP($B13,'Data - OS grid'!$A$3:$D$196,4,FALSE))-(VLOOKUP(V$2,'Data - OS grid'!$A$3:$D$196,4,FALSE)))^2))</f>
        <v>2794.3974305742554</v>
      </c>
      <c r="W13">
        <f>SQRT((((VLOOKUP($B13,'Data - OS grid'!$A$3:$D$196,3,FALSE))-(VLOOKUP(W$2,'Data - OS grid'!$A$3:$D$196,3,FALSE)))^2)+(((VLOOKUP($B13,'Data - OS grid'!$A$3:$D$196,4,FALSE))-(VLOOKUP(W$2,'Data - OS grid'!$A$3:$D$196,4,FALSE)))^2))</f>
        <v>1856.4379871140322</v>
      </c>
      <c r="X13">
        <f>SQRT((((VLOOKUP($B13,'Data - OS grid'!$A$3:$D$196,3,FALSE))-(VLOOKUP(X$2,'Data - OS grid'!$A$3:$D$196,3,FALSE)))^2)+(((VLOOKUP($B13,'Data - OS grid'!$A$3:$D$196,4,FALSE))-(VLOOKUP(X$2,'Data - OS grid'!$A$3:$D$196,4,FALSE)))^2))</f>
        <v>736.66070887485239</v>
      </c>
      <c r="Y13">
        <f>SQRT((((VLOOKUP($B13,'Data - OS grid'!$A$3:$D$196,3,FALSE))-(VLOOKUP(Y$2,'Data - OS grid'!$A$3:$D$196,3,FALSE)))^2)+(((VLOOKUP($B13,'Data - OS grid'!$A$3:$D$196,4,FALSE))-(VLOOKUP(Y$2,'Data - OS grid'!$A$3:$D$196,4,FALSE)))^2))</f>
        <v>2328.4408946760918</v>
      </c>
      <c r="Z13">
        <f>SQRT((((VLOOKUP($B13,'Data - OS grid'!$A$3:$D$196,3,FALSE))-(VLOOKUP(Z$2,'Data - OS grid'!$A$3:$D$196,3,FALSE)))^2)+(((VLOOKUP($B13,'Data - OS grid'!$A$3:$D$196,4,FALSE))-(VLOOKUP(Z$2,'Data - OS grid'!$A$3:$D$196,4,FALSE)))^2))</f>
        <v>1478.9175095318874</v>
      </c>
      <c r="AA13">
        <f>SQRT((((VLOOKUP($B13,'Data - OS grid'!$A$3:$D$196,3,FALSE))-(VLOOKUP(AA$2,'Data - OS grid'!$A$3:$D$196,3,FALSE)))^2)+(((VLOOKUP($B13,'Data - OS grid'!$A$3:$D$196,4,FALSE))-(VLOOKUP(AA$2,'Data - OS grid'!$A$3:$D$196,4,FALSE)))^2))</f>
        <v>3805.0725354452838</v>
      </c>
      <c r="AB13">
        <f>SQRT((((VLOOKUP($B13,'Data - OS grid'!$A$3:$D$196,3,FALSE))-(VLOOKUP(AB$2,'Data - OS grid'!$A$3:$D$196,3,FALSE)))^2)+(((VLOOKUP($B13,'Data - OS grid'!$A$3:$D$196,4,FALSE))-(VLOOKUP(AB$2,'Data - OS grid'!$A$3:$D$196,4,FALSE)))^2))</f>
        <v>3626.0861820977175</v>
      </c>
      <c r="AC13">
        <f>SQRT((((VLOOKUP($B13,'Data - OS grid'!$A$3:$D$196,3,FALSE))-(VLOOKUP(AC$2,'Data - OS grid'!$A$3:$D$196,3,FALSE)))^2)+(((VLOOKUP($B13,'Data - OS grid'!$A$3:$D$196,4,FALSE))-(VLOOKUP(AC$2,'Data - OS grid'!$A$3:$D$196,4,FALSE)))^2))</f>
        <v>3813.8428127021702</v>
      </c>
      <c r="AD13">
        <f>SQRT((((VLOOKUP($B13,'Data - OS grid'!$A$3:$D$196,3,FALSE))-(VLOOKUP(AD$2,'Data - OS grid'!$A$3:$D$196,3,FALSE)))^2)+(((VLOOKUP($B13,'Data - OS grid'!$A$3:$D$196,4,FALSE))-(VLOOKUP(AD$2,'Data - OS grid'!$A$3:$D$196,4,FALSE)))^2))</f>
        <v>3710.0842308497527</v>
      </c>
      <c r="AE13">
        <f>SQRT((((VLOOKUP($B13,'Data - OS grid'!$A$3:$D$196,3,FALSE))-(VLOOKUP(AE$2,'Data - OS grid'!$A$3:$D$196,3,FALSE)))^2)+(((VLOOKUP($B13,'Data - OS grid'!$A$3:$D$196,4,FALSE))-(VLOOKUP(AE$2,'Data - OS grid'!$A$3:$D$196,4,FALSE)))^2))</f>
        <v>4775.103873215744</v>
      </c>
      <c r="AF13">
        <f>SQRT((((VLOOKUP($B13,'Data - OS grid'!$A$3:$D$196,3,FALSE))-(VLOOKUP(AF$2,'Data - OS grid'!$A$3:$D$196,3,FALSE)))^2)+(((VLOOKUP($B13,'Data - OS grid'!$A$3:$D$196,4,FALSE))-(VLOOKUP(AF$2,'Data - OS grid'!$A$3:$D$196,4,FALSE)))^2))</f>
        <v>5458.3735672817411</v>
      </c>
      <c r="AG13">
        <f>SQRT((((VLOOKUP($B13,'Data - OS grid'!$A$3:$D$196,3,FALSE))-(VLOOKUP(AG$2,'Data - OS grid'!$A$3:$D$196,3,FALSE)))^2)+(((VLOOKUP($B13,'Data - OS grid'!$A$3:$D$196,4,FALSE))-(VLOOKUP(AG$2,'Data - OS grid'!$A$3:$D$196,4,FALSE)))^2))</f>
        <v>5529.2600770808385</v>
      </c>
      <c r="AH13">
        <f>SQRT((((VLOOKUP($B13,'Data - OS grid'!$A$3:$D$196,3,FALSE))-(VLOOKUP(AH$2,'Data - OS grid'!$A$3:$D$196,3,FALSE)))^2)+(((VLOOKUP($B13,'Data - OS grid'!$A$3:$D$196,4,FALSE))-(VLOOKUP(AH$2,'Data - OS grid'!$A$3:$D$196,4,FALSE)))^2))</f>
        <v>164288.85721496757</v>
      </c>
      <c r="AI13">
        <f>SQRT((((VLOOKUP($B13,'Data - OS grid'!$A$3:$D$196,3,FALSE))-(VLOOKUP(AI$2,'Data - OS grid'!$A$3:$D$196,3,FALSE)))^2)+(((VLOOKUP($B13,'Data - OS grid'!$A$3:$D$196,4,FALSE))-(VLOOKUP(AI$2,'Data - OS grid'!$A$3:$D$196,4,FALSE)))^2))</f>
        <v>162373.1190098903</v>
      </c>
      <c r="AJ13">
        <f>SQRT((((VLOOKUP($B13,'Data - OS grid'!$A$3:$D$196,3,FALSE))-(VLOOKUP(AJ$2,'Data - OS grid'!$A$3:$D$196,3,FALSE)))^2)+(((VLOOKUP($B13,'Data - OS grid'!$A$3:$D$196,4,FALSE))-(VLOOKUP(AJ$2,'Data - OS grid'!$A$3:$D$196,4,FALSE)))^2))</f>
        <v>162695.52771050591</v>
      </c>
      <c r="AK13">
        <f>SQRT((((VLOOKUP($B13,'Data - OS grid'!$A$3:$D$196,3,FALSE))-(VLOOKUP(AK$2,'Data - OS grid'!$A$3:$D$196,3,FALSE)))^2)+(((VLOOKUP($B13,'Data - OS grid'!$A$3:$D$196,4,FALSE))-(VLOOKUP(AK$2,'Data - OS grid'!$A$3:$D$196,4,FALSE)))^2))</f>
        <v>163975.85534767</v>
      </c>
      <c r="AL13">
        <f>SQRT((((VLOOKUP($B13,'Data - OS grid'!$A$3:$D$196,3,FALSE))-(VLOOKUP(AL$2,'Data - OS grid'!$A$3:$D$196,3,FALSE)))^2)+(((VLOOKUP($B13,'Data - OS grid'!$A$3:$D$196,4,FALSE))-(VLOOKUP(AL$2,'Data - OS grid'!$A$3:$D$196,4,FALSE)))^2))</f>
        <v>164625.77171269388</v>
      </c>
      <c r="AM13">
        <f>SQRT((((VLOOKUP($B13,'Data - OS grid'!$A$3:$D$196,3,FALSE))-(VLOOKUP(AM$2,'Data - OS grid'!$A$3:$D$196,3,FALSE)))^2)+(((VLOOKUP($B13,'Data - OS grid'!$A$3:$D$196,4,FALSE))-(VLOOKUP(AM$2,'Data - OS grid'!$A$3:$D$196,4,FALSE)))^2))</f>
        <v>163551.34555239833</v>
      </c>
      <c r="AN13">
        <f>SQRT((((VLOOKUP($B13,'Data - OS grid'!$A$3:$D$196,3,FALSE))-(VLOOKUP(AN$2,'Data - OS grid'!$A$3:$D$196,3,FALSE)))^2)+(((VLOOKUP($B13,'Data - OS grid'!$A$3:$D$196,4,FALSE))-(VLOOKUP(AN$2,'Data - OS grid'!$A$3:$D$196,4,FALSE)))^2))</f>
        <v>164479.15003732237</v>
      </c>
      <c r="AO13">
        <f>SQRT((((VLOOKUP($B13,'Data - OS grid'!$A$3:$D$196,3,FALSE))-(VLOOKUP(AO$2,'Data - OS grid'!$A$3:$D$196,3,FALSE)))^2)+(((VLOOKUP($B13,'Data - OS grid'!$A$3:$D$196,4,FALSE))-(VLOOKUP(AO$2,'Data - OS grid'!$A$3:$D$196,4,FALSE)))^2))</f>
        <v>165795.23080293956</v>
      </c>
      <c r="AP13">
        <f>SQRT((((VLOOKUP($B13,'Data - OS grid'!$A$3:$D$196,3,FALSE))-(VLOOKUP(AP$2,'Data - OS grid'!$A$3:$D$196,3,FALSE)))^2)+(((VLOOKUP($B13,'Data - OS grid'!$A$3:$D$196,4,FALSE))-(VLOOKUP(AP$2,'Data - OS grid'!$A$3:$D$196,4,FALSE)))^2))</f>
        <v>161159.30329025377</v>
      </c>
      <c r="AQ13">
        <f>SQRT((((VLOOKUP($B13,'Data - OS grid'!$A$3:$D$196,3,FALSE))-(VLOOKUP(AQ$2,'Data - OS grid'!$A$3:$D$196,3,FALSE)))^2)+(((VLOOKUP($B13,'Data - OS grid'!$A$3:$D$196,4,FALSE))-(VLOOKUP(AQ$2,'Data - OS grid'!$A$3:$D$196,4,FALSE)))^2))</f>
        <v>6031.8396861985648</v>
      </c>
      <c r="AR13">
        <f>SQRT((((VLOOKUP($B13,'Data - OS grid'!$A$3:$D$196,3,FALSE))-(VLOOKUP(AR$2,'Data - OS grid'!$A$3:$D$196,3,FALSE)))^2)+(((VLOOKUP($B13,'Data - OS grid'!$A$3:$D$196,4,FALSE))-(VLOOKUP(AR$2,'Data - OS grid'!$A$3:$D$196,4,FALSE)))^2))</f>
        <v>8129.7109419708149</v>
      </c>
      <c r="AS13">
        <f>SQRT((((VLOOKUP($B13,'Data - OS grid'!$A$3:$D$196,3,FALSE))-(VLOOKUP(AS$2,'Data - OS grid'!$A$3:$D$196,3,FALSE)))^2)+(((VLOOKUP($B13,'Data - OS grid'!$A$3:$D$196,4,FALSE))-(VLOOKUP(AS$2,'Data - OS grid'!$A$3:$D$196,4,FALSE)))^2))</f>
        <v>4833.9525235566807</v>
      </c>
      <c r="AT13">
        <f>SQRT((((VLOOKUP($B13,'Data - OS grid'!$A$3:$D$196,3,FALSE))-(VLOOKUP(AT$2,'Data - OS grid'!$A$3:$D$196,3,FALSE)))^2)+(((VLOOKUP($B13,'Data - OS grid'!$A$3:$D$196,4,FALSE))-(VLOOKUP(AT$2,'Data - OS grid'!$A$3:$D$196,4,FALSE)))^2))</f>
        <v>4215.3027174806793</v>
      </c>
      <c r="AU13">
        <f>SQRT((((VLOOKUP($B13,'Data - OS grid'!$A$3:$D$196,3,FALSE))-(VLOOKUP(AU$2,'Data - OS grid'!$A$3:$D$196,3,FALSE)))^2)+(((VLOOKUP($B13,'Data - OS grid'!$A$3:$D$196,4,FALSE))-(VLOOKUP(AU$2,'Data - OS grid'!$A$3:$D$196,4,FALSE)))^2))</f>
        <v>7682.7519158176647</v>
      </c>
      <c r="AV13">
        <f>SQRT((((VLOOKUP($B13,'Data - OS grid'!$A$3:$D$196,3,FALSE))-(VLOOKUP(AV$2,'Data - OS grid'!$A$3:$D$196,3,FALSE)))^2)+(((VLOOKUP($B13,'Data - OS grid'!$A$3:$D$196,4,FALSE))-(VLOOKUP(AV$2,'Data - OS grid'!$A$3:$D$196,4,FALSE)))^2))</f>
        <v>8033.155793335518</v>
      </c>
      <c r="AW13">
        <f>SQRT((((VLOOKUP($B13,'Data - OS grid'!$A$3:$D$196,3,FALSE))-(VLOOKUP(AW$2,'Data - OS grid'!$A$3:$D$196,3,FALSE)))^2)+(((VLOOKUP($B13,'Data - OS grid'!$A$3:$D$196,4,FALSE))-(VLOOKUP(AW$2,'Data - OS grid'!$A$3:$D$196,4,FALSE)))^2))</f>
        <v>6811.9663093705913</v>
      </c>
      <c r="AX13">
        <f>SQRT((((VLOOKUP($B13,'Data - OS grid'!$A$3:$D$196,3,FALSE))-(VLOOKUP(AX$2,'Data - OS grid'!$A$3:$D$196,3,FALSE)))^2)+(((VLOOKUP($B13,'Data - OS grid'!$A$3:$D$196,4,FALSE))-(VLOOKUP(AX$2,'Data - OS grid'!$A$3:$D$196,4,FALSE)))^2))</f>
        <v>5858.3139212575488</v>
      </c>
      <c r="AY13">
        <f>SQRT((((VLOOKUP($B13,'Data - OS grid'!$A$3:$D$196,3,FALSE))-(VLOOKUP(AY$2,'Data - OS grid'!$A$3:$D$196,3,FALSE)))^2)+(((VLOOKUP($B13,'Data - OS grid'!$A$3:$D$196,4,FALSE))-(VLOOKUP(AY$2,'Data - OS grid'!$A$3:$D$196,4,FALSE)))^2))</f>
        <v>8356.0216012166929</v>
      </c>
      <c r="AZ13">
        <f>SQRT((((VLOOKUP($B13,'Data - OS grid'!$A$3:$D$196,3,FALSE))-(VLOOKUP(AZ$2,'Data - OS grid'!$A$3:$D$196,3,FALSE)))^2)+(((VLOOKUP($B13,'Data - OS grid'!$A$3:$D$196,4,FALSE))-(VLOOKUP(AZ$2,'Data - OS grid'!$A$3:$D$196,4,FALSE)))^2))</f>
        <v>6139.5665156426148</v>
      </c>
      <c r="BA13">
        <f>SQRT((((VLOOKUP($B13,'Data - OS grid'!$A$3:$D$196,3,FALSE))-(VLOOKUP(BA$2,'Data - OS grid'!$A$3:$D$196,3,FALSE)))^2)+(((VLOOKUP($B13,'Data - OS grid'!$A$3:$D$196,4,FALSE))-(VLOOKUP(BA$2,'Data - OS grid'!$A$3:$D$196,4,FALSE)))^2))</f>
        <v>6579.5686788724988</v>
      </c>
      <c r="BB13">
        <f>SQRT((((VLOOKUP($B13,'Data - OS grid'!$A$3:$D$196,3,FALSE))-(VLOOKUP(BB$2,'Data - OS grid'!$A$3:$D$196,3,FALSE)))^2)+(((VLOOKUP($B13,'Data - OS grid'!$A$3:$D$196,4,FALSE))-(VLOOKUP(BB$2,'Data - OS grid'!$A$3:$D$196,4,FALSE)))^2))</f>
        <v>9225.3131112174178</v>
      </c>
      <c r="BC13">
        <f>SQRT((((VLOOKUP($B13,'Data - OS grid'!$A$3:$D$196,3,FALSE))-(VLOOKUP(BC$2,'Data - OS grid'!$A$3:$D$196,3,FALSE)))^2)+(((VLOOKUP($B13,'Data - OS grid'!$A$3:$D$196,4,FALSE))-(VLOOKUP(BC$2,'Data - OS grid'!$A$3:$D$196,4,FALSE)))^2))</f>
        <v>7982.5861724130482</v>
      </c>
      <c r="BD13">
        <f>SQRT((((VLOOKUP($B13,'Data - OS grid'!$A$3:$D$196,3,FALSE))-(VLOOKUP(BD$2,'Data - OS grid'!$A$3:$D$196,3,FALSE)))^2)+(((VLOOKUP($B13,'Data - OS grid'!$A$3:$D$196,4,FALSE))-(VLOOKUP(BD$2,'Data - OS grid'!$A$3:$D$196,4,FALSE)))^2))</f>
        <v>8755.9086907070923</v>
      </c>
      <c r="BE13">
        <f>SQRT((((VLOOKUP($B13,'Data - OS grid'!$A$3:$D$196,3,FALSE))-(VLOOKUP(BE$2,'Data - OS grid'!$A$3:$D$196,3,FALSE)))^2)+(((VLOOKUP($B13,'Data - OS grid'!$A$3:$D$196,4,FALSE))-(VLOOKUP(BE$2,'Data - OS grid'!$A$3:$D$196,4,FALSE)))^2))</f>
        <v>9560.8050393259255</v>
      </c>
      <c r="BF13">
        <f>SQRT((((VLOOKUP($B13,'Data - OS grid'!$A$3:$D$196,3,FALSE))-(VLOOKUP(BF$2,'Data - OS grid'!$A$3:$D$196,3,FALSE)))^2)+(((VLOOKUP($B13,'Data - OS grid'!$A$3:$D$196,4,FALSE))-(VLOOKUP(BF$2,'Data - OS grid'!$A$3:$D$196,4,FALSE)))^2))</f>
        <v>7246.9739891902473</v>
      </c>
      <c r="BG13">
        <f>SQRT((((VLOOKUP($B13,'Data - OS grid'!$A$3:$D$196,3,FALSE))-(VLOOKUP(BG$2,'Data - OS grid'!$A$3:$D$196,3,FALSE)))^2)+(((VLOOKUP($B13,'Data - OS grid'!$A$3:$D$196,4,FALSE))-(VLOOKUP(BG$2,'Data - OS grid'!$A$3:$D$196,4,FALSE)))^2))</f>
        <v>3208.2638607196882</v>
      </c>
      <c r="BH13">
        <f>SQRT((((VLOOKUP($B13,'Data - OS grid'!$A$3:$D$196,3,FALSE))-(VLOOKUP(BH$2,'Data - OS grid'!$A$3:$D$196,3,FALSE)))^2)+(((VLOOKUP($B13,'Data - OS grid'!$A$3:$D$196,4,FALSE))-(VLOOKUP(BH$2,'Data - OS grid'!$A$3:$D$196,4,FALSE)))^2))</f>
        <v>3217.1317971136959</v>
      </c>
      <c r="BI13">
        <f>SQRT((((VLOOKUP($B13,'Data - OS grid'!$A$3:$D$196,3,FALSE))-(VLOOKUP(BI$2,'Data - OS grid'!$A$3:$D$196,3,FALSE)))^2)+(((VLOOKUP($B13,'Data - OS grid'!$A$3:$D$196,4,FALSE))-(VLOOKUP(BI$2,'Data - OS grid'!$A$3:$D$196,4,FALSE)))^2))</f>
        <v>3500.2995586092343</v>
      </c>
      <c r="BJ13">
        <f>SQRT((((VLOOKUP($B13,'Data - OS grid'!$A$3:$D$196,3,FALSE))-(VLOOKUP(BJ$2,'Data - OS grid'!$A$3:$D$196,3,FALSE)))^2)+(((VLOOKUP($B13,'Data - OS grid'!$A$3:$D$196,4,FALSE))-(VLOOKUP(BJ$2,'Data - OS grid'!$A$3:$D$196,4,FALSE)))^2))</f>
        <v>4214.1923306844928</v>
      </c>
      <c r="BK13">
        <f>SQRT((((VLOOKUP($B13,'Data - OS grid'!$A$3:$D$196,3,FALSE))-(VLOOKUP(BK$2,'Data - OS grid'!$A$3:$D$196,3,FALSE)))^2)+(((VLOOKUP($B13,'Data - OS grid'!$A$3:$D$196,4,FALSE))-(VLOOKUP(BK$2,'Data - OS grid'!$A$3:$D$196,4,FALSE)))^2))</f>
        <v>3556.6862386215626</v>
      </c>
      <c r="BL13">
        <f>SQRT((((VLOOKUP($B13,'Data - OS grid'!$A$3:$D$196,3,FALSE))-(VLOOKUP(BL$2,'Data - OS grid'!$A$3:$D$196,3,FALSE)))^2)+(((VLOOKUP($B13,'Data - OS grid'!$A$3:$D$196,4,FALSE))-(VLOOKUP(BL$2,'Data - OS grid'!$A$3:$D$196,4,FALSE)))^2))</f>
        <v>6356.0913303696325</v>
      </c>
      <c r="BM13">
        <f>SQRT((((VLOOKUP($B13,'Data - OS grid'!$A$3:$D$196,3,FALSE))-(VLOOKUP(BM$2,'Data - OS grid'!$A$3:$D$196,3,FALSE)))^2)+(((VLOOKUP($B13,'Data - OS grid'!$A$3:$D$196,4,FALSE))-(VLOOKUP(BM$2,'Data - OS grid'!$A$3:$D$196,4,FALSE)))^2))</f>
        <v>556050.24012223934</v>
      </c>
      <c r="BN13">
        <f>SQRT((((VLOOKUP($B13,'Data - OS grid'!$A$3:$D$196,3,FALSE))-(VLOOKUP(BN$2,'Data - OS grid'!$A$3:$D$196,3,FALSE)))^2)+(((VLOOKUP($B13,'Data - OS grid'!$A$3:$D$196,4,FALSE))-(VLOOKUP(BN$2,'Data - OS grid'!$A$3:$D$196,4,FALSE)))^2))</f>
        <v>554847.36258001626</v>
      </c>
      <c r="BO13">
        <f>SQRT((((VLOOKUP($B13,'Data - OS grid'!$A$3:$D$196,3,FALSE))-(VLOOKUP(BO$2,'Data - OS grid'!$A$3:$D$196,3,FALSE)))^2)+(((VLOOKUP($B13,'Data - OS grid'!$A$3:$D$196,4,FALSE))-(VLOOKUP(BO$2,'Data - OS grid'!$A$3:$D$196,4,FALSE)))^2))</f>
        <v>556499.67997924308</v>
      </c>
      <c r="BP13">
        <f>SQRT((((VLOOKUP($B13,'Data - OS grid'!$A$3:$D$196,3,FALSE))-(VLOOKUP(BP$2,'Data - OS grid'!$A$3:$D$196,3,FALSE)))^2)+(((VLOOKUP($B13,'Data - OS grid'!$A$3:$D$196,4,FALSE))-(VLOOKUP(BP$2,'Data - OS grid'!$A$3:$D$196,4,FALSE)))^2))</f>
        <v>555590.43391422788</v>
      </c>
      <c r="BQ13">
        <f>SQRT((((VLOOKUP($B13,'Data - OS grid'!$A$3:$D$196,3,FALSE))-(VLOOKUP(BQ$2,'Data - OS grid'!$A$3:$D$196,3,FALSE)))^2)+(((VLOOKUP($B13,'Data - OS grid'!$A$3:$D$196,4,FALSE))-(VLOOKUP(BQ$2,'Data - OS grid'!$A$3:$D$196,4,FALSE)))^2))</f>
        <v>556611.74964422011</v>
      </c>
      <c r="BR13">
        <f>SQRT((((VLOOKUP($B13,'Data - OS grid'!$A$3:$D$196,3,FALSE))-(VLOOKUP(BR$2,'Data - OS grid'!$A$3:$D$196,3,FALSE)))^2)+(((VLOOKUP($B13,'Data - OS grid'!$A$3:$D$196,4,FALSE))-(VLOOKUP(BR$2,'Data - OS grid'!$A$3:$D$196,4,FALSE)))^2))</f>
        <v>554676.48668570758</v>
      </c>
      <c r="BS13">
        <f>SQRT((((VLOOKUP($B13,'Data - OS grid'!$A$3:$D$196,3,FALSE))-(VLOOKUP(BS$2,'Data - OS grid'!$A$3:$D$196,3,FALSE)))^2)+(((VLOOKUP($B13,'Data - OS grid'!$A$3:$D$196,4,FALSE))-(VLOOKUP(BS$2,'Data - OS grid'!$A$3:$D$196,4,FALSE)))^2))</f>
        <v>553994.60056664818</v>
      </c>
      <c r="BT13">
        <f>SQRT((((VLOOKUP($B13,'Data - OS grid'!$A$3:$D$196,3,FALSE))-(VLOOKUP(BT$2,'Data - OS grid'!$A$3:$D$196,3,FALSE)))^2)+(((VLOOKUP($B13,'Data - OS grid'!$A$3:$D$196,4,FALSE))-(VLOOKUP(BT$2,'Data - OS grid'!$A$3:$D$196,4,FALSE)))^2))</f>
        <v>556915.89605343458</v>
      </c>
      <c r="BU13">
        <f>SQRT((((VLOOKUP($B13,'Data - OS grid'!$A$3:$D$196,3,FALSE))-(VLOOKUP(BU$2,'Data - OS grid'!$A$3:$D$196,3,FALSE)))^2)+(((VLOOKUP($B13,'Data - OS grid'!$A$3:$D$196,4,FALSE))-(VLOOKUP(BU$2,'Data - OS grid'!$A$3:$D$196,4,FALSE)))^2))</f>
        <v>553510.86052307952</v>
      </c>
      <c r="BV13">
        <f>SQRT((((VLOOKUP($B13,'Data - OS grid'!$A$3:$D$196,3,FALSE))-(VLOOKUP(BV$2,'Data - OS grid'!$A$3:$D$196,3,FALSE)))^2)+(((VLOOKUP($B13,'Data - OS grid'!$A$3:$D$196,4,FALSE))-(VLOOKUP(BV$2,'Data - OS grid'!$A$3:$D$196,4,FALSE)))^2))</f>
        <v>553068.78953435796</v>
      </c>
      <c r="BW13">
        <f>SQRT((((VLOOKUP($B13,'Data - OS grid'!$A$3:$D$196,3,FALSE))-(VLOOKUP(BW$2,'Data - OS grid'!$A$3:$D$196,3,FALSE)))^2)+(((VLOOKUP($B13,'Data - OS grid'!$A$3:$D$196,4,FALSE))-(VLOOKUP(BW$2,'Data - OS grid'!$A$3:$D$196,4,FALSE)))^2))</f>
        <v>554473.9616402199</v>
      </c>
      <c r="BX13">
        <f>SQRT((((VLOOKUP($B13,'Data - OS grid'!$A$3:$D$196,3,FALSE))-(VLOOKUP(BX$2,'Data - OS grid'!$A$3:$D$196,3,FALSE)))^2)+(((VLOOKUP($B13,'Data - OS grid'!$A$3:$D$196,4,FALSE))-(VLOOKUP(BX$2,'Data - OS grid'!$A$3:$D$196,4,FALSE)))^2))</f>
        <v>556049.69837326591</v>
      </c>
      <c r="BY13">
        <f>SQRT((((VLOOKUP($B13,'Data - OS grid'!$A$3:$D$196,3,FALSE))-(VLOOKUP(BY$2,'Data - OS grid'!$A$3:$D$196,3,FALSE)))^2)+(((VLOOKUP($B13,'Data - OS grid'!$A$3:$D$196,4,FALSE))-(VLOOKUP(BY$2,'Data - OS grid'!$A$3:$D$196,4,FALSE)))^2))</f>
        <v>557069.77900618524</v>
      </c>
      <c r="BZ13">
        <f>SQRT((((VLOOKUP($B13,'Data - OS grid'!$A$3:$D$196,3,FALSE))-(VLOOKUP(BZ$2,'Data - OS grid'!$A$3:$D$196,3,FALSE)))^2)+(((VLOOKUP($B13,'Data - OS grid'!$A$3:$D$196,4,FALSE))-(VLOOKUP(BZ$2,'Data - OS grid'!$A$3:$D$196,4,FALSE)))^2))</f>
        <v>555460.53753349569</v>
      </c>
      <c r="CA13">
        <f>SQRT((((VLOOKUP($B13,'Data - OS grid'!$A$3:$D$196,3,FALSE))-(VLOOKUP(CA$2,'Data - OS grid'!$A$3:$D$196,3,FALSE)))^2)+(((VLOOKUP($B13,'Data - OS grid'!$A$3:$D$196,4,FALSE))-(VLOOKUP(CA$2,'Data - OS grid'!$A$3:$D$196,4,FALSE)))^2))</f>
        <v>554980.8477389107</v>
      </c>
      <c r="CB13">
        <f>SQRT((((VLOOKUP($B13,'Data - OS grid'!$A$3:$D$196,3,FALSE))-(VLOOKUP(CB$2,'Data - OS grid'!$A$3:$D$196,3,FALSE)))^2)+(((VLOOKUP($B13,'Data - OS grid'!$A$3:$D$196,4,FALSE))-(VLOOKUP(CB$2,'Data - OS grid'!$A$3:$D$196,4,FALSE)))^2))</f>
        <v>554635.82777981448</v>
      </c>
      <c r="CC13">
        <f>SQRT((((VLOOKUP($B13,'Data - OS grid'!$A$3:$D$196,3,FALSE))-(VLOOKUP(CC$2,'Data - OS grid'!$A$3:$D$196,3,FALSE)))^2)+(((VLOOKUP($B13,'Data - OS grid'!$A$3:$D$196,4,FALSE))-(VLOOKUP(CC$2,'Data - OS grid'!$A$3:$D$196,4,FALSE)))^2))</f>
        <v>554551.78486503859</v>
      </c>
      <c r="CD13">
        <f>SQRT((((VLOOKUP($B13,'Data - OS grid'!$A$3:$D$196,3,FALSE))-(VLOOKUP(CD$2,'Data - OS grid'!$A$3:$D$196,3,FALSE)))^2)+(((VLOOKUP($B13,'Data - OS grid'!$A$3:$D$196,4,FALSE))-(VLOOKUP(CD$2,'Data - OS grid'!$A$3:$D$196,4,FALSE)))^2))</f>
        <v>554028.72845819104</v>
      </c>
      <c r="CE13">
        <f>SQRT((((VLOOKUP($B13,'Data - OS grid'!$A$3:$D$196,3,FALSE))-(VLOOKUP(CE$2,'Data - OS grid'!$A$3:$D$196,3,FALSE)))^2)+(((VLOOKUP($B13,'Data - OS grid'!$A$3:$D$196,4,FALSE))-(VLOOKUP(CE$2,'Data - OS grid'!$A$3:$D$196,4,FALSE)))^2))</f>
        <v>557279.1312771365</v>
      </c>
      <c r="CF13">
        <f>SQRT((((VLOOKUP($B13,'Data - OS grid'!$A$3:$D$196,3,FALSE))-(VLOOKUP(CF$2,'Data - OS grid'!$A$3:$D$196,3,FALSE)))^2)+(((VLOOKUP($B13,'Data - OS grid'!$A$3:$D$196,4,FALSE))-(VLOOKUP(CF$2,'Data - OS grid'!$A$3:$D$196,4,FALSE)))^2))</f>
        <v>272100.75934660673</v>
      </c>
      <c r="CG13">
        <f>SQRT((((VLOOKUP($B13,'Data - OS grid'!$A$3:$D$196,3,FALSE))-(VLOOKUP(CG$2,'Data - OS grid'!$A$3:$D$196,3,FALSE)))^2)+(((VLOOKUP($B13,'Data - OS grid'!$A$3:$D$196,4,FALSE))-(VLOOKUP(CG$2,'Data - OS grid'!$A$3:$D$196,4,FALSE)))^2))</f>
        <v>274528.46561331302</v>
      </c>
      <c r="CH13">
        <f>SQRT((((VLOOKUP($B13,'Data - OS grid'!$A$3:$D$196,3,FALSE))-(VLOOKUP(CH$2,'Data - OS grid'!$A$3:$D$196,3,FALSE)))^2)+(((VLOOKUP($B13,'Data - OS grid'!$A$3:$D$196,4,FALSE))-(VLOOKUP(CH$2,'Data - OS grid'!$A$3:$D$196,4,FALSE)))^2))</f>
        <v>8596.7515376449028</v>
      </c>
      <c r="CI13">
        <f>SQRT((((VLOOKUP($B13,'Data - OS grid'!$A$3:$D$196,3,FALSE))-(VLOOKUP(CI$2,'Data - OS grid'!$A$3:$D$196,3,FALSE)))^2)+(((VLOOKUP($B13,'Data - OS grid'!$A$3:$D$196,4,FALSE))-(VLOOKUP(CI$2,'Data - OS grid'!$A$3:$D$196,4,FALSE)))^2))</f>
        <v>9669.0814972260941</v>
      </c>
      <c r="CJ13">
        <f>SQRT((((VLOOKUP($B13,'Data - OS grid'!$A$3:$D$196,3,FALSE))-(VLOOKUP(CJ$2,'Data - OS grid'!$A$3:$D$196,3,FALSE)))^2)+(((VLOOKUP($B13,'Data - OS grid'!$A$3:$D$196,4,FALSE))-(VLOOKUP(CJ$2,'Data - OS grid'!$A$3:$D$196,4,FALSE)))^2))</f>
        <v>6834.4405038013174</v>
      </c>
      <c r="CK13">
        <f>SQRT((((VLOOKUP($B13,'Data - OS grid'!$A$3:$D$196,3,FALSE))-(VLOOKUP(CK$2,'Data - OS grid'!$A$3:$D$196,3,FALSE)))^2)+(((VLOOKUP($B13,'Data - OS grid'!$A$3:$D$196,4,FALSE))-(VLOOKUP(CK$2,'Data - OS grid'!$A$3:$D$196,4,FALSE)))^2))</f>
        <v>11195.032693118856</v>
      </c>
      <c r="CL13">
        <f>SQRT((((VLOOKUP($B13,'Data - OS grid'!$A$3:$D$196,3,FALSE))-(VLOOKUP(CL$2,'Data - OS grid'!$A$3:$D$196,3,FALSE)))^2)+(((VLOOKUP($B13,'Data - OS grid'!$A$3:$D$196,4,FALSE))-(VLOOKUP(CL$2,'Data - OS grid'!$A$3:$D$196,4,FALSE)))^2))</f>
        <v>8514.2358435739843</v>
      </c>
      <c r="CM13">
        <f>SQRT((((VLOOKUP($B13,'Data - OS grid'!$A$3:$D$196,3,FALSE))-(VLOOKUP(CM$2,'Data - OS grid'!$A$3:$D$196,3,FALSE)))^2)+(((VLOOKUP($B13,'Data - OS grid'!$A$3:$D$196,4,FALSE))-(VLOOKUP(CM$2,'Data - OS grid'!$A$3:$D$196,4,FALSE)))^2))</f>
        <v>9808.6368573823747</v>
      </c>
      <c r="CN13">
        <f>SQRT((((VLOOKUP($B13,'Data - OS grid'!$A$3:$D$196,3,FALSE))-(VLOOKUP(CN$2,'Data - OS grid'!$A$3:$D$196,3,FALSE)))^2)+(((VLOOKUP($B13,'Data - OS grid'!$A$3:$D$196,4,FALSE))-(VLOOKUP(CN$2,'Data - OS grid'!$A$3:$D$196,4,FALSE)))^2))</f>
        <v>9748.2284031510062</v>
      </c>
      <c r="CO13">
        <f>SQRT((((VLOOKUP($B13,'Data - OS grid'!$A$3:$D$196,3,FALSE))-(VLOOKUP(CO$2,'Data - OS grid'!$A$3:$D$196,3,FALSE)))^2)+(((VLOOKUP($B13,'Data - OS grid'!$A$3:$D$196,4,FALSE))-(VLOOKUP(CO$2,'Data - OS grid'!$A$3:$D$196,4,FALSE)))^2))</f>
        <v>8640.5889266878094</v>
      </c>
      <c r="CP13">
        <f>SQRT((((VLOOKUP($B13,'Data - OS grid'!$A$3:$D$196,3,FALSE))-(VLOOKUP(CP$2,'Data - OS grid'!$A$3:$D$196,3,FALSE)))^2)+(((VLOOKUP($B13,'Data - OS grid'!$A$3:$D$196,4,FALSE))-(VLOOKUP(CP$2,'Data - OS grid'!$A$3:$D$196,4,FALSE)))^2))</f>
        <v>262282.09805474716</v>
      </c>
      <c r="CQ13">
        <f>SQRT((((VLOOKUP($B13,'Data - OS grid'!$A$3:$D$196,3,FALSE))-(VLOOKUP(CQ$2,'Data - OS grid'!$A$3:$D$196,3,FALSE)))^2)+(((VLOOKUP($B13,'Data - OS grid'!$A$3:$D$196,4,FALSE))-(VLOOKUP(CQ$2,'Data - OS grid'!$A$3:$D$196,4,FALSE)))^2))</f>
        <v>261089.42210859482</v>
      </c>
      <c r="CR13">
        <f>SQRT((((VLOOKUP($B13,'Data - OS grid'!$A$3:$D$196,3,FALSE))-(VLOOKUP(CR$2,'Data - OS grid'!$A$3:$D$196,3,FALSE)))^2)+(((VLOOKUP($B13,'Data - OS grid'!$A$3:$D$196,4,FALSE))-(VLOOKUP(CR$2,'Data - OS grid'!$A$3:$D$196,4,FALSE)))^2))</f>
        <v>260387.18549306531</v>
      </c>
      <c r="CS13">
        <f>SQRT((((VLOOKUP($B13,'Data - OS grid'!$A$3:$D$196,3,FALSE))-(VLOOKUP(CS$2,'Data - OS grid'!$A$3:$D$196,3,FALSE)))^2)+(((VLOOKUP($B13,'Data - OS grid'!$A$3:$D$196,4,FALSE))-(VLOOKUP(CS$2,'Data - OS grid'!$A$3:$D$196,4,FALSE)))^2))</f>
        <v>262754.8614450359</v>
      </c>
      <c r="CT13">
        <f>SQRT((((VLOOKUP($B13,'Data - OS grid'!$A$3:$D$196,3,FALSE))-(VLOOKUP(CT$2,'Data - OS grid'!$A$3:$D$196,3,FALSE)))^2)+(((VLOOKUP($B13,'Data - OS grid'!$A$3:$D$196,4,FALSE))-(VLOOKUP(CT$2,'Data - OS grid'!$A$3:$D$196,4,FALSE)))^2))</f>
        <v>262397.09841574088</v>
      </c>
      <c r="CU13">
        <f>SQRT((((VLOOKUP($B13,'Data - OS grid'!$A$3:$D$196,3,FALSE))-(VLOOKUP(CU$2,'Data - OS grid'!$A$3:$D$196,3,FALSE)))^2)+(((VLOOKUP($B13,'Data - OS grid'!$A$3:$D$196,4,FALSE))-(VLOOKUP(CU$2,'Data - OS grid'!$A$3:$D$196,4,FALSE)))^2))</f>
        <v>263648.15481432824</v>
      </c>
      <c r="CV13">
        <f>SQRT((((VLOOKUP($B13,'Data - OS grid'!$A$3:$D$196,3,FALSE))-(VLOOKUP(CV$2,'Data - OS grid'!$A$3:$D$196,3,FALSE)))^2)+(((VLOOKUP($B13,'Data - OS grid'!$A$3:$D$196,4,FALSE))-(VLOOKUP(CV$2,'Data - OS grid'!$A$3:$D$196,4,FALSE)))^2))</f>
        <v>263710.69901693409</v>
      </c>
      <c r="CW13">
        <f>SQRT((((VLOOKUP($B13,'Data - OS grid'!$A$3:$D$196,3,FALSE))-(VLOOKUP(CW$2,'Data - OS grid'!$A$3:$D$196,3,FALSE)))^2)+(((VLOOKUP($B13,'Data - OS grid'!$A$3:$D$196,4,FALSE))-(VLOOKUP(CW$2,'Data - OS grid'!$A$3:$D$196,4,FALSE)))^2))</f>
        <v>264825.64720396703</v>
      </c>
      <c r="CX13">
        <f>SQRT((((VLOOKUP($B13,'Data - OS grid'!$A$3:$D$196,3,FALSE))-(VLOOKUP(CX$2,'Data - OS grid'!$A$3:$D$196,3,FALSE)))^2)+(((VLOOKUP($B13,'Data - OS grid'!$A$3:$D$196,4,FALSE))-(VLOOKUP(CX$2,'Data - OS grid'!$A$3:$D$196,4,FALSE)))^2))</f>
        <v>3497.5701565515451</v>
      </c>
      <c r="CY13">
        <f>SQRT((((VLOOKUP($B13,'Data - OS grid'!$A$3:$D$196,3,FALSE))-(VLOOKUP(CY$2,'Data - OS grid'!$A$3:$D$196,3,FALSE)))^2)+(((VLOOKUP($B13,'Data - OS grid'!$A$3:$D$196,4,FALSE))-(VLOOKUP(CY$2,'Data - OS grid'!$A$3:$D$196,4,FALSE)))^2))</f>
        <v>6427.181108386475</v>
      </c>
      <c r="CZ13">
        <f>SQRT((((VLOOKUP($B13,'Data - OS grid'!$A$3:$D$196,3,FALSE))-(VLOOKUP(CZ$2,'Data - OS grid'!$A$3:$D$196,3,FALSE)))^2)+(((VLOOKUP($B13,'Data - OS grid'!$A$3:$D$196,4,FALSE))-(VLOOKUP(CZ$2,'Data - OS grid'!$A$3:$D$196,4,FALSE)))^2))</f>
        <v>3378.1617782456779</v>
      </c>
      <c r="DA13">
        <f>SQRT((((VLOOKUP($B13,'Data - OS grid'!$A$3:$D$196,3,FALSE))-(VLOOKUP(DA$2,'Data - OS grid'!$A$3:$D$196,3,FALSE)))^2)+(((VLOOKUP($B13,'Data - OS grid'!$A$3:$D$196,4,FALSE))-(VLOOKUP(DA$2,'Data - OS grid'!$A$3:$D$196,4,FALSE)))^2))</f>
        <v>5432.604255787458</v>
      </c>
      <c r="DB13">
        <f>SQRT((((VLOOKUP($B13,'Data - OS grid'!$A$3:$D$196,3,FALSE))-(VLOOKUP(DB$2,'Data - OS grid'!$A$3:$D$196,3,FALSE)))^2)+(((VLOOKUP($B13,'Data - OS grid'!$A$3:$D$196,4,FALSE))-(VLOOKUP(DB$2,'Data - OS grid'!$A$3:$D$196,4,FALSE)))^2))</f>
        <v>3709.1241553768459</v>
      </c>
      <c r="DC13">
        <f>SQRT((((VLOOKUP($B13,'Data - OS grid'!$A$3:$D$196,3,FALSE))-(VLOOKUP(DC$2,'Data - OS grid'!$A$3:$D$196,3,FALSE)))^2)+(((VLOOKUP($B13,'Data - OS grid'!$A$3:$D$196,4,FALSE))-(VLOOKUP(DC$2,'Data - OS grid'!$A$3:$D$196,4,FALSE)))^2))</f>
        <v>4598.0731834106336</v>
      </c>
      <c r="DD13">
        <f>SQRT((((VLOOKUP($B13,'Data - OS grid'!$A$3:$D$196,3,FALSE))-(VLOOKUP(DD$2,'Data - OS grid'!$A$3:$D$196,3,FALSE)))^2)+(((VLOOKUP($B13,'Data - OS grid'!$A$3:$D$196,4,FALSE))-(VLOOKUP(DD$2,'Data - OS grid'!$A$3:$D$196,4,FALSE)))^2))</f>
        <v>5288.5231397810867</v>
      </c>
      <c r="DE13">
        <f>SQRT((((VLOOKUP($B13,'Data - OS grid'!$A$3:$D$196,3,FALSE))-(VLOOKUP(DE$2,'Data - OS grid'!$A$3:$D$196,3,FALSE)))^2)+(((VLOOKUP($B13,'Data - OS grid'!$A$3:$D$196,4,FALSE))-(VLOOKUP(DE$2,'Data - OS grid'!$A$3:$D$196,4,FALSE)))^2))</f>
        <v>6074.8067458973537</v>
      </c>
      <c r="DF13">
        <f>SQRT((((VLOOKUP($B13,'Data - OS grid'!$A$3:$D$196,3,FALSE))-(VLOOKUP(DF$2,'Data - OS grid'!$A$3:$D$196,3,FALSE)))^2)+(((VLOOKUP($B13,'Data - OS grid'!$A$3:$D$196,4,FALSE))-(VLOOKUP(DF$2,'Data - OS grid'!$A$3:$D$196,4,FALSE)))^2))</f>
        <v>15875.429631981619</v>
      </c>
      <c r="DG13">
        <f>SQRT((((VLOOKUP($B13,'Data - OS grid'!$A$3:$D$196,3,FALSE))-(VLOOKUP(DG$2,'Data - OS grid'!$A$3:$D$196,3,FALSE)))^2)+(((VLOOKUP($B13,'Data - OS grid'!$A$3:$D$196,4,FALSE))-(VLOOKUP(DG$2,'Data - OS grid'!$A$3:$D$196,4,FALSE)))^2))</f>
        <v>13463.845550213357</v>
      </c>
      <c r="DH13">
        <f>SQRT((((VLOOKUP($B13,'Data - OS grid'!$A$3:$D$196,3,FALSE))-(VLOOKUP(DH$2,'Data - OS grid'!$A$3:$D$196,3,FALSE)))^2)+(((VLOOKUP($B13,'Data - OS grid'!$A$3:$D$196,4,FALSE))-(VLOOKUP(DH$2,'Data - OS grid'!$A$3:$D$196,4,FALSE)))^2))</f>
        <v>19054.457142621512</v>
      </c>
      <c r="DI13">
        <f>SQRT((((VLOOKUP($B13,'Data - OS grid'!$A$3:$D$196,3,FALSE))-(VLOOKUP(DI$2,'Data - OS grid'!$A$3:$D$196,3,FALSE)))^2)+(((VLOOKUP($B13,'Data - OS grid'!$A$3:$D$196,4,FALSE))-(VLOOKUP(DI$2,'Data - OS grid'!$A$3:$D$196,4,FALSE)))^2))</f>
        <v>18897.410325227105</v>
      </c>
      <c r="DJ13">
        <f>SQRT((((VLOOKUP($B13,'Data - OS grid'!$A$3:$D$196,3,FALSE))-(VLOOKUP(DJ$2,'Data - OS grid'!$A$3:$D$196,3,FALSE)))^2)+(((VLOOKUP($B13,'Data - OS grid'!$A$3:$D$196,4,FALSE))-(VLOOKUP(DJ$2,'Data - OS grid'!$A$3:$D$196,4,FALSE)))^2))</f>
        <v>14031.439056632787</v>
      </c>
      <c r="DK13">
        <f>SQRT((((VLOOKUP($B13,'Data - OS grid'!$A$3:$D$196,3,FALSE))-(VLOOKUP(DK$2,'Data - OS grid'!$A$3:$D$196,3,FALSE)))^2)+(((VLOOKUP($B13,'Data - OS grid'!$A$3:$D$196,4,FALSE))-(VLOOKUP(DK$2,'Data - OS grid'!$A$3:$D$196,4,FALSE)))^2))</f>
        <v>17265.315432971387</v>
      </c>
      <c r="DL13">
        <f>SQRT((((VLOOKUP($B13,'Data - OS grid'!$A$3:$D$196,3,FALSE))-(VLOOKUP(DL$2,'Data - OS grid'!$A$3:$D$196,3,FALSE)))^2)+(((VLOOKUP($B13,'Data - OS grid'!$A$3:$D$196,4,FALSE))-(VLOOKUP(DL$2,'Data - OS grid'!$A$3:$D$196,4,FALSE)))^2))</f>
        <v>13326.058569584631</v>
      </c>
      <c r="DM13">
        <f>SQRT((((VLOOKUP($B13,'Data - OS grid'!$A$3:$D$196,3,FALSE))-(VLOOKUP(DM$2,'Data - OS grid'!$A$3:$D$196,3,FALSE)))^2)+(((VLOOKUP($B13,'Data - OS grid'!$A$3:$D$196,4,FALSE))-(VLOOKUP(DM$2,'Data - OS grid'!$A$3:$D$196,4,FALSE)))^2))</f>
        <v>16936.866357151197</v>
      </c>
      <c r="DN13">
        <f>SQRT((((VLOOKUP($B13,'Data - OS grid'!$A$3:$D$196,3,FALSE))-(VLOOKUP(DN$2,'Data - OS grid'!$A$3:$D$196,3,FALSE)))^2)+(((VLOOKUP($B13,'Data - OS grid'!$A$3:$D$196,4,FALSE))-(VLOOKUP(DN$2,'Data - OS grid'!$A$3:$D$196,4,FALSE)))^2))</f>
        <v>15594.477227531546</v>
      </c>
      <c r="DO13">
        <f>SQRT((((VLOOKUP($B13,'Data - OS grid'!$A$3:$D$196,3,FALSE))-(VLOOKUP(DO$2,'Data - OS grid'!$A$3:$D$196,3,FALSE)))^2)+(((VLOOKUP($B13,'Data - OS grid'!$A$3:$D$196,4,FALSE))-(VLOOKUP(DO$2,'Data - OS grid'!$A$3:$D$196,4,FALSE)))^2))</f>
        <v>958.75805081365547</v>
      </c>
      <c r="DP13">
        <f>SQRT((((VLOOKUP($B13,'Data - OS grid'!$A$3:$D$196,3,FALSE))-(VLOOKUP(DP$2,'Data - OS grid'!$A$3:$D$196,3,FALSE)))^2)+(((VLOOKUP($B13,'Data - OS grid'!$A$3:$D$196,4,FALSE))-(VLOOKUP(DP$2,'Data - OS grid'!$A$3:$D$196,4,FALSE)))^2))</f>
        <v>534133.73506735184</v>
      </c>
      <c r="DQ13">
        <f>SQRT((((VLOOKUP($B13,'Data - OS grid'!$A$3:$D$196,3,FALSE))-(VLOOKUP(DQ$2,'Data - OS grid'!$A$3:$D$196,3,FALSE)))^2)+(((VLOOKUP($B13,'Data - OS grid'!$A$3:$D$196,4,FALSE))-(VLOOKUP(DQ$2,'Data - OS grid'!$A$3:$D$196,4,FALSE)))^2))</f>
        <v>534229.89914174587</v>
      </c>
      <c r="DR13">
        <f>SQRT((((VLOOKUP($B13,'Data - OS grid'!$A$3:$D$196,3,FALSE))-(VLOOKUP(DR$2,'Data - OS grid'!$A$3:$D$196,3,FALSE)))^2)+(((VLOOKUP($B13,'Data - OS grid'!$A$3:$D$196,4,FALSE))-(VLOOKUP(DR$2,'Data - OS grid'!$A$3:$D$196,4,FALSE)))^2))</f>
        <v>4560.8241579784681</v>
      </c>
      <c r="DS13">
        <f>SQRT((((VLOOKUP($B13,'Data - OS grid'!$A$3:$D$196,3,FALSE))-(VLOOKUP(DS$2,'Data - OS grid'!$A$3:$D$196,3,FALSE)))^2)+(((VLOOKUP($B13,'Data - OS grid'!$A$3:$D$196,4,FALSE))-(VLOOKUP(DS$2,'Data - OS grid'!$A$3:$D$196,4,FALSE)))^2))</f>
        <v>6495.3319391698524</v>
      </c>
      <c r="DT13">
        <f>SQRT((((VLOOKUP($B13,'Data - OS grid'!$A$3:$D$196,3,FALSE))-(VLOOKUP(DT$2,'Data - OS grid'!$A$3:$D$196,3,FALSE)))^2)+(((VLOOKUP($B13,'Data - OS grid'!$A$3:$D$196,4,FALSE))-(VLOOKUP(DT$2,'Data - OS grid'!$A$3:$D$196,4,FALSE)))^2))</f>
        <v>5565.8276114159335</v>
      </c>
      <c r="DU13">
        <f>SQRT((((VLOOKUP($B13,'Data - OS grid'!$A$3:$D$196,3,FALSE))-(VLOOKUP(DU$2,'Data - OS grid'!$A$3:$D$196,3,FALSE)))^2)+(((VLOOKUP($B13,'Data - OS grid'!$A$3:$D$196,4,FALSE))-(VLOOKUP(DU$2,'Data - OS grid'!$A$3:$D$196,4,FALSE)))^2))</f>
        <v>5928.2777431561017</v>
      </c>
      <c r="DV13">
        <f>SQRT((((VLOOKUP($B13,'Data - OS grid'!$A$3:$D$196,3,FALSE))-(VLOOKUP(DV$2,'Data - OS grid'!$A$3:$D$196,3,FALSE)))^2)+(((VLOOKUP($B13,'Data - OS grid'!$A$3:$D$196,4,FALSE))-(VLOOKUP(DV$2,'Data - OS grid'!$A$3:$D$196,4,FALSE)))^2))</f>
        <v>13824.306890401414</v>
      </c>
      <c r="DW13">
        <f>SQRT((((VLOOKUP($B13,'Data - OS grid'!$A$3:$D$196,3,FALSE))-(VLOOKUP(DW$2,'Data - OS grid'!$A$3:$D$196,3,FALSE)))^2)+(((VLOOKUP($B13,'Data - OS grid'!$A$3:$D$196,4,FALSE))-(VLOOKUP(DW$2,'Data - OS grid'!$A$3:$D$196,4,FALSE)))^2))</f>
        <v>12713.527323288372</v>
      </c>
      <c r="DX13">
        <f>SQRT((((VLOOKUP($B13,'Data - OS grid'!$A$3:$D$196,3,FALSE))-(VLOOKUP(DX$2,'Data - OS grid'!$A$3:$D$196,3,FALSE)))^2)+(((VLOOKUP($B13,'Data - OS grid'!$A$3:$D$196,4,FALSE))-(VLOOKUP(DX$2,'Data - OS grid'!$A$3:$D$196,4,FALSE)))^2))</f>
        <v>15845.562691176354</v>
      </c>
      <c r="DY13">
        <f>SQRT((((VLOOKUP($B13,'Data - OS grid'!$A$3:$D$196,3,FALSE))-(VLOOKUP(DY$2,'Data - OS grid'!$A$3:$D$196,3,FALSE)))^2)+(((VLOOKUP($B13,'Data - OS grid'!$A$3:$D$196,4,FALSE))-(VLOOKUP(DY$2,'Data - OS grid'!$A$3:$D$196,4,FALSE)))^2))</f>
        <v>15915.872486294931</v>
      </c>
      <c r="DZ13">
        <f>SQRT((((VLOOKUP($B13,'Data - OS grid'!$A$3:$D$196,3,FALSE))-(VLOOKUP(DZ$2,'Data - OS grid'!$A$3:$D$196,3,FALSE)))^2)+(((VLOOKUP($B13,'Data - OS grid'!$A$3:$D$196,4,FALSE))-(VLOOKUP(DZ$2,'Data - OS grid'!$A$3:$D$196,4,FALSE)))^2))</f>
        <v>15413.159215423682</v>
      </c>
      <c r="EA13">
        <f>SQRT((((VLOOKUP($B13,'Data - OS grid'!$A$3:$D$196,3,FALSE))-(VLOOKUP(EA$2,'Data - OS grid'!$A$3:$D$196,3,FALSE)))^2)+(((VLOOKUP($B13,'Data - OS grid'!$A$3:$D$196,4,FALSE))-(VLOOKUP(EA$2,'Data - OS grid'!$A$3:$D$196,4,FALSE)))^2))</f>
        <v>12246.056181481448</v>
      </c>
      <c r="EB13">
        <f>SQRT((((VLOOKUP($B13,'Data - OS grid'!$A$3:$D$196,3,FALSE))-(VLOOKUP(EB$2,'Data - OS grid'!$A$3:$D$196,3,FALSE)))^2)+(((VLOOKUP($B13,'Data - OS grid'!$A$3:$D$196,4,FALSE))-(VLOOKUP(EB$2,'Data - OS grid'!$A$3:$D$196,4,FALSE)))^2))</f>
        <v>15178.455685609126</v>
      </c>
      <c r="EC13">
        <f>SQRT((((VLOOKUP($B13,'Data - OS grid'!$A$3:$D$196,3,FALSE))-(VLOOKUP(EC$2,'Data - OS grid'!$A$3:$D$196,3,FALSE)))^2)+(((VLOOKUP($B13,'Data - OS grid'!$A$3:$D$196,4,FALSE))-(VLOOKUP(EC$2,'Data - OS grid'!$A$3:$D$196,4,FALSE)))^2))</f>
        <v>40592.986303054866</v>
      </c>
      <c r="ED13">
        <f>SQRT((((VLOOKUP($B13,'Data - OS grid'!$A$3:$D$196,3,FALSE))-(VLOOKUP(ED$2,'Data - OS grid'!$A$3:$D$196,3,FALSE)))^2)+(((VLOOKUP($B13,'Data - OS grid'!$A$3:$D$196,4,FALSE))-(VLOOKUP(ED$2,'Data - OS grid'!$A$3:$D$196,4,FALSE)))^2))</f>
        <v>39239.804102467177</v>
      </c>
      <c r="EE13">
        <f>SQRT((((VLOOKUP($B13,'Data - OS grid'!$A$3:$D$196,3,FALSE))-(VLOOKUP(EE$2,'Data - OS grid'!$A$3:$D$196,3,FALSE)))^2)+(((VLOOKUP($B13,'Data - OS grid'!$A$3:$D$196,4,FALSE))-(VLOOKUP(EE$2,'Data - OS grid'!$A$3:$D$196,4,FALSE)))^2))</f>
        <v>727.34929710559288</v>
      </c>
      <c r="EF13">
        <f>SQRT((((VLOOKUP($B13,'Data - OS grid'!$A$3:$D$196,3,FALSE))-(VLOOKUP(EF$2,'Data - OS grid'!$A$3:$D$196,3,FALSE)))^2)+(((VLOOKUP($B13,'Data - OS grid'!$A$3:$D$196,4,FALSE))-(VLOOKUP(EF$2,'Data - OS grid'!$A$3:$D$196,4,FALSE)))^2))</f>
        <v>3129.6384775242013</v>
      </c>
      <c r="EG13">
        <f>SQRT((((VLOOKUP($B13,'Data - OS grid'!$A$3:$D$196,3,FALSE))-(VLOOKUP(EG$2,'Data - OS grid'!$A$3:$D$196,3,FALSE)))^2)+(((VLOOKUP($B13,'Data - OS grid'!$A$3:$D$196,4,FALSE))-(VLOOKUP(EG$2,'Data - OS grid'!$A$3:$D$196,4,FALSE)))^2))</f>
        <v>5798.8047906443617</v>
      </c>
      <c r="EH13">
        <f>SQRT((((VLOOKUP($B13,'Data - OS grid'!$A$3:$D$196,3,FALSE))-(VLOOKUP(EH$2,'Data - OS grid'!$A$3:$D$196,3,FALSE)))^2)+(((VLOOKUP($B13,'Data - OS grid'!$A$3:$D$196,4,FALSE))-(VLOOKUP(EH$2,'Data - OS grid'!$A$3:$D$196,4,FALSE)))^2))</f>
        <v>5747.3654834193376</v>
      </c>
      <c r="EI13">
        <f>SQRT((((VLOOKUP($B13,'Data - OS grid'!$A$3:$D$196,3,FALSE))-(VLOOKUP(EI$2,'Data - OS grid'!$A$3:$D$196,3,FALSE)))^2)+(((VLOOKUP($B13,'Data - OS grid'!$A$3:$D$196,4,FALSE))-(VLOOKUP(EI$2,'Data - OS grid'!$A$3:$D$196,4,FALSE)))^2))</f>
        <v>5553.7563864469248</v>
      </c>
      <c r="EJ13">
        <f>SQRT((((VLOOKUP($B13,'Data - OS grid'!$A$3:$D$196,3,FALSE))-(VLOOKUP(EJ$2,'Data - OS grid'!$A$3:$D$196,3,FALSE)))^2)+(((VLOOKUP($B13,'Data - OS grid'!$A$3:$D$196,4,FALSE))-(VLOOKUP(EJ$2,'Data - OS grid'!$A$3:$D$196,4,FALSE)))^2))</f>
        <v>5217.780371000681</v>
      </c>
      <c r="EK13">
        <f>SQRT((((VLOOKUP($B13,'Data - OS grid'!$A$3:$D$196,3,FALSE))-(VLOOKUP(EK$2,'Data - OS grid'!$A$3:$D$196,3,FALSE)))^2)+(((VLOOKUP($B13,'Data - OS grid'!$A$3:$D$196,4,FALSE))-(VLOOKUP(EK$2,'Data - OS grid'!$A$3:$D$196,4,FALSE)))^2))</f>
        <v>76752.996664625418</v>
      </c>
      <c r="EL13">
        <f>SQRT((((VLOOKUP($B13,'Data - OS grid'!$A$3:$D$196,3,FALSE))-(VLOOKUP(EL$2,'Data - OS grid'!$A$3:$D$196,3,FALSE)))^2)+(((VLOOKUP($B13,'Data - OS grid'!$A$3:$D$196,4,FALSE))-(VLOOKUP(EL$2,'Data - OS grid'!$A$3:$D$196,4,FALSE)))^2))</f>
        <v>76154.937128199381</v>
      </c>
      <c r="EM13">
        <f>SQRT((((VLOOKUP($B13,'Data - OS grid'!$A$3:$D$196,3,FALSE))-(VLOOKUP(EM$2,'Data - OS grid'!$A$3:$D$196,3,FALSE)))^2)+(((VLOOKUP($B13,'Data - OS grid'!$A$3:$D$196,4,FALSE))-(VLOOKUP(EM$2,'Data - OS grid'!$A$3:$D$196,4,FALSE)))^2))</f>
        <v>76203.642563856483</v>
      </c>
      <c r="EN13">
        <f>SQRT((((VLOOKUP($B13,'Data - OS grid'!$A$3:$D$196,3,FALSE))-(VLOOKUP(EN$2,'Data - OS grid'!$A$3:$D$196,3,FALSE)))^2)+(((VLOOKUP($B13,'Data - OS grid'!$A$3:$D$196,4,FALSE))-(VLOOKUP(EN$2,'Data - OS grid'!$A$3:$D$196,4,FALSE)))^2))</f>
        <v>75884.81483142724</v>
      </c>
      <c r="EO13">
        <f>SQRT((((VLOOKUP($B13,'Data - OS grid'!$A$3:$D$196,3,FALSE))-(VLOOKUP(EO$2,'Data - OS grid'!$A$3:$D$196,3,FALSE)))^2)+(((VLOOKUP($B13,'Data - OS grid'!$A$3:$D$196,4,FALSE))-(VLOOKUP(EO$2,'Data - OS grid'!$A$3:$D$196,4,FALSE)))^2))</f>
        <v>74714.149376138928</v>
      </c>
      <c r="EP13">
        <f>SQRT((((VLOOKUP($B13,'Data - OS grid'!$A$3:$D$196,3,FALSE))-(VLOOKUP(EP$2,'Data - OS grid'!$A$3:$D$196,3,FALSE)))^2)+(((VLOOKUP($B13,'Data - OS grid'!$A$3:$D$196,4,FALSE))-(VLOOKUP(EP$2,'Data - OS grid'!$A$3:$D$196,4,FALSE)))^2))</f>
        <v>74932.123451828054</v>
      </c>
      <c r="EQ13">
        <f>SQRT((((VLOOKUP($B13,'Data - OS grid'!$A$3:$D$196,3,FALSE))-(VLOOKUP(EQ$2,'Data - OS grid'!$A$3:$D$196,3,FALSE)))^2)+(((VLOOKUP($B13,'Data - OS grid'!$A$3:$D$196,4,FALSE))-(VLOOKUP(EQ$2,'Data - OS grid'!$A$3:$D$196,4,FALSE)))^2))</f>
        <v>62182.689938599469</v>
      </c>
      <c r="ER13">
        <f>SQRT((((VLOOKUP($B13,'Data - OS grid'!$A$3:$D$196,3,FALSE))-(VLOOKUP(ER$2,'Data - OS grid'!$A$3:$D$196,3,FALSE)))^2)+(((VLOOKUP($B13,'Data - OS grid'!$A$3:$D$196,4,FALSE))-(VLOOKUP(ER$2,'Data - OS grid'!$A$3:$D$196,4,FALSE)))^2))</f>
        <v>63485.233125507228</v>
      </c>
      <c r="ES13">
        <f>SQRT((((VLOOKUP($B13,'Data - OS grid'!$A$3:$D$196,3,FALSE))-(VLOOKUP(ES$2,'Data - OS grid'!$A$3:$D$196,3,FALSE)))^2)+(((VLOOKUP($B13,'Data - OS grid'!$A$3:$D$196,4,FALSE))-(VLOOKUP(ES$2,'Data - OS grid'!$A$3:$D$196,4,FALSE)))^2))</f>
        <v>5677.3617992867075</v>
      </c>
      <c r="ET13">
        <f>SQRT((((VLOOKUP($B13,'Data - OS grid'!$A$3:$D$196,3,FALSE))-(VLOOKUP(ET$2,'Data - OS grid'!$A$3:$D$196,3,FALSE)))^2)+(((VLOOKUP($B13,'Data - OS grid'!$A$3:$D$196,4,FALSE))-(VLOOKUP(ET$2,'Data - OS grid'!$A$3:$D$196,4,FALSE)))^2))</f>
        <v>556079.39770503994</v>
      </c>
      <c r="EU13">
        <f>SQRT((((VLOOKUP($B13,'Data - OS grid'!$A$3:$D$196,3,FALSE))-(VLOOKUP(EU$2,'Data - OS grid'!$A$3:$D$196,3,FALSE)))^2)+(((VLOOKUP($B13,'Data - OS grid'!$A$3:$D$196,4,FALSE))-(VLOOKUP(EU$2,'Data - OS grid'!$A$3:$D$196,4,FALSE)))^2))</f>
        <v>558549.45784326026</v>
      </c>
      <c r="EV13">
        <f>SQRT((((VLOOKUP($B13,'Data - OS grid'!$A$3:$D$196,3,FALSE))-(VLOOKUP(EV$2,'Data - OS grid'!$A$3:$D$196,3,FALSE)))^2)+(((VLOOKUP($B13,'Data - OS grid'!$A$3:$D$196,4,FALSE))-(VLOOKUP(EV$2,'Data - OS grid'!$A$3:$D$196,4,FALSE)))^2))</f>
        <v>558967.55537061358</v>
      </c>
      <c r="EW13">
        <f>SQRT((((VLOOKUP($B13,'Data - OS grid'!$A$3:$D$196,3,FALSE))-(VLOOKUP(EW$2,'Data - OS grid'!$A$3:$D$196,3,FALSE)))^2)+(((VLOOKUP($B13,'Data - OS grid'!$A$3:$D$196,4,FALSE))-(VLOOKUP(EW$2,'Data - OS grid'!$A$3:$D$196,4,FALSE)))^2))</f>
        <v>287726.3268055254</v>
      </c>
      <c r="EX13">
        <f>SQRT((((VLOOKUP($B13,'Data - OS grid'!$A$3:$D$196,3,FALSE))-(VLOOKUP(EX$2,'Data - OS grid'!$A$3:$D$196,3,FALSE)))^2)+(((VLOOKUP($B13,'Data - OS grid'!$A$3:$D$196,4,FALSE))-(VLOOKUP(EX$2,'Data - OS grid'!$A$3:$D$196,4,FALSE)))^2))</f>
        <v>288552.1821040347</v>
      </c>
      <c r="EY13">
        <f>SQRT((((VLOOKUP($B13,'Data - OS grid'!$A$3:$D$196,3,FALSE))-(VLOOKUP(EY$2,'Data - OS grid'!$A$3:$D$196,3,FALSE)))^2)+(((VLOOKUP($B13,'Data - OS grid'!$A$3:$D$196,4,FALSE))-(VLOOKUP(EY$2,'Data - OS grid'!$A$3:$D$196,4,FALSE)))^2))</f>
        <v>285886.72975323634</v>
      </c>
      <c r="EZ13">
        <f>SQRT((((VLOOKUP($B13,'Data - OS grid'!$A$3:$D$196,3,FALSE))-(VLOOKUP(EZ$2,'Data - OS grid'!$A$3:$D$196,3,FALSE)))^2)+(((VLOOKUP($B13,'Data - OS grid'!$A$3:$D$196,4,FALSE))-(VLOOKUP(EZ$2,'Data - OS grid'!$A$3:$D$196,4,FALSE)))^2))</f>
        <v>288868.95935181406</v>
      </c>
      <c r="FA13">
        <f>SQRT((((VLOOKUP($B13,'Data - OS grid'!$A$3:$D$196,3,FALSE))-(VLOOKUP(FA$2,'Data - OS grid'!$A$3:$D$196,3,FALSE)))^2)+(((VLOOKUP($B13,'Data - OS grid'!$A$3:$D$196,4,FALSE))-(VLOOKUP(FA$2,'Data - OS grid'!$A$3:$D$196,4,FALSE)))^2))</f>
        <v>286053.6201431473</v>
      </c>
      <c r="FB13">
        <f>SQRT((((VLOOKUP($B13,'Data - OS grid'!$A$3:$D$196,3,FALSE))-(VLOOKUP(FB$2,'Data - OS grid'!$A$3:$D$196,3,FALSE)))^2)+(((VLOOKUP($B13,'Data - OS grid'!$A$3:$D$196,4,FALSE))-(VLOOKUP(FB$2,'Data - OS grid'!$A$3:$D$196,4,FALSE)))^2))</f>
        <v>288334.25616287772</v>
      </c>
      <c r="FC13">
        <f>SQRT((((VLOOKUP($B13,'Data - OS grid'!$A$3:$D$196,3,FALSE))-(VLOOKUP(FC$2,'Data - OS grid'!$A$3:$D$196,3,FALSE)))^2)+(((VLOOKUP($B13,'Data - OS grid'!$A$3:$D$196,4,FALSE))-(VLOOKUP(FC$2,'Data - OS grid'!$A$3:$D$196,4,FALSE)))^2))</f>
        <v>288507.2364031793</v>
      </c>
      <c r="FD13">
        <f>SQRT((((VLOOKUP($B13,'Data - OS grid'!$A$3:$D$196,3,FALSE))-(VLOOKUP(FD$2,'Data - OS grid'!$A$3:$D$196,3,FALSE)))^2)+(((VLOOKUP($B13,'Data - OS grid'!$A$3:$D$196,4,FALSE))-(VLOOKUP(FD$2,'Data - OS grid'!$A$3:$D$196,4,FALSE)))^2))</f>
        <v>290318.30348257412</v>
      </c>
      <c r="FE13">
        <f>SQRT((((VLOOKUP($B13,'Data - OS grid'!$A$3:$D$196,3,FALSE))-(VLOOKUP(FE$2,'Data - OS grid'!$A$3:$D$196,3,FALSE)))^2)+(((VLOOKUP($B13,'Data - OS grid'!$A$3:$D$196,4,FALSE))-(VLOOKUP(FE$2,'Data - OS grid'!$A$3:$D$196,4,FALSE)))^2))</f>
        <v>287875.02728962095</v>
      </c>
    </row>
    <row r="14" spans="1:161" x14ac:dyDescent="0.25">
      <c r="A14" s="10" t="s">
        <v>208</v>
      </c>
      <c r="B14" t="s">
        <v>57</v>
      </c>
      <c r="C14">
        <f>SQRT((((VLOOKUP($B14,'Data - OS grid'!$A$3:$D$196,3,FALSE))-(VLOOKUP(C$2,'Data - OS grid'!$A$3:$D$196,3,FALSE)))^2)+(((VLOOKUP($B14,'Data - OS grid'!$A$3:$D$196,4,FALSE))-(VLOOKUP(C$2,'Data - OS grid'!$A$3:$D$196,4,FALSE)))^2))</f>
        <v>4367.0499195681286</v>
      </c>
      <c r="D14">
        <f>SQRT((((VLOOKUP($B14,'Data - OS grid'!$A$3:$D$196,3,FALSE))-(VLOOKUP(D$2,'Data - OS grid'!$A$3:$D$196,3,FALSE)))^2)+(((VLOOKUP($B14,'Data - OS grid'!$A$3:$D$196,4,FALSE))-(VLOOKUP(D$2,'Data - OS grid'!$A$3:$D$196,4,FALSE)))^2))</f>
        <v>3250.6499350129966</v>
      </c>
      <c r="E14">
        <f>SQRT((((VLOOKUP($B14,'Data - OS grid'!$A$3:$D$196,3,FALSE))-(VLOOKUP(E$2,'Data - OS grid'!$A$3:$D$196,3,FALSE)))^2)+(((VLOOKUP($B14,'Data - OS grid'!$A$3:$D$196,4,FALSE))-(VLOOKUP(E$2,'Data - OS grid'!$A$3:$D$196,4,FALSE)))^2))</f>
        <v>4294.5226742910554</v>
      </c>
      <c r="F14">
        <f>SQRT((((VLOOKUP($B14,'Data - OS grid'!$A$3:$D$196,3,FALSE))-(VLOOKUP(F$2,'Data - OS grid'!$A$3:$D$196,3,FALSE)))^2)+(((VLOOKUP($B14,'Data - OS grid'!$A$3:$D$196,4,FALSE))-(VLOOKUP(F$2,'Data - OS grid'!$A$3:$D$196,4,FALSE)))^2))</f>
        <v>2126.0604412857128</v>
      </c>
      <c r="G14">
        <f>SQRT((((VLOOKUP($B14,'Data - OS grid'!$A$3:$D$196,3,FALSE))-(VLOOKUP(G$2,'Data - OS grid'!$A$3:$D$196,3,FALSE)))^2)+(((VLOOKUP($B14,'Data - OS grid'!$A$3:$D$196,4,FALSE))-(VLOOKUP(G$2,'Data - OS grid'!$A$3:$D$196,4,FALSE)))^2))</f>
        <v>2021.3423757493435</v>
      </c>
      <c r="H14">
        <f>SQRT((((VLOOKUP($B14,'Data - OS grid'!$A$3:$D$196,3,FALSE))-(VLOOKUP(H$2,'Data - OS grid'!$A$3:$D$196,3,FALSE)))^2)+(((VLOOKUP($B14,'Data - OS grid'!$A$3:$D$196,4,FALSE))-(VLOOKUP(H$2,'Data - OS grid'!$A$3:$D$196,4,FALSE)))^2))</f>
        <v>4073.6765949201222</v>
      </c>
      <c r="I14">
        <f>SQRT((((VLOOKUP($B14,'Data - OS grid'!$A$3:$D$196,3,FALSE))-(VLOOKUP(I$2,'Data - OS grid'!$A$3:$D$196,3,FALSE)))^2)+(((VLOOKUP($B14,'Data - OS grid'!$A$3:$D$196,4,FALSE))-(VLOOKUP(I$2,'Data - OS grid'!$A$3:$D$196,4,FALSE)))^2))</f>
        <v>6705.9544436269471</v>
      </c>
      <c r="J14">
        <f>SQRT((((VLOOKUP($B14,'Data - OS grid'!$A$3:$D$196,3,FALSE))-(VLOOKUP(J$2,'Data - OS grid'!$A$3:$D$196,3,FALSE)))^2)+(((VLOOKUP($B14,'Data - OS grid'!$A$3:$D$196,4,FALSE))-(VLOOKUP(J$2,'Data - OS grid'!$A$3:$D$196,4,FALSE)))^2))</f>
        <v>8036.4979935292713</v>
      </c>
      <c r="K14">
        <f>SQRT((((VLOOKUP($B14,'Data - OS grid'!$A$3:$D$196,3,FALSE))-(VLOOKUP(K$2,'Data - OS grid'!$A$3:$D$196,3,FALSE)))^2)+(((VLOOKUP($B14,'Data - OS grid'!$A$3:$D$196,4,FALSE))-(VLOOKUP(K$2,'Data - OS grid'!$A$3:$D$196,4,FALSE)))^2))</f>
        <v>8138.1217120414212</v>
      </c>
      <c r="L14">
        <f>SQRT((((VLOOKUP($B14,'Data - OS grid'!$A$3:$D$196,3,FALSE))-(VLOOKUP(L$2,'Data - OS grid'!$A$3:$D$196,3,FALSE)))^2)+(((VLOOKUP($B14,'Data - OS grid'!$A$3:$D$196,4,FALSE))-(VLOOKUP(L$2,'Data - OS grid'!$A$3:$D$196,4,FALSE)))^2))</f>
        <v>8107.8123436596634</v>
      </c>
      <c r="M14">
        <f>SQRT((((VLOOKUP($B14,'Data - OS grid'!$A$3:$D$196,3,FALSE))-(VLOOKUP(M$2,'Data - OS grid'!$A$3:$D$196,3,FALSE)))^2)+(((VLOOKUP($B14,'Data - OS grid'!$A$3:$D$196,4,FALSE))-(VLOOKUP(M$2,'Data - OS grid'!$A$3:$D$196,4,FALSE)))^2))</f>
        <v>1653.9655377304571</v>
      </c>
      <c r="N14">
        <f>SQRT((((VLOOKUP($B14,'Data - OS grid'!$A$3:$D$196,3,FALSE))-(VLOOKUP(N$2,'Data - OS grid'!$A$3:$D$196,3,FALSE)))^2)+(((VLOOKUP($B14,'Data - OS grid'!$A$3:$D$196,4,FALSE))-(VLOOKUP(N$2,'Data - OS grid'!$A$3:$D$196,4,FALSE)))^2))</f>
        <v>0</v>
      </c>
      <c r="O14">
        <f>SQRT((((VLOOKUP($B14,'Data - OS grid'!$A$3:$D$196,3,FALSE))-(VLOOKUP(O$2,'Data - OS grid'!$A$3:$D$196,3,FALSE)))^2)+(((VLOOKUP($B14,'Data - OS grid'!$A$3:$D$196,4,FALSE))-(VLOOKUP(O$2,'Data - OS grid'!$A$3:$D$196,4,FALSE)))^2))</f>
        <v>910.06867872705084</v>
      </c>
      <c r="P14">
        <f>SQRT((((VLOOKUP($B14,'Data - OS grid'!$A$3:$D$196,3,FALSE))-(VLOOKUP(P$2,'Data - OS grid'!$A$3:$D$196,3,FALSE)))^2)+(((VLOOKUP($B14,'Data - OS grid'!$A$3:$D$196,4,FALSE))-(VLOOKUP(P$2,'Data - OS grid'!$A$3:$D$196,4,FALSE)))^2))</f>
        <v>2695.2968296645918</v>
      </c>
      <c r="Q14">
        <f>SQRT((((VLOOKUP($B14,'Data - OS grid'!$A$3:$D$196,3,FALSE))-(VLOOKUP(Q$2,'Data - OS grid'!$A$3:$D$196,3,FALSE)))^2)+(((VLOOKUP($B14,'Data - OS grid'!$A$3:$D$196,4,FALSE))-(VLOOKUP(Q$2,'Data - OS grid'!$A$3:$D$196,4,FALSE)))^2))</f>
        <v>3158.1679815994589</v>
      </c>
      <c r="R14">
        <f>SQRT((((VLOOKUP($B14,'Data - OS grid'!$A$3:$D$196,3,FALSE))-(VLOOKUP(R$2,'Data - OS grid'!$A$3:$D$196,3,FALSE)))^2)+(((VLOOKUP($B14,'Data - OS grid'!$A$3:$D$196,4,FALSE))-(VLOOKUP(R$2,'Data - OS grid'!$A$3:$D$196,4,FALSE)))^2))</f>
        <v>1988.4227417729862</v>
      </c>
      <c r="S14">
        <f>SQRT((((VLOOKUP($B14,'Data - OS grid'!$A$3:$D$196,3,FALSE))-(VLOOKUP(S$2,'Data - OS grid'!$A$3:$D$196,3,FALSE)))^2)+(((VLOOKUP($B14,'Data - OS grid'!$A$3:$D$196,4,FALSE))-(VLOOKUP(S$2,'Data - OS grid'!$A$3:$D$196,4,FALSE)))^2))</f>
        <v>1401.3654055955569</v>
      </c>
      <c r="T14">
        <f>SQRT((((VLOOKUP($B14,'Data - OS grid'!$A$3:$D$196,3,FALSE))-(VLOOKUP(T$2,'Data - OS grid'!$A$3:$D$196,3,FALSE)))^2)+(((VLOOKUP($B14,'Data - OS grid'!$A$3:$D$196,4,FALSE))-(VLOOKUP(T$2,'Data - OS grid'!$A$3:$D$196,4,FALSE)))^2))</f>
        <v>1866.6724404672609</v>
      </c>
      <c r="U14">
        <f>SQRT((((VLOOKUP($B14,'Data - OS grid'!$A$3:$D$196,3,FALSE))-(VLOOKUP(U$2,'Data - OS grid'!$A$3:$D$196,3,FALSE)))^2)+(((VLOOKUP($B14,'Data - OS grid'!$A$3:$D$196,4,FALSE))-(VLOOKUP(U$2,'Data - OS grid'!$A$3:$D$196,4,FALSE)))^2))</f>
        <v>1921.4642853823748</v>
      </c>
      <c r="V14">
        <f>SQRT((((VLOOKUP($B14,'Data - OS grid'!$A$3:$D$196,3,FALSE))-(VLOOKUP(V$2,'Data - OS grid'!$A$3:$D$196,3,FALSE)))^2)+(((VLOOKUP($B14,'Data - OS grid'!$A$3:$D$196,4,FALSE))-(VLOOKUP(V$2,'Data - OS grid'!$A$3:$D$196,4,FALSE)))^2))</f>
        <v>2622.2366407324876</v>
      </c>
      <c r="W14">
        <f>SQRT((((VLOOKUP($B14,'Data - OS grid'!$A$3:$D$196,3,FALSE))-(VLOOKUP(W$2,'Data - OS grid'!$A$3:$D$196,3,FALSE)))^2)+(((VLOOKUP($B14,'Data - OS grid'!$A$3:$D$196,4,FALSE))-(VLOOKUP(W$2,'Data - OS grid'!$A$3:$D$196,4,FALSE)))^2))</f>
        <v>1417.1802990445499</v>
      </c>
      <c r="X14">
        <f>SQRT((((VLOOKUP($B14,'Data - OS grid'!$A$3:$D$196,3,FALSE))-(VLOOKUP(X$2,'Data - OS grid'!$A$3:$D$196,3,FALSE)))^2)+(((VLOOKUP($B14,'Data - OS grid'!$A$3:$D$196,4,FALSE))-(VLOOKUP(X$2,'Data - OS grid'!$A$3:$D$196,4,FALSE)))^2))</f>
        <v>1089.6407664914157</v>
      </c>
      <c r="Y14">
        <f>SQRT((((VLOOKUP($B14,'Data - OS grid'!$A$3:$D$196,3,FALSE))-(VLOOKUP(Y$2,'Data - OS grid'!$A$3:$D$196,3,FALSE)))^2)+(((VLOOKUP($B14,'Data - OS grid'!$A$3:$D$196,4,FALSE))-(VLOOKUP(Y$2,'Data - OS grid'!$A$3:$D$196,4,FALSE)))^2))</f>
        <v>2187.0813885175835</v>
      </c>
      <c r="Z14">
        <f>SQRT((((VLOOKUP($B14,'Data - OS grid'!$A$3:$D$196,3,FALSE))-(VLOOKUP(Z$2,'Data - OS grid'!$A$3:$D$196,3,FALSE)))^2)+(((VLOOKUP($B14,'Data - OS grid'!$A$3:$D$196,4,FALSE))-(VLOOKUP(Z$2,'Data - OS grid'!$A$3:$D$196,4,FALSE)))^2))</f>
        <v>2794.4095977504803</v>
      </c>
      <c r="AA14">
        <f>SQRT((((VLOOKUP($B14,'Data - OS grid'!$A$3:$D$196,3,FALSE))-(VLOOKUP(AA$2,'Data - OS grid'!$A$3:$D$196,3,FALSE)))^2)+(((VLOOKUP($B14,'Data - OS grid'!$A$3:$D$196,4,FALSE))-(VLOOKUP(AA$2,'Data - OS grid'!$A$3:$D$196,4,FALSE)))^2))</f>
        <v>3994.8623255376397</v>
      </c>
      <c r="AB14">
        <f>SQRT((((VLOOKUP($B14,'Data - OS grid'!$A$3:$D$196,3,FALSE))-(VLOOKUP(AB$2,'Data - OS grid'!$A$3:$D$196,3,FALSE)))^2)+(((VLOOKUP($B14,'Data - OS grid'!$A$3:$D$196,4,FALSE))-(VLOOKUP(AB$2,'Data - OS grid'!$A$3:$D$196,4,FALSE)))^2))</f>
        <v>3518.3184904155564</v>
      </c>
      <c r="AC14">
        <f>SQRT((((VLOOKUP($B14,'Data - OS grid'!$A$3:$D$196,3,FALSE))-(VLOOKUP(AC$2,'Data - OS grid'!$A$3:$D$196,3,FALSE)))^2)+(((VLOOKUP($B14,'Data - OS grid'!$A$3:$D$196,4,FALSE))-(VLOOKUP(AC$2,'Data - OS grid'!$A$3:$D$196,4,FALSE)))^2))</f>
        <v>5180.8421130159913</v>
      </c>
      <c r="AD14">
        <f>SQRT((((VLOOKUP($B14,'Data - OS grid'!$A$3:$D$196,3,FALSE))-(VLOOKUP(AD$2,'Data - OS grid'!$A$3:$D$196,3,FALSE)))^2)+(((VLOOKUP($B14,'Data - OS grid'!$A$3:$D$196,4,FALSE))-(VLOOKUP(AD$2,'Data - OS grid'!$A$3:$D$196,4,FALSE)))^2))</f>
        <v>4500.3254326770639</v>
      </c>
      <c r="AE14">
        <f>SQRT((((VLOOKUP($B14,'Data - OS grid'!$A$3:$D$196,3,FALSE))-(VLOOKUP(AE$2,'Data - OS grid'!$A$3:$D$196,3,FALSE)))^2)+(((VLOOKUP($B14,'Data - OS grid'!$A$3:$D$196,4,FALSE))-(VLOOKUP(AE$2,'Data - OS grid'!$A$3:$D$196,4,FALSE)))^2))</f>
        <v>5839.1459135733203</v>
      </c>
      <c r="AF14">
        <f>SQRT((((VLOOKUP($B14,'Data - OS grid'!$A$3:$D$196,3,FALSE))-(VLOOKUP(AF$2,'Data - OS grid'!$A$3:$D$196,3,FALSE)))^2)+(((VLOOKUP($B14,'Data - OS grid'!$A$3:$D$196,4,FALSE))-(VLOOKUP(AF$2,'Data - OS grid'!$A$3:$D$196,4,FALSE)))^2))</f>
        <v>6337.0734570462409</v>
      </c>
      <c r="AG14">
        <f>SQRT((((VLOOKUP($B14,'Data - OS grid'!$A$3:$D$196,3,FALSE))-(VLOOKUP(AG$2,'Data - OS grid'!$A$3:$D$196,3,FALSE)))^2)+(((VLOOKUP($B14,'Data - OS grid'!$A$3:$D$196,4,FALSE))-(VLOOKUP(AG$2,'Data - OS grid'!$A$3:$D$196,4,FALSE)))^2))</f>
        <v>6545.2750133206782</v>
      </c>
      <c r="AH14">
        <f>SQRT((((VLOOKUP($B14,'Data - OS grid'!$A$3:$D$196,3,FALSE))-(VLOOKUP(AH$2,'Data - OS grid'!$A$3:$D$196,3,FALSE)))^2)+(((VLOOKUP($B14,'Data - OS grid'!$A$3:$D$196,4,FALSE))-(VLOOKUP(AH$2,'Data - OS grid'!$A$3:$D$196,4,FALSE)))^2))</f>
        <v>165001.5738137064</v>
      </c>
      <c r="AI14">
        <f>SQRT((((VLOOKUP($B14,'Data - OS grid'!$A$3:$D$196,3,FALSE))-(VLOOKUP(AI$2,'Data - OS grid'!$A$3:$D$196,3,FALSE)))^2)+(((VLOOKUP($B14,'Data - OS grid'!$A$3:$D$196,4,FALSE))-(VLOOKUP(AI$2,'Data - OS grid'!$A$3:$D$196,4,FALSE)))^2))</f>
        <v>163064.05282894205</v>
      </c>
      <c r="AJ14">
        <f>SQRT((((VLOOKUP($B14,'Data - OS grid'!$A$3:$D$196,3,FALSE))-(VLOOKUP(AJ$2,'Data - OS grid'!$A$3:$D$196,3,FALSE)))^2)+(((VLOOKUP($B14,'Data - OS grid'!$A$3:$D$196,4,FALSE))-(VLOOKUP(AJ$2,'Data - OS grid'!$A$3:$D$196,4,FALSE)))^2))</f>
        <v>163404.02328278212</v>
      </c>
      <c r="AK14">
        <f>SQRT((((VLOOKUP($B14,'Data - OS grid'!$A$3:$D$196,3,FALSE))-(VLOOKUP(AK$2,'Data - OS grid'!$A$3:$D$196,3,FALSE)))^2)+(((VLOOKUP($B14,'Data - OS grid'!$A$3:$D$196,4,FALSE))-(VLOOKUP(AK$2,'Data - OS grid'!$A$3:$D$196,4,FALSE)))^2))</f>
        <v>164684.54944225945</v>
      </c>
      <c r="AL14">
        <f>SQRT((((VLOOKUP($B14,'Data - OS grid'!$A$3:$D$196,3,FALSE))-(VLOOKUP(AL$2,'Data - OS grid'!$A$3:$D$196,3,FALSE)))^2)+(((VLOOKUP($B14,'Data - OS grid'!$A$3:$D$196,4,FALSE))-(VLOOKUP(AL$2,'Data - OS grid'!$A$3:$D$196,4,FALSE)))^2))</f>
        <v>165333.75169637927</v>
      </c>
      <c r="AM14">
        <f>SQRT((((VLOOKUP($B14,'Data - OS grid'!$A$3:$D$196,3,FALSE))-(VLOOKUP(AM$2,'Data - OS grid'!$A$3:$D$196,3,FALSE)))^2)+(((VLOOKUP($B14,'Data - OS grid'!$A$3:$D$196,4,FALSE))-(VLOOKUP(AM$2,'Data - OS grid'!$A$3:$D$196,4,FALSE)))^2))</f>
        <v>164244.41619123617</v>
      </c>
      <c r="AN14">
        <f>SQRT((((VLOOKUP($B14,'Data - OS grid'!$A$3:$D$196,3,FALSE))-(VLOOKUP(AN$2,'Data - OS grid'!$A$3:$D$196,3,FALSE)))^2)+(((VLOOKUP($B14,'Data - OS grid'!$A$3:$D$196,4,FALSE))-(VLOOKUP(AN$2,'Data - OS grid'!$A$3:$D$196,4,FALSE)))^2))</f>
        <v>165202.06392475852</v>
      </c>
      <c r="AO14">
        <f>SQRT((((VLOOKUP($B14,'Data - OS grid'!$A$3:$D$196,3,FALSE))-(VLOOKUP(AO$2,'Data - OS grid'!$A$3:$D$196,3,FALSE)))^2)+(((VLOOKUP($B14,'Data - OS grid'!$A$3:$D$196,4,FALSE))-(VLOOKUP(AO$2,'Data - OS grid'!$A$3:$D$196,4,FALSE)))^2))</f>
        <v>166504.0471730342</v>
      </c>
      <c r="AP14">
        <f>SQRT((((VLOOKUP($B14,'Data - OS grid'!$A$3:$D$196,3,FALSE))-(VLOOKUP(AP$2,'Data - OS grid'!$A$3:$D$196,3,FALSE)))^2)+(((VLOOKUP($B14,'Data - OS grid'!$A$3:$D$196,4,FALSE))-(VLOOKUP(AP$2,'Data - OS grid'!$A$3:$D$196,4,FALSE)))^2))</f>
        <v>161866.83361640209</v>
      </c>
      <c r="AQ14">
        <f>SQRT((((VLOOKUP($B14,'Data - OS grid'!$A$3:$D$196,3,FALSE))-(VLOOKUP(AQ$2,'Data - OS grid'!$A$3:$D$196,3,FALSE)))^2)+(((VLOOKUP($B14,'Data - OS grid'!$A$3:$D$196,4,FALSE))-(VLOOKUP(AQ$2,'Data - OS grid'!$A$3:$D$196,4,FALSE)))^2))</f>
        <v>4380.3858277553591</v>
      </c>
      <c r="AR14">
        <f>SQRT((((VLOOKUP($B14,'Data - OS grid'!$A$3:$D$196,3,FALSE))-(VLOOKUP(AR$2,'Data - OS grid'!$A$3:$D$196,3,FALSE)))^2)+(((VLOOKUP($B14,'Data - OS grid'!$A$3:$D$196,4,FALSE))-(VLOOKUP(AR$2,'Data - OS grid'!$A$3:$D$196,4,FALSE)))^2))</f>
        <v>6477.0420718102487</v>
      </c>
      <c r="AS14">
        <f>SQRT((((VLOOKUP($B14,'Data - OS grid'!$A$3:$D$196,3,FALSE))-(VLOOKUP(AS$2,'Data - OS grid'!$A$3:$D$196,3,FALSE)))^2)+(((VLOOKUP($B14,'Data - OS grid'!$A$3:$D$196,4,FALSE))-(VLOOKUP(AS$2,'Data - OS grid'!$A$3:$D$196,4,FALSE)))^2))</f>
        <v>3237.4139370800267</v>
      </c>
      <c r="AT14">
        <f>SQRT((((VLOOKUP($B14,'Data - OS grid'!$A$3:$D$196,3,FALSE))-(VLOOKUP(AT$2,'Data - OS grid'!$A$3:$D$196,3,FALSE)))^2)+(((VLOOKUP($B14,'Data - OS grid'!$A$3:$D$196,4,FALSE))-(VLOOKUP(AT$2,'Data - OS grid'!$A$3:$D$196,4,FALSE)))^2))</f>
        <v>2832.9534058999275</v>
      </c>
      <c r="AU14">
        <f>SQRT((((VLOOKUP($B14,'Data - OS grid'!$A$3:$D$196,3,FALSE))-(VLOOKUP(AU$2,'Data - OS grid'!$A$3:$D$196,3,FALSE)))^2)+(((VLOOKUP($B14,'Data - OS grid'!$A$3:$D$196,4,FALSE))-(VLOOKUP(AU$2,'Data - OS grid'!$A$3:$D$196,4,FALSE)))^2))</f>
        <v>6223.7709630094841</v>
      </c>
      <c r="AV14">
        <f>SQRT((((VLOOKUP($B14,'Data - OS grid'!$A$3:$D$196,3,FALSE))-(VLOOKUP(AV$2,'Data - OS grid'!$A$3:$D$196,3,FALSE)))^2)+(((VLOOKUP($B14,'Data - OS grid'!$A$3:$D$196,4,FALSE))-(VLOOKUP(AV$2,'Data - OS grid'!$A$3:$D$196,4,FALSE)))^2))</f>
        <v>6456.0243184176434</v>
      </c>
      <c r="AW14">
        <f>SQRT((((VLOOKUP($B14,'Data - OS grid'!$A$3:$D$196,3,FALSE))-(VLOOKUP(AW$2,'Data - OS grid'!$A$3:$D$196,3,FALSE)))^2)+(((VLOOKUP($B14,'Data - OS grid'!$A$3:$D$196,4,FALSE))-(VLOOKUP(AW$2,'Data - OS grid'!$A$3:$D$196,4,FALSE)))^2))</f>
        <v>5162.9054804441266</v>
      </c>
      <c r="AX14">
        <f>SQRT((((VLOOKUP($B14,'Data - OS grid'!$A$3:$D$196,3,FALSE))-(VLOOKUP(AX$2,'Data - OS grid'!$A$3:$D$196,3,FALSE)))^2)+(((VLOOKUP($B14,'Data - OS grid'!$A$3:$D$196,4,FALSE))-(VLOOKUP(AX$2,'Data - OS grid'!$A$3:$D$196,4,FALSE)))^2))</f>
        <v>4222.3216362565272</v>
      </c>
      <c r="AY14">
        <f>SQRT((((VLOOKUP($B14,'Data - OS grid'!$A$3:$D$196,3,FALSE))-(VLOOKUP(AY$2,'Data - OS grid'!$A$3:$D$196,3,FALSE)))^2)+(((VLOOKUP($B14,'Data - OS grid'!$A$3:$D$196,4,FALSE))-(VLOOKUP(AY$2,'Data - OS grid'!$A$3:$D$196,4,FALSE)))^2))</f>
        <v>6705.2759078206473</v>
      </c>
      <c r="AZ14">
        <f>SQRT((((VLOOKUP($B14,'Data - OS grid'!$A$3:$D$196,3,FALSE))-(VLOOKUP(AZ$2,'Data - OS grid'!$A$3:$D$196,3,FALSE)))^2)+(((VLOOKUP($B14,'Data - OS grid'!$A$3:$D$196,4,FALSE))-(VLOOKUP(AZ$2,'Data - OS grid'!$A$3:$D$196,4,FALSE)))^2))</f>
        <v>4538.9343462975976</v>
      </c>
      <c r="BA14">
        <f>SQRT((((VLOOKUP($B14,'Data - OS grid'!$A$3:$D$196,3,FALSE))-(VLOOKUP(BA$2,'Data - OS grid'!$A$3:$D$196,3,FALSE)))^2)+(((VLOOKUP($B14,'Data - OS grid'!$A$3:$D$196,4,FALSE))-(VLOOKUP(BA$2,'Data - OS grid'!$A$3:$D$196,4,FALSE)))^2))</f>
        <v>8140.17260259265</v>
      </c>
      <c r="BB14">
        <f>SQRT((((VLOOKUP($B14,'Data - OS grid'!$A$3:$D$196,3,FALSE))-(VLOOKUP(BB$2,'Data - OS grid'!$A$3:$D$196,3,FALSE)))^2)+(((VLOOKUP($B14,'Data - OS grid'!$A$3:$D$196,4,FALSE))-(VLOOKUP(BB$2,'Data - OS grid'!$A$3:$D$196,4,FALSE)))^2))</f>
        <v>10859.912522667943</v>
      </c>
      <c r="BC14">
        <f>SQRT((((VLOOKUP($B14,'Data - OS grid'!$A$3:$D$196,3,FALSE))-(VLOOKUP(BC$2,'Data - OS grid'!$A$3:$D$196,3,FALSE)))^2)+(((VLOOKUP($B14,'Data - OS grid'!$A$3:$D$196,4,FALSE))-(VLOOKUP(BC$2,'Data - OS grid'!$A$3:$D$196,4,FALSE)))^2))</f>
        <v>9324.1675231625904</v>
      </c>
      <c r="BD14">
        <f>SQRT((((VLOOKUP($B14,'Data - OS grid'!$A$3:$D$196,3,FALSE))-(VLOOKUP(BD$2,'Data - OS grid'!$A$3:$D$196,3,FALSE)))^2)+(((VLOOKUP($B14,'Data - OS grid'!$A$3:$D$196,4,FALSE))-(VLOOKUP(BD$2,'Data - OS grid'!$A$3:$D$196,4,FALSE)))^2))</f>
        <v>10151.493732451398</v>
      </c>
      <c r="BE14">
        <f>SQRT((((VLOOKUP($B14,'Data - OS grid'!$A$3:$D$196,3,FALSE))-(VLOOKUP(BE$2,'Data - OS grid'!$A$3:$D$196,3,FALSE)))^2)+(((VLOOKUP($B14,'Data - OS grid'!$A$3:$D$196,4,FALSE))-(VLOOKUP(BE$2,'Data - OS grid'!$A$3:$D$196,4,FALSE)))^2))</f>
        <v>11166.300058658642</v>
      </c>
      <c r="BF14">
        <f>SQRT((((VLOOKUP($B14,'Data - OS grid'!$A$3:$D$196,3,FALSE))-(VLOOKUP(BF$2,'Data - OS grid'!$A$3:$D$196,3,FALSE)))^2)+(((VLOOKUP($B14,'Data - OS grid'!$A$3:$D$196,4,FALSE))-(VLOOKUP(BF$2,'Data - OS grid'!$A$3:$D$196,4,FALSE)))^2))</f>
        <v>8503.8726472119743</v>
      </c>
      <c r="BG14">
        <f>SQRT((((VLOOKUP($B14,'Data - OS grid'!$A$3:$D$196,3,FALSE))-(VLOOKUP(BG$2,'Data - OS grid'!$A$3:$D$196,3,FALSE)))^2)+(((VLOOKUP($B14,'Data - OS grid'!$A$3:$D$196,4,FALSE))-(VLOOKUP(BG$2,'Data - OS grid'!$A$3:$D$196,4,FALSE)))^2))</f>
        <v>4860.4140770103113</v>
      </c>
      <c r="BH14">
        <f>SQRT((((VLOOKUP($B14,'Data - OS grid'!$A$3:$D$196,3,FALSE))-(VLOOKUP(BH$2,'Data - OS grid'!$A$3:$D$196,3,FALSE)))^2)+(((VLOOKUP($B14,'Data - OS grid'!$A$3:$D$196,4,FALSE))-(VLOOKUP(BH$2,'Data - OS grid'!$A$3:$D$196,4,FALSE)))^2))</f>
        <v>4464.0592513988877</v>
      </c>
      <c r="BI14">
        <f>SQRT((((VLOOKUP($B14,'Data - OS grid'!$A$3:$D$196,3,FALSE))-(VLOOKUP(BI$2,'Data - OS grid'!$A$3:$D$196,3,FALSE)))^2)+(((VLOOKUP($B14,'Data - OS grid'!$A$3:$D$196,4,FALSE))-(VLOOKUP(BI$2,'Data - OS grid'!$A$3:$D$196,4,FALSE)))^2))</f>
        <v>3569.6253304793768</v>
      </c>
      <c r="BJ14">
        <f>SQRT((((VLOOKUP($B14,'Data - OS grid'!$A$3:$D$196,3,FALSE))-(VLOOKUP(BJ$2,'Data - OS grid'!$A$3:$D$196,3,FALSE)))^2)+(((VLOOKUP($B14,'Data - OS grid'!$A$3:$D$196,4,FALSE))-(VLOOKUP(BJ$2,'Data - OS grid'!$A$3:$D$196,4,FALSE)))^2))</f>
        <v>4523.1101025732287</v>
      </c>
      <c r="BK14">
        <f>SQRT((((VLOOKUP($B14,'Data - OS grid'!$A$3:$D$196,3,FALSE))-(VLOOKUP(BK$2,'Data - OS grid'!$A$3:$D$196,3,FALSE)))^2)+(((VLOOKUP($B14,'Data - OS grid'!$A$3:$D$196,4,FALSE))-(VLOOKUP(BK$2,'Data - OS grid'!$A$3:$D$196,4,FALSE)))^2))</f>
        <v>4785.7731872707882</v>
      </c>
      <c r="BL14">
        <f>SQRT((((VLOOKUP($B14,'Data - OS grid'!$A$3:$D$196,3,FALSE))-(VLOOKUP(BL$2,'Data - OS grid'!$A$3:$D$196,3,FALSE)))^2)+(((VLOOKUP($B14,'Data - OS grid'!$A$3:$D$196,4,FALSE))-(VLOOKUP(BL$2,'Data - OS grid'!$A$3:$D$196,4,FALSE)))^2))</f>
        <v>7227.8022247430099</v>
      </c>
      <c r="BM14">
        <f>SQRT((((VLOOKUP($B14,'Data - OS grid'!$A$3:$D$196,3,FALSE))-(VLOOKUP(BM$2,'Data - OS grid'!$A$3:$D$196,3,FALSE)))^2)+(((VLOOKUP($B14,'Data - OS grid'!$A$3:$D$196,4,FALSE))-(VLOOKUP(BM$2,'Data - OS grid'!$A$3:$D$196,4,FALSE)))^2))</f>
        <v>556184.52615116863</v>
      </c>
      <c r="BN14">
        <f>SQRT((((VLOOKUP($B14,'Data - OS grid'!$A$3:$D$196,3,FALSE))-(VLOOKUP(BN$2,'Data - OS grid'!$A$3:$D$196,3,FALSE)))^2)+(((VLOOKUP($B14,'Data - OS grid'!$A$3:$D$196,4,FALSE))-(VLOOKUP(BN$2,'Data - OS grid'!$A$3:$D$196,4,FALSE)))^2))</f>
        <v>554973.60462277848</v>
      </c>
      <c r="BO14">
        <f>SQRT((((VLOOKUP($B14,'Data - OS grid'!$A$3:$D$196,3,FALSE))-(VLOOKUP(BO$2,'Data - OS grid'!$A$3:$D$196,3,FALSE)))^2)+(((VLOOKUP($B14,'Data - OS grid'!$A$3:$D$196,4,FALSE))-(VLOOKUP(BO$2,'Data - OS grid'!$A$3:$D$196,4,FALSE)))^2))</f>
        <v>556636.04951979173</v>
      </c>
      <c r="BP14">
        <f>SQRT((((VLOOKUP($B14,'Data - OS grid'!$A$3:$D$196,3,FALSE))-(VLOOKUP(BP$2,'Data - OS grid'!$A$3:$D$196,3,FALSE)))^2)+(((VLOOKUP($B14,'Data - OS grid'!$A$3:$D$196,4,FALSE))-(VLOOKUP(BP$2,'Data - OS grid'!$A$3:$D$196,4,FALSE)))^2))</f>
        <v>555724.04296107253</v>
      </c>
      <c r="BQ14">
        <f>SQRT((((VLOOKUP($B14,'Data - OS grid'!$A$3:$D$196,3,FALSE))-(VLOOKUP(BQ$2,'Data - OS grid'!$A$3:$D$196,3,FALSE)))^2)+(((VLOOKUP($B14,'Data - OS grid'!$A$3:$D$196,4,FALSE))-(VLOOKUP(BQ$2,'Data - OS grid'!$A$3:$D$196,4,FALSE)))^2))</f>
        <v>556737.50412559777</v>
      </c>
      <c r="BR14">
        <f>SQRT((((VLOOKUP($B14,'Data - OS grid'!$A$3:$D$196,3,FALSE))-(VLOOKUP(BR$2,'Data - OS grid'!$A$3:$D$196,3,FALSE)))^2)+(((VLOOKUP($B14,'Data - OS grid'!$A$3:$D$196,4,FALSE))-(VLOOKUP(BR$2,'Data - OS grid'!$A$3:$D$196,4,FALSE)))^2))</f>
        <v>554806.02249795373</v>
      </c>
      <c r="BS14">
        <f>SQRT((((VLOOKUP($B14,'Data - OS grid'!$A$3:$D$196,3,FALSE))-(VLOOKUP(BS$2,'Data - OS grid'!$A$3:$D$196,3,FALSE)))^2)+(((VLOOKUP($B14,'Data - OS grid'!$A$3:$D$196,4,FALSE))-(VLOOKUP(BS$2,'Data - OS grid'!$A$3:$D$196,4,FALSE)))^2))</f>
        <v>554125.73789077869</v>
      </c>
      <c r="BT14">
        <f>SQRT((((VLOOKUP($B14,'Data - OS grid'!$A$3:$D$196,3,FALSE))-(VLOOKUP(BT$2,'Data - OS grid'!$A$3:$D$196,3,FALSE)))^2)+(((VLOOKUP($B14,'Data - OS grid'!$A$3:$D$196,4,FALSE))-(VLOOKUP(BT$2,'Data - OS grid'!$A$3:$D$196,4,FALSE)))^2))</f>
        <v>557051.25646119856</v>
      </c>
      <c r="BU14">
        <f>SQRT((((VLOOKUP($B14,'Data - OS grid'!$A$3:$D$196,3,FALSE))-(VLOOKUP(BU$2,'Data - OS grid'!$A$3:$D$196,3,FALSE)))^2)+(((VLOOKUP($B14,'Data - OS grid'!$A$3:$D$196,4,FALSE))-(VLOOKUP(BU$2,'Data - OS grid'!$A$3:$D$196,4,FALSE)))^2))</f>
        <v>553649.60229824064</v>
      </c>
      <c r="BV14">
        <f>SQRT((((VLOOKUP($B14,'Data - OS grid'!$A$3:$D$196,3,FALSE))-(VLOOKUP(BV$2,'Data - OS grid'!$A$3:$D$196,3,FALSE)))^2)+(((VLOOKUP($B14,'Data - OS grid'!$A$3:$D$196,4,FALSE))-(VLOOKUP(BV$2,'Data - OS grid'!$A$3:$D$196,4,FALSE)))^2))</f>
        <v>553199.78500086209</v>
      </c>
      <c r="BW14">
        <f>SQRT((((VLOOKUP($B14,'Data - OS grid'!$A$3:$D$196,3,FALSE))-(VLOOKUP(BW$2,'Data - OS grid'!$A$3:$D$196,3,FALSE)))^2)+(((VLOOKUP($B14,'Data - OS grid'!$A$3:$D$196,4,FALSE))-(VLOOKUP(BW$2,'Data - OS grid'!$A$3:$D$196,4,FALSE)))^2))</f>
        <v>554601.39796524134</v>
      </c>
      <c r="BX14">
        <f>SQRT((((VLOOKUP($B14,'Data - OS grid'!$A$3:$D$196,3,FALSE))-(VLOOKUP(BX$2,'Data - OS grid'!$A$3:$D$196,3,FALSE)))^2)+(((VLOOKUP($B14,'Data - OS grid'!$A$3:$D$196,4,FALSE))-(VLOOKUP(BX$2,'Data - OS grid'!$A$3:$D$196,4,FALSE)))^2))</f>
        <v>556193.4872874727</v>
      </c>
      <c r="BY14">
        <f>SQRT((((VLOOKUP($B14,'Data - OS grid'!$A$3:$D$196,3,FALSE))-(VLOOKUP(BY$2,'Data - OS grid'!$A$3:$D$196,3,FALSE)))^2)+(((VLOOKUP($B14,'Data - OS grid'!$A$3:$D$196,4,FALSE))-(VLOOKUP(BY$2,'Data - OS grid'!$A$3:$D$196,4,FALSE)))^2))</f>
        <v>557207.85201215534</v>
      </c>
      <c r="BZ14">
        <f>SQRT((((VLOOKUP($B14,'Data - OS grid'!$A$3:$D$196,3,FALSE))-(VLOOKUP(BZ$2,'Data - OS grid'!$A$3:$D$196,3,FALSE)))^2)+(((VLOOKUP($B14,'Data - OS grid'!$A$3:$D$196,4,FALSE))-(VLOOKUP(BZ$2,'Data - OS grid'!$A$3:$D$196,4,FALSE)))^2))</f>
        <v>555592.08077959495</v>
      </c>
      <c r="CA14">
        <f>SQRT((((VLOOKUP($B14,'Data - OS grid'!$A$3:$D$196,3,FALSE))-(VLOOKUP(CA$2,'Data - OS grid'!$A$3:$D$196,3,FALSE)))^2)+(((VLOOKUP($B14,'Data - OS grid'!$A$3:$D$196,4,FALSE))-(VLOOKUP(CA$2,'Data - OS grid'!$A$3:$D$196,4,FALSE)))^2))</f>
        <v>555123.86358811846</v>
      </c>
      <c r="CB14">
        <f>SQRT((((VLOOKUP($B14,'Data - OS grid'!$A$3:$D$196,3,FALSE))-(VLOOKUP(CB$2,'Data - OS grid'!$A$3:$D$196,3,FALSE)))^2)+(((VLOOKUP($B14,'Data - OS grid'!$A$3:$D$196,4,FALSE))-(VLOOKUP(CB$2,'Data - OS grid'!$A$3:$D$196,4,FALSE)))^2))</f>
        <v>554775.08525978343</v>
      </c>
      <c r="CC14">
        <f>SQRT((((VLOOKUP($B14,'Data - OS grid'!$A$3:$D$196,3,FALSE))-(VLOOKUP(CC$2,'Data - OS grid'!$A$3:$D$196,3,FALSE)))^2)+(((VLOOKUP($B14,'Data - OS grid'!$A$3:$D$196,4,FALSE))-(VLOOKUP(CC$2,'Data - OS grid'!$A$3:$D$196,4,FALSE)))^2))</f>
        <v>554692.76020604419</v>
      </c>
      <c r="CD14">
        <f>SQRT((((VLOOKUP($B14,'Data - OS grid'!$A$3:$D$196,3,FALSE))-(VLOOKUP(CD$2,'Data - OS grid'!$A$3:$D$196,3,FALSE)))^2)+(((VLOOKUP($B14,'Data - OS grid'!$A$3:$D$196,4,FALSE))-(VLOOKUP(CD$2,'Data - OS grid'!$A$3:$D$196,4,FALSE)))^2))</f>
        <v>554168.69509653829</v>
      </c>
      <c r="CE14">
        <f>SQRT((((VLOOKUP($B14,'Data - OS grid'!$A$3:$D$196,3,FALSE))-(VLOOKUP(CE$2,'Data - OS grid'!$A$3:$D$196,3,FALSE)))^2)+(((VLOOKUP($B14,'Data - OS grid'!$A$3:$D$196,4,FALSE))-(VLOOKUP(CE$2,'Data - OS grid'!$A$3:$D$196,4,FALSE)))^2))</f>
        <v>557405.31924713461</v>
      </c>
      <c r="CF14">
        <f>SQRT((((VLOOKUP($B14,'Data - OS grid'!$A$3:$D$196,3,FALSE))-(VLOOKUP(CF$2,'Data - OS grid'!$A$3:$D$196,3,FALSE)))^2)+(((VLOOKUP($B14,'Data - OS grid'!$A$3:$D$196,4,FALSE))-(VLOOKUP(CF$2,'Data - OS grid'!$A$3:$D$196,4,FALSE)))^2))</f>
        <v>272028.48778942251</v>
      </c>
      <c r="CG14">
        <f>SQRT((((VLOOKUP($B14,'Data - OS grid'!$A$3:$D$196,3,FALSE))-(VLOOKUP(CG$2,'Data - OS grid'!$A$3:$D$196,3,FALSE)))^2)+(((VLOOKUP($B14,'Data - OS grid'!$A$3:$D$196,4,FALSE))-(VLOOKUP(CG$2,'Data - OS grid'!$A$3:$D$196,4,FALSE)))^2))</f>
        <v>274462.97537190694</v>
      </c>
      <c r="CH14">
        <f>SQRT((((VLOOKUP($B14,'Data - OS grid'!$A$3:$D$196,3,FALSE))-(VLOOKUP(CH$2,'Data - OS grid'!$A$3:$D$196,3,FALSE)))^2)+(((VLOOKUP($B14,'Data - OS grid'!$A$3:$D$196,4,FALSE))-(VLOOKUP(CH$2,'Data - OS grid'!$A$3:$D$196,4,FALSE)))^2))</f>
        <v>10161.733365917451</v>
      </c>
      <c r="CI14">
        <f>SQRT((((VLOOKUP($B14,'Data - OS grid'!$A$3:$D$196,3,FALSE))-(VLOOKUP(CI$2,'Data - OS grid'!$A$3:$D$196,3,FALSE)))^2)+(((VLOOKUP($B14,'Data - OS grid'!$A$3:$D$196,4,FALSE))-(VLOOKUP(CI$2,'Data - OS grid'!$A$3:$D$196,4,FALSE)))^2))</f>
        <v>11052.865013199067</v>
      </c>
      <c r="CJ14">
        <f>SQRT((((VLOOKUP($B14,'Data - OS grid'!$A$3:$D$196,3,FALSE))-(VLOOKUP(CJ$2,'Data - OS grid'!$A$3:$D$196,3,FALSE)))^2)+(((VLOOKUP($B14,'Data - OS grid'!$A$3:$D$196,4,FALSE))-(VLOOKUP(CJ$2,'Data - OS grid'!$A$3:$D$196,4,FALSE)))^2))</f>
        <v>8241.2332208232037</v>
      </c>
      <c r="CK14">
        <f>SQRT((((VLOOKUP($B14,'Data - OS grid'!$A$3:$D$196,3,FALSE))-(VLOOKUP(CK$2,'Data - OS grid'!$A$3:$D$196,3,FALSE)))^2)+(((VLOOKUP($B14,'Data - OS grid'!$A$3:$D$196,4,FALSE))-(VLOOKUP(CK$2,'Data - OS grid'!$A$3:$D$196,4,FALSE)))^2))</f>
        <v>12711.106364121102</v>
      </c>
      <c r="CL14">
        <f>SQRT((((VLOOKUP($B14,'Data - OS grid'!$A$3:$D$196,3,FALSE))-(VLOOKUP(CL$2,'Data - OS grid'!$A$3:$D$196,3,FALSE)))^2)+(((VLOOKUP($B14,'Data - OS grid'!$A$3:$D$196,4,FALSE))-(VLOOKUP(CL$2,'Data - OS grid'!$A$3:$D$196,4,FALSE)))^2))</f>
        <v>10144.183062228323</v>
      </c>
      <c r="CM14">
        <f>SQRT((((VLOOKUP($B14,'Data - OS grid'!$A$3:$D$196,3,FALSE))-(VLOOKUP(CM$2,'Data - OS grid'!$A$3:$D$196,3,FALSE)))^2)+(((VLOOKUP($B14,'Data - OS grid'!$A$3:$D$196,4,FALSE))-(VLOOKUP(CM$2,'Data - OS grid'!$A$3:$D$196,4,FALSE)))^2))</f>
        <v>11258.735497381578</v>
      </c>
      <c r="CN14">
        <f>SQRT((((VLOOKUP($B14,'Data - OS grid'!$A$3:$D$196,3,FALSE))-(VLOOKUP(CN$2,'Data - OS grid'!$A$3:$D$196,3,FALSE)))^2)+(((VLOOKUP($B14,'Data - OS grid'!$A$3:$D$196,4,FALSE))-(VLOOKUP(CN$2,'Data - OS grid'!$A$3:$D$196,4,FALSE)))^2))</f>
        <v>11340.345012388292</v>
      </c>
      <c r="CO14">
        <f>SQRT((((VLOOKUP($B14,'Data - OS grid'!$A$3:$D$196,3,FALSE))-(VLOOKUP(CO$2,'Data - OS grid'!$A$3:$D$196,3,FALSE)))^2)+(((VLOOKUP($B14,'Data - OS grid'!$A$3:$D$196,4,FALSE))-(VLOOKUP(CO$2,'Data - OS grid'!$A$3:$D$196,4,FALSE)))^2))</f>
        <v>10294.553171459167</v>
      </c>
      <c r="CP14">
        <f>SQRT((((VLOOKUP($B14,'Data - OS grid'!$A$3:$D$196,3,FALSE))-(VLOOKUP(CP$2,'Data - OS grid'!$A$3:$D$196,3,FALSE)))^2)+(((VLOOKUP($B14,'Data - OS grid'!$A$3:$D$196,4,FALSE))-(VLOOKUP(CP$2,'Data - OS grid'!$A$3:$D$196,4,FALSE)))^2))</f>
        <v>262559.28347327578</v>
      </c>
      <c r="CQ14">
        <f>SQRT((((VLOOKUP($B14,'Data - OS grid'!$A$3:$D$196,3,FALSE))-(VLOOKUP(CQ$2,'Data - OS grid'!$A$3:$D$196,3,FALSE)))^2)+(((VLOOKUP($B14,'Data - OS grid'!$A$3:$D$196,4,FALSE))-(VLOOKUP(CQ$2,'Data - OS grid'!$A$3:$D$196,4,FALSE)))^2))</f>
        <v>261363.20289015438</v>
      </c>
      <c r="CR14">
        <f>SQRT((((VLOOKUP($B14,'Data - OS grid'!$A$3:$D$196,3,FALSE))-(VLOOKUP(CR$2,'Data - OS grid'!$A$3:$D$196,3,FALSE)))^2)+(((VLOOKUP($B14,'Data - OS grid'!$A$3:$D$196,4,FALSE))-(VLOOKUP(CR$2,'Data - OS grid'!$A$3:$D$196,4,FALSE)))^2))</f>
        <v>260654.2017635626</v>
      </c>
      <c r="CS14">
        <f>SQRT((((VLOOKUP($B14,'Data - OS grid'!$A$3:$D$196,3,FALSE))-(VLOOKUP(CS$2,'Data - OS grid'!$A$3:$D$196,3,FALSE)))^2)+(((VLOOKUP($B14,'Data - OS grid'!$A$3:$D$196,4,FALSE))-(VLOOKUP(CS$2,'Data - OS grid'!$A$3:$D$196,4,FALSE)))^2))</f>
        <v>263040.10115759919</v>
      </c>
      <c r="CT14">
        <f>SQRT((((VLOOKUP($B14,'Data - OS grid'!$A$3:$D$196,3,FALSE))-(VLOOKUP(CT$2,'Data - OS grid'!$A$3:$D$196,3,FALSE)))^2)+(((VLOOKUP($B14,'Data - OS grid'!$A$3:$D$196,4,FALSE))-(VLOOKUP(CT$2,'Data - OS grid'!$A$3:$D$196,4,FALSE)))^2))</f>
        <v>262679.34754182713</v>
      </c>
      <c r="CU14">
        <f>SQRT((((VLOOKUP($B14,'Data - OS grid'!$A$3:$D$196,3,FALSE))-(VLOOKUP(CU$2,'Data - OS grid'!$A$3:$D$196,3,FALSE)))^2)+(((VLOOKUP($B14,'Data - OS grid'!$A$3:$D$196,4,FALSE))-(VLOOKUP(CU$2,'Data - OS grid'!$A$3:$D$196,4,FALSE)))^2))</f>
        <v>263925.3053896121</v>
      </c>
      <c r="CV14">
        <f>SQRT((((VLOOKUP($B14,'Data - OS grid'!$A$3:$D$196,3,FALSE))-(VLOOKUP(CV$2,'Data - OS grid'!$A$3:$D$196,3,FALSE)))^2)+(((VLOOKUP($B14,'Data - OS grid'!$A$3:$D$196,4,FALSE))-(VLOOKUP(CV$2,'Data - OS grid'!$A$3:$D$196,4,FALSE)))^2))</f>
        <v>263993.69020111067</v>
      </c>
      <c r="CW14">
        <f>SQRT((((VLOOKUP($B14,'Data - OS grid'!$A$3:$D$196,3,FALSE))-(VLOOKUP(CW$2,'Data - OS grid'!$A$3:$D$196,3,FALSE)))^2)+(((VLOOKUP($B14,'Data - OS grid'!$A$3:$D$196,4,FALSE))-(VLOOKUP(CW$2,'Data - OS grid'!$A$3:$D$196,4,FALSE)))^2))</f>
        <v>265114.24353474483</v>
      </c>
      <c r="CX14">
        <f>SQRT((((VLOOKUP($B14,'Data - OS grid'!$A$3:$D$196,3,FALSE))-(VLOOKUP(CX$2,'Data - OS grid'!$A$3:$D$196,3,FALSE)))^2)+(((VLOOKUP($B14,'Data - OS grid'!$A$3:$D$196,4,FALSE))-(VLOOKUP(CX$2,'Data - OS grid'!$A$3:$D$196,4,FALSE)))^2))</f>
        <v>3941.1831979749431</v>
      </c>
      <c r="CY14">
        <f>SQRT((((VLOOKUP($B14,'Data - OS grid'!$A$3:$D$196,3,FALSE))-(VLOOKUP(CY$2,'Data - OS grid'!$A$3:$D$196,3,FALSE)))^2)+(((VLOOKUP($B14,'Data - OS grid'!$A$3:$D$196,4,FALSE))-(VLOOKUP(CY$2,'Data - OS grid'!$A$3:$D$196,4,FALSE)))^2))</f>
        <v>6613.1781315793996</v>
      </c>
      <c r="CZ14">
        <f>SQRT((((VLOOKUP($B14,'Data - OS grid'!$A$3:$D$196,3,FALSE))-(VLOOKUP(CZ$2,'Data - OS grid'!$A$3:$D$196,3,FALSE)))^2)+(((VLOOKUP($B14,'Data - OS grid'!$A$3:$D$196,4,FALSE))-(VLOOKUP(CZ$2,'Data - OS grid'!$A$3:$D$196,4,FALSE)))^2))</f>
        <v>2918.6169669896735</v>
      </c>
      <c r="DA14">
        <f>SQRT((((VLOOKUP($B14,'Data - OS grid'!$A$3:$D$196,3,FALSE))-(VLOOKUP(DA$2,'Data - OS grid'!$A$3:$D$196,3,FALSE)))^2)+(((VLOOKUP($B14,'Data - OS grid'!$A$3:$D$196,4,FALSE))-(VLOOKUP(DA$2,'Data - OS grid'!$A$3:$D$196,4,FALSE)))^2))</f>
        <v>5539.1592322301049</v>
      </c>
      <c r="DB14">
        <f>SQRT((((VLOOKUP($B14,'Data - OS grid'!$A$3:$D$196,3,FALSE))-(VLOOKUP(DB$2,'Data - OS grid'!$A$3:$D$196,3,FALSE)))^2)+(((VLOOKUP($B14,'Data - OS grid'!$A$3:$D$196,4,FALSE))-(VLOOKUP(DB$2,'Data - OS grid'!$A$3:$D$196,4,FALSE)))^2))</f>
        <v>2764.6337913003958</v>
      </c>
      <c r="DC14">
        <f>SQRT((((VLOOKUP($B14,'Data - OS grid'!$A$3:$D$196,3,FALSE))-(VLOOKUP(DC$2,'Data - OS grid'!$A$3:$D$196,3,FALSE)))^2)+(((VLOOKUP($B14,'Data - OS grid'!$A$3:$D$196,4,FALSE))-(VLOOKUP(DC$2,'Data - OS grid'!$A$3:$D$196,4,FALSE)))^2))</f>
        <v>3894.34525947559</v>
      </c>
      <c r="DD14">
        <f>SQRT((((VLOOKUP($B14,'Data - OS grid'!$A$3:$D$196,3,FALSE))-(VLOOKUP(DD$2,'Data - OS grid'!$A$3:$D$196,3,FALSE)))^2)+(((VLOOKUP($B14,'Data - OS grid'!$A$3:$D$196,4,FALSE))-(VLOOKUP(DD$2,'Data - OS grid'!$A$3:$D$196,4,FALSE)))^2))</f>
        <v>4687.9553112204476</v>
      </c>
      <c r="DE14">
        <f>SQRT((((VLOOKUP($B14,'Data - OS grid'!$A$3:$D$196,3,FALSE))-(VLOOKUP(DE$2,'Data - OS grid'!$A$3:$D$196,3,FALSE)))^2)+(((VLOOKUP($B14,'Data - OS grid'!$A$3:$D$196,4,FALSE))-(VLOOKUP(DE$2,'Data - OS grid'!$A$3:$D$196,4,FALSE)))^2))</f>
        <v>6561.6556599687556</v>
      </c>
      <c r="DF14">
        <f>SQRT((((VLOOKUP($B14,'Data - OS grid'!$A$3:$D$196,3,FALSE))-(VLOOKUP(DF$2,'Data - OS grid'!$A$3:$D$196,3,FALSE)))^2)+(((VLOOKUP($B14,'Data - OS grid'!$A$3:$D$196,4,FALSE))-(VLOOKUP(DF$2,'Data - OS grid'!$A$3:$D$196,4,FALSE)))^2))</f>
        <v>16675.634200833261</v>
      </c>
      <c r="DG14">
        <f>SQRT((((VLOOKUP($B14,'Data - OS grid'!$A$3:$D$196,3,FALSE))-(VLOOKUP(DG$2,'Data - OS grid'!$A$3:$D$196,3,FALSE)))^2)+(((VLOOKUP($B14,'Data - OS grid'!$A$3:$D$196,4,FALSE))-(VLOOKUP(DG$2,'Data - OS grid'!$A$3:$D$196,4,FALSE)))^2))</f>
        <v>14158.06572240714</v>
      </c>
      <c r="DH14">
        <f>SQRT((((VLOOKUP($B14,'Data - OS grid'!$A$3:$D$196,3,FALSE))-(VLOOKUP(DH$2,'Data - OS grid'!$A$3:$D$196,3,FALSE)))^2)+(((VLOOKUP($B14,'Data - OS grid'!$A$3:$D$196,4,FALSE))-(VLOOKUP(DH$2,'Data - OS grid'!$A$3:$D$196,4,FALSE)))^2))</f>
        <v>19863.882425145392</v>
      </c>
      <c r="DI14">
        <f>SQRT((((VLOOKUP($B14,'Data - OS grid'!$A$3:$D$196,3,FALSE))-(VLOOKUP(DI$2,'Data - OS grid'!$A$3:$D$196,3,FALSE)))^2)+(((VLOOKUP($B14,'Data - OS grid'!$A$3:$D$196,4,FALSE))-(VLOOKUP(DI$2,'Data - OS grid'!$A$3:$D$196,4,FALSE)))^2))</f>
        <v>19680.899699962905</v>
      </c>
      <c r="DJ14">
        <f>SQRT((((VLOOKUP($B14,'Data - OS grid'!$A$3:$D$196,3,FALSE))-(VLOOKUP(DJ$2,'Data - OS grid'!$A$3:$D$196,3,FALSE)))^2)+(((VLOOKUP($B14,'Data - OS grid'!$A$3:$D$196,4,FALSE))-(VLOOKUP(DJ$2,'Data - OS grid'!$A$3:$D$196,4,FALSE)))^2))</f>
        <v>14817.725871401455</v>
      </c>
      <c r="DK14">
        <f>SQRT((((VLOOKUP($B14,'Data - OS grid'!$A$3:$D$196,3,FALSE))-(VLOOKUP(DK$2,'Data - OS grid'!$A$3:$D$196,3,FALSE)))^2)+(((VLOOKUP($B14,'Data - OS grid'!$A$3:$D$196,4,FALSE))-(VLOOKUP(DK$2,'Data - OS grid'!$A$3:$D$196,4,FALSE)))^2))</f>
        <v>18058.6495896011</v>
      </c>
      <c r="DL14">
        <f>SQRT((((VLOOKUP($B14,'Data - OS grid'!$A$3:$D$196,3,FALSE))-(VLOOKUP(DL$2,'Data - OS grid'!$A$3:$D$196,3,FALSE)))^2)+(((VLOOKUP($B14,'Data - OS grid'!$A$3:$D$196,4,FALSE))-(VLOOKUP(DL$2,'Data - OS grid'!$A$3:$D$196,4,FALSE)))^2))</f>
        <v>14205.503334975498</v>
      </c>
      <c r="DM14">
        <f>SQRT((((VLOOKUP($B14,'Data - OS grid'!$A$3:$D$196,3,FALSE))-(VLOOKUP(DM$2,'Data - OS grid'!$A$3:$D$196,3,FALSE)))^2)+(((VLOOKUP($B14,'Data - OS grid'!$A$3:$D$196,4,FALSE))-(VLOOKUP(DM$2,'Data - OS grid'!$A$3:$D$196,4,FALSE)))^2))</f>
        <v>17868.231585694204</v>
      </c>
      <c r="DN14">
        <f>SQRT((((VLOOKUP($B14,'Data - OS grid'!$A$3:$D$196,3,FALSE))-(VLOOKUP(DN$2,'Data - OS grid'!$A$3:$D$196,3,FALSE)))^2)+(((VLOOKUP($B14,'Data - OS grid'!$A$3:$D$196,4,FALSE))-(VLOOKUP(DN$2,'Data - OS grid'!$A$3:$D$196,4,FALSE)))^2))</f>
        <v>16458.106634725635</v>
      </c>
      <c r="DO14">
        <f>SQRT((((VLOOKUP($B14,'Data - OS grid'!$A$3:$D$196,3,FALSE))-(VLOOKUP(DO$2,'Data - OS grid'!$A$3:$D$196,3,FALSE)))^2)+(((VLOOKUP($B14,'Data - OS grid'!$A$3:$D$196,4,FALSE))-(VLOOKUP(DO$2,'Data - OS grid'!$A$3:$D$196,4,FALSE)))^2))</f>
        <v>2547.8471304220748</v>
      </c>
      <c r="DP14">
        <f>SQRT((((VLOOKUP($B14,'Data - OS grid'!$A$3:$D$196,3,FALSE))-(VLOOKUP(DP$2,'Data - OS grid'!$A$3:$D$196,3,FALSE)))^2)+(((VLOOKUP($B14,'Data - OS grid'!$A$3:$D$196,4,FALSE))-(VLOOKUP(DP$2,'Data - OS grid'!$A$3:$D$196,4,FALSE)))^2))</f>
        <v>534073.90670674038</v>
      </c>
      <c r="DQ14">
        <f>SQRT((((VLOOKUP($B14,'Data - OS grid'!$A$3:$D$196,3,FALSE))-(VLOOKUP(DQ$2,'Data - OS grid'!$A$3:$D$196,3,FALSE)))^2)+(((VLOOKUP($B14,'Data - OS grid'!$A$3:$D$196,4,FALSE))-(VLOOKUP(DQ$2,'Data - OS grid'!$A$3:$D$196,4,FALSE)))^2))</f>
        <v>534176.32933798176</v>
      </c>
      <c r="DR14">
        <f>SQRT((((VLOOKUP($B14,'Data - OS grid'!$A$3:$D$196,3,FALSE))-(VLOOKUP(DR$2,'Data - OS grid'!$A$3:$D$196,3,FALSE)))^2)+(((VLOOKUP($B14,'Data - OS grid'!$A$3:$D$196,4,FALSE))-(VLOOKUP(DR$2,'Data - OS grid'!$A$3:$D$196,4,FALSE)))^2))</f>
        <v>6077.6084934783348</v>
      </c>
      <c r="DS14">
        <f>SQRT((((VLOOKUP($B14,'Data - OS grid'!$A$3:$D$196,3,FALSE))-(VLOOKUP(DS$2,'Data - OS grid'!$A$3:$D$196,3,FALSE)))^2)+(((VLOOKUP($B14,'Data - OS grid'!$A$3:$D$196,4,FALSE))-(VLOOKUP(DS$2,'Data - OS grid'!$A$3:$D$196,4,FALSE)))^2))</f>
        <v>7736.5253828834557</v>
      </c>
      <c r="DT14">
        <f>SQRT((((VLOOKUP($B14,'Data - OS grid'!$A$3:$D$196,3,FALSE))-(VLOOKUP(DT$2,'Data - OS grid'!$A$3:$D$196,3,FALSE)))^2)+(((VLOOKUP($B14,'Data - OS grid'!$A$3:$D$196,4,FALSE))-(VLOOKUP(DT$2,'Data - OS grid'!$A$3:$D$196,4,FALSE)))^2))</f>
        <v>6533.8751901149753</v>
      </c>
      <c r="DU14">
        <f>SQRT((((VLOOKUP($B14,'Data - OS grid'!$A$3:$D$196,3,FALSE))-(VLOOKUP(DU$2,'Data - OS grid'!$A$3:$D$196,3,FALSE)))^2)+(((VLOOKUP($B14,'Data - OS grid'!$A$3:$D$196,4,FALSE))-(VLOOKUP(DU$2,'Data - OS grid'!$A$3:$D$196,4,FALSE)))^2))</f>
        <v>7059.6972314682162</v>
      </c>
      <c r="DV14">
        <f>SQRT((((VLOOKUP($B14,'Data - OS grid'!$A$3:$D$196,3,FALSE))-(VLOOKUP(DV$2,'Data - OS grid'!$A$3:$D$196,3,FALSE)))^2)+(((VLOOKUP($B14,'Data - OS grid'!$A$3:$D$196,4,FALSE))-(VLOOKUP(DV$2,'Data - OS grid'!$A$3:$D$196,4,FALSE)))^2))</f>
        <v>15309.843271568785</v>
      </c>
      <c r="DW14">
        <f>SQRT((((VLOOKUP($B14,'Data - OS grid'!$A$3:$D$196,3,FALSE))-(VLOOKUP(DW$2,'Data - OS grid'!$A$3:$D$196,3,FALSE)))^2)+(((VLOOKUP($B14,'Data - OS grid'!$A$3:$D$196,4,FALSE))-(VLOOKUP(DW$2,'Data - OS grid'!$A$3:$D$196,4,FALSE)))^2))</f>
        <v>14163.171431568566</v>
      </c>
      <c r="DX14">
        <f>SQRT((((VLOOKUP($B14,'Data - OS grid'!$A$3:$D$196,3,FALSE))-(VLOOKUP(DX$2,'Data - OS grid'!$A$3:$D$196,3,FALSE)))^2)+(((VLOOKUP($B14,'Data - OS grid'!$A$3:$D$196,4,FALSE))-(VLOOKUP(DX$2,'Data - OS grid'!$A$3:$D$196,4,FALSE)))^2))</f>
        <v>17222.300223837698</v>
      </c>
      <c r="DY14">
        <f>SQRT((((VLOOKUP($B14,'Data - OS grid'!$A$3:$D$196,3,FALSE))-(VLOOKUP(DY$2,'Data - OS grid'!$A$3:$D$196,3,FALSE)))^2)+(((VLOOKUP($B14,'Data - OS grid'!$A$3:$D$196,4,FALSE))-(VLOOKUP(DY$2,'Data - OS grid'!$A$3:$D$196,4,FALSE)))^2))</f>
        <v>17418.071793398947</v>
      </c>
      <c r="DZ14">
        <f>SQRT((((VLOOKUP($B14,'Data - OS grid'!$A$3:$D$196,3,FALSE))-(VLOOKUP(DZ$2,'Data - OS grid'!$A$3:$D$196,3,FALSE)))^2)+(((VLOOKUP($B14,'Data - OS grid'!$A$3:$D$196,4,FALSE))-(VLOOKUP(DZ$2,'Data - OS grid'!$A$3:$D$196,4,FALSE)))^2))</f>
        <v>16830.92169193357</v>
      </c>
      <c r="EA14">
        <f>SQRT((((VLOOKUP($B14,'Data - OS grid'!$A$3:$D$196,3,FALSE))-(VLOOKUP(EA$2,'Data - OS grid'!$A$3:$D$196,3,FALSE)))^2)+(((VLOOKUP($B14,'Data - OS grid'!$A$3:$D$196,4,FALSE))-(VLOOKUP(EA$2,'Data - OS grid'!$A$3:$D$196,4,FALSE)))^2))</f>
        <v>13562.641704328844</v>
      </c>
      <c r="EB14">
        <f>SQRT((((VLOOKUP($B14,'Data - OS grid'!$A$3:$D$196,3,FALSE))-(VLOOKUP(EB$2,'Data - OS grid'!$A$3:$D$196,3,FALSE)))^2)+(((VLOOKUP($B14,'Data - OS grid'!$A$3:$D$196,4,FALSE))-(VLOOKUP(EB$2,'Data - OS grid'!$A$3:$D$196,4,FALSE)))^2))</f>
        <v>16643.440900246558</v>
      </c>
      <c r="EC14">
        <f>SQRT((((VLOOKUP($B14,'Data - OS grid'!$A$3:$D$196,3,FALSE))-(VLOOKUP(EC$2,'Data - OS grid'!$A$3:$D$196,3,FALSE)))^2)+(((VLOOKUP($B14,'Data - OS grid'!$A$3:$D$196,4,FALSE))-(VLOOKUP(EC$2,'Data - OS grid'!$A$3:$D$196,4,FALSE)))^2))</f>
        <v>41478.450127747055</v>
      </c>
      <c r="ED14">
        <f>SQRT((((VLOOKUP($B14,'Data - OS grid'!$A$3:$D$196,3,FALSE))-(VLOOKUP(ED$2,'Data - OS grid'!$A$3:$D$196,3,FALSE)))^2)+(((VLOOKUP($B14,'Data - OS grid'!$A$3:$D$196,4,FALSE))-(VLOOKUP(ED$2,'Data - OS grid'!$A$3:$D$196,4,FALSE)))^2))</f>
        <v>40132.639783597588</v>
      </c>
      <c r="EE14">
        <f>SQRT((((VLOOKUP($B14,'Data - OS grid'!$A$3:$D$196,3,FALSE))-(VLOOKUP(EE$2,'Data - OS grid'!$A$3:$D$196,3,FALSE)))^2)+(((VLOOKUP($B14,'Data - OS grid'!$A$3:$D$196,4,FALSE))-(VLOOKUP(EE$2,'Data - OS grid'!$A$3:$D$196,4,FALSE)))^2))</f>
        <v>1913.9030800957503</v>
      </c>
      <c r="EF14">
        <f>SQRT((((VLOOKUP($B14,'Data - OS grid'!$A$3:$D$196,3,FALSE))-(VLOOKUP(EF$2,'Data - OS grid'!$A$3:$D$196,3,FALSE)))^2)+(((VLOOKUP($B14,'Data - OS grid'!$A$3:$D$196,4,FALSE))-(VLOOKUP(EF$2,'Data - OS grid'!$A$3:$D$196,4,FALSE)))^2))</f>
        <v>2964.0892361735669</v>
      </c>
      <c r="EG14">
        <f>SQRT((((VLOOKUP($B14,'Data - OS grid'!$A$3:$D$196,3,FALSE))-(VLOOKUP(EG$2,'Data - OS grid'!$A$3:$D$196,3,FALSE)))^2)+(((VLOOKUP($B14,'Data - OS grid'!$A$3:$D$196,4,FALSE))-(VLOOKUP(EG$2,'Data - OS grid'!$A$3:$D$196,4,FALSE)))^2))</f>
        <v>5520.9170433905274</v>
      </c>
      <c r="EH14">
        <f>SQRT((((VLOOKUP($B14,'Data - OS grid'!$A$3:$D$196,3,FALSE))-(VLOOKUP(EH$2,'Data - OS grid'!$A$3:$D$196,3,FALSE)))^2)+(((VLOOKUP($B14,'Data - OS grid'!$A$3:$D$196,4,FALSE))-(VLOOKUP(EH$2,'Data - OS grid'!$A$3:$D$196,4,FALSE)))^2))</f>
        <v>5617.3103884332404</v>
      </c>
      <c r="EI14">
        <f>SQRT((((VLOOKUP($B14,'Data - OS grid'!$A$3:$D$196,3,FALSE))-(VLOOKUP(EI$2,'Data - OS grid'!$A$3:$D$196,3,FALSE)))^2)+(((VLOOKUP($B14,'Data - OS grid'!$A$3:$D$196,4,FALSE))-(VLOOKUP(EI$2,'Data - OS grid'!$A$3:$D$196,4,FALSE)))^2))</f>
        <v>5587.9133851554998</v>
      </c>
      <c r="EJ14">
        <f>SQRT((((VLOOKUP($B14,'Data - OS grid'!$A$3:$D$196,3,FALSE))-(VLOOKUP(EJ$2,'Data - OS grid'!$A$3:$D$196,3,FALSE)))^2)+(((VLOOKUP($B14,'Data - OS grid'!$A$3:$D$196,4,FALSE))-(VLOOKUP(EJ$2,'Data - OS grid'!$A$3:$D$196,4,FALSE)))^2))</f>
        <v>5603.3070592285048</v>
      </c>
      <c r="EK14">
        <f>SQRT((((VLOOKUP($B14,'Data - OS grid'!$A$3:$D$196,3,FALSE))-(VLOOKUP(EK$2,'Data - OS grid'!$A$3:$D$196,3,FALSE)))^2)+(((VLOOKUP($B14,'Data - OS grid'!$A$3:$D$196,4,FALSE))-(VLOOKUP(EK$2,'Data - OS grid'!$A$3:$D$196,4,FALSE)))^2))</f>
        <v>77509.080919592903</v>
      </c>
      <c r="EL14">
        <f>SQRT((((VLOOKUP($B14,'Data - OS grid'!$A$3:$D$196,3,FALSE))-(VLOOKUP(EL$2,'Data - OS grid'!$A$3:$D$196,3,FALSE)))^2)+(((VLOOKUP($B14,'Data - OS grid'!$A$3:$D$196,4,FALSE))-(VLOOKUP(EL$2,'Data - OS grid'!$A$3:$D$196,4,FALSE)))^2))</f>
        <v>76968.880964971817</v>
      </c>
      <c r="EM14">
        <f>SQRT((((VLOOKUP($B14,'Data - OS grid'!$A$3:$D$196,3,FALSE))-(VLOOKUP(EM$2,'Data - OS grid'!$A$3:$D$196,3,FALSE)))^2)+(((VLOOKUP($B14,'Data - OS grid'!$A$3:$D$196,4,FALSE))-(VLOOKUP(EM$2,'Data - OS grid'!$A$3:$D$196,4,FALSE)))^2))</f>
        <v>76999.979025971174</v>
      </c>
      <c r="EN14">
        <f>SQRT((((VLOOKUP($B14,'Data - OS grid'!$A$3:$D$196,3,FALSE))-(VLOOKUP(EN$2,'Data - OS grid'!$A$3:$D$196,3,FALSE)))^2)+(((VLOOKUP($B14,'Data - OS grid'!$A$3:$D$196,4,FALSE))-(VLOOKUP(EN$2,'Data - OS grid'!$A$3:$D$196,4,FALSE)))^2))</f>
        <v>76635.459155667617</v>
      </c>
      <c r="EO14">
        <f>SQRT((((VLOOKUP($B14,'Data - OS grid'!$A$3:$D$196,3,FALSE))-(VLOOKUP(EO$2,'Data - OS grid'!$A$3:$D$196,3,FALSE)))^2)+(((VLOOKUP($B14,'Data - OS grid'!$A$3:$D$196,4,FALSE))-(VLOOKUP(EO$2,'Data - OS grid'!$A$3:$D$196,4,FALSE)))^2))</f>
        <v>75441.648477482246</v>
      </c>
      <c r="EP14">
        <f>SQRT((((VLOOKUP($B14,'Data - OS grid'!$A$3:$D$196,3,FALSE))-(VLOOKUP(EP$2,'Data - OS grid'!$A$3:$D$196,3,FALSE)))^2)+(((VLOOKUP($B14,'Data - OS grid'!$A$3:$D$196,4,FALSE))-(VLOOKUP(EP$2,'Data - OS grid'!$A$3:$D$196,4,FALSE)))^2))</f>
        <v>75709.525959419407</v>
      </c>
      <c r="EQ14">
        <f>SQRT((((VLOOKUP($B14,'Data - OS grid'!$A$3:$D$196,3,FALSE))-(VLOOKUP(EQ$2,'Data - OS grid'!$A$3:$D$196,3,FALSE)))^2)+(((VLOOKUP($B14,'Data - OS grid'!$A$3:$D$196,4,FALSE))-(VLOOKUP(EQ$2,'Data - OS grid'!$A$3:$D$196,4,FALSE)))^2))</f>
        <v>63759.757668924685</v>
      </c>
      <c r="ER14">
        <f>SQRT((((VLOOKUP($B14,'Data - OS grid'!$A$3:$D$196,3,FALSE))-(VLOOKUP(ER$2,'Data - OS grid'!$A$3:$D$196,3,FALSE)))^2)+(((VLOOKUP($B14,'Data - OS grid'!$A$3:$D$196,4,FALSE))-(VLOOKUP(ER$2,'Data - OS grid'!$A$3:$D$196,4,FALSE)))^2))</f>
        <v>65063.964688604705</v>
      </c>
      <c r="ES14">
        <f>SQRT((((VLOOKUP($B14,'Data - OS grid'!$A$3:$D$196,3,FALSE))-(VLOOKUP(ES$2,'Data - OS grid'!$A$3:$D$196,3,FALSE)))^2)+(((VLOOKUP($B14,'Data - OS grid'!$A$3:$D$196,4,FALSE))-(VLOOKUP(ES$2,'Data - OS grid'!$A$3:$D$196,4,FALSE)))^2))</f>
        <v>7173.0624561619425</v>
      </c>
      <c r="ET14">
        <f>SQRT((((VLOOKUP($B14,'Data - OS grid'!$A$3:$D$196,3,FALSE))-(VLOOKUP(ET$2,'Data - OS grid'!$A$3:$D$196,3,FALSE)))^2)+(((VLOOKUP($B14,'Data - OS grid'!$A$3:$D$196,4,FALSE))-(VLOOKUP(ET$2,'Data - OS grid'!$A$3:$D$196,4,FALSE)))^2))</f>
        <v>556212.28523828916</v>
      </c>
      <c r="EU14">
        <f>SQRT((((VLOOKUP($B14,'Data - OS grid'!$A$3:$D$196,3,FALSE))-(VLOOKUP(EU$2,'Data - OS grid'!$A$3:$D$196,3,FALSE)))^2)+(((VLOOKUP($B14,'Data - OS grid'!$A$3:$D$196,4,FALSE))-(VLOOKUP(EU$2,'Data - OS grid'!$A$3:$D$196,4,FALSE)))^2))</f>
        <v>558677.40599472972</v>
      </c>
      <c r="EV14">
        <f>SQRT((((VLOOKUP($B14,'Data - OS grid'!$A$3:$D$196,3,FALSE))-(VLOOKUP(EV$2,'Data - OS grid'!$A$3:$D$196,3,FALSE)))^2)+(((VLOOKUP($B14,'Data - OS grid'!$A$3:$D$196,4,FALSE))-(VLOOKUP(EV$2,'Data - OS grid'!$A$3:$D$196,4,FALSE)))^2))</f>
        <v>559096.76105751144</v>
      </c>
      <c r="EW14">
        <f>SQRT((((VLOOKUP($B14,'Data - OS grid'!$A$3:$D$196,3,FALSE))-(VLOOKUP(EW$2,'Data - OS grid'!$A$3:$D$196,3,FALSE)))^2)+(((VLOOKUP($B14,'Data - OS grid'!$A$3:$D$196,4,FALSE))-(VLOOKUP(EW$2,'Data - OS grid'!$A$3:$D$196,4,FALSE)))^2))</f>
        <v>288256.58851967286</v>
      </c>
      <c r="EX14">
        <f>SQRT((((VLOOKUP($B14,'Data - OS grid'!$A$3:$D$196,3,FALSE))-(VLOOKUP(EX$2,'Data - OS grid'!$A$3:$D$196,3,FALSE)))^2)+(((VLOOKUP($B14,'Data - OS grid'!$A$3:$D$196,4,FALSE))-(VLOOKUP(EX$2,'Data - OS grid'!$A$3:$D$196,4,FALSE)))^2))</f>
        <v>289095.49412780546</v>
      </c>
      <c r="EY14">
        <f>SQRT((((VLOOKUP($B14,'Data - OS grid'!$A$3:$D$196,3,FALSE))-(VLOOKUP(EY$2,'Data - OS grid'!$A$3:$D$196,3,FALSE)))^2)+(((VLOOKUP($B14,'Data - OS grid'!$A$3:$D$196,4,FALSE))-(VLOOKUP(EY$2,'Data - OS grid'!$A$3:$D$196,4,FALSE)))^2))</f>
        <v>286425.29763447918</v>
      </c>
      <c r="EZ14">
        <f>SQRT((((VLOOKUP($B14,'Data - OS grid'!$A$3:$D$196,3,FALSE))-(VLOOKUP(EZ$2,'Data - OS grid'!$A$3:$D$196,3,FALSE)))^2)+(((VLOOKUP($B14,'Data - OS grid'!$A$3:$D$196,4,FALSE))-(VLOOKUP(EZ$2,'Data - OS grid'!$A$3:$D$196,4,FALSE)))^2))</f>
        <v>289415.12248844217</v>
      </c>
      <c r="FA14">
        <f>SQRT((((VLOOKUP($B14,'Data - OS grid'!$A$3:$D$196,3,FALSE))-(VLOOKUP(FA$2,'Data - OS grid'!$A$3:$D$196,3,FALSE)))^2)+(((VLOOKUP($B14,'Data - OS grid'!$A$3:$D$196,4,FALSE))-(VLOOKUP(FA$2,'Data - OS grid'!$A$3:$D$196,4,FALSE)))^2))</f>
        <v>286576.23614842875</v>
      </c>
      <c r="FB14">
        <f>SQRT((((VLOOKUP($B14,'Data - OS grid'!$A$3:$D$196,3,FALSE))-(VLOOKUP(FB$2,'Data - OS grid'!$A$3:$D$196,3,FALSE)))^2)+(((VLOOKUP($B14,'Data - OS grid'!$A$3:$D$196,4,FALSE))-(VLOOKUP(FB$2,'Data - OS grid'!$A$3:$D$196,4,FALSE)))^2))</f>
        <v>288867.74019436649</v>
      </c>
      <c r="FC14">
        <f>SQRT((((VLOOKUP($B14,'Data - OS grid'!$A$3:$D$196,3,FALSE))-(VLOOKUP(FC$2,'Data - OS grid'!$A$3:$D$196,3,FALSE)))^2)+(((VLOOKUP($B14,'Data - OS grid'!$A$3:$D$196,4,FALSE))-(VLOOKUP(FC$2,'Data - OS grid'!$A$3:$D$196,4,FALSE)))^2))</f>
        <v>289038.40008725482</v>
      </c>
      <c r="FD14">
        <f>SQRT((((VLOOKUP($B14,'Data - OS grid'!$A$3:$D$196,3,FALSE))-(VLOOKUP(FD$2,'Data - OS grid'!$A$3:$D$196,3,FALSE)))^2)+(((VLOOKUP($B14,'Data - OS grid'!$A$3:$D$196,4,FALSE))-(VLOOKUP(FD$2,'Data - OS grid'!$A$3:$D$196,4,FALSE)))^2))</f>
        <v>290841.05818298762</v>
      </c>
      <c r="FE14">
        <f>SQRT((((VLOOKUP($B14,'Data - OS grid'!$A$3:$D$196,3,FALSE))-(VLOOKUP(FE$2,'Data - OS grid'!$A$3:$D$196,3,FALSE)))^2)+(((VLOOKUP($B14,'Data - OS grid'!$A$3:$D$196,4,FALSE))-(VLOOKUP(FE$2,'Data - OS grid'!$A$3:$D$196,4,FALSE)))^2))</f>
        <v>288403.76874271251</v>
      </c>
    </row>
    <row r="15" spans="1:161" x14ac:dyDescent="0.25">
      <c r="A15" s="10" t="s">
        <v>221</v>
      </c>
      <c r="B15" t="s">
        <v>68</v>
      </c>
      <c r="C15">
        <f>SQRT((((VLOOKUP($B15,'Data - OS grid'!$A$3:$D$196,3,FALSE))-(VLOOKUP(C$2,'Data - OS grid'!$A$3:$D$196,3,FALSE)))^2)+(((VLOOKUP($B15,'Data - OS grid'!$A$3:$D$196,4,FALSE))-(VLOOKUP(C$2,'Data - OS grid'!$A$3:$D$196,4,FALSE)))^2))</f>
        <v>5018.7847134540452</v>
      </c>
      <c r="D15">
        <f>SQRT((((VLOOKUP($B15,'Data - OS grid'!$A$3:$D$196,3,FALSE))-(VLOOKUP(D$2,'Data - OS grid'!$A$3:$D$196,3,FALSE)))^2)+(((VLOOKUP($B15,'Data - OS grid'!$A$3:$D$196,4,FALSE))-(VLOOKUP(D$2,'Data - OS grid'!$A$3:$D$196,4,FALSE)))^2))</f>
        <v>3788.6277199007031</v>
      </c>
      <c r="E15">
        <f>SQRT((((VLOOKUP($B15,'Data - OS grid'!$A$3:$D$196,3,FALSE))-(VLOOKUP(E$2,'Data - OS grid'!$A$3:$D$196,3,FALSE)))^2)+(((VLOOKUP($B15,'Data - OS grid'!$A$3:$D$196,4,FALSE))-(VLOOKUP(E$2,'Data - OS grid'!$A$3:$D$196,4,FALSE)))^2))</f>
        <v>5108.0573606802809</v>
      </c>
      <c r="F15">
        <f>SQRT((((VLOOKUP($B15,'Data - OS grid'!$A$3:$D$196,3,FALSE))-(VLOOKUP(F$2,'Data - OS grid'!$A$3:$D$196,3,FALSE)))^2)+(((VLOOKUP($B15,'Data - OS grid'!$A$3:$D$196,4,FALSE))-(VLOOKUP(F$2,'Data - OS grid'!$A$3:$D$196,4,FALSE)))^2))</f>
        <v>2660.2439737738341</v>
      </c>
      <c r="G15">
        <f>SQRT((((VLOOKUP($B15,'Data - OS grid'!$A$3:$D$196,3,FALSE))-(VLOOKUP(G$2,'Data - OS grid'!$A$3:$D$196,3,FALSE)))^2)+(((VLOOKUP($B15,'Data - OS grid'!$A$3:$D$196,4,FALSE))-(VLOOKUP(G$2,'Data - OS grid'!$A$3:$D$196,4,FALSE)))^2))</f>
        <v>2273.7853900489376</v>
      </c>
      <c r="H15">
        <f>SQRT((((VLOOKUP($B15,'Data - OS grid'!$A$3:$D$196,3,FALSE))-(VLOOKUP(H$2,'Data - OS grid'!$A$3:$D$196,3,FALSE)))^2)+(((VLOOKUP($B15,'Data - OS grid'!$A$3:$D$196,4,FALSE))-(VLOOKUP(H$2,'Data - OS grid'!$A$3:$D$196,4,FALSE)))^2))</f>
        <v>4739.6641231209624</v>
      </c>
      <c r="I15">
        <f>SQRT((((VLOOKUP($B15,'Data - OS grid'!$A$3:$D$196,3,FALSE))-(VLOOKUP(I$2,'Data - OS grid'!$A$3:$D$196,3,FALSE)))^2)+(((VLOOKUP($B15,'Data - OS grid'!$A$3:$D$196,4,FALSE))-(VLOOKUP(I$2,'Data - OS grid'!$A$3:$D$196,4,FALSE)))^2))</f>
        <v>7306.168626578502</v>
      </c>
      <c r="J15">
        <f>SQRT((((VLOOKUP($B15,'Data - OS grid'!$A$3:$D$196,3,FALSE))-(VLOOKUP(J$2,'Data - OS grid'!$A$3:$D$196,3,FALSE)))^2)+(((VLOOKUP($B15,'Data - OS grid'!$A$3:$D$196,4,FALSE))-(VLOOKUP(J$2,'Data - OS grid'!$A$3:$D$196,4,FALSE)))^2))</f>
        <v>8758.3916902591191</v>
      </c>
      <c r="K15">
        <f>SQRT((((VLOOKUP($B15,'Data - OS grid'!$A$3:$D$196,3,FALSE))-(VLOOKUP(K$2,'Data - OS grid'!$A$3:$D$196,3,FALSE)))^2)+(((VLOOKUP($B15,'Data - OS grid'!$A$3:$D$196,4,FALSE))-(VLOOKUP(K$2,'Data - OS grid'!$A$3:$D$196,4,FALSE)))^2))</f>
        <v>8873.0828915321199</v>
      </c>
      <c r="L15">
        <f>SQRT((((VLOOKUP($B15,'Data - OS grid'!$A$3:$D$196,3,FALSE))-(VLOOKUP(L$2,'Data - OS grid'!$A$3:$D$196,3,FALSE)))^2)+(((VLOOKUP($B15,'Data - OS grid'!$A$3:$D$196,4,FALSE))-(VLOOKUP(L$2,'Data - OS grid'!$A$3:$D$196,4,FALSE)))^2))</f>
        <v>8888.6329657602582</v>
      </c>
      <c r="M15">
        <f>SQRT((((VLOOKUP($B15,'Data - OS grid'!$A$3:$D$196,3,FALSE))-(VLOOKUP(M$2,'Data - OS grid'!$A$3:$D$196,3,FALSE)))^2)+(((VLOOKUP($B15,'Data - OS grid'!$A$3:$D$196,4,FALSE))-(VLOOKUP(M$2,'Data - OS grid'!$A$3:$D$196,4,FALSE)))^2))</f>
        <v>2286.2101828134701</v>
      </c>
      <c r="N15">
        <f>SQRT((((VLOOKUP($B15,'Data - OS grid'!$A$3:$D$196,3,FALSE))-(VLOOKUP(N$2,'Data - OS grid'!$A$3:$D$196,3,FALSE)))^2)+(((VLOOKUP($B15,'Data - OS grid'!$A$3:$D$196,4,FALSE))-(VLOOKUP(N$2,'Data - OS grid'!$A$3:$D$196,4,FALSE)))^2))</f>
        <v>910.06867872705084</v>
      </c>
      <c r="O15">
        <f>SQRT((((VLOOKUP($B15,'Data - OS grid'!$A$3:$D$196,3,FALSE))-(VLOOKUP(O$2,'Data - OS grid'!$A$3:$D$196,3,FALSE)))^2)+(((VLOOKUP($B15,'Data - OS grid'!$A$3:$D$196,4,FALSE))-(VLOOKUP(O$2,'Data - OS grid'!$A$3:$D$196,4,FALSE)))^2))</f>
        <v>0</v>
      </c>
      <c r="P15">
        <f>SQRT((((VLOOKUP($B15,'Data - OS grid'!$A$3:$D$196,3,FALSE))-(VLOOKUP(P$2,'Data - OS grid'!$A$3:$D$196,3,FALSE)))^2)+(((VLOOKUP($B15,'Data - OS grid'!$A$3:$D$196,4,FALSE))-(VLOOKUP(P$2,'Data - OS grid'!$A$3:$D$196,4,FALSE)))^2))</f>
        <v>2002.4984394500786</v>
      </c>
      <c r="Q15">
        <f>SQRT((((VLOOKUP($B15,'Data - OS grid'!$A$3:$D$196,3,FALSE))-(VLOOKUP(Q$2,'Data - OS grid'!$A$3:$D$196,3,FALSE)))^2)+(((VLOOKUP($B15,'Data - OS grid'!$A$3:$D$196,4,FALSE))-(VLOOKUP(Q$2,'Data - OS grid'!$A$3:$D$196,4,FALSE)))^2))</f>
        <v>2874.5260478903301</v>
      </c>
      <c r="R15">
        <f>SQRT((((VLOOKUP($B15,'Data - OS grid'!$A$3:$D$196,3,FALSE))-(VLOOKUP(R$2,'Data - OS grid'!$A$3:$D$196,3,FALSE)))^2)+(((VLOOKUP($B15,'Data - OS grid'!$A$3:$D$196,4,FALSE))-(VLOOKUP(R$2,'Data - OS grid'!$A$3:$D$196,4,FALSE)))^2))</f>
        <v>1479.2734703225094</v>
      </c>
      <c r="S15">
        <f>SQRT((((VLOOKUP($B15,'Data - OS grid'!$A$3:$D$196,3,FALSE))-(VLOOKUP(S$2,'Data - OS grid'!$A$3:$D$196,3,FALSE)))^2)+(((VLOOKUP($B15,'Data - OS grid'!$A$3:$D$196,4,FALSE))-(VLOOKUP(S$2,'Data - OS grid'!$A$3:$D$196,4,FALSE)))^2))</f>
        <v>1277.8301921616971</v>
      </c>
      <c r="T15">
        <f>SQRT((((VLOOKUP($B15,'Data - OS grid'!$A$3:$D$196,3,FALSE))-(VLOOKUP(T$2,'Data - OS grid'!$A$3:$D$196,3,FALSE)))^2)+(((VLOOKUP($B15,'Data - OS grid'!$A$3:$D$196,4,FALSE))-(VLOOKUP(T$2,'Data - OS grid'!$A$3:$D$196,4,FALSE)))^2))</f>
        <v>2479.020169341105</v>
      </c>
      <c r="U15">
        <f>SQRT((((VLOOKUP($B15,'Data - OS grid'!$A$3:$D$196,3,FALSE))-(VLOOKUP(U$2,'Data - OS grid'!$A$3:$D$196,3,FALSE)))^2)+(((VLOOKUP($B15,'Data - OS grid'!$A$3:$D$196,4,FALSE))-(VLOOKUP(U$2,'Data - OS grid'!$A$3:$D$196,4,FALSE)))^2))</f>
        <v>1021.7631819555841</v>
      </c>
      <c r="V15">
        <f>SQRT((((VLOOKUP($B15,'Data - OS grid'!$A$3:$D$196,3,FALSE))-(VLOOKUP(V$2,'Data - OS grid'!$A$3:$D$196,3,FALSE)))^2)+(((VLOOKUP($B15,'Data - OS grid'!$A$3:$D$196,4,FALSE))-(VLOOKUP(V$2,'Data - OS grid'!$A$3:$D$196,4,FALSE)))^2))</f>
        <v>3484.8314162954857</v>
      </c>
      <c r="W15">
        <f>SQRT((((VLOOKUP($B15,'Data - OS grid'!$A$3:$D$196,3,FALSE))-(VLOOKUP(W$2,'Data - OS grid'!$A$3:$D$196,3,FALSE)))^2)+(((VLOOKUP($B15,'Data - OS grid'!$A$3:$D$196,4,FALSE))-(VLOOKUP(W$2,'Data - OS grid'!$A$3:$D$196,4,FALSE)))^2))</f>
        <v>2301.5701162467331</v>
      </c>
      <c r="X15">
        <f>SQRT((((VLOOKUP($B15,'Data - OS grid'!$A$3:$D$196,3,FALSE))-(VLOOKUP(X$2,'Data - OS grid'!$A$3:$D$196,3,FALSE)))^2)+(((VLOOKUP($B15,'Data - OS grid'!$A$3:$D$196,4,FALSE))-(VLOOKUP(X$2,'Data - OS grid'!$A$3:$D$196,4,FALSE)))^2))</f>
        <v>1571.293098056502</v>
      </c>
      <c r="Y15">
        <f>SQRT((((VLOOKUP($B15,'Data - OS grid'!$A$3:$D$196,3,FALSE))-(VLOOKUP(Y$2,'Data - OS grid'!$A$3:$D$196,3,FALSE)))^2)+(((VLOOKUP($B15,'Data - OS grid'!$A$3:$D$196,4,FALSE))-(VLOOKUP(Y$2,'Data - OS grid'!$A$3:$D$196,4,FALSE)))^2))</f>
        <v>3069.9918566667243</v>
      </c>
      <c r="Z15">
        <f>SQRT((((VLOOKUP($B15,'Data - OS grid'!$A$3:$D$196,3,FALSE))-(VLOOKUP(Z$2,'Data - OS grid'!$A$3:$D$196,3,FALSE)))^2)+(((VLOOKUP($B15,'Data - OS grid'!$A$3:$D$196,4,FALSE))-(VLOOKUP(Z$2,'Data - OS grid'!$A$3:$D$196,4,FALSE)))^2))</f>
        <v>3604.0116536992496</v>
      </c>
      <c r="AA15">
        <f>SQRT((((VLOOKUP($B15,'Data - OS grid'!$A$3:$D$196,3,FALSE))-(VLOOKUP(AA$2,'Data - OS grid'!$A$3:$D$196,3,FALSE)))^2)+(((VLOOKUP($B15,'Data - OS grid'!$A$3:$D$196,4,FALSE))-(VLOOKUP(AA$2,'Data - OS grid'!$A$3:$D$196,4,FALSE)))^2))</f>
        <v>4879.8565552688124</v>
      </c>
      <c r="AB15">
        <f>SQRT((((VLOOKUP($B15,'Data - OS grid'!$A$3:$D$196,3,FALSE))-(VLOOKUP(AB$2,'Data - OS grid'!$A$3:$D$196,3,FALSE)))^2)+(((VLOOKUP($B15,'Data - OS grid'!$A$3:$D$196,4,FALSE))-(VLOOKUP(AB$2,'Data - OS grid'!$A$3:$D$196,4,FALSE)))^2))</f>
        <v>4366.4287466990691</v>
      </c>
      <c r="AC15">
        <f>SQRT((((VLOOKUP($B15,'Data - OS grid'!$A$3:$D$196,3,FALSE))-(VLOOKUP(AC$2,'Data - OS grid'!$A$3:$D$196,3,FALSE)))^2)+(((VLOOKUP($B15,'Data - OS grid'!$A$3:$D$196,4,FALSE))-(VLOOKUP(AC$2,'Data - OS grid'!$A$3:$D$196,4,FALSE)))^2))</f>
        <v>5335.0023430172923</v>
      </c>
      <c r="AD15">
        <f>SQRT((((VLOOKUP($B15,'Data - OS grid'!$A$3:$D$196,3,FALSE))-(VLOOKUP(AD$2,'Data - OS grid'!$A$3:$D$196,3,FALSE)))^2)+(((VLOOKUP($B15,'Data - OS grid'!$A$3:$D$196,4,FALSE))-(VLOOKUP(AD$2,'Data - OS grid'!$A$3:$D$196,4,FALSE)))^2))</f>
        <v>4304.085733346863</v>
      </c>
      <c r="AE15">
        <f>SQRT((((VLOOKUP($B15,'Data - OS grid'!$A$3:$D$196,3,FALSE))-(VLOOKUP(AE$2,'Data - OS grid'!$A$3:$D$196,3,FALSE)))^2)+(((VLOOKUP($B15,'Data - OS grid'!$A$3:$D$196,4,FALSE))-(VLOOKUP(AE$2,'Data - OS grid'!$A$3:$D$196,4,FALSE)))^2))</f>
        <v>5753.1426194732912</v>
      </c>
      <c r="AF15">
        <f>SQRT((((VLOOKUP($B15,'Data - OS grid'!$A$3:$D$196,3,FALSE))-(VLOOKUP(AF$2,'Data - OS grid'!$A$3:$D$196,3,FALSE)))^2)+(((VLOOKUP($B15,'Data - OS grid'!$A$3:$D$196,4,FALSE))-(VLOOKUP(AF$2,'Data - OS grid'!$A$3:$D$196,4,FALSE)))^2))</f>
        <v>6120.6474330743804</v>
      </c>
      <c r="AG15">
        <f>SQRT((((VLOOKUP($B15,'Data - OS grid'!$A$3:$D$196,3,FALSE))-(VLOOKUP(AG$2,'Data - OS grid'!$A$3:$D$196,3,FALSE)))^2)+(((VLOOKUP($B15,'Data - OS grid'!$A$3:$D$196,4,FALSE))-(VLOOKUP(AG$2,'Data - OS grid'!$A$3:$D$196,4,FALSE)))^2))</f>
        <v>6408.5255714555751</v>
      </c>
      <c r="AH15">
        <f>SQRT((((VLOOKUP($B15,'Data - OS grid'!$A$3:$D$196,3,FALSE))-(VLOOKUP(AH$2,'Data - OS grid'!$A$3:$D$196,3,FALSE)))^2)+(((VLOOKUP($B15,'Data - OS grid'!$A$3:$D$196,4,FALSE))-(VLOOKUP(AH$2,'Data - OS grid'!$A$3:$D$196,4,FALSE)))^2))</f>
        <v>164539.02329234849</v>
      </c>
      <c r="AI15">
        <f>SQRT((((VLOOKUP($B15,'Data - OS grid'!$A$3:$D$196,3,FALSE))-(VLOOKUP(AI$2,'Data - OS grid'!$A$3:$D$196,3,FALSE)))^2)+(((VLOOKUP($B15,'Data - OS grid'!$A$3:$D$196,4,FALSE))-(VLOOKUP(AI$2,'Data - OS grid'!$A$3:$D$196,4,FALSE)))^2))</f>
        <v>162590.22418337458</v>
      </c>
      <c r="AJ15">
        <f>SQRT((((VLOOKUP($B15,'Data - OS grid'!$A$3:$D$196,3,FALSE))-(VLOOKUP(AJ$2,'Data - OS grid'!$A$3:$D$196,3,FALSE)))^2)+(((VLOOKUP($B15,'Data - OS grid'!$A$3:$D$196,4,FALSE))-(VLOOKUP(AJ$2,'Data - OS grid'!$A$3:$D$196,4,FALSE)))^2))</f>
        <v>162939.31416327981</v>
      </c>
      <c r="AK15">
        <f>SQRT((((VLOOKUP($B15,'Data - OS grid'!$A$3:$D$196,3,FALSE))-(VLOOKUP(AK$2,'Data - OS grid'!$A$3:$D$196,3,FALSE)))^2)+(((VLOOKUP($B15,'Data - OS grid'!$A$3:$D$196,4,FALSE))-(VLOOKUP(AK$2,'Data - OS grid'!$A$3:$D$196,4,FALSE)))^2))</f>
        <v>164219.90165628525</v>
      </c>
      <c r="AL15">
        <f>SQRT((((VLOOKUP($B15,'Data - OS grid'!$A$3:$D$196,3,FALSE))-(VLOOKUP(AL$2,'Data - OS grid'!$A$3:$D$196,3,FALSE)))^2)+(((VLOOKUP($B15,'Data - OS grid'!$A$3:$D$196,4,FALSE))-(VLOOKUP(AL$2,'Data - OS grid'!$A$3:$D$196,4,FALSE)))^2))</f>
        <v>164868.70905359817</v>
      </c>
      <c r="AM15">
        <f>SQRT((((VLOOKUP($B15,'Data - OS grid'!$A$3:$D$196,3,FALSE))-(VLOOKUP(AM$2,'Data - OS grid'!$A$3:$D$196,3,FALSE)))^2)+(((VLOOKUP($B15,'Data - OS grid'!$A$3:$D$196,4,FALSE))-(VLOOKUP(AM$2,'Data - OS grid'!$A$3:$D$196,4,FALSE)))^2))</f>
        <v>163771.6533011742</v>
      </c>
      <c r="AN15">
        <f>SQRT((((VLOOKUP($B15,'Data - OS grid'!$A$3:$D$196,3,FALSE))-(VLOOKUP(AN$2,'Data - OS grid'!$A$3:$D$196,3,FALSE)))^2)+(((VLOOKUP($B15,'Data - OS grid'!$A$3:$D$196,4,FALSE))-(VLOOKUP(AN$2,'Data - OS grid'!$A$3:$D$196,4,FALSE)))^2))</f>
        <v>164744.87700684351</v>
      </c>
      <c r="AO15">
        <f>SQRT((((VLOOKUP($B15,'Data - OS grid'!$A$3:$D$196,3,FALSE))-(VLOOKUP(AO$2,'Data - OS grid'!$A$3:$D$196,3,FALSE)))^2)+(((VLOOKUP($B15,'Data - OS grid'!$A$3:$D$196,4,FALSE))-(VLOOKUP(AO$2,'Data - OS grid'!$A$3:$D$196,4,FALSE)))^2))</f>
        <v>166039.40405819338</v>
      </c>
      <c r="AP15">
        <f>SQRT((((VLOOKUP($B15,'Data - OS grid'!$A$3:$D$196,3,FALSE))-(VLOOKUP(AP$2,'Data - OS grid'!$A$3:$D$196,3,FALSE)))^2)+(((VLOOKUP($B15,'Data - OS grid'!$A$3:$D$196,4,FALSE))-(VLOOKUP(AP$2,'Data - OS grid'!$A$3:$D$196,4,FALSE)))^2))</f>
        <v>161401.67161463972</v>
      </c>
      <c r="AQ15">
        <f>SQRT((((VLOOKUP($B15,'Data - OS grid'!$A$3:$D$196,3,FALSE))-(VLOOKUP(AQ$2,'Data - OS grid'!$A$3:$D$196,3,FALSE)))^2)+(((VLOOKUP($B15,'Data - OS grid'!$A$3:$D$196,4,FALSE))-(VLOOKUP(AQ$2,'Data - OS grid'!$A$3:$D$196,4,FALSE)))^2))</f>
        <v>3897.6229935692859</v>
      </c>
      <c r="AR15">
        <f>SQRT((((VLOOKUP($B15,'Data - OS grid'!$A$3:$D$196,3,FALSE))-(VLOOKUP(AR$2,'Data - OS grid'!$A$3:$D$196,3,FALSE)))^2)+(((VLOOKUP($B15,'Data - OS grid'!$A$3:$D$196,4,FALSE))-(VLOOKUP(AR$2,'Data - OS grid'!$A$3:$D$196,4,FALSE)))^2))</f>
        <v>5986.5423242469442</v>
      </c>
      <c r="AS15">
        <f>SQRT((((VLOOKUP($B15,'Data - OS grid'!$A$3:$D$196,3,FALSE))-(VLOOKUP(AS$2,'Data - OS grid'!$A$3:$D$196,3,FALSE)))^2)+(((VLOOKUP($B15,'Data - OS grid'!$A$3:$D$196,4,FALSE))-(VLOOKUP(AS$2,'Data - OS grid'!$A$3:$D$196,4,FALSE)))^2))</f>
        <v>2580.372841277012</v>
      </c>
      <c r="AT15">
        <f>SQRT((((VLOOKUP($B15,'Data - OS grid'!$A$3:$D$196,3,FALSE))-(VLOOKUP(AT$2,'Data - OS grid'!$A$3:$D$196,3,FALSE)))^2)+(((VLOOKUP($B15,'Data - OS grid'!$A$3:$D$196,4,FALSE))-(VLOOKUP(AT$2,'Data - OS grid'!$A$3:$D$196,4,FALSE)))^2))</f>
        <v>1967.2569735548022</v>
      </c>
      <c r="AU15">
        <f>SQRT((((VLOOKUP($B15,'Data - OS grid'!$A$3:$D$196,3,FALSE))-(VLOOKUP(AU$2,'Data - OS grid'!$A$3:$D$196,3,FALSE)))^2)+(((VLOOKUP($B15,'Data - OS grid'!$A$3:$D$196,4,FALSE))-(VLOOKUP(AU$2,'Data - OS grid'!$A$3:$D$196,4,FALSE)))^2))</f>
        <v>5412.4024240627195</v>
      </c>
      <c r="AV15">
        <f>SQRT((((VLOOKUP($B15,'Data - OS grid'!$A$3:$D$196,3,FALSE))-(VLOOKUP(AV$2,'Data - OS grid'!$A$3:$D$196,3,FALSE)))^2)+(((VLOOKUP($B15,'Data - OS grid'!$A$3:$D$196,4,FALSE))-(VLOOKUP(AV$2,'Data - OS grid'!$A$3:$D$196,4,FALSE)))^2))</f>
        <v>5753.6792576576599</v>
      </c>
      <c r="AW15">
        <f>SQRT((((VLOOKUP($B15,'Data - OS grid'!$A$3:$D$196,3,FALSE))-(VLOOKUP(AW$2,'Data - OS grid'!$A$3:$D$196,3,FALSE)))^2)+(((VLOOKUP($B15,'Data - OS grid'!$A$3:$D$196,4,FALSE))-(VLOOKUP(AW$2,'Data - OS grid'!$A$3:$D$196,4,FALSE)))^2))</f>
        <v>4649.8234375081383</v>
      </c>
      <c r="AX15">
        <f>SQRT((((VLOOKUP($B15,'Data - OS grid'!$A$3:$D$196,3,FALSE))-(VLOOKUP(AX$2,'Data - OS grid'!$A$3:$D$196,3,FALSE)))^2)+(((VLOOKUP($B15,'Data - OS grid'!$A$3:$D$196,4,FALSE))-(VLOOKUP(AX$2,'Data - OS grid'!$A$3:$D$196,4,FALSE)))^2))</f>
        <v>3655.9574669298327</v>
      </c>
      <c r="AY15">
        <f>SQRT((((VLOOKUP($B15,'Data - OS grid'!$A$3:$D$196,3,FALSE))-(VLOOKUP(AY$2,'Data - OS grid'!$A$3:$D$196,3,FALSE)))^2)+(((VLOOKUP($B15,'Data - OS grid'!$A$3:$D$196,4,FALSE))-(VLOOKUP(AY$2,'Data - OS grid'!$A$3:$D$196,4,FALSE)))^2))</f>
        <v>6193.1736613791154</v>
      </c>
      <c r="AZ15">
        <f>SQRT((((VLOOKUP($B15,'Data - OS grid'!$A$3:$D$196,3,FALSE))-(VLOOKUP(AZ$2,'Data - OS grid'!$A$3:$D$196,3,FALSE)))^2)+(((VLOOKUP($B15,'Data - OS grid'!$A$3:$D$196,4,FALSE))-(VLOOKUP(AZ$2,'Data - OS grid'!$A$3:$D$196,4,FALSE)))^2))</f>
        <v>4368.3520920365381</v>
      </c>
      <c r="BA15">
        <f>SQRT((((VLOOKUP($B15,'Data - OS grid'!$A$3:$D$196,3,FALSE))-(VLOOKUP(BA$2,'Data - OS grid'!$A$3:$D$196,3,FALSE)))^2)+(((VLOOKUP($B15,'Data - OS grid'!$A$3:$D$196,4,FALSE))-(VLOOKUP(BA$2,'Data - OS grid'!$A$3:$D$196,4,FALSE)))^2))</f>
        <v>8439.7230404794682</v>
      </c>
      <c r="BB15">
        <f>SQRT((((VLOOKUP($B15,'Data - OS grid'!$A$3:$D$196,3,FALSE))-(VLOOKUP(BB$2,'Data - OS grid'!$A$3:$D$196,3,FALSE)))^2)+(((VLOOKUP($B15,'Data - OS grid'!$A$3:$D$196,4,FALSE))-(VLOOKUP(BB$2,'Data - OS grid'!$A$3:$D$196,4,FALSE)))^2))</f>
        <v>11280.923056204221</v>
      </c>
      <c r="BC15">
        <f>SQRT((((VLOOKUP($B15,'Data - OS grid'!$A$3:$D$196,3,FALSE))-(VLOOKUP(BC$2,'Data - OS grid'!$A$3:$D$196,3,FALSE)))^2)+(((VLOOKUP($B15,'Data - OS grid'!$A$3:$D$196,4,FALSE))-(VLOOKUP(BC$2,'Data - OS grid'!$A$3:$D$196,4,FALSE)))^2))</f>
        <v>9381.5310584147192</v>
      </c>
      <c r="BD15">
        <f>SQRT((((VLOOKUP($B15,'Data - OS grid'!$A$3:$D$196,3,FALSE))-(VLOOKUP(BD$2,'Data - OS grid'!$A$3:$D$196,3,FALSE)))^2)+(((VLOOKUP($B15,'Data - OS grid'!$A$3:$D$196,4,FALSE))-(VLOOKUP(BD$2,'Data - OS grid'!$A$3:$D$196,4,FALSE)))^2))</f>
        <v>10250.078048483338</v>
      </c>
      <c r="BE15">
        <f>SQRT((((VLOOKUP($B15,'Data - OS grid'!$A$3:$D$196,3,FALSE))-(VLOOKUP(BE$2,'Data - OS grid'!$A$3:$D$196,3,FALSE)))^2)+(((VLOOKUP($B15,'Data - OS grid'!$A$3:$D$196,4,FALSE))-(VLOOKUP(BE$2,'Data - OS grid'!$A$3:$D$196,4,FALSE)))^2))</f>
        <v>11519.270897066359</v>
      </c>
      <c r="BF15">
        <f>SQRT((((VLOOKUP($B15,'Data - OS grid'!$A$3:$D$196,3,FALSE))-(VLOOKUP(BF$2,'Data - OS grid'!$A$3:$D$196,3,FALSE)))^2)+(((VLOOKUP($B15,'Data - OS grid'!$A$3:$D$196,4,FALSE))-(VLOOKUP(BF$2,'Data - OS grid'!$A$3:$D$196,4,FALSE)))^2))</f>
        <v>8501.107280819364</v>
      </c>
      <c r="BG15">
        <f>SQRT((((VLOOKUP($B15,'Data - OS grid'!$A$3:$D$196,3,FALSE))-(VLOOKUP(BG$2,'Data - OS grid'!$A$3:$D$196,3,FALSE)))^2)+(((VLOOKUP($B15,'Data - OS grid'!$A$3:$D$196,4,FALSE))-(VLOOKUP(BG$2,'Data - OS grid'!$A$3:$D$196,4,FALSE)))^2))</f>
        <v>5390.2179918812189</v>
      </c>
      <c r="BH15">
        <f>SQRT((((VLOOKUP($B15,'Data - OS grid'!$A$3:$D$196,3,FALSE))-(VLOOKUP(BH$2,'Data - OS grid'!$A$3:$D$196,3,FALSE)))^2)+(((VLOOKUP($B15,'Data - OS grid'!$A$3:$D$196,4,FALSE))-(VLOOKUP(BH$2,'Data - OS grid'!$A$3:$D$196,4,FALSE)))^2))</f>
        <v>4556.3252737266248</v>
      </c>
      <c r="BI15">
        <f>SQRT((((VLOOKUP($B15,'Data - OS grid'!$A$3:$D$196,3,FALSE))-(VLOOKUP(BI$2,'Data - OS grid'!$A$3:$D$196,3,FALSE)))^2)+(((VLOOKUP($B15,'Data - OS grid'!$A$3:$D$196,4,FALSE))-(VLOOKUP(BI$2,'Data - OS grid'!$A$3:$D$196,4,FALSE)))^2))</f>
        <v>3056.2885989382612</v>
      </c>
      <c r="BJ15">
        <f>SQRT((((VLOOKUP($B15,'Data - OS grid'!$A$3:$D$196,3,FALSE))-(VLOOKUP(BJ$2,'Data - OS grid'!$A$3:$D$196,3,FALSE)))^2)+(((VLOOKUP($B15,'Data - OS grid'!$A$3:$D$196,4,FALSE))-(VLOOKUP(BJ$2,'Data - OS grid'!$A$3:$D$196,4,FALSE)))^2))</f>
        <v>4067.5115242614866</v>
      </c>
      <c r="BK15">
        <f>SQRT((((VLOOKUP($B15,'Data - OS grid'!$A$3:$D$196,3,FALSE))-(VLOOKUP(BK$2,'Data - OS grid'!$A$3:$D$196,3,FALSE)))^2)+(((VLOOKUP($B15,'Data - OS grid'!$A$3:$D$196,4,FALSE))-(VLOOKUP(BK$2,'Data - OS grid'!$A$3:$D$196,4,FALSE)))^2))</f>
        <v>4850.6597489413743</v>
      </c>
      <c r="BL15">
        <f>SQRT((((VLOOKUP($B15,'Data - OS grid'!$A$3:$D$196,3,FALSE))-(VLOOKUP(BL$2,'Data - OS grid'!$A$3:$D$196,3,FALSE)))^2)+(((VLOOKUP($B15,'Data - OS grid'!$A$3:$D$196,4,FALSE))-(VLOOKUP(BL$2,'Data - OS grid'!$A$3:$D$196,4,FALSE)))^2))</f>
        <v>6986.2293120108789</v>
      </c>
      <c r="BM15">
        <f>SQRT((((VLOOKUP($B15,'Data - OS grid'!$A$3:$D$196,3,FALSE))-(VLOOKUP(BM$2,'Data - OS grid'!$A$3:$D$196,3,FALSE)))^2)+(((VLOOKUP($B15,'Data - OS grid'!$A$3:$D$196,4,FALSE))-(VLOOKUP(BM$2,'Data - OS grid'!$A$3:$D$196,4,FALSE)))^2))</f>
        <v>555470.3443254194</v>
      </c>
      <c r="BN15">
        <f>SQRT((((VLOOKUP($B15,'Data - OS grid'!$A$3:$D$196,3,FALSE))-(VLOOKUP(BN$2,'Data - OS grid'!$A$3:$D$196,3,FALSE)))^2)+(((VLOOKUP($B15,'Data - OS grid'!$A$3:$D$196,4,FALSE))-(VLOOKUP(BN$2,'Data - OS grid'!$A$3:$D$196,4,FALSE)))^2))</f>
        <v>554256.68044056988</v>
      </c>
      <c r="BO15">
        <f>SQRT((((VLOOKUP($B15,'Data - OS grid'!$A$3:$D$196,3,FALSE))-(VLOOKUP(BO$2,'Data - OS grid'!$A$3:$D$196,3,FALSE)))^2)+(((VLOOKUP($B15,'Data - OS grid'!$A$3:$D$196,4,FALSE))-(VLOOKUP(BO$2,'Data - OS grid'!$A$3:$D$196,4,FALSE)))^2))</f>
        <v>555922.58067108586</v>
      </c>
      <c r="BP15">
        <f>SQRT((((VLOOKUP($B15,'Data - OS grid'!$A$3:$D$196,3,FALSE))-(VLOOKUP(BP$2,'Data - OS grid'!$A$3:$D$196,3,FALSE)))^2)+(((VLOOKUP($B15,'Data - OS grid'!$A$3:$D$196,4,FALSE))-(VLOOKUP(BP$2,'Data - OS grid'!$A$3:$D$196,4,FALSE)))^2))</f>
        <v>555009.63036689733</v>
      </c>
      <c r="BQ15">
        <f>SQRT((((VLOOKUP($B15,'Data - OS grid'!$A$3:$D$196,3,FALSE))-(VLOOKUP(BQ$2,'Data - OS grid'!$A$3:$D$196,3,FALSE)))^2)+(((VLOOKUP($B15,'Data - OS grid'!$A$3:$D$196,4,FALSE))-(VLOOKUP(BQ$2,'Data - OS grid'!$A$3:$D$196,4,FALSE)))^2))</f>
        <v>556020.41061907075</v>
      </c>
      <c r="BR15">
        <f>SQRT((((VLOOKUP($B15,'Data - OS grid'!$A$3:$D$196,3,FALSE))-(VLOOKUP(BR$2,'Data - OS grid'!$A$3:$D$196,3,FALSE)))^2)+(((VLOOKUP($B15,'Data - OS grid'!$A$3:$D$196,4,FALSE))-(VLOOKUP(BR$2,'Data - OS grid'!$A$3:$D$196,4,FALSE)))^2))</f>
        <v>554090.22038382886</v>
      </c>
      <c r="BS15">
        <f>SQRT((((VLOOKUP($B15,'Data - OS grid'!$A$3:$D$196,3,FALSE))-(VLOOKUP(BS$2,'Data - OS grid'!$A$3:$D$196,3,FALSE)))^2)+(((VLOOKUP($B15,'Data - OS grid'!$A$3:$D$196,4,FALSE))-(VLOOKUP(BS$2,'Data - OS grid'!$A$3:$D$196,4,FALSE)))^2))</f>
        <v>553410.48366289551</v>
      </c>
      <c r="BT15">
        <f>SQRT((((VLOOKUP($B15,'Data - OS grid'!$A$3:$D$196,3,FALSE))-(VLOOKUP(BT$2,'Data - OS grid'!$A$3:$D$196,3,FALSE)))^2)+(((VLOOKUP($B15,'Data - OS grid'!$A$3:$D$196,4,FALSE))-(VLOOKUP(BT$2,'Data - OS grid'!$A$3:$D$196,4,FALSE)))^2))</f>
        <v>556337.44085761474</v>
      </c>
      <c r="BU15">
        <f>SQRT((((VLOOKUP($B15,'Data - OS grid'!$A$3:$D$196,3,FALSE))-(VLOOKUP(BU$2,'Data - OS grid'!$A$3:$D$196,3,FALSE)))^2)+(((VLOOKUP($B15,'Data - OS grid'!$A$3:$D$196,4,FALSE))-(VLOOKUP(BU$2,'Data - OS grid'!$A$3:$D$196,4,FALSE)))^2))</f>
        <v>552936.9538202344</v>
      </c>
      <c r="BV15">
        <f>SQRT((((VLOOKUP($B15,'Data - OS grid'!$A$3:$D$196,3,FALSE))-(VLOOKUP(BV$2,'Data - OS grid'!$A$3:$D$196,3,FALSE)))^2)+(((VLOOKUP($B15,'Data - OS grid'!$A$3:$D$196,4,FALSE))-(VLOOKUP(BV$2,'Data - OS grid'!$A$3:$D$196,4,FALSE)))^2))</f>
        <v>552484.48421652534</v>
      </c>
      <c r="BW15">
        <f>SQRT((((VLOOKUP($B15,'Data - OS grid'!$A$3:$D$196,3,FALSE))-(VLOOKUP(BW$2,'Data - OS grid'!$A$3:$D$196,3,FALSE)))^2)+(((VLOOKUP($B15,'Data - OS grid'!$A$3:$D$196,4,FALSE))-(VLOOKUP(BW$2,'Data - OS grid'!$A$3:$D$196,4,FALSE)))^2))</f>
        <v>553884.88090938178</v>
      </c>
      <c r="BX15">
        <f>SQRT((((VLOOKUP($B15,'Data - OS grid'!$A$3:$D$196,3,FALSE))-(VLOOKUP(BX$2,'Data - OS grid'!$A$3:$D$196,3,FALSE)))^2)+(((VLOOKUP($B15,'Data - OS grid'!$A$3:$D$196,4,FALSE))-(VLOOKUP(BX$2,'Data - OS grid'!$A$3:$D$196,4,FALSE)))^2))</f>
        <v>555482.5713521532</v>
      </c>
      <c r="BY15">
        <f>SQRT((((VLOOKUP($B15,'Data - OS grid'!$A$3:$D$196,3,FALSE))-(VLOOKUP(BY$2,'Data - OS grid'!$A$3:$D$196,3,FALSE)))^2)+(((VLOOKUP($B15,'Data - OS grid'!$A$3:$D$196,4,FALSE))-(VLOOKUP(BY$2,'Data - OS grid'!$A$3:$D$196,4,FALSE)))^2))</f>
        <v>556494.966580112</v>
      </c>
      <c r="BZ15">
        <f>SQRT((((VLOOKUP($B15,'Data - OS grid'!$A$3:$D$196,3,FALSE))-(VLOOKUP(BZ$2,'Data - OS grid'!$A$3:$D$196,3,FALSE)))^2)+(((VLOOKUP($B15,'Data - OS grid'!$A$3:$D$196,4,FALSE))-(VLOOKUP(BZ$2,'Data - OS grid'!$A$3:$D$196,4,FALSE)))^2))</f>
        <v>554876.96221775142</v>
      </c>
      <c r="CA15">
        <f>SQRT((((VLOOKUP($B15,'Data - OS grid'!$A$3:$D$196,3,FALSE))-(VLOOKUP(CA$2,'Data - OS grid'!$A$3:$D$196,3,FALSE)))^2)+(((VLOOKUP($B15,'Data - OS grid'!$A$3:$D$196,4,FALSE))-(VLOOKUP(CA$2,'Data - OS grid'!$A$3:$D$196,4,FALSE)))^2))</f>
        <v>554412.68320629175</v>
      </c>
      <c r="CB15">
        <f>SQRT((((VLOOKUP($B15,'Data - OS grid'!$A$3:$D$196,3,FALSE))-(VLOOKUP(CB$2,'Data - OS grid'!$A$3:$D$196,3,FALSE)))^2)+(((VLOOKUP($B15,'Data - OS grid'!$A$3:$D$196,4,FALSE))-(VLOOKUP(CB$2,'Data - OS grid'!$A$3:$D$196,4,FALSE)))^2))</f>
        <v>554062.61171459674</v>
      </c>
      <c r="CC15">
        <f>SQRT((((VLOOKUP($B15,'Data - OS grid'!$A$3:$D$196,3,FALSE))-(VLOOKUP(CC$2,'Data - OS grid'!$A$3:$D$196,3,FALSE)))^2)+(((VLOOKUP($B15,'Data - OS grid'!$A$3:$D$196,4,FALSE))-(VLOOKUP(CC$2,'Data - OS grid'!$A$3:$D$196,4,FALSE)))^2))</f>
        <v>553980.87773857324</v>
      </c>
      <c r="CD15">
        <f>SQRT((((VLOOKUP($B15,'Data - OS grid'!$A$3:$D$196,3,FALSE))-(VLOOKUP(CD$2,'Data - OS grid'!$A$3:$D$196,3,FALSE)))^2)+(((VLOOKUP($B15,'Data - OS grid'!$A$3:$D$196,4,FALSE))-(VLOOKUP(CD$2,'Data - OS grid'!$A$3:$D$196,4,FALSE)))^2))</f>
        <v>553456.46662587649</v>
      </c>
      <c r="CE15">
        <f>SQRT((((VLOOKUP($B15,'Data - OS grid'!$A$3:$D$196,3,FALSE))-(VLOOKUP(CE$2,'Data - OS grid'!$A$3:$D$196,3,FALSE)))^2)+(((VLOOKUP($B15,'Data - OS grid'!$A$3:$D$196,4,FALSE))-(VLOOKUP(CE$2,'Data - OS grid'!$A$3:$D$196,4,FALSE)))^2))</f>
        <v>556688.37180239358</v>
      </c>
      <c r="CF15">
        <f>SQRT((((VLOOKUP($B15,'Data - OS grid'!$A$3:$D$196,3,FALSE))-(VLOOKUP(CF$2,'Data - OS grid'!$A$3:$D$196,3,FALSE)))^2)+(((VLOOKUP($B15,'Data - OS grid'!$A$3:$D$196,4,FALSE))-(VLOOKUP(CF$2,'Data - OS grid'!$A$3:$D$196,4,FALSE)))^2))</f>
        <v>271250.4616475334</v>
      </c>
      <c r="CG15">
        <f>SQRT((((VLOOKUP($B15,'Data - OS grid'!$A$3:$D$196,3,FALSE))-(VLOOKUP(CG$2,'Data - OS grid'!$A$3:$D$196,3,FALSE)))^2)+(((VLOOKUP($B15,'Data - OS grid'!$A$3:$D$196,4,FALSE))-(VLOOKUP(CG$2,'Data - OS grid'!$A$3:$D$196,4,FALSE)))^2))</f>
        <v>273686.87970927655</v>
      </c>
      <c r="CH15">
        <f>SQRT((((VLOOKUP($B15,'Data - OS grid'!$A$3:$D$196,3,FALSE))-(VLOOKUP(CH$2,'Data - OS grid'!$A$3:$D$196,3,FALSE)))^2)+(((VLOOKUP($B15,'Data - OS grid'!$A$3:$D$196,4,FALSE))-(VLOOKUP(CH$2,'Data - OS grid'!$A$3:$D$196,4,FALSE)))^2))</f>
        <v>10882.559441601961</v>
      </c>
      <c r="CI15">
        <f>SQRT((((VLOOKUP($B15,'Data - OS grid'!$A$3:$D$196,3,FALSE))-(VLOOKUP(CI$2,'Data - OS grid'!$A$3:$D$196,3,FALSE)))^2)+(((VLOOKUP($B15,'Data - OS grid'!$A$3:$D$196,4,FALSE))-(VLOOKUP(CI$2,'Data - OS grid'!$A$3:$D$196,4,FALSE)))^2))</f>
        <v>11879.566490406964</v>
      </c>
      <c r="CJ15">
        <f>SQRT((((VLOOKUP($B15,'Data - OS grid'!$A$3:$D$196,3,FALSE))-(VLOOKUP(CJ$2,'Data - OS grid'!$A$3:$D$196,3,FALSE)))^2)+(((VLOOKUP($B15,'Data - OS grid'!$A$3:$D$196,4,FALSE))-(VLOOKUP(CJ$2,'Data - OS grid'!$A$3:$D$196,4,FALSE)))^2))</f>
        <v>9055.4845259654667</v>
      </c>
      <c r="CK15">
        <f>SQRT((((VLOOKUP($B15,'Data - OS grid'!$A$3:$D$196,3,FALSE))-(VLOOKUP(CK$2,'Data - OS grid'!$A$3:$D$196,3,FALSE)))^2)+(((VLOOKUP($B15,'Data - OS grid'!$A$3:$D$196,4,FALSE))-(VLOOKUP(CK$2,'Data - OS grid'!$A$3:$D$196,4,FALSE)))^2))</f>
        <v>13471.451295239129</v>
      </c>
      <c r="CL15">
        <f>SQRT((((VLOOKUP($B15,'Data - OS grid'!$A$3:$D$196,3,FALSE))-(VLOOKUP(CL$2,'Data - OS grid'!$A$3:$D$196,3,FALSE)))^2)+(((VLOOKUP($B15,'Data - OS grid'!$A$3:$D$196,4,FALSE))-(VLOOKUP(CL$2,'Data - OS grid'!$A$3:$D$196,4,FALSE)))^2))</f>
        <v>10779.690394440835</v>
      </c>
      <c r="CM15">
        <f>SQRT((((VLOOKUP($B15,'Data - OS grid'!$A$3:$D$196,3,FALSE))-(VLOOKUP(CM$2,'Data - OS grid'!$A$3:$D$196,3,FALSE)))^2)+(((VLOOKUP($B15,'Data - OS grid'!$A$3:$D$196,4,FALSE))-(VLOOKUP(CM$2,'Data - OS grid'!$A$3:$D$196,4,FALSE)))^2))</f>
        <v>12056.836235099156</v>
      </c>
      <c r="CN15">
        <f>SQRT((((VLOOKUP($B15,'Data - OS grid'!$A$3:$D$196,3,FALSE))-(VLOOKUP(CN$2,'Data - OS grid'!$A$3:$D$196,3,FALSE)))^2)+(((VLOOKUP($B15,'Data - OS grid'!$A$3:$D$196,4,FALSE))-(VLOOKUP(CN$2,'Data - OS grid'!$A$3:$D$196,4,FALSE)))^2))</f>
        <v>12032.821780447011</v>
      </c>
      <c r="CO15">
        <f>SQRT((((VLOOKUP($B15,'Data - OS grid'!$A$3:$D$196,3,FALSE))-(VLOOKUP(CO$2,'Data - OS grid'!$A$3:$D$196,3,FALSE)))^2)+(((VLOOKUP($B15,'Data - OS grid'!$A$3:$D$196,4,FALSE))-(VLOOKUP(CO$2,'Data - OS grid'!$A$3:$D$196,4,FALSE)))^2))</f>
        <v>10823.054097619581</v>
      </c>
      <c r="CP15">
        <f>SQRT((((VLOOKUP($B15,'Data - OS grid'!$A$3:$D$196,3,FALSE))-(VLOOKUP(CP$2,'Data - OS grid'!$A$3:$D$196,3,FALSE)))^2)+(((VLOOKUP($B15,'Data - OS grid'!$A$3:$D$196,4,FALSE))-(VLOOKUP(CP$2,'Data - OS grid'!$A$3:$D$196,4,FALSE)))^2))</f>
        <v>261898.32143982901</v>
      </c>
      <c r="CQ15">
        <f>SQRT((((VLOOKUP($B15,'Data - OS grid'!$A$3:$D$196,3,FALSE))-(VLOOKUP(CQ$2,'Data - OS grid'!$A$3:$D$196,3,FALSE)))^2)+(((VLOOKUP($B15,'Data - OS grid'!$A$3:$D$196,4,FALSE))-(VLOOKUP(CQ$2,'Data - OS grid'!$A$3:$D$196,4,FALSE)))^2))</f>
        <v>260700.94763924432</v>
      </c>
      <c r="CR15">
        <f>SQRT((((VLOOKUP($B15,'Data - OS grid'!$A$3:$D$196,3,FALSE))-(VLOOKUP(CR$2,'Data - OS grid'!$A$3:$D$196,3,FALSE)))^2)+(((VLOOKUP($B15,'Data - OS grid'!$A$3:$D$196,4,FALSE))-(VLOOKUP(CR$2,'Data - OS grid'!$A$3:$D$196,4,FALSE)))^2))</f>
        <v>259989.36978653571</v>
      </c>
      <c r="CS15">
        <f>SQRT((((VLOOKUP($B15,'Data - OS grid'!$A$3:$D$196,3,FALSE))-(VLOOKUP(CS$2,'Data - OS grid'!$A$3:$D$196,3,FALSE)))^2)+(((VLOOKUP($B15,'Data - OS grid'!$A$3:$D$196,4,FALSE))-(VLOOKUP(CS$2,'Data - OS grid'!$A$3:$D$196,4,FALSE)))^2))</f>
        <v>262382.23589260003</v>
      </c>
      <c r="CT15">
        <f>SQRT((((VLOOKUP($B15,'Data - OS grid'!$A$3:$D$196,3,FALSE))-(VLOOKUP(CT$2,'Data - OS grid'!$A$3:$D$196,3,FALSE)))^2)+(((VLOOKUP($B15,'Data - OS grid'!$A$3:$D$196,4,FALSE))-(VLOOKUP(CT$2,'Data - OS grid'!$A$3:$D$196,4,FALSE)))^2))</f>
        <v>262020.33213092454</v>
      </c>
      <c r="CU15">
        <f>SQRT((((VLOOKUP($B15,'Data - OS grid'!$A$3:$D$196,3,FALSE))-(VLOOKUP(CU$2,'Data - OS grid'!$A$3:$D$196,3,FALSE)))^2)+(((VLOOKUP($B15,'Data - OS grid'!$A$3:$D$196,4,FALSE))-(VLOOKUP(CU$2,'Data - OS grid'!$A$3:$D$196,4,FALSE)))^2))</f>
        <v>263264.31603998289</v>
      </c>
      <c r="CV15">
        <f>SQRT((((VLOOKUP($B15,'Data - OS grid'!$A$3:$D$196,3,FALSE))-(VLOOKUP(CV$2,'Data - OS grid'!$A$3:$D$196,3,FALSE)))^2)+(((VLOOKUP($B15,'Data - OS grid'!$A$3:$D$196,4,FALSE))-(VLOOKUP(CV$2,'Data - OS grid'!$A$3:$D$196,4,FALSE)))^2))</f>
        <v>263334.94739779603</v>
      </c>
      <c r="CW15">
        <f>SQRT((((VLOOKUP($B15,'Data - OS grid'!$A$3:$D$196,3,FALSE))-(VLOOKUP(CW$2,'Data - OS grid'!$A$3:$D$196,3,FALSE)))^2)+(((VLOOKUP($B15,'Data - OS grid'!$A$3:$D$196,4,FALSE))-(VLOOKUP(CW$2,'Data - OS grid'!$A$3:$D$196,4,FALSE)))^2))</f>
        <v>264457.65521156689</v>
      </c>
      <c r="CX15">
        <f>SQRT((((VLOOKUP($B15,'Data - OS grid'!$A$3:$D$196,3,FALSE))-(VLOOKUP(CX$2,'Data - OS grid'!$A$3:$D$196,3,FALSE)))^2)+(((VLOOKUP($B15,'Data - OS grid'!$A$3:$D$196,4,FALSE))-(VLOOKUP(CX$2,'Data - OS grid'!$A$3:$D$196,4,FALSE)))^2))</f>
        <v>3590.9956836509841</v>
      </c>
      <c r="CY15">
        <f>SQRT((((VLOOKUP($B15,'Data - OS grid'!$A$3:$D$196,3,FALSE))-(VLOOKUP(CY$2,'Data - OS grid'!$A$3:$D$196,3,FALSE)))^2)+(((VLOOKUP($B15,'Data - OS grid'!$A$3:$D$196,4,FALSE))-(VLOOKUP(CY$2,'Data - OS grid'!$A$3:$D$196,4,FALSE)))^2))</f>
        <v>6031.6208435212502</v>
      </c>
      <c r="CZ15">
        <f>SQRT((((VLOOKUP($B15,'Data - OS grid'!$A$3:$D$196,3,FALSE))-(VLOOKUP(CZ$2,'Data - OS grid'!$A$3:$D$196,3,FALSE)))^2)+(((VLOOKUP($B15,'Data - OS grid'!$A$3:$D$196,4,FALSE))-(VLOOKUP(CZ$2,'Data - OS grid'!$A$3:$D$196,4,FALSE)))^2))</f>
        <v>2207.0002265518688</v>
      </c>
      <c r="DA15">
        <f>SQRT((((VLOOKUP($B15,'Data - OS grid'!$A$3:$D$196,3,FALSE))-(VLOOKUP(DA$2,'Data - OS grid'!$A$3:$D$196,3,FALSE)))^2)+(((VLOOKUP($B15,'Data - OS grid'!$A$3:$D$196,4,FALSE))-(VLOOKUP(DA$2,'Data - OS grid'!$A$3:$D$196,4,FALSE)))^2))</f>
        <v>4948.3431570577241</v>
      </c>
      <c r="DB15">
        <f>SQRT((((VLOOKUP($B15,'Data - OS grid'!$A$3:$D$196,3,FALSE))-(VLOOKUP(DB$2,'Data - OS grid'!$A$3:$D$196,3,FALSE)))^2)+(((VLOOKUP($B15,'Data - OS grid'!$A$3:$D$196,4,FALSE))-(VLOOKUP(DB$2,'Data - OS grid'!$A$3:$D$196,4,FALSE)))^2))</f>
        <v>1883.2485231641626</v>
      </c>
      <c r="DC15">
        <f>SQRT((((VLOOKUP($B15,'Data - OS grid'!$A$3:$D$196,3,FALSE))-(VLOOKUP(DC$2,'Data - OS grid'!$A$3:$D$196,3,FALSE)))^2)+(((VLOOKUP($B15,'Data - OS grid'!$A$3:$D$196,4,FALSE))-(VLOOKUP(DC$2,'Data - OS grid'!$A$3:$D$196,4,FALSE)))^2))</f>
        <v>3048.032152061392</v>
      </c>
      <c r="DD15">
        <f>SQRT((((VLOOKUP($B15,'Data - OS grid'!$A$3:$D$196,3,FALSE))-(VLOOKUP(DD$2,'Data - OS grid'!$A$3:$D$196,3,FALSE)))^2)+(((VLOOKUP($B15,'Data - OS grid'!$A$3:$D$196,4,FALSE))-(VLOOKUP(DD$2,'Data - OS grid'!$A$3:$D$196,4,FALSE)))^2))</f>
        <v>3855.0356677986779</v>
      </c>
      <c r="DE15">
        <f>SQRT((((VLOOKUP($B15,'Data - OS grid'!$A$3:$D$196,3,FALSE))-(VLOOKUP(DE$2,'Data - OS grid'!$A$3:$D$196,3,FALSE)))^2)+(((VLOOKUP($B15,'Data - OS grid'!$A$3:$D$196,4,FALSE))-(VLOOKUP(DE$2,'Data - OS grid'!$A$3:$D$196,4,FALSE)))^2))</f>
        <v>6123.8958188395072</v>
      </c>
      <c r="DF15">
        <f>SQRT((((VLOOKUP($B15,'Data - OS grid'!$A$3:$D$196,3,FALSE))-(VLOOKUP(DF$2,'Data - OS grid'!$A$3:$D$196,3,FALSE)))^2)+(((VLOOKUP($B15,'Data - OS grid'!$A$3:$D$196,4,FALSE))-(VLOOKUP(DF$2,'Data - OS grid'!$A$3:$D$196,4,FALSE)))^2))</f>
        <v>17585.135228368305</v>
      </c>
      <c r="DG15">
        <f>SQRT((((VLOOKUP($B15,'Data - OS grid'!$A$3:$D$196,3,FALSE))-(VLOOKUP(DG$2,'Data - OS grid'!$A$3:$D$196,3,FALSE)))^2)+(((VLOOKUP($B15,'Data - OS grid'!$A$3:$D$196,4,FALSE))-(VLOOKUP(DG$2,'Data - OS grid'!$A$3:$D$196,4,FALSE)))^2))</f>
        <v>15064.000132766861</v>
      </c>
      <c r="DH15">
        <f>SQRT((((VLOOKUP($B15,'Data - OS grid'!$A$3:$D$196,3,FALSE))-(VLOOKUP(DH$2,'Data - OS grid'!$A$3:$D$196,3,FALSE)))^2)+(((VLOOKUP($B15,'Data - OS grid'!$A$3:$D$196,4,FALSE))-(VLOOKUP(DH$2,'Data - OS grid'!$A$3:$D$196,4,FALSE)))^2))</f>
        <v>20773.350716723577</v>
      </c>
      <c r="DI15">
        <f>SQRT((((VLOOKUP($B15,'Data - OS grid'!$A$3:$D$196,3,FALSE))-(VLOOKUP(DI$2,'Data - OS grid'!$A$3:$D$196,3,FALSE)))^2)+(((VLOOKUP($B15,'Data - OS grid'!$A$3:$D$196,4,FALSE))-(VLOOKUP(DI$2,'Data - OS grid'!$A$3:$D$196,4,FALSE)))^2))</f>
        <v>20589.684261785074</v>
      </c>
      <c r="DJ15">
        <f>SQRT((((VLOOKUP($B15,'Data - OS grid'!$A$3:$D$196,3,FALSE))-(VLOOKUP(DJ$2,'Data - OS grid'!$A$3:$D$196,3,FALSE)))^2)+(((VLOOKUP($B15,'Data - OS grid'!$A$3:$D$196,4,FALSE))-(VLOOKUP(DJ$2,'Data - OS grid'!$A$3:$D$196,4,FALSE)))^2))</f>
        <v>15727.107966819583</v>
      </c>
      <c r="DK15">
        <f>SQRT((((VLOOKUP($B15,'Data - OS grid'!$A$3:$D$196,3,FALSE))-(VLOOKUP(DK$2,'Data - OS grid'!$A$3:$D$196,3,FALSE)))^2)+(((VLOOKUP($B15,'Data - OS grid'!$A$3:$D$196,4,FALSE))-(VLOOKUP(DK$2,'Data - OS grid'!$A$3:$D$196,4,FALSE)))^2))</f>
        <v>18967.867565965342</v>
      </c>
      <c r="DL15">
        <f>SQRT((((VLOOKUP($B15,'Data - OS grid'!$A$3:$D$196,3,FALSE))-(VLOOKUP(DL$2,'Data - OS grid'!$A$3:$D$196,3,FALSE)))^2)+(((VLOOKUP($B15,'Data - OS grid'!$A$3:$D$196,4,FALSE))-(VLOOKUP(DL$2,'Data - OS grid'!$A$3:$D$196,4,FALSE)))^2))</f>
        <v>15115.293579682797</v>
      </c>
      <c r="DM15">
        <f>SQRT((((VLOOKUP($B15,'Data - OS grid'!$A$3:$D$196,3,FALSE))-(VLOOKUP(DM$2,'Data - OS grid'!$A$3:$D$196,3,FALSE)))^2)+(((VLOOKUP($B15,'Data - OS grid'!$A$3:$D$196,4,FALSE))-(VLOOKUP(DM$2,'Data - OS grid'!$A$3:$D$196,4,FALSE)))^2))</f>
        <v>18777.143685875122</v>
      </c>
      <c r="DN15">
        <f>SQRT((((VLOOKUP($B15,'Data - OS grid'!$A$3:$D$196,3,FALSE))-(VLOOKUP(DN$2,'Data - OS grid'!$A$3:$D$196,3,FALSE)))^2)+(((VLOOKUP($B15,'Data - OS grid'!$A$3:$D$196,4,FALSE))-(VLOOKUP(DN$2,'Data - OS grid'!$A$3:$D$196,4,FALSE)))^2))</f>
        <v>17368.150419661848</v>
      </c>
      <c r="DO15">
        <f>SQRT((((VLOOKUP($B15,'Data - OS grid'!$A$3:$D$196,3,FALSE))-(VLOOKUP(DO$2,'Data - OS grid'!$A$3:$D$196,3,FALSE)))^2)+(((VLOOKUP($B15,'Data - OS grid'!$A$3:$D$196,4,FALSE))-(VLOOKUP(DO$2,'Data - OS grid'!$A$3:$D$196,4,FALSE)))^2))</f>
        <v>3239.660476037574</v>
      </c>
      <c r="DP15">
        <f>SQRT((((VLOOKUP($B15,'Data - OS grid'!$A$3:$D$196,3,FALSE))-(VLOOKUP(DP$2,'Data - OS grid'!$A$3:$D$196,3,FALSE)))^2)+(((VLOOKUP($B15,'Data - OS grid'!$A$3:$D$196,4,FALSE))-(VLOOKUP(DP$2,'Data - OS grid'!$A$3:$D$196,4,FALSE)))^2))</f>
        <v>533298.54500082787</v>
      </c>
      <c r="DQ15">
        <f>SQRT((((VLOOKUP($B15,'Data - OS grid'!$A$3:$D$196,3,FALSE))-(VLOOKUP(DQ$2,'Data - OS grid'!$A$3:$D$196,3,FALSE)))^2)+(((VLOOKUP($B15,'Data - OS grid'!$A$3:$D$196,4,FALSE))-(VLOOKUP(DQ$2,'Data - OS grid'!$A$3:$D$196,4,FALSE)))^2))</f>
        <v>533402.77848920133</v>
      </c>
      <c r="DR15">
        <f>SQRT((((VLOOKUP($B15,'Data - OS grid'!$A$3:$D$196,3,FALSE))-(VLOOKUP(DR$2,'Data - OS grid'!$A$3:$D$196,3,FALSE)))^2)+(((VLOOKUP($B15,'Data - OS grid'!$A$3:$D$196,4,FALSE))-(VLOOKUP(DR$2,'Data - OS grid'!$A$3:$D$196,4,FALSE)))^2))</f>
        <v>6832.3129319433256</v>
      </c>
      <c r="DS15">
        <f>SQRT((((VLOOKUP($B15,'Data - OS grid'!$A$3:$D$196,3,FALSE))-(VLOOKUP(DS$2,'Data - OS grid'!$A$3:$D$196,3,FALSE)))^2)+(((VLOOKUP($B15,'Data - OS grid'!$A$3:$D$196,4,FALSE))-(VLOOKUP(DS$2,'Data - OS grid'!$A$3:$D$196,4,FALSE)))^2))</f>
        <v>8600.5871892563246</v>
      </c>
      <c r="DT15">
        <f>SQRT((((VLOOKUP($B15,'Data - OS grid'!$A$3:$D$196,3,FALSE))-(VLOOKUP(DT$2,'Data - OS grid'!$A$3:$D$196,3,FALSE)))^2)+(((VLOOKUP($B15,'Data - OS grid'!$A$3:$D$196,4,FALSE))-(VLOOKUP(DT$2,'Data - OS grid'!$A$3:$D$196,4,FALSE)))^2))</f>
        <v>7435.3278340635388</v>
      </c>
      <c r="DU15">
        <f>SQRT((((VLOOKUP($B15,'Data - OS grid'!$A$3:$D$196,3,FALSE))-(VLOOKUP(DU$2,'Data - OS grid'!$A$3:$D$196,3,FALSE)))^2)+(((VLOOKUP($B15,'Data - OS grid'!$A$3:$D$196,4,FALSE))-(VLOOKUP(DU$2,'Data - OS grid'!$A$3:$D$196,4,FALSE)))^2))</f>
        <v>7943.1637273821825</v>
      </c>
      <c r="DV15">
        <f>SQRT((((VLOOKUP($B15,'Data - OS grid'!$A$3:$D$196,3,FALSE))-(VLOOKUP(DV$2,'Data - OS grid'!$A$3:$D$196,3,FALSE)))^2)+(((VLOOKUP($B15,'Data - OS grid'!$A$3:$D$196,4,FALSE))-(VLOOKUP(DV$2,'Data - OS grid'!$A$3:$D$196,4,FALSE)))^2))</f>
        <v>16090.589672227678</v>
      </c>
      <c r="DW15">
        <f>SQRT((((VLOOKUP($B15,'Data - OS grid'!$A$3:$D$196,3,FALSE))-(VLOOKUP(DW$2,'Data - OS grid'!$A$3:$D$196,3,FALSE)))^2)+(((VLOOKUP($B15,'Data - OS grid'!$A$3:$D$196,4,FALSE))-(VLOOKUP(DW$2,'Data - OS grid'!$A$3:$D$196,4,FALSE)))^2))</f>
        <v>14963.13135677155</v>
      </c>
      <c r="DX15">
        <f>SQRT((((VLOOKUP($B15,'Data - OS grid'!$A$3:$D$196,3,FALSE))-(VLOOKUP(DX$2,'Data - OS grid'!$A$3:$D$196,3,FALSE)))^2)+(((VLOOKUP($B15,'Data - OS grid'!$A$3:$D$196,4,FALSE))-(VLOOKUP(DX$2,'Data - OS grid'!$A$3:$D$196,4,FALSE)))^2))</f>
        <v>18055.184850895323</v>
      </c>
      <c r="DY15">
        <f>SQRT((((VLOOKUP($B15,'Data - OS grid'!$A$3:$D$196,3,FALSE))-(VLOOKUP(DY$2,'Data - OS grid'!$A$3:$D$196,3,FALSE)))^2)+(((VLOOKUP($B15,'Data - OS grid'!$A$3:$D$196,4,FALSE))-(VLOOKUP(DY$2,'Data - OS grid'!$A$3:$D$196,4,FALSE)))^2))</f>
        <v>18188.930699741533</v>
      </c>
      <c r="DZ15">
        <f>SQRT((((VLOOKUP($B15,'Data - OS grid'!$A$3:$D$196,3,FALSE))-(VLOOKUP(DZ$2,'Data - OS grid'!$A$3:$D$196,3,FALSE)))^2)+(((VLOOKUP($B15,'Data - OS grid'!$A$3:$D$196,4,FALSE))-(VLOOKUP(DZ$2,'Data - OS grid'!$A$3:$D$196,4,FALSE)))^2))</f>
        <v>17646.955828130813</v>
      </c>
      <c r="EA15">
        <f>SQRT((((VLOOKUP($B15,'Data - OS grid'!$A$3:$D$196,3,FALSE))-(VLOOKUP(EA$2,'Data - OS grid'!$A$3:$D$196,3,FALSE)))^2)+(((VLOOKUP($B15,'Data - OS grid'!$A$3:$D$196,4,FALSE))-(VLOOKUP(EA$2,'Data - OS grid'!$A$3:$D$196,4,FALSE)))^2))</f>
        <v>14413.848375780841</v>
      </c>
      <c r="EB15">
        <f>SQRT((((VLOOKUP($B15,'Data - OS grid'!$A$3:$D$196,3,FALSE))-(VLOOKUP(EB$2,'Data - OS grid'!$A$3:$D$196,3,FALSE)))^2)+(((VLOOKUP($B15,'Data - OS grid'!$A$3:$D$196,4,FALSE))-(VLOOKUP(EB$2,'Data - OS grid'!$A$3:$D$196,4,FALSE)))^2))</f>
        <v>17436.275405028449</v>
      </c>
      <c r="EC15">
        <f>SQRT((((VLOOKUP($B15,'Data - OS grid'!$A$3:$D$196,3,FALSE))-(VLOOKUP(EC$2,'Data - OS grid'!$A$3:$D$196,3,FALSE)))^2)+(((VLOOKUP($B15,'Data - OS grid'!$A$3:$D$196,4,FALSE))-(VLOOKUP(EC$2,'Data - OS grid'!$A$3:$D$196,4,FALSE)))^2))</f>
        <v>42388.513774370527</v>
      </c>
      <c r="ED15">
        <f>SQRT((((VLOOKUP($B15,'Data - OS grid'!$A$3:$D$196,3,FALSE))-(VLOOKUP(ED$2,'Data - OS grid'!$A$3:$D$196,3,FALSE)))^2)+(((VLOOKUP($B15,'Data - OS grid'!$A$3:$D$196,4,FALSE))-(VLOOKUP(ED$2,'Data - OS grid'!$A$3:$D$196,4,FALSE)))^2))</f>
        <v>41042.705819670322</v>
      </c>
      <c r="EE15">
        <f>SQRT((((VLOOKUP($B15,'Data - OS grid'!$A$3:$D$196,3,FALSE))-(VLOOKUP(EE$2,'Data - OS grid'!$A$3:$D$196,3,FALSE)))^2)+(((VLOOKUP($B15,'Data - OS grid'!$A$3:$D$196,4,FALSE))-(VLOOKUP(EE$2,'Data - OS grid'!$A$3:$D$196,4,FALSE)))^2))</f>
        <v>2713.5954009394991</v>
      </c>
      <c r="EF15">
        <f>SQRT((((VLOOKUP($B15,'Data - OS grid'!$A$3:$D$196,3,FALSE))-(VLOOKUP(EF$2,'Data - OS grid'!$A$3:$D$196,3,FALSE)))^2)+(((VLOOKUP($B15,'Data - OS grid'!$A$3:$D$196,4,FALSE))-(VLOOKUP(EF$2,'Data - OS grid'!$A$3:$D$196,4,FALSE)))^2))</f>
        <v>3816.5232869720576</v>
      </c>
      <c r="EG15">
        <f>SQRT((((VLOOKUP($B15,'Data - OS grid'!$A$3:$D$196,3,FALSE))-(VLOOKUP(EG$2,'Data - OS grid'!$A$3:$D$196,3,FALSE)))^2)+(((VLOOKUP($B15,'Data - OS grid'!$A$3:$D$196,4,FALSE))-(VLOOKUP(EG$2,'Data - OS grid'!$A$3:$D$196,4,FALSE)))^2))</f>
        <v>6289.5627828967572</v>
      </c>
      <c r="EH15">
        <f>SQRT((((VLOOKUP($B15,'Data - OS grid'!$A$3:$D$196,3,FALSE))-(VLOOKUP(EH$2,'Data - OS grid'!$A$3:$D$196,3,FALSE)))^2)+(((VLOOKUP($B15,'Data - OS grid'!$A$3:$D$196,4,FALSE))-(VLOOKUP(EH$2,'Data - OS grid'!$A$3:$D$196,4,FALSE)))^2))</f>
        <v>6424.0112857933245</v>
      </c>
      <c r="EI15">
        <f>SQRT((((VLOOKUP($B15,'Data - OS grid'!$A$3:$D$196,3,FALSE))-(VLOOKUP(EI$2,'Data - OS grid'!$A$3:$D$196,3,FALSE)))^2)+(((VLOOKUP($B15,'Data - OS grid'!$A$3:$D$196,4,FALSE))-(VLOOKUP(EI$2,'Data - OS grid'!$A$3:$D$196,4,FALSE)))^2))</f>
        <v>6430.9424659220831</v>
      </c>
      <c r="EJ15">
        <f>SQRT((((VLOOKUP($B15,'Data - OS grid'!$A$3:$D$196,3,FALSE))-(VLOOKUP(EJ$2,'Data - OS grid'!$A$3:$D$196,3,FALSE)))^2)+(((VLOOKUP($B15,'Data - OS grid'!$A$3:$D$196,4,FALSE))-(VLOOKUP(EJ$2,'Data - OS grid'!$A$3:$D$196,4,FALSE)))^2))</f>
        <v>6497.2244073912052</v>
      </c>
      <c r="EK15">
        <f>SQRT((((VLOOKUP($B15,'Data - OS grid'!$A$3:$D$196,3,FALSE))-(VLOOKUP(EK$2,'Data - OS grid'!$A$3:$D$196,3,FALSE)))^2)+(((VLOOKUP($B15,'Data - OS grid'!$A$3:$D$196,4,FALSE))-(VLOOKUP(EK$2,'Data - OS grid'!$A$3:$D$196,4,FALSE)))^2))</f>
        <v>78414.570712336368</v>
      </c>
      <c r="EL15">
        <f>SQRT((((VLOOKUP($B15,'Data - OS grid'!$A$3:$D$196,3,FALSE))-(VLOOKUP(EL$2,'Data - OS grid'!$A$3:$D$196,3,FALSE)))^2)+(((VLOOKUP($B15,'Data - OS grid'!$A$3:$D$196,4,FALSE))-(VLOOKUP(EL$2,'Data - OS grid'!$A$3:$D$196,4,FALSE)))^2))</f>
        <v>77877.258760179786</v>
      </c>
      <c r="EM15">
        <f>SQRT((((VLOOKUP($B15,'Data - OS grid'!$A$3:$D$196,3,FALSE))-(VLOOKUP(EM$2,'Data - OS grid'!$A$3:$D$196,3,FALSE)))^2)+(((VLOOKUP($B15,'Data - OS grid'!$A$3:$D$196,4,FALSE))-(VLOOKUP(EM$2,'Data - OS grid'!$A$3:$D$196,4,FALSE)))^2))</f>
        <v>77907.62225225463</v>
      </c>
      <c r="EN15">
        <f>SQRT((((VLOOKUP($B15,'Data - OS grid'!$A$3:$D$196,3,FALSE))-(VLOOKUP(EN$2,'Data - OS grid'!$A$3:$D$196,3,FALSE)))^2)+(((VLOOKUP($B15,'Data - OS grid'!$A$3:$D$196,4,FALSE))-(VLOOKUP(EN$2,'Data - OS grid'!$A$3:$D$196,4,FALSE)))^2))</f>
        <v>77540.620483718085</v>
      </c>
      <c r="EO15">
        <f>SQRT((((VLOOKUP($B15,'Data - OS grid'!$A$3:$D$196,3,FALSE))-(VLOOKUP(EO$2,'Data - OS grid'!$A$3:$D$196,3,FALSE)))^2)+(((VLOOKUP($B15,'Data - OS grid'!$A$3:$D$196,4,FALSE))-(VLOOKUP(EO$2,'Data - OS grid'!$A$3:$D$196,4,FALSE)))^2))</f>
        <v>76345.25852991789</v>
      </c>
      <c r="EP15">
        <f>SQRT((((VLOOKUP($B15,'Data - OS grid'!$A$3:$D$196,3,FALSE))-(VLOOKUP(EP$2,'Data - OS grid'!$A$3:$D$196,3,FALSE)))^2)+(((VLOOKUP($B15,'Data - OS grid'!$A$3:$D$196,4,FALSE))-(VLOOKUP(EP$2,'Data - OS grid'!$A$3:$D$196,4,FALSE)))^2))</f>
        <v>76616.252492535816</v>
      </c>
      <c r="EQ15">
        <f>SQRT((((VLOOKUP($B15,'Data - OS grid'!$A$3:$D$196,3,FALSE))-(VLOOKUP(EQ$2,'Data - OS grid'!$A$3:$D$196,3,FALSE)))^2)+(((VLOOKUP($B15,'Data - OS grid'!$A$3:$D$196,4,FALSE))-(VLOOKUP(EQ$2,'Data - OS grid'!$A$3:$D$196,4,FALSE)))^2))</f>
        <v>64019.872016429399</v>
      </c>
      <c r="ER15">
        <f>SQRT((((VLOOKUP($B15,'Data - OS grid'!$A$3:$D$196,3,FALSE))-(VLOOKUP(ER$2,'Data - OS grid'!$A$3:$D$196,3,FALSE)))^2)+(((VLOOKUP($B15,'Data - OS grid'!$A$3:$D$196,4,FALSE))-(VLOOKUP(ER$2,'Data - OS grid'!$A$3:$D$196,4,FALSE)))^2))</f>
        <v>65326.774725222735</v>
      </c>
      <c r="ES15">
        <f>SQRT((((VLOOKUP($B15,'Data - OS grid'!$A$3:$D$196,3,FALSE))-(VLOOKUP(ES$2,'Data - OS grid'!$A$3:$D$196,3,FALSE)))^2)+(((VLOOKUP($B15,'Data - OS grid'!$A$3:$D$196,4,FALSE))-(VLOOKUP(ES$2,'Data - OS grid'!$A$3:$D$196,4,FALSE)))^2))</f>
        <v>7404.5661587968816</v>
      </c>
      <c r="ET15">
        <f>SQRT((((VLOOKUP($B15,'Data - OS grid'!$A$3:$D$196,3,FALSE))-(VLOOKUP(ET$2,'Data - OS grid'!$A$3:$D$196,3,FALSE)))^2)+(((VLOOKUP($B15,'Data - OS grid'!$A$3:$D$196,4,FALSE))-(VLOOKUP(ET$2,'Data - OS grid'!$A$3:$D$196,4,FALSE)))^2))</f>
        <v>555497.62485990883</v>
      </c>
      <c r="EU15">
        <f>SQRT((((VLOOKUP($B15,'Data - OS grid'!$A$3:$D$196,3,FALSE))-(VLOOKUP(EU$2,'Data - OS grid'!$A$3:$D$196,3,FALSE)))^2)+(((VLOOKUP($B15,'Data - OS grid'!$A$3:$D$196,4,FALSE))-(VLOOKUP(EU$2,'Data - OS grid'!$A$3:$D$196,4,FALSE)))^2))</f>
        <v>557961.05505133595</v>
      </c>
      <c r="EV15">
        <f>SQRT((((VLOOKUP($B15,'Data - OS grid'!$A$3:$D$196,3,FALSE))-(VLOOKUP(EV$2,'Data - OS grid'!$A$3:$D$196,3,FALSE)))^2)+(((VLOOKUP($B15,'Data - OS grid'!$A$3:$D$196,4,FALSE))-(VLOOKUP(EV$2,'Data - OS grid'!$A$3:$D$196,4,FALSE)))^2))</f>
        <v>558380.83778009436</v>
      </c>
      <c r="EW15">
        <f>SQRT((((VLOOKUP($B15,'Data - OS grid'!$A$3:$D$196,3,FALSE))-(VLOOKUP(EW$2,'Data - OS grid'!$A$3:$D$196,3,FALSE)))^2)+(((VLOOKUP($B15,'Data - OS grid'!$A$3:$D$196,4,FALSE))-(VLOOKUP(EW$2,'Data - OS grid'!$A$3:$D$196,4,FALSE)))^2))</f>
        <v>287702.04048633372</v>
      </c>
      <c r="EX15">
        <f>SQRT((((VLOOKUP($B15,'Data - OS grid'!$A$3:$D$196,3,FALSE))-(VLOOKUP(EX$2,'Data - OS grid'!$A$3:$D$196,3,FALSE)))^2)+(((VLOOKUP($B15,'Data - OS grid'!$A$3:$D$196,4,FALSE))-(VLOOKUP(EX$2,'Data - OS grid'!$A$3:$D$196,4,FALSE)))^2))</f>
        <v>288546.97659133427</v>
      </c>
      <c r="EY15">
        <f>SQRT((((VLOOKUP($B15,'Data - OS grid'!$A$3:$D$196,3,FALSE))-(VLOOKUP(EY$2,'Data - OS grid'!$A$3:$D$196,3,FALSE)))^2)+(((VLOOKUP($B15,'Data - OS grid'!$A$3:$D$196,4,FALSE))-(VLOOKUP(EY$2,'Data - OS grid'!$A$3:$D$196,4,FALSE)))^2))</f>
        <v>285874.60518556036</v>
      </c>
      <c r="EZ15">
        <f>SQRT((((VLOOKUP($B15,'Data - OS grid'!$A$3:$D$196,3,FALSE))-(VLOOKUP(EZ$2,'Data - OS grid'!$A$3:$D$196,3,FALSE)))^2)+(((VLOOKUP($B15,'Data - OS grid'!$A$3:$D$196,4,FALSE))-(VLOOKUP(EZ$2,'Data - OS grid'!$A$3:$D$196,4,FALSE)))^2))</f>
        <v>288867.92847251147</v>
      </c>
      <c r="FA15">
        <f>SQRT((((VLOOKUP($B15,'Data - OS grid'!$A$3:$D$196,3,FALSE))-(VLOOKUP(FA$2,'Data - OS grid'!$A$3:$D$196,3,FALSE)))^2)+(((VLOOKUP($B15,'Data - OS grid'!$A$3:$D$196,4,FALSE))-(VLOOKUP(FA$2,'Data - OS grid'!$A$3:$D$196,4,FALSE)))^2))</f>
        <v>286018.19260319788</v>
      </c>
      <c r="FB15">
        <f>SQRT((((VLOOKUP($B15,'Data - OS grid'!$A$3:$D$196,3,FALSE))-(VLOOKUP(FB$2,'Data - OS grid'!$A$3:$D$196,3,FALSE)))^2)+(((VLOOKUP($B15,'Data - OS grid'!$A$3:$D$196,4,FALSE))-(VLOOKUP(FB$2,'Data - OS grid'!$A$3:$D$196,4,FALSE)))^2))</f>
        <v>288314.67201653129</v>
      </c>
      <c r="FC15">
        <f>SQRT((((VLOOKUP($B15,'Data - OS grid'!$A$3:$D$196,3,FALSE))-(VLOOKUP(FC$2,'Data - OS grid'!$A$3:$D$196,3,FALSE)))^2)+(((VLOOKUP($B15,'Data - OS grid'!$A$3:$D$196,4,FALSE))-(VLOOKUP(FC$2,'Data - OS grid'!$A$3:$D$196,4,FALSE)))^2))</f>
        <v>288484.25988258008</v>
      </c>
      <c r="FD15">
        <f>SQRT((((VLOOKUP($B15,'Data - OS grid'!$A$3:$D$196,3,FALSE))-(VLOOKUP(FD$2,'Data - OS grid'!$A$3:$D$196,3,FALSE)))^2)+(((VLOOKUP($B15,'Data - OS grid'!$A$3:$D$196,4,FALSE))-(VLOOKUP(FD$2,'Data - OS grid'!$A$3:$D$196,4,FALSE)))^2))</f>
        <v>290283.03601829713</v>
      </c>
      <c r="FE15">
        <f>SQRT((((VLOOKUP($B15,'Data - OS grid'!$A$3:$D$196,3,FALSE))-(VLOOKUP(FE$2,'Data - OS grid'!$A$3:$D$196,3,FALSE)))^2)+(((VLOOKUP($B15,'Data - OS grid'!$A$3:$D$196,4,FALSE))-(VLOOKUP(FE$2,'Data - OS grid'!$A$3:$D$196,4,FALSE)))^2))</f>
        <v>287848.51936391823</v>
      </c>
    </row>
    <row r="16" spans="1:161" x14ac:dyDescent="0.25">
      <c r="A16" s="10" t="s">
        <v>224</v>
      </c>
      <c r="B16" t="s">
        <v>84</v>
      </c>
      <c r="C16">
        <f>SQRT((((VLOOKUP($B16,'Data - OS grid'!$A$3:$D$196,3,FALSE))-(VLOOKUP(C$2,'Data - OS grid'!$A$3:$D$196,3,FALSE)))^2)+(((VLOOKUP($B16,'Data - OS grid'!$A$3:$D$196,4,FALSE))-(VLOOKUP(C$2,'Data - OS grid'!$A$3:$D$196,4,FALSE)))^2))</f>
        <v>5443.2527040364384</v>
      </c>
      <c r="D16">
        <f>SQRT((((VLOOKUP($B16,'Data - OS grid'!$A$3:$D$196,3,FALSE))-(VLOOKUP(D$2,'Data - OS grid'!$A$3:$D$196,3,FALSE)))^2)+(((VLOOKUP($B16,'Data - OS grid'!$A$3:$D$196,4,FALSE))-(VLOOKUP(D$2,'Data - OS grid'!$A$3:$D$196,4,FALSE)))^2))</f>
        <v>4087.9456943555401</v>
      </c>
      <c r="E16">
        <f>SQRT((((VLOOKUP($B16,'Data - OS grid'!$A$3:$D$196,3,FALSE))-(VLOOKUP(E$2,'Data - OS grid'!$A$3:$D$196,3,FALSE)))^2)+(((VLOOKUP($B16,'Data - OS grid'!$A$3:$D$196,4,FALSE))-(VLOOKUP(E$2,'Data - OS grid'!$A$3:$D$196,4,FALSE)))^2))</f>
        <v>6021.0007473841088</v>
      </c>
      <c r="F16">
        <f>SQRT((((VLOOKUP($B16,'Data - OS grid'!$A$3:$D$196,3,FALSE))-(VLOOKUP(F$2,'Data - OS grid'!$A$3:$D$196,3,FALSE)))^2)+(((VLOOKUP($B16,'Data - OS grid'!$A$3:$D$196,4,FALSE))-(VLOOKUP(F$2,'Data - OS grid'!$A$3:$D$196,4,FALSE)))^2))</f>
        <v>3218.7789610347586</v>
      </c>
      <c r="G16">
        <f>SQRT((((VLOOKUP($B16,'Data - OS grid'!$A$3:$D$196,3,FALSE))-(VLOOKUP(G$2,'Data - OS grid'!$A$3:$D$196,3,FALSE)))^2)+(((VLOOKUP($B16,'Data - OS grid'!$A$3:$D$196,4,FALSE))-(VLOOKUP(G$2,'Data - OS grid'!$A$3:$D$196,4,FALSE)))^2))</f>
        <v>2440.3483357914297</v>
      </c>
      <c r="H16">
        <f>SQRT((((VLOOKUP($B16,'Data - OS grid'!$A$3:$D$196,3,FALSE))-(VLOOKUP(H$2,'Data - OS grid'!$A$3:$D$196,3,FALSE)))^2)+(((VLOOKUP($B16,'Data - OS grid'!$A$3:$D$196,4,FALSE))-(VLOOKUP(H$2,'Data - OS grid'!$A$3:$D$196,4,FALSE)))^2))</f>
        <v>5230.496725933398</v>
      </c>
      <c r="I16">
        <f>SQRT((((VLOOKUP($B16,'Data - OS grid'!$A$3:$D$196,3,FALSE))-(VLOOKUP(I$2,'Data - OS grid'!$A$3:$D$196,3,FALSE)))^2)+(((VLOOKUP($B16,'Data - OS grid'!$A$3:$D$196,4,FALSE))-(VLOOKUP(I$2,'Data - OS grid'!$A$3:$D$196,4,FALSE)))^2))</f>
        <v>7430.8344080594343</v>
      </c>
      <c r="J16">
        <f>SQRT((((VLOOKUP($B16,'Data - OS grid'!$A$3:$D$196,3,FALSE))-(VLOOKUP(J$2,'Data - OS grid'!$A$3:$D$196,3,FALSE)))^2)+(((VLOOKUP($B16,'Data - OS grid'!$A$3:$D$196,4,FALSE))-(VLOOKUP(J$2,'Data - OS grid'!$A$3:$D$196,4,FALSE)))^2))</f>
        <v>9188.7444735393528</v>
      </c>
      <c r="K16">
        <f>SQRT((((VLOOKUP($B16,'Data - OS grid'!$A$3:$D$196,3,FALSE))-(VLOOKUP(K$2,'Data - OS grid'!$A$3:$D$196,3,FALSE)))^2)+(((VLOOKUP($B16,'Data - OS grid'!$A$3:$D$196,4,FALSE))-(VLOOKUP(K$2,'Data - OS grid'!$A$3:$D$196,4,FALSE)))^2))</f>
        <v>9343.4040905871134</v>
      </c>
      <c r="L16">
        <f>SQRT((((VLOOKUP($B16,'Data - OS grid'!$A$3:$D$196,3,FALSE))-(VLOOKUP(L$2,'Data - OS grid'!$A$3:$D$196,3,FALSE)))^2)+(((VLOOKUP($B16,'Data - OS grid'!$A$3:$D$196,4,FALSE))-(VLOOKUP(L$2,'Data - OS grid'!$A$3:$D$196,4,FALSE)))^2))</f>
        <v>9520.6783371774509</v>
      </c>
      <c r="M16">
        <f>SQRT((((VLOOKUP($B16,'Data - OS grid'!$A$3:$D$196,3,FALSE))-(VLOOKUP(M$2,'Data - OS grid'!$A$3:$D$196,3,FALSE)))^2)+(((VLOOKUP($B16,'Data - OS grid'!$A$3:$D$196,4,FALSE))-(VLOOKUP(M$2,'Data - OS grid'!$A$3:$D$196,4,FALSE)))^2))</f>
        <v>3158.8980673646311</v>
      </c>
      <c r="N16">
        <f>SQRT((((VLOOKUP($B16,'Data - OS grid'!$A$3:$D$196,3,FALSE))-(VLOOKUP(N$2,'Data - OS grid'!$A$3:$D$196,3,FALSE)))^2)+(((VLOOKUP($B16,'Data - OS grid'!$A$3:$D$196,4,FALSE))-(VLOOKUP(N$2,'Data - OS grid'!$A$3:$D$196,4,FALSE)))^2))</f>
        <v>2695.2968296645918</v>
      </c>
      <c r="O16">
        <f>SQRT((((VLOOKUP($B16,'Data - OS grid'!$A$3:$D$196,3,FALSE))-(VLOOKUP(O$2,'Data - OS grid'!$A$3:$D$196,3,FALSE)))^2)+(((VLOOKUP($B16,'Data - OS grid'!$A$3:$D$196,4,FALSE))-(VLOOKUP(O$2,'Data - OS grid'!$A$3:$D$196,4,FALSE)))^2))</f>
        <v>2002.4984394500786</v>
      </c>
      <c r="P16">
        <f>SQRT((((VLOOKUP($B16,'Data - OS grid'!$A$3:$D$196,3,FALSE))-(VLOOKUP(P$2,'Data - OS grid'!$A$3:$D$196,3,FALSE)))^2)+(((VLOOKUP($B16,'Data - OS grid'!$A$3:$D$196,4,FALSE))-(VLOOKUP(P$2,'Data - OS grid'!$A$3:$D$196,4,FALSE)))^2))</f>
        <v>0</v>
      </c>
      <c r="Q16">
        <f>SQRT((((VLOOKUP($B16,'Data - OS grid'!$A$3:$D$196,3,FALSE))-(VLOOKUP(Q$2,'Data - OS grid'!$A$3:$D$196,3,FALSE)))^2)+(((VLOOKUP($B16,'Data - OS grid'!$A$3:$D$196,4,FALSE))-(VLOOKUP(Q$2,'Data - OS grid'!$A$3:$D$196,4,FALSE)))^2))</f>
        <v>1584.9605673328281</v>
      </c>
      <c r="R16">
        <f>SQRT((((VLOOKUP($B16,'Data - OS grid'!$A$3:$D$196,3,FALSE))-(VLOOKUP(R$2,'Data - OS grid'!$A$3:$D$196,3,FALSE)))^2)+(((VLOOKUP($B16,'Data - OS grid'!$A$3:$D$196,4,FALSE))-(VLOOKUP(R$2,'Data - OS grid'!$A$3:$D$196,4,FALSE)))^2))</f>
        <v>825.13635236850405</v>
      </c>
      <c r="S16">
        <f>SQRT((((VLOOKUP($B16,'Data - OS grid'!$A$3:$D$196,3,FALSE))-(VLOOKUP(S$2,'Data - OS grid'!$A$3:$D$196,3,FALSE)))^2)+(((VLOOKUP($B16,'Data - OS grid'!$A$3:$D$196,4,FALSE))-(VLOOKUP(S$2,'Data - OS grid'!$A$3:$D$196,4,FALSE)))^2))</f>
        <v>1625.0076922894857</v>
      </c>
      <c r="T16">
        <f>SQRT((((VLOOKUP($B16,'Data - OS grid'!$A$3:$D$196,3,FALSE))-(VLOOKUP(T$2,'Data - OS grid'!$A$3:$D$196,3,FALSE)))^2)+(((VLOOKUP($B16,'Data - OS grid'!$A$3:$D$196,4,FALSE))-(VLOOKUP(T$2,'Data - OS grid'!$A$3:$D$196,4,FALSE)))^2))</f>
        <v>4468.1160459415105</v>
      </c>
      <c r="U16">
        <f>SQRT((((VLOOKUP($B16,'Data - OS grid'!$A$3:$D$196,3,FALSE))-(VLOOKUP(U$2,'Data - OS grid'!$A$3:$D$196,3,FALSE)))^2)+(((VLOOKUP($B16,'Data - OS grid'!$A$3:$D$196,4,FALSE))-(VLOOKUP(U$2,'Data - OS grid'!$A$3:$D$196,4,FALSE)))^2))</f>
        <v>1326.1975720080322</v>
      </c>
      <c r="V16">
        <f>SQRT((((VLOOKUP($B16,'Data - OS grid'!$A$3:$D$196,3,FALSE))-(VLOOKUP(V$2,'Data - OS grid'!$A$3:$D$196,3,FALSE)))^2)+(((VLOOKUP($B16,'Data - OS grid'!$A$3:$D$196,4,FALSE))-(VLOOKUP(V$2,'Data - OS grid'!$A$3:$D$196,4,FALSE)))^2))</f>
        <v>5287.7452661791494</v>
      </c>
      <c r="W16">
        <f>SQRT((((VLOOKUP($B16,'Data - OS grid'!$A$3:$D$196,3,FALSE))-(VLOOKUP(W$2,'Data - OS grid'!$A$3:$D$196,3,FALSE)))^2)+(((VLOOKUP($B16,'Data - OS grid'!$A$3:$D$196,4,FALSE))-(VLOOKUP(W$2,'Data - OS grid'!$A$3:$D$196,4,FALSE)))^2))</f>
        <v>4075.392619122727</v>
      </c>
      <c r="X16">
        <f>SQRT((((VLOOKUP($B16,'Data - OS grid'!$A$3:$D$196,3,FALSE))-(VLOOKUP(X$2,'Data - OS grid'!$A$3:$D$196,3,FALSE)))^2)+(((VLOOKUP($B16,'Data - OS grid'!$A$3:$D$196,4,FALSE))-(VLOOKUP(X$2,'Data - OS grid'!$A$3:$D$196,4,FALSE)))^2))</f>
        <v>2529.6881230697195</v>
      </c>
      <c r="Y16">
        <f>SQRT((((VLOOKUP($B16,'Data - OS grid'!$A$3:$D$196,3,FALSE))-(VLOOKUP(Y$2,'Data - OS grid'!$A$3:$D$196,3,FALSE)))^2)+(((VLOOKUP($B16,'Data - OS grid'!$A$3:$D$196,4,FALSE))-(VLOOKUP(Y$2,'Data - OS grid'!$A$3:$D$196,4,FALSE)))^2))</f>
        <v>4829.3943719683939</v>
      </c>
      <c r="Z16">
        <f>SQRT((((VLOOKUP($B16,'Data - OS grid'!$A$3:$D$196,3,FALSE))-(VLOOKUP(Z$2,'Data - OS grid'!$A$3:$D$196,3,FALSE)))^2)+(((VLOOKUP($B16,'Data - OS grid'!$A$3:$D$196,4,FALSE))-(VLOOKUP(Z$2,'Data - OS grid'!$A$3:$D$196,4,FALSE)))^2))</f>
        <v>4634.4039530450946</v>
      </c>
      <c r="AA16">
        <f>SQRT((((VLOOKUP($B16,'Data - OS grid'!$A$3:$D$196,3,FALSE))-(VLOOKUP(AA$2,'Data - OS grid'!$A$3:$D$196,3,FALSE)))^2)+(((VLOOKUP($B16,'Data - OS grid'!$A$3:$D$196,4,FALSE))-(VLOOKUP(AA$2,'Data - OS grid'!$A$3:$D$196,4,FALSE)))^2))</f>
        <v>6604.2562033888416</v>
      </c>
      <c r="AB16">
        <f>SQRT((((VLOOKUP($B16,'Data - OS grid'!$A$3:$D$196,3,FALSE))-(VLOOKUP(AB$2,'Data - OS grid'!$A$3:$D$196,3,FALSE)))^2)+(((VLOOKUP($B16,'Data - OS grid'!$A$3:$D$196,4,FALSE))-(VLOOKUP(AB$2,'Data - OS grid'!$A$3:$D$196,4,FALSE)))^2))</f>
        <v>6191.0209174254933</v>
      </c>
      <c r="AC16">
        <f>SQRT((((VLOOKUP($B16,'Data - OS grid'!$A$3:$D$196,3,FALSE))-(VLOOKUP(AC$2,'Data - OS grid'!$A$3:$D$196,3,FALSE)))^2)+(((VLOOKUP($B16,'Data - OS grid'!$A$3:$D$196,4,FALSE))-(VLOOKUP(AC$2,'Data - OS grid'!$A$3:$D$196,4,FALSE)))^2))</f>
        <v>4542.2076130445648</v>
      </c>
      <c r="AD16">
        <f>SQRT((((VLOOKUP($B16,'Data - OS grid'!$A$3:$D$196,3,FALSE))-(VLOOKUP(AD$2,'Data - OS grid'!$A$3:$D$196,3,FALSE)))^2)+(((VLOOKUP($B16,'Data - OS grid'!$A$3:$D$196,4,FALSE))-(VLOOKUP(AD$2,'Data - OS grid'!$A$3:$D$196,4,FALSE)))^2))</f>
        <v>2905.084164013153</v>
      </c>
      <c r="AE16">
        <f>SQRT((((VLOOKUP($B16,'Data - OS grid'!$A$3:$D$196,3,FALSE))-(VLOOKUP(AE$2,'Data - OS grid'!$A$3:$D$196,3,FALSE)))^2)+(((VLOOKUP($B16,'Data - OS grid'!$A$3:$D$196,4,FALSE))-(VLOOKUP(AE$2,'Data - OS grid'!$A$3:$D$196,4,FALSE)))^2))</f>
        <v>4435.0930091712844</v>
      </c>
      <c r="AF16">
        <f>SQRT((((VLOOKUP($B16,'Data - OS grid'!$A$3:$D$196,3,FALSE))-(VLOOKUP(AF$2,'Data - OS grid'!$A$3:$D$196,3,FALSE)))^2)+(((VLOOKUP($B16,'Data - OS grid'!$A$3:$D$196,4,FALSE))-(VLOOKUP(AF$2,'Data - OS grid'!$A$3:$D$196,4,FALSE)))^2))</f>
        <v>4550.0686808003238</v>
      </c>
      <c r="AG16">
        <f>SQRT((((VLOOKUP($B16,'Data - OS grid'!$A$3:$D$196,3,FALSE))-(VLOOKUP(AG$2,'Data - OS grid'!$A$3:$D$196,3,FALSE)))^2)+(((VLOOKUP($B16,'Data - OS grid'!$A$3:$D$196,4,FALSE))-(VLOOKUP(AG$2,'Data - OS grid'!$A$3:$D$196,4,FALSE)))^2))</f>
        <v>4960.6451193367984</v>
      </c>
      <c r="AH16">
        <f>SQRT((((VLOOKUP($B16,'Data - OS grid'!$A$3:$D$196,3,FALSE))-(VLOOKUP(AH$2,'Data - OS grid'!$A$3:$D$196,3,FALSE)))^2)+(((VLOOKUP($B16,'Data - OS grid'!$A$3:$D$196,4,FALSE))-(VLOOKUP(AH$2,'Data - OS grid'!$A$3:$D$196,4,FALSE)))^2))</f>
        <v>162575.99351072716</v>
      </c>
      <c r="AI16">
        <f>SQRT((((VLOOKUP($B16,'Data - OS grid'!$A$3:$D$196,3,FALSE))-(VLOOKUP(AI$2,'Data - OS grid'!$A$3:$D$196,3,FALSE)))^2)+(((VLOOKUP($B16,'Data - OS grid'!$A$3:$D$196,4,FALSE))-(VLOOKUP(AI$2,'Data - OS grid'!$A$3:$D$196,4,FALSE)))^2))</f>
        <v>160621.65794188529</v>
      </c>
      <c r="AJ16">
        <f>SQRT((((VLOOKUP($B16,'Data - OS grid'!$A$3:$D$196,3,FALSE))-(VLOOKUP(AJ$2,'Data - OS grid'!$A$3:$D$196,3,FALSE)))^2)+(((VLOOKUP($B16,'Data - OS grid'!$A$3:$D$196,4,FALSE))-(VLOOKUP(AJ$2,'Data - OS grid'!$A$3:$D$196,4,FALSE)))^2))</f>
        <v>160975.20709724215</v>
      </c>
      <c r="AK16">
        <f>SQRT((((VLOOKUP($B16,'Data - OS grid'!$A$3:$D$196,3,FALSE))-(VLOOKUP(AK$2,'Data - OS grid'!$A$3:$D$196,3,FALSE)))^2)+(((VLOOKUP($B16,'Data - OS grid'!$A$3:$D$196,4,FALSE))-(VLOOKUP(AK$2,'Data - OS grid'!$A$3:$D$196,4,FALSE)))^2))</f>
        <v>162255.8143796394</v>
      </c>
      <c r="AL16">
        <f>SQRT((((VLOOKUP($B16,'Data - OS grid'!$A$3:$D$196,3,FALSE))-(VLOOKUP(AL$2,'Data - OS grid'!$A$3:$D$196,3,FALSE)))^2)+(((VLOOKUP($B16,'Data - OS grid'!$A$3:$D$196,4,FALSE))-(VLOOKUP(AL$2,'Data - OS grid'!$A$3:$D$196,4,FALSE)))^2))</f>
        <v>162904.41806470443</v>
      </c>
      <c r="AM16">
        <f>SQRT((((VLOOKUP($B16,'Data - OS grid'!$A$3:$D$196,3,FALSE))-(VLOOKUP(AM$2,'Data - OS grid'!$A$3:$D$196,3,FALSE)))^2)+(((VLOOKUP($B16,'Data - OS grid'!$A$3:$D$196,4,FALSE))-(VLOOKUP(AM$2,'Data - OS grid'!$A$3:$D$196,4,FALSE)))^2))</f>
        <v>161803.58656408085</v>
      </c>
      <c r="AN16">
        <f>SQRT((((VLOOKUP($B16,'Data - OS grid'!$A$3:$D$196,3,FALSE))-(VLOOKUP(AN$2,'Data - OS grid'!$A$3:$D$196,3,FALSE)))^2)+(((VLOOKUP($B16,'Data - OS grid'!$A$3:$D$196,4,FALSE))-(VLOOKUP(AN$2,'Data - OS grid'!$A$3:$D$196,4,FALSE)))^2))</f>
        <v>162784.61383066891</v>
      </c>
      <c r="AO16">
        <f>SQRT((((VLOOKUP($B16,'Data - OS grid'!$A$3:$D$196,3,FALSE))-(VLOOKUP(AO$2,'Data - OS grid'!$A$3:$D$196,3,FALSE)))^2)+(((VLOOKUP($B16,'Data - OS grid'!$A$3:$D$196,4,FALSE))-(VLOOKUP(AO$2,'Data - OS grid'!$A$3:$D$196,4,FALSE)))^2))</f>
        <v>164075.30374800469</v>
      </c>
      <c r="AP16">
        <f>SQRT((((VLOOKUP($B16,'Data - OS grid'!$A$3:$D$196,3,FALSE))-(VLOOKUP(AP$2,'Data - OS grid'!$A$3:$D$196,3,FALSE)))^2)+(((VLOOKUP($B16,'Data - OS grid'!$A$3:$D$196,4,FALSE))-(VLOOKUP(AP$2,'Data - OS grid'!$A$3:$D$196,4,FALSE)))^2))</f>
        <v>159437.35070553573</v>
      </c>
      <c r="AQ16">
        <f>SQRT((((VLOOKUP($B16,'Data - OS grid'!$A$3:$D$196,3,FALSE))-(VLOOKUP(AQ$2,'Data - OS grid'!$A$3:$D$196,3,FALSE)))^2)+(((VLOOKUP($B16,'Data - OS grid'!$A$3:$D$196,4,FALSE))-(VLOOKUP(AQ$2,'Data - OS grid'!$A$3:$D$196,4,FALSE)))^2))</f>
        <v>4998.3062131085962</v>
      </c>
      <c r="AR16">
        <f>SQRT((((VLOOKUP($B16,'Data - OS grid'!$A$3:$D$196,3,FALSE))-(VLOOKUP(AR$2,'Data - OS grid'!$A$3:$D$196,3,FALSE)))^2)+(((VLOOKUP($B16,'Data - OS grid'!$A$3:$D$196,4,FALSE))-(VLOOKUP(AR$2,'Data - OS grid'!$A$3:$D$196,4,FALSE)))^2))</f>
        <v>6910.3233643585736</v>
      </c>
      <c r="AS16">
        <f>SQRT((((VLOOKUP($B16,'Data - OS grid'!$A$3:$D$196,3,FALSE))-(VLOOKUP(AS$2,'Data - OS grid'!$A$3:$D$196,3,FALSE)))^2)+(((VLOOKUP($B16,'Data - OS grid'!$A$3:$D$196,4,FALSE))-(VLOOKUP(AS$2,'Data - OS grid'!$A$3:$D$196,4,FALSE)))^2))</f>
        <v>3496.1927864464224</v>
      </c>
      <c r="AT16">
        <f>SQRT((((VLOOKUP($B16,'Data - OS grid'!$A$3:$D$196,3,FALSE))-(VLOOKUP(AT$2,'Data - OS grid'!$A$3:$D$196,3,FALSE)))^2)+(((VLOOKUP($B16,'Data - OS grid'!$A$3:$D$196,4,FALSE))-(VLOOKUP(AT$2,'Data - OS grid'!$A$3:$D$196,4,FALSE)))^2))</f>
        <v>2275.6317804073665</v>
      </c>
      <c r="AU16">
        <f>SQRT((((VLOOKUP($B16,'Data - OS grid'!$A$3:$D$196,3,FALSE))-(VLOOKUP(AU$2,'Data - OS grid'!$A$3:$D$196,3,FALSE)))^2)+(((VLOOKUP($B16,'Data - OS grid'!$A$3:$D$196,4,FALSE))-(VLOOKUP(AU$2,'Data - OS grid'!$A$3:$D$196,4,FALSE)))^2))</f>
        <v>5342.1812024677711</v>
      </c>
      <c r="AV16">
        <f>SQRT((((VLOOKUP($B16,'Data - OS grid'!$A$3:$D$196,3,FALSE))-(VLOOKUP(AV$2,'Data - OS grid'!$A$3:$D$196,3,FALSE)))^2)+(((VLOOKUP($B16,'Data - OS grid'!$A$3:$D$196,4,FALSE))-(VLOOKUP(AV$2,'Data - OS grid'!$A$3:$D$196,4,FALSE)))^2))</f>
        <v>6110.3702833789048</v>
      </c>
      <c r="AW16">
        <f>SQRT((((VLOOKUP($B16,'Data - OS grid'!$A$3:$D$196,3,FALSE))-(VLOOKUP(AW$2,'Data - OS grid'!$A$3:$D$196,3,FALSE)))^2)+(((VLOOKUP($B16,'Data - OS grid'!$A$3:$D$196,4,FALSE))-(VLOOKUP(AW$2,'Data - OS grid'!$A$3:$D$196,4,FALSE)))^2))</f>
        <v>5614.9245765192609</v>
      </c>
      <c r="AX16">
        <f>SQRT((((VLOOKUP($B16,'Data - OS grid'!$A$3:$D$196,3,FALSE))-(VLOOKUP(AX$2,'Data - OS grid'!$A$3:$D$196,3,FALSE)))^2)+(((VLOOKUP($B16,'Data - OS grid'!$A$3:$D$196,4,FALSE))-(VLOOKUP(AX$2,'Data - OS grid'!$A$3:$D$196,4,FALSE)))^2))</f>
        <v>4605.0434308484</v>
      </c>
      <c r="AY16">
        <f>SQRT((((VLOOKUP($B16,'Data - OS grid'!$A$3:$D$196,3,FALSE))-(VLOOKUP(AY$2,'Data - OS grid'!$A$3:$D$196,3,FALSE)))^2)+(((VLOOKUP($B16,'Data - OS grid'!$A$3:$D$196,4,FALSE))-(VLOOKUP(AY$2,'Data - OS grid'!$A$3:$D$196,4,FALSE)))^2))</f>
        <v>7056.6422610190466</v>
      </c>
      <c r="AZ16">
        <f>SQRT((((VLOOKUP($B16,'Data - OS grid'!$A$3:$D$196,3,FALSE))-(VLOOKUP(AZ$2,'Data - OS grid'!$A$3:$D$196,3,FALSE)))^2)+(((VLOOKUP($B16,'Data - OS grid'!$A$3:$D$196,4,FALSE))-(VLOOKUP(AZ$2,'Data - OS grid'!$A$3:$D$196,4,FALSE)))^2))</f>
        <v>5923.3183267489512</v>
      </c>
      <c r="BA16">
        <f>SQRT((((VLOOKUP($B16,'Data - OS grid'!$A$3:$D$196,3,FALSE))-(VLOOKUP(BA$2,'Data - OS grid'!$A$3:$D$196,3,FALSE)))^2)+(((VLOOKUP($B16,'Data - OS grid'!$A$3:$D$196,4,FALSE))-(VLOOKUP(BA$2,'Data - OS grid'!$A$3:$D$196,4,FALSE)))^2))</f>
        <v>7769.6798518343085</v>
      </c>
      <c r="BB16">
        <f>SQRT((((VLOOKUP($B16,'Data - OS grid'!$A$3:$D$196,3,FALSE))-(VLOOKUP(BB$2,'Data - OS grid'!$A$3:$D$196,3,FALSE)))^2)+(((VLOOKUP($B16,'Data - OS grid'!$A$3:$D$196,4,FALSE))-(VLOOKUP(BB$2,'Data - OS grid'!$A$3:$D$196,4,FALSE)))^2))</f>
        <v>10808.793873508737</v>
      </c>
      <c r="BC16">
        <f>SQRT((((VLOOKUP($B16,'Data - OS grid'!$A$3:$D$196,3,FALSE))-(VLOOKUP(BC$2,'Data - OS grid'!$A$3:$D$196,3,FALSE)))^2)+(((VLOOKUP($B16,'Data - OS grid'!$A$3:$D$196,4,FALSE))-(VLOOKUP(BC$2,'Data - OS grid'!$A$3:$D$196,4,FALSE)))^2))</f>
        <v>8182.000061109753</v>
      </c>
      <c r="BD16">
        <f>SQRT((((VLOOKUP($B16,'Data - OS grid'!$A$3:$D$196,3,FALSE))-(VLOOKUP(BD$2,'Data - OS grid'!$A$3:$D$196,3,FALSE)))^2)+(((VLOOKUP($B16,'Data - OS grid'!$A$3:$D$196,4,FALSE))-(VLOOKUP(BD$2,'Data - OS grid'!$A$3:$D$196,4,FALSE)))^2))</f>
        <v>9108.0898107122339</v>
      </c>
      <c r="BE16">
        <f>SQRT((((VLOOKUP($B16,'Data - OS grid'!$A$3:$D$196,3,FALSE))-(VLOOKUP(BE$2,'Data - OS grid'!$A$3:$D$196,3,FALSE)))^2)+(((VLOOKUP($B16,'Data - OS grid'!$A$3:$D$196,4,FALSE))-(VLOOKUP(BE$2,'Data - OS grid'!$A$3:$D$196,4,FALSE)))^2))</f>
        <v>10882.376670562364</v>
      </c>
      <c r="BF16">
        <f>SQRT((((VLOOKUP($B16,'Data - OS grid'!$A$3:$D$196,3,FALSE))-(VLOOKUP(BF$2,'Data - OS grid'!$A$3:$D$196,3,FALSE)))^2)+(((VLOOKUP($B16,'Data - OS grid'!$A$3:$D$196,4,FALSE))-(VLOOKUP(BF$2,'Data - OS grid'!$A$3:$D$196,4,FALSE)))^2))</f>
        <v>7214.5287441384553</v>
      </c>
      <c r="BG16">
        <f>SQRT((((VLOOKUP($B16,'Data - OS grid'!$A$3:$D$196,3,FALSE))-(VLOOKUP(BG$2,'Data - OS grid'!$A$3:$D$196,3,FALSE)))^2)+(((VLOOKUP($B16,'Data - OS grid'!$A$3:$D$196,4,FALSE))-(VLOOKUP(BG$2,'Data - OS grid'!$A$3:$D$196,4,FALSE)))^2))</f>
        <v>5461.4878925069497</v>
      </c>
      <c r="BH16">
        <f>SQRT((((VLOOKUP($B16,'Data - OS grid'!$A$3:$D$196,3,FALSE))-(VLOOKUP(BH$2,'Data - OS grid'!$A$3:$D$196,3,FALSE)))^2)+(((VLOOKUP($B16,'Data - OS grid'!$A$3:$D$196,4,FALSE))-(VLOOKUP(BH$2,'Data - OS grid'!$A$3:$D$196,4,FALSE)))^2))</f>
        <v>3723.0766846789497</v>
      </c>
      <c r="BI16">
        <f>SQRT((((VLOOKUP($B16,'Data - OS grid'!$A$3:$D$196,3,FALSE))-(VLOOKUP(BI$2,'Data - OS grid'!$A$3:$D$196,3,FALSE)))^2)+(((VLOOKUP($B16,'Data - OS grid'!$A$3:$D$196,4,FALSE))-(VLOOKUP(BI$2,'Data - OS grid'!$A$3:$D$196,4,FALSE)))^2))</f>
        <v>1218.0722474467595</v>
      </c>
      <c r="BJ16">
        <f>SQRT((((VLOOKUP($B16,'Data - OS grid'!$A$3:$D$196,3,FALSE))-(VLOOKUP(BJ$2,'Data - OS grid'!$A$3:$D$196,3,FALSE)))^2)+(((VLOOKUP($B16,'Data - OS grid'!$A$3:$D$196,4,FALSE))-(VLOOKUP(BJ$2,'Data - OS grid'!$A$3:$D$196,4,FALSE)))^2))</f>
        <v>2232.6777644792364</v>
      </c>
      <c r="BK16">
        <f>SQRT((((VLOOKUP($B16,'Data - OS grid'!$A$3:$D$196,3,FALSE))-(VLOOKUP(BK$2,'Data - OS grid'!$A$3:$D$196,3,FALSE)))^2)+(((VLOOKUP($B16,'Data - OS grid'!$A$3:$D$196,4,FALSE))-(VLOOKUP(BK$2,'Data - OS grid'!$A$3:$D$196,4,FALSE)))^2))</f>
        <v>3920.3698805087256</v>
      </c>
      <c r="BL16">
        <f>SQRT((((VLOOKUP($B16,'Data - OS grid'!$A$3:$D$196,3,FALSE))-(VLOOKUP(BL$2,'Data - OS grid'!$A$3:$D$196,3,FALSE)))^2)+(((VLOOKUP($B16,'Data - OS grid'!$A$3:$D$196,4,FALSE))-(VLOOKUP(BL$2,'Data - OS grid'!$A$3:$D$196,4,FALSE)))^2))</f>
        <v>5344.6234666251275</v>
      </c>
      <c r="BM16">
        <f>SQRT((((VLOOKUP($B16,'Data - OS grid'!$A$3:$D$196,3,FALSE))-(VLOOKUP(BM$2,'Data - OS grid'!$A$3:$D$196,3,FALSE)))^2)+(((VLOOKUP($B16,'Data - OS grid'!$A$3:$D$196,4,FALSE))-(VLOOKUP(BM$2,'Data - OS grid'!$A$3:$D$196,4,FALSE)))^2))</f>
        <v>553497.96540276462</v>
      </c>
      <c r="BN16">
        <f>SQRT((((VLOOKUP($B16,'Data - OS grid'!$A$3:$D$196,3,FALSE))-(VLOOKUP(BN$2,'Data - OS grid'!$A$3:$D$196,3,FALSE)))^2)+(((VLOOKUP($B16,'Data - OS grid'!$A$3:$D$196,4,FALSE))-(VLOOKUP(BN$2,'Data - OS grid'!$A$3:$D$196,4,FALSE)))^2))</f>
        <v>552286.01645614742</v>
      </c>
      <c r="BO16">
        <f>SQRT((((VLOOKUP($B16,'Data - OS grid'!$A$3:$D$196,3,FALSE))-(VLOOKUP(BO$2,'Data - OS grid'!$A$3:$D$196,3,FALSE)))^2)+(((VLOOKUP($B16,'Data - OS grid'!$A$3:$D$196,4,FALSE))-(VLOOKUP(BO$2,'Data - OS grid'!$A$3:$D$196,4,FALSE)))^2))</f>
        <v>553949.76532173029</v>
      </c>
      <c r="BP16">
        <f>SQRT((((VLOOKUP($B16,'Data - OS grid'!$A$3:$D$196,3,FALSE))-(VLOOKUP(BP$2,'Data - OS grid'!$A$3:$D$196,3,FALSE)))^2)+(((VLOOKUP($B16,'Data - OS grid'!$A$3:$D$196,4,FALSE))-(VLOOKUP(BP$2,'Data - OS grid'!$A$3:$D$196,4,FALSE)))^2))</f>
        <v>553037.39349161554</v>
      </c>
      <c r="BQ16">
        <f>SQRT((((VLOOKUP($B16,'Data - OS grid'!$A$3:$D$196,3,FALSE))-(VLOOKUP(BQ$2,'Data - OS grid'!$A$3:$D$196,3,FALSE)))^2)+(((VLOOKUP($B16,'Data - OS grid'!$A$3:$D$196,4,FALSE))-(VLOOKUP(BQ$2,'Data - OS grid'!$A$3:$D$196,4,FALSE)))^2))</f>
        <v>554049.85463855148</v>
      </c>
      <c r="BR16">
        <f>SQRT((((VLOOKUP($B16,'Data - OS grid'!$A$3:$D$196,3,FALSE))-(VLOOKUP(BR$2,'Data - OS grid'!$A$3:$D$196,3,FALSE)))^2)+(((VLOOKUP($B16,'Data - OS grid'!$A$3:$D$196,4,FALSE))-(VLOOKUP(BR$2,'Data - OS grid'!$A$3:$D$196,4,FALSE)))^2))</f>
        <v>552118.84764514246</v>
      </c>
      <c r="BS16">
        <f>SQRT((((VLOOKUP($B16,'Data - OS grid'!$A$3:$D$196,3,FALSE))-(VLOOKUP(BS$2,'Data - OS grid'!$A$3:$D$196,3,FALSE)))^2)+(((VLOOKUP($B16,'Data - OS grid'!$A$3:$D$196,4,FALSE))-(VLOOKUP(BS$2,'Data - OS grid'!$A$3:$D$196,4,FALSE)))^2))</f>
        <v>551438.76830342645</v>
      </c>
      <c r="BT16">
        <f>SQRT((((VLOOKUP($B16,'Data - OS grid'!$A$3:$D$196,3,FALSE))-(VLOOKUP(BT$2,'Data - OS grid'!$A$3:$D$196,3,FALSE)))^2)+(((VLOOKUP($B16,'Data - OS grid'!$A$3:$D$196,4,FALSE))-(VLOOKUP(BT$2,'Data - OS grid'!$A$3:$D$196,4,FALSE)))^2))</f>
        <v>554364.83735893643</v>
      </c>
      <c r="BU16">
        <f>SQRT((((VLOOKUP($B16,'Data - OS grid'!$A$3:$D$196,3,FALSE))-(VLOOKUP(BU$2,'Data - OS grid'!$A$3:$D$196,3,FALSE)))^2)+(((VLOOKUP($B16,'Data - OS grid'!$A$3:$D$196,4,FALSE))-(VLOOKUP(BU$2,'Data - OS grid'!$A$3:$D$196,4,FALSE)))^2))</f>
        <v>550963.64063339063</v>
      </c>
      <c r="BV16">
        <f>SQRT((((VLOOKUP($B16,'Data - OS grid'!$A$3:$D$196,3,FALSE))-(VLOOKUP(BV$2,'Data - OS grid'!$A$3:$D$196,3,FALSE)))^2)+(((VLOOKUP($B16,'Data - OS grid'!$A$3:$D$196,4,FALSE))-(VLOOKUP(BV$2,'Data - OS grid'!$A$3:$D$196,4,FALSE)))^2))</f>
        <v>550512.7977622319</v>
      </c>
      <c r="BW16">
        <f>SQRT((((VLOOKUP($B16,'Data - OS grid'!$A$3:$D$196,3,FALSE))-(VLOOKUP(BW$2,'Data - OS grid'!$A$3:$D$196,3,FALSE)))^2)+(((VLOOKUP($B16,'Data - OS grid'!$A$3:$D$196,4,FALSE))-(VLOOKUP(BW$2,'Data - OS grid'!$A$3:$D$196,4,FALSE)))^2))</f>
        <v>551913.9586022445</v>
      </c>
      <c r="BX16">
        <f>SQRT((((VLOOKUP($B16,'Data - OS grid'!$A$3:$D$196,3,FALSE))-(VLOOKUP(BX$2,'Data - OS grid'!$A$3:$D$196,3,FALSE)))^2)+(((VLOOKUP($B16,'Data - OS grid'!$A$3:$D$196,4,FALSE))-(VLOOKUP(BX$2,'Data - OS grid'!$A$3:$D$196,4,FALSE)))^2))</f>
        <v>553508.2245061947</v>
      </c>
      <c r="BY16">
        <f>SQRT((((VLOOKUP($B16,'Data - OS grid'!$A$3:$D$196,3,FALSE))-(VLOOKUP(BY$2,'Data - OS grid'!$A$3:$D$196,3,FALSE)))^2)+(((VLOOKUP($B16,'Data - OS grid'!$A$3:$D$196,4,FALSE))-(VLOOKUP(BY$2,'Data - OS grid'!$A$3:$D$196,4,FALSE)))^2))</f>
        <v>554521.79700080317</v>
      </c>
      <c r="BZ16">
        <f>SQRT((((VLOOKUP($B16,'Data - OS grid'!$A$3:$D$196,3,FALSE))-(VLOOKUP(BZ$2,'Data - OS grid'!$A$3:$D$196,3,FALSE)))^2)+(((VLOOKUP($B16,'Data - OS grid'!$A$3:$D$196,4,FALSE))-(VLOOKUP(BZ$2,'Data - OS grid'!$A$3:$D$196,4,FALSE)))^2))</f>
        <v>552905.16257311252</v>
      </c>
      <c r="CA16">
        <f>SQRT((((VLOOKUP($B16,'Data - OS grid'!$A$3:$D$196,3,FALSE))-(VLOOKUP(CA$2,'Data - OS grid'!$A$3:$D$196,3,FALSE)))^2)+(((VLOOKUP($B16,'Data - OS grid'!$A$3:$D$196,4,FALSE))-(VLOOKUP(CA$2,'Data - OS grid'!$A$3:$D$196,4,FALSE)))^2))</f>
        <v>552438.49259442452</v>
      </c>
      <c r="CB16">
        <f>SQRT((((VLOOKUP($B16,'Data - OS grid'!$A$3:$D$196,3,FALSE))-(VLOOKUP(CB$2,'Data - OS grid'!$A$3:$D$196,3,FALSE)))^2)+(((VLOOKUP($B16,'Data - OS grid'!$A$3:$D$196,4,FALSE))-(VLOOKUP(CB$2,'Data - OS grid'!$A$3:$D$196,4,FALSE)))^2))</f>
        <v>552089.19324688835</v>
      </c>
      <c r="CC16">
        <f>SQRT((((VLOOKUP($B16,'Data - OS grid'!$A$3:$D$196,3,FALSE))-(VLOOKUP(CC$2,'Data - OS grid'!$A$3:$D$196,3,FALSE)))^2)+(((VLOOKUP($B16,'Data - OS grid'!$A$3:$D$196,4,FALSE))-(VLOOKUP(CC$2,'Data - OS grid'!$A$3:$D$196,4,FALSE)))^2))</f>
        <v>552007.10475500219</v>
      </c>
      <c r="CD16">
        <f>SQRT((((VLOOKUP($B16,'Data - OS grid'!$A$3:$D$196,3,FALSE))-(VLOOKUP(CD$2,'Data - OS grid'!$A$3:$D$196,3,FALSE)))^2)+(((VLOOKUP($B16,'Data - OS grid'!$A$3:$D$196,4,FALSE))-(VLOOKUP(CD$2,'Data - OS grid'!$A$3:$D$196,4,FALSE)))^2))</f>
        <v>551482.90077753086</v>
      </c>
      <c r="CE16">
        <f>SQRT((((VLOOKUP($B16,'Data - OS grid'!$A$3:$D$196,3,FALSE))-(VLOOKUP(CE$2,'Data - OS grid'!$A$3:$D$196,3,FALSE)))^2)+(((VLOOKUP($B16,'Data - OS grid'!$A$3:$D$196,4,FALSE))-(VLOOKUP(CE$2,'Data - OS grid'!$A$3:$D$196,4,FALSE)))^2))</f>
        <v>554717.72290057584</v>
      </c>
      <c r="CF16">
        <f>SQRT((((VLOOKUP($B16,'Data - OS grid'!$A$3:$D$196,3,FALSE))-(VLOOKUP(CF$2,'Data - OS grid'!$A$3:$D$196,3,FALSE)))^2)+(((VLOOKUP($B16,'Data - OS grid'!$A$3:$D$196,4,FALSE))-(VLOOKUP(CF$2,'Data - OS grid'!$A$3:$D$196,4,FALSE)))^2))</f>
        <v>269335.71835907688</v>
      </c>
      <c r="CG16">
        <f>SQRT((((VLOOKUP($B16,'Data - OS grid'!$A$3:$D$196,3,FALSE))-(VLOOKUP(CG$2,'Data - OS grid'!$A$3:$D$196,3,FALSE)))^2)+(((VLOOKUP($B16,'Data - OS grid'!$A$3:$D$196,4,FALSE))-(VLOOKUP(CG$2,'Data - OS grid'!$A$3:$D$196,4,FALSE)))^2))</f>
        <v>271769.75020226219</v>
      </c>
      <c r="CH16">
        <f>SQRT((((VLOOKUP($B16,'Data - OS grid'!$A$3:$D$196,3,FALSE))-(VLOOKUP(CH$2,'Data - OS grid'!$A$3:$D$196,3,FALSE)))^2)+(((VLOOKUP($B16,'Data - OS grid'!$A$3:$D$196,4,FALSE))-(VLOOKUP(CH$2,'Data - OS grid'!$A$3:$D$196,4,FALSE)))^2))</f>
        <v>11255.900674757218</v>
      </c>
      <c r="CI16">
        <f>SQRT((((VLOOKUP($B16,'Data - OS grid'!$A$3:$D$196,3,FALSE))-(VLOOKUP(CI$2,'Data - OS grid'!$A$3:$D$196,3,FALSE)))^2)+(((VLOOKUP($B16,'Data - OS grid'!$A$3:$D$196,4,FALSE))-(VLOOKUP(CI$2,'Data - OS grid'!$A$3:$D$196,4,FALSE)))^2))</f>
        <v>12641.253893502811</v>
      </c>
      <c r="CJ16">
        <f>SQRT((((VLOOKUP($B16,'Data - OS grid'!$A$3:$D$196,3,FALSE))-(VLOOKUP(CJ$2,'Data - OS grid'!$A$3:$D$196,3,FALSE)))^2)+(((VLOOKUP($B16,'Data - OS grid'!$A$3:$D$196,4,FALSE))-(VLOOKUP(CJ$2,'Data - OS grid'!$A$3:$D$196,4,FALSE)))^2))</f>
        <v>9814.6523117225097</v>
      </c>
      <c r="CK16">
        <f>SQRT((((VLOOKUP($B16,'Data - OS grid'!$A$3:$D$196,3,FALSE))-(VLOOKUP(CK$2,'Data - OS grid'!$A$3:$D$196,3,FALSE)))^2)+(((VLOOKUP($B16,'Data - OS grid'!$A$3:$D$196,4,FALSE))-(VLOOKUP(CK$2,'Data - OS grid'!$A$3:$D$196,4,FALSE)))^2))</f>
        <v>13941.95108297257</v>
      </c>
      <c r="CL16">
        <f>SQRT((((VLOOKUP($B16,'Data - OS grid'!$A$3:$D$196,3,FALSE))-(VLOOKUP(CL$2,'Data - OS grid'!$A$3:$D$196,3,FALSE)))^2)+(((VLOOKUP($B16,'Data - OS grid'!$A$3:$D$196,4,FALSE))-(VLOOKUP(CL$2,'Data - OS grid'!$A$3:$D$196,4,FALSE)))^2))</f>
        <v>10887.787883679586</v>
      </c>
      <c r="CM16">
        <f>SQRT((((VLOOKUP($B16,'Data - OS grid'!$A$3:$D$196,3,FALSE))-(VLOOKUP(CM$2,'Data - OS grid'!$A$3:$D$196,3,FALSE)))^2)+(((VLOOKUP($B16,'Data - OS grid'!$A$3:$D$196,4,FALSE))-(VLOOKUP(CM$2,'Data - OS grid'!$A$3:$D$196,4,FALSE)))^2))</f>
        <v>12693.24623569558</v>
      </c>
      <c r="CN16">
        <f>SQRT((((VLOOKUP($B16,'Data - OS grid'!$A$3:$D$196,3,FALSE))-(VLOOKUP(CN$2,'Data - OS grid'!$A$3:$D$196,3,FALSE)))^2)+(((VLOOKUP($B16,'Data - OS grid'!$A$3:$D$196,4,FALSE))-(VLOOKUP(CN$2,'Data - OS grid'!$A$3:$D$196,4,FALSE)))^2))</f>
        <v>12291.281462890678</v>
      </c>
      <c r="CO16">
        <f>SQRT((((VLOOKUP($B16,'Data - OS grid'!$A$3:$D$196,3,FALSE))-(VLOOKUP(CO$2,'Data - OS grid'!$A$3:$D$196,3,FALSE)))^2)+(((VLOOKUP($B16,'Data - OS grid'!$A$3:$D$196,4,FALSE))-(VLOOKUP(CO$2,'Data - OS grid'!$A$3:$D$196,4,FALSE)))^2))</f>
        <v>10632.238710638509</v>
      </c>
      <c r="CP16">
        <f>SQRT((((VLOOKUP($B16,'Data - OS grid'!$A$3:$D$196,3,FALSE))-(VLOOKUP(CP$2,'Data - OS grid'!$A$3:$D$196,3,FALSE)))^2)+(((VLOOKUP($B16,'Data - OS grid'!$A$3:$D$196,4,FALSE))-(VLOOKUP(CP$2,'Data - OS grid'!$A$3:$D$196,4,FALSE)))^2))</f>
        <v>259902.81155270329</v>
      </c>
      <c r="CQ16">
        <f>SQRT((((VLOOKUP($B16,'Data - OS grid'!$A$3:$D$196,3,FALSE))-(VLOOKUP(CQ$2,'Data - OS grid'!$A$3:$D$196,3,FALSE)))^2)+(((VLOOKUP($B16,'Data - OS grid'!$A$3:$D$196,4,FALSE))-(VLOOKUP(CQ$2,'Data - OS grid'!$A$3:$D$196,4,FALSE)))^2))</f>
        <v>258705.78907322502</v>
      </c>
      <c r="CR16">
        <f>SQRT((((VLOOKUP($B16,'Data - OS grid'!$A$3:$D$196,3,FALSE))-(VLOOKUP(CR$2,'Data - OS grid'!$A$3:$D$196,3,FALSE)))^2)+(((VLOOKUP($B16,'Data - OS grid'!$A$3:$D$196,4,FALSE))-(VLOOKUP(CR$2,'Data - OS grid'!$A$3:$D$196,4,FALSE)))^2))</f>
        <v>257994.9403418602</v>
      </c>
      <c r="CS16">
        <f>SQRT((((VLOOKUP($B16,'Data - OS grid'!$A$3:$D$196,3,FALSE))-(VLOOKUP(CS$2,'Data - OS grid'!$A$3:$D$196,3,FALSE)))^2)+(((VLOOKUP($B16,'Data - OS grid'!$A$3:$D$196,4,FALSE))-(VLOOKUP(CS$2,'Data - OS grid'!$A$3:$D$196,4,FALSE)))^2))</f>
        <v>260385.92133984511</v>
      </c>
      <c r="CT16">
        <f>SQRT((((VLOOKUP($B16,'Data - OS grid'!$A$3:$D$196,3,FALSE))-(VLOOKUP(CT$2,'Data - OS grid'!$A$3:$D$196,3,FALSE)))^2)+(((VLOOKUP($B16,'Data - OS grid'!$A$3:$D$196,4,FALSE))-(VLOOKUP(CT$2,'Data - OS grid'!$A$3:$D$196,4,FALSE)))^2))</f>
        <v>260024.31011349687</v>
      </c>
      <c r="CU16">
        <f>SQRT((((VLOOKUP($B16,'Data - OS grid'!$A$3:$D$196,3,FALSE))-(VLOOKUP(CU$2,'Data - OS grid'!$A$3:$D$196,3,FALSE)))^2)+(((VLOOKUP($B16,'Data - OS grid'!$A$3:$D$196,4,FALSE))-(VLOOKUP(CU$2,'Data - OS grid'!$A$3:$D$196,4,FALSE)))^2))</f>
        <v>261268.81425076356</v>
      </c>
      <c r="CV16">
        <f>SQRT((((VLOOKUP($B16,'Data - OS grid'!$A$3:$D$196,3,FALSE))-(VLOOKUP(CV$2,'Data - OS grid'!$A$3:$D$196,3,FALSE)))^2)+(((VLOOKUP($B16,'Data - OS grid'!$A$3:$D$196,4,FALSE))-(VLOOKUP(CV$2,'Data - OS grid'!$A$3:$D$196,4,FALSE)))^2))</f>
        <v>261338.85604900011</v>
      </c>
      <c r="CW16">
        <f>SQRT((((VLOOKUP($B16,'Data - OS grid'!$A$3:$D$196,3,FALSE))-(VLOOKUP(CW$2,'Data - OS grid'!$A$3:$D$196,3,FALSE)))^2)+(((VLOOKUP($B16,'Data - OS grid'!$A$3:$D$196,4,FALSE))-(VLOOKUP(CW$2,'Data - OS grid'!$A$3:$D$196,4,FALSE)))^2))</f>
        <v>262461.02529709053</v>
      </c>
      <c r="CX16">
        <f>SQRT((((VLOOKUP($B16,'Data - OS grid'!$A$3:$D$196,3,FALSE))-(VLOOKUP(CX$2,'Data - OS grid'!$A$3:$D$196,3,FALSE)))^2)+(((VLOOKUP($B16,'Data - OS grid'!$A$3:$D$196,4,FALSE))-(VLOOKUP(CX$2,'Data - OS grid'!$A$3:$D$196,4,FALSE)))^2))</f>
        <v>1985.5100100477962</v>
      </c>
      <c r="CY16">
        <f>SQRT((((VLOOKUP($B16,'Data - OS grid'!$A$3:$D$196,3,FALSE))-(VLOOKUP(CY$2,'Data - OS grid'!$A$3:$D$196,3,FALSE)))^2)+(((VLOOKUP($B16,'Data - OS grid'!$A$3:$D$196,4,FALSE))-(VLOOKUP(CY$2,'Data - OS grid'!$A$3:$D$196,4,FALSE)))^2))</f>
        <v>4041.7632290870279</v>
      </c>
      <c r="CZ16">
        <f>SQRT((((VLOOKUP($B16,'Data - OS grid'!$A$3:$D$196,3,FALSE))-(VLOOKUP(CZ$2,'Data - OS grid'!$A$3:$D$196,3,FALSE)))^2)+(((VLOOKUP($B16,'Data - OS grid'!$A$3:$D$196,4,FALSE))-(VLOOKUP(CZ$2,'Data - OS grid'!$A$3:$D$196,4,FALSE)))^2))</f>
        <v>229.4558781116753</v>
      </c>
      <c r="DA16">
        <f>SQRT((((VLOOKUP($B16,'Data - OS grid'!$A$3:$D$196,3,FALSE))-(VLOOKUP(DA$2,'Data - OS grid'!$A$3:$D$196,3,FALSE)))^2)+(((VLOOKUP($B16,'Data - OS grid'!$A$3:$D$196,4,FALSE))-(VLOOKUP(DA$2,'Data - OS grid'!$A$3:$D$196,4,FALSE)))^2))</f>
        <v>2959.4087247286407</v>
      </c>
      <c r="DB16">
        <f>SQRT((((VLOOKUP($B16,'Data - OS grid'!$A$3:$D$196,3,FALSE))-(VLOOKUP(DB$2,'Data - OS grid'!$A$3:$D$196,3,FALSE)))^2)+(((VLOOKUP($B16,'Data - OS grid'!$A$3:$D$196,4,FALSE))-(VLOOKUP(DB$2,'Data - OS grid'!$A$3:$D$196,4,FALSE)))^2))</f>
        <v>1035.676107670733</v>
      </c>
      <c r="DC16">
        <f>SQRT((((VLOOKUP($B16,'Data - OS grid'!$A$3:$D$196,3,FALSE))-(VLOOKUP(DC$2,'Data - OS grid'!$A$3:$D$196,3,FALSE)))^2)+(((VLOOKUP($B16,'Data - OS grid'!$A$3:$D$196,4,FALSE))-(VLOOKUP(DC$2,'Data - OS grid'!$A$3:$D$196,4,FALSE)))^2))</f>
        <v>1457.9780519610026</v>
      </c>
      <c r="DD16">
        <f>SQRT((((VLOOKUP($B16,'Data - OS grid'!$A$3:$D$196,3,FALSE))-(VLOOKUP(DD$2,'Data - OS grid'!$A$3:$D$196,3,FALSE)))^2)+(((VLOOKUP($B16,'Data - OS grid'!$A$3:$D$196,4,FALSE))-(VLOOKUP(DD$2,'Data - OS grid'!$A$3:$D$196,4,FALSE)))^2))</f>
        <v>2132.3461257497574</v>
      </c>
      <c r="DE16">
        <f>SQRT((((VLOOKUP($B16,'Data - OS grid'!$A$3:$D$196,3,FALSE))-(VLOOKUP(DE$2,'Data - OS grid'!$A$3:$D$196,3,FALSE)))^2)+(((VLOOKUP($B16,'Data - OS grid'!$A$3:$D$196,4,FALSE))-(VLOOKUP(DE$2,'Data - OS grid'!$A$3:$D$196,4,FALSE)))^2))</f>
        <v>4244.3963057188712</v>
      </c>
      <c r="DF16">
        <f>SQRT((((VLOOKUP($B16,'Data - OS grid'!$A$3:$D$196,3,FALSE))-(VLOOKUP(DF$2,'Data - OS grid'!$A$3:$D$196,3,FALSE)))^2)+(((VLOOKUP($B16,'Data - OS grid'!$A$3:$D$196,4,FALSE))-(VLOOKUP(DF$2,'Data - OS grid'!$A$3:$D$196,4,FALSE)))^2))</f>
        <v>19023.972797499475</v>
      </c>
      <c r="DG16">
        <f>SQRT((((VLOOKUP($B16,'Data - OS grid'!$A$3:$D$196,3,FALSE))-(VLOOKUP(DG$2,'Data - OS grid'!$A$3:$D$196,3,FALSE)))^2)+(((VLOOKUP($B16,'Data - OS grid'!$A$3:$D$196,4,FALSE))-(VLOOKUP(DG$2,'Data - OS grid'!$A$3:$D$196,4,FALSE)))^2))</f>
        <v>16585.575057862781</v>
      </c>
      <c r="DH16">
        <f>SQRT((((VLOOKUP($B16,'Data - OS grid'!$A$3:$D$196,3,FALSE))-(VLOOKUP(DH$2,'Data - OS grid'!$A$3:$D$196,3,FALSE)))^2)+(((VLOOKUP($B16,'Data - OS grid'!$A$3:$D$196,4,FALSE))-(VLOOKUP(DH$2,'Data - OS grid'!$A$3:$D$196,4,FALSE)))^2))</f>
        <v>22205.794288878747</v>
      </c>
      <c r="DI16">
        <f>SQRT((((VLOOKUP($B16,'Data - OS grid'!$A$3:$D$196,3,FALSE))-(VLOOKUP(DI$2,'Data - OS grid'!$A$3:$D$196,3,FALSE)))^2)+(((VLOOKUP($B16,'Data - OS grid'!$A$3:$D$196,4,FALSE))-(VLOOKUP(DI$2,'Data - OS grid'!$A$3:$D$196,4,FALSE)))^2))</f>
        <v>22044.533517405172</v>
      </c>
      <c r="DJ16">
        <f>SQRT((((VLOOKUP($B16,'Data - OS grid'!$A$3:$D$196,3,FALSE))-(VLOOKUP(DJ$2,'Data - OS grid'!$A$3:$D$196,3,FALSE)))^2)+(((VLOOKUP($B16,'Data - OS grid'!$A$3:$D$196,4,FALSE))-(VLOOKUP(DJ$2,'Data - OS grid'!$A$3:$D$196,4,FALSE)))^2))</f>
        <v>17176.295438772588</v>
      </c>
      <c r="DK16">
        <f>SQRT((((VLOOKUP($B16,'Data - OS grid'!$A$3:$D$196,3,FALSE))-(VLOOKUP(DK$2,'Data - OS grid'!$A$3:$D$196,3,FALSE)))^2)+(((VLOOKUP($B16,'Data - OS grid'!$A$3:$D$196,4,FALSE))-(VLOOKUP(DK$2,'Data - OS grid'!$A$3:$D$196,4,FALSE)))^2))</f>
        <v>20413.417156370462</v>
      </c>
      <c r="DL16">
        <f>SQRT((((VLOOKUP($B16,'Data - OS grid'!$A$3:$D$196,3,FALSE))-(VLOOKUP(DL$2,'Data - OS grid'!$A$3:$D$196,3,FALSE)))^2)+(((VLOOKUP($B16,'Data - OS grid'!$A$3:$D$196,4,FALSE))-(VLOOKUP(DL$2,'Data - OS grid'!$A$3:$D$196,4,FALSE)))^2))</f>
        <v>16482.939664999081</v>
      </c>
      <c r="DM16">
        <f>SQRT((((VLOOKUP($B16,'Data - OS grid'!$A$3:$D$196,3,FALSE))-(VLOOKUP(DM$2,'Data - OS grid'!$A$3:$D$196,3,FALSE)))^2)+(((VLOOKUP($B16,'Data - OS grid'!$A$3:$D$196,4,FALSE))-(VLOOKUP(DM$2,'Data - OS grid'!$A$3:$D$196,4,FALSE)))^2))</f>
        <v>20095.639452378717</v>
      </c>
      <c r="DN16">
        <f>SQRT((((VLOOKUP($B16,'Data - OS grid'!$A$3:$D$196,3,FALSE))-(VLOOKUP(DN$2,'Data - OS grid'!$A$3:$D$196,3,FALSE)))^2)+(((VLOOKUP($B16,'Data - OS grid'!$A$3:$D$196,4,FALSE))-(VLOOKUP(DN$2,'Data - OS grid'!$A$3:$D$196,4,FALSE)))^2))</f>
        <v>18750.845554267678</v>
      </c>
      <c r="DO16">
        <f>SQRT((((VLOOKUP($B16,'Data - OS grid'!$A$3:$D$196,3,FALSE))-(VLOOKUP(DO$2,'Data - OS grid'!$A$3:$D$196,3,FALSE)))^2)+(((VLOOKUP($B16,'Data - OS grid'!$A$3:$D$196,4,FALSE))-(VLOOKUP(DO$2,'Data - OS grid'!$A$3:$D$196,4,FALSE)))^2))</f>
        <v>4004.3226643216453</v>
      </c>
      <c r="DP16">
        <f>SQRT((((VLOOKUP($B16,'Data - OS grid'!$A$3:$D$196,3,FALSE))-(VLOOKUP(DP$2,'Data - OS grid'!$A$3:$D$196,3,FALSE)))^2)+(((VLOOKUP($B16,'Data - OS grid'!$A$3:$D$196,4,FALSE))-(VLOOKUP(DP$2,'Data - OS grid'!$A$3:$D$196,4,FALSE)))^2))</f>
        <v>531380.4694378596</v>
      </c>
      <c r="DQ16">
        <f>SQRT((((VLOOKUP($B16,'Data - OS grid'!$A$3:$D$196,3,FALSE))-(VLOOKUP(DQ$2,'Data - OS grid'!$A$3:$D$196,3,FALSE)))^2)+(((VLOOKUP($B16,'Data - OS grid'!$A$3:$D$196,4,FALSE))-(VLOOKUP(DQ$2,'Data - OS grid'!$A$3:$D$196,4,FALSE)))^2))</f>
        <v>531482.5315097383</v>
      </c>
      <c r="DR16">
        <f>SQRT((((VLOOKUP($B16,'Data - OS grid'!$A$3:$D$196,3,FALSE))-(VLOOKUP(DR$2,'Data - OS grid'!$A$3:$D$196,3,FALSE)))^2)+(((VLOOKUP($B16,'Data - OS grid'!$A$3:$D$196,4,FALSE))-(VLOOKUP(DR$2,'Data - OS grid'!$A$3:$D$196,4,FALSE)))^2))</f>
        <v>7444.6020712997142</v>
      </c>
      <c r="DS16">
        <f>SQRT((((VLOOKUP($B16,'Data - OS grid'!$A$3:$D$196,3,FALSE))-(VLOOKUP(DS$2,'Data - OS grid'!$A$3:$D$196,3,FALSE)))^2)+(((VLOOKUP($B16,'Data - OS grid'!$A$3:$D$196,4,FALSE))-(VLOOKUP(DS$2,'Data - OS grid'!$A$3:$D$196,4,FALSE)))^2))</f>
        <v>9603.0880449988581</v>
      </c>
      <c r="DT16">
        <f>SQRT((((VLOOKUP($B16,'Data - OS grid'!$A$3:$D$196,3,FALSE))-(VLOOKUP(DT$2,'Data - OS grid'!$A$3:$D$196,3,FALSE)))^2)+(((VLOOKUP($B16,'Data - OS grid'!$A$3:$D$196,4,FALSE))-(VLOOKUP(DT$2,'Data - OS grid'!$A$3:$D$196,4,FALSE)))^2))</f>
        <v>8723.1702952538999</v>
      </c>
      <c r="DU16">
        <f>SQRT((((VLOOKUP($B16,'Data - OS grid'!$A$3:$D$196,3,FALSE))-(VLOOKUP(DU$2,'Data - OS grid'!$A$3:$D$196,3,FALSE)))^2)+(((VLOOKUP($B16,'Data - OS grid'!$A$3:$D$196,4,FALSE))-(VLOOKUP(DU$2,'Data - OS grid'!$A$3:$D$196,4,FALSE)))^2))</f>
        <v>9075.3319498517521</v>
      </c>
      <c r="DV16">
        <f>SQRT((((VLOOKUP($B16,'Data - OS grid'!$A$3:$D$196,3,FALSE))-(VLOOKUP(DV$2,'Data - OS grid'!$A$3:$D$196,3,FALSE)))^2)+(((VLOOKUP($B16,'Data - OS grid'!$A$3:$D$196,4,FALSE))-(VLOOKUP(DV$2,'Data - OS grid'!$A$3:$D$196,4,FALSE)))^2))</f>
        <v>16611.519978617249</v>
      </c>
      <c r="DW16">
        <f>SQRT((((VLOOKUP($B16,'Data - OS grid'!$A$3:$D$196,3,FALSE))-(VLOOKUP(DW$2,'Data - OS grid'!$A$3:$D$196,3,FALSE)))^2)+(((VLOOKUP($B16,'Data - OS grid'!$A$3:$D$196,4,FALSE))-(VLOOKUP(DW$2,'Data - OS grid'!$A$3:$D$196,4,FALSE)))^2))</f>
        <v>15572.633046469695</v>
      </c>
      <c r="DX16">
        <f>SQRT((((VLOOKUP($B16,'Data - OS grid'!$A$3:$D$196,3,FALSE))-(VLOOKUP(DX$2,'Data - OS grid'!$A$3:$D$196,3,FALSE)))^2)+(((VLOOKUP($B16,'Data - OS grid'!$A$3:$D$196,4,FALSE))-(VLOOKUP(DX$2,'Data - OS grid'!$A$3:$D$196,4,FALSE)))^2))</f>
        <v>18788.669457947257</v>
      </c>
      <c r="DY16">
        <f>SQRT((((VLOOKUP($B16,'Data - OS grid'!$A$3:$D$196,3,FALSE))-(VLOOKUP(DY$2,'Data - OS grid'!$A$3:$D$196,3,FALSE)))^2)+(((VLOOKUP($B16,'Data - OS grid'!$A$3:$D$196,4,FALSE))-(VLOOKUP(DY$2,'Data - OS grid'!$A$3:$D$196,4,FALSE)))^2))</f>
        <v>18654.608009818916</v>
      </c>
      <c r="DZ16">
        <f>SQRT((((VLOOKUP($B16,'Data - OS grid'!$A$3:$D$196,3,FALSE))-(VLOOKUP(DZ$2,'Data - OS grid'!$A$3:$D$196,3,FALSE)))^2)+(((VLOOKUP($B16,'Data - OS grid'!$A$3:$D$196,4,FALSE))-(VLOOKUP(DZ$2,'Data - OS grid'!$A$3:$D$196,4,FALSE)))^2))</f>
        <v>18304.416133818635</v>
      </c>
      <c r="EA16">
        <f>SQRT((((VLOOKUP($B16,'Data - OS grid'!$A$3:$D$196,3,FALSE))-(VLOOKUP(EA$2,'Data - OS grid'!$A$3:$D$196,3,FALSE)))^2)+(((VLOOKUP($B16,'Data - OS grid'!$A$3:$D$196,4,FALSE))-(VLOOKUP(EA$2,'Data - OS grid'!$A$3:$D$196,4,FALSE)))^2))</f>
        <v>15267.037204382519</v>
      </c>
      <c r="EB16">
        <f>SQRT((((VLOOKUP($B16,'Data - OS grid'!$A$3:$D$196,3,FALSE))-(VLOOKUP(EB$2,'Data - OS grid'!$A$3:$D$196,3,FALSE)))^2)+(((VLOOKUP($B16,'Data - OS grid'!$A$3:$D$196,4,FALSE))-(VLOOKUP(EB$2,'Data - OS grid'!$A$3:$D$196,4,FALSE)))^2))</f>
        <v>17995.346620723925</v>
      </c>
      <c r="EC16">
        <f>SQRT((((VLOOKUP($B16,'Data - OS grid'!$A$3:$D$196,3,FALSE))-(VLOOKUP(EC$2,'Data - OS grid'!$A$3:$D$196,3,FALSE)))^2)+(((VLOOKUP($B16,'Data - OS grid'!$A$3:$D$196,4,FALSE))-(VLOOKUP(EC$2,'Data - OS grid'!$A$3:$D$196,4,FALSE)))^2))</f>
        <v>43751.883388032569</v>
      </c>
      <c r="ED16">
        <f>SQRT((((VLOOKUP($B16,'Data - OS grid'!$A$3:$D$196,3,FALSE))-(VLOOKUP(ED$2,'Data - OS grid'!$A$3:$D$196,3,FALSE)))^2)+(((VLOOKUP($B16,'Data - OS grid'!$A$3:$D$196,4,FALSE))-(VLOOKUP(ED$2,'Data - OS grid'!$A$3:$D$196,4,FALSE)))^2))</f>
        <v>42398.679472360927</v>
      </c>
      <c r="EE16">
        <f>SQRT((((VLOOKUP($B16,'Data - OS grid'!$A$3:$D$196,3,FALSE))-(VLOOKUP(EE$2,'Data - OS grid'!$A$3:$D$196,3,FALSE)))^2)+(((VLOOKUP($B16,'Data - OS grid'!$A$3:$D$196,4,FALSE))-(VLOOKUP(EE$2,'Data - OS grid'!$A$3:$D$196,4,FALSE)))^2))</f>
        <v>3843.3318878285804</v>
      </c>
      <c r="EF16">
        <f>SQRT((((VLOOKUP($B16,'Data - OS grid'!$A$3:$D$196,3,FALSE))-(VLOOKUP(EF$2,'Data - OS grid'!$A$3:$D$196,3,FALSE)))^2)+(((VLOOKUP($B16,'Data - OS grid'!$A$3:$D$196,4,FALSE))-(VLOOKUP(EF$2,'Data - OS grid'!$A$3:$D$196,4,FALSE)))^2))</f>
        <v>5636.6701163009357</v>
      </c>
      <c r="EG16">
        <f>SQRT((((VLOOKUP($B16,'Data - OS grid'!$A$3:$D$196,3,FALSE))-(VLOOKUP(EG$2,'Data - OS grid'!$A$3:$D$196,3,FALSE)))^2)+(((VLOOKUP($B16,'Data - OS grid'!$A$3:$D$196,4,FALSE))-(VLOOKUP(EG$2,'Data - OS grid'!$A$3:$D$196,4,FALSE)))^2))</f>
        <v>8215.850534180865</v>
      </c>
      <c r="EH16">
        <f>SQRT((((VLOOKUP($B16,'Data - OS grid'!$A$3:$D$196,3,FALSE))-(VLOOKUP(EH$2,'Data - OS grid'!$A$3:$D$196,3,FALSE)))^2)+(((VLOOKUP($B16,'Data - OS grid'!$A$3:$D$196,4,FALSE))-(VLOOKUP(EH$2,'Data - OS grid'!$A$3:$D$196,4,FALSE)))^2))</f>
        <v>8308.1262027005832</v>
      </c>
      <c r="EI16">
        <f>SQRT((((VLOOKUP($B16,'Data - OS grid'!$A$3:$D$196,3,FALSE))-(VLOOKUP(EI$2,'Data - OS grid'!$A$3:$D$196,3,FALSE)))^2)+(((VLOOKUP($B16,'Data - OS grid'!$A$3:$D$196,4,FALSE))-(VLOOKUP(EI$2,'Data - OS grid'!$A$3:$D$196,4,FALSE)))^2))</f>
        <v>8256.3951576944273</v>
      </c>
      <c r="EJ16">
        <f>SQRT((((VLOOKUP($B16,'Data - OS grid'!$A$3:$D$196,3,FALSE))-(VLOOKUP(EJ$2,'Data - OS grid'!$A$3:$D$196,3,FALSE)))^2)+(((VLOOKUP($B16,'Data - OS grid'!$A$3:$D$196,4,FALSE))-(VLOOKUP(EJ$2,'Data - OS grid'!$A$3:$D$196,4,FALSE)))^2))</f>
        <v>8164.785667731885</v>
      </c>
      <c r="EK16">
        <f>SQRT((((VLOOKUP($B16,'Data - OS grid'!$A$3:$D$196,3,FALSE))-(VLOOKUP(EK$2,'Data - OS grid'!$A$3:$D$196,3,FALSE)))^2)+(((VLOOKUP($B16,'Data - OS grid'!$A$3:$D$196,4,FALSE))-(VLOOKUP(EK$2,'Data - OS grid'!$A$3:$D$196,4,FALSE)))^2))</f>
        <v>79901.342291603592</v>
      </c>
      <c r="EL16">
        <f>SQRT((((VLOOKUP($B16,'Data - OS grid'!$A$3:$D$196,3,FALSE))-(VLOOKUP(EL$2,'Data - OS grid'!$A$3:$D$196,3,FALSE)))^2)+(((VLOOKUP($B16,'Data - OS grid'!$A$3:$D$196,4,FALSE))-(VLOOKUP(EL$2,'Data - OS grid'!$A$3:$D$196,4,FALSE)))^2))</f>
        <v>79310.96010010218</v>
      </c>
      <c r="EM16">
        <f>SQRT((((VLOOKUP($B16,'Data - OS grid'!$A$3:$D$196,3,FALSE))-(VLOOKUP(EM$2,'Data - OS grid'!$A$3:$D$196,3,FALSE)))^2)+(((VLOOKUP($B16,'Data - OS grid'!$A$3:$D$196,4,FALSE))-(VLOOKUP(EM$2,'Data - OS grid'!$A$3:$D$196,4,FALSE)))^2))</f>
        <v>79357.821322160802</v>
      </c>
      <c r="EN16">
        <f>SQRT((((VLOOKUP($B16,'Data - OS grid'!$A$3:$D$196,3,FALSE))-(VLOOKUP(EN$2,'Data - OS grid'!$A$3:$D$196,3,FALSE)))^2)+(((VLOOKUP($B16,'Data - OS grid'!$A$3:$D$196,4,FALSE))-(VLOOKUP(EN$2,'Data - OS grid'!$A$3:$D$196,4,FALSE)))^2))</f>
        <v>79032.177149563577</v>
      </c>
      <c r="EO16">
        <f>SQRT((((VLOOKUP($B16,'Data - OS grid'!$A$3:$D$196,3,FALSE))-(VLOOKUP(EO$2,'Data - OS grid'!$A$3:$D$196,3,FALSE)))^2)+(((VLOOKUP($B16,'Data - OS grid'!$A$3:$D$196,4,FALSE))-(VLOOKUP(EO$2,'Data - OS grid'!$A$3:$D$196,4,FALSE)))^2))</f>
        <v>77856.946382451963</v>
      </c>
      <c r="EP16">
        <f>SQRT((((VLOOKUP($B16,'Data - OS grid'!$A$3:$D$196,3,FALSE))-(VLOOKUP(EP$2,'Data - OS grid'!$A$3:$D$196,3,FALSE)))^2)+(((VLOOKUP($B16,'Data - OS grid'!$A$3:$D$196,4,FALSE))-(VLOOKUP(EP$2,'Data - OS grid'!$A$3:$D$196,4,FALSE)))^2))</f>
        <v>78083.801303471395</v>
      </c>
      <c r="EQ16">
        <f>SQRT((((VLOOKUP($B16,'Data - OS grid'!$A$3:$D$196,3,FALSE))-(VLOOKUP(EQ$2,'Data - OS grid'!$A$3:$D$196,3,FALSE)))^2)+(((VLOOKUP($B16,'Data - OS grid'!$A$3:$D$196,4,FALSE))-(VLOOKUP(EQ$2,'Data - OS grid'!$A$3:$D$196,4,FALSE)))^2))</f>
        <v>63003.847922170593</v>
      </c>
      <c r="ER16">
        <f>SQRT((((VLOOKUP($B16,'Data - OS grid'!$A$3:$D$196,3,FALSE))-(VLOOKUP(ER$2,'Data - OS grid'!$A$3:$D$196,3,FALSE)))^2)+(((VLOOKUP($B16,'Data - OS grid'!$A$3:$D$196,4,FALSE))-(VLOOKUP(ER$2,'Data - OS grid'!$A$3:$D$196,4,FALSE)))^2))</f>
        <v>64315.411341295177</v>
      </c>
      <c r="ES16">
        <f>SQRT((((VLOOKUP($B16,'Data - OS grid'!$A$3:$D$196,3,FALSE))-(VLOOKUP(ES$2,'Data - OS grid'!$A$3:$D$196,3,FALSE)))^2)+(((VLOOKUP($B16,'Data - OS grid'!$A$3:$D$196,4,FALSE))-(VLOOKUP(ES$2,'Data - OS grid'!$A$3:$D$196,4,FALSE)))^2))</f>
        <v>6630.8973751672556</v>
      </c>
      <c r="ET16">
        <f>SQRT((((VLOOKUP($B16,'Data - OS grid'!$A$3:$D$196,3,FALSE))-(VLOOKUP(ET$2,'Data - OS grid'!$A$3:$D$196,3,FALSE)))^2)+(((VLOOKUP($B16,'Data - OS grid'!$A$3:$D$196,4,FALSE))-(VLOOKUP(ET$2,'Data - OS grid'!$A$3:$D$196,4,FALSE)))^2))</f>
        <v>553525.54107737436</v>
      </c>
      <c r="EU16">
        <f>SQRT((((VLOOKUP($B16,'Data - OS grid'!$A$3:$D$196,3,FALSE))-(VLOOKUP(EU$2,'Data - OS grid'!$A$3:$D$196,3,FALSE)))^2)+(((VLOOKUP($B16,'Data - OS grid'!$A$3:$D$196,4,FALSE))-(VLOOKUP(EU$2,'Data - OS grid'!$A$3:$D$196,4,FALSE)))^2))</f>
        <v>555990.02821453556</v>
      </c>
      <c r="EV16">
        <f>SQRT((((VLOOKUP($B16,'Data - OS grid'!$A$3:$D$196,3,FALSE))-(VLOOKUP(EV$2,'Data - OS grid'!$A$3:$D$196,3,FALSE)))^2)+(((VLOOKUP($B16,'Data - OS grid'!$A$3:$D$196,4,FALSE))-(VLOOKUP(EV$2,'Data - OS grid'!$A$3:$D$196,4,FALSE)))^2))</f>
        <v>556409.54161480733</v>
      </c>
      <c r="EW16">
        <f>SQRT((((VLOOKUP($B16,'Data - OS grid'!$A$3:$D$196,3,FALSE))-(VLOOKUP(EW$2,'Data - OS grid'!$A$3:$D$196,3,FALSE)))^2)+(((VLOOKUP($B16,'Data - OS grid'!$A$3:$D$196,4,FALSE))-(VLOOKUP(EW$2,'Data - OS grid'!$A$3:$D$196,4,FALSE)))^2))</f>
        <v>285705.12998544495</v>
      </c>
      <c r="EX16">
        <f>SQRT((((VLOOKUP($B16,'Data - OS grid'!$A$3:$D$196,3,FALSE))-(VLOOKUP(EX$2,'Data - OS grid'!$A$3:$D$196,3,FALSE)))^2)+(((VLOOKUP($B16,'Data - OS grid'!$A$3:$D$196,4,FALSE))-(VLOOKUP(EX$2,'Data - OS grid'!$A$3:$D$196,4,FALSE)))^2))</f>
        <v>286551.38614217169</v>
      </c>
      <c r="EY16">
        <f>SQRT((((VLOOKUP($B16,'Data - OS grid'!$A$3:$D$196,3,FALSE))-(VLOOKUP(EY$2,'Data - OS grid'!$A$3:$D$196,3,FALSE)))^2)+(((VLOOKUP($B16,'Data - OS grid'!$A$3:$D$196,4,FALSE))-(VLOOKUP(EY$2,'Data - OS grid'!$A$3:$D$196,4,FALSE)))^2))</f>
        <v>283878.52558797045</v>
      </c>
      <c r="EZ16">
        <f>SQRT((((VLOOKUP($B16,'Data - OS grid'!$A$3:$D$196,3,FALSE))-(VLOOKUP(EZ$2,'Data - OS grid'!$A$3:$D$196,3,FALSE)))^2)+(((VLOOKUP($B16,'Data - OS grid'!$A$3:$D$196,4,FALSE))-(VLOOKUP(EZ$2,'Data - OS grid'!$A$3:$D$196,4,FALSE)))^2))</f>
        <v>286872.64508837368</v>
      </c>
      <c r="FA16">
        <f>SQRT((((VLOOKUP($B16,'Data - OS grid'!$A$3:$D$196,3,FALSE))-(VLOOKUP(FA$2,'Data - OS grid'!$A$3:$D$196,3,FALSE)))^2)+(((VLOOKUP($B16,'Data - OS grid'!$A$3:$D$196,4,FALSE))-(VLOOKUP(FA$2,'Data - OS grid'!$A$3:$D$196,4,FALSE)))^2))</f>
        <v>284020.57830375602</v>
      </c>
      <c r="FB16">
        <f>SQRT((((VLOOKUP($B16,'Data - OS grid'!$A$3:$D$196,3,FALSE))-(VLOOKUP(FB$2,'Data - OS grid'!$A$3:$D$196,3,FALSE)))^2)+(((VLOOKUP($B16,'Data - OS grid'!$A$3:$D$196,4,FALSE))-(VLOOKUP(FB$2,'Data - OS grid'!$A$3:$D$196,4,FALSE)))^2))</f>
        <v>286318.0729538392</v>
      </c>
      <c r="FC16">
        <f>SQRT((((VLOOKUP($B16,'Data - OS grid'!$A$3:$D$196,3,FALSE))-(VLOOKUP(FC$2,'Data - OS grid'!$A$3:$D$196,3,FALSE)))^2)+(((VLOOKUP($B16,'Data - OS grid'!$A$3:$D$196,4,FALSE))-(VLOOKUP(FC$2,'Data - OS grid'!$A$3:$D$196,4,FALSE)))^2))</f>
        <v>286487.43393035582</v>
      </c>
      <c r="FD16">
        <f>SQRT((((VLOOKUP($B16,'Data - OS grid'!$A$3:$D$196,3,FALSE))-(VLOOKUP(FD$2,'Data - OS grid'!$A$3:$D$196,3,FALSE)))^2)+(((VLOOKUP($B16,'Data - OS grid'!$A$3:$D$196,4,FALSE))-(VLOOKUP(FD$2,'Data - OS grid'!$A$3:$D$196,4,FALSE)))^2))</f>
        <v>288285.42280177819</v>
      </c>
      <c r="FE16">
        <f>SQRT((((VLOOKUP($B16,'Data - OS grid'!$A$3:$D$196,3,FALSE))-(VLOOKUP(FE$2,'Data - OS grid'!$A$3:$D$196,3,FALSE)))^2)+(((VLOOKUP($B16,'Data - OS grid'!$A$3:$D$196,4,FALSE))-(VLOOKUP(FE$2,'Data - OS grid'!$A$3:$D$196,4,FALSE)))^2))</f>
        <v>285851.46370099281</v>
      </c>
    </row>
    <row r="17" spans="1:161" x14ac:dyDescent="0.25">
      <c r="A17" s="10" t="s">
        <v>217</v>
      </c>
      <c r="B17" t="s">
        <v>95</v>
      </c>
      <c r="C17">
        <f>SQRT((((VLOOKUP($B17,'Data - OS grid'!$A$3:$D$196,3,FALSE))-(VLOOKUP(C$2,'Data - OS grid'!$A$3:$D$196,3,FALSE)))^2)+(((VLOOKUP($B17,'Data - OS grid'!$A$3:$D$196,4,FALSE))-(VLOOKUP(C$2,'Data - OS grid'!$A$3:$D$196,4,FALSE)))^2))</f>
        <v>4322.001850994513</v>
      </c>
      <c r="D17">
        <f>SQRT((((VLOOKUP($B17,'Data - OS grid'!$A$3:$D$196,3,FALSE))-(VLOOKUP(D$2,'Data - OS grid'!$A$3:$D$196,3,FALSE)))^2)+(((VLOOKUP($B17,'Data - OS grid'!$A$3:$D$196,4,FALSE))-(VLOOKUP(D$2,'Data - OS grid'!$A$3:$D$196,4,FALSE)))^2))</f>
        <v>3020.7614933986429</v>
      </c>
      <c r="E17">
        <f>SQRT((((VLOOKUP($B17,'Data - OS grid'!$A$3:$D$196,3,FALSE))-(VLOOKUP(E$2,'Data - OS grid'!$A$3:$D$196,3,FALSE)))^2)+(((VLOOKUP($B17,'Data - OS grid'!$A$3:$D$196,4,FALSE))-(VLOOKUP(E$2,'Data - OS grid'!$A$3:$D$196,4,FALSE)))^2))</f>
        <v>5195.1179004908063</v>
      </c>
      <c r="F17">
        <f>SQRT((((VLOOKUP($B17,'Data - OS grid'!$A$3:$D$196,3,FALSE))-(VLOOKUP(F$2,'Data - OS grid'!$A$3:$D$196,3,FALSE)))^2)+(((VLOOKUP($B17,'Data - OS grid'!$A$3:$D$196,4,FALSE))-(VLOOKUP(F$2,'Data - OS grid'!$A$3:$D$196,4,FALSE)))^2))</f>
        <v>2522.9304389935128</v>
      </c>
      <c r="G17">
        <f>SQRT((((VLOOKUP($B17,'Data - OS grid'!$A$3:$D$196,3,FALSE))-(VLOOKUP(G$2,'Data - OS grid'!$A$3:$D$196,3,FALSE)))^2)+(((VLOOKUP($B17,'Data - OS grid'!$A$3:$D$196,4,FALSE))-(VLOOKUP(G$2,'Data - OS grid'!$A$3:$D$196,4,FALSE)))^2))</f>
        <v>1739.5401691251627</v>
      </c>
      <c r="H17">
        <f>SQRT((((VLOOKUP($B17,'Data - OS grid'!$A$3:$D$196,3,FALSE))-(VLOOKUP(H$2,'Data - OS grid'!$A$3:$D$196,3,FALSE)))^2)+(((VLOOKUP($B17,'Data - OS grid'!$A$3:$D$196,4,FALSE))-(VLOOKUP(H$2,'Data - OS grid'!$A$3:$D$196,4,FALSE)))^2))</f>
        <v>4167.7471132495548</v>
      </c>
      <c r="I17">
        <f>SQRT((((VLOOKUP($B17,'Data - OS grid'!$A$3:$D$196,3,FALSE))-(VLOOKUP(I$2,'Data - OS grid'!$A$3:$D$196,3,FALSE)))^2)+(((VLOOKUP($B17,'Data - OS grid'!$A$3:$D$196,4,FALSE))-(VLOOKUP(I$2,'Data - OS grid'!$A$3:$D$196,4,FALSE)))^2))</f>
        <v>6065.3112038872332</v>
      </c>
      <c r="J17">
        <f>SQRT((((VLOOKUP($B17,'Data - OS grid'!$A$3:$D$196,3,FALSE))-(VLOOKUP(J$2,'Data - OS grid'!$A$3:$D$196,3,FALSE)))^2)+(((VLOOKUP($B17,'Data - OS grid'!$A$3:$D$196,4,FALSE))-(VLOOKUP(J$2,'Data - OS grid'!$A$3:$D$196,4,FALSE)))^2))</f>
        <v>7933.6640337236367</v>
      </c>
      <c r="K17">
        <f>SQRT((((VLOOKUP($B17,'Data - OS grid'!$A$3:$D$196,3,FALSE))-(VLOOKUP(K$2,'Data - OS grid'!$A$3:$D$196,3,FALSE)))^2)+(((VLOOKUP($B17,'Data - OS grid'!$A$3:$D$196,4,FALSE))-(VLOOKUP(K$2,'Data - OS grid'!$A$3:$D$196,4,FALSE)))^2))</f>
        <v>8106.5467370514798</v>
      </c>
      <c r="L17">
        <f>SQRT((((VLOOKUP($B17,'Data - OS grid'!$A$3:$D$196,3,FALSE))-(VLOOKUP(L$2,'Data - OS grid'!$A$3:$D$196,3,FALSE)))^2)+(((VLOOKUP($B17,'Data - OS grid'!$A$3:$D$196,4,FALSE))-(VLOOKUP(L$2,'Data - OS grid'!$A$3:$D$196,4,FALSE)))^2))</f>
        <v>8371.6363991754915</v>
      </c>
      <c r="M17">
        <f>SQRT((((VLOOKUP($B17,'Data - OS grid'!$A$3:$D$196,3,FALSE))-(VLOOKUP(M$2,'Data - OS grid'!$A$3:$D$196,3,FALSE)))^2)+(((VLOOKUP($B17,'Data - OS grid'!$A$3:$D$196,4,FALSE))-(VLOOKUP(M$2,'Data - OS grid'!$A$3:$D$196,4,FALSE)))^2))</f>
        <v>2728.7757328149928</v>
      </c>
      <c r="N17">
        <f>SQRT((((VLOOKUP($B17,'Data - OS grid'!$A$3:$D$196,3,FALSE))-(VLOOKUP(N$2,'Data - OS grid'!$A$3:$D$196,3,FALSE)))^2)+(((VLOOKUP($B17,'Data - OS grid'!$A$3:$D$196,4,FALSE))-(VLOOKUP(N$2,'Data - OS grid'!$A$3:$D$196,4,FALSE)))^2))</f>
        <v>3158.1679815994589</v>
      </c>
      <c r="O17">
        <f>SQRT((((VLOOKUP($B17,'Data - OS grid'!$A$3:$D$196,3,FALSE))-(VLOOKUP(O$2,'Data - OS grid'!$A$3:$D$196,3,FALSE)))^2)+(((VLOOKUP($B17,'Data - OS grid'!$A$3:$D$196,4,FALSE))-(VLOOKUP(O$2,'Data - OS grid'!$A$3:$D$196,4,FALSE)))^2))</f>
        <v>2874.5260478903301</v>
      </c>
      <c r="P17">
        <f>SQRT((((VLOOKUP($B17,'Data - OS grid'!$A$3:$D$196,3,FALSE))-(VLOOKUP(P$2,'Data - OS grid'!$A$3:$D$196,3,FALSE)))^2)+(((VLOOKUP($B17,'Data - OS grid'!$A$3:$D$196,4,FALSE))-(VLOOKUP(P$2,'Data - OS grid'!$A$3:$D$196,4,FALSE)))^2))</f>
        <v>1584.9605673328281</v>
      </c>
      <c r="Q17">
        <f>SQRT((((VLOOKUP($B17,'Data - OS grid'!$A$3:$D$196,3,FALSE))-(VLOOKUP(Q$2,'Data - OS grid'!$A$3:$D$196,3,FALSE)))^2)+(((VLOOKUP($B17,'Data - OS grid'!$A$3:$D$196,4,FALSE))-(VLOOKUP(Q$2,'Data - OS grid'!$A$3:$D$196,4,FALSE)))^2))</f>
        <v>0</v>
      </c>
      <c r="R17">
        <f>SQRT((((VLOOKUP($B17,'Data - OS grid'!$A$3:$D$196,3,FALSE))-(VLOOKUP(R$2,'Data - OS grid'!$A$3:$D$196,3,FALSE)))^2)+(((VLOOKUP($B17,'Data - OS grid'!$A$3:$D$196,4,FALSE))-(VLOOKUP(R$2,'Data - OS grid'!$A$3:$D$196,4,FALSE)))^2))</f>
        <v>1446.8759449240974</v>
      </c>
      <c r="S17">
        <f>SQRT((((VLOOKUP($B17,'Data - OS grid'!$A$3:$D$196,3,FALSE))-(VLOOKUP(S$2,'Data - OS grid'!$A$3:$D$196,3,FALSE)))^2)+(((VLOOKUP($B17,'Data - OS grid'!$A$3:$D$196,4,FALSE))-(VLOOKUP(S$2,'Data - OS grid'!$A$3:$D$196,4,FALSE)))^2))</f>
        <v>1757.0571988412898</v>
      </c>
      <c r="T17">
        <f>SQRT((((VLOOKUP($B17,'Data - OS grid'!$A$3:$D$196,3,FALSE))-(VLOOKUP(T$2,'Data - OS grid'!$A$3:$D$196,3,FALSE)))^2)+(((VLOOKUP($B17,'Data - OS grid'!$A$3:$D$196,4,FALSE))-(VLOOKUP(T$2,'Data - OS grid'!$A$3:$D$196,4,FALSE)))^2))</f>
        <v>5017.4536370553542</v>
      </c>
      <c r="U17">
        <f>SQRT((((VLOOKUP($B17,'Data - OS grid'!$A$3:$D$196,3,FALSE))-(VLOOKUP(U$2,'Data - OS grid'!$A$3:$D$196,3,FALSE)))^2)+(((VLOOKUP($B17,'Data - OS grid'!$A$3:$D$196,4,FALSE))-(VLOOKUP(U$2,'Data - OS grid'!$A$3:$D$196,4,FALSE)))^2))</f>
        <v>2672.6952688250863</v>
      </c>
      <c r="V17">
        <f>SQRT((((VLOOKUP($B17,'Data - OS grid'!$A$3:$D$196,3,FALSE))-(VLOOKUP(V$2,'Data - OS grid'!$A$3:$D$196,3,FALSE)))^2)+(((VLOOKUP($B17,'Data - OS grid'!$A$3:$D$196,4,FALSE))-(VLOOKUP(V$2,'Data - OS grid'!$A$3:$D$196,4,FALSE)))^2))</f>
        <v>5395.391552056255</v>
      </c>
      <c r="W17">
        <f>SQRT((((VLOOKUP($B17,'Data - OS grid'!$A$3:$D$196,3,FALSE))-(VLOOKUP(W$2,'Data - OS grid'!$A$3:$D$196,3,FALSE)))^2)+(((VLOOKUP($B17,'Data - OS grid'!$A$3:$D$196,4,FALSE))-(VLOOKUP(W$2,'Data - OS grid'!$A$3:$D$196,4,FALSE)))^2))</f>
        <v>4261.9508443903951</v>
      </c>
      <c r="X17">
        <f>SQRT((((VLOOKUP($B17,'Data - OS grid'!$A$3:$D$196,3,FALSE))-(VLOOKUP(X$2,'Data - OS grid'!$A$3:$D$196,3,FALSE)))^2)+(((VLOOKUP($B17,'Data - OS grid'!$A$3:$D$196,4,FALSE))-(VLOOKUP(X$2,'Data - OS grid'!$A$3:$D$196,4,FALSE)))^2))</f>
        <v>2417.726618127037</v>
      </c>
      <c r="Y17">
        <f>SQRT((((VLOOKUP($B17,'Data - OS grid'!$A$3:$D$196,3,FALSE))-(VLOOKUP(Y$2,'Data - OS grid'!$A$3:$D$196,3,FALSE)))^2)+(((VLOOKUP($B17,'Data - OS grid'!$A$3:$D$196,4,FALSE))-(VLOOKUP(Y$2,'Data - OS grid'!$A$3:$D$196,4,FALSE)))^2))</f>
        <v>4915.3077218013523</v>
      </c>
      <c r="Z17">
        <f>SQRT((((VLOOKUP($B17,'Data - OS grid'!$A$3:$D$196,3,FALSE))-(VLOOKUP(Z$2,'Data - OS grid'!$A$3:$D$196,3,FALSE)))^2)+(((VLOOKUP($B17,'Data - OS grid'!$A$3:$D$196,4,FALSE))-(VLOOKUP(Z$2,'Data - OS grid'!$A$3:$D$196,4,FALSE)))^2))</f>
        <v>4032.19543177163</v>
      </c>
      <c r="AA17">
        <f>SQRT((((VLOOKUP($B17,'Data - OS grid'!$A$3:$D$196,3,FALSE))-(VLOOKUP(AA$2,'Data - OS grid'!$A$3:$D$196,3,FALSE)))^2)+(((VLOOKUP($B17,'Data - OS grid'!$A$3:$D$196,4,FALSE))-(VLOOKUP(AA$2,'Data - OS grid'!$A$3:$D$196,4,FALSE)))^2))</f>
        <v>6521.8478976437345</v>
      </c>
      <c r="AB17">
        <f>SQRT((((VLOOKUP($B17,'Data - OS grid'!$A$3:$D$196,3,FALSE))-(VLOOKUP(AB$2,'Data - OS grid'!$A$3:$D$196,3,FALSE)))^2)+(((VLOOKUP($B17,'Data - OS grid'!$A$3:$D$196,4,FALSE))-(VLOOKUP(AB$2,'Data - OS grid'!$A$3:$D$196,4,FALSE)))^2))</f>
        <v>6275.5175085406299</v>
      </c>
      <c r="AC17">
        <f>SQRT((((VLOOKUP($B17,'Data - OS grid'!$A$3:$D$196,3,FALSE))-(VLOOKUP(AC$2,'Data - OS grid'!$A$3:$D$196,3,FALSE)))^2)+(((VLOOKUP($B17,'Data - OS grid'!$A$3:$D$196,4,FALSE))-(VLOOKUP(AC$2,'Data - OS grid'!$A$3:$D$196,4,FALSE)))^2))</f>
        <v>2962.5748935680936</v>
      </c>
      <c r="AD17">
        <f>SQRT((((VLOOKUP($B17,'Data - OS grid'!$A$3:$D$196,3,FALSE))-(VLOOKUP(AD$2,'Data - OS grid'!$A$3:$D$196,3,FALSE)))^2)+(((VLOOKUP($B17,'Data - OS grid'!$A$3:$D$196,4,FALSE))-(VLOOKUP(AD$2,'Data - OS grid'!$A$3:$D$196,4,FALSE)))^2))</f>
        <v>1442.3432323826391</v>
      </c>
      <c r="AE17">
        <f>SQRT((((VLOOKUP($B17,'Data - OS grid'!$A$3:$D$196,3,FALSE))-(VLOOKUP(AE$2,'Data - OS grid'!$A$3:$D$196,3,FALSE)))^2)+(((VLOOKUP($B17,'Data - OS grid'!$A$3:$D$196,4,FALSE))-(VLOOKUP(AE$2,'Data - OS grid'!$A$3:$D$196,4,FALSE)))^2))</f>
        <v>2945.343782990366</v>
      </c>
      <c r="AF17">
        <f>SQRT((((VLOOKUP($B17,'Data - OS grid'!$A$3:$D$196,3,FALSE))-(VLOOKUP(AF$2,'Data - OS grid'!$A$3:$D$196,3,FALSE)))^2)+(((VLOOKUP($B17,'Data - OS grid'!$A$3:$D$196,4,FALSE))-(VLOOKUP(AF$2,'Data - OS grid'!$A$3:$D$196,4,FALSE)))^2))</f>
        <v>3246.1246125187495</v>
      </c>
      <c r="AG17">
        <f>SQRT((((VLOOKUP($B17,'Data - OS grid'!$A$3:$D$196,3,FALSE))-(VLOOKUP(AG$2,'Data - OS grid'!$A$3:$D$196,3,FALSE)))^2)+(((VLOOKUP($B17,'Data - OS grid'!$A$3:$D$196,4,FALSE))-(VLOOKUP(AG$2,'Data - OS grid'!$A$3:$D$196,4,FALSE)))^2))</f>
        <v>3554.3916497763721</v>
      </c>
      <c r="AH17">
        <f>SQRT((((VLOOKUP($B17,'Data - OS grid'!$A$3:$D$196,3,FALSE))-(VLOOKUP(AH$2,'Data - OS grid'!$A$3:$D$196,3,FALSE)))^2)+(((VLOOKUP($B17,'Data - OS grid'!$A$3:$D$196,4,FALSE))-(VLOOKUP(AH$2,'Data - OS grid'!$A$3:$D$196,4,FALSE)))^2))</f>
        <v>161853.19084281285</v>
      </c>
      <c r="AI17">
        <f>SQRT((((VLOOKUP($B17,'Data - OS grid'!$A$3:$D$196,3,FALSE))-(VLOOKUP(AI$2,'Data - OS grid'!$A$3:$D$196,3,FALSE)))^2)+(((VLOOKUP($B17,'Data - OS grid'!$A$3:$D$196,4,FALSE))-(VLOOKUP(AI$2,'Data - OS grid'!$A$3:$D$196,4,FALSE)))^2))</f>
        <v>159919.63512964878</v>
      </c>
      <c r="AJ17">
        <f>SQRT((((VLOOKUP($B17,'Data - OS grid'!$A$3:$D$196,3,FALSE))-(VLOOKUP(AJ$2,'Data - OS grid'!$A$3:$D$196,3,FALSE)))^2)+(((VLOOKUP($B17,'Data - OS grid'!$A$3:$D$196,4,FALSE))-(VLOOKUP(AJ$2,'Data - OS grid'!$A$3:$D$196,4,FALSE)))^2))</f>
        <v>160256.35088819414</v>
      </c>
      <c r="AK17">
        <f>SQRT((((VLOOKUP($B17,'Data - OS grid'!$A$3:$D$196,3,FALSE))-(VLOOKUP(AK$2,'Data - OS grid'!$A$3:$D$196,3,FALSE)))^2)+(((VLOOKUP($B17,'Data - OS grid'!$A$3:$D$196,4,FALSE))-(VLOOKUP(AK$2,'Data - OS grid'!$A$3:$D$196,4,FALSE)))^2))</f>
        <v>161536.85028500462</v>
      </c>
      <c r="AL17">
        <f>SQRT((((VLOOKUP($B17,'Data - OS grid'!$A$3:$D$196,3,FALSE))-(VLOOKUP(AL$2,'Data - OS grid'!$A$3:$D$196,3,FALSE)))^2)+(((VLOOKUP($B17,'Data - OS grid'!$A$3:$D$196,4,FALSE))-(VLOOKUP(AL$2,'Data - OS grid'!$A$3:$D$196,4,FALSE)))^2))</f>
        <v>162186.18043779192</v>
      </c>
      <c r="AM17">
        <f>SQRT((((VLOOKUP($B17,'Data - OS grid'!$A$3:$D$196,3,FALSE))-(VLOOKUP(AM$2,'Data - OS grid'!$A$3:$D$196,3,FALSE)))^2)+(((VLOOKUP($B17,'Data - OS grid'!$A$3:$D$196,4,FALSE))-(VLOOKUP(AM$2,'Data - OS grid'!$A$3:$D$196,4,FALSE)))^2))</f>
        <v>161099.58760034118</v>
      </c>
      <c r="AN17">
        <f>SQRT((((VLOOKUP($B17,'Data - OS grid'!$A$3:$D$196,3,FALSE))-(VLOOKUP(AN$2,'Data - OS grid'!$A$3:$D$196,3,FALSE)))^2)+(((VLOOKUP($B17,'Data - OS grid'!$A$3:$D$196,4,FALSE))-(VLOOKUP(AN$2,'Data - OS grid'!$A$3:$D$196,4,FALSE)))^2))</f>
        <v>162052.04410929224</v>
      </c>
      <c r="AO17">
        <f>SQRT((((VLOOKUP($B17,'Data - OS grid'!$A$3:$D$196,3,FALSE))-(VLOOKUP(AO$2,'Data - OS grid'!$A$3:$D$196,3,FALSE)))^2)+(((VLOOKUP($B17,'Data - OS grid'!$A$3:$D$196,4,FALSE))-(VLOOKUP(AO$2,'Data - OS grid'!$A$3:$D$196,4,FALSE)))^2))</f>
        <v>163356.33749567231</v>
      </c>
      <c r="AP17">
        <f>SQRT((((VLOOKUP($B17,'Data - OS grid'!$A$3:$D$196,3,FALSE))-(VLOOKUP(AP$2,'Data - OS grid'!$A$3:$D$196,3,FALSE)))^2)+(((VLOOKUP($B17,'Data - OS grid'!$A$3:$D$196,4,FALSE))-(VLOOKUP(AP$2,'Data - OS grid'!$A$3:$D$196,4,FALSE)))^2))</f>
        <v>158719.31987001456</v>
      </c>
      <c r="AQ17">
        <f>SQRT((((VLOOKUP($B17,'Data - OS grid'!$A$3:$D$196,3,FALSE))-(VLOOKUP(AQ$2,'Data - OS grid'!$A$3:$D$196,3,FALSE)))^2)+(((VLOOKUP($B17,'Data - OS grid'!$A$3:$D$196,4,FALSE))-(VLOOKUP(AQ$2,'Data - OS grid'!$A$3:$D$196,4,FALSE)))^2))</f>
        <v>6444.1745010513177</v>
      </c>
      <c r="AR17">
        <f>SQRT((((VLOOKUP($B17,'Data - OS grid'!$A$3:$D$196,3,FALSE))-(VLOOKUP(AR$2,'Data - OS grid'!$A$3:$D$196,3,FALSE)))^2)+(((VLOOKUP($B17,'Data - OS grid'!$A$3:$D$196,4,FALSE))-(VLOOKUP(AR$2,'Data - OS grid'!$A$3:$D$196,4,FALSE)))^2))</f>
        <v>8423.1982643174197</v>
      </c>
      <c r="AS17">
        <f>SQRT((((VLOOKUP($B17,'Data - OS grid'!$A$3:$D$196,3,FALSE))-(VLOOKUP(AS$2,'Data - OS grid'!$A$3:$D$196,3,FALSE)))^2)+(((VLOOKUP($B17,'Data - OS grid'!$A$3:$D$196,4,FALSE))-(VLOOKUP(AS$2,'Data - OS grid'!$A$3:$D$196,4,FALSE)))^2))</f>
        <v>4958.8530932061294</v>
      </c>
      <c r="AT17">
        <f>SQRT((((VLOOKUP($B17,'Data - OS grid'!$A$3:$D$196,3,FALSE))-(VLOOKUP(AT$2,'Data - OS grid'!$A$3:$D$196,3,FALSE)))^2)+(((VLOOKUP($B17,'Data - OS grid'!$A$3:$D$196,4,FALSE))-(VLOOKUP(AT$2,'Data - OS grid'!$A$3:$D$196,4,FALSE)))^2))</f>
        <v>3805.0492769476718</v>
      </c>
      <c r="AU17">
        <f>SQRT((((VLOOKUP($B17,'Data - OS grid'!$A$3:$D$196,3,FALSE))-(VLOOKUP(AU$2,'Data - OS grid'!$A$3:$D$196,3,FALSE)))^2)+(((VLOOKUP($B17,'Data - OS grid'!$A$3:$D$196,4,FALSE))-(VLOOKUP(AU$2,'Data - OS grid'!$A$3:$D$196,4,FALSE)))^2))</f>
        <v>6917.5862842468396</v>
      </c>
      <c r="AV17">
        <f>SQRT((((VLOOKUP($B17,'Data - OS grid'!$A$3:$D$196,3,FALSE))-(VLOOKUP(AV$2,'Data - OS grid'!$A$3:$D$196,3,FALSE)))^2)+(((VLOOKUP($B17,'Data - OS grid'!$A$3:$D$196,4,FALSE))-(VLOOKUP(AV$2,'Data - OS grid'!$A$3:$D$196,4,FALSE)))^2))</f>
        <v>7692.6149650167727</v>
      </c>
      <c r="AW17">
        <f>SQRT((((VLOOKUP($B17,'Data - OS grid'!$A$3:$D$196,3,FALSE))-(VLOOKUP(AW$2,'Data - OS grid'!$A$3:$D$196,3,FALSE)))^2)+(((VLOOKUP($B17,'Data - OS grid'!$A$3:$D$196,4,FALSE))-(VLOOKUP(AW$2,'Data - OS grid'!$A$3:$D$196,4,FALSE)))^2))</f>
        <v>7106.7107722208593</v>
      </c>
      <c r="AX17">
        <f>SQRT((((VLOOKUP($B17,'Data - OS grid'!$A$3:$D$196,3,FALSE))-(VLOOKUP(AX$2,'Data - OS grid'!$A$3:$D$196,3,FALSE)))^2)+(((VLOOKUP($B17,'Data - OS grid'!$A$3:$D$196,4,FALSE))-(VLOOKUP(AX$2,'Data - OS grid'!$A$3:$D$196,4,FALSE)))^2))</f>
        <v>6086.6595929130126</v>
      </c>
      <c r="AY17">
        <f>SQRT((((VLOOKUP($B17,'Data - OS grid'!$A$3:$D$196,3,FALSE))-(VLOOKUP(AY$2,'Data - OS grid'!$A$3:$D$196,3,FALSE)))^2)+(((VLOOKUP($B17,'Data - OS grid'!$A$3:$D$196,4,FALSE))-(VLOOKUP(AY$2,'Data - OS grid'!$A$3:$D$196,4,FALSE)))^2))</f>
        <v>8583.3618122504886</v>
      </c>
      <c r="AZ17">
        <f>SQRT((((VLOOKUP($B17,'Data - OS grid'!$A$3:$D$196,3,FALSE))-(VLOOKUP(AZ$2,'Data - OS grid'!$A$3:$D$196,3,FALSE)))^2)+(((VLOOKUP($B17,'Data - OS grid'!$A$3:$D$196,4,FALSE))-(VLOOKUP(AZ$2,'Data - OS grid'!$A$3:$D$196,4,FALSE)))^2))</f>
        <v>7185.8889498794788</v>
      </c>
      <c r="BA17">
        <f>SQRT((((VLOOKUP($B17,'Data - OS grid'!$A$3:$D$196,3,FALSE))-(VLOOKUP(BA$2,'Data - OS grid'!$A$3:$D$196,3,FALSE)))^2)+(((VLOOKUP($B17,'Data - OS grid'!$A$3:$D$196,4,FALSE))-(VLOOKUP(BA$2,'Data - OS grid'!$A$3:$D$196,4,FALSE)))^2))</f>
        <v>6187.8190826817163</v>
      </c>
      <c r="BB17">
        <f>SQRT((((VLOOKUP($B17,'Data - OS grid'!$A$3:$D$196,3,FALSE))-(VLOOKUP(BB$2,'Data - OS grid'!$A$3:$D$196,3,FALSE)))^2)+(((VLOOKUP($B17,'Data - OS grid'!$A$3:$D$196,4,FALSE))-(VLOOKUP(BB$2,'Data - OS grid'!$A$3:$D$196,4,FALSE)))^2))</f>
        <v>9239.2437461082282</v>
      </c>
      <c r="BC17">
        <f>SQRT((((VLOOKUP($B17,'Data - OS grid'!$A$3:$D$196,3,FALSE))-(VLOOKUP(BC$2,'Data - OS grid'!$A$3:$D$196,3,FALSE)))^2)+(((VLOOKUP($B17,'Data - OS grid'!$A$3:$D$196,4,FALSE))-(VLOOKUP(BC$2,'Data - OS grid'!$A$3:$D$196,4,FALSE)))^2))</f>
        <v>6667.7226247047802</v>
      </c>
      <c r="BD17">
        <f>SQRT((((VLOOKUP($B17,'Data - OS grid'!$A$3:$D$196,3,FALSE))-(VLOOKUP(BD$2,'Data - OS grid'!$A$3:$D$196,3,FALSE)))^2)+(((VLOOKUP($B17,'Data - OS grid'!$A$3:$D$196,4,FALSE))-(VLOOKUP(BD$2,'Data - OS grid'!$A$3:$D$196,4,FALSE)))^2))</f>
        <v>7578.5222834006363</v>
      </c>
      <c r="BE17">
        <f>SQRT((((VLOOKUP($B17,'Data - OS grid'!$A$3:$D$196,3,FALSE))-(VLOOKUP(BE$2,'Data - OS grid'!$A$3:$D$196,3,FALSE)))^2)+(((VLOOKUP($B17,'Data - OS grid'!$A$3:$D$196,4,FALSE))-(VLOOKUP(BE$2,'Data - OS grid'!$A$3:$D$196,4,FALSE)))^2))</f>
        <v>9298.9161734042955</v>
      </c>
      <c r="BF17">
        <f>SQRT((((VLOOKUP($B17,'Data - OS grid'!$A$3:$D$196,3,FALSE))-(VLOOKUP(BF$2,'Data - OS grid'!$A$3:$D$196,3,FALSE)))^2)+(((VLOOKUP($B17,'Data - OS grid'!$A$3:$D$196,4,FALSE))-(VLOOKUP(BF$2,'Data - OS grid'!$A$3:$D$196,4,FALSE)))^2))</f>
        <v>5730.3686617878257</v>
      </c>
      <c r="BG17">
        <f>SQRT((((VLOOKUP($B17,'Data - OS grid'!$A$3:$D$196,3,FALSE))-(VLOOKUP(BG$2,'Data - OS grid'!$A$3:$D$196,3,FALSE)))^2)+(((VLOOKUP($B17,'Data - OS grid'!$A$3:$D$196,4,FALSE))-(VLOOKUP(BG$2,'Data - OS grid'!$A$3:$D$196,4,FALSE)))^2))</f>
        <v>4139.136383353416</v>
      </c>
      <c r="BH17">
        <f>SQRT((((VLOOKUP($B17,'Data - OS grid'!$A$3:$D$196,3,FALSE))-(VLOOKUP(BH$2,'Data - OS grid'!$A$3:$D$196,3,FALSE)))^2)+(((VLOOKUP($B17,'Data - OS grid'!$A$3:$D$196,4,FALSE))-(VLOOKUP(BH$2,'Data - OS grid'!$A$3:$D$196,4,FALSE)))^2))</f>
        <v>2147.5567512873786</v>
      </c>
      <c r="BI17">
        <f>SQRT((((VLOOKUP($B17,'Data - OS grid'!$A$3:$D$196,3,FALSE))-(VLOOKUP(BI$2,'Data - OS grid'!$A$3:$D$196,3,FALSE)))^2)+(((VLOOKUP($B17,'Data - OS grid'!$A$3:$D$196,4,FALSE))-(VLOOKUP(BI$2,'Data - OS grid'!$A$3:$D$196,4,FALSE)))^2))</f>
        <v>936.80307429042955</v>
      </c>
      <c r="BJ17">
        <f>SQRT((((VLOOKUP($B17,'Data - OS grid'!$A$3:$D$196,3,FALSE))-(VLOOKUP(BJ$2,'Data - OS grid'!$A$3:$D$196,3,FALSE)))^2)+(((VLOOKUP($B17,'Data - OS grid'!$A$3:$D$196,4,FALSE))-(VLOOKUP(BJ$2,'Data - OS grid'!$A$3:$D$196,4,FALSE)))^2))</f>
        <v>1487.0272357963051</v>
      </c>
      <c r="BK17">
        <f>SQRT((((VLOOKUP($B17,'Data - OS grid'!$A$3:$D$196,3,FALSE))-(VLOOKUP(BK$2,'Data - OS grid'!$A$3:$D$196,3,FALSE)))^2)+(((VLOOKUP($B17,'Data - OS grid'!$A$3:$D$196,4,FALSE))-(VLOOKUP(BK$2,'Data - OS grid'!$A$3:$D$196,4,FALSE)))^2))</f>
        <v>2335.5513267749011</v>
      </c>
      <c r="BL17">
        <f>SQRT((((VLOOKUP($B17,'Data - OS grid'!$A$3:$D$196,3,FALSE))-(VLOOKUP(BL$2,'Data - OS grid'!$A$3:$D$196,3,FALSE)))^2)+(((VLOOKUP($B17,'Data - OS grid'!$A$3:$D$196,4,FALSE))-(VLOOKUP(BL$2,'Data - OS grid'!$A$3:$D$196,4,FALSE)))^2))</f>
        <v>4115.0091129911243</v>
      </c>
      <c r="BM17">
        <f>SQRT((((VLOOKUP($B17,'Data - OS grid'!$A$3:$D$196,3,FALSE))-(VLOOKUP(BM$2,'Data - OS grid'!$A$3:$D$196,3,FALSE)))^2)+(((VLOOKUP($B17,'Data - OS grid'!$A$3:$D$196,4,FALSE))-(VLOOKUP(BM$2,'Data - OS grid'!$A$3:$D$196,4,FALSE)))^2))</f>
        <v>553335.94674935041</v>
      </c>
      <c r="BN17">
        <f>SQRT((((VLOOKUP($B17,'Data - OS grid'!$A$3:$D$196,3,FALSE))-(VLOOKUP(BN$2,'Data - OS grid'!$A$3:$D$196,3,FALSE)))^2)+(((VLOOKUP($B17,'Data - OS grid'!$A$3:$D$196,4,FALSE))-(VLOOKUP(BN$2,'Data - OS grid'!$A$3:$D$196,4,FALSE)))^2))</f>
        <v>552131.7277000118</v>
      </c>
      <c r="BO17">
        <f>SQRT((((VLOOKUP($B17,'Data - OS grid'!$A$3:$D$196,3,FALSE))-(VLOOKUP(BO$2,'Data - OS grid'!$A$3:$D$196,3,FALSE)))^2)+(((VLOOKUP($B17,'Data - OS grid'!$A$3:$D$196,4,FALSE))-(VLOOKUP(BO$2,'Data - OS grid'!$A$3:$D$196,4,FALSE)))^2))</f>
        <v>553785.7448508403</v>
      </c>
      <c r="BP17">
        <f>SQRT((((VLOOKUP($B17,'Data - OS grid'!$A$3:$D$196,3,FALSE))-(VLOOKUP(BP$2,'Data - OS grid'!$A$3:$D$196,3,FALSE)))^2)+(((VLOOKUP($B17,'Data - OS grid'!$A$3:$D$196,4,FALSE))-(VLOOKUP(BP$2,'Data - OS grid'!$A$3:$D$196,4,FALSE)))^2))</f>
        <v>552876.02489165694</v>
      </c>
      <c r="BQ17">
        <f>SQRT((((VLOOKUP($B17,'Data - OS grid'!$A$3:$D$196,3,FALSE))-(VLOOKUP(BQ$2,'Data - OS grid'!$A$3:$D$196,3,FALSE)))^2)+(((VLOOKUP($B17,'Data - OS grid'!$A$3:$D$196,4,FALSE))-(VLOOKUP(BQ$2,'Data - OS grid'!$A$3:$D$196,4,FALSE)))^2))</f>
        <v>553896.03665760241</v>
      </c>
      <c r="BR17">
        <f>SQRT((((VLOOKUP($B17,'Data - OS grid'!$A$3:$D$196,3,FALSE))-(VLOOKUP(BR$2,'Data - OS grid'!$A$3:$D$196,3,FALSE)))^2)+(((VLOOKUP($B17,'Data - OS grid'!$A$3:$D$196,4,FALSE))-(VLOOKUP(BR$2,'Data - OS grid'!$A$3:$D$196,4,FALSE)))^2))</f>
        <v>551961.39278485777</v>
      </c>
      <c r="BS17">
        <f>SQRT((((VLOOKUP($B17,'Data - OS grid'!$A$3:$D$196,3,FALSE))-(VLOOKUP(BS$2,'Data - OS grid'!$A$3:$D$196,3,FALSE)))^2)+(((VLOOKUP($B17,'Data - OS grid'!$A$3:$D$196,4,FALSE))-(VLOOKUP(BS$2,'Data - OS grid'!$A$3:$D$196,4,FALSE)))^2))</f>
        <v>551279.77329845866</v>
      </c>
      <c r="BT17">
        <f>SQRT((((VLOOKUP($B17,'Data - OS grid'!$A$3:$D$196,3,FALSE))-(VLOOKUP(BT$2,'Data - OS grid'!$A$3:$D$196,3,FALSE)))^2)+(((VLOOKUP($B17,'Data - OS grid'!$A$3:$D$196,4,FALSE))-(VLOOKUP(BT$2,'Data - OS grid'!$A$3:$D$196,4,FALSE)))^2))</f>
        <v>554201.78725803469</v>
      </c>
      <c r="BU17">
        <f>SQRT((((VLOOKUP($B17,'Data - OS grid'!$A$3:$D$196,3,FALSE))-(VLOOKUP(BU$2,'Data - OS grid'!$A$3:$D$196,3,FALSE)))^2)+(((VLOOKUP($B17,'Data - OS grid'!$A$3:$D$196,4,FALSE))-(VLOOKUP(BU$2,'Data - OS grid'!$A$3:$D$196,4,FALSE)))^2))</f>
        <v>550797.3364133127</v>
      </c>
      <c r="BV17">
        <f>SQRT((((VLOOKUP($B17,'Data - OS grid'!$A$3:$D$196,3,FALSE))-(VLOOKUP(BV$2,'Data - OS grid'!$A$3:$D$196,3,FALSE)))^2)+(((VLOOKUP($B17,'Data - OS grid'!$A$3:$D$196,4,FALSE))-(VLOOKUP(BV$2,'Data - OS grid'!$A$3:$D$196,4,FALSE)))^2))</f>
        <v>550353.93793448957</v>
      </c>
      <c r="BW17">
        <f>SQRT((((VLOOKUP($B17,'Data - OS grid'!$A$3:$D$196,3,FALSE))-(VLOOKUP(BW$2,'Data - OS grid'!$A$3:$D$196,3,FALSE)))^2)+(((VLOOKUP($B17,'Data - OS grid'!$A$3:$D$196,4,FALSE))-(VLOOKUP(BW$2,'Data - OS grid'!$A$3:$D$196,4,FALSE)))^2))</f>
        <v>551758.52145662415</v>
      </c>
      <c r="BX17">
        <f>SQRT((((VLOOKUP($B17,'Data - OS grid'!$A$3:$D$196,3,FALSE))-(VLOOKUP(BX$2,'Data - OS grid'!$A$3:$D$196,3,FALSE)))^2)+(((VLOOKUP($B17,'Data - OS grid'!$A$3:$D$196,4,FALSE))-(VLOOKUP(BX$2,'Data - OS grid'!$A$3:$D$196,4,FALSE)))^2))</f>
        <v>553337.07337932813</v>
      </c>
      <c r="BY17">
        <f>SQRT((((VLOOKUP($B17,'Data - OS grid'!$A$3:$D$196,3,FALSE))-(VLOOKUP(BY$2,'Data - OS grid'!$A$3:$D$196,3,FALSE)))^2)+(((VLOOKUP($B17,'Data - OS grid'!$A$3:$D$196,4,FALSE))-(VLOOKUP(BY$2,'Data - OS grid'!$A$3:$D$196,4,FALSE)))^2))</f>
        <v>554356.14017434674</v>
      </c>
      <c r="BZ17">
        <f>SQRT((((VLOOKUP($B17,'Data - OS grid'!$A$3:$D$196,3,FALSE))-(VLOOKUP(BZ$2,'Data - OS grid'!$A$3:$D$196,3,FALSE)))^2)+(((VLOOKUP($B17,'Data - OS grid'!$A$3:$D$196,4,FALSE))-(VLOOKUP(BZ$2,'Data - OS grid'!$A$3:$D$196,4,FALSE)))^2))</f>
        <v>552745.77926927677</v>
      </c>
      <c r="CA17">
        <f>SQRT((((VLOOKUP($B17,'Data - OS grid'!$A$3:$D$196,3,FALSE))-(VLOOKUP(CA$2,'Data - OS grid'!$A$3:$D$196,3,FALSE)))^2)+(((VLOOKUP($B17,'Data - OS grid'!$A$3:$D$196,4,FALSE))-(VLOOKUP(CA$2,'Data - OS grid'!$A$3:$D$196,4,FALSE)))^2))</f>
        <v>552268.08290901617</v>
      </c>
      <c r="CB17">
        <f>SQRT((((VLOOKUP($B17,'Data - OS grid'!$A$3:$D$196,3,FALSE))-(VLOOKUP(CB$2,'Data - OS grid'!$A$3:$D$196,3,FALSE)))^2)+(((VLOOKUP($B17,'Data - OS grid'!$A$3:$D$196,4,FALSE))-(VLOOKUP(CB$2,'Data - OS grid'!$A$3:$D$196,4,FALSE)))^2))</f>
        <v>551922.39490711014</v>
      </c>
      <c r="CC17">
        <f>SQRT((((VLOOKUP($B17,'Data - OS grid'!$A$3:$D$196,3,FALSE))-(VLOOKUP(CC$2,'Data - OS grid'!$A$3:$D$196,3,FALSE)))^2)+(((VLOOKUP($B17,'Data - OS grid'!$A$3:$D$196,4,FALSE))-(VLOOKUP(CC$2,'Data - OS grid'!$A$3:$D$196,4,FALSE)))^2))</f>
        <v>551838.6554057264</v>
      </c>
      <c r="CD17">
        <f>SQRT((((VLOOKUP($B17,'Data - OS grid'!$A$3:$D$196,3,FALSE))-(VLOOKUP(CD$2,'Data - OS grid'!$A$3:$D$196,3,FALSE)))^2)+(((VLOOKUP($B17,'Data - OS grid'!$A$3:$D$196,4,FALSE))-(VLOOKUP(CD$2,'Data - OS grid'!$A$3:$D$196,4,FALSE)))^2))</f>
        <v>551315.42010903335</v>
      </c>
      <c r="CE17">
        <f>SQRT((((VLOOKUP($B17,'Data - OS grid'!$A$3:$D$196,3,FALSE))-(VLOOKUP(CE$2,'Data - OS grid'!$A$3:$D$196,3,FALSE)))^2)+(((VLOOKUP($B17,'Data - OS grid'!$A$3:$D$196,4,FALSE))-(VLOOKUP(CE$2,'Data - OS grid'!$A$3:$D$196,4,FALSE)))^2))</f>
        <v>554563.48906144185</v>
      </c>
      <c r="CF17">
        <f>SQRT((((VLOOKUP($B17,'Data - OS grid'!$A$3:$D$196,3,FALSE))-(VLOOKUP(CF$2,'Data - OS grid'!$A$3:$D$196,3,FALSE)))^2)+(((VLOOKUP($B17,'Data - OS grid'!$A$3:$D$196,4,FALSE))-(VLOOKUP(CF$2,'Data - OS grid'!$A$3:$D$196,4,FALSE)))^2))</f>
        <v>269372.75928348803</v>
      </c>
      <c r="CG17">
        <f>SQRT((((VLOOKUP($B17,'Data - OS grid'!$A$3:$D$196,3,FALSE))-(VLOOKUP(CG$2,'Data - OS grid'!$A$3:$D$196,3,FALSE)))^2)+(((VLOOKUP($B17,'Data - OS grid'!$A$3:$D$196,4,FALSE))-(VLOOKUP(CG$2,'Data - OS grid'!$A$3:$D$196,4,FALSE)))^2))</f>
        <v>271800.21895686543</v>
      </c>
      <c r="CH17">
        <f>SQRT((((VLOOKUP($B17,'Data - OS grid'!$A$3:$D$196,3,FALSE))-(VLOOKUP(CH$2,'Data - OS grid'!$A$3:$D$196,3,FALSE)))^2)+(((VLOOKUP($B17,'Data - OS grid'!$A$3:$D$196,4,FALSE))-(VLOOKUP(CH$2,'Data - OS grid'!$A$3:$D$196,4,FALSE)))^2))</f>
        <v>9942.6354655091327</v>
      </c>
      <c r="CI17">
        <f>SQRT((((VLOOKUP($B17,'Data - OS grid'!$A$3:$D$196,3,FALSE))-(VLOOKUP(CI$2,'Data - OS grid'!$A$3:$D$196,3,FALSE)))^2)+(((VLOOKUP($B17,'Data - OS grid'!$A$3:$D$196,4,FALSE))-(VLOOKUP(CI$2,'Data - OS grid'!$A$3:$D$196,4,FALSE)))^2))</f>
        <v>11523.367563347096</v>
      </c>
      <c r="CJ17">
        <f>SQRT((((VLOOKUP($B17,'Data - OS grid'!$A$3:$D$196,3,FALSE))-(VLOOKUP(CJ$2,'Data - OS grid'!$A$3:$D$196,3,FALSE)))^2)+(((VLOOKUP($B17,'Data - OS grid'!$A$3:$D$196,4,FALSE))-(VLOOKUP(CJ$2,'Data - OS grid'!$A$3:$D$196,4,FALSE)))^2))</f>
        <v>8738.1290903716908</v>
      </c>
      <c r="CK17">
        <f>SQRT((((VLOOKUP($B17,'Data - OS grid'!$A$3:$D$196,3,FALSE))-(VLOOKUP(CK$2,'Data - OS grid'!$A$3:$D$196,3,FALSE)))^2)+(((VLOOKUP($B17,'Data - OS grid'!$A$3:$D$196,4,FALSE))-(VLOOKUP(CK$2,'Data - OS grid'!$A$3:$D$196,4,FALSE)))^2))</f>
        <v>12651.280567594729</v>
      </c>
      <c r="CL17">
        <f>SQRT((((VLOOKUP($B17,'Data - OS grid'!$A$3:$D$196,3,FALSE))-(VLOOKUP(CL$2,'Data - OS grid'!$A$3:$D$196,3,FALSE)))^2)+(((VLOOKUP($B17,'Data - OS grid'!$A$3:$D$196,4,FALSE))-(VLOOKUP(CL$2,'Data - OS grid'!$A$3:$D$196,4,FALSE)))^2))</f>
        <v>9465.6550222369715</v>
      </c>
      <c r="CM17">
        <f>SQRT((((VLOOKUP($B17,'Data - OS grid'!$A$3:$D$196,3,FALSE))-(VLOOKUP(CM$2,'Data - OS grid'!$A$3:$D$196,3,FALSE)))^2)+(((VLOOKUP($B17,'Data - OS grid'!$A$3:$D$196,4,FALSE))-(VLOOKUP(CM$2,'Data - OS grid'!$A$3:$D$196,4,FALSE)))^2))</f>
        <v>11500.826057288234</v>
      </c>
      <c r="CN17">
        <f>SQRT((((VLOOKUP($B17,'Data - OS grid'!$A$3:$D$196,3,FALSE))-(VLOOKUP(CN$2,'Data - OS grid'!$A$3:$D$196,3,FALSE)))^2)+(((VLOOKUP($B17,'Data - OS grid'!$A$3:$D$196,4,FALSE))-(VLOOKUP(CN$2,'Data - OS grid'!$A$3:$D$196,4,FALSE)))^2))</f>
        <v>10917.092103669365</v>
      </c>
      <c r="CO17">
        <f>SQRT((((VLOOKUP($B17,'Data - OS grid'!$A$3:$D$196,3,FALSE))-(VLOOKUP(CO$2,'Data - OS grid'!$A$3:$D$196,3,FALSE)))^2)+(((VLOOKUP($B17,'Data - OS grid'!$A$3:$D$196,4,FALSE))-(VLOOKUP(CO$2,'Data - OS grid'!$A$3:$D$196,4,FALSE)))^2))</f>
        <v>9117.4119134763241</v>
      </c>
      <c r="CP17">
        <f>SQRT((((VLOOKUP($B17,'Data - OS grid'!$A$3:$D$196,3,FALSE))-(VLOOKUP(CP$2,'Data - OS grid'!$A$3:$D$196,3,FALSE)))^2)+(((VLOOKUP($B17,'Data - OS grid'!$A$3:$D$196,4,FALSE))-(VLOOKUP(CP$2,'Data - OS grid'!$A$3:$D$196,4,FALSE)))^2))</f>
        <v>259602.05775956399</v>
      </c>
      <c r="CQ17">
        <f>SQRT((((VLOOKUP($B17,'Data - OS grid'!$A$3:$D$196,3,FALSE))-(VLOOKUP(CQ$2,'Data - OS grid'!$A$3:$D$196,3,FALSE)))^2)+(((VLOOKUP($B17,'Data - OS grid'!$A$3:$D$196,4,FALSE))-(VLOOKUP(CQ$2,'Data - OS grid'!$A$3:$D$196,4,FALSE)))^2))</f>
        <v>258408.30482010441</v>
      </c>
      <c r="CR17">
        <f>SQRT((((VLOOKUP($B17,'Data - OS grid'!$A$3:$D$196,3,FALSE))-(VLOOKUP(CR$2,'Data - OS grid'!$A$3:$D$196,3,FALSE)))^2)+(((VLOOKUP($B17,'Data - OS grid'!$A$3:$D$196,4,FALSE))-(VLOOKUP(CR$2,'Data - OS grid'!$A$3:$D$196,4,FALSE)))^2))</f>
        <v>257703.97156815414</v>
      </c>
      <c r="CS17">
        <f>SQRT((((VLOOKUP($B17,'Data - OS grid'!$A$3:$D$196,3,FALSE))-(VLOOKUP(CS$2,'Data - OS grid'!$A$3:$D$196,3,FALSE)))^2)+(((VLOOKUP($B17,'Data - OS grid'!$A$3:$D$196,4,FALSE))-(VLOOKUP(CS$2,'Data - OS grid'!$A$3:$D$196,4,FALSE)))^2))</f>
        <v>260077.40780775249</v>
      </c>
      <c r="CT17">
        <f>SQRT((((VLOOKUP($B17,'Data - OS grid'!$A$3:$D$196,3,FALSE))-(VLOOKUP(CT$2,'Data - OS grid'!$A$3:$D$196,3,FALSE)))^2)+(((VLOOKUP($B17,'Data - OS grid'!$A$3:$D$196,4,FALSE))-(VLOOKUP(CT$2,'Data - OS grid'!$A$3:$D$196,4,FALSE)))^2))</f>
        <v>259718.67558956941</v>
      </c>
      <c r="CU17">
        <f>SQRT((((VLOOKUP($B17,'Data - OS grid'!$A$3:$D$196,3,FALSE))-(VLOOKUP(CU$2,'Data - OS grid'!$A$3:$D$196,3,FALSE)))^2)+(((VLOOKUP($B17,'Data - OS grid'!$A$3:$D$196,4,FALSE))-(VLOOKUP(CU$2,'Data - OS grid'!$A$3:$D$196,4,FALSE)))^2))</f>
        <v>260968.10916278639</v>
      </c>
      <c r="CV17">
        <f>SQRT((((VLOOKUP($B17,'Data - OS grid'!$A$3:$D$196,3,FALSE))-(VLOOKUP(CV$2,'Data - OS grid'!$A$3:$D$196,3,FALSE)))^2)+(((VLOOKUP($B17,'Data - OS grid'!$A$3:$D$196,4,FALSE))-(VLOOKUP(CV$2,'Data - OS grid'!$A$3:$D$196,4,FALSE)))^2))</f>
        <v>261032.52092603326</v>
      </c>
      <c r="CW17">
        <f>SQRT((((VLOOKUP($B17,'Data - OS grid'!$A$3:$D$196,3,FALSE))-(VLOOKUP(CW$2,'Data - OS grid'!$A$3:$D$196,3,FALSE)))^2)+(((VLOOKUP($B17,'Data - OS grid'!$A$3:$D$196,4,FALSE))-(VLOOKUP(CW$2,'Data - OS grid'!$A$3:$D$196,4,FALSE)))^2))</f>
        <v>262149.2996366765</v>
      </c>
      <c r="CX17">
        <f>SQRT((((VLOOKUP($B17,'Data - OS grid'!$A$3:$D$196,3,FALSE))-(VLOOKUP(CX$2,'Data - OS grid'!$A$3:$D$196,3,FALSE)))^2)+(((VLOOKUP($B17,'Data - OS grid'!$A$3:$D$196,4,FALSE))-(VLOOKUP(CX$2,'Data - OS grid'!$A$3:$D$196,4,FALSE)))^2))</f>
        <v>800.15623474419044</v>
      </c>
      <c r="CY17">
        <f>SQRT((((VLOOKUP($B17,'Data - OS grid'!$A$3:$D$196,3,FALSE))-(VLOOKUP(CY$2,'Data - OS grid'!$A$3:$D$196,3,FALSE)))^2)+(((VLOOKUP($B17,'Data - OS grid'!$A$3:$D$196,4,FALSE))-(VLOOKUP(CY$2,'Data - OS grid'!$A$3:$D$196,4,FALSE)))^2))</f>
        <v>3698.5740495493665</v>
      </c>
      <c r="CZ17">
        <f>SQRT((((VLOOKUP($B17,'Data - OS grid'!$A$3:$D$196,3,FALSE))-(VLOOKUP(CZ$2,'Data - OS grid'!$A$3:$D$196,3,FALSE)))^2)+(((VLOOKUP($B17,'Data - OS grid'!$A$3:$D$196,4,FALSE))-(VLOOKUP(CZ$2,'Data - OS grid'!$A$3:$D$196,4,FALSE)))^2))</f>
        <v>1649.924240685008</v>
      </c>
      <c r="DA17">
        <f>SQRT((((VLOOKUP($B17,'Data - OS grid'!$A$3:$D$196,3,FALSE))-(VLOOKUP(DA$2,'Data - OS grid'!$A$3:$D$196,3,FALSE)))^2)+(((VLOOKUP($B17,'Data - OS grid'!$A$3:$D$196,4,FALSE))-(VLOOKUP(DA$2,'Data - OS grid'!$A$3:$D$196,4,FALSE)))^2))</f>
        <v>2715.1206234714509</v>
      </c>
      <c r="DB17">
        <f>SQRT((((VLOOKUP($B17,'Data - OS grid'!$A$3:$D$196,3,FALSE))-(VLOOKUP(DB$2,'Data - OS grid'!$A$3:$D$196,3,FALSE)))^2)+(((VLOOKUP($B17,'Data - OS grid'!$A$3:$D$196,4,FALSE))-(VLOOKUP(DB$2,'Data - OS grid'!$A$3:$D$196,4,FALSE)))^2))</f>
        <v>2617.4080690637447</v>
      </c>
      <c r="DC17">
        <f>SQRT((((VLOOKUP($B17,'Data - OS grid'!$A$3:$D$196,3,FALSE))-(VLOOKUP(DC$2,'Data - OS grid'!$A$3:$D$196,3,FALSE)))^2)+(((VLOOKUP($B17,'Data - OS grid'!$A$3:$D$196,4,FALSE))-(VLOOKUP(DC$2,'Data - OS grid'!$A$3:$D$196,4,FALSE)))^2))</f>
        <v>2773.625785862253</v>
      </c>
      <c r="DD17">
        <f>SQRT((((VLOOKUP($B17,'Data - OS grid'!$A$3:$D$196,3,FALSE))-(VLOOKUP(DD$2,'Data - OS grid'!$A$3:$D$196,3,FALSE)))^2)+(((VLOOKUP($B17,'Data - OS grid'!$A$3:$D$196,4,FALSE))-(VLOOKUP(DD$2,'Data - OS grid'!$A$3:$D$196,4,FALSE)))^2))</f>
        <v>3174.1770587035626</v>
      </c>
      <c r="DE17">
        <f>SQRT((((VLOOKUP($B17,'Data - OS grid'!$A$3:$D$196,3,FALSE))-(VLOOKUP(DE$2,'Data - OS grid'!$A$3:$D$196,3,FALSE)))^2)+(((VLOOKUP($B17,'Data - OS grid'!$A$3:$D$196,4,FALSE))-(VLOOKUP(DE$2,'Data - OS grid'!$A$3:$D$196,4,FALSE)))^2))</f>
        <v>3437.5863625514921</v>
      </c>
      <c r="DF17">
        <f>SQRT((((VLOOKUP($B17,'Data - OS grid'!$A$3:$D$196,3,FALSE))-(VLOOKUP(DF$2,'Data - OS grid'!$A$3:$D$196,3,FALSE)))^2)+(((VLOOKUP($B17,'Data - OS grid'!$A$3:$D$196,4,FALSE))-(VLOOKUP(DF$2,'Data - OS grid'!$A$3:$D$196,4,FALSE)))^2))</f>
        <v>18384.143738559051</v>
      </c>
      <c r="DG17">
        <f>SQRT((((VLOOKUP($B17,'Data - OS grid'!$A$3:$D$196,3,FALSE))-(VLOOKUP(DG$2,'Data - OS grid'!$A$3:$D$196,3,FALSE)))^2)+(((VLOOKUP($B17,'Data - OS grid'!$A$3:$D$196,4,FALSE))-(VLOOKUP(DG$2,'Data - OS grid'!$A$3:$D$196,4,FALSE)))^2))</f>
        <v>16050.482858780293</v>
      </c>
      <c r="DH17">
        <f>SQRT((((VLOOKUP($B17,'Data - OS grid'!$A$3:$D$196,3,FALSE))-(VLOOKUP(DH$2,'Data - OS grid'!$A$3:$D$196,3,FALSE)))^2)+(((VLOOKUP($B17,'Data - OS grid'!$A$3:$D$196,4,FALSE))-(VLOOKUP(DH$2,'Data - OS grid'!$A$3:$D$196,4,FALSE)))^2))</f>
        <v>21543.351642676214</v>
      </c>
      <c r="DI17">
        <f>SQRT((((VLOOKUP($B17,'Data - OS grid'!$A$3:$D$196,3,FALSE))-(VLOOKUP(DI$2,'Data - OS grid'!$A$3:$D$196,3,FALSE)))^2)+(((VLOOKUP($B17,'Data - OS grid'!$A$3:$D$196,4,FALSE))-(VLOOKUP(DI$2,'Data - OS grid'!$A$3:$D$196,4,FALSE)))^2))</f>
        <v>21405.691252561781</v>
      </c>
      <c r="DJ17">
        <f>SQRT((((VLOOKUP($B17,'Data - OS grid'!$A$3:$D$196,3,FALSE))-(VLOOKUP(DJ$2,'Data - OS grid'!$A$3:$D$196,3,FALSE)))^2)+(((VLOOKUP($B17,'Data - OS grid'!$A$3:$D$196,4,FALSE))-(VLOOKUP(DJ$2,'Data - OS grid'!$A$3:$D$196,4,FALSE)))^2))</f>
        <v>16559.321393100625</v>
      </c>
      <c r="DK17">
        <f>SQRT((((VLOOKUP($B17,'Data - OS grid'!$A$3:$D$196,3,FALSE))-(VLOOKUP(DK$2,'Data - OS grid'!$A$3:$D$196,3,FALSE)))^2)+(((VLOOKUP($B17,'Data - OS grid'!$A$3:$D$196,4,FALSE))-(VLOOKUP(DK$2,'Data - OS grid'!$A$3:$D$196,4,FALSE)))^2))</f>
        <v>19772.751452440807</v>
      </c>
      <c r="DL17">
        <f>SQRT((((VLOOKUP($B17,'Data - OS grid'!$A$3:$D$196,3,FALSE))-(VLOOKUP(DL$2,'Data - OS grid'!$A$3:$D$196,3,FALSE)))^2)+(((VLOOKUP($B17,'Data - OS grid'!$A$3:$D$196,4,FALSE))-(VLOOKUP(DL$2,'Data - OS grid'!$A$3:$D$196,4,FALSE)))^2))</f>
        <v>15790.535139760146</v>
      </c>
      <c r="DM17">
        <f>SQRT((((VLOOKUP($B17,'Data - OS grid'!$A$3:$D$196,3,FALSE))-(VLOOKUP(DM$2,'Data - OS grid'!$A$3:$D$196,3,FALSE)))^2)+(((VLOOKUP($B17,'Data - OS grid'!$A$3:$D$196,4,FALSE))-(VLOOKUP(DM$2,'Data - OS grid'!$A$3:$D$196,4,FALSE)))^2))</f>
        <v>19334.097470531175</v>
      </c>
      <c r="DN17">
        <f>SQRT((((VLOOKUP($B17,'Data - OS grid'!$A$3:$D$196,3,FALSE))-(VLOOKUP(DN$2,'Data - OS grid'!$A$3:$D$196,3,FALSE)))^2)+(((VLOOKUP($B17,'Data - OS grid'!$A$3:$D$196,4,FALSE))-(VLOOKUP(DN$2,'Data - OS grid'!$A$3:$D$196,4,FALSE)))^2))</f>
        <v>18057.02492106604</v>
      </c>
      <c r="DO17">
        <f>SQRT((((VLOOKUP($B17,'Data - OS grid'!$A$3:$D$196,3,FALSE))-(VLOOKUP(DO$2,'Data - OS grid'!$A$3:$D$196,3,FALSE)))^2)+(((VLOOKUP($B17,'Data - OS grid'!$A$3:$D$196,4,FALSE))-(VLOOKUP(DO$2,'Data - OS grid'!$A$3:$D$196,4,FALSE)))^2))</f>
        <v>3288.2366094914764</v>
      </c>
      <c r="DP17">
        <f>SQRT((((VLOOKUP($B17,'Data - OS grid'!$A$3:$D$196,3,FALSE))-(VLOOKUP(DP$2,'Data - OS grid'!$A$3:$D$196,3,FALSE)))^2)+(((VLOOKUP($B17,'Data - OS grid'!$A$3:$D$196,4,FALSE))-(VLOOKUP(DP$2,'Data - OS grid'!$A$3:$D$196,4,FALSE)))^2))</f>
        <v>531405.25590174587</v>
      </c>
      <c r="DQ17">
        <f>SQRT((((VLOOKUP($B17,'Data - OS grid'!$A$3:$D$196,3,FALSE))-(VLOOKUP(DQ$2,'Data - OS grid'!$A$3:$D$196,3,FALSE)))^2)+(((VLOOKUP($B17,'Data - OS grid'!$A$3:$D$196,4,FALSE))-(VLOOKUP(DQ$2,'Data - OS grid'!$A$3:$D$196,4,FALSE)))^2))</f>
        <v>531501.28692224249</v>
      </c>
      <c r="DR17">
        <f>SQRT((((VLOOKUP($B17,'Data - OS grid'!$A$3:$D$196,3,FALSE))-(VLOOKUP(DR$2,'Data - OS grid'!$A$3:$D$196,3,FALSE)))^2)+(((VLOOKUP($B17,'Data - OS grid'!$A$3:$D$196,4,FALSE))-(VLOOKUP(DR$2,'Data - OS grid'!$A$3:$D$196,4,FALSE)))^2))</f>
        <v>6339.4163769230363</v>
      </c>
      <c r="DS17">
        <f>SQRT((((VLOOKUP($B17,'Data - OS grid'!$A$3:$D$196,3,FALSE))-(VLOOKUP(DS$2,'Data - OS grid'!$A$3:$D$196,3,FALSE)))^2)+(((VLOOKUP($B17,'Data - OS grid'!$A$3:$D$196,4,FALSE))-(VLOOKUP(DS$2,'Data - OS grid'!$A$3:$D$196,4,FALSE)))^2))</f>
        <v>8700</v>
      </c>
      <c r="DT17">
        <f>SQRT((((VLOOKUP($B17,'Data - OS grid'!$A$3:$D$196,3,FALSE))-(VLOOKUP(DT$2,'Data - OS grid'!$A$3:$D$196,3,FALSE)))^2)+(((VLOOKUP($B17,'Data - OS grid'!$A$3:$D$196,4,FALSE))-(VLOOKUP(DT$2,'Data - OS grid'!$A$3:$D$196,4,FALSE)))^2))</f>
        <v>8079.5173123151362</v>
      </c>
      <c r="DU17">
        <f>SQRT((((VLOOKUP($B17,'Data - OS grid'!$A$3:$D$196,3,FALSE))-(VLOOKUP(DU$2,'Data - OS grid'!$A$3:$D$196,3,FALSE)))^2)+(((VLOOKUP($B17,'Data - OS grid'!$A$3:$D$196,4,FALSE))-(VLOOKUP(DU$2,'Data - OS grid'!$A$3:$D$196,4,FALSE)))^2))</f>
        <v>8287.2944921729431</v>
      </c>
      <c r="DV17">
        <f>SQRT((((VLOOKUP($B17,'Data - OS grid'!$A$3:$D$196,3,FALSE))-(VLOOKUP(DV$2,'Data - OS grid'!$A$3:$D$196,3,FALSE)))^2)+(((VLOOKUP($B17,'Data - OS grid'!$A$3:$D$196,4,FALSE))-(VLOOKUP(DV$2,'Data - OS grid'!$A$3:$D$196,4,FALSE)))^2))</f>
        <v>15329.213156584392</v>
      </c>
      <c r="DW17">
        <f>SQRT((((VLOOKUP($B17,'Data - OS grid'!$A$3:$D$196,3,FALSE))-(VLOOKUP(DW$2,'Data - OS grid'!$A$3:$D$196,3,FALSE)))^2)+(((VLOOKUP($B17,'Data - OS grid'!$A$3:$D$196,4,FALSE))-(VLOOKUP(DW$2,'Data - OS grid'!$A$3:$D$196,4,FALSE)))^2))</f>
        <v>14341.910611909419</v>
      </c>
      <c r="DX17">
        <f>SQRT((((VLOOKUP($B17,'Data - OS grid'!$A$3:$D$196,3,FALSE))-(VLOOKUP(DX$2,'Data - OS grid'!$A$3:$D$196,3,FALSE)))^2)+(((VLOOKUP($B17,'Data - OS grid'!$A$3:$D$196,4,FALSE))-(VLOOKUP(DX$2,'Data - OS grid'!$A$3:$D$196,4,FALSE)))^2))</f>
        <v>17609.236212851483</v>
      </c>
      <c r="DY17">
        <f>SQRT((((VLOOKUP($B17,'Data - OS grid'!$A$3:$D$196,3,FALSE))-(VLOOKUP(DY$2,'Data - OS grid'!$A$3:$D$196,3,FALSE)))^2)+(((VLOOKUP($B17,'Data - OS grid'!$A$3:$D$196,4,FALSE))-(VLOOKUP(DY$2,'Data - OS grid'!$A$3:$D$196,4,FALSE)))^2))</f>
        <v>17336.796128466183</v>
      </c>
      <c r="DZ17">
        <f>SQRT((((VLOOKUP($B17,'Data - OS grid'!$A$3:$D$196,3,FALSE))-(VLOOKUP(DZ$2,'Data - OS grid'!$A$3:$D$196,3,FALSE)))^2)+(((VLOOKUP($B17,'Data - OS grid'!$A$3:$D$196,4,FALSE))-(VLOOKUP(DZ$2,'Data - OS grid'!$A$3:$D$196,4,FALSE)))^2))</f>
        <v>17084.661249202454</v>
      </c>
      <c r="EA17">
        <f>SQRT((((VLOOKUP($B17,'Data - OS grid'!$A$3:$D$196,3,FALSE))-(VLOOKUP(EA$2,'Data - OS grid'!$A$3:$D$196,3,FALSE)))^2)+(((VLOOKUP($B17,'Data - OS grid'!$A$3:$D$196,4,FALSE))-(VLOOKUP(EA$2,'Data - OS grid'!$A$3:$D$196,4,FALSE)))^2))</f>
        <v>14181.922471935883</v>
      </c>
      <c r="EB17">
        <f>SQRT((((VLOOKUP($B17,'Data - OS grid'!$A$3:$D$196,3,FALSE))-(VLOOKUP(EB$2,'Data - OS grid'!$A$3:$D$196,3,FALSE)))^2)+(((VLOOKUP($B17,'Data - OS grid'!$A$3:$D$196,4,FALSE))-(VLOOKUP(EB$2,'Data - OS grid'!$A$3:$D$196,4,FALSE)))^2))</f>
        <v>16725.435719286957</v>
      </c>
      <c r="EC17">
        <f>SQRT((((VLOOKUP($B17,'Data - OS grid'!$A$3:$D$196,3,FALSE))-(VLOOKUP(EC$2,'Data - OS grid'!$A$3:$D$196,3,FALSE)))^2)+(((VLOOKUP($B17,'Data - OS grid'!$A$3:$D$196,4,FALSE))-(VLOOKUP(EC$2,'Data - OS grid'!$A$3:$D$196,4,FALSE)))^2))</f>
        <v>42976.295791982819</v>
      </c>
      <c r="ED17">
        <f>SQRT((((VLOOKUP($B17,'Data - OS grid'!$A$3:$D$196,3,FALSE))-(VLOOKUP(ED$2,'Data - OS grid'!$A$3:$D$196,3,FALSE)))^2)+(((VLOOKUP($B17,'Data - OS grid'!$A$3:$D$196,4,FALSE))-(VLOOKUP(ED$2,'Data - OS grid'!$A$3:$D$196,4,FALSE)))^2))</f>
        <v>41617.660926582597</v>
      </c>
      <c r="EE17">
        <f>SQRT((((VLOOKUP($B17,'Data - OS grid'!$A$3:$D$196,3,FALSE))-(VLOOKUP(EE$2,'Data - OS grid'!$A$3:$D$196,3,FALSE)))^2)+(((VLOOKUP($B17,'Data - OS grid'!$A$3:$D$196,4,FALSE))-(VLOOKUP(EE$2,'Data - OS grid'!$A$3:$D$196,4,FALSE)))^2))</f>
        <v>3450.2318762657096</v>
      </c>
      <c r="EF17">
        <f>SQRT((((VLOOKUP($B17,'Data - OS grid'!$A$3:$D$196,3,FALSE))-(VLOOKUP(EF$2,'Data - OS grid'!$A$3:$D$196,3,FALSE)))^2)+(((VLOOKUP($B17,'Data - OS grid'!$A$3:$D$196,4,FALSE))-(VLOOKUP(EF$2,'Data - OS grid'!$A$3:$D$196,4,FALSE)))^2))</f>
        <v>5746.1508855928942</v>
      </c>
      <c r="EG17">
        <f>SQRT((((VLOOKUP($B17,'Data - OS grid'!$A$3:$D$196,3,FALSE))-(VLOOKUP(EG$2,'Data - OS grid'!$A$3:$D$196,3,FALSE)))^2)+(((VLOOKUP($B17,'Data - OS grid'!$A$3:$D$196,4,FALSE))-(VLOOKUP(EG$2,'Data - OS grid'!$A$3:$D$196,4,FALSE)))^2))</f>
        <v>8424.0192307472807</v>
      </c>
      <c r="EH17">
        <f>SQRT((((VLOOKUP($B17,'Data - OS grid'!$A$3:$D$196,3,FALSE))-(VLOOKUP(EH$2,'Data - OS grid'!$A$3:$D$196,3,FALSE)))^2)+(((VLOOKUP($B17,'Data - OS grid'!$A$3:$D$196,4,FALSE))-(VLOOKUP(EH$2,'Data - OS grid'!$A$3:$D$196,4,FALSE)))^2))</f>
        <v>8420.0214370273425</v>
      </c>
      <c r="EI17">
        <f>SQRT((((VLOOKUP($B17,'Data - OS grid'!$A$3:$D$196,3,FALSE))-(VLOOKUP(EI$2,'Data - OS grid'!$A$3:$D$196,3,FALSE)))^2)+(((VLOOKUP($B17,'Data - OS grid'!$A$3:$D$196,4,FALSE))-(VLOOKUP(EI$2,'Data - OS grid'!$A$3:$D$196,4,FALSE)))^2))</f>
        <v>8261.5289747116421</v>
      </c>
      <c r="EJ17">
        <f>SQRT((((VLOOKUP($B17,'Data - OS grid'!$A$3:$D$196,3,FALSE))-(VLOOKUP(EJ$2,'Data - OS grid'!$A$3:$D$196,3,FALSE)))^2)+(((VLOOKUP($B17,'Data - OS grid'!$A$3:$D$196,4,FALSE))-(VLOOKUP(EJ$2,'Data - OS grid'!$A$3:$D$196,4,FALSE)))^2))</f>
        <v>7943.3006363853556</v>
      </c>
      <c r="EK17">
        <f>SQRT((((VLOOKUP($B17,'Data - OS grid'!$A$3:$D$196,3,FALSE))-(VLOOKUP(EK$2,'Data - OS grid'!$A$3:$D$196,3,FALSE)))^2)+(((VLOOKUP($B17,'Data - OS grid'!$A$3:$D$196,4,FALSE))-(VLOOKUP(EK$2,'Data - OS grid'!$A$3:$D$196,4,FALSE)))^2))</f>
        <v>79227.916797048252</v>
      </c>
      <c r="EL17">
        <f>SQRT((((VLOOKUP($B17,'Data - OS grid'!$A$3:$D$196,3,FALSE))-(VLOOKUP(EL$2,'Data - OS grid'!$A$3:$D$196,3,FALSE)))^2)+(((VLOOKUP($B17,'Data - OS grid'!$A$3:$D$196,4,FALSE))-(VLOOKUP(EL$2,'Data - OS grid'!$A$3:$D$196,4,FALSE)))^2))</f>
        <v>78582.919085511196</v>
      </c>
      <c r="EM17">
        <f>SQRT((((VLOOKUP($B17,'Data - OS grid'!$A$3:$D$196,3,FALSE))-(VLOOKUP(EM$2,'Data - OS grid'!$A$3:$D$196,3,FALSE)))^2)+(((VLOOKUP($B17,'Data - OS grid'!$A$3:$D$196,4,FALSE))-(VLOOKUP(EM$2,'Data - OS grid'!$A$3:$D$196,4,FALSE)))^2))</f>
        <v>78646.454624477512</v>
      </c>
      <c r="EN17">
        <f>SQRT((((VLOOKUP($B17,'Data - OS grid'!$A$3:$D$196,3,FALSE))-(VLOOKUP(EN$2,'Data - OS grid'!$A$3:$D$196,3,FALSE)))^2)+(((VLOOKUP($B17,'Data - OS grid'!$A$3:$D$196,4,FALSE))-(VLOOKUP(EN$2,'Data - OS grid'!$A$3:$D$196,4,FALSE)))^2))</f>
        <v>78364.13481306356</v>
      </c>
      <c r="EO17">
        <f>SQRT((((VLOOKUP($B17,'Data - OS grid'!$A$3:$D$196,3,FALSE))-(VLOOKUP(EO$2,'Data - OS grid'!$A$3:$D$196,3,FALSE)))^2)+(((VLOOKUP($B17,'Data - OS grid'!$A$3:$D$196,4,FALSE))-(VLOOKUP(EO$2,'Data - OS grid'!$A$3:$D$196,4,FALSE)))^2))</f>
        <v>77211.088581886987</v>
      </c>
      <c r="EP17">
        <f>SQRT((((VLOOKUP($B17,'Data - OS grid'!$A$3:$D$196,3,FALSE))-(VLOOKUP(EP$2,'Data - OS grid'!$A$3:$D$196,3,FALSE)))^2)+(((VLOOKUP($B17,'Data - OS grid'!$A$3:$D$196,4,FALSE))-(VLOOKUP(EP$2,'Data - OS grid'!$A$3:$D$196,4,FALSE)))^2))</f>
        <v>77390.731654378353</v>
      </c>
      <c r="EQ17">
        <f>SQRT((((VLOOKUP($B17,'Data - OS grid'!$A$3:$D$196,3,FALSE))-(VLOOKUP(EQ$2,'Data - OS grid'!$A$3:$D$196,3,FALSE)))^2)+(((VLOOKUP($B17,'Data - OS grid'!$A$3:$D$196,4,FALSE))-(VLOOKUP(EQ$2,'Data - OS grid'!$A$3:$D$196,4,FALSE)))^2))</f>
        <v>61465.741620841116</v>
      </c>
      <c r="ER17">
        <f>SQRT((((VLOOKUP($B17,'Data - OS grid'!$A$3:$D$196,3,FALSE))-(VLOOKUP(ER$2,'Data - OS grid'!$A$3:$D$196,3,FALSE)))^2)+(((VLOOKUP($B17,'Data - OS grid'!$A$3:$D$196,4,FALSE))-(VLOOKUP(ER$2,'Data - OS grid'!$A$3:$D$196,4,FALSE)))^2))</f>
        <v>62776.339778614041</v>
      </c>
      <c r="ES17">
        <f>SQRT((((VLOOKUP($B17,'Data - OS grid'!$A$3:$D$196,3,FALSE))-(VLOOKUP(ES$2,'Data - OS grid'!$A$3:$D$196,3,FALSE)))^2)+(((VLOOKUP($B17,'Data - OS grid'!$A$3:$D$196,4,FALSE))-(VLOOKUP(ES$2,'Data - OS grid'!$A$3:$D$196,4,FALSE)))^2))</f>
        <v>5046.2362211850523</v>
      </c>
      <c r="ET17">
        <f>SQRT((((VLOOKUP($B17,'Data - OS grid'!$A$3:$D$196,3,FALSE))-(VLOOKUP(ET$2,'Data - OS grid'!$A$3:$D$196,3,FALSE)))^2)+(((VLOOKUP($B17,'Data - OS grid'!$A$3:$D$196,4,FALSE))-(VLOOKUP(ET$2,'Data - OS grid'!$A$3:$D$196,4,FALSE)))^2))</f>
        <v>553364.86654376599</v>
      </c>
      <c r="EU17">
        <f>SQRT((((VLOOKUP($B17,'Data - OS grid'!$A$3:$D$196,3,FALSE))-(VLOOKUP(EU$2,'Data - OS grid'!$A$3:$D$196,3,FALSE)))^2)+(((VLOOKUP($B17,'Data - OS grid'!$A$3:$D$196,4,FALSE))-(VLOOKUP(EU$2,'Data - OS grid'!$A$3:$D$196,4,FALSE)))^2))</f>
        <v>555834.10409401834</v>
      </c>
      <c r="EV17">
        <f>SQRT((((VLOOKUP($B17,'Data - OS grid'!$A$3:$D$196,3,FALSE))-(VLOOKUP(EV$2,'Data - OS grid'!$A$3:$D$196,3,FALSE)))^2)+(((VLOOKUP($B17,'Data - OS grid'!$A$3:$D$196,4,FALSE))-(VLOOKUP(EV$2,'Data - OS grid'!$A$3:$D$196,4,FALSE)))^2))</f>
        <v>556252.40934309666</v>
      </c>
      <c r="EW17">
        <f>SQRT((((VLOOKUP($B17,'Data - OS grid'!$A$3:$D$196,3,FALSE))-(VLOOKUP(EW$2,'Data - OS grid'!$A$3:$D$196,3,FALSE)))^2)+(((VLOOKUP($B17,'Data - OS grid'!$A$3:$D$196,4,FALSE))-(VLOOKUP(EW$2,'Data - OS grid'!$A$3:$D$196,4,FALSE)))^2))</f>
        <v>285161.38939204236</v>
      </c>
      <c r="EX17">
        <f>SQRT((((VLOOKUP($B17,'Data - OS grid'!$A$3:$D$196,3,FALSE))-(VLOOKUP(EX$2,'Data - OS grid'!$A$3:$D$196,3,FALSE)))^2)+(((VLOOKUP($B17,'Data - OS grid'!$A$3:$D$196,4,FALSE))-(VLOOKUP(EX$2,'Data - OS grid'!$A$3:$D$196,4,FALSE)))^2))</f>
        <v>285995.14856025093</v>
      </c>
      <c r="EY17">
        <f>SQRT((((VLOOKUP($B17,'Data - OS grid'!$A$3:$D$196,3,FALSE))-(VLOOKUP(EY$2,'Data - OS grid'!$A$3:$D$196,3,FALSE)))^2)+(((VLOOKUP($B17,'Data - OS grid'!$A$3:$D$196,4,FALSE))-(VLOOKUP(EY$2,'Data - OS grid'!$A$3:$D$196,4,FALSE)))^2))</f>
        <v>283326.79112643056</v>
      </c>
      <c r="EZ17">
        <f>SQRT((((VLOOKUP($B17,'Data - OS grid'!$A$3:$D$196,3,FALSE))-(VLOOKUP(EZ$2,'Data - OS grid'!$A$3:$D$196,3,FALSE)))^2)+(((VLOOKUP($B17,'Data - OS grid'!$A$3:$D$196,4,FALSE))-(VLOOKUP(EZ$2,'Data - OS grid'!$A$3:$D$196,4,FALSE)))^2))</f>
        <v>286313.68007833645</v>
      </c>
      <c r="FA17">
        <f>SQRT((((VLOOKUP($B17,'Data - OS grid'!$A$3:$D$196,3,FALSE))-(VLOOKUP(FA$2,'Data - OS grid'!$A$3:$D$196,3,FALSE)))^2)+(((VLOOKUP($B17,'Data - OS grid'!$A$3:$D$196,4,FALSE))-(VLOOKUP(FA$2,'Data - OS grid'!$A$3:$D$196,4,FALSE)))^2))</f>
        <v>283484.14170813857</v>
      </c>
      <c r="FB17">
        <f>SQRT((((VLOOKUP($B17,'Data - OS grid'!$A$3:$D$196,3,FALSE))-(VLOOKUP(FB$2,'Data - OS grid'!$A$3:$D$196,3,FALSE)))^2)+(((VLOOKUP($B17,'Data - OS grid'!$A$3:$D$196,4,FALSE))-(VLOOKUP(FB$2,'Data - OS grid'!$A$3:$D$196,4,FALSE)))^2))</f>
        <v>285771.25292793184</v>
      </c>
      <c r="FC17">
        <f>SQRT((((VLOOKUP($B17,'Data - OS grid'!$A$3:$D$196,3,FALSE))-(VLOOKUP(FC$2,'Data - OS grid'!$A$3:$D$196,3,FALSE)))^2)+(((VLOOKUP($B17,'Data - OS grid'!$A$3:$D$196,4,FALSE))-(VLOOKUP(FC$2,'Data - OS grid'!$A$3:$D$196,4,FALSE)))^2))</f>
        <v>285942.84131623228</v>
      </c>
      <c r="FD17">
        <f>SQRT((((VLOOKUP($B17,'Data - OS grid'!$A$3:$D$196,3,FALSE))-(VLOOKUP(FD$2,'Data - OS grid'!$A$3:$D$196,3,FALSE)))^2)+(((VLOOKUP($B17,'Data - OS grid'!$A$3:$D$196,4,FALSE))-(VLOOKUP(FD$2,'Data - OS grid'!$A$3:$D$196,4,FALSE)))^2))</f>
        <v>287748.92197886686</v>
      </c>
      <c r="FE17">
        <f>SQRT((((VLOOKUP($B17,'Data - OS grid'!$A$3:$D$196,3,FALSE))-(VLOOKUP(FE$2,'Data - OS grid'!$A$3:$D$196,3,FALSE)))^2)+(((VLOOKUP($B17,'Data - OS grid'!$A$3:$D$196,4,FALSE))-(VLOOKUP(FE$2,'Data - OS grid'!$A$3:$D$196,4,FALSE)))^2))</f>
        <v>285309.18316801509</v>
      </c>
    </row>
    <row r="18" spans="1:161" x14ac:dyDescent="0.25">
      <c r="A18" s="10" t="s">
        <v>213</v>
      </c>
      <c r="B18" t="s">
        <v>105</v>
      </c>
      <c r="C18">
        <f>SQRT((((VLOOKUP($B18,'Data - OS grid'!$A$3:$D$196,3,FALSE))-(VLOOKUP(C$2,'Data - OS grid'!$A$3:$D$196,3,FALSE)))^2)+(((VLOOKUP($B18,'Data - OS grid'!$A$3:$D$196,4,FALSE))-(VLOOKUP(C$2,'Data - OS grid'!$A$3:$D$196,4,FALSE)))^2))</f>
        <v>4718.5855931624255</v>
      </c>
      <c r="D18">
        <f>SQRT((((VLOOKUP($B18,'Data - OS grid'!$A$3:$D$196,3,FALSE))-(VLOOKUP(D$2,'Data - OS grid'!$A$3:$D$196,3,FALSE)))^2)+(((VLOOKUP($B18,'Data - OS grid'!$A$3:$D$196,4,FALSE))-(VLOOKUP(D$2,'Data - OS grid'!$A$3:$D$196,4,FALSE)))^2))</f>
        <v>3368.4195106904367</v>
      </c>
      <c r="E18">
        <f>SQRT((((VLOOKUP($B18,'Data - OS grid'!$A$3:$D$196,3,FALSE))-(VLOOKUP(E$2,'Data - OS grid'!$A$3:$D$196,3,FALSE)))^2)+(((VLOOKUP($B18,'Data - OS grid'!$A$3:$D$196,4,FALSE))-(VLOOKUP(E$2,'Data - OS grid'!$A$3:$D$196,4,FALSE)))^2))</f>
        <v>5221.2067570629688</v>
      </c>
      <c r="F18">
        <f>SQRT((((VLOOKUP($B18,'Data - OS grid'!$A$3:$D$196,3,FALSE))-(VLOOKUP(F$2,'Data - OS grid'!$A$3:$D$196,3,FALSE)))^2)+(((VLOOKUP($B18,'Data - OS grid'!$A$3:$D$196,4,FALSE))-(VLOOKUP(F$2,'Data - OS grid'!$A$3:$D$196,4,FALSE)))^2))</f>
        <v>2430.0263373058324</v>
      </c>
      <c r="G18">
        <f>SQRT((((VLOOKUP($B18,'Data - OS grid'!$A$3:$D$196,3,FALSE))-(VLOOKUP(G$2,'Data - OS grid'!$A$3:$D$196,3,FALSE)))^2)+(((VLOOKUP($B18,'Data - OS grid'!$A$3:$D$196,4,FALSE))-(VLOOKUP(G$2,'Data - OS grid'!$A$3:$D$196,4,FALSE)))^2))</f>
        <v>1687.6166626340237</v>
      </c>
      <c r="H18">
        <f>SQRT((((VLOOKUP($B18,'Data - OS grid'!$A$3:$D$196,3,FALSE))-(VLOOKUP(H$2,'Data - OS grid'!$A$3:$D$196,3,FALSE)))^2)+(((VLOOKUP($B18,'Data - OS grid'!$A$3:$D$196,4,FALSE))-(VLOOKUP(H$2,'Data - OS grid'!$A$3:$D$196,4,FALSE)))^2))</f>
        <v>4489.7601272228339</v>
      </c>
      <c r="I18">
        <f>SQRT((((VLOOKUP($B18,'Data - OS grid'!$A$3:$D$196,3,FALSE))-(VLOOKUP(I$2,'Data - OS grid'!$A$3:$D$196,3,FALSE)))^2)+(((VLOOKUP($B18,'Data - OS grid'!$A$3:$D$196,4,FALSE))-(VLOOKUP(I$2,'Data - OS grid'!$A$3:$D$196,4,FALSE)))^2))</f>
        <v>6798.6064748593881</v>
      </c>
      <c r="J18">
        <f>SQRT((((VLOOKUP($B18,'Data - OS grid'!$A$3:$D$196,3,FALSE))-(VLOOKUP(J$2,'Data - OS grid'!$A$3:$D$196,3,FALSE)))^2)+(((VLOOKUP($B18,'Data - OS grid'!$A$3:$D$196,4,FALSE))-(VLOOKUP(J$2,'Data - OS grid'!$A$3:$D$196,4,FALSE)))^2))</f>
        <v>8489.1769330129991</v>
      </c>
      <c r="K18">
        <f>SQRT((((VLOOKUP($B18,'Data - OS grid'!$A$3:$D$196,3,FALSE))-(VLOOKUP(K$2,'Data - OS grid'!$A$3:$D$196,3,FALSE)))^2)+(((VLOOKUP($B18,'Data - OS grid'!$A$3:$D$196,4,FALSE))-(VLOOKUP(K$2,'Data - OS grid'!$A$3:$D$196,4,FALSE)))^2))</f>
        <v>8635.4646661311745</v>
      </c>
      <c r="L18">
        <f>SQRT((((VLOOKUP($B18,'Data - OS grid'!$A$3:$D$196,3,FALSE))-(VLOOKUP(L$2,'Data - OS grid'!$A$3:$D$196,3,FALSE)))^2)+(((VLOOKUP($B18,'Data - OS grid'!$A$3:$D$196,4,FALSE))-(VLOOKUP(L$2,'Data - OS grid'!$A$3:$D$196,4,FALSE)))^2))</f>
        <v>8779.7873550559307</v>
      </c>
      <c r="M18">
        <f>SQRT((((VLOOKUP($B18,'Data - OS grid'!$A$3:$D$196,3,FALSE))-(VLOOKUP(M$2,'Data - OS grid'!$A$3:$D$196,3,FALSE)))^2)+(((VLOOKUP($B18,'Data - OS grid'!$A$3:$D$196,4,FALSE))-(VLOOKUP(M$2,'Data - OS grid'!$A$3:$D$196,4,FALSE)))^2))</f>
        <v>2338.6998524821433</v>
      </c>
      <c r="N18">
        <f>SQRT((((VLOOKUP($B18,'Data - OS grid'!$A$3:$D$196,3,FALSE))-(VLOOKUP(N$2,'Data - OS grid'!$A$3:$D$196,3,FALSE)))^2)+(((VLOOKUP($B18,'Data - OS grid'!$A$3:$D$196,4,FALSE))-(VLOOKUP(N$2,'Data - OS grid'!$A$3:$D$196,4,FALSE)))^2))</f>
        <v>1988.4227417729862</v>
      </c>
      <c r="O18">
        <f>SQRT((((VLOOKUP($B18,'Data - OS grid'!$A$3:$D$196,3,FALSE))-(VLOOKUP(O$2,'Data - OS grid'!$A$3:$D$196,3,FALSE)))^2)+(((VLOOKUP($B18,'Data - OS grid'!$A$3:$D$196,4,FALSE))-(VLOOKUP(O$2,'Data - OS grid'!$A$3:$D$196,4,FALSE)))^2))</f>
        <v>1479.2734703225094</v>
      </c>
      <c r="P18">
        <f>SQRT((((VLOOKUP($B18,'Data - OS grid'!$A$3:$D$196,3,FALSE))-(VLOOKUP(P$2,'Data - OS grid'!$A$3:$D$196,3,FALSE)))^2)+(((VLOOKUP($B18,'Data - OS grid'!$A$3:$D$196,4,FALSE))-(VLOOKUP(P$2,'Data - OS grid'!$A$3:$D$196,4,FALSE)))^2))</f>
        <v>825.13635236850405</v>
      </c>
      <c r="Q18">
        <f>SQRT((((VLOOKUP($B18,'Data - OS grid'!$A$3:$D$196,3,FALSE))-(VLOOKUP(Q$2,'Data - OS grid'!$A$3:$D$196,3,FALSE)))^2)+(((VLOOKUP($B18,'Data - OS grid'!$A$3:$D$196,4,FALSE))-(VLOOKUP(Q$2,'Data - OS grid'!$A$3:$D$196,4,FALSE)))^2))</f>
        <v>1446.8759449240974</v>
      </c>
      <c r="R18">
        <f>SQRT((((VLOOKUP($B18,'Data - OS grid'!$A$3:$D$196,3,FALSE))-(VLOOKUP(R$2,'Data - OS grid'!$A$3:$D$196,3,FALSE)))^2)+(((VLOOKUP($B18,'Data - OS grid'!$A$3:$D$196,4,FALSE))-(VLOOKUP(R$2,'Data - OS grid'!$A$3:$D$196,4,FALSE)))^2))</f>
        <v>0</v>
      </c>
      <c r="S18">
        <f>SQRT((((VLOOKUP($B18,'Data - OS grid'!$A$3:$D$196,3,FALSE))-(VLOOKUP(S$2,'Data - OS grid'!$A$3:$D$196,3,FALSE)))^2)+(((VLOOKUP($B18,'Data - OS grid'!$A$3:$D$196,4,FALSE))-(VLOOKUP(S$2,'Data - OS grid'!$A$3:$D$196,4,FALSE)))^2))</f>
        <v>800.24996094970231</v>
      </c>
      <c r="T18">
        <f>SQRT((((VLOOKUP($B18,'Data - OS grid'!$A$3:$D$196,3,FALSE))-(VLOOKUP(T$2,'Data - OS grid'!$A$3:$D$196,3,FALSE)))^2)+(((VLOOKUP($B18,'Data - OS grid'!$A$3:$D$196,4,FALSE))-(VLOOKUP(T$2,'Data - OS grid'!$A$3:$D$196,4,FALSE)))^2))</f>
        <v>3829.825191833173</v>
      </c>
      <c r="U18">
        <f>SQRT((((VLOOKUP($B18,'Data - OS grid'!$A$3:$D$196,3,FALSE))-(VLOOKUP(U$2,'Data - OS grid'!$A$3:$D$196,3,FALSE)))^2)+(((VLOOKUP($B18,'Data - OS grid'!$A$3:$D$196,4,FALSE))-(VLOOKUP(U$2,'Data - OS grid'!$A$3:$D$196,4,FALSE)))^2))</f>
        <v>1272.1045554513198</v>
      </c>
      <c r="V18">
        <f>SQRT((((VLOOKUP($B18,'Data - OS grid'!$A$3:$D$196,3,FALSE))-(VLOOKUP(V$2,'Data - OS grid'!$A$3:$D$196,3,FALSE)))^2)+(((VLOOKUP($B18,'Data - OS grid'!$A$3:$D$196,4,FALSE))-(VLOOKUP(V$2,'Data - OS grid'!$A$3:$D$196,4,FALSE)))^2))</f>
        <v>4522.3224122125566</v>
      </c>
      <c r="W18">
        <f>SQRT((((VLOOKUP($B18,'Data - OS grid'!$A$3:$D$196,3,FALSE))-(VLOOKUP(W$2,'Data - OS grid'!$A$3:$D$196,3,FALSE)))^2)+(((VLOOKUP($B18,'Data - OS grid'!$A$3:$D$196,4,FALSE))-(VLOOKUP(W$2,'Data - OS grid'!$A$3:$D$196,4,FALSE)))^2))</f>
        <v>3315.8143796057102</v>
      </c>
      <c r="X18">
        <f>SQRT((((VLOOKUP($B18,'Data - OS grid'!$A$3:$D$196,3,FALSE))-(VLOOKUP(X$2,'Data - OS grid'!$A$3:$D$196,3,FALSE)))^2)+(((VLOOKUP($B18,'Data - OS grid'!$A$3:$D$196,4,FALSE))-(VLOOKUP(X$2,'Data - OS grid'!$A$3:$D$196,4,FALSE)))^2))</f>
        <v>1705.606050645928</v>
      </c>
      <c r="Y18">
        <f>SQRT((((VLOOKUP($B18,'Data - OS grid'!$A$3:$D$196,3,FALSE))-(VLOOKUP(Y$2,'Data - OS grid'!$A$3:$D$196,3,FALSE)))^2)+(((VLOOKUP($B18,'Data - OS grid'!$A$3:$D$196,4,FALSE))-(VLOOKUP(Y$2,'Data - OS grid'!$A$3:$D$196,4,FALSE)))^2))</f>
        <v>4055.7736623238729</v>
      </c>
      <c r="Z18">
        <f>SQRT((((VLOOKUP($B18,'Data - OS grid'!$A$3:$D$196,3,FALSE))-(VLOOKUP(Z$2,'Data - OS grid'!$A$3:$D$196,3,FALSE)))^2)+(((VLOOKUP($B18,'Data - OS grid'!$A$3:$D$196,4,FALSE))-(VLOOKUP(Z$2,'Data - OS grid'!$A$3:$D$196,4,FALSE)))^2))</f>
        <v>3816.5232869720576</v>
      </c>
      <c r="AA18">
        <f>SQRT((((VLOOKUP($B18,'Data - OS grid'!$A$3:$D$196,3,FALSE))-(VLOOKUP(AA$2,'Data - OS grid'!$A$3:$D$196,3,FALSE)))^2)+(((VLOOKUP($B18,'Data - OS grid'!$A$3:$D$196,4,FALSE))-(VLOOKUP(AA$2,'Data - OS grid'!$A$3:$D$196,4,FALSE)))^2))</f>
        <v>5811.045516944434</v>
      </c>
      <c r="AB18">
        <f>SQRT((((VLOOKUP($B18,'Data - OS grid'!$A$3:$D$196,3,FALSE))-(VLOOKUP(AB$2,'Data - OS grid'!$A$3:$D$196,3,FALSE)))^2)+(((VLOOKUP($B18,'Data - OS grid'!$A$3:$D$196,4,FALSE))-(VLOOKUP(AB$2,'Data - OS grid'!$A$3:$D$196,4,FALSE)))^2))</f>
        <v>5426.3846159298364</v>
      </c>
      <c r="AC18">
        <f>SQRT((((VLOOKUP($B18,'Data - OS grid'!$A$3:$D$196,3,FALSE))-(VLOOKUP(AC$2,'Data - OS grid'!$A$3:$D$196,3,FALSE)))^2)+(((VLOOKUP($B18,'Data - OS grid'!$A$3:$D$196,4,FALSE))-(VLOOKUP(AC$2,'Data - OS grid'!$A$3:$D$196,4,FALSE)))^2))</f>
        <v>4209.3348643223908</v>
      </c>
      <c r="AD18">
        <f>SQRT((((VLOOKUP($B18,'Data - OS grid'!$A$3:$D$196,3,FALSE))-(VLOOKUP(AD$2,'Data - OS grid'!$A$3:$D$196,3,FALSE)))^2)+(((VLOOKUP($B18,'Data - OS grid'!$A$3:$D$196,4,FALSE))-(VLOOKUP(AD$2,'Data - OS grid'!$A$3:$D$196,4,FALSE)))^2))</f>
        <v>2888.9555205990969</v>
      </c>
      <c r="AE18">
        <f>SQRT((((VLOOKUP($B18,'Data - OS grid'!$A$3:$D$196,3,FALSE))-(VLOOKUP(AE$2,'Data - OS grid'!$A$3:$D$196,3,FALSE)))^2)+(((VLOOKUP($B18,'Data - OS grid'!$A$3:$D$196,4,FALSE))-(VLOOKUP(AE$2,'Data - OS grid'!$A$3:$D$196,4,FALSE)))^2))</f>
        <v>4386.0346555858405</v>
      </c>
      <c r="AF18">
        <f>SQRT((((VLOOKUP($B18,'Data - OS grid'!$A$3:$D$196,3,FALSE))-(VLOOKUP(AF$2,'Data - OS grid'!$A$3:$D$196,3,FALSE)))^2)+(((VLOOKUP($B18,'Data - OS grid'!$A$3:$D$196,4,FALSE))-(VLOOKUP(AF$2,'Data - OS grid'!$A$3:$D$196,4,FALSE)))^2))</f>
        <v>4675.2994556498734</v>
      </c>
      <c r="AG18">
        <f>SQRT((((VLOOKUP($B18,'Data - OS grid'!$A$3:$D$196,3,FALSE))-(VLOOKUP(AG$2,'Data - OS grid'!$A$3:$D$196,3,FALSE)))^2)+(((VLOOKUP($B18,'Data - OS grid'!$A$3:$D$196,4,FALSE))-(VLOOKUP(AG$2,'Data - OS grid'!$A$3:$D$196,4,FALSE)))^2))</f>
        <v>5000.8049352079315</v>
      </c>
      <c r="AH18">
        <f>SQRT((((VLOOKUP($B18,'Data - OS grid'!$A$3:$D$196,3,FALSE))-(VLOOKUP(AH$2,'Data - OS grid'!$A$3:$D$196,3,FALSE)))^2)+(((VLOOKUP($B18,'Data - OS grid'!$A$3:$D$196,4,FALSE))-(VLOOKUP(AH$2,'Data - OS grid'!$A$3:$D$196,4,FALSE)))^2))</f>
        <v>163082.59875290189</v>
      </c>
      <c r="AI18">
        <f>SQRT((((VLOOKUP($B18,'Data - OS grid'!$A$3:$D$196,3,FALSE))-(VLOOKUP(AI$2,'Data - OS grid'!$A$3:$D$196,3,FALSE)))^2)+(((VLOOKUP($B18,'Data - OS grid'!$A$3:$D$196,4,FALSE))-(VLOOKUP(AI$2,'Data - OS grid'!$A$3:$D$196,4,FALSE)))^2))</f>
        <v>161137.7133075929</v>
      </c>
      <c r="AJ18">
        <f>SQRT((((VLOOKUP($B18,'Data - OS grid'!$A$3:$D$196,3,FALSE))-(VLOOKUP(AJ$2,'Data - OS grid'!$A$3:$D$196,3,FALSE)))^2)+(((VLOOKUP($B18,'Data - OS grid'!$A$3:$D$196,4,FALSE))-(VLOOKUP(AJ$2,'Data - OS grid'!$A$3:$D$196,4,FALSE)))^2))</f>
        <v>161483.60923016304</v>
      </c>
      <c r="AK18">
        <f>SQRT((((VLOOKUP($B18,'Data - OS grid'!$A$3:$D$196,3,FALSE))-(VLOOKUP(AK$2,'Data - OS grid'!$A$3:$D$196,3,FALSE)))^2)+(((VLOOKUP($B18,'Data - OS grid'!$A$3:$D$196,4,FALSE))-(VLOOKUP(AK$2,'Data - OS grid'!$A$3:$D$196,4,FALSE)))^2))</f>
        <v>162764.1792594427</v>
      </c>
      <c r="AL18">
        <f>SQRT((((VLOOKUP($B18,'Data - OS grid'!$A$3:$D$196,3,FALSE))-(VLOOKUP(AL$2,'Data - OS grid'!$A$3:$D$196,3,FALSE)))^2)+(((VLOOKUP($B18,'Data - OS grid'!$A$3:$D$196,4,FALSE))-(VLOOKUP(AL$2,'Data - OS grid'!$A$3:$D$196,4,FALSE)))^2))</f>
        <v>163413.12194863666</v>
      </c>
      <c r="AM18">
        <f>SQRT((((VLOOKUP($B18,'Data - OS grid'!$A$3:$D$196,3,FALSE))-(VLOOKUP(AM$2,'Data - OS grid'!$A$3:$D$196,3,FALSE)))^2)+(((VLOOKUP($B18,'Data - OS grid'!$A$3:$D$196,4,FALSE))-(VLOOKUP(AM$2,'Data - OS grid'!$A$3:$D$196,4,FALSE)))^2))</f>
        <v>162318.76054541569</v>
      </c>
      <c r="AN18">
        <f>SQRT((((VLOOKUP($B18,'Data - OS grid'!$A$3:$D$196,3,FALSE))-(VLOOKUP(AN$2,'Data - OS grid'!$A$3:$D$196,3,FALSE)))^2)+(((VLOOKUP($B18,'Data - OS grid'!$A$3:$D$196,4,FALSE))-(VLOOKUP(AN$2,'Data - OS grid'!$A$3:$D$196,4,FALSE)))^2))</f>
        <v>163286.7081240846</v>
      </c>
      <c r="AO18">
        <f>SQRT((((VLOOKUP($B18,'Data - OS grid'!$A$3:$D$196,3,FALSE))-(VLOOKUP(AO$2,'Data - OS grid'!$A$3:$D$196,3,FALSE)))^2)+(((VLOOKUP($B18,'Data - OS grid'!$A$3:$D$196,4,FALSE))-(VLOOKUP(AO$2,'Data - OS grid'!$A$3:$D$196,4,FALSE)))^2))</f>
        <v>164583.68464097526</v>
      </c>
      <c r="AP18">
        <f>SQRT((((VLOOKUP($B18,'Data - OS grid'!$A$3:$D$196,3,FALSE))-(VLOOKUP(AP$2,'Data - OS grid'!$A$3:$D$196,3,FALSE)))^2)+(((VLOOKUP($B18,'Data - OS grid'!$A$3:$D$196,4,FALSE))-(VLOOKUP(AP$2,'Data - OS grid'!$A$3:$D$196,4,FALSE)))^2))</f>
        <v>159946.11608288586</v>
      </c>
      <c r="AQ18">
        <f>SQRT((((VLOOKUP($B18,'Data - OS grid'!$A$3:$D$196,3,FALSE))-(VLOOKUP(AQ$2,'Data - OS grid'!$A$3:$D$196,3,FALSE)))^2)+(((VLOOKUP($B18,'Data - OS grid'!$A$3:$D$196,4,FALSE))-(VLOOKUP(AQ$2,'Data - OS grid'!$A$3:$D$196,4,FALSE)))^2))</f>
        <v>5025.8456999792579</v>
      </c>
      <c r="AR18">
        <f>SQRT((((VLOOKUP($B18,'Data - OS grid'!$A$3:$D$196,3,FALSE))-(VLOOKUP(AR$2,'Data - OS grid'!$A$3:$D$196,3,FALSE)))^2)+(((VLOOKUP($B18,'Data - OS grid'!$A$3:$D$196,4,FALSE))-(VLOOKUP(AR$2,'Data - OS grid'!$A$3:$D$196,4,FALSE)))^2))</f>
        <v>7039.5886953713425</v>
      </c>
      <c r="AS18">
        <f>SQRT((((VLOOKUP($B18,'Data - OS grid'!$A$3:$D$196,3,FALSE))-(VLOOKUP(AS$2,'Data - OS grid'!$A$3:$D$196,3,FALSE)))^2)+(((VLOOKUP($B18,'Data - OS grid'!$A$3:$D$196,4,FALSE))-(VLOOKUP(AS$2,'Data - OS grid'!$A$3:$D$196,4,FALSE)))^2))</f>
        <v>3558.8922433813586</v>
      </c>
      <c r="AT18">
        <f>SQRT((((VLOOKUP($B18,'Data - OS grid'!$A$3:$D$196,3,FALSE))-(VLOOKUP(AT$2,'Data - OS grid'!$A$3:$D$196,3,FALSE)))^2)+(((VLOOKUP($B18,'Data - OS grid'!$A$3:$D$196,4,FALSE))-(VLOOKUP(AT$2,'Data - OS grid'!$A$3:$D$196,4,FALSE)))^2))</f>
        <v>2488.2624459650556</v>
      </c>
      <c r="AU18">
        <f>SQRT((((VLOOKUP($B18,'Data - OS grid'!$A$3:$D$196,3,FALSE))-(VLOOKUP(AU$2,'Data - OS grid'!$A$3:$D$196,3,FALSE)))^2)+(((VLOOKUP($B18,'Data - OS grid'!$A$3:$D$196,4,FALSE))-(VLOOKUP(AU$2,'Data - OS grid'!$A$3:$D$196,4,FALSE)))^2))</f>
        <v>5821.9111982234836</v>
      </c>
      <c r="AV18">
        <f>SQRT((((VLOOKUP($B18,'Data - OS grid'!$A$3:$D$196,3,FALSE))-(VLOOKUP(AV$2,'Data - OS grid'!$A$3:$D$196,3,FALSE)))^2)+(((VLOOKUP($B18,'Data - OS grid'!$A$3:$D$196,4,FALSE))-(VLOOKUP(AV$2,'Data - OS grid'!$A$3:$D$196,4,FALSE)))^2))</f>
        <v>6453.4041404517666</v>
      </c>
      <c r="AW18">
        <f>SQRT((((VLOOKUP($B18,'Data - OS grid'!$A$3:$D$196,3,FALSE))-(VLOOKUP(AW$2,'Data - OS grid'!$A$3:$D$196,3,FALSE)))^2)+(((VLOOKUP($B18,'Data - OS grid'!$A$3:$D$196,4,FALSE))-(VLOOKUP(AW$2,'Data - OS grid'!$A$3:$D$196,4,FALSE)))^2))</f>
        <v>5711.3192871699966</v>
      </c>
      <c r="AX18">
        <f>SQRT((((VLOOKUP($B18,'Data - OS grid'!$A$3:$D$196,3,FALSE))-(VLOOKUP(AX$2,'Data - OS grid'!$A$3:$D$196,3,FALSE)))^2)+(((VLOOKUP($B18,'Data - OS grid'!$A$3:$D$196,4,FALSE))-(VLOOKUP(AX$2,'Data - OS grid'!$A$3:$D$196,4,FALSE)))^2))</f>
        <v>4689.6081925892277</v>
      </c>
      <c r="AY18">
        <f>SQRT((((VLOOKUP($B18,'Data - OS grid'!$A$3:$D$196,3,FALSE))-(VLOOKUP(AY$2,'Data - OS grid'!$A$3:$D$196,3,FALSE)))^2)+(((VLOOKUP($B18,'Data - OS grid'!$A$3:$D$196,4,FALSE))-(VLOOKUP(AY$2,'Data - OS grid'!$A$3:$D$196,4,FALSE)))^2))</f>
        <v>7212.7560613124851</v>
      </c>
      <c r="AZ18">
        <f>SQRT((((VLOOKUP($B18,'Data - OS grid'!$A$3:$D$196,3,FALSE))-(VLOOKUP(AZ$2,'Data - OS grid'!$A$3:$D$196,3,FALSE)))^2)+(((VLOOKUP($B18,'Data - OS grid'!$A$3:$D$196,4,FALSE))-(VLOOKUP(AZ$2,'Data - OS grid'!$A$3:$D$196,4,FALSE)))^2))</f>
        <v>5740.143726423581</v>
      </c>
      <c r="BA18">
        <f>SQRT((((VLOOKUP($B18,'Data - OS grid'!$A$3:$D$196,3,FALSE))-(VLOOKUP(BA$2,'Data - OS grid'!$A$3:$D$196,3,FALSE)))^2)+(((VLOOKUP($B18,'Data - OS grid'!$A$3:$D$196,4,FALSE))-(VLOOKUP(BA$2,'Data - OS grid'!$A$3:$D$196,4,FALSE)))^2))</f>
        <v>7417.4298109250758</v>
      </c>
      <c r="BB18">
        <f>SQRT((((VLOOKUP($B18,'Data - OS grid'!$A$3:$D$196,3,FALSE))-(VLOOKUP(BB$2,'Data - OS grid'!$A$3:$D$196,3,FALSE)))^2)+(((VLOOKUP($B18,'Data - OS grid'!$A$3:$D$196,4,FALSE))-(VLOOKUP(BB$2,'Data - OS grid'!$A$3:$D$196,4,FALSE)))^2))</f>
        <v>10391.99331216105</v>
      </c>
      <c r="BC18">
        <f>SQRT((((VLOOKUP($B18,'Data - OS grid'!$A$3:$D$196,3,FALSE))-(VLOOKUP(BC$2,'Data - OS grid'!$A$3:$D$196,3,FALSE)))^2)+(((VLOOKUP($B18,'Data - OS grid'!$A$3:$D$196,4,FALSE))-(VLOOKUP(BC$2,'Data - OS grid'!$A$3:$D$196,4,FALSE)))^2))</f>
        <v>8088.2399197847735</v>
      </c>
      <c r="BD18">
        <f>SQRT((((VLOOKUP($B18,'Data - OS grid'!$A$3:$D$196,3,FALSE))-(VLOOKUP(BD$2,'Data - OS grid'!$A$3:$D$196,3,FALSE)))^2)+(((VLOOKUP($B18,'Data - OS grid'!$A$3:$D$196,4,FALSE))-(VLOOKUP(BD$2,'Data - OS grid'!$A$3:$D$196,4,FALSE)))^2))</f>
        <v>8986.7708327296295</v>
      </c>
      <c r="BE18">
        <f>SQRT((((VLOOKUP($B18,'Data - OS grid'!$A$3:$D$196,3,FALSE))-(VLOOKUP(BE$2,'Data - OS grid'!$A$3:$D$196,3,FALSE)))^2)+(((VLOOKUP($B18,'Data - OS grid'!$A$3:$D$196,4,FALSE))-(VLOOKUP(BE$2,'Data - OS grid'!$A$3:$D$196,4,FALSE)))^2))</f>
        <v>10531.319575437828</v>
      </c>
      <c r="BF18">
        <f>SQRT((((VLOOKUP($B18,'Data - OS grid'!$A$3:$D$196,3,FALSE))-(VLOOKUP(BF$2,'Data - OS grid'!$A$3:$D$196,3,FALSE)))^2)+(((VLOOKUP($B18,'Data - OS grid'!$A$3:$D$196,4,FALSE))-(VLOOKUP(BF$2,'Data - OS grid'!$A$3:$D$196,4,FALSE)))^2))</f>
        <v>7166.0048143997228</v>
      </c>
      <c r="BG18">
        <f>SQRT((((VLOOKUP($B18,'Data - OS grid'!$A$3:$D$196,3,FALSE))-(VLOOKUP(BG$2,'Data - OS grid'!$A$3:$D$196,3,FALSE)))^2)+(((VLOOKUP($B18,'Data - OS grid'!$A$3:$D$196,4,FALSE))-(VLOOKUP(BG$2,'Data - OS grid'!$A$3:$D$196,4,FALSE)))^2))</f>
        <v>4824.1475930987017</v>
      </c>
      <c r="BH18">
        <f>SQRT((((VLOOKUP($B18,'Data - OS grid'!$A$3:$D$196,3,FALSE))-(VLOOKUP(BH$2,'Data - OS grid'!$A$3:$D$196,3,FALSE)))^2)+(((VLOOKUP($B18,'Data - OS grid'!$A$3:$D$196,4,FALSE))-(VLOOKUP(BH$2,'Data - OS grid'!$A$3:$D$196,4,FALSE)))^2))</f>
        <v>3392.2042980929082</v>
      </c>
      <c r="BI18">
        <f>SQRT((((VLOOKUP($B18,'Data - OS grid'!$A$3:$D$196,3,FALSE))-(VLOOKUP(BI$2,'Data - OS grid'!$A$3:$D$196,3,FALSE)))^2)+(((VLOOKUP($B18,'Data - OS grid'!$A$3:$D$196,4,FALSE))-(VLOOKUP(BI$2,'Data - OS grid'!$A$3:$D$196,4,FALSE)))^2))</f>
        <v>1599.3279838732267</v>
      </c>
      <c r="BJ18">
        <f>SQRT((((VLOOKUP($B18,'Data - OS grid'!$A$3:$D$196,3,FALSE))-(VLOOKUP(BJ$2,'Data - OS grid'!$A$3:$D$196,3,FALSE)))^2)+(((VLOOKUP($B18,'Data - OS grid'!$A$3:$D$196,4,FALSE))-(VLOOKUP(BJ$2,'Data - OS grid'!$A$3:$D$196,4,FALSE)))^2))</f>
        <v>2594.6483384073458</v>
      </c>
      <c r="BK18">
        <f>SQRT((((VLOOKUP($B18,'Data - OS grid'!$A$3:$D$196,3,FALSE))-(VLOOKUP(BK$2,'Data - OS grid'!$A$3:$D$196,3,FALSE)))^2)+(((VLOOKUP($B18,'Data - OS grid'!$A$3:$D$196,4,FALSE))-(VLOOKUP(BK$2,'Data - OS grid'!$A$3:$D$196,4,FALSE)))^2))</f>
        <v>3642.8079828615728</v>
      </c>
      <c r="BL18">
        <f>SQRT((((VLOOKUP($B18,'Data - OS grid'!$A$3:$D$196,3,FALSE))-(VLOOKUP(BL$2,'Data - OS grid'!$A$3:$D$196,3,FALSE)))^2)+(((VLOOKUP($B18,'Data - OS grid'!$A$3:$D$196,4,FALSE))-(VLOOKUP(BL$2,'Data - OS grid'!$A$3:$D$196,4,FALSE)))^2))</f>
        <v>5527.7707984322215</v>
      </c>
      <c r="BM18">
        <f>SQRT((((VLOOKUP($B18,'Data - OS grid'!$A$3:$D$196,3,FALSE))-(VLOOKUP(BM$2,'Data - OS grid'!$A$3:$D$196,3,FALSE)))^2)+(((VLOOKUP($B18,'Data - OS grid'!$A$3:$D$196,4,FALSE))-(VLOOKUP(BM$2,'Data - OS grid'!$A$3:$D$196,4,FALSE)))^2))</f>
        <v>554206.84074179386</v>
      </c>
      <c r="BN18">
        <f>SQRT((((VLOOKUP($B18,'Data - OS grid'!$A$3:$D$196,3,FALSE))-(VLOOKUP(BN$2,'Data - OS grid'!$A$3:$D$196,3,FALSE)))^2)+(((VLOOKUP($B18,'Data - OS grid'!$A$3:$D$196,4,FALSE))-(VLOOKUP(BN$2,'Data - OS grid'!$A$3:$D$196,4,FALSE)))^2))</f>
        <v>552996.95065434126</v>
      </c>
      <c r="BO18">
        <f>SQRT((((VLOOKUP($B18,'Data - OS grid'!$A$3:$D$196,3,FALSE))-(VLOOKUP(BO$2,'Data - OS grid'!$A$3:$D$196,3,FALSE)))^2)+(((VLOOKUP($B18,'Data - OS grid'!$A$3:$D$196,4,FALSE))-(VLOOKUP(BO$2,'Data - OS grid'!$A$3:$D$196,4,FALSE)))^2))</f>
        <v>554658.10464645701</v>
      </c>
      <c r="BP18">
        <f>SQRT((((VLOOKUP($B18,'Data - OS grid'!$A$3:$D$196,3,FALSE))-(VLOOKUP(BP$2,'Data - OS grid'!$A$3:$D$196,3,FALSE)))^2)+(((VLOOKUP($B18,'Data - OS grid'!$A$3:$D$196,4,FALSE))-(VLOOKUP(BP$2,'Data - OS grid'!$A$3:$D$196,4,FALSE)))^2))</f>
        <v>553746.44238134834</v>
      </c>
      <c r="BQ18">
        <f>SQRT((((VLOOKUP($B18,'Data - OS grid'!$A$3:$D$196,3,FALSE))-(VLOOKUP(BQ$2,'Data - OS grid'!$A$3:$D$196,3,FALSE)))^2)+(((VLOOKUP($B18,'Data - OS grid'!$A$3:$D$196,4,FALSE))-(VLOOKUP(BQ$2,'Data - OS grid'!$A$3:$D$196,4,FALSE)))^2))</f>
        <v>554760.91510217264</v>
      </c>
      <c r="BR18">
        <f>SQRT((((VLOOKUP($B18,'Data - OS grid'!$A$3:$D$196,3,FALSE))-(VLOOKUP(BR$2,'Data - OS grid'!$A$3:$D$196,3,FALSE)))^2)+(((VLOOKUP($B18,'Data - OS grid'!$A$3:$D$196,4,FALSE))-(VLOOKUP(BR$2,'Data - OS grid'!$A$3:$D$196,4,FALSE)))^2))</f>
        <v>552828.94020212081</v>
      </c>
      <c r="BS18">
        <f>SQRT((((VLOOKUP($B18,'Data - OS grid'!$A$3:$D$196,3,FALSE))-(VLOOKUP(BS$2,'Data - OS grid'!$A$3:$D$196,3,FALSE)))^2)+(((VLOOKUP($B18,'Data - OS grid'!$A$3:$D$196,4,FALSE))-(VLOOKUP(BS$2,'Data - OS grid'!$A$3:$D$196,4,FALSE)))^2))</f>
        <v>552148.4498737636</v>
      </c>
      <c r="BT18">
        <f>SQRT((((VLOOKUP($B18,'Data - OS grid'!$A$3:$D$196,3,FALSE))-(VLOOKUP(BT$2,'Data - OS grid'!$A$3:$D$196,3,FALSE)))^2)+(((VLOOKUP($B18,'Data - OS grid'!$A$3:$D$196,4,FALSE))-(VLOOKUP(BT$2,'Data - OS grid'!$A$3:$D$196,4,FALSE)))^2))</f>
        <v>555073.43716845254</v>
      </c>
      <c r="BU18">
        <f>SQRT((((VLOOKUP($B18,'Data - OS grid'!$A$3:$D$196,3,FALSE))-(VLOOKUP(BU$2,'Data - OS grid'!$A$3:$D$196,3,FALSE)))^2)+(((VLOOKUP($B18,'Data - OS grid'!$A$3:$D$196,4,FALSE))-(VLOOKUP(BU$2,'Data - OS grid'!$A$3:$D$196,4,FALSE)))^2))</f>
        <v>551671.36417436064</v>
      </c>
      <c r="BV18">
        <f>SQRT((((VLOOKUP($B18,'Data - OS grid'!$A$3:$D$196,3,FALSE))-(VLOOKUP(BV$2,'Data - OS grid'!$A$3:$D$196,3,FALSE)))^2)+(((VLOOKUP($B18,'Data - OS grid'!$A$3:$D$196,4,FALSE))-(VLOOKUP(BV$2,'Data - OS grid'!$A$3:$D$196,4,FALSE)))^2))</f>
        <v>551222.51464358752</v>
      </c>
      <c r="BW18">
        <f>SQRT((((VLOOKUP($B18,'Data - OS grid'!$A$3:$D$196,3,FALSE))-(VLOOKUP(BW$2,'Data - OS grid'!$A$3:$D$196,3,FALSE)))^2)+(((VLOOKUP($B18,'Data - OS grid'!$A$3:$D$196,4,FALSE))-(VLOOKUP(BW$2,'Data - OS grid'!$A$3:$D$196,4,FALSE)))^2))</f>
        <v>552624.5876270798</v>
      </c>
      <c r="BX18">
        <f>SQRT((((VLOOKUP($B18,'Data - OS grid'!$A$3:$D$196,3,FALSE))-(VLOOKUP(BX$2,'Data - OS grid'!$A$3:$D$196,3,FALSE)))^2)+(((VLOOKUP($B18,'Data - OS grid'!$A$3:$D$196,4,FALSE))-(VLOOKUP(BX$2,'Data - OS grid'!$A$3:$D$196,4,FALSE)))^2))</f>
        <v>554214.64302741049</v>
      </c>
      <c r="BY18">
        <f>SQRT((((VLOOKUP($B18,'Data - OS grid'!$A$3:$D$196,3,FALSE))-(VLOOKUP(BY$2,'Data - OS grid'!$A$3:$D$196,3,FALSE)))^2)+(((VLOOKUP($B18,'Data - OS grid'!$A$3:$D$196,4,FALSE))-(VLOOKUP(BY$2,'Data - OS grid'!$A$3:$D$196,4,FALSE)))^2))</f>
        <v>555229.69743071205</v>
      </c>
      <c r="BZ18">
        <f>SQRT((((VLOOKUP($B18,'Data - OS grid'!$A$3:$D$196,3,FALSE))-(VLOOKUP(BZ$2,'Data - OS grid'!$A$3:$D$196,3,FALSE)))^2)+(((VLOOKUP($B18,'Data - OS grid'!$A$3:$D$196,4,FALSE))-(VLOOKUP(BZ$2,'Data - OS grid'!$A$3:$D$196,4,FALSE)))^2))</f>
        <v>553614.74172026885</v>
      </c>
      <c r="CA18">
        <f>SQRT((((VLOOKUP($B18,'Data - OS grid'!$A$3:$D$196,3,FALSE))-(VLOOKUP(CA$2,'Data - OS grid'!$A$3:$D$196,3,FALSE)))^2)+(((VLOOKUP($B18,'Data - OS grid'!$A$3:$D$196,4,FALSE))-(VLOOKUP(CA$2,'Data - OS grid'!$A$3:$D$196,4,FALSE)))^2))</f>
        <v>553145.11066265428</v>
      </c>
      <c r="CB18">
        <f>SQRT((((VLOOKUP($B18,'Data - OS grid'!$A$3:$D$196,3,FALSE))-(VLOOKUP(CB$2,'Data - OS grid'!$A$3:$D$196,3,FALSE)))^2)+(((VLOOKUP($B18,'Data - OS grid'!$A$3:$D$196,4,FALSE))-(VLOOKUP(CB$2,'Data - OS grid'!$A$3:$D$196,4,FALSE)))^2))</f>
        <v>552796.78476814611</v>
      </c>
      <c r="CC18">
        <f>SQRT((((VLOOKUP($B18,'Data - OS grid'!$A$3:$D$196,3,FALSE))-(VLOOKUP(CC$2,'Data - OS grid'!$A$3:$D$196,3,FALSE)))^2)+(((VLOOKUP($B18,'Data - OS grid'!$A$3:$D$196,4,FALSE))-(VLOOKUP(CC$2,'Data - OS grid'!$A$3:$D$196,4,FALSE)))^2))</f>
        <v>552714.25153509481</v>
      </c>
      <c r="CD18">
        <f>SQRT((((VLOOKUP($B18,'Data - OS grid'!$A$3:$D$196,3,FALSE))-(VLOOKUP(CD$2,'Data - OS grid'!$A$3:$D$196,3,FALSE)))^2)+(((VLOOKUP($B18,'Data - OS grid'!$A$3:$D$196,4,FALSE))-(VLOOKUP(CD$2,'Data - OS grid'!$A$3:$D$196,4,FALSE)))^2))</f>
        <v>552190.30813660612</v>
      </c>
      <c r="CE18">
        <f>SQRT((((VLOOKUP($B18,'Data - OS grid'!$A$3:$D$196,3,FALSE))-(VLOOKUP(CE$2,'Data - OS grid'!$A$3:$D$196,3,FALSE)))^2)+(((VLOOKUP($B18,'Data - OS grid'!$A$3:$D$196,4,FALSE))-(VLOOKUP(CE$2,'Data - OS grid'!$A$3:$D$196,4,FALSE)))^2))</f>
        <v>555428.67359364871</v>
      </c>
      <c r="CF18">
        <f>SQRT((((VLOOKUP($B18,'Data - OS grid'!$A$3:$D$196,3,FALSE))-(VLOOKUP(CF$2,'Data - OS grid'!$A$3:$D$196,3,FALSE)))^2)+(((VLOOKUP($B18,'Data - OS grid'!$A$3:$D$196,4,FALSE))-(VLOOKUP(CF$2,'Data - OS grid'!$A$3:$D$196,4,FALSE)))^2))</f>
        <v>270091.54528418696</v>
      </c>
      <c r="CG18">
        <f>SQRT((((VLOOKUP($B18,'Data - OS grid'!$A$3:$D$196,3,FALSE))-(VLOOKUP(CG$2,'Data - OS grid'!$A$3:$D$196,3,FALSE)))^2)+(((VLOOKUP($B18,'Data - OS grid'!$A$3:$D$196,4,FALSE))-(VLOOKUP(CG$2,'Data - OS grid'!$A$3:$D$196,4,FALSE)))^2))</f>
        <v>272524.2064936618</v>
      </c>
      <c r="CH18">
        <f>SQRT((((VLOOKUP($B18,'Data - OS grid'!$A$3:$D$196,3,FALSE))-(VLOOKUP(CH$2,'Data - OS grid'!$A$3:$D$196,3,FALSE)))^2)+(((VLOOKUP($B18,'Data - OS grid'!$A$3:$D$196,4,FALSE))-(VLOOKUP(CH$2,'Data - OS grid'!$A$3:$D$196,4,FALSE)))^2))</f>
        <v>10577.005719956853</v>
      </c>
      <c r="CI18">
        <f>SQRT((((VLOOKUP($B18,'Data - OS grid'!$A$3:$D$196,3,FALSE))-(VLOOKUP(CI$2,'Data - OS grid'!$A$3:$D$196,3,FALSE)))^2)+(((VLOOKUP($B18,'Data - OS grid'!$A$3:$D$196,4,FALSE))-(VLOOKUP(CI$2,'Data - OS grid'!$A$3:$D$196,4,FALSE)))^2))</f>
        <v>11883.730474897182</v>
      </c>
      <c r="CJ18">
        <f>SQRT((((VLOOKUP($B18,'Data - OS grid'!$A$3:$D$196,3,FALSE))-(VLOOKUP(CJ$2,'Data - OS grid'!$A$3:$D$196,3,FALSE)))^2)+(((VLOOKUP($B18,'Data - OS grid'!$A$3:$D$196,4,FALSE))-(VLOOKUP(CJ$2,'Data - OS grid'!$A$3:$D$196,4,FALSE)))^2))</f>
        <v>9051.5330193288246</v>
      </c>
      <c r="CK18">
        <f>SQRT((((VLOOKUP($B18,'Data - OS grid'!$A$3:$D$196,3,FALSE))-(VLOOKUP(CK$2,'Data - OS grid'!$A$3:$D$196,3,FALSE)))^2)+(((VLOOKUP($B18,'Data - OS grid'!$A$3:$D$196,4,FALSE))-(VLOOKUP(CK$2,'Data - OS grid'!$A$3:$D$196,4,FALSE)))^2))</f>
        <v>13246.21644093135</v>
      </c>
      <c r="CL18">
        <f>SQRT((((VLOOKUP($B18,'Data - OS grid'!$A$3:$D$196,3,FALSE))-(VLOOKUP(CL$2,'Data - OS grid'!$A$3:$D$196,3,FALSE)))^2)+(((VLOOKUP($B18,'Data - OS grid'!$A$3:$D$196,4,FALSE))-(VLOOKUP(CL$2,'Data - OS grid'!$A$3:$D$196,4,FALSE)))^2))</f>
        <v>10277.8122672094</v>
      </c>
      <c r="CM18">
        <f>SQRT((((VLOOKUP($B18,'Data - OS grid'!$A$3:$D$196,3,FALSE))-(VLOOKUP(CM$2,'Data - OS grid'!$A$3:$D$196,3,FALSE)))^2)+(((VLOOKUP($B18,'Data - OS grid'!$A$3:$D$196,4,FALSE))-(VLOOKUP(CM$2,'Data - OS grid'!$A$3:$D$196,4,FALSE)))^2))</f>
        <v>11959.458599786196</v>
      </c>
      <c r="CN18">
        <f>SQRT((((VLOOKUP($B18,'Data - OS grid'!$A$3:$D$196,3,FALSE))-(VLOOKUP(CN$2,'Data - OS grid'!$A$3:$D$196,3,FALSE)))^2)+(((VLOOKUP($B18,'Data - OS grid'!$A$3:$D$196,4,FALSE))-(VLOOKUP(CN$2,'Data - OS grid'!$A$3:$D$196,4,FALSE)))^2))</f>
        <v>11644.288299419592</v>
      </c>
      <c r="CO18">
        <f>SQRT((((VLOOKUP($B18,'Data - OS grid'!$A$3:$D$196,3,FALSE))-(VLOOKUP(CO$2,'Data - OS grid'!$A$3:$D$196,3,FALSE)))^2)+(((VLOOKUP($B18,'Data - OS grid'!$A$3:$D$196,4,FALSE))-(VLOOKUP(CO$2,'Data - OS grid'!$A$3:$D$196,4,FALSE)))^2))</f>
        <v>10113.98289498257</v>
      </c>
      <c r="CP18">
        <f>SQRT((((VLOOKUP($B18,'Data - OS grid'!$A$3:$D$196,3,FALSE))-(VLOOKUP(CP$2,'Data - OS grid'!$A$3:$D$196,3,FALSE)))^2)+(((VLOOKUP($B18,'Data - OS grid'!$A$3:$D$196,4,FALSE))-(VLOOKUP(CP$2,'Data - OS grid'!$A$3:$D$196,4,FALSE)))^2))</f>
        <v>260571.08783017352</v>
      </c>
      <c r="CQ18">
        <f>SQRT((((VLOOKUP($B18,'Data - OS grid'!$A$3:$D$196,3,FALSE))-(VLOOKUP(CQ$2,'Data - OS grid'!$A$3:$D$196,3,FALSE)))^2)+(((VLOOKUP($B18,'Data - OS grid'!$A$3:$D$196,4,FALSE))-(VLOOKUP(CQ$2,'Data - OS grid'!$A$3:$D$196,4,FALSE)))^2))</f>
        <v>259375.07407227857</v>
      </c>
      <c r="CR18">
        <f>SQRT((((VLOOKUP($B18,'Data - OS grid'!$A$3:$D$196,3,FALSE))-(VLOOKUP(CR$2,'Data - OS grid'!$A$3:$D$196,3,FALSE)))^2)+(((VLOOKUP($B18,'Data - OS grid'!$A$3:$D$196,4,FALSE))-(VLOOKUP(CR$2,'Data - OS grid'!$A$3:$D$196,4,FALSE)))^2))</f>
        <v>258666.23199018461</v>
      </c>
      <c r="CS18">
        <f>SQRT((((VLOOKUP($B18,'Data - OS grid'!$A$3:$D$196,3,FALSE))-(VLOOKUP(CS$2,'Data - OS grid'!$A$3:$D$196,3,FALSE)))^2)+(((VLOOKUP($B18,'Data - OS grid'!$A$3:$D$196,4,FALSE))-(VLOOKUP(CS$2,'Data - OS grid'!$A$3:$D$196,4,FALSE)))^2))</f>
        <v>261051.78107417692</v>
      </c>
      <c r="CT18">
        <f>SQRT((((VLOOKUP($B18,'Data - OS grid'!$A$3:$D$196,3,FALSE))-(VLOOKUP(CT$2,'Data - OS grid'!$A$3:$D$196,3,FALSE)))^2)+(((VLOOKUP($B18,'Data - OS grid'!$A$3:$D$196,4,FALSE))-(VLOOKUP(CT$2,'Data - OS grid'!$A$3:$D$196,4,FALSE)))^2))</f>
        <v>260691.0679329079</v>
      </c>
      <c r="CU18">
        <f>SQRT((((VLOOKUP($B18,'Data - OS grid'!$A$3:$D$196,3,FALSE))-(VLOOKUP(CU$2,'Data - OS grid'!$A$3:$D$196,3,FALSE)))^2)+(((VLOOKUP($B18,'Data - OS grid'!$A$3:$D$196,4,FALSE))-(VLOOKUP(CU$2,'Data - OS grid'!$A$3:$D$196,4,FALSE)))^2))</f>
        <v>261937.11086823876</v>
      </c>
      <c r="CV18">
        <f>SQRT((((VLOOKUP($B18,'Data - OS grid'!$A$3:$D$196,3,FALSE))-(VLOOKUP(CV$2,'Data - OS grid'!$A$3:$D$196,3,FALSE)))^2)+(((VLOOKUP($B18,'Data - OS grid'!$A$3:$D$196,4,FALSE))-(VLOOKUP(CV$2,'Data - OS grid'!$A$3:$D$196,4,FALSE)))^2))</f>
        <v>262005.40025159786</v>
      </c>
      <c r="CW18">
        <f>SQRT((((VLOOKUP($B18,'Data - OS grid'!$A$3:$D$196,3,FALSE))-(VLOOKUP(CW$2,'Data - OS grid'!$A$3:$D$196,3,FALSE)))^2)+(((VLOOKUP($B18,'Data - OS grid'!$A$3:$D$196,4,FALSE))-(VLOOKUP(CW$2,'Data - OS grid'!$A$3:$D$196,4,FALSE)))^2))</f>
        <v>263125.88631679706</v>
      </c>
      <c r="CX18">
        <f>SQRT((((VLOOKUP($B18,'Data - OS grid'!$A$3:$D$196,3,FALSE))-(VLOOKUP(CX$2,'Data - OS grid'!$A$3:$D$196,3,FALSE)))^2)+(((VLOOKUP($B18,'Data - OS grid'!$A$3:$D$196,4,FALSE))-(VLOOKUP(CX$2,'Data - OS grid'!$A$3:$D$196,4,FALSE)))^2))</f>
        <v>2118.7968283910564</v>
      </c>
      <c r="CY18">
        <f>SQRT((((VLOOKUP($B18,'Data - OS grid'!$A$3:$D$196,3,FALSE))-(VLOOKUP(CY$2,'Data - OS grid'!$A$3:$D$196,3,FALSE)))^2)+(((VLOOKUP($B18,'Data - OS grid'!$A$3:$D$196,4,FALSE))-(VLOOKUP(CY$2,'Data - OS grid'!$A$3:$D$196,4,FALSE)))^2))</f>
        <v>4628.5418870309468</v>
      </c>
      <c r="CZ18">
        <f>SQRT((((VLOOKUP($B18,'Data - OS grid'!$A$3:$D$196,3,FALSE))-(VLOOKUP(CZ$2,'Data - OS grid'!$A$3:$D$196,3,FALSE)))^2)+(((VLOOKUP($B18,'Data - OS grid'!$A$3:$D$196,4,FALSE))-(VLOOKUP(CZ$2,'Data - OS grid'!$A$3:$D$196,4,FALSE)))^2))</f>
        <v>1050.4284840006958</v>
      </c>
      <c r="DA18">
        <f>SQRT((((VLOOKUP($B18,'Data - OS grid'!$A$3:$D$196,3,FALSE))-(VLOOKUP(DA$2,'Data - OS grid'!$A$3:$D$196,3,FALSE)))^2)+(((VLOOKUP($B18,'Data - OS grid'!$A$3:$D$196,4,FALSE))-(VLOOKUP(DA$2,'Data - OS grid'!$A$3:$D$196,4,FALSE)))^2))</f>
        <v>3551.9698759983876</v>
      </c>
      <c r="DB18">
        <f>SQRT((((VLOOKUP($B18,'Data - OS grid'!$A$3:$D$196,3,FALSE))-(VLOOKUP(DB$2,'Data - OS grid'!$A$3:$D$196,3,FALSE)))^2)+(((VLOOKUP($B18,'Data - OS grid'!$A$3:$D$196,4,FALSE))-(VLOOKUP(DB$2,'Data - OS grid'!$A$3:$D$196,4,FALSE)))^2))</f>
        <v>1520.2055782031587</v>
      </c>
      <c r="DC18">
        <f>SQRT((((VLOOKUP($B18,'Data - OS grid'!$A$3:$D$196,3,FALSE))-(VLOOKUP(DC$2,'Data - OS grid'!$A$3:$D$196,3,FALSE)))^2)+(((VLOOKUP($B18,'Data - OS grid'!$A$3:$D$196,4,FALSE))-(VLOOKUP(DC$2,'Data - OS grid'!$A$3:$D$196,4,FALSE)))^2))</f>
        <v>2261.249654505225</v>
      </c>
      <c r="DD18">
        <f>SQRT((((VLOOKUP($B18,'Data - OS grid'!$A$3:$D$196,3,FALSE))-(VLOOKUP(DD$2,'Data - OS grid'!$A$3:$D$196,3,FALSE)))^2)+(((VLOOKUP($B18,'Data - OS grid'!$A$3:$D$196,4,FALSE))-(VLOOKUP(DD$2,'Data - OS grid'!$A$3:$D$196,4,FALSE)))^2))</f>
        <v>2957.2368860136989</v>
      </c>
      <c r="DE18">
        <f>SQRT((((VLOOKUP($B18,'Data - OS grid'!$A$3:$D$196,3,FALSE))-(VLOOKUP(DE$2,'Data - OS grid'!$A$3:$D$196,3,FALSE)))^2)+(((VLOOKUP($B18,'Data - OS grid'!$A$3:$D$196,4,FALSE))-(VLOOKUP(DE$2,'Data - OS grid'!$A$3:$D$196,4,FALSE)))^2))</f>
        <v>4651.1987702096758</v>
      </c>
      <c r="DF18">
        <f>SQRT((((VLOOKUP($B18,'Data - OS grid'!$A$3:$D$196,3,FALSE))-(VLOOKUP(DF$2,'Data - OS grid'!$A$3:$D$196,3,FALSE)))^2)+(((VLOOKUP($B18,'Data - OS grid'!$A$3:$D$196,4,FALSE))-(VLOOKUP(DF$2,'Data - OS grid'!$A$3:$D$196,4,FALSE)))^2))</f>
        <v>18199.011539091898</v>
      </c>
      <c r="DG18">
        <f>SQRT((((VLOOKUP($B18,'Data - OS grid'!$A$3:$D$196,3,FALSE))-(VLOOKUP(DG$2,'Data - OS grid'!$A$3:$D$196,3,FALSE)))^2)+(((VLOOKUP($B18,'Data - OS grid'!$A$3:$D$196,4,FALSE))-(VLOOKUP(DG$2,'Data - OS grid'!$A$3:$D$196,4,FALSE)))^2))</f>
        <v>15761.283259937942</v>
      </c>
      <c r="DH18">
        <f>SQRT((((VLOOKUP($B18,'Data - OS grid'!$A$3:$D$196,3,FALSE))-(VLOOKUP(DH$2,'Data - OS grid'!$A$3:$D$196,3,FALSE)))^2)+(((VLOOKUP($B18,'Data - OS grid'!$A$3:$D$196,4,FALSE))-(VLOOKUP(DH$2,'Data - OS grid'!$A$3:$D$196,4,FALSE)))^2))</f>
        <v>21381.044174688945</v>
      </c>
      <c r="DI18">
        <f>SQRT((((VLOOKUP($B18,'Data - OS grid'!$A$3:$D$196,3,FALSE))-(VLOOKUP(DI$2,'Data - OS grid'!$A$3:$D$196,3,FALSE)))^2)+(((VLOOKUP($B18,'Data - OS grid'!$A$3:$D$196,4,FALSE))-(VLOOKUP(DI$2,'Data - OS grid'!$A$3:$D$196,4,FALSE)))^2))</f>
        <v>21219.483217081419</v>
      </c>
      <c r="DJ18">
        <f>SQRT((((VLOOKUP($B18,'Data - OS grid'!$A$3:$D$196,3,FALSE))-(VLOOKUP(DJ$2,'Data - OS grid'!$A$3:$D$196,3,FALSE)))^2)+(((VLOOKUP($B18,'Data - OS grid'!$A$3:$D$196,4,FALSE))-(VLOOKUP(DJ$2,'Data - OS grid'!$A$3:$D$196,4,FALSE)))^2))</f>
        <v>16351.193381524175</v>
      </c>
      <c r="DK18">
        <f>SQRT((((VLOOKUP($B18,'Data - OS grid'!$A$3:$D$196,3,FALSE))-(VLOOKUP(DK$2,'Data - OS grid'!$A$3:$D$196,3,FALSE)))^2)+(((VLOOKUP($B18,'Data - OS grid'!$A$3:$D$196,4,FALSE))-(VLOOKUP(DK$2,'Data - OS grid'!$A$3:$D$196,4,FALSE)))^2))</f>
        <v>19588.421324854131</v>
      </c>
      <c r="DL18">
        <f>SQRT((((VLOOKUP($B18,'Data - OS grid'!$A$3:$D$196,3,FALSE))-(VLOOKUP(DL$2,'Data - OS grid'!$A$3:$D$196,3,FALSE)))^2)+(((VLOOKUP($B18,'Data - OS grid'!$A$3:$D$196,4,FALSE))-(VLOOKUP(DL$2,'Data - OS grid'!$A$3:$D$196,4,FALSE)))^2))</f>
        <v>15659.471574737125</v>
      </c>
      <c r="DM18">
        <f>SQRT((((VLOOKUP($B18,'Data - OS grid'!$A$3:$D$196,3,FALSE))-(VLOOKUP(DM$2,'Data - OS grid'!$A$3:$D$196,3,FALSE)))^2)+(((VLOOKUP($B18,'Data - OS grid'!$A$3:$D$196,4,FALSE))-(VLOOKUP(DM$2,'Data - OS grid'!$A$3:$D$196,4,FALSE)))^2))</f>
        <v>19275</v>
      </c>
      <c r="DN18">
        <f>SQRT((((VLOOKUP($B18,'Data - OS grid'!$A$3:$D$196,3,FALSE))-(VLOOKUP(DN$2,'Data - OS grid'!$A$3:$D$196,3,FALSE)))^2)+(((VLOOKUP($B18,'Data - OS grid'!$A$3:$D$196,4,FALSE))-(VLOOKUP(DN$2,'Data - OS grid'!$A$3:$D$196,4,FALSE)))^2))</f>
        <v>17927.141685165541</v>
      </c>
      <c r="DO18">
        <f>SQRT((((VLOOKUP($B18,'Data - OS grid'!$A$3:$D$196,3,FALSE))-(VLOOKUP(DO$2,'Data - OS grid'!$A$3:$D$196,3,FALSE)))^2)+(((VLOOKUP($B18,'Data - OS grid'!$A$3:$D$196,4,FALSE))-(VLOOKUP(DO$2,'Data - OS grid'!$A$3:$D$196,4,FALSE)))^2))</f>
        <v>3204.4422291562691</v>
      </c>
      <c r="DP18">
        <f>SQRT((((VLOOKUP($B18,'Data - OS grid'!$A$3:$D$196,3,FALSE))-(VLOOKUP(DP$2,'Data - OS grid'!$A$3:$D$196,3,FALSE)))^2)+(((VLOOKUP($B18,'Data - OS grid'!$A$3:$D$196,4,FALSE))-(VLOOKUP(DP$2,'Data - OS grid'!$A$3:$D$196,4,FALSE)))^2))</f>
        <v>532134.10156651307</v>
      </c>
      <c r="DQ18">
        <f>SQRT((((VLOOKUP($B18,'Data - OS grid'!$A$3:$D$196,3,FALSE))-(VLOOKUP(DQ$2,'Data - OS grid'!$A$3:$D$196,3,FALSE)))^2)+(((VLOOKUP($B18,'Data - OS grid'!$A$3:$D$196,4,FALSE))-(VLOOKUP(DQ$2,'Data - OS grid'!$A$3:$D$196,4,FALSE)))^2))</f>
        <v>532234.88052738516</v>
      </c>
      <c r="DR18">
        <f>SQRT((((VLOOKUP($B18,'Data - OS grid'!$A$3:$D$196,3,FALSE))-(VLOOKUP(DR$2,'Data - OS grid'!$A$3:$D$196,3,FALSE)))^2)+(((VLOOKUP($B18,'Data - OS grid'!$A$3:$D$196,4,FALSE))-(VLOOKUP(DR$2,'Data - OS grid'!$A$3:$D$196,4,FALSE)))^2))</f>
        <v>6698.6006001253727</v>
      </c>
      <c r="DS18">
        <f>SQRT((((VLOOKUP($B18,'Data - OS grid'!$A$3:$D$196,3,FALSE))-(VLOOKUP(DS$2,'Data - OS grid'!$A$3:$D$196,3,FALSE)))^2)+(((VLOOKUP($B18,'Data - OS grid'!$A$3:$D$196,4,FALSE))-(VLOOKUP(DS$2,'Data - OS grid'!$A$3:$D$196,4,FALSE)))^2))</f>
        <v>8804.2063810430973</v>
      </c>
      <c r="DT18">
        <f>SQRT((((VLOOKUP($B18,'Data - OS grid'!$A$3:$D$196,3,FALSE))-(VLOOKUP(DT$2,'Data - OS grid'!$A$3:$D$196,3,FALSE)))^2)+(((VLOOKUP($B18,'Data - OS grid'!$A$3:$D$196,4,FALSE))-(VLOOKUP(DT$2,'Data - OS grid'!$A$3:$D$196,4,FALSE)))^2))</f>
        <v>7900.2056935246947</v>
      </c>
      <c r="DU18">
        <f>SQRT((((VLOOKUP($B18,'Data - OS grid'!$A$3:$D$196,3,FALSE))-(VLOOKUP(DU$2,'Data - OS grid'!$A$3:$D$196,3,FALSE)))^2)+(((VLOOKUP($B18,'Data - OS grid'!$A$3:$D$196,4,FALSE))-(VLOOKUP(DU$2,'Data - OS grid'!$A$3:$D$196,4,FALSE)))^2))</f>
        <v>8262.3785921488743</v>
      </c>
      <c r="DV18">
        <f>SQRT((((VLOOKUP($B18,'Data - OS grid'!$A$3:$D$196,3,FALSE))-(VLOOKUP(DV$2,'Data - OS grid'!$A$3:$D$196,3,FALSE)))^2)+(((VLOOKUP($B18,'Data - OS grid'!$A$3:$D$196,4,FALSE))-(VLOOKUP(DV$2,'Data - OS grid'!$A$3:$D$196,4,FALSE)))^2))</f>
        <v>15908.254021104893</v>
      </c>
      <c r="DW18">
        <f>SQRT((((VLOOKUP($B18,'Data - OS grid'!$A$3:$D$196,3,FALSE))-(VLOOKUP(DW$2,'Data - OS grid'!$A$3:$D$196,3,FALSE)))^2)+(((VLOOKUP($B18,'Data - OS grid'!$A$3:$D$196,4,FALSE))-(VLOOKUP(DW$2,'Data - OS grid'!$A$3:$D$196,4,FALSE)))^2))</f>
        <v>14848.846756566652</v>
      </c>
      <c r="DX18">
        <f>SQRT((((VLOOKUP($B18,'Data - OS grid'!$A$3:$D$196,3,FALSE))-(VLOOKUP(DX$2,'Data - OS grid'!$A$3:$D$196,3,FALSE)))^2)+(((VLOOKUP($B18,'Data - OS grid'!$A$3:$D$196,4,FALSE))-(VLOOKUP(DX$2,'Data - OS grid'!$A$3:$D$196,4,FALSE)))^2))</f>
        <v>18043.382443433384</v>
      </c>
      <c r="DY18">
        <f>SQRT((((VLOOKUP($B18,'Data - OS grid'!$A$3:$D$196,3,FALSE))-(VLOOKUP(DY$2,'Data - OS grid'!$A$3:$D$196,3,FALSE)))^2)+(((VLOOKUP($B18,'Data - OS grid'!$A$3:$D$196,4,FALSE))-(VLOOKUP(DY$2,'Data - OS grid'!$A$3:$D$196,4,FALSE)))^2))</f>
        <v>17966.325445120936</v>
      </c>
      <c r="DZ18">
        <f>SQRT((((VLOOKUP($B18,'Data - OS grid'!$A$3:$D$196,3,FALSE))-(VLOOKUP(DZ$2,'Data - OS grid'!$A$3:$D$196,3,FALSE)))^2)+(((VLOOKUP($B18,'Data - OS grid'!$A$3:$D$196,4,FALSE))-(VLOOKUP(DZ$2,'Data - OS grid'!$A$3:$D$196,4,FALSE)))^2))</f>
        <v>17573.687717721627</v>
      </c>
      <c r="EA18">
        <f>SQRT((((VLOOKUP($B18,'Data - OS grid'!$A$3:$D$196,3,FALSE))-(VLOOKUP(EA$2,'Data - OS grid'!$A$3:$D$196,3,FALSE)))^2)+(((VLOOKUP($B18,'Data - OS grid'!$A$3:$D$196,4,FALSE))-(VLOOKUP(EA$2,'Data - OS grid'!$A$3:$D$196,4,FALSE)))^2))</f>
        <v>14497.341997759451</v>
      </c>
      <c r="EB18">
        <f>SQRT((((VLOOKUP($B18,'Data - OS grid'!$A$3:$D$196,3,FALSE))-(VLOOKUP(EB$2,'Data - OS grid'!$A$3:$D$196,3,FALSE)))^2)+(((VLOOKUP($B18,'Data - OS grid'!$A$3:$D$196,4,FALSE))-(VLOOKUP(EB$2,'Data - OS grid'!$A$3:$D$196,4,FALSE)))^2))</f>
        <v>17285.139571319636</v>
      </c>
      <c r="EC18">
        <f>SQRT((((VLOOKUP($B18,'Data - OS grid'!$A$3:$D$196,3,FALSE))-(VLOOKUP(EC$2,'Data - OS grid'!$A$3:$D$196,3,FALSE)))^2)+(((VLOOKUP($B18,'Data - OS grid'!$A$3:$D$196,4,FALSE))-(VLOOKUP(EC$2,'Data - OS grid'!$A$3:$D$196,4,FALSE)))^2))</f>
        <v>42930.409385422819</v>
      </c>
      <c r="ED18">
        <f>SQRT((((VLOOKUP($B18,'Data - OS grid'!$A$3:$D$196,3,FALSE))-(VLOOKUP(ED$2,'Data - OS grid'!$A$3:$D$196,3,FALSE)))^2)+(((VLOOKUP($B18,'Data - OS grid'!$A$3:$D$196,4,FALSE))-(VLOOKUP(ED$2,'Data - OS grid'!$A$3:$D$196,4,FALSE)))^2))</f>
        <v>41577.56150858297</v>
      </c>
      <c r="EE18">
        <f>SQRT((((VLOOKUP($B18,'Data - OS grid'!$A$3:$D$196,3,FALSE))-(VLOOKUP(EE$2,'Data - OS grid'!$A$3:$D$196,3,FALSE)))^2)+(((VLOOKUP($B18,'Data - OS grid'!$A$3:$D$196,4,FALSE))-(VLOOKUP(EE$2,'Data - OS grid'!$A$3:$D$196,4,FALSE)))^2))</f>
        <v>3018.4847191927279</v>
      </c>
      <c r="EF18">
        <f>SQRT((((VLOOKUP($B18,'Data - OS grid'!$A$3:$D$196,3,FALSE))-(VLOOKUP(EF$2,'Data - OS grid'!$A$3:$D$196,3,FALSE)))^2)+(((VLOOKUP($B18,'Data - OS grid'!$A$3:$D$196,4,FALSE))-(VLOOKUP(EF$2,'Data - OS grid'!$A$3:$D$196,4,FALSE)))^2))</f>
        <v>4874.0947877529015</v>
      </c>
      <c r="EG18">
        <f>SQRT((((VLOOKUP($B18,'Data - OS grid'!$A$3:$D$196,3,FALSE))-(VLOOKUP(EG$2,'Data - OS grid'!$A$3:$D$196,3,FALSE)))^2)+(((VLOOKUP($B18,'Data - OS grid'!$A$3:$D$196,4,FALSE))-(VLOOKUP(EG$2,'Data - OS grid'!$A$3:$D$196,4,FALSE)))^2))</f>
        <v>7489.6762279820878</v>
      </c>
      <c r="EH18">
        <f>SQRT((((VLOOKUP($B18,'Data - OS grid'!$A$3:$D$196,3,FALSE))-(VLOOKUP(EH$2,'Data - OS grid'!$A$3:$D$196,3,FALSE)))^2)+(((VLOOKUP($B18,'Data - OS grid'!$A$3:$D$196,4,FALSE))-(VLOOKUP(EH$2,'Data - OS grid'!$A$3:$D$196,4,FALSE)))^2))</f>
        <v>7558.3649686952804</v>
      </c>
      <c r="EI18">
        <f>SQRT((((VLOOKUP($B18,'Data - OS grid'!$A$3:$D$196,3,FALSE))-(VLOOKUP(EI$2,'Data - OS grid'!$A$3:$D$196,3,FALSE)))^2)+(((VLOOKUP($B18,'Data - OS grid'!$A$3:$D$196,4,FALSE))-(VLOOKUP(EI$2,'Data - OS grid'!$A$3:$D$196,4,FALSE)))^2))</f>
        <v>7483.8480075426442</v>
      </c>
      <c r="EJ18">
        <f>SQRT((((VLOOKUP($B18,'Data - OS grid'!$A$3:$D$196,3,FALSE))-(VLOOKUP(EJ$2,'Data - OS grid'!$A$3:$D$196,3,FALSE)))^2)+(((VLOOKUP($B18,'Data - OS grid'!$A$3:$D$196,4,FALSE))-(VLOOKUP(EJ$2,'Data - OS grid'!$A$3:$D$196,4,FALSE)))^2))</f>
        <v>7357.3313776124014</v>
      </c>
      <c r="EK18">
        <f>SQRT((((VLOOKUP($B18,'Data - OS grid'!$A$3:$D$196,3,FALSE))-(VLOOKUP(EK$2,'Data - OS grid'!$A$3:$D$196,3,FALSE)))^2)+(((VLOOKUP($B18,'Data - OS grid'!$A$3:$D$196,4,FALSE))-(VLOOKUP(EK$2,'Data - OS grid'!$A$3:$D$196,4,FALSE)))^2))</f>
        <v>79076.2875329893</v>
      </c>
      <c r="EL18">
        <f>SQRT((((VLOOKUP($B18,'Data - OS grid'!$A$3:$D$196,3,FALSE))-(VLOOKUP(EL$2,'Data - OS grid'!$A$3:$D$196,3,FALSE)))^2)+(((VLOOKUP($B18,'Data - OS grid'!$A$3:$D$196,4,FALSE))-(VLOOKUP(EL$2,'Data - OS grid'!$A$3:$D$196,4,FALSE)))^2))</f>
        <v>78486.964280700777</v>
      </c>
      <c r="EM18">
        <f>SQRT((((VLOOKUP($B18,'Data - OS grid'!$A$3:$D$196,3,FALSE))-(VLOOKUP(EM$2,'Data - OS grid'!$A$3:$D$196,3,FALSE)))^2)+(((VLOOKUP($B18,'Data - OS grid'!$A$3:$D$196,4,FALSE))-(VLOOKUP(EM$2,'Data - OS grid'!$A$3:$D$196,4,FALSE)))^2))</f>
        <v>78533.370391191027</v>
      </c>
      <c r="EN18">
        <f>SQRT((((VLOOKUP($B18,'Data - OS grid'!$A$3:$D$196,3,FALSE))-(VLOOKUP(EN$2,'Data - OS grid'!$A$3:$D$196,3,FALSE)))^2)+(((VLOOKUP($B18,'Data - OS grid'!$A$3:$D$196,4,FALSE))-(VLOOKUP(EN$2,'Data - OS grid'!$A$3:$D$196,4,FALSE)))^2))</f>
        <v>78207.085516594976</v>
      </c>
      <c r="EO18">
        <f>SQRT((((VLOOKUP($B18,'Data - OS grid'!$A$3:$D$196,3,FALSE))-(VLOOKUP(EO$2,'Data - OS grid'!$A$3:$D$196,3,FALSE)))^2)+(((VLOOKUP($B18,'Data - OS grid'!$A$3:$D$196,4,FALSE))-(VLOOKUP(EO$2,'Data - OS grid'!$A$3:$D$196,4,FALSE)))^2))</f>
        <v>77031.819724059489</v>
      </c>
      <c r="EP18">
        <f>SQRT((((VLOOKUP($B18,'Data - OS grid'!$A$3:$D$196,3,FALSE))-(VLOOKUP(EP$2,'Data - OS grid'!$A$3:$D$196,3,FALSE)))^2)+(((VLOOKUP($B18,'Data - OS grid'!$A$3:$D$196,4,FALSE))-(VLOOKUP(EP$2,'Data - OS grid'!$A$3:$D$196,4,FALSE)))^2))</f>
        <v>77258.988965686061</v>
      </c>
      <c r="EQ18">
        <f>SQRT((((VLOOKUP($B18,'Data - OS grid'!$A$3:$D$196,3,FALSE))-(VLOOKUP(EQ$2,'Data - OS grid'!$A$3:$D$196,3,FALSE)))^2)+(((VLOOKUP($B18,'Data - OS grid'!$A$3:$D$196,4,FALSE))-(VLOOKUP(EQ$2,'Data - OS grid'!$A$3:$D$196,4,FALSE)))^2))</f>
        <v>62850.687291389266</v>
      </c>
      <c r="ER18">
        <f>SQRT((((VLOOKUP($B18,'Data - OS grid'!$A$3:$D$196,3,FALSE))-(VLOOKUP(ER$2,'Data - OS grid'!$A$3:$D$196,3,FALSE)))^2)+(((VLOOKUP($B18,'Data - OS grid'!$A$3:$D$196,4,FALSE))-(VLOOKUP(ER$2,'Data - OS grid'!$A$3:$D$196,4,FALSE)))^2))</f>
        <v>64160.161362016537</v>
      </c>
      <c r="ES18">
        <f>SQRT((((VLOOKUP($B18,'Data - OS grid'!$A$3:$D$196,3,FALSE))-(VLOOKUP(ES$2,'Data - OS grid'!$A$3:$D$196,3,FALSE)))^2)+(((VLOOKUP($B18,'Data - OS grid'!$A$3:$D$196,4,FALSE))-(VLOOKUP(ES$2,'Data - OS grid'!$A$3:$D$196,4,FALSE)))^2))</f>
        <v>6315.2236698314973</v>
      </c>
      <c r="ET18">
        <f>SQRT((((VLOOKUP($B18,'Data - OS grid'!$A$3:$D$196,3,FALSE))-(VLOOKUP(ET$2,'Data - OS grid'!$A$3:$D$196,3,FALSE)))^2)+(((VLOOKUP($B18,'Data - OS grid'!$A$3:$D$196,4,FALSE))-(VLOOKUP(ET$2,'Data - OS grid'!$A$3:$D$196,4,FALSE)))^2))</f>
        <v>554234.77590728644</v>
      </c>
      <c r="EU18">
        <f>SQRT((((VLOOKUP($B18,'Data - OS grid'!$A$3:$D$196,3,FALSE))-(VLOOKUP(EU$2,'Data - OS grid'!$A$3:$D$196,3,FALSE)))^2)+(((VLOOKUP($B18,'Data - OS grid'!$A$3:$D$196,4,FALSE))-(VLOOKUP(EU$2,'Data - OS grid'!$A$3:$D$196,4,FALSE)))^2))</f>
        <v>556700.5310613598</v>
      </c>
      <c r="EV18">
        <f>SQRT((((VLOOKUP($B18,'Data - OS grid'!$A$3:$D$196,3,FALSE))-(VLOOKUP(EV$2,'Data - OS grid'!$A$3:$D$196,3,FALSE)))^2)+(((VLOOKUP($B18,'Data - OS grid'!$A$3:$D$196,4,FALSE))-(VLOOKUP(EV$2,'Data - OS grid'!$A$3:$D$196,4,FALSE)))^2))</f>
        <v>557119.72344371362</v>
      </c>
      <c r="EW18">
        <f>SQRT((((VLOOKUP($B18,'Data - OS grid'!$A$3:$D$196,3,FALSE))-(VLOOKUP(EW$2,'Data - OS grid'!$A$3:$D$196,3,FALSE)))^2)+(((VLOOKUP($B18,'Data - OS grid'!$A$3:$D$196,4,FALSE))-(VLOOKUP(EW$2,'Data - OS grid'!$A$3:$D$196,4,FALSE)))^2))</f>
        <v>286288.46999137074</v>
      </c>
      <c r="EX18">
        <f>SQRT((((VLOOKUP($B18,'Data - OS grid'!$A$3:$D$196,3,FALSE))-(VLOOKUP(EX$2,'Data - OS grid'!$A$3:$D$196,3,FALSE)))^2)+(((VLOOKUP($B18,'Data - OS grid'!$A$3:$D$196,4,FALSE))-(VLOOKUP(EX$2,'Data - OS grid'!$A$3:$D$196,4,FALSE)))^2))</f>
        <v>287129.81184474734</v>
      </c>
      <c r="EY18">
        <f>SQRT((((VLOOKUP($B18,'Data - OS grid'!$A$3:$D$196,3,FALSE))-(VLOOKUP(EY$2,'Data - OS grid'!$A$3:$D$196,3,FALSE)))^2)+(((VLOOKUP($B18,'Data - OS grid'!$A$3:$D$196,4,FALSE))-(VLOOKUP(EY$2,'Data - OS grid'!$A$3:$D$196,4,FALSE)))^2))</f>
        <v>284458.72087176377</v>
      </c>
      <c r="EZ18">
        <f>SQRT((((VLOOKUP($B18,'Data - OS grid'!$A$3:$D$196,3,FALSE))-(VLOOKUP(EZ$2,'Data - OS grid'!$A$3:$D$196,3,FALSE)))^2)+(((VLOOKUP($B18,'Data - OS grid'!$A$3:$D$196,4,FALSE))-(VLOOKUP(EZ$2,'Data - OS grid'!$A$3:$D$196,4,FALSE)))^2))</f>
        <v>287449.9912158635</v>
      </c>
      <c r="FA18">
        <f>SQRT((((VLOOKUP($B18,'Data - OS grid'!$A$3:$D$196,3,FALSE))-(VLOOKUP(FA$2,'Data - OS grid'!$A$3:$D$196,3,FALSE)))^2)+(((VLOOKUP($B18,'Data - OS grid'!$A$3:$D$196,4,FALSE))-(VLOOKUP(FA$2,'Data - OS grid'!$A$3:$D$196,4,FALSE)))^2))</f>
        <v>284606.76072433696</v>
      </c>
      <c r="FB18">
        <f>SQRT((((VLOOKUP($B18,'Data - OS grid'!$A$3:$D$196,3,FALSE))-(VLOOKUP(FB$2,'Data - OS grid'!$A$3:$D$196,3,FALSE)))^2)+(((VLOOKUP($B18,'Data - OS grid'!$A$3:$D$196,4,FALSE))-(VLOOKUP(FB$2,'Data - OS grid'!$A$3:$D$196,4,FALSE)))^2))</f>
        <v>286900.20852205739</v>
      </c>
      <c r="FC18">
        <f>SQRT((((VLOOKUP($B18,'Data - OS grid'!$A$3:$D$196,3,FALSE))-(VLOOKUP(FC$2,'Data - OS grid'!$A$3:$D$196,3,FALSE)))^2)+(((VLOOKUP($B18,'Data - OS grid'!$A$3:$D$196,4,FALSE))-(VLOOKUP(FC$2,'Data - OS grid'!$A$3:$D$196,4,FALSE)))^2))</f>
        <v>287070.44301007374</v>
      </c>
      <c r="FD18">
        <f>SQRT((((VLOOKUP($B18,'Data - OS grid'!$A$3:$D$196,3,FALSE))-(VLOOKUP(FD$2,'Data - OS grid'!$A$3:$D$196,3,FALSE)))^2)+(((VLOOKUP($B18,'Data - OS grid'!$A$3:$D$196,4,FALSE))-(VLOOKUP(FD$2,'Data - OS grid'!$A$3:$D$196,4,FALSE)))^2))</f>
        <v>288871.59405175166</v>
      </c>
      <c r="FE18">
        <f>SQRT((((VLOOKUP($B18,'Data - OS grid'!$A$3:$D$196,3,FALSE))-(VLOOKUP(FE$2,'Data - OS grid'!$A$3:$D$196,3,FALSE)))^2)+(((VLOOKUP($B18,'Data - OS grid'!$A$3:$D$196,4,FALSE))-(VLOOKUP(FE$2,'Data - OS grid'!$A$3:$D$196,4,FALSE)))^2))</f>
        <v>286435.37499757251</v>
      </c>
    </row>
    <row r="19" spans="1:161" x14ac:dyDescent="0.25">
      <c r="A19" s="10" t="s">
        <v>207</v>
      </c>
      <c r="B19" t="s">
        <v>112</v>
      </c>
      <c r="C19">
        <f>SQRT((((VLOOKUP($B19,'Data - OS grid'!$A$3:$D$196,3,FALSE))-(VLOOKUP(C$2,'Data - OS grid'!$A$3:$D$196,3,FALSE)))^2)+(((VLOOKUP($B19,'Data - OS grid'!$A$3:$D$196,4,FALSE))-(VLOOKUP(C$2,'Data - OS grid'!$A$3:$D$196,4,FALSE)))^2))</f>
        <v>4073.9722630376364</v>
      </c>
      <c r="D19">
        <f>SQRT((((VLOOKUP($B19,'Data - OS grid'!$A$3:$D$196,3,FALSE))-(VLOOKUP(D$2,'Data - OS grid'!$A$3:$D$196,3,FALSE)))^2)+(((VLOOKUP($B19,'Data - OS grid'!$A$3:$D$196,4,FALSE))-(VLOOKUP(D$2,'Data - OS grid'!$A$3:$D$196,4,FALSE)))^2))</f>
        <v>2751.9538513572497</v>
      </c>
      <c r="E19">
        <f>SQRT((((VLOOKUP($B19,'Data - OS grid'!$A$3:$D$196,3,FALSE))-(VLOOKUP(E$2,'Data - OS grid'!$A$3:$D$196,3,FALSE)))^2)+(((VLOOKUP($B19,'Data - OS grid'!$A$3:$D$196,4,FALSE))-(VLOOKUP(E$2,'Data - OS grid'!$A$3:$D$196,4,FALSE)))^2))</f>
        <v>4465.892967817299</v>
      </c>
      <c r="F19">
        <f>SQRT((((VLOOKUP($B19,'Data - OS grid'!$A$3:$D$196,3,FALSE))-(VLOOKUP(F$2,'Data - OS grid'!$A$3:$D$196,3,FALSE)))^2)+(((VLOOKUP($B19,'Data - OS grid'!$A$3:$D$196,4,FALSE))-(VLOOKUP(F$2,'Data - OS grid'!$A$3:$D$196,4,FALSE)))^2))</f>
        <v>1716.0151514482616</v>
      </c>
      <c r="G19">
        <f>SQRT((((VLOOKUP($B19,'Data - OS grid'!$A$3:$D$196,3,FALSE))-(VLOOKUP(G$2,'Data - OS grid'!$A$3:$D$196,3,FALSE)))^2)+(((VLOOKUP($B19,'Data - OS grid'!$A$3:$D$196,4,FALSE))-(VLOOKUP(G$2,'Data - OS grid'!$A$3:$D$196,4,FALSE)))^2))</f>
        <v>1093.0004574564459</v>
      </c>
      <c r="H19">
        <f>SQRT((((VLOOKUP($B19,'Data - OS grid'!$A$3:$D$196,3,FALSE))-(VLOOKUP(H$2,'Data - OS grid'!$A$3:$D$196,3,FALSE)))^2)+(((VLOOKUP($B19,'Data - OS grid'!$A$3:$D$196,4,FALSE))-(VLOOKUP(H$2,'Data - OS grid'!$A$3:$D$196,4,FALSE)))^2))</f>
        <v>3824.7805165786963</v>
      </c>
      <c r="I19">
        <f>SQRT((((VLOOKUP($B19,'Data - OS grid'!$A$3:$D$196,3,FALSE))-(VLOOKUP(I$2,'Data - OS grid'!$A$3:$D$196,3,FALSE)))^2)+(((VLOOKUP($B19,'Data - OS grid'!$A$3:$D$196,4,FALSE))-(VLOOKUP(I$2,'Data - OS grid'!$A$3:$D$196,4,FALSE)))^2))</f>
        <v>6254.5703289674502</v>
      </c>
      <c r="J19">
        <f>SQRT((((VLOOKUP($B19,'Data - OS grid'!$A$3:$D$196,3,FALSE))-(VLOOKUP(J$2,'Data - OS grid'!$A$3:$D$196,3,FALSE)))^2)+(((VLOOKUP($B19,'Data - OS grid'!$A$3:$D$196,4,FALSE))-(VLOOKUP(J$2,'Data - OS grid'!$A$3:$D$196,4,FALSE)))^2))</f>
        <v>7855.3755479925976</v>
      </c>
      <c r="K19">
        <f>SQRT((((VLOOKUP($B19,'Data - OS grid'!$A$3:$D$196,3,FALSE))-(VLOOKUP(K$2,'Data - OS grid'!$A$3:$D$196,3,FALSE)))^2)+(((VLOOKUP($B19,'Data - OS grid'!$A$3:$D$196,4,FALSE))-(VLOOKUP(K$2,'Data - OS grid'!$A$3:$D$196,4,FALSE)))^2))</f>
        <v>7991.0856584071225</v>
      </c>
      <c r="L19">
        <f>SQRT((((VLOOKUP($B19,'Data - OS grid'!$A$3:$D$196,3,FALSE))-(VLOOKUP(L$2,'Data - OS grid'!$A$3:$D$196,3,FALSE)))^2)+(((VLOOKUP($B19,'Data - OS grid'!$A$3:$D$196,4,FALSE))-(VLOOKUP(L$2,'Data - OS grid'!$A$3:$D$196,4,FALSE)))^2))</f>
        <v>8094.7678163119663</v>
      </c>
      <c r="M19">
        <f>SQRT((((VLOOKUP($B19,'Data - OS grid'!$A$3:$D$196,3,FALSE))-(VLOOKUP(M$2,'Data - OS grid'!$A$3:$D$196,3,FALSE)))^2)+(((VLOOKUP($B19,'Data - OS grid'!$A$3:$D$196,4,FALSE))-(VLOOKUP(M$2,'Data - OS grid'!$A$3:$D$196,4,FALSE)))^2))</f>
        <v>1555.9810410156031</v>
      </c>
      <c r="N19">
        <f>SQRT((((VLOOKUP($B19,'Data - OS grid'!$A$3:$D$196,3,FALSE))-(VLOOKUP(N$2,'Data - OS grid'!$A$3:$D$196,3,FALSE)))^2)+(((VLOOKUP($B19,'Data - OS grid'!$A$3:$D$196,4,FALSE))-(VLOOKUP(N$2,'Data - OS grid'!$A$3:$D$196,4,FALSE)))^2))</f>
        <v>1401.3654055955569</v>
      </c>
      <c r="O19">
        <f>SQRT((((VLOOKUP($B19,'Data - OS grid'!$A$3:$D$196,3,FALSE))-(VLOOKUP(O$2,'Data - OS grid'!$A$3:$D$196,3,FALSE)))^2)+(((VLOOKUP($B19,'Data - OS grid'!$A$3:$D$196,4,FALSE))-(VLOOKUP(O$2,'Data - OS grid'!$A$3:$D$196,4,FALSE)))^2))</f>
        <v>1277.8301921616971</v>
      </c>
      <c r="P19">
        <f>SQRT((((VLOOKUP($B19,'Data - OS grid'!$A$3:$D$196,3,FALSE))-(VLOOKUP(P$2,'Data - OS grid'!$A$3:$D$196,3,FALSE)))^2)+(((VLOOKUP($B19,'Data - OS grid'!$A$3:$D$196,4,FALSE))-(VLOOKUP(P$2,'Data - OS grid'!$A$3:$D$196,4,FALSE)))^2))</f>
        <v>1625.0076922894857</v>
      </c>
      <c r="Q19">
        <f>SQRT((((VLOOKUP($B19,'Data - OS grid'!$A$3:$D$196,3,FALSE))-(VLOOKUP(Q$2,'Data - OS grid'!$A$3:$D$196,3,FALSE)))^2)+(((VLOOKUP($B19,'Data - OS grid'!$A$3:$D$196,4,FALSE))-(VLOOKUP(Q$2,'Data - OS grid'!$A$3:$D$196,4,FALSE)))^2))</f>
        <v>1757.0571988412898</v>
      </c>
      <c r="R19">
        <f>SQRT((((VLOOKUP($B19,'Data - OS grid'!$A$3:$D$196,3,FALSE))-(VLOOKUP(R$2,'Data - OS grid'!$A$3:$D$196,3,FALSE)))^2)+(((VLOOKUP($B19,'Data - OS grid'!$A$3:$D$196,4,FALSE))-(VLOOKUP(R$2,'Data - OS grid'!$A$3:$D$196,4,FALSE)))^2))</f>
        <v>800.24996094970231</v>
      </c>
      <c r="S19">
        <f>SQRT((((VLOOKUP($B19,'Data - OS grid'!$A$3:$D$196,3,FALSE))-(VLOOKUP(S$2,'Data - OS grid'!$A$3:$D$196,3,FALSE)))^2)+(((VLOOKUP($B19,'Data - OS grid'!$A$3:$D$196,4,FALSE))-(VLOOKUP(S$2,'Data - OS grid'!$A$3:$D$196,4,FALSE)))^2))</f>
        <v>0</v>
      </c>
      <c r="T19">
        <f>SQRT((((VLOOKUP($B19,'Data - OS grid'!$A$3:$D$196,3,FALSE))-(VLOOKUP(T$2,'Data - OS grid'!$A$3:$D$196,3,FALSE)))^2)+(((VLOOKUP($B19,'Data - OS grid'!$A$3:$D$196,4,FALSE))-(VLOOKUP(T$2,'Data - OS grid'!$A$3:$D$196,4,FALSE)))^2))</f>
        <v>3264.1937748853084</v>
      </c>
      <c r="U19">
        <f>SQRT((((VLOOKUP($B19,'Data - OS grid'!$A$3:$D$196,3,FALSE))-(VLOOKUP(U$2,'Data - OS grid'!$A$3:$D$196,3,FALSE)))^2)+(((VLOOKUP($B19,'Data - OS grid'!$A$3:$D$196,4,FALSE))-(VLOOKUP(U$2,'Data - OS grid'!$A$3:$D$196,4,FALSE)))^2))</f>
        <v>1642.3306609815211</v>
      </c>
      <c r="V19">
        <f>SQRT((((VLOOKUP($B19,'Data - OS grid'!$A$3:$D$196,3,FALSE))-(VLOOKUP(V$2,'Data - OS grid'!$A$3:$D$196,3,FALSE)))^2)+(((VLOOKUP($B19,'Data - OS grid'!$A$3:$D$196,4,FALSE))-(VLOOKUP(V$2,'Data - OS grid'!$A$3:$D$196,4,FALSE)))^2))</f>
        <v>3788.1129866993142</v>
      </c>
      <c r="W19">
        <f>SQRT((((VLOOKUP($B19,'Data - OS grid'!$A$3:$D$196,3,FALSE))-(VLOOKUP(W$2,'Data - OS grid'!$A$3:$D$196,3,FALSE)))^2)+(((VLOOKUP($B19,'Data - OS grid'!$A$3:$D$196,4,FALSE))-(VLOOKUP(W$2,'Data - OS grid'!$A$3:$D$196,4,FALSE)))^2))</f>
        <v>2599.1969913802222</v>
      </c>
      <c r="X19">
        <f>SQRT((((VLOOKUP($B19,'Data - OS grid'!$A$3:$D$196,3,FALSE))-(VLOOKUP(X$2,'Data - OS grid'!$A$3:$D$196,3,FALSE)))^2)+(((VLOOKUP($B19,'Data - OS grid'!$A$3:$D$196,4,FALSE))-(VLOOKUP(X$2,'Data - OS grid'!$A$3:$D$196,4,FALSE)))^2))</f>
        <v>905.61139568801809</v>
      </c>
      <c r="Y19">
        <f>SQRT((((VLOOKUP($B19,'Data - OS grid'!$A$3:$D$196,3,FALSE))-(VLOOKUP(Y$2,'Data - OS grid'!$A$3:$D$196,3,FALSE)))^2)+(((VLOOKUP($B19,'Data - OS grid'!$A$3:$D$196,4,FALSE))-(VLOOKUP(Y$2,'Data - OS grid'!$A$3:$D$196,4,FALSE)))^2))</f>
        <v>3314.0458657055428</v>
      </c>
      <c r="Z19">
        <f>SQRT((((VLOOKUP($B19,'Data - OS grid'!$A$3:$D$196,3,FALSE))-(VLOOKUP(Z$2,'Data - OS grid'!$A$3:$D$196,3,FALSE)))^2)+(((VLOOKUP($B19,'Data - OS grid'!$A$3:$D$196,4,FALSE))-(VLOOKUP(Z$2,'Data - OS grid'!$A$3:$D$196,4,FALSE)))^2))</f>
        <v>3034.3450693683471</v>
      </c>
      <c r="AA19">
        <f>SQRT((((VLOOKUP($B19,'Data - OS grid'!$A$3:$D$196,3,FALSE))-(VLOOKUP(AA$2,'Data - OS grid'!$A$3:$D$196,3,FALSE)))^2)+(((VLOOKUP($B19,'Data - OS grid'!$A$3:$D$196,4,FALSE))-(VLOOKUP(AA$2,'Data - OS grid'!$A$3:$D$196,4,FALSE)))^2))</f>
        <v>5040.6795176840988</v>
      </c>
      <c r="AB19">
        <f>SQRT((((VLOOKUP($B19,'Data - OS grid'!$A$3:$D$196,3,FALSE))-(VLOOKUP(AB$2,'Data - OS grid'!$A$3:$D$196,3,FALSE)))^2)+(((VLOOKUP($B19,'Data - OS grid'!$A$3:$D$196,4,FALSE))-(VLOOKUP(AB$2,'Data - OS grid'!$A$3:$D$196,4,FALSE)))^2))</f>
        <v>4689.1545080110127</v>
      </c>
      <c r="AC19">
        <f>SQRT((((VLOOKUP($B19,'Data - OS grid'!$A$3:$D$196,3,FALSE))-(VLOOKUP(AC$2,'Data - OS grid'!$A$3:$D$196,3,FALSE)))^2)+(((VLOOKUP($B19,'Data - OS grid'!$A$3:$D$196,4,FALSE))-(VLOOKUP(AC$2,'Data - OS grid'!$A$3:$D$196,4,FALSE)))^2))</f>
        <v>4058.4849389889328</v>
      </c>
      <c r="AD19">
        <f>SQRT((((VLOOKUP($B19,'Data - OS grid'!$A$3:$D$196,3,FALSE))-(VLOOKUP(AD$2,'Data - OS grid'!$A$3:$D$196,3,FALSE)))^2)+(((VLOOKUP($B19,'Data - OS grid'!$A$3:$D$196,4,FALSE))-(VLOOKUP(AD$2,'Data - OS grid'!$A$3:$D$196,4,FALSE)))^2))</f>
        <v>3123.0856536444849</v>
      </c>
      <c r="AE19">
        <f>SQRT((((VLOOKUP($B19,'Data - OS grid'!$A$3:$D$196,3,FALSE))-(VLOOKUP(AE$2,'Data - OS grid'!$A$3:$D$196,3,FALSE)))^2)+(((VLOOKUP($B19,'Data - OS grid'!$A$3:$D$196,4,FALSE))-(VLOOKUP(AE$2,'Data - OS grid'!$A$3:$D$196,4,FALSE)))^2))</f>
        <v>4518.9489928522098</v>
      </c>
      <c r="AF19">
        <f>SQRT((((VLOOKUP($B19,'Data - OS grid'!$A$3:$D$196,3,FALSE))-(VLOOKUP(AF$2,'Data - OS grid'!$A$3:$D$196,3,FALSE)))^2)+(((VLOOKUP($B19,'Data - OS grid'!$A$3:$D$196,4,FALSE))-(VLOOKUP(AF$2,'Data - OS grid'!$A$3:$D$196,4,FALSE)))^2))</f>
        <v>4958.9943536971286</v>
      </c>
      <c r="AG19">
        <f>SQRT((((VLOOKUP($B19,'Data - OS grid'!$A$3:$D$196,3,FALSE))-(VLOOKUP(AG$2,'Data - OS grid'!$A$3:$D$196,3,FALSE)))^2)+(((VLOOKUP($B19,'Data - OS grid'!$A$3:$D$196,4,FALSE))-(VLOOKUP(AG$2,'Data - OS grid'!$A$3:$D$196,4,FALSE)))^2))</f>
        <v>5199.8317280465917</v>
      </c>
      <c r="AH19">
        <f>SQRT((((VLOOKUP($B19,'Data - OS grid'!$A$3:$D$196,3,FALSE))-(VLOOKUP(AH$2,'Data - OS grid'!$A$3:$D$196,3,FALSE)))^2)+(((VLOOKUP($B19,'Data - OS grid'!$A$3:$D$196,4,FALSE))-(VLOOKUP(AH$2,'Data - OS grid'!$A$3:$D$196,4,FALSE)))^2))</f>
        <v>163603.08070449039</v>
      </c>
      <c r="AI19">
        <f>SQRT((((VLOOKUP($B19,'Data - OS grid'!$A$3:$D$196,3,FALSE))-(VLOOKUP(AI$2,'Data - OS grid'!$A$3:$D$196,3,FALSE)))^2)+(((VLOOKUP($B19,'Data - OS grid'!$A$3:$D$196,4,FALSE))-(VLOOKUP(AI$2,'Data - OS grid'!$A$3:$D$196,4,FALSE)))^2))</f>
        <v>161667.00977626821</v>
      </c>
      <c r="AJ19">
        <f>SQRT((((VLOOKUP($B19,'Data - OS grid'!$A$3:$D$196,3,FALSE))-(VLOOKUP(AJ$2,'Data - OS grid'!$A$3:$D$196,3,FALSE)))^2)+(((VLOOKUP($B19,'Data - OS grid'!$A$3:$D$196,4,FALSE))-(VLOOKUP(AJ$2,'Data - OS grid'!$A$3:$D$196,4,FALSE)))^2))</f>
        <v>162005.78585346881</v>
      </c>
      <c r="AK19">
        <f>SQRT((((VLOOKUP($B19,'Data - OS grid'!$A$3:$D$196,3,FALSE))-(VLOOKUP(AK$2,'Data - OS grid'!$A$3:$D$196,3,FALSE)))^2)+(((VLOOKUP($B19,'Data - OS grid'!$A$3:$D$196,4,FALSE))-(VLOOKUP(AK$2,'Data - OS grid'!$A$3:$D$196,4,FALSE)))^2))</f>
        <v>163286.30270172693</v>
      </c>
      <c r="AL19">
        <f>SQRT((((VLOOKUP($B19,'Data - OS grid'!$A$3:$D$196,3,FALSE))-(VLOOKUP(AL$2,'Data - OS grid'!$A$3:$D$196,3,FALSE)))^2)+(((VLOOKUP($B19,'Data - OS grid'!$A$3:$D$196,4,FALSE))-(VLOOKUP(AL$2,'Data - OS grid'!$A$3:$D$196,4,FALSE)))^2))</f>
        <v>163935.55143714251</v>
      </c>
      <c r="AM19">
        <f>SQRT((((VLOOKUP($B19,'Data - OS grid'!$A$3:$D$196,3,FALSE))-(VLOOKUP(AM$2,'Data - OS grid'!$A$3:$D$196,3,FALSE)))^2)+(((VLOOKUP($B19,'Data - OS grid'!$A$3:$D$196,4,FALSE))-(VLOOKUP(AM$2,'Data - OS grid'!$A$3:$D$196,4,FALSE)))^2))</f>
        <v>162847.22111537549</v>
      </c>
      <c r="AN19">
        <f>SQRT((((VLOOKUP($B19,'Data - OS grid'!$A$3:$D$196,3,FALSE))-(VLOOKUP(AN$2,'Data - OS grid'!$A$3:$D$196,3,FALSE)))^2)+(((VLOOKUP($B19,'Data - OS grid'!$A$3:$D$196,4,FALSE))-(VLOOKUP(AN$2,'Data - OS grid'!$A$3:$D$196,4,FALSE)))^2))</f>
        <v>163802.98913634024</v>
      </c>
      <c r="AO19">
        <f>SQRT((((VLOOKUP($B19,'Data - OS grid'!$A$3:$D$196,3,FALSE))-(VLOOKUP(AO$2,'Data - OS grid'!$A$3:$D$196,3,FALSE)))^2)+(((VLOOKUP($B19,'Data - OS grid'!$A$3:$D$196,4,FALSE))-(VLOOKUP(AO$2,'Data - OS grid'!$A$3:$D$196,4,FALSE)))^2))</f>
        <v>165105.7971423172</v>
      </c>
      <c r="AP19">
        <f>SQRT((((VLOOKUP($B19,'Data - OS grid'!$A$3:$D$196,3,FALSE))-(VLOOKUP(AP$2,'Data - OS grid'!$A$3:$D$196,3,FALSE)))^2)+(((VLOOKUP($B19,'Data - OS grid'!$A$3:$D$196,4,FALSE))-(VLOOKUP(AP$2,'Data - OS grid'!$A$3:$D$196,4,FALSE)))^2))</f>
        <v>160468.6531693963</v>
      </c>
      <c r="AQ19">
        <f>SQRT((((VLOOKUP($B19,'Data - OS grid'!$A$3:$D$196,3,FALSE))-(VLOOKUP(AQ$2,'Data - OS grid'!$A$3:$D$196,3,FALSE)))^2)+(((VLOOKUP($B19,'Data - OS grid'!$A$3:$D$196,4,FALSE))-(VLOOKUP(AQ$2,'Data - OS grid'!$A$3:$D$196,4,FALSE)))^2))</f>
        <v>5146.0513988882776</v>
      </c>
      <c r="AR19">
        <f>SQRT((((VLOOKUP($B19,'Data - OS grid'!$A$3:$D$196,3,FALSE))-(VLOOKUP(AR$2,'Data - OS grid'!$A$3:$D$196,3,FALSE)))^2)+(((VLOOKUP($B19,'Data - OS grid'!$A$3:$D$196,4,FALSE))-(VLOOKUP(AR$2,'Data - OS grid'!$A$3:$D$196,4,FALSE)))^2))</f>
        <v>7219.9784625717548</v>
      </c>
      <c r="AS19">
        <f>SQRT((((VLOOKUP($B19,'Data - OS grid'!$A$3:$D$196,3,FALSE))-(VLOOKUP(AS$2,'Data - OS grid'!$A$3:$D$196,3,FALSE)))^2)+(((VLOOKUP($B19,'Data - OS grid'!$A$3:$D$196,4,FALSE))-(VLOOKUP(AS$2,'Data - OS grid'!$A$3:$D$196,4,FALSE)))^2))</f>
        <v>3762.0624662543814</v>
      </c>
      <c r="AT19">
        <f>SQRT((((VLOOKUP($B19,'Data - OS grid'!$A$3:$D$196,3,FALSE))-(VLOOKUP(AT$2,'Data - OS grid'!$A$3:$D$196,3,FALSE)))^2)+(((VLOOKUP($B19,'Data - OS grid'!$A$3:$D$196,4,FALSE))-(VLOOKUP(AT$2,'Data - OS grid'!$A$3:$D$196,4,FALSE)))^2))</f>
        <v>2883.8255841850078</v>
      </c>
      <c r="AU19">
        <f>SQRT((((VLOOKUP($B19,'Data - OS grid'!$A$3:$D$196,3,FALSE))-(VLOOKUP(AU$2,'Data - OS grid'!$A$3:$D$196,3,FALSE)))^2)+(((VLOOKUP($B19,'Data - OS grid'!$A$3:$D$196,4,FALSE))-(VLOOKUP(AU$2,'Data - OS grid'!$A$3:$D$196,4,FALSE)))^2))</f>
        <v>6330.1856212910534</v>
      </c>
      <c r="AV19">
        <f>SQRT((((VLOOKUP($B19,'Data - OS grid'!$A$3:$D$196,3,FALSE))-(VLOOKUP(AV$2,'Data - OS grid'!$A$3:$D$196,3,FALSE)))^2)+(((VLOOKUP($B19,'Data - OS grid'!$A$3:$D$196,4,FALSE))-(VLOOKUP(AV$2,'Data - OS grid'!$A$3:$D$196,4,FALSE)))^2))</f>
        <v>6835.8338920719834</v>
      </c>
      <c r="AW19">
        <f>SQRT((((VLOOKUP($B19,'Data - OS grid'!$A$3:$D$196,3,FALSE))-(VLOOKUP(AW$2,'Data - OS grid'!$A$3:$D$196,3,FALSE)))^2)+(((VLOOKUP($B19,'Data - OS grid'!$A$3:$D$196,4,FALSE))-(VLOOKUP(AW$2,'Data - OS grid'!$A$3:$D$196,4,FALSE)))^2))</f>
        <v>5881.2964557145051</v>
      </c>
      <c r="AX19">
        <f>SQRT((((VLOOKUP($B19,'Data - OS grid'!$A$3:$D$196,3,FALSE))-(VLOOKUP(AX$2,'Data - OS grid'!$A$3:$D$196,3,FALSE)))^2)+(((VLOOKUP($B19,'Data - OS grid'!$A$3:$D$196,4,FALSE))-(VLOOKUP(AX$2,'Data - OS grid'!$A$3:$D$196,4,FALSE)))^2))</f>
        <v>4871.9631566751405</v>
      </c>
      <c r="AY19">
        <f>SQRT((((VLOOKUP($B19,'Data - OS grid'!$A$3:$D$196,3,FALSE))-(VLOOKUP(AY$2,'Data - OS grid'!$A$3:$D$196,3,FALSE)))^2)+(((VLOOKUP($B19,'Data - OS grid'!$A$3:$D$196,4,FALSE))-(VLOOKUP(AY$2,'Data - OS grid'!$A$3:$D$196,4,FALSE)))^2))</f>
        <v>7416.1479219335961</v>
      </c>
      <c r="AZ19">
        <f>SQRT((((VLOOKUP($B19,'Data - OS grid'!$A$3:$D$196,3,FALSE))-(VLOOKUP(AZ$2,'Data - OS grid'!$A$3:$D$196,3,FALSE)))^2)+(((VLOOKUP($B19,'Data - OS grid'!$A$3:$D$196,4,FALSE))-(VLOOKUP(AZ$2,'Data - OS grid'!$A$3:$D$196,4,FALSE)))^2))</f>
        <v>5638.0360055608016</v>
      </c>
      <c r="BA19">
        <f>SQRT((((VLOOKUP($B19,'Data - OS grid'!$A$3:$D$196,3,FALSE))-(VLOOKUP(BA$2,'Data - OS grid'!$A$3:$D$196,3,FALSE)))^2)+(((VLOOKUP($B19,'Data - OS grid'!$A$3:$D$196,4,FALSE))-(VLOOKUP(BA$2,'Data - OS grid'!$A$3:$D$196,4,FALSE)))^2))</f>
        <v>7183.9087549884707</v>
      </c>
      <c r="BB19">
        <f>SQRT((((VLOOKUP($B19,'Data - OS grid'!$A$3:$D$196,3,FALSE))-(VLOOKUP(BB$2,'Data - OS grid'!$A$3:$D$196,3,FALSE)))^2)+(((VLOOKUP($B19,'Data - OS grid'!$A$3:$D$196,4,FALSE))-(VLOOKUP(BB$2,'Data - OS grid'!$A$3:$D$196,4,FALSE)))^2))</f>
        <v>10067.925555942495</v>
      </c>
      <c r="BC19">
        <f>SQRT((((VLOOKUP($B19,'Data - OS grid'!$A$3:$D$196,3,FALSE))-(VLOOKUP(BC$2,'Data - OS grid'!$A$3:$D$196,3,FALSE)))^2)+(((VLOOKUP($B19,'Data - OS grid'!$A$3:$D$196,4,FALSE))-(VLOOKUP(BC$2,'Data - OS grid'!$A$3:$D$196,4,FALSE)))^2))</f>
        <v>8111.6721457415915</v>
      </c>
      <c r="BD19">
        <f>SQRT((((VLOOKUP($B19,'Data - OS grid'!$A$3:$D$196,3,FALSE))-(VLOOKUP(BD$2,'Data - OS grid'!$A$3:$D$196,3,FALSE)))^2)+(((VLOOKUP($B19,'Data - OS grid'!$A$3:$D$196,4,FALSE))-(VLOOKUP(BD$2,'Data - OS grid'!$A$3:$D$196,4,FALSE)))^2))</f>
        <v>8975.1128126614658</v>
      </c>
      <c r="BE19">
        <f>SQRT((((VLOOKUP($B19,'Data - OS grid'!$A$3:$D$196,3,FALSE))-(VLOOKUP(BE$2,'Data - OS grid'!$A$3:$D$196,3,FALSE)))^2)+(((VLOOKUP($B19,'Data - OS grid'!$A$3:$D$196,4,FALSE))-(VLOOKUP(BE$2,'Data - OS grid'!$A$3:$D$196,4,FALSE)))^2))</f>
        <v>10275.881081445035</v>
      </c>
      <c r="BF19">
        <f>SQRT((((VLOOKUP($B19,'Data - OS grid'!$A$3:$D$196,3,FALSE))-(VLOOKUP(BF$2,'Data - OS grid'!$A$3:$D$196,3,FALSE)))^2)+(((VLOOKUP($B19,'Data - OS grid'!$A$3:$D$196,4,FALSE))-(VLOOKUP(BF$2,'Data - OS grid'!$A$3:$D$196,4,FALSE)))^2))</f>
        <v>7243.6610218866535</v>
      </c>
      <c r="BG19">
        <f>SQRT((((VLOOKUP($B19,'Data - OS grid'!$A$3:$D$196,3,FALSE))-(VLOOKUP(BG$2,'Data - OS grid'!$A$3:$D$196,3,FALSE)))^2)+(((VLOOKUP($B19,'Data - OS grid'!$A$3:$D$196,4,FALSE))-(VLOOKUP(BG$2,'Data - OS grid'!$A$3:$D$196,4,FALSE)))^2))</f>
        <v>4294.8341062257578</v>
      </c>
      <c r="BH19">
        <f>SQRT((((VLOOKUP($B19,'Data - OS grid'!$A$3:$D$196,3,FALSE))-(VLOOKUP(BH$2,'Data - OS grid'!$A$3:$D$196,3,FALSE)))^2)+(((VLOOKUP($B19,'Data - OS grid'!$A$3:$D$196,4,FALSE))-(VLOOKUP(BH$2,'Data - OS grid'!$A$3:$D$196,4,FALSE)))^2))</f>
        <v>3278.6658872169332</v>
      </c>
      <c r="BI19">
        <f>SQRT((((VLOOKUP($B19,'Data - OS grid'!$A$3:$D$196,3,FALSE))-(VLOOKUP(BI$2,'Data - OS grid'!$A$3:$D$196,3,FALSE)))^2)+(((VLOOKUP($B19,'Data - OS grid'!$A$3:$D$196,4,FALSE))-(VLOOKUP(BI$2,'Data - OS grid'!$A$3:$D$196,4,FALSE)))^2))</f>
        <v>2231.8714120665645</v>
      </c>
      <c r="BJ19">
        <f>SQRT((((VLOOKUP($B19,'Data - OS grid'!$A$3:$D$196,3,FALSE))-(VLOOKUP(BJ$2,'Data - OS grid'!$A$3:$D$196,3,FALSE)))^2)+(((VLOOKUP($B19,'Data - OS grid'!$A$3:$D$196,4,FALSE))-(VLOOKUP(BJ$2,'Data - OS grid'!$A$3:$D$196,4,FALSE)))^2))</f>
        <v>3142.1330334662789</v>
      </c>
      <c r="BK19">
        <f>SQRT((((VLOOKUP($B19,'Data - OS grid'!$A$3:$D$196,3,FALSE))-(VLOOKUP(BK$2,'Data - OS grid'!$A$3:$D$196,3,FALSE)))^2)+(((VLOOKUP($B19,'Data - OS grid'!$A$3:$D$196,4,FALSE))-(VLOOKUP(BK$2,'Data - OS grid'!$A$3:$D$196,4,FALSE)))^2))</f>
        <v>3575.0034965017867</v>
      </c>
      <c r="BL19">
        <f>SQRT((((VLOOKUP($B19,'Data - OS grid'!$A$3:$D$196,3,FALSE))-(VLOOKUP(BL$2,'Data - OS grid'!$A$3:$D$196,3,FALSE)))^2)+(((VLOOKUP($B19,'Data - OS grid'!$A$3:$D$196,4,FALSE))-(VLOOKUP(BL$2,'Data - OS grid'!$A$3:$D$196,4,FALSE)))^2))</f>
        <v>5843.8728596710589</v>
      </c>
      <c r="BM19">
        <f>SQRT((((VLOOKUP($B19,'Data - OS grid'!$A$3:$D$196,3,FALSE))-(VLOOKUP(BM$2,'Data - OS grid'!$A$3:$D$196,3,FALSE)))^2)+(((VLOOKUP($B19,'Data - OS grid'!$A$3:$D$196,4,FALSE))-(VLOOKUP(BM$2,'Data - OS grid'!$A$3:$D$196,4,FALSE)))^2))</f>
        <v>554911.64735027868</v>
      </c>
      <c r="BN19">
        <f>SQRT((((VLOOKUP($B19,'Data - OS grid'!$A$3:$D$196,3,FALSE))-(VLOOKUP(BN$2,'Data - OS grid'!$A$3:$D$196,3,FALSE)))^2)+(((VLOOKUP($B19,'Data - OS grid'!$A$3:$D$196,4,FALSE))-(VLOOKUP(BN$2,'Data - OS grid'!$A$3:$D$196,4,FALSE)))^2))</f>
        <v>553703.60243816371</v>
      </c>
      <c r="BO19">
        <f>SQRT((((VLOOKUP($B19,'Data - OS grid'!$A$3:$D$196,3,FALSE))-(VLOOKUP(BO$2,'Data - OS grid'!$A$3:$D$196,3,FALSE)))^2)+(((VLOOKUP($B19,'Data - OS grid'!$A$3:$D$196,4,FALSE))-(VLOOKUP(BO$2,'Data - OS grid'!$A$3:$D$196,4,FALSE)))^2))</f>
        <v>555362.4305352316</v>
      </c>
      <c r="BP19">
        <f>SQRT((((VLOOKUP($B19,'Data - OS grid'!$A$3:$D$196,3,FALSE))-(VLOOKUP(BP$2,'Data - OS grid'!$A$3:$D$196,3,FALSE)))^2)+(((VLOOKUP($B19,'Data - OS grid'!$A$3:$D$196,4,FALSE))-(VLOOKUP(BP$2,'Data - OS grid'!$A$3:$D$196,4,FALSE)))^2))</f>
        <v>554451.40476871375</v>
      </c>
      <c r="BQ19">
        <f>SQRT((((VLOOKUP($B19,'Data - OS grid'!$A$3:$D$196,3,FALSE))-(VLOOKUP(BQ$2,'Data - OS grid'!$A$3:$D$196,3,FALSE)))^2)+(((VLOOKUP($B19,'Data - OS grid'!$A$3:$D$196,4,FALSE))-(VLOOKUP(BQ$2,'Data - OS grid'!$A$3:$D$196,4,FALSE)))^2))</f>
        <v>555467.67910023348</v>
      </c>
      <c r="BR19">
        <f>SQRT((((VLOOKUP($B19,'Data - OS grid'!$A$3:$D$196,3,FALSE))-(VLOOKUP(BR$2,'Data - OS grid'!$A$3:$D$196,3,FALSE)))^2)+(((VLOOKUP($B19,'Data - OS grid'!$A$3:$D$196,4,FALSE))-(VLOOKUP(BR$2,'Data - OS grid'!$A$3:$D$196,4,FALSE)))^2))</f>
        <v>553534.8382215884</v>
      </c>
      <c r="BS19">
        <f>SQRT((((VLOOKUP($B19,'Data - OS grid'!$A$3:$D$196,3,FALSE))-(VLOOKUP(BS$2,'Data - OS grid'!$A$3:$D$196,3,FALSE)))^2)+(((VLOOKUP($B19,'Data - OS grid'!$A$3:$D$196,4,FALSE))-(VLOOKUP(BS$2,'Data - OS grid'!$A$3:$D$196,4,FALSE)))^2))</f>
        <v>552853.98001461476</v>
      </c>
      <c r="BT19">
        <f>SQRT((((VLOOKUP($B19,'Data - OS grid'!$A$3:$D$196,3,FALSE))-(VLOOKUP(BT$2,'Data - OS grid'!$A$3:$D$196,3,FALSE)))^2)+(((VLOOKUP($B19,'Data - OS grid'!$A$3:$D$196,4,FALSE))-(VLOOKUP(BT$2,'Data - OS grid'!$A$3:$D$196,4,FALSE)))^2))</f>
        <v>555777.99637085304</v>
      </c>
      <c r="BU19">
        <f>SQRT((((VLOOKUP($B19,'Data - OS grid'!$A$3:$D$196,3,FALSE))-(VLOOKUP(BU$2,'Data - OS grid'!$A$3:$D$196,3,FALSE)))^2)+(((VLOOKUP($B19,'Data - OS grid'!$A$3:$D$196,4,FALSE))-(VLOOKUP(BU$2,'Data - OS grid'!$A$3:$D$196,4,FALSE)))^2))</f>
        <v>552375.1394206658</v>
      </c>
      <c r="BV19">
        <f>SQRT((((VLOOKUP($B19,'Data - OS grid'!$A$3:$D$196,3,FALSE))-(VLOOKUP(BV$2,'Data - OS grid'!$A$3:$D$196,3,FALSE)))^2)+(((VLOOKUP($B19,'Data - OS grid'!$A$3:$D$196,4,FALSE))-(VLOOKUP(BV$2,'Data - OS grid'!$A$3:$D$196,4,FALSE)))^2))</f>
        <v>551928.07688139949</v>
      </c>
      <c r="BW19">
        <f>SQRT((((VLOOKUP($B19,'Data - OS grid'!$A$3:$D$196,3,FALSE))-(VLOOKUP(BW$2,'Data - OS grid'!$A$3:$D$196,3,FALSE)))^2)+(((VLOOKUP($B19,'Data - OS grid'!$A$3:$D$196,4,FALSE))-(VLOOKUP(BW$2,'Data - OS grid'!$A$3:$D$196,4,FALSE)))^2))</f>
        <v>553330.96628509776</v>
      </c>
      <c r="BX19">
        <f>SQRT((((VLOOKUP($B19,'Data - OS grid'!$A$3:$D$196,3,FALSE))-(VLOOKUP(BX$2,'Data - OS grid'!$A$3:$D$196,3,FALSE)))^2)+(((VLOOKUP($B19,'Data - OS grid'!$A$3:$D$196,4,FALSE))-(VLOOKUP(BX$2,'Data - OS grid'!$A$3:$D$196,4,FALSE)))^2))</f>
        <v>554917.24639445113</v>
      </c>
      <c r="BY19">
        <f>SQRT((((VLOOKUP($B19,'Data - OS grid'!$A$3:$D$196,3,FALSE))-(VLOOKUP(BY$2,'Data - OS grid'!$A$3:$D$196,3,FALSE)))^2)+(((VLOOKUP($B19,'Data - OS grid'!$A$3:$D$196,4,FALSE))-(VLOOKUP(BY$2,'Data - OS grid'!$A$3:$D$196,4,FALSE)))^2))</f>
        <v>555933.62951794884</v>
      </c>
      <c r="BZ19">
        <f>SQRT((((VLOOKUP($B19,'Data - OS grid'!$A$3:$D$196,3,FALSE))-(VLOOKUP(BZ$2,'Data - OS grid'!$A$3:$D$196,3,FALSE)))^2)+(((VLOOKUP($B19,'Data - OS grid'!$A$3:$D$196,4,FALSE))-(VLOOKUP(BZ$2,'Data - OS grid'!$A$3:$D$196,4,FALSE)))^2))</f>
        <v>554320.17936387635</v>
      </c>
      <c r="CA19">
        <f>SQRT((((VLOOKUP($B19,'Data - OS grid'!$A$3:$D$196,3,FALSE))-(VLOOKUP(CA$2,'Data - OS grid'!$A$3:$D$196,3,FALSE)))^2)+(((VLOOKUP($B19,'Data - OS grid'!$A$3:$D$196,4,FALSE))-(VLOOKUP(CA$2,'Data - OS grid'!$A$3:$D$196,4,FALSE)))^2))</f>
        <v>553847.89360437216</v>
      </c>
      <c r="CB19">
        <f>SQRT((((VLOOKUP($B19,'Data - OS grid'!$A$3:$D$196,3,FALSE))-(VLOOKUP(CB$2,'Data - OS grid'!$A$3:$D$196,3,FALSE)))^2)+(((VLOOKUP($B19,'Data - OS grid'!$A$3:$D$196,4,FALSE))-(VLOOKUP(CB$2,'Data - OS grid'!$A$3:$D$196,4,FALSE)))^2))</f>
        <v>553500.44105673488</v>
      </c>
      <c r="CC19">
        <f>SQRT((((VLOOKUP($B19,'Data - OS grid'!$A$3:$D$196,3,FALSE))-(VLOOKUP(CC$2,'Data - OS grid'!$A$3:$D$196,3,FALSE)))^2)+(((VLOOKUP($B19,'Data - OS grid'!$A$3:$D$196,4,FALSE))-(VLOOKUP(CC$2,'Data - OS grid'!$A$3:$D$196,4,FALSE)))^2))</f>
        <v>553417.50898394966</v>
      </c>
      <c r="CD19">
        <f>SQRT((((VLOOKUP($B19,'Data - OS grid'!$A$3:$D$196,3,FALSE))-(VLOOKUP(CD$2,'Data - OS grid'!$A$3:$D$196,3,FALSE)))^2)+(((VLOOKUP($B19,'Data - OS grid'!$A$3:$D$196,4,FALSE))-(VLOOKUP(CD$2,'Data - OS grid'!$A$3:$D$196,4,FALSE)))^2))</f>
        <v>552893.79956733098</v>
      </c>
      <c r="CE19">
        <f>SQRT((((VLOOKUP($B19,'Data - OS grid'!$A$3:$D$196,3,FALSE))-(VLOOKUP(CE$2,'Data - OS grid'!$A$3:$D$196,3,FALSE)))^2)+(((VLOOKUP($B19,'Data - OS grid'!$A$3:$D$196,4,FALSE))-(VLOOKUP(CE$2,'Data - OS grid'!$A$3:$D$196,4,FALSE)))^2))</f>
        <v>556135.33896885207</v>
      </c>
      <c r="CF19">
        <f>SQRT((((VLOOKUP($B19,'Data - OS grid'!$A$3:$D$196,3,FALSE))-(VLOOKUP(CF$2,'Data - OS grid'!$A$3:$D$196,3,FALSE)))^2)+(((VLOOKUP($B19,'Data - OS grid'!$A$3:$D$196,4,FALSE))-(VLOOKUP(CF$2,'Data - OS grid'!$A$3:$D$196,4,FALSE)))^2))</f>
        <v>270838.08047244762</v>
      </c>
      <c r="CG19">
        <f>SQRT((((VLOOKUP($B19,'Data - OS grid'!$A$3:$D$196,3,FALSE))-(VLOOKUP(CG$2,'Data - OS grid'!$A$3:$D$196,3,FALSE)))^2)+(((VLOOKUP($B19,'Data - OS grid'!$A$3:$D$196,4,FALSE))-(VLOOKUP(CG$2,'Data - OS grid'!$A$3:$D$196,4,FALSE)))^2))</f>
        <v>273269.54774544493</v>
      </c>
      <c r="CH19">
        <f>SQRT((((VLOOKUP($B19,'Data - OS grid'!$A$3:$D$196,3,FALSE))-(VLOOKUP(CH$2,'Data - OS grid'!$A$3:$D$196,3,FALSE)))^2)+(((VLOOKUP($B19,'Data - OS grid'!$A$3:$D$196,4,FALSE))-(VLOOKUP(CH$2,'Data - OS grid'!$A$3:$D$196,4,FALSE)))^2))</f>
        <v>9961.9099574328611</v>
      </c>
      <c r="CI19">
        <f>SQRT((((VLOOKUP($B19,'Data - OS grid'!$A$3:$D$196,3,FALSE))-(VLOOKUP(CI$2,'Data - OS grid'!$A$3:$D$196,3,FALSE)))^2)+(((VLOOKUP($B19,'Data - OS grid'!$A$3:$D$196,4,FALSE))-(VLOOKUP(CI$2,'Data - OS grid'!$A$3:$D$196,4,FALSE)))^2))</f>
        <v>11173.971988509726</v>
      </c>
      <c r="CJ19">
        <f>SQRT((((VLOOKUP($B19,'Data - OS grid'!$A$3:$D$196,3,FALSE))-(VLOOKUP(CJ$2,'Data - OS grid'!$A$3:$D$196,3,FALSE)))^2)+(((VLOOKUP($B19,'Data - OS grid'!$A$3:$D$196,4,FALSE))-(VLOOKUP(CJ$2,'Data - OS grid'!$A$3:$D$196,4,FALSE)))^2))</f>
        <v>8338.3481577588263</v>
      </c>
      <c r="CK19">
        <f>SQRT((((VLOOKUP($B19,'Data - OS grid'!$A$3:$D$196,3,FALSE))-(VLOOKUP(CK$2,'Data - OS grid'!$A$3:$D$196,3,FALSE)))^2)+(((VLOOKUP($B19,'Data - OS grid'!$A$3:$D$196,4,FALSE))-(VLOOKUP(CK$2,'Data - OS grid'!$A$3:$D$196,4,FALSE)))^2))</f>
        <v>12607.09522451544</v>
      </c>
      <c r="CL19">
        <f>SQRT((((VLOOKUP($B19,'Data - OS grid'!$A$3:$D$196,3,FALSE))-(VLOOKUP(CL$2,'Data - OS grid'!$A$3:$D$196,3,FALSE)))^2)+(((VLOOKUP($B19,'Data - OS grid'!$A$3:$D$196,4,FALSE))-(VLOOKUP(CL$2,'Data - OS grid'!$A$3:$D$196,4,FALSE)))^2))</f>
        <v>9742.4855658091692</v>
      </c>
      <c r="CM19">
        <f>SQRT((((VLOOKUP($B19,'Data - OS grid'!$A$3:$D$196,3,FALSE))-(VLOOKUP(CM$2,'Data - OS grid'!$A$3:$D$196,3,FALSE)))^2)+(((VLOOKUP($B19,'Data - OS grid'!$A$3:$D$196,4,FALSE))-(VLOOKUP(CM$2,'Data - OS grid'!$A$3:$D$196,4,FALSE)))^2))</f>
        <v>11277.856622603427</v>
      </c>
      <c r="CN19">
        <f>SQRT((((VLOOKUP($B19,'Data - OS grid'!$A$3:$D$196,3,FALSE))-(VLOOKUP(CN$2,'Data - OS grid'!$A$3:$D$196,3,FALSE)))^2)+(((VLOOKUP($B19,'Data - OS grid'!$A$3:$D$196,4,FALSE))-(VLOOKUP(CN$2,'Data - OS grid'!$A$3:$D$196,4,FALSE)))^2))</f>
        <v>11063.329064978589</v>
      </c>
      <c r="CO19">
        <f>SQRT((((VLOOKUP($B19,'Data - OS grid'!$A$3:$D$196,3,FALSE))-(VLOOKUP(CO$2,'Data - OS grid'!$A$3:$D$196,3,FALSE)))^2)+(((VLOOKUP($B19,'Data - OS grid'!$A$3:$D$196,4,FALSE))-(VLOOKUP(CO$2,'Data - OS grid'!$A$3:$D$196,4,FALSE)))^2))</f>
        <v>9681.5313871308608</v>
      </c>
      <c r="CP19">
        <f>SQRT((((VLOOKUP($B19,'Data - OS grid'!$A$3:$D$196,3,FALSE))-(VLOOKUP(CP$2,'Data - OS grid'!$A$3:$D$196,3,FALSE)))^2)+(((VLOOKUP($B19,'Data - OS grid'!$A$3:$D$196,4,FALSE))-(VLOOKUP(CP$2,'Data - OS grid'!$A$3:$D$196,4,FALSE)))^2))</f>
        <v>261239.64540819603</v>
      </c>
      <c r="CQ19">
        <f>SQRT((((VLOOKUP($B19,'Data - OS grid'!$A$3:$D$196,3,FALSE))-(VLOOKUP(CQ$2,'Data - OS grid'!$A$3:$D$196,3,FALSE)))^2)+(((VLOOKUP($B19,'Data - OS grid'!$A$3:$D$196,4,FALSE))-(VLOOKUP(CQ$2,'Data - OS grid'!$A$3:$D$196,4,FALSE)))^2))</f>
        <v>260044.54935645161</v>
      </c>
      <c r="CR19">
        <f>SQRT((((VLOOKUP($B19,'Data - OS grid'!$A$3:$D$196,3,FALSE))-(VLOOKUP(CR$2,'Data - OS grid'!$A$3:$D$196,3,FALSE)))^2)+(((VLOOKUP($B19,'Data - OS grid'!$A$3:$D$196,4,FALSE))-(VLOOKUP(CR$2,'Data - OS grid'!$A$3:$D$196,4,FALSE)))^2))</f>
        <v>259337.52704149857</v>
      </c>
      <c r="CS19">
        <f>SQRT((((VLOOKUP($B19,'Data - OS grid'!$A$3:$D$196,3,FALSE))-(VLOOKUP(CS$2,'Data - OS grid'!$A$3:$D$196,3,FALSE)))^2)+(((VLOOKUP($B19,'Data - OS grid'!$A$3:$D$196,4,FALSE))-(VLOOKUP(CS$2,'Data - OS grid'!$A$3:$D$196,4,FALSE)))^2))</f>
        <v>261718.14618401989</v>
      </c>
      <c r="CT19">
        <f>SQRT((((VLOOKUP($B19,'Data - OS grid'!$A$3:$D$196,3,FALSE))-(VLOOKUP(CT$2,'Data - OS grid'!$A$3:$D$196,3,FALSE)))^2)+(((VLOOKUP($B19,'Data - OS grid'!$A$3:$D$196,4,FALSE))-(VLOOKUP(CT$2,'Data - OS grid'!$A$3:$D$196,4,FALSE)))^2))</f>
        <v>261358.24857845984</v>
      </c>
      <c r="CU19">
        <f>SQRT((((VLOOKUP($B19,'Data - OS grid'!$A$3:$D$196,3,FALSE))-(VLOOKUP(CU$2,'Data - OS grid'!$A$3:$D$196,3,FALSE)))^2)+(((VLOOKUP($B19,'Data - OS grid'!$A$3:$D$196,4,FALSE))-(VLOOKUP(CU$2,'Data - OS grid'!$A$3:$D$196,4,FALSE)))^2))</f>
        <v>262605.68282122153</v>
      </c>
      <c r="CV19">
        <f>SQRT((((VLOOKUP($B19,'Data - OS grid'!$A$3:$D$196,3,FALSE))-(VLOOKUP(CV$2,'Data - OS grid'!$A$3:$D$196,3,FALSE)))^2)+(((VLOOKUP($B19,'Data - OS grid'!$A$3:$D$196,4,FALSE))-(VLOOKUP(CV$2,'Data - OS grid'!$A$3:$D$196,4,FALSE)))^2))</f>
        <v>262672.38324764941</v>
      </c>
      <c r="CW19">
        <f>SQRT((((VLOOKUP($B19,'Data - OS grid'!$A$3:$D$196,3,FALSE))-(VLOOKUP(CW$2,'Data - OS grid'!$A$3:$D$196,3,FALSE)))^2)+(((VLOOKUP($B19,'Data - OS grid'!$A$3:$D$196,4,FALSE))-(VLOOKUP(CW$2,'Data - OS grid'!$A$3:$D$196,4,FALSE)))^2))</f>
        <v>263791.33922477439</v>
      </c>
      <c r="CX19">
        <f>SQRT((((VLOOKUP($B19,'Data - OS grid'!$A$3:$D$196,3,FALSE))-(VLOOKUP(CX$2,'Data - OS grid'!$A$3:$D$196,3,FALSE)))^2)+(((VLOOKUP($B19,'Data - OS grid'!$A$3:$D$196,4,FALSE))-(VLOOKUP(CX$2,'Data - OS grid'!$A$3:$D$196,4,FALSE)))^2))</f>
        <v>2540.9643838511392</v>
      </c>
      <c r="CY19">
        <f>SQRT((((VLOOKUP($B19,'Data - OS grid'!$A$3:$D$196,3,FALSE))-(VLOOKUP(CY$2,'Data - OS grid'!$A$3:$D$196,3,FALSE)))^2)+(((VLOOKUP($B19,'Data - OS grid'!$A$3:$D$196,4,FALSE))-(VLOOKUP(CY$2,'Data - OS grid'!$A$3:$D$196,4,FALSE)))^2))</f>
        <v>5278.5035758252543</v>
      </c>
      <c r="CZ19">
        <f>SQRT((((VLOOKUP($B19,'Data - OS grid'!$A$3:$D$196,3,FALSE))-(VLOOKUP(CZ$2,'Data - OS grid'!$A$3:$D$196,3,FALSE)))^2)+(((VLOOKUP($B19,'Data - OS grid'!$A$3:$D$196,4,FALSE))-(VLOOKUP(CZ$2,'Data - OS grid'!$A$3:$D$196,4,FALSE)))^2))</f>
        <v>1850.6755523321747</v>
      </c>
      <c r="DA19">
        <f>SQRT((((VLOOKUP($B19,'Data - OS grid'!$A$3:$D$196,3,FALSE))-(VLOOKUP(DA$2,'Data - OS grid'!$A$3:$D$196,3,FALSE)))^2)+(((VLOOKUP($B19,'Data - OS grid'!$A$3:$D$196,4,FALSE))-(VLOOKUP(DA$2,'Data - OS grid'!$A$3:$D$196,4,FALSE)))^2))</f>
        <v>4220.2334058675006</v>
      </c>
      <c r="DB19">
        <f>SQRT((((VLOOKUP($B19,'Data - OS grid'!$A$3:$D$196,3,FALSE))-(VLOOKUP(DB$2,'Data - OS grid'!$A$3:$D$196,3,FALSE)))^2)+(((VLOOKUP($B19,'Data - OS grid'!$A$3:$D$196,4,FALSE))-(VLOOKUP(DB$2,'Data - OS grid'!$A$3:$D$196,4,FALSE)))^2))</f>
        <v>2177.9405409698402</v>
      </c>
      <c r="DC19">
        <f>SQRT((((VLOOKUP($B19,'Data - OS grid'!$A$3:$D$196,3,FALSE))-(VLOOKUP(DC$2,'Data - OS grid'!$A$3:$D$196,3,FALSE)))^2)+(((VLOOKUP($B19,'Data - OS grid'!$A$3:$D$196,4,FALSE))-(VLOOKUP(DC$2,'Data - OS grid'!$A$3:$D$196,4,FALSE)))^2))</f>
        <v>3046.218967835372</v>
      </c>
      <c r="DD19">
        <f>SQRT((((VLOOKUP($B19,'Data - OS grid'!$A$3:$D$196,3,FALSE))-(VLOOKUP(DD$2,'Data - OS grid'!$A$3:$D$196,3,FALSE)))^2)+(((VLOOKUP($B19,'Data - OS grid'!$A$3:$D$196,4,FALSE))-(VLOOKUP(DD$2,'Data - OS grid'!$A$3:$D$196,4,FALSE)))^2))</f>
        <v>3756.2015387888869</v>
      </c>
      <c r="DE19">
        <f>SQRT((((VLOOKUP($B19,'Data - OS grid'!$A$3:$D$196,3,FALSE))-(VLOOKUP(DE$2,'Data - OS grid'!$A$3:$D$196,3,FALSE)))^2)+(((VLOOKUP($B19,'Data - OS grid'!$A$3:$D$196,4,FALSE))-(VLOOKUP(DE$2,'Data - OS grid'!$A$3:$D$196,4,FALSE)))^2))</f>
        <v>5167.8090134988543</v>
      </c>
      <c r="DF19">
        <f>SQRT((((VLOOKUP($B19,'Data - OS grid'!$A$3:$D$196,3,FALSE))-(VLOOKUP(DF$2,'Data - OS grid'!$A$3:$D$196,3,FALSE)))^2)+(((VLOOKUP($B19,'Data - OS grid'!$A$3:$D$196,4,FALSE))-(VLOOKUP(DF$2,'Data - OS grid'!$A$3:$D$196,4,FALSE)))^2))</f>
        <v>17400.487952928215</v>
      </c>
      <c r="DG19">
        <f>SQRT((((VLOOKUP($B19,'Data - OS grid'!$A$3:$D$196,3,FALSE))-(VLOOKUP(DG$2,'Data - OS grid'!$A$3:$D$196,3,FALSE)))^2)+(((VLOOKUP($B19,'Data - OS grid'!$A$3:$D$196,4,FALSE))-(VLOOKUP(DG$2,'Data - OS grid'!$A$3:$D$196,4,FALSE)))^2))</f>
        <v>14961.037731387485</v>
      </c>
      <c r="DH19">
        <f>SQRT((((VLOOKUP($B19,'Data - OS grid'!$A$3:$D$196,3,FALSE))-(VLOOKUP(DH$2,'Data - OS grid'!$A$3:$D$196,3,FALSE)))^2)+(((VLOOKUP($B19,'Data - OS grid'!$A$3:$D$196,4,FALSE))-(VLOOKUP(DH$2,'Data - OS grid'!$A$3:$D$196,4,FALSE)))^2))</f>
        <v>20583.091361600666</v>
      </c>
      <c r="DI19">
        <f>SQRT((((VLOOKUP($B19,'Data - OS grid'!$A$3:$D$196,3,FALSE))-(VLOOKUP(DI$2,'Data - OS grid'!$A$3:$D$196,3,FALSE)))^2)+(((VLOOKUP($B19,'Data - OS grid'!$A$3:$D$196,4,FALSE))-(VLOOKUP(DI$2,'Data - OS grid'!$A$3:$D$196,4,FALSE)))^2))</f>
        <v>20420.626532993545</v>
      </c>
      <c r="DJ19">
        <f>SQRT((((VLOOKUP($B19,'Data - OS grid'!$A$3:$D$196,3,FALSE))-(VLOOKUP(DJ$2,'Data - OS grid'!$A$3:$D$196,3,FALSE)))^2)+(((VLOOKUP($B19,'Data - OS grid'!$A$3:$D$196,4,FALSE))-(VLOOKUP(DJ$2,'Data - OS grid'!$A$3:$D$196,4,FALSE)))^2))</f>
        <v>15552.103555467987</v>
      </c>
      <c r="DK19">
        <f>SQRT((((VLOOKUP($B19,'Data - OS grid'!$A$3:$D$196,3,FALSE))-(VLOOKUP(DK$2,'Data - OS grid'!$A$3:$D$196,3,FALSE)))^2)+(((VLOOKUP($B19,'Data - OS grid'!$A$3:$D$196,4,FALSE))-(VLOOKUP(DK$2,'Data - OS grid'!$A$3:$D$196,4,FALSE)))^2))</f>
        <v>18789.775145009055</v>
      </c>
      <c r="DL19">
        <f>SQRT((((VLOOKUP($B19,'Data - OS grid'!$A$3:$D$196,3,FALSE))-(VLOOKUP(DL$2,'Data - OS grid'!$A$3:$D$196,3,FALSE)))^2)+(((VLOOKUP($B19,'Data - OS grid'!$A$3:$D$196,4,FALSE))-(VLOOKUP(DL$2,'Data - OS grid'!$A$3:$D$196,4,FALSE)))^2))</f>
        <v>14864.173370894192</v>
      </c>
      <c r="DM19">
        <f>SQRT((((VLOOKUP($B19,'Data - OS grid'!$A$3:$D$196,3,FALSE))-(VLOOKUP(DM$2,'Data - OS grid'!$A$3:$D$196,3,FALSE)))^2)+(((VLOOKUP($B19,'Data - OS grid'!$A$3:$D$196,4,FALSE))-(VLOOKUP(DM$2,'Data - OS grid'!$A$3:$D$196,4,FALSE)))^2))</f>
        <v>18484.101952759294</v>
      </c>
      <c r="DN19">
        <f>SQRT((((VLOOKUP($B19,'Data - OS grid'!$A$3:$D$196,3,FALSE))-(VLOOKUP(DN$2,'Data - OS grid'!$A$3:$D$196,3,FALSE)))^2)+(((VLOOKUP($B19,'Data - OS grid'!$A$3:$D$196,4,FALSE))-(VLOOKUP(DN$2,'Data - OS grid'!$A$3:$D$196,4,FALSE)))^2))</f>
        <v>17131.369151355066</v>
      </c>
      <c r="DO19">
        <f>SQRT((((VLOOKUP($B19,'Data - OS grid'!$A$3:$D$196,3,FALSE))-(VLOOKUP(DO$2,'Data - OS grid'!$A$3:$D$196,3,FALSE)))^2)+(((VLOOKUP($B19,'Data - OS grid'!$A$3:$D$196,4,FALSE))-(VLOOKUP(DO$2,'Data - OS grid'!$A$3:$D$196,4,FALSE)))^2))</f>
        <v>2458.0988588744758</v>
      </c>
      <c r="DP19">
        <f>SQRT((((VLOOKUP($B19,'Data - OS grid'!$A$3:$D$196,3,FALSE))-(VLOOKUP(DP$2,'Data - OS grid'!$A$3:$D$196,3,FALSE)))^2)+(((VLOOKUP($B19,'Data - OS grid'!$A$3:$D$196,4,FALSE))-(VLOOKUP(DP$2,'Data - OS grid'!$A$3:$D$196,4,FALSE)))^2))</f>
        <v>532878.5608841849</v>
      </c>
      <c r="DQ19">
        <f>SQRT((((VLOOKUP($B19,'Data - OS grid'!$A$3:$D$196,3,FALSE))-(VLOOKUP(DQ$2,'Data - OS grid'!$A$3:$D$196,3,FALSE)))^2)+(((VLOOKUP($B19,'Data - OS grid'!$A$3:$D$196,4,FALSE))-(VLOOKUP(DQ$2,'Data - OS grid'!$A$3:$D$196,4,FALSE)))^2))</f>
        <v>532978.21967693954</v>
      </c>
      <c r="DR19">
        <f>SQRT((((VLOOKUP($B19,'Data - OS grid'!$A$3:$D$196,3,FALSE))-(VLOOKUP(DR$2,'Data - OS grid'!$A$3:$D$196,3,FALSE)))^2)+(((VLOOKUP($B19,'Data - OS grid'!$A$3:$D$196,4,FALSE))-(VLOOKUP(DR$2,'Data - OS grid'!$A$3:$D$196,4,FALSE)))^2))</f>
        <v>6013.0399965408515</v>
      </c>
      <c r="DS19">
        <f>SQRT((((VLOOKUP($B19,'Data - OS grid'!$A$3:$D$196,3,FALSE))-(VLOOKUP(DS$2,'Data - OS grid'!$A$3:$D$196,3,FALSE)))^2)+(((VLOOKUP($B19,'Data - OS grid'!$A$3:$D$196,4,FALSE))-(VLOOKUP(DS$2,'Data - OS grid'!$A$3:$D$196,4,FALSE)))^2))</f>
        <v>8045.1631431562655</v>
      </c>
      <c r="DT19">
        <f>SQRT((((VLOOKUP($B19,'Data - OS grid'!$A$3:$D$196,3,FALSE))-(VLOOKUP(DT$2,'Data - OS grid'!$A$3:$D$196,3,FALSE)))^2)+(((VLOOKUP($B19,'Data - OS grid'!$A$3:$D$196,4,FALSE))-(VLOOKUP(DT$2,'Data - OS grid'!$A$3:$D$196,4,FALSE)))^2))</f>
        <v>7106.2965038056218</v>
      </c>
      <c r="DU19">
        <f>SQRT((((VLOOKUP($B19,'Data - OS grid'!$A$3:$D$196,3,FALSE))-(VLOOKUP(DU$2,'Data - OS grid'!$A$3:$D$196,3,FALSE)))^2)+(((VLOOKUP($B19,'Data - OS grid'!$A$3:$D$196,4,FALSE))-(VLOOKUP(DU$2,'Data - OS grid'!$A$3:$D$196,4,FALSE)))^2))</f>
        <v>7484.1499183273982</v>
      </c>
      <c r="DV19">
        <f>SQRT((((VLOOKUP($B19,'Data - OS grid'!$A$3:$D$196,3,FALSE))-(VLOOKUP(DV$2,'Data - OS grid'!$A$3:$D$196,3,FALSE)))^2)+(((VLOOKUP($B19,'Data - OS grid'!$A$3:$D$196,4,FALSE))-(VLOOKUP(DV$2,'Data - OS grid'!$A$3:$D$196,4,FALSE)))^2))</f>
        <v>15257.79623667848</v>
      </c>
      <c r="DW19">
        <f>SQRT((((VLOOKUP($B19,'Data - OS grid'!$A$3:$D$196,3,FALSE))-(VLOOKUP(DW$2,'Data - OS grid'!$A$3:$D$196,3,FALSE)))^2)+(((VLOOKUP($B19,'Data - OS grid'!$A$3:$D$196,4,FALSE))-(VLOOKUP(DW$2,'Data - OS grid'!$A$3:$D$196,4,FALSE)))^2))</f>
        <v>14175.967339127161</v>
      </c>
      <c r="DX19">
        <f>SQRT((((VLOOKUP($B19,'Data - OS grid'!$A$3:$D$196,3,FALSE))-(VLOOKUP(DX$2,'Data - OS grid'!$A$3:$D$196,3,FALSE)))^2)+(((VLOOKUP($B19,'Data - OS grid'!$A$3:$D$196,4,FALSE))-(VLOOKUP(DX$2,'Data - OS grid'!$A$3:$D$196,4,FALSE)))^2))</f>
        <v>17343.928332416504</v>
      </c>
      <c r="DY19">
        <f>SQRT((((VLOOKUP($B19,'Data - OS grid'!$A$3:$D$196,3,FALSE))-(VLOOKUP(DY$2,'Data - OS grid'!$A$3:$D$196,3,FALSE)))^2)+(((VLOOKUP($B19,'Data - OS grid'!$A$3:$D$196,4,FALSE))-(VLOOKUP(DY$2,'Data - OS grid'!$A$3:$D$196,4,FALSE)))^2))</f>
        <v>17331.008337658834</v>
      </c>
      <c r="DZ19">
        <f>SQRT((((VLOOKUP($B19,'Data - OS grid'!$A$3:$D$196,3,FALSE))-(VLOOKUP(DZ$2,'Data - OS grid'!$A$3:$D$196,3,FALSE)))^2)+(((VLOOKUP($B19,'Data - OS grid'!$A$3:$D$196,4,FALSE))-(VLOOKUP(DZ$2,'Data - OS grid'!$A$3:$D$196,4,FALSE)))^2))</f>
        <v>16891.042004565614</v>
      </c>
      <c r="EA19">
        <f>SQRT((((VLOOKUP($B19,'Data - OS grid'!$A$3:$D$196,3,FALSE))-(VLOOKUP(EA$2,'Data - OS grid'!$A$3:$D$196,3,FALSE)))^2)+(((VLOOKUP($B19,'Data - OS grid'!$A$3:$D$196,4,FALSE))-(VLOOKUP(EA$2,'Data - OS grid'!$A$3:$D$196,4,FALSE)))^2))</f>
        <v>13771.184589569628</v>
      </c>
      <c r="EB19">
        <f>SQRT((((VLOOKUP($B19,'Data - OS grid'!$A$3:$D$196,3,FALSE))-(VLOOKUP(EB$2,'Data - OS grid'!$A$3:$D$196,3,FALSE)))^2)+(((VLOOKUP($B19,'Data - OS grid'!$A$3:$D$196,4,FALSE))-(VLOOKUP(EB$2,'Data - OS grid'!$A$3:$D$196,4,FALSE)))^2))</f>
        <v>16625.830806308597</v>
      </c>
      <c r="EC19">
        <f>SQRT((((VLOOKUP($B19,'Data - OS grid'!$A$3:$D$196,3,FALSE))-(VLOOKUP(EC$2,'Data - OS grid'!$A$3:$D$196,3,FALSE)))^2)+(((VLOOKUP($B19,'Data - OS grid'!$A$3:$D$196,4,FALSE))-(VLOOKUP(EC$2,'Data - OS grid'!$A$3:$D$196,4,FALSE)))^2))</f>
        <v>42137.947861755201</v>
      </c>
      <c r="ED19">
        <f>SQRT((((VLOOKUP($B19,'Data - OS grid'!$A$3:$D$196,3,FALSE))-(VLOOKUP(ED$2,'Data - OS grid'!$A$3:$D$196,3,FALSE)))^2)+(((VLOOKUP($B19,'Data - OS grid'!$A$3:$D$196,4,FALSE))-(VLOOKUP(ED$2,'Data - OS grid'!$A$3:$D$196,4,FALSE)))^2))</f>
        <v>40785.625176034751</v>
      </c>
      <c r="EE19">
        <f>SQRT((((VLOOKUP($B19,'Data - OS grid'!$A$3:$D$196,3,FALSE))-(VLOOKUP(EE$2,'Data - OS grid'!$A$3:$D$196,3,FALSE)))^2)+(((VLOOKUP($B19,'Data - OS grid'!$A$3:$D$196,4,FALSE))-(VLOOKUP(EE$2,'Data - OS grid'!$A$3:$D$196,4,FALSE)))^2))</f>
        <v>2221.1370961739394</v>
      </c>
      <c r="EF19">
        <f>SQRT((((VLOOKUP($B19,'Data - OS grid'!$A$3:$D$196,3,FALSE))-(VLOOKUP(EF$2,'Data - OS grid'!$A$3:$D$196,3,FALSE)))^2)+(((VLOOKUP($B19,'Data - OS grid'!$A$3:$D$196,4,FALSE))-(VLOOKUP(EF$2,'Data - OS grid'!$A$3:$D$196,4,FALSE)))^2))</f>
        <v>4141.5456052058635</v>
      </c>
      <c r="EG19">
        <f>SQRT((((VLOOKUP($B19,'Data - OS grid'!$A$3:$D$196,3,FALSE))-(VLOOKUP(EG$2,'Data - OS grid'!$A$3:$D$196,3,FALSE)))^2)+(((VLOOKUP($B19,'Data - OS grid'!$A$3:$D$196,4,FALSE))-(VLOOKUP(EG$2,'Data - OS grid'!$A$3:$D$196,4,FALSE)))^2))</f>
        <v>6788.773821538025</v>
      </c>
      <c r="EH19">
        <f>SQRT((((VLOOKUP($B19,'Data - OS grid'!$A$3:$D$196,3,FALSE))-(VLOOKUP(EH$2,'Data - OS grid'!$A$3:$D$196,3,FALSE)))^2)+(((VLOOKUP($B19,'Data - OS grid'!$A$3:$D$196,4,FALSE))-(VLOOKUP(EH$2,'Data - OS grid'!$A$3:$D$196,4,FALSE)))^2))</f>
        <v>6831.8314528389819</v>
      </c>
      <c r="EI19">
        <f>SQRT((((VLOOKUP($B19,'Data - OS grid'!$A$3:$D$196,3,FALSE))-(VLOOKUP(EI$2,'Data - OS grid'!$A$3:$D$196,3,FALSE)))^2)+(((VLOOKUP($B19,'Data - OS grid'!$A$3:$D$196,4,FALSE))-(VLOOKUP(EI$2,'Data - OS grid'!$A$3:$D$196,4,FALSE)))^2))</f>
        <v>6733.1286190002338</v>
      </c>
      <c r="EJ19">
        <f>SQRT((((VLOOKUP($B19,'Data - OS grid'!$A$3:$D$196,3,FALSE))-(VLOOKUP(EJ$2,'Data - OS grid'!$A$3:$D$196,3,FALSE)))^2)+(((VLOOKUP($B19,'Data - OS grid'!$A$3:$D$196,4,FALSE))-(VLOOKUP(EJ$2,'Data - OS grid'!$A$3:$D$196,4,FALSE)))^2))</f>
        <v>6570.854206265727</v>
      </c>
      <c r="EK19">
        <f>SQRT((((VLOOKUP($B19,'Data - OS grid'!$A$3:$D$196,3,FALSE))-(VLOOKUP(EK$2,'Data - OS grid'!$A$3:$D$196,3,FALSE)))^2)+(((VLOOKUP($B19,'Data - OS grid'!$A$3:$D$196,4,FALSE))-(VLOOKUP(EK$2,'Data - OS grid'!$A$3:$D$196,4,FALSE)))^2))</f>
        <v>78277.364863669238</v>
      </c>
      <c r="EL19">
        <f>SQRT((((VLOOKUP($B19,'Data - OS grid'!$A$3:$D$196,3,FALSE))-(VLOOKUP(EL$2,'Data - OS grid'!$A$3:$D$196,3,FALSE)))^2)+(((VLOOKUP($B19,'Data - OS grid'!$A$3:$D$196,4,FALSE))-(VLOOKUP(EL$2,'Data - OS grid'!$A$3:$D$196,4,FALSE)))^2))</f>
        <v>77690.439579139987</v>
      </c>
      <c r="EM19">
        <f>SQRT((((VLOOKUP($B19,'Data - OS grid'!$A$3:$D$196,3,FALSE))-(VLOOKUP(EM$2,'Data - OS grid'!$A$3:$D$196,3,FALSE)))^2)+(((VLOOKUP($B19,'Data - OS grid'!$A$3:$D$196,4,FALSE))-(VLOOKUP(EM$2,'Data - OS grid'!$A$3:$D$196,4,FALSE)))^2))</f>
        <v>77735.981276369057</v>
      </c>
      <c r="EN19">
        <f>SQRT((((VLOOKUP($B19,'Data - OS grid'!$A$3:$D$196,3,FALSE))-(VLOOKUP(EN$2,'Data - OS grid'!$A$3:$D$196,3,FALSE)))^2)+(((VLOOKUP($B19,'Data - OS grid'!$A$3:$D$196,4,FALSE))-(VLOOKUP(EN$2,'Data - OS grid'!$A$3:$D$196,4,FALSE)))^2))</f>
        <v>77407.9984562319</v>
      </c>
      <c r="EO19">
        <f>SQRT((((VLOOKUP($B19,'Data - OS grid'!$A$3:$D$196,3,FALSE))-(VLOOKUP(EO$2,'Data - OS grid'!$A$3:$D$196,3,FALSE)))^2)+(((VLOOKUP($B19,'Data - OS grid'!$A$3:$D$196,4,FALSE))-(VLOOKUP(EO$2,'Data - OS grid'!$A$3:$D$196,4,FALSE)))^2))</f>
        <v>76232.162831707727</v>
      </c>
      <c r="EP19">
        <f>SQRT((((VLOOKUP($B19,'Data - OS grid'!$A$3:$D$196,3,FALSE))-(VLOOKUP(EP$2,'Data - OS grid'!$A$3:$D$196,3,FALSE)))^2)+(((VLOOKUP($B19,'Data - OS grid'!$A$3:$D$196,4,FALSE))-(VLOOKUP(EP$2,'Data - OS grid'!$A$3:$D$196,4,FALSE)))^2))</f>
        <v>76460.796333807564</v>
      </c>
      <c r="EQ19">
        <f>SQRT((((VLOOKUP($B19,'Data - OS grid'!$A$3:$D$196,3,FALSE))-(VLOOKUP(EQ$2,'Data - OS grid'!$A$3:$D$196,3,FALSE)))^2)+(((VLOOKUP($B19,'Data - OS grid'!$A$3:$D$196,4,FALSE))-(VLOOKUP(EQ$2,'Data - OS grid'!$A$3:$D$196,4,FALSE)))^2))</f>
        <v>62746.339917161706</v>
      </c>
      <c r="ER19">
        <f>SQRT((((VLOOKUP($B19,'Data - OS grid'!$A$3:$D$196,3,FALSE))-(VLOOKUP(ER$2,'Data - OS grid'!$A$3:$D$196,3,FALSE)))^2)+(((VLOOKUP($B19,'Data - OS grid'!$A$3:$D$196,4,FALSE))-(VLOOKUP(ER$2,'Data - OS grid'!$A$3:$D$196,4,FALSE)))^2))</f>
        <v>64053.558417936467</v>
      </c>
      <c r="ES19">
        <f>SQRT((((VLOOKUP($B19,'Data - OS grid'!$A$3:$D$196,3,FALSE))-(VLOOKUP(ES$2,'Data - OS grid'!$A$3:$D$196,3,FALSE)))^2)+(((VLOOKUP($B19,'Data - OS grid'!$A$3:$D$196,4,FALSE))-(VLOOKUP(ES$2,'Data - OS grid'!$A$3:$D$196,4,FALSE)))^2))</f>
        <v>6134.7086320378739</v>
      </c>
      <c r="ET19">
        <f>SQRT((((VLOOKUP($B19,'Data - OS grid'!$A$3:$D$196,3,FALSE))-(VLOOKUP(ET$2,'Data - OS grid'!$A$3:$D$196,3,FALSE)))^2)+(((VLOOKUP($B19,'Data - OS grid'!$A$3:$D$196,4,FALSE))-(VLOOKUP(ET$2,'Data - OS grid'!$A$3:$D$196,4,FALSE)))^2))</f>
        <v>554939.90469689597</v>
      </c>
      <c r="EU19">
        <f>SQRT((((VLOOKUP($B19,'Data - OS grid'!$A$3:$D$196,3,FALSE))-(VLOOKUP(EU$2,'Data - OS grid'!$A$3:$D$196,3,FALSE)))^2)+(((VLOOKUP($B19,'Data - OS grid'!$A$3:$D$196,4,FALSE))-(VLOOKUP(EU$2,'Data - OS grid'!$A$3:$D$196,4,FALSE)))^2))</f>
        <v>557406.79472356627</v>
      </c>
      <c r="EV19">
        <f>SQRT((((VLOOKUP($B19,'Data - OS grid'!$A$3:$D$196,3,FALSE))-(VLOOKUP(EV$2,'Data - OS grid'!$A$3:$D$196,3,FALSE)))^2)+(((VLOOKUP($B19,'Data - OS grid'!$A$3:$D$196,4,FALSE))-(VLOOKUP(EV$2,'Data - OS grid'!$A$3:$D$196,4,FALSE)))^2))</f>
        <v>557825.69934523455</v>
      </c>
      <c r="EW19">
        <f>SQRT((((VLOOKUP($B19,'Data - OS grid'!$A$3:$D$196,3,FALSE))-(VLOOKUP(EW$2,'Data - OS grid'!$A$3:$D$196,3,FALSE)))^2)+(((VLOOKUP($B19,'Data - OS grid'!$A$3:$D$196,4,FALSE))-(VLOOKUP(EW$2,'Data - OS grid'!$A$3:$D$196,4,FALSE)))^2))</f>
        <v>286879.17779092997</v>
      </c>
      <c r="EX19">
        <f>SQRT((((VLOOKUP($B19,'Data - OS grid'!$A$3:$D$196,3,FALSE))-(VLOOKUP(EX$2,'Data - OS grid'!$A$3:$D$196,3,FALSE)))^2)+(((VLOOKUP($B19,'Data - OS grid'!$A$3:$D$196,4,FALSE))-(VLOOKUP(EX$2,'Data - OS grid'!$A$3:$D$196,4,FALSE)))^2))</f>
        <v>287715.97774541477</v>
      </c>
      <c r="EY19">
        <f>SQRT((((VLOOKUP($B19,'Data - OS grid'!$A$3:$D$196,3,FALSE))-(VLOOKUP(EY$2,'Data - OS grid'!$A$3:$D$196,3,FALSE)))^2)+(((VLOOKUP($B19,'Data - OS grid'!$A$3:$D$196,4,FALSE))-(VLOOKUP(EY$2,'Data - OS grid'!$A$3:$D$196,4,FALSE)))^2))</f>
        <v>285046.53156984737</v>
      </c>
      <c r="EZ19">
        <f>SQRT((((VLOOKUP($B19,'Data - OS grid'!$A$3:$D$196,3,FALSE))-(VLOOKUP(EZ$2,'Data - OS grid'!$A$3:$D$196,3,FALSE)))^2)+(((VLOOKUP($B19,'Data - OS grid'!$A$3:$D$196,4,FALSE))-(VLOOKUP(EZ$2,'Data - OS grid'!$A$3:$D$196,4,FALSE)))^2))</f>
        <v>288035.15835744777</v>
      </c>
      <c r="FA19">
        <f>SQRT((((VLOOKUP($B19,'Data - OS grid'!$A$3:$D$196,3,FALSE))-(VLOOKUP(FA$2,'Data - OS grid'!$A$3:$D$196,3,FALSE)))^2)+(((VLOOKUP($B19,'Data - OS grid'!$A$3:$D$196,4,FALSE))-(VLOOKUP(FA$2,'Data - OS grid'!$A$3:$D$196,4,FALSE)))^2))</f>
        <v>285200.09826435894</v>
      </c>
      <c r="FB19">
        <f>SQRT((((VLOOKUP($B19,'Data - OS grid'!$A$3:$D$196,3,FALSE))-(VLOOKUP(FB$2,'Data - OS grid'!$A$3:$D$196,3,FALSE)))^2)+(((VLOOKUP($B19,'Data - OS grid'!$A$3:$D$196,4,FALSE))-(VLOOKUP(FB$2,'Data - OS grid'!$A$3:$D$196,4,FALSE)))^2))</f>
        <v>287489.80199304462</v>
      </c>
      <c r="FC19">
        <f>SQRT((((VLOOKUP($B19,'Data - OS grid'!$A$3:$D$196,3,FALSE))-(VLOOKUP(FC$2,'Data - OS grid'!$A$3:$D$196,3,FALSE)))^2)+(((VLOOKUP($B19,'Data - OS grid'!$A$3:$D$196,4,FALSE))-(VLOOKUP(FC$2,'Data - OS grid'!$A$3:$D$196,4,FALSE)))^2))</f>
        <v>287660.84239951742</v>
      </c>
      <c r="FD19">
        <f>SQRT((((VLOOKUP($B19,'Data - OS grid'!$A$3:$D$196,3,FALSE))-(VLOOKUP(FD$2,'Data - OS grid'!$A$3:$D$196,3,FALSE)))^2)+(((VLOOKUP($B19,'Data - OS grid'!$A$3:$D$196,4,FALSE))-(VLOOKUP(FD$2,'Data - OS grid'!$A$3:$D$196,4,FALSE)))^2))</f>
        <v>289464.90573124751</v>
      </c>
      <c r="FE19">
        <f>SQRT((((VLOOKUP($B19,'Data - OS grid'!$A$3:$D$196,3,FALSE))-(VLOOKUP(FE$2,'Data - OS grid'!$A$3:$D$196,3,FALSE)))^2)+(((VLOOKUP($B19,'Data - OS grid'!$A$3:$D$196,4,FALSE))-(VLOOKUP(FE$2,'Data - OS grid'!$A$3:$D$196,4,FALSE)))^2))</f>
        <v>287026.60965492378</v>
      </c>
    </row>
    <row r="20" spans="1:161" x14ac:dyDescent="0.25">
      <c r="A20" s="10" t="s">
        <v>210</v>
      </c>
      <c r="B20" t="s">
        <v>126</v>
      </c>
      <c r="C20">
        <f>SQRT((((VLOOKUP($B20,'Data - OS grid'!$A$3:$D$196,3,FALSE))-(VLOOKUP(C$2,'Data - OS grid'!$A$3:$D$196,3,FALSE)))^2)+(((VLOOKUP($B20,'Data - OS grid'!$A$3:$D$196,4,FALSE))-(VLOOKUP(C$2,'Data - OS grid'!$A$3:$D$196,4,FALSE)))^2))</f>
        <v>5191.4854328987576</v>
      </c>
      <c r="D20">
        <f>SQRT((((VLOOKUP($B20,'Data - OS grid'!$A$3:$D$196,3,FALSE))-(VLOOKUP(D$2,'Data - OS grid'!$A$3:$D$196,3,FALSE)))^2)+(((VLOOKUP($B20,'Data - OS grid'!$A$3:$D$196,4,FALSE))-(VLOOKUP(D$2,'Data - OS grid'!$A$3:$D$196,4,FALSE)))^2))</f>
        <v>4430.1716671027543</v>
      </c>
      <c r="E20">
        <f>SQRT((((VLOOKUP($B20,'Data - OS grid'!$A$3:$D$196,3,FALSE))-(VLOOKUP(E$2,'Data - OS grid'!$A$3:$D$196,3,FALSE)))^2)+(((VLOOKUP($B20,'Data - OS grid'!$A$3:$D$196,4,FALSE))-(VLOOKUP(E$2,'Data - OS grid'!$A$3:$D$196,4,FALSE)))^2))</f>
        <v>4579.6048956214554</v>
      </c>
      <c r="F20">
        <f>SQRT((((VLOOKUP($B20,'Data - OS grid'!$A$3:$D$196,3,FALSE))-(VLOOKUP(F$2,'Data - OS grid'!$A$3:$D$196,3,FALSE)))^2)+(((VLOOKUP($B20,'Data - OS grid'!$A$3:$D$196,4,FALSE))-(VLOOKUP(F$2,'Data - OS grid'!$A$3:$D$196,4,FALSE)))^2))</f>
        <v>3474.408294947501</v>
      </c>
      <c r="G20">
        <f>SQRT((((VLOOKUP($B20,'Data - OS grid'!$A$3:$D$196,3,FALSE))-(VLOOKUP(G$2,'Data - OS grid'!$A$3:$D$196,3,FALSE)))^2)+(((VLOOKUP($B20,'Data - OS grid'!$A$3:$D$196,4,FALSE))-(VLOOKUP(G$2,'Data - OS grid'!$A$3:$D$196,4,FALSE)))^2))</f>
        <v>3691.3034283298903</v>
      </c>
      <c r="H20">
        <f>SQRT((((VLOOKUP($B20,'Data - OS grid'!$A$3:$D$196,3,FALSE))-(VLOOKUP(H$2,'Data - OS grid'!$A$3:$D$196,3,FALSE)))^2)+(((VLOOKUP($B20,'Data - OS grid'!$A$3:$D$196,4,FALSE))-(VLOOKUP(H$2,'Data - OS grid'!$A$3:$D$196,4,FALSE)))^2))</f>
        <v>4887.8818520909444</v>
      </c>
      <c r="I20">
        <f>SQRT((((VLOOKUP($B20,'Data - OS grid'!$A$3:$D$196,3,FALSE))-(VLOOKUP(I$2,'Data - OS grid'!$A$3:$D$196,3,FALSE)))^2)+(((VLOOKUP($B20,'Data - OS grid'!$A$3:$D$196,4,FALSE))-(VLOOKUP(I$2,'Data - OS grid'!$A$3:$D$196,4,FALSE)))^2))</f>
        <v>7522.2816352487098</v>
      </c>
      <c r="J20">
        <f>SQRT((((VLOOKUP($B20,'Data - OS grid'!$A$3:$D$196,3,FALSE))-(VLOOKUP(J$2,'Data - OS grid'!$A$3:$D$196,3,FALSE)))^2)+(((VLOOKUP($B20,'Data - OS grid'!$A$3:$D$196,4,FALSE))-(VLOOKUP(J$2,'Data - OS grid'!$A$3:$D$196,4,FALSE)))^2))</f>
        <v>8462.9442867125144</v>
      </c>
      <c r="K20">
        <f>SQRT((((VLOOKUP($B20,'Data - OS grid'!$A$3:$D$196,3,FALSE))-(VLOOKUP(K$2,'Data - OS grid'!$A$3:$D$196,3,FALSE)))^2)+(((VLOOKUP($B20,'Data - OS grid'!$A$3:$D$196,4,FALSE))-(VLOOKUP(K$2,'Data - OS grid'!$A$3:$D$196,4,FALSE)))^2))</f>
        <v>8517.1439461828995</v>
      </c>
      <c r="L20">
        <f>SQRT((((VLOOKUP($B20,'Data - OS grid'!$A$3:$D$196,3,FALSE))-(VLOOKUP(L$2,'Data - OS grid'!$A$3:$D$196,3,FALSE)))^2)+(((VLOOKUP($B20,'Data - OS grid'!$A$3:$D$196,4,FALSE))-(VLOOKUP(L$2,'Data - OS grid'!$A$3:$D$196,4,FALSE)))^2))</f>
        <v>8316.0161736254449</v>
      </c>
      <c r="M20">
        <f>SQRT((((VLOOKUP($B20,'Data - OS grid'!$A$3:$D$196,3,FALSE))-(VLOOKUP(M$2,'Data - OS grid'!$A$3:$D$196,3,FALSE)))^2)+(((VLOOKUP($B20,'Data - OS grid'!$A$3:$D$196,4,FALSE))-(VLOOKUP(M$2,'Data - OS grid'!$A$3:$D$196,4,FALSE)))^2))</f>
        <v>2951.9681570098278</v>
      </c>
      <c r="N20">
        <f>SQRT((((VLOOKUP($B20,'Data - OS grid'!$A$3:$D$196,3,FALSE))-(VLOOKUP(N$2,'Data - OS grid'!$A$3:$D$196,3,FALSE)))^2)+(((VLOOKUP($B20,'Data - OS grid'!$A$3:$D$196,4,FALSE))-(VLOOKUP(N$2,'Data - OS grid'!$A$3:$D$196,4,FALSE)))^2))</f>
        <v>1866.6724404672609</v>
      </c>
      <c r="O20">
        <f>SQRT((((VLOOKUP($B20,'Data - OS grid'!$A$3:$D$196,3,FALSE))-(VLOOKUP(O$2,'Data - OS grid'!$A$3:$D$196,3,FALSE)))^2)+(((VLOOKUP($B20,'Data - OS grid'!$A$3:$D$196,4,FALSE))-(VLOOKUP(O$2,'Data - OS grid'!$A$3:$D$196,4,FALSE)))^2))</f>
        <v>2479.020169341105</v>
      </c>
      <c r="P20">
        <f>SQRT((((VLOOKUP($B20,'Data - OS grid'!$A$3:$D$196,3,FALSE))-(VLOOKUP(P$2,'Data - OS grid'!$A$3:$D$196,3,FALSE)))^2)+(((VLOOKUP($B20,'Data - OS grid'!$A$3:$D$196,4,FALSE))-(VLOOKUP(P$2,'Data - OS grid'!$A$3:$D$196,4,FALSE)))^2))</f>
        <v>4468.1160459415105</v>
      </c>
      <c r="Q20">
        <f>SQRT((((VLOOKUP($B20,'Data - OS grid'!$A$3:$D$196,3,FALSE))-(VLOOKUP(Q$2,'Data - OS grid'!$A$3:$D$196,3,FALSE)))^2)+(((VLOOKUP($B20,'Data - OS grid'!$A$3:$D$196,4,FALSE))-(VLOOKUP(Q$2,'Data - OS grid'!$A$3:$D$196,4,FALSE)))^2))</f>
        <v>5017.4536370553542</v>
      </c>
      <c r="R20">
        <f>SQRT((((VLOOKUP($B20,'Data - OS grid'!$A$3:$D$196,3,FALSE))-(VLOOKUP(R$2,'Data - OS grid'!$A$3:$D$196,3,FALSE)))^2)+(((VLOOKUP($B20,'Data - OS grid'!$A$3:$D$196,4,FALSE))-(VLOOKUP(R$2,'Data - OS grid'!$A$3:$D$196,4,FALSE)))^2))</f>
        <v>3829.825191833173</v>
      </c>
      <c r="S20">
        <f>SQRT((((VLOOKUP($B20,'Data - OS grid'!$A$3:$D$196,3,FALSE))-(VLOOKUP(S$2,'Data - OS grid'!$A$3:$D$196,3,FALSE)))^2)+(((VLOOKUP($B20,'Data - OS grid'!$A$3:$D$196,4,FALSE))-(VLOOKUP(S$2,'Data - OS grid'!$A$3:$D$196,4,FALSE)))^2))</f>
        <v>3264.1937748853084</v>
      </c>
      <c r="T20">
        <f>SQRT((((VLOOKUP($B20,'Data - OS grid'!$A$3:$D$196,3,FALSE))-(VLOOKUP(T$2,'Data - OS grid'!$A$3:$D$196,3,FALSE)))^2)+(((VLOOKUP($B20,'Data - OS grid'!$A$3:$D$196,4,FALSE))-(VLOOKUP(T$2,'Data - OS grid'!$A$3:$D$196,4,FALSE)))^2))</f>
        <v>0</v>
      </c>
      <c r="U20">
        <f>SQRT((((VLOOKUP($B20,'Data - OS grid'!$A$3:$D$196,3,FALSE))-(VLOOKUP(U$2,'Data - OS grid'!$A$3:$D$196,3,FALSE)))^2)+(((VLOOKUP($B20,'Data - OS grid'!$A$3:$D$196,4,FALSE))-(VLOOKUP(U$2,'Data - OS grid'!$A$3:$D$196,4,FALSE)))^2))</f>
        <v>3418.3477002786008</v>
      </c>
      <c r="V20">
        <f>SQRT((((VLOOKUP($B20,'Data - OS grid'!$A$3:$D$196,3,FALSE))-(VLOOKUP(V$2,'Data - OS grid'!$A$3:$D$196,3,FALSE)))^2)+(((VLOOKUP($B20,'Data - OS grid'!$A$3:$D$196,4,FALSE))-(VLOOKUP(V$2,'Data - OS grid'!$A$3:$D$196,4,FALSE)))^2))</f>
        <v>1556.4385628735881</v>
      </c>
      <c r="W20">
        <f>SQRT((((VLOOKUP($B20,'Data - OS grid'!$A$3:$D$196,3,FALSE))-(VLOOKUP(W$2,'Data - OS grid'!$A$3:$D$196,3,FALSE)))^2)+(((VLOOKUP($B20,'Data - OS grid'!$A$3:$D$196,4,FALSE))-(VLOOKUP(W$2,'Data - OS grid'!$A$3:$D$196,4,FALSE)))^2))</f>
        <v>1197.2744046374667</v>
      </c>
      <c r="X20">
        <f>SQRT((((VLOOKUP($B20,'Data - OS grid'!$A$3:$D$196,3,FALSE))-(VLOOKUP(X$2,'Data - OS grid'!$A$3:$D$196,3,FALSE)))^2)+(((VLOOKUP($B20,'Data - OS grid'!$A$3:$D$196,4,FALSE))-(VLOOKUP(X$2,'Data - OS grid'!$A$3:$D$196,4,FALSE)))^2))</f>
        <v>2739.4672839805917</v>
      </c>
      <c r="Y20">
        <f>SQRT((((VLOOKUP($B20,'Data - OS grid'!$A$3:$D$196,3,FALSE))-(VLOOKUP(Y$2,'Data - OS grid'!$A$3:$D$196,3,FALSE)))^2)+(((VLOOKUP($B20,'Data - OS grid'!$A$3:$D$196,4,FALSE))-(VLOOKUP(Y$2,'Data - OS grid'!$A$3:$D$196,4,FALSE)))^2))</f>
        <v>1440.5280281896635</v>
      </c>
      <c r="Z20">
        <f>SQRT((((VLOOKUP($B20,'Data - OS grid'!$A$3:$D$196,3,FALSE))-(VLOOKUP(Z$2,'Data - OS grid'!$A$3:$D$196,3,FALSE)))^2)+(((VLOOKUP($B20,'Data - OS grid'!$A$3:$D$196,4,FALSE))-(VLOOKUP(Z$2,'Data - OS grid'!$A$3:$D$196,4,FALSE)))^2))</f>
        <v>3320.292306409181</v>
      </c>
      <c r="AA20">
        <f>SQRT((((VLOOKUP($B20,'Data - OS grid'!$A$3:$D$196,3,FALSE))-(VLOOKUP(AA$2,'Data - OS grid'!$A$3:$D$196,3,FALSE)))^2)+(((VLOOKUP($B20,'Data - OS grid'!$A$3:$D$196,4,FALSE))-(VLOOKUP(AA$2,'Data - OS grid'!$A$3:$D$196,4,FALSE)))^2))</f>
        <v>2904.2522273383902</v>
      </c>
      <c r="AB20">
        <f>SQRT((((VLOOKUP($B20,'Data - OS grid'!$A$3:$D$196,3,FALSE))-(VLOOKUP(AB$2,'Data - OS grid'!$A$3:$D$196,3,FALSE)))^2)+(((VLOOKUP($B20,'Data - OS grid'!$A$3:$D$196,4,FALSE))-(VLOOKUP(AB$2,'Data - OS grid'!$A$3:$D$196,4,FALSE)))^2))</f>
        <v>2217.139824187911</v>
      </c>
      <c r="AC20">
        <f>SQRT((((VLOOKUP($B20,'Data - OS grid'!$A$3:$D$196,3,FALSE))-(VLOOKUP(AC$2,'Data - OS grid'!$A$3:$D$196,3,FALSE)))^2)+(((VLOOKUP($B20,'Data - OS grid'!$A$3:$D$196,4,FALSE))-(VLOOKUP(AC$2,'Data - OS grid'!$A$3:$D$196,4,FALSE)))^2))</f>
        <v>6758.4555188297272</v>
      </c>
      <c r="AD20">
        <f>SQRT((((VLOOKUP($B20,'Data - OS grid'!$A$3:$D$196,3,FALSE))-(VLOOKUP(AD$2,'Data - OS grid'!$A$3:$D$196,3,FALSE)))^2)+(((VLOOKUP($B20,'Data - OS grid'!$A$3:$D$196,4,FALSE))-(VLOOKUP(AD$2,'Data - OS grid'!$A$3:$D$196,4,FALSE)))^2))</f>
        <v>6325.0398417717497</v>
      </c>
      <c r="AE20">
        <f>SQRT((((VLOOKUP($B20,'Data - OS grid'!$A$3:$D$196,3,FALSE))-(VLOOKUP(AE$2,'Data - OS grid'!$A$3:$D$196,3,FALSE)))^2)+(((VLOOKUP($B20,'Data - OS grid'!$A$3:$D$196,4,FALSE))-(VLOOKUP(AE$2,'Data - OS grid'!$A$3:$D$196,4,FALSE)))^2))</f>
        <v>7594.8996701733986</v>
      </c>
      <c r="AF20">
        <f>SQRT((((VLOOKUP($B20,'Data - OS grid'!$A$3:$D$196,3,FALSE))-(VLOOKUP(AF$2,'Data - OS grid'!$A$3:$D$196,3,FALSE)))^2)+(((VLOOKUP($B20,'Data - OS grid'!$A$3:$D$196,4,FALSE))-(VLOOKUP(AF$2,'Data - OS grid'!$A$3:$D$196,4,FALSE)))^2))</f>
        <v>8155.4120680686638</v>
      </c>
      <c r="AG20">
        <f>SQRT((((VLOOKUP($B20,'Data - OS grid'!$A$3:$D$196,3,FALSE))-(VLOOKUP(AG$2,'Data - OS grid'!$A$3:$D$196,3,FALSE)))^2)+(((VLOOKUP($B20,'Data - OS grid'!$A$3:$D$196,4,FALSE))-(VLOOKUP(AG$2,'Data - OS grid'!$A$3:$D$196,4,FALSE)))^2))</f>
        <v>8323.5221511088675</v>
      </c>
      <c r="AH20">
        <f>SQRT((((VLOOKUP($B20,'Data - OS grid'!$A$3:$D$196,3,FALSE))-(VLOOKUP(AH$2,'Data - OS grid'!$A$3:$D$196,3,FALSE)))^2)+(((VLOOKUP($B20,'Data - OS grid'!$A$3:$D$196,4,FALSE))-(VLOOKUP(AH$2,'Data - OS grid'!$A$3:$D$196,4,FALSE)))^2))</f>
        <v>166867.16372312439</v>
      </c>
      <c r="AI20">
        <f>SQRT((((VLOOKUP($B20,'Data - OS grid'!$A$3:$D$196,3,FALSE))-(VLOOKUP(AI$2,'Data - OS grid'!$A$3:$D$196,3,FALSE)))^2)+(((VLOOKUP($B20,'Data - OS grid'!$A$3:$D$196,4,FALSE))-(VLOOKUP(AI$2,'Data - OS grid'!$A$3:$D$196,4,FALSE)))^2))</f>
        <v>164930.36385396111</v>
      </c>
      <c r="AJ20">
        <f>SQRT((((VLOOKUP($B20,'Data - OS grid'!$A$3:$D$196,3,FALSE))-(VLOOKUP(AJ$2,'Data - OS grid'!$A$3:$D$196,3,FALSE)))^2)+(((VLOOKUP($B20,'Data - OS grid'!$A$3:$D$196,4,FALSE))-(VLOOKUP(AJ$2,'Data - OS grid'!$A$3:$D$196,4,FALSE)))^2))</f>
        <v>165269.78163294098</v>
      </c>
      <c r="AK20">
        <f>SQRT((((VLOOKUP($B20,'Data - OS grid'!$A$3:$D$196,3,FALSE))-(VLOOKUP(AK$2,'Data - OS grid'!$A$3:$D$196,3,FALSE)))^2)+(((VLOOKUP($B20,'Data - OS grid'!$A$3:$D$196,4,FALSE))-(VLOOKUP(AK$2,'Data - OS grid'!$A$3:$D$196,4,FALSE)))^2))</f>
        <v>166550.30207417818</v>
      </c>
      <c r="AL20">
        <f>SQRT((((VLOOKUP($B20,'Data - OS grid'!$A$3:$D$196,3,FALSE))-(VLOOKUP(AL$2,'Data - OS grid'!$A$3:$D$196,3,FALSE)))^2)+(((VLOOKUP($B20,'Data - OS grid'!$A$3:$D$196,4,FALSE))-(VLOOKUP(AL$2,'Data - OS grid'!$A$3:$D$196,4,FALSE)))^2))</f>
        <v>167199.53288212261</v>
      </c>
      <c r="AM20">
        <f>SQRT((((VLOOKUP($B20,'Data - OS grid'!$A$3:$D$196,3,FALSE))-(VLOOKUP(AM$2,'Data - OS grid'!$A$3:$D$196,3,FALSE)))^2)+(((VLOOKUP($B20,'Data - OS grid'!$A$3:$D$196,4,FALSE))-(VLOOKUP(AM$2,'Data - OS grid'!$A$3:$D$196,4,FALSE)))^2))</f>
        <v>166110.67478040056</v>
      </c>
      <c r="AN20">
        <f>SQRT((((VLOOKUP($B20,'Data - OS grid'!$A$3:$D$196,3,FALSE))-(VLOOKUP(AN$2,'Data - OS grid'!$A$3:$D$196,3,FALSE)))^2)+(((VLOOKUP($B20,'Data - OS grid'!$A$3:$D$196,4,FALSE))-(VLOOKUP(AN$2,'Data - OS grid'!$A$3:$D$196,4,FALSE)))^2))</f>
        <v>167067.17960449323</v>
      </c>
      <c r="AO20">
        <f>SQRT((((VLOOKUP($B20,'Data - OS grid'!$A$3:$D$196,3,FALSE))-(VLOOKUP(AO$2,'Data - OS grid'!$A$3:$D$196,3,FALSE)))^2)+(((VLOOKUP($B20,'Data - OS grid'!$A$3:$D$196,4,FALSE))-(VLOOKUP(AO$2,'Data - OS grid'!$A$3:$D$196,4,FALSE)))^2))</f>
        <v>168369.79782906434</v>
      </c>
      <c r="AP20">
        <f>SQRT((((VLOOKUP($B20,'Data - OS grid'!$A$3:$D$196,3,FALSE))-(VLOOKUP(AP$2,'Data - OS grid'!$A$3:$D$196,3,FALSE)))^2)+(((VLOOKUP($B20,'Data - OS grid'!$A$3:$D$196,4,FALSE))-(VLOOKUP(AP$2,'Data - OS grid'!$A$3:$D$196,4,FALSE)))^2))</f>
        <v>163732.62662340698</v>
      </c>
      <c r="AQ20">
        <f>SQRT((((VLOOKUP($B20,'Data - OS grid'!$A$3:$D$196,3,FALSE))-(VLOOKUP(AQ$2,'Data - OS grid'!$A$3:$D$196,3,FALSE)))^2)+(((VLOOKUP($B20,'Data - OS grid'!$A$3:$D$196,4,FALSE))-(VLOOKUP(AQ$2,'Data - OS grid'!$A$3:$D$196,4,FALSE)))^2))</f>
        <v>4128.9051817642894</v>
      </c>
      <c r="AR20">
        <f>SQRT((((VLOOKUP($B20,'Data - OS grid'!$A$3:$D$196,3,FALSE))-(VLOOKUP(AR$2,'Data - OS grid'!$A$3:$D$196,3,FALSE)))^2)+(((VLOOKUP($B20,'Data - OS grid'!$A$3:$D$196,4,FALSE))-(VLOOKUP(AR$2,'Data - OS grid'!$A$3:$D$196,4,FALSE)))^2))</f>
        <v>6054.7848847006944</v>
      </c>
      <c r="AS20">
        <f>SQRT((((VLOOKUP($B20,'Data - OS grid'!$A$3:$D$196,3,FALSE))-(VLOOKUP(AS$2,'Data - OS grid'!$A$3:$D$196,3,FALSE)))^2)+(((VLOOKUP($B20,'Data - OS grid'!$A$3:$D$196,4,FALSE))-(VLOOKUP(AS$2,'Data - OS grid'!$A$3:$D$196,4,FALSE)))^2))</f>
        <v>3586.3799296783936</v>
      </c>
      <c r="AT20">
        <f>SQRT((((VLOOKUP($B20,'Data - OS grid'!$A$3:$D$196,3,FALSE))-(VLOOKUP(AT$2,'Data - OS grid'!$A$3:$D$196,3,FALSE)))^2)+(((VLOOKUP($B20,'Data - OS grid'!$A$3:$D$196,4,FALSE))-(VLOOKUP(AT$2,'Data - OS grid'!$A$3:$D$196,4,FALSE)))^2))</f>
        <v>3839.2240101353814</v>
      </c>
      <c r="AU20">
        <f>SQRT((((VLOOKUP($B20,'Data - OS grid'!$A$3:$D$196,3,FALSE))-(VLOOKUP(AU$2,'Data - OS grid'!$A$3:$D$196,3,FALSE)))^2)+(((VLOOKUP($B20,'Data - OS grid'!$A$3:$D$196,4,FALSE))-(VLOOKUP(AU$2,'Data - OS grid'!$A$3:$D$196,4,FALSE)))^2))</f>
        <v>6732.3443910721026</v>
      </c>
      <c r="AV20">
        <f>SQRT((((VLOOKUP($B20,'Data - OS grid'!$A$3:$D$196,3,FALSE))-(VLOOKUP(AV$2,'Data - OS grid'!$A$3:$D$196,3,FALSE)))^2)+(((VLOOKUP($B20,'Data - OS grid'!$A$3:$D$196,4,FALSE))-(VLOOKUP(AV$2,'Data - OS grid'!$A$3:$D$196,4,FALSE)))^2))</f>
        <v>6587.8521537751585</v>
      </c>
      <c r="AW20">
        <f>SQRT((((VLOOKUP($B20,'Data - OS grid'!$A$3:$D$196,3,FALSE))-(VLOOKUP(AW$2,'Data - OS grid'!$A$3:$D$196,3,FALSE)))^2)+(((VLOOKUP($B20,'Data - OS grid'!$A$3:$D$196,4,FALSE))-(VLOOKUP(AW$2,'Data - OS grid'!$A$3:$D$196,4,FALSE)))^2))</f>
        <v>4893.2427898071846</v>
      </c>
      <c r="AX20">
        <f>SQRT((((VLOOKUP($B20,'Data - OS grid'!$A$3:$D$196,3,FALSE))-(VLOOKUP(AX$2,'Data - OS grid'!$A$3:$D$196,3,FALSE)))^2)+(((VLOOKUP($B20,'Data - OS grid'!$A$3:$D$196,4,FALSE))-(VLOOKUP(AX$2,'Data - OS grid'!$A$3:$D$196,4,FALSE)))^2))</f>
        <v>4187.866521273093</v>
      </c>
      <c r="AY20">
        <f>SQRT((((VLOOKUP($B20,'Data - OS grid'!$A$3:$D$196,3,FALSE))-(VLOOKUP(AY$2,'Data - OS grid'!$A$3:$D$196,3,FALSE)))^2)+(((VLOOKUP($B20,'Data - OS grid'!$A$3:$D$196,4,FALSE))-(VLOOKUP(AY$2,'Data - OS grid'!$A$3:$D$196,4,FALSE)))^2))</f>
        <v>6320.84179520418</v>
      </c>
      <c r="AZ20">
        <f>SQRT((((VLOOKUP($B20,'Data - OS grid'!$A$3:$D$196,3,FALSE))-(VLOOKUP(AZ$2,'Data - OS grid'!$A$3:$D$196,3,FALSE)))^2)+(((VLOOKUP($B20,'Data - OS grid'!$A$3:$D$196,4,FALSE))-(VLOOKUP(AZ$2,'Data - OS grid'!$A$3:$D$196,4,FALSE)))^2))</f>
        <v>3606.103298575902</v>
      </c>
      <c r="BA20">
        <f>SQRT((((VLOOKUP($B20,'Data - OS grid'!$A$3:$D$196,3,FALSE))-(VLOOKUP(BA$2,'Data - OS grid'!$A$3:$D$196,3,FALSE)))^2)+(((VLOOKUP($B20,'Data - OS grid'!$A$3:$D$196,4,FALSE))-(VLOOKUP(BA$2,'Data - OS grid'!$A$3:$D$196,4,FALSE)))^2))</f>
        <v>9473.034571878221</v>
      </c>
      <c r="BB20">
        <f>SQRT((((VLOOKUP($B20,'Data - OS grid'!$A$3:$D$196,3,FALSE))-(VLOOKUP(BB$2,'Data - OS grid'!$A$3:$D$196,3,FALSE)))^2)+(((VLOOKUP($B20,'Data - OS grid'!$A$3:$D$196,4,FALSE))-(VLOOKUP(BB$2,'Data - OS grid'!$A$3:$D$196,4,FALSE)))^2))</f>
        <v>11952.020163972282</v>
      </c>
      <c r="BC20">
        <f>SQRT((((VLOOKUP($B20,'Data - OS grid'!$A$3:$D$196,3,FALSE))-(VLOOKUP(BC$2,'Data - OS grid'!$A$3:$D$196,3,FALSE)))^2)+(((VLOOKUP($B20,'Data - OS grid'!$A$3:$D$196,4,FALSE))-(VLOOKUP(BC$2,'Data - OS grid'!$A$3:$D$196,4,FALSE)))^2))</f>
        <v>10929.842908294702</v>
      </c>
      <c r="BD20">
        <f>SQRT((((VLOOKUP($B20,'Data - OS grid'!$A$3:$D$196,3,FALSE))-(VLOOKUP(BD$2,'Data - OS grid'!$A$3:$D$196,3,FALSE)))^2)+(((VLOOKUP($B20,'Data - OS grid'!$A$3:$D$196,4,FALSE))-(VLOOKUP(BD$2,'Data - OS grid'!$A$3:$D$196,4,FALSE)))^2))</f>
        <v>11707.874316031925</v>
      </c>
      <c r="BE20">
        <f>SQRT((((VLOOKUP($B20,'Data - OS grid'!$A$3:$D$196,3,FALSE))-(VLOOKUP(BE$2,'Data - OS grid'!$A$3:$D$196,3,FALSE)))^2)+(((VLOOKUP($B20,'Data - OS grid'!$A$3:$D$196,4,FALSE))-(VLOOKUP(BE$2,'Data - OS grid'!$A$3:$D$196,4,FALSE)))^2))</f>
        <v>12371.981450034591</v>
      </c>
      <c r="BF20">
        <f>SQRT((((VLOOKUP($B20,'Data - OS grid'!$A$3:$D$196,3,FALSE))-(VLOOKUP(BF$2,'Data - OS grid'!$A$3:$D$196,3,FALSE)))^2)+(((VLOOKUP($B20,'Data - OS grid'!$A$3:$D$196,4,FALSE))-(VLOOKUP(BF$2,'Data - OS grid'!$A$3:$D$196,4,FALSE)))^2))</f>
        <v>10171.440212673917</v>
      </c>
      <c r="BG20">
        <f>SQRT((((VLOOKUP($B20,'Data - OS grid'!$A$3:$D$196,3,FALSE))-(VLOOKUP(BG$2,'Data - OS grid'!$A$3:$D$196,3,FALSE)))^2)+(((VLOOKUP($B20,'Data - OS grid'!$A$3:$D$196,4,FALSE))-(VLOOKUP(BG$2,'Data - OS grid'!$A$3:$D$196,4,FALSE)))^2))</f>
        <v>5921.4492313959763</v>
      </c>
      <c r="BH20">
        <f>SQRT((((VLOOKUP($B20,'Data - OS grid'!$A$3:$D$196,3,FALSE))-(VLOOKUP(BH$2,'Data - OS grid'!$A$3:$D$196,3,FALSE)))^2)+(((VLOOKUP($B20,'Data - OS grid'!$A$3:$D$196,4,FALSE))-(VLOOKUP(BH$2,'Data - OS grid'!$A$3:$D$196,4,FALSE)))^2))</f>
        <v>6118.8823325832964</v>
      </c>
      <c r="BI20">
        <f>SQRT((((VLOOKUP($B20,'Data - OS grid'!$A$3:$D$196,3,FALSE))-(VLOOKUP(BI$2,'Data - OS grid'!$A$3:$D$196,3,FALSE)))^2)+(((VLOOKUP($B20,'Data - OS grid'!$A$3:$D$196,4,FALSE))-(VLOOKUP(BI$2,'Data - OS grid'!$A$3:$D$196,4,FALSE)))^2))</f>
        <v>5424.4484512252484</v>
      </c>
      <c r="BJ20">
        <f>SQRT((((VLOOKUP($B20,'Data - OS grid'!$A$3:$D$196,3,FALSE))-(VLOOKUP(BJ$2,'Data - OS grid'!$A$3:$D$196,3,FALSE)))^2)+(((VLOOKUP($B20,'Data - OS grid'!$A$3:$D$196,4,FALSE))-(VLOOKUP(BJ$2,'Data - OS grid'!$A$3:$D$196,4,FALSE)))^2))</f>
        <v>6388.5006848242565</v>
      </c>
      <c r="BK20">
        <f>SQRT((((VLOOKUP($B20,'Data - OS grid'!$A$3:$D$196,3,FALSE))-(VLOOKUP(BK$2,'Data - OS grid'!$A$3:$D$196,3,FALSE)))^2)+(((VLOOKUP($B20,'Data - OS grid'!$A$3:$D$196,4,FALSE))-(VLOOKUP(BK$2,'Data - OS grid'!$A$3:$D$196,4,FALSE)))^2))</f>
        <v>6453.8981243896314</v>
      </c>
      <c r="BL20">
        <f>SQRT((((VLOOKUP($B20,'Data - OS grid'!$A$3:$D$196,3,FALSE))-(VLOOKUP(BL$2,'Data - OS grid'!$A$3:$D$196,3,FALSE)))^2)+(((VLOOKUP($B20,'Data - OS grid'!$A$3:$D$196,4,FALSE))-(VLOOKUP(BL$2,'Data - OS grid'!$A$3:$D$196,4,FALSE)))^2))</f>
        <v>9051.8993034611249</v>
      </c>
      <c r="BM20">
        <f>SQRT((((VLOOKUP($B20,'Data - OS grid'!$A$3:$D$196,3,FALSE))-(VLOOKUP(BM$2,'Data - OS grid'!$A$3:$D$196,3,FALSE)))^2)+(((VLOOKUP($B20,'Data - OS grid'!$A$3:$D$196,4,FALSE))-(VLOOKUP(BM$2,'Data - OS grid'!$A$3:$D$196,4,FALSE)))^2))</f>
        <v>557948.97579617437</v>
      </c>
      <c r="BN20">
        <f>SQRT((((VLOOKUP($B20,'Data - OS grid'!$A$3:$D$196,3,FALSE))-(VLOOKUP(BN$2,'Data - OS grid'!$A$3:$D$196,3,FALSE)))^2)+(((VLOOKUP($B20,'Data - OS grid'!$A$3:$D$196,4,FALSE))-(VLOOKUP(BN$2,'Data - OS grid'!$A$3:$D$196,4,FALSE)))^2))</f>
        <v>556735.06885232229</v>
      </c>
      <c r="BO20">
        <f>SQRT((((VLOOKUP($B20,'Data - OS grid'!$A$3:$D$196,3,FALSE))-(VLOOKUP(BO$2,'Data - OS grid'!$A$3:$D$196,3,FALSE)))^2)+(((VLOOKUP($B20,'Data - OS grid'!$A$3:$D$196,4,FALSE))-(VLOOKUP(BO$2,'Data - OS grid'!$A$3:$D$196,4,FALSE)))^2))</f>
        <v>558401.26550805743</v>
      </c>
      <c r="BP20">
        <f>SQRT((((VLOOKUP($B20,'Data - OS grid'!$A$3:$D$196,3,FALSE))-(VLOOKUP(BP$2,'Data - OS grid'!$A$3:$D$196,3,FALSE)))^2)+(((VLOOKUP($B20,'Data - OS grid'!$A$3:$D$196,4,FALSE))-(VLOOKUP(BP$2,'Data - OS grid'!$A$3:$D$196,4,FALSE)))^2))</f>
        <v>557488.24371550651</v>
      </c>
      <c r="BQ20">
        <f>SQRT((((VLOOKUP($B20,'Data - OS grid'!$A$3:$D$196,3,FALSE))-(VLOOKUP(BQ$2,'Data - OS grid'!$A$3:$D$196,3,FALSE)))^2)+(((VLOOKUP($B20,'Data - OS grid'!$A$3:$D$196,4,FALSE))-(VLOOKUP(BQ$2,'Data - OS grid'!$A$3:$D$196,4,FALSE)))^2))</f>
        <v>558498.78193779441</v>
      </c>
      <c r="BR20">
        <f>SQRT((((VLOOKUP($B20,'Data - OS grid'!$A$3:$D$196,3,FALSE))-(VLOOKUP(BR$2,'Data - OS grid'!$A$3:$D$196,3,FALSE)))^2)+(((VLOOKUP($B20,'Data - OS grid'!$A$3:$D$196,4,FALSE))-(VLOOKUP(BR$2,'Data - OS grid'!$A$3:$D$196,4,FALSE)))^2))</f>
        <v>556568.71556529298</v>
      </c>
      <c r="BS20">
        <f>SQRT((((VLOOKUP($B20,'Data - OS grid'!$A$3:$D$196,3,FALSE))-(VLOOKUP(BS$2,'Data - OS grid'!$A$3:$D$196,3,FALSE)))^2)+(((VLOOKUP($B20,'Data - OS grid'!$A$3:$D$196,4,FALSE))-(VLOOKUP(BS$2,'Data - OS grid'!$A$3:$D$196,4,FALSE)))^2))</f>
        <v>555889.02732919634</v>
      </c>
      <c r="BT20">
        <f>SQRT((((VLOOKUP($B20,'Data - OS grid'!$A$3:$D$196,3,FALSE))-(VLOOKUP(BT$2,'Data - OS grid'!$A$3:$D$196,3,FALSE)))^2)+(((VLOOKUP($B20,'Data - OS grid'!$A$3:$D$196,4,FALSE))-(VLOOKUP(BT$2,'Data - OS grid'!$A$3:$D$196,4,FALSE)))^2))</f>
        <v>558816.10021634132</v>
      </c>
      <c r="BU20">
        <f>SQRT((((VLOOKUP($B20,'Data - OS grid'!$A$3:$D$196,3,FALSE))-(VLOOKUP(BU$2,'Data - OS grid'!$A$3:$D$196,3,FALSE)))^2)+(((VLOOKUP($B20,'Data - OS grid'!$A$3:$D$196,4,FALSE))-(VLOOKUP(BU$2,'Data - OS grid'!$A$3:$D$196,4,FALSE)))^2))</f>
        <v>555415.6952238566</v>
      </c>
      <c r="BV20">
        <f>SQRT((((VLOOKUP($B20,'Data - OS grid'!$A$3:$D$196,3,FALSE))-(VLOOKUP(BV$2,'Data - OS grid'!$A$3:$D$196,3,FALSE)))^2)+(((VLOOKUP($B20,'Data - OS grid'!$A$3:$D$196,4,FALSE))-(VLOOKUP(BV$2,'Data - OS grid'!$A$3:$D$196,4,FALSE)))^2))</f>
        <v>554963.02390429575</v>
      </c>
      <c r="BW20">
        <f>SQRT((((VLOOKUP($B20,'Data - OS grid'!$A$3:$D$196,3,FALSE))-(VLOOKUP(BW$2,'Data - OS grid'!$A$3:$D$196,3,FALSE)))^2)+(((VLOOKUP($B20,'Data - OS grid'!$A$3:$D$196,4,FALSE))-(VLOOKUP(BW$2,'Data - OS grid'!$A$3:$D$196,4,FALSE)))^2))</f>
        <v>556363.30925124814</v>
      </c>
      <c r="BX20">
        <f>SQRT((((VLOOKUP($B20,'Data - OS grid'!$A$3:$D$196,3,FALSE))-(VLOOKUP(BX$2,'Data - OS grid'!$A$3:$D$196,3,FALSE)))^2)+(((VLOOKUP($B20,'Data - OS grid'!$A$3:$D$196,4,FALSE))-(VLOOKUP(BX$2,'Data - OS grid'!$A$3:$D$196,4,FALSE)))^2))</f>
        <v>557961.41454853315</v>
      </c>
      <c r="BY20">
        <f>SQRT((((VLOOKUP($B20,'Data - OS grid'!$A$3:$D$196,3,FALSE))-(VLOOKUP(BY$2,'Data - OS grid'!$A$3:$D$196,3,FALSE)))^2)+(((VLOOKUP($B20,'Data - OS grid'!$A$3:$D$196,4,FALSE))-(VLOOKUP(BY$2,'Data - OS grid'!$A$3:$D$196,4,FALSE)))^2))</f>
        <v>558973.6920911395</v>
      </c>
      <c r="BZ20">
        <f>SQRT((((VLOOKUP($B20,'Data - OS grid'!$A$3:$D$196,3,FALSE))-(VLOOKUP(BZ$2,'Data - OS grid'!$A$3:$D$196,3,FALSE)))^2)+(((VLOOKUP($B20,'Data - OS grid'!$A$3:$D$196,4,FALSE))-(VLOOKUP(BZ$2,'Data - OS grid'!$A$3:$D$196,4,FALSE)))^2))</f>
        <v>557355.51744017028</v>
      </c>
      <c r="CA20">
        <f>SQRT((((VLOOKUP($B20,'Data - OS grid'!$A$3:$D$196,3,FALSE))-(VLOOKUP(CA$2,'Data - OS grid'!$A$3:$D$196,3,FALSE)))^2)+(((VLOOKUP($B20,'Data - OS grid'!$A$3:$D$196,4,FALSE))-(VLOOKUP(CA$2,'Data - OS grid'!$A$3:$D$196,4,FALSE)))^2))</f>
        <v>556891.51239806123</v>
      </c>
      <c r="CB20">
        <f>SQRT((((VLOOKUP($B20,'Data - OS grid'!$A$3:$D$196,3,FALSE))-(VLOOKUP(CB$2,'Data - OS grid'!$A$3:$D$196,3,FALSE)))^2)+(((VLOOKUP($B20,'Data - OS grid'!$A$3:$D$196,4,FALSE))-(VLOOKUP(CB$2,'Data - OS grid'!$A$3:$D$196,4,FALSE)))^2))</f>
        <v>556541.36442945548</v>
      </c>
      <c r="CC20">
        <f>SQRT((((VLOOKUP($B20,'Data - OS grid'!$A$3:$D$196,3,FALSE))-(VLOOKUP(CC$2,'Data - OS grid'!$A$3:$D$196,3,FALSE)))^2)+(((VLOOKUP($B20,'Data - OS grid'!$A$3:$D$196,4,FALSE))-(VLOOKUP(CC$2,'Data - OS grid'!$A$3:$D$196,4,FALSE)))^2))</f>
        <v>556459.66703886096</v>
      </c>
      <c r="CD20">
        <f>SQRT((((VLOOKUP($B20,'Data - OS grid'!$A$3:$D$196,3,FALSE))-(VLOOKUP(CD$2,'Data - OS grid'!$A$3:$D$196,3,FALSE)))^2)+(((VLOOKUP($B20,'Data - OS grid'!$A$3:$D$196,4,FALSE))-(VLOOKUP(CD$2,'Data - OS grid'!$A$3:$D$196,4,FALSE)))^2))</f>
        <v>555935.23486193968</v>
      </c>
      <c r="CE20">
        <f>SQRT((((VLOOKUP($B20,'Data - OS grid'!$A$3:$D$196,3,FALSE))-(VLOOKUP(CE$2,'Data - OS grid'!$A$3:$D$196,3,FALSE)))^2)+(((VLOOKUP($B20,'Data - OS grid'!$A$3:$D$196,4,FALSE))-(VLOOKUP(CE$2,'Data - OS grid'!$A$3:$D$196,4,FALSE)))^2))</f>
        <v>559166.75775746896</v>
      </c>
      <c r="CF20">
        <f>SQRT((((VLOOKUP($B20,'Data - OS grid'!$A$3:$D$196,3,FALSE))-(VLOOKUP(CF$2,'Data - OS grid'!$A$3:$D$196,3,FALSE)))^2)+(((VLOOKUP($B20,'Data - OS grid'!$A$3:$D$196,4,FALSE))-(VLOOKUP(CF$2,'Data - OS grid'!$A$3:$D$196,4,FALSE)))^2))</f>
        <v>273705.28782067768</v>
      </c>
      <c r="CG20">
        <f>SQRT((((VLOOKUP($B20,'Data - OS grid'!$A$3:$D$196,3,FALSE))-(VLOOKUP(CG$2,'Data - OS grid'!$A$3:$D$196,3,FALSE)))^2)+(((VLOOKUP($B20,'Data - OS grid'!$A$3:$D$196,4,FALSE))-(VLOOKUP(CG$2,'Data - OS grid'!$A$3:$D$196,4,FALSE)))^2))</f>
        <v>276143.08486000512</v>
      </c>
      <c r="CH20">
        <f>SQRT((((VLOOKUP($B20,'Data - OS grid'!$A$3:$D$196,3,FALSE))-(VLOOKUP(CH$2,'Data - OS grid'!$A$3:$D$196,3,FALSE)))^2)+(((VLOOKUP($B20,'Data - OS grid'!$A$3:$D$196,4,FALSE))-(VLOOKUP(CH$2,'Data - OS grid'!$A$3:$D$196,4,FALSE)))^2))</f>
        <v>10538.013142903172</v>
      </c>
      <c r="CI20">
        <f>SQRT((((VLOOKUP($B20,'Data - OS grid'!$A$3:$D$196,3,FALSE))-(VLOOKUP(CI$2,'Data - OS grid'!$A$3:$D$196,3,FALSE)))^2)+(((VLOOKUP($B20,'Data - OS grid'!$A$3:$D$196,4,FALSE))-(VLOOKUP(CI$2,'Data - OS grid'!$A$3:$D$196,4,FALSE)))^2))</f>
        <v>10984.002958848836</v>
      </c>
      <c r="CJ20">
        <f>SQRT((((VLOOKUP($B20,'Data - OS grid'!$A$3:$D$196,3,FALSE))-(VLOOKUP(CJ$2,'Data - OS grid'!$A$3:$D$196,3,FALSE)))^2)+(((VLOOKUP($B20,'Data - OS grid'!$A$3:$D$196,4,FALSE))-(VLOOKUP(CJ$2,'Data - OS grid'!$A$3:$D$196,4,FALSE)))^2))</f>
        <v>8298.2408376715612</v>
      </c>
      <c r="CK20">
        <f>SQRT((((VLOOKUP($B20,'Data - OS grid'!$A$3:$D$196,3,FALSE))-(VLOOKUP(CK$2,'Data - OS grid'!$A$3:$D$196,3,FALSE)))^2)+(((VLOOKUP($B20,'Data - OS grid'!$A$3:$D$196,4,FALSE))-(VLOOKUP(CK$2,'Data - OS grid'!$A$3:$D$196,4,FALSE)))^2))</f>
        <v>12905.267955373884</v>
      </c>
      <c r="CL20">
        <f>SQRT((((VLOOKUP($B20,'Data - OS grid'!$A$3:$D$196,3,FALSE))-(VLOOKUP(CL$2,'Data - OS grid'!$A$3:$D$196,3,FALSE)))^2)+(((VLOOKUP($B20,'Data - OS grid'!$A$3:$D$196,4,FALSE))-(VLOOKUP(CL$2,'Data - OS grid'!$A$3:$D$196,4,FALSE)))^2))</f>
        <v>10775.458041308499</v>
      </c>
      <c r="CM20">
        <f>SQRT((((VLOOKUP($B20,'Data - OS grid'!$A$3:$D$196,3,FALSE))-(VLOOKUP(CM$2,'Data - OS grid'!$A$3:$D$196,3,FALSE)))^2)+(((VLOOKUP($B20,'Data - OS grid'!$A$3:$D$196,4,FALSE))-(VLOOKUP(CM$2,'Data - OS grid'!$A$3:$D$196,4,FALSE)))^2))</f>
        <v>11321.099814064002</v>
      </c>
      <c r="CN20">
        <f>SQRT((((VLOOKUP($B20,'Data - OS grid'!$A$3:$D$196,3,FALSE))-(VLOOKUP(CN$2,'Data - OS grid'!$A$3:$D$196,3,FALSE)))^2)+(((VLOOKUP($B20,'Data - OS grid'!$A$3:$D$196,4,FALSE))-(VLOOKUP(CN$2,'Data - OS grid'!$A$3:$D$196,4,FALSE)))^2))</f>
        <v>11786.202993330804</v>
      </c>
      <c r="CO20">
        <f>SQRT((((VLOOKUP($B20,'Data - OS grid'!$A$3:$D$196,3,FALSE))-(VLOOKUP(CO$2,'Data - OS grid'!$A$3:$D$196,3,FALSE)))^2)+(((VLOOKUP($B20,'Data - OS grid'!$A$3:$D$196,4,FALSE))-(VLOOKUP(CO$2,'Data - OS grid'!$A$3:$D$196,4,FALSE)))^2))</f>
        <v>11181.499049769669</v>
      </c>
      <c r="CP20">
        <f>SQRT((((VLOOKUP($B20,'Data - OS grid'!$A$3:$D$196,3,FALSE))-(VLOOKUP(CP$2,'Data - OS grid'!$A$3:$D$196,3,FALSE)))^2)+(((VLOOKUP($B20,'Data - OS grid'!$A$3:$D$196,4,FALSE))-(VLOOKUP(CP$2,'Data - OS grid'!$A$3:$D$196,4,FALSE)))^2))</f>
        <v>264370.91698596498</v>
      </c>
      <c r="CQ20">
        <f>SQRT((((VLOOKUP($B20,'Data - OS grid'!$A$3:$D$196,3,FALSE))-(VLOOKUP(CQ$2,'Data - OS grid'!$A$3:$D$196,3,FALSE)))^2)+(((VLOOKUP($B20,'Data - OS grid'!$A$3:$D$196,4,FALSE))-(VLOOKUP(CQ$2,'Data - OS grid'!$A$3:$D$196,4,FALSE)))^2))</f>
        <v>263173.90509129129</v>
      </c>
      <c r="CR20">
        <f>SQRT((((VLOOKUP($B20,'Data - OS grid'!$A$3:$D$196,3,FALSE))-(VLOOKUP(CR$2,'Data - OS grid'!$A$3:$D$196,3,FALSE)))^2)+(((VLOOKUP($B20,'Data - OS grid'!$A$3:$D$196,4,FALSE))-(VLOOKUP(CR$2,'Data - OS grid'!$A$3:$D$196,4,FALSE)))^2))</f>
        <v>262463.02018570161</v>
      </c>
      <c r="CS20">
        <f>SQRT((((VLOOKUP($B20,'Data - OS grid'!$A$3:$D$196,3,FALSE))-(VLOOKUP(CS$2,'Data - OS grid'!$A$3:$D$196,3,FALSE)))^2)+(((VLOOKUP($B20,'Data - OS grid'!$A$3:$D$196,4,FALSE))-(VLOOKUP(CS$2,'Data - OS grid'!$A$3:$D$196,4,FALSE)))^2))</f>
        <v>264853.92420162476</v>
      </c>
      <c r="CT20">
        <f>SQRT((((VLOOKUP($B20,'Data - OS grid'!$A$3:$D$196,3,FALSE))-(VLOOKUP(CT$2,'Data - OS grid'!$A$3:$D$196,3,FALSE)))^2)+(((VLOOKUP($B20,'Data - OS grid'!$A$3:$D$196,4,FALSE))-(VLOOKUP(CT$2,'Data - OS grid'!$A$3:$D$196,4,FALSE)))^2))</f>
        <v>264492.36371018353</v>
      </c>
      <c r="CU20">
        <f>SQRT((((VLOOKUP($B20,'Data - OS grid'!$A$3:$D$196,3,FALSE))-(VLOOKUP(CU$2,'Data - OS grid'!$A$3:$D$196,3,FALSE)))^2)+(((VLOOKUP($B20,'Data - OS grid'!$A$3:$D$196,4,FALSE))-(VLOOKUP(CU$2,'Data - OS grid'!$A$3:$D$196,4,FALSE)))^2))</f>
        <v>265736.92013154662</v>
      </c>
      <c r="CV20">
        <f>SQRT((((VLOOKUP($B20,'Data - OS grid'!$A$3:$D$196,3,FALSE))-(VLOOKUP(CV$2,'Data - OS grid'!$A$3:$D$196,3,FALSE)))^2)+(((VLOOKUP($B20,'Data - OS grid'!$A$3:$D$196,4,FALSE))-(VLOOKUP(CV$2,'Data - OS grid'!$A$3:$D$196,4,FALSE)))^2))</f>
        <v>265806.89903010416</v>
      </c>
      <c r="CW20">
        <f>SQRT((((VLOOKUP($B20,'Data - OS grid'!$A$3:$D$196,3,FALSE))-(VLOOKUP(CW$2,'Data - OS grid'!$A$3:$D$196,3,FALSE)))^2)+(((VLOOKUP($B20,'Data - OS grid'!$A$3:$D$196,4,FALSE))-(VLOOKUP(CW$2,'Data - OS grid'!$A$3:$D$196,4,FALSE)))^2))</f>
        <v>266928.95459466364</v>
      </c>
      <c r="CX20">
        <f>SQRT((((VLOOKUP($B20,'Data - OS grid'!$A$3:$D$196,3,FALSE))-(VLOOKUP(CX$2,'Data - OS grid'!$A$3:$D$196,3,FALSE)))^2)+(((VLOOKUP($B20,'Data - OS grid'!$A$3:$D$196,4,FALSE))-(VLOOKUP(CX$2,'Data - OS grid'!$A$3:$D$196,4,FALSE)))^2))</f>
        <v>5805.1357434602678</v>
      </c>
      <c r="CY20">
        <f>SQRT((((VLOOKUP($B20,'Data - OS grid'!$A$3:$D$196,3,FALSE))-(VLOOKUP(CY$2,'Data - OS grid'!$A$3:$D$196,3,FALSE)))^2)+(((VLOOKUP($B20,'Data - OS grid'!$A$3:$D$196,4,FALSE))-(VLOOKUP(CY$2,'Data - OS grid'!$A$3:$D$196,4,FALSE)))^2))</f>
        <v>8456.9179374048563</v>
      </c>
      <c r="CZ20">
        <f>SQRT((((VLOOKUP($B20,'Data - OS grid'!$A$3:$D$196,3,FALSE))-(VLOOKUP(CZ$2,'Data - OS grid'!$A$3:$D$196,3,FALSE)))^2)+(((VLOOKUP($B20,'Data - OS grid'!$A$3:$D$196,4,FALSE))-(VLOOKUP(CZ$2,'Data - OS grid'!$A$3:$D$196,4,FALSE)))^2))</f>
        <v>4679.4509293292094</v>
      </c>
      <c r="DA20">
        <f>SQRT((((VLOOKUP($B20,'Data - OS grid'!$A$3:$D$196,3,FALSE))-(VLOOKUP(DA$2,'Data - OS grid'!$A$3:$D$196,3,FALSE)))^2)+(((VLOOKUP($B20,'Data - OS grid'!$A$3:$D$196,4,FALSE))-(VLOOKUP(DA$2,'Data - OS grid'!$A$3:$D$196,4,FALSE)))^2))</f>
        <v>7377.6601304207552</v>
      </c>
      <c r="DB20">
        <f>SQRT((((VLOOKUP($B20,'Data - OS grid'!$A$3:$D$196,3,FALSE))-(VLOOKUP(DB$2,'Data - OS grid'!$A$3:$D$196,3,FALSE)))^2)+(((VLOOKUP($B20,'Data - OS grid'!$A$3:$D$196,4,FALSE))-(VLOOKUP(DB$2,'Data - OS grid'!$A$3:$D$196,4,FALSE)))^2))</f>
        <v>4285.0141189965761</v>
      </c>
      <c r="DC20">
        <f>SQRT((((VLOOKUP($B20,'Data - OS grid'!$A$3:$D$196,3,FALSE))-(VLOOKUP(DC$2,'Data - OS grid'!$A$3:$D$196,3,FALSE)))^2)+(((VLOOKUP($B20,'Data - OS grid'!$A$3:$D$196,4,FALSE))-(VLOOKUP(DC$2,'Data - OS grid'!$A$3:$D$196,4,FALSE)))^2))</f>
        <v>5481.3849527286438</v>
      </c>
      <c r="DD20">
        <f>SQRT((((VLOOKUP($B20,'Data - OS grid'!$A$3:$D$196,3,FALSE))-(VLOOKUP(DD$2,'Data - OS grid'!$A$3:$D$196,3,FALSE)))^2)+(((VLOOKUP($B20,'Data - OS grid'!$A$3:$D$196,4,FALSE))-(VLOOKUP(DD$2,'Data - OS grid'!$A$3:$D$196,4,FALSE)))^2))</f>
        <v>6295.30785585582</v>
      </c>
      <c r="DE20">
        <f>SQRT((((VLOOKUP($B20,'Data - OS grid'!$A$3:$D$196,3,FALSE))-(VLOOKUP(DE$2,'Data - OS grid'!$A$3:$D$196,3,FALSE)))^2)+(((VLOOKUP($B20,'Data - OS grid'!$A$3:$D$196,4,FALSE))-(VLOOKUP(DE$2,'Data - OS grid'!$A$3:$D$196,4,FALSE)))^2))</f>
        <v>8428.3011930044358</v>
      </c>
      <c r="DF20">
        <f>SQRT((((VLOOKUP($B20,'Data - OS grid'!$A$3:$D$196,3,FALSE))-(VLOOKUP(DF$2,'Data - OS grid'!$A$3:$D$196,3,FALSE)))^2)+(((VLOOKUP($B20,'Data - OS grid'!$A$3:$D$196,4,FALSE))-(VLOOKUP(DF$2,'Data - OS grid'!$A$3:$D$196,4,FALSE)))^2))</f>
        <v>15687.51484461449</v>
      </c>
      <c r="DG20">
        <f>SQRT((((VLOOKUP($B20,'Data - OS grid'!$A$3:$D$196,3,FALSE))-(VLOOKUP(DG$2,'Data - OS grid'!$A$3:$D$196,3,FALSE)))^2)+(((VLOOKUP($B20,'Data - OS grid'!$A$3:$D$196,4,FALSE))-(VLOOKUP(DG$2,'Data - OS grid'!$A$3:$D$196,4,FALSE)))^2))</f>
        <v>13083.89548261526</v>
      </c>
      <c r="DH20">
        <f>SQRT((((VLOOKUP($B20,'Data - OS grid'!$A$3:$D$196,3,FALSE))-(VLOOKUP(DH$2,'Data - OS grid'!$A$3:$D$196,3,FALSE)))^2)+(((VLOOKUP($B20,'Data - OS grid'!$A$3:$D$196,4,FALSE))-(VLOOKUP(DH$2,'Data - OS grid'!$A$3:$D$196,4,FALSE)))^2))</f>
        <v>18861.64152453333</v>
      </c>
      <c r="DI20">
        <f>SQRT((((VLOOKUP($B20,'Data - OS grid'!$A$3:$D$196,3,FALSE))-(VLOOKUP(DI$2,'Data - OS grid'!$A$3:$D$196,3,FALSE)))^2)+(((VLOOKUP($B20,'Data - OS grid'!$A$3:$D$196,4,FALSE))-(VLOOKUP(DI$2,'Data - OS grid'!$A$3:$D$196,4,FALSE)))^2))</f>
        <v>18651.63974024804</v>
      </c>
      <c r="DJ20">
        <f>SQRT((((VLOOKUP($B20,'Data - OS grid'!$A$3:$D$196,3,FALSE))-(VLOOKUP(DJ$2,'Data - OS grid'!$A$3:$D$196,3,FALSE)))^2)+(((VLOOKUP($B20,'Data - OS grid'!$A$3:$D$196,4,FALSE))-(VLOOKUP(DJ$2,'Data - OS grid'!$A$3:$D$196,4,FALSE)))^2))</f>
        <v>13833.554351648025</v>
      </c>
      <c r="DK20">
        <f>SQRT((((VLOOKUP($B20,'Data - OS grid'!$A$3:$D$196,3,FALSE))-(VLOOKUP(DK$2,'Data - OS grid'!$A$3:$D$196,3,FALSE)))^2)+(((VLOOKUP($B20,'Data - OS grid'!$A$3:$D$196,4,FALSE))-(VLOOKUP(DK$2,'Data - OS grid'!$A$3:$D$196,4,FALSE)))^2))</f>
        <v>17051.406422931803</v>
      </c>
      <c r="DL20">
        <f>SQRT((((VLOOKUP($B20,'Data - OS grid'!$A$3:$D$196,3,FALSE))-(VLOOKUP(DL$2,'Data - OS grid'!$A$3:$D$196,3,FALSE)))^2)+(((VLOOKUP($B20,'Data - OS grid'!$A$3:$D$196,4,FALSE))-(VLOOKUP(DL$2,'Data - OS grid'!$A$3:$D$196,4,FALSE)))^2))</f>
        <v>13334.91736007389</v>
      </c>
      <c r="DM20">
        <f>SQRT((((VLOOKUP($B20,'Data - OS grid'!$A$3:$D$196,3,FALSE))-(VLOOKUP(DM$2,'Data - OS grid'!$A$3:$D$196,3,FALSE)))^2)+(((VLOOKUP($B20,'Data - OS grid'!$A$3:$D$196,4,FALSE))-(VLOOKUP(DM$2,'Data - OS grid'!$A$3:$D$196,4,FALSE)))^2))</f>
        <v>17021.227511551569</v>
      </c>
      <c r="DN20">
        <f>SQRT((((VLOOKUP($B20,'Data - OS grid'!$A$3:$D$196,3,FALSE))-(VLOOKUP(DN$2,'Data - OS grid'!$A$3:$D$196,3,FALSE)))^2)+(((VLOOKUP($B20,'Data - OS grid'!$A$3:$D$196,4,FALSE))-(VLOOKUP(DN$2,'Data - OS grid'!$A$3:$D$196,4,FALSE)))^2))</f>
        <v>15543.541552683546</v>
      </c>
      <c r="DO20">
        <f>SQRT((((VLOOKUP($B20,'Data - OS grid'!$A$3:$D$196,3,FALSE))-(VLOOKUP(DO$2,'Data - OS grid'!$A$3:$D$196,3,FALSE)))^2)+(((VLOOKUP($B20,'Data - OS grid'!$A$3:$D$196,4,FALSE))-(VLOOKUP(DO$2,'Data - OS grid'!$A$3:$D$196,4,FALSE)))^2))</f>
        <v>3506.9703448988557</v>
      </c>
      <c r="DP20">
        <f>SQRT((((VLOOKUP($B20,'Data - OS grid'!$A$3:$D$196,3,FALSE))-(VLOOKUP(DP$2,'Data - OS grid'!$A$3:$D$196,3,FALSE)))^2)+(((VLOOKUP($B20,'Data - OS grid'!$A$3:$D$196,4,FALSE))-(VLOOKUP(DP$2,'Data - OS grid'!$A$3:$D$196,4,FALSE)))^2))</f>
        <v>535755.02510102512</v>
      </c>
      <c r="DQ20">
        <f>SQRT((((VLOOKUP($B20,'Data - OS grid'!$A$3:$D$196,3,FALSE))-(VLOOKUP(DQ$2,'Data - OS grid'!$A$3:$D$196,3,FALSE)))^2)+(((VLOOKUP($B20,'Data - OS grid'!$A$3:$D$196,4,FALSE))-(VLOOKUP(DQ$2,'Data - OS grid'!$A$3:$D$196,4,FALSE)))^2))</f>
        <v>535860.50266930484</v>
      </c>
      <c r="DR20">
        <f>SQRT((((VLOOKUP($B20,'Data - OS grid'!$A$3:$D$196,3,FALSE))-(VLOOKUP(DR$2,'Data - OS grid'!$A$3:$D$196,3,FALSE)))^2)+(((VLOOKUP($B20,'Data - OS grid'!$A$3:$D$196,4,FALSE))-(VLOOKUP(DR$2,'Data - OS grid'!$A$3:$D$196,4,FALSE)))^2))</f>
        <v>6470.5997403641031</v>
      </c>
      <c r="DS20">
        <f>SQRT((((VLOOKUP($B20,'Data - OS grid'!$A$3:$D$196,3,FALSE))-(VLOOKUP(DS$2,'Data - OS grid'!$A$3:$D$196,3,FALSE)))^2)+(((VLOOKUP($B20,'Data - OS grid'!$A$3:$D$196,4,FALSE))-(VLOOKUP(DS$2,'Data - OS grid'!$A$3:$D$196,4,FALSE)))^2))</f>
        <v>7528.8592097342344</v>
      </c>
      <c r="DT20">
        <f>SQRT((((VLOOKUP($B20,'Data - OS grid'!$A$3:$D$196,3,FALSE))-(VLOOKUP(DT$2,'Data - OS grid'!$A$3:$D$196,3,FALSE)))^2)+(((VLOOKUP($B20,'Data - OS grid'!$A$3:$D$196,4,FALSE))-(VLOOKUP(DT$2,'Data - OS grid'!$A$3:$D$196,4,FALSE)))^2))</f>
        <v>6013.862402815681</v>
      </c>
      <c r="DU20">
        <f>SQRT((((VLOOKUP($B20,'Data - OS grid'!$A$3:$D$196,3,FALSE))-(VLOOKUP(DU$2,'Data - OS grid'!$A$3:$D$196,3,FALSE)))^2)+(((VLOOKUP($B20,'Data - OS grid'!$A$3:$D$196,4,FALSE))-(VLOOKUP(DU$2,'Data - OS grid'!$A$3:$D$196,4,FALSE)))^2))</f>
        <v>6724.8465410000254</v>
      </c>
      <c r="DV20">
        <f>SQRT((((VLOOKUP($B20,'Data - OS grid'!$A$3:$D$196,3,FALSE))-(VLOOKUP(DV$2,'Data - OS grid'!$A$3:$D$196,3,FALSE)))^2)+(((VLOOKUP($B20,'Data - OS grid'!$A$3:$D$196,4,FALSE))-(VLOOKUP(DV$2,'Data - OS grid'!$A$3:$D$196,4,FALSE)))^2))</f>
        <v>15395.263070178436</v>
      </c>
      <c r="DW20">
        <f>SQRT((((VLOOKUP($B20,'Data - OS grid'!$A$3:$D$196,3,FALSE))-(VLOOKUP(DW$2,'Data - OS grid'!$A$3:$D$196,3,FALSE)))^2)+(((VLOOKUP($B20,'Data - OS grid'!$A$3:$D$196,4,FALSE))-(VLOOKUP(DW$2,'Data - OS grid'!$A$3:$D$196,4,FALSE)))^2))</f>
        <v>14178.589527876178</v>
      </c>
      <c r="DX20">
        <f>SQRT((((VLOOKUP($B20,'Data - OS grid'!$A$3:$D$196,3,FALSE))-(VLOOKUP(DX$2,'Data - OS grid'!$A$3:$D$196,3,FALSE)))^2)+(((VLOOKUP($B20,'Data - OS grid'!$A$3:$D$196,4,FALSE))-(VLOOKUP(DX$2,'Data - OS grid'!$A$3:$D$196,4,FALSE)))^2))</f>
        <v>17053.942681972399</v>
      </c>
      <c r="DY20">
        <f>SQRT((((VLOOKUP($B20,'Data - OS grid'!$A$3:$D$196,3,FALSE))-(VLOOKUP(DY$2,'Data - OS grid'!$A$3:$D$196,3,FALSE)))^2)+(((VLOOKUP($B20,'Data - OS grid'!$A$3:$D$196,4,FALSE))-(VLOOKUP(DY$2,'Data - OS grid'!$A$3:$D$196,4,FALSE)))^2))</f>
        <v>17525.908278888146</v>
      </c>
      <c r="DZ20">
        <f>SQRT((((VLOOKUP($B20,'Data - OS grid'!$A$3:$D$196,3,FALSE))-(VLOOKUP(DZ$2,'Data - OS grid'!$A$3:$D$196,3,FALSE)))^2)+(((VLOOKUP($B20,'Data - OS grid'!$A$3:$D$196,4,FALSE))-(VLOOKUP(DZ$2,'Data - OS grid'!$A$3:$D$196,4,FALSE)))^2))</f>
        <v>16749.065675433958</v>
      </c>
      <c r="EA20">
        <f>SQRT((((VLOOKUP($B20,'Data - OS grid'!$A$3:$D$196,3,FALSE))-(VLOOKUP(EA$2,'Data - OS grid'!$A$3:$D$196,3,FALSE)))^2)+(((VLOOKUP($B20,'Data - OS grid'!$A$3:$D$196,4,FALSE))-(VLOOKUP(EA$2,'Data - OS grid'!$A$3:$D$196,4,FALSE)))^2))</f>
        <v>13324.622921493876</v>
      </c>
      <c r="EB20">
        <f>SQRT((((VLOOKUP($B20,'Data - OS grid'!$A$3:$D$196,3,FALSE))-(VLOOKUP(EB$2,'Data - OS grid'!$A$3:$D$196,3,FALSE)))^2)+(((VLOOKUP($B20,'Data - OS grid'!$A$3:$D$196,4,FALSE))-(VLOOKUP(EB$2,'Data - OS grid'!$A$3:$D$196,4,FALSE)))^2))</f>
        <v>16667.24995312664</v>
      </c>
      <c r="EC20">
        <f>SQRT((((VLOOKUP($B20,'Data - OS grid'!$A$3:$D$196,3,FALSE))-(VLOOKUP(EC$2,'Data - OS grid'!$A$3:$D$196,3,FALSE)))^2)+(((VLOOKUP($B20,'Data - OS grid'!$A$3:$D$196,4,FALSE))-(VLOOKUP(EC$2,'Data - OS grid'!$A$3:$D$196,4,FALSE)))^2))</f>
        <v>40496.569249752501</v>
      </c>
      <c r="ED20">
        <f>SQRT((((VLOOKUP($B20,'Data - OS grid'!$A$3:$D$196,3,FALSE))-(VLOOKUP(ED$2,'Data - OS grid'!$A$3:$D$196,3,FALSE)))^2)+(((VLOOKUP($B20,'Data - OS grid'!$A$3:$D$196,4,FALSE))-(VLOOKUP(ED$2,'Data - OS grid'!$A$3:$D$196,4,FALSE)))^2))</f>
        <v>39161.142092640759</v>
      </c>
      <c r="EE20">
        <f>SQRT((((VLOOKUP($B20,'Data - OS grid'!$A$3:$D$196,3,FALSE))-(VLOOKUP(EE$2,'Data - OS grid'!$A$3:$D$196,3,FALSE)))^2)+(((VLOOKUP($B20,'Data - OS grid'!$A$3:$D$196,4,FALSE))-(VLOOKUP(EE$2,'Data - OS grid'!$A$3:$D$196,4,FALSE)))^2))</f>
        <v>2715.3896589624114</v>
      </c>
      <c r="EF20">
        <f>SQRT((((VLOOKUP($B20,'Data - OS grid'!$A$3:$D$196,3,FALSE))-(VLOOKUP(EF$2,'Data - OS grid'!$A$3:$D$196,3,FALSE)))^2)+(((VLOOKUP($B20,'Data - OS grid'!$A$3:$D$196,4,FALSE))-(VLOOKUP(EF$2,'Data - OS grid'!$A$3:$D$196,4,FALSE)))^2))</f>
        <v>1758.5565103231684</v>
      </c>
      <c r="EG20">
        <f>SQRT((((VLOOKUP($B20,'Data - OS grid'!$A$3:$D$196,3,FALSE))-(VLOOKUP(EG$2,'Data - OS grid'!$A$3:$D$196,3,FALSE)))^2)+(((VLOOKUP($B20,'Data - OS grid'!$A$3:$D$196,4,FALSE))-(VLOOKUP(EG$2,'Data - OS grid'!$A$3:$D$196,4,FALSE)))^2))</f>
        <v>3863.6046640410818</v>
      </c>
      <c r="EH20">
        <f>SQRT((((VLOOKUP($B20,'Data - OS grid'!$A$3:$D$196,3,FALSE))-(VLOOKUP(EH$2,'Data - OS grid'!$A$3:$D$196,3,FALSE)))^2)+(((VLOOKUP($B20,'Data - OS grid'!$A$3:$D$196,4,FALSE))-(VLOOKUP(EH$2,'Data - OS grid'!$A$3:$D$196,4,FALSE)))^2))</f>
        <v>4058.4827214120305</v>
      </c>
      <c r="EI20">
        <f>SQRT((((VLOOKUP($B20,'Data - OS grid'!$A$3:$D$196,3,FALSE))-(VLOOKUP(EI$2,'Data - OS grid'!$A$3:$D$196,3,FALSE)))^2)+(((VLOOKUP($B20,'Data - OS grid'!$A$3:$D$196,4,FALSE))-(VLOOKUP(EI$2,'Data - OS grid'!$A$3:$D$196,4,FALSE)))^2))</f>
        <v>4161.5720587297292</v>
      </c>
      <c r="EJ20">
        <f>SQRT((((VLOOKUP($B20,'Data - OS grid'!$A$3:$D$196,3,FALSE))-(VLOOKUP(EJ$2,'Data - OS grid'!$A$3:$D$196,3,FALSE)))^2)+(((VLOOKUP($B20,'Data - OS grid'!$A$3:$D$196,4,FALSE))-(VLOOKUP(EJ$2,'Data - OS grid'!$A$3:$D$196,4,FALSE)))^2))</f>
        <v>4502.4388946436575</v>
      </c>
      <c r="EK20">
        <f>SQRT((((VLOOKUP($B20,'Data - OS grid'!$A$3:$D$196,3,FALSE))-(VLOOKUP(EK$2,'Data - OS grid'!$A$3:$D$196,3,FALSE)))^2)+(((VLOOKUP($B20,'Data - OS grid'!$A$3:$D$196,4,FALSE))-(VLOOKUP(EK$2,'Data - OS grid'!$A$3:$D$196,4,FALSE)))^2))</f>
        <v>76362.837041325285</v>
      </c>
      <c r="EL20">
        <f>SQRT((((VLOOKUP($B20,'Data - OS grid'!$A$3:$D$196,3,FALSE))-(VLOOKUP(EL$2,'Data - OS grid'!$A$3:$D$196,3,FALSE)))^2)+(((VLOOKUP($B20,'Data - OS grid'!$A$3:$D$196,4,FALSE))-(VLOOKUP(EL$2,'Data - OS grid'!$A$3:$D$196,4,FALSE)))^2))</f>
        <v>75882.425639933252</v>
      </c>
      <c r="EM20">
        <f>SQRT((((VLOOKUP($B20,'Data - OS grid'!$A$3:$D$196,3,FALSE))-(VLOOKUP(EM$2,'Data - OS grid'!$A$3:$D$196,3,FALSE)))^2)+(((VLOOKUP($B20,'Data - OS grid'!$A$3:$D$196,4,FALSE))-(VLOOKUP(EM$2,'Data - OS grid'!$A$3:$D$196,4,FALSE)))^2))</f>
        <v>75895.058916901835</v>
      </c>
      <c r="EN20">
        <f>SQRT((((VLOOKUP($B20,'Data - OS grid'!$A$3:$D$196,3,FALSE))-(VLOOKUP(EN$2,'Data - OS grid'!$A$3:$D$196,3,FALSE)))^2)+(((VLOOKUP($B20,'Data - OS grid'!$A$3:$D$196,4,FALSE))-(VLOOKUP(EN$2,'Data - OS grid'!$A$3:$D$196,4,FALSE)))^2))</f>
        <v>75484.088296805974</v>
      </c>
      <c r="EO20">
        <f>SQRT((((VLOOKUP($B20,'Data - OS grid'!$A$3:$D$196,3,FALSE))-(VLOOKUP(EO$2,'Data - OS grid'!$A$3:$D$196,3,FALSE)))^2)+(((VLOOKUP($B20,'Data - OS grid'!$A$3:$D$196,4,FALSE))-(VLOOKUP(EO$2,'Data - OS grid'!$A$3:$D$196,4,FALSE)))^2))</f>
        <v>74267.818474760657</v>
      </c>
      <c r="EP20">
        <f>SQRT((((VLOOKUP($B20,'Data - OS grid'!$A$3:$D$196,3,FALSE))-(VLOOKUP(EP$2,'Data - OS grid'!$A$3:$D$196,3,FALSE)))^2)+(((VLOOKUP($B20,'Data - OS grid'!$A$3:$D$196,4,FALSE))-(VLOOKUP(EP$2,'Data - OS grid'!$A$3:$D$196,4,FALSE)))^2))</f>
        <v>74585.569978381202</v>
      </c>
      <c r="EQ20">
        <f>SQRT((((VLOOKUP($B20,'Data - OS grid'!$A$3:$D$196,3,FALSE))-(VLOOKUP(EQ$2,'Data - OS grid'!$A$3:$D$196,3,FALSE)))^2)+(((VLOOKUP($B20,'Data - OS grid'!$A$3:$D$196,4,FALSE))-(VLOOKUP(EQ$2,'Data - OS grid'!$A$3:$D$196,4,FALSE)))^2))</f>
        <v>65002.978916354288</v>
      </c>
      <c r="ER20">
        <f>SQRT((((VLOOKUP($B20,'Data - OS grid'!$A$3:$D$196,3,FALSE))-(VLOOKUP(ER$2,'Data - OS grid'!$A$3:$D$196,3,FALSE)))^2)+(((VLOOKUP($B20,'Data - OS grid'!$A$3:$D$196,4,FALSE))-(VLOOKUP(ER$2,'Data - OS grid'!$A$3:$D$196,4,FALSE)))^2))</f>
        <v>66302.416977060493</v>
      </c>
      <c r="ES20">
        <f>SQRT((((VLOOKUP($B20,'Data - OS grid'!$A$3:$D$196,3,FALSE))-(VLOOKUP(ES$2,'Data - OS grid'!$A$3:$D$196,3,FALSE)))^2)+(((VLOOKUP($B20,'Data - OS grid'!$A$3:$D$196,4,FALSE))-(VLOOKUP(ES$2,'Data - OS grid'!$A$3:$D$196,4,FALSE)))^2))</f>
        <v>8615.9863625704511</v>
      </c>
      <c r="ET20">
        <f>SQRT((((VLOOKUP($B20,'Data - OS grid'!$A$3:$D$196,3,FALSE))-(VLOOKUP(ET$2,'Data - OS grid'!$A$3:$D$196,3,FALSE)))^2)+(((VLOOKUP($B20,'Data - OS grid'!$A$3:$D$196,4,FALSE))-(VLOOKUP(ET$2,'Data - OS grid'!$A$3:$D$196,4,FALSE)))^2))</f>
        <v>557976.21823515021</v>
      </c>
      <c r="EU20">
        <f>SQRT((((VLOOKUP($B20,'Data - OS grid'!$A$3:$D$196,3,FALSE))-(VLOOKUP(EU$2,'Data - OS grid'!$A$3:$D$196,3,FALSE)))^2)+(((VLOOKUP($B20,'Data - OS grid'!$A$3:$D$196,4,FALSE))-(VLOOKUP(EU$2,'Data - OS grid'!$A$3:$D$196,4,FALSE)))^2))</f>
        <v>560439.49907639448</v>
      </c>
      <c r="EV20">
        <f>SQRT((((VLOOKUP($B20,'Data - OS grid'!$A$3:$D$196,3,FALSE))-(VLOOKUP(EV$2,'Data - OS grid'!$A$3:$D$196,3,FALSE)))^2)+(((VLOOKUP($B20,'Data - OS grid'!$A$3:$D$196,4,FALSE))-(VLOOKUP(EV$2,'Data - OS grid'!$A$3:$D$196,4,FALSE)))^2))</f>
        <v>560859.32170286693</v>
      </c>
      <c r="EW20">
        <f>SQRT((((VLOOKUP($B20,'Data - OS grid'!$A$3:$D$196,3,FALSE))-(VLOOKUP(EW$2,'Data - OS grid'!$A$3:$D$196,3,FALSE)))^2)+(((VLOOKUP($B20,'Data - OS grid'!$A$3:$D$196,4,FALSE))-(VLOOKUP(EW$2,'Data - OS grid'!$A$3:$D$196,4,FALSE)))^2))</f>
        <v>290116.29447688733</v>
      </c>
      <c r="EX20">
        <f>SQRT((((VLOOKUP($B20,'Data - OS grid'!$A$3:$D$196,3,FALSE))-(VLOOKUP(EX$2,'Data - OS grid'!$A$3:$D$196,3,FALSE)))^2)+(((VLOOKUP($B20,'Data - OS grid'!$A$3:$D$196,4,FALSE))-(VLOOKUP(EX$2,'Data - OS grid'!$A$3:$D$196,4,FALSE)))^2))</f>
        <v>290956.47313816549</v>
      </c>
      <c r="EY20">
        <f>SQRT((((VLOOKUP($B20,'Data - OS grid'!$A$3:$D$196,3,FALSE))-(VLOOKUP(EY$2,'Data - OS grid'!$A$3:$D$196,3,FALSE)))^2)+(((VLOOKUP($B20,'Data - OS grid'!$A$3:$D$196,4,FALSE))-(VLOOKUP(EY$2,'Data - OS grid'!$A$3:$D$196,4,FALSE)))^2))</f>
        <v>288285.83196022658</v>
      </c>
      <c r="EZ20">
        <f>SQRT((((VLOOKUP($B20,'Data - OS grid'!$A$3:$D$196,3,FALSE))-(VLOOKUP(EZ$2,'Data - OS grid'!$A$3:$D$196,3,FALSE)))^2)+(((VLOOKUP($B20,'Data - OS grid'!$A$3:$D$196,4,FALSE))-(VLOOKUP(EZ$2,'Data - OS grid'!$A$3:$D$196,4,FALSE)))^2))</f>
        <v>291276.36282575352</v>
      </c>
      <c r="FA20">
        <f>SQRT((((VLOOKUP($B20,'Data - OS grid'!$A$3:$D$196,3,FALSE))-(VLOOKUP(FA$2,'Data - OS grid'!$A$3:$D$196,3,FALSE)))^2)+(((VLOOKUP($B20,'Data - OS grid'!$A$3:$D$196,4,FALSE))-(VLOOKUP(FA$2,'Data - OS grid'!$A$3:$D$196,4,FALSE)))^2))</f>
        <v>288435.14075264824</v>
      </c>
      <c r="FB20">
        <f>SQRT((((VLOOKUP($B20,'Data - OS grid'!$A$3:$D$196,3,FALSE))-(VLOOKUP(FB$2,'Data - OS grid'!$A$3:$D$196,3,FALSE)))^2)+(((VLOOKUP($B20,'Data - OS grid'!$A$3:$D$196,4,FALSE))-(VLOOKUP(FB$2,'Data - OS grid'!$A$3:$D$196,4,FALSE)))^2))</f>
        <v>290727.77139619808</v>
      </c>
      <c r="FC20">
        <f>SQRT((((VLOOKUP($B20,'Data - OS grid'!$A$3:$D$196,3,FALSE))-(VLOOKUP(FC$2,'Data - OS grid'!$A$3:$D$196,3,FALSE)))^2)+(((VLOOKUP($B20,'Data - OS grid'!$A$3:$D$196,4,FALSE))-(VLOOKUP(FC$2,'Data - OS grid'!$A$3:$D$196,4,FALSE)))^2))</f>
        <v>290898.19683353143</v>
      </c>
      <c r="FD20">
        <f>SQRT((((VLOOKUP($B20,'Data - OS grid'!$A$3:$D$196,3,FALSE))-(VLOOKUP(FD$2,'Data - OS grid'!$A$3:$D$196,3,FALSE)))^2)+(((VLOOKUP($B20,'Data - OS grid'!$A$3:$D$196,4,FALSE))-(VLOOKUP(FD$2,'Data - OS grid'!$A$3:$D$196,4,FALSE)))^2))</f>
        <v>292699.97021011123</v>
      </c>
      <c r="FE20">
        <f>SQRT((((VLOOKUP($B20,'Data - OS grid'!$A$3:$D$196,3,FALSE))-(VLOOKUP(FE$2,'Data - OS grid'!$A$3:$D$196,3,FALSE)))^2)+(((VLOOKUP($B20,'Data - OS grid'!$A$3:$D$196,4,FALSE))-(VLOOKUP(FE$2,'Data - OS grid'!$A$3:$D$196,4,FALSE)))^2))</f>
        <v>290263.31790462259</v>
      </c>
    </row>
    <row r="21" spans="1:161" x14ac:dyDescent="0.25">
      <c r="A21" s="10" t="s">
        <v>226</v>
      </c>
      <c r="B21" t="s">
        <v>128</v>
      </c>
      <c r="C21">
        <f>SQRT((((VLOOKUP($B21,'Data - OS grid'!$A$3:$D$196,3,FALSE))-(VLOOKUP(C$2,'Data - OS grid'!$A$3:$D$196,3,FALSE)))^2)+(((VLOOKUP($B21,'Data - OS grid'!$A$3:$D$196,4,FALSE))-(VLOOKUP(C$2,'Data - OS grid'!$A$3:$D$196,4,FALSE)))^2))</f>
        <v>5699.9122800267724</v>
      </c>
      <c r="D21">
        <f>SQRT((((VLOOKUP($B21,'Data - OS grid'!$A$3:$D$196,3,FALSE))-(VLOOKUP(D$2,'Data - OS grid'!$A$3:$D$196,3,FALSE)))^2)+(((VLOOKUP($B21,'Data - OS grid'!$A$3:$D$196,4,FALSE))-(VLOOKUP(D$2,'Data - OS grid'!$A$3:$D$196,4,FALSE)))^2))</f>
        <v>4391.1388044560836</v>
      </c>
      <c r="E21">
        <f>SQRT((((VLOOKUP($B21,'Data - OS grid'!$A$3:$D$196,3,FALSE))-(VLOOKUP(E$2,'Data - OS grid'!$A$3:$D$196,3,FALSE)))^2)+(((VLOOKUP($B21,'Data - OS grid'!$A$3:$D$196,4,FALSE))-(VLOOKUP(E$2,'Data - OS grid'!$A$3:$D$196,4,FALSE)))^2))</f>
        <v>5963.7446290061753</v>
      </c>
      <c r="F21">
        <f>SQRT((((VLOOKUP($B21,'Data - OS grid'!$A$3:$D$196,3,FALSE))-(VLOOKUP(F$2,'Data - OS grid'!$A$3:$D$196,3,FALSE)))^2)+(((VLOOKUP($B21,'Data - OS grid'!$A$3:$D$196,4,FALSE))-(VLOOKUP(F$2,'Data - OS grid'!$A$3:$D$196,4,FALSE)))^2))</f>
        <v>3322.3994341439443</v>
      </c>
      <c r="G21">
        <f>SQRT((((VLOOKUP($B21,'Data - OS grid'!$A$3:$D$196,3,FALSE))-(VLOOKUP(G$2,'Data - OS grid'!$A$3:$D$196,3,FALSE)))^2)+(((VLOOKUP($B21,'Data - OS grid'!$A$3:$D$196,4,FALSE))-(VLOOKUP(G$2,'Data - OS grid'!$A$3:$D$196,4,FALSE)))^2))</f>
        <v>2732.3433166423283</v>
      </c>
      <c r="H21">
        <f>SQRT((((VLOOKUP($B21,'Data - OS grid'!$A$3:$D$196,3,FALSE))-(VLOOKUP(H$2,'Data - OS grid'!$A$3:$D$196,3,FALSE)))^2)+(((VLOOKUP($B21,'Data - OS grid'!$A$3:$D$196,4,FALSE))-(VLOOKUP(H$2,'Data - OS grid'!$A$3:$D$196,4,FALSE)))^2))</f>
        <v>5441.3468920847163</v>
      </c>
      <c r="I21">
        <f>SQRT((((VLOOKUP($B21,'Data - OS grid'!$A$3:$D$196,3,FALSE))-(VLOOKUP(I$2,'Data - OS grid'!$A$3:$D$196,3,FALSE)))^2)+(((VLOOKUP($B21,'Data - OS grid'!$A$3:$D$196,4,FALSE))-(VLOOKUP(I$2,'Data - OS grid'!$A$3:$D$196,4,FALSE)))^2))</f>
        <v>7896.8158139847737</v>
      </c>
      <c r="J21">
        <f>SQRT((((VLOOKUP($B21,'Data - OS grid'!$A$3:$D$196,3,FALSE))-(VLOOKUP(J$2,'Data - OS grid'!$A$3:$D$196,3,FALSE)))^2)+(((VLOOKUP($B21,'Data - OS grid'!$A$3:$D$196,4,FALSE))-(VLOOKUP(J$2,'Data - OS grid'!$A$3:$D$196,4,FALSE)))^2))</f>
        <v>9477.9757859998772</v>
      </c>
      <c r="K21">
        <f>SQRT((((VLOOKUP($B21,'Data - OS grid'!$A$3:$D$196,3,FALSE))-(VLOOKUP(K$2,'Data - OS grid'!$A$3:$D$196,3,FALSE)))^2)+(((VLOOKUP($B21,'Data - OS grid'!$A$3:$D$196,4,FALSE))-(VLOOKUP(K$2,'Data - OS grid'!$A$3:$D$196,4,FALSE)))^2))</f>
        <v>9607.8509563793705</v>
      </c>
      <c r="L21">
        <f>SQRT((((VLOOKUP($B21,'Data - OS grid'!$A$3:$D$196,3,FALSE))-(VLOOKUP(L$2,'Data - OS grid'!$A$3:$D$196,3,FALSE)))^2)+(((VLOOKUP($B21,'Data - OS grid'!$A$3:$D$196,4,FALSE))-(VLOOKUP(L$2,'Data - OS grid'!$A$3:$D$196,4,FALSE)))^2))</f>
        <v>9680.1423543251676</v>
      </c>
      <c r="M21">
        <f>SQRT((((VLOOKUP($B21,'Data - OS grid'!$A$3:$D$196,3,FALSE))-(VLOOKUP(M$2,'Data - OS grid'!$A$3:$D$196,3,FALSE)))^2)+(((VLOOKUP($B21,'Data - OS grid'!$A$3:$D$196,4,FALSE))-(VLOOKUP(M$2,'Data - OS grid'!$A$3:$D$196,4,FALSE)))^2))</f>
        <v>3055.5911048437092</v>
      </c>
      <c r="N21">
        <f>SQRT((((VLOOKUP($B21,'Data - OS grid'!$A$3:$D$196,3,FALSE))-(VLOOKUP(N$2,'Data - OS grid'!$A$3:$D$196,3,FALSE)))^2)+(((VLOOKUP($B21,'Data - OS grid'!$A$3:$D$196,4,FALSE))-(VLOOKUP(N$2,'Data - OS grid'!$A$3:$D$196,4,FALSE)))^2))</f>
        <v>1921.4642853823748</v>
      </c>
      <c r="O21">
        <f>SQRT((((VLOOKUP($B21,'Data - OS grid'!$A$3:$D$196,3,FALSE))-(VLOOKUP(O$2,'Data - OS grid'!$A$3:$D$196,3,FALSE)))^2)+(((VLOOKUP($B21,'Data - OS grid'!$A$3:$D$196,4,FALSE))-(VLOOKUP(O$2,'Data - OS grid'!$A$3:$D$196,4,FALSE)))^2))</f>
        <v>1021.7631819555841</v>
      </c>
      <c r="P21">
        <f>SQRT((((VLOOKUP($B21,'Data - OS grid'!$A$3:$D$196,3,FALSE))-(VLOOKUP(P$2,'Data - OS grid'!$A$3:$D$196,3,FALSE)))^2)+(((VLOOKUP($B21,'Data - OS grid'!$A$3:$D$196,4,FALSE))-(VLOOKUP(P$2,'Data - OS grid'!$A$3:$D$196,4,FALSE)))^2))</f>
        <v>1326.1975720080322</v>
      </c>
      <c r="Q21">
        <f>SQRT((((VLOOKUP($B21,'Data - OS grid'!$A$3:$D$196,3,FALSE))-(VLOOKUP(Q$2,'Data - OS grid'!$A$3:$D$196,3,FALSE)))^2)+(((VLOOKUP($B21,'Data - OS grid'!$A$3:$D$196,4,FALSE))-(VLOOKUP(Q$2,'Data - OS grid'!$A$3:$D$196,4,FALSE)))^2))</f>
        <v>2672.6952688250863</v>
      </c>
      <c r="R21">
        <f>SQRT((((VLOOKUP($B21,'Data - OS grid'!$A$3:$D$196,3,FALSE))-(VLOOKUP(R$2,'Data - OS grid'!$A$3:$D$196,3,FALSE)))^2)+(((VLOOKUP($B21,'Data - OS grid'!$A$3:$D$196,4,FALSE))-(VLOOKUP(R$2,'Data - OS grid'!$A$3:$D$196,4,FALSE)))^2))</f>
        <v>1272.1045554513198</v>
      </c>
      <c r="S21">
        <f>SQRT((((VLOOKUP($B21,'Data - OS grid'!$A$3:$D$196,3,FALSE))-(VLOOKUP(S$2,'Data - OS grid'!$A$3:$D$196,3,FALSE)))^2)+(((VLOOKUP($B21,'Data - OS grid'!$A$3:$D$196,4,FALSE))-(VLOOKUP(S$2,'Data - OS grid'!$A$3:$D$196,4,FALSE)))^2))</f>
        <v>1642.3306609815211</v>
      </c>
      <c r="T21">
        <f>SQRT((((VLOOKUP($B21,'Data - OS grid'!$A$3:$D$196,3,FALSE))-(VLOOKUP(T$2,'Data - OS grid'!$A$3:$D$196,3,FALSE)))^2)+(((VLOOKUP($B21,'Data - OS grid'!$A$3:$D$196,4,FALSE))-(VLOOKUP(T$2,'Data - OS grid'!$A$3:$D$196,4,FALSE)))^2))</f>
        <v>3418.3477002786008</v>
      </c>
      <c r="U21">
        <f>SQRT((((VLOOKUP($B21,'Data - OS grid'!$A$3:$D$196,3,FALSE))-(VLOOKUP(U$2,'Data - OS grid'!$A$3:$D$196,3,FALSE)))^2)+(((VLOOKUP($B21,'Data - OS grid'!$A$3:$D$196,4,FALSE))-(VLOOKUP(U$2,'Data - OS grid'!$A$3:$D$196,4,FALSE)))^2))</f>
        <v>0</v>
      </c>
      <c r="V21">
        <f>SQRT((((VLOOKUP($B21,'Data - OS grid'!$A$3:$D$196,3,FALSE))-(VLOOKUP(V$2,'Data - OS grid'!$A$3:$D$196,3,FALSE)))^2)+(((VLOOKUP($B21,'Data - OS grid'!$A$3:$D$196,4,FALSE))-(VLOOKUP(V$2,'Data - OS grid'!$A$3:$D$196,4,FALSE)))^2))</f>
        <v>4504.5366021378932</v>
      </c>
      <c r="W21">
        <f>SQRT((((VLOOKUP($B21,'Data - OS grid'!$A$3:$D$196,3,FALSE))-(VLOOKUP(W$2,'Data - OS grid'!$A$3:$D$196,3,FALSE)))^2)+(((VLOOKUP($B21,'Data - OS grid'!$A$3:$D$196,4,FALSE))-(VLOOKUP(W$2,'Data - OS grid'!$A$3:$D$196,4,FALSE)))^2))</f>
        <v>3323.164907132958</v>
      </c>
      <c r="X21">
        <f>SQRT((((VLOOKUP($B21,'Data - OS grid'!$A$3:$D$196,3,FALSE))-(VLOOKUP(X$2,'Data - OS grid'!$A$3:$D$196,3,FALSE)))^2)+(((VLOOKUP($B21,'Data - OS grid'!$A$3:$D$196,4,FALSE))-(VLOOKUP(X$2,'Data - OS grid'!$A$3:$D$196,4,FALSE)))^2))</f>
        <v>2320.3452329340994</v>
      </c>
      <c r="Y21">
        <f>SQRT((((VLOOKUP($B21,'Data - OS grid'!$A$3:$D$196,3,FALSE))-(VLOOKUP(Y$2,'Data - OS grid'!$A$3:$D$196,3,FALSE)))^2)+(((VLOOKUP($B21,'Data - OS grid'!$A$3:$D$196,4,FALSE))-(VLOOKUP(Y$2,'Data - OS grid'!$A$3:$D$196,4,FALSE)))^2))</f>
        <v>4091.7539026681457</v>
      </c>
      <c r="Z21">
        <f>SQRT((((VLOOKUP($B21,'Data - OS grid'!$A$3:$D$196,3,FALSE))-(VLOOKUP(Z$2,'Data - OS grid'!$A$3:$D$196,3,FALSE)))^2)+(((VLOOKUP($B21,'Data - OS grid'!$A$3:$D$196,4,FALSE))-(VLOOKUP(Z$2,'Data - OS grid'!$A$3:$D$196,4,FALSE)))^2))</f>
        <v>4474.8742999105571</v>
      </c>
      <c r="AA21">
        <f>SQRT((((VLOOKUP($B21,'Data - OS grid'!$A$3:$D$196,3,FALSE))-(VLOOKUP(AA$2,'Data - OS grid'!$A$3:$D$196,3,FALSE)))^2)+(((VLOOKUP($B21,'Data - OS grid'!$A$3:$D$196,4,FALSE))-(VLOOKUP(AA$2,'Data - OS grid'!$A$3:$D$196,4,FALSE)))^2))</f>
        <v>5901.6099498357225</v>
      </c>
      <c r="AB21">
        <f>SQRT((((VLOOKUP($B21,'Data - OS grid'!$A$3:$D$196,3,FALSE))-(VLOOKUP(AB$2,'Data - OS grid'!$A$3:$D$196,3,FALSE)))^2)+(((VLOOKUP($B21,'Data - OS grid'!$A$3:$D$196,4,FALSE))-(VLOOKUP(AB$2,'Data - OS grid'!$A$3:$D$196,4,FALSE)))^2))</f>
        <v>5381.8677055460957</v>
      </c>
      <c r="AC21">
        <f>SQRT((((VLOOKUP($B21,'Data - OS grid'!$A$3:$D$196,3,FALSE))-(VLOOKUP(AC$2,'Data - OS grid'!$A$3:$D$196,3,FALSE)))^2)+(((VLOOKUP($B21,'Data - OS grid'!$A$3:$D$196,4,FALSE))-(VLOOKUP(AC$2,'Data - OS grid'!$A$3:$D$196,4,FALSE)))^2))</f>
        <v>5479.2563364018661</v>
      </c>
      <c r="AD21">
        <f>SQRT((((VLOOKUP($B21,'Data - OS grid'!$A$3:$D$196,3,FALSE))-(VLOOKUP(AD$2,'Data - OS grid'!$A$3:$D$196,3,FALSE)))^2)+(((VLOOKUP($B21,'Data - OS grid'!$A$3:$D$196,4,FALSE))-(VLOOKUP(AD$2,'Data - OS grid'!$A$3:$D$196,4,FALSE)))^2))</f>
        <v>4096.2951553812627</v>
      </c>
      <c r="AE21">
        <f>SQRT((((VLOOKUP($B21,'Data - OS grid'!$A$3:$D$196,3,FALSE))-(VLOOKUP(AE$2,'Data - OS grid'!$A$3:$D$196,3,FALSE)))^2)+(((VLOOKUP($B21,'Data - OS grid'!$A$3:$D$196,4,FALSE))-(VLOOKUP(AE$2,'Data - OS grid'!$A$3:$D$196,4,FALSE)))^2))</f>
        <v>5615.500868132779</v>
      </c>
      <c r="AF21">
        <f>SQRT((((VLOOKUP($B21,'Data - OS grid'!$A$3:$D$196,3,FALSE))-(VLOOKUP(AF$2,'Data - OS grid'!$A$3:$D$196,3,FALSE)))^2)+(((VLOOKUP($B21,'Data - OS grid'!$A$3:$D$196,4,FALSE))-(VLOOKUP(AF$2,'Data - OS grid'!$A$3:$D$196,4,FALSE)))^2))</f>
        <v>5823.4118006543213</v>
      </c>
      <c r="AG21">
        <f>SQRT((((VLOOKUP($B21,'Data - OS grid'!$A$3:$D$196,3,FALSE))-(VLOOKUP(AG$2,'Data - OS grid'!$A$3:$D$196,3,FALSE)))^2)+(((VLOOKUP($B21,'Data - OS grid'!$A$3:$D$196,4,FALSE))-(VLOOKUP(AG$2,'Data - OS grid'!$A$3:$D$196,4,FALSE)))^2))</f>
        <v>6195.6436308102811</v>
      </c>
      <c r="AH21">
        <f>SQRT((((VLOOKUP($B21,'Data - OS grid'!$A$3:$D$196,3,FALSE))-(VLOOKUP(AH$2,'Data - OS grid'!$A$3:$D$196,3,FALSE)))^2)+(((VLOOKUP($B21,'Data - OS grid'!$A$3:$D$196,4,FALSE))-(VLOOKUP(AH$2,'Data - OS grid'!$A$3:$D$196,4,FALSE)))^2))</f>
        <v>163852.99028702528</v>
      </c>
      <c r="AI21">
        <f>SQRT((((VLOOKUP($B21,'Data - OS grid'!$A$3:$D$196,3,FALSE))-(VLOOKUP(AI$2,'Data - OS grid'!$A$3:$D$196,3,FALSE)))^2)+(((VLOOKUP($B21,'Data - OS grid'!$A$3:$D$196,4,FALSE))-(VLOOKUP(AI$2,'Data - OS grid'!$A$3:$D$196,4,FALSE)))^2))</f>
        <v>161893.32351891475</v>
      </c>
      <c r="AJ21">
        <f>SQRT((((VLOOKUP($B21,'Data - OS grid'!$A$3:$D$196,3,FALSE))-(VLOOKUP(AJ$2,'Data - OS grid'!$A$3:$D$196,3,FALSE)))^2)+(((VLOOKUP($B21,'Data - OS grid'!$A$3:$D$196,4,FALSE))-(VLOOKUP(AJ$2,'Data - OS grid'!$A$3:$D$196,4,FALSE)))^2))</f>
        <v>162251.22403236284</v>
      </c>
      <c r="AK21">
        <f>SQRT((((VLOOKUP($B21,'Data - OS grid'!$A$3:$D$196,3,FALSE))-(VLOOKUP(AK$2,'Data - OS grid'!$A$3:$D$196,3,FALSE)))^2)+(((VLOOKUP($B21,'Data - OS grid'!$A$3:$D$196,4,FALSE))-(VLOOKUP(AK$2,'Data - OS grid'!$A$3:$D$196,4,FALSE)))^2))</f>
        <v>163531.8430765091</v>
      </c>
      <c r="AL21">
        <f>SQRT((((VLOOKUP($B21,'Data - OS grid'!$A$3:$D$196,3,FALSE))-(VLOOKUP(AL$2,'Data - OS grid'!$A$3:$D$196,3,FALSE)))^2)+(((VLOOKUP($B21,'Data - OS grid'!$A$3:$D$196,4,FALSE))-(VLOOKUP(AL$2,'Data - OS grid'!$A$3:$D$196,4,FALSE)))^2))</f>
        <v>164180.25406546306</v>
      </c>
      <c r="AM21">
        <f>SQRT((((VLOOKUP($B21,'Data - OS grid'!$A$3:$D$196,3,FALSE))-(VLOOKUP(AM$2,'Data - OS grid'!$A$3:$D$196,3,FALSE)))^2)+(((VLOOKUP($B21,'Data - OS grid'!$A$3:$D$196,4,FALSE))-(VLOOKUP(AM$2,'Data - OS grid'!$A$3:$D$196,4,FALSE)))^2))</f>
        <v>163075.75609206906</v>
      </c>
      <c r="AN21">
        <f>SQRT((((VLOOKUP($B21,'Data - OS grid'!$A$3:$D$196,3,FALSE))-(VLOOKUP(AN$2,'Data - OS grid'!$A$3:$D$196,3,FALSE)))^2)+(((VLOOKUP($B21,'Data - OS grid'!$A$3:$D$196,4,FALSE))-(VLOOKUP(AN$2,'Data - OS grid'!$A$3:$D$196,4,FALSE)))^2))</f>
        <v>164064.04511653367</v>
      </c>
      <c r="AO21">
        <f>SQRT((((VLOOKUP($B21,'Data - OS grid'!$A$3:$D$196,3,FALSE))-(VLOOKUP(AO$2,'Data - OS grid'!$A$3:$D$196,3,FALSE)))^2)+(((VLOOKUP($B21,'Data - OS grid'!$A$3:$D$196,4,FALSE))-(VLOOKUP(AO$2,'Data - OS grid'!$A$3:$D$196,4,FALSE)))^2))</f>
        <v>165351.31115295095</v>
      </c>
      <c r="AP21">
        <f>SQRT((((VLOOKUP($B21,'Data - OS grid'!$A$3:$D$196,3,FALSE))-(VLOOKUP(AP$2,'Data - OS grid'!$A$3:$D$196,3,FALSE)))^2)+(((VLOOKUP($B21,'Data - OS grid'!$A$3:$D$196,4,FALSE))-(VLOOKUP(AP$2,'Data - OS grid'!$A$3:$D$196,4,FALSE)))^2))</f>
        <v>160713.17680887275</v>
      </c>
      <c r="AQ21">
        <f>SQRT((((VLOOKUP($B21,'Data - OS grid'!$A$3:$D$196,3,FALSE))-(VLOOKUP(AQ$2,'Data - OS grid'!$A$3:$D$196,3,FALSE)))^2)+(((VLOOKUP($B21,'Data - OS grid'!$A$3:$D$196,4,FALSE))-(VLOOKUP(AQ$2,'Data - OS grid'!$A$3:$D$196,4,FALSE)))^2))</f>
        <v>3771.4910844386204</v>
      </c>
      <c r="AR21">
        <f>SQRT((((VLOOKUP($B21,'Data - OS grid'!$A$3:$D$196,3,FALSE))-(VLOOKUP(AR$2,'Data - OS grid'!$A$3:$D$196,3,FALSE)))^2)+(((VLOOKUP($B21,'Data - OS grid'!$A$3:$D$196,4,FALSE))-(VLOOKUP(AR$2,'Data - OS grid'!$A$3:$D$196,4,FALSE)))^2))</f>
        <v>5769.0422948700943</v>
      </c>
      <c r="AS21">
        <f>SQRT((((VLOOKUP($B21,'Data - OS grid'!$A$3:$D$196,3,FALSE))-(VLOOKUP(AS$2,'Data - OS grid'!$A$3:$D$196,3,FALSE)))^2)+(((VLOOKUP($B21,'Data - OS grid'!$A$3:$D$196,4,FALSE))-(VLOOKUP(AS$2,'Data - OS grid'!$A$3:$D$196,4,FALSE)))^2))</f>
        <v>2291.3410920244937</v>
      </c>
      <c r="AT21">
        <f>SQRT((((VLOOKUP($B21,'Data - OS grid'!$A$3:$D$196,3,FALSE))-(VLOOKUP(AT$2,'Data - OS grid'!$A$3:$D$196,3,FALSE)))^2)+(((VLOOKUP($B21,'Data - OS grid'!$A$3:$D$196,4,FALSE))-(VLOOKUP(AT$2,'Data - OS grid'!$A$3:$D$196,4,FALSE)))^2))</f>
        <v>1250.959631642844</v>
      </c>
      <c r="AU21">
        <f>SQRT((((VLOOKUP($B21,'Data - OS grid'!$A$3:$D$196,3,FALSE))-(VLOOKUP(AU$2,'Data - OS grid'!$A$3:$D$196,3,FALSE)))^2)+(((VLOOKUP($B21,'Data - OS grid'!$A$3:$D$196,4,FALSE))-(VLOOKUP(AU$2,'Data - OS grid'!$A$3:$D$196,4,FALSE)))^2))</f>
        <v>4688.549882426335</v>
      </c>
      <c r="AV21">
        <f>SQRT((((VLOOKUP($B21,'Data - OS grid'!$A$3:$D$196,3,FALSE))-(VLOOKUP(AV$2,'Data - OS grid'!$A$3:$D$196,3,FALSE)))^2)+(((VLOOKUP($B21,'Data - OS grid'!$A$3:$D$196,4,FALSE))-(VLOOKUP(AV$2,'Data - OS grid'!$A$3:$D$196,4,FALSE)))^2))</f>
        <v>5221.9369011890594</v>
      </c>
      <c r="AW21">
        <f>SQRT((((VLOOKUP($B21,'Data - OS grid'!$A$3:$D$196,3,FALSE))-(VLOOKUP(AW$2,'Data - OS grid'!$A$3:$D$196,3,FALSE)))^2)+(((VLOOKUP($B21,'Data - OS grid'!$A$3:$D$196,4,FALSE))-(VLOOKUP(AW$2,'Data - OS grid'!$A$3:$D$196,4,FALSE)))^2))</f>
        <v>4443.3476118800336</v>
      </c>
      <c r="AX21">
        <f>SQRT((((VLOOKUP($B21,'Data - OS grid'!$A$3:$D$196,3,FALSE))-(VLOOKUP(AX$2,'Data - OS grid'!$A$3:$D$196,3,FALSE)))^2)+(((VLOOKUP($B21,'Data - OS grid'!$A$3:$D$196,4,FALSE))-(VLOOKUP(AX$2,'Data - OS grid'!$A$3:$D$196,4,FALSE)))^2))</f>
        <v>3421.7283644380655</v>
      </c>
      <c r="AY21">
        <f>SQRT((((VLOOKUP($B21,'Data - OS grid'!$A$3:$D$196,3,FALSE))-(VLOOKUP(AY$2,'Data - OS grid'!$A$3:$D$196,3,FALSE)))^2)+(((VLOOKUP($B21,'Data - OS grid'!$A$3:$D$196,4,FALSE))-(VLOOKUP(AY$2,'Data - OS grid'!$A$3:$D$196,4,FALSE)))^2))</f>
        <v>5940.7911930987775</v>
      </c>
      <c r="AZ21">
        <f>SQRT((((VLOOKUP($B21,'Data - OS grid'!$A$3:$D$196,3,FALSE))-(VLOOKUP(AZ$2,'Data - OS grid'!$A$3:$D$196,3,FALSE)))^2)+(((VLOOKUP($B21,'Data - OS grid'!$A$3:$D$196,4,FALSE))-(VLOOKUP(AZ$2,'Data - OS grid'!$A$3:$D$196,4,FALSE)))^2))</f>
        <v>4604.4000694987399</v>
      </c>
      <c r="BA21">
        <f>SQRT((((VLOOKUP($B21,'Data - OS grid'!$A$3:$D$196,3,FALSE))-(VLOOKUP(BA$2,'Data - OS grid'!$A$3:$D$196,3,FALSE)))^2)+(((VLOOKUP($B21,'Data - OS grid'!$A$3:$D$196,4,FALSE))-(VLOOKUP(BA$2,'Data - OS grid'!$A$3:$D$196,4,FALSE)))^2))</f>
        <v>8680.2214833493745</v>
      </c>
      <c r="BB21">
        <f>SQRT((((VLOOKUP($B21,'Data - OS grid'!$A$3:$D$196,3,FALSE))-(VLOOKUP(BB$2,'Data - OS grid'!$A$3:$D$196,3,FALSE)))^2)+(((VLOOKUP($B21,'Data - OS grid'!$A$3:$D$196,4,FALSE))-(VLOOKUP(BB$2,'Data - OS grid'!$A$3:$D$196,4,FALSE)))^2))</f>
        <v>11632.825323196425</v>
      </c>
      <c r="BC21">
        <f>SQRT((((VLOOKUP($B21,'Data - OS grid'!$A$3:$D$196,3,FALSE))-(VLOOKUP(BC$2,'Data - OS grid'!$A$3:$D$196,3,FALSE)))^2)+(((VLOOKUP($B21,'Data - OS grid'!$A$3:$D$196,4,FALSE))-(VLOOKUP(BC$2,'Data - OS grid'!$A$3:$D$196,4,FALSE)))^2))</f>
        <v>9339.064460640584</v>
      </c>
      <c r="BD21">
        <f>SQRT((((VLOOKUP($B21,'Data - OS grid'!$A$3:$D$196,3,FALSE))-(VLOOKUP(BD$2,'Data - OS grid'!$A$3:$D$196,3,FALSE)))^2)+(((VLOOKUP($B21,'Data - OS grid'!$A$3:$D$196,4,FALSE))-(VLOOKUP(BD$2,'Data - OS grid'!$A$3:$D$196,4,FALSE)))^2))</f>
        <v>10244.984138591919</v>
      </c>
      <c r="BE21">
        <f>SQRT((((VLOOKUP($B21,'Data - OS grid'!$A$3:$D$196,3,FALSE))-(VLOOKUP(BE$2,'Data - OS grid'!$A$3:$D$196,3,FALSE)))^2)+(((VLOOKUP($B21,'Data - OS grid'!$A$3:$D$196,4,FALSE))-(VLOOKUP(BE$2,'Data - OS grid'!$A$3:$D$196,4,FALSE)))^2))</f>
        <v>11791.671722024828</v>
      </c>
      <c r="BF21">
        <f>SQRT((((VLOOKUP($B21,'Data - OS grid'!$A$3:$D$196,3,FALSE))-(VLOOKUP(BF$2,'Data - OS grid'!$A$3:$D$196,3,FALSE)))^2)+(((VLOOKUP($B21,'Data - OS grid'!$A$3:$D$196,4,FALSE))-(VLOOKUP(BF$2,'Data - OS grid'!$A$3:$D$196,4,FALSE)))^2))</f>
        <v>8402.036955405516</v>
      </c>
      <c r="BG21">
        <f>SQRT((((VLOOKUP($B21,'Data - OS grid'!$A$3:$D$196,3,FALSE))-(VLOOKUP(BG$2,'Data - OS grid'!$A$3:$D$196,3,FALSE)))^2)+(((VLOOKUP($B21,'Data - OS grid'!$A$3:$D$196,4,FALSE))-(VLOOKUP(BG$2,'Data - OS grid'!$A$3:$D$196,4,FALSE)))^2))</f>
        <v>5935.1537469555078</v>
      </c>
      <c r="BH21">
        <f>SQRT((((VLOOKUP($B21,'Data - OS grid'!$A$3:$D$196,3,FALSE))-(VLOOKUP(BH$2,'Data - OS grid'!$A$3:$D$196,3,FALSE)))^2)+(((VLOOKUP($B21,'Data - OS grid'!$A$3:$D$196,4,FALSE))-(VLOOKUP(BH$2,'Data - OS grid'!$A$3:$D$196,4,FALSE)))^2))</f>
        <v>4663.4429341421128</v>
      </c>
      <c r="BI21">
        <f>SQRT((((VLOOKUP($B21,'Data - OS grid'!$A$3:$D$196,3,FALSE))-(VLOOKUP(BI$2,'Data - OS grid'!$A$3:$D$196,3,FALSE)))^2)+(((VLOOKUP($B21,'Data - OS grid'!$A$3:$D$196,4,FALSE))-(VLOOKUP(BI$2,'Data - OS grid'!$A$3:$D$196,4,FALSE)))^2))</f>
        <v>2533.0811277967391</v>
      </c>
      <c r="BJ21">
        <f>SQRT((((VLOOKUP($B21,'Data - OS grid'!$A$3:$D$196,3,FALSE))-(VLOOKUP(BJ$2,'Data - OS grid'!$A$3:$D$196,3,FALSE)))^2)+(((VLOOKUP($B21,'Data - OS grid'!$A$3:$D$196,4,FALSE))-(VLOOKUP(BJ$2,'Data - OS grid'!$A$3:$D$196,4,FALSE)))^2))</f>
        <v>3555.4254316466827</v>
      </c>
      <c r="BK21">
        <f>SQRT((((VLOOKUP($B21,'Data - OS grid'!$A$3:$D$196,3,FALSE))-(VLOOKUP(BK$2,'Data - OS grid'!$A$3:$D$196,3,FALSE)))^2)+(((VLOOKUP($B21,'Data - OS grid'!$A$3:$D$196,4,FALSE))-(VLOOKUP(BK$2,'Data - OS grid'!$A$3:$D$196,4,FALSE)))^2))</f>
        <v>4914.682085343873</v>
      </c>
      <c r="BL21">
        <f>SQRT((((VLOOKUP($B21,'Data - OS grid'!$A$3:$D$196,3,FALSE))-(VLOOKUP(BL$2,'Data - OS grid'!$A$3:$D$196,3,FALSE)))^2)+(((VLOOKUP($B21,'Data - OS grid'!$A$3:$D$196,4,FALSE))-(VLOOKUP(BL$2,'Data - OS grid'!$A$3:$D$196,4,FALSE)))^2))</f>
        <v>6641.4004547233862</v>
      </c>
      <c r="BM21">
        <f>SQRT((((VLOOKUP($B21,'Data - OS grid'!$A$3:$D$196,3,FALSE))-(VLOOKUP(BM$2,'Data - OS grid'!$A$3:$D$196,3,FALSE)))^2)+(((VLOOKUP($B21,'Data - OS grid'!$A$3:$D$196,4,FALSE))-(VLOOKUP(BM$2,'Data - OS grid'!$A$3:$D$196,4,FALSE)))^2))</f>
        <v>554555.59326815919</v>
      </c>
      <c r="BN21">
        <f>SQRT((((VLOOKUP($B21,'Data - OS grid'!$A$3:$D$196,3,FALSE))-(VLOOKUP(BN$2,'Data - OS grid'!$A$3:$D$196,3,FALSE)))^2)+(((VLOOKUP($B21,'Data - OS grid'!$A$3:$D$196,4,FALSE))-(VLOOKUP(BN$2,'Data - OS grid'!$A$3:$D$196,4,FALSE)))^2))</f>
        <v>553339.71787049586</v>
      </c>
      <c r="BO21">
        <f>SQRT((((VLOOKUP($B21,'Data - OS grid'!$A$3:$D$196,3,FALSE))-(VLOOKUP(BO$2,'Data - OS grid'!$A$3:$D$196,3,FALSE)))^2)+(((VLOOKUP($B21,'Data - OS grid'!$A$3:$D$196,4,FALSE))-(VLOOKUP(BO$2,'Data - OS grid'!$A$3:$D$196,4,FALSE)))^2))</f>
        <v>555008.40579220059</v>
      </c>
      <c r="BP21">
        <f>SQRT((((VLOOKUP($B21,'Data - OS grid'!$A$3:$D$196,3,FALSE))-(VLOOKUP(BP$2,'Data - OS grid'!$A$3:$D$196,3,FALSE)))^2)+(((VLOOKUP($B21,'Data - OS grid'!$A$3:$D$196,4,FALSE))-(VLOOKUP(BP$2,'Data - OS grid'!$A$3:$D$196,4,FALSE)))^2))</f>
        <v>554094.69317076122</v>
      </c>
      <c r="BQ21">
        <f>SQRT((((VLOOKUP($B21,'Data - OS grid'!$A$3:$D$196,3,FALSE))-(VLOOKUP(BQ$2,'Data - OS grid'!$A$3:$D$196,3,FALSE)))^2)+(((VLOOKUP($B21,'Data - OS grid'!$A$3:$D$196,4,FALSE))-(VLOOKUP(BQ$2,'Data - OS grid'!$A$3:$D$196,4,FALSE)))^2))</f>
        <v>555103.31040717091</v>
      </c>
      <c r="BR21">
        <f>SQRT((((VLOOKUP($B21,'Data - OS grid'!$A$3:$D$196,3,FALSE))-(VLOOKUP(BR$2,'Data - OS grid'!$A$3:$D$196,3,FALSE)))^2)+(((VLOOKUP($B21,'Data - OS grid'!$A$3:$D$196,4,FALSE))-(VLOOKUP(BR$2,'Data - OS grid'!$A$3:$D$196,4,FALSE)))^2))</f>
        <v>553174.16219939268</v>
      </c>
      <c r="BS21">
        <f>SQRT((((VLOOKUP($B21,'Data - OS grid'!$A$3:$D$196,3,FALSE))-(VLOOKUP(BS$2,'Data - OS grid'!$A$3:$D$196,3,FALSE)))^2)+(((VLOOKUP($B21,'Data - OS grid'!$A$3:$D$196,4,FALSE))-(VLOOKUP(BS$2,'Data - OS grid'!$A$3:$D$196,4,FALSE)))^2))</f>
        <v>552494.86801960436</v>
      </c>
      <c r="BT21">
        <f>SQRT((((VLOOKUP($B21,'Data - OS grid'!$A$3:$D$196,3,FALSE))-(VLOOKUP(BT$2,'Data - OS grid'!$A$3:$D$196,3,FALSE)))^2)+(((VLOOKUP($B21,'Data - OS grid'!$A$3:$D$196,4,FALSE))-(VLOOKUP(BT$2,'Data - OS grid'!$A$3:$D$196,4,FALSE)))^2))</f>
        <v>555422.98521037097</v>
      </c>
      <c r="BU21">
        <f>SQRT((((VLOOKUP($B21,'Data - OS grid'!$A$3:$D$196,3,FALSE))-(VLOOKUP(BU$2,'Data - OS grid'!$A$3:$D$196,3,FALSE)))^2)+(((VLOOKUP($B21,'Data - OS grid'!$A$3:$D$196,4,FALSE))-(VLOOKUP(BU$2,'Data - OS grid'!$A$3:$D$196,4,FALSE)))^2))</f>
        <v>552023.44524485548</v>
      </c>
      <c r="BV21">
        <f>SQRT((((VLOOKUP($B21,'Data - OS grid'!$A$3:$D$196,3,FALSE))-(VLOOKUP(BV$2,'Data - OS grid'!$A$3:$D$196,3,FALSE)))^2)+(((VLOOKUP($B21,'Data - OS grid'!$A$3:$D$196,4,FALSE))-(VLOOKUP(BV$2,'Data - OS grid'!$A$3:$D$196,4,FALSE)))^2))</f>
        <v>551568.83169736853</v>
      </c>
      <c r="BW21">
        <f>SQRT((((VLOOKUP($B21,'Data - OS grid'!$A$3:$D$196,3,FALSE))-(VLOOKUP(BW$2,'Data - OS grid'!$A$3:$D$196,3,FALSE)))^2)+(((VLOOKUP($B21,'Data - OS grid'!$A$3:$D$196,4,FALSE))-(VLOOKUP(BW$2,'Data - OS grid'!$A$3:$D$196,4,FALSE)))^2))</f>
        <v>552968.24655670777</v>
      </c>
      <c r="BX21">
        <f>SQRT((((VLOOKUP($B21,'Data - OS grid'!$A$3:$D$196,3,FALSE))-(VLOOKUP(BX$2,'Data - OS grid'!$A$3:$D$196,3,FALSE)))^2)+(((VLOOKUP($B21,'Data - OS grid'!$A$3:$D$196,4,FALSE))-(VLOOKUP(BX$2,'Data - OS grid'!$A$3:$D$196,4,FALSE)))^2))</f>
        <v>554570.46552805172</v>
      </c>
      <c r="BY21">
        <f>SQRT((((VLOOKUP($B21,'Data - OS grid'!$A$3:$D$196,3,FALSE))-(VLOOKUP(BY$2,'Data - OS grid'!$A$3:$D$196,3,FALSE)))^2)+(((VLOOKUP($B21,'Data - OS grid'!$A$3:$D$196,4,FALSE))-(VLOOKUP(BY$2,'Data - OS grid'!$A$3:$D$196,4,FALSE)))^2))</f>
        <v>555581.26342507266</v>
      </c>
      <c r="BZ21">
        <f>SQRT((((VLOOKUP($B21,'Data - OS grid'!$A$3:$D$196,3,FALSE))-(VLOOKUP(BZ$2,'Data - OS grid'!$A$3:$D$196,3,FALSE)))^2)+(((VLOOKUP($B21,'Data - OS grid'!$A$3:$D$196,4,FALSE))-(VLOOKUP(BZ$2,'Data - OS grid'!$A$3:$D$196,4,FALSE)))^2))</f>
        <v>553961.45497678802</v>
      </c>
      <c r="CA21">
        <f>SQRT((((VLOOKUP($B21,'Data - OS grid'!$A$3:$D$196,3,FALSE))-(VLOOKUP(CA$2,'Data - OS grid'!$A$3:$D$196,3,FALSE)))^2)+(((VLOOKUP($B21,'Data - OS grid'!$A$3:$D$196,4,FALSE))-(VLOOKUP(CA$2,'Data - OS grid'!$A$3:$D$196,4,FALSE)))^2))</f>
        <v>553500.36359518324</v>
      </c>
      <c r="CB21">
        <f>SQRT((((VLOOKUP($B21,'Data - OS grid'!$A$3:$D$196,3,FALSE))-(VLOOKUP(CB$2,'Data - OS grid'!$A$3:$D$196,3,FALSE)))^2)+(((VLOOKUP($B21,'Data - OS grid'!$A$3:$D$196,4,FALSE))-(VLOOKUP(CB$2,'Data - OS grid'!$A$3:$D$196,4,FALSE)))^2))</f>
        <v>553149.24396585778</v>
      </c>
      <c r="CC21">
        <f>SQRT((((VLOOKUP($B21,'Data - OS grid'!$A$3:$D$196,3,FALSE))-(VLOOKUP(CC$2,'Data - OS grid'!$A$3:$D$196,3,FALSE)))^2)+(((VLOOKUP($B21,'Data - OS grid'!$A$3:$D$196,4,FALSE))-(VLOOKUP(CC$2,'Data - OS grid'!$A$3:$D$196,4,FALSE)))^2))</f>
        <v>553067.98903932236</v>
      </c>
      <c r="CD21">
        <f>SQRT((((VLOOKUP($B21,'Data - OS grid'!$A$3:$D$196,3,FALSE))-(VLOOKUP(CD$2,'Data - OS grid'!$A$3:$D$196,3,FALSE)))^2)+(((VLOOKUP($B21,'Data - OS grid'!$A$3:$D$196,4,FALSE))-(VLOOKUP(CD$2,'Data - OS grid'!$A$3:$D$196,4,FALSE)))^2))</f>
        <v>552543.29789619206</v>
      </c>
      <c r="CE21">
        <f>SQRT((((VLOOKUP($B21,'Data - OS grid'!$A$3:$D$196,3,FALSE))-(VLOOKUP(CE$2,'Data - OS grid'!$A$3:$D$196,3,FALSE)))^2)+(((VLOOKUP($B21,'Data - OS grid'!$A$3:$D$196,4,FALSE))-(VLOOKUP(CE$2,'Data - OS grid'!$A$3:$D$196,4,FALSE)))^2))</f>
        <v>555771.38870222529</v>
      </c>
      <c r="CF21">
        <f>SQRT((((VLOOKUP($B21,'Data - OS grid'!$A$3:$D$196,3,FALSE))-(VLOOKUP(CF$2,'Data - OS grid'!$A$3:$D$196,3,FALSE)))^2)+(((VLOOKUP($B21,'Data - OS grid'!$A$3:$D$196,4,FALSE))-(VLOOKUP(CF$2,'Data - OS grid'!$A$3:$D$196,4,FALSE)))^2))</f>
        <v>270286.94171935128</v>
      </c>
      <c r="CG21">
        <f>SQRT((((VLOOKUP($B21,'Data - OS grid'!$A$3:$D$196,3,FALSE))-(VLOOKUP(CG$2,'Data - OS grid'!$A$3:$D$196,3,FALSE)))^2)+(((VLOOKUP($B21,'Data - OS grid'!$A$3:$D$196,4,FALSE))-(VLOOKUP(CG$2,'Data - OS grid'!$A$3:$D$196,4,FALSE)))^2))</f>
        <v>272724.75341450033</v>
      </c>
      <c r="CH21">
        <f>SQRT((((VLOOKUP($B21,'Data - OS grid'!$A$3:$D$196,3,FALSE))-(VLOOKUP(CH$2,'Data - OS grid'!$A$3:$D$196,3,FALSE)))^2)+(((VLOOKUP($B21,'Data - OS grid'!$A$3:$D$196,4,FALSE))-(VLOOKUP(CH$2,'Data - OS grid'!$A$3:$D$196,4,FALSE)))^2))</f>
        <v>11590.759250368372</v>
      </c>
      <c r="CI21">
        <f>SQRT((((VLOOKUP($B21,'Data - OS grid'!$A$3:$D$196,3,FALSE))-(VLOOKUP(CI$2,'Data - OS grid'!$A$3:$D$196,3,FALSE)))^2)+(((VLOOKUP($B21,'Data - OS grid'!$A$3:$D$196,4,FALSE))-(VLOOKUP(CI$2,'Data - OS grid'!$A$3:$D$196,4,FALSE)))^2))</f>
        <v>12723.509735917994</v>
      </c>
      <c r="CJ21">
        <f>SQRT((((VLOOKUP($B21,'Data - OS grid'!$A$3:$D$196,3,FALSE))-(VLOOKUP(CJ$2,'Data - OS grid'!$A$3:$D$196,3,FALSE)))^2)+(((VLOOKUP($B21,'Data - OS grid'!$A$3:$D$196,4,FALSE))-(VLOOKUP(CJ$2,'Data - OS grid'!$A$3:$D$196,4,FALSE)))^2))</f>
        <v>9889.5601519986722</v>
      </c>
      <c r="CK21">
        <f>SQRT((((VLOOKUP($B21,'Data - OS grid'!$A$3:$D$196,3,FALSE))-(VLOOKUP(CK$2,'Data - OS grid'!$A$3:$D$196,3,FALSE)))^2)+(((VLOOKUP($B21,'Data - OS grid'!$A$3:$D$196,4,FALSE))-(VLOOKUP(CK$2,'Data - OS grid'!$A$3:$D$196,4,FALSE)))^2))</f>
        <v>14222.37673527178</v>
      </c>
      <c r="CL21">
        <f>SQRT((((VLOOKUP($B21,'Data - OS grid'!$A$3:$D$196,3,FALSE))-(VLOOKUP(CL$2,'Data - OS grid'!$A$3:$D$196,3,FALSE)))^2)+(((VLOOKUP($B21,'Data - OS grid'!$A$3:$D$196,4,FALSE))-(VLOOKUP(CL$2,'Data - OS grid'!$A$3:$D$196,4,FALSE)))^2))</f>
        <v>11384.740884183531</v>
      </c>
      <c r="CM21">
        <f>SQRT((((VLOOKUP($B21,'Data - OS grid'!$A$3:$D$196,3,FALSE))-(VLOOKUP(CM$2,'Data - OS grid'!$A$3:$D$196,3,FALSE)))^2)+(((VLOOKUP($B21,'Data - OS grid'!$A$3:$D$196,4,FALSE))-(VLOOKUP(CM$2,'Data - OS grid'!$A$3:$D$196,4,FALSE)))^2))</f>
        <v>12861.030285323179</v>
      </c>
      <c r="CN21">
        <f>SQRT((((VLOOKUP($B21,'Data - OS grid'!$A$3:$D$196,3,FALSE))-(VLOOKUP(CN$2,'Data - OS grid'!$A$3:$D$196,3,FALSE)))^2)+(((VLOOKUP($B21,'Data - OS grid'!$A$3:$D$196,4,FALSE))-(VLOOKUP(CN$2,'Data - OS grid'!$A$3:$D$196,4,FALSE)))^2))</f>
        <v>12701.653435675214</v>
      </c>
      <c r="CO21">
        <f>SQRT((((VLOOKUP($B21,'Data - OS grid'!$A$3:$D$196,3,FALSE))-(VLOOKUP(CO$2,'Data - OS grid'!$A$3:$D$196,3,FALSE)))^2)+(((VLOOKUP($B21,'Data - OS grid'!$A$3:$D$196,4,FALSE))-(VLOOKUP(CO$2,'Data - OS grid'!$A$3:$D$196,4,FALSE)))^2))</f>
        <v>11302.021942997633</v>
      </c>
      <c r="CP21">
        <f>SQRT((((VLOOKUP($B21,'Data - OS grid'!$A$3:$D$196,3,FALSE))-(VLOOKUP(CP$2,'Data - OS grid'!$A$3:$D$196,3,FALSE)))^2)+(((VLOOKUP($B21,'Data - OS grid'!$A$3:$D$196,4,FALSE))-(VLOOKUP(CP$2,'Data - OS grid'!$A$3:$D$196,4,FALSE)))^2))</f>
        <v>261028.56949575461</v>
      </c>
      <c r="CQ21">
        <f>SQRT((((VLOOKUP($B21,'Data - OS grid'!$A$3:$D$196,3,FALSE))-(VLOOKUP(CQ$2,'Data - OS grid'!$A$3:$D$196,3,FALSE)))^2)+(((VLOOKUP($B21,'Data - OS grid'!$A$3:$D$196,4,FALSE))-(VLOOKUP(CQ$2,'Data - OS grid'!$A$3:$D$196,4,FALSE)))^2))</f>
        <v>259830.09005886904</v>
      </c>
      <c r="CR21">
        <f>SQRT((((VLOOKUP($B21,'Data - OS grid'!$A$3:$D$196,3,FALSE))-(VLOOKUP(CR$2,'Data - OS grid'!$A$3:$D$196,3,FALSE)))^2)+(((VLOOKUP($B21,'Data - OS grid'!$A$3:$D$196,4,FALSE))-(VLOOKUP(CR$2,'Data - OS grid'!$A$3:$D$196,4,FALSE)))^2))</f>
        <v>259116.30547304428</v>
      </c>
      <c r="CS21">
        <f>SQRT((((VLOOKUP($B21,'Data - OS grid'!$A$3:$D$196,3,FALSE))-(VLOOKUP(CS$2,'Data - OS grid'!$A$3:$D$196,3,FALSE)))^2)+(((VLOOKUP($B21,'Data - OS grid'!$A$3:$D$196,4,FALSE))-(VLOOKUP(CS$2,'Data - OS grid'!$A$3:$D$196,4,FALSE)))^2))</f>
        <v>261515.14761481792</v>
      </c>
      <c r="CT21">
        <f>SQRT((((VLOOKUP($B21,'Data - OS grid'!$A$3:$D$196,3,FALSE))-(VLOOKUP(CT$2,'Data - OS grid'!$A$3:$D$196,3,FALSE)))^2)+(((VLOOKUP($B21,'Data - OS grid'!$A$3:$D$196,4,FALSE))-(VLOOKUP(CT$2,'Data - OS grid'!$A$3:$D$196,4,FALSE)))^2))</f>
        <v>261152.25453746325</v>
      </c>
      <c r="CU21">
        <f>SQRT((((VLOOKUP($B21,'Data - OS grid'!$A$3:$D$196,3,FALSE))-(VLOOKUP(CU$2,'Data - OS grid'!$A$3:$D$196,3,FALSE)))^2)+(((VLOOKUP($B21,'Data - OS grid'!$A$3:$D$196,4,FALSE))-(VLOOKUP(CU$2,'Data - OS grid'!$A$3:$D$196,4,FALSE)))^2))</f>
        <v>262394.5344324077</v>
      </c>
      <c r="CV21">
        <f>SQRT((((VLOOKUP($B21,'Data - OS grid'!$A$3:$D$196,3,FALSE))-(VLOOKUP(CV$2,'Data - OS grid'!$A$3:$D$196,3,FALSE)))^2)+(((VLOOKUP($B21,'Data - OS grid'!$A$3:$D$196,4,FALSE))-(VLOOKUP(CV$2,'Data - OS grid'!$A$3:$D$196,4,FALSE)))^2))</f>
        <v>262467.09858761344</v>
      </c>
      <c r="CW21">
        <f>SQRT((((VLOOKUP($B21,'Data - OS grid'!$A$3:$D$196,3,FALSE))-(VLOOKUP(CW$2,'Data - OS grid'!$A$3:$D$196,3,FALSE)))^2)+(((VLOOKUP($B21,'Data - OS grid'!$A$3:$D$196,4,FALSE))-(VLOOKUP(CW$2,'Data - OS grid'!$A$3:$D$196,4,FALSE)))^2))</f>
        <v>263591.65882098774</v>
      </c>
      <c r="CX21">
        <f>SQRT((((VLOOKUP($B21,'Data - OS grid'!$A$3:$D$196,3,FALSE))-(VLOOKUP(CX$2,'Data - OS grid'!$A$3:$D$196,3,FALSE)))^2)+(((VLOOKUP($B21,'Data - OS grid'!$A$3:$D$196,4,FALSE))-(VLOOKUP(CX$2,'Data - OS grid'!$A$3:$D$196,4,FALSE)))^2))</f>
        <v>3240.0077160401947</v>
      </c>
      <c r="CY21">
        <f>SQRT((((VLOOKUP($B21,'Data - OS grid'!$A$3:$D$196,3,FALSE))-(VLOOKUP(CY$2,'Data - OS grid'!$A$3:$D$196,3,FALSE)))^2)+(((VLOOKUP($B21,'Data - OS grid'!$A$3:$D$196,4,FALSE))-(VLOOKUP(CY$2,'Data - OS grid'!$A$3:$D$196,4,FALSE)))^2))</f>
        <v>5311.5016709024958</v>
      </c>
      <c r="CZ21">
        <f>SQRT((((VLOOKUP($B21,'Data - OS grid'!$A$3:$D$196,3,FALSE))-(VLOOKUP(CZ$2,'Data - OS grid'!$A$3:$D$196,3,FALSE)))^2)+(((VLOOKUP($B21,'Data - OS grid'!$A$3:$D$196,4,FALSE))-(VLOOKUP(CZ$2,'Data - OS grid'!$A$3:$D$196,4,FALSE)))^2))</f>
        <v>1468.0769734588171</v>
      </c>
      <c r="DA21">
        <f>SQRT((((VLOOKUP($B21,'Data - OS grid'!$A$3:$D$196,3,FALSE))-(VLOOKUP(DA$2,'Data - OS grid'!$A$3:$D$196,3,FALSE)))^2)+(((VLOOKUP($B21,'Data - OS grid'!$A$3:$D$196,4,FALSE))-(VLOOKUP(DA$2,'Data - OS grid'!$A$3:$D$196,4,FALSE)))^2))</f>
        <v>4237.7847986890511</v>
      </c>
      <c r="DB21">
        <f>SQRT((((VLOOKUP($B21,'Data - OS grid'!$A$3:$D$196,3,FALSE))-(VLOOKUP(DB$2,'Data - OS grid'!$A$3:$D$196,3,FALSE)))^2)+(((VLOOKUP($B21,'Data - OS grid'!$A$3:$D$196,4,FALSE))-(VLOOKUP(DB$2,'Data - OS grid'!$A$3:$D$196,4,FALSE)))^2))</f>
        <v>872.25283031928302</v>
      </c>
      <c r="DC21">
        <f>SQRT((((VLOOKUP($B21,'Data - OS grid'!$A$3:$D$196,3,FALSE))-(VLOOKUP(DC$2,'Data - OS grid'!$A$3:$D$196,3,FALSE)))^2)+(((VLOOKUP($B21,'Data - OS grid'!$A$3:$D$196,4,FALSE))-(VLOOKUP(DC$2,'Data - OS grid'!$A$3:$D$196,4,FALSE)))^2))</f>
        <v>2063.1286920597076</v>
      </c>
      <c r="DD21">
        <f>SQRT((((VLOOKUP($B21,'Data - OS grid'!$A$3:$D$196,3,FALSE))-(VLOOKUP(DD$2,'Data - OS grid'!$A$3:$D$196,3,FALSE)))^2)+(((VLOOKUP($B21,'Data - OS grid'!$A$3:$D$196,4,FALSE))-(VLOOKUP(DD$2,'Data - OS grid'!$A$3:$D$196,4,FALSE)))^2))</f>
        <v>2876.9602013236122</v>
      </c>
      <c r="DE21">
        <f>SQRT((((VLOOKUP($B21,'Data - OS grid'!$A$3:$D$196,3,FALSE))-(VLOOKUP(DE$2,'Data - OS grid'!$A$3:$D$196,3,FALSE)))^2)+(((VLOOKUP($B21,'Data - OS grid'!$A$3:$D$196,4,FALSE))-(VLOOKUP(DE$2,'Data - OS grid'!$A$3:$D$196,4,FALSE)))^2))</f>
        <v>5569.4254640851423</v>
      </c>
      <c r="DF21">
        <f>SQRT((((VLOOKUP($B21,'Data - OS grid'!$A$3:$D$196,3,FALSE))-(VLOOKUP(DF$2,'Data - OS grid'!$A$3:$D$196,3,FALSE)))^2)+(((VLOOKUP($B21,'Data - OS grid'!$A$3:$D$196,4,FALSE))-(VLOOKUP(DF$2,'Data - OS grid'!$A$3:$D$196,4,FALSE)))^2))</f>
        <v>18592.436661180265</v>
      </c>
      <c r="DG21">
        <f>SQRT((((VLOOKUP($B21,'Data - OS grid'!$A$3:$D$196,3,FALSE))-(VLOOKUP(DG$2,'Data - OS grid'!$A$3:$D$196,3,FALSE)))^2)+(((VLOOKUP($B21,'Data - OS grid'!$A$3:$D$196,4,FALSE))-(VLOOKUP(DG$2,'Data - OS grid'!$A$3:$D$196,4,FALSE)))^2))</f>
        <v>16079.418521824724</v>
      </c>
      <c r="DH21">
        <f>SQRT((((VLOOKUP($B21,'Data - OS grid'!$A$3:$D$196,3,FALSE))-(VLOOKUP(DH$2,'Data - OS grid'!$A$3:$D$196,3,FALSE)))^2)+(((VLOOKUP($B21,'Data - OS grid'!$A$3:$D$196,4,FALSE))-(VLOOKUP(DH$2,'Data - OS grid'!$A$3:$D$196,4,FALSE)))^2))</f>
        <v>21780.718537275119</v>
      </c>
      <c r="DI21">
        <f>SQRT((((VLOOKUP($B21,'Data - OS grid'!$A$3:$D$196,3,FALSE))-(VLOOKUP(DI$2,'Data - OS grid'!$A$3:$D$196,3,FALSE)))^2)+(((VLOOKUP($B21,'Data - OS grid'!$A$3:$D$196,4,FALSE))-(VLOOKUP(DI$2,'Data - OS grid'!$A$3:$D$196,4,FALSE)))^2))</f>
        <v>21599.668006707881</v>
      </c>
      <c r="DJ21">
        <f>SQRT((((VLOOKUP($B21,'Data - OS grid'!$A$3:$D$196,3,FALSE))-(VLOOKUP(DJ$2,'Data - OS grid'!$A$3:$D$196,3,FALSE)))^2)+(((VLOOKUP($B21,'Data - OS grid'!$A$3:$D$196,4,FALSE))-(VLOOKUP(DJ$2,'Data - OS grid'!$A$3:$D$196,4,FALSE)))^2))</f>
        <v>16735.044816193353</v>
      </c>
      <c r="DK21">
        <f>SQRT((((VLOOKUP($B21,'Data - OS grid'!$A$3:$D$196,3,FALSE))-(VLOOKUP(DK$2,'Data - OS grid'!$A$3:$D$196,3,FALSE)))^2)+(((VLOOKUP($B21,'Data - OS grid'!$A$3:$D$196,4,FALSE))-(VLOOKUP(DK$2,'Data - OS grid'!$A$3:$D$196,4,FALSE)))^2))</f>
        <v>19976.386059545406</v>
      </c>
      <c r="DL21">
        <f>SQRT((((VLOOKUP($B21,'Data - OS grid'!$A$3:$D$196,3,FALSE))-(VLOOKUP(DL$2,'Data - OS grid'!$A$3:$D$196,3,FALSE)))^2)+(((VLOOKUP($B21,'Data - OS grid'!$A$3:$D$196,4,FALSE))-(VLOOKUP(DL$2,'Data - OS grid'!$A$3:$D$196,4,FALSE)))^2))</f>
        <v>16111.477275532496</v>
      </c>
      <c r="DM21">
        <f>SQRT((((VLOOKUP($B21,'Data - OS grid'!$A$3:$D$196,3,FALSE))-(VLOOKUP(DM$2,'Data - OS grid'!$A$3:$D$196,3,FALSE)))^2)+(((VLOOKUP($B21,'Data - OS grid'!$A$3:$D$196,4,FALSE))-(VLOOKUP(DM$2,'Data - OS grid'!$A$3:$D$196,4,FALSE)))^2))</f>
        <v>19767.097030166064</v>
      </c>
      <c r="DN21">
        <f>SQRT((((VLOOKUP($B21,'Data - OS grid'!$A$3:$D$196,3,FALSE))-(VLOOKUP(DN$2,'Data - OS grid'!$A$3:$D$196,3,FALSE)))^2)+(((VLOOKUP($B21,'Data - OS grid'!$A$3:$D$196,4,FALSE))-(VLOOKUP(DN$2,'Data - OS grid'!$A$3:$D$196,4,FALSE)))^2))</f>
        <v>18367.714310713785</v>
      </c>
      <c r="DO21">
        <f>SQRT((((VLOOKUP($B21,'Data - OS grid'!$A$3:$D$196,3,FALSE))-(VLOOKUP(DO$2,'Data - OS grid'!$A$3:$D$196,3,FALSE)))^2)+(((VLOOKUP($B21,'Data - OS grid'!$A$3:$D$196,4,FALSE))-(VLOOKUP(DO$2,'Data - OS grid'!$A$3:$D$196,4,FALSE)))^2))</f>
        <v>4008.2165610156344</v>
      </c>
      <c r="DP21">
        <f>SQRT((((VLOOKUP($B21,'Data - OS grid'!$A$3:$D$196,3,FALSE))-(VLOOKUP(DP$2,'Data - OS grid'!$A$3:$D$196,3,FALSE)))^2)+(((VLOOKUP($B21,'Data - OS grid'!$A$3:$D$196,4,FALSE))-(VLOOKUP(DP$2,'Data - OS grid'!$A$3:$D$196,4,FALSE)))^2))</f>
        <v>532336.69956147112</v>
      </c>
      <c r="DQ21">
        <f>SQRT((((VLOOKUP($B21,'Data - OS grid'!$A$3:$D$196,3,FALSE))-(VLOOKUP(DQ$2,'Data - OS grid'!$A$3:$D$196,3,FALSE)))^2)+(((VLOOKUP($B21,'Data - OS grid'!$A$3:$D$196,4,FALSE))-(VLOOKUP(DQ$2,'Data - OS grid'!$A$3:$D$196,4,FALSE)))^2))</f>
        <v>532442.2482297963</v>
      </c>
      <c r="DR21">
        <f>SQRT((((VLOOKUP($B21,'Data - OS grid'!$A$3:$D$196,3,FALSE))-(VLOOKUP(DR$2,'Data - OS grid'!$A$3:$D$196,3,FALSE)))^2)+(((VLOOKUP($B21,'Data - OS grid'!$A$3:$D$196,4,FALSE))-(VLOOKUP(DR$2,'Data - OS grid'!$A$3:$D$196,4,FALSE)))^2))</f>
        <v>7604.1107303878734</v>
      </c>
      <c r="DS21">
        <f>SQRT((((VLOOKUP($B21,'Data - OS grid'!$A$3:$D$196,3,FALSE))-(VLOOKUP(DS$2,'Data - OS grid'!$A$3:$D$196,3,FALSE)))^2)+(((VLOOKUP($B21,'Data - OS grid'!$A$3:$D$196,4,FALSE))-(VLOOKUP(DS$2,'Data - OS grid'!$A$3:$D$196,4,FALSE)))^2))</f>
        <v>9505.4563278150927</v>
      </c>
      <c r="DT21">
        <f>SQRT((((VLOOKUP($B21,'Data - OS grid'!$A$3:$D$196,3,FALSE))-(VLOOKUP(DT$2,'Data - OS grid'!$A$3:$D$196,3,FALSE)))^2)+(((VLOOKUP($B21,'Data - OS grid'!$A$3:$D$196,4,FALSE))-(VLOOKUP(DT$2,'Data - OS grid'!$A$3:$D$196,4,FALSE)))^2))</f>
        <v>8406.5034348413847</v>
      </c>
      <c r="DU21">
        <f>SQRT((((VLOOKUP($B21,'Data - OS grid'!$A$3:$D$196,3,FALSE))-(VLOOKUP(DU$2,'Data - OS grid'!$A$3:$D$196,3,FALSE)))^2)+(((VLOOKUP($B21,'Data - OS grid'!$A$3:$D$196,4,FALSE))-(VLOOKUP(DU$2,'Data - OS grid'!$A$3:$D$196,4,FALSE)))^2))</f>
        <v>8879.8789406162523</v>
      </c>
      <c r="DV21">
        <f>SQRT((((VLOOKUP($B21,'Data - OS grid'!$A$3:$D$196,3,FALSE))-(VLOOKUP(DV$2,'Data - OS grid'!$A$3:$D$196,3,FALSE)))^2)+(((VLOOKUP($B21,'Data - OS grid'!$A$3:$D$196,4,FALSE))-(VLOOKUP(DV$2,'Data - OS grid'!$A$3:$D$196,4,FALSE)))^2))</f>
        <v>16864.081237944745</v>
      </c>
      <c r="DW21">
        <f>SQRT((((VLOOKUP($B21,'Data - OS grid'!$A$3:$D$196,3,FALSE))-(VLOOKUP(DW$2,'Data - OS grid'!$A$3:$D$196,3,FALSE)))^2)+(((VLOOKUP($B21,'Data - OS grid'!$A$3:$D$196,4,FALSE))-(VLOOKUP(DW$2,'Data - OS grid'!$A$3:$D$196,4,FALSE)))^2))</f>
        <v>15764.609097595792</v>
      </c>
      <c r="DX21">
        <f>SQRT((((VLOOKUP($B21,'Data - OS grid'!$A$3:$D$196,3,FALSE))-(VLOOKUP(DX$2,'Data - OS grid'!$A$3:$D$196,3,FALSE)))^2)+(((VLOOKUP($B21,'Data - OS grid'!$A$3:$D$196,4,FALSE))-(VLOOKUP(DX$2,'Data - OS grid'!$A$3:$D$196,4,FALSE)))^2))</f>
        <v>18900.510575114102</v>
      </c>
      <c r="DY21">
        <f>SQRT((((VLOOKUP($B21,'Data - OS grid'!$A$3:$D$196,3,FALSE))-(VLOOKUP(DY$2,'Data - OS grid'!$A$3:$D$196,3,FALSE)))^2)+(((VLOOKUP($B21,'Data - OS grid'!$A$3:$D$196,4,FALSE))-(VLOOKUP(DY$2,'Data - OS grid'!$A$3:$D$196,4,FALSE)))^2))</f>
        <v>18946.250288645508</v>
      </c>
      <c r="DZ21">
        <f>SQRT((((VLOOKUP($B21,'Data - OS grid'!$A$3:$D$196,3,FALSE))-(VLOOKUP(DZ$2,'Data - OS grid'!$A$3:$D$196,3,FALSE)))^2)+(((VLOOKUP($B21,'Data - OS grid'!$A$3:$D$196,4,FALSE))-(VLOOKUP(DZ$2,'Data - OS grid'!$A$3:$D$196,4,FALSE)))^2))</f>
        <v>18467.935726550491</v>
      </c>
      <c r="EA21">
        <f>SQRT((((VLOOKUP($B21,'Data - OS grid'!$A$3:$D$196,3,FALSE))-(VLOOKUP(EA$2,'Data - OS grid'!$A$3:$D$196,3,FALSE)))^2)+(((VLOOKUP($B21,'Data - OS grid'!$A$3:$D$196,4,FALSE))-(VLOOKUP(EA$2,'Data - OS grid'!$A$3:$D$196,4,FALSE)))^2))</f>
        <v>15290.23299364663</v>
      </c>
      <c r="EB21">
        <f>SQRT((((VLOOKUP($B21,'Data - OS grid'!$A$3:$D$196,3,FALSE))-(VLOOKUP(EB$2,'Data - OS grid'!$A$3:$D$196,3,FALSE)))^2)+(((VLOOKUP($B21,'Data - OS grid'!$A$3:$D$196,4,FALSE))-(VLOOKUP(EB$2,'Data - OS grid'!$A$3:$D$196,4,FALSE)))^2))</f>
        <v>18224.667349501884</v>
      </c>
      <c r="EC21">
        <f>SQRT((((VLOOKUP($B21,'Data - OS grid'!$A$3:$D$196,3,FALSE))-(VLOOKUP(EC$2,'Data - OS grid'!$A$3:$D$196,3,FALSE)))^2)+(((VLOOKUP($B21,'Data - OS grid'!$A$3:$D$196,4,FALSE))-(VLOOKUP(EC$2,'Data - OS grid'!$A$3:$D$196,4,FALSE)))^2))</f>
        <v>43389.51140540764</v>
      </c>
      <c r="ED21">
        <f>SQRT((((VLOOKUP($B21,'Data - OS grid'!$A$3:$D$196,3,FALSE))-(VLOOKUP(ED$2,'Data - OS grid'!$A$3:$D$196,3,FALSE)))^2)+(((VLOOKUP($B21,'Data - OS grid'!$A$3:$D$196,4,FALSE))-(VLOOKUP(ED$2,'Data - OS grid'!$A$3:$D$196,4,FALSE)))^2))</f>
        <v>42042.555357637335</v>
      </c>
      <c r="EE21">
        <f>SQRT((((VLOOKUP($B21,'Data - OS grid'!$A$3:$D$196,3,FALSE))-(VLOOKUP(EE$2,'Data - OS grid'!$A$3:$D$196,3,FALSE)))^2)+(((VLOOKUP($B21,'Data - OS grid'!$A$3:$D$196,4,FALSE))-(VLOOKUP(EE$2,'Data - OS grid'!$A$3:$D$196,4,FALSE)))^2))</f>
        <v>3595.3859319967305</v>
      </c>
      <c r="EF21">
        <f>SQRT((((VLOOKUP($B21,'Data - OS grid'!$A$3:$D$196,3,FALSE))-(VLOOKUP(EF$2,'Data - OS grid'!$A$3:$D$196,3,FALSE)))^2)+(((VLOOKUP($B21,'Data - OS grid'!$A$3:$D$196,4,FALSE))-(VLOOKUP(EF$2,'Data - OS grid'!$A$3:$D$196,4,FALSE)))^2))</f>
        <v>4833.7821630685839</v>
      </c>
      <c r="EG21">
        <f>SQRT((((VLOOKUP($B21,'Data - OS grid'!$A$3:$D$196,3,FALSE))-(VLOOKUP(EG$2,'Data - OS grid'!$A$3:$D$196,3,FALSE)))^2)+(((VLOOKUP($B21,'Data - OS grid'!$A$3:$D$196,4,FALSE))-(VLOOKUP(EG$2,'Data - OS grid'!$A$3:$D$196,4,FALSE)))^2))</f>
        <v>7267.3103690430062</v>
      </c>
      <c r="EH21">
        <f>SQRT((((VLOOKUP($B21,'Data - OS grid'!$A$3:$D$196,3,FALSE))-(VLOOKUP(EH$2,'Data - OS grid'!$A$3:$D$196,3,FALSE)))^2)+(((VLOOKUP($B21,'Data - OS grid'!$A$3:$D$196,4,FALSE))-(VLOOKUP(EH$2,'Data - OS grid'!$A$3:$D$196,4,FALSE)))^2))</f>
        <v>7420.5256552349447</v>
      </c>
      <c r="EI21">
        <f>SQRT((((VLOOKUP($B21,'Data - OS grid'!$A$3:$D$196,3,FALSE))-(VLOOKUP(EI$2,'Data - OS grid'!$A$3:$D$196,3,FALSE)))^2)+(((VLOOKUP($B21,'Data - OS grid'!$A$3:$D$196,4,FALSE))-(VLOOKUP(EI$2,'Data - OS grid'!$A$3:$D$196,4,FALSE)))^2))</f>
        <v>7442.6675997252487</v>
      </c>
      <c r="EJ21">
        <f>SQRT((((VLOOKUP($B21,'Data - OS grid'!$A$3:$D$196,3,FALSE))-(VLOOKUP(EJ$2,'Data - OS grid'!$A$3:$D$196,3,FALSE)))^2)+(((VLOOKUP($B21,'Data - OS grid'!$A$3:$D$196,4,FALSE))-(VLOOKUP(EJ$2,'Data - OS grid'!$A$3:$D$196,4,FALSE)))^2))</f>
        <v>7518.5188035942292</v>
      </c>
      <c r="EK21">
        <f>SQRT((((VLOOKUP($B21,'Data - OS grid'!$A$3:$D$196,3,FALSE))-(VLOOKUP(EK$2,'Data - OS grid'!$A$3:$D$196,3,FALSE)))^2)+(((VLOOKUP($B21,'Data - OS grid'!$A$3:$D$196,4,FALSE))-(VLOOKUP(EK$2,'Data - OS grid'!$A$3:$D$196,4,FALSE)))^2))</f>
        <v>79430.470853445149</v>
      </c>
      <c r="EL21">
        <f>SQRT((((VLOOKUP($B21,'Data - OS grid'!$A$3:$D$196,3,FALSE))-(VLOOKUP(EL$2,'Data - OS grid'!$A$3:$D$196,3,FALSE)))^2)+(((VLOOKUP($B21,'Data - OS grid'!$A$3:$D$196,4,FALSE))-(VLOOKUP(EL$2,'Data - OS grid'!$A$3:$D$196,4,FALSE)))^2))</f>
        <v>78888.138981725249</v>
      </c>
      <c r="EM21">
        <f>SQRT((((VLOOKUP($B21,'Data - OS grid'!$A$3:$D$196,3,FALSE))-(VLOOKUP(EM$2,'Data - OS grid'!$A$3:$D$196,3,FALSE)))^2)+(((VLOOKUP($B21,'Data - OS grid'!$A$3:$D$196,4,FALSE))-(VLOOKUP(EM$2,'Data - OS grid'!$A$3:$D$196,4,FALSE)))^2))</f>
        <v>78920.202008104359</v>
      </c>
      <c r="EN21">
        <f>SQRT((((VLOOKUP($B21,'Data - OS grid'!$A$3:$D$196,3,FALSE))-(VLOOKUP(EN$2,'Data - OS grid'!$A$3:$D$196,3,FALSE)))^2)+(((VLOOKUP($B21,'Data - OS grid'!$A$3:$D$196,4,FALSE))-(VLOOKUP(EN$2,'Data - OS grid'!$A$3:$D$196,4,FALSE)))^2))</f>
        <v>78556.896737332994</v>
      </c>
      <c r="EO21">
        <f>SQRT((((VLOOKUP($B21,'Data - OS grid'!$A$3:$D$196,3,FALSE))-(VLOOKUP(EO$2,'Data - OS grid'!$A$3:$D$196,3,FALSE)))^2)+(((VLOOKUP($B21,'Data - OS grid'!$A$3:$D$196,4,FALSE))-(VLOOKUP(EO$2,'Data - OS grid'!$A$3:$D$196,4,FALSE)))^2))</f>
        <v>77363.017650554451</v>
      </c>
      <c r="EP21">
        <f>SQRT((((VLOOKUP($B21,'Data - OS grid'!$A$3:$D$196,3,FALSE))-(VLOOKUP(EP$2,'Data - OS grid'!$A$3:$D$196,3,FALSE)))^2)+(((VLOOKUP($B21,'Data - OS grid'!$A$3:$D$196,4,FALSE))-(VLOOKUP(EP$2,'Data - OS grid'!$A$3:$D$196,4,FALSE)))^2))</f>
        <v>77630.468155228853</v>
      </c>
      <c r="EQ21">
        <f>SQRT((((VLOOKUP($B21,'Data - OS grid'!$A$3:$D$196,3,FALSE))-(VLOOKUP(EQ$2,'Data - OS grid'!$A$3:$D$196,3,FALSE)))^2)+(((VLOOKUP($B21,'Data - OS grid'!$A$3:$D$196,4,FALSE))-(VLOOKUP(EQ$2,'Data - OS grid'!$A$3:$D$196,4,FALSE)))^2))</f>
        <v>64118.79952868737</v>
      </c>
      <c r="ER21">
        <f>SQRT((((VLOOKUP($B21,'Data - OS grid'!$A$3:$D$196,3,FALSE))-(VLOOKUP(ER$2,'Data - OS grid'!$A$3:$D$196,3,FALSE)))^2)+(((VLOOKUP($B21,'Data - OS grid'!$A$3:$D$196,4,FALSE))-(VLOOKUP(ER$2,'Data - OS grid'!$A$3:$D$196,4,FALSE)))^2))</f>
        <v>65428.53793261775</v>
      </c>
      <c r="ES21">
        <f>SQRT((((VLOOKUP($B21,'Data - OS grid'!$A$3:$D$196,3,FALSE))-(VLOOKUP(ES$2,'Data - OS grid'!$A$3:$D$196,3,FALSE)))^2)+(((VLOOKUP($B21,'Data - OS grid'!$A$3:$D$196,4,FALSE))-(VLOOKUP(ES$2,'Data - OS grid'!$A$3:$D$196,4,FALSE)))^2))</f>
        <v>7584.5369008265761</v>
      </c>
      <c r="ET21">
        <f>SQRT((((VLOOKUP($B21,'Data - OS grid'!$A$3:$D$196,3,FALSE))-(VLOOKUP(ET$2,'Data - OS grid'!$A$3:$D$196,3,FALSE)))^2)+(((VLOOKUP($B21,'Data - OS grid'!$A$3:$D$196,4,FALSE))-(VLOOKUP(ET$2,'Data - OS grid'!$A$3:$D$196,4,FALSE)))^2))</f>
        <v>554582.48712432315</v>
      </c>
      <c r="EU21">
        <f>SQRT((((VLOOKUP($B21,'Data - OS grid'!$A$3:$D$196,3,FALSE))-(VLOOKUP(EU$2,'Data - OS grid'!$A$3:$D$196,3,FALSE)))^2)+(((VLOOKUP($B21,'Data - OS grid'!$A$3:$D$196,4,FALSE))-(VLOOKUP(EU$2,'Data - OS grid'!$A$3:$D$196,4,FALSE)))^2))</f>
        <v>557044.55153425562</v>
      </c>
      <c r="EV21">
        <f>SQRT((((VLOOKUP($B21,'Data - OS grid'!$A$3:$D$196,3,FALSE))-(VLOOKUP(EV$2,'Data - OS grid'!$A$3:$D$196,3,FALSE)))^2)+(((VLOOKUP($B21,'Data - OS grid'!$A$3:$D$196,4,FALSE))-(VLOOKUP(EV$2,'Data - OS grid'!$A$3:$D$196,4,FALSE)))^2))</f>
        <v>557464.67870170937</v>
      </c>
      <c r="EW21">
        <f>SQRT((((VLOOKUP($B21,'Data - OS grid'!$A$3:$D$196,3,FALSE))-(VLOOKUP(EW$2,'Data - OS grid'!$A$3:$D$196,3,FALSE)))^2)+(((VLOOKUP($B21,'Data - OS grid'!$A$3:$D$196,4,FALSE))-(VLOOKUP(EW$2,'Data - OS grid'!$A$3:$D$196,4,FALSE)))^2))</f>
        <v>286927.39098942786</v>
      </c>
      <c r="EX21">
        <f>SQRT((((VLOOKUP($B21,'Data - OS grid'!$A$3:$D$196,3,FALSE))-(VLOOKUP(EX$2,'Data - OS grid'!$A$3:$D$196,3,FALSE)))^2)+(((VLOOKUP($B21,'Data - OS grid'!$A$3:$D$196,4,FALSE))-(VLOOKUP(EX$2,'Data - OS grid'!$A$3:$D$196,4,FALSE)))^2))</f>
        <v>287777.91246028594</v>
      </c>
      <c r="EY21">
        <f>SQRT((((VLOOKUP($B21,'Data - OS grid'!$A$3:$D$196,3,FALSE))-(VLOOKUP(EY$2,'Data - OS grid'!$A$3:$D$196,3,FALSE)))^2)+(((VLOOKUP($B21,'Data - OS grid'!$A$3:$D$196,4,FALSE))-(VLOOKUP(EY$2,'Data - OS grid'!$A$3:$D$196,4,FALSE)))^2))</f>
        <v>285103.53805240651</v>
      </c>
      <c r="EZ21">
        <f>SQRT((((VLOOKUP($B21,'Data - OS grid'!$A$3:$D$196,3,FALSE))-(VLOOKUP(EZ$2,'Data - OS grid'!$A$3:$D$196,3,FALSE)))^2)+(((VLOOKUP($B21,'Data - OS grid'!$A$3:$D$196,4,FALSE))-(VLOOKUP(EZ$2,'Data - OS grid'!$A$3:$D$196,4,FALSE)))^2))</f>
        <v>288100.09180838522</v>
      </c>
      <c r="FA21">
        <f>SQRT((((VLOOKUP($B21,'Data - OS grid'!$A$3:$D$196,3,FALSE))-(VLOOKUP(FA$2,'Data - OS grid'!$A$3:$D$196,3,FALSE)))^2)+(((VLOOKUP($B21,'Data - OS grid'!$A$3:$D$196,4,FALSE))-(VLOOKUP(FA$2,'Data - OS grid'!$A$3:$D$196,4,FALSE)))^2))</f>
        <v>285240.3206070278</v>
      </c>
      <c r="FB21">
        <f>SQRT((((VLOOKUP($B21,'Data - OS grid'!$A$3:$D$196,3,FALSE))-(VLOOKUP(FB$2,'Data - OS grid'!$A$3:$D$196,3,FALSE)))^2)+(((VLOOKUP($B21,'Data - OS grid'!$A$3:$D$196,4,FALSE))-(VLOOKUP(FB$2,'Data - OS grid'!$A$3:$D$196,4,FALSE)))^2))</f>
        <v>287541.38919466879</v>
      </c>
      <c r="FC21">
        <f>SQRT((((VLOOKUP($B21,'Data - OS grid'!$A$3:$D$196,3,FALSE))-(VLOOKUP(FC$2,'Data - OS grid'!$A$3:$D$196,3,FALSE)))^2)+(((VLOOKUP($B21,'Data - OS grid'!$A$3:$D$196,4,FALSE))-(VLOOKUP(FC$2,'Data - OS grid'!$A$3:$D$196,4,FALSE)))^2))</f>
        <v>287709.98349031963</v>
      </c>
      <c r="FD21">
        <f>SQRT((((VLOOKUP($B21,'Data - OS grid'!$A$3:$D$196,3,FALSE))-(VLOOKUP(FD$2,'Data - OS grid'!$A$3:$D$196,3,FALSE)))^2)+(((VLOOKUP($B21,'Data - OS grid'!$A$3:$D$196,4,FALSE))-(VLOOKUP(FD$2,'Data - OS grid'!$A$3:$D$196,4,FALSE)))^2))</f>
        <v>289505.16023034893</v>
      </c>
      <c r="FE21">
        <f>SQRT((((VLOOKUP($B21,'Data - OS grid'!$A$3:$D$196,3,FALSE))-(VLOOKUP(FE$2,'Data - OS grid'!$A$3:$D$196,3,FALSE)))^2)+(((VLOOKUP($B21,'Data - OS grid'!$A$3:$D$196,4,FALSE))-(VLOOKUP(FE$2,'Data - OS grid'!$A$3:$D$196,4,FALSE)))^2))</f>
        <v>287073.22010246792</v>
      </c>
    </row>
    <row r="22" spans="1:161" x14ac:dyDescent="0.25">
      <c r="A22" s="10" t="s">
        <v>209</v>
      </c>
      <c r="B22" t="s">
        <v>162</v>
      </c>
      <c r="C22">
        <f>SQRT((((VLOOKUP($B22,'Data - OS grid'!$A$3:$D$196,3,FALSE))-(VLOOKUP(C$2,'Data - OS grid'!$A$3:$D$196,3,FALSE)))^2)+(((VLOOKUP($B22,'Data - OS grid'!$A$3:$D$196,4,FALSE))-(VLOOKUP(C$2,'Data - OS grid'!$A$3:$D$196,4,FALSE)))^2))</f>
        <v>4248.2055035038029</v>
      </c>
      <c r="D22">
        <f>SQRT((((VLOOKUP($B22,'Data - OS grid'!$A$3:$D$196,3,FALSE))-(VLOOKUP(D$2,'Data - OS grid'!$A$3:$D$196,3,FALSE)))^2)+(((VLOOKUP($B22,'Data - OS grid'!$A$3:$D$196,4,FALSE))-(VLOOKUP(D$2,'Data - OS grid'!$A$3:$D$196,4,FALSE)))^2))</f>
        <v>3864.1234452330841</v>
      </c>
      <c r="E22">
        <f>SQRT((((VLOOKUP($B22,'Data - OS grid'!$A$3:$D$196,3,FALSE))-(VLOOKUP(E$2,'Data - OS grid'!$A$3:$D$196,3,FALSE)))^2)+(((VLOOKUP($B22,'Data - OS grid'!$A$3:$D$196,4,FALSE))-(VLOOKUP(E$2,'Data - OS grid'!$A$3:$D$196,4,FALSE)))^2))</f>
        <v>3327.7620107213197</v>
      </c>
      <c r="F22">
        <f>SQRT((((VLOOKUP($B22,'Data - OS grid'!$A$3:$D$196,3,FALSE))-(VLOOKUP(F$2,'Data - OS grid'!$A$3:$D$196,3,FALSE)))^2)+(((VLOOKUP($B22,'Data - OS grid'!$A$3:$D$196,4,FALSE))-(VLOOKUP(F$2,'Data - OS grid'!$A$3:$D$196,4,FALSE)))^2))</f>
        <v>3228.7688055975764</v>
      </c>
      <c r="G22">
        <f>SQRT((((VLOOKUP($B22,'Data - OS grid'!$A$3:$D$196,3,FALSE))-(VLOOKUP(G$2,'Data - OS grid'!$A$3:$D$196,3,FALSE)))^2)+(((VLOOKUP($B22,'Data - OS grid'!$A$3:$D$196,4,FALSE))-(VLOOKUP(G$2,'Data - OS grid'!$A$3:$D$196,4,FALSE)))^2))</f>
        <v>3762.6121245751601</v>
      </c>
      <c r="H22">
        <f>SQRT((((VLOOKUP($B22,'Data - OS grid'!$A$3:$D$196,3,FALSE))-(VLOOKUP(H$2,'Data - OS grid'!$A$3:$D$196,3,FALSE)))^2)+(((VLOOKUP($B22,'Data - OS grid'!$A$3:$D$196,4,FALSE))-(VLOOKUP(H$2,'Data - OS grid'!$A$3:$D$196,4,FALSE)))^2))</f>
        <v>3963.4714582042848</v>
      </c>
      <c r="I22">
        <f>SQRT((((VLOOKUP($B22,'Data - OS grid'!$A$3:$D$196,3,FALSE))-(VLOOKUP(I$2,'Data - OS grid'!$A$3:$D$196,3,FALSE)))^2)+(((VLOOKUP($B22,'Data - OS grid'!$A$3:$D$196,4,FALSE))-(VLOOKUP(I$2,'Data - OS grid'!$A$3:$D$196,4,FALSE)))^2))</f>
        <v>6452.9256930480769</v>
      </c>
      <c r="J22">
        <f>SQRT((((VLOOKUP($B22,'Data - OS grid'!$A$3:$D$196,3,FALSE))-(VLOOKUP(J$2,'Data - OS grid'!$A$3:$D$196,3,FALSE)))^2)+(((VLOOKUP($B22,'Data - OS grid'!$A$3:$D$196,4,FALSE))-(VLOOKUP(J$2,'Data - OS grid'!$A$3:$D$196,4,FALSE)))^2))</f>
        <v>7142.4243083143692</v>
      </c>
      <c r="K22">
        <f>SQRT((((VLOOKUP($B22,'Data - OS grid'!$A$3:$D$196,3,FALSE))-(VLOOKUP(K$2,'Data - OS grid'!$A$3:$D$196,3,FALSE)))^2)+(((VLOOKUP($B22,'Data - OS grid'!$A$3:$D$196,4,FALSE))-(VLOOKUP(K$2,'Data - OS grid'!$A$3:$D$196,4,FALSE)))^2))</f>
        <v>7173.3569547318639</v>
      </c>
      <c r="L22">
        <f>SQRT((((VLOOKUP($B22,'Data - OS grid'!$A$3:$D$196,3,FALSE))-(VLOOKUP(L$2,'Data - OS grid'!$A$3:$D$196,3,FALSE)))^2)+(((VLOOKUP($B22,'Data - OS grid'!$A$3:$D$196,4,FALSE))-(VLOOKUP(L$2,'Data - OS grid'!$A$3:$D$196,4,FALSE)))^2))</f>
        <v>6903.1663749325935</v>
      </c>
      <c r="M22">
        <f>SQRT((((VLOOKUP($B22,'Data - OS grid'!$A$3:$D$196,3,FALSE))-(VLOOKUP(M$2,'Data - OS grid'!$A$3:$D$196,3,FALSE)))^2)+(((VLOOKUP($B22,'Data - OS grid'!$A$3:$D$196,4,FALSE))-(VLOOKUP(M$2,'Data - OS grid'!$A$3:$D$196,4,FALSE)))^2))</f>
        <v>2794.3974305742554</v>
      </c>
      <c r="N22">
        <f>SQRT((((VLOOKUP($B22,'Data - OS grid'!$A$3:$D$196,3,FALSE))-(VLOOKUP(N$2,'Data - OS grid'!$A$3:$D$196,3,FALSE)))^2)+(((VLOOKUP($B22,'Data - OS grid'!$A$3:$D$196,4,FALSE))-(VLOOKUP(N$2,'Data - OS grid'!$A$3:$D$196,4,FALSE)))^2))</f>
        <v>2622.2366407324876</v>
      </c>
      <c r="O22">
        <f>SQRT((((VLOOKUP($B22,'Data - OS grid'!$A$3:$D$196,3,FALSE))-(VLOOKUP(O$2,'Data - OS grid'!$A$3:$D$196,3,FALSE)))^2)+(((VLOOKUP($B22,'Data - OS grid'!$A$3:$D$196,4,FALSE))-(VLOOKUP(O$2,'Data - OS grid'!$A$3:$D$196,4,FALSE)))^2))</f>
        <v>3484.8314162954857</v>
      </c>
      <c r="P22">
        <f>SQRT((((VLOOKUP($B22,'Data - OS grid'!$A$3:$D$196,3,FALSE))-(VLOOKUP(P$2,'Data - OS grid'!$A$3:$D$196,3,FALSE)))^2)+(((VLOOKUP($B22,'Data - OS grid'!$A$3:$D$196,4,FALSE))-(VLOOKUP(P$2,'Data - OS grid'!$A$3:$D$196,4,FALSE)))^2))</f>
        <v>5287.7452661791494</v>
      </c>
      <c r="Q22">
        <f>SQRT((((VLOOKUP($B22,'Data - OS grid'!$A$3:$D$196,3,FALSE))-(VLOOKUP(Q$2,'Data - OS grid'!$A$3:$D$196,3,FALSE)))^2)+(((VLOOKUP($B22,'Data - OS grid'!$A$3:$D$196,4,FALSE))-(VLOOKUP(Q$2,'Data - OS grid'!$A$3:$D$196,4,FALSE)))^2))</f>
        <v>5395.391552056255</v>
      </c>
      <c r="R22">
        <f>SQRT((((VLOOKUP($B22,'Data - OS grid'!$A$3:$D$196,3,FALSE))-(VLOOKUP(R$2,'Data - OS grid'!$A$3:$D$196,3,FALSE)))^2)+(((VLOOKUP($B22,'Data - OS grid'!$A$3:$D$196,4,FALSE))-(VLOOKUP(R$2,'Data - OS grid'!$A$3:$D$196,4,FALSE)))^2))</f>
        <v>4522.3224122125566</v>
      </c>
      <c r="S22">
        <f>SQRT((((VLOOKUP($B22,'Data - OS grid'!$A$3:$D$196,3,FALSE))-(VLOOKUP(S$2,'Data - OS grid'!$A$3:$D$196,3,FALSE)))^2)+(((VLOOKUP($B22,'Data - OS grid'!$A$3:$D$196,4,FALSE))-(VLOOKUP(S$2,'Data - OS grid'!$A$3:$D$196,4,FALSE)))^2))</f>
        <v>3788.1129866993142</v>
      </c>
      <c r="T22">
        <f>SQRT((((VLOOKUP($B22,'Data - OS grid'!$A$3:$D$196,3,FALSE))-(VLOOKUP(T$2,'Data - OS grid'!$A$3:$D$196,3,FALSE)))^2)+(((VLOOKUP($B22,'Data - OS grid'!$A$3:$D$196,4,FALSE))-(VLOOKUP(T$2,'Data - OS grid'!$A$3:$D$196,4,FALSE)))^2))</f>
        <v>1556.4385628735881</v>
      </c>
      <c r="U22">
        <f>SQRT((((VLOOKUP($B22,'Data - OS grid'!$A$3:$D$196,3,FALSE))-(VLOOKUP(U$2,'Data - OS grid'!$A$3:$D$196,3,FALSE)))^2)+(((VLOOKUP($B22,'Data - OS grid'!$A$3:$D$196,4,FALSE))-(VLOOKUP(U$2,'Data - OS grid'!$A$3:$D$196,4,FALSE)))^2))</f>
        <v>4504.5366021378932</v>
      </c>
      <c r="V22">
        <f>SQRT((((VLOOKUP($B22,'Data - OS grid'!$A$3:$D$196,3,FALSE))-(VLOOKUP(V$2,'Data - OS grid'!$A$3:$D$196,3,FALSE)))^2)+(((VLOOKUP($B22,'Data - OS grid'!$A$3:$D$196,4,FALSE))-(VLOOKUP(V$2,'Data - OS grid'!$A$3:$D$196,4,FALSE)))^2))</f>
        <v>0</v>
      </c>
      <c r="W22">
        <f>SQRT((((VLOOKUP($B22,'Data - OS grid'!$A$3:$D$196,3,FALSE))-(VLOOKUP(W$2,'Data - OS grid'!$A$3:$D$196,3,FALSE)))^2)+(((VLOOKUP($B22,'Data - OS grid'!$A$3:$D$196,4,FALSE))-(VLOOKUP(W$2,'Data - OS grid'!$A$3:$D$196,4,FALSE)))^2))</f>
        <v>1212.8169688786516</v>
      </c>
      <c r="X22">
        <f>SQRT((((VLOOKUP($B22,'Data - OS grid'!$A$3:$D$196,3,FALSE))-(VLOOKUP(X$2,'Data - OS grid'!$A$3:$D$196,3,FALSE)))^2)+(((VLOOKUP($B22,'Data - OS grid'!$A$3:$D$196,4,FALSE))-(VLOOKUP(X$2,'Data - OS grid'!$A$3:$D$196,4,FALSE)))^2))</f>
        <v>2981.632438782487</v>
      </c>
      <c r="Y22">
        <f>SQRT((((VLOOKUP($B22,'Data - OS grid'!$A$3:$D$196,3,FALSE))-(VLOOKUP(Y$2,'Data - OS grid'!$A$3:$D$196,3,FALSE)))^2)+(((VLOOKUP($B22,'Data - OS grid'!$A$3:$D$196,4,FALSE))-(VLOOKUP(Y$2,'Data - OS grid'!$A$3:$D$196,4,FALSE)))^2))</f>
        <v>480.10415536631217</v>
      </c>
      <c r="Z22">
        <f>SQRT((((VLOOKUP($B22,'Data - OS grid'!$A$3:$D$196,3,FALSE))-(VLOOKUP(Z$2,'Data - OS grid'!$A$3:$D$196,3,FALSE)))^2)+(((VLOOKUP($B22,'Data - OS grid'!$A$3:$D$196,4,FALSE))-(VLOOKUP(Z$2,'Data - OS grid'!$A$3:$D$196,4,FALSE)))^2))</f>
        <v>2409.2841260424225</v>
      </c>
      <c r="AA22">
        <f>SQRT((((VLOOKUP($B22,'Data - OS grid'!$A$3:$D$196,3,FALSE))-(VLOOKUP(AA$2,'Data - OS grid'!$A$3:$D$196,3,FALSE)))^2)+(((VLOOKUP($B22,'Data - OS grid'!$A$3:$D$196,4,FALSE))-(VLOOKUP(AA$2,'Data - OS grid'!$A$3:$D$196,4,FALSE)))^2))</f>
        <v>1422.4099268494999</v>
      </c>
      <c r="AB22">
        <f>SQRT((((VLOOKUP($B22,'Data - OS grid'!$A$3:$D$196,3,FALSE))-(VLOOKUP(AB$2,'Data - OS grid'!$A$3:$D$196,3,FALSE)))^2)+(((VLOOKUP($B22,'Data - OS grid'!$A$3:$D$196,4,FALSE))-(VLOOKUP(AB$2,'Data - OS grid'!$A$3:$D$196,4,FALSE)))^2))</f>
        <v>904.15153597170865</v>
      </c>
      <c r="AC22">
        <f>SQRT((((VLOOKUP($B22,'Data - OS grid'!$A$3:$D$196,3,FALSE))-(VLOOKUP(AC$2,'Data - OS grid'!$A$3:$D$196,3,FALSE)))^2)+(((VLOOKUP($B22,'Data - OS grid'!$A$3:$D$196,4,FALSE))-(VLOOKUP(AC$2,'Data - OS grid'!$A$3:$D$196,4,FALSE)))^2))</f>
        <v>6444.3541181409328</v>
      </c>
      <c r="AD22">
        <f>SQRT((((VLOOKUP($B22,'Data - OS grid'!$A$3:$D$196,3,FALSE))-(VLOOKUP(AD$2,'Data - OS grid'!$A$3:$D$196,3,FALSE)))^2)+(((VLOOKUP($B22,'Data - OS grid'!$A$3:$D$196,4,FALSE))-(VLOOKUP(AD$2,'Data - OS grid'!$A$3:$D$196,4,FALSE)))^2))</f>
        <v>6496.9365088478435</v>
      </c>
      <c r="AE22">
        <f>SQRT((((VLOOKUP($B22,'Data - OS grid'!$A$3:$D$196,3,FALSE))-(VLOOKUP(AE$2,'Data - OS grid'!$A$3:$D$196,3,FALSE)))^2)+(((VLOOKUP($B22,'Data - OS grid'!$A$3:$D$196,4,FALSE))-(VLOOKUP(AE$2,'Data - OS grid'!$A$3:$D$196,4,FALSE)))^2))</f>
        <v>7545.6543785148287</v>
      </c>
      <c r="AF22">
        <f>SQRT((((VLOOKUP($B22,'Data - OS grid'!$A$3:$D$196,3,FALSE))-(VLOOKUP(AF$2,'Data - OS grid'!$A$3:$D$196,3,FALSE)))^2)+(((VLOOKUP($B22,'Data - OS grid'!$A$3:$D$196,4,FALSE))-(VLOOKUP(AF$2,'Data - OS grid'!$A$3:$D$196,4,FALSE)))^2))</f>
        <v>8252.0376271560945</v>
      </c>
      <c r="AG22">
        <f>SQRT((((VLOOKUP($B22,'Data - OS grid'!$A$3:$D$196,3,FALSE))-(VLOOKUP(AG$2,'Data - OS grid'!$A$3:$D$196,3,FALSE)))^2)+(((VLOOKUP($B22,'Data - OS grid'!$A$3:$D$196,4,FALSE))-(VLOOKUP(AG$2,'Data - OS grid'!$A$3:$D$196,4,FALSE)))^2))</f>
        <v>8305.4349675378235</v>
      </c>
      <c r="AH22">
        <f>SQRT((((VLOOKUP($B22,'Data - OS grid'!$A$3:$D$196,3,FALSE))-(VLOOKUP(AH$2,'Data - OS grid'!$A$3:$D$196,3,FALSE)))^2)+(((VLOOKUP($B22,'Data - OS grid'!$A$3:$D$196,4,FALSE))-(VLOOKUP(AH$2,'Data - OS grid'!$A$3:$D$196,4,FALSE)))^2))</f>
        <v>167081.76673712785</v>
      </c>
      <c r="AI22">
        <f>SQRT((((VLOOKUP($B22,'Data - OS grid'!$A$3:$D$196,3,FALSE))-(VLOOKUP(AI$2,'Data - OS grid'!$A$3:$D$196,3,FALSE)))^2)+(((VLOOKUP($B22,'Data - OS grid'!$A$3:$D$196,4,FALSE))-(VLOOKUP(AI$2,'Data - OS grid'!$A$3:$D$196,4,FALSE)))^2))</f>
        <v>165167.05739947056</v>
      </c>
      <c r="AJ22">
        <f>SQRT((((VLOOKUP($B22,'Data - OS grid'!$A$3:$D$196,3,FALSE))-(VLOOKUP(AJ$2,'Data - OS grid'!$A$3:$D$196,3,FALSE)))^2)+(((VLOOKUP($B22,'Data - OS grid'!$A$3:$D$196,4,FALSE))-(VLOOKUP(AJ$2,'Data - OS grid'!$A$3:$D$196,4,FALSE)))^2))</f>
        <v>165488.68616917593</v>
      </c>
      <c r="AK22">
        <f>SQRT((((VLOOKUP($B22,'Data - OS grid'!$A$3:$D$196,3,FALSE))-(VLOOKUP(AK$2,'Data - OS grid'!$A$3:$D$196,3,FALSE)))^2)+(((VLOOKUP($B22,'Data - OS grid'!$A$3:$D$196,4,FALSE))-(VLOOKUP(AK$2,'Data - OS grid'!$A$3:$D$196,4,FALSE)))^2))</f>
        <v>166768.99966720433</v>
      </c>
      <c r="AL22">
        <f>SQRT((((VLOOKUP($B22,'Data - OS grid'!$A$3:$D$196,3,FALSE))-(VLOOKUP(AL$2,'Data - OS grid'!$A$3:$D$196,3,FALSE)))^2)+(((VLOOKUP($B22,'Data - OS grid'!$A$3:$D$196,4,FALSE))-(VLOOKUP(AL$2,'Data - OS grid'!$A$3:$D$196,4,FALSE)))^2))</f>
        <v>167418.95390008861</v>
      </c>
      <c r="AM22">
        <f>SQRT((((VLOOKUP($B22,'Data - OS grid'!$A$3:$D$196,3,FALSE))-(VLOOKUP(AM$2,'Data - OS grid'!$A$3:$D$196,3,FALSE)))^2)+(((VLOOKUP($B22,'Data - OS grid'!$A$3:$D$196,4,FALSE))-(VLOOKUP(AM$2,'Data - OS grid'!$A$3:$D$196,4,FALSE)))^2))</f>
        <v>166345.20770073301</v>
      </c>
      <c r="AN22">
        <f>SQRT((((VLOOKUP($B22,'Data - OS grid'!$A$3:$D$196,3,FALSE))-(VLOOKUP(AN$2,'Data - OS grid'!$A$3:$D$196,3,FALSE)))^2)+(((VLOOKUP($B22,'Data - OS grid'!$A$3:$D$196,4,FALSE))-(VLOOKUP(AN$2,'Data - OS grid'!$A$3:$D$196,4,FALSE)))^2))</f>
        <v>167271.37426947863</v>
      </c>
      <c r="AO22">
        <f>SQRT((((VLOOKUP($B22,'Data - OS grid'!$A$3:$D$196,3,FALSE))-(VLOOKUP(AO$2,'Data - OS grid'!$A$3:$D$196,3,FALSE)))^2)+(((VLOOKUP($B22,'Data - OS grid'!$A$3:$D$196,4,FALSE))-(VLOOKUP(AO$2,'Data - OS grid'!$A$3:$D$196,4,FALSE)))^2))</f>
        <v>168588.36392230634</v>
      </c>
      <c r="AP22">
        <f>SQRT((((VLOOKUP($B22,'Data - OS grid'!$A$3:$D$196,3,FALSE))-(VLOOKUP(AP$2,'Data - OS grid'!$A$3:$D$196,3,FALSE)))^2)+(((VLOOKUP($B22,'Data - OS grid'!$A$3:$D$196,4,FALSE))-(VLOOKUP(AP$2,'Data - OS grid'!$A$3:$D$196,4,FALSE)))^2))</f>
        <v>163952.51827892123</v>
      </c>
      <c r="AQ22">
        <f>SQRT((((VLOOKUP($B22,'Data - OS grid'!$A$3:$D$196,3,FALSE))-(VLOOKUP(AQ$2,'Data - OS grid'!$A$3:$D$196,3,FALSE)))^2)+(((VLOOKUP($B22,'Data - OS grid'!$A$3:$D$196,4,FALSE))-(VLOOKUP(AQ$2,'Data - OS grid'!$A$3:$D$196,4,FALSE)))^2))</f>
        <v>5681.706169804982</v>
      </c>
      <c r="AR22">
        <f>SQRT((((VLOOKUP($B22,'Data - OS grid'!$A$3:$D$196,3,FALSE))-(VLOOKUP(AR$2,'Data - OS grid'!$A$3:$D$196,3,FALSE)))^2)+(((VLOOKUP($B22,'Data - OS grid'!$A$3:$D$196,4,FALSE))-(VLOOKUP(AR$2,'Data - OS grid'!$A$3:$D$196,4,FALSE)))^2))</f>
        <v>7573.3684051417968</v>
      </c>
      <c r="AS22">
        <f>SQRT((((VLOOKUP($B22,'Data - OS grid'!$A$3:$D$196,3,FALSE))-(VLOOKUP(AS$2,'Data - OS grid'!$A$3:$D$196,3,FALSE)))^2)+(((VLOOKUP($B22,'Data - OS grid'!$A$3:$D$196,4,FALSE))-(VLOOKUP(AS$2,'Data - OS grid'!$A$3:$D$196,4,FALSE)))^2))</f>
        <v>5098.5678381286643</v>
      </c>
      <c r="AT22">
        <f>SQRT((((VLOOKUP($B22,'Data - OS grid'!$A$3:$D$196,3,FALSE))-(VLOOKUP(AT$2,'Data - OS grid'!$A$3:$D$196,3,FALSE)))^2)+(((VLOOKUP($B22,'Data - OS grid'!$A$3:$D$196,4,FALSE))-(VLOOKUP(AT$2,'Data - OS grid'!$A$3:$D$196,4,FALSE)))^2))</f>
        <v>5182.6875267567502</v>
      </c>
      <c r="AU22">
        <f>SQRT((((VLOOKUP($B22,'Data - OS grid'!$A$3:$D$196,3,FALSE))-(VLOOKUP(AU$2,'Data - OS grid'!$A$3:$D$196,3,FALSE)))^2)+(((VLOOKUP($B22,'Data - OS grid'!$A$3:$D$196,4,FALSE))-(VLOOKUP(AU$2,'Data - OS grid'!$A$3:$D$196,4,FALSE)))^2))</f>
        <v>8251.0029693365159</v>
      </c>
      <c r="AV22">
        <f>SQRT((((VLOOKUP($B22,'Data - OS grid'!$A$3:$D$196,3,FALSE))-(VLOOKUP(AV$2,'Data - OS grid'!$A$3:$D$196,3,FALSE)))^2)+(((VLOOKUP($B22,'Data - OS grid'!$A$3:$D$196,4,FALSE))-(VLOOKUP(AV$2,'Data - OS grid'!$A$3:$D$196,4,FALSE)))^2))</f>
        <v>8142.9801055878797</v>
      </c>
      <c r="AW22">
        <f>SQRT((((VLOOKUP($B22,'Data - OS grid'!$A$3:$D$196,3,FALSE))-(VLOOKUP(AW$2,'Data - OS grid'!$A$3:$D$196,3,FALSE)))^2)+(((VLOOKUP($B22,'Data - OS grid'!$A$3:$D$196,4,FALSE))-(VLOOKUP(AW$2,'Data - OS grid'!$A$3:$D$196,4,FALSE)))^2))</f>
        <v>6440.4229674765929</v>
      </c>
      <c r="AX22">
        <f>SQRT((((VLOOKUP($B22,'Data - OS grid'!$A$3:$D$196,3,FALSE))-(VLOOKUP(AX$2,'Data - OS grid'!$A$3:$D$196,3,FALSE)))^2)+(((VLOOKUP($B22,'Data - OS grid'!$A$3:$D$196,4,FALSE))-(VLOOKUP(AX$2,'Data - OS grid'!$A$3:$D$196,4,FALSE)))^2))</f>
        <v>5743.4767345223918</v>
      </c>
      <c r="AY22">
        <f>SQRT((((VLOOKUP($B22,'Data - OS grid'!$A$3:$D$196,3,FALSE))-(VLOOKUP(AY$2,'Data - OS grid'!$A$3:$D$196,3,FALSE)))^2)+(((VLOOKUP($B22,'Data - OS grid'!$A$3:$D$196,4,FALSE))-(VLOOKUP(AY$2,'Data - OS grid'!$A$3:$D$196,4,FALSE)))^2))</f>
        <v>7843.7012946695004</v>
      </c>
      <c r="AZ22">
        <f>SQRT((((VLOOKUP($B22,'Data - OS grid'!$A$3:$D$196,3,FALSE))-(VLOOKUP(AZ$2,'Data - OS grid'!$A$3:$D$196,3,FALSE)))^2)+(((VLOOKUP($B22,'Data - OS grid'!$A$3:$D$196,4,FALSE))-(VLOOKUP(AZ$2,'Data - OS grid'!$A$3:$D$196,4,FALSE)))^2))</f>
        <v>5039.1715588973548</v>
      </c>
      <c r="BA22">
        <f>SQRT((((VLOOKUP($B22,'Data - OS grid'!$A$3:$D$196,3,FALSE))-(VLOOKUP(BA$2,'Data - OS grid'!$A$3:$D$196,3,FALSE)))^2)+(((VLOOKUP($B22,'Data - OS grid'!$A$3:$D$196,4,FALSE))-(VLOOKUP(BA$2,'Data - OS grid'!$A$3:$D$196,4,FALSE)))^2))</f>
        <v>8780.2508506306349</v>
      </c>
      <c r="BB22">
        <f>SQRT((((VLOOKUP($B22,'Data - OS grid'!$A$3:$D$196,3,FALSE))-(VLOOKUP(BB$2,'Data - OS grid'!$A$3:$D$196,3,FALSE)))^2)+(((VLOOKUP($B22,'Data - OS grid'!$A$3:$D$196,4,FALSE))-(VLOOKUP(BB$2,'Data - OS grid'!$A$3:$D$196,4,FALSE)))^2))</f>
        <v>10996.655173278827</v>
      </c>
      <c r="BC22">
        <f>SQRT((((VLOOKUP($B22,'Data - OS grid'!$A$3:$D$196,3,FALSE))-(VLOOKUP(BC$2,'Data - OS grid'!$A$3:$D$196,3,FALSE)))^2)+(((VLOOKUP($B22,'Data - OS grid'!$A$3:$D$196,4,FALSE))-(VLOOKUP(BC$2,'Data - OS grid'!$A$3:$D$196,4,FALSE)))^2))</f>
        <v>10540.726967339586</v>
      </c>
      <c r="BD22">
        <f>SQRT((((VLOOKUP($B22,'Data - OS grid'!$A$3:$D$196,3,FALSE))-(VLOOKUP(BD$2,'Data - OS grid'!$A$3:$D$196,3,FALSE)))^2)+(((VLOOKUP($B22,'Data - OS grid'!$A$3:$D$196,4,FALSE))-(VLOOKUP(BD$2,'Data - OS grid'!$A$3:$D$196,4,FALSE)))^2))</f>
        <v>11236.514139180354</v>
      </c>
      <c r="BE22">
        <f>SQRT((((VLOOKUP($B22,'Data - OS grid'!$A$3:$D$196,3,FALSE))-(VLOOKUP(BE$2,'Data - OS grid'!$A$3:$D$196,3,FALSE)))^2)+(((VLOOKUP($B22,'Data - OS grid'!$A$3:$D$196,4,FALSE))-(VLOOKUP(BE$2,'Data - OS grid'!$A$3:$D$196,4,FALSE)))^2))</f>
        <v>11507.808305667939</v>
      </c>
      <c r="BF22">
        <f>SQRT((((VLOOKUP($B22,'Data - OS grid'!$A$3:$D$196,3,FALSE))-(VLOOKUP(BF$2,'Data - OS grid'!$A$3:$D$196,3,FALSE)))^2)+(((VLOOKUP($B22,'Data - OS grid'!$A$3:$D$196,4,FALSE))-(VLOOKUP(BF$2,'Data - OS grid'!$A$3:$D$196,4,FALSE)))^2))</f>
        <v>9893.4991282154569</v>
      </c>
      <c r="BG22">
        <f>SQRT((((VLOOKUP($B22,'Data - OS grid'!$A$3:$D$196,3,FALSE))-(VLOOKUP(BG$2,'Data - OS grid'!$A$3:$D$196,3,FALSE)))^2)+(((VLOOKUP($B22,'Data - OS grid'!$A$3:$D$196,4,FALSE))-(VLOOKUP(BG$2,'Data - OS grid'!$A$3:$D$196,4,FALSE)))^2))</f>
        <v>5114.078607139315</v>
      </c>
      <c r="BH22">
        <f>SQRT((((VLOOKUP($B22,'Data - OS grid'!$A$3:$D$196,3,FALSE))-(VLOOKUP(BH$2,'Data - OS grid'!$A$3:$D$196,3,FALSE)))^2)+(((VLOOKUP($B22,'Data - OS grid'!$A$3:$D$196,4,FALSE))-(VLOOKUP(BH$2,'Data - OS grid'!$A$3:$D$196,4,FALSE)))^2))</f>
        <v>5948.6342970466758</v>
      </c>
      <c r="BI22">
        <f>SQRT((((VLOOKUP($B22,'Data - OS grid'!$A$3:$D$196,3,FALSE))-(VLOOKUP(BI$2,'Data - OS grid'!$A$3:$D$196,3,FALSE)))^2)+(((VLOOKUP($B22,'Data - OS grid'!$A$3:$D$196,4,FALSE))-(VLOOKUP(BI$2,'Data - OS grid'!$A$3:$D$196,4,FALSE)))^2))</f>
        <v>6014.2040204835084</v>
      </c>
      <c r="BJ22">
        <f>SQRT((((VLOOKUP($B22,'Data - OS grid'!$A$3:$D$196,3,FALSE))-(VLOOKUP(BJ$2,'Data - OS grid'!$A$3:$D$196,3,FALSE)))^2)+(((VLOOKUP($B22,'Data - OS grid'!$A$3:$D$196,4,FALSE))-(VLOOKUP(BJ$2,'Data - OS grid'!$A$3:$D$196,4,FALSE)))^2))</f>
        <v>6867.4595011547026</v>
      </c>
      <c r="BK22">
        <f>SQRT((((VLOOKUP($B22,'Data - OS grid'!$A$3:$D$196,3,FALSE))-(VLOOKUP(BK$2,'Data - OS grid'!$A$3:$D$196,3,FALSE)))^2)+(((VLOOKUP($B22,'Data - OS grid'!$A$3:$D$196,4,FALSE))-(VLOOKUP(BK$2,'Data - OS grid'!$A$3:$D$196,4,FALSE)))^2))</f>
        <v>6287.5790253483101</v>
      </c>
      <c r="BL22">
        <f>SQRT((((VLOOKUP($B22,'Data - OS grid'!$A$3:$D$196,3,FALSE))-(VLOOKUP(BL$2,'Data - OS grid'!$A$3:$D$196,3,FALSE)))^2)+(((VLOOKUP($B22,'Data - OS grid'!$A$3:$D$196,4,FALSE))-(VLOOKUP(BL$2,'Data - OS grid'!$A$3:$D$196,4,FALSE)))^2))</f>
        <v>9148.9480269591659</v>
      </c>
      <c r="BM22">
        <f>SQRT((((VLOOKUP($B22,'Data - OS grid'!$A$3:$D$196,3,FALSE))-(VLOOKUP(BM$2,'Data - OS grid'!$A$3:$D$196,3,FALSE)))^2)+(((VLOOKUP($B22,'Data - OS grid'!$A$3:$D$196,4,FALSE))-(VLOOKUP(BM$2,'Data - OS grid'!$A$3:$D$196,4,FALSE)))^2))</f>
        <v>558696.1570522926</v>
      </c>
      <c r="BN22">
        <f>SQRT((((VLOOKUP($B22,'Data - OS grid'!$A$3:$D$196,3,FALSE))-(VLOOKUP(BN$2,'Data - OS grid'!$A$3:$D$196,3,FALSE)))^2)+(((VLOOKUP($B22,'Data - OS grid'!$A$3:$D$196,4,FALSE))-(VLOOKUP(BN$2,'Data - OS grid'!$A$3:$D$196,4,FALSE)))^2))</f>
        <v>557488.87200822227</v>
      </c>
      <c r="BO22">
        <f>SQRT((((VLOOKUP($B22,'Data - OS grid'!$A$3:$D$196,3,FALSE))-(VLOOKUP(BO$2,'Data - OS grid'!$A$3:$D$196,3,FALSE)))^2)+(((VLOOKUP($B22,'Data - OS grid'!$A$3:$D$196,4,FALSE))-(VLOOKUP(BO$2,'Data - OS grid'!$A$3:$D$196,4,FALSE)))^2))</f>
        <v>559146.72873048275</v>
      </c>
      <c r="BP22">
        <f>SQRT((((VLOOKUP($B22,'Data - OS grid'!$A$3:$D$196,3,FALSE))-(VLOOKUP(BP$2,'Data - OS grid'!$A$3:$D$196,3,FALSE)))^2)+(((VLOOKUP($B22,'Data - OS grid'!$A$3:$D$196,4,FALSE))-(VLOOKUP(BP$2,'Data - OS grid'!$A$3:$D$196,4,FALSE)))^2))</f>
        <v>558235.98186609219</v>
      </c>
      <c r="BQ22">
        <f>SQRT((((VLOOKUP($B22,'Data - OS grid'!$A$3:$D$196,3,FALSE))-(VLOOKUP(BQ$2,'Data - OS grid'!$A$3:$D$196,3,FALSE)))^2)+(((VLOOKUP($B22,'Data - OS grid'!$A$3:$D$196,4,FALSE))-(VLOOKUP(BQ$2,'Data - OS grid'!$A$3:$D$196,4,FALSE)))^2))</f>
        <v>559252.99196785712</v>
      </c>
      <c r="BR22">
        <f>SQRT((((VLOOKUP($B22,'Data - OS grid'!$A$3:$D$196,3,FALSE))-(VLOOKUP(BR$2,'Data - OS grid'!$A$3:$D$196,3,FALSE)))^2)+(((VLOOKUP($B22,'Data - OS grid'!$A$3:$D$196,4,FALSE))-(VLOOKUP(BR$2,'Data - OS grid'!$A$3:$D$196,4,FALSE)))^2))</f>
        <v>557319.80749386607</v>
      </c>
      <c r="BS22">
        <f>SQRT((((VLOOKUP($B22,'Data - OS grid'!$A$3:$D$196,3,FALSE))-(VLOOKUP(BS$2,'Data - OS grid'!$A$3:$D$196,3,FALSE)))^2)+(((VLOOKUP($B22,'Data - OS grid'!$A$3:$D$196,4,FALSE))-(VLOOKUP(BS$2,'Data - OS grid'!$A$3:$D$196,4,FALSE)))^2))</f>
        <v>556638.79776566057</v>
      </c>
      <c r="BT22">
        <f>SQRT((((VLOOKUP($B22,'Data - OS grid'!$A$3:$D$196,3,FALSE))-(VLOOKUP(BT$2,'Data - OS grid'!$A$3:$D$196,3,FALSE)))^2)+(((VLOOKUP($B22,'Data - OS grid'!$A$3:$D$196,4,FALSE))-(VLOOKUP(BT$2,'Data - OS grid'!$A$3:$D$196,4,FALSE)))^2))</f>
        <v>559562.39781636512</v>
      </c>
      <c r="BU22">
        <f>SQRT((((VLOOKUP($B22,'Data - OS grid'!$A$3:$D$196,3,FALSE))-(VLOOKUP(BU$2,'Data - OS grid'!$A$3:$D$196,3,FALSE)))^2)+(((VLOOKUP($B22,'Data - OS grid'!$A$3:$D$196,4,FALSE))-(VLOOKUP(BU$2,'Data - OS grid'!$A$3:$D$196,4,FALSE)))^2))</f>
        <v>556159.18912663846</v>
      </c>
      <c r="BV22">
        <f>SQRT((((VLOOKUP($B22,'Data - OS grid'!$A$3:$D$196,3,FALSE))-(VLOOKUP(BV$2,'Data - OS grid'!$A$3:$D$196,3,FALSE)))^2)+(((VLOOKUP($B22,'Data - OS grid'!$A$3:$D$196,4,FALSE))-(VLOOKUP(BV$2,'Data - OS grid'!$A$3:$D$196,4,FALSE)))^2))</f>
        <v>555712.90811893146</v>
      </c>
      <c r="BW22">
        <f>SQRT((((VLOOKUP($B22,'Data - OS grid'!$A$3:$D$196,3,FALSE))-(VLOOKUP(BW$2,'Data - OS grid'!$A$3:$D$196,3,FALSE)))^2)+(((VLOOKUP($B22,'Data - OS grid'!$A$3:$D$196,4,FALSE))-(VLOOKUP(BW$2,'Data - OS grid'!$A$3:$D$196,4,FALSE)))^2))</f>
        <v>557116.12869311194</v>
      </c>
      <c r="BX22">
        <f>SQRT((((VLOOKUP($B22,'Data - OS grid'!$A$3:$D$196,3,FALSE))-(VLOOKUP(BX$2,'Data - OS grid'!$A$3:$D$196,3,FALSE)))^2)+(((VLOOKUP($B22,'Data - OS grid'!$A$3:$D$196,4,FALSE))-(VLOOKUP(BX$2,'Data - OS grid'!$A$3:$D$196,4,FALSE)))^2))</f>
        <v>558700.7420668063</v>
      </c>
      <c r="BY22">
        <f>SQRT((((VLOOKUP($B22,'Data - OS grid'!$A$3:$D$196,3,FALSE))-(VLOOKUP(BY$2,'Data - OS grid'!$A$3:$D$196,3,FALSE)))^2)+(((VLOOKUP($B22,'Data - OS grid'!$A$3:$D$196,4,FALSE))-(VLOOKUP(BY$2,'Data - OS grid'!$A$3:$D$196,4,FALSE)))^2))</f>
        <v>559717.75030724192</v>
      </c>
      <c r="BZ22">
        <f>SQRT((((VLOOKUP($B22,'Data - OS grid'!$A$3:$D$196,3,FALSE))-(VLOOKUP(BZ$2,'Data - OS grid'!$A$3:$D$196,3,FALSE)))^2)+(((VLOOKUP($B22,'Data - OS grid'!$A$3:$D$196,4,FALSE))-(VLOOKUP(BZ$2,'Data - OS grid'!$A$3:$D$196,4,FALSE)))^2))</f>
        <v>558104.95827397914</v>
      </c>
      <c r="CA22">
        <f>SQRT((((VLOOKUP($B22,'Data - OS grid'!$A$3:$D$196,3,FALSE))-(VLOOKUP(CA$2,'Data - OS grid'!$A$3:$D$196,3,FALSE)))^2)+(((VLOOKUP($B22,'Data - OS grid'!$A$3:$D$196,4,FALSE))-(VLOOKUP(CA$2,'Data - OS grid'!$A$3:$D$196,4,FALSE)))^2))</f>
        <v>557631.47638023447</v>
      </c>
      <c r="CB22">
        <f>SQRT((((VLOOKUP($B22,'Data - OS grid'!$A$3:$D$196,3,FALSE))-(VLOOKUP(CB$2,'Data - OS grid'!$A$3:$D$196,3,FALSE)))^2)+(((VLOOKUP($B22,'Data - OS grid'!$A$3:$D$196,4,FALSE))-(VLOOKUP(CB$2,'Data - OS grid'!$A$3:$D$196,4,FALSE)))^2))</f>
        <v>557284.43585838645</v>
      </c>
      <c r="CC22">
        <f>SQRT((((VLOOKUP($B22,'Data - OS grid'!$A$3:$D$196,3,FALSE))-(VLOOKUP(CC$2,'Data - OS grid'!$A$3:$D$196,3,FALSE)))^2)+(((VLOOKUP($B22,'Data - OS grid'!$A$3:$D$196,4,FALSE))-(VLOOKUP(CC$2,'Data - OS grid'!$A$3:$D$196,4,FALSE)))^2))</f>
        <v>557201.31788250466</v>
      </c>
      <c r="CD22">
        <f>SQRT((((VLOOKUP($B22,'Data - OS grid'!$A$3:$D$196,3,FALSE))-(VLOOKUP(CD$2,'Data - OS grid'!$A$3:$D$196,3,FALSE)))^2)+(((VLOOKUP($B22,'Data - OS grid'!$A$3:$D$196,4,FALSE))-(VLOOKUP(CD$2,'Data - OS grid'!$A$3:$D$196,4,FALSE)))^2))</f>
        <v>556677.71807393187</v>
      </c>
      <c r="CE22">
        <f>SQRT((((VLOOKUP($B22,'Data - OS grid'!$A$3:$D$196,3,FALSE))-(VLOOKUP(CE$2,'Data - OS grid'!$A$3:$D$196,3,FALSE)))^2)+(((VLOOKUP($B22,'Data - OS grid'!$A$3:$D$196,4,FALSE))-(VLOOKUP(CE$2,'Data - OS grid'!$A$3:$D$196,4,FALSE)))^2))</f>
        <v>559920.61352481029</v>
      </c>
      <c r="CF22">
        <f>SQRT((((VLOOKUP($B22,'Data - OS grid'!$A$3:$D$196,3,FALSE))-(VLOOKUP(CF$2,'Data - OS grid'!$A$3:$D$196,3,FALSE)))^2)+(((VLOOKUP($B22,'Data - OS grid'!$A$3:$D$196,4,FALSE))-(VLOOKUP(CF$2,'Data - OS grid'!$A$3:$D$196,4,FALSE)))^2))</f>
        <v>274613.84290308453</v>
      </c>
      <c r="CG22">
        <f>SQRT((((VLOOKUP($B22,'Data - OS grid'!$A$3:$D$196,3,FALSE))-(VLOOKUP(CG$2,'Data - OS grid'!$A$3:$D$196,3,FALSE)))^2)+(((VLOOKUP($B22,'Data - OS grid'!$A$3:$D$196,4,FALSE))-(VLOOKUP(CG$2,'Data - OS grid'!$A$3:$D$196,4,FALSE)))^2))</f>
        <v>277046.52754546481</v>
      </c>
      <c r="CH22">
        <f>SQRT((((VLOOKUP($B22,'Data - OS grid'!$A$3:$D$196,3,FALSE))-(VLOOKUP(CH$2,'Data - OS grid'!$A$3:$D$196,3,FALSE)))^2)+(((VLOOKUP($B22,'Data - OS grid'!$A$3:$D$196,4,FALSE))-(VLOOKUP(CH$2,'Data - OS grid'!$A$3:$D$196,4,FALSE)))^2))</f>
        <v>9168.001417975458</v>
      </c>
      <c r="CI22">
        <f>SQRT((((VLOOKUP($B22,'Data - OS grid'!$A$3:$D$196,3,FALSE))-(VLOOKUP(CI$2,'Data - OS grid'!$A$3:$D$196,3,FALSE)))^2)+(((VLOOKUP($B22,'Data - OS grid'!$A$3:$D$196,4,FALSE))-(VLOOKUP(CI$2,'Data - OS grid'!$A$3:$D$196,4,FALSE)))^2))</f>
        <v>9469.4376812987157</v>
      </c>
      <c r="CJ22">
        <f>SQRT((((VLOOKUP($B22,'Data - OS grid'!$A$3:$D$196,3,FALSE))-(VLOOKUP(CJ$2,'Data - OS grid'!$A$3:$D$196,3,FALSE)))^2)+(((VLOOKUP($B22,'Data - OS grid'!$A$3:$D$196,4,FALSE))-(VLOOKUP(CJ$2,'Data - OS grid'!$A$3:$D$196,4,FALSE)))^2))</f>
        <v>6833.0703201415981</v>
      </c>
      <c r="CK22">
        <f>SQRT((((VLOOKUP($B22,'Data - OS grid'!$A$3:$D$196,3,FALSE))-(VLOOKUP(CK$2,'Data - OS grid'!$A$3:$D$196,3,FALSE)))^2)+(((VLOOKUP($B22,'Data - OS grid'!$A$3:$D$196,4,FALSE))-(VLOOKUP(CK$2,'Data - OS grid'!$A$3:$D$196,4,FALSE)))^2))</f>
        <v>11452.076230972269</v>
      </c>
      <c r="CL22">
        <f>SQRT((((VLOOKUP($B22,'Data - OS grid'!$A$3:$D$196,3,FALSE))-(VLOOKUP(CL$2,'Data - OS grid'!$A$3:$D$196,3,FALSE)))^2)+(((VLOOKUP($B22,'Data - OS grid'!$A$3:$D$196,4,FALSE))-(VLOOKUP(CL$2,'Data - OS grid'!$A$3:$D$196,4,FALSE)))^2))</f>
        <v>9526.9158178289781</v>
      </c>
      <c r="CM22">
        <f>SQRT((((VLOOKUP($B22,'Data - OS grid'!$A$3:$D$196,3,FALSE))-(VLOOKUP(CM$2,'Data - OS grid'!$A$3:$D$196,3,FALSE)))^2)+(((VLOOKUP($B22,'Data - OS grid'!$A$3:$D$196,4,FALSE))-(VLOOKUP(CM$2,'Data - OS grid'!$A$3:$D$196,4,FALSE)))^2))</f>
        <v>9836.4754866771254</v>
      </c>
      <c r="CN22">
        <f>SQRT((((VLOOKUP($B22,'Data - OS grid'!$A$3:$D$196,3,FALSE))-(VLOOKUP(CN$2,'Data - OS grid'!$A$3:$D$196,3,FALSE)))^2)+(((VLOOKUP($B22,'Data - OS grid'!$A$3:$D$196,4,FALSE))-(VLOOKUP(CN$2,'Data - OS grid'!$A$3:$D$196,4,FALSE)))^2))</f>
        <v>10435.729490553116</v>
      </c>
      <c r="CO22">
        <f>SQRT((((VLOOKUP($B22,'Data - OS grid'!$A$3:$D$196,3,FALSE))-(VLOOKUP(CO$2,'Data - OS grid'!$A$3:$D$196,3,FALSE)))^2)+(((VLOOKUP($B22,'Data - OS grid'!$A$3:$D$196,4,FALSE))-(VLOOKUP(CO$2,'Data - OS grid'!$A$3:$D$196,4,FALSE)))^2))</f>
        <v>10084.237700490801</v>
      </c>
      <c r="CP22">
        <f>SQRT((((VLOOKUP($B22,'Data - OS grid'!$A$3:$D$196,3,FALSE))-(VLOOKUP(CP$2,'Data - OS grid'!$A$3:$D$196,3,FALSE)))^2)+(((VLOOKUP($B22,'Data - OS grid'!$A$3:$D$196,4,FALSE))-(VLOOKUP(CP$2,'Data - OS grid'!$A$3:$D$196,4,FALSE)))^2))</f>
        <v>264995.39587132452</v>
      </c>
      <c r="CQ22">
        <f>SQRT((((VLOOKUP($B22,'Data - OS grid'!$A$3:$D$196,3,FALSE))-(VLOOKUP(CQ$2,'Data - OS grid'!$A$3:$D$196,3,FALSE)))^2)+(((VLOOKUP($B22,'Data - OS grid'!$A$3:$D$196,4,FALSE))-(VLOOKUP(CQ$2,'Data - OS grid'!$A$3:$D$196,4,FALSE)))^2))</f>
        <v>263801.31965174095</v>
      </c>
      <c r="CR22">
        <f>SQRT((((VLOOKUP($B22,'Data - OS grid'!$A$3:$D$196,3,FALSE))-(VLOOKUP(CR$2,'Data - OS grid'!$A$3:$D$196,3,FALSE)))^2)+(((VLOOKUP($B22,'Data - OS grid'!$A$3:$D$196,4,FALSE))-(VLOOKUP(CR$2,'Data - OS grid'!$A$3:$D$196,4,FALSE)))^2))</f>
        <v>263096.27540503116</v>
      </c>
      <c r="CS22">
        <f>SQRT((((VLOOKUP($B22,'Data - OS grid'!$A$3:$D$196,3,FALSE))-(VLOOKUP(CS$2,'Data - OS grid'!$A$3:$D$196,3,FALSE)))^2)+(((VLOOKUP($B22,'Data - OS grid'!$A$3:$D$196,4,FALSE))-(VLOOKUP(CS$2,'Data - OS grid'!$A$3:$D$196,4,FALSE)))^2))</f>
        <v>265471.41609220381</v>
      </c>
      <c r="CT22">
        <f>SQRT((((VLOOKUP($B22,'Data - OS grid'!$A$3:$D$196,3,FALSE))-(VLOOKUP(CT$2,'Data - OS grid'!$A$3:$D$196,3,FALSE)))^2)+(((VLOOKUP($B22,'Data - OS grid'!$A$3:$D$196,4,FALSE))-(VLOOKUP(CT$2,'Data - OS grid'!$A$3:$D$196,4,FALSE)))^2))</f>
        <v>265112.45029232407</v>
      </c>
      <c r="CU22">
        <f>SQRT((((VLOOKUP($B22,'Data - OS grid'!$A$3:$D$196,3,FALSE))-(VLOOKUP(CU$2,'Data - OS grid'!$A$3:$D$196,3,FALSE)))^2)+(((VLOOKUP($B22,'Data - OS grid'!$A$3:$D$196,4,FALSE))-(VLOOKUP(CU$2,'Data - OS grid'!$A$3:$D$196,4,FALSE)))^2))</f>
        <v>266361.44475130027</v>
      </c>
      <c r="CV22">
        <f>SQRT((((VLOOKUP($B22,'Data - OS grid'!$A$3:$D$196,3,FALSE))-(VLOOKUP(CV$2,'Data - OS grid'!$A$3:$D$196,3,FALSE)))^2)+(((VLOOKUP($B22,'Data - OS grid'!$A$3:$D$196,4,FALSE))-(VLOOKUP(CV$2,'Data - OS grid'!$A$3:$D$196,4,FALSE)))^2))</f>
        <v>266426.35579274059</v>
      </c>
      <c r="CW22">
        <f>SQRT((((VLOOKUP($B22,'Data - OS grid'!$A$3:$D$196,3,FALSE))-(VLOOKUP(CW$2,'Data - OS grid'!$A$3:$D$196,3,FALSE)))^2)+(((VLOOKUP($B22,'Data - OS grid'!$A$3:$D$196,4,FALSE))-(VLOOKUP(CW$2,'Data - OS grid'!$A$3:$D$196,4,FALSE)))^2))</f>
        <v>267543.54907192214</v>
      </c>
      <c r="CX22">
        <f>SQRT((((VLOOKUP($B22,'Data - OS grid'!$A$3:$D$196,3,FALSE))-(VLOOKUP(CX$2,'Data - OS grid'!$A$3:$D$196,3,FALSE)))^2)+(((VLOOKUP($B22,'Data - OS grid'!$A$3:$D$196,4,FALSE))-(VLOOKUP(CX$2,'Data - OS grid'!$A$3:$D$196,4,FALSE)))^2))</f>
        <v>6192.0029069760621</v>
      </c>
      <c r="CY22">
        <f>SQRT((((VLOOKUP($B22,'Data - OS grid'!$A$3:$D$196,3,FALSE))-(VLOOKUP(CY$2,'Data - OS grid'!$A$3:$D$196,3,FALSE)))^2)+(((VLOOKUP($B22,'Data - OS grid'!$A$3:$D$196,4,FALSE))-(VLOOKUP(CY$2,'Data - OS grid'!$A$3:$D$196,4,FALSE)))^2))</f>
        <v>9048.5799990937812</v>
      </c>
      <c r="CZ22">
        <f>SQRT((((VLOOKUP($B22,'Data - OS grid'!$A$3:$D$196,3,FALSE))-(VLOOKUP(CZ$2,'Data - OS grid'!$A$3:$D$196,3,FALSE)))^2)+(((VLOOKUP($B22,'Data - OS grid'!$A$3:$D$196,4,FALSE))-(VLOOKUP(CZ$2,'Data - OS grid'!$A$3:$D$196,4,FALSE)))^2))</f>
        <v>5515.1427905358896</v>
      </c>
      <c r="DA22">
        <f>SQRT((((VLOOKUP($B22,'Data - OS grid'!$A$3:$D$196,3,FALSE))-(VLOOKUP(DA$2,'Data - OS grid'!$A$3:$D$196,3,FALSE)))^2)+(((VLOOKUP($B22,'Data - OS grid'!$A$3:$D$196,4,FALSE))-(VLOOKUP(DA$2,'Data - OS grid'!$A$3:$D$196,4,FALSE)))^2))</f>
        <v>8002.1453373454797</v>
      </c>
      <c r="DB22">
        <f>SQRT((((VLOOKUP($B22,'Data - OS grid'!$A$3:$D$196,3,FALSE))-(VLOOKUP(DB$2,'Data - OS grid'!$A$3:$D$196,3,FALSE)))^2)+(((VLOOKUP($B22,'Data - OS grid'!$A$3:$D$196,4,FALSE))-(VLOOKUP(DB$2,'Data - OS grid'!$A$3:$D$196,4,FALSE)))^2))</f>
        <v>5367.6554472134294</v>
      </c>
      <c r="DC22">
        <f>SQRT((((VLOOKUP($B22,'Data - OS grid'!$A$3:$D$196,3,FALSE))-(VLOOKUP(DC$2,'Data - OS grid'!$A$3:$D$196,3,FALSE)))^2)+(((VLOOKUP($B22,'Data - OS grid'!$A$3:$D$196,4,FALSE))-(VLOOKUP(DC$2,'Data - OS grid'!$A$3:$D$196,4,FALSE)))^2))</f>
        <v>6515.0019186489881</v>
      </c>
      <c r="DD22">
        <f>SQRT((((VLOOKUP($B22,'Data - OS grid'!$A$3:$D$196,3,FALSE))-(VLOOKUP(DD$2,'Data - OS grid'!$A$3:$D$196,3,FALSE)))^2)+(((VLOOKUP($B22,'Data - OS grid'!$A$3:$D$196,4,FALSE))-(VLOOKUP(DD$2,'Data - OS grid'!$A$3:$D$196,4,FALSE)))^2))</f>
        <v>7310.1880960752305</v>
      </c>
      <c r="DE22">
        <f>SQRT((((VLOOKUP($B22,'Data - OS grid'!$A$3:$D$196,3,FALSE))-(VLOOKUP(DE$2,'Data - OS grid'!$A$3:$D$196,3,FALSE)))^2)+(((VLOOKUP($B22,'Data - OS grid'!$A$3:$D$196,4,FALSE))-(VLOOKUP(DE$2,'Data - OS grid'!$A$3:$D$196,4,FALSE)))^2))</f>
        <v>8815.4438345440103</v>
      </c>
      <c r="DF22">
        <f>SQRT((((VLOOKUP($B22,'Data - OS grid'!$A$3:$D$196,3,FALSE))-(VLOOKUP(DF$2,'Data - OS grid'!$A$3:$D$196,3,FALSE)))^2)+(((VLOOKUP($B22,'Data - OS grid'!$A$3:$D$196,4,FALSE))-(VLOOKUP(DF$2,'Data - OS grid'!$A$3:$D$196,4,FALSE)))^2))</f>
        <v>14229.95154594702</v>
      </c>
      <c r="DG22">
        <f>SQRT((((VLOOKUP($B22,'Data - OS grid'!$A$3:$D$196,3,FALSE))-(VLOOKUP(DG$2,'Data - OS grid'!$A$3:$D$196,3,FALSE)))^2)+(((VLOOKUP($B22,'Data - OS grid'!$A$3:$D$196,4,FALSE))-(VLOOKUP(DG$2,'Data - OS grid'!$A$3:$D$196,4,FALSE)))^2))</f>
        <v>11658.269597157205</v>
      </c>
      <c r="DH22">
        <f>SQRT((((VLOOKUP($B22,'Data - OS grid'!$A$3:$D$196,3,FALSE))-(VLOOKUP(DH$2,'Data - OS grid'!$A$3:$D$196,3,FALSE)))^2)+(((VLOOKUP($B22,'Data - OS grid'!$A$3:$D$196,4,FALSE))-(VLOOKUP(DH$2,'Data - OS grid'!$A$3:$D$196,4,FALSE)))^2))</f>
        <v>17412.416546820834</v>
      </c>
      <c r="DI22">
        <f>SQRT((((VLOOKUP($B22,'Data - OS grid'!$A$3:$D$196,3,FALSE))-(VLOOKUP(DI$2,'Data - OS grid'!$A$3:$D$196,3,FALSE)))^2)+(((VLOOKUP($B22,'Data - OS grid'!$A$3:$D$196,4,FALSE))-(VLOOKUP(DI$2,'Data - OS grid'!$A$3:$D$196,4,FALSE)))^2))</f>
        <v>17212.964532584152</v>
      </c>
      <c r="DJ22">
        <f>SQRT((((VLOOKUP($B22,'Data - OS grid'!$A$3:$D$196,3,FALSE))-(VLOOKUP(DJ$2,'Data - OS grid'!$A$3:$D$196,3,FALSE)))^2)+(((VLOOKUP($B22,'Data - OS grid'!$A$3:$D$196,4,FALSE))-(VLOOKUP(DJ$2,'Data - OS grid'!$A$3:$D$196,4,FALSE)))^2))</f>
        <v>12372.171393898485</v>
      </c>
      <c r="DK22">
        <f>SQRT((((VLOOKUP($B22,'Data - OS grid'!$A$3:$D$196,3,FALSE))-(VLOOKUP(DK$2,'Data - OS grid'!$A$3:$D$196,3,FALSE)))^2)+(((VLOOKUP($B22,'Data - OS grid'!$A$3:$D$196,4,FALSE))-(VLOOKUP(DK$2,'Data - OS grid'!$A$3:$D$196,4,FALSE)))^2))</f>
        <v>15602.552675764309</v>
      </c>
      <c r="DL22">
        <f>SQRT((((VLOOKUP($B22,'Data - OS grid'!$A$3:$D$196,3,FALSE))-(VLOOKUP(DL$2,'Data - OS grid'!$A$3:$D$196,3,FALSE)))^2)+(((VLOOKUP($B22,'Data - OS grid'!$A$3:$D$196,4,FALSE))-(VLOOKUP(DL$2,'Data - OS grid'!$A$3:$D$196,4,FALSE)))^2))</f>
        <v>11836.057198239623</v>
      </c>
      <c r="DM22">
        <f>SQRT((((VLOOKUP($B22,'Data - OS grid'!$A$3:$D$196,3,FALSE))-(VLOOKUP(DM$2,'Data - OS grid'!$A$3:$D$196,3,FALSE)))^2)+(((VLOOKUP($B22,'Data - OS grid'!$A$3:$D$196,4,FALSE))-(VLOOKUP(DM$2,'Data - OS grid'!$A$3:$D$196,4,FALSE)))^2))</f>
        <v>15520.13289247228</v>
      </c>
      <c r="DN22">
        <f>SQRT((((VLOOKUP($B22,'Data - OS grid'!$A$3:$D$196,3,FALSE))-(VLOOKUP(DN$2,'Data - OS grid'!$A$3:$D$196,3,FALSE)))^2)+(((VLOOKUP($B22,'Data - OS grid'!$A$3:$D$196,4,FALSE))-(VLOOKUP(DN$2,'Data - OS grid'!$A$3:$D$196,4,FALSE)))^2))</f>
        <v>14060.541561405094</v>
      </c>
      <c r="DO22">
        <f>SQRT((((VLOOKUP($B22,'Data - OS grid'!$A$3:$D$196,3,FALSE))-(VLOOKUP(DO$2,'Data - OS grid'!$A$3:$D$196,3,FALSE)))^2)+(((VLOOKUP($B22,'Data - OS grid'!$A$3:$D$196,4,FALSE))-(VLOOKUP(DO$2,'Data - OS grid'!$A$3:$D$196,4,FALSE)))^2))</f>
        <v>2903.4892801593051</v>
      </c>
      <c r="DP22">
        <f>SQRT((((VLOOKUP($B22,'Data - OS grid'!$A$3:$D$196,3,FALSE))-(VLOOKUP(DP$2,'Data - OS grid'!$A$3:$D$196,3,FALSE)))^2)+(((VLOOKUP($B22,'Data - OS grid'!$A$3:$D$196,4,FALSE))-(VLOOKUP(DP$2,'Data - OS grid'!$A$3:$D$196,4,FALSE)))^2))</f>
        <v>536656.39589033125</v>
      </c>
      <c r="DQ22">
        <f>SQRT((((VLOOKUP($B22,'Data - OS grid'!$A$3:$D$196,3,FALSE))-(VLOOKUP(DQ$2,'Data - OS grid'!$A$3:$D$196,3,FALSE)))^2)+(((VLOOKUP($B22,'Data - OS grid'!$A$3:$D$196,4,FALSE))-(VLOOKUP(DQ$2,'Data - OS grid'!$A$3:$D$196,4,FALSE)))^2))</f>
        <v>536757.08216100885</v>
      </c>
      <c r="DR22">
        <f>SQRT((((VLOOKUP($B22,'Data - OS grid'!$A$3:$D$196,3,FALSE))-(VLOOKUP(DR$2,'Data - OS grid'!$A$3:$D$196,3,FALSE)))^2)+(((VLOOKUP($B22,'Data - OS grid'!$A$3:$D$196,4,FALSE))-(VLOOKUP(DR$2,'Data - OS grid'!$A$3:$D$196,4,FALSE)))^2))</f>
        <v>5181.2787996787047</v>
      </c>
      <c r="DS22">
        <f>SQRT((((VLOOKUP($B22,'Data - OS grid'!$A$3:$D$196,3,FALSE))-(VLOOKUP(DS$2,'Data - OS grid'!$A$3:$D$196,3,FALSE)))^2)+(((VLOOKUP($B22,'Data - OS grid'!$A$3:$D$196,4,FALSE))-(VLOOKUP(DS$2,'Data - OS grid'!$A$3:$D$196,4,FALSE)))^2))</f>
        <v>6003.6030848149849</v>
      </c>
      <c r="DT22">
        <f>SQRT((((VLOOKUP($B22,'Data - OS grid'!$A$3:$D$196,3,FALSE))-(VLOOKUP(DT$2,'Data - OS grid'!$A$3:$D$196,3,FALSE)))^2)+(((VLOOKUP($B22,'Data - OS grid'!$A$3:$D$196,4,FALSE))-(VLOOKUP(DT$2,'Data - OS grid'!$A$3:$D$196,4,FALSE)))^2))</f>
        <v>4458.4806829232757</v>
      </c>
      <c r="DU22">
        <f>SQRT((((VLOOKUP($B22,'Data - OS grid'!$A$3:$D$196,3,FALSE))-(VLOOKUP(DU$2,'Data - OS grid'!$A$3:$D$196,3,FALSE)))^2)+(((VLOOKUP($B22,'Data - OS grid'!$A$3:$D$196,4,FALSE))-(VLOOKUP(DU$2,'Data - OS grid'!$A$3:$D$196,4,FALSE)))^2))</f>
        <v>5183.5605523616678</v>
      </c>
      <c r="DV22">
        <f>SQRT((((VLOOKUP($B22,'Data - OS grid'!$A$3:$D$196,3,FALSE))-(VLOOKUP(DV$2,'Data - OS grid'!$A$3:$D$196,3,FALSE)))^2)+(((VLOOKUP($B22,'Data - OS grid'!$A$3:$D$196,4,FALSE))-(VLOOKUP(DV$2,'Data - OS grid'!$A$3:$D$196,4,FALSE)))^2))</f>
        <v>13903.279685023963</v>
      </c>
      <c r="DW22">
        <f>SQRT((((VLOOKUP($B22,'Data - OS grid'!$A$3:$D$196,3,FALSE))-(VLOOKUP(DW$2,'Data - OS grid'!$A$3:$D$196,3,FALSE)))^2)+(((VLOOKUP($B22,'Data - OS grid'!$A$3:$D$196,4,FALSE))-(VLOOKUP(DW$2,'Data - OS grid'!$A$3:$D$196,4,FALSE)))^2))</f>
        <v>12672.878520683453</v>
      </c>
      <c r="DX22">
        <f>SQRT((((VLOOKUP($B22,'Data - OS grid'!$A$3:$D$196,3,FALSE))-(VLOOKUP(DX$2,'Data - OS grid'!$A$3:$D$196,3,FALSE)))^2)+(((VLOOKUP($B22,'Data - OS grid'!$A$3:$D$196,4,FALSE))-(VLOOKUP(DX$2,'Data - OS grid'!$A$3:$D$196,4,FALSE)))^2))</f>
        <v>15512.319297899976</v>
      </c>
      <c r="DY22">
        <f>SQRT((((VLOOKUP($B22,'Data - OS grid'!$A$3:$D$196,3,FALSE))-(VLOOKUP(DY$2,'Data - OS grid'!$A$3:$D$196,3,FALSE)))^2)+(((VLOOKUP($B22,'Data - OS grid'!$A$3:$D$196,4,FALSE))-(VLOOKUP(DY$2,'Data - OS grid'!$A$3:$D$196,4,FALSE)))^2))</f>
        <v>16035.219050577389</v>
      </c>
      <c r="DZ22">
        <f>SQRT((((VLOOKUP($B22,'Data - OS grid'!$A$3:$D$196,3,FALSE))-(VLOOKUP(DZ$2,'Data - OS grid'!$A$3:$D$196,3,FALSE)))^2)+(((VLOOKUP($B22,'Data - OS grid'!$A$3:$D$196,4,FALSE))-(VLOOKUP(DZ$2,'Data - OS grid'!$A$3:$D$196,4,FALSE)))^2))</f>
        <v>15220.121550105965</v>
      </c>
      <c r="EA22">
        <f>SQRT((((VLOOKUP($B22,'Data - OS grid'!$A$3:$D$196,3,FALSE))-(VLOOKUP(EA$2,'Data - OS grid'!$A$3:$D$196,3,FALSE)))^2)+(((VLOOKUP($B22,'Data - OS grid'!$A$3:$D$196,4,FALSE))-(VLOOKUP(EA$2,'Data - OS grid'!$A$3:$D$196,4,FALSE)))^2))</f>
        <v>11778.625768738899</v>
      </c>
      <c r="EB22">
        <f>SQRT((((VLOOKUP($B22,'Data - OS grid'!$A$3:$D$196,3,FALSE))-(VLOOKUP(EB$2,'Data - OS grid'!$A$3:$D$196,3,FALSE)))^2)+(((VLOOKUP($B22,'Data - OS grid'!$A$3:$D$196,4,FALSE))-(VLOOKUP(EB$2,'Data - OS grid'!$A$3:$D$196,4,FALSE)))^2))</f>
        <v>15158.471228986122</v>
      </c>
      <c r="EC22">
        <f>SQRT((((VLOOKUP($B22,'Data - OS grid'!$A$3:$D$196,3,FALSE))-(VLOOKUP(EC$2,'Data - OS grid'!$A$3:$D$196,3,FALSE)))^2)+(((VLOOKUP($B22,'Data - OS grid'!$A$3:$D$196,4,FALSE))-(VLOOKUP(EC$2,'Data - OS grid'!$A$3:$D$196,4,FALSE)))^2))</f>
        <v>39047.679188397356</v>
      </c>
      <c r="ED22">
        <f>SQRT((((VLOOKUP($B22,'Data - OS grid'!$A$3:$D$196,3,FALSE))-(VLOOKUP(ED$2,'Data - OS grid'!$A$3:$D$196,3,FALSE)))^2)+(((VLOOKUP($B22,'Data - OS grid'!$A$3:$D$196,4,FALSE))-(VLOOKUP(ED$2,'Data - OS grid'!$A$3:$D$196,4,FALSE)))^2))</f>
        <v>37708.218746050574</v>
      </c>
      <c r="EE22">
        <f>SQRT((((VLOOKUP($B22,'Data - OS grid'!$A$3:$D$196,3,FALSE))-(VLOOKUP(EE$2,'Data - OS grid'!$A$3:$D$196,3,FALSE)))^2)+(((VLOOKUP($B22,'Data - OS grid'!$A$3:$D$196,4,FALSE))-(VLOOKUP(EE$2,'Data - OS grid'!$A$3:$D$196,4,FALSE)))^2))</f>
        <v>2219.2453672363495</v>
      </c>
      <c r="EF22">
        <f>SQRT((((VLOOKUP($B22,'Data - OS grid'!$A$3:$D$196,3,FALSE))-(VLOOKUP(EF$2,'Data - OS grid'!$A$3:$D$196,3,FALSE)))^2)+(((VLOOKUP($B22,'Data - OS grid'!$A$3:$D$196,4,FALSE))-(VLOOKUP(EF$2,'Data - OS grid'!$A$3:$D$196,4,FALSE)))^2))</f>
        <v>353.55339059327378</v>
      </c>
      <c r="EG22">
        <f>SQRT((((VLOOKUP($B22,'Data - OS grid'!$A$3:$D$196,3,FALSE))-(VLOOKUP(EG$2,'Data - OS grid'!$A$3:$D$196,3,FALSE)))^2)+(((VLOOKUP($B22,'Data - OS grid'!$A$3:$D$196,4,FALSE))-(VLOOKUP(EG$2,'Data - OS grid'!$A$3:$D$196,4,FALSE)))^2))</f>
        <v>3029.3646198501756</v>
      </c>
      <c r="EH22">
        <f>SQRT((((VLOOKUP($B22,'Data - OS grid'!$A$3:$D$196,3,FALSE))-(VLOOKUP(EH$2,'Data - OS grid'!$A$3:$D$196,3,FALSE)))^2)+(((VLOOKUP($B22,'Data - OS grid'!$A$3:$D$196,4,FALSE))-(VLOOKUP(EH$2,'Data - OS grid'!$A$3:$D$196,4,FALSE)))^2))</f>
        <v>3043.9416880091512</v>
      </c>
      <c r="EI22">
        <f>SQRT((((VLOOKUP($B22,'Data - OS grid'!$A$3:$D$196,3,FALSE))-(VLOOKUP(EI$2,'Data - OS grid'!$A$3:$D$196,3,FALSE)))^2)+(((VLOOKUP($B22,'Data - OS grid'!$A$3:$D$196,4,FALSE))-(VLOOKUP(EI$2,'Data - OS grid'!$A$3:$D$196,4,FALSE)))^2))</f>
        <v>2969.6264074795672</v>
      </c>
      <c r="EJ22">
        <f>SQRT((((VLOOKUP($B22,'Data - OS grid'!$A$3:$D$196,3,FALSE))-(VLOOKUP(EJ$2,'Data - OS grid'!$A$3:$D$196,3,FALSE)))^2)+(((VLOOKUP($B22,'Data - OS grid'!$A$3:$D$196,4,FALSE))-(VLOOKUP(EJ$2,'Data - OS grid'!$A$3:$D$196,4,FALSE)))^2))</f>
        <v>3053.3301491977577</v>
      </c>
      <c r="EK22">
        <f>SQRT((((VLOOKUP($B22,'Data - OS grid'!$A$3:$D$196,3,FALSE))-(VLOOKUP(EK$2,'Data - OS grid'!$A$3:$D$196,3,FALSE)))^2)+(((VLOOKUP($B22,'Data - OS grid'!$A$3:$D$196,4,FALSE))-(VLOOKUP(EK$2,'Data - OS grid'!$A$3:$D$196,4,FALSE)))^2))</f>
        <v>74988.674144833363</v>
      </c>
      <c r="EL22">
        <f>SQRT((((VLOOKUP($B22,'Data - OS grid'!$A$3:$D$196,3,FALSE))-(VLOOKUP(EL$2,'Data - OS grid'!$A$3:$D$196,3,FALSE)))^2)+(((VLOOKUP($B22,'Data - OS grid'!$A$3:$D$196,4,FALSE))-(VLOOKUP(EL$2,'Data - OS grid'!$A$3:$D$196,4,FALSE)))^2))</f>
        <v>74479.683149164921</v>
      </c>
      <c r="EM22">
        <f>SQRT((((VLOOKUP($B22,'Data - OS grid'!$A$3:$D$196,3,FALSE))-(VLOOKUP(EM$2,'Data - OS grid'!$A$3:$D$196,3,FALSE)))^2)+(((VLOOKUP($B22,'Data - OS grid'!$A$3:$D$196,4,FALSE))-(VLOOKUP(EM$2,'Data - OS grid'!$A$3:$D$196,4,FALSE)))^2))</f>
        <v>74500.802176889338</v>
      </c>
      <c r="EN22">
        <f>SQRT((((VLOOKUP($B22,'Data - OS grid'!$A$3:$D$196,3,FALSE))-(VLOOKUP(EN$2,'Data - OS grid'!$A$3:$D$196,3,FALSE)))^2)+(((VLOOKUP($B22,'Data - OS grid'!$A$3:$D$196,4,FALSE))-(VLOOKUP(EN$2,'Data - OS grid'!$A$3:$D$196,4,FALSE)))^2))</f>
        <v>74112.482922919269</v>
      </c>
      <c r="EO22">
        <f>SQRT((((VLOOKUP($B22,'Data - OS grid'!$A$3:$D$196,3,FALSE))-(VLOOKUP(EO$2,'Data - OS grid'!$A$3:$D$196,3,FALSE)))^2)+(((VLOOKUP($B22,'Data - OS grid'!$A$3:$D$196,4,FALSE))-(VLOOKUP(EO$2,'Data - OS grid'!$A$3:$D$196,4,FALSE)))^2))</f>
        <v>72907.829826432222</v>
      </c>
      <c r="EP22">
        <f>SQRT((((VLOOKUP($B22,'Data - OS grid'!$A$3:$D$196,3,FALSE))-(VLOOKUP(EP$2,'Data - OS grid'!$A$3:$D$196,3,FALSE)))^2)+(((VLOOKUP($B22,'Data - OS grid'!$A$3:$D$196,4,FALSE))-(VLOOKUP(EP$2,'Data - OS grid'!$A$3:$D$196,4,FALSE)))^2))</f>
        <v>73200.306939247181</v>
      </c>
      <c r="EQ22">
        <f>SQRT((((VLOOKUP($B22,'Data - OS grid'!$A$3:$D$196,3,FALSE))-(VLOOKUP(EQ$2,'Data - OS grid'!$A$3:$D$196,3,FALSE)))^2)+(((VLOOKUP($B22,'Data - OS grid'!$A$3:$D$196,4,FALSE))-(VLOOKUP(EQ$2,'Data - OS grid'!$A$3:$D$196,4,FALSE)))^2))</f>
        <v>64055.995137067381</v>
      </c>
      <c r="ER22">
        <f>SQRT((((VLOOKUP($B22,'Data - OS grid'!$A$3:$D$196,3,FALSE))-(VLOOKUP(ER$2,'Data - OS grid'!$A$3:$D$196,3,FALSE)))^2)+(((VLOOKUP($B22,'Data - OS grid'!$A$3:$D$196,4,FALSE))-(VLOOKUP(ER$2,'Data - OS grid'!$A$3:$D$196,4,FALSE)))^2))</f>
        <v>65350.72842746284</v>
      </c>
      <c r="ES22">
        <f>SQRT((((VLOOKUP($B22,'Data - OS grid'!$A$3:$D$196,3,FALSE))-(VLOOKUP(ES$2,'Data - OS grid'!$A$3:$D$196,3,FALSE)))^2)+(((VLOOKUP($B22,'Data - OS grid'!$A$3:$D$196,4,FALSE))-(VLOOKUP(ES$2,'Data - OS grid'!$A$3:$D$196,4,FALSE)))^2))</f>
        <v>8065.125541490349</v>
      </c>
      <c r="ET22">
        <f>SQRT((((VLOOKUP($B22,'Data - OS grid'!$A$3:$D$196,3,FALSE))-(VLOOKUP(ET$2,'Data - OS grid'!$A$3:$D$196,3,FALSE)))^2)+(((VLOOKUP($B22,'Data - OS grid'!$A$3:$D$196,4,FALSE))-(VLOOKUP(ET$2,'Data - OS grid'!$A$3:$D$196,4,FALSE)))^2))</f>
        <v>558724.55299995537</v>
      </c>
      <c r="EU22">
        <f>SQRT((((VLOOKUP($B22,'Data - OS grid'!$A$3:$D$196,3,FALSE))-(VLOOKUP(EU$2,'Data - OS grid'!$A$3:$D$196,3,FALSE)))^2)+(((VLOOKUP($B22,'Data - OS grid'!$A$3:$D$196,4,FALSE))-(VLOOKUP(EU$2,'Data - OS grid'!$A$3:$D$196,4,FALSE)))^2))</f>
        <v>561191.91092174524</v>
      </c>
      <c r="EV22">
        <f>SQRT((((VLOOKUP($B22,'Data - OS grid'!$A$3:$D$196,3,FALSE))-(VLOOKUP(EV$2,'Data - OS grid'!$A$3:$D$196,3,FALSE)))^2)+(((VLOOKUP($B22,'Data - OS grid'!$A$3:$D$196,4,FALSE))-(VLOOKUP(EV$2,'Data - OS grid'!$A$3:$D$196,4,FALSE)))^2))</f>
        <v>561610.69972891361</v>
      </c>
      <c r="EW22">
        <f>SQRT((((VLOOKUP($B22,'Data - OS grid'!$A$3:$D$196,3,FALSE))-(VLOOKUP(EW$2,'Data - OS grid'!$A$3:$D$196,3,FALSE)))^2)+(((VLOOKUP($B22,'Data - OS grid'!$A$3:$D$196,4,FALSE))-(VLOOKUP(EW$2,'Data - OS grid'!$A$3:$D$196,4,FALSE)))^2))</f>
        <v>290510.86941799615</v>
      </c>
      <c r="EX22">
        <f>SQRT((((VLOOKUP($B22,'Data - OS grid'!$A$3:$D$196,3,FALSE))-(VLOOKUP(EX$2,'Data - OS grid'!$A$3:$D$196,3,FALSE)))^2)+(((VLOOKUP($B22,'Data - OS grid'!$A$3:$D$196,4,FALSE))-(VLOOKUP(EX$2,'Data - OS grid'!$A$3:$D$196,4,FALSE)))^2))</f>
        <v>291338.57837574481</v>
      </c>
      <c r="EY22">
        <f>SQRT((((VLOOKUP($B22,'Data - OS grid'!$A$3:$D$196,3,FALSE))-(VLOOKUP(EY$2,'Data - OS grid'!$A$3:$D$196,3,FALSE)))^2)+(((VLOOKUP($B22,'Data - OS grid'!$A$3:$D$196,4,FALSE))-(VLOOKUP(EY$2,'Data - OS grid'!$A$3:$D$196,4,FALSE)))^2))</f>
        <v>288672.4696260452</v>
      </c>
      <c r="EZ22">
        <f>SQRT((((VLOOKUP($B22,'Data - OS grid'!$A$3:$D$196,3,FALSE))-(VLOOKUP(EZ$2,'Data - OS grid'!$A$3:$D$196,3,FALSE)))^2)+(((VLOOKUP($B22,'Data - OS grid'!$A$3:$D$196,4,FALSE))-(VLOOKUP(EZ$2,'Data - OS grid'!$A$3:$D$196,4,FALSE)))^2))</f>
        <v>291655.73584279121</v>
      </c>
      <c r="FA22">
        <f>SQRT((((VLOOKUP($B22,'Data - OS grid'!$A$3:$D$196,3,FALSE))-(VLOOKUP(FA$2,'Data - OS grid'!$A$3:$D$196,3,FALSE)))^2)+(((VLOOKUP($B22,'Data - OS grid'!$A$3:$D$196,4,FALSE))-(VLOOKUP(FA$2,'Data - OS grid'!$A$3:$D$196,4,FALSE)))^2))</f>
        <v>288836.9876764401</v>
      </c>
      <c r="FB22">
        <f>SQRT((((VLOOKUP($B22,'Data - OS grid'!$A$3:$D$196,3,FALSE))-(VLOOKUP(FB$2,'Data - OS grid'!$A$3:$D$196,3,FALSE)))^2)+(((VLOOKUP($B22,'Data - OS grid'!$A$3:$D$196,4,FALSE))-(VLOOKUP(FB$2,'Data - OS grid'!$A$3:$D$196,4,FALSE)))^2))</f>
        <v>291119.27461094019</v>
      </c>
      <c r="FC22">
        <f>SQRT((((VLOOKUP($B22,'Data - OS grid'!$A$3:$D$196,3,FALSE))-(VLOOKUP(FC$2,'Data - OS grid'!$A$3:$D$196,3,FALSE)))^2)+(((VLOOKUP($B22,'Data - OS grid'!$A$3:$D$196,4,FALSE))-(VLOOKUP(FC$2,'Data - OS grid'!$A$3:$D$196,4,FALSE)))^2))</f>
        <v>291291.91449472128</v>
      </c>
      <c r="FD22">
        <f>SQRT((((VLOOKUP($B22,'Data - OS grid'!$A$3:$D$196,3,FALSE))-(VLOOKUP(FD$2,'Data - OS grid'!$A$3:$D$196,3,FALSE)))^2)+(((VLOOKUP($B22,'Data - OS grid'!$A$3:$D$196,4,FALSE))-(VLOOKUP(FD$2,'Data - OS grid'!$A$3:$D$196,4,FALSE)))^2))</f>
        <v>293101.70120625367</v>
      </c>
      <c r="FE22">
        <f>SQRT((((VLOOKUP($B22,'Data - OS grid'!$A$3:$D$196,3,FALSE))-(VLOOKUP(FE$2,'Data - OS grid'!$A$3:$D$196,3,FALSE)))^2)+(((VLOOKUP($B22,'Data - OS grid'!$A$3:$D$196,4,FALSE))-(VLOOKUP(FE$2,'Data - OS grid'!$A$3:$D$196,4,FALSE)))^2))</f>
        <v>290659.34227201436</v>
      </c>
    </row>
    <row r="23" spans="1:161" x14ac:dyDescent="0.25">
      <c r="A23" s="10" t="s">
        <v>209</v>
      </c>
      <c r="B23" t="s">
        <v>169</v>
      </c>
      <c r="C23">
        <f>SQRT((((VLOOKUP($B23,'Data - OS grid'!$A$3:$D$196,3,FALSE))-(VLOOKUP(C$2,'Data - OS grid'!$A$3:$D$196,3,FALSE)))^2)+(((VLOOKUP($B23,'Data - OS grid'!$A$3:$D$196,4,FALSE))-(VLOOKUP(C$2,'Data - OS grid'!$A$3:$D$196,4,FALSE)))^2))</f>
        <v>3999.4655893006507</v>
      </c>
      <c r="D23">
        <f>SQRT((((VLOOKUP($B23,'Data - OS grid'!$A$3:$D$196,3,FALSE))-(VLOOKUP(D$2,'Data - OS grid'!$A$3:$D$196,3,FALSE)))^2)+(((VLOOKUP($B23,'Data - OS grid'!$A$3:$D$196,4,FALSE))-(VLOOKUP(D$2,'Data - OS grid'!$A$3:$D$196,4,FALSE)))^2))</f>
        <v>3251.7879697175831</v>
      </c>
      <c r="E23">
        <f>SQRT((((VLOOKUP($B23,'Data - OS grid'!$A$3:$D$196,3,FALSE))-(VLOOKUP(E$2,'Data - OS grid'!$A$3:$D$196,3,FALSE)))^2)+(((VLOOKUP($B23,'Data - OS grid'!$A$3:$D$196,4,FALSE))-(VLOOKUP(E$2,'Data - OS grid'!$A$3:$D$196,4,FALSE)))^2))</f>
        <v>3478.8683504841051</v>
      </c>
      <c r="F23">
        <f>SQRT((((VLOOKUP($B23,'Data - OS grid'!$A$3:$D$196,3,FALSE))-(VLOOKUP(F$2,'Data - OS grid'!$A$3:$D$196,3,FALSE)))^2)+(((VLOOKUP($B23,'Data - OS grid'!$A$3:$D$196,4,FALSE))-(VLOOKUP(F$2,'Data - OS grid'!$A$3:$D$196,4,FALSE)))^2))</f>
        <v>2361.9087619973807</v>
      </c>
      <c r="G23">
        <f>SQRT((((VLOOKUP($B23,'Data - OS grid'!$A$3:$D$196,3,FALSE))-(VLOOKUP(G$2,'Data - OS grid'!$A$3:$D$196,3,FALSE)))^2)+(((VLOOKUP($B23,'Data - OS grid'!$A$3:$D$196,4,FALSE))-(VLOOKUP(G$2,'Data - OS grid'!$A$3:$D$196,4,FALSE)))^2))</f>
        <v>2725.5870927196584</v>
      </c>
      <c r="H23">
        <f>SQRT((((VLOOKUP($B23,'Data - OS grid'!$A$3:$D$196,3,FALSE))-(VLOOKUP(H$2,'Data - OS grid'!$A$3:$D$196,3,FALSE)))^2)+(((VLOOKUP($B23,'Data - OS grid'!$A$3:$D$196,4,FALSE))-(VLOOKUP(H$2,'Data - OS grid'!$A$3:$D$196,4,FALSE)))^2))</f>
        <v>3695.2727910128638</v>
      </c>
      <c r="I23">
        <f>SQRT((((VLOOKUP($B23,'Data - OS grid'!$A$3:$D$196,3,FALSE))-(VLOOKUP(I$2,'Data - OS grid'!$A$3:$D$196,3,FALSE)))^2)+(((VLOOKUP($B23,'Data - OS grid'!$A$3:$D$196,4,FALSE))-(VLOOKUP(I$2,'Data - OS grid'!$A$3:$D$196,4,FALSE)))^2))</f>
        <v>6339.150179637646</v>
      </c>
      <c r="J23">
        <f>SQRT((((VLOOKUP($B23,'Data - OS grid'!$A$3:$D$196,3,FALSE))-(VLOOKUP(J$2,'Data - OS grid'!$A$3:$D$196,3,FALSE)))^2)+(((VLOOKUP($B23,'Data - OS grid'!$A$3:$D$196,4,FALSE))-(VLOOKUP(J$2,'Data - OS grid'!$A$3:$D$196,4,FALSE)))^2))</f>
        <v>7359.1100005367498</v>
      </c>
      <c r="K23">
        <f>SQRT((((VLOOKUP($B23,'Data - OS grid'!$A$3:$D$196,3,FALSE))-(VLOOKUP(K$2,'Data - OS grid'!$A$3:$D$196,3,FALSE)))^2)+(((VLOOKUP($B23,'Data - OS grid'!$A$3:$D$196,4,FALSE))-(VLOOKUP(K$2,'Data - OS grid'!$A$3:$D$196,4,FALSE)))^2))</f>
        <v>7426.6833108730307</v>
      </c>
      <c r="L23">
        <f>SQRT((((VLOOKUP($B23,'Data - OS grid'!$A$3:$D$196,3,FALSE))-(VLOOKUP(L$2,'Data - OS grid'!$A$3:$D$196,3,FALSE)))^2)+(((VLOOKUP($B23,'Data - OS grid'!$A$3:$D$196,4,FALSE))-(VLOOKUP(L$2,'Data - OS grid'!$A$3:$D$196,4,FALSE)))^2))</f>
        <v>7277.9681917414282</v>
      </c>
      <c r="M23">
        <f>SQRT((((VLOOKUP($B23,'Data - OS grid'!$A$3:$D$196,3,FALSE))-(VLOOKUP(M$2,'Data - OS grid'!$A$3:$D$196,3,FALSE)))^2)+(((VLOOKUP($B23,'Data - OS grid'!$A$3:$D$196,4,FALSE))-(VLOOKUP(M$2,'Data - OS grid'!$A$3:$D$196,4,FALSE)))^2))</f>
        <v>1856.4379871140322</v>
      </c>
      <c r="N23">
        <f>SQRT((((VLOOKUP($B23,'Data - OS grid'!$A$3:$D$196,3,FALSE))-(VLOOKUP(N$2,'Data - OS grid'!$A$3:$D$196,3,FALSE)))^2)+(((VLOOKUP($B23,'Data - OS grid'!$A$3:$D$196,4,FALSE))-(VLOOKUP(N$2,'Data - OS grid'!$A$3:$D$196,4,FALSE)))^2))</f>
        <v>1417.1802990445499</v>
      </c>
      <c r="O23">
        <f>SQRT((((VLOOKUP($B23,'Data - OS grid'!$A$3:$D$196,3,FALSE))-(VLOOKUP(O$2,'Data - OS grid'!$A$3:$D$196,3,FALSE)))^2)+(((VLOOKUP($B23,'Data - OS grid'!$A$3:$D$196,4,FALSE))-(VLOOKUP(O$2,'Data - OS grid'!$A$3:$D$196,4,FALSE)))^2))</f>
        <v>2301.5701162467331</v>
      </c>
      <c r="P23">
        <f>SQRT((((VLOOKUP($B23,'Data - OS grid'!$A$3:$D$196,3,FALSE))-(VLOOKUP(P$2,'Data - OS grid'!$A$3:$D$196,3,FALSE)))^2)+(((VLOOKUP($B23,'Data - OS grid'!$A$3:$D$196,4,FALSE))-(VLOOKUP(P$2,'Data - OS grid'!$A$3:$D$196,4,FALSE)))^2))</f>
        <v>4075.392619122727</v>
      </c>
      <c r="Q23">
        <f>SQRT((((VLOOKUP($B23,'Data - OS grid'!$A$3:$D$196,3,FALSE))-(VLOOKUP(Q$2,'Data - OS grid'!$A$3:$D$196,3,FALSE)))^2)+(((VLOOKUP($B23,'Data - OS grid'!$A$3:$D$196,4,FALSE))-(VLOOKUP(Q$2,'Data - OS grid'!$A$3:$D$196,4,FALSE)))^2))</f>
        <v>4261.9508443903951</v>
      </c>
      <c r="R23">
        <f>SQRT((((VLOOKUP($B23,'Data - OS grid'!$A$3:$D$196,3,FALSE))-(VLOOKUP(R$2,'Data - OS grid'!$A$3:$D$196,3,FALSE)))^2)+(((VLOOKUP($B23,'Data - OS grid'!$A$3:$D$196,4,FALSE))-(VLOOKUP(R$2,'Data - OS grid'!$A$3:$D$196,4,FALSE)))^2))</f>
        <v>3315.8143796057102</v>
      </c>
      <c r="S23">
        <f>SQRT((((VLOOKUP($B23,'Data - OS grid'!$A$3:$D$196,3,FALSE))-(VLOOKUP(S$2,'Data - OS grid'!$A$3:$D$196,3,FALSE)))^2)+(((VLOOKUP($B23,'Data - OS grid'!$A$3:$D$196,4,FALSE))-(VLOOKUP(S$2,'Data - OS grid'!$A$3:$D$196,4,FALSE)))^2))</f>
        <v>2599.1969913802222</v>
      </c>
      <c r="T23">
        <f>SQRT((((VLOOKUP($B23,'Data - OS grid'!$A$3:$D$196,3,FALSE))-(VLOOKUP(T$2,'Data - OS grid'!$A$3:$D$196,3,FALSE)))^2)+(((VLOOKUP($B23,'Data - OS grid'!$A$3:$D$196,4,FALSE))-(VLOOKUP(T$2,'Data - OS grid'!$A$3:$D$196,4,FALSE)))^2))</f>
        <v>1197.2744046374667</v>
      </c>
      <c r="U23">
        <f>SQRT((((VLOOKUP($B23,'Data - OS grid'!$A$3:$D$196,3,FALSE))-(VLOOKUP(U$2,'Data - OS grid'!$A$3:$D$196,3,FALSE)))^2)+(((VLOOKUP($B23,'Data - OS grid'!$A$3:$D$196,4,FALSE))-(VLOOKUP(U$2,'Data - OS grid'!$A$3:$D$196,4,FALSE)))^2))</f>
        <v>3323.164907132958</v>
      </c>
      <c r="V23">
        <f>SQRT((((VLOOKUP($B23,'Data - OS grid'!$A$3:$D$196,3,FALSE))-(VLOOKUP(V$2,'Data - OS grid'!$A$3:$D$196,3,FALSE)))^2)+(((VLOOKUP($B23,'Data - OS grid'!$A$3:$D$196,4,FALSE))-(VLOOKUP(V$2,'Data - OS grid'!$A$3:$D$196,4,FALSE)))^2))</f>
        <v>1212.8169688786516</v>
      </c>
      <c r="W23">
        <f>SQRT((((VLOOKUP($B23,'Data - OS grid'!$A$3:$D$196,3,FALSE))-(VLOOKUP(W$2,'Data - OS grid'!$A$3:$D$196,3,FALSE)))^2)+(((VLOOKUP($B23,'Data - OS grid'!$A$3:$D$196,4,FALSE))-(VLOOKUP(W$2,'Data - OS grid'!$A$3:$D$196,4,FALSE)))^2))</f>
        <v>0</v>
      </c>
      <c r="X23">
        <f>SQRT((((VLOOKUP($B23,'Data - OS grid'!$A$3:$D$196,3,FALSE))-(VLOOKUP(X$2,'Data - OS grid'!$A$3:$D$196,3,FALSE)))^2)+(((VLOOKUP($B23,'Data - OS grid'!$A$3:$D$196,4,FALSE))-(VLOOKUP(X$2,'Data - OS grid'!$A$3:$D$196,4,FALSE)))^2))</f>
        <v>1850.5018238304981</v>
      </c>
      <c r="Y23">
        <f>SQRT((((VLOOKUP($B23,'Data - OS grid'!$A$3:$D$196,3,FALSE))-(VLOOKUP(Y$2,'Data - OS grid'!$A$3:$D$196,3,FALSE)))^2)+(((VLOOKUP($B23,'Data - OS grid'!$A$3:$D$196,4,FALSE))-(VLOOKUP(Y$2,'Data - OS grid'!$A$3:$D$196,4,FALSE)))^2))</f>
        <v>770.275924588066</v>
      </c>
      <c r="Z23">
        <f>SQRT((((VLOOKUP($B23,'Data - OS grid'!$A$3:$D$196,3,FALSE))-(VLOOKUP(Z$2,'Data - OS grid'!$A$3:$D$196,3,FALSE)))^2)+(((VLOOKUP($B23,'Data - OS grid'!$A$3:$D$196,4,FALSE))-(VLOOKUP(Z$2,'Data - OS grid'!$A$3:$D$196,4,FALSE)))^2))</f>
        <v>2140.6833021257489</v>
      </c>
      <c r="AA23">
        <f>SQRT((((VLOOKUP($B23,'Data - OS grid'!$A$3:$D$196,3,FALSE))-(VLOOKUP(AA$2,'Data - OS grid'!$A$3:$D$196,3,FALSE)))^2)+(((VLOOKUP($B23,'Data - OS grid'!$A$3:$D$196,4,FALSE))-(VLOOKUP(AA$2,'Data - OS grid'!$A$3:$D$196,4,FALSE)))^2))</f>
        <v>2579.8304207835058</v>
      </c>
      <c r="AB23">
        <f>SQRT((((VLOOKUP($B23,'Data - OS grid'!$A$3:$D$196,3,FALSE))-(VLOOKUP(AB$2,'Data - OS grid'!$A$3:$D$196,3,FALSE)))^2)+(((VLOOKUP($B23,'Data - OS grid'!$A$3:$D$196,4,FALSE))-(VLOOKUP(AB$2,'Data - OS grid'!$A$3:$D$196,4,FALSE)))^2))</f>
        <v>2115.6287481502986</v>
      </c>
      <c r="AC23">
        <f>SQRT((((VLOOKUP($B23,'Data - OS grid'!$A$3:$D$196,3,FALSE))-(VLOOKUP(AC$2,'Data - OS grid'!$A$3:$D$196,3,FALSE)))^2)+(((VLOOKUP($B23,'Data - OS grid'!$A$3:$D$196,4,FALSE))-(VLOOKUP(AC$2,'Data - OS grid'!$A$3:$D$196,4,FALSE)))^2))</f>
        <v>5662.3603735544775</v>
      </c>
      <c r="AD23">
        <f>SQRT((((VLOOKUP($B23,'Data - OS grid'!$A$3:$D$196,3,FALSE))-(VLOOKUP(AD$2,'Data - OS grid'!$A$3:$D$196,3,FALSE)))^2)+(((VLOOKUP($B23,'Data - OS grid'!$A$3:$D$196,4,FALSE))-(VLOOKUP(AD$2,'Data - OS grid'!$A$3:$D$196,4,FALSE)))^2))</f>
        <v>5449.2686665276469</v>
      </c>
      <c r="AE23">
        <f>SQRT((((VLOOKUP($B23,'Data - OS grid'!$A$3:$D$196,3,FALSE))-(VLOOKUP(AE$2,'Data - OS grid'!$A$3:$D$196,3,FALSE)))^2)+(((VLOOKUP($B23,'Data - OS grid'!$A$3:$D$196,4,FALSE))-(VLOOKUP(AE$2,'Data - OS grid'!$A$3:$D$196,4,FALSE)))^2))</f>
        <v>6611.1742527330198</v>
      </c>
      <c r="AF23">
        <f>SQRT((((VLOOKUP($B23,'Data - OS grid'!$A$3:$D$196,3,FALSE))-(VLOOKUP(AF$2,'Data - OS grid'!$A$3:$D$196,3,FALSE)))^2)+(((VLOOKUP($B23,'Data - OS grid'!$A$3:$D$196,4,FALSE))-(VLOOKUP(AF$2,'Data - OS grid'!$A$3:$D$196,4,FALSE)))^2))</f>
        <v>7248.0411146736742</v>
      </c>
      <c r="AG23">
        <f>SQRT((((VLOOKUP($B23,'Data - OS grid'!$A$3:$D$196,3,FALSE))-(VLOOKUP(AG$2,'Data - OS grid'!$A$3:$D$196,3,FALSE)))^2)+(((VLOOKUP($B23,'Data - OS grid'!$A$3:$D$196,4,FALSE))-(VLOOKUP(AG$2,'Data - OS grid'!$A$3:$D$196,4,FALSE)))^2))</f>
        <v>7358.2080019526493</v>
      </c>
      <c r="AH23">
        <f>SQRT((((VLOOKUP($B23,'Data - OS grid'!$A$3:$D$196,3,FALSE))-(VLOOKUP(AH$2,'Data - OS grid'!$A$3:$D$196,3,FALSE)))^2)+(((VLOOKUP($B23,'Data - OS grid'!$A$3:$D$196,4,FALSE))-(VLOOKUP(AH$2,'Data - OS grid'!$A$3:$D$196,4,FALSE)))^2))</f>
        <v>166059.84030162139</v>
      </c>
      <c r="AI23">
        <f>SQRT((((VLOOKUP($B23,'Data - OS grid'!$A$3:$D$196,3,FALSE))-(VLOOKUP(AI$2,'Data - OS grid'!$A$3:$D$196,3,FALSE)))^2)+(((VLOOKUP($B23,'Data - OS grid'!$A$3:$D$196,4,FALSE))-(VLOOKUP(AI$2,'Data - OS grid'!$A$3:$D$196,4,FALSE)))^2))</f>
        <v>164135.82523325004</v>
      </c>
      <c r="AJ23">
        <f>SQRT((((VLOOKUP($B23,'Data - OS grid'!$A$3:$D$196,3,FALSE))-(VLOOKUP(AJ$2,'Data - OS grid'!$A$3:$D$196,3,FALSE)))^2)+(((VLOOKUP($B23,'Data - OS grid'!$A$3:$D$196,4,FALSE))-(VLOOKUP(AJ$2,'Data - OS grid'!$A$3:$D$196,4,FALSE)))^2))</f>
        <v>164464.91973974268</v>
      </c>
      <c r="AK23">
        <f>SQRT((((VLOOKUP($B23,'Data - OS grid'!$A$3:$D$196,3,FALSE))-(VLOOKUP(AK$2,'Data - OS grid'!$A$3:$D$196,3,FALSE)))^2)+(((VLOOKUP($B23,'Data - OS grid'!$A$3:$D$196,4,FALSE))-(VLOOKUP(AK$2,'Data - OS grid'!$A$3:$D$196,4,FALSE)))^2))</f>
        <v>165745.33424805658</v>
      </c>
      <c r="AL23">
        <f>SQRT((((VLOOKUP($B23,'Data - OS grid'!$A$3:$D$196,3,FALSE))-(VLOOKUP(AL$2,'Data - OS grid'!$A$3:$D$196,3,FALSE)))^2)+(((VLOOKUP($B23,'Data - OS grid'!$A$3:$D$196,4,FALSE))-(VLOOKUP(AL$2,'Data - OS grid'!$A$3:$D$196,4,FALSE)))^2))</f>
        <v>166394.98925748936</v>
      </c>
      <c r="AM23">
        <f>SQRT((((VLOOKUP($B23,'Data - OS grid'!$A$3:$D$196,3,FALSE))-(VLOOKUP(AM$2,'Data - OS grid'!$A$3:$D$196,3,FALSE)))^2)+(((VLOOKUP($B23,'Data - OS grid'!$A$3:$D$196,4,FALSE))-(VLOOKUP(AM$2,'Data - OS grid'!$A$3:$D$196,4,FALSE)))^2))</f>
        <v>165314.8875630988</v>
      </c>
      <c r="AN23">
        <f>SQRT((((VLOOKUP($B23,'Data - OS grid'!$A$3:$D$196,3,FALSE))-(VLOOKUP(AN$2,'Data - OS grid'!$A$3:$D$196,3,FALSE)))^2)+(((VLOOKUP($B23,'Data - OS grid'!$A$3:$D$196,4,FALSE))-(VLOOKUP(AN$2,'Data - OS grid'!$A$3:$D$196,4,FALSE)))^2))</f>
        <v>166253.89175896003</v>
      </c>
      <c r="AO23">
        <f>SQRT((((VLOOKUP($B23,'Data - OS grid'!$A$3:$D$196,3,FALSE))-(VLOOKUP(AO$2,'Data - OS grid'!$A$3:$D$196,3,FALSE)))^2)+(((VLOOKUP($B23,'Data - OS grid'!$A$3:$D$196,4,FALSE))-(VLOOKUP(AO$2,'Data - OS grid'!$A$3:$D$196,4,FALSE)))^2))</f>
        <v>167564.77292378611</v>
      </c>
      <c r="AP23">
        <f>SQRT((((VLOOKUP($B23,'Data - OS grid'!$A$3:$D$196,3,FALSE))-(VLOOKUP(AP$2,'Data - OS grid'!$A$3:$D$196,3,FALSE)))^2)+(((VLOOKUP($B23,'Data - OS grid'!$A$3:$D$196,4,FALSE))-(VLOOKUP(AP$2,'Data - OS grid'!$A$3:$D$196,4,FALSE)))^2))</f>
        <v>162928.3180573592</v>
      </c>
      <c r="AQ23">
        <f>SQRT((((VLOOKUP($B23,'Data - OS grid'!$A$3:$D$196,3,FALSE))-(VLOOKUP(AQ$2,'Data - OS grid'!$A$3:$D$196,3,FALSE)))^2)+(((VLOOKUP($B23,'Data - OS grid'!$A$3:$D$196,4,FALSE))-(VLOOKUP(AQ$2,'Data - OS grid'!$A$3:$D$196,4,FALSE)))^2))</f>
        <v>5039.533708588524</v>
      </c>
      <c r="AR23">
        <f>SQRT((((VLOOKUP($B23,'Data - OS grid'!$A$3:$D$196,3,FALSE))-(VLOOKUP(AR$2,'Data - OS grid'!$A$3:$D$196,3,FALSE)))^2)+(((VLOOKUP($B23,'Data - OS grid'!$A$3:$D$196,4,FALSE))-(VLOOKUP(AR$2,'Data - OS grid'!$A$3:$D$196,4,FALSE)))^2))</f>
        <v>7058.296820055104</v>
      </c>
      <c r="AS23">
        <f>SQRT((((VLOOKUP($B23,'Data - OS grid'!$A$3:$D$196,3,FALSE))-(VLOOKUP(AS$2,'Data - OS grid'!$A$3:$D$196,3,FALSE)))^2)+(((VLOOKUP($B23,'Data - OS grid'!$A$3:$D$196,4,FALSE))-(VLOOKUP(AS$2,'Data - OS grid'!$A$3:$D$196,4,FALSE)))^2))</f>
        <v>4207.9744533445064</v>
      </c>
      <c r="AT23">
        <f>SQRT((((VLOOKUP($B23,'Data - OS grid'!$A$3:$D$196,3,FALSE))-(VLOOKUP(AT$2,'Data - OS grid'!$A$3:$D$196,3,FALSE)))^2)+(((VLOOKUP($B23,'Data - OS grid'!$A$3:$D$196,4,FALSE))-(VLOOKUP(AT$2,'Data - OS grid'!$A$3:$D$196,4,FALSE)))^2))</f>
        <v>4101.1004620711255</v>
      </c>
      <c r="AU23">
        <f>SQRT((((VLOOKUP($B23,'Data - OS grid'!$A$3:$D$196,3,FALSE))-(VLOOKUP(AU$2,'Data - OS grid'!$A$3:$D$196,3,FALSE)))^2)+(((VLOOKUP($B23,'Data - OS grid'!$A$3:$D$196,4,FALSE))-(VLOOKUP(AU$2,'Data - OS grid'!$A$3:$D$196,4,FALSE)))^2))</f>
        <v>7332.4160411149614</v>
      </c>
      <c r="AV23">
        <f>SQRT((((VLOOKUP($B23,'Data - OS grid'!$A$3:$D$196,3,FALSE))-(VLOOKUP(AV$2,'Data - OS grid'!$A$3:$D$196,3,FALSE)))^2)+(((VLOOKUP($B23,'Data - OS grid'!$A$3:$D$196,4,FALSE))-(VLOOKUP(AV$2,'Data - OS grid'!$A$3:$D$196,4,FALSE)))^2))</f>
        <v>7373.2523352995322</v>
      </c>
      <c r="AW23">
        <f>SQRT((((VLOOKUP($B23,'Data - OS grid'!$A$3:$D$196,3,FALSE))-(VLOOKUP(AW$2,'Data - OS grid'!$A$3:$D$196,3,FALSE)))^2)+(((VLOOKUP($B23,'Data - OS grid'!$A$3:$D$196,4,FALSE))-(VLOOKUP(AW$2,'Data - OS grid'!$A$3:$D$196,4,FALSE)))^2))</f>
        <v>5825.9482489977545</v>
      </c>
      <c r="AX23">
        <f>SQRT((((VLOOKUP($B23,'Data - OS grid'!$A$3:$D$196,3,FALSE))-(VLOOKUP(AX$2,'Data - OS grid'!$A$3:$D$196,3,FALSE)))^2)+(((VLOOKUP($B23,'Data - OS grid'!$A$3:$D$196,4,FALSE))-(VLOOKUP(AX$2,'Data - OS grid'!$A$3:$D$196,4,FALSE)))^2))</f>
        <v>5008.9919145472777</v>
      </c>
      <c r="AY23">
        <f>SQRT((((VLOOKUP($B23,'Data - OS grid'!$A$3:$D$196,3,FALSE))-(VLOOKUP(AY$2,'Data - OS grid'!$A$3:$D$196,3,FALSE)))^2)+(((VLOOKUP($B23,'Data - OS grid'!$A$3:$D$196,4,FALSE))-(VLOOKUP(AY$2,'Data - OS grid'!$A$3:$D$196,4,FALSE)))^2))</f>
        <v>7313.5849622466276</v>
      </c>
      <c r="AZ23">
        <f>SQRT((((VLOOKUP($B23,'Data - OS grid'!$A$3:$D$196,3,FALSE))-(VLOOKUP(AZ$2,'Data - OS grid'!$A$3:$D$196,3,FALSE)))^2)+(((VLOOKUP($B23,'Data - OS grid'!$A$3:$D$196,4,FALSE))-(VLOOKUP(AZ$2,'Data - OS grid'!$A$3:$D$196,4,FALSE)))^2))</f>
        <v>4732.4966983612358</v>
      </c>
      <c r="BA23">
        <f>SQRT((((VLOOKUP($B23,'Data - OS grid'!$A$3:$D$196,3,FALSE))-(VLOOKUP(BA$2,'Data - OS grid'!$A$3:$D$196,3,FALSE)))^2)+(((VLOOKUP($B23,'Data - OS grid'!$A$3:$D$196,4,FALSE))-(VLOOKUP(BA$2,'Data - OS grid'!$A$3:$D$196,4,FALSE)))^2))</f>
        <v>8292.8336532213161</v>
      </c>
      <c r="BB23">
        <f>SQRT((((VLOOKUP($B23,'Data - OS grid'!$A$3:$D$196,3,FALSE))-(VLOOKUP(BB$2,'Data - OS grid'!$A$3:$D$196,3,FALSE)))^2)+(((VLOOKUP($B23,'Data - OS grid'!$A$3:$D$196,4,FALSE))-(VLOOKUP(BB$2,'Data - OS grid'!$A$3:$D$196,4,FALSE)))^2))</f>
        <v>10754.984890737876</v>
      </c>
      <c r="BC23">
        <f>SQRT((((VLOOKUP($B23,'Data - OS grid'!$A$3:$D$196,3,FALSE))-(VLOOKUP(BC$2,'Data - OS grid'!$A$3:$D$196,3,FALSE)))^2)+(((VLOOKUP($B23,'Data - OS grid'!$A$3:$D$196,4,FALSE))-(VLOOKUP(BC$2,'Data - OS grid'!$A$3:$D$196,4,FALSE)))^2))</f>
        <v>9824.1589970846871</v>
      </c>
      <c r="BD23">
        <f>SQRT((((VLOOKUP($B23,'Data - OS grid'!$A$3:$D$196,3,FALSE))-(VLOOKUP(BD$2,'Data - OS grid'!$A$3:$D$196,3,FALSE)))^2)+(((VLOOKUP($B23,'Data - OS grid'!$A$3:$D$196,4,FALSE))-(VLOOKUP(BD$2,'Data - OS grid'!$A$3:$D$196,4,FALSE)))^2))</f>
        <v>10579.216653420044</v>
      </c>
      <c r="BE23">
        <f>SQRT((((VLOOKUP($B23,'Data - OS grid'!$A$3:$D$196,3,FALSE))-(VLOOKUP(BE$2,'Data - OS grid'!$A$3:$D$196,3,FALSE)))^2)+(((VLOOKUP($B23,'Data - OS grid'!$A$3:$D$196,4,FALSE))-(VLOOKUP(BE$2,'Data - OS grid'!$A$3:$D$196,4,FALSE)))^2))</f>
        <v>11176.533317625819</v>
      </c>
      <c r="BF23">
        <f>SQRT((((VLOOKUP($B23,'Data - OS grid'!$A$3:$D$196,3,FALSE))-(VLOOKUP(BF$2,'Data - OS grid'!$A$3:$D$196,3,FALSE)))^2)+(((VLOOKUP($B23,'Data - OS grid'!$A$3:$D$196,4,FALSE))-(VLOOKUP(BF$2,'Data - OS grid'!$A$3:$D$196,4,FALSE)))^2))</f>
        <v>9101.9366071182903</v>
      </c>
      <c r="BG23">
        <f>SQRT((((VLOOKUP($B23,'Data - OS grid'!$A$3:$D$196,3,FALSE))-(VLOOKUP(BG$2,'Data - OS grid'!$A$3:$D$196,3,FALSE)))^2)+(((VLOOKUP($B23,'Data - OS grid'!$A$3:$D$196,4,FALSE))-(VLOOKUP(BG$2,'Data - OS grid'!$A$3:$D$196,4,FALSE)))^2))</f>
        <v>4724.9576717680766</v>
      </c>
      <c r="BH23">
        <f>SQRT((((VLOOKUP($B23,'Data - OS grid'!$A$3:$D$196,3,FALSE))-(VLOOKUP(BH$2,'Data - OS grid'!$A$3:$D$196,3,FALSE)))^2)+(((VLOOKUP($B23,'Data - OS grid'!$A$3:$D$196,4,FALSE))-(VLOOKUP(BH$2,'Data - OS grid'!$A$3:$D$196,4,FALSE)))^2))</f>
        <v>5072.1617679249939</v>
      </c>
      <c r="BI23">
        <f>SQRT((((VLOOKUP($B23,'Data - OS grid'!$A$3:$D$196,3,FALSE))-(VLOOKUP(BI$2,'Data - OS grid'!$A$3:$D$196,3,FALSE)))^2)+(((VLOOKUP($B23,'Data - OS grid'!$A$3:$D$196,4,FALSE))-(VLOOKUP(BI$2,'Data - OS grid'!$A$3:$D$196,4,FALSE)))^2))</f>
        <v>4830.9445246245587</v>
      </c>
      <c r="BJ23">
        <f>SQRT((((VLOOKUP($B23,'Data - OS grid'!$A$3:$D$196,3,FALSE))-(VLOOKUP(BJ$2,'Data - OS grid'!$A$3:$D$196,3,FALSE)))^2)+(((VLOOKUP($B23,'Data - OS grid'!$A$3:$D$196,4,FALSE))-(VLOOKUP(BJ$2,'Data - OS grid'!$A$3:$D$196,4,FALSE)))^2))</f>
        <v>5714.5187898894865</v>
      </c>
      <c r="BK23">
        <f>SQRT((((VLOOKUP($B23,'Data - OS grid'!$A$3:$D$196,3,FALSE))-(VLOOKUP(BK$2,'Data - OS grid'!$A$3:$D$196,3,FALSE)))^2)+(((VLOOKUP($B23,'Data - OS grid'!$A$3:$D$196,4,FALSE))-(VLOOKUP(BK$2,'Data - OS grid'!$A$3:$D$196,4,FALSE)))^2))</f>
        <v>5411.3422549308407</v>
      </c>
      <c r="BL23">
        <f>SQRT((((VLOOKUP($B23,'Data - OS grid'!$A$3:$D$196,3,FALSE))-(VLOOKUP(BL$2,'Data - OS grid'!$A$3:$D$196,3,FALSE)))^2)+(((VLOOKUP($B23,'Data - OS grid'!$A$3:$D$196,4,FALSE))-(VLOOKUP(BL$2,'Data - OS grid'!$A$3:$D$196,4,FALSE)))^2))</f>
        <v>8148.3817411802693</v>
      </c>
      <c r="BM23">
        <f>SQRT((((VLOOKUP($B23,'Data - OS grid'!$A$3:$D$196,3,FALSE))-(VLOOKUP(BM$2,'Data - OS grid'!$A$3:$D$196,3,FALSE)))^2)+(((VLOOKUP($B23,'Data - OS grid'!$A$3:$D$196,4,FALSE))-(VLOOKUP(BM$2,'Data - OS grid'!$A$3:$D$196,4,FALSE)))^2))</f>
        <v>557509.46930971497</v>
      </c>
      <c r="BN23">
        <f>SQRT((((VLOOKUP($B23,'Data - OS grid'!$A$3:$D$196,3,FALSE))-(VLOOKUP(BN$2,'Data - OS grid'!$A$3:$D$196,3,FALSE)))^2)+(((VLOOKUP($B23,'Data - OS grid'!$A$3:$D$196,4,FALSE))-(VLOOKUP(BN$2,'Data - OS grid'!$A$3:$D$196,4,FALSE)))^2))</f>
        <v>556300.98125744844</v>
      </c>
      <c r="BO23">
        <f>SQRT((((VLOOKUP($B23,'Data - OS grid'!$A$3:$D$196,3,FALSE))-(VLOOKUP(BO$2,'Data - OS grid'!$A$3:$D$196,3,FALSE)))^2)+(((VLOOKUP($B23,'Data - OS grid'!$A$3:$D$196,4,FALSE))-(VLOOKUP(BO$2,'Data - OS grid'!$A$3:$D$196,4,FALSE)))^2))</f>
        <v>557960.35721635283</v>
      </c>
      <c r="BP23">
        <f>SQRT((((VLOOKUP($B23,'Data - OS grid'!$A$3:$D$196,3,FALSE))-(VLOOKUP(BP$2,'Data - OS grid'!$A$3:$D$196,3,FALSE)))^2)+(((VLOOKUP($B23,'Data - OS grid'!$A$3:$D$196,4,FALSE))-(VLOOKUP(BP$2,'Data - OS grid'!$A$3:$D$196,4,FALSE)))^2))</f>
        <v>557049.19183587364</v>
      </c>
      <c r="BQ23">
        <f>SQRT((((VLOOKUP($B23,'Data - OS grid'!$A$3:$D$196,3,FALSE))-(VLOOKUP(BQ$2,'Data - OS grid'!$A$3:$D$196,3,FALSE)))^2)+(((VLOOKUP($B23,'Data - OS grid'!$A$3:$D$196,4,FALSE))-(VLOOKUP(BQ$2,'Data - OS grid'!$A$3:$D$196,4,FALSE)))^2))</f>
        <v>558065.02891688165</v>
      </c>
      <c r="BR23">
        <f>SQRT((((VLOOKUP($B23,'Data - OS grid'!$A$3:$D$196,3,FALSE))-(VLOOKUP(BR$2,'Data - OS grid'!$A$3:$D$196,3,FALSE)))^2)+(((VLOOKUP($B23,'Data - OS grid'!$A$3:$D$196,4,FALSE))-(VLOOKUP(BR$2,'Data - OS grid'!$A$3:$D$196,4,FALSE)))^2))</f>
        <v>556132.40599698923</v>
      </c>
      <c r="BS23">
        <f>SQRT((((VLOOKUP($B23,'Data - OS grid'!$A$3:$D$196,3,FALSE))-(VLOOKUP(BS$2,'Data - OS grid'!$A$3:$D$196,3,FALSE)))^2)+(((VLOOKUP($B23,'Data - OS grid'!$A$3:$D$196,4,FALSE))-(VLOOKUP(BS$2,'Data - OS grid'!$A$3:$D$196,4,FALSE)))^2))</f>
        <v>555451.63598012738</v>
      </c>
      <c r="BT23">
        <f>SQRT((((VLOOKUP($B23,'Data - OS grid'!$A$3:$D$196,3,FALSE))-(VLOOKUP(BT$2,'Data - OS grid'!$A$3:$D$196,3,FALSE)))^2)+(((VLOOKUP($B23,'Data - OS grid'!$A$3:$D$196,4,FALSE))-(VLOOKUP(BT$2,'Data - OS grid'!$A$3:$D$196,4,FALSE)))^2))</f>
        <v>558375.87279985519</v>
      </c>
      <c r="BU23">
        <f>SQRT((((VLOOKUP($B23,'Data - OS grid'!$A$3:$D$196,3,FALSE))-(VLOOKUP(BU$2,'Data - OS grid'!$A$3:$D$196,3,FALSE)))^2)+(((VLOOKUP($B23,'Data - OS grid'!$A$3:$D$196,4,FALSE))-(VLOOKUP(BU$2,'Data - OS grid'!$A$3:$D$196,4,FALSE)))^2))</f>
        <v>554973.18054569082</v>
      </c>
      <c r="BV23">
        <f>SQRT((((VLOOKUP($B23,'Data - OS grid'!$A$3:$D$196,3,FALSE))-(VLOOKUP(BV$2,'Data - OS grid'!$A$3:$D$196,3,FALSE)))^2)+(((VLOOKUP($B23,'Data - OS grid'!$A$3:$D$196,4,FALSE))-(VLOOKUP(BV$2,'Data - OS grid'!$A$3:$D$196,4,FALSE)))^2))</f>
        <v>554525.7252148001</v>
      </c>
      <c r="BW23">
        <f>SQRT((((VLOOKUP($B23,'Data - OS grid'!$A$3:$D$196,3,FALSE))-(VLOOKUP(BW$2,'Data - OS grid'!$A$3:$D$196,3,FALSE)))^2)+(((VLOOKUP($B23,'Data - OS grid'!$A$3:$D$196,4,FALSE))-(VLOOKUP(BW$2,'Data - OS grid'!$A$3:$D$196,4,FALSE)))^2))</f>
        <v>555928.41483863734</v>
      </c>
      <c r="BX23">
        <f>SQRT((((VLOOKUP($B23,'Data - OS grid'!$A$3:$D$196,3,FALSE))-(VLOOKUP(BX$2,'Data - OS grid'!$A$3:$D$196,3,FALSE)))^2)+(((VLOOKUP($B23,'Data - OS grid'!$A$3:$D$196,4,FALSE))-(VLOOKUP(BX$2,'Data - OS grid'!$A$3:$D$196,4,FALSE)))^2))</f>
        <v>557515.51252050372</v>
      </c>
      <c r="BY23">
        <f>SQRT((((VLOOKUP($B23,'Data - OS grid'!$A$3:$D$196,3,FALSE))-(VLOOKUP(BY$2,'Data - OS grid'!$A$3:$D$196,3,FALSE)))^2)+(((VLOOKUP($B23,'Data - OS grid'!$A$3:$D$196,4,FALSE))-(VLOOKUP(BY$2,'Data - OS grid'!$A$3:$D$196,4,FALSE)))^2))</f>
        <v>558531.63873141515</v>
      </c>
      <c r="BZ23">
        <f>SQRT((((VLOOKUP($B23,'Data - OS grid'!$A$3:$D$196,3,FALSE))-(VLOOKUP(BZ$2,'Data - OS grid'!$A$3:$D$196,3,FALSE)))^2)+(((VLOOKUP($B23,'Data - OS grid'!$A$3:$D$196,4,FALSE))-(VLOOKUP(BZ$2,'Data - OS grid'!$A$3:$D$196,4,FALSE)))^2))</f>
        <v>556917.85716117953</v>
      </c>
      <c r="CA23">
        <f>SQRT((((VLOOKUP($B23,'Data - OS grid'!$A$3:$D$196,3,FALSE))-(VLOOKUP(CA$2,'Data - OS grid'!$A$3:$D$196,3,FALSE)))^2)+(((VLOOKUP($B23,'Data - OS grid'!$A$3:$D$196,4,FALSE))-(VLOOKUP(CA$2,'Data - OS grid'!$A$3:$D$196,4,FALSE)))^2))</f>
        <v>556446.1268847147</v>
      </c>
      <c r="CB23">
        <f>SQRT((((VLOOKUP($B23,'Data - OS grid'!$A$3:$D$196,3,FALSE))-(VLOOKUP(CB$2,'Data - OS grid'!$A$3:$D$196,3,FALSE)))^2)+(((VLOOKUP($B23,'Data - OS grid'!$A$3:$D$196,4,FALSE))-(VLOOKUP(CB$2,'Data - OS grid'!$A$3:$D$196,4,FALSE)))^2))</f>
        <v>556098.50622439187</v>
      </c>
      <c r="CC23">
        <f>SQRT((((VLOOKUP($B23,'Data - OS grid'!$A$3:$D$196,3,FALSE))-(VLOOKUP(CC$2,'Data - OS grid'!$A$3:$D$196,3,FALSE)))^2)+(((VLOOKUP($B23,'Data - OS grid'!$A$3:$D$196,4,FALSE))-(VLOOKUP(CC$2,'Data - OS grid'!$A$3:$D$196,4,FALSE)))^2))</f>
        <v>556015.65267985035</v>
      </c>
      <c r="CD23">
        <f>SQRT((((VLOOKUP($B23,'Data - OS grid'!$A$3:$D$196,3,FALSE))-(VLOOKUP(CD$2,'Data - OS grid'!$A$3:$D$196,3,FALSE)))^2)+(((VLOOKUP($B23,'Data - OS grid'!$A$3:$D$196,4,FALSE))-(VLOOKUP(CD$2,'Data - OS grid'!$A$3:$D$196,4,FALSE)))^2))</f>
        <v>555491.89753316832</v>
      </c>
      <c r="CE23">
        <f>SQRT((((VLOOKUP($B23,'Data - OS grid'!$A$3:$D$196,3,FALSE))-(VLOOKUP(CE$2,'Data - OS grid'!$A$3:$D$196,3,FALSE)))^2)+(((VLOOKUP($B23,'Data - OS grid'!$A$3:$D$196,4,FALSE))-(VLOOKUP(CE$2,'Data - OS grid'!$A$3:$D$196,4,FALSE)))^2))</f>
        <v>558732.71438586805</v>
      </c>
      <c r="CF23">
        <f>SQRT((((VLOOKUP($B23,'Data - OS grid'!$A$3:$D$196,3,FALSE))-(VLOOKUP(CF$2,'Data - OS grid'!$A$3:$D$196,3,FALSE)))^2)+(((VLOOKUP($B23,'Data - OS grid'!$A$3:$D$196,4,FALSE))-(VLOOKUP(CF$2,'Data - OS grid'!$A$3:$D$196,4,FALSE)))^2))</f>
        <v>273405.32542179932</v>
      </c>
      <c r="CG23">
        <f>SQRT((((VLOOKUP($B23,'Data - OS grid'!$A$3:$D$196,3,FALSE))-(VLOOKUP(CG$2,'Data - OS grid'!$A$3:$D$196,3,FALSE)))^2)+(((VLOOKUP($B23,'Data - OS grid'!$A$3:$D$196,4,FALSE))-(VLOOKUP(CG$2,'Data - OS grid'!$A$3:$D$196,4,FALSE)))^2))</f>
        <v>275838.43432342779</v>
      </c>
      <c r="CH23">
        <f>SQRT((((VLOOKUP($B23,'Data - OS grid'!$A$3:$D$196,3,FALSE))-(VLOOKUP(CH$2,'Data - OS grid'!$A$3:$D$196,3,FALSE)))^2)+(((VLOOKUP($B23,'Data - OS grid'!$A$3:$D$196,4,FALSE))-(VLOOKUP(CH$2,'Data - OS grid'!$A$3:$D$196,4,FALSE)))^2))</f>
        <v>9456.4171333544709</v>
      </c>
      <c r="CI23">
        <f>SQRT((((VLOOKUP($B23,'Data - OS grid'!$A$3:$D$196,3,FALSE))-(VLOOKUP(CI$2,'Data - OS grid'!$A$3:$D$196,3,FALSE)))^2)+(((VLOOKUP($B23,'Data - OS grid'!$A$3:$D$196,4,FALSE))-(VLOOKUP(CI$2,'Data - OS grid'!$A$3:$D$196,4,FALSE)))^2))</f>
        <v>10065.625911983814</v>
      </c>
      <c r="CJ23">
        <f>SQRT((((VLOOKUP($B23,'Data - OS grid'!$A$3:$D$196,3,FALSE))-(VLOOKUP(CJ$2,'Data - OS grid'!$A$3:$D$196,3,FALSE)))^2)+(((VLOOKUP($B23,'Data - OS grid'!$A$3:$D$196,4,FALSE))-(VLOOKUP(CJ$2,'Data - OS grid'!$A$3:$D$196,4,FALSE)))^2))</f>
        <v>7315.4716184262516</v>
      </c>
      <c r="CK23">
        <f>SQRT((((VLOOKUP($B23,'Data - OS grid'!$A$3:$D$196,3,FALSE))-(VLOOKUP(CK$2,'Data - OS grid'!$A$3:$D$196,3,FALSE)))^2)+(((VLOOKUP($B23,'Data - OS grid'!$A$3:$D$196,4,FALSE))-(VLOOKUP(CK$2,'Data - OS grid'!$A$3:$D$196,4,FALSE)))^2))</f>
        <v>11889.206239274345</v>
      </c>
      <c r="CL23">
        <f>SQRT((((VLOOKUP($B23,'Data - OS grid'!$A$3:$D$196,3,FALSE))-(VLOOKUP(CL$2,'Data - OS grid'!$A$3:$D$196,3,FALSE)))^2)+(((VLOOKUP($B23,'Data - OS grid'!$A$3:$D$196,4,FALSE))-(VLOOKUP(CL$2,'Data - OS grid'!$A$3:$D$196,4,FALSE)))^2))</f>
        <v>9630.8592555389368</v>
      </c>
      <c r="CM23">
        <f>SQRT((((VLOOKUP($B23,'Data - OS grid'!$A$3:$D$196,3,FALSE))-(VLOOKUP(CM$2,'Data - OS grid'!$A$3:$D$196,3,FALSE)))^2)+(((VLOOKUP($B23,'Data - OS grid'!$A$3:$D$196,4,FALSE))-(VLOOKUP(CM$2,'Data - OS grid'!$A$3:$D$196,4,FALSE)))^2))</f>
        <v>10349.730672824293</v>
      </c>
      <c r="CN23">
        <f>SQRT((((VLOOKUP($B23,'Data - OS grid'!$A$3:$D$196,3,FALSE))-(VLOOKUP(CN$2,'Data - OS grid'!$A$3:$D$196,3,FALSE)))^2)+(((VLOOKUP($B23,'Data - OS grid'!$A$3:$D$196,4,FALSE))-(VLOOKUP(CN$2,'Data - OS grid'!$A$3:$D$196,4,FALSE)))^2))</f>
        <v>10688.480949133978</v>
      </c>
      <c r="CO23">
        <f>SQRT((((VLOOKUP($B23,'Data - OS grid'!$A$3:$D$196,3,FALSE))-(VLOOKUP(CO$2,'Data - OS grid'!$A$3:$D$196,3,FALSE)))^2)+(((VLOOKUP($B23,'Data - OS grid'!$A$3:$D$196,4,FALSE))-(VLOOKUP(CO$2,'Data - OS grid'!$A$3:$D$196,4,FALSE)))^2))</f>
        <v>9997.0808239205508</v>
      </c>
      <c r="CP23">
        <f>SQRT((((VLOOKUP($B23,'Data - OS grid'!$A$3:$D$196,3,FALSE))-(VLOOKUP(CP$2,'Data - OS grid'!$A$3:$D$196,3,FALSE)))^2)+(((VLOOKUP($B23,'Data - OS grid'!$A$3:$D$196,4,FALSE))-(VLOOKUP(CP$2,'Data - OS grid'!$A$3:$D$196,4,FALSE)))^2))</f>
        <v>263834.89734680665</v>
      </c>
      <c r="CQ23">
        <f>SQRT((((VLOOKUP($B23,'Data - OS grid'!$A$3:$D$196,3,FALSE))-(VLOOKUP(CQ$2,'Data - OS grid'!$A$3:$D$196,3,FALSE)))^2)+(((VLOOKUP($B23,'Data - OS grid'!$A$3:$D$196,4,FALSE))-(VLOOKUP(CQ$2,'Data - OS grid'!$A$3:$D$196,4,FALSE)))^2))</f>
        <v>262640.09371190832</v>
      </c>
      <c r="CR23">
        <f>SQRT((((VLOOKUP($B23,'Data - OS grid'!$A$3:$D$196,3,FALSE))-(VLOOKUP(CR$2,'Data - OS grid'!$A$3:$D$196,3,FALSE)))^2)+(((VLOOKUP($B23,'Data - OS grid'!$A$3:$D$196,4,FALSE))-(VLOOKUP(CR$2,'Data - OS grid'!$A$3:$D$196,4,FALSE)))^2))</f>
        <v>261933.61956228528</v>
      </c>
      <c r="CS23">
        <f>SQRT((((VLOOKUP($B23,'Data - OS grid'!$A$3:$D$196,3,FALSE))-(VLOOKUP(CS$2,'Data - OS grid'!$A$3:$D$196,3,FALSE)))^2)+(((VLOOKUP($B23,'Data - OS grid'!$A$3:$D$196,4,FALSE))-(VLOOKUP(CS$2,'Data - OS grid'!$A$3:$D$196,4,FALSE)))^2))</f>
        <v>264312.6596608645</v>
      </c>
      <c r="CT23">
        <f>SQRT((((VLOOKUP($B23,'Data - OS grid'!$A$3:$D$196,3,FALSE))-(VLOOKUP(CT$2,'Data - OS grid'!$A$3:$D$196,3,FALSE)))^2)+(((VLOOKUP($B23,'Data - OS grid'!$A$3:$D$196,4,FALSE))-(VLOOKUP(CT$2,'Data - OS grid'!$A$3:$D$196,4,FALSE)))^2))</f>
        <v>263953.04359866737</v>
      </c>
      <c r="CU23">
        <f>SQRT((((VLOOKUP($B23,'Data - OS grid'!$A$3:$D$196,3,FALSE))-(VLOOKUP(CU$2,'Data - OS grid'!$A$3:$D$196,3,FALSE)))^2)+(((VLOOKUP($B23,'Data - OS grid'!$A$3:$D$196,4,FALSE))-(VLOOKUP(CU$2,'Data - OS grid'!$A$3:$D$196,4,FALSE)))^2))</f>
        <v>265200.93858242658</v>
      </c>
      <c r="CV23">
        <f>SQRT((((VLOOKUP($B23,'Data - OS grid'!$A$3:$D$196,3,FALSE))-(VLOOKUP(CV$2,'Data - OS grid'!$A$3:$D$196,3,FALSE)))^2)+(((VLOOKUP($B23,'Data - OS grid'!$A$3:$D$196,4,FALSE))-(VLOOKUP(CV$2,'Data - OS grid'!$A$3:$D$196,4,FALSE)))^2))</f>
        <v>265267.10995899962</v>
      </c>
      <c r="CW23">
        <f>SQRT((((VLOOKUP($B23,'Data - OS grid'!$A$3:$D$196,3,FALSE))-(VLOOKUP(CW$2,'Data - OS grid'!$A$3:$D$196,3,FALSE)))^2)+(((VLOOKUP($B23,'Data - OS grid'!$A$3:$D$196,4,FALSE))-(VLOOKUP(CW$2,'Data - OS grid'!$A$3:$D$196,4,FALSE)))^2))</f>
        <v>266385.52724388015</v>
      </c>
      <c r="CX23">
        <f>SQRT((((VLOOKUP($B23,'Data - OS grid'!$A$3:$D$196,3,FALSE))-(VLOOKUP(CX$2,'Data - OS grid'!$A$3:$D$196,3,FALSE)))^2)+(((VLOOKUP($B23,'Data - OS grid'!$A$3:$D$196,4,FALSE))-(VLOOKUP(CX$2,'Data - OS grid'!$A$3:$D$196,4,FALSE)))^2))</f>
        <v>5062.067265455883</v>
      </c>
      <c r="CY23">
        <f>SQRT((((VLOOKUP($B23,'Data - OS grid'!$A$3:$D$196,3,FALSE))-(VLOOKUP(CY$2,'Data - OS grid'!$A$3:$D$196,3,FALSE)))^2)+(((VLOOKUP($B23,'Data - OS grid'!$A$3:$D$196,4,FALSE))-(VLOOKUP(CY$2,'Data - OS grid'!$A$3:$D$196,4,FALSE)))^2))</f>
        <v>7875.3872920638005</v>
      </c>
      <c r="CZ23">
        <f>SQRT((((VLOOKUP($B23,'Data - OS grid'!$A$3:$D$196,3,FALSE))-(VLOOKUP(CZ$2,'Data - OS grid'!$A$3:$D$196,3,FALSE)))^2)+(((VLOOKUP($B23,'Data - OS grid'!$A$3:$D$196,4,FALSE))-(VLOOKUP(CZ$2,'Data - OS grid'!$A$3:$D$196,4,FALSE)))^2))</f>
        <v>4302.5951471176095</v>
      </c>
      <c r="DA23">
        <f>SQRT((((VLOOKUP($B23,'Data - OS grid'!$A$3:$D$196,3,FALSE))-(VLOOKUP(DA$2,'Data - OS grid'!$A$3:$D$196,3,FALSE)))^2)+(((VLOOKUP($B23,'Data - OS grid'!$A$3:$D$196,4,FALSE))-(VLOOKUP(DA$2,'Data - OS grid'!$A$3:$D$196,4,FALSE)))^2))</f>
        <v>6819.4255623182808</v>
      </c>
      <c r="DB23">
        <f>SQRT((((VLOOKUP($B23,'Data - OS grid'!$A$3:$D$196,3,FALSE))-(VLOOKUP(DB$2,'Data - OS grid'!$A$3:$D$196,3,FALSE)))^2)+(((VLOOKUP($B23,'Data - OS grid'!$A$3:$D$196,4,FALSE))-(VLOOKUP(DB$2,'Data - OS grid'!$A$3:$D$196,4,FALSE)))^2))</f>
        <v>4177.3197148410845</v>
      </c>
      <c r="DC23">
        <f>SQRT((((VLOOKUP($B23,'Data - OS grid'!$A$3:$D$196,3,FALSE))-(VLOOKUP(DC$2,'Data - OS grid'!$A$3:$D$196,3,FALSE)))^2)+(((VLOOKUP($B23,'Data - OS grid'!$A$3:$D$196,4,FALSE))-(VLOOKUP(DC$2,'Data - OS grid'!$A$3:$D$196,4,FALSE)))^2))</f>
        <v>5311.1698334736011</v>
      </c>
      <c r="DD23">
        <f>SQRT((((VLOOKUP($B23,'Data - OS grid'!$A$3:$D$196,3,FALSE))-(VLOOKUP(DD$2,'Data - OS grid'!$A$3:$D$196,3,FALSE)))^2)+(((VLOOKUP($B23,'Data - OS grid'!$A$3:$D$196,4,FALSE))-(VLOOKUP(DD$2,'Data - OS grid'!$A$3:$D$196,4,FALSE)))^2))</f>
        <v>6102.5506962253085</v>
      </c>
      <c r="DE23">
        <f>SQRT((((VLOOKUP($B23,'Data - OS grid'!$A$3:$D$196,3,FALSE))-(VLOOKUP(DE$2,'Data - OS grid'!$A$3:$D$196,3,FALSE)))^2)+(((VLOOKUP($B23,'Data - OS grid'!$A$3:$D$196,4,FALSE))-(VLOOKUP(DE$2,'Data - OS grid'!$A$3:$D$196,4,FALSE)))^2))</f>
        <v>7698.0728107754348</v>
      </c>
      <c r="DF23">
        <f>SQRT((((VLOOKUP($B23,'Data - OS grid'!$A$3:$D$196,3,FALSE))-(VLOOKUP(DF$2,'Data - OS grid'!$A$3:$D$196,3,FALSE)))^2)+(((VLOOKUP($B23,'Data - OS grid'!$A$3:$D$196,4,FALSE))-(VLOOKUP(DF$2,'Data - OS grid'!$A$3:$D$196,4,FALSE)))^2))</f>
        <v>15313.841320844356</v>
      </c>
      <c r="DG23">
        <f>SQRT((((VLOOKUP($B23,'Data - OS grid'!$A$3:$D$196,3,FALSE))-(VLOOKUP(DG$2,'Data - OS grid'!$A$3:$D$196,3,FALSE)))^2)+(((VLOOKUP($B23,'Data - OS grid'!$A$3:$D$196,4,FALSE))-(VLOOKUP(DG$2,'Data - OS grid'!$A$3:$D$196,4,FALSE)))^2))</f>
        <v>12774.264166675121</v>
      </c>
      <c r="DH23">
        <f>SQRT((((VLOOKUP($B23,'Data - OS grid'!$A$3:$D$196,3,FALSE))-(VLOOKUP(DH$2,'Data - OS grid'!$A$3:$D$196,3,FALSE)))^2)+(((VLOOKUP($B23,'Data - OS grid'!$A$3:$D$196,4,FALSE))-(VLOOKUP(DH$2,'Data - OS grid'!$A$3:$D$196,4,FALSE)))^2))</f>
        <v>18500.941192274517</v>
      </c>
      <c r="DI23">
        <f>SQRT((((VLOOKUP($B23,'Data - OS grid'!$A$3:$D$196,3,FALSE))-(VLOOKUP(DI$2,'Data - OS grid'!$A$3:$D$196,3,FALSE)))^2)+(((VLOOKUP($B23,'Data - OS grid'!$A$3:$D$196,4,FALSE))-(VLOOKUP(DI$2,'Data - OS grid'!$A$3:$D$196,4,FALSE)))^2))</f>
        <v>18311.28976888302</v>
      </c>
      <c r="DJ23">
        <f>SQRT((((VLOOKUP($B23,'Data - OS grid'!$A$3:$D$196,3,FALSE))-(VLOOKUP(DJ$2,'Data - OS grid'!$A$3:$D$196,3,FALSE)))^2)+(((VLOOKUP($B23,'Data - OS grid'!$A$3:$D$196,4,FALSE))-(VLOOKUP(DJ$2,'Data - OS grid'!$A$3:$D$196,4,FALSE)))^2))</f>
        <v>13455.028799671891</v>
      </c>
      <c r="DK23">
        <f>SQRT((((VLOOKUP($B23,'Data - OS grid'!$A$3:$D$196,3,FALSE))-(VLOOKUP(DK$2,'Data - OS grid'!$A$3:$D$196,3,FALSE)))^2)+(((VLOOKUP($B23,'Data - OS grid'!$A$3:$D$196,4,FALSE))-(VLOOKUP(DK$2,'Data - OS grid'!$A$3:$D$196,4,FALSE)))^2))</f>
        <v>16693.250881718635</v>
      </c>
      <c r="DL23">
        <f>SQRT((((VLOOKUP($B23,'Data - OS grid'!$A$3:$D$196,3,FALSE))-(VLOOKUP(DL$2,'Data - OS grid'!$A$3:$D$196,3,FALSE)))^2)+(((VLOOKUP($B23,'Data - OS grid'!$A$3:$D$196,4,FALSE))-(VLOOKUP(DL$2,'Data - OS grid'!$A$3:$D$196,4,FALSE)))^2))</f>
        <v>12873.124135189562</v>
      </c>
      <c r="DM23">
        <f>SQRT((((VLOOKUP($B23,'Data - OS grid'!$A$3:$D$196,3,FALSE))-(VLOOKUP(DM$2,'Data - OS grid'!$A$3:$D$196,3,FALSE)))^2)+(((VLOOKUP($B23,'Data - OS grid'!$A$3:$D$196,4,FALSE))-(VLOOKUP(DM$2,'Data - OS grid'!$A$3:$D$196,4,FALSE)))^2))</f>
        <v>16547.522473167999</v>
      </c>
      <c r="DN23">
        <f>SQRT((((VLOOKUP($B23,'Data - OS grid'!$A$3:$D$196,3,FALSE))-(VLOOKUP(DN$2,'Data - OS grid'!$A$3:$D$196,3,FALSE)))^2)+(((VLOOKUP($B23,'Data - OS grid'!$A$3:$D$196,4,FALSE))-(VLOOKUP(DN$2,'Data - OS grid'!$A$3:$D$196,4,FALSE)))^2))</f>
        <v>15115.775666501537</v>
      </c>
      <c r="DO23">
        <f>SQRT((((VLOOKUP($B23,'Data - OS grid'!$A$3:$D$196,3,FALSE))-(VLOOKUP(DO$2,'Data - OS grid'!$A$3:$D$196,3,FALSE)))^2)+(((VLOOKUP($B23,'Data - OS grid'!$A$3:$D$196,4,FALSE))-(VLOOKUP(DO$2,'Data - OS grid'!$A$3:$D$196,4,FALSE)))^2))</f>
        <v>2315.5398938476528</v>
      </c>
      <c r="DP23">
        <f>SQRT((((VLOOKUP($B23,'Data - OS grid'!$A$3:$D$196,3,FALSE))-(VLOOKUP(DP$2,'Data - OS grid'!$A$3:$D$196,3,FALSE)))^2)+(((VLOOKUP($B23,'Data - OS grid'!$A$3:$D$196,4,FALSE))-(VLOOKUP(DP$2,'Data - OS grid'!$A$3:$D$196,4,FALSE)))^2))</f>
        <v>535448.59027267969</v>
      </c>
      <c r="DQ23">
        <f>SQRT((((VLOOKUP($B23,'Data - OS grid'!$A$3:$D$196,3,FALSE))-(VLOOKUP(DQ$2,'Data - OS grid'!$A$3:$D$196,3,FALSE)))^2)+(((VLOOKUP($B23,'Data - OS grid'!$A$3:$D$196,4,FALSE))-(VLOOKUP(DQ$2,'Data - OS grid'!$A$3:$D$196,4,FALSE)))^2))</f>
        <v>535549.70061143721</v>
      </c>
      <c r="DR23">
        <f>SQRT((((VLOOKUP($B23,'Data - OS grid'!$A$3:$D$196,3,FALSE))-(VLOOKUP(DR$2,'Data - OS grid'!$A$3:$D$196,3,FALSE)))^2)+(((VLOOKUP($B23,'Data - OS grid'!$A$3:$D$196,4,FALSE))-(VLOOKUP(DR$2,'Data - OS grid'!$A$3:$D$196,4,FALSE)))^2))</f>
        <v>5363.1264202888224</v>
      </c>
      <c r="DS23">
        <f>SQRT((((VLOOKUP($B23,'Data - OS grid'!$A$3:$D$196,3,FALSE))-(VLOOKUP(DS$2,'Data - OS grid'!$A$3:$D$196,3,FALSE)))^2)+(((VLOOKUP($B23,'Data - OS grid'!$A$3:$D$196,4,FALSE))-(VLOOKUP(DS$2,'Data - OS grid'!$A$3:$D$196,4,FALSE)))^2))</f>
        <v>6655.8864924215768</v>
      </c>
      <c r="DT23">
        <f>SQRT((((VLOOKUP($B23,'Data - OS grid'!$A$3:$D$196,3,FALSE))-(VLOOKUP(DT$2,'Data - OS grid'!$A$3:$D$196,3,FALSE)))^2)+(((VLOOKUP($B23,'Data - OS grid'!$A$3:$D$196,4,FALSE))-(VLOOKUP(DT$2,'Data - OS grid'!$A$3:$D$196,4,FALSE)))^2))</f>
        <v>5295.1038705581595</v>
      </c>
      <c r="DU23">
        <f>SQRT((((VLOOKUP($B23,'Data - OS grid'!$A$3:$D$196,3,FALSE))-(VLOOKUP(DU$2,'Data - OS grid'!$A$3:$D$196,3,FALSE)))^2)+(((VLOOKUP($B23,'Data - OS grid'!$A$3:$D$196,4,FALSE))-(VLOOKUP(DU$2,'Data - OS grid'!$A$3:$D$196,4,FALSE)))^2))</f>
        <v>5909.0883391602802</v>
      </c>
      <c r="DV23">
        <f>SQRT((((VLOOKUP($B23,'Data - OS grid'!$A$3:$D$196,3,FALSE))-(VLOOKUP(DV$2,'Data - OS grid'!$A$3:$D$196,3,FALSE)))^2)+(((VLOOKUP($B23,'Data - OS grid'!$A$3:$D$196,4,FALSE))-(VLOOKUP(DV$2,'Data - OS grid'!$A$3:$D$196,4,FALSE)))^2))</f>
        <v>14424.656009763283</v>
      </c>
      <c r="DW23">
        <f>SQRT((((VLOOKUP($B23,'Data - OS grid'!$A$3:$D$196,3,FALSE))-(VLOOKUP(DW$2,'Data - OS grid'!$A$3:$D$196,3,FALSE)))^2)+(((VLOOKUP($B23,'Data - OS grid'!$A$3:$D$196,4,FALSE))-(VLOOKUP(DW$2,'Data - OS grid'!$A$3:$D$196,4,FALSE)))^2))</f>
        <v>13233.50388219235</v>
      </c>
      <c r="DX23">
        <f>SQRT((((VLOOKUP($B23,'Data - OS grid'!$A$3:$D$196,3,FALSE))-(VLOOKUP(DX$2,'Data - OS grid'!$A$3:$D$196,3,FALSE)))^2)+(((VLOOKUP($B23,'Data - OS grid'!$A$3:$D$196,4,FALSE))-(VLOOKUP(DX$2,'Data - OS grid'!$A$3:$D$196,4,FALSE)))^2))</f>
        <v>16193.956434423306</v>
      </c>
      <c r="DY23">
        <f>SQRT((((VLOOKUP($B23,'Data - OS grid'!$A$3:$D$196,3,FALSE))-(VLOOKUP(DY$2,'Data - OS grid'!$A$3:$D$196,3,FALSE)))^2)+(((VLOOKUP($B23,'Data - OS grid'!$A$3:$D$196,4,FALSE))-(VLOOKUP(DY$2,'Data - OS grid'!$A$3:$D$196,4,FALSE)))^2))</f>
        <v>16549.943353377377</v>
      </c>
      <c r="DZ23">
        <f>SQRT((((VLOOKUP($B23,'Data - OS grid'!$A$3:$D$196,3,FALSE))-(VLOOKUP(DZ$2,'Data - OS grid'!$A$3:$D$196,3,FALSE)))^2)+(((VLOOKUP($B23,'Data - OS grid'!$A$3:$D$196,4,FALSE))-(VLOOKUP(DZ$2,'Data - OS grid'!$A$3:$D$196,4,FALSE)))^2))</f>
        <v>15849.704255915944</v>
      </c>
      <c r="EA23">
        <f>SQRT((((VLOOKUP($B23,'Data - OS grid'!$A$3:$D$196,3,FALSE))-(VLOOKUP(EA$2,'Data - OS grid'!$A$3:$D$196,3,FALSE)))^2)+(((VLOOKUP($B23,'Data - OS grid'!$A$3:$D$196,4,FALSE))-(VLOOKUP(EA$2,'Data - OS grid'!$A$3:$D$196,4,FALSE)))^2))</f>
        <v>12490.646500481871</v>
      </c>
      <c r="EB23">
        <f>SQRT((((VLOOKUP($B23,'Data - OS grid'!$A$3:$D$196,3,FALSE))-(VLOOKUP(EB$2,'Data - OS grid'!$A$3:$D$196,3,FALSE)))^2)+(((VLOOKUP($B23,'Data - OS grid'!$A$3:$D$196,4,FALSE))-(VLOOKUP(EB$2,'Data - OS grid'!$A$3:$D$196,4,FALSE)))^2))</f>
        <v>15723.190674923459</v>
      </c>
      <c r="EC23">
        <f>SQRT((((VLOOKUP($B23,'Data - OS grid'!$A$3:$D$196,3,FALSE))-(VLOOKUP(EC$2,'Data - OS grid'!$A$3:$D$196,3,FALSE)))^2)+(((VLOOKUP($B23,'Data - OS grid'!$A$3:$D$196,4,FALSE))-(VLOOKUP(EC$2,'Data - OS grid'!$A$3:$D$196,4,FALSE)))^2))</f>
        <v>40127.357563138889</v>
      </c>
      <c r="ED23">
        <f>SQRT((((VLOOKUP($B23,'Data - OS grid'!$A$3:$D$196,3,FALSE))-(VLOOKUP(ED$2,'Data - OS grid'!$A$3:$D$196,3,FALSE)))^2)+(((VLOOKUP($B23,'Data - OS grid'!$A$3:$D$196,4,FALSE))-(VLOOKUP(ED$2,'Data - OS grid'!$A$3:$D$196,4,FALSE)))^2))</f>
        <v>38784.171719916878</v>
      </c>
      <c r="EE23">
        <f>SQRT((((VLOOKUP($B23,'Data - OS grid'!$A$3:$D$196,3,FALSE))-(VLOOKUP(EE$2,'Data - OS grid'!$A$3:$D$196,3,FALSE)))^2)+(((VLOOKUP($B23,'Data - OS grid'!$A$3:$D$196,4,FALSE))-(VLOOKUP(EE$2,'Data - OS grid'!$A$3:$D$196,4,FALSE)))^2))</f>
        <v>1525</v>
      </c>
      <c r="EF23">
        <f>SQRT((((VLOOKUP($B23,'Data - OS grid'!$A$3:$D$196,3,FALSE))-(VLOOKUP(EF$2,'Data - OS grid'!$A$3:$D$196,3,FALSE)))^2)+(((VLOOKUP($B23,'Data - OS grid'!$A$3:$D$196,4,FALSE))-(VLOOKUP(EF$2,'Data - OS grid'!$A$3:$D$196,4,FALSE)))^2))</f>
        <v>1561.3535794303607</v>
      </c>
      <c r="EG23">
        <f>SQRT((((VLOOKUP($B23,'Data - OS grid'!$A$3:$D$196,3,FALSE))-(VLOOKUP(EG$2,'Data - OS grid'!$A$3:$D$196,3,FALSE)))^2)+(((VLOOKUP($B23,'Data - OS grid'!$A$3:$D$196,4,FALSE))-(VLOOKUP(EG$2,'Data - OS grid'!$A$3:$D$196,4,FALSE)))^2))</f>
        <v>4189.6449730257573</v>
      </c>
      <c r="EH23">
        <f>SQRT((((VLOOKUP($B23,'Data - OS grid'!$A$3:$D$196,3,FALSE))-(VLOOKUP(EH$2,'Data - OS grid'!$A$3:$D$196,3,FALSE)))^2)+(((VLOOKUP($B23,'Data - OS grid'!$A$3:$D$196,4,FALSE))-(VLOOKUP(EH$2,'Data - OS grid'!$A$3:$D$196,4,FALSE)))^2))</f>
        <v>4242.6425727369497</v>
      </c>
      <c r="EI23">
        <f>SQRT((((VLOOKUP($B23,'Data - OS grid'!$A$3:$D$196,3,FALSE))-(VLOOKUP(EI$2,'Data - OS grid'!$A$3:$D$196,3,FALSE)))^2)+(((VLOOKUP($B23,'Data - OS grid'!$A$3:$D$196,4,FALSE))-(VLOOKUP(EI$2,'Data - OS grid'!$A$3:$D$196,4,FALSE)))^2))</f>
        <v>4182.417482748464</v>
      </c>
      <c r="EJ23">
        <f>SQRT((((VLOOKUP($B23,'Data - OS grid'!$A$3:$D$196,3,FALSE))-(VLOOKUP(EJ$2,'Data - OS grid'!$A$3:$D$196,3,FALSE)))^2)+(((VLOOKUP($B23,'Data - OS grid'!$A$3:$D$196,4,FALSE))-(VLOOKUP(EJ$2,'Data - OS grid'!$A$3:$D$196,4,FALSE)))^2))</f>
        <v>4195.8610558501578</v>
      </c>
      <c r="EK23">
        <f>SQRT((((VLOOKUP($B23,'Data - OS grid'!$A$3:$D$196,3,FALSE))-(VLOOKUP(EK$2,'Data - OS grid'!$A$3:$D$196,3,FALSE)))^2)+(((VLOOKUP($B23,'Data - OS grid'!$A$3:$D$196,4,FALSE))-(VLOOKUP(EK$2,'Data - OS grid'!$A$3:$D$196,4,FALSE)))^2))</f>
        <v>76121.774972736937</v>
      </c>
      <c r="EL23">
        <f>SQRT((((VLOOKUP($B23,'Data - OS grid'!$A$3:$D$196,3,FALSE))-(VLOOKUP(EL$2,'Data - OS grid'!$A$3:$D$196,3,FALSE)))^2)+(((VLOOKUP($B23,'Data - OS grid'!$A$3:$D$196,4,FALSE))-(VLOOKUP(EL$2,'Data - OS grid'!$A$3:$D$196,4,FALSE)))^2))</f>
        <v>75594.255582021578</v>
      </c>
      <c r="EM23">
        <f>SQRT((((VLOOKUP($B23,'Data - OS grid'!$A$3:$D$196,3,FALSE))-(VLOOKUP(EM$2,'Data - OS grid'!$A$3:$D$196,3,FALSE)))^2)+(((VLOOKUP($B23,'Data - OS grid'!$A$3:$D$196,4,FALSE))-(VLOOKUP(EM$2,'Data - OS grid'!$A$3:$D$196,4,FALSE)))^2))</f>
        <v>75621.238352727334</v>
      </c>
      <c r="EN23">
        <f>SQRT((((VLOOKUP($B23,'Data - OS grid'!$A$3:$D$196,3,FALSE))-(VLOOKUP(EN$2,'Data - OS grid'!$A$3:$D$196,3,FALSE)))^2)+(((VLOOKUP($B23,'Data - OS grid'!$A$3:$D$196,4,FALSE))-(VLOOKUP(EN$2,'Data - OS grid'!$A$3:$D$196,4,FALSE)))^2))</f>
        <v>75247.126190971569</v>
      </c>
      <c r="EO23">
        <f>SQRT((((VLOOKUP($B23,'Data - OS grid'!$A$3:$D$196,3,FALSE))-(VLOOKUP(EO$2,'Data - OS grid'!$A$3:$D$196,3,FALSE)))^2)+(((VLOOKUP($B23,'Data - OS grid'!$A$3:$D$196,4,FALSE))-(VLOOKUP(EO$2,'Data - OS grid'!$A$3:$D$196,4,FALSE)))^2))</f>
        <v>74049.065659196538</v>
      </c>
      <c r="EP23">
        <f>SQRT((((VLOOKUP($B23,'Data - OS grid'!$A$3:$D$196,3,FALSE))-(VLOOKUP(EP$2,'Data - OS grid'!$A$3:$D$196,3,FALSE)))^2)+(((VLOOKUP($B23,'Data - OS grid'!$A$3:$D$196,4,FALSE))-(VLOOKUP(EP$2,'Data - OS grid'!$A$3:$D$196,4,FALSE)))^2))</f>
        <v>74326.681084251293</v>
      </c>
      <c r="EQ23">
        <f>SQRT((((VLOOKUP($B23,'Data - OS grid'!$A$3:$D$196,3,FALSE))-(VLOOKUP(EQ$2,'Data - OS grid'!$A$3:$D$196,3,FALSE)))^2)+(((VLOOKUP($B23,'Data - OS grid'!$A$3:$D$196,4,FALSE))-(VLOOKUP(EQ$2,'Data - OS grid'!$A$3:$D$196,4,FALSE)))^2))</f>
        <v>63806.283217250631</v>
      </c>
      <c r="ER23">
        <f>SQRT((((VLOOKUP($B23,'Data - OS grid'!$A$3:$D$196,3,FALSE))-(VLOOKUP(ER$2,'Data - OS grid'!$A$3:$D$196,3,FALSE)))^2)+(((VLOOKUP($B23,'Data - OS grid'!$A$3:$D$196,4,FALSE))-(VLOOKUP(ER$2,'Data - OS grid'!$A$3:$D$196,4,FALSE)))^2))</f>
        <v>65105.593776571921</v>
      </c>
      <c r="ES23">
        <f>SQRT((((VLOOKUP($B23,'Data - OS grid'!$A$3:$D$196,3,FALSE))-(VLOOKUP(ES$2,'Data - OS grid'!$A$3:$D$196,3,FALSE)))^2)+(((VLOOKUP($B23,'Data - OS grid'!$A$3:$D$196,4,FALSE))-(VLOOKUP(ES$2,'Data - OS grid'!$A$3:$D$196,4,FALSE)))^2))</f>
        <v>7460.685290239765</v>
      </c>
      <c r="ET23">
        <f>SQRT((((VLOOKUP($B23,'Data - OS grid'!$A$3:$D$196,3,FALSE))-(VLOOKUP(ET$2,'Data - OS grid'!$A$3:$D$196,3,FALSE)))^2)+(((VLOOKUP($B23,'Data - OS grid'!$A$3:$D$196,4,FALSE))-(VLOOKUP(ET$2,'Data - OS grid'!$A$3:$D$196,4,FALSE)))^2))</f>
        <v>557537.65401988768</v>
      </c>
      <c r="EU23">
        <f>SQRT((((VLOOKUP($B23,'Data - OS grid'!$A$3:$D$196,3,FALSE))-(VLOOKUP(EU$2,'Data - OS grid'!$A$3:$D$196,3,FALSE)))^2)+(((VLOOKUP($B23,'Data - OS grid'!$A$3:$D$196,4,FALSE))-(VLOOKUP(EU$2,'Data - OS grid'!$A$3:$D$196,4,FALSE)))^2))</f>
        <v>560004.27238459524</v>
      </c>
      <c r="EV23">
        <f>SQRT((((VLOOKUP($B23,'Data - OS grid'!$A$3:$D$196,3,FALSE))-(VLOOKUP(EV$2,'Data - OS grid'!$A$3:$D$196,3,FALSE)))^2)+(((VLOOKUP($B23,'Data - OS grid'!$A$3:$D$196,4,FALSE))-(VLOOKUP(EV$2,'Data - OS grid'!$A$3:$D$196,4,FALSE)))^2))</f>
        <v>560423.24829096801</v>
      </c>
      <c r="EW23">
        <f>SQRT((((VLOOKUP($B23,'Data - OS grid'!$A$3:$D$196,3,FALSE))-(VLOOKUP(EW$2,'Data - OS grid'!$A$3:$D$196,3,FALSE)))^2)+(((VLOOKUP($B23,'Data - OS grid'!$A$3:$D$196,4,FALSE))-(VLOOKUP(EW$2,'Data - OS grid'!$A$3:$D$196,4,FALSE)))^2))</f>
        <v>289419.68112932472</v>
      </c>
      <c r="EX23">
        <f>SQRT((((VLOOKUP($B23,'Data - OS grid'!$A$3:$D$196,3,FALSE))-(VLOOKUP(EX$2,'Data - OS grid'!$A$3:$D$196,3,FALSE)))^2)+(((VLOOKUP($B23,'Data - OS grid'!$A$3:$D$196,4,FALSE))-(VLOOKUP(EX$2,'Data - OS grid'!$A$3:$D$196,4,FALSE)))^2))</f>
        <v>290251.81502447149</v>
      </c>
      <c r="EY23">
        <f>SQRT((((VLOOKUP($B23,'Data - OS grid'!$A$3:$D$196,3,FALSE))-(VLOOKUP(EY$2,'Data - OS grid'!$A$3:$D$196,3,FALSE)))^2)+(((VLOOKUP($B23,'Data - OS grid'!$A$3:$D$196,4,FALSE))-(VLOOKUP(EY$2,'Data - OS grid'!$A$3:$D$196,4,FALSE)))^2))</f>
        <v>287584.0830174716</v>
      </c>
      <c r="EZ23">
        <f>SQRT((((VLOOKUP($B23,'Data - OS grid'!$A$3:$D$196,3,FALSE))-(VLOOKUP(EZ$2,'Data - OS grid'!$A$3:$D$196,3,FALSE)))^2)+(((VLOOKUP($B23,'Data - OS grid'!$A$3:$D$196,4,FALSE))-(VLOOKUP(EZ$2,'Data - OS grid'!$A$3:$D$196,4,FALSE)))^2))</f>
        <v>290569.95117355132</v>
      </c>
      <c r="FA23">
        <f>SQRT((((VLOOKUP($B23,'Data - OS grid'!$A$3:$D$196,3,FALSE))-(VLOOKUP(FA$2,'Data - OS grid'!$A$3:$D$196,3,FALSE)))^2)+(((VLOOKUP($B23,'Data - OS grid'!$A$3:$D$196,4,FALSE))-(VLOOKUP(FA$2,'Data - OS grid'!$A$3:$D$196,4,FALSE)))^2))</f>
        <v>287743.24548979424</v>
      </c>
      <c r="FB23">
        <f>SQRT((((VLOOKUP($B23,'Data - OS grid'!$A$3:$D$196,3,FALSE))-(VLOOKUP(FB$2,'Data - OS grid'!$A$3:$D$196,3,FALSE)))^2)+(((VLOOKUP($B23,'Data - OS grid'!$A$3:$D$196,4,FALSE))-(VLOOKUP(FB$2,'Data - OS grid'!$A$3:$D$196,4,FALSE)))^2))</f>
        <v>290029.17150693655</v>
      </c>
      <c r="FC23">
        <f>SQRT((((VLOOKUP($B23,'Data - OS grid'!$A$3:$D$196,3,FALSE))-(VLOOKUP(FC$2,'Data - OS grid'!$A$3:$D$196,3,FALSE)))^2)+(((VLOOKUP($B23,'Data - OS grid'!$A$3:$D$196,4,FALSE))-(VLOOKUP(FC$2,'Data - OS grid'!$A$3:$D$196,4,FALSE)))^2))</f>
        <v>290201.03053745348</v>
      </c>
      <c r="FD23">
        <f>SQRT((((VLOOKUP($B23,'Data - OS grid'!$A$3:$D$196,3,FALSE))-(VLOOKUP(FD$2,'Data - OS grid'!$A$3:$D$196,3,FALSE)))^2)+(((VLOOKUP($B23,'Data - OS grid'!$A$3:$D$196,4,FALSE))-(VLOOKUP(FD$2,'Data - OS grid'!$A$3:$D$196,4,FALSE)))^2))</f>
        <v>292008.01243287831</v>
      </c>
      <c r="FE23">
        <f>SQRT((((VLOOKUP($B23,'Data - OS grid'!$A$3:$D$196,3,FALSE))-(VLOOKUP(FE$2,'Data - OS grid'!$A$3:$D$196,3,FALSE)))^2)+(((VLOOKUP($B23,'Data - OS grid'!$A$3:$D$196,4,FALSE))-(VLOOKUP(FE$2,'Data - OS grid'!$A$3:$D$196,4,FALSE)))^2))</f>
        <v>289567.64464456314</v>
      </c>
    </row>
    <row r="24" spans="1:161" x14ac:dyDescent="0.25">
      <c r="A24" s="10" t="s">
        <v>207</v>
      </c>
      <c r="B24" t="s">
        <v>171</v>
      </c>
      <c r="C24">
        <f>SQRT((((VLOOKUP($B24,'Data - OS grid'!$A$3:$D$196,3,FALSE))-(VLOOKUP(C$2,'Data - OS grid'!$A$3:$D$196,3,FALSE)))^2)+(((VLOOKUP($B24,'Data - OS grid'!$A$3:$D$196,4,FALSE))-(VLOOKUP(C$2,'Data - OS grid'!$A$3:$D$196,4,FALSE)))^2))</f>
        <v>3448.8203780423241</v>
      </c>
      <c r="D24">
        <f>SQRT((((VLOOKUP($B24,'Data - OS grid'!$A$3:$D$196,3,FALSE))-(VLOOKUP(D$2,'Data - OS grid'!$A$3:$D$196,3,FALSE)))^2)+(((VLOOKUP($B24,'Data - OS grid'!$A$3:$D$196,4,FALSE))-(VLOOKUP(D$2,'Data - OS grid'!$A$3:$D$196,4,FALSE)))^2))</f>
        <v>2229.7807067063791</v>
      </c>
      <c r="E24">
        <f>SQRT((((VLOOKUP($B24,'Data - OS grid'!$A$3:$D$196,3,FALSE))-(VLOOKUP(E$2,'Data - OS grid'!$A$3:$D$196,3,FALSE)))^2)+(((VLOOKUP($B24,'Data - OS grid'!$A$3:$D$196,4,FALSE))-(VLOOKUP(E$2,'Data - OS grid'!$A$3:$D$196,4,FALSE)))^2))</f>
        <v>3648.7767813337114</v>
      </c>
      <c r="F24">
        <f>SQRT((((VLOOKUP($B24,'Data - OS grid'!$A$3:$D$196,3,FALSE))-(VLOOKUP(F$2,'Data - OS grid'!$A$3:$D$196,3,FALSE)))^2)+(((VLOOKUP($B24,'Data - OS grid'!$A$3:$D$196,4,FALSE))-(VLOOKUP(F$2,'Data - OS grid'!$A$3:$D$196,4,FALSE)))^2))</f>
        <v>1094.8607217358744</v>
      </c>
      <c r="G24">
        <f>SQRT((((VLOOKUP($B24,'Data - OS grid'!$A$3:$D$196,3,FALSE))-(VLOOKUP(G$2,'Data - OS grid'!$A$3:$D$196,3,FALSE)))^2)+(((VLOOKUP($B24,'Data - OS grid'!$A$3:$D$196,4,FALSE))-(VLOOKUP(G$2,'Data - OS grid'!$A$3:$D$196,4,FALSE)))^2))</f>
        <v>961.79103759600503</v>
      </c>
      <c r="H24">
        <f>SQRT((((VLOOKUP($B24,'Data - OS grid'!$A$3:$D$196,3,FALSE))-(VLOOKUP(H$2,'Data - OS grid'!$A$3:$D$196,3,FALSE)))^2)+(((VLOOKUP($B24,'Data - OS grid'!$A$3:$D$196,4,FALSE))-(VLOOKUP(H$2,'Data - OS grid'!$A$3:$D$196,4,FALSE)))^2))</f>
        <v>3172.4895586904618</v>
      </c>
      <c r="I24">
        <f>SQRT((((VLOOKUP($B24,'Data - OS grid'!$A$3:$D$196,3,FALSE))-(VLOOKUP(I$2,'Data - OS grid'!$A$3:$D$196,3,FALSE)))^2)+(((VLOOKUP($B24,'Data - OS grid'!$A$3:$D$196,4,FALSE))-(VLOOKUP(I$2,'Data - OS grid'!$A$3:$D$196,4,FALSE)))^2))</f>
        <v>5738.6794648246387</v>
      </c>
      <c r="J24">
        <f>SQRT((((VLOOKUP($B24,'Data - OS grid'!$A$3:$D$196,3,FALSE))-(VLOOKUP(J$2,'Data - OS grid'!$A$3:$D$196,3,FALSE)))^2)+(((VLOOKUP($B24,'Data - OS grid'!$A$3:$D$196,4,FALSE))-(VLOOKUP(J$2,'Data - OS grid'!$A$3:$D$196,4,FALSE)))^2))</f>
        <v>7200.5650472723319</v>
      </c>
      <c r="K24">
        <f>SQRT((((VLOOKUP($B24,'Data - OS grid'!$A$3:$D$196,3,FALSE))-(VLOOKUP(K$2,'Data - OS grid'!$A$3:$D$196,3,FALSE)))^2)+(((VLOOKUP($B24,'Data - OS grid'!$A$3:$D$196,4,FALSE))-(VLOOKUP(K$2,'Data - OS grid'!$A$3:$D$196,4,FALSE)))^2))</f>
        <v>7320.7842476062633</v>
      </c>
      <c r="L24">
        <f>SQRT((((VLOOKUP($B24,'Data - OS grid'!$A$3:$D$196,3,FALSE))-(VLOOKUP(L$2,'Data - OS grid'!$A$3:$D$196,3,FALSE)))^2)+(((VLOOKUP($B24,'Data - OS grid'!$A$3:$D$196,4,FALSE))-(VLOOKUP(L$2,'Data - OS grid'!$A$3:$D$196,4,FALSE)))^2))</f>
        <v>7366.8002551989966</v>
      </c>
      <c r="M24">
        <f>SQRT((((VLOOKUP($B24,'Data - OS grid'!$A$3:$D$196,3,FALSE))-(VLOOKUP(M$2,'Data - OS grid'!$A$3:$D$196,3,FALSE)))^2)+(((VLOOKUP($B24,'Data - OS grid'!$A$3:$D$196,4,FALSE))-(VLOOKUP(M$2,'Data - OS grid'!$A$3:$D$196,4,FALSE)))^2))</f>
        <v>736.66070887485239</v>
      </c>
      <c r="N24">
        <f>SQRT((((VLOOKUP($B24,'Data - OS grid'!$A$3:$D$196,3,FALSE))-(VLOOKUP(N$2,'Data - OS grid'!$A$3:$D$196,3,FALSE)))^2)+(((VLOOKUP($B24,'Data - OS grid'!$A$3:$D$196,4,FALSE))-(VLOOKUP(N$2,'Data - OS grid'!$A$3:$D$196,4,FALSE)))^2))</f>
        <v>1089.6407664914157</v>
      </c>
      <c r="O24">
        <f>SQRT((((VLOOKUP($B24,'Data - OS grid'!$A$3:$D$196,3,FALSE))-(VLOOKUP(O$2,'Data - OS grid'!$A$3:$D$196,3,FALSE)))^2)+(((VLOOKUP($B24,'Data - OS grid'!$A$3:$D$196,4,FALSE))-(VLOOKUP(O$2,'Data - OS grid'!$A$3:$D$196,4,FALSE)))^2))</f>
        <v>1571.293098056502</v>
      </c>
      <c r="P24">
        <f>SQRT((((VLOOKUP($B24,'Data - OS grid'!$A$3:$D$196,3,FALSE))-(VLOOKUP(P$2,'Data - OS grid'!$A$3:$D$196,3,FALSE)))^2)+(((VLOOKUP($B24,'Data - OS grid'!$A$3:$D$196,4,FALSE))-(VLOOKUP(P$2,'Data - OS grid'!$A$3:$D$196,4,FALSE)))^2))</f>
        <v>2529.6881230697195</v>
      </c>
      <c r="Q24">
        <f>SQRT((((VLOOKUP($B24,'Data - OS grid'!$A$3:$D$196,3,FALSE))-(VLOOKUP(Q$2,'Data - OS grid'!$A$3:$D$196,3,FALSE)))^2)+(((VLOOKUP($B24,'Data - OS grid'!$A$3:$D$196,4,FALSE))-(VLOOKUP(Q$2,'Data - OS grid'!$A$3:$D$196,4,FALSE)))^2))</f>
        <v>2417.726618127037</v>
      </c>
      <c r="R24">
        <f>SQRT((((VLOOKUP($B24,'Data - OS grid'!$A$3:$D$196,3,FALSE))-(VLOOKUP(R$2,'Data - OS grid'!$A$3:$D$196,3,FALSE)))^2)+(((VLOOKUP($B24,'Data - OS grid'!$A$3:$D$196,4,FALSE))-(VLOOKUP(R$2,'Data - OS grid'!$A$3:$D$196,4,FALSE)))^2))</f>
        <v>1705.606050645928</v>
      </c>
      <c r="S24">
        <f>SQRT((((VLOOKUP($B24,'Data - OS grid'!$A$3:$D$196,3,FALSE))-(VLOOKUP(S$2,'Data - OS grid'!$A$3:$D$196,3,FALSE)))^2)+(((VLOOKUP($B24,'Data - OS grid'!$A$3:$D$196,4,FALSE))-(VLOOKUP(S$2,'Data - OS grid'!$A$3:$D$196,4,FALSE)))^2))</f>
        <v>905.61139568801809</v>
      </c>
      <c r="T24">
        <f>SQRT((((VLOOKUP($B24,'Data - OS grid'!$A$3:$D$196,3,FALSE))-(VLOOKUP(T$2,'Data - OS grid'!$A$3:$D$196,3,FALSE)))^2)+(((VLOOKUP($B24,'Data - OS grid'!$A$3:$D$196,4,FALSE))-(VLOOKUP(T$2,'Data - OS grid'!$A$3:$D$196,4,FALSE)))^2))</f>
        <v>2739.4672839805917</v>
      </c>
      <c r="U24">
        <f>SQRT((((VLOOKUP($B24,'Data - OS grid'!$A$3:$D$196,3,FALSE))-(VLOOKUP(U$2,'Data - OS grid'!$A$3:$D$196,3,FALSE)))^2)+(((VLOOKUP($B24,'Data - OS grid'!$A$3:$D$196,4,FALSE))-(VLOOKUP(U$2,'Data - OS grid'!$A$3:$D$196,4,FALSE)))^2))</f>
        <v>2320.3452329340994</v>
      </c>
      <c r="V24">
        <f>SQRT((((VLOOKUP($B24,'Data - OS grid'!$A$3:$D$196,3,FALSE))-(VLOOKUP(V$2,'Data - OS grid'!$A$3:$D$196,3,FALSE)))^2)+(((VLOOKUP($B24,'Data - OS grid'!$A$3:$D$196,4,FALSE))-(VLOOKUP(V$2,'Data - OS grid'!$A$3:$D$196,4,FALSE)))^2))</f>
        <v>2981.632438782487</v>
      </c>
      <c r="W24">
        <f>SQRT((((VLOOKUP($B24,'Data - OS grid'!$A$3:$D$196,3,FALSE))-(VLOOKUP(W$2,'Data - OS grid'!$A$3:$D$196,3,FALSE)))^2)+(((VLOOKUP($B24,'Data - OS grid'!$A$3:$D$196,4,FALSE))-(VLOOKUP(W$2,'Data - OS grid'!$A$3:$D$196,4,FALSE)))^2))</f>
        <v>1850.5018238304981</v>
      </c>
      <c r="X24">
        <f>SQRT((((VLOOKUP($B24,'Data - OS grid'!$A$3:$D$196,3,FALSE))-(VLOOKUP(X$2,'Data - OS grid'!$A$3:$D$196,3,FALSE)))^2)+(((VLOOKUP($B24,'Data - OS grid'!$A$3:$D$196,4,FALSE))-(VLOOKUP(X$2,'Data - OS grid'!$A$3:$D$196,4,FALSE)))^2))</f>
        <v>0</v>
      </c>
      <c r="Y24">
        <f>SQRT((((VLOOKUP($B24,'Data - OS grid'!$A$3:$D$196,3,FALSE))-(VLOOKUP(Y$2,'Data - OS grid'!$A$3:$D$196,3,FALSE)))^2)+(((VLOOKUP($B24,'Data - OS grid'!$A$3:$D$196,4,FALSE))-(VLOOKUP(Y$2,'Data - OS grid'!$A$3:$D$196,4,FALSE)))^2))</f>
        <v>2501.7178098258805</v>
      </c>
      <c r="Z24">
        <f>SQRT((((VLOOKUP($B24,'Data - OS grid'!$A$3:$D$196,3,FALSE))-(VLOOKUP(Z$2,'Data - OS grid'!$A$3:$D$196,3,FALSE)))^2)+(((VLOOKUP($B24,'Data - OS grid'!$A$3:$D$196,4,FALSE))-(VLOOKUP(Z$2,'Data - OS grid'!$A$3:$D$196,4,FALSE)))^2))</f>
        <v>2176.3092611115726</v>
      </c>
      <c r="AA24">
        <f>SQRT((((VLOOKUP($B24,'Data - OS grid'!$A$3:$D$196,3,FALSE))-(VLOOKUP(AA$2,'Data - OS grid'!$A$3:$D$196,3,FALSE)))^2)+(((VLOOKUP($B24,'Data - OS grid'!$A$3:$D$196,4,FALSE))-(VLOOKUP(AA$2,'Data - OS grid'!$A$3:$D$196,4,FALSE)))^2))</f>
        <v>4172.0644769706041</v>
      </c>
      <c r="AB24">
        <f>SQRT((((VLOOKUP($B24,'Data - OS grid'!$A$3:$D$196,3,FALSE))-(VLOOKUP(AB$2,'Data - OS grid'!$A$3:$D$196,3,FALSE)))^2)+(((VLOOKUP($B24,'Data - OS grid'!$A$3:$D$196,4,FALSE))-(VLOOKUP(AB$2,'Data - OS grid'!$A$3:$D$196,4,FALSE)))^2))</f>
        <v>3869.7795802861951</v>
      </c>
      <c r="AC24">
        <f>SQRT((((VLOOKUP($B24,'Data - OS grid'!$A$3:$D$196,3,FALSE))-(VLOOKUP(AC$2,'Data - OS grid'!$A$3:$D$196,3,FALSE)))^2)+(((VLOOKUP($B24,'Data - OS grid'!$A$3:$D$196,4,FALSE))-(VLOOKUP(AC$2,'Data - OS grid'!$A$3:$D$196,4,FALSE)))^2))</f>
        <v>4105.9508034071714</v>
      </c>
      <c r="AD24">
        <f>SQRT((((VLOOKUP($B24,'Data - OS grid'!$A$3:$D$196,3,FALSE))-(VLOOKUP(AD$2,'Data - OS grid'!$A$3:$D$196,3,FALSE)))^2)+(((VLOOKUP($B24,'Data - OS grid'!$A$3:$D$196,4,FALSE))-(VLOOKUP(AD$2,'Data - OS grid'!$A$3:$D$196,4,FALSE)))^2))</f>
        <v>3615.0933597903113</v>
      </c>
      <c r="AE24">
        <f>SQRT((((VLOOKUP($B24,'Data - OS grid'!$A$3:$D$196,3,FALSE))-(VLOOKUP(AE$2,'Data - OS grid'!$A$3:$D$196,3,FALSE)))^2)+(((VLOOKUP($B24,'Data - OS grid'!$A$3:$D$196,4,FALSE))-(VLOOKUP(AE$2,'Data - OS grid'!$A$3:$D$196,4,FALSE)))^2))</f>
        <v>4855.7668807305818</v>
      </c>
      <c r="AF24">
        <f>SQRT((((VLOOKUP($B24,'Data - OS grid'!$A$3:$D$196,3,FALSE))-(VLOOKUP(AF$2,'Data - OS grid'!$A$3:$D$196,3,FALSE)))^2)+(((VLOOKUP($B24,'Data - OS grid'!$A$3:$D$196,4,FALSE))-(VLOOKUP(AF$2,'Data - OS grid'!$A$3:$D$196,4,FALSE)))^2))</f>
        <v>5432.2221051794268</v>
      </c>
      <c r="AG24">
        <f>SQRT((((VLOOKUP($B24,'Data - OS grid'!$A$3:$D$196,3,FALSE))-(VLOOKUP(AG$2,'Data - OS grid'!$A$3:$D$196,3,FALSE)))^2)+(((VLOOKUP($B24,'Data - OS grid'!$A$3:$D$196,4,FALSE))-(VLOOKUP(AG$2,'Data - OS grid'!$A$3:$D$196,4,FALSE)))^2))</f>
        <v>5584.6183396898305</v>
      </c>
      <c r="AH24">
        <f>SQRT((((VLOOKUP($B24,'Data - OS grid'!$A$3:$D$196,3,FALSE))-(VLOOKUP(AH$2,'Data - OS grid'!$A$3:$D$196,3,FALSE)))^2)+(((VLOOKUP($B24,'Data - OS grid'!$A$3:$D$196,4,FALSE))-(VLOOKUP(AH$2,'Data - OS grid'!$A$3:$D$196,4,FALSE)))^2))</f>
        <v>164218.16884863866</v>
      </c>
      <c r="AI24">
        <f>SQRT((((VLOOKUP($B24,'Data - OS grid'!$A$3:$D$196,3,FALSE))-(VLOOKUP(AI$2,'Data - OS grid'!$A$3:$D$196,3,FALSE)))^2)+(((VLOOKUP($B24,'Data - OS grid'!$A$3:$D$196,4,FALSE))-(VLOOKUP(AI$2,'Data - OS grid'!$A$3:$D$196,4,FALSE)))^2))</f>
        <v>162291.72807632555</v>
      </c>
      <c r="AJ24">
        <f>SQRT((((VLOOKUP($B24,'Data - OS grid'!$A$3:$D$196,3,FALSE))-(VLOOKUP(AJ$2,'Data - OS grid'!$A$3:$D$196,3,FALSE)))^2)+(((VLOOKUP($B24,'Data - OS grid'!$A$3:$D$196,4,FALSE))-(VLOOKUP(AJ$2,'Data - OS grid'!$A$3:$D$196,4,FALSE)))^2))</f>
        <v>162622.74577069469</v>
      </c>
      <c r="AK24">
        <f>SQRT((((VLOOKUP($B24,'Data - OS grid'!$A$3:$D$196,3,FALSE))-(VLOOKUP(AK$2,'Data - OS grid'!$A$3:$D$196,3,FALSE)))^2)+(((VLOOKUP($B24,'Data - OS grid'!$A$3:$D$196,4,FALSE))-(VLOOKUP(AK$2,'Data - OS grid'!$A$3:$D$196,4,FALSE)))^2))</f>
        <v>163903.18435588735</v>
      </c>
      <c r="AL24">
        <f>SQRT((((VLOOKUP($B24,'Data - OS grid'!$A$3:$D$196,3,FALSE))-(VLOOKUP(AL$2,'Data - OS grid'!$A$3:$D$196,3,FALSE)))^2)+(((VLOOKUP($B24,'Data - OS grid'!$A$3:$D$196,4,FALSE))-(VLOOKUP(AL$2,'Data - OS grid'!$A$3:$D$196,4,FALSE)))^2))</f>
        <v>164552.75633364517</v>
      </c>
      <c r="AM24">
        <f>SQRT((((VLOOKUP($B24,'Data - OS grid'!$A$3:$D$196,3,FALSE))-(VLOOKUP(AM$2,'Data - OS grid'!$A$3:$D$196,3,FALSE)))^2)+(((VLOOKUP($B24,'Data - OS grid'!$A$3:$D$196,4,FALSE))-(VLOOKUP(AM$2,'Data - OS grid'!$A$3:$D$196,4,FALSE)))^2))</f>
        <v>163471.01106006533</v>
      </c>
      <c r="AN24">
        <f>SQRT((((VLOOKUP($B24,'Data - OS grid'!$A$3:$D$196,3,FALSE))-(VLOOKUP(AN$2,'Data - OS grid'!$A$3:$D$196,3,FALSE)))^2)+(((VLOOKUP($B24,'Data - OS grid'!$A$3:$D$196,4,FALSE))-(VLOOKUP(AN$2,'Data - OS grid'!$A$3:$D$196,4,FALSE)))^2))</f>
        <v>164413.49531592595</v>
      </c>
      <c r="AO24">
        <f>SQRT((((VLOOKUP($B24,'Data - OS grid'!$A$3:$D$196,3,FALSE))-(VLOOKUP(AO$2,'Data - OS grid'!$A$3:$D$196,3,FALSE)))^2)+(((VLOOKUP($B24,'Data - OS grid'!$A$3:$D$196,4,FALSE))-(VLOOKUP(AO$2,'Data - OS grid'!$A$3:$D$196,4,FALSE)))^2))</f>
        <v>165722.63853197606</v>
      </c>
      <c r="AP24">
        <f>SQRT((((VLOOKUP($B24,'Data - OS grid'!$A$3:$D$196,3,FALSE))-(VLOOKUP(AP$2,'Data - OS grid'!$A$3:$D$196,3,FALSE)))^2)+(((VLOOKUP($B24,'Data - OS grid'!$A$3:$D$196,4,FALSE))-(VLOOKUP(AP$2,'Data - OS grid'!$A$3:$D$196,4,FALSE)))^2))</f>
        <v>161086.03056131219</v>
      </c>
      <c r="AQ24">
        <f>SQRT((((VLOOKUP($B24,'Data - OS grid'!$A$3:$D$196,3,FALSE))-(VLOOKUP(AQ$2,'Data - OS grid'!$A$3:$D$196,3,FALSE)))^2)+(((VLOOKUP($B24,'Data - OS grid'!$A$3:$D$196,4,FALSE))-(VLOOKUP(AQ$2,'Data - OS grid'!$A$3:$D$196,4,FALSE)))^2))</f>
        <v>5393.9255649294973</v>
      </c>
      <c r="AR24">
        <f>SQRT((((VLOOKUP($B24,'Data - OS grid'!$A$3:$D$196,3,FALSE))-(VLOOKUP(AR$2,'Data - OS grid'!$A$3:$D$196,3,FALSE)))^2)+(((VLOOKUP($B24,'Data - OS grid'!$A$3:$D$196,4,FALSE))-(VLOOKUP(AR$2,'Data - OS grid'!$A$3:$D$196,4,FALSE)))^2))</f>
        <v>7493.0832772631056</v>
      </c>
      <c r="AS24">
        <f>SQRT((((VLOOKUP($B24,'Data - OS grid'!$A$3:$D$196,3,FALSE))-(VLOOKUP(AS$2,'Data - OS grid'!$A$3:$D$196,3,FALSE)))^2)+(((VLOOKUP($B24,'Data - OS grid'!$A$3:$D$196,4,FALSE))-(VLOOKUP(AS$2,'Data - OS grid'!$A$3:$D$196,4,FALSE)))^2))</f>
        <v>4142.3184329551486</v>
      </c>
      <c r="AT24">
        <f>SQRT((((VLOOKUP($B24,'Data - OS grid'!$A$3:$D$196,3,FALSE))-(VLOOKUP(AT$2,'Data - OS grid'!$A$3:$D$196,3,FALSE)))^2)+(((VLOOKUP($B24,'Data - OS grid'!$A$3:$D$196,4,FALSE))-(VLOOKUP(AT$2,'Data - OS grid'!$A$3:$D$196,4,FALSE)))^2))</f>
        <v>3481.2701704981187</v>
      </c>
      <c r="AU24">
        <f>SQRT((((VLOOKUP($B24,'Data - OS grid'!$A$3:$D$196,3,FALSE))-(VLOOKUP(AU$2,'Data - OS grid'!$A$3:$D$196,3,FALSE)))^2)+(((VLOOKUP($B24,'Data - OS grid'!$A$3:$D$196,4,FALSE))-(VLOOKUP(AU$2,'Data - OS grid'!$A$3:$D$196,4,FALSE)))^2))</f>
        <v>6950.3440202625943</v>
      </c>
      <c r="AV24">
        <f>SQRT((((VLOOKUP($B24,'Data - OS grid'!$A$3:$D$196,3,FALSE))-(VLOOKUP(AV$2,'Data - OS grid'!$A$3:$D$196,3,FALSE)))^2)+(((VLOOKUP($B24,'Data - OS grid'!$A$3:$D$196,4,FALSE))-(VLOOKUP(AV$2,'Data - OS grid'!$A$3:$D$196,4,FALSE)))^2))</f>
        <v>7324.9666893440544</v>
      </c>
      <c r="AW24">
        <f>SQRT((((VLOOKUP($B24,'Data - OS grid'!$A$3:$D$196,3,FALSE))-(VLOOKUP(AW$2,'Data - OS grid'!$A$3:$D$196,3,FALSE)))^2)+(((VLOOKUP($B24,'Data - OS grid'!$A$3:$D$196,4,FALSE))-(VLOOKUP(AW$2,'Data - OS grid'!$A$3:$D$196,4,FALSE)))^2))</f>
        <v>6165.0540954642074</v>
      </c>
      <c r="AX24">
        <f>SQRT((((VLOOKUP($B24,'Data - OS grid'!$A$3:$D$196,3,FALSE))-(VLOOKUP(AX$2,'Data - OS grid'!$A$3:$D$196,3,FALSE)))^2)+(((VLOOKUP($B24,'Data - OS grid'!$A$3:$D$196,4,FALSE))-(VLOOKUP(AX$2,'Data - OS grid'!$A$3:$D$196,4,FALSE)))^2))</f>
        <v>5192.4172598126206</v>
      </c>
      <c r="AY24">
        <f>SQRT((((VLOOKUP($B24,'Data - OS grid'!$A$3:$D$196,3,FALSE))-(VLOOKUP(AY$2,'Data - OS grid'!$A$3:$D$196,3,FALSE)))^2)+(((VLOOKUP($B24,'Data - OS grid'!$A$3:$D$196,4,FALSE))-(VLOOKUP(AY$2,'Data - OS grid'!$A$3:$D$196,4,FALSE)))^2))</f>
        <v>7711.3761417791056</v>
      </c>
      <c r="AZ24">
        <f>SQRT((((VLOOKUP($B24,'Data - OS grid'!$A$3:$D$196,3,FALSE))-(VLOOKUP(AZ$2,'Data - OS grid'!$A$3:$D$196,3,FALSE)))^2)+(((VLOOKUP($B24,'Data - OS grid'!$A$3:$D$196,4,FALSE))-(VLOOKUP(AZ$2,'Data - OS grid'!$A$3:$D$196,4,FALSE)))^2))</f>
        <v>5627.1237768508345</v>
      </c>
      <c r="BA24">
        <f>SQRT((((VLOOKUP($B24,'Data - OS grid'!$A$3:$D$196,3,FALSE))-(VLOOKUP(BA$2,'Data - OS grid'!$A$3:$D$196,3,FALSE)))^2)+(((VLOOKUP($B24,'Data - OS grid'!$A$3:$D$196,4,FALSE))-(VLOOKUP(BA$2,'Data - OS grid'!$A$3:$D$196,4,FALSE)))^2))</f>
        <v>7052.2592833786248</v>
      </c>
      <c r="BB24">
        <f>SQRT((((VLOOKUP($B24,'Data - OS grid'!$A$3:$D$196,3,FALSE))-(VLOOKUP(BB$2,'Data - OS grid'!$A$3:$D$196,3,FALSE)))^2)+(((VLOOKUP($B24,'Data - OS grid'!$A$3:$D$196,4,FALSE))-(VLOOKUP(BB$2,'Data - OS grid'!$A$3:$D$196,4,FALSE)))^2))</f>
        <v>9797.7271343919347</v>
      </c>
      <c r="BC24">
        <f>SQRT((((VLOOKUP($B24,'Data - OS grid'!$A$3:$D$196,3,FALSE))-(VLOOKUP(BC$2,'Data - OS grid'!$A$3:$D$196,3,FALSE)))^2)+(((VLOOKUP($B24,'Data - OS grid'!$A$3:$D$196,4,FALSE))-(VLOOKUP(BC$2,'Data - OS grid'!$A$3:$D$196,4,FALSE)))^2))</f>
        <v>8263.2098484789803</v>
      </c>
      <c r="BD24">
        <f>SQRT((((VLOOKUP($B24,'Data - OS grid'!$A$3:$D$196,3,FALSE))-(VLOOKUP(BD$2,'Data - OS grid'!$A$3:$D$196,3,FALSE)))^2)+(((VLOOKUP($B24,'Data - OS grid'!$A$3:$D$196,4,FALSE))-(VLOOKUP(BD$2,'Data - OS grid'!$A$3:$D$196,4,FALSE)))^2))</f>
        <v>9078.735704931607</v>
      </c>
      <c r="BE24">
        <f>SQRT((((VLOOKUP($B24,'Data - OS grid'!$A$3:$D$196,3,FALSE))-(VLOOKUP(BE$2,'Data - OS grid'!$A$3:$D$196,3,FALSE)))^2)+(((VLOOKUP($B24,'Data - OS grid'!$A$3:$D$196,4,FALSE))-(VLOOKUP(BE$2,'Data - OS grid'!$A$3:$D$196,4,FALSE)))^2))</f>
        <v>10086.899622778052</v>
      </c>
      <c r="BF24">
        <f>SQRT((((VLOOKUP($B24,'Data - OS grid'!$A$3:$D$196,3,FALSE))-(VLOOKUP(BF$2,'Data - OS grid'!$A$3:$D$196,3,FALSE)))^2)+(((VLOOKUP($B24,'Data - OS grid'!$A$3:$D$196,4,FALSE))-(VLOOKUP(BF$2,'Data - OS grid'!$A$3:$D$196,4,FALSE)))^2))</f>
        <v>7465.2593390986758</v>
      </c>
      <c r="BG24">
        <f>SQRT((((VLOOKUP($B24,'Data - OS grid'!$A$3:$D$196,3,FALSE))-(VLOOKUP(BG$2,'Data - OS grid'!$A$3:$D$196,3,FALSE)))^2)+(((VLOOKUP($B24,'Data - OS grid'!$A$3:$D$196,4,FALSE))-(VLOOKUP(BG$2,'Data - OS grid'!$A$3:$D$196,4,FALSE)))^2))</f>
        <v>3839.9026029314859</v>
      </c>
      <c r="BH24">
        <f>SQRT((((VLOOKUP($B24,'Data - OS grid'!$A$3:$D$196,3,FALSE))-(VLOOKUP(BH$2,'Data - OS grid'!$A$3:$D$196,3,FALSE)))^2)+(((VLOOKUP($B24,'Data - OS grid'!$A$3:$D$196,4,FALSE))-(VLOOKUP(BH$2,'Data - OS grid'!$A$3:$D$196,4,FALSE)))^2))</f>
        <v>3412.2195122822918</v>
      </c>
      <c r="BI24">
        <f>SQRT((((VLOOKUP($B24,'Data - OS grid'!$A$3:$D$196,3,FALSE))-(VLOOKUP(BI$2,'Data - OS grid'!$A$3:$D$196,3,FALSE)))^2)+(((VLOOKUP($B24,'Data - OS grid'!$A$3:$D$196,4,FALSE))-(VLOOKUP(BI$2,'Data - OS grid'!$A$3:$D$196,4,FALSE)))^2))</f>
        <v>3055.8995402336118</v>
      </c>
      <c r="BJ24">
        <f>SQRT((((VLOOKUP($B24,'Data - OS grid'!$A$3:$D$196,3,FALSE))-(VLOOKUP(BJ$2,'Data - OS grid'!$A$3:$D$196,3,FALSE)))^2)+(((VLOOKUP($B24,'Data - OS grid'!$A$3:$D$196,4,FALSE))-(VLOOKUP(BJ$2,'Data - OS grid'!$A$3:$D$196,4,FALSE)))^2))</f>
        <v>3885.8270676909956</v>
      </c>
      <c r="BK24">
        <f>SQRT((((VLOOKUP($B24,'Data - OS grid'!$A$3:$D$196,3,FALSE))-(VLOOKUP(BK$2,'Data - OS grid'!$A$3:$D$196,3,FALSE)))^2)+(((VLOOKUP($B24,'Data - OS grid'!$A$3:$D$196,4,FALSE))-(VLOOKUP(BK$2,'Data - OS grid'!$A$3:$D$196,4,FALSE)))^2))</f>
        <v>3741.1124014121788</v>
      </c>
      <c r="BL24">
        <f>SQRT((((VLOOKUP($B24,'Data - OS grid'!$A$3:$D$196,3,FALSE))-(VLOOKUP(BL$2,'Data - OS grid'!$A$3:$D$196,3,FALSE)))^2)+(((VLOOKUP($B24,'Data - OS grid'!$A$3:$D$196,4,FALSE))-(VLOOKUP(BL$2,'Data - OS grid'!$A$3:$D$196,4,FALSE)))^2))</f>
        <v>6331.4928729328913</v>
      </c>
      <c r="BM24">
        <f>SQRT((((VLOOKUP($B24,'Data - OS grid'!$A$3:$D$196,3,FALSE))-(VLOOKUP(BM$2,'Data - OS grid'!$A$3:$D$196,3,FALSE)))^2)+(((VLOOKUP($B24,'Data - OS grid'!$A$3:$D$196,4,FALSE))-(VLOOKUP(BM$2,'Data - OS grid'!$A$3:$D$196,4,FALSE)))^2))</f>
        <v>555723.91820129531</v>
      </c>
      <c r="BN24">
        <f>SQRT((((VLOOKUP($B24,'Data - OS grid'!$A$3:$D$196,3,FALSE))-(VLOOKUP(BN$2,'Data - OS grid'!$A$3:$D$196,3,FALSE)))^2)+(((VLOOKUP($B24,'Data - OS grid'!$A$3:$D$196,4,FALSE))-(VLOOKUP(BN$2,'Data - OS grid'!$A$3:$D$196,4,FALSE)))^2))</f>
        <v>554517.81991654693</v>
      </c>
      <c r="BO24">
        <f>SQRT((((VLOOKUP($B24,'Data - OS grid'!$A$3:$D$196,3,FALSE))-(VLOOKUP(BO$2,'Data - OS grid'!$A$3:$D$196,3,FALSE)))^2)+(((VLOOKUP($B24,'Data - OS grid'!$A$3:$D$196,4,FALSE))-(VLOOKUP(BO$2,'Data - OS grid'!$A$3:$D$196,4,FALSE)))^2))</f>
        <v>556174.19390151498</v>
      </c>
      <c r="BP24">
        <f>SQRT((((VLOOKUP($B24,'Data - OS grid'!$A$3:$D$196,3,FALSE))-(VLOOKUP(BP$2,'Data - OS grid'!$A$3:$D$196,3,FALSE)))^2)+(((VLOOKUP($B24,'Data - OS grid'!$A$3:$D$196,4,FALSE))-(VLOOKUP(BP$2,'Data - OS grid'!$A$3:$D$196,4,FALSE)))^2))</f>
        <v>555263.84020751796</v>
      </c>
      <c r="BQ24">
        <f>SQRT((((VLOOKUP($B24,'Data - OS grid'!$A$3:$D$196,3,FALSE))-(VLOOKUP(BQ$2,'Data - OS grid'!$A$3:$D$196,3,FALSE)))^2)+(((VLOOKUP($B24,'Data - OS grid'!$A$3:$D$196,4,FALSE))-(VLOOKUP(BQ$2,'Data - OS grid'!$A$3:$D$196,4,FALSE)))^2))</f>
        <v>556282.0139973968</v>
      </c>
      <c r="BR24">
        <f>SQRT((((VLOOKUP($B24,'Data - OS grid'!$A$3:$D$196,3,FALSE))-(VLOOKUP(BR$2,'Data - OS grid'!$A$3:$D$196,3,FALSE)))^2)+(((VLOOKUP($B24,'Data - OS grid'!$A$3:$D$196,4,FALSE))-(VLOOKUP(BR$2,'Data - OS grid'!$A$3:$D$196,4,FALSE)))^2))</f>
        <v>554348.26102099393</v>
      </c>
      <c r="BS24">
        <f>SQRT((((VLOOKUP($B24,'Data - OS grid'!$A$3:$D$196,3,FALSE))-(VLOOKUP(BS$2,'Data - OS grid'!$A$3:$D$196,3,FALSE)))^2)+(((VLOOKUP($B24,'Data - OS grid'!$A$3:$D$196,4,FALSE))-(VLOOKUP(BS$2,'Data - OS grid'!$A$3:$D$196,4,FALSE)))^2))</f>
        <v>553667.01517247711</v>
      </c>
      <c r="BT24">
        <f>SQRT((((VLOOKUP($B24,'Data - OS grid'!$A$3:$D$196,3,FALSE))-(VLOOKUP(BT$2,'Data - OS grid'!$A$3:$D$196,3,FALSE)))^2)+(((VLOOKUP($B24,'Data - OS grid'!$A$3:$D$196,4,FALSE))-(VLOOKUP(BT$2,'Data - OS grid'!$A$3:$D$196,4,FALSE)))^2))</f>
        <v>556590.00573312491</v>
      </c>
      <c r="BU24">
        <f>SQRT((((VLOOKUP($B24,'Data - OS grid'!$A$3:$D$196,3,FALSE))-(VLOOKUP(BU$2,'Data - OS grid'!$A$3:$D$196,3,FALSE)))^2)+(((VLOOKUP($B24,'Data - OS grid'!$A$3:$D$196,4,FALSE))-(VLOOKUP(BU$2,'Data - OS grid'!$A$3:$D$196,4,FALSE)))^2))</f>
        <v>553186.32315161231</v>
      </c>
      <c r="BV24">
        <f>SQRT((((VLOOKUP($B24,'Data - OS grid'!$A$3:$D$196,3,FALSE))-(VLOOKUP(BV$2,'Data - OS grid'!$A$3:$D$196,3,FALSE)))^2)+(((VLOOKUP($B24,'Data - OS grid'!$A$3:$D$196,4,FALSE))-(VLOOKUP(BV$2,'Data - OS grid'!$A$3:$D$196,4,FALSE)))^2))</f>
        <v>552741.14636238187</v>
      </c>
      <c r="BW24">
        <f>SQRT((((VLOOKUP($B24,'Data - OS grid'!$A$3:$D$196,3,FALSE))-(VLOOKUP(BW$2,'Data - OS grid'!$A$3:$D$196,3,FALSE)))^2)+(((VLOOKUP($B24,'Data - OS grid'!$A$3:$D$196,4,FALSE))-(VLOOKUP(BW$2,'Data - OS grid'!$A$3:$D$196,4,FALSE)))^2))</f>
        <v>554144.89599923231</v>
      </c>
      <c r="BX24">
        <f>SQRT((((VLOOKUP($B24,'Data - OS grid'!$A$3:$D$196,3,FALSE))-(VLOOKUP(BX$2,'Data - OS grid'!$A$3:$D$196,3,FALSE)))^2)+(((VLOOKUP($B24,'Data - OS grid'!$A$3:$D$196,4,FALSE))-(VLOOKUP(BX$2,'Data - OS grid'!$A$3:$D$196,4,FALSE)))^2))</f>
        <v>555727.19151216629</v>
      </c>
      <c r="BY24">
        <f>SQRT((((VLOOKUP($B24,'Data - OS grid'!$A$3:$D$196,3,FALSE))-(VLOOKUP(BY$2,'Data - OS grid'!$A$3:$D$196,3,FALSE)))^2)+(((VLOOKUP($B24,'Data - OS grid'!$A$3:$D$196,4,FALSE))-(VLOOKUP(BY$2,'Data - OS grid'!$A$3:$D$196,4,FALSE)))^2))</f>
        <v>556744.97697329964</v>
      </c>
      <c r="BZ24">
        <f>SQRT((((VLOOKUP($B24,'Data - OS grid'!$A$3:$D$196,3,FALSE))-(VLOOKUP(BZ$2,'Data - OS grid'!$A$3:$D$196,3,FALSE)))^2)+(((VLOOKUP($B24,'Data - OS grid'!$A$3:$D$196,4,FALSE))-(VLOOKUP(BZ$2,'Data - OS grid'!$A$3:$D$196,4,FALSE)))^2))</f>
        <v>555133.11621808331</v>
      </c>
      <c r="CA24">
        <f>SQRT((((VLOOKUP($B24,'Data - OS grid'!$A$3:$D$196,3,FALSE))-(VLOOKUP(CA$2,'Data - OS grid'!$A$3:$D$196,3,FALSE)))^2)+(((VLOOKUP($B24,'Data - OS grid'!$A$3:$D$196,4,FALSE))-(VLOOKUP(CA$2,'Data - OS grid'!$A$3:$D$196,4,FALSE)))^2))</f>
        <v>554658.02891691739</v>
      </c>
      <c r="CB24">
        <f>SQRT((((VLOOKUP($B24,'Data - OS grid'!$A$3:$D$196,3,FALSE))-(VLOOKUP(CB$2,'Data - OS grid'!$A$3:$D$196,3,FALSE)))^2)+(((VLOOKUP($B24,'Data - OS grid'!$A$3:$D$196,4,FALSE))-(VLOOKUP(CB$2,'Data - OS grid'!$A$3:$D$196,4,FALSE)))^2))</f>
        <v>554311.49863772443</v>
      </c>
      <c r="CC24">
        <f>SQRT((((VLOOKUP($B24,'Data - OS grid'!$A$3:$D$196,3,FALSE))-(VLOOKUP(CC$2,'Data - OS grid'!$A$3:$D$196,3,FALSE)))^2)+(((VLOOKUP($B24,'Data - OS grid'!$A$3:$D$196,4,FALSE))-(VLOOKUP(CC$2,'Data - OS grid'!$A$3:$D$196,4,FALSE)))^2))</f>
        <v>554228.145551992</v>
      </c>
      <c r="CD24">
        <f>SQRT((((VLOOKUP($B24,'Data - OS grid'!$A$3:$D$196,3,FALSE))-(VLOOKUP(CD$2,'Data - OS grid'!$A$3:$D$196,3,FALSE)))^2)+(((VLOOKUP($B24,'Data - OS grid'!$A$3:$D$196,4,FALSE))-(VLOOKUP(CD$2,'Data - OS grid'!$A$3:$D$196,4,FALSE)))^2))</f>
        <v>553704.68342971418</v>
      </c>
      <c r="CE24">
        <f>SQRT((((VLOOKUP($B24,'Data - OS grid'!$A$3:$D$196,3,FALSE))-(VLOOKUP(CE$2,'Data - OS grid'!$A$3:$D$196,3,FALSE)))^2)+(((VLOOKUP($B24,'Data - OS grid'!$A$3:$D$196,4,FALSE))-(VLOOKUP(CE$2,'Data - OS grid'!$A$3:$D$196,4,FALSE)))^2))</f>
        <v>556949.5695680175</v>
      </c>
      <c r="CF24">
        <f>SQRT((((VLOOKUP($B24,'Data - OS grid'!$A$3:$D$196,3,FALSE))-(VLOOKUP(CF$2,'Data - OS grid'!$A$3:$D$196,3,FALSE)))^2)+(((VLOOKUP($B24,'Data - OS grid'!$A$3:$D$196,4,FALSE))-(VLOOKUP(CF$2,'Data - OS grid'!$A$3:$D$196,4,FALSE)))^2))</f>
        <v>271694.0232725041</v>
      </c>
      <c r="CG24">
        <f>SQRT((((VLOOKUP($B24,'Data - OS grid'!$A$3:$D$196,3,FALSE))-(VLOOKUP(CG$2,'Data - OS grid'!$A$3:$D$196,3,FALSE)))^2)+(((VLOOKUP($B24,'Data - OS grid'!$A$3:$D$196,4,FALSE))-(VLOOKUP(CG$2,'Data - OS grid'!$A$3:$D$196,4,FALSE)))^2))</f>
        <v>274124.26531958091</v>
      </c>
      <c r="CH24">
        <f>SQRT((((VLOOKUP($B24,'Data - OS grid'!$A$3:$D$196,3,FALSE))-(VLOOKUP(CH$2,'Data - OS grid'!$A$3:$D$196,3,FALSE)))^2)+(((VLOOKUP($B24,'Data - OS grid'!$A$3:$D$196,4,FALSE))-(VLOOKUP(CH$2,'Data - OS grid'!$A$3:$D$196,4,FALSE)))^2))</f>
        <v>9322.4482835787294</v>
      </c>
      <c r="CI24">
        <f>SQRT((((VLOOKUP($B24,'Data - OS grid'!$A$3:$D$196,3,FALSE))-(VLOOKUP(CI$2,'Data - OS grid'!$A$3:$D$196,3,FALSE)))^2)+(((VLOOKUP($B24,'Data - OS grid'!$A$3:$D$196,4,FALSE))-(VLOOKUP(CI$2,'Data - OS grid'!$A$3:$D$196,4,FALSE)))^2))</f>
        <v>10403.232286169525</v>
      </c>
      <c r="CJ24">
        <f>SQRT((((VLOOKUP($B24,'Data - OS grid'!$A$3:$D$196,3,FALSE))-(VLOOKUP(CJ$2,'Data - OS grid'!$A$3:$D$196,3,FALSE)))^2)+(((VLOOKUP($B24,'Data - OS grid'!$A$3:$D$196,4,FALSE))-(VLOOKUP(CJ$2,'Data - OS grid'!$A$3:$D$196,4,FALSE)))^2))</f>
        <v>7569.2246630682066</v>
      </c>
      <c r="CK24">
        <f>SQRT((((VLOOKUP($B24,'Data - OS grid'!$A$3:$D$196,3,FALSE))-(VLOOKUP(CK$2,'Data - OS grid'!$A$3:$D$196,3,FALSE)))^2)+(((VLOOKUP($B24,'Data - OS grid'!$A$3:$D$196,4,FALSE))-(VLOOKUP(CK$2,'Data - OS grid'!$A$3:$D$196,4,FALSE)))^2))</f>
        <v>11928.275734572873</v>
      </c>
      <c r="CL24">
        <f>SQRT((((VLOOKUP($B24,'Data - OS grid'!$A$3:$D$196,3,FALSE))-(VLOOKUP(CL$2,'Data - OS grid'!$A$3:$D$196,3,FALSE)))^2)+(((VLOOKUP($B24,'Data - OS grid'!$A$3:$D$196,4,FALSE))-(VLOOKUP(CL$2,'Data - OS grid'!$A$3:$D$196,4,FALSE)))^2))</f>
        <v>9209.018243005059</v>
      </c>
      <c r="CM24">
        <f>SQRT((((VLOOKUP($B24,'Data - OS grid'!$A$3:$D$196,3,FALSE))-(VLOOKUP(CM$2,'Data - OS grid'!$A$3:$D$196,3,FALSE)))^2)+(((VLOOKUP($B24,'Data - OS grid'!$A$3:$D$196,4,FALSE))-(VLOOKUP(CM$2,'Data - OS grid'!$A$3:$D$196,4,FALSE)))^2))</f>
        <v>10545.296676718015</v>
      </c>
      <c r="CN24">
        <f>SQRT((((VLOOKUP($B24,'Data - OS grid'!$A$3:$D$196,3,FALSE))-(VLOOKUP(CN$2,'Data - OS grid'!$A$3:$D$196,3,FALSE)))^2)+(((VLOOKUP($B24,'Data - OS grid'!$A$3:$D$196,4,FALSE))-(VLOOKUP(CN$2,'Data - OS grid'!$A$3:$D$196,4,FALSE)))^2))</f>
        <v>10464.771473854553</v>
      </c>
      <c r="CO24">
        <f>SQRT((((VLOOKUP($B24,'Data - OS grid'!$A$3:$D$196,3,FALSE))-(VLOOKUP(CO$2,'Data - OS grid'!$A$3:$D$196,3,FALSE)))^2)+(((VLOOKUP($B24,'Data - OS grid'!$A$3:$D$196,4,FALSE))-(VLOOKUP(CO$2,'Data - OS grid'!$A$3:$D$196,4,FALSE)))^2))</f>
        <v>9279.9246764184463</v>
      </c>
      <c r="CP24">
        <f>SQRT((((VLOOKUP($B24,'Data - OS grid'!$A$3:$D$196,3,FALSE))-(VLOOKUP(CP$2,'Data - OS grid'!$A$3:$D$196,3,FALSE)))^2)+(((VLOOKUP($B24,'Data - OS grid'!$A$3:$D$196,4,FALSE))-(VLOOKUP(CP$2,'Data - OS grid'!$A$3:$D$196,4,FALSE)))^2))</f>
        <v>262013.84187290564</v>
      </c>
      <c r="CQ24">
        <f>SQRT((((VLOOKUP($B24,'Data - OS grid'!$A$3:$D$196,3,FALSE))-(VLOOKUP(CQ$2,'Data - OS grid'!$A$3:$D$196,3,FALSE)))^2)+(((VLOOKUP($B24,'Data - OS grid'!$A$3:$D$196,4,FALSE))-(VLOOKUP(CQ$2,'Data - OS grid'!$A$3:$D$196,4,FALSE)))^2))</f>
        <v>260819.72709517201</v>
      </c>
      <c r="CR24">
        <f>SQRT((((VLOOKUP($B24,'Data - OS grid'!$A$3:$D$196,3,FALSE))-(VLOOKUP(CR$2,'Data - OS grid'!$A$3:$D$196,3,FALSE)))^2)+(((VLOOKUP($B24,'Data - OS grid'!$A$3:$D$196,4,FALSE))-(VLOOKUP(CR$2,'Data - OS grid'!$A$3:$D$196,4,FALSE)))^2))</f>
        <v>260114.64458580565</v>
      </c>
      <c r="CS24">
        <f>SQRT((((VLOOKUP($B24,'Data - OS grid'!$A$3:$D$196,3,FALSE))-(VLOOKUP(CS$2,'Data - OS grid'!$A$3:$D$196,3,FALSE)))^2)+(((VLOOKUP($B24,'Data - OS grid'!$A$3:$D$196,4,FALSE))-(VLOOKUP(CS$2,'Data - OS grid'!$A$3:$D$196,4,FALSE)))^2))</f>
        <v>262490.00467446377</v>
      </c>
      <c r="CT24">
        <f>SQRT((((VLOOKUP($B24,'Data - OS grid'!$A$3:$D$196,3,FALSE))-(VLOOKUP(CT$2,'Data - OS grid'!$A$3:$D$196,3,FALSE)))^2)+(((VLOOKUP($B24,'Data - OS grid'!$A$3:$D$196,4,FALSE))-(VLOOKUP(CT$2,'Data - OS grid'!$A$3:$D$196,4,FALSE)))^2))</f>
        <v>262130.977475002</v>
      </c>
      <c r="CU24">
        <f>SQRT((((VLOOKUP($B24,'Data - OS grid'!$A$3:$D$196,3,FALSE))-(VLOOKUP(CU$2,'Data - OS grid'!$A$3:$D$196,3,FALSE)))^2)+(((VLOOKUP($B24,'Data - OS grid'!$A$3:$D$196,4,FALSE))-(VLOOKUP(CU$2,'Data - OS grid'!$A$3:$D$196,4,FALSE)))^2))</f>
        <v>263379.89035231981</v>
      </c>
      <c r="CV24">
        <f>SQRT((((VLOOKUP($B24,'Data - OS grid'!$A$3:$D$196,3,FALSE))-(VLOOKUP(CV$2,'Data - OS grid'!$A$3:$D$196,3,FALSE)))^2)+(((VLOOKUP($B24,'Data - OS grid'!$A$3:$D$196,4,FALSE))-(VLOOKUP(CV$2,'Data - OS grid'!$A$3:$D$196,4,FALSE)))^2))</f>
        <v>263444.89735996025</v>
      </c>
      <c r="CW24">
        <f>SQRT((((VLOOKUP($B24,'Data - OS grid'!$A$3:$D$196,3,FALSE))-(VLOOKUP(CW$2,'Data - OS grid'!$A$3:$D$196,3,FALSE)))^2)+(((VLOOKUP($B24,'Data - OS grid'!$A$3:$D$196,4,FALSE))-(VLOOKUP(CW$2,'Data - OS grid'!$A$3:$D$196,4,FALSE)))^2))</f>
        <v>264562.21862163162</v>
      </c>
      <c r="CX24">
        <f>SQRT((((VLOOKUP($B24,'Data - OS grid'!$A$3:$D$196,3,FALSE))-(VLOOKUP(CX$2,'Data - OS grid'!$A$3:$D$196,3,FALSE)))^2)+(((VLOOKUP($B24,'Data - OS grid'!$A$3:$D$196,4,FALSE))-(VLOOKUP(CX$2,'Data - OS grid'!$A$3:$D$196,4,FALSE)))^2))</f>
        <v>3216.8605813743311</v>
      </c>
      <c r="CY24">
        <f>SQRT((((VLOOKUP($B24,'Data - OS grid'!$A$3:$D$196,3,FALSE))-(VLOOKUP(CY$2,'Data - OS grid'!$A$3:$D$196,3,FALSE)))^2)+(((VLOOKUP($B24,'Data - OS grid'!$A$3:$D$196,4,FALSE))-(VLOOKUP(CY$2,'Data - OS grid'!$A$3:$D$196,4,FALSE)))^2))</f>
        <v>6072.1044128045096</v>
      </c>
      <c r="CZ24">
        <f>SQRT((((VLOOKUP($B24,'Data - OS grid'!$A$3:$D$196,3,FALSE))-(VLOOKUP(CZ$2,'Data - OS grid'!$A$3:$D$196,3,FALSE)))^2)+(((VLOOKUP($B24,'Data - OS grid'!$A$3:$D$196,4,FALSE))-(VLOOKUP(CZ$2,'Data - OS grid'!$A$3:$D$196,4,FALSE)))^2))</f>
        <v>2755.9629895918415</v>
      </c>
      <c r="DA24">
        <f>SQRT((((VLOOKUP($B24,'Data - OS grid'!$A$3:$D$196,3,FALSE))-(VLOOKUP(DA$2,'Data - OS grid'!$A$3:$D$196,3,FALSE)))^2)+(((VLOOKUP($B24,'Data - OS grid'!$A$3:$D$196,4,FALSE))-(VLOOKUP(DA$2,'Data - OS grid'!$A$3:$D$196,4,FALSE)))^2))</f>
        <v>5036.116162282201</v>
      </c>
      <c r="DB24">
        <f>SQRT((((VLOOKUP($B24,'Data - OS grid'!$A$3:$D$196,3,FALSE))-(VLOOKUP(DB$2,'Data - OS grid'!$A$3:$D$196,3,FALSE)))^2)+(((VLOOKUP($B24,'Data - OS grid'!$A$3:$D$196,4,FALSE))-(VLOOKUP(DB$2,'Data - OS grid'!$A$3:$D$196,4,FALSE)))^2))</f>
        <v>2995.709765648201</v>
      </c>
      <c r="DC24">
        <f>SQRT((((VLOOKUP($B24,'Data - OS grid'!$A$3:$D$196,3,FALSE))-(VLOOKUP(DC$2,'Data - OS grid'!$A$3:$D$196,3,FALSE)))^2)+(((VLOOKUP($B24,'Data - OS grid'!$A$3:$D$196,4,FALSE))-(VLOOKUP(DC$2,'Data - OS grid'!$A$3:$D$196,4,FALSE)))^2))</f>
        <v>3937.4766031050904</v>
      </c>
      <c r="DD24">
        <f>SQRT((((VLOOKUP($B24,'Data - OS grid'!$A$3:$D$196,3,FALSE))-(VLOOKUP(DD$2,'Data - OS grid'!$A$3:$D$196,3,FALSE)))^2)+(((VLOOKUP($B24,'Data - OS grid'!$A$3:$D$196,4,FALSE))-(VLOOKUP(DD$2,'Data - OS grid'!$A$3:$D$196,4,FALSE)))^2))</f>
        <v>4659.1804000274551</v>
      </c>
      <c r="DE24">
        <f>SQRT((((VLOOKUP($B24,'Data - OS grid'!$A$3:$D$196,3,FALSE))-(VLOOKUP(DE$2,'Data - OS grid'!$A$3:$D$196,3,FALSE)))^2)+(((VLOOKUP($B24,'Data - OS grid'!$A$3:$D$196,4,FALSE))-(VLOOKUP(DE$2,'Data - OS grid'!$A$3:$D$196,4,FALSE)))^2))</f>
        <v>5849.981367491695</v>
      </c>
      <c r="DF24">
        <f>SQRT((((VLOOKUP($B24,'Data - OS grid'!$A$3:$D$196,3,FALSE))-(VLOOKUP(DF$2,'Data - OS grid'!$A$3:$D$196,3,FALSE)))^2)+(((VLOOKUP($B24,'Data - OS grid'!$A$3:$D$196,4,FALSE))-(VLOOKUP(DF$2,'Data - OS grid'!$A$3:$D$196,4,FALSE)))^2))</f>
        <v>16499.827423339917</v>
      </c>
      <c r="DG24">
        <f>SQRT((((VLOOKUP($B24,'Data - OS grid'!$A$3:$D$196,3,FALSE))-(VLOOKUP(DG$2,'Data - OS grid'!$A$3:$D$196,3,FALSE)))^2)+(((VLOOKUP($B24,'Data - OS grid'!$A$3:$D$196,4,FALSE))-(VLOOKUP(DG$2,'Data - OS grid'!$A$3:$D$196,4,FALSE)))^2))</f>
        <v>14055.897054261603</v>
      </c>
      <c r="DH24">
        <f>SQRT((((VLOOKUP($B24,'Data - OS grid'!$A$3:$D$196,3,FALSE))-(VLOOKUP(DH$2,'Data - OS grid'!$A$3:$D$196,3,FALSE)))^2)+(((VLOOKUP($B24,'Data - OS grid'!$A$3:$D$196,4,FALSE))-(VLOOKUP(DH$2,'Data - OS grid'!$A$3:$D$196,4,FALSE)))^2))</f>
        <v>19683.405244012021</v>
      </c>
      <c r="DI24">
        <f>SQRT((((VLOOKUP($B24,'Data - OS grid'!$A$3:$D$196,3,FALSE))-(VLOOKUP(DI$2,'Data - OS grid'!$A$3:$D$196,3,FALSE)))^2)+(((VLOOKUP($B24,'Data - OS grid'!$A$3:$D$196,4,FALSE))-(VLOOKUP(DI$2,'Data - OS grid'!$A$3:$D$196,4,FALSE)))^2))</f>
        <v>19519.27252742786</v>
      </c>
      <c r="DJ24">
        <f>SQRT((((VLOOKUP($B24,'Data - OS grid'!$A$3:$D$196,3,FALSE))-(VLOOKUP(DJ$2,'Data - OS grid'!$A$3:$D$196,3,FALSE)))^2)+(((VLOOKUP($B24,'Data - OS grid'!$A$3:$D$196,4,FALSE))-(VLOOKUP(DJ$2,'Data - OS grid'!$A$3:$D$196,4,FALSE)))^2))</f>
        <v>14650.37395427161</v>
      </c>
      <c r="DK24">
        <f>SQRT((((VLOOKUP($B24,'Data - OS grid'!$A$3:$D$196,3,FALSE))-(VLOOKUP(DK$2,'Data - OS grid'!$A$3:$D$196,3,FALSE)))^2)+(((VLOOKUP($B24,'Data - OS grid'!$A$3:$D$196,4,FALSE))-(VLOOKUP(DK$2,'Data - OS grid'!$A$3:$D$196,4,FALSE)))^2))</f>
        <v>17888.852450618513</v>
      </c>
      <c r="DL24">
        <f>SQRT((((VLOOKUP($B24,'Data - OS grid'!$A$3:$D$196,3,FALSE))-(VLOOKUP(DL$2,'Data - OS grid'!$A$3:$D$196,3,FALSE)))^2)+(((VLOOKUP($B24,'Data - OS grid'!$A$3:$D$196,4,FALSE))-(VLOOKUP(DL$2,'Data - OS grid'!$A$3:$D$196,4,FALSE)))^2))</f>
        <v>13969.231976025025</v>
      </c>
      <c r="DM24">
        <f>SQRT((((VLOOKUP($B24,'Data - OS grid'!$A$3:$D$196,3,FALSE))-(VLOOKUP(DM$2,'Data - OS grid'!$A$3:$D$196,3,FALSE)))^2)+(((VLOOKUP($B24,'Data - OS grid'!$A$3:$D$196,4,FALSE))-(VLOOKUP(DM$2,'Data - OS grid'!$A$3:$D$196,4,FALSE)))^2))</f>
        <v>17595.792593685572</v>
      </c>
      <c r="DN24">
        <f>SQRT((((VLOOKUP($B24,'Data - OS grid'!$A$3:$D$196,3,FALSE))-(VLOOKUP(DN$2,'Data - OS grid'!$A$3:$D$196,3,FALSE)))^2)+(((VLOOKUP($B24,'Data - OS grid'!$A$3:$D$196,4,FALSE))-(VLOOKUP(DN$2,'Data - OS grid'!$A$3:$D$196,4,FALSE)))^2))</f>
        <v>16235.506305625335</v>
      </c>
      <c r="DO24">
        <f>SQRT((((VLOOKUP($B24,'Data - OS grid'!$A$3:$D$196,3,FALSE))-(VLOOKUP(DO$2,'Data - OS grid'!$A$3:$D$196,3,FALSE)))^2)+(((VLOOKUP($B24,'Data - OS grid'!$A$3:$D$196,4,FALSE))-(VLOOKUP(DO$2,'Data - OS grid'!$A$3:$D$196,4,FALSE)))^2))</f>
        <v>1694.2260770038927</v>
      </c>
      <c r="DP24">
        <f>SQRT((((VLOOKUP($B24,'Data - OS grid'!$A$3:$D$196,3,FALSE))-(VLOOKUP(DP$2,'Data - OS grid'!$A$3:$D$196,3,FALSE)))^2)+(((VLOOKUP($B24,'Data - OS grid'!$A$3:$D$196,4,FALSE))-(VLOOKUP(DP$2,'Data - OS grid'!$A$3:$D$196,4,FALSE)))^2))</f>
        <v>533732.21435660031</v>
      </c>
      <c r="DQ24">
        <f>SQRT((((VLOOKUP($B24,'Data - OS grid'!$A$3:$D$196,3,FALSE))-(VLOOKUP(DQ$2,'Data - OS grid'!$A$3:$D$196,3,FALSE)))^2)+(((VLOOKUP($B24,'Data - OS grid'!$A$3:$D$196,4,FALSE))-(VLOOKUP(DQ$2,'Data - OS grid'!$A$3:$D$196,4,FALSE)))^2))</f>
        <v>533830.72058659198</v>
      </c>
      <c r="DR24">
        <f>SQRT((((VLOOKUP($B24,'Data - OS grid'!$A$3:$D$196,3,FALSE))-(VLOOKUP(DR$2,'Data - OS grid'!$A$3:$D$196,3,FALSE)))^2)+(((VLOOKUP($B24,'Data - OS grid'!$A$3:$D$196,4,FALSE))-(VLOOKUP(DR$2,'Data - OS grid'!$A$3:$D$196,4,FALSE)))^2))</f>
        <v>5296.2667984156542</v>
      </c>
      <c r="DS24">
        <f>SQRT((((VLOOKUP($B24,'Data - OS grid'!$A$3:$D$196,3,FALSE))-(VLOOKUP(DS$2,'Data - OS grid'!$A$3:$D$196,3,FALSE)))^2)+(((VLOOKUP($B24,'Data - OS grid'!$A$3:$D$196,4,FALSE))-(VLOOKUP(DS$2,'Data - OS grid'!$A$3:$D$196,4,FALSE)))^2))</f>
        <v>7209.1498805337651</v>
      </c>
      <c r="DT24">
        <f>SQRT((((VLOOKUP($B24,'Data - OS grid'!$A$3:$D$196,3,FALSE))-(VLOOKUP(DT$2,'Data - OS grid'!$A$3:$D$196,3,FALSE)))^2)+(((VLOOKUP($B24,'Data - OS grid'!$A$3:$D$196,4,FALSE))-(VLOOKUP(DT$2,'Data - OS grid'!$A$3:$D$196,4,FALSE)))^2))</f>
        <v>6215.197663791555</v>
      </c>
      <c r="DU24">
        <f>SQRT((((VLOOKUP($B24,'Data - OS grid'!$A$3:$D$196,3,FALSE))-(VLOOKUP(DU$2,'Data - OS grid'!$A$3:$D$196,3,FALSE)))^2)+(((VLOOKUP($B24,'Data - OS grid'!$A$3:$D$196,4,FALSE))-(VLOOKUP(DU$2,'Data - OS grid'!$A$3:$D$196,4,FALSE)))^2))</f>
        <v>6619.0960107857627</v>
      </c>
      <c r="DV24">
        <f>SQRT((((VLOOKUP($B24,'Data - OS grid'!$A$3:$D$196,3,FALSE))-(VLOOKUP(DV$2,'Data - OS grid'!$A$3:$D$196,3,FALSE)))^2)+(((VLOOKUP($B24,'Data - OS grid'!$A$3:$D$196,4,FALSE))-(VLOOKUP(DV$2,'Data - OS grid'!$A$3:$D$196,4,FALSE)))^2))</f>
        <v>14559.772869107539</v>
      </c>
      <c r="DW24">
        <f>SQRT((((VLOOKUP($B24,'Data - OS grid'!$A$3:$D$196,3,FALSE))-(VLOOKUP(DW$2,'Data - OS grid'!$A$3:$D$196,3,FALSE)))^2)+(((VLOOKUP($B24,'Data - OS grid'!$A$3:$D$196,4,FALSE))-(VLOOKUP(DW$2,'Data - OS grid'!$A$3:$D$196,4,FALSE)))^2))</f>
        <v>13450.173307433626</v>
      </c>
      <c r="DX24">
        <f>SQRT((((VLOOKUP($B24,'Data - OS grid'!$A$3:$D$196,3,FALSE))-(VLOOKUP(DX$2,'Data - OS grid'!$A$3:$D$196,3,FALSE)))^2)+(((VLOOKUP($B24,'Data - OS grid'!$A$3:$D$196,4,FALSE))-(VLOOKUP(DX$2,'Data - OS grid'!$A$3:$D$196,4,FALSE)))^2))</f>
        <v>16580.168937619423</v>
      </c>
      <c r="DY24">
        <f>SQRT((((VLOOKUP($B24,'Data - OS grid'!$A$3:$D$196,3,FALSE))-(VLOOKUP(DY$2,'Data - OS grid'!$A$3:$D$196,3,FALSE)))^2)+(((VLOOKUP($B24,'Data - OS grid'!$A$3:$D$196,4,FALSE))-(VLOOKUP(DY$2,'Data - OS grid'!$A$3:$D$196,4,FALSE)))^2))</f>
        <v>16649.911771538009</v>
      </c>
      <c r="DZ24">
        <f>SQRT((((VLOOKUP($B24,'Data - OS grid'!$A$3:$D$196,3,FALSE))-(VLOOKUP(DZ$2,'Data - OS grid'!$A$3:$D$196,3,FALSE)))^2)+(((VLOOKUP($B24,'Data - OS grid'!$A$3:$D$196,4,FALSE))-(VLOOKUP(DZ$2,'Data - OS grid'!$A$3:$D$196,4,FALSE)))^2))</f>
        <v>16149.529776436217</v>
      </c>
      <c r="EA24">
        <f>SQRT((((VLOOKUP($B24,'Data - OS grid'!$A$3:$D$196,3,FALSE))-(VLOOKUP(EA$2,'Data - OS grid'!$A$3:$D$196,3,FALSE)))^2)+(((VLOOKUP($B24,'Data - OS grid'!$A$3:$D$196,4,FALSE))-(VLOOKUP(EA$2,'Data - OS grid'!$A$3:$D$196,4,FALSE)))^2))</f>
        <v>12974.84477749156</v>
      </c>
      <c r="EB24">
        <f>SQRT((((VLOOKUP($B24,'Data - OS grid'!$A$3:$D$196,3,FALSE))-(VLOOKUP(EB$2,'Data - OS grid'!$A$3:$D$196,3,FALSE)))^2)+(((VLOOKUP($B24,'Data - OS grid'!$A$3:$D$196,4,FALSE))-(VLOOKUP(EB$2,'Data - OS grid'!$A$3:$D$196,4,FALSE)))^2))</f>
        <v>15914.759250456791</v>
      </c>
      <c r="EC24">
        <f>SQRT((((VLOOKUP($B24,'Data - OS grid'!$A$3:$D$196,3,FALSE))-(VLOOKUP(EC$2,'Data - OS grid'!$A$3:$D$196,3,FALSE)))^2)+(((VLOOKUP($B24,'Data - OS grid'!$A$3:$D$196,4,FALSE))-(VLOOKUP(EC$2,'Data - OS grid'!$A$3:$D$196,4,FALSE)))^2))</f>
        <v>41246.568851239012</v>
      </c>
      <c r="ED24">
        <f>SQRT((((VLOOKUP($B24,'Data - OS grid'!$A$3:$D$196,3,FALSE))-(VLOOKUP(ED$2,'Data - OS grid'!$A$3:$D$196,3,FALSE)))^2)+(((VLOOKUP($B24,'Data - OS grid'!$A$3:$D$196,4,FALSE))-(VLOOKUP(ED$2,'Data - OS grid'!$A$3:$D$196,4,FALSE)))^2))</f>
        <v>39895.031282103286</v>
      </c>
      <c r="EE24">
        <f>SQRT((((VLOOKUP($B24,'Data - OS grid'!$A$3:$D$196,3,FALSE))-(VLOOKUP(EE$2,'Data - OS grid'!$A$3:$D$196,3,FALSE)))^2)+(((VLOOKUP($B24,'Data - OS grid'!$A$3:$D$196,4,FALSE))-(VLOOKUP(EE$2,'Data - OS grid'!$A$3:$D$196,4,FALSE)))^2))</f>
        <v>1329.1659038660298</v>
      </c>
      <c r="EF24">
        <f>SQRT((((VLOOKUP($B24,'Data - OS grid'!$A$3:$D$196,3,FALSE))-(VLOOKUP(EF$2,'Data - OS grid'!$A$3:$D$196,3,FALSE)))^2)+(((VLOOKUP($B24,'Data - OS grid'!$A$3:$D$196,4,FALSE))-(VLOOKUP(EF$2,'Data - OS grid'!$A$3:$D$196,4,FALSE)))^2))</f>
        <v>3333.7504405698996</v>
      </c>
      <c r="EG24">
        <f>SQRT((((VLOOKUP($B24,'Data - OS grid'!$A$3:$D$196,3,FALSE))-(VLOOKUP(EG$2,'Data - OS grid'!$A$3:$D$196,3,FALSE)))^2)+(((VLOOKUP($B24,'Data - OS grid'!$A$3:$D$196,4,FALSE))-(VLOOKUP(EG$2,'Data - OS grid'!$A$3:$D$196,4,FALSE)))^2))</f>
        <v>6008.1013639917892</v>
      </c>
      <c r="EH24">
        <f>SQRT((((VLOOKUP($B24,'Data - OS grid'!$A$3:$D$196,3,FALSE))-(VLOOKUP(EH$2,'Data - OS grid'!$A$3:$D$196,3,FALSE)))^2)+(((VLOOKUP($B24,'Data - OS grid'!$A$3:$D$196,4,FALSE))-(VLOOKUP(EH$2,'Data - OS grid'!$A$3:$D$196,4,FALSE)))^2))</f>
        <v>6017.0508556933437</v>
      </c>
      <c r="EI24">
        <f>SQRT((((VLOOKUP($B24,'Data - OS grid'!$A$3:$D$196,3,FALSE))-(VLOOKUP(EI$2,'Data - OS grid'!$A$3:$D$196,3,FALSE)))^2)+(((VLOOKUP($B24,'Data - OS grid'!$A$3:$D$196,4,FALSE))-(VLOOKUP(EI$2,'Data - OS grid'!$A$3:$D$196,4,FALSE)))^2))</f>
        <v>5886.7818882645888</v>
      </c>
      <c r="EJ24">
        <f>SQRT((((VLOOKUP($B24,'Data - OS grid'!$A$3:$D$196,3,FALSE))-(VLOOKUP(EJ$2,'Data - OS grid'!$A$3:$D$196,3,FALSE)))^2)+(((VLOOKUP($B24,'Data - OS grid'!$A$3:$D$196,4,FALSE))-(VLOOKUP(EJ$2,'Data - OS grid'!$A$3:$D$196,4,FALSE)))^2))</f>
        <v>5678.9890825744678</v>
      </c>
      <c r="EK24">
        <f>SQRT((((VLOOKUP($B24,'Data - OS grid'!$A$3:$D$196,3,FALSE))-(VLOOKUP(EK$2,'Data - OS grid'!$A$3:$D$196,3,FALSE)))^2)+(((VLOOKUP($B24,'Data - OS grid'!$A$3:$D$196,4,FALSE))-(VLOOKUP(EK$2,'Data - OS grid'!$A$3:$D$196,4,FALSE)))^2))</f>
        <v>77375.67577733974</v>
      </c>
      <c r="EL24">
        <f>SQRT((((VLOOKUP($B24,'Data - OS grid'!$A$3:$D$196,3,FALSE))-(VLOOKUP(EL$2,'Data - OS grid'!$A$3:$D$196,3,FALSE)))^2)+(((VLOOKUP($B24,'Data - OS grid'!$A$3:$D$196,4,FALSE))-(VLOOKUP(EL$2,'Data - OS grid'!$A$3:$D$196,4,FALSE)))^2))</f>
        <v>76792.761703170952</v>
      </c>
      <c r="EM24">
        <f>SQRT((((VLOOKUP($B24,'Data - OS grid'!$A$3:$D$196,3,FALSE))-(VLOOKUP(EM$2,'Data - OS grid'!$A$3:$D$196,3,FALSE)))^2)+(((VLOOKUP($B24,'Data - OS grid'!$A$3:$D$196,4,FALSE))-(VLOOKUP(EM$2,'Data - OS grid'!$A$3:$D$196,4,FALSE)))^2))</f>
        <v>76836.924411379194</v>
      </c>
      <c r="EN24">
        <f>SQRT((((VLOOKUP($B24,'Data - OS grid'!$A$3:$D$196,3,FALSE))-(VLOOKUP(EN$2,'Data - OS grid'!$A$3:$D$196,3,FALSE)))^2)+(((VLOOKUP($B24,'Data - OS grid'!$A$3:$D$196,4,FALSE))-(VLOOKUP(EN$2,'Data - OS grid'!$A$3:$D$196,4,FALSE)))^2))</f>
        <v>76506.002620709449</v>
      </c>
      <c r="EO24">
        <f>SQRT((((VLOOKUP($B24,'Data - OS grid'!$A$3:$D$196,3,FALSE))-(VLOOKUP(EO$2,'Data - OS grid'!$A$3:$D$196,3,FALSE)))^2)+(((VLOOKUP($B24,'Data - OS grid'!$A$3:$D$196,4,FALSE))-(VLOOKUP(EO$2,'Data - OS grid'!$A$3:$D$196,4,FALSE)))^2))</f>
        <v>75329.017264265436</v>
      </c>
      <c r="EP24">
        <f>SQRT((((VLOOKUP($B24,'Data - OS grid'!$A$3:$D$196,3,FALSE))-(VLOOKUP(EP$2,'Data - OS grid'!$A$3:$D$196,3,FALSE)))^2)+(((VLOOKUP($B24,'Data - OS grid'!$A$3:$D$196,4,FALSE))-(VLOOKUP(EP$2,'Data - OS grid'!$A$3:$D$196,4,FALSE)))^2))</f>
        <v>75560.402989925875</v>
      </c>
      <c r="EQ24">
        <f>SQRT((((VLOOKUP($B24,'Data - OS grid'!$A$3:$D$196,3,FALSE))-(VLOOKUP(EQ$2,'Data - OS grid'!$A$3:$D$196,3,FALSE)))^2)+(((VLOOKUP($B24,'Data - OS grid'!$A$3:$D$196,4,FALSE))-(VLOOKUP(EQ$2,'Data - OS grid'!$A$3:$D$196,4,FALSE)))^2))</f>
        <v>62671.636686782003</v>
      </c>
      <c r="ER24">
        <f>SQRT((((VLOOKUP($B24,'Data - OS grid'!$A$3:$D$196,3,FALSE))-(VLOOKUP(ER$2,'Data - OS grid'!$A$3:$D$196,3,FALSE)))^2)+(((VLOOKUP($B24,'Data - OS grid'!$A$3:$D$196,4,FALSE))-(VLOOKUP(ER$2,'Data - OS grid'!$A$3:$D$196,4,FALSE)))^2))</f>
        <v>63976.036654359887</v>
      </c>
      <c r="ES24">
        <f>SQRT((((VLOOKUP($B24,'Data - OS grid'!$A$3:$D$196,3,FALSE))-(VLOOKUP(ES$2,'Data - OS grid'!$A$3:$D$196,3,FALSE)))^2)+(((VLOOKUP($B24,'Data - OS grid'!$A$3:$D$196,4,FALSE))-(VLOOKUP(ES$2,'Data - OS grid'!$A$3:$D$196,4,FALSE)))^2))</f>
        <v>6084.1796488926921</v>
      </c>
      <c r="ET24">
        <f>SQRT((((VLOOKUP($B24,'Data - OS grid'!$A$3:$D$196,3,FALSE))-(VLOOKUP(ET$2,'Data - OS grid'!$A$3:$D$196,3,FALSE)))^2)+(((VLOOKUP($B24,'Data - OS grid'!$A$3:$D$196,4,FALSE))-(VLOOKUP(ET$2,'Data - OS grid'!$A$3:$D$196,4,FALSE)))^2))</f>
        <v>555752.51543920161</v>
      </c>
      <c r="EU24">
        <f>SQRT((((VLOOKUP($B24,'Data - OS grid'!$A$3:$D$196,3,FALSE))-(VLOOKUP(EU$2,'Data - OS grid'!$A$3:$D$196,3,FALSE)))^2)+(((VLOOKUP($B24,'Data - OS grid'!$A$3:$D$196,4,FALSE))-(VLOOKUP(EU$2,'Data - OS grid'!$A$3:$D$196,4,FALSE)))^2))</f>
        <v>558220.60116050893</v>
      </c>
      <c r="EV24">
        <f>SQRT((((VLOOKUP($B24,'Data - OS grid'!$A$3:$D$196,3,FALSE))-(VLOOKUP(EV$2,'Data - OS grid'!$A$3:$D$196,3,FALSE)))^2)+(((VLOOKUP($B24,'Data - OS grid'!$A$3:$D$196,4,FALSE))-(VLOOKUP(EV$2,'Data - OS grid'!$A$3:$D$196,4,FALSE)))^2))</f>
        <v>558639.20213497372</v>
      </c>
      <c r="EW24">
        <f>SQRT((((VLOOKUP($B24,'Data - OS grid'!$A$3:$D$196,3,FALSE))-(VLOOKUP(EW$2,'Data - OS grid'!$A$3:$D$196,3,FALSE)))^2)+(((VLOOKUP($B24,'Data - OS grid'!$A$3:$D$196,4,FALSE))-(VLOOKUP(EW$2,'Data - OS grid'!$A$3:$D$196,4,FALSE)))^2))</f>
        <v>287569.58504334214</v>
      </c>
      <c r="EX24">
        <f>SQRT((((VLOOKUP($B24,'Data - OS grid'!$A$3:$D$196,3,FALSE))-(VLOOKUP(EX$2,'Data - OS grid'!$A$3:$D$196,3,FALSE)))^2)+(((VLOOKUP($B24,'Data - OS grid'!$A$3:$D$196,4,FALSE))-(VLOOKUP(EX$2,'Data - OS grid'!$A$3:$D$196,4,FALSE)))^2))</f>
        <v>288401.46040198894</v>
      </c>
      <c r="EY24">
        <f>SQRT((((VLOOKUP($B24,'Data - OS grid'!$A$3:$D$196,3,FALSE))-(VLOOKUP(EY$2,'Data - OS grid'!$A$3:$D$196,3,FALSE)))^2)+(((VLOOKUP($B24,'Data - OS grid'!$A$3:$D$196,4,FALSE))-(VLOOKUP(EY$2,'Data - OS grid'!$A$3:$D$196,4,FALSE)))^2))</f>
        <v>285733.80765320716</v>
      </c>
      <c r="EZ24">
        <f>SQRT((((VLOOKUP($B24,'Data - OS grid'!$A$3:$D$196,3,FALSE))-(VLOOKUP(EZ$2,'Data - OS grid'!$A$3:$D$196,3,FALSE)))^2)+(((VLOOKUP($B24,'Data - OS grid'!$A$3:$D$196,4,FALSE))-(VLOOKUP(EZ$2,'Data - OS grid'!$A$3:$D$196,4,FALSE)))^2))</f>
        <v>288719.55708264722</v>
      </c>
      <c r="FA24">
        <f>SQRT((((VLOOKUP($B24,'Data - OS grid'!$A$3:$D$196,3,FALSE))-(VLOOKUP(FA$2,'Data - OS grid'!$A$3:$D$196,3,FALSE)))^2)+(((VLOOKUP($B24,'Data - OS grid'!$A$3:$D$196,4,FALSE))-(VLOOKUP(FA$2,'Data - OS grid'!$A$3:$D$196,4,FALSE)))^2))</f>
        <v>285893.35998235428</v>
      </c>
      <c r="FB24">
        <f>SQRT((((VLOOKUP($B24,'Data - OS grid'!$A$3:$D$196,3,FALSE))-(VLOOKUP(FB$2,'Data - OS grid'!$A$3:$D$196,3,FALSE)))^2)+(((VLOOKUP($B24,'Data - OS grid'!$A$3:$D$196,4,FALSE))-(VLOOKUP(FB$2,'Data - OS grid'!$A$3:$D$196,4,FALSE)))^2))</f>
        <v>288178.9997241298</v>
      </c>
      <c r="FC24">
        <f>SQRT((((VLOOKUP($B24,'Data - OS grid'!$A$3:$D$196,3,FALSE))-(VLOOKUP(FC$2,'Data - OS grid'!$A$3:$D$196,3,FALSE)))^2)+(((VLOOKUP($B24,'Data - OS grid'!$A$3:$D$196,4,FALSE))-(VLOOKUP(FC$2,'Data - OS grid'!$A$3:$D$196,4,FALSE)))^2))</f>
        <v>288350.91246951168</v>
      </c>
      <c r="FD24">
        <f>SQRT((((VLOOKUP($B24,'Data - OS grid'!$A$3:$D$196,3,FALSE))-(VLOOKUP(FD$2,'Data - OS grid'!$A$3:$D$196,3,FALSE)))^2)+(((VLOOKUP($B24,'Data - OS grid'!$A$3:$D$196,4,FALSE))-(VLOOKUP(FD$2,'Data - OS grid'!$A$3:$D$196,4,FALSE)))^2))</f>
        <v>290158.12261937454</v>
      </c>
      <c r="FE24">
        <f>SQRT((((VLOOKUP($B24,'Data - OS grid'!$A$3:$D$196,3,FALSE))-(VLOOKUP(FE$2,'Data - OS grid'!$A$3:$D$196,3,FALSE)))^2)+(((VLOOKUP($B24,'Data - OS grid'!$A$3:$D$196,4,FALSE))-(VLOOKUP(FE$2,'Data - OS grid'!$A$3:$D$196,4,FALSE)))^2))</f>
        <v>287717.58695290075</v>
      </c>
    </row>
    <row r="25" spans="1:161" x14ac:dyDescent="0.25">
      <c r="A25" s="10" t="s">
        <v>209</v>
      </c>
      <c r="B25" t="s">
        <v>193</v>
      </c>
      <c r="C25">
        <f>SQRT((((VLOOKUP($B25,'Data - OS grid'!$A$3:$D$196,3,FALSE))-(VLOOKUP(C$2,'Data - OS grid'!$A$3:$D$196,3,FALSE)))^2)+(((VLOOKUP($B25,'Data - OS grid'!$A$3:$D$196,4,FALSE))-(VLOOKUP(C$2,'Data - OS grid'!$A$3:$D$196,4,FALSE)))^2))</f>
        <v>3971.3788537484056</v>
      </c>
      <c r="D25">
        <f>SQRT((((VLOOKUP($B25,'Data - OS grid'!$A$3:$D$196,3,FALSE))-(VLOOKUP(D$2,'Data - OS grid'!$A$3:$D$196,3,FALSE)))^2)+(((VLOOKUP($B25,'Data - OS grid'!$A$3:$D$196,4,FALSE))-(VLOOKUP(D$2,'Data - OS grid'!$A$3:$D$196,4,FALSE)))^2))</f>
        <v>3474.6006964829785</v>
      </c>
      <c r="E25">
        <f>SQRT((((VLOOKUP($B25,'Data - OS grid'!$A$3:$D$196,3,FALSE))-(VLOOKUP(E$2,'Data - OS grid'!$A$3:$D$196,3,FALSE)))^2)+(((VLOOKUP($B25,'Data - OS grid'!$A$3:$D$196,4,FALSE))-(VLOOKUP(E$2,'Data - OS grid'!$A$3:$D$196,4,FALSE)))^2))</f>
        <v>3186.9264189811474</v>
      </c>
      <c r="F25">
        <f>SQRT((((VLOOKUP($B25,'Data - OS grid'!$A$3:$D$196,3,FALSE))-(VLOOKUP(F$2,'Data - OS grid'!$A$3:$D$196,3,FALSE)))^2)+(((VLOOKUP($B25,'Data - OS grid'!$A$3:$D$196,4,FALSE))-(VLOOKUP(F$2,'Data - OS grid'!$A$3:$D$196,4,FALSE)))^2))</f>
        <v>2777.1006463576359</v>
      </c>
      <c r="G25">
        <f>SQRT((((VLOOKUP($B25,'Data - OS grid'!$A$3:$D$196,3,FALSE))-(VLOOKUP(G$2,'Data - OS grid'!$A$3:$D$196,3,FALSE)))^2)+(((VLOOKUP($B25,'Data - OS grid'!$A$3:$D$196,4,FALSE))-(VLOOKUP(G$2,'Data - OS grid'!$A$3:$D$196,4,FALSE)))^2))</f>
        <v>3288.0465325174459</v>
      </c>
      <c r="H25">
        <f>SQRT((((VLOOKUP($B25,'Data - OS grid'!$A$3:$D$196,3,FALSE))-(VLOOKUP(H$2,'Data - OS grid'!$A$3:$D$196,3,FALSE)))^2)+(((VLOOKUP($B25,'Data - OS grid'!$A$3:$D$196,4,FALSE))-(VLOOKUP(H$2,'Data - OS grid'!$A$3:$D$196,4,FALSE)))^2))</f>
        <v>3677.3340887115492</v>
      </c>
      <c r="I25">
        <f>SQRT((((VLOOKUP($B25,'Data - OS grid'!$A$3:$D$196,3,FALSE))-(VLOOKUP(I$2,'Data - OS grid'!$A$3:$D$196,3,FALSE)))^2)+(((VLOOKUP($B25,'Data - OS grid'!$A$3:$D$196,4,FALSE))-(VLOOKUP(I$2,'Data - OS grid'!$A$3:$D$196,4,FALSE)))^2))</f>
        <v>6236.6858186059044</v>
      </c>
      <c r="J25">
        <f>SQRT((((VLOOKUP($B25,'Data - OS grid'!$A$3:$D$196,3,FALSE))-(VLOOKUP(J$2,'Data - OS grid'!$A$3:$D$196,3,FALSE)))^2)+(((VLOOKUP($B25,'Data - OS grid'!$A$3:$D$196,4,FALSE))-(VLOOKUP(J$2,'Data - OS grid'!$A$3:$D$196,4,FALSE)))^2))</f>
        <v>7055.1133938442126</v>
      </c>
      <c r="K25">
        <f>SQRT((((VLOOKUP($B25,'Data - OS grid'!$A$3:$D$196,3,FALSE))-(VLOOKUP(K$2,'Data - OS grid'!$A$3:$D$196,3,FALSE)))^2)+(((VLOOKUP($B25,'Data - OS grid'!$A$3:$D$196,4,FALSE))-(VLOOKUP(K$2,'Data - OS grid'!$A$3:$D$196,4,FALSE)))^2))</f>
        <v>7101.0879448152173</v>
      </c>
      <c r="L25">
        <f>SQRT((((VLOOKUP($B25,'Data - OS grid'!$A$3:$D$196,3,FALSE))-(VLOOKUP(L$2,'Data - OS grid'!$A$3:$D$196,3,FALSE)))^2)+(((VLOOKUP($B25,'Data - OS grid'!$A$3:$D$196,4,FALSE))-(VLOOKUP(L$2,'Data - OS grid'!$A$3:$D$196,4,FALSE)))^2))</f>
        <v>6880.9756575648489</v>
      </c>
      <c r="M25">
        <f>SQRT((((VLOOKUP($B25,'Data - OS grid'!$A$3:$D$196,3,FALSE))-(VLOOKUP(M$2,'Data - OS grid'!$A$3:$D$196,3,FALSE)))^2)+(((VLOOKUP($B25,'Data - OS grid'!$A$3:$D$196,4,FALSE))-(VLOOKUP(M$2,'Data - OS grid'!$A$3:$D$196,4,FALSE)))^2))</f>
        <v>2328.4408946760918</v>
      </c>
      <c r="N25">
        <f>SQRT((((VLOOKUP($B25,'Data - OS grid'!$A$3:$D$196,3,FALSE))-(VLOOKUP(N$2,'Data - OS grid'!$A$3:$D$196,3,FALSE)))^2)+(((VLOOKUP($B25,'Data - OS grid'!$A$3:$D$196,4,FALSE))-(VLOOKUP(N$2,'Data - OS grid'!$A$3:$D$196,4,FALSE)))^2))</f>
        <v>2187.0813885175835</v>
      </c>
      <c r="O25">
        <f>SQRT((((VLOOKUP($B25,'Data - OS grid'!$A$3:$D$196,3,FALSE))-(VLOOKUP(O$2,'Data - OS grid'!$A$3:$D$196,3,FALSE)))^2)+(((VLOOKUP($B25,'Data - OS grid'!$A$3:$D$196,4,FALSE))-(VLOOKUP(O$2,'Data - OS grid'!$A$3:$D$196,4,FALSE)))^2))</f>
        <v>3069.9918566667243</v>
      </c>
      <c r="P25">
        <f>SQRT((((VLOOKUP($B25,'Data - OS grid'!$A$3:$D$196,3,FALSE))-(VLOOKUP(P$2,'Data - OS grid'!$A$3:$D$196,3,FALSE)))^2)+(((VLOOKUP($B25,'Data - OS grid'!$A$3:$D$196,4,FALSE))-(VLOOKUP(P$2,'Data - OS grid'!$A$3:$D$196,4,FALSE)))^2))</f>
        <v>4829.3943719683939</v>
      </c>
      <c r="Q25">
        <f>SQRT((((VLOOKUP($B25,'Data - OS grid'!$A$3:$D$196,3,FALSE))-(VLOOKUP(Q$2,'Data - OS grid'!$A$3:$D$196,3,FALSE)))^2)+(((VLOOKUP($B25,'Data - OS grid'!$A$3:$D$196,4,FALSE))-(VLOOKUP(Q$2,'Data - OS grid'!$A$3:$D$196,4,FALSE)))^2))</f>
        <v>4915.3077218013523</v>
      </c>
      <c r="R25">
        <f>SQRT((((VLOOKUP($B25,'Data - OS grid'!$A$3:$D$196,3,FALSE))-(VLOOKUP(R$2,'Data - OS grid'!$A$3:$D$196,3,FALSE)))^2)+(((VLOOKUP($B25,'Data - OS grid'!$A$3:$D$196,4,FALSE))-(VLOOKUP(R$2,'Data - OS grid'!$A$3:$D$196,4,FALSE)))^2))</f>
        <v>4055.7736623238729</v>
      </c>
      <c r="S25">
        <f>SQRT((((VLOOKUP($B25,'Data - OS grid'!$A$3:$D$196,3,FALSE))-(VLOOKUP(S$2,'Data - OS grid'!$A$3:$D$196,3,FALSE)))^2)+(((VLOOKUP($B25,'Data - OS grid'!$A$3:$D$196,4,FALSE))-(VLOOKUP(S$2,'Data - OS grid'!$A$3:$D$196,4,FALSE)))^2))</f>
        <v>3314.0458657055428</v>
      </c>
      <c r="T25">
        <f>SQRT((((VLOOKUP($B25,'Data - OS grid'!$A$3:$D$196,3,FALSE))-(VLOOKUP(T$2,'Data - OS grid'!$A$3:$D$196,3,FALSE)))^2)+(((VLOOKUP($B25,'Data - OS grid'!$A$3:$D$196,4,FALSE))-(VLOOKUP(T$2,'Data - OS grid'!$A$3:$D$196,4,FALSE)))^2))</f>
        <v>1440.5280281896635</v>
      </c>
      <c r="U25">
        <f>SQRT((((VLOOKUP($B25,'Data - OS grid'!$A$3:$D$196,3,FALSE))-(VLOOKUP(U$2,'Data - OS grid'!$A$3:$D$196,3,FALSE)))^2)+(((VLOOKUP($B25,'Data - OS grid'!$A$3:$D$196,4,FALSE))-(VLOOKUP(U$2,'Data - OS grid'!$A$3:$D$196,4,FALSE)))^2))</f>
        <v>4091.7539026681457</v>
      </c>
      <c r="V25">
        <f>SQRT((((VLOOKUP($B25,'Data - OS grid'!$A$3:$D$196,3,FALSE))-(VLOOKUP(V$2,'Data - OS grid'!$A$3:$D$196,3,FALSE)))^2)+(((VLOOKUP($B25,'Data - OS grid'!$A$3:$D$196,4,FALSE))-(VLOOKUP(V$2,'Data - OS grid'!$A$3:$D$196,4,FALSE)))^2))</f>
        <v>480.10415536631217</v>
      </c>
      <c r="W25">
        <f>SQRT((((VLOOKUP($B25,'Data - OS grid'!$A$3:$D$196,3,FALSE))-(VLOOKUP(W$2,'Data - OS grid'!$A$3:$D$196,3,FALSE)))^2)+(((VLOOKUP($B25,'Data - OS grid'!$A$3:$D$196,4,FALSE))-(VLOOKUP(W$2,'Data - OS grid'!$A$3:$D$196,4,FALSE)))^2))</f>
        <v>770.275924588066</v>
      </c>
      <c r="X25">
        <f>SQRT((((VLOOKUP($B25,'Data - OS grid'!$A$3:$D$196,3,FALSE))-(VLOOKUP(X$2,'Data - OS grid'!$A$3:$D$196,3,FALSE)))^2)+(((VLOOKUP($B25,'Data - OS grid'!$A$3:$D$196,4,FALSE))-(VLOOKUP(X$2,'Data - OS grid'!$A$3:$D$196,4,FALSE)))^2))</f>
        <v>2501.7178098258805</v>
      </c>
      <c r="Y25">
        <f>SQRT((((VLOOKUP($B25,'Data - OS grid'!$A$3:$D$196,3,FALSE))-(VLOOKUP(Y$2,'Data - OS grid'!$A$3:$D$196,3,FALSE)))^2)+(((VLOOKUP($B25,'Data - OS grid'!$A$3:$D$196,4,FALSE))-(VLOOKUP(Y$2,'Data - OS grid'!$A$3:$D$196,4,FALSE)))^2))</f>
        <v>0</v>
      </c>
      <c r="Z25">
        <f>SQRT((((VLOOKUP($B25,'Data - OS grid'!$A$3:$D$196,3,FALSE))-(VLOOKUP(Z$2,'Data - OS grid'!$A$3:$D$196,3,FALSE)))^2)+(((VLOOKUP($B25,'Data - OS grid'!$A$3:$D$196,4,FALSE))-(VLOOKUP(Z$2,'Data - OS grid'!$A$3:$D$196,4,FALSE)))^2))</f>
        <v>2095.0536985958142</v>
      </c>
      <c r="AA25">
        <f>SQRT((((VLOOKUP($B25,'Data - OS grid'!$A$3:$D$196,3,FALSE))-(VLOOKUP(AA$2,'Data - OS grid'!$A$3:$D$196,3,FALSE)))^2)+(((VLOOKUP($B25,'Data - OS grid'!$A$3:$D$196,4,FALSE))-(VLOOKUP(AA$2,'Data - OS grid'!$A$3:$D$196,4,FALSE)))^2))</f>
        <v>1810.0414359897952</v>
      </c>
      <c r="AB25">
        <f>SQRT((((VLOOKUP($B25,'Data - OS grid'!$A$3:$D$196,3,FALSE))-(VLOOKUP(AB$2,'Data - OS grid'!$A$3:$D$196,3,FALSE)))^2)+(((VLOOKUP($B25,'Data - OS grid'!$A$3:$D$196,4,FALSE))-(VLOOKUP(AB$2,'Data - OS grid'!$A$3:$D$196,4,FALSE)))^2))</f>
        <v>1375.1836241026142</v>
      </c>
      <c r="AC25">
        <f>SQRT((((VLOOKUP($B25,'Data - OS grid'!$A$3:$D$196,3,FALSE))-(VLOOKUP(AC$2,'Data - OS grid'!$A$3:$D$196,3,FALSE)))^2)+(((VLOOKUP($B25,'Data - OS grid'!$A$3:$D$196,4,FALSE))-(VLOOKUP(AC$2,'Data - OS grid'!$A$3:$D$196,4,FALSE)))^2))</f>
        <v>6023.3213429137249</v>
      </c>
      <c r="AD25">
        <f>SQRT((((VLOOKUP($B25,'Data - OS grid'!$A$3:$D$196,3,FALSE))-(VLOOKUP(AD$2,'Data - OS grid'!$A$3:$D$196,3,FALSE)))^2)+(((VLOOKUP($B25,'Data - OS grid'!$A$3:$D$196,4,FALSE))-(VLOOKUP(AD$2,'Data - OS grid'!$A$3:$D$196,4,FALSE)))^2))</f>
        <v>6023.972443496069</v>
      </c>
      <c r="AE25">
        <f>SQRT((((VLOOKUP($B25,'Data - OS grid'!$A$3:$D$196,3,FALSE))-(VLOOKUP(AE$2,'Data - OS grid'!$A$3:$D$196,3,FALSE)))^2)+(((VLOOKUP($B25,'Data - OS grid'!$A$3:$D$196,4,FALSE))-(VLOOKUP(AE$2,'Data - OS grid'!$A$3:$D$196,4,FALSE)))^2))</f>
        <v>7092.4325869196673</v>
      </c>
      <c r="AF25">
        <f>SQRT((((VLOOKUP($B25,'Data - OS grid'!$A$3:$D$196,3,FALSE))-(VLOOKUP(AF$2,'Data - OS grid'!$A$3:$D$196,3,FALSE)))^2)+(((VLOOKUP($B25,'Data - OS grid'!$A$3:$D$196,4,FALSE))-(VLOOKUP(AF$2,'Data - OS grid'!$A$3:$D$196,4,FALSE)))^2))</f>
        <v>7786.5733798635711</v>
      </c>
      <c r="AG25">
        <f>SQRT((((VLOOKUP($B25,'Data - OS grid'!$A$3:$D$196,3,FALSE))-(VLOOKUP(AG$2,'Data - OS grid'!$A$3:$D$196,3,FALSE)))^2)+(((VLOOKUP($B25,'Data - OS grid'!$A$3:$D$196,4,FALSE))-(VLOOKUP(AG$2,'Data - OS grid'!$A$3:$D$196,4,FALSE)))^2))</f>
        <v>7850.3407569353321</v>
      </c>
      <c r="AH25">
        <f>SQRT((((VLOOKUP($B25,'Data - OS grid'!$A$3:$D$196,3,FALSE))-(VLOOKUP(AH$2,'Data - OS grid'!$A$3:$D$196,3,FALSE)))^2)+(((VLOOKUP($B25,'Data - OS grid'!$A$3:$D$196,4,FALSE))-(VLOOKUP(AH$2,'Data - OS grid'!$A$3:$D$196,4,FALSE)))^2))</f>
        <v>166617.12023678719</v>
      </c>
      <c r="AI25">
        <f>SQRT((((VLOOKUP($B25,'Data - OS grid'!$A$3:$D$196,3,FALSE))-(VLOOKUP(AI$2,'Data - OS grid'!$A$3:$D$196,3,FALSE)))^2)+(((VLOOKUP($B25,'Data - OS grid'!$A$3:$D$196,4,FALSE))-(VLOOKUP(AI$2,'Data - OS grid'!$A$3:$D$196,4,FALSE)))^2))</f>
        <v>164700.71842587693</v>
      </c>
      <c r="AJ25">
        <f>SQRT((((VLOOKUP($B25,'Data - OS grid'!$A$3:$D$196,3,FALSE))-(VLOOKUP(AJ$2,'Data - OS grid'!$A$3:$D$196,3,FALSE)))^2)+(((VLOOKUP($B25,'Data - OS grid'!$A$3:$D$196,4,FALSE))-(VLOOKUP(AJ$2,'Data - OS grid'!$A$3:$D$196,4,FALSE)))^2))</f>
        <v>165023.6990556205</v>
      </c>
      <c r="AK25">
        <f>SQRT((((VLOOKUP($B25,'Data - OS grid'!$A$3:$D$196,3,FALSE))-(VLOOKUP(AK$2,'Data - OS grid'!$A$3:$D$196,3,FALSE)))^2)+(((VLOOKUP($B25,'Data - OS grid'!$A$3:$D$196,4,FALSE))-(VLOOKUP(AK$2,'Data - OS grid'!$A$3:$D$196,4,FALSE)))^2))</f>
        <v>166304.03257287538</v>
      </c>
      <c r="AL25">
        <f>SQRT((((VLOOKUP($B25,'Data - OS grid'!$A$3:$D$196,3,FALSE))-(VLOOKUP(AL$2,'Data - OS grid'!$A$3:$D$196,3,FALSE)))^2)+(((VLOOKUP($B25,'Data - OS grid'!$A$3:$D$196,4,FALSE))-(VLOOKUP(AL$2,'Data - OS grid'!$A$3:$D$196,4,FALSE)))^2))</f>
        <v>166953.93264310967</v>
      </c>
      <c r="AM25">
        <f>SQRT((((VLOOKUP($B25,'Data - OS grid'!$A$3:$D$196,3,FALSE))-(VLOOKUP(AM$2,'Data - OS grid'!$A$3:$D$196,3,FALSE)))^2)+(((VLOOKUP($B25,'Data - OS grid'!$A$3:$D$196,4,FALSE))-(VLOOKUP(AM$2,'Data - OS grid'!$A$3:$D$196,4,FALSE)))^2))</f>
        <v>165879.03310846732</v>
      </c>
      <c r="AN25">
        <f>SQRT((((VLOOKUP($B25,'Data - OS grid'!$A$3:$D$196,3,FALSE))-(VLOOKUP(AN$2,'Data - OS grid'!$A$3:$D$196,3,FALSE)))^2)+(((VLOOKUP($B25,'Data - OS grid'!$A$3:$D$196,4,FALSE))-(VLOOKUP(AN$2,'Data - OS grid'!$A$3:$D$196,4,FALSE)))^2))</f>
        <v>166807.5551346521</v>
      </c>
      <c r="AO25">
        <f>SQRT((((VLOOKUP($B25,'Data - OS grid'!$A$3:$D$196,3,FALSE))-(VLOOKUP(AO$2,'Data - OS grid'!$A$3:$D$196,3,FALSE)))^2)+(((VLOOKUP($B25,'Data - OS grid'!$A$3:$D$196,4,FALSE))-(VLOOKUP(AO$2,'Data - OS grid'!$A$3:$D$196,4,FALSE)))^2))</f>
        <v>168123.41255756142</v>
      </c>
      <c r="AP25">
        <f>SQRT((((VLOOKUP($B25,'Data - OS grid'!$A$3:$D$196,3,FALSE))-(VLOOKUP(AP$2,'Data - OS grid'!$A$3:$D$196,3,FALSE)))^2)+(((VLOOKUP($B25,'Data - OS grid'!$A$3:$D$196,4,FALSE))-(VLOOKUP(AP$2,'Data - OS grid'!$A$3:$D$196,4,FALSE)))^2))</f>
        <v>163487.44982413788</v>
      </c>
      <c r="AQ25">
        <f>SQRT((((VLOOKUP($B25,'Data - OS grid'!$A$3:$D$196,3,FALSE))-(VLOOKUP(AQ$2,'Data - OS grid'!$A$3:$D$196,3,FALSE)))^2)+(((VLOOKUP($B25,'Data - OS grid'!$A$3:$D$196,4,FALSE))-(VLOOKUP(AQ$2,'Data - OS grid'!$A$3:$D$196,4,FALSE)))^2))</f>
        <v>5540.7025727790151</v>
      </c>
      <c r="AR25">
        <f>SQRT((((VLOOKUP($B25,'Data - OS grid'!$A$3:$D$196,3,FALSE))-(VLOOKUP(AR$2,'Data - OS grid'!$A$3:$D$196,3,FALSE)))^2)+(((VLOOKUP($B25,'Data - OS grid'!$A$3:$D$196,4,FALSE))-(VLOOKUP(AR$2,'Data - OS grid'!$A$3:$D$196,4,FALSE)))^2))</f>
        <v>7492.8692101223814</v>
      </c>
      <c r="AS25">
        <f>SQRT((((VLOOKUP($B25,'Data - OS grid'!$A$3:$D$196,3,FALSE))-(VLOOKUP(AS$2,'Data - OS grid'!$A$3:$D$196,3,FALSE)))^2)+(((VLOOKUP($B25,'Data - OS grid'!$A$3:$D$196,4,FALSE))-(VLOOKUP(AS$2,'Data - OS grid'!$A$3:$D$196,4,FALSE)))^2))</f>
        <v>4845.0834874127813</v>
      </c>
      <c r="AT25">
        <f>SQRT((((VLOOKUP($B25,'Data - OS grid'!$A$3:$D$196,3,FALSE))-(VLOOKUP(AT$2,'Data - OS grid'!$A$3:$D$196,3,FALSE)))^2)+(((VLOOKUP($B25,'Data - OS grid'!$A$3:$D$196,4,FALSE))-(VLOOKUP(AT$2,'Data - OS grid'!$A$3:$D$196,4,FALSE)))^2))</f>
        <v>4834.1959000437701</v>
      </c>
      <c r="AU25">
        <f>SQRT((((VLOOKUP($B25,'Data - OS grid'!$A$3:$D$196,3,FALSE))-(VLOOKUP(AU$2,'Data - OS grid'!$A$3:$D$196,3,FALSE)))^2)+(((VLOOKUP($B25,'Data - OS grid'!$A$3:$D$196,4,FALSE))-(VLOOKUP(AU$2,'Data - OS grid'!$A$3:$D$196,4,FALSE)))^2))</f>
        <v>7991.348446914325</v>
      </c>
      <c r="AV25">
        <f>SQRT((((VLOOKUP($B25,'Data - OS grid'!$A$3:$D$196,3,FALSE))-(VLOOKUP(AV$2,'Data - OS grid'!$A$3:$D$196,3,FALSE)))^2)+(((VLOOKUP($B25,'Data - OS grid'!$A$3:$D$196,4,FALSE))-(VLOOKUP(AV$2,'Data - OS grid'!$A$3:$D$196,4,FALSE)))^2))</f>
        <v>7953.0638750106864</v>
      </c>
      <c r="AW25">
        <f>SQRT((((VLOOKUP($B25,'Data - OS grid'!$A$3:$D$196,3,FALSE))-(VLOOKUP(AW$2,'Data - OS grid'!$A$3:$D$196,3,FALSE)))^2)+(((VLOOKUP($B25,'Data - OS grid'!$A$3:$D$196,4,FALSE))-(VLOOKUP(AW$2,'Data - OS grid'!$A$3:$D$196,4,FALSE)))^2))</f>
        <v>6314.3066127643815</v>
      </c>
      <c r="AX25">
        <f>SQRT((((VLOOKUP($B25,'Data - OS grid'!$A$3:$D$196,3,FALSE))-(VLOOKUP(AX$2,'Data - OS grid'!$A$3:$D$196,3,FALSE)))^2)+(((VLOOKUP($B25,'Data - OS grid'!$A$3:$D$196,4,FALSE))-(VLOOKUP(AX$2,'Data - OS grid'!$A$3:$D$196,4,FALSE)))^2))</f>
        <v>5562.798306607925</v>
      </c>
      <c r="AY25">
        <f>SQRT((((VLOOKUP($B25,'Data - OS grid'!$A$3:$D$196,3,FALSE))-(VLOOKUP(AY$2,'Data - OS grid'!$A$3:$D$196,3,FALSE)))^2)+(((VLOOKUP($B25,'Data - OS grid'!$A$3:$D$196,4,FALSE))-(VLOOKUP(AY$2,'Data - OS grid'!$A$3:$D$196,4,FALSE)))^2))</f>
        <v>7757.593054549845</v>
      </c>
      <c r="AZ25">
        <f>SQRT((((VLOOKUP($B25,'Data - OS grid'!$A$3:$D$196,3,FALSE))-(VLOOKUP(AZ$2,'Data - OS grid'!$A$3:$D$196,3,FALSE)))^2)+(((VLOOKUP($B25,'Data - OS grid'!$A$3:$D$196,4,FALSE))-(VLOOKUP(AZ$2,'Data - OS grid'!$A$3:$D$196,4,FALSE)))^2))</f>
        <v>5032.5192498389906</v>
      </c>
      <c r="BA25">
        <f>SQRT((((VLOOKUP($B25,'Data - OS grid'!$A$3:$D$196,3,FALSE))-(VLOOKUP(BA$2,'Data - OS grid'!$A$3:$D$196,3,FALSE)))^2)+(((VLOOKUP($B25,'Data - OS grid'!$A$3:$D$196,4,FALSE))-(VLOOKUP(BA$2,'Data - OS grid'!$A$3:$D$196,4,FALSE)))^2))</f>
        <v>8445.8217480598069</v>
      </c>
      <c r="BB25">
        <f>SQRT((((VLOOKUP($B25,'Data - OS grid'!$A$3:$D$196,3,FALSE))-(VLOOKUP(BB$2,'Data - OS grid'!$A$3:$D$196,3,FALSE)))^2)+(((VLOOKUP($B25,'Data - OS grid'!$A$3:$D$196,4,FALSE))-(VLOOKUP(BB$2,'Data - OS grid'!$A$3:$D$196,4,FALSE)))^2))</f>
        <v>10746.163268813665</v>
      </c>
      <c r="BC25">
        <f>SQRT((((VLOOKUP($B25,'Data - OS grid'!$A$3:$D$196,3,FALSE))-(VLOOKUP(BC$2,'Data - OS grid'!$A$3:$D$196,3,FALSE)))^2)+(((VLOOKUP($B25,'Data - OS grid'!$A$3:$D$196,4,FALSE))-(VLOOKUP(BC$2,'Data - OS grid'!$A$3:$D$196,4,FALSE)))^2))</f>
        <v>10142.224854537588</v>
      </c>
      <c r="BD25">
        <f>SQRT((((VLOOKUP($B25,'Data - OS grid'!$A$3:$D$196,3,FALSE))-(VLOOKUP(BD$2,'Data - OS grid'!$A$3:$D$196,3,FALSE)))^2)+(((VLOOKUP($B25,'Data - OS grid'!$A$3:$D$196,4,FALSE))-(VLOOKUP(BD$2,'Data - OS grid'!$A$3:$D$196,4,FALSE)))^2))</f>
        <v>10855.010363882662</v>
      </c>
      <c r="BE25">
        <f>SQRT((((VLOOKUP($B25,'Data - OS grid'!$A$3:$D$196,3,FALSE))-(VLOOKUP(BE$2,'Data - OS grid'!$A$3:$D$196,3,FALSE)))^2)+(((VLOOKUP($B25,'Data - OS grid'!$A$3:$D$196,4,FALSE))-(VLOOKUP(BE$2,'Data - OS grid'!$A$3:$D$196,4,FALSE)))^2))</f>
        <v>11227.54078148906</v>
      </c>
      <c r="BF25">
        <f>SQRT((((VLOOKUP($B25,'Data - OS grid'!$A$3:$D$196,3,FALSE))-(VLOOKUP(BF$2,'Data - OS grid'!$A$3:$D$196,3,FALSE)))^2)+(((VLOOKUP($B25,'Data - OS grid'!$A$3:$D$196,4,FALSE))-(VLOOKUP(BF$2,'Data - OS grid'!$A$3:$D$196,4,FALSE)))^2))</f>
        <v>9474.873350077034</v>
      </c>
      <c r="BG25">
        <f>SQRT((((VLOOKUP($B25,'Data - OS grid'!$A$3:$D$196,3,FALSE))-(VLOOKUP(BG$2,'Data - OS grid'!$A$3:$D$196,3,FALSE)))^2)+(((VLOOKUP($B25,'Data - OS grid'!$A$3:$D$196,4,FALSE))-(VLOOKUP(BG$2,'Data - OS grid'!$A$3:$D$196,4,FALSE)))^2))</f>
        <v>4798.1767370533571</v>
      </c>
      <c r="BH25">
        <f>SQRT((((VLOOKUP($B25,'Data - OS grid'!$A$3:$D$196,3,FALSE))-(VLOOKUP(BH$2,'Data - OS grid'!$A$3:$D$196,3,FALSE)))^2)+(((VLOOKUP($B25,'Data - OS grid'!$A$3:$D$196,4,FALSE))-(VLOOKUP(BH$2,'Data - OS grid'!$A$3:$D$196,4,FALSE)))^2))</f>
        <v>5505.1112613642972</v>
      </c>
      <c r="BI25">
        <f>SQRT((((VLOOKUP($B25,'Data - OS grid'!$A$3:$D$196,3,FALSE))-(VLOOKUP(BI$2,'Data - OS grid'!$A$3:$D$196,3,FALSE)))^2)+(((VLOOKUP($B25,'Data - OS grid'!$A$3:$D$196,4,FALSE))-(VLOOKUP(BI$2,'Data - OS grid'!$A$3:$D$196,4,FALSE)))^2))</f>
        <v>5537.5310382877315</v>
      </c>
      <c r="BJ25">
        <f>SQRT((((VLOOKUP($B25,'Data - OS grid'!$A$3:$D$196,3,FALSE))-(VLOOKUP(BJ$2,'Data - OS grid'!$A$3:$D$196,3,FALSE)))^2)+(((VLOOKUP($B25,'Data - OS grid'!$A$3:$D$196,4,FALSE))-(VLOOKUP(BJ$2,'Data - OS grid'!$A$3:$D$196,4,FALSE)))^2))</f>
        <v>6387.5269079668069</v>
      </c>
      <c r="BK25">
        <f>SQRT((((VLOOKUP($B25,'Data - OS grid'!$A$3:$D$196,3,FALSE))-(VLOOKUP(BK$2,'Data - OS grid'!$A$3:$D$196,3,FALSE)))^2)+(((VLOOKUP($B25,'Data - OS grid'!$A$3:$D$196,4,FALSE))-(VLOOKUP(BK$2,'Data - OS grid'!$A$3:$D$196,4,FALSE)))^2))</f>
        <v>5844.7283940316684</v>
      </c>
      <c r="BL25">
        <f>SQRT((((VLOOKUP($B25,'Data - OS grid'!$A$3:$D$196,3,FALSE))-(VLOOKUP(BL$2,'Data - OS grid'!$A$3:$D$196,3,FALSE)))^2)+(((VLOOKUP($B25,'Data - OS grid'!$A$3:$D$196,4,FALSE))-(VLOOKUP(BL$2,'Data - OS grid'!$A$3:$D$196,4,FALSE)))^2))</f>
        <v>8684.5063187264714</v>
      </c>
      <c r="BM25">
        <f>SQRT((((VLOOKUP($B25,'Data - OS grid'!$A$3:$D$196,3,FALSE))-(VLOOKUP(BM$2,'Data - OS grid'!$A$3:$D$196,3,FALSE)))^2)+(((VLOOKUP($B25,'Data - OS grid'!$A$3:$D$196,4,FALSE))-(VLOOKUP(BM$2,'Data - OS grid'!$A$3:$D$196,4,FALSE)))^2))</f>
        <v>558218.69557101</v>
      </c>
      <c r="BN25">
        <f>SQRT((((VLOOKUP($B25,'Data - OS grid'!$A$3:$D$196,3,FALSE))-(VLOOKUP(BN$2,'Data - OS grid'!$A$3:$D$196,3,FALSE)))^2)+(((VLOOKUP($B25,'Data - OS grid'!$A$3:$D$196,4,FALSE))-(VLOOKUP(BN$2,'Data - OS grid'!$A$3:$D$196,4,FALSE)))^2))</f>
        <v>557011.66053593531</v>
      </c>
      <c r="BO25">
        <f>SQRT((((VLOOKUP($B25,'Data - OS grid'!$A$3:$D$196,3,FALSE))-(VLOOKUP(BO$2,'Data - OS grid'!$A$3:$D$196,3,FALSE)))^2)+(((VLOOKUP($B25,'Data - OS grid'!$A$3:$D$196,4,FALSE))-(VLOOKUP(BO$2,'Data - OS grid'!$A$3:$D$196,4,FALSE)))^2))</f>
        <v>558669.20431504003</v>
      </c>
      <c r="BP25">
        <f>SQRT((((VLOOKUP($B25,'Data - OS grid'!$A$3:$D$196,3,FALSE))-(VLOOKUP(BP$2,'Data - OS grid'!$A$3:$D$196,3,FALSE)))^2)+(((VLOOKUP($B25,'Data - OS grid'!$A$3:$D$196,4,FALSE))-(VLOOKUP(BP$2,'Data - OS grid'!$A$3:$D$196,4,FALSE)))^2))</f>
        <v>557758.54099242622</v>
      </c>
      <c r="BQ25">
        <f>SQRT((((VLOOKUP($B25,'Data - OS grid'!$A$3:$D$196,3,FALSE))-(VLOOKUP(BQ$2,'Data - OS grid'!$A$3:$D$196,3,FALSE)))^2)+(((VLOOKUP($B25,'Data - OS grid'!$A$3:$D$196,4,FALSE))-(VLOOKUP(BQ$2,'Data - OS grid'!$A$3:$D$196,4,FALSE)))^2))</f>
        <v>558775.7960264564</v>
      </c>
      <c r="BR25">
        <f>SQRT((((VLOOKUP($B25,'Data - OS grid'!$A$3:$D$196,3,FALSE))-(VLOOKUP(BR$2,'Data - OS grid'!$A$3:$D$196,3,FALSE)))^2)+(((VLOOKUP($B25,'Data - OS grid'!$A$3:$D$196,4,FALSE))-(VLOOKUP(BR$2,'Data - OS grid'!$A$3:$D$196,4,FALSE)))^2))</f>
        <v>556842.49229472422</v>
      </c>
      <c r="BS25">
        <f>SQRT((((VLOOKUP($B25,'Data - OS grid'!$A$3:$D$196,3,FALSE))-(VLOOKUP(BS$2,'Data - OS grid'!$A$3:$D$196,3,FALSE)))^2)+(((VLOOKUP($B25,'Data - OS grid'!$A$3:$D$196,4,FALSE))-(VLOOKUP(BS$2,'Data - OS grid'!$A$3:$D$196,4,FALSE)))^2))</f>
        <v>556161.43280346214</v>
      </c>
      <c r="BT25">
        <f>SQRT((((VLOOKUP($B25,'Data - OS grid'!$A$3:$D$196,3,FALSE))-(VLOOKUP(BT$2,'Data - OS grid'!$A$3:$D$196,3,FALSE)))^2)+(((VLOOKUP($B25,'Data - OS grid'!$A$3:$D$196,4,FALSE))-(VLOOKUP(BT$2,'Data - OS grid'!$A$3:$D$196,4,FALSE)))^2))</f>
        <v>559084.90379369038</v>
      </c>
      <c r="BU25">
        <f>SQRT((((VLOOKUP($B25,'Data - OS grid'!$A$3:$D$196,3,FALSE))-(VLOOKUP(BU$2,'Data - OS grid'!$A$3:$D$196,3,FALSE)))^2)+(((VLOOKUP($B25,'Data - OS grid'!$A$3:$D$196,4,FALSE))-(VLOOKUP(BU$2,'Data - OS grid'!$A$3:$D$196,4,FALSE)))^2))</f>
        <v>555681.59394566959</v>
      </c>
      <c r="BV25">
        <f>SQRT((((VLOOKUP($B25,'Data - OS grid'!$A$3:$D$196,3,FALSE))-(VLOOKUP(BV$2,'Data - OS grid'!$A$3:$D$196,3,FALSE)))^2)+(((VLOOKUP($B25,'Data - OS grid'!$A$3:$D$196,4,FALSE))-(VLOOKUP(BV$2,'Data - OS grid'!$A$3:$D$196,4,FALSE)))^2))</f>
        <v>555235.54753815965</v>
      </c>
      <c r="BW25">
        <f>SQRT((((VLOOKUP($B25,'Data - OS grid'!$A$3:$D$196,3,FALSE))-(VLOOKUP(BW$2,'Data - OS grid'!$A$3:$D$196,3,FALSE)))^2)+(((VLOOKUP($B25,'Data - OS grid'!$A$3:$D$196,4,FALSE))-(VLOOKUP(BW$2,'Data - OS grid'!$A$3:$D$196,4,FALSE)))^2))</f>
        <v>556638.87939129805</v>
      </c>
      <c r="BX25">
        <f>SQRT((((VLOOKUP($B25,'Data - OS grid'!$A$3:$D$196,3,FALSE))-(VLOOKUP(BX$2,'Data - OS grid'!$A$3:$D$196,3,FALSE)))^2)+(((VLOOKUP($B25,'Data - OS grid'!$A$3:$D$196,4,FALSE))-(VLOOKUP(BX$2,'Data - OS grid'!$A$3:$D$196,4,FALSE)))^2))</f>
        <v>558222.99962111912</v>
      </c>
      <c r="BY25">
        <f>SQRT((((VLOOKUP($B25,'Data - OS grid'!$A$3:$D$196,3,FALSE))-(VLOOKUP(BY$2,'Data - OS grid'!$A$3:$D$196,3,FALSE)))^2)+(((VLOOKUP($B25,'Data - OS grid'!$A$3:$D$196,4,FALSE))-(VLOOKUP(BY$2,'Data - OS grid'!$A$3:$D$196,4,FALSE)))^2))</f>
        <v>559240.17499550222</v>
      </c>
      <c r="BZ25">
        <f>SQRT((((VLOOKUP($B25,'Data - OS grid'!$A$3:$D$196,3,FALSE))-(VLOOKUP(BZ$2,'Data - OS grid'!$A$3:$D$196,3,FALSE)))^2)+(((VLOOKUP($B25,'Data - OS grid'!$A$3:$D$196,4,FALSE))-(VLOOKUP(BZ$2,'Data - OS grid'!$A$3:$D$196,4,FALSE)))^2))</f>
        <v>557627.58078308858</v>
      </c>
      <c r="CA25">
        <f>SQRT((((VLOOKUP($B25,'Data - OS grid'!$A$3:$D$196,3,FALSE))-(VLOOKUP(CA$2,'Data - OS grid'!$A$3:$D$196,3,FALSE)))^2)+(((VLOOKUP($B25,'Data - OS grid'!$A$3:$D$196,4,FALSE))-(VLOOKUP(CA$2,'Data - OS grid'!$A$3:$D$196,4,FALSE)))^2))</f>
        <v>557153.75620200206</v>
      </c>
      <c r="CB25">
        <f>SQRT((((VLOOKUP($B25,'Data - OS grid'!$A$3:$D$196,3,FALSE))-(VLOOKUP(CB$2,'Data - OS grid'!$A$3:$D$196,3,FALSE)))^2)+(((VLOOKUP($B25,'Data - OS grid'!$A$3:$D$196,4,FALSE))-(VLOOKUP(CB$2,'Data - OS grid'!$A$3:$D$196,4,FALSE)))^2))</f>
        <v>556806.82543409977</v>
      </c>
      <c r="CC25">
        <f>SQRT((((VLOOKUP($B25,'Data - OS grid'!$A$3:$D$196,3,FALSE))-(VLOOKUP(CC$2,'Data - OS grid'!$A$3:$D$196,3,FALSE)))^2)+(((VLOOKUP($B25,'Data - OS grid'!$A$3:$D$196,4,FALSE))-(VLOOKUP(CC$2,'Data - OS grid'!$A$3:$D$196,4,FALSE)))^2))</f>
        <v>556723.65698791714</v>
      </c>
      <c r="CD25">
        <f>SQRT((((VLOOKUP($B25,'Data - OS grid'!$A$3:$D$196,3,FALSE))-(VLOOKUP(CD$2,'Data - OS grid'!$A$3:$D$196,3,FALSE)))^2)+(((VLOOKUP($B25,'Data - OS grid'!$A$3:$D$196,4,FALSE))-(VLOOKUP(CD$2,'Data - OS grid'!$A$3:$D$196,4,FALSE)))^2))</f>
        <v>556200.08674936392</v>
      </c>
      <c r="CE25">
        <f>SQRT((((VLOOKUP($B25,'Data - OS grid'!$A$3:$D$196,3,FALSE))-(VLOOKUP(CE$2,'Data - OS grid'!$A$3:$D$196,3,FALSE)))^2)+(((VLOOKUP($B25,'Data - OS grid'!$A$3:$D$196,4,FALSE))-(VLOOKUP(CE$2,'Data - OS grid'!$A$3:$D$196,4,FALSE)))^2))</f>
        <v>559443.40379523649</v>
      </c>
      <c r="CF25">
        <f>SQRT((((VLOOKUP($B25,'Data - OS grid'!$A$3:$D$196,3,FALSE))-(VLOOKUP(CF$2,'Data - OS grid'!$A$3:$D$196,3,FALSE)))^2)+(((VLOOKUP($B25,'Data - OS grid'!$A$3:$D$196,4,FALSE))-(VLOOKUP(CF$2,'Data - OS grid'!$A$3:$D$196,4,FALSE)))^2))</f>
        <v>274146.25175989547</v>
      </c>
      <c r="CG25">
        <f>SQRT((((VLOOKUP($B25,'Data - OS grid'!$A$3:$D$196,3,FALSE))-(VLOOKUP(CG$2,'Data - OS grid'!$A$3:$D$196,3,FALSE)))^2)+(((VLOOKUP($B25,'Data - OS grid'!$A$3:$D$196,4,FALSE))-(VLOOKUP(CG$2,'Data - OS grid'!$A$3:$D$196,4,FALSE)))^2))</f>
        <v>276578.49830563477</v>
      </c>
      <c r="CH25">
        <f>SQRT((((VLOOKUP($B25,'Data - OS grid'!$A$3:$D$196,3,FALSE))-(VLOOKUP(CH$2,'Data - OS grid'!$A$3:$D$196,3,FALSE)))^2)+(((VLOOKUP($B25,'Data - OS grid'!$A$3:$D$196,4,FALSE))-(VLOOKUP(CH$2,'Data - OS grid'!$A$3:$D$196,4,FALSE)))^2))</f>
        <v>9115.1659337611618</v>
      </c>
      <c r="CI25">
        <f>SQRT((((VLOOKUP($B25,'Data - OS grid'!$A$3:$D$196,3,FALSE))-(VLOOKUP(CI$2,'Data - OS grid'!$A$3:$D$196,3,FALSE)))^2)+(((VLOOKUP($B25,'Data - OS grid'!$A$3:$D$196,4,FALSE))-(VLOOKUP(CI$2,'Data - OS grid'!$A$3:$D$196,4,FALSE)))^2))</f>
        <v>9551.2433745560065</v>
      </c>
      <c r="CJ25">
        <f>SQRT((((VLOOKUP($B25,'Data - OS grid'!$A$3:$D$196,3,FALSE))-(VLOOKUP(CJ$2,'Data - OS grid'!$A$3:$D$196,3,FALSE)))^2)+(((VLOOKUP($B25,'Data - OS grid'!$A$3:$D$196,4,FALSE))-(VLOOKUP(CJ$2,'Data - OS grid'!$A$3:$D$196,4,FALSE)))^2))</f>
        <v>6857.7146338995472</v>
      </c>
      <c r="CK25">
        <f>SQRT((((VLOOKUP($B25,'Data - OS grid'!$A$3:$D$196,3,FALSE))-(VLOOKUP(CK$2,'Data - OS grid'!$A$3:$D$196,3,FALSE)))^2)+(((VLOOKUP($B25,'Data - OS grid'!$A$3:$D$196,4,FALSE))-(VLOOKUP(CK$2,'Data - OS grid'!$A$3:$D$196,4,FALSE)))^2))</f>
        <v>11465.550575528416</v>
      </c>
      <c r="CL25">
        <f>SQRT((((VLOOKUP($B25,'Data - OS grid'!$A$3:$D$196,3,FALSE))-(VLOOKUP(CL$2,'Data - OS grid'!$A$3:$D$196,3,FALSE)))^2)+(((VLOOKUP($B25,'Data - OS grid'!$A$3:$D$196,4,FALSE))-(VLOOKUP(CL$2,'Data - OS grid'!$A$3:$D$196,4,FALSE)))^2))</f>
        <v>9400.8310802822107</v>
      </c>
      <c r="CM25">
        <f>SQRT((((VLOOKUP($B25,'Data - OS grid'!$A$3:$D$196,3,FALSE))-(VLOOKUP(CM$2,'Data - OS grid'!$A$3:$D$196,3,FALSE)))^2)+(((VLOOKUP($B25,'Data - OS grid'!$A$3:$D$196,4,FALSE))-(VLOOKUP(CM$2,'Data - OS grid'!$A$3:$D$196,4,FALSE)))^2))</f>
        <v>9881.2575110660891</v>
      </c>
      <c r="CN25">
        <f>SQRT((((VLOOKUP($B25,'Data - OS grid'!$A$3:$D$196,3,FALSE))-(VLOOKUP(CN$2,'Data - OS grid'!$A$3:$D$196,3,FALSE)))^2)+(((VLOOKUP($B25,'Data - OS grid'!$A$3:$D$196,4,FALSE))-(VLOOKUP(CN$2,'Data - OS grid'!$A$3:$D$196,4,FALSE)))^2))</f>
        <v>10370.441167086385</v>
      </c>
      <c r="CO25">
        <f>SQRT((((VLOOKUP($B25,'Data - OS grid'!$A$3:$D$196,3,FALSE))-(VLOOKUP(CO$2,'Data - OS grid'!$A$3:$D$196,3,FALSE)))^2)+(((VLOOKUP($B25,'Data - OS grid'!$A$3:$D$196,4,FALSE))-(VLOOKUP(CO$2,'Data - OS grid'!$A$3:$D$196,4,FALSE)))^2))</f>
        <v>9887.1962658784105</v>
      </c>
      <c r="CP25">
        <f>SQRT((((VLOOKUP($B25,'Data - OS grid'!$A$3:$D$196,3,FALSE))-(VLOOKUP(CP$2,'Data - OS grid'!$A$3:$D$196,3,FALSE)))^2)+(((VLOOKUP($B25,'Data - OS grid'!$A$3:$D$196,4,FALSE))-(VLOOKUP(CP$2,'Data - OS grid'!$A$3:$D$196,4,FALSE)))^2))</f>
        <v>264515.3742469424</v>
      </c>
      <c r="CQ25">
        <f>SQRT((((VLOOKUP($B25,'Data - OS grid'!$A$3:$D$196,3,FALSE))-(VLOOKUP(CQ$2,'Data - OS grid'!$A$3:$D$196,3,FALSE)))^2)+(((VLOOKUP($B25,'Data - OS grid'!$A$3:$D$196,4,FALSE))-(VLOOKUP(CQ$2,'Data - OS grid'!$A$3:$D$196,4,FALSE)))^2))</f>
        <v>263321.31750012189</v>
      </c>
      <c r="CR25">
        <f>SQRT((((VLOOKUP($B25,'Data - OS grid'!$A$3:$D$196,3,FALSE))-(VLOOKUP(CR$2,'Data - OS grid'!$A$3:$D$196,3,FALSE)))^2)+(((VLOOKUP($B25,'Data - OS grid'!$A$3:$D$196,4,FALSE))-(VLOOKUP(CR$2,'Data - OS grid'!$A$3:$D$196,4,FALSE)))^2))</f>
        <v>262616.31798500259</v>
      </c>
      <c r="CS25">
        <f>SQRT((((VLOOKUP($B25,'Data - OS grid'!$A$3:$D$196,3,FALSE))-(VLOOKUP(CS$2,'Data - OS grid'!$A$3:$D$196,3,FALSE)))^2)+(((VLOOKUP($B25,'Data - OS grid'!$A$3:$D$196,4,FALSE))-(VLOOKUP(CS$2,'Data - OS grid'!$A$3:$D$196,4,FALSE)))^2))</f>
        <v>264991.35661753197</v>
      </c>
      <c r="CT25">
        <f>SQRT((((VLOOKUP($B25,'Data - OS grid'!$A$3:$D$196,3,FALSE))-(VLOOKUP(CT$2,'Data - OS grid'!$A$3:$D$196,3,FALSE)))^2)+(((VLOOKUP($B25,'Data - OS grid'!$A$3:$D$196,4,FALSE))-(VLOOKUP(CT$2,'Data - OS grid'!$A$3:$D$196,4,FALSE)))^2))</f>
        <v>264632.4035336565</v>
      </c>
      <c r="CU25">
        <f>SQRT((((VLOOKUP($B25,'Data - OS grid'!$A$3:$D$196,3,FALSE))-(VLOOKUP(CU$2,'Data - OS grid'!$A$3:$D$196,3,FALSE)))^2)+(((VLOOKUP($B25,'Data - OS grid'!$A$3:$D$196,4,FALSE))-(VLOOKUP(CU$2,'Data - OS grid'!$A$3:$D$196,4,FALSE)))^2))</f>
        <v>265881.42328865326</v>
      </c>
      <c r="CV25">
        <f>SQRT((((VLOOKUP($B25,'Data - OS grid'!$A$3:$D$196,3,FALSE))-(VLOOKUP(CV$2,'Data - OS grid'!$A$3:$D$196,3,FALSE)))^2)+(((VLOOKUP($B25,'Data - OS grid'!$A$3:$D$196,4,FALSE))-(VLOOKUP(CV$2,'Data - OS grid'!$A$3:$D$196,4,FALSE)))^2))</f>
        <v>265946.30571038206</v>
      </c>
      <c r="CW25">
        <f>SQRT((((VLOOKUP($B25,'Data - OS grid'!$A$3:$D$196,3,FALSE))-(VLOOKUP(CW$2,'Data - OS grid'!$A$3:$D$196,3,FALSE)))^2)+(((VLOOKUP($B25,'Data - OS grid'!$A$3:$D$196,4,FALSE))-(VLOOKUP(CW$2,'Data - OS grid'!$A$3:$D$196,4,FALSE)))^2))</f>
        <v>267063.47719222109</v>
      </c>
      <c r="CX25">
        <f>SQRT((((VLOOKUP($B25,'Data - OS grid'!$A$3:$D$196,3,FALSE))-(VLOOKUP(CX$2,'Data - OS grid'!$A$3:$D$196,3,FALSE)))^2)+(((VLOOKUP($B25,'Data - OS grid'!$A$3:$D$196,4,FALSE))-(VLOOKUP(CX$2,'Data - OS grid'!$A$3:$D$196,4,FALSE)))^2))</f>
        <v>5712.022408919629</v>
      </c>
      <c r="CY25">
        <f>SQRT((((VLOOKUP($B25,'Data - OS grid'!$A$3:$D$196,3,FALSE))-(VLOOKUP(CY$2,'Data - OS grid'!$A$3:$D$196,3,FALSE)))^2)+(((VLOOKUP($B25,'Data - OS grid'!$A$3:$D$196,4,FALSE))-(VLOOKUP(CY$2,'Data - OS grid'!$A$3:$D$196,4,FALSE)))^2))</f>
        <v>8569.8599755188534</v>
      </c>
      <c r="CZ25">
        <f>SQRT((((VLOOKUP($B25,'Data - OS grid'!$A$3:$D$196,3,FALSE))-(VLOOKUP(CZ$2,'Data - OS grid'!$A$3:$D$196,3,FALSE)))^2)+(((VLOOKUP($B25,'Data - OS grid'!$A$3:$D$196,4,FALSE))-(VLOOKUP(CZ$2,'Data - OS grid'!$A$3:$D$196,4,FALSE)))^2))</f>
        <v>5057.5586996099219</v>
      </c>
      <c r="DA25">
        <f>SQRT((((VLOOKUP($B25,'Data - OS grid'!$A$3:$D$196,3,FALSE))-(VLOOKUP(DA$2,'Data - OS grid'!$A$3:$D$196,3,FALSE)))^2)+(((VLOOKUP($B25,'Data - OS grid'!$A$3:$D$196,4,FALSE))-(VLOOKUP(DA$2,'Data - OS grid'!$A$3:$D$196,4,FALSE)))^2))</f>
        <v>7524.9538204563087</v>
      </c>
      <c r="DB25">
        <f>SQRT((((VLOOKUP($B25,'Data - OS grid'!$A$3:$D$196,3,FALSE))-(VLOOKUP(DB$2,'Data - OS grid'!$A$3:$D$196,3,FALSE)))^2)+(((VLOOKUP($B25,'Data - OS grid'!$A$3:$D$196,4,FALSE))-(VLOOKUP(DB$2,'Data - OS grid'!$A$3:$D$196,4,FALSE)))^2))</f>
        <v>4947.3755669041338</v>
      </c>
      <c r="DC25">
        <f>SQRT((((VLOOKUP($B25,'Data - OS grid'!$A$3:$D$196,3,FALSE))-(VLOOKUP(DC$2,'Data - OS grid'!$A$3:$D$196,3,FALSE)))^2)+(((VLOOKUP($B25,'Data - OS grid'!$A$3:$D$196,4,FALSE))-(VLOOKUP(DC$2,'Data - OS grid'!$A$3:$D$196,4,FALSE)))^2))</f>
        <v>6080.3166035988615</v>
      </c>
      <c r="DD25">
        <f>SQRT((((VLOOKUP($B25,'Data - OS grid'!$A$3:$D$196,3,FALSE))-(VLOOKUP(DD$2,'Data - OS grid'!$A$3:$D$196,3,FALSE)))^2)+(((VLOOKUP($B25,'Data - OS grid'!$A$3:$D$196,4,FALSE))-(VLOOKUP(DD$2,'Data - OS grid'!$A$3:$D$196,4,FALSE)))^2))</f>
        <v>6869.9526927046591</v>
      </c>
      <c r="DE25">
        <f>SQRT((((VLOOKUP($B25,'Data - OS grid'!$A$3:$D$196,3,FALSE))-(VLOOKUP(DE$2,'Data - OS grid'!$A$3:$D$196,3,FALSE)))^2)+(((VLOOKUP($B25,'Data - OS grid'!$A$3:$D$196,4,FALSE))-(VLOOKUP(DE$2,'Data - OS grid'!$A$3:$D$196,4,FALSE)))^2))</f>
        <v>8336.225164905276</v>
      </c>
      <c r="DF25">
        <f>SQRT((((VLOOKUP($B25,'Data - OS grid'!$A$3:$D$196,3,FALSE))-(VLOOKUP(DF$2,'Data - OS grid'!$A$3:$D$196,3,FALSE)))^2)+(((VLOOKUP($B25,'Data - OS grid'!$A$3:$D$196,4,FALSE))-(VLOOKUP(DF$2,'Data - OS grid'!$A$3:$D$196,4,FALSE)))^2))</f>
        <v>14569.621855079149</v>
      </c>
      <c r="DG25">
        <f>SQRT((((VLOOKUP($B25,'Data - OS grid'!$A$3:$D$196,3,FALSE))-(VLOOKUP(DG$2,'Data - OS grid'!$A$3:$D$196,3,FALSE)))^2)+(((VLOOKUP($B25,'Data - OS grid'!$A$3:$D$196,4,FALSE))-(VLOOKUP(DG$2,'Data - OS grid'!$A$3:$D$196,4,FALSE)))^2))</f>
        <v>12018.787376436941</v>
      </c>
      <c r="DH25">
        <f>SQRT((((VLOOKUP($B25,'Data - OS grid'!$A$3:$D$196,3,FALSE))-(VLOOKUP(DH$2,'Data - OS grid'!$A$3:$D$196,3,FALSE)))^2)+(((VLOOKUP($B25,'Data - OS grid'!$A$3:$D$196,4,FALSE))-(VLOOKUP(DH$2,'Data - OS grid'!$A$3:$D$196,4,FALSE)))^2))</f>
        <v>17755.456907666441</v>
      </c>
      <c r="DI25">
        <f>SQRT((((VLOOKUP($B25,'Data - OS grid'!$A$3:$D$196,3,FALSE))-(VLOOKUP(DI$2,'Data - OS grid'!$A$3:$D$196,3,FALSE)))^2)+(((VLOOKUP($B25,'Data - OS grid'!$A$3:$D$196,4,FALSE))-(VLOOKUP(DI$2,'Data - OS grid'!$A$3:$D$196,4,FALSE)))^2))</f>
        <v>17562.329230486484</v>
      </c>
      <c r="DJ25">
        <f>SQRT((((VLOOKUP($B25,'Data - OS grid'!$A$3:$D$196,3,FALSE))-(VLOOKUP(DJ$2,'Data - OS grid'!$A$3:$D$196,3,FALSE)))^2)+(((VLOOKUP($B25,'Data - OS grid'!$A$3:$D$196,4,FALSE))-(VLOOKUP(DJ$2,'Data - OS grid'!$A$3:$D$196,4,FALSE)))^2))</f>
        <v>12710.846745988247</v>
      </c>
      <c r="DK25">
        <f>SQRT((((VLOOKUP($B25,'Data - OS grid'!$A$3:$D$196,3,FALSE))-(VLOOKUP(DK$2,'Data - OS grid'!$A$3:$D$196,3,FALSE)))^2)+(((VLOOKUP($B25,'Data - OS grid'!$A$3:$D$196,4,FALSE))-(VLOOKUP(DK$2,'Data - OS grid'!$A$3:$D$196,4,FALSE)))^2))</f>
        <v>15946.788077854424</v>
      </c>
      <c r="DL25">
        <f>SQRT((((VLOOKUP($B25,'Data - OS grid'!$A$3:$D$196,3,FALSE))-(VLOOKUP(DL$2,'Data - OS grid'!$A$3:$D$196,3,FALSE)))^2)+(((VLOOKUP($B25,'Data - OS grid'!$A$3:$D$196,4,FALSE))-(VLOOKUP(DL$2,'Data - OS grid'!$A$3:$D$196,4,FALSE)))^2))</f>
        <v>12146.244275495203</v>
      </c>
      <c r="DM25">
        <f>SQRT((((VLOOKUP($B25,'Data - OS grid'!$A$3:$D$196,3,FALSE))-(VLOOKUP(DM$2,'Data - OS grid'!$A$3:$D$196,3,FALSE)))^2)+(((VLOOKUP($B25,'Data - OS grid'!$A$3:$D$196,4,FALSE))-(VLOOKUP(DM$2,'Data - OS grid'!$A$3:$D$196,4,FALSE)))^2))</f>
        <v>15825.48340493901</v>
      </c>
      <c r="DN25">
        <f>SQRT((((VLOOKUP($B25,'Data - OS grid'!$A$3:$D$196,3,FALSE))-(VLOOKUP(DN$2,'Data - OS grid'!$A$3:$D$196,3,FALSE)))^2)+(((VLOOKUP($B25,'Data - OS grid'!$A$3:$D$196,4,FALSE))-(VLOOKUP(DN$2,'Data - OS grid'!$A$3:$D$196,4,FALSE)))^2))</f>
        <v>14382.283858970382</v>
      </c>
      <c r="DO25">
        <f>SQRT((((VLOOKUP($B25,'Data - OS grid'!$A$3:$D$196,3,FALSE))-(VLOOKUP(DO$2,'Data - OS grid'!$A$3:$D$196,3,FALSE)))^2)+(((VLOOKUP($B25,'Data - OS grid'!$A$3:$D$196,4,FALSE))-(VLOOKUP(DO$2,'Data - OS grid'!$A$3:$D$196,4,FALSE)))^2))</f>
        <v>2509.0336785304416</v>
      </c>
      <c r="DP25">
        <f>SQRT((((VLOOKUP($B25,'Data - OS grid'!$A$3:$D$196,3,FALSE))-(VLOOKUP(DP$2,'Data - OS grid'!$A$3:$D$196,3,FALSE)))^2)+(((VLOOKUP($B25,'Data - OS grid'!$A$3:$D$196,4,FALSE))-(VLOOKUP(DP$2,'Data - OS grid'!$A$3:$D$196,4,FALSE)))^2))</f>
        <v>536188.06518795248</v>
      </c>
      <c r="DQ25">
        <f>SQRT((((VLOOKUP($B25,'Data - OS grid'!$A$3:$D$196,3,FALSE))-(VLOOKUP(DQ$2,'Data - OS grid'!$A$3:$D$196,3,FALSE)))^2)+(((VLOOKUP($B25,'Data - OS grid'!$A$3:$D$196,4,FALSE))-(VLOOKUP(DQ$2,'Data - OS grid'!$A$3:$D$196,4,FALSE)))^2))</f>
        <v>536288.35643709439</v>
      </c>
      <c r="DR25">
        <f>SQRT((((VLOOKUP($B25,'Data - OS grid'!$A$3:$D$196,3,FALSE))-(VLOOKUP(DR$2,'Data - OS grid'!$A$3:$D$196,3,FALSE)))^2)+(((VLOOKUP($B25,'Data - OS grid'!$A$3:$D$196,4,FALSE))-(VLOOKUP(DR$2,'Data - OS grid'!$A$3:$D$196,4,FALSE)))^2))</f>
        <v>5071.0008873988572</v>
      </c>
      <c r="DS25">
        <f>SQRT((((VLOOKUP($B25,'Data - OS grid'!$A$3:$D$196,3,FALSE))-(VLOOKUP(DS$2,'Data - OS grid'!$A$3:$D$196,3,FALSE)))^2)+(((VLOOKUP($B25,'Data - OS grid'!$A$3:$D$196,4,FALSE))-(VLOOKUP(DS$2,'Data - OS grid'!$A$3:$D$196,4,FALSE)))^2))</f>
        <v>6104.1993742013374</v>
      </c>
      <c r="DT25">
        <f>SQRT((((VLOOKUP($B25,'Data - OS grid'!$A$3:$D$196,3,FALSE))-(VLOOKUP(DT$2,'Data - OS grid'!$A$3:$D$196,3,FALSE)))^2)+(((VLOOKUP($B25,'Data - OS grid'!$A$3:$D$196,4,FALSE))-(VLOOKUP(DT$2,'Data - OS grid'!$A$3:$D$196,4,FALSE)))^2))</f>
        <v>4646.8752942165338</v>
      </c>
      <c r="DU25">
        <f>SQRT((((VLOOKUP($B25,'Data - OS grid'!$A$3:$D$196,3,FALSE))-(VLOOKUP(DU$2,'Data - OS grid'!$A$3:$D$196,3,FALSE)))^2)+(((VLOOKUP($B25,'Data - OS grid'!$A$3:$D$196,4,FALSE))-(VLOOKUP(DU$2,'Data - OS grid'!$A$3:$D$196,4,FALSE)))^2))</f>
        <v>5317.1797035646632</v>
      </c>
      <c r="DV25">
        <f>SQRT((((VLOOKUP($B25,'Data - OS grid'!$A$3:$D$196,3,FALSE))-(VLOOKUP(DV$2,'Data - OS grid'!$A$3:$D$196,3,FALSE)))^2)+(((VLOOKUP($B25,'Data - OS grid'!$A$3:$D$196,4,FALSE))-(VLOOKUP(DV$2,'Data - OS grid'!$A$3:$D$196,4,FALSE)))^2))</f>
        <v>13955.905774975696</v>
      </c>
      <c r="DW25">
        <f>SQRT((((VLOOKUP($B25,'Data - OS grid'!$A$3:$D$196,3,FALSE))-(VLOOKUP(DW$2,'Data - OS grid'!$A$3:$D$196,3,FALSE)))^2)+(((VLOOKUP($B25,'Data - OS grid'!$A$3:$D$196,4,FALSE))-(VLOOKUP(DW$2,'Data - OS grid'!$A$3:$D$196,4,FALSE)))^2))</f>
        <v>12742.066158986932</v>
      </c>
      <c r="DX25">
        <f>SQRT((((VLOOKUP($B25,'Data - OS grid'!$A$3:$D$196,3,FALSE))-(VLOOKUP(DX$2,'Data - OS grid'!$A$3:$D$196,3,FALSE)))^2)+(((VLOOKUP($B25,'Data - OS grid'!$A$3:$D$196,4,FALSE))-(VLOOKUP(DX$2,'Data - OS grid'!$A$3:$D$196,4,FALSE)))^2))</f>
        <v>15639.029701359352</v>
      </c>
      <c r="DY25">
        <f>SQRT((((VLOOKUP($B25,'Data - OS grid'!$A$3:$D$196,3,FALSE))-(VLOOKUP(DY$2,'Data - OS grid'!$A$3:$D$196,3,FALSE)))^2)+(((VLOOKUP($B25,'Data - OS grid'!$A$3:$D$196,4,FALSE))-(VLOOKUP(DY$2,'Data - OS grid'!$A$3:$D$196,4,FALSE)))^2))</f>
        <v>16086.275205901458</v>
      </c>
      <c r="DZ25">
        <f>SQRT((((VLOOKUP($B25,'Data - OS grid'!$A$3:$D$196,3,FALSE))-(VLOOKUP(DZ$2,'Data - OS grid'!$A$3:$D$196,3,FALSE)))^2)+(((VLOOKUP($B25,'Data - OS grid'!$A$3:$D$196,4,FALSE))-(VLOOKUP(DZ$2,'Data - OS grid'!$A$3:$D$196,4,FALSE)))^2))</f>
        <v>15322.467164265681</v>
      </c>
      <c r="EA25">
        <f>SQRT((((VLOOKUP($B25,'Data - OS grid'!$A$3:$D$196,3,FALSE))-(VLOOKUP(EA$2,'Data - OS grid'!$A$3:$D$196,3,FALSE)))^2)+(((VLOOKUP($B25,'Data - OS grid'!$A$3:$D$196,4,FALSE))-(VLOOKUP(EA$2,'Data - OS grid'!$A$3:$D$196,4,FALSE)))^2))</f>
        <v>11917.370725122215</v>
      </c>
      <c r="EB25">
        <f>SQRT((((VLOOKUP($B25,'Data - OS grid'!$A$3:$D$196,3,FALSE))-(VLOOKUP(EB$2,'Data - OS grid'!$A$3:$D$196,3,FALSE)))^2)+(((VLOOKUP($B25,'Data - OS grid'!$A$3:$D$196,4,FALSE))-(VLOOKUP(EB$2,'Data - OS grid'!$A$3:$D$196,4,FALSE)))^2))</f>
        <v>15231.278672521228</v>
      </c>
      <c r="EC25">
        <f>SQRT((((VLOOKUP($B25,'Data - OS grid'!$A$3:$D$196,3,FALSE))-(VLOOKUP(EC$2,'Data - OS grid'!$A$3:$D$196,3,FALSE)))^2)+(((VLOOKUP($B25,'Data - OS grid'!$A$3:$D$196,4,FALSE))-(VLOOKUP(EC$2,'Data - OS grid'!$A$3:$D$196,4,FALSE)))^2))</f>
        <v>39386.180952207083</v>
      </c>
      <c r="ED25">
        <f>SQRT((((VLOOKUP($B25,'Data - OS grid'!$A$3:$D$196,3,FALSE))-(VLOOKUP(ED$2,'Data - OS grid'!$A$3:$D$196,3,FALSE)))^2)+(((VLOOKUP($B25,'Data - OS grid'!$A$3:$D$196,4,FALSE))-(VLOOKUP(ED$2,'Data - OS grid'!$A$3:$D$196,4,FALSE)))^2))</f>
        <v>38044.377784371769</v>
      </c>
      <c r="EE25">
        <f>SQRT((((VLOOKUP($B25,'Data - OS grid'!$A$3:$D$196,3,FALSE))-(VLOOKUP(EE$2,'Data - OS grid'!$A$3:$D$196,3,FALSE)))^2)+(((VLOOKUP($B25,'Data - OS grid'!$A$3:$D$196,4,FALSE))-(VLOOKUP(EE$2,'Data - OS grid'!$A$3:$D$196,4,FALSE)))^2))</f>
        <v>1787.0226635384342</v>
      </c>
      <c r="EF25">
        <f>SQRT((((VLOOKUP($B25,'Data - OS grid'!$A$3:$D$196,3,FALSE))-(VLOOKUP(EF$2,'Data - OS grid'!$A$3:$D$196,3,FALSE)))^2)+(((VLOOKUP($B25,'Data - OS grid'!$A$3:$D$196,4,FALSE))-(VLOOKUP(EF$2,'Data - OS grid'!$A$3:$D$196,4,FALSE)))^2))</f>
        <v>832.16584885466193</v>
      </c>
      <c r="EG25">
        <f>SQRT((((VLOOKUP($B25,'Data - OS grid'!$A$3:$D$196,3,FALSE))-(VLOOKUP(EG$2,'Data - OS grid'!$A$3:$D$196,3,FALSE)))^2)+(((VLOOKUP($B25,'Data - OS grid'!$A$3:$D$196,4,FALSE))-(VLOOKUP(EG$2,'Data - OS grid'!$A$3:$D$196,4,FALSE)))^2))</f>
        <v>3509.195064398672</v>
      </c>
      <c r="EH25">
        <f>SQRT((((VLOOKUP($B25,'Data - OS grid'!$A$3:$D$196,3,FALSE))-(VLOOKUP(EH$2,'Data - OS grid'!$A$3:$D$196,3,FALSE)))^2)+(((VLOOKUP($B25,'Data - OS grid'!$A$3:$D$196,4,FALSE))-(VLOOKUP(EH$2,'Data - OS grid'!$A$3:$D$196,4,FALSE)))^2))</f>
        <v>3520.4290931646387</v>
      </c>
      <c r="EI25">
        <f>SQRT((((VLOOKUP($B25,'Data - OS grid'!$A$3:$D$196,3,FALSE))-(VLOOKUP(EI$2,'Data - OS grid'!$A$3:$D$196,3,FALSE)))^2)+(((VLOOKUP($B25,'Data - OS grid'!$A$3:$D$196,4,FALSE))-(VLOOKUP(EI$2,'Data - OS grid'!$A$3:$D$196,4,FALSE)))^2))</f>
        <v>3428.6325262413293</v>
      </c>
      <c r="EJ25">
        <f>SQRT((((VLOOKUP($B25,'Data - OS grid'!$A$3:$D$196,3,FALSE))-(VLOOKUP(EJ$2,'Data - OS grid'!$A$3:$D$196,3,FALSE)))^2)+(((VLOOKUP($B25,'Data - OS grid'!$A$3:$D$196,4,FALSE))-(VLOOKUP(EJ$2,'Data - OS grid'!$A$3:$D$196,4,FALSE)))^2))</f>
        <v>3430.0036443129329</v>
      </c>
      <c r="EK25">
        <f>SQRT((((VLOOKUP($B25,'Data - OS grid'!$A$3:$D$196,3,FALSE))-(VLOOKUP(EK$2,'Data - OS grid'!$A$3:$D$196,3,FALSE)))^2)+(((VLOOKUP($B25,'Data - OS grid'!$A$3:$D$196,4,FALSE))-(VLOOKUP(EK$2,'Data - OS grid'!$A$3:$D$196,4,FALSE)))^2))</f>
        <v>75362.56132855358</v>
      </c>
      <c r="EL25">
        <f>SQRT((((VLOOKUP($B25,'Data - OS grid'!$A$3:$D$196,3,FALSE))-(VLOOKUP(EL$2,'Data - OS grid'!$A$3:$D$196,3,FALSE)))^2)+(((VLOOKUP($B25,'Data - OS grid'!$A$3:$D$196,4,FALSE))-(VLOOKUP(EL$2,'Data - OS grid'!$A$3:$D$196,4,FALSE)))^2))</f>
        <v>74840.943085987368</v>
      </c>
      <c r="EM25">
        <f>SQRT((((VLOOKUP($B25,'Data - OS grid'!$A$3:$D$196,3,FALSE))-(VLOOKUP(EM$2,'Data - OS grid'!$A$3:$D$196,3,FALSE)))^2)+(((VLOOKUP($B25,'Data - OS grid'!$A$3:$D$196,4,FALSE))-(VLOOKUP(EM$2,'Data - OS grid'!$A$3:$D$196,4,FALSE)))^2))</f>
        <v>74865.988439344073</v>
      </c>
      <c r="EN25">
        <f>SQRT((((VLOOKUP($B25,'Data - OS grid'!$A$3:$D$196,3,FALSE))-(VLOOKUP(EN$2,'Data - OS grid'!$A$3:$D$196,3,FALSE)))^2)+(((VLOOKUP($B25,'Data - OS grid'!$A$3:$D$196,4,FALSE))-(VLOOKUP(EN$2,'Data - OS grid'!$A$3:$D$196,4,FALSE)))^2))</f>
        <v>74487.449446198647</v>
      </c>
      <c r="EO25">
        <f>SQRT((((VLOOKUP($B25,'Data - OS grid'!$A$3:$D$196,3,FALSE))-(VLOOKUP(EO$2,'Data - OS grid'!$A$3:$D$196,3,FALSE)))^2)+(((VLOOKUP($B25,'Data - OS grid'!$A$3:$D$196,4,FALSE))-(VLOOKUP(EO$2,'Data - OS grid'!$A$3:$D$196,4,FALSE)))^2))</f>
        <v>73287.482218998353</v>
      </c>
      <c r="EP25">
        <f>SQRT((((VLOOKUP($B25,'Data - OS grid'!$A$3:$D$196,3,FALSE))-(VLOOKUP(EP$2,'Data - OS grid'!$A$3:$D$196,3,FALSE)))^2)+(((VLOOKUP($B25,'Data - OS grid'!$A$3:$D$196,4,FALSE))-(VLOOKUP(EP$2,'Data - OS grid'!$A$3:$D$196,4,FALSE)))^2))</f>
        <v>73569.52708832646</v>
      </c>
      <c r="EQ25">
        <f>SQRT((((VLOOKUP($B25,'Data - OS grid'!$A$3:$D$196,3,FALSE))-(VLOOKUP(EQ$2,'Data - OS grid'!$A$3:$D$196,3,FALSE)))^2)+(((VLOOKUP($B25,'Data - OS grid'!$A$3:$D$196,4,FALSE))-(VLOOKUP(EQ$2,'Data - OS grid'!$A$3:$D$196,4,FALSE)))^2))</f>
        <v>63814.920300819933</v>
      </c>
      <c r="ER25">
        <f>SQRT((((VLOOKUP($B25,'Data - OS grid'!$A$3:$D$196,3,FALSE))-(VLOOKUP(ER$2,'Data - OS grid'!$A$3:$D$196,3,FALSE)))^2)+(((VLOOKUP($B25,'Data - OS grid'!$A$3:$D$196,4,FALSE))-(VLOOKUP(ER$2,'Data - OS grid'!$A$3:$D$196,4,FALSE)))^2))</f>
        <v>65111.305823182505</v>
      </c>
      <c r="ES25">
        <f>SQRT((((VLOOKUP($B25,'Data - OS grid'!$A$3:$D$196,3,FALSE))-(VLOOKUP(ES$2,'Data - OS grid'!$A$3:$D$196,3,FALSE)))^2)+(((VLOOKUP($B25,'Data - OS grid'!$A$3:$D$196,4,FALSE))-(VLOOKUP(ES$2,'Data - OS grid'!$A$3:$D$196,4,FALSE)))^2))</f>
        <v>7694.5597664843699</v>
      </c>
      <c r="ET25">
        <f>SQRT((((VLOOKUP($B25,'Data - OS grid'!$A$3:$D$196,3,FALSE))-(VLOOKUP(ET$2,'Data - OS grid'!$A$3:$D$196,3,FALSE)))^2)+(((VLOOKUP($B25,'Data - OS grid'!$A$3:$D$196,4,FALSE))-(VLOOKUP(ET$2,'Data - OS grid'!$A$3:$D$196,4,FALSE)))^2))</f>
        <v>558247.13418431452</v>
      </c>
      <c r="EU25">
        <f>SQRT((((VLOOKUP($B25,'Data - OS grid'!$A$3:$D$196,3,FALSE))-(VLOOKUP(EU$2,'Data - OS grid'!$A$3:$D$196,3,FALSE)))^2)+(((VLOOKUP($B25,'Data - OS grid'!$A$3:$D$196,4,FALSE))-(VLOOKUP(EU$2,'Data - OS grid'!$A$3:$D$196,4,FALSE)))^2))</f>
        <v>560714.64552301471</v>
      </c>
      <c r="EV25">
        <f>SQRT((((VLOOKUP($B25,'Data - OS grid'!$A$3:$D$196,3,FALSE))-(VLOOKUP(EV$2,'Data - OS grid'!$A$3:$D$196,3,FALSE)))^2)+(((VLOOKUP($B25,'Data - OS grid'!$A$3:$D$196,4,FALSE))-(VLOOKUP(EV$2,'Data - OS grid'!$A$3:$D$196,4,FALSE)))^2))</f>
        <v>561133.39488039736</v>
      </c>
      <c r="EW25">
        <f>SQRT((((VLOOKUP($B25,'Data - OS grid'!$A$3:$D$196,3,FALSE))-(VLOOKUP(EW$2,'Data - OS grid'!$A$3:$D$196,3,FALSE)))^2)+(((VLOOKUP($B25,'Data - OS grid'!$A$3:$D$196,4,FALSE))-(VLOOKUP(EW$2,'Data - OS grid'!$A$3:$D$196,4,FALSE)))^2))</f>
        <v>290035.34482886735</v>
      </c>
      <c r="EX25">
        <f>SQRT((((VLOOKUP($B25,'Data - OS grid'!$A$3:$D$196,3,FALSE))-(VLOOKUP(EX$2,'Data - OS grid'!$A$3:$D$196,3,FALSE)))^2)+(((VLOOKUP($B25,'Data - OS grid'!$A$3:$D$196,4,FALSE))-(VLOOKUP(EX$2,'Data - OS grid'!$A$3:$D$196,4,FALSE)))^2))</f>
        <v>290863.6179552197</v>
      </c>
      <c r="EY25">
        <f>SQRT((((VLOOKUP($B25,'Data - OS grid'!$A$3:$D$196,3,FALSE))-(VLOOKUP(EY$2,'Data - OS grid'!$A$3:$D$196,3,FALSE)))^2)+(((VLOOKUP($B25,'Data - OS grid'!$A$3:$D$196,4,FALSE))-(VLOOKUP(EY$2,'Data - OS grid'!$A$3:$D$196,4,FALSE)))^2))</f>
        <v>288197.29911989113</v>
      </c>
      <c r="EZ25">
        <f>SQRT((((VLOOKUP($B25,'Data - OS grid'!$A$3:$D$196,3,FALSE))-(VLOOKUP(EZ$2,'Data - OS grid'!$A$3:$D$196,3,FALSE)))^2)+(((VLOOKUP($B25,'Data - OS grid'!$A$3:$D$196,4,FALSE))-(VLOOKUP(EZ$2,'Data - OS grid'!$A$3:$D$196,4,FALSE)))^2))</f>
        <v>291180.90330583148</v>
      </c>
      <c r="FA25">
        <f>SQRT((((VLOOKUP($B25,'Data - OS grid'!$A$3:$D$196,3,FALSE))-(VLOOKUP(FA$2,'Data - OS grid'!$A$3:$D$196,3,FALSE)))^2)+(((VLOOKUP($B25,'Data - OS grid'!$A$3:$D$196,4,FALSE))-(VLOOKUP(FA$2,'Data - OS grid'!$A$3:$D$196,4,FALSE)))^2))</f>
        <v>288361.14795512933</v>
      </c>
      <c r="FB25">
        <f>SQRT((((VLOOKUP($B25,'Data - OS grid'!$A$3:$D$196,3,FALSE))-(VLOOKUP(FB$2,'Data - OS grid'!$A$3:$D$196,3,FALSE)))^2)+(((VLOOKUP($B25,'Data - OS grid'!$A$3:$D$196,4,FALSE))-(VLOOKUP(FB$2,'Data - OS grid'!$A$3:$D$196,4,FALSE)))^2))</f>
        <v>290643.88631106622</v>
      </c>
      <c r="FC25">
        <f>SQRT((((VLOOKUP($B25,'Data - OS grid'!$A$3:$D$196,3,FALSE))-(VLOOKUP(FC$2,'Data - OS grid'!$A$3:$D$196,3,FALSE)))^2)+(((VLOOKUP($B25,'Data - OS grid'!$A$3:$D$196,4,FALSE))-(VLOOKUP(FC$2,'Data - OS grid'!$A$3:$D$196,4,FALSE)))^2))</f>
        <v>290816.42809511296</v>
      </c>
      <c r="FD25">
        <f>SQRT((((VLOOKUP($B25,'Data - OS grid'!$A$3:$D$196,3,FALSE))-(VLOOKUP(FD$2,'Data - OS grid'!$A$3:$D$196,3,FALSE)))^2)+(((VLOOKUP($B25,'Data - OS grid'!$A$3:$D$196,4,FALSE))-(VLOOKUP(FD$2,'Data - OS grid'!$A$3:$D$196,4,FALSE)))^2))</f>
        <v>292625.86873002187</v>
      </c>
      <c r="FE25">
        <f>SQRT((((VLOOKUP($B25,'Data - OS grid'!$A$3:$D$196,3,FALSE))-(VLOOKUP(FE$2,'Data - OS grid'!$A$3:$D$196,3,FALSE)))^2)+(((VLOOKUP($B25,'Data - OS grid'!$A$3:$D$196,4,FALSE))-(VLOOKUP(FE$2,'Data - OS grid'!$A$3:$D$196,4,FALSE)))^2))</f>
        <v>290183.75428338506</v>
      </c>
    </row>
    <row r="26" spans="1:161" x14ac:dyDescent="0.25">
      <c r="A26" s="10" t="s">
        <v>228</v>
      </c>
      <c r="B26" s="10" t="s">
        <v>3</v>
      </c>
      <c r="C26">
        <f>SQRT((((VLOOKUP($B26,'Data - OS grid'!$A$3:$D$196,3,FALSE))-(VLOOKUP(C$2,'Data - OS grid'!$A$3:$D$196,3,FALSE)))^2)+(((VLOOKUP($B26,'Data - OS grid'!$A$3:$D$196,4,FALSE))-(VLOOKUP(C$2,'Data - OS grid'!$A$3:$D$196,4,FALSE)))^2))</f>
        <v>1885.3381659532595</v>
      </c>
      <c r="D26">
        <f>SQRT((((VLOOKUP($B26,'Data - OS grid'!$A$3:$D$196,3,FALSE))-(VLOOKUP(D$2,'Data - OS grid'!$A$3:$D$196,3,FALSE)))^2)+(((VLOOKUP($B26,'Data - OS grid'!$A$3:$D$196,4,FALSE))-(VLOOKUP(D$2,'Data - OS grid'!$A$3:$D$196,4,FALSE)))^2))</f>
        <v>1568.1836627130126</v>
      </c>
      <c r="E26">
        <f>SQRT((((VLOOKUP($B26,'Data - OS grid'!$A$3:$D$196,3,FALSE))-(VLOOKUP(E$2,'Data - OS grid'!$A$3:$D$196,3,FALSE)))^2)+(((VLOOKUP($B26,'Data - OS grid'!$A$3:$D$196,4,FALSE))-(VLOOKUP(E$2,'Data - OS grid'!$A$3:$D$196,4,FALSE)))^2))</f>
        <v>1504.6760448681305</v>
      </c>
      <c r="F26">
        <f>SQRT((((VLOOKUP($B26,'Data - OS grid'!$A$3:$D$196,3,FALSE))-(VLOOKUP(F$2,'Data - OS grid'!$A$3:$D$196,3,FALSE)))^2)+(((VLOOKUP($B26,'Data - OS grid'!$A$3:$D$196,4,FALSE))-(VLOOKUP(F$2,'Data - OS grid'!$A$3:$D$196,4,FALSE)))^2))</f>
        <v>1511.6937520542976</v>
      </c>
      <c r="G26">
        <f>SQRT((((VLOOKUP($B26,'Data - OS grid'!$A$3:$D$196,3,FALSE))-(VLOOKUP(G$2,'Data - OS grid'!$A$3:$D$196,3,FALSE)))^2)+(((VLOOKUP($B26,'Data - OS grid'!$A$3:$D$196,4,FALSE))-(VLOOKUP(G$2,'Data - OS grid'!$A$3:$D$196,4,FALSE)))^2))</f>
        <v>2321.4219780126145</v>
      </c>
      <c r="H26">
        <f>SQRT((((VLOOKUP($B26,'Data - OS grid'!$A$3:$D$196,3,FALSE))-(VLOOKUP(H$2,'Data - OS grid'!$A$3:$D$196,3,FALSE)))^2)+(((VLOOKUP($B26,'Data - OS grid'!$A$3:$D$196,4,FALSE))-(VLOOKUP(H$2,'Data - OS grid'!$A$3:$D$196,4,FALSE)))^2))</f>
        <v>1586.7312311793703</v>
      </c>
      <c r="I26">
        <f>SQRT((((VLOOKUP($B26,'Data - OS grid'!$A$3:$D$196,3,FALSE))-(VLOOKUP(I$2,'Data - OS grid'!$A$3:$D$196,3,FALSE)))^2)+(((VLOOKUP($B26,'Data - OS grid'!$A$3:$D$196,4,FALSE))-(VLOOKUP(I$2,'Data - OS grid'!$A$3:$D$196,4,FALSE)))^2))</f>
        <v>4202.0233221627886</v>
      </c>
      <c r="J26">
        <f>SQRT((((VLOOKUP($B26,'Data - OS grid'!$A$3:$D$196,3,FALSE))-(VLOOKUP(J$2,'Data - OS grid'!$A$3:$D$196,3,FALSE)))^2)+(((VLOOKUP($B26,'Data - OS grid'!$A$3:$D$196,4,FALSE))-(VLOOKUP(J$2,'Data - OS grid'!$A$3:$D$196,4,FALSE)))^2))</f>
        <v>5286.5040433163385</v>
      </c>
      <c r="K26">
        <f>SQRT((((VLOOKUP($B26,'Data - OS grid'!$A$3:$D$196,3,FALSE))-(VLOOKUP(K$2,'Data - OS grid'!$A$3:$D$196,3,FALSE)))^2)+(((VLOOKUP($B26,'Data - OS grid'!$A$3:$D$196,4,FALSE))-(VLOOKUP(K$2,'Data - OS grid'!$A$3:$D$196,4,FALSE)))^2))</f>
        <v>5373.7231041429741</v>
      </c>
      <c r="L26">
        <f>SQRT((((VLOOKUP($B26,'Data - OS grid'!$A$3:$D$196,3,FALSE))-(VLOOKUP(L$2,'Data - OS grid'!$A$3:$D$196,3,FALSE)))^2)+(((VLOOKUP($B26,'Data - OS grid'!$A$3:$D$196,4,FALSE))-(VLOOKUP(L$2,'Data - OS grid'!$A$3:$D$196,4,FALSE)))^2))</f>
        <v>5314.5927407469335</v>
      </c>
      <c r="M26">
        <f>SQRT((((VLOOKUP($B26,'Data - OS grid'!$A$3:$D$196,3,FALSE))-(VLOOKUP(M$2,'Data - OS grid'!$A$3:$D$196,3,FALSE)))^2)+(((VLOOKUP($B26,'Data - OS grid'!$A$3:$D$196,4,FALSE))-(VLOOKUP(M$2,'Data - OS grid'!$A$3:$D$196,4,FALSE)))^2))</f>
        <v>1478.9175095318874</v>
      </c>
      <c r="N26">
        <f>SQRT((((VLOOKUP($B26,'Data - OS grid'!$A$3:$D$196,3,FALSE))-(VLOOKUP(N$2,'Data - OS grid'!$A$3:$D$196,3,FALSE)))^2)+(((VLOOKUP($B26,'Data - OS grid'!$A$3:$D$196,4,FALSE))-(VLOOKUP(N$2,'Data - OS grid'!$A$3:$D$196,4,FALSE)))^2))</f>
        <v>2794.4095977504803</v>
      </c>
      <c r="O26">
        <f>SQRT((((VLOOKUP($B26,'Data - OS grid'!$A$3:$D$196,3,FALSE))-(VLOOKUP(O$2,'Data - OS grid'!$A$3:$D$196,3,FALSE)))^2)+(((VLOOKUP($B26,'Data - OS grid'!$A$3:$D$196,4,FALSE))-(VLOOKUP(O$2,'Data - OS grid'!$A$3:$D$196,4,FALSE)))^2))</f>
        <v>3604.0116536992496</v>
      </c>
      <c r="P26">
        <f>SQRT((((VLOOKUP($B26,'Data - OS grid'!$A$3:$D$196,3,FALSE))-(VLOOKUP(P$2,'Data - OS grid'!$A$3:$D$196,3,FALSE)))^2)+(((VLOOKUP($B26,'Data - OS grid'!$A$3:$D$196,4,FALSE))-(VLOOKUP(P$2,'Data - OS grid'!$A$3:$D$196,4,FALSE)))^2))</f>
        <v>4634.4039530450946</v>
      </c>
      <c r="Q26">
        <f>SQRT((((VLOOKUP($B26,'Data - OS grid'!$A$3:$D$196,3,FALSE))-(VLOOKUP(Q$2,'Data - OS grid'!$A$3:$D$196,3,FALSE)))^2)+(((VLOOKUP($B26,'Data - OS grid'!$A$3:$D$196,4,FALSE))-(VLOOKUP(Q$2,'Data - OS grid'!$A$3:$D$196,4,FALSE)))^2))</f>
        <v>4032.19543177163</v>
      </c>
      <c r="R26">
        <f>SQRT((((VLOOKUP($B26,'Data - OS grid'!$A$3:$D$196,3,FALSE))-(VLOOKUP(R$2,'Data - OS grid'!$A$3:$D$196,3,FALSE)))^2)+(((VLOOKUP($B26,'Data - OS grid'!$A$3:$D$196,4,FALSE))-(VLOOKUP(R$2,'Data - OS grid'!$A$3:$D$196,4,FALSE)))^2))</f>
        <v>3816.5232869720576</v>
      </c>
      <c r="S26">
        <f>SQRT((((VLOOKUP($B26,'Data - OS grid'!$A$3:$D$196,3,FALSE))-(VLOOKUP(S$2,'Data - OS grid'!$A$3:$D$196,3,FALSE)))^2)+(((VLOOKUP($B26,'Data - OS grid'!$A$3:$D$196,4,FALSE))-(VLOOKUP(S$2,'Data - OS grid'!$A$3:$D$196,4,FALSE)))^2))</f>
        <v>3034.3450693683471</v>
      </c>
      <c r="T26">
        <f>SQRT((((VLOOKUP($B26,'Data - OS grid'!$A$3:$D$196,3,FALSE))-(VLOOKUP(T$2,'Data - OS grid'!$A$3:$D$196,3,FALSE)))^2)+(((VLOOKUP($B26,'Data - OS grid'!$A$3:$D$196,4,FALSE))-(VLOOKUP(T$2,'Data - OS grid'!$A$3:$D$196,4,FALSE)))^2))</f>
        <v>3320.292306409181</v>
      </c>
      <c r="U26">
        <f>SQRT((((VLOOKUP($B26,'Data - OS grid'!$A$3:$D$196,3,FALSE))-(VLOOKUP(U$2,'Data - OS grid'!$A$3:$D$196,3,FALSE)))^2)+(((VLOOKUP($B26,'Data - OS grid'!$A$3:$D$196,4,FALSE))-(VLOOKUP(U$2,'Data - OS grid'!$A$3:$D$196,4,FALSE)))^2))</f>
        <v>4474.8742999105571</v>
      </c>
      <c r="V26">
        <f>SQRT((((VLOOKUP($B26,'Data - OS grid'!$A$3:$D$196,3,FALSE))-(VLOOKUP(V$2,'Data - OS grid'!$A$3:$D$196,3,FALSE)))^2)+(((VLOOKUP($B26,'Data - OS grid'!$A$3:$D$196,4,FALSE))-(VLOOKUP(V$2,'Data - OS grid'!$A$3:$D$196,4,FALSE)))^2))</f>
        <v>2409.2841260424225</v>
      </c>
      <c r="W26">
        <f>SQRT((((VLOOKUP($B26,'Data - OS grid'!$A$3:$D$196,3,FALSE))-(VLOOKUP(W$2,'Data - OS grid'!$A$3:$D$196,3,FALSE)))^2)+(((VLOOKUP($B26,'Data - OS grid'!$A$3:$D$196,4,FALSE))-(VLOOKUP(W$2,'Data - OS grid'!$A$3:$D$196,4,FALSE)))^2))</f>
        <v>2140.6833021257489</v>
      </c>
      <c r="X26">
        <f>SQRT((((VLOOKUP($B26,'Data - OS grid'!$A$3:$D$196,3,FALSE))-(VLOOKUP(X$2,'Data - OS grid'!$A$3:$D$196,3,FALSE)))^2)+(((VLOOKUP($B26,'Data - OS grid'!$A$3:$D$196,4,FALSE))-(VLOOKUP(X$2,'Data - OS grid'!$A$3:$D$196,4,FALSE)))^2))</f>
        <v>2176.3092611115726</v>
      </c>
      <c r="Y26">
        <f>SQRT((((VLOOKUP($B26,'Data - OS grid'!$A$3:$D$196,3,FALSE))-(VLOOKUP(Y$2,'Data - OS grid'!$A$3:$D$196,3,FALSE)))^2)+(((VLOOKUP($B26,'Data - OS grid'!$A$3:$D$196,4,FALSE))-(VLOOKUP(Y$2,'Data - OS grid'!$A$3:$D$196,4,FALSE)))^2))</f>
        <v>2095.0536985958142</v>
      </c>
      <c r="Z26">
        <f>SQRT((((VLOOKUP($B26,'Data - OS grid'!$A$3:$D$196,3,FALSE))-(VLOOKUP(Z$2,'Data - OS grid'!$A$3:$D$196,3,FALSE)))^2)+(((VLOOKUP($B26,'Data - OS grid'!$A$3:$D$196,4,FALSE))-(VLOOKUP(Z$2,'Data - OS grid'!$A$3:$D$196,4,FALSE)))^2))</f>
        <v>0</v>
      </c>
      <c r="AA26">
        <f>SQRT((((VLOOKUP($B26,'Data - OS grid'!$A$3:$D$196,3,FALSE))-(VLOOKUP(AA$2,'Data - OS grid'!$A$3:$D$196,3,FALSE)))^2)+(((VLOOKUP($B26,'Data - OS grid'!$A$3:$D$196,4,FALSE))-(VLOOKUP(AA$2,'Data - OS grid'!$A$3:$D$196,4,FALSE)))^2))</f>
        <v>2878.4197053244338</v>
      </c>
      <c r="AB26">
        <f>SQRT((((VLOOKUP($B26,'Data - OS grid'!$A$3:$D$196,3,FALSE))-(VLOOKUP(AB$2,'Data - OS grid'!$A$3:$D$196,3,FALSE)))^2)+(((VLOOKUP($B26,'Data - OS grid'!$A$3:$D$196,4,FALSE))-(VLOOKUP(AB$2,'Data - OS grid'!$A$3:$D$196,4,FALSE)))^2))</f>
        <v>2983.7023980283288</v>
      </c>
      <c r="AC26">
        <f>SQRT((((VLOOKUP($B26,'Data - OS grid'!$A$3:$D$196,3,FALSE))-(VLOOKUP(AC$2,'Data - OS grid'!$A$3:$D$196,3,FALSE)))^2)+(((VLOOKUP($B26,'Data - OS grid'!$A$3:$D$196,4,FALSE))-(VLOOKUP(AC$2,'Data - OS grid'!$A$3:$D$196,4,FALSE)))^2))</f>
        <v>4199.2201656974357</v>
      </c>
      <c r="AD26">
        <f>SQRT((((VLOOKUP($B26,'Data - OS grid'!$A$3:$D$196,3,FALSE))-(VLOOKUP(AD$2,'Data - OS grid'!$A$3:$D$196,3,FALSE)))^2)+(((VLOOKUP($B26,'Data - OS grid'!$A$3:$D$196,4,FALSE))-(VLOOKUP(AD$2,'Data - OS grid'!$A$3:$D$196,4,FALSE)))^2))</f>
        <v>4733.8307954551992</v>
      </c>
      <c r="AE26">
        <f>SQRT((((VLOOKUP($B26,'Data - OS grid'!$A$3:$D$196,3,FALSE))-(VLOOKUP(AE$2,'Data - OS grid'!$A$3:$D$196,3,FALSE)))^2)+(((VLOOKUP($B26,'Data - OS grid'!$A$3:$D$196,4,FALSE))-(VLOOKUP(AE$2,'Data - OS grid'!$A$3:$D$196,4,FALSE)))^2))</f>
        <v>5482.7046245443498</v>
      </c>
      <c r="AF26">
        <f>SQRT((((VLOOKUP($B26,'Data - OS grid'!$A$3:$D$196,3,FALSE))-(VLOOKUP(AF$2,'Data - OS grid'!$A$3:$D$196,3,FALSE)))^2)+(((VLOOKUP($B26,'Data - OS grid'!$A$3:$D$196,4,FALSE))-(VLOOKUP(AF$2,'Data - OS grid'!$A$3:$D$196,4,FALSE)))^2))</f>
        <v>6306.5541304265362</v>
      </c>
      <c r="AG26">
        <f>SQRT((((VLOOKUP($B26,'Data - OS grid'!$A$3:$D$196,3,FALSE))-(VLOOKUP(AG$2,'Data - OS grid'!$A$3:$D$196,3,FALSE)))^2)+(((VLOOKUP($B26,'Data - OS grid'!$A$3:$D$196,4,FALSE))-(VLOOKUP(AG$2,'Data - OS grid'!$A$3:$D$196,4,FALSE)))^2))</f>
        <v>6245.1981553830619</v>
      </c>
      <c r="AH26">
        <f>SQRT((((VLOOKUP($B26,'Data - OS grid'!$A$3:$D$196,3,FALSE))-(VLOOKUP(AH$2,'Data - OS grid'!$A$3:$D$196,3,FALSE)))^2)+(((VLOOKUP($B26,'Data - OS grid'!$A$3:$D$196,4,FALSE))-(VLOOKUP(AH$2,'Data - OS grid'!$A$3:$D$196,4,FALSE)))^2))</f>
        <v>165001.54843515862</v>
      </c>
      <c r="AI26">
        <f>SQRT((((VLOOKUP($B26,'Data - OS grid'!$A$3:$D$196,3,FALSE))-(VLOOKUP(AI$2,'Data - OS grid'!$A$3:$D$196,3,FALSE)))^2)+(((VLOOKUP($B26,'Data - OS grid'!$A$3:$D$196,4,FALSE))-(VLOOKUP(AI$2,'Data - OS grid'!$A$3:$D$196,4,FALSE)))^2))</f>
        <v>163104.70900620864</v>
      </c>
      <c r="AJ26">
        <f>SQRT((((VLOOKUP($B26,'Data - OS grid'!$A$3:$D$196,3,FALSE))-(VLOOKUP(AJ$2,'Data - OS grid'!$A$3:$D$196,3,FALSE)))^2)+(((VLOOKUP($B26,'Data - OS grid'!$A$3:$D$196,4,FALSE))-(VLOOKUP(AJ$2,'Data - OS grid'!$A$3:$D$196,4,FALSE)))^2))</f>
        <v>163411.98548454148</v>
      </c>
      <c r="AK26">
        <f>SQRT((((VLOOKUP($B26,'Data - OS grid'!$A$3:$D$196,3,FALSE))-(VLOOKUP(AK$2,'Data - OS grid'!$A$3:$D$196,3,FALSE)))^2)+(((VLOOKUP($B26,'Data - OS grid'!$A$3:$D$196,4,FALSE))-(VLOOKUP(AK$2,'Data - OS grid'!$A$3:$D$196,4,FALSE)))^2))</f>
        <v>164692.05506034588</v>
      </c>
      <c r="AL26">
        <f>SQRT((((VLOOKUP($B26,'Data - OS grid'!$A$3:$D$196,3,FALSE))-(VLOOKUP(AL$2,'Data - OS grid'!$A$3:$D$196,3,FALSE)))^2)+(((VLOOKUP($B26,'Data - OS grid'!$A$3:$D$196,4,FALSE))-(VLOOKUP(AL$2,'Data - OS grid'!$A$3:$D$196,4,FALSE)))^2))</f>
        <v>165342.54632429004</v>
      </c>
      <c r="AM26">
        <f>SQRT((((VLOOKUP($B26,'Data - OS grid'!$A$3:$D$196,3,FALSE))-(VLOOKUP(AM$2,'Data - OS grid'!$A$3:$D$196,3,FALSE)))^2)+(((VLOOKUP($B26,'Data - OS grid'!$A$3:$D$196,4,FALSE))-(VLOOKUP(AM$2,'Data - OS grid'!$A$3:$D$196,4,FALSE)))^2))</f>
        <v>164281.02758687627</v>
      </c>
      <c r="AN26">
        <f>SQRT((((VLOOKUP($B26,'Data - OS grid'!$A$3:$D$196,3,FALSE))-(VLOOKUP(AN$2,'Data - OS grid'!$A$3:$D$196,3,FALSE)))^2)+(((VLOOKUP($B26,'Data - OS grid'!$A$3:$D$196,4,FALSE))-(VLOOKUP(AN$2,'Data - OS grid'!$A$3:$D$196,4,FALSE)))^2))</f>
        <v>165182.9434293989</v>
      </c>
      <c r="AO26">
        <f>SQRT((((VLOOKUP($B26,'Data - OS grid'!$A$3:$D$196,3,FALSE))-(VLOOKUP(AO$2,'Data - OS grid'!$A$3:$D$196,3,FALSE)))^2)+(((VLOOKUP($B26,'Data - OS grid'!$A$3:$D$196,4,FALSE))-(VLOOKUP(AO$2,'Data - OS grid'!$A$3:$D$196,4,FALSE)))^2))</f>
        <v>166511.20442781021</v>
      </c>
      <c r="AP26">
        <f>SQRT((((VLOOKUP($B26,'Data - OS grid'!$A$3:$D$196,3,FALSE))-(VLOOKUP(AP$2,'Data - OS grid'!$A$3:$D$196,3,FALSE)))^2)+(((VLOOKUP($B26,'Data - OS grid'!$A$3:$D$196,4,FALSE))-(VLOOKUP(AP$2,'Data - OS grid'!$A$3:$D$196,4,FALSE)))^2))</f>
        <v>161876.70153545876</v>
      </c>
      <c r="AQ26">
        <f>SQRT((((VLOOKUP($B26,'Data - OS grid'!$A$3:$D$196,3,FALSE))-(VLOOKUP(AQ$2,'Data - OS grid'!$A$3:$D$196,3,FALSE)))^2)+(((VLOOKUP($B26,'Data - OS grid'!$A$3:$D$196,4,FALSE))-(VLOOKUP(AQ$2,'Data - OS grid'!$A$3:$D$196,4,FALSE)))^2))</f>
        <v>7054.0516726204951</v>
      </c>
      <c r="AR26">
        <f>SQRT((((VLOOKUP($B26,'Data - OS grid'!$A$3:$D$196,3,FALSE))-(VLOOKUP(AR$2,'Data - OS grid'!$A$3:$D$196,3,FALSE)))^2)+(((VLOOKUP($B26,'Data - OS grid'!$A$3:$D$196,4,FALSE))-(VLOOKUP(AR$2,'Data - OS grid'!$A$3:$D$196,4,FALSE)))^2))</f>
        <v>9118.2130376516216</v>
      </c>
      <c r="AS26">
        <f>SQRT((((VLOOKUP($B26,'Data - OS grid'!$A$3:$D$196,3,FALSE))-(VLOOKUP(AS$2,'Data - OS grid'!$A$3:$D$196,3,FALSE)))^2)+(((VLOOKUP($B26,'Data - OS grid'!$A$3:$D$196,4,FALSE))-(VLOOKUP(AS$2,'Data - OS grid'!$A$3:$D$196,4,FALSE)))^2))</f>
        <v>6021.5300381215402</v>
      </c>
      <c r="AT26">
        <f>SQRT((((VLOOKUP($B26,'Data - OS grid'!$A$3:$D$196,3,FALSE))-(VLOOKUP(AT$2,'Data - OS grid'!$A$3:$D$196,3,FALSE)))^2)+(((VLOOKUP($B26,'Data - OS grid'!$A$3:$D$196,4,FALSE))-(VLOOKUP(AT$2,'Data - OS grid'!$A$3:$D$196,4,FALSE)))^2))</f>
        <v>5570.5116461596235</v>
      </c>
      <c r="AU26">
        <f>SQRT((((VLOOKUP($B26,'Data - OS grid'!$A$3:$D$196,3,FALSE))-(VLOOKUP(AU$2,'Data - OS grid'!$A$3:$D$196,3,FALSE)))^2)+(((VLOOKUP($B26,'Data - OS grid'!$A$3:$D$196,4,FALSE))-(VLOOKUP(AU$2,'Data - OS grid'!$A$3:$D$196,4,FALSE)))^2))</f>
        <v>9006.8862544166732</v>
      </c>
      <c r="AV26">
        <f>SQRT((((VLOOKUP($B26,'Data - OS grid'!$A$3:$D$196,3,FALSE))-(VLOOKUP(AV$2,'Data - OS grid'!$A$3:$D$196,3,FALSE)))^2)+(((VLOOKUP($B26,'Data - OS grid'!$A$3:$D$196,4,FALSE))-(VLOOKUP(AV$2,'Data - OS grid'!$A$3:$D$196,4,FALSE)))^2))</f>
        <v>9240.8671129932391</v>
      </c>
      <c r="AW26">
        <f>SQRT((((VLOOKUP($B26,'Data - OS grid'!$A$3:$D$196,3,FALSE))-(VLOOKUP(AW$2,'Data - OS grid'!$A$3:$D$196,3,FALSE)))^2)+(((VLOOKUP($B26,'Data - OS grid'!$A$3:$D$196,4,FALSE))-(VLOOKUP(AW$2,'Data - OS grid'!$A$3:$D$196,4,FALSE)))^2))</f>
        <v>7844.6910710365137</v>
      </c>
      <c r="AX26">
        <f>SQRT((((VLOOKUP($B26,'Data - OS grid'!$A$3:$D$196,3,FALSE))-(VLOOKUP(AX$2,'Data - OS grid'!$A$3:$D$196,3,FALSE)))^2)+(((VLOOKUP($B26,'Data - OS grid'!$A$3:$D$196,4,FALSE))-(VLOOKUP(AX$2,'Data - OS grid'!$A$3:$D$196,4,FALSE)))^2))</f>
        <v>6956.6461028285748</v>
      </c>
      <c r="AY26">
        <f>SQRT((((VLOOKUP($B26,'Data - OS grid'!$A$3:$D$196,3,FALSE))-(VLOOKUP(AY$2,'Data - OS grid'!$A$3:$D$196,3,FALSE)))^2)+(((VLOOKUP($B26,'Data - OS grid'!$A$3:$D$196,4,FALSE))-(VLOOKUP(AY$2,'Data - OS grid'!$A$3:$D$196,4,FALSE)))^2))</f>
        <v>9363.8934210081661</v>
      </c>
      <c r="AZ26">
        <f>SQRT((((VLOOKUP($B26,'Data - OS grid'!$A$3:$D$196,3,FALSE))-(VLOOKUP(AZ$2,'Data - OS grid'!$A$3:$D$196,3,FALSE)))^2)+(((VLOOKUP($B26,'Data - OS grid'!$A$3:$D$196,4,FALSE))-(VLOOKUP(AZ$2,'Data - OS grid'!$A$3:$D$196,4,FALSE)))^2))</f>
        <v>6867.808966475407</v>
      </c>
      <c r="BA26">
        <f>SQRT((((VLOOKUP($B26,'Data - OS grid'!$A$3:$D$196,3,FALSE))-(VLOOKUP(BA$2,'Data - OS grid'!$A$3:$D$196,3,FALSE)))^2)+(((VLOOKUP($B26,'Data - OS grid'!$A$3:$D$196,4,FALSE))-(VLOOKUP(BA$2,'Data - OS grid'!$A$3:$D$196,4,FALSE)))^2))</f>
        <v>6370.9689216005445</v>
      </c>
      <c r="BB26">
        <f>SQRT((((VLOOKUP($B26,'Data - OS grid'!$A$3:$D$196,3,FALSE))-(VLOOKUP(BB$2,'Data - OS grid'!$A$3:$D$196,3,FALSE)))^2)+(((VLOOKUP($B26,'Data - OS grid'!$A$3:$D$196,4,FALSE))-(VLOOKUP(BB$2,'Data - OS grid'!$A$3:$D$196,4,FALSE)))^2))</f>
        <v>8664.0709253791319</v>
      </c>
      <c r="BC26">
        <f>SQRT((((VLOOKUP($B26,'Data - OS grid'!$A$3:$D$196,3,FALSE))-(VLOOKUP(BC$2,'Data - OS grid'!$A$3:$D$196,3,FALSE)))^2)+(((VLOOKUP($B26,'Data - OS grid'!$A$3:$D$196,4,FALSE))-(VLOOKUP(BC$2,'Data - OS grid'!$A$3:$D$196,4,FALSE)))^2))</f>
        <v>8193.7186307561242</v>
      </c>
      <c r="BD26">
        <f>SQRT((((VLOOKUP($B26,'Data - OS grid'!$A$3:$D$196,3,FALSE))-(VLOOKUP(BD$2,'Data - OS grid'!$A$3:$D$196,3,FALSE)))^2)+(((VLOOKUP($B26,'Data - OS grid'!$A$3:$D$196,4,FALSE))-(VLOOKUP(BD$2,'Data - OS grid'!$A$3:$D$196,4,FALSE)))^2))</f>
        <v>8857.1440092165158</v>
      </c>
      <c r="BE26">
        <f>SQRT((((VLOOKUP($B26,'Data - OS grid'!$A$3:$D$196,3,FALSE))-(VLOOKUP(BE$2,'Data - OS grid'!$A$3:$D$196,3,FALSE)))^2)+(((VLOOKUP($B26,'Data - OS grid'!$A$3:$D$196,4,FALSE))-(VLOOKUP(BE$2,'Data - OS grid'!$A$3:$D$196,4,FALSE)))^2))</f>
        <v>9133.2120308246431</v>
      </c>
      <c r="BF26">
        <f>SQRT((((VLOOKUP($B26,'Data - OS grid'!$A$3:$D$196,3,FALSE))-(VLOOKUP(BF$2,'Data - OS grid'!$A$3:$D$196,3,FALSE)))^2)+(((VLOOKUP($B26,'Data - OS grid'!$A$3:$D$196,4,FALSE))-(VLOOKUP(BF$2,'Data - OS grid'!$A$3:$D$196,4,FALSE)))^2))</f>
        <v>7606.8932554624425</v>
      </c>
      <c r="BG26">
        <f>SQRT((((VLOOKUP($B26,'Data - OS grid'!$A$3:$D$196,3,FALSE))-(VLOOKUP(BG$2,'Data - OS grid'!$A$3:$D$196,3,FALSE)))^2)+(((VLOOKUP($B26,'Data - OS grid'!$A$3:$D$196,4,FALSE))-(VLOOKUP(BG$2,'Data - OS grid'!$A$3:$D$196,4,FALSE)))^2))</f>
        <v>2707.9974150652361</v>
      </c>
      <c r="BH26">
        <f>SQRT((((VLOOKUP($B26,'Data - OS grid'!$A$3:$D$196,3,FALSE))-(VLOOKUP(BH$2,'Data - OS grid'!$A$3:$D$196,3,FALSE)))^2)+(((VLOOKUP($B26,'Data - OS grid'!$A$3:$D$196,4,FALSE))-(VLOOKUP(BH$2,'Data - OS grid'!$A$3:$D$196,4,FALSE)))^2))</f>
        <v>3848.7660360172586</v>
      </c>
      <c r="BI26">
        <f>SQRT((((VLOOKUP($B26,'Data - OS grid'!$A$3:$D$196,3,FALSE))-(VLOOKUP(BI$2,'Data - OS grid'!$A$3:$D$196,3,FALSE)))^2)+(((VLOOKUP($B26,'Data - OS grid'!$A$3:$D$196,4,FALSE))-(VLOOKUP(BI$2,'Data - OS grid'!$A$3:$D$196,4,FALSE)))^2))</f>
        <v>4881.0859447463126</v>
      </c>
      <c r="BJ26">
        <f>SQRT((((VLOOKUP($B26,'Data - OS grid'!$A$3:$D$196,3,FALSE))-(VLOOKUP(BJ$2,'Data - OS grid'!$A$3:$D$196,3,FALSE)))^2)+(((VLOOKUP($B26,'Data - OS grid'!$A$3:$D$196,4,FALSE))-(VLOOKUP(BJ$2,'Data - OS grid'!$A$3:$D$196,4,FALSE)))^2))</f>
        <v>5480.0410582403483</v>
      </c>
      <c r="BK26">
        <f>SQRT((((VLOOKUP($B26,'Data - OS grid'!$A$3:$D$196,3,FALSE))-(VLOOKUP(BK$2,'Data - OS grid'!$A$3:$D$196,3,FALSE)))^2)+(((VLOOKUP($B26,'Data - OS grid'!$A$3:$D$196,4,FALSE))-(VLOOKUP(BK$2,'Data - OS grid'!$A$3:$D$196,4,FALSE)))^2))</f>
        <v>4172.0258867845005</v>
      </c>
      <c r="BL26">
        <f>SQRT((((VLOOKUP($B26,'Data - OS grid'!$A$3:$D$196,3,FALSE))-(VLOOKUP(BL$2,'Data - OS grid'!$A$3:$D$196,3,FALSE)))^2)+(((VLOOKUP($B26,'Data - OS grid'!$A$3:$D$196,4,FALSE))-(VLOOKUP(BL$2,'Data - OS grid'!$A$3:$D$196,4,FALSE)))^2))</f>
        <v>7174.0713684768989</v>
      </c>
      <c r="BM26">
        <f>SQRT((((VLOOKUP($B26,'Data - OS grid'!$A$3:$D$196,3,FALSE))-(VLOOKUP(BM$2,'Data - OS grid'!$A$3:$D$196,3,FALSE)))^2)+(((VLOOKUP($B26,'Data - OS grid'!$A$3:$D$196,4,FALSE))-(VLOOKUP(BM$2,'Data - OS grid'!$A$3:$D$196,4,FALSE)))^2))</f>
        <v>557171.91331311734</v>
      </c>
      <c r="BN26">
        <f>SQRT((((VLOOKUP($B26,'Data - OS grid'!$A$3:$D$196,3,FALSE))-(VLOOKUP(BN$2,'Data - OS grid'!$A$3:$D$196,3,FALSE)))^2)+(((VLOOKUP($B26,'Data - OS grid'!$A$3:$D$196,4,FALSE))-(VLOOKUP(BN$2,'Data - OS grid'!$A$3:$D$196,4,FALSE)))^2))</f>
        <v>555973.7254520217</v>
      </c>
      <c r="BO26">
        <f>SQRT((((VLOOKUP($B26,'Data - OS grid'!$A$3:$D$196,3,FALSE))-(VLOOKUP(BO$2,'Data - OS grid'!$A$3:$D$196,3,FALSE)))^2)+(((VLOOKUP($B26,'Data - OS grid'!$A$3:$D$196,4,FALSE))-(VLOOKUP(BO$2,'Data - OS grid'!$A$3:$D$196,4,FALSE)))^2))</f>
        <v>557620.13324484613</v>
      </c>
      <c r="BP26">
        <f>SQRT((((VLOOKUP($B26,'Data - OS grid'!$A$3:$D$196,3,FALSE))-(VLOOKUP(BP$2,'Data - OS grid'!$A$3:$D$196,3,FALSE)))^2)+(((VLOOKUP($B26,'Data - OS grid'!$A$3:$D$196,4,FALSE))-(VLOOKUP(BP$2,'Data - OS grid'!$A$3:$D$196,4,FALSE)))^2))</f>
        <v>556712.50435031543</v>
      </c>
      <c r="BQ26">
        <f>SQRT((((VLOOKUP($B26,'Data - OS grid'!$A$3:$D$196,3,FALSE))-(VLOOKUP(BQ$2,'Data - OS grid'!$A$3:$D$196,3,FALSE)))^2)+(((VLOOKUP($B26,'Data - OS grid'!$A$3:$D$196,4,FALSE))-(VLOOKUP(BQ$2,'Data - OS grid'!$A$3:$D$196,4,FALSE)))^2))</f>
        <v>557738.38842686813</v>
      </c>
      <c r="BR26">
        <f>SQRT((((VLOOKUP($B26,'Data - OS grid'!$A$3:$D$196,3,FALSE))-(VLOOKUP(BR$2,'Data - OS grid'!$A$3:$D$196,3,FALSE)))^2)+(((VLOOKUP($B26,'Data - OS grid'!$A$3:$D$196,4,FALSE))-(VLOOKUP(BR$2,'Data - OS grid'!$A$3:$D$196,4,FALSE)))^2))</f>
        <v>555800.93543012324</v>
      </c>
      <c r="BS26">
        <f>SQRT((((VLOOKUP($B26,'Data - OS grid'!$A$3:$D$196,3,FALSE))-(VLOOKUP(BS$2,'Data - OS grid'!$A$3:$D$196,3,FALSE)))^2)+(((VLOOKUP($B26,'Data - OS grid'!$A$3:$D$196,4,FALSE))-(VLOOKUP(BS$2,'Data - OS grid'!$A$3:$D$196,4,FALSE)))^2))</f>
        <v>555118.11932957114</v>
      </c>
      <c r="BT26">
        <f>SQRT((((VLOOKUP($B26,'Data - OS grid'!$A$3:$D$196,3,FALSE))-(VLOOKUP(BT$2,'Data - OS grid'!$A$3:$D$196,3,FALSE)))^2)+(((VLOOKUP($B26,'Data - OS grid'!$A$3:$D$196,4,FALSE))-(VLOOKUP(BT$2,'Data - OS grid'!$A$3:$D$196,4,FALSE)))^2))</f>
        <v>558036.93784551579</v>
      </c>
      <c r="BU26">
        <f>SQRT((((VLOOKUP($B26,'Data - OS grid'!$A$3:$D$196,3,FALSE))-(VLOOKUP(BU$2,'Data - OS grid'!$A$3:$D$196,3,FALSE)))^2)+(((VLOOKUP($B26,'Data - OS grid'!$A$3:$D$196,4,FALSE))-(VLOOKUP(BU$2,'Data - OS grid'!$A$3:$D$196,4,FALSE)))^2))</f>
        <v>554629.9368047131</v>
      </c>
      <c r="BV26">
        <f>SQRT((((VLOOKUP($B26,'Data - OS grid'!$A$3:$D$196,3,FALSE))-(VLOOKUP(BV$2,'Data - OS grid'!$A$3:$D$196,3,FALSE)))^2)+(((VLOOKUP($B26,'Data - OS grid'!$A$3:$D$196,4,FALSE))-(VLOOKUP(BV$2,'Data - OS grid'!$A$3:$D$196,4,FALSE)))^2))</f>
        <v>554192.39475113689</v>
      </c>
      <c r="BW26">
        <f>SQRT((((VLOOKUP($B26,'Data - OS grid'!$A$3:$D$196,3,FALSE))-(VLOOKUP(BW$2,'Data - OS grid'!$A$3:$D$196,3,FALSE)))^2)+(((VLOOKUP($B26,'Data - OS grid'!$A$3:$D$196,4,FALSE))-(VLOOKUP(BW$2,'Data - OS grid'!$A$3:$D$196,4,FALSE)))^2))</f>
        <v>555599.6322892952</v>
      </c>
      <c r="BX26">
        <f>SQRT((((VLOOKUP($B26,'Data - OS grid'!$A$3:$D$196,3,FALSE))-(VLOOKUP(BX$2,'Data - OS grid'!$A$3:$D$196,3,FALSE)))^2)+(((VLOOKUP($B26,'Data - OS grid'!$A$3:$D$196,4,FALSE))-(VLOOKUP(BX$2,'Data - OS grid'!$A$3:$D$196,4,FALSE)))^2))</f>
        <v>557165.80025697919</v>
      </c>
      <c r="BY26">
        <f>SQRT((((VLOOKUP($B26,'Data - OS grid'!$A$3:$D$196,3,FALSE))-(VLOOKUP(BY$2,'Data - OS grid'!$A$3:$D$196,3,FALSE)))^2)+(((VLOOKUP($B26,'Data - OS grid'!$A$3:$D$196,4,FALSE))-(VLOOKUP(BY$2,'Data - OS grid'!$A$3:$D$196,4,FALSE)))^2))</f>
        <v>558189.23261650256</v>
      </c>
      <c r="BZ26">
        <f>SQRT((((VLOOKUP($B26,'Data - OS grid'!$A$3:$D$196,3,FALSE))-(VLOOKUP(BZ$2,'Data - OS grid'!$A$3:$D$196,3,FALSE)))^2)+(((VLOOKUP($B26,'Data - OS grid'!$A$3:$D$196,4,FALSE))-(VLOOKUP(BZ$2,'Data - OS grid'!$A$3:$D$196,4,FALSE)))^2))</f>
        <v>556583.81372440211</v>
      </c>
      <c r="CA26">
        <f>SQRT((((VLOOKUP($B26,'Data - OS grid'!$A$3:$D$196,3,FALSE))-(VLOOKUP(CA$2,'Data - OS grid'!$A$3:$D$196,3,FALSE)))^2)+(((VLOOKUP($B26,'Data - OS grid'!$A$3:$D$196,4,FALSE))-(VLOOKUP(CA$2,'Data - OS grid'!$A$3:$D$196,4,FALSE)))^2))</f>
        <v>556097.40873339807</v>
      </c>
      <c r="CB26">
        <f>SQRT((((VLOOKUP($B26,'Data - OS grid'!$A$3:$D$196,3,FALSE))-(VLOOKUP(CB$2,'Data - OS grid'!$A$3:$D$196,3,FALSE)))^2)+(((VLOOKUP($B26,'Data - OS grid'!$A$3:$D$196,4,FALSE))-(VLOOKUP(CB$2,'Data - OS grid'!$A$3:$D$196,4,FALSE)))^2))</f>
        <v>555754.59710199432</v>
      </c>
      <c r="CC26">
        <f>SQRT((((VLOOKUP($B26,'Data - OS grid'!$A$3:$D$196,3,FALSE))-(VLOOKUP(CC$2,'Data - OS grid'!$A$3:$D$196,3,FALSE)))^2)+(((VLOOKUP($B26,'Data - OS grid'!$A$3:$D$196,4,FALSE))-(VLOOKUP(CC$2,'Data - OS grid'!$A$3:$D$196,4,FALSE)))^2))</f>
        <v>555669.54658321885</v>
      </c>
      <c r="CD26">
        <f>SQRT((((VLOOKUP($B26,'Data - OS grid'!$A$3:$D$196,3,FALSE))-(VLOOKUP(CD$2,'Data - OS grid'!$A$3:$D$196,3,FALSE)))^2)+(((VLOOKUP($B26,'Data - OS grid'!$A$3:$D$196,4,FALSE))-(VLOOKUP(CD$2,'Data - OS grid'!$A$3:$D$196,4,FALSE)))^2))</f>
        <v>555147.08433891647</v>
      </c>
      <c r="CE26">
        <f>SQRT((((VLOOKUP($B26,'Data - OS grid'!$A$3:$D$196,3,FALSE))-(VLOOKUP(CE$2,'Data - OS grid'!$A$3:$D$196,3,FALSE)))^2)+(((VLOOKUP($B26,'Data - OS grid'!$A$3:$D$196,4,FALSE))-(VLOOKUP(CE$2,'Data - OS grid'!$A$3:$D$196,4,FALSE)))^2))</f>
        <v>558405.51573207078</v>
      </c>
      <c r="CF26">
        <f>SQRT((((VLOOKUP($B26,'Data - OS grid'!$A$3:$D$196,3,FALSE))-(VLOOKUP(CF$2,'Data - OS grid'!$A$3:$D$196,3,FALSE)))^2)+(((VLOOKUP($B26,'Data - OS grid'!$A$3:$D$196,4,FALSE))-(VLOOKUP(CF$2,'Data - OS grid'!$A$3:$D$196,4,FALSE)))^2))</f>
        <v>273335.62124977418</v>
      </c>
      <c r="CG26">
        <f>SQRT((((VLOOKUP($B26,'Data - OS grid'!$A$3:$D$196,3,FALSE))-(VLOOKUP(CG$2,'Data - OS grid'!$A$3:$D$196,3,FALSE)))^2)+(((VLOOKUP($B26,'Data - OS grid'!$A$3:$D$196,4,FALSE))-(VLOOKUP(CG$2,'Data - OS grid'!$A$3:$D$196,4,FALSE)))^2))</f>
        <v>275759.95272156544</v>
      </c>
      <c r="CH26">
        <f>SQRT((((VLOOKUP($B26,'Data - OS grid'!$A$3:$D$196,3,FALSE))-(VLOOKUP(CH$2,'Data - OS grid'!$A$3:$D$196,3,FALSE)))^2)+(((VLOOKUP($B26,'Data - OS grid'!$A$3:$D$196,4,FALSE))-(VLOOKUP(CH$2,'Data - OS grid'!$A$3:$D$196,4,FALSE)))^2))</f>
        <v>7404.660694454541</v>
      </c>
      <c r="CI26">
        <f>SQRT((((VLOOKUP($B26,'Data - OS grid'!$A$3:$D$196,3,FALSE))-(VLOOKUP(CI$2,'Data - OS grid'!$A$3:$D$196,3,FALSE)))^2)+(((VLOOKUP($B26,'Data - OS grid'!$A$3:$D$196,4,FALSE))-(VLOOKUP(CI$2,'Data - OS grid'!$A$3:$D$196,4,FALSE)))^2))</f>
        <v>8275.56644586943</v>
      </c>
      <c r="CJ26">
        <f>SQRT((((VLOOKUP($B26,'Data - OS grid'!$A$3:$D$196,3,FALSE))-(VLOOKUP(CJ$2,'Data - OS grid'!$A$3:$D$196,3,FALSE)))^2)+(((VLOOKUP($B26,'Data - OS grid'!$A$3:$D$196,4,FALSE))-(VLOOKUP(CJ$2,'Data - OS grid'!$A$3:$D$196,4,FALSE)))^2))</f>
        <v>5453.6684901082872</v>
      </c>
      <c r="CK26">
        <f>SQRT((((VLOOKUP($B26,'Data - OS grid'!$A$3:$D$196,3,FALSE))-(VLOOKUP(CK$2,'Data - OS grid'!$A$3:$D$196,3,FALSE)))^2)+(((VLOOKUP($B26,'Data - OS grid'!$A$3:$D$196,4,FALSE))-(VLOOKUP(CK$2,'Data - OS grid'!$A$3:$D$196,4,FALSE)))^2))</f>
        <v>9922.5450364309254</v>
      </c>
      <c r="CL26">
        <f>SQRT((((VLOOKUP($B26,'Data - OS grid'!$A$3:$D$196,3,FALSE))-(VLOOKUP(CL$2,'Data - OS grid'!$A$3:$D$196,3,FALSE)))^2)+(((VLOOKUP($B26,'Data - OS grid'!$A$3:$D$196,4,FALSE))-(VLOOKUP(CL$2,'Data - OS grid'!$A$3:$D$196,4,FALSE)))^2))</f>
        <v>7504.1405237375457</v>
      </c>
      <c r="CM26">
        <f>SQRT((((VLOOKUP($B26,'Data - OS grid'!$A$3:$D$196,3,FALSE))-(VLOOKUP(CM$2,'Data - OS grid'!$A$3:$D$196,3,FALSE)))^2)+(((VLOOKUP($B26,'Data - OS grid'!$A$3:$D$196,4,FALSE))-(VLOOKUP(CM$2,'Data - OS grid'!$A$3:$D$196,4,FALSE)))^2))</f>
        <v>8465.3647292954847</v>
      </c>
      <c r="CN26">
        <f>SQRT((((VLOOKUP($B26,'Data - OS grid'!$A$3:$D$196,3,FALSE))-(VLOOKUP(CN$2,'Data - OS grid'!$A$3:$D$196,3,FALSE)))^2)+(((VLOOKUP($B26,'Data - OS grid'!$A$3:$D$196,4,FALSE))-(VLOOKUP(CN$2,'Data - OS grid'!$A$3:$D$196,4,FALSE)))^2))</f>
        <v>8610.8361963284387</v>
      </c>
      <c r="CO26">
        <f>SQRT((((VLOOKUP($B26,'Data - OS grid'!$A$3:$D$196,3,FALSE))-(VLOOKUP(CO$2,'Data - OS grid'!$A$3:$D$196,3,FALSE)))^2)+(((VLOOKUP($B26,'Data - OS grid'!$A$3:$D$196,4,FALSE))-(VLOOKUP(CO$2,'Data - OS grid'!$A$3:$D$196,4,FALSE)))^2))</f>
        <v>7861.2085584851393</v>
      </c>
      <c r="CP26">
        <f>SQRT((((VLOOKUP($B26,'Data - OS grid'!$A$3:$D$196,3,FALSE))-(VLOOKUP(CP$2,'Data - OS grid'!$A$3:$D$196,3,FALSE)))^2)+(((VLOOKUP($B26,'Data - OS grid'!$A$3:$D$196,4,FALSE))-(VLOOKUP(CP$2,'Data - OS grid'!$A$3:$D$196,4,FALSE)))^2))</f>
        <v>263318.59306361183</v>
      </c>
      <c r="CQ26">
        <f>SQRT((((VLOOKUP($B26,'Data - OS grid'!$A$3:$D$196,3,FALSE))-(VLOOKUP(CQ$2,'Data - OS grid'!$A$3:$D$196,3,FALSE)))^2)+(((VLOOKUP($B26,'Data - OS grid'!$A$3:$D$196,4,FALSE))-(VLOOKUP(CQ$2,'Data - OS grid'!$A$3:$D$196,4,FALSE)))^2))</f>
        <v>262128.13851244585</v>
      </c>
      <c r="CR26">
        <f>SQRT((((VLOOKUP($B26,'Data - OS grid'!$A$3:$D$196,3,FALSE))-(VLOOKUP(CR$2,'Data - OS grid'!$A$3:$D$196,3,FALSE)))^2)+(((VLOOKUP($B26,'Data - OS grid'!$A$3:$D$196,4,FALSE))-(VLOOKUP(CR$2,'Data - OS grid'!$A$3:$D$196,4,FALSE)))^2))</f>
        <v>261430.26535196725</v>
      </c>
      <c r="CS26">
        <f>SQRT((((VLOOKUP($B26,'Data - OS grid'!$A$3:$D$196,3,FALSE))-(VLOOKUP(CS$2,'Data - OS grid'!$A$3:$D$196,3,FALSE)))^2)+(((VLOOKUP($B26,'Data - OS grid'!$A$3:$D$196,4,FALSE))-(VLOOKUP(CS$2,'Data - OS grid'!$A$3:$D$196,4,FALSE)))^2))</f>
        <v>263786.12846774183</v>
      </c>
      <c r="CT26">
        <f>SQRT((((VLOOKUP($B26,'Data - OS grid'!$A$3:$D$196,3,FALSE))-(VLOOKUP(CT$2,'Data - OS grid'!$A$3:$D$196,3,FALSE)))^2)+(((VLOOKUP($B26,'Data - OS grid'!$A$3:$D$196,4,FALSE))-(VLOOKUP(CT$2,'Data - OS grid'!$A$3:$D$196,4,FALSE)))^2))</f>
        <v>263430.313840302</v>
      </c>
      <c r="CU26">
        <f>SQRT((((VLOOKUP($B26,'Data - OS grid'!$A$3:$D$196,3,FALSE))-(VLOOKUP(CU$2,'Data - OS grid'!$A$3:$D$196,3,FALSE)))^2)+(((VLOOKUP($B26,'Data - OS grid'!$A$3:$D$196,4,FALSE))-(VLOOKUP(CU$2,'Data - OS grid'!$A$3:$D$196,4,FALSE)))^2))</f>
        <v>264684.64443560003</v>
      </c>
      <c r="CV26">
        <f>SQRT((((VLOOKUP($B26,'Data - OS grid'!$A$3:$D$196,3,FALSE))-(VLOOKUP(CV$2,'Data - OS grid'!$A$3:$D$196,3,FALSE)))^2)+(((VLOOKUP($B26,'Data - OS grid'!$A$3:$D$196,4,FALSE))-(VLOOKUP(CV$2,'Data - OS grid'!$A$3:$D$196,4,FALSE)))^2))</f>
        <v>264743.40626538749</v>
      </c>
      <c r="CW26">
        <f>SQRT((((VLOOKUP($B26,'Data - OS grid'!$A$3:$D$196,3,FALSE))-(VLOOKUP(CW$2,'Data - OS grid'!$A$3:$D$196,3,FALSE)))^2)+(((VLOOKUP($B26,'Data - OS grid'!$A$3:$D$196,4,FALSE))-(VLOOKUP(CW$2,'Data - OS grid'!$A$3:$D$196,4,FALSE)))^2))</f>
        <v>265854.68831675698</v>
      </c>
      <c r="CX26">
        <f>SQRT((((VLOOKUP($B26,'Data - OS grid'!$A$3:$D$196,3,FALSE))-(VLOOKUP(CX$2,'Data - OS grid'!$A$3:$D$196,3,FALSE)))^2)+(((VLOOKUP($B26,'Data - OS grid'!$A$3:$D$196,4,FALSE))-(VLOOKUP(CX$2,'Data - OS grid'!$A$3:$D$196,4,FALSE)))^2))</f>
        <v>4739.836495070268</v>
      </c>
      <c r="CY26">
        <f>SQRT((((VLOOKUP($B26,'Data - OS grid'!$A$3:$D$196,3,FALSE))-(VLOOKUP(CY$2,'Data - OS grid'!$A$3:$D$196,3,FALSE)))^2)+(((VLOOKUP($B26,'Data - OS grid'!$A$3:$D$196,4,FALSE))-(VLOOKUP(CY$2,'Data - OS grid'!$A$3:$D$196,4,FALSE)))^2))</f>
        <v>7681.6827583544482</v>
      </c>
      <c r="CZ26">
        <f>SQRT((((VLOOKUP($B26,'Data - OS grid'!$A$3:$D$196,3,FALSE))-(VLOOKUP(CZ$2,'Data - OS grid'!$A$3:$D$196,3,FALSE)))^2)+(((VLOOKUP($B26,'Data - OS grid'!$A$3:$D$196,4,FALSE))-(VLOOKUP(CZ$2,'Data - OS grid'!$A$3:$D$196,4,FALSE)))^2))</f>
        <v>4851.6234396333766</v>
      </c>
      <c r="DA26">
        <f>SQRT((((VLOOKUP($B26,'Data - OS grid'!$A$3:$D$196,3,FALSE))-(VLOOKUP(DA$2,'Data - OS grid'!$A$3:$D$196,3,FALSE)))^2)+(((VLOOKUP($B26,'Data - OS grid'!$A$3:$D$196,4,FALSE))-(VLOOKUP(DA$2,'Data - OS grid'!$A$3:$D$196,4,FALSE)))^2))</f>
        <v>6741.8335784859</v>
      </c>
      <c r="DB26">
        <f>SQRT((((VLOOKUP($B26,'Data - OS grid'!$A$3:$D$196,3,FALSE))-(VLOOKUP(DB$2,'Data - OS grid'!$A$3:$D$196,3,FALSE)))^2)+(((VLOOKUP($B26,'Data - OS grid'!$A$3:$D$196,4,FALSE))-(VLOOKUP(DB$2,'Data - OS grid'!$A$3:$D$196,4,FALSE)))^2))</f>
        <v>5171.916956023173</v>
      </c>
      <c r="DC26">
        <f>SQRT((((VLOOKUP($B26,'Data - OS grid'!$A$3:$D$196,3,FALSE))-(VLOOKUP(DC$2,'Data - OS grid'!$A$3:$D$196,3,FALSE)))^2)+(((VLOOKUP($B26,'Data - OS grid'!$A$3:$D$196,4,FALSE))-(VLOOKUP(DC$2,'Data - OS grid'!$A$3:$D$196,4,FALSE)))^2))</f>
        <v>6076.7425484382666</v>
      </c>
      <c r="DD26">
        <f>SQRT((((VLOOKUP($B26,'Data - OS grid'!$A$3:$D$196,3,FALSE))-(VLOOKUP(DD$2,'Data - OS grid'!$A$3:$D$196,3,FALSE)))^2)+(((VLOOKUP($B26,'Data - OS grid'!$A$3:$D$196,4,FALSE))-(VLOOKUP(DD$2,'Data - OS grid'!$A$3:$D$196,4,FALSE)))^2))</f>
        <v>6760.6212732263002</v>
      </c>
      <c r="DE26">
        <f>SQRT((((VLOOKUP($B26,'Data - OS grid'!$A$3:$D$196,3,FALSE))-(VLOOKUP(DE$2,'Data - OS grid'!$A$3:$D$196,3,FALSE)))^2)+(((VLOOKUP($B26,'Data - OS grid'!$A$3:$D$196,4,FALSE))-(VLOOKUP(DE$2,'Data - OS grid'!$A$3:$D$196,4,FALSE)))^2))</f>
        <v>7182.3394517385486</v>
      </c>
      <c r="DF26">
        <f>SQRT((((VLOOKUP($B26,'Data - OS grid'!$A$3:$D$196,3,FALSE))-(VLOOKUP(DF$2,'Data - OS grid'!$A$3:$D$196,3,FALSE)))^2)+(((VLOOKUP($B26,'Data - OS grid'!$A$3:$D$196,4,FALSE))-(VLOOKUP(DF$2,'Data - OS grid'!$A$3:$D$196,4,FALSE)))^2))</f>
        <v>14420.274650643794</v>
      </c>
      <c r="DG26">
        <f>SQRT((((VLOOKUP($B26,'Data - OS grid'!$A$3:$D$196,3,FALSE))-(VLOOKUP(DG$2,'Data - OS grid'!$A$3:$D$196,3,FALSE)))^2)+(((VLOOKUP($B26,'Data - OS grid'!$A$3:$D$196,4,FALSE))-(VLOOKUP(DG$2,'Data - OS grid'!$A$3:$D$196,4,FALSE)))^2))</f>
        <v>12037.649272179349</v>
      </c>
      <c r="DH26">
        <f>SQRT((((VLOOKUP($B26,'Data - OS grid'!$A$3:$D$196,3,FALSE))-(VLOOKUP(DH$2,'Data - OS grid'!$A$3:$D$196,3,FALSE)))^2)+(((VLOOKUP($B26,'Data - OS grid'!$A$3:$D$196,4,FALSE))-(VLOOKUP(DH$2,'Data - OS grid'!$A$3:$D$196,4,FALSE)))^2))</f>
        <v>17595.255042198165</v>
      </c>
      <c r="DI26">
        <f>SQRT((((VLOOKUP($B26,'Data - OS grid'!$A$3:$D$196,3,FALSE))-(VLOOKUP(DI$2,'Data - OS grid'!$A$3:$D$196,3,FALSE)))^2)+(((VLOOKUP($B26,'Data - OS grid'!$A$3:$D$196,4,FALSE))-(VLOOKUP(DI$2,'Data - OS grid'!$A$3:$D$196,4,FALSE)))^2))</f>
        <v>17443.152754017836</v>
      </c>
      <c r="DJ26">
        <f>SQRT((((VLOOKUP($B26,'Data - OS grid'!$A$3:$D$196,3,FALSE))-(VLOOKUP(DJ$2,'Data - OS grid'!$A$3:$D$196,3,FALSE)))^2)+(((VLOOKUP($B26,'Data - OS grid'!$A$3:$D$196,4,FALSE))-(VLOOKUP(DJ$2,'Data - OS grid'!$A$3:$D$196,4,FALSE)))^2))</f>
        <v>12581.217150975497</v>
      </c>
      <c r="DK26">
        <f>SQRT((((VLOOKUP($B26,'Data - OS grid'!$A$3:$D$196,3,FALSE))-(VLOOKUP(DK$2,'Data - OS grid'!$A$3:$D$196,3,FALSE)))^2)+(((VLOOKUP($B26,'Data - OS grid'!$A$3:$D$196,4,FALSE))-(VLOOKUP(DK$2,'Data - OS grid'!$A$3:$D$196,4,FALSE)))^2))</f>
        <v>15810.316252371424</v>
      </c>
      <c r="DL26">
        <f>SQRT((((VLOOKUP($B26,'Data - OS grid'!$A$3:$D$196,3,FALSE))-(VLOOKUP(DL$2,'Data - OS grid'!$A$3:$D$196,3,FALSE)))^2)+(((VLOOKUP($B26,'Data - OS grid'!$A$3:$D$196,4,FALSE))-(VLOOKUP(DL$2,'Data - OS grid'!$A$3:$D$196,4,FALSE)))^2))</f>
        <v>11859.510951131164</v>
      </c>
      <c r="DM26">
        <f>SQRT((((VLOOKUP($B26,'Data - OS grid'!$A$3:$D$196,3,FALSE))-(VLOOKUP(DM$2,'Data - OS grid'!$A$3:$D$196,3,FALSE)))^2)+(((VLOOKUP($B26,'Data - OS grid'!$A$3:$D$196,4,FALSE))-(VLOOKUP(DM$2,'Data - OS grid'!$A$3:$D$196,4,FALSE)))^2))</f>
        <v>15462.219277969123</v>
      </c>
      <c r="DN26">
        <f>SQRT((((VLOOKUP($B26,'Data - OS grid'!$A$3:$D$196,3,FALSE))-(VLOOKUP(DN$2,'Data - OS grid'!$A$3:$D$196,3,FALSE)))^2)+(((VLOOKUP($B26,'Data - OS grid'!$A$3:$D$196,4,FALSE))-(VLOOKUP(DN$2,'Data - OS grid'!$A$3:$D$196,4,FALSE)))^2))</f>
        <v>14128.547306782817</v>
      </c>
      <c r="DO26">
        <f>SQRT((((VLOOKUP($B26,'Data - OS grid'!$A$3:$D$196,3,FALSE))-(VLOOKUP(DO$2,'Data - OS grid'!$A$3:$D$196,3,FALSE)))^2)+(((VLOOKUP($B26,'Data - OS grid'!$A$3:$D$196,4,FALSE))-(VLOOKUP(DO$2,'Data - OS grid'!$A$3:$D$196,4,FALSE)))^2))</f>
        <v>765.57168181692828</v>
      </c>
      <c r="DP26">
        <f>SQRT((((VLOOKUP($B26,'Data - OS grid'!$A$3:$D$196,3,FALSE))-(VLOOKUP(DP$2,'Data - OS grid'!$A$3:$D$196,3,FALSE)))^2)+(((VLOOKUP($B26,'Data - OS grid'!$A$3:$D$196,4,FALSE))-(VLOOKUP(DP$2,'Data - OS grid'!$A$3:$D$196,4,FALSE)))^2))</f>
        <v>535360.61211112642</v>
      </c>
      <c r="DQ26">
        <f>SQRT((((VLOOKUP($B26,'Data - OS grid'!$A$3:$D$196,3,FALSE))-(VLOOKUP(DQ$2,'Data - OS grid'!$A$3:$D$196,3,FALSE)))^2)+(((VLOOKUP($B26,'Data - OS grid'!$A$3:$D$196,4,FALSE))-(VLOOKUP(DQ$2,'Data - OS grid'!$A$3:$D$196,4,FALSE)))^2))</f>
        <v>535453.64411870425</v>
      </c>
      <c r="DR26">
        <f>SQRT((((VLOOKUP($B26,'Data - OS grid'!$A$3:$D$196,3,FALSE))-(VLOOKUP(DR$2,'Data - OS grid'!$A$3:$D$196,3,FALSE)))^2)+(((VLOOKUP($B26,'Data - OS grid'!$A$3:$D$196,4,FALSE))-(VLOOKUP(DR$2,'Data - OS grid'!$A$3:$D$196,4,FALSE)))^2))</f>
        <v>3303.8765110094537</v>
      </c>
      <c r="DS26">
        <f>SQRT((((VLOOKUP($B26,'Data - OS grid'!$A$3:$D$196,3,FALSE))-(VLOOKUP(DS$2,'Data - OS grid'!$A$3:$D$196,3,FALSE)))^2)+(((VLOOKUP($B26,'Data - OS grid'!$A$3:$D$196,4,FALSE))-(VLOOKUP(DS$2,'Data - OS grid'!$A$3:$D$196,4,FALSE)))^2))</f>
        <v>5034.3817892567504</v>
      </c>
      <c r="DT26">
        <f>SQRT((((VLOOKUP($B26,'Data - OS grid'!$A$3:$D$196,3,FALSE))-(VLOOKUP(DT$2,'Data - OS grid'!$A$3:$D$196,3,FALSE)))^2)+(((VLOOKUP($B26,'Data - OS grid'!$A$3:$D$196,4,FALSE))-(VLOOKUP(DT$2,'Data - OS grid'!$A$3:$D$196,4,FALSE)))^2))</f>
        <v>4101.7557216392106</v>
      </c>
      <c r="DU26">
        <f>SQRT((((VLOOKUP($B26,'Data - OS grid'!$A$3:$D$196,3,FALSE))-(VLOOKUP(DU$2,'Data - OS grid'!$A$3:$D$196,3,FALSE)))^2)+(((VLOOKUP($B26,'Data - OS grid'!$A$3:$D$196,4,FALSE))-(VLOOKUP(DU$2,'Data - OS grid'!$A$3:$D$196,4,FALSE)))^2))</f>
        <v>4449.9719100237025</v>
      </c>
      <c r="DV26">
        <f>SQRT((((VLOOKUP($B26,'Data - OS grid'!$A$3:$D$196,3,FALSE))-(VLOOKUP(DV$2,'Data - OS grid'!$A$3:$D$196,3,FALSE)))^2)+(((VLOOKUP($B26,'Data - OS grid'!$A$3:$D$196,4,FALSE))-(VLOOKUP(DV$2,'Data - OS grid'!$A$3:$D$196,4,FALSE)))^2))</f>
        <v>12515.629269037974</v>
      </c>
      <c r="DW26">
        <f>SQRT((((VLOOKUP($B26,'Data - OS grid'!$A$3:$D$196,3,FALSE))-(VLOOKUP(DW$2,'Data - OS grid'!$A$3:$D$196,3,FALSE)))^2)+(((VLOOKUP($B26,'Data - OS grid'!$A$3:$D$196,4,FALSE))-(VLOOKUP(DW$2,'Data - OS grid'!$A$3:$D$196,4,FALSE)))^2))</f>
        <v>11370.532089572589</v>
      </c>
      <c r="DX26">
        <f>SQRT((((VLOOKUP($B26,'Data - OS grid'!$A$3:$D$196,3,FALSE))-(VLOOKUP(DX$2,'Data - OS grid'!$A$3:$D$196,3,FALSE)))^2)+(((VLOOKUP($B26,'Data - OS grid'!$A$3:$D$196,4,FALSE))-(VLOOKUP(DX$2,'Data - OS grid'!$A$3:$D$196,4,FALSE)))^2))</f>
        <v>14451.332118528035</v>
      </c>
      <c r="DY26">
        <f>SQRT((((VLOOKUP($B26,'Data - OS grid'!$A$3:$D$196,3,FALSE))-(VLOOKUP(DY$2,'Data - OS grid'!$A$3:$D$196,3,FALSE)))^2)+(((VLOOKUP($B26,'Data - OS grid'!$A$3:$D$196,4,FALSE))-(VLOOKUP(DY$2,'Data - OS grid'!$A$3:$D$196,4,FALSE)))^2))</f>
        <v>14625.173503244328</v>
      </c>
      <c r="DZ26">
        <f>SQRT((((VLOOKUP($B26,'Data - OS grid'!$A$3:$D$196,3,FALSE))-(VLOOKUP(DZ$2,'Data - OS grid'!$A$3:$D$196,3,FALSE)))^2)+(((VLOOKUP($B26,'Data - OS grid'!$A$3:$D$196,4,FALSE))-(VLOOKUP(DZ$2,'Data - OS grid'!$A$3:$D$196,4,FALSE)))^2))</f>
        <v>14045.577595812854</v>
      </c>
      <c r="EA26">
        <f>SQRT((((VLOOKUP($B26,'Data - OS grid'!$A$3:$D$196,3,FALSE))-(VLOOKUP(EA$2,'Data - OS grid'!$A$3:$D$196,3,FALSE)))^2)+(((VLOOKUP($B26,'Data - OS grid'!$A$3:$D$196,4,FALSE))-(VLOOKUP(EA$2,'Data - OS grid'!$A$3:$D$196,4,FALSE)))^2))</f>
        <v>10819.261758548962</v>
      </c>
      <c r="EB26">
        <f>SQRT((((VLOOKUP($B26,'Data - OS grid'!$A$3:$D$196,3,FALSE))-(VLOOKUP(EB$2,'Data - OS grid'!$A$3:$D$196,3,FALSE)))^2)+(((VLOOKUP($B26,'Data - OS grid'!$A$3:$D$196,4,FALSE))-(VLOOKUP(EB$2,'Data - OS grid'!$A$3:$D$196,4,FALSE)))^2))</f>
        <v>13849.548729110275</v>
      </c>
      <c r="EC26">
        <f>SQRT((((VLOOKUP($B26,'Data - OS grid'!$A$3:$D$196,3,FALSE))-(VLOOKUP(EC$2,'Data - OS grid'!$A$3:$D$196,3,FALSE)))^2)+(((VLOOKUP($B26,'Data - OS grid'!$A$3:$D$196,4,FALSE))-(VLOOKUP(EC$2,'Data - OS grid'!$A$3:$D$196,4,FALSE)))^2))</f>
        <v>39119.368604311596</v>
      </c>
      <c r="ED26">
        <f>SQRT((((VLOOKUP($B26,'Data - OS grid'!$A$3:$D$196,3,FALSE))-(VLOOKUP(ED$2,'Data - OS grid'!$A$3:$D$196,3,FALSE)))^2)+(((VLOOKUP($B26,'Data - OS grid'!$A$3:$D$196,4,FALSE))-(VLOOKUP(ED$2,'Data - OS grid'!$A$3:$D$196,4,FALSE)))^2))</f>
        <v>37765.603411040582</v>
      </c>
      <c r="EE26">
        <f>SQRT((((VLOOKUP($B26,'Data - OS grid'!$A$3:$D$196,3,FALSE))-(VLOOKUP(EE$2,'Data - OS grid'!$A$3:$D$196,3,FALSE)))^2)+(((VLOOKUP($B26,'Data - OS grid'!$A$3:$D$196,4,FALSE))-(VLOOKUP(EE$2,'Data - OS grid'!$A$3:$D$196,4,FALSE)))^2))</f>
        <v>890.44932477934981</v>
      </c>
      <c r="EF26">
        <f>SQRT((((VLOOKUP($B26,'Data - OS grid'!$A$3:$D$196,3,FALSE))-(VLOOKUP(EF$2,'Data - OS grid'!$A$3:$D$196,3,FALSE)))^2)+(((VLOOKUP($B26,'Data - OS grid'!$A$3:$D$196,4,FALSE))-(VLOOKUP(EF$2,'Data - OS grid'!$A$3:$D$196,4,FALSE)))^2))</f>
        <v>2643.529837168478</v>
      </c>
      <c r="EG26">
        <f>SQRT((((VLOOKUP($B26,'Data - OS grid'!$A$3:$D$196,3,FALSE))-(VLOOKUP(EG$2,'Data - OS grid'!$A$3:$D$196,3,FALSE)))^2)+(((VLOOKUP($B26,'Data - OS grid'!$A$3:$D$196,4,FALSE))-(VLOOKUP(EG$2,'Data - OS grid'!$A$3:$D$196,4,FALSE)))^2))</f>
        <v>5072.760589659244</v>
      </c>
      <c r="EH26">
        <f>SQRT((((VLOOKUP($B26,'Data - OS grid'!$A$3:$D$196,3,FALSE))-(VLOOKUP(EH$2,'Data - OS grid'!$A$3:$D$196,3,FALSE)))^2)+(((VLOOKUP($B26,'Data - OS grid'!$A$3:$D$196,4,FALSE))-(VLOOKUP(EH$2,'Data - OS grid'!$A$3:$D$196,4,FALSE)))^2))</f>
        <v>4904.7508601355075</v>
      </c>
      <c r="EI26">
        <f>SQRT((((VLOOKUP($B26,'Data - OS grid'!$A$3:$D$196,3,FALSE))-(VLOOKUP(EI$2,'Data - OS grid'!$A$3:$D$196,3,FALSE)))^2)+(((VLOOKUP($B26,'Data - OS grid'!$A$3:$D$196,4,FALSE))-(VLOOKUP(EI$2,'Data - OS grid'!$A$3:$D$196,4,FALSE)))^2))</f>
        <v>4595.5066097221534</v>
      </c>
      <c r="EJ26">
        <f>SQRT((((VLOOKUP($B26,'Data - OS grid'!$A$3:$D$196,3,FALSE))-(VLOOKUP(EJ$2,'Data - OS grid'!$A$3:$D$196,3,FALSE)))^2)+(((VLOOKUP($B26,'Data - OS grid'!$A$3:$D$196,4,FALSE))-(VLOOKUP(EJ$2,'Data - OS grid'!$A$3:$D$196,4,FALSE)))^2))</f>
        <v>4029.4075246864768</v>
      </c>
      <c r="EK26">
        <f>SQRT((((VLOOKUP($B26,'Data - OS grid'!$A$3:$D$196,3,FALSE))-(VLOOKUP(EK$2,'Data - OS grid'!$A$3:$D$196,3,FALSE)))^2)+(((VLOOKUP($B26,'Data - OS grid'!$A$3:$D$196,4,FALSE))-(VLOOKUP(EK$2,'Data - OS grid'!$A$3:$D$196,4,FALSE)))^2))</f>
        <v>75294.739524086282</v>
      </c>
      <c r="EL26">
        <f>SQRT((((VLOOKUP($B26,'Data - OS grid'!$A$3:$D$196,3,FALSE))-(VLOOKUP(EL$2,'Data - OS grid'!$A$3:$D$196,3,FALSE)))^2)+(((VLOOKUP($B26,'Data - OS grid'!$A$3:$D$196,4,FALSE))-(VLOOKUP(EL$2,'Data - OS grid'!$A$3:$D$196,4,FALSE)))^2))</f>
        <v>74687.947434643022</v>
      </c>
      <c r="EM26">
        <f>SQRT((((VLOOKUP($B26,'Data - OS grid'!$A$3:$D$196,3,FALSE))-(VLOOKUP(EM$2,'Data - OS grid'!$A$3:$D$196,3,FALSE)))^2)+(((VLOOKUP($B26,'Data - OS grid'!$A$3:$D$196,4,FALSE))-(VLOOKUP(EM$2,'Data - OS grid'!$A$3:$D$196,4,FALSE)))^2))</f>
        <v>74739.082714467397</v>
      </c>
      <c r="EN26">
        <f>SQRT((((VLOOKUP($B26,'Data - OS grid'!$A$3:$D$196,3,FALSE))-(VLOOKUP(EN$2,'Data - OS grid'!$A$3:$D$196,3,FALSE)))^2)+(((VLOOKUP($B26,'Data - OS grid'!$A$3:$D$196,4,FALSE))-(VLOOKUP(EN$2,'Data - OS grid'!$A$3:$D$196,4,FALSE)))^2))</f>
        <v>74427.523974669471</v>
      </c>
      <c r="EO26">
        <f>SQRT((((VLOOKUP($B26,'Data - OS grid'!$A$3:$D$196,3,FALSE))-(VLOOKUP(EO$2,'Data - OS grid'!$A$3:$D$196,3,FALSE)))^2)+(((VLOOKUP($B26,'Data - OS grid'!$A$3:$D$196,4,FALSE))-(VLOOKUP(EO$2,'Data - OS grid'!$A$3:$D$196,4,FALSE)))^2))</f>
        <v>73261.09199295353</v>
      </c>
      <c r="EP26">
        <f>SQRT((((VLOOKUP($B26,'Data - OS grid'!$A$3:$D$196,3,FALSE))-(VLOOKUP(EP$2,'Data - OS grid'!$A$3:$D$196,3,FALSE)))^2)+(((VLOOKUP($B26,'Data - OS grid'!$A$3:$D$196,4,FALSE))-(VLOOKUP(EP$2,'Data - OS grid'!$A$3:$D$196,4,FALSE)))^2))</f>
        <v>73470.449474601686</v>
      </c>
      <c r="EQ26">
        <f>SQRT((((VLOOKUP($B26,'Data - OS grid'!$A$3:$D$196,3,FALSE))-(VLOOKUP(EQ$2,'Data - OS grid'!$A$3:$D$196,3,FALSE)))^2)+(((VLOOKUP($B26,'Data - OS grid'!$A$3:$D$196,4,FALSE))-(VLOOKUP(EQ$2,'Data - OS grid'!$A$3:$D$196,4,FALSE)))^2))</f>
        <v>61732.258447265638</v>
      </c>
      <c r="ER26">
        <f>SQRT((((VLOOKUP($B26,'Data - OS grid'!$A$3:$D$196,3,FALSE))-(VLOOKUP(ER$2,'Data - OS grid'!$A$3:$D$196,3,FALSE)))^2)+(((VLOOKUP($B26,'Data - OS grid'!$A$3:$D$196,4,FALSE))-(VLOOKUP(ER$2,'Data - OS grid'!$A$3:$D$196,4,FALSE)))^2))</f>
        <v>63029.557796322828</v>
      </c>
      <c r="ES26">
        <f>SQRT((((VLOOKUP($B26,'Data - OS grid'!$A$3:$D$196,3,FALSE))-(VLOOKUP(ES$2,'Data - OS grid'!$A$3:$D$196,3,FALSE)))^2)+(((VLOOKUP($B26,'Data - OS grid'!$A$3:$D$196,4,FALSE))-(VLOOKUP(ES$2,'Data - OS grid'!$A$3:$D$196,4,FALSE)))^2))</f>
        <v>5676.3104213916986</v>
      </c>
      <c r="ET26">
        <f>SQRT((((VLOOKUP($B26,'Data - OS grid'!$A$3:$D$196,3,FALSE))-(VLOOKUP(ET$2,'Data - OS grid'!$A$3:$D$196,3,FALSE)))^2)+(((VLOOKUP($B26,'Data - OS grid'!$A$3:$D$196,4,FALSE))-(VLOOKUP(ET$2,'Data - OS grid'!$A$3:$D$196,4,FALSE)))^2))</f>
        <v>557201.88731284824</v>
      </c>
      <c r="EU26">
        <f>SQRT((((VLOOKUP($B26,'Data - OS grid'!$A$3:$D$196,3,FALSE))-(VLOOKUP(EU$2,'Data - OS grid'!$A$3:$D$196,3,FALSE)))^2)+(((VLOOKUP($B26,'Data - OS grid'!$A$3:$D$196,4,FALSE))-(VLOOKUP(EU$2,'Data - OS grid'!$A$3:$D$196,4,FALSE)))^2))</f>
        <v>559674.81454323104</v>
      </c>
      <c r="EV26">
        <f>SQRT((((VLOOKUP($B26,'Data - OS grid'!$A$3:$D$196,3,FALSE))-(VLOOKUP(EV$2,'Data - OS grid'!$A$3:$D$196,3,FALSE)))^2)+(((VLOOKUP($B26,'Data - OS grid'!$A$3:$D$196,4,FALSE))-(VLOOKUP(EV$2,'Data - OS grid'!$A$3:$D$196,4,FALSE)))^2))</f>
        <v>560092.17893128982</v>
      </c>
      <c r="EW26">
        <f>SQRT((((VLOOKUP($B26,'Data - OS grid'!$A$3:$D$196,3,FALSE))-(VLOOKUP(EW$2,'Data - OS grid'!$A$3:$D$196,3,FALSE)))^2)+(((VLOOKUP($B26,'Data - OS grid'!$A$3:$D$196,4,FALSE))-(VLOOKUP(EW$2,'Data - OS grid'!$A$3:$D$196,4,FALSE)))^2))</f>
        <v>288583.5840792057</v>
      </c>
      <c r="EX26">
        <f>SQRT((((VLOOKUP($B26,'Data - OS grid'!$A$3:$D$196,3,FALSE))-(VLOOKUP(EX$2,'Data - OS grid'!$A$3:$D$196,3,FALSE)))^2)+(((VLOOKUP($B26,'Data - OS grid'!$A$3:$D$196,4,FALSE))-(VLOOKUP(EX$2,'Data - OS grid'!$A$3:$D$196,4,FALSE)))^2))</f>
        <v>289399.34554176172</v>
      </c>
      <c r="EY26">
        <f>SQRT((((VLOOKUP($B26,'Data - OS grid'!$A$3:$D$196,3,FALSE))-(VLOOKUP(EY$2,'Data - OS grid'!$A$3:$D$196,3,FALSE)))^2)+(((VLOOKUP($B26,'Data - OS grid'!$A$3:$D$196,4,FALSE))-(VLOOKUP(EY$2,'Data - OS grid'!$A$3:$D$196,4,FALSE)))^2))</f>
        <v>286737.62084874738</v>
      </c>
      <c r="EZ26">
        <f>SQRT((((VLOOKUP($B26,'Data - OS grid'!$A$3:$D$196,3,FALSE))-(VLOOKUP(EZ$2,'Data - OS grid'!$A$3:$D$196,3,FALSE)))^2)+(((VLOOKUP($B26,'Data - OS grid'!$A$3:$D$196,4,FALSE))-(VLOOKUP(EZ$2,'Data - OS grid'!$A$3:$D$196,4,FALSE)))^2))</f>
        <v>289713.90301468101</v>
      </c>
      <c r="FA26">
        <f>SQRT((((VLOOKUP($B26,'Data - OS grid'!$A$3:$D$196,3,FALSE))-(VLOOKUP(FA$2,'Data - OS grid'!$A$3:$D$196,3,FALSE)))^2)+(((VLOOKUP($B26,'Data - OS grid'!$A$3:$D$196,4,FALSE))-(VLOOKUP(FA$2,'Data - OS grid'!$A$3:$D$196,4,FALSE)))^2))</f>
        <v>286916.77399552643</v>
      </c>
      <c r="FB26">
        <f>SQRT((((VLOOKUP($B26,'Data - OS grid'!$A$3:$D$196,3,FALSE))-(VLOOKUP(FB$2,'Data - OS grid'!$A$3:$D$196,3,FALSE)))^2)+(((VLOOKUP($B26,'Data - OS grid'!$A$3:$D$196,4,FALSE))-(VLOOKUP(FB$2,'Data - OS grid'!$A$3:$D$196,4,FALSE)))^2))</f>
        <v>289189.02123005985</v>
      </c>
      <c r="FC26">
        <f>SQRT((((VLOOKUP($B26,'Data - OS grid'!$A$3:$D$196,3,FALSE))-(VLOOKUP(FC$2,'Data - OS grid'!$A$3:$D$196,3,FALSE)))^2)+(((VLOOKUP($B26,'Data - OS grid'!$A$3:$D$196,4,FALSE))-(VLOOKUP(FC$2,'Data - OS grid'!$A$3:$D$196,4,FALSE)))^2))</f>
        <v>289363.78436148504</v>
      </c>
      <c r="FD26">
        <f>SQRT((((VLOOKUP($B26,'Data - OS grid'!$A$3:$D$196,3,FALSE))-(VLOOKUP(FD$2,'Data - OS grid'!$A$3:$D$196,3,FALSE)))^2)+(((VLOOKUP($B26,'Data - OS grid'!$A$3:$D$196,4,FALSE))-(VLOOKUP(FD$2,'Data - OS grid'!$A$3:$D$196,4,FALSE)))^2))</f>
        <v>291181.26605260855</v>
      </c>
      <c r="FE26">
        <f>SQRT((((VLOOKUP($B26,'Data - OS grid'!$A$3:$D$196,3,FALSE))-(VLOOKUP(FE$2,'Data - OS grid'!$A$3:$D$196,3,FALSE)))^2)+(((VLOOKUP($B26,'Data - OS grid'!$A$3:$D$196,4,FALSE))-(VLOOKUP(FE$2,'Data - OS grid'!$A$3:$D$196,4,FALSE)))^2))</f>
        <v>288733.44974214537</v>
      </c>
    </row>
    <row r="27" spans="1:161" x14ac:dyDescent="0.25">
      <c r="A27" s="10" t="s">
        <v>211</v>
      </c>
      <c r="B27" t="s">
        <v>173</v>
      </c>
      <c r="C27">
        <f>SQRT((((VLOOKUP($B27,'Data - OS grid'!$A$3:$D$196,3,FALSE))-(VLOOKUP(C$2,'Data - OS grid'!$A$3:$D$196,3,FALSE)))^2)+(((VLOOKUP($B27,'Data - OS grid'!$A$3:$D$196,4,FALSE))-(VLOOKUP(C$2,'Data - OS grid'!$A$3:$D$196,4,FALSE)))^2))</f>
        <v>4393.9048692478536</v>
      </c>
      <c r="D27">
        <f>SQRT((((VLOOKUP($B27,'Data - OS grid'!$A$3:$D$196,3,FALSE))-(VLOOKUP(D$2,'Data - OS grid'!$A$3:$D$196,3,FALSE)))^2)+(((VLOOKUP($B27,'Data - OS grid'!$A$3:$D$196,4,FALSE))-(VLOOKUP(D$2,'Data - OS grid'!$A$3:$D$196,4,FALSE)))^2))</f>
        <v>4446.2680980795567</v>
      </c>
      <c r="E27">
        <f>SQRT((((VLOOKUP($B27,'Data - OS grid'!$A$3:$D$196,3,FALSE))-(VLOOKUP(E$2,'Data - OS grid'!$A$3:$D$196,3,FALSE)))^2)+(((VLOOKUP($B27,'Data - OS grid'!$A$3:$D$196,4,FALSE))-(VLOOKUP(E$2,'Data - OS grid'!$A$3:$D$196,4,FALSE)))^2))</f>
        <v>3128.2982594375494</v>
      </c>
      <c r="F27">
        <f>SQRT((((VLOOKUP($B27,'Data - OS grid'!$A$3:$D$196,3,FALSE))-(VLOOKUP(F$2,'Data - OS grid'!$A$3:$D$196,3,FALSE)))^2)+(((VLOOKUP($B27,'Data - OS grid'!$A$3:$D$196,4,FALSE))-(VLOOKUP(F$2,'Data - OS grid'!$A$3:$D$196,4,FALSE)))^2))</f>
        <v>4130.6244080041943</v>
      </c>
      <c r="G27">
        <f>SQRT((((VLOOKUP($B27,'Data - OS grid'!$A$3:$D$196,3,FALSE))-(VLOOKUP(G$2,'Data - OS grid'!$A$3:$D$196,3,FALSE)))^2)+(((VLOOKUP($B27,'Data - OS grid'!$A$3:$D$196,4,FALSE))-(VLOOKUP(G$2,'Data - OS grid'!$A$3:$D$196,4,FALSE)))^2))</f>
        <v>4807.1301209765479</v>
      </c>
      <c r="H27">
        <f>SQRT((((VLOOKUP($B27,'Data - OS grid'!$A$3:$D$196,3,FALSE))-(VLOOKUP(H$2,'Data - OS grid'!$A$3:$D$196,3,FALSE)))^2)+(((VLOOKUP($B27,'Data - OS grid'!$A$3:$D$196,4,FALSE))-(VLOOKUP(H$2,'Data - OS grid'!$A$3:$D$196,4,FALSE)))^2))</f>
        <v>4161.5352936146055</v>
      </c>
      <c r="I27">
        <f>SQRT((((VLOOKUP($B27,'Data - OS grid'!$A$3:$D$196,3,FALSE))-(VLOOKUP(I$2,'Data - OS grid'!$A$3:$D$196,3,FALSE)))^2)+(((VLOOKUP($B27,'Data - OS grid'!$A$3:$D$196,4,FALSE))-(VLOOKUP(I$2,'Data - OS grid'!$A$3:$D$196,4,FALSE)))^2))</f>
        <v>6291.6214126407831</v>
      </c>
      <c r="J27">
        <f>SQRT((((VLOOKUP($B27,'Data - OS grid'!$A$3:$D$196,3,FALSE))-(VLOOKUP(J$2,'Data - OS grid'!$A$3:$D$196,3,FALSE)))^2)+(((VLOOKUP($B27,'Data - OS grid'!$A$3:$D$196,4,FALSE))-(VLOOKUP(J$2,'Data - OS grid'!$A$3:$D$196,4,FALSE)))^2))</f>
        <v>6568.1294901973424</v>
      </c>
      <c r="K27">
        <f>SQRT((((VLOOKUP($B27,'Data - OS grid'!$A$3:$D$196,3,FALSE))-(VLOOKUP(K$2,'Data - OS grid'!$A$3:$D$196,3,FALSE)))^2)+(((VLOOKUP($B27,'Data - OS grid'!$A$3:$D$196,4,FALSE))-(VLOOKUP(K$2,'Data - OS grid'!$A$3:$D$196,4,FALSE)))^2))</f>
        <v>6555.8676008595539</v>
      </c>
      <c r="L27">
        <f>SQRT((((VLOOKUP($B27,'Data - OS grid'!$A$3:$D$196,3,FALSE))-(VLOOKUP(L$2,'Data - OS grid'!$A$3:$D$196,3,FALSE)))^2)+(((VLOOKUP($B27,'Data - OS grid'!$A$3:$D$196,4,FALSE))-(VLOOKUP(L$2,'Data - OS grid'!$A$3:$D$196,4,FALSE)))^2))</f>
        <v>6155.4557914097641</v>
      </c>
      <c r="M27">
        <f>SQRT((((VLOOKUP($B27,'Data - OS grid'!$A$3:$D$196,3,FALSE))-(VLOOKUP(M$2,'Data - OS grid'!$A$3:$D$196,3,FALSE)))^2)+(((VLOOKUP($B27,'Data - OS grid'!$A$3:$D$196,4,FALSE))-(VLOOKUP(M$2,'Data - OS grid'!$A$3:$D$196,4,FALSE)))^2))</f>
        <v>3805.0725354452838</v>
      </c>
      <c r="N27">
        <f>SQRT((((VLOOKUP($B27,'Data - OS grid'!$A$3:$D$196,3,FALSE))-(VLOOKUP(N$2,'Data - OS grid'!$A$3:$D$196,3,FALSE)))^2)+(((VLOOKUP($B27,'Data - OS grid'!$A$3:$D$196,4,FALSE))-(VLOOKUP(N$2,'Data - OS grid'!$A$3:$D$196,4,FALSE)))^2))</f>
        <v>3994.8623255376397</v>
      </c>
      <c r="O27">
        <f>SQRT((((VLOOKUP($B27,'Data - OS grid'!$A$3:$D$196,3,FALSE))-(VLOOKUP(O$2,'Data - OS grid'!$A$3:$D$196,3,FALSE)))^2)+(((VLOOKUP($B27,'Data - OS grid'!$A$3:$D$196,4,FALSE))-(VLOOKUP(O$2,'Data - OS grid'!$A$3:$D$196,4,FALSE)))^2))</f>
        <v>4879.8565552688124</v>
      </c>
      <c r="P27">
        <f>SQRT((((VLOOKUP($B27,'Data - OS grid'!$A$3:$D$196,3,FALSE))-(VLOOKUP(P$2,'Data - OS grid'!$A$3:$D$196,3,FALSE)))^2)+(((VLOOKUP($B27,'Data - OS grid'!$A$3:$D$196,4,FALSE))-(VLOOKUP(P$2,'Data - OS grid'!$A$3:$D$196,4,FALSE)))^2))</f>
        <v>6604.2562033888416</v>
      </c>
      <c r="Q27">
        <f>SQRT((((VLOOKUP($B27,'Data - OS grid'!$A$3:$D$196,3,FALSE))-(VLOOKUP(Q$2,'Data - OS grid'!$A$3:$D$196,3,FALSE)))^2)+(((VLOOKUP($B27,'Data - OS grid'!$A$3:$D$196,4,FALSE))-(VLOOKUP(Q$2,'Data - OS grid'!$A$3:$D$196,4,FALSE)))^2))</f>
        <v>6521.8478976437345</v>
      </c>
      <c r="R27">
        <f>SQRT((((VLOOKUP($B27,'Data - OS grid'!$A$3:$D$196,3,FALSE))-(VLOOKUP(R$2,'Data - OS grid'!$A$3:$D$196,3,FALSE)))^2)+(((VLOOKUP($B27,'Data - OS grid'!$A$3:$D$196,4,FALSE))-(VLOOKUP(R$2,'Data - OS grid'!$A$3:$D$196,4,FALSE)))^2))</f>
        <v>5811.045516944434</v>
      </c>
      <c r="S27">
        <f>SQRT((((VLOOKUP($B27,'Data - OS grid'!$A$3:$D$196,3,FALSE))-(VLOOKUP(S$2,'Data - OS grid'!$A$3:$D$196,3,FALSE)))^2)+(((VLOOKUP($B27,'Data - OS grid'!$A$3:$D$196,4,FALSE))-(VLOOKUP(S$2,'Data - OS grid'!$A$3:$D$196,4,FALSE)))^2))</f>
        <v>5040.6795176840988</v>
      </c>
      <c r="T27">
        <f>SQRT((((VLOOKUP($B27,'Data - OS grid'!$A$3:$D$196,3,FALSE))-(VLOOKUP(T$2,'Data - OS grid'!$A$3:$D$196,3,FALSE)))^2)+(((VLOOKUP($B27,'Data - OS grid'!$A$3:$D$196,4,FALSE))-(VLOOKUP(T$2,'Data - OS grid'!$A$3:$D$196,4,FALSE)))^2))</f>
        <v>2904.2522273383902</v>
      </c>
      <c r="U27">
        <f>SQRT((((VLOOKUP($B27,'Data - OS grid'!$A$3:$D$196,3,FALSE))-(VLOOKUP(U$2,'Data - OS grid'!$A$3:$D$196,3,FALSE)))^2)+(((VLOOKUP($B27,'Data - OS grid'!$A$3:$D$196,4,FALSE))-(VLOOKUP(U$2,'Data - OS grid'!$A$3:$D$196,4,FALSE)))^2))</f>
        <v>5901.6099498357225</v>
      </c>
      <c r="V27">
        <f>SQRT((((VLOOKUP($B27,'Data - OS grid'!$A$3:$D$196,3,FALSE))-(VLOOKUP(V$2,'Data - OS grid'!$A$3:$D$196,3,FALSE)))^2)+(((VLOOKUP($B27,'Data - OS grid'!$A$3:$D$196,4,FALSE))-(VLOOKUP(V$2,'Data - OS grid'!$A$3:$D$196,4,FALSE)))^2))</f>
        <v>1422.4099268494999</v>
      </c>
      <c r="W27">
        <f>SQRT((((VLOOKUP($B27,'Data - OS grid'!$A$3:$D$196,3,FALSE))-(VLOOKUP(W$2,'Data - OS grid'!$A$3:$D$196,3,FALSE)))^2)+(((VLOOKUP($B27,'Data - OS grid'!$A$3:$D$196,4,FALSE))-(VLOOKUP(W$2,'Data - OS grid'!$A$3:$D$196,4,FALSE)))^2))</f>
        <v>2579.8304207835058</v>
      </c>
      <c r="X27">
        <f>SQRT((((VLOOKUP($B27,'Data - OS grid'!$A$3:$D$196,3,FALSE))-(VLOOKUP(X$2,'Data - OS grid'!$A$3:$D$196,3,FALSE)))^2)+(((VLOOKUP($B27,'Data - OS grid'!$A$3:$D$196,4,FALSE))-(VLOOKUP(X$2,'Data - OS grid'!$A$3:$D$196,4,FALSE)))^2))</f>
        <v>4172.0644769706041</v>
      </c>
      <c r="Y27">
        <f>SQRT((((VLOOKUP($B27,'Data - OS grid'!$A$3:$D$196,3,FALSE))-(VLOOKUP(Y$2,'Data - OS grid'!$A$3:$D$196,3,FALSE)))^2)+(((VLOOKUP($B27,'Data - OS grid'!$A$3:$D$196,4,FALSE))-(VLOOKUP(Y$2,'Data - OS grid'!$A$3:$D$196,4,FALSE)))^2))</f>
        <v>1810.0414359897952</v>
      </c>
      <c r="Z27">
        <f>SQRT((((VLOOKUP($B27,'Data - OS grid'!$A$3:$D$196,3,FALSE))-(VLOOKUP(Z$2,'Data - OS grid'!$A$3:$D$196,3,FALSE)))^2)+(((VLOOKUP($B27,'Data - OS grid'!$A$3:$D$196,4,FALSE))-(VLOOKUP(Z$2,'Data - OS grid'!$A$3:$D$196,4,FALSE)))^2))</f>
        <v>2878.4197053244338</v>
      </c>
      <c r="AA27">
        <f>SQRT((((VLOOKUP($B27,'Data - OS grid'!$A$3:$D$196,3,FALSE))-(VLOOKUP(AA$2,'Data - OS grid'!$A$3:$D$196,3,FALSE)))^2)+(((VLOOKUP($B27,'Data - OS grid'!$A$3:$D$196,4,FALSE))-(VLOOKUP(AA$2,'Data - OS grid'!$A$3:$D$196,4,FALSE)))^2))</f>
        <v>0</v>
      </c>
      <c r="AB27">
        <f>SQRT((((VLOOKUP($B27,'Data - OS grid'!$A$3:$D$196,3,FALSE))-(VLOOKUP(AB$2,'Data - OS grid'!$A$3:$D$196,3,FALSE)))^2)+(((VLOOKUP($B27,'Data - OS grid'!$A$3:$D$196,4,FALSE))-(VLOOKUP(AB$2,'Data - OS grid'!$A$3:$D$196,4,FALSE)))^2))</f>
        <v>751.06590922501607</v>
      </c>
      <c r="AC27">
        <f>SQRT((((VLOOKUP($B27,'Data - OS grid'!$A$3:$D$196,3,FALSE))-(VLOOKUP(AC$2,'Data - OS grid'!$A$3:$D$196,3,FALSE)))^2)+(((VLOOKUP($B27,'Data - OS grid'!$A$3:$D$196,4,FALSE))-(VLOOKUP(AC$2,'Data - OS grid'!$A$3:$D$196,4,FALSE)))^2))</f>
        <v>7075.3975153343854</v>
      </c>
      <c r="AD27">
        <f>SQRT((((VLOOKUP($B27,'Data - OS grid'!$A$3:$D$196,3,FALSE))-(VLOOKUP(AD$2,'Data - OS grid'!$A$3:$D$196,3,FALSE)))^2)+(((VLOOKUP($B27,'Data - OS grid'!$A$3:$D$196,4,FALSE))-(VLOOKUP(AD$2,'Data - OS grid'!$A$3:$D$196,4,FALSE)))^2))</f>
        <v>7473.4378969788731</v>
      </c>
      <c r="AE27">
        <f>SQRT((((VLOOKUP($B27,'Data - OS grid'!$A$3:$D$196,3,FALSE))-(VLOOKUP(AE$2,'Data - OS grid'!$A$3:$D$196,3,FALSE)))^2)+(((VLOOKUP($B27,'Data - OS grid'!$A$3:$D$196,4,FALSE))-(VLOOKUP(AE$2,'Data - OS grid'!$A$3:$D$196,4,FALSE)))^2))</f>
        <v>8344.7258792605044</v>
      </c>
      <c r="AF27">
        <f>SQRT((((VLOOKUP($B27,'Data - OS grid'!$A$3:$D$196,3,FALSE))-(VLOOKUP(AF$2,'Data - OS grid'!$A$3:$D$196,3,FALSE)))^2)+(((VLOOKUP($B27,'Data - OS grid'!$A$3:$D$196,4,FALSE))-(VLOOKUP(AF$2,'Data - OS grid'!$A$3:$D$196,4,FALSE)))^2))</f>
        <v>9136.9592863271537</v>
      </c>
      <c r="AG27">
        <f>SQRT((((VLOOKUP($B27,'Data - OS grid'!$A$3:$D$196,3,FALSE))-(VLOOKUP(AG$2,'Data - OS grid'!$A$3:$D$196,3,FALSE)))^2)+(((VLOOKUP($B27,'Data - OS grid'!$A$3:$D$196,4,FALSE))-(VLOOKUP(AG$2,'Data - OS grid'!$A$3:$D$196,4,FALSE)))^2))</f>
        <v>9108.8638149881244</v>
      </c>
      <c r="AH27">
        <f>SQRT((((VLOOKUP($B27,'Data - OS grid'!$A$3:$D$196,3,FALSE))-(VLOOKUP(AH$2,'Data - OS grid'!$A$3:$D$196,3,FALSE)))^2)+(((VLOOKUP($B27,'Data - OS grid'!$A$3:$D$196,4,FALSE))-(VLOOKUP(AH$2,'Data - OS grid'!$A$3:$D$196,4,FALSE)))^2))</f>
        <v>167879.56619553198</v>
      </c>
      <c r="AI27">
        <f>SQRT((((VLOOKUP($B27,'Data - OS grid'!$A$3:$D$196,3,FALSE))-(VLOOKUP(AI$2,'Data - OS grid'!$A$3:$D$196,3,FALSE)))^2)+(((VLOOKUP($B27,'Data - OS grid'!$A$3:$D$196,4,FALSE))-(VLOOKUP(AI$2,'Data - OS grid'!$A$3:$D$196,4,FALSE)))^2))</f>
        <v>165981.72429517654</v>
      </c>
      <c r="AJ27">
        <f>SQRT((((VLOOKUP($B27,'Data - OS grid'!$A$3:$D$196,3,FALSE))-(VLOOKUP(AJ$2,'Data - OS grid'!$A$3:$D$196,3,FALSE)))^2)+(((VLOOKUP($B27,'Data - OS grid'!$A$3:$D$196,4,FALSE))-(VLOOKUP(AJ$2,'Data - OS grid'!$A$3:$D$196,4,FALSE)))^2))</f>
        <v>166289.85086288338</v>
      </c>
      <c r="AK27">
        <f>SQRT((((VLOOKUP($B27,'Data - OS grid'!$A$3:$D$196,3,FALSE))-(VLOOKUP(AK$2,'Data - OS grid'!$A$3:$D$196,3,FALSE)))^2)+(((VLOOKUP($B27,'Data - OS grid'!$A$3:$D$196,4,FALSE))-(VLOOKUP(AK$2,'Data - OS grid'!$A$3:$D$196,4,FALSE)))^2))</f>
        <v>167569.93316224721</v>
      </c>
      <c r="AL27">
        <f>SQRT((((VLOOKUP($B27,'Data - OS grid'!$A$3:$D$196,3,FALSE))-(VLOOKUP(AL$2,'Data - OS grid'!$A$3:$D$196,3,FALSE)))^2)+(((VLOOKUP($B27,'Data - OS grid'!$A$3:$D$196,4,FALSE))-(VLOOKUP(AL$2,'Data - OS grid'!$A$3:$D$196,4,FALSE)))^2))</f>
        <v>168220.4004423958</v>
      </c>
      <c r="AM27">
        <f>SQRT((((VLOOKUP($B27,'Data - OS grid'!$A$3:$D$196,3,FALSE))-(VLOOKUP(AM$2,'Data - OS grid'!$A$3:$D$196,3,FALSE)))^2)+(((VLOOKUP($B27,'Data - OS grid'!$A$3:$D$196,4,FALSE))-(VLOOKUP(AM$2,'Data - OS grid'!$A$3:$D$196,4,FALSE)))^2))</f>
        <v>167158.17397004552</v>
      </c>
      <c r="AN27">
        <f>SQRT((((VLOOKUP($B27,'Data - OS grid'!$A$3:$D$196,3,FALSE))-(VLOOKUP(AN$2,'Data - OS grid'!$A$3:$D$196,3,FALSE)))^2)+(((VLOOKUP($B27,'Data - OS grid'!$A$3:$D$196,4,FALSE))-(VLOOKUP(AN$2,'Data - OS grid'!$A$3:$D$196,4,FALSE)))^2))</f>
        <v>168061.22128557795</v>
      </c>
      <c r="AO27">
        <f>SQRT((((VLOOKUP($B27,'Data - OS grid'!$A$3:$D$196,3,FALSE))-(VLOOKUP(AO$2,'Data - OS grid'!$A$3:$D$196,3,FALSE)))^2)+(((VLOOKUP($B27,'Data - OS grid'!$A$3:$D$196,4,FALSE))-(VLOOKUP(AO$2,'Data - OS grid'!$A$3:$D$196,4,FALSE)))^2))</f>
        <v>169389.09439512333</v>
      </c>
      <c r="AP27">
        <f>SQRT((((VLOOKUP($B27,'Data - OS grid'!$A$3:$D$196,3,FALSE))-(VLOOKUP(AP$2,'Data - OS grid'!$A$3:$D$196,3,FALSE)))^2)+(((VLOOKUP($B27,'Data - OS grid'!$A$3:$D$196,4,FALSE))-(VLOOKUP(AP$2,'Data - OS grid'!$A$3:$D$196,4,FALSE)))^2))</f>
        <v>164754.52345838642</v>
      </c>
      <c r="AQ27">
        <f>SQRT((((VLOOKUP($B27,'Data - OS grid'!$A$3:$D$196,3,FALSE))-(VLOOKUP(AQ$2,'Data - OS grid'!$A$3:$D$196,3,FALSE)))^2)+(((VLOOKUP($B27,'Data - OS grid'!$A$3:$D$196,4,FALSE))-(VLOOKUP(AQ$2,'Data - OS grid'!$A$3:$D$196,4,FALSE)))^2))</f>
        <v>6959.3882633461399</v>
      </c>
      <c r="AR27">
        <f>SQRT((((VLOOKUP($B27,'Data - OS grid'!$A$3:$D$196,3,FALSE))-(VLOOKUP(AR$2,'Data - OS grid'!$A$3:$D$196,3,FALSE)))^2)+(((VLOOKUP($B27,'Data - OS grid'!$A$3:$D$196,4,FALSE))-(VLOOKUP(AR$2,'Data - OS grid'!$A$3:$D$196,4,FALSE)))^2))</f>
        <v>8751.0015998170184</v>
      </c>
      <c r="AS27">
        <f>SQRT((((VLOOKUP($B27,'Data - OS grid'!$A$3:$D$196,3,FALSE))-(VLOOKUP(AS$2,'Data - OS grid'!$A$3:$D$196,3,FALSE)))^2)+(((VLOOKUP($B27,'Data - OS grid'!$A$3:$D$196,4,FALSE))-(VLOOKUP(AS$2,'Data - OS grid'!$A$3:$D$196,4,FALSE)))^2))</f>
        <v>6486.5093848694924</v>
      </c>
      <c r="AT27">
        <f>SQRT((((VLOOKUP($B27,'Data - OS grid'!$A$3:$D$196,3,FALSE))-(VLOOKUP(AT$2,'Data - OS grid'!$A$3:$D$196,3,FALSE)))^2)+(((VLOOKUP($B27,'Data - OS grid'!$A$3:$D$196,4,FALSE))-(VLOOKUP(AT$2,'Data - OS grid'!$A$3:$D$196,4,FALSE)))^2))</f>
        <v>6605.0965170843647</v>
      </c>
      <c r="AU27">
        <f>SQRT((((VLOOKUP($B27,'Data - OS grid'!$A$3:$D$196,3,FALSE))-(VLOOKUP(AU$2,'Data - OS grid'!$A$3:$D$196,3,FALSE)))^2)+(((VLOOKUP($B27,'Data - OS grid'!$A$3:$D$196,4,FALSE))-(VLOOKUP(AU$2,'Data - OS grid'!$A$3:$D$196,4,FALSE)))^2))</f>
        <v>9635.647357598762</v>
      </c>
      <c r="AV27">
        <f>SQRT((((VLOOKUP($B27,'Data - OS grid'!$A$3:$D$196,3,FALSE))-(VLOOKUP(AV$2,'Data - OS grid'!$A$3:$D$196,3,FALSE)))^2)+(((VLOOKUP($B27,'Data - OS grid'!$A$3:$D$196,4,FALSE))-(VLOOKUP(AV$2,'Data - OS grid'!$A$3:$D$196,4,FALSE)))^2))</f>
        <v>9463.4837665629238</v>
      </c>
      <c r="AW27">
        <f>SQRT((((VLOOKUP($B27,'Data - OS grid'!$A$3:$D$196,3,FALSE))-(VLOOKUP(AW$2,'Data - OS grid'!$A$3:$D$196,3,FALSE)))^2)+(((VLOOKUP($B27,'Data - OS grid'!$A$3:$D$196,4,FALSE))-(VLOOKUP(AW$2,'Data - OS grid'!$A$3:$D$196,4,FALSE)))^2))</f>
        <v>7692.7744019956808</v>
      </c>
      <c r="AX27">
        <f>SQRT((((VLOOKUP($B27,'Data - OS grid'!$A$3:$D$196,3,FALSE))-(VLOOKUP(AX$2,'Data - OS grid'!$A$3:$D$196,3,FALSE)))^2)+(((VLOOKUP($B27,'Data - OS grid'!$A$3:$D$196,4,FALSE))-(VLOOKUP(AX$2,'Data - OS grid'!$A$3:$D$196,4,FALSE)))^2))</f>
        <v>7065.5732251530735</v>
      </c>
      <c r="AY27">
        <f>SQRT((((VLOOKUP($B27,'Data - OS grid'!$A$3:$D$196,3,FALSE))-(VLOOKUP(AY$2,'Data - OS grid'!$A$3:$D$196,3,FALSE)))^2)+(((VLOOKUP($B27,'Data - OS grid'!$A$3:$D$196,4,FALSE))-(VLOOKUP(AY$2,'Data - OS grid'!$A$3:$D$196,4,FALSE)))^2))</f>
        <v>9028.0008861319893</v>
      </c>
      <c r="AZ27">
        <f>SQRT((((VLOOKUP($B27,'Data - OS grid'!$A$3:$D$196,3,FALSE))-(VLOOKUP(AZ$2,'Data - OS grid'!$A$3:$D$196,3,FALSE)))^2)+(((VLOOKUP($B27,'Data - OS grid'!$A$3:$D$196,4,FALSE))-(VLOOKUP(AZ$2,'Data - OS grid'!$A$3:$D$196,4,FALSE)))^2))</f>
        <v>6128.8253360656317</v>
      </c>
      <c r="BA27">
        <f>SQRT((((VLOOKUP($B27,'Data - OS grid'!$A$3:$D$196,3,FALSE))-(VLOOKUP(BA$2,'Data - OS grid'!$A$3:$D$196,3,FALSE)))^2)+(((VLOOKUP($B27,'Data - OS grid'!$A$3:$D$196,4,FALSE))-(VLOOKUP(BA$2,'Data - OS grid'!$A$3:$D$196,4,FALSE)))^2))</f>
        <v>8986.3399112208081</v>
      </c>
      <c r="BB27">
        <f>SQRT((((VLOOKUP($B27,'Data - OS grid'!$A$3:$D$196,3,FALSE))-(VLOOKUP(BB$2,'Data - OS grid'!$A$3:$D$196,3,FALSE)))^2)+(((VLOOKUP($B27,'Data - OS grid'!$A$3:$D$196,4,FALSE))-(VLOOKUP(BB$2,'Data - OS grid'!$A$3:$D$196,4,FALSE)))^2))</f>
        <v>10865.234696038553</v>
      </c>
      <c r="BC27">
        <f>SQRT((((VLOOKUP($B27,'Data - OS grid'!$A$3:$D$196,3,FALSE))-(VLOOKUP(BC$2,'Data - OS grid'!$A$3:$D$196,3,FALSE)))^2)+(((VLOOKUP($B27,'Data - OS grid'!$A$3:$D$196,4,FALSE))-(VLOOKUP(BC$2,'Data - OS grid'!$A$3:$D$196,4,FALSE)))^2))</f>
        <v>11002.16455975823</v>
      </c>
      <c r="BD27">
        <f>SQRT((((VLOOKUP($B27,'Data - OS grid'!$A$3:$D$196,3,FALSE))-(VLOOKUP(BD$2,'Data - OS grid'!$A$3:$D$196,3,FALSE)))^2)+(((VLOOKUP($B27,'Data - OS grid'!$A$3:$D$196,4,FALSE))-(VLOOKUP(BD$2,'Data - OS grid'!$A$3:$D$196,4,FALSE)))^2))</f>
        <v>11612.170339777143</v>
      </c>
      <c r="BE27">
        <f>SQRT((((VLOOKUP($B27,'Data - OS grid'!$A$3:$D$196,3,FALSE))-(VLOOKUP(BE$2,'Data - OS grid'!$A$3:$D$196,3,FALSE)))^2)+(((VLOOKUP($B27,'Data - OS grid'!$A$3:$D$196,4,FALSE))-(VLOOKUP(BE$2,'Data - OS grid'!$A$3:$D$196,4,FALSE)))^2))</f>
        <v>11475.778056410816</v>
      </c>
      <c r="BF27">
        <f>SQRT((((VLOOKUP($B27,'Data - OS grid'!$A$3:$D$196,3,FALSE))-(VLOOKUP(BF$2,'Data - OS grid'!$A$3:$D$196,3,FALSE)))^2)+(((VLOOKUP($B27,'Data - OS grid'!$A$3:$D$196,4,FALSE))-(VLOOKUP(BF$2,'Data - OS grid'!$A$3:$D$196,4,FALSE)))^2))</f>
        <v>10462.309735426494</v>
      </c>
      <c r="BG27">
        <f>SQRT((((VLOOKUP($B27,'Data - OS grid'!$A$3:$D$196,3,FALSE))-(VLOOKUP(BG$2,'Data - OS grid'!$A$3:$D$196,3,FALSE)))^2)+(((VLOOKUP($B27,'Data - OS grid'!$A$3:$D$196,4,FALSE))-(VLOOKUP(BG$2,'Data - OS grid'!$A$3:$D$196,4,FALSE)))^2))</f>
        <v>5348.1632361026532</v>
      </c>
      <c r="BH27">
        <f>SQRT((((VLOOKUP($B27,'Data - OS grid'!$A$3:$D$196,3,FALSE))-(VLOOKUP(BH$2,'Data - OS grid'!$A$3:$D$196,3,FALSE)))^2)+(((VLOOKUP($B27,'Data - OS grid'!$A$3:$D$196,4,FALSE))-(VLOOKUP(BH$2,'Data - OS grid'!$A$3:$D$196,4,FALSE)))^2))</f>
        <v>6712.4138728180342</v>
      </c>
      <c r="BI27">
        <f>SQRT((((VLOOKUP($B27,'Data - OS grid'!$A$3:$D$196,3,FALSE))-(VLOOKUP(BI$2,'Data - OS grid'!$A$3:$D$196,3,FALSE)))^2)+(((VLOOKUP($B27,'Data - OS grid'!$A$3:$D$196,4,FALSE))-(VLOOKUP(BI$2,'Data - OS grid'!$A$3:$D$196,4,FALSE)))^2))</f>
        <v>7226.1538870965096</v>
      </c>
      <c r="BJ27">
        <f>SQRT((((VLOOKUP($B27,'Data - OS grid'!$A$3:$D$196,3,FALSE))-(VLOOKUP(BJ$2,'Data - OS grid'!$A$3:$D$196,3,FALSE)))^2)+(((VLOOKUP($B27,'Data - OS grid'!$A$3:$D$196,4,FALSE))-(VLOOKUP(BJ$2,'Data - OS grid'!$A$3:$D$196,4,FALSE)))^2))</f>
        <v>8008.7608279933047</v>
      </c>
      <c r="BK27">
        <f>SQRT((((VLOOKUP($B27,'Data - OS grid'!$A$3:$D$196,3,FALSE))-(VLOOKUP(BK$2,'Data - OS grid'!$A$3:$D$196,3,FALSE)))^2)+(((VLOOKUP($B27,'Data - OS grid'!$A$3:$D$196,4,FALSE))-(VLOOKUP(BK$2,'Data - OS grid'!$A$3:$D$196,4,FALSE)))^2))</f>
        <v>7040.5752605877315</v>
      </c>
      <c r="BL27">
        <f>SQRT((((VLOOKUP($B27,'Data - OS grid'!$A$3:$D$196,3,FALSE))-(VLOOKUP(BL$2,'Data - OS grid'!$A$3:$D$196,3,FALSE)))^2)+(((VLOOKUP($B27,'Data - OS grid'!$A$3:$D$196,4,FALSE))-(VLOOKUP(BL$2,'Data - OS grid'!$A$3:$D$196,4,FALSE)))^2))</f>
        <v>10017.464749126897</v>
      </c>
      <c r="BM27">
        <f>SQRT((((VLOOKUP($B27,'Data - OS grid'!$A$3:$D$196,3,FALSE))-(VLOOKUP(BM$2,'Data - OS grid'!$A$3:$D$196,3,FALSE)))^2)+(((VLOOKUP($B27,'Data - OS grid'!$A$3:$D$196,4,FALSE))-(VLOOKUP(BM$2,'Data - OS grid'!$A$3:$D$196,4,FALSE)))^2))</f>
        <v>559854.54961534427</v>
      </c>
      <c r="BN27">
        <f>SQRT((((VLOOKUP($B27,'Data - OS grid'!$A$3:$D$196,3,FALSE))-(VLOOKUP(BN$2,'Data - OS grid'!$A$3:$D$196,3,FALSE)))^2)+(((VLOOKUP($B27,'Data - OS grid'!$A$3:$D$196,4,FALSE))-(VLOOKUP(BN$2,'Data - OS grid'!$A$3:$D$196,4,FALSE)))^2))</f>
        <v>558651.25628875126</v>
      </c>
      <c r="BO27">
        <f>SQRT((((VLOOKUP($B27,'Data - OS grid'!$A$3:$D$196,3,FALSE))-(VLOOKUP(BO$2,'Data - OS grid'!$A$3:$D$196,3,FALSE)))^2)+(((VLOOKUP($B27,'Data - OS grid'!$A$3:$D$196,4,FALSE))-(VLOOKUP(BO$2,'Data - OS grid'!$A$3:$D$196,4,FALSE)))^2))</f>
        <v>560304.08253019187</v>
      </c>
      <c r="BP27">
        <f>SQRT((((VLOOKUP($B27,'Data - OS grid'!$A$3:$D$196,3,FALSE))-(VLOOKUP(BP$2,'Data - OS grid'!$A$3:$D$196,3,FALSE)))^2)+(((VLOOKUP($B27,'Data - OS grid'!$A$3:$D$196,4,FALSE))-(VLOOKUP(BP$2,'Data - OS grid'!$A$3:$D$196,4,FALSE)))^2))</f>
        <v>559394.71180911246</v>
      </c>
      <c r="BQ27">
        <f>SQRT((((VLOOKUP($B27,'Data - OS grid'!$A$3:$D$196,3,FALSE))-(VLOOKUP(BQ$2,'Data - OS grid'!$A$3:$D$196,3,FALSE)))^2)+(((VLOOKUP($B27,'Data - OS grid'!$A$3:$D$196,4,FALSE))-(VLOOKUP(BQ$2,'Data - OS grid'!$A$3:$D$196,4,FALSE)))^2))</f>
        <v>560415.61570409511</v>
      </c>
      <c r="BR27">
        <f>SQRT((((VLOOKUP($B27,'Data - OS grid'!$A$3:$D$196,3,FALSE))-(VLOOKUP(BR$2,'Data - OS grid'!$A$3:$D$196,3,FALSE)))^2)+(((VLOOKUP($B27,'Data - OS grid'!$A$3:$D$196,4,FALSE))-(VLOOKUP(BR$2,'Data - OS grid'!$A$3:$D$196,4,FALSE)))^2))</f>
        <v>558480.5613671795</v>
      </c>
      <c r="BS27">
        <f>SQRT((((VLOOKUP($B27,'Data - OS grid'!$A$3:$D$196,3,FALSE))-(VLOOKUP(BS$2,'Data - OS grid'!$A$3:$D$196,3,FALSE)))^2)+(((VLOOKUP($B27,'Data - OS grid'!$A$3:$D$196,4,FALSE))-(VLOOKUP(BS$2,'Data - OS grid'!$A$3:$D$196,4,FALSE)))^2))</f>
        <v>557798.75767878862</v>
      </c>
      <c r="BT27">
        <f>SQRT((((VLOOKUP($B27,'Data - OS grid'!$A$3:$D$196,3,FALSE))-(VLOOKUP(BT$2,'Data - OS grid'!$A$3:$D$196,3,FALSE)))^2)+(((VLOOKUP($B27,'Data - OS grid'!$A$3:$D$196,4,FALSE))-(VLOOKUP(BT$2,'Data - OS grid'!$A$3:$D$196,4,FALSE)))^2))</f>
        <v>560720.25440499291</v>
      </c>
      <c r="BU27">
        <f>SQRT((((VLOOKUP($B27,'Data - OS grid'!$A$3:$D$196,3,FALSE))-(VLOOKUP(BU$2,'Data - OS grid'!$A$3:$D$196,3,FALSE)))^2)+(((VLOOKUP($B27,'Data - OS grid'!$A$3:$D$196,4,FALSE))-(VLOOKUP(BU$2,'Data - OS grid'!$A$3:$D$196,4,FALSE)))^2))</f>
        <v>557315.36108383012</v>
      </c>
      <c r="BV27">
        <f>SQRT((((VLOOKUP($B27,'Data - OS grid'!$A$3:$D$196,3,FALSE))-(VLOOKUP(BV$2,'Data - OS grid'!$A$3:$D$196,3,FALSE)))^2)+(((VLOOKUP($B27,'Data - OS grid'!$A$3:$D$196,4,FALSE))-(VLOOKUP(BV$2,'Data - OS grid'!$A$3:$D$196,4,FALSE)))^2))</f>
        <v>556872.93927789305</v>
      </c>
      <c r="BW27">
        <f>SQRT((((VLOOKUP($B27,'Data - OS grid'!$A$3:$D$196,3,FALSE))-(VLOOKUP(BW$2,'Data - OS grid'!$A$3:$D$196,3,FALSE)))^2)+(((VLOOKUP($B27,'Data - OS grid'!$A$3:$D$196,4,FALSE))-(VLOOKUP(BW$2,'Data - OS grid'!$A$3:$D$196,4,FALSE)))^2))</f>
        <v>558277.92263352126</v>
      </c>
      <c r="BX27">
        <f>SQRT((((VLOOKUP($B27,'Data - OS grid'!$A$3:$D$196,3,FALSE))-(VLOOKUP(BX$2,'Data - OS grid'!$A$3:$D$196,3,FALSE)))^2)+(((VLOOKUP($B27,'Data - OS grid'!$A$3:$D$196,4,FALSE))-(VLOOKUP(BX$2,'Data - OS grid'!$A$3:$D$196,4,FALSE)))^2))</f>
        <v>559854.38295685418</v>
      </c>
      <c r="BY27">
        <f>SQRT((((VLOOKUP($B27,'Data - OS grid'!$A$3:$D$196,3,FALSE))-(VLOOKUP(BY$2,'Data - OS grid'!$A$3:$D$196,3,FALSE)))^2)+(((VLOOKUP($B27,'Data - OS grid'!$A$3:$D$196,4,FALSE))-(VLOOKUP(BY$2,'Data - OS grid'!$A$3:$D$196,4,FALSE)))^2))</f>
        <v>560874.25318782462</v>
      </c>
      <c r="BZ27">
        <f>SQRT((((VLOOKUP($B27,'Data - OS grid'!$A$3:$D$196,3,FALSE))-(VLOOKUP(BZ$2,'Data - OS grid'!$A$3:$D$196,3,FALSE)))^2)+(((VLOOKUP($B27,'Data - OS grid'!$A$3:$D$196,4,FALSE))-(VLOOKUP(BZ$2,'Data - OS grid'!$A$3:$D$196,4,FALSE)))^2))</f>
        <v>559264.71531824709</v>
      </c>
      <c r="CA27">
        <f>SQRT((((VLOOKUP($B27,'Data - OS grid'!$A$3:$D$196,3,FALSE))-(VLOOKUP(CA$2,'Data - OS grid'!$A$3:$D$196,3,FALSE)))^2)+(((VLOOKUP($B27,'Data - OS grid'!$A$3:$D$196,4,FALSE))-(VLOOKUP(CA$2,'Data - OS grid'!$A$3:$D$196,4,FALSE)))^2))</f>
        <v>558785.50634389219</v>
      </c>
      <c r="CB27">
        <f>SQRT((((VLOOKUP($B27,'Data - OS grid'!$A$3:$D$196,3,FALSE))-(VLOOKUP(CB$2,'Data - OS grid'!$A$3:$D$196,3,FALSE)))^2)+(((VLOOKUP($B27,'Data - OS grid'!$A$3:$D$196,4,FALSE))-(VLOOKUP(CB$2,'Data - OS grid'!$A$3:$D$196,4,FALSE)))^2))</f>
        <v>558440.34891830652</v>
      </c>
      <c r="CC27">
        <f>SQRT((((VLOOKUP($B27,'Data - OS grid'!$A$3:$D$196,3,FALSE))-(VLOOKUP(CC$2,'Data - OS grid'!$A$3:$D$196,3,FALSE)))^2)+(((VLOOKUP($B27,'Data - OS grid'!$A$3:$D$196,4,FALSE))-(VLOOKUP(CC$2,'Data - OS grid'!$A$3:$D$196,4,FALSE)))^2))</f>
        <v>558356.37123614876</v>
      </c>
      <c r="CD27">
        <f>SQRT((((VLOOKUP($B27,'Data - OS grid'!$A$3:$D$196,3,FALSE))-(VLOOKUP(CD$2,'Data - OS grid'!$A$3:$D$196,3,FALSE)))^2)+(((VLOOKUP($B27,'Data - OS grid'!$A$3:$D$196,4,FALSE))-(VLOOKUP(CD$2,'Data - OS grid'!$A$3:$D$196,4,FALSE)))^2))</f>
        <v>557833.27692958585</v>
      </c>
      <c r="CE27">
        <f>SQRT((((VLOOKUP($B27,'Data - OS grid'!$A$3:$D$196,3,FALSE))-(VLOOKUP(CE$2,'Data - OS grid'!$A$3:$D$196,3,FALSE)))^2)+(((VLOOKUP($B27,'Data - OS grid'!$A$3:$D$196,4,FALSE))-(VLOOKUP(CE$2,'Data - OS grid'!$A$3:$D$196,4,FALSE)))^2))</f>
        <v>561083.02246637258</v>
      </c>
      <c r="CF27">
        <f>SQRT((((VLOOKUP($B27,'Data - OS grid'!$A$3:$D$196,3,FALSE))-(VLOOKUP(CF$2,'Data - OS grid'!$A$3:$D$196,3,FALSE)))^2)+(((VLOOKUP($B27,'Data - OS grid'!$A$3:$D$196,4,FALSE))-(VLOOKUP(CF$2,'Data - OS grid'!$A$3:$D$196,4,FALSE)))^2))</f>
        <v>275865.55497923261</v>
      </c>
      <c r="CG27">
        <f>SQRT((((VLOOKUP($B27,'Data - OS grid'!$A$3:$D$196,3,FALSE))-(VLOOKUP(CG$2,'Data - OS grid'!$A$3:$D$196,3,FALSE)))^2)+(((VLOOKUP($B27,'Data - OS grid'!$A$3:$D$196,4,FALSE))-(VLOOKUP(CG$2,'Data - OS grid'!$A$3:$D$196,4,FALSE)))^2))</f>
        <v>278295.48976762092</v>
      </c>
      <c r="CH27">
        <f>SQRT((((VLOOKUP($B27,'Data - OS grid'!$A$3:$D$196,3,FALSE))-(VLOOKUP(CH$2,'Data - OS grid'!$A$3:$D$196,3,FALSE)))^2)+(((VLOOKUP($B27,'Data - OS grid'!$A$3:$D$196,4,FALSE))-(VLOOKUP(CH$2,'Data - OS grid'!$A$3:$D$196,4,FALSE)))^2))</f>
        <v>8461.589685159639</v>
      </c>
      <c r="CI27">
        <f>SQRT((((VLOOKUP($B27,'Data - OS grid'!$A$3:$D$196,3,FALSE))-(VLOOKUP(CI$2,'Data - OS grid'!$A$3:$D$196,3,FALSE)))^2)+(((VLOOKUP($B27,'Data - OS grid'!$A$3:$D$196,4,FALSE))-(VLOOKUP(CI$2,'Data - OS grid'!$A$3:$D$196,4,FALSE)))^2))</f>
        <v>8431.162434682421</v>
      </c>
      <c r="CJ27">
        <f>SQRT((((VLOOKUP($B27,'Data - OS grid'!$A$3:$D$196,3,FALSE))-(VLOOKUP(CJ$2,'Data - OS grid'!$A$3:$D$196,3,FALSE)))^2)+(((VLOOKUP($B27,'Data - OS grid'!$A$3:$D$196,4,FALSE))-(VLOOKUP(CJ$2,'Data - OS grid'!$A$3:$D$196,4,FALSE)))^2))</f>
        <v>5965.8360688171779</v>
      </c>
      <c r="CK27">
        <f>SQRT((((VLOOKUP($B27,'Data - OS grid'!$A$3:$D$196,3,FALSE))-(VLOOKUP(CK$2,'Data - OS grid'!$A$3:$D$196,3,FALSE)))^2)+(((VLOOKUP($B27,'Data - OS grid'!$A$3:$D$196,4,FALSE))-(VLOOKUP(CK$2,'Data - OS grid'!$A$3:$D$196,4,FALSE)))^2))</f>
        <v>10554.667214081172</v>
      </c>
      <c r="CL27">
        <f>SQRT((((VLOOKUP($B27,'Data - OS grid'!$A$3:$D$196,3,FALSE))-(VLOOKUP(CL$2,'Data - OS grid'!$A$3:$D$196,3,FALSE)))^2)+(((VLOOKUP($B27,'Data - OS grid'!$A$3:$D$196,4,FALSE))-(VLOOKUP(CL$2,'Data - OS grid'!$A$3:$D$196,4,FALSE)))^2))</f>
        <v>9020.6776352999113</v>
      </c>
      <c r="CM27">
        <f>SQRT((((VLOOKUP($B27,'Data - OS grid'!$A$3:$D$196,3,FALSE))-(VLOOKUP(CM$2,'Data - OS grid'!$A$3:$D$196,3,FALSE)))^2)+(((VLOOKUP($B27,'Data - OS grid'!$A$3:$D$196,4,FALSE))-(VLOOKUP(CM$2,'Data - OS grid'!$A$3:$D$196,4,FALSE)))^2))</f>
        <v>8878.3162818183046</v>
      </c>
      <c r="CN27">
        <f>SQRT((((VLOOKUP($B27,'Data - OS grid'!$A$3:$D$196,3,FALSE))-(VLOOKUP(CN$2,'Data - OS grid'!$A$3:$D$196,3,FALSE)))^2)+(((VLOOKUP($B27,'Data - OS grid'!$A$3:$D$196,4,FALSE))-(VLOOKUP(CN$2,'Data - OS grid'!$A$3:$D$196,4,FALSE)))^2))</f>
        <v>9747.7484579773609</v>
      </c>
      <c r="CO27">
        <f>SQRT((((VLOOKUP($B27,'Data - OS grid'!$A$3:$D$196,3,FALSE))-(VLOOKUP(CO$2,'Data - OS grid'!$A$3:$D$196,3,FALSE)))^2)+(((VLOOKUP($B27,'Data - OS grid'!$A$3:$D$196,4,FALSE))-(VLOOKUP(CO$2,'Data - OS grid'!$A$3:$D$196,4,FALSE)))^2))</f>
        <v>9786.9964749150695</v>
      </c>
      <c r="CP27">
        <f>SQRT((((VLOOKUP($B27,'Data - OS grid'!$A$3:$D$196,3,FALSE))-(VLOOKUP(CP$2,'Data - OS grid'!$A$3:$D$196,3,FALSE)))^2)+(((VLOOKUP($B27,'Data - OS grid'!$A$3:$D$196,4,FALSE))-(VLOOKUP(CP$2,'Data - OS grid'!$A$3:$D$196,4,FALSE)))^2))</f>
        <v>266079.15655496204</v>
      </c>
      <c r="CQ27">
        <f>SQRT((((VLOOKUP($B27,'Data - OS grid'!$A$3:$D$196,3,FALSE))-(VLOOKUP(CQ$2,'Data - OS grid'!$A$3:$D$196,3,FALSE)))^2)+(((VLOOKUP($B27,'Data - OS grid'!$A$3:$D$196,4,FALSE))-(VLOOKUP(CQ$2,'Data - OS grid'!$A$3:$D$196,4,FALSE)))^2))</f>
        <v>264886.98816665192</v>
      </c>
      <c r="CR27">
        <f>SQRT((((VLOOKUP($B27,'Data - OS grid'!$A$3:$D$196,3,FALSE))-(VLOOKUP(CR$2,'Data - OS grid'!$A$3:$D$196,3,FALSE)))^2)+(((VLOOKUP($B27,'Data - OS grid'!$A$3:$D$196,4,FALSE))-(VLOOKUP(CR$2,'Data - OS grid'!$A$3:$D$196,4,FALSE)))^2))</f>
        <v>264185.70521888573</v>
      </c>
      <c r="CS27">
        <f>SQRT((((VLOOKUP($B27,'Data - OS grid'!$A$3:$D$196,3,FALSE))-(VLOOKUP(CS$2,'Data - OS grid'!$A$3:$D$196,3,FALSE)))^2)+(((VLOOKUP($B27,'Data - OS grid'!$A$3:$D$196,4,FALSE))-(VLOOKUP(CS$2,'Data - OS grid'!$A$3:$D$196,4,FALSE)))^2))</f>
        <v>266550.66083579685</v>
      </c>
      <c r="CT27">
        <f>SQRT((((VLOOKUP($B27,'Data - OS grid'!$A$3:$D$196,3,FALSE))-(VLOOKUP(CT$2,'Data - OS grid'!$A$3:$D$196,3,FALSE)))^2)+(((VLOOKUP($B27,'Data - OS grid'!$A$3:$D$196,4,FALSE))-(VLOOKUP(CT$2,'Data - OS grid'!$A$3:$D$196,4,FALSE)))^2))</f>
        <v>266193.37679589249</v>
      </c>
      <c r="CU27">
        <f>SQRT((((VLOOKUP($B27,'Data - OS grid'!$A$3:$D$196,3,FALSE))-(VLOOKUP(CU$2,'Data - OS grid'!$A$3:$D$196,3,FALSE)))^2)+(((VLOOKUP($B27,'Data - OS grid'!$A$3:$D$196,4,FALSE))-(VLOOKUP(CU$2,'Data - OS grid'!$A$3:$D$196,4,FALSE)))^2))</f>
        <v>267445.21401588025</v>
      </c>
      <c r="CV27">
        <f>SQRT((((VLOOKUP($B27,'Data - OS grid'!$A$3:$D$196,3,FALSE))-(VLOOKUP(CV$2,'Data - OS grid'!$A$3:$D$196,3,FALSE)))^2)+(((VLOOKUP($B27,'Data - OS grid'!$A$3:$D$196,4,FALSE))-(VLOOKUP(CV$2,'Data - OS grid'!$A$3:$D$196,4,FALSE)))^2))</f>
        <v>267506.85542804317</v>
      </c>
      <c r="CW27">
        <f>SQRT((((VLOOKUP($B27,'Data - OS grid'!$A$3:$D$196,3,FALSE))-(VLOOKUP(CW$2,'Data - OS grid'!$A$3:$D$196,3,FALSE)))^2)+(((VLOOKUP($B27,'Data - OS grid'!$A$3:$D$196,4,FALSE))-(VLOOKUP(CW$2,'Data - OS grid'!$A$3:$D$196,4,FALSE)))^2))</f>
        <v>268620.88749760319</v>
      </c>
      <c r="CX27">
        <f>SQRT((((VLOOKUP($B27,'Data - OS grid'!$A$3:$D$196,3,FALSE))-(VLOOKUP(CX$2,'Data - OS grid'!$A$3:$D$196,3,FALSE)))^2)+(((VLOOKUP($B27,'Data - OS grid'!$A$3:$D$196,4,FALSE))-(VLOOKUP(CX$2,'Data - OS grid'!$A$3:$D$196,4,FALSE)))^2))</f>
        <v>7300.2636938675032</v>
      </c>
      <c r="CY27">
        <f>SQRT((((VLOOKUP($B27,'Data - OS grid'!$A$3:$D$196,3,FALSE))-(VLOOKUP(CY$2,'Data - OS grid'!$A$3:$D$196,3,FALSE)))^2)+(((VLOOKUP($B27,'Data - OS grid'!$A$3:$D$196,4,FALSE))-(VLOOKUP(CY$2,'Data - OS grid'!$A$3:$D$196,4,FALSE)))^2))</f>
        <v>10216.596791495689</v>
      </c>
      <c r="CZ27">
        <f>SQRT((((VLOOKUP($B27,'Data - OS grid'!$A$3:$D$196,3,FALSE))-(VLOOKUP(CZ$2,'Data - OS grid'!$A$3:$D$196,3,FALSE)))^2)+(((VLOOKUP($B27,'Data - OS grid'!$A$3:$D$196,4,FALSE))-(VLOOKUP(CZ$2,'Data - OS grid'!$A$3:$D$196,4,FALSE)))^2))</f>
        <v>6833.4800797251173</v>
      </c>
      <c r="DA27">
        <f>SQRT((((VLOOKUP($B27,'Data - OS grid'!$A$3:$D$196,3,FALSE))-(VLOOKUP(DA$2,'Data - OS grid'!$A$3:$D$196,3,FALSE)))^2)+(((VLOOKUP($B27,'Data - OS grid'!$A$3:$D$196,4,FALSE))-(VLOOKUP(DA$2,'Data - OS grid'!$A$3:$D$196,4,FALSE)))^2))</f>
        <v>9198.5096618963235</v>
      </c>
      <c r="DB27">
        <f>SQRT((((VLOOKUP($B27,'Data - OS grid'!$A$3:$D$196,3,FALSE))-(VLOOKUP(DB$2,'Data - OS grid'!$A$3:$D$196,3,FALSE)))^2)+(((VLOOKUP($B27,'Data - OS grid'!$A$3:$D$196,4,FALSE))-(VLOOKUP(DB$2,'Data - OS grid'!$A$3:$D$196,4,FALSE)))^2))</f>
        <v>6757.1388175765633</v>
      </c>
      <c r="DC27">
        <f>SQRT((((VLOOKUP($B27,'Data - OS grid'!$A$3:$D$196,3,FALSE))-(VLOOKUP(DC$2,'Data - OS grid'!$A$3:$D$196,3,FALSE)))^2)+(((VLOOKUP($B27,'Data - OS grid'!$A$3:$D$196,4,FALSE))-(VLOOKUP(DC$2,'Data - OS grid'!$A$3:$D$196,4,FALSE)))^2))</f>
        <v>7884.3198818921601</v>
      </c>
      <c r="DD27">
        <f>SQRT((((VLOOKUP($B27,'Data - OS grid'!$A$3:$D$196,3,FALSE))-(VLOOKUP(DD$2,'Data - OS grid'!$A$3:$D$196,3,FALSE)))^2)+(((VLOOKUP($B27,'Data - OS grid'!$A$3:$D$196,4,FALSE))-(VLOOKUP(DD$2,'Data - OS grid'!$A$3:$D$196,4,FALSE)))^2))</f>
        <v>8669.0080170686197</v>
      </c>
      <c r="DE27">
        <f>SQRT((((VLOOKUP($B27,'Data - OS grid'!$A$3:$D$196,3,FALSE))-(VLOOKUP(DE$2,'Data - OS grid'!$A$3:$D$196,3,FALSE)))^2)+(((VLOOKUP($B27,'Data - OS grid'!$A$3:$D$196,4,FALSE))-(VLOOKUP(DE$2,'Data - OS grid'!$A$3:$D$196,4,FALSE)))^2))</f>
        <v>9873.9910877010625</v>
      </c>
      <c r="DF27">
        <f>SQRT((((VLOOKUP($B27,'Data - OS grid'!$A$3:$D$196,3,FALSE))-(VLOOKUP(DF$2,'Data - OS grid'!$A$3:$D$196,3,FALSE)))^2)+(((VLOOKUP($B27,'Data - OS grid'!$A$3:$D$196,4,FALSE))-(VLOOKUP(DF$2,'Data - OS grid'!$A$3:$D$196,4,FALSE)))^2))</f>
        <v>12811.626009215224</v>
      </c>
      <c r="DG27">
        <f>SQRT((((VLOOKUP($B27,'Data - OS grid'!$A$3:$D$196,3,FALSE))-(VLOOKUP(DG$2,'Data - OS grid'!$A$3:$D$196,3,FALSE)))^2)+(((VLOOKUP($B27,'Data - OS grid'!$A$3:$D$196,4,FALSE))-(VLOOKUP(DG$2,'Data - OS grid'!$A$3:$D$196,4,FALSE)))^2))</f>
        <v>10235.941578574977</v>
      </c>
      <c r="DH27">
        <f>SQRT((((VLOOKUP($B27,'Data - OS grid'!$A$3:$D$196,3,FALSE))-(VLOOKUP(DH$2,'Data - OS grid'!$A$3:$D$196,3,FALSE)))^2)+(((VLOOKUP($B27,'Data - OS grid'!$A$3:$D$196,4,FALSE))-(VLOOKUP(DH$2,'Data - OS grid'!$A$3:$D$196,4,FALSE)))^2))</f>
        <v>15992.763988754414</v>
      </c>
      <c r="DI27">
        <f>SQRT((((VLOOKUP($B27,'Data - OS grid'!$A$3:$D$196,3,FALSE))-(VLOOKUP(DI$2,'Data - OS grid'!$A$3:$D$196,3,FALSE)))^2)+(((VLOOKUP($B27,'Data - OS grid'!$A$3:$D$196,4,FALSE))-(VLOOKUP(DI$2,'Data - OS grid'!$A$3:$D$196,4,FALSE)))^2))</f>
        <v>15791.831369413745</v>
      </c>
      <c r="DJ27">
        <f>SQRT((((VLOOKUP($B27,'Data - OS grid'!$A$3:$D$196,3,FALSE))-(VLOOKUP(DJ$2,'Data - OS grid'!$A$3:$D$196,3,FALSE)))^2)+(((VLOOKUP($B27,'Data - OS grid'!$A$3:$D$196,4,FALSE))-(VLOOKUP(DJ$2,'Data - OS grid'!$A$3:$D$196,4,FALSE)))^2))</f>
        <v>10954.479677282714</v>
      </c>
      <c r="DK27">
        <f>SQRT((((VLOOKUP($B27,'Data - OS grid'!$A$3:$D$196,3,FALSE))-(VLOOKUP(DK$2,'Data - OS grid'!$A$3:$D$196,3,FALSE)))^2)+(((VLOOKUP($B27,'Data - OS grid'!$A$3:$D$196,4,FALSE))-(VLOOKUP(DK$2,'Data - OS grid'!$A$3:$D$196,4,FALSE)))^2))</f>
        <v>14182.700730114839</v>
      </c>
      <c r="DL27">
        <f>SQRT((((VLOOKUP($B27,'Data - OS grid'!$A$3:$D$196,3,FALSE))-(VLOOKUP(DL$2,'Data - OS grid'!$A$3:$D$196,3,FALSE)))^2)+(((VLOOKUP($B27,'Data - OS grid'!$A$3:$D$196,4,FALSE))-(VLOOKUP(DL$2,'Data - OS grid'!$A$3:$D$196,4,FALSE)))^2))</f>
        <v>10434.006900515256</v>
      </c>
      <c r="DM27">
        <f>SQRT((((VLOOKUP($B27,'Data - OS grid'!$A$3:$D$196,3,FALSE))-(VLOOKUP(DM$2,'Data - OS grid'!$A$3:$D$196,3,FALSE)))^2)+(((VLOOKUP($B27,'Data - OS grid'!$A$3:$D$196,4,FALSE))-(VLOOKUP(DM$2,'Data - OS grid'!$A$3:$D$196,4,FALSE)))^2))</f>
        <v>14119.90173478555</v>
      </c>
      <c r="DN27">
        <f>SQRT((((VLOOKUP($B27,'Data - OS grid'!$A$3:$D$196,3,FALSE))-(VLOOKUP(DN$2,'Data - OS grid'!$A$3:$D$196,3,FALSE)))^2)+(((VLOOKUP($B27,'Data - OS grid'!$A$3:$D$196,4,FALSE))-(VLOOKUP(DN$2,'Data - OS grid'!$A$3:$D$196,4,FALSE)))^2))</f>
        <v>12650.314976315807</v>
      </c>
      <c r="DO27">
        <f>SQRT((((VLOOKUP($B27,'Data - OS grid'!$A$3:$D$196,3,FALSE))-(VLOOKUP(DO$2,'Data - OS grid'!$A$3:$D$196,3,FALSE)))^2)+(((VLOOKUP($B27,'Data - OS grid'!$A$3:$D$196,4,FALSE))-(VLOOKUP(DO$2,'Data - OS grid'!$A$3:$D$196,4,FALSE)))^2))</f>
        <v>3577.9882615794031</v>
      </c>
      <c r="DP27">
        <f>SQRT((((VLOOKUP($B27,'Data - OS grid'!$A$3:$D$196,3,FALSE))-(VLOOKUP(DP$2,'Data - OS grid'!$A$3:$D$196,3,FALSE)))^2)+(((VLOOKUP($B27,'Data - OS grid'!$A$3:$D$196,4,FALSE))-(VLOOKUP(DP$2,'Data - OS grid'!$A$3:$D$196,4,FALSE)))^2))</f>
        <v>537903.08467232273</v>
      </c>
      <c r="DQ27">
        <f>SQRT((((VLOOKUP($B27,'Data - OS grid'!$A$3:$D$196,3,FALSE))-(VLOOKUP(DQ$2,'Data - OS grid'!$A$3:$D$196,3,FALSE)))^2)+(((VLOOKUP($B27,'Data - OS grid'!$A$3:$D$196,4,FALSE))-(VLOOKUP(DQ$2,'Data - OS grid'!$A$3:$D$196,4,FALSE)))^2))</f>
        <v>538001.18447824998</v>
      </c>
      <c r="DR27">
        <f>SQRT((((VLOOKUP($B27,'Data - OS grid'!$A$3:$D$196,3,FALSE))-(VLOOKUP(DR$2,'Data - OS grid'!$A$3:$D$196,3,FALSE)))^2)+(((VLOOKUP($B27,'Data - OS grid'!$A$3:$D$196,4,FALSE))-(VLOOKUP(DR$2,'Data - OS grid'!$A$3:$D$196,4,FALSE)))^2))</f>
        <v>4742.2041288835298</v>
      </c>
      <c r="DS27">
        <f>SQRT((((VLOOKUP($B27,'Data - OS grid'!$A$3:$D$196,3,FALSE))-(VLOOKUP(DS$2,'Data - OS grid'!$A$3:$D$196,3,FALSE)))^2)+(((VLOOKUP($B27,'Data - OS grid'!$A$3:$D$196,4,FALSE))-(VLOOKUP(DS$2,'Data - OS grid'!$A$3:$D$196,4,FALSE)))^2))</f>
        <v>4971.9714399823333</v>
      </c>
      <c r="DT27">
        <f>SQRT((((VLOOKUP($B27,'Data - OS grid'!$A$3:$D$196,3,FALSE))-(VLOOKUP(DT$2,'Data - OS grid'!$A$3:$D$196,3,FALSE)))^2)+(((VLOOKUP($B27,'Data - OS grid'!$A$3:$D$196,4,FALSE))-(VLOOKUP(DT$2,'Data - OS grid'!$A$3:$D$196,4,FALSE)))^2))</f>
        <v>3274.2785464892872</v>
      </c>
      <c r="DU27">
        <f>SQRT((((VLOOKUP($B27,'Data - OS grid'!$A$3:$D$196,3,FALSE))-(VLOOKUP(DU$2,'Data - OS grid'!$A$3:$D$196,3,FALSE)))^2)+(((VLOOKUP($B27,'Data - OS grid'!$A$3:$D$196,4,FALSE))-(VLOOKUP(DU$2,'Data - OS grid'!$A$3:$D$196,4,FALSE)))^2))</f>
        <v>4097.6151600656694</v>
      </c>
      <c r="DV27">
        <f>SQRT((((VLOOKUP($B27,'Data - OS grid'!$A$3:$D$196,3,FALSE))-(VLOOKUP(DV$2,'Data - OS grid'!$A$3:$D$196,3,FALSE)))^2)+(((VLOOKUP($B27,'Data - OS grid'!$A$3:$D$196,4,FALSE))-(VLOOKUP(DV$2,'Data - OS grid'!$A$3:$D$196,4,FALSE)))^2))</f>
        <v>12902.484876952965</v>
      </c>
      <c r="DW27">
        <f>SQRT((((VLOOKUP($B27,'Data - OS grid'!$A$3:$D$196,3,FALSE))-(VLOOKUP(DW$2,'Data - OS grid'!$A$3:$D$196,3,FALSE)))^2)+(((VLOOKUP($B27,'Data - OS grid'!$A$3:$D$196,4,FALSE))-(VLOOKUP(DW$2,'Data - OS grid'!$A$3:$D$196,4,FALSE)))^2))</f>
        <v>11641.464684480214</v>
      </c>
      <c r="DX27">
        <f>SQRT((((VLOOKUP($B27,'Data - OS grid'!$A$3:$D$196,3,FALSE))-(VLOOKUP(DX$2,'Data - OS grid'!$A$3:$D$196,3,FALSE)))^2)+(((VLOOKUP($B27,'Data - OS grid'!$A$3:$D$196,4,FALSE))-(VLOOKUP(DX$2,'Data - OS grid'!$A$3:$D$196,4,FALSE)))^2))</f>
        <v>14355.490238929495</v>
      </c>
      <c r="DY27">
        <f>SQRT((((VLOOKUP($B27,'Data - OS grid'!$A$3:$D$196,3,FALSE))-(VLOOKUP(DY$2,'Data - OS grid'!$A$3:$D$196,3,FALSE)))^2)+(((VLOOKUP($B27,'Data - OS grid'!$A$3:$D$196,4,FALSE))-(VLOOKUP(DY$2,'Data - OS grid'!$A$3:$D$196,4,FALSE)))^2))</f>
        <v>15030.269458662409</v>
      </c>
      <c r="DZ27">
        <f>SQRT((((VLOOKUP($B27,'Data - OS grid'!$A$3:$D$196,3,FALSE))-(VLOOKUP(DZ$2,'Data - OS grid'!$A$3:$D$196,3,FALSE)))^2)+(((VLOOKUP($B27,'Data - OS grid'!$A$3:$D$196,4,FALSE))-(VLOOKUP(DZ$2,'Data - OS grid'!$A$3:$D$196,4,FALSE)))^2))</f>
        <v>14110.862836836024</v>
      </c>
      <c r="EA27">
        <f>SQRT((((VLOOKUP($B27,'Data - OS grid'!$A$3:$D$196,3,FALSE))-(VLOOKUP(EA$2,'Data - OS grid'!$A$3:$D$196,3,FALSE)))^2)+(((VLOOKUP($B27,'Data - OS grid'!$A$3:$D$196,4,FALSE))-(VLOOKUP(EA$2,'Data - OS grid'!$A$3:$D$196,4,FALSE)))^2))</f>
        <v>10610.858824807727</v>
      </c>
      <c r="EB27">
        <f>SQRT((((VLOOKUP($B27,'Data - OS grid'!$A$3:$D$196,3,FALSE))-(VLOOKUP(EB$2,'Data - OS grid'!$A$3:$D$196,3,FALSE)))^2)+(((VLOOKUP($B27,'Data - OS grid'!$A$3:$D$196,4,FALSE))-(VLOOKUP(EB$2,'Data - OS grid'!$A$3:$D$196,4,FALSE)))^2))</f>
        <v>14109.673986311662</v>
      </c>
      <c r="EC27">
        <f>SQRT((((VLOOKUP($B27,'Data - OS grid'!$A$3:$D$196,3,FALSE))-(VLOOKUP(EC$2,'Data - OS grid'!$A$3:$D$196,3,FALSE)))^2)+(((VLOOKUP($B27,'Data - OS grid'!$A$3:$D$196,4,FALSE))-(VLOOKUP(EC$2,'Data - OS grid'!$A$3:$D$196,4,FALSE)))^2))</f>
        <v>37628.665934364457</v>
      </c>
      <c r="ED27">
        <f>SQRT((((VLOOKUP($B27,'Data - OS grid'!$A$3:$D$196,3,FALSE))-(VLOOKUP(ED$2,'Data - OS grid'!$A$3:$D$196,3,FALSE)))^2)+(((VLOOKUP($B27,'Data - OS grid'!$A$3:$D$196,4,FALSE))-(VLOOKUP(ED$2,'Data - OS grid'!$A$3:$D$196,4,FALSE)))^2))</f>
        <v>36289.952342211749</v>
      </c>
      <c r="EE27">
        <f>SQRT((((VLOOKUP($B27,'Data - OS grid'!$A$3:$D$196,3,FALSE))-(VLOOKUP(EE$2,'Data - OS grid'!$A$3:$D$196,3,FALSE)))^2)+(((VLOOKUP($B27,'Data - OS grid'!$A$3:$D$196,4,FALSE))-(VLOOKUP(EE$2,'Data - OS grid'!$A$3:$D$196,4,FALSE)))^2))</f>
        <v>3109.2442811718734</v>
      </c>
      <c r="EF27">
        <f>SQRT((((VLOOKUP($B27,'Data - OS grid'!$A$3:$D$196,3,FALSE))-(VLOOKUP(EF$2,'Data - OS grid'!$A$3:$D$196,3,FALSE)))^2)+(((VLOOKUP($B27,'Data - OS grid'!$A$3:$D$196,4,FALSE))-(VLOOKUP(EF$2,'Data - OS grid'!$A$3:$D$196,4,FALSE)))^2))</f>
        <v>1149.0213226916201</v>
      </c>
      <c r="EG27">
        <f>SQRT((((VLOOKUP($B27,'Data - OS grid'!$A$3:$D$196,3,FALSE))-(VLOOKUP(EG$2,'Data - OS grid'!$A$3:$D$196,3,FALSE)))^2)+(((VLOOKUP($B27,'Data - OS grid'!$A$3:$D$196,4,FALSE))-(VLOOKUP(EG$2,'Data - OS grid'!$A$3:$D$196,4,FALSE)))^2))</f>
        <v>2227.1955459725577</v>
      </c>
      <c r="EH27">
        <f>SQRT((((VLOOKUP($B27,'Data - OS grid'!$A$3:$D$196,3,FALSE))-(VLOOKUP(EH$2,'Data - OS grid'!$A$3:$D$196,3,FALSE)))^2)+(((VLOOKUP($B27,'Data - OS grid'!$A$3:$D$196,4,FALSE))-(VLOOKUP(EH$2,'Data - OS grid'!$A$3:$D$196,4,FALSE)))^2))</f>
        <v>2026.3615175974894</v>
      </c>
      <c r="EI27">
        <f>SQRT((((VLOOKUP($B27,'Data - OS grid'!$A$3:$D$196,3,FALSE))-(VLOOKUP(EI$2,'Data - OS grid'!$A$3:$D$196,3,FALSE)))^2)+(((VLOOKUP($B27,'Data - OS grid'!$A$3:$D$196,4,FALSE))-(VLOOKUP(EI$2,'Data - OS grid'!$A$3:$D$196,4,FALSE)))^2))</f>
        <v>1753.6365073754596</v>
      </c>
      <c r="EJ27">
        <f>SQRT((((VLOOKUP($B27,'Data - OS grid'!$A$3:$D$196,3,FALSE))-(VLOOKUP(EJ$2,'Data - OS grid'!$A$3:$D$196,3,FALSE)))^2)+(((VLOOKUP($B27,'Data - OS grid'!$A$3:$D$196,4,FALSE))-(VLOOKUP(EJ$2,'Data - OS grid'!$A$3:$D$196,4,FALSE)))^2))</f>
        <v>1631.0196197471078</v>
      </c>
      <c r="EK27">
        <f>SQRT((((VLOOKUP($B27,'Data - OS grid'!$A$3:$D$196,3,FALSE))-(VLOOKUP(EK$2,'Data - OS grid'!$A$3:$D$196,3,FALSE)))^2)+(((VLOOKUP($B27,'Data - OS grid'!$A$3:$D$196,4,FALSE))-(VLOOKUP(EK$2,'Data - OS grid'!$A$3:$D$196,4,FALSE)))^2))</f>
        <v>73567.71098790555</v>
      </c>
      <c r="EL27">
        <f>SQRT((((VLOOKUP($B27,'Data - OS grid'!$A$3:$D$196,3,FALSE))-(VLOOKUP(EL$2,'Data - OS grid'!$A$3:$D$196,3,FALSE)))^2)+(((VLOOKUP($B27,'Data - OS grid'!$A$3:$D$196,4,FALSE))-(VLOOKUP(EL$2,'Data - OS grid'!$A$3:$D$196,4,FALSE)))^2))</f>
        <v>73057.282949751156</v>
      </c>
      <c r="EM27">
        <f>SQRT((((VLOOKUP($B27,'Data - OS grid'!$A$3:$D$196,3,FALSE))-(VLOOKUP(EM$2,'Data - OS grid'!$A$3:$D$196,3,FALSE)))^2)+(((VLOOKUP($B27,'Data - OS grid'!$A$3:$D$196,4,FALSE))-(VLOOKUP(EM$2,'Data - OS grid'!$A$3:$D$196,4,FALSE)))^2))</f>
        <v>73078.582532777684</v>
      </c>
      <c r="EN27">
        <f>SQRT((((VLOOKUP($B27,'Data - OS grid'!$A$3:$D$196,3,FALSE))-(VLOOKUP(EN$2,'Data - OS grid'!$A$3:$D$196,3,FALSE)))^2)+(((VLOOKUP($B27,'Data - OS grid'!$A$3:$D$196,4,FALSE))-(VLOOKUP(EN$2,'Data - OS grid'!$A$3:$D$196,4,FALSE)))^2))</f>
        <v>72691.761053093214</v>
      </c>
      <c r="EO27">
        <f>SQRT((((VLOOKUP($B27,'Data - OS grid'!$A$3:$D$196,3,FALSE))-(VLOOKUP(EO$2,'Data - OS grid'!$A$3:$D$196,3,FALSE)))^2)+(((VLOOKUP($B27,'Data - OS grid'!$A$3:$D$196,4,FALSE))-(VLOOKUP(EO$2,'Data - OS grid'!$A$3:$D$196,4,FALSE)))^2))</f>
        <v>71488.394162968863</v>
      </c>
      <c r="EP27">
        <f>SQRT((((VLOOKUP($B27,'Data - OS grid'!$A$3:$D$196,3,FALSE))-(VLOOKUP(EP$2,'Data - OS grid'!$A$3:$D$196,3,FALSE)))^2)+(((VLOOKUP($B27,'Data - OS grid'!$A$3:$D$196,4,FALSE))-(VLOOKUP(EP$2,'Data - OS grid'!$A$3:$D$196,4,FALSE)))^2))</f>
        <v>71778.517022853019</v>
      </c>
      <c r="EQ27">
        <f>SQRT((((VLOOKUP($B27,'Data - OS grid'!$A$3:$D$196,3,FALSE))-(VLOOKUP(EQ$2,'Data - OS grid'!$A$3:$D$196,3,FALSE)))^2)+(((VLOOKUP($B27,'Data - OS grid'!$A$3:$D$196,4,FALSE))-(VLOOKUP(EQ$2,'Data - OS grid'!$A$3:$D$196,4,FALSE)))^2))</f>
        <v>63794.965890734667</v>
      </c>
      <c r="ER27">
        <f>SQRT((((VLOOKUP($B27,'Data - OS grid'!$A$3:$D$196,3,FALSE))-(VLOOKUP(ER$2,'Data - OS grid'!$A$3:$D$196,3,FALSE)))^2)+(((VLOOKUP($B27,'Data - OS grid'!$A$3:$D$196,4,FALSE))-(VLOOKUP(ER$2,'Data - OS grid'!$A$3:$D$196,4,FALSE)))^2))</f>
        <v>65083.74924664374</v>
      </c>
      <c r="ES27">
        <f>SQRT((((VLOOKUP($B27,'Data - OS grid'!$A$3:$D$196,3,FALSE))-(VLOOKUP(ES$2,'Data - OS grid'!$A$3:$D$196,3,FALSE)))^2)+(((VLOOKUP($B27,'Data - OS grid'!$A$3:$D$196,4,FALSE))-(VLOOKUP(ES$2,'Data - OS grid'!$A$3:$D$196,4,FALSE)))^2))</f>
        <v>8431.4292975746412</v>
      </c>
      <c r="ET27">
        <f>SQRT((((VLOOKUP($B27,'Data - OS grid'!$A$3:$D$196,3,FALSE))-(VLOOKUP(ET$2,'Data - OS grid'!$A$3:$D$196,3,FALSE)))^2)+(((VLOOKUP($B27,'Data - OS grid'!$A$3:$D$196,4,FALSE))-(VLOOKUP(ET$2,'Data - OS grid'!$A$3:$D$196,4,FALSE)))^2))</f>
        <v>559883.64141578565</v>
      </c>
      <c r="EU27">
        <f>SQRT((((VLOOKUP($B27,'Data - OS grid'!$A$3:$D$196,3,FALSE))-(VLOOKUP(EU$2,'Data - OS grid'!$A$3:$D$196,3,FALSE)))^2)+(((VLOOKUP($B27,'Data - OS grid'!$A$3:$D$196,4,FALSE))-(VLOOKUP(EU$2,'Data - OS grid'!$A$3:$D$196,4,FALSE)))^2))</f>
        <v>562353.44803246297</v>
      </c>
      <c r="EV27">
        <f>SQRT((((VLOOKUP($B27,'Data - OS grid'!$A$3:$D$196,3,FALSE))-(VLOOKUP(EV$2,'Data - OS grid'!$A$3:$D$196,3,FALSE)))^2)+(((VLOOKUP($B27,'Data - OS grid'!$A$3:$D$196,4,FALSE))-(VLOOKUP(EV$2,'Data - OS grid'!$A$3:$D$196,4,FALSE)))^2))</f>
        <v>562771.61353430047</v>
      </c>
      <c r="EW27">
        <f>SQRT((((VLOOKUP($B27,'Data - OS grid'!$A$3:$D$196,3,FALSE))-(VLOOKUP(EW$2,'Data - OS grid'!$A$3:$D$196,3,FALSE)))^2)+(((VLOOKUP($B27,'Data - OS grid'!$A$3:$D$196,4,FALSE))-(VLOOKUP(EW$2,'Data - OS grid'!$A$3:$D$196,4,FALSE)))^2))</f>
        <v>291437.771230841</v>
      </c>
      <c r="EX27">
        <f>SQRT((((VLOOKUP($B27,'Data - OS grid'!$A$3:$D$196,3,FALSE))-(VLOOKUP(EX$2,'Data - OS grid'!$A$3:$D$196,3,FALSE)))^2)+(((VLOOKUP($B27,'Data - OS grid'!$A$3:$D$196,4,FALSE))-(VLOOKUP(EX$2,'Data - OS grid'!$A$3:$D$196,4,FALSE)))^2))</f>
        <v>292256.5285840506</v>
      </c>
      <c r="EY27">
        <f>SQRT((((VLOOKUP($B27,'Data - OS grid'!$A$3:$D$196,3,FALSE))-(VLOOKUP(EY$2,'Data - OS grid'!$A$3:$D$196,3,FALSE)))^2)+(((VLOOKUP($B27,'Data - OS grid'!$A$3:$D$196,4,FALSE))-(VLOOKUP(EY$2,'Data - OS grid'!$A$3:$D$196,4,FALSE)))^2))</f>
        <v>289593.7181121165</v>
      </c>
      <c r="EZ27">
        <f>SQRT((((VLOOKUP($B27,'Data - OS grid'!$A$3:$D$196,3,FALSE))-(VLOOKUP(EZ$2,'Data - OS grid'!$A$3:$D$196,3,FALSE)))^2)+(((VLOOKUP($B27,'Data - OS grid'!$A$3:$D$196,4,FALSE))-(VLOOKUP(EZ$2,'Data - OS grid'!$A$3:$D$196,4,FALSE)))^2))</f>
        <v>292571.71650725231</v>
      </c>
      <c r="FA27">
        <f>SQRT((((VLOOKUP($B27,'Data - OS grid'!$A$3:$D$196,3,FALSE))-(VLOOKUP(FA$2,'Data - OS grid'!$A$3:$D$196,3,FALSE)))^2)+(((VLOOKUP($B27,'Data - OS grid'!$A$3:$D$196,4,FALSE))-(VLOOKUP(FA$2,'Data - OS grid'!$A$3:$D$196,4,FALSE)))^2))</f>
        <v>289769.10894710635</v>
      </c>
      <c r="FB27">
        <f>SQRT((((VLOOKUP($B27,'Data - OS grid'!$A$3:$D$196,3,FALSE))-(VLOOKUP(FB$2,'Data - OS grid'!$A$3:$D$196,3,FALSE)))^2)+(((VLOOKUP($B27,'Data - OS grid'!$A$3:$D$196,4,FALSE))-(VLOOKUP(FB$2,'Data - OS grid'!$A$3:$D$196,4,FALSE)))^2))</f>
        <v>292043.96877867554</v>
      </c>
      <c r="FC27">
        <f>SQRT((((VLOOKUP($B27,'Data - OS grid'!$A$3:$D$196,3,FALSE))-(VLOOKUP(FC$2,'Data - OS grid'!$A$3:$D$196,3,FALSE)))^2)+(((VLOOKUP($B27,'Data - OS grid'!$A$3:$D$196,4,FALSE))-(VLOOKUP(FC$2,'Data - OS grid'!$A$3:$D$196,4,FALSE)))^2))</f>
        <v>292218.19039888668</v>
      </c>
      <c r="FD27">
        <f>SQRT((((VLOOKUP($B27,'Data - OS grid'!$A$3:$D$196,3,FALSE))-(VLOOKUP(FD$2,'Data - OS grid'!$A$3:$D$196,3,FALSE)))^2)+(((VLOOKUP($B27,'Data - OS grid'!$A$3:$D$196,4,FALSE))-(VLOOKUP(FD$2,'Data - OS grid'!$A$3:$D$196,4,FALSE)))^2))</f>
        <v>294033.67018081452</v>
      </c>
      <c r="FE27">
        <f>SQRT((((VLOOKUP($B27,'Data - OS grid'!$A$3:$D$196,3,FALSE))-(VLOOKUP(FE$2,'Data - OS grid'!$A$3:$D$196,3,FALSE)))^2)+(((VLOOKUP($B27,'Data - OS grid'!$A$3:$D$196,4,FALSE))-(VLOOKUP(FE$2,'Data - OS grid'!$A$3:$D$196,4,FALSE)))^2))</f>
        <v>291587.27767171187</v>
      </c>
    </row>
    <row r="28" spans="1:161" x14ac:dyDescent="0.25">
      <c r="A28" s="10" t="s">
        <v>212</v>
      </c>
      <c r="B28" t="s">
        <v>182</v>
      </c>
      <c r="C28">
        <f>SQRT((((VLOOKUP($B28,'Data - OS grid'!$A$3:$D$196,3,FALSE))-(VLOOKUP(C$2,'Data - OS grid'!$A$3:$D$196,3,FALSE)))^2)+(((VLOOKUP($B28,'Data - OS grid'!$A$3:$D$196,4,FALSE))-(VLOOKUP(C$2,'Data - OS grid'!$A$3:$D$196,4,FALSE)))^2))</f>
        <v>4690.7078357109385</v>
      </c>
      <c r="D28">
        <f>SQRT((((VLOOKUP($B28,'Data - OS grid'!$A$3:$D$196,3,FALSE))-(VLOOKUP(D$2,'Data - OS grid'!$A$3:$D$196,3,FALSE)))^2)+(((VLOOKUP($B28,'Data - OS grid'!$A$3:$D$196,4,FALSE))-(VLOOKUP(D$2,'Data - OS grid'!$A$3:$D$196,4,FALSE)))^2))</f>
        <v>4525.0325965676757</v>
      </c>
      <c r="E28">
        <f>SQRT((((VLOOKUP($B28,'Data - OS grid'!$A$3:$D$196,3,FALSE))-(VLOOKUP(E$2,'Data - OS grid'!$A$3:$D$196,3,FALSE)))^2)+(((VLOOKUP($B28,'Data - OS grid'!$A$3:$D$196,4,FALSE))-(VLOOKUP(E$2,'Data - OS grid'!$A$3:$D$196,4,FALSE)))^2))</f>
        <v>3557.0001405678913</v>
      </c>
      <c r="F28">
        <f>SQRT((((VLOOKUP($B28,'Data - OS grid'!$A$3:$D$196,3,FALSE))-(VLOOKUP(F$2,'Data - OS grid'!$A$3:$D$196,3,FALSE)))^2)+(((VLOOKUP($B28,'Data - OS grid'!$A$3:$D$196,4,FALSE))-(VLOOKUP(F$2,'Data - OS grid'!$A$3:$D$196,4,FALSE)))^2))</f>
        <v>4023.4027886852195</v>
      </c>
      <c r="G28">
        <f>SQRT((((VLOOKUP($B28,'Data - OS grid'!$A$3:$D$196,3,FALSE))-(VLOOKUP(G$2,'Data - OS grid'!$A$3:$D$196,3,FALSE)))^2)+(((VLOOKUP($B28,'Data - OS grid'!$A$3:$D$196,4,FALSE))-(VLOOKUP(G$2,'Data - OS grid'!$A$3:$D$196,4,FALSE)))^2))</f>
        <v>4613.7056689823639</v>
      </c>
      <c r="H28">
        <f>SQRT((((VLOOKUP($B28,'Data - OS grid'!$A$3:$D$196,3,FALSE))-(VLOOKUP(H$2,'Data - OS grid'!$A$3:$D$196,3,FALSE)))^2)+(((VLOOKUP($B28,'Data - OS grid'!$A$3:$D$196,4,FALSE))-(VLOOKUP(H$2,'Data - OS grid'!$A$3:$D$196,4,FALSE)))^2))</f>
        <v>4430.2221163278036</v>
      </c>
      <c r="I28">
        <f>SQRT((((VLOOKUP($B28,'Data - OS grid'!$A$3:$D$196,3,FALSE))-(VLOOKUP(I$2,'Data - OS grid'!$A$3:$D$196,3,FALSE)))^2)+(((VLOOKUP($B28,'Data - OS grid'!$A$3:$D$196,4,FALSE))-(VLOOKUP(I$2,'Data - OS grid'!$A$3:$D$196,4,FALSE)))^2))</f>
        <v>6742.2162528355611</v>
      </c>
      <c r="J28">
        <f>SQRT((((VLOOKUP($B28,'Data - OS grid'!$A$3:$D$196,3,FALSE))-(VLOOKUP(J$2,'Data - OS grid'!$A$3:$D$196,3,FALSE)))^2)+(((VLOOKUP($B28,'Data - OS grid'!$A$3:$D$196,4,FALSE))-(VLOOKUP(J$2,'Data - OS grid'!$A$3:$D$196,4,FALSE)))^2))</f>
        <v>7177.2421583781052</v>
      </c>
      <c r="K28">
        <f>SQRT((((VLOOKUP($B28,'Data - OS grid'!$A$3:$D$196,3,FALSE))-(VLOOKUP(K$2,'Data - OS grid'!$A$3:$D$196,3,FALSE)))^2)+(((VLOOKUP($B28,'Data - OS grid'!$A$3:$D$196,4,FALSE))-(VLOOKUP(K$2,'Data - OS grid'!$A$3:$D$196,4,FALSE)))^2))</f>
        <v>7179.3216949792686</v>
      </c>
      <c r="L28">
        <f>SQRT((((VLOOKUP($B28,'Data - OS grid'!$A$3:$D$196,3,FALSE))-(VLOOKUP(L$2,'Data - OS grid'!$A$3:$D$196,3,FALSE)))^2)+(((VLOOKUP($B28,'Data - OS grid'!$A$3:$D$196,4,FALSE))-(VLOOKUP(L$2,'Data - OS grid'!$A$3:$D$196,4,FALSE)))^2))</f>
        <v>6818.0572012854218</v>
      </c>
      <c r="M28">
        <f>SQRT((((VLOOKUP($B28,'Data - OS grid'!$A$3:$D$196,3,FALSE))-(VLOOKUP(M$2,'Data - OS grid'!$A$3:$D$196,3,FALSE)))^2)+(((VLOOKUP($B28,'Data - OS grid'!$A$3:$D$196,4,FALSE))-(VLOOKUP(M$2,'Data - OS grid'!$A$3:$D$196,4,FALSE)))^2))</f>
        <v>3626.0861820977175</v>
      </c>
      <c r="N28">
        <f>SQRT((((VLOOKUP($B28,'Data - OS grid'!$A$3:$D$196,3,FALSE))-(VLOOKUP(N$2,'Data - OS grid'!$A$3:$D$196,3,FALSE)))^2)+(((VLOOKUP($B28,'Data - OS grid'!$A$3:$D$196,4,FALSE))-(VLOOKUP(N$2,'Data - OS grid'!$A$3:$D$196,4,FALSE)))^2))</f>
        <v>3518.3184904155564</v>
      </c>
      <c r="O28">
        <f>SQRT((((VLOOKUP($B28,'Data - OS grid'!$A$3:$D$196,3,FALSE))-(VLOOKUP(O$2,'Data - OS grid'!$A$3:$D$196,3,FALSE)))^2)+(((VLOOKUP($B28,'Data - OS grid'!$A$3:$D$196,4,FALSE))-(VLOOKUP(O$2,'Data - OS grid'!$A$3:$D$196,4,FALSE)))^2))</f>
        <v>4366.4287466990691</v>
      </c>
      <c r="P28">
        <f>SQRT((((VLOOKUP($B28,'Data - OS grid'!$A$3:$D$196,3,FALSE))-(VLOOKUP(P$2,'Data - OS grid'!$A$3:$D$196,3,FALSE)))^2)+(((VLOOKUP($B28,'Data - OS grid'!$A$3:$D$196,4,FALSE))-(VLOOKUP(P$2,'Data - OS grid'!$A$3:$D$196,4,FALSE)))^2))</f>
        <v>6191.0209174254933</v>
      </c>
      <c r="Q28">
        <f>SQRT((((VLOOKUP($B28,'Data - OS grid'!$A$3:$D$196,3,FALSE))-(VLOOKUP(Q$2,'Data - OS grid'!$A$3:$D$196,3,FALSE)))^2)+(((VLOOKUP($B28,'Data - OS grid'!$A$3:$D$196,4,FALSE))-(VLOOKUP(Q$2,'Data - OS grid'!$A$3:$D$196,4,FALSE)))^2))</f>
        <v>6275.5175085406299</v>
      </c>
      <c r="R28">
        <f>SQRT((((VLOOKUP($B28,'Data - OS grid'!$A$3:$D$196,3,FALSE))-(VLOOKUP(R$2,'Data - OS grid'!$A$3:$D$196,3,FALSE)))^2)+(((VLOOKUP($B28,'Data - OS grid'!$A$3:$D$196,4,FALSE))-(VLOOKUP(R$2,'Data - OS grid'!$A$3:$D$196,4,FALSE)))^2))</f>
        <v>5426.3846159298364</v>
      </c>
      <c r="S28">
        <f>SQRT((((VLOOKUP($B28,'Data - OS grid'!$A$3:$D$196,3,FALSE))-(VLOOKUP(S$2,'Data - OS grid'!$A$3:$D$196,3,FALSE)))^2)+(((VLOOKUP($B28,'Data - OS grid'!$A$3:$D$196,4,FALSE))-(VLOOKUP(S$2,'Data - OS grid'!$A$3:$D$196,4,FALSE)))^2))</f>
        <v>4689.1545080110127</v>
      </c>
      <c r="T28">
        <f>SQRT((((VLOOKUP($B28,'Data - OS grid'!$A$3:$D$196,3,FALSE))-(VLOOKUP(T$2,'Data - OS grid'!$A$3:$D$196,3,FALSE)))^2)+(((VLOOKUP($B28,'Data - OS grid'!$A$3:$D$196,4,FALSE))-(VLOOKUP(T$2,'Data - OS grid'!$A$3:$D$196,4,FALSE)))^2))</f>
        <v>2217.139824187911</v>
      </c>
      <c r="U28">
        <f>SQRT((((VLOOKUP($B28,'Data - OS grid'!$A$3:$D$196,3,FALSE))-(VLOOKUP(U$2,'Data - OS grid'!$A$3:$D$196,3,FALSE)))^2)+(((VLOOKUP($B28,'Data - OS grid'!$A$3:$D$196,4,FALSE))-(VLOOKUP(U$2,'Data - OS grid'!$A$3:$D$196,4,FALSE)))^2))</f>
        <v>5381.8677055460957</v>
      </c>
      <c r="V28">
        <f>SQRT((((VLOOKUP($B28,'Data - OS grid'!$A$3:$D$196,3,FALSE))-(VLOOKUP(V$2,'Data - OS grid'!$A$3:$D$196,3,FALSE)))^2)+(((VLOOKUP($B28,'Data - OS grid'!$A$3:$D$196,4,FALSE))-(VLOOKUP(V$2,'Data - OS grid'!$A$3:$D$196,4,FALSE)))^2))</f>
        <v>904.15153597170865</v>
      </c>
      <c r="W28">
        <f>SQRT((((VLOOKUP($B28,'Data - OS grid'!$A$3:$D$196,3,FALSE))-(VLOOKUP(W$2,'Data - OS grid'!$A$3:$D$196,3,FALSE)))^2)+(((VLOOKUP($B28,'Data - OS grid'!$A$3:$D$196,4,FALSE))-(VLOOKUP(W$2,'Data - OS grid'!$A$3:$D$196,4,FALSE)))^2))</f>
        <v>2115.6287481502986</v>
      </c>
      <c r="X28">
        <f>SQRT((((VLOOKUP($B28,'Data - OS grid'!$A$3:$D$196,3,FALSE))-(VLOOKUP(X$2,'Data - OS grid'!$A$3:$D$196,3,FALSE)))^2)+(((VLOOKUP($B28,'Data - OS grid'!$A$3:$D$196,4,FALSE))-(VLOOKUP(X$2,'Data - OS grid'!$A$3:$D$196,4,FALSE)))^2))</f>
        <v>3869.7795802861951</v>
      </c>
      <c r="Y28">
        <f>SQRT((((VLOOKUP($B28,'Data - OS grid'!$A$3:$D$196,3,FALSE))-(VLOOKUP(Y$2,'Data - OS grid'!$A$3:$D$196,3,FALSE)))^2)+(((VLOOKUP($B28,'Data - OS grid'!$A$3:$D$196,4,FALSE))-(VLOOKUP(Y$2,'Data - OS grid'!$A$3:$D$196,4,FALSE)))^2))</f>
        <v>1375.1836241026142</v>
      </c>
      <c r="Z28">
        <f>SQRT((((VLOOKUP($B28,'Data - OS grid'!$A$3:$D$196,3,FALSE))-(VLOOKUP(Z$2,'Data - OS grid'!$A$3:$D$196,3,FALSE)))^2)+(((VLOOKUP($B28,'Data - OS grid'!$A$3:$D$196,4,FALSE))-(VLOOKUP(Z$2,'Data - OS grid'!$A$3:$D$196,4,FALSE)))^2))</f>
        <v>2983.7023980283288</v>
      </c>
      <c r="AA28">
        <f>SQRT((((VLOOKUP($B28,'Data - OS grid'!$A$3:$D$196,3,FALSE))-(VLOOKUP(AA$2,'Data - OS grid'!$A$3:$D$196,3,FALSE)))^2)+(((VLOOKUP($B28,'Data - OS grid'!$A$3:$D$196,4,FALSE))-(VLOOKUP(AA$2,'Data - OS grid'!$A$3:$D$196,4,FALSE)))^2))</f>
        <v>751.06590922501607</v>
      </c>
      <c r="AB28">
        <f>SQRT((((VLOOKUP($B28,'Data - OS grid'!$A$3:$D$196,3,FALSE))-(VLOOKUP(AB$2,'Data - OS grid'!$A$3:$D$196,3,FALSE)))^2)+(((VLOOKUP($B28,'Data - OS grid'!$A$3:$D$196,4,FALSE))-(VLOOKUP(AB$2,'Data - OS grid'!$A$3:$D$196,4,FALSE)))^2))</f>
        <v>0</v>
      </c>
      <c r="AC28">
        <f>SQRT((((VLOOKUP($B28,'Data - OS grid'!$A$3:$D$196,3,FALSE))-(VLOOKUP(AC$2,'Data - OS grid'!$A$3:$D$196,3,FALSE)))^2)+(((VLOOKUP($B28,'Data - OS grid'!$A$3:$D$196,4,FALSE))-(VLOOKUP(AC$2,'Data - OS grid'!$A$3:$D$196,4,FALSE)))^2))</f>
        <v>7146.9469006002837</v>
      </c>
      <c r="AD28">
        <f>SQRT((((VLOOKUP($B28,'Data - OS grid'!$A$3:$D$196,3,FALSE))-(VLOOKUP(AD$2,'Data - OS grid'!$A$3:$D$196,3,FALSE)))^2)+(((VLOOKUP($B28,'Data - OS grid'!$A$3:$D$196,4,FALSE))-(VLOOKUP(AD$2,'Data - OS grid'!$A$3:$D$196,4,FALSE)))^2))</f>
        <v>7335.9865048948941</v>
      </c>
      <c r="AE28">
        <f>SQRT((((VLOOKUP($B28,'Data - OS grid'!$A$3:$D$196,3,FALSE))-(VLOOKUP(AE$2,'Data - OS grid'!$A$3:$D$196,3,FALSE)))^2)+(((VLOOKUP($B28,'Data - OS grid'!$A$3:$D$196,4,FALSE))-(VLOOKUP(AE$2,'Data - OS grid'!$A$3:$D$196,4,FALSE)))^2))</f>
        <v>8322.8126255491297</v>
      </c>
      <c r="AF28">
        <f>SQRT((((VLOOKUP($B28,'Data - OS grid'!$A$3:$D$196,3,FALSE))-(VLOOKUP(AF$2,'Data - OS grid'!$A$3:$D$196,3,FALSE)))^2)+(((VLOOKUP($B28,'Data - OS grid'!$A$3:$D$196,4,FALSE))-(VLOOKUP(AF$2,'Data - OS grid'!$A$3:$D$196,4,FALSE)))^2))</f>
        <v>9063.2259709222744</v>
      </c>
      <c r="AG28">
        <f>SQRT((((VLOOKUP($B28,'Data - OS grid'!$A$3:$D$196,3,FALSE))-(VLOOKUP(AG$2,'Data - OS grid'!$A$3:$D$196,3,FALSE)))^2)+(((VLOOKUP($B28,'Data - OS grid'!$A$3:$D$196,4,FALSE))-(VLOOKUP(AG$2,'Data - OS grid'!$A$3:$D$196,4,FALSE)))^2))</f>
        <v>9086.1179829451921</v>
      </c>
      <c r="AH28">
        <f>SQRT((((VLOOKUP($B28,'Data - OS grid'!$A$3:$D$196,3,FALSE))-(VLOOKUP(AH$2,'Data - OS grid'!$A$3:$D$196,3,FALSE)))^2)+(((VLOOKUP($B28,'Data - OS grid'!$A$3:$D$196,4,FALSE))-(VLOOKUP(AH$2,'Data - OS grid'!$A$3:$D$196,4,FALSE)))^2))</f>
        <v>167878.02315371716</v>
      </c>
      <c r="AI28">
        <f>SQRT((((VLOOKUP($B28,'Data - OS grid'!$A$3:$D$196,3,FALSE))-(VLOOKUP(AI$2,'Data - OS grid'!$A$3:$D$196,3,FALSE)))^2)+(((VLOOKUP($B28,'Data - OS grid'!$A$3:$D$196,4,FALSE))-(VLOOKUP(AI$2,'Data - OS grid'!$A$3:$D$196,4,FALSE)))^2))</f>
        <v>165969.38591198076</v>
      </c>
      <c r="AJ28">
        <f>SQRT((((VLOOKUP($B28,'Data - OS grid'!$A$3:$D$196,3,FALSE))-(VLOOKUP(AJ$2,'Data - OS grid'!$A$3:$D$196,3,FALSE)))^2)+(((VLOOKUP($B28,'Data - OS grid'!$A$3:$D$196,4,FALSE))-(VLOOKUP(AJ$2,'Data - OS grid'!$A$3:$D$196,4,FALSE)))^2))</f>
        <v>166286.15540687685</v>
      </c>
      <c r="AK28">
        <f>SQRT((((VLOOKUP($B28,'Data - OS grid'!$A$3:$D$196,3,FALSE))-(VLOOKUP(AK$2,'Data - OS grid'!$A$3:$D$196,3,FALSE)))^2)+(((VLOOKUP($B28,'Data - OS grid'!$A$3:$D$196,4,FALSE))-(VLOOKUP(AK$2,'Data - OS grid'!$A$3:$D$196,4,FALSE)))^2))</f>
        <v>167566.39245385694</v>
      </c>
      <c r="AL28">
        <f>SQRT((((VLOOKUP($B28,'Data - OS grid'!$A$3:$D$196,3,FALSE))-(VLOOKUP(AL$2,'Data - OS grid'!$A$3:$D$196,3,FALSE)))^2)+(((VLOOKUP($B28,'Data - OS grid'!$A$3:$D$196,4,FALSE))-(VLOOKUP(AL$2,'Data - OS grid'!$A$3:$D$196,4,FALSE)))^2))</f>
        <v>168216.53636013315</v>
      </c>
      <c r="AM28">
        <f>SQRT((((VLOOKUP($B28,'Data - OS grid'!$A$3:$D$196,3,FALSE))-(VLOOKUP(AM$2,'Data - OS grid'!$A$3:$D$196,3,FALSE)))^2)+(((VLOOKUP($B28,'Data - OS grid'!$A$3:$D$196,4,FALSE))-(VLOOKUP(AM$2,'Data - OS grid'!$A$3:$D$196,4,FALSE)))^2))</f>
        <v>167146.9343571697</v>
      </c>
      <c r="AN28">
        <f>SQRT((((VLOOKUP($B28,'Data - OS grid'!$A$3:$D$196,3,FALSE))-(VLOOKUP(AN$2,'Data - OS grid'!$A$3:$D$196,3,FALSE)))^2)+(((VLOOKUP($B28,'Data - OS grid'!$A$3:$D$196,4,FALSE))-(VLOOKUP(AN$2,'Data - OS grid'!$A$3:$D$196,4,FALSE)))^2))</f>
        <v>168064.72776879746</v>
      </c>
      <c r="AO28">
        <f>SQRT((((VLOOKUP($B28,'Data - OS grid'!$A$3:$D$196,3,FALSE))-(VLOOKUP(AO$2,'Data - OS grid'!$A$3:$D$196,3,FALSE)))^2)+(((VLOOKUP($B28,'Data - OS grid'!$A$3:$D$196,4,FALSE))-(VLOOKUP(AO$2,'Data - OS grid'!$A$3:$D$196,4,FALSE)))^2))</f>
        <v>169385.69337461769</v>
      </c>
      <c r="AP28">
        <f>SQRT((((VLOOKUP($B28,'Data - OS grid'!$A$3:$D$196,3,FALSE))-(VLOOKUP(AP$2,'Data - OS grid'!$A$3:$D$196,3,FALSE)))^2)+(((VLOOKUP($B28,'Data - OS grid'!$A$3:$D$196,4,FALSE))-(VLOOKUP(AP$2,'Data - OS grid'!$A$3:$D$196,4,FALSE)))^2))</f>
        <v>164750.28309535616</v>
      </c>
      <c r="AQ28">
        <f>SQRT((((VLOOKUP($B28,'Data - OS grid'!$A$3:$D$196,3,FALSE))-(VLOOKUP(AQ$2,'Data - OS grid'!$A$3:$D$196,3,FALSE)))^2)+(((VLOOKUP($B28,'Data - OS grid'!$A$3:$D$196,4,FALSE))-(VLOOKUP(AQ$2,'Data - OS grid'!$A$3:$D$196,4,FALSE)))^2))</f>
        <v>6222.9598263205908</v>
      </c>
      <c r="AR28">
        <f>SQRT((((VLOOKUP($B28,'Data - OS grid'!$A$3:$D$196,3,FALSE))-(VLOOKUP(AR$2,'Data - OS grid'!$A$3:$D$196,3,FALSE)))^2)+(((VLOOKUP($B28,'Data - OS grid'!$A$3:$D$196,4,FALSE))-(VLOOKUP(AR$2,'Data - OS grid'!$A$3:$D$196,4,FALSE)))^2))</f>
        <v>8000.8235201134139</v>
      </c>
      <c r="AS28">
        <f>SQRT((((VLOOKUP($B28,'Data - OS grid'!$A$3:$D$196,3,FALSE))-(VLOOKUP(AS$2,'Data - OS grid'!$A$3:$D$196,3,FALSE)))^2)+(((VLOOKUP($B28,'Data - OS grid'!$A$3:$D$196,4,FALSE))-(VLOOKUP(AS$2,'Data - OS grid'!$A$3:$D$196,4,FALSE)))^2))</f>
        <v>5801.9479487496264</v>
      </c>
      <c r="AT28">
        <f>SQRT((((VLOOKUP($B28,'Data - OS grid'!$A$3:$D$196,3,FALSE))-(VLOOKUP(AT$2,'Data - OS grid'!$A$3:$D$196,3,FALSE)))^2)+(((VLOOKUP($B28,'Data - OS grid'!$A$3:$D$196,4,FALSE))-(VLOOKUP(AT$2,'Data - OS grid'!$A$3:$D$196,4,FALSE)))^2))</f>
        <v>5997.2693786422496</v>
      </c>
      <c r="AU28">
        <f>SQRT((((VLOOKUP($B28,'Data - OS grid'!$A$3:$D$196,3,FALSE))-(VLOOKUP(AU$2,'Data - OS grid'!$A$3:$D$196,3,FALSE)))^2)+(((VLOOKUP($B28,'Data - OS grid'!$A$3:$D$196,4,FALSE))-(VLOOKUP(AU$2,'Data - OS grid'!$A$3:$D$196,4,FALSE)))^2))</f>
        <v>8942.8809675629691</v>
      </c>
      <c r="AV28">
        <f>SQRT((((VLOOKUP($B28,'Data - OS grid'!$A$3:$D$196,3,FALSE))-(VLOOKUP(AV$2,'Data - OS grid'!$A$3:$D$196,3,FALSE)))^2)+(((VLOOKUP($B28,'Data - OS grid'!$A$3:$D$196,4,FALSE))-(VLOOKUP(AV$2,'Data - OS grid'!$A$3:$D$196,4,FALSE)))^2))</f>
        <v>8736.3187327386349</v>
      </c>
      <c r="AW28">
        <f>SQRT((((VLOOKUP($B28,'Data - OS grid'!$A$3:$D$196,3,FALSE))-(VLOOKUP(AW$2,'Data - OS grid'!$A$3:$D$196,3,FALSE)))^2)+(((VLOOKUP($B28,'Data - OS grid'!$A$3:$D$196,4,FALSE))-(VLOOKUP(AW$2,'Data - OS grid'!$A$3:$D$196,4,FALSE)))^2))</f>
        <v>6950.6145052074353</v>
      </c>
      <c r="AX28">
        <f>SQRT((((VLOOKUP($B28,'Data - OS grid'!$A$3:$D$196,3,FALSE))-(VLOOKUP(AX$2,'Data - OS grid'!$A$3:$D$196,3,FALSE)))^2)+(((VLOOKUP($B28,'Data - OS grid'!$A$3:$D$196,4,FALSE))-(VLOOKUP(AX$2,'Data - OS grid'!$A$3:$D$196,4,FALSE)))^2))</f>
        <v>6341.8203222734082</v>
      </c>
      <c r="AY28">
        <f>SQRT((((VLOOKUP($B28,'Data - OS grid'!$A$3:$D$196,3,FALSE))-(VLOOKUP(AY$2,'Data - OS grid'!$A$3:$D$196,3,FALSE)))^2)+(((VLOOKUP($B28,'Data - OS grid'!$A$3:$D$196,4,FALSE))-(VLOOKUP(AY$2,'Data - OS grid'!$A$3:$D$196,4,FALSE)))^2))</f>
        <v>8278.0782794076058</v>
      </c>
      <c r="AZ28">
        <f>SQRT((((VLOOKUP($B28,'Data - OS grid'!$A$3:$D$196,3,FALSE))-(VLOOKUP(AZ$2,'Data - OS grid'!$A$3:$D$196,3,FALSE)))^2)+(((VLOOKUP($B28,'Data - OS grid'!$A$3:$D$196,4,FALSE))-(VLOOKUP(AZ$2,'Data - OS grid'!$A$3:$D$196,4,FALSE)))^2))</f>
        <v>5378.0293788710378</v>
      </c>
      <c r="BA28">
        <f>SQRT((((VLOOKUP($B28,'Data - OS grid'!$A$3:$D$196,3,FALSE))-(VLOOKUP(BA$2,'Data - OS grid'!$A$3:$D$196,3,FALSE)))^2)+(((VLOOKUP($B28,'Data - OS grid'!$A$3:$D$196,4,FALSE))-(VLOOKUP(BA$2,'Data - OS grid'!$A$3:$D$196,4,FALSE)))^2))</f>
        <v>9284.6680608409479</v>
      </c>
      <c r="BB28">
        <f>SQRT((((VLOOKUP($B28,'Data - OS grid'!$A$3:$D$196,3,FALSE))-(VLOOKUP(BB$2,'Data - OS grid'!$A$3:$D$196,3,FALSE)))^2)+(((VLOOKUP($B28,'Data - OS grid'!$A$3:$D$196,4,FALSE))-(VLOOKUP(BB$2,'Data - OS grid'!$A$3:$D$196,4,FALSE)))^2))</f>
        <v>11319.418933849918</v>
      </c>
      <c r="BC28">
        <f>SQRT((((VLOOKUP($B28,'Data - OS grid'!$A$3:$D$196,3,FALSE))-(VLOOKUP(BC$2,'Data - OS grid'!$A$3:$D$196,3,FALSE)))^2)+(((VLOOKUP($B28,'Data - OS grid'!$A$3:$D$196,4,FALSE))-(VLOOKUP(BC$2,'Data - OS grid'!$A$3:$D$196,4,FALSE)))^2))</f>
        <v>11177.415846249973</v>
      </c>
      <c r="BD28">
        <f>SQRT((((VLOOKUP($B28,'Data - OS grid'!$A$3:$D$196,3,FALSE))-(VLOOKUP(BD$2,'Data - OS grid'!$A$3:$D$196,3,FALSE)))^2)+(((VLOOKUP($B28,'Data - OS grid'!$A$3:$D$196,4,FALSE))-(VLOOKUP(BD$2,'Data - OS grid'!$A$3:$D$196,4,FALSE)))^2))</f>
        <v>11833.101030583657</v>
      </c>
      <c r="BE28">
        <f>SQRT((((VLOOKUP($B28,'Data - OS grid'!$A$3:$D$196,3,FALSE))-(VLOOKUP(BE$2,'Data - OS grid'!$A$3:$D$196,3,FALSE)))^2)+(((VLOOKUP($B28,'Data - OS grid'!$A$3:$D$196,4,FALSE))-(VLOOKUP(BE$2,'Data - OS grid'!$A$3:$D$196,4,FALSE)))^2))</f>
        <v>11888.839220041627</v>
      </c>
      <c r="BF28">
        <f>SQRT((((VLOOKUP($B28,'Data - OS grid'!$A$3:$D$196,3,FALSE))-(VLOOKUP(BF$2,'Data - OS grid'!$A$3:$D$196,3,FALSE)))^2)+(((VLOOKUP($B28,'Data - OS grid'!$A$3:$D$196,4,FALSE))-(VLOOKUP(BF$2,'Data - OS grid'!$A$3:$D$196,4,FALSE)))^2))</f>
        <v>10578.570082955446</v>
      </c>
      <c r="BG28">
        <f>SQRT((((VLOOKUP($B28,'Data - OS grid'!$A$3:$D$196,3,FALSE))-(VLOOKUP(BG$2,'Data - OS grid'!$A$3:$D$196,3,FALSE)))^2)+(((VLOOKUP($B28,'Data - OS grid'!$A$3:$D$196,4,FALSE))-(VLOOKUP(BG$2,'Data - OS grid'!$A$3:$D$196,4,FALSE)))^2))</f>
        <v>5613.620044142639</v>
      </c>
      <c r="BH28">
        <f>SQRT((((VLOOKUP($B28,'Data - OS grid'!$A$3:$D$196,3,FALSE))-(VLOOKUP(BH$2,'Data - OS grid'!$A$3:$D$196,3,FALSE)))^2)+(((VLOOKUP($B28,'Data - OS grid'!$A$3:$D$196,4,FALSE))-(VLOOKUP(BH$2,'Data - OS grid'!$A$3:$D$196,4,FALSE)))^2))</f>
        <v>6706.1076639135463</v>
      </c>
      <c r="BI28">
        <f>SQRT((((VLOOKUP($B28,'Data - OS grid'!$A$3:$D$196,3,FALSE))-(VLOOKUP(BI$2,'Data - OS grid'!$A$3:$D$196,3,FALSE)))^2)+(((VLOOKUP($B28,'Data - OS grid'!$A$3:$D$196,4,FALSE))-(VLOOKUP(BI$2,'Data - OS grid'!$A$3:$D$196,4,FALSE)))^2))</f>
        <v>6912.1255775629543</v>
      </c>
      <c r="BJ28">
        <f>SQRT((((VLOOKUP($B28,'Data - OS grid'!$A$3:$D$196,3,FALSE))-(VLOOKUP(BJ$2,'Data - OS grid'!$A$3:$D$196,3,FALSE)))^2)+(((VLOOKUP($B28,'Data - OS grid'!$A$3:$D$196,4,FALSE))-(VLOOKUP(BJ$2,'Data - OS grid'!$A$3:$D$196,4,FALSE)))^2))</f>
        <v>7753.2038538916286</v>
      </c>
      <c r="BK28">
        <f>SQRT((((VLOOKUP($B28,'Data - OS grid'!$A$3:$D$196,3,FALSE))-(VLOOKUP(BK$2,'Data - OS grid'!$A$3:$D$196,3,FALSE)))^2)+(((VLOOKUP($B28,'Data - OS grid'!$A$3:$D$196,4,FALSE))-(VLOOKUP(BK$2,'Data - OS grid'!$A$3:$D$196,4,FALSE)))^2))</f>
        <v>7042.0139164872435</v>
      </c>
      <c r="BL28">
        <f>SQRT((((VLOOKUP($B28,'Data - OS grid'!$A$3:$D$196,3,FALSE))-(VLOOKUP(BL$2,'Data - OS grid'!$A$3:$D$196,3,FALSE)))^2)+(((VLOOKUP($B28,'Data - OS grid'!$A$3:$D$196,4,FALSE))-(VLOOKUP(BL$2,'Data - OS grid'!$A$3:$D$196,4,FALSE)))^2))</f>
        <v>9955.7591373033938</v>
      </c>
      <c r="BM28">
        <f>SQRT((((VLOOKUP($B28,'Data - OS grid'!$A$3:$D$196,3,FALSE))-(VLOOKUP(BM$2,'Data - OS grid'!$A$3:$D$196,3,FALSE)))^2)+(((VLOOKUP($B28,'Data - OS grid'!$A$3:$D$196,4,FALSE))-(VLOOKUP(BM$2,'Data - OS grid'!$A$3:$D$196,4,FALSE)))^2))</f>
        <v>559591.9976420321</v>
      </c>
      <c r="BN28">
        <f>SQRT((((VLOOKUP($B28,'Data - OS grid'!$A$3:$D$196,3,FALSE))-(VLOOKUP(BN$2,'Data - OS grid'!$A$3:$D$196,3,FALSE)))^2)+(((VLOOKUP($B28,'Data - OS grid'!$A$3:$D$196,4,FALSE))-(VLOOKUP(BN$2,'Data - OS grid'!$A$3:$D$196,4,FALSE)))^2))</f>
        <v>558385.29550929263</v>
      </c>
      <c r="BO28">
        <f>SQRT((((VLOOKUP($B28,'Data - OS grid'!$A$3:$D$196,3,FALSE))-(VLOOKUP(BO$2,'Data - OS grid'!$A$3:$D$196,3,FALSE)))^2)+(((VLOOKUP($B28,'Data - OS grid'!$A$3:$D$196,4,FALSE))-(VLOOKUP(BO$2,'Data - OS grid'!$A$3:$D$196,4,FALSE)))^2))</f>
        <v>560042.4148580177</v>
      </c>
      <c r="BP28">
        <f>SQRT((((VLOOKUP($B28,'Data - OS grid'!$A$3:$D$196,3,FALSE))-(VLOOKUP(BP$2,'Data - OS grid'!$A$3:$D$196,3,FALSE)))^2)+(((VLOOKUP($B28,'Data - OS grid'!$A$3:$D$196,4,FALSE))-(VLOOKUP(BP$2,'Data - OS grid'!$A$3:$D$196,4,FALSE)))^2))</f>
        <v>559131.87233424641</v>
      </c>
      <c r="BQ28">
        <f>SQRT((((VLOOKUP($B28,'Data - OS grid'!$A$3:$D$196,3,FALSE))-(VLOOKUP(BQ$2,'Data - OS grid'!$A$3:$D$196,3,FALSE)))^2)+(((VLOOKUP($B28,'Data - OS grid'!$A$3:$D$196,4,FALSE))-(VLOOKUP(BQ$2,'Data - OS grid'!$A$3:$D$196,4,FALSE)))^2))</f>
        <v>560149.45013362286</v>
      </c>
      <c r="BR28">
        <f>SQRT((((VLOOKUP($B28,'Data - OS grid'!$A$3:$D$196,3,FALSE))-(VLOOKUP(BR$2,'Data - OS grid'!$A$3:$D$196,3,FALSE)))^2)+(((VLOOKUP($B28,'Data - OS grid'!$A$3:$D$196,4,FALSE))-(VLOOKUP(BR$2,'Data - OS grid'!$A$3:$D$196,4,FALSE)))^2))</f>
        <v>558215.99488459667</v>
      </c>
      <c r="BS28">
        <f>SQRT((((VLOOKUP($B28,'Data - OS grid'!$A$3:$D$196,3,FALSE))-(VLOOKUP(BS$2,'Data - OS grid'!$A$3:$D$196,3,FALSE)))^2)+(((VLOOKUP($B28,'Data - OS grid'!$A$3:$D$196,4,FALSE))-(VLOOKUP(BS$2,'Data - OS grid'!$A$3:$D$196,4,FALSE)))^2))</f>
        <v>557534.86905842938</v>
      </c>
      <c r="BT28">
        <f>SQRT((((VLOOKUP($B28,'Data - OS grid'!$A$3:$D$196,3,FALSE))-(VLOOKUP(BT$2,'Data - OS grid'!$A$3:$D$196,3,FALSE)))^2)+(((VLOOKUP($B28,'Data - OS grid'!$A$3:$D$196,4,FALSE))-(VLOOKUP(BT$2,'Data - OS grid'!$A$3:$D$196,4,FALSE)))^2))</f>
        <v>560458.15893784608</v>
      </c>
      <c r="BU28">
        <f>SQRT((((VLOOKUP($B28,'Data - OS grid'!$A$3:$D$196,3,FALSE))-(VLOOKUP(BU$2,'Data - OS grid'!$A$3:$D$196,3,FALSE)))^2)+(((VLOOKUP($B28,'Data - OS grid'!$A$3:$D$196,4,FALSE))-(VLOOKUP(BU$2,'Data - OS grid'!$A$3:$D$196,4,FALSE)))^2))</f>
        <v>557054.69763749407</v>
      </c>
      <c r="BV28">
        <f>SQRT((((VLOOKUP($B28,'Data - OS grid'!$A$3:$D$196,3,FALSE))-(VLOOKUP(BV$2,'Data - OS grid'!$A$3:$D$196,3,FALSE)))^2)+(((VLOOKUP($B28,'Data - OS grid'!$A$3:$D$196,4,FALSE))-(VLOOKUP(BV$2,'Data - OS grid'!$A$3:$D$196,4,FALSE)))^2))</f>
        <v>556608.98972258798</v>
      </c>
      <c r="BW28">
        <f>SQRT((((VLOOKUP($B28,'Data - OS grid'!$A$3:$D$196,3,FALSE))-(VLOOKUP(BW$2,'Data - OS grid'!$A$3:$D$196,3,FALSE)))^2)+(((VLOOKUP($B28,'Data - OS grid'!$A$3:$D$196,4,FALSE))-(VLOOKUP(BW$2,'Data - OS grid'!$A$3:$D$196,4,FALSE)))^2))</f>
        <v>558012.466993346</v>
      </c>
      <c r="BX28">
        <f>SQRT((((VLOOKUP($B28,'Data - OS grid'!$A$3:$D$196,3,FALSE))-(VLOOKUP(BX$2,'Data - OS grid'!$A$3:$D$196,3,FALSE)))^2)+(((VLOOKUP($B28,'Data - OS grid'!$A$3:$D$196,4,FALSE))-(VLOOKUP(BX$2,'Data - OS grid'!$A$3:$D$196,4,FALSE)))^2))</f>
        <v>559595.86651797208</v>
      </c>
      <c r="BY28">
        <f>SQRT((((VLOOKUP($B28,'Data - OS grid'!$A$3:$D$196,3,FALSE))-(VLOOKUP(BY$2,'Data - OS grid'!$A$3:$D$196,3,FALSE)))^2)+(((VLOOKUP($B28,'Data - OS grid'!$A$3:$D$196,4,FALSE))-(VLOOKUP(BY$2,'Data - OS grid'!$A$3:$D$196,4,FALSE)))^2))</f>
        <v>560613.30908300774</v>
      </c>
      <c r="BZ28">
        <f>SQRT((((VLOOKUP($B28,'Data - OS grid'!$A$3:$D$196,3,FALSE))-(VLOOKUP(BZ$2,'Data - OS grid'!$A$3:$D$196,3,FALSE)))^2)+(((VLOOKUP($B28,'Data - OS grid'!$A$3:$D$196,4,FALSE))-(VLOOKUP(BZ$2,'Data - OS grid'!$A$3:$D$196,4,FALSE)))^2))</f>
        <v>559001.00001699466</v>
      </c>
      <c r="CA28">
        <f>SQRT((((VLOOKUP($B28,'Data - OS grid'!$A$3:$D$196,3,FALSE))-(VLOOKUP(CA$2,'Data - OS grid'!$A$3:$D$196,3,FALSE)))^2)+(((VLOOKUP($B28,'Data - OS grid'!$A$3:$D$196,4,FALSE))-(VLOOKUP(CA$2,'Data - OS grid'!$A$3:$D$196,4,FALSE)))^2))</f>
        <v>558526.66020522243</v>
      </c>
      <c r="CB28">
        <f>SQRT((((VLOOKUP($B28,'Data - OS grid'!$A$3:$D$196,3,FALSE))-(VLOOKUP(CB$2,'Data - OS grid'!$A$3:$D$196,3,FALSE)))^2)+(((VLOOKUP($B28,'Data - OS grid'!$A$3:$D$196,4,FALSE))-(VLOOKUP(CB$2,'Data - OS grid'!$A$3:$D$196,4,FALSE)))^2))</f>
        <v>558179.90551434224</v>
      </c>
      <c r="CC28">
        <f>SQRT((((VLOOKUP($B28,'Data - OS grid'!$A$3:$D$196,3,FALSE))-(VLOOKUP(CC$2,'Data - OS grid'!$A$3:$D$196,3,FALSE)))^2)+(((VLOOKUP($B28,'Data - OS grid'!$A$3:$D$196,4,FALSE))-(VLOOKUP(CC$2,'Data - OS grid'!$A$3:$D$196,4,FALSE)))^2))</f>
        <v>558096.65747072885</v>
      </c>
      <c r="CD28">
        <f>SQRT((((VLOOKUP($B28,'Data - OS grid'!$A$3:$D$196,3,FALSE))-(VLOOKUP(CD$2,'Data - OS grid'!$A$3:$D$196,3,FALSE)))^2)+(((VLOOKUP($B28,'Data - OS grid'!$A$3:$D$196,4,FALSE))-(VLOOKUP(CD$2,'Data - OS grid'!$A$3:$D$196,4,FALSE)))^2))</f>
        <v>557573.13415371801</v>
      </c>
      <c r="CE28">
        <f>SQRT((((VLOOKUP($B28,'Data - OS grid'!$A$3:$D$196,3,FALSE))-(VLOOKUP(CE$2,'Data - OS grid'!$A$3:$D$196,3,FALSE)))^2)+(((VLOOKUP($B28,'Data - OS grid'!$A$3:$D$196,4,FALSE))-(VLOOKUP(CE$2,'Data - OS grid'!$A$3:$D$196,4,FALSE)))^2))</f>
        <v>560817.04089658335</v>
      </c>
      <c r="CF28">
        <f>SQRT((((VLOOKUP($B28,'Data - OS grid'!$A$3:$D$196,3,FALSE))-(VLOOKUP(CF$2,'Data - OS grid'!$A$3:$D$196,3,FALSE)))^2)+(((VLOOKUP($B28,'Data - OS grid'!$A$3:$D$196,4,FALSE))-(VLOOKUP(CF$2,'Data - OS grid'!$A$3:$D$196,4,FALSE)))^2))</f>
        <v>275517.92830957478</v>
      </c>
      <c r="CG28">
        <f>SQRT((((VLOOKUP($B28,'Data - OS grid'!$A$3:$D$196,3,FALSE))-(VLOOKUP(CG$2,'Data - OS grid'!$A$3:$D$196,3,FALSE)))^2)+(((VLOOKUP($B28,'Data - OS grid'!$A$3:$D$196,4,FALSE))-(VLOOKUP(CG$2,'Data - OS grid'!$A$3:$D$196,4,FALSE)))^2))</f>
        <v>277950.56129642914</v>
      </c>
      <c r="CH28">
        <f>SQRT((((VLOOKUP($B28,'Data - OS grid'!$A$3:$D$196,3,FALSE))-(VLOOKUP(CH$2,'Data - OS grid'!$A$3:$D$196,3,FALSE)))^2)+(((VLOOKUP($B28,'Data - OS grid'!$A$3:$D$196,4,FALSE))-(VLOOKUP(CH$2,'Data - OS grid'!$A$3:$D$196,4,FALSE)))^2))</f>
        <v>9118.2388650440607</v>
      </c>
      <c r="CI28">
        <f>SQRT((((VLOOKUP($B28,'Data - OS grid'!$A$3:$D$196,3,FALSE))-(VLOOKUP(CI$2,'Data - OS grid'!$A$3:$D$196,3,FALSE)))^2)+(((VLOOKUP($B28,'Data - OS grid'!$A$3:$D$196,4,FALSE))-(VLOOKUP(CI$2,'Data - OS grid'!$A$3:$D$196,4,FALSE)))^2))</f>
        <v>9166.497695412354</v>
      </c>
      <c r="CJ28">
        <f>SQRT((((VLOOKUP($B28,'Data - OS grid'!$A$3:$D$196,3,FALSE))-(VLOOKUP(CJ$2,'Data - OS grid'!$A$3:$D$196,3,FALSE)))^2)+(((VLOOKUP($B28,'Data - OS grid'!$A$3:$D$196,4,FALSE))-(VLOOKUP(CJ$2,'Data - OS grid'!$A$3:$D$196,4,FALSE)))^2))</f>
        <v>6660.8843256732807</v>
      </c>
      <c r="CK28">
        <f>SQRT((((VLOOKUP($B28,'Data - OS grid'!$A$3:$D$196,3,FALSE))-(VLOOKUP(CK$2,'Data - OS grid'!$A$3:$D$196,3,FALSE)))^2)+(((VLOOKUP($B28,'Data - OS grid'!$A$3:$D$196,4,FALSE))-(VLOOKUP(CK$2,'Data - OS grid'!$A$3:$D$196,4,FALSE)))^2))</f>
        <v>11264.426305853307</v>
      </c>
      <c r="CL28">
        <f>SQRT((((VLOOKUP($B28,'Data - OS grid'!$A$3:$D$196,3,FALSE))-(VLOOKUP(CL$2,'Data - OS grid'!$A$3:$D$196,3,FALSE)))^2)+(((VLOOKUP($B28,'Data - OS grid'!$A$3:$D$196,4,FALSE))-(VLOOKUP(CL$2,'Data - OS grid'!$A$3:$D$196,4,FALSE)))^2))</f>
        <v>9614.0732782728464</v>
      </c>
      <c r="CM28">
        <f>SQRT((((VLOOKUP($B28,'Data - OS grid'!$A$3:$D$196,3,FALSE))-(VLOOKUP(CM$2,'Data - OS grid'!$A$3:$D$196,3,FALSE)))^2)+(((VLOOKUP($B28,'Data - OS grid'!$A$3:$D$196,4,FALSE))-(VLOOKUP(CM$2,'Data - OS grid'!$A$3:$D$196,4,FALSE)))^2))</f>
        <v>9599.470818748292</v>
      </c>
      <c r="CN28">
        <f>SQRT((((VLOOKUP($B28,'Data - OS grid'!$A$3:$D$196,3,FALSE))-(VLOOKUP(CN$2,'Data - OS grid'!$A$3:$D$196,3,FALSE)))^2)+(((VLOOKUP($B28,'Data - OS grid'!$A$3:$D$196,4,FALSE))-(VLOOKUP(CN$2,'Data - OS grid'!$A$3:$D$196,4,FALSE)))^2))</f>
        <v>10401.243194926268</v>
      </c>
      <c r="CO28">
        <f>SQRT((((VLOOKUP($B28,'Data - OS grid'!$A$3:$D$196,3,FALSE))-(VLOOKUP(CO$2,'Data - OS grid'!$A$3:$D$196,3,FALSE)))^2)+(((VLOOKUP($B28,'Data - OS grid'!$A$3:$D$196,4,FALSE))-(VLOOKUP(CO$2,'Data - OS grid'!$A$3:$D$196,4,FALSE)))^2))</f>
        <v>10305.511146954332</v>
      </c>
      <c r="CP28">
        <f>SQRT((((VLOOKUP($B28,'Data - OS grid'!$A$3:$D$196,3,FALSE))-(VLOOKUP(CP$2,'Data - OS grid'!$A$3:$D$196,3,FALSE)))^2)+(((VLOOKUP($B28,'Data - OS grid'!$A$3:$D$196,4,FALSE))-(VLOOKUP(CP$2,'Data - OS grid'!$A$3:$D$196,4,FALSE)))^2))</f>
        <v>265877.39322665252</v>
      </c>
      <c r="CQ28">
        <f>SQRT((((VLOOKUP($B28,'Data - OS grid'!$A$3:$D$196,3,FALSE))-(VLOOKUP(CQ$2,'Data - OS grid'!$A$3:$D$196,3,FALSE)))^2)+(((VLOOKUP($B28,'Data - OS grid'!$A$3:$D$196,4,FALSE))-(VLOOKUP(CQ$2,'Data - OS grid'!$A$3:$D$196,4,FALSE)))^2))</f>
        <v>264683.72651147255</v>
      </c>
      <c r="CR28">
        <f>SQRT((((VLOOKUP($B28,'Data - OS grid'!$A$3:$D$196,3,FALSE))-(VLOOKUP(CR$2,'Data - OS grid'!$A$3:$D$196,3,FALSE)))^2)+(((VLOOKUP($B28,'Data - OS grid'!$A$3:$D$196,4,FALSE))-(VLOOKUP(CR$2,'Data - OS grid'!$A$3:$D$196,4,FALSE)))^2))</f>
        <v>263979.48308533372</v>
      </c>
      <c r="CS28">
        <f>SQRT((((VLOOKUP($B28,'Data - OS grid'!$A$3:$D$196,3,FALSE))-(VLOOKUP(CS$2,'Data - OS grid'!$A$3:$D$196,3,FALSE)))^2)+(((VLOOKUP($B28,'Data - OS grid'!$A$3:$D$196,4,FALSE))-(VLOOKUP(CS$2,'Data - OS grid'!$A$3:$D$196,4,FALSE)))^2))</f>
        <v>266352.4307153963</v>
      </c>
      <c r="CT28">
        <f>SQRT((((VLOOKUP($B28,'Data - OS grid'!$A$3:$D$196,3,FALSE))-(VLOOKUP(CT$2,'Data - OS grid'!$A$3:$D$196,3,FALSE)))^2)+(((VLOOKUP($B28,'Data - OS grid'!$A$3:$D$196,4,FALSE))-(VLOOKUP(CT$2,'Data - OS grid'!$A$3:$D$196,4,FALSE)))^2))</f>
        <v>265993.83250368794</v>
      </c>
      <c r="CU28">
        <f>SQRT((((VLOOKUP($B28,'Data - OS grid'!$A$3:$D$196,3,FALSE))-(VLOOKUP(CU$2,'Data - OS grid'!$A$3:$D$196,3,FALSE)))^2)+(((VLOOKUP($B28,'Data - OS grid'!$A$3:$D$196,4,FALSE))-(VLOOKUP(CU$2,'Data - OS grid'!$A$3:$D$196,4,FALSE)))^2))</f>
        <v>267243.44534525072</v>
      </c>
      <c r="CV28">
        <f>SQRT((((VLOOKUP($B28,'Data - OS grid'!$A$3:$D$196,3,FALSE))-(VLOOKUP(CV$2,'Data - OS grid'!$A$3:$D$196,3,FALSE)))^2)+(((VLOOKUP($B28,'Data - OS grid'!$A$3:$D$196,4,FALSE))-(VLOOKUP(CV$2,'Data - OS grid'!$A$3:$D$196,4,FALSE)))^2))</f>
        <v>267307.64616261917</v>
      </c>
      <c r="CW28">
        <f>SQRT((((VLOOKUP($B28,'Data - OS grid'!$A$3:$D$196,3,FALSE))-(VLOOKUP(CW$2,'Data - OS grid'!$A$3:$D$196,3,FALSE)))^2)+(((VLOOKUP($B28,'Data - OS grid'!$A$3:$D$196,4,FALSE))-(VLOOKUP(CW$2,'Data - OS grid'!$A$3:$D$196,4,FALSE)))^2))</f>
        <v>268424.14619404118</v>
      </c>
      <c r="CX28">
        <f>SQRT((((VLOOKUP($B28,'Data - OS grid'!$A$3:$D$196,3,FALSE))-(VLOOKUP(CX$2,'Data - OS grid'!$A$3:$D$196,3,FALSE)))^2)+(((VLOOKUP($B28,'Data - OS grid'!$A$3:$D$196,4,FALSE))-(VLOOKUP(CX$2,'Data - OS grid'!$A$3:$D$196,4,FALSE)))^2))</f>
        <v>7069.0713675842881</v>
      </c>
      <c r="CY28">
        <f>SQRT((((VLOOKUP($B28,'Data - OS grid'!$A$3:$D$196,3,FALSE))-(VLOOKUP(CY$2,'Data - OS grid'!$A$3:$D$196,3,FALSE)))^2)+(((VLOOKUP($B28,'Data - OS grid'!$A$3:$D$196,4,FALSE))-(VLOOKUP(CY$2,'Data - OS grid'!$A$3:$D$196,4,FALSE)))^2))</f>
        <v>9941.3142994274149</v>
      </c>
      <c r="CZ28">
        <f>SQRT((((VLOOKUP($B28,'Data - OS grid'!$A$3:$D$196,3,FALSE))-(VLOOKUP(CZ$2,'Data - OS grid'!$A$3:$D$196,3,FALSE)))^2)+(((VLOOKUP($B28,'Data - OS grid'!$A$3:$D$196,4,FALSE))-(VLOOKUP(CZ$2,'Data - OS grid'!$A$3:$D$196,4,FALSE)))^2))</f>
        <v>6418.1905549773137</v>
      </c>
      <c r="DA28">
        <f>SQRT((((VLOOKUP($B28,'Data - OS grid'!$A$3:$D$196,3,FALSE))-(VLOOKUP(DA$2,'Data - OS grid'!$A$3:$D$196,3,FALSE)))^2)+(((VLOOKUP($B28,'Data - OS grid'!$A$3:$D$196,4,FALSE))-(VLOOKUP(DA$2,'Data - OS grid'!$A$3:$D$196,4,FALSE)))^2))</f>
        <v>8899.0255646334681</v>
      </c>
      <c r="DB28">
        <f>SQRT((((VLOOKUP($B28,'Data - OS grid'!$A$3:$D$196,3,FALSE))-(VLOOKUP(DB$2,'Data - OS grid'!$A$3:$D$196,3,FALSE)))^2)+(((VLOOKUP($B28,'Data - OS grid'!$A$3:$D$196,4,FALSE))-(VLOOKUP(DB$2,'Data - OS grid'!$A$3:$D$196,4,FALSE)))^2))</f>
        <v>6249.2627565177636</v>
      </c>
      <c r="DC28">
        <f>SQRT((((VLOOKUP($B28,'Data - OS grid'!$A$3:$D$196,3,FALSE))-(VLOOKUP(DC$2,'Data - OS grid'!$A$3:$D$196,3,FALSE)))^2)+(((VLOOKUP($B28,'Data - OS grid'!$A$3:$D$196,4,FALSE))-(VLOOKUP(DC$2,'Data - OS grid'!$A$3:$D$196,4,FALSE)))^2))</f>
        <v>7406.0515796205473</v>
      </c>
      <c r="DD28">
        <f>SQRT((((VLOOKUP($B28,'Data - OS grid'!$A$3:$D$196,3,FALSE))-(VLOOKUP(DD$2,'Data - OS grid'!$A$3:$D$196,3,FALSE)))^2)+(((VLOOKUP($B28,'Data - OS grid'!$A$3:$D$196,4,FALSE))-(VLOOKUP(DD$2,'Data - OS grid'!$A$3:$D$196,4,FALSE)))^2))</f>
        <v>8204.515829712318</v>
      </c>
      <c r="DE28">
        <f>SQRT((((VLOOKUP($B28,'Data - OS grid'!$A$3:$D$196,3,FALSE))-(VLOOKUP(DE$2,'Data - OS grid'!$A$3:$D$196,3,FALSE)))^2)+(((VLOOKUP($B28,'Data - OS grid'!$A$3:$D$196,4,FALSE))-(VLOOKUP(DE$2,'Data - OS grid'!$A$3:$D$196,4,FALSE)))^2))</f>
        <v>9682.9499637248973</v>
      </c>
      <c r="DF28">
        <f>SQRT((((VLOOKUP($B28,'Data - OS grid'!$A$3:$D$196,3,FALSE))-(VLOOKUP(DF$2,'Data - OS grid'!$A$3:$D$196,3,FALSE)))^2)+(((VLOOKUP($B28,'Data - OS grid'!$A$3:$D$196,4,FALSE))-(VLOOKUP(DF$2,'Data - OS grid'!$A$3:$D$196,4,FALSE)))^2))</f>
        <v>13470.433437718328</v>
      </c>
      <c r="DG28">
        <f>SQRT((((VLOOKUP($B28,'Data - OS grid'!$A$3:$D$196,3,FALSE))-(VLOOKUP(DG$2,'Data - OS grid'!$A$3:$D$196,3,FALSE)))^2)+(((VLOOKUP($B28,'Data - OS grid'!$A$3:$D$196,4,FALSE))-(VLOOKUP(DG$2,'Data - OS grid'!$A$3:$D$196,4,FALSE)))^2))</f>
        <v>10870.725826733005</v>
      </c>
      <c r="DH28">
        <f>SQRT((((VLOOKUP($B28,'Data - OS grid'!$A$3:$D$196,3,FALSE))-(VLOOKUP(DH$2,'Data - OS grid'!$A$3:$D$196,3,FALSE)))^2)+(((VLOOKUP($B28,'Data - OS grid'!$A$3:$D$196,4,FALSE))-(VLOOKUP(DH$2,'Data - OS grid'!$A$3:$D$196,4,FALSE)))^2))</f>
        <v>16645.235955071348</v>
      </c>
      <c r="DI28">
        <f>SQRT((((VLOOKUP($B28,'Data - OS grid'!$A$3:$D$196,3,FALSE))-(VLOOKUP(DI$2,'Data - OS grid'!$A$3:$D$196,3,FALSE)))^2)+(((VLOOKUP($B28,'Data - OS grid'!$A$3:$D$196,4,FALSE))-(VLOOKUP(DI$2,'Data - OS grid'!$A$3:$D$196,4,FALSE)))^2))</f>
        <v>16436.661035623994</v>
      </c>
      <c r="DJ28">
        <f>SQRT((((VLOOKUP($B28,'Data - OS grid'!$A$3:$D$196,3,FALSE))-(VLOOKUP(DJ$2,'Data - OS grid'!$A$3:$D$196,3,FALSE)))^2)+(((VLOOKUP($B28,'Data - OS grid'!$A$3:$D$196,4,FALSE))-(VLOOKUP(DJ$2,'Data - OS grid'!$A$3:$D$196,4,FALSE)))^2))</f>
        <v>11616.422211679464</v>
      </c>
      <c r="DK28">
        <f>SQRT((((VLOOKUP($B28,'Data - OS grid'!$A$3:$D$196,3,FALSE))-(VLOOKUP(DK$2,'Data - OS grid'!$A$3:$D$196,3,FALSE)))^2)+(((VLOOKUP($B28,'Data - OS grid'!$A$3:$D$196,4,FALSE))-(VLOOKUP(DK$2,'Data - OS grid'!$A$3:$D$196,4,FALSE)))^2))</f>
        <v>14834.948601191714</v>
      </c>
      <c r="DL28">
        <f>SQRT((((VLOOKUP($B28,'Data - OS grid'!$A$3:$D$196,3,FALSE))-(VLOOKUP(DL$2,'Data - OS grid'!$A$3:$D$196,3,FALSE)))^2)+(((VLOOKUP($B28,'Data - OS grid'!$A$3:$D$196,4,FALSE))-(VLOOKUP(DL$2,'Data - OS grid'!$A$3:$D$196,4,FALSE)))^2))</f>
        <v>11125.685596851998</v>
      </c>
      <c r="DM28">
        <f>SQRT((((VLOOKUP($B28,'Data - OS grid'!$A$3:$D$196,3,FALSE))-(VLOOKUP(DM$2,'Data - OS grid'!$A$3:$D$196,3,FALSE)))^2)+(((VLOOKUP($B28,'Data - OS grid'!$A$3:$D$196,4,FALSE))-(VLOOKUP(DM$2,'Data - OS grid'!$A$3:$D$196,4,FALSE)))^2))</f>
        <v>14811.975729118651</v>
      </c>
      <c r="DN28">
        <f>SQRT((((VLOOKUP($B28,'Data - OS grid'!$A$3:$D$196,3,FALSE))-(VLOOKUP(DN$2,'Data - OS grid'!$A$3:$D$196,3,FALSE)))^2)+(((VLOOKUP($B28,'Data - OS grid'!$A$3:$D$196,4,FALSE))-(VLOOKUP(DN$2,'Data - OS grid'!$A$3:$D$196,4,FALSE)))^2))</f>
        <v>13328.572054049901</v>
      </c>
      <c r="DO28">
        <f>SQRT((((VLOOKUP($B28,'Data - OS grid'!$A$3:$D$196,3,FALSE))-(VLOOKUP(DO$2,'Data - OS grid'!$A$3:$D$196,3,FALSE)))^2)+(((VLOOKUP($B28,'Data - OS grid'!$A$3:$D$196,4,FALSE))-(VLOOKUP(DO$2,'Data - OS grid'!$A$3:$D$196,4,FALSE)))^2))</f>
        <v>3593.2742728603394</v>
      </c>
      <c r="DP28">
        <f>SQRT((((VLOOKUP($B28,'Data - OS grid'!$A$3:$D$196,3,FALSE))-(VLOOKUP(DP$2,'Data - OS grid'!$A$3:$D$196,3,FALSE)))^2)+(((VLOOKUP($B28,'Data - OS grid'!$A$3:$D$196,4,FALSE))-(VLOOKUP(DP$2,'Data - OS grid'!$A$3:$D$196,4,FALSE)))^2))</f>
        <v>537560.38607769448</v>
      </c>
      <c r="DQ28">
        <f>SQRT((((VLOOKUP($B28,'Data - OS grid'!$A$3:$D$196,3,FALSE))-(VLOOKUP(DQ$2,'Data - OS grid'!$A$3:$D$196,3,FALSE)))^2)+(((VLOOKUP($B28,'Data - OS grid'!$A$3:$D$196,4,FALSE))-(VLOOKUP(DQ$2,'Data - OS grid'!$A$3:$D$196,4,FALSE)))^2))</f>
        <v>537661.00163578906</v>
      </c>
      <c r="DR28">
        <f>SQRT((((VLOOKUP($B28,'Data - OS grid'!$A$3:$D$196,3,FALSE))-(VLOOKUP(DR$2,'Data - OS grid'!$A$3:$D$196,3,FALSE)))^2)+(((VLOOKUP($B28,'Data - OS grid'!$A$3:$D$196,4,FALSE))-(VLOOKUP(DR$2,'Data - OS grid'!$A$3:$D$196,4,FALSE)))^2))</f>
        <v>5291.8805731044231</v>
      </c>
      <c r="DS28">
        <f>SQRT((((VLOOKUP($B28,'Data - OS grid'!$A$3:$D$196,3,FALSE))-(VLOOKUP(DS$2,'Data - OS grid'!$A$3:$D$196,3,FALSE)))^2)+(((VLOOKUP($B28,'Data - OS grid'!$A$3:$D$196,4,FALSE))-(VLOOKUP(DS$2,'Data - OS grid'!$A$3:$D$196,4,FALSE)))^2))</f>
        <v>5701.2875738731163</v>
      </c>
      <c r="DT28">
        <f>SQRT((((VLOOKUP($B28,'Data - OS grid'!$A$3:$D$196,3,FALSE))-(VLOOKUP(DT$2,'Data - OS grid'!$A$3:$D$196,3,FALSE)))^2)+(((VLOOKUP($B28,'Data - OS grid'!$A$3:$D$196,4,FALSE))-(VLOOKUP(DT$2,'Data - OS grid'!$A$3:$D$196,4,FALSE)))^2))</f>
        <v>4022.0591741047274</v>
      </c>
      <c r="DU28">
        <f>SQRT((((VLOOKUP($B28,'Data - OS grid'!$A$3:$D$196,3,FALSE))-(VLOOKUP(DU$2,'Data - OS grid'!$A$3:$D$196,3,FALSE)))^2)+(((VLOOKUP($B28,'Data - OS grid'!$A$3:$D$196,4,FALSE))-(VLOOKUP(DU$2,'Data - OS grid'!$A$3:$D$196,4,FALSE)))^2))</f>
        <v>4834.2910545394343</v>
      </c>
      <c r="DV28">
        <f>SQRT((((VLOOKUP($B28,'Data - OS grid'!$A$3:$D$196,3,FALSE))-(VLOOKUP(DV$2,'Data - OS grid'!$A$3:$D$196,3,FALSE)))^2)+(((VLOOKUP($B28,'Data - OS grid'!$A$3:$D$196,4,FALSE))-(VLOOKUP(DV$2,'Data - OS grid'!$A$3:$D$196,4,FALSE)))^2))</f>
        <v>13634.171188598155</v>
      </c>
      <c r="DW28">
        <f>SQRT((((VLOOKUP($B28,'Data - OS grid'!$A$3:$D$196,3,FALSE))-(VLOOKUP(DW$2,'Data - OS grid'!$A$3:$D$196,3,FALSE)))^2)+(((VLOOKUP($B28,'Data - OS grid'!$A$3:$D$196,4,FALSE))-(VLOOKUP(DW$2,'Data - OS grid'!$A$3:$D$196,4,FALSE)))^2))</f>
        <v>12377.587810231847</v>
      </c>
      <c r="DX28">
        <f>SQRT((((VLOOKUP($B28,'Data - OS grid'!$A$3:$D$196,3,FALSE))-(VLOOKUP(DX$2,'Data - OS grid'!$A$3:$D$196,3,FALSE)))^2)+(((VLOOKUP($B28,'Data - OS grid'!$A$3:$D$196,4,FALSE))-(VLOOKUP(DX$2,'Data - OS grid'!$A$3:$D$196,4,FALSE)))^2))</f>
        <v>15105.491716591023</v>
      </c>
      <c r="DY28">
        <f>SQRT((((VLOOKUP($B28,'Data - OS grid'!$A$3:$D$196,3,FALSE))-(VLOOKUP(DY$2,'Data - OS grid'!$A$3:$D$196,3,FALSE)))^2)+(((VLOOKUP($B28,'Data - OS grid'!$A$3:$D$196,4,FALSE))-(VLOOKUP(DY$2,'Data - OS grid'!$A$3:$D$196,4,FALSE)))^2))</f>
        <v>15763.370832407642</v>
      </c>
      <c r="DZ28">
        <f>SQRT((((VLOOKUP($B28,'Data - OS grid'!$A$3:$D$196,3,FALSE))-(VLOOKUP(DZ$2,'Data - OS grid'!$A$3:$D$196,3,FALSE)))^2)+(((VLOOKUP($B28,'Data - OS grid'!$A$3:$D$196,4,FALSE))-(VLOOKUP(DZ$2,'Data - OS grid'!$A$3:$D$196,4,FALSE)))^2))</f>
        <v>14857.406570461751</v>
      </c>
      <c r="EA28">
        <f>SQRT((((VLOOKUP($B28,'Data - OS grid'!$A$3:$D$196,3,FALSE))-(VLOOKUP(EA$2,'Data - OS grid'!$A$3:$D$196,3,FALSE)))^2)+(((VLOOKUP($B28,'Data - OS grid'!$A$3:$D$196,4,FALSE))-(VLOOKUP(EA$2,'Data - OS grid'!$A$3:$D$196,4,FALSE)))^2))</f>
        <v>11361.038024758125</v>
      </c>
      <c r="EB28">
        <f>SQRT((((VLOOKUP($B28,'Data - OS grid'!$A$3:$D$196,3,FALSE))-(VLOOKUP(EB$2,'Data - OS grid'!$A$3:$D$196,3,FALSE)))^2)+(((VLOOKUP($B28,'Data - OS grid'!$A$3:$D$196,4,FALSE))-(VLOOKUP(EB$2,'Data - OS grid'!$A$3:$D$196,4,FALSE)))^2))</f>
        <v>14849.156204983501</v>
      </c>
      <c r="EC28">
        <f>SQRT((((VLOOKUP($B28,'Data - OS grid'!$A$3:$D$196,3,FALSE))-(VLOOKUP(EC$2,'Data - OS grid'!$A$3:$D$196,3,FALSE)))^2)+(((VLOOKUP($B28,'Data - OS grid'!$A$3:$D$196,4,FALSE))-(VLOOKUP(EC$2,'Data - OS grid'!$A$3:$D$196,4,FALSE)))^2))</f>
        <v>38280.708979850409</v>
      </c>
      <c r="ED28">
        <f>SQRT((((VLOOKUP($B28,'Data - OS grid'!$A$3:$D$196,3,FALSE))-(VLOOKUP(ED$2,'Data - OS grid'!$A$3:$D$196,3,FALSE)))^2)+(((VLOOKUP($B28,'Data - OS grid'!$A$3:$D$196,4,FALSE))-(VLOOKUP(ED$2,'Data - OS grid'!$A$3:$D$196,4,FALSE)))^2))</f>
        <v>36944.782162032032</v>
      </c>
      <c r="EE28">
        <f>SQRT((((VLOOKUP($B28,'Data - OS grid'!$A$3:$D$196,3,FALSE))-(VLOOKUP(EE$2,'Data - OS grid'!$A$3:$D$196,3,FALSE)))^2)+(((VLOOKUP($B28,'Data - OS grid'!$A$3:$D$196,4,FALSE))-(VLOOKUP(EE$2,'Data - OS grid'!$A$3:$D$196,4,FALSE)))^2))</f>
        <v>2992.9684261615589</v>
      </c>
      <c r="EF28">
        <f>SQRT((((VLOOKUP($B28,'Data - OS grid'!$A$3:$D$196,3,FALSE))-(VLOOKUP(EF$2,'Data - OS grid'!$A$3:$D$196,3,FALSE)))^2)+(((VLOOKUP($B28,'Data - OS grid'!$A$3:$D$196,4,FALSE))-(VLOOKUP(EF$2,'Data - OS grid'!$A$3:$D$196,4,FALSE)))^2))</f>
        <v>554.73417057181541</v>
      </c>
      <c r="EG28">
        <f>SQRT((((VLOOKUP($B28,'Data - OS grid'!$A$3:$D$196,3,FALSE))-(VLOOKUP(EG$2,'Data - OS grid'!$A$3:$D$196,3,FALSE)))^2)+(((VLOOKUP($B28,'Data - OS grid'!$A$3:$D$196,4,FALSE))-(VLOOKUP(EG$2,'Data - OS grid'!$A$3:$D$196,4,FALSE)))^2))</f>
        <v>2173.8123194057025</v>
      </c>
      <c r="EH28">
        <f>SQRT((((VLOOKUP($B28,'Data - OS grid'!$A$3:$D$196,3,FALSE))-(VLOOKUP(EH$2,'Data - OS grid'!$A$3:$D$196,3,FALSE)))^2)+(((VLOOKUP($B28,'Data - OS grid'!$A$3:$D$196,4,FALSE))-(VLOOKUP(EH$2,'Data - OS grid'!$A$3:$D$196,4,FALSE)))^2))</f>
        <v>2147.3530217456096</v>
      </c>
      <c r="EI28">
        <f>SQRT((((VLOOKUP($B28,'Data - OS grid'!$A$3:$D$196,3,FALSE))-(VLOOKUP(EI$2,'Data - OS grid'!$A$3:$D$196,3,FALSE)))^2)+(((VLOOKUP($B28,'Data - OS grid'!$A$3:$D$196,4,FALSE))-(VLOOKUP(EI$2,'Data - OS grid'!$A$3:$D$196,4,FALSE)))^2))</f>
        <v>2069.5953710810236</v>
      </c>
      <c r="EJ28">
        <f>SQRT((((VLOOKUP($B28,'Data - OS grid'!$A$3:$D$196,3,FALSE))-(VLOOKUP(EJ$2,'Data - OS grid'!$A$3:$D$196,3,FALSE)))^2)+(((VLOOKUP($B28,'Data - OS grid'!$A$3:$D$196,4,FALSE))-(VLOOKUP(EJ$2,'Data - OS grid'!$A$3:$D$196,4,FALSE)))^2))</f>
        <v>2287.2002535851557</v>
      </c>
      <c r="EK28">
        <f>SQRT((((VLOOKUP($B28,'Data - OS grid'!$A$3:$D$196,3,FALSE))-(VLOOKUP(EK$2,'Data - OS grid'!$A$3:$D$196,3,FALSE)))^2)+(((VLOOKUP($B28,'Data - OS grid'!$A$3:$D$196,4,FALSE))-(VLOOKUP(EK$2,'Data - OS grid'!$A$3:$D$196,4,FALSE)))^2))</f>
        <v>74171.401766449038</v>
      </c>
      <c r="EL28">
        <f>SQRT((((VLOOKUP($B28,'Data - OS grid'!$A$3:$D$196,3,FALSE))-(VLOOKUP(EL$2,'Data - OS grid'!$A$3:$D$196,3,FALSE)))^2)+(((VLOOKUP($B28,'Data - OS grid'!$A$3:$D$196,4,FALSE))-(VLOOKUP(EL$2,'Data - OS grid'!$A$3:$D$196,4,FALSE)))^2))</f>
        <v>73679.056481472406</v>
      </c>
      <c r="EM28">
        <f>SQRT((((VLOOKUP($B28,'Data - OS grid'!$A$3:$D$196,3,FALSE))-(VLOOKUP(EM$2,'Data - OS grid'!$A$3:$D$196,3,FALSE)))^2)+(((VLOOKUP($B28,'Data - OS grid'!$A$3:$D$196,4,FALSE))-(VLOOKUP(EM$2,'Data - OS grid'!$A$3:$D$196,4,FALSE)))^2))</f>
        <v>73694.943306851113</v>
      </c>
      <c r="EN28">
        <f>SQRT((((VLOOKUP($B28,'Data - OS grid'!$A$3:$D$196,3,FALSE))-(VLOOKUP(EN$2,'Data - OS grid'!$A$3:$D$196,3,FALSE)))^2)+(((VLOOKUP($B28,'Data - OS grid'!$A$3:$D$196,4,FALSE))-(VLOOKUP(EN$2,'Data - OS grid'!$A$3:$D$196,4,FALSE)))^2))</f>
        <v>73293.836609908743</v>
      </c>
      <c r="EO28">
        <f>SQRT((((VLOOKUP($B28,'Data - OS grid'!$A$3:$D$196,3,FALSE))-(VLOOKUP(EO$2,'Data - OS grid'!$A$3:$D$196,3,FALSE)))^2)+(((VLOOKUP($B28,'Data - OS grid'!$A$3:$D$196,4,FALSE))-(VLOOKUP(EO$2,'Data - OS grid'!$A$3:$D$196,4,FALSE)))^2))</f>
        <v>72083.20747580535</v>
      </c>
      <c r="EP28">
        <f>SQRT((((VLOOKUP($B28,'Data - OS grid'!$A$3:$D$196,3,FALSE))-(VLOOKUP(EP$2,'Data - OS grid'!$A$3:$D$196,3,FALSE)))^2)+(((VLOOKUP($B28,'Data - OS grid'!$A$3:$D$196,4,FALSE))-(VLOOKUP(EP$2,'Data - OS grid'!$A$3:$D$196,4,FALSE)))^2))</f>
        <v>72389.162020291405</v>
      </c>
      <c r="EQ28">
        <f>SQRT((((VLOOKUP($B28,'Data - OS grid'!$A$3:$D$196,3,FALSE))-(VLOOKUP(EQ$2,'Data - OS grid'!$A$3:$D$196,3,FALSE)))^2)+(((VLOOKUP($B28,'Data - OS grid'!$A$3:$D$196,4,FALSE))-(VLOOKUP(EQ$2,'Data - OS grid'!$A$3:$D$196,4,FALSE)))^2))</f>
        <v>64319.147110327889</v>
      </c>
      <c r="ER28">
        <f>SQRT((((VLOOKUP($B28,'Data - OS grid'!$A$3:$D$196,3,FALSE))-(VLOOKUP(ER$2,'Data - OS grid'!$A$3:$D$196,3,FALSE)))^2)+(((VLOOKUP($B28,'Data - OS grid'!$A$3:$D$196,4,FALSE))-(VLOOKUP(ER$2,'Data - OS grid'!$A$3:$D$196,4,FALSE)))^2))</f>
        <v>65610.282273436373</v>
      </c>
      <c r="ES28">
        <f>SQRT((((VLOOKUP($B28,'Data - OS grid'!$A$3:$D$196,3,FALSE))-(VLOOKUP(ES$2,'Data - OS grid'!$A$3:$D$196,3,FALSE)))^2)+(((VLOOKUP($B28,'Data - OS grid'!$A$3:$D$196,4,FALSE))-(VLOOKUP(ES$2,'Data - OS grid'!$A$3:$D$196,4,FALSE)))^2))</f>
        <v>8649.1259674027187</v>
      </c>
      <c r="ET28">
        <f>SQRT((((VLOOKUP($B28,'Data - OS grid'!$A$3:$D$196,3,FALSE))-(VLOOKUP(ET$2,'Data - OS grid'!$A$3:$D$196,3,FALSE)))^2)+(((VLOOKUP($B28,'Data - OS grid'!$A$3:$D$196,4,FALSE))-(VLOOKUP(ET$2,'Data - OS grid'!$A$3:$D$196,4,FALSE)))^2))</f>
        <v>559620.496466132</v>
      </c>
      <c r="EU28">
        <f>SQRT((((VLOOKUP($B28,'Data - OS grid'!$A$3:$D$196,3,FALSE))-(VLOOKUP(EU$2,'Data - OS grid'!$A$3:$D$196,3,FALSE)))^2)+(((VLOOKUP($B28,'Data - OS grid'!$A$3:$D$196,4,FALSE))-(VLOOKUP(EU$2,'Data - OS grid'!$A$3:$D$196,4,FALSE)))^2))</f>
        <v>562088.21260190115</v>
      </c>
      <c r="EV28">
        <f>SQRT((((VLOOKUP($B28,'Data - OS grid'!$A$3:$D$196,3,FALSE))-(VLOOKUP(EV$2,'Data - OS grid'!$A$3:$D$196,3,FALSE)))^2)+(((VLOOKUP($B28,'Data - OS grid'!$A$3:$D$196,4,FALSE))-(VLOOKUP(EV$2,'Data - OS grid'!$A$3:$D$196,4,FALSE)))^2))</f>
        <v>562506.91097976745</v>
      </c>
      <c r="EW28">
        <f>SQRT((((VLOOKUP($B28,'Data - OS grid'!$A$3:$D$196,3,FALSE))-(VLOOKUP(EW$2,'Data - OS grid'!$A$3:$D$196,3,FALSE)))^2)+(((VLOOKUP($B28,'Data - OS grid'!$A$3:$D$196,4,FALSE))-(VLOOKUP(EW$2,'Data - OS grid'!$A$3:$D$196,4,FALSE)))^2))</f>
        <v>291351.10207445588</v>
      </c>
      <c r="EX28">
        <f>SQRT((((VLOOKUP($B28,'Data - OS grid'!$A$3:$D$196,3,FALSE))-(VLOOKUP(EX$2,'Data - OS grid'!$A$3:$D$196,3,FALSE)))^2)+(((VLOOKUP($B28,'Data - OS grid'!$A$3:$D$196,4,FALSE))-(VLOOKUP(EX$2,'Data - OS grid'!$A$3:$D$196,4,FALSE)))^2))</f>
        <v>292176.02256174275</v>
      </c>
      <c r="EY28">
        <f>SQRT((((VLOOKUP($B28,'Data - OS grid'!$A$3:$D$196,3,FALSE))-(VLOOKUP(EY$2,'Data - OS grid'!$A$3:$D$196,3,FALSE)))^2)+(((VLOOKUP($B28,'Data - OS grid'!$A$3:$D$196,4,FALSE))-(VLOOKUP(EY$2,'Data - OS grid'!$A$3:$D$196,4,FALSE)))^2))</f>
        <v>289510.9420833693</v>
      </c>
      <c r="EZ28">
        <f>SQRT((((VLOOKUP($B28,'Data - OS grid'!$A$3:$D$196,3,FALSE))-(VLOOKUP(EZ$2,'Data - OS grid'!$A$3:$D$196,3,FALSE)))^2)+(((VLOOKUP($B28,'Data - OS grid'!$A$3:$D$196,4,FALSE))-(VLOOKUP(EZ$2,'Data - OS grid'!$A$3:$D$196,4,FALSE)))^2))</f>
        <v>292492.56168319902</v>
      </c>
      <c r="FA28">
        <f>SQRT((((VLOOKUP($B28,'Data - OS grid'!$A$3:$D$196,3,FALSE))-(VLOOKUP(FA$2,'Data - OS grid'!$A$3:$D$196,3,FALSE)))^2)+(((VLOOKUP($B28,'Data - OS grid'!$A$3:$D$196,4,FALSE))-(VLOOKUP(FA$2,'Data - OS grid'!$A$3:$D$196,4,FALSE)))^2))</f>
        <v>289678.82697912183</v>
      </c>
      <c r="FB28">
        <f>SQRT((((VLOOKUP($B28,'Data - OS grid'!$A$3:$D$196,3,FALSE))-(VLOOKUP(FB$2,'Data - OS grid'!$A$3:$D$196,3,FALSE)))^2)+(((VLOOKUP($B28,'Data - OS grid'!$A$3:$D$196,4,FALSE))-(VLOOKUP(FB$2,'Data - OS grid'!$A$3:$D$196,4,FALSE)))^2))</f>
        <v>291958.8236721062</v>
      </c>
      <c r="FC28">
        <f>SQRT((((VLOOKUP($B28,'Data - OS grid'!$A$3:$D$196,3,FALSE))-(VLOOKUP(FC$2,'Data - OS grid'!$A$3:$D$196,3,FALSE)))^2)+(((VLOOKUP($B28,'Data - OS grid'!$A$3:$D$196,4,FALSE))-(VLOOKUP(FC$2,'Data - OS grid'!$A$3:$D$196,4,FALSE)))^2))</f>
        <v>292131.95446578588</v>
      </c>
      <c r="FD28">
        <f>SQRT((((VLOOKUP($B28,'Data - OS grid'!$A$3:$D$196,3,FALSE))-(VLOOKUP(FD$2,'Data - OS grid'!$A$3:$D$196,3,FALSE)))^2)+(((VLOOKUP($B28,'Data - OS grid'!$A$3:$D$196,4,FALSE))-(VLOOKUP(FD$2,'Data - OS grid'!$A$3:$D$196,4,FALSE)))^2))</f>
        <v>293943.49991112237</v>
      </c>
      <c r="FE28">
        <f>SQRT((((VLOOKUP($B28,'Data - OS grid'!$A$3:$D$196,3,FALSE))-(VLOOKUP(FE$2,'Data - OS grid'!$A$3:$D$196,3,FALSE)))^2)+(((VLOOKUP($B28,'Data - OS grid'!$A$3:$D$196,4,FALSE))-(VLOOKUP(FE$2,'Data - OS grid'!$A$3:$D$196,4,FALSE)))^2))</f>
        <v>291499.8948198781</v>
      </c>
    </row>
    <row r="29" spans="1:161" x14ac:dyDescent="0.25">
      <c r="A29" s="10" t="s">
        <v>228</v>
      </c>
      <c r="B29" s="10" t="s">
        <v>4</v>
      </c>
      <c r="C29">
        <f>SQRT((((VLOOKUP($B29,'Data - OS grid'!$A$3:$D$196,3,FALSE))-(VLOOKUP(C$2,'Data - OS grid'!$A$3:$D$196,3,FALSE)))^2)+(((VLOOKUP($B29,'Data - OS grid'!$A$3:$D$196,4,FALSE))-(VLOOKUP(C$2,'Data - OS grid'!$A$3:$D$196,4,FALSE)))^2))</f>
        <v>3117.8277694574472</v>
      </c>
      <c r="D29">
        <f>SQRT((((VLOOKUP($B29,'Data - OS grid'!$A$3:$D$196,3,FALSE))-(VLOOKUP(D$2,'Data - OS grid'!$A$3:$D$196,3,FALSE)))^2)+(((VLOOKUP($B29,'Data - OS grid'!$A$3:$D$196,4,FALSE))-(VLOOKUP(D$2,'Data - OS grid'!$A$3:$D$196,4,FALSE)))^2))</f>
        <v>2631.8529594185156</v>
      </c>
      <c r="E29">
        <f>SQRT((((VLOOKUP($B29,'Data - OS grid'!$A$3:$D$196,3,FALSE))-(VLOOKUP(E$2,'Data - OS grid'!$A$3:$D$196,3,FALSE)))^2)+(((VLOOKUP($B29,'Data - OS grid'!$A$3:$D$196,4,FALSE))-(VLOOKUP(E$2,'Data - OS grid'!$A$3:$D$196,4,FALSE)))^2))</f>
        <v>4512.7042890045432</v>
      </c>
      <c r="F29">
        <f>SQRT((((VLOOKUP($B29,'Data - OS grid'!$A$3:$D$196,3,FALSE))-(VLOOKUP(F$2,'Data - OS grid'!$A$3:$D$196,3,FALSE)))^2)+(((VLOOKUP($B29,'Data - OS grid'!$A$3:$D$196,4,FALSE))-(VLOOKUP(F$2,'Data - OS grid'!$A$3:$D$196,4,FALSE)))^2))</f>
        <v>3300.6011573651244</v>
      </c>
      <c r="G29">
        <f>SQRT((((VLOOKUP($B29,'Data - OS grid'!$A$3:$D$196,3,FALSE))-(VLOOKUP(G$2,'Data - OS grid'!$A$3:$D$196,3,FALSE)))^2)+(((VLOOKUP($B29,'Data - OS grid'!$A$3:$D$196,4,FALSE))-(VLOOKUP(G$2,'Data - OS grid'!$A$3:$D$196,4,FALSE)))^2))</f>
        <v>3159.8496799689697</v>
      </c>
      <c r="H29">
        <f>SQRT((((VLOOKUP($B29,'Data - OS grid'!$A$3:$D$196,3,FALSE))-(VLOOKUP(H$2,'Data - OS grid'!$A$3:$D$196,3,FALSE)))^2)+(((VLOOKUP($B29,'Data - OS grid'!$A$3:$D$196,4,FALSE))-(VLOOKUP(H$2,'Data - OS grid'!$A$3:$D$196,4,FALSE)))^2))</f>
        <v>3190.6403745956704</v>
      </c>
      <c r="I29">
        <f>SQRT((((VLOOKUP($B29,'Data - OS grid'!$A$3:$D$196,3,FALSE))-(VLOOKUP(I$2,'Data - OS grid'!$A$3:$D$196,3,FALSE)))^2)+(((VLOOKUP($B29,'Data - OS grid'!$A$3:$D$196,4,FALSE))-(VLOOKUP(I$2,'Data - OS grid'!$A$3:$D$196,4,FALSE)))^2))</f>
        <v>3731.1727378935434</v>
      </c>
      <c r="J29">
        <f>SQRT((((VLOOKUP($B29,'Data - OS grid'!$A$3:$D$196,3,FALSE))-(VLOOKUP(J$2,'Data - OS grid'!$A$3:$D$196,3,FALSE)))^2)+(((VLOOKUP($B29,'Data - OS grid'!$A$3:$D$196,4,FALSE))-(VLOOKUP(J$2,'Data - OS grid'!$A$3:$D$196,4,FALSE)))^2))</f>
        <v>5770.721358721109</v>
      </c>
      <c r="K29">
        <f>SQRT((((VLOOKUP($B29,'Data - OS grid'!$A$3:$D$196,3,FALSE))-(VLOOKUP(K$2,'Data - OS grid'!$A$3:$D$196,3,FALSE)))^2)+(((VLOOKUP($B29,'Data - OS grid'!$A$3:$D$196,4,FALSE))-(VLOOKUP(K$2,'Data - OS grid'!$A$3:$D$196,4,FALSE)))^2))</f>
        <v>5980.3386191753389</v>
      </c>
      <c r="L29">
        <f>SQRT((((VLOOKUP($B29,'Data - OS grid'!$A$3:$D$196,3,FALSE))-(VLOOKUP(L$2,'Data - OS grid'!$A$3:$D$196,3,FALSE)))^2)+(((VLOOKUP($B29,'Data - OS grid'!$A$3:$D$196,4,FALSE))-(VLOOKUP(L$2,'Data - OS grid'!$A$3:$D$196,4,FALSE)))^2))</f>
        <v>6450.8624229633051</v>
      </c>
      <c r="M29">
        <f>SQRT((((VLOOKUP($B29,'Data - OS grid'!$A$3:$D$196,3,FALSE))-(VLOOKUP(M$2,'Data - OS grid'!$A$3:$D$196,3,FALSE)))^2)+(((VLOOKUP($B29,'Data - OS grid'!$A$3:$D$196,4,FALSE))-(VLOOKUP(M$2,'Data - OS grid'!$A$3:$D$196,4,FALSE)))^2))</f>
        <v>3813.8428127021702</v>
      </c>
      <c r="N29">
        <f>SQRT((((VLOOKUP($B29,'Data - OS grid'!$A$3:$D$196,3,FALSE))-(VLOOKUP(N$2,'Data - OS grid'!$A$3:$D$196,3,FALSE)))^2)+(((VLOOKUP($B29,'Data - OS grid'!$A$3:$D$196,4,FALSE))-(VLOOKUP(N$2,'Data - OS grid'!$A$3:$D$196,4,FALSE)))^2))</f>
        <v>5180.8421130159913</v>
      </c>
      <c r="O29">
        <f>SQRT((((VLOOKUP($B29,'Data - OS grid'!$A$3:$D$196,3,FALSE))-(VLOOKUP(O$2,'Data - OS grid'!$A$3:$D$196,3,FALSE)))^2)+(((VLOOKUP($B29,'Data - OS grid'!$A$3:$D$196,4,FALSE))-(VLOOKUP(O$2,'Data - OS grid'!$A$3:$D$196,4,FALSE)))^2))</f>
        <v>5335.0023430172923</v>
      </c>
      <c r="P29">
        <f>SQRT((((VLOOKUP($B29,'Data - OS grid'!$A$3:$D$196,3,FALSE))-(VLOOKUP(P$2,'Data - OS grid'!$A$3:$D$196,3,FALSE)))^2)+(((VLOOKUP($B29,'Data - OS grid'!$A$3:$D$196,4,FALSE))-(VLOOKUP(P$2,'Data - OS grid'!$A$3:$D$196,4,FALSE)))^2))</f>
        <v>4542.2076130445648</v>
      </c>
      <c r="Q29">
        <f>SQRT((((VLOOKUP($B29,'Data - OS grid'!$A$3:$D$196,3,FALSE))-(VLOOKUP(Q$2,'Data - OS grid'!$A$3:$D$196,3,FALSE)))^2)+(((VLOOKUP($B29,'Data - OS grid'!$A$3:$D$196,4,FALSE))-(VLOOKUP(Q$2,'Data - OS grid'!$A$3:$D$196,4,FALSE)))^2))</f>
        <v>2962.5748935680936</v>
      </c>
      <c r="R29">
        <f>SQRT((((VLOOKUP($B29,'Data - OS grid'!$A$3:$D$196,3,FALSE))-(VLOOKUP(R$2,'Data - OS grid'!$A$3:$D$196,3,FALSE)))^2)+(((VLOOKUP($B29,'Data - OS grid'!$A$3:$D$196,4,FALSE))-(VLOOKUP(R$2,'Data - OS grid'!$A$3:$D$196,4,FALSE)))^2))</f>
        <v>4209.3348643223908</v>
      </c>
      <c r="S29">
        <f>SQRT((((VLOOKUP($B29,'Data - OS grid'!$A$3:$D$196,3,FALSE))-(VLOOKUP(S$2,'Data - OS grid'!$A$3:$D$196,3,FALSE)))^2)+(((VLOOKUP($B29,'Data - OS grid'!$A$3:$D$196,4,FALSE))-(VLOOKUP(S$2,'Data - OS grid'!$A$3:$D$196,4,FALSE)))^2))</f>
        <v>4058.4849389889328</v>
      </c>
      <c r="T29">
        <f>SQRT((((VLOOKUP($B29,'Data - OS grid'!$A$3:$D$196,3,FALSE))-(VLOOKUP(T$2,'Data - OS grid'!$A$3:$D$196,3,FALSE)))^2)+(((VLOOKUP($B29,'Data - OS grid'!$A$3:$D$196,4,FALSE))-(VLOOKUP(T$2,'Data - OS grid'!$A$3:$D$196,4,FALSE)))^2))</f>
        <v>6758.4555188297272</v>
      </c>
      <c r="U29">
        <f>SQRT((((VLOOKUP($B29,'Data - OS grid'!$A$3:$D$196,3,FALSE))-(VLOOKUP(U$2,'Data - OS grid'!$A$3:$D$196,3,FALSE)))^2)+(((VLOOKUP($B29,'Data - OS grid'!$A$3:$D$196,4,FALSE))-(VLOOKUP(U$2,'Data - OS grid'!$A$3:$D$196,4,FALSE)))^2))</f>
        <v>5479.2563364018661</v>
      </c>
      <c r="V29">
        <f>SQRT((((VLOOKUP($B29,'Data - OS grid'!$A$3:$D$196,3,FALSE))-(VLOOKUP(V$2,'Data - OS grid'!$A$3:$D$196,3,FALSE)))^2)+(((VLOOKUP($B29,'Data - OS grid'!$A$3:$D$196,4,FALSE))-(VLOOKUP(V$2,'Data - OS grid'!$A$3:$D$196,4,FALSE)))^2))</f>
        <v>6444.3541181409328</v>
      </c>
      <c r="W29">
        <f>SQRT((((VLOOKUP($B29,'Data - OS grid'!$A$3:$D$196,3,FALSE))-(VLOOKUP(W$2,'Data - OS grid'!$A$3:$D$196,3,FALSE)))^2)+(((VLOOKUP($B29,'Data - OS grid'!$A$3:$D$196,4,FALSE))-(VLOOKUP(W$2,'Data - OS grid'!$A$3:$D$196,4,FALSE)))^2))</f>
        <v>5662.3603735544775</v>
      </c>
      <c r="X29">
        <f>SQRT((((VLOOKUP($B29,'Data - OS grid'!$A$3:$D$196,3,FALSE))-(VLOOKUP(X$2,'Data - OS grid'!$A$3:$D$196,3,FALSE)))^2)+(((VLOOKUP($B29,'Data - OS grid'!$A$3:$D$196,4,FALSE))-(VLOOKUP(X$2,'Data - OS grid'!$A$3:$D$196,4,FALSE)))^2))</f>
        <v>4105.9508034071714</v>
      </c>
      <c r="Y29">
        <f>SQRT((((VLOOKUP($B29,'Data - OS grid'!$A$3:$D$196,3,FALSE))-(VLOOKUP(Y$2,'Data - OS grid'!$A$3:$D$196,3,FALSE)))^2)+(((VLOOKUP($B29,'Data - OS grid'!$A$3:$D$196,4,FALSE))-(VLOOKUP(Y$2,'Data - OS grid'!$A$3:$D$196,4,FALSE)))^2))</f>
        <v>6023.3213429137249</v>
      </c>
      <c r="Z29">
        <f>SQRT((((VLOOKUP($B29,'Data - OS grid'!$A$3:$D$196,3,FALSE))-(VLOOKUP(Z$2,'Data - OS grid'!$A$3:$D$196,3,FALSE)))^2)+(((VLOOKUP($B29,'Data - OS grid'!$A$3:$D$196,4,FALSE))-(VLOOKUP(Z$2,'Data - OS grid'!$A$3:$D$196,4,FALSE)))^2))</f>
        <v>4199.2201656974357</v>
      </c>
      <c r="AA29">
        <f>SQRT((((VLOOKUP($B29,'Data - OS grid'!$A$3:$D$196,3,FALSE))-(VLOOKUP(AA$2,'Data - OS grid'!$A$3:$D$196,3,FALSE)))^2)+(((VLOOKUP($B29,'Data - OS grid'!$A$3:$D$196,4,FALSE))-(VLOOKUP(AA$2,'Data - OS grid'!$A$3:$D$196,4,FALSE)))^2))</f>
        <v>7075.3975153343854</v>
      </c>
      <c r="AB29">
        <f>SQRT((((VLOOKUP($B29,'Data - OS grid'!$A$3:$D$196,3,FALSE))-(VLOOKUP(AB$2,'Data - OS grid'!$A$3:$D$196,3,FALSE)))^2)+(((VLOOKUP($B29,'Data - OS grid'!$A$3:$D$196,4,FALSE))-(VLOOKUP(AB$2,'Data - OS grid'!$A$3:$D$196,4,FALSE)))^2))</f>
        <v>7146.9469006002837</v>
      </c>
      <c r="AC29">
        <f>SQRT((((VLOOKUP($B29,'Data - OS grid'!$A$3:$D$196,3,FALSE))-(VLOOKUP(AC$2,'Data - OS grid'!$A$3:$D$196,3,FALSE)))^2)+(((VLOOKUP($B29,'Data - OS grid'!$A$3:$D$196,4,FALSE))-(VLOOKUP(AC$2,'Data - OS grid'!$A$3:$D$196,4,FALSE)))^2))</f>
        <v>0</v>
      </c>
      <c r="AD29">
        <f>SQRT((((VLOOKUP($B29,'Data - OS grid'!$A$3:$D$196,3,FALSE))-(VLOOKUP(AD$2,'Data - OS grid'!$A$3:$D$196,3,FALSE)))^2)+(((VLOOKUP($B29,'Data - OS grid'!$A$3:$D$196,4,FALSE))-(VLOOKUP(AD$2,'Data - OS grid'!$A$3:$D$196,4,FALSE)))^2))</f>
        <v>2042.5092411051658</v>
      </c>
      <c r="AE29">
        <f>SQRT((((VLOOKUP($B29,'Data - OS grid'!$A$3:$D$196,3,FALSE))-(VLOOKUP(AE$2,'Data - OS grid'!$A$3:$D$196,3,FALSE)))^2)+(((VLOOKUP($B29,'Data - OS grid'!$A$3:$D$196,4,FALSE))-(VLOOKUP(AE$2,'Data - OS grid'!$A$3:$D$196,4,FALSE)))^2))</f>
        <v>1554.6703830716015</v>
      </c>
      <c r="AF29">
        <f>SQRT((((VLOOKUP($B29,'Data - OS grid'!$A$3:$D$196,3,FALSE))-(VLOOKUP(AF$2,'Data - OS grid'!$A$3:$D$196,3,FALSE)))^2)+(((VLOOKUP($B29,'Data - OS grid'!$A$3:$D$196,4,FALSE))-(VLOOKUP(AF$2,'Data - OS grid'!$A$3:$D$196,4,FALSE)))^2))</f>
        <v>2526.999208547561</v>
      </c>
      <c r="AG29">
        <f>SQRT((((VLOOKUP($B29,'Data - OS grid'!$A$3:$D$196,3,FALSE))-(VLOOKUP(AG$2,'Data - OS grid'!$A$3:$D$196,3,FALSE)))^2)+(((VLOOKUP($B29,'Data - OS grid'!$A$3:$D$196,4,FALSE))-(VLOOKUP(AG$2,'Data - OS grid'!$A$3:$D$196,4,FALSE)))^2))</f>
        <v>2230.4371768781116</v>
      </c>
      <c r="AH29">
        <f>SQRT((((VLOOKUP($B29,'Data - OS grid'!$A$3:$D$196,3,FALSE))-(VLOOKUP(AH$2,'Data - OS grid'!$A$3:$D$196,3,FALSE)))^2)+(((VLOOKUP($B29,'Data - OS grid'!$A$3:$D$196,4,FALSE))-(VLOOKUP(AH$2,'Data - OS grid'!$A$3:$D$196,4,FALSE)))^2))</f>
        <v>160812.31655566685</v>
      </c>
      <c r="AI29">
        <f>SQRT((((VLOOKUP($B29,'Data - OS grid'!$A$3:$D$196,3,FALSE))-(VLOOKUP(AI$2,'Data - OS grid'!$A$3:$D$196,3,FALSE)))^2)+(((VLOOKUP($B29,'Data - OS grid'!$A$3:$D$196,4,FALSE))-(VLOOKUP(AI$2,'Data - OS grid'!$A$3:$D$196,4,FALSE)))^2))</f>
        <v>158920.2405296443</v>
      </c>
      <c r="AJ29">
        <f>SQRT((((VLOOKUP($B29,'Data - OS grid'!$A$3:$D$196,3,FALSE))-(VLOOKUP(AJ$2,'Data - OS grid'!$A$3:$D$196,3,FALSE)))^2)+(((VLOOKUP($B29,'Data - OS grid'!$A$3:$D$196,4,FALSE))-(VLOOKUP(AJ$2,'Data - OS grid'!$A$3:$D$196,4,FALSE)))^2))</f>
        <v>159223.63722136233</v>
      </c>
      <c r="AK29">
        <f>SQRT((((VLOOKUP($B29,'Data - OS grid'!$A$3:$D$196,3,FALSE))-(VLOOKUP(AK$2,'Data - OS grid'!$A$3:$D$196,3,FALSE)))^2)+(((VLOOKUP($B29,'Data - OS grid'!$A$3:$D$196,4,FALSE))-(VLOOKUP(AK$2,'Data - OS grid'!$A$3:$D$196,4,FALSE)))^2))</f>
        <v>160503.63438252729</v>
      </c>
      <c r="AL29">
        <f>SQRT((((VLOOKUP($B29,'Data - OS grid'!$A$3:$D$196,3,FALSE))-(VLOOKUP(AL$2,'Data - OS grid'!$A$3:$D$196,3,FALSE)))^2)+(((VLOOKUP($B29,'Data - OS grid'!$A$3:$D$196,4,FALSE))-(VLOOKUP(AL$2,'Data - OS grid'!$A$3:$D$196,4,FALSE)))^2))</f>
        <v>161154.25537353955</v>
      </c>
      <c r="AM29">
        <f>SQRT((((VLOOKUP($B29,'Data - OS grid'!$A$3:$D$196,3,FALSE))-(VLOOKUP(AM$2,'Data - OS grid'!$A$3:$D$196,3,FALSE)))^2)+(((VLOOKUP($B29,'Data - OS grid'!$A$3:$D$196,4,FALSE))-(VLOOKUP(AM$2,'Data - OS grid'!$A$3:$D$196,4,FALSE)))^2))</f>
        <v>160096.02376386491</v>
      </c>
      <c r="AN29">
        <f>SQRT((((VLOOKUP($B29,'Data - OS grid'!$A$3:$D$196,3,FALSE))-(VLOOKUP(AN$2,'Data - OS grid'!$A$3:$D$196,3,FALSE)))^2)+(((VLOOKUP($B29,'Data - OS grid'!$A$3:$D$196,4,FALSE))-(VLOOKUP(AN$2,'Data - OS grid'!$A$3:$D$196,4,FALSE)))^2))</f>
        <v>160991.80553680364</v>
      </c>
      <c r="AO29">
        <f>SQRT((((VLOOKUP($B29,'Data - OS grid'!$A$3:$D$196,3,FALSE))-(VLOOKUP(AO$2,'Data - OS grid'!$A$3:$D$196,3,FALSE)))^2)+(((VLOOKUP($B29,'Data - OS grid'!$A$3:$D$196,4,FALSE))-(VLOOKUP(AO$2,'Data - OS grid'!$A$3:$D$196,4,FALSE)))^2))</f>
        <v>162322.71452264467</v>
      </c>
      <c r="AP29">
        <f>SQRT((((VLOOKUP($B29,'Data - OS grid'!$A$3:$D$196,3,FALSE))-(VLOOKUP(AP$2,'Data - OS grid'!$A$3:$D$196,3,FALSE)))^2)+(((VLOOKUP($B29,'Data - OS grid'!$A$3:$D$196,4,FALSE))-(VLOOKUP(AP$2,'Data - OS grid'!$A$3:$D$196,4,FALSE)))^2))</f>
        <v>157688.59074137229</v>
      </c>
      <c r="AQ29">
        <f>SQRT((((VLOOKUP($B29,'Data - OS grid'!$A$3:$D$196,3,FALSE))-(VLOOKUP(AQ$2,'Data - OS grid'!$A$3:$D$196,3,FALSE)))^2)+(((VLOOKUP($B29,'Data - OS grid'!$A$3:$D$196,4,FALSE))-(VLOOKUP(AQ$2,'Data - OS grid'!$A$3:$D$196,4,FALSE)))^2))</f>
        <v>9183.9808906595626</v>
      </c>
      <c r="AR29">
        <f>SQRT((((VLOOKUP($B29,'Data - OS grid'!$A$3:$D$196,3,FALSE))-(VLOOKUP(AR$2,'Data - OS grid'!$A$3:$D$196,3,FALSE)))^2)+(((VLOOKUP($B29,'Data - OS grid'!$A$3:$D$196,4,FALSE))-(VLOOKUP(AR$2,'Data - OS grid'!$A$3:$D$196,4,FALSE)))^2))</f>
        <v>11232.505018917196</v>
      </c>
      <c r="AS29">
        <f>SQRT((((VLOOKUP($B29,'Data - OS grid'!$A$3:$D$196,3,FALSE))-(VLOOKUP(AS$2,'Data - OS grid'!$A$3:$D$196,3,FALSE)))^2)+(((VLOOKUP($B29,'Data - OS grid'!$A$3:$D$196,4,FALSE))-(VLOOKUP(AS$2,'Data - OS grid'!$A$3:$D$196,4,FALSE)))^2))</f>
        <v>7750.7311913135009</v>
      </c>
      <c r="AT29">
        <f>SQRT((((VLOOKUP($B29,'Data - OS grid'!$A$3:$D$196,3,FALSE))-(VLOOKUP(AT$2,'Data - OS grid'!$A$3:$D$196,3,FALSE)))^2)+(((VLOOKUP($B29,'Data - OS grid'!$A$3:$D$196,4,FALSE))-(VLOOKUP(AT$2,'Data - OS grid'!$A$3:$D$196,4,FALSE)))^2))</f>
        <v>6690.0859486257723</v>
      </c>
      <c r="AU29">
        <f>SQRT((((VLOOKUP($B29,'Data - OS grid'!$A$3:$D$196,3,FALSE))-(VLOOKUP(AU$2,'Data - OS grid'!$A$3:$D$196,3,FALSE)))^2)+(((VLOOKUP($B29,'Data - OS grid'!$A$3:$D$196,4,FALSE))-(VLOOKUP(AU$2,'Data - OS grid'!$A$3:$D$196,4,FALSE)))^2))</f>
        <v>9880.1341084015658</v>
      </c>
      <c r="AV29">
        <f>SQRT((((VLOOKUP($B29,'Data - OS grid'!$A$3:$D$196,3,FALSE))-(VLOOKUP(AV$2,'Data - OS grid'!$A$3:$D$196,3,FALSE)))^2)+(((VLOOKUP($B29,'Data - OS grid'!$A$3:$D$196,4,FALSE))-(VLOOKUP(AV$2,'Data - OS grid'!$A$3:$D$196,4,FALSE)))^2))</f>
        <v>10629.921213254593</v>
      </c>
      <c r="AW29">
        <f>SQRT((((VLOOKUP($B29,'Data - OS grid'!$A$3:$D$196,3,FALSE))-(VLOOKUP(AW$2,'Data - OS grid'!$A$3:$D$196,3,FALSE)))^2)+(((VLOOKUP($B29,'Data - OS grid'!$A$3:$D$196,4,FALSE))-(VLOOKUP(AW$2,'Data - OS grid'!$A$3:$D$196,4,FALSE)))^2))</f>
        <v>9897.6031441960731</v>
      </c>
      <c r="AX29">
        <f>SQRT((((VLOOKUP($B29,'Data - OS grid'!$A$3:$D$196,3,FALSE))-(VLOOKUP(AX$2,'Data - OS grid'!$A$3:$D$196,3,FALSE)))^2)+(((VLOOKUP($B29,'Data - OS grid'!$A$3:$D$196,4,FALSE))-(VLOOKUP(AX$2,'Data - OS grid'!$A$3:$D$196,4,FALSE)))^2))</f>
        <v>8878.2951629240179</v>
      </c>
      <c r="AY29">
        <f>SQRT((((VLOOKUP($B29,'Data - OS grid'!$A$3:$D$196,3,FALSE))-(VLOOKUP(AY$2,'Data - OS grid'!$A$3:$D$196,3,FALSE)))^2)+(((VLOOKUP($B29,'Data - OS grid'!$A$3:$D$196,4,FALSE))-(VLOOKUP(AY$2,'Data - OS grid'!$A$3:$D$196,4,FALSE)))^2))</f>
        <v>11413.520491066723</v>
      </c>
      <c r="AZ29">
        <f>SQRT((((VLOOKUP($B29,'Data - OS grid'!$A$3:$D$196,3,FALSE))-(VLOOKUP(AZ$2,'Data - OS grid'!$A$3:$D$196,3,FALSE)))^2)+(((VLOOKUP($B29,'Data - OS grid'!$A$3:$D$196,4,FALSE))-(VLOOKUP(AZ$2,'Data - OS grid'!$A$3:$D$196,4,FALSE)))^2))</f>
        <v>9669.5010212523375</v>
      </c>
      <c r="BA29">
        <f>SQRT((((VLOOKUP($B29,'Data - OS grid'!$A$3:$D$196,3,FALSE))-(VLOOKUP(BA$2,'Data - OS grid'!$A$3:$D$196,3,FALSE)))^2)+(((VLOOKUP($B29,'Data - OS grid'!$A$3:$D$196,4,FALSE))-(VLOOKUP(BA$2,'Data - OS grid'!$A$3:$D$196,4,FALSE)))^2))</f>
        <v>3228.0621121657496</v>
      </c>
      <c r="BB29">
        <f>SQRT((((VLOOKUP($B29,'Data - OS grid'!$A$3:$D$196,3,FALSE))-(VLOOKUP(BB$2,'Data - OS grid'!$A$3:$D$196,3,FALSE)))^2)+(((VLOOKUP($B29,'Data - OS grid'!$A$3:$D$196,4,FALSE))-(VLOOKUP(BB$2,'Data - OS grid'!$A$3:$D$196,4,FALSE)))^2))</f>
        <v>6281.9921203388976</v>
      </c>
      <c r="BC29">
        <f>SQRT((((VLOOKUP($B29,'Data - OS grid'!$A$3:$D$196,3,FALSE))-(VLOOKUP(BC$2,'Data - OS grid'!$A$3:$D$196,3,FALSE)))^2)+(((VLOOKUP($B29,'Data - OS grid'!$A$3:$D$196,4,FALSE))-(VLOOKUP(BC$2,'Data - OS grid'!$A$3:$D$196,4,FALSE)))^2))</f>
        <v>4171.5854300253759</v>
      </c>
      <c r="BD29">
        <f>SQRT((((VLOOKUP($B29,'Data - OS grid'!$A$3:$D$196,3,FALSE))-(VLOOKUP(BD$2,'Data - OS grid'!$A$3:$D$196,3,FALSE)))^2)+(((VLOOKUP($B29,'Data - OS grid'!$A$3:$D$196,4,FALSE))-(VLOOKUP(BD$2,'Data - OS grid'!$A$3:$D$196,4,FALSE)))^2))</f>
        <v>4972.7909668515122</v>
      </c>
      <c r="BE29">
        <f>SQRT((((VLOOKUP($B29,'Data - OS grid'!$A$3:$D$196,3,FALSE))-(VLOOKUP(BE$2,'Data - OS grid'!$A$3:$D$196,3,FALSE)))^2)+(((VLOOKUP($B29,'Data - OS grid'!$A$3:$D$196,4,FALSE))-(VLOOKUP(BE$2,'Data - OS grid'!$A$3:$D$196,4,FALSE)))^2))</f>
        <v>6342.8000126127263</v>
      </c>
      <c r="BF29">
        <f>SQRT((((VLOOKUP($B29,'Data - OS grid'!$A$3:$D$196,3,FALSE))-(VLOOKUP(BF$2,'Data - OS grid'!$A$3:$D$196,3,FALSE)))^2)+(((VLOOKUP($B29,'Data - OS grid'!$A$3:$D$196,4,FALSE))-(VLOOKUP(BF$2,'Data - OS grid'!$A$3:$D$196,4,FALSE)))^2))</f>
        <v>3451.6698857219822</v>
      </c>
      <c r="BG29">
        <f>SQRT((((VLOOKUP($B29,'Data - OS grid'!$A$3:$D$196,3,FALSE))-(VLOOKUP(BG$2,'Data - OS grid'!$A$3:$D$196,3,FALSE)))^2)+(((VLOOKUP($B29,'Data - OS grid'!$A$3:$D$196,4,FALSE))-(VLOOKUP(BG$2,'Data - OS grid'!$A$3:$D$196,4,FALSE)))^2))</f>
        <v>2324.7580519271246</v>
      </c>
      <c r="BH29">
        <f>SQRT((((VLOOKUP($B29,'Data - OS grid'!$A$3:$D$196,3,FALSE))-(VLOOKUP(BH$2,'Data - OS grid'!$A$3:$D$196,3,FALSE)))^2)+(((VLOOKUP($B29,'Data - OS grid'!$A$3:$D$196,4,FALSE))-(VLOOKUP(BH$2,'Data - OS grid'!$A$3:$D$196,4,FALSE)))^2))</f>
        <v>821.9793184746195</v>
      </c>
      <c r="BI29">
        <f>SQRT((((VLOOKUP($B29,'Data - OS grid'!$A$3:$D$196,3,FALSE))-(VLOOKUP(BI$2,'Data - OS grid'!$A$3:$D$196,3,FALSE)))^2)+(((VLOOKUP($B29,'Data - OS grid'!$A$3:$D$196,4,FALSE))-(VLOOKUP(BI$2,'Data - OS grid'!$A$3:$D$196,4,FALSE)))^2))</f>
        <v>3691.9439324020077</v>
      </c>
      <c r="BJ29">
        <f>SQRT((((VLOOKUP($B29,'Data - OS grid'!$A$3:$D$196,3,FALSE))-(VLOOKUP(BJ$2,'Data - OS grid'!$A$3:$D$196,3,FALSE)))^2)+(((VLOOKUP($B29,'Data - OS grid'!$A$3:$D$196,4,FALSE))-(VLOOKUP(BJ$2,'Data - OS grid'!$A$3:$D$196,4,FALSE)))^2))</f>
        <v>3375.5147755564631</v>
      </c>
      <c r="BK29">
        <f>SQRT((((VLOOKUP($B29,'Data - OS grid'!$A$3:$D$196,3,FALSE))-(VLOOKUP(BK$2,'Data - OS grid'!$A$3:$D$196,3,FALSE)))^2)+(((VLOOKUP($B29,'Data - OS grid'!$A$3:$D$196,4,FALSE))-(VLOOKUP(BK$2,'Data - OS grid'!$A$3:$D$196,4,FALSE)))^2))</f>
        <v>665.01879672682935</v>
      </c>
      <c r="BL29">
        <f>SQRT((((VLOOKUP($B29,'Data - OS grid'!$A$3:$D$196,3,FALSE))-(VLOOKUP(BL$2,'Data - OS grid'!$A$3:$D$196,3,FALSE)))^2)+(((VLOOKUP($B29,'Data - OS grid'!$A$3:$D$196,4,FALSE))-(VLOOKUP(BL$2,'Data - OS grid'!$A$3:$D$196,4,FALSE)))^2))</f>
        <v>3243.4626558664122</v>
      </c>
      <c r="BM29">
        <f>SQRT((((VLOOKUP($B29,'Data - OS grid'!$A$3:$D$196,3,FALSE))-(VLOOKUP(BM$2,'Data - OS grid'!$A$3:$D$196,3,FALSE)))^2)+(((VLOOKUP($B29,'Data - OS grid'!$A$3:$D$196,4,FALSE))-(VLOOKUP(BM$2,'Data - OS grid'!$A$3:$D$196,4,FALSE)))^2))</f>
        <v>553345.7244119629</v>
      </c>
      <c r="BN29">
        <f>SQRT((((VLOOKUP($B29,'Data - OS grid'!$A$3:$D$196,3,FALSE))-(VLOOKUP(BN$2,'Data - OS grid'!$A$3:$D$196,3,FALSE)))^2)+(((VLOOKUP($B29,'Data - OS grid'!$A$3:$D$196,4,FALSE))-(VLOOKUP(BN$2,'Data - OS grid'!$A$3:$D$196,4,FALSE)))^2))</f>
        <v>552156.05447463854</v>
      </c>
      <c r="BO29">
        <f>SQRT((((VLOOKUP($B29,'Data - OS grid'!$A$3:$D$196,3,FALSE))-(VLOOKUP(BO$2,'Data - OS grid'!$A$3:$D$196,3,FALSE)))^2)+(((VLOOKUP($B29,'Data - OS grid'!$A$3:$D$196,4,FALSE))-(VLOOKUP(BO$2,'Data - OS grid'!$A$3:$D$196,4,FALSE)))^2))</f>
        <v>553791.7504351252</v>
      </c>
      <c r="BP29">
        <f>SQRT((((VLOOKUP($B29,'Data - OS grid'!$A$3:$D$196,3,FALSE))-(VLOOKUP(BP$2,'Data - OS grid'!$A$3:$D$196,3,FALSE)))^2)+(((VLOOKUP($B29,'Data - OS grid'!$A$3:$D$196,4,FALSE))-(VLOOKUP(BP$2,'Data - OS grid'!$A$3:$D$196,4,FALSE)))^2))</f>
        <v>552887.03425745119</v>
      </c>
      <c r="BQ29">
        <f>SQRT((((VLOOKUP($B29,'Data - OS grid'!$A$3:$D$196,3,FALSE))-(VLOOKUP(BQ$2,'Data - OS grid'!$A$3:$D$196,3,FALSE)))^2)+(((VLOOKUP($B29,'Data - OS grid'!$A$3:$D$196,4,FALSE))-(VLOOKUP(BQ$2,'Data - OS grid'!$A$3:$D$196,4,FALSE)))^2))</f>
        <v>553921.20886006881</v>
      </c>
      <c r="BR29">
        <f>SQRT((((VLOOKUP($B29,'Data - OS grid'!$A$3:$D$196,3,FALSE))-(VLOOKUP(BR$2,'Data - OS grid'!$A$3:$D$196,3,FALSE)))^2)+(((VLOOKUP($B29,'Data - OS grid'!$A$3:$D$196,4,FALSE))-(VLOOKUP(BR$2,'Data - OS grid'!$A$3:$D$196,4,FALSE)))^2))</f>
        <v>551979.77592027769</v>
      </c>
      <c r="BS29">
        <f>SQRT((((VLOOKUP($B29,'Data - OS grid'!$A$3:$D$196,3,FALSE))-(VLOOKUP(BS$2,'Data - OS grid'!$A$3:$D$196,3,FALSE)))^2)+(((VLOOKUP($B29,'Data - OS grid'!$A$3:$D$196,4,FALSE))-(VLOOKUP(BS$2,'Data - OS grid'!$A$3:$D$196,4,FALSE)))^2))</f>
        <v>551295.27792100667</v>
      </c>
      <c r="BT29">
        <f>SQRT((((VLOOKUP($B29,'Data - OS grid'!$A$3:$D$196,3,FALSE))-(VLOOKUP(BT$2,'Data - OS grid'!$A$3:$D$196,3,FALSE)))^2)+(((VLOOKUP($B29,'Data - OS grid'!$A$3:$D$196,4,FALSE))-(VLOOKUP(BT$2,'Data - OS grid'!$A$3:$D$196,4,FALSE)))^2))</f>
        <v>554209.60750423663</v>
      </c>
      <c r="BU29">
        <f>SQRT((((VLOOKUP($B29,'Data - OS grid'!$A$3:$D$196,3,FALSE))-(VLOOKUP(BU$2,'Data - OS grid'!$A$3:$D$196,3,FALSE)))^2)+(((VLOOKUP($B29,'Data - OS grid'!$A$3:$D$196,4,FALSE))-(VLOOKUP(BU$2,'Data - OS grid'!$A$3:$D$196,4,FALSE)))^2))</f>
        <v>550799.11514997913</v>
      </c>
      <c r="BV29">
        <f>SQRT((((VLOOKUP($B29,'Data - OS grid'!$A$3:$D$196,3,FALSE))-(VLOOKUP(BV$2,'Data - OS grid'!$A$3:$D$196,3,FALSE)))^2)+(((VLOOKUP($B29,'Data - OS grid'!$A$3:$D$196,4,FALSE))-(VLOOKUP(BV$2,'Data - OS grid'!$A$3:$D$196,4,FALSE)))^2))</f>
        <v>550369.71705390909</v>
      </c>
      <c r="BW29">
        <f>SQRT((((VLOOKUP($B29,'Data - OS grid'!$A$3:$D$196,3,FALSE))-(VLOOKUP(BW$2,'Data - OS grid'!$A$3:$D$196,3,FALSE)))^2)+(((VLOOKUP($B29,'Data - OS grid'!$A$3:$D$196,4,FALSE))-(VLOOKUP(BW$2,'Data - OS grid'!$A$3:$D$196,4,FALSE)))^2))</f>
        <v>551780.69941780309</v>
      </c>
      <c r="BX29">
        <f>SQRT((((VLOOKUP($B29,'Data - OS grid'!$A$3:$D$196,3,FALSE))-(VLOOKUP(BX$2,'Data - OS grid'!$A$3:$D$196,3,FALSE)))^2)+(((VLOOKUP($B29,'Data - OS grid'!$A$3:$D$196,4,FALSE))-(VLOOKUP(BX$2,'Data - OS grid'!$A$3:$D$196,4,FALSE)))^2))</f>
        <v>553329.68319619366</v>
      </c>
      <c r="BY29">
        <f>SQRT((((VLOOKUP($B29,'Data - OS grid'!$A$3:$D$196,3,FALSE))-(VLOOKUP(BY$2,'Data - OS grid'!$A$3:$D$196,3,FALSE)))^2)+(((VLOOKUP($B29,'Data - OS grid'!$A$3:$D$196,4,FALSE))-(VLOOKUP(BY$2,'Data - OS grid'!$A$3:$D$196,4,FALSE)))^2))</f>
        <v>554359.05751507299</v>
      </c>
      <c r="BZ29">
        <f>SQRT((((VLOOKUP($B29,'Data - OS grid'!$A$3:$D$196,3,FALSE))-(VLOOKUP(BZ$2,'Data - OS grid'!$A$3:$D$196,3,FALSE)))^2)+(((VLOOKUP($B29,'Data - OS grid'!$A$3:$D$196,4,FALSE))-(VLOOKUP(BZ$2,'Data - OS grid'!$A$3:$D$196,4,FALSE)))^2))</f>
        <v>552760.52197131445</v>
      </c>
      <c r="CA29">
        <f>SQRT((((VLOOKUP($B29,'Data - OS grid'!$A$3:$D$196,3,FALSE))-(VLOOKUP(CA$2,'Data - OS grid'!$A$3:$D$196,3,FALSE)))^2)+(((VLOOKUP($B29,'Data - OS grid'!$A$3:$D$196,4,FALSE))-(VLOOKUP(CA$2,'Data - OS grid'!$A$3:$D$196,4,FALSE)))^2))</f>
        <v>552262.11046024156</v>
      </c>
      <c r="CB29">
        <f>SQRT((((VLOOKUP($B29,'Data - OS grid'!$A$3:$D$196,3,FALSE))-(VLOOKUP(CB$2,'Data - OS grid'!$A$3:$D$196,3,FALSE)))^2)+(((VLOOKUP($B29,'Data - OS grid'!$A$3:$D$196,4,FALSE))-(VLOOKUP(CB$2,'Data - OS grid'!$A$3:$D$196,4,FALSE)))^2))</f>
        <v>551923.21988660702</v>
      </c>
      <c r="CC29">
        <f>SQRT((((VLOOKUP($B29,'Data - OS grid'!$A$3:$D$196,3,FALSE))-(VLOOKUP(CC$2,'Data - OS grid'!$A$3:$D$196,3,FALSE)))^2)+(((VLOOKUP($B29,'Data - OS grid'!$A$3:$D$196,4,FALSE))-(VLOOKUP(CC$2,'Data - OS grid'!$A$3:$D$196,4,FALSE)))^2))</f>
        <v>551836.37833147612</v>
      </c>
      <c r="CD29">
        <f>SQRT((((VLOOKUP($B29,'Data - OS grid'!$A$3:$D$196,3,FALSE))-(VLOOKUP(CD$2,'Data - OS grid'!$A$3:$D$196,3,FALSE)))^2)+(((VLOOKUP($B29,'Data - OS grid'!$A$3:$D$196,4,FALSE))-(VLOOKUP(CD$2,'Data - OS grid'!$A$3:$D$196,4,FALSE)))^2))</f>
        <v>551314.97576249461</v>
      </c>
      <c r="CE29">
        <f>SQRT((((VLOOKUP($B29,'Data - OS grid'!$A$3:$D$196,3,FALSE))-(VLOOKUP(CE$2,'Data - OS grid'!$A$3:$D$196,3,FALSE)))^2)+(((VLOOKUP($B29,'Data - OS grid'!$A$3:$D$196,4,FALSE))-(VLOOKUP(CE$2,'Data - OS grid'!$A$3:$D$196,4,FALSE)))^2))</f>
        <v>554587.86558128009</v>
      </c>
      <c r="CF29">
        <f>SQRT((((VLOOKUP($B29,'Data - OS grid'!$A$3:$D$196,3,FALSE))-(VLOOKUP(CF$2,'Data - OS grid'!$A$3:$D$196,3,FALSE)))^2)+(((VLOOKUP($B29,'Data - OS grid'!$A$3:$D$196,4,FALSE))-(VLOOKUP(CF$2,'Data - OS grid'!$A$3:$D$196,4,FALSE)))^2))</f>
        <v>269766.68429218611</v>
      </c>
      <c r="CG29">
        <f>SQRT((((VLOOKUP($B29,'Data - OS grid'!$A$3:$D$196,3,FALSE))-(VLOOKUP(CG$2,'Data - OS grid'!$A$3:$D$196,3,FALSE)))^2)+(((VLOOKUP($B29,'Data - OS grid'!$A$3:$D$196,4,FALSE))-(VLOOKUP(CG$2,'Data - OS grid'!$A$3:$D$196,4,FALSE)))^2))</f>
        <v>272181.7520058977</v>
      </c>
      <c r="CH29">
        <f>SQRT((((VLOOKUP($B29,'Data - OS grid'!$A$3:$D$196,3,FALSE))-(VLOOKUP(CH$2,'Data - OS grid'!$A$3:$D$196,3,FALSE)))^2)+(((VLOOKUP($B29,'Data - OS grid'!$A$3:$D$196,4,FALSE))-(VLOOKUP(CH$2,'Data - OS grid'!$A$3:$D$196,4,FALSE)))^2))</f>
        <v>7548.4866032867803</v>
      </c>
      <c r="CI29">
        <f>SQRT((((VLOOKUP($B29,'Data - OS grid'!$A$3:$D$196,3,FALSE))-(VLOOKUP(CI$2,'Data - OS grid'!$A$3:$D$196,3,FALSE)))^2)+(((VLOOKUP($B29,'Data - OS grid'!$A$3:$D$196,4,FALSE))-(VLOOKUP(CI$2,'Data - OS grid'!$A$3:$D$196,4,FALSE)))^2))</f>
        <v>9532.4524651319407</v>
      </c>
      <c r="CJ29">
        <f>SQRT((((VLOOKUP($B29,'Data - OS grid'!$A$3:$D$196,3,FALSE))-(VLOOKUP(CJ$2,'Data - OS grid'!$A$3:$D$196,3,FALSE)))^2)+(((VLOOKUP($B29,'Data - OS grid'!$A$3:$D$196,4,FALSE))-(VLOOKUP(CJ$2,'Data - OS grid'!$A$3:$D$196,4,FALSE)))^2))</f>
        <v>6970.4268161999953</v>
      </c>
      <c r="CK29">
        <f>SQRT((((VLOOKUP($B29,'Data - OS grid'!$A$3:$D$196,3,FALSE))-(VLOOKUP(CK$2,'Data - OS grid'!$A$3:$D$196,3,FALSE)))^2)+(((VLOOKUP($B29,'Data - OS grid'!$A$3:$D$196,4,FALSE))-(VLOOKUP(CK$2,'Data - OS grid'!$A$3:$D$196,4,FALSE)))^2))</f>
        <v>10249.304854476717</v>
      </c>
      <c r="CL29">
        <f>SQRT((((VLOOKUP($B29,'Data - OS grid'!$A$3:$D$196,3,FALSE))-(VLOOKUP(CL$2,'Data - OS grid'!$A$3:$D$196,3,FALSE)))^2)+(((VLOOKUP($B29,'Data - OS grid'!$A$3:$D$196,4,FALSE))-(VLOOKUP(CL$2,'Data - OS grid'!$A$3:$D$196,4,FALSE)))^2))</f>
        <v>6821.2920330389024</v>
      </c>
      <c r="CM29">
        <f>SQRT((((VLOOKUP($B29,'Data - OS grid'!$A$3:$D$196,3,FALSE))-(VLOOKUP(CM$2,'Data - OS grid'!$A$3:$D$196,3,FALSE)))^2)+(((VLOOKUP($B29,'Data - OS grid'!$A$3:$D$196,4,FALSE))-(VLOOKUP(CM$2,'Data - OS grid'!$A$3:$D$196,4,FALSE)))^2))</f>
        <v>9342.9893503096755</v>
      </c>
      <c r="CN29">
        <f>SQRT((((VLOOKUP($B29,'Data - OS grid'!$A$3:$D$196,3,FALSE))-(VLOOKUP(CN$2,'Data - OS grid'!$A$3:$D$196,3,FALSE)))^2)+(((VLOOKUP($B29,'Data - OS grid'!$A$3:$D$196,4,FALSE))-(VLOOKUP(CN$2,'Data - OS grid'!$A$3:$D$196,4,FALSE)))^2))</f>
        <v>8358.1487184663092</v>
      </c>
      <c r="CO29">
        <f>SQRT((((VLOOKUP($B29,'Data - OS grid'!$A$3:$D$196,3,FALSE))-(VLOOKUP(CO$2,'Data - OS grid'!$A$3:$D$196,3,FALSE)))^2)+(((VLOOKUP($B29,'Data - OS grid'!$A$3:$D$196,4,FALSE))-(VLOOKUP(CO$2,'Data - OS grid'!$A$3:$D$196,4,FALSE)))^2))</f>
        <v>6261.2179326389842</v>
      </c>
      <c r="CP29">
        <f>SQRT((((VLOOKUP($B29,'Data - OS grid'!$A$3:$D$196,3,FALSE))-(VLOOKUP(CP$2,'Data - OS grid'!$A$3:$D$196,3,FALSE)))^2)+(((VLOOKUP($B29,'Data - OS grid'!$A$3:$D$196,4,FALSE))-(VLOOKUP(CP$2,'Data - OS grid'!$A$3:$D$196,4,FALSE)))^2))</f>
        <v>259363.45296321146</v>
      </c>
      <c r="CQ29">
        <f>SQRT((((VLOOKUP($B29,'Data - OS grid'!$A$3:$D$196,3,FALSE))-(VLOOKUP(CQ$2,'Data - OS grid'!$A$3:$D$196,3,FALSE)))^2)+(((VLOOKUP($B29,'Data - OS grid'!$A$3:$D$196,4,FALSE))-(VLOOKUP(CQ$2,'Data - OS grid'!$A$3:$D$196,4,FALSE)))^2))</f>
        <v>258176.0284185966</v>
      </c>
      <c r="CR29">
        <f>SQRT((((VLOOKUP($B29,'Data - OS grid'!$A$3:$D$196,3,FALSE))-(VLOOKUP(CR$2,'Data - OS grid'!$A$3:$D$196,3,FALSE)))^2)+(((VLOOKUP($B29,'Data - OS grid'!$A$3:$D$196,4,FALSE))-(VLOOKUP(CR$2,'Data - OS grid'!$A$3:$D$196,4,FALSE)))^2))</f>
        <v>257484.13588413558</v>
      </c>
      <c r="CS29">
        <f>SQRT((((VLOOKUP($B29,'Data - OS grid'!$A$3:$D$196,3,FALSE))-(VLOOKUP(CS$2,'Data - OS grid'!$A$3:$D$196,3,FALSE)))^2)+(((VLOOKUP($B29,'Data - OS grid'!$A$3:$D$196,4,FALSE))-(VLOOKUP(CS$2,'Data - OS grid'!$A$3:$D$196,4,FALSE)))^2))</f>
        <v>259824.01182723662</v>
      </c>
      <c r="CT29">
        <f>SQRT((((VLOOKUP($B29,'Data - OS grid'!$A$3:$D$196,3,FALSE))-(VLOOKUP(CT$2,'Data - OS grid'!$A$3:$D$196,3,FALSE)))^2)+(((VLOOKUP($B29,'Data - OS grid'!$A$3:$D$196,4,FALSE))-(VLOOKUP(CT$2,'Data - OS grid'!$A$3:$D$196,4,FALSE)))^2))</f>
        <v>259470.78640956865</v>
      </c>
      <c r="CU29">
        <f>SQRT((((VLOOKUP($B29,'Data - OS grid'!$A$3:$D$196,3,FALSE))-(VLOOKUP(CU$2,'Data - OS grid'!$A$3:$D$196,3,FALSE)))^2)+(((VLOOKUP($B29,'Data - OS grid'!$A$3:$D$196,4,FALSE))-(VLOOKUP(CU$2,'Data - OS grid'!$A$3:$D$196,4,FALSE)))^2))</f>
        <v>260729.46256608592</v>
      </c>
      <c r="CV29">
        <f>SQRT((((VLOOKUP($B29,'Data - OS grid'!$A$3:$D$196,3,FALSE))-(VLOOKUP(CV$2,'Data - OS grid'!$A$3:$D$196,3,FALSE)))^2)+(((VLOOKUP($B29,'Data - OS grid'!$A$3:$D$196,4,FALSE))-(VLOOKUP(CV$2,'Data - OS grid'!$A$3:$D$196,4,FALSE)))^2))</f>
        <v>260783.17139148377</v>
      </c>
      <c r="CW29">
        <f>SQRT((((VLOOKUP($B29,'Data - OS grid'!$A$3:$D$196,3,FALSE))-(VLOOKUP(CW$2,'Data - OS grid'!$A$3:$D$196,3,FALSE)))^2)+(((VLOOKUP($B29,'Data - OS grid'!$A$3:$D$196,4,FALSE))-(VLOOKUP(CW$2,'Data - OS grid'!$A$3:$D$196,4,FALSE)))^2))</f>
        <v>261889.59553598153</v>
      </c>
      <c r="CX29">
        <f>SQRT((((VLOOKUP($B29,'Data - OS grid'!$A$3:$D$196,3,FALSE))-(VLOOKUP(CX$2,'Data - OS grid'!$A$3:$D$196,3,FALSE)))^2)+(((VLOOKUP($B29,'Data - OS grid'!$A$3:$D$196,4,FALSE))-(VLOOKUP(CX$2,'Data - OS grid'!$A$3:$D$196,4,FALSE)))^2))</f>
        <v>2899.1722956733702</v>
      </c>
      <c r="CY29">
        <f>SQRT((((VLOOKUP($B29,'Data - OS grid'!$A$3:$D$196,3,FALSE))-(VLOOKUP(CY$2,'Data - OS grid'!$A$3:$D$196,3,FALSE)))^2)+(((VLOOKUP($B29,'Data - OS grid'!$A$3:$D$196,4,FALSE))-(VLOOKUP(CY$2,'Data - OS grid'!$A$3:$D$196,4,FALSE)))^2))</f>
        <v>4940.6983312078464</v>
      </c>
      <c r="CZ29">
        <f>SQRT((((VLOOKUP($B29,'Data - OS grid'!$A$3:$D$196,3,FALSE))-(VLOOKUP(CZ$2,'Data - OS grid'!$A$3:$D$196,3,FALSE)))^2)+(((VLOOKUP($B29,'Data - OS grid'!$A$3:$D$196,4,FALSE))-(VLOOKUP(CZ$2,'Data - OS grid'!$A$3:$D$196,4,FALSE)))^2))</f>
        <v>4611.8651324599678</v>
      </c>
      <c r="DA29">
        <f>SQRT((((VLOOKUP($B29,'Data - OS grid'!$A$3:$D$196,3,FALSE))-(VLOOKUP(DA$2,'Data - OS grid'!$A$3:$D$196,3,FALSE)))^2)+(((VLOOKUP($B29,'Data - OS grid'!$A$3:$D$196,4,FALSE))-(VLOOKUP(DA$2,'Data - OS grid'!$A$3:$D$196,4,FALSE)))^2))</f>
        <v>4456.4571129990691</v>
      </c>
      <c r="DB29">
        <f>SQRT((((VLOOKUP($B29,'Data - OS grid'!$A$3:$D$196,3,FALSE))-(VLOOKUP(DB$2,'Data - OS grid'!$A$3:$D$196,3,FALSE)))^2)+(((VLOOKUP($B29,'Data - OS grid'!$A$3:$D$196,4,FALSE))-(VLOOKUP(DB$2,'Data - OS grid'!$A$3:$D$196,4,FALSE)))^2))</f>
        <v>5566.0331475836538</v>
      </c>
      <c r="DC29">
        <f>SQRT((((VLOOKUP($B29,'Data - OS grid'!$A$3:$D$196,3,FALSE))-(VLOOKUP(DC$2,'Data - OS grid'!$A$3:$D$196,3,FALSE)))^2)+(((VLOOKUP($B29,'Data - OS grid'!$A$3:$D$196,4,FALSE))-(VLOOKUP(DC$2,'Data - OS grid'!$A$3:$D$196,4,FALSE)))^2))</f>
        <v>5670.2072272536916</v>
      </c>
      <c r="DD29">
        <f>SQRT((((VLOOKUP($B29,'Data - OS grid'!$A$3:$D$196,3,FALSE))-(VLOOKUP(DD$2,'Data - OS grid'!$A$3:$D$196,3,FALSE)))^2)+(((VLOOKUP($B29,'Data - OS grid'!$A$3:$D$196,4,FALSE))-(VLOOKUP(DD$2,'Data - OS grid'!$A$3:$D$196,4,FALSE)))^2))</f>
        <v>5911.9243905855228</v>
      </c>
      <c r="DE29">
        <f>SQRT((((VLOOKUP($B29,'Data - OS grid'!$A$3:$D$196,3,FALSE))-(VLOOKUP(DE$2,'Data - OS grid'!$A$3:$D$196,3,FALSE)))^2)+(((VLOOKUP($B29,'Data - OS grid'!$A$3:$D$196,4,FALSE))-(VLOOKUP(DE$2,'Data - OS grid'!$A$3:$D$196,4,FALSE)))^2))</f>
        <v>3960.309331352792</v>
      </c>
      <c r="DF29">
        <f>SQRT((((VLOOKUP($B29,'Data - OS grid'!$A$3:$D$196,3,FALSE))-(VLOOKUP(DF$2,'Data - OS grid'!$A$3:$D$196,3,FALSE)))^2)+(((VLOOKUP($B29,'Data - OS grid'!$A$3:$D$196,4,FALSE))-(VLOOKUP(DF$2,'Data - OS grid'!$A$3:$D$196,4,FALSE)))^2))</f>
        <v>17223.316782780254</v>
      </c>
      <c r="DG29">
        <f>SQRT((((VLOOKUP($B29,'Data - OS grid'!$A$3:$D$196,3,FALSE))-(VLOOKUP(DG$2,'Data - OS grid'!$A$3:$D$196,3,FALSE)))^2)+(((VLOOKUP($B29,'Data - OS grid'!$A$3:$D$196,4,FALSE))-(VLOOKUP(DG$2,'Data - OS grid'!$A$3:$D$196,4,FALSE)))^2))</f>
        <v>15145.053647973651</v>
      </c>
      <c r="DH29">
        <f>SQRT((((VLOOKUP($B29,'Data - OS grid'!$A$3:$D$196,3,FALSE))-(VLOOKUP(DH$2,'Data - OS grid'!$A$3:$D$196,3,FALSE)))^2)+(((VLOOKUP($B29,'Data - OS grid'!$A$3:$D$196,4,FALSE))-(VLOOKUP(DH$2,'Data - OS grid'!$A$3:$D$196,4,FALSE)))^2))</f>
        <v>20291.319572664564</v>
      </c>
      <c r="DI29">
        <f>SQRT((((VLOOKUP($B29,'Data - OS grid'!$A$3:$D$196,3,FALSE))-(VLOOKUP(DI$2,'Data - OS grid'!$A$3:$D$196,3,FALSE)))^2)+(((VLOOKUP($B29,'Data - OS grid'!$A$3:$D$196,4,FALSE))-(VLOOKUP(DI$2,'Data - OS grid'!$A$3:$D$196,4,FALSE)))^2))</f>
        <v>20201.349657881772</v>
      </c>
      <c r="DJ29">
        <f>SQRT((((VLOOKUP($B29,'Data - OS grid'!$A$3:$D$196,3,FALSE))-(VLOOKUP(DJ$2,'Data - OS grid'!$A$3:$D$196,3,FALSE)))^2)+(((VLOOKUP($B29,'Data - OS grid'!$A$3:$D$196,4,FALSE))-(VLOOKUP(DJ$2,'Data - OS grid'!$A$3:$D$196,4,FALSE)))^2))</f>
        <v>15479.916827941939</v>
      </c>
      <c r="DK29">
        <f>SQRT((((VLOOKUP($B29,'Data - OS grid'!$A$3:$D$196,3,FALSE))-(VLOOKUP(DK$2,'Data - OS grid'!$A$3:$D$196,3,FALSE)))^2)+(((VLOOKUP($B29,'Data - OS grid'!$A$3:$D$196,4,FALSE))-(VLOOKUP(DK$2,'Data - OS grid'!$A$3:$D$196,4,FALSE)))^2))</f>
        <v>18587.583221064539</v>
      </c>
      <c r="DL29">
        <f>SQRT((((VLOOKUP($B29,'Data - OS grid'!$A$3:$D$196,3,FALSE))-(VLOOKUP(DL$2,'Data - OS grid'!$A$3:$D$196,3,FALSE)))^2)+(((VLOOKUP($B29,'Data - OS grid'!$A$3:$D$196,4,FALSE))-(VLOOKUP(DL$2,'Data - OS grid'!$A$3:$D$196,4,FALSE)))^2))</f>
        <v>14578.156605003254</v>
      </c>
      <c r="DM29">
        <f>SQRT((((VLOOKUP($B29,'Data - OS grid'!$A$3:$D$196,3,FALSE))-(VLOOKUP(DM$2,'Data - OS grid'!$A$3:$D$196,3,FALSE)))^2)+(((VLOOKUP($B29,'Data - OS grid'!$A$3:$D$196,4,FALSE))-(VLOOKUP(DM$2,'Data - OS grid'!$A$3:$D$196,4,FALSE)))^2))</f>
        <v>17917.480989246229</v>
      </c>
      <c r="DN29">
        <f>SQRT((((VLOOKUP($B29,'Data - OS grid'!$A$3:$D$196,3,FALSE))-(VLOOKUP(DN$2,'Data - OS grid'!$A$3:$D$196,3,FALSE)))^2)+(((VLOOKUP($B29,'Data - OS grid'!$A$3:$D$196,4,FALSE))-(VLOOKUP(DN$2,'Data - OS grid'!$A$3:$D$196,4,FALSE)))^2))</f>
        <v>16795.25197786565</v>
      </c>
      <c r="DO29">
        <f>SQRT((((VLOOKUP($B29,'Data - OS grid'!$A$3:$D$196,3,FALSE))-(VLOOKUP(DO$2,'Data - OS grid'!$A$3:$D$196,3,FALSE)))^2)+(((VLOOKUP($B29,'Data - OS grid'!$A$3:$D$196,4,FALSE))-(VLOOKUP(DO$2,'Data - OS grid'!$A$3:$D$196,4,FALSE)))^2))</f>
        <v>3555.5379339841111</v>
      </c>
      <c r="DP29">
        <f>SQRT((((VLOOKUP($B29,'Data - OS grid'!$A$3:$D$196,3,FALSE))-(VLOOKUP(DP$2,'Data - OS grid'!$A$3:$D$196,3,FALSE)))^2)+(((VLOOKUP($B29,'Data - OS grid'!$A$3:$D$196,4,FALSE))-(VLOOKUP(DP$2,'Data - OS grid'!$A$3:$D$196,4,FALSE)))^2))</f>
        <v>531764.31494601059</v>
      </c>
      <c r="DQ29">
        <f>SQRT((((VLOOKUP($B29,'Data - OS grid'!$A$3:$D$196,3,FALSE))-(VLOOKUP(DQ$2,'Data - OS grid'!$A$3:$D$196,3,FALSE)))^2)+(((VLOOKUP($B29,'Data - OS grid'!$A$3:$D$196,4,FALSE))-(VLOOKUP(DQ$2,'Data - OS grid'!$A$3:$D$196,4,FALSE)))^2))</f>
        <v>531849.15403711982</v>
      </c>
      <c r="DR29">
        <f>SQRT((((VLOOKUP($B29,'Data - OS grid'!$A$3:$D$196,3,FALSE))-(VLOOKUP(DR$2,'Data - OS grid'!$A$3:$D$196,3,FALSE)))^2)+(((VLOOKUP($B29,'Data - OS grid'!$A$3:$D$196,4,FALSE))-(VLOOKUP(DR$2,'Data - OS grid'!$A$3:$D$196,4,FALSE)))^2))</f>
        <v>4728.5568622995324</v>
      </c>
      <c r="DS29">
        <f>SQRT((((VLOOKUP($B29,'Data - OS grid'!$A$3:$D$196,3,FALSE))-(VLOOKUP(DS$2,'Data - OS grid'!$A$3:$D$196,3,FALSE)))^2)+(((VLOOKUP($B29,'Data - OS grid'!$A$3:$D$196,4,FALSE))-(VLOOKUP(DS$2,'Data - OS grid'!$A$3:$D$196,4,FALSE)))^2))</f>
        <v>7341.5699955799646</v>
      </c>
      <c r="DT29">
        <f>SQRT((((VLOOKUP($B29,'Data - OS grid'!$A$3:$D$196,3,FALSE))-(VLOOKUP(DT$2,'Data - OS grid'!$A$3:$D$196,3,FALSE)))^2)+(((VLOOKUP($B29,'Data - OS grid'!$A$3:$D$196,4,FALSE))-(VLOOKUP(DT$2,'Data - OS grid'!$A$3:$D$196,4,FALSE)))^2))</f>
        <v>7349.9965986386687</v>
      </c>
      <c r="DU29">
        <f>SQRT((((VLOOKUP($B29,'Data - OS grid'!$A$3:$D$196,3,FALSE))-(VLOOKUP(DU$2,'Data - OS grid'!$A$3:$D$196,3,FALSE)))^2)+(((VLOOKUP($B29,'Data - OS grid'!$A$3:$D$196,4,FALSE))-(VLOOKUP(DU$2,'Data - OS grid'!$A$3:$D$196,4,FALSE)))^2))</f>
        <v>7223.3510228978903</v>
      </c>
      <c r="DV29">
        <f>SQRT((((VLOOKUP($B29,'Data - OS grid'!$A$3:$D$196,3,FALSE))-(VLOOKUP(DV$2,'Data - OS grid'!$A$3:$D$196,3,FALSE)))^2)+(((VLOOKUP($B29,'Data - OS grid'!$A$3:$D$196,4,FALSE))-(VLOOKUP(DV$2,'Data - OS grid'!$A$3:$D$196,4,FALSE)))^2))</f>
        <v>12908.768570239377</v>
      </c>
      <c r="DW29">
        <f>SQRT((((VLOOKUP($B29,'Data - OS grid'!$A$3:$D$196,3,FALSE))-(VLOOKUP(DW$2,'Data - OS grid'!$A$3:$D$196,3,FALSE)))^2)+(((VLOOKUP($B29,'Data - OS grid'!$A$3:$D$196,4,FALSE))-(VLOOKUP(DW$2,'Data - OS grid'!$A$3:$D$196,4,FALSE)))^2))</f>
        <v>12042.46029679982</v>
      </c>
      <c r="DX29">
        <f>SQRT((((VLOOKUP($B29,'Data - OS grid'!$A$3:$D$196,3,FALSE))-(VLOOKUP(DX$2,'Data - OS grid'!$A$3:$D$196,3,FALSE)))^2)+(((VLOOKUP($B29,'Data - OS grid'!$A$3:$D$196,4,FALSE))-(VLOOKUP(DX$2,'Data - OS grid'!$A$3:$D$196,4,FALSE)))^2))</f>
        <v>15375.508121684954</v>
      </c>
      <c r="DY29">
        <f>SQRT((((VLOOKUP($B29,'Data - OS grid'!$A$3:$D$196,3,FALSE))-(VLOOKUP(DY$2,'Data - OS grid'!$A$3:$D$196,3,FALSE)))^2)+(((VLOOKUP($B29,'Data - OS grid'!$A$3:$D$196,4,FALSE))-(VLOOKUP(DY$2,'Data - OS grid'!$A$3:$D$196,4,FALSE)))^2))</f>
        <v>14826.059827209656</v>
      </c>
      <c r="DZ29">
        <f>SQRT((((VLOOKUP($B29,'Data - OS grid'!$A$3:$D$196,3,FALSE))-(VLOOKUP(DZ$2,'Data - OS grid'!$A$3:$D$196,3,FALSE)))^2)+(((VLOOKUP($B29,'Data - OS grid'!$A$3:$D$196,4,FALSE))-(VLOOKUP(DZ$2,'Data - OS grid'!$A$3:$D$196,4,FALSE)))^2))</f>
        <v>14774.356161944926</v>
      </c>
      <c r="EA29">
        <f>SQRT((((VLOOKUP($B29,'Data - OS grid'!$A$3:$D$196,3,FALSE))-(VLOOKUP(EA$2,'Data - OS grid'!$A$3:$D$196,3,FALSE)))^2)+(((VLOOKUP($B29,'Data - OS grid'!$A$3:$D$196,4,FALSE))-(VLOOKUP(EA$2,'Data - OS grid'!$A$3:$D$196,4,FALSE)))^2))</f>
        <v>12194.758095181716</v>
      </c>
      <c r="EB29">
        <f>SQRT((((VLOOKUP($B29,'Data - OS grid'!$A$3:$D$196,3,FALSE))-(VLOOKUP(EB$2,'Data - OS grid'!$A$3:$D$196,3,FALSE)))^2)+(((VLOOKUP($B29,'Data - OS grid'!$A$3:$D$196,4,FALSE))-(VLOOKUP(EB$2,'Data - OS grid'!$A$3:$D$196,4,FALSE)))^2))</f>
        <v>14316.453820691771</v>
      </c>
      <c r="EC29">
        <f>SQRT((((VLOOKUP($B29,'Data - OS grid'!$A$3:$D$196,3,FALSE))-(VLOOKUP(EC$2,'Data - OS grid'!$A$3:$D$196,3,FALSE)))^2)+(((VLOOKUP($B29,'Data - OS grid'!$A$3:$D$196,4,FALSE))-(VLOOKUP(EC$2,'Data - OS grid'!$A$3:$D$196,4,FALSE)))^2))</f>
        <v>41383.627801341921</v>
      </c>
      <c r="ED29">
        <f>SQRT((((VLOOKUP($B29,'Data - OS grid'!$A$3:$D$196,3,FALSE))-(VLOOKUP(ED$2,'Data - OS grid'!$A$3:$D$196,3,FALSE)))^2)+(((VLOOKUP($B29,'Data - OS grid'!$A$3:$D$196,4,FALSE))-(VLOOKUP(ED$2,'Data - OS grid'!$A$3:$D$196,4,FALSE)))^2))</f>
        <v>40018.67665228324</v>
      </c>
      <c r="EE29">
        <f>SQRT((((VLOOKUP($B29,'Data - OS grid'!$A$3:$D$196,3,FALSE))-(VLOOKUP(EE$2,'Data - OS grid'!$A$3:$D$196,3,FALSE)))^2)+(((VLOOKUP($B29,'Data - OS grid'!$A$3:$D$196,4,FALSE))-(VLOOKUP(EE$2,'Data - OS grid'!$A$3:$D$196,4,FALSE)))^2))</f>
        <v>4236.5611054250121</v>
      </c>
      <c r="EF29">
        <f>SQRT((((VLOOKUP($B29,'Data - OS grid'!$A$3:$D$196,3,FALSE))-(VLOOKUP(EF$2,'Data - OS grid'!$A$3:$D$196,3,FALSE)))^2)+(((VLOOKUP($B29,'Data - OS grid'!$A$3:$D$196,4,FALSE))-(VLOOKUP(EF$2,'Data - OS grid'!$A$3:$D$196,4,FALSE)))^2))</f>
        <v>6738.3158133171528</v>
      </c>
      <c r="EG29">
        <f>SQRT((((VLOOKUP($B29,'Data - OS grid'!$A$3:$D$196,3,FALSE))-(VLOOKUP(EG$2,'Data - OS grid'!$A$3:$D$196,3,FALSE)))^2)+(((VLOOKUP($B29,'Data - OS grid'!$A$3:$D$196,4,FALSE))-(VLOOKUP(EG$2,'Data - OS grid'!$A$3:$D$196,4,FALSE)))^2))</f>
        <v>9269.274513142871</v>
      </c>
      <c r="EH29">
        <f>SQRT((((VLOOKUP($B29,'Data - OS grid'!$A$3:$D$196,3,FALSE))-(VLOOKUP(EH$2,'Data - OS grid'!$A$3:$D$196,3,FALSE)))^2)+(((VLOOKUP($B29,'Data - OS grid'!$A$3:$D$196,4,FALSE))-(VLOOKUP(EH$2,'Data - OS grid'!$A$3:$D$196,4,FALSE)))^2))</f>
        <v>9101.3329243578391</v>
      </c>
      <c r="EI29">
        <f>SQRT((((VLOOKUP($B29,'Data - OS grid'!$A$3:$D$196,3,FALSE))-(VLOOKUP(EI$2,'Data - OS grid'!$A$3:$D$196,3,FALSE)))^2)+(((VLOOKUP($B29,'Data - OS grid'!$A$3:$D$196,4,FALSE))-(VLOOKUP(EI$2,'Data - OS grid'!$A$3:$D$196,4,FALSE)))^2))</f>
        <v>8770.3113399696358</v>
      </c>
      <c r="EJ29">
        <f>SQRT((((VLOOKUP($B29,'Data - OS grid'!$A$3:$D$196,3,FALSE))-(VLOOKUP(EJ$2,'Data - OS grid'!$A$3:$D$196,3,FALSE)))^2)+(((VLOOKUP($B29,'Data - OS grid'!$A$3:$D$196,4,FALSE))-(VLOOKUP(EJ$2,'Data - OS grid'!$A$3:$D$196,4,FALSE)))^2))</f>
        <v>8070.9680336376005</v>
      </c>
      <c r="EK29">
        <f>SQRT((((VLOOKUP($B29,'Data - OS grid'!$A$3:$D$196,3,FALSE))-(VLOOKUP(EK$2,'Data - OS grid'!$A$3:$D$196,3,FALSE)))^2)+(((VLOOKUP($B29,'Data - OS grid'!$A$3:$D$196,4,FALSE))-(VLOOKUP(EK$2,'Data - OS grid'!$A$3:$D$196,4,FALSE)))^2))</f>
        <v>77768.612241700699</v>
      </c>
      <c r="EL29">
        <f>SQRT((((VLOOKUP($B29,'Data - OS grid'!$A$3:$D$196,3,FALSE))-(VLOOKUP(EL$2,'Data - OS grid'!$A$3:$D$196,3,FALSE)))^2)+(((VLOOKUP($B29,'Data - OS grid'!$A$3:$D$196,4,FALSE))-(VLOOKUP(EL$2,'Data - OS grid'!$A$3:$D$196,4,FALSE)))^2))</f>
        <v>77024.819389596756</v>
      </c>
      <c r="EM29">
        <f>SQRT((((VLOOKUP($B29,'Data - OS grid'!$A$3:$D$196,3,FALSE))-(VLOOKUP(EM$2,'Data - OS grid'!$A$3:$D$196,3,FALSE)))^2)+(((VLOOKUP($B29,'Data - OS grid'!$A$3:$D$196,4,FALSE))-(VLOOKUP(EM$2,'Data - OS grid'!$A$3:$D$196,4,FALSE)))^2))</f>
        <v>77118.597919049338</v>
      </c>
      <c r="EN29">
        <f>SQRT((((VLOOKUP($B29,'Data - OS grid'!$A$3:$D$196,3,FALSE))-(VLOOKUP(EN$2,'Data - OS grid'!$A$3:$D$196,3,FALSE)))^2)+(((VLOOKUP($B29,'Data - OS grid'!$A$3:$D$196,4,FALSE))-(VLOOKUP(EN$2,'Data - OS grid'!$A$3:$D$196,4,FALSE)))^2))</f>
        <v>76915.368587818652</v>
      </c>
      <c r="EO29">
        <f>SQRT((((VLOOKUP($B29,'Data - OS grid'!$A$3:$D$196,3,FALSE))-(VLOOKUP(EO$2,'Data - OS grid'!$A$3:$D$196,3,FALSE)))^2)+(((VLOOKUP($B29,'Data - OS grid'!$A$3:$D$196,4,FALSE))-(VLOOKUP(EO$2,'Data - OS grid'!$A$3:$D$196,4,FALSE)))^2))</f>
        <v>75803.794430094335</v>
      </c>
      <c r="EP29">
        <f>SQRT((((VLOOKUP($B29,'Data - OS grid'!$A$3:$D$196,3,FALSE))-(VLOOKUP(EP$2,'Data - OS grid'!$A$3:$D$196,3,FALSE)))^2)+(((VLOOKUP($B29,'Data - OS grid'!$A$3:$D$196,4,FALSE))-(VLOOKUP(EP$2,'Data - OS grid'!$A$3:$D$196,4,FALSE)))^2))</f>
        <v>75897.218104486543</v>
      </c>
      <c r="EQ29">
        <f>SQRT((((VLOOKUP($B29,'Data - OS grid'!$A$3:$D$196,3,FALSE))-(VLOOKUP(EQ$2,'Data - OS grid'!$A$3:$D$196,3,FALSE)))^2)+(((VLOOKUP($B29,'Data - OS grid'!$A$3:$D$196,4,FALSE))-(VLOOKUP(EQ$2,'Data - OS grid'!$A$3:$D$196,4,FALSE)))^2))</f>
        <v>58689.925310908344</v>
      </c>
      <c r="ER29">
        <f>SQRT((((VLOOKUP($B29,'Data - OS grid'!$A$3:$D$196,3,FALSE))-(VLOOKUP(ER$2,'Data - OS grid'!$A$3:$D$196,3,FALSE)))^2)+(((VLOOKUP($B29,'Data - OS grid'!$A$3:$D$196,4,FALSE))-(VLOOKUP(ER$2,'Data - OS grid'!$A$3:$D$196,4,FALSE)))^2))</f>
        <v>59997.558166978764</v>
      </c>
      <c r="ES29">
        <f>SQRT((((VLOOKUP($B29,'Data - OS grid'!$A$3:$D$196,3,FALSE))-(VLOOKUP(ES$2,'Data - OS grid'!$A$3:$D$196,3,FALSE)))^2)+(((VLOOKUP($B29,'Data - OS grid'!$A$3:$D$196,4,FALSE))-(VLOOKUP(ES$2,'Data - OS grid'!$A$3:$D$196,4,FALSE)))^2))</f>
        <v>2106.0982883047031</v>
      </c>
      <c r="ET29">
        <f>SQRT((((VLOOKUP($B29,'Data - OS grid'!$A$3:$D$196,3,FALSE))-(VLOOKUP(ET$2,'Data - OS grid'!$A$3:$D$196,3,FALSE)))^2)+(((VLOOKUP($B29,'Data - OS grid'!$A$3:$D$196,4,FALSE))-(VLOOKUP(ET$2,'Data - OS grid'!$A$3:$D$196,4,FALSE)))^2))</f>
        <v>553377.16941070126</v>
      </c>
      <c r="EU29">
        <f>SQRT((((VLOOKUP($B29,'Data - OS grid'!$A$3:$D$196,3,FALSE))-(VLOOKUP(EU$2,'Data - OS grid'!$A$3:$D$196,3,FALSE)))^2)+(((VLOOKUP($B29,'Data - OS grid'!$A$3:$D$196,4,FALSE))-(VLOOKUP(EU$2,'Data - OS grid'!$A$3:$D$196,4,FALSE)))^2))</f>
        <v>555855.27794921584</v>
      </c>
      <c r="EV29">
        <f>SQRT((((VLOOKUP($B29,'Data - OS grid'!$A$3:$D$196,3,FALSE))-(VLOOKUP(EV$2,'Data - OS grid'!$A$3:$D$196,3,FALSE)))^2)+(((VLOOKUP($B29,'Data - OS grid'!$A$3:$D$196,4,FALSE))-(VLOOKUP(EV$2,'Data - OS grid'!$A$3:$D$196,4,FALSE)))^2))</f>
        <v>556271.30453583528</v>
      </c>
      <c r="EW29">
        <f>SQRT((((VLOOKUP($B29,'Data - OS grid'!$A$3:$D$196,3,FALSE))-(VLOOKUP(EW$2,'Data - OS grid'!$A$3:$D$196,3,FALSE)))^2)+(((VLOOKUP($B29,'Data - OS grid'!$A$3:$D$196,4,FALSE))-(VLOOKUP(EW$2,'Data - OS grid'!$A$3:$D$196,4,FALSE)))^2))</f>
        <v>284454.53529518563</v>
      </c>
      <c r="EX29">
        <f>SQRT((((VLOOKUP($B29,'Data - OS grid'!$A$3:$D$196,3,FALSE))-(VLOOKUP(EX$2,'Data - OS grid'!$A$3:$D$196,3,FALSE)))^2)+(((VLOOKUP($B29,'Data - OS grid'!$A$3:$D$196,4,FALSE))-(VLOOKUP(EX$2,'Data - OS grid'!$A$3:$D$196,4,FALSE)))^2))</f>
        <v>285264.01464257634</v>
      </c>
      <c r="EY29">
        <f>SQRT((((VLOOKUP($B29,'Data - OS grid'!$A$3:$D$196,3,FALSE))-(VLOOKUP(EY$2,'Data - OS grid'!$A$3:$D$196,3,FALSE)))^2)+(((VLOOKUP($B29,'Data - OS grid'!$A$3:$D$196,4,FALSE))-(VLOOKUP(EY$2,'Data - OS grid'!$A$3:$D$196,4,FALSE)))^2))</f>
        <v>282604.59249630041</v>
      </c>
      <c r="EZ29">
        <f>SQRT((((VLOOKUP($B29,'Data - OS grid'!$A$3:$D$196,3,FALSE))-(VLOOKUP(EZ$2,'Data - OS grid'!$A$3:$D$196,3,FALSE)))^2)+(((VLOOKUP($B29,'Data - OS grid'!$A$3:$D$196,4,FALSE))-(VLOOKUP(EZ$2,'Data - OS grid'!$A$3:$D$196,4,FALSE)))^2))</f>
        <v>285577.23342381482</v>
      </c>
      <c r="FA29">
        <f>SQRT((((VLOOKUP($B29,'Data - OS grid'!$A$3:$D$196,3,FALSE))-(VLOOKUP(FA$2,'Data - OS grid'!$A$3:$D$196,3,FALSE)))^2)+(((VLOOKUP($B29,'Data - OS grid'!$A$3:$D$196,4,FALSE))-(VLOOKUP(FA$2,'Data - OS grid'!$A$3:$D$196,4,FALSE)))^2))</f>
        <v>282791.55972199736</v>
      </c>
      <c r="FB29">
        <f>SQRT((((VLOOKUP($B29,'Data - OS grid'!$A$3:$D$196,3,FALSE))-(VLOOKUP(FB$2,'Data - OS grid'!$A$3:$D$196,3,FALSE)))^2)+(((VLOOKUP($B29,'Data - OS grid'!$A$3:$D$196,4,FALSE))-(VLOOKUP(FB$2,'Data - OS grid'!$A$3:$D$196,4,FALSE)))^2))</f>
        <v>285058.3870893821</v>
      </c>
      <c r="FC29">
        <f>SQRT((((VLOOKUP($B29,'Data - OS grid'!$A$3:$D$196,3,FALSE))-(VLOOKUP(FC$2,'Data - OS grid'!$A$3:$D$196,3,FALSE)))^2)+(((VLOOKUP($B29,'Data - OS grid'!$A$3:$D$196,4,FALSE))-(VLOOKUP(FC$2,'Data - OS grid'!$A$3:$D$196,4,FALSE)))^2))</f>
        <v>285234.27677963249</v>
      </c>
      <c r="FD29">
        <f>SQRT((((VLOOKUP($B29,'Data - OS grid'!$A$3:$D$196,3,FALSE))-(VLOOKUP(FD$2,'Data - OS grid'!$A$3:$D$196,3,FALSE)))^2)+(((VLOOKUP($B29,'Data - OS grid'!$A$3:$D$196,4,FALSE))-(VLOOKUP(FD$2,'Data - OS grid'!$A$3:$D$196,4,FALSE)))^2))</f>
        <v>287055.88593512587</v>
      </c>
      <c r="FE29">
        <f>SQRT((((VLOOKUP($B29,'Data - OS grid'!$A$3:$D$196,3,FALSE))-(VLOOKUP(FE$2,'Data - OS grid'!$A$3:$D$196,3,FALSE)))^2)+(((VLOOKUP($B29,'Data - OS grid'!$A$3:$D$196,4,FALSE))-(VLOOKUP(FE$2,'Data - OS grid'!$A$3:$D$196,4,FALSE)))^2))</f>
        <v>284605.14515728632</v>
      </c>
    </row>
    <row r="30" spans="1:161" x14ac:dyDescent="0.25">
      <c r="A30" s="10" t="s">
        <v>218</v>
      </c>
      <c r="B30" t="s">
        <v>67</v>
      </c>
      <c r="C30">
        <f>SQRT((((VLOOKUP($B30,'Data - OS grid'!$A$3:$D$196,3,FALSE))-(VLOOKUP(C$2,'Data - OS grid'!$A$3:$D$196,3,FALSE)))^2)+(((VLOOKUP($B30,'Data - OS grid'!$A$3:$D$196,4,FALSE))-(VLOOKUP(C$2,'Data - OS grid'!$A$3:$D$196,4,FALSE)))^2))</f>
        <v>4428.0688793197423</v>
      </c>
      <c r="D30">
        <f>SQRT((((VLOOKUP($B30,'Data - OS grid'!$A$3:$D$196,3,FALSE))-(VLOOKUP(D$2,'Data - OS grid'!$A$3:$D$196,3,FALSE)))^2)+(((VLOOKUP($B30,'Data - OS grid'!$A$3:$D$196,4,FALSE))-(VLOOKUP(D$2,'Data - OS grid'!$A$3:$D$196,4,FALSE)))^2))</f>
        <v>3363.5389101361679</v>
      </c>
      <c r="E30">
        <f>SQRT((((VLOOKUP($B30,'Data - OS grid'!$A$3:$D$196,3,FALSE))-(VLOOKUP(E$2,'Data - OS grid'!$A$3:$D$196,3,FALSE)))^2)+(((VLOOKUP($B30,'Data - OS grid'!$A$3:$D$196,4,FALSE))-(VLOOKUP(E$2,'Data - OS grid'!$A$3:$D$196,4,FALSE)))^2))</f>
        <v>5593.4626127292568</v>
      </c>
      <c r="F30">
        <f>SQRT((((VLOOKUP($B30,'Data - OS grid'!$A$3:$D$196,3,FALSE))-(VLOOKUP(F$2,'Data - OS grid'!$A$3:$D$196,3,FALSE)))^2)+(((VLOOKUP($B30,'Data - OS grid'!$A$3:$D$196,4,FALSE))-(VLOOKUP(F$2,'Data - OS grid'!$A$3:$D$196,4,FALSE)))^2))</f>
        <v>3342.8137848226006</v>
      </c>
      <c r="G30">
        <f>SQRT((((VLOOKUP($B30,'Data - OS grid'!$A$3:$D$196,3,FALSE))-(VLOOKUP(G$2,'Data - OS grid'!$A$3:$D$196,3,FALSE)))^2)+(((VLOOKUP($B30,'Data - OS grid'!$A$3:$D$196,4,FALSE))-(VLOOKUP(G$2,'Data - OS grid'!$A$3:$D$196,4,FALSE)))^2))</f>
        <v>2736.9314934795134</v>
      </c>
      <c r="H30">
        <f>SQRT((((VLOOKUP($B30,'Data - OS grid'!$A$3:$D$196,3,FALSE))-(VLOOKUP(H$2,'Data - OS grid'!$A$3:$D$196,3,FALSE)))^2)+(((VLOOKUP($B30,'Data - OS grid'!$A$3:$D$196,4,FALSE))-(VLOOKUP(H$2,'Data - OS grid'!$A$3:$D$196,4,FALSE)))^2))</f>
        <v>4368.3848273704089</v>
      </c>
      <c r="I30">
        <f>SQRT((((VLOOKUP($B30,'Data - OS grid'!$A$3:$D$196,3,FALSE))-(VLOOKUP(I$2,'Data - OS grid'!$A$3:$D$196,3,FALSE)))^2)+(((VLOOKUP($B30,'Data - OS grid'!$A$3:$D$196,4,FALSE))-(VLOOKUP(I$2,'Data - OS grid'!$A$3:$D$196,4,FALSE)))^2))</f>
        <v>5655.4216465264553</v>
      </c>
      <c r="J30">
        <f>SQRT((((VLOOKUP($B30,'Data - OS grid'!$A$3:$D$196,3,FALSE))-(VLOOKUP(J$2,'Data - OS grid'!$A$3:$D$196,3,FALSE)))^2)+(((VLOOKUP($B30,'Data - OS grid'!$A$3:$D$196,4,FALSE))-(VLOOKUP(J$2,'Data - OS grid'!$A$3:$D$196,4,FALSE)))^2))</f>
        <v>7655.5149402244651</v>
      </c>
      <c r="K30">
        <f>SQRT((((VLOOKUP($B30,'Data - OS grid'!$A$3:$D$196,3,FALSE))-(VLOOKUP(K$2,'Data - OS grid'!$A$3:$D$196,3,FALSE)))^2)+(((VLOOKUP($B30,'Data - OS grid'!$A$3:$D$196,4,FALSE))-(VLOOKUP(K$2,'Data - OS grid'!$A$3:$D$196,4,FALSE)))^2))</f>
        <v>7852.6017344571856</v>
      </c>
      <c r="L30">
        <f>SQRT((((VLOOKUP($B30,'Data - OS grid'!$A$3:$D$196,3,FALSE))-(VLOOKUP(L$2,'Data - OS grid'!$A$3:$D$196,3,FALSE)))^2)+(((VLOOKUP($B30,'Data - OS grid'!$A$3:$D$196,4,FALSE))-(VLOOKUP(L$2,'Data - OS grid'!$A$3:$D$196,4,FALSE)))^2))</f>
        <v>8240.982587046281</v>
      </c>
      <c r="M30">
        <f>SQRT((((VLOOKUP($B30,'Data - OS grid'!$A$3:$D$196,3,FALSE))-(VLOOKUP(M$2,'Data - OS grid'!$A$3:$D$196,3,FALSE)))^2)+(((VLOOKUP($B30,'Data - OS grid'!$A$3:$D$196,4,FALSE))-(VLOOKUP(M$2,'Data - OS grid'!$A$3:$D$196,4,FALSE)))^2))</f>
        <v>3710.0842308497527</v>
      </c>
      <c r="N30">
        <f>SQRT((((VLOOKUP($B30,'Data - OS grid'!$A$3:$D$196,3,FALSE))-(VLOOKUP(N$2,'Data - OS grid'!$A$3:$D$196,3,FALSE)))^2)+(((VLOOKUP($B30,'Data - OS grid'!$A$3:$D$196,4,FALSE))-(VLOOKUP(N$2,'Data - OS grid'!$A$3:$D$196,4,FALSE)))^2))</f>
        <v>4500.3254326770639</v>
      </c>
      <c r="O30">
        <f>SQRT((((VLOOKUP($B30,'Data - OS grid'!$A$3:$D$196,3,FALSE))-(VLOOKUP(O$2,'Data - OS grid'!$A$3:$D$196,3,FALSE)))^2)+(((VLOOKUP($B30,'Data - OS grid'!$A$3:$D$196,4,FALSE))-(VLOOKUP(O$2,'Data - OS grid'!$A$3:$D$196,4,FALSE)))^2))</f>
        <v>4304.085733346863</v>
      </c>
      <c r="P30">
        <f>SQRT((((VLOOKUP($B30,'Data - OS grid'!$A$3:$D$196,3,FALSE))-(VLOOKUP(P$2,'Data - OS grid'!$A$3:$D$196,3,FALSE)))^2)+(((VLOOKUP($B30,'Data - OS grid'!$A$3:$D$196,4,FALSE))-(VLOOKUP(P$2,'Data - OS grid'!$A$3:$D$196,4,FALSE)))^2))</f>
        <v>2905.084164013153</v>
      </c>
      <c r="Q30">
        <f>SQRT((((VLOOKUP($B30,'Data - OS grid'!$A$3:$D$196,3,FALSE))-(VLOOKUP(Q$2,'Data - OS grid'!$A$3:$D$196,3,FALSE)))^2)+(((VLOOKUP($B30,'Data - OS grid'!$A$3:$D$196,4,FALSE))-(VLOOKUP(Q$2,'Data - OS grid'!$A$3:$D$196,4,FALSE)))^2))</f>
        <v>1442.3432323826391</v>
      </c>
      <c r="R30">
        <f>SQRT((((VLOOKUP($B30,'Data - OS grid'!$A$3:$D$196,3,FALSE))-(VLOOKUP(R$2,'Data - OS grid'!$A$3:$D$196,3,FALSE)))^2)+(((VLOOKUP($B30,'Data - OS grid'!$A$3:$D$196,4,FALSE))-(VLOOKUP(R$2,'Data - OS grid'!$A$3:$D$196,4,FALSE)))^2))</f>
        <v>2888.9555205990969</v>
      </c>
      <c r="S30">
        <f>SQRT((((VLOOKUP($B30,'Data - OS grid'!$A$3:$D$196,3,FALSE))-(VLOOKUP(S$2,'Data - OS grid'!$A$3:$D$196,3,FALSE)))^2)+(((VLOOKUP($B30,'Data - OS grid'!$A$3:$D$196,4,FALSE))-(VLOOKUP(S$2,'Data - OS grid'!$A$3:$D$196,4,FALSE)))^2))</f>
        <v>3123.0856536444849</v>
      </c>
      <c r="T30">
        <f>SQRT((((VLOOKUP($B30,'Data - OS grid'!$A$3:$D$196,3,FALSE))-(VLOOKUP(T$2,'Data - OS grid'!$A$3:$D$196,3,FALSE)))^2)+(((VLOOKUP($B30,'Data - OS grid'!$A$3:$D$196,4,FALSE))-(VLOOKUP(T$2,'Data - OS grid'!$A$3:$D$196,4,FALSE)))^2))</f>
        <v>6325.0398417717497</v>
      </c>
      <c r="U30">
        <f>SQRT((((VLOOKUP($B30,'Data - OS grid'!$A$3:$D$196,3,FALSE))-(VLOOKUP(U$2,'Data - OS grid'!$A$3:$D$196,3,FALSE)))^2)+(((VLOOKUP($B30,'Data - OS grid'!$A$3:$D$196,4,FALSE))-(VLOOKUP(U$2,'Data - OS grid'!$A$3:$D$196,4,FALSE)))^2))</f>
        <v>4096.2951553812627</v>
      </c>
      <c r="V30">
        <f>SQRT((((VLOOKUP($B30,'Data - OS grid'!$A$3:$D$196,3,FALSE))-(VLOOKUP(V$2,'Data - OS grid'!$A$3:$D$196,3,FALSE)))^2)+(((VLOOKUP($B30,'Data - OS grid'!$A$3:$D$196,4,FALSE))-(VLOOKUP(V$2,'Data - OS grid'!$A$3:$D$196,4,FALSE)))^2))</f>
        <v>6496.9365088478435</v>
      </c>
      <c r="W30">
        <f>SQRT((((VLOOKUP($B30,'Data - OS grid'!$A$3:$D$196,3,FALSE))-(VLOOKUP(W$2,'Data - OS grid'!$A$3:$D$196,3,FALSE)))^2)+(((VLOOKUP($B30,'Data - OS grid'!$A$3:$D$196,4,FALSE))-(VLOOKUP(W$2,'Data - OS grid'!$A$3:$D$196,4,FALSE)))^2))</f>
        <v>5449.2686665276469</v>
      </c>
      <c r="X30">
        <f>SQRT((((VLOOKUP($B30,'Data - OS grid'!$A$3:$D$196,3,FALSE))-(VLOOKUP(X$2,'Data - OS grid'!$A$3:$D$196,3,FALSE)))^2)+(((VLOOKUP($B30,'Data - OS grid'!$A$3:$D$196,4,FALSE))-(VLOOKUP(X$2,'Data - OS grid'!$A$3:$D$196,4,FALSE)))^2))</f>
        <v>3615.0933597903113</v>
      </c>
      <c r="Y30">
        <f>SQRT((((VLOOKUP($B30,'Data - OS grid'!$A$3:$D$196,3,FALSE))-(VLOOKUP(Y$2,'Data - OS grid'!$A$3:$D$196,3,FALSE)))^2)+(((VLOOKUP($B30,'Data - OS grid'!$A$3:$D$196,4,FALSE))-(VLOOKUP(Y$2,'Data - OS grid'!$A$3:$D$196,4,FALSE)))^2))</f>
        <v>6023.972443496069</v>
      </c>
      <c r="Z30">
        <f>SQRT((((VLOOKUP($B30,'Data - OS grid'!$A$3:$D$196,3,FALSE))-(VLOOKUP(Z$2,'Data - OS grid'!$A$3:$D$196,3,FALSE)))^2)+(((VLOOKUP($B30,'Data - OS grid'!$A$3:$D$196,4,FALSE))-(VLOOKUP(Z$2,'Data - OS grid'!$A$3:$D$196,4,FALSE)))^2))</f>
        <v>4733.8307954551992</v>
      </c>
      <c r="AA30">
        <f>SQRT((((VLOOKUP($B30,'Data - OS grid'!$A$3:$D$196,3,FALSE))-(VLOOKUP(AA$2,'Data - OS grid'!$A$3:$D$196,3,FALSE)))^2)+(((VLOOKUP($B30,'Data - OS grid'!$A$3:$D$196,4,FALSE))-(VLOOKUP(AA$2,'Data - OS grid'!$A$3:$D$196,4,FALSE)))^2))</f>
        <v>7473.4378969788731</v>
      </c>
      <c r="AB30">
        <f>SQRT((((VLOOKUP($B30,'Data - OS grid'!$A$3:$D$196,3,FALSE))-(VLOOKUP(AB$2,'Data - OS grid'!$A$3:$D$196,3,FALSE)))^2)+(((VLOOKUP($B30,'Data - OS grid'!$A$3:$D$196,4,FALSE))-(VLOOKUP(AB$2,'Data - OS grid'!$A$3:$D$196,4,FALSE)))^2))</f>
        <v>7335.9865048948941</v>
      </c>
      <c r="AC30">
        <f>SQRT((((VLOOKUP($B30,'Data - OS grid'!$A$3:$D$196,3,FALSE))-(VLOOKUP(AC$2,'Data - OS grid'!$A$3:$D$196,3,FALSE)))^2)+(((VLOOKUP($B30,'Data - OS grid'!$A$3:$D$196,4,FALSE))-(VLOOKUP(AC$2,'Data - OS grid'!$A$3:$D$196,4,FALSE)))^2))</f>
        <v>2042.5092411051658</v>
      </c>
      <c r="AD30">
        <f>SQRT((((VLOOKUP($B30,'Data - OS grid'!$A$3:$D$196,3,FALSE))-(VLOOKUP(AD$2,'Data - OS grid'!$A$3:$D$196,3,FALSE)))^2)+(((VLOOKUP($B30,'Data - OS grid'!$A$3:$D$196,4,FALSE))-(VLOOKUP(AD$2,'Data - OS grid'!$A$3:$D$196,4,FALSE)))^2))</f>
        <v>0</v>
      </c>
      <c r="AE30">
        <f>SQRT((((VLOOKUP($B30,'Data - OS grid'!$A$3:$D$196,3,FALSE))-(VLOOKUP(AE$2,'Data - OS grid'!$A$3:$D$196,3,FALSE)))^2)+(((VLOOKUP($B30,'Data - OS grid'!$A$3:$D$196,4,FALSE))-(VLOOKUP(AE$2,'Data - OS grid'!$A$3:$D$196,4,FALSE)))^2))</f>
        <v>1530.3868791910104</v>
      </c>
      <c r="AF30">
        <f>SQRT((((VLOOKUP($B30,'Data - OS grid'!$A$3:$D$196,3,FALSE))-(VLOOKUP(AF$2,'Data - OS grid'!$A$3:$D$196,3,FALSE)))^2)+(((VLOOKUP($B30,'Data - OS grid'!$A$3:$D$196,4,FALSE))-(VLOOKUP(AF$2,'Data - OS grid'!$A$3:$D$196,4,FALSE)))^2))</f>
        <v>1837.108869936673</v>
      </c>
      <c r="AG30">
        <f>SQRT((((VLOOKUP($B30,'Data - OS grid'!$A$3:$D$196,3,FALSE))-(VLOOKUP(AG$2,'Data - OS grid'!$A$3:$D$196,3,FALSE)))^2)+(((VLOOKUP($B30,'Data - OS grid'!$A$3:$D$196,4,FALSE))-(VLOOKUP(AG$2,'Data - OS grid'!$A$3:$D$196,4,FALSE)))^2))</f>
        <v>2112.0591847767905</v>
      </c>
      <c r="AH30">
        <f>SQRT((((VLOOKUP($B30,'Data - OS grid'!$A$3:$D$196,3,FALSE))-(VLOOKUP(AH$2,'Data - OS grid'!$A$3:$D$196,3,FALSE)))^2)+(((VLOOKUP($B30,'Data - OS grid'!$A$3:$D$196,4,FALSE))-(VLOOKUP(AH$2,'Data - OS grid'!$A$3:$D$196,4,FALSE)))^2))</f>
        <v>160610.90877023267</v>
      </c>
      <c r="AI30">
        <f>SQRT((((VLOOKUP($B30,'Data - OS grid'!$A$3:$D$196,3,FALSE))-(VLOOKUP(AI$2,'Data - OS grid'!$A$3:$D$196,3,FALSE)))^2)+(((VLOOKUP($B30,'Data - OS grid'!$A$3:$D$196,4,FALSE))-(VLOOKUP(AI$2,'Data - OS grid'!$A$3:$D$196,4,FALSE)))^2))</f>
        <v>158688.37069552386</v>
      </c>
      <c r="AJ30">
        <f>SQRT((((VLOOKUP($B30,'Data - OS grid'!$A$3:$D$196,3,FALSE))-(VLOOKUP(AJ$2,'Data - OS grid'!$A$3:$D$196,3,FALSE)))^2)+(((VLOOKUP($B30,'Data - OS grid'!$A$3:$D$196,4,FALSE))-(VLOOKUP(AJ$2,'Data - OS grid'!$A$3:$D$196,4,FALSE)))^2))</f>
        <v>159016.18406313239</v>
      </c>
      <c r="AK30">
        <f>SQRT((((VLOOKUP($B30,'Data - OS grid'!$A$3:$D$196,3,FALSE))-(VLOOKUP(AK$2,'Data - OS grid'!$A$3:$D$196,3,FALSE)))^2)+(((VLOOKUP($B30,'Data - OS grid'!$A$3:$D$196,4,FALSE))-(VLOOKUP(AK$2,'Data - OS grid'!$A$3:$D$196,4,FALSE)))^2))</f>
        <v>160296.58759312375</v>
      </c>
      <c r="AL30">
        <f>SQRT((((VLOOKUP($B30,'Data - OS grid'!$A$3:$D$196,3,FALSE))-(VLOOKUP(AL$2,'Data - OS grid'!$A$3:$D$196,3,FALSE)))^2)+(((VLOOKUP($B30,'Data - OS grid'!$A$3:$D$196,4,FALSE))-(VLOOKUP(AL$2,'Data - OS grid'!$A$3:$D$196,4,FALSE)))^2))</f>
        <v>160946.27913996644</v>
      </c>
      <c r="AM30">
        <f>SQRT((((VLOOKUP($B30,'Data - OS grid'!$A$3:$D$196,3,FALSE))-(VLOOKUP(AM$2,'Data - OS grid'!$A$3:$D$196,3,FALSE)))^2)+(((VLOOKUP($B30,'Data - OS grid'!$A$3:$D$196,4,FALSE))-(VLOOKUP(AM$2,'Data - OS grid'!$A$3:$D$196,4,FALSE)))^2))</f>
        <v>159867.23557064467</v>
      </c>
      <c r="AN30">
        <f>SQRT((((VLOOKUP($B30,'Data - OS grid'!$A$3:$D$196,3,FALSE))-(VLOOKUP(AN$2,'Data - OS grid'!$A$3:$D$196,3,FALSE)))^2)+(((VLOOKUP($B30,'Data - OS grid'!$A$3:$D$196,4,FALSE))-(VLOOKUP(AN$2,'Data - OS grid'!$A$3:$D$196,4,FALSE)))^2))</f>
        <v>160804.67167964991</v>
      </c>
      <c r="AO30">
        <f>SQRT((((VLOOKUP($B30,'Data - OS grid'!$A$3:$D$196,3,FALSE))-(VLOOKUP(AO$2,'Data - OS grid'!$A$3:$D$196,3,FALSE)))^2)+(((VLOOKUP($B30,'Data - OS grid'!$A$3:$D$196,4,FALSE))-(VLOOKUP(AO$2,'Data - OS grid'!$A$3:$D$196,4,FALSE)))^2))</f>
        <v>162116.01893088789</v>
      </c>
      <c r="AP30">
        <f>SQRT((((VLOOKUP($B30,'Data - OS grid'!$A$3:$D$196,3,FALSE))-(VLOOKUP(AP$2,'Data - OS grid'!$A$3:$D$196,3,FALSE)))^2)+(((VLOOKUP($B30,'Data - OS grid'!$A$3:$D$196,4,FALSE))-(VLOOKUP(AP$2,'Data - OS grid'!$A$3:$D$196,4,FALSE)))^2))</f>
        <v>157479.63421979363</v>
      </c>
      <c r="AQ30">
        <f>SQRT((((VLOOKUP($B30,'Data - OS grid'!$A$3:$D$196,3,FALSE))-(VLOOKUP(AQ$2,'Data - OS grid'!$A$3:$D$196,3,FALSE)))^2)+(((VLOOKUP($B30,'Data - OS grid'!$A$3:$D$196,4,FALSE))-(VLOOKUP(AQ$2,'Data - OS grid'!$A$3:$D$196,4,FALSE)))^2))</f>
        <v>7862.4172491670779</v>
      </c>
      <c r="AR30">
        <f>SQRT((((VLOOKUP($B30,'Data - OS grid'!$A$3:$D$196,3,FALSE))-(VLOOKUP(AR$2,'Data - OS grid'!$A$3:$D$196,3,FALSE)))^2)+(((VLOOKUP($B30,'Data - OS grid'!$A$3:$D$196,4,FALSE))-(VLOOKUP(AR$2,'Data - OS grid'!$A$3:$D$196,4,FALSE)))^2))</f>
        <v>9811.2666358630777</v>
      </c>
      <c r="AS30">
        <f>SQRT((((VLOOKUP($B30,'Data - OS grid'!$A$3:$D$196,3,FALSE))-(VLOOKUP(AS$2,'Data - OS grid'!$A$3:$D$196,3,FALSE)))^2)+(((VLOOKUP($B30,'Data - OS grid'!$A$3:$D$196,4,FALSE))-(VLOOKUP(AS$2,'Data - OS grid'!$A$3:$D$196,4,FALSE)))^2))</f>
        <v>6368.4304188708857</v>
      </c>
      <c r="AT30">
        <f>SQRT((((VLOOKUP($B30,'Data - OS grid'!$A$3:$D$196,3,FALSE))-(VLOOKUP(AT$2,'Data - OS grid'!$A$3:$D$196,3,FALSE)))^2)+(((VLOOKUP($B30,'Data - OS grid'!$A$3:$D$196,4,FALSE))-(VLOOKUP(AT$2,'Data - OS grid'!$A$3:$D$196,4,FALSE)))^2))</f>
        <v>5177.2535190002045</v>
      </c>
      <c r="AU30">
        <f>SQRT((((VLOOKUP($B30,'Data - OS grid'!$A$3:$D$196,3,FALSE))-(VLOOKUP(AU$2,'Data - OS grid'!$A$3:$D$196,3,FALSE)))^2)+(((VLOOKUP($B30,'Data - OS grid'!$A$3:$D$196,4,FALSE))-(VLOOKUP(AU$2,'Data - OS grid'!$A$3:$D$196,4,FALSE)))^2))</f>
        <v>8099.8095039327927</v>
      </c>
      <c r="AV30">
        <f>SQRT((((VLOOKUP($B30,'Data - OS grid'!$A$3:$D$196,3,FALSE))-(VLOOKUP(AV$2,'Data - OS grid'!$A$3:$D$196,3,FALSE)))^2)+(((VLOOKUP($B30,'Data - OS grid'!$A$3:$D$196,4,FALSE))-(VLOOKUP(AV$2,'Data - OS grid'!$A$3:$D$196,4,FALSE)))^2))</f>
        <v>8973.7600257640061</v>
      </c>
      <c r="AW30">
        <f>SQRT((((VLOOKUP($B30,'Data - OS grid'!$A$3:$D$196,3,FALSE))-(VLOOKUP(AW$2,'Data - OS grid'!$A$3:$D$196,3,FALSE)))^2)+(((VLOOKUP($B30,'Data - OS grid'!$A$3:$D$196,4,FALSE))-(VLOOKUP(AW$2,'Data - OS grid'!$A$3:$D$196,4,FALSE)))^2))</f>
        <v>8506.7173457215558</v>
      </c>
      <c r="AX30">
        <f>SQRT((((VLOOKUP($B30,'Data - OS grid'!$A$3:$D$196,3,FALSE))-(VLOOKUP(AX$2,'Data - OS grid'!$A$3:$D$196,3,FALSE)))^2)+(((VLOOKUP($B30,'Data - OS grid'!$A$3:$D$196,4,FALSE))-(VLOOKUP(AX$2,'Data - OS grid'!$A$3:$D$196,4,FALSE)))^2))</f>
        <v>7490.5279520204713</v>
      </c>
      <c r="AY30">
        <f>SQRT((((VLOOKUP($B30,'Data - OS grid'!$A$3:$D$196,3,FALSE))-(VLOOKUP(AY$2,'Data - OS grid'!$A$3:$D$196,3,FALSE)))^2)+(((VLOOKUP($B30,'Data - OS grid'!$A$3:$D$196,4,FALSE))-(VLOOKUP(AY$2,'Data - OS grid'!$A$3:$D$196,4,FALSE)))^2))</f>
        <v>9960.8611073541233</v>
      </c>
      <c r="AZ30">
        <f>SQRT((((VLOOKUP($B30,'Data - OS grid'!$A$3:$D$196,3,FALSE))-(VLOOKUP(AZ$2,'Data - OS grid'!$A$3:$D$196,3,FALSE)))^2)+(((VLOOKUP($B30,'Data - OS grid'!$A$3:$D$196,4,FALSE))-(VLOOKUP(AZ$2,'Data - OS grid'!$A$3:$D$196,4,FALSE)))^2))</f>
        <v>8628.1906562152417</v>
      </c>
      <c r="BA30">
        <f>SQRT((((VLOOKUP($B30,'Data - OS grid'!$A$3:$D$196,3,FALSE))-(VLOOKUP(BA$2,'Data - OS grid'!$A$3:$D$196,3,FALSE)))^2)+(((VLOOKUP($B30,'Data - OS grid'!$A$3:$D$196,4,FALSE))-(VLOOKUP(BA$2,'Data - OS grid'!$A$3:$D$196,4,FALSE)))^2))</f>
        <v>5105.1692430320072</v>
      </c>
      <c r="BB30">
        <f>SQRT((((VLOOKUP($B30,'Data - OS grid'!$A$3:$D$196,3,FALSE))-(VLOOKUP(BB$2,'Data - OS grid'!$A$3:$D$196,3,FALSE)))^2)+(((VLOOKUP($B30,'Data - OS grid'!$A$3:$D$196,4,FALSE))-(VLOOKUP(BB$2,'Data - OS grid'!$A$3:$D$196,4,FALSE)))^2))</f>
        <v>8212.2097513397694</v>
      </c>
      <c r="BC30">
        <f>SQRT((((VLOOKUP($B30,'Data - OS grid'!$A$3:$D$196,3,FALSE))-(VLOOKUP(BC$2,'Data - OS grid'!$A$3:$D$196,3,FALSE)))^2)+(((VLOOKUP($B30,'Data - OS grid'!$A$3:$D$196,4,FALSE))-(VLOOKUP(BC$2,'Data - OS grid'!$A$3:$D$196,4,FALSE)))^2))</f>
        <v>5276.9241988112735</v>
      </c>
      <c r="BD30">
        <f>SQRT((((VLOOKUP($B30,'Data - OS grid'!$A$3:$D$196,3,FALSE))-(VLOOKUP(BD$2,'Data - OS grid'!$A$3:$D$196,3,FALSE)))^2)+(((VLOOKUP($B30,'Data - OS grid'!$A$3:$D$196,4,FALSE))-(VLOOKUP(BD$2,'Data - OS grid'!$A$3:$D$196,4,FALSE)))^2))</f>
        <v>6204.9652698463997</v>
      </c>
      <c r="BE30">
        <f>SQRT((((VLOOKUP($B30,'Data - OS grid'!$A$3:$D$196,3,FALSE))-(VLOOKUP(BE$2,'Data - OS grid'!$A$3:$D$196,3,FALSE)))^2)+(((VLOOKUP($B30,'Data - OS grid'!$A$3:$D$196,4,FALSE))-(VLOOKUP(BE$2,'Data - OS grid'!$A$3:$D$196,4,FALSE)))^2))</f>
        <v>8166.1920134172697</v>
      </c>
      <c r="BF30">
        <f>SQRT((((VLOOKUP($B30,'Data - OS grid'!$A$3:$D$196,3,FALSE))-(VLOOKUP(BF$2,'Data - OS grid'!$A$3:$D$196,3,FALSE)))^2)+(((VLOOKUP($B30,'Data - OS grid'!$A$3:$D$196,4,FALSE))-(VLOOKUP(BF$2,'Data - OS grid'!$A$3:$D$196,4,FALSE)))^2))</f>
        <v>4314.6226949757729</v>
      </c>
      <c r="BG30">
        <f>SQRT((((VLOOKUP($B30,'Data - OS grid'!$A$3:$D$196,3,FALSE))-(VLOOKUP(BG$2,'Data - OS grid'!$A$3:$D$196,3,FALSE)))^2)+(((VLOOKUP($B30,'Data - OS grid'!$A$3:$D$196,4,FALSE))-(VLOOKUP(BG$2,'Data - OS grid'!$A$3:$D$196,4,FALSE)))^2))</f>
        <v>3934.9795425135312</v>
      </c>
      <c r="BH30">
        <f>SQRT((((VLOOKUP($B30,'Data - OS grid'!$A$3:$D$196,3,FALSE))-(VLOOKUP(BH$2,'Data - OS grid'!$A$3:$D$196,3,FALSE)))^2)+(((VLOOKUP($B30,'Data - OS grid'!$A$3:$D$196,4,FALSE))-(VLOOKUP(BH$2,'Data - OS grid'!$A$3:$D$196,4,FALSE)))^2))</f>
        <v>1419.082097695549</v>
      </c>
      <c r="BI30">
        <f>SQRT((((VLOOKUP($B30,'Data - OS grid'!$A$3:$D$196,3,FALSE))-(VLOOKUP(BI$2,'Data - OS grid'!$A$3:$D$196,3,FALSE)))^2)+(((VLOOKUP($B30,'Data - OS grid'!$A$3:$D$196,4,FALSE))-(VLOOKUP(BI$2,'Data - OS grid'!$A$3:$D$196,4,FALSE)))^2))</f>
        <v>1815.9168483165743</v>
      </c>
      <c r="BJ30">
        <f>SQRT((((VLOOKUP($B30,'Data - OS grid'!$A$3:$D$196,3,FALSE))-(VLOOKUP(BJ$2,'Data - OS grid'!$A$3:$D$196,3,FALSE)))^2)+(((VLOOKUP($B30,'Data - OS grid'!$A$3:$D$196,4,FALSE))-(VLOOKUP(BJ$2,'Data - OS grid'!$A$3:$D$196,4,FALSE)))^2))</f>
        <v>1333.0056263947276</v>
      </c>
      <c r="BK30">
        <f>SQRT((((VLOOKUP($B30,'Data - OS grid'!$A$3:$D$196,3,FALSE))-(VLOOKUP(BK$2,'Data - OS grid'!$A$3:$D$196,3,FALSE)))^2)+(((VLOOKUP($B30,'Data - OS grid'!$A$3:$D$196,4,FALSE))-(VLOOKUP(BK$2,'Data - OS grid'!$A$3:$D$196,4,FALSE)))^2))</f>
        <v>1389.3286148352377</v>
      </c>
      <c r="BL30">
        <f>SQRT((((VLOOKUP($B30,'Data - OS grid'!$A$3:$D$196,3,FALSE))-(VLOOKUP(BL$2,'Data - OS grid'!$A$3:$D$196,3,FALSE)))^2)+(((VLOOKUP($B30,'Data - OS grid'!$A$3:$D$196,4,FALSE))-(VLOOKUP(BL$2,'Data - OS grid'!$A$3:$D$196,4,FALSE)))^2))</f>
        <v>2728.4196891240908</v>
      </c>
      <c r="BM30">
        <f>SQRT((((VLOOKUP($B30,'Data - OS grid'!$A$3:$D$196,3,FALSE))-(VLOOKUP(BM$2,'Data - OS grid'!$A$3:$D$196,3,FALSE)))^2)+(((VLOOKUP($B30,'Data - OS grid'!$A$3:$D$196,4,FALSE))-(VLOOKUP(BM$2,'Data - OS grid'!$A$3:$D$196,4,FALSE)))^2))</f>
        <v>552439.31163250864</v>
      </c>
      <c r="BN30">
        <f>SQRT((((VLOOKUP($B30,'Data - OS grid'!$A$3:$D$196,3,FALSE))-(VLOOKUP(BN$2,'Data - OS grid'!$A$3:$D$196,3,FALSE)))^2)+(((VLOOKUP($B30,'Data - OS grid'!$A$3:$D$196,4,FALSE))-(VLOOKUP(BN$2,'Data - OS grid'!$A$3:$D$196,4,FALSE)))^2))</f>
        <v>551240.6522971614</v>
      </c>
      <c r="BO30">
        <f>SQRT((((VLOOKUP($B30,'Data - OS grid'!$A$3:$D$196,3,FALSE))-(VLOOKUP(BO$2,'Data - OS grid'!$A$3:$D$196,3,FALSE)))^2)+(((VLOOKUP($B30,'Data - OS grid'!$A$3:$D$196,4,FALSE))-(VLOOKUP(BO$2,'Data - OS grid'!$A$3:$D$196,4,FALSE)))^2))</f>
        <v>552887.6723114741</v>
      </c>
      <c r="BP30">
        <f>SQRT((((VLOOKUP($B30,'Data - OS grid'!$A$3:$D$196,3,FALSE))-(VLOOKUP(BP$2,'Data - OS grid'!$A$3:$D$196,3,FALSE)))^2)+(((VLOOKUP($B30,'Data - OS grid'!$A$3:$D$196,4,FALSE))-(VLOOKUP(BP$2,'Data - OS grid'!$A$3:$D$196,4,FALSE)))^2))</f>
        <v>551979.85839521349</v>
      </c>
      <c r="BQ30">
        <f>SQRT((((VLOOKUP($B30,'Data - OS grid'!$A$3:$D$196,3,FALSE))-(VLOOKUP(BQ$2,'Data - OS grid'!$A$3:$D$196,3,FALSE)))^2)+(((VLOOKUP($B30,'Data - OS grid'!$A$3:$D$196,4,FALSE))-(VLOOKUP(BQ$2,'Data - OS grid'!$A$3:$D$196,4,FALSE)))^2))</f>
        <v>553005.29121248017</v>
      </c>
      <c r="BR30">
        <f>SQRT((((VLOOKUP($B30,'Data - OS grid'!$A$3:$D$196,3,FALSE))-(VLOOKUP(BR$2,'Data - OS grid'!$A$3:$D$196,3,FALSE)))^2)+(((VLOOKUP($B30,'Data - OS grid'!$A$3:$D$196,4,FALSE))-(VLOOKUP(BR$2,'Data - OS grid'!$A$3:$D$196,4,FALSE)))^2))</f>
        <v>551068.04123356671</v>
      </c>
      <c r="BS30">
        <f>SQRT((((VLOOKUP($B30,'Data - OS grid'!$A$3:$D$196,3,FALSE))-(VLOOKUP(BS$2,'Data - OS grid'!$A$3:$D$196,3,FALSE)))^2)+(((VLOOKUP($B30,'Data - OS grid'!$A$3:$D$196,4,FALSE))-(VLOOKUP(BS$2,'Data - OS grid'!$A$3:$D$196,4,FALSE)))^2))</f>
        <v>550385.31867229159</v>
      </c>
      <c r="BT30">
        <f>SQRT((((VLOOKUP($B30,'Data - OS grid'!$A$3:$D$196,3,FALSE))-(VLOOKUP(BT$2,'Data - OS grid'!$A$3:$D$196,3,FALSE)))^2)+(((VLOOKUP($B30,'Data - OS grid'!$A$3:$D$196,4,FALSE))-(VLOOKUP(BT$2,'Data - OS grid'!$A$3:$D$196,4,FALSE)))^2))</f>
        <v>553304.40818233136</v>
      </c>
      <c r="BU30">
        <f>SQRT((((VLOOKUP($B30,'Data - OS grid'!$A$3:$D$196,3,FALSE))-(VLOOKUP(BU$2,'Data - OS grid'!$A$3:$D$196,3,FALSE)))^2)+(((VLOOKUP($B30,'Data - OS grid'!$A$3:$D$196,4,FALSE))-(VLOOKUP(BU$2,'Data - OS grid'!$A$3:$D$196,4,FALSE)))^2))</f>
        <v>549897.6430518683</v>
      </c>
      <c r="BV30">
        <f>SQRT((((VLOOKUP($B30,'Data - OS grid'!$A$3:$D$196,3,FALSE))-(VLOOKUP(BV$2,'Data - OS grid'!$A$3:$D$196,3,FALSE)))^2)+(((VLOOKUP($B30,'Data - OS grid'!$A$3:$D$196,4,FALSE))-(VLOOKUP(BV$2,'Data - OS grid'!$A$3:$D$196,4,FALSE)))^2))</f>
        <v>549459.58507792</v>
      </c>
      <c r="BW30">
        <f>SQRT((((VLOOKUP($B30,'Data - OS grid'!$A$3:$D$196,3,FALSE))-(VLOOKUP(BW$2,'Data - OS grid'!$A$3:$D$196,3,FALSE)))^2)+(((VLOOKUP($B30,'Data - OS grid'!$A$3:$D$196,4,FALSE))-(VLOOKUP(BW$2,'Data - OS grid'!$A$3:$D$196,4,FALSE)))^2))</f>
        <v>550866.62167352275</v>
      </c>
      <c r="BX30">
        <f>SQRT((((VLOOKUP($B30,'Data - OS grid'!$A$3:$D$196,3,FALSE))-(VLOOKUP(BX$2,'Data - OS grid'!$A$3:$D$196,3,FALSE)))^2)+(((VLOOKUP($B30,'Data - OS grid'!$A$3:$D$196,4,FALSE))-(VLOOKUP(BX$2,'Data - OS grid'!$A$3:$D$196,4,FALSE)))^2))</f>
        <v>552433.90105423471</v>
      </c>
      <c r="BY30">
        <f>SQRT((((VLOOKUP($B30,'Data - OS grid'!$A$3:$D$196,3,FALSE))-(VLOOKUP(BY$2,'Data - OS grid'!$A$3:$D$196,3,FALSE)))^2)+(((VLOOKUP($B30,'Data - OS grid'!$A$3:$D$196,4,FALSE))-(VLOOKUP(BY$2,'Data - OS grid'!$A$3:$D$196,4,FALSE)))^2))</f>
        <v>553456.89256978268</v>
      </c>
      <c r="BZ30">
        <f>SQRT((((VLOOKUP($B30,'Data - OS grid'!$A$3:$D$196,3,FALSE))-(VLOOKUP(BZ$2,'Data - OS grid'!$A$3:$D$196,3,FALSE)))^2)+(((VLOOKUP($B30,'Data - OS grid'!$A$3:$D$196,4,FALSE))-(VLOOKUP(BZ$2,'Data - OS grid'!$A$3:$D$196,4,FALSE)))^2))</f>
        <v>551851.03840982309</v>
      </c>
      <c r="CA30">
        <f>SQRT((((VLOOKUP($B30,'Data - OS grid'!$A$3:$D$196,3,FALSE))-(VLOOKUP(CA$2,'Data - OS grid'!$A$3:$D$196,3,FALSE)))^2)+(((VLOOKUP($B30,'Data - OS grid'!$A$3:$D$196,4,FALSE))-(VLOOKUP(CA$2,'Data - OS grid'!$A$3:$D$196,4,FALSE)))^2))</f>
        <v>551365.44566557673</v>
      </c>
      <c r="CB30">
        <f>SQRT((((VLOOKUP($B30,'Data - OS grid'!$A$3:$D$196,3,FALSE))-(VLOOKUP(CB$2,'Data - OS grid'!$A$3:$D$196,3,FALSE)))^2)+(((VLOOKUP($B30,'Data - OS grid'!$A$3:$D$196,4,FALSE))-(VLOOKUP(CB$2,'Data - OS grid'!$A$3:$D$196,4,FALSE)))^2))</f>
        <v>551022.34219131258</v>
      </c>
      <c r="CC30">
        <f>SQRT((((VLOOKUP($B30,'Data - OS grid'!$A$3:$D$196,3,FALSE))-(VLOOKUP(CC$2,'Data - OS grid'!$A$3:$D$196,3,FALSE)))^2)+(((VLOOKUP($B30,'Data - OS grid'!$A$3:$D$196,4,FALSE))-(VLOOKUP(CC$2,'Data - OS grid'!$A$3:$D$196,4,FALSE)))^2))</f>
        <v>550937.42181304039</v>
      </c>
      <c r="CD30">
        <f>SQRT((((VLOOKUP($B30,'Data - OS grid'!$A$3:$D$196,3,FALSE))-(VLOOKUP(CD$2,'Data - OS grid'!$A$3:$D$196,3,FALSE)))^2)+(((VLOOKUP($B30,'Data - OS grid'!$A$3:$D$196,4,FALSE))-(VLOOKUP(CD$2,'Data - OS grid'!$A$3:$D$196,4,FALSE)))^2))</f>
        <v>550414.8821243844</v>
      </c>
      <c r="CE30">
        <f>SQRT((((VLOOKUP($B30,'Data - OS grid'!$A$3:$D$196,3,FALSE))-(VLOOKUP(CE$2,'Data - OS grid'!$A$3:$D$196,3,FALSE)))^2)+(((VLOOKUP($B30,'Data - OS grid'!$A$3:$D$196,4,FALSE))-(VLOOKUP(CE$2,'Data - OS grid'!$A$3:$D$196,4,FALSE)))^2))</f>
        <v>553672.44095584168</v>
      </c>
      <c r="CF30">
        <f>SQRT((((VLOOKUP($B30,'Data - OS grid'!$A$3:$D$196,3,FALSE))-(VLOOKUP(CF$2,'Data - OS grid'!$A$3:$D$196,3,FALSE)))^2)+(((VLOOKUP($B30,'Data - OS grid'!$A$3:$D$196,4,FALSE))-(VLOOKUP(CF$2,'Data - OS grid'!$A$3:$D$196,4,FALSE)))^2))</f>
        <v>268628.37293554825</v>
      </c>
      <c r="CG30">
        <f>SQRT((((VLOOKUP($B30,'Data - OS grid'!$A$3:$D$196,3,FALSE))-(VLOOKUP(CG$2,'Data - OS grid'!$A$3:$D$196,3,FALSE)))^2)+(((VLOOKUP($B30,'Data - OS grid'!$A$3:$D$196,4,FALSE))-(VLOOKUP(CG$2,'Data - OS grid'!$A$3:$D$196,4,FALSE)))^2))</f>
        <v>271050.65067068185</v>
      </c>
      <c r="CH30">
        <f>SQRT((((VLOOKUP($B30,'Data - OS grid'!$A$3:$D$196,3,FALSE))-(VLOOKUP(CH$2,'Data - OS grid'!$A$3:$D$196,3,FALSE)))^2)+(((VLOOKUP($B30,'Data - OS grid'!$A$3:$D$196,4,FALSE))-(VLOOKUP(CH$2,'Data - OS grid'!$A$3:$D$196,4,FALSE)))^2))</f>
        <v>9527.2133386421028</v>
      </c>
      <c r="CI30">
        <f>SQRT((((VLOOKUP($B30,'Data - OS grid'!$A$3:$D$196,3,FALSE))-(VLOOKUP(CI$2,'Data - OS grid'!$A$3:$D$196,3,FALSE)))^2)+(((VLOOKUP($B30,'Data - OS grid'!$A$3:$D$196,4,FALSE))-(VLOOKUP(CI$2,'Data - OS grid'!$A$3:$D$196,4,FALSE)))^2))</f>
        <v>11376.75674346604</v>
      </c>
      <c r="CJ30">
        <f>SQRT((((VLOOKUP($B30,'Data - OS grid'!$A$3:$D$196,3,FALSE))-(VLOOKUP(CJ$2,'Data - OS grid'!$A$3:$D$196,3,FALSE)))^2)+(((VLOOKUP($B30,'Data - OS grid'!$A$3:$D$196,4,FALSE))-(VLOOKUP(CJ$2,'Data - OS grid'!$A$3:$D$196,4,FALSE)))^2))</f>
        <v>8697.1279167320517</v>
      </c>
      <c r="CK30">
        <f>SQRT((((VLOOKUP($B30,'Data - OS grid'!$A$3:$D$196,3,FALSE))-(VLOOKUP(CK$2,'Data - OS grid'!$A$3:$D$196,3,FALSE)))^2)+(((VLOOKUP($B30,'Data - OS grid'!$A$3:$D$196,4,FALSE))-(VLOOKUP(CK$2,'Data - OS grid'!$A$3:$D$196,4,FALSE)))^2))</f>
        <v>12238.723544553166</v>
      </c>
      <c r="CL30">
        <f>SQRT((((VLOOKUP($B30,'Data - OS grid'!$A$3:$D$196,3,FALSE))-(VLOOKUP(CL$2,'Data - OS grid'!$A$3:$D$196,3,FALSE)))^2)+(((VLOOKUP($B30,'Data - OS grid'!$A$3:$D$196,4,FALSE))-(VLOOKUP(CL$2,'Data - OS grid'!$A$3:$D$196,4,FALSE)))^2))</f>
        <v>8855.5840575311577</v>
      </c>
      <c r="CM30">
        <f>SQRT((((VLOOKUP($B30,'Data - OS grid'!$A$3:$D$196,3,FALSE))-(VLOOKUP(CM$2,'Data - OS grid'!$A$3:$D$196,3,FALSE)))^2)+(((VLOOKUP($B30,'Data - OS grid'!$A$3:$D$196,4,FALSE))-(VLOOKUP(CM$2,'Data - OS grid'!$A$3:$D$196,4,FALSE)))^2))</f>
        <v>11250.725932134335</v>
      </c>
      <c r="CN30">
        <f>SQRT((((VLOOKUP($B30,'Data - OS grid'!$A$3:$D$196,3,FALSE))-(VLOOKUP(CN$2,'Data - OS grid'!$A$3:$D$196,3,FALSE)))^2)+(((VLOOKUP($B30,'Data - OS grid'!$A$3:$D$196,4,FALSE))-(VLOOKUP(CN$2,'Data - OS grid'!$A$3:$D$196,4,FALSE)))^2))</f>
        <v>10380.687549483415</v>
      </c>
      <c r="CO30">
        <f>SQRT((((VLOOKUP($B30,'Data - OS grid'!$A$3:$D$196,3,FALSE))-(VLOOKUP(CO$2,'Data - OS grid'!$A$3:$D$196,3,FALSE)))^2)+(((VLOOKUP($B30,'Data - OS grid'!$A$3:$D$196,4,FALSE))-(VLOOKUP(CO$2,'Data - OS grid'!$A$3:$D$196,4,FALSE)))^2))</f>
        <v>8290.7776474827733</v>
      </c>
      <c r="CP30">
        <f>SQRT((((VLOOKUP($B30,'Data - OS grid'!$A$3:$D$196,3,FALSE))-(VLOOKUP(CP$2,'Data - OS grid'!$A$3:$D$196,3,FALSE)))^2)+(((VLOOKUP($B30,'Data - OS grid'!$A$3:$D$196,4,FALSE))-(VLOOKUP(CP$2,'Data - OS grid'!$A$3:$D$196,4,FALSE)))^2))</f>
        <v>258611.7592627992</v>
      </c>
      <c r="CQ30">
        <f>SQRT((((VLOOKUP($B30,'Data - OS grid'!$A$3:$D$196,3,FALSE))-(VLOOKUP(CQ$2,'Data - OS grid'!$A$3:$D$196,3,FALSE)))^2)+(((VLOOKUP($B30,'Data - OS grid'!$A$3:$D$196,4,FALSE))-(VLOOKUP(CQ$2,'Data - OS grid'!$A$3:$D$196,4,FALSE)))^2))</f>
        <v>257420.24122822974</v>
      </c>
      <c r="CR30">
        <f>SQRT((((VLOOKUP($B30,'Data - OS grid'!$A$3:$D$196,3,FALSE))-(VLOOKUP(CR$2,'Data - OS grid'!$A$3:$D$196,3,FALSE)))^2)+(((VLOOKUP($B30,'Data - OS grid'!$A$3:$D$196,4,FALSE))-(VLOOKUP(CR$2,'Data - OS grid'!$A$3:$D$196,4,FALSE)))^2))</f>
        <v>256720.33805680452</v>
      </c>
      <c r="CS30">
        <f>SQRT((((VLOOKUP($B30,'Data - OS grid'!$A$3:$D$196,3,FALSE))-(VLOOKUP(CS$2,'Data - OS grid'!$A$3:$D$196,3,FALSE)))^2)+(((VLOOKUP($B30,'Data - OS grid'!$A$3:$D$196,4,FALSE))-(VLOOKUP(CS$2,'Data - OS grid'!$A$3:$D$196,4,FALSE)))^2))</f>
        <v>259081.86745119776</v>
      </c>
      <c r="CT30">
        <f>SQRT((((VLOOKUP($B30,'Data - OS grid'!$A$3:$D$196,3,FALSE))-(VLOOKUP(CT$2,'Data - OS grid'!$A$3:$D$196,3,FALSE)))^2)+(((VLOOKUP($B30,'Data - OS grid'!$A$3:$D$196,4,FALSE))-(VLOOKUP(CT$2,'Data - OS grid'!$A$3:$D$196,4,FALSE)))^2))</f>
        <v>258725.08143587472</v>
      </c>
      <c r="CU30">
        <f>SQRT((((VLOOKUP($B30,'Data - OS grid'!$A$3:$D$196,3,FALSE))-(VLOOKUP(CU$2,'Data - OS grid'!$A$3:$D$196,3,FALSE)))^2)+(((VLOOKUP($B30,'Data - OS grid'!$A$3:$D$196,4,FALSE))-(VLOOKUP(CU$2,'Data - OS grid'!$A$3:$D$196,4,FALSE)))^2))</f>
        <v>259977.81596513191</v>
      </c>
      <c r="CV30">
        <f>SQRT((((VLOOKUP($B30,'Data - OS grid'!$A$3:$D$196,3,FALSE))-(VLOOKUP(CV$2,'Data - OS grid'!$A$3:$D$196,3,FALSE)))^2)+(((VLOOKUP($B30,'Data - OS grid'!$A$3:$D$196,4,FALSE))-(VLOOKUP(CV$2,'Data - OS grid'!$A$3:$D$196,4,FALSE)))^2))</f>
        <v>260038.42828512867</v>
      </c>
      <c r="CW30">
        <f>SQRT((((VLOOKUP($B30,'Data - OS grid'!$A$3:$D$196,3,FALSE))-(VLOOKUP(CW$2,'Data - OS grid'!$A$3:$D$196,3,FALSE)))^2)+(((VLOOKUP($B30,'Data - OS grid'!$A$3:$D$196,4,FALSE))-(VLOOKUP(CW$2,'Data - OS grid'!$A$3:$D$196,4,FALSE)))^2))</f>
        <v>261151.55797735538</v>
      </c>
      <c r="CX30">
        <f>SQRT((((VLOOKUP($B30,'Data - OS grid'!$A$3:$D$196,3,FALSE))-(VLOOKUP(CX$2,'Data - OS grid'!$A$3:$D$196,3,FALSE)))^2)+(((VLOOKUP($B30,'Data - OS grid'!$A$3:$D$196,4,FALSE))-(VLOOKUP(CX$2,'Data - OS grid'!$A$3:$D$196,4,FALSE)))^2))</f>
        <v>964.61598576843005</v>
      </c>
      <c r="CY30">
        <f>SQRT((((VLOOKUP($B30,'Data - OS grid'!$A$3:$D$196,3,FALSE))-(VLOOKUP(CY$2,'Data - OS grid'!$A$3:$D$196,3,FALSE)))^2)+(((VLOOKUP($B30,'Data - OS grid'!$A$3:$D$196,4,FALSE))-(VLOOKUP(CY$2,'Data - OS grid'!$A$3:$D$196,4,FALSE)))^2))</f>
        <v>3143.9249354906678</v>
      </c>
      <c r="CZ30">
        <f>SQRT((((VLOOKUP($B30,'Data - OS grid'!$A$3:$D$196,3,FALSE))-(VLOOKUP(CZ$2,'Data - OS grid'!$A$3:$D$196,3,FALSE)))^2)+(((VLOOKUP($B30,'Data - OS grid'!$A$3:$D$196,4,FALSE))-(VLOOKUP(CZ$2,'Data - OS grid'!$A$3:$D$196,4,FALSE)))^2))</f>
        <v>2901.9069592252608</v>
      </c>
      <c r="DA30">
        <f>SQRT((((VLOOKUP($B30,'Data - OS grid'!$A$3:$D$196,3,FALSE))-(VLOOKUP(DA$2,'Data - OS grid'!$A$3:$D$196,3,FALSE)))^2)+(((VLOOKUP($B30,'Data - OS grid'!$A$3:$D$196,4,FALSE))-(VLOOKUP(DA$2,'Data - OS grid'!$A$3:$D$196,4,FALSE)))^2))</f>
        <v>2473.511269430564</v>
      </c>
      <c r="DB30">
        <f>SQRT((((VLOOKUP($B30,'Data - OS grid'!$A$3:$D$196,3,FALSE))-(VLOOKUP(DB$2,'Data - OS grid'!$A$3:$D$196,3,FALSE)))^2)+(((VLOOKUP($B30,'Data - OS grid'!$A$3:$D$196,4,FALSE))-(VLOOKUP(DB$2,'Data - OS grid'!$A$3:$D$196,4,FALSE)))^2))</f>
        <v>3929.7288710545922</v>
      </c>
      <c r="DC30">
        <f>SQRT((((VLOOKUP($B30,'Data - OS grid'!$A$3:$D$196,3,FALSE))-(VLOOKUP(DC$2,'Data - OS grid'!$A$3:$D$196,3,FALSE)))^2)+(((VLOOKUP($B30,'Data - OS grid'!$A$3:$D$196,4,FALSE))-(VLOOKUP(DC$2,'Data - OS grid'!$A$3:$D$196,4,FALSE)))^2))</f>
        <v>3775.5097669056559</v>
      </c>
      <c r="DD30">
        <f>SQRT((((VLOOKUP($B30,'Data - OS grid'!$A$3:$D$196,3,FALSE))-(VLOOKUP(DD$2,'Data - OS grid'!$A$3:$D$196,3,FALSE)))^2)+(((VLOOKUP($B30,'Data - OS grid'!$A$3:$D$196,4,FALSE))-(VLOOKUP(DD$2,'Data - OS grid'!$A$3:$D$196,4,FALSE)))^2))</f>
        <v>3916.3546826098373</v>
      </c>
      <c r="DE30">
        <f>SQRT((((VLOOKUP($B30,'Data - OS grid'!$A$3:$D$196,3,FALSE))-(VLOOKUP(DE$2,'Data - OS grid'!$A$3:$D$196,3,FALSE)))^2)+(((VLOOKUP($B30,'Data - OS grid'!$A$3:$D$196,4,FALSE))-(VLOOKUP(DE$2,'Data - OS grid'!$A$3:$D$196,4,FALSE)))^2))</f>
        <v>2456.0769531918172</v>
      </c>
      <c r="DF30">
        <f>SQRT((((VLOOKUP($B30,'Data - OS grid'!$A$3:$D$196,3,FALSE))-(VLOOKUP(DF$2,'Data - OS grid'!$A$3:$D$196,3,FALSE)))^2)+(((VLOOKUP($B30,'Data - OS grid'!$A$3:$D$196,4,FALSE))-(VLOOKUP(DF$2,'Data - OS grid'!$A$3:$D$196,4,FALSE)))^2))</f>
        <v>18716.435691658815</v>
      </c>
      <c r="DG30">
        <f>SQRT((((VLOOKUP($B30,'Data - OS grid'!$A$3:$D$196,3,FALSE))-(VLOOKUP(DG$2,'Data - OS grid'!$A$3:$D$196,3,FALSE)))^2)+(((VLOOKUP($B30,'Data - OS grid'!$A$3:$D$196,4,FALSE))-(VLOOKUP(DG$2,'Data - OS grid'!$A$3:$D$196,4,FALSE)))^2))</f>
        <v>16497.44204414733</v>
      </c>
      <c r="DH30">
        <f>SQRT((((VLOOKUP($B30,'Data - OS grid'!$A$3:$D$196,3,FALSE))-(VLOOKUP(DH$2,'Data - OS grid'!$A$3:$D$196,3,FALSE)))^2)+(((VLOOKUP($B30,'Data - OS grid'!$A$3:$D$196,4,FALSE))-(VLOOKUP(DH$2,'Data - OS grid'!$A$3:$D$196,4,FALSE)))^2))</f>
        <v>21837.724103028686</v>
      </c>
      <c r="DI30">
        <f>SQRT((((VLOOKUP($B30,'Data - OS grid'!$A$3:$D$196,3,FALSE))-(VLOOKUP(DI$2,'Data - OS grid'!$A$3:$D$196,3,FALSE)))^2)+(((VLOOKUP($B30,'Data - OS grid'!$A$3:$D$196,4,FALSE))-(VLOOKUP(DI$2,'Data - OS grid'!$A$3:$D$196,4,FALSE)))^2))</f>
        <v>21723.850947748651</v>
      </c>
      <c r="DJ30">
        <f>SQRT((((VLOOKUP($B30,'Data - OS grid'!$A$3:$D$196,3,FALSE))-(VLOOKUP(DJ$2,'Data - OS grid'!$A$3:$D$196,3,FALSE)))^2)+(((VLOOKUP($B30,'Data - OS grid'!$A$3:$D$196,4,FALSE))-(VLOOKUP(DJ$2,'Data - OS grid'!$A$3:$D$196,4,FALSE)))^2))</f>
        <v>16925.457423656237</v>
      </c>
      <c r="DK30">
        <f>SQRT((((VLOOKUP($B30,'Data - OS grid'!$A$3:$D$196,3,FALSE))-(VLOOKUP(DK$2,'Data - OS grid'!$A$3:$D$196,3,FALSE)))^2)+(((VLOOKUP($B30,'Data - OS grid'!$A$3:$D$196,4,FALSE))-(VLOOKUP(DK$2,'Data - OS grid'!$A$3:$D$196,4,FALSE)))^2))</f>
        <v>20096.728937814732</v>
      </c>
      <c r="DL30">
        <f>SQRT((((VLOOKUP($B30,'Data - OS grid'!$A$3:$D$196,3,FALSE))-(VLOOKUP(DL$2,'Data - OS grid'!$A$3:$D$196,3,FALSE)))^2)+(((VLOOKUP($B30,'Data - OS grid'!$A$3:$D$196,4,FALSE))-(VLOOKUP(DL$2,'Data - OS grid'!$A$3:$D$196,4,FALSE)))^2))</f>
        <v>16088.32477295259</v>
      </c>
      <c r="DM30">
        <f>SQRT((((VLOOKUP($B30,'Data - OS grid'!$A$3:$D$196,3,FALSE))-(VLOOKUP(DM$2,'Data - OS grid'!$A$3:$D$196,3,FALSE)))^2)+(((VLOOKUP($B30,'Data - OS grid'!$A$3:$D$196,4,FALSE))-(VLOOKUP(DM$2,'Data - OS grid'!$A$3:$D$196,4,FALSE)))^2))</f>
        <v>19538.415723901464</v>
      </c>
      <c r="DN30">
        <f>SQRT((((VLOOKUP($B30,'Data - OS grid'!$A$3:$D$196,3,FALSE))-(VLOOKUP(DN$2,'Data - OS grid'!$A$3:$D$196,3,FALSE)))^2)+(((VLOOKUP($B30,'Data - OS grid'!$A$3:$D$196,4,FALSE))-(VLOOKUP(DN$2,'Data - OS grid'!$A$3:$D$196,4,FALSE)))^2))</f>
        <v>18337.814073656653</v>
      </c>
      <c r="DO30">
        <f>SQRT((((VLOOKUP($B30,'Data - OS grid'!$A$3:$D$196,3,FALSE))-(VLOOKUP(DO$2,'Data - OS grid'!$A$3:$D$196,3,FALSE)))^2)+(((VLOOKUP($B30,'Data - OS grid'!$A$3:$D$196,4,FALSE))-(VLOOKUP(DO$2,'Data - OS grid'!$A$3:$D$196,4,FALSE)))^2))</f>
        <v>3970.8127631506372</v>
      </c>
      <c r="DP30">
        <f>SQRT((((VLOOKUP($B30,'Data - OS grid'!$A$3:$D$196,3,FALSE))-(VLOOKUP(DP$2,'Data - OS grid'!$A$3:$D$196,3,FALSE)))^2)+(((VLOOKUP($B30,'Data - OS grid'!$A$3:$D$196,4,FALSE))-(VLOOKUP(DP$2,'Data - OS grid'!$A$3:$D$196,4,FALSE)))^2))</f>
        <v>530648.1568742136</v>
      </c>
      <c r="DQ30">
        <f>SQRT((((VLOOKUP($B30,'Data - OS grid'!$A$3:$D$196,3,FALSE))-(VLOOKUP(DQ$2,'Data - OS grid'!$A$3:$D$196,3,FALSE)))^2)+(((VLOOKUP($B30,'Data - OS grid'!$A$3:$D$196,4,FALSE))-(VLOOKUP(DQ$2,'Data - OS grid'!$A$3:$D$196,4,FALSE)))^2))</f>
        <v>530739.51764872379</v>
      </c>
      <c r="DR30">
        <f>SQRT((((VLOOKUP($B30,'Data - OS grid'!$A$3:$D$196,3,FALSE))-(VLOOKUP(DR$2,'Data - OS grid'!$A$3:$D$196,3,FALSE)))^2)+(((VLOOKUP($B30,'Data - OS grid'!$A$3:$D$196,4,FALSE))-(VLOOKUP(DR$2,'Data - OS grid'!$A$3:$D$196,4,FALSE)))^2))</f>
        <v>6338.5419459052255</v>
      </c>
      <c r="DS30">
        <f>SQRT((((VLOOKUP($B30,'Data - OS grid'!$A$3:$D$196,3,FALSE))-(VLOOKUP(DS$2,'Data - OS grid'!$A$3:$D$196,3,FALSE)))^2)+(((VLOOKUP($B30,'Data - OS grid'!$A$3:$D$196,4,FALSE))-(VLOOKUP(DS$2,'Data - OS grid'!$A$3:$D$196,4,FALSE)))^2))</f>
        <v>8872.248531234909</v>
      </c>
      <c r="DT30">
        <f>SQRT((((VLOOKUP($B30,'Data - OS grid'!$A$3:$D$196,3,FALSE))-(VLOOKUP(DT$2,'Data - OS grid'!$A$3:$D$196,3,FALSE)))^2)+(((VLOOKUP($B30,'Data - OS grid'!$A$3:$D$196,4,FALSE))-(VLOOKUP(DT$2,'Data - OS grid'!$A$3:$D$196,4,FALSE)))^2))</f>
        <v>8539.0721978444471</v>
      </c>
      <c r="DU30">
        <f>SQRT((((VLOOKUP($B30,'Data - OS grid'!$A$3:$D$196,3,FALSE))-(VLOOKUP(DU$2,'Data - OS grid'!$A$3:$D$196,3,FALSE)))^2)+(((VLOOKUP($B30,'Data - OS grid'!$A$3:$D$196,4,FALSE))-(VLOOKUP(DU$2,'Data - OS grid'!$A$3:$D$196,4,FALSE)))^2))</f>
        <v>8596.4506629189709</v>
      </c>
      <c r="DV30">
        <f>SQRT((((VLOOKUP($B30,'Data - OS grid'!$A$3:$D$196,3,FALSE))-(VLOOKUP(DV$2,'Data - OS grid'!$A$3:$D$196,3,FALSE)))^2)+(((VLOOKUP($B30,'Data - OS grid'!$A$3:$D$196,4,FALSE))-(VLOOKUP(DV$2,'Data - OS grid'!$A$3:$D$196,4,FALSE)))^2))</f>
        <v>14907.750802854198</v>
      </c>
      <c r="DW30">
        <f>SQRT((((VLOOKUP($B30,'Data - OS grid'!$A$3:$D$196,3,FALSE))-(VLOOKUP(DW$2,'Data - OS grid'!$A$3:$D$196,3,FALSE)))^2)+(((VLOOKUP($B30,'Data - OS grid'!$A$3:$D$196,4,FALSE))-(VLOOKUP(DW$2,'Data - OS grid'!$A$3:$D$196,4,FALSE)))^2))</f>
        <v>14006.242679605406</v>
      </c>
      <c r="DX30">
        <f>SQRT((((VLOOKUP($B30,'Data - OS grid'!$A$3:$D$196,3,FALSE))-(VLOOKUP(DX$2,'Data - OS grid'!$A$3:$D$196,3,FALSE)))^2)+(((VLOOKUP($B30,'Data - OS grid'!$A$3:$D$196,4,FALSE))-(VLOOKUP(DX$2,'Data - OS grid'!$A$3:$D$196,4,FALSE)))^2))</f>
        <v>17324.88135601511</v>
      </c>
      <c r="DY30">
        <f>SQRT((((VLOOKUP($B30,'Data - OS grid'!$A$3:$D$196,3,FALSE))-(VLOOKUP(DY$2,'Data - OS grid'!$A$3:$D$196,3,FALSE)))^2)+(((VLOOKUP($B30,'Data - OS grid'!$A$3:$D$196,4,FALSE))-(VLOOKUP(DY$2,'Data - OS grid'!$A$3:$D$196,4,FALSE)))^2))</f>
        <v>16847.014987824994</v>
      </c>
      <c r="DZ30">
        <f>SQRT((((VLOOKUP($B30,'Data - OS grid'!$A$3:$D$196,3,FALSE))-(VLOOKUP(DZ$2,'Data - OS grid'!$A$3:$D$196,3,FALSE)))^2)+(((VLOOKUP($B30,'Data - OS grid'!$A$3:$D$196,4,FALSE))-(VLOOKUP(DZ$2,'Data - OS grid'!$A$3:$D$196,4,FALSE)))^2))</f>
        <v>16746.118475634885</v>
      </c>
      <c r="EA30">
        <f>SQRT((((VLOOKUP($B30,'Data - OS grid'!$A$3:$D$196,3,FALSE))-(VLOOKUP(EA$2,'Data - OS grid'!$A$3:$D$196,3,FALSE)))^2)+(((VLOOKUP($B30,'Data - OS grid'!$A$3:$D$196,4,FALSE))-(VLOOKUP(EA$2,'Data - OS grid'!$A$3:$D$196,4,FALSE)))^2))</f>
        <v>14048.783185742457</v>
      </c>
      <c r="EB30">
        <f>SQRT((((VLOOKUP($B30,'Data - OS grid'!$A$3:$D$196,3,FALSE))-(VLOOKUP(EB$2,'Data - OS grid'!$A$3:$D$196,3,FALSE)))^2)+(((VLOOKUP($B30,'Data - OS grid'!$A$3:$D$196,4,FALSE))-(VLOOKUP(EB$2,'Data - OS grid'!$A$3:$D$196,4,FALSE)))^2))</f>
        <v>16314.361587264149</v>
      </c>
      <c r="EC30">
        <f>SQRT((((VLOOKUP($B30,'Data - OS grid'!$A$3:$D$196,3,FALSE))-(VLOOKUP(EC$2,'Data - OS grid'!$A$3:$D$196,3,FALSE)))^2)+(((VLOOKUP($B30,'Data - OS grid'!$A$3:$D$196,4,FALSE))-(VLOOKUP(EC$2,'Data - OS grid'!$A$3:$D$196,4,FALSE)))^2))</f>
        <v>43109.186886323892</v>
      </c>
      <c r="ED30">
        <f>SQRT((((VLOOKUP($B30,'Data - OS grid'!$A$3:$D$196,3,FALSE))-(VLOOKUP(ED$2,'Data - OS grid'!$A$3:$D$196,3,FALSE)))^2)+(((VLOOKUP($B30,'Data - OS grid'!$A$3:$D$196,4,FALSE))-(VLOOKUP(ED$2,'Data - OS grid'!$A$3:$D$196,4,FALSE)))^2))</f>
        <v>41746.385580071481</v>
      </c>
      <c r="EE30">
        <f>SQRT((((VLOOKUP($B30,'Data - OS grid'!$A$3:$D$196,3,FALSE))-(VLOOKUP(EE$2,'Data - OS grid'!$A$3:$D$196,3,FALSE)))^2)+(((VLOOKUP($B30,'Data - OS grid'!$A$3:$D$196,4,FALSE))-(VLOOKUP(EE$2,'Data - OS grid'!$A$3:$D$196,4,FALSE)))^2))</f>
        <v>4368.9991989012769</v>
      </c>
      <c r="EF30">
        <f>SQRT((((VLOOKUP($B30,'Data - OS grid'!$A$3:$D$196,3,FALSE))-(VLOOKUP(EF$2,'Data - OS grid'!$A$3:$D$196,3,FALSE)))^2)+(((VLOOKUP($B30,'Data - OS grid'!$A$3:$D$196,4,FALSE))-(VLOOKUP(EF$2,'Data - OS grid'!$A$3:$D$196,4,FALSE)))^2))</f>
        <v>6836.7348932074292</v>
      </c>
      <c r="EG30">
        <f>SQRT((((VLOOKUP($B30,'Data - OS grid'!$A$3:$D$196,3,FALSE))-(VLOOKUP(EG$2,'Data - OS grid'!$A$3:$D$196,3,FALSE)))^2)+(((VLOOKUP($B30,'Data - OS grid'!$A$3:$D$196,4,FALSE))-(VLOOKUP(EG$2,'Data - OS grid'!$A$3:$D$196,4,FALSE)))^2))</f>
        <v>9508.8881579288754</v>
      </c>
      <c r="EH30">
        <f>SQRT((((VLOOKUP($B30,'Data - OS grid'!$A$3:$D$196,3,FALSE))-(VLOOKUP(EH$2,'Data - OS grid'!$A$3:$D$196,3,FALSE)))^2)+(((VLOOKUP($B30,'Data - OS grid'!$A$3:$D$196,4,FALSE))-(VLOOKUP(EH$2,'Data - OS grid'!$A$3:$D$196,4,FALSE)))^2))</f>
        <v>9448.8679216083874</v>
      </c>
      <c r="EI30">
        <f>SQRT((((VLOOKUP($B30,'Data - OS grid'!$A$3:$D$196,3,FALSE))-(VLOOKUP(EI$2,'Data - OS grid'!$A$3:$D$196,3,FALSE)))^2)+(((VLOOKUP($B30,'Data - OS grid'!$A$3:$D$196,4,FALSE))-(VLOOKUP(EI$2,'Data - OS grid'!$A$3:$D$196,4,FALSE)))^2))</f>
        <v>9226.9499294187135</v>
      </c>
      <c r="EJ30">
        <f>SQRT((((VLOOKUP($B30,'Data - OS grid'!$A$3:$D$196,3,FALSE))-(VLOOKUP(EJ$2,'Data - OS grid'!$A$3:$D$196,3,FALSE)))^2)+(((VLOOKUP($B30,'Data - OS grid'!$A$3:$D$196,4,FALSE))-(VLOOKUP(EJ$2,'Data - OS grid'!$A$3:$D$196,4,FALSE)))^2))</f>
        <v>8760.111243585894</v>
      </c>
      <c r="EK30">
        <f>SQRT((((VLOOKUP($B30,'Data - OS grid'!$A$3:$D$196,3,FALSE))-(VLOOKUP(EK$2,'Data - OS grid'!$A$3:$D$196,3,FALSE)))^2)+(((VLOOKUP($B30,'Data - OS grid'!$A$3:$D$196,4,FALSE))-(VLOOKUP(EK$2,'Data - OS grid'!$A$3:$D$196,4,FALSE)))^2))</f>
        <v>79443.58548051567</v>
      </c>
      <c r="EL30">
        <f>SQRT((((VLOOKUP($B30,'Data - OS grid'!$A$3:$D$196,3,FALSE))-(VLOOKUP(EL$2,'Data - OS grid'!$A$3:$D$196,3,FALSE)))^2)+(((VLOOKUP($B30,'Data - OS grid'!$A$3:$D$196,4,FALSE))-(VLOOKUP(EL$2,'Data - OS grid'!$A$3:$D$196,4,FALSE)))^2))</f>
        <v>78743.681206811758</v>
      </c>
      <c r="EM30">
        <f>SQRT((((VLOOKUP($B30,'Data - OS grid'!$A$3:$D$196,3,FALSE))-(VLOOKUP(EM$2,'Data - OS grid'!$A$3:$D$196,3,FALSE)))^2)+(((VLOOKUP($B30,'Data - OS grid'!$A$3:$D$196,4,FALSE))-(VLOOKUP(EM$2,'Data - OS grid'!$A$3:$D$196,4,FALSE)))^2))</f>
        <v>78824.168279785867</v>
      </c>
      <c r="EN30">
        <f>SQRT((((VLOOKUP($B30,'Data - OS grid'!$A$3:$D$196,3,FALSE))-(VLOOKUP(EN$2,'Data - OS grid'!$A$3:$D$196,3,FALSE)))^2)+(((VLOOKUP($B30,'Data - OS grid'!$A$3:$D$196,4,FALSE))-(VLOOKUP(EN$2,'Data - OS grid'!$A$3:$D$196,4,FALSE)))^2))</f>
        <v>78585.445783554605</v>
      </c>
      <c r="EO30">
        <f>SQRT((((VLOOKUP($B30,'Data - OS grid'!$A$3:$D$196,3,FALSE))-(VLOOKUP(EO$2,'Data - OS grid'!$A$3:$D$196,3,FALSE)))^2)+(((VLOOKUP($B30,'Data - OS grid'!$A$3:$D$196,4,FALSE))-(VLOOKUP(EO$2,'Data - OS grid'!$A$3:$D$196,4,FALSE)))^2))</f>
        <v>77454.739777498442</v>
      </c>
      <c r="EP30">
        <f>SQRT((((VLOOKUP($B30,'Data - OS grid'!$A$3:$D$196,3,FALSE))-(VLOOKUP(EP$2,'Data - OS grid'!$A$3:$D$196,3,FALSE)))^2)+(((VLOOKUP($B30,'Data - OS grid'!$A$3:$D$196,4,FALSE))-(VLOOKUP(EP$2,'Data - OS grid'!$A$3:$D$196,4,FALSE)))^2))</f>
        <v>77587.340823100778</v>
      </c>
      <c r="EQ30">
        <f>SQRT((((VLOOKUP($B30,'Data - OS grid'!$A$3:$D$196,3,FALSE))-(VLOOKUP(EQ$2,'Data - OS grid'!$A$3:$D$196,3,FALSE)))^2)+(((VLOOKUP($B30,'Data - OS grid'!$A$3:$D$196,4,FALSE))-(VLOOKUP(EQ$2,'Data - OS grid'!$A$3:$D$196,4,FALSE)))^2))</f>
        <v>60100.219542028295</v>
      </c>
      <c r="ER30">
        <f>SQRT((((VLOOKUP($B30,'Data - OS grid'!$A$3:$D$196,3,FALSE))-(VLOOKUP(ER$2,'Data - OS grid'!$A$3:$D$196,3,FALSE)))^2)+(((VLOOKUP($B30,'Data - OS grid'!$A$3:$D$196,4,FALSE))-(VLOOKUP(ER$2,'Data - OS grid'!$A$3:$D$196,4,FALSE)))^2))</f>
        <v>61412.020403175142</v>
      </c>
      <c r="ES30">
        <f>SQRT((((VLOOKUP($B30,'Data - OS grid'!$A$3:$D$196,3,FALSE))-(VLOOKUP(ES$2,'Data - OS grid'!$A$3:$D$196,3,FALSE)))^2)+(((VLOOKUP($B30,'Data - OS grid'!$A$3:$D$196,4,FALSE))-(VLOOKUP(ES$2,'Data - OS grid'!$A$3:$D$196,4,FALSE)))^2))</f>
        <v>3933.8014693169252</v>
      </c>
      <c r="ET30">
        <f>SQRT((((VLOOKUP($B30,'Data - OS grid'!$A$3:$D$196,3,FALSE))-(VLOOKUP(ET$2,'Data - OS grid'!$A$3:$D$196,3,FALSE)))^2)+(((VLOOKUP($B30,'Data - OS grid'!$A$3:$D$196,4,FALSE))-(VLOOKUP(ET$2,'Data - OS grid'!$A$3:$D$196,4,FALSE)))^2))</f>
        <v>552469.19563809165</v>
      </c>
      <c r="EU30">
        <f>SQRT((((VLOOKUP($B30,'Data - OS grid'!$A$3:$D$196,3,FALSE))-(VLOOKUP(EU$2,'Data - OS grid'!$A$3:$D$196,3,FALSE)))^2)+(((VLOOKUP($B30,'Data - OS grid'!$A$3:$D$196,4,FALSE))-(VLOOKUP(EU$2,'Data - OS grid'!$A$3:$D$196,4,FALSE)))^2))</f>
        <v>554941.83362583141</v>
      </c>
      <c r="EV30">
        <f>SQRT((((VLOOKUP($B30,'Data - OS grid'!$A$3:$D$196,3,FALSE))-(VLOOKUP(EV$2,'Data - OS grid'!$A$3:$D$196,3,FALSE)))^2)+(((VLOOKUP($B30,'Data - OS grid'!$A$3:$D$196,4,FALSE))-(VLOOKUP(EV$2,'Data - OS grid'!$A$3:$D$196,4,FALSE)))^2))</f>
        <v>555359.2681805176</v>
      </c>
      <c r="EW30">
        <f>SQRT((((VLOOKUP($B30,'Data - OS grid'!$A$3:$D$196,3,FALSE))-(VLOOKUP(EW$2,'Data - OS grid'!$A$3:$D$196,3,FALSE)))^2)+(((VLOOKUP($B30,'Data - OS grid'!$A$3:$D$196,4,FALSE))-(VLOOKUP(EW$2,'Data - OS grid'!$A$3:$D$196,4,FALSE)))^2))</f>
        <v>284016.55514071713</v>
      </c>
      <c r="EX30">
        <f>SQRT((((VLOOKUP($B30,'Data - OS grid'!$A$3:$D$196,3,FALSE))-(VLOOKUP(EX$2,'Data - OS grid'!$A$3:$D$196,3,FALSE)))^2)+(((VLOOKUP($B30,'Data - OS grid'!$A$3:$D$196,4,FALSE))-(VLOOKUP(EX$2,'Data - OS grid'!$A$3:$D$196,4,FALSE)))^2))</f>
        <v>284842.94675136334</v>
      </c>
      <c r="EY30">
        <f>SQRT((((VLOOKUP($B30,'Data - OS grid'!$A$3:$D$196,3,FALSE))-(VLOOKUP(EY$2,'Data - OS grid'!$A$3:$D$196,3,FALSE)))^2)+(((VLOOKUP($B30,'Data - OS grid'!$A$3:$D$196,4,FALSE))-(VLOOKUP(EY$2,'Data - OS grid'!$A$3:$D$196,4,FALSE)))^2))</f>
        <v>282177.26741890458</v>
      </c>
      <c r="EZ30">
        <f>SQRT((((VLOOKUP($B30,'Data - OS grid'!$A$3:$D$196,3,FALSE))-(VLOOKUP(EZ$2,'Data - OS grid'!$A$3:$D$196,3,FALSE)))^2)+(((VLOOKUP($B30,'Data - OS grid'!$A$3:$D$196,4,FALSE))-(VLOOKUP(EZ$2,'Data - OS grid'!$A$3:$D$196,4,FALSE)))^2))</f>
        <v>285159.87647984421</v>
      </c>
      <c r="FA30">
        <f>SQRT((((VLOOKUP($B30,'Data - OS grid'!$A$3:$D$196,3,FALSE))-(VLOOKUP(FA$2,'Data - OS grid'!$A$3:$D$196,3,FALSE)))^2)+(((VLOOKUP($B30,'Data - OS grid'!$A$3:$D$196,4,FALSE))-(VLOOKUP(FA$2,'Data - OS grid'!$A$3:$D$196,4,FALSE)))^2))</f>
        <v>282343.65619577857</v>
      </c>
      <c r="FB30">
        <f>SQRT((((VLOOKUP($B30,'Data - OS grid'!$A$3:$D$196,3,FALSE))-(VLOOKUP(FB$2,'Data - OS grid'!$A$3:$D$196,3,FALSE)))^2)+(((VLOOKUP($B30,'Data - OS grid'!$A$3:$D$196,4,FALSE))-(VLOOKUP(FB$2,'Data - OS grid'!$A$3:$D$196,4,FALSE)))^2))</f>
        <v>284624.59260225564</v>
      </c>
      <c r="FC30">
        <f>SQRT((((VLOOKUP($B30,'Data - OS grid'!$A$3:$D$196,3,FALSE))-(VLOOKUP(FC$2,'Data - OS grid'!$A$3:$D$196,3,FALSE)))^2)+(((VLOOKUP($B30,'Data - OS grid'!$A$3:$D$196,4,FALSE))-(VLOOKUP(FC$2,'Data - OS grid'!$A$3:$D$196,4,FALSE)))^2))</f>
        <v>284797.49365821324</v>
      </c>
      <c r="FD30">
        <f>SQRT((((VLOOKUP($B30,'Data - OS grid'!$A$3:$D$196,3,FALSE))-(VLOOKUP(FD$2,'Data - OS grid'!$A$3:$D$196,3,FALSE)))^2)+(((VLOOKUP($B30,'Data - OS grid'!$A$3:$D$196,4,FALSE))-(VLOOKUP(FD$2,'Data - OS grid'!$A$3:$D$196,4,FALSE)))^2))</f>
        <v>286608.34341309743</v>
      </c>
      <c r="FE30">
        <f>SQRT((((VLOOKUP($B30,'Data - OS grid'!$A$3:$D$196,3,FALSE))-(VLOOKUP(FE$2,'Data - OS grid'!$A$3:$D$196,3,FALSE)))^2)+(((VLOOKUP($B30,'Data - OS grid'!$A$3:$D$196,4,FALSE))-(VLOOKUP(FE$2,'Data - OS grid'!$A$3:$D$196,4,FALSE)))^2))</f>
        <v>284165.2103864933</v>
      </c>
    </row>
    <row r="31" spans="1:161" x14ac:dyDescent="0.25">
      <c r="A31" s="10" t="s">
        <v>219</v>
      </c>
      <c r="B31" t="s">
        <v>69</v>
      </c>
      <c r="C31">
        <f>SQRT((((VLOOKUP($B31,'Data - OS grid'!$A$3:$D$196,3,FALSE))-(VLOOKUP(C$2,'Data - OS grid'!$A$3:$D$196,3,FALSE)))^2)+(((VLOOKUP($B31,'Data - OS grid'!$A$3:$D$196,4,FALSE))-(VLOOKUP(C$2,'Data - OS grid'!$A$3:$D$196,4,FALSE)))^2))</f>
        <v>4635.5636119030878</v>
      </c>
      <c r="D31">
        <f>SQRT((((VLOOKUP($B31,'Data - OS grid'!$A$3:$D$196,3,FALSE))-(VLOOKUP(D$2,'Data - OS grid'!$A$3:$D$196,3,FALSE)))^2)+(((VLOOKUP($B31,'Data - OS grid'!$A$3:$D$196,4,FALSE))-(VLOOKUP(D$2,'Data - OS grid'!$A$3:$D$196,4,FALSE)))^2))</f>
        <v>3941.6303733353793</v>
      </c>
      <c r="E31">
        <f>SQRT((((VLOOKUP($B31,'Data - OS grid'!$A$3:$D$196,3,FALSE))-(VLOOKUP(E$2,'Data - OS grid'!$A$3:$D$196,3,FALSE)))^2)+(((VLOOKUP($B31,'Data - OS grid'!$A$3:$D$196,4,FALSE))-(VLOOKUP(E$2,'Data - OS grid'!$A$3:$D$196,4,FALSE)))^2))</f>
        <v>5993.8051353042838</v>
      </c>
      <c r="F31">
        <f>SQRT((((VLOOKUP($B31,'Data - OS grid'!$A$3:$D$196,3,FALSE))-(VLOOKUP(F$2,'Data - OS grid'!$A$3:$D$196,3,FALSE)))^2)+(((VLOOKUP($B31,'Data - OS grid'!$A$3:$D$196,4,FALSE))-(VLOOKUP(F$2,'Data - OS grid'!$A$3:$D$196,4,FALSE)))^2))</f>
        <v>4316.9813527510169</v>
      </c>
      <c r="G31">
        <f>SQRT((((VLOOKUP($B31,'Data - OS grid'!$A$3:$D$196,3,FALSE))-(VLOOKUP(G$2,'Data - OS grid'!$A$3:$D$196,3,FALSE)))^2)+(((VLOOKUP($B31,'Data - OS grid'!$A$3:$D$196,4,FALSE))-(VLOOKUP(G$2,'Data - OS grid'!$A$3:$D$196,4,FALSE)))^2))</f>
        <v>3907.0257229764948</v>
      </c>
      <c r="H31">
        <f>SQRT((((VLOOKUP($B31,'Data - OS grid'!$A$3:$D$196,3,FALSE))-(VLOOKUP(H$2,'Data - OS grid'!$A$3:$D$196,3,FALSE)))^2)+(((VLOOKUP($B31,'Data - OS grid'!$A$3:$D$196,4,FALSE))-(VLOOKUP(H$2,'Data - OS grid'!$A$3:$D$196,4,FALSE)))^2))</f>
        <v>4677.4465256163003</v>
      </c>
      <c r="I31">
        <f>SQRT((((VLOOKUP($B31,'Data - OS grid'!$A$3:$D$196,3,FALSE))-(VLOOKUP(I$2,'Data - OS grid'!$A$3:$D$196,3,FALSE)))^2)+(((VLOOKUP($B31,'Data - OS grid'!$A$3:$D$196,4,FALSE))-(VLOOKUP(I$2,'Data - OS grid'!$A$3:$D$196,4,FALSE)))^2))</f>
        <v>5192.2875498184803</v>
      </c>
      <c r="J31">
        <f>SQRT((((VLOOKUP($B31,'Data - OS grid'!$A$3:$D$196,3,FALSE))-(VLOOKUP(J$2,'Data - OS grid'!$A$3:$D$196,3,FALSE)))^2)+(((VLOOKUP($B31,'Data - OS grid'!$A$3:$D$196,4,FALSE))-(VLOOKUP(J$2,'Data - OS grid'!$A$3:$D$196,4,FALSE)))^2))</f>
        <v>7237.7845367211639</v>
      </c>
      <c r="K31">
        <f>SQRT((((VLOOKUP($B31,'Data - OS grid'!$A$3:$D$196,3,FALSE))-(VLOOKUP(K$2,'Data - OS grid'!$A$3:$D$196,3,FALSE)))^2)+(((VLOOKUP($B31,'Data - OS grid'!$A$3:$D$196,4,FALSE))-(VLOOKUP(K$2,'Data - OS grid'!$A$3:$D$196,4,FALSE)))^2))</f>
        <v>7453.9419101573367</v>
      </c>
      <c r="L31">
        <f>SQRT((((VLOOKUP($B31,'Data - OS grid'!$A$3:$D$196,3,FALSE))-(VLOOKUP(L$2,'Data - OS grid'!$A$3:$D$196,3,FALSE)))^2)+(((VLOOKUP($B31,'Data - OS grid'!$A$3:$D$196,4,FALSE))-(VLOOKUP(L$2,'Data - OS grid'!$A$3:$D$196,4,FALSE)))^2))</f>
        <v>7961.9034156412627</v>
      </c>
      <c r="M31">
        <f>SQRT((((VLOOKUP($B31,'Data - OS grid'!$A$3:$D$196,3,FALSE))-(VLOOKUP(M$2,'Data - OS grid'!$A$3:$D$196,3,FALSE)))^2)+(((VLOOKUP($B31,'Data - OS grid'!$A$3:$D$196,4,FALSE))-(VLOOKUP(M$2,'Data - OS grid'!$A$3:$D$196,4,FALSE)))^2))</f>
        <v>4775.103873215744</v>
      </c>
      <c r="N31">
        <f>SQRT((((VLOOKUP($B31,'Data - OS grid'!$A$3:$D$196,3,FALSE))-(VLOOKUP(N$2,'Data - OS grid'!$A$3:$D$196,3,FALSE)))^2)+(((VLOOKUP($B31,'Data - OS grid'!$A$3:$D$196,4,FALSE))-(VLOOKUP(N$2,'Data - OS grid'!$A$3:$D$196,4,FALSE)))^2))</f>
        <v>5839.1459135733203</v>
      </c>
      <c r="O31">
        <f>SQRT((((VLOOKUP($B31,'Data - OS grid'!$A$3:$D$196,3,FALSE))-(VLOOKUP(O$2,'Data - OS grid'!$A$3:$D$196,3,FALSE)))^2)+(((VLOOKUP($B31,'Data - OS grid'!$A$3:$D$196,4,FALSE))-(VLOOKUP(O$2,'Data - OS grid'!$A$3:$D$196,4,FALSE)))^2))</f>
        <v>5753.1426194732912</v>
      </c>
      <c r="P31">
        <f>SQRT((((VLOOKUP($B31,'Data - OS grid'!$A$3:$D$196,3,FALSE))-(VLOOKUP(P$2,'Data - OS grid'!$A$3:$D$196,3,FALSE)))^2)+(((VLOOKUP($B31,'Data - OS grid'!$A$3:$D$196,4,FALSE))-(VLOOKUP(P$2,'Data - OS grid'!$A$3:$D$196,4,FALSE)))^2))</f>
        <v>4435.0930091712844</v>
      </c>
      <c r="Q31">
        <f>SQRT((((VLOOKUP($B31,'Data - OS grid'!$A$3:$D$196,3,FALSE))-(VLOOKUP(Q$2,'Data - OS grid'!$A$3:$D$196,3,FALSE)))^2)+(((VLOOKUP($B31,'Data - OS grid'!$A$3:$D$196,4,FALSE))-(VLOOKUP(Q$2,'Data - OS grid'!$A$3:$D$196,4,FALSE)))^2))</f>
        <v>2945.343782990366</v>
      </c>
      <c r="R31">
        <f>SQRT((((VLOOKUP($B31,'Data - OS grid'!$A$3:$D$196,3,FALSE))-(VLOOKUP(R$2,'Data - OS grid'!$A$3:$D$196,3,FALSE)))^2)+(((VLOOKUP($B31,'Data - OS grid'!$A$3:$D$196,4,FALSE))-(VLOOKUP(R$2,'Data - OS grid'!$A$3:$D$196,4,FALSE)))^2))</f>
        <v>4386.0346555858405</v>
      </c>
      <c r="S31">
        <f>SQRT((((VLOOKUP($B31,'Data - OS grid'!$A$3:$D$196,3,FALSE))-(VLOOKUP(S$2,'Data - OS grid'!$A$3:$D$196,3,FALSE)))^2)+(((VLOOKUP($B31,'Data - OS grid'!$A$3:$D$196,4,FALSE))-(VLOOKUP(S$2,'Data - OS grid'!$A$3:$D$196,4,FALSE)))^2))</f>
        <v>4518.9489928522098</v>
      </c>
      <c r="T31">
        <f>SQRT((((VLOOKUP($B31,'Data - OS grid'!$A$3:$D$196,3,FALSE))-(VLOOKUP(T$2,'Data - OS grid'!$A$3:$D$196,3,FALSE)))^2)+(((VLOOKUP($B31,'Data - OS grid'!$A$3:$D$196,4,FALSE))-(VLOOKUP(T$2,'Data - OS grid'!$A$3:$D$196,4,FALSE)))^2))</f>
        <v>7594.8996701733986</v>
      </c>
      <c r="U31">
        <f>SQRT((((VLOOKUP($B31,'Data - OS grid'!$A$3:$D$196,3,FALSE))-(VLOOKUP(U$2,'Data - OS grid'!$A$3:$D$196,3,FALSE)))^2)+(((VLOOKUP($B31,'Data - OS grid'!$A$3:$D$196,4,FALSE))-(VLOOKUP(U$2,'Data - OS grid'!$A$3:$D$196,4,FALSE)))^2))</f>
        <v>5615.500868132779</v>
      </c>
      <c r="V31">
        <f>SQRT((((VLOOKUP($B31,'Data - OS grid'!$A$3:$D$196,3,FALSE))-(VLOOKUP(V$2,'Data - OS grid'!$A$3:$D$196,3,FALSE)))^2)+(((VLOOKUP($B31,'Data - OS grid'!$A$3:$D$196,4,FALSE))-(VLOOKUP(V$2,'Data - OS grid'!$A$3:$D$196,4,FALSE)))^2))</f>
        <v>7545.6543785148287</v>
      </c>
      <c r="W31">
        <f>SQRT((((VLOOKUP($B31,'Data - OS grid'!$A$3:$D$196,3,FALSE))-(VLOOKUP(W$2,'Data - OS grid'!$A$3:$D$196,3,FALSE)))^2)+(((VLOOKUP($B31,'Data - OS grid'!$A$3:$D$196,4,FALSE))-(VLOOKUP(W$2,'Data - OS grid'!$A$3:$D$196,4,FALSE)))^2))</f>
        <v>6611.1742527330198</v>
      </c>
      <c r="X31">
        <f>SQRT((((VLOOKUP($B31,'Data - OS grid'!$A$3:$D$196,3,FALSE))-(VLOOKUP(X$2,'Data - OS grid'!$A$3:$D$196,3,FALSE)))^2)+(((VLOOKUP($B31,'Data - OS grid'!$A$3:$D$196,4,FALSE))-(VLOOKUP(X$2,'Data - OS grid'!$A$3:$D$196,4,FALSE)))^2))</f>
        <v>4855.7668807305818</v>
      </c>
      <c r="Y31">
        <f>SQRT((((VLOOKUP($B31,'Data - OS grid'!$A$3:$D$196,3,FALSE))-(VLOOKUP(Y$2,'Data - OS grid'!$A$3:$D$196,3,FALSE)))^2)+(((VLOOKUP($B31,'Data - OS grid'!$A$3:$D$196,4,FALSE))-(VLOOKUP(Y$2,'Data - OS grid'!$A$3:$D$196,4,FALSE)))^2))</f>
        <v>7092.4325869196673</v>
      </c>
      <c r="Z31">
        <f>SQRT((((VLOOKUP($B31,'Data - OS grid'!$A$3:$D$196,3,FALSE))-(VLOOKUP(Z$2,'Data - OS grid'!$A$3:$D$196,3,FALSE)))^2)+(((VLOOKUP($B31,'Data - OS grid'!$A$3:$D$196,4,FALSE))-(VLOOKUP(Z$2,'Data - OS grid'!$A$3:$D$196,4,FALSE)))^2))</f>
        <v>5482.7046245443498</v>
      </c>
      <c r="AA31">
        <f>SQRT((((VLOOKUP($B31,'Data - OS grid'!$A$3:$D$196,3,FALSE))-(VLOOKUP(AA$2,'Data - OS grid'!$A$3:$D$196,3,FALSE)))^2)+(((VLOOKUP($B31,'Data - OS grid'!$A$3:$D$196,4,FALSE))-(VLOOKUP(AA$2,'Data - OS grid'!$A$3:$D$196,4,FALSE)))^2))</f>
        <v>8344.7258792605044</v>
      </c>
      <c r="AB31">
        <f>SQRT((((VLOOKUP($B31,'Data - OS grid'!$A$3:$D$196,3,FALSE))-(VLOOKUP(AB$2,'Data - OS grid'!$A$3:$D$196,3,FALSE)))^2)+(((VLOOKUP($B31,'Data - OS grid'!$A$3:$D$196,4,FALSE))-(VLOOKUP(AB$2,'Data - OS grid'!$A$3:$D$196,4,FALSE)))^2))</f>
        <v>8322.8126255491297</v>
      </c>
      <c r="AC31">
        <f>SQRT((((VLOOKUP($B31,'Data - OS grid'!$A$3:$D$196,3,FALSE))-(VLOOKUP(AC$2,'Data - OS grid'!$A$3:$D$196,3,FALSE)))^2)+(((VLOOKUP($B31,'Data - OS grid'!$A$3:$D$196,4,FALSE))-(VLOOKUP(AC$2,'Data - OS grid'!$A$3:$D$196,4,FALSE)))^2))</f>
        <v>1554.6703830716015</v>
      </c>
      <c r="AD31">
        <f>SQRT((((VLOOKUP($B31,'Data - OS grid'!$A$3:$D$196,3,FALSE))-(VLOOKUP(AD$2,'Data - OS grid'!$A$3:$D$196,3,FALSE)))^2)+(((VLOOKUP($B31,'Data - OS grid'!$A$3:$D$196,4,FALSE))-(VLOOKUP(AD$2,'Data - OS grid'!$A$3:$D$196,4,FALSE)))^2))</f>
        <v>1530.3868791910104</v>
      </c>
      <c r="AE31">
        <f>SQRT((((VLOOKUP($B31,'Data - OS grid'!$A$3:$D$196,3,FALSE))-(VLOOKUP(AE$2,'Data - OS grid'!$A$3:$D$196,3,FALSE)))^2)+(((VLOOKUP($B31,'Data - OS grid'!$A$3:$D$196,4,FALSE))-(VLOOKUP(AE$2,'Data - OS grid'!$A$3:$D$196,4,FALSE)))^2))</f>
        <v>0</v>
      </c>
      <c r="AF31">
        <f>SQRT((((VLOOKUP($B31,'Data - OS grid'!$A$3:$D$196,3,FALSE))-(VLOOKUP(AF$2,'Data - OS grid'!$A$3:$D$196,3,FALSE)))^2)+(((VLOOKUP($B31,'Data - OS grid'!$A$3:$D$196,4,FALSE))-(VLOOKUP(AF$2,'Data - OS grid'!$A$3:$D$196,4,FALSE)))^2))</f>
        <v>975.10255870856986</v>
      </c>
      <c r="AG31">
        <f>SQRT((((VLOOKUP($B31,'Data - OS grid'!$A$3:$D$196,3,FALSE))-(VLOOKUP(AG$2,'Data - OS grid'!$A$3:$D$196,3,FALSE)))^2)+(((VLOOKUP($B31,'Data - OS grid'!$A$3:$D$196,4,FALSE))-(VLOOKUP(AG$2,'Data - OS grid'!$A$3:$D$196,4,FALSE)))^2))</f>
        <v>764.49329624268125</v>
      </c>
      <c r="AH31">
        <f>SQRT((((VLOOKUP($B31,'Data - OS grid'!$A$3:$D$196,3,FALSE))-(VLOOKUP(AH$2,'Data - OS grid'!$A$3:$D$196,3,FALSE)))^2)+(((VLOOKUP($B31,'Data - OS grid'!$A$3:$D$196,4,FALSE))-(VLOOKUP(AH$2,'Data - OS grid'!$A$3:$D$196,4,FALSE)))^2))</f>
        <v>159556.29312565518</v>
      </c>
      <c r="AI31">
        <f>SQRT((((VLOOKUP($B31,'Data - OS grid'!$A$3:$D$196,3,FALSE))-(VLOOKUP(AI$2,'Data - OS grid'!$A$3:$D$196,3,FALSE)))^2)+(((VLOOKUP($B31,'Data - OS grid'!$A$3:$D$196,4,FALSE))-(VLOOKUP(AI$2,'Data - OS grid'!$A$3:$D$196,4,FALSE)))^2))</f>
        <v>157650.5352036586</v>
      </c>
      <c r="AJ31">
        <f>SQRT((((VLOOKUP($B31,'Data - OS grid'!$A$3:$D$196,3,FALSE))-(VLOOKUP(AJ$2,'Data - OS grid'!$A$3:$D$196,3,FALSE)))^2)+(((VLOOKUP($B31,'Data - OS grid'!$A$3:$D$196,4,FALSE))-(VLOOKUP(AJ$2,'Data - OS grid'!$A$3:$D$196,4,FALSE)))^2))</f>
        <v>157964.85321108616</v>
      </c>
      <c r="AK31">
        <f>SQRT((((VLOOKUP($B31,'Data - OS grid'!$A$3:$D$196,3,FALSE))-(VLOOKUP(AK$2,'Data - OS grid'!$A$3:$D$196,3,FALSE)))^2)+(((VLOOKUP($B31,'Data - OS grid'!$A$3:$D$196,4,FALSE))-(VLOOKUP(AK$2,'Data - OS grid'!$A$3:$D$196,4,FALSE)))^2))</f>
        <v>159245.05910702536</v>
      </c>
      <c r="AL31">
        <f>SQRT((((VLOOKUP($B31,'Data - OS grid'!$A$3:$D$196,3,FALSE))-(VLOOKUP(AL$2,'Data - OS grid'!$A$3:$D$196,3,FALSE)))^2)+(((VLOOKUP($B31,'Data - OS grid'!$A$3:$D$196,4,FALSE))-(VLOOKUP(AL$2,'Data - OS grid'!$A$3:$D$196,4,FALSE)))^2))</f>
        <v>159895.27424223645</v>
      </c>
      <c r="AM31">
        <f>SQRT((((VLOOKUP($B31,'Data - OS grid'!$A$3:$D$196,3,FALSE))-(VLOOKUP(AM$2,'Data - OS grid'!$A$3:$D$196,3,FALSE)))^2)+(((VLOOKUP($B31,'Data - OS grid'!$A$3:$D$196,4,FALSE))-(VLOOKUP(AM$2,'Data - OS grid'!$A$3:$D$196,4,FALSE)))^2))</f>
        <v>158827.71019252276</v>
      </c>
      <c r="AN31">
        <f>SQRT((((VLOOKUP($B31,'Data - OS grid'!$A$3:$D$196,3,FALSE))-(VLOOKUP(AN$2,'Data - OS grid'!$A$3:$D$196,3,FALSE)))^2)+(((VLOOKUP($B31,'Data - OS grid'!$A$3:$D$196,4,FALSE))-(VLOOKUP(AN$2,'Data - OS grid'!$A$3:$D$196,4,FALSE)))^2))</f>
        <v>159742.27007902449</v>
      </c>
      <c r="AO31">
        <f>SQRT((((VLOOKUP($B31,'Data - OS grid'!$A$3:$D$196,3,FALSE))-(VLOOKUP(AO$2,'Data - OS grid'!$A$3:$D$196,3,FALSE)))^2)+(((VLOOKUP($B31,'Data - OS grid'!$A$3:$D$196,4,FALSE))-(VLOOKUP(AO$2,'Data - OS grid'!$A$3:$D$196,4,FALSE)))^2))</f>
        <v>161064.33326469272</v>
      </c>
      <c r="AP31">
        <f>SQRT((((VLOOKUP($B31,'Data - OS grid'!$A$3:$D$196,3,FALSE))-(VLOOKUP(AP$2,'Data - OS grid'!$A$3:$D$196,3,FALSE)))^2)+(((VLOOKUP($B31,'Data - OS grid'!$A$3:$D$196,4,FALSE))-(VLOOKUP(AP$2,'Data - OS grid'!$A$3:$D$196,4,FALSE)))^2))</f>
        <v>156429.0984759549</v>
      </c>
      <c r="AQ31">
        <f>SQRT((((VLOOKUP($B31,'Data - OS grid'!$A$3:$D$196,3,FALSE))-(VLOOKUP(AQ$2,'Data - OS grid'!$A$3:$D$196,3,FALSE)))^2)+(((VLOOKUP($B31,'Data - OS grid'!$A$3:$D$196,4,FALSE))-(VLOOKUP(AQ$2,'Data - OS grid'!$A$3:$D$196,4,FALSE)))^2))</f>
        <v>9385.5743031526854</v>
      </c>
      <c r="AR31">
        <f>SQRT((((VLOOKUP($B31,'Data - OS grid'!$A$3:$D$196,3,FALSE))-(VLOOKUP(AR$2,'Data - OS grid'!$A$3:$D$196,3,FALSE)))^2)+(((VLOOKUP($B31,'Data - OS grid'!$A$3:$D$196,4,FALSE))-(VLOOKUP(AR$2,'Data - OS grid'!$A$3:$D$196,4,FALSE)))^2))</f>
        <v>11341.454448173743</v>
      </c>
      <c r="AS31">
        <f>SQRT((((VLOOKUP($B31,'Data - OS grid'!$A$3:$D$196,3,FALSE))-(VLOOKUP(AS$2,'Data - OS grid'!$A$3:$D$196,3,FALSE)))^2)+(((VLOOKUP($B31,'Data - OS grid'!$A$3:$D$196,4,FALSE))-(VLOOKUP(AS$2,'Data - OS grid'!$A$3:$D$196,4,FALSE)))^2))</f>
        <v>7894.4913705697345</v>
      </c>
      <c r="AT31">
        <f>SQRT((((VLOOKUP($B31,'Data - OS grid'!$A$3:$D$196,3,FALSE))-(VLOOKUP(AT$2,'Data - OS grid'!$A$3:$D$196,3,FALSE)))^2)+(((VLOOKUP($B31,'Data - OS grid'!$A$3:$D$196,4,FALSE))-(VLOOKUP(AT$2,'Data - OS grid'!$A$3:$D$196,4,FALSE)))^2))</f>
        <v>6707.62625673196</v>
      </c>
      <c r="AU31">
        <f>SQRT((((VLOOKUP($B31,'Data - OS grid'!$A$3:$D$196,3,FALSE))-(VLOOKUP(AU$2,'Data - OS grid'!$A$3:$D$196,3,FALSE)))^2)+(((VLOOKUP($B31,'Data - OS grid'!$A$3:$D$196,4,FALSE))-(VLOOKUP(AU$2,'Data - OS grid'!$A$3:$D$196,4,FALSE)))^2))</f>
        <v>9578.0817494945204</v>
      </c>
      <c r="AV31">
        <f>SQRT((((VLOOKUP($B31,'Data - OS grid'!$A$3:$D$196,3,FALSE))-(VLOOKUP(AV$2,'Data - OS grid'!$A$3:$D$196,3,FALSE)))^2)+(((VLOOKUP($B31,'Data - OS grid'!$A$3:$D$196,4,FALSE))-(VLOOKUP(AV$2,'Data - OS grid'!$A$3:$D$196,4,FALSE)))^2))</f>
        <v>10485.910785430133</v>
      </c>
      <c r="AW31">
        <f>SQRT((((VLOOKUP($B31,'Data - OS grid'!$A$3:$D$196,3,FALSE))-(VLOOKUP(AW$2,'Data - OS grid'!$A$3:$D$196,3,FALSE)))^2)+(((VLOOKUP($B31,'Data - OS grid'!$A$3:$D$196,4,FALSE))-(VLOOKUP(AW$2,'Data - OS grid'!$A$3:$D$196,4,FALSE)))^2))</f>
        <v>10035.468499277949</v>
      </c>
      <c r="AX31">
        <f>SQRT((((VLOOKUP($B31,'Data - OS grid'!$A$3:$D$196,3,FALSE))-(VLOOKUP(AX$2,'Data - OS grid'!$A$3:$D$196,3,FALSE)))^2)+(((VLOOKUP($B31,'Data - OS grid'!$A$3:$D$196,4,FALSE))-(VLOOKUP(AX$2,'Data - OS grid'!$A$3:$D$196,4,FALSE)))^2))</f>
        <v>9018.349350075101</v>
      </c>
      <c r="AY31">
        <f>SQRT((((VLOOKUP($B31,'Data - OS grid'!$A$3:$D$196,3,FALSE))-(VLOOKUP(AY$2,'Data - OS grid'!$A$3:$D$196,3,FALSE)))^2)+(((VLOOKUP($B31,'Data - OS grid'!$A$3:$D$196,4,FALSE))-(VLOOKUP(AY$2,'Data - OS grid'!$A$3:$D$196,4,FALSE)))^2))</f>
        <v>11491.216210654118</v>
      </c>
      <c r="AZ31">
        <f>SQRT((((VLOOKUP($B31,'Data - OS grid'!$A$3:$D$196,3,FALSE))-(VLOOKUP(AZ$2,'Data - OS grid'!$A$3:$D$196,3,FALSE)))^2)+(((VLOOKUP($B31,'Data - OS grid'!$A$3:$D$196,4,FALSE))-(VLOOKUP(AZ$2,'Data - OS grid'!$A$3:$D$196,4,FALSE)))^2))</f>
        <v>10108.28620489151</v>
      </c>
      <c r="BA31">
        <f>SQRT((((VLOOKUP($B31,'Data - OS grid'!$A$3:$D$196,3,FALSE))-(VLOOKUP(BA$2,'Data - OS grid'!$A$3:$D$196,3,FALSE)))^2)+(((VLOOKUP($B31,'Data - OS grid'!$A$3:$D$196,4,FALSE))-(VLOOKUP(BA$2,'Data - OS grid'!$A$3:$D$196,4,FALSE)))^2))</f>
        <v>3872.219647695621</v>
      </c>
      <c r="BB31">
        <f>SQRT((((VLOOKUP($B31,'Data - OS grid'!$A$3:$D$196,3,FALSE))-(VLOOKUP(BB$2,'Data - OS grid'!$A$3:$D$196,3,FALSE)))^2)+(((VLOOKUP($B31,'Data - OS grid'!$A$3:$D$196,4,FALSE))-(VLOOKUP(BB$2,'Data - OS grid'!$A$3:$D$196,4,FALSE)))^2))</f>
        <v>6969.399185008705</v>
      </c>
      <c r="BC31">
        <f>SQRT((((VLOOKUP($B31,'Data - OS grid'!$A$3:$D$196,3,FALSE))-(VLOOKUP(BC$2,'Data - OS grid'!$A$3:$D$196,3,FALSE)))^2)+(((VLOOKUP($B31,'Data - OS grid'!$A$3:$D$196,4,FALSE))-(VLOOKUP(BC$2,'Data - OS grid'!$A$3:$D$196,4,FALSE)))^2))</f>
        <v>3747.535857066614</v>
      </c>
      <c r="BD31">
        <f>SQRT((((VLOOKUP($B31,'Data - OS grid'!$A$3:$D$196,3,FALSE))-(VLOOKUP(BD$2,'Data - OS grid'!$A$3:$D$196,3,FALSE)))^2)+(((VLOOKUP($B31,'Data - OS grid'!$A$3:$D$196,4,FALSE))-(VLOOKUP(BD$2,'Data - OS grid'!$A$3:$D$196,4,FALSE)))^2))</f>
        <v>4679.8343987795124</v>
      </c>
      <c r="BE31">
        <f>SQRT((((VLOOKUP($B31,'Data - OS grid'!$A$3:$D$196,3,FALSE))-(VLOOKUP(BE$2,'Data - OS grid'!$A$3:$D$196,3,FALSE)))^2)+(((VLOOKUP($B31,'Data - OS grid'!$A$3:$D$196,4,FALSE))-(VLOOKUP(BE$2,'Data - OS grid'!$A$3:$D$196,4,FALSE)))^2))</f>
        <v>6819.66216172033</v>
      </c>
      <c r="BF31">
        <f>SQRT((((VLOOKUP($B31,'Data - OS grid'!$A$3:$D$196,3,FALSE))-(VLOOKUP(BF$2,'Data - OS grid'!$A$3:$D$196,3,FALSE)))^2)+(((VLOOKUP($B31,'Data - OS grid'!$A$3:$D$196,4,FALSE))-(VLOOKUP(BF$2,'Data - OS grid'!$A$3:$D$196,4,FALSE)))^2))</f>
        <v>2787.1715053078451</v>
      </c>
      <c r="BG31">
        <f>SQRT((((VLOOKUP($B31,'Data - OS grid'!$A$3:$D$196,3,FALSE))-(VLOOKUP(BG$2,'Data - OS grid'!$A$3:$D$196,3,FALSE)))^2)+(((VLOOKUP($B31,'Data - OS grid'!$A$3:$D$196,4,FALSE))-(VLOOKUP(BG$2,'Data - OS grid'!$A$3:$D$196,4,FALSE)))^2))</f>
        <v>3877.6926128820473</v>
      </c>
      <c r="BH31">
        <f>SQRT((((VLOOKUP($B31,'Data - OS grid'!$A$3:$D$196,3,FALSE))-(VLOOKUP(BH$2,'Data - OS grid'!$A$3:$D$196,3,FALSE)))^2)+(((VLOOKUP($B31,'Data - OS grid'!$A$3:$D$196,4,FALSE))-(VLOOKUP(BH$2,'Data - OS grid'!$A$3:$D$196,4,FALSE)))^2))</f>
        <v>1633.9675639375464</v>
      </c>
      <c r="BI31">
        <f>SQRT((((VLOOKUP($B31,'Data - OS grid'!$A$3:$D$196,3,FALSE))-(VLOOKUP(BI$2,'Data - OS grid'!$A$3:$D$196,3,FALSE)))^2)+(((VLOOKUP($B31,'Data - OS grid'!$A$3:$D$196,4,FALSE))-(VLOOKUP(BI$2,'Data - OS grid'!$A$3:$D$196,4,FALSE)))^2))</f>
        <v>3317.0845632874662</v>
      </c>
      <c r="BJ31">
        <f>SQRT((((VLOOKUP($B31,'Data - OS grid'!$A$3:$D$196,3,FALSE))-(VLOOKUP(BJ$2,'Data - OS grid'!$A$3:$D$196,3,FALSE)))^2)+(((VLOOKUP($B31,'Data - OS grid'!$A$3:$D$196,4,FALSE))-(VLOOKUP(BJ$2,'Data - OS grid'!$A$3:$D$196,4,FALSE)))^2))</f>
        <v>2606.012279326404</v>
      </c>
      <c r="BK31">
        <f>SQRT((((VLOOKUP($B31,'Data - OS grid'!$A$3:$D$196,3,FALSE))-(VLOOKUP(BK$2,'Data - OS grid'!$A$3:$D$196,3,FALSE)))^2)+(((VLOOKUP($B31,'Data - OS grid'!$A$3:$D$196,4,FALSE))-(VLOOKUP(BK$2,'Data - OS grid'!$A$3:$D$196,4,FALSE)))^2))</f>
        <v>1315.7697366940768</v>
      </c>
      <c r="BL31">
        <f>SQRT((((VLOOKUP($B31,'Data - OS grid'!$A$3:$D$196,3,FALSE))-(VLOOKUP(BL$2,'Data - OS grid'!$A$3:$D$196,3,FALSE)))^2)+(((VLOOKUP($B31,'Data - OS grid'!$A$3:$D$196,4,FALSE))-(VLOOKUP(BL$2,'Data - OS grid'!$A$3:$D$196,4,FALSE)))^2))</f>
        <v>1723.6153863318812</v>
      </c>
      <c r="BM31">
        <f>SQRT((((VLOOKUP($B31,'Data - OS grid'!$A$3:$D$196,3,FALSE))-(VLOOKUP(BM$2,'Data - OS grid'!$A$3:$D$196,3,FALSE)))^2)+(((VLOOKUP($B31,'Data - OS grid'!$A$3:$D$196,4,FALSE))-(VLOOKUP(BM$2,'Data - OS grid'!$A$3:$D$196,4,FALSE)))^2))</f>
        <v>551847.94494951237</v>
      </c>
      <c r="BN31">
        <f>SQRT((((VLOOKUP($B31,'Data - OS grid'!$A$3:$D$196,3,FALSE))-(VLOOKUP(BN$2,'Data - OS grid'!$A$3:$D$196,3,FALSE)))^2)+(((VLOOKUP($B31,'Data - OS grid'!$A$3:$D$196,4,FALSE))-(VLOOKUP(BN$2,'Data - OS grid'!$A$3:$D$196,4,FALSE)))^2))</f>
        <v>550656.24179972755</v>
      </c>
      <c r="BO31">
        <f>SQRT((((VLOOKUP($B31,'Data - OS grid'!$A$3:$D$196,3,FALSE))-(VLOOKUP(BO$2,'Data - OS grid'!$A$3:$D$196,3,FALSE)))^2)+(((VLOOKUP($B31,'Data - OS grid'!$A$3:$D$196,4,FALSE))-(VLOOKUP(BO$2,'Data - OS grid'!$A$3:$D$196,4,FALSE)))^2))</f>
        <v>552294.50427285617</v>
      </c>
      <c r="BP31">
        <f>SQRT((((VLOOKUP($B31,'Data - OS grid'!$A$3:$D$196,3,FALSE))-(VLOOKUP(BP$2,'Data - OS grid'!$A$3:$D$196,3,FALSE)))^2)+(((VLOOKUP($B31,'Data - OS grid'!$A$3:$D$196,4,FALSE))-(VLOOKUP(BP$2,'Data - OS grid'!$A$3:$D$196,4,FALSE)))^2))</f>
        <v>551389.0806408847</v>
      </c>
      <c r="BQ31">
        <f>SQRT((((VLOOKUP($B31,'Data - OS grid'!$A$3:$D$196,3,FALSE))-(VLOOKUP(BQ$2,'Data - OS grid'!$A$3:$D$196,3,FALSE)))^2)+(((VLOOKUP($B31,'Data - OS grid'!$A$3:$D$196,4,FALSE))-(VLOOKUP(BQ$2,'Data - OS grid'!$A$3:$D$196,4,FALSE)))^2))</f>
        <v>552421.28228825505</v>
      </c>
      <c r="BR31">
        <f>SQRT((((VLOOKUP($B31,'Data - OS grid'!$A$3:$D$196,3,FALSE))-(VLOOKUP(BR$2,'Data - OS grid'!$A$3:$D$196,3,FALSE)))^2)+(((VLOOKUP($B31,'Data - OS grid'!$A$3:$D$196,4,FALSE))-(VLOOKUP(BR$2,'Data - OS grid'!$A$3:$D$196,4,FALSE)))^2))</f>
        <v>550480.78833416163</v>
      </c>
      <c r="BS31">
        <f>SQRT((((VLOOKUP($B31,'Data - OS grid'!$A$3:$D$196,3,FALSE))-(VLOOKUP(BS$2,'Data - OS grid'!$A$3:$D$196,3,FALSE)))^2)+(((VLOOKUP($B31,'Data - OS grid'!$A$3:$D$196,4,FALSE))-(VLOOKUP(BS$2,'Data - OS grid'!$A$3:$D$196,4,FALSE)))^2))</f>
        <v>549796.69105770357</v>
      </c>
      <c r="BT31">
        <f>SQRT((((VLOOKUP($B31,'Data - OS grid'!$A$3:$D$196,3,FALSE))-(VLOOKUP(BT$2,'Data - OS grid'!$A$3:$D$196,3,FALSE)))^2)+(((VLOOKUP($B31,'Data - OS grid'!$A$3:$D$196,4,FALSE))-(VLOOKUP(BT$2,'Data - OS grid'!$A$3:$D$196,4,FALSE)))^2))</f>
        <v>552712.10557576898</v>
      </c>
      <c r="BU31">
        <f>SQRT((((VLOOKUP($B31,'Data - OS grid'!$A$3:$D$196,3,FALSE))-(VLOOKUP(BU$2,'Data - OS grid'!$A$3:$D$196,3,FALSE)))^2)+(((VLOOKUP($B31,'Data - OS grid'!$A$3:$D$196,4,FALSE))-(VLOOKUP(BU$2,'Data - OS grid'!$A$3:$D$196,4,FALSE)))^2))</f>
        <v>549302.46335693775</v>
      </c>
      <c r="BV31">
        <f>SQRT((((VLOOKUP($B31,'Data - OS grid'!$A$3:$D$196,3,FALSE))-(VLOOKUP(BV$2,'Data - OS grid'!$A$3:$D$196,3,FALSE)))^2)+(((VLOOKUP($B31,'Data - OS grid'!$A$3:$D$196,4,FALSE))-(VLOOKUP(BV$2,'Data - OS grid'!$A$3:$D$196,4,FALSE)))^2))</f>
        <v>548871.09019331669</v>
      </c>
      <c r="BW31">
        <f>SQRT((((VLOOKUP($B31,'Data - OS grid'!$A$3:$D$196,3,FALSE))-(VLOOKUP(BW$2,'Data - OS grid'!$A$3:$D$196,3,FALSE)))^2)+(((VLOOKUP($B31,'Data - OS grid'!$A$3:$D$196,4,FALSE))-(VLOOKUP(BW$2,'Data - OS grid'!$A$3:$D$196,4,FALSE)))^2))</f>
        <v>550281.18380515242</v>
      </c>
      <c r="BX31">
        <f>SQRT((((VLOOKUP($B31,'Data - OS grid'!$A$3:$D$196,3,FALSE))-(VLOOKUP(BX$2,'Data - OS grid'!$A$3:$D$196,3,FALSE)))^2)+(((VLOOKUP($B31,'Data - OS grid'!$A$3:$D$196,4,FALSE))-(VLOOKUP(BX$2,'Data - OS grid'!$A$3:$D$196,4,FALSE)))^2))</f>
        <v>551834.34705172165</v>
      </c>
      <c r="BY31">
        <f>SQRT((((VLOOKUP($B31,'Data - OS grid'!$A$3:$D$196,3,FALSE))-(VLOOKUP(BY$2,'Data - OS grid'!$A$3:$D$196,3,FALSE)))^2)+(((VLOOKUP($B31,'Data - OS grid'!$A$3:$D$196,4,FALSE))-(VLOOKUP(BY$2,'Data - OS grid'!$A$3:$D$196,4,FALSE)))^2))</f>
        <v>552862.25013921864</v>
      </c>
      <c r="BZ31">
        <f>SQRT((((VLOOKUP($B31,'Data - OS grid'!$A$3:$D$196,3,FALSE))-(VLOOKUP(BZ$2,'Data - OS grid'!$A$3:$D$196,3,FALSE)))^2)+(((VLOOKUP($B31,'Data - OS grid'!$A$3:$D$196,4,FALSE))-(VLOOKUP(BZ$2,'Data - OS grid'!$A$3:$D$196,4,FALSE)))^2))</f>
        <v>551262.0442675153</v>
      </c>
      <c r="CA31">
        <f>SQRT((((VLOOKUP($B31,'Data - OS grid'!$A$3:$D$196,3,FALSE))-(VLOOKUP(CA$2,'Data - OS grid'!$A$3:$D$196,3,FALSE)))^2)+(((VLOOKUP($B31,'Data - OS grid'!$A$3:$D$196,4,FALSE))-(VLOOKUP(CA$2,'Data - OS grid'!$A$3:$D$196,4,FALSE)))^2))</f>
        <v>550766.56874759565</v>
      </c>
      <c r="CB31">
        <f>SQRT((((VLOOKUP($B31,'Data - OS grid'!$A$3:$D$196,3,FALSE))-(VLOOKUP(CB$2,'Data - OS grid'!$A$3:$D$196,3,FALSE)))^2)+(((VLOOKUP($B31,'Data - OS grid'!$A$3:$D$196,4,FALSE))-(VLOOKUP(CB$2,'Data - OS grid'!$A$3:$D$196,4,FALSE)))^2))</f>
        <v>550426.70579287852</v>
      </c>
      <c r="CC31">
        <f>SQRT((((VLOOKUP($B31,'Data - OS grid'!$A$3:$D$196,3,FALSE))-(VLOOKUP(CC$2,'Data - OS grid'!$A$3:$D$196,3,FALSE)))^2)+(((VLOOKUP($B31,'Data - OS grid'!$A$3:$D$196,4,FALSE))-(VLOOKUP(CC$2,'Data - OS grid'!$A$3:$D$196,4,FALSE)))^2))</f>
        <v>550340.30658311769</v>
      </c>
      <c r="CD31">
        <f>SQRT((((VLOOKUP($B31,'Data - OS grid'!$A$3:$D$196,3,FALSE))-(VLOOKUP(CD$2,'Data - OS grid'!$A$3:$D$196,3,FALSE)))^2)+(((VLOOKUP($B31,'Data - OS grid'!$A$3:$D$196,4,FALSE))-(VLOOKUP(CD$2,'Data - OS grid'!$A$3:$D$196,4,FALSE)))^2))</f>
        <v>549818.64146280091</v>
      </c>
      <c r="CE31">
        <f>SQRT((((VLOOKUP($B31,'Data - OS grid'!$A$3:$D$196,3,FALSE))-(VLOOKUP(CE$2,'Data - OS grid'!$A$3:$D$196,3,FALSE)))^2)+(((VLOOKUP($B31,'Data - OS grid'!$A$3:$D$196,4,FALSE))-(VLOOKUP(CE$2,'Data - OS grid'!$A$3:$D$196,4,FALSE)))^2))</f>
        <v>553088.05017826951</v>
      </c>
      <c r="CF31">
        <f>SQRT((((VLOOKUP($B31,'Data - OS grid'!$A$3:$D$196,3,FALSE))-(VLOOKUP(CF$2,'Data - OS grid'!$A$3:$D$196,3,FALSE)))^2)+(((VLOOKUP($B31,'Data - OS grid'!$A$3:$D$196,4,FALSE))-(VLOOKUP(CF$2,'Data - OS grid'!$A$3:$D$196,4,FALSE)))^2))</f>
        <v>268226.91310530342</v>
      </c>
      <c r="CG31">
        <f>SQRT((((VLOOKUP($B31,'Data - OS grid'!$A$3:$D$196,3,FALSE))-(VLOOKUP(CG$2,'Data - OS grid'!$A$3:$D$196,3,FALSE)))^2)+(((VLOOKUP($B31,'Data - OS grid'!$A$3:$D$196,4,FALSE))-(VLOOKUP(CG$2,'Data - OS grid'!$A$3:$D$196,4,FALSE)))^2))</f>
        <v>270642.91238641372</v>
      </c>
      <c r="CH31">
        <f>SQRT((((VLOOKUP($B31,'Data - OS grid'!$A$3:$D$196,3,FALSE))-(VLOOKUP(CH$2,'Data - OS grid'!$A$3:$D$196,3,FALSE)))^2)+(((VLOOKUP($B31,'Data - OS grid'!$A$3:$D$196,4,FALSE))-(VLOOKUP(CH$2,'Data - OS grid'!$A$3:$D$196,4,FALSE)))^2))</f>
        <v>8906.7306010679367</v>
      </c>
      <c r="CI31">
        <f>SQRT((((VLOOKUP($B31,'Data - OS grid'!$A$3:$D$196,3,FALSE))-(VLOOKUP(CI$2,'Data - OS grid'!$A$3:$D$196,3,FALSE)))^2)+(((VLOOKUP($B31,'Data - OS grid'!$A$3:$D$196,4,FALSE))-(VLOOKUP(CI$2,'Data - OS grid'!$A$3:$D$196,4,FALSE)))^2))</f>
        <v>11005.718967882107</v>
      </c>
      <c r="CJ31">
        <f>SQRT((((VLOOKUP($B31,'Data - OS grid'!$A$3:$D$196,3,FALSE))-(VLOOKUP(CJ$2,'Data - OS grid'!$A$3:$D$196,3,FALSE)))^2)+(((VLOOKUP($B31,'Data - OS grid'!$A$3:$D$196,4,FALSE))-(VLOOKUP(CJ$2,'Data - OS grid'!$A$3:$D$196,4,FALSE)))^2))</f>
        <v>8499.5088093371614</v>
      </c>
      <c r="CK31">
        <f>SQRT((((VLOOKUP($B31,'Data - OS grid'!$A$3:$D$196,3,FALSE))-(VLOOKUP(CK$2,'Data - OS grid'!$A$3:$D$196,3,FALSE)))^2)+(((VLOOKUP($B31,'Data - OS grid'!$A$3:$D$196,4,FALSE))-(VLOOKUP(CK$2,'Data - OS grid'!$A$3:$D$196,4,FALSE)))^2))</f>
        <v>11574.828292462917</v>
      </c>
      <c r="CL31">
        <f>SQRT((((VLOOKUP($B31,'Data - OS grid'!$A$3:$D$196,3,FALSE))-(VLOOKUP(CL$2,'Data - OS grid'!$A$3:$D$196,3,FALSE)))^2)+(((VLOOKUP($B31,'Data - OS grid'!$A$3:$D$196,4,FALSE))-(VLOOKUP(CL$2,'Data - OS grid'!$A$3:$D$196,4,FALSE)))^2))</f>
        <v>8041.500170987998</v>
      </c>
      <c r="CM31">
        <f>SQRT((((VLOOKUP($B31,'Data - OS grid'!$A$3:$D$196,3,FALSE))-(VLOOKUP(CM$2,'Data - OS grid'!$A$3:$D$196,3,FALSE)))^2)+(((VLOOKUP($B31,'Data - OS grid'!$A$3:$D$196,4,FALSE))-(VLOOKUP(CM$2,'Data - OS grid'!$A$3:$D$196,4,FALSE)))^2))</f>
        <v>10772.355824052602</v>
      </c>
      <c r="CN31">
        <f>SQRT((((VLOOKUP($B31,'Data - OS grid'!$A$3:$D$196,3,FALSE))-(VLOOKUP(CN$2,'Data - OS grid'!$A$3:$D$196,3,FALSE)))^2)+(((VLOOKUP($B31,'Data - OS grid'!$A$3:$D$196,4,FALSE))-(VLOOKUP(CN$2,'Data - OS grid'!$A$3:$D$196,4,FALSE)))^2))</f>
        <v>9614.8972953433058</v>
      </c>
      <c r="CO31">
        <f>SQRT((((VLOOKUP($B31,'Data - OS grid'!$A$3:$D$196,3,FALSE))-(VLOOKUP(CO$2,'Data - OS grid'!$A$3:$D$196,3,FALSE)))^2)+(((VLOOKUP($B31,'Data - OS grid'!$A$3:$D$196,4,FALSE))-(VLOOKUP(CO$2,'Data - OS grid'!$A$3:$D$196,4,FALSE)))^2))</f>
        <v>7256.4626368499958</v>
      </c>
      <c r="CP31">
        <f>SQRT((((VLOOKUP($B31,'Data - OS grid'!$A$3:$D$196,3,FALSE))-(VLOOKUP(CP$2,'Data - OS grid'!$A$3:$D$196,3,FALSE)))^2)+(((VLOOKUP($B31,'Data - OS grid'!$A$3:$D$196,4,FALSE))-(VLOOKUP(CP$2,'Data - OS grid'!$A$3:$D$196,4,FALSE)))^2))</f>
        <v>257904.60979400892</v>
      </c>
      <c r="CQ31">
        <f>SQRT((((VLOOKUP($B31,'Data - OS grid'!$A$3:$D$196,3,FALSE))-(VLOOKUP(CQ$2,'Data - OS grid'!$A$3:$D$196,3,FALSE)))^2)+(((VLOOKUP($B31,'Data - OS grid'!$A$3:$D$196,4,FALSE))-(VLOOKUP(CQ$2,'Data - OS grid'!$A$3:$D$196,4,FALSE)))^2))</f>
        <v>256716.02180230201</v>
      </c>
      <c r="CR31">
        <f>SQRT((((VLOOKUP($B31,'Data - OS grid'!$A$3:$D$196,3,FALSE))-(VLOOKUP(CR$2,'Data - OS grid'!$A$3:$D$196,3,FALSE)))^2)+(((VLOOKUP($B31,'Data - OS grid'!$A$3:$D$196,4,FALSE))-(VLOOKUP(CR$2,'Data - OS grid'!$A$3:$D$196,4,FALSE)))^2))</f>
        <v>256021.8783463632</v>
      </c>
      <c r="CS31">
        <f>SQRT((((VLOOKUP($B31,'Data - OS grid'!$A$3:$D$196,3,FALSE))-(VLOOKUP(CS$2,'Data - OS grid'!$A$3:$D$196,3,FALSE)))^2)+(((VLOOKUP($B31,'Data - OS grid'!$A$3:$D$196,4,FALSE))-(VLOOKUP(CS$2,'Data - OS grid'!$A$3:$D$196,4,FALSE)))^2))</f>
        <v>258367.89274598344</v>
      </c>
      <c r="CT31">
        <f>SQRT((((VLOOKUP($B31,'Data - OS grid'!$A$3:$D$196,3,FALSE))-(VLOOKUP(CT$2,'Data - OS grid'!$A$3:$D$196,3,FALSE)))^2)+(((VLOOKUP($B31,'Data - OS grid'!$A$3:$D$196,4,FALSE))-(VLOOKUP(CT$2,'Data - OS grid'!$A$3:$D$196,4,FALSE)))^2))</f>
        <v>258013.64692589422</v>
      </c>
      <c r="CU31">
        <f>SQRT((((VLOOKUP($B31,'Data - OS grid'!$A$3:$D$196,3,FALSE))-(VLOOKUP(CU$2,'Data - OS grid'!$A$3:$D$196,3,FALSE)))^2)+(((VLOOKUP($B31,'Data - OS grid'!$A$3:$D$196,4,FALSE))-(VLOOKUP(CU$2,'Data - OS grid'!$A$3:$D$196,4,FALSE)))^2))</f>
        <v>259270.64016197438</v>
      </c>
      <c r="CV31">
        <f>SQRT((((VLOOKUP($B31,'Data - OS grid'!$A$3:$D$196,3,FALSE))-(VLOOKUP(CV$2,'Data - OS grid'!$A$3:$D$196,3,FALSE)))^2)+(((VLOOKUP($B31,'Data - OS grid'!$A$3:$D$196,4,FALSE))-(VLOOKUP(CV$2,'Data - OS grid'!$A$3:$D$196,4,FALSE)))^2))</f>
        <v>259326.31378439019</v>
      </c>
      <c r="CW31">
        <f>SQRT((((VLOOKUP($B31,'Data - OS grid'!$A$3:$D$196,3,FALSE))-(VLOOKUP(CW$2,'Data - OS grid'!$A$3:$D$196,3,FALSE)))^2)+(((VLOOKUP($B31,'Data - OS grid'!$A$3:$D$196,4,FALSE))-(VLOOKUP(CW$2,'Data - OS grid'!$A$3:$D$196,4,FALSE)))^2))</f>
        <v>260434.66791116731</v>
      </c>
      <c r="CX31">
        <f>SQRT((((VLOOKUP($B31,'Data - OS grid'!$A$3:$D$196,3,FALSE))-(VLOOKUP(CX$2,'Data - OS grid'!$A$3:$D$196,3,FALSE)))^2)+(((VLOOKUP($B31,'Data - OS grid'!$A$3:$D$196,4,FALSE))-(VLOOKUP(CX$2,'Data - OS grid'!$A$3:$D$196,4,FALSE)))^2))</f>
        <v>2471.9627828913608</v>
      </c>
      <c r="CY31">
        <f>SQRT((((VLOOKUP($B31,'Data - OS grid'!$A$3:$D$196,3,FALSE))-(VLOOKUP(CY$2,'Data - OS grid'!$A$3:$D$196,3,FALSE)))^2)+(((VLOOKUP($B31,'Data - OS grid'!$A$3:$D$196,4,FALSE))-(VLOOKUP(CY$2,'Data - OS grid'!$A$3:$D$196,4,FALSE)))^2))</f>
        <v>3607.0070695799864</v>
      </c>
      <c r="CZ31">
        <f>SQRT((((VLOOKUP($B31,'Data - OS grid'!$A$3:$D$196,3,FALSE))-(VLOOKUP(CZ$2,'Data - OS grid'!$A$3:$D$196,3,FALSE)))^2)+(((VLOOKUP($B31,'Data - OS grid'!$A$3:$D$196,4,FALSE))-(VLOOKUP(CZ$2,'Data - OS grid'!$A$3:$D$196,4,FALSE)))^2))</f>
        <v>4426.6127004742575</v>
      </c>
      <c r="DA31">
        <f>SQRT((((VLOOKUP($B31,'Data - OS grid'!$A$3:$D$196,3,FALSE))-(VLOOKUP(DA$2,'Data - OS grid'!$A$3:$D$196,3,FALSE)))^2)+(((VLOOKUP($B31,'Data - OS grid'!$A$3:$D$196,4,FALSE))-(VLOOKUP(DA$2,'Data - OS grid'!$A$3:$D$196,4,FALSE)))^2))</f>
        <v>3365.1463564011597</v>
      </c>
      <c r="DB31">
        <f>SQRT((((VLOOKUP($B31,'Data - OS grid'!$A$3:$D$196,3,FALSE))-(VLOOKUP(DB$2,'Data - OS grid'!$A$3:$D$196,3,FALSE)))^2)+(((VLOOKUP($B31,'Data - OS grid'!$A$3:$D$196,4,FALSE))-(VLOOKUP(DB$2,'Data - OS grid'!$A$3:$D$196,4,FALSE)))^2))</f>
        <v>5457.254346280738</v>
      </c>
      <c r="DC31">
        <f>SQRT((((VLOOKUP($B31,'Data - OS grid'!$A$3:$D$196,3,FALSE))-(VLOOKUP(DC$2,'Data - OS grid'!$A$3:$D$196,3,FALSE)))^2)+(((VLOOKUP($B31,'Data - OS grid'!$A$3:$D$196,4,FALSE))-(VLOOKUP(DC$2,'Data - OS grid'!$A$3:$D$196,4,FALSE)))^2))</f>
        <v>5226.6097998607092</v>
      </c>
      <c r="DD31">
        <f>SQRT((((VLOOKUP($B31,'Data - OS grid'!$A$3:$D$196,3,FALSE))-(VLOOKUP(DD$2,'Data - OS grid'!$A$3:$D$196,3,FALSE)))^2)+(((VLOOKUP($B31,'Data - OS grid'!$A$3:$D$196,4,FALSE))-(VLOOKUP(DD$2,'Data - OS grid'!$A$3:$D$196,4,FALSE)))^2))</f>
        <v>5256.4864691160383</v>
      </c>
      <c r="DE31">
        <f>SQRT((((VLOOKUP($B31,'Data - OS grid'!$A$3:$D$196,3,FALSE))-(VLOOKUP(DE$2,'Data - OS grid'!$A$3:$D$196,3,FALSE)))^2)+(((VLOOKUP($B31,'Data - OS grid'!$A$3:$D$196,4,FALSE))-(VLOOKUP(DE$2,'Data - OS grid'!$A$3:$D$196,4,FALSE)))^2))</f>
        <v>2511.7026097848448</v>
      </c>
      <c r="DF31">
        <f>SQRT((((VLOOKUP($B31,'Data - OS grid'!$A$3:$D$196,3,FALSE))-(VLOOKUP(DF$2,'Data - OS grid'!$A$3:$D$196,3,FALSE)))^2)+(((VLOOKUP($B31,'Data - OS grid'!$A$3:$D$196,4,FALSE))-(VLOOKUP(DF$2,'Data - OS grid'!$A$3:$D$196,4,FALSE)))^2))</f>
        <v>18776.362294118633</v>
      </c>
      <c r="DG31">
        <f>SQRT((((VLOOKUP($B31,'Data - OS grid'!$A$3:$D$196,3,FALSE))-(VLOOKUP(DG$2,'Data - OS grid'!$A$3:$D$196,3,FALSE)))^2)+(((VLOOKUP($B31,'Data - OS grid'!$A$3:$D$196,4,FALSE))-(VLOOKUP(DG$2,'Data - OS grid'!$A$3:$D$196,4,FALSE)))^2))</f>
        <v>16697.330624983144</v>
      </c>
      <c r="DH31">
        <f>SQRT((((VLOOKUP($B31,'Data - OS grid'!$A$3:$D$196,3,FALSE))-(VLOOKUP(DH$2,'Data - OS grid'!$A$3:$D$196,3,FALSE)))^2)+(((VLOOKUP($B31,'Data - OS grid'!$A$3:$D$196,4,FALSE))-(VLOOKUP(DH$2,'Data - OS grid'!$A$3:$D$196,4,FALSE)))^2))</f>
        <v>21839.593631750569</v>
      </c>
      <c r="DI31">
        <f>SQRT((((VLOOKUP($B31,'Data - OS grid'!$A$3:$D$196,3,FALSE))-(VLOOKUP(DI$2,'Data - OS grid'!$A$3:$D$196,3,FALSE)))^2)+(((VLOOKUP($B31,'Data - OS grid'!$A$3:$D$196,4,FALSE))-(VLOOKUP(DI$2,'Data - OS grid'!$A$3:$D$196,4,FALSE)))^2))</f>
        <v>21751.895733475736</v>
      </c>
      <c r="DJ31">
        <f>SQRT((((VLOOKUP($B31,'Data - OS grid'!$A$3:$D$196,3,FALSE))-(VLOOKUP(DJ$2,'Data - OS grid'!$A$3:$D$196,3,FALSE)))^2)+(((VLOOKUP($B31,'Data - OS grid'!$A$3:$D$196,4,FALSE))-(VLOOKUP(DJ$2,'Data - OS grid'!$A$3:$D$196,4,FALSE)))^2))</f>
        <v>17034.53917779991</v>
      </c>
      <c r="DK31">
        <f>SQRT((((VLOOKUP($B31,'Data - OS grid'!$A$3:$D$196,3,FALSE))-(VLOOKUP(DK$2,'Data - OS grid'!$A$3:$D$196,3,FALSE)))^2)+(((VLOOKUP($B31,'Data - OS grid'!$A$3:$D$196,4,FALSE))-(VLOOKUP(DK$2,'Data - OS grid'!$A$3:$D$196,4,FALSE)))^2))</f>
        <v>20139.440161037248</v>
      </c>
      <c r="DL31">
        <f>SQRT((((VLOOKUP($B31,'Data - OS grid'!$A$3:$D$196,3,FALSE))-(VLOOKUP(DL$2,'Data - OS grid'!$A$3:$D$196,3,FALSE)))^2)+(((VLOOKUP($B31,'Data - OS grid'!$A$3:$D$196,4,FALSE))-(VLOOKUP(DL$2,'Data - OS grid'!$A$3:$D$196,4,FALSE)))^2))</f>
        <v>16130.804381679172</v>
      </c>
      <c r="DM31">
        <f>SQRT((((VLOOKUP($B31,'Data - OS grid'!$A$3:$D$196,3,FALSE))-(VLOOKUP(DM$2,'Data - OS grid'!$A$3:$D$196,3,FALSE)))^2)+(((VLOOKUP($B31,'Data - OS grid'!$A$3:$D$196,4,FALSE))-(VLOOKUP(DM$2,'Data - OS grid'!$A$3:$D$196,4,FALSE)))^2))</f>
        <v>19456.012566813377</v>
      </c>
      <c r="DN31">
        <f>SQRT((((VLOOKUP($B31,'Data - OS grid'!$A$3:$D$196,3,FALSE))-(VLOOKUP(DN$2,'Data - OS grid'!$A$3:$D$196,3,FALSE)))^2)+(((VLOOKUP($B31,'Data - OS grid'!$A$3:$D$196,4,FALSE))-(VLOOKUP(DN$2,'Data - OS grid'!$A$3:$D$196,4,FALSE)))^2))</f>
        <v>18344.836575995982</v>
      </c>
      <c r="DO31">
        <f>SQRT((((VLOOKUP($B31,'Data - OS grid'!$A$3:$D$196,3,FALSE))-(VLOOKUP(DO$2,'Data - OS grid'!$A$3:$D$196,3,FALSE)))^2)+(((VLOOKUP($B31,'Data - OS grid'!$A$3:$D$196,4,FALSE))-(VLOOKUP(DO$2,'Data - OS grid'!$A$3:$D$196,4,FALSE)))^2))</f>
        <v>4767.0798189247889</v>
      </c>
      <c r="DP31">
        <f>SQRT((((VLOOKUP($B31,'Data - OS grid'!$A$3:$D$196,3,FALSE))-(VLOOKUP(DP$2,'Data - OS grid'!$A$3:$D$196,3,FALSE)))^2)+(((VLOOKUP($B31,'Data - OS grid'!$A$3:$D$196,4,FALSE))-(VLOOKUP(DP$2,'Data - OS grid'!$A$3:$D$196,4,FALSE)))^2))</f>
        <v>530227.78770072013</v>
      </c>
      <c r="DQ31">
        <f>SQRT((((VLOOKUP($B31,'Data - OS grid'!$A$3:$D$196,3,FALSE))-(VLOOKUP(DQ$2,'Data - OS grid'!$A$3:$D$196,3,FALSE)))^2)+(((VLOOKUP($B31,'Data - OS grid'!$A$3:$D$196,4,FALSE))-(VLOOKUP(DQ$2,'Data - OS grid'!$A$3:$D$196,4,FALSE)))^2))</f>
        <v>530313.54013451329</v>
      </c>
      <c r="DR31">
        <f>SQRT((((VLOOKUP($B31,'Data - OS grid'!$A$3:$D$196,3,FALSE))-(VLOOKUP(DR$2,'Data - OS grid'!$A$3:$D$196,3,FALSE)))^2)+(((VLOOKUP($B31,'Data - OS grid'!$A$3:$D$196,4,FALSE))-(VLOOKUP(DR$2,'Data - OS grid'!$A$3:$D$196,4,FALSE)))^2))</f>
        <v>6281.6438931222456</v>
      </c>
      <c r="DS31">
        <f>SQRT((((VLOOKUP($B31,'Data - OS grid'!$A$3:$D$196,3,FALSE))-(VLOOKUP(DS$2,'Data - OS grid'!$A$3:$D$196,3,FALSE)))^2)+(((VLOOKUP($B31,'Data - OS grid'!$A$3:$D$196,4,FALSE))-(VLOOKUP(DS$2,'Data - OS grid'!$A$3:$D$196,4,FALSE)))^2))</f>
        <v>8895.7770880345251</v>
      </c>
      <c r="DT31">
        <f>SQRT((((VLOOKUP($B31,'Data - OS grid'!$A$3:$D$196,3,FALSE))-(VLOOKUP(DT$2,'Data - OS grid'!$A$3:$D$196,3,FALSE)))^2)+(((VLOOKUP($B31,'Data - OS grid'!$A$3:$D$196,4,FALSE))-(VLOOKUP(DT$2,'Data - OS grid'!$A$3:$D$196,4,FALSE)))^2))</f>
        <v>8873.6830008739889</v>
      </c>
      <c r="DU31">
        <f>SQRT((((VLOOKUP($B31,'Data - OS grid'!$A$3:$D$196,3,FALSE))-(VLOOKUP(DU$2,'Data - OS grid'!$A$3:$D$196,3,FALSE)))^2)+(((VLOOKUP($B31,'Data - OS grid'!$A$3:$D$196,4,FALSE))-(VLOOKUP(DU$2,'Data - OS grid'!$A$3:$D$196,4,FALSE)))^2))</f>
        <v>8772.1947082813895</v>
      </c>
      <c r="DV31">
        <f>SQRT((((VLOOKUP($B31,'Data - OS grid'!$A$3:$D$196,3,FALSE))-(VLOOKUP(DV$2,'Data - OS grid'!$A$3:$D$196,3,FALSE)))^2)+(((VLOOKUP($B31,'Data - OS grid'!$A$3:$D$196,4,FALSE))-(VLOOKUP(DV$2,'Data - OS grid'!$A$3:$D$196,4,FALSE)))^2))</f>
        <v>14206.216456185652</v>
      </c>
      <c r="DW31">
        <f>SQRT((((VLOOKUP($B31,'Data - OS grid'!$A$3:$D$196,3,FALSE))-(VLOOKUP(DW$2,'Data - OS grid'!$A$3:$D$196,3,FALSE)))^2)+(((VLOOKUP($B31,'Data - OS grid'!$A$3:$D$196,4,FALSE))-(VLOOKUP(DW$2,'Data - OS grid'!$A$3:$D$196,4,FALSE)))^2))</f>
        <v>13401.665941217905</v>
      </c>
      <c r="DX31">
        <f>SQRT((((VLOOKUP($B31,'Data - OS grid'!$A$3:$D$196,3,FALSE))-(VLOOKUP(DX$2,'Data - OS grid'!$A$3:$D$196,3,FALSE)))^2)+(((VLOOKUP($B31,'Data - OS grid'!$A$3:$D$196,4,FALSE))-(VLOOKUP(DX$2,'Data - OS grid'!$A$3:$D$196,4,FALSE)))^2))</f>
        <v>16745.365030359895</v>
      </c>
      <c r="DY31">
        <f>SQRT((((VLOOKUP($B31,'Data - OS grid'!$A$3:$D$196,3,FALSE))-(VLOOKUP(DY$2,'Data - OS grid'!$A$3:$D$196,3,FALSE)))^2)+(((VLOOKUP($B31,'Data - OS grid'!$A$3:$D$196,4,FALSE))-(VLOOKUP(DY$2,'Data - OS grid'!$A$3:$D$196,4,FALSE)))^2))</f>
        <v>16061.732471934651</v>
      </c>
      <c r="DZ31">
        <f>SQRT((((VLOOKUP($B31,'Data - OS grid'!$A$3:$D$196,3,FALSE))-(VLOOKUP(DZ$2,'Data - OS grid'!$A$3:$D$196,3,FALSE)))^2)+(((VLOOKUP($B31,'Data - OS grid'!$A$3:$D$196,4,FALSE))-(VLOOKUP(DZ$2,'Data - OS grid'!$A$3:$D$196,4,FALSE)))^2))</f>
        <v>16115.06748356953</v>
      </c>
      <c r="EA31">
        <f>SQRT((((VLOOKUP($B31,'Data - OS grid'!$A$3:$D$196,3,FALSE))-(VLOOKUP(EA$2,'Data - OS grid'!$A$3:$D$196,3,FALSE)))^2)+(((VLOOKUP($B31,'Data - OS grid'!$A$3:$D$196,4,FALSE))-(VLOOKUP(EA$2,'Data - OS grid'!$A$3:$D$196,4,FALSE)))^2))</f>
        <v>13655.058586472634</v>
      </c>
      <c r="EB31">
        <f>SQRT((((VLOOKUP($B31,'Data - OS grid'!$A$3:$D$196,3,FALSE))-(VLOOKUP(EB$2,'Data - OS grid'!$A$3:$D$196,3,FALSE)))^2)+(((VLOOKUP($B31,'Data - OS grid'!$A$3:$D$196,4,FALSE))-(VLOOKUP(EB$2,'Data - OS grid'!$A$3:$D$196,4,FALSE)))^2))</f>
        <v>15612.349278696016</v>
      </c>
      <c r="EC31">
        <f>SQRT((((VLOOKUP($B31,'Data - OS grid'!$A$3:$D$196,3,FALSE))-(VLOOKUP(EC$2,'Data - OS grid'!$A$3:$D$196,3,FALSE)))^2)+(((VLOOKUP($B31,'Data - OS grid'!$A$3:$D$196,4,FALSE))-(VLOOKUP(EC$2,'Data - OS grid'!$A$3:$D$196,4,FALSE)))^2))</f>
        <v>42887.630501113024</v>
      </c>
      <c r="ED31">
        <f>SQRT((((VLOOKUP($B31,'Data - OS grid'!$A$3:$D$196,3,FALSE))-(VLOOKUP(ED$2,'Data - OS grid'!$A$3:$D$196,3,FALSE)))^2)+(((VLOOKUP($B31,'Data - OS grid'!$A$3:$D$196,4,FALSE))-(VLOOKUP(ED$2,'Data - OS grid'!$A$3:$D$196,4,FALSE)))^2))</f>
        <v>41522.132182728768</v>
      </c>
      <c r="EE31">
        <f>SQRT((((VLOOKUP($B31,'Data - OS grid'!$A$3:$D$196,3,FALSE))-(VLOOKUP(EE$2,'Data - OS grid'!$A$3:$D$196,3,FALSE)))^2)+(((VLOOKUP($B31,'Data - OS grid'!$A$3:$D$196,4,FALSE))-(VLOOKUP(EE$2,'Data - OS grid'!$A$3:$D$196,4,FALSE)))^2))</f>
        <v>5335.2834976222211</v>
      </c>
      <c r="EF31">
        <f>SQRT((((VLOOKUP($B31,'Data - OS grid'!$A$3:$D$196,3,FALSE))-(VLOOKUP(EF$2,'Data - OS grid'!$A$3:$D$196,3,FALSE)))^2)+(((VLOOKUP($B31,'Data - OS grid'!$A$3:$D$196,4,FALSE))-(VLOOKUP(EF$2,'Data - OS grid'!$A$3:$D$196,4,FALSE)))^2))</f>
        <v>7866.0091533127525</v>
      </c>
      <c r="EG31">
        <f>SQRT((((VLOOKUP($B31,'Data - OS grid'!$A$3:$D$196,3,FALSE))-(VLOOKUP(EG$2,'Data - OS grid'!$A$3:$D$196,3,FALSE)))^2)+(((VLOOKUP($B31,'Data - OS grid'!$A$3:$D$196,4,FALSE))-(VLOOKUP(EG$2,'Data - OS grid'!$A$3:$D$196,4,FALSE)))^2))</f>
        <v>10484.858129703043</v>
      </c>
      <c r="EH31">
        <f>SQRT((((VLOOKUP($B31,'Data - OS grid'!$A$3:$D$196,3,FALSE))-(VLOOKUP(EH$2,'Data - OS grid'!$A$3:$D$196,3,FALSE)))^2)+(((VLOOKUP($B31,'Data - OS grid'!$A$3:$D$196,4,FALSE))-(VLOOKUP(EH$2,'Data - OS grid'!$A$3:$D$196,4,FALSE)))^2))</f>
        <v>10363.943313237485</v>
      </c>
      <c r="EI31">
        <f>SQRT((((VLOOKUP($B31,'Data - OS grid'!$A$3:$D$196,3,FALSE))-(VLOOKUP(EI$2,'Data - OS grid'!$A$3:$D$196,3,FALSE)))^2)+(((VLOOKUP($B31,'Data - OS grid'!$A$3:$D$196,4,FALSE))-(VLOOKUP(EI$2,'Data - OS grid'!$A$3:$D$196,4,FALSE)))^2))</f>
        <v>10076.776319835624</v>
      </c>
      <c r="EJ31">
        <f>SQRT((((VLOOKUP($B31,'Data - OS grid'!$A$3:$D$196,3,FALSE))-(VLOOKUP(EJ$2,'Data - OS grid'!$A$3:$D$196,3,FALSE)))^2)+(((VLOOKUP($B31,'Data - OS grid'!$A$3:$D$196,4,FALSE))-(VLOOKUP(EJ$2,'Data - OS grid'!$A$3:$D$196,4,FALSE)))^2))</f>
        <v>9461.3754285516006</v>
      </c>
      <c r="EK31">
        <f>SQRT((((VLOOKUP($B31,'Data - OS grid'!$A$3:$D$196,3,FALSE))-(VLOOKUP(EK$2,'Data - OS grid'!$A$3:$D$196,3,FALSE)))^2)+(((VLOOKUP($B31,'Data - OS grid'!$A$3:$D$196,4,FALSE))-(VLOOKUP(EK$2,'Data - OS grid'!$A$3:$D$196,4,FALSE)))^2))</f>
        <v>79286.006646822614</v>
      </c>
      <c r="EL31">
        <f>SQRT((((VLOOKUP($B31,'Data - OS grid'!$A$3:$D$196,3,FALSE))-(VLOOKUP(EL$2,'Data - OS grid'!$A$3:$D$196,3,FALSE)))^2)+(((VLOOKUP($B31,'Data - OS grid'!$A$3:$D$196,4,FALSE))-(VLOOKUP(EL$2,'Data - OS grid'!$A$3:$D$196,4,FALSE)))^2))</f>
        <v>78528.032205066746</v>
      </c>
      <c r="EM31">
        <f>SQRT((((VLOOKUP($B31,'Data - OS grid'!$A$3:$D$196,3,FALSE))-(VLOOKUP(EM$2,'Data - OS grid'!$A$3:$D$196,3,FALSE)))^2)+(((VLOOKUP($B31,'Data - OS grid'!$A$3:$D$196,4,FALSE))-(VLOOKUP(EM$2,'Data - OS grid'!$A$3:$D$196,4,FALSE)))^2))</f>
        <v>78626.439859629914</v>
      </c>
      <c r="EN31">
        <f>SQRT((((VLOOKUP($B31,'Data - OS grid'!$A$3:$D$196,3,FALSE))-(VLOOKUP(EN$2,'Data - OS grid'!$A$3:$D$196,3,FALSE)))^2)+(((VLOOKUP($B31,'Data - OS grid'!$A$3:$D$196,4,FALSE))-(VLOOKUP(EN$2,'Data - OS grid'!$A$3:$D$196,4,FALSE)))^2))</f>
        <v>78434.199332944045</v>
      </c>
      <c r="EO31">
        <f>SQRT((((VLOOKUP($B31,'Data - OS grid'!$A$3:$D$196,3,FALSE))-(VLOOKUP(EO$2,'Data - OS grid'!$A$3:$D$196,3,FALSE)))^2)+(((VLOOKUP($B31,'Data - OS grid'!$A$3:$D$196,4,FALSE))-(VLOOKUP(EO$2,'Data - OS grid'!$A$3:$D$196,4,FALSE)))^2))</f>
        <v>77327.815499986813</v>
      </c>
      <c r="EP31">
        <f>SQRT((((VLOOKUP($B31,'Data - OS grid'!$A$3:$D$196,3,FALSE))-(VLOOKUP(EP$2,'Data - OS grid'!$A$3:$D$196,3,FALSE)))^2)+(((VLOOKUP($B31,'Data - OS grid'!$A$3:$D$196,4,FALSE))-(VLOOKUP(EP$2,'Data - OS grid'!$A$3:$D$196,4,FALSE)))^2))</f>
        <v>77410.133936068087</v>
      </c>
      <c r="EQ31">
        <f>SQRT((((VLOOKUP($B31,'Data - OS grid'!$A$3:$D$196,3,FALSE))-(VLOOKUP(EQ$2,'Data - OS grid'!$A$3:$D$196,3,FALSE)))^2)+(((VLOOKUP($B31,'Data - OS grid'!$A$3:$D$196,4,FALSE))-(VLOOKUP(EQ$2,'Data - OS grid'!$A$3:$D$196,4,FALSE)))^2))</f>
        <v>58572.647140111396</v>
      </c>
      <c r="ER31">
        <f>SQRT((((VLOOKUP($B31,'Data - OS grid'!$A$3:$D$196,3,FALSE))-(VLOOKUP(ER$2,'Data - OS grid'!$A$3:$D$196,3,FALSE)))^2)+(((VLOOKUP($B31,'Data - OS grid'!$A$3:$D$196,4,FALSE))-(VLOOKUP(ER$2,'Data - OS grid'!$A$3:$D$196,4,FALSE)))^2))</f>
        <v>59884.688744285879</v>
      </c>
      <c r="ES31">
        <f>SQRT((((VLOOKUP($B31,'Data - OS grid'!$A$3:$D$196,3,FALSE))-(VLOOKUP(ES$2,'Data - OS grid'!$A$3:$D$196,3,FALSE)))^2)+(((VLOOKUP($B31,'Data - OS grid'!$A$3:$D$196,4,FALSE))-(VLOOKUP(ES$2,'Data - OS grid'!$A$3:$D$196,4,FALSE)))^2))</f>
        <v>2723.0222180511123</v>
      </c>
      <c r="ET31">
        <f>SQRT((((VLOOKUP($B31,'Data - OS grid'!$A$3:$D$196,3,FALSE))-(VLOOKUP(ET$2,'Data - OS grid'!$A$3:$D$196,3,FALSE)))^2)+(((VLOOKUP($B31,'Data - OS grid'!$A$3:$D$196,4,FALSE))-(VLOOKUP(ET$2,'Data - OS grid'!$A$3:$D$196,4,FALSE)))^2))</f>
        <v>551879.03486633732</v>
      </c>
      <c r="EU31">
        <f>SQRT((((VLOOKUP($B31,'Data - OS grid'!$A$3:$D$196,3,FALSE))-(VLOOKUP(EU$2,'Data - OS grid'!$A$3:$D$196,3,FALSE)))^2)+(((VLOOKUP($B31,'Data - OS grid'!$A$3:$D$196,4,FALSE))-(VLOOKUP(EU$2,'Data - OS grid'!$A$3:$D$196,4,FALSE)))^2))</f>
        <v>554355.90869404469</v>
      </c>
      <c r="EV31">
        <f>SQRT((((VLOOKUP($B31,'Data - OS grid'!$A$3:$D$196,3,FALSE))-(VLOOKUP(EV$2,'Data - OS grid'!$A$3:$D$196,3,FALSE)))^2)+(((VLOOKUP($B31,'Data - OS grid'!$A$3:$D$196,4,FALSE))-(VLOOKUP(EV$2,'Data - OS grid'!$A$3:$D$196,4,FALSE)))^2))</f>
        <v>554772.25295611168</v>
      </c>
      <c r="EW31">
        <f>SQRT((((VLOOKUP($B31,'Data - OS grid'!$A$3:$D$196,3,FALSE))-(VLOOKUP(EW$2,'Data - OS grid'!$A$3:$D$196,3,FALSE)))^2)+(((VLOOKUP($B31,'Data - OS grid'!$A$3:$D$196,4,FALSE))-(VLOOKUP(EW$2,'Data - OS grid'!$A$3:$D$196,4,FALSE)))^2))</f>
        <v>283100.88458003802</v>
      </c>
      <c r="EX31">
        <f>SQRT((((VLOOKUP($B31,'Data - OS grid'!$A$3:$D$196,3,FALSE))-(VLOOKUP(EX$2,'Data - OS grid'!$A$3:$D$196,3,FALSE)))^2)+(((VLOOKUP($B31,'Data - OS grid'!$A$3:$D$196,4,FALSE))-(VLOOKUP(EX$2,'Data - OS grid'!$A$3:$D$196,4,FALSE)))^2))</f>
        <v>283916.90377643949</v>
      </c>
      <c r="EY31">
        <f>SQRT((((VLOOKUP($B31,'Data - OS grid'!$A$3:$D$196,3,FALSE))-(VLOOKUP(EY$2,'Data - OS grid'!$A$3:$D$196,3,FALSE)))^2)+(((VLOOKUP($B31,'Data - OS grid'!$A$3:$D$196,4,FALSE))-(VLOOKUP(EY$2,'Data - OS grid'!$A$3:$D$196,4,FALSE)))^2))</f>
        <v>281255.03817709646</v>
      </c>
      <c r="EZ31">
        <f>SQRT((((VLOOKUP($B31,'Data - OS grid'!$A$3:$D$196,3,FALSE))-(VLOOKUP(EZ$2,'Data - OS grid'!$A$3:$D$196,3,FALSE)))^2)+(((VLOOKUP($B31,'Data - OS grid'!$A$3:$D$196,4,FALSE))-(VLOOKUP(EZ$2,'Data - OS grid'!$A$3:$D$196,4,FALSE)))^2))</f>
        <v>284231.56976310705</v>
      </c>
      <c r="FA31">
        <f>SQRT((((VLOOKUP($B31,'Data - OS grid'!$A$3:$D$196,3,FALSE))-(VLOOKUP(FA$2,'Data - OS grid'!$A$3:$D$196,3,FALSE)))^2)+(((VLOOKUP($B31,'Data - OS grid'!$A$3:$D$196,4,FALSE))-(VLOOKUP(FA$2,'Data - OS grid'!$A$3:$D$196,4,FALSE)))^2))</f>
        <v>281434.10463197244</v>
      </c>
      <c r="FB31">
        <f>SQRT((((VLOOKUP($B31,'Data - OS grid'!$A$3:$D$196,3,FALSE))-(VLOOKUP(FB$2,'Data - OS grid'!$A$3:$D$196,3,FALSE)))^2)+(((VLOOKUP($B31,'Data - OS grid'!$A$3:$D$196,4,FALSE))-(VLOOKUP(FB$2,'Data - OS grid'!$A$3:$D$196,4,FALSE)))^2))</f>
        <v>283706.34932972508</v>
      </c>
      <c r="FC31">
        <f>SQRT((((VLOOKUP($B31,'Data - OS grid'!$A$3:$D$196,3,FALSE))-(VLOOKUP(FC$2,'Data - OS grid'!$A$3:$D$196,3,FALSE)))^2)+(((VLOOKUP($B31,'Data - OS grid'!$A$3:$D$196,4,FALSE))-(VLOOKUP(FC$2,'Data - OS grid'!$A$3:$D$196,4,FALSE)))^2))</f>
        <v>283881.09033537266</v>
      </c>
      <c r="FD31">
        <f>SQRT((((VLOOKUP($B31,'Data - OS grid'!$A$3:$D$196,3,FALSE))-(VLOOKUP(FD$2,'Data - OS grid'!$A$3:$D$196,3,FALSE)))^2)+(((VLOOKUP($B31,'Data - OS grid'!$A$3:$D$196,4,FALSE))-(VLOOKUP(FD$2,'Data - OS grid'!$A$3:$D$196,4,FALSE)))^2))</f>
        <v>285698.59301368636</v>
      </c>
      <c r="FE31">
        <f>SQRT((((VLOOKUP($B31,'Data - OS grid'!$A$3:$D$196,3,FALSE))-(VLOOKUP(FE$2,'Data - OS grid'!$A$3:$D$196,3,FALSE)))^2)+(((VLOOKUP($B31,'Data - OS grid'!$A$3:$D$196,4,FALSE))-(VLOOKUP(FE$2,'Data - OS grid'!$A$3:$D$196,4,FALSE)))^2))</f>
        <v>283250.74554182554</v>
      </c>
    </row>
    <row r="32" spans="1:161" x14ac:dyDescent="0.25">
      <c r="A32" s="10" t="s">
        <v>220</v>
      </c>
      <c r="B32" t="s">
        <v>118</v>
      </c>
      <c r="C32">
        <f>SQRT((((VLOOKUP($B32,'Data - OS grid'!$A$3:$D$196,3,FALSE))-(VLOOKUP(C$2,'Data - OS grid'!$A$3:$D$196,3,FALSE)))^2)+(((VLOOKUP($B32,'Data - OS grid'!$A$3:$D$196,4,FALSE))-(VLOOKUP(C$2,'Data - OS grid'!$A$3:$D$196,4,FALSE)))^2))</f>
        <v>5580.3785713874286</v>
      </c>
      <c r="D32">
        <f>SQRT((((VLOOKUP($B32,'Data - OS grid'!$A$3:$D$196,3,FALSE))-(VLOOKUP(D$2,'Data - OS grid'!$A$3:$D$196,3,FALSE)))^2)+(((VLOOKUP($B32,'Data - OS grid'!$A$3:$D$196,4,FALSE))-(VLOOKUP(D$2,'Data - OS grid'!$A$3:$D$196,4,FALSE)))^2))</f>
        <v>4800.9400121226263</v>
      </c>
      <c r="E32">
        <f>SQRT((((VLOOKUP($B32,'Data - OS grid'!$A$3:$D$196,3,FALSE))-(VLOOKUP(E$2,'Data - OS grid'!$A$3:$D$196,3,FALSE)))^2)+(((VLOOKUP($B32,'Data - OS grid'!$A$3:$D$196,4,FALSE))-(VLOOKUP(E$2,'Data - OS grid'!$A$3:$D$196,4,FALSE)))^2))</f>
        <v>6914.0816454537189</v>
      </c>
      <c r="F32">
        <f>SQRT((((VLOOKUP($B32,'Data - OS grid'!$A$3:$D$196,3,FALSE))-(VLOOKUP(F$2,'Data - OS grid'!$A$3:$D$196,3,FALSE)))^2)+(((VLOOKUP($B32,'Data - OS grid'!$A$3:$D$196,4,FALSE))-(VLOOKUP(F$2,'Data - OS grid'!$A$3:$D$196,4,FALSE)))^2))</f>
        <v>5039.9457338348393</v>
      </c>
      <c r="G32">
        <f>SQRT((((VLOOKUP($B32,'Data - OS grid'!$A$3:$D$196,3,FALSE))-(VLOOKUP(G$2,'Data - OS grid'!$A$3:$D$196,3,FALSE)))^2)+(((VLOOKUP($B32,'Data - OS grid'!$A$3:$D$196,4,FALSE))-(VLOOKUP(G$2,'Data - OS grid'!$A$3:$D$196,4,FALSE)))^2))</f>
        <v>4522.690018119747</v>
      </c>
      <c r="H32">
        <f>SQRT((((VLOOKUP($B32,'Data - OS grid'!$A$3:$D$196,3,FALSE))-(VLOOKUP(H$2,'Data - OS grid'!$A$3:$D$196,3,FALSE)))^2)+(((VLOOKUP($B32,'Data - OS grid'!$A$3:$D$196,4,FALSE))-(VLOOKUP(H$2,'Data - OS grid'!$A$3:$D$196,4,FALSE)))^2))</f>
        <v>5606.2876308659015</v>
      </c>
      <c r="I32">
        <f>SQRT((((VLOOKUP($B32,'Data - OS grid'!$A$3:$D$196,3,FALSE))-(VLOOKUP(I$2,'Data - OS grid'!$A$3:$D$196,3,FALSE)))^2)+(((VLOOKUP($B32,'Data - OS grid'!$A$3:$D$196,4,FALSE))-(VLOOKUP(I$2,'Data - OS grid'!$A$3:$D$196,4,FALSE)))^2))</f>
        <v>6151.48152886766</v>
      </c>
      <c r="J32">
        <f>SQRT((((VLOOKUP($B32,'Data - OS grid'!$A$3:$D$196,3,FALSE))-(VLOOKUP(J$2,'Data - OS grid'!$A$3:$D$196,3,FALSE)))^2)+(((VLOOKUP($B32,'Data - OS grid'!$A$3:$D$196,4,FALSE))-(VLOOKUP(J$2,'Data - OS grid'!$A$3:$D$196,4,FALSE)))^2))</f>
        <v>8195.1327017931817</v>
      </c>
      <c r="K32">
        <f>SQRT((((VLOOKUP($B32,'Data - OS grid'!$A$3:$D$196,3,FALSE))-(VLOOKUP(K$2,'Data - OS grid'!$A$3:$D$196,3,FALSE)))^2)+(((VLOOKUP($B32,'Data - OS grid'!$A$3:$D$196,4,FALSE))-(VLOOKUP(K$2,'Data - OS grid'!$A$3:$D$196,4,FALSE)))^2))</f>
        <v>8413.0092713606355</v>
      </c>
      <c r="L32">
        <f>SQRT((((VLOOKUP($B32,'Data - OS grid'!$A$3:$D$196,3,FALSE))-(VLOOKUP(L$2,'Data - OS grid'!$A$3:$D$196,3,FALSE)))^2)+(((VLOOKUP($B32,'Data - OS grid'!$A$3:$D$196,4,FALSE))-(VLOOKUP(L$2,'Data - OS grid'!$A$3:$D$196,4,FALSE)))^2))</f>
        <v>8931.0582239732375</v>
      </c>
      <c r="M32">
        <f>SQRT((((VLOOKUP($B32,'Data - OS grid'!$A$3:$D$196,3,FALSE))-(VLOOKUP(M$2,'Data - OS grid'!$A$3:$D$196,3,FALSE)))^2)+(((VLOOKUP($B32,'Data - OS grid'!$A$3:$D$196,4,FALSE))-(VLOOKUP(M$2,'Data - OS grid'!$A$3:$D$196,4,FALSE)))^2))</f>
        <v>5458.3735672817411</v>
      </c>
      <c r="N32">
        <f>SQRT((((VLOOKUP($B32,'Data - OS grid'!$A$3:$D$196,3,FALSE))-(VLOOKUP(N$2,'Data - OS grid'!$A$3:$D$196,3,FALSE)))^2)+(((VLOOKUP($B32,'Data - OS grid'!$A$3:$D$196,4,FALSE))-(VLOOKUP(N$2,'Data - OS grid'!$A$3:$D$196,4,FALSE)))^2))</f>
        <v>6337.0734570462409</v>
      </c>
      <c r="O32">
        <f>SQRT((((VLOOKUP($B32,'Data - OS grid'!$A$3:$D$196,3,FALSE))-(VLOOKUP(O$2,'Data - OS grid'!$A$3:$D$196,3,FALSE)))^2)+(((VLOOKUP($B32,'Data - OS grid'!$A$3:$D$196,4,FALSE))-(VLOOKUP(O$2,'Data - OS grid'!$A$3:$D$196,4,FALSE)))^2))</f>
        <v>6120.6474330743804</v>
      </c>
      <c r="P32">
        <f>SQRT((((VLOOKUP($B32,'Data - OS grid'!$A$3:$D$196,3,FALSE))-(VLOOKUP(P$2,'Data - OS grid'!$A$3:$D$196,3,FALSE)))^2)+(((VLOOKUP($B32,'Data - OS grid'!$A$3:$D$196,4,FALSE))-(VLOOKUP(P$2,'Data - OS grid'!$A$3:$D$196,4,FALSE)))^2))</f>
        <v>4550.0686808003238</v>
      </c>
      <c r="Q32">
        <f>SQRT((((VLOOKUP($B32,'Data - OS grid'!$A$3:$D$196,3,FALSE))-(VLOOKUP(Q$2,'Data - OS grid'!$A$3:$D$196,3,FALSE)))^2)+(((VLOOKUP($B32,'Data - OS grid'!$A$3:$D$196,4,FALSE))-(VLOOKUP(Q$2,'Data - OS grid'!$A$3:$D$196,4,FALSE)))^2))</f>
        <v>3246.1246125187495</v>
      </c>
      <c r="R32">
        <f>SQRT((((VLOOKUP($B32,'Data - OS grid'!$A$3:$D$196,3,FALSE))-(VLOOKUP(R$2,'Data - OS grid'!$A$3:$D$196,3,FALSE)))^2)+(((VLOOKUP($B32,'Data - OS grid'!$A$3:$D$196,4,FALSE))-(VLOOKUP(R$2,'Data - OS grid'!$A$3:$D$196,4,FALSE)))^2))</f>
        <v>4675.2994556498734</v>
      </c>
      <c r="S32">
        <f>SQRT((((VLOOKUP($B32,'Data - OS grid'!$A$3:$D$196,3,FALSE))-(VLOOKUP(S$2,'Data - OS grid'!$A$3:$D$196,3,FALSE)))^2)+(((VLOOKUP($B32,'Data - OS grid'!$A$3:$D$196,4,FALSE))-(VLOOKUP(S$2,'Data - OS grid'!$A$3:$D$196,4,FALSE)))^2))</f>
        <v>4958.9943536971286</v>
      </c>
      <c r="T32">
        <f>SQRT((((VLOOKUP($B32,'Data - OS grid'!$A$3:$D$196,3,FALSE))-(VLOOKUP(T$2,'Data - OS grid'!$A$3:$D$196,3,FALSE)))^2)+(((VLOOKUP($B32,'Data - OS grid'!$A$3:$D$196,4,FALSE))-(VLOOKUP(T$2,'Data - OS grid'!$A$3:$D$196,4,FALSE)))^2))</f>
        <v>8155.4120680686638</v>
      </c>
      <c r="U32">
        <f>SQRT((((VLOOKUP($B32,'Data - OS grid'!$A$3:$D$196,3,FALSE))-(VLOOKUP(U$2,'Data - OS grid'!$A$3:$D$196,3,FALSE)))^2)+(((VLOOKUP($B32,'Data - OS grid'!$A$3:$D$196,4,FALSE))-(VLOOKUP(U$2,'Data - OS grid'!$A$3:$D$196,4,FALSE)))^2))</f>
        <v>5823.4118006543213</v>
      </c>
      <c r="V32">
        <f>SQRT((((VLOOKUP($B32,'Data - OS grid'!$A$3:$D$196,3,FALSE))-(VLOOKUP(V$2,'Data - OS grid'!$A$3:$D$196,3,FALSE)))^2)+(((VLOOKUP($B32,'Data - OS grid'!$A$3:$D$196,4,FALSE))-(VLOOKUP(V$2,'Data - OS grid'!$A$3:$D$196,4,FALSE)))^2))</f>
        <v>8252.0376271560945</v>
      </c>
      <c r="W32">
        <f>SQRT((((VLOOKUP($B32,'Data - OS grid'!$A$3:$D$196,3,FALSE))-(VLOOKUP(W$2,'Data - OS grid'!$A$3:$D$196,3,FALSE)))^2)+(((VLOOKUP($B32,'Data - OS grid'!$A$3:$D$196,4,FALSE))-(VLOOKUP(W$2,'Data - OS grid'!$A$3:$D$196,4,FALSE)))^2))</f>
        <v>7248.0411146736742</v>
      </c>
      <c r="X32">
        <f>SQRT((((VLOOKUP($B32,'Data - OS grid'!$A$3:$D$196,3,FALSE))-(VLOOKUP(X$2,'Data - OS grid'!$A$3:$D$196,3,FALSE)))^2)+(((VLOOKUP($B32,'Data - OS grid'!$A$3:$D$196,4,FALSE))-(VLOOKUP(X$2,'Data - OS grid'!$A$3:$D$196,4,FALSE)))^2))</f>
        <v>5432.2221051794268</v>
      </c>
      <c r="Y32">
        <f>SQRT((((VLOOKUP($B32,'Data - OS grid'!$A$3:$D$196,3,FALSE))-(VLOOKUP(Y$2,'Data - OS grid'!$A$3:$D$196,3,FALSE)))^2)+(((VLOOKUP($B32,'Data - OS grid'!$A$3:$D$196,4,FALSE))-(VLOOKUP(Y$2,'Data - OS grid'!$A$3:$D$196,4,FALSE)))^2))</f>
        <v>7786.5733798635711</v>
      </c>
      <c r="Z32">
        <f>SQRT((((VLOOKUP($B32,'Data - OS grid'!$A$3:$D$196,3,FALSE))-(VLOOKUP(Z$2,'Data - OS grid'!$A$3:$D$196,3,FALSE)))^2)+(((VLOOKUP($B32,'Data - OS grid'!$A$3:$D$196,4,FALSE))-(VLOOKUP(Z$2,'Data - OS grid'!$A$3:$D$196,4,FALSE)))^2))</f>
        <v>6306.5541304265362</v>
      </c>
      <c r="AA32">
        <f>SQRT((((VLOOKUP($B32,'Data - OS grid'!$A$3:$D$196,3,FALSE))-(VLOOKUP(AA$2,'Data - OS grid'!$A$3:$D$196,3,FALSE)))^2)+(((VLOOKUP($B32,'Data - OS grid'!$A$3:$D$196,4,FALSE))-(VLOOKUP(AA$2,'Data - OS grid'!$A$3:$D$196,4,FALSE)))^2))</f>
        <v>9136.9592863271537</v>
      </c>
      <c r="AB32">
        <f>SQRT((((VLOOKUP($B32,'Data - OS grid'!$A$3:$D$196,3,FALSE))-(VLOOKUP(AB$2,'Data - OS grid'!$A$3:$D$196,3,FALSE)))^2)+(((VLOOKUP($B32,'Data - OS grid'!$A$3:$D$196,4,FALSE))-(VLOOKUP(AB$2,'Data - OS grid'!$A$3:$D$196,4,FALSE)))^2))</f>
        <v>9063.2259709222744</v>
      </c>
      <c r="AC32">
        <f>SQRT((((VLOOKUP($B32,'Data - OS grid'!$A$3:$D$196,3,FALSE))-(VLOOKUP(AC$2,'Data - OS grid'!$A$3:$D$196,3,FALSE)))^2)+(((VLOOKUP($B32,'Data - OS grid'!$A$3:$D$196,4,FALSE))-(VLOOKUP(AC$2,'Data - OS grid'!$A$3:$D$196,4,FALSE)))^2))</f>
        <v>2526.999208547561</v>
      </c>
      <c r="AD32">
        <f>SQRT((((VLOOKUP($B32,'Data - OS grid'!$A$3:$D$196,3,FALSE))-(VLOOKUP(AD$2,'Data - OS grid'!$A$3:$D$196,3,FALSE)))^2)+(((VLOOKUP($B32,'Data - OS grid'!$A$3:$D$196,4,FALSE))-(VLOOKUP(AD$2,'Data - OS grid'!$A$3:$D$196,4,FALSE)))^2))</f>
        <v>1837.108869936673</v>
      </c>
      <c r="AE32">
        <f>SQRT((((VLOOKUP($B32,'Data - OS grid'!$A$3:$D$196,3,FALSE))-(VLOOKUP(AE$2,'Data - OS grid'!$A$3:$D$196,3,FALSE)))^2)+(((VLOOKUP($B32,'Data - OS grid'!$A$3:$D$196,4,FALSE))-(VLOOKUP(AE$2,'Data - OS grid'!$A$3:$D$196,4,FALSE)))^2))</f>
        <v>975.10255870856986</v>
      </c>
      <c r="AF32">
        <f>SQRT((((VLOOKUP($B32,'Data - OS grid'!$A$3:$D$196,3,FALSE))-(VLOOKUP(AF$2,'Data - OS grid'!$A$3:$D$196,3,FALSE)))^2)+(((VLOOKUP($B32,'Data - OS grid'!$A$3:$D$196,4,FALSE))-(VLOOKUP(AF$2,'Data - OS grid'!$A$3:$D$196,4,FALSE)))^2))</f>
        <v>0</v>
      </c>
      <c r="AG32">
        <f>SQRT((((VLOOKUP($B32,'Data - OS grid'!$A$3:$D$196,3,FALSE))-(VLOOKUP(AG$2,'Data - OS grid'!$A$3:$D$196,3,FALSE)))^2)+(((VLOOKUP($B32,'Data - OS grid'!$A$3:$D$196,4,FALSE))-(VLOOKUP(AG$2,'Data - OS grid'!$A$3:$D$196,4,FALSE)))^2))</f>
        <v>618.97092015699741</v>
      </c>
      <c r="AH32">
        <f>SQRT((((VLOOKUP($B32,'Data - OS grid'!$A$3:$D$196,3,FALSE))-(VLOOKUP(AH$2,'Data - OS grid'!$A$3:$D$196,3,FALSE)))^2)+(((VLOOKUP($B32,'Data - OS grid'!$A$3:$D$196,4,FALSE))-(VLOOKUP(AH$2,'Data - OS grid'!$A$3:$D$196,4,FALSE)))^2))</f>
        <v>158830.54706510331</v>
      </c>
      <c r="AI32">
        <f>SQRT((((VLOOKUP($B32,'Data - OS grid'!$A$3:$D$196,3,FALSE))-(VLOOKUP(AI$2,'Data - OS grid'!$A$3:$D$196,3,FALSE)))^2)+(((VLOOKUP($B32,'Data - OS grid'!$A$3:$D$196,4,FALSE))-(VLOOKUP(AI$2,'Data - OS grid'!$A$3:$D$196,4,FALSE)))^2))</f>
        <v>156915.02166778041</v>
      </c>
      <c r="AJ32">
        <f>SQRT((((VLOOKUP($B32,'Data - OS grid'!$A$3:$D$196,3,FALSE))-(VLOOKUP(AJ$2,'Data - OS grid'!$A$3:$D$196,3,FALSE)))^2)+(((VLOOKUP($B32,'Data - OS grid'!$A$3:$D$196,4,FALSE))-(VLOOKUP(AJ$2,'Data - OS grid'!$A$3:$D$196,4,FALSE)))^2))</f>
        <v>157237.1639435156</v>
      </c>
      <c r="AK32">
        <f>SQRT((((VLOOKUP($B32,'Data - OS grid'!$A$3:$D$196,3,FALSE))-(VLOOKUP(AK$2,'Data - OS grid'!$A$3:$D$196,3,FALSE)))^2)+(((VLOOKUP($B32,'Data - OS grid'!$A$3:$D$196,4,FALSE))-(VLOOKUP(AK$2,'Data - OS grid'!$A$3:$D$196,4,FALSE)))^2))</f>
        <v>158517.49343526727</v>
      </c>
      <c r="AL32">
        <f>SQRT((((VLOOKUP($B32,'Data - OS grid'!$A$3:$D$196,3,FALSE))-(VLOOKUP(AL$2,'Data - OS grid'!$A$3:$D$196,3,FALSE)))^2)+(((VLOOKUP($B32,'Data - OS grid'!$A$3:$D$196,4,FALSE))-(VLOOKUP(AL$2,'Data - OS grid'!$A$3:$D$196,4,FALSE)))^2))</f>
        <v>159167.40511172506</v>
      </c>
      <c r="AM32">
        <f>SQRT((((VLOOKUP($B32,'Data - OS grid'!$A$3:$D$196,3,FALSE))-(VLOOKUP(AM$2,'Data - OS grid'!$A$3:$D$196,3,FALSE)))^2)+(((VLOOKUP($B32,'Data - OS grid'!$A$3:$D$196,4,FALSE))-(VLOOKUP(AM$2,'Data - OS grid'!$A$3:$D$196,4,FALSE)))^2))</f>
        <v>158093.17268623589</v>
      </c>
      <c r="AN32">
        <f>SQRT((((VLOOKUP($B32,'Data - OS grid'!$A$3:$D$196,3,FALSE))-(VLOOKUP(AN$2,'Data - OS grid'!$A$3:$D$196,3,FALSE)))^2)+(((VLOOKUP($B32,'Data - OS grid'!$A$3:$D$196,4,FALSE))-(VLOOKUP(AN$2,'Data - OS grid'!$A$3:$D$196,4,FALSE)))^2))</f>
        <v>159021.15653270794</v>
      </c>
      <c r="AO32">
        <f>SQRT((((VLOOKUP($B32,'Data - OS grid'!$A$3:$D$196,3,FALSE))-(VLOOKUP(AO$2,'Data - OS grid'!$A$3:$D$196,3,FALSE)))^2)+(((VLOOKUP($B32,'Data - OS grid'!$A$3:$D$196,4,FALSE))-(VLOOKUP(AO$2,'Data - OS grid'!$A$3:$D$196,4,FALSE)))^2))</f>
        <v>160336.87044781682</v>
      </c>
      <c r="AP32">
        <f>SQRT((((VLOOKUP($B32,'Data - OS grid'!$A$3:$D$196,3,FALSE))-(VLOOKUP(AP$2,'Data - OS grid'!$A$3:$D$196,3,FALSE)))^2)+(((VLOOKUP($B32,'Data - OS grid'!$A$3:$D$196,4,FALSE))-(VLOOKUP(AP$2,'Data - OS grid'!$A$3:$D$196,4,FALSE)))^2))</f>
        <v>155700.93360349513</v>
      </c>
      <c r="AQ32">
        <f>SQRT((((VLOOKUP($B32,'Data - OS grid'!$A$3:$D$196,3,FALSE))-(VLOOKUP(AQ$2,'Data - OS grid'!$A$3:$D$196,3,FALSE)))^2)+(((VLOOKUP($B32,'Data - OS grid'!$A$3:$D$196,4,FALSE))-(VLOOKUP(AQ$2,'Data - OS grid'!$A$3:$D$196,4,FALSE)))^2))</f>
        <v>9548.1369910574704</v>
      </c>
      <c r="AR32">
        <f>SQRT((((VLOOKUP($B32,'Data - OS grid'!$A$3:$D$196,3,FALSE))-(VLOOKUP(AR$2,'Data - OS grid'!$A$3:$D$196,3,FALSE)))^2)+(((VLOOKUP($B32,'Data - OS grid'!$A$3:$D$196,4,FALSE))-(VLOOKUP(AR$2,'Data - OS grid'!$A$3:$D$196,4,FALSE)))^2))</f>
        <v>11424.497975841214</v>
      </c>
      <c r="AS32">
        <f>SQRT((((VLOOKUP($B32,'Data - OS grid'!$A$3:$D$196,3,FALSE))-(VLOOKUP(AS$2,'Data - OS grid'!$A$3:$D$196,3,FALSE)))^2)+(((VLOOKUP($B32,'Data - OS grid'!$A$3:$D$196,4,FALSE))-(VLOOKUP(AS$2,'Data - OS grid'!$A$3:$D$196,4,FALSE)))^2))</f>
        <v>8045.7882771049844</v>
      </c>
      <c r="AT32">
        <f>SQRT((((VLOOKUP($B32,'Data - OS grid'!$A$3:$D$196,3,FALSE))-(VLOOKUP(AT$2,'Data - OS grid'!$A$3:$D$196,3,FALSE)))^2)+(((VLOOKUP($B32,'Data - OS grid'!$A$3:$D$196,4,FALSE))-(VLOOKUP(AT$2,'Data - OS grid'!$A$3:$D$196,4,FALSE)))^2))</f>
        <v>6808.2394934373451</v>
      </c>
      <c r="AU32">
        <f>SQRT((((VLOOKUP($B32,'Data - OS grid'!$A$3:$D$196,3,FALSE))-(VLOOKUP(AU$2,'Data - OS grid'!$A$3:$D$196,3,FALSE)))^2)+(((VLOOKUP($B32,'Data - OS grid'!$A$3:$D$196,4,FALSE))-(VLOOKUP(AU$2,'Data - OS grid'!$A$3:$D$196,4,FALSE)))^2))</f>
        <v>9420.5957879531161</v>
      </c>
      <c r="AV32">
        <f>SQRT((((VLOOKUP($B32,'Data - OS grid'!$A$3:$D$196,3,FALSE))-(VLOOKUP(AV$2,'Data - OS grid'!$A$3:$D$196,3,FALSE)))^2)+(((VLOOKUP($B32,'Data - OS grid'!$A$3:$D$196,4,FALSE))-(VLOOKUP(AV$2,'Data - OS grid'!$A$3:$D$196,4,FALSE)))^2))</f>
        <v>10418.79311628751</v>
      </c>
      <c r="AW32">
        <f>SQRT((((VLOOKUP($B32,'Data - OS grid'!$A$3:$D$196,3,FALSE))-(VLOOKUP(AW$2,'Data - OS grid'!$A$3:$D$196,3,FALSE)))^2)+(((VLOOKUP($B32,'Data - OS grid'!$A$3:$D$196,4,FALSE))-(VLOOKUP(AW$2,'Data - OS grid'!$A$3:$D$196,4,FALSE)))^2))</f>
        <v>10150.449891507273</v>
      </c>
      <c r="AX32">
        <f>SQRT((((VLOOKUP($B32,'Data - OS grid'!$A$3:$D$196,3,FALSE))-(VLOOKUP(AX$2,'Data - OS grid'!$A$3:$D$196,3,FALSE)))^2)+(((VLOOKUP($B32,'Data - OS grid'!$A$3:$D$196,4,FALSE))-(VLOOKUP(AX$2,'Data - OS grid'!$A$3:$D$196,4,FALSE)))^2))</f>
        <v>9148.3167850703558</v>
      </c>
      <c r="AY32">
        <f>SQRT((((VLOOKUP($B32,'Data - OS grid'!$A$3:$D$196,3,FALSE))-(VLOOKUP(AY$2,'Data - OS grid'!$A$3:$D$196,3,FALSE)))^2)+(((VLOOKUP($B32,'Data - OS grid'!$A$3:$D$196,4,FALSE))-(VLOOKUP(AY$2,'Data - OS grid'!$A$3:$D$196,4,FALSE)))^2))</f>
        <v>11553.381539618606</v>
      </c>
      <c r="AZ32">
        <f>SQRT((((VLOOKUP($B32,'Data - OS grid'!$A$3:$D$196,3,FALSE))-(VLOOKUP(AZ$2,'Data - OS grid'!$A$3:$D$196,3,FALSE)))^2)+(((VLOOKUP($B32,'Data - OS grid'!$A$3:$D$196,4,FALSE))-(VLOOKUP(AZ$2,'Data - OS grid'!$A$3:$D$196,4,FALSE)))^2))</f>
        <v>10405.912982530654</v>
      </c>
      <c r="BA32">
        <f>SQRT((((VLOOKUP($B32,'Data - OS grid'!$A$3:$D$196,3,FALSE))-(VLOOKUP(BA$2,'Data - OS grid'!$A$3:$D$196,3,FALSE)))^2)+(((VLOOKUP($B32,'Data - OS grid'!$A$3:$D$196,4,FALSE))-(VLOOKUP(BA$2,'Data - OS grid'!$A$3:$D$196,4,FALSE)))^2))</f>
        <v>4571.6484991740126</v>
      </c>
      <c r="BB32">
        <f>SQRT((((VLOOKUP($B32,'Data - OS grid'!$A$3:$D$196,3,FALSE))-(VLOOKUP(BB$2,'Data - OS grid'!$A$3:$D$196,3,FALSE)))^2)+(((VLOOKUP($B32,'Data - OS grid'!$A$3:$D$196,4,FALSE))-(VLOOKUP(BB$2,'Data - OS grid'!$A$3:$D$196,4,FALSE)))^2))</f>
        <v>7604.2751133819456</v>
      </c>
      <c r="BC32">
        <f>SQRT((((VLOOKUP($B32,'Data - OS grid'!$A$3:$D$196,3,FALSE))-(VLOOKUP(BC$2,'Data - OS grid'!$A$3:$D$196,3,FALSE)))^2)+(((VLOOKUP($B32,'Data - OS grid'!$A$3:$D$196,4,FALSE))-(VLOOKUP(BC$2,'Data - OS grid'!$A$3:$D$196,4,FALSE)))^2))</f>
        <v>3886.7981681584652</v>
      </c>
      <c r="BD32">
        <f>SQRT((((VLOOKUP($B32,'Data - OS grid'!$A$3:$D$196,3,FALSE))-(VLOOKUP(BD$2,'Data - OS grid'!$A$3:$D$196,3,FALSE)))^2)+(((VLOOKUP($B32,'Data - OS grid'!$A$3:$D$196,4,FALSE))-(VLOOKUP(BD$2,'Data - OS grid'!$A$3:$D$196,4,FALSE)))^2))</f>
        <v>4844.7626360844552</v>
      </c>
      <c r="BE32">
        <f>SQRT((((VLOOKUP($B32,'Data - OS grid'!$A$3:$D$196,3,FALSE))-(VLOOKUP(BE$2,'Data - OS grid'!$A$3:$D$196,3,FALSE)))^2)+(((VLOOKUP($B32,'Data - OS grid'!$A$3:$D$196,4,FALSE))-(VLOOKUP(BE$2,'Data - OS grid'!$A$3:$D$196,4,FALSE)))^2))</f>
        <v>7351.9804814757226</v>
      </c>
      <c r="BF32">
        <f>SQRT((((VLOOKUP($B32,'Data - OS grid'!$A$3:$D$196,3,FALSE))-(VLOOKUP(BF$2,'Data - OS grid'!$A$3:$D$196,3,FALSE)))^2)+(((VLOOKUP($B32,'Data - OS grid'!$A$3:$D$196,4,FALSE))-(VLOOKUP(BF$2,'Data - OS grid'!$A$3:$D$196,4,FALSE)))^2))</f>
        <v>2855.1094549946765</v>
      </c>
      <c r="BG32">
        <f>SQRT((((VLOOKUP($B32,'Data - OS grid'!$A$3:$D$196,3,FALSE))-(VLOOKUP(BG$2,'Data - OS grid'!$A$3:$D$196,3,FALSE)))^2)+(((VLOOKUP($B32,'Data - OS grid'!$A$3:$D$196,4,FALSE))-(VLOOKUP(BG$2,'Data - OS grid'!$A$3:$D$196,4,FALSE)))^2))</f>
        <v>4845.9287035613725</v>
      </c>
      <c r="BH32">
        <f>SQRT((((VLOOKUP($B32,'Data - OS grid'!$A$3:$D$196,3,FALSE))-(VLOOKUP(BH$2,'Data - OS grid'!$A$3:$D$196,3,FALSE)))^2)+(((VLOOKUP($B32,'Data - OS grid'!$A$3:$D$196,4,FALSE))-(VLOOKUP(BH$2,'Data - OS grid'!$A$3:$D$196,4,FALSE)))^2))</f>
        <v>2494.5390355735067</v>
      </c>
      <c r="BI32">
        <f>SQRT((((VLOOKUP($B32,'Data - OS grid'!$A$3:$D$196,3,FALSE))-(VLOOKUP(BI$2,'Data - OS grid'!$A$3:$D$196,3,FALSE)))^2)+(((VLOOKUP($B32,'Data - OS grid'!$A$3:$D$196,4,FALSE))-(VLOOKUP(BI$2,'Data - OS grid'!$A$3:$D$196,4,FALSE)))^2))</f>
        <v>3346.8081809389673</v>
      </c>
      <c r="BJ32">
        <f>SQRT((((VLOOKUP($B32,'Data - OS grid'!$A$3:$D$196,3,FALSE))-(VLOOKUP(BJ$2,'Data - OS grid'!$A$3:$D$196,3,FALSE)))^2)+(((VLOOKUP($B32,'Data - OS grid'!$A$3:$D$196,4,FALSE))-(VLOOKUP(BJ$2,'Data - OS grid'!$A$3:$D$196,4,FALSE)))^2))</f>
        <v>2430.4989199750739</v>
      </c>
      <c r="BK32">
        <f>SQRT((((VLOOKUP($B32,'Data - OS grid'!$A$3:$D$196,3,FALSE))-(VLOOKUP(BK$2,'Data - OS grid'!$A$3:$D$196,3,FALSE)))^2)+(((VLOOKUP($B32,'Data - OS grid'!$A$3:$D$196,4,FALSE))-(VLOOKUP(BK$2,'Data - OS grid'!$A$3:$D$196,4,FALSE)))^2))</f>
        <v>2211.6340113138067</v>
      </c>
      <c r="BL32">
        <f>SQRT((((VLOOKUP($B32,'Data - OS grid'!$A$3:$D$196,3,FALSE))-(VLOOKUP(BL$2,'Data - OS grid'!$A$3:$D$196,3,FALSE)))^2)+(((VLOOKUP($B32,'Data - OS grid'!$A$3:$D$196,4,FALSE))-(VLOOKUP(BL$2,'Data - OS grid'!$A$3:$D$196,4,FALSE)))^2))</f>
        <v>900.34715526845537</v>
      </c>
      <c r="BM32">
        <f>SQRT((((VLOOKUP($B32,'Data - OS grid'!$A$3:$D$196,3,FALSE))-(VLOOKUP(BM$2,'Data - OS grid'!$A$3:$D$196,3,FALSE)))^2)+(((VLOOKUP($B32,'Data - OS grid'!$A$3:$D$196,4,FALSE))-(VLOOKUP(BM$2,'Data - OS grid'!$A$3:$D$196,4,FALSE)))^2))</f>
        <v>550938.22660076874</v>
      </c>
      <c r="BN32">
        <f>SQRT((((VLOOKUP($B32,'Data - OS grid'!$A$3:$D$196,3,FALSE))-(VLOOKUP(BN$2,'Data - OS grid'!$A$3:$D$196,3,FALSE)))^2)+(((VLOOKUP($B32,'Data - OS grid'!$A$3:$D$196,4,FALSE))-(VLOOKUP(BN$2,'Data - OS grid'!$A$3:$D$196,4,FALSE)))^2))</f>
        <v>549744.80316597805</v>
      </c>
      <c r="BO32">
        <f>SQRT((((VLOOKUP($B32,'Data - OS grid'!$A$3:$D$196,3,FALSE))-(VLOOKUP(BO$2,'Data - OS grid'!$A$3:$D$196,3,FALSE)))^2)+(((VLOOKUP($B32,'Data - OS grid'!$A$3:$D$196,4,FALSE))-(VLOOKUP(BO$2,'Data - OS grid'!$A$3:$D$196,4,FALSE)))^2))</f>
        <v>551385.23567919375</v>
      </c>
      <c r="BP32">
        <f>SQRT((((VLOOKUP($B32,'Data - OS grid'!$A$3:$D$196,3,FALSE))-(VLOOKUP(BP$2,'Data - OS grid'!$A$3:$D$196,3,FALSE)))^2)+(((VLOOKUP($B32,'Data - OS grid'!$A$3:$D$196,4,FALSE))-(VLOOKUP(BP$2,'Data - OS grid'!$A$3:$D$196,4,FALSE)))^2))</f>
        <v>550479.2154341524</v>
      </c>
      <c r="BQ32">
        <f>SQRT((((VLOOKUP($B32,'Data - OS grid'!$A$3:$D$196,3,FALSE))-(VLOOKUP(BQ$2,'Data - OS grid'!$A$3:$D$196,3,FALSE)))^2)+(((VLOOKUP($B32,'Data - OS grid'!$A$3:$D$196,4,FALSE))-(VLOOKUP(BQ$2,'Data - OS grid'!$A$3:$D$196,4,FALSE)))^2))</f>
        <v>551509.74624207686</v>
      </c>
      <c r="BR32">
        <f>SQRT((((VLOOKUP($B32,'Data - OS grid'!$A$3:$D$196,3,FALSE))-(VLOOKUP(BR$2,'Data - OS grid'!$A$3:$D$196,3,FALSE)))^2)+(((VLOOKUP($B32,'Data - OS grid'!$A$3:$D$196,4,FALSE))-(VLOOKUP(BR$2,'Data - OS grid'!$A$3:$D$196,4,FALSE)))^2))</f>
        <v>549570.04912931705</v>
      </c>
      <c r="BS32">
        <f>SQRT((((VLOOKUP($B32,'Data - OS grid'!$A$3:$D$196,3,FALSE))-(VLOOKUP(BS$2,'Data - OS grid'!$A$3:$D$196,3,FALSE)))^2)+(((VLOOKUP($B32,'Data - OS grid'!$A$3:$D$196,4,FALSE))-(VLOOKUP(BS$2,'Data - OS grid'!$A$3:$D$196,4,FALSE)))^2))</f>
        <v>548886.29129629384</v>
      </c>
      <c r="BT32">
        <f>SQRT((((VLOOKUP($B32,'Data - OS grid'!$A$3:$D$196,3,FALSE))-(VLOOKUP(BT$2,'Data - OS grid'!$A$3:$D$196,3,FALSE)))^2)+(((VLOOKUP($B32,'Data - OS grid'!$A$3:$D$196,4,FALSE))-(VLOOKUP(BT$2,'Data - OS grid'!$A$3:$D$196,4,FALSE)))^2))</f>
        <v>551802.62107478245</v>
      </c>
      <c r="BU32">
        <f>SQRT((((VLOOKUP($B32,'Data - OS grid'!$A$3:$D$196,3,FALSE))-(VLOOKUP(BU$2,'Data - OS grid'!$A$3:$D$196,3,FALSE)))^2)+(((VLOOKUP($B32,'Data - OS grid'!$A$3:$D$196,4,FALSE))-(VLOOKUP(BU$2,'Data - OS grid'!$A$3:$D$196,4,FALSE)))^2))</f>
        <v>548393.69692311378</v>
      </c>
      <c r="BV32">
        <f>SQRT((((VLOOKUP($B32,'Data - OS grid'!$A$3:$D$196,3,FALSE))-(VLOOKUP(BV$2,'Data - OS grid'!$A$3:$D$196,3,FALSE)))^2)+(((VLOOKUP($B32,'Data - OS grid'!$A$3:$D$196,4,FALSE))-(VLOOKUP(BV$2,'Data - OS grid'!$A$3:$D$196,4,FALSE)))^2))</f>
        <v>547960.65700467944</v>
      </c>
      <c r="BW32">
        <f>SQRT((((VLOOKUP($B32,'Data - OS grid'!$A$3:$D$196,3,FALSE))-(VLOOKUP(BW$2,'Data - OS grid'!$A$3:$D$196,3,FALSE)))^2)+(((VLOOKUP($B32,'Data - OS grid'!$A$3:$D$196,4,FALSE))-(VLOOKUP(BW$2,'Data - OS grid'!$A$3:$D$196,4,FALSE)))^2))</f>
        <v>549369.99729235307</v>
      </c>
      <c r="BX32">
        <f>SQRT((((VLOOKUP($B32,'Data - OS grid'!$A$3:$D$196,3,FALSE))-(VLOOKUP(BX$2,'Data - OS grid'!$A$3:$D$196,3,FALSE)))^2)+(((VLOOKUP($B32,'Data - OS grid'!$A$3:$D$196,4,FALSE))-(VLOOKUP(BX$2,'Data - OS grid'!$A$3:$D$196,4,FALSE)))^2))</f>
        <v>550926.68557712832</v>
      </c>
      <c r="BY32">
        <f>SQRT((((VLOOKUP($B32,'Data - OS grid'!$A$3:$D$196,3,FALSE))-(VLOOKUP(BY$2,'Data - OS grid'!$A$3:$D$196,3,FALSE)))^2)+(((VLOOKUP($B32,'Data - OS grid'!$A$3:$D$196,4,FALSE))-(VLOOKUP(BY$2,'Data - OS grid'!$A$3:$D$196,4,FALSE)))^2))</f>
        <v>551953.35107597639</v>
      </c>
      <c r="BZ32">
        <f>SQRT((((VLOOKUP($B32,'Data - OS grid'!$A$3:$D$196,3,FALSE))-(VLOOKUP(BZ$2,'Data - OS grid'!$A$3:$D$196,3,FALSE)))^2)+(((VLOOKUP($B32,'Data - OS grid'!$A$3:$D$196,4,FALSE))-(VLOOKUP(BZ$2,'Data - OS grid'!$A$3:$D$196,4,FALSE)))^2))</f>
        <v>550351.73618786735</v>
      </c>
      <c r="CA32">
        <f>SQRT((((VLOOKUP($B32,'Data - OS grid'!$A$3:$D$196,3,FALSE))-(VLOOKUP(CA$2,'Data - OS grid'!$A$3:$D$196,3,FALSE)))^2)+(((VLOOKUP($B32,'Data - OS grid'!$A$3:$D$196,4,FALSE))-(VLOOKUP(CA$2,'Data - OS grid'!$A$3:$D$196,4,FALSE)))^2))</f>
        <v>549858.7351538575</v>
      </c>
      <c r="CB32">
        <f>SQRT((((VLOOKUP($B32,'Data - OS grid'!$A$3:$D$196,3,FALSE))-(VLOOKUP(CB$2,'Data - OS grid'!$A$3:$D$196,3,FALSE)))^2)+(((VLOOKUP($B32,'Data - OS grid'!$A$3:$D$196,4,FALSE))-(VLOOKUP(CB$2,'Data - OS grid'!$A$3:$D$196,4,FALSE)))^2))</f>
        <v>549518.05477618298</v>
      </c>
      <c r="CC32">
        <f>SQRT((((VLOOKUP($B32,'Data - OS grid'!$A$3:$D$196,3,FALSE))-(VLOOKUP(CC$2,'Data - OS grid'!$A$3:$D$196,3,FALSE)))^2)+(((VLOOKUP($B32,'Data - OS grid'!$A$3:$D$196,4,FALSE))-(VLOOKUP(CC$2,'Data - OS grid'!$A$3:$D$196,4,FALSE)))^2))</f>
        <v>549432.02775684639</v>
      </c>
      <c r="CD32">
        <f>SQRT((((VLOOKUP($B32,'Data - OS grid'!$A$3:$D$196,3,FALSE))-(VLOOKUP(CD$2,'Data - OS grid'!$A$3:$D$196,3,FALSE)))^2)+(((VLOOKUP($B32,'Data - OS grid'!$A$3:$D$196,4,FALSE))-(VLOOKUP(CD$2,'Data - OS grid'!$A$3:$D$196,4,FALSE)))^2))</f>
        <v>548910.14203146216</v>
      </c>
      <c r="CE32">
        <f>SQRT((((VLOOKUP($B32,'Data - OS grid'!$A$3:$D$196,3,FALSE))-(VLOOKUP(CE$2,'Data - OS grid'!$A$3:$D$196,3,FALSE)))^2)+(((VLOOKUP($B32,'Data - OS grid'!$A$3:$D$196,4,FALSE))-(VLOOKUP(CE$2,'Data - OS grid'!$A$3:$D$196,4,FALSE)))^2))</f>
        <v>552176.60818346881</v>
      </c>
      <c r="CF32">
        <f>SQRT((((VLOOKUP($B32,'Data - OS grid'!$A$3:$D$196,3,FALSE))-(VLOOKUP(CF$2,'Data - OS grid'!$A$3:$D$196,3,FALSE)))^2)+(((VLOOKUP($B32,'Data - OS grid'!$A$3:$D$196,4,FALSE))-(VLOOKUP(CF$2,'Data - OS grid'!$A$3:$D$196,4,FALSE)))^2))</f>
        <v>267278.74967718625</v>
      </c>
      <c r="CG32">
        <f>SQRT((((VLOOKUP($B32,'Data - OS grid'!$A$3:$D$196,3,FALSE))-(VLOOKUP(CG$2,'Data - OS grid'!$A$3:$D$196,3,FALSE)))^2)+(((VLOOKUP($B32,'Data - OS grid'!$A$3:$D$196,4,FALSE))-(VLOOKUP(CG$2,'Data - OS grid'!$A$3:$D$196,4,FALSE)))^2))</f>
        <v>269695.73309564986</v>
      </c>
      <c r="CH32">
        <f>SQRT((((VLOOKUP($B32,'Data - OS grid'!$A$3:$D$196,3,FALSE))-(VLOOKUP(CH$2,'Data - OS grid'!$A$3:$D$196,3,FALSE)))^2)+(((VLOOKUP($B32,'Data - OS grid'!$A$3:$D$196,4,FALSE))-(VLOOKUP(CH$2,'Data - OS grid'!$A$3:$D$196,4,FALSE)))^2))</f>
        <v>9822.9183545420965</v>
      </c>
      <c r="CI32">
        <f>SQRT((((VLOOKUP($B32,'Data - OS grid'!$A$3:$D$196,3,FALSE))-(VLOOKUP(CI$2,'Data - OS grid'!$A$3:$D$196,3,FALSE)))^2)+(((VLOOKUP($B32,'Data - OS grid'!$A$3:$D$196,4,FALSE))-(VLOOKUP(CI$2,'Data - OS grid'!$A$3:$D$196,4,FALSE)))^2))</f>
        <v>11961.969946459487</v>
      </c>
      <c r="CJ32">
        <f>SQRT((((VLOOKUP($B32,'Data - OS grid'!$A$3:$D$196,3,FALSE))-(VLOOKUP(CJ$2,'Data - OS grid'!$A$3:$D$196,3,FALSE)))^2)+(((VLOOKUP($B32,'Data - OS grid'!$A$3:$D$196,4,FALSE))-(VLOOKUP(CJ$2,'Data - OS grid'!$A$3:$D$196,4,FALSE)))^2))</f>
        <v>9472.5828051276494</v>
      </c>
      <c r="CK32">
        <f>SQRT((((VLOOKUP($B32,'Data - OS grid'!$A$3:$D$196,3,FALSE))-(VLOOKUP(CK$2,'Data - OS grid'!$A$3:$D$196,3,FALSE)))^2)+(((VLOOKUP($B32,'Data - OS grid'!$A$3:$D$196,4,FALSE))-(VLOOKUP(CK$2,'Data - OS grid'!$A$3:$D$196,4,FALSE)))^2))</f>
        <v>12472.462667813443</v>
      </c>
      <c r="CL32">
        <f>SQRT((((VLOOKUP($B32,'Data - OS grid'!$A$3:$D$196,3,FALSE))-(VLOOKUP(CL$2,'Data - OS grid'!$A$3:$D$196,3,FALSE)))^2)+(((VLOOKUP($B32,'Data - OS grid'!$A$3:$D$196,4,FALSE))-(VLOOKUP(CL$2,'Data - OS grid'!$A$3:$D$196,4,FALSE)))^2))</f>
        <v>8905.383203433752</v>
      </c>
      <c r="CM32">
        <f>SQRT((((VLOOKUP($B32,'Data - OS grid'!$A$3:$D$196,3,FALSE))-(VLOOKUP(CM$2,'Data - OS grid'!$A$3:$D$196,3,FALSE)))^2)+(((VLOOKUP($B32,'Data - OS grid'!$A$3:$D$196,4,FALSE))-(VLOOKUP(CM$2,'Data - OS grid'!$A$3:$D$196,4,FALSE)))^2))</f>
        <v>11712.925552567984</v>
      </c>
      <c r="CN32">
        <f>SQRT((((VLOOKUP($B32,'Data - OS grid'!$A$3:$D$196,3,FALSE))-(VLOOKUP(CN$2,'Data - OS grid'!$A$3:$D$196,3,FALSE)))^2)+(((VLOOKUP($B32,'Data - OS grid'!$A$3:$D$196,4,FALSE))-(VLOOKUP(CN$2,'Data - OS grid'!$A$3:$D$196,4,FALSE)))^2))</f>
        <v>10487.85607262037</v>
      </c>
      <c r="CO32">
        <f>SQRT((((VLOOKUP($B32,'Data - OS grid'!$A$3:$D$196,3,FALSE))-(VLOOKUP(CO$2,'Data - OS grid'!$A$3:$D$196,3,FALSE)))^2)+(((VLOOKUP($B32,'Data - OS grid'!$A$3:$D$196,4,FALSE))-(VLOOKUP(CO$2,'Data - OS grid'!$A$3:$D$196,4,FALSE)))^2))</f>
        <v>8030.0389164685866</v>
      </c>
      <c r="CP32">
        <f>SQRT((((VLOOKUP($B32,'Data - OS grid'!$A$3:$D$196,3,FALSE))-(VLOOKUP(CP$2,'Data - OS grid'!$A$3:$D$196,3,FALSE)))^2)+(((VLOOKUP($B32,'Data - OS grid'!$A$3:$D$196,4,FALSE))-(VLOOKUP(CP$2,'Data - OS grid'!$A$3:$D$196,4,FALSE)))^2))</f>
        <v>257027.0178366469</v>
      </c>
      <c r="CQ32">
        <f>SQRT((((VLOOKUP($B32,'Data - OS grid'!$A$3:$D$196,3,FALSE))-(VLOOKUP(CQ$2,'Data - OS grid'!$A$3:$D$196,3,FALSE)))^2)+(((VLOOKUP($B32,'Data - OS grid'!$A$3:$D$196,4,FALSE))-(VLOOKUP(CQ$2,'Data - OS grid'!$A$3:$D$196,4,FALSE)))^2))</f>
        <v>255837.50844041613</v>
      </c>
      <c r="CR32">
        <f>SQRT((((VLOOKUP($B32,'Data - OS grid'!$A$3:$D$196,3,FALSE))-(VLOOKUP(CR$2,'Data - OS grid'!$A$3:$D$196,3,FALSE)))^2)+(((VLOOKUP($B32,'Data - OS grid'!$A$3:$D$196,4,FALSE))-(VLOOKUP(CR$2,'Data - OS grid'!$A$3:$D$196,4,FALSE)))^2))</f>
        <v>255141.57359591557</v>
      </c>
      <c r="CS32">
        <f>SQRT((((VLOOKUP($B32,'Data - OS grid'!$A$3:$D$196,3,FALSE))-(VLOOKUP(CS$2,'Data - OS grid'!$A$3:$D$196,3,FALSE)))^2)+(((VLOOKUP($B32,'Data - OS grid'!$A$3:$D$196,4,FALSE))-(VLOOKUP(CS$2,'Data - OS grid'!$A$3:$D$196,4,FALSE)))^2))</f>
        <v>257492.46023330471</v>
      </c>
      <c r="CT32">
        <f>SQRT((((VLOOKUP($B32,'Data - OS grid'!$A$3:$D$196,3,FALSE))-(VLOOKUP(CT$2,'Data - OS grid'!$A$3:$D$196,3,FALSE)))^2)+(((VLOOKUP($B32,'Data - OS grid'!$A$3:$D$196,4,FALSE))-(VLOOKUP(CT$2,'Data - OS grid'!$A$3:$D$196,4,FALSE)))^2))</f>
        <v>257137.40689561292</v>
      </c>
      <c r="CU32">
        <f>SQRT((((VLOOKUP($B32,'Data - OS grid'!$A$3:$D$196,3,FALSE))-(VLOOKUP(CU$2,'Data - OS grid'!$A$3:$D$196,3,FALSE)))^2)+(((VLOOKUP($B32,'Data - OS grid'!$A$3:$D$196,4,FALSE))-(VLOOKUP(CU$2,'Data - OS grid'!$A$3:$D$196,4,FALSE)))^2))</f>
        <v>258393.06052020824</v>
      </c>
      <c r="CV32">
        <f>SQRT((((VLOOKUP($B32,'Data - OS grid'!$A$3:$D$196,3,FALSE))-(VLOOKUP(CV$2,'Data - OS grid'!$A$3:$D$196,3,FALSE)))^2)+(((VLOOKUP($B32,'Data - OS grid'!$A$3:$D$196,4,FALSE))-(VLOOKUP(CV$2,'Data - OS grid'!$A$3:$D$196,4,FALSE)))^2))</f>
        <v>258450.29314357528</v>
      </c>
      <c r="CW32">
        <f>SQRT((((VLOOKUP($B32,'Data - OS grid'!$A$3:$D$196,3,FALSE))-(VLOOKUP(CW$2,'Data - OS grid'!$A$3:$D$196,3,FALSE)))^2)+(((VLOOKUP($B32,'Data - OS grid'!$A$3:$D$196,4,FALSE))-(VLOOKUP(CW$2,'Data - OS grid'!$A$3:$D$196,4,FALSE)))^2))</f>
        <v>259560.17187735101</v>
      </c>
      <c r="CX32">
        <f>SQRT((((VLOOKUP($B32,'Data - OS grid'!$A$3:$D$196,3,FALSE))-(VLOOKUP(CX$2,'Data - OS grid'!$A$3:$D$196,3,FALSE)))^2)+(((VLOOKUP($B32,'Data - OS grid'!$A$3:$D$196,4,FALSE))-(VLOOKUP(CX$2,'Data - OS grid'!$A$3:$D$196,4,FALSE)))^2))</f>
        <v>2583.548915735872</v>
      </c>
      <c r="CY32">
        <f>SQRT((((VLOOKUP($B32,'Data - OS grid'!$A$3:$D$196,3,FALSE))-(VLOOKUP(CY$2,'Data - OS grid'!$A$3:$D$196,3,FALSE)))^2)+(((VLOOKUP($B32,'Data - OS grid'!$A$3:$D$196,4,FALSE))-(VLOOKUP(CY$2,'Data - OS grid'!$A$3:$D$196,4,FALSE)))^2))</f>
        <v>2819.3128595457438</v>
      </c>
      <c r="CZ32">
        <f>SQRT((((VLOOKUP($B32,'Data - OS grid'!$A$3:$D$196,3,FALSE))-(VLOOKUP(CZ$2,'Data - OS grid'!$A$3:$D$196,3,FALSE)))^2)+(((VLOOKUP($B32,'Data - OS grid'!$A$3:$D$196,4,FALSE))-(VLOOKUP(CZ$2,'Data - OS grid'!$A$3:$D$196,4,FALSE)))^2))</f>
        <v>4492.3407039092663</v>
      </c>
      <c r="DA32">
        <f>SQRT((((VLOOKUP($B32,'Data - OS grid'!$A$3:$D$196,3,FALSE))-(VLOOKUP(DA$2,'Data - OS grid'!$A$3:$D$196,3,FALSE)))^2)+(((VLOOKUP($B32,'Data - OS grid'!$A$3:$D$196,4,FALSE))-(VLOOKUP(DA$2,'Data - OS grid'!$A$3:$D$196,4,FALSE)))^2))</f>
        <v>2818.4295272367553</v>
      </c>
      <c r="DB32">
        <f>SQRT((((VLOOKUP($B32,'Data - OS grid'!$A$3:$D$196,3,FALSE))-(VLOOKUP(DB$2,'Data - OS grid'!$A$3:$D$196,3,FALSE)))^2)+(((VLOOKUP($B32,'Data - OS grid'!$A$3:$D$196,4,FALSE))-(VLOOKUP(DB$2,'Data - OS grid'!$A$3:$D$196,4,FALSE)))^2))</f>
        <v>5520.2264446306908</v>
      </c>
      <c r="DC32">
        <f>SQRT((((VLOOKUP($B32,'Data - OS grid'!$A$3:$D$196,3,FALSE))-(VLOOKUP(DC$2,'Data - OS grid'!$A$3:$D$196,3,FALSE)))^2)+(((VLOOKUP($B32,'Data - OS grid'!$A$3:$D$196,4,FALSE))-(VLOOKUP(DC$2,'Data - OS grid'!$A$3:$D$196,4,FALSE)))^2))</f>
        <v>5078.4864871337404</v>
      </c>
      <c r="DD32">
        <f>SQRT((((VLOOKUP($B32,'Data - OS grid'!$A$3:$D$196,3,FALSE))-(VLOOKUP(DD$2,'Data - OS grid'!$A$3:$D$196,3,FALSE)))^2)+(((VLOOKUP($B32,'Data - OS grid'!$A$3:$D$196,4,FALSE))-(VLOOKUP(DD$2,'Data - OS grid'!$A$3:$D$196,4,FALSE)))^2))</f>
        <v>4957.9053036539535</v>
      </c>
      <c r="DE32">
        <f>SQRT((((VLOOKUP($B32,'Data - OS grid'!$A$3:$D$196,3,FALSE))-(VLOOKUP(DE$2,'Data - OS grid'!$A$3:$D$196,3,FALSE)))^2)+(((VLOOKUP($B32,'Data - OS grid'!$A$3:$D$196,4,FALSE))-(VLOOKUP(DE$2,'Data - OS grid'!$A$3:$D$196,4,FALSE)))^2))</f>
        <v>1643.6620698914969</v>
      </c>
      <c r="DF32">
        <f>SQRT((((VLOOKUP($B32,'Data - OS grid'!$A$3:$D$196,3,FALSE))-(VLOOKUP(DF$2,'Data - OS grid'!$A$3:$D$196,3,FALSE)))^2)+(((VLOOKUP($B32,'Data - OS grid'!$A$3:$D$196,4,FALSE))-(VLOOKUP(DF$2,'Data - OS grid'!$A$3:$D$196,4,FALSE)))^2))</f>
        <v>19750.190783888647</v>
      </c>
      <c r="DG32">
        <f>SQRT((((VLOOKUP($B32,'Data - OS grid'!$A$3:$D$196,3,FALSE))-(VLOOKUP(DG$2,'Data - OS grid'!$A$3:$D$196,3,FALSE)))^2)+(((VLOOKUP($B32,'Data - OS grid'!$A$3:$D$196,4,FALSE))-(VLOOKUP(DG$2,'Data - OS grid'!$A$3:$D$196,4,FALSE)))^2))</f>
        <v>17662.211781087895</v>
      </c>
      <c r="DH32">
        <f>SQRT((((VLOOKUP($B32,'Data - OS grid'!$A$3:$D$196,3,FALSE))-(VLOOKUP(DH$2,'Data - OS grid'!$A$3:$D$196,3,FALSE)))^2)+(((VLOOKUP($B32,'Data - OS grid'!$A$3:$D$196,4,FALSE))-(VLOOKUP(DH$2,'Data - OS grid'!$A$3:$D$196,4,FALSE)))^2))</f>
        <v>22814.660308669951</v>
      </c>
      <c r="DI32">
        <f>SQRT((((VLOOKUP($B32,'Data - OS grid'!$A$3:$D$196,3,FALSE))-(VLOOKUP(DI$2,'Data - OS grid'!$A$3:$D$196,3,FALSE)))^2)+(((VLOOKUP($B32,'Data - OS grid'!$A$3:$D$196,4,FALSE))-(VLOOKUP(DI$2,'Data - OS grid'!$A$3:$D$196,4,FALSE)))^2))</f>
        <v>22726.682401969716</v>
      </c>
      <c r="DJ32">
        <f>SQRT((((VLOOKUP($B32,'Data - OS grid'!$A$3:$D$196,3,FALSE))-(VLOOKUP(DJ$2,'Data - OS grid'!$A$3:$D$196,3,FALSE)))^2)+(((VLOOKUP($B32,'Data - OS grid'!$A$3:$D$196,4,FALSE))-(VLOOKUP(DJ$2,'Data - OS grid'!$A$3:$D$196,4,FALSE)))^2))</f>
        <v>18006.012884589414</v>
      </c>
      <c r="DK32">
        <f>SQRT((((VLOOKUP($B32,'Data - OS grid'!$A$3:$D$196,3,FALSE))-(VLOOKUP(DK$2,'Data - OS grid'!$A$3:$D$196,3,FALSE)))^2)+(((VLOOKUP($B32,'Data - OS grid'!$A$3:$D$196,4,FALSE))-(VLOOKUP(DK$2,'Data - OS grid'!$A$3:$D$196,4,FALSE)))^2))</f>
        <v>21113.85623234183</v>
      </c>
      <c r="DL32">
        <f>SQRT((((VLOOKUP($B32,'Data - OS grid'!$A$3:$D$196,3,FALSE))-(VLOOKUP(DL$2,'Data - OS grid'!$A$3:$D$196,3,FALSE)))^2)+(((VLOOKUP($B32,'Data - OS grid'!$A$3:$D$196,4,FALSE))-(VLOOKUP(DL$2,'Data - OS grid'!$A$3:$D$196,4,FALSE)))^2))</f>
        <v>17104.859689573605</v>
      </c>
      <c r="DM32">
        <f>SQRT((((VLOOKUP($B32,'Data - OS grid'!$A$3:$D$196,3,FALSE))-(VLOOKUP(DM$2,'Data - OS grid'!$A$3:$D$196,3,FALSE)))^2)+(((VLOOKUP($B32,'Data - OS grid'!$A$3:$D$196,4,FALSE))-(VLOOKUP(DM$2,'Data - OS grid'!$A$3:$D$196,4,FALSE)))^2))</f>
        <v>20430.291236299105</v>
      </c>
      <c r="DN32">
        <f>SQRT((((VLOOKUP($B32,'Data - OS grid'!$A$3:$D$196,3,FALSE))-(VLOOKUP(DN$2,'Data - OS grid'!$A$3:$D$196,3,FALSE)))^2)+(((VLOOKUP($B32,'Data - OS grid'!$A$3:$D$196,4,FALSE))-(VLOOKUP(DN$2,'Data - OS grid'!$A$3:$D$196,4,FALSE)))^2))</f>
        <v>19319.775205731563</v>
      </c>
      <c r="DO32">
        <f>SQRT((((VLOOKUP($B32,'Data - OS grid'!$A$3:$D$196,3,FALSE))-(VLOOKUP(DO$2,'Data - OS grid'!$A$3:$D$196,3,FALSE)))^2)+(((VLOOKUP($B32,'Data - OS grid'!$A$3:$D$196,4,FALSE))-(VLOOKUP(DO$2,'Data - OS grid'!$A$3:$D$196,4,FALSE)))^2))</f>
        <v>5567.7486473439158</v>
      </c>
      <c r="DP32">
        <f>SQRT((((VLOOKUP($B32,'Data - OS grid'!$A$3:$D$196,3,FALSE))-(VLOOKUP(DP$2,'Data - OS grid'!$A$3:$D$196,3,FALSE)))^2)+(((VLOOKUP($B32,'Data - OS grid'!$A$3:$D$196,4,FALSE))-(VLOOKUP(DP$2,'Data - OS grid'!$A$3:$D$196,4,FALSE)))^2))</f>
        <v>529282.90235468594</v>
      </c>
      <c r="DQ32">
        <f>SQRT((((VLOOKUP($B32,'Data - OS grid'!$A$3:$D$196,3,FALSE))-(VLOOKUP(DQ$2,'Data - OS grid'!$A$3:$D$196,3,FALSE)))^2)+(((VLOOKUP($B32,'Data - OS grid'!$A$3:$D$196,4,FALSE))-(VLOOKUP(DQ$2,'Data - OS grid'!$A$3:$D$196,4,FALSE)))^2))</f>
        <v>529369.58141264599</v>
      </c>
      <c r="DR32">
        <f>SQRT((((VLOOKUP($B32,'Data - OS grid'!$A$3:$D$196,3,FALSE))-(VLOOKUP(DR$2,'Data - OS grid'!$A$3:$D$196,3,FALSE)))^2)+(((VLOOKUP($B32,'Data - OS grid'!$A$3:$D$196,4,FALSE))-(VLOOKUP(DR$2,'Data - OS grid'!$A$3:$D$196,4,FALSE)))^2))</f>
        <v>7255.3721475882958</v>
      </c>
      <c r="DS32">
        <f>SQRT((((VLOOKUP($B32,'Data - OS grid'!$A$3:$D$196,3,FALSE))-(VLOOKUP(DS$2,'Data - OS grid'!$A$3:$D$196,3,FALSE)))^2)+(((VLOOKUP($B32,'Data - OS grid'!$A$3:$D$196,4,FALSE))-(VLOOKUP(DS$2,'Data - OS grid'!$A$3:$D$196,4,FALSE)))^2))</f>
        <v>9868.471259521406</v>
      </c>
      <c r="DT32">
        <f>SQRT((((VLOOKUP($B32,'Data - OS grid'!$A$3:$D$196,3,FALSE))-(VLOOKUP(DT$2,'Data - OS grid'!$A$3:$D$196,3,FALSE)))^2)+(((VLOOKUP($B32,'Data - OS grid'!$A$3:$D$196,4,FALSE))-(VLOOKUP(DT$2,'Data - OS grid'!$A$3:$D$196,4,FALSE)))^2))</f>
        <v>9815</v>
      </c>
      <c r="DU32">
        <f>SQRT((((VLOOKUP($B32,'Data - OS grid'!$A$3:$D$196,3,FALSE))-(VLOOKUP(DU$2,'Data - OS grid'!$A$3:$D$196,3,FALSE)))^2)+(((VLOOKUP($B32,'Data - OS grid'!$A$3:$D$196,4,FALSE))-(VLOOKUP(DU$2,'Data - OS grid'!$A$3:$D$196,4,FALSE)))^2))</f>
        <v>9733.9162211311432</v>
      </c>
      <c r="DV32">
        <f>SQRT((((VLOOKUP($B32,'Data - OS grid'!$A$3:$D$196,3,FALSE))-(VLOOKUP(DV$2,'Data - OS grid'!$A$3:$D$196,3,FALSE)))^2)+(((VLOOKUP($B32,'Data - OS grid'!$A$3:$D$196,4,FALSE))-(VLOOKUP(DV$2,'Data - OS grid'!$A$3:$D$196,4,FALSE)))^2))</f>
        <v>15087.640007635389</v>
      </c>
      <c r="DW32">
        <f>SQRT((((VLOOKUP($B32,'Data - OS grid'!$A$3:$D$196,3,FALSE))-(VLOOKUP(DW$2,'Data - OS grid'!$A$3:$D$196,3,FALSE)))^2)+(((VLOOKUP($B32,'Data - OS grid'!$A$3:$D$196,4,FALSE))-(VLOOKUP(DW$2,'Data - OS grid'!$A$3:$D$196,4,FALSE)))^2))</f>
        <v>14311.195792106262</v>
      </c>
      <c r="DX32">
        <f>SQRT((((VLOOKUP($B32,'Data - OS grid'!$A$3:$D$196,3,FALSE))-(VLOOKUP(DX$2,'Data - OS grid'!$A$3:$D$196,3,FALSE)))^2)+(((VLOOKUP($B32,'Data - OS grid'!$A$3:$D$196,4,FALSE))-(VLOOKUP(DX$2,'Data - OS grid'!$A$3:$D$196,4,FALSE)))^2))</f>
        <v>17656.68499464155</v>
      </c>
      <c r="DY32">
        <f>SQRT((((VLOOKUP($B32,'Data - OS grid'!$A$3:$D$196,3,FALSE))-(VLOOKUP(DY$2,'Data - OS grid'!$A$3:$D$196,3,FALSE)))^2)+(((VLOOKUP($B32,'Data - OS grid'!$A$3:$D$196,4,FALSE))-(VLOOKUP(DY$2,'Data - OS grid'!$A$3:$D$196,4,FALSE)))^2))</f>
        <v>16912.153174566509</v>
      </c>
      <c r="DZ32">
        <f>SQRT((((VLOOKUP($B32,'Data - OS grid'!$A$3:$D$196,3,FALSE))-(VLOOKUP(DZ$2,'Data - OS grid'!$A$3:$D$196,3,FALSE)))^2)+(((VLOOKUP($B32,'Data - OS grid'!$A$3:$D$196,4,FALSE))-(VLOOKUP(DZ$2,'Data - OS grid'!$A$3:$D$196,4,FALSE)))^2))</f>
        <v>17013.915628096904</v>
      </c>
      <c r="EA32">
        <f>SQRT((((VLOOKUP($B32,'Data - OS grid'!$A$3:$D$196,3,FALSE))-(VLOOKUP(EA$2,'Data - OS grid'!$A$3:$D$196,3,FALSE)))^2)+(((VLOOKUP($B32,'Data - OS grid'!$A$3:$D$196,4,FALSE))-(VLOOKUP(EA$2,'Data - OS grid'!$A$3:$D$196,4,FALSE)))^2))</f>
        <v>14605.356893961887</v>
      </c>
      <c r="EB32">
        <f>SQRT((((VLOOKUP($B32,'Data - OS grid'!$A$3:$D$196,3,FALSE))-(VLOOKUP(EB$2,'Data - OS grid'!$A$3:$D$196,3,FALSE)))^2)+(((VLOOKUP($B32,'Data - OS grid'!$A$3:$D$196,4,FALSE))-(VLOOKUP(EB$2,'Data - OS grid'!$A$3:$D$196,4,FALSE)))^2))</f>
        <v>16491.3803242785</v>
      </c>
      <c r="EC32">
        <f>SQRT((((VLOOKUP($B32,'Data - OS grid'!$A$3:$D$196,3,FALSE))-(VLOOKUP(EC$2,'Data - OS grid'!$A$3:$D$196,3,FALSE)))^2)+(((VLOOKUP($B32,'Data - OS grid'!$A$3:$D$196,4,FALSE))-(VLOOKUP(EC$2,'Data - OS grid'!$A$3:$D$196,4,FALSE)))^2))</f>
        <v>43851.279627851225</v>
      </c>
      <c r="ED32">
        <f>SQRT((((VLOOKUP($B32,'Data - OS grid'!$A$3:$D$196,3,FALSE))-(VLOOKUP(ED$2,'Data - OS grid'!$A$3:$D$196,3,FALSE)))^2)+(((VLOOKUP($B32,'Data - OS grid'!$A$3:$D$196,4,FALSE))-(VLOOKUP(ED$2,'Data - OS grid'!$A$3:$D$196,4,FALSE)))^2))</f>
        <v>42485.61116425183</v>
      </c>
      <c r="EE32">
        <f>SQRT((((VLOOKUP($B32,'Data - OS grid'!$A$3:$D$196,3,FALSE))-(VLOOKUP(EE$2,'Data - OS grid'!$A$3:$D$196,3,FALSE)))^2)+(((VLOOKUP($B32,'Data - OS grid'!$A$3:$D$196,4,FALSE))-(VLOOKUP(EE$2,'Data - OS grid'!$A$3:$D$196,4,FALSE)))^2))</f>
        <v>6071.6328116907725</v>
      </c>
      <c r="EF32">
        <f>SQRT((((VLOOKUP($B32,'Data - OS grid'!$A$3:$D$196,3,FALSE))-(VLOOKUP(EF$2,'Data - OS grid'!$A$3:$D$196,3,FALSE)))^2)+(((VLOOKUP($B32,'Data - OS grid'!$A$3:$D$196,4,FALSE))-(VLOOKUP(EF$2,'Data - OS grid'!$A$3:$D$196,4,FALSE)))^2))</f>
        <v>8583.6603497575561</v>
      </c>
      <c r="EG32">
        <f>SQRT((((VLOOKUP($B32,'Data - OS grid'!$A$3:$D$196,3,FALSE))-(VLOOKUP(EG$2,'Data - OS grid'!$A$3:$D$196,3,FALSE)))^2)+(((VLOOKUP($B32,'Data - OS grid'!$A$3:$D$196,4,FALSE))-(VLOOKUP(EG$2,'Data - OS grid'!$A$3:$D$196,4,FALSE)))^2))</f>
        <v>11235.35602462156</v>
      </c>
      <c r="EH32">
        <f>SQRT((((VLOOKUP($B32,'Data - OS grid'!$A$3:$D$196,3,FALSE))-(VLOOKUP(EH$2,'Data - OS grid'!$A$3:$D$196,3,FALSE)))^2)+(((VLOOKUP($B32,'Data - OS grid'!$A$3:$D$196,4,FALSE))-(VLOOKUP(EH$2,'Data - OS grid'!$A$3:$D$196,4,FALSE)))^2))</f>
        <v>11142.446589506275</v>
      </c>
      <c r="EI32">
        <f>SQRT((((VLOOKUP($B32,'Data - OS grid'!$A$3:$D$196,3,FALSE))-(VLOOKUP(EI$2,'Data - OS grid'!$A$3:$D$196,3,FALSE)))^2)+(((VLOOKUP($B32,'Data - OS grid'!$A$3:$D$196,4,FALSE))-(VLOOKUP(EI$2,'Data - OS grid'!$A$3:$D$196,4,FALSE)))^2))</f>
        <v>10882.082337494052</v>
      </c>
      <c r="EJ32">
        <f>SQRT((((VLOOKUP($B32,'Data - OS grid'!$A$3:$D$196,3,FALSE))-(VLOOKUP(EJ$2,'Data - OS grid'!$A$3:$D$196,3,FALSE)))^2)+(((VLOOKUP($B32,'Data - OS grid'!$A$3:$D$196,4,FALSE))-(VLOOKUP(EJ$2,'Data - OS grid'!$A$3:$D$196,4,FALSE)))^2))</f>
        <v>10318.151481733537</v>
      </c>
      <c r="EK32">
        <f>SQRT((((VLOOKUP($B32,'Data - OS grid'!$A$3:$D$196,3,FALSE))-(VLOOKUP(EK$2,'Data - OS grid'!$A$3:$D$196,3,FALSE)))^2)+(((VLOOKUP($B32,'Data - OS grid'!$A$3:$D$196,4,FALSE))-(VLOOKUP(EK$2,'Data - OS grid'!$A$3:$D$196,4,FALSE)))^2))</f>
        <v>80254.059866152573</v>
      </c>
      <c r="EL32">
        <f>SQRT((((VLOOKUP($B32,'Data - OS grid'!$A$3:$D$196,3,FALSE))-(VLOOKUP(EL$2,'Data - OS grid'!$A$3:$D$196,3,FALSE)))^2)+(((VLOOKUP($B32,'Data - OS grid'!$A$3:$D$196,4,FALSE))-(VLOOKUP(EL$2,'Data - OS grid'!$A$3:$D$196,4,FALSE)))^2))</f>
        <v>79490.948270856607</v>
      </c>
      <c r="EM32">
        <f>SQRT((((VLOOKUP($B32,'Data - OS grid'!$A$3:$D$196,3,FALSE))-(VLOOKUP(EM$2,'Data - OS grid'!$A$3:$D$196,3,FALSE)))^2)+(((VLOOKUP($B32,'Data - OS grid'!$A$3:$D$196,4,FALSE))-(VLOOKUP(EM$2,'Data - OS grid'!$A$3:$D$196,4,FALSE)))^2))</f>
        <v>79591.095042096262</v>
      </c>
      <c r="EN32">
        <f>SQRT((((VLOOKUP($B32,'Data - OS grid'!$A$3:$D$196,3,FALSE))-(VLOOKUP(EN$2,'Data - OS grid'!$A$3:$D$196,3,FALSE)))^2)+(((VLOOKUP($B32,'Data - OS grid'!$A$3:$D$196,4,FALSE))-(VLOOKUP(EN$2,'Data - OS grid'!$A$3:$D$196,4,FALSE)))^2))</f>
        <v>79402.741136562792</v>
      </c>
      <c r="EO32">
        <f>SQRT((((VLOOKUP($B32,'Data - OS grid'!$A$3:$D$196,3,FALSE))-(VLOOKUP(EO$2,'Data - OS grid'!$A$3:$D$196,3,FALSE)))^2)+(((VLOOKUP($B32,'Data - OS grid'!$A$3:$D$196,4,FALSE))-(VLOOKUP(EO$2,'Data - OS grid'!$A$3:$D$196,4,FALSE)))^2))</f>
        <v>78298.042280762034</v>
      </c>
      <c r="EP32">
        <f>SQRT((((VLOOKUP($B32,'Data - OS grid'!$A$3:$D$196,3,FALSE))-(VLOOKUP(EP$2,'Data - OS grid'!$A$3:$D$196,3,FALSE)))^2)+(((VLOOKUP($B32,'Data - OS grid'!$A$3:$D$196,4,FALSE))-(VLOOKUP(EP$2,'Data - OS grid'!$A$3:$D$196,4,FALSE)))^2))</f>
        <v>78376.637086570641</v>
      </c>
      <c r="EQ32">
        <f>SQRT((((VLOOKUP($B32,'Data - OS grid'!$A$3:$D$196,3,FALSE))-(VLOOKUP(EQ$2,'Data - OS grid'!$A$3:$D$196,3,FALSE)))^2)+(((VLOOKUP($B32,'Data - OS grid'!$A$3:$D$196,4,FALSE))-(VLOOKUP(EQ$2,'Data - OS grid'!$A$3:$D$196,4,FALSE)))^2))</f>
        <v>58613.843228370548</v>
      </c>
      <c r="ER32">
        <f>SQRT((((VLOOKUP($B32,'Data - OS grid'!$A$3:$D$196,3,FALSE))-(VLOOKUP(ER$2,'Data - OS grid'!$A$3:$D$196,3,FALSE)))^2)+(((VLOOKUP($B32,'Data - OS grid'!$A$3:$D$196,4,FALSE))-(VLOOKUP(ER$2,'Data - OS grid'!$A$3:$D$196,4,FALSE)))^2))</f>
        <v>59928.197378195851</v>
      </c>
      <c r="ES32">
        <f>SQRT((((VLOOKUP($B32,'Data - OS grid'!$A$3:$D$196,3,FALSE))-(VLOOKUP(ES$2,'Data - OS grid'!$A$3:$D$196,3,FALSE)))^2)+(((VLOOKUP($B32,'Data - OS grid'!$A$3:$D$196,4,FALSE))-(VLOOKUP(ES$2,'Data - OS grid'!$A$3:$D$196,4,FALSE)))^2))</f>
        <v>3482.4883345102535</v>
      </c>
      <c r="ET32">
        <f>SQRT((((VLOOKUP($B32,'Data - OS grid'!$A$3:$D$196,3,FALSE))-(VLOOKUP(ET$2,'Data - OS grid'!$A$3:$D$196,3,FALSE)))^2)+(((VLOOKUP($B32,'Data - OS grid'!$A$3:$D$196,4,FALSE))-(VLOOKUP(ET$2,'Data - OS grid'!$A$3:$D$196,4,FALSE)))^2))</f>
        <v>550969.0165971223</v>
      </c>
      <c r="EU32">
        <f>SQRT((((VLOOKUP($B32,'Data - OS grid'!$A$3:$D$196,3,FALSE))-(VLOOKUP(EU$2,'Data - OS grid'!$A$3:$D$196,3,FALSE)))^2)+(((VLOOKUP($B32,'Data - OS grid'!$A$3:$D$196,4,FALSE))-(VLOOKUP(EU$2,'Data - OS grid'!$A$3:$D$196,4,FALSE)))^2))</f>
        <v>553444.84448678349</v>
      </c>
      <c r="EV32">
        <f>SQRT((((VLOOKUP($B32,'Data - OS grid'!$A$3:$D$196,3,FALSE))-(VLOOKUP(EV$2,'Data - OS grid'!$A$3:$D$196,3,FALSE)))^2)+(((VLOOKUP($B32,'Data - OS grid'!$A$3:$D$196,4,FALSE))-(VLOOKUP(EV$2,'Data - OS grid'!$A$3:$D$196,4,FALSE)))^2))</f>
        <v>553861.4576994864</v>
      </c>
      <c r="EW32">
        <f>SQRT((((VLOOKUP($B32,'Data - OS grid'!$A$3:$D$196,3,FALSE))-(VLOOKUP(EW$2,'Data - OS grid'!$A$3:$D$196,3,FALSE)))^2)+(((VLOOKUP($B32,'Data - OS grid'!$A$3:$D$196,4,FALSE))-(VLOOKUP(EW$2,'Data - OS grid'!$A$3:$D$196,4,FALSE)))^2))</f>
        <v>282303.17696582869</v>
      </c>
      <c r="EX32">
        <f>SQRT((((VLOOKUP($B32,'Data - OS grid'!$A$3:$D$196,3,FALSE))-(VLOOKUP(EX$2,'Data - OS grid'!$A$3:$D$196,3,FALSE)))^2)+(((VLOOKUP($B32,'Data - OS grid'!$A$3:$D$196,4,FALSE))-(VLOOKUP(EX$2,'Data - OS grid'!$A$3:$D$196,4,FALSE)))^2))</f>
        <v>283124.00008653454</v>
      </c>
      <c r="EY32">
        <f>SQRT((((VLOOKUP($B32,'Data - OS grid'!$A$3:$D$196,3,FALSE))-(VLOOKUP(EY$2,'Data - OS grid'!$A$3:$D$196,3,FALSE)))^2)+(((VLOOKUP($B32,'Data - OS grid'!$A$3:$D$196,4,FALSE))-(VLOOKUP(EY$2,'Data - OS grid'!$A$3:$D$196,4,FALSE)))^2))</f>
        <v>280460.3524297151</v>
      </c>
      <c r="EZ32">
        <f>SQRT((((VLOOKUP($B32,'Data - OS grid'!$A$3:$D$196,3,FALSE))-(VLOOKUP(EZ$2,'Data - OS grid'!$A$3:$D$196,3,FALSE)))^2)+(((VLOOKUP($B32,'Data - OS grid'!$A$3:$D$196,4,FALSE))-(VLOOKUP(EZ$2,'Data - OS grid'!$A$3:$D$196,4,FALSE)))^2))</f>
        <v>283439.72661749448</v>
      </c>
      <c r="FA32">
        <f>SQRT((((VLOOKUP($B32,'Data - OS grid'!$A$3:$D$196,3,FALSE))-(VLOOKUP(FA$2,'Data - OS grid'!$A$3:$D$196,3,FALSE)))^2)+(((VLOOKUP($B32,'Data - OS grid'!$A$3:$D$196,4,FALSE))-(VLOOKUP(FA$2,'Data - OS grid'!$A$3:$D$196,4,FALSE)))^2))</f>
        <v>280633.60138265695</v>
      </c>
      <c r="FB32">
        <f>SQRT((((VLOOKUP($B32,'Data - OS grid'!$A$3:$D$196,3,FALSE))-(VLOOKUP(FB$2,'Data - OS grid'!$A$3:$D$196,3,FALSE)))^2)+(((VLOOKUP($B32,'Data - OS grid'!$A$3:$D$196,4,FALSE))-(VLOOKUP(FB$2,'Data - OS grid'!$A$3:$D$196,4,FALSE)))^2))</f>
        <v>282909.82596049929</v>
      </c>
      <c r="FC32">
        <f>SQRT((((VLOOKUP($B32,'Data - OS grid'!$A$3:$D$196,3,FALSE))-(VLOOKUP(FC$2,'Data - OS grid'!$A$3:$D$196,3,FALSE)))^2)+(((VLOOKUP($B32,'Data - OS grid'!$A$3:$D$196,4,FALSE))-(VLOOKUP(FC$2,'Data - OS grid'!$A$3:$D$196,4,FALSE)))^2))</f>
        <v>283083.72087599809</v>
      </c>
      <c r="FD32">
        <f>SQRT((((VLOOKUP($B32,'Data - OS grid'!$A$3:$D$196,3,FALSE))-(VLOOKUP(FD$2,'Data - OS grid'!$A$3:$D$196,3,FALSE)))^2)+(((VLOOKUP($B32,'Data - OS grid'!$A$3:$D$196,4,FALSE))-(VLOOKUP(FD$2,'Data - OS grid'!$A$3:$D$196,4,FALSE)))^2))</f>
        <v>284898.18992931495</v>
      </c>
      <c r="FE32">
        <f>SQRT((((VLOOKUP($B32,'Data - OS grid'!$A$3:$D$196,3,FALSE))-(VLOOKUP(FE$2,'Data - OS grid'!$A$3:$D$196,3,FALSE)))^2)+(((VLOOKUP($B32,'Data - OS grid'!$A$3:$D$196,4,FALSE))-(VLOOKUP(FE$2,'Data - OS grid'!$A$3:$D$196,4,FALSE)))^2))</f>
        <v>282452.4857830074</v>
      </c>
    </row>
    <row r="33" spans="1:161" x14ac:dyDescent="0.25">
      <c r="A33" s="10" t="s">
        <v>219</v>
      </c>
      <c r="B33" t="s">
        <v>119</v>
      </c>
      <c r="C33">
        <f>SQRT((((VLOOKUP($B33,'Data - OS grid'!$A$3:$D$196,3,FALSE))-(VLOOKUP(C$2,'Data - OS grid'!$A$3:$D$196,3,FALSE)))^2)+(((VLOOKUP($B33,'Data - OS grid'!$A$3:$D$196,4,FALSE))-(VLOOKUP(C$2,'Data - OS grid'!$A$3:$D$196,4,FALSE)))^2))</f>
        <v>5344.6234666251275</v>
      </c>
      <c r="D33">
        <f>SQRT((((VLOOKUP($B33,'Data - OS grid'!$A$3:$D$196,3,FALSE))-(VLOOKUP(D$2,'Data - OS grid'!$A$3:$D$196,3,FALSE)))^2)+(((VLOOKUP($B33,'Data - OS grid'!$A$3:$D$196,4,FALSE))-(VLOOKUP(D$2,'Data - OS grid'!$A$3:$D$196,4,FALSE)))^2))</f>
        <v>4699.8829772665613</v>
      </c>
      <c r="E33">
        <f>SQRT((((VLOOKUP($B33,'Data - OS grid'!$A$3:$D$196,3,FALSE))-(VLOOKUP(E$2,'Data - OS grid'!$A$3:$D$196,3,FALSE)))^2)+(((VLOOKUP($B33,'Data - OS grid'!$A$3:$D$196,4,FALSE))-(VLOOKUP(E$2,'Data - OS grid'!$A$3:$D$196,4,FALSE)))^2))</f>
        <v>6722.7710060658765</v>
      </c>
      <c r="F33">
        <f>SQRT((((VLOOKUP($B33,'Data - OS grid'!$A$3:$D$196,3,FALSE))-(VLOOKUP(F$2,'Data - OS grid'!$A$3:$D$196,3,FALSE)))^2)+(((VLOOKUP($B33,'Data - OS grid'!$A$3:$D$196,4,FALSE))-(VLOOKUP(F$2,'Data - OS grid'!$A$3:$D$196,4,FALSE)))^2))</f>
        <v>5076.7290650575396</v>
      </c>
      <c r="G33">
        <f>SQRT((((VLOOKUP($B33,'Data - OS grid'!$A$3:$D$196,3,FALSE))-(VLOOKUP(G$2,'Data - OS grid'!$A$3:$D$196,3,FALSE)))^2)+(((VLOOKUP($B33,'Data - OS grid'!$A$3:$D$196,4,FALSE))-(VLOOKUP(G$2,'Data - OS grid'!$A$3:$D$196,4,FALSE)))^2))</f>
        <v>4644.146853836558</v>
      </c>
      <c r="H33">
        <f>SQRT((((VLOOKUP($B33,'Data - OS grid'!$A$3:$D$196,3,FALSE))-(VLOOKUP(H$2,'Data - OS grid'!$A$3:$D$196,3,FALSE)))^2)+(((VLOOKUP($B33,'Data - OS grid'!$A$3:$D$196,4,FALSE))-(VLOOKUP(H$2,'Data - OS grid'!$A$3:$D$196,4,FALSE)))^2))</f>
        <v>5402.4009477268528</v>
      </c>
      <c r="I33">
        <f>SQRT((((VLOOKUP($B33,'Data - OS grid'!$A$3:$D$196,3,FALSE))-(VLOOKUP(I$2,'Data - OS grid'!$A$3:$D$196,3,FALSE)))^2)+(((VLOOKUP($B33,'Data - OS grid'!$A$3:$D$196,4,FALSE))-(VLOOKUP(I$2,'Data - OS grid'!$A$3:$D$196,4,FALSE)))^2))</f>
        <v>5707.372425205841</v>
      </c>
      <c r="J33">
        <f>SQRT((((VLOOKUP($B33,'Data - OS grid'!$A$3:$D$196,3,FALSE))-(VLOOKUP(J$2,'Data - OS grid'!$A$3:$D$196,3,FALSE)))^2)+(((VLOOKUP($B33,'Data - OS grid'!$A$3:$D$196,4,FALSE))-(VLOOKUP(J$2,'Data - OS grid'!$A$3:$D$196,4,FALSE)))^2))</f>
        <v>7741.177236053958</v>
      </c>
      <c r="K33">
        <f>SQRT((((VLOOKUP($B33,'Data - OS grid'!$A$3:$D$196,3,FALSE))-(VLOOKUP(K$2,'Data - OS grid'!$A$3:$D$196,3,FALSE)))^2)+(((VLOOKUP($B33,'Data - OS grid'!$A$3:$D$196,4,FALSE))-(VLOOKUP(K$2,'Data - OS grid'!$A$3:$D$196,4,FALSE)))^2))</f>
        <v>7962.5121663957289</v>
      </c>
      <c r="L33">
        <f>SQRT((((VLOOKUP($B33,'Data - OS grid'!$A$3:$D$196,3,FALSE))-(VLOOKUP(L$2,'Data - OS grid'!$A$3:$D$196,3,FALSE)))^2)+(((VLOOKUP($B33,'Data - OS grid'!$A$3:$D$196,4,FALSE))-(VLOOKUP(L$2,'Data - OS grid'!$A$3:$D$196,4,FALSE)))^2))</f>
        <v>8509.8223248197137</v>
      </c>
      <c r="M33">
        <f>SQRT((((VLOOKUP($B33,'Data - OS grid'!$A$3:$D$196,3,FALSE))-(VLOOKUP(M$2,'Data - OS grid'!$A$3:$D$196,3,FALSE)))^2)+(((VLOOKUP($B33,'Data - OS grid'!$A$3:$D$196,4,FALSE))-(VLOOKUP(M$2,'Data - OS grid'!$A$3:$D$196,4,FALSE)))^2))</f>
        <v>5529.2600770808385</v>
      </c>
      <c r="N33">
        <f>SQRT((((VLOOKUP($B33,'Data - OS grid'!$A$3:$D$196,3,FALSE))-(VLOOKUP(N$2,'Data - OS grid'!$A$3:$D$196,3,FALSE)))^2)+(((VLOOKUP($B33,'Data - OS grid'!$A$3:$D$196,4,FALSE))-(VLOOKUP(N$2,'Data - OS grid'!$A$3:$D$196,4,FALSE)))^2))</f>
        <v>6545.2750133206782</v>
      </c>
      <c r="O33">
        <f>SQRT((((VLOOKUP($B33,'Data - OS grid'!$A$3:$D$196,3,FALSE))-(VLOOKUP(O$2,'Data - OS grid'!$A$3:$D$196,3,FALSE)))^2)+(((VLOOKUP($B33,'Data - OS grid'!$A$3:$D$196,4,FALSE))-(VLOOKUP(O$2,'Data - OS grid'!$A$3:$D$196,4,FALSE)))^2))</f>
        <v>6408.5255714555751</v>
      </c>
      <c r="P33">
        <f>SQRT((((VLOOKUP($B33,'Data - OS grid'!$A$3:$D$196,3,FALSE))-(VLOOKUP(P$2,'Data - OS grid'!$A$3:$D$196,3,FALSE)))^2)+(((VLOOKUP($B33,'Data - OS grid'!$A$3:$D$196,4,FALSE))-(VLOOKUP(P$2,'Data - OS grid'!$A$3:$D$196,4,FALSE)))^2))</f>
        <v>4960.6451193367984</v>
      </c>
      <c r="Q33">
        <f>SQRT((((VLOOKUP($B33,'Data - OS grid'!$A$3:$D$196,3,FALSE))-(VLOOKUP(Q$2,'Data - OS grid'!$A$3:$D$196,3,FALSE)))^2)+(((VLOOKUP($B33,'Data - OS grid'!$A$3:$D$196,4,FALSE))-(VLOOKUP(Q$2,'Data - OS grid'!$A$3:$D$196,4,FALSE)))^2))</f>
        <v>3554.3916497763721</v>
      </c>
      <c r="R33">
        <f>SQRT((((VLOOKUP($B33,'Data - OS grid'!$A$3:$D$196,3,FALSE))-(VLOOKUP(R$2,'Data - OS grid'!$A$3:$D$196,3,FALSE)))^2)+(((VLOOKUP($B33,'Data - OS grid'!$A$3:$D$196,4,FALSE))-(VLOOKUP(R$2,'Data - OS grid'!$A$3:$D$196,4,FALSE)))^2))</f>
        <v>5000.8049352079315</v>
      </c>
      <c r="S33">
        <f>SQRT((((VLOOKUP($B33,'Data - OS grid'!$A$3:$D$196,3,FALSE))-(VLOOKUP(S$2,'Data - OS grid'!$A$3:$D$196,3,FALSE)))^2)+(((VLOOKUP($B33,'Data - OS grid'!$A$3:$D$196,4,FALSE))-(VLOOKUP(S$2,'Data - OS grid'!$A$3:$D$196,4,FALSE)))^2))</f>
        <v>5199.8317280465917</v>
      </c>
      <c r="T33">
        <f>SQRT((((VLOOKUP($B33,'Data - OS grid'!$A$3:$D$196,3,FALSE))-(VLOOKUP(T$2,'Data - OS grid'!$A$3:$D$196,3,FALSE)))^2)+(((VLOOKUP($B33,'Data - OS grid'!$A$3:$D$196,4,FALSE))-(VLOOKUP(T$2,'Data - OS grid'!$A$3:$D$196,4,FALSE)))^2))</f>
        <v>8323.5221511088675</v>
      </c>
      <c r="U33">
        <f>SQRT((((VLOOKUP($B33,'Data - OS grid'!$A$3:$D$196,3,FALSE))-(VLOOKUP(U$2,'Data - OS grid'!$A$3:$D$196,3,FALSE)))^2)+(((VLOOKUP($B33,'Data - OS grid'!$A$3:$D$196,4,FALSE))-(VLOOKUP(U$2,'Data - OS grid'!$A$3:$D$196,4,FALSE)))^2))</f>
        <v>6195.6436308102811</v>
      </c>
      <c r="V33">
        <f>SQRT((((VLOOKUP($B33,'Data - OS grid'!$A$3:$D$196,3,FALSE))-(VLOOKUP(V$2,'Data - OS grid'!$A$3:$D$196,3,FALSE)))^2)+(((VLOOKUP($B33,'Data - OS grid'!$A$3:$D$196,4,FALSE))-(VLOOKUP(V$2,'Data - OS grid'!$A$3:$D$196,4,FALSE)))^2))</f>
        <v>8305.4349675378235</v>
      </c>
      <c r="W33">
        <f>SQRT((((VLOOKUP($B33,'Data - OS grid'!$A$3:$D$196,3,FALSE))-(VLOOKUP(W$2,'Data - OS grid'!$A$3:$D$196,3,FALSE)))^2)+(((VLOOKUP($B33,'Data - OS grid'!$A$3:$D$196,4,FALSE))-(VLOOKUP(W$2,'Data - OS grid'!$A$3:$D$196,4,FALSE)))^2))</f>
        <v>7358.2080019526493</v>
      </c>
      <c r="X33">
        <f>SQRT((((VLOOKUP($B33,'Data - OS grid'!$A$3:$D$196,3,FALSE))-(VLOOKUP(X$2,'Data - OS grid'!$A$3:$D$196,3,FALSE)))^2)+(((VLOOKUP($B33,'Data - OS grid'!$A$3:$D$196,4,FALSE))-(VLOOKUP(X$2,'Data - OS grid'!$A$3:$D$196,4,FALSE)))^2))</f>
        <v>5584.6183396898305</v>
      </c>
      <c r="Y33">
        <f>SQRT((((VLOOKUP($B33,'Data - OS grid'!$A$3:$D$196,3,FALSE))-(VLOOKUP(Y$2,'Data - OS grid'!$A$3:$D$196,3,FALSE)))^2)+(((VLOOKUP($B33,'Data - OS grid'!$A$3:$D$196,4,FALSE))-(VLOOKUP(Y$2,'Data - OS grid'!$A$3:$D$196,4,FALSE)))^2))</f>
        <v>7850.3407569353321</v>
      </c>
      <c r="Z33">
        <f>SQRT((((VLOOKUP($B33,'Data - OS grid'!$A$3:$D$196,3,FALSE))-(VLOOKUP(Z$2,'Data - OS grid'!$A$3:$D$196,3,FALSE)))^2)+(((VLOOKUP($B33,'Data - OS grid'!$A$3:$D$196,4,FALSE))-(VLOOKUP(Z$2,'Data - OS grid'!$A$3:$D$196,4,FALSE)))^2))</f>
        <v>6245.1981553830619</v>
      </c>
      <c r="AA33">
        <f>SQRT((((VLOOKUP($B33,'Data - OS grid'!$A$3:$D$196,3,FALSE))-(VLOOKUP(AA$2,'Data - OS grid'!$A$3:$D$196,3,FALSE)))^2)+(((VLOOKUP($B33,'Data - OS grid'!$A$3:$D$196,4,FALSE))-(VLOOKUP(AA$2,'Data - OS grid'!$A$3:$D$196,4,FALSE)))^2))</f>
        <v>9108.8638149881244</v>
      </c>
      <c r="AB33">
        <f>SQRT((((VLOOKUP($B33,'Data - OS grid'!$A$3:$D$196,3,FALSE))-(VLOOKUP(AB$2,'Data - OS grid'!$A$3:$D$196,3,FALSE)))^2)+(((VLOOKUP($B33,'Data - OS grid'!$A$3:$D$196,4,FALSE))-(VLOOKUP(AB$2,'Data - OS grid'!$A$3:$D$196,4,FALSE)))^2))</f>
        <v>9086.1179829451921</v>
      </c>
      <c r="AC33">
        <f>SQRT((((VLOOKUP($B33,'Data - OS grid'!$A$3:$D$196,3,FALSE))-(VLOOKUP(AC$2,'Data - OS grid'!$A$3:$D$196,3,FALSE)))^2)+(((VLOOKUP($B33,'Data - OS grid'!$A$3:$D$196,4,FALSE))-(VLOOKUP(AC$2,'Data - OS grid'!$A$3:$D$196,4,FALSE)))^2))</f>
        <v>2230.4371768781116</v>
      </c>
      <c r="AD33">
        <f>SQRT((((VLOOKUP($B33,'Data - OS grid'!$A$3:$D$196,3,FALSE))-(VLOOKUP(AD$2,'Data - OS grid'!$A$3:$D$196,3,FALSE)))^2)+(((VLOOKUP($B33,'Data - OS grid'!$A$3:$D$196,4,FALSE))-(VLOOKUP(AD$2,'Data - OS grid'!$A$3:$D$196,4,FALSE)))^2))</f>
        <v>2112.0591847767905</v>
      </c>
      <c r="AE33">
        <f>SQRT((((VLOOKUP($B33,'Data - OS grid'!$A$3:$D$196,3,FALSE))-(VLOOKUP(AE$2,'Data - OS grid'!$A$3:$D$196,3,FALSE)))^2)+(((VLOOKUP($B33,'Data - OS grid'!$A$3:$D$196,4,FALSE))-(VLOOKUP(AE$2,'Data - OS grid'!$A$3:$D$196,4,FALSE)))^2))</f>
        <v>764.49329624268125</v>
      </c>
      <c r="AF33">
        <f>SQRT((((VLOOKUP($B33,'Data - OS grid'!$A$3:$D$196,3,FALSE))-(VLOOKUP(AF$2,'Data - OS grid'!$A$3:$D$196,3,FALSE)))^2)+(((VLOOKUP($B33,'Data - OS grid'!$A$3:$D$196,4,FALSE))-(VLOOKUP(AF$2,'Data - OS grid'!$A$3:$D$196,4,FALSE)))^2))</f>
        <v>618.97092015699741</v>
      </c>
      <c r="AG33">
        <f>SQRT((((VLOOKUP($B33,'Data - OS grid'!$A$3:$D$196,3,FALSE))-(VLOOKUP(AG$2,'Data - OS grid'!$A$3:$D$196,3,FALSE)))^2)+(((VLOOKUP($B33,'Data - OS grid'!$A$3:$D$196,4,FALSE))-(VLOOKUP(AG$2,'Data - OS grid'!$A$3:$D$196,4,FALSE)))^2))</f>
        <v>0</v>
      </c>
      <c r="AH33">
        <f>SQRT((((VLOOKUP($B33,'Data - OS grid'!$A$3:$D$196,3,FALSE))-(VLOOKUP(AH$2,'Data - OS grid'!$A$3:$D$196,3,FALSE)))^2)+(((VLOOKUP($B33,'Data - OS grid'!$A$3:$D$196,4,FALSE))-(VLOOKUP(AH$2,'Data - OS grid'!$A$3:$D$196,4,FALSE)))^2))</f>
        <v>158792.46803926188</v>
      </c>
      <c r="AI33">
        <f>SQRT((((VLOOKUP($B33,'Data - OS grid'!$A$3:$D$196,3,FALSE))-(VLOOKUP(AI$2,'Data - OS grid'!$A$3:$D$196,3,FALSE)))^2)+(((VLOOKUP($B33,'Data - OS grid'!$A$3:$D$196,4,FALSE))-(VLOOKUP(AI$2,'Data - OS grid'!$A$3:$D$196,4,FALSE)))^2))</f>
        <v>156886.31361594293</v>
      </c>
      <c r="AJ33">
        <f>SQRT((((VLOOKUP($B33,'Data - OS grid'!$A$3:$D$196,3,FALSE))-(VLOOKUP(AJ$2,'Data - OS grid'!$A$3:$D$196,3,FALSE)))^2)+(((VLOOKUP($B33,'Data - OS grid'!$A$3:$D$196,4,FALSE))-(VLOOKUP(AJ$2,'Data - OS grid'!$A$3:$D$196,4,FALSE)))^2))</f>
        <v>157200.9354297868</v>
      </c>
      <c r="AK33">
        <f>SQRT((((VLOOKUP($B33,'Data - OS grid'!$A$3:$D$196,3,FALSE))-(VLOOKUP(AK$2,'Data - OS grid'!$A$3:$D$196,3,FALSE)))^2)+(((VLOOKUP($B33,'Data - OS grid'!$A$3:$D$196,4,FALSE))-(VLOOKUP(AK$2,'Data - OS grid'!$A$3:$D$196,4,FALSE)))^2))</f>
        <v>158481.14745924828</v>
      </c>
      <c r="AL33">
        <f>SQRT((((VLOOKUP($B33,'Data - OS grid'!$A$3:$D$196,3,FALSE))-(VLOOKUP(AL$2,'Data - OS grid'!$A$3:$D$196,3,FALSE)))^2)+(((VLOOKUP($B33,'Data - OS grid'!$A$3:$D$196,4,FALSE))-(VLOOKUP(AL$2,'Data - OS grid'!$A$3:$D$196,4,FALSE)))^2))</f>
        <v>159131.34896996254</v>
      </c>
      <c r="AM33">
        <f>SQRT((((VLOOKUP($B33,'Data - OS grid'!$A$3:$D$196,3,FALSE))-(VLOOKUP(AM$2,'Data - OS grid'!$A$3:$D$196,3,FALSE)))^2)+(((VLOOKUP($B33,'Data - OS grid'!$A$3:$D$196,4,FALSE))-(VLOOKUP(AM$2,'Data - OS grid'!$A$3:$D$196,4,FALSE)))^2))</f>
        <v>158063.52085475004</v>
      </c>
      <c r="AN33">
        <f>SQRT((((VLOOKUP($B33,'Data - OS grid'!$A$3:$D$196,3,FALSE))-(VLOOKUP(AN$2,'Data - OS grid'!$A$3:$D$196,3,FALSE)))^2)+(((VLOOKUP($B33,'Data - OS grid'!$A$3:$D$196,4,FALSE))-(VLOOKUP(AN$2,'Data - OS grid'!$A$3:$D$196,4,FALSE)))^2))</f>
        <v>158978.69071042194</v>
      </c>
      <c r="AO33">
        <f>SQRT((((VLOOKUP($B33,'Data - OS grid'!$A$3:$D$196,3,FALSE))-(VLOOKUP(AO$2,'Data - OS grid'!$A$3:$D$196,3,FALSE)))^2)+(((VLOOKUP($B33,'Data - OS grid'!$A$3:$D$196,4,FALSE))-(VLOOKUP(AO$2,'Data - OS grid'!$A$3:$D$196,4,FALSE)))^2))</f>
        <v>160300.42701128405</v>
      </c>
      <c r="AP33">
        <f>SQRT((((VLOOKUP($B33,'Data - OS grid'!$A$3:$D$196,3,FALSE))-(VLOOKUP(AP$2,'Data - OS grid'!$A$3:$D$196,3,FALSE)))^2)+(((VLOOKUP($B33,'Data - OS grid'!$A$3:$D$196,4,FALSE))-(VLOOKUP(AP$2,'Data - OS grid'!$A$3:$D$196,4,FALSE)))^2))</f>
        <v>155665.1585936943</v>
      </c>
      <c r="AQ33">
        <f>SQRT((((VLOOKUP($B33,'Data - OS grid'!$A$3:$D$196,3,FALSE))-(VLOOKUP(AQ$2,'Data - OS grid'!$A$3:$D$196,3,FALSE)))^2)+(((VLOOKUP($B33,'Data - OS grid'!$A$3:$D$196,4,FALSE))-(VLOOKUP(AQ$2,'Data - OS grid'!$A$3:$D$196,4,FALSE)))^2))</f>
        <v>9950.2937142578867</v>
      </c>
      <c r="AR33">
        <f>SQRT((((VLOOKUP($B33,'Data - OS grid'!$A$3:$D$196,3,FALSE))-(VLOOKUP(AR$2,'Data - OS grid'!$A$3:$D$196,3,FALSE)))^2)+(((VLOOKUP($B33,'Data - OS grid'!$A$3:$D$196,4,FALSE))-(VLOOKUP(AR$2,'Data - OS grid'!$A$3:$D$196,4,FALSE)))^2))</f>
        <v>11865.004382637202</v>
      </c>
      <c r="AS33">
        <f>SQRT((((VLOOKUP($B33,'Data - OS grid'!$A$3:$D$196,3,FALSE))-(VLOOKUP(AS$2,'Data - OS grid'!$A$3:$D$196,3,FALSE)))^2)+(((VLOOKUP($B33,'Data - OS grid'!$A$3:$D$196,4,FALSE))-(VLOOKUP(AS$2,'Data - OS grid'!$A$3:$D$196,4,FALSE)))^2))</f>
        <v>8450.9694118485604</v>
      </c>
      <c r="AT33">
        <f>SQRT((((VLOOKUP($B33,'Data - OS grid'!$A$3:$D$196,3,FALSE))-(VLOOKUP(AT$2,'Data - OS grid'!$A$3:$D$196,3,FALSE)))^2)+(((VLOOKUP($B33,'Data - OS grid'!$A$3:$D$196,4,FALSE))-(VLOOKUP(AT$2,'Data - OS grid'!$A$3:$D$196,4,FALSE)))^2))</f>
        <v>7233.9823057566291</v>
      </c>
      <c r="AU33">
        <f>SQRT((((VLOOKUP($B33,'Data - OS grid'!$A$3:$D$196,3,FALSE))-(VLOOKUP(AU$2,'Data - OS grid'!$A$3:$D$196,3,FALSE)))^2)+(((VLOOKUP($B33,'Data - OS grid'!$A$3:$D$196,4,FALSE))-(VLOOKUP(AU$2,'Data - OS grid'!$A$3:$D$196,4,FALSE)))^2))</f>
        <v>9950.9044815031757</v>
      </c>
      <c r="AV33">
        <f>SQRT((((VLOOKUP($B33,'Data - OS grid'!$A$3:$D$196,3,FALSE))-(VLOOKUP(AV$2,'Data - OS grid'!$A$3:$D$196,3,FALSE)))^2)+(((VLOOKUP($B33,'Data - OS grid'!$A$3:$D$196,4,FALSE))-(VLOOKUP(AV$2,'Data - OS grid'!$A$3:$D$196,4,FALSE)))^2))</f>
        <v>10918.819762227051</v>
      </c>
      <c r="AW33">
        <f>SQRT((((VLOOKUP($B33,'Data - OS grid'!$A$3:$D$196,3,FALSE))-(VLOOKUP(AW$2,'Data - OS grid'!$A$3:$D$196,3,FALSE)))^2)+(((VLOOKUP($B33,'Data - OS grid'!$A$3:$D$196,4,FALSE))-(VLOOKUP(AW$2,'Data - OS grid'!$A$3:$D$196,4,FALSE)))^2))</f>
        <v>10575.436539453111</v>
      </c>
      <c r="AX33">
        <f>SQRT((((VLOOKUP($B33,'Data - OS grid'!$A$3:$D$196,3,FALSE))-(VLOOKUP(AX$2,'Data - OS grid'!$A$3:$D$196,3,FALSE)))^2)+(((VLOOKUP($B33,'Data - OS grid'!$A$3:$D$196,4,FALSE))-(VLOOKUP(AX$2,'Data - OS grid'!$A$3:$D$196,4,FALSE)))^2))</f>
        <v>9565.188184243947</v>
      </c>
      <c r="AY33">
        <f>SQRT((((VLOOKUP($B33,'Data - OS grid'!$A$3:$D$196,3,FALSE))-(VLOOKUP(AY$2,'Data - OS grid'!$A$3:$D$196,3,FALSE)))^2)+(((VLOOKUP($B33,'Data - OS grid'!$A$3:$D$196,4,FALSE))-(VLOOKUP(AY$2,'Data - OS grid'!$A$3:$D$196,4,FALSE)))^2))</f>
        <v>12003.041281275342</v>
      </c>
      <c r="AZ33">
        <f>SQRT((((VLOOKUP($B33,'Data - OS grid'!$A$3:$D$196,3,FALSE))-(VLOOKUP(AZ$2,'Data - OS grid'!$A$3:$D$196,3,FALSE)))^2)+(((VLOOKUP($B33,'Data - OS grid'!$A$3:$D$196,4,FALSE))-(VLOOKUP(AZ$2,'Data - OS grid'!$A$3:$D$196,4,FALSE)))^2))</f>
        <v>10740.246738320307</v>
      </c>
      <c r="BA33">
        <f>SQRT((((VLOOKUP($B33,'Data - OS grid'!$A$3:$D$196,3,FALSE))-(VLOOKUP(BA$2,'Data - OS grid'!$A$3:$D$196,3,FALSE)))^2)+(((VLOOKUP($B33,'Data - OS grid'!$A$3:$D$196,4,FALSE))-(VLOOKUP(BA$2,'Data - OS grid'!$A$3:$D$196,4,FALSE)))^2))</f>
        <v>3968.0026461684724</v>
      </c>
      <c r="BB33">
        <f>SQRT((((VLOOKUP($B33,'Data - OS grid'!$A$3:$D$196,3,FALSE))-(VLOOKUP(BB$2,'Data - OS grid'!$A$3:$D$196,3,FALSE)))^2)+(((VLOOKUP($B33,'Data - OS grid'!$A$3:$D$196,4,FALSE))-(VLOOKUP(BB$2,'Data - OS grid'!$A$3:$D$196,4,FALSE)))^2))</f>
        <v>6987.9628648126054</v>
      </c>
      <c r="BC33">
        <f>SQRT((((VLOOKUP($B33,'Data - OS grid'!$A$3:$D$196,3,FALSE))-(VLOOKUP(BC$2,'Data - OS grid'!$A$3:$D$196,3,FALSE)))^2)+(((VLOOKUP($B33,'Data - OS grid'!$A$3:$D$196,4,FALSE))-(VLOOKUP(BC$2,'Data - OS grid'!$A$3:$D$196,4,FALSE)))^2))</f>
        <v>3325.7066918175451</v>
      </c>
      <c r="BD33">
        <f>SQRT((((VLOOKUP($B33,'Data - OS grid'!$A$3:$D$196,3,FALSE))-(VLOOKUP(BD$2,'Data - OS grid'!$A$3:$D$196,3,FALSE)))^2)+(((VLOOKUP($B33,'Data - OS grid'!$A$3:$D$196,4,FALSE))-(VLOOKUP(BD$2,'Data - OS grid'!$A$3:$D$196,4,FALSE)))^2))</f>
        <v>4281.3666042514978</v>
      </c>
      <c r="BE33">
        <f>SQRT((((VLOOKUP($B33,'Data - OS grid'!$A$3:$D$196,3,FALSE))-(VLOOKUP(BE$2,'Data - OS grid'!$A$3:$D$196,3,FALSE)))^2)+(((VLOOKUP($B33,'Data - OS grid'!$A$3:$D$196,4,FALSE))-(VLOOKUP(BE$2,'Data - OS grid'!$A$3:$D$196,4,FALSE)))^2))</f>
        <v>6733.4420618284075</v>
      </c>
      <c r="BF33">
        <f>SQRT((((VLOOKUP($B33,'Data - OS grid'!$A$3:$D$196,3,FALSE))-(VLOOKUP(BF$2,'Data - OS grid'!$A$3:$D$196,3,FALSE)))^2)+(((VLOOKUP($B33,'Data - OS grid'!$A$3:$D$196,4,FALSE))-(VLOOKUP(BF$2,'Data - OS grid'!$A$3:$D$196,4,FALSE)))^2))</f>
        <v>2306.3011511942668</v>
      </c>
      <c r="BG33">
        <f>SQRT((((VLOOKUP($B33,'Data - OS grid'!$A$3:$D$196,3,FALSE))-(VLOOKUP(BG$2,'Data - OS grid'!$A$3:$D$196,3,FALSE)))^2)+(((VLOOKUP($B33,'Data - OS grid'!$A$3:$D$196,4,FALSE))-(VLOOKUP(BG$2,'Data - OS grid'!$A$3:$D$196,4,FALSE)))^2))</f>
        <v>4545.3987723851033</v>
      </c>
      <c r="BH33">
        <f>SQRT((((VLOOKUP($B33,'Data - OS grid'!$A$3:$D$196,3,FALSE))-(VLOOKUP(BH$2,'Data - OS grid'!$A$3:$D$196,3,FALSE)))^2)+(((VLOOKUP($B33,'Data - OS grid'!$A$3:$D$196,4,FALSE))-(VLOOKUP(BH$2,'Data - OS grid'!$A$3:$D$196,4,FALSE)))^2))</f>
        <v>2397.1024175032658</v>
      </c>
      <c r="BI33">
        <f>SQRT((((VLOOKUP($B33,'Data - OS grid'!$A$3:$D$196,3,FALSE))-(VLOOKUP(BI$2,'Data - OS grid'!$A$3:$D$196,3,FALSE)))^2)+(((VLOOKUP($B33,'Data - OS grid'!$A$3:$D$196,4,FALSE))-(VLOOKUP(BI$2,'Data - OS grid'!$A$3:$D$196,4,FALSE)))^2))</f>
        <v>3785.3005164715787</v>
      </c>
      <c r="BJ33">
        <f>SQRT((((VLOOKUP($B33,'Data - OS grid'!$A$3:$D$196,3,FALSE))-(VLOOKUP(BJ$2,'Data - OS grid'!$A$3:$D$196,3,FALSE)))^2)+(((VLOOKUP($B33,'Data - OS grid'!$A$3:$D$196,4,FALSE))-(VLOOKUP(BJ$2,'Data - OS grid'!$A$3:$D$196,4,FALSE)))^2))</f>
        <v>2936.4008581935814</v>
      </c>
      <c r="BK33">
        <f>SQRT((((VLOOKUP($B33,'Data - OS grid'!$A$3:$D$196,3,FALSE))-(VLOOKUP(BK$2,'Data - OS grid'!$A$3:$D$196,3,FALSE)))^2)+(((VLOOKUP($B33,'Data - OS grid'!$A$3:$D$196,4,FALSE))-(VLOOKUP(BK$2,'Data - OS grid'!$A$3:$D$196,4,FALSE)))^2))</f>
        <v>2074.5360927204906</v>
      </c>
      <c r="BL33">
        <f>SQRT((((VLOOKUP($B33,'Data - OS grid'!$A$3:$D$196,3,FALSE))-(VLOOKUP(BL$2,'Data - OS grid'!$A$3:$D$196,3,FALSE)))^2)+(((VLOOKUP($B33,'Data - OS grid'!$A$3:$D$196,4,FALSE))-(VLOOKUP(BL$2,'Data - OS grid'!$A$3:$D$196,4,FALSE)))^2))</f>
        <v>1018.3319694480774</v>
      </c>
      <c r="BM33">
        <f>SQRT((((VLOOKUP($B33,'Data - OS grid'!$A$3:$D$196,3,FALSE))-(VLOOKUP(BM$2,'Data - OS grid'!$A$3:$D$196,3,FALSE)))^2)+(((VLOOKUP($B33,'Data - OS grid'!$A$3:$D$196,4,FALSE))-(VLOOKUP(BM$2,'Data - OS grid'!$A$3:$D$196,4,FALSE)))^2))</f>
        <v>551122.22247428924</v>
      </c>
      <c r="BN33">
        <f>SQRT((((VLOOKUP($B33,'Data - OS grid'!$A$3:$D$196,3,FALSE))-(VLOOKUP(BN$2,'Data - OS grid'!$A$3:$D$196,3,FALSE)))^2)+(((VLOOKUP($B33,'Data - OS grid'!$A$3:$D$196,4,FALSE))-(VLOOKUP(BN$2,'Data - OS grid'!$A$3:$D$196,4,FALSE)))^2))</f>
        <v>549931.71369998297</v>
      </c>
      <c r="BO33">
        <f>SQRT((((VLOOKUP($B33,'Data - OS grid'!$A$3:$D$196,3,FALSE))-(VLOOKUP(BO$2,'Data - OS grid'!$A$3:$D$196,3,FALSE)))^2)+(((VLOOKUP($B33,'Data - OS grid'!$A$3:$D$196,4,FALSE))-(VLOOKUP(BO$2,'Data - OS grid'!$A$3:$D$196,4,FALSE)))^2))</f>
        <v>551568.47489681642</v>
      </c>
      <c r="BP33">
        <f>SQRT((((VLOOKUP($B33,'Data - OS grid'!$A$3:$D$196,3,FALSE))-(VLOOKUP(BP$2,'Data - OS grid'!$A$3:$D$196,3,FALSE)))^2)+(((VLOOKUP($B33,'Data - OS grid'!$A$3:$D$196,4,FALSE))-(VLOOKUP(BP$2,'Data - OS grid'!$A$3:$D$196,4,FALSE)))^2))</f>
        <v>550663.45892931742</v>
      </c>
      <c r="BQ33">
        <f>SQRT((((VLOOKUP($B33,'Data - OS grid'!$A$3:$D$196,3,FALSE))-(VLOOKUP(BQ$2,'Data - OS grid'!$A$3:$D$196,3,FALSE)))^2)+(((VLOOKUP($B33,'Data - OS grid'!$A$3:$D$196,4,FALSE))-(VLOOKUP(BQ$2,'Data - OS grid'!$A$3:$D$196,4,FALSE)))^2))</f>
        <v>551696.82238073472</v>
      </c>
      <c r="BR33">
        <f>SQRT((((VLOOKUP($B33,'Data - OS grid'!$A$3:$D$196,3,FALSE))-(VLOOKUP(BR$2,'Data - OS grid'!$A$3:$D$196,3,FALSE)))^2)+(((VLOOKUP($B33,'Data - OS grid'!$A$3:$D$196,4,FALSE))-(VLOOKUP(BR$2,'Data - OS grid'!$A$3:$D$196,4,FALSE)))^2))</f>
        <v>549755.77079736057</v>
      </c>
      <c r="BS33">
        <f>SQRT((((VLOOKUP($B33,'Data - OS grid'!$A$3:$D$196,3,FALSE))-(VLOOKUP(BS$2,'Data - OS grid'!$A$3:$D$196,3,FALSE)))^2)+(((VLOOKUP($B33,'Data - OS grid'!$A$3:$D$196,4,FALSE))-(VLOOKUP(BS$2,'Data - OS grid'!$A$3:$D$196,4,FALSE)))^2))</f>
        <v>549071.43810983282</v>
      </c>
      <c r="BT33">
        <f>SQRT((((VLOOKUP($B33,'Data - OS grid'!$A$3:$D$196,3,FALSE))-(VLOOKUP(BT$2,'Data - OS grid'!$A$3:$D$196,3,FALSE)))^2)+(((VLOOKUP($B33,'Data - OS grid'!$A$3:$D$196,4,FALSE))-(VLOOKUP(BT$2,'Data - OS grid'!$A$3:$D$196,4,FALSE)))^2))</f>
        <v>551986.22310706275</v>
      </c>
      <c r="BU33">
        <f>SQRT((((VLOOKUP($B33,'Data - OS grid'!$A$3:$D$196,3,FALSE))-(VLOOKUP(BU$2,'Data - OS grid'!$A$3:$D$196,3,FALSE)))^2)+(((VLOOKUP($B33,'Data - OS grid'!$A$3:$D$196,4,FALSE))-(VLOOKUP(BU$2,'Data - OS grid'!$A$3:$D$196,4,FALSE)))^2))</f>
        <v>548576.09472159832</v>
      </c>
      <c r="BV33">
        <f>SQRT((((VLOOKUP($B33,'Data - OS grid'!$A$3:$D$196,3,FALSE))-(VLOOKUP(BV$2,'Data - OS grid'!$A$3:$D$196,3,FALSE)))^2)+(((VLOOKUP($B33,'Data - OS grid'!$A$3:$D$196,4,FALSE))-(VLOOKUP(BV$2,'Data - OS grid'!$A$3:$D$196,4,FALSE)))^2))</f>
        <v>548145.86060646304</v>
      </c>
      <c r="BW33">
        <f>SQRT((((VLOOKUP($B33,'Data - OS grid'!$A$3:$D$196,3,FALSE))-(VLOOKUP(BW$2,'Data - OS grid'!$A$3:$D$196,3,FALSE)))^2)+(((VLOOKUP($B33,'Data - OS grid'!$A$3:$D$196,4,FALSE))-(VLOOKUP(BW$2,'Data - OS grid'!$A$3:$D$196,4,FALSE)))^2))</f>
        <v>549556.4787171561</v>
      </c>
      <c r="BX33">
        <f>SQRT((((VLOOKUP($B33,'Data - OS grid'!$A$3:$D$196,3,FALSE))-(VLOOKUP(BX$2,'Data - OS grid'!$A$3:$D$196,3,FALSE)))^2)+(((VLOOKUP($B33,'Data - OS grid'!$A$3:$D$196,4,FALSE))-(VLOOKUP(BX$2,'Data - OS grid'!$A$3:$D$196,4,FALSE)))^2))</f>
        <v>551107.23925203527</v>
      </c>
      <c r="BY33">
        <f>SQRT((((VLOOKUP($B33,'Data - OS grid'!$A$3:$D$196,3,FALSE))-(VLOOKUP(BY$2,'Data - OS grid'!$A$3:$D$196,3,FALSE)))^2)+(((VLOOKUP($B33,'Data - OS grid'!$A$3:$D$196,4,FALSE))-(VLOOKUP(BY$2,'Data - OS grid'!$A$3:$D$196,4,FALSE)))^2))</f>
        <v>552135.97020027589</v>
      </c>
      <c r="BZ33">
        <f>SQRT((((VLOOKUP($B33,'Data - OS grid'!$A$3:$D$196,3,FALSE))-(VLOOKUP(BZ$2,'Data - OS grid'!$A$3:$D$196,3,FALSE)))^2)+(((VLOOKUP($B33,'Data - OS grid'!$A$3:$D$196,4,FALSE))-(VLOOKUP(BZ$2,'Data - OS grid'!$A$3:$D$196,4,FALSE)))^2))</f>
        <v>550536.72756683547</v>
      </c>
      <c r="CA33">
        <f>SQRT((((VLOOKUP($B33,'Data - OS grid'!$A$3:$D$196,3,FALSE))-(VLOOKUP(CA$2,'Data - OS grid'!$A$3:$D$196,3,FALSE)))^2)+(((VLOOKUP($B33,'Data - OS grid'!$A$3:$D$196,4,FALSE))-(VLOOKUP(CA$2,'Data - OS grid'!$A$3:$D$196,4,FALSE)))^2))</f>
        <v>550039.5753943529</v>
      </c>
      <c r="CB33">
        <f>SQRT((((VLOOKUP($B33,'Data - OS grid'!$A$3:$D$196,3,FALSE))-(VLOOKUP(CB$2,'Data - OS grid'!$A$3:$D$196,3,FALSE)))^2)+(((VLOOKUP($B33,'Data - OS grid'!$A$3:$D$196,4,FALSE))-(VLOOKUP(CB$2,'Data - OS grid'!$A$3:$D$196,4,FALSE)))^2))</f>
        <v>549700.2591412887</v>
      </c>
      <c r="CC33">
        <f>SQRT((((VLOOKUP($B33,'Data - OS grid'!$A$3:$D$196,3,FALSE))-(VLOOKUP(CC$2,'Data - OS grid'!$A$3:$D$196,3,FALSE)))^2)+(((VLOOKUP($B33,'Data - OS grid'!$A$3:$D$196,4,FALSE))-(VLOOKUP(CC$2,'Data - OS grid'!$A$3:$D$196,4,FALSE)))^2))</f>
        <v>549613.61018446402</v>
      </c>
      <c r="CD33">
        <f>SQRT((((VLOOKUP($B33,'Data - OS grid'!$A$3:$D$196,3,FALSE))-(VLOOKUP(CD$2,'Data - OS grid'!$A$3:$D$196,3,FALSE)))^2)+(((VLOOKUP($B33,'Data - OS grid'!$A$3:$D$196,4,FALSE))-(VLOOKUP(CD$2,'Data - OS grid'!$A$3:$D$196,4,FALSE)))^2))</f>
        <v>549092.09304997278</v>
      </c>
      <c r="CE33">
        <f>SQRT((((VLOOKUP($B33,'Data - OS grid'!$A$3:$D$196,3,FALSE))-(VLOOKUP(CE$2,'Data - OS grid'!$A$3:$D$196,3,FALSE)))^2)+(((VLOOKUP($B33,'Data - OS grid'!$A$3:$D$196,4,FALSE))-(VLOOKUP(CE$2,'Data - OS grid'!$A$3:$D$196,4,FALSE)))^2))</f>
        <v>552363.52386811352</v>
      </c>
      <c r="CF33">
        <f>SQRT((((VLOOKUP($B33,'Data - OS grid'!$A$3:$D$196,3,FALSE))-(VLOOKUP(CF$2,'Data - OS grid'!$A$3:$D$196,3,FALSE)))^2)+(((VLOOKUP($B33,'Data - OS grid'!$A$3:$D$196,4,FALSE))-(VLOOKUP(CF$2,'Data - OS grid'!$A$3:$D$196,4,FALSE)))^2))</f>
        <v>267539.53858074883</v>
      </c>
      <c r="CG33">
        <f>SQRT((((VLOOKUP($B33,'Data - OS grid'!$A$3:$D$196,3,FALSE))-(VLOOKUP(CG$2,'Data - OS grid'!$A$3:$D$196,3,FALSE)))^2)+(((VLOOKUP($B33,'Data - OS grid'!$A$3:$D$196,4,FALSE))-(VLOOKUP(CG$2,'Data - OS grid'!$A$3:$D$196,4,FALSE)))^2))</f>
        <v>269954.10781279102</v>
      </c>
      <c r="CH33">
        <f>SQRT((((VLOOKUP($B33,'Data - OS grid'!$A$3:$D$196,3,FALSE))-(VLOOKUP(CH$2,'Data - OS grid'!$A$3:$D$196,3,FALSE)))^2)+(((VLOOKUP($B33,'Data - OS grid'!$A$3:$D$196,4,FALSE))-(VLOOKUP(CH$2,'Data - OS grid'!$A$3:$D$196,4,FALSE)))^2))</f>
        <v>9307.4217697491295</v>
      </c>
      <c r="CI33">
        <f>SQRT((((VLOOKUP($B33,'Data - OS grid'!$A$3:$D$196,3,FALSE))-(VLOOKUP(CI$2,'Data - OS grid'!$A$3:$D$196,3,FALSE)))^2)+(((VLOOKUP($B33,'Data - OS grid'!$A$3:$D$196,4,FALSE))-(VLOOKUP(CI$2,'Data - OS grid'!$A$3:$D$196,4,FALSE)))^2))</f>
        <v>11500.526074923704</v>
      </c>
      <c r="CJ33">
        <f>SQRT((((VLOOKUP($B33,'Data - OS grid'!$A$3:$D$196,3,FALSE))-(VLOOKUP(CJ$2,'Data - OS grid'!$A$3:$D$196,3,FALSE)))^2)+(((VLOOKUP($B33,'Data - OS grid'!$A$3:$D$196,4,FALSE))-(VLOOKUP(CJ$2,'Data - OS grid'!$A$3:$D$196,4,FALSE)))^2))</f>
        <v>9071.0638846829861</v>
      </c>
      <c r="CK33">
        <f>SQRT((((VLOOKUP($B33,'Data - OS grid'!$A$3:$D$196,3,FALSE))-(VLOOKUP(CK$2,'Data - OS grid'!$A$3:$D$196,3,FALSE)))^2)+(((VLOOKUP($B33,'Data - OS grid'!$A$3:$D$196,4,FALSE))-(VLOOKUP(CK$2,'Data - OS grid'!$A$3:$D$196,4,FALSE)))^2))</f>
        <v>11937.721725689538</v>
      </c>
      <c r="CL33">
        <f>SQRT((((VLOOKUP($B33,'Data - OS grid'!$A$3:$D$196,3,FALSE))-(VLOOKUP(CL$2,'Data - OS grid'!$A$3:$D$196,3,FALSE)))^2)+(((VLOOKUP($B33,'Data - OS grid'!$A$3:$D$196,4,FALSE))-(VLOOKUP(CL$2,'Data - OS grid'!$A$3:$D$196,4,FALSE)))^2))</f>
        <v>8350.8517529650835</v>
      </c>
      <c r="CM33">
        <f>SQRT((((VLOOKUP($B33,'Data - OS grid'!$A$3:$D$196,3,FALSE))-(VLOOKUP(CM$2,'Data - OS grid'!$A$3:$D$196,3,FALSE)))^2)+(((VLOOKUP($B33,'Data - OS grid'!$A$3:$D$196,4,FALSE))-(VLOOKUP(CM$2,'Data - OS grid'!$A$3:$D$196,4,FALSE)))^2))</f>
        <v>11224.548988712197</v>
      </c>
      <c r="CN33">
        <f>SQRT((((VLOOKUP($B33,'Data - OS grid'!$A$3:$D$196,3,FALSE))-(VLOOKUP(CN$2,'Data - OS grid'!$A$3:$D$196,3,FALSE)))^2)+(((VLOOKUP($B33,'Data - OS grid'!$A$3:$D$196,4,FALSE))-(VLOOKUP(CN$2,'Data - OS grid'!$A$3:$D$196,4,FALSE)))^2))</f>
        <v>9937.1021932955882</v>
      </c>
      <c r="CO33">
        <f>SQRT((((VLOOKUP($B33,'Data - OS grid'!$A$3:$D$196,3,FALSE))-(VLOOKUP(CO$2,'Data - OS grid'!$A$3:$D$196,3,FALSE)))^2)+(((VLOOKUP($B33,'Data - OS grid'!$A$3:$D$196,4,FALSE))-(VLOOKUP(CO$2,'Data - OS grid'!$A$3:$D$196,4,FALSE)))^2))</f>
        <v>7437.9365418105044</v>
      </c>
      <c r="CP33">
        <f>SQRT((((VLOOKUP($B33,'Data - OS grid'!$A$3:$D$196,3,FALSE))-(VLOOKUP(CP$2,'Data - OS grid'!$A$3:$D$196,3,FALSE)))^2)+(((VLOOKUP($B33,'Data - OS grid'!$A$3:$D$196,4,FALSE))-(VLOOKUP(CP$2,'Data - OS grid'!$A$3:$D$196,4,FALSE)))^2))</f>
        <v>257161.61877893054</v>
      </c>
      <c r="CQ33">
        <f>SQRT((((VLOOKUP($B33,'Data - OS grid'!$A$3:$D$196,3,FALSE))-(VLOOKUP(CQ$2,'Data - OS grid'!$A$3:$D$196,3,FALSE)))^2)+(((VLOOKUP($B33,'Data - OS grid'!$A$3:$D$196,4,FALSE))-(VLOOKUP(CQ$2,'Data - OS grid'!$A$3:$D$196,4,FALSE)))^2))</f>
        <v>255973.424597164</v>
      </c>
      <c r="CR33">
        <f>SQRT((((VLOOKUP($B33,'Data - OS grid'!$A$3:$D$196,3,FALSE))-(VLOOKUP(CR$2,'Data - OS grid'!$A$3:$D$196,3,FALSE)))^2)+(((VLOOKUP($B33,'Data - OS grid'!$A$3:$D$196,4,FALSE))-(VLOOKUP(CR$2,'Data - OS grid'!$A$3:$D$196,4,FALSE)))^2))</f>
        <v>255280.06072155343</v>
      </c>
      <c r="CS33">
        <f>SQRT((((VLOOKUP($B33,'Data - OS grid'!$A$3:$D$196,3,FALSE))-(VLOOKUP(CS$2,'Data - OS grid'!$A$3:$D$196,3,FALSE)))^2)+(((VLOOKUP($B33,'Data - OS grid'!$A$3:$D$196,4,FALSE))-(VLOOKUP(CS$2,'Data - OS grid'!$A$3:$D$196,4,FALSE)))^2))</f>
        <v>257624.00111790828</v>
      </c>
      <c r="CT33">
        <f>SQRT((((VLOOKUP($B33,'Data - OS grid'!$A$3:$D$196,3,FALSE))-(VLOOKUP(CT$2,'Data - OS grid'!$A$3:$D$196,3,FALSE)))^2)+(((VLOOKUP($B33,'Data - OS grid'!$A$3:$D$196,4,FALSE))-(VLOOKUP(CT$2,'Data - OS grid'!$A$3:$D$196,4,FALSE)))^2))</f>
        <v>257270.08891435474</v>
      </c>
      <c r="CU33">
        <f>SQRT((((VLOOKUP($B33,'Data - OS grid'!$A$3:$D$196,3,FALSE))-(VLOOKUP(CU$2,'Data - OS grid'!$A$3:$D$196,3,FALSE)))^2)+(((VLOOKUP($B33,'Data - OS grid'!$A$3:$D$196,4,FALSE))-(VLOOKUP(CU$2,'Data - OS grid'!$A$3:$D$196,4,FALSE)))^2))</f>
        <v>258527.64281600527</v>
      </c>
      <c r="CV33">
        <f>SQRT((((VLOOKUP($B33,'Data - OS grid'!$A$3:$D$196,3,FALSE))-(VLOOKUP(CV$2,'Data - OS grid'!$A$3:$D$196,3,FALSE)))^2)+(((VLOOKUP($B33,'Data - OS grid'!$A$3:$D$196,4,FALSE))-(VLOOKUP(CV$2,'Data - OS grid'!$A$3:$D$196,4,FALSE)))^2))</f>
        <v>258582.66376731446</v>
      </c>
      <c r="CW33">
        <f>SQRT((((VLOOKUP($B33,'Data - OS grid'!$A$3:$D$196,3,FALSE))-(VLOOKUP(CW$2,'Data - OS grid'!$A$3:$D$196,3,FALSE)))^2)+(((VLOOKUP($B33,'Data - OS grid'!$A$3:$D$196,4,FALSE))-(VLOOKUP(CW$2,'Data - OS grid'!$A$3:$D$196,4,FALSE)))^2))</f>
        <v>259690.39296824209</v>
      </c>
      <c r="CX33">
        <f>SQRT((((VLOOKUP($B33,'Data - OS grid'!$A$3:$D$196,3,FALSE))-(VLOOKUP(CX$2,'Data - OS grid'!$A$3:$D$196,3,FALSE)))^2)+(((VLOOKUP($B33,'Data - OS grid'!$A$3:$D$196,4,FALSE))-(VLOOKUP(CX$2,'Data - OS grid'!$A$3:$D$196,4,FALSE)))^2))</f>
        <v>2975.2058752294774</v>
      </c>
      <c r="CY33">
        <f>SQRT((((VLOOKUP($B33,'Data - OS grid'!$A$3:$D$196,3,FALSE))-(VLOOKUP(CY$2,'Data - OS grid'!$A$3:$D$196,3,FALSE)))^2)+(((VLOOKUP($B33,'Data - OS grid'!$A$3:$D$196,4,FALSE))-(VLOOKUP(CY$2,'Data - OS grid'!$A$3:$D$196,4,FALSE)))^2))</f>
        <v>3430.546603677029</v>
      </c>
      <c r="CZ33">
        <f>SQRT((((VLOOKUP($B33,'Data - OS grid'!$A$3:$D$196,3,FALSE))-(VLOOKUP(CZ$2,'Data - OS grid'!$A$3:$D$196,3,FALSE)))^2)+(((VLOOKUP($B33,'Data - OS grid'!$A$3:$D$196,4,FALSE))-(VLOOKUP(CZ$2,'Data - OS grid'!$A$3:$D$196,4,FALSE)))^2))</f>
        <v>4924.4542844867592</v>
      </c>
      <c r="DA33">
        <f>SQRT((((VLOOKUP($B33,'Data - OS grid'!$A$3:$D$196,3,FALSE))-(VLOOKUP(DA$2,'Data - OS grid'!$A$3:$D$196,3,FALSE)))^2)+(((VLOOKUP($B33,'Data - OS grid'!$A$3:$D$196,4,FALSE))-(VLOOKUP(DA$2,'Data - OS grid'!$A$3:$D$196,4,FALSE)))^2))</f>
        <v>3426.0210156973644</v>
      </c>
      <c r="DB33">
        <f>SQRT((((VLOOKUP($B33,'Data - OS grid'!$A$3:$D$196,3,FALSE))-(VLOOKUP(DB$2,'Data - OS grid'!$A$3:$D$196,3,FALSE)))^2)+(((VLOOKUP($B33,'Data - OS grid'!$A$3:$D$196,4,FALSE))-(VLOOKUP(DB$2,'Data - OS grid'!$A$3:$D$196,4,FALSE)))^2))</f>
        <v>5958.4414908598374</v>
      </c>
      <c r="DC33">
        <f>SQRT((((VLOOKUP($B33,'Data - OS grid'!$A$3:$D$196,3,FALSE))-(VLOOKUP(DC$2,'Data - OS grid'!$A$3:$D$196,3,FALSE)))^2)+(((VLOOKUP($B33,'Data - OS grid'!$A$3:$D$196,4,FALSE))-(VLOOKUP(DC$2,'Data - OS grid'!$A$3:$D$196,4,FALSE)))^2))</f>
        <v>5596.5078397157631</v>
      </c>
      <c r="DD33">
        <f>SQRT((((VLOOKUP($B33,'Data - OS grid'!$A$3:$D$196,3,FALSE))-(VLOOKUP(DD$2,'Data - OS grid'!$A$3:$D$196,3,FALSE)))^2)+(((VLOOKUP($B33,'Data - OS grid'!$A$3:$D$196,4,FALSE))-(VLOOKUP(DD$2,'Data - OS grid'!$A$3:$D$196,4,FALSE)))^2))</f>
        <v>5521.5668066229173</v>
      </c>
      <c r="DE33">
        <f>SQRT((((VLOOKUP($B33,'Data - OS grid'!$A$3:$D$196,3,FALSE))-(VLOOKUP(DE$2,'Data - OS grid'!$A$3:$D$196,3,FALSE)))^2)+(((VLOOKUP($B33,'Data - OS grid'!$A$3:$D$196,4,FALSE))-(VLOOKUP(DE$2,'Data - OS grid'!$A$3:$D$196,4,FALSE)))^2))</f>
        <v>2241.5396494374131</v>
      </c>
      <c r="DF33">
        <f>SQRT((((VLOOKUP($B33,'Data - OS grid'!$A$3:$D$196,3,FALSE))-(VLOOKUP(DF$2,'Data - OS grid'!$A$3:$D$196,3,FALSE)))^2)+(((VLOOKUP($B33,'Data - OS grid'!$A$3:$D$196,4,FALSE))-(VLOOKUP(DF$2,'Data - OS grid'!$A$3:$D$196,4,FALSE)))^2))</f>
        <v>19397.068360966303</v>
      </c>
      <c r="DG33">
        <f>SQRT((((VLOOKUP($B33,'Data - OS grid'!$A$3:$D$196,3,FALSE))-(VLOOKUP(DG$2,'Data - OS grid'!$A$3:$D$196,3,FALSE)))^2)+(((VLOOKUP($B33,'Data - OS grid'!$A$3:$D$196,4,FALSE))-(VLOOKUP(DG$2,'Data - OS grid'!$A$3:$D$196,4,FALSE)))^2))</f>
        <v>17358.055766703827</v>
      </c>
      <c r="DH33">
        <f>SQRT((((VLOOKUP($B33,'Data - OS grid'!$A$3:$D$196,3,FALSE))-(VLOOKUP(DH$2,'Data - OS grid'!$A$3:$D$196,3,FALSE)))^2)+(((VLOOKUP($B33,'Data - OS grid'!$A$3:$D$196,4,FALSE))-(VLOOKUP(DH$2,'Data - OS grid'!$A$3:$D$196,4,FALSE)))^2))</f>
        <v>22439.743759677829</v>
      </c>
      <c r="DI33">
        <f>SQRT((((VLOOKUP($B33,'Data - OS grid'!$A$3:$D$196,3,FALSE))-(VLOOKUP(DI$2,'Data - OS grid'!$A$3:$D$196,3,FALSE)))^2)+(((VLOOKUP($B33,'Data - OS grid'!$A$3:$D$196,4,FALSE))-(VLOOKUP(DI$2,'Data - OS grid'!$A$3:$D$196,4,FALSE)))^2))</f>
        <v>22360.036180650513</v>
      </c>
      <c r="DJ33">
        <f>SQRT((((VLOOKUP($B33,'Data - OS grid'!$A$3:$D$196,3,FALSE))-(VLOOKUP(DJ$2,'Data - OS grid'!$A$3:$D$196,3,FALSE)))^2)+(((VLOOKUP($B33,'Data - OS grid'!$A$3:$D$196,4,FALSE))-(VLOOKUP(DJ$2,'Data - OS grid'!$A$3:$D$196,4,FALSE)))^2))</f>
        <v>17671.251370517031</v>
      </c>
      <c r="DK33">
        <f>SQRT((((VLOOKUP($B33,'Data - OS grid'!$A$3:$D$196,3,FALSE))-(VLOOKUP(DK$2,'Data - OS grid'!$A$3:$D$196,3,FALSE)))^2)+(((VLOOKUP($B33,'Data - OS grid'!$A$3:$D$196,4,FALSE))-(VLOOKUP(DK$2,'Data - OS grid'!$A$3:$D$196,4,FALSE)))^2))</f>
        <v>20753.573186321435</v>
      </c>
      <c r="DL33">
        <f>SQRT((((VLOOKUP($B33,'Data - OS grid'!$A$3:$D$196,3,FALSE))-(VLOOKUP(DL$2,'Data - OS grid'!$A$3:$D$196,3,FALSE)))^2)+(((VLOOKUP($B33,'Data - OS grid'!$A$3:$D$196,4,FALSE))-(VLOOKUP(DL$2,'Data - OS grid'!$A$3:$D$196,4,FALSE)))^2))</f>
        <v>16750.286564712856</v>
      </c>
      <c r="DM33">
        <f>SQRT((((VLOOKUP($B33,'Data - OS grid'!$A$3:$D$196,3,FALSE))-(VLOOKUP(DM$2,'Data - OS grid'!$A$3:$D$196,3,FALSE)))^2)+(((VLOOKUP($B33,'Data - OS grid'!$A$3:$D$196,4,FALSE))-(VLOOKUP(DM$2,'Data - OS grid'!$A$3:$D$196,4,FALSE)))^2))</f>
        <v>20032.322007196271</v>
      </c>
      <c r="DN33">
        <f>SQRT((((VLOOKUP($B33,'Data - OS grid'!$A$3:$D$196,3,FALSE))-(VLOOKUP(DN$2,'Data - OS grid'!$A$3:$D$196,3,FALSE)))^2)+(((VLOOKUP($B33,'Data - OS grid'!$A$3:$D$196,4,FALSE))-(VLOOKUP(DN$2,'Data - OS grid'!$A$3:$D$196,4,FALSE)))^2))</f>
        <v>18950.574898931165</v>
      </c>
      <c r="DO33">
        <f>SQRT((((VLOOKUP($B33,'Data - OS grid'!$A$3:$D$196,3,FALSE))-(VLOOKUP(DO$2,'Data - OS grid'!$A$3:$D$196,3,FALSE)))^2)+(((VLOOKUP($B33,'Data - OS grid'!$A$3:$D$196,4,FALSE))-(VLOOKUP(DO$2,'Data - OS grid'!$A$3:$D$196,4,FALSE)))^2))</f>
        <v>5531.3831904868066</v>
      </c>
      <c r="DP33">
        <f>SQRT((((VLOOKUP($B33,'Data - OS grid'!$A$3:$D$196,3,FALSE))-(VLOOKUP(DP$2,'Data - OS grid'!$A$3:$D$196,3,FALSE)))^2)+(((VLOOKUP($B33,'Data - OS grid'!$A$3:$D$196,4,FALSE))-(VLOOKUP(DP$2,'Data - OS grid'!$A$3:$D$196,4,FALSE)))^2))</f>
        <v>529535.63062366261</v>
      </c>
      <c r="DQ33">
        <f>SQRT((((VLOOKUP($B33,'Data - OS grid'!$A$3:$D$196,3,FALSE))-(VLOOKUP(DQ$2,'Data - OS grid'!$A$3:$D$196,3,FALSE)))^2)+(((VLOOKUP($B33,'Data - OS grid'!$A$3:$D$196,4,FALSE))-(VLOOKUP(DQ$2,'Data - OS grid'!$A$3:$D$196,4,FALSE)))^2))</f>
        <v>529620.14888030838</v>
      </c>
      <c r="DR33">
        <f>SQRT((((VLOOKUP($B33,'Data - OS grid'!$A$3:$D$196,3,FALSE))-(VLOOKUP(DR$2,'Data - OS grid'!$A$3:$D$196,3,FALSE)))^2)+(((VLOOKUP($B33,'Data - OS grid'!$A$3:$D$196,4,FALSE))-(VLOOKUP(DR$2,'Data - OS grid'!$A$3:$D$196,4,FALSE)))^2))</f>
        <v>6913.8484218270214</v>
      </c>
      <c r="DS33">
        <f>SQRT((((VLOOKUP($B33,'Data - OS grid'!$A$3:$D$196,3,FALSE))-(VLOOKUP(DS$2,'Data - OS grid'!$A$3:$D$196,3,FALSE)))^2)+(((VLOOKUP($B33,'Data - OS grid'!$A$3:$D$196,4,FALSE))-(VLOOKUP(DS$2,'Data - OS grid'!$A$3:$D$196,4,FALSE)))^2))</f>
        <v>9531.0072919917548</v>
      </c>
      <c r="DT33">
        <f>SQRT((((VLOOKUP($B33,'Data - OS grid'!$A$3:$D$196,3,FALSE))-(VLOOKUP(DT$2,'Data - OS grid'!$A$3:$D$196,3,FALSE)))^2)+(((VLOOKUP($B33,'Data - OS grid'!$A$3:$D$196,4,FALSE))-(VLOOKUP(DT$2,'Data - OS grid'!$A$3:$D$196,4,FALSE)))^2))</f>
        <v>9579.7755714839168</v>
      </c>
      <c r="DU33">
        <f>SQRT((((VLOOKUP($B33,'Data - OS grid'!$A$3:$D$196,3,FALSE))-(VLOOKUP(DU$2,'Data - OS grid'!$A$3:$D$196,3,FALSE)))^2)+(((VLOOKUP($B33,'Data - OS grid'!$A$3:$D$196,4,FALSE))-(VLOOKUP(DU$2,'Data - OS grid'!$A$3:$D$196,4,FALSE)))^2))</f>
        <v>9445.8059476150574</v>
      </c>
      <c r="DV33">
        <f>SQRT((((VLOOKUP($B33,'Data - OS grid'!$A$3:$D$196,3,FALSE))-(VLOOKUP(DV$2,'Data - OS grid'!$A$3:$D$196,3,FALSE)))^2)+(((VLOOKUP($B33,'Data - OS grid'!$A$3:$D$196,4,FALSE))-(VLOOKUP(DV$2,'Data - OS grid'!$A$3:$D$196,4,FALSE)))^2))</f>
        <v>14539.365735822179</v>
      </c>
      <c r="DW33">
        <f>SQRT((((VLOOKUP($B33,'Data - OS grid'!$A$3:$D$196,3,FALSE))-(VLOOKUP(DW$2,'Data - OS grid'!$A$3:$D$196,3,FALSE)))^2)+(((VLOOKUP($B33,'Data - OS grid'!$A$3:$D$196,4,FALSE))-(VLOOKUP(DW$2,'Data - OS grid'!$A$3:$D$196,4,FALSE)))^2))</f>
        <v>13785.48874722982</v>
      </c>
      <c r="DX33">
        <f>SQRT((((VLOOKUP($B33,'Data - OS grid'!$A$3:$D$196,3,FALSE))-(VLOOKUP(DX$2,'Data - OS grid'!$A$3:$D$196,3,FALSE)))^2)+(((VLOOKUP($B33,'Data - OS grid'!$A$3:$D$196,4,FALSE))-(VLOOKUP(DX$2,'Data - OS grid'!$A$3:$D$196,4,FALSE)))^2))</f>
        <v>17131.109129300414</v>
      </c>
      <c r="DY33">
        <f>SQRT((((VLOOKUP($B33,'Data - OS grid'!$A$3:$D$196,3,FALSE))-(VLOOKUP(DY$2,'Data - OS grid'!$A$3:$D$196,3,FALSE)))^2)+(((VLOOKUP($B33,'Data - OS grid'!$A$3:$D$196,4,FALSE))-(VLOOKUP(DY$2,'Data - OS grid'!$A$3:$D$196,4,FALSE)))^2))</f>
        <v>16344.809573684241</v>
      </c>
      <c r="DZ33">
        <f>SQRT((((VLOOKUP($B33,'Data - OS grid'!$A$3:$D$196,3,FALSE))-(VLOOKUP(DZ$2,'Data - OS grid'!$A$3:$D$196,3,FALSE)))^2)+(((VLOOKUP($B33,'Data - OS grid'!$A$3:$D$196,4,FALSE))-(VLOOKUP(DZ$2,'Data - OS grid'!$A$3:$D$196,4,FALSE)))^2))</f>
        <v>16477.756218611805</v>
      </c>
      <c r="EA33">
        <f>SQRT((((VLOOKUP($B33,'Data - OS grid'!$A$3:$D$196,3,FALSE))-(VLOOKUP(EA$2,'Data - OS grid'!$A$3:$D$196,3,FALSE)))^2)+(((VLOOKUP($B33,'Data - OS grid'!$A$3:$D$196,4,FALSE))-(VLOOKUP(EA$2,'Data - OS grid'!$A$3:$D$196,4,FALSE)))^2))</f>
        <v>14130.421968221613</v>
      </c>
      <c r="EB33">
        <f>SQRT((((VLOOKUP($B33,'Data - OS grid'!$A$3:$D$196,3,FALSE))-(VLOOKUP(EB$2,'Data - OS grid'!$A$3:$D$196,3,FALSE)))^2)+(((VLOOKUP($B33,'Data - OS grid'!$A$3:$D$196,4,FALSE))-(VLOOKUP(EB$2,'Data - OS grid'!$A$3:$D$196,4,FALSE)))^2))</f>
        <v>15940.90649869072</v>
      </c>
      <c r="EC33">
        <f>SQRT((((VLOOKUP($B33,'Data - OS grid'!$A$3:$D$196,3,FALSE))-(VLOOKUP(EC$2,'Data - OS grid'!$A$3:$D$196,3,FALSE)))^2)+(((VLOOKUP($B33,'Data - OS grid'!$A$3:$D$196,4,FALSE))-(VLOOKUP(EC$2,'Data - OS grid'!$A$3:$D$196,4,FALSE)))^2))</f>
        <v>43400.093317872022</v>
      </c>
      <c r="ED33">
        <f>SQRT((((VLOOKUP($B33,'Data - OS grid'!$A$3:$D$196,3,FALSE))-(VLOOKUP(ED$2,'Data - OS grid'!$A$3:$D$196,3,FALSE)))^2)+(((VLOOKUP($B33,'Data - OS grid'!$A$3:$D$196,4,FALSE))-(VLOOKUP(ED$2,'Data - OS grid'!$A$3:$D$196,4,FALSE)))^2))</f>
        <v>42034.035982760448</v>
      </c>
      <c r="EE33">
        <f>SQRT((((VLOOKUP($B33,'Data - OS grid'!$A$3:$D$196,3,FALSE))-(VLOOKUP(EE$2,'Data - OS grid'!$A$3:$D$196,3,FALSE)))^2)+(((VLOOKUP($B33,'Data - OS grid'!$A$3:$D$196,4,FALSE))-(VLOOKUP(EE$2,'Data - OS grid'!$A$3:$D$196,4,FALSE)))^2))</f>
        <v>6097.3436839331926</v>
      </c>
      <c r="EF33">
        <f>SQRT((((VLOOKUP($B33,'Data - OS grid'!$A$3:$D$196,3,FALSE))-(VLOOKUP(EF$2,'Data - OS grid'!$A$3:$D$196,3,FALSE)))^2)+(((VLOOKUP($B33,'Data - OS grid'!$A$3:$D$196,4,FALSE))-(VLOOKUP(EF$2,'Data - OS grid'!$A$3:$D$196,4,FALSE)))^2))</f>
        <v>8627.215657441282</v>
      </c>
      <c r="EG33">
        <f>SQRT((((VLOOKUP($B33,'Data - OS grid'!$A$3:$D$196,3,FALSE))-(VLOOKUP(EG$2,'Data - OS grid'!$A$3:$D$196,3,FALSE)))^2)+(((VLOOKUP($B33,'Data - OS grid'!$A$3:$D$196,4,FALSE))-(VLOOKUP(EG$2,'Data - OS grid'!$A$3:$D$196,4,FALSE)))^2))</f>
        <v>11248.937727625662</v>
      </c>
      <c r="EH33">
        <f>SQRT((((VLOOKUP($B33,'Data - OS grid'!$A$3:$D$196,3,FALSE))-(VLOOKUP(EH$2,'Data - OS grid'!$A$3:$D$196,3,FALSE)))^2)+(((VLOOKUP($B33,'Data - OS grid'!$A$3:$D$196,4,FALSE))-(VLOOKUP(EH$2,'Data - OS grid'!$A$3:$D$196,4,FALSE)))^2))</f>
        <v>11128.370994894087</v>
      </c>
      <c r="EI33">
        <f>SQRT((((VLOOKUP($B33,'Data - OS grid'!$A$3:$D$196,3,FALSE))-(VLOOKUP(EI$2,'Data - OS grid'!$A$3:$D$196,3,FALSE)))^2)+(((VLOOKUP($B33,'Data - OS grid'!$A$3:$D$196,4,FALSE))-(VLOOKUP(EI$2,'Data - OS grid'!$A$3:$D$196,4,FALSE)))^2))</f>
        <v>10839.914252428383</v>
      </c>
      <c r="EJ33">
        <f>SQRT((((VLOOKUP($B33,'Data - OS grid'!$A$3:$D$196,3,FALSE))-(VLOOKUP(EJ$2,'Data - OS grid'!$A$3:$D$196,3,FALSE)))^2)+(((VLOOKUP($B33,'Data - OS grid'!$A$3:$D$196,4,FALSE))-(VLOOKUP(EJ$2,'Data - OS grid'!$A$3:$D$196,4,FALSE)))^2))</f>
        <v>10216.169781283003</v>
      </c>
      <c r="EK33">
        <f>SQRT((((VLOOKUP($B33,'Data - OS grid'!$A$3:$D$196,3,FALSE))-(VLOOKUP(EK$2,'Data - OS grid'!$A$3:$D$196,3,FALSE)))^2)+(((VLOOKUP($B33,'Data - OS grid'!$A$3:$D$196,4,FALSE))-(VLOOKUP(EK$2,'Data - OS grid'!$A$3:$D$196,4,FALSE)))^2))</f>
        <v>79815.791044128608</v>
      </c>
      <c r="EL33">
        <f>SQRT((((VLOOKUP($B33,'Data - OS grid'!$A$3:$D$196,3,FALSE))-(VLOOKUP(EL$2,'Data - OS grid'!$A$3:$D$196,3,FALSE)))^2)+(((VLOOKUP($B33,'Data - OS grid'!$A$3:$D$196,4,FALSE))-(VLOOKUP(EL$2,'Data - OS grid'!$A$3:$D$196,4,FALSE)))^2))</f>
        <v>79036.47912198519</v>
      </c>
      <c r="EM33">
        <f>SQRT((((VLOOKUP($B33,'Data - OS grid'!$A$3:$D$196,3,FALSE))-(VLOOKUP(EM$2,'Data - OS grid'!$A$3:$D$196,3,FALSE)))^2)+(((VLOOKUP($B33,'Data - OS grid'!$A$3:$D$196,4,FALSE))-(VLOOKUP(EM$2,'Data - OS grid'!$A$3:$D$196,4,FALSE)))^2))</f>
        <v>79141.576209979539</v>
      </c>
      <c r="EN33">
        <f>SQRT((((VLOOKUP($B33,'Data - OS grid'!$A$3:$D$196,3,FALSE))-(VLOOKUP(EN$2,'Data - OS grid'!$A$3:$D$196,3,FALSE)))^2)+(((VLOOKUP($B33,'Data - OS grid'!$A$3:$D$196,4,FALSE))-(VLOOKUP(EN$2,'Data - OS grid'!$A$3:$D$196,4,FALSE)))^2))</f>
        <v>78966.343621824097</v>
      </c>
      <c r="EO33">
        <f>SQRT((((VLOOKUP($B33,'Data - OS grid'!$A$3:$D$196,3,FALSE))-(VLOOKUP(EO$2,'Data - OS grid'!$A$3:$D$196,3,FALSE)))^2)+(((VLOOKUP($B33,'Data - OS grid'!$A$3:$D$196,4,FALSE))-(VLOOKUP(EO$2,'Data - OS grid'!$A$3:$D$196,4,FALSE)))^2))</f>
        <v>77868.731208361161</v>
      </c>
      <c r="EP33">
        <f>SQRT((((VLOOKUP($B33,'Data - OS grid'!$A$3:$D$196,3,FALSE))-(VLOOKUP(EP$2,'Data - OS grid'!$A$3:$D$196,3,FALSE)))^2)+(((VLOOKUP($B33,'Data - OS grid'!$A$3:$D$196,4,FALSE))-(VLOOKUP(EP$2,'Data - OS grid'!$A$3:$D$196,4,FALSE)))^2))</f>
        <v>77932.954942052602</v>
      </c>
      <c r="EQ33">
        <f>SQRT((((VLOOKUP($B33,'Data - OS grid'!$A$3:$D$196,3,FALSE))-(VLOOKUP(EQ$2,'Data - OS grid'!$A$3:$D$196,3,FALSE)))^2)+(((VLOOKUP($B33,'Data - OS grid'!$A$3:$D$196,4,FALSE))-(VLOOKUP(EQ$2,'Data - OS grid'!$A$3:$D$196,4,FALSE)))^2))</f>
        <v>58110.941250335985</v>
      </c>
      <c r="ER33">
        <f>SQRT((((VLOOKUP($B33,'Data - OS grid'!$A$3:$D$196,3,FALSE))-(VLOOKUP(ER$2,'Data - OS grid'!$A$3:$D$196,3,FALSE)))^2)+(((VLOOKUP($B33,'Data - OS grid'!$A$3:$D$196,4,FALSE))-(VLOOKUP(ER$2,'Data - OS grid'!$A$3:$D$196,4,FALSE)))^2))</f>
        <v>59424.478256018367</v>
      </c>
      <c r="ES33">
        <f>SQRT((((VLOOKUP($B33,'Data - OS grid'!$A$3:$D$196,3,FALSE))-(VLOOKUP(ES$2,'Data - OS grid'!$A$3:$D$196,3,FALSE)))^2)+(((VLOOKUP($B33,'Data - OS grid'!$A$3:$D$196,4,FALSE))-(VLOOKUP(ES$2,'Data - OS grid'!$A$3:$D$196,4,FALSE)))^2))</f>
        <v>2900.6206232459976</v>
      </c>
      <c r="ET33">
        <f>SQRT((((VLOOKUP($B33,'Data - OS grid'!$A$3:$D$196,3,FALSE))-(VLOOKUP(ET$2,'Data - OS grid'!$A$3:$D$196,3,FALSE)))^2)+(((VLOOKUP($B33,'Data - OS grid'!$A$3:$D$196,4,FALSE))-(VLOOKUP(ET$2,'Data - OS grid'!$A$3:$D$196,4,FALSE)))^2))</f>
        <v>551153.51820069156</v>
      </c>
      <c r="EU33">
        <f>SQRT((((VLOOKUP($B33,'Data - OS grid'!$A$3:$D$196,3,FALSE))-(VLOOKUP(EU$2,'Data - OS grid'!$A$3:$D$196,3,FALSE)))^2)+(((VLOOKUP($B33,'Data - OS grid'!$A$3:$D$196,4,FALSE))-(VLOOKUP(EU$2,'Data - OS grid'!$A$3:$D$196,4,FALSE)))^2))</f>
        <v>553631.11700300954</v>
      </c>
      <c r="EV33">
        <f>SQRT((((VLOOKUP($B33,'Data - OS grid'!$A$3:$D$196,3,FALSE))-(VLOOKUP(EV$2,'Data - OS grid'!$A$3:$D$196,3,FALSE)))^2)+(((VLOOKUP($B33,'Data - OS grid'!$A$3:$D$196,4,FALSE))-(VLOOKUP(EV$2,'Data - OS grid'!$A$3:$D$196,4,FALSE)))^2))</f>
        <v>554047.27343431627</v>
      </c>
      <c r="EW33">
        <f>SQRT((((VLOOKUP($B33,'Data - OS grid'!$A$3:$D$196,3,FALSE))-(VLOOKUP(EW$2,'Data - OS grid'!$A$3:$D$196,3,FALSE)))^2)+(((VLOOKUP($B33,'Data - OS grid'!$A$3:$D$196,4,FALSE))-(VLOOKUP(EW$2,'Data - OS grid'!$A$3:$D$196,4,FALSE)))^2))</f>
        <v>282338.5947758471</v>
      </c>
      <c r="EX33">
        <f>SQRT((((VLOOKUP($B33,'Data - OS grid'!$A$3:$D$196,3,FALSE))-(VLOOKUP(EX$2,'Data - OS grid'!$A$3:$D$196,3,FALSE)))^2)+(((VLOOKUP($B33,'Data - OS grid'!$A$3:$D$196,4,FALSE))-(VLOOKUP(EX$2,'Data - OS grid'!$A$3:$D$196,4,FALSE)))^2))</f>
        <v>283154.14759455668</v>
      </c>
      <c r="EY33">
        <f>SQRT((((VLOOKUP($B33,'Data - OS grid'!$A$3:$D$196,3,FALSE))-(VLOOKUP(EY$2,'Data - OS grid'!$A$3:$D$196,3,FALSE)))^2)+(((VLOOKUP($B33,'Data - OS grid'!$A$3:$D$196,4,FALSE))-(VLOOKUP(EY$2,'Data - OS grid'!$A$3:$D$196,4,FALSE)))^2))</f>
        <v>280492.448401022</v>
      </c>
      <c r="EZ33">
        <f>SQRT((((VLOOKUP($B33,'Data - OS grid'!$A$3:$D$196,3,FALSE))-(VLOOKUP(EZ$2,'Data - OS grid'!$A$3:$D$196,3,FALSE)))^2)+(((VLOOKUP($B33,'Data - OS grid'!$A$3:$D$196,4,FALSE))-(VLOOKUP(EZ$2,'Data - OS grid'!$A$3:$D$196,4,FALSE)))^2))</f>
        <v>283468.71873277304</v>
      </c>
      <c r="FA33">
        <f>SQRT((((VLOOKUP($B33,'Data - OS grid'!$A$3:$D$196,3,FALSE))-(VLOOKUP(FA$2,'Data - OS grid'!$A$3:$D$196,3,FALSE)))^2)+(((VLOOKUP($B33,'Data - OS grid'!$A$3:$D$196,4,FALSE))-(VLOOKUP(FA$2,'Data - OS grid'!$A$3:$D$196,4,FALSE)))^2))</f>
        <v>280672.11493128416</v>
      </c>
      <c r="FB33">
        <f>SQRT((((VLOOKUP($B33,'Data - OS grid'!$A$3:$D$196,3,FALSE))-(VLOOKUP(FB$2,'Data - OS grid'!$A$3:$D$196,3,FALSE)))^2)+(((VLOOKUP($B33,'Data - OS grid'!$A$3:$D$196,4,FALSE))-(VLOOKUP(FB$2,'Data - OS grid'!$A$3:$D$196,4,FALSE)))^2))</f>
        <v>282943.93879353558</v>
      </c>
      <c r="FC33">
        <f>SQRT((((VLOOKUP($B33,'Data - OS grid'!$A$3:$D$196,3,FALSE))-(VLOOKUP(FC$2,'Data - OS grid'!$A$3:$D$196,3,FALSE)))^2)+(((VLOOKUP($B33,'Data - OS grid'!$A$3:$D$196,4,FALSE))-(VLOOKUP(FC$2,'Data - OS grid'!$A$3:$D$196,4,FALSE)))^2))</f>
        <v>283118.76553842204</v>
      </c>
      <c r="FD33">
        <f>SQRT((((VLOOKUP($B33,'Data - OS grid'!$A$3:$D$196,3,FALSE))-(VLOOKUP(FD$2,'Data - OS grid'!$A$3:$D$196,3,FALSE)))^2)+(((VLOOKUP($B33,'Data - OS grid'!$A$3:$D$196,4,FALSE))-(VLOOKUP(FD$2,'Data - OS grid'!$A$3:$D$196,4,FALSE)))^2))</f>
        <v>284936.59119179478</v>
      </c>
      <c r="FE33">
        <f>SQRT((((VLOOKUP($B33,'Data - OS grid'!$A$3:$D$196,3,FALSE))-(VLOOKUP(FE$2,'Data - OS grid'!$A$3:$D$196,3,FALSE)))^2)+(((VLOOKUP($B33,'Data - OS grid'!$A$3:$D$196,4,FALSE))-(VLOOKUP(FE$2,'Data - OS grid'!$A$3:$D$196,4,FALSE)))^2))</f>
        <v>282488.51321779442</v>
      </c>
    </row>
    <row r="34" spans="1:161" x14ac:dyDescent="0.25">
      <c r="A34" s="10" t="s">
        <v>228</v>
      </c>
      <c r="B34" s="10" t="s">
        <v>5</v>
      </c>
      <c r="C34">
        <f>SQRT((((VLOOKUP($B34,'Data - OS grid'!$A$3:$D$196,3,FALSE))-(VLOOKUP(C$2,'Data - OS grid'!$A$3:$D$196,3,FALSE)))^2)+(((VLOOKUP($B34,'Data - OS grid'!$A$3:$D$196,4,FALSE))-(VLOOKUP(C$2,'Data - OS grid'!$A$3:$D$196,4,FALSE)))^2))</f>
        <v>163733.7011919049</v>
      </c>
      <c r="D34">
        <f>SQRT((((VLOOKUP($B34,'Data - OS grid'!$A$3:$D$196,3,FALSE))-(VLOOKUP(D$2,'Data - OS grid'!$A$3:$D$196,3,FALSE)))^2)+(((VLOOKUP($B34,'Data - OS grid'!$A$3:$D$196,4,FALSE))-(VLOOKUP(D$2,'Data - OS grid'!$A$3:$D$196,4,FALSE)))^2))</f>
        <v>163434.79833254605</v>
      </c>
      <c r="E34">
        <f>SQRT((((VLOOKUP($B34,'Data - OS grid'!$A$3:$D$196,3,FALSE))-(VLOOKUP(E$2,'Data - OS grid'!$A$3:$D$196,3,FALSE)))^2)+(((VLOOKUP($B34,'Data - OS grid'!$A$3:$D$196,4,FALSE))-(VLOOKUP(E$2,'Data - OS grid'!$A$3:$D$196,4,FALSE)))^2))</f>
        <v>165166.12817402967</v>
      </c>
      <c r="F34">
        <f>SQRT((((VLOOKUP($B34,'Data - OS grid'!$A$3:$D$196,3,FALSE))-(VLOOKUP(F$2,'Data - OS grid'!$A$3:$D$196,3,FALSE)))^2)+(((VLOOKUP($B34,'Data - OS grid'!$A$3:$D$196,4,FALSE))-(VLOOKUP(F$2,'Data - OS grid'!$A$3:$D$196,4,FALSE)))^2))</f>
        <v>163860.09184667267</v>
      </c>
      <c r="G34">
        <f>SQRT((((VLOOKUP($B34,'Data - OS grid'!$A$3:$D$196,3,FALSE))-(VLOOKUP(G$2,'Data - OS grid'!$A$3:$D$196,3,FALSE)))^2)+(((VLOOKUP($B34,'Data - OS grid'!$A$3:$D$196,4,FALSE))-(VLOOKUP(G$2,'Data - OS grid'!$A$3:$D$196,4,FALSE)))^2))</f>
        <v>163343.28240242999</v>
      </c>
      <c r="H34">
        <f>SQRT((((VLOOKUP($B34,'Data - OS grid'!$A$3:$D$196,3,FALSE))-(VLOOKUP(H$2,'Data - OS grid'!$A$3:$D$196,3,FALSE)))^2)+(((VLOOKUP($B34,'Data - OS grid'!$A$3:$D$196,4,FALSE))-(VLOOKUP(H$2,'Data - OS grid'!$A$3:$D$196,4,FALSE)))^2))</f>
        <v>163892.59852110466</v>
      </c>
      <c r="I34">
        <f>SQRT((((VLOOKUP($B34,'Data - OS grid'!$A$3:$D$196,3,FALSE))-(VLOOKUP(I$2,'Data - OS grid'!$A$3:$D$196,3,FALSE)))^2)+(((VLOOKUP($B34,'Data - OS grid'!$A$3:$D$196,4,FALSE))-(VLOOKUP(I$2,'Data - OS grid'!$A$3:$D$196,4,FALSE)))^2))</f>
        <v>162728.4883049062</v>
      </c>
      <c r="J34">
        <f>SQRT((((VLOOKUP($B34,'Data - OS grid'!$A$3:$D$196,3,FALSE))-(VLOOKUP(J$2,'Data - OS grid'!$A$3:$D$196,3,FALSE)))^2)+(((VLOOKUP($B34,'Data - OS grid'!$A$3:$D$196,4,FALSE))-(VLOOKUP(J$2,'Data - OS grid'!$A$3:$D$196,4,FALSE)))^2))</f>
        <v>163970.02012868083</v>
      </c>
      <c r="K34">
        <f>SQRT((((VLOOKUP($B34,'Data - OS grid'!$A$3:$D$196,3,FALSE))-(VLOOKUP(K$2,'Data - OS grid'!$A$3:$D$196,3,FALSE)))^2)+(((VLOOKUP($B34,'Data - OS grid'!$A$3:$D$196,4,FALSE))-(VLOOKUP(K$2,'Data - OS grid'!$A$3:$D$196,4,FALSE)))^2))</f>
        <v>164165.55907375945</v>
      </c>
      <c r="L34">
        <f>SQRT((((VLOOKUP($B34,'Data - OS grid'!$A$3:$D$196,3,FALSE))-(VLOOKUP(L$2,'Data - OS grid'!$A$3:$D$196,3,FALSE)))^2)+(((VLOOKUP($B34,'Data - OS grid'!$A$3:$D$196,4,FALSE))-(VLOOKUP(L$2,'Data - OS grid'!$A$3:$D$196,4,FALSE)))^2))</f>
        <v>164940.51265228927</v>
      </c>
      <c r="M34">
        <f>SQRT((((VLOOKUP($B34,'Data - OS grid'!$A$3:$D$196,3,FALSE))-(VLOOKUP(M$2,'Data - OS grid'!$A$3:$D$196,3,FALSE)))^2)+(((VLOOKUP($B34,'Data - OS grid'!$A$3:$D$196,4,FALSE))-(VLOOKUP(M$2,'Data - OS grid'!$A$3:$D$196,4,FALSE)))^2))</f>
        <v>164288.85721496757</v>
      </c>
      <c r="N34">
        <f>SQRT((((VLOOKUP($B34,'Data - OS grid'!$A$3:$D$196,3,FALSE))-(VLOOKUP(N$2,'Data - OS grid'!$A$3:$D$196,3,FALSE)))^2)+(((VLOOKUP($B34,'Data - OS grid'!$A$3:$D$196,4,FALSE))-(VLOOKUP(N$2,'Data - OS grid'!$A$3:$D$196,4,FALSE)))^2))</f>
        <v>165001.5738137064</v>
      </c>
      <c r="O34">
        <f>SQRT((((VLOOKUP($B34,'Data - OS grid'!$A$3:$D$196,3,FALSE))-(VLOOKUP(O$2,'Data - OS grid'!$A$3:$D$196,3,FALSE)))^2)+(((VLOOKUP($B34,'Data - OS grid'!$A$3:$D$196,4,FALSE))-(VLOOKUP(O$2,'Data - OS grid'!$A$3:$D$196,4,FALSE)))^2))</f>
        <v>164539.02329234849</v>
      </c>
      <c r="P34">
        <f>SQRT((((VLOOKUP($B34,'Data - OS grid'!$A$3:$D$196,3,FALSE))-(VLOOKUP(P$2,'Data - OS grid'!$A$3:$D$196,3,FALSE)))^2)+(((VLOOKUP($B34,'Data - OS grid'!$A$3:$D$196,4,FALSE))-(VLOOKUP(P$2,'Data - OS grid'!$A$3:$D$196,4,FALSE)))^2))</f>
        <v>162575.99351072716</v>
      </c>
      <c r="Q34">
        <f>SQRT((((VLOOKUP($B34,'Data - OS grid'!$A$3:$D$196,3,FALSE))-(VLOOKUP(Q$2,'Data - OS grid'!$A$3:$D$196,3,FALSE)))^2)+(((VLOOKUP($B34,'Data - OS grid'!$A$3:$D$196,4,FALSE))-(VLOOKUP(Q$2,'Data - OS grid'!$A$3:$D$196,4,FALSE)))^2))</f>
        <v>161853.19084281285</v>
      </c>
      <c r="R34">
        <f>SQRT((((VLOOKUP($B34,'Data - OS grid'!$A$3:$D$196,3,FALSE))-(VLOOKUP(R$2,'Data - OS grid'!$A$3:$D$196,3,FALSE)))^2)+(((VLOOKUP($B34,'Data - OS grid'!$A$3:$D$196,4,FALSE))-(VLOOKUP(R$2,'Data - OS grid'!$A$3:$D$196,4,FALSE)))^2))</f>
        <v>163082.59875290189</v>
      </c>
      <c r="S34">
        <f>SQRT((((VLOOKUP($B34,'Data - OS grid'!$A$3:$D$196,3,FALSE))-(VLOOKUP(S$2,'Data - OS grid'!$A$3:$D$196,3,FALSE)))^2)+(((VLOOKUP($B34,'Data - OS grid'!$A$3:$D$196,4,FALSE))-(VLOOKUP(S$2,'Data - OS grid'!$A$3:$D$196,4,FALSE)))^2))</f>
        <v>163603.08070449039</v>
      </c>
      <c r="T34">
        <f>SQRT((((VLOOKUP($B34,'Data - OS grid'!$A$3:$D$196,3,FALSE))-(VLOOKUP(T$2,'Data - OS grid'!$A$3:$D$196,3,FALSE)))^2)+(((VLOOKUP($B34,'Data - OS grid'!$A$3:$D$196,4,FALSE))-(VLOOKUP(T$2,'Data - OS grid'!$A$3:$D$196,4,FALSE)))^2))</f>
        <v>166867.16372312439</v>
      </c>
      <c r="U34">
        <f>SQRT((((VLOOKUP($B34,'Data - OS grid'!$A$3:$D$196,3,FALSE))-(VLOOKUP(U$2,'Data - OS grid'!$A$3:$D$196,3,FALSE)))^2)+(((VLOOKUP($B34,'Data - OS grid'!$A$3:$D$196,4,FALSE))-(VLOOKUP(U$2,'Data - OS grid'!$A$3:$D$196,4,FALSE)))^2))</f>
        <v>163852.99028702528</v>
      </c>
      <c r="V34">
        <f>SQRT((((VLOOKUP($B34,'Data - OS grid'!$A$3:$D$196,3,FALSE))-(VLOOKUP(V$2,'Data - OS grid'!$A$3:$D$196,3,FALSE)))^2)+(((VLOOKUP($B34,'Data - OS grid'!$A$3:$D$196,4,FALSE))-(VLOOKUP(V$2,'Data - OS grid'!$A$3:$D$196,4,FALSE)))^2))</f>
        <v>167081.76673712785</v>
      </c>
      <c r="W34">
        <f>SQRT((((VLOOKUP($B34,'Data - OS grid'!$A$3:$D$196,3,FALSE))-(VLOOKUP(W$2,'Data - OS grid'!$A$3:$D$196,3,FALSE)))^2)+(((VLOOKUP($B34,'Data - OS grid'!$A$3:$D$196,4,FALSE))-(VLOOKUP(W$2,'Data - OS grid'!$A$3:$D$196,4,FALSE)))^2))</f>
        <v>166059.84030162139</v>
      </c>
      <c r="X34">
        <f>SQRT((((VLOOKUP($B34,'Data - OS grid'!$A$3:$D$196,3,FALSE))-(VLOOKUP(X$2,'Data - OS grid'!$A$3:$D$196,3,FALSE)))^2)+(((VLOOKUP($B34,'Data - OS grid'!$A$3:$D$196,4,FALSE))-(VLOOKUP(X$2,'Data - OS grid'!$A$3:$D$196,4,FALSE)))^2))</f>
        <v>164218.16884863866</v>
      </c>
      <c r="Y34">
        <f>SQRT((((VLOOKUP($B34,'Data - OS grid'!$A$3:$D$196,3,FALSE))-(VLOOKUP(Y$2,'Data - OS grid'!$A$3:$D$196,3,FALSE)))^2)+(((VLOOKUP($B34,'Data - OS grid'!$A$3:$D$196,4,FALSE))-(VLOOKUP(Y$2,'Data - OS grid'!$A$3:$D$196,4,FALSE)))^2))</f>
        <v>166617.12023678719</v>
      </c>
      <c r="Z34">
        <f>SQRT((((VLOOKUP($B34,'Data - OS grid'!$A$3:$D$196,3,FALSE))-(VLOOKUP(Z$2,'Data - OS grid'!$A$3:$D$196,3,FALSE)))^2)+(((VLOOKUP($B34,'Data - OS grid'!$A$3:$D$196,4,FALSE))-(VLOOKUP(Z$2,'Data - OS grid'!$A$3:$D$196,4,FALSE)))^2))</f>
        <v>165001.54843515862</v>
      </c>
      <c r="AA34">
        <f>SQRT((((VLOOKUP($B34,'Data - OS grid'!$A$3:$D$196,3,FALSE))-(VLOOKUP(AA$2,'Data - OS grid'!$A$3:$D$196,3,FALSE)))^2)+(((VLOOKUP($B34,'Data - OS grid'!$A$3:$D$196,4,FALSE))-(VLOOKUP(AA$2,'Data - OS grid'!$A$3:$D$196,4,FALSE)))^2))</f>
        <v>167879.56619553198</v>
      </c>
      <c r="AB34">
        <f>SQRT((((VLOOKUP($B34,'Data - OS grid'!$A$3:$D$196,3,FALSE))-(VLOOKUP(AB$2,'Data - OS grid'!$A$3:$D$196,3,FALSE)))^2)+(((VLOOKUP($B34,'Data - OS grid'!$A$3:$D$196,4,FALSE))-(VLOOKUP(AB$2,'Data - OS grid'!$A$3:$D$196,4,FALSE)))^2))</f>
        <v>167878.02315371716</v>
      </c>
      <c r="AC34">
        <f>SQRT((((VLOOKUP($B34,'Data - OS grid'!$A$3:$D$196,3,FALSE))-(VLOOKUP(AC$2,'Data - OS grid'!$A$3:$D$196,3,FALSE)))^2)+(((VLOOKUP($B34,'Data - OS grid'!$A$3:$D$196,4,FALSE))-(VLOOKUP(AC$2,'Data - OS grid'!$A$3:$D$196,4,FALSE)))^2))</f>
        <v>160812.31655566685</v>
      </c>
      <c r="AD34">
        <f>SQRT((((VLOOKUP($B34,'Data - OS grid'!$A$3:$D$196,3,FALSE))-(VLOOKUP(AD$2,'Data - OS grid'!$A$3:$D$196,3,FALSE)))^2)+(((VLOOKUP($B34,'Data - OS grid'!$A$3:$D$196,4,FALSE))-(VLOOKUP(AD$2,'Data - OS grid'!$A$3:$D$196,4,FALSE)))^2))</f>
        <v>160610.90877023267</v>
      </c>
      <c r="AE34">
        <f>SQRT((((VLOOKUP($B34,'Data - OS grid'!$A$3:$D$196,3,FALSE))-(VLOOKUP(AE$2,'Data - OS grid'!$A$3:$D$196,3,FALSE)))^2)+(((VLOOKUP($B34,'Data - OS grid'!$A$3:$D$196,4,FALSE))-(VLOOKUP(AE$2,'Data - OS grid'!$A$3:$D$196,4,FALSE)))^2))</f>
        <v>159556.29312565518</v>
      </c>
      <c r="AF34">
        <f>SQRT((((VLOOKUP($B34,'Data - OS grid'!$A$3:$D$196,3,FALSE))-(VLOOKUP(AF$2,'Data - OS grid'!$A$3:$D$196,3,FALSE)))^2)+(((VLOOKUP($B34,'Data - OS grid'!$A$3:$D$196,4,FALSE))-(VLOOKUP(AF$2,'Data - OS grid'!$A$3:$D$196,4,FALSE)))^2))</f>
        <v>158830.54706510331</v>
      </c>
      <c r="AG34">
        <f>SQRT((((VLOOKUP($B34,'Data - OS grid'!$A$3:$D$196,3,FALSE))-(VLOOKUP(AG$2,'Data - OS grid'!$A$3:$D$196,3,FALSE)))^2)+(((VLOOKUP($B34,'Data - OS grid'!$A$3:$D$196,4,FALSE))-(VLOOKUP(AG$2,'Data - OS grid'!$A$3:$D$196,4,FALSE)))^2))</f>
        <v>158792.46803926188</v>
      </c>
      <c r="AH34">
        <f>SQRT((((VLOOKUP($B34,'Data - OS grid'!$A$3:$D$196,3,FALSE))-(VLOOKUP(AH$2,'Data - OS grid'!$A$3:$D$196,3,FALSE)))^2)+(((VLOOKUP($B34,'Data - OS grid'!$A$3:$D$196,4,FALSE))-(VLOOKUP(AH$2,'Data - OS grid'!$A$3:$D$196,4,FALSE)))^2))</f>
        <v>0</v>
      </c>
      <c r="AI34">
        <f>SQRT((((VLOOKUP($B34,'Data - OS grid'!$A$3:$D$196,3,FALSE))-(VLOOKUP(AI$2,'Data - OS grid'!$A$3:$D$196,3,FALSE)))^2)+(((VLOOKUP($B34,'Data - OS grid'!$A$3:$D$196,4,FALSE))-(VLOOKUP(AI$2,'Data - OS grid'!$A$3:$D$196,4,FALSE)))^2))</f>
        <v>3062.5652646106987</v>
      </c>
      <c r="AJ34">
        <f>SQRT((((VLOOKUP($B34,'Data - OS grid'!$A$3:$D$196,3,FALSE))-(VLOOKUP(AJ$2,'Data - OS grid'!$A$3:$D$196,3,FALSE)))^2)+(((VLOOKUP($B34,'Data - OS grid'!$A$3:$D$196,4,FALSE))-(VLOOKUP(AJ$2,'Data - OS grid'!$A$3:$D$196,4,FALSE)))^2))</f>
        <v>1661.296481667255</v>
      </c>
      <c r="AK34">
        <f>SQRT((((VLOOKUP($B34,'Data - OS grid'!$A$3:$D$196,3,FALSE))-(VLOOKUP(AK$2,'Data - OS grid'!$A$3:$D$196,3,FALSE)))^2)+(((VLOOKUP($B34,'Data - OS grid'!$A$3:$D$196,4,FALSE))-(VLOOKUP(AK$2,'Data - OS grid'!$A$3:$D$196,4,FALSE)))^2))</f>
        <v>543.6046357418229</v>
      </c>
      <c r="AL34">
        <f>SQRT((((VLOOKUP($B34,'Data - OS grid'!$A$3:$D$196,3,FALSE))-(VLOOKUP(AL$2,'Data - OS grid'!$A$3:$D$196,3,FALSE)))^2)+(((VLOOKUP($B34,'Data - OS grid'!$A$3:$D$196,4,FALSE))-(VLOOKUP(AL$2,'Data - OS grid'!$A$3:$D$196,4,FALSE)))^2))</f>
        <v>620.54895052687016</v>
      </c>
      <c r="AM34">
        <f>SQRT((((VLOOKUP($B34,'Data - OS grid'!$A$3:$D$196,3,FALSE))-(VLOOKUP(AM$2,'Data - OS grid'!$A$3:$D$196,3,FALSE)))^2)+(((VLOOKUP($B34,'Data - OS grid'!$A$3:$D$196,4,FALSE))-(VLOOKUP(AM$2,'Data - OS grid'!$A$3:$D$196,4,FALSE)))^2))</f>
        <v>2281.4471284691213</v>
      </c>
      <c r="AN34">
        <f>SQRT((((VLOOKUP($B34,'Data - OS grid'!$A$3:$D$196,3,FALSE))-(VLOOKUP(AN$2,'Data - OS grid'!$A$3:$D$196,3,FALSE)))^2)+(((VLOOKUP($B34,'Data - OS grid'!$A$3:$D$196,4,FALSE))-(VLOOKUP(AN$2,'Data - OS grid'!$A$3:$D$196,4,FALSE)))^2))</f>
        <v>1144.2141407970801</v>
      </c>
      <c r="AO34">
        <f>SQRT((((VLOOKUP($B34,'Data - OS grid'!$A$3:$D$196,3,FALSE))-(VLOOKUP(AO$2,'Data - OS grid'!$A$3:$D$196,3,FALSE)))^2)+(((VLOOKUP($B34,'Data - OS grid'!$A$3:$D$196,4,FALSE))-(VLOOKUP(AO$2,'Data - OS grid'!$A$3:$D$196,4,FALSE)))^2))</f>
        <v>1565.2175567632762</v>
      </c>
      <c r="AP34">
        <f>SQRT((((VLOOKUP($B34,'Data - OS grid'!$A$3:$D$196,3,FALSE))-(VLOOKUP(AP$2,'Data - OS grid'!$A$3:$D$196,3,FALSE)))^2)+(((VLOOKUP($B34,'Data - OS grid'!$A$3:$D$196,4,FALSE))-(VLOOKUP(AP$2,'Data - OS grid'!$A$3:$D$196,4,FALSE)))^2))</f>
        <v>3182.9398360635096</v>
      </c>
      <c r="AQ34">
        <f>SQRT((((VLOOKUP($B34,'Data - OS grid'!$A$3:$D$196,3,FALSE))-(VLOOKUP(AQ$2,'Data - OS grid'!$A$3:$D$196,3,FALSE)))^2)+(((VLOOKUP($B34,'Data - OS grid'!$A$3:$D$196,4,FALSE))-(VLOOKUP(AQ$2,'Data - OS grid'!$A$3:$D$196,4,FALSE)))^2))</f>
        <v>166697.49652889211</v>
      </c>
      <c r="AR34">
        <f>SQRT((((VLOOKUP($B34,'Data - OS grid'!$A$3:$D$196,3,FALSE))-(VLOOKUP(AR$2,'Data - OS grid'!$A$3:$D$196,3,FALSE)))^2)+(((VLOOKUP($B34,'Data - OS grid'!$A$3:$D$196,4,FALSE))-(VLOOKUP(AR$2,'Data - OS grid'!$A$3:$D$196,4,FALSE)))^2))</f>
        <v>167663.26629587053</v>
      </c>
      <c r="AS34">
        <f>SQRT((((VLOOKUP($B34,'Data - OS grid'!$A$3:$D$196,3,FALSE))-(VLOOKUP(AS$2,'Data - OS grid'!$A$3:$D$196,3,FALSE)))^2)+(((VLOOKUP($B34,'Data - OS grid'!$A$3:$D$196,4,FALSE))-(VLOOKUP(AS$2,'Data - OS grid'!$A$3:$D$196,4,FALSE)))^2))</f>
        <v>165438.47736847677</v>
      </c>
      <c r="AT34">
        <f>SQRT((((VLOOKUP($B34,'Data - OS grid'!$A$3:$D$196,3,FALSE))-(VLOOKUP(AT$2,'Data - OS grid'!$A$3:$D$196,3,FALSE)))^2)+(((VLOOKUP($B34,'Data - OS grid'!$A$3:$D$196,4,FALSE))-(VLOOKUP(AT$2,'Data - OS grid'!$A$3:$D$196,4,FALSE)))^2))</f>
        <v>164252.02034069475</v>
      </c>
      <c r="AU34">
        <f>SQRT((((VLOOKUP($B34,'Data - OS grid'!$A$3:$D$196,3,FALSE))-(VLOOKUP(AU$2,'Data - OS grid'!$A$3:$D$196,3,FALSE)))^2)+(((VLOOKUP($B34,'Data - OS grid'!$A$3:$D$196,4,FALSE))-(VLOOKUP(AU$2,'Data - OS grid'!$A$3:$D$196,4,FALSE)))^2))</f>
        <v>164498.28043478145</v>
      </c>
      <c r="AV34">
        <f>SQRT((((VLOOKUP($B34,'Data - OS grid'!$A$3:$D$196,3,FALSE))-(VLOOKUP(AV$2,'Data - OS grid'!$A$3:$D$196,3,FALSE)))^2)+(((VLOOKUP($B34,'Data - OS grid'!$A$3:$D$196,4,FALSE))-(VLOOKUP(AV$2,'Data - OS grid'!$A$3:$D$196,4,FALSE)))^2))</f>
        <v>165818.804364885</v>
      </c>
      <c r="AW34">
        <f>SQRT((((VLOOKUP($B34,'Data - OS grid'!$A$3:$D$196,3,FALSE))-(VLOOKUP(AW$2,'Data - OS grid'!$A$3:$D$196,3,FALSE)))^2)+(((VLOOKUP($B34,'Data - OS grid'!$A$3:$D$196,4,FALSE))-(VLOOKUP(AW$2,'Data - OS grid'!$A$3:$D$196,4,FALSE)))^2))</f>
        <v>166897.59341584289</v>
      </c>
      <c r="AX34">
        <f>SQRT((((VLOOKUP($B34,'Data - OS grid'!$A$3:$D$196,3,FALSE))-(VLOOKUP(AX$2,'Data - OS grid'!$A$3:$D$196,3,FALSE)))^2)+(((VLOOKUP($B34,'Data - OS grid'!$A$3:$D$196,4,FALSE))-(VLOOKUP(AX$2,'Data - OS grid'!$A$3:$D$196,4,FALSE)))^2))</f>
        <v>166201.97411884132</v>
      </c>
      <c r="AY34">
        <f>SQRT((((VLOOKUP($B34,'Data - OS grid'!$A$3:$D$196,3,FALSE))-(VLOOKUP(AY$2,'Data - OS grid'!$A$3:$D$196,3,FALSE)))^2)+(((VLOOKUP($B34,'Data - OS grid'!$A$3:$D$196,4,FALSE))-(VLOOKUP(AY$2,'Data - OS grid'!$A$3:$D$196,4,FALSE)))^2))</f>
        <v>167606.5923106845</v>
      </c>
      <c r="AZ34">
        <f>SQRT((((VLOOKUP($B34,'Data - OS grid'!$A$3:$D$196,3,FALSE))-(VLOOKUP(AZ$2,'Data - OS grid'!$A$3:$D$196,3,FALSE)))^2)+(((VLOOKUP($B34,'Data - OS grid'!$A$3:$D$196,4,FALSE))-(VLOOKUP(AZ$2,'Data - OS grid'!$A$3:$D$196,4,FALSE)))^2))</f>
        <v>168118.88931943371</v>
      </c>
      <c r="BA34">
        <f>SQRT((((VLOOKUP($B34,'Data - OS grid'!$A$3:$D$196,3,FALSE))-(VLOOKUP(BA$2,'Data - OS grid'!$A$3:$D$196,3,FALSE)))^2)+(((VLOOKUP($B34,'Data - OS grid'!$A$3:$D$196,4,FALSE))-(VLOOKUP(BA$2,'Data - OS grid'!$A$3:$D$196,4,FALSE)))^2))</f>
        <v>159550.67531351911</v>
      </c>
      <c r="BB34">
        <f>SQRT((((VLOOKUP($B34,'Data - OS grid'!$A$3:$D$196,3,FALSE))-(VLOOKUP(BB$2,'Data - OS grid'!$A$3:$D$196,3,FALSE)))^2)+(((VLOOKUP($B34,'Data - OS grid'!$A$3:$D$196,4,FALSE))-(VLOOKUP(BB$2,'Data - OS grid'!$A$3:$D$196,4,FALSE)))^2))</f>
        <v>159205.01857981738</v>
      </c>
      <c r="BC34">
        <f>SQRT((((VLOOKUP($B34,'Data - OS grid'!$A$3:$D$196,3,FALSE))-(VLOOKUP(BC$2,'Data - OS grid'!$A$3:$D$196,3,FALSE)))^2)+(((VLOOKUP($B34,'Data - OS grid'!$A$3:$D$196,4,FALSE))-(VLOOKUP(BC$2,'Data - OS grid'!$A$3:$D$196,4,FALSE)))^2))</f>
        <v>157127.9057360595</v>
      </c>
      <c r="BD34">
        <f>SQRT((((VLOOKUP($B34,'Data - OS grid'!$A$3:$D$196,3,FALSE))-(VLOOKUP(BD$2,'Data - OS grid'!$A$3:$D$196,3,FALSE)))^2)+(((VLOOKUP($B34,'Data - OS grid'!$A$3:$D$196,4,FALSE))-(VLOOKUP(BD$2,'Data - OS grid'!$A$3:$D$196,4,FALSE)))^2))</f>
        <v>156725.68489561626</v>
      </c>
      <c r="BE34">
        <f>SQRT((((VLOOKUP($B34,'Data - OS grid'!$A$3:$D$196,3,FALSE))-(VLOOKUP(BE$2,'Data - OS grid'!$A$3:$D$196,3,FALSE)))^2)+(((VLOOKUP($B34,'Data - OS grid'!$A$3:$D$196,4,FALSE))-(VLOOKUP(BE$2,'Data - OS grid'!$A$3:$D$196,4,FALSE)))^2))</f>
        <v>158271.00390153594</v>
      </c>
      <c r="BF34">
        <f>SQRT((((VLOOKUP($B34,'Data - OS grid'!$A$3:$D$196,3,FALSE))-(VLOOKUP(BF$2,'Data - OS grid'!$A$3:$D$196,3,FALSE)))^2)+(((VLOOKUP($B34,'Data - OS grid'!$A$3:$D$196,4,FALSE))-(VLOOKUP(BF$2,'Data - OS grid'!$A$3:$D$196,4,FALSE)))^2))</f>
        <v>157503.37228453238</v>
      </c>
      <c r="BG34">
        <f>SQRT((((VLOOKUP($B34,'Data - OS grid'!$A$3:$D$196,3,FALSE))-(VLOOKUP(BG$2,'Data - OS grid'!$A$3:$D$196,3,FALSE)))^2)+(((VLOOKUP($B34,'Data - OS grid'!$A$3:$D$196,4,FALSE))-(VLOOKUP(BG$2,'Data - OS grid'!$A$3:$D$196,4,FALSE)))^2))</f>
        <v>162778.92743226932</v>
      </c>
      <c r="BH34">
        <f>SQRT((((VLOOKUP($B34,'Data - OS grid'!$A$3:$D$196,3,FALSE))-(VLOOKUP(BH$2,'Data - OS grid'!$A$3:$D$196,3,FALSE)))^2)+(((VLOOKUP($B34,'Data - OS grid'!$A$3:$D$196,4,FALSE))-(VLOOKUP(BH$2,'Data - OS grid'!$A$3:$D$196,4,FALSE)))^2))</f>
        <v>161179.77201249541</v>
      </c>
      <c r="BI34">
        <f>SQRT((((VLOOKUP($B34,'Data - OS grid'!$A$3:$D$196,3,FALSE))-(VLOOKUP(BI$2,'Data - OS grid'!$A$3:$D$196,3,FALSE)))^2)+(((VLOOKUP($B34,'Data - OS grid'!$A$3:$D$196,4,FALSE))-(VLOOKUP(BI$2,'Data - OS grid'!$A$3:$D$196,4,FALSE)))^2))</f>
        <v>161486.61302411417</v>
      </c>
      <c r="BJ34">
        <f>SQRT((((VLOOKUP($B34,'Data - OS grid'!$A$3:$D$196,3,FALSE))-(VLOOKUP(BJ$2,'Data - OS grid'!$A$3:$D$196,3,FALSE)))^2)+(((VLOOKUP($B34,'Data - OS grid'!$A$3:$D$196,4,FALSE))-(VLOOKUP(BJ$2,'Data - OS grid'!$A$3:$D$196,4,FALSE)))^2))</f>
        <v>160492.71178467886</v>
      </c>
      <c r="BK34">
        <f>SQRT((((VLOOKUP($B34,'Data - OS grid'!$A$3:$D$196,3,FALSE))-(VLOOKUP(BK$2,'Data - OS grid'!$A$3:$D$196,3,FALSE)))^2)+(((VLOOKUP($B34,'Data - OS grid'!$A$3:$D$196,4,FALSE))-(VLOOKUP(BK$2,'Data - OS grid'!$A$3:$D$196,4,FALSE)))^2))</f>
        <v>160847.15921022664</v>
      </c>
      <c r="BL34">
        <f>SQRT((((VLOOKUP($B34,'Data - OS grid'!$A$3:$D$196,3,FALSE))-(VLOOKUP(BL$2,'Data - OS grid'!$A$3:$D$196,3,FALSE)))^2)+(((VLOOKUP($B34,'Data - OS grid'!$A$3:$D$196,4,FALSE))-(VLOOKUP(BL$2,'Data - OS grid'!$A$3:$D$196,4,FALSE)))^2))</f>
        <v>157932.92483203116</v>
      </c>
      <c r="BM34">
        <f>SQRT((((VLOOKUP($B34,'Data - OS grid'!$A$3:$D$196,3,FALSE))-(VLOOKUP(BM$2,'Data - OS grid'!$A$3:$D$196,3,FALSE)))^2)+(((VLOOKUP($B34,'Data - OS grid'!$A$3:$D$196,4,FALSE))-(VLOOKUP(BM$2,'Data - OS grid'!$A$3:$D$196,4,FALSE)))^2))</f>
        <v>406527.27850047161</v>
      </c>
      <c r="BN34">
        <f>SQRT((((VLOOKUP($B34,'Data - OS grid'!$A$3:$D$196,3,FALSE))-(VLOOKUP(BN$2,'Data - OS grid'!$A$3:$D$196,3,FALSE)))^2)+(((VLOOKUP($B34,'Data - OS grid'!$A$3:$D$196,4,FALSE))-(VLOOKUP(BN$2,'Data - OS grid'!$A$3:$D$196,4,FALSE)))^2))</f>
        <v>405727.08077351702</v>
      </c>
      <c r="BO34">
        <f>SQRT((((VLOOKUP($B34,'Data - OS grid'!$A$3:$D$196,3,FALSE))-(VLOOKUP(BO$2,'Data - OS grid'!$A$3:$D$196,3,FALSE)))^2)+(((VLOOKUP($B34,'Data - OS grid'!$A$3:$D$196,4,FALSE))-(VLOOKUP(BO$2,'Data - OS grid'!$A$3:$D$196,4,FALSE)))^2))</f>
        <v>406871.82761405344</v>
      </c>
      <c r="BP34">
        <f>SQRT((((VLOOKUP($B34,'Data - OS grid'!$A$3:$D$196,3,FALSE))-(VLOOKUP(BP$2,'Data - OS grid'!$A$3:$D$196,3,FALSE)))^2)+(((VLOOKUP($B34,'Data - OS grid'!$A$3:$D$196,4,FALSE))-(VLOOKUP(BP$2,'Data - OS grid'!$A$3:$D$196,4,FALSE)))^2))</f>
        <v>406104.92701517424</v>
      </c>
      <c r="BQ34">
        <f>SQRT((((VLOOKUP($B34,'Data - OS grid'!$A$3:$D$196,3,FALSE))-(VLOOKUP(BQ$2,'Data - OS grid'!$A$3:$D$196,3,FALSE)))^2)+(((VLOOKUP($B34,'Data - OS grid'!$A$3:$D$196,4,FALSE))-(VLOOKUP(BQ$2,'Data - OS grid'!$A$3:$D$196,4,FALSE)))^2))</f>
        <v>407496.29875742429</v>
      </c>
      <c r="BR34">
        <f>SQRT((((VLOOKUP($B34,'Data - OS grid'!$A$3:$D$196,3,FALSE))-(VLOOKUP(BR$2,'Data - OS grid'!$A$3:$D$196,3,FALSE)))^2)+(((VLOOKUP($B34,'Data - OS grid'!$A$3:$D$196,4,FALSE))-(VLOOKUP(BR$2,'Data - OS grid'!$A$3:$D$196,4,FALSE)))^2))</f>
        <v>405397.77081404877</v>
      </c>
      <c r="BS34">
        <f>SQRT((((VLOOKUP($B34,'Data - OS grid'!$A$3:$D$196,3,FALSE))-(VLOOKUP(BS$2,'Data - OS grid'!$A$3:$D$196,3,FALSE)))^2)+(((VLOOKUP($B34,'Data - OS grid'!$A$3:$D$196,4,FALSE))-(VLOOKUP(BS$2,'Data - OS grid'!$A$3:$D$196,4,FALSE)))^2))</f>
        <v>404645.48599731096</v>
      </c>
      <c r="BT34">
        <f>SQRT((((VLOOKUP($B34,'Data - OS grid'!$A$3:$D$196,3,FALSE))-(VLOOKUP(BT$2,'Data - OS grid'!$A$3:$D$196,3,FALSE)))^2)+(((VLOOKUP($B34,'Data - OS grid'!$A$3:$D$196,4,FALSE))-(VLOOKUP(BT$2,'Data - OS grid'!$A$3:$D$196,4,FALSE)))^2))</f>
        <v>407332.20823548926</v>
      </c>
      <c r="BU34">
        <f>SQRT((((VLOOKUP($B34,'Data - OS grid'!$A$3:$D$196,3,FALSE))-(VLOOKUP(BU$2,'Data - OS grid'!$A$3:$D$196,3,FALSE)))^2)+(((VLOOKUP($B34,'Data - OS grid'!$A$3:$D$196,4,FALSE))-(VLOOKUP(BU$2,'Data - OS grid'!$A$3:$D$196,4,FALSE)))^2))</f>
        <v>403800.30884832173</v>
      </c>
      <c r="BV34">
        <f>SQRT((((VLOOKUP($B34,'Data - OS grid'!$A$3:$D$196,3,FALSE))-(VLOOKUP(BV$2,'Data - OS grid'!$A$3:$D$196,3,FALSE)))^2)+(((VLOOKUP($B34,'Data - OS grid'!$A$3:$D$196,4,FALSE))-(VLOOKUP(BV$2,'Data - OS grid'!$A$3:$D$196,4,FALSE)))^2))</f>
        <v>403736.45070268301</v>
      </c>
      <c r="BW34">
        <f>SQRT((((VLOOKUP($B34,'Data - OS grid'!$A$3:$D$196,3,FALSE))-(VLOOKUP(BW$2,'Data - OS grid'!$A$3:$D$196,3,FALSE)))^2)+(((VLOOKUP($B34,'Data - OS grid'!$A$3:$D$196,4,FALSE))-(VLOOKUP(BW$2,'Data - OS grid'!$A$3:$D$196,4,FALSE)))^2))</f>
        <v>405299.49832932191</v>
      </c>
      <c r="BX34">
        <f>SQRT((((VLOOKUP($B34,'Data - OS grid'!$A$3:$D$196,3,FALSE))-(VLOOKUP(BX$2,'Data - OS grid'!$A$3:$D$196,3,FALSE)))^2)+(((VLOOKUP($B34,'Data - OS grid'!$A$3:$D$196,4,FALSE))-(VLOOKUP(BX$2,'Data - OS grid'!$A$3:$D$196,4,FALSE)))^2))</f>
        <v>406072.07029540953</v>
      </c>
      <c r="BY34">
        <f>SQRT((((VLOOKUP($B34,'Data - OS grid'!$A$3:$D$196,3,FALSE))-(VLOOKUP(BY$2,'Data - OS grid'!$A$3:$D$196,3,FALSE)))^2)+(((VLOOKUP($B34,'Data - OS grid'!$A$3:$D$196,4,FALSE))-(VLOOKUP(BY$2,'Data - OS grid'!$A$3:$D$196,4,FALSE)))^2))</f>
        <v>407354.35606483946</v>
      </c>
      <c r="BZ34">
        <f>SQRT((((VLOOKUP($B34,'Data - OS grid'!$A$3:$D$196,3,FALSE))-(VLOOKUP(BZ$2,'Data - OS grid'!$A$3:$D$196,3,FALSE)))^2)+(((VLOOKUP($B34,'Data - OS grid'!$A$3:$D$196,4,FALSE))-(VLOOKUP(BZ$2,'Data - OS grid'!$A$3:$D$196,4,FALSE)))^2))</f>
        <v>406076.19839877344</v>
      </c>
      <c r="CA34">
        <f>SQRT((((VLOOKUP($B34,'Data - OS grid'!$A$3:$D$196,3,FALSE))-(VLOOKUP(CA$2,'Data - OS grid'!$A$3:$D$196,3,FALSE)))^2)+(((VLOOKUP($B34,'Data - OS grid'!$A$3:$D$196,4,FALSE))-(VLOOKUP(CA$2,'Data - OS grid'!$A$3:$D$196,4,FALSE)))^2))</f>
        <v>405050.89500703488</v>
      </c>
      <c r="CB34">
        <f>SQRT((((VLOOKUP($B34,'Data - OS grid'!$A$3:$D$196,3,FALSE))-(VLOOKUP(CB$2,'Data - OS grid'!$A$3:$D$196,3,FALSE)))^2)+(((VLOOKUP($B34,'Data - OS grid'!$A$3:$D$196,4,FALSE))-(VLOOKUP(CB$2,'Data - OS grid'!$A$3:$D$196,4,FALSE)))^2))</f>
        <v>404888.85129872372</v>
      </c>
      <c r="CC34">
        <f>SQRT((((VLOOKUP($B34,'Data - OS grid'!$A$3:$D$196,3,FALSE))-(VLOOKUP(CC$2,'Data - OS grid'!$A$3:$D$196,3,FALSE)))^2)+(((VLOOKUP($B34,'Data - OS grid'!$A$3:$D$196,4,FALSE))-(VLOOKUP(CC$2,'Data - OS grid'!$A$3:$D$196,4,FALSE)))^2))</f>
        <v>404723.53747465689</v>
      </c>
      <c r="CD34">
        <f>SQRT((((VLOOKUP($B34,'Data - OS grid'!$A$3:$D$196,3,FALSE))-(VLOOKUP(CD$2,'Data - OS grid'!$A$3:$D$196,3,FALSE)))^2)+(((VLOOKUP($B34,'Data - OS grid'!$A$3:$D$196,4,FALSE))-(VLOOKUP(CD$2,'Data - OS grid'!$A$3:$D$196,4,FALSE)))^2))</f>
        <v>404254.11613983597</v>
      </c>
      <c r="CE34">
        <f>SQRT((((VLOOKUP($B34,'Data - OS grid'!$A$3:$D$196,3,FALSE))-(VLOOKUP(CE$2,'Data - OS grid'!$A$3:$D$196,3,FALSE)))^2)+(((VLOOKUP($B34,'Data - OS grid'!$A$3:$D$196,4,FALSE))-(VLOOKUP(CE$2,'Data - OS grid'!$A$3:$D$196,4,FALSE)))^2))</f>
        <v>408135.43725827092</v>
      </c>
      <c r="CF34">
        <f>SQRT((((VLOOKUP($B34,'Data - OS grid'!$A$3:$D$196,3,FALSE))-(VLOOKUP(CF$2,'Data - OS grid'!$A$3:$D$196,3,FALSE)))^2)+(((VLOOKUP($B34,'Data - OS grid'!$A$3:$D$196,4,FALSE))-(VLOOKUP(CF$2,'Data - OS grid'!$A$3:$D$196,4,FALSE)))^2))</f>
        <v>148484.36373571461</v>
      </c>
      <c r="CG34">
        <f>SQRT((((VLOOKUP($B34,'Data - OS grid'!$A$3:$D$196,3,FALSE))-(VLOOKUP(CG$2,'Data - OS grid'!$A$3:$D$196,3,FALSE)))^2)+(((VLOOKUP($B34,'Data - OS grid'!$A$3:$D$196,4,FALSE))-(VLOOKUP(CG$2,'Data - OS grid'!$A$3:$D$196,4,FALSE)))^2))</f>
        <v>149986.94163493035</v>
      </c>
      <c r="CH34">
        <f>SQRT((((VLOOKUP($B34,'Data - OS grid'!$A$3:$D$196,3,FALSE))-(VLOOKUP(CH$2,'Data - OS grid'!$A$3:$D$196,3,FALSE)))^2)+(((VLOOKUP($B34,'Data - OS grid'!$A$3:$D$196,4,FALSE))-(VLOOKUP(CH$2,'Data - OS grid'!$A$3:$D$196,4,FALSE)))^2))</f>
        <v>163812.17569521503</v>
      </c>
      <c r="CI34">
        <f>SQRT((((VLOOKUP($B34,'Data - OS grid'!$A$3:$D$196,3,FALSE))-(VLOOKUP(CI$2,'Data - OS grid'!$A$3:$D$196,3,FALSE)))^2)+(((VLOOKUP($B34,'Data - OS grid'!$A$3:$D$196,4,FALSE))-(VLOOKUP(CI$2,'Data - OS grid'!$A$3:$D$196,4,FALSE)))^2))</f>
        <v>166329.74871020517</v>
      </c>
      <c r="CJ34">
        <f>SQRT((((VLOOKUP($B34,'Data - OS grid'!$A$3:$D$196,3,FALSE))-(VLOOKUP(CJ$2,'Data - OS grid'!$A$3:$D$196,3,FALSE)))^2)+(((VLOOKUP($B34,'Data - OS grid'!$A$3:$D$196,4,FALSE))-(VLOOKUP(CJ$2,'Data - OS grid'!$A$3:$D$196,4,FALSE)))^2))</f>
        <v>165605.41544889164</v>
      </c>
      <c r="CK34">
        <f>SQRT((((VLOOKUP($B34,'Data - OS grid'!$A$3:$D$196,3,FALSE))-(VLOOKUP(CK$2,'Data - OS grid'!$A$3:$D$196,3,FALSE)))^2)+(((VLOOKUP($B34,'Data - OS grid'!$A$3:$D$196,4,FALSE))-(VLOOKUP(CK$2,'Data - OS grid'!$A$3:$D$196,4,FALSE)))^2))</f>
        <v>164657.0915144562</v>
      </c>
      <c r="CL34">
        <f>SQRT((((VLOOKUP($B34,'Data - OS grid'!$A$3:$D$196,3,FALSE))-(VLOOKUP(CL$2,'Data - OS grid'!$A$3:$D$196,3,FALSE)))^2)+(((VLOOKUP($B34,'Data - OS grid'!$A$3:$D$196,4,FALSE))-(VLOOKUP(CL$2,'Data - OS grid'!$A$3:$D$196,4,FALSE)))^2))</f>
        <v>162353.96786343105</v>
      </c>
      <c r="CM34">
        <f>SQRT((((VLOOKUP($B34,'Data - OS grid'!$A$3:$D$196,3,FALSE))-(VLOOKUP(CM$2,'Data - OS grid'!$A$3:$D$196,3,FALSE)))^2)+(((VLOOKUP($B34,'Data - OS grid'!$A$3:$D$196,4,FALSE))-(VLOOKUP(CM$2,'Data - OS grid'!$A$3:$D$196,4,FALSE)))^2))</f>
        <v>165555.5110106577</v>
      </c>
      <c r="CN34">
        <f>SQRT((((VLOOKUP($B34,'Data - OS grid'!$A$3:$D$196,3,FALSE))-(VLOOKUP(CN$2,'Data - OS grid'!$A$3:$D$196,3,FALSE)))^2)+(((VLOOKUP($B34,'Data - OS grid'!$A$3:$D$196,4,FALSE))-(VLOOKUP(CN$2,'Data - OS grid'!$A$3:$D$196,4,FALSE)))^2))</f>
        <v>163170.36356520138</v>
      </c>
      <c r="CO34">
        <f>SQRT((((VLOOKUP($B34,'Data - OS grid'!$A$3:$D$196,3,FALSE))-(VLOOKUP(CO$2,'Data - OS grid'!$A$3:$D$196,3,FALSE)))^2)+(((VLOOKUP($B34,'Data - OS grid'!$A$3:$D$196,4,FALSE))-(VLOOKUP(CO$2,'Data - OS grid'!$A$3:$D$196,4,FALSE)))^2))</f>
        <v>160780.01525687202</v>
      </c>
      <c r="CP34">
        <f>SQRT((((VLOOKUP($B34,'Data - OS grid'!$A$3:$D$196,3,FALSE))-(VLOOKUP(CP$2,'Data - OS grid'!$A$3:$D$196,3,FALSE)))^2)+(((VLOOKUP($B34,'Data - OS grid'!$A$3:$D$196,4,FALSE))-(VLOOKUP(CP$2,'Data - OS grid'!$A$3:$D$196,4,FALSE)))^2))</f>
        <v>113389.13706788671</v>
      </c>
      <c r="CQ34">
        <f>SQRT((((VLOOKUP($B34,'Data - OS grid'!$A$3:$D$196,3,FALSE))-(VLOOKUP(CQ$2,'Data - OS grid'!$A$3:$D$196,3,FALSE)))^2)+(((VLOOKUP($B34,'Data - OS grid'!$A$3:$D$196,4,FALSE))-(VLOOKUP(CQ$2,'Data - OS grid'!$A$3:$D$196,4,FALSE)))^2))</f>
        <v>112513.39167405808</v>
      </c>
      <c r="CR34">
        <f>SQRT((((VLOOKUP($B34,'Data - OS grid'!$A$3:$D$196,3,FALSE))-(VLOOKUP(CR$2,'Data - OS grid'!$A$3:$D$196,3,FALSE)))^2)+(((VLOOKUP($B34,'Data - OS grid'!$A$3:$D$196,4,FALSE))-(VLOOKUP(CR$2,'Data - OS grid'!$A$3:$D$196,4,FALSE)))^2))</f>
        <v>112308.43581850831</v>
      </c>
      <c r="CS34">
        <f>SQRT((((VLOOKUP($B34,'Data - OS grid'!$A$3:$D$196,3,FALSE))-(VLOOKUP(CS$2,'Data - OS grid'!$A$3:$D$196,3,FALSE)))^2)+(((VLOOKUP($B34,'Data - OS grid'!$A$3:$D$196,4,FALSE))-(VLOOKUP(CS$2,'Data - OS grid'!$A$3:$D$196,4,FALSE)))^2))</f>
        <v>113316.05669983402</v>
      </c>
      <c r="CT34">
        <f>SQRT((((VLOOKUP($B34,'Data - OS grid'!$A$3:$D$196,3,FALSE))-(VLOOKUP(CT$2,'Data - OS grid'!$A$3:$D$196,3,FALSE)))^2)+(((VLOOKUP($B34,'Data - OS grid'!$A$3:$D$196,4,FALSE))-(VLOOKUP(CT$2,'Data - OS grid'!$A$3:$D$196,4,FALSE)))^2))</f>
        <v>113174.64961730609</v>
      </c>
      <c r="CU34">
        <f>SQRT((((VLOOKUP($B34,'Data - OS grid'!$A$3:$D$196,3,FALSE))-(VLOOKUP(CU$2,'Data - OS grid'!$A$3:$D$196,3,FALSE)))^2)+(((VLOOKUP($B34,'Data - OS grid'!$A$3:$D$196,4,FALSE))-(VLOOKUP(CU$2,'Data - OS grid'!$A$3:$D$196,4,FALSE)))^2))</f>
        <v>114646.26424790299</v>
      </c>
      <c r="CV34">
        <f>SQRT((((VLOOKUP($B34,'Data - OS grid'!$A$3:$D$196,3,FALSE))-(VLOOKUP(CV$2,'Data - OS grid'!$A$3:$D$196,3,FALSE)))^2)+(((VLOOKUP($B34,'Data - OS grid'!$A$3:$D$196,4,FALSE))-(VLOOKUP(CV$2,'Data - OS grid'!$A$3:$D$196,4,FALSE)))^2))</f>
        <v>114336.92954159649</v>
      </c>
      <c r="CW34">
        <f>SQRT((((VLOOKUP($B34,'Data - OS grid'!$A$3:$D$196,3,FALSE))-(VLOOKUP(CW$2,'Data - OS grid'!$A$3:$D$196,3,FALSE)))^2)+(((VLOOKUP($B34,'Data - OS grid'!$A$3:$D$196,4,FALSE))-(VLOOKUP(CW$2,'Data - OS grid'!$A$3:$D$196,4,FALSE)))^2))</f>
        <v>115017.57529177878</v>
      </c>
      <c r="CX34">
        <f>SQRT((((VLOOKUP($B34,'Data - OS grid'!$A$3:$D$196,3,FALSE))-(VLOOKUP(CX$2,'Data - OS grid'!$A$3:$D$196,3,FALSE)))^2)+(((VLOOKUP($B34,'Data - OS grid'!$A$3:$D$196,4,FALSE))-(VLOOKUP(CX$2,'Data - OS grid'!$A$3:$D$196,4,FALSE)))^2))</f>
        <v>161062.36641748439</v>
      </c>
      <c r="CY34">
        <f>SQRT((((VLOOKUP($B34,'Data - OS grid'!$A$3:$D$196,3,FALSE))-(VLOOKUP(CY$2,'Data - OS grid'!$A$3:$D$196,3,FALSE)))^2)+(((VLOOKUP($B34,'Data - OS grid'!$A$3:$D$196,4,FALSE))-(VLOOKUP(CY$2,'Data - OS grid'!$A$3:$D$196,4,FALSE)))^2))</f>
        <v>158542.35968976872</v>
      </c>
      <c r="CZ34">
        <f>SQRT((((VLOOKUP($B34,'Data - OS grid'!$A$3:$D$196,3,FALSE))-(VLOOKUP(CZ$2,'Data - OS grid'!$A$3:$D$196,3,FALSE)))^2)+(((VLOOKUP($B34,'Data - OS grid'!$A$3:$D$196,4,FALSE))-(VLOOKUP(CZ$2,'Data - OS grid'!$A$3:$D$196,4,FALSE)))^2))</f>
        <v>162399.99450738906</v>
      </c>
      <c r="DA34">
        <f>SQRT((((VLOOKUP($B34,'Data - OS grid'!$A$3:$D$196,3,FALSE))-(VLOOKUP(DA$2,'Data - OS grid'!$A$3:$D$196,3,FALSE)))^2)+(((VLOOKUP($B34,'Data - OS grid'!$A$3:$D$196,4,FALSE))-(VLOOKUP(DA$2,'Data - OS grid'!$A$3:$D$196,4,FALSE)))^2))</f>
        <v>159620.25202962186</v>
      </c>
      <c r="DB34">
        <f>SQRT((((VLOOKUP($B34,'Data - OS grid'!$A$3:$D$196,3,FALSE))-(VLOOKUP(DB$2,'Data - OS grid'!$A$3:$D$196,3,FALSE)))^2)+(((VLOOKUP($B34,'Data - OS grid'!$A$3:$D$196,4,FALSE))-(VLOOKUP(DB$2,'Data - OS grid'!$A$3:$D$196,4,FALSE)))^2))</f>
        <v>163145.3734587653</v>
      </c>
      <c r="DC34">
        <f>SQRT((((VLOOKUP($B34,'Data - OS grid'!$A$3:$D$196,3,FALSE))-(VLOOKUP(DC$2,'Data - OS grid'!$A$3:$D$196,3,FALSE)))^2)+(((VLOOKUP($B34,'Data - OS grid'!$A$3:$D$196,4,FALSE))-(VLOOKUP(DC$2,'Data - OS grid'!$A$3:$D$196,4,FALSE)))^2))</f>
        <v>162053.53234656752</v>
      </c>
      <c r="DD34">
        <f>SQRT((((VLOOKUP($B34,'Data - OS grid'!$A$3:$D$196,3,FALSE))-(VLOOKUP(DD$2,'Data - OS grid'!$A$3:$D$196,3,FALSE)))^2)+(((VLOOKUP($B34,'Data - OS grid'!$A$3:$D$196,4,FALSE))-(VLOOKUP(DD$2,'Data - OS grid'!$A$3:$D$196,4,FALSE)))^2))</f>
        <v>161328.34538914729</v>
      </c>
      <c r="DE34">
        <f>SQRT((((VLOOKUP($B34,'Data - OS grid'!$A$3:$D$196,3,FALSE))-(VLOOKUP(DE$2,'Data - OS grid'!$A$3:$D$196,3,FALSE)))^2)+(((VLOOKUP($B34,'Data - OS grid'!$A$3:$D$196,4,FALSE))-(VLOOKUP(DE$2,'Data - OS grid'!$A$3:$D$196,4,FALSE)))^2))</f>
        <v>158442.62831069168</v>
      </c>
      <c r="DF34">
        <f>SQRT((((VLOOKUP($B34,'Data - OS grid'!$A$3:$D$196,3,FALSE))-(VLOOKUP(DF$2,'Data - OS grid'!$A$3:$D$196,3,FALSE)))^2)+(((VLOOKUP($B34,'Data - OS grid'!$A$3:$D$196,4,FALSE))-(VLOOKUP(DF$2,'Data - OS grid'!$A$3:$D$196,4,FALSE)))^2))</f>
        <v>174589.75765204555</v>
      </c>
      <c r="DG34">
        <f>SQRT((((VLOOKUP($B34,'Data - OS grid'!$A$3:$D$196,3,FALSE))-(VLOOKUP(DG$2,'Data - OS grid'!$A$3:$D$196,3,FALSE)))^2)+(((VLOOKUP($B34,'Data - OS grid'!$A$3:$D$196,4,FALSE))-(VLOOKUP(DG$2,'Data - OS grid'!$A$3:$D$196,4,FALSE)))^2))</f>
        <v>173762.19469723557</v>
      </c>
      <c r="DH34">
        <f>SQRT((((VLOOKUP($B34,'Data - OS grid'!$A$3:$D$196,3,FALSE))-(VLOOKUP(DH$2,'Data - OS grid'!$A$3:$D$196,3,FALSE)))^2)+(((VLOOKUP($B34,'Data - OS grid'!$A$3:$D$196,4,FALSE))-(VLOOKUP(DH$2,'Data - OS grid'!$A$3:$D$196,4,FALSE)))^2))</f>
        <v>176556.72206404377</v>
      </c>
      <c r="DI34">
        <f>SQRT((((VLOOKUP($B34,'Data - OS grid'!$A$3:$D$196,3,FALSE))-(VLOOKUP(DI$2,'Data - OS grid'!$A$3:$D$196,3,FALSE)))^2)+(((VLOOKUP($B34,'Data - OS grid'!$A$3:$D$196,4,FALSE))-(VLOOKUP(DI$2,'Data - OS grid'!$A$3:$D$196,4,FALSE)))^2))</f>
        <v>176707.80420796361</v>
      </c>
      <c r="DJ34">
        <f>SQRT((((VLOOKUP($B34,'Data - OS grid'!$A$3:$D$196,3,FALSE))-(VLOOKUP(DJ$2,'Data - OS grid'!$A$3:$D$196,3,FALSE)))^2)+(((VLOOKUP($B34,'Data - OS grid'!$A$3:$D$196,4,FALSE))-(VLOOKUP(DJ$2,'Data - OS grid'!$A$3:$D$196,4,FALSE)))^2))</f>
        <v>173512.7583234155</v>
      </c>
      <c r="DK34">
        <f>SQRT((((VLOOKUP($B34,'Data - OS grid'!$A$3:$D$196,3,FALSE))-(VLOOKUP(DK$2,'Data - OS grid'!$A$3:$D$196,3,FALSE)))^2)+(((VLOOKUP($B34,'Data - OS grid'!$A$3:$D$196,4,FALSE))-(VLOOKUP(DK$2,'Data - OS grid'!$A$3:$D$196,4,FALSE)))^2))</f>
        <v>175547.18985503583</v>
      </c>
      <c r="DL34">
        <f>SQRT((((VLOOKUP($B34,'Data - OS grid'!$A$3:$D$196,3,FALSE))-(VLOOKUP(DL$2,'Data - OS grid'!$A$3:$D$196,3,FALSE)))^2)+(((VLOOKUP($B34,'Data - OS grid'!$A$3:$D$196,4,FALSE))-(VLOOKUP(DL$2,'Data - OS grid'!$A$3:$D$196,4,FALSE)))^2))</f>
        <v>172383.0331152112</v>
      </c>
      <c r="DM34">
        <f>SQRT((((VLOOKUP($B34,'Data - OS grid'!$A$3:$D$196,3,FALSE))-(VLOOKUP(DM$2,'Data - OS grid'!$A$3:$D$196,3,FALSE)))^2)+(((VLOOKUP($B34,'Data - OS grid'!$A$3:$D$196,4,FALSE))-(VLOOKUP(DM$2,'Data - OS grid'!$A$3:$D$196,4,FALSE)))^2))</f>
        <v>174033.97266338547</v>
      </c>
      <c r="DN34">
        <f>SQRT((((VLOOKUP($B34,'Data - OS grid'!$A$3:$D$196,3,FALSE))-(VLOOKUP(DN$2,'Data - OS grid'!$A$3:$D$196,3,FALSE)))^2)+(((VLOOKUP($B34,'Data - OS grid'!$A$3:$D$196,4,FALSE))-(VLOOKUP(DN$2,'Data - OS grid'!$A$3:$D$196,4,FALSE)))^2))</f>
        <v>173874.66003129957</v>
      </c>
      <c r="DO34">
        <f>SQRT((((VLOOKUP($B34,'Data - OS grid'!$A$3:$D$196,3,FALSE))-(VLOOKUP(DO$2,'Data - OS grid'!$A$3:$D$196,3,FALSE)))^2)+(((VLOOKUP($B34,'Data - OS grid'!$A$3:$D$196,4,FALSE))-(VLOOKUP(DO$2,'Data - OS grid'!$A$3:$D$196,4,FALSE)))^2))</f>
        <v>164313.37859711851</v>
      </c>
      <c r="DP34">
        <f>SQRT((((VLOOKUP($B34,'Data - OS grid'!$A$3:$D$196,3,FALSE))-(VLOOKUP(DP$2,'Data - OS grid'!$A$3:$D$196,3,FALSE)))^2)+(((VLOOKUP($B34,'Data - OS grid'!$A$3:$D$196,4,FALSE))-(VLOOKUP(DP$2,'Data - OS grid'!$A$3:$D$196,4,FALSE)))^2))</f>
        <v>395616.66130990995</v>
      </c>
      <c r="DQ34">
        <f>SQRT((((VLOOKUP($B34,'Data - OS grid'!$A$3:$D$196,3,FALSE))-(VLOOKUP(DQ$2,'Data - OS grid'!$A$3:$D$196,3,FALSE)))^2)+(((VLOOKUP($B34,'Data - OS grid'!$A$3:$D$196,4,FALSE))-(VLOOKUP(DQ$2,'Data - OS grid'!$A$3:$D$196,4,FALSE)))^2))</f>
        <v>395325.44859394012</v>
      </c>
      <c r="DR34">
        <f>SQRT((((VLOOKUP($B34,'Data - OS grid'!$A$3:$D$196,3,FALSE))-(VLOOKUP(DR$2,'Data - OS grid'!$A$3:$D$196,3,FALSE)))^2)+(((VLOOKUP($B34,'Data - OS grid'!$A$3:$D$196,4,FALSE))-(VLOOKUP(DR$2,'Data - OS grid'!$A$3:$D$196,4,FALSE)))^2))</f>
        <v>164517.77310065925</v>
      </c>
      <c r="DS34">
        <f>SQRT((((VLOOKUP($B34,'Data - OS grid'!$A$3:$D$196,3,FALSE))-(VLOOKUP(DS$2,'Data - OS grid'!$A$3:$D$196,3,FALSE)))^2)+(((VLOOKUP($B34,'Data - OS grid'!$A$3:$D$196,4,FALSE))-(VLOOKUP(DS$2,'Data - OS grid'!$A$3:$D$196,4,FALSE)))^2))</f>
        <v>166697.85213373328</v>
      </c>
      <c r="DT34">
        <f>SQRT((((VLOOKUP($B34,'Data - OS grid'!$A$3:$D$196,3,FALSE))-(VLOOKUP(DT$2,'Data - OS grid'!$A$3:$D$196,3,FALSE)))^2)+(((VLOOKUP($B34,'Data - OS grid'!$A$3:$D$196,4,FALSE))-(VLOOKUP(DT$2,'Data - OS grid'!$A$3:$D$196,4,FALSE)))^2))</f>
        <v>167586.18077275943</v>
      </c>
      <c r="DU34">
        <f>SQRT((((VLOOKUP($B34,'Data - OS grid'!$A$3:$D$196,3,FALSE))-(VLOOKUP(DU$2,'Data - OS grid'!$A$3:$D$196,3,FALSE)))^2)+(((VLOOKUP($B34,'Data - OS grid'!$A$3:$D$196,4,FALSE))-(VLOOKUP(DU$2,'Data - OS grid'!$A$3:$D$196,4,FALSE)))^2))</f>
        <v>167077.9127114054</v>
      </c>
      <c r="DV34">
        <f>SQRT((((VLOOKUP($B34,'Data - OS grid'!$A$3:$D$196,3,FALSE))-(VLOOKUP(DV$2,'Data - OS grid'!$A$3:$D$196,3,FALSE)))^2)+(((VLOOKUP($B34,'Data - OS grid'!$A$3:$D$196,4,FALSE))-(VLOOKUP(DV$2,'Data - OS grid'!$A$3:$D$196,4,FALSE)))^2))</f>
        <v>165417.77496387745</v>
      </c>
      <c r="DW34">
        <f>SQRT((((VLOOKUP($B34,'Data - OS grid'!$A$3:$D$196,3,FALSE))-(VLOOKUP(DW$2,'Data - OS grid'!$A$3:$D$196,3,FALSE)))^2)+(((VLOOKUP($B34,'Data - OS grid'!$A$3:$D$196,4,FALSE))-(VLOOKUP(DW$2,'Data - OS grid'!$A$3:$D$196,4,FALSE)))^2))</f>
        <v>165938.39226050131</v>
      </c>
      <c r="DX34">
        <f>SQRT((((VLOOKUP($B34,'Data - OS grid'!$A$3:$D$196,3,FALSE))-(VLOOKUP(DX$2,'Data - OS grid'!$A$3:$D$196,3,FALSE)))^2)+(((VLOOKUP($B34,'Data - OS grid'!$A$3:$D$196,4,FALSE))-(VLOOKUP(DX$2,'Data - OS grid'!$A$3:$D$196,4,FALSE)))^2))</f>
        <v>167771.11213197579</v>
      </c>
      <c r="DY34">
        <f>SQRT((((VLOOKUP($B34,'Data - OS grid'!$A$3:$D$196,3,FALSE))-(VLOOKUP(DY$2,'Data - OS grid'!$A$3:$D$196,3,FALSE)))^2)+(((VLOOKUP($B34,'Data - OS grid'!$A$3:$D$196,4,FALSE))-(VLOOKUP(DY$2,'Data - OS grid'!$A$3:$D$196,4,FALSE)))^2))</f>
        <v>165248.32485081354</v>
      </c>
      <c r="DZ34">
        <f>SQRT((((VLOOKUP($B34,'Data - OS grid'!$A$3:$D$196,3,FALSE))-(VLOOKUP(DZ$2,'Data - OS grid'!$A$3:$D$196,3,FALSE)))^2)+(((VLOOKUP($B34,'Data - OS grid'!$A$3:$D$196,4,FALSE))-(VLOOKUP(DZ$2,'Data - OS grid'!$A$3:$D$196,4,FALSE)))^2))</f>
        <v>166943.67156619026</v>
      </c>
      <c r="EA34">
        <f>SQRT((((VLOOKUP($B34,'Data - OS grid'!$A$3:$D$196,3,FALSE))-(VLOOKUP(EA$2,'Data - OS grid'!$A$3:$D$196,3,FALSE)))^2)+(((VLOOKUP($B34,'Data - OS grid'!$A$3:$D$196,4,FALSE))-(VLOOKUP(EA$2,'Data - OS grid'!$A$3:$D$196,4,FALSE)))^2))</f>
        <v>167726.94804651994</v>
      </c>
      <c r="EB34">
        <f>SQRT((((VLOOKUP($B34,'Data - OS grid'!$A$3:$D$196,3,FALSE))-(VLOOKUP(EB$2,'Data - OS grid'!$A$3:$D$196,3,FALSE)))^2)+(((VLOOKUP($B34,'Data - OS grid'!$A$3:$D$196,4,FALSE))-(VLOOKUP(EB$2,'Data - OS grid'!$A$3:$D$196,4,FALSE)))^2))</f>
        <v>165989.09815406552</v>
      </c>
      <c r="EC34">
        <f>SQRT((((VLOOKUP($B34,'Data - OS grid'!$A$3:$D$196,3,FALSE))-(VLOOKUP(EC$2,'Data - OS grid'!$A$3:$D$196,3,FALSE)))^2)+(((VLOOKUP($B34,'Data - OS grid'!$A$3:$D$196,4,FALSE))-(VLOOKUP(EC$2,'Data - OS grid'!$A$3:$D$196,4,FALSE)))^2))</f>
        <v>189659.08759139385</v>
      </c>
      <c r="ED34">
        <f>SQRT((((VLOOKUP($B34,'Data - OS grid'!$A$3:$D$196,3,FALSE))-(VLOOKUP(ED$2,'Data - OS grid'!$A$3:$D$196,3,FALSE)))^2)+(((VLOOKUP($B34,'Data - OS grid'!$A$3:$D$196,4,FALSE))-(VLOOKUP(ED$2,'Data - OS grid'!$A$3:$D$196,4,FALSE)))^2))</f>
        <v>188591.59087562733</v>
      </c>
      <c r="EE34">
        <f>SQRT((((VLOOKUP($B34,'Data - OS grid'!$A$3:$D$196,3,FALSE))-(VLOOKUP(EE$2,'Data - OS grid'!$A$3:$D$196,3,FALSE)))^2)+(((VLOOKUP($B34,'Data - OS grid'!$A$3:$D$196,4,FALSE))-(VLOOKUP(EE$2,'Data - OS grid'!$A$3:$D$196,4,FALSE)))^2))</f>
        <v>164886.66770239492</v>
      </c>
      <c r="EF34">
        <f>SQRT((((VLOOKUP($B34,'Data - OS grid'!$A$3:$D$196,3,FALSE))-(VLOOKUP(EF$2,'Data - OS grid'!$A$3:$D$196,3,FALSE)))^2)+(((VLOOKUP($B34,'Data - OS grid'!$A$3:$D$196,4,FALSE))-(VLOOKUP(EF$2,'Data - OS grid'!$A$3:$D$196,4,FALSE)))^2))</f>
        <v>167410.7817794302</v>
      </c>
      <c r="EG34">
        <f>SQRT((((VLOOKUP($B34,'Data - OS grid'!$A$3:$D$196,3,FALSE))-(VLOOKUP(EG$2,'Data - OS grid'!$A$3:$D$196,3,FALSE)))^2)+(((VLOOKUP($B34,'Data - OS grid'!$A$3:$D$196,4,FALSE))-(VLOOKUP(EG$2,'Data - OS grid'!$A$3:$D$196,4,FALSE)))^2))</f>
        <v>170040.86445910583</v>
      </c>
      <c r="EH34">
        <f>SQRT((((VLOOKUP($B34,'Data - OS grid'!$A$3:$D$196,3,FALSE))-(VLOOKUP(EH$2,'Data - OS grid'!$A$3:$D$196,3,FALSE)))^2)+(((VLOOKUP($B34,'Data - OS grid'!$A$3:$D$196,4,FALSE))-(VLOOKUP(EH$2,'Data - OS grid'!$A$3:$D$196,4,FALSE)))^2))</f>
        <v>169905.36476815556</v>
      </c>
      <c r="EI34">
        <f>SQRT((((VLOOKUP($B34,'Data - OS grid'!$A$3:$D$196,3,FALSE))-(VLOOKUP(EI$2,'Data - OS grid'!$A$3:$D$196,3,FALSE)))^2)+(((VLOOKUP($B34,'Data - OS grid'!$A$3:$D$196,4,FALSE))-(VLOOKUP(EI$2,'Data - OS grid'!$A$3:$D$196,4,FALSE)))^2))</f>
        <v>169582.35544124278</v>
      </c>
      <c r="EJ34">
        <f>SQRT((((VLOOKUP($B34,'Data - OS grid'!$A$3:$D$196,3,FALSE))-(VLOOKUP(EJ$2,'Data - OS grid'!$A$3:$D$196,3,FALSE)))^2)+(((VLOOKUP($B34,'Data - OS grid'!$A$3:$D$196,4,FALSE))-(VLOOKUP(EJ$2,'Data - OS grid'!$A$3:$D$196,4,FALSE)))^2))</f>
        <v>168826.03004572488</v>
      </c>
      <c r="EK34">
        <f>SQRT((((VLOOKUP($B34,'Data - OS grid'!$A$3:$D$196,3,FALSE))-(VLOOKUP(EK$2,'Data - OS grid'!$A$3:$D$196,3,FALSE)))^2)+(((VLOOKUP($B34,'Data - OS grid'!$A$3:$D$196,4,FALSE))-(VLOOKUP(EK$2,'Data - OS grid'!$A$3:$D$196,4,FALSE)))^2))</f>
        <v>220081.98414681744</v>
      </c>
      <c r="EL34">
        <f>SQRT((((VLOOKUP($B34,'Data - OS grid'!$A$3:$D$196,3,FALSE))-(VLOOKUP(EL$2,'Data - OS grid'!$A$3:$D$196,3,FALSE)))^2)+(((VLOOKUP($B34,'Data - OS grid'!$A$3:$D$196,4,FALSE))-(VLOOKUP(EL$2,'Data - OS grid'!$A$3:$D$196,4,FALSE)))^2))</f>
        <v>217774.78258512853</v>
      </c>
      <c r="EM34">
        <f>SQRT((((VLOOKUP($B34,'Data - OS grid'!$A$3:$D$196,3,FALSE))-(VLOOKUP(EM$2,'Data - OS grid'!$A$3:$D$196,3,FALSE)))^2)+(((VLOOKUP($B34,'Data - OS grid'!$A$3:$D$196,4,FALSE))-(VLOOKUP(EM$2,'Data - OS grid'!$A$3:$D$196,4,FALSE)))^2))</f>
        <v>218380.95010554377</v>
      </c>
      <c r="EN34">
        <f>SQRT((((VLOOKUP($B34,'Data - OS grid'!$A$3:$D$196,3,FALSE))-(VLOOKUP(EN$2,'Data - OS grid'!$A$3:$D$196,3,FALSE)))^2)+(((VLOOKUP($B34,'Data - OS grid'!$A$3:$D$196,4,FALSE))-(VLOOKUP(EN$2,'Data - OS grid'!$A$3:$D$196,4,FALSE)))^2))</f>
        <v>219550.73728184108</v>
      </c>
      <c r="EO34">
        <f>SQRT((((VLOOKUP($B34,'Data - OS grid'!$A$3:$D$196,3,FALSE))-(VLOOKUP(EO$2,'Data - OS grid'!$A$3:$D$196,3,FALSE)))^2)+(((VLOOKUP($B34,'Data - OS grid'!$A$3:$D$196,4,FALSE))-(VLOOKUP(EO$2,'Data - OS grid'!$A$3:$D$196,4,FALSE)))^2))</f>
        <v>219298.18162948822</v>
      </c>
      <c r="EP34">
        <f>SQRT((((VLOOKUP($B34,'Data - OS grid'!$A$3:$D$196,3,FALSE))-(VLOOKUP(EP$2,'Data - OS grid'!$A$3:$D$196,3,FALSE)))^2)+(((VLOOKUP($B34,'Data - OS grid'!$A$3:$D$196,4,FALSE))-(VLOOKUP(EP$2,'Data - OS grid'!$A$3:$D$196,4,FALSE)))^2))</f>
        <v>217968.86107882473</v>
      </c>
      <c r="EQ34">
        <f>SQRT((((VLOOKUP($B34,'Data - OS grid'!$A$3:$D$196,3,FALSE))-(VLOOKUP(EQ$2,'Data - OS grid'!$A$3:$D$196,3,FALSE)))^2)+(((VLOOKUP($B34,'Data - OS grid'!$A$3:$D$196,4,FALSE))-(VLOOKUP(EQ$2,'Data - OS grid'!$A$3:$D$196,4,FALSE)))^2))</f>
        <v>130054.71973365672</v>
      </c>
      <c r="ER34">
        <f>SQRT((((VLOOKUP($B34,'Data - OS grid'!$A$3:$D$196,3,FALSE))-(VLOOKUP(ER$2,'Data - OS grid'!$A$3:$D$196,3,FALSE)))^2)+(((VLOOKUP($B34,'Data - OS grid'!$A$3:$D$196,4,FALSE))-(VLOOKUP(ER$2,'Data - OS grid'!$A$3:$D$196,4,FALSE)))^2))</f>
        <v>129765.06371901491</v>
      </c>
      <c r="ES34">
        <f>SQRT((((VLOOKUP($B34,'Data - OS grid'!$A$3:$D$196,3,FALSE))-(VLOOKUP(ES$2,'Data - OS grid'!$A$3:$D$196,3,FALSE)))^2)+(((VLOOKUP($B34,'Data - OS grid'!$A$3:$D$196,4,FALSE))-(VLOOKUP(ES$2,'Data - OS grid'!$A$3:$D$196,4,FALSE)))^2))</f>
        <v>159737.16507438087</v>
      </c>
      <c r="ET34">
        <f>SQRT((((VLOOKUP($B34,'Data - OS grid'!$A$3:$D$196,3,FALSE))-(VLOOKUP(ET$2,'Data - OS grid'!$A$3:$D$196,3,FALSE)))^2)+(((VLOOKUP($B34,'Data - OS grid'!$A$3:$D$196,4,FALSE))-(VLOOKUP(ET$2,'Data - OS grid'!$A$3:$D$196,4,FALSE)))^2))</f>
        <v>406623.57034608803</v>
      </c>
      <c r="EU34">
        <f>SQRT((((VLOOKUP($B34,'Data - OS grid'!$A$3:$D$196,3,FALSE))-(VLOOKUP(EU$2,'Data - OS grid'!$A$3:$D$196,3,FALSE)))^2)+(((VLOOKUP($B34,'Data - OS grid'!$A$3:$D$196,4,FALSE))-(VLOOKUP(EU$2,'Data - OS grid'!$A$3:$D$196,4,FALSE)))^2))</f>
        <v>409306.73947542079</v>
      </c>
      <c r="EV34">
        <f>SQRT((((VLOOKUP($B34,'Data - OS grid'!$A$3:$D$196,3,FALSE))-(VLOOKUP(EV$2,'Data - OS grid'!$A$3:$D$196,3,FALSE)))^2)+(((VLOOKUP($B34,'Data - OS grid'!$A$3:$D$196,4,FALSE))-(VLOOKUP(EV$2,'Data - OS grid'!$A$3:$D$196,4,FALSE)))^2))</f>
        <v>409659.47442479589</v>
      </c>
      <c r="EW34">
        <f>SQRT((((VLOOKUP($B34,'Data - OS grid'!$A$3:$D$196,3,FALSE))-(VLOOKUP(EW$2,'Data - OS grid'!$A$3:$D$196,3,FALSE)))^2)+(((VLOOKUP($B34,'Data - OS grid'!$A$3:$D$196,4,FALSE))-(VLOOKUP(EW$2,'Data - OS grid'!$A$3:$D$196,4,FALSE)))^2))</f>
        <v>126042.66859282217</v>
      </c>
      <c r="EX34">
        <f>SQRT((((VLOOKUP($B34,'Data - OS grid'!$A$3:$D$196,3,FALSE))-(VLOOKUP(EX$2,'Data - OS grid'!$A$3:$D$196,3,FALSE)))^2)+(((VLOOKUP($B34,'Data - OS grid'!$A$3:$D$196,4,FALSE))-(VLOOKUP(EX$2,'Data - OS grid'!$A$3:$D$196,4,FALSE)))^2))</f>
        <v>126505.81040410753</v>
      </c>
      <c r="EY34">
        <f>SQRT((((VLOOKUP($B34,'Data - OS grid'!$A$3:$D$196,3,FALSE))-(VLOOKUP(EY$2,'Data - OS grid'!$A$3:$D$196,3,FALSE)))^2)+(((VLOOKUP($B34,'Data - OS grid'!$A$3:$D$196,4,FALSE))-(VLOOKUP(EY$2,'Data - OS grid'!$A$3:$D$196,4,FALSE)))^2))</f>
        <v>123995.67350516711</v>
      </c>
      <c r="EZ34">
        <f>SQRT((((VLOOKUP($B34,'Data - OS grid'!$A$3:$D$196,3,FALSE))-(VLOOKUP(EZ$2,'Data - OS grid'!$A$3:$D$196,3,FALSE)))^2)+(((VLOOKUP($B34,'Data - OS grid'!$A$3:$D$196,4,FALSE))-(VLOOKUP(EZ$2,'Data - OS grid'!$A$3:$D$196,4,FALSE)))^2))</f>
        <v>126745.53162143429</v>
      </c>
      <c r="FA34">
        <f>SQRT((((VLOOKUP($B34,'Data - OS grid'!$A$3:$D$196,3,FALSE))-(VLOOKUP(FA$2,'Data - OS grid'!$A$3:$D$196,3,FALSE)))^2)+(((VLOOKUP($B34,'Data - OS grid'!$A$3:$D$196,4,FALSE))-(VLOOKUP(FA$2,'Data - OS grid'!$A$3:$D$196,4,FALSE)))^2))</f>
        <v>124610.66449545961</v>
      </c>
      <c r="FB34">
        <f>SQRT((((VLOOKUP($B34,'Data - OS grid'!$A$3:$D$196,3,FALSE))-(VLOOKUP(FB$2,'Data - OS grid'!$A$3:$D$196,3,FALSE)))^2)+(((VLOOKUP($B34,'Data - OS grid'!$A$3:$D$196,4,FALSE))-(VLOOKUP(FB$2,'Data - OS grid'!$A$3:$D$196,4,FALSE)))^2))</f>
        <v>126553.85282953657</v>
      </c>
      <c r="FC34">
        <f>SQRT((((VLOOKUP($B34,'Data - OS grid'!$A$3:$D$196,3,FALSE))-(VLOOKUP(FC$2,'Data - OS grid'!$A$3:$D$196,3,FALSE)))^2)+(((VLOOKUP($B34,'Data - OS grid'!$A$3:$D$196,4,FALSE))-(VLOOKUP(FC$2,'Data - OS grid'!$A$3:$D$196,4,FALSE)))^2))</f>
        <v>126789.01492637287</v>
      </c>
      <c r="FD34">
        <f>SQRT((((VLOOKUP($B34,'Data - OS grid'!$A$3:$D$196,3,FALSE))-(VLOOKUP(FD$2,'Data - OS grid'!$A$3:$D$196,3,FALSE)))^2)+(((VLOOKUP($B34,'Data - OS grid'!$A$3:$D$196,4,FALSE))-(VLOOKUP(FD$2,'Data - OS grid'!$A$3:$D$196,4,FALSE)))^2))</f>
        <v>128815.90998785825</v>
      </c>
      <c r="FE34">
        <f>SQRT((((VLOOKUP($B34,'Data - OS grid'!$A$3:$D$196,3,FALSE))-(VLOOKUP(FE$2,'Data - OS grid'!$A$3:$D$196,3,FALSE)))^2)+(((VLOOKUP($B34,'Data - OS grid'!$A$3:$D$196,4,FALSE))-(VLOOKUP(FE$2,'Data - OS grid'!$A$3:$D$196,4,FALSE)))^2))</f>
        <v>126232.34096696456</v>
      </c>
    </row>
    <row r="35" spans="1:161" x14ac:dyDescent="0.25">
      <c r="A35" s="10" t="s">
        <v>5</v>
      </c>
      <c r="B35" t="s">
        <v>44</v>
      </c>
      <c r="C35">
        <f>SQRT((((VLOOKUP($B35,'Data - OS grid'!$A$3:$D$196,3,FALSE))-(VLOOKUP(C$2,'Data - OS grid'!$A$3:$D$196,3,FALSE)))^2)+(((VLOOKUP($B35,'Data - OS grid'!$A$3:$D$196,4,FALSE))-(VLOOKUP(C$2,'Data - OS grid'!$A$3:$D$196,4,FALSE)))^2))</f>
        <v>161857.59914196181</v>
      </c>
      <c r="D35">
        <f>SQRT((((VLOOKUP($B35,'Data - OS grid'!$A$3:$D$196,3,FALSE))-(VLOOKUP(D$2,'Data - OS grid'!$A$3:$D$196,3,FALSE)))^2)+(((VLOOKUP($B35,'Data - OS grid'!$A$3:$D$196,4,FALSE))-(VLOOKUP(D$2,'Data - OS grid'!$A$3:$D$196,4,FALSE)))^2))</f>
        <v>161539.11631552278</v>
      </c>
      <c r="E35">
        <f>SQRT((((VLOOKUP($B35,'Data - OS grid'!$A$3:$D$196,3,FALSE))-(VLOOKUP(E$2,'Data - OS grid'!$A$3:$D$196,3,FALSE)))^2)+(((VLOOKUP($B35,'Data - OS grid'!$A$3:$D$196,4,FALSE))-(VLOOKUP(E$2,'Data - OS grid'!$A$3:$D$196,4,FALSE)))^2))</f>
        <v>163291.25833920197</v>
      </c>
      <c r="F35">
        <f>SQRT((((VLOOKUP($B35,'Data - OS grid'!$A$3:$D$196,3,FALSE))-(VLOOKUP(F$2,'Data - OS grid'!$A$3:$D$196,3,FALSE)))^2)+(((VLOOKUP($B35,'Data - OS grid'!$A$3:$D$196,4,FALSE))-(VLOOKUP(F$2,'Data - OS grid'!$A$3:$D$196,4,FALSE)))^2))</f>
        <v>161948.83283926439</v>
      </c>
      <c r="G35">
        <f>SQRT((((VLOOKUP($B35,'Data - OS grid'!$A$3:$D$196,3,FALSE))-(VLOOKUP(G$2,'Data - OS grid'!$A$3:$D$196,3,FALSE)))^2)+(((VLOOKUP($B35,'Data - OS grid'!$A$3:$D$196,4,FALSE))-(VLOOKUP(G$2,'Data - OS grid'!$A$3:$D$196,4,FALSE)))^2))</f>
        <v>161422.78308838565</v>
      </c>
      <c r="H35">
        <f>SQRT((((VLOOKUP($B35,'Data - OS grid'!$A$3:$D$196,3,FALSE))-(VLOOKUP(H$2,'Data - OS grid'!$A$3:$D$196,3,FALSE)))^2)+(((VLOOKUP($B35,'Data - OS grid'!$A$3:$D$196,4,FALSE))-(VLOOKUP(H$2,'Data - OS grid'!$A$3:$D$196,4,FALSE)))^2))</f>
        <v>162012.61474342053</v>
      </c>
      <c r="I35">
        <f>SQRT((((VLOOKUP($B35,'Data - OS grid'!$A$3:$D$196,3,FALSE))-(VLOOKUP(I$2,'Data - OS grid'!$A$3:$D$196,3,FALSE)))^2)+(((VLOOKUP($B35,'Data - OS grid'!$A$3:$D$196,4,FALSE))-(VLOOKUP(I$2,'Data - OS grid'!$A$3:$D$196,4,FALSE)))^2))</f>
        <v>160884.50173960201</v>
      </c>
      <c r="J35">
        <f>SQRT((((VLOOKUP($B35,'Data - OS grid'!$A$3:$D$196,3,FALSE))-(VLOOKUP(J$2,'Data - OS grid'!$A$3:$D$196,3,FALSE)))^2)+(((VLOOKUP($B35,'Data - OS grid'!$A$3:$D$196,4,FALSE))-(VLOOKUP(J$2,'Data - OS grid'!$A$3:$D$196,4,FALSE)))^2))</f>
        <v>162150.46199440814</v>
      </c>
      <c r="K35">
        <f>SQRT((((VLOOKUP($B35,'Data - OS grid'!$A$3:$D$196,3,FALSE))-(VLOOKUP(K$2,'Data - OS grid'!$A$3:$D$196,3,FALSE)))^2)+(((VLOOKUP($B35,'Data - OS grid'!$A$3:$D$196,4,FALSE))-(VLOOKUP(K$2,'Data - OS grid'!$A$3:$D$196,4,FALSE)))^2))</f>
        <v>162347.79025290121</v>
      </c>
      <c r="L35">
        <f>SQRT((((VLOOKUP($B35,'Data - OS grid'!$A$3:$D$196,3,FALSE))-(VLOOKUP(L$2,'Data - OS grid'!$A$3:$D$196,3,FALSE)))^2)+(((VLOOKUP($B35,'Data - OS grid'!$A$3:$D$196,4,FALSE))-(VLOOKUP(L$2,'Data - OS grid'!$A$3:$D$196,4,FALSE)))^2))</f>
        <v>163122.55722615434</v>
      </c>
      <c r="M35">
        <f>SQRT((((VLOOKUP($B35,'Data - OS grid'!$A$3:$D$196,3,FALSE))-(VLOOKUP(M$2,'Data - OS grid'!$A$3:$D$196,3,FALSE)))^2)+(((VLOOKUP($B35,'Data - OS grid'!$A$3:$D$196,4,FALSE))-(VLOOKUP(M$2,'Data - OS grid'!$A$3:$D$196,4,FALSE)))^2))</f>
        <v>162373.1190098903</v>
      </c>
      <c r="N35">
        <f>SQRT((((VLOOKUP($B35,'Data - OS grid'!$A$3:$D$196,3,FALSE))-(VLOOKUP(N$2,'Data - OS grid'!$A$3:$D$196,3,FALSE)))^2)+(((VLOOKUP($B35,'Data - OS grid'!$A$3:$D$196,4,FALSE))-(VLOOKUP(N$2,'Data - OS grid'!$A$3:$D$196,4,FALSE)))^2))</f>
        <v>163064.05282894205</v>
      </c>
      <c r="O35">
        <f>SQRT((((VLOOKUP($B35,'Data - OS grid'!$A$3:$D$196,3,FALSE))-(VLOOKUP(O$2,'Data - OS grid'!$A$3:$D$196,3,FALSE)))^2)+(((VLOOKUP($B35,'Data - OS grid'!$A$3:$D$196,4,FALSE))-(VLOOKUP(O$2,'Data - OS grid'!$A$3:$D$196,4,FALSE)))^2))</f>
        <v>162590.22418337458</v>
      </c>
      <c r="P35">
        <f>SQRT((((VLOOKUP($B35,'Data - OS grid'!$A$3:$D$196,3,FALSE))-(VLOOKUP(P$2,'Data - OS grid'!$A$3:$D$196,3,FALSE)))^2)+(((VLOOKUP($B35,'Data - OS grid'!$A$3:$D$196,4,FALSE))-(VLOOKUP(P$2,'Data - OS grid'!$A$3:$D$196,4,FALSE)))^2))</f>
        <v>160621.65794188529</v>
      </c>
      <c r="Q35">
        <f>SQRT((((VLOOKUP($B35,'Data - OS grid'!$A$3:$D$196,3,FALSE))-(VLOOKUP(Q$2,'Data - OS grid'!$A$3:$D$196,3,FALSE)))^2)+(((VLOOKUP($B35,'Data - OS grid'!$A$3:$D$196,4,FALSE))-(VLOOKUP(Q$2,'Data - OS grid'!$A$3:$D$196,4,FALSE)))^2))</f>
        <v>159919.63512964878</v>
      </c>
      <c r="R35">
        <f>SQRT((((VLOOKUP($B35,'Data - OS grid'!$A$3:$D$196,3,FALSE))-(VLOOKUP(R$2,'Data - OS grid'!$A$3:$D$196,3,FALSE)))^2)+(((VLOOKUP($B35,'Data - OS grid'!$A$3:$D$196,4,FALSE))-(VLOOKUP(R$2,'Data - OS grid'!$A$3:$D$196,4,FALSE)))^2))</f>
        <v>161137.7133075929</v>
      </c>
      <c r="S35">
        <f>SQRT((((VLOOKUP($B35,'Data - OS grid'!$A$3:$D$196,3,FALSE))-(VLOOKUP(S$2,'Data - OS grid'!$A$3:$D$196,3,FALSE)))^2)+(((VLOOKUP($B35,'Data - OS grid'!$A$3:$D$196,4,FALSE))-(VLOOKUP(S$2,'Data - OS grid'!$A$3:$D$196,4,FALSE)))^2))</f>
        <v>161667.00977626821</v>
      </c>
      <c r="T35">
        <f>SQRT((((VLOOKUP($B35,'Data - OS grid'!$A$3:$D$196,3,FALSE))-(VLOOKUP(T$2,'Data - OS grid'!$A$3:$D$196,3,FALSE)))^2)+(((VLOOKUP($B35,'Data - OS grid'!$A$3:$D$196,4,FALSE))-(VLOOKUP(T$2,'Data - OS grid'!$A$3:$D$196,4,FALSE)))^2))</f>
        <v>164930.36385396111</v>
      </c>
      <c r="U35">
        <f>SQRT((((VLOOKUP($B35,'Data - OS grid'!$A$3:$D$196,3,FALSE))-(VLOOKUP(U$2,'Data - OS grid'!$A$3:$D$196,3,FALSE)))^2)+(((VLOOKUP($B35,'Data - OS grid'!$A$3:$D$196,4,FALSE))-(VLOOKUP(U$2,'Data - OS grid'!$A$3:$D$196,4,FALSE)))^2))</f>
        <v>161893.32351891475</v>
      </c>
      <c r="V35">
        <f>SQRT((((VLOOKUP($B35,'Data - OS grid'!$A$3:$D$196,3,FALSE))-(VLOOKUP(V$2,'Data - OS grid'!$A$3:$D$196,3,FALSE)))^2)+(((VLOOKUP($B35,'Data - OS grid'!$A$3:$D$196,4,FALSE))-(VLOOKUP(V$2,'Data - OS grid'!$A$3:$D$196,4,FALSE)))^2))</f>
        <v>165167.05739947056</v>
      </c>
      <c r="W35">
        <f>SQRT((((VLOOKUP($B35,'Data - OS grid'!$A$3:$D$196,3,FALSE))-(VLOOKUP(W$2,'Data - OS grid'!$A$3:$D$196,3,FALSE)))^2)+(((VLOOKUP($B35,'Data - OS grid'!$A$3:$D$196,4,FALSE))-(VLOOKUP(W$2,'Data - OS grid'!$A$3:$D$196,4,FALSE)))^2))</f>
        <v>164135.82523325004</v>
      </c>
      <c r="X35">
        <f>SQRT((((VLOOKUP($B35,'Data - OS grid'!$A$3:$D$196,3,FALSE))-(VLOOKUP(X$2,'Data - OS grid'!$A$3:$D$196,3,FALSE)))^2)+(((VLOOKUP($B35,'Data - OS grid'!$A$3:$D$196,4,FALSE))-(VLOOKUP(X$2,'Data - OS grid'!$A$3:$D$196,4,FALSE)))^2))</f>
        <v>162291.72807632555</v>
      </c>
      <c r="Y35">
        <f>SQRT((((VLOOKUP($B35,'Data - OS grid'!$A$3:$D$196,3,FALSE))-(VLOOKUP(Y$2,'Data - OS grid'!$A$3:$D$196,3,FALSE)))^2)+(((VLOOKUP($B35,'Data - OS grid'!$A$3:$D$196,4,FALSE))-(VLOOKUP(Y$2,'Data - OS grid'!$A$3:$D$196,4,FALSE)))^2))</f>
        <v>164700.71842587693</v>
      </c>
      <c r="Z35">
        <f>SQRT((((VLOOKUP($B35,'Data - OS grid'!$A$3:$D$196,3,FALSE))-(VLOOKUP(Z$2,'Data - OS grid'!$A$3:$D$196,3,FALSE)))^2)+(((VLOOKUP($B35,'Data - OS grid'!$A$3:$D$196,4,FALSE))-(VLOOKUP(Z$2,'Data - OS grid'!$A$3:$D$196,4,FALSE)))^2))</f>
        <v>163104.70900620864</v>
      </c>
      <c r="AA35">
        <f>SQRT((((VLOOKUP($B35,'Data - OS grid'!$A$3:$D$196,3,FALSE))-(VLOOKUP(AA$2,'Data - OS grid'!$A$3:$D$196,3,FALSE)))^2)+(((VLOOKUP($B35,'Data - OS grid'!$A$3:$D$196,4,FALSE))-(VLOOKUP(AA$2,'Data - OS grid'!$A$3:$D$196,4,FALSE)))^2))</f>
        <v>165981.72429517654</v>
      </c>
      <c r="AB35">
        <f>SQRT((((VLOOKUP($B35,'Data - OS grid'!$A$3:$D$196,3,FALSE))-(VLOOKUP(AB$2,'Data - OS grid'!$A$3:$D$196,3,FALSE)))^2)+(((VLOOKUP($B35,'Data - OS grid'!$A$3:$D$196,4,FALSE))-(VLOOKUP(AB$2,'Data - OS grid'!$A$3:$D$196,4,FALSE)))^2))</f>
        <v>165969.38591198076</v>
      </c>
      <c r="AC35">
        <f>SQRT((((VLOOKUP($B35,'Data - OS grid'!$A$3:$D$196,3,FALSE))-(VLOOKUP(AC$2,'Data - OS grid'!$A$3:$D$196,3,FALSE)))^2)+(((VLOOKUP($B35,'Data - OS grid'!$A$3:$D$196,4,FALSE))-(VLOOKUP(AC$2,'Data - OS grid'!$A$3:$D$196,4,FALSE)))^2))</f>
        <v>158920.2405296443</v>
      </c>
      <c r="AD35">
        <f>SQRT((((VLOOKUP($B35,'Data - OS grid'!$A$3:$D$196,3,FALSE))-(VLOOKUP(AD$2,'Data - OS grid'!$A$3:$D$196,3,FALSE)))^2)+(((VLOOKUP($B35,'Data - OS grid'!$A$3:$D$196,4,FALSE))-(VLOOKUP(AD$2,'Data - OS grid'!$A$3:$D$196,4,FALSE)))^2))</f>
        <v>158688.37069552386</v>
      </c>
      <c r="AE35">
        <f>SQRT((((VLOOKUP($B35,'Data - OS grid'!$A$3:$D$196,3,FALSE))-(VLOOKUP(AE$2,'Data - OS grid'!$A$3:$D$196,3,FALSE)))^2)+(((VLOOKUP($B35,'Data - OS grid'!$A$3:$D$196,4,FALSE))-(VLOOKUP(AE$2,'Data - OS grid'!$A$3:$D$196,4,FALSE)))^2))</f>
        <v>157650.5352036586</v>
      </c>
      <c r="AF35">
        <f>SQRT((((VLOOKUP($B35,'Data - OS grid'!$A$3:$D$196,3,FALSE))-(VLOOKUP(AF$2,'Data - OS grid'!$A$3:$D$196,3,FALSE)))^2)+(((VLOOKUP($B35,'Data - OS grid'!$A$3:$D$196,4,FALSE))-(VLOOKUP(AF$2,'Data - OS grid'!$A$3:$D$196,4,FALSE)))^2))</f>
        <v>156915.02166778041</v>
      </c>
      <c r="AG35">
        <f>SQRT((((VLOOKUP($B35,'Data - OS grid'!$A$3:$D$196,3,FALSE))-(VLOOKUP(AG$2,'Data - OS grid'!$A$3:$D$196,3,FALSE)))^2)+(((VLOOKUP($B35,'Data - OS grid'!$A$3:$D$196,4,FALSE))-(VLOOKUP(AG$2,'Data - OS grid'!$A$3:$D$196,4,FALSE)))^2))</f>
        <v>156886.31361594293</v>
      </c>
      <c r="AH35">
        <f>SQRT((((VLOOKUP($B35,'Data - OS grid'!$A$3:$D$196,3,FALSE))-(VLOOKUP(AH$2,'Data - OS grid'!$A$3:$D$196,3,FALSE)))^2)+(((VLOOKUP($B35,'Data - OS grid'!$A$3:$D$196,4,FALSE))-(VLOOKUP(AH$2,'Data - OS grid'!$A$3:$D$196,4,FALSE)))^2))</f>
        <v>3062.5652646106987</v>
      </c>
      <c r="AI35">
        <f>SQRT((((VLOOKUP($B35,'Data - OS grid'!$A$3:$D$196,3,FALSE))-(VLOOKUP(AI$2,'Data - OS grid'!$A$3:$D$196,3,FALSE)))^2)+(((VLOOKUP($B35,'Data - OS grid'!$A$3:$D$196,4,FALSE))-(VLOOKUP(AI$2,'Data - OS grid'!$A$3:$D$196,4,FALSE)))^2))</f>
        <v>0</v>
      </c>
      <c r="AJ35">
        <f>SQRT((((VLOOKUP($B35,'Data - OS grid'!$A$3:$D$196,3,FALSE))-(VLOOKUP(AJ$2,'Data - OS grid'!$A$3:$D$196,3,FALSE)))^2)+(((VLOOKUP($B35,'Data - OS grid'!$A$3:$D$196,4,FALSE))-(VLOOKUP(AJ$2,'Data - OS grid'!$A$3:$D$196,4,FALSE)))^2))</f>
        <v>1937.2403051764124</v>
      </c>
      <c r="AK35">
        <f>SQRT((((VLOOKUP($B35,'Data - OS grid'!$A$3:$D$196,3,FALSE))-(VLOOKUP(AK$2,'Data - OS grid'!$A$3:$D$196,3,FALSE)))^2)+(((VLOOKUP($B35,'Data - OS grid'!$A$3:$D$196,4,FALSE))-(VLOOKUP(AK$2,'Data - OS grid'!$A$3:$D$196,4,FALSE)))^2))</f>
        <v>2520.4959829366917</v>
      </c>
      <c r="AL35">
        <f>SQRT((((VLOOKUP($B35,'Data - OS grid'!$A$3:$D$196,3,FALSE))-(VLOOKUP(AL$2,'Data - OS grid'!$A$3:$D$196,3,FALSE)))^2)+(((VLOOKUP($B35,'Data - OS grid'!$A$3:$D$196,4,FALSE))-(VLOOKUP(AL$2,'Data - OS grid'!$A$3:$D$196,4,FALSE)))^2))</f>
        <v>2930.106653348987</v>
      </c>
      <c r="AM35">
        <f>SQRT((((VLOOKUP($B35,'Data - OS grid'!$A$3:$D$196,3,FALSE))-(VLOOKUP(AM$2,'Data - OS grid'!$A$3:$D$196,3,FALSE)))^2)+(((VLOOKUP($B35,'Data - OS grid'!$A$3:$D$196,4,FALSE))-(VLOOKUP(AM$2,'Data - OS grid'!$A$3:$D$196,4,FALSE)))^2))</f>
        <v>1201.9671376539377</v>
      </c>
      <c r="AN35">
        <f>SQRT((((VLOOKUP($B35,'Data - OS grid'!$A$3:$D$196,3,FALSE))-(VLOOKUP(AN$2,'Data - OS grid'!$A$3:$D$196,3,FALSE)))^2)+(((VLOOKUP($B35,'Data - OS grid'!$A$3:$D$196,4,FALSE))-(VLOOKUP(AN$2,'Data - OS grid'!$A$3:$D$196,4,FALSE)))^2))</f>
        <v>4095.4242759450453</v>
      </c>
      <c r="AO35">
        <f>SQRT((((VLOOKUP($B35,'Data - OS grid'!$A$3:$D$196,3,FALSE))-(VLOOKUP(AO$2,'Data - OS grid'!$A$3:$D$196,3,FALSE)))^2)+(((VLOOKUP($B35,'Data - OS grid'!$A$3:$D$196,4,FALSE))-(VLOOKUP(AO$2,'Data - OS grid'!$A$3:$D$196,4,FALSE)))^2))</f>
        <v>3952.4802339796715</v>
      </c>
      <c r="AP35">
        <f>SQRT((((VLOOKUP($B35,'Data - OS grid'!$A$3:$D$196,3,FALSE))-(VLOOKUP(AP$2,'Data - OS grid'!$A$3:$D$196,3,FALSE)))^2)+(((VLOOKUP($B35,'Data - OS grid'!$A$3:$D$196,4,FALSE))-(VLOOKUP(AP$2,'Data - OS grid'!$A$3:$D$196,4,FALSE)))^2))</f>
        <v>2162.2673285234646</v>
      </c>
      <c r="AQ35">
        <f>SQRT((((VLOOKUP($B35,'Data - OS grid'!$A$3:$D$196,3,FALSE))-(VLOOKUP(AQ$2,'Data - OS grid'!$A$3:$D$196,3,FALSE)))^2)+(((VLOOKUP($B35,'Data - OS grid'!$A$3:$D$196,4,FALSE))-(VLOOKUP(AQ$2,'Data - OS grid'!$A$3:$D$196,4,FALSE)))^2))</f>
        <v>164702.28888816331</v>
      </c>
      <c r="AR35">
        <f>SQRT((((VLOOKUP($B35,'Data - OS grid'!$A$3:$D$196,3,FALSE))-(VLOOKUP(AR$2,'Data - OS grid'!$A$3:$D$196,3,FALSE)))^2)+(((VLOOKUP($B35,'Data - OS grid'!$A$3:$D$196,4,FALSE))-(VLOOKUP(AR$2,'Data - OS grid'!$A$3:$D$196,4,FALSE)))^2))</f>
        <v>165642.02760471147</v>
      </c>
      <c r="AS35">
        <f>SQRT((((VLOOKUP($B35,'Data - OS grid'!$A$3:$D$196,3,FALSE))-(VLOOKUP(AS$2,'Data - OS grid'!$A$3:$D$196,3,FALSE)))^2)+(((VLOOKUP($B35,'Data - OS grid'!$A$3:$D$196,4,FALSE))-(VLOOKUP(AS$2,'Data - OS grid'!$A$3:$D$196,4,FALSE)))^2))</f>
        <v>163454.96041417649</v>
      </c>
      <c r="AT35">
        <f>SQRT((((VLOOKUP($B35,'Data - OS grid'!$A$3:$D$196,3,FALSE))-(VLOOKUP(AT$2,'Data - OS grid'!$A$3:$D$196,3,FALSE)))^2)+(((VLOOKUP($B35,'Data - OS grid'!$A$3:$D$196,4,FALSE))-(VLOOKUP(AT$2,'Data - OS grid'!$A$3:$D$196,4,FALSE)))^2))</f>
        <v>162275.25288841795</v>
      </c>
      <c r="AU35">
        <f>SQRT((((VLOOKUP($B35,'Data - OS grid'!$A$3:$D$196,3,FALSE))-(VLOOKUP(AU$2,'Data - OS grid'!$A$3:$D$196,3,FALSE)))^2)+(((VLOOKUP($B35,'Data - OS grid'!$A$3:$D$196,4,FALSE))-(VLOOKUP(AU$2,'Data - OS grid'!$A$3:$D$196,4,FALSE)))^2))</f>
        <v>162472.37088194411</v>
      </c>
      <c r="AV35">
        <f>SQRT((((VLOOKUP($B35,'Data - OS grid'!$A$3:$D$196,3,FALSE))-(VLOOKUP(AV$2,'Data - OS grid'!$A$3:$D$196,3,FALSE)))^2)+(((VLOOKUP($B35,'Data - OS grid'!$A$3:$D$196,4,FALSE))-(VLOOKUP(AV$2,'Data - OS grid'!$A$3:$D$196,4,FALSE)))^2))</f>
        <v>163790.30961873173</v>
      </c>
      <c r="AW35">
        <f>SQRT((((VLOOKUP($B35,'Data - OS grid'!$A$3:$D$196,3,FALSE))-(VLOOKUP(AW$2,'Data - OS grid'!$A$3:$D$196,3,FALSE)))^2)+(((VLOOKUP($B35,'Data - OS grid'!$A$3:$D$196,4,FALSE))-(VLOOKUP(AW$2,'Data - OS grid'!$A$3:$D$196,4,FALSE)))^2))</f>
        <v>164891.66788531191</v>
      </c>
      <c r="AX35">
        <f>SQRT((((VLOOKUP($B35,'Data - OS grid'!$A$3:$D$196,3,FALSE))-(VLOOKUP(AX$2,'Data - OS grid'!$A$3:$D$196,3,FALSE)))^2)+(((VLOOKUP($B35,'Data - OS grid'!$A$3:$D$196,4,FALSE))-(VLOOKUP(AX$2,'Data - OS grid'!$A$3:$D$196,4,FALSE)))^2))</f>
        <v>164206.59890820467</v>
      </c>
      <c r="AY35">
        <f>SQRT((((VLOOKUP($B35,'Data - OS grid'!$A$3:$D$196,3,FALSE))-(VLOOKUP(AY$2,'Data - OS grid'!$A$3:$D$196,3,FALSE)))^2)+(((VLOOKUP($B35,'Data - OS grid'!$A$3:$D$196,4,FALSE))-(VLOOKUP(AY$2,'Data - OS grid'!$A$3:$D$196,4,FALSE)))^2))</f>
        <v>165581.53761817771</v>
      </c>
      <c r="AZ35">
        <f>SQRT((((VLOOKUP($B35,'Data - OS grid'!$A$3:$D$196,3,FALSE))-(VLOOKUP(AZ$2,'Data - OS grid'!$A$3:$D$196,3,FALSE)))^2)+(((VLOOKUP($B35,'Data - OS grid'!$A$3:$D$196,4,FALSE))-(VLOOKUP(AZ$2,'Data - OS grid'!$A$3:$D$196,4,FALSE)))^2))</f>
        <v>166134.18462194951</v>
      </c>
      <c r="BA35">
        <f>SQRT((((VLOOKUP($B35,'Data - OS grid'!$A$3:$D$196,3,FALSE))-(VLOOKUP(BA$2,'Data - OS grid'!$A$3:$D$196,3,FALSE)))^2)+(((VLOOKUP($B35,'Data - OS grid'!$A$3:$D$196,4,FALSE))-(VLOOKUP(BA$2,'Data - OS grid'!$A$3:$D$196,4,FALSE)))^2))</f>
        <v>157704.0070036269</v>
      </c>
      <c r="BB35">
        <f>SQRT((((VLOOKUP($B35,'Data - OS grid'!$A$3:$D$196,3,FALSE))-(VLOOKUP(BB$2,'Data - OS grid'!$A$3:$D$196,3,FALSE)))^2)+(((VLOOKUP($B35,'Data - OS grid'!$A$3:$D$196,4,FALSE))-(VLOOKUP(BB$2,'Data - OS grid'!$A$3:$D$196,4,FALSE)))^2))</f>
        <v>157406.42593299679</v>
      </c>
      <c r="BC35">
        <f>SQRT((((VLOOKUP($B35,'Data - OS grid'!$A$3:$D$196,3,FALSE))-(VLOOKUP(BC$2,'Data - OS grid'!$A$3:$D$196,3,FALSE)))^2)+(((VLOOKUP($B35,'Data - OS grid'!$A$3:$D$196,4,FALSE))-(VLOOKUP(BC$2,'Data - OS grid'!$A$3:$D$196,4,FALSE)))^2))</f>
        <v>155266.22177730736</v>
      </c>
      <c r="BD35">
        <f>SQRT((((VLOOKUP($B35,'Data - OS grid'!$A$3:$D$196,3,FALSE))-(VLOOKUP(BD$2,'Data - OS grid'!$A$3:$D$196,3,FALSE)))^2)+(((VLOOKUP($B35,'Data - OS grid'!$A$3:$D$196,4,FALSE))-(VLOOKUP(BD$2,'Data - OS grid'!$A$3:$D$196,4,FALSE)))^2))</f>
        <v>154877.63201960444</v>
      </c>
      <c r="BE35">
        <f>SQRT((((VLOOKUP($B35,'Data - OS grid'!$A$3:$D$196,3,FALSE))-(VLOOKUP(BE$2,'Data - OS grid'!$A$3:$D$196,3,FALSE)))^2)+(((VLOOKUP($B35,'Data - OS grid'!$A$3:$D$196,4,FALSE))-(VLOOKUP(BE$2,'Data - OS grid'!$A$3:$D$196,4,FALSE)))^2))</f>
        <v>156468.72109786031</v>
      </c>
      <c r="BF35">
        <f>SQRT((((VLOOKUP($B35,'Data - OS grid'!$A$3:$D$196,3,FALSE))-(VLOOKUP(BF$2,'Data - OS grid'!$A$3:$D$196,3,FALSE)))^2)+(((VLOOKUP($B35,'Data - OS grid'!$A$3:$D$196,4,FALSE))-(VLOOKUP(BF$2,'Data - OS grid'!$A$3:$D$196,4,FALSE)))^2))</f>
        <v>155626.67099504507</v>
      </c>
      <c r="BG35">
        <f>SQRT((((VLOOKUP($B35,'Data - OS grid'!$A$3:$D$196,3,FALSE))-(VLOOKUP(BG$2,'Data - OS grid'!$A$3:$D$196,3,FALSE)))^2)+(((VLOOKUP($B35,'Data - OS grid'!$A$3:$D$196,4,FALSE))-(VLOOKUP(BG$2,'Data - OS grid'!$A$3:$D$196,4,FALSE)))^2))</f>
        <v>160905.24556396538</v>
      </c>
      <c r="BH35">
        <f>SQRT((((VLOOKUP($B35,'Data - OS grid'!$A$3:$D$196,3,FALSE))-(VLOOKUP(BH$2,'Data - OS grid'!$A$3:$D$196,3,FALSE)))^2)+(((VLOOKUP($B35,'Data - OS grid'!$A$3:$D$196,4,FALSE))-(VLOOKUP(BH$2,'Data - OS grid'!$A$3:$D$196,4,FALSE)))^2))</f>
        <v>159276.61127736239</v>
      </c>
      <c r="BI35">
        <f>SQRT((((VLOOKUP($B35,'Data - OS grid'!$A$3:$D$196,3,FALSE))-(VLOOKUP(BI$2,'Data - OS grid'!$A$3:$D$196,3,FALSE)))^2)+(((VLOOKUP($B35,'Data - OS grid'!$A$3:$D$196,4,FALSE))-(VLOOKUP(BI$2,'Data - OS grid'!$A$3:$D$196,4,FALSE)))^2))</f>
        <v>159540.38391579731</v>
      </c>
      <c r="BJ35">
        <f>SQRT((((VLOOKUP($B35,'Data - OS grid'!$A$3:$D$196,3,FALSE))-(VLOOKUP(BJ$2,'Data - OS grid'!$A$3:$D$196,3,FALSE)))^2)+(((VLOOKUP($B35,'Data - OS grid'!$A$3:$D$196,4,FALSE))-(VLOOKUP(BJ$2,'Data - OS grid'!$A$3:$D$196,4,FALSE)))^2))</f>
        <v>158550.41926781525</v>
      </c>
      <c r="BK35">
        <f>SQRT((((VLOOKUP($B35,'Data - OS grid'!$A$3:$D$196,3,FALSE))-(VLOOKUP(BK$2,'Data - OS grid'!$A$3:$D$196,3,FALSE)))^2)+(((VLOOKUP($B35,'Data - OS grid'!$A$3:$D$196,4,FALSE))-(VLOOKUP(BK$2,'Data - OS grid'!$A$3:$D$196,4,FALSE)))^2))</f>
        <v>158945.09272072543</v>
      </c>
      <c r="BL35">
        <f>SQRT((((VLOOKUP($B35,'Data - OS grid'!$A$3:$D$196,3,FALSE))-(VLOOKUP(BL$2,'Data - OS grid'!$A$3:$D$196,3,FALSE)))^2)+(((VLOOKUP($B35,'Data - OS grid'!$A$3:$D$196,4,FALSE))-(VLOOKUP(BL$2,'Data - OS grid'!$A$3:$D$196,4,FALSE)))^2))</f>
        <v>156018.56556192279</v>
      </c>
      <c r="BM35">
        <f>SQRT((((VLOOKUP($B35,'Data - OS grid'!$A$3:$D$196,3,FALSE))-(VLOOKUP(BM$2,'Data - OS grid'!$A$3:$D$196,3,FALSE)))^2)+(((VLOOKUP($B35,'Data - OS grid'!$A$3:$D$196,4,FALSE))-(VLOOKUP(BM$2,'Data - OS grid'!$A$3:$D$196,4,FALSE)))^2))</f>
        <v>407082.63466402004</v>
      </c>
      <c r="BN35">
        <f>SQRT((((VLOOKUP($B35,'Data - OS grid'!$A$3:$D$196,3,FALSE))-(VLOOKUP(BN$2,'Data - OS grid'!$A$3:$D$196,3,FALSE)))^2)+(((VLOOKUP($B35,'Data - OS grid'!$A$3:$D$196,4,FALSE))-(VLOOKUP(BN$2,'Data - OS grid'!$A$3:$D$196,4,FALSE)))^2))</f>
        <v>406261.27424725087</v>
      </c>
      <c r="BO35">
        <f>SQRT((((VLOOKUP($B35,'Data - OS grid'!$A$3:$D$196,3,FALSE))-(VLOOKUP(BO$2,'Data - OS grid'!$A$3:$D$196,3,FALSE)))^2)+(((VLOOKUP($B35,'Data - OS grid'!$A$3:$D$196,4,FALSE))-(VLOOKUP(BO$2,'Data - OS grid'!$A$3:$D$196,4,FALSE)))^2))</f>
        <v>407432.80292583216</v>
      </c>
      <c r="BP35">
        <f>SQRT((((VLOOKUP($B35,'Data - OS grid'!$A$3:$D$196,3,FALSE))-(VLOOKUP(BP$2,'Data - OS grid'!$A$3:$D$196,3,FALSE)))^2)+(((VLOOKUP($B35,'Data - OS grid'!$A$3:$D$196,4,FALSE))-(VLOOKUP(BP$2,'Data - OS grid'!$A$3:$D$196,4,FALSE)))^2))</f>
        <v>406658.12914535473</v>
      </c>
      <c r="BQ35">
        <f>SQRT((((VLOOKUP($B35,'Data - OS grid'!$A$3:$D$196,3,FALSE))-(VLOOKUP(BQ$2,'Data - OS grid'!$A$3:$D$196,3,FALSE)))^2)+(((VLOOKUP($B35,'Data - OS grid'!$A$3:$D$196,4,FALSE))-(VLOOKUP(BQ$2,'Data - OS grid'!$A$3:$D$196,4,FALSE)))^2))</f>
        <v>408031.14969938266</v>
      </c>
      <c r="BR35">
        <f>SQRT((((VLOOKUP($B35,'Data - OS grid'!$A$3:$D$196,3,FALSE))-(VLOOKUP(BR$2,'Data - OS grid'!$A$3:$D$196,3,FALSE)))^2)+(((VLOOKUP($B35,'Data - OS grid'!$A$3:$D$196,4,FALSE))-(VLOOKUP(BR$2,'Data - OS grid'!$A$3:$D$196,4,FALSE)))^2))</f>
        <v>405939.93425752042</v>
      </c>
      <c r="BS35">
        <f>SQRT((((VLOOKUP($B35,'Data - OS grid'!$A$3:$D$196,3,FALSE))-(VLOOKUP(BS$2,'Data - OS grid'!$A$3:$D$196,3,FALSE)))^2)+(((VLOOKUP($B35,'Data - OS grid'!$A$3:$D$196,4,FALSE))-(VLOOKUP(BS$2,'Data - OS grid'!$A$3:$D$196,4,FALSE)))^2))</f>
        <v>405190.89386115281</v>
      </c>
      <c r="BT35">
        <f>SQRT((((VLOOKUP($B35,'Data - OS grid'!$A$3:$D$196,3,FALSE))-(VLOOKUP(BT$2,'Data - OS grid'!$A$3:$D$196,3,FALSE)))^2)+(((VLOOKUP($B35,'Data - OS grid'!$A$3:$D$196,4,FALSE))-(VLOOKUP(BT$2,'Data - OS grid'!$A$3:$D$196,4,FALSE)))^2))</f>
        <v>407891.11941791524</v>
      </c>
      <c r="BU35">
        <f>SQRT((((VLOOKUP($B35,'Data - OS grid'!$A$3:$D$196,3,FALSE))-(VLOOKUP(BU$2,'Data - OS grid'!$A$3:$D$196,3,FALSE)))^2)+(((VLOOKUP($B35,'Data - OS grid'!$A$3:$D$196,4,FALSE))-(VLOOKUP(BU$2,'Data - OS grid'!$A$3:$D$196,4,FALSE)))^2))</f>
        <v>404364.04451929207</v>
      </c>
      <c r="BV35">
        <f>SQRT((((VLOOKUP($B35,'Data - OS grid'!$A$3:$D$196,3,FALSE))-(VLOOKUP(BV$2,'Data - OS grid'!$A$3:$D$196,3,FALSE)))^2)+(((VLOOKUP($B35,'Data - OS grid'!$A$3:$D$196,4,FALSE))-(VLOOKUP(BV$2,'Data - OS grid'!$A$3:$D$196,4,FALSE)))^2))</f>
        <v>404280.5264911977</v>
      </c>
      <c r="BW35">
        <f>SQRT((((VLOOKUP($B35,'Data - OS grid'!$A$3:$D$196,3,FALSE))-(VLOOKUP(BW$2,'Data - OS grid'!$A$3:$D$196,3,FALSE)))^2)+(((VLOOKUP($B35,'Data - OS grid'!$A$3:$D$196,4,FALSE))-(VLOOKUP(BW$2,'Data - OS grid'!$A$3:$D$196,4,FALSE)))^2))</f>
        <v>405836.25133790105</v>
      </c>
      <c r="BX35">
        <f>SQRT((((VLOOKUP($B35,'Data - OS grid'!$A$3:$D$196,3,FALSE))-(VLOOKUP(BX$2,'Data - OS grid'!$A$3:$D$196,3,FALSE)))^2)+(((VLOOKUP($B35,'Data - OS grid'!$A$3:$D$196,4,FALSE))-(VLOOKUP(BX$2,'Data - OS grid'!$A$3:$D$196,4,FALSE)))^2))</f>
        <v>406650.93379457522</v>
      </c>
      <c r="BY35">
        <f>SQRT((((VLOOKUP($B35,'Data - OS grid'!$A$3:$D$196,3,FALSE))-(VLOOKUP(BY$2,'Data - OS grid'!$A$3:$D$196,3,FALSE)))^2)+(((VLOOKUP($B35,'Data - OS grid'!$A$3:$D$196,4,FALSE))-(VLOOKUP(BY$2,'Data - OS grid'!$A$3:$D$196,4,FALSE)))^2))</f>
        <v>407920.13165446982</v>
      </c>
      <c r="BZ35">
        <f>SQRT((((VLOOKUP($B35,'Data - OS grid'!$A$3:$D$196,3,FALSE))-(VLOOKUP(BZ$2,'Data - OS grid'!$A$3:$D$196,3,FALSE)))^2)+(((VLOOKUP($B35,'Data - OS grid'!$A$3:$D$196,4,FALSE))-(VLOOKUP(BZ$2,'Data - OS grid'!$A$3:$D$196,4,FALSE)))^2))</f>
        <v>406624.15398006054</v>
      </c>
      <c r="CA35">
        <f>SQRT((((VLOOKUP($B35,'Data - OS grid'!$A$3:$D$196,3,FALSE))-(VLOOKUP(CA$2,'Data - OS grid'!$A$3:$D$196,3,FALSE)))^2)+(((VLOOKUP($B35,'Data - OS grid'!$A$3:$D$196,4,FALSE))-(VLOOKUP(CA$2,'Data - OS grid'!$A$3:$D$196,4,FALSE)))^2))</f>
        <v>405626.74529670749</v>
      </c>
      <c r="CB35">
        <f>SQRT((((VLOOKUP($B35,'Data - OS grid'!$A$3:$D$196,3,FALSE))-(VLOOKUP(CB$2,'Data - OS grid'!$A$3:$D$196,3,FALSE)))^2)+(((VLOOKUP($B35,'Data - OS grid'!$A$3:$D$196,4,FALSE))-(VLOOKUP(CB$2,'Data - OS grid'!$A$3:$D$196,4,FALSE)))^2))</f>
        <v>405455.03832114354</v>
      </c>
      <c r="CC35">
        <f>SQRT((((VLOOKUP($B35,'Data - OS grid'!$A$3:$D$196,3,FALSE))-(VLOOKUP(CC$2,'Data - OS grid'!$A$3:$D$196,3,FALSE)))^2)+(((VLOOKUP($B35,'Data - OS grid'!$A$3:$D$196,4,FALSE))-(VLOOKUP(CC$2,'Data - OS grid'!$A$3:$D$196,4,FALSE)))^2))</f>
        <v>405293.89102230495</v>
      </c>
      <c r="CD35">
        <f>SQRT((((VLOOKUP($B35,'Data - OS grid'!$A$3:$D$196,3,FALSE))-(VLOOKUP(CD$2,'Data - OS grid'!$A$3:$D$196,3,FALSE)))^2)+(((VLOOKUP($B35,'Data - OS grid'!$A$3:$D$196,4,FALSE))-(VLOOKUP(CD$2,'Data - OS grid'!$A$3:$D$196,4,FALSE)))^2))</f>
        <v>404821.42736026214</v>
      </c>
      <c r="CE35">
        <f>SQRT((((VLOOKUP($B35,'Data - OS grid'!$A$3:$D$196,3,FALSE))-(VLOOKUP(CE$2,'Data - OS grid'!$A$3:$D$196,3,FALSE)))^2)+(((VLOOKUP($B35,'Data - OS grid'!$A$3:$D$196,4,FALSE))-(VLOOKUP(CE$2,'Data - OS grid'!$A$3:$D$196,4,FALSE)))^2))</f>
        <v>408672.05984750169</v>
      </c>
      <c r="CF35">
        <f>SQRT((((VLOOKUP($B35,'Data - OS grid'!$A$3:$D$196,3,FALSE))-(VLOOKUP(CF$2,'Data - OS grid'!$A$3:$D$196,3,FALSE)))^2)+(((VLOOKUP($B35,'Data - OS grid'!$A$3:$D$196,4,FALSE))-(VLOOKUP(CF$2,'Data - OS grid'!$A$3:$D$196,4,FALSE)))^2))</f>
        <v>147463.19711711124</v>
      </c>
      <c r="CG35">
        <f>SQRT((((VLOOKUP($B35,'Data - OS grid'!$A$3:$D$196,3,FALSE))-(VLOOKUP(CG$2,'Data - OS grid'!$A$3:$D$196,3,FALSE)))^2)+(((VLOOKUP($B35,'Data - OS grid'!$A$3:$D$196,4,FALSE))-(VLOOKUP(CG$2,'Data - OS grid'!$A$3:$D$196,4,FALSE)))^2))</f>
        <v>149008.61594216625</v>
      </c>
      <c r="CH35">
        <f>SQRT((((VLOOKUP($B35,'Data - OS grid'!$A$3:$D$196,3,FALSE))-(VLOOKUP(CH$2,'Data - OS grid'!$A$3:$D$196,3,FALSE)))^2)+(((VLOOKUP($B35,'Data - OS grid'!$A$3:$D$196,4,FALSE))-(VLOOKUP(CH$2,'Data - OS grid'!$A$3:$D$196,4,FALSE)))^2))</f>
        <v>162024.82803570569</v>
      </c>
      <c r="CI35">
        <f>SQRT((((VLOOKUP($B35,'Data - OS grid'!$A$3:$D$196,3,FALSE))-(VLOOKUP(CI$2,'Data - OS grid'!$A$3:$D$196,3,FALSE)))^2)+(((VLOOKUP($B35,'Data - OS grid'!$A$3:$D$196,4,FALSE))-(VLOOKUP(CI$2,'Data - OS grid'!$A$3:$D$196,4,FALSE)))^2))</f>
        <v>164554.26734059496</v>
      </c>
      <c r="CJ35">
        <f>SQRT((((VLOOKUP($B35,'Data - OS grid'!$A$3:$D$196,3,FALSE))-(VLOOKUP(CJ$2,'Data - OS grid'!$A$3:$D$196,3,FALSE)))^2)+(((VLOOKUP($B35,'Data - OS grid'!$A$3:$D$196,4,FALSE))-(VLOOKUP(CJ$2,'Data - OS grid'!$A$3:$D$196,4,FALSE)))^2))</f>
        <v>163788.81280478224</v>
      </c>
      <c r="CK35">
        <f>SQRT((((VLOOKUP($B35,'Data - OS grid'!$A$3:$D$196,3,FALSE))-(VLOOKUP(CK$2,'Data - OS grid'!$A$3:$D$196,3,FALSE)))^2)+(((VLOOKUP($B35,'Data - OS grid'!$A$3:$D$196,4,FALSE))-(VLOOKUP(CK$2,'Data - OS grid'!$A$3:$D$196,4,FALSE)))^2))</f>
        <v>162909.15566658616</v>
      </c>
      <c r="CL35">
        <f>SQRT((((VLOOKUP($B35,'Data - OS grid'!$A$3:$D$196,3,FALSE))-(VLOOKUP(CL$2,'Data - OS grid'!$A$3:$D$196,3,FALSE)))^2)+(((VLOOKUP($B35,'Data - OS grid'!$A$3:$D$196,4,FALSE))-(VLOOKUP(CL$2,'Data - OS grid'!$A$3:$D$196,4,FALSE)))^2))</f>
        <v>160562.90675308541</v>
      </c>
      <c r="CM35">
        <f>SQRT((((VLOOKUP($B35,'Data - OS grid'!$A$3:$D$196,3,FALSE))-(VLOOKUP(CM$2,'Data - OS grid'!$A$3:$D$196,3,FALSE)))^2)+(((VLOOKUP($B35,'Data - OS grid'!$A$3:$D$196,4,FALSE))-(VLOOKUP(CM$2,'Data - OS grid'!$A$3:$D$196,4,FALSE)))^2))</f>
        <v>163784.6454952356</v>
      </c>
      <c r="CN35">
        <f>SQRT((((VLOOKUP($B35,'Data - OS grid'!$A$3:$D$196,3,FALSE))-(VLOOKUP(CN$2,'Data - OS grid'!$A$3:$D$196,3,FALSE)))^2)+(((VLOOKUP($B35,'Data - OS grid'!$A$3:$D$196,4,FALSE))-(VLOOKUP(CN$2,'Data - OS grid'!$A$3:$D$196,4,FALSE)))^2))</f>
        <v>161400.2013629475</v>
      </c>
      <c r="CO35">
        <f>SQRT((((VLOOKUP($B35,'Data - OS grid'!$A$3:$D$196,3,FALSE))-(VLOOKUP(CO$2,'Data - OS grid'!$A$3:$D$196,3,FALSE)))^2)+(((VLOOKUP($B35,'Data - OS grid'!$A$3:$D$196,4,FALSE))-(VLOOKUP(CO$2,'Data - OS grid'!$A$3:$D$196,4,FALSE)))^2))</f>
        <v>158983.68627000696</v>
      </c>
      <c r="CP35">
        <f>SQRT((((VLOOKUP($B35,'Data - OS grid'!$A$3:$D$196,3,FALSE))-(VLOOKUP(CP$2,'Data - OS grid'!$A$3:$D$196,3,FALSE)))^2)+(((VLOOKUP($B35,'Data - OS grid'!$A$3:$D$196,4,FALSE))-(VLOOKUP(CP$2,'Data - OS grid'!$A$3:$D$196,4,FALSE)))^2))</f>
        <v>113436.58930433336</v>
      </c>
      <c r="CQ35">
        <f>SQRT((((VLOOKUP($B35,'Data - OS grid'!$A$3:$D$196,3,FALSE))-(VLOOKUP(CQ$2,'Data - OS grid'!$A$3:$D$196,3,FALSE)))^2)+(((VLOOKUP($B35,'Data - OS grid'!$A$3:$D$196,4,FALSE))-(VLOOKUP(CQ$2,'Data - OS grid'!$A$3:$D$196,4,FALSE)))^2))</f>
        <v>112534.62978123667</v>
      </c>
      <c r="CR35">
        <f>SQRT((((VLOOKUP($B35,'Data - OS grid'!$A$3:$D$196,3,FALSE))-(VLOOKUP(CR$2,'Data - OS grid'!$A$3:$D$196,3,FALSE)))^2)+(((VLOOKUP($B35,'Data - OS grid'!$A$3:$D$196,4,FALSE))-(VLOOKUP(CR$2,'Data - OS grid'!$A$3:$D$196,4,FALSE)))^2))</f>
        <v>112295.01842023092</v>
      </c>
      <c r="CS35">
        <f>SQRT((((VLOOKUP($B35,'Data - OS grid'!$A$3:$D$196,3,FALSE))-(VLOOKUP(CS$2,'Data - OS grid'!$A$3:$D$196,3,FALSE)))^2)+(((VLOOKUP($B35,'Data - OS grid'!$A$3:$D$196,4,FALSE))-(VLOOKUP(CS$2,'Data - OS grid'!$A$3:$D$196,4,FALSE)))^2))</f>
        <v>113400.82006758152</v>
      </c>
      <c r="CT35">
        <f>SQRT((((VLOOKUP($B35,'Data - OS grid'!$A$3:$D$196,3,FALSE))-(VLOOKUP(CT$2,'Data - OS grid'!$A$3:$D$196,3,FALSE)))^2)+(((VLOOKUP($B35,'Data - OS grid'!$A$3:$D$196,4,FALSE))-(VLOOKUP(CT$2,'Data - OS grid'!$A$3:$D$196,4,FALSE)))^2))</f>
        <v>113243.67112558652</v>
      </c>
      <c r="CU35">
        <f>SQRT((((VLOOKUP($B35,'Data - OS grid'!$A$3:$D$196,3,FALSE))-(VLOOKUP(CU$2,'Data - OS grid'!$A$3:$D$196,3,FALSE)))^2)+(((VLOOKUP($B35,'Data - OS grid'!$A$3:$D$196,4,FALSE))-(VLOOKUP(CU$2,'Data - OS grid'!$A$3:$D$196,4,FALSE)))^2))</f>
        <v>114707.61483005389</v>
      </c>
      <c r="CV35">
        <f>SQRT((((VLOOKUP($B35,'Data - OS grid'!$A$3:$D$196,3,FALSE))-(VLOOKUP(CV$2,'Data - OS grid'!$A$3:$D$196,3,FALSE)))^2)+(((VLOOKUP($B35,'Data - OS grid'!$A$3:$D$196,4,FALSE))-(VLOOKUP(CV$2,'Data - OS grid'!$A$3:$D$196,4,FALSE)))^2))</f>
        <v>114422.33112902394</v>
      </c>
      <c r="CW35">
        <f>SQRT((((VLOOKUP($B35,'Data - OS grid'!$A$3:$D$196,3,FALSE))-(VLOOKUP(CW$2,'Data - OS grid'!$A$3:$D$196,3,FALSE)))^2)+(((VLOOKUP($B35,'Data - OS grid'!$A$3:$D$196,4,FALSE))-(VLOOKUP(CW$2,'Data - OS grid'!$A$3:$D$196,4,FALSE)))^2))</f>
        <v>115136.62319175423</v>
      </c>
      <c r="CX35">
        <f>SQRT((((VLOOKUP($B35,'Data - OS grid'!$A$3:$D$196,3,FALSE))-(VLOOKUP(CX$2,'Data - OS grid'!$A$3:$D$196,3,FALSE)))^2)+(((VLOOKUP($B35,'Data - OS grid'!$A$3:$D$196,4,FALSE))-(VLOOKUP(CX$2,'Data - OS grid'!$A$3:$D$196,4,FALSE)))^2))</f>
        <v>159127.09464450108</v>
      </c>
      <c r="CY35">
        <f>SQRT((((VLOOKUP($B35,'Data - OS grid'!$A$3:$D$196,3,FALSE))-(VLOOKUP(CY$2,'Data - OS grid'!$A$3:$D$196,3,FALSE)))^2)+(((VLOOKUP($B35,'Data - OS grid'!$A$3:$D$196,4,FALSE))-(VLOOKUP(CY$2,'Data - OS grid'!$A$3:$D$196,4,FALSE)))^2))</f>
        <v>156584.68012548354</v>
      </c>
      <c r="CZ35">
        <f>SQRT((((VLOOKUP($B35,'Data - OS grid'!$A$3:$D$196,3,FALSE))-(VLOOKUP(CZ$2,'Data - OS grid'!$A$3:$D$196,3,FALSE)))^2)+(((VLOOKUP($B35,'Data - OS grid'!$A$3:$D$196,4,FALSE))-(VLOOKUP(CZ$2,'Data - OS grid'!$A$3:$D$196,4,FALSE)))^2))</f>
        <v>160443.5291621323</v>
      </c>
      <c r="DA35">
        <f>SQRT((((VLOOKUP($B35,'Data - OS grid'!$A$3:$D$196,3,FALSE))-(VLOOKUP(DA$2,'Data - OS grid'!$A$3:$D$196,3,FALSE)))^2)+(((VLOOKUP($B35,'Data - OS grid'!$A$3:$D$196,4,FALSE))-(VLOOKUP(DA$2,'Data - OS grid'!$A$3:$D$196,4,FALSE)))^2))</f>
        <v>157664.0685127718</v>
      </c>
      <c r="DB35">
        <f>SQRT((((VLOOKUP($B35,'Data - OS grid'!$A$3:$D$196,3,FALSE))-(VLOOKUP(DB$2,'Data - OS grid'!$A$3:$D$196,3,FALSE)))^2)+(((VLOOKUP($B35,'Data - OS grid'!$A$3:$D$196,4,FALSE))-(VLOOKUP(DB$2,'Data - OS grid'!$A$3:$D$196,4,FALSE)))^2))</f>
        <v>161178.40464838955</v>
      </c>
      <c r="DC35">
        <f>SQRT((((VLOOKUP($B35,'Data - OS grid'!$A$3:$D$196,3,FALSE))-(VLOOKUP(DC$2,'Data - OS grid'!$A$3:$D$196,3,FALSE)))^2)+(((VLOOKUP($B35,'Data - OS grid'!$A$3:$D$196,4,FALSE))-(VLOOKUP(DC$2,'Data - OS grid'!$A$3:$D$196,4,FALSE)))^2))</f>
        <v>160079.42809742919</v>
      </c>
      <c r="DD35">
        <f>SQRT((((VLOOKUP($B35,'Data - OS grid'!$A$3:$D$196,3,FALSE))-(VLOOKUP(DD$2,'Data - OS grid'!$A$3:$D$196,3,FALSE)))^2)+(((VLOOKUP($B35,'Data - OS grid'!$A$3:$D$196,4,FALSE))-(VLOOKUP(DD$2,'Data - OS grid'!$A$3:$D$196,4,FALSE)))^2))</f>
        <v>159348.92437666468</v>
      </c>
      <c r="DE35">
        <f>SQRT((((VLOOKUP($B35,'Data - OS grid'!$A$3:$D$196,3,FALSE))-(VLOOKUP(DE$2,'Data - OS grid'!$A$3:$D$196,3,FALSE)))^2)+(((VLOOKUP($B35,'Data - OS grid'!$A$3:$D$196,4,FALSE))-(VLOOKUP(DE$2,'Data - OS grid'!$A$3:$D$196,4,FALSE)))^2))</f>
        <v>156503.03926761294</v>
      </c>
      <c r="DF35">
        <f>SQRT((((VLOOKUP($B35,'Data - OS grid'!$A$3:$D$196,3,FALSE))-(VLOOKUP(DF$2,'Data - OS grid'!$A$3:$D$196,3,FALSE)))^2)+(((VLOOKUP($B35,'Data - OS grid'!$A$3:$D$196,4,FALSE))-(VLOOKUP(DF$2,'Data - OS grid'!$A$3:$D$196,4,FALSE)))^2))</f>
        <v>172849.06109377625</v>
      </c>
      <c r="DG35">
        <f>SQRT((((VLOOKUP($B35,'Data - OS grid'!$A$3:$D$196,3,FALSE))-(VLOOKUP(DG$2,'Data - OS grid'!$A$3:$D$196,3,FALSE)))^2)+(((VLOOKUP($B35,'Data - OS grid'!$A$3:$D$196,4,FALSE))-(VLOOKUP(DG$2,'Data - OS grid'!$A$3:$D$196,4,FALSE)))^2))</f>
        <v>171984.52517595878</v>
      </c>
      <c r="DH35">
        <f>SQRT((((VLOOKUP($B35,'Data - OS grid'!$A$3:$D$196,3,FALSE))-(VLOOKUP(DH$2,'Data - OS grid'!$A$3:$D$196,3,FALSE)))^2)+(((VLOOKUP($B35,'Data - OS grid'!$A$3:$D$196,4,FALSE))-(VLOOKUP(DH$2,'Data - OS grid'!$A$3:$D$196,4,FALSE)))^2))</f>
        <v>174852.18585994287</v>
      </c>
      <c r="DI35">
        <f>SQRT((((VLOOKUP($B35,'Data - OS grid'!$A$3:$D$196,3,FALSE))-(VLOOKUP(DI$2,'Data - OS grid'!$A$3:$D$196,3,FALSE)))^2)+(((VLOOKUP($B35,'Data - OS grid'!$A$3:$D$196,4,FALSE))-(VLOOKUP(DI$2,'Data - OS grid'!$A$3:$D$196,4,FALSE)))^2))</f>
        <v>174998.11295554019</v>
      </c>
      <c r="DJ35">
        <f>SQRT((((VLOOKUP($B35,'Data - OS grid'!$A$3:$D$196,3,FALSE))-(VLOOKUP(DJ$2,'Data - OS grid'!$A$3:$D$196,3,FALSE)))^2)+(((VLOOKUP($B35,'Data - OS grid'!$A$3:$D$196,4,FALSE))-(VLOOKUP(DJ$2,'Data - OS grid'!$A$3:$D$196,4,FALSE)))^2))</f>
        <v>171750.1971614589</v>
      </c>
      <c r="DK35">
        <f>SQRT((((VLOOKUP($B35,'Data - OS grid'!$A$3:$D$196,3,FALSE))-(VLOOKUP(DK$2,'Data - OS grid'!$A$3:$D$196,3,FALSE)))^2)+(((VLOOKUP($B35,'Data - OS grid'!$A$3:$D$196,4,FALSE))-(VLOOKUP(DK$2,'Data - OS grid'!$A$3:$D$196,4,FALSE)))^2))</f>
        <v>173820.99815614914</v>
      </c>
      <c r="DL35">
        <f>SQRT((((VLOOKUP($B35,'Data - OS grid'!$A$3:$D$196,3,FALSE))-(VLOOKUP(DL$2,'Data - OS grid'!$A$3:$D$196,3,FALSE)))^2)+(((VLOOKUP($B35,'Data - OS grid'!$A$3:$D$196,4,FALSE))-(VLOOKUP(DL$2,'Data - OS grid'!$A$3:$D$196,4,FALSE)))^2))</f>
        <v>170621.29673636876</v>
      </c>
      <c r="DM35">
        <f>SQRT((((VLOOKUP($B35,'Data - OS grid'!$A$3:$D$196,3,FALSE))-(VLOOKUP(DM$2,'Data - OS grid'!$A$3:$D$196,3,FALSE)))^2)+(((VLOOKUP($B35,'Data - OS grid'!$A$3:$D$196,4,FALSE))-(VLOOKUP(DM$2,'Data - OS grid'!$A$3:$D$196,4,FALSE)))^2))</f>
        <v>172320.28906951149</v>
      </c>
      <c r="DN35">
        <f>SQRT((((VLOOKUP($B35,'Data - OS grid'!$A$3:$D$196,3,FALSE))-(VLOOKUP(DN$2,'Data - OS grid'!$A$3:$D$196,3,FALSE)))^2)+(((VLOOKUP($B35,'Data - OS grid'!$A$3:$D$196,4,FALSE))-(VLOOKUP(DN$2,'Data - OS grid'!$A$3:$D$196,4,FALSE)))^2))</f>
        <v>172137.72041304602</v>
      </c>
      <c r="DO35">
        <f>SQRT((((VLOOKUP($B35,'Data - OS grid'!$A$3:$D$196,3,FALSE))-(VLOOKUP(DO$2,'Data - OS grid'!$A$3:$D$196,3,FALSE)))^2)+(((VLOOKUP($B35,'Data - OS grid'!$A$3:$D$196,4,FALSE))-(VLOOKUP(DO$2,'Data - OS grid'!$A$3:$D$196,4,FALSE)))^2))</f>
        <v>162411.69046592675</v>
      </c>
      <c r="DP35">
        <f>SQRT((((VLOOKUP($B35,'Data - OS grid'!$A$3:$D$196,3,FALSE))-(VLOOKUP(DP$2,'Data - OS grid'!$A$3:$D$196,3,FALSE)))^2)+(((VLOOKUP($B35,'Data - OS grid'!$A$3:$D$196,4,FALSE))-(VLOOKUP(DP$2,'Data - OS grid'!$A$3:$D$196,4,FALSE)))^2))</f>
        <v>395665.08931165509</v>
      </c>
      <c r="DQ35">
        <f>SQRT((((VLOOKUP($B35,'Data - OS grid'!$A$3:$D$196,3,FALSE))-(VLOOKUP(DQ$2,'Data - OS grid'!$A$3:$D$196,3,FALSE)))^2)+(((VLOOKUP($B35,'Data - OS grid'!$A$3:$D$196,4,FALSE))-(VLOOKUP(DQ$2,'Data - OS grid'!$A$3:$D$196,4,FALSE)))^2))</f>
        <v>395389.39907387504</v>
      </c>
      <c r="DR35">
        <f>SQRT((((VLOOKUP($B35,'Data - OS grid'!$A$3:$D$196,3,FALSE))-(VLOOKUP(DR$2,'Data - OS grid'!$A$3:$D$196,3,FALSE)))^2)+(((VLOOKUP($B35,'Data - OS grid'!$A$3:$D$196,4,FALSE))-(VLOOKUP(DR$2,'Data - OS grid'!$A$3:$D$196,4,FALSE)))^2))</f>
        <v>162669.32993038362</v>
      </c>
      <c r="DS35">
        <f>SQRT((((VLOOKUP($B35,'Data - OS grid'!$A$3:$D$196,3,FALSE))-(VLOOKUP(DS$2,'Data - OS grid'!$A$3:$D$196,3,FALSE)))^2)+(((VLOOKUP($B35,'Data - OS grid'!$A$3:$D$196,4,FALSE))-(VLOOKUP(DS$2,'Data - OS grid'!$A$3:$D$196,4,FALSE)))^2))</f>
        <v>164870.70964850002</v>
      </c>
      <c r="DT35">
        <f>SQRT((((VLOOKUP($B35,'Data - OS grid'!$A$3:$D$196,3,FALSE))-(VLOOKUP(DT$2,'Data - OS grid'!$A$3:$D$196,3,FALSE)))^2)+(((VLOOKUP($B35,'Data - OS grid'!$A$3:$D$196,4,FALSE))-(VLOOKUP(DT$2,'Data - OS grid'!$A$3:$D$196,4,FALSE)))^2))</f>
        <v>165735.72487547758</v>
      </c>
      <c r="DU35">
        <f>SQRT((((VLOOKUP($B35,'Data - OS grid'!$A$3:$D$196,3,FALSE))-(VLOOKUP(DU$2,'Data - OS grid'!$A$3:$D$196,3,FALSE)))^2)+(((VLOOKUP($B35,'Data - OS grid'!$A$3:$D$196,4,FALSE))-(VLOOKUP(DU$2,'Data - OS grid'!$A$3:$D$196,4,FALSE)))^2))</f>
        <v>165238.70021880468</v>
      </c>
      <c r="DV35">
        <f>SQRT((((VLOOKUP($B35,'Data - OS grid'!$A$3:$D$196,3,FALSE))-(VLOOKUP(DV$2,'Data - OS grid'!$A$3:$D$196,3,FALSE)))^2)+(((VLOOKUP($B35,'Data - OS grid'!$A$3:$D$196,4,FALSE))-(VLOOKUP(DV$2,'Data - OS grid'!$A$3:$D$196,4,FALSE)))^2))</f>
        <v>163709.29709701889</v>
      </c>
      <c r="DW35">
        <f>SQRT((((VLOOKUP($B35,'Data - OS grid'!$A$3:$D$196,3,FALSE))-(VLOOKUP(DW$2,'Data - OS grid'!$A$3:$D$196,3,FALSE)))^2)+(((VLOOKUP($B35,'Data - OS grid'!$A$3:$D$196,4,FALSE))-(VLOOKUP(DW$2,'Data - OS grid'!$A$3:$D$196,4,FALSE)))^2))</f>
        <v>164211.41160102119</v>
      </c>
      <c r="DX35">
        <f>SQRT((((VLOOKUP($B35,'Data - OS grid'!$A$3:$D$196,3,FALSE))-(VLOOKUP(DX$2,'Data - OS grid'!$A$3:$D$196,3,FALSE)))^2)+(((VLOOKUP($B35,'Data - OS grid'!$A$3:$D$196,4,FALSE))-(VLOOKUP(DX$2,'Data - OS grid'!$A$3:$D$196,4,FALSE)))^2))</f>
        <v>166086.80651996413</v>
      </c>
      <c r="DY35">
        <f>SQRT((((VLOOKUP($B35,'Data - OS grid'!$A$3:$D$196,3,FALSE))-(VLOOKUP(DY$2,'Data - OS grid'!$A$3:$D$196,3,FALSE)))^2)+(((VLOOKUP($B35,'Data - OS grid'!$A$3:$D$196,4,FALSE))-(VLOOKUP(DY$2,'Data - OS grid'!$A$3:$D$196,4,FALSE)))^2))</f>
        <v>163572.84921404286</v>
      </c>
      <c r="DZ35">
        <f>SQRT((((VLOOKUP($B35,'Data - OS grid'!$A$3:$D$196,3,FALSE))-(VLOOKUP(DZ$2,'Data - OS grid'!$A$3:$D$196,3,FALSE)))^2)+(((VLOOKUP($B35,'Data - OS grid'!$A$3:$D$196,4,FALSE))-(VLOOKUP(DZ$2,'Data - OS grid'!$A$3:$D$196,4,FALSE)))^2))</f>
        <v>165255.77887021078</v>
      </c>
      <c r="EA35">
        <f>SQRT((((VLOOKUP($B35,'Data - OS grid'!$A$3:$D$196,3,FALSE))-(VLOOKUP(EA$2,'Data - OS grid'!$A$3:$D$196,3,FALSE)))^2)+(((VLOOKUP($B35,'Data - OS grid'!$A$3:$D$196,4,FALSE))-(VLOOKUP(EA$2,'Data - OS grid'!$A$3:$D$196,4,FALSE)))^2))</f>
        <v>165985.68349408935</v>
      </c>
      <c r="EB35">
        <f>SQRT((((VLOOKUP($B35,'Data - OS grid'!$A$3:$D$196,3,FALSE))-(VLOOKUP(EB$2,'Data - OS grid'!$A$3:$D$196,3,FALSE)))^2)+(((VLOOKUP($B35,'Data - OS grid'!$A$3:$D$196,4,FALSE))-(VLOOKUP(EB$2,'Data - OS grid'!$A$3:$D$196,4,FALSE)))^2))</f>
        <v>164300.44096106375</v>
      </c>
      <c r="EC35">
        <f>SQRT((((VLOOKUP($B35,'Data - OS grid'!$A$3:$D$196,3,FALSE))-(VLOOKUP(EC$2,'Data - OS grid'!$A$3:$D$196,3,FALSE)))^2)+(((VLOOKUP($B35,'Data - OS grid'!$A$3:$D$196,4,FALSE))-(VLOOKUP(EC$2,'Data - OS grid'!$A$3:$D$196,4,FALSE)))^2))</f>
        <v>188200.94287755308</v>
      </c>
      <c r="ED35">
        <f>SQRT((((VLOOKUP($B35,'Data - OS grid'!$A$3:$D$196,3,FALSE))-(VLOOKUP(ED$2,'Data - OS grid'!$A$3:$D$196,3,FALSE)))^2)+(((VLOOKUP($B35,'Data - OS grid'!$A$3:$D$196,4,FALSE))-(VLOOKUP(ED$2,'Data - OS grid'!$A$3:$D$196,4,FALSE)))^2))</f>
        <v>187121.37579923891</v>
      </c>
      <c r="EE35">
        <f>SQRT((((VLOOKUP($B35,'Data - OS grid'!$A$3:$D$196,3,FALSE))-(VLOOKUP(EE$2,'Data - OS grid'!$A$3:$D$196,3,FALSE)))^2)+(((VLOOKUP($B35,'Data - OS grid'!$A$3:$D$196,4,FALSE))-(VLOOKUP(EE$2,'Data - OS grid'!$A$3:$D$196,4,FALSE)))^2))</f>
        <v>162976.92167911382</v>
      </c>
      <c r="EF35">
        <f>SQRT((((VLOOKUP($B35,'Data - OS grid'!$A$3:$D$196,3,FALSE))-(VLOOKUP(EF$2,'Data - OS grid'!$A$3:$D$196,3,FALSE)))^2)+(((VLOOKUP($B35,'Data - OS grid'!$A$3:$D$196,4,FALSE))-(VLOOKUP(EF$2,'Data - OS grid'!$A$3:$D$196,4,FALSE)))^2))</f>
        <v>165497.89923137997</v>
      </c>
      <c r="EG35">
        <f>SQRT((((VLOOKUP($B35,'Data - OS grid'!$A$3:$D$196,3,FALSE))-(VLOOKUP(EG$2,'Data - OS grid'!$A$3:$D$196,3,FALSE)))^2)+(((VLOOKUP($B35,'Data - OS grid'!$A$3:$D$196,4,FALSE))-(VLOOKUP(EG$2,'Data - OS grid'!$A$3:$D$196,4,FALSE)))^2))</f>
        <v>168135.11828288581</v>
      </c>
      <c r="EH35">
        <f>SQRT((((VLOOKUP($B35,'Data - OS grid'!$A$3:$D$196,3,FALSE))-(VLOOKUP(EH$2,'Data - OS grid'!$A$3:$D$196,3,FALSE)))^2)+(((VLOOKUP($B35,'Data - OS grid'!$A$3:$D$196,4,FALSE))-(VLOOKUP(EH$2,'Data - OS grid'!$A$3:$D$196,4,FALSE)))^2))</f>
        <v>168006.63195540823</v>
      </c>
      <c r="EI35">
        <f>SQRT((((VLOOKUP($B35,'Data - OS grid'!$A$3:$D$196,3,FALSE))-(VLOOKUP(EI$2,'Data - OS grid'!$A$3:$D$196,3,FALSE)))^2)+(((VLOOKUP($B35,'Data - OS grid'!$A$3:$D$196,4,FALSE))-(VLOOKUP(EI$2,'Data - OS grid'!$A$3:$D$196,4,FALSE)))^2))</f>
        <v>167690.34999367138</v>
      </c>
      <c r="EJ35">
        <f>SQRT((((VLOOKUP($B35,'Data - OS grid'!$A$3:$D$196,3,FALSE))-(VLOOKUP(EJ$2,'Data - OS grid'!$A$3:$D$196,3,FALSE)))^2)+(((VLOOKUP($B35,'Data - OS grid'!$A$3:$D$196,4,FALSE))-(VLOOKUP(EJ$2,'Data - OS grid'!$A$3:$D$196,4,FALSE)))^2))</f>
        <v>166947.22107600354</v>
      </c>
      <c r="EK35">
        <f>SQRT((((VLOOKUP($B35,'Data - OS grid'!$A$3:$D$196,3,FALSE))-(VLOOKUP(EK$2,'Data - OS grid'!$A$3:$D$196,3,FALSE)))^2)+(((VLOOKUP($B35,'Data - OS grid'!$A$3:$D$196,4,FALSE))-(VLOOKUP(EK$2,'Data - OS grid'!$A$3:$D$196,4,FALSE)))^2))</f>
        <v>218893.31488193056</v>
      </c>
      <c r="EL35">
        <f>SQRT((((VLOOKUP($B35,'Data - OS grid'!$A$3:$D$196,3,FALSE))-(VLOOKUP(EL$2,'Data - OS grid'!$A$3:$D$196,3,FALSE)))^2)+(((VLOOKUP($B35,'Data - OS grid'!$A$3:$D$196,4,FALSE))-(VLOOKUP(EL$2,'Data - OS grid'!$A$3:$D$196,4,FALSE)))^2))</f>
        <v>216613.2587631699</v>
      </c>
      <c r="EM35">
        <f>SQRT((((VLOOKUP($B35,'Data - OS grid'!$A$3:$D$196,3,FALSE))-(VLOOKUP(EM$2,'Data - OS grid'!$A$3:$D$196,3,FALSE)))^2)+(((VLOOKUP($B35,'Data - OS grid'!$A$3:$D$196,4,FALSE))-(VLOOKUP(EM$2,'Data - OS grid'!$A$3:$D$196,4,FALSE)))^2))</f>
        <v>217210.12063207367</v>
      </c>
      <c r="EN35">
        <f>SQRT((((VLOOKUP($B35,'Data - OS grid'!$A$3:$D$196,3,FALSE))-(VLOOKUP(EN$2,'Data - OS grid'!$A$3:$D$196,3,FALSE)))^2)+(((VLOOKUP($B35,'Data - OS grid'!$A$3:$D$196,4,FALSE))-(VLOOKUP(EN$2,'Data - OS grid'!$A$3:$D$196,4,FALSE)))^2))</f>
        <v>218352.51343870535</v>
      </c>
      <c r="EO35">
        <f>SQRT((((VLOOKUP($B35,'Data - OS grid'!$A$3:$D$196,3,FALSE))-(VLOOKUP(EO$2,'Data - OS grid'!$A$3:$D$196,3,FALSE)))^2)+(((VLOOKUP($B35,'Data - OS grid'!$A$3:$D$196,4,FALSE))-(VLOOKUP(EO$2,'Data - OS grid'!$A$3:$D$196,4,FALSE)))^2))</f>
        <v>218078.71262459341</v>
      </c>
      <c r="EP35">
        <f>SQRT((((VLOOKUP($B35,'Data - OS grid'!$A$3:$D$196,3,FALSE))-(VLOOKUP(EP$2,'Data - OS grid'!$A$3:$D$196,3,FALSE)))^2)+(((VLOOKUP($B35,'Data - OS grid'!$A$3:$D$196,4,FALSE))-(VLOOKUP(EP$2,'Data - OS grid'!$A$3:$D$196,4,FALSE)))^2))</f>
        <v>216777.74531994745</v>
      </c>
      <c r="EQ35">
        <f>SQRT((((VLOOKUP($B35,'Data - OS grid'!$A$3:$D$196,3,FALSE))-(VLOOKUP(EQ$2,'Data - OS grid'!$A$3:$D$196,3,FALSE)))^2)+(((VLOOKUP($B35,'Data - OS grid'!$A$3:$D$196,4,FALSE))-(VLOOKUP(EQ$2,'Data - OS grid'!$A$3:$D$196,4,FALSE)))^2))</f>
        <v>129106.26968896591</v>
      </c>
      <c r="ER35">
        <f>SQRT((((VLOOKUP($B35,'Data - OS grid'!$A$3:$D$196,3,FALSE))-(VLOOKUP(ER$2,'Data - OS grid'!$A$3:$D$196,3,FALSE)))^2)+(((VLOOKUP($B35,'Data - OS grid'!$A$3:$D$196,4,FALSE))-(VLOOKUP(ER$2,'Data - OS grid'!$A$3:$D$196,4,FALSE)))^2))</f>
        <v>128845.72113966377</v>
      </c>
      <c r="ES35">
        <f>SQRT((((VLOOKUP($B35,'Data - OS grid'!$A$3:$D$196,3,FALSE))-(VLOOKUP(ES$2,'Data - OS grid'!$A$3:$D$196,3,FALSE)))^2)+(((VLOOKUP($B35,'Data - OS grid'!$A$3:$D$196,4,FALSE))-(VLOOKUP(ES$2,'Data - OS grid'!$A$3:$D$196,4,FALSE)))^2))</f>
        <v>157872.70631746325</v>
      </c>
      <c r="ET35">
        <f>SQRT((((VLOOKUP($B35,'Data - OS grid'!$A$3:$D$196,3,FALSE))-(VLOOKUP(ET$2,'Data - OS grid'!$A$3:$D$196,3,FALSE)))^2)+(((VLOOKUP($B35,'Data - OS grid'!$A$3:$D$196,4,FALSE))-(VLOOKUP(ET$2,'Data - OS grid'!$A$3:$D$196,4,FALSE)))^2))</f>
        <v>407175.49818843469</v>
      </c>
      <c r="EU35">
        <f>SQRT((((VLOOKUP($B35,'Data - OS grid'!$A$3:$D$196,3,FALSE))-(VLOOKUP(EU$2,'Data - OS grid'!$A$3:$D$196,3,FALSE)))^2)+(((VLOOKUP($B35,'Data - OS grid'!$A$3:$D$196,4,FALSE))-(VLOOKUP(EU$2,'Data - OS grid'!$A$3:$D$196,4,FALSE)))^2))</f>
        <v>409849.0337111947</v>
      </c>
      <c r="EV35">
        <f>SQRT((((VLOOKUP($B35,'Data - OS grid'!$A$3:$D$196,3,FALSE))-(VLOOKUP(EV$2,'Data - OS grid'!$A$3:$D$196,3,FALSE)))^2)+(((VLOOKUP($B35,'Data - OS grid'!$A$3:$D$196,4,FALSE))-(VLOOKUP(EV$2,'Data - OS grid'!$A$3:$D$196,4,FALSE)))^2))</f>
        <v>410205.30591400206</v>
      </c>
      <c r="EW35">
        <f>SQRT((((VLOOKUP($B35,'Data - OS grid'!$A$3:$D$196,3,FALSE))-(VLOOKUP(EW$2,'Data - OS grid'!$A$3:$D$196,3,FALSE)))^2)+(((VLOOKUP($B35,'Data - OS grid'!$A$3:$D$196,4,FALSE))-(VLOOKUP(EW$2,'Data - OS grid'!$A$3:$D$196,4,FALSE)))^2))</f>
        <v>127301.67673679715</v>
      </c>
      <c r="EX35">
        <f>SQRT((((VLOOKUP($B35,'Data - OS grid'!$A$3:$D$196,3,FALSE))-(VLOOKUP(EX$2,'Data - OS grid'!$A$3:$D$196,3,FALSE)))^2)+(((VLOOKUP($B35,'Data - OS grid'!$A$3:$D$196,4,FALSE))-(VLOOKUP(EX$2,'Data - OS grid'!$A$3:$D$196,4,FALSE)))^2))</f>
        <v>127819.52315667587</v>
      </c>
      <c r="EY35">
        <f>SQRT((((VLOOKUP($B35,'Data - OS grid'!$A$3:$D$196,3,FALSE))-(VLOOKUP(EY$2,'Data - OS grid'!$A$3:$D$196,3,FALSE)))^2)+(((VLOOKUP($B35,'Data - OS grid'!$A$3:$D$196,4,FALSE))-(VLOOKUP(EY$2,'Data - OS grid'!$A$3:$D$196,4,FALSE)))^2))</f>
        <v>125282.328721971</v>
      </c>
      <c r="EZ35">
        <f>SQRT((((VLOOKUP($B35,'Data - OS grid'!$A$3:$D$196,3,FALSE))-(VLOOKUP(EZ$2,'Data - OS grid'!$A$3:$D$196,3,FALSE)))^2)+(((VLOOKUP($B35,'Data - OS grid'!$A$3:$D$196,4,FALSE))-(VLOOKUP(EZ$2,'Data - OS grid'!$A$3:$D$196,4,FALSE)))^2))</f>
        <v>128071.51010275471</v>
      </c>
      <c r="FA35">
        <f>SQRT((((VLOOKUP($B35,'Data - OS grid'!$A$3:$D$196,3,FALSE))-(VLOOKUP(FA$2,'Data - OS grid'!$A$3:$D$196,3,FALSE)))^2)+(((VLOOKUP($B35,'Data - OS grid'!$A$3:$D$196,4,FALSE))-(VLOOKUP(FA$2,'Data - OS grid'!$A$3:$D$196,4,FALSE)))^2))</f>
        <v>125833.35845474363</v>
      </c>
      <c r="FB35">
        <f>SQRT((((VLOOKUP($B35,'Data - OS grid'!$A$3:$D$196,3,FALSE))-(VLOOKUP(FB$2,'Data - OS grid'!$A$3:$D$196,3,FALSE)))^2)+(((VLOOKUP($B35,'Data - OS grid'!$A$3:$D$196,4,FALSE))-(VLOOKUP(FB$2,'Data - OS grid'!$A$3:$D$196,4,FALSE)))^2))</f>
        <v>127827.67032219589</v>
      </c>
      <c r="FC35">
        <f>SQRT((((VLOOKUP($B35,'Data - OS grid'!$A$3:$D$196,3,FALSE))-(VLOOKUP(FC$2,'Data - OS grid'!$A$3:$D$196,3,FALSE)))^2)+(((VLOOKUP($B35,'Data - OS grid'!$A$3:$D$196,4,FALSE))-(VLOOKUP(FC$2,'Data - OS grid'!$A$3:$D$196,4,FALSE)))^2))</f>
        <v>128054.09638117791</v>
      </c>
      <c r="FD35">
        <f>SQRT((((VLOOKUP($B35,'Data - OS grid'!$A$3:$D$196,3,FALSE))-(VLOOKUP(FD$2,'Data - OS grid'!$A$3:$D$196,3,FALSE)))^2)+(((VLOOKUP($B35,'Data - OS grid'!$A$3:$D$196,4,FALSE))-(VLOOKUP(FD$2,'Data - OS grid'!$A$3:$D$196,4,FALSE)))^2))</f>
        <v>130053.23525387594</v>
      </c>
      <c r="FE35">
        <f>SQRT((((VLOOKUP($B35,'Data - OS grid'!$A$3:$D$196,3,FALSE))-(VLOOKUP(FE$2,'Data - OS grid'!$A$3:$D$196,3,FALSE)))^2)+(((VLOOKUP($B35,'Data - OS grid'!$A$3:$D$196,4,FALSE))-(VLOOKUP(FE$2,'Data - OS grid'!$A$3:$D$196,4,FALSE)))^2))</f>
        <v>127485.72822084831</v>
      </c>
    </row>
    <row r="36" spans="1:161" x14ac:dyDescent="0.25">
      <c r="A36" s="10" t="s">
        <v>5</v>
      </c>
      <c r="B36" t="s">
        <v>59</v>
      </c>
      <c r="C36">
        <f>SQRT((((VLOOKUP($B36,'Data - OS grid'!$A$3:$D$196,3,FALSE))-(VLOOKUP(C$2,'Data - OS grid'!$A$3:$D$196,3,FALSE)))^2)+(((VLOOKUP($B36,'Data - OS grid'!$A$3:$D$196,4,FALSE))-(VLOOKUP(C$2,'Data - OS grid'!$A$3:$D$196,4,FALSE)))^2))</f>
        <v>162148.32129874179</v>
      </c>
      <c r="D36">
        <f>SQRT((((VLOOKUP($B36,'Data - OS grid'!$A$3:$D$196,3,FALSE))-(VLOOKUP(D$2,'Data - OS grid'!$A$3:$D$196,3,FALSE)))^2)+(((VLOOKUP($B36,'Data - OS grid'!$A$3:$D$196,4,FALSE))-(VLOOKUP(D$2,'Data - OS grid'!$A$3:$D$196,4,FALSE)))^2))</f>
        <v>161845.44046713211</v>
      </c>
      <c r="E36">
        <f>SQRT((((VLOOKUP($B36,'Data - OS grid'!$A$3:$D$196,3,FALSE))-(VLOOKUP(E$2,'Data - OS grid'!$A$3:$D$196,3,FALSE)))^2)+(((VLOOKUP($B36,'Data - OS grid'!$A$3:$D$196,4,FALSE))-(VLOOKUP(E$2,'Data - OS grid'!$A$3:$D$196,4,FALSE)))^2))</f>
        <v>163581.02655870575</v>
      </c>
      <c r="F36">
        <f>SQRT((((VLOOKUP($B36,'Data - OS grid'!$A$3:$D$196,3,FALSE))-(VLOOKUP(F$2,'Data - OS grid'!$A$3:$D$196,3,FALSE)))^2)+(((VLOOKUP($B36,'Data - OS grid'!$A$3:$D$196,4,FALSE))-(VLOOKUP(F$2,'Data - OS grid'!$A$3:$D$196,4,FALSE)))^2))</f>
        <v>162267.6379873695</v>
      </c>
      <c r="G36">
        <f>SQRT((((VLOOKUP($B36,'Data - OS grid'!$A$3:$D$196,3,FALSE))-(VLOOKUP(G$2,'Data - OS grid'!$A$3:$D$196,3,FALSE)))^2)+(((VLOOKUP($B36,'Data - OS grid'!$A$3:$D$196,4,FALSE))-(VLOOKUP(G$2,'Data - OS grid'!$A$3:$D$196,4,FALSE)))^2))</f>
        <v>161749.00308811798</v>
      </c>
      <c r="H36">
        <f>SQRT((((VLOOKUP($B36,'Data - OS grid'!$A$3:$D$196,3,FALSE))-(VLOOKUP(H$2,'Data - OS grid'!$A$3:$D$196,3,FALSE)))^2)+(((VLOOKUP($B36,'Data - OS grid'!$A$3:$D$196,4,FALSE))-(VLOOKUP(H$2,'Data - OS grid'!$A$3:$D$196,4,FALSE)))^2))</f>
        <v>162306.42758683342</v>
      </c>
      <c r="I36">
        <f>SQRT((((VLOOKUP($B36,'Data - OS grid'!$A$3:$D$196,3,FALSE))-(VLOOKUP(I$2,'Data - OS grid'!$A$3:$D$196,3,FALSE)))^2)+(((VLOOKUP($B36,'Data - OS grid'!$A$3:$D$196,4,FALSE))-(VLOOKUP(I$2,'Data - OS grid'!$A$3:$D$196,4,FALSE)))^2))</f>
        <v>161149.77505414025</v>
      </c>
      <c r="J36">
        <f>SQRT((((VLOOKUP($B36,'Data - OS grid'!$A$3:$D$196,3,FALSE))-(VLOOKUP(J$2,'Data - OS grid'!$A$3:$D$196,3,FALSE)))^2)+(((VLOOKUP($B36,'Data - OS grid'!$A$3:$D$196,4,FALSE))-(VLOOKUP(J$2,'Data - OS grid'!$A$3:$D$196,4,FALSE)))^2))</f>
        <v>162396.55361183008</v>
      </c>
      <c r="K36">
        <f>SQRT((((VLOOKUP($B36,'Data - OS grid'!$A$3:$D$196,3,FALSE))-(VLOOKUP(K$2,'Data - OS grid'!$A$3:$D$196,3,FALSE)))^2)+(((VLOOKUP($B36,'Data - OS grid'!$A$3:$D$196,4,FALSE))-(VLOOKUP(K$2,'Data - OS grid'!$A$3:$D$196,4,FALSE)))^2))</f>
        <v>162592.48352860595</v>
      </c>
      <c r="L36">
        <f>SQRT((((VLOOKUP($B36,'Data - OS grid'!$A$3:$D$196,3,FALSE))-(VLOOKUP(L$2,'Data - OS grid'!$A$3:$D$196,3,FALSE)))^2)+(((VLOOKUP($B36,'Data - OS grid'!$A$3:$D$196,4,FALSE))-(VLOOKUP(L$2,'Data - OS grid'!$A$3:$D$196,4,FALSE)))^2))</f>
        <v>163367.41160953735</v>
      </c>
      <c r="M36">
        <f>SQRT((((VLOOKUP($B36,'Data - OS grid'!$A$3:$D$196,3,FALSE))-(VLOOKUP(M$2,'Data - OS grid'!$A$3:$D$196,3,FALSE)))^2)+(((VLOOKUP($B36,'Data - OS grid'!$A$3:$D$196,4,FALSE))-(VLOOKUP(M$2,'Data - OS grid'!$A$3:$D$196,4,FALSE)))^2))</f>
        <v>162695.52771050591</v>
      </c>
      <c r="N36">
        <f>SQRT((((VLOOKUP($B36,'Data - OS grid'!$A$3:$D$196,3,FALSE))-(VLOOKUP(N$2,'Data - OS grid'!$A$3:$D$196,3,FALSE)))^2)+(((VLOOKUP($B36,'Data - OS grid'!$A$3:$D$196,4,FALSE))-(VLOOKUP(N$2,'Data - OS grid'!$A$3:$D$196,4,FALSE)))^2))</f>
        <v>163404.02328278212</v>
      </c>
      <c r="O36">
        <f>SQRT((((VLOOKUP($B36,'Data - OS grid'!$A$3:$D$196,3,FALSE))-(VLOOKUP(O$2,'Data - OS grid'!$A$3:$D$196,3,FALSE)))^2)+(((VLOOKUP($B36,'Data - OS grid'!$A$3:$D$196,4,FALSE))-(VLOOKUP(O$2,'Data - OS grid'!$A$3:$D$196,4,FALSE)))^2))</f>
        <v>162939.31416327981</v>
      </c>
      <c r="P36">
        <f>SQRT((((VLOOKUP($B36,'Data - OS grid'!$A$3:$D$196,3,FALSE))-(VLOOKUP(P$2,'Data - OS grid'!$A$3:$D$196,3,FALSE)))^2)+(((VLOOKUP($B36,'Data - OS grid'!$A$3:$D$196,4,FALSE))-(VLOOKUP(P$2,'Data - OS grid'!$A$3:$D$196,4,FALSE)))^2))</f>
        <v>160975.20709724215</v>
      </c>
      <c r="Q36">
        <f>SQRT((((VLOOKUP($B36,'Data - OS grid'!$A$3:$D$196,3,FALSE))-(VLOOKUP(Q$2,'Data - OS grid'!$A$3:$D$196,3,FALSE)))^2)+(((VLOOKUP($B36,'Data - OS grid'!$A$3:$D$196,4,FALSE))-(VLOOKUP(Q$2,'Data - OS grid'!$A$3:$D$196,4,FALSE)))^2))</f>
        <v>160256.35088819414</v>
      </c>
      <c r="R36">
        <f>SQRT((((VLOOKUP($B36,'Data - OS grid'!$A$3:$D$196,3,FALSE))-(VLOOKUP(R$2,'Data - OS grid'!$A$3:$D$196,3,FALSE)))^2)+(((VLOOKUP($B36,'Data - OS grid'!$A$3:$D$196,4,FALSE))-(VLOOKUP(R$2,'Data - OS grid'!$A$3:$D$196,4,FALSE)))^2))</f>
        <v>161483.60923016304</v>
      </c>
      <c r="S36">
        <f>SQRT((((VLOOKUP($B36,'Data - OS grid'!$A$3:$D$196,3,FALSE))-(VLOOKUP(S$2,'Data - OS grid'!$A$3:$D$196,3,FALSE)))^2)+(((VLOOKUP($B36,'Data - OS grid'!$A$3:$D$196,4,FALSE))-(VLOOKUP(S$2,'Data - OS grid'!$A$3:$D$196,4,FALSE)))^2))</f>
        <v>162005.78585346881</v>
      </c>
      <c r="T36">
        <f>SQRT((((VLOOKUP($B36,'Data - OS grid'!$A$3:$D$196,3,FALSE))-(VLOOKUP(T$2,'Data - OS grid'!$A$3:$D$196,3,FALSE)))^2)+(((VLOOKUP($B36,'Data - OS grid'!$A$3:$D$196,4,FALSE))-(VLOOKUP(T$2,'Data - OS grid'!$A$3:$D$196,4,FALSE)))^2))</f>
        <v>165269.78163294098</v>
      </c>
      <c r="U36">
        <f>SQRT((((VLOOKUP($B36,'Data - OS grid'!$A$3:$D$196,3,FALSE))-(VLOOKUP(U$2,'Data - OS grid'!$A$3:$D$196,3,FALSE)))^2)+(((VLOOKUP($B36,'Data - OS grid'!$A$3:$D$196,4,FALSE))-(VLOOKUP(U$2,'Data - OS grid'!$A$3:$D$196,4,FALSE)))^2))</f>
        <v>162251.22403236284</v>
      </c>
      <c r="V36">
        <f>SQRT((((VLOOKUP($B36,'Data - OS grid'!$A$3:$D$196,3,FALSE))-(VLOOKUP(V$2,'Data - OS grid'!$A$3:$D$196,3,FALSE)))^2)+(((VLOOKUP($B36,'Data - OS grid'!$A$3:$D$196,4,FALSE))-(VLOOKUP(V$2,'Data - OS grid'!$A$3:$D$196,4,FALSE)))^2))</f>
        <v>165488.68616917593</v>
      </c>
      <c r="W36">
        <f>SQRT((((VLOOKUP($B36,'Data - OS grid'!$A$3:$D$196,3,FALSE))-(VLOOKUP(W$2,'Data - OS grid'!$A$3:$D$196,3,FALSE)))^2)+(((VLOOKUP($B36,'Data - OS grid'!$A$3:$D$196,4,FALSE))-(VLOOKUP(W$2,'Data - OS grid'!$A$3:$D$196,4,FALSE)))^2))</f>
        <v>164464.91973974268</v>
      </c>
      <c r="X36">
        <f>SQRT((((VLOOKUP($B36,'Data - OS grid'!$A$3:$D$196,3,FALSE))-(VLOOKUP(X$2,'Data - OS grid'!$A$3:$D$196,3,FALSE)))^2)+(((VLOOKUP($B36,'Data - OS grid'!$A$3:$D$196,4,FALSE))-(VLOOKUP(X$2,'Data - OS grid'!$A$3:$D$196,4,FALSE)))^2))</f>
        <v>162622.74577069469</v>
      </c>
      <c r="Y36">
        <f>SQRT((((VLOOKUP($B36,'Data - OS grid'!$A$3:$D$196,3,FALSE))-(VLOOKUP(Y$2,'Data - OS grid'!$A$3:$D$196,3,FALSE)))^2)+(((VLOOKUP($B36,'Data - OS grid'!$A$3:$D$196,4,FALSE))-(VLOOKUP(Y$2,'Data - OS grid'!$A$3:$D$196,4,FALSE)))^2))</f>
        <v>165023.6990556205</v>
      </c>
      <c r="Z36">
        <f>SQRT((((VLOOKUP($B36,'Data - OS grid'!$A$3:$D$196,3,FALSE))-(VLOOKUP(Z$2,'Data - OS grid'!$A$3:$D$196,3,FALSE)))^2)+(((VLOOKUP($B36,'Data - OS grid'!$A$3:$D$196,4,FALSE))-(VLOOKUP(Z$2,'Data - OS grid'!$A$3:$D$196,4,FALSE)))^2))</f>
        <v>163411.98548454148</v>
      </c>
      <c r="AA36">
        <f>SQRT((((VLOOKUP($B36,'Data - OS grid'!$A$3:$D$196,3,FALSE))-(VLOOKUP(AA$2,'Data - OS grid'!$A$3:$D$196,3,FALSE)))^2)+(((VLOOKUP($B36,'Data - OS grid'!$A$3:$D$196,4,FALSE))-(VLOOKUP(AA$2,'Data - OS grid'!$A$3:$D$196,4,FALSE)))^2))</f>
        <v>166289.85086288338</v>
      </c>
      <c r="AB36">
        <f>SQRT((((VLOOKUP($B36,'Data - OS grid'!$A$3:$D$196,3,FALSE))-(VLOOKUP(AB$2,'Data - OS grid'!$A$3:$D$196,3,FALSE)))^2)+(((VLOOKUP($B36,'Data - OS grid'!$A$3:$D$196,4,FALSE))-(VLOOKUP(AB$2,'Data - OS grid'!$A$3:$D$196,4,FALSE)))^2))</f>
        <v>166286.15540687685</v>
      </c>
      <c r="AC36">
        <f>SQRT((((VLOOKUP($B36,'Data - OS grid'!$A$3:$D$196,3,FALSE))-(VLOOKUP(AC$2,'Data - OS grid'!$A$3:$D$196,3,FALSE)))^2)+(((VLOOKUP($B36,'Data - OS grid'!$A$3:$D$196,4,FALSE))-(VLOOKUP(AC$2,'Data - OS grid'!$A$3:$D$196,4,FALSE)))^2))</f>
        <v>159223.63722136233</v>
      </c>
      <c r="AD36">
        <f>SQRT((((VLOOKUP($B36,'Data - OS grid'!$A$3:$D$196,3,FALSE))-(VLOOKUP(AD$2,'Data - OS grid'!$A$3:$D$196,3,FALSE)))^2)+(((VLOOKUP($B36,'Data - OS grid'!$A$3:$D$196,4,FALSE))-(VLOOKUP(AD$2,'Data - OS grid'!$A$3:$D$196,4,FALSE)))^2))</f>
        <v>159016.18406313239</v>
      </c>
      <c r="AE36">
        <f>SQRT((((VLOOKUP($B36,'Data - OS grid'!$A$3:$D$196,3,FALSE))-(VLOOKUP(AE$2,'Data - OS grid'!$A$3:$D$196,3,FALSE)))^2)+(((VLOOKUP($B36,'Data - OS grid'!$A$3:$D$196,4,FALSE))-(VLOOKUP(AE$2,'Data - OS grid'!$A$3:$D$196,4,FALSE)))^2))</f>
        <v>157964.85321108616</v>
      </c>
      <c r="AF36">
        <f>SQRT((((VLOOKUP($B36,'Data - OS grid'!$A$3:$D$196,3,FALSE))-(VLOOKUP(AF$2,'Data - OS grid'!$A$3:$D$196,3,FALSE)))^2)+(((VLOOKUP($B36,'Data - OS grid'!$A$3:$D$196,4,FALSE))-(VLOOKUP(AF$2,'Data - OS grid'!$A$3:$D$196,4,FALSE)))^2))</f>
        <v>157237.1639435156</v>
      </c>
      <c r="AG36">
        <f>SQRT((((VLOOKUP($B36,'Data - OS grid'!$A$3:$D$196,3,FALSE))-(VLOOKUP(AG$2,'Data - OS grid'!$A$3:$D$196,3,FALSE)))^2)+(((VLOOKUP($B36,'Data - OS grid'!$A$3:$D$196,4,FALSE))-(VLOOKUP(AG$2,'Data - OS grid'!$A$3:$D$196,4,FALSE)))^2))</f>
        <v>157200.9354297868</v>
      </c>
      <c r="AH36">
        <f>SQRT((((VLOOKUP($B36,'Data - OS grid'!$A$3:$D$196,3,FALSE))-(VLOOKUP(AH$2,'Data - OS grid'!$A$3:$D$196,3,FALSE)))^2)+(((VLOOKUP($B36,'Data - OS grid'!$A$3:$D$196,4,FALSE))-(VLOOKUP(AH$2,'Data - OS grid'!$A$3:$D$196,4,FALSE)))^2))</f>
        <v>1661.296481667255</v>
      </c>
      <c r="AI36">
        <f>SQRT((((VLOOKUP($B36,'Data - OS grid'!$A$3:$D$196,3,FALSE))-(VLOOKUP(AI$2,'Data - OS grid'!$A$3:$D$196,3,FALSE)))^2)+(((VLOOKUP($B36,'Data - OS grid'!$A$3:$D$196,4,FALSE))-(VLOOKUP(AI$2,'Data - OS grid'!$A$3:$D$196,4,FALSE)))^2))</f>
        <v>1937.2403051764124</v>
      </c>
      <c r="AJ36">
        <f>SQRT((((VLOOKUP($B36,'Data - OS grid'!$A$3:$D$196,3,FALSE))-(VLOOKUP(AJ$2,'Data - OS grid'!$A$3:$D$196,3,FALSE)))^2)+(((VLOOKUP($B36,'Data - OS grid'!$A$3:$D$196,4,FALSE))-(VLOOKUP(AJ$2,'Data - OS grid'!$A$3:$D$196,4,FALSE)))^2))</f>
        <v>0</v>
      </c>
      <c r="AK36">
        <f>SQRT((((VLOOKUP($B36,'Data - OS grid'!$A$3:$D$196,3,FALSE))-(VLOOKUP(AK$2,'Data - OS grid'!$A$3:$D$196,3,FALSE)))^2)+(((VLOOKUP($B36,'Data - OS grid'!$A$3:$D$196,4,FALSE))-(VLOOKUP(AK$2,'Data - OS grid'!$A$3:$D$196,4,FALSE)))^2))</f>
        <v>1280.6248474865697</v>
      </c>
      <c r="AL36">
        <f>SQRT((((VLOOKUP($B36,'Data - OS grid'!$A$3:$D$196,3,FALSE))-(VLOOKUP(AL$2,'Data - OS grid'!$A$3:$D$196,3,FALSE)))^2)+(((VLOOKUP($B36,'Data - OS grid'!$A$3:$D$196,4,FALSE))-(VLOOKUP(AL$2,'Data - OS grid'!$A$3:$D$196,4,FALSE)))^2))</f>
        <v>1930.8353114649628</v>
      </c>
      <c r="AM36">
        <f>SQRT((((VLOOKUP($B36,'Data - OS grid'!$A$3:$D$196,3,FALSE))-(VLOOKUP(AM$2,'Data - OS grid'!$A$3:$D$196,3,FALSE)))^2)+(((VLOOKUP($B36,'Data - OS grid'!$A$3:$D$196,4,FALSE))-(VLOOKUP(AM$2,'Data - OS grid'!$A$3:$D$196,4,FALSE)))^2))</f>
        <v>1884.7082002262314</v>
      </c>
      <c r="AN36">
        <f>SQRT((((VLOOKUP($B36,'Data - OS grid'!$A$3:$D$196,3,FALSE))-(VLOOKUP(AN$2,'Data - OS grid'!$A$3:$D$196,3,FALSE)))^2)+(((VLOOKUP($B36,'Data - OS grid'!$A$3:$D$196,4,FALSE))-(VLOOKUP(AN$2,'Data - OS grid'!$A$3:$D$196,4,FALSE)))^2))</f>
        <v>2391.693960355296</v>
      </c>
      <c r="AO36">
        <f>SQRT((((VLOOKUP($B36,'Data - OS grid'!$A$3:$D$196,3,FALSE))-(VLOOKUP(AO$2,'Data - OS grid'!$A$3:$D$196,3,FALSE)))^2)+(((VLOOKUP($B36,'Data - OS grid'!$A$3:$D$196,4,FALSE))-(VLOOKUP(AO$2,'Data - OS grid'!$A$3:$D$196,4,FALSE)))^2))</f>
        <v>3100.0967726830722</v>
      </c>
      <c r="AP36">
        <f>SQRT((((VLOOKUP($B36,'Data - OS grid'!$A$3:$D$196,3,FALSE))-(VLOOKUP(AP$2,'Data - OS grid'!$A$3:$D$196,3,FALSE)))^2)+(((VLOOKUP($B36,'Data - OS grid'!$A$3:$D$196,4,FALSE))-(VLOOKUP(AP$2,'Data - OS grid'!$A$3:$D$196,4,FALSE)))^2))</f>
        <v>1540.2921800749364</v>
      </c>
      <c r="AQ36">
        <f>SQRT((((VLOOKUP($B36,'Data - OS grid'!$A$3:$D$196,3,FALSE))-(VLOOKUP(AQ$2,'Data - OS grid'!$A$3:$D$196,3,FALSE)))^2)+(((VLOOKUP($B36,'Data - OS grid'!$A$3:$D$196,4,FALSE))-(VLOOKUP(AQ$2,'Data - OS grid'!$A$3:$D$196,4,FALSE)))^2))</f>
        <v>165089.26611079232</v>
      </c>
      <c r="AR36">
        <f>SQRT((((VLOOKUP($B36,'Data - OS grid'!$A$3:$D$196,3,FALSE))-(VLOOKUP(AR$2,'Data - OS grid'!$A$3:$D$196,3,FALSE)))^2)+(((VLOOKUP($B36,'Data - OS grid'!$A$3:$D$196,4,FALSE))-(VLOOKUP(AR$2,'Data - OS grid'!$A$3:$D$196,4,FALSE)))^2))</f>
        <v>166050.46699422438</v>
      </c>
      <c r="AS36">
        <f>SQRT((((VLOOKUP($B36,'Data - OS grid'!$A$3:$D$196,3,FALSE))-(VLOOKUP(AS$2,'Data - OS grid'!$A$3:$D$196,3,FALSE)))^2)+(((VLOOKUP($B36,'Data - OS grid'!$A$3:$D$196,4,FALSE))-(VLOOKUP(AS$2,'Data - OS grid'!$A$3:$D$196,4,FALSE)))^2))</f>
        <v>163832.33741847181</v>
      </c>
      <c r="AT36">
        <f>SQRT((((VLOOKUP($B36,'Data - OS grid'!$A$3:$D$196,3,FALSE))-(VLOOKUP(AT$2,'Data - OS grid'!$A$3:$D$196,3,FALSE)))^2)+(((VLOOKUP($B36,'Data - OS grid'!$A$3:$D$196,4,FALSE))-(VLOOKUP(AT$2,'Data - OS grid'!$A$3:$D$196,4,FALSE)))^2))</f>
        <v>162647.09404105565</v>
      </c>
      <c r="AU36">
        <f>SQRT((((VLOOKUP($B36,'Data - OS grid'!$A$3:$D$196,3,FALSE))-(VLOOKUP(AU$2,'Data - OS grid'!$A$3:$D$196,3,FALSE)))^2)+(((VLOOKUP($B36,'Data - OS grid'!$A$3:$D$196,4,FALSE))-(VLOOKUP(AU$2,'Data - OS grid'!$A$3:$D$196,4,FALSE)))^2))</f>
        <v>162884.63217872949</v>
      </c>
      <c r="AV36">
        <f>SQRT((((VLOOKUP($B36,'Data - OS grid'!$A$3:$D$196,3,FALSE))-(VLOOKUP(AV$2,'Data - OS grid'!$A$3:$D$196,3,FALSE)))^2)+(((VLOOKUP($B36,'Data - OS grid'!$A$3:$D$196,4,FALSE))-(VLOOKUP(AV$2,'Data - OS grid'!$A$3:$D$196,4,FALSE)))^2))</f>
        <v>164204.73112855182</v>
      </c>
      <c r="AW36">
        <f>SQRT((((VLOOKUP($B36,'Data - OS grid'!$A$3:$D$196,3,FALSE))-(VLOOKUP(AW$2,'Data - OS grid'!$A$3:$D$196,3,FALSE)))^2)+(((VLOOKUP($B36,'Data - OS grid'!$A$3:$D$196,4,FALSE))-(VLOOKUP(AW$2,'Data - OS grid'!$A$3:$D$196,4,FALSE)))^2))</f>
        <v>165287.45995386341</v>
      </c>
      <c r="AX36">
        <f>SQRT((((VLOOKUP($B36,'Data - OS grid'!$A$3:$D$196,3,FALSE))-(VLOOKUP(AX$2,'Data - OS grid'!$A$3:$D$196,3,FALSE)))^2)+(((VLOOKUP($B36,'Data - OS grid'!$A$3:$D$196,4,FALSE))-(VLOOKUP(AX$2,'Data - OS grid'!$A$3:$D$196,4,FALSE)))^2))</f>
        <v>164593.70651698686</v>
      </c>
      <c r="AY36">
        <f>SQRT((((VLOOKUP($B36,'Data - OS grid'!$A$3:$D$196,3,FALSE))-(VLOOKUP(AY$2,'Data - OS grid'!$A$3:$D$196,3,FALSE)))^2)+(((VLOOKUP($B36,'Data - OS grid'!$A$3:$D$196,4,FALSE))-(VLOOKUP(AY$2,'Data - OS grid'!$A$3:$D$196,4,FALSE)))^2))</f>
        <v>165993.13389414636</v>
      </c>
      <c r="AZ36">
        <f>SQRT((((VLOOKUP($B36,'Data - OS grid'!$A$3:$D$196,3,FALSE))-(VLOOKUP(AZ$2,'Data - OS grid'!$A$3:$D$196,3,FALSE)))^2)+(((VLOOKUP($B36,'Data - OS grid'!$A$3:$D$196,4,FALSE))-(VLOOKUP(AZ$2,'Data - OS grid'!$A$3:$D$196,4,FALSE)))^2))</f>
        <v>166512.57309885041</v>
      </c>
      <c r="BA36">
        <f>SQRT((((VLOOKUP($B36,'Data - OS grid'!$A$3:$D$196,3,FALSE))-(VLOOKUP(BA$2,'Data - OS grid'!$A$3:$D$196,3,FALSE)))^2)+(((VLOOKUP($B36,'Data - OS grid'!$A$3:$D$196,4,FALSE))-(VLOOKUP(BA$2,'Data - OS grid'!$A$3:$D$196,4,FALSE)))^2))</f>
        <v>157971.33444077757</v>
      </c>
      <c r="BB36">
        <f>SQRT((((VLOOKUP($B36,'Data - OS grid'!$A$3:$D$196,3,FALSE))-(VLOOKUP(BB$2,'Data - OS grid'!$A$3:$D$196,3,FALSE)))^2)+(((VLOOKUP($B36,'Data - OS grid'!$A$3:$D$196,4,FALSE))-(VLOOKUP(BB$2,'Data - OS grid'!$A$3:$D$196,4,FALSE)))^2))</f>
        <v>157636.03022469196</v>
      </c>
      <c r="BC36">
        <f>SQRT((((VLOOKUP($B36,'Data - OS grid'!$A$3:$D$196,3,FALSE))-(VLOOKUP(BC$2,'Data - OS grid'!$A$3:$D$196,3,FALSE)))^2)+(((VLOOKUP($B36,'Data - OS grid'!$A$3:$D$196,4,FALSE))-(VLOOKUP(BC$2,'Data - OS grid'!$A$3:$D$196,4,FALSE)))^2))</f>
        <v>155545.37513214591</v>
      </c>
      <c r="BD36">
        <f>SQRT((((VLOOKUP($B36,'Data - OS grid'!$A$3:$D$196,3,FALSE))-(VLOOKUP(BD$2,'Data - OS grid'!$A$3:$D$196,3,FALSE)))^2)+(((VLOOKUP($B36,'Data - OS grid'!$A$3:$D$196,4,FALSE))-(VLOOKUP(BD$2,'Data - OS grid'!$A$3:$D$196,4,FALSE)))^2))</f>
        <v>155145.99575883357</v>
      </c>
      <c r="BE36">
        <f>SQRT((((VLOOKUP($B36,'Data - OS grid'!$A$3:$D$196,3,FALSE))-(VLOOKUP(BE$2,'Data - OS grid'!$A$3:$D$196,3,FALSE)))^2)+(((VLOOKUP($B36,'Data - OS grid'!$A$3:$D$196,4,FALSE))-(VLOOKUP(BE$2,'Data - OS grid'!$A$3:$D$196,4,FALSE)))^2))</f>
        <v>156701.18481364459</v>
      </c>
      <c r="BF36">
        <f>SQRT((((VLOOKUP($B36,'Data - OS grid'!$A$3:$D$196,3,FALSE))-(VLOOKUP(BF$2,'Data - OS grid'!$A$3:$D$196,3,FALSE)))^2)+(((VLOOKUP($B36,'Data - OS grid'!$A$3:$D$196,4,FALSE))-(VLOOKUP(BF$2,'Data - OS grid'!$A$3:$D$196,4,FALSE)))^2))</f>
        <v>155917.75307834576</v>
      </c>
      <c r="BG36">
        <f>SQRT((((VLOOKUP($B36,'Data - OS grid'!$A$3:$D$196,3,FALSE))-(VLOOKUP(BG$2,'Data - OS grid'!$A$3:$D$196,3,FALSE)))^2)+(((VLOOKUP($B36,'Data - OS grid'!$A$3:$D$196,4,FALSE))-(VLOOKUP(BG$2,'Data - OS grid'!$A$3:$D$196,4,FALSE)))^2))</f>
        <v>161194.02671935459</v>
      </c>
      <c r="BH36">
        <f>SQRT((((VLOOKUP($B36,'Data - OS grid'!$A$3:$D$196,3,FALSE))-(VLOOKUP(BH$2,'Data - OS grid'!$A$3:$D$196,3,FALSE)))^2)+(((VLOOKUP($B36,'Data - OS grid'!$A$3:$D$196,4,FALSE))-(VLOOKUP(BH$2,'Data - OS grid'!$A$3:$D$196,4,FALSE)))^2))</f>
        <v>159588.87805859154</v>
      </c>
      <c r="BI36">
        <f>SQRT((((VLOOKUP($B36,'Data - OS grid'!$A$3:$D$196,3,FALSE))-(VLOOKUP(BI$2,'Data - OS grid'!$A$3:$D$196,3,FALSE)))^2)+(((VLOOKUP($B36,'Data - OS grid'!$A$3:$D$196,4,FALSE))-(VLOOKUP(BI$2,'Data - OS grid'!$A$3:$D$196,4,FALSE)))^2))</f>
        <v>159887.34158775673</v>
      </c>
      <c r="BJ36">
        <f>SQRT((((VLOOKUP($B36,'Data - OS grid'!$A$3:$D$196,3,FALSE))-(VLOOKUP(BJ$2,'Data - OS grid'!$A$3:$D$196,3,FALSE)))^2)+(((VLOOKUP($B36,'Data - OS grid'!$A$3:$D$196,4,FALSE))-(VLOOKUP(BJ$2,'Data - OS grid'!$A$3:$D$196,4,FALSE)))^2))</f>
        <v>158894.17311531596</v>
      </c>
      <c r="BK36">
        <f>SQRT((((VLOOKUP($B36,'Data - OS grid'!$A$3:$D$196,3,FALSE))-(VLOOKUP(BK$2,'Data - OS grid'!$A$3:$D$196,3,FALSE)))^2)+(((VLOOKUP($B36,'Data - OS grid'!$A$3:$D$196,4,FALSE))-(VLOOKUP(BK$2,'Data - OS grid'!$A$3:$D$196,4,FALSE)))^2))</f>
        <v>159256.4774192874</v>
      </c>
      <c r="BL36">
        <f>SQRT((((VLOOKUP($B36,'Data - OS grid'!$A$3:$D$196,3,FALSE))-(VLOOKUP(BL$2,'Data - OS grid'!$A$3:$D$196,3,FALSE)))^2)+(((VLOOKUP($B36,'Data - OS grid'!$A$3:$D$196,4,FALSE))-(VLOOKUP(BL$2,'Data - OS grid'!$A$3:$D$196,4,FALSE)))^2))</f>
        <v>156339.75470109962</v>
      </c>
      <c r="BM36">
        <f>SQRT((((VLOOKUP($B36,'Data - OS grid'!$A$3:$D$196,3,FALSE))-(VLOOKUP(BM$2,'Data - OS grid'!$A$3:$D$196,3,FALSE)))^2)+(((VLOOKUP($B36,'Data - OS grid'!$A$3:$D$196,4,FALSE))-(VLOOKUP(BM$2,'Data - OS grid'!$A$3:$D$196,4,FALSE)))^2))</f>
        <v>407698.20613414526</v>
      </c>
      <c r="BN36">
        <f>SQRT((((VLOOKUP($B36,'Data - OS grid'!$A$3:$D$196,3,FALSE))-(VLOOKUP(BN$2,'Data - OS grid'!$A$3:$D$196,3,FALSE)))^2)+(((VLOOKUP($B36,'Data - OS grid'!$A$3:$D$196,4,FALSE))-(VLOOKUP(BN$2,'Data - OS grid'!$A$3:$D$196,4,FALSE)))^2))</f>
        <v>406889.70516959508</v>
      </c>
      <c r="BO36">
        <f>SQRT((((VLOOKUP($B36,'Data - OS grid'!$A$3:$D$196,3,FALSE))-(VLOOKUP(BO$2,'Data - OS grid'!$A$3:$D$196,3,FALSE)))^2)+(((VLOOKUP($B36,'Data - OS grid'!$A$3:$D$196,4,FALSE))-(VLOOKUP(BO$2,'Data - OS grid'!$A$3:$D$196,4,FALSE)))^2))</f>
        <v>408044.95291572961</v>
      </c>
      <c r="BP36">
        <f>SQRT((((VLOOKUP($B36,'Data - OS grid'!$A$3:$D$196,3,FALSE))-(VLOOKUP(BP$2,'Data - OS grid'!$A$3:$D$196,3,FALSE)))^2)+(((VLOOKUP($B36,'Data - OS grid'!$A$3:$D$196,4,FALSE))-(VLOOKUP(BP$2,'Data - OS grid'!$A$3:$D$196,4,FALSE)))^2))</f>
        <v>407275.00942238036</v>
      </c>
      <c r="BQ36">
        <f>SQRT((((VLOOKUP($B36,'Data - OS grid'!$A$3:$D$196,3,FALSE))-(VLOOKUP(BQ$2,'Data - OS grid'!$A$3:$D$196,3,FALSE)))^2)+(((VLOOKUP($B36,'Data - OS grid'!$A$3:$D$196,4,FALSE))-(VLOOKUP(BQ$2,'Data - OS grid'!$A$3:$D$196,4,FALSE)))^2))</f>
        <v>408659.19324664655</v>
      </c>
      <c r="BR36">
        <f>SQRT((((VLOOKUP($B36,'Data - OS grid'!$A$3:$D$196,3,FALSE))-(VLOOKUP(BR$2,'Data - OS grid'!$A$3:$D$196,3,FALSE)))^2)+(((VLOOKUP($B36,'Data - OS grid'!$A$3:$D$196,4,FALSE))-(VLOOKUP(BR$2,'Data - OS grid'!$A$3:$D$196,4,FALSE)))^2))</f>
        <v>406563.52360363072</v>
      </c>
      <c r="BS36">
        <f>SQRT((((VLOOKUP($B36,'Data - OS grid'!$A$3:$D$196,3,FALSE))-(VLOOKUP(BS$2,'Data - OS grid'!$A$3:$D$196,3,FALSE)))^2)+(((VLOOKUP($B36,'Data - OS grid'!$A$3:$D$196,4,FALSE))-(VLOOKUP(BS$2,'Data - OS grid'!$A$3:$D$196,4,FALSE)))^2))</f>
        <v>405812.50632280915</v>
      </c>
      <c r="BT36">
        <f>SQRT((((VLOOKUP($B36,'Data - OS grid'!$A$3:$D$196,3,FALSE))-(VLOOKUP(BT$2,'Data - OS grid'!$A$3:$D$196,3,FALSE)))^2)+(((VLOOKUP($B36,'Data - OS grid'!$A$3:$D$196,4,FALSE))-(VLOOKUP(BT$2,'Data - OS grid'!$A$3:$D$196,4,FALSE)))^2))</f>
        <v>408504.5304522338</v>
      </c>
      <c r="BU36">
        <f>SQRT((((VLOOKUP($B36,'Data - OS grid'!$A$3:$D$196,3,FALSE))-(VLOOKUP(BU$2,'Data - OS grid'!$A$3:$D$196,3,FALSE)))^2)+(((VLOOKUP($B36,'Data - OS grid'!$A$3:$D$196,4,FALSE))-(VLOOKUP(BU$2,'Data - OS grid'!$A$3:$D$196,4,FALSE)))^2))</f>
        <v>404974.49129543948</v>
      </c>
      <c r="BV36">
        <f>SQRT((((VLOOKUP($B36,'Data - OS grid'!$A$3:$D$196,3,FALSE))-(VLOOKUP(BV$2,'Data - OS grid'!$A$3:$D$196,3,FALSE)))^2)+(((VLOOKUP($B36,'Data - OS grid'!$A$3:$D$196,4,FALSE))-(VLOOKUP(BV$2,'Data - OS grid'!$A$3:$D$196,4,FALSE)))^2))</f>
        <v>404902.94269120839</v>
      </c>
      <c r="BW36">
        <f>SQRT((((VLOOKUP($B36,'Data - OS grid'!$A$3:$D$196,3,FALSE))-(VLOOKUP(BW$2,'Data - OS grid'!$A$3:$D$196,3,FALSE)))^2)+(((VLOOKUP($B36,'Data - OS grid'!$A$3:$D$196,4,FALSE))-(VLOOKUP(BW$2,'Data - OS grid'!$A$3:$D$196,4,FALSE)))^2))</f>
        <v>406463.1260028393</v>
      </c>
      <c r="BX36">
        <f>SQRT((((VLOOKUP($B36,'Data - OS grid'!$A$3:$D$196,3,FALSE))-(VLOOKUP(BX$2,'Data - OS grid'!$A$3:$D$196,3,FALSE)))^2)+(((VLOOKUP($B36,'Data - OS grid'!$A$3:$D$196,4,FALSE))-(VLOOKUP(BX$2,'Data - OS grid'!$A$3:$D$196,4,FALSE)))^2))</f>
        <v>407252.15733744123</v>
      </c>
      <c r="BY36">
        <f>SQRT((((VLOOKUP($B36,'Data - OS grid'!$A$3:$D$196,3,FALSE))-(VLOOKUP(BY$2,'Data - OS grid'!$A$3:$D$196,3,FALSE)))^2)+(((VLOOKUP($B36,'Data - OS grid'!$A$3:$D$196,4,FALSE))-(VLOOKUP(BY$2,'Data - OS grid'!$A$3:$D$196,4,FALSE)))^2))</f>
        <v>408529.35736492672</v>
      </c>
      <c r="BZ36">
        <f>SQRT((((VLOOKUP($B36,'Data - OS grid'!$A$3:$D$196,3,FALSE))-(VLOOKUP(BZ$2,'Data - OS grid'!$A$3:$D$196,3,FALSE)))^2)+(((VLOOKUP($B36,'Data - OS grid'!$A$3:$D$196,4,FALSE))-(VLOOKUP(BZ$2,'Data - OS grid'!$A$3:$D$196,4,FALSE)))^2))</f>
        <v>407244.2266011883</v>
      </c>
      <c r="CA36">
        <f>SQRT((((VLOOKUP($B36,'Data - OS grid'!$A$3:$D$196,3,FALSE))-(VLOOKUP(CA$2,'Data - OS grid'!$A$3:$D$196,3,FALSE)))^2)+(((VLOOKUP($B36,'Data - OS grid'!$A$3:$D$196,4,FALSE))-(VLOOKUP(CA$2,'Data - OS grid'!$A$3:$D$196,4,FALSE)))^2))</f>
        <v>406229.80417492759</v>
      </c>
      <c r="CB36">
        <f>SQRT((((VLOOKUP($B36,'Data - OS grid'!$A$3:$D$196,3,FALSE))-(VLOOKUP(CB$2,'Data - OS grid'!$A$3:$D$196,3,FALSE)))^2)+(((VLOOKUP($B36,'Data - OS grid'!$A$3:$D$196,4,FALSE))-(VLOOKUP(CB$2,'Data - OS grid'!$A$3:$D$196,4,FALSE)))^2))</f>
        <v>406063.99692659284</v>
      </c>
      <c r="CC36">
        <f>SQRT((((VLOOKUP($B36,'Data - OS grid'!$A$3:$D$196,3,FALSE))-(VLOOKUP(CC$2,'Data - OS grid'!$A$3:$D$196,3,FALSE)))^2)+(((VLOOKUP($B36,'Data - OS grid'!$A$3:$D$196,4,FALSE))-(VLOOKUP(CC$2,'Data - OS grid'!$A$3:$D$196,4,FALSE)))^2))</f>
        <v>405900.3054938491</v>
      </c>
      <c r="CD36">
        <f>SQRT((((VLOOKUP($B36,'Data - OS grid'!$A$3:$D$196,3,FALSE))-(VLOOKUP(CD$2,'Data - OS grid'!$A$3:$D$196,3,FALSE)))^2)+(((VLOOKUP($B36,'Data - OS grid'!$A$3:$D$196,4,FALSE))-(VLOOKUP(CD$2,'Data - OS grid'!$A$3:$D$196,4,FALSE)))^2))</f>
        <v>405429.69581667299</v>
      </c>
      <c r="CE36">
        <f>SQRT((((VLOOKUP($B36,'Data - OS grid'!$A$3:$D$196,3,FALSE))-(VLOOKUP(CE$2,'Data - OS grid'!$A$3:$D$196,3,FALSE)))^2)+(((VLOOKUP($B36,'Data - OS grid'!$A$3:$D$196,4,FALSE))-(VLOOKUP(CE$2,'Data - OS grid'!$A$3:$D$196,4,FALSE)))^2))</f>
        <v>409299.03224903916</v>
      </c>
      <c r="CF36">
        <f>SQRT((((VLOOKUP($B36,'Data - OS grid'!$A$3:$D$196,3,FALSE))-(VLOOKUP(CF$2,'Data - OS grid'!$A$3:$D$196,3,FALSE)))^2)+(((VLOOKUP($B36,'Data - OS grid'!$A$3:$D$196,4,FALSE))-(VLOOKUP(CF$2,'Data - OS grid'!$A$3:$D$196,4,FALSE)))^2))</f>
        <v>148907.93398607074</v>
      </c>
      <c r="CG36">
        <f>SQRT((((VLOOKUP($B36,'Data - OS grid'!$A$3:$D$196,3,FALSE))-(VLOOKUP(CG$2,'Data - OS grid'!$A$3:$D$196,3,FALSE)))^2)+(((VLOOKUP($B36,'Data - OS grid'!$A$3:$D$196,4,FALSE))-(VLOOKUP(CG$2,'Data - OS grid'!$A$3:$D$196,4,FALSE)))^2))</f>
        <v>150434.19566375192</v>
      </c>
      <c r="CH36">
        <f>SQRT((((VLOOKUP($B36,'Data - OS grid'!$A$3:$D$196,3,FALSE))-(VLOOKUP(CH$2,'Data - OS grid'!$A$3:$D$196,3,FALSE)))^2)+(((VLOOKUP($B36,'Data - OS grid'!$A$3:$D$196,4,FALSE))-(VLOOKUP(CH$2,'Data - OS grid'!$A$3:$D$196,4,FALSE)))^2))</f>
        <v>162245.77036089415</v>
      </c>
      <c r="CI36">
        <f>SQRT((((VLOOKUP($B36,'Data - OS grid'!$A$3:$D$196,3,FALSE))-(VLOOKUP(CI$2,'Data - OS grid'!$A$3:$D$196,3,FALSE)))^2)+(((VLOOKUP($B36,'Data - OS grid'!$A$3:$D$196,4,FALSE))-(VLOOKUP(CI$2,'Data - OS grid'!$A$3:$D$196,4,FALSE)))^2))</f>
        <v>164766.04625953734</v>
      </c>
      <c r="CJ36">
        <f>SQRT((((VLOOKUP($B36,'Data - OS grid'!$A$3:$D$196,3,FALSE))-(VLOOKUP(CJ$2,'Data - OS grid'!$A$3:$D$196,3,FALSE)))^2)+(((VLOOKUP($B36,'Data - OS grid'!$A$3:$D$196,4,FALSE))-(VLOOKUP(CJ$2,'Data - OS grid'!$A$3:$D$196,4,FALSE)))^2))</f>
        <v>164032.62023146494</v>
      </c>
      <c r="CK36">
        <f>SQRT((((VLOOKUP($B36,'Data - OS grid'!$A$3:$D$196,3,FALSE))-(VLOOKUP(CK$2,'Data - OS grid'!$A$3:$D$196,3,FALSE)))^2)+(((VLOOKUP($B36,'Data - OS grid'!$A$3:$D$196,4,FALSE))-(VLOOKUP(CK$2,'Data - OS grid'!$A$3:$D$196,4,FALSE)))^2))</f>
        <v>163099.6140400093</v>
      </c>
      <c r="CL36">
        <f>SQRT((((VLOOKUP($B36,'Data - OS grid'!$A$3:$D$196,3,FALSE))-(VLOOKUP(CL$2,'Data - OS grid'!$A$3:$D$196,3,FALSE)))^2)+(((VLOOKUP($B36,'Data - OS grid'!$A$3:$D$196,4,FALSE))-(VLOOKUP(CL$2,'Data - OS grid'!$A$3:$D$196,4,FALSE)))^2))</f>
        <v>160786.70848363059</v>
      </c>
      <c r="CM36">
        <f>SQRT((((VLOOKUP($B36,'Data - OS grid'!$A$3:$D$196,3,FALSE))-(VLOOKUP(CM$2,'Data - OS grid'!$A$3:$D$196,3,FALSE)))^2)+(((VLOOKUP($B36,'Data - OS grid'!$A$3:$D$196,4,FALSE))-(VLOOKUP(CM$2,'Data - OS grid'!$A$3:$D$196,4,FALSE)))^2))</f>
        <v>163992.83216043317</v>
      </c>
      <c r="CN36">
        <f>SQRT((((VLOOKUP($B36,'Data - OS grid'!$A$3:$D$196,3,FALSE))-(VLOOKUP(CN$2,'Data - OS grid'!$A$3:$D$196,3,FALSE)))^2)+(((VLOOKUP($B36,'Data - OS grid'!$A$3:$D$196,4,FALSE))-(VLOOKUP(CN$2,'Data - OS grid'!$A$3:$D$196,4,FALSE)))^2))</f>
        <v>161607.79467587572</v>
      </c>
      <c r="CO36">
        <f>SQRT((((VLOOKUP($B36,'Data - OS grid'!$A$3:$D$196,3,FALSE))-(VLOOKUP(CO$2,'Data - OS grid'!$A$3:$D$196,3,FALSE)))^2)+(((VLOOKUP($B36,'Data - OS grid'!$A$3:$D$196,4,FALSE))-(VLOOKUP(CO$2,'Data - OS grid'!$A$3:$D$196,4,FALSE)))^2))</f>
        <v>159211.55862562239</v>
      </c>
      <c r="CP36">
        <f>SQRT((((VLOOKUP($B36,'Data - OS grid'!$A$3:$D$196,3,FALSE))-(VLOOKUP(CP$2,'Data - OS grid'!$A$3:$D$196,3,FALSE)))^2)+(((VLOOKUP($B36,'Data - OS grid'!$A$3:$D$196,4,FALSE))-(VLOOKUP(CP$2,'Data - OS grid'!$A$3:$D$196,4,FALSE)))^2))</f>
        <v>114340.93979410874</v>
      </c>
      <c r="CQ36">
        <f>SQRT((((VLOOKUP($B36,'Data - OS grid'!$A$3:$D$196,3,FALSE))-(VLOOKUP(CQ$2,'Data - OS grid'!$A$3:$D$196,3,FALSE)))^2)+(((VLOOKUP($B36,'Data - OS grid'!$A$3:$D$196,4,FALSE))-(VLOOKUP(CQ$2,'Data - OS grid'!$A$3:$D$196,4,FALSE)))^2))</f>
        <v>113453.47063884824</v>
      </c>
      <c r="CR36">
        <f>SQRT((((VLOOKUP($B36,'Data - OS grid'!$A$3:$D$196,3,FALSE))-(VLOOKUP(CR$2,'Data - OS grid'!$A$3:$D$196,3,FALSE)))^2)+(((VLOOKUP($B36,'Data - OS grid'!$A$3:$D$196,4,FALSE))-(VLOOKUP(CR$2,'Data - OS grid'!$A$3:$D$196,4,FALSE)))^2))</f>
        <v>113232.99926258247</v>
      </c>
      <c r="CS36">
        <f>SQRT((((VLOOKUP($B36,'Data - OS grid'!$A$3:$D$196,3,FALSE))-(VLOOKUP(CS$2,'Data - OS grid'!$A$3:$D$196,3,FALSE)))^2)+(((VLOOKUP($B36,'Data - OS grid'!$A$3:$D$196,4,FALSE))-(VLOOKUP(CS$2,'Data - OS grid'!$A$3:$D$196,4,FALSE)))^2))</f>
        <v>114284.31096174137</v>
      </c>
      <c r="CT36">
        <f>SQRT((((VLOOKUP($B36,'Data - OS grid'!$A$3:$D$196,3,FALSE))-(VLOOKUP(CT$2,'Data - OS grid'!$A$3:$D$196,3,FALSE)))^2)+(((VLOOKUP($B36,'Data - OS grid'!$A$3:$D$196,4,FALSE))-(VLOOKUP(CT$2,'Data - OS grid'!$A$3:$D$196,4,FALSE)))^2))</f>
        <v>114135.96387642241</v>
      </c>
      <c r="CU36">
        <f>SQRT((((VLOOKUP($B36,'Data - OS grid'!$A$3:$D$196,3,FALSE))-(VLOOKUP(CU$2,'Data - OS grid'!$A$3:$D$196,3,FALSE)))^2)+(((VLOOKUP($B36,'Data - OS grid'!$A$3:$D$196,4,FALSE))-(VLOOKUP(CU$2,'Data - OS grid'!$A$3:$D$196,4,FALSE)))^2))</f>
        <v>115604.3251786022</v>
      </c>
      <c r="CV36">
        <f>SQRT((((VLOOKUP($B36,'Data - OS grid'!$A$3:$D$196,3,FALSE))-(VLOOKUP(CV$2,'Data - OS grid'!$A$3:$D$196,3,FALSE)))^2)+(((VLOOKUP($B36,'Data - OS grid'!$A$3:$D$196,4,FALSE))-(VLOOKUP(CV$2,'Data - OS grid'!$A$3:$D$196,4,FALSE)))^2))</f>
        <v>115305.55503096977</v>
      </c>
      <c r="CW36">
        <f>SQRT((((VLOOKUP($B36,'Data - OS grid'!$A$3:$D$196,3,FALSE))-(VLOOKUP(CW$2,'Data - OS grid'!$A$3:$D$196,3,FALSE)))^2)+(((VLOOKUP($B36,'Data - OS grid'!$A$3:$D$196,4,FALSE))-(VLOOKUP(CW$2,'Data - OS grid'!$A$3:$D$196,4,FALSE)))^2))</f>
        <v>116000.98318548856</v>
      </c>
      <c r="CX36">
        <f>SQRT((((VLOOKUP($B36,'Data - OS grid'!$A$3:$D$196,3,FALSE))-(VLOOKUP(CX$2,'Data - OS grid'!$A$3:$D$196,3,FALSE)))^2)+(((VLOOKUP($B36,'Data - OS grid'!$A$3:$D$196,4,FALSE))-(VLOOKUP(CX$2,'Data - OS grid'!$A$3:$D$196,4,FALSE)))^2))</f>
        <v>159465.18256346745</v>
      </c>
      <c r="CY36">
        <f>SQRT((((VLOOKUP($B36,'Data - OS grid'!$A$3:$D$196,3,FALSE))-(VLOOKUP(CY$2,'Data - OS grid'!$A$3:$D$196,3,FALSE)))^2)+(((VLOOKUP($B36,'Data - OS grid'!$A$3:$D$196,4,FALSE))-(VLOOKUP(CY$2,'Data - OS grid'!$A$3:$D$196,4,FALSE)))^2))</f>
        <v>156940.87819940349</v>
      </c>
      <c r="CZ36">
        <f>SQRT((((VLOOKUP($B36,'Data - OS grid'!$A$3:$D$196,3,FALSE))-(VLOOKUP(CZ$2,'Data - OS grid'!$A$3:$D$196,3,FALSE)))^2)+(((VLOOKUP($B36,'Data - OS grid'!$A$3:$D$196,4,FALSE))-(VLOOKUP(CZ$2,'Data - OS grid'!$A$3:$D$196,4,FALSE)))^2))</f>
        <v>160798.8048773995</v>
      </c>
      <c r="DA36">
        <f>SQRT((((VLOOKUP($B36,'Data - OS grid'!$A$3:$D$196,3,FALSE))-(VLOOKUP(DA$2,'Data - OS grid'!$A$3:$D$196,3,FALSE)))^2)+(((VLOOKUP($B36,'Data - OS grid'!$A$3:$D$196,4,FALSE))-(VLOOKUP(DA$2,'Data - OS grid'!$A$3:$D$196,4,FALSE)))^2))</f>
        <v>158019.06935556862</v>
      </c>
      <c r="DB36">
        <f>SQRT((((VLOOKUP($B36,'Data - OS grid'!$A$3:$D$196,3,FALSE))-(VLOOKUP(DB$2,'Data - OS grid'!$A$3:$D$196,3,FALSE)))^2)+(((VLOOKUP($B36,'Data - OS grid'!$A$3:$D$196,4,FALSE))-(VLOOKUP(DB$2,'Data - OS grid'!$A$3:$D$196,4,FALSE)))^2))</f>
        <v>161542.23604060951</v>
      </c>
      <c r="DC36">
        <f>SQRT((((VLOOKUP($B36,'Data - OS grid'!$A$3:$D$196,3,FALSE))-(VLOOKUP(DC$2,'Data - OS grid'!$A$3:$D$196,3,FALSE)))^2)+(((VLOOKUP($B36,'Data - OS grid'!$A$3:$D$196,4,FALSE))-(VLOOKUP(DC$2,'Data - OS grid'!$A$3:$D$196,4,FALSE)))^2))</f>
        <v>160449.06045221954</v>
      </c>
      <c r="DD36">
        <f>SQRT((((VLOOKUP($B36,'Data - OS grid'!$A$3:$D$196,3,FALSE))-(VLOOKUP(DD$2,'Data - OS grid'!$A$3:$D$196,3,FALSE)))^2)+(((VLOOKUP($B36,'Data - OS grid'!$A$3:$D$196,4,FALSE))-(VLOOKUP(DD$2,'Data - OS grid'!$A$3:$D$196,4,FALSE)))^2))</f>
        <v>159722.88815320114</v>
      </c>
      <c r="DE36">
        <f>SQRT((((VLOOKUP($B36,'Data - OS grid'!$A$3:$D$196,3,FALSE))-(VLOOKUP(DE$2,'Data - OS grid'!$A$3:$D$196,3,FALSE)))^2)+(((VLOOKUP($B36,'Data - OS grid'!$A$3:$D$196,4,FALSE))-(VLOOKUP(DE$2,'Data - OS grid'!$A$3:$D$196,4,FALSE)))^2))</f>
        <v>156844.57083367597</v>
      </c>
      <c r="DF36">
        <f>SQRT((((VLOOKUP($B36,'Data - OS grid'!$A$3:$D$196,3,FALSE))-(VLOOKUP(DF$2,'Data - OS grid'!$A$3:$D$196,3,FALSE)))^2)+(((VLOOKUP($B36,'Data - OS grid'!$A$3:$D$196,4,FALSE))-(VLOOKUP(DF$2,'Data - OS grid'!$A$3:$D$196,4,FALSE)))^2))</f>
        <v>173034.14513037592</v>
      </c>
      <c r="DG36">
        <f>SQRT((((VLOOKUP($B36,'Data - OS grid'!$A$3:$D$196,3,FALSE))-(VLOOKUP(DG$2,'Data - OS grid'!$A$3:$D$196,3,FALSE)))^2)+(((VLOOKUP($B36,'Data - OS grid'!$A$3:$D$196,4,FALSE))-(VLOOKUP(DG$2,'Data - OS grid'!$A$3:$D$196,4,FALSE)))^2))</f>
        <v>172198.14168567557</v>
      </c>
      <c r="DH36">
        <f>SQRT((((VLOOKUP($B36,'Data - OS grid'!$A$3:$D$196,3,FALSE))-(VLOOKUP(DH$2,'Data - OS grid'!$A$3:$D$196,3,FALSE)))^2)+(((VLOOKUP($B36,'Data - OS grid'!$A$3:$D$196,4,FALSE))-(VLOOKUP(DH$2,'Data - OS grid'!$A$3:$D$196,4,FALSE)))^2))</f>
        <v>175009.62830655917</v>
      </c>
      <c r="DI36">
        <f>SQRT((((VLOOKUP($B36,'Data - OS grid'!$A$3:$D$196,3,FALSE))-(VLOOKUP(DI$2,'Data - OS grid'!$A$3:$D$196,3,FALSE)))^2)+(((VLOOKUP($B36,'Data - OS grid'!$A$3:$D$196,4,FALSE))-(VLOOKUP(DI$2,'Data - OS grid'!$A$3:$D$196,4,FALSE)))^2))</f>
        <v>175159.48977431969</v>
      </c>
      <c r="DJ36">
        <f>SQRT((((VLOOKUP($B36,'Data - OS grid'!$A$3:$D$196,3,FALSE))-(VLOOKUP(DJ$2,'Data - OS grid'!$A$3:$D$196,3,FALSE)))^2)+(((VLOOKUP($B36,'Data - OS grid'!$A$3:$D$196,4,FALSE))-(VLOOKUP(DJ$2,'Data - OS grid'!$A$3:$D$196,4,FALSE)))^2))</f>
        <v>171952.11288320943</v>
      </c>
      <c r="DK36">
        <f>SQRT((((VLOOKUP($B36,'Data - OS grid'!$A$3:$D$196,3,FALSE))-(VLOOKUP(DK$2,'Data - OS grid'!$A$3:$D$196,3,FALSE)))^2)+(((VLOOKUP($B36,'Data - OS grid'!$A$3:$D$196,4,FALSE))-(VLOOKUP(DK$2,'Data - OS grid'!$A$3:$D$196,4,FALSE)))^2))</f>
        <v>173994.96918014612</v>
      </c>
      <c r="DL36">
        <f>SQRT((((VLOOKUP($B36,'Data - OS grid'!$A$3:$D$196,3,FALSE))-(VLOOKUP(DL$2,'Data - OS grid'!$A$3:$D$196,3,FALSE)))^2)+(((VLOOKUP($B36,'Data - OS grid'!$A$3:$D$196,4,FALSE))-(VLOOKUP(DL$2,'Data - OS grid'!$A$3:$D$196,4,FALSE)))^2))</f>
        <v>170822.55413147292</v>
      </c>
      <c r="DM36">
        <f>SQRT((((VLOOKUP($B36,'Data - OS grid'!$A$3:$D$196,3,FALSE))-(VLOOKUP(DM$2,'Data - OS grid'!$A$3:$D$196,3,FALSE)))^2)+(((VLOOKUP($B36,'Data - OS grid'!$A$3:$D$196,4,FALSE))-(VLOOKUP(DM$2,'Data - OS grid'!$A$3:$D$196,4,FALSE)))^2))</f>
        <v>172484.66286890552</v>
      </c>
      <c r="DN36">
        <f>SQRT((((VLOOKUP($B36,'Data - OS grid'!$A$3:$D$196,3,FALSE))-(VLOOKUP(DN$2,'Data - OS grid'!$A$3:$D$196,3,FALSE)))^2)+(((VLOOKUP($B36,'Data - OS grid'!$A$3:$D$196,4,FALSE))-(VLOOKUP(DN$2,'Data - OS grid'!$A$3:$D$196,4,FALSE)))^2))</f>
        <v>172319.90421596688</v>
      </c>
      <c r="DO36">
        <f>SQRT((((VLOOKUP($B36,'Data - OS grid'!$A$3:$D$196,3,FALSE))-(VLOOKUP(DO$2,'Data - OS grid'!$A$3:$D$196,3,FALSE)))^2)+(((VLOOKUP($B36,'Data - OS grid'!$A$3:$D$196,4,FALSE))-(VLOOKUP(DO$2,'Data - OS grid'!$A$3:$D$196,4,FALSE)))^2))</f>
        <v>162722.8333701205</v>
      </c>
      <c r="DP36">
        <f>SQRT((((VLOOKUP($B36,'Data - OS grid'!$A$3:$D$196,3,FALSE))-(VLOOKUP(DP$2,'Data - OS grid'!$A$3:$D$196,3,FALSE)))^2)+(((VLOOKUP($B36,'Data - OS grid'!$A$3:$D$196,4,FALSE))-(VLOOKUP(DP$2,'Data - OS grid'!$A$3:$D$196,4,FALSE)))^2))</f>
        <v>396576.17175014433</v>
      </c>
      <c r="DQ36">
        <f>SQRT((((VLOOKUP($B36,'Data - OS grid'!$A$3:$D$196,3,FALSE))-(VLOOKUP(DQ$2,'Data - OS grid'!$A$3:$D$196,3,FALSE)))^2)+(((VLOOKUP($B36,'Data - OS grid'!$A$3:$D$196,4,FALSE))-(VLOOKUP(DQ$2,'Data - OS grid'!$A$3:$D$196,4,FALSE)))^2))</f>
        <v>396291.81167417526</v>
      </c>
      <c r="DR36">
        <f>SQRT((((VLOOKUP($B36,'Data - OS grid'!$A$3:$D$196,3,FALSE))-(VLOOKUP(DR$2,'Data - OS grid'!$A$3:$D$196,3,FALSE)))^2)+(((VLOOKUP($B36,'Data - OS grid'!$A$3:$D$196,4,FALSE))-(VLOOKUP(DR$2,'Data - OS grid'!$A$3:$D$196,4,FALSE)))^2))</f>
        <v>162938.15329750121</v>
      </c>
      <c r="DS36">
        <f>SQRT((((VLOOKUP($B36,'Data - OS grid'!$A$3:$D$196,3,FALSE))-(VLOOKUP(DS$2,'Data - OS grid'!$A$3:$D$196,3,FALSE)))^2)+(((VLOOKUP($B36,'Data - OS grid'!$A$3:$D$196,4,FALSE))-(VLOOKUP(DS$2,'Data - OS grid'!$A$3:$D$196,4,FALSE)))^2))</f>
        <v>165122.80278628995</v>
      </c>
      <c r="DT36">
        <f>SQRT((((VLOOKUP($B36,'Data - OS grid'!$A$3:$D$196,3,FALSE))-(VLOOKUP(DT$2,'Data - OS grid'!$A$3:$D$196,3,FALSE)))^2)+(((VLOOKUP($B36,'Data - OS grid'!$A$3:$D$196,4,FALSE))-(VLOOKUP(DT$2,'Data - OS grid'!$A$3:$D$196,4,FALSE)))^2))</f>
        <v>166006.19325796253</v>
      </c>
      <c r="DU36">
        <f>SQRT((((VLOOKUP($B36,'Data - OS grid'!$A$3:$D$196,3,FALSE))-(VLOOKUP(DU$2,'Data - OS grid'!$A$3:$D$196,3,FALSE)))^2)+(((VLOOKUP($B36,'Data - OS grid'!$A$3:$D$196,4,FALSE))-(VLOOKUP(DU$2,'Data - OS grid'!$A$3:$D$196,4,FALSE)))^2))</f>
        <v>165500.29199370011</v>
      </c>
      <c r="DV36">
        <f>SQRT((((VLOOKUP($B36,'Data - OS grid'!$A$3:$D$196,3,FALSE))-(VLOOKUP(DV$2,'Data - OS grid'!$A$3:$D$196,3,FALSE)))^2)+(((VLOOKUP($B36,'Data - OS grid'!$A$3:$D$196,4,FALSE))-(VLOOKUP(DV$2,'Data - OS grid'!$A$3:$D$196,4,FALSE)))^2))</f>
        <v>163869.52021654302</v>
      </c>
      <c r="DW36">
        <f>SQRT((((VLOOKUP($B36,'Data - OS grid'!$A$3:$D$196,3,FALSE))-(VLOOKUP(DW$2,'Data - OS grid'!$A$3:$D$196,3,FALSE)))^2)+(((VLOOKUP($B36,'Data - OS grid'!$A$3:$D$196,4,FALSE))-(VLOOKUP(DW$2,'Data - OS grid'!$A$3:$D$196,4,FALSE)))^2))</f>
        <v>164385.79622339638</v>
      </c>
      <c r="DX36">
        <f>SQRT((((VLOOKUP($B36,'Data - OS grid'!$A$3:$D$196,3,FALSE))-(VLOOKUP(DX$2,'Data - OS grid'!$A$3:$D$196,3,FALSE)))^2)+(((VLOOKUP($B36,'Data - OS grid'!$A$3:$D$196,4,FALSE))-(VLOOKUP(DX$2,'Data - OS grid'!$A$3:$D$196,4,FALSE)))^2))</f>
        <v>166228.68585175063</v>
      </c>
      <c r="DY36">
        <f>SQRT((((VLOOKUP($B36,'Data - OS grid'!$A$3:$D$196,3,FALSE))-(VLOOKUP(DY$2,'Data - OS grid'!$A$3:$D$196,3,FALSE)))^2)+(((VLOOKUP($B36,'Data - OS grid'!$A$3:$D$196,4,FALSE))-(VLOOKUP(DY$2,'Data - OS grid'!$A$3:$D$196,4,FALSE)))^2))</f>
        <v>163707.97934126484</v>
      </c>
      <c r="DZ36">
        <f>SQRT((((VLOOKUP($B36,'Data - OS grid'!$A$3:$D$196,3,FALSE))-(VLOOKUP(DZ$2,'Data - OS grid'!$A$3:$D$196,3,FALSE)))^2)+(((VLOOKUP($B36,'Data - OS grid'!$A$3:$D$196,4,FALSE))-(VLOOKUP(DZ$2,'Data - OS grid'!$A$3:$D$196,4,FALSE)))^2))</f>
        <v>165400.36351229704</v>
      </c>
      <c r="EA36">
        <f>SQRT((((VLOOKUP($B36,'Data - OS grid'!$A$3:$D$196,3,FALSE))-(VLOOKUP(EA$2,'Data - OS grid'!$A$3:$D$196,3,FALSE)))^2)+(((VLOOKUP($B36,'Data - OS grid'!$A$3:$D$196,4,FALSE))-(VLOOKUP(EA$2,'Data - OS grid'!$A$3:$D$196,4,FALSE)))^2))</f>
        <v>166171.07066213421</v>
      </c>
      <c r="EB36">
        <f>SQRT((((VLOOKUP($B36,'Data - OS grid'!$A$3:$D$196,3,FALSE))-(VLOOKUP(EB$2,'Data - OS grid'!$A$3:$D$196,3,FALSE)))^2)+(((VLOOKUP($B36,'Data - OS grid'!$A$3:$D$196,4,FALSE))-(VLOOKUP(EB$2,'Data - OS grid'!$A$3:$D$196,4,FALSE)))^2))</f>
        <v>164445.58552907401</v>
      </c>
      <c r="EC36">
        <f>SQRT((((VLOOKUP($B36,'Data - OS grid'!$A$3:$D$196,3,FALSE))-(VLOOKUP(EC$2,'Data - OS grid'!$A$3:$D$196,3,FALSE)))^2)+(((VLOOKUP($B36,'Data - OS grid'!$A$3:$D$196,4,FALSE))-(VLOOKUP(EC$2,'Data - OS grid'!$A$3:$D$196,4,FALSE)))^2))</f>
        <v>188175.92832240791</v>
      </c>
      <c r="ED36">
        <f>SQRT((((VLOOKUP($B36,'Data - OS grid'!$A$3:$D$196,3,FALSE))-(VLOOKUP(ED$2,'Data - OS grid'!$A$3:$D$196,3,FALSE)))^2)+(((VLOOKUP($B36,'Data - OS grid'!$A$3:$D$196,4,FALSE))-(VLOOKUP(ED$2,'Data - OS grid'!$A$3:$D$196,4,FALSE)))^2))</f>
        <v>187105.0661553556</v>
      </c>
      <c r="EE36">
        <f>SQRT((((VLOOKUP($B36,'Data - OS grid'!$A$3:$D$196,3,FALSE))-(VLOOKUP(EE$2,'Data - OS grid'!$A$3:$D$196,3,FALSE)))^2)+(((VLOOKUP($B36,'Data - OS grid'!$A$3:$D$196,4,FALSE))-(VLOOKUP(EE$2,'Data - OS grid'!$A$3:$D$196,4,FALSE)))^2))</f>
        <v>163294.53052689793</v>
      </c>
      <c r="EF36">
        <f>SQRT((((VLOOKUP($B36,'Data - OS grid'!$A$3:$D$196,3,FALSE))-(VLOOKUP(EF$2,'Data - OS grid'!$A$3:$D$196,3,FALSE)))^2)+(((VLOOKUP($B36,'Data - OS grid'!$A$3:$D$196,4,FALSE))-(VLOOKUP(EF$2,'Data - OS grid'!$A$3:$D$196,4,FALSE)))^2))</f>
        <v>165818.06671771326</v>
      </c>
      <c r="EG36">
        <f>SQRT((((VLOOKUP($B36,'Data - OS grid'!$A$3:$D$196,3,FALSE))-(VLOOKUP(EG$2,'Data - OS grid'!$A$3:$D$196,3,FALSE)))^2)+(((VLOOKUP($B36,'Data - OS grid'!$A$3:$D$196,4,FALSE))-(VLOOKUP(EG$2,'Data - OS grid'!$A$3:$D$196,4,FALSE)))^2))</f>
        <v>168449.60581728886</v>
      </c>
      <c r="EH36">
        <f>SQRT((((VLOOKUP($B36,'Data - OS grid'!$A$3:$D$196,3,FALSE))-(VLOOKUP(EH$2,'Data - OS grid'!$A$3:$D$196,3,FALSE)))^2)+(((VLOOKUP($B36,'Data - OS grid'!$A$3:$D$196,4,FALSE))-(VLOOKUP(EH$2,'Data - OS grid'!$A$3:$D$196,4,FALSE)))^2))</f>
        <v>168315.50410167209</v>
      </c>
      <c r="EI36">
        <f>SQRT((((VLOOKUP($B36,'Data - OS grid'!$A$3:$D$196,3,FALSE))-(VLOOKUP(EI$2,'Data - OS grid'!$A$3:$D$196,3,FALSE)))^2)+(((VLOOKUP($B36,'Data - OS grid'!$A$3:$D$196,4,FALSE))-(VLOOKUP(EI$2,'Data - OS grid'!$A$3:$D$196,4,FALSE)))^2))</f>
        <v>167993.84221155252</v>
      </c>
      <c r="EJ36">
        <f>SQRT((((VLOOKUP($B36,'Data - OS grid'!$A$3:$D$196,3,FALSE))-(VLOOKUP(EJ$2,'Data - OS grid'!$A$3:$D$196,3,FALSE)))^2)+(((VLOOKUP($B36,'Data - OS grid'!$A$3:$D$196,4,FALSE))-(VLOOKUP(EJ$2,'Data - OS grid'!$A$3:$D$196,4,FALSE)))^2))</f>
        <v>167240.18483905116</v>
      </c>
      <c r="EK36">
        <f>SQRT((((VLOOKUP($B36,'Data - OS grid'!$A$3:$D$196,3,FALSE))-(VLOOKUP(EK$2,'Data - OS grid'!$A$3:$D$196,3,FALSE)))^2)+(((VLOOKUP($B36,'Data - OS grid'!$A$3:$D$196,4,FALSE))-(VLOOKUP(EK$2,'Data - OS grid'!$A$3:$D$196,4,FALSE)))^2))</f>
        <v>218679.50612711746</v>
      </c>
      <c r="EL36">
        <f>SQRT((((VLOOKUP($B36,'Data - OS grid'!$A$3:$D$196,3,FALSE))-(VLOOKUP(EL$2,'Data - OS grid'!$A$3:$D$196,3,FALSE)))^2)+(((VLOOKUP($B36,'Data - OS grid'!$A$3:$D$196,4,FALSE))-(VLOOKUP(EL$2,'Data - OS grid'!$A$3:$D$196,4,FALSE)))^2))</f>
        <v>216380.87857294601</v>
      </c>
      <c r="EM36">
        <f>SQRT((((VLOOKUP($B36,'Data - OS grid'!$A$3:$D$196,3,FALSE))-(VLOOKUP(EM$2,'Data - OS grid'!$A$3:$D$196,3,FALSE)))^2)+(((VLOOKUP($B36,'Data - OS grid'!$A$3:$D$196,4,FALSE))-(VLOOKUP(EM$2,'Data - OS grid'!$A$3:$D$196,4,FALSE)))^2))</f>
        <v>216984.09302296792</v>
      </c>
      <c r="EN36">
        <f>SQRT((((VLOOKUP($B36,'Data - OS grid'!$A$3:$D$196,3,FALSE))-(VLOOKUP(EN$2,'Data - OS grid'!$A$3:$D$196,3,FALSE)))^2)+(((VLOOKUP($B36,'Data - OS grid'!$A$3:$D$196,4,FALSE))-(VLOOKUP(EN$2,'Data - OS grid'!$A$3:$D$196,4,FALSE)))^2))</f>
        <v>218145.23974865919</v>
      </c>
      <c r="EO36">
        <f>SQRT((((VLOOKUP($B36,'Data - OS grid'!$A$3:$D$196,3,FALSE))-(VLOOKUP(EO$2,'Data - OS grid'!$A$3:$D$196,3,FALSE)))^2)+(((VLOOKUP($B36,'Data - OS grid'!$A$3:$D$196,4,FALSE))-(VLOOKUP(EO$2,'Data - OS grid'!$A$3:$D$196,4,FALSE)))^2))</f>
        <v>217886.02938233558</v>
      </c>
      <c r="EP36">
        <f>SQRT((((VLOOKUP($B36,'Data - OS grid'!$A$3:$D$196,3,FALSE))-(VLOOKUP(EP$2,'Data - OS grid'!$A$3:$D$196,3,FALSE)))^2)+(((VLOOKUP($B36,'Data - OS grid'!$A$3:$D$196,4,FALSE))-(VLOOKUP(EP$2,'Data - OS grid'!$A$3:$D$196,4,FALSE)))^2))</f>
        <v>216565.57313201929</v>
      </c>
      <c r="EQ36">
        <f>SQRT((((VLOOKUP($B36,'Data - OS grid'!$A$3:$D$196,3,FALSE))-(VLOOKUP(EQ$2,'Data - OS grid'!$A$3:$D$196,3,FALSE)))^2)+(((VLOOKUP($B36,'Data - OS grid'!$A$3:$D$196,4,FALSE))-(VLOOKUP(EQ$2,'Data - OS grid'!$A$3:$D$196,4,FALSE)))^2))</f>
        <v>128728.65785441872</v>
      </c>
      <c r="ER36">
        <f>SQRT((((VLOOKUP($B36,'Data - OS grid'!$A$3:$D$196,3,FALSE))-(VLOOKUP(ER$2,'Data - OS grid'!$A$3:$D$196,3,FALSE)))^2)+(((VLOOKUP($B36,'Data - OS grid'!$A$3:$D$196,4,FALSE))-(VLOOKUP(ER$2,'Data - OS grid'!$A$3:$D$196,4,FALSE)))^2))</f>
        <v>128449.05369834376</v>
      </c>
      <c r="ES36">
        <f>SQRT((((VLOOKUP($B36,'Data - OS grid'!$A$3:$D$196,3,FALSE))-(VLOOKUP(ES$2,'Data - OS grid'!$A$3:$D$196,3,FALSE)))^2)+(((VLOOKUP($B36,'Data - OS grid'!$A$3:$D$196,4,FALSE))-(VLOOKUP(ES$2,'Data - OS grid'!$A$3:$D$196,4,FALSE)))^2))</f>
        <v>158154.10996872638</v>
      </c>
      <c r="ET36">
        <f>SQRT((((VLOOKUP($B36,'Data - OS grid'!$A$3:$D$196,3,FALSE))-(VLOOKUP(ET$2,'Data - OS grid'!$A$3:$D$196,3,FALSE)))^2)+(((VLOOKUP($B36,'Data - OS grid'!$A$3:$D$196,4,FALSE))-(VLOOKUP(ET$2,'Data - OS grid'!$A$3:$D$196,4,FALSE)))^2))</f>
        <v>407793.15752596926</v>
      </c>
      <c r="EU36">
        <f>SQRT((((VLOOKUP($B36,'Data - OS grid'!$A$3:$D$196,3,FALSE))-(VLOOKUP(EU$2,'Data - OS grid'!$A$3:$D$196,3,FALSE)))^2)+(((VLOOKUP($B36,'Data - OS grid'!$A$3:$D$196,4,FALSE))-(VLOOKUP(EU$2,'Data - OS grid'!$A$3:$D$196,4,FALSE)))^2))</f>
        <v>410472.56906399969</v>
      </c>
      <c r="EV36">
        <f>SQRT((((VLOOKUP($B36,'Data - OS grid'!$A$3:$D$196,3,FALSE))-(VLOOKUP(EV$2,'Data - OS grid'!$A$3:$D$196,3,FALSE)))^2)+(((VLOOKUP($B36,'Data - OS grid'!$A$3:$D$196,4,FALSE))-(VLOOKUP(EV$2,'Data - OS grid'!$A$3:$D$196,4,FALSE)))^2))</f>
        <v>410826.69350956252</v>
      </c>
      <c r="EW36">
        <f>SQRT((((VLOOKUP($B36,'Data - OS grid'!$A$3:$D$196,3,FALSE))-(VLOOKUP(EW$2,'Data - OS grid'!$A$3:$D$196,3,FALSE)))^2)+(((VLOOKUP($B36,'Data - OS grid'!$A$3:$D$196,4,FALSE))-(VLOOKUP(EW$2,'Data - OS grid'!$A$3:$D$196,4,FALSE)))^2))</f>
        <v>127456.65930032844</v>
      </c>
      <c r="EX36">
        <f>SQRT((((VLOOKUP($B36,'Data - OS grid'!$A$3:$D$196,3,FALSE))-(VLOOKUP(EX$2,'Data - OS grid'!$A$3:$D$196,3,FALSE)))^2)+(((VLOOKUP($B36,'Data - OS grid'!$A$3:$D$196,4,FALSE))-(VLOOKUP(EX$2,'Data - OS grid'!$A$3:$D$196,4,FALSE)))^2))</f>
        <v>127936.70700780132</v>
      </c>
      <c r="EY36">
        <f>SQRT((((VLOOKUP($B36,'Data - OS grid'!$A$3:$D$196,3,FALSE))-(VLOOKUP(EY$2,'Data - OS grid'!$A$3:$D$196,3,FALSE)))^2)+(((VLOOKUP($B36,'Data - OS grid'!$A$3:$D$196,4,FALSE))-(VLOOKUP(EY$2,'Data - OS grid'!$A$3:$D$196,4,FALSE)))^2))</f>
        <v>125418.1389193764</v>
      </c>
      <c r="EZ36">
        <f>SQRT((((VLOOKUP($B36,'Data - OS grid'!$A$3:$D$196,3,FALSE))-(VLOOKUP(EZ$2,'Data - OS grid'!$A$3:$D$196,3,FALSE)))^2)+(((VLOOKUP($B36,'Data - OS grid'!$A$3:$D$196,4,FALSE))-(VLOOKUP(EZ$2,'Data - OS grid'!$A$3:$D$196,4,FALSE)))^2))</f>
        <v>128180.17085337342</v>
      </c>
      <c r="FA36">
        <f>SQRT((((VLOOKUP($B36,'Data - OS grid'!$A$3:$D$196,3,FALSE))-(VLOOKUP(FA$2,'Data - OS grid'!$A$3:$D$196,3,FALSE)))^2)+(((VLOOKUP($B36,'Data - OS grid'!$A$3:$D$196,4,FALSE))-(VLOOKUP(FA$2,'Data - OS grid'!$A$3:$D$196,4,FALSE)))^2))</f>
        <v>126013.15566241487</v>
      </c>
      <c r="FB36">
        <f>SQRT((((VLOOKUP($B36,'Data - OS grid'!$A$3:$D$196,3,FALSE))-(VLOOKUP(FB$2,'Data - OS grid'!$A$3:$D$196,3,FALSE)))^2)+(((VLOOKUP($B36,'Data - OS grid'!$A$3:$D$196,4,FALSE))-(VLOOKUP(FB$2,'Data - OS grid'!$A$3:$D$196,4,FALSE)))^2))</f>
        <v>127972.47907265062</v>
      </c>
      <c r="FC36">
        <f>SQRT((((VLOOKUP($B36,'Data - OS grid'!$A$3:$D$196,3,FALSE))-(VLOOKUP(FC$2,'Data - OS grid'!$A$3:$D$196,3,FALSE)))^2)+(((VLOOKUP($B36,'Data - OS grid'!$A$3:$D$196,4,FALSE))-(VLOOKUP(FC$2,'Data - OS grid'!$A$3:$D$196,4,FALSE)))^2))</f>
        <v>128204.93789242285</v>
      </c>
      <c r="FD36">
        <f>SQRT((((VLOOKUP($B36,'Data - OS grid'!$A$3:$D$196,3,FALSE))-(VLOOKUP(FD$2,'Data - OS grid'!$A$3:$D$196,3,FALSE)))^2)+(((VLOOKUP($B36,'Data - OS grid'!$A$3:$D$196,4,FALSE))-(VLOOKUP(FD$2,'Data - OS grid'!$A$3:$D$196,4,FALSE)))^2))</f>
        <v>130223.2440849175</v>
      </c>
      <c r="FE36">
        <f>SQRT((((VLOOKUP($B36,'Data - OS grid'!$A$3:$D$196,3,FALSE))-(VLOOKUP(FE$2,'Data - OS grid'!$A$3:$D$196,3,FALSE)))^2)+(((VLOOKUP($B36,'Data - OS grid'!$A$3:$D$196,4,FALSE))-(VLOOKUP(FE$2,'Data - OS grid'!$A$3:$D$196,4,FALSE)))^2))</f>
        <v>127644.58468732623</v>
      </c>
    </row>
    <row r="37" spans="1:161" x14ac:dyDescent="0.25">
      <c r="A37" s="10" t="s">
        <v>5</v>
      </c>
      <c r="B37" t="s">
        <v>60</v>
      </c>
      <c r="C37">
        <f>SQRT((((VLOOKUP($B37,'Data - OS grid'!$A$3:$D$196,3,FALSE))-(VLOOKUP(C$2,'Data - OS grid'!$A$3:$D$196,3,FALSE)))^2)+(((VLOOKUP($B37,'Data - OS grid'!$A$3:$D$196,4,FALSE))-(VLOOKUP(C$2,'Data - OS grid'!$A$3:$D$196,4,FALSE)))^2))</f>
        <v>163428.02115916353</v>
      </c>
      <c r="D37">
        <f>SQRT((((VLOOKUP($B37,'Data - OS grid'!$A$3:$D$196,3,FALSE))-(VLOOKUP(D$2,'Data - OS grid'!$A$3:$D$196,3,FALSE)))^2)+(((VLOOKUP($B37,'Data - OS grid'!$A$3:$D$196,4,FALSE))-(VLOOKUP(D$2,'Data - OS grid'!$A$3:$D$196,4,FALSE)))^2))</f>
        <v>163125.49340921547</v>
      </c>
      <c r="E37">
        <f>SQRT((((VLOOKUP($B37,'Data - OS grid'!$A$3:$D$196,3,FALSE))-(VLOOKUP(E$2,'Data - OS grid'!$A$3:$D$196,3,FALSE)))^2)+(((VLOOKUP($B37,'Data - OS grid'!$A$3:$D$196,4,FALSE))-(VLOOKUP(E$2,'Data - OS grid'!$A$3:$D$196,4,FALSE)))^2))</f>
        <v>164860.6995314529</v>
      </c>
      <c r="F37">
        <f>SQRT((((VLOOKUP($B37,'Data - OS grid'!$A$3:$D$196,3,FALSE))-(VLOOKUP(F$2,'Data - OS grid'!$A$3:$D$196,3,FALSE)))^2)+(((VLOOKUP($B37,'Data - OS grid'!$A$3:$D$196,4,FALSE))-(VLOOKUP(F$2,'Data - OS grid'!$A$3:$D$196,4,FALSE)))^2))</f>
        <v>163547.9120563757</v>
      </c>
      <c r="G37">
        <f>SQRT((((VLOOKUP($B37,'Data - OS grid'!$A$3:$D$196,3,FALSE))-(VLOOKUP(G$2,'Data - OS grid'!$A$3:$D$196,3,FALSE)))^2)+(((VLOOKUP($B37,'Data - OS grid'!$A$3:$D$196,4,FALSE))-(VLOOKUP(G$2,'Data - OS grid'!$A$3:$D$196,4,FALSE)))^2))</f>
        <v>163029.38385456777</v>
      </c>
      <c r="H37">
        <f>SQRT((((VLOOKUP($B37,'Data - OS grid'!$A$3:$D$196,3,FALSE))-(VLOOKUP(H$2,'Data - OS grid'!$A$3:$D$196,3,FALSE)))^2)+(((VLOOKUP($B37,'Data - OS grid'!$A$3:$D$196,4,FALSE))-(VLOOKUP(H$2,'Data - OS grid'!$A$3:$D$196,4,FALSE)))^2))</f>
        <v>163586.20368478511</v>
      </c>
      <c r="I37">
        <f>SQRT((((VLOOKUP($B37,'Data - OS grid'!$A$3:$D$196,3,FALSE))-(VLOOKUP(I$2,'Data - OS grid'!$A$3:$D$196,3,FALSE)))^2)+(((VLOOKUP($B37,'Data - OS grid'!$A$3:$D$196,4,FALSE))-(VLOOKUP(I$2,'Data - OS grid'!$A$3:$D$196,4,FALSE)))^2))</f>
        <v>162428.72282943063</v>
      </c>
      <c r="J37">
        <f>SQRT((((VLOOKUP($B37,'Data - OS grid'!$A$3:$D$196,3,FALSE))-(VLOOKUP(J$2,'Data - OS grid'!$A$3:$D$196,3,FALSE)))^2)+(((VLOOKUP($B37,'Data - OS grid'!$A$3:$D$196,4,FALSE))-(VLOOKUP(J$2,'Data - OS grid'!$A$3:$D$196,4,FALSE)))^2))</f>
        <v>163674.78310662275</v>
      </c>
      <c r="K37">
        <f>SQRT((((VLOOKUP($B37,'Data - OS grid'!$A$3:$D$196,3,FALSE))-(VLOOKUP(K$2,'Data - OS grid'!$A$3:$D$196,3,FALSE)))^2)+(((VLOOKUP($B37,'Data - OS grid'!$A$3:$D$196,4,FALSE))-(VLOOKUP(K$2,'Data - OS grid'!$A$3:$D$196,4,FALSE)))^2))</f>
        <v>163870.65539626061</v>
      </c>
      <c r="L37">
        <f>SQRT((((VLOOKUP($B37,'Data - OS grid'!$A$3:$D$196,3,FALSE))-(VLOOKUP(L$2,'Data - OS grid'!$A$3:$D$196,3,FALSE)))^2)+(((VLOOKUP($B37,'Data - OS grid'!$A$3:$D$196,4,FALSE))-(VLOOKUP(L$2,'Data - OS grid'!$A$3:$D$196,4,FALSE)))^2))</f>
        <v>164645.58778175624</v>
      </c>
      <c r="M37">
        <f>SQRT((((VLOOKUP($B37,'Data - OS grid'!$A$3:$D$196,3,FALSE))-(VLOOKUP(M$2,'Data - OS grid'!$A$3:$D$196,3,FALSE)))^2)+(((VLOOKUP($B37,'Data - OS grid'!$A$3:$D$196,4,FALSE))-(VLOOKUP(M$2,'Data - OS grid'!$A$3:$D$196,4,FALSE)))^2))</f>
        <v>163975.85534767</v>
      </c>
      <c r="N37">
        <f>SQRT((((VLOOKUP($B37,'Data - OS grid'!$A$3:$D$196,3,FALSE))-(VLOOKUP(N$2,'Data - OS grid'!$A$3:$D$196,3,FALSE)))^2)+(((VLOOKUP($B37,'Data - OS grid'!$A$3:$D$196,4,FALSE))-(VLOOKUP(N$2,'Data - OS grid'!$A$3:$D$196,4,FALSE)))^2))</f>
        <v>164684.54944225945</v>
      </c>
      <c r="O37">
        <f>SQRT((((VLOOKUP($B37,'Data - OS grid'!$A$3:$D$196,3,FALSE))-(VLOOKUP(O$2,'Data - OS grid'!$A$3:$D$196,3,FALSE)))^2)+(((VLOOKUP($B37,'Data - OS grid'!$A$3:$D$196,4,FALSE))-(VLOOKUP(O$2,'Data - OS grid'!$A$3:$D$196,4,FALSE)))^2))</f>
        <v>164219.90165628525</v>
      </c>
      <c r="P37">
        <f>SQRT((((VLOOKUP($B37,'Data - OS grid'!$A$3:$D$196,3,FALSE))-(VLOOKUP(P$2,'Data - OS grid'!$A$3:$D$196,3,FALSE)))^2)+(((VLOOKUP($B37,'Data - OS grid'!$A$3:$D$196,4,FALSE))-(VLOOKUP(P$2,'Data - OS grid'!$A$3:$D$196,4,FALSE)))^2))</f>
        <v>162255.8143796394</v>
      </c>
      <c r="Q37">
        <f>SQRT((((VLOOKUP($B37,'Data - OS grid'!$A$3:$D$196,3,FALSE))-(VLOOKUP(Q$2,'Data - OS grid'!$A$3:$D$196,3,FALSE)))^2)+(((VLOOKUP($B37,'Data - OS grid'!$A$3:$D$196,4,FALSE))-(VLOOKUP(Q$2,'Data - OS grid'!$A$3:$D$196,4,FALSE)))^2))</f>
        <v>161536.85028500462</v>
      </c>
      <c r="R37">
        <f>SQRT((((VLOOKUP($B37,'Data - OS grid'!$A$3:$D$196,3,FALSE))-(VLOOKUP(R$2,'Data - OS grid'!$A$3:$D$196,3,FALSE)))^2)+(((VLOOKUP($B37,'Data - OS grid'!$A$3:$D$196,4,FALSE))-(VLOOKUP(R$2,'Data - OS grid'!$A$3:$D$196,4,FALSE)))^2))</f>
        <v>162764.1792594427</v>
      </c>
      <c r="S37">
        <f>SQRT((((VLOOKUP($B37,'Data - OS grid'!$A$3:$D$196,3,FALSE))-(VLOOKUP(S$2,'Data - OS grid'!$A$3:$D$196,3,FALSE)))^2)+(((VLOOKUP($B37,'Data - OS grid'!$A$3:$D$196,4,FALSE))-(VLOOKUP(S$2,'Data - OS grid'!$A$3:$D$196,4,FALSE)))^2))</f>
        <v>163286.30270172693</v>
      </c>
      <c r="T37">
        <f>SQRT((((VLOOKUP($B37,'Data - OS grid'!$A$3:$D$196,3,FALSE))-(VLOOKUP(T$2,'Data - OS grid'!$A$3:$D$196,3,FALSE)))^2)+(((VLOOKUP($B37,'Data - OS grid'!$A$3:$D$196,4,FALSE))-(VLOOKUP(T$2,'Data - OS grid'!$A$3:$D$196,4,FALSE)))^2))</f>
        <v>166550.30207417818</v>
      </c>
      <c r="U37">
        <f>SQRT((((VLOOKUP($B37,'Data - OS grid'!$A$3:$D$196,3,FALSE))-(VLOOKUP(U$2,'Data - OS grid'!$A$3:$D$196,3,FALSE)))^2)+(((VLOOKUP($B37,'Data - OS grid'!$A$3:$D$196,4,FALSE))-(VLOOKUP(U$2,'Data - OS grid'!$A$3:$D$196,4,FALSE)))^2))</f>
        <v>163531.8430765091</v>
      </c>
      <c r="V37">
        <f>SQRT((((VLOOKUP($B37,'Data - OS grid'!$A$3:$D$196,3,FALSE))-(VLOOKUP(V$2,'Data - OS grid'!$A$3:$D$196,3,FALSE)))^2)+(((VLOOKUP($B37,'Data - OS grid'!$A$3:$D$196,4,FALSE))-(VLOOKUP(V$2,'Data - OS grid'!$A$3:$D$196,4,FALSE)))^2))</f>
        <v>166768.99966720433</v>
      </c>
      <c r="W37">
        <f>SQRT((((VLOOKUP($B37,'Data - OS grid'!$A$3:$D$196,3,FALSE))-(VLOOKUP(W$2,'Data - OS grid'!$A$3:$D$196,3,FALSE)))^2)+(((VLOOKUP($B37,'Data - OS grid'!$A$3:$D$196,4,FALSE))-(VLOOKUP(W$2,'Data - OS grid'!$A$3:$D$196,4,FALSE)))^2))</f>
        <v>165745.33424805658</v>
      </c>
      <c r="X37">
        <f>SQRT((((VLOOKUP($B37,'Data - OS grid'!$A$3:$D$196,3,FALSE))-(VLOOKUP(X$2,'Data - OS grid'!$A$3:$D$196,3,FALSE)))^2)+(((VLOOKUP($B37,'Data - OS grid'!$A$3:$D$196,4,FALSE))-(VLOOKUP(X$2,'Data - OS grid'!$A$3:$D$196,4,FALSE)))^2))</f>
        <v>163903.18435588735</v>
      </c>
      <c r="Y37">
        <f>SQRT((((VLOOKUP($B37,'Data - OS grid'!$A$3:$D$196,3,FALSE))-(VLOOKUP(Y$2,'Data - OS grid'!$A$3:$D$196,3,FALSE)))^2)+(((VLOOKUP($B37,'Data - OS grid'!$A$3:$D$196,4,FALSE))-(VLOOKUP(Y$2,'Data - OS grid'!$A$3:$D$196,4,FALSE)))^2))</f>
        <v>166304.03257287538</v>
      </c>
      <c r="Z37">
        <f>SQRT((((VLOOKUP($B37,'Data - OS grid'!$A$3:$D$196,3,FALSE))-(VLOOKUP(Z$2,'Data - OS grid'!$A$3:$D$196,3,FALSE)))^2)+(((VLOOKUP($B37,'Data - OS grid'!$A$3:$D$196,4,FALSE))-(VLOOKUP(Z$2,'Data - OS grid'!$A$3:$D$196,4,FALSE)))^2))</f>
        <v>164692.05506034588</v>
      </c>
      <c r="AA37">
        <f>SQRT((((VLOOKUP($B37,'Data - OS grid'!$A$3:$D$196,3,FALSE))-(VLOOKUP(AA$2,'Data - OS grid'!$A$3:$D$196,3,FALSE)))^2)+(((VLOOKUP($B37,'Data - OS grid'!$A$3:$D$196,4,FALSE))-(VLOOKUP(AA$2,'Data - OS grid'!$A$3:$D$196,4,FALSE)))^2))</f>
        <v>167569.93316224721</v>
      </c>
      <c r="AB37">
        <f>SQRT((((VLOOKUP($B37,'Data - OS grid'!$A$3:$D$196,3,FALSE))-(VLOOKUP(AB$2,'Data - OS grid'!$A$3:$D$196,3,FALSE)))^2)+(((VLOOKUP($B37,'Data - OS grid'!$A$3:$D$196,4,FALSE))-(VLOOKUP(AB$2,'Data - OS grid'!$A$3:$D$196,4,FALSE)))^2))</f>
        <v>167566.39245385694</v>
      </c>
      <c r="AC37">
        <f>SQRT((((VLOOKUP($B37,'Data - OS grid'!$A$3:$D$196,3,FALSE))-(VLOOKUP(AC$2,'Data - OS grid'!$A$3:$D$196,3,FALSE)))^2)+(((VLOOKUP($B37,'Data - OS grid'!$A$3:$D$196,4,FALSE))-(VLOOKUP(AC$2,'Data - OS grid'!$A$3:$D$196,4,FALSE)))^2))</f>
        <v>160503.63438252729</v>
      </c>
      <c r="AD37">
        <f>SQRT((((VLOOKUP($B37,'Data - OS grid'!$A$3:$D$196,3,FALSE))-(VLOOKUP(AD$2,'Data - OS grid'!$A$3:$D$196,3,FALSE)))^2)+(((VLOOKUP($B37,'Data - OS grid'!$A$3:$D$196,4,FALSE))-(VLOOKUP(AD$2,'Data - OS grid'!$A$3:$D$196,4,FALSE)))^2))</f>
        <v>160296.58759312375</v>
      </c>
      <c r="AE37">
        <f>SQRT((((VLOOKUP($B37,'Data - OS grid'!$A$3:$D$196,3,FALSE))-(VLOOKUP(AE$2,'Data - OS grid'!$A$3:$D$196,3,FALSE)))^2)+(((VLOOKUP($B37,'Data - OS grid'!$A$3:$D$196,4,FALSE))-(VLOOKUP(AE$2,'Data - OS grid'!$A$3:$D$196,4,FALSE)))^2))</f>
        <v>159245.05910702536</v>
      </c>
      <c r="AF37">
        <f>SQRT((((VLOOKUP($B37,'Data - OS grid'!$A$3:$D$196,3,FALSE))-(VLOOKUP(AF$2,'Data - OS grid'!$A$3:$D$196,3,FALSE)))^2)+(((VLOOKUP($B37,'Data - OS grid'!$A$3:$D$196,4,FALSE))-(VLOOKUP(AF$2,'Data - OS grid'!$A$3:$D$196,4,FALSE)))^2))</f>
        <v>158517.49343526727</v>
      </c>
      <c r="AG37">
        <f>SQRT((((VLOOKUP($B37,'Data - OS grid'!$A$3:$D$196,3,FALSE))-(VLOOKUP(AG$2,'Data - OS grid'!$A$3:$D$196,3,FALSE)))^2)+(((VLOOKUP($B37,'Data - OS grid'!$A$3:$D$196,4,FALSE))-(VLOOKUP(AG$2,'Data - OS grid'!$A$3:$D$196,4,FALSE)))^2))</f>
        <v>158481.14745924828</v>
      </c>
      <c r="AH37">
        <f>SQRT((((VLOOKUP($B37,'Data - OS grid'!$A$3:$D$196,3,FALSE))-(VLOOKUP(AH$2,'Data - OS grid'!$A$3:$D$196,3,FALSE)))^2)+(((VLOOKUP($B37,'Data - OS grid'!$A$3:$D$196,4,FALSE))-(VLOOKUP(AH$2,'Data - OS grid'!$A$3:$D$196,4,FALSE)))^2))</f>
        <v>543.6046357418229</v>
      </c>
      <c r="AI37">
        <f>SQRT((((VLOOKUP($B37,'Data - OS grid'!$A$3:$D$196,3,FALSE))-(VLOOKUP(AI$2,'Data - OS grid'!$A$3:$D$196,3,FALSE)))^2)+(((VLOOKUP($B37,'Data - OS grid'!$A$3:$D$196,4,FALSE))-(VLOOKUP(AI$2,'Data - OS grid'!$A$3:$D$196,4,FALSE)))^2))</f>
        <v>2520.4959829366917</v>
      </c>
      <c r="AJ37">
        <f>SQRT((((VLOOKUP($B37,'Data - OS grid'!$A$3:$D$196,3,FALSE))-(VLOOKUP(AJ$2,'Data - OS grid'!$A$3:$D$196,3,FALSE)))^2)+(((VLOOKUP($B37,'Data - OS grid'!$A$3:$D$196,4,FALSE))-(VLOOKUP(AJ$2,'Data - OS grid'!$A$3:$D$196,4,FALSE)))^2))</f>
        <v>1280.6248474865697</v>
      </c>
      <c r="AK37">
        <f>SQRT((((VLOOKUP($B37,'Data - OS grid'!$A$3:$D$196,3,FALSE))-(VLOOKUP(AK$2,'Data - OS grid'!$A$3:$D$196,3,FALSE)))^2)+(((VLOOKUP($B37,'Data - OS grid'!$A$3:$D$196,4,FALSE))-(VLOOKUP(AK$2,'Data - OS grid'!$A$3:$D$196,4,FALSE)))^2))</f>
        <v>0</v>
      </c>
      <c r="AL37">
        <f>SQRT((((VLOOKUP($B37,'Data - OS grid'!$A$3:$D$196,3,FALSE))-(VLOOKUP(AL$2,'Data - OS grid'!$A$3:$D$196,3,FALSE)))^2)+(((VLOOKUP($B37,'Data - OS grid'!$A$3:$D$196,4,FALSE))-(VLOOKUP(AL$2,'Data - OS grid'!$A$3:$D$196,4,FALSE)))^2))</f>
        <v>654.31261641512003</v>
      </c>
      <c r="AM37">
        <f>SQRT((((VLOOKUP($B37,'Data - OS grid'!$A$3:$D$196,3,FALSE))-(VLOOKUP(AM$2,'Data - OS grid'!$A$3:$D$196,3,FALSE)))^2)+(((VLOOKUP($B37,'Data - OS grid'!$A$3:$D$196,4,FALSE))-(VLOOKUP(AM$2,'Data - OS grid'!$A$3:$D$196,4,FALSE)))^2))</f>
        <v>1765.2549390952006</v>
      </c>
      <c r="AN37">
        <f>SQRT((((VLOOKUP($B37,'Data - OS grid'!$A$3:$D$196,3,FALSE))-(VLOOKUP(AN$2,'Data - OS grid'!$A$3:$D$196,3,FALSE)))^2)+(((VLOOKUP($B37,'Data - OS grid'!$A$3:$D$196,4,FALSE))-(VLOOKUP(AN$2,'Data - OS grid'!$A$3:$D$196,4,FALSE)))^2))</f>
        <v>1650.5150711217393</v>
      </c>
      <c r="AO37">
        <f>SQRT((((VLOOKUP($B37,'Data - OS grid'!$A$3:$D$196,3,FALSE))-(VLOOKUP(AO$2,'Data - OS grid'!$A$3:$D$196,3,FALSE)))^2)+(((VLOOKUP($B37,'Data - OS grid'!$A$3:$D$196,4,FALSE))-(VLOOKUP(AO$2,'Data - OS grid'!$A$3:$D$196,4,FALSE)))^2))</f>
        <v>1819.5054273071021</v>
      </c>
      <c r="AP37">
        <f>SQRT((((VLOOKUP($B37,'Data - OS grid'!$A$3:$D$196,3,FALSE))-(VLOOKUP(AP$2,'Data - OS grid'!$A$3:$D$196,3,FALSE)))^2)+(((VLOOKUP($B37,'Data - OS grid'!$A$3:$D$196,4,FALSE))-(VLOOKUP(AP$2,'Data - OS grid'!$A$3:$D$196,4,FALSE)))^2))</f>
        <v>2820.0177304407148</v>
      </c>
      <c r="AQ37">
        <f>SQRT((((VLOOKUP($B37,'Data - OS grid'!$A$3:$D$196,3,FALSE))-(VLOOKUP(AQ$2,'Data - OS grid'!$A$3:$D$196,3,FALSE)))^2)+(((VLOOKUP($B37,'Data - OS grid'!$A$3:$D$196,4,FALSE))-(VLOOKUP(AQ$2,'Data - OS grid'!$A$3:$D$196,4,FALSE)))^2))</f>
        <v>166369.79709370327</v>
      </c>
      <c r="AR37">
        <f>SQRT((((VLOOKUP($B37,'Data - OS grid'!$A$3:$D$196,3,FALSE))-(VLOOKUP(AR$2,'Data - OS grid'!$A$3:$D$196,3,FALSE)))^2)+(((VLOOKUP($B37,'Data - OS grid'!$A$3:$D$196,4,FALSE))-(VLOOKUP(AR$2,'Data - OS grid'!$A$3:$D$196,4,FALSE)))^2))</f>
        <v>167330.74310777444</v>
      </c>
      <c r="AS37">
        <f>SQRT((((VLOOKUP($B37,'Data - OS grid'!$A$3:$D$196,3,FALSE))-(VLOOKUP(AS$2,'Data - OS grid'!$A$3:$D$196,3,FALSE)))^2)+(((VLOOKUP($B37,'Data - OS grid'!$A$3:$D$196,4,FALSE))-(VLOOKUP(AS$2,'Data - OS grid'!$A$3:$D$196,4,FALSE)))^2))</f>
        <v>165112.92979049217</v>
      </c>
      <c r="AT37">
        <f>SQRT((((VLOOKUP($B37,'Data - OS grid'!$A$3:$D$196,3,FALSE))-(VLOOKUP(AT$2,'Data - OS grid'!$A$3:$D$196,3,FALSE)))^2)+(((VLOOKUP($B37,'Data - OS grid'!$A$3:$D$196,4,FALSE))-(VLOOKUP(AT$2,'Data - OS grid'!$A$3:$D$196,4,FALSE)))^2))</f>
        <v>163927.70723706228</v>
      </c>
      <c r="AU37">
        <f>SQRT((((VLOOKUP($B37,'Data - OS grid'!$A$3:$D$196,3,FALSE))-(VLOOKUP(AU$2,'Data - OS grid'!$A$3:$D$196,3,FALSE)))^2)+(((VLOOKUP($B37,'Data - OS grid'!$A$3:$D$196,4,FALSE))-(VLOOKUP(AU$2,'Data - OS grid'!$A$3:$D$196,4,FALSE)))^2))</f>
        <v>164164.84215568204</v>
      </c>
      <c r="AV37">
        <f>SQRT((((VLOOKUP($B37,'Data - OS grid'!$A$3:$D$196,3,FALSE))-(VLOOKUP(AV$2,'Data - OS grid'!$A$3:$D$196,3,FALSE)))^2)+(((VLOOKUP($B37,'Data - OS grid'!$A$3:$D$196,4,FALSE))-(VLOOKUP(AV$2,'Data - OS grid'!$A$3:$D$196,4,FALSE)))^2))</f>
        <v>165484.90482518339</v>
      </c>
      <c r="AW37">
        <f>SQRT((((VLOOKUP($B37,'Data - OS grid'!$A$3:$D$196,3,FALSE))-(VLOOKUP(AW$2,'Data - OS grid'!$A$3:$D$196,3,FALSE)))^2)+(((VLOOKUP($B37,'Data - OS grid'!$A$3:$D$196,4,FALSE))-(VLOOKUP(AW$2,'Data - OS grid'!$A$3:$D$196,4,FALSE)))^2))</f>
        <v>166567.90572616321</v>
      </c>
      <c r="AX37">
        <f>SQRT((((VLOOKUP($B37,'Data - OS grid'!$A$3:$D$196,3,FALSE))-(VLOOKUP(AX$2,'Data - OS grid'!$A$3:$D$196,3,FALSE)))^2)+(((VLOOKUP($B37,'Data - OS grid'!$A$3:$D$196,4,FALSE))-(VLOOKUP(AX$2,'Data - OS grid'!$A$3:$D$196,4,FALSE)))^2))</f>
        <v>165874.23617005747</v>
      </c>
      <c r="AY37">
        <f>SQRT((((VLOOKUP($B37,'Data - OS grid'!$A$3:$D$196,3,FALSE))-(VLOOKUP(AY$2,'Data - OS grid'!$A$3:$D$196,3,FALSE)))^2)+(((VLOOKUP($B37,'Data - OS grid'!$A$3:$D$196,4,FALSE))-(VLOOKUP(AY$2,'Data - OS grid'!$A$3:$D$196,4,FALSE)))^2))</f>
        <v>167273.35860799829</v>
      </c>
      <c r="AZ37">
        <f>SQRT((((VLOOKUP($B37,'Data - OS grid'!$A$3:$D$196,3,FALSE))-(VLOOKUP(AZ$2,'Data - OS grid'!$A$3:$D$196,3,FALSE)))^2)+(((VLOOKUP($B37,'Data - OS grid'!$A$3:$D$196,4,FALSE))-(VLOOKUP(AZ$2,'Data - OS grid'!$A$3:$D$196,4,FALSE)))^2))</f>
        <v>167793.16136243456</v>
      </c>
      <c r="BA37">
        <f>SQRT((((VLOOKUP($B37,'Data - OS grid'!$A$3:$D$196,3,FALSE))-(VLOOKUP(BA$2,'Data - OS grid'!$A$3:$D$196,3,FALSE)))^2)+(((VLOOKUP($B37,'Data - OS grid'!$A$3:$D$196,4,FALSE))-(VLOOKUP(BA$2,'Data - OS grid'!$A$3:$D$196,4,FALSE)))^2))</f>
        <v>159250.35919896697</v>
      </c>
      <c r="BB37">
        <f>SQRT((((VLOOKUP($B37,'Data - OS grid'!$A$3:$D$196,3,FALSE))-(VLOOKUP(BB$2,'Data - OS grid'!$A$3:$D$196,3,FALSE)))^2)+(((VLOOKUP($B37,'Data - OS grid'!$A$3:$D$196,4,FALSE))-(VLOOKUP(BB$2,'Data - OS grid'!$A$3:$D$196,4,FALSE)))^2))</f>
        <v>158913.56148862815</v>
      </c>
      <c r="BC37">
        <f>SQRT((((VLOOKUP($B37,'Data - OS grid'!$A$3:$D$196,3,FALSE))-(VLOOKUP(BC$2,'Data - OS grid'!$A$3:$D$196,3,FALSE)))^2)+(((VLOOKUP($B37,'Data - OS grid'!$A$3:$D$196,4,FALSE))-(VLOOKUP(BC$2,'Data - OS grid'!$A$3:$D$196,4,FALSE)))^2))</f>
        <v>156824.77395169425</v>
      </c>
      <c r="BD37">
        <f>SQRT((((VLOOKUP($B37,'Data - OS grid'!$A$3:$D$196,3,FALSE))-(VLOOKUP(BD$2,'Data - OS grid'!$A$3:$D$196,3,FALSE)))^2)+(((VLOOKUP($B37,'Data - OS grid'!$A$3:$D$196,4,FALSE))-(VLOOKUP(BD$2,'Data - OS grid'!$A$3:$D$196,4,FALSE)))^2))</f>
        <v>156425.06193062544</v>
      </c>
      <c r="BE37">
        <f>SQRT((((VLOOKUP($B37,'Data - OS grid'!$A$3:$D$196,3,FALSE))-(VLOOKUP(BE$2,'Data - OS grid'!$A$3:$D$196,3,FALSE)))^2)+(((VLOOKUP($B37,'Data - OS grid'!$A$3:$D$196,4,FALSE))-(VLOOKUP(BE$2,'Data - OS grid'!$A$3:$D$196,4,FALSE)))^2))</f>
        <v>157978.84960335671</v>
      </c>
      <c r="BF37">
        <f>SQRT((((VLOOKUP($B37,'Data - OS grid'!$A$3:$D$196,3,FALSE))-(VLOOKUP(BF$2,'Data - OS grid'!$A$3:$D$196,3,FALSE)))^2)+(((VLOOKUP($B37,'Data - OS grid'!$A$3:$D$196,4,FALSE))-(VLOOKUP(BF$2,'Data - OS grid'!$A$3:$D$196,4,FALSE)))^2))</f>
        <v>157197.47365972522</v>
      </c>
      <c r="BG37">
        <f>SQRT((((VLOOKUP($B37,'Data - OS grid'!$A$3:$D$196,3,FALSE))-(VLOOKUP(BG$2,'Data - OS grid'!$A$3:$D$196,3,FALSE)))^2)+(((VLOOKUP($B37,'Data - OS grid'!$A$3:$D$196,4,FALSE))-(VLOOKUP(BG$2,'Data - OS grid'!$A$3:$D$196,4,FALSE)))^2))</f>
        <v>162473.678637495</v>
      </c>
      <c r="BH37">
        <f>SQRT((((VLOOKUP($B37,'Data - OS grid'!$A$3:$D$196,3,FALSE))-(VLOOKUP(BH$2,'Data - OS grid'!$A$3:$D$196,3,FALSE)))^2)+(((VLOOKUP($B37,'Data - OS grid'!$A$3:$D$196,4,FALSE))-(VLOOKUP(BH$2,'Data - OS grid'!$A$3:$D$196,4,FALSE)))^2))</f>
        <v>160869.04612137165</v>
      </c>
      <c r="BI37">
        <f>SQRT((((VLOOKUP($B37,'Data - OS grid'!$A$3:$D$196,3,FALSE))-(VLOOKUP(BI$2,'Data - OS grid'!$A$3:$D$196,3,FALSE)))^2)+(((VLOOKUP($B37,'Data - OS grid'!$A$3:$D$196,4,FALSE))-(VLOOKUP(BI$2,'Data - OS grid'!$A$3:$D$196,4,FALSE)))^2))</f>
        <v>161167.91864387901</v>
      </c>
      <c r="BJ37">
        <f>SQRT((((VLOOKUP($B37,'Data - OS grid'!$A$3:$D$196,3,FALSE))-(VLOOKUP(BJ$2,'Data - OS grid'!$A$3:$D$196,3,FALSE)))^2)+(((VLOOKUP($B37,'Data - OS grid'!$A$3:$D$196,4,FALSE))-(VLOOKUP(BJ$2,'Data - OS grid'!$A$3:$D$196,4,FALSE)))^2))</f>
        <v>160174.73037280256</v>
      </c>
      <c r="BK37">
        <f>SQRT((((VLOOKUP($B37,'Data - OS grid'!$A$3:$D$196,3,FALSE))-(VLOOKUP(BK$2,'Data - OS grid'!$A$3:$D$196,3,FALSE)))^2)+(((VLOOKUP($B37,'Data - OS grid'!$A$3:$D$196,4,FALSE))-(VLOOKUP(BK$2,'Data - OS grid'!$A$3:$D$196,4,FALSE)))^2))</f>
        <v>160536.63008796467</v>
      </c>
      <c r="BL37">
        <f>SQRT((((VLOOKUP($B37,'Data - OS grid'!$A$3:$D$196,3,FALSE))-(VLOOKUP(BL$2,'Data - OS grid'!$A$3:$D$196,3,FALSE)))^2)+(((VLOOKUP($B37,'Data - OS grid'!$A$3:$D$196,4,FALSE))-(VLOOKUP(BL$2,'Data - OS grid'!$A$3:$D$196,4,FALSE)))^2))</f>
        <v>157620.07137417494</v>
      </c>
      <c r="BM37">
        <f>SQRT((((VLOOKUP($B37,'Data - OS grid'!$A$3:$D$196,3,FALSE))-(VLOOKUP(BM$2,'Data - OS grid'!$A$3:$D$196,3,FALSE)))^2)+(((VLOOKUP($B37,'Data - OS grid'!$A$3:$D$196,4,FALSE))-(VLOOKUP(BM$2,'Data - OS grid'!$A$3:$D$196,4,FALSE)))^2))</f>
        <v>406587.56017000816</v>
      </c>
      <c r="BN37">
        <f>SQRT((((VLOOKUP($B37,'Data - OS grid'!$A$3:$D$196,3,FALSE))-(VLOOKUP(BN$2,'Data - OS grid'!$A$3:$D$196,3,FALSE)))^2)+(((VLOOKUP($B37,'Data - OS grid'!$A$3:$D$196,4,FALSE))-(VLOOKUP(BN$2,'Data - OS grid'!$A$3:$D$196,4,FALSE)))^2))</f>
        <v>405783.56173334573</v>
      </c>
      <c r="BO37">
        <f>SQRT((((VLOOKUP($B37,'Data - OS grid'!$A$3:$D$196,3,FALSE))-(VLOOKUP(BO$2,'Data - OS grid'!$A$3:$D$196,3,FALSE)))^2)+(((VLOOKUP($B37,'Data - OS grid'!$A$3:$D$196,4,FALSE))-(VLOOKUP(BO$2,'Data - OS grid'!$A$3:$D$196,4,FALSE)))^2))</f>
        <v>406933.11932060774</v>
      </c>
      <c r="BP37">
        <f>SQRT((((VLOOKUP($B37,'Data - OS grid'!$A$3:$D$196,3,FALSE))-(VLOOKUP(BP$2,'Data - OS grid'!$A$3:$D$196,3,FALSE)))^2)+(((VLOOKUP($B37,'Data - OS grid'!$A$3:$D$196,4,FALSE))-(VLOOKUP(BP$2,'Data - OS grid'!$A$3:$D$196,4,FALSE)))^2))</f>
        <v>406164.82036237459</v>
      </c>
      <c r="BQ37">
        <f>SQRT((((VLOOKUP($B37,'Data - OS grid'!$A$3:$D$196,3,FALSE))-(VLOOKUP(BQ$2,'Data - OS grid'!$A$3:$D$196,3,FALSE)))^2)+(((VLOOKUP($B37,'Data - OS grid'!$A$3:$D$196,4,FALSE))-(VLOOKUP(BQ$2,'Data - OS grid'!$A$3:$D$196,4,FALSE)))^2))</f>
        <v>407552.90481727646</v>
      </c>
      <c r="BR37">
        <f>SQRT((((VLOOKUP($B37,'Data - OS grid'!$A$3:$D$196,3,FALSE))-(VLOOKUP(BR$2,'Data - OS grid'!$A$3:$D$196,3,FALSE)))^2)+(((VLOOKUP($B37,'Data - OS grid'!$A$3:$D$196,4,FALSE))-(VLOOKUP(BR$2,'Data - OS grid'!$A$3:$D$196,4,FALSE)))^2))</f>
        <v>405455.68034620013</v>
      </c>
      <c r="BS37">
        <f>SQRT((((VLOOKUP($B37,'Data - OS grid'!$A$3:$D$196,3,FALSE))-(VLOOKUP(BS$2,'Data - OS grid'!$A$3:$D$196,3,FALSE)))^2)+(((VLOOKUP($B37,'Data - OS grid'!$A$3:$D$196,4,FALSE))-(VLOOKUP(BS$2,'Data - OS grid'!$A$3:$D$196,4,FALSE)))^2))</f>
        <v>404703.97463825333</v>
      </c>
      <c r="BT37">
        <f>SQRT((((VLOOKUP($B37,'Data - OS grid'!$A$3:$D$196,3,FALSE))-(VLOOKUP(BT$2,'Data - OS grid'!$A$3:$D$196,3,FALSE)))^2)+(((VLOOKUP($B37,'Data - OS grid'!$A$3:$D$196,4,FALSE))-(VLOOKUP(BT$2,'Data - OS grid'!$A$3:$D$196,4,FALSE)))^2))</f>
        <v>407393.13126266625</v>
      </c>
      <c r="BU37">
        <f>SQRT((((VLOOKUP($B37,'Data - OS grid'!$A$3:$D$196,3,FALSE))-(VLOOKUP(BU$2,'Data - OS grid'!$A$3:$D$196,3,FALSE)))^2)+(((VLOOKUP($B37,'Data - OS grid'!$A$3:$D$196,4,FALSE))-(VLOOKUP(BU$2,'Data - OS grid'!$A$3:$D$196,4,FALSE)))^2))</f>
        <v>403862.08363747149</v>
      </c>
      <c r="BV37">
        <f>SQRT((((VLOOKUP($B37,'Data - OS grid'!$A$3:$D$196,3,FALSE))-(VLOOKUP(BV$2,'Data - OS grid'!$A$3:$D$196,3,FALSE)))^2)+(((VLOOKUP($B37,'Data - OS grid'!$A$3:$D$196,4,FALSE))-(VLOOKUP(BV$2,'Data - OS grid'!$A$3:$D$196,4,FALSE)))^2))</f>
        <v>403794.69659716927</v>
      </c>
      <c r="BW37">
        <f>SQRT((((VLOOKUP($B37,'Data - OS grid'!$A$3:$D$196,3,FALSE))-(VLOOKUP(BW$2,'Data - OS grid'!$A$3:$D$196,3,FALSE)))^2)+(((VLOOKUP($B37,'Data - OS grid'!$A$3:$D$196,4,FALSE))-(VLOOKUP(BW$2,'Data - OS grid'!$A$3:$D$196,4,FALSE)))^2))</f>
        <v>405356.43673192116</v>
      </c>
      <c r="BX37">
        <f>SQRT((((VLOOKUP($B37,'Data - OS grid'!$A$3:$D$196,3,FALSE))-(VLOOKUP(BX$2,'Data - OS grid'!$A$3:$D$196,3,FALSE)))^2)+(((VLOOKUP($B37,'Data - OS grid'!$A$3:$D$196,4,FALSE))-(VLOOKUP(BX$2,'Data - OS grid'!$A$3:$D$196,4,FALSE)))^2))</f>
        <v>406136.57069512957</v>
      </c>
      <c r="BY37">
        <f>SQRT((((VLOOKUP($B37,'Data - OS grid'!$A$3:$D$196,3,FALSE))-(VLOOKUP(BY$2,'Data - OS grid'!$A$3:$D$196,3,FALSE)))^2)+(((VLOOKUP($B37,'Data - OS grid'!$A$3:$D$196,4,FALSE))-(VLOOKUP(BY$2,'Data - OS grid'!$A$3:$D$196,4,FALSE)))^2))</f>
        <v>407416.51148302766</v>
      </c>
      <c r="BZ37">
        <f>SQRT((((VLOOKUP($B37,'Data - OS grid'!$A$3:$D$196,3,FALSE))-(VLOOKUP(BZ$2,'Data - OS grid'!$A$3:$D$196,3,FALSE)))^2)+(((VLOOKUP($B37,'Data - OS grid'!$A$3:$D$196,4,FALSE))-(VLOOKUP(BZ$2,'Data - OS grid'!$A$3:$D$196,4,FALSE)))^2))</f>
        <v>406135.15004244586</v>
      </c>
      <c r="CA37">
        <f>SQRT((((VLOOKUP($B37,'Data - OS grid'!$A$3:$D$196,3,FALSE))-(VLOOKUP(CA$2,'Data - OS grid'!$A$3:$D$196,3,FALSE)))^2)+(((VLOOKUP($B37,'Data - OS grid'!$A$3:$D$196,4,FALSE))-(VLOOKUP(CA$2,'Data - OS grid'!$A$3:$D$196,4,FALSE)))^2))</f>
        <v>405114.85013511911</v>
      </c>
      <c r="CB37">
        <f>SQRT((((VLOOKUP($B37,'Data - OS grid'!$A$3:$D$196,3,FALSE))-(VLOOKUP(CB$2,'Data - OS grid'!$A$3:$D$196,3,FALSE)))^2)+(((VLOOKUP($B37,'Data - OS grid'!$A$3:$D$196,4,FALSE))-(VLOOKUP(CB$2,'Data - OS grid'!$A$3:$D$196,4,FALSE)))^2))</f>
        <v>404951.07062458794</v>
      </c>
      <c r="CC37">
        <f>SQRT((((VLOOKUP($B37,'Data - OS grid'!$A$3:$D$196,3,FALSE))-(VLOOKUP(CC$2,'Data - OS grid'!$A$3:$D$196,3,FALSE)))^2)+(((VLOOKUP($B37,'Data - OS grid'!$A$3:$D$196,4,FALSE))-(VLOOKUP(CC$2,'Data - OS grid'!$A$3:$D$196,4,FALSE)))^2))</f>
        <v>404786.50422166992</v>
      </c>
      <c r="CD37">
        <f>SQRT((((VLOOKUP($B37,'Data - OS grid'!$A$3:$D$196,3,FALSE))-(VLOOKUP(CD$2,'Data - OS grid'!$A$3:$D$196,3,FALSE)))^2)+(((VLOOKUP($B37,'Data - OS grid'!$A$3:$D$196,4,FALSE))-(VLOOKUP(CD$2,'Data - OS grid'!$A$3:$D$196,4,FALSE)))^2))</f>
        <v>404316.53472248698</v>
      </c>
      <c r="CE37">
        <f>SQRT((((VLOOKUP($B37,'Data - OS grid'!$A$3:$D$196,3,FALSE))-(VLOOKUP(CE$2,'Data - OS grid'!$A$3:$D$196,3,FALSE)))^2)+(((VLOOKUP($B37,'Data - OS grid'!$A$3:$D$196,4,FALSE))-(VLOOKUP(CE$2,'Data - OS grid'!$A$3:$D$196,4,FALSE)))^2))</f>
        <v>408192.36372083199</v>
      </c>
      <c r="CF37">
        <f>SQRT((((VLOOKUP($B37,'Data - OS grid'!$A$3:$D$196,3,FALSE))-(VLOOKUP(CF$2,'Data - OS grid'!$A$3:$D$196,3,FALSE)))^2)+(((VLOOKUP($B37,'Data - OS grid'!$A$3:$D$196,4,FALSE))-(VLOOKUP(CF$2,'Data - OS grid'!$A$3:$D$196,4,FALSE)))^2))</f>
        <v>148264.59322441078</v>
      </c>
      <c r="CG37">
        <f>SQRT((((VLOOKUP($B37,'Data - OS grid'!$A$3:$D$196,3,FALSE))-(VLOOKUP(CG$2,'Data - OS grid'!$A$3:$D$196,3,FALSE)))^2)+(((VLOOKUP($B37,'Data - OS grid'!$A$3:$D$196,4,FALSE))-(VLOOKUP(CG$2,'Data - OS grid'!$A$3:$D$196,4,FALSE)))^2))</f>
        <v>149774.57469477254</v>
      </c>
      <c r="CH37">
        <f>SQRT((((VLOOKUP($B37,'Data - OS grid'!$A$3:$D$196,3,FALSE))-(VLOOKUP(CH$2,'Data - OS grid'!$A$3:$D$196,3,FALSE)))^2)+(((VLOOKUP($B37,'Data - OS grid'!$A$3:$D$196,4,FALSE))-(VLOOKUP(CH$2,'Data - OS grid'!$A$3:$D$196,4,FALSE)))^2))</f>
        <v>163522.87301781363</v>
      </c>
      <c r="CI37">
        <f>SQRT((((VLOOKUP($B37,'Data - OS grid'!$A$3:$D$196,3,FALSE))-(VLOOKUP(CI$2,'Data - OS grid'!$A$3:$D$196,3,FALSE)))^2)+(((VLOOKUP($B37,'Data - OS grid'!$A$3:$D$196,4,FALSE))-(VLOOKUP(CI$2,'Data - OS grid'!$A$3:$D$196,4,FALSE)))^2))</f>
        <v>166042.67523742202</v>
      </c>
      <c r="CJ37">
        <f>SQRT((((VLOOKUP($B37,'Data - OS grid'!$A$3:$D$196,3,FALSE))-(VLOOKUP(CJ$2,'Data - OS grid'!$A$3:$D$196,3,FALSE)))^2)+(((VLOOKUP($B37,'Data - OS grid'!$A$3:$D$196,4,FALSE))-(VLOOKUP(CJ$2,'Data - OS grid'!$A$3:$D$196,4,FALSE)))^2))</f>
        <v>165310.75131400255</v>
      </c>
      <c r="CK37">
        <f>SQRT((((VLOOKUP($B37,'Data - OS grid'!$A$3:$D$196,3,FALSE))-(VLOOKUP(CK$2,'Data - OS grid'!$A$3:$D$196,3,FALSE)))^2)+(((VLOOKUP($B37,'Data - OS grid'!$A$3:$D$196,4,FALSE))-(VLOOKUP(CK$2,'Data - OS grid'!$A$3:$D$196,4,FALSE)))^2))</f>
        <v>164375.05923953306</v>
      </c>
      <c r="CL37">
        <f>SQRT((((VLOOKUP($B37,'Data - OS grid'!$A$3:$D$196,3,FALSE))-(VLOOKUP(CL$2,'Data - OS grid'!$A$3:$D$196,3,FALSE)))^2)+(((VLOOKUP($B37,'Data - OS grid'!$A$3:$D$196,4,FALSE))-(VLOOKUP(CL$2,'Data - OS grid'!$A$3:$D$196,4,FALSE)))^2))</f>
        <v>162063.95535405152</v>
      </c>
      <c r="CM37">
        <f>SQRT((((VLOOKUP($B37,'Data - OS grid'!$A$3:$D$196,3,FALSE))-(VLOOKUP(CM$2,'Data - OS grid'!$A$3:$D$196,3,FALSE)))^2)+(((VLOOKUP($B37,'Data - OS grid'!$A$3:$D$196,4,FALSE))-(VLOOKUP(CM$2,'Data - OS grid'!$A$3:$D$196,4,FALSE)))^2))</f>
        <v>165269.27421635276</v>
      </c>
      <c r="CN37">
        <f>SQRT((((VLOOKUP($B37,'Data - OS grid'!$A$3:$D$196,3,FALSE))-(VLOOKUP(CN$2,'Data - OS grid'!$A$3:$D$196,3,FALSE)))^2)+(((VLOOKUP($B37,'Data - OS grid'!$A$3:$D$196,4,FALSE))-(VLOOKUP(CN$2,'Data - OS grid'!$A$3:$D$196,4,FALSE)))^2))</f>
        <v>162884.21439783537</v>
      </c>
      <c r="CO37">
        <f>SQRT((((VLOOKUP($B37,'Data - OS grid'!$A$3:$D$196,3,FALSE))-(VLOOKUP(CO$2,'Data - OS grid'!$A$3:$D$196,3,FALSE)))^2)+(((VLOOKUP($B37,'Data - OS grid'!$A$3:$D$196,4,FALSE))-(VLOOKUP(CO$2,'Data - OS grid'!$A$3:$D$196,4,FALSE)))^2))</f>
        <v>160489.00398469673</v>
      </c>
      <c r="CP37">
        <f>SQRT((((VLOOKUP($B37,'Data - OS grid'!$A$3:$D$196,3,FALSE))-(VLOOKUP(CP$2,'Data - OS grid'!$A$3:$D$196,3,FALSE)))^2)+(((VLOOKUP($B37,'Data - OS grid'!$A$3:$D$196,4,FALSE))-(VLOOKUP(CP$2,'Data - OS grid'!$A$3:$D$196,4,FALSE)))^2))</f>
        <v>113354.47813386112</v>
      </c>
      <c r="CQ37">
        <f>SQRT((((VLOOKUP($B37,'Data - OS grid'!$A$3:$D$196,3,FALSE))-(VLOOKUP(CQ$2,'Data - OS grid'!$A$3:$D$196,3,FALSE)))^2)+(((VLOOKUP($B37,'Data - OS grid'!$A$3:$D$196,4,FALSE))-(VLOOKUP(CQ$2,'Data - OS grid'!$A$3:$D$196,4,FALSE)))^2))</f>
        <v>112474.04144957181</v>
      </c>
      <c r="CR37">
        <f>SQRT((((VLOOKUP($B37,'Data - OS grid'!$A$3:$D$196,3,FALSE))-(VLOOKUP(CR$2,'Data - OS grid'!$A$3:$D$196,3,FALSE)))^2)+(((VLOOKUP($B37,'Data - OS grid'!$A$3:$D$196,4,FALSE))-(VLOOKUP(CR$2,'Data - OS grid'!$A$3:$D$196,4,FALSE)))^2))</f>
        <v>112262.94010937001</v>
      </c>
      <c r="CS37">
        <f>SQRT((((VLOOKUP($B37,'Data - OS grid'!$A$3:$D$196,3,FALSE))-(VLOOKUP(CS$2,'Data - OS grid'!$A$3:$D$196,3,FALSE)))^2)+(((VLOOKUP($B37,'Data - OS grid'!$A$3:$D$196,4,FALSE))-(VLOOKUP(CS$2,'Data - OS grid'!$A$3:$D$196,4,FALSE)))^2))</f>
        <v>113288.01053950943</v>
      </c>
      <c r="CT37">
        <f>SQRT((((VLOOKUP($B37,'Data - OS grid'!$A$3:$D$196,3,FALSE))-(VLOOKUP(CT$2,'Data - OS grid'!$A$3:$D$196,3,FALSE)))^2)+(((VLOOKUP($B37,'Data - OS grid'!$A$3:$D$196,4,FALSE))-(VLOOKUP(CT$2,'Data - OS grid'!$A$3:$D$196,4,FALSE)))^2))</f>
        <v>113143.80340964325</v>
      </c>
      <c r="CU37">
        <f>SQRT((((VLOOKUP($B37,'Data - OS grid'!$A$3:$D$196,3,FALSE))-(VLOOKUP(CU$2,'Data - OS grid'!$A$3:$D$196,3,FALSE)))^2)+(((VLOOKUP($B37,'Data - OS grid'!$A$3:$D$196,4,FALSE))-(VLOOKUP(CU$2,'Data - OS grid'!$A$3:$D$196,4,FALSE)))^2))</f>
        <v>114614.13525390314</v>
      </c>
      <c r="CV37">
        <f>SQRT((((VLOOKUP($B37,'Data - OS grid'!$A$3:$D$196,3,FALSE))-(VLOOKUP(CV$2,'Data - OS grid'!$A$3:$D$196,3,FALSE)))^2)+(((VLOOKUP($B37,'Data - OS grid'!$A$3:$D$196,4,FALSE))-(VLOOKUP(CV$2,'Data - OS grid'!$A$3:$D$196,4,FALSE)))^2))</f>
        <v>114309.05047720412</v>
      </c>
      <c r="CW37">
        <f>SQRT((((VLOOKUP($B37,'Data - OS grid'!$A$3:$D$196,3,FALSE))-(VLOOKUP(CW$2,'Data - OS grid'!$A$3:$D$196,3,FALSE)))^2)+(((VLOOKUP($B37,'Data - OS grid'!$A$3:$D$196,4,FALSE))-(VLOOKUP(CW$2,'Data - OS grid'!$A$3:$D$196,4,FALSE)))^2))</f>
        <v>114995.70470239312</v>
      </c>
      <c r="CX37">
        <f>SQRT((((VLOOKUP($B37,'Data - OS grid'!$A$3:$D$196,3,FALSE))-(VLOOKUP(CX$2,'Data - OS grid'!$A$3:$D$196,3,FALSE)))^2)+(((VLOOKUP($B37,'Data - OS grid'!$A$3:$D$196,4,FALSE))-(VLOOKUP(CX$2,'Data - OS grid'!$A$3:$D$196,4,FALSE)))^2))</f>
        <v>160745.69496568173</v>
      </c>
      <c r="CY37">
        <f>SQRT((((VLOOKUP($B37,'Data - OS grid'!$A$3:$D$196,3,FALSE))-(VLOOKUP(CY$2,'Data - OS grid'!$A$3:$D$196,3,FALSE)))^2)+(((VLOOKUP($B37,'Data - OS grid'!$A$3:$D$196,4,FALSE))-(VLOOKUP(CY$2,'Data - OS grid'!$A$3:$D$196,4,FALSE)))^2))</f>
        <v>158221.49427306012</v>
      </c>
      <c r="CZ37">
        <f>SQRT((((VLOOKUP($B37,'Data - OS grid'!$A$3:$D$196,3,FALSE))-(VLOOKUP(CZ$2,'Data - OS grid'!$A$3:$D$196,3,FALSE)))^2)+(((VLOOKUP($B37,'Data - OS grid'!$A$3:$D$196,4,FALSE))-(VLOOKUP(CZ$2,'Data - OS grid'!$A$3:$D$196,4,FALSE)))^2))</f>
        <v>162079.41772476849</v>
      </c>
      <c r="DA37">
        <f>SQRT((((VLOOKUP($B37,'Data - OS grid'!$A$3:$D$196,3,FALSE))-(VLOOKUP(DA$2,'Data - OS grid'!$A$3:$D$196,3,FALSE)))^2)+(((VLOOKUP($B37,'Data - OS grid'!$A$3:$D$196,4,FALSE))-(VLOOKUP(DA$2,'Data - OS grid'!$A$3:$D$196,4,FALSE)))^2))</f>
        <v>159299.68198336117</v>
      </c>
      <c r="DB37">
        <f>SQRT((((VLOOKUP($B37,'Data - OS grid'!$A$3:$D$196,3,FALSE))-(VLOOKUP(DB$2,'Data - OS grid'!$A$3:$D$196,3,FALSE)))^2)+(((VLOOKUP($B37,'Data - OS grid'!$A$3:$D$196,4,FALSE))-(VLOOKUP(DB$2,'Data - OS grid'!$A$3:$D$196,4,FALSE)))^2))</f>
        <v>162822.86087954603</v>
      </c>
      <c r="DC37">
        <f>SQRT((((VLOOKUP($B37,'Data - OS grid'!$A$3:$D$196,3,FALSE))-(VLOOKUP(DC$2,'Data - OS grid'!$A$3:$D$196,3,FALSE)))^2)+(((VLOOKUP($B37,'Data - OS grid'!$A$3:$D$196,4,FALSE))-(VLOOKUP(DC$2,'Data - OS grid'!$A$3:$D$196,4,FALSE)))^2))</f>
        <v>161729.67878531138</v>
      </c>
      <c r="DD37">
        <f>SQRT((((VLOOKUP($B37,'Data - OS grid'!$A$3:$D$196,3,FALSE))-(VLOOKUP(DD$2,'Data - OS grid'!$A$3:$D$196,3,FALSE)))^2)+(((VLOOKUP($B37,'Data - OS grid'!$A$3:$D$196,4,FALSE))-(VLOOKUP(DD$2,'Data - OS grid'!$A$3:$D$196,4,FALSE)))^2))</f>
        <v>161003.49375091214</v>
      </c>
      <c r="DE37">
        <f>SQRT((((VLOOKUP($B37,'Data - OS grid'!$A$3:$D$196,3,FALSE))-(VLOOKUP(DE$2,'Data - OS grid'!$A$3:$D$196,3,FALSE)))^2)+(((VLOOKUP($B37,'Data - OS grid'!$A$3:$D$196,4,FALSE))-(VLOOKUP(DE$2,'Data - OS grid'!$A$3:$D$196,4,FALSE)))^2))</f>
        <v>158125.11312248919</v>
      </c>
      <c r="DF37">
        <f>SQRT((((VLOOKUP($B37,'Data - OS grid'!$A$3:$D$196,3,FALSE))-(VLOOKUP(DF$2,'Data - OS grid'!$A$3:$D$196,3,FALSE)))^2)+(((VLOOKUP($B37,'Data - OS grid'!$A$3:$D$196,4,FALSE))-(VLOOKUP(DF$2,'Data - OS grid'!$A$3:$D$196,4,FALSE)))^2))</f>
        <v>174309.22345360846</v>
      </c>
      <c r="DG37">
        <f>SQRT((((VLOOKUP($B37,'Data - OS grid'!$A$3:$D$196,3,FALSE))-(VLOOKUP(DG$2,'Data - OS grid'!$A$3:$D$196,3,FALSE)))^2)+(((VLOOKUP($B37,'Data - OS grid'!$A$3:$D$196,4,FALSE))-(VLOOKUP(DG$2,'Data - OS grid'!$A$3:$D$196,4,FALSE)))^2))</f>
        <v>173474.83967423058</v>
      </c>
      <c r="DH37">
        <f>SQRT((((VLOOKUP($B37,'Data - OS grid'!$A$3:$D$196,3,FALSE))-(VLOOKUP(DH$2,'Data - OS grid'!$A$3:$D$196,3,FALSE)))^2)+(((VLOOKUP($B37,'Data - OS grid'!$A$3:$D$196,4,FALSE))-(VLOOKUP(DH$2,'Data - OS grid'!$A$3:$D$196,4,FALSE)))^2))</f>
        <v>176282.86927549142</v>
      </c>
      <c r="DI37">
        <f>SQRT((((VLOOKUP($B37,'Data - OS grid'!$A$3:$D$196,3,FALSE))-(VLOOKUP(DI$2,'Data - OS grid'!$A$3:$D$196,3,FALSE)))^2)+(((VLOOKUP($B37,'Data - OS grid'!$A$3:$D$196,4,FALSE))-(VLOOKUP(DI$2,'Data - OS grid'!$A$3:$D$196,4,FALSE)))^2))</f>
        <v>176433.00614680917</v>
      </c>
      <c r="DJ37">
        <f>SQRT((((VLOOKUP($B37,'Data - OS grid'!$A$3:$D$196,3,FALSE))-(VLOOKUP(DJ$2,'Data - OS grid'!$A$3:$D$196,3,FALSE)))^2)+(((VLOOKUP($B37,'Data - OS grid'!$A$3:$D$196,4,FALSE))-(VLOOKUP(DJ$2,'Data - OS grid'!$A$3:$D$196,4,FALSE)))^2))</f>
        <v>173228.182248155</v>
      </c>
      <c r="DK37">
        <f>SQRT((((VLOOKUP($B37,'Data - OS grid'!$A$3:$D$196,3,FALSE))-(VLOOKUP(DK$2,'Data - OS grid'!$A$3:$D$196,3,FALSE)))^2)+(((VLOOKUP($B37,'Data - OS grid'!$A$3:$D$196,4,FALSE))-(VLOOKUP(DK$2,'Data - OS grid'!$A$3:$D$196,4,FALSE)))^2))</f>
        <v>175269.33930382688</v>
      </c>
      <c r="DL37">
        <f>SQRT((((VLOOKUP($B37,'Data - OS grid'!$A$3:$D$196,3,FALSE))-(VLOOKUP(DL$2,'Data - OS grid'!$A$3:$D$196,3,FALSE)))^2)+(((VLOOKUP($B37,'Data - OS grid'!$A$3:$D$196,4,FALSE))-(VLOOKUP(DL$2,'Data - OS grid'!$A$3:$D$196,4,FALSE)))^2))</f>
        <v>172098.59092973423</v>
      </c>
      <c r="DM37">
        <f>SQRT((((VLOOKUP($B37,'Data - OS grid'!$A$3:$D$196,3,FALSE))-(VLOOKUP(DM$2,'Data - OS grid'!$A$3:$D$196,3,FALSE)))^2)+(((VLOOKUP($B37,'Data - OS grid'!$A$3:$D$196,4,FALSE))-(VLOOKUP(DM$2,'Data - OS grid'!$A$3:$D$196,4,FALSE)))^2))</f>
        <v>173758.39814236318</v>
      </c>
      <c r="DN37">
        <f>SQRT((((VLOOKUP($B37,'Data - OS grid'!$A$3:$D$196,3,FALSE))-(VLOOKUP(DN$2,'Data - OS grid'!$A$3:$D$196,3,FALSE)))^2)+(((VLOOKUP($B37,'Data - OS grid'!$A$3:$D$196,4,FALSE))-(VLOOKUP(DN$2,'Data - OS grid'!$A$3:$D$196,4,FALSE)))^2))</f>
        <v>173594.80576618644</v>
      </c>
      <c r="DO37">
        <f>SQRT((((VLOOKUP($B37,'Data - OS grid'!$A$3:$D$196,3,FALSE))-(VLOOKUP(DO$2,'Data - OS grid'!$A$3:$D$196,3,FALSE)))^2)+(((VLOOKUP($B37,'Data - OS grid'!$A$3:$D$196,4,FALSE))-(VLOOKUP(DO$2,'Data - OS grid'!$A$3:$D$196,4,FALSE)))^2))</f>
        <v>164002.97710712449</v>
      </c>
      <c r="DP37">
        <f>SQRT((((VLOOKUP($B37,'Data - OS grid'!$A$3:$D$196,3,FALSE))-(VLOOKUP(DP$2,'Data - OS grid'!$A$3:$D$196,3,FALSE)))^2)+(((VLOOKUP($B37,'Data - OS grid'!$A$3:$D$196,4,FALSE))-(VLOOKUP(DP$2,'Data - OS grid'!$A$3:$D$196,4,FALSE)))^2))</f>
        <v>395586.4760074591</v>
      </c>
      <c r="DQ37">
        <f>SQRT((((VLOOKUP($B37,'Data - OS grid'!$A$3:$D$196,3,FALSE))-(VLOOKUP(DQ$2,'Data - OS grid'!$A$3:$D$196,3,FALSE)))^2)+(((VLOOKUP($B37,'Data - OS grid'!$A$3:$D$196,4,FALSE))-(VLOOKUP(DQ$2,'Data - OS grid'!$A$3:$D$196,4,FALSE)))^2))</f>
        <v>395298.01416146779</v>
      </c>
      <c r="DR37">
        <f>SQRT((((VLOOKUP($B37,'Data - OS grid'!$A$3:$D$196,3,FALSE))-(VLOOKUP(DR$2,'Data - OS grid'!$A$3:$D$196,3,FALSE)))^2)+(((VLOOKUP($B37,'Data - OS grid'!$A$3:$D$196,4,FALSE))-(VLOOKUP(DR$2,'Data - OS grid'!$A$3:$D$196,4,FALSE)))^2))</f>
        <v>164217.21529730066</v>
      </c>
      <c r="DS37">
        <f>SQRT((((VLOOKUP($B37,'Data - OS grid'!$A$3:$D$196,3,FALSE))-(VLOOKUP(DS$2,'Data - OS grid'!$A$3:$D$196,3,FALSE)))^2)+(((VLOOKUP($B37,'Data - OS grid'!$A$3:$D$196,4,FALSE))-(VLOOKUP(DS$2,'Data - OS grid'!$A$3:$D$196,4,FALSE)))^2))</f>
        <v>166401.26201444506</v>
      </c>
      <c r="DT37">
        <f>SQRT((((VLOOKUP($B37,'Data - OS grid'!$A$3:$D$196,3,FALSE))-(VLOOKUP(DT$2,'Data - OS grid'!$A$3:$D$196,3,FALSE)))^2)+(((VLOOKUP($B37,'Data - OS grid'!$A$3:$D$196,4,FALSE))-(VLOOKUP(DT$2,'Data - OS grid'!$A$3:$D$196,4,FALSE)))^2))</f>
        <v>167285.30180503009</v>
      </c>
      <c r="DU37">
        <f>SQRT((((VLOOKUP($B37,'Data - OS grid'!$A$3:$D$196,3,FALSE))-(VLOOKUP(DU$2,'Data - OS grid'!$A$3:$D$196,3,FALSE)))^2)+(((VLOOKUP($B37,'Data - OS grid'!$A$3:$D$196,4,FALSE))-(VLOOKUP(DU$2,'Data - OS grid'!$A$3:$D$196,4,FALSE)))^2))</f>
        <v>166779.10135865345</v>
      </c>
      <c r="DV37">
        <f>SQRT((((VLOOKUP($B37,'Data - OS grid'!$A$3:$D$196,3,FALSE))-(VLOOKUP(DV$2,'Data - OS grid'!$A$3:$D$196,3,FALSE)))^2)+(((VLOOKUP($B37,'Data - OS grid'!$A$3:$D$196,4,FALSE))-(VLOOKUP(DV$2,'Data - OS grid'!$A$3:$D$196,4,FALSE)))^2))</f>
        <v>165143.01092083793</v>
      </c>
      <c r="DW37">
        <f>SQRT((((VLOOKUP($B37,'Data - OS grid'!$A$3:$D$196,3,FALSE))-(VLOOKUP(DW$2,'Data - OS grid'!$A$3:$D$196,3,FALSE)))^2)+(((VLOOKUP($B37,'Data - OS grid'!$A$3:$D$196,4,FALSE))-(VLOOKUP(DW$2,'Data - OS grid'!$A$3:$D$196,4,FALSE)))^2))</f>
        <v>165660.23662907162</v>
      </c>
      <c r="DX37">
        <f>SQRT((((VLOOKUP($B37,'Data - OS grid'!$A$3:$D$196,3,FALSE))-(VLOOKUP(DX$2,'Data - OS grid'!$A$3:$D$196,3,FALSE)))^2)+(((VLOOKUP($B37,'Data - OS grid'!$A$3:$D$196,4,FALSE))-(VLOOKUP(DX$2,'Data - OS grid'!$A$3:$D$196,4,FALSE)))^2))</f>
        <v>167500.8298486906</v>
      </c>
      <c r="DY37">
        <f>SQRT((((VLOOKUP($B37,'Data - OS grid'!$A$3:$D$196,3,FALSE))-(VLOOKUP(DY$2,'Data - OS grid'!$A$3:$D$196,3,FALSE)))^2)+(((VLOOKUP($B37,'Data - OS grid'!$A$3:$D$196,4,FALSE))-(VLOOKUP(DY$2,'Data - OS grid'!$A$3:$D$196,4,FALSE)))^2))</f>
        <v>164979.6184381574</v>
      </c>
      <c r="DZ37">
        <f>SQRT((((VLOOKUP($B37,'Data - OS grid'!$A$3:$D$196,3,FALSE))-(VLOOKUP(DZ$2,'Data - OS grid'!$A$3:$D$196,3,FALSE)))^2)+(((VLOOKUP($B37,'Data - OS grid'!$A$3:$D$196,4,FALSE))-(VLOOKUP(DZ$2,'Data - OS grid'!$A$3:$D$196,4,FALSE)))^2))</f>
        <v>166672.71597355098</v>
      </c>
      <c r="EA37">
        <f>SQRT((((VLOOKUP($B37,'Data - OS grid'!$A$3:$D$196,3,FALSE))-(VLOOKUP(EA$2,'Data - OS grid'!$A$3:$D$196,3,FALSE)))^2)+(((VLOOKUP($B37,'Data - OS grid'!$A$3:$D$196,4,FALSE))-(VLOOKUP(EA$2,'Data - OS grid'!$A$3:$D$196,4,FALSE)))^2))</f>
        <v>167446.19650801268</v>
      </c>
      <c r="EB37">
        <f>SQRT((((VLOOKUP($B37,'Data - OS grid'!$A$3:$D$196,3,FALSE))-(VLOOKUP(EB$2,'Data - OS grid'!$A$3:$D$196,3,FALSE)))^2)+(((VLOOKUP($B37,'Data - OS grid'!$A$3:$D$196,4,FALSE))-(VLOOKUP(EB$2,'Data - OS grid'!$A$3:$D$196,4,FALSE)))^2))</f>
        <v>165717.98514343577</v>
      </c>
      <c r="EC37">
        <f>SQRT((((VLOOKUP($B37,'Data - OS grid'!$A$3:$D$196,3,FALSE))-(VLOOKUP(EC$2,'Data - OS grid'!$A$3:$D$196,3,FALSE)))^2)+(((VLOOKUP($B37,'Data - OS grid'!$A$3:$D$196,4,FALSE))-(VLOOKUP(EC$2,'Data - OS grid'!$A$3:$D$196,4,FALSE)))^2))</f>
        <v>189430.56775504845</v>
      </c>
      <c r="ED37">
        <f>SQRT((((VLOOKUP($B37,'Data - OS grid'!$A$3:$D$196,3,FALSE))-(VLOOKUP(ED$2,'Data - OS grid'!$A$3:$D$196,3,FALSE)))^2)+(((VLOOKUP($B37,'Data - OS grid'!$A$3:$D$196,4,FALSE))-(VLOOKUP(ED$2,'Data - OS grid'!$A$3:$D$196,4,FALSE)))^2))</f>
        <v>188360.85097758504</v>
      </c>
      <c r="EE37">
        <f>SQRT((((VLOOKUP($B37,'Data - OS grid'!$A$3:$D$196,3,FALSE))-(VLOOKUP(EE$2,'Data - OS grid'!$A$3:$D$196,3,FALSE)))^2)+(((VLOOKUP($B37,'Data - OS grid'!$A$3:$D$196,4,FALSE))-(VLOOKUP(EE$2,'Data - OS grid'!$A$3:$D$196,4,FALSE)))^2))</f>
        <v>164574.78452059417</v>
      </c>
      <c r="EF37">
        <f>SQRT((((VLOOKUP($B37,'Data - OS grid'!$A$3:$D$196,3,FALSE))-(VLOOKUP(EF$2,'Data - OS grid'!$A$3:$D$196,3,FALSE)))^2)+(((VLOOKUP($B37,'Data - OS grid'!$A$3:$D$196,4,FALSE))-(VLOOKUP(EF$2,'Data - OS grid'!$A$3:$D$196,4,FALSE)))^2))</f>
        <v>167098.3580110828</v>
      </c>
      <c r="EG37">
        <f>SQRT((((VLOOKUP($B37,'Data - OS grid'!$A$3:$D$196,3,FALSE))-(VLOOKUP(EG$2,'Data - OS grid'!$A$3:$D$196,3,FALSE)))^2)+(((VLOOKUP($B37,'Data - OS grid'!$A$3:$D$196,4,FALSE))-(VLOOKUP(EG$2,'Data - OS grid'!$A$3:$D$196,4,FALSE)))^2))</f>
        <v>169729.80203841635</v>
      </c>
      <c r="EH37">
        <f>SQRT((((VLOOKUP($B37,'Data - OS grid'!$A$3:$D$196,3,FALSE))-(VLOOKUP(EH$2,'Data - OS grid'!$A$3:$D$196,3,FALSE)))^2)+(((VLOOKUP($B37,'Data - OS grid'!$A$3:$D$196,4,FALSE))-(VLOOKUP(EH$2,'Data - OS grid'!$A$3:$D$196,4,FALSE)))^2))</f>
        <v>169595.5981769574</v>
      </c>
      <c r="EI37">
        <f>SQRT((((VLOOKUP($B37,'Data - OS grid'!$A$3:$D$196,3,FALSE))-(VLOOKUP(EI$2,'Data - OS grid'!$A$3:$D$196,3,FALSE)))^2)+(((VLOOKUP($B37,'Data - OS grid'!$A$3:$D$196,4,FALSE))-(VLOOKUP(EI$2,'Data - OS grid'!$A$3:$D$196,4,FALSE)))^2))</f>
        <v>169273.8285175827</v>
      </c>
      <c r="EJ37">
        <f>SQRT((((VLOOKUP($B37,'Data - OS grid'!$A$3:$D$196,3,FALSE))-(VLOOKUP(EJ$2,'Data - OS grid'!$A$3:$D$196,3,FALSE)))^2)+(((VLOOKUP($B37,'Data - OS grid'!$A$3:$D$196,4,FALSE))-(VLOOKUP(EJ$2,'Data - OS grid'!$A$3:$D$196,4,FALSE)))^2))</f>
        <v>168519.93183300307</v>
      </c>
      <c r="EK37">
        <f>SQRT((((VLOOKUP($B37,'Data - OS grid'!$A$3:$D$196,3,FALSE))-(VLOOKUP(EK$2,'Data - OS grid'!$A$3:$D$196,3,FALSE)))^2)+(((VLOOKUP($B37,'Data - OS grid'!$A$3:$D$196,4,FALSE))-(VLOOKUP(EK$2,'Data - OS grid'!$A$3:$D$196,4,FALSE)))^2))</f>
        <v>219902.92039897968</v>
      </c>
      <c r="EL37">
        <f>SQRT((((VLOOKUP($B37,'Data - OS grid'!$A$3:$D$196,3,FALSE))-(VLOOKUP(EL$2,'Data - OS grid'!$A$3:$D$196,3,FALSE)))^2)+(((VLOOKUP($B37,'Data - OS grid'!$A$3:$D$196,4,FALSE))-(VLOOKUP(EL$2,'Data - OS grid'!$A$3:$D$196,4,FALSE)))^2))</f>
        <v>217600.61353773798</v>
      </c>
      <c r="EM37">
        <f>SQRT((((VLOOKUP($B37,'Data - OS grid'!$A$3:$D$196,3,FALSE))-(VLOOKUP(EM$2,'Data - OS grid'!$A$3:$D$196,3,FALSE)))^2)+(((VLOOKUP($B37,'Data - OS grid'!$A$3:$D$196,4,FALSE))-(VLOOKUP(EM$2,'Data - OS grid'!$A$3:$D$196,4,FALSE)))^2))</f>
        <v>218205.10128088205</v>
      </c>
      <c r="EN37">
        <f>SQRT((((VLOOKUP($B37,'Data - OS grid'!$A$3:$D$196,3,FALSE))-(VLOOKUP(EN$2,'Data - OS grid'!$A$3:$D$196,3,FALSE)))^2)+(((VLOOKUP($B37,'Data - OS grid'!$A$3:$D$196,4,FALSE))-(VLOOKUP(EN$2,'Data - OS grid'!$A$3:$D$196,4,FALSE)))^2))</f>
        <v>219369.93327482234</v>
      </c>
      <c r="EO37">
        <f>SQRT((((VLOOKUP($B37,'Data - OS grid'!$A$3:$D$196,3,FALSE))-(VLOOKUP(EO$2,'Data - OS grid'!$A$3:$D$196,3,FALSE)))^2)+(((VLOOKUP($B37,'Data - OS grid'!$A$3:$D$196,4,FALSE))-(VLOOKUP(EO$2,'Data - OS grid'!$A$3:$D$196,4,FALSE)))^2))</f>
        <v>219113.51806769019</v>
      </c>
      <c r="EP37">
        <f>SQRT((((VLOOKUP($B37,'Data - OS grid'!$A$3:$D$196,3,FALSE))-(VLOOKUP(EP$2,'Data - OS grid'!$A$3:$D$196,3,FALSE)))^2)+(((VLOOKUP($B37,'Data - OS grid'!$A$3:$D$196,4,FALSE))-(VLOOKUP(EP$2,'Data - OS grid'!$A$3:$D$196,4,FALSE)))^2))</f>
        <v>217789.32725457416</v>
      </c>
      <c r="EQ37">
        <f>SQRT((((VLOOKUP($B37,'Data - OS grid'!$A$3:$D$196,3,FALSE))-(VLOOKUP(EQ$2,'Data - OS grid'!$A$3:$D$196,3,FALSE)))^2)+(((VLOOKUP($B37,'Data - OS grid'!$A$3:$D$196,4,FALSE))-(VLOOKUP(EQ$2,'Data - OS grid'!$A$3:$D$196,4,FALSE)))^2))</f>
        <v>129917.1372567915</v>
      </c>
      <c r="ER37">
        <f>SQRT((((VLOOKUP($B37,'Data - OS grid'!$A$3:$D$196,3,FALSE))-(VLOOKUP(ER$2,'Data - OS grid'!$A$3:$D$196,3,FALSE)))^2)+(((VLOOKUP($B37,'Data - OS grid'!$A$3:$D$196,4,FALSE))-(VLOOKUP(ER$2,'Data - OS grid'!$A$3:$D$196,4,FALSE)))^2))</f>
        <v>129632.70959136818</v>
      </c>
      <c r="ES37">
        <f>SQRT((((VLOOKUP($B37,'Data - OS grid'!$A$3:$D$196,3,FALSE))-(VLOOKUP(ES$2,'Data - OS grid'!$A$3:$D$196,3,FALSE)))^2)+(((VLOOKUP($B37,'Data - OS grid'!$A$3:$D$196,4,FALSE))-(VLOOKUP(ES$2,'Data - OS grid'!$A$3:$D$196,4,FALSE)))^2))</f>
        <v>159433.56767004871</v>
      </c>
      <c r="ET37">
        <f>SQRT((((VLOOKUP($B37,'Data - OS grid'!$A$3:$D$196,3,FALSE))-(VLOOKUP(ET$2,'Data - OS grid'!$A$3:$D$196,3,FALSE)))^2)+(((VLOOKUP($B37,'Data - OS grid'!$A$3:$D$196,4,FALSE))-(VLOOKUP(ET$2,'Data - OS grid'!$A$3:$D$196,4,FALSE)))^2))</f>
        <v>406683.2370838513</v>
      </c>
      <c r="EU37">
        <f>SQRT((((VLOOKUP($B37,'Data - OS grid'!$A$3:$D$196,3,FALSE))-(VLOOKUP(EU$2,'Data - OS grid'!$A$3:$D$196,3,FALSE)))^2)+(((VLOOKUP($B37,'Data - OS grid'!$A$3:$D$196,4,FALSE))-(VLOOKUP(EU$2,'Data - OS grid'!$A$3:$D$196,4,FALSE)))^2))</f>
        <v>409364.68821089098</v>
      </c>
      <c r="EV37">
        <f>SQRT((((VLOOKUP($B37,'Data - OS grid'!$A$3:$D$196,3,FALSE))-(VLOOKUP(EV$2,'Data - OS grid'!$A$3:$D$196,3,FALSE)))^2)+(((VLOOKUP($B37,'Data - OS grid'!$A$3:$D$196,4,FALSE))-(VLOOKUP(EV$2,'Data - OS grid'!$A$3:$D$196,4,FALSE)))^2))</f>
        <v>409718.05927979306</v>
      </c>
      <c r="EW37">
        <f>SQRT((((VLOOKUP($B37,'Data - OS grid'!$A$3:$D$196,3,FALSE))-(VLOOKUP(EW$2,'Data - OS grid'!$A$3:$D$196,3,FALSE)))^2)+(((VLOOKUP($B37,'Data - OS grid'!$A$3:$D$196,4,FALSE))-(VLOOKUP(EW$2,'Data - OS grid'!$A$3:$D$196,4,FALSE)))^2))</f>
        <v>126227.2553769589</v>
      </c>
      <c r="EX37">
        <f>SQRT((((VLOOKUP($B37,'Data - OS grid'!$A$3:$D$196,3,FALSE))-(VLOOKUP(EX$2,'Data - OS grid'!$A$3:$D$196,3,FALSE)))^2)+(((VLOOKUP($B37,'Data - OS grid'!$A$3:$D$196,4,FALSE))-(VLOOKUP(EX$2,'Data - OS grid'!$A$3:$D$196,4,FALSE)))^2))</f>
        <v>126700.48539764952</v>
      </c>
      <c r="EY37">
        <f>SQRT((((VLOOKUP($B37,'Data - OS grid'!$A$3:$D$196,3,FALSE))-(VLOOKUP(EY$2,'Data - OS grid'!$A$3:$D$196,3,FALSE)))^2)+(((VLOOKUP($B37,'Data - OS grid'!$A$3:$D$196,4,FALSE))-(VLOOKUP(EY$2,'Data - OS grid'!$A$3:$D$196,4,FALSE)))^2))</f>
        <v>124185.27275808512</v>
      </c>
      <c r="EZ37">
        <f>SQRT((((VLOOKUP($B37,'Data - OS grid'!$A$3:$D$196,3,FALSE))-(VLOOKUP(EZ$2,'Data - OS grid'!$A$3:$D$196,3,FALSE)))^2)+(((VLOOKUP($B37,'Data - OS grid'!$A$3:$D$196,4,FALSE))-(VLOOKUP(EZ$2,'Data - OS grid'!$A$3:$D$196,4,FALSE)))^2))</f>
        <v>126942.47594875404</v>
      </c>
      <c r="FA37">
        <f>SQRT((((VLOOKUP($B37,'Data - OS grid'!$A$3:$D$196,3,FALSE))-(VLOOKUP(FA$2,'Data - OS grid'!$A$3:$D$196,3,FALSE)))^2)+(((VLOOKUP($B37,'Data - OS grid'!$A$3:$D$196,4,FALSE))-(VLOOKUP(FA$2,'Data - OS grid'!$A$3:$D$196,4,FALSE)))^2))</f>
        <v>124788.52270942228</v>
      </c>
      <c r="FB37">
        <f>SQRT((((VLOOKUP($B37,'Data - OS grid'!$A$3:$D$196,3,FALSE))-(VLOOKUP(FB$2,'Data - OS grid'!$A$3:$D$196,3,FALSE)))^2)+(((VLOOKUP($B37,'Data - OS grid'!$A$3:$D$196,4,FALSE))-(VLOOKUP(FB$2,'Data - OS grid'!$A$3:$D$196,4,FALSE)))^2))</f>
        <v>126741.18273079197</v>
      </c>
      <c r="FC37">
        <f>SQRT((((VLOOKUP($B37,'Data - OS grid'!$A$3:$D$196,3,FALSE))-(VLOOKUP(FC$2,'Data - OS grid'!$A$3:$D$196,3,FALSE)))^2)+(((VLOOKUP($B37,'Data - OS grid'!$A$3:$D$196,4,FALSE))-(VLOOKUP(FC$2,'Data - OS grid'!$A$3:$D$196,4,FALSE)))^2))</f>
        <v>126974.74591429588</v>
      </c>
      <c r="FD37">
        <f>SQRT((((VLOOKUP($B37,'Data - OS grid'!$A$3:$D$196,3,FALSE))-(VLOOKUP(FD$2,'Data - OS grid'!$A$3:$D$196,3,FALSE)))^2)+(((VLOOKUP($B37,'Data - OS grid'!$A$3:$D$196,4,FALSE))-(VLOOKUP(FD$2,'Data - OS grid'!$A$3:$D$196,4,FALSE)))^2))</f>
        <v>128996.60964537013</v>
      </c>
      <c r="FE37">
        <f>SQRT((((VLOOKUP($B37,'Data - OS grid'!$A$3:$D$196,3,FALSE))-(VLOOKUP(FE$2,'Data - OS grid'!$A$3:$D$196,3,FALSE)))^2)+(((VLOOKUP($B37,'Data - OS grid'!$A$3:$D$196,4,FALSE))-(VLOOKUP(FE$2,'Data - OS grid'!$A$3:$D$196,4,FALSE)))^2))</f>
        <v>126415.90089858159</v>
      </c>
    </row>
    <row r="38" spans="1:161" x14ac:dyDescent="0.25">
      <c r="A38" s="10" t="s">
        <v>5</v>
      </c>
      <c r="B38" t="s">
        <v>61</v>
      </c>
      <c r="C38">
        <f>SQRT((((VLOOKUP($B38,'Data - OS grid'!$A$3:$D$196,3,FALSE))-(VLOOKUP(C$2,'Data - OS grid'!$A$3:$D$196,3,FALSE)))^2)+(((VLOOKUP($B38,'Data - OS grid'!$A$3:$D$196,4,FALSE))-(VLOOKUP(C$2,'Data - OS grid'!$A$3:$D$196,4,FALSE)))^2))</f>
        <v>164079.08984693937</v>
      </c>
      <c r="D38">
        <f>SQRT((((VLOOKUP($B38,'Data - OS grid'!$A$3:$D$196,3,FALSE))-(VLOOKUP(D$2,'Data - OS grid'!$A$3:$D$196,3,FALSE)))^2)+(((VLOOKUP($B38,'Data - OS grid'!$A$3:$D$196,4,FALSE))-(VLOOKUP(D$2,'Data - OS grid'!$A$3:$D$196,4,FALSE)))^2))</f>
        <v>163776.01541434569</v>
      </c>
      <c r="E38">
        <f>SQRT((((VLOOKUP($B38,'Data - OS grid'!$A$3:$D$196,3,FALSE))-(VLOOKUP(E$2,'Data - OS grid'!$A$3:$D$196,3,FALSE)))^2)+(((VLOOKUP($B38,'Data - OS grid'!$A$3:$D$196,4,FALSE))-(VLOOKUP(E$2,'Data - OS grid'!$A$3:$D$196,4,FALSE)))^2))</f>
        <v>165511.80358210104</v>
      </c>
      <c r="F38">
        <f>SQRT((((VLOOKUP($B38,'Data - OS grid'!$A$3:$D$196,3,FALSE))-(VLOOKUP(F$2,'Data - OS grid'!$A$3:$D$196,3,FALSE)))^2)+(((VLOOKUP($B38,'Data - OS grid'!$A$3:$D$196,4,FALSE))-(VLOOKUP(F$2,'Data - OS grid'!$A$3:$D$196,4,FALSE)))^2))</f>
        <v>164197.96744478904</v>
      </c>
      <c r="G38">
        <f>SQRT((((VLOOKUP($B38,'Data - OS grid'!$A$3:$D$196,3,FALSE))-(VLOOKUP(G$2,'Data - OS grid'!$A$3:$D$196,3,FALSE)))^2)+(((VLOOKUP($B38,'Data - OS grid'!$A$3:$D$196,4,FALSE))-(VLOOKUP(G$2,'Data - OS grid'!$A$3:$D$196,4,FALSE)))^2))</f>
        <v>163679.14688499572</v>
      </c>
      <c r="H38">
        <f>SQRT((((VLOOKUP($B38,'Data - OS grid'!$A$3:$D$196,3,FALSE))-(VLOOKUP(H$2,'Data - OS grid'!$A$3:$D$196,3,FALSE)))^2)+(((VLOOKUP($B38,'Data - OS grid'!$A$3:$D$196,4,FALSE))-(VLOOKUP(H$2,'Data - OS grid'!$A$3:$D$196,4,FALSE)))^2))</f>
        <v>164237.16802538943</v>
      </c>
      <c r="I38">
        <f>SQRT((((VLOOKUP($B38,'Data - OS grid'!$A$3:$D$196,3,FALSE))-(VLOOKUP(I$2,'Data - OS grid'!$A$3:$D$196,3,FALSE)))^2)+(((VLOOKUP($B38,'Data - OS grid'!$A$3:$D$196,4,FALSE))-(VLOOKUP(I$2,'Data - OS grid'!$A$3:$D$196,4,FALSE)))^2))</f>
        <v>163080.58782393445</v>
      </c>
      <c r="J38">
        <f>SQRT((((VLOOKUP($B38,'Data - OS grid'!$A$3:$D$196,3,FALSE))-(VLOOKUP(J$2,'Data - OS grid'!$A$3:$D$196,3,FALSE)))^2)+(((VLOOKUP($B38,'Data - OS grid'!$A$3:$D$196,4,FALSE))-(VLOOKUP(J$2,'Data - OS grid'!$A$3:$D$196,4,FALSE)))^2))</f>
        <v>164327.17745400485</v>
      </c>
      <c r="K38">
        <f>SQRT((((VLOOKUP($B38,'Data - OS grid'!$A$3:$D$196,3,FALSE))-(VLOOKUP(K$2,'Data - OS grid'!$A$3:$D$196,3,FALSE)))^2)+(((VLOOKUP($B38,'Data - OS grid'!$A$3:$D$196,4,FALSE))-(VLOOKUP(K$2,'Data - OS grid'!$A$3:$D$196,4,FALSE)))^2))</f>
        <v>164523.08599403306</v>
      </c>
      <c r="L38">
        <f>SQRT((((VLOOKUP($B38,'Data - OS grid'!$A$3:$D$196,3,FALSE))-(VLOOKUP(L$2,'Data - OS grid'!$A$3:$D$196,3,FALSE)))^2)+(((VLOOKUP($B38,'Data - OS grid'!$A$3:$D$196,4,FALSE))-(VLOOKUP(L$2,'Data - OS grid'!$A$3:$D$196,4,FALSE)))^2))</f>
        <v>165298.01572009266</v>
      </c>
      <c r="M38">
        <f>SQRT((((VLOOKUP($B38,'Data - OS grid'!$A$3:$D$196,3,FALSE))-(VLOOKUP(M$2,'Data - OS grid'!$A$3:$D$196,3,FALSE)))^2)+(((VLOOKUP($B38,'Data - OS grid'!$A$3:$D$196,4,FALSE))-(VLOOKUP(M$2,'Data - OS grid'!$A$3:$D$196,4,FALSE)))^2))</f>
        <v>164625.77171269388</v>
      </c>
      <c r="N38">
        <f>SQRT((((VLOOKUP($B38,'Data - OS grid'!$A$3:$D$196,3,FALSE))-(VLOOKUP(N$2,'Data - OS grid'!$A$3:$D$196,3,FALSE)))^2)+(((VLOOKUP($B38,'Data - OS grid'!$A$3:$D$196,4,FALSE))-(VLOOKUP(N$2,'Data - OS grid'!$A$3:$D$196,4,FALSE)))^2))</f>
        <v>165333.75169637927</v>
      </c>
      <c r="O38">
        <f>SQRT((((VLOOKUP($B38,'Data - OS grid'!$A$3:$D$196,3,FALSE))-(VLOOKUP(O$2,'Data - OS grid'!$A$3:$D$196,3,FALSE)))^2)+(((VLOOKUP($B38,'Data - OS grid'!$A$3:$D$196,4,FALSE))-(VLOOKUP(O$2,'Data - OS grid'!$A$3:$D$196,4,FALSE)))^2))</f>
        <v>164868.70905359817</v>
      </c>
      <c r="P38">
        <f>SQRT((((VLOOKUP($B38,'Data - OS grid'!$A$3:$D$196,3,FALSE))-(VLOOKUP(P$2,'Data - OS grid'!$A$3:$D$196,3,FALSE)))^2)+(((VLOOKUP($B38,'Data - OS grid'!$A$3:$D$196,4,FALSE))-(VLOOKUP(P$2,'Data - OS grid'!$A$3:$D$196,4,FALSE)))^2))</f>
        <v>162904.41806470443</v>
      </c>
      <c r="Q38">
        <f>SQRT((((VLOOKUP($B38,'Data - OS grid'!$A$3:$D$196,3,FALSE))-(VLOOKUP(Q$2,'Data - OS grid'!$A$3:$D$196,3,FALSE)))^2)+(((VLOOKUP($B38,'Data - OS grid'!$A$3:$D$196,4,FALSE))-(VLOOKUP(Q$2,'Data - OS grid'!$A$3:$D$196,4,FALSE)))^2))</f>
        <v>162186.18043779192</v>
      </c>
      <c r="R38">
        <f>SQRT((((VLOOKUP($B38,'Data - OS grid'!$A$3:$D$196,3,FALSE))-(VLOOKUP(R$2,'Data - OS grid'!$A$3:$D$196,3,FALSE)))^2)+(((VLOOKUP($B38,'Data - OS grid'!$A$3:$D$196,4,FALSE))-(VLOOKUP(R$2,'Data - OS grid'!$A$3:$D$196,4,FALSE)))^2))</f>
        <v>163413.12194863666</v>
      </c>
      <c r="S38">
        <f>SQRT((((VLOOKUP($B38,'Data - OS grid'!$A$3:$D$196,3,FALSE))-(VLOOKUP(S$2,'Data - OS grid'!$A$3:$D$196,3,FALSE)))^2)+(((VLOOKUP($B38,'Data - OS grid'!$A$3:$D$196,4,FALSE))-(VLOOKUP(S$2,'Data - OS grid'!$A$3:$D$196,4,FALSE)))^2))</f>
        <v>163935.55143714251</v>
      </c>
      <c r="T38">
        <f>SQRT((((VLOOKUP($B38,'Data - OS grid'!$A$3:$D$196,3,FALSE))-(VLOOKUP(T$2,'Data - OS grid'!$A$3:$D$196,3,FALSE)))^2)+(((VLOOKUP($B38,'Data - OS grid'!$A$3:$D$196,4,FALSE))-(VLOOKUP(T$2,'Data - OS grid'!$A$3:$D$196,4,FALSE)))^2))</f>
        <v>167199.53288212261</v>
      </c>
      <c r="U38">
        <f>SQRT((((VLOOKUP($B38,'Data - OS grid'!$A$3:$D$196,3,FALSE))-(VLOOKUP(U$2,'Data - OS grid'!$A$3:$D$196,3,FALSE)))^2)+(((VLOOKUP($B38,'Data - OS grid'!$A$3:$D$196,4,FALSE))-(VLOOKUP(U$2,'Data - OS grid'!$A$3:$D$196,4,FALSE)))^2))</f>
        <v>164180.25406546306</v>
      </c>
      <c r="V38">
        <f>SQRT((((VLOOKUP($B38,'Data - OS grid'!$A$3:$D$196,3,FALSE))-(VLOOKUP(V$2,'Data - OS grid'!$A$3:$D$196,3,FALSE)))^2)+(((VLOOKUP($B38,'Data - OS grid'!$A$3:$D$196,4,FALSE))-(VLOOKUP(V$2,'Data - OS grid'!$A$3:$D$196,4,FALSE)))^2))</f>
        <v>167418.95390008861</v>
      </c>
      <c r="W38">
        <f>SQRT((((VLOOKUP($B38,'Data - OS grid'!$A$3:$D$196,3,FALSE))-(VLOOKUP(W$2,'Data - OS grid'!$A$3:$D$196,3,FALSE)))^2)+(((VLOOKUP($B38,'Data - OS grid'!$A$3:$D$196,4,FALSE))-(VLOOKUP(W$2,'Data - OS grid'!$A$3:$D$196,4,FALSE)))^2))</f>
        <v>166394.98925748936</v>
      </c>
      <c r="X38">
        <f>SQRT((((VLOOKUP($B38,'Data - OS grid'!$A$3:$D$196,3,FALSE))-(VLOOKUP(X$2,'Data - OS grid'!$A$3:$D$196,3,FALSE)))^2)+(((VLOOKUP($B38,'Data - OS grid'!$A$3:$D$196,4,FALSE))-(VLOOKUP(X$2,'Data - OS grid'!$A$3:$D$196,4,FALSE)))^2))</f>
        <v>164552.75633364517</v>
      </c>
      <c r="Y38">
        <f>SQRT((((VLOOKUP($B38,'Data - OS grid'!$A$3:$D$196,3,FALSE))-(VLOOKUP(Y$2,'Data - OS grid'!$A$3:$D$196,3,FALSE)))^2)+(((VLOOKUP($B38,'Data - OS grid'!$A$3:$D$196,4,FALSE))-(VLOOKUP(Y$2,'Data - OS grid'!$A$3:$D$196,4,FALSE)))^2))</f>
        <v>166953.93264310967</v>
      </c>
      <c r="Z38">
        <f>SQRT((((VLOOKUP($B38,'Data - OS grid'!$A$3:$D$196,3,FALSE))-(VLOOKUP(Z$2,'Data - OS grid'!$A$3:$D$196,3,FALSE)))^2)+(((VLOOKUP($B38,'Data - OS grid'!$A$3:$D$196,4,FALSE))-(VLOOKUP(Z$2,'Data - OS grid'!$A$3:$D$196,4,FALSE)))^2))</f>
        <v>165342.54632429004</v>
      </c>
      <c r="AA38">
        <f>SQRT((((VLOOKUP($B38,'Data - OS grid'!$A$3:$D$196,3,FALSE))-(VLOOKUP(AA$2,'Data - OS grid'!$A$3:$D$196,3,FALSE)))^2)+(((VLOOKUP($B38,'Data - OS grid'!$A$3:$D$196,4,FALSE))-(VLOOKUP(AA$2,'Data - OS grid'!$A$3:$D$196,4,FALSE)))^2))</f>
        <v>168220.4004423958</v>
      </c>
      <c r="AB38">
        <f>SQRT((((VLOOKUP($B38,'Data - OS grid'!$A$3:$D$196,3,FALSE))-(VLOOKUP(AB$2,'Data - OS grid'!$A$3:$D$196,3,FALSE)))^2)+(((VLOOKUP($B38,'Data - OS grid'!$A$3:$D$196,4,FALSE))-(VLOOKUP(AB$2,'Data - OS grid'!$A$3:$D$196,4,FALSE)))^2))</f>
        <v>168216.53636013315</v>
      </c>
      <c r="AC38">
        <f>SQRT((((VLOOKUP($B38,'Data - OS grid'!$A$3:$D$196,3,FALSE))-(VLOOKUP(AC$2,'Data - OS grid'!$A$3:$D$196,3,FALSE)))^2)+(((VLOOKUP($B38,'Data - OS grid'!$A$3:$D$196,4,FALSE))-(VLOOKUP(AC$2,'Data - OS grid'!$A$3:$D$196,4,FALSE)))^2))</f>
        <v>161154.25537353955</v>
      </c>
      <c r="AD38">
        <f>SQRT((((VLOOKUP($B38,'Data - OS grid'!$A$3:$D$196,3,FALSE))-(VLOOKUP(AD$2,'Data - OS grid'!$A$3:$D$196,3,FALSE)))^2)+(((VLOOKUP($B38,'Data - OS grid'!$A$3:$D$196,4,FALSE))-(VLOOKUP(AD$2,'Data - OS grid'!$A$3:$D$196,4,FALSE)))^2))</f>
        <v>160946.27913996644</v>
      </c>
      <c r="AE38">
        <f>SQRT((((VLOOKUP($B38,'Data - OS grid'!$A$3:$D$196,3,FALSE))-(VLOOKUP(AE$2,'Data - OS grid'!$A$3:$D$196,3,FALSE)))^2)+(((VLOOKUP($B38,'Data - OS grid'!$A$3:$D$196,4,FALSE))-(VLOOKUP(AE$2,'Data - OS grid'!$A$3:$D$196,4,FALSE)))^2))</f>
        <v>159895.27424223645</v>
      </c>
      <c r="AF38">
        <f>SQRT((((VLOOKUP($B38,'Data - OS grid'!$A$3:$D$196,3,FALSE))-(VLOOKUP(AF$2,'Data - OS grid'!$A$3:$D$196,3,FALSE)))^2)+(((VLOOKUP($B38,'Data - OS grid'!$A$3:$D$196,4,FALSE))-(VLOOKUP(AF$2,'Data - OS grid'!$A$3:$D$196,4,FALSE)))^2))</f>
        <v>159167.40511172506</v>
      </c>
      <c r="AG38">
        <f>SQRT((((VLOOKUP($B38,'Data - OS grid'!$A$3:$D$196,3,FALSE))-(VLOOKUP(AG$2,'Data - OS grid'!$A$3:$D$196,3,FALSE)))^2)+(((VLOOKUP($B38,'Data - OS grid'!$A$3:$D$196,4,FALSE))-(VLOOKUP(AG$2,'Data - OS grid'!$A$3:$D$196,4,FALSE)))^2))</f>
        <v>159131.34896996254</v>
      </c>
      <c r="AH38">
        <f>SQRT((((VLOOKUP($B38,'Data - OS grid'!$A$3:$D$196,3,FALSE))-(VLOOKUP(AH$2,'Data - OS grid'!$A$3:$D$196,3,FALSE)))^2)+(((VLOOKUP($B38,'Data - OS grid'!$A$3:$D$196,4,FALSE))-(VLOOKUP(AH$2,'Data - OS grid'!$A$3:$D$196,4,FALSE)))^2))</f>
        <v>620.54895052687016</v>
      </c>
      <c r="AI38">
        <f>SQRT((((VLOOKUP($B38,'Data - OS grid'!$A$3:$D$196,3,FALSE))-(VLOOKUP(AI$2,'Data - OS grid'!$A$3:$D$196,3,FALSE)))^2)+(((VLOOKUP($B38,'Data - OS grid'!$A$3:$D$196,4,FALSE))-(VLOOKUP(AI$2,'Data - OS grid'!$A$3:$D$196,4,FALSE)))^2))</f>
        <v>2930.106653348987</v>
      </c>
      <c r="AJ38">
        <f>SQRT((((VLOOKUP($B38,'Data - OS grid'!$A$3:$D$196,3,FALSE))-(VLOOKUP(AJ$2,'Data - OS grid'!$A$3:$D$196,3,FALSE)))^2)+(((VLOOKUP($B38,'Data - OS grid'!$A$3:$D$196,4,FALSE))-(VLOOKUP(AJ$2,'Data - OS grid'!$A$3:$D$196,4,FALSE)))^2))</f>
        <v>1930.8353114649628</v>
      </c>
      <c r="AK38">
        <f>SQRT((((VLOOKUP($B38,'Data - OS grid'!$A$3:$D$196,3,FALSE))-(VLOOKUP(AK$2,'Data - OS grid'!$A$3:$D$196,3,FALSE)))^2)+(((VLOOKUP($B38,'Data - OS grid'!$A$3:$D$196,4,FALSE))-(VLOOKUP(AK$2,'Data - OS grid'!$A$3:$D$196,4,FALSE)))^2))</f>
        <v>654.31261641512003</v>
      </c>
      <c r="AL38">
        <f>SQRT((((VLOOKUP($B38,'Data - OS grid'!$A$3:$D$196,3,FALSE))-(VLOOKUP(AL$2,'Data - OS grid'!$A$3:$D$196,3,FALSE)))^2)+(((VLOOKUP($B38,'Data - OS grid'!$A$3:$D$196,4,FALSE))-(VLOOKUP(AL$2,'Data - OS grid'!$A$3:$D$196,4,FALSE)))^2))</f>
        <v>0</v>
      </c>
      <c r="AM38">
        <f>SQRT((((VLOOKUP($B38,'Data - OS grid'!$A$3:$D$196,3,FALSE))-(VLOOKUP(AM$2,'Data - OS grid'!$A$3:$D$196,3,FALSE)))^2)+(((VLOOKUP($B38,'Data - OS grid'!$A$3:$D$196,4,FALSE))-(VLOOKUP(AM$2,'Data - OS grid'!$A$3:$D$196,4,FALSE)))^2))</f>
        <v>1961.6319736382766</v>
      </c>
      <c r="AN38">
        <f>SQRT((((VLOOKUP($B38,'Data - OS grid'!$A$3:$D$196,3,FALSE))-(VLOOKUP(AN$2,'Data - OS grid'!$A$3:$D$196,3,FALSE)))^2)+(((VLOOKUP($B38,'Data - OS grid'!$A$3:$D$196,4,FALSE))-(VLOOKUP(AN$2,'Data - OS grid'!$A$3:$D$196,4,FALSE)))^2))</f>
        <v>1657.35482018788</v>
      </c>
      <c r="AO38">
        <f>SQRT((((VLOOKUP($B38,'Data - OS grid'!$A$3:$D$196,3,FALSE))-(VLOOKUP(AO$2,'Data - OS grid'!$A$3:$D$196,3,FALSE)))^2)+(((VLOOKUP($B38,'Data - OS grid'!$A$3:$D$196,4,FALSE))-(VLOOKUP(AO$2,'Data - OS grid'!$A$3:$D$196,4,FALSE)))^2))</f>
        <v>1173.5522996441189</v>
      </c>
      <c r="AP38">
        <f>SQRT((((VLOOKUP($B38,'Data - OS grid'!$A$3:$D$196,3,FALSE))-(VLOOKUP(AP$2,'Data - OS grid'!$A$3:$D$196,3,FALSE)))^2)+(((VLOOKUP($B38,'Data - OS grid'!$A$3:$D$196,4,FALSE))-(VLOOKUP(AP$2,'Data - OS grid'!$A$3:$D$196,4,FALSE)))^2))</f>
        <v>3467.0772993978662</v>
      </c>
      <c r="AQ38">
        <f>SQRT((((VLOOKUP($B38,'Data - OS grid'!$A$3:$D$196,3,FALSE))-(VLOOKUP(AQ$2,'Data - OS grid'!$A$3:$D$196,3,FALSE)))^2)+(((VLOOKUP($B38,'Data - OS grid'!$A$3:$D$196,4,FALSE))-(VLOOKUP(AQ$2,'Data - OS grid'!$A$3:$D$196,4,FALSE)))^2))</f>
        <v>167016.81654851406</v>
      </c>
      <c r="AR38">
        <f>SQRT((((VLOOKUP($B38,'Data - OS grid'!$A$3:$D$196,3,FALSE))-(VLOOKUP(AR$2,'Data - OS grid'!$A$3:$D$196,3,FALSE)))^2)+(((VLOOKUP($B38,'Data - OS grid'!$A$3:$D$196,4,FALSE))-(VLOOKUP(AR$2,'Data - OS grid'!$A$3:$D$196,4,FALSE)))^2))</f>
        <v>167976.63427989025</v>
      </c>
      <c r="AS38">
        <f>SQRT((((VLOOKUP($B38,'Data - OS grid'!$A$3:$D$196,3,FALSE))-(VLOOKUP(AS$2,'Data - OS grid'!$A$3:$D$196,3,FALSE)))^2)+(((VLOOKUP($B38,'Data - OS grid'!$A$3:$D$196,4,FALSE))-(VLOOKUP(AS$2,'Data - OS grid'!$A$3:$D$196,4,FALSE)))^2))</f>
        <v>165760.42443538806</v>
      </c>
      <c r="AT38">
        <f>SQRT((((VLOOKUP($B38,'Data - OS grid'!$A$3:$D$196,3,FALSE))-(VLOOKUP(AT$2,'Data - OS grid'!$A$3:$D$196,3,FALSE)))^2)+(((VLOOKUP($B38,'Data - OS grid'!$A$3:$D$196,4,FALSE))-(VLOOKUP(AT$2,'Data - OS grid'!$A$3:$D$196,4,FALSE)))^2))</f>
        <v>164575.46695968995</v>
      </c>
      <c r="AU38">
        <f>SQRT((((VLOOKUP($B38,'Data - OS grid'!$A$3:$D$196,3,FALSE))-(VLOOKUP(AU$2,'Data - OS grid'!$A$3:$D$196,3,FALSE)))^2)+(((VLOOKUP($B38,'Data - OS grid'!$A$3:$D$196,4,FALSE))-(VLOOKUP(AU$2,'Data - OS grid'!$A$3:$D$196,4,FALSE)))^2))</f>
        <v>164810.51248327579</v>
      </c>
      <c r="AV38">
        <f>SQRT((((VLOOKUP($B38,'Data - OS grid'!$A$3:$D$196,3,FALSE))-(VLOOKUP(AV$2,'Data - OS grid'!$A$3:$D$196,3,FALSE)))^2)+(((VLOOKUP($B38,'Data - OS grid'!$A$3:$D$196,4,FALSE))-(VLOOKUP(AV$2,'Data - OS grid'!$A$3:$D$196,4,FALSE)))^2))</f>
        <v>166130.45957921143</v>
      </c>
      <c r="AW38">
        <f>SQRT((((VLOOKUP($B38,'Data - OS grid'!$A$3:$D$196,3,FALSE))-(VLOOKUP(AW$2,'Data - OS grid'!$A$3:$D$196,3,FALSE)))^2)+(((VLOOKUP($B38,'Data - OS grid'!$A$3:$D$196,4,FALSE))-(VLOOKUP(AW$2,'Data - OS grid'!$A$3:$D$196,4,FALSE)))^2))</f>
        <v>167214.47124277253</v>
      </c>
      <c r="AX38">
        <f>SQRT((((VLOOKUP($B38,'Data - OS grid'!$A$3:$D$196,3,FALSE))-(VLOOKUP(AX$2,'Data - OS grid'!$A$3:$D$196,3,FALSE)))^2)+(((VLOOKUP($B38,'Data - OS grid'!$A$3:$D$196,4,FALSE))-(VLOOKUP(AX$2,'Data - OS grid'!$A$3:$D$196,4,FALSE)))^2))</f>
        <v>166521.24744308158</v>
      </c>
      <c r="AY38">
        <f>SQRT((((VLOOKUP($B38,'Data - OS grid'!$A$3:$D$196,3,FALSE))-(VLOOKUP(AY$2,'Data - OS grid'!$A$3:$D$196,3,FALSE)))^2)+(((VLOOKUP($B38,'Data - OS grid'!$A$3:$D$196,4,FALSE))-(VLOOKUP(AY$2,'Data - OS grid'!$A$3:$D$196,4,FALSE)))^2))</f>
        <v>167919.07612001681</v>
      </c>
      <c r="AZ38">
        <f>SQRT((((VLOOKUP($B38,'Data - OS grid'!$A$3:$D$196,3,FALSE))-(VLOOKUP(AZ$2,'Data - OS grid'!$A$3:$D$196,3,FALSE)))^2)+(((VLOOKUP($B38,'Data - OS grid'!$A$3:$D$196,4,FALSE))-(VLOOKUP(AZ$2,'Data - OS grid'!$A$3:$D$196,4,FALSE)))^2))</f>
        <v>168440.61453521237</v>
      </c>
      <c r="BA38">
        <f>SQRT((((VLOOKUP($B38,'Data - OS grid'!$A$3:$D$196,3,FALSE))-(VLOOKUP(BA$2,'Data - OS grid'!$A$3:$D$196,3,FALSE)))^2)+(((VLOOKUP($B38,'Data - OS grid'!$A$3:$D$196,4,FALSE))-(VLOOKUP(BA$2,'Data - OS grid'!$A$3:$D$196,4,FALSE)))^2))</f>
        <v>159902.15689602189</v>
      </c>
      <c r="BB38">
        <f>SQRT((((VLOOKUP($B38,'Data - OS grid'!$A$3:$D$196,3,FALSE))-(VLOOKUP(BB$2,'Data - OS grid'!$A$3:$D$196,3,FALSE)))^2)+(((VLOOKUP($B38,'Data - OS grid'!$A$3:$D$196,4,FALSE))-(VLOOKUP(BB$2,'Data - OS grid'!$A$3:$D$196,4,FALSE)))^2))</f>
        <v>159566.34873932536</v>
      </c>
      <c r="BC38">
        <f>SQRT((((VLOOKUP($B38,'Data - OS grid'!$A$3:$D$196,3,FALSE))-(VLOOKUP(BC$2,'Data - OS grid'!$A$3:$D$196,3,FALSE)))^2)+(((VLOOKUP($B38,'Data - OS grid'!$A$3:$D$196,4,FALSE))-(VLOOKUP(BC$2,'Data - OS grid'!$A$3:$D$196,4,FALSE)))^2))</f>
        <v>157476.20407540945</v>
      </c>
      <c r="BD38">
        <f>SQRT((((VLOOKUP($B38,'Data - OS grid'!$A$3:$D$196,3,FALSE))-(VLOOKUP(BD$2,'Data - OS grid'!$A$3:$D$196,3,FALSE)))^2)+(((VLOOKUP($B38,'Data - OS grid'!$A$3:$D$196,4,FALSE))-(VLOOKUP(BD$2,'Data - OS grid'!$A$3:$D$196,4,FALSE)))^2))</f>
        <v>157076.82236727353</v>
      </c>
      <c r="BE38">
        <f>SQRT((((VLOOKUP($B38,'Data - OS grid'!$A$3:$D$196,3,FALSE))-(VLOOKUP(BE$2,'Data - OS grid'!$A$3:$D$196,3,FALSE)))^2)+(((VLOOKUP($B38,'Data - OS grid'!$A$3:$D$196,4,FALSE))-(VLOOKUP(BE$2,'Data - OS grid'!$A$3:$D$196,4,FALSE)))^2))</f>
        <v>158631.56872766529</v>
      </c>
      <c r="BF38">
        <f>SQRT((((VLOOKUP($B38,'Data - OS grid'!$A$3:$D$196,3,FALSE))-(VLOOKUP(BF$2,'Data - OS grid'!$A$3:$D$196,3,FALSE)))^2)+(((VLOOKUP($B38,'Data - OS grid'!$A$3:$D$196,4,FALSE))-(VLOOKUP(BF$2,'Data - OS grid'!$A$3:$D$196,4,FALSE)))^2))</f>
        <v>157848.51472218547</v>
      </c>
      <c r="BG38">
        <f>SQRT((((VLOOKUP($B38,'Data - OS grid'!$A$3:$D$196,3,FALSE))-(VLOOKUP(BG$2,'Data - OS grid'!$A$3:$D$196,3,FALSE)))^2)+(((VLOOKUP($B38,'Data - OS grid'!$A$3:$D$196,4,FALSE))-(VLOOKUP(BG$2,'Data - OS grid'!$A$3:$D$196,4,FALSE)))^2))</f>
        <v>163124.80996157514</v>
      </c>
      <c r="BH38">
        <f>SQRT((((VLOOKUP($B38,'Data - OS grid'!$A$3:$D$196,3,FALSE))-(VLOOKUP(BH$2,'Data - OS grid'!$A$3:$D$196,3,FALSE)))^2)+(((VLOOKUP($B38,'Data - OS grid'!$A$3:$D$196,4,FALSE))-(VLOOKUP(BH$2,'Data - OS grid'!$A$3:$D$196,4,FALSE)))^2))</f>
        <v>161519.34288189758</v>
      </c>
      <c r="BI38">
        <f>SQRT((((VLOOKUP($B38,'Data - OS grid'!$A$3:$D$196,3,FALSE))-(VLOOKUP(BI$2,'Data - OS grid'!$A$3:$D$196,3,FALSE)))^2)+(((VLOOKUP($B38,'Data - OS grid'!$A$3:$D$196,4,FALSE))-(VLOOKUP(BI$2,'Data - OS grid'!$A$3:$D$196,4,FALSE)))^2))</f>
        <v>161816.81039063894</v>
      </c>
      <c r="BJ38">
        <f>SQRT((((VLOOKUP($B38,'Data - OS grid'!$A$3:$D$196,3,FALSE))-(VLOOKUP(BJ$2,'Data - OS grid'!$A$3:$D$196,3,FALSE)))^2)+(((VLOOKUP($B38,'Data - OS grid'!$A$3:$D$196,4,FALSE))-(VLOOKUP(BJ$2,'Data - OS grid'!$A$3:$D$196,4,FALSE)))^2))</f>
        <v>160823.75796193795</v>
      </c>
      <c r="BK38">
        <f>SQRT((((VLOOKUP($B38,'Data - OS grid'!$A$3:$D$196,3,FALSE))-(VLOOKUP(BK$2,'Data - OS grid'!$A$3:$D$196,3,FALSE)))^2)+(((VLOOKUP($B38,'Data - OS grid'!$A$3:$D$196,4,FALSE))-(VLOOKUP(BK$2,'Data - OS grid'!$A$3:$D$196,4,FALSE)))^2))</f>
        <v>161186.95891727717</v>
      </c>
      <c r="BL38">
        <f>SQRT((((VLOOKUP($B38,'Data - OS grid'!$A$3:$D$196,3,FALSE))-(VLOOKUP(BL$2,'Data - OS grid'!$A$3:$D$196,3,FALSE)))^2)+(((VLOOKUP($B38,'Data - OS grid'!$A$3:$D$196,4,FALSE))-(VLOOKUP(BL$2,'Data - OS grid'!$A$3:$D$196,4,FALSE)))^2))</f>
        <v>158270.017770265</v>
      </c>
      <c r="BM38">
        <f>SQRT((((VLOOKUP($B38,'Data - OS grid'!$A$3:$D$196,3,FALSE))-(VLOOKUP(BM$2,'Data - OS grid'!$A$3:$D$196,3,FALSE)))^2)+(((VLOOKUP($B38,'Data - OS grid'!$A$3:$D$196,4,FALSE))-(VLOOKUP(BM$2,'Data - OS grid'!$A$3:$D$196,4,FALSE)))^2))</f>
        <v>405981.02499993762</v>
      </c>
      <c r="BN38">
        <f>SQRT((((VLOOKUP($B38,'Data - OS grid'!$A$3:$D$196,3,FALSE))-(VLOOKUP(BN$2,'Data - OS grid'!$A$3:$D$196,3,FALSE)))^2)+(((VLOOKUP($B38,'Data - OS grid'!$A$3:$D$196,4,FALSE))-(VLOOKUP(BN$2,'Data - OS grid'!$A$3:$D$196,4,FALSE)))^2))</f>
        <v>405178.76856765337</v>
      </c>
      <c r="BO38">
        <f>SQRT((((VLOOKUP($B38,'Data - OS grid'!$A$3:$D$196,3,FALSE))-(VLOOKUP(BO$2,'Data - OS grid'!$A$3:$D$196,3,FALSE)))^2)+(((VLOOKUP($B38,'Data - OS grid'!$A$3:$D$196,4,FALSE))-(VLOOKUP(BO$2,'Data - OS grid'!$A$3:$D$196,4,FALSE)))^2))</f>
        <v>406326.12606747303</v>
      </c>
      <c r="BP38">
        <f>SQRT((((VLOOKUP($B38,'Data - OS grid'!$A$3:$D$196,3,FALSE))-(VLOOKUP(BP$2,'Data - OS grid'!$A$3:$D$196,3,FALSE)))^2)+(((VLOOKUP($B38,'Data - OS grid'!$A$3:$D$196,4,FALSE))-(VLOOKUP(BP$2,'Data - OS grid'!$A$3:$D$196,4,FALSE)))^2))</f>
        <v>405558.461784488</v>
      </c>
      <c r="BQ38">
        <f>SQRT((((VLOOKUP($B38,'Data - OS grid'!$A$3:$D$196,3,FALSE))-(VLOOKUP(BQ$2,'Data - OS grid'!$A$3:$D$196,3,FALSE)))^2)+(((VLOOKUP($B38,'Data - OS grid'!$A$3:$D$196,4,FALSE))-(VLOOKUP(BQ$2,'Data - OS grid'!$A$3:$D$196,4,FALSE)))^2))</f>
        <v>406948.05424034159</v>
      </c>
      <c r="BR38">
        <f>SQRT((((VLOOKUP($B38,'Data - OS grid'!$A$3:$D$196,3,FALSE))-(VLOOKUP(BR$2,'Data - OS grid'!$A$3:$D$196,3,FALSE)))^2)+(((VLOOKUP($B38,'Data - OS grid'!$A$3:$D$196,4,FALSE))-(VLOOKUP(BR$2,'Data - OS grid'!$A$3:$D$196,4,FALSE)))^2))</f>
        <v>404850.22891187796</v>
      </c>
      <c r="BS38">
        <f>SQRT((((VLOOKUP($B38,'Data - OS grid'!$A$3:$D$196,3,FALSE))-(VLOOKUP(BS$2,'Data - OS grid'!$A$3:$D$196,3,FALSE)))^2)+(((VLOOKUP($B38,'Data - OS grid'!$A$3:$D$196,4,FALSE))-(VLOOKUP(BS$2,'Data - OS grid'!$A$3:$D$196,4,FALSE)))^2))</f>
        <v>404098.2573743668</v>
      </c>
      <c r="BT38">
        <f>SQRT((((VLOOKUP($B38,'Data - OS grid'!$A$3:$D$196,3,FALSE))-(VLOOKUP(BT$2,'Data - OS grid'!$A$3:$D$196,3,FALSE)))^2)+(((VLOOKUP($B38,'Data - OS grid'!$A$3:$D$196,4,FALSE))-(VLOOKUP(BT$2,'Data - OS grid'!$A$3:$D$196,4,FALSE)))^2))</f>
        <v>406786.30510994344</v>
      </c>
      <c r="BU38">
        <f>SQRT((((VLOOKUP($B38,'Data - OS grid'!$A$3:$D$196,3,FALSE))-(VLOOKUP(BU$2,'Data - OS grid'!$A$3:$D$196,3,FALSE)))^2)+(((VLOOKUP($B38,'Data - OS grid'!$A$3:$D$196,4,FALSE))-(VLOOKUP(BU$2,'Data - OS grid'!$A$3:$D$196,4,FALSE)))^2))</f>
        <v>403254.87129729753</v>
      </c>
      <c r="BV38">
        <f>SQRT((((VLOOKUP($B38,'Data - OS grid'!$A$3:$D$196,3,FALSE))-(VLOOKUP(BV$2,'Data - OS grid'!$A$3:$D$196,3,FALSE)))^2)+(((VLOOKUP($B38,'Data - OS grid'!$A$3:$D$196,4,FALSE))-(VLOOKUP(BV$2,'Data - OS grid'!$A$3:$D$196,4,FALSE)))^2))</f>
        <v>403189.09040920244</v>
      </c>
      <c r="BW38">
        <f>SQRT((((VLOOKUP($B38,'Data - OS grid'!$A$3:$D$196,3,FALSE))-(VLOOKUP(BW$2,'Data - OS grid'!$A$3:$D$196,3,FALSE)))^2)+(((VLOOKUP($B38,'Data - OS grid'!$A$3:$D$196,4,FALSE))-(VLOOKUP(BW$2,'Data - OS grid'!$A$3:$D$196,4,FALSE)))^2))</f>
        <v>404751.43227047386</v>
      </c>
      <c r="BX38">
        <f>SQRT((((VLOOKUP($B38,'Data - OS grid'!$A$3:$D$196,3,FALSE))-(VLOOKUP(BX$2,'Data - OS grid'!$A$3:$D$196,3,FALSE)))^2)+(((VLOOKUP($B38,'Data - OS grid'!$A$3:$D$196,4,FALSE))-(VLOOKUP(BX$2,'Data - OS grid'!$A$3:$D$196,4,FALSE)))^2))</f>
        <v>405528.1352520439</v>
      </c>
      <c r="BY38">
        <f>SQRT((((VLOOKUP($B38,'Data - OS grid'!$A$3:$D$196,3,FALSE))-(VLOOKUP(BY$2,'Data - OS grid'!$A$3:$D$196,3,FALSE)))^2)+(((VLOOKUP($B38,'Data - OS grid'!$A$3:$D$196,4,FALSE))-(VLOOKUP(BY$2,'Data - OS grid'!$A$3:$D$196,4,FALSE)))^2))</f>
        <v>406809.12815963215</v>
      </c>
      <c r="BZ38">
        <f>SQRT((((VLOOKUP($B38,'Data - OS grid'!$A$3:$D$196,3,FALSE))-(VLOOKUP(BZ$2,'Data - OS grid'!$A$3:$D$196,3,FALSE)))^2)+(((VLOOKUP($B38,'Data - OS grid'!$A$3:$D$196,4,FALSE))-(VLOOKUP(BZ$2,'Data - OS grid'!$A$3:$D$196,4,FALSE)))^2))</f>
        <v>405529.22117277811</v>
      </c>
      <c r="CA38">
        <f>SQRT((((VLOOKUP($B38,'Data - OS grid'!$A$3:$D$196,3,FALSE))-(VLOOKUP(CA$2,'Data - OS grid'!$A$3:$D$196,3,FALSE)))^2)+(((VLOOKUP($B38,'Data - OS grid'!$A$3:$D$196,4,FALSE))-(VLOOKUP(CA$2,'Data - OS grid'!$A$3:$D$196,4,FALSE)))^2))</f>
        <v>404506.65807252174</v>
      </c>
      <c r="CB38">
        <f>SQRT((((VLOOKUP($B38,'Data - OS grid'!$A$3:$D$196,3,FALSE))-(VLOOKUP(CB$2,'Data - OS grid'!$A$3:$D$196,3,FALSE)))^2)+(((VLOOKUP($B38,'Data - OS grid'!$A$3:$D$196,4,FALSE))-(VLOOKUP(CB$2,'Data - OS grid'!$A$3:$D$196,4,FALSE)))^2))</f>
        <v>404343.65795075853</v>
      </c>
      <c r="CC38">
        <f>SQRT((((VLOOKUP($B38,'Data - OS grid'!$A$3:$D$196,3,FALSE))-(VLOOKUP(CC$2,'Data - OS grid'!$A$3:$D$196,3,FALSE)))^2)+(((VLOOKUP($B38,'Data - OS grid'!$A$3:$D$196,4,FALSE))-(VLOOKUP(CC$2,'Data - OS grid'!$A$3:$D$196,4,FALSE)))^2))</f>
        <v>404178.75516286108</v>
      </c>
      <c r="CD38">
        <f>SQRT((((VLOOKUP($B38,'Data - OS grid'!$A$3:$D$196,3,FALSE))-(VLOOKUP(CD$2,'Data - OS grid'!$A$3:$D$196,3,FALSE)))^2)+(((VLOOKUP($B38,'Data - OS grid'!$A$3:$D$196,4,FALSE))-(VLOOKUP(CD$2,'Data - OS grid'!$A$3:$D$196,4,FALSE)))^2))</f>
        <v>403709.03213205421</v>
      </c>
      <c r="CE38">
        <f>SQRT((((VLOOKUP($B38,'Data - OS grid'!$A$3:$D$196,3,FALSE))-(VLOOKUP(CE$2,'Data - OS grid'!$A$3:$D$196,3,FALSE)))^2)+(((VLOOKUP($B38,'Data - OS grid'!$A$3:$D$196,4,FALSE))-(VLOOKUP(CE$2,'Data - OS grid'!$A$3:$D$196,4,FALSE)))^2))</f>
        <v>407587.36538931134</v>
      </c>
      <c r="CF38">
        <f>SQRT((((VLOOKUP($B38,'Data - OS grid'!$A$3:$D$196,3,FALSE))-(VLOOKUP(CF$2,'Data - OS grid'!$A$3:$D$196,3,FALSE)))^2)+(((VLOOKUP($B38,'Data - OS grid'!$A$3:$D$196,4,FALSE))-(VLOOKUP(CF$2,'Data - OS grid'!$A$3:$D$196,4,FALSE)))^2))</f>
        <v>147864.18203540708</v>
      </c>
      <c r="CG38">
        <f>SQRT((((VLOOKUP($B38,'Data - OS grid'!$A$3:$D$196,3,FALSE))-(VLOOKUP(CG$2,'Data - OS grid'!$A$3:$D$196,3,FALSE)))^2)+(((VLOOKUP($B38,'Data - OS grid'!$A$3:$D$196,4,FALSE))-(VLOOKUP(CG$2,'Data - OS grid'!$A$3:$D$196,4,FALSE)))^2))</f>
        <v>149366.51097217208</v>
      </c>
      <c r="CH38">
        <f>SQRT((((VLOOKUP($B38,'Data - OS grid'!$A$3:$D$196,3,FALSE))-(VLOOKUP(CH$2,'Data - OS grid'!$A$3:$D$196,3,FALSE)))^2)+(((VLOOKUP($B38,'Data - OS grid'!$A$3:$D$196,4,FALSE))-(VLOOKUP(CH$2,'Data - OS grid'!$A$3:$D$196,4,FALSE)))^2))</f>
        <v>164175.86036016379</v>
      </c>
      <c r="CI38">
        <f>SQRT((((VLOOKUP($B38,'Data - OS grid'!$A$3:$D$196,3,FALSE))-(VLOOKUP(CI$2,'Data - OS grid'!$A$3:$D$196,3,FALSE)))^2)+(((VLOOKUP($B38,'Data - OS grid'!$A$3:$D$196,4,FALSE))-(VLOOKUP(CI$2,'Data - OS grid'!$A$3:$D$196,4,FALSE)))^2))</f>
        <v>166695.85515243022</v>
      </c>
      <c r="CJ38">
        <f>SQRT((((VLOOKUP($B38,'Data - OS grid'!$A$3:$D$196,3,FALSE))-(VLOOKUP(CJ$2,'Data - OS grid'!$A$3:$D$196,3,FALSE)))^2)+(((VLOOKUP($B38,'Data - OS grid'!$A$3:$D$196,4,FALSE))-(VLOOKUP(CJ$2,'Data - OS grid'!$A$3:$D$196,4,FALSE)))^2))</f>
        <v>165963.2071424266</v>
      </c>
      <c r="CK38">
        <f>SQRT((((VLOOKUP($B38,'Data - OS grid'!$A$3:$D$196,3,FALSE))-(VLOOKUP(CK$2,'Data - OS grid'!$A$3:$D$196,3,FALSE)))^2)+(((VLOOKUP($B38,'Data - OS grid'!$A$3:$D$196,4,FALSE))-(VLOOKUP(CK$2,'Data - OS grid'!$A$3:$D$196,4,FALSE)))^2))</f>
        <v>165028.61941190687</v>
      </c>
      <c r="CL38">
        <f>SQRT((((VLOOKUP($B38,'Data - OS grid'!$A$3:$D$196,3,FALSE))-(VLOOKUP(CL$2,'Data - OS grid'!$A$3:$D$196,3,FALSE)))^2)+(((VLOOKUP($B38,'Data - OS grid'!$A$3:$D$196,4,FALSE))-(VLOOKUP(CL$2,'Data - OS grid'!$A$3:$D$196,4,FALSE)))^2))</f>
        <v>162716.87835009617</v>
      </c>
      <c r="CM38">
        <f>SQRT((((VLOOKUP($B38,'Data - OS grid'!$A$3:$D$196,3,FALSE))-(VLOOKUP(CM$2,'Data - OS grid'!$A$3:$D$196,3,FALSE)))^2)+(((VLOOKUP($B38,'Data - OS grid'!$A$3:$D$196,4,FALSE))-(VLOOKUP(CM$2,'Data - OS grid'!$A$3:$D$196,4,FALSE)))^2))</f>
        <v>165922.52295875928</v>
      </c>
      <c r="CN38">
        <f>SQRT((((VLOOKUP($B38,'Data - OS grid'!$A$3:$D$196,3,FALSE))-(VLOOKUP(CN$2,'Data - OS grid'!$A$3:$D$196,3,FALSE)))^2)+(((VLOOKUP($B38,'Data - OS grid'!$A$3:$D$196,4,FALSE))-(VLOOKUP(CN$2,'Data - OS grid'!$A$3:$D$196,4,FALSE)))^2))</f>
        <v>163537.47101199772</v>
      </c>
      <c r="CO38">
        <f>SQRT((((VLOOKUP($B38,'Data - OS grid'!$A$3:$D$196,3,FALSE))-(VLOOKUP(CO$2,'Data - OS grid'!$A$3:$D$196,3,FALSE)))^2)+(((VLOOKUP($B38,'Data - OS grid'!$A$3:$D$196,4,FALSE))-(VLOOKUP(CO$2,'Data - OS grid'!$A$3:$D$196,4,FALSE)))^2))</f>
        <v>161141.83356596139</v>
      </c>
      <c r="CP38">
        <f>SQRT((((VLOOKUP($B38,'Data - OS grid'!$A$3:$D$196,3,FALSE))-(VLOOKUP(CP$2,'Data - OS grid'!$A$3:$D$196,3,FALSE)))^2)+(((VLOOKUP($B38,'Data - OS grid'!$A$3:$D$196,4,FALSE))-(VLOOKUP(CP$2,'Data - OS grid'!$A$3:$D$196,4,FALSE)))^2))</f>
        <v>112799.73975147284</v>
      </c>
      <c r="CQ38">
        <f>SQRT((((VLOOKUP($B38,'Data - OS grid'!$A$3:$D$196,3,FALSE))-(VLOOKUP(CQ$2,'Data - OS grid'!$A$3:$D$196,3,FALSE)))^2)+(((VLOOKUP($B38,'Data - OS grid'!$A$3:$D$196,4,FALSE))-(VLOOKUP(CQ$2,'Data - OS grid'!$A$3:$D$196,4,FALSE)))^2))</f>
        <v>111922.33077004785</v>
      </c>
      <c r="CR38">
        <f>SQRT((((VLOOKUP($B38,'Data - OS grid'!$A$3:$D$196,3,FALSE))-(VLOOKUP(CR$2,'Data - OS grid'!$A$3:$D$196,3,FALSE)))^2)+(((VLOOKUP($B38,'Data - OS grid'!$A$3:$D$196,4,FALSE))-(VLOOKUP(CR$2,'Data - OS grid'!$A$3:$D$196,4,FALSE)))^2))</f>
        <v>111715.26393917708</v>
      </c>
      <c r="CS38">
        <f>SQRT((((VLOOKUP($B38,'Data - OS grid'!$A$3:$D$196,3,FALSE))-(VLOOKUP(CS$2,'Data - OS grid'!$A$3:$D$196,3,FALSE)))^2)+(((VLOOKUP($B38,'Data - OS grid'!$A$3:$D$196,4,FALSE))-(VLOOKUP(CS$2,'Data - OS grid'!$A$3:$D$196,4,FALSE)))^2))</f>
        <v>112729.07458592925</v>
      </c>
      <c r="CT38">
        <f>SQRT((((VLOOKUP($B38,'Data - OS grid'!$A$3:$D$196,3,FALSE))-(VLOOKUP(CT$2,'Data - OS grid'!$A$3:$D$196,3,FALSE)))^2)+(((VLOOKUP($B38,'Data - OS grid'!$A$3:$D$196,4,FALSE))-(VLOOKUP(CT$2,'Data - OS grid'!$A$3:$D$196,4,FALSE)))^2))</f>
        <v>112586.63386477099</v>
      </c>
      <c r="CU38">
        <f>SQRT((((VLOOKUP($B38,'Data - OS grid'!$A$3:$D$196,3,FALSE))-(VLOOKUP(CU$2,'Data - OS grid'!$A$3:$D$196,3,FALSE)))^2)+(((VLOOKUP($B38,'Data - OS grid'!$A$3:$D$196,4,FALSE))-(VLOOKUP(CU$2,'Data - OS grid'!$A$3:$D$196,4,FALSE)))^2))</f>
        <v>114057.78414908821</v>
      </c>
      <c r="CV38">
        <f>SQRT((((VLOOKUP($B38,'Data - OS grid'!$A$3:$D$196,3,FALSE))-(VLOOKUP(CV$2,'Data - OS grid'!$A$3:$D$196,3,FALSE)))^2)+(((VLOOKUP($B38,'Data - OS grid'!$A$3:$D$196,4,FALSE))-(VLOOKUP(CV$2,'Data - OS grid'!$A$3:$D$196,4,FALSE)))^2))</f>
        <v>113750.01229010923</v>
      </c>
      <c r="CW38">
        <f>SQRT((((VLOOKUP($B38,'Data - OS grid'!$A$3:$D$196,3,FALSE))-(VLOOKUP(CW$2,'Data - OS grid'!$A$3:$D$196,3,FALSE)))^2)+(((VLOOKUP($B38,'Data - OS grid'!$A$3:$D$196,4,FALSE))-(VLOOKUP(CW$2,'Data - OS grid'!$A$3:$D$196,4,FALSE)))^2))</f>
        <v>114432.93112124674</v>
      </c>
      <c r="CX38">
        <f>SQRT((((VLOOKUP($B38,'Data - OS grid'!$A$3:$D$196,3,FALSE))-(VLOOKUP(CX$2,'Data - OS grid'!$A$3:$D$196,3,FALSE)))^2)+(((VLOOKUP($B38,'Data - OS grid'!$A$3:$D$196,4,FALSE))-(VLOOKUP(CX$2,'Data - OS grid'!$A$3:$D$196,4,FALSE)))^2))</f>
        <v>161394.96530251493</v>
      </c>
      <c r="CY38">
        <f>SQRT((((VLOOKUP($B38,'Data - OS grid'!$A$3:$D$196,3,FALSE))-(VLOOKUP(CY$2,'Data - OS grid'!$A$3:$D$196,3,FALSE)))^2)+(((VLOOKUP($B38,'Data - OS grid'!$A$3:$D$196,4,FALSE))-(VLOOKUP(CY$2,'Data - OS grid'!$A$3:$D$196,4,FALSE)))^2))</f>
        <v>158869.96608862231</v>
      </c>
      <c r="CZ38">
        <f>SQRT((((VLOOKUP($B38,'Data - OS grid'!$A$3:$D$196,3,FALSE))-(VLOOKUP(CZ$2,'Data - OS grid'!$A$3:$D$196,3,FALSE)))^2)+(((VLOOKUP($B38,'Data - OS grid'!$A$3:$D$196,4,FALSE))-(VLOOKUP(CZ$2,'Data - OS grid'!$A$3:$D$196,4,FALSE)))^2))</f>
        <v>162727.94328264584</v>
      </c>
      <c r="DA38">
        <f>SQRT((((VLOOKUP($B38,'Data - OS grid'!$A$3:$D$196,3,FALSE))-(VLOOKUP(DA$2,'Data - OS grid'!$A$3:$D$196,3,FALSE)))^2)+(((VLOOKUP($B38,'Data - OS grid'!$A$3:$D$196,4,FALSE))-(VLOOKUP(DA$2,'Data - OS grid'!$A$3:$D$196,4,FALSE)))^2))</f>
        <v>159948.21132166497</v>
      </c>
      <c r="DB38">
        <f>SQRT((((VLOOKUP($B38,'Data - OS grid'!$A$3:$D$196,3,FALSE))-(VLOOKUP(DB$2,'Data - OS grid'!$A$3:$D$196,3,FALSE)))^2)+(((VLOOKUP($B38,'Data - OS grid'!$A$3:$D$196,4,FALSE))-(VLOOKUP(DB$2,'Data - OS grid'!$A$3:$D$196,4,FALSE)))^2))</f>
        <v>163470.99635715201</v>
      </c>
      <c r="DC38">
        <f>SQRT((((VLOOKUP($B38,'Data - OS grid'!$A$3:$D$196,3,FALSE))-(VLOOKUP(DC$2,'Data - OS grid'!$A$3:$D$196,3,FALSE)))^2)+(((VLOOKUP($B38,'Data - OS grid'!$A$3:$D$196,4,FALSE))-(VLOOKUP(DC$2,'Data - OS grid'!$A$3:$D$196,4,FALSE)))^2))</f>
        <v>162377.53731658822</v>
      </c>
      <c r="DD38">
        <f>SQRT((((VLOOKUP($B38,'Data - OS grid'!$A$3:$D$196,3,FALSE))-(VLOOKUP(DD$2,'Data - OS grid'!$A$3:$D$196,3,FALSE)))^2)+(((VLOOKUP($B38,'Data - OS grid'!$A$3:$D$196,4,FALSE))-(VLOOKUP(DD$2,'Data - OS grid'!$A$3:$D$196,4,FALSE)))^2))</f>
        <v>161651.14173738458</v>
      </c>
      <c r="DE38">
        <f>SQRT((((VLOOKUP($B38,'Data - OS grid'!$A$3:$D$196,3,FALSE))-(VLOOKUP(DE$2,'Data - OS grid'!$A$3:$D$196,3,FALSE)))^2)+(((VLOOKUP($B38,'Data - OS grid'!$A$3:$D$196,4,FALSE))-(VLOOKUP(DE$2,'Data - OS grid'!$A$3:$D$196,4,FALSE)))^2))</f>
        <v>158774.22972573352</v>
      </c>
      <c r="DF38">
        <f>SQRT((((VLOOKUP($B38,'Data - OS grid'!$A$3:$D$196,3,FALSE))-(VLOOKUP(DF$2,'Data - OS grid'!$A$3:$D$196,3,FALSE)))^2)+(((VLOOKUP($B38,'Data - OS grid'!$A$3:$D$196,4,FALSE))-(VLOOKUP(DF$2,'Data - OS grid'!$A$3:$D$196,4,FALSE)))^2))</f>
        <v>174962.87865144422</v>
      </c>
      <c r="DG38">
        <f>SQRT((((VLOOKUP($B38,'Data - OS grid'!$A$3:$D$196,3,FALSE))-(VLOOKUP(DG$2,'Data - OS grid'!$A$3:$D$196,3,FALSE)))^2)+(((VLOOKUP($B38,'Data - OS grid'!$A$3:$D$196,4,FALSE))-(VLOOKUP(DG$2,'Data - OS grid'!$A$3:$D$196,4,FALSE)))^2))</f>
        <v>174127.99351339231</v>
      </c>
      <c r="DH38">
        <f>SQRT((((VLOOKUP($B38,'Data - OS grid'!$A$3:$D$196,3,FALSE))-(VLOOKUP(DH$2,'Data - OS grid'!$A$3:$D$196,3,FALSE)))^2)+(((VLOOKUP($B38,'Data - OS grid'!$A$3:$D$196,4,FALSE))-(VLOOKUP(DH$2,'Data - OS grid'!$A$3:$D$196,4,FALSE)))^2))</f>
        <v>176936.87610275028</v>
      </c>
      <c r="DI38">
        <f>SQRT((((VLOOKUP($B38,'Data - OS grid'!$A$3:$D$196,3,FALSE))-(VLOOKUP(DI$2,'Data - OS grid'!$A$3:$D$196,3,FALSE)))^2)+(((VLOOKUP($B38,'Data - OS grid'!$A$3:$D$196,4,FALSE))-(VLOOKUP(DI$2,'Data - OS grid'!$A$3:$D$196,4,FALSE)))^2))</f>
        <v>177086.97138129614</v>
      </c>
      <c r="DJ38">
        <f>SQRT((((VLOOKUP($B38,'Data - OS grid'!$A$3:$D$196,3,FALSE))-(VLOOKUP(DJ$2,'Data - OS grid'!$A$3:$D$196,3,FALSE)))^2)+(((VLOOKUP($B38,'Data - OS grid'!$A$3:$D$196,4,FALSE))-(VLOOKUP(DJ$2,'Data - OS grid'!$A$3:$D$196,4,FALSE)))^2))</f>
        <v>173881.55810781085</v>
      </c>
      <c r="DK38">
        <f>SQRT((((VLOOKUP($B38,'Data - OS grid'!$A$3:$D$196,3,FALSE))-(VLOOKUP(DK$2,'Data - OS grid'!$A$3:$D$196,3,FALSE)))^2)+(((VLOOKUP($B38,'Data - OS grid'!$A$3:$D$196,4,FALSE))-(VLOOKUP(DK$2,'Data - OS grid'!$A$3:$D$196,4,FALSE)))^2))</f>
        <v>175923.15204372618</v>
      </c>
      <c r="DL38">
        <f>SQRT((((VLOOKUP($B38,'Data - OS grid'!$A$3:$D$196,3,FALSE))-(VLOOKUP(DL$2,'Data - OS grid'!$A$3:$D$196,3,FALSE)))^2)+(((VLOOKUP($B38,'Data - OS grid'!$A$3:$D$196,4,FALSE))-(VLOOKUP(DL$2,'Data - OS grid'!$A$3:$D$196,4,FALSE)))^2))</f>
        <v>172751.97719563154</v>
      </c>
      <c r="DM38">
        <f>SQRT((((VLOOKUP($B38,'Data - OS grid'!$A$3:$D$196,3,FALSE))-(VLOOKUP(DM$2,'Data - OS grid'!$A$3:$D$196,3,FALSE)))^2)+(((VLOOKUP($B38,'Data - OS grid'!$A$3:$D$196,4,FALSE))-(VLOOKUP(DM$2,'Data - OS grid'!$A$3:$D$196,4,FALSE)))^2))</f>
        <v>174412.32768930067</v>
      </c>
      <c r="DN38">
        <f>SQRT((((VLOOKUP($B38,'Data - OS grid'!$A$3:$D$196,3,FALSE))-(VLOOKUP(DN$2,'Data - OS grid'!$A$3:$D$196,3,FALSE)))^2)+(((VLOOKUP($B38,'Data - OS grid'!$A$3:$D$196,4,FALSE))-(VLOOKUP(DN$2,'Data - OS grid'!$A$3:$D$196,4,FALSE)))^2))</f>
        <v>174248.50319012787</v>
      </c>
      <c r="DO38">
        <f>SQRT((((VLOOKUP($B38,'Data - OS grid'!$A$3:$D$196,3,FALSE))-(VLOOKUP(DO$2,'Data - OS grid'!$A$3:$D$196,3,FALSE)))^2)+(((VLOOKUP($B38,'Data - OS grid'!$A$3:$D$196,4,FALSE))-(VLOOKUP(DO$2,'Data - OS grid'!$A$3:$D$196,4,FALSE)))^2))</f>
        <v>164653.3240630143</v>
      </c>
      <c r="DP38">
        <f>SQRT((((VLOOKUP($B38,'Data - OS grid'!$A$3:$D$196,3,FALSE))-(VLOOKUP(DP$2,'Data - OS grid'!$A$3:$D$196,3,FALSE)))^2)+(((VLOOKUP($B38,'Data - OS grid'!$A$3:$D$196,4,FALSE))-(VLOOKUP(DP$2,'Data - OS grid'!$A$3:$D$196,4,FALSE)))^2))</f>
        <v>395029.10414930189</v>
      </c>
      <c r="DQ38">
        <f>SQRT((((VLOOKUP($B38,'Data - OS grid'!$A$3:$D$196,3,FALSE))-(VLOOKUP(DQ$2,'Data - OS grid'!$A$3:$D$196,3,FALSE)))^2)+(((VLOOKUP($B38,'Data - OS grid'!$A$3:$D$196,4,FALSE))-(VLOOKUP(DQ$2,'Data - OS grid'!$A$3:$D$196,4,FALSE)))^2))</f>
        <v>394738.91133887472</v>
      </c>
      <c r="DR38">
        <f>SQRT((((VLOOKUP($B38,'Data - OS grid'!$A$3:$D$196,3,FALSE))-(VLOOKUP(DR$2,'Data - OS grid'!$A$3:$D$196,3,FALSE)))^2)+(((VLOOKUP($B38,'Data - OS grid'!$A$3:$D$196,4,FALSE))-(VLOOKUP(DR$2,'Data - OS grid'!$A$3:$D$196,4,FALSE)))^2))</f>
        <v>164868.97957165865</v>
      </c>
      <c r="DS38">
        <f>SQRT((((VLOOKUP($B38,'Data - OS grid'!$A$3:$D$196,3,FALSE))-(VLOOKUP(DS$2,'Data - OS grid'!$A$3:$D$196,3,FALSE)))^2)+(((VLOOKUP($B38,'Data - OS grid'!$A$3:$D$196,4,FALSE))-(VLOOKUP(DS$2,'Data - OS grid'!$A$3:$D$196,4,FALSE)))^2))</f>
        <v>167053.50377947779</v>
      </c>
      <c r="DT38">
        <f>SQRT((((VLOOKUP($B38,'Data - OS grid'!$A$3:$D$196,3,FALSE))-(VLOOKUP(DT$2,'Data - OS grid'!$A$3:$D$196,3,FALSE)))^2)+(((VLOOKUP($B38,'Data - OS grid'!$A$3:$D$196,4,FALSE))-(VLOOKUP(DT$2,'Data - OS grid'!$A$3:$D$196,4,FALSE)))^2))</f>
        <v>167937.0233897219</v>
      </c>
      <c r="DU38">
        <f>SQRT((((VLOOKUP($B38,'Data - OS grid'!$A$3:$D$196,3,FALSE))-(VLOOKUP(DU$2,'Data - OS grid'!$A$3:$D$196,3,FALSE)))^2)+(((VLOOKUP($B38,'Data - OS grid'!$A$3:$D$196,4,FALSE))-(VLOOKUP(DU$2,'Data - OS grid'!$A$3:$D$196,4,FALSE)))^2))</f>
        <v>167431.08141859443</v>
      </c>
      <c r="DV38">
        <f>SQRT((((VLOOKUP($B38,'Data - OS grid'!$A$3:$D$196,3,FALSE))-(VLOOKUP(DV$2,'Data - OS grid'!$A$3:$D$196,3,FALSE)))^2)+(((VLOOKUP($B38,'Data - OS grid'!$A$3:$D$196,4,FALSE))-(VLOOKUP(DV$2,'Data - OS grid'!$A$3:$D$196,4,FALSE)))^2))</f>
        <v>165796.97971012621</v>
      </c>
      <c r="DW38">
        <f>SQRT((((VLOOKUP($B38,'Data - OS grid'!$A$3:$D$196,3,FALSE))-(VLOOKUP(DW$2,'Data - OS grid'!$A$3:$D$196,3,FALSE)))^2)+(((VLOOKUP($B38,'Data - OS grid'!$A$3:$D$196,4,FALSE))-(VLOOKUP(DW$2,'Data - OS grid'!$A$3:$D$196,4,FALSE)))^2))</f>
        <v>166314.03466033767</v>
      </c>
      <c r="DX38">
        <f>SQRT((((VLOOKUP($B38,'Data - OS grid'!$A$3:$D$196,3,FALSE))-(VLOOKUP(DX$2,'Data - OS grid'!$A$3:$D$196,3,FALSE)))^2)+(((VLOOKUP($B38,'Data - OS grid'!$A$3:$D$196,4,FALSE))-(VLOOKUP(DX$2,'Data - OS grid'!$A$3:$D$196,4,FALSE)))^2))</f>
        <v>168154.97056287096</v>
      </c>
      <c r="DY38">
        <f>SQRT((((VLOOKUP($B38,'Data - OS grid'!$A$3:$D$196,3,FALSE))-(VLOOKUP(DY$2,'Data - OS grid'!$A$3:$D$196,3,FALSE)))^2)+(((VLOOKUP($B38,'Data - OS grid'!$A$3:$D$196,4,FALSE))-(VLOOKUP(DY$2,'Data - OS grid'!$A$3:$D$196,4,FALSE)))^2))</f>
        <v>165633.80580364625</v>
      </c>
      <c r="DZ38">
        <f>SQRT((((VLOOKUP($B38,'Data - OS grid'!$A$3:$D$196,3,FALSE))-(VLOOKUP(DZ$2,'Data - OS grid'!$A$3:$D$196,3,FALSE)))^2)+(((VLOOKUP($B38,'Data - OS grid'!$A$3:$D$196,4,FALSE))-(VLOOKUP(DZ$2,'Data - OS grid'!$A$3:$D$196,4,FALSE)))^2))</f>
        <v>167326.83474266762</v>
      </c>
      <c r="EA38">
        <f>SQRT((((VLOOKUP($B38,'Data - OS grid'!$A$3:$D$196,3,FALSE))-(VLOOKUP(EA$2,'Data - OS grid'!$A$3:$D$196,3,FALSE)))^2)+(((VLOOKUP($B38,'Data - OS grid'!$A$3:$D$196,4,FALSE))-(VLOOKUP(EA$2,'Data - OS grid'!$A$3:$D$196,4,FALSE)))^2))</f>
        <v>168099.8396786862</v>
      </c>
      <c r="EB38">
        <f>SQRT((((VLOOKUP($B38,'Data - OS grid'!$A$3:$D$196,3,FALSE))-(VLOOKUP(EB$2,'Data - OS grid'!$A$3:$D$196,3,FALSE)))^2)+(((VLOOKUP($B38,'Data - OS grid'!$A$3:$D$196,4,FALSE))-(VLOOKUP(EB$2,'Data - OS grid'!$A$3:$D$196,4,FALSE)))^2))</f>
        <v>166372.09869746791</v>
      </c>
      <c r="EC38">
        <f>SQRT((((VLOOKUP($B38,'Data - OS grid'!$A$3:$D$196,3,FALSE))-(VLOOKUP(EC$2,'Data - OS grid'!$A$3:$D$196,3,FALSE)))^2)+(((VLOOKUP($B38,'Data - OS grid'!$A$3:$D$196,4,FALSE))-(VLOOKUP(EC$2,'Data - OS grid'!$A$3:$D$196,4,FALSE)))^2))</f>
        <v>190083.56879278124</v>
      </c>
      <c r="ED38">
        <f>SQRT((((VLOOKUP($B38,'Data - OS grid'!$A$3:$D$196,3,FALSE))-(VLOOKUP(ED$2,'Data - OS grid'!$A$3:$D$196,3,FALSE)))^2)+(((VLOOKUP($B38,'Data - OS grid'!$A$3:$D$196,4,FALSE))-(VLOOKUP(ED$2,'Data - OS grid'!$A$3:$D$196,4,FALSE)))^2))</f>
        <v>189014.03150560014</v>
      </c>
      <c r="EE38">
        <f>SQRT((((VLOOKUP($B38,'Data - OS grid'!$A$3:$D$196,3,FALSE))-(VLOOKUP(EE$2,'Data - OS grid'!$A$3:$D$196,3,FALSE)))^2)+(((VLOOKUP($B38,'Data - OS grid'!$A$3:$D$196,4,FALSE))-(VLOOKUP(EE$2,'Data - OS grid'!$A$3:$D$196,4,FALSE)))^2))</f>
        <v>165224.88863666999</v>
      </c>
      <c r="EF38">
        <f>SQRT((((VLOOKUP($B38,'Data - OS grid'!$A$3:$D$196,3,FALSE))-(VLOOKUP(EF$2,'Data - OS grid'!$A$3:$D$196,3,FALSE)))^2)+(((VLOOKUP($B38,'Data - OS grid'!$A$3:$D$196,4,FALSE))-(VLOOKUP(EF$2,'Data - OS grid'!$A$3:$D$196,4,FALSE)))^2))</f>
        <v>167748.36996227416</v>
      </c>
      <c r="EG38">
        <f>SQRT((((VLOOKUP($B38,'Data - OS grid'!$A$3:$D$196,3,FALSE))-(VLOOKUP(EG$2,'Data - OS grid'!$A$3:$D$196,3,FALSE)))^2)+(((VLOOKUP($B38,'Data - OS grid'!$A$3:$D$196,4,FALSE))-(VLOOKUP(EG$2,'Data - OS grid'!$A$3:$D$196,4,FALSE)))^2))</f>
        <v>170380.03792991713</v>
      </c>
      <c r="EH38">
        <f>SQRT((((VLOOKUP($B38,'Data - OS grid'!$A$3:$D$196,3,FALSE))-(VLOOKUP(EH$2,'Data - OS grid'!$A$3:$D$196,3,FALSE)))^2)+(((VLOOKUP($B38,'Data - OS grid'!$A$3:$D$196,4,FALSE))-(VLOOKUP(EH$2,'Data - OS grid'!$A$3:$D$196,4,FALSE)))^2))</f>
        <v>170246.04296723023</v>
      </c>
      <c r="EI38">
        <f>SQRT((((VLOOKUP($B38,'Data - OS grid'!$A$3:$D$196,3,FALSE))-(VLOOKUP(EI$2,'Data - OS grid'!$A$3:$D$196,3,FALSE)))^2)+(((VLOOKUP($B38,'Data - OS grid'!$A$3:$D$196,4,FALSE))-(VLOOKUP(EI$2,'Data - OS grid'!$A$3:$D$196,4,FALSE)))^2))</f>
        <v>169924.46776729947</v>
      </c>
      <c r="EJ38">
        <f>SQRT((((VLOOKUP($B38,'Data - OS grid'!$A$3:$D$196,3,FALSE))-(VLOOKUP(EJ$2,'Data - OS grid'!$A$3:$D$196,3,FALSE)))^2)+(((VLOOKUP($B38,'Data - OS grid'!$A$3:$D$196,4,FALSE))-(VLOOKUP(EJ$2,'Data - OS grid'!$A$3:$D$196,4,FALSE)))^2))</f>
        <v>169170.93662919762</v>
      </c>
      <c r="EK38">
        <f>SQRT((((VLOOKUP($B38,'Data - OS grid'!$A$3:$D$196,3,FALSE))-(VLOOKUP(EK$2,'Data - OS grid'!$A$3:$D$196,3,FALSE)))^2)+(((VLOOKUP($B38,'Data - OS grid'!$A$3:$D$196,4,FALSE))-(VLOOKUP(EK$2,'Data - OS grid'!$A$3:$D$196,4,FALSE)))^2))</f>
        <v>220548.74410206921</v>
      </c>
      <c r="EL38">
        <f>SQRT((((VLOOKUP($B38,'Data - OS grid'!$A$3:$D$196,3,FALSE))-(VLOOKUP(EL$2,'Data - OS grid'!$A$3:$D$196,3,FALSE)))^2)+(((VLOOKUP($B38,'Data - OS grid'!$A$3:$D$196,4,FALSE))-(VLOOKUP(EL$2,'Data - OS grid'!$A$3:$D$196,4,FALSE)))^2))</f>
        <v>218245.40782568598</v>
      </c>
      <c r="EM38">
        <f>SQRT((((VLOOKUP($B38,'Data - OS grid'!$A$3:$D$196,3,FALSE))-(VLOOKUP(EM$2,'Data - OS grid'!$A$3:$D$196,3,FALSE)))^2)+(((VLOOKUP($B38,'Data - OS grid'!$A$3:$D$196,4,FALSE))-(VLOOKUP(EM$2,'Data - OS grid'!$A$3:$D$196,4,FALSE)))^2))</f>
        <v>218850.25496900844</v>
      </c>
      <c r="EN38">
        <f>SQRT((((VLOOKUP($B38,'Data - OS grid'!$A$3:$D$196,3,FALSE))-(VLOOKUP(EN$2,'Data - OS grid'!$A$3:$D$196,3,FALSE)))^2)+(((VLOOKUP($B38,'Data - OS grid'!$A$3:$D$196,4,FALSE))-(VLOOKUP(EN$2,'Data - OS grid'!$A$3:$D$196,4,FALSE)))^2))</f>
        <v>220016.10906931339</v>
      </c>
      <c r="EO38">
        <f>SQRT((((VLOOKUP($B38,'Data - OS grid'!$A$3:$D$196,3,FALSE))-(VLOOKUP(EO$2,'Data - OS grid'!$A$3:$D$196,3,FALSE)))^2)+(((VLOOKUP($B38,'Data - OS grid'!$A$3:$D$196,4,FALSE))-(VLOOKUP(EO$2,'Data - OS grid'!$A$3:$D$196,4,FALSE)))^2))</f>
        <v>219760.45009282266</v>
      </c>
      <c r="EP38">
        <f>SQRT((((VLOOKUP($B38,'Data - OS grid'!$A$3:$D$196,3,FALSE))-(VLOOKUP(EP$2,'Data - OS grid'!$A$3:$D$196,3,FALSE)))^2)+(((VLOOKUP($B38,'Data - OS grid'!$A$3:$D$196,4,FALSE))-(VLOOKUP(EP$2,'Data - OS grid'!$A$3:$D$196,4,FALSE)))^2))</f>
        <v>218435.24587620929</v>
      </c>
      <c r="EQ38">
        <f>SQRT((((VLOOKUP($B38,'Data - OS grid'!$A$3:$D$196,3,FALSE))-(VLOOKUP(EQ$2,'Data - OS grid'!$A$3:$D$196,3,FALSE)))^2)+(((VLOOKUP($B38,'Data - OS grid'!$A$3:$D$196,4,FALSE))-(VLOOKUP(EQ$2,'Data - OS grid'!$A$3:$D$196,4,FALSE)))^2))</f>
        <v>130552.45508223888</v>
      </c>
      <c r="ER38">
        <f>SQRT((((VLOOKUP($B38,'Data - OS grid'!$A$3:$D$196,3,FALSE))-(VLOOKUP(ER$2,'Data - OS grid'!$A$3:$D$196,3,FALSE)))^2)+(((VLOOKUP($B38,'Data - OS grid'!$A$3:$D$196,4,FALSE))-(VLOOKUP(ER$2,'Data - OS grid'!$A$3:$D$196,4,FALSE)))^2))</f>
        <v>130266.44472388121</v>
      </c>
      <c r="ES38">
        <f>SQRT((((VLOOKUP($B38,'Data - OS grid'!$A$3:$D$196,3,FALSE))-(VLOOKUP(ES$2,'Data - OS grid'!$A$3:$D$196,3,FALSE)))^2)+(((VLOOKUP($B38,'Data - OS grid'!$A$3:$D$196,4,FALSE))-(VLOOKUP(ES$2,'Data - OS grid'!$A$3:$D$196,4,FALSE)))^2))</f>
        <v>160084.93253582611</v>
      </c>
      <c r="ET38">
        <f>SQRT((((VLOOKUP($B38,'Data - OS grid'!$A$3:$D$196,3,FALSE))-(VLOOKUP(ET$2,'Data - OS grid'!$A$3:$D$196,3,FALSE)))^2)+(((VLOOKUP($B38,'Data - OS grid'!$A$3:$D$196,4,FALSE))-(VLOOKUP(ET$2,'Data - OS grid'!$A$3:$D$196,4,FALSE)))^2))</f>
        <v>406076.98186427657</v>
      </c>
      <c r="EU38">
        <f>SQRT((((VLOOKUP($B38,'Data - OS grid'!$A$3:$D$196,3,FALSE))-(VLOOKUP(EU$2,'Data - OS grid'!$A$3:$D$196,3,FALSE)))^2)+(((VLOOKUP($B38,'Data - OS grid'!$A$3:$D$196,4,FALSE))-(VLOOKUP(EU$2,'Data - OS grid'!$A$3:$D$196,4,FALSE)))^2))</f>
        <v>408759.21962568624</v>
      </c>
      <c r="EV38">
        <f>SQRT((((VLOOKUP($B38,'Data - OS grid'!$A$3:$D$196,3,FALSE))-(VLOOKUP(EV$2,'Data - OS grid'!$A$3:$D$196,3,FALSE)))^2)+(((VLOOKUP($B38,'Data - OS grid'!$A$3:$D$196,4,FALSE))-(VLOOKUP(EV$2,'Data - OS grid'!$A$3:$D$196,4,FALSE)))^2))</f>
        <v>409112.29903902911</v>
      </c>
      <c r="EW38">
        <f>SQRT((((VLOOKUP($B38,'Data - OS grid'!$A$3:$D$196,3,FALSE))-(VLOOKUP(EW$2,'Data - OS grid'!$A$3:$D$196,3,FALSE)))^2)+(((VLOOKUP($B38,'Data - OS grid'!$A$3:$D$196,4,FALSE))-(VLOOKUP(EW$2,'Data - OS grid'!$A$3:$D$196,4,FALSE)))^2))</f>
        <v>125580.0864986165</v>
      </c>
      <c r="EX38">
        <f>SQRT((((VLOOKUP($B38,'Data - OS grid'!$A$3:$D$196,3,FALSE))-(VLOOKUP(EX$2,'Data - OS grid'!$A$3:$D$196,3,FALSE)))^2)+(((VLOOKUP($B38,'Data - OS grid'!$A$3:$D$196,4,FALSE))-(VLOOKUP(EX$2,'Data - OS grid'!$A$3:$D$196,4,FALSE)))^2))</f>
        <v>126051.53162496678</v>
      </c>
      <c r="EY38">
        <f>SQRT((((VLOOKUP($B38,'Data - OS grid'!$A$3:$D$196,3,FALSE))-(VLOOKUP(EY$2,'Data - OS grid'!$A$3:$D$196,3,FALSE)))^2)+(((VLOOKUP($B38,'Data - OS grid'!$A$3:$D$196,4,FALSE))-(VLOOKUP(EY$2,'Data - OS grid'!$A$3:$D$196,4,FALSE)))^2))</f>
        <v>123537.18405808027</v>
      </c>
      <c r="EZ38">
        <f>SQRT((((VLOOKUP($B38,'Data - OS grid'!$A$3:$D$196,3,FALSE))-(VLOOKUP(EZ$2,'Data - OS grid'!$A$3:$D$196,3,FALSE)))^2)+(((VLOOKUP($B38,'Data - OS grid'!$A$3:$D$196,4,FALSE))-(VLOOKUP(EZ$2,'Data - OS grid'!$A$3:$D$196,4,FALSE)))^2))</f>
        <v>126293.15430774544</v>
      </c>
      <c r="FA38">
        <f>SQRT((((VLOOKUP($B38,'Data - OS grid'!$A$3:$D$196,3,FALSE))-(VLOOKUP(FA$2,'Data - OS grid'!$A$3:$D$196,3,FALSE)))^2)+(((VLOOKUP($B38,'Data - OS grid'!$A$3:$D$196,4,FALSE))-(VLOOKUP(FA$2,'Data - OS grid'!$A$3:$D$196,4,FALSE)))^2))</f>
        <v>124142.67608280401</v>
      </c>
      <c r="FB38">
        <f>SQRT((((VLOOKUP($B38,'Data - OS grid'!$A$3:$D$196,3,FALSE))-(VLOOKUP(FB$2,'Data - OS grid'!$A$3:$D$196,3,FALSE)))^2)+(((VLOOKUP($B38,'Data - OS grid'!$A$3:$D$196,4,FALSE))-(VLOOKUP(FB$2,'Data - OS grid'!$A$3:$D$196,4,FALSE)))^2))</f>
        <v>126093.50508650317</v>
      </c>
      <c r="FC38">
        <f>SQRT((((VLOOKUP($B38,'Data - OS grid'!$A$3:$D$196,3,FALSE))-(VLOOKUP(FC$2,'Data - OS grid'!$A$3:$D$196,3,FALSE)))^2)+(((VLOOKUP($B38,'Data - OS grid'!$A$3:$D$196,4,FALSE))-(VLOOKUP(FC$2,'Data - OS grid'!$A$3:$D$196,4,FALSE)))^2))</f>
        <v>126327.36332639892</v>
      </c>
      <c r="FD38">
        <f>SQRT((((VLOOKUP($B38,'Data - OS grid'!$A$3:$D$196,3,FALSE))-(VLOOKUP(FD$2,'Data - OS grid'!$A$3:$D$196,3,FALSE)))^2)+(((VLOOKUP($B38,'Data - OS grid'!$A$3:$D$196,4,FALSE))-(VLOOKUP(FD$2,'Data - OS grid'!$A$3:$D$196,4,FALSE)))^2))</f>
        <v>128350.19643537754</v>
      </c>
      <c r="FE38">
        <f>SQRT((((VLOOKUP($B38,'Data - OS grid'!$A$3:$D$196,3,FALSE))-(VLOOKUP(FE$2,'Data - OS grid'!$A$3:$D$196,3,FALSE)))^2)+(((VLOOKUP($B38,'Data - OS grid'!$A$3:$D$196,4,FALSE))-(VLOOKUP(FE$2,'Data - OS grid'!$A$3:$D$196,4,FALSE)))^2))</f>
        <v>125768.92750198675</v>
      </c>
    </row>
    <row r="39" spans="1:161" x14ac:dyDescent="0.25">
      <c r="A39" s="10" t="s">
        <v>5</v>
      </c>
      <c r="B39" t="s">
        <v>89</v>
      </c>
      <c r="C39">
        <f>SQRT((((VLOOKUP($B39,'Data - OS grid'!$A$3:$D$196,3,FALSE))-(VLOOKUP(C$2,'Data - OS grid'!$A$3:$D$196,3,FALSE)))^2)+(((VLOOKUP($B39,'Data - OS grid'!$A$3:$D$196,4,FALSE))-(VLOOKUP(C$2,'Data - OS grid'!$A$3:$D$196,4,FALSE)))^2))</f>
        <v>163031.73349075328</v>
      </c>
      <c r="D39">
        <f>SQRT((((VLOOKUP($B39,'Data - OS grid'!$A$3:$D$196,3,FALSE))-(VLOOKUP(D$2,'Data - OS grid'!$A$3:$D$196,3,FALSE)))^2)+(((VLOOKUP($B39,'Data - OS grid'!$A$3:$D$196,4,FALSE))-(VLOOKUP(D$2,'Data - OS grid'!$A$3:$D$196,4,FALSE)))^2))</f>
        <v>162715.29991061075</v>
      </c>
      <c r="E39">
        <f>SQRT((((VLOOKUP($B39,'Data - OS grid'!$A$3:$D$196,3,FALSE))-(VLOOKUP(E$2,'Data - OS grid'!$A$3:$D$196,3,FALSE)))^2)+(((VLOOKUP($B39,'Data - OS grid'!$A$3:$D$196,4,FALSE))-(VLOOKUP(E$2,'Data - OS grid'!$A$3:$D$196,4,FALSE)))^2))</f>
        <v>164465.27635035914</v>
      </c>
      <c r="F39">
        <f>SQRT((((VLOOKUP($B39,'Data - OS grid'!$A$3:$D$196,3,FALSE))-(VLOOKUP(F$2,'Data - OS grid'!$A$3:$D$196,3,FALSE)))^2)+(((VLOOKUP($B39,'Data - OS grid'!$A$3:$D$196,4,FALSE))-(VLOOKUP(F$2,'Data - OS grid'!$A$3:$D$196,4,FALSE)))^2))</f>
        <v>163126.60688250707</v>
      </c>
      <c r="G39">
        <f>SQRT((((VLOOKUP($B39,'Data - OS grid'!$A$3:$D$196,3,FALSE))-(VLOOKUP(G$2,'Data - OS grid'!$A$3:$D$196,3,FALSE)))^2)+(((VLOOKUP($B39,'Data - OS grid'!$A$3:$D$196,4,FALSE))-(VLOOKUP(G$2,'Data - OS grid'!$A$3:$D$196,4,FALSE)))^2))</f>
        <v>162601.47331743338</v>
      </c>
      <c r="H39">
        <f>SQRT((((VLOOKUP($B39,'Data - OS grid'!$A$3:$D$196,3,FALSE))-(VLOOKUP(H$2,'Data - OS grid'!$A$3:$D$196,3,FALSE)))^2)+(((VLOOKUP($B39,'Data - OS grid'!$A$3:$D$196,4,FALSE))-(VLOOKUP(H$2,'Data - OS grid'!$A$3:$D$196,4,FALSE)))^2))</f>
        <v>163187.16273346994</v>
      </c>
      <c r="I39">
        <f>SQRT((((VLOOKUP($B39,'Data - OS grid'!$A$3:$D$196,3,FALSE))-(VLOOKUP(I$2,'Data - OS grid'!$A$3:$D$196,3,FALSE)))^2)+(((VLOOKUP($B39,'Data - OS grid'!$A$3:$D$196,4,FALSE))-(VLOOKUP(I$2,'Data - OS grid'!$A$3:$D$196,4,FALSE)))^2))</f>
        <v>162055.12063801009</v>
      </c>
      <c r="J39">
        <f>SQRT((((VLOOKUP($B39,'Data - OS grid'!$A$3:$D$196,3,FALSE))-(VLOOKUP(J$2,'Data - OS grid'!$A$3:$D$196,3,FALSE)))^2)+(((VLOOKUP($B39,'Data - OS grid'!$A$3:$D$196,4,FALSE))-(VLOOKUP(J$2,'Data - OS grid'!$A$3:$D$196,4,FALSE)))^2))</f>
        <v>163318.31755807431</v>
      </c>
      <c r="K39">
        <f>SQRT((((VLOOKUP($B39,'Data - OS grid'!$A$3:$D$196,3,FALSE))-(VLOOKUP(K$2,'Data - OS grid'!$A$3:$D$196,3,FALSE)))^2)+(((VLOOKUP($B39,'Data - OS grid'!$A$3:$D$196,4,FALSE))-(VLOOKUP(K$2,'Data - OS grid'!$A$3:$D$196,4,FALSE)))^2))</f>
        <v>163515.4409375457</v>
      </c>
      <c r="L39">
        <f>SQRT((((VLOOKUP($B39,'Data - OS grid'!$A$3:$D$196,3,FALSE))-(VLOOKUP(L$2,'Data - OS grid'!$A$3:$D$196,3,FALSE)))^2)+(((VLOOKUP($B39,'Data - OS grid'!$A$3:$D$196,4,FALSE))-(VLOOKUP(L$2,'Data - OS grid'!$A$3:$D$196,4,FALSE)))^2))</f>
        <v>164290.23854447348</v>
      </c>
      <c r="M39">
        <f>SQRT((((VLOOKUP($B39,'Data - OS grid'!$A$3:$D$196,3,FALSE))-(VLOOKUP(M$2,'Data - OS grid'!$A$3:$D$196,3,FALSE)))^2)+(((VLOOKUP($B39,'Data - OS grid'!$A$3:$D$196,4,FALSE))-(VLOOKUP(M$2,'Data - OS grid'!$A$3:$D$196,4,FALSE)))^2))</f>
        <v>163551.34555239833</v>
      </c>
      <c r="N39">
        <f>SQRT((((VLOOKUP($B39,'Data - OS grid'!$A$3:$D$196,3,FALSE))-(VLOOKUP(N$2,'Data - OS grid'!$A$3:$D$196,3,FALSE)))^2)+(((VLOOKUP($B39,'Data - OS grid'!$A$3:$D$196,4,FALSE))-(VLOOKUP(N$2,'Data - OS grid'!$A$3:$D$196,4,FALSE)))^2))</f>
        <v>164244.41619123617</v>
      </c>
      <c r="O39">
        <f>SQRT((((VLOOKUP($B39,'Data - OS grid'!$A$3:$D$196,3,FALSE))-(VLOOKUP(O$2,'Data - OS grid'!$A$3:$D$196,3,FALSE)))^2)+(((VLOOKUP($B39,'Data - OS grid'!$A$3:$D$196,4,FALSE))-(VLOOKUP(O$2,'Data - OS grid'!$A$3:$D$196,4,FALSE)))^2))</f>
        <v>163771.6533011742</v>
      </c>
      <c r="P39">
        <f>SQRT((((VLOOKUP($B39,'Data - OS grid'!$A$3:$D$196,3,FALSE))-(VLOOKUP(P$2,'Data - OS grid'!$A$3:$D$196,3,FALSE)))^2)+(((VLOOKUP($B39,'Data - OS grid'!$A$3:$D$196,4,FALSE))-(VLOOKUP(P$2,'Data - OS grid'!$A$3:$D$196,4,FALSE)))^2))</f>
        <v>161803.58656408085</v>
      </c>
      <c r="Q39">
        <f>SQRT((((VLOOKUP($B39,'Data - OS grid'!$A$3:$D$196,3,FALSE))-(VLOOKUP(Q$2,'Data - OS grid'!$A$3:$D$196,3,FALSE)))^2)+(((VLOOKUP($B39,'Data - OS grid'!$A$3:$D$196,4,FALSE))-(VLOOKUP(Q$2,'Data - OS grid'!$A$3:$D$196,4,FALSE)))^2))</f>
        <v>161099.58760034118</v>
      </c>
      <c r="R39">
        <f>SQRT((((VLOOKUP($B39,'Data - OS grid'!$A$3:$D$196,3,FALSE))-(VLOOKUP(R$2,'Data - OS grid'!$A$3:$D$196,3,FALSE)))^2)+(((VLOOKUP($B39,'Data - OS grid'!$A$3:$D$196,4,FALSE))-(VLOOKUP(R$2,'Data - OS grid'!$A$3:$D$196,4,FALSE)))^2))</f>
        <v>162318.76054541569</v>
      </c>
      <c r="S39">
        <f>SQRT((((VLOOKUP($B39,'Data - OS grid'!$A$3:$D$196,3,FALSE))-(VLOOKUP(S$2,'Data - OS grid'!$A$3:$D$196,3,FALSE)))^2)+(((VLOOKUP($B39,'Data - OS grid'!$A$3:$D$196,4,FALSE))-(VLOOKUP(S$2,'Data - OS grid'!$A$3:$D$196,4,FALSE)))^2))</f>
        <v>162847.22111537549</v>
      </c>
      <c r="T39">
        <f>SQRT((((VLOOKUP($B39,'Data - OS grid'!$A$3:$D$196,3,FALSE))-(VLOOKUP(T$2,'Data - OS grid'!$A$3:$D$196,3,FALSE)))^2)+(((VLOOKUP($B39,'Data - OS grid'!$A$3:$D$196,4,FALSE))-(VLOOKUP(T$2,'Data - OS grid'!$A$3:$D$196,4,FALSE)))^2))</f>
        <v>166110.67478040056</v>
      </c>
      <c r="U39">
        <f>SQRT((((VLOOKUP($B39,'Data - OS grid'!$A$3:$D$196,3,FALSE))-(VLOOKUP(U$2,'Data - OS grid'!$A$3:$D$196,3,FALSE)))^2)+(((VLOOKUP($B39,'Data - OS grid'!$A$3:$D$196,4,FALSE))-(VLOOKUP(U$2,'Data - OS grid'!$A$3:$D$196,4,FALSE)))^2))</f>
        <v>163075.75609206906</v>
      </c>
      <c r="V39">
        <f>SQRT((((VLOOKUP($B39,'Data - OS grid'!$A$3:$D$196,3,FALSE))-(VLOOKUP(V$2,'Data - OS grid'!$A$3:$D$196,3,FALSE)))^2)+(((VLOOKUP($B39,'Data - OS grid'!$A$3:$D$196,4,FALSE))-(VLOOKUP(V$2,'Data - OS grid'!$A$3:$D$196,4,FALSE)))^2))</f>
        <v>166345.20770073301</v>
      </c>
      <c r="W39">
        <f>SQRT((((VLOOKUP($B39,'Data - OS grid'!$A$3:$D$196,3,FALSE))-(VLOOKUP(W$2,'Data - OS grid'!$A$3:$D$196,3,FALSE)))^2)+(((VLOOKUP($B39,'Data - OS grid'!$A$3:$D$196,4,FALSE))-(VLOOKUP(W$2,'Data - OS grid'!$A$3:$D$196,4,FALSE)))^2))</f>
        <v>165314.8875630988</v>
      </c>
      <c r="X39">
        <f>SQRT((((VLOOKUP($B39,'Data - OS grid'!$A$3:$D$196,3,FALSE))-(VLOOKUP(X$2,'Data - OS grid'!$A$3:$D$196,3,FALSE)))^2)+(((VLOOKUP($B39,'Data - OS grid'!$A$3:$D$196,4,FALSE))-(VLOOKUP(X$2,'Data - OS grid'!$A$3:$D$196,4,FALSE)))^2))</f>
        <v>163471.01106006533</v>
      </c>
      <c r="Y39">
        <f>SQRT((((VLOOKUP($B39,'Data - OS grid'!$A$3:$D$196,3,FALSE))-(VLOOKUP(Y$2,'Data - OS grid'!$A$3:$D$196,3,FALSE)))^2)+(((VLOOKUP($B39,'Data - OS grid'!$A$3:$D$196,4,FALSE))-(VLOOKUP(Y$2,'Data - OS grid'!$A$3:$D$196,4,FALSE)))^2))</f>
        <v>165879.03310846732</v>
      </c>
      <c r="Z39">
        <f>SQRT((((VLOOKUP($B39,'Data - OS grid'!$A$3:$D$196,3,FALSE))-(VLOOKUP(Z$2,'Data - OS grid'!$A$3:$D$196,3,FALSE)))^2)+(((VLOOKUP($B39,'Data - OS grid'!$A$3:$D$196,4,FALSE))-(VLOOKUP(Z$2,'Data - OS grid'!$A$3:$D$196,4,FALSE)))^2))</f>
        <v>164281.02758687627</v>
      </c>
      <c r="AA39">
        <f>SQRT((((VLOOKUP($B39,'Data - OS grid'!$A$3:$D$196,3,FALSE))-(VLOOKUP(AA$2,'Data - OS grid'!$A$3:$D$196,3,FALSE)))^2)+(((VLOOKUP($B39,'Data - OS grid'!$A$3:$D$196,4,FALSE))-(VLOOKUP(AA$2,'Data - OS grid'!$A$3:$D$196,4,FALSE)))^2))</f>
        <v>167158.17397004552</v>
      </c>
      <c r="AB39">
        <f>SQRT((((VLOOKUP($B39,'Data - OS grid'!$A$3:$D$196,3,FALSE))-(VLOOKUP(AB$2,'Data - OS grid'!$A$3:$D$196,3,FALSE)))^2)+(((VLOOKUP($B39,'Data - OS grid'!$A$3:$D$196,4,FALSE))-(VLOOKUP(AB$2,'Data - OS grid'!$A$3:$D$196,4,FALSE)))^2))</f>
        <v>167146.9343571697</v>
      </c>
      <c r="AC39">
        <f>SQRT((((VLOOKUP($B39,'Data - OS grid'!$A$3:$D$196,3,FALSE))-(VLOOKUP(AC$2,'Data - OS grid'!$A$3:$D$196,3,FALSE)))^2)+(((VLOOKUP($B39,'Data - OS grid'!$A$3:$D$196,4,FALSE))-(VLOOKUP(AC$2,'Data - OS grid'!$A$3:$D$196,4,FALSE)))^2))</f>
        <v>160096.02376386491</v>
      </c>
      <c r="AD39">
        <f>SQRT((((VLOOKUP($B39,'Data - OS grid'!$A$3:$D$196,3,FALSE))-(VLOOKUP(AD$2,'Data - OS grid'!$A$3:$D$196,3,FALSE)))^2)+(((VLOOKUP($B39,'Data - OS grid'!$A$3:$D$196,4,FALSE))-(VLOOKUP(AD$2,'Data - OS grid'!$A$3:$D$196,4,FALSE)))^2))</f>
        <v>159867.23557064467</v>
      </c>
      <c r="AE39">
        <f>SQRT((((VLOOKUP($B39,'Data - OS grid'!$A$3:$D$196,3,FALSE))-(VLOOKUP(AE$2,'Data - OS grid'!$A$3:$D$196,3,FALSE)))^2)+(((VLOOKUP($B39,'Data - OS grid'!$A$3:$D$196,4,FALSE))-(VLOOKUP(AE$2,'Data - OS grid'!$A$3:$D$196,4,FALSE)))^2))</f>
        <v>158827.71019252276</v>
      </c>
      <c r="AF39">
        <f>SQRT((((VLOOKUP($B39,'Data - OS grid'!$A$3:$D$196,3,FALSE))-(VLOOKUP(AF$2,'Data - OS grid'!$A$3:$D$196,3,FALSE)))^2)+(((VLOOKUP($B39,'Data - OS grid'!$A$3:$D$196,4,FALSE))-(VLOOKUP(AF$2,'Data - OS grid'!$A$3:$D$196,4,FALSE)))^2))</f>
        <v>158093.17268623589</v>
      </c>
      <c r="AG39">
        <f>SQRT((((VLOOKUP($B39,'Data - OS grid'!$A$3:$D$196,3,FALSE))-(VLOOKUP(AG$2,'Data - OS grid'!$A$3:$D$196,3,FALSE)))^2)+(((VLOOKUP($B39,'Data - OS grid'!$A$3:$D$196,4,FALSE))-(VLOOKUP(AG$2,'Data - OS grid'!$A$3:$D$196,4,FALSE)))^2))</f>
        <v>158063.52085475004</v>
      </c>
      <c r="AH39">
        <f>SQRT((((VLOOKUP($B39,'Data - OS grid'!$A$3:$D$196,3,FALSE))-(VLOOKUP(AH$2,'Data - OS grid'!$A$3:$D$196,3,FALSE)))^2)+(((VLOOKUP($B39,'Data - OS grid'!$A$3:$D$196,4,FALSE))-(VLOOKUP(AH$2,'Data - OS grid'!$A$3:$D$196,4,FALSE)))^2))</f>
        <v>2281.4471284691213</v>
      </c>
      <c r="AI39">
        <f>SQRT((((VLOOKUP($B39,'Data - OS grid'!$A$3:$D$196,3,FALSE))-(VLOOKUP(AI$2,'Data - OS grid'!$A$3:$D$196,3,FALSE)))^2)+(((VLOOKUP($B39,'Data - OS grid'!$A$3:$D$196,4,FALSE))-(VLOOKUP(AI$2,'Data - OS grid'!$A$3:$D$196,4,FALSE)))^2))</f>
        <v>1201.9671376539377</v>
      </c>
      <c r="AJ39">
        <f>SQRT((((VLOOKUP($B39,'Data - OS grid'!$A$3:$D$196,3,FALSE))-(VLOOKUP(AJ$2,'Data - OS grid'!$A$3:$D$196,3,FALSE)))^2)+(((VLOOKUP($B39,'Data - OS grid'!$A$3:$D$196,4,FALSE))-(VLOOKUP(AJ$2,'Data - OS grid'!$A$3:$D$196,4,FALSE)))^2))</f>
        <v>1884.7082002262314</v>
      </c>
      <c r="AK39">
        <f>SQRT((((VLOOKUP($B39,'Data - OS grid'!$A$3:$D$196,3,FALSE))-(VLOOKUP(AK$2,'Data - OS grid'!$A$3:$D$196,3,FALSE)))^2)+(((VLOOKUP($B39,'Data - OS grid'!$A$3:$D$196,4,FALSE))-(VLOOKUP(AK$2,'Data - OS grid'!$A$3:$D$196,4,FALSE)))^2))</f>
        <v>1765.2549390952006</v>
      </c>
      <c r="AL39">
        <f>SQRT((((VLOOKUP($B39,'Data - OS grid'!$A$3:$D$196,3,FALSE))-(VLOOKUP(AL$2,'Data - OS grid'!$A$3:$D$196,3,FALSE)))^2)+(((VLOOKUP($B39,'Data - OS grid'!$A$3:$D$196,4,FALSE))-(VLOOKUP(AL$2,'Data - OS grid'!$A$3:$D$196,4,FALSE)))^2))</f>
        <v>1961.6319736382766</v>
      </c>
      <c r="AM39">
        <f>SQRT((((VLOOKUP($B39,'Data - OS grid'!$A$3:$D$196,3,FALSE))-(VLOOKUP(AM$2,'Data - OS grid'!$A$3:$D$196,3,FALSE)))^2)+(((VLOOKUP($B39,'Data - OS grid'!$A$3:$D$196,4,FALSE))-(VLOOKUP(AM$2,'Data - OS grid'!$A$3:$D$196,4,FALSE)))^2))</f>
        <v>0</v>
      </c>
      <c r="AN39">
        <f>SQRT((((VLOOKUP($B39,'Data - OS grid'!$A$3:$D$196,3,FALSE))-(VLOOKUP(AN$2,'Data - OS grid'!$A$3:$D$196,3,FALSE)))^2)+(((VLOOKUP($B39,'Data - OS grid'!$A$3:$D$196,4,FALSE))-(VLOOKUP(AN$2,'Data - OS grid'!$A$3:$D$196,4,FALSE)))^2))</f>
        <v>3414.3850105106776</v>
      </c>
      <c r="AO39">
        <f>SQRT((((VLOOKUP($B39,'Data - OS grid'!$A$3:$D$196,3,FALSE))-(VLOOKUP(AO$2,'Data - OS grid'!$A$3:$D$196,3,FALSE)))^2)+(((VLOOKUP($B39,'Data - OS grid'!$A$3:$D$196,4,FALSE))-(VLOOKUP(AO$2,'Data - OS grid'!$A$3:$D$196,4,FALSE)))^2))</f>
        <v>2842.3273914171114</v>
      </c>
      <c r="AP39">
        <f>SQRT((((VLOOKUP($B39,'Data - OS grid'!$A$3:$D$196,3,FALSE))-(VLOOKUP(AP$2,'Data - OS grid'!$A$3:$D$196,3,FALSE)))^2)+(((VLOOKUP($B39,'Data - OS grid'!$A$3:$D$196,4,FALSE))-(VLOOKUP(AP$2,'Data - OS grid'!$A$3:$D$196,4,FALSE)))^2))</f>
        <v>2855.2801964080513</v>
      </c>
      <c r="AQ39">
        <f>SQRT((((VLOOKUP($B39,'Data - OS grid'!$A$3:$D$196,3,FALSE))-(VLOOKUP(AQ$2,'Data - OS grid'!$A$3:$D$196,3,FALSE)))^2)+(((VLOOKUP($B39,'Data - OS grid'!$A$3:$D$196,4,FALSE))-(VLOOKUP(AQ$2,'Data - OS grid'!$A$3:$D$196,4,FALSE)))^2))</f>
        <v>165887.89410321659</v>
      </c>
      <c r="AR39">
        <f>SQRT((((VLOOKUP($B39,'Data - OS grid'!$A$3:$D$196,3,FALSE))-(VLOOKUP(AR$2,'Data - OS grid'!$A$3:$D$196,3,FALSE)))^2)+(((VLOOKUP($B39,'Data - OS grid'!$A$3:$D$196,4,FALSE))-(VLOOKUP(AR$2,'Data - OS grid'!$A$3:$D$196,4,FALSE)))^2))</f>
        <v>166829.79465311344</v>
      </c>
      <c r="AS39">
        <f>SQRT((((VLOOKUP($B39,'Data - OS grid'!$A$3:$D$196,3,FALSE))-(VLOOKUP(AS$2,'Data - OS grid'!$A$3:$D$196,3,FALSE)))^2)+(((VLOOKUP($B39,'Data - OS grid'!$A$3:$D$196,4,FALSE))-(VLOOKUP(AS$2,'Data - OS grid'!$A$3:$D$196,4,FALSE)))^2))</f>
        <v>164639.54588433486</v>
      </c>
      <c r="AT39">
        <f>SQRT((((VLOOKUP($B39,'Data - OS grid'!$A$3:$D$196,3,FALSE))-(VLOOKUP(AT$2,'Data - OS grid'!$A$3:$D$196,3,FALSE)))^2)+(((VLOOKUP($B39,'Data - OS grid'!$A$3:$D$196,4,FALSE))-(VLOOKUP(AT$2,'Data - OS grid'!$A$3:$D$196,4,FALSE)))^2))</f>
        <v>163459.23383216991</v>
      </c>
      <c r="AU39">
        <f>SQRT((((VLOOKUP($B39,'Data - OS grid'!$A$3:$D$196,3,FALSE))-(VLOOKUP(AU$2,'Data - OS grid'!$A$3:$D$196,3,FALSE)))^2)+(((VLOOKUP($B39,'Data - OS grid'!$A$3:$D$196,4,FALSE))-(VLOOKUP(AU$2,'Data - OS grid'!$A$3:$D$196,4,FALSE)))^2))</f>
        <v>163660.48828290839</v>
      </c>
      <c r="AV39">
        <f>SQRT((((VLOOKUP($B39,'Data - OS grid'!$A$3:$D$196,3,FALSE))-(VLOOKUP(AV$2,'Data - OS grid'!$A$3:$D$196,3,FALSE)))^2)+(((VLOOKUP($B39,'Data - OS grid'!$A$3:$D$196,4,FALSE))-(VLOOKUP(AV$2,'Data - OS grid'!$A$3:$D$196,4,FALSE)))^2))</f>
        <v>164978.64104180274</v>
      </c>
      <c r="AW39">
        <f>SQRT((((VLOOKUP($B39,'Data - OS grid'!$A$3:$D$196,3,FALSE))-(VLOOKUP(AW$2,'Data - OS grid'!$A$3:$D$196,3,FALSE)))^2)+(((VLOOKUP($B39,'Data - OS grid'!$A$3:$D$196,4,FALSE))-(VLOOKUP(AW$2,'Data - OS grid'!$A$3:$D$196,4,FALSE)))^2))</f>
        <v>166078.177594168</v>
      </c>
      <c r="AX39">
        <f>SQRT((((VLOOKUP($B39,'Data - OS grid'!$A$3:$D$196,3,FALSE))-(VLOOKUP(AX$2,'Data - OS grid'!$A$3:$D$196,3,FALSE)))^2)+(((VLOOKUP($B39,'Data - OS grid'!$A$3:$D$196,4,FALSE))-(VLOOKUP(AX$2,'Data - OS grid'!$A$3:$D$196,4,FALSE)))^2))</f>
        <v>165392.21459911589</v>
      </c>
      <c r="AY39">
        <f>SQRT((((VLOOKUP($B39,'Data - OS grid'!$A$3:$D$196,3,FALSE))-(VLOOKUP(AY$2,'Data - OS grid'!$A$3:$D$196,3,FALSE)))^2)+(((VLOOKUP($B39,'Data - OS grid'!$A$3:$D$196,4,FALSE))-(VLOOKUP(AY$2,'Data - OS grid'!$A$3:$D$196,4,FALSE)))^2))</f>
        <v>166769.60911688916</v>
      </c>
      <c r="AZ39">
        <f>SQRT((((VLOOKUP($B39,'Data - OS grid'!$A$3:$D$196,3,FALSE))-(VLOOKUP(AZ$2,'Data - OS grid'!$A$3:$D$196,3,FALSE)))^2)+(((VLOOKUP($B39,'Data - OS grid'!$A$3:$D$196,4,FALSE))-(VLOOKUP(AZ$2,'Data - OS grid'!$A$3:$D$196,4,FALSE)))^2))</f>
        <v>167318.89500292548</v>
      </c>
      <c r="BA39">
        <f>SQRT((((VLOOKUP($B39,'Data - OS grid'!$A$3:$D$196,3,FALSE))-(VLOOKUP(BA$2,'Data - OS grid'!$A$3:$D$196,3,FALSE)))^2)+(((VLOOKUP($B39,'Data - OS grid'!$A$3:$D$196,4,FALSE))-(VLOOKUP(BA$2,'Data - OS grid'!$A$3:$D$196,4,FALSE)))^2))</f>
        <v>158874.88845000017</v>
      </c>
      <c r="BB39">
        <f>SQRT((((VLOOKUP($B39,'Data - OS grid'!$A$3:$D$196,3,FALSE))-(VLOOKUP(BB$2,'Data - OS grid'!$A$3:$D$196,3,FALSE)))^2)+(((VLOOKUP($B39,'Data - OS grid'!$A$3:$D$196,4,FALSE))-(VLOOKUP(BB$2,'Data - OS grid'!$A$3:$D$196,4,FALSE)))^2))</f>
        <v>158571.76309166773</v>
      </c>
      <c r="BC39">
        <f>SQRT((((VLOOKUP($B39,'Data - OS grid'!$A$3:$D$196,3,FALSE))-(VLOOKUP(BC$2,'Data - OS grid'!$A$3:$D$196,3,FALSE)))^2)+(((VLOOKUP($B39,'Data - OS grid'!$A$3:$D$196,4,FALSE))-(VLOOKUP(BC$2,'Data - OS grid'!$A$3:$D$196,4,FALSE)))^2))</f>
        <v>156438.72937990772</v>
      </c>
      <c r="BD39">
        <f>SQRT((((VLOOKUP($B39,'Data - OS grid'!$A$3:$D$196,3,FALSE))-(VLOOKUP(BD$2,'Data - OS grid'!$A$3:$D$196,3,FALSE)))^2)+(((VLOOKUP($B39,'Data - OS grid'!$A$3:$D$196,4,FALSE))-(VLOOKUP(BD$2,'Data - OS grid'!$A$3:$D$196,4,FALSE)))^2))</f>
        <v>156048.63384534963</v>
      </c>
      <c r="BE39">
        <f>SQRT((((VLOOKUP($B39,'Data - OS grid'!$A$3:$D$196,3,FALSE))-(VLOOKUP(BE$2,'Data - OS grid'!$A$3:$D$196,3,FALSE)))^2)+(((VLOOKUP($B39,'Data - OS grid'!$A$3:$D$196,4,FALSE))-(VLOOKUP(BE$2,'Data - OS grid'!$A$3:$D$196,4,FALSE)))^2))</f>
        <v>157634.4844156887</v>
      </c>
      <c r="BF39">
        <f>SQRT((((VLOOKUP($B39,'Data - OS grid'!$A$3:$D$196,3,FALSE))-(VLOOKUP(BF$2,'Data - OS grid'!$A$3:$D$196,3,FALSE)))^2)+(((VLOOKUP($B39,'Data - OS grid'!$A$3:$D$196,4,FALSE))-(VLOOKUP(BF$2,'Data - OS grid'!$A$3:$D$196,4,FALSE)))^2))</f>
        <v>156800.80101836214</v>
      </c>
      <c r="BG39">
        <f>SQRT((((VLOOKUP($B39,'Data - OS grid'!$A$3:$D$196,3,FALSE))-(VLOOKUP(BG$2,'Data - OS grid'!$A$3:$D$196,3,FALSE)))^2)+(((VLOOKUP($B39,'Data - OS grid'!$A$3:$D$196,4,FALSE))-(VLOOKUP(BG$2,'Data - OS grid'!$A$3:$D$196,4,FALSE)))^2))</f>
        <v>162079.11162453971</v>
      </c>
      <c r="BH39">
        <f>SQRT((((VLOOKUP($B39,'Data - OS grid'!$A$3:$D$196,3,FALSE))-(VLOOKUP(BH$2,'Data - OS grid'!$A$3:$D$196,3,FALSE)))^2)+(((VLOOKUP($B39,'Data - OS grid'!$A$3:$D$196,4,FALSE))-(VLOOKUP(BH$2,'Data - OS grid'!$A$3:$D$196,4,FALSE)))^2))</f>
        <v>160453.53883601321</v>
      </c>
      <c r="BI39">
        <f>SQRT((((VLOOKUP($B39,'Data - OS grid'!$A$3:$D$196,3,FALSE))-(VLOOKUP(BI$2,'Data - OS grid'!$A$3:$D$196,3,FALSE)))^2)+(((VLOOKUP($B39,'Data - OS grid'!$A$3:$D$196,4,FALSE))-(VLOOKUP(BI$2,'Data - OS grid'!$A$3:$D$196,4,FALSE)))^2))</f>
        <v>160721.54343771093</v>
      </c>
      <c r="BJ39">
        <f>SQRT((((VLOOKUP($B39,'Data - OS grid'!$A$3:$D$196,3,FALSE))-(VLOOKUP(BJ$2,'Data - OS grid'!$A$3:$D$196,3,FALSE)))^2)+(((VLOOKUP($B39,'Data - OS grid'!$A$3:$D$196,4,FALSE))-(VLOOKUP(BJ$2,'Data - OS grid'!$A$3:$D$196,4,FALSE)))^2))</f>
        <v>159731.19646769069</v>
      </c>
      <c r="BK39">
        <f>SQRT((((VLOOKUP($B39,'Data - OS grid'!$A$3:$D$196,3,FALSE))-(VLOOKUP(BK$2,'Data - OS grid'!$A$3:$D$196,3,FALSE)))^2)+(((VLOOKUP($B39,'Data - OS grid'!$A$3:$D$196,4,FALSE))-(VLOOKUP(BK$2,'Data - OS grid'!$A$3:$D$196,4,FALSE)))^2))</f>
        <v>160121.90520038162</v>
      </c>
      <c r="BL39">
        <f>SQRT((((VLOOKUP($B39,'Data - OS grid'!$A$3:$D$196,3,FALSE))-(VLOOKUP(BL$2,'Data - OS grid'!$A$3:$D$196,3,FALSE)))^2)+(((VLOOKUP($B39,'Data - OS grid'!$A$3:$D$196,4,FALSE))-(VLOOKUP(BL$2,'Data - OS grid'!$A$3:$D$196,4,FALSE)))^2))</f>
        <v>157196.59069140145</v>
      </c>
      <c r="BM39">
        <f>SQRT((((VLOOKUP($B39,'Data - OS grid'!$A$3:$D$196,3,FALSE))-(VLOOKUP(BM$2,'Data - OS grid'!$A$3:$D$196,3,FALSE)))^2)+(((VLOOKUP($B39,'Data - OS grid'!$A$3:$D$196,4,FALSE))-(VLOOKUP(BM$2,'Data - OS grid'!$A$3:$D$196,4,FALSE)))^2))</f>
        <v>406150.42457198049</v>
      </c>
      <c r="BN39">
        <f>SQRT((((VLOOKUP($B39,'Data - OS grid'!$A$3:$D$196,3,FALSE))-(VLOOKUP(BN$2,'Data - OS grid'!$A$3:$D$196,3,FALSE)))^2)+(((VLOOKUP($B39,'Data - OS grid'!$A$3:$D$196,4,FALSE))-(VLOOKUP(BN$2,'Data - OS grid'!$A$3:$D$196,4,FALSE)))^2))</f>
        <v>405334.41346374725</v>
      </c>
      <c r="BO39">
        <f>SQRT((((VLOOKUP($B39,'Data - OS grid'!$A$3:$D$196,3,FALSE))-(VLOOKUP(BO$2,'Data - OS grid'!$A$3:$D$196,3,FALSE)))^2)+(((VLOOKUP($B39,'Data - OS grid'!$A$3:$D$196,4,FALSE))-(VLOOKUP(BO$2,'Data - OS grid'!$A$3:$D$196,4,FALSE)))^2))</f>
        <v>406499.17973471974</v>
      </c>
      <c r="BP39">
        <f>SQRT((((VLOOKUP($B39,'Data - OS grid'!$A$3:$D$196,3,FALSE))-(VLOOKUP(BP$2,'Data - OS grid'!$A$3:$D$196,3,FALSE)))^2)+(((VLOOKUP($B39,'Data - OS grid'!$A$3:$D$196,4,FALSE))-(VLOOKUP(BP$2,'Data - OS grid'!$A$3:$D$196,4,FALSE)))^2))</f>
        <v>405726.45997642301</v>
      </c>
      <c r="BQ39">
        <f>SQRT((((VLOOKUP($B39,'Data - OS grid'!$A$3:$D$196,3,FALSE))-(VLOOKUP(BQ$2,'Data - OS grid'!$A$3:$D$196,3,FALSE)))^2)+(((VLOOKUP($B39,'Data - OS grid'!$A$3:$D$196,4,FALSE))-(VLOOKUP(BQ$2,'Data - OS grid'!$A$3:$D$196,4,FALSE)))^2))</f>
        <v>407104.13121215068</v>
      </c>
      <c r="BR39">
        <f>SQRT((((VLOOKUP($B39,'Data - OS grid'!$A$3:$D$196,3,FALSE))-(VLOOKUP(BR$2,'Data - OS grid'!$A$3:$D$196,3,FALSE)))^2)+(((VLOOKUP($B39,'Data - OS grid'!$A$3:$D$196,4,FALSE))-(VLOOKUP(BR$2,'Data - OS grid'!$A$3:$D$196,4,FALSE)))^2))</f>
        <v>405011.05102206778</v>
      </c>
      <c r="BS39">
        <f>SQRT((((VLOOKUP($B39,'Data - OS grid'!$A$3:$D$196,3,FALSE))-(VLOOKUP(BS$2,'Data - OS grid'!$A$3:$D$196,3,FALSE)))^2)+(((VLOOKUP($B39,'Data - OS grid'!$A$3:$D$196,4,FALSE))-(VLOOKUP(BS$2,'Data - OS grid'!$A$3:$D$196,4,FALSE)))^2))</f>
        <v>404261.18568692694</v>
      </c>
      <c r="BT39">
        <f>SQRT((((VLOOKUP($B39,'Data - OS grid'!$A$3:$D$196,3,FALSE))-(VLOOKUP(BT$2,'Data - OS grid'!$A$3:$D$196,3,FALSE)))^2)+(((VLOOKUP($B39,'Data - OS grid'!$A$3:$D$196,4,FALSE))-(VLOOKUP(BT$2,'Data - OS grid'!$A$3:$D$196,4,FALSE)))^2))</f>
        <v>406958.01801291492</v>
      </c>
      <c r="BU39">
        <f>SQRT((((VLOOKUP($B39,'Data - OS grid'!$A$3:$D$196,3,FALSE))-(VLOOKUP(BU$2,'Data - OS grid'!$A$3:$D$196,3,FALSE)))^2)+(((VLOOKUP($B39,'Data - OS grid'!$A$3:$D$196,4,FALSE))-(VLOOKUP(BU$2,'Data - OS grid'!$A$3:$D$196,4,FALSE)))^2))</f>
        <v>403429.71138105332</v>
      </c>
      <c r="BV39">
        <f>SQRT((((VLOOKUP($B39,'Data - OS grid'!$A$3:$D$196,3,FALSE))-(VLOOKUP(BV$2,'Data - OS grid'!$A$3:$D$196,3,FALSE)))^2)+(((VLOOKUP($B39,'Data - OS grid'!$A$3:$D$196,4,FALSE))-(VLOOKUP(BV$2,'Data - OS grid'!$A$3:$D$196,4,FALSE)))^2))</f>
        <v>403351.15051899879</v>
      </c>
      <c r="BW39">
        <f>SQRT((((VLOOKUP($B39,'Data - OS grid'!$A$3:$D$196,3,FALSE))-(VLOOKUP(BW$2,'Data - OS grid'!$A$3:$D$196,3,FALSE)))^2)+(((VLOOKUP($B39,'Data - OS grid'!$A$3:$D$196,4,FALSE))-(VLOOKUP(BW$2,'Data - OS grid'!$A$3:$D$196,4,FALSE)))^2))</f>
        <v>404908.73876097071</v>
      </c>
      <c r="BX39">
        <f>SQRT((((VLOOKUP($B39,'Data - OS grid'!$A$3:$D$196,3,FALSE))-(VLOOKUP(BX$2,'Data - OS grid'!$A$3:$D$196,3,FALSE)))^2)+(((VLOOKUP($B39,'Data - OS grid'!$A$3:$D$196,4,FALSE))-(VLOOKUP(BX$2,'Data - OS grid'!$A$3:$D$196,4,FALSE)))^2))</f>
        <v>405712.82079939253</v>
      </c>
      <c r="BY39">
        <f>SQRT((((VLOOKUP($B39,'Data - OS grid'!$A$3:$D$196,3,FALSE))-(VLOOKUP(BY$2,'Data - OS grid'!$A$3:$D$196,3,FALSE)))^2)+(((VLOOKUP($B39,'Data - OS grid'!$A$3:$D$196,4,FALSE))-(VLOOKUP(BY$2,'Data - OS grid'!$A$3:$D$196,4,FALSE)))^2))</f>
        <v>406985.30444476742</v>
      </c>
      <c r="BZ39">
        <f>SQRT((((VLOOKUP($B39,'Data - OS grid'!$A$3:$D$196,3,FALSE))-(VLOOKUP(BZ$2,'Data - OS grid'!$A$3:$D$196,3,FALSE)))^2)+(((VLOOKUP($B39,'Data - OS grid'!$A$3:$D$196,4,FALSE))-(VLOOKUP(BZ$2,'Data - OS grid'!$A$3:$D$196,4,FALSE)))^2))</f>
        <v>405693.80920221104</v>
      </c>
      <c r="CA39">
        <f>SQRT((((VLOOKUP($B39,'Data - OS grid'!$A$3:$D$196,3,FALSE))-(VLOOKUP(CA$2,'Data - OS grid'!$A$3:$D$196,3,FALSE)))^2)+(((VLOOKUP($B39,'Data - OS grid'!$A$3:$D$196,4,FALSE))-(VLOOKUP(CA$2,'Data - OS grid'!$A$3:$D$196,4,FALSE)))^2))</f>
        <v>404689.38066744473</v>
      </c>
      <c r="CB39">
        <f>SQRT((((VLOOKUP($B39,'Data - OS grid'!$A$3:$D$196,3,FALSE))-(VLOOKUP(CB$2,'Data - OS grid'!$A$3:$D$196,3,FALSE)))^2)+(((VLOOKUP($B39,'Data - OS grid'!$A$3:$D$196,4,FALSE))-(VLOOKUP(CB$2,'Data - OS grid'!$A$3:$D$196,4,FALSE)))^2))</f>
        <v>404520.09508181422</v>
      </c>
      <c r="CC39">
        <f>SQRT((((VLOOKUP($B39,'Data - OS grid'!$A$3:$D$196,3,FALSE))-(VLOOKUP(CC$2,'Data - OS grid'!$A$3:$D$196,3,FALSE)))^2)+(((VLOOKUP($B39,'Data - OS grid'!$A$3:$D$196,4,FALSE))-(VLOOKUP(CC$2,'Data - OS grid'!$A$3:$D$196,4,FALSE)))^2))</f>
        <v>404357.90152413247</v>
      </c>
      <c r="CD39">
        <f>SQRT((((VLOOKUP($B39,'Data - OS grid'!$A$3:$D$196,3,FALSE))-(VLOOKUP(CD$2,'Data - OS grid'!$A$3:$D$196,3,FALSE)))^2)+(((VLOOKUP($B39,'Data - OS grid'!$A$3:$D$196,4,FALSE))-(VLOOKUP(CD$2,'Data - OS grid'!$A$3:$D$196,4,FALSE)))^2))</f>
        <v>403886.19860673626</v>
      </c>
      <c r="CE39">
        <f>SQRT((((VLOOKUP($B39,'Data - OS grid'!$A$3:$D$196,3,FALSE))-(VLOOKUP(CE$2,'Data - OS grid'!$A$3:$D$196,3,FALSE)))^2)+(((VLOOKUP($B39,'Data - OS grid'!$A$3:$D$196,4,FALSE))-(VLOOKUP(CE$2,'Data - OS grid'!$A$3:$D$196,4,FALSE)))^2))</f>
        <v>407744.59508986748</v>
      </c>
      <c r="CF39">
        <f>SQRT((((VLOOKUP($B39,'Data - OS grid'!$A$3:$D$196,3,FALSE))-(VLOOKUP(CF$2,'Data - OS grid'!$A$3:$D$196,3,FALSE)))^2)+(((VLOOKUP($B39,'Data - OS grid'!$A$3:$D$196,4,FALSE))-(VLOOKUP(CF$2,'Data - OS grid'!$A$3:$D$196,4,FALSE)))^2))</f>
        <v>147030.19720111921</v>
      </c>
      <c r="CG39">
        <f>SQRT((((VLOOKUP($B39,'Data - OS grid'!$A$3:$D$196,3,FALSE))-(VLOOKUP(CG$2,'Data - OS grid'!$A$3:$D$196,3,FALSE)))^2)+(((VLOOKUP($B39,'Data - OS grid'!$A$3:$D$196,4,FALSE))-(VLOOKUP(CG$2,'Data - OS grid'!$A$3:$D$196,4,FALSE)))^2))</f>
        <v>148559.0582899609</v>
      </c>
      <c r="CH39">
        <f>SQRT((((VLOOKUP($B39,'Data - OS grid'!$A$3:$D$196,3,FALSE))-(VLOOKUP(CH$2,'Data - OS grid'!$A$3:$D$196,3,FALSE)))^2)+(((VLOOKUP($B39,'Data - OS grid'!$A$3:$D$196,4,FALSE))-(VLOOKUP(CH$2,'Data - OS grid'!$A$3:$D$196,4,FALSE)))^2))</f>
        <v>163188.87561656893</v>
      </c>
      <c r="CI39">
        <f>SQRT((((VLOOKUP($B39,'Data - OS grid'!$A$3:$D$196,3,FALSE))-(VLOOKUP(CI$2,'Data - OS grid'!$A$3:$D$196,3,FALSE)))^2)+(((VLOOKUP($B39,'Data - OS grid'!$A$3:$D$196,4,FALSE))-(VLOOKUP(CI$2,'Data - OS grid'!$A$3:$D$196,4,FALSE)))^2))</f>
        <v>165716.90355844813</v>
      </c>
      <c r="CJ39">
        <f>SQRT((((VLOOKUP($B39,'Data - OS grid'!$A$3:$D$196,3,FALSE))-(VLOOKUP(CJ$2,'Data - OS grid'!$A$3:$D$196,3,FALSE)))^2)+(((VLOOKUP($B39,'Data - OS grid'!$A$3:$D$196,4,FALSE))-(VLOOKUP(CJ$2,'Data - OS grid'!$A$3:$D$196,4,FALSE)))^2))</f>
        <v>164956.34490676617</v>
      </c>
      <c r="CK39">
        <f>SQRT((((VLOOKUP($B39,'Data - OS grid'!$A$3:$D$196,3,FALSE))-(VLOOKUP(CK$2,'Data - OS grid'!$A$3:$D$196,3,FALSE)))^2)+(((VLOOKUP($B39,'Data - OS grid'!$A$3:$D$196,4,FALSE))-(VLOOKUP(CK$2,'Data - OS grid'!$A$3:$D$196,4,FALSE)))^2))</f>
        <v>164068.34071508129</v>
      </c>
      <c r="CL39">
        <f>SQRT((((VLOOKUP($B39,'Data - OS grid'!$A$3:$D$196,3,FALSE))-(VLOOKUP(CL$2,'Data - OS grid'!$A$3:$D$196,3,FALSE)))^2)+(((VLOOKUP($B39,'Data - OS grid'!$A$3:$D$196,4,FALSE))-(VLOOKUP(CL$2,'Data - OS grid'!$A$3:$D$196,4,FALSE)))^2))</f>
        <v>161727.38327197407</v>
      </c>
      <c r="CM39">
        <f>SQRT((((VLOOKUP($B39,'Data - OS grid'!$A$3:$D$196,3,FALSE))-(VLOOKUP(CM$2,'Data - OS grid'!$A$3:$D$196,3,FALSE)))^2)+(((VLOOKUP($B39,'Data - OS grid'!$A$3:$D$196,4,FALSE))-(VLOOKUP(CM$2,'Data - OS grid'!$A$3:$D$196,4,FALSE)))^2))</f>
        <v>164946.70540814084</v>
      </c>
      <c r="CN39">
        <f>SQRT((((VLOOKUP($B39,'Data - OS grid'!$A$3:$D$196,3,FALSE))-(VLOOKUP(CN$2,'Data - OS grid'!$A$3:$D$196,3,FALSE)))^2)+(((VLOOKUP($B39,'Data - OS grid'!$A$3:$D$196,4,FALSE))-(VLOOKUP(CN$2,'Data - OS grid'!$A$3:$D$196,4,FALSE)))^2))</f>
        <v>162562.14450172585</v>
      </c>
      <c r="CO39">
        <f>SQRT((((VLOOKUP($B39,'Data - OS grid'!$A$3:$D$196,3,FALSE))-(VLOOKUP(CO$2,'Data - OS grid'!$A$3:$D$196,3,FALSE)))^2)+(((VLOOKUP($B39,'Data - OS grid'!$A$3:$D$196,4,FALSE))-(VLOOKUP(CO$2,'Data - OS grid'!$A$3:$D$196,4,FALSE)))^2))</f>
        <v>160148.77372306038</v>
      </c>
      <c r="CP39">
        <f>SQRT((((VLOOKUP($B39,'Data - OS grid'!$A$3:$D$196,3,FALSE))-(VLOOKUP(CP$2,'Data - OS grid'!$A$3:$D$196,3,FALSE)))^2)+(((VLOOKUP($B39,'Data - OS grid'!$A$3:$D$196,4,FALSE))-(VLOOKUP(CP$2,'Data - OS grid'!$A$3:$D$196,4,FALSE)))^2))</f>
        <v>112637.24431998502</v>
      </c>
      <c r="CQ39">
        <f>SQRT((((VLOOKUP($B39,'Data - OS grid'!$A$3:$D$196,3,FALSE))-(VLOOKUP(CQ$2,'Data - OS grid'!$A$3:$D$196,3,FALSE)))^2)+(((VLOOKUP($B39,'Data - OS grid'!$A$3:$D$196,4,FALSE))-(VLOOKUP(CQ$2,'Data - OS grid'!$A$3:$D$196,4,FALSE)))^2))</f>
        <v>111742.95559452506</v>
      </c>
      <c r="CR39">
        <f>SQRT((((VLOOKUP($B39,'Data - OS grid'!$A$3:$D$196,3,FALSE))-(VLOOKUP(CR$2,'Data - OS grid'!$A$3:$D$196,3,FALSE)))^2)+(((VLOOKUP($B39,'Data - OS grid'!$A$3:$D$196,4,FALSE))-(VLOOKUP(CR$2,'Data - OS grid'!$A$3:$D$196,4,FALSE)))^2))</f>
        <v>111513.64740245922</v>
      </c>
      <c r="CS39">
        <f>SQRT((((VLOOKUP($B39,'Data - OS grid'!$A$3:$D$196,3,FALSE))-(VLOOKUP(CS$2,'Data - OS grid'!$A$3:$D$196,3,FALSE)))^2)+(((VLOOKUP($B39,'Data - OS grid'!$A$3:$D$196,4,FALSE))-(VLOOKUP(CS$2,'Data - OS grid'!$A$3:$D$196,4,FALSE)))^2))</f>
        <v>112590.55705075804</v>
      </c>
      <c r="CT39">
        <f>SQRT((((VLOOKUP($B39,'Data - OS grid'!$A$3:$D$196,3,FALSE))-(VLOOKUP(CT$2,'Data - OS grid'!$A$3:$D$196,3,FALSE)))^2)+(((VLOOKUP($B39,'Data - OS grid'!$A$3:$D$196,4,FALSE))-(VLOOKUP(CT$2,'Data - OS grid'!$A$3:$D$196,4,FALSE)))^2))</f>
        <v>112437.98701951222</v>
      </c>
      <c r="CU39">
        <f>SQRT((((VLOOKUP($B39,'Data - OS grid'!$A$3:$D$196,3,FALSE))-(VLOOKUP(CU$2,'Data - OS grid'!$A$3:$D$196,3,FALSE)))^2)+(((VLOOKUP($B39,'Data - OS grid'!$A$3:$D$196,4,FALSE))-(VLOOKUP(CU$2,'Data - OS grid'!$A$3:$D$196,4,FALSE)))^2))</f>
        <v>113904.28492817994</v>
      </c>
      <c r="CV39">
        <f>SQRT((((VLOOKUP($B39,'Data - OS grid'!$A$3:$D$196,3,FALSE))-(VLOOKUP(CV$2,'Data - OS grid'!$A$3:$D$196,3,FALSE)))^2)+(((VLOOKUP($B39,'Data - OS grid'!$A$3:$D$196,4,FALSE))-(VLOOKUP(CV$2,'Data - OS grid'!$A$3:$D$196,4,FALSE)))^2))</f>
        <v>113611.95859591542</v>
      </c>
      <c r="CW39">
        <f>SQRT((((VLOOKUP($B39,'Data - OS grid'!$A$3:$D$196,3,FALSE))-(VLOOKUP(CW$2,'Data - OS grid'!$A$3:$D$196,3,FALSE)))^2)+(((VLOOKUP($B39,'Data - OS grid'!$A$3:$D$196,4,FALSE))-(VLOOKUP(CW$2,'Data - OS grid'!$A$3:$D$196,4,FALSE)))^2))</f>
        <v>114316.56277635363</v>
      </c>
      <c r="CX39">
        <f>SQRT((((VLOOKUP($B39,'Data - OS grid'!$A$3:$D$196,3,FALSE))-(VLOOKUP(CX$2,'Data - OS grid'!$A$3:$D$196,3,FALSE)))^2)+(((VLOOKUP($B39,'Data - OS grid'!$A$3:$D$196,4,FALSE))-(VLOOKUP(CX$2,'Data - OS grid'!$A$3:$D$196,4,FALSE)))^2))</f>
        <v>160307.20515622495</v>
      </c>
      <c r="CY39">
        <f>SQRT((((VLOOKUP($B39,'Data - OS grid'!$A$3:$D$196,3,FALSE))-(VLOOKUP(CY$2,'Data - OS grid'!$A$3:$D$196,3,FALSE)))^2)+(((VLOOKUP($B39,'Data - OS grid'!$A$3:$D$196,4,FALSE))-(VLOOKUP(CY$2,'Data - OS grid'!$A$3:$D$196,4,FALSE)))^2))</f>
        <v>157766.88158482438</v>
      </c>
      <c r="CZ39">
        <f>SQRT((((VLOOKUP($B39,'Data - OS grid'!$A$3:$D$196,3,FALSE))-(VLOOKUP(CZ$2,'Data - OS grid'!$A$3:$D$196,3,FALSE)))^2)+(((VLOOKUP($B39,'Data - OS grid'!$A$3:$D$196,4,FALSE))-(VLOOKUP(CZ$2,'Data - OS grid'!$A$3:$D$196,4,FALSE)))^2))</f>
        <v>161625.65367230537</v>
      </c>
      <c r="DA39">
        <f>SQRT((((VLOOKUP($B39,'Data - OS grid'!$A$3:$D$196,3,FALSE))-(VLOOKUP(DA$2,'Data - OS grid'!$A$3:$D$196,3,FALSE)))^2)+(((VLOOKUP($B39,'Data - OS grid'!$A$3:$D$196,4,FALSE))-(VLOOKUP(DA$2,'Data - OS grid'!$A$3:$D$196,4,FALSE)))^2))</f>
        <v>158846.14161193842</v>
      </c>
      <c r="DB39">
        <f>SQRT((((VLOOKUP($B39,'Data - OS grid'!$A$3:$D$196,3,FALSE))-(VLOOKUP(DB$2,'Data - OS grid'!$A$3:$D$196,3,FALSE)))^2)+(((VLOOKUP($B39,'Data - OS grid'!$A$3:$D$196,4,FALSE))-(VLOOKUP(DB$2,'Data - OS grid'!$A$3:$D$196,4,FALSE)))^2))</f>
        <v>162361.49743704632</v>
      </c>
      <c r="DC39">
        <f>SQRT((((VLOOKUP($B39,'Data - OS grid'!$A$3:$D$196,3,FALSE))-(VLOOKUP(DC$2,'Data - OS grid'!$A$3:$D$196,3,FALSE)))^2)+(((VLOOKUP($B39,'Data - OS grid'!$A$3:$D$196,4,FALSE))-(VLOOKUP(DC$2,'Data - OS grid'!$A$3:$D$196,4,FALSE)))^2))</f>
        <v>161263.15333950281</v>
      </c>
      <c r="DD39">
        <f>SQRT((((VLOOKUP($B39,'Data - OS grid'!$A$3:$D$196,3,FALSE))-(VLOOKUP(DD$2,'Data - OS grid'!$A$3:$D$196,3,FALSE)))^2)+(((VLOOKUP($B39,'Data - OS grid'!$A$3:$D$196,4,FALSE))-(VLOOKUP(DD$2,'Data - OS grid'!$A$3:$D$196,4,FALSE)))^2))</f>
        <v>160533.11566465034</v>
      </c>
      <c r="DE39">
        <f>SQRT((((VLOOKUP($B39,'Data - OS grid'!$A$3:$D$196,3,FALSE))-(VLOOKUP(DE$2,'Data - OS grid'!$A$3:$D$196,3,FALSE)))^2)+(((VLOOKUP($B39,'Data - OS grid'!$A$3:$D$196,4,FALSE))-(VLOOKUP(DE$2,'Data - OS grid'!$A$3:$D$196,4,FALSE)))^2))</f>
        <v>157683.5388523482</v>
      </c>
      <c r="DF39">
        <f>SQRT((((VLOOKUP($B39,'Data - OS grid'!$A$3:$D$196,3,FALSE))-(VLOOKUP(DF$2,'Data - OS grid'!$A$3:$D$196,3,FALSE)))^2)+(((VLOOKUP($B39,'Data - OS grid'!$A$3:$D$196,4,FALSE))-(VLOOKUP(DF$2,'Data - OS grid'!$A$3:$D$196,4,FALSE)))^2))</f>
        <v>174007.44911066309</v>
      </c>
      <c r="DG39">
        <f>SQRT((((VLOOKUP($B39,'Data - OS grid'!$A$3:$D$196,3,FALSE))-(VLOOKUP(DG$2,'Data - OS grid'!$A$3:$D$196,3,FALSE)))^2)+(((VLOOKUP($B39,'Data - OS grid'!$A$3:$D$196,4,FALSE))-(VLOOKUP(DG$2,'Data - OS grid'!$A$3:$D$196,4,FALSE)))^2))</f>
        <v>173147.5155033996</v>
      </c>
      <c r="DH39">
        <f>SQRT((((VLOOKUP($B39,'Data - OS grid'!$A$3:$D$196,3,FALSE))-(VLOOKUP(DH$2,'Data - OS grid'!$A$3:$D$196,3,FALSE)))^2)+(((VLOOKUP($B39,'Data - OS grid'!$A$3:$D$196,4,FALSE))-(VLOOKUP(DH$2,'Data - OS grid'!$A$3:$D$196,4,FALSE)))^2))</f>
        <v>176005.89230193401</v>
      </c>
      <c r="DI39">
        <f>SQRT((((VLOOKUP($B39,'Data - OS grid'!$A$3:$D$196,3,FALSE))-(VLOOKUP(DI$2,'Data - OS grid'!$A$3:$D$196,3,FALSE)))^2)+(((VLOOKUP($B39,'Data - OS grid'!$A$3:$D$196,4,FALSE))-(VLOOKUP(DI$2,'Data - OS grid'!$A$3:$D$196,4,FALSE)))^2))</f>
        <v>176152.50345368357</v>
      </c>
      <c r="DJ39">
        <f>SQRT((((VLOOKUP($B39,'Data - OS grid'!$A$3:$D$196,3,FALSE))-(VLOOKUP(DJ$2,'Data - OS grid'!$A$3:$D$196,3,FALSE)))^2)+(((VLOOKUP($B39,'Data - OS grid'!$A$3:$D$196,4,FALSE))-(VLOOKUP(DJ$2,'Data - OS grid'!$A$3:$D$196,4,FALSE)))^2))</f>
        <v>172911.32481708651</v>
      </c>
      <c r="DK39">
        <f>SQRT((((VLOOKUP($B39,'Data - OS grid'!$A$3:$D$196,3,FALSE))-(VLOOKUP(DK$2,'Data - OS grid'!$A$3:$D$196,3,FALSE)))^2)+(((VLOOKUP($B39,'Data - OS grid'!$A$3:$D$196,4,FALSE))-(VLOOKUP(DK$2,'Data - OS grid'!$A$3:$D$196,4,FALSE)))^2))</f>
        <v>174977.53291494312</v>
      </c>
      <c r="DL39">
        <f>SQRT((((VLOOKUP($B39,'Data - OS grid'!$A$3:$D$196,3,FALSE))-(VLOOKUP(DL$2,'Data - OS grid'!$A$3:$D$196,3,FALSE)))^2)+(((VLOOKUP($B39,'Data - OS grid'!$A$3:$D$196,4,FALSE))-(VLOOKUP(DL$2,'Data - OS grid'!$A$3:$D$196,4,FALSE)))^2))</f>
        <v>171782.30882427911</v>
      </c>
      <c r="DM39">
        <f>SQRT((((VLOOKUP($B39,'Data - OS grid'!$A$3:$D$196,3,FALSE))-(VLOOKUP(DM$2,'Data - OS grid'!$A$3:$D$196,3,FALSE)))^2)+(((VLOOKUP($B39,'Data - OS grid'!$A$3:$D$196,4,FALSE))-(VLOOKUP(DM$2,'Data - OS grid'!$A$3:$D$196,4,FALSE)))^2))</f>
        <v>173475.17300755173</v>
      </c>
      <c r="DN39">
        <f>SQRT((((VLOOKUP($B39,'Data - OS grid'!$A$3:$D$196,3,FALSE))-(VLOOKUP(DN$2,'Data - OS grid'!$A$3:$D$196,3,FALSE)))^2)+(((VLOOKUP($B39,'Data - OS grid'!$A$3:$D$196,4,FALSE))-(VLOOKUP(DN$2,'Data - OS grid'!$A$3:$D$196,4,FALSE)))^2))</f>
        <v>173295.61997927126</v>
      </c>
      <c r="DO39">
        <f>SQRT((((VLOOKUP($B39,'Data - OS grid'!$A$3:$D$196,3,FALSE))-(VLOOKUP(DO$2,'Data - OS grid'!$A$3:$D$196,3,FALSE)))^2)+(((VLOOKUP($B39,'Data - OS grid'!$A$3:$D$196,4,FALSE))-(VLOOKUP(DO$2,'Data - OS grid'!$A$3:$D$196,4,FALSE)))^2))</f>
        <v>163588.49936655082</v>
      </c>
      <c r="DP39">
        <f>SQRT((((VLOOKUP($B39,'Data - OS grid'!$A$3:$D$196,3,FALSE))-(VLOOKUP(DP$2,'Data - OS grid'!$A$3:$D$196,3,FALSE)))^2)+(((VLOOKUP($B39,'Data - OS grid'!$A$3:$D$196,4,FALSE))-(VLOOKUP(DP$2,'Data - OS grid'!$A$3:$D$196,4,FALSE)))^2))</f>
        <v>394871.58561360172</v>
      </c>
      <c r="DQ39">
        <f>SQRT((((VLOOKUP($B39,'Data - OS grid'!$A$3:$D$196,3,FALSE))-(VLOOKUP(DQ$2,'Data - OS grid'!$A$3:$D$196,3,FALSE)))^2)+(((VLOOKUP($B39,'Data - OS grid'!$A$3:$D$196,4,FALSE))-(VLOOKUP(DQ$2,'Data - OS grid'!$A$3:$D$196,4,FALSE)))^2))</f>
        <v>394591.32292157668</v>
      </c>
      <c r="DR39">
        <f>SQRT((((VLOOKUP($B39,'Data - OS grid'!$A$3:$D$196,3,FALSE))-(VLOOKUP(DR$2,'Data - OS grid'!$A$3:$D$196,3,FALSE)))^2)+(((VLOOKUP($B39,'Data - OS grid'!$A$3:$D$196,4,FALSE))-(VLOOKUP(DR$2,'Data - OS grid'!$A$3:$D$196,4,FALSE)))^2))</f>
        <v>163840.46516352423</v>
      </c>
      <c r="DS39">
        <f>SQRT((((VLOOKUP($B39,'Data - OS grid'!$A$3:$D$196,3,FALSE))-(VLOOKUP(DS$2,'Data - OS grid'!$A$3:$D$196,3,FALSE)))^2)+(((VLOOKUP($B39,'Data - OS grid'!$A$3:$D$196,4,FALSE))-(VLOOKUP(DS$2,'Data - OS grid'!$A$3:$D$196,4,FALSE)))^2))</f>
        <v>166039.46857599853</v>
      </c>
      <c r="DT39">
        <f>SQRT((((VLOOKUP($B39,'Data - OS grid'!$A$3:$D$196,3,FALSE))-(VLOOKUP(DT$2,'Data - OS grid'!$A$3:$D$196,3,FALSE)))^2)+(((VLOOKUP($B39,'Data - OS grid'!$A$3:$D$196,4,FALSE))-(VLOOKUP(DT$2,'Data - OS grid'!$A$3:$D$196,4,FALSE)))^2))</f>
        <v>166907.11616045615</v>
      </c>
      <c r="DU39">
        <f>SQRT((((VLOOKUP($B39,'Data - OS grid'!$A$3:$D$196,3,FALSE))-(VLOOKUP(DU$2,'Data - OS grid'!$A$3:$D$196,3,FALSE)))^2)+(((VLOOKUP($B39,'Data - OS grid'!$A$3:$D$196,4,FALSE))-(VLOOKUP(DU$2,'Data - OS grid'!$A$3:$D$196,4,FALSE)))^2))</f>
        <v>166408.8321724541</v>
      </c>
      <c r="DV39">
        <f>SQRT((((VLOOKUP($B39,'Data - OS grid'!$A$3:$D$196,3,FALSE))-(VLOOKUP(DV$2,'Data - OS grid'!$A$3:$D$196,3,FALSE)))^2)+(((VLOOKUP($B39,'Data - OS grid'!$A$3:$D$196,4,FALSE))-(VLOOKUP(DV$2,'Data - OS grid'!$A$3:$D$196,4,FALSE)))^2))</f>
        <v>164863.38271732751</v>
      </c>
      <c r="DW39">
        <f>SQRT((((VLOOKUP($B39,'Data - OS grid'!$A$3:$D$196,3,FALSE))-(VLOOKUP(DW$2,'Data - OS grid'!$A$3:$D$196,3,FALSE)))^2)+(((VLOOKUP($B39,'Data - OS grid'!$A$3:$D$196,4,FALSE))-(VLOOKUP(DW$2,'Data - OS grid'!$A$3:$D$196,4,FALSE)))^2))</f>
        <v>165367.92834464609</v>
      </c>
      <c r="DX39">
        <f>SQRT((((VLOOKUP($B39,'Data - OS grid'!$A$3:$D$196,3,FALSE))-(VLOOKUP(DX$2,'Data - OS grid'!$A$3:$D$196,3,FALSE)))^2)+(((VLOOKUP($B39,'Data - OS grid'!$A$3:$D$196,4,FALSE))-(VLOOKUP(DX$2,'Data - OS grid'!$A$3:$D$196,4,FALSE)))^2))</f>
        <v>167237.68392620128</v>
      </c>
      <c r="DY39">
        <f>SQRT((((VLOOKUP($B39,'Data - OS grid'!$A$3:$D$196,3,FALSE))-(VLOOKUP(DY$2,'Data - OS grid'!$A$3:$D$196,3,FALSE)))^2)+(((VLOOKUP($B39,'Data - OS grid'!$A$3:$D$196,4,FALSE))-(VLOOKUP(DY$2,'Data - OS grid'!$A$3:$D$196,4,FALSE)))^2))</f>
        <v>164722.486701118</v>
      </c>
      <c r="DZ39">
        <f>SQRT((((VLOOKUP($B39,'Data - OS grid'!$A$3:$D$196,3,FALSE))-(VLOOKUP(DZ$2,'Data - OS grid'!$A$3:$D$196,3,FALSE)))^2)+(((VLOOKUP($B39,'Data - OS grid'!$A$3:$D$196,4,FALSE))-(VLOOKUP(DZ$2,'Data - OS grid'!$A$3:$D$196,4,FALSE)))^2))</f>
        <v>166407.13093194054</v>
      </c>
      <c r="EA39">
        <f>SQRT((((VLOOKUP($B39,'Data - OS grid'!$A$3:$D$196,3,FALSE))-(VLOOKUP(EA$2,'Data - OS grid'!$A$3:$D$196,3,FALSE)))^2)+(((VLOOKUP($B39,'Data - OS grid'!$A$3:$D$196,4,FALSE))-(VLOOKUP(EA$2,'Data - OS grid'!$A$3:$D$196,4,FALSE)))^2))</f>
        <v>167144.06031923479</v>
      </c>
      <c r="EB39">
        <f>SQRT((((VLOOKUP($B39,'Data - OS grid'!$A$3:$D$196,3,FALSE))-(VLOOKUP(EB$2,'Data - OS grid'!$A$3:$D$196,3,FALSE)))^2)+(((VLOOKUP($B39,'Data - OS grid'!$A$3:$D$196,4,FALSE))-(VLOOKUP(EB$2,'Data - OS grid'!$A$3:$D$196,4,FALSE)))^2))</f>
        <v>165451.8831110725</v>
      </c>
      <c r="EC39">
        <f>SQRT((((VLOOKUP($B39,'Data - OS grid'!$A$3:$D$196,3,FALSE))-(VLOOKUP(EC$2,'Data - OS grid'!$A$3:$D$196,3,FALSE)))^2)+(((VLOOKUP($B39,'Data - OS grid'!$A$3:$D$196,4,FALSE))-(VLOOKUP(EC$2,'Data - OS grid'!$A$3:$D$196,4,FALSE)))^2))</f>
        <v>189318.04754169635</v>
      </c>
      <c r="ED39">
        <f>SQRT((((VLOOKUP($B39,'Data - OS grid'!$A$3:$D$196,3,FALSE))-(VLOOKUP(ED$2,'Data - OS grid'!$A$3:$D$196,3,FALSE)))^2)+(((VLOOKUP($B39,'Data - OS grid'!$A$3:$D$196,4,FALSE))-(VLOOKUP(ED$2,'Data - OS grid'!$A$3:$D$196,4,FALSE)))^2))</f>
        <v>188240.44673236407</v>
      </c>
      <c r="EE39">
        <f>SQRT((((VLOOKUP($B39,'Data - OS grid'!$A$3:$D$196,3,FALSE))-(VLOOKUP(EE$2,'Data - OS grid'!$A$3:$D$196,3,FALSE)))^2)+(((VLOOKUP($B39,'Data - OS grid'!$A$3:$D$196,4,FALSE))-(VLOOKUP(EE$2,'Data - OS grid'!$A$3:$D$196,4,FALSE)))^2))</f>
        <v>164154.55347019772</v>
      </c>
      <c r="EF39">
        <f>SQRT((((VLOOKUP($B39,'Data - OS grid'!$A$3:$D$196,3,FALSE))-(VLOOKUP(EF$2,'Data - OS grid'!$A$3:$D$196,3,FALSE)))^2)+(((VLOOKUP($B39,'Data - OS grid'!$A$3:$D$196,4,FALSE))-(VLOOKUP(EF$2,'Data - OS grid'!$A$3:$D$196,4,FALSE)))^2))</f>
        <v>166675.86995423184</v>
      </c>
      <c r="EG39">
        <f>SQRT((((VLOOKUP($B39,'Data - OS grid'!$A$3:$D$196,3,FALSE))-(VLOOKUP(EG$2,'Data - OS grid'!$A$3:$D$196,3,FALSE)))^2)+(((VLOOKUP($B39,'Data - OS grid'!$A$3:$D$196,4,FALSE))-(VLOOKUP(EG$2,'Data - OS grid'!$A$3:$D$196,4,FALSE)))^2))</f>
        <v>169312.39448132555</v>
      </c>
      <c r="EH39">
        <f>SQRT((((VLOOKUP($B39,'Data - OS grid'!$A$3:$D$196,3,FALSE))-(VLOOKUP(EH$2,'Data - OS grid'!$A$3:$D$196,3,FALSE)))^2)+(((VLOOKUP($B39,'Data - OS grid'!$A$3:$D$196,4,FALSE))-(VLOOKUP(EH$2,'Data - OS grid'!$A$3:$D$196,4,FALSE)))^2))</f>
        <v>169183.1921498114</v>
      </c>
      <c r="EI39">
        <f>SQRT((((VLOOKUP($B39,'Data - OS grid'!$A$3:$D$196,3,FALSE))-(VLOOKUP(EI$2,'Data - OS grid'!$A$3:$D$196,3,FALSE)))^2)+(((VLOOKUP($B39,'Data - OS grid'!$A$3:$D$196,4,FALSE))-(VLOOKUP(EI$2,'Data - OS grid'!$A$3:$D$196,4,FALSE)))^2))</f>
        <v>168866.21363079117</v>
      </c>
      <c r="EJ39">
        <f>SQRT((((VLOOKUP($B39,'Data - OS grid'!$A$3:$D$196,3,FALSE))-(VLOOKUP(EJ$2,'Data - OS grid'!$A$3:$D$196,3,FALSE)))^2)+(((VLOOKUP($B39,'Data - OS grid'!$A$3:$D$196,4,FALSE))-(VLOOKUP(EJ$2,'Data - OS grid'!$A$3:$D$196,4,FALSE)))^2))</f>
        <v>168121.69461434774</v>
      </c>
      <c r="EK39">
        <f>SQRT((((VLOOKUP($B39,'Data - OS grid'!$A$3:$D$196,3,FALSE))-(VLOOKUP(EK$2,'Data - OS grid'!$A$3:$D$196,3,FALSE)))^2)+(((VLOOKUP($B39,'Data - OS grid'!$A$3:$D$196,4,FALSE))-(VLOOKUP(EK$2,'Data - OS grid'!$A$3:$D$196,4,FALSE)))^2))</f>
        <v>219962.28341467999</v>
      </c>
      <c r="EL39">
        <f>SQRT((((VLOOKUP($B39,'Data - OS grid'!$A$3:$D$196,3,FALSE))-(VLOOKUP(EL$2,'Data - OS grid'!$A$3:$D$196,3,FALSE)))^2)+(((VLOOKUP($B39,'Data - OS grid'!$A$3:$D$196,4,FALSE))-(VLOOKUP(EL$2,'Data - OS grid'!$A$3:$D$196,4,FALSE)))^2))</f>
        <v>217676.87124956568</v>
      </c>
      <c r="EM39">
        <f>SQRT((((VLOOKUP($B39,'Data - OS grid'!$A$3:$D$196,3,FALSE))-(VLOOKUP(EM$2,'Data - OS grid'!$A$3:$D$196,3,FALSE)))^2)+(((VLOOKUP($B39,'Data - OS grid'!$A$3:$D$196,4,FALSE))-(VLOOKUP(EM$2,'Data - OS grid'!$A$3:$D$196,4,FALSE)))^2))</f>
        <v>218275.5755919567</v>
      </c>
      <c r="EN39">
        <f>SQRT((((VLOOKUP($B39,'Data - OS grid'!$A$3:$D$196,3,FALSE))-(VLOOKUP(EN$2,'Data - OS grid'!$A$3:$D$196,3,FALSE)))^2)+(((VLOOKUP($B39,'Data - OS grid'!$A$3:$D$196,4,FALSE))-(VLOOKUP(EN$2,'Data - OS grid'!$A$3:$D$196,4,FALSE)))^2))</f>
        <v>219423.3311432492</v>
      </c>
      <c r="EO39">
        <f>SQRT((((VLOOKUP($B39,'Data - OS grid'!$A$3:$D$196,3,FALSE))-(VLOOKUP(EO$2,'Data - OS grid'!$A$3:$D$196,3,FALSE)))^2)+(((VLOOKUP($B39,'Data - OS grid'!$A$3:$D$196,4,FALSE))-(VLOOKUP(EO$2,'Data - OS grid'!$A$3:$D$196,4,FALSE)))^2))</f>
        <v>219153.61969404019</v>
      </c>
      <c r="EP39">
        <f>SQRT((((VLOOKUP($B39,'Data - OS grid'!$A$3:$D$196,3,FALSE))-(VLOOKUP(EP$2,'Data - OS grid'!$A$3:$D$196,3,FALSE)))^2)+(((VLOOKUP($B39,'Data - OS grid'!$A$3:$D$196,4,FALSE))-(VLOOKUP(EP$2,'Data - OS grid'!$A$3:$D$196,4,FALSE)))^2))</f>
        <v>217847.16238913924</v>
      </c>
      <c r="EQ39">
        <f>SQRT((((VLOOKUP($B39,'Data - OS grid'!$A$3:$D$196,3,FALSE))-(VLOOKUP(EQ$2,'Data - OS grid'!$A$3:$D$196,3,FALSE)))^2)+(((VLOOKUP($B39,'Data - OS grid'!$A$3:$D$196,4,FALSE))-(VLOOKUP(EQ$2,'Data - OS grid'!$A$3:$D$196,4,FALSE)))^2))</f>
        <v>130123.23269885359</v>
      </c>
      <c r="ER39">
        <f>SQRT((((VLOOKUP($B39,'Data - OS grid'!$A$3:$D$196,3,FALSE))-(VLOOKUP(ER$2,'Data - OS grid'!$A$3:$D$196,3,FALSE)))^2)+(((VLOOKUP($B39,'Data - OS grid'!$A$3:$D$196,4,FALSE))-(VLOOKUP(ER$2,'Data - OS grid'!$A$3:$D$196,4,FALSE)))^2))</f>
        <v>129856.22965803373</v>
      </c>
      <c r="ES39">
        <f>SQRT((((VLOOKUP($B39,'Data - OS grid'!$A$3:$D$196,3,FALSE))-(VLOOKUP(ES$2,'Data - OS grid'!$A$3:$D$196,3,FALSE)))^2)+(((VLOOKUP($B39,'Data - OS grid'!$A$3:$D$196,4,FALSE))-(VLOOKUP(ES$2,'Data - OS grid'!$A$3:$D$196,4,FALSE)))^2))</f>
        <v>159045.54575655365</v>
      </c>
      <c r="ET39">
        <f>SQRT((((VLOOKUP($B39,'Data - OS grid'!$A$3:$D$196,3,FALSE))-(VLOOKUP(ET$2,'Data - OS grid'!$A$3:$D$196,3,FALSE)))^2)+(((VLOOKUP($B39,'Data - OS grid'!$A$3:$D$196,4,FALSE))-(VLOOKUP(ET$2,'Data - OS grid'!$A$3:$D$196,4,FALSE)))^2))</f>
        <v>406244.15318869514</v>
      </c>
      <c r="EU39">
        <f>SQRT((((VLOOKUP($B39,'Data - OS grid'!$A$3:$D$196,3,FALSE))-(VLOOKUP(EU$2,'Data - OS grid'!$A$3:$D$196,3,FALSE)))^2)+(((VLOOKUP($B39,'Data - OS grid'!$A$3:$D$196,4,FALSE))-(VLOOKUP(EU$2,'Data - OS grid'!$A$3:$D$196,4,FALSE)))^2))</f>
        <v>408920.13756844989</v>
      </c>
      <c r="EV39">
        <f>SQRT((((VLOOKUP($B39,'Data - OS grid'!$A$3:$D$196,3,FALSE))-(VLOOKUP(EV$2,'Data - OS grid'!$A$3:$D$196,3,FALSE)))^2)+(((VLOOKUP($B39,'Data - OS grid'!$A$3:$D$196,4,FALSE))-(VLOOKUP(EV$2,'Data - OS grid'!$A$3:$D$196,4,FALSE)))^2))</f>
        <v>409275.51652279421</v>
      </c>
      <c r="EW39">
        <f>SQRT((((VLOOKUP($B39,'Data - OS grid'!$A$3:$D$196,3,FALSE))-(VLOOKUP(EW$2,'Data - OS grid'!$A$3:$D$196,3,FALSE)))^2)+(((VLOOKUP($B39,'Data - OS grid'!$A$3:$D$196,4,FALSE))-(VLOOKUP(EW$2,'Data - OS grid'!$A$3:$D$196,4,FALSE)))^2))</f>
        <v>126211.97298592555</v>
      </c>
      <c r="EX39">
        <f>SQRT((((VLOOKUP($B39,'Data - OS grid'!$A$3:$D$196,3,FALSE))-(VLOOKUP(EX$2,'Data - OS grid'!$A$3:$D$196,3,FALSE)))^2)+(((VLOOKUP($B39,'Data - OS grid'!$A$3:$D$196,4,FALSE))-(VLOOKUP(EX$2,'Data - OS grid'!$A$3:$D$196,4,FALSE)))^2))</f>
        <v>126720.07191049097</v>
      </c>
      <c r="EY39">
        <f>SQRT((((VLOOKUP($B39,'Data - OS grid'!$A$3:$D$196,3,FALSE))-(VLOOKUP(EY$2,'Data - OS grid'!$A$3:$D$196,3,FALSE)))^2)+(((VLOOKUP($B39,'Data - OS grid'!$A$3:$D$196,4,FALSE))-(VLOOKUP(EY$2,'Data - OS grid'!$A$3:$D$196,4,FALSE)))^2))</f>
        <v>124187.57524406377</v>
      </c>
      <c r="EZ39">
        <f>SQRT((((VLOOKUP($B39,'Data - OS grid'!$A$3:$D$196,3,FALSE))-(VLOOKUP(EZ$2,'Data - OS grid'!$A$3:$D$196,3,FALSE)))^2)+(((VLOOKUP($B39,'Data - OS grid'!$A$3:$D$196,4,FALSE))-(VLOOKUP(EZ$2,'Data - OS grid'!$A$3:$D$196,4,FALSE)))^2))</f>
        <v>126969.92409622052</v>
      </c>
      <c r="FA39">
        <f>SQRT((((VLOOKUP($B39,'Data - OS grid'!$A$3:$D$196,3,FALSE))-(VLOOKUP(FA$2,'Data - OS grid'!$A$3:$D$196,3,FALSE)))^2)+(((VLOOKUP($B39,'Data - OS grid'!$A$3:$D$196,4,FALSE))-(VLOOKUP(FA$2,'Data - OS grid'!$A$3:$D$196,4,FALSE)))^2))</f>
        <v>124750.26583138009</v>
      </c>
      <c r="FB39">
        <f>SQRT((((VLOOKUP($B39,'Data - OS grid'!$A$3:$D$196,3,FALSE))-(VLOOKUP(FB$2,'Data - OS grid'!$A$3:$D$196,3,FALSE)))^2)+(((VLOOKUP($B39,'Data - OS grid'!$A$3:$D$196,4,FALSE))-(VLOOKUP(FB$2,'Data - OS grid'!$A$3:$D$196,4,FALSE)))^2))</f>
        <v>126735.30851739779</v>
      </c>
      <c r="FC39">
        <f>SQRT((((VLOOKUP($B39,'Data - OS grid'!$A$3:$D$196,3,FALSE))-(VLOOKUP(FC$2,'Data - OS grid'!$A$3:$D$196,3,FALSE)))^2)+(((VLOOKUP($B39,'Data - OS grid'!$A$3:$D$196,4,FALSE))-(VLOOKUP(FC$2,'Data - OS grid'!$A$3:$D$196,4,FALSE)))^2))</f>
        <v>126963.31881689293</v>
      </c>
      <c r="FD39">
        <f>SQRT((((VLOOKUP($B39,'Data - OS grid'!$A$3:$D$196,3,FALSE))-(VLOOKUP(FD$2,'Data - OS grid'!$A$3:$D$196,3,FALSE)))^2)+(((VLOOKUP($B39,'Data - OS grid'!$A$3:$D$196,4,FALSE))-(VLOOKUP(FD$2,'Data - OS grid'!$A$3:$D$196,4,FALSE)))^2))</f>
        <v>128967.59331320407</v>
      </c>
      <c r="FE39">
        <f>SQRT((((VLOOKUP($B39,'Data - OS grid'!$A$3:$D$196,3,FALSE))-(VLOOKUP(FE$2,'Data - OS grid'!$A$3:$D$196,3,FALSE)))^2)+(((VLOOKUP($B39,'Data - OS grid'!$A$3:$D$196,4,FALSE))-(VLOOKUP(FE$2,'Data - OS grid'!$A$3:$D$196,4,FALSE)))^2))</f>
        <v>126397.05346644754</v>
      </c>
    </row>
    <row r="40" spans="1:161" x14ac:dyDescent="0.25">
      <c r="A40" s="10" t="s">
        <v>5</v>
      </c>
      <c r="B40" t="s">
        <v>98</v>
      </c>
      <c r="C40">
        <f>SQRT((((VLOOKUP($B40,'Data - OS grid'!$A$3:$D$196,3,FALSE))-(VLOOKUP(C$2,'Data - OS grid'!$A$3:$D$196,3,FALSE)))^2)+(((VLOOKUP($B40,'Data - OS grid'!$A$3:$D$196,4,FALSE))-(VLOOKUP(C$2,'Data - OS grid'!$A$3:$D$196,4,FALSE)))^2))</f>
        <v>163905.53407374627</v>
      </c>
      <c r="D40">
        <f>SQRT((((VLOOKUP($B40,'Data - OS grid'!$A$3:$D$196,3,FALSE))-(VLOOKUP(D$2,'Data - OS grid'!$A$3:$D$196,3,FALSE)))^2)+(((VLOOKUP($B40,'Data - OS grid'!$A$3:$D$196,4,FALSE))-(VLOOKUP(D$2,'Data - OS grid'!$A$3:$D$196,4,FALSE)))^2))</f>
        <v>163615.76941114204</v>
      </c>
      <c r="E40">
        <f>SQRT((((VLOOKUP($B40,'Data - OS grid'!$A$3:$D$196,3,FALSE))-(VLOOKUP(E$2,'Data - OS grid'!$A$3:$D$196,3,FALSE)))^2)+(((VLOOKUP($B40,'Data - OS grid'!$A$3:$D$196,4,FALSE))-(VLOOKUP(E$2,'Data - OS grid'!$A$3:$D$196,4,FALSE)))^2))</f>
        <v>165337.28209330162</v>
      </c>
      <c r="F40">
        <f>SQRT((((VLOOKUP($B40,'Data - OS grid'!$A$3:$D$196,3,FALSE))-(VLOOKUP(F$2,'Data - OS grid'!$A$3:$D$196,3,FALSE)))^2)+(((VLOOKUP($B40,'Data - OS grid'!$A$3:$D$196,4,FALSE))-(VLOOKUP(F$2,'Data - OS grid'!$A$3:$D$196,4,FALSE)))^2))</f>
        <v>164048.31610839535</v>
      </c>
      <c r="G40">
        <f>SQRT((((VLOOKUP($B40,'Data - OS grid'!$A$3:$D$196,3,FALSE))-(VLOOKUP(G$2,'Data - OS grid'!$A$3:$D$196,3,FALSE)))^2)+(((VLOOKUP($B40,'Data - OS grid'!$A$3:$D$196,4,FALSE))-(VLOOKUP(G$2,'Data - OS grid'!$A$3:$D$196,4,FALSE)))^2))</f>
        <v>163535.88046664256</v>
      </c>
      <c r="H40">
        <f>SQRT((((VLOOKUP($B40,'Data - OS grid'!$A$3:$D$196,3,FALSE))-(VLOOKUP(H$2,'Data - OS grid'!$A$3:$D$196,3,FALSE)))^2)+(((VLOOKUP($B40,'Data - OS grid'!$A$3:$D$196,4,FALSE))-(VLOOKUP(H$2,'Data - OS grid'!$A$3:$D$196,4,FALSE)))^2))</f>
        <v>164066.22308080355</v>
      </c>
      <c r="I40">
        <f>SQRT((((VLOOKUP($B40,'Data - OS grid'!$A$3:$D$196,3,FALSE))-(VLOOKUP(I$2,'Data - OS grid'!$A$3:$D$196,3,FALSE)))^2)+(((VLOOKUP($B40,'Data - OS grid'!$A$3:$D$196,4,FALSE))-(VLOOKUP(I$2,'Data - OS grid'!$A$3:$D$196,4,FALSE)))^2))</f>
        <v>162885.54325046774</v>
      </c>
      <c r="J40">
        <f>SQRT((((VLOOKUP($B40,'Data - OS grid'!$A$3:$D$196,3,FALSE))-(VLOOKUP(J$2,'Data - OS grid'!$A$3:$D$196,3,FALSE)))^2)+(((VLOOKUP($B40,'Data - OS grid'!$A$3:$D$196,4,FALSE))-(VLOOKUP(J$2,'Data - OS grid'!$A$3:$D$196,4,FALSE)))^2))</f>
        <v>164115.76013594793</v>
      </c>
      <c r="K40">
        <f>SQRT((((VLOOKUP($B40,'Data - OS grid'!$A$3:$D$196,3,FALSE))-(VLOOKUP(K$2,'Data - OS grid'!$A$3:$D$196,3,FALSE)))^2)+(((VLOOKUP($B40,'Data - OS grid'!$A$3:$D$196,4,FALSE))-(VLOOKUP(K$2,'Data - OS grid'!$A$3:$D$196,4,FALSE)))^2))</f>
        <v>164310.46497408496</v>
      </c>
      <c r="L40">
        <f>SQRT((((VLOOKUP($B40,'Data - OS grid'!$A$3:$D$196,3,FALSE))-(VLOOKUP(L$2,'Data - OS grid'!$A$3:$D$196,3,FALSE)))^2)+(((VLOOKUP($B40,'Data - OS grid'!$A$3:$D$196,4,FALSE))-(VLOOKUP(L$2,'Data - OS grid'!$A$3:$D$196,4,FALSE)))^2))</f>
        <v>165085.44531847743</v>
      </c>
      <c r="M40">
        <f>SQRT((((VLOOKUP($B40,'Data - OS grid'!$A$3:$D$196,3,FALSE))-(VLOOKUP(M$2,'Data - OS grid'!$A$3:$D$196,3,FALSE)))^2)+(((VLOOKUP($B40,'Data - OS grid'!$A$3:$D$196,4,FALSE))-(VLOOKUP(M$2,'Data - OS grid'!$A$3:$D$196,4,FALSE)))^2))</f>
        <v>164479.15003732237</v>
      </c>
      <c r="N40">
        <f>SQRT((((VLOOKUP($B40,'Data - OS grid'!$A$3:$D$196,3,FALSE))-(VLOOKUP(N$2,'Data - OS grid'!$A$3:$D$196,3,FALSE)))^2)+(((VLOOKUP($B40,'Data - OS grid'!$A$3:$D$196,4,FALSE))-(VLOOKUP(N$2,'Data - OS grid'!$A$3:$D$196,4,FALSE)))^2))</f>
        <v>165202.06392475852</v>
      </c>
      <c r="O40">
        <f>SQRT((((VLOOKUP($B40,'Data - OS grid'!$A$3:$D$196,3,FALSE))-(VLOOKUP(O$2,'Data - OS grid'!$A$3:$D$196,3,FALSE)))^2)+(((VLOOKUP($B40,'Data - OS grid'!$A$3:$D$196,4,FALSE))-(VLOOKUP(O$2,'Data - OS grid'!$A$3:$D$196,4,FALSE)))^2))</f>
        <v>164744.87700684351</v>
      </c>
      <c r="P40">
        <f>SQRT((((VLOOKUP($B40,'Data - OS grid'!$A$3:$D$196,3,FALSE))-(VLOOKUP(P$2,'Data - OS grid'!$A$3:$D$196,3,FALSE)))^2)+(((VLOOKUP($B40,'Data - OS grid'!$A$3:$D$196,4,FALSE))-(VLOOKUP(P$2,'Data - OS grid'!$A$3:$D$196,4,FALSE)))^2))</f>
        <v>162784.61383066891</v>
      </c>
      <c r="Q40">
        <f>SQRT((((VLOOKUP($B40,'Data - OS grid'!$A$3:$D$196,3,FALSE))-(VLOOKUP(Q$2,'Data - OS grid'!$A$3:$D$196,3,FALSE)))^2)+(((VLOOKUP($B40,'Data - OS grid'!$A$3:$D$196,4,FALSE))-(VLOOKUP(Q$2,'Data - OS grid'!$A$3:$D$196,4,FALSE)))^2))</f>
        <v>162052.04410929224</v>
      </c>
      <c r="R40">
        <f>SQRT((((VLOOKUP($B40,'Data - OS grid'!$A$3:$D$196,3,FALSE))-(VLOOKUP(R$2,'Data - OS grid'!$A$3:$D$196,3,FALSE)))^2)+(((VLOOKUP($B40,'Data - OS grid'!$A$3:$D$196,4,FALSE))-(VLOOKUP(R$2,'Data - OS grid'!$A$3:$D$196,4,FALSE)))^2))</f>
        <v>163286.7081240846</v>
      </c>
      <c r="S40">
        <f>SQRT((((VLOOKUP($B40,'Data - OS grid'!$A$3:$D$196,3,FALSE))-(VLOOKUP(S$2,'Data - OS grid'!$A$3:$D$196,3,FALSE)))^2)+(((VLOOKUP($B40,'Data - OS grid'!$A$3:$D$196,4,FALSE))-(VLOOKUP(S$2,'Data - OS grid'!$A$3:$D$196,4,FALSE)))^2))</f>
        <v>163802.98913634024</v>
      </c>
      <c r="T40">
        <f>SQRT((((VLOOKUP($B40,'Data - OS grid'!$A$3:$D$196,3,FALSE))-(VLOOKUP(T$2,'Data - OS grid'!$A$3:$D$196,3,FALSE)))^2)+(((VLOOKUP($B40,'Data - OS grid'!$A$3:$D$196,4,FALSE))-(VLOOKUP(T$2,'Data - OS grid'!$A$3:$D$196,4,FALSE)))^2))</f>
        <v>167067.17960449323</v>
      </c>
      <c r="U40">
        <f>SQRT((((VLOOKUP($B40,'Data - OS grid'!$A$3:$D$196,3,FALSE))-(VLOOKUP(U$2,'Data - OS grid'!$A$3:$D$196,3,FALSE)))^2)+(((VLOOKUP($B40,'Data - OS grid'!$A$3:$D$196,4,FALSE))-(VLOOKUP(U$2,'Data - OS grid'!$A$3:$D$196,4,FALSE)))^2))</f>
        <v>164064.04511653367</v>
      </c>
      <c r="V40">
        <f>SQRT((((VLOOKUP($B40,'Data - OS grid'!$A$3:$D$196,3,FALSE))-(VLOOKUP(V$2,'Data - OS grid'!$A$3:$D$196,3,FALSE)))^2)+(((VLOOKUP($B40,'Data - OS grid'!$A$3:$D$196,4,FALSE))-(VLOOKUP(V$2,'Data - OS grid'!$A$3:$D$196,4,FALSE)))^2))</f>
        <v>167271.37426947863</v>
      </c>
      <c r="W40">
        <f>SQRT((((VLOOKUP($B40,'Data - OS grid'!$A$3:$D$196,3,FALSE))-(VLOOKUP(W$2,'Data - OS grid'!$A$3:$D$196,3,FALSE)))^2)+(((VLOOKUP($B40,'Data - OS grid'!$A$3:$D$196,4,FALSE))-(VLOOKUP(W$2,'Data - OS grid'!$A$3:$D$196,4,FALSE)))^2))</f>
        <v>166253.89175896003</v>
      </c>
      <c r="X40">
        <f>SQRT((((VLOOKUP($B40,'Data - OS grid'!$A$3:$D$196,3,FALSE))-(VLOOKUP(X$2,'Data - OS grid'!$A$3:$D$196,3,FALSE)))^2)+(((VLOOKUP($B40,'Data - OS grid'!$A$3:$D$196,4,FALSE))-(VLOOKUP(X$2,'Data - OS grid'!$A$3:$D$196,4,FALSE)))^2))</f>
        <v>164413.49531592595</v>
      </c>
      <c r="Y40">
        <f>SQRT((((VLOOKUP($B40,'Data - OS grid'!$A$3:$D$196,3,FALSE))-(VLOOKUP(Y$2,'Data - OS grid'!$A$3:$D$196,3,FALSE)))^2)+(((VLOOKUP($B40,'Data - OS grid'!$A$3:$D$196,4,FALSE))-(VLOOKUP(Y$2,'Data - OS grid'!$A$3:$D$196,4,FALSE)))^2))</f>
        <v>166807.5551346521</v>
      </c>
      <c r="Z40">
        <f>SQRT((((VLOOKUP($B40,'Data - OS grid'!$A$3:$D$196,3,FALSE))-(VLOOKUP(Z$2,'Data - OS grid'!$A$3:$D$196,3,FALSE)))^2)+(((VLOOKUP($B40,'Data - OS grid'!$A$3:$D$196,4,FALSE))-(VLOOKUP(Z$2,'Data - OS grid'!$A$3:$D$196,4,FALSE)))^2))</f>
        <v>165182.9434293989</v>
      </c>
      <c r="AA40">
        <f>SQRT((((VLOOKUP($B40,'Data - OS grid'!$A$3:$D$196,3,FALSE))-(VLOOKUP(AA$2,'Data - OS grid'!$A$3:$D$196,3,FALSE)))^2)+(((VLOOKUP($B40,'Data - OS grid'!$A$3:$D$196,4,FALSE))-(VLOOKUP(AA$2,'Data - OS grid'!$A$3:$D$196,4,FALSE)))^2))</f>
        <v>168061.22128557795</v>
      </c>
      <c r="AB40">
        <f>SQRT((((VLOOKUP($B40,'Data - OS grid'!$A$3:$D$196,3,FALSE))-(VLOOKUP(AB$2,'Data - OS grid'!$A$3:$D$196,3,FALSE)))^2)+(((VLOOKUP($B40,'Data - OS grid'!$A$3:$D$196,4,FALSE))-(VLOOKUP(AB$2,'Data - OS grid'!$A$3:$D$196,4,FALSE)))^2))</f>
        <v>168064.72776879746</v>
      </c>
      <c r="AC40">
        <f>SQRT((((VLOOKUP($B40,'Data - OS grid'!$A$3:$D$196,3,FALSE))-(VLOOKUP(AC$2,'Data - OS grid'!$A$3:$D$196,3,FALSE)))^2)+(((VLOOKUP($B40,'Data - OS grid'!$A$3:$D$196,4,FALSE))-(VLOOKUP(AC$2,'Data - OS grid'!$A$3:$D$196,4,FALSE)))^2))</f>
        <v>160991.80553680364</v>
      </c>
      <c r="AD40">
        <f>SQRT((((VLOOKUP($B40,'Data - OS grid'!$A$3:$D$196,3,FALSE))-(VLOOKUP(AD$2,'Data - OS grid'!$A$3:$D$196,3,FALSE)))^2)+(((VLOOKUP($B40,'Data - OS grid'!$A$3:$D$196,4,FALSE))-(VLOOKUP(AD$2,'Data - OS grid'!$A$3:$D$196,4,FALSE)))^2))</f>
        <v>160804.67167964991</v>
      </c>
      <c r="AE40">
        <f>SQRT((((VLOOKUP($B40,'Data - OS grid'!$A$3:$D$196,3,FALSE))-(VLOOKUP(AE$2,'Data - OS grid'!$A$3:$D$196,3,FALSE)))^2)+(((VLOOKUP($B40,'Data - OS grid'!$A$3:$D$196,4,FALSE))-(VLOOKUP(AE$2,'Data - OS grid'!$A$3:$D$196,4,FALSE)))^2))</f>
        <v>159742.27007902449</v>
      </c>
      <c r="AF40">
        <f>SQRT((((VLOOKUP($B40,'Data - OS grid'!$A$3:$D$196,3,FALSE))-(VLOOKUP(AF$2,'Data - OS grid'!$A$3:$D$196,3,FALSE)))^2)+(((VLOOKUP($B40,'Data - OS grid'!$A$3:$D$196,4,FALSE))-(VLOOKUP(AF$2,'Data - OS grid'!$A$3:$D$196,4,FALSE)))^2))</f>
        <v>159021.15653270794</v>
      </c>
      <c r="AG40">
        <f>SQRT((((VLOOKUP($B40,'Data - OS grid'!$A$3:$D$196,3,FALSE))-(VLOOKUP(AG$2,'Data - OS grid'!$A$3:$D$196,3,FALSE)))^2)+(((VLOOKUP($B40,'Data - OS grid'!$A$3:$D$196,4,FALSE))-(VLOOKUP(AG$2,'Data - OS grid'!$A$3:$D$196,4,FALSE)))^2))</f>
        <v>158978.69071042194</v>
      </c>
      <c r="AH40">
        <f>SQRT((((VLOOKUP($B40,'Data - OS grid'!$A$3:$D$196,3,FALSE))-(VLOOKUP(AH$2,'Data - OS grid'!$A$3:$D$196,3,FALSE)))^2)+(((VLOOKUP($B40,'Data - OS grid'!$A$3:$D$196,4,FALSE))-(VLOOKUP(AH$2,'Data - OS grid'!$A$3:$D$196,4,FALSE)))^2))</f>
        <v>1144.2141407970801</v>
      </c>
      <c r="AI40">
        <f>SQRT((((VLOOKUP($B40,'Data - OS grid'!$A$3:$D$196,3,FALSE))-(VLOOKUP(AI$2,'Data - OS grid'!$A$3:$D$196,3,FALSE)))^2)+(((VLOOKUP($B40,'Data - OS grid'!$A$3:$D$196,4,FALSE))-(VLOOKUP(AI$2,'Data - OS grid'!$A$3:$D$196,4,FALSE)))^2))</f>
        <v>4095.4242759450453</v>
      </c>
      <c r="AJ40">
        <f>SQRT((((VLOOKUP($B40,'Data - OS grid'!$A$3:$D$196,3,FALSE))-(VLOOKUP(AJ$2,'Data - OS grid'!$A$3:$D$196,3,FALSE)))^2)+(((VLOOKUP($B40,'Data - OS grid'!$A$3:$D$196,4,FALSE))-(VLOOKUP(AJ$2,'Data - OS grid'!$A$3:$D$196,4,FALSE)))^2))</f>
        <v>2391.693960355296</v>
      </c>
      <c r="AK40">
        <f>SQRT((((VLOOKUP($B40,'Data - OS grid'!$A$3:$D$196,3,FALSE))-(VLOOKUP(AK$2,'Data - OS grid'!$A$3:$D$196,3,FALSE)))^2)+(((VLOOKUP($B40,'Data - OS grid'!$A$3:$D$196,4,FALSE))-(VLOOKUP(AK$2,'Data - OS grid'!$A$3:$D$196,4,FALSE)))^2))</f>
        <v>1650.5150711217393</v>
      </c>
      <c r="AL40">
        <f>SQRT((((VLOOKUP($B40,'Data - OS grid'!$A$3:$D$196,3,FALSE))-(VLOOKUP(AL$2,'Data - OS grid'!$A$3:$D$196,3,FALSE)))^2)+(((VLOOKUP($B40,'Data - OS grid'!$A$3:$D$196,4,FALSE))-(VLOOKUP(AL$2,'Data - OS grid'!$A$3:$D$196,4,FALSE)))^2))</f>
        <v>1657.35482018788</v>
      </c>
      <c r="AM40">
        <f>SQRT((((VLOOKUP($B40,'Data - OS grid'!$A$3:$D$196,3,FALSE))-(VLOOKUP(AM$2,'Data - OS grid'!$A$3:$D$196,3,FALSE)))^2)+(((VLOOKUP($B40,'Data - OS grid'!$A$3:$D$196,4,FALSE))-(VLOOKUP(AM$2,'Data - OS grid'!$A$3:$D$196,4,FALSE)))^2))</f>
        <v>3414.3850105106776</v>
      </c>
      <c r="AN40">
        <f>SQRT((((VLOOKUP($B40,'Data - OS grid'!$A$3:$D$196,3,FALSE))-(VLOOKUP(AN$2,'Data - OS grid'!$A$3:$D$196,3,FALSE)))^2)+(((VLOOKUP($B40,'Data - OS grid'!$A$3:$D$196,4,FALSE))-(VLOOKUP(AN$2,'Data - OS grid'!$A$3:$D$196,4,FALSE)))^2))</f>
        <v>0</v>
      </c>
      <c r="AO40">
        <f>SQRT((((VLOOKUP($B40,'Data - OS grid'!$A$3:$D$196,3,FALSE))-(VLOOKUP(AO$2,'Data - OS grid'!$A$3:$D$196,3,FALSE)))^2)+(((VLOOKUP($B40,'Data - OS grid'!$A$3:$D$196,4,FALSE))-(VLOOKUP(AO$2,'Data - OS grid'!$A$3:$D$196,4,FALSE)))^2))</f>
        <v>2040.0980368599937</v>
      </c>
      <c r="AP40">
        <f>SQRT((((VLOOKUP($B40,'Data - OS grid'!$A$3:$D$196,3,FALSE))-(VLOOKUP(AP$2,'Data - OS grid'!$A$3:$D$196,3,FALSE)))^2)+(((VLOOKUP($B40,'Data - OS grid'!$A$3:$D$196,4,FALSE))-(VLOOKUP(AP$2,'Data - OS grid'!$A$3:$D$196,4,FALSE)))^2))</f>
        <v>3729.0347276473572</v>
      </c>
      <c r="AQ40">
        <f>SQRT((((VLOOKUP($B40,'Data - OS grid'!$A$3:$D$196,3,FALSE))-(VLOOKUP(AQ$2,'Data - OS grid'!$A$3:$D$196,3,FALSE)))^2)+(((VLOOKUP($B40,'Data - OS grid'!$A$3:$D$196,4,FALSE))-(VLOOKUP(AQ$2,'Data - OS grid'!$A$3:$D$196,4,FALSE)))^2))</f>
        <v>166925.30175201123</v>
      </c>
      <c r="AR40">
        <f>SQRT((((VLOOKUP($B40,'Data - OS grid'!$A$3:$D$196,3,FALSE))-(VLOOKUP(AR$2,'Data - OS grid'!$A$3:$D$196,3,FALSE)))^2)+(((VLOOKUP($B40,'Data - OS grid'!$A$3:$D$196,4,FALSE))-(VLOOKUP(AR$2,'Data - OS grid'!$A$3:$D$196,4,FALSE)))^2))</f>
        <v>167903.52982888717</v>
      </c>
      <c r="AS40">
        <f>SQRT((((VLOOKUP($B40,'Data - OS grid'!$A$3:$D$196,3,FALSE))-(VLOOKUP(AS$2,'Data - OS grid'!$A$3:$D$196,3,FALSE)))^2)+(((VLOOKUP($B40,'Data - OS grid'!$A$3:$D$196,4,FALSE))-(VLOOKUP(AS$2,'Data - OS grid'!$A$3:$D$196,4,FALSE)))^2))</f>
        <v>165660.77611794532</v>
      </c>
      <c r="AT40">
        <f>SQRT((((VLOOKUP($B40,'Data - OS grid'!$A$3:$D$196,3,FALSE))-(VLOOKUP(AT$2,'Data - OS grid'!$A$3:$D$196,3,FALSE)))^2)+(((VLOOKUP($B40,'Data - OS grid'!$A$3:$D$196,4,FALSE))-(VLOOKUP(AT$2,'Data - OS grid'!$A$3:$D$196,4,FALSE)))^2))</f>
        <v>164471.18227823378</v>
      </c>
      <c r="AU40">
        <f>SQRT((((VLOOKUP($B40,'Data - OS grid'!$A$3:$D$196,3,FALSE))-(VLOOKUP(AU$2,'Data - OS grid'!$A$3:$D$196,3,FALSE)))^2)+(((VLOOKUP($B40,'Data - OS grid'!$A$3:$D$196,4,FALSE))-(VLOOKUP(AU$2,'Data - OS grid'!$A$3:$D$196,4,FALSE)))^2))</f>
        <v>164741.02099962838</v>
      </c>
      <c r="AV40">
        <f>SQRT((((VLOOKUP($B40,'Data - OS grid'!$A$3:$D$196,3,FALSE))-(VLOOKUP(AV$2,'Data - OS grid'!$A$3:$D$196,3,FALSE)))^2)+(((VLOOKUP($B40,'Data - OS grid'!$A$3:$D$196,4,FALSE))-(VLOOKUP(AV$2,'Data - OS grid'!$A$3:$D$196,4,FALSE)))^2))</f>
        <v>166062.70269088118</v>
      </c>
      <c r="AW40">
        <f>SQRT((((VLOOKUP($B40,'Data - OS grid'!$A$3:$D$196,3,FALSE))-(VLOOKUP(AW$2,'Data - OS grid'!$A$3:$D$196,3,FALSE)))^2)+(((VLOOKUP($B40,'Data - OS grid'!$A$3:$D$196,4,FALSE))-(VLOOKUP(AW$2,'Data - OS grid'!$A$3:$D$196,4,FALSE)))^2))</f>
        <v>167130.53047842576</v>
      </c>
      <c r="AX40">
        <f>SQRT((((VLOOKUP($B40,'Data - OS grid'!$A$3:$D$196,3,FALSE))-(VLOOKUP(AX$2,'Data - OS grid'!$A$3:$D$196,3,FALSE)))^2)+(((VLOOKUP($B40,'Data - OS grid'!$A$3:$D$196,4,FALSE))-(VLOOKUP(AX$2,'Data - OS grid'!$A$3:$D$196,4,FALSE)))^2))</f>
        <v>166429.89432490786</v>
      </c>
      <c r="AY40">
        <f>SQRT((((VLOOKUP($B40,'Data - OS grid'!$A$3:$D$196,3,FALSE))-(VLOOKUP(AY$2,'Data - OS grid'!$A$3:$D$196,3,FALSE)))^2)+(((VLOOKUP($B40,'Data - OS grid'!$A$3:$D$196,4,FALSE))-(VLOOKUP(AY$2,'Data - OS grid'!$A$3:$D$196,4,FALSE)))^2))</f>
        <v>167848.70359940227</v>
      </c>
      <c r="AZ40">
        <f>SQRT((((VLOOKUP($B40,'Data - OS grid'!$A$3:$D$196,3,FALSE))-(VLOOKUP(AZ$2,'Data - OS grid'!$A$3:$D$196,3,FALSE)))^2)+(((VLOOKUP($B40,'Data - OS grid'!$A$3:$D$196,4,FALSE))-(VLOOKUP(AZ$2,'Data - OS grid'!$A$3:$D$196,4,FALSE)))^2))</f>
        <v>168341.56824741772</v>
      </c>
      <c r="BA40">
        <f>SQRT((((VLOOKUP($B40,'Data - OS grid'!$A$3:$D$196,3,FALSE))-(VLOOKUP(BA$2,'Data - OS grid'!$A$3:$D$196,3,FALSE)))^2)+(((VLOOKUP($B40,'Data - OS grid'!$A$3:$D$196,4,FALSE))-(VLOOKUP(BA$2,'Data - OS grid'!$A$3:$D$196,4,FALSE)))^2))</f>
        <v>159709.2149032109</v>
      </c>
      <c r="BB40">
        <f>SQRT((((VLOOKUP($B40,'Data - OS grid'!$A$3:$D$196,3,FALSE))-(VLOOKUP(BB$2,'Data - OS grid'!$A$3:$D$196,3,FALSE)))^2)+(((VLOOKUP($B40,'Data - OS grid'!$A$3:$D$196,4,FALSE))-(VLOOKUP(BB$2,'Data - OS grid'!$A$3:$D$196,4,FALSE)))^2))</f>
        <v>159341.55806003656</v>
      </c>
      <c r="BC40">
        <f>SQRT((((VLOOKUP($B40,'Data - OS grid'!$A$3:$D$196,3,FALSE))-(VLOOKUP(BC$2,'Data - OS grid'!$A$3:$D$196,3,FALSE)))^2)+(((VLOOKUP($B40,'Data - OS grid'!$A$3:$D$196,4,FALSE))-(VLOOKUP(BC$2,'Data - OS grid'!$A$3:$D$196,4,FALSE)))^2))</f>
        <v>157293.57464626455</v>
      </c>
      <c r="BD40">
        <f>SQRT((((VLOOKUP($B40,'Data - OS grid'!$A$3:$D$196,3,FALSE))-(VLOOKUP(BD$2,'Data - OS grid'!$A$3:$D$196,3,FALSE)))^2)+(((VLOOKUP($B40,'Data - OS grid'!$A$3:$D$196,4,FALSE))-(VLOOKUP(BD$2,'Data - OS grid'!$A$3:$D$196,4,FALSE)))^2))</f>
        <v>156885.09234468392</v>
      </c>
      <c r="BE40">
        <f>SQRT((((VLOOKUP($B40,'Data - OS grid'!$A$3:$D$196,3,FALSE))-(VLOOKUP(BE$2,'Data - OS grid'!$A$3:$D$196,3,FALSE)))^2)+(((VLOOKUP($B40,'Data - OS grid'!$A$3:$D$196,4,FALSE))-(VLOOKUP(BE$2,'Data - OS grid'!$A$3:$D$196,4,FALSE)))^2))</f>
        <v>158409.30137463519</v>
      </c>
      <c r="BF40">
        <f>SQRT((((VLOOKUP($B40,'Data - OS grid'!$A$3:$D$196,3,FALSE))-(VLOOKUP(BF$2,'Data - OS grid'!$A$3:$D$196,3,FALSE)))^2)+(((VLOOKUP($B40,'Data - OS grid'!$A$3:$D$196,4,FALSE))-(VLOOKUP(BF$2,'Data - OS grid'!$A$3:$D$196,4,FALSE)))^2))</f>
        <v>157675.97034741851</v>
      </c>
      <c r="BG40">
        <f>SQRT((((VLOOKUP($B40,'Data - OS grid'!$A$3:$D$196,3,FALSE))-(VLOOKUP(BG$2,'Data - OS grid'!$A$3:$D$196,3,FALSE)))^2)+(((VLOOKUP($B40,'Data - OS grid'!$A$3:$D$196,4,FALSE))-(VLOOKUP(BG$2,'Data - OS grid'!$A$3:$D$196,4,FALSE)))^2))</f>
        <v>162949.7089595437</v>
      </c>
      <c r="BH40">
        <f>SQRT((((VLOOKUP($B40,'Data - OS grid'!$A$3:$D$196,3,FALSE))-(VLOOKUP(BH$2,'Data - OS grid'!$A$3:$D$196,3,FALSE)))^2)+(((VLOOKUP($B40,'Data - OS grid'!$A$3:$D$196,4,FALSE))-(VLOOKUP(BH$2,'Data - OS grid'!$A$3:$D$196,4,FALSE)))^2))</f>
        <v>161364.40809546571</v>
      </c>
      <c r="BI40">
        <f>SQRT((((VLOOKUP($B40,'Data - OS grid'!$A$3:$D$196,3,FALSE))-(VLOOKUP(BI$2,'Data - OS grid'!$A$3:$D$196,3,FALSE)))^2)+(((VLOOKUP($B40,'Data - OS grid'!$A$3:$D$196,4,FALSE))-(VLOOKUP(BI$2,'Data - OS grid'!$A$3:$D$196,4,FALSE)))^2))</f>
        <v>161691.47720272705</v>
      </c>
      <c r="BJ40">
        <f>SQRT((((VLOOKUP($B40,'Data - OS grid'!$A$3:$D$196,3,FALSE))-(VLOOKUP(BJ$2,'Data - OS grid'!$A$3:$D$196,3,FALSE)))^2)+(((VLOOKUP($B40,'Data - OS grid'!$A$3:$D$196,4,FALSE))-(VLOOKUP(BJ$2,'Data - OS grid'!$A$3:$D$196,4,FALSE)))^2))</f>
        <v>160695.79101519741</v>
      </c>
      <c r="BK40">
        <f>SQRT((((VLOOKUP($B40,'Data - OS grid'!$A$3:$D$196,3,FALSE))-(VLOOKUP(BK$2,'Data - OS grid'!$A$3:$D$196,3,FALSE)))^2)+(((VLOOKUP($B40,'Data - OS grid'!$A$3:$D$196,4,FALSE))-(VLOOKUP(BK$2,'Data - OS grid'!$A$3:$D$196,4,FALSE)))^2))</f>
        <v>161031.30937802128</v>
      </c>
      <c r="BL40">
        <f>SQRT((((VLOOKUP($B40,'Data - OS grid'!$A$3:$D$196,3,FALSE))-(VLOOKUP(BL$2,'Data - OS grid'!$A$3:$D$196,3,FALSE)))^2)+(((VLOOKUP($B40,'Data - OS grid'!$A$3:$D$196,4,FALSE))-(VLOOKUP(BL$2,'Data - OS grid'!$A$3:$D$196,4,FALSE)))^2))</f>
        <v>158123.05872326149</v>
      </c>
      <c r="BM40">
        <f>SQRT((((VLOOKUP($B40,'Data - OS grid'!$A$3:$D$196,3,FALSE))-(VLOOKUP(BM$2,'Data - OS grid'!$A$3:$D$196,3,FALSE)))^2)+(((VLOOKUP($B40,'Data - OS grid'!$A$3:$D$196,4,FALSE))-(VLOOKUP(BM$2,'Data - OS grid'!$A$3:$D$196,4,FALSE)))^2))</f>
        <v>406911.16606084921</v>
      </c>
      <c r="BN40">
        <f>SQRT((((VLOOKUP($B40,'Data - OS grid'!$A$3:$D$196,3,FALSE))-(VLOOKUP(BN$2,'Data - OS grid'!$A$3:$D$196,3,FALSE)))^2)+(((VLOOKUP($B40,'Data - OS grid'!$A$3:$D$196,4,FALSE))-(VLOOKUP(BN$2,'Data - OS grid'!$A$3:$D$196,4,FALSE)))^2))</f>
        <v>406118.54007543169</v>
      </c>
      <c r="BO40">
        <f>SQRT((((VLOOKUP($B40,'Data - OS grid'!$A$3:$D$196,3,FALSE))-(VLOOKUP(BO$2,'Data - OS grid'!$A$3:$D$196,3,FALSE)))^2)+(((VLOOKUP($B40,'Data - OS grid'!$A$3:$D$196,4,FALSE))-(VLOOKUP(BO$2,'Data - OS grid'!$A$3:$D$196,4,FALSE)))^2))</f>
        <v>407253.69808020158</v>
      </c>
      <c r="BP40">
        <f>SQRT((((VLOOKUP($B40,'Data - OS grid'!$A$3:$D$196,3,FALSE))-(VLOOKUP(BP$2,'Data - OS grid'!$A$3:$D$196,3,FALSE)))^2)+(((VLOOKUP($B40,'Data - OS grid'!$A$3:$D$196,4,FALSE))-(VLOOKUP(BP$2,'Data - OS grid'!$A$3:$D$196,4,FALSE)))^2))</f>
        <v>406489.5911336476</v>
      </c>
      <c r="BQ40">
        <f>SQRT((((VLOOKUP($B40,'Data - OS grid'!$A$3:$D$196,3,FALSE))-(VLOOKUP(BQ$2,'Data - OS grid'!$A$3:$D$196,3,FALSE)))^2)+(((VLOOKUP($B40,'Data - OS grid'!$A$3:$D$196,4,FALSE))-(VLOOKUP(BQ$2,'Data - OS grid'!$A$3:$D$196,4,FALSE)))^2))</f>
        <v>407887.50008427567</v>
      </c>
      <c r="BR40">
        <f>SQRT((((VLOOKUP($B40,'Data - OS grid'!$A$3:$D$196,3,FALSE))-(VLOOKUP(BR$2,'Data - OS grid'!$A$3:$D$196,3,FALSE)))^2)+(((VLOOKUP($B40,'Data - OS grid'!$A$3:$D$196,4,FALSE))-(VLOOKUP(BR$2,'Data - OS grid'!$A$3:$D$196,4,FALSE)))^2))</f>
        <v>405786.39038908144</v>
      </c>
      <c r="BS40">
        <f>SQRT((((VLOOKUP($B40,'Data - OS grid'!$A$3:$D$196,3,FALSE))-(VLOOKUP(BS$2,'Data - OS grid'!$A$3:$D$196,3,FALSE)))^2)+(((VLOOKUP($B40,'Data - OS grid'!$A$3:$D$196,4,FALSE))-(VLOOKUP(BS$2,'Data - OS grid'!$A$3:$D$196,4,FALSE)))^2))</f>
        <v>405032.95669364982</v>
      </c>
      <c r="BT40">
        <f>SQRT((((VLOOKUP($B40,'Data - OS grid'!$A$3:$D$196,3,FALSE))-(VLOOKUP(BT$2,'Data - OS grid'!$A$3:$D$196,3,FALSE)))^2)+(((VLOOKUP($B40,'Data - OS grid'!$A$3:$D$196,4,FALSE))-(VLOOKUP(BT$2,'Data - OS grid'!$A$3:$D$196,4,FALSE)))^2))</f>
        <v>407714.81209296285</v>
      </c>
      <c r="BU40">
        <f>SQRT((((VLOOKUP($B40,'Data - OS grid'!$A$3:$D$196,3,FALSE))-(VLOOKUP(BU$2,'Data - OS grid'!$A$3:$D$196,3,FALSE)))^2)+(((VLOOKUP($B40,'Data - OS grid'!$A$3:$D$196,4,FALSE))-(VLOOKUP(BU$2,'Data - OS grid'!$A$3:$D$196,4,FALSE)))^2))</f>
        <v>404181.23113276798</v>
      </c>
      <c r="BV40">
        <f>SQRT((((VLOOKUP($B40,'Data - OS grid'!$A$3:$D$196,3,FALSE))-(VLOOKUP(BV$2,'Data - OS grid'!$A$3:$D$196,3,FALSE)))^2)+(((VLOOKUP($B40,'Data - OS grid'!$A$3:$D$196,4,FALSE))-(VLOOKUP(BV$2,'Data - OS grid'!$A$3:$D$196,4,FALSE)))^2))</f>
        <v>404124.40955725504</v>
      </c>
      <c r="BW40">
        <f>SQRT((((VLOOKUP($B40,'Data - OS grid'!$A$3:$D$196,3,FALSE))-(VLOOKUP(BW$2,'Data - OS grid'!$A$3:$D$196,3,FALSE)))^2)+(((VLOOKUP($B40,'Data - OS grid'!$A$3:$D$196,4,FALSE))-(VLOOKUP(BW$2,'Data - OS grid'!$A$3:$D$196,4,FALSE)))^2))</f>
        <v>405690.05040794384</v>
      </c>
      <c r="BX40">
        <f>SQRT((((VLOOKUP($B40,'Data - OS grid'!$A$3:$D$196,3,FALSE))-(VLOOKUP(BX$2,'Data - OS grid'!$A$3:$D$196,3,FALSE)))^2)+(((VLOOKUP($B40,'Data - OS grid'!$A$3:$D$196,4,FALSE))-(VLOOKUP(BX$2,'Data - OS grid'!$A$3:$D$196,4,FALSE)))^2))</f>
        <v>406447.53109841864</v>
      </c>
      <c r="BY40">
        <f>SQRT((((VLOOKUP($B40,'Data - OS grid'!$A$3:$D$196,3,FALSE))-(VLOOKUP(BY$2,'Data - OS grid'!$A$3:$D$196,3,FALSE)))^2)+(((VLOOKUP($B40,'Data - OS grid'!$A$3:$D$196,4,FALSE))-(VLOOKUP(BY$2,'Data - OS grid'!$A$3:$D$196,4,FALSE)))^2))</f>
        <v>407734.49926269421</v>
      </c>
      <c r="BZ40">
        <f>SQRT((((VLOOKUP($B40,'Data - OS grid'!$A$3:$D$196,3,FALSE))-(VLOOKUP(BZ$2,'Data - OS grid'!$A$3:$D$196,3,FALSE)))^2)+(((VLOOKUP($B40,'Data - OS grid'!$A$3:$D$196,4,FALSE))-(VLOOKUP(BZ$2,'Data - OS grid'!$A$3:$D$196,4,FALSE)))^2))</f>
        <v>406462.7393747181</v>
      </c>
      <c r="CA40">
        <f>SQRT((((VLOOKUP($B40,'Data - OS grid'!$A$3:$D$196,3,FALSE))-(VLOOKUP(CA$2,'Data - OS grid'!$A$3:$D$196,3,FALSE)))^2)+(((VLOOKUP($B40,'Data - OS grid'!$A$3:$D$196,4,FALSE))-(VLOOKUP(CA$2,'Data - OS grid'!$A$3:$D$196,4,FALSE)))^2))</f>
        <v>405427.45244988037</v>
      </c>
      <c r="CB40">
        <f>SQRT((((VLOOKUP($B40,'Data - OS grid'!$A$3:$D$196,3,FALSE))-(VLOOKUP(CB$2,'Data - OS grid'!$A$3:$D$196,3,FALSE)))^2)+(((VLOOKUP($B40,'Data - OS grid'!$A$3:$D$196,4,FALSE))-(VLOOKUP(CB$2,'Data - OS grid'!$A$3:$D$196,4,FALSE)))^2))</f>
        <v>405268.87988099951</v>
      </c>
      <c r="CC40">
        <f>SQRT((((VLOOKUP($B40,'Data - OS grid'!$A$3:$D$196,3,FALSE))-(VLOOKUP(CC$2,'Data - OS grid'!$A$3:$D$196,3,FALSE)))^2)+(((VLOOKUP($B40,'Data - OS grid'!$A$3:$D$196,4,FALSE))-(VLOOKUP(CC$2,'Data - OS grid'!$A$3:$D$196,4,FALSE)))^2))</f>
        <v>405102.07330992521</v>
      </c>
      <c r="CD40">
        <f>SQRT((((VLOOKUP($B40,'Data - OS grid'!$A$3:$D$196,3,FALSE))-(VLOOKUP(CD$2,'Data - OS grid'!$A$3:$D$196,3,FALSE)))^2)+(((VLOOKUP($B40,'Data - OS grid'!$A$3:$D$196,4,FALSE))-(VLOOKUP(CD$2,'Data - OS grid'!$A$3:$D$196,4,FALSE)))^2))</f>
        <v>404633.75001351529</v>
      </c>
      <c r="CE40">
        <f>SQRT((((VLOOKUP($B40,'Data - OS grid'!$A$3:$D$196,3,FALSE))-(VLOOKUP(CE$2,'Data - OS grid'!$A$3:$D$196,3,FALSE)))^2)+(((VLOOKUP($B40,'Data - OS grid'!$A$3:$D$196,4,FALSE))-(VLOOKUP(CE$2,'Data - OS grid'!$A$3:$D$196,4,FALSE)))^2))</f>
        <v>408525.99819350545</v>
      </c>
      <c r="CF40">
        <f>SQRT((((VLOOKUP($B40,'Data - OS grid'!$A$3:$D$196,3,FALSE))-(VLOOKUP(CF$2,'Data - OS grid'!$A$3:$D$196,3,FALSE)))^2)+(((VLOOKUP($B40,'Data - OS grid'!$A$3:$D$196,4,FALSE))-(VLOOKUP(CF$2,'Data - OS grid'!$A$3:$D$196,4,FALSE)))^2))</f>
        <v>149360.11168983506</v>
      </c>
      <c r="CG40">
        <f>SQRT((((VLOOKUP($B40,'Data - OS grid'!$A$3:$D$196,3,FALSE))-(VLOOKUP(CG$2,'Data - OS grid'!$A$3:$D$196,3,FALSE)))^2)+(((VLOOKUP($B40,'Data - OS grid'!$A$3:$D$196,4,FALSE))-(VLOOKUP(CG$2,'Data - OS grid'!$A$3:$D$196,4,FALSE)))^2))</f>
        <v>150851.67259596428</v>
      </c>
      <c r="CH40">
        <f>SQRT((((VLOOKUP($B40,'Data - OS grid'!$A$3:$D$196,3,FALSE))-(VLOOKUP(CH$2,'Data - OS grid'!$A$3:$D$196,3,FALSE)))^2)+(((VLOOKUP($B40,'Data - OS grid'!$A$3:$D$196,4,FALSE))-(VLOOKUP(CH$2,'Data - OS grid'!$A$3:$D$196,4,FALSE)))^2))</f>
        <v>163943.23468810783</v>
      </c>
      <c r="CI40">
        <f>SQRT((((VLOOKUP($B40,'Data - OS grid'!$A$3:$D$196,3,FALSE))-(VLOOKUP(CI$2,'Data - OS grid'!$A$3:$D$196,3,FALSE)))^2)+(((VLOOKUP($B40,'Data - OS grid'!$A$3:$D$196,4,FALSE))-(VLOOKUP(CI$2,'Data - OS grid'!$A$3:$D$196,4,FALSE)))^2))</f>
        <v>166455.23181924922</v>
      </c>
      <c r="CJ40">
        <f>SQRT((((VLOOKUP($B40,'Data - OS grid'!$A$3:$D$196,3,FALSE))-(VLOOKUP(CJ$2,'Data - OS grid'!$A$3:$D$196,3,FALSE)))^2)+(((VLOOKUP($B40,'Data - OS grid'!$A$3:$D$196,4,FALSE))-(VLOOKUP(CJ$2,'Data - OS grid'!$A$3:$D$196,4,FALSE)))^2))</f>
        <v>165749.67903438004</v>
      </c>
      <c r="CK40">
        <f>SQRT((((VLOOKUP($B40,'Data - OS grid'!$A$3:$D$196,3,FALSE))-(VLOOKUP(CK$2,'Data - OS grid'!$A$3:$D$196,3,FALSE)))^2)+(((VLOOKUP($B40,'Data - OS grid'!$A$3:$D$196,4,FALSE))-(VLOOKUP(CK$2,'Data - OS grid'!$A$3:$D$196,4,FALSE)))^2))</f>
        <v>164770.25975581878</v>
      </c>
      <c r="CL40">
        <f>SQRT((((VLOOKUP($B40,'Data - OS grid'!$A$3:$D$196,3,FALSE))-(VLOOKUP(CL$2,'Data - OS grid'!$A$3:$D$196,3,FALSE)))^2)+(((VLOOKUP($B40,'Data - OS grid'!$A$3:$D$196,4,FALSE))-(VLOOKUP(CL$2,'Data - OS grid'!$A$3:$D$196,4,FALSE)))^2))</f>
        <v>162486.82815846952</v>
      </c>
      <c r="CM40">
        <f>SQRT((((VLOOKUP($B40,'Data - OS grid'!$A$3:$D$196,3,FALSE))-(VLOOKUP(CM$2,'Data - OS grid'!$A$3:$D$196,3,FALSE)))^2)+(((VLOOKUP($B40,'Data - OS grid'!$A$3:$D$196,4,FALSE))-(VLOOKUP(CM$2,'Data - OS grid'!$A$3:$D$196,4,FALSE)))^2))</f>
        <v>165678.96185092421</v>
      </c>
      <c r="CN40">
        <f>SQRT((((VLOOKUP($B40,'Data - OS grid'!$A$3:$D$196,3,FALSE))-(VLOOKUP(CN$2,'Data - OS grid'!$A$3:$D$196,3,FALSE)))^2)+(((VLOOKUP($B40,'Data - OS grid'!$A$3:$D$196,4,FALSE))-(VLOOKUP(CN$2,'Data - OS grid'!$A$3:$D$196,4,FALSE)))^2))</f>
        <v>163293.67930204771</v>
      </c>
      <c r="CO40">
        <f>SQRT((((VLOOKUP($B40,'Data - OS grid'!$A$3:$D$196,3,FALSE))-(VLOOKUP(CO$2,'Data - OS grid'!$A$3:$D$196,3,FALSE)))^2)+(((VLOOKUP($B40,'Data - OS grid'!$A$3:$D$196,4,FALSE))-(VLOOKUP(CO$2,'Data - OS grid'!$A$3:$D$196,4,FALSE)))^2))</f>
        <v>160915.39702589059</v>
      </c>
      <c r="CP40">
        <f>SQRT((((VLOOKUP($B40,'Data - OS grid'!$A$3:$D$196,3,FALSE))-(VLOOKUP(CP$2,'Data - OS grid'!$A$3:$D$196,3,FALSE)))^2)+(((VLOOKUP($B40,'Data - OS grid'!$A$3:$D$196,4,FALSE))-(VLOOKUP(CP$2,'Data - OS grid'!$A$3:$D$196,4,FALSE)))^2))</f>
        <v>113959.49286040194</v>
      </c>
      <c r="CQ40">
        <f>SQRT((((VLOOKUP($B40,'Data - OS grid'!$A$3:$D$196,3,FALSE))-(VLOOKUP(CQ$2,'Data - OS grid'!$A$3:$D$196,3,FALSE)))^2)+(((VLOOKUP($B40,'Data - OS grid'!$A$3:$D$196,4,FALSE))-(VLOOKUP(CQ$2,'Data - OS grid'!$A$3:$D$196,4,FALSE)))^2))</f>
        <v>113092.33484193348</v>
      </c>
      <c r="CR40">
        <f>SQRT((((VLOOKUP($B40,'Data - OS grid'!$A$3:$D$196,3,FALSE))-(VLOOKUP(CR$2,'Data - OS grid'!$A$3:$D$196,3,FALSE)))^2)+(((VLOOKUP($B40,'Data - OS grid'!$A$3:$D$196,4,FALSE))-(VLOOKUP(CR$2,'Data - OS grid'!$A$3:$D$196,4,FALSE)))^2))</f>
        <v>112898.51425948882</v>
      </c>
      <c r="CS40">
        <f>SQRT((((VLOOKUP($B40,'Data - OS grid'!$A$3:$D$196,3,FALSE))-(VLOOKUP(CS$2,'Data - OS grid'!$A$3:$D$196,3,FALSE)))^2)+(((VLOOKUP($B40,'Data - OS grid'!$A$3:$D$196,4,FALSE))-(VLOOKUP(CS$2,'Data - OS grid'!$A$3:$D$196,4,FALSE)))^2))</f>
        <v>113874.32007261338</v>
      </c>
      <c r="CT40">
        <f>SQRT((((VLOOKUP($B40,'Data - OS grid'!$A$3:$D$196,3,FALSE))-(VLOOKUP(CT$2,'Data - OS grid'!$A$3:$D$196,3,FALSE)))^2)+(((VLOOKUP($B40,'Data - OS grid'!$A$3:$D$196,4,FALSE))-(VLOOKUP(CT$2,'Data - OS grid'!$A$3:$D$196,4,FALSE)))^2))</f>
        <v>113738.05277918205</v>
      </c>
      <c r="CU40">
        <f>SQRT((((VLOOKUP($B40,'Data - OS grid'!$A$3:$D$196,3,FALSE))-(VLOOKUP(CU$2,'Data - OS grid'!$A$3:$D$196,3,FALSE)))^2)+(((VLOOKUP($B40,'Data - OS grid'!$A$3:$D$196,4,FALSE))-(VLOOKUP(CU$2,'Data - OS grid'!$A$3:$D$196,4,FALSE)))^2))</f>
        <v>115211.92733393535</v>
      </c>
      <c r="CV40">
        <f>SQRT((((VLOOKUP($B40,'Data - OS grid'!$A$3:$D$196,3,FALSE))-(VLOOKUP(CV$2,'Data - OS grid'!$A$3:$D$196,3,FALSE)))^2)+(((VLOOKUP($B40,'Data - OS grid'!$A$3:$D$196,4,FALSE))-(VLOOKUP(CV$2,'Data - OS grid'!$A$3:$D$196,4,FALSE)))^2))</f>
        <v>114894.82582344602</v>
      </c>
      <c r="CW40">
        <f>SQRT((((VLOOKUP($B40,'Data - OS grid'!$A$3:$D$196,3,FALSE))-(VLOOKUP(CW$2,'Data - OS grid'!$A$3:$D$196,3,FALSE)))^2)+(((VLOOKUP($B40,'Data - OS grid'!$A$3:$D$196,4,FALSE))-(VLOOKUP(CW$2,'Data - OS grid'!$A$3:$D$196,4,FALSE)))^2))</f>
        <v>115564.37210490092</v>
      </c>
      <c r="CX40">
        <f>SQRT((((VLOOKUP($B40,'Data - OS grid'!$A$3:$D$196,3,FALSE))-(VLOOKUP(CX$2,'Data - OS grid'!$A$3:$D$196,3,FALSE)))^2)+(((VLOOKUP($B40,'Data - OS grid'!$A$3:$D$196,4,FALSE))-(VLOOKUP(CX$2,'Data - OS grid'!$A$3:$D$196,4,FALSE)))^2))</f>
        <v>161262.0886941503</v>
      </c>
      <c r="CY40">
        <f>SQRT((((VLOOKUP($B40,'Data - OS grid'!$A$3:$D$196,3,FALSE))-(VLOOKUP(CY$2,'Data - OS grid'!$A$3:$D$196,3,FALSE)))^2)+(((VLOOKUP($B40,'Data - OS grid'!$A$3:$D$196,4,FALSE))-(VLOOKUP(CY$2,'Data - OS grid'!$A$3:$D$196,4,FALSE)))^2))</f>
        <v>158752.87288739061</v>
      </c>
      <c r="CZ40">
        <f>SQRT((((VLOOKUP($B40,'Data - OS grid'!$A$3:$D$196,3,FALSE))-(VLOOKUP(CZ$2,'Data - OS grid'!$A$3:$D$196,3,FALSE)))^2)+(((VLOOKUP($B40,'Data - OS grid'!$A$3:$D$196,4,FALSE))-(VLOOKUP(CZ$2,'Data - OS grid'!$A$3:$D$196,4,FALSE)))^2))</f>
        <v>162609.6376295083</v>
      </c>
      <c r="DA40">
        <f>SQRT((((VLOOKUP($B40,'Data - OS grid'!$A$3:$D$196,3,FALSE))-(VLOOKUP(DA$2,'Data - OS grid'!$A$3:$D$196,3,FALSE)))^2)+(((VLOOKUP($B40,'Data - OS grid'!$A$3:$D$196,4,FALSE))-(VLOOKUP(DA$2,'Data - OS grid'!$A$3:$D$196,4,FALSE)))^2))</f>
        <v>159829.97215791536</v>
      </c>
      <c r="DB40">
        <f>SQRT((((VLOOKUP($B40,'Data - OS grid'!$A$3:$D$196,3,FALSE))-(VLOOKUP(DB$2,'Data - OS grid'!$A$3:$D$196,3,FALSE)))^2)+(((VLOOKUP($B40,'Data - OS grid'!$A$3:$D$196,4,FALSE))-(VLOOKUP(DB$2,'Data - OS grid'!$A$3:$D$196,4,FALSE)))^2))</f>
        <v>163359.94957455149</v>
      </c>
      <c r="DC40">
        <f>SQRT((((VLOOKUP($B40,'Data - OS grid'!$A$3:$D$196,3,FALSE))-(VLOOKUP(DC$2,'Data - OS grid'!$A$3:$D$196,3,FALSE)))^2)+(((VLOOKUP($B40,'Data - OS grid'!$A$3:$D$196,4,FALSE))-(VLOOKUP(DC$2,'Data - OS grid'!$A$3:$D$196,4,FALSE)))^2))</f>
        <v>162271.58592926859</v>
      </c>
      <c r="DD40">
        <f>SQRT((((VLOOKUP($B40,'Data - OS grid'!$A$3:$D$196,3,FALSE))-(VLOOKUP(DD$2,'Data - OS grid'!$A$3:$D$196,3,FALSE)))^2)+(((VLOOKUP($B40,'Data - OS grid'!$A$3:$D$196,4,FALSE))-(VLOOKUP(DD$2,'Data - OS grid'!$A$3:$D$196,4,FALSE)))^2))</f>
        <v>161548.98823576706</v>
      </c>
      <c r="DE40">
        <f>SQRT((((VLOOKUP($B40,'Data - OS grid'!$A$3:$D$196,3,FALSE))-(VLOOKUP(DE$2,'Data - OS grid'!$A$3:$D$196,3,FALSE)))^2)+(((VLOOKUP($B40,'Data - OS grid'!$A$3:$D$196,4,FALSE))-(VLOOKUP(DE$2,'Data - OS grid'!$A$3:$D$196,4,FALSE)))^2))</f>
        <v>158644.59020086378</v>
      </c>
      <c r="DF40">
        <f>SQRT((((VLOOKUP($B40,'Data - OS grid'!$A$3:$D$196,3,FALSE))-(VLOOKUP(DF$2,'Data - OS grid'!$A$3:$D$196,3,FALSE)))^2)+(((VLOOKUP($B40,'Data - OS grid'!$A$3:$D$196,4,FALSE))-(VLOOKUP(DF$2,'Data - OS grid'!$A$3:$D$196,4,FALSE)))^2))</f>
        <v>174698.94722350218</v>
      </c>
      <c r="DG40">
        <f>SQRT((((VLOOKUP($B40,'Data - OS grid'!$A$3:$D$196,3,FALSE))-(VLOOKUP(DG$2,'Data - OS grid'!$A$3:$D$196,3,FALSE)))^2)+(((VLOOKUP($B40,'Data - OS grid'!$A$3:$D$196,4,FALSE))-(VLOOKUP(DG$2,'Data - OS grid'!$A$3:$D$196,4,FALSE)))^2))</f>
        <v>173888.13703067842</v>
      </c>
      <c r="DH40">
        <f>SQRT((((VLOOKUP($B40,'Data - OS grid'!$A$3:$D$196,3,FALSE))-(VLOOKUP(DH$2,'Data - OS grid'!$A$3:$D$196,3,FALSE)))^2)+(((VLOOKUP($B40,'Data - OS grid'!$A$3:$D$196,4,FALSE))-(VLOOKUP(DH$2,'Data - OS grid'!$A$3:$D$196,4,FALSE)))^2))</f>
        <v>176649.58590384523</v>
      </c>
      <c r="DI40">
        <f>SQRT((((VLOOKUP($B40,'Data - OS grid'!$A$3:$D$196,3,FALSE))-(VLOOKUP(DI$2,'Data - OS grid'!$A$3:$D$196,3,FALSE)))^2)+(((VLOOKUP($B40,'Data - OS grid'!$A$3:$D$196,4,FALSE))-(VLOOKUP(DI$2,'Data - OS grid'!$A$3:$D$196,4,FALSE)))^2))</f>
        <v>176802.9580578334</v>
      </c>
      <c r="DJ40">
        <f>SQRT((((VLOOKUP($B40,'Data - OS grid'!$A$3:$D$196,3,FALSE))-(VLOOKUP(DJ$2,'Data - OS grid'!$A$3:$D$196,3,FALSE)))^2)+(((VLOOKUP($B40,'Data - OS grid'!$A$3:$D$196,4,FALSE))-(VLOOKUP(DJ$2,'Data - OS grid'!$A$3:$D$196,4,FALSE)))^2))</f>
        <v>173631.87790552748</v>
      </c>
      <c r="DK40">
        <f>SQRT((((VLOOKUP($B40,'Data - OS grid'!$A$3:$D$196,3,FALSE))-(VLOOKUP(DK$2,'Data - OS grid'!$A$3:$D$196,3,FALSE)))^2)+(((VLOOKUP($B40,'Data - OS grid'!$A$3:$D$196,4,FALSE))-(VLOOKUP(DK$2,'Data - OS grid'!$A$3:$D$196,4,FALSE)))^2))</f>
        <v>175649.80301725361</v>
      </c>
      <c r="DL40">
        <f>SQRT((((VLOOKUP($B40,'Data - OS grid'!$A$3:$D$196,3,FALSE))-(VLOOKUP(DL$2,'Data - OS grid'!$A$3:$D$196,3,FALSE)))^2)+(((VLOOKUP($B40,'Data - OS grid'!$A$3:$D$196,4,FALSE))-(VLOOKUP(DL$2,'Data - OS grid'!$A$3:$D$196,4,FALSE)))^2))</f>
        <v>172501.85854071254</v>
      </c>
      <c r="DM40">
        <f>SQRT((((VLOOKUP($B40,'Data - OS grid'!$A$3:$D$196,3,FALSE))-(VLOOKUP(DM$2,'Data - OS grid'!$A$3:$D$196,3,FALSE)))^2)+(((VLOOKUP($B40,'Data - OS grid'!$A$3:$D$196,4,FALSE))-(VLOOKUP(DM$2,'Data - OS grid'!$A$3:$D$196,4,FALSE)))^2))</f>
        <v>174131.09264287064</v>
      </c>
      <c r="DN40">
        <f>SQRT((((VLOOKUP($B40,'Data - OS grid'!$A$3:$D$196,3,FALSE))-(VLOOKUP(DN$2,'Data - OS grid'!$A$3:$D$196,3,FALSE)))^2)+(((VLOOKUP($B40,'Data - OS grid'!$A$3:$D$196,4,FALSE))-(VLOOKUP(DN$2,'Data - OS grid'!$A$3:$D$196,4,FALSE)))^2))</f>
        <v>173982.21038083176</v>
      </c>
      <c r="DO40">
        <f>SQRT((((VLOOKUP($B40,'Data - OS grid'!$A$3:$D$196,3,FALSE))-(VLOOKUP(DO$2,'Data - OS grid'!$A$3:$D$196,3,FALSE)))^2)+(((VLOOKUP($B40,'Data - OS grid'!$A$3:$D$196,4,FALSE))-(VLOOKUP(DO$2,'Data - OS grid'!$A$3:$D$196,4,FALSE)))^2))</f>
        <v>164497.08963990823</v>
      </c>
      <c r="DP40">
        <f>SQRT((((VLOOKUP($B40,'Data - OS grid'!$A$3:$D$196,3,FALSE))-(VLOOKUP(DP$2,'Data - OS grid'!$A$3:$D$196,3,FALSE)))^2)+(((VLOOKUP($B40,'Data - OS grid'!$A$3:$D$196,4,FALSE))-(VLOOKUP(DP$2,'Data - OS grid'!$A$3:$D$196,4,FALSE)))^2))</f>
        <v>396174.0175730862</v>
      </c>
      <c r="DQ40">
        <f>SQRT((((VLOOKUP($B40,'Data - OS grid'!$A$3:$D$196,3,FALSE))-(VLOOKUP(DQ$2,'Data - OS grid'!$A$3:$D$196,3,FALSE)))^2)+(((VLOOKUP($B40,'Data - OS grid'!$A$3:$D$196,4,FALSE))-(VLOOKUP(DQ$2,'Data - OS grid'!$A$3:$D$196,4,FALSE)))^2))</f>
        <v>395877.73895484448</v>
      </c>
      <c r="DR40">
        <f>SQRT((((VLOOKUP($B40,'Data - OS grid'!$A$3:$D$196,3,FALSE))-(VLOOKUP(DR$2,'Data - OS grid'!$A$3:$D$196,3,FALSE)))^2)+(((VLOOKUP($B40,'Data - OS grid'!$A$3:$D$196,4,FALSE))-(VLOOKUP(DR$2,'Data - OS grid'!$A$3:$D$196,4,FALSE)))^2))</f>
        <v>164676.746385153</v>
      </c>
      <c r="DS40">
        <f>SQRT((((VLOOKUP($B40,'Data - OS grid'!$A$3:$D$196,3,FALSE))-(VLOOKUP(DS$2,'Data - OS grid'!$A$3:$D$196,3,FALSE)))^2)+(((VLOOKUP($B40,'Data - OS grid'!$A$3:$D$196,4,FALSE))-(VLOOKUP(DS$2,'Data - OS grid'!$A$3:$D$196,4,FALSE)))^2))</f>
        <v>166846.86451953481</v>
      </c>
      <c r="DT40">
        <f>SQRT((((VLOOKUP($B40,'Data - OS grid'!$A$3:$D$196,3,FALSE))-(VLOOKUP(DT$2,'Data - OS grid'!$A$3:$D$196,3,FALSE)))^2)+(((VLOOKUP($B40,'Data - OS grid'!$A$3:$D$196,4,FALSE))-(VLOOKUP(DT$2,'Data - OS grid'!$A$3:$D$196,4,FALSE)))^2))</f>
        <v>167745.85658072153</v>
      </c>
      <c r="DU40">
        <f>SQRT((((VLOOKUP($B40,'Data - OS grid'!$A$3:$D$196,3,FALSE))-(VLOOKUP(DU$2,'Data - OS grid'!$A$3:$D$196,3,FALSE)))^2)+(((VLOOKUP($B40,'Data - OS grid'!$A$3:$D$196,4,FALSE))-(VLOOKUP(DU$2,'Data - OS grid'!$A$3:$D$196,4,FALSE)))^2))</f>
        <v>167232.44377213411</v>
      </c>
      <c r="DV40">
        <f>SQRT((((VLOOKUP($B40,'Data - OS grid'!$A$3:$D$196,3,FALSE))-(VLOOKUP(DV$2,'Data - OS grid'!$A$3:$D$196,3,FALSE)))^2)+(((VLOOKUP($B40,'Data - OS grid'!$A$3:$D$196,4,FALSE))-(VLOOKUP(DV$2,'Data - OS grid'!$A$3:$D$196,4,FALSE)))^2))</f>
        <v>165513.20048866194</v>
      </c>
      <c r="DW40">
        <f>SQRT((((VLOOKUP($B40,'Data - OS grid'!$A$3:$D$196,3,FALSE))-(VLOOKUP(DW$2,'Data - OS grid'!$A$3:$D$196,3,FALSE)))^2)+(((VLOOKUP($B40,'Data - OS grid'!$A$3:$D$196,4,FALSE))-(VLOOKUP(DW$2,'Data - OS grid'!$A$3:$D$196,4,FALSE)))^2))</f>
        <v>166042.05069800842</v>
      </c>
      <c r="DX40">
        <f>SQRT((((VLOOKUP($B40,'Data - OS grid'!$A$3:$D$196,3,FALSE))-(VLOOKUP(DX$2,'Data - OS grid'!$A$3:$D$196,3,FALSE)))^2)+(((VLOOKUP($B40,'Data - OS grid'!$A$3:$D$196,4,FALSE))-(VLOOKUP(DX$2,'Data - OS grid'!$A$3:$D$196,4,FALSE)))^2))</f>
        <v>167855.60282576212</v>
      </c>
      <c r="DY40">
        <f>SQRT((((VLOOKUP($B40,'Data - OS grid'!$A$3:$D$196,3,FALSE))-(VLOOKUP(DY$2,'Data - OS grid'!$A$3:$D$196,3,FALSE)))^2)+(((VLOOKUP($B40,'Data - OS grid'!$A$3:$D$196,4,FALSE))-(VLOOKUP(DY$2,'Data - OS grid'!$A$3:$D$196,4,FALSE)))^2))</f>
        <v>165329.09393086264</v>
      </c>
      <c r="DZ40">
        <f>SQRT((((VLOOKUP($B40,'Data - OS grid'!$A$3:$D$196,3,FALSE))-(VLOOKUP(DZ$2,'Data - OS grid'!$A$3:$D$196,3,FALSE)))^2)+(((VLOOKUP($B40,'Data - OS grid'!$A$3:$D$196,4,FALSE))-(VLOOKUP(DZ$2,'Data - OS grid'!$A$3:$D$196,4,FALSE)))^2))</f>
        <v>167029.81724829852</v>
      </c>
      <c r="EA40">
        <f>SQRT((((VLOOKUP($B40,'Data - OS grid'!$A$3:$D$196,3,FALSE))-(VLOOKUP(EA$2,'Data - OS grid'!$A$3:$D$196,3,FALSE)))^2)+(((VLOOKUP($B40,'Data - OS grid'!$A$3:$D$196,4,FALSE))-(VLOOKUP(EA$2,'Data - OS grid'!$A$3:$D$196,4,FALSE)))^2))</f>
        <v>167836.88279100039</v>
      </c>
      <c r="EB40">
        <f>SQRT((((VLOOKUP($B40,'Data - OS grid'!$A$3:$D$196,3,FALSE))-(VLOOKUP(EB$2,'Data - OS grid'!$A$3:$D$196,3,FALSE)))^2)+(((VLOOKUP($B40,'Data - OS grid'!$A$3:$D$196,4,FALSE))-(VLOOKUP(EB$2,'Data - OS grid'!$A$3:$D$196,4,FALSE)))^2))</f>
        <v>166075.65625340759</v>
      </c>
      <c r="EC40">
        <f>SQRT((((VLOOKUP($B40,'Data - OS grid'!$A$3:$D$196,3,FALSE))-(VLOOKUP(EC$2,'Data - OS grid'!$A$3:$D$196,3,FALSE)))^2)+(((VLOOKUP($B40,'Data - OS grid'!$A$3:$D$196,4,FALSE))-(VLOOKUP(EC$2,'Data - OS grid'!$A$3:$D$196,4,FALSE)))^2))</f>
        <v>189644.1093205903</v>
      </c>
      <c r="ED40">
        <f>SQRT((((VLOOKUP($B40,'Data - OS grid'!$A$3:$D$196,3,FALSE))-(VLOOKUP(ED$2,'Data - OS grid'!$A$3:$D$196,3,FALSE)))^2)+(((VLOOKUP($B40,'Data - OS grid'!$A$3:$D$196,4,FALSE))-(VLOOKUP(ED$2,'Data - OS grid'!$A$3:$D$196,4,FALSE)))^2))</f>
        <v>188581.79276112528</v>
      </c>
      <c r="EE40">
        <f>SQRT((((VLOOKUP($B40,'Data - OS grid'!$A$3:$D$196,3,FALSE))-(VLOOKUP(EE$2,'Data - OS grid'!$A$3:$D$196,3,FALSE)))^2)+(((VLOOKUP($B40,'Data - OS grid'!$A$3:$D$196,4,FALSE))-(VLOOKUP(EE$2,'Data - OS grid'!$A$3:$D$196,4,FALSE)))^2))</f>
        <v>165074.10729729844</v>
      </c>
      <c r="EF40">
        <f>SQRT((((VLOOKUP($B40,'Data - OS grid'!$A$3:$D$196,3,FALSE))-(VLOOKUP(EF$2,'Data - OS grid'!$A$3:$D$196,3,FALSE)))^2)+(((VLOOKUP($B40,'Data - OS grid'!$A$3:$D$196,4,FALSE))-(VLOOKUP(EF$2,'Data - OS grid'!$A$3:$D$196,4,FALSE)))^2))</f>
        <v>167599.50909832641</v>
      </c>
      <c r="EG40">
        <f>SQRT((((VLOOKUP($B40,'Data - OS grid'!$A$3:$D$196,3,FALSE))-(VLOOKUP(EG$2,'Data - OS grid'!$A$3:$D$196,3,FALSE)))^2)+(((VLOOKUP($B40,'Data - OS grid'!$A$3:$D$196,4,FALSE))-(VLOOKUP(EG$2,'Data - OS grid'!$A$3:$D$196,4,FALSE)))^2))</f>
        <v>170226.06410300391</v>
      </c>
      <c r="EH40">
        <f>SQRT((((VLOOKUP($B40,'Data - OS grid'!$A$3:$D$196,3,FALSE))-(VLOOKUP(EH$2,'Data - OS grid'!$A$3:$D$196,3,FALSE)))^2)+(((VLOOKUP($B40,'Data - OS grid'!$A$3:$D$196,4,FALSE))-(VLOOKUP(EH$2,'Data - OS grid'!$A$3:$D$196,4,FALSE)))^2))</f>
        <v>170087.2938846403</v>
      </c>
      <c r="EI40">
        <f>SQRT((((VLOOKUP($B40,'Data - OS grid'!$A$3:$D$196,3,FALSE))-(VLOOKUP(EI$2,'Data - OS grid'!$A$3:$D$196,3,FALSE)))^2)+(((VLOOKUP($B40,'Data - OS grid'!$A$3:$D$196,4,FALSE))-(VLOOKUP(EI$2,'Data - OS grid'!$A$3:$D$196,4,FALSE)))^2))</f>
        <v>169761.1664692488</v>
      </c>
      <c r="EJ40">
        <f>SQRT((((VLOOKUP($B40,'Data - OS grid'!$A$3:$D$196,3,FALSE))-(VLOOKUP(EJ$2,'Data - OS grid'!$A$3:$D$196,3,FALSE)))^2)+(((VLOOKUP($B40,'Data - OS grid'!$A$3:$D$196,4,FALSE))-(VLOOKUP(EJ$2,'Data - OS grid'!$A$3:$D$196,4,FALSE)))^2))</f>
        <v>168998.74947762187</v>
      </c>
      <c r="EK40">
        <f>SQRT((((VLOOKUP($B40,'Data - OS grid'!$A$3:$D$196,3,FALSE))-(VLOOKUP(EK$2,'Data - OS grid'!$A$3:$D$196,3,FALSE)))^2)+(((VLOOKUP($B40,'Data - OS grid'!$A$3:$D$196,4,FALSE))-(VLOOKUP(EK$2,'Data - OS grid'!$A$3:$D$196,4,FALSE)))^2))</f>
        <v>219954.26842868951</v>
      </c>
      <c r="EL40">
        <f>SQRT((((VLOOKUP($B40,'Data - OS grid'!$A$3:$D$196,3,FALSE))-(VLOOKUP(EL$2,'Data - OS grid'!$A$3:$D$196,3,FALSE)))^2)+(((VLOOKUP($B40,'Data - OS grid'!$A$3:$D$196,4,FALSE))-(VLOOKUP(EL$2,'Data - OS grid'!$A$3:$D$196,4,FALSE)))^2))</f>
        <v>217636.29341633257</v>
      </c>
      <c r="EM40">
        <f>SQRT((((VLOOKUP($B40,'Data - OS grid'!$A$3:$D$196,3,FALSE))-(VLOOKUP(EM$2,'Data - OS grid'!$A$3:$D$196,3,FALSE)))^2)+(((VLOOKUP($B40,'Data - OS grid'!$A$3:$D$196,4,FALSE))-(VLOOKUP(EM$2,'Data - OS grid'!$A$3:$D$196,4,FALSE)))^2))</f>
        <v>218246.15644954666</v>
      </c>
      <c r="EN40">
        <f>SQRT((((VLOOKUP($B40,'Data - OS grid'!$A$3:$D$196,3,FALSE))-(VLOOKUP(EN$2,'Data - OS grid'!$A$3:$D$196,3,FALSE)))^2)+(((VLOOKUP($B40,'Data - OS grid'!$A$3:$D$196,4,FALSE))-(VLOOKUP(EN$2,'Data - OS grid'!$A$3:$D$196,4,FALSE)))^2))</f>
        <v>219426.88970360949</v>
      </c>
      <c r="EO40">
        <f>SQRT((((VLOOKUP($B40,'Data - OS grid'!$A$3:$D$196,3,FALSE))-(VLOOKUP(EO$2,'Data - OS grid'!$A$3:$D$196,3,FALSE)))^2)+(((VLOOKUP($B40,'Data - OS grid'!$A$3:$D$196,4,FALSE))-(VLOOKUP(EO$2,'Data - OS grid'!$A$3:$D$196,4,FALSE)))^2))</f>
        <v>219182.91630508067</v>
      </c>
      <c r="EP40">
        <f>SQRT((((VLOOKUP($B40,'Data - OS grid'!$A$3:$D$196,3,FALSE))-(VLOOKUP(EP$2,'Data - OS grid'!$A$3:$D$196,3,FALSE)))^2)+(((VLOOKUP($B40,'Data - OS grid'!$A$3:$D$196,4,FALSE))-(VLOOKUP(EP$2,'Data - OS grid'!$A$3:$D$196,4,FALSE)))^2))</f>
        <v>217842.22819738142</v>
      </c>
      <c r="EQ40">
        <f>SQRT((((VLOOKUP($B40,'Data - OS grid'!$A$3:$D$196,3,FALSE))-(VLOOKUP(EQ$2,'Data - OS grid'!$A$3:$D$196,3,FALSE)))^2)+(((VLOOKUP($B40,'Data - OS grid'!$A$3:$D$196,4,FALSE))-(VLOOKUP(EQ$2,'Data - OS grid'!$A$3:$D$196,4,FALSE)))^2))</f>
        <v>129839.69244033197</v>
      </c>
      <c r="ER40">
        <f>SQRT((((VLOOKUP($B40,'Data - OS grid'!$A$3:$D$196,3,FALSE))-(VLOOKUP(ER$2,'Data - OS grid'!$A$3:$D$196,3,FALSE)))^2)+(((VLOOKUP($B40,'Data - OS grid'!$A$3:$D$196,4,FALSE))-(VLOOKUP(ER$2,'Data - OS grid'!$A$3:$D$196,4,FALSE)))^2))</f>
        <v>129538.90116872228</v>
      </c>
      <c r="ES40">
        <f>SQRT((((VLOOKUP($B40,'Data - OS grid'!$A$3:$D$196,3,FALSE))-(VLOOKUP(ES$2,'Data - OS grid'!$A$3:$D$196,3,FALSE)))^2)+(((VLOOKUP($B40,'Data - OS grid'!$A$3:$D$196,4,FALSE))-(VLOOKUP(ES$2,'Data - OS grid'!$A$3:$D$196,4,FALSE)))^2))</f>
        <v>159903.90770709765</v>
      </c>
      <c r="ET40">
        <f>SQRT((((VLOOKUP($B40,'Data - OS grid'!$A$3:$D$196,3,FALSE))-(VLOOKUP(ET$2,'Data - OS grid'!$A$3:$D$196,3,FALSE)))^2)+(((VLOOKUP($B40,'Data - OS grid'!$A$3:$D$196,4,FALSE))-(VLOOKUP(ET$2,'Data - OS grid'!$A$3:$D$196,4,FALSE)))^2))</f>
        <v>407008.68347616371</v>
      </c>
      <c r="EU40">
        <f>SQRT((((VLOOKUP($B40,'Data - OS grid'!$A$3:$D$196,3,FALSE))-(VLOOKUP(EU$2,'Data - OS grid'!$A$3:$D$196,3,FALSE)))^2)+(((VLOOKUP($B40,'Data - OS grid'!$A$3:$D$196,4,FALSE))-(VLOOKUP(EU$2,'Data - OS grid'!$A$3:$D$196,4,FALSE)))^2))</f>
        <v>409695.26054617716</v>
      </c>
      <c r="EV40">
        <f>SQRT((((VLOOKUP($B40,'Data - OS grid'!$A$3:$D$196,3,FALSE))-(VLOOKUP(EV$2,'Data - OS grid'!$A$3:$D$196,3,FALSE)))^2)+(((VLOOKUP($B40,'Data - OS grid'!$A$3:$D$196,4,FALSE))-(VLOOKUP(EV$2,'Data - OS grid'!$A$3:$D$196,4,FALSE)))^2))</f>
        <v>410046.72721532604</v>
      </c>
      <c r="EW40">
        <f>SQRT((((VLOOKUP($B40,'Data - OS grid'!$A$3:$D$196,3,FALSE))-(VLOOKUP(EW$2,'Data - OS grid'!$A$3:$D$196,3,FALSE)))^2)+(((VLOOKUP($B40,'Data - OS grid'!$A$3:$D$196,4,FALSE))-(VLOOKUP(EW$2,'Data - OS grid'!$A$3:$D$196,4,FALSE)))^2))</f>
        <v>126169.82285792432</v>
      </c>
      <c r="EX40">
        <f>SQRT((((VLOOKUP($B40,'Data - OS grid'!$A$3:$D$196,3,FALSE))-(VLOOKUP(EX$2,'Data - OS grid'!$A$3:$D$196,3,FALSE)))^2)+(((VLOOKUP($B40,'Data - OS grid'!$A$3:$D$196,4,FALSE))-(VLOOKUP(EX$2,'Data - OS grid'!$A$3:$D$196,4,FALSE)))^2))</f>
        <v>126610.38977903828</v>
      </c>
      <c r="EY40">
        <f>SQRT((((VLOOKUP($B40,'Data - OS grid'!$A$3:$D$196,3,FALSE))-(VLOOKUP(EY$2,'Data - OS grid'!$A$3:$D$196,3,FALSE)))^2)+(((VLOOKUP($B40,'Data - OS grid'!$A$3:$D$196,4,FALSE))-(VLOOKUP(EY$2,'Data - OS grid'!$A$3:$D$196,4,FALSE)))^2))</f>
        <v>124111.77417956767</v>
      </c>
      <c r="EZ40">
        <f>SQRT((((VLOOKUP($B40,'Data - OS grid'!$A$3:$D$196,3,FALSE))-(VLOOKUP(EZ$2,'Data - OS grid'!$A$3:$D$196,3,FALSE)))^2)+(((VLOOKUP($B40,'Data - OS grid'!$A$3:$D$196,4,FALSE))-(VLOOKUP(EZ$2,'Data - OS grid'!$A$3:$D$196,4,FALSE)))^2))</f>
        <v>126844.99517127193</v>
      </c>
      <c r="FA40">
        <f>SQRT((((VLOOKUP($B40,'Data - OS grid'!$A$3:$D$196,3,FALSE))-(VLOOKUP(FA$2,'Data - OS grid'!$A$3:$D$196,3,FALSE)))^2)+(((VLOOKUP($B40,'Data - OS grid'!$A$3:$D$196,4,FALSE))-(VLOOKUP(FA$2,'Data - OS grid'!$A$3:$D$196,4,FALSE)))^2))</f>
        <v>124752.82441692453</v>
      </c>
      <c r="FB40">
        <f>SQRT((((VLOOKUP($B40,'Data - OS grid'!$A$3:$D$196,3,FALSE))-(VLOOKUP(FB$2,'Data - OS grid'!$A$3:$D$196,3,FALSE)))^2)+(((VLOOKUP($B40,'Data - OS grid'!$A$3:$D$196,4,FALSE))-(VLOOKUP(FB$2,'Data - OS grid'!$A$3:$D$196,4,FALSE)))^2))</f>
        <v>126674.86727839899</v>
      </c>
      <c r="FC40">
        <f>SQRT((((VLOOKUP($B40,'Data - OS grid'!$A$3:$D$196,3,FALSE))-(VLOOKUP(FC$2,'Data - OS grid'!$A$3:$D$196,3,FALSE)))^2)+(((VLOOKUP($B40,'Data - OS grid'!$A$3:$D$196,4,FALSE))-(VLOOKUP(FC$2,'Data - OS grid'!$A$3:$D$196,4,FALSE)))^2))</f>
        <v>126913.57886372916</v>
      </c>
      <c r="FD40">
        <f>SQRT((((VLOOKUP($B40,'Data - OS grid'!$A$3:$D$196,3,FALSE))-(VLOOKUP(FD$2,'Data - OS grid'!$A$3:$D$196,3,FALSE)))^2)+(((VLOOKUP($B40,'Data - OS grid'!$A$3:$D$196,4,FALSE))-(VLOOKUP(FD$2,'Data - OS grid'!$A$3:$D$196,4,FALSE)))^2))</f>
        <v>128951.53546972599</v>
      </c>
      <c r="FE40">
        <f>SQRT((((VLOOKUP($B40,'Data - OS grid'!$A$3:$D$196,3,FALSE))-(VLOOKUP(FE$2,'Data - OS grid'!$A$3:$D$196,3,FALSE)))^2)+(((VLOOKUP($B40,'Data - OS grid'!$A$3:$D$196,4,FALSE))-(VLOOKUP(FE$2,'Data - OS grid'!$A$3:$D$196,4,FALSE)))^2))</f>
        <v>126361.76716079908</v>
      </c>
    </row>
    <row r="41" spans="1:161" x14ac:dyDescent="0.25">
      <c r="A41" s="10" t="s">
        <v>5</v>
      </c>
      <c r="B41" t="s">
        <v>116</v>
      </c>
      <c r="C41">
        <f>SQRT((((VLOOKUP($B41,'Data - OS grid'!$A$3:$D$196,3,FALSE))-(VLOOKUP(C$2,'Data - OS grid'!$A$3:$D$196,3,FALSE)))^2)+(((VLOOKUP($B41,'Data - OS grid'!$A$3:$D$196,4,FALSE))-(VLOOKUP(C$2,'Data - OS grid'!$A$3:$D$196,4,FALSE)))^2))</f>
        <v>165246.79996901605</v>
      </c>
      <c r="D41">
        <f>SQRT((((VLOOKUP($B41,'Data - OS grid'!$A$3:$D$196,3,FALSE))-(VLOOKUP(D$2,'Data - OS grid'!$A$3:$D$196,3,FALSE)))^2)+(((VLOOKUP($B41,'Data - OS grid'!$A$3:$D$196,4,FALSE))-(VLOOKUP(D$2,'Data - OS grid'!$A$3:$D$196,4,FALSE)))^2))</f>
        <v>164944.627072239</v>
      </c>
      <c r="E41">
        <f>SQRT((((VLOOKUP($B41,'Data - OS grid'!$A$3:$D$196,3,FALSE))-(VLOOKUP(E$2,'Data - OS grid'!$A$3:$D$196,3,FALSE)))^2)+(((VLOOKUP($B41,'Data - OS grid'!$A$3:$D$196,4,FALSE))-(VLOOKUP(E$2,'Data - OS grid'!$A$3:$D$196,4,FALSE)))^2))</f>
        <v>166679.44999309303</v>
      </c>
      <c r="F41">
        <f>SQRT((((VLOOKUP($B41,'Data - OS grid'!$A$3:$D$196,3,FALSE))-(VLOOKUP(F$2,'Data - OS grid'!$A$3:$D$196,3,FALSE)))^2)+(((VLOOKUP($B41,'Data - OS grid'!$A$3:$D$196,4,FALSE))-(VLOOKUP(F$2,'Data - OS grid'!$A$3:$D$196,4,FALSE)))^2))</f>
        <v>165367.24433212279</v>
      </c>
      <c r="G41">
        <f>SQRT((((VLOOKUP($B41,'Data - OS grid'!$A$3:$D$196,3,FALSE))-(VLOOKUP(G$2,'Data - OS grid'!$A$3:$D$196,3,FALSE)))^2)+(((VLOOKUP($B41,'Data - OS grid'!$A$3:$D$196,4,FALSE))-(VLOOKUP(G$2,'Data - OS grid'!$A$3:$D$196,4,FALSE)))^2))</f>
        <v>164848.79920703091</v>
      </c>
      <c r="H41">
        <f>SQRT((((VLOOKUP($B41,'Data - OS grid'!$A$3:$D$196,3,FALSE))-(VLOOKUP(H$2,'Data - OS grid'!$A$3:$D$196,3,FALSE)))^2)+(((VLOOKUP($B41,'Data - OS grid'!$A$3:$D$196,4,FALSE))-(VLOOKUP(H$2,'Data - OS grid'!$A$3:$D$196,4,FALSE)))^2))</f>
        <v>165405.06170005802</v>
      </c>
      <c r="I41">
        <f>SQRT((((VLOOKUP($B41,'Data - OS grid'!$A$3:$D$196,3,FALSE))-(VLOOKUP(I$2,'Data - OS grid'!$A$3:$D$196,3,FALSE)))^2)+(((VLOOKUP($B41,'Data - OS grid'!$A$3:$D$196,4,FALSE))-(VLOOKUP(I$2,'Data - OS grid'!$A$3:$D$196,4,FALSE)))^2))</f>
        <v>164246.67606986754</v>
      </c>
      <c r="J41">
        <f>SQRT((((VLOOKUP($B41,'Data - OS grid'!$A$3:$D$196,3,FALSE))-(VLOOKUP(J$2,'Data - OS grid'!$A$3:$D$196,3,FALSE)))^2)+(((VLOOKUP($B41,'Data - OS grid'!$A$3:$D$196,4,FALSE))-(VLOOKUP(J$2,'Data - OS grid'!$A$3:$D$196,4,FALSE)))^2))</f>
        <v>165491.90350286022</v>
      </c>
      <c r="K41">
        <f>SQRT((((VLOOKUP($B41,'Data - OS grid'!$A$3:$D$196,3,FALSE))-(VLOOKUP(K$2,'Data - OS grid'!$A$3:$D$196,3,FALSE)))^2)+(((VLOOKUP($B41,'Data - OS grid'!$A$3:$D$196,4,FALSE))-(VLOOKUP(K$2,'Data - OS grid'!$A$3:$D$196,4,FALSE)))^2))</f>
        <v>165687.70775166154</v>
      </c>
      <c r="L41">
        <f>SQRT((((VLOOKUP($B41,'Data - OS grid'!$A$3:$D$196,3,FALSE))-(VLOOKUP(L$2,'Data - OS grid'!$A$3:$D$196,3,FALSE)))^2)+(((VLOOKUP($B41,'Data - OS grid'!$A$3:$D$196,4,FALSE))-(VLOOKUP(L$2,'Data - OS grid'!$A$3:$D$196,4,FALSE)))^2))</f>
        <v>166462.64498679576</v>
      </c>
      <c r="M41">
        <f>SQRT((((VLOOKUP($B41,'Data - OS grid'!$A$3:$D$196,3,FALSE))-(VLOOKUP(M$2,'Data - OS grid'!$A$3:$D$196,3,FALSE)))^2)+(((VLOOKUP($B41,'Data - OS grid'!$A$3:$D$196,4,FALSE))-(VLOOKUP(M$2,'Data - OS grid'!$A$3:$D$196,4,FALSE)))^2))</f>
        <v>165795.23080293956</v>
      </c>
      <c r="N41">
        <f>SQRT((((VLOOKUP($B41,'Data - OS grid'!$A$3:$D$196,3,FALSE))-(VLOOKUP(N$2,'Data - OS grid'!$A$3:$D$196,3,FALSE)))^2)+(((VLOOKUP($B41,'Data - OS grid'!$A$3:$D$196,4,FALSE))-(VLOOKUP(N$2,'Data - OS grid'!$A$3:$D$196,4,FALSE)))^2))</f>
        <v>166504.0471730342</v>
      </c>
      <c r="O41">
        <f>SQRT((((VLOOKUP($B41,'Data - OS grid'!$A$3:$D$196,3,FALSE))-(VLOOKUP(O$2,'Data - OS grid'!$A$3:$D$196,3,FALSE)))^2)+(((VLOOKUP($B41,'Data - OS grid'!$A$3:$D$196,4,FALSE))-(VLOOKUP(O$2,'Data - OS grid'!$A$3:$D$196,4,FALSE)))^2))</f>
        <v>166039.40405819338</v>
      </c>
      <c r="P41">
        <f>SQRT((((VLOOKUP($B41,'Data - OS grid'!$A$3:$D$196,3,FALSE))-(VLOOKUP(P$2,'Data - OS grid'!$A$3:$D$196,3,FALSE)))^2)+(((VLOOKUP($B41,'Data - OS grid'!$A$3:$D$196,4,FALSE))-(VLOOKUP(P$2,'Data - OS grid'!$A$3:$D$196,4,FALSE)))^2))</f>
        <v>164075.30374800469</v>
      </c>
      <c r="Q41">
        <f>SQRT((((VLOOKUP($B41,'Data - OS grid'!$A$3:$D$196,3,FALSE))-(VLOOKUP(Q$2,'Data - OS grid'!$A$3:$D$196,3,FALSE)))^2)+(((VLOOKUP($B41,'Data - OS grid'!$A$3:$D$196,4,FALSE))-(VLOOKUP(Q$2,'Data - OS grid'!$A$3:$D$196,4,FALSE)))^2))</f>
        <v>163356.33749567231</v>
      </c>
      <c r="R41">
        <f>SQRT((((VLOOKUP($B41,'Data - OS grid'!$A$3:$D$196,3,FALSE))-(VLOOKUP(R$2,'Data - OS grid'!$A$3:$D$196,3,FALSE)))^2)+(((VLOOKUP($B41,'Data - OS grid'!$A$3:$D$196,4,FALSE))-(VLOOKUP(R$2,'Data - OS grid'!$A$3:$D$196,4,FALSE)))^2))</f>
        <v>164583.68464097526</v>
      </c>
      <c r="S41">
        <f>SQRT((((VLOOKUP($B41,'Data - OS grid'!$A$3:$D$196,3,FALSE))-(VLOOKUP(S$2,'Data - OS grid'!$A$3:$D$196,3,FALSE)))^2)+(((VLOOKUP($B41,'Data - OS grid'!$A$3:$D$196,4,FALSE))-(VLOOKUP(S$2,'Data - OS grid'!$A$3:$D$196,4,FALSE)))^2))</f>
        <v>165105.7971423172</v>
      </c>
      <c r="T41">
        <f>SQRT((((VLOOKUP($B41,'Data - OS grid'!$A$3:$D$196,3,FALSE))-(VLOOKUP(T$2,'Data - OS grid'!$A$3:$D$196,3,FALSE)))^2)+(((VLOOKUP($B41,'Data - OS grid'!$A$3:$D$196,4,FALSE))-(VLOOKUP(T$2,'Data - OS grid'!$A$3:$D$196,4,FALSE)))^2))</f>
        <v>168369.79782906434</v>
      </c>
      <c r="U41">
        <f>SQRT((((VLOOKUP($B41,'Data - OS grid'!$A$3:$D$196,3,FALSE))-(VLOOKUP(U$2,'Data - OS grid'!$A$3:$D$196,3,FALSE)))^2)+(((VLOOKUP($B41,'Data - OS grid'!$A$3:$D$196,4,FALSE))-(VLOOKUP(U$2,'Data - OS grid'!$A$3:$D$196,4,FALSE)))^2))</f>
        <v>165351.31115295095</v>
      </c>
      <c r="V41">
        <f>SQRT((((VLOOKUP($B41,'Data - OS grid'!$A$3:$D$196,3,FALSE))-(VLOOKUP(V$2,'Data - OS grid'!$A$3:$D$196,3,FALSE)))^2)+(((VLOOKUP($B41,'Data - OS grid'!$A$3:$D$196,4,FALSE))-(VLOOKUP(V$2,'Data - OS grid'!$A$3:$D$196,4,FALSE)))^2))</f>
        <v>168588.36392230634</v>
      </c>
      <c r="W41">
        <f>SQRT((((VLOOKUP($B41,'Data - OS grid'!$A$3:$D$196,3,FALSE))-(VLOOKUP(W$2,'Data - OS grid'!$A$3:$D$196,3,FALSE)))^2)+(((VLOOKUP($B41,'Data - OS grid'!$A$3:$D$196,4,FALSE))-(VLOOKUP(W$2,'Data - OS grid'!$A$3:$D$196,4,FALSE)))^2))</f>
        <v>167564.77292378611</v>
      </c>
      <c r="X41">
        <f>SQRT((((VLOOKUP($B41,'Data - OS grid'!$A$3:$D$196,3,FALSE))-(VLOOKUP(X$2,'Data - OS grid'!$A$3:$D$196,3,FALSE)))^2)+(((VLOOKUP($B41,'Data - OS grid'!$A$3:$D$196,4,FALSE))-(VLOOKUP(X$2,'Data - OS grid'!$A$3:$D$196,4,FALSE)))^2))</f>
        <v>165722.63853197606</v>
      </c>
      <c r="Y41">
        <f>SQRT((((VLOOKUP($B41,'Data - OS grid'!$A$3:$D$196,3,FALSE))-(VLOOKUP(Y$2,'Data - OS grid'!$A$3:$D$196,3,FALSE)))^2)+(((VLOOKUP($B41,'Data - OS grid'!$A$3:$D$196,4,FALSE))-(VLOOKUP(Y$2,'Data - OS grid'!$A$3:$D$196,4,FALSE)))^2))</f>
        <v>168123.41255756142</v>
      </c>
      <c r="Z41">
        <f>SQRT((((VLOOKUP($B41,'Data - OS grid'!$A$3:$D$196,3,FALSE))-(VLOOKUP(Z$2,'Data - OS grid'!$A$3:$D$196,3,FALSE)))^2)+(((VLOOKUP($B41,'Data - OS grid'!$A$3:$D$196,4,FALSE))-(VLOOKUP(Z$2,'Data - OS grid'!$A$3:$D$196,4,FALSE)))^2))</f>
        <v>166511.20442781021</v>
      </c>
      <c r="AA41">
        <f>SQRT((((VLOOKUP($B41,'Data - OS grid'!$A$3:$D$196,3,FALSE))-(VLOOKUP(AA$2,'Data - OS grid'!$A$3:$D$196,3,FALSE)))^2)+(((VLOOKUP($B41,'Data - OS grid'!$A$3:$D$196,4,FALSE))-(VLOOKUP(AA$2,'Data - OS grid'!$A$3:$D$196,4,FALSE)))^2))</f>
        <v>169389.09439512333</v>
      </c>
      <c r="AB41">
        <f>SQRT((((VLOOKUP($B41,'Data - OS grid'!$A$3:$D$196,3,FALSE))-(VLOOKUP(AB$2,'Data - OS grid'!$A$3:$D$196,3,FALSE)))^2)+(((VLOOKUP($B41,'Data - OS grid'!$A$3:$D$196,4,FALSE))-(VLOOKUP(AB$2,'Data - OS grid'!$A$3:$D$196,4,FALSE)))^2))</f>
        <v>169385.69337461769</v>
      </c>
      <c r="AC41">
        <f>SQRT((((VLOOKUP($B41,'Data - OS grid'!$A$3:$D$196,3,FALSE))-(VLOOKUP(AC$2,'Data - OS grid'!$A$3:$D$196,3,FALSE)))^2)+(((VLOOKUP($B41,'Data - OS grid'!$A$3:$D$196,4,FALSE))-(VLOOKUP(AC$2,'Data - OS grid'!$A$3:$D$196,4,FALSE)))^2))</f>
        <v>162322.71452264467</v>
      </c>
      <c r="AD41">
        <f>SQRT((((VLOOKUP($B41,'Data - OS grid'!$A$3:$D$196,3,FALSE))-(VLOOKUP(AD$2,'Data - OS grid'!$A$3:$D$196,3,FALSE)))^2)+(((VLOOKUP($B41,'Data - OS grid'!$A$3:$D$196,4,FALSE))-(VLOOKUP(AD$2,'Data - OS grid'!$A$3:$D$196,4,FALSE)))^2))</f>
        <v>162116.01893088789</v>
      </c>
      <c r="AE41">
        <f>SQRT((((VLOOKUP($B41,'Data - OS grid'!$A$3:$D$196,3,FALSE))-(VLOOKUP(AE$2,'Data - OS grid'!$A$3:$D$196,3,FALSE)))^2)+(((VLOOKUP($B41,'Data - OS grid'!$A$3:$D$196,4,FALSE))-(VLOOKUP(AE$2,'Data - OS grid'!$A$3:$D$196,4,FALSE)))^2))</f>
        <v>161064.33326469272</v>
      </c>
      <c r="AF41">
        <f>SQRT((((VLOOKUP($B41,'Data - OS grid'!$A$3:$D$196,3,FALSE))-(VLOOKUP(AF$2,'Data - OS grid'!$A$3:$D$196,3,FALSE)))^2)+(((VLOOKUP($B41,'Data - OS grid'!$A$3:$D$196,4,FALSE))-(VLOOKUP(AF$2,'Data - OS grid'!$A$3:$D$196,4,FALSE)))^2))</f>
        <v>160336.87044781682</v>
      </c>
      <c r="AG41">
        <f>SQRT((((VLOOKUP($B41,'Data - OS grid'!$A$3:$D$196,3,FALSE))-(VLOOKUP(AG$2,'Data - OS grid'!$A$3:$D$196,3,FALSE)))^2)+(((VLOOKUP($B41,'Data - OS grid'!$A$3:$D$196,4,FALSE))-(VLOOKUP(AG$2,'Data - OS grid'!$A$3:$D$196,4,FALSE)))^2))</f>
        <v>160300.42701128405</v>
      </c>
      <c r="AH41">
        <f>SQRT((((VLOOKUP($B41,'Data - OS grid'!$A$3:$D$196,3,FALSE))-(VLOOKUP(AH$2,'Data - OS grid'!$A$3:$D$196,3,FALSE)))^2)+(((VLOOKUP($B41,'Data - OS grid'!$A$3:$D$196,4,FALSE))-(VLOOKUP(AH$2,'Data - OS grid'!$A$3:$D$196,4,FALSE)))^2))</f>
        <v>1565.2175567632762</v>
      </c>
      <c r="AI41">
        <f>SQRT((((VLOOKUP($B41,'Data - OS grid'!$A$3:$D$196,3,FALSE))-(VLOOKUP(AI$2,'Data - OS grid'!$A$3:$D$196,3,FALSE)))^2)+(((VLOOKUP($B41,'Data - OS grid'!$A$3:$D$196,4,FALSE))-(VLOOKUP(AI$2,'Data - OS grid'!$A$3:$D$196,4,FALSE)))^2))</f>
        <v>3952.4802339796715</v>
      </c>
      <c r="AJ41">
        <f>SQRT((((VLOOKUP($B41,'Data - OS grid'!$A$3:$D$196,3,FALSE))-(VLOOKUP(AJ$2,'Data - OS grid'!$A$3:$D$196,3,FALSE)))^2)+(((VLOOKUP($B41,'Data - OS grid'!$A$3:$D$196,4,FALSE))-(VLOOKUP(AJ$2,'Data - OS grid'!$A$3:$D$196,4,FALSE)))^2))</f>
        <v>3100.0967726830722</v>
      </c>
      <c r="AK41">
        <f>SQRT((((VLOOKUP($B41,'Data - OS grid'!$A$3:$D$196,3,FALSE))-(VLOOKUP(AK$2,'Data - OS grid'!$A$3:$D$196,3,FALSE)))^2)+(((VLOOKUP($B41,'Data - OS grid'!$A$3:$D$196,4,FALSE))-(VLOOKUP(AK$2,'Data - OS grid'!$A$3:$D$196,4,FALSE)))^2))</f>
        <v>1819.5054273071021</v>
      </c>
      <c r="AL41">
        <f>SQRT((((VLOOKUP($B41,'Data - OS grid'!$A$3:$D$196,3,FALSE))-(VLOOKUP(AL$2,'Data - OS grid'!$A$3:$D$196,3,FALSE)))^2)+(((VLOOKUP($B41,'Data - OS grid'!$A$3:$D$196,4,FALSE))-(VLOOKUP(AL$2,'Data - OS grid'!$A$3:$D$196,4,FALSE)))^2))</f>
        <v>1173.5522996441189</v>
      </c>
      <c r="AM41">
        <f>SQRT((((VLOOKUP($B41,'Data - OS grid'!$A$3:$D$196,3,FALSE))-(VLOOKUP(AM$2,'Data - OS grid'!$A$3:$D$196,3,FALSE)))^2)+(((VLOOKUP($B41,'Data - OS grid'!$A$3:$D$196,4,FALSE))-(VLOOKUP(AM$2,'Data - OS grid'!$A$3:$D$196,4,FALSE)))^2))</f>
        <v>2842.3273914171114</v>
      </c>
      <c r="AN41">
        <f>SQRT((((VLOOKUP($B41,'Data - OS grid'!$A$3:$D$196,3,FALSE))-(VLOOKUP(AN$2,'Data - OS grid'!$A$3:$D$196,3,FALSE)))^2)+(((VLOOKUP($B41,'Data - OS grid'!$A$3:$D$196,4,FALSE))-(VLOOKUP(AN$2,'Data - OS grid'!$A$3:$D$196,4,FALSE)))^2))</f>
        <v>2040.0980368599937</v>
      </c>
      <c r="AO41">
        <f>SQRT((((VLOOKUP($B41,'Data - OS grid'!$A$3:$D$196,3,FALSE))-(VLOOKUP(AO$2,'Data - OS grid'!$A$3:$D$196,3,FALSE)))^2)+(((VLOOKUP($B41,'Data - OS grid'!$A$3:$D$196,4,FALSE))-(VLOOKUP(AO$2,'Data - OS grid'!$A$3:$D$196,4,FALSE)))^2))</f>
        <v>0</v>
      </c>
      <c r="AP41">
        <f>SQRT((((VLOOKUP($B41,'Data - OS grid'!$A$3:$D$196,3,FALSE))-(VLOOKUP(AP$2,'Data - OS grid'!$A$3:$D$196,3,FALSE)))^2)+(((VLOOKUP($B41,'Data - OS grid'!$A$3:$D$196,4,FALSE))-(VLOOKUP(AP$2,'Data - OS grid'!$A$3:$D$196,4,FALSE)))^2))</f>
        <v>4638.7606103354801</v>
      </c>
      <c r="AQ41">
        <f>SQRT((((VLOOKUP($B41,'Data - OS grid'!$A$3:$D$196,3,FALSE))-(VLOOKUP(AQ$2,'Data - OS grid'!$A$3:$D$196,3,FALSE)))^2)+(((VLOOKUP($B41,'Data - OS grid'!$A$3:$D$196,4,FALSE))-(VLOOKUP(AQ$2,'Data - OS grid'!$A$3:$D$196,4,FALSE)))^2))</f>
        <v>168188.88644913491</v>
      </c>
      <c r="AR41">
        <f>SQRT((((VLOOKUP($B41,'Data - OS grid'!$A$3:$D$196,3,FALSE))-(VLOOKUP(AR$2,'Data - OS grid'!$A$3:$D$196,3,FALSE)))^2)+(((VLOOKUP($B41,'Data - OS grid'!$A$3:$D$196,4,FALSE))-(VLOOKUP(AR$2,'Data - OS grid'!$A$3:$D$196,4,FALSE)))^2))</f>
        <v>169149.28687109501</v>
      </c>
      <c r="AS41">
        <f>SQRT((((VLOOKUP($B41,'Data - OS grid'!$A$3:$D$196,3,FALSE))-(VLOOKUP(AS$2,'Data - OS grid'!$A$3:$D$196,3,FALSE)))^2)+(((VLOOKUP($B41,'Data - OS grid'!$A$3:$D$196,4,FALSE))-(VLOOKUP(AS$2,'Data - OS grid'!$A$3:$D$196,4,FALSE)))^2))</f>
        <v>166932.18917872012</v>
      </c>
      <c r="AT41">
        <f>SQRT((((VLOOKUP($B41,'Data - OS grid'!$A$3:$D$196,3,FALSE))-(VLOOKUP(AT$2,'Data - OS grid'!$A$3:$D$196,3,FALSE)))^2)+(((VLOOKUP($B41,'Data - OS grid'!$A$3:$D$196,4,FALSE))-(VLOOKUP(AT$2,'Data - OS grid'!$A$3:$D$196,4,FALSE)))^2))</f>
        <v>165747.04401587378</v>
      </c>
      <c r="AU41">
        <f>SQRT((((VLOOKUP($B41,'Data - OS grid'!$A$3:$D$196,3,FALSE))-(VLOOKUP(AU$2,'Data - OS grid'!$A$3:$D$196,3,FALSE)))^2)+(((VLOOKUP($B41,'Data - OS grid'!$A$3:$D$196,4,FALSE))-(VLOOKUP(AU$2,'Data - OS grid'!$A$3:$D$196,4,FALSE)))^2))</f>
        <v>165983.25819190321</v>
      </c>
      <c r="AV41">
        <f>SQRT((((VLOOKUP($B41,'Data - OS grid'!$A$3:$D$196,3,FALSE))-(VLOOKUP(AV$2,'Data - OS grid'!$A$3:$D$196,3,FALSE)))^2)+(((VLOOKUP($B41,'Data - OS grid'!$A$3:$D$196,4,FALSE))-(VLOOKUP(AV$2,'Data - OS grid'!$A$3:$D$196,4,FALSE)))^2))</f>
        <v>167303.25168686948</v>
      </c>
      <c r="AW41">
        <f>SQRT((((VLOOKUP($B41,'Data - OS grid'!$A$3:$D$196,3,FALSE))-(VLOOKUP(AW$2,'Data - OS grid'!$A$3:$D$196,3,FALSE)))^2)+(((VLOOKUP($B41,'Data - OS grid'!$A$3:$D$196,4,FALSE))-(VLOOKUP(AW$2,'Data - OS grid'!$A$3:$D$196,4,FALSE)))^2))</f>
        <v>168386.79811077827</v>
      </c>
      <c r="AX41">
        <f>SQRT((((VLOOKUP($B41,'Data - OS grid'!$A$3:$D$196,3,FALSE))-(VLOOKUP(AX$2,'Data - OS grid'!$A$3:$D$196,3,FALSE)))^2)+(((VLOOKUP($B41,'Data - OS grid'!$A$3:$D$196,4,FALSE))-(VLOOKUP(AX$2,'Data - OS grid'!$A$3:$D$196,4,FALSE)))^2))</f>
        <v>167693.32224331415</v>
      </c>
      <c r="AY41">
        <f>SQRT((((VLOOKUP($B41,'Data - OS grid'!$A$3:$D$196,3,FALSE))-(VLOOKUP(AY$2,'Data - OS grid'!$A$3:$D$196,3,FALSE)))^2)+(((VLOOKUP($B41,'Data - OS grid'!$A$3:$D$196,4,FALSE))-(VLOOKUP(AY$2,'Data - OS grid'!$A$3:$D$196,4,FALSE)))^2))</f>
        <v>169091.80258072831</v>
      </c>
      <c r="AZ41">
        <f>SQRT((((VLOOKUP($B41,'Data - OS grid'!$A$3:$D$196,3,FALSE))-(VLOOKUP(AZ$2,'Data - OS grid'!$A$3:$D$196,3,FALSE)))^2)+(((VLOOKUP($B41,'Data - OS grid'!$A$3:$D$196,4,FALSE))-(VLOOKUP(AZ$2,'Data - OS grid'!$A$3:$D$196,4,FALSE)))^2))</f>
        <v>169612.40756501278</v>
      </c>
      <c r="BA41">
        <f>SQRT((((VLOOKUP($B41,'Data - OS grid'!$A$3:$D$196,3,FALSE))-(VLOOKUP(BA$2,'Data - OS grid'!$A$3:$D$196,3,FALSE)))^2)+(((VLOOKUP($B41,'Data - OS grid'!$A$3:$D$196,4,FALSE))-(VLOOKUP(BA$2,'Data - OS grid'!$A$3:$D$196,4,FALSE)))^2))</f>
        <v>161068.40026833321</v>
      </c>
      <c r="BB41">
        <f>SQRT((((VLOOKUP($B41,'Data - OS grid'!$A$3:$D$196,3,FALSE))-(VLOOKUP(BB$2,'Data - OS grid'!$A$3:$D$196,3,FALSE)))^2)+(((VLOOKUP($B41,'Data - OS grid'!$A$3:$D$196,4,FALSE))-(VLOOKUP(BB$2,'Data - OS grid'!$A$3:$D$196,4,FALSE)))^2))</f>
        <v>160729.85138112959</v>
      </c>
      <c r="BC41">
        <f>SQRT((((VLOOKUP($B41,'Data - OS grid'!$A$3:$D$196,3,FALSE))-(VLOOKUP(BC$2,'Data - OS grid'!$A$3:$D$196,3,FALSE)))^2)+(((VLOOKUP($B41,'Data - OS grid'!$A$3:$D$196,4,FALSE))-(VLOOKUP(BC$2,'Data - OS grid'!$A$3:$D$196,4,FALSE)))^2))</f>
        <v>158643.23126121706</v>
      </c>
      <c r="BD41">
        <f>SQRT((((VLOOKUP($B41,'Data - OS grid'!$A$3:$D$196,3,FALSE))-(VLOOKUP(BD$2,'Data - OS grid'!$A$3:$D$196,3,FALSE)))^2)+(((VLOOKUP($B41,'Data - OS grid'!$A$3:$D$196,4,FALSE))-(VLOOKUP(BD$2,'Data - OS grid'!$A$3:$D$196,4,FALSE)))^2))</f>
        <v>158243.15024670103</v>
      </c>
      <c r="BE41">
        <f>SQRT((((VLOOKUP($B41,'Data - OS grid'!$A$3:$D$196,3,FALSE))-(VLOOKUP(BE$2,'Data - OS grid'!$A$3:$D$196,3,FALSE)))^2)+(((VLOOKUP($B41,'Data - OS grid'!$A$3:$D$196,4,FALSE))-(VLOOKUP(BE$2,'Data - OS grid'!$A$3:$D$196,4,FALSE)))^2))</f>
        <v>159795.3003126187</v>
      </c>
      <c r="BF41">
        <f>SQRT((((VLOOKUP($B41,'Data - OS grid'!$A$3:$D$196,3,FALSE))-(VLOOKUP(BF$2,'Data - OS grid'!$A$3:$D$196,3,FALSE)))^2)+(((VLOOKUP($B41,'Data - OS grid'!$A$3:$D$196,4,FALSE))-(VLOOKUP(BF$2,'Data - OS grid'!$A$3:$D$196,4,FALSE)))^2))</f>
        <v>159016.27471740116</v>
      </c>
      <c r="BG41">
        <f>SQRT((((VLOOKUP($B41,'Data - OS grid'!$A$3:$D$196,3,FALSE))-(VLOOKUP(BG$2,'Data - OS grid'!$A$3:$D$196,3,FALSE)))^2)+(((VLOOKUP($B41,'Data - OS grid'!$A$3:$D$196,4,FALSE))-(VLOOKUP(BG$2,'Data - OS grid'!$A$3:$D$196,4,FALSE)))^2))</f>
        <v>164292.40715869982</v>
      </c>
      <c r="BH41">
        <f>SQRT((((VLOOKUP($B41,'Data - OS grid'!$A$3:$D$196,3,FALSE))-(VLOOKUP(BH$2,'Data - OS grid'!$A$3:$D$196,3,FALSE)))^2)+(((VLOOKUP($B41,'Data - OS grid'!$A$3:$D$196,4,FALSE))-(VLOOKUP(BH$2,'Data - OS grid'!$A$3:$D$196,4,FALSE)))^2))</f>
        <v>162688.28660970033</v>
      </c>
      <c r="BI41">
        <f>SQRT((((VLOOKUP($B41,'Data - OS grid'!$A$3:$D$196,3,FALSE))-(VLOOKUP(BI$2,'Data - OS grid'!$A$3:$D$196,3,FALSE)))^2)+(((VLOOKUP($B41,'Data - OS grid'!$A$3:$D$196,4,FALSE))-(VLOOKUP(BI$2,'Data - OS grid'!$A$3:$D$196,4,FALSE)))^2))</f>
        <v>162987.42344119685</v>
      </c>
      <c r="BJ41">
        <f>SQRT((((VLOOKUP($B41,'Data - OS grid'!$A$3:$D$196,3,FALSE))-(VLOOKUP(BJ$2,'Data - OS grid'!$A$3:$D$196,3,FALSE)))^2)+(((VLOOKUP($B41,'Data - OS grid'!$A$3:$D$196,4,FALSE))-(VLOOKUP(BJ$2,'Data - OS grid'!$A$3:$D$196,4,FALSE)))^2))</f>
        <v>161994.23523693674</v>
      </c>
      <c r="BK41">
        <f>SQRT((((VLOOKUP($B41,'Data - OS grid'!$A$3:$D$196,3,FALSE))-(VLOOKUP(BK$2,'Data - OS grid'!$A$3:$D$196,3,FALSE)))^2)+(((VLOOKUP($B41,'Data - OS grid'!$A$3:$D$196,4,FALSE))-(VLOOKUP(BK$2,'Data - OS grid'!$A$3:$D$196,4,FALSE)))^2))</f>
        <v>162355.85668524558</v>
      </c>
      <c r="BL41">
        <f>SQRT((((VLOOKUP($B41,'Data - OS grid'!$A$3:$D$196,3,FALSE))-(VLOOKUP(BL$2,'Data - OS grid'!$A$3:$D$196,3,FALSE)))^2)+(((VLOOKUP($B41,'Data - OS grid'!$A$3:$D$196,4,FALSE))-(VLOOKUP(BL$2,'Data - OS grid'!$A$3:$D$196,4,FALSE)))^2))</f>
        <v>159439.43834572422</v>
      </c>
      <c r="BM41">
        <f>SQRT((((VLOOKUP($B41,'Data - OS grid'!$A$3:$D$196,3,FALSE))-(VLOOKUP(BM$2,'Data - OS grid'!$A$3:$D$196,3,FALSE)))^2)+(((VLOOKUP($B41,'Data - OS grid'!$A$3:$D$196,4,FALSE))-(VLOOKUP(BM$2,'Data - OS grid'!$A$3:$D$196,4,FALSE)))^2))</f>
        <v>405002.75883628248</v>
      </c>
      <c r="BN41">
        <f>SQRT((((VLOOKUP($B41,'Data - OS grid'!$A$3:$D$196,3,FALSE))-(VLOOKUP(BN$2,'Data - OS grid'!$A$3:$D$196,3,FALSE)))^2)+(((VLOOKUP($B41,'Data - OS grid'!$A$3:$D$196,4,FALSE))-(VLOOKUP(BN$2,'Data - OS grid'!$A$3:$D$196,4,FALSE)))^2))</f>
        <v>404205.09832633234</v>
      </c>
      <c r="BO41">
        <f>SQRT((((VLOOKUP($B41,'Data - OS grid'!$A$3:$D$196,3,FALSE))-(VLOOKUP(BO$2,'Data - OS grid'!$A$3:$D$196,3,FALSE)))^2)+(((VLOOKUP($B41,'Data - OS grid'!$A$3:$D$196,4,FALSE))-(VLOOKUP(BO$2,'Data - OS grid'!$A$3:$D$196,4,FALSE)))^2))</f>
        <v>405346.64597107499</v>
      </c>
      <c r="BP41">
        <f>SQRT((((VLOOKUP($B41,'Data - OS grid'!$A$3:$D$196,3,FALSE))-(VLOOKUP(BP$2,'Data - OS grid'!$A$3:$D$196,3,FALSE)))^2)+(((VLOOKUP($B41,'Data - OS grid'!$A$3:$D$196,4,FALSE))-(VLOOKUP(BP$2,'Data - OS grid'!$A$3:$D$196,4,FALSE)))^2))</f>
        <v>404580.66352706478</v>
      </c>
      <c r="BQ41">
        <f>SQRT((((VLOOKUP($B41,'Data - OS grid'!$A$3:$D$196,3,FALSE))-(VLOOKUP(BQ$2,'Data - OS grid'!$A$3:$D$196,3,FALSE)))^2)+(((VLOOKUP($B41,'Data - OS grid'!$A$3:$D$196,4,FALSE))-(VLOOKUP(BQ$2,'Data - OS grid'!$A$3:$D$196,4,FALSE)))^2))</f>
        <v>405974.22987795668</v>
      </c>
      <c r="BR41">
        <f>SQRT((((VLOOKUP($B41,'Data - OS grid'!$A$3:$D$196,3,FALSE))-(VLOOKUP(BR$2,'Data - OS grid'!$A$3:$D$196,3,FALSE)))^2)+(((VLOOKUP($B41,'Data - OS grid'!$A$3:$D$196,4,FALSE))-(VLOOKUP(BR$2,'Data - OS grid'!$A$3:$D$196,4,FALSE)))^2))</f>
        <v>403874.82667900954</v>
      </c>
      <c r="BS41">
        <f>SQRT((((VLOOKUP($B41,'Data - OS grid'!$A$3:$D$196,3,FALSE))-(VLOOKUP(BS$2,'Data - OS grid'!$A$3:$D$196,3,FALSE)))^2)+(((VLOOKUP($B41,'Data - OS grid'!$A$3:$D$196,4,FALSE))-(VLOOKUP(BS$2,'Data - OS grid'!$A$3:$D$196,4,FALSE)))^2))</f>
        <v>403122.1555905852</v>
      </c>
      <c r="BT41">
        <f>SQRT((((VLOOKUP($B41,'Data - OS grid'!$A$3:$D$196,3,FALSE))-(VLOOKUP(BT$2,'Data - OS grid'!$A$3:$D$196,3,FALSE)))^2)+(((VLOOKUP($B41,'Data - OS grid'!$A$3:$D$196,4,FALSE))-(VLOOKUP(BT$2,'Data - OS grid'!$A$3:$D$196,4,FALSE)))^2))</f>
        <v>405807.26706159418</v>
      </c>
      <c r="BU41">
        <f>SQRT((((VLOOKUP($B41,'Data - OS grid'!$A$3:$D$196,3,FALSE))-(VLOOKUP(BU$2,'Data - OS grid'!$A$3:$D$196,3,FALSE)))^2)+(((VLOOKUP($B41,'Data - OS grid'!$A$3:$D$196,4,FALSE))-(VLOOKUP(BU$2,'Data - OS grid'!$A$3:$D$196,4,FALSE)))^2))</f>
        <v>402274.81551794912</v>
      </c>
      <c r="BV41">
        <f>SQRT((((VLOOKUP($B41,'Data - OS grid'!$A$3:$D$196,3,FALSE))-(VLOOKUP(BV$2,'Data - OS grid'!$A$3:$D$196,3,FALSE)))^2)+(((VLOOKUP($B41,'Data - OS grid'!$A$3:$D$196,4,FALSE))-(VLOOKUP(BV$2,'Data - OS grid'!$A$3:$D$196,4,FALSE)))^2))</f>
        <v>402213.28322172555</v>
      </c>
      <c r="BW41">
        <f>SQRT((((VLOOKUP($B41,'Data - OS grid'!$A$3:$D$196,3,FALSE))-(VLOOKUP(BW$2,'Data - OS grid'!$A$3:$D$196,3,FALSE)))^2)+(((VLOOKUP($B41,'Data - OS grid'!$A$3:$D$196,4,FALSE))-(VLOOKUP(BW$2,'Data - OS grid'!$A$3:$D$196,4,FALSE)))^2))</f>
        <v>403777.20713284449</v>
      </c>
      <c r="BX41">
        <f>SQRT((((VLOOKUP($B41,'Data - OS grid'!$A$3:$D$196,3,FALSE))-(VLOOKUP(BX$2,'Data - OS grid'!$A$3:$D$196,3,FALSE)))^2)+(((VLOOKUP($B41,'Data - OS grid'!$A$3:$D$196,4,FALSE))-(VLOOKUP(BX$2,'Data - OS grid'!$A$3:$D$196,4,FALSE)))^2))</f>
        <v>404544.82206054748</v>
      </c>
      <c r="BY41">
        <f>SQRT((((VLOOKUP($B41,'Data - OS grid'!$A$3:$D$196,3,FALSE))-(VLOOKUP(BY$2,'Data - OS grid'!$A$3:$D$196,3,FALSE)))^2)+(((VLOOKUP($B41,'Data - OS grid'!$A$3:$D$196,4,FALSE))-(VLOOKUP(BY$2,'Data - OS grid'!$A$3:$D$196,4,FALSE)))^2))</f>
        <v>405828.61230943294</v>
      </c>
      <c r="BZ41">
        <f>SQRT((((VLOOKUP($B41,'Data - OS grid'!$A$3:$D$196,3,FALSE))-(VLOOKUP(BZ$2,'Data - OS grid'!$A$3:$D$196,3,FALSE)))^2)+(((VLOOKUP($B41,'Data - OS grid'!$A$3:$D$196,4,FALSE))-(VLOOKUP(BZ$2,'Data - OS grid'!$A$3:$D$196,4,FALSE)))^2))</f>
        <v>404552.55839013058</v>
      </c>
      <c r="CA41">
        <f>SQRT((((VLOOKUP($B41,'Data - OS grid'!$A$3:$D$196,3,FALSE))-(VLOOKUP(CA$2,'Data - OS grid'!$A$3:$D$196,3,FALSE)))^2)+(((VLOOKUP($B41,'Data - OS grid'!$A$3:$D$196,4,FALSE))-(VLOOKUP(CA$2,'Data - OS grid'!$A$3:$D$196,4,FALSE)))^2))</f>
        <v>403523.99532122002</v>
      </c>
      <c r="CB41">
        <f>SQRT((((VLOOKUP($B41,'Data - OS grid'!$A$3:$D$196,3,FALSE))-(VLOOKUP(CB$2,'Data - OS grid'!$A$3:$D$196,3,FALSE)))^2)+(((VLOOKUP($B41,'Data - OS grid'!$A$3:$D$196,4,FALSE))-(VLOOKUP(CB$2,'Data - OS grid'!$A$3:$D$196,4,FALSE)))^2))</f>
        <v>403363.06846314028</v>
      </c>
      <c r="CC41">
        <f>SQRT((((VLOOKUP($B41,'Data - OS grid'!$A$3:$D$196,3,FALSE))-(VLOOKUP(CC$2,'Data - OS grid'!$A$3:$D$196,3,FALSE)))^2)+(((VLOOKUP($B41,'Data - OS grid'!$A$3:$D$196,4,FALSE))-(VLOOKUP(CC$2,'Data - OS grid'!$A$3:$D$196,4,FALSE)))^2))</f>
        <v>403197.27206418448</v>
      </c>
      <c r="CD41">
        <f>SQRT((((VLOOKUP($B41,'Data - OS grid'!$A$3:$D$196,3,FALSE))-(VLOOKUP(CD$2,'Data - OS grid'!$A$3:$D$196,3,FALSE)))^2)+(((VLOOKUP($B41,'Data - OS grid'!$A$3:$D$196,4,FALSE))-(VLOOKUP(CD$2,'Data - OS grid'!$A$3:$D$196,4,FALSE)))^2))</f>
        <v>402728.20493479224</v>
      </c>
      <c r="CE41">
        <f>SQRT((((VLOOKUP($B41,'Data - OS grid'!$A$3:$D$196,3,FALSE))-(VLOOKUP(CE$2,'Data - OS grid'!$A$3:$D$196,3,FALSE)))^2)+(((VLOOKUP($B41,'Data - OS grid'!$A$3:$D$196,4,FALSE))-(VLOOKUP(CE$2,'Data - OS grid'!$A$3:$D$196,4,FALSE)))^2))</f>
        <v>406613.15128755983</v>
      </c>
      <c r="CF41">
        <f>SQRT((((VLOOKUP($B41,'Data - OS grid'!$A$3:$D$196,3,FALSE))-(VLOOKUP(CF$2,'Data - OS grid'!$A$3:$D$196,3,FALSE)))^2)+(((VLOOKUP($B41,'Data - OS grid'!$A$3:$D$196,4,FALSE))-(VLOOKUP(CF$2,'Data - OS grid'!$A$3:$D$196,4,FALSE)))^2))</f>
        <v>147349.91009159115</v>
      </c>
      <c r="CG41">
        <f>SQRT((((VLOOKUP($B41,'Data - OS grid'!$A$3:$D$196,3,FALSE))-(VLOOKUP(CG$2,'Data - OS grid'!$A$3:$D$196,3,FALSE)))^2)+(((VLOOKUP($B41,'Data - OS grid'!$A$3:$D$196,4,FALSE))-(VLOOKUP(CG$2,'Data - OS grid'!$A$3:$D$196,4,FALSE)))^2))</f>
        <v>148836.50199127902</v>
      </c>
      <c r="CH41">
        <f>SQRT((((VLOOKUP($B41,'Data - OS grid'!$A$3:$D$196,3,FALSE))-(VLOOKUP(CH$2,'Data - OS grid'!$A$3:$D$196,3,FALSE)))^2)+(((VLOOKUP($B41,'Data - OS grid'!$A$3:$D$196,4,FALSE))-(VLOOKUP(CH$2,'Data - OS grid'!$A$3:$D$196,4,FALSE)))^2))</f>
        <v>165338.64218627175</v>
      </c>
      <c r="CI41">
        <f>SQRT((((VLOOKUP($B41,'Data - OS grid'!$A$3:$D$196,3,FALSE))-(VLOOKUP(CI$2,'Data - OS grid'!$A$3:$D$196,3,FALSE)))^2)+(((VLOOKUP($B41,'Data - OS grid'!$A$3:$D$196,4,FALSE))-(VLOOKUP(CI$2,'Data - OS grid'!$A$3:$D$196,4,FALSE)))^2))</f>
        <v>167857.86427808498</v>
      </c>
      <c r="CJ41">
        <f>SQRT((((VLOOKUP($B41,'Data - OS grid'!$A$3:$D$196,3,FALSE))-(VLOOKUP(CJ$2,'Data - OS grid'!$A$3:$D$196,3,FALSE)))^2)+(((VLOOKUP($B41,'Data - OS grid'!$A$3:$D$196,4,FALSE))-(VLOOKUP(CJ$2,'Data - OS grid'!$A$3:$D$196,4,FALSE)))^2))</f>
        <v>167127.75502590823</v>
      </c>
      <c r="CK41">
        <f>SQRT((((VLOOKUP($B41,'Data - OS grid'!$A$3:$D$196,3,FALSE))-(VLOOKUP(CK$2,'Data - OS grid'!$A$3:$D$196,3,FALSE)))^2)+(((VLOOKUP($B41,'Data - OS grid'!$A$3:$D$196,4,FALSE))-(VLOOKUP(CK$2,'Data - OS grid'!$A$3:$D$196,4,FALSE)))^2))</f>
        <v>166188.78331584236</v>
      </c>
      <c r="CL41">
        <f>SQRT((((VLOOKUP($B41,'Data - OS grid'!$A$3:$D$196,3,FALSE))-(VLOOKUP(CL$2,'Data - OS grid'!$A$3:$D$196,3,FALSE)))^2)+(((VLOOKUP($B41,'Data - OS grid'!$A$3:$D$196,4,FALSE))-(VLOOKUP(CL$2,'Data - OS grid'!$A$3:$D$196,4,FALSE)))^2))</f>
        <v>163879.90030812199</v>
      </c>
      <c r="CM41">
        <f>SQRT((((VLOOKUP($B41,'Data - OS grid'!$A$3:$D$196,3,FALSE))-(VLOOKUP(CM$2,'Data - OS grid'!$A$3:$D$196,3,FALSE)))^2)+(((VLOOKUP($B41,'Data - OS grid'!$A$3:$D$196,4,FALSE))-(VLOOKUP(CM$2,'Data - OS grid'!$A$3:$D$196,4,FALSE)))^2))</f>
        <v>167084.23384628486</v>
      </c>
      <c r="CN41">
        <f>SQRT((((VLOOKUP($B41,'Data - OS grid'!$A$3:$D$196,3,FALSE))-(VLOOKUP(CN$2,'Data - OS grid'!$A$3:$D$196,3,FALSE)))^2)+(((VLOOKUP($B41,'Data - OS grid'!$A$3:$D$196,4,FALSE))-(VLOOKUP(CN$2,'Data - OS grid'!$A$3:$D$196,4,FALSE)))^2))</f>
        <v>164699.14784236136</v>
      </c>
      <c r="CO41">
        <f>SQRT((((VLOOKUP($B41,'Data - OS grid'!$A$3:$D$196,3,FALSE))-(VLOOKUP(CO$2,'Data - OS grid'!$A$3:$D$196,3,FALSE)))^2)+(((VLOOKUP($B41,'Data - OS grid'!$A$3:$D$196,4,FALSE))-(VLOOKUP(CO$2,'Data - OS grid'!$A$3:$D$196,4,FALSE)))^2))</f>
        <v>162305.18968905462</v>
      </c>
      <c r="CP41">
        <f>SQRT((((VLOOKUP($B41,'Data - OS grid'!$A$3:$D$196,3,FALSE))-(VLOOKUP(CP$2,'Data - OS grid'!$A$3:$D$196,3,FALSE)))^2)+(((VLOOKUP($B41,'Data - OS grid'!$A$3:$D$196,4,FALSE))-(VLOOKUP(CP$2,'Data - OS grid'!$A$3:$D$196,4,FALSE)))^2))</f>
        <v>111952.0855232273</v>
      </c>
      <c r="CQ41">
        <f>SQRT((((VLOOKUP($B41,'Data - OS grid'!$A$3:$D$196,3,FALSE))-(VLOOKUP(CQ$2,'Data - OS grid'!$A$3:$D$196,3,FALSE)))^2)+(((VLOOKUP($B41,'Data - OS grid'!$A$3:$D$196,4,FALSE))-(VLOOKUP(CQ$2,'Data - OS grid'!$A$3:$D$196,4,FALSE)))^2))</f>
        <v>111081.81939453458</v>
      </c>
      <c r="CR41">
        <f>SQRT((((VLOOKUP($B41,'Data - OS grid'!$A$3:$D$196,3,FALSE))-(VLOOKUP(CR$2,'Data - OS grid'!$A$3:$D$196,3,FALSE)))^2)+(((VLOOKUP($B41,'Data - OS grid'!$A$3:$D$196,4,FALSE))-(VLOOKUP(CR$2,'Data - OS grid'!$A$3:$D$196,4,FALSE)))^2))</f>
        <v>110884.18391276548</v>
      </c>
      <c r="CS41">
        <f>SQRT((((VLOOKUP($B41,'Data - OS grid'!$A$3:$D$196,3,FALSE))-(VLOOKUP(CS$2,'Data - OS grid'!$A$3:$D$196,3,FALSE)))^2)+(((VLOOKUP($B41,'Data - OS grid'!$A$3:$D$196,4,FALSE))-(VLOOKUP(CS$2,'Data - OS grid'!$A$3:$D$196,4,FALSE)))^2))</f>
        <v>111871.50938465075</v>
      </c>
      <c r="CT41">
        <f>SQRT((((VLOOKUP($B41,'Data - OS grid'!$A$3:$D$196,3,FALSE))-(VLOOKUP(CT$2,'Data - OS grid'!$A$3:$D$196,3,FALSE)))^2)+(((VLOOKUP($B41,'Data - OS grid'!$A$3:$D$196,4,FALSE))-(VLOOKUP(CT$2,'Data - OS grid'!$A$3:$D$196,4,FALSE)))^2))</f>
        <v>111733.25400255735</v>
      </c>
      <c r="CU41">
        <f>SQRT((((VLOOKUP($B41,'Data - OS grid'!$A$3:$D$196,3,FALSE))-(VLOOKUP(CU$2,'Data - OS grid'!$A$3:$D$196,3,FALSE)))^2)+(((VLOOKUP($B41,'Data - OS grid'!$A$3:$D$196,4,FALSE))-(VLOOKUP(CU$2,'Data - OS grid'!$A$3:$D$196,4,FALSE)))^2))</f>
        <v>113206.28339451835</v>
      </c>
      <c r="CV41">
        <f>SQRT((((VLOOKUP($B41,'Data - OS grid'!$A$3:$D$196,3,FALSE))-(VLOOKUP(CV$2,'Data - OS grid'!$A$3:$D$196,3,FALSE)))^2)+(((VLOOKUP($B41,'Data - OS grid'!$A$3:$D$196,4,FALSE))-(VLOOKUP(CV$2,'Data - OS grid'!$A$3:$D$196,4,FALSE)))^2))</f>
        <v>112892.16820045578</v>
      </c>
      <c r="CW41">
        <f>SQRT((((VLOOKUP($B41,'Data - OS grid'!$A$3:$D$196,3,FALSE))-(VLOOKUP(CW$2,'Data - OS grid'!$A$3:$D$196,3,FALSE)))^2)+(((VLOOKUP($B41,'Data - OS grid'!$A$3:$D$196,4,FALSE))-(VLOOKUP(CW$2,'Data - OS grid'!$A$3:$D$196,4,FALSE)))^2))</f>
        <v>113566.18202616481</v>
      </c>
      <c r="CX41">
        <f>SQRT((((VLOOKUP($B41,'Data - OS grid'!$A$3:$D$196,3,FALSE))-(VLOOKUP(CX$2,'Data - OS grid'!$A$3:$D$196,3,FALSE)))^2)+(((VLOOKUP($B41,'Data - OS grid'!$A$3:$D$196,4,FALSE))-(VLOOKUP(CX$2,'Data - OS grid'!$A$3:$D$196,4,FALSE)))^2))</f>
        <v>162565.18769404475</v>
      </c>
      <c r="CY41">
        <f>SQRT((((VLOOKUP($B41,'Data - OS grid'!$A$3:$D$196,3,FALSE))-(VLOOKUP(CY$2,'Data - OS grid'!$A$3:$D$196,3,FALSE)))^2)+(((VLOOKUP($B41,'Data - OS grid'!$A$3:$D$196,4,FALSE))-(VLOOKUP(CY$2,'Data - OS grid'!$A$3:$D$196,4,FALSE)))^2))</f>
        <v>160040.96991083253</v>
      </c>
      <c r="CZ41">
        <f>SQRT((((VLOOKUP($B41,'Data - OS grid'!$A$3:$D$196,3,FALSE))-(VLOOKUP(CZ$2,'Data - OS grid'!$A$3:$D$196,3,FALSE)))^2)+(((VLOOKUP($B41,'Data - OS grid'!$A$3:$D$196,4,FALSE))-(VLOOKUP(CZ$2,'Data - OS grid'!$A$3:$D$196,4,FALSE)))^2))</f>
        <v>163898.89947769631</v>
      </c>
      <c r="DA41">
        <f>SQRT((((VLOOKUP($B41,'Data - OS grid'!$A$3:$D$196,3,FALSE))-(VLOOKUP(DA$2,'Data - OS grid'!$A$3:$D$196,3,FALSE)))^2)+(((VLOOKUP($B41,'Data - OS grid'!$A$3:$D$196,4,FALSE))-(VLOOKUP(DA$2,'Data - OS grid'!$A$3:$D$196,4,FALSE)))^2))</f>
        <v>161119.1640991226</v>
      </c>
      <c r="DB41">
        <f>SQRT((((VLOOKUP($B41,'Data - OS grid'!$A$3:$D$196,3,FALSE))-(VLOOKUP(DB$2,'Data - OS grid'!$A$3:$D$196,3,FALSE)))^2)+(((VLOOKUP($B41,'Data - OS grid'!$A$3:$D$196,4,FALSE))-(VLOOKUP(DB$2,'Data - OS grid'!$A$3:$D$196,4,FALSE)))^2))</f>
        <v>164642.28413442278</v>
      </c>
      <c r="DC41">
        <f>SQRT((((VLOOKUP($B41,'Data - OS grid'!$A$3:$D$196,3,FALSE))-(VLOOKUP(DC$2,'Data - OS grid'!$A$3:$D$196,3,FALSE)))^2)+(((VLOOKUP($B41,'Data - OS grid'!$A$3:$D$196,4,FALSE))-(VLOOKUP(DC$2,'Data - OS grid'!$A$3:$D$196,4,FALSE)))^2))</f>
        <v>163549.04096325359</v>
      </c>
      <c r="DD41">
        <f>SQRT((((VLOOKUP($B41,'Data - OS grid'!$A$3:$D$196,3,FALSE))-(VLOOKUP(DD$2,'Data - OS grid'!$A$3:$D$196,3,FALSE)))^2)+(((VLOOKUP($B41,'Data - OS grid'!$A$3:$D$196,4,FALSE))-(VLOOKUP(DD$2,'Data - OS grid'!$A$3:$D$196,4,FALSE)))^2))</f>
        <v>162822.79938632672</v>
      </c>
      <c r="DE41">
        <f>SQRT((((VLOOKUP($B41,'Data - OS grid'!$A$3:$D$196,3,FALSE))-(VLOOKUP(DE$2,'Data - OS grid'!$A$3:$D$196,3,FALSE)))^2)+(((VLOOKUP($B41,'Data - OS grid'!$A$3:$D$196,4,FALSE))-(VLOOKUP(DE$2,'Data - OS grid'!$A$3:$D$196,4,FALSE)))^2))</f>
        <v>159944.61541421144</v>
      </c>
      <c r="DF41">
        <f>SQRT((((VLOOKUP($B41,'Data - OS grid'!$A$3:$D$196,3,FALSE))-(VLOOKUP(DF$2,'Data - OS grid'!$A$3:$D$196,3,FALSE)))^2)+(((VLOOKUP($B41,'Data - OS grid'!$A$3:$D$196,4,FALSE))-(VLOOKUP(DF$2,'Data - OS grid'!$A$3:$D$196,4,FALSE)))^2))</f>
        <v>176122.48181592263</v>
      </c>
      <c r="DG41">
        <f>SQRT((((VLOOKUP($B41,'Data - OS grid'!$A$3:$D$196,3,FALSE))-(VLOOKUP(DG$2,'Data - OS grid'!$A$3:$D$196,3,FALSE)))^2)+(((VLOOKUP($B41,'Data - OS grid'!$A$3:$D$196,4,FALSE))-(VLOOKUP(DG$2,'Data - OS grid'!$A$3:$D$196,4,FALSE)))^2))</f>
        <v>175290.10981798146</v>
      </c>
      <c r="DH41">
        <f>SQRT((((VLOOKUP($B41,'Data - OS grid'!$A$3:$D$196,3,FALSE))-(VLOOKUP(DH$2,'Data - OS grid'!$A$3:$D$196,3,FALSE)))^2)+(((VLOOKUP($B41,'Data - OS grid'!$A$3:$D$196,4,FALSE))-(VLOOKUP(DH$2,'Data - OS grid'!$A$3:$D$196,4,FALSE)))^2))</f>
        <v>178093.80281188901</v>
      </c>
      <c r="DI41">
        <f>SQRT((((VLOOKUP($B41,'Data - OS grid'!$A$3:$D$196,3,FALSE))-(VLOOKUP(DI$2,'Data - OS grid'!$A$3:$D$196,3,FALSE)))^2)+(((VLOOKUP($B41,'Data - OS grid'!$A$3:$D$196,4,FALSE))-(VLOOKUP(DI$2,'Data - OS grid'!$A$3:$D$196,4,FALSE)))^2))</f>
        <v>178244.28994500777</v>
      </c>
      <c r="DJ41">
        <f>SQRT((((VLOOKUP($B41,'Data - OS grid'!$A$3:$D$196,3,FALSE))-(VLOOKUP(DJ$2,'Data - OS grid'!$A$3:$D$196,3,FALSE)))^2)+(((VLOOKUP($B41,'Data - OS grid'!$A$3:$D$196,4,FALSE))-(VLOOKUP(DJ$2,'Data - OS grid'!$A$3:$D$196,4,FALSE)))^2))</f>
        <v>175042.67715331595</v>
      </c>
      <c r="DK41">
        <f>SQRT((((VLOOKUP($B41,'Data - OS grid'!$A$3:$D$196,3,FALSE))-(VLOOKUP(DK$2,'Data - OS grid'!$A$3:$D$196,3,FALSE)))^2)+(((VLOOKUP($B41,'Data - OS grid'!$A$3:$D$196,4,FALSE))-(VLOOKUP(DK$2,'Data - OS grid'!$A$3:$D$196,4,FALSE)))^2))</f>
        <v>177081.70571801029</v>
      </c>
      <c r="DL41">
        <f>SQRT((((VLOOKUP($B41,'Data - OS grid'!$A$3:$D$196,3,FALSE))-(VLOOKUP(DL$2,'Data - OS grid'!$A$3:$D$196,3,FALSE)))^2)+(((VLOOKUP($B41,'Data - OS grid'!$A$3:$D$196,4,FALSE))-(VLOOKUP(DL$2,'Data - OS grid'!$A$3:$D$196,4,FALSE)))^2))</f>
        <v>173913.04608913042</v>
      </c>
      <c r="DM41">
        <f>SQRT((((VLOOKUP($B41,'Data - OS grid'!$A$3:$D$196,3,FALSE))-(VLOOKUP(DM$2,'Data - OS grid'!$A$3:$D$196,3,FALSE)))^2)+(((VLOOKUP($B41,'Data - OS grid'!$A$3:$D$196,4,FALSE))-(VLOOKUP(DM$2,'Data - OS grid'!$A$3:$D$196,4,FALSE)))^2))</f>
        <v>175569.96219456219</v>
      </c>
      <c r="DN41">
        <f>SQRT((((VLOOKUP($B41,'Data - OS grid'!$A$3:$D$196,3,FALSE))-(VLOOKUP(DN$2,'Data - OS grid'!$A$3:$D$196,3,FALSE)))^2)+(((VLOOKUP($B41,'Data - OS grid'!$A$3:$D$196,4,FALSE))-(VLOOKUP(DN$2,'Data - OS grid'!$A$3:$D$196,4,FALSE)))^2))</f>
        <v>175407.84272375054</v>
      </c>
      <c r="DO41">
        <f>SQRT((((VLOOKUP($B41,'Data - OS grid'!$A$3:$D$196,3,FALSE))-(VLOOKUP(DO$2,'Data - OS grid'!$A$3:$D$196,3,FALSE)))^2)+(((VLOOKUP($B41,'Data - OS grid'!$A$3:$D$196,4,FALSE))-(VLOOKUP(DO$2,'Data - OS grid'!$A$3:$D$196,4,FALSE)))^2))</f>
        <v>165822.19543836705</v>
      </c>
      <c r="DP41">
        <f>SQRT((((VLOOKUP($B41,'Data - OS grid'!$A$3:$D$196,3,FALSE))-(VLOOKUP(DP$2,'Data - OS grid'!$A$3:$D$196,3,FALSE)))^2)+(((VLOOKUP($B41,'Data - OS grid'!$A$3:$D$196,4,FALSE))-(VLOOKUP(DP$2,'Data - OS grid'!$A$3:$D$196,4,FALSE)))^2))</f>
        <v>394172.31079820916</v>
      </c>
      <c r="DQ41">
        <f>SQRT((((VLOOKUP($B41,'Data - OS grid'!$A$3:$D$196,3,FALSE))-(VLOOKUP(DQ$2,'Data - OS grid'!$A$3:$D$196,3,FALSE)))^2)+(((VLOOKUP($B41,'Data - OS grid'!$A$3:$D$196,4,FALSE))-(VLOOKUP(DQ$2,'Data - OS grid'!$A$3:$D$196,4,FALSE)))^2))</f>
        <v>393878.05549433699</v>
      </c>
      <c r="DR41">
        <f>SQRT((((VLOOKUP($B41,'Data - OS grid'!$A$3:$D$196,3,FALSE))-(VLOOKUP(DR$2,'Data - OS grid'!$A$3:$D$196,3,FALSE)))^2)+(((VLOOKUP($B41,'Data - OS grid'!$A$3:$D$196,4,FALSE))-(VLOOKUP(DR$2,'Data - OS grid'!$A$3:$D$196,4,FALSE)))^2))</f>
        <v>166035.29745207794</v>
      </c>
      <c r="DS41">
        <f>SQRT((((VLOOKUP($B41,'Data - OS grid'!$A$3:$D$196,3,FALSE))-(VLOOKUP(DS$2,'Data - OS grid'!$A$3:$D$196,3,FALSE)))^2)+(((VLOOKUP($B41,'Data - OS grid'!$A$3:$D$196,4,FALSE))-(VLOOKUP(DS$2,'Data - OS grid'!$A$3:$D$196,4,FALSE)))^2))</f>
        <v>168218.65116567782</v>
      </c>
      <c r="DT41">
        <f>SQRT((((VLOOKUP($B41,'Data - OS grid'!$A$3:$D$196,3,FALSE))-(VLOOKUP(DT$2,'Data - OS grid'!$A$3:$D$196,3,FALSE)))^2)+(((VLOOKUP($B41,'Data - OS grid'!$A$3:$D$196,4,FALSE))-(VLOOKUP(DT$2,'Data - OS grid'!$A$3:$D$196,4,FALSE)))^2))</f>
        <v>169103.43580187837</v>
      </c>
      <c r="DU41">
        <f>SQRT((((VLOOKUP($B41,'Data - OS grid'!$A$3:$D$196,3,FALSE))-(VLOOKUP(DU$2,'Data - OS grid'!$A$3:$D$196,3,FALSE)))^2)+(((VLOOKUP($B41,'Data - OS grid'!$A$3:$D$196,4,FALSE))-(VLOOKUP(DU$2,'Data - OS grid'!$A$3:$D$196,4,FALSE)))^2))</f>
        <v>168596.89573061539</v>
      </c>
      <c r="DV41">
        <f>SQRT((((VLOOKUP($B41,'Data - OS grid'!$A$3:$D$196,3,FALSE))-(VLOOKUP(DV$2,'Data - OS grid'!$A$3:$D$196,3,FALSE)))^2)+(((VLOOKUP($B41,'Data - OS grid'!$A$3:$D$196,4,FALSE))-(VLOOKUP(DV$2,'Data - OS grid'!$A$3:$D$196,4,FALSE)))^2))</f>
        <v>166954.27235024565</v>
      </c>
      <c r="DW41">
        <f>SQRT((((VLOOKUP($B41,'Data - OS grid'!$A$3:$D$196,3,FALSE))-(VLOOKUP(DW$2,'Data - OS grid'!$A$3:$D$196,3,FALSE)))^2)+(((VLOOKUP($B41,'Data - OS grid'!$A$3:$D$196,4,FALSE))-(VLOOKUP(DW$2,'Data - OS grid'!$A$3:$D$196,4,FALSE)))^2))</f>
        <v>167472.69926767168</v>
      </c>
      <c r="DX41">
        <f>SQRT((((VLOOKUP($B41,'Data - OS grid'!$A$3:$D$196,3,FALSE))-(VLOOKUP(DX$2,'Data - OS grid'!$A$3:$D$196,3,FALSE)))^2)+(((VLOOKUP($B41,'Data - OS grid'!$A$3:$D$196,4,FALSE))-(VLOOKUP(DX$2,'Data - OS grid'!$A$3:$D$196,4,FALSE)))^2))</f>
        <v>169310.37121216173</v>
      </c>
      <c r="DY41">
        <f>SQRT((((VLOOKUP($B41,'Data - OS grid'!$A$3:$D$196,3,FALSE))-(VLOOKUP(DY$2,'Data - OS grid'!$A$3:$D$196,3,FALSE)))^2)+(((VLOOKUP($B41,'Data - OS grid'!$A$3:$D$196,4,FALSE))-(VLOOKUP(DY$2,'Data - OS grid'!$A$3:$D$196,4,FALSE)))^2))</f>
        <v>166788.51549192469</v>
      </c>
      <c r="DZ41">
        <f>SQRT((((VLOOKUP($B41,'Data - OS grid'!$A$3:$D$196,3,FALSE))-(VLOOKUP(DZ$2,'Data - OS grid'!$A$3:$D$196,3,FALSE)))^2)+(((VLOOKUP($B41,'Data - OS grid'!$A$3:$D$196,4,FALSE))-(VLOOKUP(DZ$2,'Data - OS grid'!$A$3:$D$196,4,FALSE)))^2))</f>
        <v>168482.52505823859</v>
      </c>
      <c r="EA41">
        <f>SQRT((((VLOOKUP($B41,'Data - OS grid'!$A$3:$D$196,3,FALSE))-(VLOOKUP(EA$2,'Data - OS grid'!$A$3:$D$196,3,FALSE)))^2)+(((VLOOKUP($B41,'Data - OS grid'!$A$3:$D$196,4,FALSE))-(VLOOKUP(EA$2,'Data - OS grid'!$A$3:$D$196,4,FALSE)))^2))</f>
        <v>169259.51915623536</v>
      </c>
      <c r="EB41">
        <f>SQRT((((VLOOKUP($B41,'Data - OS grid'!$A$3:$D$196,3,FALSE))-(VLOOKUP(EB$2,'Data - OS grid'!$A$3:$D$196,3,FALSE)))^2)+(((VLOOKUP($B41,'Data - OS grid'!$A$3:$D$196,4,FALSE))-(VLOOKUP(EB$2,'Data - OS grid'!$A$3:$D$196,4,FALSE)))^2))</f>
        <v>167527.85559422648</v>
      </c>
      <c r="EC41">
        <f>SQRT((((VLOOKUP($B41,'Data - OS grid'!$A$3:$D$196,3,FALSE))-(VLOOKUP(EC$2,'Data - OS grid'!$A$3:$D$196,3,FALSE)))^2)+(((VLOOKUP($B41,'Data - OS grid'!$A$3:$D$196,4,FALSE))-(VLOOKUP(EC$2,'Data - OS grid'!$A$3:$D$196,4,FALSE)))^2))</f>
        <v>191217.06670692342</v>
      </c>
      <c r="ED41">
        <f>SQRT((((VLOOKUP($B41,'Data - OS grid'!$A$3:$D$196,3,FALSE))-(VLOOKUP(ED$2,'Data - OS grid'!$A$3:$D$196,3,FALSE)))^2)+(((VLOOKUP($B41,'Data - OS grid'!$A$3:$D$196,4,FALSE))-(VLOOKUP(ED$2,'Data - OS grid'!$A$3:$D$196,4,FALSE)))^2))</f>
        <v>190148.87925254781</v>
      </c>
      <c r="EE41">
        <f>SQRT((((VLOOKUP($B41,'Data - OS grid'!$A$3:$D$196,3,FALSE))-(VLOOKUP(EE$2,'Data - OS grid'!$A$3:$D$196,3,FALSE)))^2)+(((VLOOKUP($B41,'Data - OS grid'!$A$3:$D$196,4,FALSE))-(VLOOKUP(EE$2,'Data - OS grid'!$A$3:$D$196,4,FALSE)))^2))</f>
        <v>166394.09995549722</v>
      </c>
      <c r="EF41">
        <f>SQRT((((VLOOKUP($B41,'Data - OS grid'!$A$3:$D$196,3,FALSE))-(VLOOKUP(EF$2,'Data - OS grid'!$A$3:$D$196,3,FALSE)))^2)+(((VLOOKUP($B41,'Data - OS grid'!$A$3:$D$196,4,FALSE))-(VLOOKUP(EF$2,'Data - OS grid'!$A$3:$D$196,4,FALSE)))^2))</f>
        <v>168917.70437109307</v>
      </c>
      <c r="EG41">
        <f>SQRT((((VLOOKUP($B41,'Data - OS grid'!$A$3:$D$196,3,FALSE))-(VLOOKUP(EG$2,'Data - OS grid'!$A$3:$D$196,3,FALSE)))^2)+(((VLOOKUP($B41,'Data - OS grid'!$A$3:$D$196,4,FALSE))-(VLOOKUP(EG$2,'Data - OS grid'!$A$3:$D$196,4,FALSE)))^2))</f>
        <v>171549.06732477446</v>
      </c>
      <c r="EH41">
        <f>SQRT((((VLOOKUP($B41,'Data - OS grid'!$A$3:$D$196,3,FALSE))-(VLOOKUP(EH$2,'Data - OS grid'!$A$3:$D$196,3,FALSE)))^2)+(((VLOOKUP($B41,'Data - OS grid'!$A$3:$D$196,4,FALSE))-(VLOOKUP(EH$2,'Data - OS grid'!$A$3:$D$196,4,FALSE)))^2))</f>
        <v>171414.77037000051</v>
      </c>
      <c r="EI41">
        <f>SQRT((((VLOOKUP($B41,'Data - OS grid'!$A$3:$D$196,3,FALSE))-(VLOOKUP(EI$2,'Data - OS grid'!$A$3:$D$196,3,FALSE)))^2)+(((VLOOKUP($B41,'Data - OS grid'!$A$3:$D$196,4,FALSE))-(VLOOKUP(EI$2,'Data - OS grid'!$A$3:$D$196,4,FALSE)))^2))</f>
        <v>171092.89757614137</v>
      </c>
      <c r="EJ41">
        <f>SQRT((((VLOOKUP($B41,'Data - OS grid'!$A$3:$D$196,3,FALSE))-(VLOOKUP(EJ$2,'Data - OS grid'!$A$3:$D$196,3,FALSE)))^2)+(((VLOOKUP($B41,'Data - OS grid'!$A$3:$D$196,4,FALSE))-(VLOOKUP(EJ$2,'Data - OS grid'!$A$3:$D$196,4,FALSE)))^2))</f>
        <v>170338.7593150778</v>
      </c>
      <c r="EK41">
        <f>SQRT((((VLOOKUP($B41,'Data - OS grid'!$A$3:$D$196,3,FALSE))-(VLOOKUP(EK$2,'Data - OS grid'!$A$3:$D$196,3,FALSE)))^2)+(((VLOOKUP($B41,'Data - OS grid'!$A$3:$D$196,4,FALSE))-(VLOOKUP(EK$2,'Data - OS grid'!$A$3:$D$196,4,FALSE)))^2))</f>
        <v>221647.19939579658</v>
      </c>
      <c r="EL41">
        <f>SQRT((((VLOOKUP($B41,'Data - OS grid'!$A$3:$D$196,3,FALSE))-(VLOOKUP(EL$2,'Data - OS grid'!$A$3:$D$196,3,FALSE)))^2)+(((VLOOKUP($B41,'Data - OS grid'!$A$3:$D$196,4,FALSE))-(VLOOKUP(EL$2,'Data - OS grid'!$A$3:$D$196,4,FALSE)))^2))</f>
        <v>219339.90218836154</v>
      </c>
      <c r="EM41">
        <f>SQRT((((VLOOKUP($B41,'Data - OS grid'!$A$3:$D$196,3,FALSE))-(VLOOKUP(EM$2,'Data - OS grid'!$A$3:$D$196,3,FALSE)))^2)+(((VLOOKUP($B41,'Data - OS grid'!$A$3:$D$196,4,FALSE))-(VLOOKUP(EM$2,'Data - OS grid'!$A$3:$D$196,4,FALSE)))^2))</f>
        <v>219946.11832219272</v>
      </c>
      <c r="EN41">
        <f>SQRT((((VLOOKUP($B41,'Data - OS grid'!$A$3:$D$196,3,FALSE))-(VLOOKUP(EN$2,'Data - OS grid'!$A$3:$D$196,3,FALSE)))^2)+(((VLOOKUP($B41,'Data - OS grid'!$A$3:$D$196,4,FALSE))-(VLOOKUP(EN$2,'Data - OS grid'!$A$3:$D$196,4,FALSE)))^2))</f>
        <v>221115.9526696344</v>
      </c>
      <c r="EO41">
        <f>SQRT((((VLOOKUP($B41,'Data - OS grid'!$A$3:$D$196,3,FALSE))-(VLOOKUP(EO$2,'Data - OS grid'!$A$3:$D$196,3,FALSE)))^2)+(((VLOOKUP($B41,'Data - OS grid'!$A$3:$D$196,4,FALSE))-(VLOOKUP(EO$2,'Data - OS grid'!$A$3:$D$196,4,FALSE)))^2))</f>
        <v>220863.33330817951</v>
      </c>
      <c r="EP41">
        <f>SQRT((((VLOOKUP($B41,'Data - OS grid'!$A$3:$D$196,3,FALSE))-(VLOOKUP(EP$2,'Data - OS grid'!$A$3:$D$196,3,FALSE)))^2)+(((VLOOKUP($B41,'Data - OS grid'!$A$3:$D$196,4,FALSE))-(VLOOKUP(EP$2,'Data - OS grid'!$A$3:$D$196,4,FALSE)))^2))</f>
        <v>219534.07814277947</v>
      </c>
      <c r="EQ41">
        <f>SQRT((((VLOOKUP($B41,'Data - OS grid'!$A$3:$D$196,3,FALSE))-(VLOOKUP(EQ$2,'Data - OS grid'!$A$3:$D$196,3,FALSE)))^2)+(((VLOOKUP($B41,'Data - OS grid'!$A$3:$D$196,4,FALSE))-(VLOOKUP(EQ$2,'Data - OS grid'!$A$3:$D$196,4,FALSE)))^2))</f>
        <v>131614.90877936283</v>
      </c>
      <c r="ER41">
        <f>SQRT((((VLOOKUP($B41,'Data - OS grid'!$A$3:$D$196,3,FALSE))-(VLOOKUP(ER$2,'Data - OS grid'!$A$3:$D$196,3,FALSE)))^2)+(((VLOOKUP($B41,'Data - OS grid'!$A$3:$D$196,4,FALSE))-(VLOOKUP(ER$2,'Data - OS grid'!$A$3:$D$196,4,FALSE)))^2))</f>
        <v>131323.94098564054</v>
      </c>
      <c r="ES41">
        <f>SQRT((((VLOOKUP($B41,'Data - OS grid'!$A$3:$D$196,3,FALSE))-(VLOOKUP(ES$2,'Data - OS grid'!$A$3:$D$196,3,FALSE)))^2)+(((VLOOKUP($B41,'Data - OS grid'!$A$3:$D$196,4,FALSE))-(VLOOKUP(ES$2,'Data - OS grid'!$A$3:$D$196,4,FALSE)))^2))</f>
        <v>161252.08866864329</v>
      </c>
      <c r="ET41">
        <f>SQRT((((VLOOKUP($B41,'Data - OS grid'!$A$3:$D$196,3,FALSE))-(VLOOKUP(ET$2,'Data - OS grid'!$A$3:$D$196,3,FALSE)))^2)+(((VLOOKUP($B41,'Data - OS grid'!$A$3:$D$196,4,FALSE))-(VLOOKUP(ET$2,'Data - OS grid'!$A$3:$D$196,4,FALSE)))^2))</f>
        <v>405099.45596729702</v>
      </c>
      <c r="EU41">
        <f>SQRT((((VLOOKUP($B41,'Data - OS grid'!$A$3:$D$196,3,FALSE))-(VLOOKUP(EU$2,'Data - OS grid'!$A$3:$D$196,3,FALSE)))^2)+(((VLOOKUP($B41,'Data - OS grid'!$A$3:$D$196,4,FALSE))-(VLOOKUP(EU$2,'Data - OS grid'!$A$3:$D$196,4,FALSE)))^2))</f>
        <v>407783.76524084428</v>
      </c>
      <c r="EV41">
        <f>SQRT((((VLOOKUP($B41,'Data - OS grid'!$A$3:$D$196,3,FALSE))-(VLOOKUP(EV$2,'Data - OS grid'!$A$3:$D$196,3,FALSE)))^2)+(((VLOOKUP($B41,'Data - OS grid'!$A$3:$D$196,4,FALSE))-(VLOOKUP(EV$2,'Data - OS grid'!$A$3:$D$196,4,FALSE)))^2))</f>
        <v>408136.07497990178</v>
      </c>
      <c r="EW41">
        <f>SQRT((((VLOOKUP($B41,'Data - OS grid'!$A$3:$D$196,3,FALSE))-(VLOOKUP(EW$2,'Data - OS grid'!$A$3:$D$196,3,FALSE)))^2)+(((VLOOKUP($B41,'Data - OS grid'!$A$3:$D$196,4,FALSE))-(VLOOKUP(EW$2,'Data - OS grid'!$A$3:$D$196,4,FALSE)))^2))</f>
        <v>124477.47828422618</v>
      </c>
      <c r="EX41">
        <f>SQRT((((VLOOKUP($B41,'Data - OS grid'!$A$3:$D$196,3,FALSE))-(VLOOKUP(EX$2,'Data - OS grid'!$A$3:$D$196,3,FALSE)))^2)+(((VLOOKUP($B41,'Data - OS grid'!$A$3:$D$196,4,FALSE))-(VLOOKUP(EX$2,'Data - OS grid'!$A$3:$D$196,4,FALSE)))^2))</f>
        <v>124941.11573057125</v>
      </c>
      <c r="EY41">
        <f>SQRT((((VLOOKUP($B41,'Data - OS grid'!$A$3:$D$196,3,FALSE))-(VLOOKUP(EY$2,'Data - OS grid'!$A$3:$D$196,3,FALSE)))^2)+(((VLOOKUP($B41,'Data - OS grid'!$A$3:$D$196,4,FALSE))-(VLOOKUP(EY$2,'Data - OS grid'!$A$3:$D$196,4,FALSE)))^2))</f>
        <v>122430.65028823461</v>
      </c>
      <c r="EZ41">
        <f>SQRT((((VLOOKUP($B41,'Data - OS grid'!$A$3:$D$196,3,FALSE))-(VLOOKUP(EZ$2,'Data - OS grid'!$A$3:$D$196,3,FALSE)))^2)+(((VLOOKUP($B41,'Data - OS grid'!$A$3:$D$196,4,FALSE))-(VLOOKUP(EZ$2,'Data - OS grid'!$A$3:$D$196,4,FALSE)))^2))</f>
        <v>125181.03530487356</v>
      </c>
      <c r="FA41">
        <f>SQRT((((VLOOKUP($B41,'Data - OS grid'!$A$3:$D$196,3,FALSE))-(VLOOKUP(FA$2,'Data - OS grid'!$A$3:$D$196,3,FALSE)))^2)+(((VLOOKUP($B41,'Data - OS grid'!$A$3:$D$196,4,FALSE))-(VLOOKUP(FA$2,'Data - OS grid'!$A$3:$D$196,4,FALSE)))^2))</f>
        <v>123045.48914933858</v>
      </c>
      <c r="FB41">
        <f>SQRT((((VLOOKUP($B41,'Data - OS grid'!$A$3:$D$196,3,FALSE))-(VLOOKUP(FB$2,'Data - OS grid'!$A$3:$D$196,3,FALSE)))^2)+(((VLOOKUP($B41,'Data - OS grid'!$A$3:$D$196,4,FALSE))-(VLOOKUP(FB$2,'Data - OS grid'!$A$3:$D$196,4,FALSE)))^2))</f>
        <v>124988.73549244348</v>
      </c>
      <c r="FC41">
        <f>SQRT((((VLOOKUP($B41,'Data - OS grid'!$A$3:$D$196,3,FALSE))-(VLOOKUP(FC$2,'Data - OS grid'!$A$3:$D$196,3,FALSE)))^2)+(((VLOOKUP($B41,'Data - OS grid'!$A$3:$D$196,4,FALSE))-(VLOOKUP(FC$2,'Data - OS grid'!$A$3:$D$196,4,FALSE)))^2))</f>
        <v>125223.84956548813</v>
      </c>
      <c r="FD41">
        <f>SQRT((((VLOOKUP($B41,'Data - OS grid'!$A$3:$D$196,3,FALSE))-(VLOOKUP(FD$2,'Data - OS grid'!$A$3:$D$196,3,FALSE)))^2)+(((VLOOKUP($B41,'Data - OS grid'!$A$3:$D$196,4,FALSE))-(VLOOKUP(FD$2,'Data - OS grid'!$A$3:$D$196,4,FALSE)))^2))</f>
        <v>127250.69469358507</v>
      </c>
      <c r="FE41">
        <f>SQRT((((VLOOKUP($B41,'Data - OS grid'!$A$3:$D$196,3,FALSE))-(VLOOKUP(FE$2,'Data - OS grid'!$A$3:$D$196,3,FALSE)))^2)+(((VLOOKUP($B41,'Data - OS grid'!$A$3:$D$196,4,FALSE))-(VLOOKUP(FE$2,'Data - OS grid'!$A$3:$D$196,4,FALSE)))^2))</f>
        <v>124667.13520411063</v>
      </c>
    </row>
    <row r="42" spans="1:161" x14ac:dyDescent="0.25">
      <c r="A42" s="10" t="s">
        <v>5</v>
      </c>
      <c r="B42" t="s">
        <v>172</v>
      </c>
      <c r="C42">
        <f>SQRT((((VLOOKUP($B42,'Data - OS grid'!$A$3:$D$196,3,FALSE))-(VLOOKUP(C$2,'Data - OS grid'!$A$3:$D$196,3,FALSE)))^2)+(((VLOOKUP($B42,'Data - OS grid'!$A$3:$D$196,4,FALSE))-(VLOOKUP(C$2,'Data - OS grid'!$A$3:$D$196,4,FALSE)))^2))</f>
        <v>160614.16687204153</v>
      </c>
      <c r="D42">
        <f>SQRT((((VLOOKUP($B42,'Data - OS grid'!$A$3:$D$196,3,FALSE))-(VLOOKUP(D$2,'Data - OS grid'!$A$3:$D$196,3,FALSE)))^2)+(((VLOOKUP($B42,'Data - OS grid'!$A$3:$D$196,4,FALSE))-(VLOOKUP(D$2,'Data - OS grid'!$A$3:$D$196,4,FALSE)))^2))</f>
        <v>160310.21208893711</v>
      </c>
      <c r="E42">
        <f>SQRT((((VLOOKUP($B42,'Data - OS grid'!$A$3:$D$196,3,FALSE))-(VLOOKUP(E$2,'Data - OS grid'!$A$3:$D$196,3,FALSE)))^2)+(((VLOOKUP($B42,'Data - OS grid'!$A$3:$D$196,4,FALSE))-(VLOOKUP(E$2,'Data - OS grid'!$A$3:$D$196,4,FALSE)))^2))</f>
        <v>162046.94767258037</v>
      </c>
      <c r="F42">
        <f>SQRT((((VLOOKUP($B42,'Data - OS grid'!$A$3:$D$196,3,FALSE))-(VLOOKUP(F$2,'Data - OS grid'!$A$3:$D$196,3,FALSE)))^2)+(((VLOOKUP($B42,'Data - OS grid'!$A$3:$D$196,4,FALSE))-(VLOOKUP(F$2,'Data - OS grid'!$A$3:$D$196,4,FALSE)))^2))</f>
        <v>160731.62643985159</v>
      </c>
      <c r="G42">
        <f>SQRT((((VLOOKUP($B42,'Data - OS grid'!$A$3:$D$196,3,FALSE))-(VLOOKUP(G$2,'Data - OS grid'!$A$3:$D$196,3,FALSE)))^2)+(((VLOOKUP($B42,'Data - OS grid'!$A$3:$D$196,4,FALSE))-(VLOOKUP(G$2,'Data - OS grid'!$A$3:$D$196,4,FALSE)))^2))</f>
        <v>160212.55412732175</v>
      </c>
      <c r="H42">
        <f>SQRT((((VLOOKUP($B42,'Data - OS grid'!$A$3:$D$196,3,FALSE))-(VLOOKUP(H$2,'Data - OS grid'!$A$3:$D$196,3,FALSE)))^2)+(((VLOOKUP($B42,'Data - OS grid'!$A$3:$D$196,4,FALSE))-(VLOOKUP(H$2,'Data - OS grid'!$A$3:$D$196,4,FALSE)))^2))</f>
        <v>160772.05334261301</v>
      </c>
      <c r="I42">
        <f>SQRT((((VLOOKUP($B42,'Data - OS grid'!$A$3:$D$196,3,FALSE))-(VLOOKUP(I$2,'Data - OS grid'!$A$3:$D$196,3,FALSE)))^2)+(((VLOOKUP($B42,'Data - OS grid'!$A$3:$D$196,4,FALSE))-(VLOOKUP(I$2,'Data - OS grid'!$A$3:$D$196,4,FALSE)))^2))</f>
        <v>159617.58205160231</v>
      </c>
      <c r="J42">
        <f>SQRT((((VLOOKUP($B42,'Data - OS grid'!$A$3:$D$196,3,FALSE))-(VLOOKUP(J$2,'Data - OS grid'!$A$3:$D$196,3,FALSE)))^2)+(((VLOOKUP($B42,'Data - OS grid'!$A$3:$D$196,4,FALSE))-(VLOOKUP(J$2,'Data - OS grid'!$A$3:$D$196,4,FALSE)))^2))</f>
        <v>160866.0269447841</v>
      </c>
      <c r="K42">
        <f>SQRT((((VLOOKUP($B42,'Data - OS grid'!$A$3:$D$196,3,FALSE))-(VLOOKUP(K$2,'Data - OS grid'!$A$3:$D$196,3,FALSE)))^2)+(((VLOOKUP($B42,'Data - OS grid'!$A$3:$D$196,4,FALSE))-(VLOOKUP(K$2,'Data - OS grid'!$A$3:$D$196,4,FALSE)))^2))</f>
        <v>161062.08492379577</v>
      </c>
      <c r="L42">
        <f>SQRT((((VLOOKUP($B42,'Data - OS grid'!$A$3:$D$196,3,FALSE))-(VLOOKUP(L$2,'Data - OS grid'!$A$3:$D$196,3,FALSE)))^2)+(((VLOOKUP($B42,'Data - OS grid'!$A$3:$D$196,4,FALSE))-(VLOOKUP(L$2,'Data - OS grid'!$A$3:$D$196,4,FALSE)))^2))</f>
        <v>161837.00280220219</v>
      </c>
      <c r="M42">
        <f>SQRT((((VLOOKUP($B42,'Data - OS grid'!$A$3:$D$196,3,FALSE))-(VLOOKUP(M$2,'Data - OS grid'!$A$3:$D$196,3,FALSE)))^2)+(((VLOOKUP($B42,'Data - OS grid'!$A$3:$D$196,4,FALSE))-(VLOOKUP(M$2,'Data - OS grid'!$A$3:$D$196,4,FALSE)))^2))</f>
        <v>161159.30329025377</v>
      </c>
      <c r="N42">
        <f>SQRT((((VLOOKUP($B42,'Data - OS grid'!$A$3:$D$196,3,FALSE))-(VLOOKUP(N$2,'Data - OS grid'!$A$3:$D$196,3,FALSE)))^2)+(((VLOOKUP($B42,'Data - OS grid'!$A$3:$D$196,4,FALSE))-(VLOOKUP(N$2,'Data - OS grid'!$A$3:$D$196,4,FALSE)))^2))</f>
        <v>161866.83361640209</v>
      </c>
      <c r="O42">
        <f>SQRT((((VLOOKUP($B42,'Data - OS grid'!$A$3:$D$196,3,FALSE))-(VLOOKUP(O$2,'Data - OS grid'!$A$3:$D$196,3,FALSE)))^2)+(((VLOOKUP($B42,'Data - OS grid'!$A$3:$D$196,4,FALSE))-(VLOOKUP(O$2,'Data - OS grid'!$A$3:$D$196,4,FALSE)))^2))</f>
        <v>161401.67161463972</v>
      </c>
      <c r="P42">
        <f>SQRT((((VLOOKUP($B42,'Data - OS grid'!$A$3:$D$196,3,FALSE))-(VLOOKUP(P$2,'Data - OS grid'!$A$3:$D$196,3,FALSE)))^2)+(((VLOOKUP($B42,'Data - OS grid'!$A$3:$D$196,4,FALSE))-(VLOOKUP(P$2,'Data - OS grid'!$A$3:$D$196,4,FALSE)))^2))</f>
        <v>159437.35070553573</v>
      </c>
      <c r="Q42">
        <f>SQRT((((VLOOKUP($B42,'Data - OS grid'!$A$3:$D$196,3,FALSE))-(VLOOKUP(Q$2,'Data - OS grid'!$A$3:$D$196,3,FALSE)))^2)+(((VLOOKUP($B42,'Data - OS grid'!$A$3:$D$196,4,FALSE))-(VLOOKUP(Q$2,'Data - OS grid'!$A$3:$D$196,4,FALSE)))^2))</f>
        <v>158719.31987001456</v>
      </c>
      <c r="R42">
        <f>SQRT((((VLOOKUP($B42,'Data - OS grid'!$A$3:$D$196,3,FALSE))-(VLOOKUP(R$2,'Data - OS grid'!$A$3:$D$196,3,FALSE)))^2)+(((VLOOKUP($B42,'Data - OS grid'!$A$3:$D$196,4,FALSE))-(VLOOKUP(R$2,'Data - OS grid'!$A$3:$D$196,4,FALSE)))^2))</f>
        <v>159946.11608288586</v>
      </c>
      <c r="S42">
        <f>SQRT((((VLOOKUP($B42,'Data - OS grid'!$A$3:$D$196,3,FALSE))-(VLOOKUP(S$2,'Data - OS grid'!$A$3:$D$196,3,FALSE)))^2)+(((VLOOKUP($B42,'Data - OS grid'!$A$3:$D$196,4,FALSE))-(VLOOKUP(S$2,'Data - OS grid'!$A$3:$D$196,4,FALSE)))^2))</f>
        <v>160468.6531693963</v>
      </c>
      <c r="T42">
        <f>SQRT((((VLOOKUP($B42,'Data - OS grid'!$A$3:$D$196,3,FALSE))-(VLOOKUP(T$2,'Data - OS grid'!$A$3:$D$196,3,FALSE)))^2)+(((VLOOKUP($B42,'Data - OS grid'!$A$3:$D$196,4,FALSE))-(VLOOKUP(T$2,'Data - OS grid'!$A$3:$D$196,4,FALSE)))^2))</f>
        <v>163732.62662340698</v>
      </c>
      <c r="U42">
        <f>SQRT((((VLOOKUP($B42,'Data - OS grid'!$A$3:$D$196,3,FALSE))-(VLOOKUP(U$2,'Data - OS grid'!$A$3:$D$196,3,FALSE)))^2)+(((VLOOKUP($B42,'Data - OS grid'!$A$3:$D$196,4,FALSE))-(VLOOKUP(U$2,'Data - OS grid'!$A$3:$D$196,4,FALSE)))^2))</f>
        <v>160713.17680887275</v>
      </c>
      <c r="V42">
        <f>SQRT((((VLOOKUP($B42,'Data - OS grid'!$A$3:$D$196,3,FALSE))-(VLOOKUP(V$2,'Data - OS grid'!$A$3:$D$196,3,FALSE)))^2)+(((VLOOKUP($B42,'Data - OS grid'!$A$3:$D$196,4,FALSE))-(VLOOKUP(V$2,'Data - OS grid'!$A$3:$D$196,4,FALSE)))^2))</f>
        <v>163952.51827892123</v>
      </c>
      <c r="W42">
        <f>SQRT((((VLOOKUP($B42,'Data - OS grid'!$A$3:$D$196,3,FALSE))-(VLOOKUP(W$2,'Data - OS grid'!$A$3:$D$196,3,FALSE)))^2)+(((VLOOKUP($B42,'Data - OS grid'!$A$3:$D$196,4,FALSE))-(VLOOKUP(W$2,'Data - OS grid'!$A$3:$D$196,4,FALSE)))^2))</f>
        <v>162928.3180573592</v>
      </c>
      <c r="X42">
        <f>SQRT((((VLOOKUP($B42,'Data - OS grid'!$A$3:$D$196,3,FALSE))-(VLOOKUP(X$2,'Data - OS grid'!$A$3:$D$196,3,FALSE)))^2)+(((VLOOKUP($B42,'Data - OS grid'!$A$3:$D$196,4,FALSE))-(VLOOKUP(X$2,'Data - OS grid'!$A$3:$D$196,4,FALSE)))^2))</f>
        <v>161086.03056131219</v>
      </c>
      <c r="Y42">
        <f>SQRT((((VLOOKUP($B42,'Data - OS grid'!$A$3:$D$196,3,FALSE))-(VLOOKUP(Y$2,'Data - OS grid'!$A$3:$D$196,3,FALSE)))^2)+(((VLOOKUP($B42,'Data - OS grid'!$A$3:$D$196,4,FALSE))-(VLOOKUP(Y$2,'Data - OS grid'!$A$3:$D$196,4,FALSE)))^2))</f>
        <v>163487.44982413788</v>
      </c>
      <c r="Z42">
        <f>SQRT((((VLOOKUP($B42,'Data - OS grid'!$A$3:$D$196,3,FALSE))-(VLOOKUP(Z$2,'Data - OS grid'!$A$3:$D$196,3,FALSE)))^2)+(((VLOOKUP($B42,'Data - OS grid'!$A$3:$D$196,4,FALSE))-(VLOOKUP(Z$2,'Data - OS grid'!$A$3:$D$196,4,FALSE)))^2))</f>
        <v>161876.70153545876</v>
      </c>
      <c r="AA42">
        <f>SQRT((((VLOOKUP($B42,'Data - OS grid'!$A$3:$D$196,3,FALSE))-(VLOOKUP(AA$2,'Data - OS grid'!$A$3:$D$196,3,FALSE)))^2)+(((VLOOKUP($B42,'Data - OS grid'!$A$3:$D$196,4,FALSE))-(VLOOKUP(AA$2,'Data - OS grid'!$A$3:$D$196,4,FALSE)))^2))</f>
        <v>164754.52345838642</v>
      </c>
      <c r="AB42">
        <f>SQRT((((VLOOKUP($B42,'Data - OS grid'!$A$3:$D$196,3,FALSE))-(VLOOKUP(AB$2,'Data - OS grid'!$A$3:$D$196,3,FALSE)))^2)+(((VLOOKUP($B42,'Data - OS grid'!$A$3:$D$196,4,FALSE))-(VLOOKUP(AB$2,'Data - OS grid'!$A$3:$D$196,4,FALSE)))^2))</f>
        <v>164750.28309535616</v>
      </c>
      <c r="AC42">
        <f>SQRT((((VLOOKUP($B42,'Data - OS grid'!$A$3:$D$196,3,FALSE))-(VLOOKUP(AC$2,'Data - OS grid'!$A$3:$D$196,3,FALSE)))^2)+(((VLOOKUP($B42,'Data - OS grid'!$A$3:$D$196,4,FALSE))-(VLOOKUP(AC$2,'Data - OS grid'!$A$3:$D$196,4,FALSE)))^2))</f>
        <v>157688.59074137229</v>
      </c>
      <c r="AD42">
        <f>SQRT((((VLOOKUP($B42,'Data - OS grid'!$A$3:$D$196,3,FALSE))-(VLOOKUP(AD$2,'Data - OS grid'!$A$3:$D$196,3,FALSE)))^2)+(((VLOOKUP($B42,'Data - OS grid'!$A$3:$D$196,4,FALSE))-(VLOOKUP(AD$2,'Data - OS grid'!$A$3:$D$196,4,FALSE)))^2))</f>
        <v>157479.63421979363</v>
      </c>
      <c r="AE42">
        <f>SQRT((((VLOOKUP($B42,'Data - OS grid'!$A$3:$D$196,3,FALSE))-(VLOOKUP(AE$2,'Data - OS grid'!$A$3:$D$196,3,FALSE)))^2)+(((VLOOKUP($B42,'Data - OS grid'!$A$3:$D$196,4,FALSE))-(VLOOKUP(AE$2,'Data - OS grid'!$A$3:$D$196,4,FALSE)))^2))</f>
        <v>156429.0984759549</v>
      </c>
      <c r="AF42">
        <f>SQRT((((VLOOKUP($B42,'Data - OS grid'!$A$3:$D$196,3,FALSE))-(VLOOKUP(AF$2,'Data - OS grid'!$A$3:$D$196,3,FALSE)))^2)+(((VLOOKUP($B42,'Data - OS grid'!$A$3:$D$196,4,FALSE))-(VLOOKUP(AF$2,'Data - OS grid'!$A$3:$D$196,4,FALSE)))^2))</f>
        <v>155700.93360349513</v>
      </c>
      <c r="AG42">
        <f>SQRT((((VLOOKUP($B42,'Data - OS grid'!$A$3:$D$196,3,FALSE))-(VLOOKUP(AG$2,'Data - OS grid'!$A$3:$D$196,3,FALSE)))^2)+(((VLOOKUP($B42,'Data - OS grid'!$A$3:$D$196,4,FALSE))-(VLOOKUP(AG$2,'Data - OS grid'!$A$3:$D$196,4,FALSE)))^2))</f>
        <v>155665.1585936943</v>
      </c>
      <c r="AH42">
        <f>SQRT((((VLOOKUP($B42,'Data - OS grid'!$A$3:$D$196,3,FALSE))-(VLOOKUP(AH$2,'Data - OS grid'!$A$3:$D$196,3,FALSE)))^2)+(((VLOOKUP($B42,'Data - OS grid'!$A$3:$D$196,4,FALSE))-(VLOOKUP(AH$2,'Data - OS grid'!$A$3:$D$196,4,FALSE)))^2))</f>
        <v>3182.9398360635096</v>
      </c>
      <c r="AI42">
        <f>SQRT((((VLOOKUP($B42,'Data - OS grid'!$A$3:$D$196,3,FALSE))-(VLOOKUP(AI$2,'Data - OS grid'!$A$3:$D$196,3,FALSE)))^2)+(((VLOOKUP($B42,'Data - OS grid'!$A$3:$D$196,4,FALSE))-(VLOOKUP(AI$2,'Data - OS grid'!$A$3:$D$196,4,FALSE)))^2))</f>
        <v>2162.2673285234646</v>
      </c>
      <c r="AJ42">
        <f>SQRT((((VLOOKUP($B42,'Data - OS grid'!$A$3:$D$196,3,FALSE))-(VLOOKUP(AJ$2,'Data - OS grid'!$A$3:$D$196,3,FALSE)))^2)+(((VLOOKUP($B42,'Data - OS grid'!$A$3:$D$196,4,FALSE))-(VLOOKUP(AJ$2,'Data - OS grid'!$A$3:$D$196,4,FALSE)))^2))</f>
        <v>1540.2921800749364</v>
      </c>
      <c r="AK42">
        <f>SQRT((((VLOOKUP($B42,'Data - OS grid'!$A$3:$D$196,3,FALSE))-(VLOOKUP(AK$2,'Data - OS grid'!$A$3:$D$196,3,FALSE)))^2)+(((VLOOKUP($B42,'Data - OS grid'!$A$3:$D$196,4,FALSE))-(VLOOKUP(AK$2,'Data - OS grid'!$A$3:$D$196,4,FALSE)))^2))</f>
        <v>2820.0177304407148</v>
      </c>
      <c r="AL42">
        <f>SQRT((((VLOOKUP($B42,'Data - OS grid'!$A$3:$D$196,3,FALSE))-(VLOOKUP(AL$2,'Data - OS grid'!$A$3:$D$196,3,FALSE)))^2)+(((VLOOKUP($B42,'Data - OS grid'!$A$3:$D$196,4,FALSE))-(VLOOKUP(AL$2,'Data - OS grid'!$A$3:$D$196,4,FALSE)))^2))</f>
        <v>3467.0772993978662</v>
      </c>
      <c r="AM42">
        <f>SQRT((((VLOOKUP($B42,'Data - OS grid'!$A$3:$D$196,3,FALSE))-(VLOOKUP(AM$2,'Data - OS grid'!$A$3:$D$196,3,FALSE)))^2)+(((VLOOKUP($B42,'Data - OS grid'!$A$3:$D$196,4,FALSE))-(VLOOKUP(AM$2,'Data - OS grid'!$A$3:$D$196,4,FALSE)))^2))</f>
        <v>2855.2801964080513</v>
      </c>
      <c r="AN42">
        <f>SQRT((((VLOOKUP($B42,'Data - OS grid'!$A$3:$D$196,3,FALSE))-(VLOOKUP(AN$2,'Data - OS grid'!$A$3:$D$196,3,FALSE)))^2)+(((VLOOKUP($B42,'Data - OS grid'!$A$3:$D$196,4,FALSE))-(VLOOKUP(AN$2,'Data - OS grid'!$A$3:$D$196,4,FALSE)))^2))</f>
        <v>3729.0347276473572</v>
      </c>
      <c r="AO42">
        <f>SQRT((((VLOOKUP($B42,'Data - OS grid'!$A$3:$D$196,3,FALSE))-(VLOOKUP(AO$2,'Data - OS grid'!$A$3:$D$196,3,FALSE)))^2)+(((VLOOKUP($B42,'Data - OS grid'!$A$3:$D$196,4,FALSE))-(VLOOKUP(AO$2,'Data - OS grid'!$A$3:$D$196,4,FALSE)))^2))</f>
        <v>4638.7606103354801</v>
      </c>
      <c r="AP42">
        <f>SQRT((((VLOOKUP($B42,'Data - OS grid'!$A$3:$D$196,3,FALSE))-(VLOOKUP(AP$2,'Data - OS grid'!$A$3:$D$196,3,FALSE)))^2)+(((VLOOKUP($B42,'Data - OS grid'!$A$3:$D$196,4,FALSE))-(VLOOKUP(AP$2,'Data - OS grid'!$A$3:$D$196,4,FALSE)))^2))</f>
        <v>0</v>
      </c>
      <c r="AQ42">
        <f>SQRT((((VLOOKUP($B42,'Data - OS grid'!$A$3:$D$196,3,FALSE))-(VLOOKUP(AQ$2,'Data - OS grid'!$A$3:$D$196,3,FALSE)))^2)+(((VLOOKUP($B42,'Data - OS grid'!$A$3:$D$196,4,FALSE))-(VLOOKUP(AQ$2,'Data - OS grid'!$A$3:$D$196,4,FALSE)))^2))</f>
        <v>163550.12988377601</v>
      </c>
      <c r="AR42">
        <f>SQRT((((VLOOKUP($B42,'Data - OS grid'!$A$3:$D$196,3,FALSE))-(VLOOKUP(AR$2,'Data - OS grid'!$A$3:$D$196,3,FALSE)))^2)+(((VLOOKUP($B42,'Data - OS grid'!$A$3:$D$196,4,FALSE))-(VLOOKUP(AR$2,'Data - OS grid'!$A$3:$D$196,4,FALSE)))^2))</f>
        <v>164510.75371841199</v>
      </c>
      <c r="AS42">
        <f>SQRT((((VLOOKUP($B42,'Data - OS grid'!$A$3:$D$196,3,FALSE))-(VLOOKUP(AS$2,'Data - OS grid'!$A$3:$D$196,3,FALSE)))^2)+(((VLOOKUP($B42,'Data - OS grid'!$A$3:$D$196,4,FALSE))-(VLOOKUP(AS$2,'Data - OS grid'!$A$3:$D$196,4,FALSE)))^2))</f>
        <v>162293.520770239</v>
      </c>
      <c r="AT42">
        <f>SQRT((((VLOOKUP($B42,'Data - OS grid'!$A$3:$D$196,3,FALSE))-(VLOOKUP(AT$2,'Data - OS grid'!$A$3:$D$196,3,FALSE)))^2)+(((VLOOKUP($B42,'Data - OS grid'!$A$3:$D$196,4,FALSE))-(VLOOKUP(AT$2,'Data - OS grid'!$A$3:$D$196,4,FALSE)))^2))</f>
        <v>161108.47805128072</v>
      </c>
      <c r="AU42">
        <f>SQRT((((VLOOKUP($B42,'Data - OS grid'!$A$3:$D$196,3,FALSE))-(VLOOKUP(AU$2,'Data - OS grid'!$A$3:$D$196,3,FALSE)))^2)+(((VLOOKUP($B42,'Data - OS grid'!$A$3:$D$196,4,FALSE))-(VLOOKUP(AU$2,'Data - OS grid'!$A$3:$D$196,4,FALSE)))^2))</f>
        <v>161344.83226927349</v>
      </c>
      <c r="AV42">
        <f>SQRT((((VLOOKUP($B42,'Data - OS grid'!$A$3:$D$196,3,FALSE))-(VLOOKUP(AV$2,'Data - OS grid'!$A$3:$D$196,3,FALSE)))^2)+(((VLOOKUP($B42,'Data - OS grid'!$A$3:$D$196,4,FALSE))-(VLOOKUP(AV$2,'Data - OS grid'!$A$3:$D$196,4,FALSE)))^2))</f>
        <v>162664.88934309088</v>
      </c>
      <c r="AW42">
        <f>SQRT((((VLOOKUP($B42,'Data - OS grid'!$A$3:$D$196,3,FALSE))-(VLOOKUP(AW$2,'Data - OS grid'!$A$3:$D$196,3,FALSE)))^2)+(((VLOOKUP($B42,'Data - OS grid'!$A$3:$D$196,4,FALSE))-(VLOOKUP(AW$2,'Data - OS grid'!$A$3:$D$196,4,FALSE)))^2))</f>
        <v>163748.06263892102</v>
      </c>
      <c r="AX42">
        <f>SQRT((((VLOOKUP($B42,'Data - OS grid'!$A$3:$D$196,3,FALSE))-(VLOOKUP(AX$2,'Data - OS grid'!$A$3:$D$196,3,FALSE)))^2)+(((VLOOKUP($B42,'Data - OS grid'!$A$3:$D$196,4,FALSE))-(VLOOKUP(AX$2,'Data - OS grid'!$A$3:$D$196,4,FALSE)))^2))</f>
        <v>163054.56517681436</v>
      </c>
      <c r="AY42">
        <f>SQRT((((VLOOKUP($B42,'Data - OS grid'!$A$3:$D$196,3,FALSE))-(VLOOKUP(AY$2,'Data - OS grid'!$A$3:$D$196,3,FALSE)))^2)+(((VLOOKUP($B42,'Data - OS grid'!$A$3:$D$196,4,FALSE))-(VLOOKUP(AY$2,'Data - OS grid'!$A$3:$D$196,4,FALSE)))^2))</f>
        <v>164453.35204853685</v>
      </c>
      <c r="AZ42">
        <f>SQRT((((VLOOKUP($B42,'Data - OS grid'!$A$3:$D$196,3,FALSE))-(VLOOKUP(AZ$2,'Data - OS grid'!$A$3:$D$196,3,FALSE)))^2)+(((VLOOKUP($B42,'Data - OS grid'!$A$3:$D$196,4,FALSE))-(VLOOKUP(AZ$2,'Data - OS grid'!$A$3:$D$196,4,FALSE)))^2))</f>
        <v>164973.72669610151</v>
      </c>
      <c r="BA42">
        <f>SQRT((((VLOOKUP($B42,'Data - OS grid'!$A$3:$D$196,3,FALSE))-(VLOOKUP(BA$2,'Data - OS grid'!$A$3:$D$196,3,FALSE)))^2)+(((VLOOKUP($B42,'Data - OS grid'!$A$3:$D$196,4,FALSE))-(VLOOKUP(BA$2,'Data - OS grid'!$A$3:$D$196,4,FALSE)))^2))</f>
        <v>156438.95552259355</v>
      </c>
      <c r="BB42">
        <f>SQRT((((VLOOKUP($B42,'Data - OS grid'!$A$3:$D$196,3,FALSE))-(VLOOKUP(BB$2,'Data - OS grid'!$A$3:$D$196,3,FALSE)))^2)+(((VLOOKUP($B42,'Data - OS grid'!$A$3:$D$196,4,FALSE))-(VLOOKUP(BB$2,'Data - OS grid'!$A$3:$D$196,4,FALSE)))^2))</f>
        <v>156107.02106247496</v>
      </c>
      <c r="BC42">
        <f>SQRT((((VLOOKUP($B42,'Data - OS grid'!$A$3:$D$196,3,FALSE))-(VLOOKUP(BC$2,'Data - OS grid'!$A$3:$D$196,3,FALSE)))^2)+(((VLOOKUP($B42,'Data - OS grid'!$A$3:$D$196,4,FALSE))-(VLOOKUP(BC$2,'Data - OS grid'!$A$3:$D$196,4,FALSE)))^2))</f>
        <v>154012.04733721321</v>
      </c>
      <c r="BD42">
        <f>SQRT((((VLOOKUP($B42,'Data - OS grid'!$A$3:$D$196,3,FALSE))-(VLOOKUP(BD$2,'Data - OS grid'!$A$3:$D$196,3,FALSE)))^2)+(((VLOOKUP($B42,'Data - OS grid'!$A$3:$D$196,4,FALSE))-(VLOOKUP(BD$2,'Data - OS grid'!$A$3:$D$196,4,FALSE)))^2))</f>
        <v>153613.51665787748</v>
      </c>
      <c r="BE42">
        <f>SQRT((((VLOOKUP($B42,'Data - OS grid'!$A$3:$D$196,3,FALSE))-(VLOOKUP(BE$2,'Data - OS grid'!$A$3:$D$196,3,FALSE)))^2)+(((VLOOKUP($B42,'Data - OS grid'!$A$3:$D$196,4,FALSE))-(VLOOKUP(BE$2,'Data - OS grid'!$A$3:$D$196,4,FALSE)))^2))</f>
        <v>155171.89346656823</v>
      </c>
      <c r="BF42">
        <f>SQRT((((VLOOKUP($B42,'Data - OS grid'!$A$3:$D$196,3,FALSE))-(VLOOKUP(BF$2,'Data - OS grid'!$A$3:$D$196,3,FALSE)))^2)+(((VLOOKUP($B42,'Data - OS grid'!$A$3:$D$196,4,FALSE))-(VLOOKUP(BF$2,'Data - OS grid'!$A$3:$D$196,4,FALSE)))^2))</f>
        <v>154383.54259764866</v>
      </c>
      <c r="BG42">
        <f>SQRT((((VLOOKUP($B42,'Data - OS grid'!$A$3:$D$196,3,FALSE))-(VLOOKUP(BG$2,'Data - OS grid'!$A$3:$D$196,3,FALSE)))^2)+(((VLOOKUP($B42,'Data - OS grid'!$A$3:$D$196,4,FALSE))-(VLOOKUP(BG$2,'Data - OS grid'!$A$3:$D$196,4,FALSE)))^2))</f>
        <v>159660.0082988849</v>
      </c>
      <c r="BH42">
        <f>SQRT((((VLOOKUP($B42,'Data - OS grid'!$A$3:$D$196,3,FALSE))-(VLOOKUP(BH$2,'Data - OS grid'!$A$3:$D$196,3,FALSE)))^2)+(((VLOOKUP($B42,'Data - OS grid'!$A$3:$D$196,4,FALSE))-(VLOOKUP(BH$2,'Data - OS grid'!$A$3:$D$196,4,FALSE)))^2))</f>
        <v>158053.25842892326</v>
      </c>
      <c r="BI42">
        <f>SQRT((((VLOOKUP($B42,'Data - OS grid'!$A$3:$D$196,3,FALSE))-(VLOOKUP(BI$2,'Data - OS grid'!$A$3:$D$196,3,FALSE)))^2)+(((VLOOKUP($B42,'Data - OS grid'!$A$3:$D$196,4,FALSE))-(VLOOKUP(BI$2,'Data - OS grid'!$A$3:$D$196,4,FALSE)))^2))</f>
        <v>158349.79160074698</v>
      </c>
      <c r="BJ42">
        <f>SQRT((((VLOOKUP($B42,'Data - OS grid'!$A$3:$D$196,3,FALSE))-(VLOOKUP(BJ$2,'Data - OS grid'!$A$3:$D$196,3,FALSE)))^2)+(((VLOOKUP($B42,'Data - OS grid'!$A$3:$D$196,4,FALSE))-(VLOOKUP(BJ$2,'Data - OS grid'!$A$3:$D$196,4,FALSE)))^2))</f>
        <v>157356.77694335251</v>
      </c>
      <c r="BK42">
        <f>SQRT((((VLOOKUP($B42,'Data - OS grid'!$A$3:$D$196,3,FALSE))-(VLOOKUP(BK$2,'Data - OS grid'!$A$3:$D$196,3,FALSE)))^2)+(((VLOOKUP($B42,'Data - OS grid'!$A$3:$D$196,4,FALSE))-(VLOOKUP(BK$2,'Data - OS grid'!$A$3:$D$196,4,FALSE)))^2))</f>
        <v>157720.91205670856</v>
      </c>
      <c r="BL42">
        <f>SQRT((((VLOOKUP($B42,'Data - OS grid'!$A$3:$D$196,3,FALSE))-(VLOOKUP(BL$2,'Data - OS grid'!$A$3:$D$196,3,FALSE)))^2)+(((VLOOKUP($B42,'Data - OS grid'!$A$3:$D$196,4,FALSE))-(VLOOKUP(BL$2,'Data - OS grid'!$A$3:$D$196,4,FALSE)))^2))</f>
        <v>154803.5768320616</v>
      </c>
      <c r="BM42">
        <f>SQRT((((VLOOKUP($B42,'Data - OS grid'!$A$3:$D$196,3,FALSE))-(VLOOKUP(BM$2,'Data - OS grid'!$A$3:$D$196,3,FALSE)))^2)+(((VLOOKUP($B42,'Data - OS grid'!$A$3:$D$196,4,FALSE))-(VLOOKUP(BM$2,'Data - OS grid'!$A$3:$D$196,4,FALSE)))^2))</f>
        <v>408994.96009730978</v>
      </c>
      <c r="BN42">
        <f>SQRT((((VLOOKUP($B42,'Data - OS grid'!$A$3:$D$196,3,FALSE))-(VLOOKUP(BN$2,'Data - OS grid'!$A$3:$D$196,3,FALSE)))^2)+(((VLOOKUP($B42,'Data - OS grid'!$A$3:$D$196,4,FALSE))-(VLOOKUP(BN$2,'Data - OS grid'!$A$3:$D$196,4,FALSE)))^2))</f>
        <v>408180.61293133459</v>
      </c>
      <c r="BO42">
        <f>SQRT((((VLOOKUP($B42,'Data - OS grid'!$A$3:$D$196,3,FALSE))-(VLOOKUP(BO$2,'Data - OS grid'!$A$3:$D$196,3,FALSE)))^2)+(((VLOOKUP($B42,'Data - OS grid'!$A$3:$D$196,4,FALSE))-(VLOOKUP(BO$2,'Data - OS grid'!$A$3:$D$196,4,FALSE)))^2))</f>
        <v>409343.2497305898</v>
      </c>
      <c r="BP42">
        <f>SQRT((((VLOOKUP($B42,'Data - OS grid'!$A$3:$D$196,3,FALSE))-(VLOOKUP(BP$2,'Data - OS grid'!$A$3:$D$196,3,FALSE)))^2)+(((VLOOKUP($B42,'Data - OS grid'!$A$3:$D$196,4,FALSE))-(VLOOKUP(BP$2,'Data - OS grid'!$A$3:$D$196,4,FALSE)))^2))</f>
        <v>408571.17103388486</v>
      </c>
      <c r="BQ42">
        <f>SQRT((((VLOOKUP($B42,'Data - OS grid'!$A$3:$D$196,3,FALSE))-(VLOOKUP(BQ$2,'Data - OS grid'!$A$3:$D$196,3,FALSE)))^2)+(((VLOOKUP($B42,'Data - OS grid'!$A$3:$D$196,4,FALSE))-(VLOOKUP(BQ$2,'Data - OS grid'!$A$3:$D$196,4,FALSE)))^2))</f>
        <v>409950.28262583259</v>
      </c>
      <c r="BR42">
        <f>SQRT((((VLOOKUP($B42,'Data - OS grid'!$A$3:$D$196,3,FALSE))-(VLOOKUP(BR$2,'Data - OS grid'!$A$3:$D$196,3,FALSE)))^2)+(((VLOOKUP($B42,'Data - OS grid'!$A$3:$D$196,4,FALSE))-(VLOOKUP(BR$2,'Data - OS grid'!$A$3:$D$196,4,FALSE)))^2))</f>
        <v>407856.63991775346</v>
      </c>
      <c r="BS42">
        <f>SQRT((((VLOOKUP($B42,'Data - OS grid'!$A$3:$D$196,3,FALSE))-(VLOOKUP(BS$2,'Data - OS grid'!$A$3:$D$196,3,FALSE)))^2)+(((VLOOKUP($B42,'Data - OS grid'!$A$3:$D$196,4,FALSE))-(VLOOKUP(BS$2,'Data - OS grid'!$A$3:$D$196,4,FALSE)))^2))</f>
        <v>407106.51970706636</v>
      </c>
      <c r="BT42">
        <f>SQRT((((VLOOKUP($B42,'Data - OS grid'!$A$3:$D$196,3,FALSE))-(VLOOKUP(BT$2,'Data - OS grid'!$A$3:$D$196,3,FALSE)))^2)+(((VLOOKUP($B42,'Data - OS grid'!$A$3:$D$196,4,FALSE))-(VLOOKUP(BT$2,'Data - OS grid'!$A$3:$D$196,4,FALSE)))^2))</f>
        <v>409802.26073070901</v>
      </c>
      <c r="BU42">
        <f>SQRT((((VLOOKUP($B42,'Data - OS grid'!$A$3:$D$196,3,FALSE))-(VLOOKUP(BU$2,'Data - OS grid'!$A$3:$D$196,3,FALSE)))^2)+(((VLOOKUP($B42,'Data - OS grid'!$A$3:$D$196,4,FALSE))-(VLOOKUP(BU$2,'Data - OS grid'!$A$3:$D$196,4,FALSE)))^2))</f>
        <v>406273.54590226524</v>
      </c>
      <c r="BV42">
        <f>SQRT((((VLOOKUP($B42,'Data - OS grid'!$A$3:$D$196,3,FALSE))-(VLOOKUP(BV$2,'Data - OS grid'!$A$3:$D$196,3,FALSE)))^2)+(((VLOOKUP($B42,'Data - OS grid'!$A$3:$D$196,4,FALSE))-(VLOOKUP(BV$2,'Data - OS grid'!$A$3:$D$196,4,FALSE)))^2))</f>
        <v>406196.58848887443</v>
      </c>
      <c r="BW42">
        <f>SQRT((((VLOOKUP($B42,'Data - OS grid'!$A$3:$D$196,3,FALSE))-(VLOOKUP(BW$2,'Data - OS grid'!$A$3:$D$196,3,FALSE)))^2)+(((VLOOKUP($B42,'Data - OS grid'!$A$3:$D$196,4,FALSE))-(VLOOKUP(BW$2,'Data - OS grid'!$A$3:$D$196,4,FALSE)))^2))</f>
        <v>407754.74405578658</v>
      </c>
      <c r="BX42">
        <f>SQRT((((VLOOKUP($B42,'Data - OS grid'!$A$3:$D$196,3,FALSE))-(VLOOKUP(BX$2,'Data - OS grid'!$A$3:$D$196,3,FALSE)))^2)+(((VLOOKUP($B42,'Data - OS grid'!$A$3:$D$196,4,FALSE))-(VLOOKUP(BX$2,'Data - OS grid'!$A$3:$D$196,4,FALSE)))^2))</f>
        <v>408555.34013888496</v>
      </c>
      <c r="BY42">
        <f>SQRT((((VLOOKUP($B42,'Data - OS grid'!$A$3:$D$196,3,FALSE))-(VLOOKUP(BY$2,'Data - OS grid'!$A$3:$D$196,3,FALSE)))^2)+(((VLOOKUP($B42,'Data - OS grid'!$A$3:$D$196,4,FALSE))-(VLOOKUP(BY$2,'Data - OS grid'!$A$3:$D$196,4,FALSE)))^2))</f>
        <v>409828.96899682435</v>
      </c>
      <c r="BZ42">
        <f>SQRT((((VLOOKUP($B42,'Data - OS grid'!$A$3:$D$196,3,FALSE))-(VLOOKUP(BZ$2,'Data - OS grid'!$A$3:$D$196,3,FALSE)))^2)+(((VLOOKUP($B42,'Data - OS grid'!$A$3:$D$196,4,FALSE))-(VLOOKUP(BZ$2,'Data - OS grid'!$A$3:$D$196,4,FALSE)))^2))</f>
        <v>408538.94257463387</v>
      </c>
      <c r="CA42">
        <f>SQRT((((VLOOKUP($B42,'Data - OS grid'!$A$3:$D$196,3,FALSE))-(VLOOKUP(CA$2,'Data - OS grid'!$A$3:$D$196,3,FALSE)))^2)+(((VLOOKUP($B42,'Data - OS grid'!$A$3:$D$196,4,FALSE))-(VLOOKUP(CA$2,'Data - OS grid'!$A$3:$D$196,4,FALSE)))^2))</f>
        <v>407532.1671966521</v>
      </c>
      <c r="CB42">
        <f>SQRT((((VLOOKUP($B42,'Data - OS grid'!$A$3:$D$196,3,FALSE))-(VLOOKUP(CB$2,'Data - OS grid'!$A$3:$D$196,3,FALSE)))^2)+(((VLOOKUP($B42,'Data - OS grid'!$A$3:$D$196,4,FALSE))-(VLOOKUP(CB$2,'Data - OS grid'!$A$3:$D$196,4,FALSE)))^2))</f>
        <v>407363.7221206621</v>
      </c>
      <c r="CC42">
        <f>SQRT((((VLOOKUP($B42,'Data - OS grid'!$A$3:$D$196,3,FALSE))-(VLOOKUP(CC$2,'Data - OS grid'!$A$3:$D$196,3,FALSE)))^2)+(((VLOOKUP($B42,'Data - OS grid'!$A$3:$D$196,4,FALSE))-(VLOOKUP(CC$2,'Data - OS grid'!$A$3:$D$196,4,FALSE)))^2))</f>
        <v>407201.16957101191</v>
      </c>
      <c r="CD42">
        <f>SQRT((((VLOOKUP($B42,'Data - OS grid'!$A$3:$D$196,3,FALSE))-(VLOOKUP(CD$2,'Data - OS grid'!$A$3:$D$196,3,FALSE)))^2)+(((VLOOKUP($B42,'Data - OS grid'!$A$3:$D$196,4,FALSE))-(VLOOKUP(CD$2,'Data - OS grid'!$A$3:$D$196,4,FALSE)))^2))</f>
        <v>406729.72875116958</v>
      </c>
      <c r="CE42">
        <f>SQRT((((VLOOKUP($B42,'Data - OS grid'!$A$3:$D$196,3,FALSE))-(VLOOKUP(CE$2,'Data - OS grid'!$A$3:$D$196,3,FALSE)))^2)+(((VLOOKUP($B42,'Data - OS grid'!$A$3:$D$196,4,FALSE))-(VLOOKUP(CE$2,'Data - OS grid'!$A$3:$D$196,4,FALSE)))^2))</f>
        <v>410590.61277627863</v>
      </c>
      <c r="CF42">
        <f>SQRT((((VLOOKUP($B42,'Data - OS grid'!$A$3:$D$196,3,FALSE))-(VLOOKUP(CF$2,'Data - OS grid'!$A$3:$D$196,3,FALSE)))^2)+(((VLOOKUP($B42,'Data - OS grid'!$A$3:$D$196,4,FALSE))-(VLOOKUP(CF$2,'Data - OS grid'!$A$3:$D$196,4,FALSE)))^2))</f>
        <v>149624.54312043864</v>
      </c>
      <c r="CG42">
        <f>SQRT((((VLOOKUP($B42,'Data - OS grid'!$A$3:$D$196,3,FALSE))-(VLOOKUP(CG$2,'Data - OS grid'!$A$3:$D$196,3,FALSE)))^2)+(((VLOOKUP($B42,'Data - OS grid'!$A$3:$D$196,4,FALSE))-(VLOOKUP(CG$2,'Data - OS grid'!$A$3:$D$196,4,FALSE)))^2))</f>
        <v>151170.65431160905</v>
      </c>
      <c r="CH42">
        <f>SQRT((((VLOOKUP($B42,'Data - OS grid'!$A$3:$D$196,3,FALSE))-(VLOOKUP(CH$2,'Data - OS grid'!$A$3:$D$196,3,FALSE)))^2)+(((VLOOKUP($B42,'Data - OS grid'!$A$3:$D$196,4,FALSE))-(VLOOKUP(CH$2,'Data - OS grid'!$A$3:$D$196,4,FALSE)))^2))</f>
        <v>160717.64837751951</v>
      </c>
      <c r="CI42">
        <f>SQRT((((VLOOKUP($B42,'Data - OS grid'!$A$3:$D$196,3,FALSE))-(VLOOKUP(CI$2,'Data - OS grid'!$A$3:$D$196,3,FALSE)))^2)+(((VLOOKUP($B42,'Data - OS grid'!$A$3:$D$196,4,FALSE))-(VLOOKUP(CI$2,'Data - OS grid'!$A$3:$D$196,4,FALSE)))^2))</f>
        <v>163238.88170408423</v>
      </c>
      <c r="CJ42">
        <f>SQRT((((VLOOKUP($B42,'Data - OS grid'!$A$3:$D$196,3,FALSE))-(VLOOKUP(CJ$2,'Data - OS grid'!$A$3:$D$196,3,FALSE)))^2)+(((VLOOKUP($B42,'Data - OS grid'!$A$3:$D$196,4,FALSE))-(VLOOKUP(CJ$2,'Data - OS grid'!$A$3:$D$196,4,FALSE)))^2))</f>
        <v>162502.31075280131</v>
      </c>
      <c r="CK42">
        <f>SQRT((((VLOOKUP($B42,'Data - OS grid'!$A$3:$D$196,3,FALSE))-(VLOOKUP(CK$2,'Data - OS grid'!$A$3:$D$196,3,FALSE)))^2)+(((VLOOKUP($B42,'Data - OS grid'!$A$3:$D$196,4,FALSE))-(VLOOKUP(CK$2,'Data - OS grid'!$A$3:$D$196,4,FALSE)))^2))</f>
        <v>161574.76164302393</v>
      </c>
      <c r="CL42">
        <f>SQRT((((VLOOKUP($B42,'Data - OS grid'!$A$3:$D$196,3,FALSE))-(VLOOKUP(CL$2,'Data - OS grid'!$A$3:$D$196,3,FALSE)))^2)+(((VLOOKUP($B42,'Data - OS grid'!$A$3:$D$196,4,FALSE))-(VLOOKUP(CL$2,'Data - OS grid'!$A$3:$D$196,4,FALSE)))^2))</f>
        <v>159258.29060052102</v>
      </c>
      <c r="CM42">
        <f>SQRT((((VLOOKUP($B42,'Data - OS grid'!$A$3:$D$196,3,FALSE))-(VLOOKUP(CM$2,'Data - OS grid'!$A$3:$D$196,3,FALSE)))^2)+(((VLOOKUP($B42,'Data - OS grid'!$A$3:$D$196,4,FALSE))-(VLOOKUP(CM$2,'Data - OS grid'!$A$3:$D$196,4,FALSE)))^2))</f>
        <v>162466.04106704885</v>
      </c>
      <c r="CN42">
        <f>SQRT((((VLOOKUP($B42,'Data - OS grid'!$A$3:$D$196,3,FALSE))-(VLOOKUP(CN$2,'Data - OS grid'!$A$3:$D$196,3,FALSE)))^2)+(((VLOOKUP($B42,'Data - OS grid'!$A$3:$D$196,4,FALSE))-(VLOOKUP(CN$2,'Data - OS grid'!$A$3:$D$196,4,FALSE)))^2))</f>
        <v>160081.05072118936</v>
      </c>
      <c r="CO42">
        <f>SQRT((((VLOOKUP($B42,'Data - OS grid'!$A$3:$D$196,3,FALSE))-(VLOOKUP(CO$2,'Data - OS grid'!$A$3:$D$196,3,FALSE)))^2)+(((VLOOKUP($B42,'Data - OS grid'!$A$3:$D$196,4,FALSE))-(VLOOKUP(CO$2,'Data - OS grid'!$A$3:$D$196,4,FALSE)))^2))</f>
        <v>157682.72860399139</v>
      </c>
      <c r="CP42">
        <f>SQRT((((VLOOKUP($B42,'Data - OS grid'!$A$3:$D$196,3,FALSE))-(VLOOKUP(CP$2,'Data - OS grid'!$A$3:$D$196,3,FALSE)))^2)+(((VLOOKUP($B42,'Data - OS grid'!$A$3:$D$196,4,FALSE))-(VLOOKUP(CP$2,'Data - OS grid'!$A$3:$D$196,4,FALSE)))^2))</f>
        <v>115484.47693521412</v>
      </c>
      <c r="CQ42">
        <f>SQRT((((VLOOKUP($B42,'Data - OS grid'!$A$3:$D$196,3,FALSE))-(VLOOKUP(CQ$2,'Data - OS grid'!$A$3:$D$196,3,FALSE)))^2)+(((VLOOKUP($B42,'Data - OS grid'!$A$3:$D$196,4,FALSE))-(VLOOKUP(CQ$2,'Data - OS grid'!$A$3:$D$196,4,FALSE)))^2))</f>
        <v>114588.27383288396</v>
      </c>
      <c r="CR42">
        <f>SQRT((((VLOOKUP($B42,'Data - OS grid'!$A$3:$D$196,3,FALSE))-(VLOOKUP(CR$2,'Data - OS grid'!$A$3:$D$196,3,FALSE)))^2)+(((VLOOKUP($B42,'Data - OS grid'!$A$3:$D$196,4,FALSE))-(VLOOKUP(CR$2,'Data - OS grid'!$A$3:$D$196,4,FALSE)))^2))</f>
        <v>114356.10749758843</v>
      </c>
      <c r="CS42">
        <f>SQRT((((VLOOKUP($B42,'Data - OS grid'!$A$3:$D$196,3,FALSE))-(VLOOKUP(CS$2,'Data - OS grid'!$A$3:$D$196,3,FALSE)))^2)+(((VLOOKUP($B42,'Data - OS grid'!$A$3:$D$196,4,FALSE))-(VLOOKUP(CS$2,'Data - OS grid'!$A$3:$D$196,4,FALSE)))^2))</f>
        <v>115440.17685364139</v>
      </c>
      <c r="CT42">
        <f>SQRT((((VLOOKUP($B42,'Data - OS grid'!$A$3:$D$196,3,FALSE))-(VLOOKUP(CT$2,'Data - OS grid'!$A$3:$D$196,3,FALSE)))^2)+(((VLOOKUP($B42,'Data - OS grid'!$A$3:$D$196,4,FALSE))-(VLOOKUP(CT$2,'Data - OS grid'!$A$3:$D$196,4,FALSE)))^2))</f>
        <v>115286.65252317807</v>
      </c>
      <c r="CU42">
        <f>SQRT((((VLOOKUP($B42,'Data - OS grid'!$A$3:$D$196,3,FALSE))-(VLOOKUP(CU$2,'Data - OS grid'!$A$3:$D$196,3,FALSE)))^2)+(((VLOOKUP($B42,'Data - OS grid'!$A$3:$D$196,4,FALSE))-(VLOOKUP(CU$2,'Data - OS grid'!$A$3:$D$196,4,FALSE)))^2))</f>
        <v>116752.44108797041</v>
      </c>
      <c r="CV42">
        <f>SQRT((((VLOOKUP($B42,'Data - OS grid'!$A$3:$D$196,3,FALSE))-(VLOOKUP(CV$2,'Data - OS grid'!$A$3:$D$196,3,FALSE)))^2)+(((VLOOKUP($B42,'Data - OS grid'!$A$3:$D$196,4,FALSE))-(VLOOKUP(CV$2,'Data - OS grid'!$A$3:$D$196,4,FALSE)))^2))</f>
        <v>116461.60535129164</v>
      </c>
      <c r="CW42">
        <f>SQRT((((VLOOKUP($B42,'Data - OS grid'!$A$3:$D$196,3,FALSE))-(VLOOKUP(CW$2,'Data - OS grid'!$A$3:$D$196,3,FALSE)))^2)+(((VLOOKUP($B42,'Data - OS grid'!$A$3:$D$196,4,FALSE))-(VLOOKUP(CW$2,'Data - OS grid'!$A$3:$D$196,4,FALSE)))^2))</f>
        <v>117167.99306977994</v>
      </c>
      <c r="CX42">
        <f>SQRT((((VLOOKUP($B42,'Data - OS grid'!$A$3:$D$196,3,FALSE))-(VLOOKUP(CX$2,'Data - OS grid'!$A$3:$D$196,3,FALSE)))^2)+(((VLOOKUP($B42,'Data - OS grid'!$A$3:$D$196,4,FALSE))-(VLOOKUP(CX$2,'Data - OS grid'!$A$3:$D$196,4,FALSE)))^2))</f>
        <v>157928.07682612995</v>
      </c>
      <c r="CY42">
        <f>SQRT((((VLOOKUP($B42,'Data - OS grid'!$A$3:$D$196,3,FALSE))-(VLOOKUP(CY$2,'Data - OS grid'!$A$3:$D$196,3,FALSE)))^2)+(((VLOOKUP($B42,'Data - OS grid'!$A$3:$D$196,4,FALSE))-(VLOOKUP(CY$2,'Data - OS grid'!$A$3:$D$196,4,FALSE)))^2))</f>
        <v>155402.89009539044</v>
      </c>
      <c r="CZ42">
        <f>SQRT((((VLOOKUP($B42,'Data - OS grid'!$A$3:$D$196,3,FALSE))-(VLOOKUP(CZ$2,'Data - OS grid'!$A$3:$D$196,3,FALSE)))^2)+(((VLOOKUP($B42,'Data - OS grid'!$A$3:$D$196,4,FALSE))-(VLOOKUP(CZ$2,'Data - OS grid'!$A$3:$D$196,4,FALSE)))^2))</f>
        <v>159260.86980171871</v>
      </c>
      <c r="DA42">
        <f>SQRT((((VLOOKUP($B42,'Data - OS grid'!$A$3:$D$196,3,FALSE))-(VLOOKUP(DA$2,'Data - OS grid'!$A$3:$D$196,3,FALSE)))^2)+(((VLOOKUP($B42,'Data - OS grid'!$A$3:$D$196,4,FALSE))-(VLOOKUP(DA$2,'Data - OS grid'!$A$3:$D$196,4,FALSE)))^2))</f>
        <v>156481.13809657699</v>
      </c>
      <c r="DB42">
        <f>SQRT((((VLOOKUP($B42,'Data - OS grid'!$A$3:$D$196,3,FALSE))-(VLOOKUP(DB$2,'Data - OS grid'!$A$3:$D$196,3,FALSE)))^2)+(((VLOOKUP($B42,'Data - OS grid'!$A$3:$D$196,4,FALSE))-(VLOOKUP(DB$2,'Data - OS grid'!$A$3:$D$196,4,FALSE)))^2))</f>
        <v>160003.93440475143</v>
      </c>
      <c r="DC42">
        <f>SQRT((((VLOOKUP($B42,'Data - OS grid'!$A$3:$D$196,3,FALSE))-(VLOOKUP(DC$2,'Data - OS grid'!$A$3:$D$196,3,FALSE)))^2)+(((VLOOKUP($B42,'Data - OS grid'!$A$3:$D$196,4,FALSE))-(VLOOKUP(DC$2,'Data - OS grid'!$A$3:$D$196,4,FALSE)))^2))</f>
        <v>158910.52356593631</v>
      </c>
      <c r="DD42">
        <f>SQRT((((VLOOKUP($B42,'Data - OS grid'!$A$3:$D$196,3,FALSE))-(VLOOKUP(DD$2,'Data - OS grid'!$A$3:$D$196,3,FALSE)))^2)+(((VLOOKUP($B42,'Data - OS grid'!$A$3:$D$196,4,FALSE))-(VLOOKUP(DD$2,'Data - OS grid'!$A$3:$D$196,4,FALSE)))^2))</f>
        <v>158184.18536630014</v>
      </c>
      <c r="DE42">
        <f>SQRT((((VLOOKUP($B42,'Data - OS grid'!$A$3:$D$196,3,FALSE))-(VLOOKUP(DE$2,'Data - OS grid'!$A$3:$D$196,3,FALSE)))^2)+(((VLOOKUP($B42,'Data - OS grid'!$A$3:$D$196,4,FALSE))-(VLOOKUP(DE$2,'Data - OS grid'!$A$3:$D$196,4,FALSE)))^2))</f>
        <v>155307.27896657001</v>
      </c>
      <c r="DF42">
        <f>SQRT((((VLOOKUP($B42,'Data - OS grid'!$A$3:$D$196,3,FALSE))-(VLOOKUP(DF$2,'Data - OS grid'!$A$3:$D$196,3,FALSE)))^2)+(((VLOOKUP($B42,'Data - OS grid'!$A$3:$D$196,4,FALSE))-(VLOOKUP(DF$2,'Data - OS grid'!$A$3:$D$196,4,FALSE)))^2))</f>
        <v>171509.97458165517</v>
      </c>
      <c r="DG42">
        <f>SQRT((((VLOOKUP($B42,'Data - OS grid'!$A$3:$D$196,3,FALSE))-(VLOOKUP(DG$2,'Data - OS grid'!$A$3:$D$196,3,FALSE)))^2)+(((VLOOKUP($B42,'Data - OS grid'!$A$3:$D$196,4,FALSE))-(VLOOKUP(DG$2,'Data - OS grid'!$A$3:$D$196,4,FALSE)))^2))</f>
        <v>170670.83084112528</v>
      </c>
      <c r="DH42">
        <f>SQRT((((VLOOKUP($B42,'Data - OS grid'!$A$3:$D$196,3,FALSE))-(VLOOKUP(DH$2,'Data - OS grid'!$A$3:$D$196,3,FALSE)))^2)+(((VLOOKUP($B42,'Data - OS grid'!$A$3:$D$196,4,FALSE))-(VLOOKUP(DH$2,'Data - OS grid'!$A$3:$D$196,4,FALSE)))^2))</f>
        <v>173488.82528854706</v>
      </c>
      <c r="DI42">
        <f>SQRT((((VLOOKUP($B42,'Data - OS grid'!$A$3:$D$196,3,FALSE))-(VLOOKUP(DI$2,'Data - OS grid'!$A$3:$D$196,3,FALSE)))^2)+(((VLOOKUP($B42,'Data - OS grid'!$A$3:$D$196,4,FALSE))-(VLOOKUP(DI$2,'Data - OS grid'!$A$3:$D$196,4,FALSE)))^2))</f>
        <v>173638.19124259503</v>
      </c>
      <c r="DJ42">
        <f>SQRT((((VLOOKUP($B42,'Data - OS grid'!$A$3:$D$196,3,FALSE))-(VLOOKUP(DJ$2,'Data - OS grid'!$A$3:$D$196,3,FALSE)))^2)+(((VLOOKUP($B42,'Data - OS grid'!$A$3:$D$196,4,FALSE))-(VLOOKUP(DJ$2,'Data - OS grid'!$A$3:$D$196,4,FALSE)))^2))</f>
        <v>170426.04591141577</v>
      </c>
      <c r="DK42">
        <f>SQRT((((VLOOKUP($B42,'Data - OS grid'!$A$3:$D$196,3,FALSE))-(VLOOKUP(DK$2,'Data - OS grid'!$A$3:$D$196,3,FALSE)))^2)+(((VLOOKUP($B42,'Data - OS grid'!$A$3:$D$196,4,FALSE))-(VLOOKUP(DK$2,'Data - OS grid'!$A$3:$D$196,4,FALSE)))^2))</f>
        <v>172472.11600719695</v>
      </c>
      <c r="DL42">
        <f>SQRT((((VLOOKUP($B42,'Data - OS grid'!$A$3:$D$196,3,FALSE))-(VLOOKUP(DL$2,'Data - OS grid'!$A$3:$D$196,3,FALSE)))^2)+(((VLOOKUP($B42,'Data - OS grid'!$A$3:$D$196,4,FALSE))-(VLOOKUP(DL$2,'Data - OS grid'!$A$3:$D$196,4,FALSE)))^2))</f>
        <v>169296.55194362346</v>
      </c>
      <c r="DM42">
        <f>SQRT((((VLOOKUP($B42,'Data - OS grid'!$A$3:$D$196,3,FALSE))-(VLOOKUP(DM$2,'Data - OS grid'!$A$3:$D$196,3,FALSE)))^2)+(((VLOOKUP($B42,'Data - OS grid'!$A$3:$D$196,4,FALSE))-(VLOOKUP(DM$2,'Data - OS grid'!$A$3:$D$196,4,FALSE)))^2))</f>
        <v>170962.97237998643</v>
      </c>
      <c r="DN42">
        <f>SQRT((((VLOOKUP($B42,'Data - OS grid'!$A$3:$D$196,3,FALSE))-(VLOOKUP(DN$2,'Data - OS grid'!$A$3:$D$196,3,FALSE)))^2)+(((VLOOKUP($B42,'Data - OS grid'!$A$3:$D$196,4,FALSE))-(VLOOKUP(DN$2,'Data - OS grid'!$A$3:$D$196,4,FALSE)))^2))</f>
        <v>170796.06637449237</v>
      </c>
      <c r="DO42">
        <f>SQRT((((VLOOKUP($B42,'Data - OS grid'!$A$3:$D$196,3,FALSE))-(VLOOKUP(DO$2,'Data - OS grid'!$A$3:$D$196,3,FALSE)))^2)+(((VLOOKUP($B42,'Data - OS grid'!$A$3:$D$196,4,FALSE))-(VLOOKUP(DO$2,'Data - OS grid'!$A$3:$D$196,4,FALSE)))^2))</f>
        <v>161187.2978866511</v>
      </c>
      <c r="DP42">
        <f>SQRT((((VLOOKUP($B42,'Data - OS grid'!$A$3:$D$196,3,FALSE))-(VLOOKUP(DP$2,'Data - OS grid'!$A$3:$D$196,3,FALSE)))^2)+(((VLOOKUP($B42,'Data - OS grid'!$A$3:$D$196,4,FALSE))-(VLOOKUP(DP$2,'Data - OS grid'!$A$3:$D$196,4,FALSE)))^2))</f>
        <v>397717.8679667284</v>
      </c>
      <c r="DQ42">
        <f>SQRT((((VLOOKUP($B42,'Data - OS grid'!$A$3:$D$196,3,FALSE))-(VLOOKUP(DQ$2,'Data - OS grid'!$A$3:$D$196,3,FALSE)))^2)+(((VLOOKUP($B42,'Data - OS grid'!$A$3:$D$196,4,FALSE))-(VLOOKUP(DQ$2,'Data - OS grid'!$A$3:$D$196,4,FALSE)))^2))</f>
        <v>397438.71540150692</v>
      </c>
      <c r="DR42">
        <f>SQRT((((VLOOKUP($B42,'Data - OS grid'!$A$3:$D$196,3,FALSE))-(VLOOKUP(DR$2,'Data - OS grid'!$A$3:$D$196,3,FALSE)))^2)+(((VLOOKUP($B42,'Data - OS grid'!$A$3:$D$196,4,FALSE))-(VLOOKUP(DR$2,'Data - OS grid'!$A$3:$D$196,4,FALSE)))^2))</f>
        <v>161405.67926811002</v>
      </c>
      <c r="DS42">
        <f>SQRT((((VLOOKUP($B42,'Data - OS grid'!$A$3:$D$196,3,FALSE))-(VLOOKUP(DS$2,'Data - OS grid'!$A$3:$D$196,3,FALSE)))^2)+(((VLOOKUP($B42,'Data - OS grid'!$A$3:$D$196,4,FALSE))-(VLOOKUP(DS$2,'Data - OS grid'!$A$3:$D$196,4,FALSE)))^2))</f>
        <v>163591.75559911324</v>
      </c>
      <c r="DT42">
        <f>SQRT((((VLOOKUP($B42,'Data - OS grid'!$A$3:$D$196,3,FALSE))-(VLOOKUP(DT$2,'Data - OS grid'!$A$3:$D$196,3,FALSE)))^2)+(((VLOOKUP($B42,'Data - OS grid'!$A$3:$D$196,4,FALSE))-(VLOOKUP(DT$2,'Data - OS grid'!$A$3:$D$196,4,FALSE)))^2))</f>
        <v>164473.60183324252</v>
      </c>
      <c r="DU42">
        <f>SQRT((((VLOOKUP($B42,'Data - OS grid'!$A$3:$D$196,3,FALSE))-(VLOOKUP(DU$2,'Data - OS grid'!$A$3:$D$196,3,FALSE)))^2)+(((VLOOKUP($B42,'Data - OS grid'!$A$3:$D$196,4,FALSE))-(VLOOKUP(DU$2,'Data - OS grid'!$A$3:$D$196,4,FALSE)))^2))</f>
        <v>163968.42882091663</v>
      </c>
      <c r="DV42">
        <f>SQRT((((VLOOKUP($B42,'Data - OS grid'!$A$3:$D$196,3,FALSE))-(VLOOKUP(DV$2,'Data - OS grid'!$A$3:$D$196,3,FALSE)))^2)+(((VLOOKUP($B42,'Data - OS grid'!$A$3:$D$196,4,FALSE))-(VLOOKUP(DV$2,'Data - OS grid'!$A$3:$D$196,4,FALSE)))^2))</f>
        <v>162348.28596569784</v>
      </c>
      <c r="DW42">
        <f>SQRT((((VLOOKUP($B42,'Data - OS grid'!$A$3:$D$196,3,FALSE))-(VLOOKUP(DW$2,'Data - OS grid'!$A$3:$D$196,3,FALSE)))^2)+(((VLOOKUP($B42,'Data - OS grid'!$A$3:$D$196,4,FALSE))-(VLOOKUP(DW$2,'Data - OS grid'!$A$3:$D$196,4,FALSE)))^2))</f>
        <v>162862.82725041953</v>
      </c>
      <c r="DX42">
        <f>SQRT((((VLOOKUP($B42,'Data - OS grid'!$A$3:$D$196,3,FALSE))-(VLOOKUP(DX$2,'Data - OS grid'!$A$3:$D$196,3,FALSE)))^2)+(((VLOOKUP($B42,'Data - OS grid'!$A$3:$D$196,4,FALSE))-(VLOOKUP(DX$2,'Data - OS grid'!$A$3:$D$196,4,FALSE)))^2))</f>
        <v>164709.84336098435</v>
      </c>
      <c r="DY42">
        <f>SQRT((((VLOOKUP($B42,'Data - OS grid'!$A$3:$D$196,3,FALSE))-(VLOOKUP(DY$2,'Data - OS grid'!$A$3:$D$196,3,FALSE)))^2)+(((VLOOKUP($B42,'Data - OS grid'!$A$3:$D$196,4,FALSE))-(VLOOKUP(DY$2,'Data - OS grid'!$A$3:$D$196,4,FALSE)))^2))</f>
        <v>162190.02435415072</v>
      </c>
      <c r="DZ42">
        <f>SQRT((((VLOOKUP($B42,'Data - OS grid'!$A$3:$D$196,3,FALSE))-(VLOOKUP(DZ$2,'Data - OS grid'!$A$3:$D$196,3,FALSE)))^2)+(((VLOOKUP($B42,'Data - OS grid'!$A$3:$D$196,4,FALSE))-(VLOOKUP(DZ$2,'Data - OS grid'!$A$3:$D$196,4,FALSE)))^2))</f>
        <v>163881.15587217463</v>
      </c>
      <c r="EA42">
        <f>SQRT((((VLOOKUP($B42,'Data - OS grid'!$A$3:$D$196,3,FALSE))-(VLOOKUP(EA$2,'Data - OS grid'!$A$3:$D$196,3,FALSE)))^2)+(((VLOOKUP($B42,'Data - OS grid'!$A$3:$D$196,4,FALSE))-(VLOOKUP(EA$2,'Data - OS grid'!$A$3:$D$196,4,FALSE)))^2))</f>
        <v>164646.81966257351</v>
      </c>
      <c r="EB42">
        <f>SQRT((((VLOOKUP($B42,'Data - OS grid'!$A$3:$D$196,3,FALSE))-(VLOOKUP(EB$2,'Data - OS grid'!$A$3:$D$196,3,FALSE)))^2)+(((VLOOKUP($B42,'Data - OS grid'!$A$3:$D$196,4,FALSE))-(VLOOKUP(EB$2,'Data - OS grid'!$A$3:$D$196,4,FALSE)))^2))</f>
        <v>162926.29652698792</v>
      </c>
      <c r="EC42">
        <f>SQRT((((VLOOKUP($B42,'Data - OS grid'!$A$3:$D$196,3,FALSE))-(VLOOKUP(EC$2,'Data - OS grid'!$A$3:$D$196,3,FALSE)))^2)+(((VLOOKUP($B42,'Data - OS grid'!$A$3:$D$196,4,FALSE))-(VLOOKUP(EC$2,'Data - OS grid'!$A$3:$D$196,4,FALSE)))^2))</f>
        <v>186685.14268682443</v>
      </c>
      <c r="ED42">
        <f>SQRT((((VLOOKUP($B42,'Data - OS grid'!$A$3:$D$196,3,FALSE))-(VLOOKUP(ED$2,'Data - OS grid'!$A$3:$D$196,3,FALSE)))^2)+(((VLOOKUP($B42,'Data - OS grid'!$A$3:$D$196,4,FALSE))-(VLOOKUP(ED$2,'Data - OS grid'!$A$3:$D$196,4,FALSE)))^2))</f>
        <v>185612.53885715804</v>
      </c>
      <c r="EE42">
        <f>SQRT((((VLOOKUP($B42,'Data - OS grid'!$A$3:$D$196,3,FALSE))-(VLOOKUP(EE$2,'Data - OS grid'!$A$3:$D$196,3,FALSE)))^2)+(((VLOOKUP($B42,'Data - OS grid'!$A$3:$D$196,4,FALSE))-(VLOOKUP(EE$2,'Data - OS grid'!$A$3:$D$196,4,FALSE)))^2))</f>
        <v>161758.59544395161</v>
      </c>
      <c r="EF42">
        <f>SQRT((((VLOOKUP($B42,'Data - OS grid'!$A$3:$D$196,3,FALSE))-(VLOOKUP(EF$2,'Data - OS grid'!$A$3:$D$196,3,FALSE)))^2)+(((VLOOKUP($B42,'Data - OS grid'!$A$3:$D$196,4,FALSE))-(VLOOKUP(EF$2,'Data - OS grid'!$A$3:$D$196,4,FALSE)))^2))</f>
        <v>164281.9869918793</v>
      </c>
      <c r="EG42">
        <f>SQRT((((VLOOKUP($B42,'Data - OS grid'!$A$3:$D$196,3,FALSE))-(VLOOKUP(EG$2,'Data - OS grid'!$A$3:$D$196,3,FALSE)))^2)+(((VLOOKUP($B42,'Data - OS grid'!$A$3:$D$196,4,FALSE))-(VLOOKUP(EG$2,'Data - OS grid'!$A$3:$D$196,4,FALSE)))^2))</f>
        <v>166913.88258620072</v>
      </c>
      <c r="EH42">
        <f>SQRT((((VLOOKUP($B42,'Data - OS grid'!$A$3:$D$196,3,FALSE))-(VLOOKUP(EH$2,'Data - OS grid'!$A$3:$D$196,3,FALSE)))^2)+(((VLOOKUP($B42,'Data - OS grid'!$A$3:$D$196,4,FALSE))-(VLOOKUP(EH$2,'Data - OS grid'!$A$3:$D$196,4,FALSE)))^2))</f>
        <v>166780.13647014444</v>
      </c>
      <c r="EI42">
        <f>SQRT((((VLOOKUP($B42,'Data - OS grid'!$A$3:$D$196,3,FALSE))-(VLOOKUP(EI$2,'Data - OS grid'!$A$3:$D$196,3,FALSE)))^2)+(((VLOOKUP($B42,'Data - OS grid'!$A$3:$D$196,4,FALSE))-(VLOOKUP(EI$2,'Data - OS grid'!$A$3:$D$196,4,FALSE)))^2))</f>
        <v>166458.82680410793</v>
      </c>
      <c r="EJ42">
        <f>SQRT((((VLOOKUP($B42,'Data - OS grid'!$A$3:$D$196,3,FALSE))-(VLOOKUP(EJ$2,'Data - OS grid'!$A$3:$D$196,3,FALSE)))^2)+(((VLOOKUP($B42,'Data - OS grid'!$A$3:$D$196,4,FALSE))-(VLOOKUP(EJ$2,'Data - OS grid'!$A$3:$D$196,4,FALSE)))^2))</f>
        <v>165705.89284934921</v>
      </c>
      <c r="EK42">
        <f>SQRT((((VLOOKUP($B42,'Data - OS grid'!$A$3:$D$196,3,FALSE))-(VLOOKUP(EK$2,'Data - OS grid'!$A$3:$D$196,3,FALSE)))^2)+(((VLOOKUP($B42,'Data - OS grid'!$A$3:$D$196,4,FALSE))-(VLOOKUP(EK$2,'Data - OS grid'!$A$3:$D$196,4,FALSE)))^2))</f>
        <v>217234.10160469741</v>
      </c>
      <c r="EL42">
        <f>SQRT((((VLOOKUP($B42,'Data - OS grid'!$A$3:$D$196,3,FALSE))-(VLOOKUP(EL$2,'Data - OS grid'!$A$3:$D$196,3,FALSE)))^2)+(((VLOOKUP($B42,'Data - OS grid'!$A$3:$D$196,4,FALSE))-(VLOOKUP(EL$2,'Data - OS grid'!$A$3:$D$196,4,FALSE)))^2))</f>
        <v>214940.67998403651</v>
      </c>
      <c r="EM42">
        <f>SQRT((((VLOOKUP($B42,'Data - OS grid'!$A$3:$D$196,3,FALSE))-(VLOOKUP(EM$2,'Data - OS grid'!$A$3:$D$196,3,FALSE)))^2)+(((VLOOKUP($B42,'Data - OS grid'!$A$3:$D$196,4,FALSE))-(VLOOKUP(EM$2,'Data - OS grid'!$A$3:$D$196,4,FALSE)))^2))</f>
        <v>215542.09641042282</v>
      </c>
      <c r="EN42">
        <f>SQRT((((VLOOKUP($B42,'Data - OS grid'!$A$3:$D$196,3,FALSE))-(VLOOKUP(EN$2,'Data - OS grid'!$A$3:$D$196,3,FALSE)))^2)+(((VLOOKUP($B42,'Data - OS grid'!$A$3:$D$196,4,FALSE))-(VLOOKUP(EN$2,'Data - OS grid'!$A$3:$D$196,4,FALSE)))^2))</f>
        <v>216698.02635234129</v>
      </c>
      <c r="EO42">
        <f>SQRT((((VLOOKUP($B42,'Data - OS grid'!$A$3:$D$196,3,FALSE))-(VLOOKUP(EO$2,'Data - OS grid'!$A$3:$D$196,3,FALSE)))^2)+(((VLOOKUP($B42,'Data - OS grid'!$A$3:$D$196,4,FALSE))-(VLOOKUP(EO$2,'Data - OS grid'!$A$3:$D$196,4,FALSE)))^2))</f>
        <v>216434.8477024899</v>
      </c>
      <c r="EP42">
        <f>SQRT((((VLOOKUP($B42,'Data - OS grid'!$A$3:$D$196,3,FALSE))-(VLOOKUP(EP$2,'Data - OS grid'!$A$3:$D$196,3,FALSE)))^2)+(((VLOOKUP($B42,'Data - OS grid'!$A$3:$D$196,4,FALSE))-(VLOOKUP(EP$2,'Data - OS grid'!$A$3:$D$196,4,FALSE)))^2))</f>
        <v>215119.69846111257</v>
      </c>
      <c r="EQ42">
        <f>SQRT((((VLOOKUP($B42,'Data - OS grid'!$A$3:$D$196,3,FALSE))-(VLOOKUP(EQ$2,'Data - OS grid'!$A$3:$D$196,3,FALSE)))^2)+(((VLOOKUP($B42,'Data - OS grid'!$A$3:$D$196,4,FALSE))-(VLOOKUP(EQ$2,'Data - OS grid'!$A$3:$D$196,4,FALSE)))^2))</f>
        <v>127332.96216219899</v>
      </c>
      <c r="ER42">
        <f>SQRT((((VLOOKUP($B42,'Data - OS grid'!$A$3:$D$196,3,FALSE))-(VLOOKUP(ER$2,'Data - OS grid'!$A$3:$D$196,3,FALSE)))^2)+(((VLOOKUP($B42,'Data - OS grid'!$A$3:$D$196,4,FALSE))-(VLOOKUP(ER$2,'Data - OS grid'!$A$3:$D$196,4,FALSE)))^2))</f>
        <v>127060.0090351012</v>
      </c>
      <c r="ES42">
        <f>SQRT((((VLOOKUP($B42,'Data - OS grid'!$A$3:$D$196,3,FALSE))-(VLOOKUP(ES$2,'Data - OS grid'!$A$3:$D$196,3,FALSE)))^2)+(((VLOOKUP($B42,'Data - OS grid'!$A$3:$D$196,4,FALSE))-(VLOOKUP(ES$2,'Data - OS grid'!$A$3:$D$196,4,FALSE)))^2))</f>
        <v>156620.62444007813</v>
      </c>
      <c r="ET42">
        <f>SQRT((((VLOOKUP($B42,'Data - OS grid'!$A$3:$D$196,3,FALSE))-(VLOOKUP(ET$2,'Data - OS grid'!$A$3:$D$196,3,FALSE)))^2)+(((VLOOKUP($B42,'Data - OS grid'!$A$3:$D$196,4,FALSE))-(VLOOKUP(ET$2,'Data - OS grid'!$A$3:$D$196,4,FALSE)))^2))</f>
        <v>409088.9681047388</v>
      </c>
      <c r="EU42">
        <f>SQRT((((VLOOKUP($B42,'Data - OS grid'!$A$3:$D$196,3,FALSE))-(VLOOKUP(EU$2,'Data - OS grid'!$A$3:$D$196,3,FALSE)))^2)+(((VLOOKUP($B42,'Data - OS grid'!$A$3:$D$196,4,FALSE))-(VLOOKUP(EU$2,'Data - OS grid'!$A$3:$D$196,4,FALSE)))^2))</f>
        <v>411765.71974121401</v>
      </c>
      <c r="EV42">
        <f>SQRT((((VLOOKUP($B42,'Data - OS grid'!$A$3:$D$196,3,FALSE))-(VLOOKUP(EV$2,'Data - OS grid'!$A$3:$D$196,3,FALSE)))^2)+(((VLOOKUP($B42,'Data - OS grid'!$A$3:$D$196,4,FALSE))-(VLOOKUP(EV$2,'Data - OS grid'!$A$3:$D$196,4,FALSE)))^2))</f>
        <v>412120.82160453871</v>
      </c>
      <c r="EW42">
        <f>SQRT((((VLOOKUP($B42,'Data - OS grid'!$A$3:$D$196,3,FALSE))-(VLOOKUP(EW$2,'Data - OS grid'!$A$3:$D$196,3,FALSE)))^2)+(((VLOOKUP($B42,'Data - OS grid'!$A$3:$D$196,4,FALSE))-(VLOOKUP(EW$2,'Data - OS grid'!$A$3:$D$196,4,FALSE)))^2))</f>
        <v>128913.27511160361</v>
      </c>
      <c r="EX42">
        <f>SQRT((((VLOOKUP($B42,'Data - OS grid'!$A$3:$D$196,3,FALSE))-(VLOOKUP(EX$2,'Data - OS grid'!$A$3:$D$196,3,FALSE)))^2)+(((VLOOKUP($B42,'Data - OS grid'!$A$3:$D$196,4,FALSE))-(VLOOKUP(EX$2,'Data - OS grid'!$A$3:$D$196,4,FALSE)))^2))</f>
        <v>129402.7917009521</v>
      </c>
      <c r="EY42">
        <f>SQRT((((VLOOKUP($B42,'Data - OS grid'!$A$3:$D$196,3,FALSE))-(VLOOKUP(EY$2,'Data - OS grid'!$A$3:$D$196,3,FALSE)))^2)+(((VLOOKUP($B42,'Data - OS grid'!$A$3:$D$196,4,FALSE))-(VLOOKUP(EY$2,'Data - OS grid'!$A$3:$D$196,4,FALSE)))^2))</f>
        <v>126879.57822281725</v>
      </c>
      <c r="EZ42">
        <f>SQRT((((VLOOKUP($B42,'Data - OS grid'!$A$3:$D$196,3,FALSE))-(VLOOKUP(EZ$2,'Data - OS grid'!$A$3:$D$196,3,FALSE)))^2)+(((VLOOKUP($B42,'Data - OS grid'!$A$3:$D$196,4,FALSE))-(VLOOKUP(EZ$2,'Data - OS grid'!$A$3:$D$196,4,FALSE)))^2))</f>
        <v>129648.31545376901</v>
      </c>
      <c r="FA42">
        <f>SQRT((((VLOOKUP($B42,'Data - OS grid'!$A$3:$D$196,3,FALSE))-(VLOOKUP(FA$2,'Data - OS grid'!$A$3:$D$196,3,FALSE)))^2)+(((VLOOKUP($B42,'Data - OS grid'!$A$3:$D$196,4,FALSE))-(VLOOKUP(FA$2,'Data - OS grid'!$A$3:$D$196,4,FALSE)))^2))</f>
        <v>127463.22175435547</v>
      </c>
      <c r="FB42">
        <f>SQRT((((VLOOKUP($B42,'Data - OS grid'!$A$3:$D$196,3,FALSE))-(VLOOKUP(FB$2,'Data - OS grid'!$A$3:$D$196,3,FALSE)))^2)+(((VLOOKUP($B42,'Data - OS grid'!$A$3:$D$196,4,FALSE))-(VLOOKUP(FB$2,'Data - OS grid'!$A$3:$D$196,4,FALSE)))^2))</f>
        <v>129431.7074754096</v>
      </c>
      <c r="FC42">
        <f>SQRT((((VLOOKUP($B42,'Data - OS grid'!$A$3:$D$196,3,FALSE))-(VLOOKUP(FC$2,'Data - OS grid'!$A$3:$D$196,3,FALSE)))^2)+(((VLOOKUP($B42,'Data - OS grid'!$A$3:$D$196,4,FALSE))-(VLOOKUP(FC$2,'Data - OS grid'!$A$3:$D$196,4,FALSE)))^2))</f>
        <v>129662.63378475697</v>
      </c>
      <c r="FD42">
        <f>SQRT((((VLOOKUP($B42,'Data - OS grid'!$A$3:$D$196,3,FALSE))-(VLOOKUP(FD$2,'Data - OS grid'!$A$3:$D$196,3,FALSE)))^2)+(((VLOOKUP($B42,'Data - OS grid'!$A$3:$D$196,4,FALSE))-(VLOOKUP(FD$2,'Data - OS grid'!$A$3:$D$196,4,FALSE)))^2))</f>
        <v>131676.0031288921</v>
      </c>
      <c r="FE42">
        <f>SQRT((((VLOOKUP($B42,'Data - OS grid'!$A$3:$D$196,3,FALSE))-(VLOOKUP(FE$2,'Data - OS grid'!$A$3:$D$196,3,FALSE)))^2)+(((VLOOKUP($B42,'Data - OS grid'!$A$3:$D$196,4,FALSE))-(VLOOKUP(FE$2,'Data - OS grid'!$A$3:$D$196,4,FALSE)))^2))</f>
        <v>129100.20333059123</v>
      </c>
    </row>
    <row r="43" spans="1:161" x14ac:dyDescent="0.25">
      <c r="A43" s="10" t="s">
        <v>228</v>
      </c>
      <c r="B43" s="10" t="s">
        <v>6</v>
      </c>
      <c r="C43">
        <f>SQRT((((VLOOKUP($B43,'Data - OS grid'!$A$3:$D$196,3,FALSE))-(VLOOKUP(C$2,'Data - OS grid'!$A$3:$D$196,3,FALSE)))^2)+(((VLOOKUP($B43,'Data - OS grid'!$A$3:$D$196,4,FALSE))-(VLOOKUP(C$2,'Data - OS grid'!$A$3:$D$196,4,FALSE)))^2))</f>
        <v>8740.7691309174843</v>
      </c>
      <c r="D43">
        <f>SQRT((((VLOOKUP($B43,'Data - OS grid'!$A$3:$D$196,3,FALSE))-(VLOOKUP(D$2,'Data - OS grid'!$A$3:$D$196,3,FALSE)))^2)+(((VLOOKUP($B43,'Data - OS grid'!$A$3:$D$196,4,FALSE))-(VLOOKUP(D$2,'Data - OS grid'!$A$3:$D$196,4,FALSE)))^2))</f>
        <v>7616.1752211986295</v>
      </c>
      <c r="E43">
        <f>SQRT((((VLOOKUP($B43,'Data - OS grid'!$A$3:$D$196,3,FALSE))-(VLOOKUP(E$2,'Data - OS grid'!$A$3:$D$196,3,FALSE)))^2)+(((VLOOKUP($B43,'Data - OS grid'!$A$3:$D$196,4,FALSE))-(VLOOKUP(E$2,'Data - OS grid'!$A$3:$D$196,4,FALSE)))^2))</f>
        <v>8492.6900920733005</v>
      </c>
      <c r="F43">
        <f>SQRT((((VLOOKUP($B43,'Data - OS grid'!$A$3:$D$196,3,FALSE))-(VLOOKUP(F$2,'Data - OS grid'!$A$3:$D$196,3,FALSE)))^2)+(((VLOOKUP($B43,'Data - OS grid'!$A$3:$D$196,4,FALSE))-(VLOOKUP(F$2,'Data - OS grid'!$A$3:$D$196,4,FALSE)))^2))</f>
        <v>6481.4826235977825</v>
      </c>
      <c r="G43">
        <f>SQRT((((VLOOKUP($B43,'Data - OS grid'!$A$3:$D$196,3,FALSE))-(VLOOKUP(G$2,'Data - OS grid'!$A$3:$D$196,3,FALSE)))^2)+(((VLOOKUP($B43,'Data - OS grid'!$A$3:$D$196,4,FALSE))-(VLOOKUP(G$2,'Data - OS grid'!$A$3:$D$196,4,FALSE)))^2))</f>
        <v>6171.1899176739007</v>
      </c>
      <c r="H43">
        <f>SQRT((((VLOOKUP($B43,'Data - OS grid'!$A$3:$D$196,3,FALSE))-(VLOOKUP(H$2,'Data - OS grid'!$A$3:$D$196,3,FALSE)))^2)+(((VLOOKUP($B43,'Data - OS grid'!$A$3:$D$196,4,FALSE))-(VLOOKUP(H$2,'Data - OS grid'!$A$3:$D$196,4,FALSE)))^2))</f>
        <v>8443.9830056674091</v>
      </c>
      <c r="I43">
        <f>SQRT((((VLOOKUP($B43,'Data - OS grid'!$A$3:$D$196,3,FALSE))-(VLOOKUP(I$2,'Data - OS grid'!$A$3:$D$196,3,FALSE)))^2)+(((VLOOKUP($B43,'Data - OS grid'!$A$3:$D$196,4,FALSE))-(VLOOKUP(I$2,'Data - OS grid'!$A$3:$D$196,4,FALSE)))^2))</f>
        <v>11085.792033048428</v>
      </c>
      <c r="J43">
        <f>SQRT((((VLOOKUP($B43,'Data - OS grid'!$A$3:$D$196,3,FALSE))-(VLOOKUP(J$2,'Data - OS grid'!$A$3:$D$196,3,FALSE)))^2)+(((VLOOKUP($B43,'Data - OS grid'!$A$3:$D$196,4,FALSE))-(VLOOKUP(J$2,'Data - OS grid'!$A$3:$D$196,4,FALSE)))^2))</f>
        <v>12340.405179733767</v>
      </c>
      <c r="K43">
        <f>SQRT((((VLOOKUP($B43,'Data - OS grid'!$A$3:$D$196,3,FALSE))-(VLOOKUP(K$2,'Data - OS grid'!$A$3:$D$196,3,FALSE)))^2)+(((VLOOKUP($B43,'Data - OS grid'!$A$3:$D$196,4,FALSE))-(VLOOKUP(K$2,'Data - OS grid'!$A$3:$D$196,4,FALSE)))^2))</f>
        <v>12423.993923050672</v>
      </c>
      <c r="L43">
        <f>SQRT((((VLOOKUP($B43,'Data - OS grid'!$A$3:$D$196,3,FALSE))-(VLOOKUP(L$2,'Data - OS grid'!$A$3:$D$196,3,FALSE)))^2)+(((VLOOKUP($B43,'Data - OS grid'!$A$3:$D$196,4,FALSE))-(VLOOKUP(L$2,'Data - OS grid'!$A$3:$D$196,4,FALSE)))^2))</f>
        <v>12311.353012565272</v>
      </c>
      <c r="M43">
        <f>SQRT((((VLOOKUP($B43,'Data - OS grid'!$A$3:$D$196,3,FALSE))-(VLOOKUP(M$2,'Data - OS grid'!$A$3:$D$196,3,FALSE)))^2)+(((VLOOKUP($B43,'Data - OS grid'!$A$3:$D$196,4,FALSE))-(VLOOKUP(M$2,'Data - OS grid'!$A$3:$D$196,4,FALSE)))^2))</f>
        <v>6031.8396861985648</v>
      </c>
      <c r="N43">
        <f>SQRT((((VLOOKUP($B43,'Data - OS grid'!$A$3:$D$196,3,FALSE))-(VLOOKUP(N$2,'Data - OS grid'!$A$3:$D$196,3,FALSE)))^2)+(((VLOOKUP($B43,'Data - OS grid'!$A$3:$D$196,4,FALSE))-(VLOOKUP(N$2,'Data - OS grid'!$A$3:$D$196,4,FALSE)))^2))</f>
        <v>4380.3858277553591</v>
      </c>
      <c r="O43">
        <f>SQRT((((VLOOKUP($B43,'Data - OS grid'!$A$3:$D$196,3,FALSE))-(VLOOKUP(O$2,'Data - OS grid'!$A$3:$D$196,3,FALSE)))^2)+(((VLOOKUP($B43,'Data - OS grid'!$A$3:$D$196,4,FALSE))-(VLOOKUP(O$2,'Data - OS grid'!$A$3:$D$196,4,FALSE)))^2))</f>
        <v>3897.6229935692859</v>
      </c>
      <c r="P43">
        <f>SQRT((((VLOOKUP($B43,'Data - OS grid'!$A$3:$D$196,3,FALSE))-(VLOOKUP(P$2,'Data - OS grid'!$A$3:$D$196,3,FALSE)))^2)+(((VLOOKUP($B43,'Data - OS grid'!$A$3:$D$196,4,FALSE))-(VLOOKUP(P$2,'Data - OS grid'!$A$3:$D$196,4,FALSE)))^2))</f>
        <v>4998.3062131085962</v>
      </c>
      <c r="Q43">
        <f>SQRT((((VLOOKUP($B43,'Data - OS grid'!$A$3:$D$196,3,FALSE))-(VLOOKUP(Q$2,'Data - OS grid'!$A$3:$D$196,3,FALSE)))^2)+(((VLOOKUP($B43,'Data - OS grid'!$A$3:$D$196,4,FALSE))-(VLOOKUP(Q$2,'Data - OS grid'!$A$3:$D$196,4,FALSE)))^2))</f>
        <v>6444.1745010513177</v>
      </c>
      <c r="R43">
        <f>SQRT((((VLOOKUP($B43,'Data - OS grid'!$A$3:$D$196,3,FALSE))-(VLOOKUP(R$2,'Data - OS grid'!$A$3:$D$196,3,FALSE)))^2)+(((VLOOKUP($B43,'Data - OS grid'!$A$3:$D$196,4,FALSE))-(VLOOKUP(R$2,'Data - OS grid'!$A$3:$D$196,4,FALSE)))^2))</f>
        <v>5025.8456999792579</v>
      </c>
      <c r="S43">
        <f>SQRT((((VLOOKUP($B43,'Data - OS grid'!$A$3:$D$196,3,FALSE))-(VLOOKUP(S$2,'Data - OS grid'!$A$3:$D$196,3,FALSE)))^2)+(((VLOOKUP($B43,'Data - OS grid'!$A$3:$D$196,4,FALSE))-(VLOOKUP(S$2,'Data - OS grid'!$A$3:$D$196,4,FALSE)))^2))</f>
        <v>5146.0513988882776</v>
      </c>
      <c r="T43">
        <f>SQRT((((VLOOKUP($B43,'Data - OS grid'!$A$3:$D$196,3,FALSE))-(VLOOKUP(T$2,'Data - OS grid'!$A$3:$D$196,3,FALSE)))^2)+(((VLOOKUP($B43,'Data - OS grid'!$A$3:$D$196,4,FALSE))-(VLOOKUP(T$2,'Data - OS grid'!$A$3:$D$196,4,FALSE)))^2))</f>
        <v>4128.9051817642894</v>
      </c>
      <c r="U43">
        <f>SQRT((((VLOOKUP($B43,'Data - OS grid'!$A$3:$D$196,3,FALSE))-(VLOOKUP(U$2,'Data - OS grid'!$A$3:$D$196,3,FALSE)))^2)+(((VLOOKUP($B43,'Data - OS grid'!$A$3:$D$196,4,FALSE))-(VLOOKUP(U$2,'Data - OS grid'!$A$3:$D$196,4,FALSE)))^2))</f>
        <v>3771.4910844386204</v>
      </c>
      <c r="V43">
        <f>SQRT((((VLOOKUP($B43,'Data - OS grid'!$A$3:$D$196,3,FALSE))-(VLOOKUP(V$2,'Data - OS grid'!$A$3:$D$196,3,FALSE)))^2)+(((VLOOKUP($B43,'Data - OS grid'!$A$3:$D$196,4,FALSE))-(VLOOKUP(V$2,'Data - OS grid'!$A$3:$D$196,4,FALSE)))^2))</f>
        <v>5681.706169804982</v>
      </c>
      <c r="W43">
        <f>SQRT((((VLOOKUP($B43,'Data - OS grid'!$A$3:$D$196,3,FALSE))-(VLOOKUP(W$2,'Data - OS grid'!$A$3:$D$196,3,FALSE)))^2)+(((VLOOKUP($B43,'Data - OS grid'!$A$3:$D$196,4,FALSE))-(VLOOKUP(W$2,'Data - OS grid'!$A$3:$D$196,4,FALSE)))^2))</f>
        <v>5039.533708588524</v>
      </c>
      <c r="X43">
        <f>SQRT((((VLOOKUP($B43,'Data - OS grid'!$A$3:$D$196,3,FALSE))-(VLOOKUP(X$2,'Data - OS grid'!$A$3:$D$196,3,FALSE)))^2)+(((VLOOKUP($B43,'Data - OS grid'!$A$3:$D$196,4,FALSE))-(VLOOKUP(X$2,'Data - OS grid'!$A$3:$D$196,4,FALSE)))^2))</f>
        <v>5393.9255649294973</v>
      </c>
      <c r="Y43">
        <f>SQRT((((VLOOKUP($B43,'Data - OS grid'!$A$3:$D$196,3,FALSE))-(VLOOKUP(Y$2,'Data - OS grid'!$A$3:$D$196,3,FALSE)))^2)+(((VLOOKUP($B43,'Data - OS grid'!$A$3:$D$196,4,FALSE))-(VLOOKUP(Y$2,'Data - OS grid'!$A$3:$D$196,4,FALSE)))^2))</f>
        <v>5540.7025727790151</v>
      </c>
      <c r="Z43">
        <f>SQRT((((VLOOKUP($B43,'Data - OS grid'!$A$3:$D$196,3,FALSE))-(VLOOKUP(Z$2,'Data - OS grid'!$A$3:$D$196,3,FALSE)))^2)+(((VLOOKUP($B43,'Data - OS grid'!$A$3:$D$196,4,FALSE))-(VLOOKUP(Z$2,'Data - OS grid'!$A$3:$D$196,4,FALSE)))^2))</f>
        <v>7054.0516726204951</v>
      </c>
      <c r="AA43">
        <f>SQRT((((VLOOKUP($B43,'Data - OS grid'!$A$3:$D$196,3,FALSE))-(VLOOKUP(AA$2,'Data - OS grid'!$A$3:$D$196,3,FALSE)))^2)+(((VLOOKUP($B43,'Data - OS grid'!$A$3:$D$196,4,FALSE))-(VLOOKUP(AA$2,'Data - OS grid'!$A$3:$D$196,4,FALSE)))^2))</f>
        <v>6959.3882633461399</v>
      </c>
      <c r="AB43">
        <f>SQRT((((VLOOKUP($B43,'Data - OS grid'!$A$3:$D$196,3,FALSE))-(VLOOKUP(AB$2,'Data - OS grid'!$A$3:$D$196,3,FALSE)))^2)+(((VLOOKUP($B43,'Data - OS grid'!$A$3:$D$196,4,FALSE))-(VLOOKUP(AB$2,'Data - OS grid'!$A$3:$D$196,4,FALSE)))^2))</f>
        <v>6222.9598263205908</v>
      </c>
      <c r="AC43">
        <f>SQRT((((VLOOKUP($B43,'Data - OS grid'!$A$3:$D$196,3,FALSE))-(VLOOKUP(AC$2,'Data - OS grid'!$A$3:$D$196,3,FALSE)))^2)+(((VLOOKUP($B43,'Data - OS grid'!$A$3:$D$196,4,FALSE))-(VLOOKUP(AC$2,'Data - OS grid'!$A$3:$D$196,4,FALSE)))^2))</f>
        <v>9183.9808906595626</v>
      </c>
      <c r="AD43">
        <f>SQRT((((VLOOKUP($B43,'Data - OS grid'!$A$3:$D$196,3,FALSE))-(VLOOKUP(AD$2,'Data - OS grid'!$A$3:$D$196,3,FALSE)))^2)+(((VLOOKUP($B43,'Data - OS grid'!$A$3:$D$196,4,FALSE))-(VLOOKUP(AD$2,'Data - OS grid'!$A$3:$D$196,4,FALSE)))^2))</f>
        <v>7862.4172491670779</v>
      </c>
      <c r="AE43">
        <f>SQRT((((VLOOKUP($B43,'Data - OS grid'!$A$3:$D$196,3,FALSE))-(VLOOKUP(AE$2,'Data - OS grid'!$A$3:$D$196,3,FALSE)))^2)+(((VLOOKUP($B43,'Data - OS grid'!$A$3:$D$196,4,FALSE))-(VLOOKUP(AE$2,'Data - OS grid'!$A$3:$D$196,4,FALSE)))^2))</f>
        <v>9385.5743031526854</v>
      </c>
      <c r="AF43">
        <f>SQRT((((VLOOKUP($B43,'Data - OS grid'!$A$3:$D$196,3,FALSE))-(VLOOKUP(AF$2,'Data - OS grid'!$A$3:$D$196,3,FALSE)))^2)+(((VLOOKUP($B43,'Data - OS grid'!$A$3:$D$196,4,FALSE))-(VLOOKUP(AF$2,'Data - OS grid'!$A$3:$D$196,4,FALSE)))^2))</f>
        <v>9548.1369910574704</v>
      </c>
      <c r="AG43">
        <f>SQRT((((VLOOKUP($B43,'Data - OS grid'!$A$3:$D$196,3,FALSE))-(VLOOKUP(AG$2,'Data - OS grid'!$A$3:$D$196,3,FALSE)))^2)+(((VLOOKUP($B43,'Data - OS grid'!$A$3:$D$196,4,FALSE))-(VLOOKUP(AG$2,'Data - OS grid'!$A$3:$D$196,4,FALSE)))^2))</f>
        <v>9950.2937142578867</v>
      </c>
      <c r="AH43">
        <f>SQRT((((VLOOKUP($B43,'Data - OS grid'!$A$3:$D$196,3,FALSE))-(VLOOKUP(AH$2,'Data - OS grid'!$A$3:$D$196,3,FALSE)))^2)+(((VLOOKUP($B43,'Data - OS grid'!$A$3:$D$196,4,FALSE))-(VLOOKUP(AH$2,'Data - OS grid'!$A$3:$D$196,4,FALSE)))^2))</f>
        <v>166697.49652889211</v>
      </c>
      <c r="AI43">
        <f>SQRT((((VLOOKUP($B43,'Data - OS grid'!$A$3:$D$196,3,FALSE))-(VLOOKUP(AI$2,'Data - OS grid'!$A$3:$D$196,3,FALSE)))^2)+(((VLOOKUP($B43,'Data - OS grid'!$A$3:$D$196,4,FALSE))-(VLOOKUP(AI$2,'Data - OS grid'!$A$3:$D$196,4,FALSE)))^2))</f>
        <v>164702.28888816331</v>
      </c>
      <c r="AJ43">
        <f>SQRT((((VLOOKUP($B43,'Data - OS grid'!$A$3:$D$196,3,FALSE))-(VLOOKUP(AJ$2,'Data - OS grid'!$A$3:$D$196,3,FALSE)))^2)+(((VLOOKUP($B43,'Data - OS grid'!$A$3:$D$196,4,FALSE))-(VLOOKUP(AJ$2,'Data - OS grid'!$A$3:$D$196,4,FALSE)))^2))</f>
        <v>165089.26611079232</v>
      </c>
      <c r="AK43">
        <f>SQRT((((VLOOKUP($B43,'Data - OS grid'!$A$3:$D$196,3,FALSE))-(VLOOKUP(AK$2,'Data - OS grid'!$A$3:$D$196,3,FALSE)))^2)+(((VLOOKUP($B43,'Data - OS grid'!$A$3:$D$196,4,FALSE))-(VLOOKUP(AK$2,'Data - OS grid'!$A$3:$D$196,4,FALSE)))^2))</f>
        <v>166369.79709370327</v>
      </c>
      <c r="AL43">
        <f>SQRT((((VLOOKUP($B43,'Data - OS grid'!$A$3:$D$196,3,FALSE))-(VLOOKUP(AL$2,'Data - OS grid'!$A$3:$D$196,3,FALSE)))^2)+(((VLOOKUP($B43,'Data - OS grid'!$A$3:$D$196,4,FALSE))-(VLOOKUP(AL$2,'Data - OS grid'!$A$3:$D$196,4,FALSE)))^2))</f>
        <v>167016.81654851406</v>
      </c>
      <c r="AM43">
        <f>SQRT((((VLOOKUP($B43,'Data - OS grid'!$A$3:$D$196,3,FALSE))-(VLOOKUP(AM$2,'Data - OS grid'!$A$3:$D$196,3,FALSE)))^2)+(((VLOOKUP($B43,'Data - OS grid'!$A$3:$D$196,4,FALSE))-(VLOOKUP(AM$2,'Data - OS grid'!$A$3:$D$196,4,FALSE)))^2))</f>
        <v>165887.89410321659</v>
      </c>
      <c r="AN43">
        <f>SQRT((((VLOOKUP($B43,'Data - OS grid'!$A$3:$D$196,3,FALSE))-(VLOOKUP(AN$2,'Data - OS grid'!$A$3:$D$196,3,FALSE)))^2)+(((VLOOKUP($B43,'Data - OS grid'!$A$3:$D$196,4,FALSE))-(VLOOKUP(AN$2,'Data - OS grid'!$A$3:$D$196,4,FALSE)))^2))</f>
        <v>166925.30175201123</v>
      </c>
      <c r="AO43">
        <f>SQRT((((VLOOKUP($B43,'Data - OS grid'!$A$3:$D$196,3,FALSE))-(VLOOKUP(AO$2,'Data - OS grid'!$A$3:$D$196,3,FALSE)))^2)+(((VLOOKUP($B43,'Data - OS grid'!$A$3:$D$196,4,FALSE))-(VLOOKUP(AO$2,'Data - OS grid'!$A$3:$D$196,4,FALSE)))^2))</f>
        <v>168188.88644913491</v>
      </c>
      <c r="AP43">
        <f>SQRT((((VLOOKUP($B43,'Data - OS grid'!$A$3:$D$196,3,FALSE))-(VLOOKUP(AP$2,'Data - OS grid'!$A$3:$D$196,3,FALSE)))^2)+(((VLOOKUP($B43,'Data - OS grid'!$A$3:$D$196,4,FALSE))-(VLOOKUP(AP$2,'Data - OS grid'!$A$3:$D$196,4,FALSE)))^2))</f>
        <v>163550.12988377601</v>
      </c>
      <c r="AQ43">
        <f>SQRT((((VLOOKUP($B43,'Data - OS grid'!$A$3:$D$196,3,FALSE))-(VLOOKUP(AQ$2,'Data - OS grid'!$A$3:$D$196,3,FALSE)))^2)+(((VLOOKUP($B43,'Data - OS grid'!$A$3:$D$196,4,FALSE))-(VLOOKUP(AQ$2,'Data - OS grid'!$A$3:$D$196,4,FALSE)))^2))</f>
        <v>0</v>
      </c>
      <c r="AR43">
        <f>SQRT((((VLOOKUP($B43,'Data - OS grid'!$A$3:$D$196,3,FALSE))-(VLOOKUP(AR$2,'Data - OS grid'!$A$3:$D$196,3,FALSE)))^2)+(((VLOOKUP($B43,'Data - OS grid'!$A$3:$D$196,4,FALSE))-(VLOOKUP(AR$2,'Data - OS grid'!$A$3:$D$196,4,FALSE)))^2))</f>
        <v>2099.4480226954893</v>
      </c>
      <c r="AS43">
        <f>SQRT((((VLOOKUP($B43,'Data - OS grid'!$A$3:$D$196,3,FALSE))-(VLOOKUP(AS$2,'Data - OS grid'!$A$3:$D$196,3,FALSE)))^2)+(((VLOOKUP($B43,'Data - OS grid'!$A$3:$D$196,4,FALSE))-(VLOOKUP(AS$2,'Data - OS grid'!$A$3:$D$196,4,FALSE)))^2))</f>
        <v>1502.4623123393146</v>
      </c>
      <c r="AT43">
        <f>SQRT((((VLOOKUP($B43,'Data - OS grid'!$A$3:$D$196,3,FALSE))-(VLOOKUP(AT$2,'Data - OS grid'!$A$3:$D$196,3,FALSE)))^2)+(((VLOOKUP($B43,'Data - OS grid'!$A$3:$D$196,4,FALSE))-(VLOOKUP(AT$2,'Data - OS grid'!$A$3:$D$196,4,FALSE)))^2))</f>
        <v>2761.9024240548397</v>
      </c>
      <c r="AU43">
        <f>SQRT((((VLOOKUP($B43,'Data - OS grid'!$A$3:$D$196,3,FALSE))-(VLOOKUP(AU$2,'Data - OS grid'!$A$3:$D$196,3,FALSE)))^2)+(((VLOOKUP($B43,'Data - OS grid'!$A$3:$D$196,4,FALSE))-(VLOOKUP(AU$2,'Data - OS grid'!$A$3:$D$196,4,FALSE)))^2))</f>
        <v>3112.7230843748371</v>
      </c>
      <c r="AV43">
        <f>SQRT((((VLOOKUP($B43,'Data - OS grid'!$A$3:$D$196,3,FALSE))-(VLOOKUP(AV$2,'Data - OS grid'!$A$3:$D$196,3,FALSE)))^2)+(((VLOOKUP($B43,'Data - OS grid'!$A$3:$D$196,4,FALSE))-(VLOOKUP(AV$2,'Data - OS grid'!$A$3:$D$196,4,FALSE)))^2))</f>
        <v>2544.9499012750721</v>
      </c>
      <c r="AW43">
        <f>SQRT((((VLOOKUP($B43,'Data - OS grid'!$A$3:$D$196,3,FALSE))-(VLOOKUP(AW$2,'Data - OS grid'!$A$3:$D$196,3,FALSE)))^2)+(((VLOOKUP($B43,'Data - OS grid'!$A$3:$D$196,4,FALSE))-(VLOOKUP(AW$2,'Data - OS grid'!$A$3:$D$196,4,FALSE)))^2))</f>
        <v>790.67376331834862</v>
      </c>
      <c r="AX43">
        <f>SQRT((((VLOOKUP($B43,'Data - OS grid'!$A$3:$D$196,3,FALSE))-(VLOOKUP(AX$2,'Data - OS grid'!$A$3:$D$196,3,FALSE)))^2)+(((VLOOKUP($B43,'Data - OS grid'!$A$3:$D$196,4,FALSE))-(VLOOKUP(AX$2,'Data - OS grid'!$A$3:$D$196,4,FALSE)))^2))</f>
        <v>495.76203969243147</v>
      </c>
      <c r="AY43">
        <f>SQRT((((VLOOKUP($B43,'Data - OS grid'!$A$3:$D$196,3,FALSE))-(VLOOKUP(AY$2,'Data - OS grid'!$A$3:$D$196,3,FALSE)))^2)+(((VLOOKUP($B43,'Data - OS grid'!$A$3:$D$196,4,FALSE))-(VLOOKUP(AY$2,'Data - OS grid'!$A$3:$D$196,4,FALSE)))^2))</f>
        <v>2325.0473113465887</v>
      </c>
      <c r="AZ43">
        <f>SQRT((((VLOOKUP($B43,'Data - OS grid'!$A$3:$D$196,3,FALSE))-(VLOOKUP(AZ$2,'Data - OS grid'!$A$3:$D$196,3,FALSE)))^2)+(((VLOOKUP($B43,'Data - OS grid'!$A$3:$D$196,4,FALSE))-(VLOOKUP(AZ$2,'Data - OS grid'!$A$3:$D$196,4,FALSE)))^2))</f>
        <v>1612.1677952372079</v>
      </c>
      <c r="BA43">
        <f>SQRT((((VLOOKUP($B43,'Data - OS grid'!$A$3:$D$196,3,FALSE))-(VLOOKUP(BA$2,'Data - OS grid'!$A$3:$D$196,3,FALSE)))^2)+(((VLOOKUP($B43,'Data - OS grid'!$A$3:$D$196,4,FALSE))-(VLOOKUP(BA$2,'Data - OS grid'!$A$3:$D$196,4,FALSE)))^2))</f>
        <v>12329.620026586383</v>
      </c>
      <c r="BB43">
        <f>SQRT((((VLOOKUP($B43,'Data - OS grid'!$A$3:$D$196,3,FALSE))-(VLOOKUP(BB$2,'Data - OS grid'!$A$3:$D$196,3,FALSE)))^2)+(((VLOOKUP($B43,'Data - OS grid'!$A$3:$D$196,4,FALSE))-(VLOOKUP(BB$2,'Data - OS grid'!$A$3:$D$196,4,FALSE)))^2))</f>
        <v>15174.30459691646</v>
      </c>
      <c r="BC43">
        <f>SQRT((((VLOOKUP($B43,'Data - OS grid'!$A$3:$D$196,3,FALSE))-(VLOOKUP(BC$2,'Data - OS grid'!$A$3:$D$196,3,FALSE)))^2)+(((VLOOKUP($B43,'Data - OS grid'!$A$3:$D$196,4,FALSE))-(VLOOKUP(BC$2,'Data - OS grid'!$A$3:$D$196,4,FALSE)))^2))</f>
        <v>13109.845155454736</v>
      </c>
      <c r="BD43">
        <f>SQRT((((VLOOKUP($B43,'Data - OS grid'!$A$3:$D$196,3,FALSE))-(VLOOKUP(BD$2,'Data - OS grid'!$A$3:$D$196,3,FALSE)))^2)+(((VLOOKUP($B43,'Data - OS grid'!$A$3:$D$196,4,FALSE))-(VLOOKUP(BD$2,'Data - OS grid'!$A$3:$D$196,4,FALSE)))^2))</f>
        <v>14012.329749188748</v>
      </c>
      <c r="BE43">
        <f>SQRT((((VLOOKUP($B43,'Data - OS grid'!$A$3:$D$196,3,FALSE))-(VLOOKUP(BE$2,'Data - OS grid'!$A$3:$D$196,3,FALSE)))^2)+(((VLOOKUP($B43,'Data - OS grid'!$A$3:$D$196,4,FALSE))-(VLOOKUP(BE$2,'Data - OS grid'!$A$3:$D$196,4,FALSE)))^2))</f>
        <v>15415.757814651864</v>
      </c>
      <c r="BF43">
        <f>SQRT((((VLOOKUP($B43,'Data - OS grid'!$A$3:$D$196,3,FALSE))-(VLOOKUP(BF$2,'Data - OS grid'!$A$3:$D$196,3,FALSE)))^2)+(((VLOOKUP($B43,'Data - OS grid'!$A$3:$D$196,4,FALSE))-(VLOOKUP(BF$2,'Data - OS grid'!$A$3:$D$196,4,FALSE)))^2))</f>
        <v>12172.594218160728</v>
      </c>
      <c r="BG43">
        <f>SQRT((((VLOOKUP($B43,'Data - OS grid'!$A$3:$D$196,3,FALSE))-(VLOOKUP(BG$2,'Data - OS grid'!$A$3:$D$196,3,FALSE)))^2)+(((VLOOKUP($B43,'Data - OS grid'!$A$3:$D$196,4,FALSE))-(VLOOKUP(BG$2,'Data - OS grid'!$A$3:$D$196,4,FALSE)))^2))</f>
        <v>9228.6404740893449</v>
      </c>
      <c r="BH43">
        <f>SQRT((((VLOOKUP($B43,'Data - OS grid'!$A$3:$D$196,3,FALSE))-(VLOOKUP(BH$2,'Data - OS grid'!$A$3:$D$196,3,FALSE)))^2)+(((VLOOKUP($B43,'Data - OS grid'!$A$3:$D$196,4,FALSE))-(VLOOKUP(BH$2,'Data - OS grid'!$A$3:$D$196,4,FALSE)))^2))</f>
        <v>8382.313821374144</v>
      </c>
      <c r="BI43">
        <f>SQRT((((VLOOKUP($B43,'Data - OS grid'!$A$3:$D$196,3,FALSE))-(VLOOKUP(BI$2,'Data - OS grid'!$A$3:$D$196,3,FALSE)))^2)+(((VLOOKUP($B43,'Data - OS grid'!$A$3:$D$196,4,FALSE))-(VLOOKUP(BI$2,'Data - OS grid'!$A$3:$D$196,4,FALSE)))^2))</f>
        <v>6205.68650513382</v>
      </c>
      <c r="BJ43">
        <f>SQRT((((VLOOKUP($B43,'Data - OS grid'!$A$3:$D$196,3,FALSE))-(VLOOKUP(BJ$2,'Data - OS grid'!$A$3:$D$196,3,FALSE)))^2)+(((VLOOKUP($B43,'Data - OS grid'!$A$3:$D$196,4,FALSE))-(VLOOKUP(BJ$2,'Data - OS grid'!$A$3:$D$196,4,FALSE)))^2))</f>
        <v>7184.9137085980374</v>
      </c>
      <c r="BK43">
        <f>SQRT((((VLOOKUP($B43,'Data - OS grid'!$A$3:$D$196,3,FALSE))-(VLOOKUP(BK$2,'Data - OS grid'!$A$3:$D$196,3,FALSE)))^2)+(((VLOOKUP($B43,'Data - OS grid'!$A$3:$D$196,4,FALSE))-(VLOOKUP(BK$2,'Data - OS grid'!$A$3:$D$196,4,FALSE)))^2))</f>
        <v>8652.7975245003854</v>
      </c>
      <c r="BL43">
        <f>SQRT((((VLOOKUP($B43,'Data - OS grid'!$A$3:$D$196,3,FALSE))-(VLOOKUP(BL$2,'Data - OS grid'!$A$3:$D$196,3,FALSE)))^2)+(((VLOOKUP($B43,'Data - OS grid'!$A$3:$D$196,4,FALSE))-(VLOOKUP(BL$2,'Data - OS grid'!$A$3:$D$196,4,FALSE)))^2))</f>
        <v>10330.010890604133</v>
      </c>
      <c r="BM43">
        <f>SQRT((((VLOOKUP($B43,'Data - OS grid'!$A$3:$D$196,3,FALSE))-(VLOOKUP(BM$2,'Data - OS grid'!$A$3:$D$196,3,FALSE)))^2)+(((VLOOKUP($B43,'Data - OS grid'!$A$3:$D$196,4,FALSE))-(VLOOKUP(BM$2,'Data - OS grid'!$A$3:$D$196,4,FALSE)))^2))</f>
        <v>556280.9336459412</v>
      </c>
      <c r="BN43">
        <f>SQRT((((VLOOKUP($B43,'Data - OS grid'!$A$3:$D$196,3,FALSE))-(VLOOKUP(BN$2,'Data - OS grid'!$A$3:$D$196,3,FALSE)))^2)+(((VLOOKUP($B43,'Data - OS grid'!$A$3:$D$196,4,FALSE))-(VLOOKUP(BN$2,'Data - OS grid'!$A$3:$D$196,4,FALSE)))^2))</f>
        <v>555048.70210099581</v>
      </c>
      <c r="BO43">
        <f>SQRT((((VLOOKUP($B43,'Data - OS grid'!$A$3:$D$196,3,FALSE))-(VLOOKUP(BO$2,'Data - OS grid'!$A$3:$D$196,3,FALSE)))^2)+(((VLOOKUP($B43,'Data - OS grid'!$A$3:$D$196,4,FALSE))-(VLOOKUP(BO$2,'Data - OS grid'!$A$3:$D$196,4,FALSE)))^2))</f>
        <v>556737.97171110939</v>
      </c>
      <c r="BP43">
        <f>SQRT((((VLOOKUP($B43,'Data - OS grid'!$A$3:$D$196,3,FALSE))-(VLOOKUP(BP$2,'Data - OS grid'!$A$3:$D$196,3,FALSE)))^2)+(((VLOOKUP($B43,'Data - OS grid'!$A$3:$D$196,4,FALSE))-(VLOOKUP(BP$2,'Data - OS grid'!$A$3:$D$196,4,FALSE)))^2))</f>
        <v>555818.67209099769</v>
      </c>
      <c r="BQ43">
        <f>SQRT((((VLOOKUP($B43,'Data - OS grid'!$A$3:$D$196,3,FALSE))-(VLOOKUP(BQ$2,'Data - OS grid'!$A$3:$D$196,3,FALSE)))^2)+(((VLOOKUP($B43,'Data - OS grid'!$A$3:$D$196,4,FALSE))-(VLOOKUP(BQ$2,'Data - OS grid'!$A$3:$D$196,4,FALSE)))^2))</f>
        <v>556811.23163959256</v>
      </c>
      <c r="BR43">
        <f>SQRT((((VLOOKUP($B43,'Data - OS grid'!$A$3:$D$196,3,FALSE))-(VLOOKUP(BR$2,'Data - OS grid'!$A$3:$D$196,3,FALSE)))^2)+(((VLOOKUP($B43,'Data - OS grid'!$A$3:$D$196,4,FALSE))-(VLOOKUP(BR$2,'Data - OS grid'!$A$3:$D$196,4,FALSE)))^2))</f>
        <v>554889.8734884247</v>
      </c>
      <c r="BS43">
        <f>SQRT((((VLOOKUP($B43,'Data - OS grid'!$A$3:$D$196,3,FALSE))-(VLOOKUP(BS$2,'Data - OS grid'!$A$3:$D$196,3,FALSE)))^2)+(((VLOOKUP($B43,'Data - OS grid'!$A$3:$D$196,4,FALSE))-(VLOOKUP(BS$2,'Data - OS grid'!$A$3:$D$196,4,FALSE)))^2))</f>
        <v>554213.87110843766</v>
      </c>
      <c r="BT43">
        <f>SQRT((((VLOOKUP($B43,'Data - OS grid'!$A$3:$D$196,3,FALSE))-(VLOOKUP(BT$2,'Data - OS grid'!$A$3:$D$196,3,FALSE)))^2)+(((VLOOKUP($B43,'Data - OS grid'!$A$3:$D$196,4,FALSE))-(VLOOKUP(BT$2,'Data - OS grid'!$A$3:$D$196,4,FALSE)))^2))</f>
        <v>557150.48061093874</v>
      </c>
      <c r="BU43">
        <f>SQRT((((VLOOKUP($B43,'Data - OS grid'!$A$3:$D$196,3,FALSE))-(VLOOKUP(BU$2,'Data - OS grid'!$A$3:$D$196,3,FALSE)))^2)+(((VLOOKUP($B43,'Data - OS grid'!$A$3:$D$196,4,FALSE))-(VLOOKUP(BU$2,'Data - OS grid'!$A$3:$D$196,4,FALSE)))^2))</f>
        <v>553757.95362685306</v>
      </c>
      <c r="BV43">
        <f>SQRT((((VLOOKUP($B43,'Data - OS grid'!$A$3:$D$196,3,FALSE))-(VLOOKUP(BV$2,'Data - OS grid'!$A$3:$D$196,3,FALSE)))^2)+(((VLOOKUP($B43,'Data - OS grid'!$A$3:$D$196,4,FALSE))-(VLOOKUP(BV$2,'Data - OS grid'!$A$3:$D$196,4,FALSE)))^2))</f>
        <v>553287.58135801309</v>
      </c>
      <c r="BW43">
        <f>SQRT((((VLOOKUP($B43,'Data - OS grid'!$A$3:$D$196,3,FALSE))-(VLOOKUP(BW$2,'Data - OS grid'!$A$3:$D$196,3,FALSE)))^2)+(((VLOOKUP($B43,'Data - OS grid'!$A$3:$D$196,4,FALSE))-(VLOOKUP(BW$2,'Data - OS grid'!$A$3:$D$196,4,FALSE)))^2))</f>
        <v>554679.68261420936</v>
      </c>
      <c r="BX43">
        <f>SQRT((((VLOOKUP($B43,'Data - OS grid'!$A$3:$D$196,3,FALSE))-(VLOOKUP(BX$2,'Data - OS grid'!$A$3:$D$196,3,FALSE)))^2)+(((VLOOKUP($B43,'Data - OS grid'!$A$3:$D$196,4,FALSE))-(VLOOKUP(BX$2,'Data - OS grid'!$A$3:$D$196,4,FALSE)))^2))</f>
        <v>556315.13775287475</v>
      </c>
      <c r="BY43">
        <f>SQRT((((VLOOKUP($B43,'Data - OS grid'!$A$3:$D$196,3,FALSE))-(VLOOKUP(BY$2,'Data - OS grid'!$A$3:$D$196,3,FALSE)))^2)+(((VLOOKUP($B43,'Data - OS grid'!$A$3:$D$196,4,FALSE))-(VLOOKUP(BY$2,'Data - OS grid'!$A$3:$D$196,4,FALSE)))^2))</f>
        <v>557314.27467453224</v>
      </c>
      <c r="BZ43">
        <f>SQRT((((VLOOKUP($B43,'Data - OS grid'!$A$3:$D$196,3,FALSE))-(VLOOKUP(BZ$2,'Data - OS grid'!$A$3:$D$196,3,FALSE)))^2)+(((VLOOKUP($B43,'Data - OS grid'!$A$3:$D$196,4,FALSE))-(VLOOKUP(BZ$2,'Data - OS grid'!$A$3:$D$196,4,FALSE)))^2))</f>
        <v>555681.22914581164</v>
      </c>
      <c r="CA43">
        <f>SQRT((((VLOOKUP($B43,'Data - OS grid'!$A$3:$D$196,3,FALSE))-(VLOOKUP(CA$2,'Data - OS grid'!$A$3:$D$196,3,FALSE)))^2)+(((VLOOKUP($B43,'Data - OS grid'!$A$3:$D$196,4,FALSE))-(VLOOKUP(CA$2,'Data - OS grid'!$A$3:$D$196,4,FALSE)))^2))</f>
        <v>555243.5059007894</v>
      </c>
      <c r="CB43">
        <f>SQRT((((VLOOKUP($B43,'Data - OS grid'!$A$3:$D$196,3,FALSE))-(VLOOKUP(CB$2,'Data - OS grid'!$A$3:$D$196,3,FALSE)))^2)+(((VLOOKUP($B43,'Data - OS grid'!$A$3:$D$196,4,FALSE))-(VLOOKUP(CB$2,'Data - OS grid'!$A$3:$D$196,4,FALSE)))^2))</f>
        <v>554884.75814803201</v>
      </c>
      <c r="CC43">
        <f>SQRT((((VLOOKUP($B43,'Data - OS grid'!$A$3:$D$196,3,FALSE))-(VLOOKUP(CC$2,'Data - OS grid'!$A$3:$D$196,3,FALSE)))^2)+(((VLOOKUP($B43,'Data - OS grid'!$A$3:$D$196,4,FALSE))-(VLOOKUP(CC$2,'Data - OS grid'!$A$3:$D$196,4,FALSE)))^2))</f>
        <v>554807.00008651661</v>
      </c>
      <c r="CD43">
        <f>SQRT((((VLOOKUP($B43,'Data - OS grid'!$A$3:$D$196,3,FALSE))-(VLOOKUP(CD$2,'Data - OS grid'!$A$3:$D$196,3,FALSE)))^2)+(((VLOOKUP($B43,'Data - OS grid'!$A$3:$D$196,4,FALSE))-(VLOOKUP(CD$2,'Data - OS grid'!$A$3:$D$196,4,FALSE)))^2))</f>
        <v>554280.27784235659</v>
      </c>
      <c r="CE43">
        <f>SQRT((((VLOOKUP($B43,'Data - OS grid'!$A$3:$D$196,3,FALSE))-(VLOOKUP(CE$2,'Data - OS grid'!$A$3:$D$196,3,FALSE)))^2)+(((VLOOKUP($B43,'Data - OS grid'!$A$3:$D$196,4,FALSE))-(VLOOKUP(CE$2,'Data - OS grid'!$A$3:$D$196,4,FALSE)))^2))</f>
        <v>557480.16937376349</v>
      </c>
      <c r="CF43">
        <f>SQRT((((VLOOKUP($B43,'Data - OS grid'!$A$3:$D$196,3,FALSE))-(VLOOKUP(CF$2,'Data - OS grid'!$A$3:$D$196,3,FALSE)))^2)+(((VLOOKUP($B43,'Data - OS grid'!$A$3:$D$196,4,FALSE))-(VLOOKUP(CF$2,'Data - OS grid'!$A$3:$D$196,4,FALSE)))^2))</f>
        <v>271602.75483323063</v>
      </c>
      <c r="CG43">
        <f>SQRT((((VLOOKUP($B43,'Data - OS grid'!$A$3:$D$196,3,FALSE))-(VLOOKUP(CG$2,'Data - OS grid'!$A$3:$D$196,3,FALSE)))^2)+(((VLOOKUP($B43,'Data - OS grid'!$A$3:$D$196,4,FALSE))-(VLOOKUP(CG$2,'Data - OS grid'!$A$3:$D$196,4,FALSE)))^2))</f>
        <v>274054.72353163338</v>
      </c>
      <c r="CH43">
        <f>SQRT((((VLOOKUP($B43,'Data - OS grid'!$A$3:$D$196,3,FALSE))-(VLOOKUP(CH$2,'Data - OS grid'!$A$3:$D$196,3,FALSE)))^2)+(((VLOOKUP($B43,'Data - OS grid'!$A$3:$D$196,4,FALSE))-(VLOOKUP(CH$2,'Data - OS grid'!$A$3:$D$196,4,FALSE)))^2))</f>
        <v>14456.022447409247</v>
      </c>
      <c r="CI43">
        <f>SQRT((((VLOOKUP($B43,'Data - OS grid'!$A$3:$D$196,3,FALSE))-(VLOOKUP(CI$2,'Data - OS grid'!$A$3:$D$196,3,FALSE)))^2)+(((VLOOKUP($B43,'Data - OS grid'!$A$3:$D$196,4,FALSE))-(VLOOKUP(CI$2,'Data - OS grid'!$A$3:$D$196,4,FALSE)))^2))</f>
        <v>15085.449446403643</v>
      </c>
      <c r="CJ43">
        <f>SQRT((((VLOOKUP($B43,'Data - OS grid'!$A$3:$D$196,3,FALSE))-(VLOOKUP(CJ$2,'Data - OS grid'!$A$3:$D$196,3,FALSE)))^2)+(((VLOOKUP($B43,'Data - OS grid'!$A$3:$D$196,4,FALSE))-(VLOOKUP(CJ$2,'Data - OS grid'!$A$3:$D$196,4,FALSE)))^2))</f>
        <v>12353.862756239443</v>
      </c>
      <c r="CK43">
        <f>SQRT((((VLOOKUP($B43,'Data - OS grid'!$A$3:$D$196,3,FALSE))-(VLOOKUP(CK$2,'Data - OS grid'!$A$3:$D$196,3,FALSE)))^2)+(((VLOOKUP($B43,'Data - OS grid'!$A$3:$D$196,4,FALSE))-(VLOOKUP(CK$2,'Data - OS grid'!$A$3:$D$196,4,FALSE)))^2))</f>
        <v>16925.609737909002</v>
      </c>
      <c r="CL43">
        <f>SQRT((((VLOOKUP($B43,'Data - OS grid'!$A$3:$D$196,3,FALSE))-(VLOOKUP(CL$2,'Data - OS grid'!$A$3:$D$196,3,FALSE)))^2)+(((VLOOKUP($B43,'Data - OS grid'!$A$3:$D$196,4,FALSE))-(VLOOKUP(CL$2,'Data - OS grid'!$A$3:$D$196,4,FALSE)))^2))</f>
        <v>14511.767983261034</v>
      </c>
      <c r="CM43">
        <f>SQRT((((VLOOKUP($B43,'Data - OS grid'!$A$3:$D$196,3,FALSE))-(VLOOKUP(CM$2,'Data - OS grid'!$A$3:$D$196,3,FALSE)))^2)+(((VLOOKUP($B43,'Data - OS grid'!$A$3:$D$196,4,FALSE))-(VLOOKUP(CM$2,'Data - OS grid'!$A$3:$D$196,4,FALSE)))^2))</f>
        <v>15387.536677454256</v>
      </c>
      <c r="CN43">
        <f>SQRT((((VLOOKUP($B43,'Data - OS grid'!$A$3:$D$196,3,FALSE))-(VLOOKUP(CN$2,'Data - OS grid'!$A$3:$D$196,3,FALSE)))^2)+(((VLOOKUP($B43,'Data - OS grid'!$A$3:$D$196,4,FALSE))-(VLOOKUP(CN$2,'Data - OS grid'!$A$3:$D$196,4,FALSE)))^2))</f>
        <v>15664.276076474138</v>
      </c>
      <c r="CO43">
        <f>SQRT((((VLOOKUP($B43,'Data - OS grid'!$A$3:$D$196,3,FALSE))-(VLOOKUP(CO$2,'Data - OS grid'!$A$3:$D$196,3,FALSE)))^2)+(((VLOOKUP($B43,'Data - OS grid'!$A$3:$D$196,4,FALSE))-(VLOOKUP(CO$2,'Data - OS grid'!$A$3:$D$196,4,FALSE)))^2))</f>
        <v>14668.280914953872</v>
      </c>
      <c r="CP43">
        <f>SQRT((((VLOOKUP($B43,'Data - OS grid'!$A$3:$D$196,3,FALSE))-(VLOOKUP(CP$2,'Data - OS grid'!$A$3:$D$196,3,FALSE)))^2)+(((VLOOKUP($B43,'Data - OS grid'!$A$3:$D$196,4,FALSE))-(VLOOKUP(CP$2,'Data - OS grid'!$A$3:$D$196,4,FALSE)))^2))</f>
        <v>263062.28210444766</v>
      </c>
      <c r="CQ43">
        <f>SQRT((((VLOOKUP($B43,'Data - OS grid'!$A$3:$D$196,3,FALSE))-(VLOOKUP(CQ$2,'Data - OS grid'!$A$3:$D$196,3,FALSE)))^2)+(((VLOOKUP($B43,'Data - OS grid'!$A$3:$D$196,4,FALSE))-(VLOOKUP(CQ$2,'Data - OS grid'!$A$3:$D$196,4,FALSE)))^2))</f>
        <v>261857.35656078102</v>
      </c>
      <c r="CR43">
        <f>SQRT((((VLOOKUP($B43,'Data - OS grid'!$A$3:$D$196,3,FALSE))-(VLOOKUP(CR$2,'Data - OS grid'!$A$3:$D$196,3,FALSE)))^2)+(((VLOOKUP($B43,'Data - OS grid'!$A$3:$D$196,4,FALSE))-(VLOOKUP(CR$2,'Data - OS grid'!$A$3:$D$196,4,FALSE)))^2))</f>
        <v>261130.46965262404</v>
      </c>
      <c r="CS43">
        <f>SQRT((((VLOOKUP($B43,'Data - OS grid'!$A$3:$D$196,3,FALSE))-(VLOOKUP(CS$2,'Data - OS grid'!$A$3:$D$196,3,FALSE)))^2)+(((VLOOKUP($B43,'Data - OS grid'!$A$3:$D$196,4,FALSE))-(VLOOKUP(CS$2,'Data - OS grid'!$A$3:$D$196,4,FALSE)))^2))</f>
        <v>263564.47319204459</v>
      </c>
      <c r="CT43">
        <f>SQRT((((VLOOKUP($B43,'Data - OS grid'!$A$3:$D$196,3,FALSE))-(VLOOKUP(CT$2,'Data - OS grid'!$A$3:$D$196,3,FALSE)))^2)+(((VLOOKUP($B43,'Data - OS grid'!$A$3:$D$196,4,FALSE))-(VLOOKUP(CT$2,'Data - OS grid'!$A$3:$D$196,4,FALSE)))^2))</f>
        <v>263195.81722550228</v>
      </c>
      <c r="CU43">
        <f>SQRT((((VLOOKUP($B43,'Data - OS grid'!$A$3:$D$196,3,FALSE))-(VLOOKUP(CU$2,'Data - OS grid'!$A$3:$D$196,3,FALSE)))^2)+(((VLOOKUP($B43,'Data - OS grid'!$A$3:$D$196,4,FALSE))-(VLOOKUP(CU$2,'Data - OS grid'!$A$3:$D$196,4,FALSE)))^2))</f>
        <v>264427.95499908854</v>
      </c>
      <c r="CV43">
        <f>SQRT((((VLOOKUP($B43,'Data - OS grid'!$A$3:$D$196,3,FALSE))-(VLOOKUP(CV$2,'Data - OS grid'!$A$3:$D$196,3,FALSE)))^2)+(((VLOOKUP($B43,'Data - OS grid'!$A$3:$D$196,4,FALSE))-(VLOOKUP(CV$2,'Data - OS grid'!$A$3:$D$196,4,FALSE)))^2))</f>
        <v>264511.89138108707</v>
      </c>
      <c r="CW43">
        <f>SQRT((((VLOOKUP($B43,'Data - OS grid'!$A$3:$D$196,3,FALSE))-(VLOOKUP(CW$2,'Data - OS grid'!$A$3:$D$196,3,FALSE)))^2)+(((VLOOKUP($B43,'Data - OS grid'!$A$3:$D$196,4,FALSE))-(VLOOKUP(CW$2,'Data - OS grid'!$A$3:$D$196,4,FALSE)))^2))</f>
        <v>265647.17616605677</v>
      </c>
      <c r="CX43">
        <f>SQRT((((VLOOKUP($B43,'Data - OS grid'!$A$3:$D$196,3,FALSE))-(VLOOKUP(CX$2,'Data - OS grid'!$A$3:$D$196,3,FALSE)))^2)+(((VLOOKUP($B43,'Data - OS grid'!$A$3:$D$196,4,FALSE))-(VLOOKUP(CX$2,'Data - OS grid'!$A$3:$D$196,4,FALSE)))^2))</f>
        <v>6978.0702919933392</v>
      </c>
      <c r="CY43">
        <f>SQRT((((VLOOKUP($B43,'Data - OS grid'!$A$3:$D$196,3,FALSE))-(VLOOKUP(CY$2,'Data - OS grid'!$A$3:$D$196,3,FALSE)))^2)+(((VLOOKUP($B43,'Data - OS grid'!$A$3:$D$196,4,FALSE))-(VLOOKUP(CY$2,'Data - OS grid'!$A$3:$D$196,4,FALSE)))^2))</f>
        <v>8539.4674892524763</v>
      </c>
      <c r="CZ43">
        <f>SQRT((((VLOOKUP($B43,'Data - OS grid'!$A$3:$D$196,3,FALSE))-(VLOOKUP(CZ$2,'Data - OS grid'!$A$3:$D$196,3,FALSE)))^2)+(((VLOOKUP($B43,'Data - OS grid'!$A$3:$D$196,4,FALSE))-(VLOOKUP(CZ$2,'Data - OS grid'!$A$3:$D$196,4,FALSE)))^2))</f>
        <v>5063.1753870471448</v>
      </c>
      <c r="DA43">
        <f>SQRT((((VLOOKUP($B43,'Data - OS grid'!$A$3:$D$196,3,FALSE))-(VLOOKUP(DA$2,'Data - OS grid'!$A$3:$D$196,3,FALSE)))^2)+(((VLOOKUP($B43,'Data - OS grid'!$A$3:$D$196,4,FALSE))-(VLOOKUP(DA$2,'Data - OS grid'!$A$3:$D$196,4,FALSE)))^2))</f>
        <v>7558.0953288510464</v>
      </c>
      <c r="DB43">
        <f>SQRT((((VLOOKUP($B43,'Data - OS grid'!$A$3:$D$196,3,FALSE))-(VLOOKUP(DB$2,'Data - OS grid'!$A$3:$D$196,3,FALSE)))^2)+(((VLOOKUP($B43,'Data - OS grid'!$A$3:$D$196,4,FALSE))-(VLOOKUP(DB$2,'Data - OS grid'!$A$3:$D$196,4,FALSE)))^2))</f>
        <v>4055.408734024229</v>
      </c>
      <c r="DC43">
        <f>SQRT((((VLOOKUP($B43,'Data - OS grid'!$A$3:$D$196,3,FALSE))-(VLOOKUP(DC$2,'Data - OS grid'!$A$3:$D$196,3,FALSE)))^2)+(((VLOOKUP($B43,'Data - OS grid'!$A$3:$D$196,4,FALSE))-(VLOOKUP(DC$2,'Data - OS grid'!$A$3:$D$196,4,FALSE)))^2))</f>
        <v>4863.5671065587239</v>
      </c>
      <c r="DD43">
        <f>SQRT((((VLOOKUP($B43,'Data - OS grid'!$A$3:$D$196,3,FALSE))-(VLOOKUP(DD$2,'Data - OS grid'!$A$3:$D$196,3,FALSE)))^2)+(((VLOOKUP($B43,'Data - OS grid'!$A$3:$D$196,4,FALSE))-(VLOOKUP(DD$2,'Data - OS grid'!$A$3:$D$196,4,FALSE)))^2))</f>
        <v>5473.931402566167</v>
      </c>
      <c r="DE43">
        <f>SQRT((((VLOOKUP($B43,'Data - OS grid'!$A$3:$D$196,3,FALSE))-(VLOOKUP(DE$2,'Data - OS grid'!$A$3:$D$196,3,FALSE)))^2)+(((VLOOKUP($B43,'Data - OS grid'!$A$3:$D$196,4,FALSE))-(VLOOKUP(DE$2,'Data - OS grid'!$A$3:$D$196,4,FALSE)))^2))</f>
        <v>9074.2407395880782</v>
      </c>
      <c r="DF43">
        <f>SQRT((((VLOOKUP($B43,'Data - OS grid'!$A$3:$D$196,3,FALSE))-(VLOOKUP(DF$2,'Data - OS grid'!$A$3:$D$196,3,FALSE)))^2)+(((VLOOKUP($B43,'Data - OS grid'!$A$3:$D$196,4,FALSE))-(VLOOKUP(DF$2,'Data - OS grid'!$A$3:$D$196,4,FALSE)))^2))</f>
        <v>19529.2327550265</v>
      </c>
      <c r="DG43">
        <f>SQRT((((VLOOKUP($B43,'Data - OS grid'!$A$3:$D$196,3,FALSE))-(VLOOKUP(DG$2,'Data - OS grid'!$A$3:$D$196,3,FALSE)))^2)+(((VLOOKUP($B43,'Data - OS grid'!$A$3:$D$196,4,FALSE))-(VLOOKUP(DG$2,'Data - OS grid'!$A$3:$D$196,4,FALSE)))^2))</f>
        <v>16871.093177384802</v>
      </c>
      <c r="DH43">
        <f>SQRT((((VLOOKUP($B43,'Data - OS grid'!$A$3:$D$196,3,FALSE))-(VLOOKUP(DH$2,'Data - OS grid'!$A$3:$D$196,3,FALSE)))^2)+(((VLOOKUP($B43,'Data - OS grid'!$A$3:$D$196,4,FALSE))-(VLOOKUP(DH$2,'Data - OS grid'!$A$3:$D$196,4,FALSE)))^2))</f>
        <v>22668.206479560751</v>
      </c>
      <c r="DI43">
        <f>SQRT((((VLOOKUP($B43,'Data - OS grid'!$A$3:$D$196,3,FALSE))-(VLOOKUP(DI$2,'Data - OS grid'!$A$3:$D$196,3,FALSE)))^2)+(((VLOOKUP($B43,'Data - OS grid'!$A$3:$D$196,4,FALSE))-(VLOOKUP(DI$2,'Data - OS grid'!$A$3:$D$196,4,FALSE)))^2))</f>
        <v>22433.230017097405</v>
      </c>
      <c r="DJ43">
        <f>SQRT((((VLOOKUP($B43,'Data - OS grid'!$A$3:$D$196,3,FALSE))-(VLOOKUP(DJ$2,'Data - OS grid'!$A$3:$D$196,3,FALSE)))^2)+(((VLOOKUP($B43,'Data - OS grid'!$A$3:$D$196,4,FALSE))-(VLOOKUP(DJ$2,'Data - OS grid'!$A$3:$D$196,4,FALSE)))^2))</f>
        <v>17694.854054215877</v>
      </c>
      <c r="DK43">
        <f>SQRT((((VLOOKUP($B43,'Data - OS grid'!$A$3:$D$196,3,FALSE))-(VLOOKUP(DK$2,'Data - OS grid'!$A$3:$D$196,3,FALSE)))^2)+(((VLOOKUP($B43,'Data - OS grid'!$A$3:$D$196,4,FALSE))-(VLOOKUP(DK$2,'Data - OS grid'!$A$3:$D$196,4,FALSE)))^2))</f>
        <v>20865.345072631797</v>
      </c>
      <c r="DL43">
        <f>SQRT((((VLOOKUP($B43,'Data - OS grid'!$A$3:$D$196,3,FALSE))-(VLOOKUP(DL$2,'Data - OS grid'!$A$3:$D$196,3,FALSE)))^2)+(((VLOOKUP($B43,'Data - OS grid'!$A$3:$D$196,4,FALSE))-(VLOOKUP(DL$2,'Data - OS grid'!$A$3:$D$196,4,FALSE)))^2))</f>
        <v>17285.690180030419</v>
      </c>
      <c r="DM43">
        <f>SQRT((((VLOOKUP($B43,'Data - OS grid'!$A$3:$D$196,3,FALSE))-(VLOOKUP(DM$2,'Data - OS grid'!$A$3:$D$196,3,FALSE)))^2)+(((VLOOKUP($B43,'Data - OS grid'!$A$3:$D$196,4,FALSE))-(VLOOKUP(DM$2,'Data - OS grid'!$A$3:$D$196,4,FALSE)))^2))</f>
        <v>20964.221903042337</v>
      </c>
      <c r="DN43">
        <f>SQRT((((VLOOKUP($B43,'Data - OS grid'!$A$3:$D$196,3,FALSE))-(VLOOKUP(DN$2,'Data - OS grid'!$A$3:$D$196,3,FALSE)))^2)+(((VLOOKUP($B43,'Data - OS grid'!$A$3:$D$196,4,FALSE))-(VLOOKUP(DN$2,'Data - OS grid'!$A$3:$D$196,4,FALSE)))^2))</f>
        <v>19446.747028744936</v>
      </c>
      <c r="DO43">
        <f>SQRT((((VLOOKUP($B43,'Data - OS grid'!$A$3:$D$196,3,FALSE))-(VLOOKUP(DO$2,'Data - OS grid'!$A$3:$D$196,3,FALSE)))^2)+(((VLOOKUP($B43,'Data - OS grid'!$A$3:$D$196,4,FALSE))-(VLOOKUP(DO$2,'Data - OS grid'!$A$3:$D$196,4,FALSE)))^2))</f>
        <v>6919.45698736541</v>
      </c>
      <c r="DP43">
        <f>SQRT((((VLOOKUP($B43,'Data - OS grid'!$A$3:$D$196,3,FALSE))-(VLOOKUP(DP$2,'Data - OS grid'!$A$3:$D$196,3,FALSE)))^2)+(((VLOOKUP($B43,'Data - OS grid'!$A$3:$D$196,4,FALSE))-(VLOOKUP(DP$2,'Data - OS grid'!$A$3:$D$196,4,FALSE)))^2))</f>
        <v>533657.35784771107</v>
      </c>
      <c r="DQ43">
        <f>SQRT((((VLOOKUP($B43,'Data - OS grid'!$A$3:$D$196,3,FALSE))-(VLOOKUP(DQ$2,'Data - OS grid'!$A$3:$D$196,3,FALSE)))^2)+(((VLOOKUP($B43,'Data - OS grid'!$A$3:$D$196,4,FALSE))-(VLOOKUP(DQ$2,'Data - OS grid'!$A$3:$D$196,4,FALSE)))^2))</f>
        <v>533776.29563797603</v>
      </c>
      <c r="DR43">
        <f>SQRT((((VLOOKUP($B43,'Data - OS grid'!$A$3:$D$196,3,FALSE))-(VLOOKUP(DR$2,'Data - OS grid'!$A$3:$D$196,3,FALSE)))^2)+(((VLOOKUP($B43,'Data - OS grid'!$A$3:$D$196,4,FALSE))-(VLOOKUP(DR$2,'Data - OS grid'!$A$3:$D$196,4,FALSE)))^2))</f>
        <v>10353.140827787478</v>
      </c>
      <c r="DS43">
        <f>SQRT((((VLOOKUP($B43,'Data - OS grid'!$A$3:$D$196,3,FALSE))-(VLOOKUP(DS$2,'Data - OS grid'!$A$3:$D$196,3,FALSE)))^2)+(((VLOOKUP($B43,'Data - OS grid'!$A$3:$D$196,4,FALSE))-(VLOOKUP(DS$2,'Data - OS grid'!$A$3:$D$196,4,FALSE)))^2))</f>
        <v>11644.826533701565</v>
      </c>
      <c r="DT43">
        <f>SQRT((((VLOOKUP($B43,'Data - OS grid'!$A$3:$D$196,3,FALSE))-(VLOOKUP(DT$2,'Data - OS grid'!$A$3:$D$196,3,FALSE)))^2)+(((VLOOKUP($B43,'Data - OS grid'!$A$3:$D$196,4,FALSE))-(VLOOKUP(DT$2,'Data - OS grid'!$A$3:$D$196,4,FALSE)))^2))</f>
        <v>10139.887819892288</v>
      </c>
      <c r="DU43">
        <f>SQRT((((VLOOKUP($B43,'Data - OS grid'!$A$3:$D$196,3,FALSE))-(VLOOKUP(DU$2,'Data - OS grid'!$A$3:$D$196,3,FALSE)))^2)+(((VLOOKUP($B43,'Data - OS grid'!$A$3:$D$196,4,FALSE))-(VLOOKUP(DU$2,'Data - OS grid'!$A$3:$D$196,4,FALSE)))^2))</f>
        <v>10851.467412290376</v>
      </c>
      <c r="DV43">
        <f>SQRT((((VLOOKUP($B43,'Data - OS grid'!$A$3:$D$196,3,FALSE))-(VLOOKUP(DV$2,'Data - OS grid'!$A$3:$D$196,3,FALSE)))^2)+(((VLOOKUP($B43,'Data - OS grid'!$A$3:$D$196,4,FALSE))-(VLOOKUP(DV$2,'Data - OS grid'!$A$3:$D$196,4,FALSE)))^2))</f>
        <v>19463.126496018052</v>
      </c>
      <c r="DW43">
        <f>SQRT((((VLOOKUP($B43,'Data - OS grid'!$A$3:$D$196,3,FALSE))-(VLOOKUP(DW$2,'Data - OS grid'!$A$3:$D$196,3,FALSE)))^2)+(((VLOOKUP($B43,'Data - OS grid'!$A$3:$D$196,4,FALSE))-(VLOOKUP(DW$2,'Data - OS grid'!$A$3:$D$196,4,FALSE)))^2))</f>
        <v>18265.843123162969</v>
      </c>
      <c r="DX43">
        <f>SQRT((((VLOOKUP($B43,'Data - OS grid'!$A$3:$D$196,3,FALSE))-(VLOOKUP(DX$2,'Data - OS grid'!$A$3:$D$196,3,FALSE)))^2)+(((VLOOKUP($B43,'Data - OS grid'!$A$3:$D$196,4,FALSE))-(VLOOKUP(DX$2,'Data - OS grid'!$A$3:$D$196,4,FALSE)))^2))</f>
        <v>21178.453791530676</v>
      </c>
      <c r="DY43">
        <f>SQRT((((VLOOKUP($B43,'Data - OS grid'!$A$3:$D$196,3,FALSE))-(VLOOKUP(DY$2,'Data - OS grid'!$A$3:$D$196,3,FALSE)))^2)+(((VLOOKUP($B43,'Data - OS grid'!$A$3:$D$196,4,FALSE))-(VLOOKUP(DY$2,'Data - OS grid'!$A$3:$D$196,4,FALSE)))^2))</f>
        <v>21589.154337305572</v>
      </c>
      <c r="DZ43">
        <f>SQRT((((VLOOKUP($B43,'Data - OS grid'!$A$3:$D$196,3,FALSE))-(VLOOKUP(DZ$2,'Data - OS grid'!$A$3:$D$196,3,FALSE)))^2)+(((VLOOKUP($B43,'Data - OS grid'!$A$3:$D$196,4,FALSE))-(VLOOKUP(DZ$2,'Data - OS grid'!$A$3:$D$196,4,FALSE)))^2))</f>
        <v>20861.711938381279</v>
      </c>
      <c r="EA43">
        <f>SQRT((((VLOOKUP($B43,'Data - OS grid'!$A$3:$D$196,3,FALSE))-(VLOOKUP(EA$2,'Data - OS grid'!$A$3:$D$196,3,FALSE)))^2)+(((VLOOKUP($B43,'Data - OS grid'!$A$3:$D$196,4,FALSE))-(VLOOKUP(EA$2,'Data - OS grid'!$A$3:$D$196,4,FALSE)))^2))</f>
        <v>17452.229943477138</v>
      </c>
      <c r="EB43">
        <f>SQRT((((VLOOKUP($B43,'Data - OS grid'!$A$3:$D$196,3,FALSE))-(VLOOKUP(EB$2,'Data - OS grid'!$A$3:$D$196,3,FALSE)))^2)+(((VLOOKUP($B43,'Data - OS grid'!$A$3:$D$196,4,FALSE))-(VLOOKUP(EB$2,'Data - OS grid'!$A$3:$D$196,4,FALSE)))^2))</f>
        <v>20755.862906658447</v>
      </c>
      <c r="EC43">
        <f>SQRT((((VLOOKUP($B43,'Data - OS grid'!$A$3:$D$196,3,FALSE))-(VLOOKUP(EC$2,'Data - OS grid'!$A$3:$D$196,3,FALSE)))^2)+(((VLOOKUP($B43,'Data - OS grid'!$A$3:$D$196,4,FALSE))-(VLOOKUP(EC$2,'Data - OS grid'!$A$3:$D$196,4,FALSE)))^2))</f>
        <v>44255.679691989819</v>
      </c>
      <c r="ED43">
        <f>SQRT((((VLOOKUP($B43,'Data - OS grid'!$A$3:$D$196,3,FALSE))-(VLOOKUP(ED$2,'Data - OS grid'!$A$3:$D$196,3,FALSE)))^2)+(((VLOOKUP($B43,'Data - OS grid'!$A$3:$D$196,4,FALSE))-(VLOOKUP(ED$2,'Data - OS grid'!$A$3:$D$196,4,FALSE)))^2))</f>
        <v>42933.121805897135</v>
      </c>
      <c r="EE43">
        <f>SQRT((((VLOOKUP($B43,'Data - OS grid'!$A$3:$D$196,3,FALSE))-(VLOOKUP(EE$2,'Data - OS grid'!$A$3:$D$196,3,FALSE)))^2)+(((VLOOKUP($B43,'Data - OS grid'!$A$3:$D$196,4,FALSE))-(VLOOKUP(EE$2,'Data - OS grid'!$A$3:$D$196,4,FALSE)))^2))</f>
        <v>6226.5259173956711</v>
      </c>
      <c r="EF43">
        <f>SQRT((((VLOOKUP($B43,'Data - OS grid'!$A$3:$D$196,3,FALSE))-(VLOOKUP(EF$2,'Data - OS grid'!$A$3:$D$196,3,FALSE)))^2)+(((VLOOKUP($B43,'Data - OS grid'!$A$3:$D$196,4,FALSE))-(VLOOKUP(EF$2,'Data - OS grid'!$A$3:$D$196,4,FALSE)))^2))</f>
        <v>5847.1946264854223</v>
      </c>
      <c r="EG43">
        <f>SQRT((((VLOOKUP($B43,'Data - OS grid'!$A$3:$D$196,3,FALSE))-(VLOOKUP(EG$2,'Data - OS grid'!$A$3:$D$196,3,FALSE)))^2)+(((VLOOKUP($B43,'Data - OS grid'!$A$3:$D$196,4,FALSE))-(VLOOKUP(EG$2,'Data - OS grid'!$A$3:$D$196,4,FALSE)))^2))</f>
        <v>7191.0030593791298</v>
      </c>
      <c r="EH43">
        <f>SQRT((((VLOOKUP($B43,'Data - OS grid'!$A$3:$D$196,3,FALSE))-(VLOOKUP(EH$2,'Data - OS grid'!$A$3:$D$196,3,FALSE)))^2)+(((VLOOKUP($B43,'Data - OS grid'!$A$3:$D$196,4,FALSE))-(VLOOKUP(EH$2,'Data - OS grid'!$A$3:$D$196,4,FALSE)))^2))</f>
        <v>7565.6764403455691</v>
      </c>
      <c r="EI43">
        <f>SQRT((((VLOOKUP($B43,'Data - OS grid'!$A$3:$D$196,3,FALSE))-(VLOOKUP(EI$2,'Data - OS grid'!$A$3:$D$196,3,FALSE)))^2)+(((VLOOKUP($B43,'Data - OS grid'!$A$3:$D$196,4,FALSE))-(VLOOKUP(EI$2,'Data - OS grid'!$A$3:$D$196,4,FALSE)))^2))</f>
        <v>7859.2276974267643</v>
      </c>
      <c r="EJ43">
        <f>SQRT((((VLOOKUP($B43,'Data - OS grid'!$A$3:$D$196,3,FALSE))-(VLOOKUP(EJ$2,'Data - OS grid'!$A$3:$D$196,3,FALSE)))^2)+(((VLOOKUP($B43,'Data - OS grid'!$A$3:$D$196,4,FALSE))-(VLOOKUP(EJ$2,'Data - OS grid'!$A$3:$D$196,4,FALSE)))^2))</f>
        <v>8472.6011354247057</v>
      </c>
      <c r="EK43">
        <f>SQRT((((VLOOKUP($B43,'Data - OS grid'!$A$3:$D$196,3,FALSE))-(VLOOKUP(EK$2,'Data - OS grid'!$A$3:$D$196,3,FALSE)))^2)+(((VLOOKUP($B43,'Data - OS grid'!$A$3:$D$196,4,FALSE))-(VLOOKUP(EK$2,'Data - OS grid'!$A$3:$D$196,4,FALSE)))^2))</f>
        <v>79882.256008452838</v>
      </c>
      <c r="EL43">
        <f>SQRT((((VLOOKUP($B43,'Data - OS grid'!$A$3:$D$196,3,FALSE))-(VLOOKUP(EL$2,'Data - OS grid'!$A$3:$D$196,3,FALSE)))^2)+(((VLOOKUP($B43,'Data - OS grid'!$A$3:$D$196,4,FALSE))-(VLOOKUP(EL$2,'Data - OS grid'!$A$3:$D$196,4,FALSE)))^2))</f>
        <v>79484.348226553382</v>
      </c>
      <c r="EM43">
        <f>SQRT((((VLOOKUP($B43,'Data - OS grid'!$A$3:$D$196,3,FALSE))-(VLOOKUP(EM$2,'Data - OS grid'!$A$3:$D$196,3,FALSE)))^2)+(((VLOOKUP($B43,'Data - OS grid'!$A$3:$D$196,4,FALSE))-(VLOOKUP(EM$2,'Data - OS grid'!$A$3:$D$196,4,FALSE)))^2))</f>
        <v>79472.443337297736</v>
      </c>
      <c r="EN43">
        <f>SQRT((((VLOOKUP($B43,'Data - OS grid'!$A$3:$D$196,3,FALSE))-(VLOOKUP(EN$2,'Data - OS grid'!$A$3:$D$196,3,FALSE)))^2)+(((VLOOKUP($B43,'Data - OS grid'!$A$3:$D$196,4,FALSE))-(VLOOKUP(EN$2,'Data - OS grid'!$A$3:$D$196,4,FALSE)))^2))</f>
        <v>78996.654739298931</v>
      </c>
      <c r="EO43">
        <f>SQRT((((VLOOKUP($B43,'Data - OS grid'!$A$3:$D$196,3,FALSE))-(VLOOKUP(EO$2,'Data - OS grid'!$A$3:$D$196,3,FALSE)))^2)+(((VLOOKUP($B43,'Data - OS grid'!$A$3:$D$196,4,FALSE))-(VLOOKUP(EO$2,'Data - OS grid'!$A$3:$D$196,4,FALSE)))^2))</f>
        <v>77747.957690218464</v>
      </c>
      <c r="EP43">
        <f>SQRT((((VLOOKUP($B43,'Data - OS grid'!$A$3:$D$196,3,FALSE))-(VLOOKUP(EP$2,'Data - OS grid'!$A$3:$D$196,3,FALSE)))^2)+(((VLOOKUP($B43,'Data - OS grid'!$A$3:$D$196,4,FALSE))-(VLOOKUP(EP$2,'Data - OS grid'!$A$3:$D$196,4,FALSE)))^2))</f>
        <v>78137.717838442142</v>
      </c>
      <c r="EQ43">
        <f>SQRT((((VLOOKUP($B43,'Data - OS grid'!$A$3:$D$196,3,FALSE))-(VLOOKUP(EQ$2,'Data - OS grid'!$A$3:$D$196,3,FALSE)))^2)+(((VLOOKUP($B43,'Data - OS grid'!$A$3:$D$196,4,FALSE))-(VLOOKUP(EQ$2,'Data - OS grid'!$A$3:$D$196,4,FALSE)))^2))</f>
        <v>67866.818121965902</v>
      </c>
      <c r="ER43">
        <f>SQRT((((VLOOKUP($B43,'Data - OS grid'!$A$3:$D$196,3,FALSE))-(VLOOKUP(ER$2,'Data - OS grid'!$A$3:$D$196,3,FALSE)))^2)+(((VLOOKUP($B43,'Data - OS grid'!$A$3:$D$196,4,FALSE))-(VLOOKUP(ER$2,'Data - OS grid'!$A$3:$D$196,4,FALSE)))^2))</f>
        <v>69175.443945087914</v>
      </c>
      <c r="ES43">
        <f>SQRT((((VLOOKUP($B43,'Data - OS grid'!$A$3:$D$196,3,FALSE))-(VLOOKUP(ES$2,'Data - OS grid'!$A$3:$D$196,3,FALSE)))^2)+(((VLOOKUP($B43,'Data - OS grid'!$A$3:$D$196,4,FALSE))-(VLOOKUP(ES$2,'Data - OS grid'!$A$3:$D$196,4,FALSE)))^2))</f>
        <v>11275.069179388656</v>
      </c>
      <c r="ET43">
        <f>SQRT((((VLOOKUP($B43,'Data - OS grid'!$A$3:$D$196,3,FALSE))-(VLOOKUP(ET$2,'Data - OS grid'!$A$3:$D$196,3,FALSE)))^2)+(((VLOOKUP($B43,'Data - OS grid'!$A$3:$D$196,4,FALSE))-(VLOOKUP(ET$2,'Data - OS grid'!$A$3:$D$196,4,FALSE)))^2))</f>
        <v>556304.9772651688</v>
      </c>
      <c r="EU43">
        <f>SQRT((((VLOOKUP($B43,'Data - OS grid'!$A$3:$D$196,3,FALSE))-(VLOOKUP(EU$2,'Data - OS grid'!$A$3:$D$196,3,FALSE)))^2)+(((VLOOKUP($B43,'Data - OS grid'!$A$3:$D$196,4,FALSE))-(VLOOKUP(EU$2,'Data - OS grid'!$A$3:$D$196,4,FALSE)))^2))</f>
        <v>558756.87609281368</v>
      </c>
      <c r="EV43">
        <f>SQRT((((VLOOKUP($B43,'Data - OS grid'!$A$3:$D$196,3,FALSE))-(VLOOKUP(EV$2,'Data - OS grid'!$A$3:$D$196,3,FALSE)))^2)+(((VLOOKUP($B43,'Data - OS grid'!$A$3:$D$196,4,FALSE))-(VLOOKUP(EV$2,'Data - OS grid'!$A$3:$D$196,4,FALSE)))^2))</f>
        <v>559179.55279587966</v>
      </c>
      <c r="EW43">
        <f>SQRT((((VLOOKUP($B43,'Data - OS grid'!$A$3:$D$196,3,FALSE))-(VLOOKUP(EW$2,'Data - OS grid'!$A$3:$D$196,3,FALSE)))^2)+(((VLOOKUP($B43,'Data - OS grid'!$A$3:$D$196,4,FALSE))-(VLOOKUP(EW$2,'Data - OS grid'!$A$3:$D$196,4,FALSE)))^2))</f>
        <v>289432.17475774873</v>
      </c>
      <c r="EX43">
        <f>SQRT((((VLOOKUP($B43,'Data - OS grid'!$A$3:$D$196,3,FALSE))-(VLOOKUP(EX$2,'Data - OS grid'!$A$3:$D$196,3,FALSE)))^2)+(((VLOOKUP($B43,'Data - OS grid'!$A$3:$D$196,4,FALSE))-(VLOOKUP(EX$2,'Data - OS grid'!$A$3:$D$196,4,FALSE)))^2))</f>
        <v>290306.01145170938</v>
      </c>
      <c r="EY43">
        <f>SQRT((((VLOOKUP($B43,'Data - OS grid'!$A$3:$D$196,3,FALSE))-(VLOOKUP(EY$2,'Data - OS grid'!$A$3:$D$196,3,FALSE)))^2)+(((VLOOKUP($B43,'Data - OS grid'!$A$3:$D$196,4,FALSE))-(VLOOKUP(EY$2,'Data - OS grid'!$A$3:$D$196,4,FALSE)))^2))</f>
        <v>287623.46146481164</v>
      </c>
      <c r="EZ43">
        <f>SQRT((((VLOOKUP($B43,'Data - OS grid'!$A$3:$D$196,3,FALSE))-(VLOOKUP(EZ$2,'Data - OS grid'!$A$3:$D$196,3,FALSE)))^2)+(((VLOOKUP($B43,'Data - OS grid'!$A$3:$D$196,4,FALSE))-(VLOOKUP(EZ$2,'Data - OS grid'!$A$3:$D$196,4,FALSE)))^2))</f>
        <v>290633.25378387107</v>
      </c>
      <c r="FA43">
        <f>SQRT((((VLOOKUP($B43,'Data - OS grid'!$A$3:$D$196,3,FALSE))-(VLOOKUP(FA$2,'Data - OS grid'!$A$3:$D$196,3,FALSE)))^2)+(((VLOOKUP($B43,'Data - OS grid'!$A$3:$D$196,4,FALSE))-(VLOOKUP(FA$2,'Data - OS grid'!$A$3:$D$196,4,FALSE)))^2))</f>
        <v>287731.54120638216</v>
      </c>
      <c r="FB43">
        <f>SQRT((((VLOOKUP($B43,'Data - OS grid'!$A$3:$D$196,3,FALSE))-(VLOOKUP(FB$2,'Data - OS grid'!$A$3:$D$196,3,FALSE)))^2)+(((VLOOKUP($B43,'Data - OS grid'!$A$3:$D$196,4,FALSE))-(VLOOKUP(FB$2,'Data - OS grid'!$A$3:$D$196,4,FALSE)))^2))</f>
        <v>290051.89095229149</v>
      </c>
      <c r="FC43">
        <f>SQRT((((VLOOKUP($B43,'Data - OS grid'!$A$3:$D$196,3,FALSE))-(VLOOKUP(FC$2,'Data - OS grid'!$A$3:$D$196,3,FALSE)))^2)+(((VLOOKUP($B43,'Data - OS grid'!$A$3:$D$196,4,FALSE))-(VLOOKUP(FC$2,'Data - OS grid'!$A$3:$D$196,4,FALSE)))^2))</f>
        <v>290216.29438231065</v>
      </c>
      <c r="FD43">
        <f>SQRT((((VLOOKUP($B43,'Data - OS grid'!$A$3:$D$196,3,FALSE))-(VLOOKUP(FD$2,'Data - OS grid'!$A$3:$D$196,3,FALSE)))^2)+(((VLOOKUP($B43,'Data - OS grid'!$A$3:$D$196,4,FALSE))-(VLOOKUP(FD$2,'Data - OS grid'!$A$3:$D$196,4,FALSE)))^2))</f>
        <v>291996.11121554341</v>
      </c>
      <c r="FE43">
        <f>SQRT((((VLOOKUP($B43,'Data - OS grid'!$A$3:$D$196,3,FALSE))-(VLOOKUP(FE$2,'Data - OS grid'!$A$3:$D$196,3,FALSE)))^2)+(((VLOOKUP($B43,'Data - OS grid'!$A$3:$D$196,4,FALSE))-(VLOOKUP(FE$2,'Data - OS grid'!$A$3:$D$196,4,FALSE)))^2))</f>
        <v>289575.25098840886</v>
      </c>
    </row>
    <row r="44" spans="1:161" x14ac:dyDescent="0.25">
      <c r="A44" s="10" t="s">
        <v>6</v>
      </c>
      <c r="B44" t="s">
        <v>99</v>
      </c>
      <c r="C44">
        <f>SQRT((((VLOOKUP($B44,'Data - OS grid'!$A$3:$D$196,3,FALSE))-(VLOOKUP(C$2,'Data - OS grid'!$A$3:$D$196,3,FALSE)))^2)+(((VLOOKUP($B44,'Data - OS grid'!$A$3:$D$196,4,FALSE))-(VLOOKUP(C$2,'Data - OS grid'!$A$3:$D$196,4,FALSE)))^2))</f>
        <v>10831.464767057132</v>
      </c>
      <c r="D44">
        <f>SQRT((((VLOOKUP($B44,'Data - OS grid'!$A$3:$D$196,3,FALSE))-(VLOOKUP(D$2,'Data - OS grid'!$A$3:$D$196,3,FALSE)))^2)+(((VLOOKUP($B44,'Data - OS grid'!$A$3:$D$196,4,FALSE))-(VLOOKUP(D$2,'Data - OS grid'!$A$3:$D$196,4,FALSE)))^2))</f>
        <v>9715.5570607145328</v>
      </c>
      <c r="E44">
        <f>SQRT((((VLOOKUP($B44,'Data - OS grid'!$A$3:$D$196,3,FALSE))-(VLOOKUP(E$2,'Data - OS grid'!$A$3:$D$196,3,FALSE)))^2)+(((VLOOKUP($B44,'Data - OS grid'!$A$3:$D$196,4,FALSE))-(VLOOKUP(E$2,'Data - OS grid'!$A$3:$D$196,4,FALSE)))^2))</f>
        <v>10532.769293970128</v>
      </c>
      <c r="F44">
        <f>SQRT((((VLOOKUP($B44,'Data - OS grid'!$A$3:$D$196,3,FALSE))-(VLOOKUP(F$2,'Data - OS grid'!$A$3:$D$196,3,FALSE)))^2)+(((VLOOKUP($B44,'Data - OS grid'!$A$3:$D$196,4,FALSE))-(VLOOKUP(F$2,'Data - OS grid'!$A$3:$D$196,4,FALSE)))^2))</f>
        <v>8580.9282131946547</v>
      </c>
      <c r="G44">
        <f>SQRT((((VLOOKUP($B44,'Data - OS grid'!$A$3:$D$196,3,FALSE))-(VLOOKUP(G$2,'Data - OS grid'!$A$3:$D$196,3,FALSE)))^2)+(((VLOOKUP($B44,'Data - OS grid'!$A$3:$D$196,4,FALSE))-(VLOOKUP(G$2,'Data - OS grid'!$A$3:$D$196,4,FALSE)))^2))</f>
        <v>8259.7693067058481</v>
      </c>
      <c r="H44">
        <f>SQRT((((VLOOKUP($B44,'Data - OS grid'!$A$3:$D$196,3,FALSE))-(VLOOKUP(H$2,'Data - OS grid'!$A$3:$D$196,3,FALSE)))^2)+(((VLOOKUP($B44,'Data - OS grid'!$A$3:$D$196,4,FALSE))-(VLOOKUP(H$2,'Data - OS grid'!$A$3:$D$196,4,FALSE)))^2))</f>
        <v>10533.296967236802</v>
      </c>
      <c r="I44">
        <f>SQRT((((VLOOKUP($B44,'Data - OS grid'!$A$3:$D$196,3,FALSE))-(VLOOKUP(I$2,'Data - OS grid'!$A$3:$D$196,3,FALSE)))^2)+(((VLOOKUP($B44,'Data - OS grid'!$A$3:$D$196,4,FALSE))-(VLOOKUP(I$2,'Data - OS grid'!$A$3:$D$196,4,FALSE)))^2))</f>
        <v>13180.2727210024</v>
      </c>
      <c r="J44">
        <f>SQRT((((VLOOKUP($B44,'Data - OS grid'!$A$3:$D$196,3,FALSE))-(VLOOKUP(J$2,'Data - OS grid'!$A$3:$D$196,3,FALSE)))^2)+(((VLOOKUP($B44,'Data - OS grid'!$A$3:$D$196,4,FALSE))-(VLOOKUP(J$2,'Data - OS grid'!$A$3:$D$196,4,FALSE)))^2))</f>
        <v>14399.131709933068</v>
      </c>
      <c r="K44">
        <f>SQRT((((VLOOKUP($B44,'Data - OS grid'!$A$3:$D$196,3,FALSE))-(VLOOKUP(K$2,'Data - OS grid'!$A$3:$D$196,3,FALSE)))^2)+(((VLOOKUP($B44,'Data - OS grid'!$A$3:$D$196,4,FALSE))-(VLOOKUP(K$2,'Data - OS grid'!$A$3:$D$196,4,FALSE)))^2))</f>
        <v>14475.839492064009</v>
      </c>
      <c r="L44">
        <f>SQRT((((VLOOKUP($B44,'Data - OS grid'!$A$3:$D$196,3,FALSE))-(VLOOKUP(L$2,'Data - OS grid'!$A$3:$D$196,3,FALSE)))^2)+(((VLOOKUP($B44,'Data - OS grid'!$A$3:$D$196,4,FALSE))-(VLOOKUP(L$2,'Data - OS grid'!$A$3:$D$196,4,FALSE)))^2))</f>
        <v>14334.381919008576</v>
      </c>
      <c r="M44">
        <f>SQRT((((VLOOKUP($B44,'Data - OS grid'!$A$3:$D$196,3,FALSE))-(VLOOKUP(M$2,'Data - OS grid'!$A$3:$D$196,3,FALSE)))^2)+(((VLOOKUP($B44,'Data - OS grid'!$A$3:$D$196,4,FALSE))-(VLOOKUP(M$2,'Data - OS grid'!$A$3:$D$196,4,FALSE)))^2))</f>
        <v>8129.7109419708149</v>
      </c>
      <c r="N44">
        <f>SQRT((((VLOOKUP($B44,'Data - OS grid'!$A$3:$D$196,3,FALSE))-(VLOOKUP(N$2,'Data - OS grid'!$A$3:$D$196,3,FALSE)))^2)+(((VLOOKUP($B44,'Data - OS grid'!$A$3:$D$196,4,FALSE))-(VLOOKUP(N$2,'Data - OS grid'!$A$3:$D$196,4,FALSE)))^2))</f>
        <v>6477.0420718102487</v>
      </c>
      <c r="O44">
        <f>SQRT((((VLOOKUP($B44,'Data - OS grid'!$A$3:$D$196,3,FALSE))-(VLOOKUP(O$2,'Data - OS grid'!$A$3:$D$196,3,FALSE)))^2)+(((VLOOKUP($B44,'Data - OS grid'!$A$3:$D$196,4,FALSE))-(VLOOKUP(O$2,'Data - OS grid'!$A$3:$D$196,4,FALSE)))^2))</f>
        <v>5986.5423242469442</v>
      </c>
      <c r="P44">
        <f>SQRT((((VLOOKUP($B44,'Data - OS grid'!$A$3:$D$196,3,FALSE))-(VLOOKUP(P$2,'Data - OS grid'!$A$3:$D$196,3,FALSE)))^2)+(((VLOOKUP($B44,'Data - OS grid'!$A$3:$D$196,4,FALSE))-(VLOOKUP(P$2,'Data - OS grid'!$A$3:$D$196,4,FALSE)))^2))</f>
        <v>6910.3233643585736</v>
      </c>
      <c r="Q44">
        <f>SQRT((((VLOOKUP($B44,'Data - OS grid'!$A$3:$D$196,3,FALSE))-(VLOOKUP(Q$2,'Data - OS grid'!$A$3:$D$196,3,FALSE)))^2)+(((VLOOKUP($B44,'Data - OS grid'!$A$3:$D$196,4,FALSE))-(VLOOKUP(Q$2,'Data - OS grid'!$A$3:$D$196,4,FALSE)))^2))</f>
        <v>8423.1982643174197</v>
      </c>
      <c r="R44">
        <f>SQRT((((VLOOKUP($B44,'Data - OS grid'!$A$3:$D$196,3,FALSE))-(VLOOKUP(R$2,'Data - OS grid'!$A$3:$D$196,3,FALSE)))^2)+(((VLOOKUP($B44,'Data - OS grid'!$A$3:$D$196,4,FALSE))-(VLOOKUP(R$2,'Data - OS grid'!$A$3:$D$196,4,FALSE)))^2))</f>
        <v>7039.5886953713425</v>
      </c>
      <c r="S44">
        <f>SQRT((((VLOOKUP($B44,'Data - OS grid'!$A$3:$D$196,3,FALSE))-(VLOOKUP(S$2,'Data - OS grid'!$A$3:$D$196,3,FALSE)))^2)+(((VLOOKUP($B44,'Data - OS grid'!$A$3:$D$196,4,FALSE))-(VLOOKUP(S$2,'Data - OS grid'!$A$3:$D$196,4,FALSE)))^2))</f>
        <v>7219.9784625717548</v>
      </c>
      <c r="T44">
        <f>SQRT((((VLOOKUP($B44,'Data - OS grid'!$A$3:$D$196,3,FALSE))-(VLOOKUP(T$2,'Data - OS grid'!$A$3:$D$196,3,FALSE)))^2)+(((VLOOKUP($B44,'Data - OS grid'!$A$3:$D$196,4,FALSE))-(VLOOKUP(T$2,'Data - OS grid'!$A$3:$D$196,4,FALSE)))^2))</f>
        <v>6054.7848847006944</v>
      </c>
      <c r="U44">
        <f>SQRT((((VLOOKUP($B44,'Data - OS grid'!$A$3:$D$196,3,FALSE))-(VLOOKUP(U$2,'Data - OS grid'!$A$3:$D$196,3,FALSE)))^2)+(((VLOOKUP($B44,'Data - OS grid'!$A$3:$D$196,4,FALSE))-(VLOOKUP(U$2,'Data - OS grid'!$A$3:$D$196,4,FALSE)))^2))</f>
        <v>5769.0422948700943</v>
      </c>
      <c r="V44">
        <f>SQRT((((VLOOKUP($B44,'Data - OS grid'!$A$3:$D$196,3,FALSE))-(VLOOKUP(V$2,'Data - OS grid'!$A$3:$D$196,3,FALSE)))^2)+(((VLOOKUP($B44,'Data - OS grid'!$A$3:$D$196,4,FALSE))-(VLOOKUP(V$2,'Data - OS grid'!$A$3:$D$196,4,FALSE)))^2))</f>
        <v>7573.3684051417968</v>
      </c>
      <c r="W44">
        <f>SQRT((((VLOOKUP($B44,'Data - OS grid'!$A$3:$D$196,3,FALSE))-(VLOOKUP(W$2,'Data - OS grid'!$A$3:$D$196,3,FALSE)))^2)+(((VLOOKUP($B44,'Data - OS grid'!$A$3:$D$196,4,FALSE))-(VLOOKUP(W$2,'Data - OS grid'!$A$3:$D$196,4,FALSE)))^2))</f>
        <v>7058.296820055104</v>
      </c>
      <c r="X44">
        <f>SQRT((((VLOOKUP($B44,'Data - OS grid'!$A$3:$D$196,3,FALSE))-(VLOOKUP(X$2,'Data - OS grid'!$A$3:$D$196,3,FALSE)))^2)+(((VLOOKUP($B44,'Data - OS grid'!$A$3:$D$196,4,FALSE))-(VLOOKUP(X$2,'Data - OS grid'!$A$3:$D$196,4,FALSE)))^2))</f>
        <v>7493.0832772631056</v>
      </c>
      <c r="Y44">
        <f>SQRT((((VLOOKUP($B44,'Data - OS grid'!$A$3:$D$196,3,FALSE))-(VLOOKUP(Y$2,'Data - OS grid'!$A$3:$D$196,3,FALSE)))^2)+(((VLOOKUP($B44,'Data - OS grid'!$A$3:$D$196,4,FALSE))-(VLOOKUP(Y$2,'Data - OS grid'!$A$3:$D$196,4,FALSE)))^2))</f>
        <v>7492.8692101223814</v>
      </c>
      <c r="Z44">
        <f>SQRT((((VLOOKUP($B44,'Data - OS grid'!$A$3:$D$196,3,FALSE))-(VLOOKUP(Z$2,'Data - OS grid'!$A$3:$D$196,3,FALSE)))^2)+(((VLOOKUP($B44,'Data - OS grid'!$A$3:$D$196,4,FALSE))-(VLOOKUP(Z$2,'Data - OS grid'!$A$3:$D$196,4,FALSE)))^2))</f>
        <v>9118.2130376516216</v>
      </c>
      <c r="AA44">
        <f>SQRT((((VLOOKUP($B44,'Data - OS grid'!$A$3:$D$196,3,FALSE))-(VLOOKUP(AA$2,'Data - OS grid'!$A$3:$D$196,3,FALSE)))^2)+(((VLOOKUP($B44,'Data - OS grid'!$A$3:$D$196,4,FALSE))-(VLOOKUP(AA$2,'Data - OS grid'!$A$3:$D$196,4,FALSE)))^2))</f>
        <v>8751.0015998170184</v>
      </c>
      <c r="AB44">
        <f>SQRT((((VLOOKUP($B44,'Data - OS grid'!$A$3:$D$196,3,FALSE))-(VLOOKUP(AB$2,'Data - OS grid'!$A$3:$D$196,3,FALSE)))^2)+(((VLOOKUP($B44,'Data - OS grid'!$A$3:$D$196,4,FALSE))-(VLOOKUP(AB$2,'Data - OS grid'!$A$3:$D$196,4,FALSE)))^2))</f>
        <v>8000.8235201134139</v>
      </c>
      <c r="AC44">
        <f>SQRT((((VLOOKUP($B44,'Data - OS grid'!$A$3:$D$196,3,FALSE))-(VLOOKUP(AC$2,'Data - OS grid'!$A$3:$D$196,3,FALSE)))^2)+(((VLOOKUP($B44,'Data - OS grid'!$A$3:$D$196,4,FALSE))-(VLOOKUP(AC$2,'Data - OS grid'!$A$3:$D$196,4,FALSE)))^2))</f>
        <v>11232.505018917196</v>
      </c>
      <c r="AD44">
        <f>SQRT((((VLOOKUP($B44,'Data - OS grid'!$A$3:$D$196,3,FALSE))-(VLOOKUP(AD$2,'Data - OS grid'!$A$3:$D$196,3,FALSE)))^2)+(((VLOOKUP($B44,'Data - OS grid'!$A$3:$D$196,4,FALSE))-(VLOOKUP(AD$2,'Data - OS grid'!$A$3:$D$196,4,FALSE)))^2))</f>
        <v>9811.2666358630777</v>
      </c>
      <c r="AE44">
        <f>SQRT((((VLOOKUP($B44,'Data - OS grid'!$A$3:$D$196,3,FALSE))-(VLOOKUP(AE$2,'Data - OS grid'!$A$3:$D$196,3,FALSE)))^2)+(((VLOOKUP($B44,'Data - OS grid'!$A$3:$D$196,4,FALSE))-(VLOOKUP(AE$2,'Data - OS grid'!$A$3:$D$196,4,FALSE)))^2))</f>
        <v>11341.454448173743</v>
      </c>
      <c r="AF44">
        <f>SQRT((((VLOOKUP($B44,'Data - OS grid'!$A$3:$D$196,3,FALSE))-(VLOOKUP(AF$2,'Data - OS grid'!$A$3:$D$196,3,FALSE)))^2)+(((VLOOKUP($B44,'Data - OS grid'!$A$3:$D$196,4,FALSE))-(VLOOKUP(AF$2,'Data - OS grid'!$A$3:$D$196,4,FALSE)))^2))</f>
        <v>11424.497975841214</v>
      </c>
      <c r="AG44">
        <f>SQRT((((VLOOKUP($B44,'Data - OS grid'!$A$3:$D$196,3,FALSE))-(VLOOKUP(AG$2,'Data - OS grid'!$A$3:$D$196,3,FALSE)))^2)+(((VLOOKUP($B44,'Data - OS grid'!$A$3:$D$196,4,FALSE))-(VLOOKUP(AG$2,'Data - OS grid'!$A$3:$D$196,4,FALSE)))^2))</f>
        <v>11865.004382637202</v>
      </c>
      <c r="AH44">
        <f>SQRT((((VLOOKUP($B44,'Data - OS grid'!$A$3:$D$196,3,FALSE))-(VLOOKUP(AH$2,'Data - OS grid'!$A$3:$D$196,3,FALSE)))^2)+(((VLOOKUP($B44,'Data - OS grid'!$A$3:$D$196,4,FALSE))-(VLOOKUP(AH$2,'Data - OS grid'!$A$3:$D$196,4,FALSE)))^2))</f>
        <v>167663.26629587053</v>
      </c>
      <c r="AI44">
        <f>SQRT((((VLOOKUP($B44,'Data - OS grid'!$A$3:$D$196,3,FALSE))-(VLOOKUP(AI$2,'Data - OS grid'!$A$3:$D$196,3,FALSE)))^2)+(((VLOOKUP($B44,'Data - OS grid'!$A$3:$D$196,4,FALSE))-(VLOOKUP(AI$2,'Data - OS grid'!$A$3:$D$196,4,FALSE)))^2))</f>
        <v>165642.02760471147</v>
      </c>
      <c r="AJ44">
        <f>SQRT((((VLOOKUP($B44,'Data - OS grid'!$A$3:$D$196,3,FALSE))-(VLOOKUP(AJ$2,'Data - OS grid'!$A$3:$D$196,3,FALSE)))^2)+(((VLOOKUP($B44,'Data - OS grid'!$A$3:$D$196,4,FALSE))-(VLOOKUP(AJ$2,'Data - OS grid'!$A$3:$D$196,4,FALSE)))^2))</f>
        <v>166050.46699422438</v>
      </c>
      <c r="AK44">
        <f>SQRT((((VLOOKUP($B44,'Data - OS grid'!$A$3:$D$196,3,FALSE))-(VLOOKUP(AK$2,'Data - OS grid'!$A$3:$D$196,3,FALSE)))^2)+(((VLOOKUP($B44,'Data - OS grid'!$A$3:$D$196,4,FALSE))-(VLOOKUP(AK$2,'Data - OS grid'!$A$3:$D$196,4,FALSE)))^2))</f>
        <v>167330.74310777444</v>
      </c>
      <c r="AL44">
        <f>SQRT((((VLOOKUP($B44,'Data - OS grid'!$A$3:$D$196,3,FALSE))-(VLOOKUP(AL$2,'Data - OS grid'!$A$3:$D$196,3,FALSE)))^2)+(((VLOOKUP($B44,'Data - OS grid'!$A$3:$D$196,4,FALSE))-(VLOOKUP(AL$2,'Data - OS grid'!$A$3:$D$196,4,FALSE)))^2))</f>
        <v>167976.63427989025</v>
      </c>
      <c r="AM44">
        <f>SQRT((((VLOOKUP($B44,'Data - OS grid'!$A$3:$D$196,3,FALSE))-(VLOOKUP(AM$2,'Data - OS grid'!$A$3:$D$196,3,FALSE)))^2)+(((VLOOKUP($B44,'Data - OS grid'!$A$3:$D$196,4,FALSE))-(VLOOKUP(AM$2,'Data - OS grid'!$A$3:$D$196,4,FALSE)))^2))</f>
        <v>166829.79465311344</v>
      </c>
      <c r="AN44">
        <f>SQRT((((VLOOKUP($B44,'Data - OS grid'!$A$3:$D$196,3,FALSE))-(VLOOKUP(AN$2,'Data - OS grid'!$A$3:$D$196,3,FALSE)))^2)+(((VLOOKUP($B44,'Data - OS grid'!$A$3:$D$196,4,FALSE))-(VLOOKUP(AN$2,'Data - OS grid'!$A$3:$D$196,4,FALSE)))^2))</f>
        <v>167903.52982888717</v>
      </c>
      <c r="AO44">
        <f>SQRT((((VLOOKUP($B44,'Data - OS grid'!$A$3:$D$196,3,FALSE))-(VLOOKUP(AO$2,'Data - OS grid'!$A$3:$D$196,3,FALSE)))^2)+(((VLOOKUP($B44,'Data - OS grid'!$A$3:$D$196,4,FALSE))-(VLOOKUP(AO$2,'Data - OS grid'!$A$3:$D$196,4,FALSE)))^2))</f>
        <v>169149.28687109501</v>
      </c>
      <c r="AP44">
        <f>SQRT((((VLOOKUP($B44,'Data - OS grid'!$A$3:$D$196,3,FALSE))-(VLOOKUP(AP$2,'Data - OS grid'!$A$3:$D$196,3,FALSE)))^2)+(((VLOOKUP($B44,'Data - OS grid'!$A$3:$D$196,4,FALSE))-(VLOOKUP(AP$2,'Data - OS grid'!$A$3:$D$196,4,FALSE)))^2))</f>
        <v>164510.75371841199</v>
      </c>
      <c r="AQ44">
        <f>SQRT((((VLOOKUP($B44,'Data - OS grid'!$A$3:$D$196,3,FALSE))-(VLOOKUP(AQ$2,'Data - OS grid'!$A$3:$D$196,3,FALSE)))^2)+(((VLOOKUP($B44,'Data - OS grid'!$A$3:$D$196,4,FALSE))-(VLOOKUP(AQ$2,'Data - OS grid'!$A$3:$D$196,4,FALSE)))^2))</f>
        <v>2099.4480226954893</v>
      </c>
      <c r="AR44">
        <f>SQRT((((VLOOKUP($B44,'Data - OS grid'!$A$3:$D$196,3,FALSE))-(VLOOKUP(AR$2,'Data - OS grid'!$A$3:$D$196,3,FALSE)))^2)+(((VLOOKUP($B44,'Data - OS grid'!$A$3:$D$196,4,FALSE))-(VLOOKUP(AR$2,'Data - OS grid'!$A$3:$D$196,4,FALSE)))^2))</f>
        <v>0</v>
      </c>
      <c r="AS44">
        <f>SQRT((((VLOOKUP($B44,'Data - OS grid'!$A$3:$D$196,3,FALSE))-(VLOOKUP(AS$2,'Data - OS grid'!$A$3:$D$196,3,FALSE)))^2)+(((VLOOKUP($B44,'Data - OS grid'!$A$3:$D$196,4,FALSE))-(VLOOKUP(AS$2,'Data - OS grid'!$A$3:$D$196,4,FALSE)))^2))</f>
        <v>3482.6100844050861</v>
      </c>
      <c r="AT44">
        <f>SQRT((((VLOOKUP($B44,'Data - OS grid'!$A$3:$D$196,3,FALSE))-(VLOOKUP(AT$2,'Data - OS grid'!$A$3:$D$196,3,FALSE)))^2)+(((VLOOKUP($B44,'Data - OS grid'!$A$3:$D$196,4,FALSE))-(VLOOKUP(AT$2,'Data - OS grid'!$A$3:$D$196,4,FALSE)))^2))</f>
        <v>4634.8623496280879</v>
      </c>
      <c r="AU44">
        <f>SQRT((((VLOOKUP($B44,'Data - OS grid'!$A$3:$D$196,3,FALSE))-(VLOOKUP(AU$2,'Data - OS grid'!$A$3:$D$196,3,FALSE)))^2)+(((VLOOKUP($B44,'Data - OS grid'!$A$3:$D$196,4,FALSE))-(VLOOKUP(AU$2,'Data - OS grid'!$A$3:$D$196,4,FALSE)))^2))</f>
        <v>3185.1042369128204</v>
      </c>
      <c r="AV44">
        <f>SQRT((((VLOOKUP($B44,'Data - OS grid'!$A$3:$D$196,3,FALSE))-(VLOOKUP(AV$2,'Data - OS grid'!$A$3:$D$196,3,FALSE)))^2)+(((VLOOKUP($B44,'Data - OS grid'!$A$3:$D$196,4,FALSE))-(VLOOKUP(AV$2,'Data - OS grid'!$A$3:$D$196,4,FALSE)))^2))</f>
        <v>1920.8081632479596</v>
      </c>
      <c r="AW44">
        <f>SQRT((((VLOOKUP($B44,'Data - OS grid'!$A$3:$D$196,3,FALSE))-(VLOOKUP(AW$2,'Data - OS grid'!$A$3:$D$196,3,FALSE)))^2)+(((VLOOKUP($B44,'Data - OS grid'!$A$3:$D$196,4,FALSE))-(VLOOKUP(AW$2,'Data - OS grid'!$A$3:$D$196,4,FALSE)))^2))</f>
        <v>1338.6892843374821</v>
      </c>
      <c r="AX44">
        <f>SQRT((((VLOOKUP($B44,'Data - OS grid'!$A$3:$D$196,3,FALSE))-(VLOOKUP(AX$2,'Data - OS grid'!$A$3:$D$196,3,FALSE)))^2)+(((VLOOKUP($B44,'Data - OS grid'!$A$3:$D$196,4,FALSE))-(VLOOKUP(AX$2,'Data - OS grid'!$A$3:$D$196,4,FALSE)))^2))</f>
        <v>2354.2969226501573</v>
      </c>
      <c r="AY44">
        <f>SQRT((((VLOOKUP($B44,'Data - OS grid'!$A$3:$D$196,3,FALSE))-(VLOOKUP(AY$2,'Data - OS grid'!$A$3:$D$196,3,FALSE)))^2)+(((VLOOKUP($B44,'Data - OS grid'!$A$3:$D$196,4,FALSE))-(VLOOKUP(AY$2,'Data - OS grid'!$A$3:$D$196,4,FALSE)))^2))</f>
        <v>282.68179990936807</v>
      </c>
      <c r="AZ44">
        <f>SQRT((((VLOOKUP($B44,'Data - OS grid'!$A$3:$D$196,3,FALSE))-(VLOOKUP(AZ$2,'Data - OS grid'!$A$3:$D$196,3,FALSE)))^2)+(((VLOOKUP($B44,'Data - OS grid'!$A$3:$D$196,4,FALSE))-(VLOOKUP(AZ$2,'Data - OS grid'!$A$3:$D$196,4,FALSE)))^2))</f>
        <v>2674.0847032208985</v>
      </c>
      <c r="BA44">
        <f>SQRT((((VLOOKUP($B44,'Data - OS grid'!$A$3:$D$196,3,FALSE))-(VLOOKUP(BA$2,'Data - OS grid'!$A$3:$D$196,3,FALSE)))^2)+(((VLOOKUP($B44,'Data - OS grid'!$A$3:$D$196,4,FALSE))-(VLOOKUP(BA$2,'Data - OS grid'!$A$3:$D$196,4,FALSE)))^2))</f>
        <v>14401.220642709422</v>
      </c>
      <c r="BB44">
        <f>SQRT((((VLOOKUP($B44,'Data - OS grid'!$A$3:$D$196,3,FALSE))-(VLOOKUP(BB$2,'Data - OS grid'!$A$3:$D$196,3,FALSE)))^2)+(((VLOOKUP($B44,'Data - OS grid'!$A$3:$D$196,4,FALSE))-(VLOOKUP(BB$2,'Data - OS grid'!$A$3:$D$196,4,FALSE)))^2))</f>
        <v>17267.243960748339</v>
      </c>
      <c r="BC44">
        <f>SQRT((((VLOOKUP($B44,'Data - OS grid'!$A$3:$D$196,3,FALSE))-(VLOOKUP(BC$2,'Data - OS grid'!$A$3:$D$196,3,FALSE)))^2)+(((VLOOKUP($B44,'Data - OS grid'!$A$3:$D$196,4,FALSE))-(VLOOKUP(BC$2,'Data - OS grid'!$A$3:$D$196,4,FALSE)))^2))</f>
        <v>15084.273731273906</v>
      </c>
      <c r="BD44">
        <f>SQRT((((VLOOKUP($B44,'Data - OS grid'!$A$3:$D$196,3,FALSE))-(VLOOKUP(BD$2,'Data - OS grid'!$A$3:$D$196,3,FALSE)))^2)+(((VLOOKUP($B44,'Data - OS grid'!$A$3:$D$196,4,FALSE))-(VLOOKUP(BD$2,'Data - OS grid'!$A$3:$D$196,4,FALSE)))^2))</f>
        <v>16001.074620162235</v>
      </c>
      <c r="BE44">
        <f>SQRT((((VLOOKUP($B44,'Data - OS grid'!$A$3:$D$196,3,FALSE))-(VLOOKUP(BE$2,'Data - OS grid'!$A$3:$D$196,3,FALSE)))^2)+(((VLOOKUP($B44,'Data - OS grid'!$A$3:$D$196,4,FALSE))-(VLOOKUP(BE$2,'Data - OS grid'!$A$3:$D$196,4,FALSE)))^2))</f>
        <v>17495.770831832473</v>
      </c>
      <c r="BF44">
        <f>SQRT((((VLOOKUP($B44,'Data - OS grid'!$A$3:$D$196,3,FALSE))-(VLOOKUP(BF$2,'Data - OS grid'!$A$3:$D$196,3,FALSE)))^2)+(((VLOOKUP($B44,'Data - OS grid'!$A$3:$D$196,4,FALSE))-(VLOOKUP(BF$2,'Data - OS grid'!$A$3:$D$196,4,FALSE)))^2))</f>
        <v>14124.313222241994</v>
      </c>
      <c r="BG44">
        <f>SQRT((((VLOOKUP($B44,'Data - OS grid'!$A$3:$D$196,3,FALSE))-(VLOOKUP(BG$2,'Data - OS grid'!$A$3:$D$196,3,FALSE)))^2)+(((VLOOKUP($B44,'Data - OS grid'!$A$3:$D$196,4,FALSE))-(VLOOKUP(BG$2,'Data - OS grid'!$A$3:$D$196,4,FALSE)))^2))</f>
        <v>11328.024055412312</v>
      </c>
      <c r="BH44">
        <f>SQRT((((VLOOKUP($B44,'Data - OS grid'!$A$3:$D$196,3,FALSE))-(VLOOKUP(BH$2,'Data - OS grid'!$A$3:$D$196,3,FALSE)))^2)+(((VLOOKUP($B44,'Data - OS grid'!$A$3:$D$196,4,FALSE))-(VLOOKUP(BH$2,'Data - OS grid'!$A$3:$D$196,4,FALSE)))^2))</f>
        <v>10422.916530415083</v>
      </c>
      <c r="BI44">
        <f>SQRT((((VLOOKUP($B44,'Data - OS grid'!$A$3:$D$196,3,FALSE))-(VLOOKUP(BI$2,'Data - OS grid'!$A$3:$D$196,3,FALSE)))^2)+(((VLOOKUP($B44,'Data - OS grid'!$A$3:$D$196,4,FALSE))-(VLOOKUP(BI$2,'Data - OS grid'!$A$3:$D$196,4,FALSE)))^2))</f>
        <v>8083.3847489773734</v>
      </c>
      <c r="BJ44">
        <f>SQRT((((VLOOKUP($B44,'Data - OS grid'!$A$3:$D$196,3,FALSE))-(VLOOKUP(BJ$2,'Data - OS grid'!$A$3:$D$196,3,FALSE)))^2)+(((VLOOKUP($B44,'Data - OS grid'!$A$3:$D$196,4,FALSE))-(VLOOKUP(BJ$2,'Data - OS grid'!$A$3:$D$196,4,FALSE)))^2))</f>
        <v>9013.9374859159088</v>
      </c>
      <c r="BK44">
        <f>SQRT((((VLOOKUP($B44,'Data - OS grid'!$A$3:$D$196,3,FALSE))-(VLOOKUP(BK$2,'Data - OS grid'!$A$3:$D$196,3,FALSE)))^2)+(((VLOOKUP($B44,'Data - OS grid'!$A$3:$D$196,4,FALSE))-(VLOOKUP(BK$2,'Data - OS grid'!$A$3:$D$196,4,FALSE)))^2))</f>
        <v>10681.778363175301</v>
      </c>
      <c r="BL44">
        <f>SQRT((((VLOOKUP($B44,'Data - OS grid'!$A$3:$D$196,3,FALSE))-(VLOOKUP(BL$2,'Data - OS grid'!$A$3:$D$196,3,FALSE)))^2)+(((VLOOKUP($B44,'Data - OS grid'!$A$3:$D$196,4,FALSE))-(VLOOKUP(BL$2,'Data - OS grid'!$A$3:$D$196,4,FALSE)))^2))</f>
        <v>12162.614398228696</v>
      </c>
      <c r="BM44">
        <f>SQRT((((VLOOKUP($B44,'Data - OS grid'!$A$3:$D$196,3,FALSE))-(VLOOKUP(BM$2,'Data - OS grid'!$A$3:$D$196,3,FALSE)))^2)+(((VLOOKUP($B44,'Data - OS grid'!$A$3:$D$196,4,FALSE))-(VLOOKUP(BM$2,'Data - OS grid'!$A$3:$D$196,4,FALSE)))^2))</f>
        <v>556470.78537871153</v>
      </c>
      <c r="BN44">
        <f>SQRT((((VLOOKUP($B44,'Data - OS grid'!$A$3:$D$196,3,FALSE))-(VLOOKUP(BN$2,'Data - OS grid'!$A$3:$D$196,3,FALSE)))^2)+(((VLOOKUP($B44,'Data - OS grid'!$A$3:$D$196,4,FALSE))-(VLOOKUP(BN$2,'Data - OS grid'!$A$3:$D$196,4,FALSE)))^2))</f>
        <v>555228.40738744626</v>
      </c>
      <c r="BO44">
        <f>SQRT((((VLOOKUP($B44,'Data - OS grid'!$A$3:$D$196,3,FALSE))-(VLOOKUP(BO$2,'Data - OS grid'!$A$3:$D$196,3,FALSE)))^2)+(((VLOOKUP($B44,'Data - OS grid'!$A$3:$D$196,4,FALSE))-(VLOOKUP(BO$2,'Data - OS grid'!$A$3:$D$196,4,FALSE)))^2))</f>
        <v>556930.44559352298</v>
      </c>
      <c r="BP44">
        <f>SQRT((((VLOOKUP($B44,'Data - OS grid'!$A$3:$D$196,3,FALSE))-(VLOOKUP(BP$2,'Data - OS grid'!$A$3:$D$196,3,FALSE)))^2)+(((VLOOKUP($B44,'Data - OS grid'!$A$3:$D$196,4,FALSE))-(VLOOKUP(BP$2,'Data - OS grid'!$A$3:$D$196,4,FALSE)))^2))</f>
        <v>556007.68508088088</v>
      </c>
      <c r="BQ44">
        <f>SQRT((((VLOOKUP($B44,'Data - OS grid'!$A$3:$D$196,3,FALSE))-(VLOOKUP(BQ$2,'Data - OS grid'!$A$3:$D$196,3,FALSE)))^2)+(((VLOOKUP($B44,'Data - OS grid'!$A$3:$D$196,4,FALSE))-(VLOOKUP(BQ$2,'Data - OS grid'!$A$3:$D$196,4,FALSE)))^2))</f>
        <v>556990.24418206827</v>
      </c>
      <c r="BR44">
        <f>SQRT((((VLOOKUP($B44,'Data - OS grid'!$A$3:$D$196,3,FALSE))-(VLOOKUP(BR$2,'Data - OS grid'!$A$3:$D$196,3,FALSE)))^2)+(((VLOOKUP($B44,'Data - OS grid'!$A$3:$D$196,4,FALSE))-(VLOOKUP(BR$2,'Data - OS grid'!$A$3:$D$196,4,FALSE)))^2))</f>
        <v>555073.76165154844</v>
      </c>
      <c r="BS44">
        <f>SQRT((((VLOOKUP($B44,'Data - OS grid'!$A$3:$D$196,3,FALSE))-(VLOOKUP(BS$2,'Data - OS grid'!$A$3:$D$196,3,FALSE)))^2)+(((VLOOKUP($B44,'Data - OS grid'!$A$3:$D$196,4,FALSE))-(VLOOKUP(BS$2,'Data - OS grid'!$A$3:$D$196,4,FALSE)))^2))</f>
        <v>554399.81847489811</v>
      </c>
      <c r="BT44">
        <f>SQRT((((VLOOKUP($B44,'Data - OS grid'!$A$3:$D$196,3,FALSE))-(VLOOKUP(BT$2,'Data - OS grid'!$A$3:$D$196,3,FALSE)))^2)+(((VLOOKUP($B44,'Data - OS grid'!$A$3:$D$196,4,FALSE))-(VLOOKUP(BT$2,'Data - OS grid'!$A$3:$D$196,4,FALSE)))^2))</f>
        <v>557341.65777286014</v>
      </c>
      <c r="BU44">
        <f>SQRT((((VLOOKUP($B44,'Data - OS grid'!$A$3:$D$196,3,FALSE))-(VLOOKUP(BU$2,'Data - OS grid'!$A$3:$D$196,3,FALSE)))^2)+(((VLOOKUP($B44,'Data - OS grid'!$A$3:$D$196,4,FALSE))-(VLOOKUP(BU$2,'Data - OS grid'!$A$3:$D$196,4,FALSE)))^2))</f>
        <v>553953.56113035325</v>
      </c>
      <c r="BV44">
        <f>SQRT((((VLOOKUP($B44,'Data - OS grid'!$A$3:$D$196,3,FALSE))-(VLOOKUP(BV$2,'Data - OS grid'!$A$3:$D$196,3,FALSE)))^2)+(((VLOOKUP($B44,'Data - OS grid'!$A$3:$D$196,4,FALSE))-(VLOOKUP(BV$2,'Data - OS grid'!$A$3:$D$196,4,FALSE)))^2))</f>
        <v>553473.38834762422</v>
      </c>
      <c r="BW44">
        <f>SQRT((((VLOOKUP($B44,'Data - OS grid'!$A$3:$D$196,3,FALSE))-(VLOOKUP(BW$2,'Data - OS grid'!$A$3:$D$196,3,FALSE)))^2)+(((VLOOKUP($B44,'Data - OS grid'!$A$3:$D$196,4,FALSE))-(VLOOKUP(BW$2,'Data - OS grid'!$A$3:$D$196,4,FALSE)))^2))</f>
        <v>554860.91780643549</v>
      </c>
      <c r="BX44">
        <f>SQRT((((VLOOKUP($B44,'Data - OS grid'!$A$3:$D$196,3,FALSE))-(VLOOKUP(BX$2,'Data - OS grid'!$A$3:$D$196,3,FALSE)))^2)+(((VLOOKUP($B44,'Data - OS grid'!$A$3:$D$196,4,FALSE))-(VLOOKUP(BX$2,'Data - OS grid'!$A$3:$D$196,4,FALSE)))^2))</f>
        <v>556517.03501779714</v>
      </c>
      <c r="BY44">
        <f>SQRT((((VLOOKUP($B44,'Data - OS grid'!$A$3:$D$196,3,FALSE))-(VLOOKUP(BY$2,'Data - OS grid'!$A$3:$D$196,3,FALSE)))^2)+(((VLOOKUP($B44,'Data - OS grid'!$A$3:$D$196,4,FALSE))-(VLOOKUP(BY$2,'Data - OS grid'!$A$3:$D$196,4,FALSE)))^2))</f>
        <v>557508.88386284932</v>
      </c>
      <c r="BZ44">
        <f>SQRT((((VLOOKUP($B44,'Data - OS grid'!$A$3:$D$196,3,FALSE))-(VLOOKUP(BZ$2,'Data - OS grid'!$A$3:$D$196,3,FALSE)))^2)+(((VLOOKUP($B44,'Data - OS grid'!$A$3:$D$196,4,FALSE))-(VLOOKUP(BZ$2,'Data - OS grid'!$A$3:$D$196,4,FALSE)))^2))</f>
        <v>555867.62889108772</v>
      </c>
      <c r="CA44">
        <f>SQRT((((VLOOKUP($B44,'Data - OS grid'!$A$3:$D$196,3,FALSE))-(VLOOKUP(CA$2,'Data - OS grid'!$A$3:$D$196,3,FALSE)))^2)+(((VLOOKUP($B44,'Data - OS grid'!$A$3:$D$196,4,FALSE))-(VLOOKUP(CA$2,'Data - OS grid'!$A$3:$D$196,4,FALSE)))^2))</f>
        <v>555444.46848357399</v>
      </c>
      <c r="CB44">
        <f>SQRT((((VLOOKUP($B44,'Data - OS grid'!$A$3:$D$196,3,FALSE))-(VLOOKUP(CB$2,'Data - OS grid'!$A$3:$D$196,3,FALSE)))^2)+(((VLOOKUP($B44,'Data - OS grid'!$A$3:$D$196,4,FALSE))-(VLOOKUP(CB$2,'Data - OS grid'!$A$3:$D$196,4,FALSE)))^2))</f>
        <v>555080.97152487584</v>
      </c>
      <c r="CC44">
        <f>SQRT((((VLOOKUP($B44,'Data - OS grid'!$A$3:$D$196,3,FALSE))-(VLOOKUP(CC$2,'Data - OS grid'!$A$3:$D$196,3,FALSE)))^2)+(((VLOOKUP($B44,'Data - OS grid'!$A$3:$D$196,4,FALSE))-(VLOOKUP(CC$2,'Data - OS grid'!$A$3:$D$196,4,FALSE)))^2))</f>
        <v>555005.39448639599</v>
      </c>
      <c r="CD44">
        <f>SQRT((((VLOOKUP($B44,'Data - OS grid'!$A$3:$D$196,3,FALSE))-(VLOOKUP(CD$2,'Data - OS grid'!$A$3:$D$196,3,FALSE)))^2)+(((VLOOKUP($B44,'Data - OS grid'!$A$3:$D$196,4,FALSE))-(VLOOKUP(CD$2,'Data - OS grid'!$A$3:$D$196,4,FALSE)))^2))</f>
        <v>554477.41588724789</v>
      </c>
      <c r="CE44">
        <f>SQRT((((VLOOKUP($B44,'Data - OS grid'!$A$3:$D$196,3,FALSE))-(VLOOKUP(CE$2,'Data - OS grid'!$A$3:$D$196,3,FALSE)))^2)+(((VLOOKUP($B44,'Data - OS grid'!$A$3:$D$196,4,FALSE))-(VLOOKUP(CE$2,'Data - OS grid'!$A$3:$D$196,4,FALSE)))^2))</f>
        <v>557659.70337563392</v>
      </c>
      <c r="CF44">
        <f>SQRT((((VLOOKUP($B44,'Data - OS grid'!$A$3:$D$196,3,FALSE))-(VLOOKUP(CF$2,'Data - OS grid'!$A$3:$D$196,3,FALSE)))^2)+(((VLOOKUP($B44,'Data - OS grid'!$A$3:$D$196,4,FALSE))-(VLOOKUP(CF$2,'Data - OS grid'!$A$3:$D$196,4,FALSE)))^2))</f>
        <v>271555.03683968005</v>
      </c>
      <c r="CG44">
        <f>SQRT((((VLOOKUP($B44,'Data - OS grid'!$A$3:$D$196,3,FALSE))-(VLOOKUP(CG$2,'Data - OS grid'!$A$3:$D$196,3,FALSE)))^2)+(((VLOOKUP($B44,'Data - OS grid'!$A$3:$D$196,4,FALSE))-(VLOOKUP(CG$2,'Data - OS grid'!$A$3:$D$196,4,FALSE)))^2))</f>
        <v>274015.2044394617</v>
      </c>
      <c r="CH44">
        <f>SQRT((((VLOOKUP($B44,'Data - OS grid'!$A$3:$D$196,3,FALSE))-(VLOOKUP(CH$2,'Data - OS grid'!$A$3:$D$196,3,FALSE)))^2)+(((VLOOKUP($B44,'Data - OS grid'!$A$3:$D$196,4,FALSE))-(VLOOKUP(CH$2,'Data - OS grid'!$A$3:$D$196,4,FALSE)))^2))</f>
        <v>16507.628206377802</v>
      </c>
      <c r="CI44">
        <f>SQRT((((VLOOKUP($B44,'Data - OS grid'!$A$3:$D$196,3,FALSE))-(VLOOKUP(CI$2,'Data - OS grid'!$A$3:$D$196,3,FALSE)))^2)+(((VLOOKUP($B44,'Data - OS grid'!$A$3:$D$196,4,FALSE))-(VLOOKUP(CI$2,'Data - OS grid'!$A$3:$D$196,4,FALSE)))^2))</f>
        <v>17036.783411195906</v>
      </c>
      <c r="CJ44">
        <f>SQRT((((VLOOKUP($B44,'Data - OS grid'!$A$3:$D$196,3,FALSE))-(VLOOKUP(CJ$2,'Data - OS grid'!$A$3:$D$196,3,FALSE)))^2)+(((VLOOKUP($B44,'Data - OS grid'!$A$3:$D$196,4,FALSE))-(VLOOKUP(CJ$2,'Data - OS grid'!$A$3:$D$196,4,FALSE)))^2))</f>
        <v>14345.998361912634</v>
      </c>
      <c r="CK44">
        <f>SQRT((((VLOOKUP($B44,'Data - OS grid'!$A$3:$D$196,3,FALSE))-(VLOOKUP(CK$2,'Data - OS grid'!$A$3:$D$196,3,FALSE)))^2)+(((VLOOKUP($B44,'Data - OS grid'!$A$3:$D$196,4,FALSE))-(VLOOKUP(CK$2,'Data - OS grid'!$A$3:$D$196,4,FALSE)))^2))</f>
        <v>18940.894619843068</v>
      </c>
      <c r="CL44">
        <f>SQRT((((VLOOKUP($B44,'Data - OS grid'!$A$3:$D$196,3,FALSE))-(VLOOKUP(CL$2,'Data - OS grid'!$A$3:$D$196,3,FALSE)))^2)+(((VLOOKUP($B44,'Data - OS grid'!$A$3:$D$196,4,FALSE))-(VLOOKUP(CL$2,'Data - OS grid'!$A$3:$D$196,4,FALSE)))^2))</f>
        <v>16596.522647831986</v>
      </c>
      <c r="CM44">
        <f>SQRT((((VLOOKUP($B44,'Data - OS grid'!$A$3:$D$196,3,FALSE))-(VLOOKUP(CM$2,'Data - OS grid'!$A$3:$D$196,3,FALSE)))^2)+(((VLOOKUP($B44,'Data - OS grid'!$A$3:$D$196,4,FALSE))-(VLOOKUP(CM$2,'Data - OS grid'!$A$3:$D$196,4,FALSE)))^2))</f>
        <v>17373.330394601951</v>
      </c>
      <c r="CN44">
        <f>SQRT((((VLOOKUP($B44,'Data - OS grid'!$A$3:$D$196,3,FALSE))-(VLOOKUP(CN$2,'Data - OS grid'!$A$3:$D$196,3,FALSE)))^2)+(((VLOOKUP($B44,'Data - OS grid'!$A$3:$D$196,4,FALSE))-(VLOOKUP(CN$2,'Data - OS grid'!$A$3:$D$196,4,FALSE)))^2))</f>
        <v>17727.051898158363</v>
      </c>
      <c r="CO44">
        <f>SQRT((((VLOOKUP($B44,'Data - OS grid'!$A$3:$D$196,3,FALSE))-(VLOOKUP(CO$2,'Data - OS grid'!$A$3:$D$196,3,FALSE)))^2)+(((VLOOKUP($B44,'Data - OS grid'!$A$3:$D$196,4,FALSE))-(VLOOKUP(CO$2,'Data - OS grid'!$A$3:$D$196,4,FALSE)))^2))</f>
        <v>16767.477717295467</v>
      </c>
      <c r="CP44">
        <f>SQRT((((VLOOKUP($B44,'Data - OS grid'!$A$3:$D$196,3,FALSE))-(VLOOKUP(CP$2,'Data - OS grid'!$A$3:$D$196,3,FALSE)))^2)+(((VLOOKUP($B44,'Data - OS grid'!$A$3:$D$196,4,FALSE))-(VLOOKUP(CP$2,'Data - OS grid'!$A$3:$D$196,4,FALSE)))^2))</f>
        <v>263458.78622661269</v>
      </c>
      <c r="CQ44">
        <f>SQRT((((VLOOKUP($B44,'Data - OS grid'!$A$3:$D$196,3,FALSE))-(VLOOKUP(CQ$2,'Data - OS grid'!$A$3:$D$196,3,FALSE)))^2)+(((VLOOKUP($B44,'Data - OS grid'!$A$3:$D$196,4,FALSE))-(VLOOKUP(CQ$2,'Data - OS grid'!$A$3:$D$196,4,FALSE)))^2))</f>
        <v>262249.79235263466</v>
      </c>
      <c r="CR44">
        <f>SQRT((((VLOOKUP($B44,'Data - OS grid'!$A$3:$D$196,3,FALSE))-(VLOOKUP(CR$2,'Data - OS grid'!$A$3:$D$196,3,FALSE)))^2)+(((VLOOKUP($B44,'Data - OS grid'!$A$3:$D$196,4,FALSE))-(VLOOKUP(CR$2,'Data - OS grid'!$A$3:$D$196,4,FALSE)))^2))</f>
        <v>261514.51302939194</v>
      </c>
      <c r="CS44">
        <f>SQRT((((VLOOKUP($B44,'Data - OS grid'!$A$3:$D$196,3,FALSE))-(VLOOKUP(CS$2,'Data - OS grid'!$A$3:$D$196,3,FALSE)))^2)+(((VLOOKUP($B44,'Data - OS grid'!$A$3:$D$196,4,FALSE))-(VLOOKUP(CS$2,'Data - OS grid'!$A$3:$D$196,4,FALSE)))^2))</f>
        <v>263971.03685253049</v>
      </c>
      <c r="CT44">
        <f>SQRT((((VLOOKUP($B44,'Data - OS grid'!$A$3:$D$196,3,FALSE))-(VLOOKUP(CT$2,'Data - OS grid'!$A$3:$D$196,3,FALSE)))^2)+(((VLOOKUP($B44,'Data - OS grid'!$A$3:$D$196,4,FALSE))-(VLOOKUP(CT$2,'Data - OS grid'!$A$3:$D$196,4,FALSE)))^2))</f>
        <v>263598.67949024326</v>
      </c>
      <c r="CU44">
        <f>SQRT((((VLOOKUP($B44,'Data - OS grid'!$A$3:$D$196,3,FALSE))-(VLOOKUP(CU$2,'Data - OS grid'!$A$3:$D$196,3,FALSE)))^2)+(((VLOOKUP($B44,'Data - OS grid'!$A$3:$D$196,4,FALSE))-(VLOOKUP(CU$2,'Data - OS grid'!$A$3:$D$196,4,FALSE)))^2))</f>
        <v>264824.1642845305</v>
      </c>
      <c r="CV44">
        <f>SQRT((((VLOOKUP($B44,'Data - OS grid'!$A$3:$D$196,3,FALSE))-(VLOOKUP(CV$2,'Data - OS grid'!$A$3:$D$196,3,FALSE)))^2)+(((VLOOKUP($B44,'Data - OS grid'!$A$3:$D$196,4,FALSE))-(VLOOKUP(CV$2,'Data - OS grid'!$A$3:$D$196,4,FALSE)))^2))</f>
        <v>264915.44761300727</v>
      </c>
      <c r="CW44">
        <f>SQRT((((VLOOKUP($B44,'Data - OS grid'!$A$3:$D$196,3,FALSE))-(VLOOKUP(CW$2,'Data - OS grid'!$A$3:$D$196,3,FALSE)))^2)+(((VLOOKUP($B44,'Data - OS grid'!$A$3:$D$196,4,FALSE))-(VLOOKUP(CW$2,'Data - OS grid'!$A$3:$D$196,4,FALSE)))^2))</f>
        <v>266057.59073741909</v>
      </c>
      <c r="CX44">
        <f>SQRT((((VLOOKUP($B44,'Data - OS grid'!$A$3:$D$196,3,FALSE))-(VLOOKUP(CX$2,'Data - OS grid'!$A$3:$D$196,3,FALSE)))^2)+(((VLOOKUP($B44,'Data - OS grid'!$A$3:$D$196,4,FALSE))-(VLOOKUP(CX$2,'Data - OS grid'!$A$3:$D$196,4,FALSE)))^2))</f>
        <v>8893.2631244105214</v>
      </c>
      <c r="CY44">
        <f>SQRT((((VLOOKUP($B44,'Data - OS grid'!$A$3:$D$196,3,FALSE))-(VLOOKUP(CY$2,'Data - OS grid'!$A$3:$D$196,3,FALSE)))^2)+(((VLOOKUP($B44,'Data - OS grid'!$A$3:$D$196,4,FALSE))-(VLOOKUP(CY$2,'Data - OS grid'!$A$3:$D$196,4,FALSE)))^2))</f>
        <v>10108.661088393457</v>
      </c>
      <c r="CZ44">
        <f>SQRT((((VLOOKUP($B44,'Data - OS grid'!$A$3:$D$196,3,FALSE))-(VLOOKUP(CZ$2,'Data - OS grid'!$A$3:$D$196,3,FALSE)))^2)+(((VLOOKUP($B44,'Data - OS grid'!$A$3:$D$196,4,FALSE))-(VLOOKUP(CZ$2,'Data - OS grid'!$A$3:$D$196,4,FALSE)))^2))</f>
        <v>6940.8492996174464</v>
      </c>
      <c r="DA44">
        <f>SQRT((((VLOOKUP($B44,'Data - OS grid'!$A$3:$D$196,3,FALSE))-(VLOOKUP(DA$2,'Data - OS grid'!$A$3:$D$196,3,FALSE)))^2)+(((VLOOKUP($B44,'Data - OS grid'!$A$3:$D$196,4,FALSE))-(VLOOKUP(DA$2,'Data - OS grid'!$A$3:$D$196,4,FALSE)))^2))</f>
        <v>9208.7415535457403</v>
      </c>
      <c r="DB44">
        <f>SQRT((((VLOOKUP($B44,'Data - OS grid'!$A$3:$D$196,3,FALSE))-(VLOOKUP(DB$2,'Data - OS grid'!$A$3:$D$196,3,FALSE)))^2)+(((VLOOKUP($B44,'Data - OS grid'!$A$3:$D$196,4,FALSE))-(VLOOKUP(DB$2,'Data - OS grid'!$A$3:$D$196,4,FALSE)))^2))</f>
        <v>5907.6758543440756</v>
      </c>
      <c r="DC44">
        <f>SQRT((((VLOOKUP($B44,'Data - OS grid'!$A$3:$D$196,3,FALSE))-(VLOOKUP(DC$2,'Data - OS grid'!$A$3:$D$196,3,FALSE)))^2)+(((VLOOKUP($B44,'Data - OS grid'!$A$3:$D$196,4,FALSE))-(VLOOKUP(DC$2,'Data - OS grid'!$A$3:$D$196,4,FALSE)))^2))</f>
        <v>6501.8404317546892</v>
      </c>
      <c r="DD44">
        <f>SQRT((((VLOOKUP($B44,'Data - OS grid'!$A$3:$D$196,3,FALSE))-(VLOOKUP(DD$2,'Data - OS grid'!$A$3:$D$196,3,FALSE)))^2)+(((VLOOKUP($B44,'Data - OS grid'!$A$3:$D$196,4,FALSE))-(VLOOKUP(DD$2,'Data - OS grid'!$A$3:$D$196,4,FALSE)))^2))</f>
        <v>6968.3261261223988</v>
      </c>
      <c r="DE44">
        <f>SQRT((((VLOOKUP($B44,'Data - OS grid'!$A$3:$D$196,3,FALSE))-(VLOOKUP(DE$2,'Data - OS grid'!$A$3:$D$196,3,FALSE)))^2)+(((VLOOKUP($B44,'Data - OS grid'!$A$3:$D$196,4,FALSE))-(VLOOKUP(DE$2,'Data - OS grid'!$A$3:$D$196,4,FALSE)))^2))</f>
        <v>10786.022853675027</v>
      </c>
      <c r="DF44">
        <f>SQRT((((VLOOKUP($B44,'Data - OS grid'!$A$3:$D$196,3,FALSE))-(VLOOKUP(DF$2,'Data - OS grid'!$A$3:$D$196,3,FALSE)))^2)+(((VLOOKUP($B44,'Data - OS grid'!$A$3:$D$196,4,FALSE))-(VLOOKUP(DF$2,'Data - OS grid'!$A$3:$D$196,4,FALSE)))^2))</f>
        <v>20995.426025684737</v>
      </c>
      <c r="DG44">
        <f>SQRT((((VLOOKUP($B44,'Data - OS grid'!$A$3:$D$196,3,FALSE))-(VLOOKUP(DG$2,'Data - OS grid'!$A$3:$D$196,3,FALSE)))^2)+(((VLOOKUP($B44,'Data - OS grid'!$A$3:$D$196,4,FALSE))-(VLOOKUP(DG$2,'Data - OS grid'!$A$3:$D$196,4,FALSE)))^2))</f>
        <v>18311.580734606174</v>
      </c>
      <c r="DH44">
        <f>SQRT((((VLOOKUP($B44,'Data - OS grid'!$A$3:$D$196,3,FALSE))-(VLOOKUP(DH$2,'Data - OS grid'!$A$3:$D$196,3,FALSE)))^2)+(((VLOOKUP($B44,'Data - OS grid'!$A$3:$D$196,4,FALSE))-(VLOOKUP(DH$2,'Data - OS grid'!$A$3:$D$196,4,FALSE)))^2))</f>
        <v>24087.548422369597</v>
      </c>
      <c r="DI44">
        <f>SQRT((((VLOOKUP($B44,'Data - OS grid'!$A$3:$D$196,3,FALSE))-(VLOOKUP(DI$2,'Data - OS grid'!$A$3:$D$196,3,FALSE)))^2)+(((VLOOKUP($B44,'Data - OS grid'!$A$3:$D$196,4,FALSE))-(VLOOKUP(DI$2,'Data - OS grid'!$A$3:$D$196,4,FALSE)))^2))</f>
        <v>23832.602564554294</v>
      </c>
      <c r="DJ44">
        <f>SQRT((((VLOOKUP($B44,'Data - OS grid'!$A$3:$D$196,3,FALSE))-(VLOOKUP(DJ$2,'Data - OS grid'!$A$3:$D$196,3,FALSE)))^2)+(((VLOOKUP($B44,'Data - OS grid'!$A$3:$D$196,4,FALSE))-(VLOOKUP(DJ$2,'Data - OS grid'!$A$3:$D$196,4,FALSE)))^2))</f>
        <v>19189.63871468142</v>
      </c>
      <c r="DK44">
        <f>SQRT((((VLOOKUP($B44,'Data - OS grid'!$A$3:$D$196,3,FALSE))-(VLOOKUP(DK$2,'Data - OS grid'!$A$3:$D$196,3,FALSE)))^2)+(((VLOOKUP($B44,'Data - OS grid'!$A$3:$D$196,4,FALSE))-(VLOOKUP(DK$2,'Data - OS grid'!$A$3:$D$196,4,FALSE)))^2))</f>
        <v>22300.188541803855</v>
      </c>
      <c r="DL44">
        <f>SQRT((((VLOOKUP($B44,'Data - OS grid'!$A$3:$D$196,3,FALSE))-(VLOOKUP(DL$2,'Data - OS grid'!$A$3:$D$196,3,FALSE)))^2)+(((VLOOKUP($B44,'Data - OS grid'!$A$3:$D$196,4,FALSE))-(VLOOKUP(DL$2,'Data - OS grid'!$A$3:$D$196,4,FALSE)))^2))</f>
        <v>18864.291372855754</v>
      </c>
      <c r="DM44">
        <f>SQRT((((VLOOKUP($B44,'Data - OS grid'!$A$3:$D$196,3,FALSE))-(VLOOKUP(DM$2,'Data - OS grid'!$A$3:$D$196,3,FALSE)))^2)+(((VLOOKUP($B44,'Data - OS grid'!$A$3:$D$196,4,FALSE))-(VLOOKUP(DM$2,'Data - OS grid'!$A$3:$D$196,4,FALSE)))^2))</f>
        <v>22516.679018007962</v>
      </c>
      <c r="DN44">
        <f>SQRT((((VLOOKUP($B44,'Data - OS grid'!$A$3:$D$196,3,FALSE))-(VLOOKUP(DN$2,'Data - OS grid'!$A$3:$D$196,3,FALSE)))^2)+(((VLOOKUP($B44,'Data - OS grid'!$A$3:$D$196,4,FALSE))-(VLOOKUP(DN$2,'Data - OS grid'!$A$3:$D$196,4,FALSE)))^2))</f>
        <v>20968.127431890527</v>
      </c>
      <c r="DO44">
        <f>SQRT((((VLOOKUP($B44,'Data - OS grid'!$A$3:$D$196,3,FALSE))-(VLOOKUP(DO$2,'Data - OS grid'!$A$3:$D$196,3,FALSE)))^2)+(((VLOOKUP($B44,'Data - OS grid'!$A$3:$D$196,4,FALSE))-(VLOOKUP(DO$2,'Data - OS grid'!$A$3:$D$196,4,FALSE)))^2))</f>
        <v>9010.6752799110454</v>
      </c>
      <c r="DP44">
        <f>SQRT((((VLOOKUP($B44,'Data - OS grid'!$A$3:$D$196,3,FALSE))-(VLOOKUP(DP$2,'Data - OS grid'!$A$3:$D$196,3,FALSE)))^2)+(((VLOOKUP($B44,'Data - OS grid'!$A$3:$D$196,4,FALSE))-(VLOOKUP(DP$2,'Data - OS grid'!$A$3:$D$196,4,FALSE)))^2))</f>
        <v>533601.81276772288</v>
      </c>
      <c r="DQ44">
        <f>SQRT((((VLOOKUP($B44,'Data - OS grid'!$A$3:$D$196,3,FALSE))-(VLOOKUP(DQ$2,'Data - OS grid'!$A$3:$D$196,3,FALSE)))^2)+(((VLOOKUP($B44,'Data - OS grid'!$A$3:$D$196,4,FALSE))-(VLOOKUP(DQ$2,'Data - OS grid'!$A$3:$D$196,4,FALSE)))^2))</f>
        <v>533728.69886207173</v>
      </c>
      <c r="DR44">
        <f>SQRT((((VLOOKUP($B44,'Data - OS grid'!$A$3:$D$196,3,FALSE))-(VLOOKUP(DR$2,'Data - OS grid'!$A$3:$D$196,3,FALSE)))^2)+(((VLOOKUP($B44,'Data - OS grid'!$A$3:$D$196,4,FALSE))-(VLOOKUP(DR$2,'Data - OS grid'!$A$3:$D$196,4,FALSE)))^2))</f>
        <v>12406.603443328073</v>
      </c>
      <c r="DS44">
        <f>SQRT((((VLOOKUP($B44,'Data - OS grid'!$A$3:$D$196,3,FALSE))-(VLOOKUP(DS$2,'Data - OS grid'!$A$3:$D$196,3,FALSE)))^2)+(((VLOOKUP($B44,'Data - OS grid'!$A$3:$D$196,4,FALSE))-(VLOOKUP(DS$2,'Data - OS grid'!$A$3:$D$196,4,FALSE)))^2))</f>
        <v>13575.691105796419</v>
      </c>
      <c r="DT44">
        <f>SQRT((((VLOOKUP($B44,'Data - OS grid'!$A$3:$D$196,3,FALSE))-(VLOOKUP(DT$2,'Data - OS grid'!$A$3:$D$196,3,FALSE)))^2)+(((VLOOKUP($B44,'Data - OS grid'!$A$3:$D$196,4,FALSE))-(VLOOKUP(DT$2,'Data - OS grid'!$A$3:$D$196,4,FALSE)))^2))</f>
        <v>11998.413603472753</v>
      </c>
      <c r="DU44">
        <f>SQRT((((VLOOKUP($B44,'Data - OS grid'!$A$3:$D$196,3,FALSE))-(VLOOKUP(DU$2,'Data - OS grid'!$A$3:$D$196,3,FALSE)))^2)+(((VLOOKUP($B44,'Data - OS grid'!$A$3:$D$196,4,FALSE))-(VLOOKUP(DU$2,'Data - OS grid'!$A$3:$D$196,4,FALSE)))^2))</f>
        <v>12754.704583015633</v>
      </c>
      <c r="DV44">
        <f>SQRT((((VLOOKUP($B44,'Data - OS grid'!$A$3:$D$196,3,FALSE))-(VLOOKUP(DV$2,'Data - OS grid'!$A$3:$D$196,3,FALSE)))^2)+(((VLOOKUP($B44,'Data - OS grid'!$A$3:$D$196,4,FALSE))-(VLOOKUP(DV$2,'Data - OS grid'!$A$3:$D$196,4,FALSE)))^2))</f>
        <v>21448.530602351293</v>
      </c>
      <c r="DW44">
        <f>SQRT((((VLOOKUP($B44,'Data - OS grid'!$A$3:$D$196,3,FALSE))-(VLOOKUP(DW$2,'Data - OS grid'!$A$3:$D$196,3,FALSE)))^2)+(((VLOOKUP($B44,'Data - OS grid'!$A$3:$D$196,4,FALSE))-(VLOOKUP(DW$2,'Data - OS grid'!$A$3:$D$196,4,FALSE)))^2))</f>
        <v>20233.300991187771</v>
      </c>
      <c r="DX44">
        <f>SQRT((((VLOOKUP($B44,'Data - OS grid'!$A$3:$D$196,3,FALSE))-(VLOOKUP(DX$2,'Data - OS grid'!$A$3:$D$196,3,FALSE)))^2)+(((VLOOKUP($B44,'Data - OS grid'!$A$3:$D$196,4,FALSE))-(VLOOKUP(DX$2,'Data - OS grid'!$A$3:$D$196,4,FALSE)))^2))</f>
        <v>23078.705097990223</v>
      </c>
      <c r="DY44">
        <f>SQRT((((VLOOKUP($B44,'Data - OS grid'!$A$3:$D$196,3,FALSE))-(VLOOKUP(DY$2,'Data - OS grid'!$A$3:$D$196,3,FALSE)))^2)+(((VLOOKUP($B44,'Data - OS grid'!$A$3:$D$196,4,FALSE))-(VLOOKUP(DY$2,'Data - OS grid'!$A$3:$D$196,4,FALSE)))^2))</f>
        <v>23578.525165921637</v>
      </c>
      <c r="DZ44">
        <f>SQRT((((VLOOKUP($B44,'Data - OS grid'!$A$3:$D$196,3,FALSE))-(VLOOKUP(DZ$2,'Data - OS grid'!$A$3:$D$196,3,FALSE)))^2)+(((VLOOKUP($B44,'Data - OS grid'!$A$3:$D$196,4,FALSE))-(VLOOKUP(DZ$2,'Data - OS grid'!$A$3:$D$196,4,FALSE)))^2))</f>
        <v>22793.489618748597</v>
      </c>
      <c r="EA44">
        <f>SQRT((((VLOOKUP($B44,'Data - OS grid'!$A$3:$D$196,3,FALSE))-(VLOOKUP(EA$2,'Data - OS grid'!$A$3:$D$196,3,FALSE)))^2)+(((VLOOKUP($B44,'Data - OS grid'!$A$3:$D$196,4,FALSE))-(VLOOKUP(EA$2,'Data - OS grid'!$A$3:$D$196,4,FALSE)))^2))</f>
        <v>19339.404437572528</v>
      </c>
      <c r="EB44">
        <f>SQRT((((VLOOKUP($B44,'Data - OS grid'!$A$3:$D$196,3,FALSE))-(VLOOKUP(EB$2,'Data - OS grid'!$A$3:$D$196,3,FALSE)))^2)+(((VLOOKUP($B44,'Data - OS grid'!$A$3:$D$196,4,FALSE))-(VLOOKUP(EB$2,'Data - OS grid'!$A$3:$D$196,4,FALSE)))^2))</f>
        <v>22721.754531725757</v>
      </c>
      <c r="EC44">
        <f>SQRT((((VLOOKUP($B44,'Data - OS grid'!$A$3:$D$196,3,FALSE))-(VLOOKUP(EC$2,'Data - OS grid'!$A$3:$D$196,3,FALSE)))^2)+(((VLOOKUP($B44,'Data - OS grid'!$A$3:$D$196,4,FALSE))-(VLOOKUP(EC$2,'Data - OS grid'!$A$3:$D$196,4,FALSE)))^2))</f>
        <v>45577.755418624991</v>
      </c>
      <c r="ED44">
        <f>SQRT((((VLOOKUP($B44,'Data - OS grid'!$A$3:$D$196,3,FALSE))-(VLOOKUP(ED$2,'Data - OS grid'!$A$3:$D$196,3,FALSE)))^2)+(((VLOOKUP($B44,'Data - OS grid'!$A$3:$D$196,4,FALSE))-(VLOOKUP(ED$2,'Data - OS grid'!$A$3:$D$196,4,FALSE)))^2))</f>
        <v>44268.706893244576</v>
      </c>
      <c r="EE44">
        <f>SQRT((((VLOOKUP($B44,'Data - OS grid'!$A$3:$D$196,3,FALSE))-(VLOOKUP(EE$2,'Data - OS grid'!$A$3:$D$196,3,FALSE)))^2)+(((VLOOKUP($B44,'Data - OS grid'!$A$3:$D$196,4,FALSE))-(VLOOKUP(EE$2,'Data - OS grid'!$A$3:$D$196,4,FALSE)))^2))</f>
        <v>8306.0417167264459</v>
      </c>
      <c r="EF44">
        <f>SQRT((((VLOOKUP($B44,'Data - OS grid'!$A$3:$D$196,3,FALSE))-(VLOOKUP(EF$2,'Data - OS grid'!$A$3:$D$196,3,FALSE)))^2)+(((VLOOKUP($B44,'Data - OS grid'!$A$3:$D$196,4,FALSE))-(VLOOKUP(EF$2,'Data - OS grid'!$A$3:$D$196,4,FALSE)))^2))</f>
        <v>7692.1966303520867</v>
      </c>
      <c r="EG44">
        <f>SQRT((((VLOOKUP($B44,'Data - OS grid'!$A$3:$D$196,3,FALSE))-(VLOOKUP(EG$2,'Data - OS grid'!$A$3:$D$196,3,FALSE)))^2)+(((VLOOKUP($B44,'Data - OS grid'!$A$3:$D$196,4,FALSE))-(VLOOKUP(EG$2,'Data - OS grid'!$A$3:$D$196,4,FALSE)))^2))</f>
        <v>8602.3153278637728</v>
      </c>
      <c r="EH44">
        <f>SQRT((((VLOOKUP($B44,'Data - OS grid'!$A$3:$D$196,3,FALSE))-(VLOOKUP(EH$2,'Data - OS grid'!$A$3:$D$196,3,FALSE)))^2)+(((VLOOKUP($B44,'Data - OS grid'!$A$3:$D$196,4,FALSE))-(VLOOKUP(EH$2,'Data - OS grid'!$A$3:$D$196,4,FALSE)))^2))</f>
        <v>9035.8279089411608</v>
      </c>
      <c r="EI44">
        <f>SQRT((((VLOOKUP($B44,'Data - OS grid'!$A$3:$D$196,3,FALSE))-(VLOOKUP(EI$2,'Data - OS grid'!$A$3:$D$196,3,FALSE)))^2)+(((VLOOKUP($B44,'Data - OS grid'!$A$3:$D$196,4,FALSE))-(VLOOKUP(EI$2,'Data - OS grid'!$A$3:$D$196,4,FALSE)))^2))</f>
        <v>9409.1756280770951</v>
      </c>
      <c r="EJ44">
        <f>SQRT((((VLOOKUP($B44,'Data - OS grid'!$A$3:$D$196,3,FALSE))-(VLOOKUP(EJ$2,'Data - OS grid'!$A$3:$D$196,3,FALSE)))^2)+(((VLOOKUP($B44,'Data - OS grid'!$A$3:$D$196,4,FALSE))-(VLOOKUP(EJ$2,'Data - OS grid'!$A$3:$D$196,4,FALSE)))^2))</f>
        <v>10166.609267597531</v>
      </c>
      <c r="EK44">
        <f>SQRT((((VLOOKUP($B44,'Data - OS grid'!$A$3:$D$196,3,FALSE))-(VLOOKUP(EK$2,'Data - OS grid'!$A$3:$D$196,3,FALSE)))^2)+(((VLOOKUP($B44,'Data - OS grid'!$A$3:$D$196,4,FALSE))-(VLOOKUP(EK$2,'Data - OS grid'!$A$3:$D$196,4,FALSE)))^2))</f>
        <v>80969.290406919084</v>
      </c>
      <c r="EL44">
        <f>SQRT((((VLOOKUP($B44,'Data - OS grid'!$A$3:$D$196,3,FALSE))-(VLOOKUP(EL$2,'Data - OS grid'!$A$3:$D$196,3,FALSE)))^2)+(((VLOOKUP($B44,'Data - OS grid'!$A$3:$D$196,4,FALSE))-(VLOOKUP(EL$2,'Data - OS grid'!$A$3:$D$196,4,FALSE)))^2))</f>
        <v>80639.631925003225</v>
      </c>
      <c r="EM44">
        <f>SQRT((((VLOOKUP($B44,'Data - OS grid'!$A$3:$D$196,3,FALSE))-(VLOOKUP(EM$2,'Data - OS grid'!$A$3:$D$196,3,FALSE)))^2)+(((VLOOKUP($B44,'Data - OS grid'!$A$3:$D$196,4,FALSE))-(VLOOKUP(EM$2,'Data - OS grid'!$A$3:$D$196,4,FALSE)))^2))</f>
        <v>80607.197519824491</v>
      </c>
      <c r="EN44">
        <f>SQRT((((VLOOKUP($B44,'Data - OS grid'!$A$3:$D$196,3,FALSE))-(VLOOKUP(EN$2,'Data - OS grid'!$A$3:$D$196,3,FALSE)))^2)+(((VLOOKUP($B44,'Data - OS grid'!$A$3:$D$196,4,FALSE))-(VLOOKUP(EN$2,'Data - OS grid'!$A$3:$D$196,4,FALSE)))^2))</f>
        <v>80078.664287062129</v>
      </c>
      <c r="EO44">
        <f>SQRT((((VLOOKUP($B44,'Data - OS grid'!$A$3:$D$196,3,FALSE))-(VLOOKUP(EO$2,'Data - OS grid'!$A$3:$D$196,3,FALSE)))^2)+(((VLOOKUP($B44,'Data - OS grid'!$A$3:$D$196,4,FALSE))-(VLOOKUP(EO$2,'Data - OS grid'!$A$3:$D$196,4,FALSE)))^2))</f>
        <v>78804.804479168655</v>
      </c>
      <c r="EP44">
        <f>SQRT((((VLOOKUP($B44,'Data - OS grid'!$A$3:$D$196,3,FALSE))-(VLOOKUP(EP$2,'Data - OS grid'!$A$3:$D$196,3,FALSE)))^2)+(((VLOOKUP($B44,'Data - OS grid'!$A$3:$D$196,4,FALSE))-(VLOOKUP(EP$2,'Data - OS grid'!$A$3:$D$196,4,FALSE)))^2))</f>
        <v>79252.371731071878</v>
      </c>
      <c r="EQ44">
        <f>SQRT((((VLOOKUP($B44,'Data - OS grid'!$A$3:$D$196,3,FALSE))-(VLOOKUP(EQ$2,'Data - OS grid'!$A$3:$D$196,3,FALSE)))^2)+(((VLOOKUP($B44,'Data - OS grid'!$A$3:$D$196,4,FALSE))-(VLOOKUP(EQ$2,'Data - OS grid'!$A$3:$D$196,4,FALSE)))^2))</f>
        <v>69886.346191512974</v>
      </c>
      <c r="ER44">
        <f>SQRT((((VLOOKUP($B44,'Data - OS grid'!$A$3:$D$196,3,FALSE))-(VLOOKUP(ER$2,'Data - OS grid'!$A$3:$D$196,3,FALSE)))^2)+(((VLOOKUP($B44,'Data - OS grid'!$A$3:$D$196,4,FALSE))-(VLOOKUP(ER$2,'Data - OS grid'!$A$3:$D$196,4,FALSE)))^2))</f>
        <v>71196.395000027915</v>
      </c>
      <c r="ES44">
        <f>SQRT((((VLOOKUP($B44,'Data - OS grid'!$A$3:$D$196,3,FALSE))-(VLOOKUP(ES$2,'Data - OS grid'!$A$3:$D$196,3,FALSE)))^2)+(((VLOOKUP($B44,'Data - OS grid'!$A$3:$D$196,4,FALSE))-(VLOOKUP(ES$2,'Data - OS grid'!$A$3:$D$196,4,FALSE)))^2))</f>
        <v>13331.867423583239</v>
      </c>
      <c r="ET44">
        <f>SQRT((((VLOOKUP($B44,'Data - OS grid'!$A$3:$D$196,3,FALSE))-(VLOOKUP(ET$2,'Data - OS grid'!$A$3:$D$196,3,FALSE)))^2)+(((VLOOKUP($B44,'Data - OS grid'!$A$3:$D$196,4,FALSE))-(VLOOKUP(ET$2,'Data - OS grid'!$A$3:$D$196,4,FALSE)))^2))</f>
        <v>556493.05496474972</v>
      </c>
      <c r="EU44">
        <f>SQRT((((VLOOKUP($B44,'Data - OS grid'!$A$3:$D$196,3,FALSE))-(VLOOKUP(EU$2,'Data - OS grid'!$A$3:$D$196,3,FALSE)))^2)+(((VLOOKUP($B44,'Data - OS grid'!$A$3:$D$196,4,FALSE))-(VLOOKUP(EU$2,'Data - OS grid'!$A$3:$D$196,4,FALSE)))^2))</f>
        <v>558938.58827334514</v>
      </c>
      <c r="EV44">
        <f>SQRT((((VLOOKUP($B44,'Data - OS grid'!$A$3:$D$196,3,FALSE))-(VLOOKUP(EV$2,'Data - OS grid'!$A$3:$D$196,3,FALSE)))^2)+(((VLOOKUP($B44,'Data - OS grid'!$A$3:$D$196,4,FALSE))-(VLOOKUP(EV$2,'Data - OS grid'!$A$3:$D$196,4,FALSE)))^2))</f>
        <v>559362.84171278309</v>
      </c>
      <c r="EW44">
        <f>SQRT((((VLOOKUP($B44,'Data - OS grid'!$A$3:$D$196,3,FALSE))-(VLOOKUP(EW$2,'Data - OS grid'!$A$3:$D$196,3,FALSE)))^2)+(((VLOOKUP($B44,'Data - OS grid'!$A$3:$D$196,4,FALSE))-(VLOOKUP(EW$2,'Data - OS grid'!$A$3:$D$196,4,FALSE)))^2))</f>
        <v>290142.4787737914</v>
      </c>
      <c r="EX44">
        <f>SQRT((((VLOOKUP($B44,'Data - OS grid'!$A$3:$D$196,3,FALSE))-(VLOOKUP(EX$2,'Data - OS grid'!$A$3:$D$196,3,FALSE)))^2)+(((VLOOKUP($B44,'Data - OS grid'!$A$3:$D$196,4,FALSE))-(VLOOKUP(EX$2,'Data - OS grid'!$A$3:$D$196,4,FALSE)))^2))</f>
        <v>291032.54774852929</v>
      </c>
      <c r="EY44">
        <f>SQRT((((VLOOKUP($B44,'Data - OS grid'!$A$3:$D$196,3,FALSE))-(VLOOKUP(EY$2,'Data - OS grid'!$A$3:$D$196,3,FALSE)))^2)+(((VLOOKUP($B44,'Data - OS grid'!$A$3:$D$196,4,FALSE))-(VLOOKUP(EY$2,'Data - OS grid'!$A$3:$D$196,4,FALSE)))^2))</f>
        <v>288344.43192300422</v>
      </c>
      <c r="EZ44">
        <f>SQRT((((VLOOKUP($B44,'Data - OS grid'!$A$3:$D$196,3,FALSE))-(VLOOKUP(EZ$2,'Data - OS grid'!$A$3:$D$196,3,FALSE)))^2)+(((VLOOKUP($B44,'Data - OS grid'!$A$3:$D$196,4,FALSE))-(VLOOKUP(EZ$2,'Data - OS grid'!$A$3:$D$196,4,FALSE)))^2))</f>
        <v>291363.31692407676</v>
      </c>
      <c r="FA44">
        <f>SQRT((((VLOOKUP($B44,'Data - OS grid'!$A$3:$D$196,3,FALSE))-(VLOOKUP(FA$2,'Data - OS grid'!$A$3:$D$196,3,FALSE)))^2)+(((VLOOKUP($B44,'Data - OS grid'!$A$3:$D$196,4,FALSE))-(VLOOKUP(FA$2,'Data - OS grid'!$A$3:$D$196,4,FALSE)))^2))</f>
        <v>288432.50366246869</v>
      </c>
      <c r="FB44">
        <f>SQRT((((VLOOKUP($B44,'Data - OS grid'!$A$3:$D$196,3,FALSE))-(VLOOKUP(FB$2,'Data - OS grid'!$A$3:$D$196,3,FALSE)))^2)+(((VLOOKUP($B44,'Data - OS grid'!$A$3:$D$196,4,FALSE))-(VLOOKUP(FB$2,'Data - OS grid'!$A$3:$D$196,4,FALSE)))^2))</f>
        <v>290766.14639431459</v>
      </c>
      <c r="FC44">
        <f>SQRT((((VLOOKUP($B44,'Data - OS grid'!$A$3:$D$196,3,FALSE))-(VLOOKUP(FC$2,'Data - OS grid'!$A$3:$D$196,3,FALSE)))^2)+(((VLOOKUP($B44,'Data - OS grid'!$A$3:$D$196,4,FALSE))-(VLOOKUP(FC$2,'Data - OS grid'!$A$3:$D$196,4,FALSE)))^2))</f>
        <v>290927.61840189737</v>
      </c>
      <c r="FD44">
        <f>SQRT((((VLOOKUP($B44,'Data - OS grid'!$A$3:$D$196,3,FALSE))-(VLOOKUP(FD$2,'Data - OS grid'!$A$3:$D$196,3,FALSE)))^2)+(((VLOOKUP($B44,'Data - OS grid'!$A$3:$D$196,4,FALSE))-(VLOOKUP(FD$2,'Data - OS grid'!$A$3:$D$196,4,FALSE)))^2))</f>
        <v>292696.6444443803</v>
      </c>
      <c r="FE44">
        <f>SQRT((((VLOOKUP($B44,'Data - OS grid'!$A$3:$D$196,3,FALSE))-(VLOOKUP(FE$2,'Data - OS grid'!$A$3:$D$196,3,FALSE)))^2)+(((VLOOKUP($B44,'Data - OS grid'!$A$3:$D$196,4,FALSE))-(VLOOKUP(FE$2,'Data - OS grid'!$A$3:$D$196,4,FALSE)))^2))</f>
        <v>290283.62921287864</v>
      </c>
    </row>
    <row r="45" spans="1:161" x14ac:dyDescent="0.25">
      <c r="A45" s="10" t="s">
        <v>6</v>
      </c>
      <c r="B45" t="s">
        <v>104</v>
      </c>
      <c r="C45">
        <f>SQRT((((VLOOKUP($B45,'Data - OS grid'!$A$3:$D$196,3,FALSE))-(VLOOKUP(C$2,'Data - OS grid'!$A$3:$D$196,3,FALSE)))^2)+(((VLOOKUP($B45,'Data - OS grid'!$A$3:$D$196,4,FALSE))-(VLOOKUP(C$2,'Data - OS grid'!$A$3:$D$196,4,FALSE)))^2))</f>
        <v>7573.828886369166</v>
      </c>
      <c r="D45">
        <f>SQRT((((VLOOKUP($B45,'Data - OS grid'!$A$3:$D$196,3,FALSE))-(VLOOKUP(D$2,'Data - OS grid'!$A$3:$D$196,3,FALSE)))^2)+(((VLOOKUP($B45,'Data - OS grid'!$A$3:$D$196,4,FALSE))-(VLOOKUP(D$2,'Data - OS grid'!$A$3:$D$196,4,FALSE)))^2))</f>
        <v>6367.6513723664239</v>
      </c>
      <c r="E45">
        <f>SQRT((((VLOOKUP($B45,'Data - OS grid'!$A$3:$D$196,3,FALSE))-(VLOOKUP(E$2,'Data - OS grid'!$A$3:$D$196,3,FALSE)))^2)+(((VLOOKUP($B45,'Data - OS grid'!$A$3:$D$196,4,FALSE))-(VLOOKUP(E$2,'Data - OS grid'!$A$3:$D$196,4,FALSE)))^2))</f>
        <v>7510.9089995818749</v>
      </c>
      <c r="F45">
        <f>SQRT((((VLOOKUP($B45,'Data - OS grid'!$A$3:$D$196,3,FALSE))-(VLOOKUP(F$2,'Data - OS grid'!$A$3:$D$196,3,FALSE)))^2)+(((VLOOKUP($B45,'Data - OS grid'!$A$3:$D$196,4,FALSE))-(VLOOKUP(F$2,'Data - OS grid'!$A$3:$D$196,4,FALSE)))^2))</f>
        <v>5236.1254759602543</v>
      </c>
      <c r="G45">
        <f>SQRT((((VLOOKUP($B45,'Data - OS grid'!$A$3:$D$196,3,FALSE))-(VLOOKUP(G$2,'Data - OS grid'!$A$3:$D$196,3,FALSE)))^2)+(((VLOOKUP($B45,'Data - OS grid'!$A$3:$D$196,4,FALSE))-(VLOOKUP(G$2,'Data - OS grid'!$A$3:$D$196,4,FALSE)))^2))</f>
        <v>4827.2957232802719</v>
      </c>
      <c r="H45">
        <f>SQRT((((VLOOKUP($B45,'Data - OS grid'!$A$3:$D$196,3,FALSE))-(VLOOKUP(H$2,'Data - OS grid'!$A$3:$D$196,3,FALSE)))^2)+(((VLOOKUP($B45,'Data - OS grid'!$A$3:$D$196,4,FALSE))-(VLOOKUP(H$2,'Data - OS grid'!$A$3:$D$196,4,FALSE)))^2))</f>
        <v>7287.4470152447766</v>
      </c>
      <c r="I45">
        <f>SQRT((((VLOOKUP($B45,'Data - OS grid'!$A$3:$D$196,3,FALSE))-(VLOOKUP(I$2,'Data - OS grid'!$A$3:$D$196,3,FALSE)))^2)+(((VLOOKUP($B45,'Data - OS grid'!$A$3:$D$196,4,FALSE))-(VLOOKUP(I$2,'Data - OS grid'!$A$3:$D$196,4,FALSE)))^2))</f>
        <v>9880.9303205720462</v>
      </c>
      <c r="J45">
        <f>SQRT((((VLOOKUP($B45,'Data - OS grid'!$A$3:$D$196,3,FALSE))-(VLOOKUP(J$2,'Data - OS grid'!$A$3:$D$196,3,FALSE)))^2)+(((VLOOKUP($B45,'Data - OS grid'!$A$3:$D$196,4,FALSE))-(VLOOKUP(J$2,'Data - OS grid'!$A$3:$D$196,4,FALSE)))^2))</f>
        <v>11273.054998535225</v>
      </c>
      <c r="K45">
        <f>SQRT((((VLOOKUP($B45,'Data - OS grid'!$A$3:$D$196,3,FALSE))-(VLOOKUP(K$2,'Data - OS grid'!$A$3:$D$196,3,FALSE)))^2)+(((VLOOKUP($B45,'Data - OS grid'!$A$3:$D$196,4,FALSE))-(VLOOKUP(K$2,'Data - OS grid'!$A$3:$D$196,4,FALSE)))^2))</f>
        <v>11375.531811744011</v>
      </c>
      <c r="L45">
        <f>SQRT((((VLOOKUP($B45,'Data - OS grid'!$A$3:$D$196,3,FALSE))-(VLOOKUP(L$2,'Data - OS grid'!$A$3:$D$196,3,FALSE)))^2)+(((VLOOKUP($B45,'Data - OS grid'!$A$3:$D$196,4,FALSE))-(VLOOKUP(L$2,'Data - OS grid'!$A$3:$D$196,4,FALSE)))^2))</f>
        <v>11335.105469293172</v>
      </c>
      <c r="M45">
        <f>SQRT((((VLOOKUP($B45,'Data - OS grid'!$A$3:$D$196,3,FALSE))-(VLOOKUP(M$2,'Data - OS grid'!$A$3:$D$196,3,FALSE)))^2)+(((VLOOKUP($B45,'Data - OS grid'!$A$3:$D$196,4,FALSE))-(VLOOKUP(M$2,'Data - OS grid'!$A$3:$D$196,4,FALSE)))^2))</f>
        <v>4833.9525235566807</v>
      </c>
      <c r="N45">
        <f>SQRT((((VLOOKUP($B45,'Data - OS grid'!$A$3:$D$196,3,FALSE))-(VLOOKUP(N$2,'Data - OS grid'!$A$3:$D$196,3,FALSE)))^2)+(((VLOOKUP($B45,'Data - OS grid'!$A$3:$D$196,4,FALSE))-(VLOOKUP(N$2,'Data - OS grid'!$A$3:$D$196,4,FALSE)))^2))</f>
        <v>3237.4139370800267</v>
      </c>
      <c r="O45">
        <f>SQRT((((VLOOKUP($B45,'Data - OS grid'!$A$3:$D$196,3,FALSE))-(VLOOKUP(O$2,'Data - OS grid'!$A$3:$D$196,3,FALSE)))^2)+(((VLOOKUP($B45,'Data - OS grid'!$A$3:$D$196,4,FALSE))-(VLOOKUP(O$2,'Data - OS grid'!$A$3:$D$196,4,FALSE)))^2))</f>
        <v>2580.372841277012</v>
      </c>
      <c r="P45">
        <f>SQRT((((VLOOKUP($B45,'Data - OS grid'!$A$3:$D$196,3,FALSE))-(VLOOKUP(P$2,'Data - OS grid'!$A$3:$D$196,3,FALSE)))^2)+(((VLOOKUP($B45,'Data - OS grid'!$A$3:$D$196,4,FALSE))-(VLOOKUP(P$2,'Data - OS grid'!$A$3:$D$196,4,FALSE)))^2))</f>
        <v>3496.1927864464224</v>
      </c>
      <c r="Q45">
        <f>SQRT((((VLOOKUP($B45,'Data - OS grid'!$A$3:$D$196,3,FALSE))-(VLOOKUP(Q$2,'Data - OS grid'!$A$3:$D$196,3,FALSE)))^2)+(((VLOOKUP($B45,'Data - OS grid'!$A$3:$D$196,4,FALSE))-(VLOOKUP(Q$2,'Data - OS grid'!$A$3:$D$196,4,FALSE)))^2))</f>
        <v>4958.8530932061294</v>
      </c>
      <c r="R45">
        <f>SQRT((((VLOOKUP($B45,'Data - OS grid'!$A$3:$D$196,3,FALSE))-(VLOOKUP(R$2,'Data - OS grid'!$A$3:$D$196,3,FALSE)))^2)+(((VLOOKUP($B45,'Data - OS grid'!$A$3:$D$196,4,FALSE))-(VLOOKUP(R$2,'Data - OS grid'!$A$3:$D$196,4,FALSE)))^2))</f>
        <v>3558.8922433813586</v>
      </c>
      <c r="S45">
        <f>SQRT((((VLOOKUP($B45,'Data - OS grid'!$A$3:$D$196,3,FALSE))-(VLOOKUP(S$2,'Data - OS grid'!$A$3:$D$196,3,FALSE)))^2)+(((VLOOKUP($B45,'Data - OS grid'!$A$3:$D$196,4,FALSE))-(VLOOKUP(S$2,'Data - OS grid'!$A$3:$D$196,4,FALSE)))^2))</f>
        <v>3762.0624662543814</v>
      </c>
      <c r="T45">
        <f>SQRT((((VLOOKUP($B45,'Data - OS grid'!$A$3:$D$196,3,FALSE))-(VLOOKUP(T$2,'Data - OS grid'!$A$3:$D$196,3,FALSE)))^2)+(((VLOOKUP($B45,'Data - OS grid'!$A$3:$D$196,4,FALSE))-(VLOOKUP(T$2,'Data - OS grid'!$A$3:$D$196,4,FALSE)))^2))</f>
        <v>3586.3799296783936</v>
      </c>
      <c r="U45">
        <f>SQRT((((VLOOKUP($B45,'Data - OS grid'!$A$3:$D$196,3,FALSE))-(VLOOKUP(U$2,'Data - OS grid'!$A$3:$D$196,3,FALSE)))^2)+(((VLOOKUP($B45,'Data - OS grid'!$A$3:$D$196,4,FALSE))-(VLOOKUP(U$2,'Data - OS grid'!$A$3:$D$196,4,FALSE)))^2))</f>
        <v>2291.3410920244937</v>
      </c>
      <c r="V45">
        <f>SQRT((((VLOOKUP($B45,'Data - OS grid'!$A$3:$D$196,3,FALSE))-(VLOOKUP(V$2,'Data - OS grid'!$A$3:$D$196,3,FALSE)))^2)+(((VLOOKUP($B45,'Data - OS grid'!$A$3:$D$196,4,FALSE))-(VLOOKUP(V$2,'Data - OS grid'!$A$3:$D$196,4,FALSE)))^2))</f>
        <v>5098.5678381286643</v>
      </c>
      <c r="W45">
        <f>SQRT((((VLOOKUP($B45,'Data - OS grid'!$A$3:$D$196,3,FALSE))-(VLOOKUP(W$2,'Data - OS grid'!$A$3:$D$196,3,FALSE)))^2)+(((VLOOKUP($B45,'Data - OS grid'!$A$3:$D$196,4,FALSE))-(VLOOKUP(W$2,'Data - OS grid'!$A$3:$D$196,4,FALSE)))^2))</f>
        <v>4207.9744533445064</v>
      </c>
      <c r="X45">
        <f>SQRT((((VLOOKUP($B45,'Data - OS grid'!$A$3:$D$196,3,FALSE))-(VLOOKUP(X$2,'Data - OS grid'!$A$3:$D$196,3,FALSE)))^2)+(((VLOOKUP($B45,'Data - OS grid'!$A$3:$D$196,4,FALSE))-(VLOOKUP(X$2,'Data - OS grid'!$A$3:$D$196,4,FALSE)))^2))</f>
        <v>4142.3184329551486</v>
      </c>
      <c r="Y45">
        <f>SQRT((((VLOOKUP($B45,'Data - OS grid'!$A$3:$D$196,3,FALSE))-(VLOOKUP(Y$2,'Data - OS grid'!$A$3:$D$196,3,FALSE)))^2)+(((VLOOKUP($B45,'Data - OS grid'!$A$3:$D$196,4,FALSE))-(VLOOKUP(Y$2,'Data - OS grid'!$A$3:$D$196,4,FALSE)))^2))</f>
        <v>4845.0834874127813</v>
      </c>
      <c r="Z45">
        <f>SQRT((((VLOOKUP($B45,'Data - OS grid'!$A$3:$D$196,3,FALSE))-(VLOOKUP(Z$2,'Data - OS grid'!$A$3:$D$196,3,FALSE)))^2)+(((VLOOKUP($B45,'Data - OS grid'!$A$3:$D$196,4,FALSE))-(VLOOKUP(Z$2,'Data - OS grid'!$A$3:$D$196,4,FALSE)))^2))</f>
        <v>6021.5300381215402</v>
      </c>
      <c r="AA45">
        <f>SQRT((((VLOOKUP($B45,'Data - OS grid'!$A$3:$D$196,3,FALSE))-(VLOOKUP(AA$2,'Data - OS grid'!$A$3:$D$196,3,FALSE)))^2)+(((VLOOKUP($B45,'Data - OS grid'!$A$3:$D$196,4,FALSE))-(VLOOKUP(AA$2,'Data - OS grid'!$A$3:$D$196,4,FALSE)))^2))</f>
        <v>6486.5093848694924</v>
      </c>
      <c r="AB45">
        <f>SQRT((((VLOOKUP($B45,'Data - OS grid'!$A$3:$D$196,3,FALSE))-(VLOOKUP(AB$2,'Data - OS grid'!$A$3:$D$196,3,FALSE)))^2)+(((VLOOKUP($B45,'Data - OS grid'!$A$3:$D$196,4,FALSE))-(VLOOKUP(AB$2,'Data - OS grid'!$A$3:$D$196,4,FALSE)))^2))</f>
        <v>5801.9479487496264</v>
      </c>
      <c r="AC45">
        <f>SQRT((((VLOOKUP($B45,'Data - OS grid'!$A$3:$D$196,3,FALSE))-(VLOOKUP(AC$2,'Data - OS grid'!$A$3:$D$196,3,FALSE)))^2)+(((VLOOKUP($B45,'Data - OS grid'!$A$3:$D$196,4,FALSE))-(VLOOKUP(AC$2,'Data - OS grid'!$A$3:$D$196,4,FALSE)))^2))</f>
        <v>7750.7311913135009</v>
      </c>
      <c r="AD45">
        <f>SQRT((((VLOOKUP($B45,'Data - OS grid'!$A$3:$D$196,3,FALSE))-(VLOOKUP(AD$2,'Data - OS grid'!$A$3:$D$196,3,FALSE)))^2)+(((VLOOKUP($B45,'Data - OS grid'!$A$3:$D$196,4,FALSE))-(VLOOKUP(AD$2,'Data - OS grid'!$A$3:$D$196,4,FALSE)))^2))</f>
        <v>6368.4304188708857</v>
      </c>
      <c r="AE45">
        <f>SQRT((((VLOOKUP($B45,'Data - OS grid'!$A$3:$D$196,3,FALSE))-(VLOOKUP(AE$2,'Data - OS grid'!$A$3:$D$196,3,FALSE)))^2)+(((VLOOKUP($B45,'Data - OS grid'!$A$3:$D$196,4,FALSE))-(VLOOKUP(AE$2,'Data - OS grid'!$A$3:$D$196,4,FALSE)))^2))</f>
        <v>7894.4913705697345</v>
      </c>
      <c r="AF45">
        <f>SQRT((((VLOOKUP($B45,'Data - OS grid'!$A$3:$D$196,3,FALSE))-(VLOOKUP(AF$2,'Data - OS grid'!$A$3:$D$196,3,FALSE)))^2)+(((VLOOKUP($B45,'Data - OS grid'!$A$3:$D$196,4,FALSE))-(VLOOKUP(AF$2,'Data - OS grid'!$A$3:$D$196,4,FALSE)))^2))</f>
        <v>8045.7882771049844</v>
      </c>
      <c r="AG45">
        <f>SQRT((((VLOOKUP($B45,'Data - OS grid'!$A$3:$D$196,3,FALSE))-(VLOOKUP(AG$2,'Data - OS grid'!$A$3:$D$196,3,FALSE)))^2)+(((VLOOKUP($B45,'Data - OS grid'!$A$3:$D$196,4,FALSE))-(VLOOKUP(AG$2,'Data - OS grid'!$A$3:$D$196,4,FALSE)))^2))</f>
        <v>8450.9694118485604</v>
      </c>
      <c r="AH45">
        <f>SQRT((((VLOOKUP($B45,'Data - OS grid'!$A$3:$D$196,3,FALSE))-(VLOOKUP(AH$2,'Data - OS grid'!$A$3:$D$196,3,FALSE)))^2)+(((VLOOKUP($B45,'Data - OS grid'!$A$3:$D$196,4,FALSE))-(VLOOKUP(AH$2,'Data - OS grid'!$A$3:$D$196,4,FALSE)))^2))</f>
        <v>165438.47736847677</v>
      </c>
      <c r="AI45">
        <f>SQRT((((VLOOKUP($B45,'Data - OS grid'!$A$3:$D$196,3,FALSE))-(VLOOKUP(AI$2,'Data - OS grid'!$A$3:$D$196,3,FALSE)))^2)+(((VLOOKUP($B45,'Data - OS grid'!$A$3:$D$196,4,FALSE))-(VLOOKUP(AI$2,'Data - OS grid'!$A$3:$D$196,4,FALSE)))^2))</f>
        <v>163454.96041417649</v>
      </c>
      <c r="AJ45">
        <f>SQRT((((VLOOKUP($B45,'Data - OS grid'!$A$3:$D$196,3,FALSE))-(VLOOKUP(AJ$2,'Data - OS grid'!$A$3:$D$196,3,FALSE)))^2)+(((VLOOKUP($B45,'Data - OS grid'!$A$3:$D$196,4,FALSE))-(VLOOKUP(AJ$2,'Data - OS grid'!$A$3:$D$196,4,FALSE)))^2))</f>
        <v>163832.33741847181</v>
      </c>
      <c r="AK45">
        <f>SQRT((((VLOOKUP($B45,'Data - OS grid'!$A$3:$D$196,3,FALSE))-(VLOOKUP(AK$2,'Data - OS grid'!$A$3:$D$196,3,FALSE)))^2)+(((VLOOKUP($B45,'Data - OS grid'!$A$3:$D$196,4,FALSE))-(VLOOKUP(AK$2,'Data - OS grid'!$A$3:$D$196,4,FALSE)))^2))</f>
        <v>165112.92979049217</v>
      </c>
      <c r="AL45">
        <f>SQRT((((VLOOKUP($B45,'Data - OS grid'!$A$3:$D$196,3,FALSE))-(VLOOKUP(AL$2,'Data - OS grid'!$A$3:$D$196,3,FALSE)))^2)+(((VLOOKUP($B45,'Data - OS grid'!$A$3:$D$196,4,FALSE))-(VLOOKUP(AL$2,'Data - OS grid'!$A$3:$D$196,4,FALSE)))^2))</f>
        <v>165760.42443538806</v>
      </c>
      <c r="AM45">
        <f>SQRT((((VLOOKUP($B45,'Data - OS grid'!$A$3:$D$196,3,FALSE))-(VLOOKUP(AM$2,'Data - OS grid'!$A$3:$D$196,3,FALSE)))^2)+(((VLOOKUP($B45,'Data - OS grid'!$A$3:$D$196,4,FALSE))-(VLOOKUP(AM$2,'Data - OS grid'!$A$3:$D$196,4,FALSE)))^2))</f>
        <v>164639.54588433486</v>
      </c>
      <c r="AN45">
        <f>SQRT((((VLOOKUP($B45,'Data - OS grid'!$A$3:$D$196,3,FALSE))-(VLOOKUP(AN$2,'Data - OS grid'!$A$3:$D$196,3,FALSE)))^2)+(((VLOOKUP($B45,'Data - OS grid'!$A$3:$D$196,4,FALSE))-(VLOOKUP(AN$2,'Data - OS grid'!$A$3:$D$196,4,FALSE)))^2))</f>
        <v>165660.77611794532</v>
      </c>
      <c r="AO45">
        <f>SQRT((((VLOOKUP($B45,'Data - OS grid'!$A$3:$D$196,3,FALSE))-(VLOOKUP(AO$2,'Data - OS grid'!$A$3:$D$196,3,FALSE)))^2)+(((VLOOKUP($B45,'Data - OS grid'!$A$3:$D$196,4,FALSE))-(VLOOKUP(AO$2,'Data - OS grid'!$A$3:$D$196,4,FALSE)))^2))</f>
        <v>166932.18917872012</v>
      </c>
      <c r="AP45">
        <f>SQRT((((VLOOKUP($B45,'Data - OS grid'!$A$3:$D$196,3,FALSE))-(VLOOKUP(AP$2,'Data - OS grid'!$A$3:$D$196,3,FALSE)))^2)+(((VLOOKUP($B45,'Data - OS grid'!$A$3:$D$196,4,FALSE))-(VLOOKUP(AP$2,'Data - OS grid'!$A$3:$D$196,4,FALSE)))^2))</f>
        <v>162293.520770239</v>
      </c>
      <c r="AQ45">
        <f>SQRT((((VLOOKUP($B45,'Data - OS grid'!$A$3:$D$196,3,FALSE))-(VLOOKUP(AQ$2,'Data - OS grid'!$A$3:$D$196,3,FALSE)))^2)+(((VLOOKUP($B45,'Data - OS grid'!$A$3:$D$196,4,FALSE))-(VLOOKUP(AQ$2,'Data - OS grid'!$A$3:$D$196,4,FALSE)))^2))</f>
        <v>1502.4623123393146</v>
      </c>
      <c r="AR45">
        <f>SQRT((((VLOOKUP($B45,'Data - OS grid'!$A$3:$D$196,3,FALSE))-(VLOOKUP(AR$2,'Data - OS grid'!$A$3:$D$196,3,FALSE)))^2)+(((VLOOKUP($B45,'Data - OS grid'!$A$3:$D$196,4,FALSE))-(VLOOKUP(AR$2,'Data - OS grid'!$A$3:$D$196,4,FALSE)))^2))</f>
        <v>3482.6100844050861</v>
      </c>
      <c r="AS45">
        <f>SQRT((((VLOOKUP($B45,'Data - OS grid'!$A$3:$D$196,3,FALSE))-(VLOOKUP(AS$2,'Data - OS grid'!$A$3:$D$196,3,FALSE)))^2)+(((VLOOKUP($B45,'Data - OS grid'!$A$3:$D$196,4,FALSE))-(VLOOKUP(AS$2,'Data - OS grid'!$A$3:$D$196,4,FALSE)))^2))</f>
        <v>0</v>
      </c>
      <c r="AT45">
        <f>SQRT((((VLOOKUP($B45,'Data - OS grid'!$A$3:$D$196,3,FALSE))-(VLOOKUP(AT$2,'Data - OS grid'!$A$3:$D$196,3,FALSE)))^2)+(((VLOOKUP($B45,'Data - OS grid'!$A$3:$D$196,4,FALSE))-(VLOOKUP(AT$2,'Data - OS grid'!$A$3:$D$196,4,FALSE)))^2))</f>
        <v>1274.29352976463</v>
      </c>
      <c r="AU45">
        <f>SQRT((((VLOOKUP($B45,'Data - OS grid'!$A$3:$D$196,3,FALSE))-(VLOOKUP(AU$2,'Data - OS grid'!$A$3:$D$196,3,FALSE)))^2)+(((VLOOKUP($B45,'Data - OS grid'!$A$3:$D$196,4,FALSE))-(VLOOKUP(AU$2,'Data - OS grid'!$A$3:$D$196,4,FALSE)))^2))</f>
        <v>3152.4377868563879</v>
      </c>
      <c r="AV45">
        <f>SQRT((((VLOOKUP($B45,'Data - OS grid'!$A$3:$D$196,3,FALSE))-(VLOOKUP(AV$2,'Data - OS grid'!$A$3:$D$196,3,FALSE)))^2)+(((VLOOKUP($B45,'Data - OS grid'!$A$3:$D$196,4,FALSE))-(VLOOKUP(AV$2,'Data - OS grid'!$A$3:$D$196,4,FALSE)))^2))</f>
        <v>3219.6752941872883</v>
      </c>
      <c r="AW45">
        <f>SQRT((((VLOOKUP($B45,'Data - OS grid'!$A$3:$D$196,3,FALSE))-(VLOOKUP(AW$2,'Data - OS grid'!$A$3:$D$196,3,FALSE)))^2)+(((VLOOKUP($B45,'Data - OS grid'!$A$3:$D$196,4,FALSE))-(VLOOKUP(AW$2,'Data - OS grid'!$A$3:$D$196,4,FALSE)))^2))</f>
        <v>2152.4762484171574</v>
      </c>
      <c r="AX45">
        <f>SQRT((((VLOOKUP($B45,'Data - OS grid'!$A$3:$D$196,3,FALSE))-(VLOOKUP(AX$2,'Data - OS grid'!$A$3:$D$196,3,FALSE)))^2)+(((VLOOKUP($B45,'Data - OS grid'!$A$3:$D$196,4,FALSE))-(VLOOKUP(AX$2,'Data - OS grid'!$A$3:$D$196,4,FALSE)))^2))</f>
        <v>1130.7382544161137</v>
      </c>
      <c r="AY45">
        <f>SQRT((((VLOOKUP($B45,'Data - OS grid'!$A$3:$D$196,3,FALSE))-(VLOOKUP(AY$2,'Data - OS grid'!$A$3:$D$196,3,FALSE)))^2)+(((VLOOKUP($B45,'Data - OS grid'!$A$3:$D$196,4,FALSE))-(VLOOKUP(AY$2,'Data - OS grid'!$A$3:$D$196,4,FALSE)))^2))</f>
        <v>3664.2494456573231</v>
      </c>
      <c r="AZ45">
        <f>SQRT((((VLOOKUP($B45,'Data - OS grid'!$A$3:$D$196,3,FALSE))-(VLOOKUP(AZ$2,'Data - OS grid'!$A$3:$D$196,3,FALSE)))^2)+(((VLOOKUP($B45,'Data - OS grid'!$A$3:$D$196,4,FALSE))-(VLOOKUP(AZ$2,'Data - OS grid'!$A$3:$D$196,4,FALSE)))^2))</f>
        <v>2681.2131582550464</v>
      </c>
      <c r="BA45">
        <f>SQRT((((VLOOKUP($B45,'Data - OS grid'!$A$3:$D$196,3,FALSE))-(VLOOKUP(BA$2,'Data - OS grid'!$A$3:$D$196,3,FALSE)))^2)+(((VLOOKUP($B45,'Data - OS grid'!$A$3:$D$196,4,FALSE))-(VLOOKUP(BA$2,'Data - OS grid'!$A$3:$D$196,4,FALSE)))^2))</f>
        <v>10928.805286946968</v>
      </c>
      <c r="BB45">
        <f>SQRT((((VLOOKUP($B45,'Data - OS grid'!$A$3:$D$196,3,FALSE))-(VLOOKUP(BB$2,'Data - OS grid'!$A$3:$D$196,3,FALSE)))^2)+(((VLOOKUP($B45,'Data - OS grid'!$A$3:$D$196,4,FALSE))-(VLOOKUP(BB$2,'Data - OS grid'!$A$3:$D$196,4,FALSE)))^2))</f>
        <v>13829.457292316283</v>
      </c>
      <c r="BC45">
        <f>SQRT((((VLOOKUP($B45,'Data - OS grid'!$A$3:$D$196,3,FALSE))-(VLOOKUP(BC$2,'Data - OS grid'!$A$3:$D$196,3,FALSE)))^2)+(((VLOOKUP($B45,'Data - OS grid'!$A$3:$D$196,4,FALSE))-(VLOOKUP(BC$2,'Data - OS grid'!$A$3:$D$196,4,FALSE)))^2))</f>
        <v>11626.545015609754</v>
      </c>
      <c r="BD45">
        <f>SQRT((((VLOOKUP($B45,'Data - OS grid'!$A$3:$D$196,3,FALSE))-(VLOOKUP(BD$2,'Data - OS grid'!$A$3:$D$196,3,FALSE)))^2)+(((VLOOKUP($B45,'Data - OS grid'!$A$3:$D$196,4,FALSE))-(VLOOKUP(BD$2,'Data - OS grid'!$A$3:$D$196,4,FALSE)))^2))</f>
        <v>12535.309489597774</v>
      </c>
      <c r="BE45">
        <f>SQRT((((VLOOKUP($B45,'Data - OS grid'!$A$3:$D$196,3,FALSE))-(VLOOKUP(BE$2,'Data - OS grid'!$A$3:$D$196,3,FALSE)))^2)+(((VLOOKUP($B45,'Data - OS grid'!$A$3:$D$196,4,FALSE))-(VLOOKUP(BE$2,'Data - OS grid'!$A$3:$D$196,4,FALSE)))^2))</f>
        <v>14030.609751539667</v>
      </c>
      <c r="BF45">
        <f>SQRT((((VLOOKUP($B45,'Data - OS grid'!$A$3:$D$196,3,FALSE))-(VLOOKUP(BF$2,'Data - OS grid'!$A$3:$D$196,3,FALSE)))^2)+(((VLOOKUP($B45,'Data - OS grid'!$A$3:$D$196,4,FALSE))-(VLOOKUP(BF$2,'Data - OS grid'!$A$3:$D$196,4,FALSE)))^2))</f>
        <v>10681.568658207463</v>
      </c>
      <c r="BG45">
        <f>SQRT((((VLOOKUP($B45,'Data - OS grid'!$A$3:$D$196,3,FALSE))-(VLOOKUP(BG$2,'Data - OS grid'!$A$3:$D$196,3,FALSE)))^2)+(((VLOOKUP($B45,'Data - OS grid'!$A$3:$D$196,4,FALSE))-(VLOOKUP(BG$2,'Data - OS grid'!$A$3:$D$196,4,FALSE)))^2))</f>
        <v>7970.5905678312192</v>
      </c>
      <c r="BH45">
        <f>SQRT((((VLOOKUP($B45,'Data - OS grid'!$A$3:$D$196,3,FALSE))-(VLOOKUP(BH$2,'Data - OS grid'!$A$3:$D$196,3,FALSE)))^2)+(((VLOOKUP($B45,'Data - OS grid'!$A$3:$D$196,4,FALSE))-(VLOOKUP(BH$2,'Data - OS grid'!$A$3:$D$196,4,FALSE)))^2))</f>
        <v>6940.373476982345</v>
      </c>
      <c r="BI45">
        <f>SQRT((((VLOOKUP($B45,'Data - OS grid'!$A$3:$D$196,3,FALSE))-(VLOOKUP(BI$2,'Data - OS grid'!$A$3:$D$196,3,FALSE)))^2)+(((VLOOKUP($B45,'Data - OS grid'!$A$3:$D$196,4,FALSE))-(VLOOKUP(BI$2,'Data - OS grid'!$A$3:$D$196,4,FALSE)))^2))</f>
        <v>4703.3417906845771</v>
      </c>
      <c r="BJ45">
        <f>SQRT((((VLOOKUP($B45,'Data - OS grid'!$A$3:$D$196,3,FALSE))-(VLOOKUP(BJ$2,'Data - OS grid'!$A$3:$D$196,3,FALSE)))^2)+(((VLOOKUP($B45,'Data - OS grid'!$A$3:$D$196,4,FALSE))-(VLOOKUP(BJ$2,'Data - OS grid'!$A$3:$D$196,4,FALSE)))^2))</f>
        <v>5685.5671660793878</v>
      </c>
      <c r="BK45">
        <f>SQRT((((VLOOKUP($B45,'Data - OS grid'!$A$3:$D$196,3,FALSE))-(VLOOKUP(BK$2,'Data - OS grid'!$A$3:$D$196,3,FALSE)))^2)+(((VLOOKUP($B45,'Data - OS grid'!$A$3:$D$196,4,FALSE))-(VLOOKUP(BK$2,'Data - OS grid'!$A$3:$D$196,4,FALSE)))^2))</f>
        <v>7199.8155531930124</v>
      </c>
      <c r="BL45">
        <f>SQRT((((VLOOKUP($B45,'Data - OS grid'!$A$3:$D$196,3,FALSE))-(VLOOKUP(BL$2,'Data - OS grid'!$A$3:$D$196,3,FALSE)))^2)+(((VLOOKUP($B45,'Data - OS grid'!$A$3:$D$196,4,FALSE))-(VLOOKUP(BL$2,'Data - OS grid'!$A$3:$D$196,4,FALSE)))^2))</f>
        <v>8828.5448404592698</v>
      </c>
      <c r="BM45">
        <f>SQRT((((VLOOKUP($B45,'Data - OS grid'!$A$3:$D$196,3,FALSE))-(VLOOKUP(BM$2,'Data - OS grid'!$A$3:$D$196,3,FALSE)))^2)+(((VLOOKUP($B45,'Data - OS grid'!$A$3:$D$196,4,FALSE))-(VLOOKUP(BM$2,'Data - OS grid'!$A$3:$D$196,4,FALSE)))^2))</f>
        <v>555418.79332716134</v>
      </c>
      <c r="BN45">
        <f>SQRT((((VLOOKUP($B45,'Data - OS grid'!$A$3:$D$196,3,FALSE))-(VLOOKUP(BN$2,'Data - OS grid'!$A$3:$D$196,3,FALSE)))^2)+(((VLOOKUP($B45,'Data - OS grid'!$A$3:$D$196,4,FALSE))-(VLOOKUP(BN$2,'Data - OS grid'!$A$3:$D$196,4,FALSE)))^2))</f>
        <v>554192.55576829973</v>
      </c>
      <c r="BO45">
        <f>SQRT((((VLOOKUP($B45,'Data - OS grid'!$A$3:$D$196,3,FALSE))-(VLOOKUP(BO$2,'Data - OS grid'!$A$3:$D$196,3,FALSE)))^2)+(((VLOOKUP($B45,'Data - OS grid'!$A$3:$D$196,4,FALSE))-(VLOOKUP(BO$2,'Data - OS grid'!$A$3:$D$196,4,FALSE)))^2))</f>
        <v>555874.28433414688</v>
      </c>
      <c r="BP45">
        <f>SQRT((((VLOOKUP($B45,'Data - OS grid'!$A$3:$D$196,3,FALSE))-(VLOOKUP(BP$2,'Data - OS grid'!$A$3:$D$196,3,FALSE)))^2)+(((VLOOKUP($B45,'Data - OS grid'!$A$3:$D$196,4,FALSE))-(VLOOKUP(BP$2,'Data - OS grid'!$A$3:$D$196,4,FALSE)))^2))</f>
        <v>554957.02897071233</v>
      </c>
      <c r="BQ45">
        <f>SQRT((((VLOOKUP($B45,'Data - OS grid'!$A$3:$D$196,3,FALSE))-(VLOOKUP(BQ$2,'Data - OS grid'!$A$3:$D$196,3,FALSE)))^2)+(((VLOOKUP($B45,'Data - OS grid'!$A$3:$D$196,4,FALSE))-(VLOOKUP(BQ$2,'Data - OS grid'!$A$3:$D$196,4,FALSE)))^2))</f>
        <v>555955.48290218343</v>
      </c>
      <c r="BR45">
        <f>SQRT((((VLOOKUP($B45,'Data - OS grid'!$A$3:$D$196,3,FALSE))-(VLOOKUP(BR$2,'Data - OS grid'!$A$3:$D$196,3,FALSE)))^2)+(((VLOOKUP($B45,'Data - OS grid'!$A$3:$D$196,4,FALSE))-(VLOOKUP(BR$2,'Data - OS grid'!$A$3:$D$196,4,FALSE)))^2))</f>
        <v>554031.25842230243</v>
      </c>
      <c r="BS45">
        <f>SQRT((((VLOOKUP($B45,'Data - OS grid'!$A$3:$D$196,3,FALSE))-(VLOOKUP(BS$2,'Data - OS grid'!$A$3:$D$196,3,FALSE)))^2)+(((VLOOKUP($B45,'Data - OS grid'!$A$3:$D$196,4,FALSE))-(VLOOKUP(BS$2,'Data - OS grid'!$A$3:$D$196,4,FALSE)))^2))</f>
        <v>553354.04578262556</v>
      </c>
      <c r="BT45">
        <f>SQRT((((VLOOKUP($B45,'Data - OS grid'!$A$3:$D$196,3,FALSE))-(VLOOKUP(BT$2,'Data - OS grid'!$A$3:$D$196,3,FALSE)))^2)+(((VLOOKUP($B45,'Data - OS grid'!$A$3:$D$196,4,FALSE))-(VLOOKUP(BT$2,'Data - OS grid'!$A$3:$D$196,4,FALSE)))^2))</f>
        <v>556287.55393591186</v>
      </c>
      <c r="BU45">
        <f>SQRT((((VLOOKUP($B45,'Data - OS grid'!$A$3:$D$196,3,FALSE))-(VLOOKUP(BU$2,'Data - OS grid'!$A$3:$D$196,3,FALSE)))^2)+(((VLOOKUP($B45,'Data - OS grid'!$A$3:$D$196,4,FALSE))-(VLOOKUP(BU$2,'Data - OS grid'!$A$3:$D$196,4,FALSE)))^2))</f>
        <v>552892.44229235034</v>
      </c>
      <c r="BV45">
        <f>SQRT((((VLOOKUP($B45,'Data - OS grid'!$A$3:$D$196,3,FALSE))-(VLOOKUP(BV$2,'Data - OS grid'!$A$3:$D$196,3,FALSE)))^2)+(((VLOOKUP($B45,'Data - OS grid'!$A$3:$D$196,4,FALSE))-(VLOOKUP(BV$2,'Data - OS grid'!$A$3:$D$196,4,FALSE)))^2))</f>
        <v>552427.84501145489</v>
      </c>
      <c r="BW45">
        <f>SQRT((((VLOOKUP($B45,'Data - OS grid'!$A$3:$D$196,3,FALSE))-(VLOOKUP(BW$2,'Data - OS grid'!$A$3:$D$196,3,FALSE)))^2)+(((VLOOKUP($B45,'Data - OS grid'!$A$3:$D$196,4,FALSE))-(VLOOKUP(BW$2,'Data - OS grid'!$A$3:$D$196,4,FALSE)))^2))</f>
        <v>553822.63505927601</v>
      </c>
      <c r="BX45">
        <f>SQRT((((VLOOKUP($B45,'Data - OS grid'!$A$3:$D$196,3,FALSE))-(VLOOKUP(BX$2,'Data - OS grid'!$A$3:$D$196,3,FALSE)))^2)+(((VLOOKUP($B45,'Data - OS grid'!$A$3:$D$196,4,FALSE))-(VLOOKUP(BX$2,'Data - OS grid'!$A$3:$D$196,4,FALSE)))^2))</f>
        <v>555445.91396102647</v>
      </c>
      <c r="BY45">
        <f>SQRT((((VLOOKUP($B45,'Data - OS grid'!$A$3:$D$196,3,FALSE))-(VLOOKUP(BY$2,'Data - OS grid'!$A$3:$D$196,3,FALSE)))^2)+(((VLOOKUP($B45,'Data - OS grid'!$A$3:$D$196,4,FALSE))-(VLOOKUP(BY$2,'Data - OS grid'!$A$3:$D$196,4,FALSE)))^2))</f>
        <v>556449.32701280178</v>
      </c>
      <c r="BZ45">
        <f>SQRT((((VLOOKUP($B45,'Data - OS grid'!$A$3:$D$196,3,FALSE))-(VLOOKUP(BZ$2,'Data - OS grid'!$A$3:$D$196,3,FALSE)))^2)+(((VLOOKUP($B45,'Data - OS grid'!$A$3:$D$196,4,FALSE))-(VLOOKUP(BZ$2,'Data - OS grid'!$A$3:$D$196,4,FALSE)))^2))</f>
        <v>554821.12728698424</v>
      </c>
      <c r="CA45">
        <f>SQRT((((VLOOKUP($B45,'Data - OS grid'!$A$3:$D$196,3,FALSE))-(VLOOKUP(CA$2,'Data - OS grid'!$A$3:$D$196,3,FALSE)))^2)+(((VLOOKUP($B45,'Data - OS grid'!$A$3:$D$196,4,FALSE))-(VLOOKUP(CA$2,'Data - OS grid'!$A$3:$D$196,4,FALSE)))^2))</f>
        <v>554374.83790662792</v>
      </c>
      <c r="CB45">
        <f>SQRT((((VLOOKUP($B45,'Data - OS grid'!$A$3:$D$196,3,FALSE))-(VLOOKUP(CB$2,'Data - OS grid'!$A$3:$D$196,3,FALSE)))^2)+(((VLOOKUP($B45,'Data - OS grid'!$A$3:$D$196,4,FALSE))-(VLOOKUP(CB$2,'Data - OS grid'!$A$3:$D$196,4,FALSE)))^2))</f>
        <v>554018.88305724738</v>
      </c>
      <c r="CC45">
        <f>SQRT((((VLOOKUP($B45,'Data - OS grid'!$A$3:$D$196,3,FALSE))-(VLOOKUP(CC$2,'Data - OS grid'!$A$3:$D$196,3,FALSE)))^2)+(((VLOOKUP($B45,'Data - OS grid'!$A$3:$D$196,4,FALSE))-(VLOOKUP(CC$2,'Data - OS grid'!$A$3:$D$196,4,FALSE)))^2))</f>
        <v>553939.84350649489</v>
      </c>
      <c r="CD45">
        <f>SQRT((((VLOOKUP($B45,'Data - OS grid'!$A$3:$D$196,3,FALSE))-(VLOOKUP(CD$2,'Data - OS grid'!$A$3:$D$196,3,FALSE)))^2)+(((VLOOKUP($B45,'Data - OS grid'!$A$3:$D$196,4,FALSE))-(VLOOKUP(CD$2,'Data - OS grid'!$A$3:$D$196,4,FALSE)))^2))</f>
        <v>553413.8631386098</v>
      </c>
      <c r="CE45">
        <f>SQRT((((VLOOKUP($B45,'Data - OS grid'!$A$3:$D$196,3,FALSE))-(VLOOKUP(CE$2,'Data - OS grid'!$A$3:$D$196,3,FALSE)))^2)+(((VLOOKUP($B45,'Data - OS grid'!$A$3:$D$196,4,FALSE))-(VLOOKUP(CE$2,'Data - OS grid'!$A$3:$D$196,4,FALSE)))^2))</f>
        <v>556624.10808731592</v>
      </c>
      <c r="CF45">
        <f>SQRT((((VLOOKUP($B45,'Data - OS grid'!$A$3:$D$196,3,FALSE))-(VLOOKUP(CF$2,'Data - OS grid'!$A$3:$D$196,3,FALSE)))^2)+(((VLOOKUP($B45,'Data - OS grid'!$A$3:$D$196,4,FALSE))-(VLOOKUP(CF$2,'Data - OS grid'!$A$3:$D$196,4,FALSE)))^2))</f>
        <v>270889.61681836384</v>
      </c>
      <c r="CG45">
        <f>SQRT((((VLOOKUP($B45,'Data - OS grid'!$A$3:$D$196,3,FALSE))-(VLOOKUP(CG$2,'Data - OS grid'!$A$3:$D$196,3,FALSE)))^2)+(((VLOOKUP($B45,'Data - OS grid'!$A$3:$D$196,4,FALSE))-(VLOOKUP(CG$2,'Data - OS grid'!$A$3:$D$196,4,FALSE)))^2))</f>
        <v>273336.34454459214</v>
      </c>
      <c r="CH45">
        <f>SQRT((((VLOOKUP($B45,'Data - OS grid'!$A$3:$D$196,3,FALSE))-(VLOOKUP(CH$2,'Data - OS grid'!$A$3:$D$196,3,FALSE)))^2)+(((VLOOKUP($B45,'Data - OS grid'!$A$3:$D$196,4,FALSE))-(VLOOKUP(CH$2,'Data - OS grid'!$A$3:$D$196,4,FALSE)))^2))</f>
        <v>13398.536636513705</v>
      </c>
      <c r="CI45">
        <f>SQRT((((VLOOKUP($B45,'Data - OS grid'!$A$3:$D$196,3,FALSE))-(VLOOKUP(CI$2,'Data - OS grid'!$A$3:$D$196,3,FALSE)))^2)+(((VLOOKUP($B45,'Data - OS grid'!$A$3:$D$196,4,FALSE))-(VLOOKUP(CI$2,'Data - OS grid'!$A$3:$D$196,4,FALSE)))^2))</f>
        <v>14233.621605199431</v>
      </c>
      <c r="CJ45">
        <f>SQRT((((VLOOKUP($B45,'Data - OS grid'!$A$3:$D$196,3,FALSE))-(VLOOKUP(CJ$2,'Data - OS grid'!$A$3:$D$196,3,FALSE)))^2)+(((VLOOKUP($B45,'Data - OS grid'!$A$3:$D$196,4,FALSE))-(VLOOKUP(CJ$2,'Data - OS grid'!$A$3:$D$196,4,FALSE)))^2))</f>
        <v>11443.454198798543</v>
      </c>
      <c r="CK45">
        <f>SQRT((((VLOOKUP($B45,'Data - OS grid'!$A$3:$D$196,3,FALSE))-(VLOOKUP(CK$2,'Data - OS grid'!$A$3:$D$196,3,FALSE)))^2)+(((VLOOKUP($B45,'Data - OS grid'!$A$3:$D$196,4,FALSE))-(VLOOKUP(CK$2,'Data - OS grid'!$A$3:$D$196,4,FALSE)))^2))</f>
        <v>15943.874184149849</v>
      </c>
      <c r="CL45">
        <f>SQRT((((VLOOKUP($B45,'Data - OS grid'!$A$3:$D$196,3,FALSE))-(VLOOKUP(CL$2,'Data - OS grid'!$A$3:$D$196,3,FALSE)))^2)+(((VLOOKUP($B45,'Data - OS grid'!$A$3:$D$196,4,FALSE))-(VLOOKUP(CL$2,'Data - OS grid'!$A$3:$D$196,4,FALSE)))^2))</f>
        <v>13346.917584221459</v>
      </c>
      <c r="CM45">
        <f>SQRT((((VLOOKUP($B45,'Data - OS grid'!$A$3:$D$196,3,FALSE))-(VLOOKUP(CM$2,'Data - OS grid'!$A$3:$D$196,3,FALSE)))^2)+(((VLOOKUP($B45,'Data - OS grid'!$A$3:$D$196,4,FALSE))-(VLOOKUP(CM$2,'Data - OS grid'!$A$3:$D$196,4,FALSE)))^2))</f>
        <v>14471.238509540226</v>
      </c>
      <c r="CN45">
        <f>SQRT((((VLOOKUP($B45,'Data - OS grid'!$A$3:$D$196,3,FALSE))-(VLOOKUP(CN$2,'Data - OS grid'!$A$3:$D$196,3,FALSE)))^2)+(((VLOOKUP($B45,'Data - OS grid'!$A$3:$D$196,4,FALSE))-(VLOOKUP(CN$2,'Data - OS grid'!$A$3:$D$196,4,FALSE)))^2))</f>
        <v>14571.492854199943</v>
      </c>
      <c r="CO45">
        <f>SQRT((((VLOOKUP($B45,'Data - OS grid'!$A$3:$D$196,3,FALSE))-(VLOOKUP(CO$2,'Data - OS grid'!$A$3:$D$196,3,FALSE)))^2)+(((VLOOKUP($B45,'Data - OS grid'!$A$3:$D$196,4,FALSE))-(VLOOKUP(CO$2,'Data - OS grid'!$A$3:$D$196,4,FALSE)))^2))</f>
        <v>13401.999253842689</v>
      </c>
      <c r="CP45">
        <f>SQRT((((VLOOKUP($B45,'Data - OS grid'!$A$3:$D$196,3,FALSE))-(VLOOKUP(CP$2,'Data - OS grid'!$A$3:$D$196,3,FALSE)))^2)+(((VLOOKUP($B45,'Data - OS grid'!$A$3:$D$196,4,FALSE))-(VLOOKUP(CP$2,'Data - OS grid'!$A$3:$D$196,4,FALSE)))^2))</f>
        <v>262085.77135167029</v>
      </c>
      <c r="CQ45">
        <f>SQRT((((VLOOKUP($B45,'Data - OS grid'!$A$3:$D$196,3,FALSE))-(VLOOKUP(CQ$2,'Data - OS grid'!$A$3:$D$196,3,FALSE)))^2)+(((VLOOKUP($B45,'Data - OS grid'!$A$3:$D$196,4,FALSE))-(VLOOKUP(CQ$2,'Data - OS grid'!$A$3:$D$196,4,FALSE)))^2))</f>
        <v>260883.13855824413</v>
      </c>
      <c r="CR45">
        <f>SQRT((((VLOOKUP($B45,'Data - OS grid'!$A$3:$D$196,3,FALSE))-(VLOOKUP(CR$2,'Data - OS grid'!$A$3:$D$196,3,FALSE)))^2)+(((VLOOKUP($B45,'Data - OS grid'!$A$3:$D$196,4,FALSE))-(VLOOKUP(CR$2,'Data - OS grid'!$A$3:$D$196,4,FALSE)))^2))</f>
        <v>260160.94405194643</v>
      </c>
      <c r="CS45">
        <f>SQRT((((VLOOKUP($B45,'Data - OS grid'!$A$3:$D$196,3,FALSE))-(VLOOKUP(CS$2,'Data - OS grid'!$A$3:$D$196,3,FALSE)))^2)+(((VLOOKUP($B45,'Data - OS grid'!$A$3:$D$196,4,FALSE))-(VLOOKUP(CS$2,'Data - OS grid'!$A$3:$D$196,4,FALSE)))^2))</f>
        <v>262582.37218061689</v>
      </c>
      <c r="CT45">
        <f>SQRT((((VLOOKUP($B45,'Data - OS grid'!$A$3:$D$196,3,FALSE))-(VLOOKUP(CT$2,'Data - OS grid'!$A$3:$D$196,3,FALSE)))^2)+(((VLOOKUP($B45,'Data - OS grid'!$A$3:$D$196,4,FALSE))-(VLOOKUP(CT$2,'Data - OS grid'!$A$3:$D$196,4,FALSE)))^2))</f>
        <v>262215.77586789092</v>
      </c>
      <c r="CU45">
        <f>SQRT((((VLOOKUP($B45,'Data - OS grid'!$A$3:$D$196,3,FALSE))-(VLOOKUP(CU$2,'Data - OS grid'!$A$3:$D$196,3,FALSE)))^2)+(((VLOOKUP($B45,'Data - OS grid'!$A$3:$D$196,4,FALSE))-(VLOOKUP(CU$2,'Data - OS grid'!$A$3:$D$196,4,FALSE)))^2))</f>
        <v>263451.57198999589</v>
      </c>
      <c r="CV45">
        <f>SQRT((((VLOOKUP($B45,'Data - OS grid'!$A$3:$D$196,3,FALSE))-(VLOOKUP(CV$2,'Data - OS grid'!$A$3:$D$196,3,FALSE)))^2)+(((VLOOKUP($B45,'Data - OS grid'!$A$3:$D$196,4,FALSE))-(VLOOKUP(CV$2,'Data - OS grid'!$A$3:$D$196,4,FALSE)))^2))</f>
        <v>263531.43100017501</v>
      </c>
      <c r="CW45">
        <f>SQRT((((VLOOKUP($B45,'Data - OS grid'!$A$3:$D$196,3,FALSE))-(VLOOKUP(CW$2,'Data - OS grid'!$A$3:$D$196,3,FALSE)))^2)+(((VLOOKUP($B45,'Data - OS grid'!$A$3:$D$196,4,FALSE))-(VLOOKUP(CW$2,'Data - OS grid'!$A$3:$D$196,4,FALSE)))^2))</f>
        <v>264662.89094619971</v>
      </c>
      <c r="CX45">
        <f>SQRT((((VLOOKUP($B45,'Data - OS grid'!$A$3:$D$196,3,FALSE))-(VLOOKUP(CX$2,'Data - OS grid'!$A$3:$D$196,3,FALSE)))^2)+(((VLOOKUP($B45,'Data - OS grid'!$A$3:$D$196,4,FALSE))-(VLOOKUP(CX$2,'Data - OS grid'!$A$3:$D$196,4,FALSE)))^2))</f>
        <v>5477.4258552717993</v>
      </c>
      <c r="CY45">
        <f>SQRT((((VLOOKUP($B45,'Data - OS grid'!$A$3:$D$196,3,FALSE))-(VLOOKUP(CY$2,'Data - OS grid'!$A$3:$D$196,3,FALSE)))^2)+(((VLOOKUP($B45,'Data - OS grid'!$A$3:$D$196,4,FALSE))-(VLOOKUP(CY$2,'Data - OS grid'!$A$3:$D$196,4,FALSE)))^2))</f>
        <v>7108.3130206821925</v>
      </c>
      <c r="CZ45">
        <f>SQRT((((VLOOKUP($B45,'Data - OS grid'!$A$3:$D$196,3,FALSE))-(VLOOKUP(CZ$2,'Data - OS grid'!$A$3:$D$196,3,FALSE)))^2)+(((VLOOKUP($B45,'Data - OS grid'!$A$3:$D$196,4,FALSE))-(VLOOKUP(CZ$2,'Data - OS grid'!$A$3:$D$196,4,FALSE)))^2))</f>
        <v>3561.4202223270422</v>
      </c>
      <c r="DA45">
        <f>SQRT((((VLOOKUP($B45,'Data - OS grid'!$A$3:$D$196,3,FALSE))-(VLOOKUP(DA$2,'Data - OS grid'!$A$3:$D$196,3,FALSE)))^2)+(((VLOOKUP($B45,'Data - OS grid'!$A$3:$D$196,4,FALSE))-(VLOOKUP(DA$2,'Data - OS grid'!$A$3:$D$196,4,FALSE)))^2))</f>
        <v>6102.3831410359671</v>
      </c>
      <c r="DB45">
        <f>SQRT((((VLOOKUP($B45,'Data - OS grid'!$A$3:$D$196,3,FALSE))-(VLOOKUP(DB$2,'Data - OS grid'!$A$3:$D$196,3,FALSE)))^2)+(((VLOOKUP($B45,'Data - OS grid'!$A$3:$D$196,4,FALSE))-(VLOOKUP(DB$2,'Data - OS grid'!$A$3:$D$196,4,FALSE)))^2))</f>
        <v>2560.0408199870562</v>
      </c>
      <c r="DC45">
        <f>SQRT((((VLOOKUP($B45,'Data - OS grid'!$A$3:$D$196,3,FALSE))-(VLOOKUP(DC$2,'Data - OS grid'!$A$3:$D$196,3,FALSE)))^2)+(((VLOOKUP($B45,'Data - OS grid'!$A$3:$D$196,4,FALSE))-(VLOOKUP(DC$2,'Data - OS grid'!$A$3:$D$196,4,FALSE)))^2))</f>
        <v>3443.2693766244893</v>
      </c>
      <c r="DD45">
        <f>SQRT((((VLOOKUP($B45,'Data - OS grid'!$A$3:$D$196,3,FALSE))-(VLOOKUP(DD$2,'Data - OS grid'!$A$3:$D$196,3,FALSE)))^2)+(((VLOOKUP($B45,'Data - OS grid'!$A$3:$D$196,4,FALSE))-(VLOOKUP(DD$2,'Data - OS grid'!$A$3:$D$196,4,FALSE)))^2))</f>
        <v>4118.0509953131959</v>
      </c>
      <c r="DE45">
        <f>SQRT((((VLOOKUP($B45,'Data - OS grid'!$A$3:$D$196,3,FALSE))-(VLOOKUP(DE$2,'Data - OS grid'!$A$3:$D$196,3,FALSE)))^2)+(((VLOOKUP($B45,'Data - OS grid'!$A$3:$D$196,4,FALSE))-(VLOOKUP(DE$2,'Data - OS grid'!$A$3:$D$196,4,FALSE)))^2))</f>
        <v>7594.1730293692945</v>
      </c>
      <c r="DF45">
        <f>SQRT((((VLOOKUP($B45,'Data - OS grid'!$A$3:$D$196,3,FALSE))-(VLOOKUP(DF$2,'Data - OS grid'!$A$3:$D$196,3,FALSE)))^2)+(((VLOOKUP($B45,'Data - OS grid'!$A$3:$D$196,4,FALSE))-(VLOOKUP(DF$2,'Data - OS grid'!$A$3:$D$196,4,FALSE)))^2))</f>
        <v>19269.53982325473</v>
      </c>
      <c r="DG45">
        <f>SQRT((((VLOOKUP($B45,'Data - OS grid'!$A$3:$D$196,3,FALSE))-(VLOOKUP(DG$2,'Data - OS grid'!$A$3:$D$196,3,FALSE)))^2)+(((VLOOKUP($B45,'Data - OS grid'!$A$3:$D$196,4,FALSE))-(VLOOKUP(DG$2,'Data - OS grid'!$A$3:$D$196,4,FALSE)))^2))</f>
        <v>16655.509118606973</v>
      </c>
      <c r="DH45">
        <f>SQRT((((VLOOKUP($B45,'Data - OS grid'!$A$3:$D$196,3,FALSE))-(VLOOKUP(DH$2,'Data - OS grid'!$A$3:$D$196,3,FALSE)))^2)+(((VLOOKUP($B45,'Data - OS grid'!$A$3:$D$196,4,FALSE))-(VLOOKUP(DH$2,'Data - OS grid'!$A$3:$D$196,4,FALSE)))^2))</f>
        <v>22440.195721071595</v>
      </c>
      <c r="DI45">
        <f>SQRT((((VLOOKUP($B45,'Data - OS grid'!$A$3:$D$196,3,FALSE))-(VLOOKUP(DI$2,'Data - OS grid'!$A$3:$D$196,3,FALSE)))^2)+(((VLOOKUP($B45,'Data - OS grid'!$A$3:$D$196,4,FALSE))-(VLOOKUP(DI$2,'Data - OS grid'!$A$3:$D$196,4,FALSE)))^2))</f>
        <v>22226.017052094601</v>
      </c>
      <c r="DJ45">
        <f>SQRT((((VLOOKUP($B45,'Data - OS grid'!$A$3:$D$196,3,FALSE))-(VLOOKUP(DJ$2,'Data - OS grid'!$A$3:$D$196,3,FALSE)))^2)+(((VLOOKUP($B45,'Data - OS grid'!$A$3:$D$196,4,FALSE))-(VLOOKUP(DJ$2,'Data - OS grid'!$A$3:$D$196,4,FALSE)))^2))</f>
        <v>17416.98794281032</v>
      </c>
      <c r="DK45">
        <f>SQRT((((VLOOKUP($B45,'Data - OS grid'!$A$3:$D$196,3,FALSE))-(VLOOKUP(DK$2,'Data - OS grid'!$A$3:$D$196,3,FALSE)))^2)+(((VLOOKUP($B45,'Data - OS grid'!$A$3:$D$196,4,FALSE))-(VLOOKUP(DK$2,'Data - OS grid'!$A$3:$D$196,4,FALSE)))^2))</f>
        <v>20630.31177660677</v>
      </c>
      <c r="DL45">
        <f>SQRT((((VLOOKUP($B45,'Data - OS grid'!$A$3:$D$196,3,FALSE))-(VLOOKUP(DL$2,'Data - OS grid'!$A$3:$D$196,3,FALSE)))^2)+(((VLOOKUP($B45,'Data - OS grid'!$A$3:$D$196,4,FALSE))-(VLOOKUP(DL$2,'Data - OS grid'!$A$3:$D$196,4,FALSE)))^2))</f>
        <v>16920.088179439255</v>
      </c>
      <c r="DM45">
        <f>SQRT((((VLOOKUP($B45,'Data - OS grid'!$A$3:$D$196,3,FALSE))-(VLOOKUP(DM$2,'Data - OS grid'!$A$3:$D$196,3,FALSE)))^2)+(((VLOOKUP($B45,'Data - OS grid'!$A$3:$D$196,4,FALSE))-(VLOOKUP(DM$2,'Data - OS grid'!$A$3:$D$196,4,FALSE)))^2))</f>
        <v>20606.202682687559</v>
      </c>
      <c r="DN45">
        <f>SQRT((((VLOOKUP($B45,'Data - OS grid'!$A$3:$D$196,3,FALSE))-(VLOOKUP(DN$2,'Data - OS grid'!$A$3:$D$196,3,FALSE)))^2)+(((VLOOKUP($B45,'Data - OS grid'!$A$3:$D$196,4,FALSE))-(VLOOKUP(DN$2,'Data - OS grid'!$A$3:$D$196,4,FALSE)))^2))</f>
        <v>19129.851567641606</v>
      </c>
      <c r="DO45">
        <f>SQRT((((VLOOKUP($B45,'Data - OS grid'!$A$3:$D$196,3,FALSE))-(VLOOKUP(DO$2,'Data - OS grid'!$A$3:$D$196,3,FALSE)))^2)+(((VLOOKUP($B45,'Data - OS grid'!$A$3:$D$196,4,FALSE))-(VLOOKUP(DO$2,'Data - OS grid'!$A$3:$D$196,4,FALSE)))^2))</f>
        <v>5768.07801611594</v>
      </c>
      <c r="DP45">
        <f>SQRT((((VLOOKUP($B45,'Data - OS grid'!$A$3:$D$196,3,FALSE))-(VLOOKUP(DP$2,'Data - OS grid'!$A$3:$D$196,3,FALSE)))^2)+(((VLOOKUP($B45,'Data - OS grid'!$A$3:$D$196,4,FALSE))-(VLOOKUP(DP$2,'Data - OS grid'!$A$3:$D$196,4,FALSE)))^2))</f>
        <v>532945.06019288709</v>
      </c>
      <c r="DQ45">
        <f>SQRT((((VLOOKUP($B45,'Data - OS grid'!$A$3:$D$196,3,FALSE))-(VLOOKUP(DQ$2,'Data - OS grid'!$A$3:$D$196,3,FALSE)))^2)+(((VLOOKUP($B45,'Data - OS grid'!$A$3:$D$196,4,FALSE))-(VLOOKUP(DQ$2,'Data - OS grid'!$A$3:$D$196,4,FALSE)))^2))</f>
        <v>533058.98921601532</v>
      </c>
      <c r="DR45">
        <f>SQRT((((VLOOKUP($B45,'Data - OS grid'!$A$3:$D$196,3,FALSE))-(VLOOKUP(DR$2,'Data - OS grid'!$A$3:$D$196,3,FALSE)))^2)+(((VLOOKUP($B45,'Data - OS grid'!$A$3:$D$196,4,FALSE))-(VLOOKUP(DR$2,'Data - OS grid'!$A$3:$D$196,4,FALSE)))^2))</f>
        <v>9314.2183783718538</v>
      </c>
      <c r="DS45">
        <f>SQRT((((VLOOKUP($B45,'Data - OS grid'!$A$3:$D$196,3,FALSE))-(VLOOKUP(DS$2,'Data - OS grid'!$A$3:$D$196,3,FALSE)))^2)+(((VLOOKUP($B45,'Data - OS grid'!$A$3:$D$196,4,FALSE))-(VLOOKUP(DS$2,'Data - OS grid'!$A$3:$D$196,4,FALSE)))^2))</f>
        <v>10854.620398705798</v>
      </c>
      <c r="DT45">
        <f>SQRT((((VLOOKUP($B45,'Data - OS grid'!$A$3:$D$196,3,FALSE))-(VLOOKUP(DT$2,'Data - OS grid'!$A$3:$D$196,3,FALSE)))^2)+(((VLOOKUP($B45,'Data - OS grid'!$A$3:$D$196,4,FALSE))-(VLOOKUP(DT$2,'Data - OS grid'!$A$3:$D$196,4,FALSE)))^2))</f>
        <v>9487.1926300671257</v>
      </c>
      <c r="DU45">
        <f>SQRT((((VLOOKUP($B45,'Data - OS grid'!$A$3:$D$196,3,FALSE))-(VLOOKUP(DU$2,'Data - OS grid'!$A$3:$D$196,3,FALSE)))^2)+(((VLOOKUP($B45,'Data - OS grid'!$A$3:$D$196,4,FALSE))-(VLOOKUP(DU$2,'Data - OS grid'!$A$3:$D$196,4,FALSE)))^2))</f>
        <v>10117.030888556188</v>
      </c>
      <c r="DV45">
        <f>SQRT((((VLOOKUP($B45,'Data - OS grid'!$A$3:$D$196,3,FALSE))-(VLOOKUP(DV$2,'Data - OS grid'!$A$3:$D$196,3,FALSE)))^2)+(((VLOOKUP($B45,'Data - OS grid'!$A$3:$D$196,4,FALSE))-(VLOOKUP(DV$2,'Data - OS grid'!$A$3:$D$196,4,FALSE)))^2))</f>
        <v>18532.116338939813</v>
      </c>
      <c r="DW45">
        <f>SQRT((((VLOOKUP($B45,'Data - OS grid'!$A$3:$D$196,3,FALSE))-(VLOOKUP(DW$2,'Data - OS grid'!$A$3:$D$196,3,FALSE)))^2)+(((VLOOKUP($B45,'Data - OS grid'!$A$3:$D$196,4,FALSE))-(VLOOKUP(DW$2,'Data - OS grid'!$A$3:$D$196,4,FALSE)))^2))</f>
        <v>17371.336851261622</v>
      </c>
      <c r="DX45">
        <f>SQRT((((VLOOKUP($B45,'Data - OS grid'!$A$3:$D$196,3,FALSE))-(VLOOKUP(DX$2,'Data - OS grid'!$A$3:$D$196,3,FALSE)))^2)+(((VLOOKUP($B45,'Data - OS grid'!$A$3:$D$196,4,FALSE))-(VLOOKUP(DX$2,'Data - OS grid'!$A$3:$D$196,4,FALSE)))^2))</f>
        <v>20384.132652629592</v>
      </c>
      <c r="DY45">
        <f>SQRT((((VLOOKUP($B45,'Data - OS grid'!$A$3:$D$196,3,FALSE))-(VLOOKUP(DY$2,'Data - OS grid'!$A$3:$D$196,3,FALSE)))^2)+(((VLOOKUP($B45,'Data - OS grid'!$A$3:$D$196,4,FALSE))-(VLOOKUP(DY$2,'Data - OS grid'!$A$3:$D$196,4,FALSE)))^2))</f>
        <v>20645.148679532438</v>
      </c>
      <c r="DZ45">
        <f>SQRT((((VLOOKUP($B45,'Data - OS grid'!$A$3:$D$196,3,FALSE))-(VLOOKUP(DZ$2,'Data - OS grid'!$A$3:$D$196,3,FALSE)))^2)+(((VLOOKUP($B45,'Data - OS grid'!$A$3:$D$196,4,FALSE))-(VLOOKUP(DZ$2,'Data - OS grid'!$A$3:$D$196,4,FALSE)))^2))</f>
        <v>20019.020805224216</v>
      </c>
      <c r="EA45">
        <f>SQRT((((VLOOKUP($B45,'Data - OS grid'!$A$3:$D$196,3,FALSE))-(VLOOKUP(EA$2,'Data - OS grid'!$A$3:$D$196,3,FALSE)))^2)+(((VLOOKUP($B45,'Data - OS grid'!$A$3:$D$196,4,FALSE))-(VLOOKUP(EA$2,'Data - OS grid'!$A$3:$D$196,4,FALSE)))^2))</f>
        <v>16692.161903120879</v>
      </c>
      <c r="EB45">
        <f>SQRT((((VLOOKUP($B45,'Data - OS grid'!$A$3:$D$196,3,FALSE))-(VLOOKUP(EB$2,'Data - OS grid'!$A$3:$D$196,3,FALSE)))^2)+(((VLOOKUP($B45,'Data - OS grid'!$A$3:$D$196,4,FALSE))-(VLOOKUP(EB$2,'Data - OS grid'!$A$3:$D$196,4,FALSE)))^2))</f>
        <v>19856.278201113117</v>
      </c>
      <c r="EC45">
        <f>SQRT((((VLOOKUP($B45,'Data - OS grid'!$A$3:$D$196,3,FALSE))-(VLOOKUP(EC$2,'Data - OS grid'!$A$3:$D$196,3,FALSE)))^2)+(((VLOOKUP($B45,'Data - OS grid'!$A$3:$D$196,4,FALSE))-(VLOOKUP(EC$2,'Data - OS grid'!$A$3:$D$196,4,FALSE)))^2))</f>
        <v>44072.1633687297</v>
      </c>
      <c r="ED45">
        <f>SQRT((((VLOOKUP($B45,'Data - OS grid'!$A$3:$D$196,3,FALSE))-(VLOOKUP(ED$2,'Data - OS grid'!$A$3:$D$196,3,FALSE)))^2)+(((VLOOKUP($B45,'Data - OS grid'!$A$3:$D$196,4,FALSE))-(VLOOKUP(ED$2,'Data - OS grid'!$A$3:$D$196,4,FALSE)))^2))</f>
        <v>42738.610892259938</v>
      </c>
      <c r="EE45">
        <f>SQRT((((VLOOKUP($B45,'Data - OS grid'!$A$3:$D$196,3,FALSE))-(VLOOKUP(EE$2,'Data - OS grid'!$A$3:$D$196,3,FALSE)))^2)+(((VLOOKUP($B45,'Data - OS grid'!$A$3:$D$196,4,FALSE))-(VLOOKUP(EE$2,'Data - OS grid'!$A$3:$D$196,4,FALSE)))^2))</f>
        <v>5149.1673113232591</v>
      </c>
      <c r="EF45">
        <f>SQRT((((VLOOKUP($B45,'Data - OS grid'!$A$3:$D$196,3,FALSE))-(VLOOKUP(EF$2,'Data - OS grid'!$A$3:$D$196,3,FALSE)))^2)+(((VLOOKUP($B45,'Data - OS grid'!$A$3:$D$196,4,FALSE))-(VLOOKUP(EF$2,'Data - OS grid'!$A$3:$D$196,4,FALSE)))^2))</f>
        <v>5337.7555208158419</v>
      </c>
      <c r="EG45">
        <f>SQRT((((VLOOKUP($B45,'Data - OS grid'!$A$3:$D$196,3,FALSE))-(VLOOKUP(EG$2,'Data - OS grid'!$A$3:$D$196,3,FALSE)))^2)+(((VLOOKUP($B45,'Data - OS grid'!$A$3:$D$196,4,FALSE))-(VLOOKUP(EG$2,'Data - OS grid'!$A$3:$D$196,4,FALSE)))^2))</f>
        <v>7182.6961511677491</v>
      </c>
      <c r="EH45">
        <f>SQRT((((VLOOKUP($B45,'Data - OS grid'!$A$3:$D$196,3,FALSE))-(VLOOKUP(EH$2,'Data - OS grid'!$A$3:$D$196,3,FALSE)))^2)+(((VLOOKUP($B45,'Data - OS grid'!$A$3:$D$196,4,FALSE))-(VLOOKUP(EH$2,'Data - OS grid'!$A$3:$D$196,4,FALSE)))^2))</f>
        <v>7478.8919633860205</v>
      </c>
      <c r="EI45">
        <f>SQRT((((VLOOKUP($B45,'Data - OS grid'!$A$3:$D$196,3,FALSE))-(VLOOKUP(EI$2,'Data - OS grid'!$A$3:$D$196,3,FALSE)))^2)+(((VLOOKUP($B45,'Data - OS grid'!$A$3:$D$196,4,FALSE))-(VLOOKUP(EI$2,'Data - OS grid'!$A$3:$D$196,4,FALSE)))^2))</f>
        <v>7671.6051123607767</v>
      </c>
      <c r="EJ45">
        <f>SQRT((((VLOOKUP($B45,'Data - OS grid'!$A$3:$D$196,3,FALSE))-(VLOOKUP(EJ$2,'Data - OS grid'!$A$3:$D$196,3,FALSE)))^2)+(((VLOOKUP($B45,'Data - OS grid'!$A$3:$D$196,4,FALSE))-(VLOOKUP(EJ$2,'Data - OS grid'!$A$3:$D$196,4,FALSE)))^2))</f>
        <v>8088.4812542281388</v>
      </c>
      <c r="EK45">
        <f>SQRT((((VLOOKUP($B45,'Data - OS grid'!$A$3:$D$196,3,FALSE))-(VLOOKUP(EK$2,'Data - OS grid'!$A$3:$D$196,3,FALSE)))^2)+(((VLOOKUP($B45,'Data - OS grid'!$A$3:$D$196,4,FALSE))-(VLOOKUP(EK$2,'Data - OS grid'!$A$3:$D$196,4,FALSE)))^2))</f>
        <v>79882.192658939952</v>
      </c>
      <c r="EL45">
        <f>SQRT((((VLOOKUP($B45,'Data - OS grid'!$A$3:$D$196,3,FALSE))-(VLOOKUP(EL$2,'Data - OS grid'!$A$3:$D$196,3,FALSE)))^2)+(((VLOOKUP($B45,'Data - OS grid'!$A$3:$D$196,4,FALSE))-(VLOOKUP(EL$2,'Data - OS grid'!$A$3:$D$196,4,FALSE)))^2))</f>
        <v>79426.258957601676</v>
      </c>
      <c r="EM45">
        <f>SQRT((((VLOOKUP($B45,'Data - OS grid'!$A$3:$D$196,3,FALSE))-(VLOOKUP(EM$2,'Data - OS grid'!$A$3:$D$196,3,FALSE)))^2)+(((VLOOKUP($B45,'Data - OS grid'!$A$3:$D$196,4,FALSE))-(VLOOKUP(EM$2,'Data - OS grid'!$A$3:$D$196,4,FALSE)))^2))</f>
        <v>79432.009121008639</v>
      </c>
      <c r="EN45">
        <f>SQRT((((VLOOKUP($B45,'Data - OS grid'!$A$3:$D$196,3,FALSE))-(VLOOKUP(EN$2,'Data - OS grid'!$A$3:$D$196,3,FALSE)))^2)+(((VLOOKUP($B45,'Data - OS grid'!$A$3:$D$196,4,FALSE))-(VLOOKUP(EN$2,'Data - OS grid'!$A$3:$D$196,4,FALSE)))^2))</f>
        <v>79001.16637746559</v>
      </c>
      <c r="EO45">
        <f>SQRT((((VLOOKUP($B45,'Data - OS grid'!$A$3:$D$196,3,FALSE))-(VLOOKUP(EO$2,'Data - OS grid'!$A$3:$D$196,3,FALSE)))^2)+(((VLOOKUP($B45,'Data - OS grid'!$A$3:$D$196,4,FALSE))-(VLOOKUP(EO$2,'Data - OS grid'!$A$3:$D$196,4,FALSE)))^2))</f>
        <v>77774.038496145993</v>
      </c>
      <c r="EP45">
        <f>SQRT((((VLOOKUP($B45,'Data - OS grid'!$A$3:$D$196,3,FALSE))-(VLOOKUP(EP$2,'Data - OS grid'!$A$3:$D$196,3,FALSE)))^2)+(((VLOOKUP($B45,'Data - OS grid'!$A$3:$D$196,4,FALSE))-(VLOOKUP(EP$2,'Data - OS grid'!$A$3:$D$196,4,FALSE)))^2))</f>
        <v>78114.967029372798</v>
      </c>
      <c r="EQ45">
        <f>SQRT((((VLOOKUP($B45,'Data - OS grid'!$A$3:$D$196,3,FALSE))-(VLOOKUP(EQ$2,'Data - OS grid'!$A$3:$D$196,3,FALSE)))^2)+(((VLOOKUP($B45,'Data - OS grid'!$A$3:$D$196,4,FALSE))-(VLOOKUP(EQ$2,'Data - OS grid'!$A$3:$D$196,4,FALSE)))^2))</f>
        <v>66409.329954457455</v>
      </c>
      <c r="ER45">
        <f>SQRT((((VLOOKUP($B45,'Data - OS grid'!$A$3:$D$196,3,FALSE))-(VLOOKUP(ER$2,'Data - OS grid'!$A$3:$D$196,3,FALSE)))^2)+(((VLOOKUP($B45,'Data - OS grid'!$A$3:$D$196,4,FALSE))-(VLOOKUP(ER$2,'Data - OS grid'!$A$3:$D$196,4,FALSE)))^2))</f>
        <v>67718.902678646526</v>
      </c>
      <c r="ES45">
        <f>SQRT((((VLOOKUP($B45,'Data - OS grid'!$A$3:$D$196,3,FALSE))-(VLOOKUP(ES$2,'Data - OS grid'!$A$3:$D$196,3,FALSE)))^2)+(((VLOOKUP($B45,'Data - OS grid'!$A$3:$D$196,4,FALSE))-(VLOOKUP(ES$2,'Data - OS grid'!$A$3:$D$196,4,FALSE)))^2))</f>
        <v>9851.6640218797547</v>
      </c>
      <c r="ET45">
        <f>SQRT((((VLOOKUP($B45,'Data - OS grid'!$A$3:$D$196,3,FALSE))-(VLOOKUP(ET$2,'Data - OS grid'!$A$3:$D$196,3,FALSE)))^2)+(((VLOOKUP($B45,'Data - OS grid'!$A$3:$D$196,4,FALSE))-(VLOOKUP(ET$2,'Data - OS grid'!$A$3:$D$196,4,FALSE)))^2))</f>
        <v>555443.88208801078</v>
      </c>
      <c r="EU45">
        <f>SQRT((((VLOOKUP($B45,'Data - OS grid'!$A$3:$D$196,3,FALSE))-(VLOOKUP(EU$2,'Data - OS grid'!$A$3:$D$196,3,FALSE)))^2)+(((VLOOKUP($B45,'Data - OS grid'!$A$3:$D$196,4,FALSE))-(VLOOKUP(EU$2,'Data - OS grid'!$A$3:$D$196,4,FALSE)))^2))</f>
        <v>557899.51985819091</v>
      </c>
      <c r="EV45">
        <f>SQRT((((VLOOKUP($B45,'Data - OS grid'!$A$3:$D$196,3,FALSE))-(VLOOKUP(EV$2,'Data - OS grid'!$A$3:$D$196,3,FALSE)))^2)+(((VLOOKUP($B45,'Data - OS grid'!$A$3:$D$196,4,FALSE))-(VLOOKUP(EV$2,'Data - OS grid'!$A$3:$D$196,4,FALSE)))^2))</f>
        <v>558321.2630054492</v>
      </c>
      <c r="EW45">
        <f>SQRT((((VLOOKUP($B45,'Data - OS grid'!$A$3:$D$196,3,FALSE))-(VLOOKUP(EW$2,'Data - OS grid'!$A$3:$D$196,3,FALSE)))^2)+(((VLOOKUP($B45,'Data - OS grid'!$A$3:$D$196,4,FALSE))-(VLOOKUP(EW$2,'Data - OS grid'!$A$3:$D$196,4,FALSE)))^2))</f>
        <v>288289.98939262528</v>
      </c>
      <c r="EX45">
        <f>SQRT((((VLOOKUP($B45,'Data - OS grid'!$A$3:$D$196,3,FALSE))-(VLOOKUP(EX$2,'Data - OS grid'!$A$3:$D$196,3,FALSE)))^2)+(((VLOOKUP($B45,'Data - OS grid'!$A$3:$D$196,4,FALSE))-(VLOOKUP(EX$2,'Data - OS grid'!$A$3:$D$196,4,FALSE)))^2))</f>
        <v>289155.79237497563</v>
      </c>
      <c r="EY45">
        <f>SQRT((((VLOOKUP($B45,'Data - OS grid'!$A$3:$D$196,3,FALSE))-(VLOOKUP(EY$2,'Data - OS grid'!$A$3:$D$196,3,FALSE)))^2)+(((VLOOKUP($B45,'Data - OS grid'!$A$3:$D$196,4,FALSE))-(VLOOKUP(EY$2,'Data - OS grid'!$A$3:$D$196,4,FALSE)))^2))</f>
        <v>286476.03175483982</v>
      </c>
      <c r="EZ45">
        <f>SQRT((((VLOOKUP($B45,'Data - OS grid'!$A$3:$D$196,3,FALSE))-(VLOOKUP(EZ$2,'Data - OS grid'!$A$3:$D$196,3,FALSE)))^2)+(((VLOOKUP($B45,'Data - OS grid'!$A$3:$D$196,4,FALSE))-(VLOOKUP(EZ$2,'Data - OS grid'!$A$3:$D$196,4,FALSE)))^2))</f>
        <v>289481.2940830547</v>
      </c>
      <c r="FA45">
        <f>SQRT((((VLOOKUP($B45,'Data - OS grid'!$A$3:$D$196,3,FALSE))-(VLOOKUP(FA$2,'Data - OS grid'!$A$3:$D$196,3,FALSE)))^2)+(((VLOOKUP($B45,'Data - OS grid'!$A$3:$D$196,4,FALSE))-(VLOOKUP(FA$2,'Data - OS grid'!$A$3:$D$196,4,FALSE)))^2))</f>
        <v>286594.024683</v>
      </c>
      <c r="FB45">
        <f>SQRT((((VLOOKUP($B45,'Data - OS grid'!$A$3:$D$196,3,FALSE))-(VLOOKUP(FB$2,'Data - OS grid'!$A$3:$D$196,3,FALSE)))^2)+(((VLOOKUP($B45,'Data - OS grid'!$A$3:$D$196,4,FALSE))-(VLOOKUP(FB$2,'Data - OS grid'!$A$3:$D$196,4,FALSE)))^2))</f>
        <v>288907.73797875334</v>
      </c>
      <c r="FC45">
        <f>SQRT((((VLOOKUP($B45,'Data - OS grid'!$A$3:$D$196,3,FALSE))-(VLOOKUP(FC$2,'Data - OS grid'!$A$3:$D$196,3,FALSE)))^2)+(((VLOOKUP($B45,'Data - OS grid'!$A$3:$D$196,4,FALSE))-(VLOOKUP(FC$2,'Data - OS grid'!$A$3:$D$196,4,FALSE)))^2))</f>
        <v>289073.59008390928</v>
      </c>
      <c r="FD45">
        <f>SQRT((((VLOOKUP($B45,'Data - OS grid'!$A$3:$D$196,3,FALSE))-(VLOOKUP(FD$2,'Data - OS grid'!$A$3:$D$196,3,FALSE)))^2)+(((VLOOKUP($B45,'Data - OS grid'!$A$3:$D$196,4,FALSE))-(VLOOKUP(FD$2,'Data - OS grid'!$A$3:$D$196,4,FALSE)))^2))</f>
        <v>290858.73437804822</v>
      </c>
      <c r="FE45">
        <f>SQRT((((VLOOKUP($B45,'Data - OS grid'!$A$3:$D$196,3,FALSE))-(VLOOKUP(FE$2,'Data - OS grid'!$A$3:$D$196,3,FALSE)))^2)+(((VLOOKUP($B45,'Data - OS grid'!$A$3:$D$196,4,FALSE))-(VLOOKUP(FE$2,'Data - OS grid'!$A$3:$D$196,4,FALSE)))^2))</f>
        <v>288434.01807692519</v>
      </c>
    </row>
    <row r="46" spans="1:161" x14ac:dyDescent="0.25">
      <c r="A46" s="10" t="s">
        <v>6</v>
      </c>
      <c r="B46" t="s">
        <v>109</v>
      </c>
      <c r="C46">
        <f>SQRT((((VLOOKUP($B46,'Data - OS grid'!$A$3:$D$196,3,FALSE))-(VLOOKUP(C$2,'Data - OS grid'!$A$3:$D$196,3,FALSE)))^2)+(((VLOOKUP($B46,'Data - OS grid'!$A$3:$D$196,4,FALSE))-(VLOOKUP(C$2,'Data - OS grid'!$A$3:$D$196,4,FALSE)))^2))</f>
        <v>6910.0289434994411</v>
      </c>
      <c r="D46">
        <f>SQRT((((VLOOKUP($B46,'Data - OS grid'!$A$3:$D$196,3,FALSE))-(VLOOKUP(D$2,'Data - OS grid'!$A$3:$D$196,3,FALSE)))^2)+(((VLOOKUP($B46,'Data - OS grid'!$A$3:$D$196,4,FALSE))-(VLOOKUP(D$2,'Data - OS grid'!$A$3:$D$196,4,FALSE)))^2))</f>
        <v>5620.1957261291172</v>
      </c>
      <c r="E46">
        <f>SQRT((((VLOOKUP($B46,'Data - OS grid'!$A$3:$D$196,3,FALSE))-(VLOOKUP(E$2,'Data - OS grid'!$A$3:$D$196,3,FALSE)))^2)+(((VLOOKUP($B46,'Data - OS grid'!$A$3:$D$196,4,FALSE))-(VLOOKUP(E$2,'Data - OS grid'!$A$3:$D$196,4,FALSE)))^2))</f>
        <v>7073.8992076506147</v>
      </c>
      <c r="F46">
        <f>SQRT((((VLOOKUP($B46,'Data - OS grid'!$A$3:$D$196,3,FALSE))-(VLOOKUP(F$2,'Data - OS grid'!$A$3:$D$196,3,FALSE)))^2)+(((VLOOKUP($B46,'Data - OS grid'!$A$3:$D$196,4,FALSE))-(VLOOKUP(F$2,'Data - OS grid'!$A$3:$D$196,4,FALSE)))^2))</f>
        <v>4528.979796819588</v>
      </c>
      <c r="G46">
        <f>SQRT((((VLOOKUP($B46,'Data - OS grid'!$A$3:$D$196,3,FALSE))-(VLOOKUP(G$2,'Data - OS grid'!$A$3:$D$196,3,FALSE)))^2)+(((VLOOKUP($B46,'Data - OS grid'!$A$3:$D$196,4,FALSE))-(VLOOKUP(G$2,'Data - OS grid'!$A$3:$D$196,4,FALSE)))^2))</f>
        <v>3976.5814464185191</v>
      </c>
      <c r="H46">
        <f>SQRT((((VLOOKUP($B46,'Data - OS grid'!$A$3:$D$196,3,FALSE))-(VLOOKUP(H$2,'Data - OS grid'!$A$3:$D$196,3,FALSE)))^2)+(((VLOOKUP($B46,'Data - OS grid'!$A$3:$D$196,4,FALSE))-(VLOOKUP(H$2,'Data - OS grid'!$A$3:$D$196,4,FALSE)))^2))</f>
        <v>6643.1104160626446</v>
      </c>
      <c r="I46">
        <f>SQRT((((VLOOKUP($B46,'Data - OS grid'!$A$3:$D$196,3,FALSE))-(VLOOKUP(I$2,'Data - OS grid'!$A$3:$D$196,3,FALSE)))^2)+(((VLOOKUP($B46,'Data - OS grid'!$A$3:$D$196,4,FALSE))-(VLOOKUP(I$2,'Data - OS grid'!$A$3:$D$196,4,FALSE)))^2))</f>
        <v>9134.9438969267903</v>
      </c>
      <c r="J46">
        <f>SQRT((((VLOOKUP($B46,'Data - OS grid'!$A$3:$D$196,3,FALSE))-(VLOOKUP(J$2,'Data - OS grid'!$A$3:$D$196,3,FALSE)))^2)+(((VLOOKUP($B46,'Data - OS grid'!$A$3:$D$196,4,FALSE))-(VLOOKUP(J$2,'Data - OS grid'!$A$3:$D$196,4,FALSE)))^2))</f>
        <v>10677.987872253836</v>
      </c>
      <c r="K46">
        <f>SQRT((((VLOOKUP($B46,'Data - OS grid'!$A$3:$D$196,3,FALSE))-(VLOOKUP(K$2,'Data - OS grid'!$A$3:$D$196,3,FALSE)))^2)+(((VLOOKUP($B46,'Data - OS grid'!$A$3:$D$196,4,FALSE))-(VLOOKUP(K$2,'Data - OS grid'!$A$3:$D$196,4,FALSE)))^2))</f>
        <v>10800.967549252242</v>
      </c>
      <c r="L46">
        <f>SQRT((((VLOOKUP($B46,'Data - OS grid'!$A$3:$D$196,3,FALSE))-(VLOOKUP(L$2,'Data - OS grid'!$A$3:$D$196,3,FALSE)))^2)+(((VLOOKUP($B46,'Data - OS grid'!$A$3:$D$196,4,FALSE))-(VLOOKUP(L$2,'Data - OS grid'!$A$3:$D$196,4,FALSE)))^2))</f>
        <v>10841.415774703966</v>
      </c>
      <c r="M46">
        <f>SQRT((((VLOOKUP($B46,'Data - OS grid'!$A$3:$D$196,3,FALSE))-(VLOOKUP(M$2,'Data - OS grid'!$A$3:$D$196,3,FALSE)))^2)+(((VLOOKUP($B46,'Data - OS grid'!$A$3:$D$196,4,FALSE))-(VLOOKUP(M$2,'Data - OS grid'!$A$3:$D$196,4,FALSE)))^2))</f>
        <v>4215.3027174806793</v>
      </c>
      <c r="N46">
        <f>SQRT((((VLOOKUP($B46,'Data - OS grid'!$A$3:$D$196,3,FALSE))-(VLOOKUP(N$2,'Data - OS grid'!$A$3:$D$196,3,FALSE)))^2)+(((VLOOKUP($B46,'Data - OS grid'!$A$3:$D$196,4,FALSE))-(VLOOKUP(N$2,'Data - OS grid'!$A$3:$D$196,4,FALSE)))^2))</f>
        <v>2832.9534058999275</v>
      </c>
      <c r="O46">
        <f>SQRT((((VLOOKUP($B46,'Data - OS grid'!$A$3:$D$196,3,FALSE))-(VLOOKUP(O$2,'Data - OS grid'!$A$3:$D$196,3,FALSE)))^2)+(((VLOOKUP($B46,'Data - OS grid'!$A$3:$D$196,4,FALSE))-(VLOOKUP(O$2,'Data - OS grid'!$A$3:$D$196,4,FALSE)))^2))</f>
        <v>1967.2569735548022</v>
      </c>
      <c r="P46">
        <f>SQRT((((VLOOKUP($B46,'Data - OS grid'!$A$3:$D$196,3,FALSE))-(VLOOKUP(P$2,'Data - OS grid'!$A$3:$D$196,3,FALSE)))^2)+(((VLOOKUP($B46,'Data - OS grid'!$A$3:$D$196,4,FALSE))-(VLOOKUP(P$2,'Data - OS grid'!$A$3:$D$196,4,FALSE)))^2))</f>
        <v>2275.6317804073665</v>
      </c>
      <c r="Q46">
        <f>SQRT((((VLOOKUP($B46,'Data - OS grid'!$A$3:$D$196,3,FALSE))-(VLOOKUP(Q$2,'Data - OS grid'!$A$3:$D$196,3,FALSE)))^2)+(((VLOOKUP($B46,'Data - OS grid'!$A$3:$D$196,4,FALSE))-(VLOOKUP(Q$2,'Data - OS grid'!$A$3:$D$196,4,FALSE)))^2))</f>
        <v>3805.0492769476718</v>
      </c>
      <c r="R46">
        <f>SQRT((((VLOOKUP($B46,'Data - OS grid'!$A$3:$D$196,3,FALSE))-(VLOOKUP(R$2,'Data - OS grid'!$A$3:$D$196,3,FALSE)))^2)+(((VLOOKUP($B46,'Data - OS grid'!$A$3:$D$196,4,FALSE))-(VLOOKUP(R$2,'Data - OS grid'!$A$3:$D$196,4,FALSE)))^2))</f>
        <v>2488.2624459650556</v>
      </c>
      <c r="S46">
        <f>SQRT((((VLOOKUP($B46,'Data - OS grid'!$A$3:$D$196,3,FALSE))-(VLOOKUP(S$2,'Data - OS grid'!$A$3:$D$196,3,FALSE)))^2)+(((VLOOKUP($B46,'Data - OS grid'!$A$3:$D$196,4,FALSE))-(VLOOKUP(S$2,'Data - OS grid'!$A$3:$D$196,4,FALSE)))^2))</f>
        <v>2883.8255841850078</v>
      </c>
      <c r="T46">
        <f>SQRT((((VLOOKUP($B46,'Data - OS grid'!$A$3:$D$196,3,FALSE))-(VLOOKUP(T$2,'Data - OS grid'!$A$3:$D$196,3,FALSE)))^2)+(((VLOOKUP($B46,'Data - OS grid'!$A$3:$D$196,4,FALSE))-(VLOOKUP(T$2,'Data - OS grid'!$A$3:$D$196,4,FALSE)))^2))</f>
        <v>3839.2240101353814</v>
      </c>
      <c r="U46">
        <f>SQRT((((VLOOKUP($B46,'Data - OS grid'!$A$3:$D$196,3,FALSE))-(VLOOKUP(U$2,'Data - OS grid'!$A$3:$D$196,3,FALSE)))^2)+(((VLOOKUP($B46,'Data - OS grid'!$A$3:$D$196,4,FALSE))-(VLOOKUP(U$2,'Data - OS grid'!$A$3:$D$196,4,FALSE)))^2))</f>
        <v>1250.959631642844</v>
      </c>
      <c r="V46">
        <f>SQRT((((VLOOKUP($B46,'Data - OS grid'!$A$3:$D$196,3,FALSE))-(VLOOKUP(V$2,'Data - OS grid'!$A$3:$D$196,3,FALSE)))^2)+(((VLOOKUP($B46,'Data - OS grid'!$A$3:$D$196,4,FALSE))-(VLOOKUP(V$2,'Data - OS grid'!$A$3:$D$196,4,FALSE)))^2))</f>
        <v>5182.6875267567502</v>
      </c>
      <c r="W46">
        <f>SQRT((((VLOOKUP($B46,'Data - OS grid'!$A$3:$D$196,3,FALSE))-(VLOOKUP(W$2,'Data - OS grid'!$A$3:$D$196,3,FALSE)))^2)+(((VLOOKUP($B46,'Data - OS grid'!$A$3:$D$196,4,FALSE))-(VLOOKUP(W$2,'Data - OS grid'!$A$3:$D$196,4,FALSE)))^2))</f>
        <v>4101.1004620711255</v>
      </c>
      <c r="X46">
        <f>SQRT((((VLOOKUP($B46,'Data - OS grid'!$A$3:$D$196,3,FALSE))-(VLOOKUP(X$2,'Data - OS grid'!$A$3:$D$196,3,FALSE)))^2)+(((VLOOKUP($B46,'Data - OS grid'!$A$3:$D$196,4,FALSE))-(VLOOKUP(X$2,'Data - OS grid'!$A$3:$D$196,4,FALSE)))^2))</f>
        <v>3481.2701704981187</v>
      </c>
      <c r="Y46">
        <f>SQRT((((VLOOKUP($B46,'Data - OS grid'!$A$3:$D$196,3,FALSE))-(VLOOKUP(Y$2,'Data - OS grid'!$A$3:$D$196,3,FALSE)))^2)+(((VLOOKUP($B46,'Data - OS grid'!$A$3:$D$196,4,FALSE))-(VLOOKUP(Y$2,'Data - OS grid'!$A$3:$D$196,4,FALSE)))^2))</f>
        <v>4834.1959000437701</v>
      </c>
      <c r="Z46">
        <f>SQRT((((VLOOKUP($B46,'Data - OS grid'!$A$3:$D$196,3,FALSE))-(VLOOKUP(Z$2,'Data - OS grid'!$A$3:$D$196,3,FALSE)))^2)+(((VLOOKUP($B46,'Data - OS grid'!$A$3:$D$196,4,FALSE))-(VLOOKUP(Z$2,'Data - OS grid'!$A$3:$D$196,4,FALSE)))^2))</f>
        <v>5570.5116461596235</v>
      </c>
      <c r="AA46">
        <f>SQRT((((VLOOKUP($B46,'Data - OS grid'!$A$3:$D$196,3,FALSE))-(VLOOKUP(AA$2,'Data - OS grid'!$A$3:$D$196,3,FALSE)))^2)+(((VLOOKUP($B46,'Data - OS grid'!$A$3:$D$196,4,FALSE))-(VLOOKUP(AA$2,'Data - OS grid'!$A$3:$D$196,4,FALSE)))^2))</f>
        <v>6605.0965170843647</v>
      </c>
      <c r="AB46">
        <f>SQRT((((VLOOKUP($B46,'Data - OS grid'!$A$3:$D$196,3,FALSE))-(VLOOKUP(AB$2,'Data - OS grid'!$A$3:$D$196,3,FALSE)))^2)+(((VLOOKUP($B46,'Data - OS grid'!$A$3:$D$196,4,FALSE))-(VLOOKUP(AB$2,'Data - OS grid'!$A$3:$D$196,4,FALSE)))^2))</f>
        <v>5997.2693786422496</v>
      </c>
      <c r="AC46">
        <f>SQRT((((VLOOKUP($B46,'Data - OS grid'!$A$3:$D$196,3,FALSE))-(VLOOKUP(AC$2,'Data - OS grid'!$A$3:$D$196,3,FALSE)))^2)+(((VLOOKUP($B46,'Data - OS grid'!$A$3:$D$196,4,FALSE))-(VLOOKUP(AC$2,'Data - OS grid'!$A$3:$D$196,4,FALSE)))^2))</f>
        <v>6690.0859486257723</v>
      </c>
      <c r="AD46">
        <f>SQRT((((VLOOKUP($B46,'Data - OS grid'!$A$3:$D$196,3,FALSE))-(VLOOKUP(AD$2,'Data - OS grid'!$A$3:$D$196,3,FALSE)))^2)+(((VLOOKUP($B46,'Data - OS grid'!$A$3:$D$196,4,FALSE))-(VLOOKUP(AD$2,'Data - OS grid'!$A$3:$D$196,4,FALSE)))^2))</f>
        <v>5177.2535190002045</v>
      </c>
      <c r="AE46">
        <f>SQRT((((VLOOKUP($B46,'Data - OS grid'!$A$3:$D$196,3,FALSE))-(VLOOKUP(AE$2,'Data - OS grid'!$A$3:$D$196,3,FALSE)))^2)+(((VLOOKUP($B46,'Data - OS grid'!$A$3:$D$196,4,FALSE))-(VLOOKUP(AE$2,'Data - OS grid'!$A$3:$D$196,4,FALSE)))^2))</f>
        <v>6707.62625673196</v>
      </c>
      <c r="AF46">
        <f>SQRT((((VLOOKUP($B46,'Data - OS grid'!$A$3:$D$196,3,FALSE))-(VLOOKUP(AF$2,'Data - OS grid'!$A$3:$D$196,3,FALSE)))^2)+(((VLOOKUP($B46,'Data - OS grid'!$A$3:$D$196,4,FALSE))-(VLOOKUP(AF$2,'Data - OS grid'!$A$3:$D$196,4,FALSE)))^2))</f>
        <v>6808.2394934373451</v>
      </c>
      <c r="AG46">
        <f>SQRT((((VLOOKUP($B46,'Data - OS grid'!$A$3:$D$196,3,FALSE))-(VLOOKUP(AG$2,'Data - OS grid'!$A$3:$D$196,3,FALSE)))^2)+(((VLOOKUP($B46,'Data - OS grid'!$A$3:$D$196,4,FALSE))-(VLOOKUP(AG$2,'Data - OS grid'!$A$3:$D$196,4,FALSE)))^2))</f>
        <v>7233.9823057566291</v>
      </c>
      <c r="AH46">
        <f>SQRT((((VLOOKUP($B46,'Data - OS grid'!$A$3:$D$196,3,FALSE))-(VLOOKUP(AH$2,'Data - OS grid'!$A$3:$D$196,3,FALSE)))^2)+(((VLOOKUP($B46,'Data - OS grid'!$A$3:$D$196,4,FALSE))-(VLOOKUP(AH$2,'Data - OS grid'!$A$3:$D$196,4,FALSE)))^2))</f>
        <v>164252.02034069475</v>
      </c>
      <c r="AI46">
        <f>SQRT((((VLOOKUP($B46,'Data - OS grid'!$A$3:$D$196,3,FALSE))-(VLOOKUP(AI$2,'Data - OS grid'!$A$3:$D$196,3,FALSE)))^2)+(((VLOOKUP($B46,'Data - OS grid'!$A$3:$D$196,4,FALSE))-(VLOOKUP(AI$2,'Data - OS grid'!$A$3:$D$196,4,FALSE)))^2))</f>
        <v>162275.25288841795</v>
      </c>
      <c r="AJ46">
        <f>SQRT((((VLOOKUP($B46,'Data - OS grid'!$A$3:$D$196,3,FALSE))-(VLOOKUP(AJ$2,'Data - OS grid'!$A$3:$D$196,3,FALSE)))^2)+(((VLOOKUP($B46,'Data - OS grid'!$A$3:$D$196,4,FALSE))-(VLOOKUP(AJ$2,'Data - OS grid'!$A$3:$D$196,4,FALSE)))^2))</f>
        <v>162647.09404105565</v>
      </c>
      <c r="AK46">
        <f>SQRT((((VLOOKUP($B46,'Data - OS grid'!$A$3:$D$196,3,FALSE))-(VLOOKUP(AK$2,'Data - OS grid'!$A$3:$D$196,3,FALSE)))^2)+(((VLOOKUP($B46,'Data - OS grid'!$A$3:$D$196,4,FALSE))-(VLOOKUP(AK$2,'Data - OS grid'!$A$3:$D$196,4,FALSE)))^2))</f>
        <v>163927.70723706228</v>
      </c>
      <c r="AL46">
        <f>SQRT((((VLOOKUP($B46,'Data - OS grid'!$A$3:$D$196,3,FALSE))-(VLOOKUP(AL$2,'Data - OS grid'!$A$3:$D$196,3,FALSE)))^2)+(((VLOOKUP($B46,'Data - OS grid'!$A$3:$D$196,4,FALSE))-(VLOOKUP(AL$2,'Data - OS grid'!$A$3:$D$196,4,FALSE)))^2))</f>
        <v>164575.46695968995</v>
      </c>
      <c r="AM46">
        <f>SQRT((((VLOOKUP($B46,'Data - OS grid'!$A$3:$D$196,3,FALSE))-(VLOOKUP(AM$2,'Data - OS grid'!$A$3:$D$196,3,FALSE)))^2)+(((VLOOKUP($B46,'Data - OS grid'!$A$3:$D$196,4,FALSE))-(VLOOKUP(AM$2,'Data - OS grid'!$A$3:$D$196,4,FALSE)))^2))</f>
        <v>163459.23383216991</v>
      </c>
      <c r="AN46">
        <f>SQRT((((VLOOKUP($B46,'Data - OS grid'!$A$3:$D$196,3,FALSE))-(VLOOKUP(AN$2,'Data - OS grid'!$A$3:$D$196,3,FALSE)))^2)+(((VLOOKUP($B46,'Data - OS grid'!$A$3:$D$196,4,FALSE))-(VLOOKUP(AN$2,'Data - OS grid'!$A$3:$D$196,4,FALSE)))^2))</f>
        <v>164471.18227823378</v>
      </c>
      <c r="AO46">
        <f>SQRT((((VLOOKUP($B46,'Data - OS grid'!$A$3:$D$196,3,FALSE))-(VLOOKUP(AO$2,'Data - OS grid'!$A$3:$D$196,3,FALSE)))^2)+(((VLOOKUP($B46,'Data - OS grid'!$A$3:$D$196,4,FALSE))-(VLOOKUP(AO$2,'Data - OS grid'!$A$3:$D$196,4,FALSE)))^2))</f>
        <v>165747.04401587378</v>
      </c>
      <c r="AP46">
        <f>SQRT((((VLOOKUP($B46,'Data - OS grid'!$A$3:$D$196,3,FALSE))-(VLOOKUP(AP$2,'Data - OS grid'!$A$3:$D$196,3,FALSE)))^2)+(((VLOOKUP($B46,'Data - OS grid'!$A$3:$D$196,4,FALSE))-(VLOOKUP(AP$2,'Data - OS grid'!$A$3:$D$196,4,FALSE)))^2))</f>
        <v>161108.47805128072</v>
      </c>
      <c r="AQ46">
        <f>SQRT((((VLOOKUP($B46,'Data - OS grid'!$A$3:$D$196,3,FALSE))-(VLOOKUP(AQ$2,'Data - OS grid'!$A$3:$D$196,3,FALSE)))^2)+(((VLOOKUP($B46,'Data - OS grid'!$A$3:$D$196,4,FALSE))-(VLOOKUP(AQ$2,'Data - OS grid'!$A$3:$D$196,4,FALSE)))^2))</f>
        <v>2761.9024240548397</v>
      </c>
      <c r="AR46">
        <f>SQRT((((VLOOKUP($B46,'Data - OS grid'!$A$3:$D$196,3,FALSE))-(VLOOKUP(AR$2,'Data - OS grid'!$A$3:$D$196,3,FALSE)))^2)+(((VLOOKUP($B46,'Data - OS grid'!$A$3:$D$196,4,FALSE))-(VLOOKUP(AR$2,'Data - OS grid'!$A$3:$D$196,4,FALSE)))^2))</f>
        <v>4634.8623496280879</v>
      </c>
      <c r="AS46">
        <f>SQRT((((VLOOKUP($B46,'Data - OS grid'!$A$3:$D$196,3,FALSE))-(VLOOKUP(AS$2,'Data - OS grid'!$A$3:$D$196,3,FALSE)))^2)+(((VLOOKUP($B46,'Data - OS grid'!$A$3:$D$196,4,FALSE))-(VLOOKUP(AS$2,'Data - OS grid'!$A$3:$D$196,4,FALSE)))^2))</f>
        <v>1274.29352976463</v>
      </c>
      <c r="AT46">
        <f>SQRT((((VLOOKUP($B46,'Data - OS grid'!$A$3:$D$196,3,FALSE))-(VLOOKUP(AT$2,'Data - OS grid'!$A$3:$D$196,3,FALSE)))^2)+(((VLOOKUP($B46,'Data - OS grid'!$A$3:$D$196,4,FALSE))-(VLOOKUP(AT$2,'Data - OS grid'!$A$3:$D$196,4,FALSE)))^2))</f>
        <v>0</v>
      </c>
      <c r="AU46">
        <f>SQRT((((VLOOKUP($B46,'Data - OS grid'!$A$3:$D$196,3,FALSE))-(VLOOKUP(AU$2,'Data - OS grid'!$A$3:$D$196,3,FALSE)))^2)+(((VLOOKUP($B46,'Data - OS grid'!$A$3:$D$196,4,FALSE))-(VLOOKUP(AU$2,'Data - OS grid'!$A$3:$D$196,4,FALSE)))^2))</f>
        <v>3470.4754717473511</v>
      </c>
      <c r="AV46">
        <f>SQRT((((VLOOKUP($B46,'Data - OS grid'!$A$3:$D$196,3,FALSE))-(VLOOKUP(AV$2,'Data - OS grid'!$A$3:$D$196,3,FALSE)))^2)+(((VLOOKUP($B46,'Data - OS grid'!$A$3:$D$196,4,FALSE))-(VLOOKUP(AV$2,'Data - OS grid'!$A$3:$D$196,4,FALSE)))^2))</f>
        <v>3973.0498360831066</v>
      </c>
      <c r="AW46">
        <f>SQRT((((VLOOKUP($B46,'Data - OS grid'!$A$3:$D$196,3,FALSE))-(VLOOKUP(AW$2,'Data - OS grid'!$A$3:$D$196,3,FALSE)))^2)+(((VLOOKUP($B46,'Data - OS grid'!$A$3:$D$196,4,FALSE))-(VLOOKUP(AW$2,'Data - OS grid'!$A$3:$D$196,4,FALSE)))^2))</f>
        <v>3343.025276602018</v>
      </c>
      <c r="AX46">
        <f>SQRT((((VLOOKUP($B46,'Data - OS grid'!$A$3:$D$196,3,FALSE))-(VLOOKUP(AX$2,'Data - OS grid'!$A$3:$D$196,3,FALSE)))^2)+(((VLOOKUP($B46,'Data - OS grid'!$A$3:$D$196,4,FALSE))-(VLOOKUP(AX$2,'Data - OS grid'!$A$3:$D$196,4,FALSE)))^2))</f>
        <v>2341.9276248424076</v>
      </c>
      <c r="AY46">
        <f>SQRT((((VLOOKUP($B46,'Data - OS grid'!$A$3:$D$196,3,FALSE))-(VLOOKUP(AY$2,'Data - OS grid'!$A$3:$D$196,3,FALSE)))^2)+(((VLOOKUP($B46,'Data - OS grid'!$A$3:$D$196,4,FALSE))-(VLOOKUP(AY$2,'Data - OS grid'!$A$3:$D$196,4,FALSE)))^2))</f>
        <v>4784.3599362924188</v>
      </c>
      <c r="AZ46">
        <f>SQRT((((VLOOKUP($B46,'Data - OS grid'!$A$3:$D$196,3,FALSE))-(VLOOKUP(AZ$2,'Data - OS grid'!$A$3:$D$196,3,FALSE)))^2)+(((VLOOKUP($B46,'Data - OS grid'!$A$3:$D$196,4,FALSE))-(VLOOKUP(AZ$2,'Data - OS grid'!$A$3:$D$196,4,FALSE)))^2))</f>
        <v>3903.5624754831324</v>
      </c>
      <c r="BA46">
        <f>SQRT((((VLOOKUP($B46,'Data - OS grid'!$A$3:$D$196,3,FALSE))-(VLOOKUP(BA$2,'Data - OS grid'!$A$3:$D$196,3,FALSE)))^2)+(((VLOOKUP($B46,'Data - OS grid'!$A$3:$D$196,4,FALSE))-(VLOOKUP(BA$2,'Data - OS grid'!$A$3:$D$196,4,FALSE)))^2))</f>
        <v>9904.624424984524</v>
      </c>
      <c r="BB46">
        <f>SQRT((((VLOOKUP($B46,'Data - OS grid'!$A$3:$D$196,3,FALSE))-(VLOOKUP(BB$2,'Data - OS grid'!$A$3:$D$196,3,FALSE)))^2)+(((VLOOKUP($B46,'Data - OS grid'!$A$3:$D$196,4,FALSE))-(VLOOKUP(BB$2,'Data - OS grid'!$A$3:$D$196,4,FALSE)))^2))</f>
        <v>12875.279608614332</v>
      </c>
      <c r="BC46">
        <f>SQRT((((VLOOKUP($B46,'Data - OS grid'!$A$3:$D$196,3,FALSE))-(VLOOKUP(BC$2,'Data - OS grid'!$A$3:$D$196,3,FALSE)))^2)+(((VLOOKUP($B46,'Data - OS grid'!$A$3:$D$196,4,FALSE))-(VLOOKUP(BC$2,'Data - OS grid'!$A$3:$D$196,4,FALSE)))^2))</f>
        <v>10452.546340485653</v>
      </c>
      <c r="BD46">
        <f>SQRT((((VLOOKUP($B46,'Data - OS grid'!$A$3:$D$196,3,FALSE))-(VLOOKUP(BD$2,'Data - OS grid'!$A$3:$D$196,3,FALSE)))^2)+(((VLOOKUP($B46,'Data - OS grid'!$A$3:$D$196,4,FALSE))-(VLOOKUP(BD$2,'Data - OS grid'!$A$3:$D$196,4,FALSE)))^2))</f>
        <v>11373.882362676344</v>
      </c>
      <c r="BE46">
        <f>SQRT((((VLOOKUP($B46,'Data - OS grid'!$A$3:$D$196,3,FALSE))-(VLOOKUP(BE$2,'Data - OS grid'!$A$3:$D$196,3,FALSE)))^2)+(((VLOOKUP($B46,'Data - OS grid'!$A$3:$D$196,4,FALSE))-(VLOOKUP(BE$2,'Data - OS grid'!$A$3:$D$196,4,FALSE)))^2))</f>
        <v>13019.142905736921</v>
      </c>
      <c r="BF46">
        <f>SQRT((((VLOOKUP($B46,'Data - OS grid'!$A$3:$D$196,3,FALSE))-(VLOOKUP(BF$2,'Data - OS grid'!$A$3:$D$196,3,FALSE)))^2)+(((VLOOKUP($B46,'Data - OS grid'!$A$3:$D$196,4,FALSE))-(VLOOKUP(BF$2,'Data - OS grid'!$A$3:$D$196,4,FALSE)))^2))</f>
        <v>9489.5060461543526</v>
      </c>
      <c r="BG46">
        <f>SQRT((((VLOOKUP($B46,'Data - OS grid'!$A$3:$D$196,3,FALSE))-(VLOOKUP(BG$2,'Data - OS grid'!$A$3:$D$196,3,FALSE)))^2)+(((VLOOKUP($B46,'Data - OS grid'!$A$3:$D$196,4,FALSE))-(VLOOKUP(BG$2,'Data - OS grid'!$A$3:$D$196,4,FALSE)))^2))</f>
        <v>7178.5270076806146</v>
      </c>
      <c r="BH46">
        <f>SQRT((((VLOOKUP($B46,'Data - OS grid'!$A$3:$D$196,3,FALSE))-(VLOOKUP(BH$2,'Data - OS grid'!$A$3:$D$196,3,FALSE)))^2)+(((VLOOKUP($B46,'Data - OS grid'!$A$3:$D$196,4,FALSE))-(VLOOKUP(BH$2,'Data - OS grid'!$A$3:$D$196,4,FALSE)))^2))</f>
        <v>5869.8551941253199</v>
      </c>
      <c r="BI46">
        <f>SQRT((((VLOOKUP($B46,'Data - OS grid'!$A$3:$D$196,3,FALSE))-(VLOOKUP(BI$2,'Data - OS grid'!$A$3:$D$196,3,FALSE)))^2)+(((VLOOKUP($B46,'Data - OS grid'!$A$3:$D$196,4,FALSE))-(VLOOKUP(BI$2,'Data - OS grid'!$A$3:$D$196,4,FALSE)))^2))</f>
        <v>3461.4447850572456</v>
      </c>
      <c r="BJ46">
        <f>SQRT((((VLOOKUP($B46,'Data - OS grid'!$A$3:$D$196,3,FALSE))-(VLOOKUP(BJ$2,'Data - OS grid'!$A$3:$D$196,3,FALSE)))^2)+(((VLOOKUP($B46,'Data - OS grid'!$A$3:$D$196,4,FALSE))-(VLOOKUP(BJ$2,'Data - OS grid'!$A$3:$D$196,4,FALSE)))^2))</f>
        <v>4426.2455874024881</v>
      </c>
      <c r="BK46">
        <f>SQRT((((VLOOKUP($B46,'Data - OS grid'!$A$3:$D$196,3,FALSE))-(VLOOKUP(BK$2,'Data - OS grid'!$A$3:$D$196,3,FALSE)))^2)+(((VLOOKUP($B46,'Data - OS grid'!$A$3:$D$196,4,FALSE))-(VLOOKUP(BK$2,'Data - OS grid'!$A$3:$D$196,4,FALSE)))^2))</f>
        <v>6105.2436478817126</v>
      </c>
      <c r="BL46">
        <f>SQRT((((VLOOKUP($B46,'Data - OS grid'!$A$3:$D$196,3,FALSE))-(VLOOKUP(BL$2,'Data - OS grid'!$A$3:$D$196,3,FALSE)))^2)+(((VLOOKUP($B46,'Data - OS grid'!$A$3:$D$196,4,FALSE))-(VLOOKUP(BL$2,'Data - OS grid'!$A$3:$D$196,4,FALSE)))^2))</f>
        <v>7575.2557712594762</v>
      </c>
      <c r="BM46">
        <f>SQRT((((VLOOKUP($B46,'Data - OS grid'!$A$3:$D$196,3,FALSE))-(VLOOKUP(BM$2,'Data - OS grid'!$A$3:$D$196,3,FALSE)))^2)+(((VLOOKUP($B46,'Data - OS grid'!$A$3:$D$196,4,FALSE))-(VLOOKUP(BM$2,'Data - OS grid'!$A$3:$D$196,4,FALSE)))^2))</f>
        <v>554489.77141602896</v>
      </c>
      <c r="BN46">
        <f>SQRT((((VLOOKUP($B46,'Data - OS grid'!$A$3:$D$196,3,FALSE))-(VLOOKUP(BN$2,'Data - OS grid'!$A$3:$D$196,3,FALSE)))^2)+(((VLOOKUP($B46,'Data - OS grid'!$A$3:$D$196,4,FALSE))-(VLOOKUP(BN$2,'Data - OS grid'!$A$3:$D$196,4,FALSE)))^2))</f>
        <v>553267.79686965339</v>
      </c>
      <c r="BO46">
        <f>SQRT((((VLOOKUP($B46,'Data - OS grid'!$A$3:$D$196,3,FALSE))-(VLOOKUP(BO$2,'Data - OS grid'!$A$3:$D$196,3,FALSE)))^2)+(((VLOOKUP($B46,'Data - OS grid'!$A$3:$D$196,4,FALSE))-(VLOOKUP(BO$2,'Data - OS grid'!$A$3:$D$196,4,FALSE)))^2))</f>
        <v>554944.1629569591</v>
      </c>
      <c r="BP46">
        <f>SQRT((((VLOOKUP($B46,'Data - OS grid'!$A$3:$D$196,3,FALSE))-(VLOOKUP(BP$2,'Data - OS grid'!$A$3:$D$196,3,FALSE)))^2)+(((VLOOKUP($B46,'Data - OS grid'!$A$3:$D$196,4,FALSE))-(VLOOKUP(BP$2,'Data - OS grid'!$A$3:$D$196,4,FALSE)))^2))</f>
        <v>554028.36145814776</v>
      </c>
      <c r="BQ46">
        <f>SQRT((((VLOOKUP($B46,'Data - OS grid'!$A$3:$D$196,3,FALSE))-(VLOOKUP(BQ$2,'Data - OS grid'!$A$3:$D$196,3,FALSE)))^2)+(((VLOOKUP($B46,'Data - OS grid'!$A$3:$D$196,4,FALSE))-(VLOOKUP(BQ$2,'Data - OS grid'!$A$3:$D$196,4,FALSE)))^2))</f>
        <v>555031.00149901537</v>
      </c>
      <c r="BR46">
        <f>SQRT((((VLOOKUP($B46,'Data - OS grid'!$A$3:$D$196,3,FALSE))-(VLOOKUP(BR$2,'Data - OS grid'!$A$3:$D$196,3,FALSE)))^2)+(((VLOOKUP($B46,'Data - OS grid'!$A$3:$D$196,4,FALSE))-(VLOOKUP(BR$2,'Data - OS grid'!$A$3:$D$196,4,FALSE)))^2))</f>
        <v>553104.74480427301</v>
      </c>
      <c r="BS46">
        <f>SQRT((((VLOOKUP($B46,'Data - OS grid'!$A$3:$D$196,3,FALSE))-(VLOOKUP(BS$2,'Data - OS grid'!$A$3:$D$196,3,FALSE)))^2)+(((VLOOKUP($B46,'Data - OS grid'!$A$3:$D$196,4,FALSE))-(VLOOKUP(BS$2,'Data - OS grid'!$A$3:$D$196,4,FALSE)))^2))</f>
        <v>552426.67420029605</v>
      </c>
      <c r="BT46">
        <f>SQRT((((VLOOKUP($B46,'Data - OS grid'!$A$3:$D$196,3,FALSE))-(VLOOKUP(BT$2,'Data - OS grid'!$A$3:$D$196,3,FALSE)))^2)+(((VLOOKUP($B46,'Data - OS grid'!$A$3:$D$196,4,FALSE))-(VLOOKUP(BT$2,'Data - OS grid'!$A$3:$D$196,4,FALSE)))^2))</f>
        <v>555357.97122216586</v>
      </c>
      <c r="BU46">
        <f>SQRT((((VLOOKUP($B46,'Data - OS grid'!$A$3:$D$196,3,FALSE))-(VLOOKUP(BU$2,'Data - OS grid'!$A$3:$D$196,3,FALSE)))^2)+(((VLOOKUP($B46,'Data - OS grid'!$A$3:$D$196,4,FALSE))-(VLOOKUP(BU$2,'Data - OS grid'!$A$3:$D$196,4,FALSE)))^2))</f>
        <v>551961.03576248931</v>
      </c>
      <c r="BV46">
        <f>SQRT((((VLOOKUP($B46,'Data - OS grid'!$A$3:$D$196,3,FALSE))-(VLOOKUP(BV$2,'Data - OS grid'!$A$3:$D$196,3,FALSE)))^2)+(((VLOOKUP($B46,'Data - OS grid'!$A$3:$D$196,4,FALSE))-(VLOOKUP(BV$2,'Data - OS grid'!$A$3:$D$196,4,FALSE)))^2))</f>
        <v>551500.53943763277</v>
      </c>
      <c r="BW46">
        <f>SQRT((((VLOOKUP($B46,'Data - OS grid'!$A$3:$D$196,3,FALSE))-(VLOOKUP(BW$2,'Data - OS grid'!$A$3:$D$196,3,FALSE)))^2)+(((VLOOKUP($B46,'Data - OS grid'!$A$3:$D$196,4,FALSE))-(VLOOKUP(BW$2,'Data - OS grid'!$A$3:$D$196,4,FALSE)))^2))</f>
        <v>552897.23638303706</v>
      </c>
      <c r="BX46">
        <f>SQRT((((VLOOKUP($B46,'Data - OS grid'!$A$3:$D$196,3,FALSE))-(VLOOKUP(BX$2,'Data - OS grid'!$A$3:$D$196,3,FALSE)))^2)+(((VLOOKUP($B46,'Data - OS grid'!$A$3:$D$196,4,FALSE))-(VLOOKUP(BX$2,'Data - OS grid'!$A$3:$D$196,4,FALSE)))^2))</f>
        <v>554511.86820121354</v>
      </c>
      <c r="BY46">
        <f>SQRT((((VLOOKUP($B46,'Data - OS grid'!$A$3:$D$196,3,FALSE))-(VLOOKUP(BY$2,'Data - OS grid'!$A$3:$D$196,3,FALSE)))^2)+(((VLOOKUP($B46,'Data - OS grid'!$A$3:$D$196,4,FALSE))-(VLOOKUP(BY$2,'Data - OS grid'!$A$3:$D$196,4,FALSE)))^2))</f>
        <v>555518.30975135288</v>
      </c>
      <c r="BZ46">
        <f>SQRT((((VLOOKUP($B46,'Data - OS grid'!$A$3:$D$196,3,FALSE))-(VLOOKUP(BZ$2,'Data - OS grid'!$A$3:$D$196,3,FALSE)))^2)+(((VLOOKUP($B46,'Data - OS grid'!$A$3:$D$196,4,FALSE))-(VLOOKUP(BZ$2,'Data - OS grid'!$A$3:$D$196,4,FALSE)))^2))</f>
        <v>553893.55484605522</v>
      </c>
      <c r="CA46">
        <f>SQRT((((VLOOKUP($B46,'Data - OS grid'!$A$3:$D$196,3,FALSE))-(VLOOKUP(CA$2,'Data - OS grid'!$A$3:$D$196,3,FALSE)))^2)+(((VLOOKUP($B46,'Data - OS grid'!$A$3:$D$196,4,FALSE))-(VLOOKUP(CA$2,'Data - OS grid'!$A$3:$D$196,4,FALSE)))^2))</f>
        <v>553441.18910684634</v>
      </c>
      <c r="CB46">
        <f>SQRT((((VLOOKUP($B46,'Data - OS grid'!$A$3:$D$196,3,FALSE))-(VLOOKUP(CB$2,'Data - OS grid'!$A$3:$D$196,3,FALSE)))^2)+(((VLOOKUP($B46,'Data - OS grid'!$A$3:$D$196,4,FALSE))-(VLOOKUP(CB$2,'Data - OS grid'!$A$3:$D$196,4,FALSE)))^2))</f>
        <v>553087.21518400696</v>
      </c>
      <c r="CC46">
        <f>SQRT((((VLOOKUP($B46,'Data - OS grid'!$A$3:$D$196,3,FALSE))-(VLOOKUP(CC$2,'Data - OS grid'!$A$3:$D$196,3,FALSE)))^2)+(((VLOOKUP($B46,'Data - OS grid'!$A$3:$D$196,4,FALSE))-(VLOOKUP(CC$2,'Data - OS grid'!$A$3:$D$196,4,FALSE)))^2))</f>
        <v>553007.26722168853</v>
      </c>
      <c r="CD46">
        <f>SQRT((((VLOOKUP($B46,'Data - OS grid'!$A$3:$D$196,3,FALSE))-(VLOOKUP(CD$2,'Data - OS grid'!$A$3:$D$196,3,FALSE)))^2)+(((VLOOKUP($B46,'Data - OS grid'!$A$3:$D$196,4,FALSE))-(VLOOKUP(CD$2,'Data - OS grid'!$A$3:$D$196,4,FALSE)))^2))</f>
        <v>552481.81440659205</v>
      </c>
      <c r="CE46">
        <f>SQRT((((VLOOKUP($B46,'Data - OS grid'!$A$3:$D$196,3,FALSE))-(VLOOKUP(CE$2,'Data - OS grid'!$A$3:$D$196,3,FALSE)))^2)+(((VLOOKUP($B46,'Data - OS grid'!$A$3:$D$196,4,FALSE))-(VLOOKUP(CE$2,'Data - OS grid'!$A$3:$D$196,4,FALSE)))^2))</f>
        <v>555699.40237506106</v>
      </c>
      <c r="CF46">
        <f>SQRT((((VLOOKUP($B46,'Data - OS grid'!$A$3:$D$196,3,FALSE))-(VLOOKUP(CF$2,'Data - OS grid'!$A$3:$D$196,3,FALSE)))^2)+(((VLOOKUP($B46,'Data - OS grid'!$A$3:$D$196,4,FALSE))-(VLOOKUP(CF$2,'Data - OS grid'!$A$3:$D$196,4,FALSE)))^2))</f>
        <v>270070.66231636488</v>
      </c>
      <c r="CG46">
        <f>SQRT((((VLOOKUP($B46,'Data - OS grid'!$A$3:$D$196,3,FALSE))-(VLOOKUP(CG$2,'Data - OS grid'!$A$3:$D$196,3,FALSE)))^2)+(((VLOOKUP($B46,'Data - OS grid'!$A$3:$D$196,4,FALSE))-(VLOOKUP(CG$2,'Data - OS grid'!$A$3:$D$196,4,FALSE)))^2))</f>
        <v>272513.47530902026</v>
      </c>
      <c r="CH46">
        <f>SQRT((((VLOOKUP($B46,'Data - OS grid'!$A$3:$D$196,3,FALSE))-(VLOOKUP(CH$2,'Data - OS grid'!$A$3:$D$196,3,FALSE)))^2)+(((VLOOKUP($B46,'Data - OS grid'!$A$3:$D$196,4,FALSE))-(VLOOKUP(CH$2,'Data - OS grid'!$A$3:$D$196,4,FALSE)))^2))</f>
        <v>12796.999648355079</v>
      </c>
      <c r="CI46">
        <f>SQRT((((VLOOKUP($B46,'Data - OS grid'!$A$3:$D$196,3,FALSE))-(VLOOKUP(CI$2,'Data - OS grid'!$A$3:$D$196,3,FALSE)))^2)+(((VLOOKUP($B46,'Data - OS grid'!$A$3:$D$196,4,FALSE))-(VLOOKUP(CI$2,'Data - OS grid'!$A$3:$D$196,4,FALSE)))^2))</f>
        <v>13845.692470945613</v>
      </c>
      <c r="CJ46">
        <f>SQRT((((VLOOKUP($B46,'Data - OS grid'!$A$3:$D$196,3,FALSE))-(VLOOKUP(CJ$2,'Data - OS grid'!$A$3:$D$196,3,FALSE)))^2)+(((VLOOKUP($B46,'Data - OS grid'!$A$3:$D$196,4,FALSE))-(VLOOKUP(CJ$2,'Data - OS grid'!$A$3:$D$196,4,FALSE)))^2))</f>
        <v>11019.677853730571</v>
      </c>
      <c r="CK46">
        <f>SQRT((((VLOOKUP($B46,'Data - OS grid'!$A$3:$D$196,3,FALSE))-(VLOOKUP(CK$2,'Data - OS grid'!$A$3:$D$196,3,FALSE)))^2)+(((VLOOKUP($B46,'Data - OS grid'!$A$3:$D$196,4,FALSE))-(VLOOKUP(CK$2,'Data - OS grid'!$A$3:$D$196,4,FALSE)))^2))</f>
        <v>15409.545742817989</v>
      </c>
      <c r="CL46">
        <f>SQRT((((VLOOKUP($B46,'Data - OS grid'!$A$3:$D$196,3,FALSE))-(VLOOKUP(CL$2,'Data - OS grid'!$A$3:$D$196,3,FALSE)))^2)+(((VLOOKUP($B46,'Data - OS grid'!$A$3:$D$196,4,FALSE))-(VLOOKUP(CL$2,'Data - OS grid'!$A$3:$D$196,4,FALSE)))^2))</f>
        <v>12622.274953430542</v>
      </c>
      <c r="CM46">
        <f>SQRT((((VLOOKUP($B46,'Data - OS grid'!$A$3:$D$196,3,FALSE))-(VLOOKUP(CM$2,'Data - OS grid'!$A$3:$D$196,3,FALSE)))^2)+(((VLOOKUP($B46,'Data - OS grid'!$A$3:$D$196,4,FALSE))-(VLOOKUP(CM$2,'Data - OS grid'!$A$3:$D$196,4,FALSE)))^2))</f>
        <v>14014.884944229831</v>
      </c>
      <c r="CN46">
        <f>SQRT((((VLOOKUP($B46,'Data - OS grid'!$A$3:$D$196,3,FALSE))-(VLOOKUP(CN$2,'Data - OS grid'!$A$3:$D$196,3,FALSE)))^2)+(((VLOOKUP($B46,'Data - OS grid'!$A$3:$D$196,4,FALSE))-(VLOOKUP(CN$2,'Data - OS grid'!$A$3:$D$196,4,FALSE)))^2))</f>
        <v>13922.977411459087</v>
      </c>
      <c r="CO46">
        <f>SQRT((((VLOOKUP($B46,'Data - OS grid'!$A$3:$D$196,3,FALSE))-(VLOOKUP(CO$2,'Data - OS grid'!$A$3:$D$196,3,FALSE)))^2)+(((VLOOKUP($B46,'Data - OS grid'!$A$3:$D$196,4,FALSE))-(VLOOKUP(CO$2,'Data - OS grid'!$A$3:$D$196,4,FALSE)))^2))</f>
        <v>12552.896080188029</v>
      </c>
      <c r="CP46">
        <f>SQRT((((VLOOKUP($B46,'Data - OS grid'!$A$3:$D$196,3,FALSE))-(VLOOKUP(CP$2,'Data - OS grid'!$A$3:$D$196,3,FALSE)))^2)+(((VLOOKUP($B46,'Data - OS grid'!$A$3:$D$196,4,FALSE))-(VLOOKUP(CP$2,'Data - OS grid'!$A$3:$D$196,4,FALSE)))^2))</f>
        <v>261078.53820833302</v>
      </c>
      <c r="CQ46">
        <f>SQRT((((VLOOKUP($B46,'Data - OS grid'!$A$3:$D$196,3,FALSE))-(VLOOKUP(CQ$2,'Data - OS grid'!$A$3:$D$196,3,FALSE)))^2)+(((VLOOKUP($B46,'Data - OS grid'!$A$3:$D$196,4,FALSE))-(VLOOKUP(CQ$2,'Data - OS grid'!$A$3:$D$196,4,FALSE)))^2))</f>
        <v>259877.49267683801</v>
      </c>
      <c r="CR46">
        <f>SQRT((((VLOOKUP($B46,'Data - OS grid'!$A$3:$D$196,3,FALSE))-(VLOOKUP(CR$2,'Data - OS grid'!$A$3:$D$196,3,FALSE)))^2)+(((VLOOKUP($B46,'Data - OS grid'!$A$3:$D$196,4,FALSE))-(VLOOKUP(CR$2,'Data - OS grid'!$A$3:$D$196,4,FALSE)))^2))</f>
        <v>259158.53202624837</v>
      </c>
      <c r="CS46">
        <f>SQRT((((VLOOKUP($B46,'Data - OS grid'!$A$3:$D$196,3,FALSE))-(VLOOKUP(CS$2,'Data - OS grid'!$A$3:$D$196,3,FALSE)))^2)+(((VLOOKUP($B46,'Data - OS grid'!$A$3:$D$196,4,FALSE))-(VLOOKUP(CS$2,'Data - OS grid'!$A$3:$D$196,4,FALSE)))^2))</f>
        <v>261571.30173625698</v>
      </c>
      <c r="CT46">
        <f>SQRT((((VLOOKUP($B46,'Data - OS grid'!$A$3:$D$196,3,FALSE))-(VLOOKUP(CT$2,'Data - OS grid'!$A$3:$D$196,3,FALSE)))^2)+(((VLOOKUP($B46,'Data - OS grid'!$A$3:$D$196,4,FALSE))-(VLOOKUP(CT$2,'Data - OS grid'!$A$3:$D$196,4,FALSE)))^2))</f>
        <v>261206.12023840484</v>
      </c>
      <c r="CU46">
        <f>SQRT((((VLOOKUP($B46,'Data - OS grid'!$A$3:$D$196,3,FALSE))-(VLOOKUP(CU$2,'Data - OS grid'!$A$3:$D$196,3,FALSE)))^2)+(((VLOOKUP($B46,'Data - OS grid'!$A$3:$D$196,4,FALSE))-(VLOOKUP(CU$2,'Data - OS grid'!$A$3:$D$196,4,FALSE)))^2))</f>
        <v>262444.41163796955</v>
      </c>
      <c r="CV46">
        <f>SQRT((((VLOOKUP($B46,'Data - OS grid'!$A$3:$D$196,3,FALSE))-(VLOOKUP(CV$2,'Data - OS grid'!$A$3:$D$196,3,FALSE)))^2)+(((VLOOKUP($B46,'Data - OS grid'!$A$3:$D$196,4,FALSE))-(VLOOKUP(CV$2,'Data - OS grid'!$A$3:$D$196,4,FALSE)))^2))</f>
        <v>262521.47405688546</v>
      </c>
      <c r="CW46">
        <f>SQRT((((VLOOKUP($B46,'Data - OS grid'!$A$3:$D$196,3,FALSE))-(VLOOKUP(CW$2,'Data - OS grid'!$A$3:$D$196,3,FALSE)))^2)+(((VLOOKUP($B46,'Data - OS grid'!$A$3:$D$196,4,FALSE))-(VLOOKUP(CW$2,'Data - OS grid'!$A$3:$D$196,4,FALSE)))^2))</f>
        <v>263650.30343240645</v>
      </c>
      <c r="CX46">
        <f>SQRT((((VLOOKUP($B46,'Data - OS grid'!$A$3:$D$196,3,FALSE))-(VLOOKUP(CX$2,'Data - OS grid'!$A$3:$D$196,3,FALSE)))^2)+(((VLOOKUP($B46,'Data - OS grid'!$A$3:$D$196,4,FALSE))-(VLOOKUP(CX$2,'Data - OS grid'!$A$3:$D$196,4,FALSE)))^2))</f>
        <v>4259.935445520272</v>
      </c>
      <c r="CY46">
        <f>SQRT((((VLOOKUP($B46,'Data - OS grid'!$A$3:$D$196,3,FALSE))-(VLOOKUP(CY$2,'Data - OS grid'!$A$3:$D$196,3,FALSE)))^2)+(((VLOOKUP($B46,'Data - OS grid'!$A$3:$D$196,4,FALSE))-(VLOOKUP(CY$2,'Data - OS grid'!$A$3:$D$196,4,FALSE)))^2))</f>
        <v>5847.5849715929735</v>
      </c>
      <c r="CZ46">
        <f>SQRT((((VLOOKUP($B46,'Data - OS grid'!$A$3:$D$196,3,FALSE))-(VLOOKUP(CZ$2,'Data - OS grid'!$A$3:$D$196,3,FALSE)))^2)+(((VLOOKUP($B46,'Data - OS grid'!$A$3:$D$196,4,FALSE))-(VLOOKUP(CZ$2,'Data - OS grid'!$A$3:$D$196,4,FALSE)))^2))</f>
        <v>2315.9123472186939</v>
      </c>
      <c r="DA46">
        <f>SQRT((((VLOOKUP($B46,'Data - OS grid'!$A$3:$D$196,3,FALSE))-(VLOOKUP(DA$2,'Data - OS grid'!$A$3:$D$196,3,FALSE)))^2)+(((VLOOKUP($B46,'Data - OS grid'!$A$3:$D$196,4,FALSE))-(VLOOKUP(DA$2,'Data - OS grid'!$A$3:$D$196,4,FALSE)))^2))</f>
        <v>4832.1796324226189</v>
      </c>
      <c r="DB46">
        <f>SQRT((((VLOOKUP($B46,'Data - OS grid'!$A$3:$D$196,3,FALSE))-(VLOOKUP(DB$2,'Data - OS grid'!$A$3:$D$196,3,FALSE)))^2)+(((VLOOKUP($B46,'Data - OS grid'!$A$3:$D$196,4,FALSE))-(VLOOKUP(DB$2,'Data - OS grid'!$A$3:$D$196,4,FALSE)))^2))</f>
        <v>1294.9227776203491</v>
      </c>
      <c r="DC46">
        <f>SQRT((((VLOOKUP($B46,'Data - OS grid'!$A$3:$D$196,3,FALSE))-(VLOOKUP(DC$2,'Data - OS grid'!$A$3:$D$196,3,FALSE)))^2)+(((VLOOKUP($B46,'Data - OS grid'!$A$3:$D$196,4,FALSE))-(VLOOKUP(DC$2,'Data - OS grid'!$A$3:$D$196,4,FALSE)))^2))</f>
        <v>2204.948979001555</v>
      </c>
      <c r="DD46">
        <f>SQRT((((VLOOKUP($B46,'Data - OS grid'!$A$3:$D$196,3,FALSE))-(VLOOKUP(DD$2,'Data - OS grid'!$A$3:$D$196,3,FALSE)))^2)+(((VLOOKUP($B46,'Data - OS grid'!$A$3:$D$196,4,FALSE))-(VLOOKUP(DD$2,'Data - OS grid'!$A$3:$D$196,4,FALSE)))^2))</f>
        <v>2930.8360581922693</v>
      </c>
      <c r="DE46">
        <f>SQRT((((VLOOKUP($B46,'Data - OS grid'!$A$3:$D$196,3,FALSE))-(VLOOKUP(DE$2,'Data - OS grid'!$A$3:$D$196,3,FALSE)))^2)+(((VLOOKUP($B46,'Data - OS grid'!$A$3:$D$196,4,FALSE))-(VLOOKUP(DE$2,'Data - OS grid'!$A$3:$D$196,4,FALSE)))^2))</f>
        <v>6320.14240345896</v>
      </c>
      <c r="DF46">
        <f>SQRT((((VLOOKUP($B46,'Data - OS grid'!$A$3:$D$196,3,FALSE))-(VLOOKUP(DF$2,'Data - OS grid'!$A$3:$D$196,3,FALSE)))^2)+(((VLOOKUP($B46,'Data - OS grid'!$A$3:$D$196,4,FALSE))-(VLOOKUP(DF$2,'Data - OS grid'!$A$3:$D$196,4,FALSE)))^2))</f>
        <v>19403.167292996266</v>
      </c>
      <c r="DG46">
        <f>SQRT((((VLOOKUP($B46,'Data - OS grid'!$A$3:$D$196,3,FALSE))-(VLOOKUP(DG$2,'Data - OS grid'!$A$3:$D$196,3,FALSE)))^2)+(((VLOOKUP($B46,'Data - OS grid'!$A$3:$D$196,4,FALSE))-(VLOOKUP(DG$2,'Data - OS grid'!$A$3:$D$196,4,FALSE)))^2))</f>
        <v>16840.819457496716</v>
      </c>
      <c r="DH46">
        <f>SQRT((((VLOOKUP($B46,'Data - OS grid'!$A$3:$D$196,3,FALSE))-(VLOOKUP(DH$2,'Data - OS grid'!$A$3:$D$196,3,FALSE)))^2)+(((VLOOKUP($B46,'Data - OS grid'!$A$3:$D$196,4,FALSE))-(VLOOKUP(DH$2,'Data - OS grid'!$A$3:$D$196,4,FALSE)))^2))</f>
        <v>22588.297855305522</v>
      </c>
      <c r="DI46">
        <f>SQRT((((VLOOKUP($B46,'Data - OS grid'!$A$3:$D$196,3,FALSE))-(VLOOKUP(DI$2,'Data - OS grid'!$A$3:$D$196,3,FALSE)))^2)+(((VLOOKUP($B46,'Data - OS grid'!$A$3:$D$196,4,FALSE))-(VLOOKUP(DI$2,'Data - OS grid'!$A$3:$D$196,4,FALSE)))^2))</f>
        <v>22392.577743529215</v>
      </c>
      <c r="DJ46">
        <f>SQRT((((VLOOKUP($B46,'Data - OS grid'!$A$3:$D$196,3,FALSE))-(VLOOKUP(DJ$2,'Data - OS grid'!$A$3:$D$196,3,FALSE)))^2)+(((VLOOKUP($B46,'Data - OS grid'!$A$3:$D$196,4,FALSE))-(VLOOKUP(DJ$2,'Data - OS grid'!$A$3:$D$196,4,FALSE)))^2))</f>
        <v>17544.489875741616</v>
      </c>
      <c r="DK46">
        <f>SQRT((((VLOOKUP($B46,'Data - OS grid'!$A$3:$D$196,3,FALSE))-(VLOOKUP(DK$2,'Data - OS grid'!$A$3:$D$196,3,FALSE)))^2)+(((VLOOKUP($B46,'Data - OS grid'!$A$3:$D$196,4,FALSE))-(VLOOKUP(DK$2,'Data - OS grid'!$A$3:$D$196,4,FALSE)))^2))</f>
        <v>20779.165045785645</v>
      </c>
      <c r="DL46">
        <f>SQRT((((VLOOKUP($B46,'Data - OS grid'!$A$3:$D$196,3,FALSE))-(VLOOKUP(DL$2,'Data - OS grid'!$A$3:$D$196,3,FALSE)))^2)+(((VLOOKUP($B46,'Data - OS grid'!$A$3:$D$196,4,FALSE))-(VLOOKUP(DL$2,'Data - OS grid'!$A$3:$D$196,4,FALSE)))^2))</f>
        <v>16973.985978549648</v>
      </c>
      <c r="DM46">
        <f>SQRT((((VLOOKUP($B46,'Data - OS grid'!$A$3:$D$196,3,FALSE))-(VLOOKUP(DM$2,'Data - OS grid'!$A$3:$D$196,3,FALSE)))^2)+(((VLOOKUP($B46,'Data - OS grid'!$A$3:$D$196,4,FALSE))-(VLOOKUP(DM$2,'Data - OS grid'!$A$3:$D$196,4,FALSE)))^2))</f>
        <v>20648.518712004501</v>
      </c>
      <c r="DN46">
        <f>SQRT((((VLOOKUP($B46,'Data - OS grid'!$A$3:$D$196,3,FALSE))-(VLOOKUP(DN$2,'Data - OS grid'!$A$3:$D$196,3,FALSE)))^2)+(((VLOOKUP($B46,'Data - OS grid'!$A$3:$D$196,4,FALSE))-(VLOOKUP(DN$2,'Data - OS grid'!$A$3:$D$196,4,FALSE)))^2))</f>
        <v>19214.644128892942</v>
      </c>
      <c r="DO46">
        <f>SQRT((((VLOOKUP($B46,'Data - OS grid'!$A$3:$D$196,3,FALSE))-(VLOOKUP(DO$2,'Data - OS grid'!$A$3:$D$196,3,FALSE)))^2)+(((VLOOKUP($B46,'Data - OS grid'!$A$3:$D$196,4,FALSE))-(VLOOKUP(DO$2,'Data - OS grid'!$A$3:$D$196,4,FALSE)))^2))</f>
        <v>5174.0603011561434</v>
      </c>
      <c r="DP46">
        <f>SQRT((((VLOOKUP($B46,'Data - OS grid'!$A$3:$D$196,3,FALSE))-(VLOOKUP(DP$2,'Data - OS grid'!$A$3:$D$196,3,FALSE)))^2)+(((VLOOKUP($B46,'Data - OS grid'!$A$3:$D$196,4,FALSE))-(VLOOKUP(DP$2,'Data - OS grid'!$A$3:$D$196,4,FALSE)))^2))</f>
        <v>532124.68952304777</v>
      </c>
      <c r="DQ46">
        <f>SQRT((((VLOOKUP($B46,'Data - OS grid'!$A$3:$D$196,3,FALSE))-(VLOOKUP(DQ$2,'Data - OS grid'!$A$3:$D$196,3,FALSE)))^2)+(((VLOOKUP($B46,'Data - OS grid'!$A$3:$D$196,4,FALSE))-(VLOOKUP(DQ$2,'Data - OS grid'!$A$3:$D$196,4,FALSE)))^2))</f>
        <v>532234.92294286739</v>
      </c>
      <c r="DR46">
        <f>SQRT((((VLOOKUP($B46,'Data - OS grid'!$A$3:$D$196,3,FALSE))-(VLOOKUP(DR$2,'Data - OS grid'!$A$3:$D$196,3,FALSE)))^2)+(((VLOOKUP($B46,'Data - OS grid'!$A$3:$D$196,4,FALSE))-(VLOOKUP(DR$2,'Data - OS grid'!$A$3:$D$196,4,FALSE)))^2))</f>
        <v>8775.8874195149056</v>
      </c>
      <c r="DS46">
        <f>SQRT((((VLOOKUP($B46,'Data - OS grid'!$A$3:$D$196,3,FALSE))-(VLOOKUP(DS$2,'Data - OS grid'!$A$3:$D$196,3,FALSE)))^2)+(((VLOOKUP($B46,'Data - OS grid'!$A$3:$D$196,4,FALSE))-(VLOOKUP(DS$2,'Data - OS grid'!$A$3:$D$196,4,FALSE)))^2))</f>
        <v>10563.20027264465</v>
      </c>
      <c r="DT46">
        <f>SQRT((((VLOOKUP($B46,'Data - OS grid'!$A$3:$D$196,3,FALSE))-(VLOOKUP(DT$2,'Data - OS grid'!$A$3:$D$196,3,FALSE)))^2)+(((VLOOKUP($B46,'Data - OS grid'!$A$3:$D$196,4,FALSE))-(VLOOKUP(DT$2,'Data - OS grid'!$A$3:$D$196,4,FALSE)))^2))</f>
        <v>9354.3252028139359</v>
      </c>
      <c r="DU46">
        <f>SQRT((((VLOOKUP($B46,'Data - OS grid'!$A$3:$D$196,3,FALSE))-(VLOOKUP(DU$2,'Data - OS grid'!$A$3:$D$196,3,FALSE)))^2)+(((VLOOKUP($B46,'Data - OS grid'!$A$3:$D$196,4,FALSE))-(VLOOKUP(DU$2,'Data - OS grid'!$A$3:$D$196,4,FALSE)))^2))</f>
        <v>9892.6462587115693</v>
      </c>
      <c r="DV46">
        <f>SQRT((((VLOOKUP($B46,'Data - OS grid'!$A$3:$D$196,3,FALSE))-(VLOOKUP(DV$2,'Data - OS grid'!$A$3:$D$196,3,FALSE)))^2)+(((VLOOKUP($B46,'Data - OS grid'!$A$3:$D$196,4,FALSE))-(VLOOKUP(DV$2,'Data - OS grid'!$A$3:$D$196,4,FALSE)))^2))</f>
        <v>18039.068046880915</v>
      </c>
      <c r="DW46">
        <f>SQRT((((VLOOKUP($B46,'Data - OS grid'!$A$3:$D$196,3,FALSE))-(VLOOKUP(DW$2,'Data - OS grid'!$A$3:$D$196,3,FALSE)))^2)+(((VLOOKUP($B46,'Data - OS grid'!$A$3:$D$196,4,FALSE))-(VLOOKUP(DW$2,'Data - OS grid'!$A$3:$D$196,4,FALSE)))^2))</f>
        <v>16921.01651792823</v>
      </c>
      <c r="DX46">
        <f>SQRT((((VLOOKUP($B46,'Data - OS grid'!$A$3:$D$196,3,FALSE))-(VLOOKUP(DX$2,'Data - OS grid'!$A$3:$D$196,3,FALSE)))^2)+(((VLOOKUP($B46,'Data - OS grid'!$A$3:$D$196,4,FALSE))-(VLOOKUP(DX$2,'Data - OS grid'!$A$3:$D$196,4,FALSE)))^2))</f>
        <v>20021.838077459321</v>
      </c>
      <c r="DY46">
        <f>SQRT((((VLOOKUP($B46,'Data - OS grid'!$A$3:$D$196,3,FALSE))-(VLOOKUP(DY$2,'Data - OS grid'!$A$3:$D$196,3,FALSE)))^2)+(((VLOOKUP($B46,'Data - OS grid'!$A$3:$D$196,4,FALSE))-(VLOOKUP(DY$2,'Data - OS grid'!$A$3:$D$196,4,FALSE)))^2))</f>
        <v>20131.023322225821</v>
      </c>
      <c r="DZ46">
        <f>SQRT((((VLOOKUP($B46,'Data - OS grid'!$A$3:$D$196,3,FALSE))-(VLOOKUP(DZ$2,'Data - OS grid'!$A$3:$D$196,3,FALSE)))^2)+(((VLOOKUP($B46,'Data - OS grid'!$A$3:$D$196,4,FALSE))-(VLOOKUP(DZ$2,'Data - OS grid'!$A$3:$D$196,4,FALSE)))^2))</f>
        <v>19610.049719467821</v>
      </c>
      <c r="EA46">
        <f>SQRT((((VLOOKUP($B46,'Data - OS grid'!$A$3:$D$196,3,FALSE))-(VLOOKUP(EA$2,'Data - OS grid'!$A$3:$D$196,3,FALSE)))^2)+(((VLOOKUP($B46,'Data - OS grid'!$A$3:$D$196,4,FALSE))-(VLOOKUP(EA$2,'Data - OS grid'!$A$3:$D$196,4,FALSE)))^2))</f>
        <v>16380.418950686213</v>
      </c>
      <c r="EB46">
        <f>SQRT((((VLOOKUP($B46,'Data - OS grid'!$A$3:$D$196,3,FALSE))-(VLOOKUP(EB$2,'Data - OS grid'!$A$3:$D$196,3,FALSE)))^2)+(((VLOOKUP($B46,'Data - OS grid'!$A$3:$D$196,4,FALSE))-(VLOOKUP(EB$2,'Data - OS grid'!$A$3:$D$196,4,FALSE)))^2))</f>
        <v>19390.435786748065</v>
      </c>
      <c r="EC46">
        <f>SQRT((((VLOOKUP($B46,'Data - OS grid'!$A$3:$D$196,3,FALSE))-(VLOOKUP(EC$2,'Data - OS grid'!$A$3:$D$196,3,FALSE)))^2)+(((VLOOKUP($B46,'Data - OS grid'!$A$3:$D$196,4,FALSE))-(VLOOKUP(EC$2,'Data - OS grid'!$A$3:$D$196,4,FALSE)))^2))</f>
        <v>44220.235187072445</v>
      </c>
      <c r="ED46">
        <f>SQRT((((VLOOKUP($B46,'Data - OS grid'!$A$3:$D$196,3,FALSE))-(VLOOKUP(ED$2,'Data - OS grid'!$A$3:$D$196,3,FALSE)))^2)+(((VLOOKUP($B46,'Data - OS grid'!$A$3:$D$196,4,FALSE))-(VLOOKUP(ED$2,'Data - OS grid'!$A$3:$D$196,4,FALSE)))^2))</f>
        <v>42878.569250850713</v>
      </c>
      <c r="EE46">
        <f>SQRT((((VLOOKUP($B46,'Data - OS grid'!$A$3:$D$196,3,FALSE))-(VLOOKUP(EE$2,'Data - OS grid'!$A$3:$D$196,3,FALSE)))^2)+(((VLOOKUP($B46,'Data - OS grid'!$A$3:$D$196,4,FALSE))-(VLOOKUP(EE$2,'Data - OS grid'!$A$3:$D$196,4,FALSE)))^2))</f>
        <v>4680.2670863958183</v>
      </c>
      <c r="EF46">
        <f>SQRT((((VLOOKUP($B46,'Data - OS grid'!$A$3:$D$196,3,FALSE))-(VLOOKUP(EF$2,'Data - OS grid'!$A$3:$D$196,3,FALSE)))^2)+(((VLOOKUP($B46,'Data - OS grid'!$A$3:$D$196,4,FALSE))-(VLOOKUP(EF$2,'Data - OS grid'!$A$3:$D$196,4,FALSE)))^2))</f>
        <v>5477.1753669204345</v>
      </c>
      <c r="EG46">
        <f>SQRT((((VLOOKUP($B46,'Data - OS grid'!$A$3:$D$196,3,FALSE))-(VLOOKUP(EG$2,'Data - OS grid'!$A$3:$D$196,3,FALSE)))^2)+(((VLOOKUP($B46,'Data - OS grid'!$A$3:$D$196,4,FALSE))-(VLOOKUP(EG$2,'Data - OS grid'!$A$3:$D$196,4,FALSE)))^2))</f>
        <v>7664.5221638403527</v>
      </c>
      <c r="EH46">
        <f>SQRT((((VLOOKUP($B46,'Data - OS grid'!$A$3:$D$196,3,FALSE))-(VLOOKUP(EH$2,'Data - OS grid'!$A$3:$D$196,3,FALSE)))^2)+(((VLOOKUP($B46,'Data - OS grid'!$A$3:$D$196,4,FALSE))-(VLOOKUP(EH$2,'Data - OS grid'!$A$3:$D$196,4,FALSE)))^2))</f>
        <v>7891.3751019705051</v>
      </c>
      <c r="EI46">
        <f>SQRT((((VLOOKUP($B46,'Data - OS grid'!$A$3:$D$196,3,FALSE))-(VLOOKUP(EI$2,'Data - OS grid'!$A$3:$D$196,3,FALSE)))^2)+(((VLOOKUP($B46,'Data - OS grid'!$A$3:$D$196,4,FALSE))-(VLOOKUP(EI$2,'Data - OS grid'!$A$3:$D$196,4,FALSE)))^2))</f>
        <v>7997.6184580161116</v>
      </c>
      <c r="EJ46">
        <f>SQRT((((VLOOKUP($B46,'Data - OS grid'!$A$3:$D$196,3,FALSE))-(VLOOKUP(EJ$2,'Data - OS grid'!$A$3:$D$196,3,FALSE)))^2)+(((VLOOKUP($B46,'Data - OS grid'!$A$3:$D$196,4,FALSE))-(VLOOKUP(EJ$2,'Data - OS grid'!$A$3:$D$196,4,FALSE)))^2))</f>
        <v>8235.9228383952213</v>
      </c>
      <c r="EK46">
        <f>SQRT((((VLOOKUP($B46,'Data - OS grid'!$A$3:$D$196,3,FALSE))-(VLOOKUP(EK$2,'Data - OS grid'!$A$3:$D$196,3,FALSE)))^2)+(((VLOOKUP($B46,'Data - OS grid'!$A$3:$D$196,4,FALSE))-(VLOOKUP(EK$2,'Data - OS grid'!$A$3:$D$196,4,FALSE)))^2))</f>
        <v>80166.239777103183</v>
      </c>
      <c r="EL46">
        <f>SQRT((((VLOOKUP($B46,'Data - OS grid'!$A$3:$D$196,3,FALSE))-(VLOOKUP(EL$2,'Data - OS grid'!$A$3:$D$196,3,FALSE)))^2)+(((VLOOKUP($B46,'Data - OS grid'!$A$3:$D$196,4,FALSE))-(VLOOKUP(EL$2,'Data - OS grid'!$A$3:$D$196,4,FALSE)))^2))</f>
        <v>79662.311113851072</v>
      </c>
      <c r="EM46">
        <f>SQRT((((VLOOKUP($B46,'Data - OS grid'!$A$3:$D$196,3,FALSE))-(VLOOKUP(EM$2,'Data - OS grid'!$A$3:$D$196,3,FALSE)))^2)+(((VLOOKUP($B46,'Data - OS grid'!$A$3:$D$196,4,FALSE))-(VLOOKUP(EM$2,'Data - OS grid'!$A$3:$D$196,4,FALSE)))^2))</f>
        <v>79682.748101455436</v>
      </c>
      <c r="EN46">
        <f>SQRT((((VLOOKUP($B46,'Data - OS grid'!$A$3:$D$196,3,FALSE))-(VLOOKUP(EN$2,'Data - OS grid'!$A$3:$D$196,3,FALSE)))^2)+(((VLOOKUP($B46,'Data - OS grid'!$A$3:$D$196,4,FALSE))-(VLOOKUP(EN$2,'Data - OS grid'!$A$3:$D$196,4,FALSE)))^2))</f>
        <v>79289.225150710103</v>
      </c>
      <c r="EO46">
        <f>SQRT((((VLOOKUP($B46,'Data - OS grid'!$A$3:$D$196,3,FALSE))-(VLOOKUP(EO$2,'Data - OS grid'!$A$3:$D$196,3,FALSE)))^2)+(((VLOOKUP($B46,'Data - OS grid'!$A$3:$D$196,4,FALSE))-(VLOOKUP(EO$2,'Data - OS grid'!$A$3:$D$196,4,FALSE)))^2))</f>
        <v>78080.190829684841</v>
      </c>
      <c r="EP46">
        <f>SQRT((((VLOOKUP($B46,'Data - OS grid'!$A$3:$D$196,3,FALSE))-(VLOOKUP(EP$2,'Data - OS grid'!$A$3:$D$196,3,FALSE)))^2)+(((VLOOKUP($B46,'Data - OS grid'!$A$3:$D$196,4,FALSE))-(VLOOKUP(EP$2,'Data - OS grid'!$A$3:$D$196,4,FALSE)))^2))</f>
        <v>78380.738360900883</v>
      </c>
      <c r="EQ46">
        <f>SQRT((((VLOOKUP($B46,'Data - OS grid'!$A$3:$D$196,3,FALSE))-(VLOOKUP(EQ$2,'Data - OS grid'!$A$3:$D$196,3,FALSE)))^2)+(((VLOOKUP($B46,'Data - OS grid'!$A$3:$D$196,4,FALSE))-(VLOOKUP(EQ$2,'Data - OS grid'!$A$3:$D$196,4,FALSE)))^2))</f>
        <v>65267.476379893837</v>
      </c>
      <c r="ER46">
        <f>SQRT((((VLOOKUP($B46,'Data - OS grid'!$A$3:$D$196,3,FALSE))-(VLOOKUP(ER$2,'Data - OS grid'!$A$3:$D$196,3,FALSE)))^2)+(((VLOOKUP($B46,'Data - OS grid'!$A$3:$D$196,4,FALSE))-(VLOOKUP(ER$2,'Data - OS grid'!$A$3:$D$196,4,FALSE)))^2))</f>
        <v>66578.464055578806</v>
      </c>
      <c r="ES46">
        <f>SQRT((((VLOOKUP($B46,'Data - OS grid'!$A$3:$D$196,3,FALSE))-(VLOOKUP(ES$2,'Data - OS grid'!$A$3:$D$196,3,FALSE)))^2)+(((VLOOKUP($B46,'Data - OS grid'!$A$3:$D$196,4,FALSE))-(VLOOKUP(ES$2,'Data - OS grid'!$A$3:$D$196,4,FALSE)))^2))</f>
        <v>8795.8910861833665</v>
      </c>
      <c r="ET46">
        <f>SQRT((((VLOOKUP($B46,'Data - OS grid'!$A$3:$D$196,3,FALSE))-(VLOOKUP(ET$2,'Data - OS grid'!$A$3:$D$196,3,FALSE)))^2)+(((VLOOKUP($B46,'Data - OS grid'!$A$3:$D$196,4,FALSE))-(VLOOKUP(ET$2,'Data - OS grid'!$A$3:$D$196,4,FALSE)))^2))</f>
        <v>554515.60223766475</v>
      </c>
      <c r="EU46">
        <f>SQRT((((VLOOKUP($B46,'Data - OS grid'!$A$3:$D$196,3,FALSE))-(VLOOKUP(EU$2,'Data - OS grid'!$A$3:$D$196,3,FALSE)))^2)+(((VLOOKUP($B46,'Data - OS grid'!$A$3:$D$196,4,FALSE))-(VLOOKUP(EU$2,'Data - OS grid'!$A$3:$D$196,4,FALSE)))^2))</f>
        <v>556973.88950829639</v>
      </c>
      <c r="EV46">
        <f>SQRT((((VLOOKUP($B46,'Data - OS grid'!$A$3:$D$196,3,FALSE))-(VLOOKUP(EV$2,'Data - OS grid'!$A$3:$D$196,3,FALSE)))^2)+(((VLOOKUP($B46,'Data - OS grid'!$A$3:$D$196,4,FALSE))-(VLOOKUP(EV$2,'Data - OS grid'!$A$3:$D$196,4,FALSE)))^2))</f>
        <v>557394.96777419874</v>
      </c>
      <c r="EW46">
        <f>SQRT((((VLOOKUP($B46,'Data - OS grid'!$A$3:$D$196,3,FALSE))-(VLOOKUP(EW$2,'Data - OS grid'!$A$3:$D$196,3,FALSE)))^2)+(((VLOOKUP($B46,'Data - OS grid'!$A$3:$D$196,4,FALSE))-(VLOOKUP(EW$2,'Data - OS grid'!$A$3:$D$196,4,FALSE)))^2))</f>
        <v>287173.07185737317</v>
      </c>
      <c r="EX46">
        <f>SQRT((((VLOOKUP($B46,'Data - OS grid'!$A$3:$D$196,3,FALSE))-(VLOOKUP(EX$2,'Data - OS grid'!$A$3:$D$196,3,FALSE)))^2)+(((VLOOKUP($B46,'Data - OS grid'!$A$3:$D$196,4,FALSE))-(VLOOKUP(EX$2,'Data - OS grid'!$A$3:$D$196,4,FALSE)))^2))</f>
        <v>288033.81502872193</v>
      </c>
      <c r="EY46">
        <f>SQRT((((VLOOKUP($B46,'Data - OS grid'!$A$3:$D$196,3,FALSE))-(VLOOKUP(EY$2,'Data - OS grid'!$A$3:$D$196,3,FALSE)))^2)+(((VLOOKUP($B46,'Data - OS grid'!$A$3:$D$196,4,FALSE))-(VLOOKUP(EY$2,'Data - OS grid'!$A$3:$D$196,4,FALSE)))^2))</f>
        <v>285355.82182601426</v>
      </c>
      <c r="EZ46">
        <f>SQRT((((VLOOKUP($B46,'Data - OS grid'!$A$3:$D$196,3,FALSE))-(VLOOKUP(EZ$2,'Data - OS grid'!$A$3:$D$196,3,FALSE)))^2)+(((VLOOKUP($B46,'Data - OS grid'!$A$3:$D$196,4,FALSE))-(VLOOKUP(EZ$2,'Data - OS grid'!$A$3:$D$196,4,FALSE)))^2))</f>
        <v>288358.22339583107</v>
      </c>
      <c r="FA46">
        <f>SQRT((((VLOOKUP($B46,'Data - OS grid'!$A$3:$D$196,3,FALSE))-(VLOOKUP(FA$2,'Data - OS grid'!$A$3:$D$196,3,FALSE)))^2)+(((VLOOKUP($B46,'Data - OS grid'!$A$3:$D$196,4,FALSE))-(VLOOKUP(FA$2,'Data - OS grid'!$A$3:$D$196,4,FALSE)))^2))</f>
        <v>285480.06760542846</v>
      </c>
      <c r="FB46">
        <f>SQRT((((VLOOKUP($B46,'Data - OS grid'!$A$3:$D$196,3,FALSE))-(VLOOKUP(FB$2,'Data - OS grid'!$A$3:$D$196,3,FALSE)))^2)+(((VLOOKUP($B46,'Data - OS grid'!$A$3:$D$196,4,FALSE))-(VLOOKUP(FB$2,'Data - OS grid'!$A$3:$D$196,4,FALSE)))^2))</f>
        <v>287789.57625320624</v>
      </c>
      <c r="FC46">
        <f>SQRT((((VLOOKUP($B46,'Data - OS grid'!$A$3:$D$196,3,FALSE))-(VLOOKUP(FC$2,'Data - OS grid'!$A$3:$D$196,3,FALSE)))^2)+(((VLOOKUP($B46,'Data - OS grid'!$A$3:$D$196,4,FALSE))-(VLOOKUP(FC$2,'Data - OS grid'!$A$3:$D$196,4,FALSE)))^2))</f>
        <v>287956.34061433689</v>
      </c>
      <c r="FD46">
        <f>SQRT((((VLOOKUP($B46,'Data - OS grid'!$A$3:$D$196,3,FALSE))-(VLOOKUP(FD$2,'Data - OS grid'!$A$3:$D$196,3,FALSE)))^2)+(((VLOOKUP($B46,'Data - OS grid'!$A$3:$D$196,4,FALSE))-(VLOOKUP(FD$2,'Data - OS grid'!$A$3:$D$196,4,FALSE)))^2))</f>
        <v>289744.84033369774</v>
      </c>
      <c r="FE46">
        <f>SQRT((((VLOOKUP($B46,'Data - OS grid'!$A$3:$D$196,3,FALSE))-(VLOOKUP(FE$2,'Data - OS grid'!$A$3:$D$196,3,FALSE)))^2)+(((VLOOKUP($B46,'Data - OS grid'!$A$3:$D$196,4,FALSE))-(VLOOKUP(FE$2,'Data - OS grid'!$A$3:$D$196,4,FALSE)))^2))</f>
        <v>287317.70081218454</v>
      </c>
    </row>
    <row r="47" spans="1:161" x14ac:dyDescent="0.25">
      <c r="A47" s="10" t="s">
        <v>6</v>
      </c>
      <c r="B47" t="s">
        <v>124</v>
      </c>
      <c r="C47">
        <f>SQRT((((VLOOKUP($B47,'Data - OS grid'!$A$3:$D$196,3,FALSE))-(VLOOKUP(C$2,'Data - OS grid'!$A$3:$D$196,3,FALSE)))^2)+(((VLOOKUP($B47,'Data - OS grid'!$A$3:$D$196,4,FALSE))-(VLOOKUP(C$2,'Data - OS grid'!$A$3:$D$196,4,FALSE)))^2))</f>
        <v>10379.041381553501</v>
      </c>
      <c r="D47">
        <f>SQRT((((VLOOKUP($B47,'Data - OS grid'!$A$3:$D$196,3,FALSE))-(VLOOKUP(D$2,'Data - OS grid'!$A$3:$D$196,3,FALSE)))^2)+(((VLOOKUP($B47,'Data - OS grid'!$A$3:$D$196,4,FALSE))-(VLOOKUP(D$2,'Data - OS grid'!$A$3:$D$196,4,FALSE)))^2))</f>
        <v>9079.4272947141326</v>
      </c>
      <c r="E47">
        <f>SQRT((((VLOOKUP($B47,'Data - OS grid'!$A$3:$D$196,3,FALSE))-(VLOOKUP(E$2,'Data - OS grid'!$A$3:$D$196,3,FALSE)))^2)+(((VLOOKUP($B47,'Data - OS grid'!$A$3:$D$196,4,FALSE))-(VLOOKUP(E$2,'Data - OS grid'!$A$3:$D$196,4,FALSE)))^2))</f>
        <v>10511.253493280428</v>
      </c>
      <c r="F47">
        <f>SQRT((((VLOOKUP($B47,'Data - OS grid'!$A$3:$D$196,3,FALSE))-(VLOOKUP(F$2,'Data - OS grid'!$A$3:$D$196,3,FALSE)))^2)+(((VLOOKUP($B47,'Data - OS grid'!$A$3:$D$196,4,FALSE))-(VLOOKUP(F$2,'Data - OS grid'!$A$3:$D$196,4,FALSE)))^2))</f>
        <v>7997.8908469670923</v>
      </c>
      <c r="G47">
        <f>SQRT((((VLOOKUP($B47,'Data - OS grid'!$A$3:$D$196,3,FALSE))-(VLOOKUP(G$2,'Data - OS grid'!$A$3:$D$196,3,FALSE)))^2)+(((VLOOKUP($B47,'Data - OS grid'!$A$3:$D$196,4,FALSE))-(VLOOKUP(G$2,'Data - OS grid'!$A$3:$D$196,4,FALSE)))^2))</f>
        <v>7416.427711506396</v>
      </c>
      <c r="H47">
        <f>SQRT((((VLOOKUP($B47,'Data - OS grid'!$A$3:$D$196,3,FALSE))-(VLOOKUP(H$2,'Data - OS grid'!$A$3:$D$196,3,FALSE)))^2)+(((VLOOKUP($B47,'Data - OS grid'!$A$3:$D$196,4,FALSE))-(VLOOKUP(H$2,'Data - OS grid'!$A$3:$D$196,4,FALSE)))^2))</f>
        <v>10113.367193966607</v>
      </c>
      <c r="I47">
        <f>SQRT((((VLOOKUP($B47,'Data - OS grid'!$A$3:$D$196,3,FALSE))-(VLOOKUP(I$2,'Data - OS grid'!$A$3:$D$196,3,FALSE)))^2)+(((VLOOKUP($B47,'Data - OS grid'!$A$3:$D$196,4,FALSE))-(VLOOKUP(I$2,'Data - OS grid'!$A$3:$D$196,4,FALSE)))^2))</f>
        <v>12582.662675284591</v>
      </c>
      <c r="J47">
        <f>SQRT((((VLOOKUP($B47,'Data - OS grid'!$A$3:$D$196,3,FALSE))-(VLOOKUP(J$2,'Data - OS grid'!$A$3:$D$196,3,FALSE)))^2)+(((VLOOKUP($B47,'Data - OS grid'!$A$3:$D$196,4,FALSE))-(VLOOKUP(J$2,'Data - OS grid'!$A$3:$D$196,4,FALSE)))^2))</f>
        <v>14148.460163565504</v>
      </c>
      <c r="K47">
        <f>SQRT((((VLOOKUP($B47,'Data - OS grid'!$A$3:$D$196,3,FALSE))-(VLOOKUP(K$2,'Data - OS grid'!$A$3:$D$196,3,FALSE)))^2)+(((VLOOKUP($B47,'Data - OS grid'!$A$3:$D$196,4,FALSE))-(VLOOKUP(K$2,'Data - OS grid'!$A$3:$D$196,4,FALSE)))^2))</f>
        <v>14270.939002041878</v>
      </c>
      <c r="L47">
        <f>SQRT((((VLOOKUP($B47,'Data - OS grid'!$A$3:$D$196,3,FALSE))-(VLOOKUP(L$2,'Data - OS grid'!$A$3:$D$196,3,FALSE)))^2)+(((VLOOKUP($B47,'Data - OS grid'!$A$3:$D$196,4,FALSE))-(VLOOKUP(L$2,'Data - OS grid'!$A$3:$D$196,4,FALSE)))^2))</f>
        <v>14300.979546870207</v>
      </c>
      <c r="M47">
        <f>SQRT((((VLOOKUP($B47,'Data - OS grid'!$A$3:$D$196,3,FALSE))-(VLOOKUP(M$2,'Data - OS grid'!$A$3:$D$196,3,FALSE)))^2)+(((VLOOKUP($B47,'Data - OS grid'!$A$3:$D$196,4,FALSE))-(VLOOKUP(M$2,'Data - OS grid'!$A$3:$D$196,4,FALSE)))^2))</f>
        <v>7682.7519158176647</v>
      </c>
      <c r="N47">
        <f>SQRT((((VLOOKUP($B47,'Data - OS grid'!$A$3:$D$196,3,FALSE))-(VLOOKUP(N$2,'Data - OS grid'!$A$3:$D$196,3,FALSE)))^2)+(((VLOOKUP($B47,'Data - OS grid'!$A$3:$D$196,4,FALSE))-(VLOOKUP(N$2,'Data - OS grid'!$A$3:$D$196,4,FALSE)))^2))</f>
        <v>6223.7709630094841</v>
      </c>
      <c r="O47">
        <f>SQRT((((VLOOKUP($B47,'Data - OS grid'!$A$3:$D$196,3,FALSE))-(VLOOKUP(O$2,'Data - OS grid'!$A$3:$D$196,3,FALSE)))^2)+(((VLOOKUP($B47,'Data - OS grid'!$A$3:$D$196,4,FALSE))-(VLOOKUP(O$2,'Data - OS grid'!$A$3:$D$196,4,FALSE)))^2))</f>
        <v>5412.4024240627195</v>
      </c>
      <c r="P47">
        <f>SQRT((((VLOOKUP($B47,'Data - OS grid'!$A$3:$D$196,3,FALSE))-(VLOOKUP(P$2,'Data - OS grid'!$A$3:$D$196,3,FALSE)))^2)+(((VLOOKUP($B47,'Data - OS grid'!$A$3:$D$196,4,FALSE))-(VLOOKUP(P$2,'Data - OS grid'!$A$3:$D$196,4,FALSE)))^2))</f>
        <v>5342.1812024677711</v>
      </c>
      <c r="Q47">
        <f>SQRT((((VLOOKUP($B47,'Data - OS grid'!$A$3:$D$196,3,FALSE))-(VLOOKUP(Q$2,'Data - OS grid'!$A$3:$D$196,3,FALSE)))^2)+(((VLOOKUP($B47,'Data - OS grid'!$A$3:$D$196,4,FALSE))-(VLOOKUP(Q$2,'Data - OS grid'!$A$3:$D$196,4,FALSE)))^2))</f>
        <v>6917.5862842468396</v>
      </c>
      <c r="R47">
        <f>SQRT((((VLOOKUP($B47,'Data - OS grid'!$A$3:$D$196,3,FALSE))-(VLOOKUP(R$2,'Data - OS grid'!$A$3:$D$196,3,FALSE)))^2)+(((VLOOKUP($B47,'Data - OS grid'!$A$3:$D$196,4,FALSE))-(VLOOKUP(R$2,'Data - OS grid'!$A$3:$D$196,4,FALSE)))^2))</f>
        <v>5821.9111982234836</v>
      </c>
      <c r="S47">
        <f>SQRT((((VLOOKUP($B47,'Data - OS grid'!$A$3:$D$196,3,FALSE))-(VLOOKUP(S$2,'Data - OS grid'!$A$3:$D$196,3,FALSE)))^2)+(((VLOOKUP($B47,'Data - OS grid'!$A$3:$D$196,4,FALSE))-(VLOOKUP(S$2,'Data - OS grid'!$A$3:$D$196,4,FALSE)))^2))</f>
        <v>6330.1856212910534</v>
      </c>
      <c r="T47">
        <f>SQRT((((VLOOKUP($B47,'Data - OS grid'!$A$3:$D$196,3,FALSE))-(VLOOKUP(T$2,'Data - OS grid'!$A$3:$D$196,3,FALSE)))^2)+(((VLOOKUP($B47,'Data - OS grid'!$A$3:$D$196,4,FALSE))-(VLOOKUP(T$2,'Data - OS grid'!$A$3:$D$196,4,FALSE)))^2))</f>
        <v>6732.3443910721026</v>
      </c>
      <c r="U47">
        <f>SQRT((((VLOOKUP($B47,'Data - OS grid'!$A$3:$D$196,3,FALSE))-(VLOOKUP(U$2,'Data - OS grid'!$A$3:$D$196,3,FALSE)))^2)+(((VLOOKUP($B47,'Data - OS grid'!$A$3:$D$196,4,FALSE))-(VLOOKUP(U$2,'Data - OS grid'!$A$3:$D$196,4,FALSE)))^2))</f>
        <v>4688.549882426335</v>
      </c>
      <c r="V47">
        <f>SQRT((((VLOOKUP($B47,'Data - OS grid'!$A$3:$D$196,3,FALSE))-(VLOOKUP(V$2,'Data - OS grid'!$A$3:$D$196,3,FALSE)))^2)+(((VLOOKUP($B47,'Data - OS grid'!$A$3:$D$196,4,FALSE))-(VLOOKUP(V$2,'Data - OS grid'!$A$3:$D$196,4,FALSE)))^2))</f>
        <v>8251.0029693365159</v>
      </c>
      <c r="W47">
        <f>SQRT((((VLOOKUP($B47,'Data - OS grid'!$A$3:$D$196,3,FALSE))-(VLOOKUP(W$2,'Data - OS grid'!$A$3:$D$196,3,FALSE)))^2)+(((VLOOKUP($B47,'Data - OS grid'!$A$3:$D$196,4,FALSE))-(VLOOKUP(W$2,'Data - OS grid'!$A$3:$D$196,4,FALSE)))^2))</f>
        <v>7332.4160411149614</v>
      </c>
      <c r="X47">
        <f>SQRT((((VLOOKUP($B47,'Data - OS grid'!$A$3:$D$196,3,FALSE))-(VLOOKUP(X$2,'Data - OS grid'!$A$3:$D$196,3,FALSE)))^2)+(((VLOOKUP($B47,'Data - OS grid'!$A$3:$D$196,4,FALSE))-(VLOOKUP(X$2,'Data - OS grid'!$A$3:$D$196,4,FALSE)))^2))</f>
        <v>6950.3440202625943</v>
      </c>
      <c r="Y47">
        <f>SQRT((((VLOOKUP($B47,'Data - OS grid'!$A$3:$D$196,3,FALSE))-(VLOOKUP(Y$2,'Data - OS grid'!$A$3:$D$196,3,FALSE)))^2)+(((VLOOKUP($B47,'Data - OS grid'!$A$3:$D$196,4,FALSE))-(VLOOKUP(Y$2,'Data - OS grid'!$A$3:$D$196,4,FALSE)))^2))</f>
        <v>7991.348446914325</v>
      </c>
      <c r="Z47">
        <f>SQRT((((VLOOKUP($B47,'Data - OS grid'!$A$3:$D$196,3,FALSE))-(VLOOKUP(Z$2,'Data - OS grid'!$A$3:$D$196,3,FALSE)))^2)+(((VLOOKUP($B47,'Data - OS grid'!$A$3:$D$196,4,FALSE))-(VLOOKUP(Z$2,'Data - OS grid'!$A$3:$D$196,4,FALSE)))^2))</f>
        <v>9006.8862544166732</v>
      </c>
      <c r="AA47">
        <f>SQRT((((VLOOKUP($B47,'Data - OS grid'!$A$3:$D$196,3,FALSE))-(VLOOKUP(AA$2,'Data - OS grid'!$A$3:$D$196,3,FALSE)))^2)+(((VLOOKUP($B47,'Data - OS grid'!$A$3:$D$196,4,FALSE))-(VLOOKUP(AA$2,'Data - OS grid'!$A$3:$D$196,4,FALSE)))^2))</f>
        <v>9635.647357598762</v>
      </c>
      <c r="AB47">
        <f>SQRT((((VLOOKUP($B47,'Data - OS grid'!$A$3:$D$196,3,FALSE))-(VLOOKUP(AB$2,'Data - OS grid'!$A$3:$D$196,3,FALSE)))^2)+(((VLOOKUP($B47,'Data - OS grid'!$A$3:$D$196,4,FALSE))-(VLOOKUP(AB$2,'Data - OS grid'!$A$3:$D$196,4,FALSE)))^2))</f>
        <v>8942.8809675629691</v>
      </c>
      <c r="AC47">
        <f>SQRT((((VLOOKUP($B47,'Data - OS grid'!$A$3:$D$196,3,FALSE))-(VLOOKUP(AC$2,'Data - OS grid'!$A$3:$D$196,3,FALSE)))^2)+(((VLOOKUP($B47,'Data - OS grid'!$A$3:$D$196,4,FALSE))-(VLOOKUP(AC$2,'Data - OS grid'!$A$3:$D$196,4,FALSE)))^2))</f>
        <v>9880.1341084015658</v>
      </c>
      <c r="AD47">
        <f>SQRT((((VLOOKUP($B47,'Data - OS grid'!$A$3:$D$196,3,FALSE))-(VLOOKUP(AD$2,'Data - OS grid'!$A$3:$D$196,3,FALSE)))^2)+(((VLOOKUP($B47,'Data - OS grid'!$A$3:$D$196,4,FALSE))-(VLOOKUP(AD$2,'Data - OS grid'!$A$3:$D$196,4,FALSE)))^2))</f>
        <v>8099.8095039327927</v>
      </c>
      <c r="AE47">
        <f>SQRT((((VLOOKUP($B47,'Data - OS grid'!$A$3:$D$196,3,FALSE))-(VLOOKUP(AE$2,'Data - OS grid'!$A$3:$D$196,3,FALSE)))^2)+(((VLOOKUP($B47,'Data - OS grid'!$A$3:$D$196,4,FALSE))-(VLOOKUP(AE$2,'Data - OS grid'!$A$3:$D$196,4,FALSE)))^2))</f>
        <v>9578.0817494945204</v>
      </c>
      <c r="AF47">
        <f>SQRT((((VLOOKUP($B47,'Data - OS grid'!$A$3:$D$196,3,FALSE))-(VLOOKUP(AF$2,'Data - OS grid'!$A$3:$D$196,3,FALSE)))^2)+(((VLOOKUP($B47,'Data - OS grid'!$A$3:$D$196,4,FALSE))-(VLOOKUP(AF$2,'Data - OS grid'!$A$3:$D$196,4,FALSE)))^2))</f>
        <v>9420.5957879531161</v>
      </c>
      <c r="AG47">
        <f>SQRT((((VLOOKUP($B47,'Data - OS grid'!$A$3:$D$196,3,FALSE))-(VLOOKUP(AG$2,'Data - OS grid'!$A$3:$D$196,3,FALSE)))^2)+(((VLOOKUP($B47,'Data - OS grid'!$A$3:$D$196,4,FALSE))-(VLOOKUP(AG$2,'Data - OS grid'!$A$3:$D$196,4,FALSE)))^2))</f>
        <v>9950.9044815031757</v>
      </c>
      <c r="AH47">
        <f>SQRT((((VLOOKUP($B47,'Data - OS grid'!$A$3:$D$196,3,FALSE))-(VLOOKUP(AH$2,'Data - OS grid'!$A$3:$D$196,3,FALSE)))^2)+(((VLOOKUP($B47,'Data - OS grid'!$A$3:$D$196,4,FALSE))-(VLOOKUP(AH$2,'Data - OS grid'!$A$3:$D$196,4,FALSE)))^2))</f>
        <v>164498.28043478145</v>
      </c>
      <c r="AI47">
        <f>SQRT((((VLOOKUP($B47,'Data - OS grid'!$A$3:$D$196,3,FALSE))-(VLOOKUP(AI$2,'Data - OS grid'!$A$3:$D$196,3,FALSE)))^2)+(((VLOOKUP($B47,'Data - OS grid'!$A$3:$D$196,4,FALSE))-(VLOOKUP(AI$2,'Data - OS grid'!$A$3:$D$196,4,FALSE)))^2))</f>
        <v>162472.37088194411</v>
      </c>
      <c r="AJ47">
        <f>SQRT((((VLOOKUP($B47,'Data - OS grid'!$A$3:$D$196,3,FALSE))-(VLOOKUP(AJ$2,'Data - OS grid'!$A$3:$D$196,3,FALSE)))^2)+(((VLOOKUP($B47,'Data - OS grid'!$A$3:$D$196,4,FALSE))-(VLOOKUP(AJ$2,'Data - OS grid'!$A$3:$D$196,4,FALSE)))^2))</f>
        <v>162884.63217872949</v>
      </c>
      <c r="AK47">
        <f>SQRT((((VLOOKUP($B47,'Data - OS grid'!$A$3:$D$196,3,FALSE))-(VLOOKUP(AK$2,'Data - OS grid'!$A$3:$D$196,3,FALSE)))^2)+(((VLOOKUP($B47,'Data - OS grid'!$A$3:$D$196,4,FALSE))-(VLOOKUP(AK$2,'Data - OS grid'!$A$3:$D$196,4,FALSE)))^2))</f>
        <v>164164.84215568204</v>
      </c>
      <c r="AL47">
        <f>SQRT((((VLOOKUP($B47,'Data - OS grid'!$A$3:$D$196,3,FALSE))-(VLOOKUP(AL$2,'Data - OS grid'!$A$3:$D$196,3,FALSE)))^2)+(((VLOOKUP($B47,'Data - OS grid'!$A$3:$D$196,4,FALSE))-(VLOOKUP(AL$2,'Data - OS grid'!$A$3:$D$196,4,FALSE)))^2))</f>
        <v>164810.51248327579</v>
      </c>
      <c r="AM47">
        <f>SQRT((((VLOOKUP($B47,'Data - OS grid'!$A$3:$D$196,3,FALSE))-(VLOOKUP(AM$2,'Data - OS grid'!$A$3:$D$196,3,FALSE)))^2)+(((VLOOKUP($B47,'Data - OS grid'!$A$3:$D$196,4,FALSE))-(VLOOKUP(AM$2,'Data - OS grid'!$A$3:$D$196,4,FALSE)))^2))</f>
        <v>163660.48828290839</v>
      </c>
      <c r="AN47">
        <f>SQRT((((VLOOKUP($B47,'Data - OS grid'!$A$3:$D$196,3,FALSE))-(VLOOKUP(AN$2,'Data - OS grid'!$A$3:$D$196,3,FALSE)))^2)+(((VLOOKUP($B47,'Data - OS grid'!$A$3:$D$196,4,FALSE))-(VLOOKUP(AN$2,'Data - OS grid'!$A$3:$D$196,4,FALSE)))^2))</f>
        <v>164741.02099962838</v>
      </c>
      <c r="AO47">
        <f>SQRT((((VLOOKUP($B47,'Data - OS grid'!$A$3:$D$196,3,FALSE))-(VLOOKUP(AO$2,'Data - OS grid'!$A$3:$D$196,3,FALSE)))^2)+(((VLOOKUP($B47,'Data - OS grid'!$A$3:$D$196,4,FALSE))-(VLOOKUP(AO$2,'Data - OS grid'!$A$3:$D$196,4,FALSE)))^2))</f>
        <v>165983.25819190321</v>
      </c>
      <c r="AP47">
        <f>SQRT((((VLOOKUP($B47,'Data - OS grid'!$A$3:$D$196,3,FALSE))-(VLOOKUP(AP$2,'Data - OS grid'!$A$3:$D$196,3,FALSE)))^2)+(((VLOOKUP($B47,'Data - OS grid'!$A$3:$D$196,4,FALSE))-(VLOOKUP(AP$2,'Data - OS grid'!$A$3:$D$196,4,FALSE)))^2))</f>
        <v>161344.83226927349</v>
      </c>
      <c r="AQ47">
        <f>SQRT((((VLOOKUP($B47,'Data - OS grid'!$A$3:$D$196,3,FALSE))-(VLOOKUP(AQ$2,'Data - OS grid'!$A$3:$D$196,3,FALSE)))^2)+(((VLOOKUP($B47,'Data - OS grid'!$A$3:$D$196,4,FALSE))-(VLOOKUP(AQ$2,'Data - OS grid'!$A$3:$D$196,4,FALSE)))^2))</f>
        <v>3112.7230843748371</v>
      </c>
      <c r="AR47">
        <f>SQRT((((VLOOKUP($B47,'Data - OS grid'!$A$3:$D$196,3,FALSE))-(VLOOKUP(AR$2,'Data - OS grid'!$A$3:$D$196,3,FALSE)))^2)+(((VLOOKUP($B47,'Data - OS grid'!$A$3:$D$196,4,FALSE))-(VLOOKUP(AR$2,'Data - OS grid'!$A$3:$D$196,4,FALSE)))^2))</f>
        <v>3185.1042369128204</v>
      </c>
      <c r="AS47">
        <f>SQRT((((VLOOKUP($B47,'Data - OS grid'!$A$3:$D$196,3,FALSE))-(VLOOKUP(AS$2,'Data - OS grid'!$A$3:$D$196,3,FALSE)))^2)+(((VLOOKUP($B47,'Data - OS grid'!$A$3:$D$196,4,FALSE))-(VLOOKUP(AS$2,'Data - OS grid'!$A$3:$D$196,4,FALSE)))^2))</f>
        <v>3152.4377868563879</v>
      </c>
      <c r="AT47">
        <f>SQRT((((VLOOKUP($B47,'Data - OS grid'!$A$3:$D$196,3,FALSE))-(VLOOKUP(AT$2,'Data - OS grid'!$A$3:$D$196,3,FALSE)))^2)+(((VLOOKUP($B47,'Data - OS grid'!$A$3:$D$196,4,FALSE))-(VLOOKUP(AT$2,'Data - OS grid'!$A$3:$D$196,4,FALSE)))^2))</f>
        <v>3470.4754717473511</v>
      </c>
      <c r="AU47">
        <f>SQRT((((VLOOKUP($B47,'Data - OS grid'!$A$3:$D$196,3,FALSE))-(VLOOKUP(AU$2,'Data - OS grid'!$A$3:$D$196,3,FALSE)))^2)+(((VLOOKUP($B47,'Data - OS grid'!$A$3:$D$196,4,FALSE))-(VLOOKUP(AU$2,'Data - OS grid'!$A$3:$D$196,4,FALSE)))^2))</f>
        <v>0</v>
      </c>
      <c r="AV47">
        <f>SQRT((((VLOOKUP($B47,'Data - OS grid'!$A$3:$D$196,3,FALSE))-(VLOOKUP(AV$2,'Data - OS grid'!$A$3:$D$196,3,FALSE)))^2)+(((VLOOKUP($B47,'Data - OS grid'!$A$3:$D$196,4,FALSE))-(VLOOKUP(AV$2,'Data - OS grid'!$A$3:$D$196,4,FALSE)))^2))</f>
        <v>1332.1505170212561</v>
      </c>
      <c r="AW47">
        <f>SQRT((((VLOOKUP($B47,'Data - OS grid'!$A$3:$D$196,3,FALSE))-(VLOOKUP(AW$2,'Data - OS grid'!$A$3:$D$196,3,FALSE)))^2)+(((VLOOKUP($B47,'Data - OS grid'!$A$3:$D$196,4,FALSE))-(VLOOKUP(AW$2,'Data - OS grid'!$A$3:$D$196,4,FALSE)))^2))</f>
        <v>2800.4817442718672</v>
      </c>
      <c r="AX47">
        <f>SQRT((((VLOOKUP($B47,'Data - OS grid'!$A$3:$D$196,3,FALSE))-(VLOOKUP(AX$2,'Data - OS grid'!$A$3:$D$196,3,FALSE)))^2)+(((VLOOKUP($B47,'Data - OS grid'!$A$3:$D$196,4,FALSE))-(VLOOKUP(AX$2,'Data - OS grid'!$A$3:$D$196,4,FALSE)))^2))</f>
        <v>2770.1128135872013</v>
      </c>
      <c r="AY47">
        <f>SQRT((((VLOOKUP($B47,'Data - OS grid'!$A$3:$D$196,3,FALSE))-(VLOOKUP(AY$2,'Data - OS grid'!$A$3:$D$196,3,FALSE)))^2)+(((VLOOKUP($B47,'Data - OS grid'!$A$3:$D$196,4,FALSE))-(VLOOKUP(AY$2,'Data - OS grid'!$A$3:$D$196,4,FALSE)))^2))</f>
        <v>3109.4211679989571</v>
      </c>
      <c r="AZ47">
        <f>SQRT((((VLOOKUP($B47,'Data - OS grid'!$A$3:$D$196,3,FALSE))-(VLOOKUP(AZ$2,'Data - OS grid'!$A$3:$D$196,3,FALSE)))^2)+(((VLOOKUP($B47,'Data - OS grid'!$A$3:$D$196,4,FALSE))-(VLOOKUP(AZ$2,'Data - OS grid'!$A$3:$D$196,4,FALSE)))^2))</f>
        <v>4681.5809295578774</v>
      </c>
      <c r="BA47">
        <f>SQRT((((VLOOKUP($B47,'Data - OS grid'!$A$3:$D$196,3,FALSE))-(VLOOKUP(BA$2,'Data - OS grid'!$A$3:$D$196,3,FALSE)))^2)+(((VLOOKUP($B47,'Data - OS grid'!$A$3:$D$196,4,FALSE))-(VLOOKUP(BA$2,'Data - OS grid'!$A$3:$D$196,4,FALSE)))^2))</f>
        <v>13104.268197804866</v>
      </c>
      <c r="BB47">
        <f>SQRT((((VLOOKUP($B47,'Data - OS grid'!$A$3:$D$196,3,FALSE))-(VLOOKUP(BB$2,'Data - OS grid'!$A$3:$D$196,3,FALSE)))^2)+(((VLOOKUP($B47,'Data - OS grid'!$A$3:$D$196,4,FALSE))-(VLOOKUP(BB$2,'Data - OS grid'!$A$3:$D$196,4,FALSE)))^2))</f>
        <v>16150.94811458448</v>
      </c>
      <c r="BC47">
        <f>SQRT((((VLOOKUP($B47,'Data - OS grid'!$A$3:$D$196,3,FALSE))-(VLOOKUP(BC$2,'Data - OS grid'!$A$3:$D$196,3,FALSE)))^2)+(((VLOOKUP($B47,'Data - OS grid'!$A$3:$D$196,4,FALSE))-(VLOOKUP(BC$2,'Data - OS grid'!$A$3:$D$196,4,FALSE)))^2))</f>
        <v>13273.252238995536</v>
      </c>
      <c r="BD47">
        <f>SQRT((((VLOOKUP($B47,'Data - OS grid'!$A$3:$D$196,3,FALSE))-(VLOOKUP(BD$2,'Data - OS grid'!$A$3:$D$196,3,FALSE)))^2)+(((VLOOKUP($B47,'Data - OS grid'!$A$3:$D$196,4,FALSE))-(VLOOKUP(BD$2,'Data - OS grid'!$A$3:$D$196,4,FALSE)))^2))</f>
        <v>14225.027240747204</v>
      </c>
      <c r="BE47">
        <f>SQRT((((VLOOKUP($B47,'Data - OS grid'!$A$3:$D$196,3,FALSE))-(VLOOKUP(BE$2,'Data - OS grid'!$A$3:$D$196,3,FALSE)))^2)+(((VLOOKUP($B47,'Data - OS grid'!$A$3:$D$196,4,FALSE))-(VLOOKUP(BE$2,'Data - OS grid'!$A$3:$D$196,4,FALSE)))^2))</f>
        <v>16211.658829373384</v>
      </c>
      <c r="BF47">
        <f>SQRT((((VLOOKUP($B47,'Data - OS grid'!$A$3:$D$196,3,FALSE))-(VLOOKUP(BF$2,'Data - OS grid'!$A$3:$D$196,3,FALSE)))^2)+(((VLOOKUP($B47,'Data - OS grid'!$A$3:$D$196,4,FALSE))-(VLOOKUP(BF$2,'Data - OS grid'!$A$3:$D$196,4,FALSE)))^2))</f>
        <v>12257.023496754829</v>
      </c>
      <c r="BG47">
        <f>SQRT((((VLOOKUP($B47,'Data - OS grid'!$A$3:$D$196,3,FALSE))-(VLOOKUP(BG$2,'Data - OS grid'!$A$3:$D$196,3,FALSE)))^2)+(((VLOOKUP($B47,'Data - OS grid'!$A$3:$D$196,4,FALSE))-(VLOOKUP(BG$2,'Data - OS grid'!$A$3:$D$196,4,FALSE)))^2))</f>
        <v>10616.159851848503</v>
      </c>
      <c r="BH47">
        <f>SQRT((((VLOOKUP($B47,'Data - OS grid'!$A$3:$D$196,3,FALSE))-(VLOOKUP(BH$2,'Data - OS grid'!$A$3:$D$196,3,FALSE)))^2)+(((VLOOKUP($B47,'Data - OS grid'!$A$3:$D$196,4,FALSE))-(VLOOKUP(BH$2,'Data - OS grid'!$A$3:$D$196,4,FALSE)))^2))</f>
        <v>9063.2996198956153</v>
      </c>
      <c r="BI47">
        <f>SQRT((((VLOOKUP($B47,'Data - OS grid'!$A$3:$D$196,3,FALSE))-(VLOOKUP(BI$2,'Data - OS grid'!$A$3:$D$196,3,FALSE)))^2)+(((VLOOKUP($B47,'Data - OS grid'!$A$3:$D$196,4,FALSE))-(VLOOKUP(BI$2,'Data - OS grid'!$A$3:$D$196,4,FALSE)))^2))</f>
        <v>6284.3456302148115</v>
      </c>
      <c r="BJ47">
        <f>SQRT((((VLOOKUP($B47,'Data - OS grid'!$A$3:$D$196,3,FALSE))-(VLOOKUP(BJ$2,'Data - OS grid'!$A$3:$D$196,3,FALSE)))^2)+(((VLOOKUP($B47,'Data - OS grid'!$A$3:$D$196,4,FALSE))-(VLOOKUP(BJ$2,'Data - OS grid'!$A$3:$D$196,4,FALSE)))^2))</f>
        <v>7015.7857720999436</v>
      </c>
      <c r="BK47">
        <f>SQRT((((VLOOKUP($B47,'Data - OS grid'!$A$3:$D$196,3,FALSE))-(VLOOKUP(BK$2,'Data - OS grid'!$A$3:$D$196,3,FALSE)))^2)+(((VLOOKUP($B47,'Data - OS grid'!$A$3:$D$196,4,FALSE))-(VLOOKUP(BK$2,'Data - OS grid'!$A$3:$D$196,4,FALSE)))^2))</f>
        <v>9247.6699768103754</v>
      </c>
      <c r="BL47">
        <f>SQRT((((VLOOKUP($B47,'Data - OS grid'!$A$3:$D$196,3,FALSE))-(VLOOKUP(BL$2,'Data - OS grid'!$A$3:$D$196,3,FALSE)))^2)+(((VLOOKUP($B47,'Data - OS grid'!$A$3:$D$196,4,FALSE))-(VLOOKUP(BL$2,'Data - OS grid'!$A$3:$D$196,4,FALSE)))^2))</f>
        <v>10024.076017269621</v>
      </c>
      <c r="BM47">
        <f>SQRT((((VLOOKUP($B47,'Data - OS grid'!$A$3:$D$196,3,FALSE))-(VLOOKUP(BM$2,'Data - OS grid'!$A$3:$D$196,3,FALSE)))^2)+(((VLOOKUP($B47,'Data - OS grid'!$A$3:$D$196,4,FALSE))-(VLOOKUP(BM$2,'Data - OS grid'!$A$3:$D$196,4,FALSE)))^2))</f>
        <v>553410.2106620369</v>
      </c>
      <c r="BN47">
        <f>SQRT((((VLOOKUP($B47,'Data - OS grid'!$A$3:$D$196,3,FALSE))-(VLOOKUP(BN$2,'Data - OS grid'!$A$3:$D$196,3,FALSE)))^2)+(((VLOOKUP($B47,'Data - OS grid'!$A$3:$D$196,4,FALSE))-(VLOOKUP(BN$2,'Data - OS grid'!$A$3:$D$196,4,FALSE)))^2))</f>
        <v>552172.15662599285</v>
      </c>
      <c r="BO47">
        <f>SQRT((((VLOOKUP($B47,'Data - OS grid'!$A$3:$D$196,3,FALSE))-(VLOOKUP(BO$2,'Data - OS grid'!$A$3:$D$196,3,FALSE)))^2)+(((VLOOKUP($B47,'Data - OS grid'!$A$3:$D$196,4,FALSE))-(VLOOKUP(BO$2,'Data - OS grid'!$A$3:$D$196,4,FALSE)))^2))</f>
        <v>553868.76514206862</v>
      </c>
      <c r="BP47">
        <f>SQRT((((VLOOKUP($B47,'Data - OS grid'!$A$3:$D$196,3,FALSE))-(VLOOKUP(BP$2,'Data - OS grid'!$A$3:$D$196,3,FALSE)))^2)+(((VLOOKUP($B47,'Data - OS grid'!$A$3:$D$196,4,FALSE))-(VLOOKUP(BP$2,'Data - OS grid'!$A$3:$D$196,4,FALSE)))^2))</f>
        <v>552947.46450273192</v>
      </c>
      <c r="BQ47">
        <f>SQRT((((VLOOKUP($B47,'Data - OS grid'!$A$3:$D$196,3,FALSE))-(VLOOKUP(BQ$2,'Data - OS grid'!$A$3:$D$196,3,FALSE)))^2)+(((VLOOKUP($B47,'Data - OS grid'!$A$3:$D$196,4,FALSE))-(VLOOKUP(BQ$2,'Data - OS grid'!$A$3:$D$196,4,FALSE)))^2))</f>
        <v>553934.29441134981</v>
      </c>
      <c r="BR47">
        <f>SQRT((((VLOOKUP($B47,'Data - OS grid'!$A$3:$D$196,3,FALSE))-(VLOOKUP(BR$2,'Data - OS grid'!$A$3:$D$196,3,FALSE)))^2)+(((VLOOKUP($B47,'Data - OS grid'!$A$3:$D$196,4,FALSE))-(VLOOKUP(BR$2,'Data - OS grid'!$A$3:$D$196,4,FALSE)))^2))</f>
        <v>552015.7186394243</v>
      </c>
      <c r="BS47">
        <f>SQRT((((VLOOKUP($B47,'Data - OS grid'!$A$3:$D$196,3,FALSE))-(VLOOKUP(BS$2,'Data - OS grid'!$A$3:$D$196,3,FALSE)))^2)+(((VLOOKUP($B47,'Data - OS grid'!$A$3:$D$196,4,FALSE))-(VLOOKUP(BS$2,'Data - OS grid'!$A$3:$D$196,4,FALSE)))^2))</f>
        <v>551340.89651321899</v>
      </c>
      <c r="BT47">
        <f>SQRT((((VLOOKUP($B47,'Data - OS grid'!$A$3:$D$196,3,FALSE))-(VLOOKUP(BT$2,'Data - OS grid'!$A$3:$D$196,3,FALSE)))^2)+(((VLOOKUP($B47,'Data - OS grid'!$A$3:$D$196,4,FALSE))-(VLOOKUP(BT$2,'Data - OS grid'!$A$3:$D$196,4,FALSE)))^2))</f>
        <v>554280.52464433562</v>
      </c>
      <c r="BU47">
        <f>SQRT((((VLOOKUP($B47,'Data - OS grid'!$A$3:$D$196,3,FALSE))-(VLOOKUP(BU$2,'Data - OS grid'!$A$3:$D$196,3,FALSE)))^2)+(((VLOOKUP($B47,'Data - OS grid'!$A$3:$D$196,4,FALSE))-(VLOOKUP(BU$2,'Data - OS grid'!$A$3:$D$196,4,FALSE)))^2))</f>
        <v>550890.55936728488</v>
      </c>
      <c r="BV47">
        <f>SQRT((((VLOOKUP($B47,'Data - OS grid'!$A$3:$D$196,3,FALSE))-(VLOOKUP(BV$2,'Data - OS grid'!$A$3:$D$196,3,FALSE)))^2)+(((VLOOKUP($B47,'Data - OS grid'!$A$3:$D$196,4,FALSE))-(VLOOKUP(BV$2,'Data - OS grid'!$A$3:$D$196,4,FALSE)))^2))</f>
        <v>550414.5245176584</v>
      </c>
      <c r="BW47">
        <f>SQRT((((VLOOKUP($B47,'Data - OS grid'!$A$3:$D$196,3,FALSE))-(VLOOKUP(BW$2,'Data - OS grid'!$A$3:$D$196,3,FALSE)))^2)+(((VLOOKUP($B47,'Data - OS grid'!$A$3:$D$196,4,FALSE))-(VLOOKUP(BW$2,'Data - OS grid'!$A$3:$D$196,4,FALSE)))^2))</f>
        <v>551804.00959036173</v>
      </c>
      <c r="BX47">
        <f>SQRT((((VLOOKUP($B47,'Data - OS grid'!$A$3:$D$196,3,FALSE))-(VLOOKUP(BX$2,'Data - OS grid'!$A$3:$D$196,3,FALSE)))^2)+(((VLOOKUP($B47,'Data - OS grid'!$A$3:$D$196,4,FALSE))-(VLOOKUP(BX$2,'Data - OS grid'!$A$3:$D$196,4,FALSE)))^2))</f>
        <v>553451.41620200046</v>
      </c>
      <c r="BY47">
        <f>SQRT((((VLOOKUP($B47,'Data - OS grid'!$A$3:$D$196,3,FALSE))-(VLOOKUP(BY$2,'Data - OS grid'!$A$3:$D$196,3,FALSE)))^2)+(((VLOOKUP($B47,'Data - OS grid'!$A$3:$D$196,4,FALSE))-(VLOOKUP(BY$2,'Data - OS grid'!$A$3:$D$196,4,FALSE)))^2))</f>
        <v>554446.30680436501</v>
      </c>
      <c r="BZ47">
        <f>SQRT((((VLOOKUP($B47,'Data - OS grid'!$A$3:$D$196,3,FALSE))-(VLOOKUP(BZ$2,'Data - OS grid'!$A$3:$D$196,3,FALSE)))^2)+(((VLOOKUP($B47,'Data - OS grid'!$A$3:$D$196,4,FALSE))-(VLOOKUP(BZ$2,'Data - OS grid'!$A$3:$D$196,4,FALSE)))^2))</f>
        <v>552808.51702917891</v>
      </c>
      <c r="CA47">
        <f>SQRT((((VLOOKUP($B47,'Data - OS grid'!$A$3:$D$196,3,FALSE))-(VLOOKUP(CA$2,'Data - OS grid'!$A$3:$D$196,3,FALSE)))^2)+(((VLOOKUP($B47,'Data - OS grid'!$A$3:$D$196,4,FALSE))-(VLOOKUP(CA$2,'Data - OS grid'!$A$3:$D$196,4,FALSE)))^2))</f>
        <v>552379.23567056714</v>
      </c>
      <c r="CB47">
        <f>SQRT((((VLOOKUP($B47,'Data - OS grid'!$A$3:$D$196,3,FALSE))-(VLOOKUP(CB$2,'Data - OS grid'!$A$3:$D$196,3,FALSE)))^2)+(((VLOOKUP($B47,'Data - OS grid'!$A$3:$D$196,4,FALSE))-(VLOOKUP(CB$2,'Data - OS grid'!$A$3:$D$196,4,FALSE)))^2))</f>
        <v>552017.71801274642</v>
      </c>
      <c r="CC47">
        <f>SQRT((((VLOOKUP($B47,'Data - OS grid'!$A$3:$D$196,3,FALSE))-(VLOOKUP(CC$2,'Data - OS grid'!$A$3:$D$196,3,FALSE)))^2)+(((VLOOKUP($B47,'Data - OS grid'!$A$3:$D$196,4,FALSE))-(VLOOKUP(CC$2,'Data - OS grid'!$A$3:$D$196,4,FALSE)))^2))</f>
        <v>551941.2296612747</v>
      </c>
      <c r="CD47">
        <f>SQRT((((VLOOKUP($B47,'Data - OS grid'!$A$3:$D$196,3,FALSE))-(VLOOKUP(CD$2,'Data - OS grid'!$A$3:$D$196,3,FALSE)))^2)+(((VLOOKUP($B47,'Data - OS grid'!$A$3:$D$196,4,FALSE))-(VLOOKUP(CD$2,'Data - OS grid'!$A$3:$D$196,4,FALSE)))^2))</f>
        <v>551413.77462845447</v>
      </c>
      <c r="CE47">
        <f>SQRT((((VLOOKUP($B47,'Data - OS grid'!$A$3:$D$196,3,FALSE))-(VLOOKUP(CE$2,'Data - OS grid'!$A$3:$D$196,3,FALSE)))^2)+(((VLOOKUP($B47,'Data - OS grid'!$A$3:$D$196,4,FALSE))-(VLOOKUP(CE$2,'Data - OS grid'!$A$3:$D$196,4,FALSE)))^2))</f>
        <v>554603.53046117548</v>
      </c>
      <c r="CF47">
        <f>SQRT((((VLOOKUP($B47,'Data - OS grid'!$A$3:$D$196,3,FALSE))-(VLOOKUP(CF$2,'Data - OS grid'!$A$3:$D$196,3,FALSE)))^2)+(((VLOOKUP($B47,'Data - OS grid'!$A$3:$D$196,4,FALSE))-(VLOOKUP(CF$2,'Data - OS grid'!$A$3:$D$196,4,FALSE)))^2))</f>
        <v>268613.13088529382</v>
      </c>
      <c r="CG47">
        <f>SQRT((((VLOOKUP($B47,'Data - OS grid'!$A$3:$D$196,3,FALSE))-(VLOOKUP(CG$2,'Data - OS grid'!$A$3:$D$196,3,FALSE)))^2)+(((VLOOKUP($B47,'Data - OS grid'!$A$3:$D$196,4,FALSE))-(VLOOKUP(CG$2,'Data - OS grid'!$A$3:$D$196,4,FALSE)))^2))</f>
        <v>271068.54432965844</v>
      </c>
      <c r="CH47">
        <f>SQRT((((VLOOKUP($B47,'Data - OS grid'!$A$3:$D$196,3,FALSE))-(VLOOKUP(CH$2,'Data - OS grid'!$A$3:$D$196,3,FALSE)))^2)+(((VLOOKUP($B47,'Data - OS grid'!$A$3:$D$196,4,FALSE))-(VLOOKUP(CH$2,'Data - OS grid'!$A$3:$D$196,4,FALSE)))^2))</f>
        <v>16267.249306505388</v>
      </c>
      <c r="CI47">
        <f>SQRT((((VLOOKUP($B47,'Data - OS grid'!$A$3:$D$196,3,FALSE))-(VLOOKUP(CI$2,'Data - OS grid'!$A$3:$D$196,3,FALSE)))^2)+(((VLOOKUP($B47,'Data - OS grid'!$A$3:$D$196,4,FALSE))-(VLOOKUP(CI$2,'Data - OS grid'!$A$3:$D$196,4,FALSE)))^2))</f>
        <v>17276.324840659832</v>
      </c>
      <c r="CJ47">
        <f>SQRT((((VLOOKUP($B47,'Data - OS grid'!$A$3:$D$196,3,FALSE))-(VLOOKUP(CJ$2,'Data - OS grid'!$A$3:$D$196,3,FALSE)))^2)+(((VLOOKUP($B47,'Data - OS grid'!$A$3:$D$196,4,FALSE))-(VLOOKUP(CJ$2,'Data - OS grid'!$A$3:$D$196,4,FALSE)))^2))</f>
        <v>14460.335404132229</v>
      </c>
      <c r="CK47">
        <f>SQRT((((VLOOKUP($B47,'Data - OS grid'!$A$3:$D$196,3,FALSE))-(VLOOKUP(CK$2,'Data - OS grid'!$A$3:$D$196,3,FALSE)))^2)+(((VLOOKUP($B47,'Data - OS grid'!$A$3:$D$196,4,FALSE))-(VLOOKUP(CK$2,'Data - OS grid'!$A$3:$D$196,4,FALSE)))^2))</f>
        <v>18877.76734680243</v>
      </c>
      <c r="CL47">
        <f>SQRT((((VLOOKUP($B47,'Data - OS grid'!$A$3:$D$196,3,FALSE))-(VLOOKUP(CL$2,'Data - OS grid'!$A$3:$D$196,3,FALSE)))^2)+(((VLOOKUP($B47,'Data - OS grid'!$A$3:$D$196,4,FALSE))-(VLOOKUP(CL$2,'Data - OS grid'!$A$3:$D$196,4,FALSE)))^2))</f>
        <v>16070.268354946658</v>
      </c>
      <c r="CM47">
        <f>SQRT((((VLOOKUP($B47,'Data - OS grid'!$A$3:$D$196,3,FALSE))-(VLOOKUP(CM$2,'Data - OS grid'!$A$3:$D$196,3,FALSE)))^2)+(((VLOOKUP($B47,'Data - OS grid'!$A$3:$D$196,4,FALSE))-(VLOOKUP(CM$2,'Data - OS grid'!$A$3:$D$196,4,FALSE)))^2))</f>
        <v>17468.165330108368</v>
      </c>
      <c r="CN47">
        <f>SQRT((((VLOOKUP($B47,'Data - OS grid'!$A$3:$D$196,3,FALSE))-(VLOOKUP(CN$2,'Data - OS grid'!$A$3:$D$196,3,FALSE)))^2)+(((VLOOKUP($B47,'Data - OS grid'!$A$3:$D$196,4,FALSE))-(VLOOKUP(CN$2,'Data - OS grid'!$A$3:$D$196,4,FALSE)))^2))</f>
        <v>17388.516325437315</v>
      </c>
      <c r="CO47">
        <f>SQRT((((VLOOKUP($B47,'Data - OS grid'!$A$3:$D$196,3,FALSE))-(VLOOKUP(CO$2,'Data - OS grid'!$A$3:$D$196,3,FALSE)))^2)+(((VLOOKUP($B47,'Data - OS grid'!$A$3:$D$196,4,FALSE))-(VLOOKUP(CO$2,'Data - OS grid'!$A$3:$D$196,4,FALSE)))^2))</f>
        <v>15934.045311847209</v>
      </c>
      <c r="CP47">
        <f>SQRT((((VLOOKUP($B47,'Data - OS grid'!$A$3:$D$196,3,FALSE))-(VLOOKUP(CP$2,'Data - OS grid'!$A$3:$D$196,3,FALSE)))^2)+(((VLOOKUP($B47,'Data - OS grid'!$A$3:$D$196,4,FALSE))-(VLOOKUP(CP$2,'Data - OS grid'!$A$3:$D$196,4,FALSE)))^2))</f>
        <v>260324.77510409954</v>
      </c>
      <c r="CQ47">
        <f>SQRT((((VLOOKUP($B47,'Data - OS grid'!$A$3:$D$196,3,FALSE))-(VLOOKUP(CQ$2,'Data - OS grid'!$A$3:$D$196,3,FALSE)))^2)+(((VLOOKUP($B47,'Data - OS grid'!$A$3:$D$196,4,FALSE))-(VLOOKUP(CQ$2,'Data - OS grid'!$A$3:$D$196,4,FALSE)))^2))</f>
        <v>259116.90682006837</v>
      </c>
      <c r="CR47">
        <f>SQRT((((VLOOKUP($B47,'Data - OS grid'!$A$3:$D$196,3,FALSE))-(VLOOKUP(CR$2,'Data - OS grid'!$A$3:$D$196,3,FALSE)))^2)+(((VLOOKUP($B47,'Data - OS grid'!$A$3:$D$196,4,FALSE))-(VLOOKUP(CR$2,'Data - OS grid'!$A$3:$D$196,4,FALSE)))^2))</f>
        <v>258383.9977281875</v>
      </c>
      <c r="CS47">
        <f>SQRT((((VLOOKUP($B47,'Data - OS grid'!$A$3:$D$196,3,FALSE))-(VLOOKUP(CS$2,'Data - OS grid'!$A$3:$D$196,3,FALSE)))^2)+(((VLOOKUP($B47,'Data - OS grid'!$A$3:$D$196,4,FALSE))-(VLOOKUP(CS$2,'Data - OS grid'!$A$3:$D$196,4,FALSE)))^2))</f>
        <v>260834.27821511496</v>
      </c>
      <c r="CT47">
        <f>SQRT((((VLOOKUP($B47,'Data - OS grid'!$A$3:$D$196,3,FALSE))-(VLOOKUP(CT$2,'Data - OS grid'!$A$3:$D$196,3,FALSE)))^2)+(((VLOOKUP($B47,'Data - OS grid'!$A$3:$D$196,4,FALSE))-(VLOOKUP(CT$2,'Data - OS grid'!$A$3:$D$196,4,FALSE)))^2))</f>
        <v>260462.92221734748</v>
      </c>
      <c r="CU47">
        <f>SQRT((((VLOOKUP($B47,'Data - OS grid'!$A$3:$D$196,3,FALSE))-(VLOOKUP(CU$2,'Data - OS grid'!$A$3:$D$196,3,FALSE)))^2)+(((VLOOKUP($B47,'Data - OS grid'!$A$3:$D$196,4,FALSE))-(VLOOKUP(CU$2,'Data - OS grid'!$A$3:$D$196,4,FALSE)))^2))</f>
        <v>261690.24322660561</v>
      </c>
      <c r="CV47">
        <f>SQRT((((VLOOKUP($B47,'Data - OS grid'!$A$3:$D$196,3,FALSE))-(VLOOKUP(CV$2,'Data - OS grid'!$A$3:$D$196,3,FALSE)))^2)+(((VLOOKUP($B47,'Data - OS grid'!$A$3:$D$196,4,FALSE))-(VLOOKUP(CV$2,'Data - OS grid'!$A$3:$D$196,4,FALSE)))^2))</f>
        <v>261779.50936045396</v>
      </c>
      <c r="CW47">
        <f>SQRT((((VLOOKUP($B47,'Data - OS grid'!$A$3:$D$196,3,FALSE))-(VLOOKUP(CW$2,'Data - OS grid'!$A$3:$D$196,3,FALSE)))^2)+(((VLOOKUP($B47,'Data - OS grid'!$A$3:$D$196,4,FALSE))-(VLOOKUP(CW$2,'Data - OS grid'!$A$3:$D$196,4,FALSE)))^2))</f>
        <v>262919.81077887607</v>
      </c>
      <c r="CX47">
        <f>SQRT((((VLOOKUP($B47,'Data - OS grid'!$A$3:$D$196,3,FALSE))-(VLOOKUP(CX$2,'Data - OS grid'!$A$3:$D$196,3,FALSE)))^2)+(((VLOOKUP($B47,'Data - OS grid'!$A$3:$D$196,4,FALSE))-(VLOOKUP(CX$2,'Data - OS grid'!$A$3:$D$196,4,FALSE)))^2))</f>
        <v>7135.2119800325481</v>
      </c>
      <c r="CY47">
        <f>SQRT((((VLOOKUP($B47,'Data - OS grid'!$A$3:$D$196,3,FALSE))-(VLOOKUP(CY$2,'Data - OS grid'!$A$3:$D$196,3,FALSE)))^2)+(((VLOOKUP($B47,'Data - OS grid'!$A$3:$D$196,4,FALSE))-(VLOOKUP(CY$2,'Data - OS grid'!$A$3:$D$196,4,FALSE)))^2))</f>
        <v>7565.0413085455129</v>
      </c>
      <c r="CZ47">
        <f>SQRT((((VLOOKUP($B47,'Data - OS grid'!$A$3:$D$196,3,FALSE))-(VLOOKUP(CZ$2,'Data - OS grid'!$A$3:$D$196,3,FALSE)))^2)+(((VLOOKUP($B47,'Data - OS grid'!$A$3:$D$196,4,FALSE))-(VLOOKUP(CZ$2,'Data - OS grid'!$A$3:$D$196,4,FALSE)))^2))</f>
        <v>5269.3690324364261</v>
      </c>
      <c r="DA47">
        <f>SQRT((((VLOOKUP($B47,'Data - OS grid'!$A$3:$D$196,3,FALSE))-(VLOOKUP(DA$2,'Data - OS grid'!$A$3:$D$196,3,FALSE)))^2)+(((VLOOKUP($B47,'Data - OS grid'!$A$3:$D$196,4,FALSE))-(VLOOKUP(DA$2,'Data - OS grid'!$A$3:$D$196,4,FALSE)))^2))</f>
        <v>6837.0987999296894</v>
      </c>
      <c r="DB47">
        <f>SQRT((((VLOOKUP($B47,'Data - OS grid'!$A$3:$D$196,3,FALSE))-(VLOOKUP(DB$2,'Data - OS grid'!$A$3:$D$196,3,FALSE)))^2)+(((VLOOKUP($B47,'Data - OS grid'!$A$3:$D$196,4,FALSE))-(VLOOKUP(DB$2,'Data - OS grid'!$A$3:$D$196,4,FALSE)))^2))</f>
        <v>4339.230922640555</v>
      </c>
      <c r="DC47">
        <f>SQRT((((VLOOKUP($B47,'Data - OS grid'!$A$3:$D$196,3,FALSE))-(VLOOKUP(DC$2,'Data - OS grid'!$A$3:$D$196,3,FALSE)))^2)+(((VLOOKUP($B47,'Data - OS grid'!$A$3:$D$196,4,FALSE))-(VLOOKUP(DC$2,'Data - OS grid'!$A$3:$D$196,4,FALSE)))^2))</f>
        <v>4357.6599224813308</v>
      </c>
      <c r="DD47">
        <f>SQRT((((VLOOKUP($B47,'Data - OS grid'!$A$3:$D$196,3,FALSE))-(VLOOKUP(DD$2,'Data - OS grid'!$A$3:$D$196,3,FALSE)))^2)+(((VLOOKUP($B47,'Data - OS grid'!$A$3:$D$196,4,FALSE))-(VLOOKUP(DD$2,'Data - OS grid'!$A$3:$D$196,4,FALSE)))^2))</f>
        <v>4522.6983096377326</v>
      </c>
      <c r="DE47">
        <f>SQRT((((VLOOKUP($B47,'Data - OS grid'!$A$3:$D$196,3,FALSE))-(VLOOKUP(DE$2,'Data - OS grid'!$A$3:$D$196,3,FALSE)))^2)+(((VLOOKUP($B47,'Data - OS grid'!$A$3:$D$196,4,FALSE))-(VLOOKUP(DE$2,'Data - OS grid'!$A$3:$D$196,4,FALSE)))^2))</f>
        <v>8448.076704197234</v>
      </c>
      <c r="DF47">
        <f>SQRT((((VLOOKUP($B47,'Data - OS grid'!$A$3:$D$196,3,FALSE))-(VLOOKUP(DF$2,'Data - OS grid'!$A$3:$D$196,3,FALSE)))^2)+(((VLOOKUP($B47,'Data - OS grid'!$A$3:$D$196,4,FALSE))-(VLOOKUP(DF$2,'Data - OS grid'!$A$3:$D$196,4,FALSE)))^2))</f>
        <v>22398.28299222956</v>
      </c>
      <c r="DG47">
        <f>SQRT((((VLOOKUP($B47,'Data - OS grid'!$A$3:$D$196,3,FALSE))-(VLOOKUP(DG$2,'Data - OS grid'!$A$3:$D$196,3,FALSE)))^2)+(((VLOOKUP($B47,'Data - OS grid'!$A$3:$D$196,4,FALSE))-(VLOOKUP(DG$2,'Data - OS grid'!$A$3:$D$196,4,FALSE)))^2))</f>
        <v>19770.467875090868</v>
      </c>
      <c r="DH47">
        <f>SQRT((((VLOOKUP($B47,'Data - OS grid'!$A$3:$D$196,3,FALSE))-(VLOOKUP(DH$2,'Data - OS grid'!$A$3:$D$196,3,FALSE)))^2)+(((VLOOKUP($B47,'Data - OS grid'!$A$3:$D$196,4,FALSE))-(VLOOKUP(DH$2,'Data - OS grid'!$A$3:$D$196,4,FALSE)))^2))</f>
        <v>25562.22603765173</v>
      </c>
      <c r="DI47">
        <f>SQRT((((VLOOKUP($B47,'Data - OS grid'!$A$3:$D$196,3,FALSE))-(VLOOKUP(DI$2,'Data - OS grid'!$A$3:$D$196,3,FALSE)))^2)+(((VLOOKUP($B47,'Data - OS grid'!$A$3:$D$196,4,FALSE))-(VLOOKUP(DI$2,'Data - OS grid'!$A$3:$D$196,4,FALSE)))^2))</f>
        <v>25341.92056652376</v>
      </c>
      <c r="DJ47">
        <f>SQRT((((VLOOKUP($B47,'Data - OS grid'!$A$3:$D$196,3,FALSE))-(VLOOKUP(DJ$2,'Data - OS grid'!$A$3:$D$196,3,FALSE)))^2)+(((VLOOKUP($B47,'Data - OS grid'!$A$3:$D$196,4,FALSE))-(VLOOKUP(DJ$2,'Data - OS grid'!$A$3:$D$196,4,FALSE)))^2))</f>
        <v>20548.927587589576</v>
      </c>
      <c r="DK47">
        <f>SQRT((((VLOOKUP($B47,'Data - OS grid'!$A$3:$D$196,3,FALSE))-(VLOOKUP(DK$2,'Data - OS grid'!$A$3:$D$196,3,FALSE)))^2)+(((VLOOKUP($B47,'Data - OS grid'!$A$3:$D$196,4,FALSE))-(VLOOKUP(DK$2,'Data - OS grid'!$A$3:$D$196,4,FALSE)))^2))</f>
        <v>23753.418701315397</v>
      </c>
      <c r="DL47">
        <f>SQRT((((VLOOKUP($B47,'Data - OS grid'!$A$3:$D$196,3,FALSE))-(VLOOKUP(DL$2,'Data - OS grid'!$A$3:$D$196,3,FALSE)))^2)+(((VLOOKUP($B47,'Data - OS grid'!$A$3:$D$196,4,FALSE))-(VLOOKUP(DL$2,'Data - OS grid'!$A$3:$D$196,4,FALSE)))^2))</f>
        <v>20066.947949302106</v>
      </c>
      <c r="DM47">
        <f>SQRT((((VLOOKUP($B47,'Data - OS grid'!$A$3:$D$196,3,FALSE))-(VLOOKUP(DM$2,'Data - OS grid'!$A$3:$D$196,3,FALSE)))^2)+(((VLOOKUP($B47,'Data - OS grid'!$A$3:$D$196,4,FALSE))-(VLOOKUP(DM$2,'Data - OS grid'!$A$3:$D$196,4,FALSE)))^2))</f>
        <v>23753.316084286002</v>
      </c>
      <c r="DN47">
        <f>SQRT((((VLOOKUP($B47,'Data - OS grid'!$A$3:$D$196,3,FALSE))-(VLOOKUP(DN$2,'Data - OS grid'!$A$3:$D$196,3,FALSE)))^2)+(((VLOOKUP($B47,'Data - OS grid'!$A$3:$D$196,4,FALSE))-(VLOOKUP(DN$2,'Data - OS grid'!$A$3:$D$196,4,FALSE)))^2))</f>
        <v>22270.469438249387</v>
      </c>
      <c r="DO47">
        <f>SQRT((((VLOOKUP($B47,'Data - OS grid'!$A$3:$D$196,3,FALSE))-(VLOOKUP(DO$2,'Data - OS grid'!$A$3:$D$196,3,FALSE)))^2)+(((VLOOKUP($B47,'Data - OS grid'!$A$3:$D$196,4,FALSE))-(VLOOKUP(DO$2,'Data - OS grid'!$A$3:$D$196,4,FALSE)))^2))</f>
        <v>8641.2094060958843</v>
      </c>
      <c r="DP47">
        <f>SQRT((((VLOOKUP($B47,'Data - OS grid'!$A$3:$D$196,3,FALSE))-(VLOOKUP(DP$2,'Data - OS grid'!$A$3:$D$196,3,FALSE)))^2)+(((VLOOKUP($B47,'Data - OS grid'!$A$3:$D$196,4,FALSE))-(VLOOKUP(DP$2,'Data - OS grid'!$A$3:$D$196,4,FALSE)))^2))</f>
        <v>530665.46844504587</v>
      </c>
      <c r="DQ47">
        <f>SQRT((((VLOOKUP($B47,'Data - OS grid'!$A$3:$D$196,3,FALSE))-(VLOOKUP(DQ$2,'Data - OS grid'!$A$3:$D$196,3,FALSE)))^2)+(((VLOOKUP($B47,'Data - OS grid'!$A$3:$D$196,4,FALSE))-(VLOOKUP(DQ$2,'Data - OS grid'!$A$3:$D$196,4,FALSE)))^2))</f>
        <v>530787.68957088667</v>
      </c>
      <c r="DR47">
        <f>SQRT((((VLOOKUP($B47,'Data - OS grid'!$A$3:$D$196,3,FALSE))-(VLOOKUP(DR$2,'Data - OS grid'!$A$3:$D$196,3,FALSE)))^2)+(((VLOOKUP($B47,'Data - OS grid'!$A$3:$D$196,4,FALSE))-(VLOOKUP(DR$2,'Data - OS grid'!$A$3:$D$196,4,FALSE)))^2))</f>
        <v>12241.258105276598</v>
      </c>
      <c r="DS47">
        <f>SQRT((((VLOOKUP($B47,'Data - OS grid'!$A$3:$D$196,3,FALSE))-(VLOOKUP(DS$2,'Data - OS grid'!$A$3:$D$196,3,FALSE)))^2)+(((VLOOKUP($B47,'Data - OS grid'!$A$3:$D$196,4,FALSE))-(VLOOKUP(DS$2,'Data - OS grid'!$A$3:$D$196,4,FALSE)))^2))</f>
        <v>13943.579167487807</v>
      </c>
      <c r="DT47">
        <f>SQRT((((VLOOKUP($B47,'Data - OS grid'!$A$3:$D$196,3,FALSE))-(VLOOKUP(DT$2,'Data - OS grid'!$A$3:$D$196,3,FALSE)))^2)+(((VLOOKUP($B47,'Data - OS grid'!$A$3:$D$196,4,FALSE))-(VLOOKUP(DT$2,'Data - OS grid'!$A$3:$D$196,4,FALSE)))^2))</f>
        <v>12624.943564230298</v>
      </c>
      <c r="DU47">
        <f>SQRT((((VLOOKUP($B47,'Data - OS grid'!$A$3:$D$196,3,FALSE))-(VLOOKUP(DU$2,'Data - OS grid'!$A$3:$D$196,3,FALSE)))^2)+(((VLOOKUP($B47,'Data - OS grid'!$A$3:$D$196,4,FALSE))-(VLOOKUP(DU$2,'Data - OS grid'!$A$3:$D$196,4,FALSE)))^2))</f>
        <v>13230.882434667765</v>
      </c>
      <c r="DV47">
        <f>SQRT((((VLOOKUP($B47,'Data - OS grid'!$A$3:$D$196,3,FALSE))-(VLOOKUP(DV$2,'Data - OS grid'!$A$3:$D$196,3,FALSE)))^2)+(((VLOOKUP($B47,'Data - OS grid'!$A$3:$D$196,4,FALSE))-(VLOOKUP(DV$2,'Data - OS grid'!$A$3:$D$196,4,FALSE)))^2))</f>
        <v>21502.327687950437</v>
      </c>
      <c r="DW47">
        <f>SQRT((((VLOOKUP($B47,'Data - OS grid'!$A$3:$D$196,3,FALSE))-(VLOOKUP(DW$2,'Data - OS grid'!$A$3:$D$196,3,FALSE)))^2)+(((VLOOKUP($B47,'Data - OS grid'!$A$3:$D$196,4,FALSE))-(VLOOKUP(DW$2,'Data - OS grid'!$A$3:$D$196,4,FALSE)))^2))</f>
        <v>20374.341707157069</v>
      </c>
      <c r="DX47">
        <f>SQRT((((VLOOKUP($B47,'Data - OS grid'!$A$3:$D$196,3,FALSE))-(VLOOKUP(DX$2,'Data - OS grid'!$A$3:$D$196,3,FALSE)))^2)+(((VLOOKUP($B47,'Data - OS grid'!$A$3:$D$196,4,FALSE))-(VLOOKUP(DX$2,'Data - OS grid'!$A$3:$D$196,4,FALSE)))^2))</f>
        <v>23445.82265564593</v>
      </c>
      <c r="DY47">
        <f>SQRT((((VLOOKUP($B47,'Data - OS grid'!$A$3:$D$196,3,FALSE))-(VLOOKUP(DY$2,'Data - OS grid'!$A$3:$D$196,3,FALSE)))^2)+(((VLOOKUP($B47,'Data - OS grid'!$A$3:$D$196,4,FALSE))-(VLOOKUP(DY$2,'Data - OS grid'!$A$3:$D$196,4,FALSE)))^2))</f>
        <v>23597.968132871101</v>
      </c>
      <c r="DZ47">
        <f>SQRT((((VLOOKUP($B47,'Data - OS grid'!$A$3:$D$196,3,FALSE))-(VLOOKUP(DZ$2,'Data - OS grid'!$A$3:$D$196,3,FALSE)))^2)+(((VLOOKUP($B47,'Data - OS grid'!$A$3:$D$196,4,FALSE))-(VLOOKUP(DZ$2,'Data - OS grid'!$A$3:$D$196,4,FALSE)))^2))</f>
        <v>23051.964124559971</v>
      </c>
      <c r="EA47">
        <f>SQRT((((VLOOKUP($B47,'Data - OS grid'!$A$3:$D$196,3,FALSE))-(VLOOKUP(EA$2,'Data - OS grid'!$A$3:$D$196,3,FALSE)))^2)+(((VLOOKUP($B47,'Data - OS grid'!$A$3:$D$196,4,FALSE))-(VLOOKUP(EA$2,'Data - OS grid'!$A$3:$D$196,4,FALSE)))^2))</f>
        <v>19778.094574553939</v>
      </c>
      <c r="EB47">
        <f>SQRT((((VLOOKUP($B47,'Data - OS grid'!$A$3:$D$196,3,FALSE))-(VLOOKUP(EB$2,'Data - OS grid'!$A$3:$D$196,3,FALSE)))^2)+(((VLOOKUP($B47,'Data - OS grid'!$A$3:$D$196,4,FALSE))-(VLOOKUP(EB$2,'Data - OS grid'!$A$3:$D$196,4,FALSE)))^2))</f>
        <v>22848.588577853119</v>
      </c>
      <c r="EC47">
        <f>SQRT((((VLOOKUP($B47,'Data - OS grid'!$A$3:$D$196,3,FALSE))-(VLOOKUP(EC$2,'Data - OS grid'!$A$3:$D$196,3,FALSE)))^2)+(((VLOOKUP($B47,'Data - OS grid'!$A$3:$D$196,4,FALSE))-(VLOOKUP(EC$2,'Data - OS grid'!$A$3:$D$196,4,FALSE)))^2))</f>
        <v>47185.966134010647</v>
      </c>
      <c r="ED47">
        <f>SQRT((((VLOOKUP($B47,'Data - OS grid'!$A$3:$D$196,3,FALSE))-(VLOOKUP(ED$2,'Data - OS grid'!$A$3:$D$196,3,FALSE)))^2)+(((VLOOKUP($B47,'Data - OS grid'!$A$3:$D$196,4,FALSE))-(VLOOKUP(ED$2,'Data - OS grid'!$A$3:$D$196,4,FALSE)))^2))</f>
        <v>45855.683628095656</v>
      </c>
      <c r="EE47">
        <f>SQRT((((VLOOKUP($B47,'Data - OS grid'!$A$3:$D$196,3,FALSE))-(VLOOKUP(EE$2,'Data - OS grid'!$A$3:$D$196,3,FALSE)))^2)+(((VLOOKUP($B47,'Data - OS grid'!$A$3:$D$196,4,FALSE))-(VLOOKUP(EE$2,'Data - OS grid'!$A$3:$D$196,4,FALSE)))^2))</f>
        <v>8117.61664529682</v>
      </c>
      <c r="EF47">
        <f>SQRT((((VLOOKUP($B47,'Data - OS grid'!$A$3:$D$196,3,FALSE))-(VLOOKUP(EF$2,'Data - OS grid'!$A$3:$D$196,3,FALSE)))^2)+(((VLOOKUP($B47,'Data - OS grid'!$A$3:$D$196,4,FALSE))-(VLOOKUP(EF$2,'Data - OS grid'!$A$3:$D$196,4,FALSE)))^2))</f>
        <v>8487.5585417715974</v>
      </c>
      <c r="EG47">
        <f>SQRT((((VLOOKUP($B47,'Data - OS grid'!$A$3:$D$196,3,FALSE))-(VLOOKUP(EG$2,'Data - OS grid'!$A$3:$D$196,3,FALSE)))^2)+(((VLOOKUP($B47,'Data - OS grid'!$A$3:$D$196,4,FALSE))-(VLOOKUP(EG$2,'Data - OS grid'!$A$3:$D$196,4,FALSE)))^2))</f>
        <v>10188.213778675829</v>
      </c>
      <c r="EH47">
        <f>SQRT((((VLOOKUP($B47,'Data - OS grid'!$A$3:$D$196,3,FALSE))-(VLOOKUP(EH$2,'Data - OS grid'!$A$3:$D$196,3,FALSE)))^2)+(((VLOOKUP($B47,'Data - OS grid'!$A$3:$D$196,4,FALSE))-(VLOOKUP(EH$2,'Data - OS grid'!$A$3:$D$196,4,FALSE)))^2))</f>
        <v>10525.009311159776</v>
      </c>
      <c r="EI47">
        <f>SQRT((((VLOOKUP($B47,'Data - OS grid'!$A$3:$D$196,3,FALSE))-(VLOOKUP(EI$2,'Data - OS grid'!$A$3:$D$196,3,FALSE)))^2)+(((VLOOKUP($B47,'Data - OS grid'!$A$3:$D$196,4,FALSE))-(VLOOKUP(EI$2,'Data - OS grid'!$A$3:$D$196,4,FALSE)))^2))</f>
        <v>10760.200788089413</v>
      </c>
      <c r="EJ47">
        <f>SQRT((((VLOOKUP($B47,'Data - OS grid'!$A$3:$D$196,3,FALSE))-(VLOOKUP(EJ$2,'Data - OS grid'!$A$3:$D$196,3,FALSE)))^2)+(((VLOOKUP($B47,'Data - OS grid'!$A$3:$D$196,4,FALSE))-(VLOOKUP(EJ$2,'Data - OS grid'!$A$3:$D$196,4,FALSE)))^2))</f>
        <v>11230.010017804971</v>
      </c>
      <c r="EK47">
        <f>SQRT((((VLOOKUP($B47,'Data - OS grid'!$A$3:$D$196,3,FALSE))-(VLOOKUP(EK$2,'Data - OS grid'!$A$3:$D$196,3,FALSE)))^2)+(((VLOOKUP($B47,'Data - OS grid'!$A$3:$D$196,4,FALSE))-(VLOOKUP(EK$2,'Data - OS grid'!$A$3:$D$196,4,FALSE)))^2))</f>
        <v>82918.843455513779</v>
      </c>
      <c r="EL47">
        <f>SQRT((((VLOOKUP($B47,'Data - OS grid'!$A$3:$D$196,3,FALSE))-(VLOOKUP(EL$2,'Data - OS grid'!$A$3:$D$196,3,FALSE)))^2)+(((VLOOKUP($B47,'Data - OS grid'!$A$3:$D$196,4,FALSE))-(VLOOKUP(EL$2,'Data - OS grid'!$A$3:$D$196,4,FALSE)))^2))</f>
        <v>82492.800000969786</v>
      </c>
      <c r="EM47">
        <f>SQRT((((VLOOKUP($B47,'Data - OS grid'!$A$3:$D$196,3,FALSE))-(VLOOKUP(EM$2,'Data - OS grid'!$A$3:$D$196,3,FALSE)))^2)+(((VLOOKUP($B47,'Data - OS grid'!$A$3:$D$196,4,FALSE))-(VLOOKUP(EM$2,'Data - OS grid'!$A$3:$D$196,4,FALSE)))^2))</f>
        <v>82489.911413457099</v>
      </c>
      <c r="EN47">
        <f>SQRT((((VLOOKUP($B47,'Data - OS grid'!$A$3:$D$196,3,FALSE))-(VLOOKUP(EN$2,'Data - OS grid'!$A$3:$D$196,3,FALSE)))^2)+(((VLOOKUP($B47,'Data - OS grid'!$A$3:$D$196,4,FALSE))-(VLOOKUP(EN$2,'Data - OS grid'!$A$3:$D$196,4,FALSE)))^2))</f>
        <v>82035.234655603927</v>
      </c>
      <c r="EO47">
        <f>SQRT((((VLOOKUP($B47,'Data - OS grid'!$A$3:$D$196,3,FALSE))-(VLOOKUP(EO$2,'Data - OS grid'!$A$3:$D$196,3,FALSE)))^2)+(((VLOOKUP($B47,'Data - OS grid'!$A$3:$D$196,4,FALSE))-(VLOOKUP(EO$2,'Data - OS grid'!$A$3:$D$196,4,FALSE)))^2))</f>
        <v>80795.695429892803</v>
      </c>
      <c r="EP47">
        <f>SQRT((((VLOOKUP($B47,'Data - OS grid'!$A$3:$D$196,3,FALSE))-(VLOOKUP(EP$2,'Data - OS grid'!$A$3:$D$196,3,FALSE)))^2)+(((VLOOKUP($B47,'Data - OS grid'!$A$3:$D$196,4,FALSE))-(VLOOKUP(EP$2,'Data - OS grid'!$A$3:$D$196,4,FALSE)))^2))</f>
        <v>81163.751921655276</v>
      </c>
      <c r="EQ47">
        <f>SQRT((((VLOOKUP($B47,'Data - OS grid'!$A$3:$D$196,3,FALSE))-(VLOOKUP(EQ$2,'Data - OS grid'!$A$3:$D$196,3,FALSE)))^2)+(((VLOOKUP($B47,'Data - OS grid'!$A$3:$D$196,4,FALSE))-(VLOOKUP(EQ$2,'Data - OS grid'!$A$3:$D$196,4,FALSE)))^2))</f>
        <v>68019.46025219548</v>
      </c>
      <c r="ER47">
        <f>SQRT((((VLOOKUP($B47,'Data - OS grid'!$A$3:$D$196,3,FALSE))-(VLOOKUP(ER$2,'Data - OS grid'!$A$3:$D$196,3,FALSE)))^2)+(((VLOOKUP($B47,'Data - OS grid'!$A$3:$D$196,4,FALSE))-(VLOOKUP(ER$2,'Data - OS grid'!$A$3:$D$196,4,FALSE)))^2))</f>
        <v>69334.832486997475</v>
      </c>
      <c r="ES47">
        <f>SQRT((((VLOOKUP($B47,'Data - OS grid'!$A$3:$D$196,3,FALSE))-(VLOOKUP(ES$2,'Data - OS grid'!$A$3:$D$196,3,FALSE)))^2)+(((VLOOKUP($B47,'Data - OS grid'!$A$3:$D$196,4,FALSE))-(VLOOKUP(ES$2,'Data - OS grid'!$A$3:$D$196,4,FALSE)))^2))</f>
        <v>11955.789392591356</v>
      </c>
      <c r="ET47">
        <f>SQRT((((VLOOKUP($B47,'Data - OS grid'!$A$3:$D$196,3,FALSE))-(VLOOKUP(ET$2,'Data - OS grid'!$A$3:$D$196,3,FALSE)))^2)+(((VLOOKUP($B47,'Data - OS grid'!$A$3:$D$196,4,FALSE))-(VLOOKUP(ET$2,'Data - OS grid'!$A$3:$D$196,4,FALSE)))^2))</f>
        <v>553433.23158715363</v>
      </c>
      <c r="EU47">
        <f>SQRT((((VLOOKUP($B47,'Data - OS grid'!$A$3:$D$196,3,FALSE))-(VLOOKUP(EU$2,'Data - OS grid'!$A$3:$D$196,3,FALSE)))^2)+(((VLOOKUP($B47,'Data - OS grid'!$A$3:$D$196,4,FALSE))-(VLOOKUP(EU$2,'Data - OS grid'!$A$3:$D$196,4,FALSE)))^2))</f>
        <v>555881.48265075358</v>
      </c>
      <c r="EV47">
        <f>SQRT((((VLOOKUP($B47,'Data - OS grid'!$A$3:$D$196,3,FALSE))-(VLOOKUP(EV$2,'Data - OS grid'!$A$3:$D$196,3,FALSE)))^2)+(((VLOOKUP($B47,'Data - OS grid'!$A$3:$D$196,4,FALSE))-(VLOOKUP(EV$2,'Data - OS grid'!$A$3:$D$196,4,FALSE)))^2))</f>
        <v>556305.06208374561</v>
      </c>
      <c r="EW47">
        <f>SQRT((((VLOOKUP($B47,'Data - OS grid'!$A$3:$D$196,3,FALSE))-(VLOOKUP(EW$2,'Data - OS grid'!$A$3:$D$196,3,FALSE)))^2)+(((VLOOKUP($B47,'Data - OS grid'!$A$3:$D$196,4,FALSE))-(VLOOKUP(EW$2,'Data - OS grid'!$A$3:$D$196,4,FALSE)))^2))</f>
        <v>286958.27466724149</v>
      </c>
      <c r="EX47">
        <f>SQRT((((VLOOKUP($B47,'Data - OS grid'!$A$3:$D$196,3,FALSE))-(VLOOKUP(EX$2,'Data - OS grid'!$A$3:$D$196,3,FALSE)))^2)+(((VLOOKUP($B47,'Data - OS grid'!$A$3:$D$196,4,FALSE))-(VLOOKUP(EX$2,'Data - OS grid'!$A$3:$D$196,4,FALSE)))^2))</f>
        <v>287847.82715872634</v>
      </c>
      <c r="EY47">
        <f>SQRT((((VLOOKUP($B47,'Data - OS grid'!$A$3:$D$196,3,FALSE))-(VLOOKUP(EY$2,'Data - OS grid'!$A$3:$D$196,3,FALSE)))^2)+(((VLOOKUP($B47,'Data - OS grid'!$A$3:$D$196,4,FALSE))-(VLOOKUP(EY$2,'Data - OS grid'!$A$3:$D$196,4,FALSE)))^2))</f>
        <v>285159.86255081551</v>
      </c>
      <c r="EZ47">
        <f>SQRT((((VLOOKUP($B47,'Data - OS grid'!$A$3:$D$196,3,FALSE))-(VLOOKUP(EZ$2,'Data - OS grid'!$A$3:$D$196,3,FALSE)))^2)+(((VLOOKUP($B47,'Data - OS grid'!$A$3:$D$196,4,FALSE))-(VLOOKUP(EZ$2,'Data - OS grid'!$A$3:$D$196,4,FALSE)))^2))</f>
        <v>288178.51273125829</v>
      </c>
      <c r="FA47">
        <f>SQRT((((VLOOKUP($B47,'Data - OS grid'!$A$3:$D$196,3,FALSE))-(VLOOKUP(FA$2,'Data - OS grid'!$A$3:$D$196,3,FALSE)))^2)+(((VLOOKUP($B47,'Data - OS grid'!$A$3:$D$196,4,FALSE))-(VLOOKUP(FA$2,'Data - OS grid'!$A$3:$D$196,4,FALSE)))^2))</f>
        <v>285248.69289796927</v>
      </c>
      <c r="FB47">
        <f>SQRT((((VLOOKUP($B47,'Data - OS grid'!$A$3:$D$196,3,FALSE))-(VLOOKUP(FB$2,'Data - OS grid'!$A$3:$D$196,3,FALSE)))^2)+(((VLOOKUP($B47,'Data - OS grid'!$A$3:$D$196,4,FALSE))-(VLOOKUP(FB$2,'Data - OS grid'!$A$3:$D$196,4,FALSE)))^2))</f>
        <v>287581.79705954966</v>
      </c>
      <c r="FC47">
        <f>SQRT((((VLOOKUP($B47,'Data - OS grid'!$A$3:$D$196,3,FALSE))-(VLOOKUP(FC$2,'Data - OS grid'!$A$3:$D$196,3,FALSE)))^2)+(((VLOOKUP($B47,'Data - OS grid'!$A$3:$D$196,4,FALSE))-(VLOOKUP(FC$2,'Data - OS grid'!$A$3:$D$196,4,FALSE)))^2))</f>
        <v>287743.37611837394</v>
      </c>
      <c r="FD47">
        <f>SQRT((((VLOOKUP($B47,'Data - OS grid'!$A$3:$D$196,3,FALSE))-(VLOOKUP(FD$2,'Data - OS grid'!$A$3:$D$196,3,FALSE)))^2)+(((VLOOKUP($B47,'Data - OS grid'!$A$3:$D$196,4,FALSE))-(VLOOKUP(FD$2,'Data - OS grid'!$A$3:$D$196,4,FALSE)))^2))</f>
        <v>289512.85791826242</v>
      </c>
      <c r="FE47">
        <f>SQRT((((VLOOKUP($B47,'Data - OS grid'!$A$3:$D$196,3,FALSE))-(VLOOKUP(FE$2,'Data - OS grid'!$A$3:$D$196,3,FALSE)))^2)+(((VLOOKUP($B47,'Data - OS grid'!$A$3:$D$196,4,FALSE))-(VLOOKUP(FE$2,'Data - OS grid'!$A$3:$D$196,4,FALSE)))^2))</f>
        <v>287099.50087034283</v>
      </c>
    </row>
    <row r="48" spans="1:161" x14ac:dyDescent="0.25">
      <c r="A48" s="10" t="s">
        <v>6</v>
      </c>
      <c r="B48" t="s">
        <v>125</v>
      </c>
      <c r="C48">
        <f>SQRT((((VLOOKUP($B48,'Data - OS grid'!$A$3:$D$196,3,FALSE))-(VLOOKUP(C$2,'Data - OS grid'!$A$3:$D$196,3,FALSE)))^2)+(((VLOOKUP($B48,'Data - OS grid'!$A$3:$D$196,4,FALSE))-(VLOOKUP(C$2,'Data - OS grid'!$A$3:$D$196,4,FALSE)))^2))</f>
        <v>10771.171013404253</v>
      </c>
      <c r="D48">
        <f>SQRT((((VLOOKUP($B48,'Data - OS grid'!$A$3:$D$196,3,FALSE))-(VLOOKUP(D$2,'Data - OS grid'!$A$3:$D$196,3,FALSE)))^2)+(((VLOOKUP($B48,'Data - OS grid'!$A$3:$D$196,4,FALSE))-(VLOOKUP(D$2,'Data - OS grid'!$A$3:$D$196,4,FALSE)))^2))</f>
        <v>9531.0033574645222</v>
      </c>
      <c r="E48">
        <f>SQRT((((VLOOKUP($B48,'Data - OS grid'!$A$3:$D$196,3,FALSE))-(VLOOKUP(E$2,'Data - OS grid'!$A$3:$D$196,3,FALSE)))^2)+(((VLOOKUP($B48,'Data - OS grid'!$A$3:$D$196,4,FALSE))-(VLOOKUP(E$2,'Data - OS grid'!$A$3:$D$196,4,FALSE)))^2))</f>
        <v>10727.792177330804</v>
      </c>
      <c r="F48">
        <f>SQRT((((VLOOKUP($B48,'Data - OS grid'!$A$3:$D$196,3,FALSE))-(VLOOKUP(F$2,'Data - OS grid'!$A$3:$D$196,3,FALSE)))^2)+(((VLOOKUP($B48,'Data - OS grid'!$A$3:$D$196,4,FALSE))-(VLOOKUP(F$2,'Data - OS grid'!$A$3:$D$196,4,FALSE)))^2))</f>
        <v>8410.7997836115446</v>
      </c>
      <c r="G48">
        <f>SQRT((((VLOOKUP($B48,'Data - OS grid'!$A$3:$D$196,3,FALSE))-(VLOOKUP(G$2,'Data - OS grid'!$A$3:$D$196,3,FALSE)))^2)+(((VLOOKUP($B48,'Data - OS grid'!$A$3:$D$196,4,FALSE))-(VLOOKUP(G$2,'Data - OS grid'!$A$3:$D$196,4,FALSE)))^2))</f>
        <v>7926.7095947814314</v>
      </c>
      <c r="H48">
        <f>SQRT((((VLOOKUP($B48,'Data - OS grid'!$A$3:$D$196,3,FALSE))-(VLOOKUP(H$2,'Data - OS grid'!$A$3:$D$196,3,FALSE)))^2)+(((VLOOKUP($B48,'Data - OS grid'!$A$3:$D$196,4,FALSE))-(VLOOKUP(H$2,'Data - OS grid'!$A$3:$D$196,4,FALSE)))^2))</f>
        <v>10489.240248940816</v>
      </c>
      <c r="I48">
        <f>SQRT((((VLOOKUP($B48,'Data - OS grid'!$A$3:$D$196,3,FALSE))-(VLOOKUP(I$2,'Data - OS grid'!$A$3:$D$196,3,FALSE)))^2)+(((VLOOKUP($B48,'Data - OS grid'!$A$3:$D$196,4,FALSE))-(VLOOKUP(I$2,'Data - OS grid'!$A$3:$D$196,4,FALSE)))^2))</f>
        <v>13053.111697982209</v>
      </c>
      <c r="J48">
        <f>SQRT((((VLOOKUP($B48,'Data - OS grid'!$A$3:$D$196,3,FALSE))-(VLOOKUP(J$2,'Data - OS grid'!$A$3:$D$196,3,FALSE)))^2)+(((VLOOKUP($B48,'Data - OS grid'!$A$3:$D$196,4,FALSE))-(VLOOKUP(J$2,'Data - OS grid'!$A$3:$D$196,4,FALSE)))^2))</f>
        <v>14488.838807854823</v>
      </c>
      <c r="K48">
        <f>SQRT((((VLOOKUP($B48,'Data - OS grid'!$A$3:$D$196,3,FALSE))-(VLOOKUP(K$2,'Data - OS grid'!$A$3:$D$196,3,FALSE)))^2)+(((VLOOKUP($B48,'Data - OS grid'!$A$3:$D$196,4,FALSE))-(VLOOKUP(K$2,'Data - OS grid'!$A$3:$D$196,4,FALSE)))^2))</f>
        <v>14593.430885161995</v>
      </c>
      <c r="L48">
        <f>SQRT((((VLOOKUP($B48,'Data - OS grid'!$A$3:$D$196,3,FALSE))-(VLOOKUP(L$2,'Data - OS grid'!$A$3:$D$196,3,FALSE)))^2)+(((VLOOKUP($B48,'Data - OS grid'!$A$3:$D$196,4,FALSE))-(VLOOKUP(L$2,'Data - OS grid'!$A$3:$D$196,4,FALSE)))^2))</f>
        <v>14553.6112700594</v>
      </c>
      <c r="M48">
        <f>SQRT((((VLOOKUP($B48,'Data - OS grid'!$A$3:$D$196,3,FALSE))-(VLOOKUP(M$2,'Data - OS grid'!$A$3:$D$196,3,FALSE)))^2)+(((VLOOKUP($B48,'Data - OS grid'!$A$3:$D$196,4,FALSE))-(VLOOKUP(M$2,'Data - OS grid'!$A$3:$D$196,4,FALSE)))^2))</f>
        <v>8033.155793335518</v>
      </c>
      <c r="N48">
        <f>SQRT((((VLOOKUP($B48,'Data - OS grid'!$A$3:$D$196,3,FALSE))-(VLOOKUP(N$2,'Data - OS grid'!$A$3:$D$196,3,FALSE)))^2)+(((VLOOKUP($B48,'Data - OS grid'!$A$3:$D$196,4,FALSE))-(VLOOKUP(N$2,'Data - OS grid'!$A$3:$D$196,4,FALSE)))^2))</f>
        <v>6456.0243184176434</v>
      </c>
      <c r="O48">
        <f>SQRT((((VLOOKUP($B48,'Data - OS grid'!$A$3:$D$196,3,FALSE))-(VLOOKUP(O$2,'Data - OS grid'!$A$3:$D$196,3,FALSE)))^2)+(((VLOOKUP($B48,'Data - OS grid'!$A$3:$D$196,4,FALSE))-(VLOOKUP(O$2,'Data - OS grid'!$A$3:$D$196,4,FALSE)))^2))</f>
        <v>5753.6792576576599</v>
      </c>
      <c r="P48">
        <f>SQRT((((VLOOKUP($B48,'Data - OS grid'!$A$3:$D$196,3,FALSE))-(VLOOKUP(P$2,'Data - OS grid'!$A$3:$D$196,3,FALSE)))^2)+(((VLOOKUP($B48,'Data - OS grid'!$A$3:$D$196,4,FALSE))-(VLOOKUP(P$2,'Data - OS grid'!$A$3:$D$196,4,FALSE)))^2))</f>
        <v>6110.3702833789048</v>
      </c>
      <c r="Q48">
        <f>SQRT((((VLOOKUP($B48,'Data - OS grid'!$A$3:$D$196,3,FALSE))-(VLOOKUP(Q$2,'Data - OS grid'!$A$3:$D$196,3,FALSE)))^2)+(((VLOOKUP($B48,'Data - OS grid'!$A$3:$D$196,4,FALSE))-(VLOOKUP(Q$2,'Data - OS grid'!$A$3:$D$196,4,FALSE)))^2))</f>
        <v>7692.6149650167727</v>
      </c>
      <c r="R48">
        <f>SQRT((((VLOOKUP($B48,'Data - OS grid'!$A$3:$D$196,3,FALSE))-(VLOOKUP(R$2,'Data - OS grid'!$A$3:$D$196,3,FALSE)))^2)+(((VLOOKUP($B48,'Data - OS grid'!$A$3:$D$196,4,FALSE))-(VLOOKUP(R$2,'Data - OS grid'!$A$3:$D$196,4,FALSE)))^2))</f>
        <v>6453.4041404517666</v>
      </c>
      <c r="S48">
        <f>SQRT((((VLOOKUP($B48,'Data - OS grid'!$A$3:$D$196,3,FALSE))-(VLOOKUP(S$2,'Data - OS grid'!$A$3:$D$196,3,FALSE)))^2)+(((VLOOKUP($B48,'Data - OS grid'!$A$3:$D$196,4,FALSE))-(VLOOKUP(S$2,'Data - OS grid'!$A$3:$D$196,4,FALSE)))^2))</f>
        <v>6835.8338920719834</v>
      </c>
      <c r="T48">
        <f>SQRT((((VLOOKUP($B48,'Data - OS grid'!$A$3:$D$196,3,FALSE))-(VLOOKUP(T$2,'Data - OS grid'!$A$3:$D$196,3,FALSE)))^2)+(((VLOOKUP($B48,'Data - OS grid'!$A$3:$D$196,4,FALSE))-(VLOOKUP(T$2,'Data - OS grid'!$A$3:$D$196,4,FALSE)))^2))</f>
        <v>6587.8521537751585</v>
      </c>
      <c r="U48">
        <f>SQRT((((VLOOKUP($B48,'Data - OS grid'!$A$3:$D$196,3,FALSE))-(VLOOKUP(U$2,'Data - OS grid'!$A$3:$D$196,3,FALSE)))^2)+(((VLOOKUP($B48,'Data - OS grid'!$A$3:$D$196,4,FALSE))-(VLOOKUP(U$2,'Data - OS grid'!$A$3:$D$196,4,FALSE)))^2))</f>
        <v>5221.9369011890594</v>
      </c>
      <c r="V48">
        <f>SQRT((((VLOOKUP($B48,'Data - OS grid'!$A$3:$D$196,3,FALSE))-(VLOOKUP(V$2,'Data - OS grid'!$A$3:$D$196,3,FALSE)))^2)+(((VLOOKUP($B48,'Data - OS grid'!$A$3:$D$196,4,FALSE))-(VLOOKUP(V$2,'Data - OS grid'!$A$3:$D$196,4,FALSE)))^2))</f>
        <v>8142.9801055878797</v>
      </c>
      <c r="W48">
        <f>SQRT((((VLOOKUP($B48,'Data - OS grid'!$A$3:$D$196,3,FALSE))-(VLOOKUP(W$2,'Data - OS grid'!$A$3:$D$196,3,FALSE)))^2)+(((VLOOKUP($B48,'Data - OS grid'!$A$3:$D$196,4,FALSE))-(VLOOKUP(W$2,'Data - OS grid'!$A$3:$D$196,4,FALSE)))^2))</f>
        <v>7373.2523352995322</v>
      </c>
      <c r="X48">
        <f>SQRT((((VLOOKUP($B48,'Data - OS grid'!$A$3:$D$196,3,FALSE))-(VLOOKUP(X$2,'Data - OS grid'!$A$3:$D$196,3,FALSE)))^2)+(((VLOOKUP($B48,'Data - OS grid'!$A$3:$D$196,4,FALSE))-(VLOOKUP(X$2,'Data - OS grid'!$A$3:$D$196,4,FALSE)))^2))</f>
        <v>7324.9666893440544</v>
      </c>
      <c r="Y48">
        <f>SQRT((((VLOOKUP($B48,'Data - OS grid'!$A$3:$D$196,3,FALSE))-(VLOOKUP(Y$2,'Data - OS grid'!$A$3:$D$196,3,FALSE)))^2)+(((VLOOKUP($B48,'Data - OS grid'!$A$3:$D$196,4,FALSE))-(VLOOKUP(Y$2,'Data - OS grid'!$A$3:$D$196,4,FALSE)))^2))</f>
        <v>7953.0638750106864</v>
      </c>
      <c r="Z48">
        <f>SQRT((((VLOOKUP($B48,'Data - OS grid'!$A$3:$D$196,3,FALSE))-(VLOOKUP(Z$2,'Data - OS grid'!$A$3:$D$196,3,FALSE)))^2)+(((VLOOKUP($B48,'Data - OS grid'!$A$3:$D$196,4,FALSE))-(VLOOKUP(Z$2,'Data - OS grid'!$A$3:$D$196,4,FALSE)))^2))</f>
        <v>9240.8671129932391</v>
      </c>
      <c r="AA48">
        <f>SQRT((((VLOOKUP($B48,'Data - OS grid'!$A$3:$D$196,3,FALSE))-(VLOOKUP(AA$2,'Data - OS grid'!$A$3:$D$196,3,FALSE)))^2)+(((VLOOKUP($B48,'Data - OS grid'!$A$3:$D$196,4,FALSE))-(VLOOKUP(AA$2,'Data - OS grid'!$A$3:$D$196,4,FALSE)))^2))</f>
        <v>9463.4837665629238</v>
      </c>
      <c r="AB48">
        <f>SQRT((((VLOOKUP($B48,'Data - OS grid'!$A$3:$D$196,3,FALSE))-(VLOOKUP(AB$2,'Data - OS grid'!$A$3:$D$196,3,FALSE)))^2)+(((VLOOKUP($B48,'Data - OS grid'!$A$3:$D$196,4,FALSE))-(VLOOKUP(AB$2,'Data - OS grid'!$A$3:$D$196,4,FALSE)))^2))</f>
        <v>8736.3187327386349</v>
      </c>
      <c r="AC48">
        <f>SQRT((((VLOOKUP($B48,'Data - OS grid'!$A$3:$D$196,3,FALSE))-(VLOOKUP(AC$2,'Data - OS grid'!$A$3:$D$196,3,FALSE)))^2)+(((VLOOKUP($B48,'Data - OS grid'!$A$3:$D$196,4,FALSE))-(VLOOKUP(AC$2,'Data - OS grid'!$A$3:$D$196,4,FALSE)))^2))</f>
        <v>10629.921213254593</v>
      </c>
      <c r="AD48">
        <f>SQRT((((VLOOKUP($B48,'Data - OS grid'!$A$3:$D$196,3,FALSE))-(VLOOKUP(AD$2,'Data - OS grid'!$A$3:$D$196,3,FALSE)))^2)+(((VLOOKUP($B48,'Data - OS grid'!$A$3:$D$196,4,FALSE))-(VLOOKUP(AD$2,'Data - OS grid'!$A$3:$D$196,4,FALSE)))^2))</f>
        <v>8973.7600257640061</v>
      </c>
      <c r="AE48">
        <f>SQRT((((VLOOKUP($B48,'Data - OS grid'!$A$3:$D$196,3,FALSE))-(VLOOKUP(AE$2,'Data - OS grid'!$A$3:$D$196,3,FALSE)))^2)+(((VLOOKUP($B48,'Data - OS grid'!$A$3:$D$196,4,FALSE))-(VLOOKUP(AE$2,'Data - OS grid'!$A$3:$D$196,4,FALSE)))^2))</f>
        <v>10485.910785430133</v>
      </c>
      <c r="AF48">
        <f>SQRT((((VLOOKUP($B48,'Data - OS grid'!$A$3:$D$196,3,FALSE))-(VLOOKUP(AF$2,'Data - OS grid'!$A$3:$D$196,3,FALSE)))^2)+(((VLOOKUP($B48,'Data - OS grid'!$A$3:$D$196,4,FALSE))-(VLOOKUP(AF$2,'Data - OS grid'!$A$3:$D$196,4,FALSE)))^2))</f>
        <v>10418.79311628751</v>
      </c>
      <c r="AG48">
        <f>SQRT((((VLOOKUP($B48,'Data - OS grid'!$A$3:$D$196,3,FALSE))-(VLOOKUP(AG$2,'Data - OS grid'!$A$3:$D$196,3,FALSE)))^2)+(((VLOOKUP($B48,'Data - OS grid'!$A$3:$D$196,4,FALSE))-(VLOOKUP(AG$2,'Data - OS grid'!$A$3:$D$196,4,FALSE)))^2))</f>
        <v>10918.819762227051</v>
      </c>
      <c r="AH48">
        <f>SQRT((((VLOOKUP($B48,'Data - OS grid'!$A$3:$D$196,3,FALSE))-(VLOOKUP(AH$2,'Data - OS grid'!$A$3:$D$196,3,FALSE)))^2)+(((VLOOKUP($B48,'Data - OS grid'!$A$3:$D$196,4,FALSE))-(VLOOKUP(AH$2,'Data - OS grid'!$A$3:$D$196,4,FALSE)))^2))</f>
        <v>165818.804364885</v>
      </c>
      <c r="AI48">
        <f>SQRT((((VLOOKUP($B48,'Data - OS grid'!$A$3:$D$196,3,FALSE))-(VLOOKUP(AI$2,'Data - OS grid'!$A$3:$D$196,3,FALSE)))^2)+(((VLOOKUP($B48,'Data - OS grid'!$A$3:$D$196,4,FALSE))-(VLOOKUP(AI$2,'Data - OS grid'!$A$3:$D$196,4,FALSE)))^2))</f>
        <v>163790.30961873173</v>
      </c>
      <c r="AJ48">
        <f>SQRT((((VLOOKUP($B48,'Data - OS grid'!$A$3:$D$196,3,FALSE))-(VLOOKUP(AJ$2,'Data - OS grid'!$A$3:$D$196,3,FALSE)))^2)+(((VLOOKUP($B48,'Data - OS grid'!$A$3:$D$196,4,FALSE))-(VLOOKUP(AJ$2,'Data - OS grid'!$A$3:$D$196,4,FALSE)))^2))</f>
        <v>164204.73112855182</v>
      </c>
      <c r="AK48">
        <f>SQRT((((VLOOKUP($B48,'Data - OS grid'!$A$3:$D$196,3,FALSE))-(VLOOKUP(AK$2,'Data - OS grid'!$A$3:$D$196,3,FALSE)))^2)+(((VLOOKUP($B48,'Data - OS grid'!$A$3:$D$196,4,FALSE))-(VLOOKUP(AK$2,'Data - OS grid'!$A$3:$D$196,4,FALSE)))^2))</f>
        <v>165484.90482518339</v>
      </c>
      <c r="AL48">
        <f>SQRT((((VLOOKUP($B48,'Data - OS grid'!$A$3:$D$196,3,FALSE))-(VLOOKUP(AL$2,'Data - OS grid'!$A$3:$D$196,3,FALSE)))^2)+(((VLOOKUP($B48,'Data - OS grid'!$A$3:$D$196,4,FALSE))-(VLOOKUP(AL$2,'Data - OS grid'!$A$3:$D$196,4,FALSE)))^2))</f>
        <v>166130.45957921143</v>
      </c>
      <c r="AM48">
        <f>SQRT((((VLOOKUP($B48,'Data - OS grid'!$A$3:$D$196,3,FALSE))-(VLOOKUP(AM$2,'Data - OS grid'!$A$3:$D$196,3,FALSE)))^2)+(((VLOOKUP($B48,'Data - OS grid'!$A$3:$D$196,4,FALSE))-(VLOOKUP(AM$2,'Data - OS grid'!$A$3:$D$196,4,FALSE)))^2))</f>
        <v>164978.64104180274</v>
      </c>
      <c r="AN48">
        <f>SQRT((((VLOOKUP($B48,'Data - OS grid'!$A$3:$D$196,3,FALSE))-(VLOOKUP(AN$2,'Data - OS grid'!$A$3:$D$196,3,FALSE)))^2)+(((VLOOKUP($B48,'Data - OS grid'!$A$3:$D$196,4,FALSE))-(VLOOKUP(AN$2,'Data - OS grid'!$A$3:$D$196,4,FALSE)))^2))</f>
        <v>166062.70269088118</v>
      </c>
      <c r="AO48">
        <f>SQRT((((VLOOKUP($B48,'Data - OS grid'!$A$3:$D$196,3,FALSE))-(VLOOKUP(AO$2,'Data - OS grid'!$A$3:$D$196,3,FALSE)))^2)+(((VLOOKUP($B48,'Data - OS grid'!$A$3:$D$196,4,FALSE))-(VLOOKUP(AO$2,'Data - OS grid'!$A$3:$D$196,4,FALSE)))^2))</f>
        <v>167303.25168686948</v>
      </c>
      <c r="AP48">
        <f>SQRT((((VLOOKUP($B48,'Data - OS grid'!$A$3:$D$196,3,FALSE))-(VLOOKUP(AP$2,'Data - OS grid'!$A$3:$D$196,3,FALSE)))^2)+(((VLOOKUP($B48,'Data - OS grid'!$A$3:$D$196,4,FALSE))-(VLOOKUP(AP$2,'Data - OS grid'!$A$3:$D$196,4,FALSE)))^2))</f>
        <v>162664.88934309088</v>
      </c>
      <c r="AQ48">
        <f>SQRT((((VLOOKUP($B48,'Data - OS grid'!$A$3:$D$196,3,FALSE))-(VLOOKUP(AQ$2,'Data - OS grid'!$A$3:$D$196,3,FALSE)))^2)+(((VLOOKUP($B48,'Data - OS grid'!$A$3:$D$196,4,FALSE))-(VLOOKUP(AQ$2,'Data - OS grid'!$A$3:$D$196,4,FALSE)))^2))</f>
        <v>2544.9499012750721</v>
      </c>
      <c r="AR48">
        <f>SQRT((((VLOOKUP($B48,'Data - OS grid'!$A$3:$D$196,3,FALSE))-(VLOOKUP(AR$2,'Data - OS grid'!$A$3:$D$196,3,FALSE)))^2)+(((VLOOKUP($B48,'Data - OS grid'!$A$3:$D$196,4,FALSE))-(VLOOKUP(AR$2,'Data - OS grid'!$A$3:$D$196,4,FALSE)))^2))</f>
        <v>1920.8081632479596</v>
      </c>
      <c r="AS48">
        <f>SQRT((((VLOOKUP($B48,'Data - OS grid'!$A$3:$D$196,3,FALSE))-(VLOOKUP(AS$2,'Data - OS grid'!$A$3:$D$196,3,FALSE)))^2)+(((VLOOKUP($B48,'Data - OS grid'!$A$3:$D$196,4,FALSE))-(VLOOKUP(AS$2,'Data - OS grid'!$A$3:$D$196,4,FALSE)))^2))</f>
        <v>3219.6752941872883</v>
      </c>
      <c r="AT48">
        <f>SQRT((((VLOOKUP($B48,'Data - OS grid'!$A$3:$D$196,3,FALSE))-(VLOOKUP(AT$2,'Data - OS grid'!$A$3:$D$196,3,FALSE)))^2)+(((VLOOKUP($B48,'Data - OS grid'!$A$3:$D$196,4,FALSE))-(VLOOKUP(AT$2,'Data - OS grid'!$A$3:$D$196,4,FALSE)))^2))</f>
        <v>3973.0498360831066</v>
      </c>
      <c r="AU48">
        <f>SQRT((((VLOOKUP($B48,'Data - OS grid'!$A$3:$D$196,3,FALSE))-(VLOOKUP(AU$2,'Data - OS grid'!$A$3:$D$196,3,FALSE)))^2)+(((VLOOKUP($B48,'Data - OS grid'!$A$3:$D$196,4,FALSE))-(VLOOKUP(AU$2,'Data - OS grid'!$A$3:$D$196,4,FALSE)))^2))</f>
        <v>1332.1505170212561</v>
      </c>
      <c r="AV48">
        <f>SQRT((((VLOOKUP($B48,'Data - OS grid'!$A$3:$D$196,3,FALSE))-(VLOOKUP(AV$2,'Data - OS grid'!$A$3:$D$196,3,FALSE)))^2)+(((VLOOKUP($B48,'Data - OS grid'!$A$3:$D$196,4,FALSE))-(VLOOKUP(AV$2,'Data - OS grid'!$A$3:$D$196,4,FALSE)))^2))</f>
        <v>0</v>
      </c>
      <c r="AW48">
        <f>SQRT((((VLOOKUP($B48,'Data - OS grid'!$A$3:$D$196,3,FALSE))-(VLOOKUP(AW$2,'Data - OS grid'!$A$3:$D$196,3,FALSE)))^2)+(((VLOOKUP($B48,'Data - OS grid'!$A$3:$D$196,4,FALSE))-(VLOOKUP(AW$2,'Data - OS grid'!$A$3:$D$196,4,FALSE)))^2))</f>
        <v>1952.1354973464317</v>
      </c>
      <c r="AX48">
        <f>SQRT((((VLOOKUP($B48,'Data - OS grid'!$A$3:$D$196,3,FALSE))-(VLOOKUP(AX$2,'Data - OS grid'!$A$3:$D$196,3,FALSE)))^2)+(((VLOOKUP($B48,'Data - OS grid'!$A$3:$D$196,4,FALSE))-(VLOOKUP(AX$2,'Data - OS grid'!$A$3:$D$196,4,FALSE)))^2))</f>
        <v>2400.3020643244049</v>
      </c>
      <c r="AY48">
        <f>SQRT((((VLOOKUP($B48,'Data - OS grid'!$A$3:$D$196,3,FALSE))-(VLOOKUP(AY$2,'Data - OS grid'!$A$3:$D$196,3,FALSE)))^2)+(((VLOOKUP($B48,'Data - OS grid'!$A$3:$D$196,4,FALSE))-(VLOOKUP(AY$2,'Data - OS grid'!$A$3:$D$196,4,FALSE)))^2))</f>
        <v>1806.688960502056</v>
      </c>
      <c r="AZ48">
        <f>SQRT((((VLOOKUP($B48,'Data - OS grid'!$A$3:$D$196,3,FALSE))-(VLOOKUP(AZ$2,'Data - OS grid'!$A$3:$D$196,3,FALSE)))^2)+(((VLOOKUP($B48,'Data - OS grid'!$A$3:$D$196,4,FALSE))-(VLOOKUP(AZ$2,'Data - OS grid'!$A$3:$D$196,4,FALSE)))^2))</f>
        <v>3906.2801998832597</v>
      </c>
      <c r="BA48">
        <f>SQRT((((VLOOKUP($B48,'Data - OS grid'!$A$3:$D$196,3,FALSE))-(VLOOKUP(BA$2,'Data - OS grid'!$A$3:$D$196,3,FALSE)))^2)+(((VLOOKUP($B48,'Data - OS grid'!$A$3:$D$196,4,FALSE))-(VLOOKUP(BA$2,'Data - OS grid'!$A$3:$D$196,4,FALSE)))^2))</f>
        <v>13854.80494269046</v>
      </c>
      <c r="BB48">
        <f>SQRT((((VLOOKUP($B48,'Data - OS grid'!$A$3:$D$196,3,FALSE))-(VLOOKUP(BB$2,'Data - OS grid'!$A$3:$D$196,3,FALSE)))^2)+(((VLOOKUP($B48,'Data - OS grid'!$A$3:$D$196,4,FALSE))-(VLOOKUP(BB$2,'Data - OS grid'!$A$3:$D$196,4,FALSE)))^2))</f>
        <v>16845.273817899193</v>
      </c>
      <c r="BC48">
        <f>SQRT((((VLOOKUP($B48,'Data - OS grid'!$A$3:$D$196,3,FALSE))-(VLOOKUP(BC$2,'Data - OS grid'!$A$3:$D$196,3,FALSE)))^2)+(((VLOOKUP($B48,'Data - OS grid'!$A$3:$D$196,4,FALSE))-(VLOOKUP(BC$2,'Data - OS grid'!$A$3:$D$196,4,FALSE)))^2))</f>
        <v>14219.650136343018</v>
      </c>
      <c r="BD48">
        <f>SQRT((((VLOOKUP($B48,'Data - OS grid'!$A$3:$D$196,3,FALSE))-(VLOOKUP(BD$2,'Data - OS grid'!$A$3:$D$196,3,FALSE)))^2)+(((VLOOKUP($B48,'Data - OS grid'!$A$3:$D$196,4,FALSE))-(VLOOKUP(BD$2,'Data - OS grid'!$A$3:$D$196,4,FALSE)))^2))</f>
        <v>15162.114793128299</v>
      </c>
      <c r="BE48">
        <f>SQRT((((VLOOKUP($B48,'Data - OS grid'!$A$3:$D$196,3,FALSE))-(VLOOKUP(BE$2,'Data - OS grid'!$A$3:$D$196,3,FALSE)))^2)+(((VLOOKUP($B48,'Data - OS grid'!$A$3:$D$196,4,FALSE))-(VLOOKUP(BE$2,'Data - OS grid'!$A$3:$D$196,4,FALSE)))^2))</f>
        <v>16970.801896198071</v>
      </c>
      <c r="BF48">
        <f>SQRT((((VLOOKUP($B48,'Data - OS grid'!$A$3:$D$196,3,FALSE))-(VLOOKUP(BF$2,'Data - OS grid'!$A$3:$D$196,3,FALSE)))^2)+(((VLOOKUP($B48,'Data - OS grid'!$A$3:$D$196,4,FALSE))-(VLOOKUP(BF$2,'Data - OS grid'!$A$3:$D$196,4,FALSE)))^2))</f>
        <v>13219.924356818385</v>
      </c>
      <c r="BG48">
        <f>SQRT((((VLOOKUP($B48,'Data - OS grid'!$A$3:$D$196,3,FALSE))-(VLOOKUP(BG$2,'Data - OS grid'!$A$3:$D$196,3,FALSE)))^2)+(((VLOOKUP($B48,'Data - OS grid'!$A$3:$D$196,4,FALSE))-(VLOOKUP(BG$2,'Data - OS grid'!$A$3:$D$196,4,FALSE)))^2))</f>
        <v>11116.29547106409</v>
      </c>
      <c r="BH48">
        <f>SQRT((((VLOOKUP($B48,'Data - OS grid'!$A$3:$D$196,3,FALSE))-(VLOOKUP(BH$2,'Data - OS grid'!$A$3:$D$196,3,FALSE)))^2)+(((VLOOKUP($B48,'Data - OS grid'!$A$3:$D$196,4,FALSE))-(VLOOKUP(BH$2,'Data - OS grid'!$A$3:$D$196,4,FALSE)))^2))</f>
        <v>9807.9419349830987</v>
      </c>
      <c r="BI48">
        <f>SQRT((((VLOOKUP($B48,'Data - OS grid'!$A$3:$D$196,3,FALSE))-(VLOOKUP(BI$2,'Data - OS grid'!$A$3:$D$196,3,FALSE)))^2)+(((VLOOKUP($B48,'Data - OS grid'!$A$3:$D$196,4,FALSE))-(VLOOKUP(BI$2,'Data - OS grid'!$A$3:$D$196,4,FALSE)))^2))</f>
        <v>7168.8300998140558</v>
      </c>
      <c r="BJ48">
        <f>SQRT((((VLOOKUP($B48,'Data - OS grid'!$A$3:$D$196,3,FALSE))-(VLOOKUP(BJ$2,'Data - OS grid'!$A$3:$D$196,3,FALSE)))^2)+(((VLOOKUP($B48,'Data - OS grid'!$A$3:$D$196,4,FALSE))-(VLOOKUP(BJ$2,'Data - OS grid'!$A$3:$D$196,4,FALSE)))^2))</f>
        <v>7990.3895399410912</v>
      </c>
      <c r="BK48">
        <f>SQRT((((VLOOKUP($B48,'Data - OS grid'!$A$3:$D$196,3,FALSE))-(VLOOKUP(BK$2,'Data - OS grid'!$A$3:$D$196,3,FALSE)))^2)+(((VLOOKUP($B48,'Data - OS grid'!$A$3:$D$196,4,FALSE))-(VLOOKUP(BK$2,'Data - OS grid'!$A$3:$D$196,4,FALSE)))^2))</f>
        <v>10023.837837874275</v>
      </c>
      <c r="BL48">
        <f>SQRT((((VLOOKUP($B48,'Data - OS grid'!$A$3:$D$196,3,FALSE))-(VLOOKUP(BL$2,'Data - OS grid'!$A$3:$D$196,3,FALSE)))^2)+(((VLOOKUP($B48,'Data - OS grid'!$A$3:$D$196,4,FALSE))-(VLOOKUP(BL$2,'Data - OS grid'!$A$3:$D$196,4,FALSE)))^2))</f>
        <v>11075.744895942666</v>
      </c>
      <c r="BM48">
        <f>SQRT((((VLOOKUP($B48,'Data - OS grid'!$A$3:$D$196,3,FALSE))-(VLOOKUP(BM$2,'Data - OS grid'!$A$3:$D$196,3,FALSE)))^2)+(((VLOOKUP($B48,'Data - OS grid'!$A$3:$D$196,4,FALSE))-(VLOOKUP(BM$2,'Data - OS grid'!$A$3:$D$196,4,FALSE)))^2))</f>
        <v>554561.59638042015</v>
      </c>
      <c r="BN48">
        <f>SQRT((((VLOOKUP($B48,'Data - OS grid'!$A$3:$D$196,3,FALSE))-(VLOOKUP(BN$2,'Data - OS grid'!$A$3:$D$196,3,FALSE)))^2)+(((VLOOKUP($B48,'Data - OS grid'!$A$3:$D$196,4,FALSE))-(VLOOKUP(BN$2,'Data - OS grid'!$A$3:$D$196,4,FALSE)))^2))</f>
        <v>553320.26517921791</v>
      </c>
      <c r="BO48">
        <f>SQRT((((VLOOKUP($B48,'Data - OS grid'!$A$3:$D$196,3,FALSE))-(VLOOKUP(BO$2,'Data - OS grid'!$A$3:$D$196,3,FALSE)))^2)+(((VLOOKUP($B48,'Data - OS grid'!$A$3:$D$196,4,FALSE))-(VLOOKUP(BO$2,'Data - OS grid'!$A$3:$D$196,4,FALSE)))^2))</f>
        <v>555020.99340925831</v>
      </c>
      <c r="BP48">
        <f>SQRT((((VLOOKUP($B48,'Data - OS grid'!$A$3:$D$196,3,FALSE))-(VLOOKUP(BP$2,'Data - OS grid'!$A$3:$D$196,3,FALSE)))^2)+(((VLOOKUP($B48,'Data - OS grid'!$A$3:$D$196,4,FALSE))-(VLOOKUP(BP$2,'Data - OS grid'!$A$3:$D$196,4,FALSE)))^2))</f>
        <v>554098.58069210034</v>
      </c>
      <c r="BQ48">
        <f>SQRT((((VLOOKUP($B48,'Data - OS grid'!$A$3:$D$196,3,FALSE))-(VLOOKUP(BQ$2,'Data - OS grid'!$A$3:$D$196,3,FALSE)))^2)+(((VLOOKUP($B48,'Data - OS grid'!$A$3:$D$196,4,FALSE))-(VLOOKUP(BQ$2,'Data - OS grid'!$A$3:$D$196,4,FALSE)))^2))</f>
        <v>555082.17630365328</v>
      </c>
      <c r="BR48">
        <f>SQRT((((VLOOKUP($B48,'Data - OS grid'!$A$3:$D$196,3,FALSE))-(VLOOKUP(BR$2,'Data - OS grid'!$A$3:$D$196,3,FALSE)))^2)+(((VLOOKUP($B48,'Data - OS grid'!$A$3:$D$196,4,FALSE))-(VLOOKUP(BR$2,'Data - OS grid'!$A$3:$D$196,4,FALSE)))^2))</f>
        <v>553165.18206589972</v>
      </c>
      <c r="BS48">
        <f>SQRT((((VLOOKUP($B48,'Data - OS grid'!$A$3:$D$196,3,FALSE))-(VLOOKUP(BS$2,'Data - OS grid'!$A$3:$D$196,3,FALSE)))^2)+(((VLOOKUP($B48,'Data - OS grid'!$A$3:$D$196,4,FALSE))-(VLOOKUP(BS$2,'Data - OS grid'!$A$3:$D$196,4,FALSE)))^2))</f>
        <v>552491.02596603322</v>
      </c>
      <c r="BT48">
        <f>SQRT((((VLOOKUP($B48,'Data - OS grid'!$A$3:$D$196,3,FALSE))-(VLOOKUP(BT$2,'Data - OS grid'!$A$3:$D$196,3,FALSE)))^2)+(((VLOOKUP($B48,'Data - OS grid'!$A$3:$D$196,4,FALSE))-(VLOOKUP(BT$2,'Data - OS grid'!$A$3:$D$196,4,FALSE)))^2))</f>
        <v>555432.33577547502</v>
      </c>
      <c r="BU48">
        <f>SQRT((((VLOOKUP($B48,'Data - OS grid'!$A$3:$D$196,3,FALSE))-(VLOOKUP(BU$2,'Data - OS grid'!$A$3:$D$196,3,FALSE)))^2)+(((VLOOKUP($B48,'Data - OS grid'!$A$3:$D$196,4,FALSE))-(VLOOKUP(BU$2,'Data - OS grid'!$A$3:$D$196,4,FALSE)))^2))</f>
        <v>552043.79611132306</v>
      </c>
      <c r="BV48">
        <f>SQRT((((VLOOKUP($B48,'Data - OS grid'!$A$3:$D$196,3,FALSE))-(VLOOKUP(BV$2,'Data - OS grid'!$A$3:$D$196,3,FALSE)))^2)+(((VLOOKUP($B48,'Data - OS grid'!$A$3:$D$196,4,FALSE))-(VLOOKUP(BV$2,'Data - OS grid'!$A$3:$D$196,4,FALSE)))^2))</f>
        <v>551564.60965602205</v>
      </c>
      <c r="BW48">
        <f>SQRT((((VLOOKUP($B48,'Data - OS grid'!$A$3:$D$196,3,FALSE))-(VLOOKUP(BW$2,'Data - OS grid'!$A$3:$D$196,3,FALSE)))^2)+(((VLOOKUP($B48,'Data - OS grid'!$A$3:$D$196,4,FALSE))-(VLOOKUP(BW$2,'Data - OS grid'!$A$3:$D$196,4,FALSE)))^2))</f>
        <v>552952.6145385335</v>
      </c>
      <c r="BX48">
        <f>SQRT((((VLOOKUP($B48,'Data - OS grid'!$A$3:$D$196,3,FALSE))-(VLOOKUP(BX$2,'Data - OS grid'!$A$3:$D$196,3,FALSE)))^2)+(((VLOOKUP($B48,'Data - OS grid'!$A$3:$D$196,4,FALSE))-(VLOOKUP(BX$2,'Data - OS grid'!$A$3:$D$196,4,FALSE)))^2))</f>
        <v>554606.66032874142</v>
      </c>
      <c r="BY48">
        <f>SQRT((((VLOOKUP($B48,'Data - OS grid'!$A$3:$D$196,3,FALSE))-(VLOOKUP(BY$2,'Data - OS grid'!$A$3:$D$196,3,FALSE)))^2)+(((VLOOKUP($B48,'Data - OS grid'!$A$3:$D$196,4,FALSE))-(VLOOKUP(BY$2,'Data - OS grid'!$A$3:$D$196,4,FALSE)))^2))</f>
        <v>555599.2196844772</v>
      </c>
      <c r="BZ48">
        <f>SQRT((((VLOOKUP($B48,'Data - OS grid'!$A$3:$D$196,3,FALSE))-(VLOOKUP(BZ$2,'Data - OS grid'!$A$3:$D$196,3,FALSE)))^2)+(((VLOOKUP($B48,'Data - OS grid'!$A$3:$D$196,4,FALSE))-(VLOOKUP(BZ$2,'Data - OS grid'!$A$3:$D$196,4,FALSE)))^2))</f>
        <v>553958.79090867401</v>
      </c>
      <c r="CA48">
        <f>SQRT((((VLOOKUP($B48,'Data - OS grid'!$A$3:$D$196,3,FALSE))-(VLOOKUP(CA$2,'Data - OS grid'!$A$3:$D$196,3,FALSE)))^2)+(((VLOOKUP($B48,'Data - OS grid'!$A$3:$D$196,4,FALSE))-(VLOOKUP(CA$2,'Data - OS grid'!$A$3:$D$196,4,FALSE)))^2))</f>
        <v>553534.18288756115</v>
      </c>
      <c r="CB48">
        <f>SQRT((((VLOOKUP($B48,'Data - OS grid'!$A$3:$D$196,3,FALSE))-(VLOOKUP(CB$2,'Data - OS grid'!$A$3:$D$196,3,FALSE)))^2)+(((VLOOKUP($B48,'Data - OS grid'!$A$3:$D$196,4,FALSE))-(VLOOKUP(CB$2,'Data - OS grid'!$A$3:$D$196,4,FALSE)))^2))</f>
        <v>553171.14758906222</v>
      </c>
      <c r="CC48">
        <f>SQRT((((VLOOKUP($B48,'Data - OS grid'!$A$3:$D$196,3,FALSE))-(VLOOKUP(CC$2,'Data - OS grid'!$A$3:$D$196,3,FALSE)))^2)+(((VLOOKUP($B48,'Data - OS grid'!$A$3:$D$196,4,FALSE))-(VLOOKUP(CC$2,'Data - OS grid'!$A$3:$D$196,4,FALSE)))^2))</f>
        <v>553095.35717179906</v>
      </c>
      <c r="CD48">
        <f>SQRT((((VLOOKUP($B48,'Data - OS grid'!$A$3:$D$196,3,FALSE))-(VLOOKUP(CD$2,'Data - OS grid'!$A$3:$D$196,3,FALSE)))^2)+(((VLOOKUP($B48,'Data - OS grid'!$A$3:$D$196,4,FALSE))-(VLOOKUP(CD$2,'Data - OS grid'!$A$3:$D$196,4,FALSE)))^2))</f>
        <v>552567.50087658979</v>
      </c>
      <c r="CE48">
        <f>SQRT((((VLOOKUP($B48,'Data - OS grid'!$A$3:$D$196,3,FALSE))-(VLOOKUP(CE$2,'Data - OS grid'!$A$3:$D$196,3,FALSE)))^2)+(((VLOOKUP($B48,'Data - OS grid'!$A$3:$D$196,4,FALSE))-(VLOOKUP(CE$2,'Data - OS grid'!$A$3:$D$196,4,FALSE)))^2))</f>
        <v>555751.58085695084</v>
      </c>
      <c r="CF48">
        <f>SQRT((((VLOOKUP($B48,'Data - OS grid'!$A$3:$D$196,3,FALSE))-(VLOOKUP(CF$2,'Data - OS grid'!$A$3:$D$196,3,FALSE)))^2)+(((VLOOKUP($B48,'Data - OS grid'!$A$3:$D$196,4,FALSE))-(VLOOKUP(CF$2,'Data - OS grid'!$A$3:$D$196,4,FALSE)))^2))</f>
        <v>269681.33997182676</v>
      </c>
      <c r="CG48">
        <f>SQRT((((VLOOKUP($B48,'Data - OS grid'!$A$3:$D$196,3,FALSE))-(VLOOKUP(CG$2,'Data - OS grid'!$A$3:$D$196,3,FALSE)))^2)+(((VLOOKUP($B48,'Data - OS grid'!$A$3:$D$196,4,FALSE))-(VLOOKUP(CG$2,'Data - OS grid'!$A$3:$D$196,4,FALSE)))^2))</f>
        <v>272139.87616665073</v>
      </c>
      <c r="CH48">
        <f>SQRT((((VLOOKUP($B48,'Data - OS grid'!$A$3:$D$196,3,FALSE))-(VLOOKUP(CH$2,'Data - OS grid'!$A$3:$D$196,3,FALSE)))^2)+(((VLOOKUP($B48,'Data - OS grid'!$A$3:$D$196,4,FALSE))-(VLOOKUP(CH$2,'Data - OS grid'!$A$3:$D$196,4,FALSE)))^2))</f>
        <v>16614.533547469819</v>
      </c>
      <c r="CI48">
        <f>SQRT((((VLOOKUP($B48,'Data - OS grid'!$A$3:$D$196,3,FALSE))-(VLOOKUP(CI$2,'Data - OS grid'!$A$3:$D$196,3,FALSE)))^2)+(((VLOOKUP($B48,'Data - OS grid'!$A$3:$D$196,4,FALSE))-(VLOOKUP(CI$2,'Data - OS grid'!$A$3:$D$196,4,FALSE)))^2))</f>
        <v>17431.630015578005</v>
      </c>
      <c r="CJ48">
        <f>SQRT((((VLOOKUP($B48,'Data - OS grid'!$A$3:$D$196,3,FALSE))-(VLOOKUP(CJ$2,'Data - OS grid'!$A$3:$D$196,3,FALSE)))^2)+(((VLOOKUP($B48,'Data - OS grid'!$A$3:$D$196,4,FALSE))-(VLOOKUP(CJ$2,'Data - OS grid'!$A$3:$D$196,4,FALSE)))^2))</f>
        <v>14653.235990729147</v>
      </c>
      <c r="CK48">
        <f>SQRT((((VLOOKUP($B48,'Data - OS grid'!$A$3:$D$196,3,FALSE))-(VLOOKUP(CK$2,'Data - OS grid'!$A$3:$D$196,3,FALSE)))^2)+(((VLOOKUP($B48,'Data - OS grid'!$A$3:$D$196,4,FALSE))-(VLOOKUP(CK$2,'Data - OS grid'!$A$3:$D$196,4,FALSE)))^2))</f>
        <v>19163.371963201047</v>
      </c>
      <c r="CL48">
        <f>SQRT((((VLOOKUP($B48,'Data - OS grid'!$A$3:$D$196,3,FALSE))-(VLOOKUP(CL$2,'Data - OS grid'!$A$3:$D$196,3,FALSE)))^2)+(((VLOOKUP($B48,'Data - OS grid'!$A$3:$D$196,4,FALSE))-(VLOOKUP(CL$2,'Data - OS grid'!$A$3:$D$196,4,FALSE)))^2))</f>
        <v>16531.790586624305</v>
      </c>
      <c r="CM48">
        <f>SQRT((((VLOOKUP($B48,'Data - OS grid'!$A$3:$D$196,3,FALSE))-(VLOOKUP(CM$2,'Data - OS grid'!$A$3:$D$196,3,FALSE)))^2)+(((VLOOKUP($B48,'Data - OS grid'!$A$3:$D$196,4,FALSE))-(VLOOKUP(CM$2,'Data - OS grid'!$A$3:$D$196,4,FALSE)))^2))</f>
        <v>17683.880371683135</v>
      </c>
      <c r="CN48">
        <f>SQRT((((VLOOKUP($B48,'Data - OS grid'!$A$3:$D$196,3,FALSE))-(VLOOKUP(CN$2,'Data - OS grid'!$A$3:$D$196,3,FALSE)))^2)+(((VLOOKUP($B48,'Data - OS grid'!$A$3:$D$196,4,FALSE))-(VLOOKUP(CN$2,'Data - OS grid'!$A$3:$D$196,4,FALSE)))^2))</f>
        <v>17780.203176566909</v>
      </c>
      <c r="CO48">
        <f>SQRT((((VLOOKUP($B48,'Data - OS grid'!$A$3:$D$196,3,FALSE))-(VLOOKUP(CO$2,'Data - OS grid'!$A$3:$D$196,3,FALSE)))^2)+(((VLOOKUP($B48,'Data - OS grid'!$A$3:$D$196,4,FALSE))-(VLOOKUP(CO$2,'Data - OS grid'!$A$3:$D$196,4,FALSE)))^2))</f>
        <v>16516.976872297182</v>
      </c>
      <c r="CP48">
        <f>SQRT((((VLOOKUP($B48,'Data - OS grid'!$A$3:$D$196,3,FALSE))-(VLOOKUP(CP$2,'Data - OS grid'!$A$3:$D$196,3,FALSE)))^2)+(((VLOOKUP($B48,'Data - OS grid'!$A$3:$D$196,4,FALSE))-(VLOOKUP(CP$2,'Data - OS grid'!$A$3:$D$196,4,FALSE)))^2))</f>
        <v>261538.04589007696</v>
      </c>
      <c r="CQ48">
        <f>SQRT((((VLOOKUP($B48,'Data - OS grid'!$A$3:$D$196,3,FALSE))-(VLOOKUP(CQ$2,'Data - OS grid'!$A$3:$D$196,3,FALSE)))^2)+(((VLOOKUP($B48,'Data - OS grid'!$A$3:$D$196,4,FALSE))-(VLOOKUP(CQ$2,'Data - OS grid'!$A$3:$D$196,4,FALSE)))^2))</f>
        <v>260329.08735867377</v>
      </c>
      <c r="CR48">
        <f>SQRT((((VLOOKUP($B48,'Data - OS grid'!$A$3:$D$196,3,FALSE))-(VLOOKUP(CR$2,'Data - OS grid'!$A$3:$D$196,3,FALSE)))^2)+(((VLOOKUP($B48,'Data - OS grid'!$A$3:$D$196,4,FALSE))-(VLOOKUP(CR$2,'Data - OS grid'!$A$3:$D$196,4,FALSE)))^2))</f>
        <v>259593.90493037389</v>
      </c>
      <c r="CS48">
        <f>SQRT((((VLOOKUP($B48,'Data - OS grid'!$A$3:$D$196,3,FALSE))-(VLOOKUP(CS$2,'Data - OS grid'!$A$3:$D$196,3,FALSE)))^2)+(((VLOOKUP($B48,'Data - OS grid'!$A$3:$D$196,4,FALSE))-(VLOOKUP(CS$2,'Data - OS grid'!$A$3:$D$196,4,FALSE)))^2))</f>
        <v>262050.24055894319</v>
      </c>
      <c r="CT48">
        <f>SQRT((((VLOOKUP($B48,'Data - OS grid'!$A$3:$D$196,3,FALSE))-(VLOOKUP(CT$2,'Data - OS grid'!$A$3:$D$196,3,FALSE)))^2)+(((VLOOKUP($B48,'Data - OS grid'!$A$3:$D$196,4,FALSE))-(VLOOKUP(CT$2,'Data - OS grid'!$A$3:$D$196,4,FALSE)))^2))</f>
        <v>261677.89842667265</v>
      </c>
      <c r="CU48">
        <f>SQRT((((VLOOKUP($B48,'Data - OS grid'!$A$3:$D$196,3,FALSE))-(VLOOKUP(CU$2,'Data - OS grid'!$A$3:$D$196,3,FALSE)))^2)+(((VLOOKUP($B48,'Data - OS grid'!$A$3:$D$196,4,FALSE))-(VLOOKUP(CU$2,'Data - OS grid'!$A$3:$D$196,4,FALSE)))^2))</f>
        <v>262903.42661327182</v>
      </c>
      <c r="CV48">
        <f>SQRT((((VLOOKUP($B48,'Data - OS grid'!$A$3:$D$196,3,FALSE))-(VLOOKUP(CV$2,'Data - OS grid'!$A$3:$D$196,3,FALSE)))^2)+(((VLOOKUP($B48,'Data - OS grid'!$A$3:$D$196,4,FALSE))-(VLOOKUP(CV$2,'Data - OS grid'!$A$3:$D$196,4,FALSE)))^2))</f>
        <v>262994.6633983283</v>
      </c>
      <c r="CW48">
        <f>SQRT((((VLOOKUP($B48,'Data - OS grid'!$A$3:$D$196,3,FALSE))-(VLOOKUP(CW$2,'Data - OS grid'!$A$3:$D$196,3,FALSE)))^2)+(((VLOOKUP($B48,'Data - OS grid'!$A$3:$D$196,4,FALSE))-(VLOOKUP(CW$2,'Data - OS grid'!$A$3:$D$196,4,FALSE)))^2))</f>
        <v>264136.78525529156</v>
      </c>
      <c r="CX48">
        <f>SQRT((((VLOOKUP($B48,'Data - OS grid'!$A$3:$D$196,3,FALSE))-(VLOOKUP(CX$2,'Data - OS grid'!$A$3:$D$196,3,FALSE)))^2)+(((VLOOKUP($B48,'Data - OS grid'!$A$3:$D$196,4,FALSE))-(VLOOKUP(CX$2,'Data - OS grid'!$A$3:$D$196,4,FALSE)))^2))</f>
        <v>8015.9356908598011</v>
      </c>
      <c r="CY48">
        <f>SQRT((((VLOOKUP($B48,'Data - OS grid'!$A$3:$D$196,3,FALSE))-(VLOOKUP(CY$2,'Data - OS grid'!$A$3:$D$196,3,FALSE)))^2)+(((VLOOKUP($B48,'Data - OS grid'!$A$3:$D$196,4,FALSE))-(VLOOKUP(CY$2,'Data - OS grid'!$A$3:$D$196,4,FALSE)))^2))</f>
        <v>8747.7154160386362</v>
      </c>
      <c r="CZ48">
        <f>SQRT((((VLOOKUP($B48,'Data - OS grid'!$A$3:$D$196,3,FALSE))-(VLOOKUP(CZ$2,'Data - OS grid'!$A$3:$D$196,3,FALSE)))^2)+(((VLOOKUP($B48,'Data - OS grid'!$A$3:$D$196,4,FALSE))-(VLOOKUP(CZ$2,'Data - OS grid'!$A$3:$D$196,4,FALSE)))^2))</f>
        <v>6079.7306683766838</v>
      </c>
      <c r="DA48">
        <f>SQRT((((VLOOKUP($B48,'Data - OS grid'!$A$3:$D$196,3,FALSE))-(VLOOKUP(DA$2,'Data - OS grid'!$A$3:$D$196,3,FALSE)))^2)+(((VLOOKUP($B48,'Data - OS grid'!$A$3:$D$196,4,FALSE))-(VLOOKUP(DA$2,'Data - OS grid'!$A$3:$D$196,4,FALSE)))^2))</f>
        <v>7953.0462717124938</v>
      </c>
      <c r="DB48">
        <f>SQRT((((VLOOKUP($B48,'Data - OS grid'!$A$3:$D$196,3,FALSE))-(VLOOKUP(DB$2,'Data - OS grid'!$A$3:$D$196,3,FALSE)))^2)+(((VLOOKUP($B48,'Data - OS grid'!$A$3:$D$196,4,FALSE))-(VLOOKUP(DB$2,'Data - OS grid'!$A$3:$D$196,4,FALSE)))^2))</f>
        <v>5075.4950497463788</v>
      </c>
      <c r="DC48">
        <f>SQRT((((VLOOKUP($B48,'Data - OS grid'!$A$3:$D$196,3,FALSE))-(VLOOKUP(DC$2,'Data - OS grid'!$A$3:$D$196,3,FALSE)))^2)+(((VLOOKUP($B48,'Data - OS grid'!$A$3:$D$196,4,FALSE))-(VLOOKUP(DC$2,'Data - OS grid'!$A$3:$D$196,4,FALSE)))^2))</f>
        <v>5346.6835515111607</v>
      </c>
      <c r="DD48">
        <f>SQRT((((VLOOKUP($B48,'Data - OS grid'!$A$3:$D$196,3,FALSE))-(VLOOKUP(DD$2,'Data - OS grid'!$A$3:$D$196,3,FALSE)))^2)+(((VLOOKUP($B48,'Data - OS grid'!$A$3:$D$196,4,FALSE))-(VLOOKUP(DD$2,'Data - OS grid'!$A$3:$D$196,4,FALSE)))^2))</f>
        <v>5640.1085982452505</v>
      </c>
      <c r="DE48">
        <f>SQRT((((VLOOKUP($B48,'Data - OS grid'!$A$3:$D$196,3,FALSE))-(VLOOKUP(DE$2,'Data - OS grid'!$A$3:$D$196,3,FALSE)))^2)+(((VLOOKUP($B48,'Data - OS grid'!$A$3:$D$196,4,FALSE))-(VLOOKUP(DE$2,'Data - OS grid'!$A$3:$D$196,4,FALSE)))^2))</f>
        <v>9563.138867547621</v>
      </c>
      <c r="DF48">
        <f>SQRT((((VLOOKUP($B48,'Data - OS grid'!$A$3:$D$196,3,FALSE))-(VLOOKUP(DF$2,'Data - OS grid'!$A$3:$D$196,3,FALSE)))^2)+(((VLOOKUP($B48,'Data - OS grid'!$A$3:$D$196,4,FALSE))-(VLOOKUP(DF$2,'Data - OS grid'!$A$3:$D$196,4,FALSE)))^2))</f>
        <v>22074.170108975784</v>
      </c>
      <c r="DG48">
        <f>SQRT((((VLOOKUP($B48,'Data - OS grid'!$A$3:$D$196,3,FALSE))-(VLOOKUP(DG$2,'Data - OS grid'!$A$3:$D$196,3,FALSE)))^2)+(((VLOOKUP($B48,'Data - OS grid'!$A$3:$D$196,4,FALSE))-(VLOOKUP(DG$2,'Data - OS grid'!$A$3:$D$196,4,FALSE)))^2))</f>
        <v>19415.244654652179</v>
      </c>
      <c r="DH48">
        <f>SQRT((((VLOOKUP($B48,'Data - OS grid'!$A$3:$D$196,3,FALSE))-(VLOOKUP(DH$2,'Data - OS grid'!$A$3:$D$196,3,FALSE)))^2)+(((VLOOKUP($B48,'Data - OS grid'!$A$3:$D$196,4,FALSE))-(VLOOKUP(DH$2,'Data - OS grid'!$A$3:$D$196,4,FALSE)))^2))</f>
        <v>25212.13447925423</v>
      </c>
      <c r="DI48">
        <f>SQRT((((VLOOKUP($B48,'Data - OS grid'!$A$3:$D$196,3,FALSE))-(VLOOKUP(DI$2,'Data - OS grid'!$A$3:$D$196,3,FALSE)))^2)+(((VLOOKUP($B48,'Data - OS grid'!$A$3:$D$196,4,FALSE))-(VLOOKUP(DI$2,'Data - OS grid'!$A$3:$D$196,4,FALSE)))^2))</f>
        <v>24976.020359536866</v>
      </c>
      <c r="DJ48">
        <f>SQRT((((VLOOKUP($B48,'Data - OS grid'!$A$3:$D$196,3,FALSE))-(VLOOKUP(DJ$2,'Data - OS grid'!$A$3:$D$196,3,FALSE)))^2)+(((VLOOKUP($B48,'Data - OS grid'!$A$3:$D$196,4,FALSE))-(VLOOKUP(DJ$2,'Data - OS grid'!$A$3:$D$196,4,FALSE)))^2))</f>
        <v>20239.620796843006</v>
      </c>
      <c r="DK48">
        <f>SQRT((((VLOOKUP($B48,'Data - OS grid'!$A$3:$D$196,3,FALSE))-(VLOOKUP(DK$2,'Data - OS grid'!$A$3:$D$196,3,FALSE)))^2)+(((VLOOKUP($B48,'Data - OS grid'!$A$3:$D$196,4,FALSE))-(VLOOKUP(DK$2,'Data - OS grid'!$A$3:$D$196,4,FALSE)))^2))</f>
        <v>23409.729280792635</v>
      </c>
      <c r="DL48">
        <f>SQRT((((VLOOKUP($B48,'Data - OS grid'!$A$3:$D$196,3,FALSE))-(VLOOKUP(DL$2,'Data - OS grid'!$A$3:$D$196,3,FALSE)))^2)+(((VLOOKUP($B48,'Data - OS grid'!$A$3:$D$196,4,FALSE))-(VLOOKUP(DL$2,'Data - OS grid'!$A$3:$D$196,4,FALSE)))^2))</f>
        <v>19824.712482152168</v>
      </c>
      <c r="DM48">
        <f>SQRT((((VLOOKUP($B48,'Data - OS grid'!$A$3:$D$196,3,FALSE))-(VLOOKUP(DM$2,'Data - OS grid'!$A$3:$D$196,3,FALSE)))^2)+(((VLOOKUP($B48,'Data - OS grid'!$A$3:$D$196,4,FALSE))-(VLOOKUP(DM$2,'Data - OS grid'!$A$3:$D$196,4,FALSE)))^2))</f>
        <v>23505.021803861404</v>
      </c>
      <c r="DN48">
        <f>SQRT((((VLOOKUP($B48,'Data - OS grid'!$A$3:$D$196,3,FALSE))-(VLOOKUP(DN$2,'Data - OS grid'!$A$3:$D$196,3,FALSE)))^2)+(((VLOOKUP($B48,'Data - OS grid'!$A$3:$D$196,4,FALSE))-(VLOOKUP(DN$2,'Data - OS grid'!$A$3:$D$196,4,FALSE)))^2))</f>
        <v>21990.290220913412</v>
      </c>
      <c r="DO48">
        <f>SQRT((((VLOOKUP($B48,'Data - OS grid'!$A$3:$D$196,3,FALSE))-(VLOOKUP(DO$2,'Data - OS grid'!$A$3:$D$196,3,FALSE)))^2)+(((VLOOKUP($B48,'Data - OS grid'!$A$3:$D$196,4,FALSE))-(VLOOKUP(DO$2,'Data - OS grid'!$A$3:$D$196,4,FALSE)))^2))</f>
        <v>8976.4316406910821</v>
      </c>
      <c r="DP48">
        <f>SQRT((((VLOOKUP($B48,'Data - OS grid'!$A$3:$D$196,3,FALSE))-(VLOOKUP(DP$2,'Data - OS grid'!$A$3:$D$196,3,FALSE)))^2)+(((VLOOKUP($B48,'Data - OS grid'!$A$3:$D$196,4,FALSE))-(VLOOKUP(DP$2,'Data - OS grid'!$A$3:$D$196,4,FALSE)))^2))</f>
        <v>531730.36280148604</v>
      </c>
      <c r="DQ48">
        <f>SQRT((((VLOOKUP($B48,'Data - OS grid'!$A$3:$D$196,3,FALSE))-(VLOOKUP(DQ$2,'Data - OS grid'!$A$3:$D$196,3,FALSE)))^2)+(((VLOOKUP($B48,'Data - OS grid'!$A$3:$D$196,4,FALSE))-(VLOOKUP(DQ$2,'Data - OS grid'!$A$3:$D$196,4,FALSE)))^2))</f>
        <v>531855.62112757633</v>
      </c>
      <c r="DR48">
        <f>SQRT((((VLOOKUP($B48,'Data - OS grid'!$A$3:$D$196,3,FALSE))-(VLOOKUP(DR$2,'Data - OS grid'!$A$3:$D$196,3,FALSE)))^2)+(((VLOOKUP($B48,'Data - OS grid'!$A$3:$D$196,4,FALSE))-(VLOOKUP(DR$2,'Data - OS grid'!$A$3:$D$196,4,FALSE)))^2))</f>
        <v>12533.492131086212</v>
      </c>
      <c r="DS48">
        <f>SQRT((((VLOOKUP($B48,'Data - OS grid'!$A$3:$D$196,3,FALSE))-(VLOOKUP(DS$2,'Data - OS grid'!$A$3:$D$196,3,FALSE)))^2)+(((VLOOKUP($B48,'Data - OS grid'!$A$3:$D$196,4,FALSE))-(VLOOKUP(DS$2,'Data - OS grid'!$A$3:$D$196,4,FALSE)))^2))</f>
        <v>14028.354322585383</v>
      </c>
      <c r="DT48">
        <f>SQRT((((VLOOKUP($B48,'Data - OS grid'!$A$3:$D$196,3,FALSE))-(VLOOKUP(DT$2,'Data - OS grid'!$A$3:$D$196,3,FALSE)))^2)+(((VLOOKUP($B48,'Data - OS grid'!$A$3:$D$196,4,FALSE))-(VLOOKUP(DT$2,'Data - OS grid'!$A$3:$D$196,4,FALSE)))^2))</f>
        <v>12592.308168084197</v>
      </c>
      <c r="DU48">
        <f>SQRT((((VLOOKUP($B48,'Data - OS grid'!$A$3:$D$196,3,FALSE))-(VLOOKUP(DU$2,'Data - OS grid'!$A$3:$D$196,3,FALSE)))^2)+(((VLOOKUP($B48,'Data - OS grid'!$A$3:$D$196,4,FALSE))-(VLOOKUP(DU$2,'Data - OS grid'!$A$3:$D$196,4,FALSE)))^2))</f>
        <v>13265.693536336501</v>
      </c>
      <c r="DV48">
        <f>SQRT((((VLOOKUP($B48,'Data - OS grid'!$A$3:$D$196,3,FALSE))-(VLOOKUP(DV$2,'Data - OS grid'!$A$3:$D$196,3,FALSE)))^2)+(((VLOOKUP($B48,'Data - OS grid'!$A$3:$D$196,4,FALSE))-(VLOOKUP(DV$2,'Data - OS grid'!$A$3:$D$196,4,FALSE)))^2))</f>
        <v>21748.142012595006</v>
      </c>
      <c r="DW48">
        <f>SQRT((((VLOOKUP($B48,'Data - OS grid'!$A$3:$D$196,3,FALSE))-(VLOOKUP(DW$2,'Data - OS grid'!$A$3:$D$196,3,FALSE)))^2)+(((VLOOKUP($B48,'Data - OS grid'!$A$3:$D$196,4,FALSE))-(VLOOKUP(DW$2,'Data - OS grid'!$A$3:$D$196,4,FALSE)))^2))</f>
        <v>20581.188619708046</v>
      </c>
      <c r="DX48">
        <f>SQRT((((VLOOKUP($B48,'Data - OS grid'!$A$3:$D$196,3,FALSE))-(VLOOKUP(DX$2,'Data - OS grid'!$A$3:$D$196,3,FALSE)))^2)+(((VLOOKUP($B48,'Data - OS grid'!$A$3:$D$196,4,FALSE))-(VLOOKUP(DX$2,'Data - OS grid'!$A$3:$D$196,4,FALSE)))^2))</f>
        <v>23567.191707965547</v>
      </c>
      <c r="DY48">
        <f>SQRT((((VLOOKUP($B48,'Data - OS grid'!$A$3:$D$196,3,FALSE))-(VLOOKUP(DY$2,'Data - OS grid'!$A$3:$D$196,3,FALSE)))^2)+(((VLOOKUP($B48,'Data - OS grid'!$A$3:$D$196,4,FALSE))-(VLOOKUP(DY$2,'Data - OS grid'!$A$3:$D$196,4,FALSE)))^2))</f>
        <v>23862.908980256369</v>
      </c>
      <c r="DZ48">
        <f>SQRT((((VLOOKUP($B48,'Data - OS grid'!$A$3:$D$196,3,FALSE))-(VLOOKUP(DZ$2,'Data - OS grid'!$A$3:$D$196,3,FALSE)))^2)+(((VLOOKUP($B48,'Data - OS grid'!$A$3:$D$196,4,FALSE))-(VLOOKUP(DZ$2,'Data - OS grid'!$A$3:$D$196,4,FALSE)))^2))</f>
        <v>23217.468100548776</v>
      </c>
      <c r="EA48">
        <f>SQRT((((VLOOKUP($B48,'Data - OS grid'!$A$3:$D$196,3,FALSE))-(VLOOKUP(EA$2,'Data - OS grid'!$A$3:$D$196,3,FALSE)))^2)+(((VLOOKUP($B48,'Data - OS grid'!$A$3:$D$196,4,FALSE))-(VLOOKUP(EA$2,'Data - OS grid'!$A$3:$D$196,4,FALSE)))^2))</f>
        <v>19859.851459666057</v>
      </c>
      <c r="EB48">
        <f>SQRT((((VLOOKUP($B48,'Data - OS grid'!$A$3:$D$196,3,FALSE))-(VLOOKUP(EB$2,'Data - OS grid'!$A$3:$D$196,3,FALSE)))^2)+(((VLOOKUP($B48,'Data - OS grid'!$A$3:$D$196,4,FALSE))-(VLOOKUP(EB$2,'Data - OS grid'!$A$3:$D$196,4,FALSE)))^2))</f>
        <v>23067.848295842417</v>
      </c>
      <c r="EC48">
        <f>SQRT((((VLOOKUP($B48,'Data - OS grid'!$A$3:$D$196,3,FALSE))-(VLOOKUP(EC$2,'Data - OS grid'!$A$3:$D$196,3,FALSE)))^2)+(((VLOOKUP($B48,'Data - OS grid'!$A$3:$D$196,4,FALSE))-(VLOOKUP(EC$2,'Data - OS grid'!$A$3:$D$196,4,FALSE)))^2))</f>
        <v>46793.725273801399</v>
      </c>
      <c r="ED48">
        <f>SQRT((((VLOOKUP($B48,'Data - OS grid'!$A$3:$D$196,3,FALSE))-(VLOOKUP(ED$2,'Data - OS grid'!$A$3:$D$196,3,FALSE)))^2)+(((VLOOKUP($B48,'Data - OS grid'!$A$3:$D$196,4,FALSE))-(VLOOKUP(ED$2,'Data - OS grid'!$A$3:$D$196,4,FALSE)))^2))</f>
        <v>45472.537932250932</v>
      </c>
      <c r="EE48">
        <f>SQRT((((VLOOKUP($B48,'Data - OS grid'!$A$3:$D$196,3,FALSE))-(VLOOKUP(EE$2,'Data - OS grid'!$A$3:$D$196,3,FALSE)))^2)+(((VLOOKUP($B48,'Data - OS grid'!$A$3:$D$196,4,FALSE))-(VLOOKUP(EE$2,'Data - OS grid'!$A$3:$D$196,4,FALSE)))^2))</f>
        <v>8368.6453503539033</v>
      </c>
      <c r="EF48">
        <f>SQRT((((VLOOKUP($B48,'Data - OS grid'!$A$3:$D$196,3,FALSE))-(VLOOKUP(EF$2,'Data - OS grid'!$A$3:$D$196,3,FALSE)))^2)+(((VLOOKUP($B48,'Data - OS grid'!$A$3:$D$196,4,FALSE))-(VLOOKUP(EF$2,'Data - OS grid'!$A$3:$D$196,4,FALSE)))^2))</f>
        <v>8334.7000545910469</v>
      </c>
      <c r="EG48">
        <f>SQRT((((VLOOKUP($B48,'Data - OS grid'!$A$3:$D$196,3,FALSE))-(VLOOKUP(EG$2,'Data - OS grid'!$A$3:$D$196,3,FALSE)))^2)+(((VLOOKUP($B48,'Data - OS grid'!$A$3:$D$196,4,FALSE))-(VLOOKUP(EG$2,'Data - OS grid'!$A$3:$D$196,4,FALSE)))^2))</f>
        <v>9725.6220880723104</v>
      </c>
      <c r="EH48">
        <f>SQRT((((VLOOKUP($B48,'Data - OS grid'!$A$3:$D$196,3,FALSE))-(VLOOKUP(EH$2,'Data - OS grid'!$A$3:$D$196,3,FALSE)))^2)+(((VLOOKUP($B48,'Data - OS grid'!$A$3:$D$196,4,FALSE))-(VLOOKUP(EH$2,'Data - OS grid'!$A$3:$D$196,4,FALSE)))^2))</f>
        <v>10107.455960824167</v>
      </c>
      <c r="EI48">
        <f>SQRT((((VLOOKUP($B48,'Data - OS grid'!$A$3:$D$196,3,FALSE))-(VLOOKUP(EI$2,'Data - OS grid'!$A$3:$D$196,3,FALSE)))^2)+(((VLOOKUP($B48,'Data - OS grid'!$A$3:$D$196,4,FALSE))-(VLOOKUP(EI$2,'Data - OS grid'!$A$3:$D$196,4,FALSE)))^2))</f>
        <v>10404.146577206609</v>
      </c>
      <c r="EJ48">
        <f>SQRT((((VLOOKUP($B48,'Data - OS grid'!$A$3:$D$196,3,FALSE))-(VLOOKUP(EJ$2,'Data - OS grid'!$A$3:$D$196,3,FALSE)))^2)+(((VLOOKUP($B48,'Data - OS grid'!$A$3:$D$196,4,FALSE))-(VLOOKUP(EJ$2,'Data - OS grid'!$A$3:$D$196,4,FALSE)))^2))</f>
        <v>11000.954504041911</v>
      </c>
      <c r="EK48">
        <f>SQRT((((VLOOKUP($B48,'Data - OS grid'!$A$3:$D$196,3,FALSE))-(VLOOKUP(EK$2,'Data - OS grid'!$A$3:$D$196,3,FALSE)))^2)+(((VLOOKUP($B48,'Data - OS grid'!$A$3:$D$196,4,FALSE))-(VLOOKUP(EK$2,'Data - OS grid'!$A$3:$D$196,4,FALSE)))^2))</f>
        <v>82375.22761728795</v>
      </c>
      <c r="EL48">
        <f>SQRT((((VLOOKUP($B48,'Data - OS grid'!$A$3:$D$196,3,FALSE))-(VLOOKUP(EL$2,'Data - OS grid'!$A$3:$D$196,3,FALSE)))^2)+(((VLOOKUP($B48,'Data - OS grid'!$A$3:$D$196,4,FALSE))-(VLOOKUP(EL$2,'Data - OS grid'!$A$3:$D$196,4,FALSE)))^2))</f>
        <v>81994.999585340571</v>
      </c>
      <c r="EM48">
        <f>SQRT((((VLOOKUP($B48,'Data - OS grid'!$A$3:$D$196,3,FALSE))-(VLOOKUP(EM$2,'Data - OS grid'!$A$3:$D$196,3,FALSE)))^2)+(((VLOOKUP($B48,'Data - OS grid'!$A$3:$D$196,4,FALSE))-(VLOOKUP(EM$2,'Data - OS grid'!$A$3:$D$196,4,FALSE)))^2))</f>
        <v>81978.108419260316</v>
      </c>
      <c r="EN48">
        <f>SQRT((((VLOOKUP($B48,'Data - OS grid'!$A$3:$D$196,3,FALSE))-(VLOOKUP(EN$2,'Data - OS grid'!$A$3:$D$196,3,FALSE)))^2)+(((VLOOKUP($B48,'Data - OS grid'!$A$3:$D$196,4,FALSE))-(VLOOKUP(EN$2,'Data - OS grid'!$A$3:$D$196,4,FALSE)))^2))</f>
        <v>81488.152819903829</v>
      </c>
      <c r="EO48">
        <f>SQRT((((VLOOKUP($B48,'Data - OS grid'!$A$3:$D$196,3,FALSE))-(VLOOKUP(EO$2,'Data - OS grid'!$A$3:$D$196,3,FALSE)))^2)+(((VLOOKUP($B48,'Data - OS grid'!$A$3:$D$196,4,FALSE))-(VLOOKUP(EO$2,'Data - OS grid'!$A$3:$D$196,4,FALSE)))^2))</f>
        <v>80231.985049604744</v>
      </c>
      <c r="EP48">
        <f>SQRT((((VLOOKUP($B48,'Data - OS grid'!$A$3:$D$196,3,FALSE))-(VLOOKUP(EP$2,'Data - OS grid'!$A$3:$D$196,3,FALSE)))^2)+(((VLOOKUP($B48,'Data - OS grid'!$A$3:$D$196,4,FALSE))-(VLOOKUP(EP$2,'Data - OS grid'!$A$3:$D$196,4,FALSE)))^2))</f>
        <v>80638.151274691307</v>
      </c>
      <c r="EQ48">
        <f>SQRT((((VLOOKUP($B48,'Data - OS grid'!$A$3:$D$196,3,FALSE))-(VLOOKUP(EQ$2,'Data - OS grid'!$A$3:$D$196,3,FALSE)))^2)+(((VLOOKUP($B48,'Data - OS grid'!$A$3:$D$196,4,FALSE))-(VLOOKUP(EQ$2,'Data - OS grid'!$A$3:$D$196,4,FALSE)))^2))</f>
        <v>69029.090737166742</v>
      </c>
      <c r="ER48">
        <f>SQRT((((VLOOKUP($B48,'Data - OS grid'!$A$3:$D$196,3,FALSE))-(VLOOKUP(ER$2,'Data - OS grid'!$A$3:$D$196,3,FALSE)))^2)+(((VLOOKUP($B48,'Data - OS grid'!$A$3:$D$196,4,FALSE))-(VLOOKUP(ER$2,'Data - OS grid'!$A$3:$D$196,4,FALSE)))^2))</f>
        <v>70342.861336456874</v>
      </c>
      <c r="ES48">
        <f>SQRT((((VLOOKUP($B48,'Data - OS grid'!$A$3:$D$196,3,FALSE))-(VLOOKUP(ES$2,'Data - OS grid'!$A$3:$D$196,3,FALSE)))^2)+(((VLOOKUP($B48,'Data - OS grid'!$A$3:$D$196,4,FALSE))-(VLOOKUP(ES$2,'Data - OS grid'!$A$3:$D$196,4,FALSE)))^2))</f>
        <v>12730.405531639595</v>
      </c>
      <c r="ET48">
        <f>SQRT((((VLOOKUP($B48,'Data - OS grid'!$A$3:$D$196,3,FALSE))-(VLOOKUP(ET$2,'Data - OS grid'!$A$3:$D$196,3,FALSE)))^2)+(((VLOOKUP($B48,'Data - OS grid'!$A$3:$D$196,4,FALSE))-(VLOOKUP(ET$2,'Data - OS grid'!$A$3:$D$196,4,FALSE)))^2))</f>
        <v>554584.04592992039</v>
      </c>
      <c r="EU48">
        <f>SQRT((((VLOOKUP($B48,'Data - OS grid'!$A$3:$D$196,3,FALSE))-(VLOOKUP(EU$2,'Data - OS grid'!$A$3:$D$196,3,FALSE)))^2)+(((VLOOKUP($B48,'Data - OS grid'!$A$3:$D$196,4,FALSE))-(VLOOKUP(EU$2,'Data - OS grid'!$A$3:$D$196,4,FALSE)))^2))</f>
        <v>557030.23776901013</v>
      </c>
      <c r="EV48">
        <f>SQRT((((VLOOKUP($B48,'Data - OS grid'!$A$3:$D$196,3,FALSE))-(VLOOKUP(EV$2,'Data - OS grid'!$A$3:$D$196,3,FALSE)))^2)+(((VLOOKUP($B48,'Data - OS grid'!$A$3:$D$196,4,FALSE))-(VLOOKUP(EV$2,'Data - OS grid'!$A$3:$D$196,4,FALSE)))^2))</f>
        <v>557454.3271201686</v>
      </c>
      <c r="EW48">
        <f>SQRT((((VLOOKUP($B48,'Data - OS grid'!$A$3:$D$196,3,FALSE))-(VLOOKUP(EW$2,'Data - OS grid'!$A$3:$D$196,3,FALSE)))^2)+(((VLOOKUP($B48,'Data - OS grid'!$A$3:$D$196,4,FALSE))-(VLOOKUP(EW$2,'Data - OS grid'!$A$3:$D$196,4,FALSE)))^2))</f>
        <v>288242.31425139512</v>
      </c>
      <c r="EX48">
        <f>SQRT((((VLOOKUP($B48,'Data - OS grid'!$A$3:$D$196,3,FALSE))-(VLOOKUP(EX$2,'Data - OS grid'!$A$3:$D$196,3,FALSE)))^2)+(((VLOOKUP($B48,'Data - OS grid'!$A$3:$D$196,4,FALSE))-(VLOOKUP(EX$2,'Data - OS grid'!$A$3:$D$196,4,FALSE)))^2))</f>
        <v>289134.75997361506</v>
      </c>
      <c r="EY48">
        <f>SQRT((((VLOOKUP($B48,'Data - OS grid'!$A$3:$D$196,3,FALSE))-(VLOOKUP(EY$2,'Data - OS grid'!$A$3:$D$196,3,FALSE)))^2)+(((VLOOKUP($B48,'Data - OS grid'!$A$3:$D$196,4,FALSE))-(VLOOKUP(EY$2,'Data - OS grid'!$A$3:$D$196,4,FALSE)))^2))</f>
        <v>286445.82329822861</v>
      </c>
      <c r="EZ48">
        <f>SQRT((((VLOOKUP($B48,'Data - OS grid'!$A$3:$D$196,3,FALSE))-(VLOOKUP(EZ$2,'Data - OS grid'!$A$3:$D$196,3,FALSE)))^2)+(((VLOOKUP($B48,'Data - OS grid'!$A$3:$D$196,4,FALSE))-(VLOOKUP(EZ$2,'Data - OS grid'!$A$3:$D$196,4,FALSE)))^2))</f>
        <v>289466.06299357442</v>
      </c>
      <c r="FA48">
        <f>SQRT((((VLOOKUP($B48,'Data - OS grid'!$A$3:$D$196,3,FALSE))-(VLOOKUP(FA$2,'Data - OS grid'!$A$3:$D$196,3,FALSE)))^2)+(((VLOOKUP($B48,'Data - OS grid'!$A$3:$D$196,4,FALSE))-(VLOOKUP(FA$2,'Data - OS grid'!$A$3:$D$196,4,FALSE)))^2))</f>
        <v>286531.03710593027</v>
      </c>
      <c r="FB48">
        <f>SQRT((((VLOOKUP($B48,'Data - OS grid'!$A$3:$D$196,3,FALSE))-(VLOOKUP(FB$2,'Data - OS grid'!$A$3:$D$196,3,FALSE)))^2)+(((VLOOKUP($B48,'Data - OS grid'!$A$3:$D$196,4,FALSE))-(VLOOKUP(FB$2,'Data - OS grid'!$A$3:$D$196,4,FALSE)))^2))</f>
        <v>288866.5463929667</v>
      </c>
      <c r="FC48">
        <f>SQRT((((VLOOKUP($B48,'Data - OS grid'!$A$3:$D$196,3,FALSE))-(VLOOKUP(FC$2,'Data - OS grid'!$A$3:$D$196,3,FALSE)))^2)+(((VLOOKUP($B48,'Data - OS grid'!$A$3:$D$196,4,FALSE))-(VLOOKUP(FC$2,'Data - OS grid'!$A$3:$D$196,4,FALSE)))^2))</f>
        <v>289027.59647653025</v>
      </c>
      <c r="FD48">
        <f>SQRT((((VLOOKUP($B48,'Data - OS grid'!$A$3:$D$196,3,FALSE))-(VLOOKUP(FD$2,'Data - OS grid'!$A$3:$D$196,3,FALSE)))^2)+(((VLOOKUP($B48,'Data - OS grid'!$A$3:$D$196,4,FALSE))-(VLOOKUP(FD$2,'Data - OS grid'!$A$3:$D$196,4,FALSE)))^2))</f>
        <v>290795.10333738429</v>
      </c>
      <c r="FE48">
        <f>SQRT((((VLOOKUP($B48,'Data - OS grid'!$A$3:$D$196,3,FALSE))-(VLOOKUP(FE$2,'Data - OS grid'!$A$3:$D$196,3,FALSE)))^2)+(((VLOOKUP($B48,'Data - OS grid'!$A$3:$D$196,4,FALSE))-(VLOOKUP(FE$2,'Data - OS grid'!$A$3:$D$196,4,FALSE)))^2))</f>
        <v>288383.19078094687</v>
      </c>
    </row>
    <row r="49" spans="1:161" x14ac:dyDescent="0.25">
      <c r="A49" s="10" t="s">
        <v>6</v>
      </c>
      <c r="B49" t="s">
        <v>134</v>
      </c>
      <c r="C49">
        <f>SQRT((((VLOOKUP($B49,'Data - OS grid'!$A$3:$D$196,3,FALSE))-(VLOOKUP(C$2,'Data - OS grid'!$A$3:$D$196,3,FALSE)))^2)+(((VLOOKUP($B49,'Data - OS grid'!$A$3:$D$196,4,FALSE))-(VLOOKUP(C$2,'Data - OS grid'!$A$3:$D$196,4,FALSE)))^2))</f>
        <v>9526.4714349018013</v>
      </c>
      <c r="D49">
        <f>SQRT((((VLOOKUP($B49,'Data - OS grid'!$A$3:$D$196,3,FALSE))-(VLOOKUP(D$2,'Data - OS grid'!$A$3:$D$196,3,FALSE)))^2)+(((VLOOKUP($B49,'Data - OS grid'!$A$3:$D$196,4,FALSE))-(VLOOKUP(D$2,'Data - OS grid'!$A$3:$D$196,4,FALSE)))^2))</f>
        <v>8391.1130370171995</v>
      </c>
      <c r="E49">
        <f>SQRT((((VLOOKUP($B49,'Data - OS grid'!$A$3:$D$196,3,FALSE))-(VLOOKUP(E$2,'Data - OS grid'!$A$3:$D$196,3,FALSE)))^2)+(((VLOOKUP($B49,'Data - OS grid'!$A$3:$D$196,4,FALSE))-(VLOOKUP(E$2,'Data - OS grid'!$A$3:$D$196,4,FALSE)))^2))</f>
        <v>9282.5604226420201</v>
      </c>
      <c r="F49">
        <f>SQRT((((VLOOKUP($B49,'Data - OS grid'!$A$3:$D$196,3,FALSE))-(VLOOKUP(F$2,'Data - OS grid'!$A$3:$D$196,3,FALSE)))^2)+(((VLOOKUP($B49,'Data - OS grid'!$A$3:$D$196,4,FALSE))-(VLOOKUP(F$2,'Data - OS grid'!$A$3:$D$196,4,FALSE)))^2))</f>
        <v>7255.5934285211988</v>
      </c>
      <c r="G49">
        <f>SQRT((((VLOOKUP($B49,'Data - OS grid'!$A$3:$D$196,3,FALSE))-(VLOOKUP(G$2,'Data - OS grid'!$A$3:$D$196,3,FALSE)))^2)+(((VLOOKUP($B49,'Data - OS grid'!$A$3:$D$196,4,FALSE))-(VLOOKUP(G$2,'Data - OS grid'!$A$3:$D$196,4,FALSE)))^2))</f>
        <v>6922.399728417884</v>
      </c>
      <c r="H49">
        <f>SQRT((((VLOOKUP($B49,'Data - OS grid'!$A$3:$D$196,3,FALSE))-(VLOOKUP(H$2,'Data - OS grid'!$A$3:$D$196,3,FALSE)))^2)+(((VLOOKUP($B49,'Data - OS grid'!$A$3:$D$196,4,FALSE))-(VLOOKUP(H$2,'Data - OS grid'!$A$3:$D$196,4,FALSE)))^2))</f>
        <v>9230.3617480573321</v>
      </c>
      <c r="I49">
        <f>SQRT((((VLOOKUP($B49,'Data - OS grid'!$A$3:$D$196,3,FALSE))-(VLOOKUP(I$2,'Data - OS grid'!$A$3:$D$196,3,FALSE)))^2)+(((VLOOKUP($B49,'Data - OS grid'!$A$3:$D$196,4,FALSE))-(VLOOKUP(I$2,'Data - OS grid'!$A$3:$D$196,4,FALSE)))^2))</f>
        <v>11868.84231928287</v>
      </c>
      <c r="J49">
        <f>SQRT((((VLOOKUP($B49,'Data - OS grid'!$A$3:$D$196,3,FALSE))-(VLOOKUP(J$2,'Data - OS grid'!$A$3:$D$196,3,FALSE)))^2)+(((VLOOKUP($B49,'Data - OS grid'!$A$3:$D$196,4,FALSE))-(VLOOKUP(J$2,'Data - OS grid'!$A$3:$D$196,4,FALSE)))^2))</f>
        <v>13131.067473743329</v>
      </c>
      <c r="K49">
        <f>SQRT((((VLOOKUP($B49,'Data - OS grid'!$A$3:$D$196,3,FALSE))-(VLOOKUP(K$2,'Data - OS grid'!$A$3:$D$196,3,FALSE)))^2)+(((VLOOKUP($B49,'Data - OS grid'!$A$3:$D$196,4,FALSE))-(VLOOKUP(K$2,'Data - OS grid'!$A$3:$D$196,4,FALSE)))^2))</f>
        <v>13214.61683137275</v>
      </c>
      <c r="L49">
        <f>SQRT((((VLOOKUP($B49,'Data - OS grid'!$A$3:$D$196,3,FALSE))-(VLOOKUP(L$2,'Data - OS grid'!$A$3:$D$196,3,FALSE)))^2)+(((VLOOKUP($B49,'Data - OS grid'!$A$3:$D$196,4,FALSE))-(VLOOKUP(L$2,'Data - OS grid'!$A$3:$D$196,4,FALSE)))^2))</f>
        <v>13100.009541981257</v>
      </c>
      <c r="M49">
        <f>SQRT((((VLOOKUP($B49,'Data - OS grid'!$A$3:$D$196,3,FALSE))-(VLOOKUP(M$2,'Data - OS grid'!$A$3:$D$196,3,FALSE)))^2)+(((VLOOKUP($B49,'Data - OS grid'!$A$3:$D$196,4,FALSE))-(VLOOKUP(M$2,'Data - OS grid'!$A$3:$D$196,4,FALSE)))^2))</f>
        <v>6811.9663093705913</v>
      </c>
      <c r="N49">
        <f>SQRT((((VLOOKUP($B49,'Data - OS grid'!$A$3:$D$196,3,FALSE))-(VLOOKUP(N$2,'Data - OS grid'!$A$3:$D$196,3,FALSE)))^2)+(((VLOOKUP($B49,'Data - OS grid'!$A$3:$D$196,4,FALSE))-(VLOOKUP(N$2,'Data - OS grid'!$A$3:$D$196,4,FALSE)))^2))</f>
        <v>5162.9054804441266</v>
      </c>
      <c r="O49">
        <f>SQRT((((VLOOKUP($B49,'Data - OS grid'!$A$3:$D$196,3,FALSE))-(VLOOKUP(O$2,'Data - OS grid'!$A$3:$D$196,3,FALSE)))^2)+(((VLOOKUP($B49,'Data - OS grid'!$A$3:$D$196,4,FALSE))-(VLOOKUP(O$2,'Data - OS grid'!$A$3:$D$196,4,FALSE)))^2))</f>
        <v>4649.8234375081383</v>
      </c>
      <c r="P49">
        <f>SQRT((((VLOOKUP($B49,'Data - OS grid'!$A$3:$D$196,3,FALSE))-(VLOOKUP(P$2,'Data - OS grid'!$A$3:$D$196,3,FALSE)))^2)+(((VLOOKUP($B49,'Data - OS grid'!$A$3:$D$196,4,FALSE))-(VLOOKUP(P$2,'Data - OS grid'!$A$3:$D$196,4,FALSE)))^2))</f>
        <v>5614.9245765192609</v>
      </c>
      <c r="Q49">
        <f>SQRT((((VLOOKUP($B49,'Data - OS grid'!$A$3:$D$196,3,FALSE))-(VLOOKUP(Q$2,'Data - OS grid'!$A$3:$D$196,3,FALSE)))^2)+(((VLOOKUP($B49,'Data - OS grid'!$A$3:$D$196,4,FALSE))-(VLOOKUP(Q$2,'Data - OS grid'!$A$3:$D$196,4,FALSE)))^2))</f>
        <v>7106.7107722208593</v>
      </c>
      <c r="R49">
        <f>SQRT((((VLOOKUP($B49,'Data - OS grid'!$A$3:$D$196,3,FALSE))-(VLOOKUP(R$2,'Data - OS grid'!$A$3:$D$196,3,FALSE)))^2)+(((VLOOKUP($B49,'Data - OS grid'!$A$3:$D$196,4,FALSE))-(VLOOKUP(R$2,'Data - OS grid'!$A$3:$D$196,4,FALSE)))^2))</f>
        <v>5711.3192871699966</v>
      </c>
      <c r="S49">
        <f>SQRT((((VLOOKUP($B49,'Data - OS grid'!$A$3:$D$196,3,FALSE))-(VLOOKUP(S$2,'Data - OS grid'!$A$3:$D$196,3,FALSE)))^2)+(((VLOOKUP($B49,'Data - OS grid'!$A$3:$D$196,4,FALSE))-(VLOOKUP(S$2,'Data - OS grid'!$A$3:$D$196,4,FALSE)))^2))</f>
        <v>5881.2964557145051</v>
      </c>
      <c r="T49">
        <f>SQRT((((VLOOKUP($B49,'Data - OS grid'!$A$3:$D$196,3,FALSE))-(VLOOKUP(T$2,'Data - OS grid'!$A$3:$D$196,3,FALSE)))^2)+(((VLOOKUP($B49,'Data - OS grid'!$A$3:$D$196,4,FALSE))-(VLOOKUP(T$2,'Data - OS grid'!$A$3:$D$196,4,FALSE)))^2))</f>
        <v>4893.2427898071846</v>
      </c>
      <c r="U49">
        <f>SQRT((((VLOOKUP($B49,'Data - OS grid'!$A$3:$D$196,3,FALSE))-(VLOOKUP(U$2,'Data - OS grid'!$A$3:$D$196,3,FALSE)))^2)+(((VLOOKUP($B49,'Data - OS grid'!$A$3:$D$196,4,FALSE))-(VLOOKUP(U$2,'Data - OS grid'!$A$3:$D$196,4,FALSE)))^2))</f>
        <v>4443.3476118800336</v>
      </c>
      <c r="V49">
        <f>SQRT((((VLOOKUP($B49,'Data - OS grid'!$A$3:$D$196,3,FALSE))-(VLOOKUP(V$2,'Data - OS grid'!$A$3:$D$196,3,FALSE)))^2)+(((VLOOKUP($B49,'Data - OS grid'!$A$3:$D$196,4,FALSE))-(VLOOKUP(V$2,'Data - OS grid'!$A$3:$D$196,4,FALSE)))^2))</f>
        <v>6440.4229674765929</v>
      </c>
      <c r="W49">
        <f>SQRT((((VLOOKUP($B49,'Data - OS grid'!$A$3:$D$196,3,FALSE))-(VLOOKUP(W$2,'Data - OS grid'!$A$3:$D$196,3,FALSE)))^2)+(((VLOOKUP($B49,'Data - OS grid'!$A$3:$D$196,4,FALSE))-(VLOOKUP(W$2,'Data - OS grid'!$A$3:$D$196,4,FALSE)))^2))</f>
        <v>5825.9482489977545</v>
      </c>
      <c r="X49">
        <f>SQRT((((VLOOKUP($B49,'Data - OS grid'!$A$3:$D$196,3,FALSE))-(VLOOKUP(X$2,'Data - OS grid'!$A$3:$D$196,3,FALSE)))^2)+(((VLOOKUP($B49,'Data - OS grid'!$A$3:$D$196,4,FALSE))-(VLOOKUP(X$2,'Data - OS grid'!$A$3:$D$196,4,FALSE)))^2))</f>
        <v>6165.0540954642074</v>
      </c>
      <c r="Y49">
        <f>SQRT((((VLOOKUP($B49,'Data - OS grid'!$A$3:$D$196,3,FALSE))-(VLOOKUP(Y$2,'Data - OS grid'!$A$3:$D$196,3,FALSE)))^2)+(((VLOOKUP($B49,'Data - OS grid'!$A$3:$D$196,4,FALSE))-(VLOOKUP(Y$2,'Data - OS grid'!$A$3:$D$196,4,FALSE)))^2))</f>
        <v>6314.3066127643815</v>
      </c>
      <c r="Z49">
        <f>SQRT((((VLOOKUP($B49,'Data - OS grid'!$A$3:$D$196,3,FALSE))-(VLOOKUP(Z$2,'Data - OS grid'!$A$3:$D$196,3,FALSE)))^2)+(((VLOOKUP($B49,'Data - OS grid'!$A$3:$D$196,4,FALSE))-(VLOOKUP(Z$2,'Data - OS grid'!$A$3:$D$196,4,FALSE)))^2))</f>
        <v>7844.6910710365137</v>
      </c>
      <c r="AA49">
        <f>SQRT((((VLOOKUP($B49,'Data - OS grid'!$A$3:$D$196,3,FALSE))-(VLOOKUP(AA$2,'Data - OS grid'!$A$3:$D$196,3,FALSE)))^2)+(((VLOOKUP($B49,'Data - OS grid'!$A$3:$D$196,4,FALSE))-(VLOOKUP(AA$2,'Data - OS grid'!$A$3:$D$196,4,FALSE)))^2))</f>
        <v>7692.7744019956808</v>
      </c>
      <c r="AB49">
        <f>SQRT((((VLOOKUP($B49,'Data - OS grid'!$A$3:$D$196,3,FALSE))-(VLOOKUP(AB$2,'Data - OS grid'!$A$3:$D$196,3,FALSE)))^2)+(((VLOOKUP($B49,'Data - OS grid'!$A$3:$D$196,4,FALSE))-(VLOOKUP(AB$2,'Data - OS grid'!$A$3:$D$196,4,FALSE)))^2))</f>
        <v>6950.6145052074353</v>
      </c>
      <c r="AC49">
        <f>SQRT((((VLOOKUP($B49,'Data - OS grid'!$A$3:$D$196,3,FALSE))-(VLOOKUP(AC$2,'Data - OS grid'!$A$3:$D$196,3,FALSE)))^2)+(((VLOOKUP($B49,'Data - OS grid'!$A$3:$D$196,4,FALSE))-(VLOOKUP(AC$2,'Data - OS grid'!$A$3:$D$196,4,FALSE)))^2))</f>
        <v>9897.6031441960731</v>
      </c>
      <c r="AD49">
        <f>SQRT((((VLOOKUP($B49,'Data - OS grid'!$A$3:$D$196,3,FALSE))-(VLOOKUP(AD$2,'Data - OS grid'!$A$3:$D$196,3,FALSE)))^2)+(((VLOOKUP($B49,'Data - OS grid'!$A$3:$D$196,4,FALSE))-(VLOOKUP(AD$2,'Data - OS grid'!$A$3:$D$196,4,FALSE)))^2))</f>
        <v>8506.7173457215558</v>
      </c>
      <c r="AE49">
        <f>SQRT((((VLOOKUP($B49,'Data - OS grid'!$A$3:$D$196,3,FALSE))-(VLOOKUP(AE$2,'Data - OS grid'!$A$3:$D$196,3,FALSE)))^2)+(((VLOOKUP($B49,'Data - OS grid'!$A$3:$D$196,4,FALSE))-(VLOOKUP(AE$2,'Data - OS grid'!$A$3:$D$196,4,FALSE)))^2))</f>
        <v>10035.468499277949</v>
      </c>
      <c r="AF49">
        <f>SQRT((((VLOOKUP($B49,'Data - OS grid'!$A$3:$D$196,3,FALSE))-(VLOOKUP(AF$2,'Data - OS grid'!$A$3:$D$196,3,FALSE)))^2)+(((VLOOKUP($B49,'Data - OS grid'!$A$3:$D$196,4,FALSE))-(VLOOKUP(AF$2,'Data - OS grid'!$A$3:$D$196,4,FALSE)))^2))</f>
        <v>10150.449891507273</v>
      </c>
      <c r="AG49">
        <f>SQRT((((VLOOKUP($B49,'Data - OS grid'!$A$3:$D$196,3,FALSE))-(VLOOKUP(AG$2,'Data - OS grid'!$A$3:$D$196,3,FALSE)))^2)+(((VLOOKUP($B49,'Data - OS grid'!$A$3:$D$196,4,FALSE))-(VLOOKUP(AG$2,'Data - OS grid'!$A$3:$D$196,4,FALSE)))^2))</f>
        <v>10575.436539453111</v>
      </c>
      <c r="AH49">
        <f>SQRT((((VLOOKUP($B49,'Data - OS grid'!$A$3:$D$196,3,FALSE))-(VLOOKUP(AH$2,'Data - OS grid'!$A$3:$D$196,3,FALSE)))^2)+(((VLOOKUP($B49,'Data - OS grid'!$A$3:$D$196,4,FALSE))-(VLOOKUP(AH$2,'Data - OS grid'!$A$3:$D$196,4,FALSE)))^2))</f>
        <v>166897.59341584289</v>
      </c>
      <c r="AI49">
        <f>SQRT((((VLOOKUP($B49,'Data - OS grid'!$A$3:$D$196,3,FALSE))-(VLOOKUP(AI$2,'Data - OS grid'!$A$3:$D$196,3,FALSE)))^2)+(((VLOOKUP($B49,'Data - OS grid'!$A$3:$D$196,4,FALSE))-(VLOOKUP(AI$2,'Data - OS grid'!$A$3:$D$196,4,FALSE)))^2))</f>
        <v>164891.66788531191</v>
      </c>
      <c r="AJ49">
        <f>SQRT((((VLOOKUP($B49,'Data - OS grid'!$A$3:$D$196,3,FALSE))-(VLOOKUP(AJ$2,'Data - OS grid'!$A$3:$D$196,3,FALSE)))^2)+(((VLOOKUP($B49,'Data - OS grid'!$A$3:$D$196,4,FALSE))-(VLOOKUP(AJ$2,'Data - OS grid'!$A$3:$D$196,4,FALSE)))^2))</f>
        <v>165287.45995386341</v>
      </c>
      <c r="AK49">
        <f>SQRT((((VLOOKUP($B49,'Data - OS grid'!$A$3:$D$196,3,FALSE))-(VLOOKUP(AK$2,'Data - OS grid'!$A$3:$D$196,3,FALSE)))^2)+(((VLOOKUP($B49,'Data - OS grid'!$A$3:$D$196,4,FALSE))-(VLOOKUP(AK$2,'Data - OS grid'!$A$3:$D$196,4,FALSE)))^2))</f>
        <v>166567.90572616321</v>
      </c>
      <c r="AL49">
        <f>SQRT((((VLOOKUP($B49,'Data - OS grid'!$A$3:$D$196,3,FALSE))-(VLOOKUP(AL$2,'Data - OS grid'!$A$3:$D$196,3,FALSE)))^2)+(((VLOOKUP($B49,'Data - OS grid'!$A$3:$D$196,4,FALSE))-(VLOOKUP(AL$2,'Data - OS grid'!$A$3:$D$196,4,FALSE)))^2))</f>
        <v>167214.47124277253</v>
      </c>
      <c r="AM49">
        <f>SQRT((((VLOOKUP($B49,'Data - OS grid'!$A$3:$D$196,3,FALSE))-(VLOOKUP(AM$2,'Data - OS grid'!$A$3:$D$196,3,FALSE)))^2)+(((VLOOKUP($B49,'Data - OS grid'!$A$3:$D$196,4,FALSE))-(VLOOKUP(AM$2,'Data - OS grid'!$A$3:$D$196,4,FALSE)))^2))</f>
        <v>166078.177594168</v>
      </c>
      <c r="AN49">
        <f>SQRT((((VLOOKUP($B49,'Data - OS grid'!$A$3:$D$196,3,FALSE))-(VLOOKUP(AN$2,'Data - OS grid'!$A$3:$D$196,3,FALSE)))^2)+(((VLOOKUP($B49,'Data - OS grid'!$A$3:$D$196,4,FALSE))-(VLOOKUP(AN$2,'Data - OS grid'!$A$3:$D$196,4,FALSE)))^2))</f>
        <v>167130.53047842576</v>
      </c>
      <c r="AO49">
        <f>SQRT((((VLOOKUP($B49,'Data - OS grid'!$A$3:$D$196,3,FALSE))-(VLOOKUP(AO$2,'Data - OS grid'!$A$3:$D$196,3,FALSE)))^2)+(((VLOOKUP($B49,'Data - OS grid'!$A$3:$D$196,4,FALSE))-(VLOOKUP(AO$2,'Data - OS grid'!$A$3:$D$196,4,FALSE)))^2))</f>
        <v>168386.79811077827</v>
      </c>
      <c r="AP49">
        <f>SQRT((((VLOOKUP($B49,'Data - OS grid'!$A$3:$D$196,3,FALSE))-(VLOOKUP(AP$2,'Data - OS grid'!$A$3:$D$196,3,FALSE)))^2)+(((VLOOKUP($B49,'Data - OS grid'!$A$3:$D$196,4,FALSE))-(VLOOKUP(AP$2,'Data - OS grid'!$A$3:$D$196,4,FALSE)))^2))</f>
        <v>163748.06263892102</v>
      </c>
      <c r="AQ49">
        <f>SQRT((((VLOOKUP($B49,'Data - OS grid'!$A$3:$D$196,3,FALSE))-(VLOOKUP(AQ$2,'Data - OS grid'!$A$3:$D$196,3,FALSE)))^2)+(((VLOOKUP($B49,'Data - OS grid'!$A$3:$D$196,4,FALSE))-(VLOOKUP(AQ$2,'Data - OS grid'!$A$3:$D$196,4,FALSE)))^2))</f>
        <v>790.67376331834862</v>
      </c>
      <c r="AR49">
        <f>SQRT((((VLOOKUP($B49,'Data - OS grid'!$A$3:$D$196,3,FALSE))-(VLOOKUP(AR$2,'Data - OS grid'!$A$3:$D$196,3,FALSE)))^2)+(((VLOOKUP($B49,'Data - OS grid'!$A$3:$D$196,4,FALSE))-(VLOOKUP(AR$2,'Data - OS grid'!$A$3:$D$196,4,FALSE)))^2))</f>
        <v>1338.6892843374821</v>
      </c>
      <c r="AS49">
        <f>SQRT((((VLOOKUP($B49,'Data - OS grid'!$A$3:$D$196,3,FALSE))-(VLOOKUP(AS$2,'Data - OS grid'!$A$3:$D$196,3,FALSE)))^2)+(((VLOOKUP($B49,'Data - OS grid'!$A$3:$D$196,4,FALSE))-(VLOOKUP(AS$2,'Data - OS grid'!$A$3:$D$196,4,FALSE)))^2))</f>
        <v>2152.4762484171574</v>
      </c>
      <c r="AT49">
        <f>SQRT((((VLOOKUP($B49,'Data - OS grid'!$A$3:$D$196,3,FALSE))-(VLOOKUP(AT$2,'Data - OS grid'!$A$3:$D$196,3,FALSE)))^2)+(((VLOOKUP($B49,'Data - OS grid'!$A$3:$D$196,4,FALSE))-(VLOOKUP(AT$2,'Data - OS grid'!$A$3:$D$196,4,FALSE)))^2))</f>
        <v>3343.025276602018</v>
      </c>
      <c r="AU49">
        <f>SQRT((((VLOOKUP($B49,'Data - OS grid'!$A$3:$D$196,3,FALSE))-(VLOOKUP(AU$2,'Data - OS grid'!$A$3:$D$196,3,FALSE)))^2)+(((VLOOKUP($B49,'Data - OS grid'!$A$3:$D$196,4,FALSE))-(VLOOKUP(AU$2,'Data - OS grid'!$A$3:$D$196,4,FALSE)))^2))</f>
        <v>2800.4817442718672</v>
      </c>
      <c r="AV49">
        <f>SQRT((((VLOOKUP($B49,'Data - OS grid'!$A$3:$D$196,3,FALSE))-(VLOOKUP(AV$2,'Data - OS grid'!$A$3:$D$196,3,FALSE)))^2)+(((VLOOKUP($B49,'Data - OS grid'!$A$3:$D$196,4,FALSE))-(VLOOKUP(AV$2,'Data - OS grid'!$A$3:$D$196,4,FALSE)))^2))</f>
        <v>1952.1354973464317</v>
      </c>
      <c r="AW49">
        <f>SQRT((((VLOOKUP($B49,'Data - OS grid'!$A$3:$D$196,3,FALSE))-(VLOOKUP(AW$2,'Data - OS grid'!$A$3:$D$196,3,FALSE)))^2)+(((VLOOKUP($B49,'Data - OS grid'!$A$3:$D$196,4,FALSE))-(VLOOKUP(AW$2,'Data - OS grid'!$A$3:$D$196,4,FALSE)))^2))</f>
        <v>0</v>
      </c>
      <c r="AX49">
        <f>SQRT((((VLOOKUP($B49,'Data - OS grid'!$A$3:$D$196,3,FALSE))-(VLOOKUP(AX$2,'Data - OS grid'!$A$3:$D$196,3,FALSE)))^2)+(((VLOOKUP($B49,'Data - OS grid'!$A$3:$D$196,4,FALSE))-(VLOOKUP(AX$2,'Data - OS grid'!$A$3:$D$196,4,FALSE)))^2))</f>
        <v>1021.7401822381265</v>
      </c>
      <c r="AY49">
        <f>SQRT((((VLOOKUP($B49,'Data - OS grid'!$A$3:$D$196,3,FALSE))-(VLOOKUP(AY$2,'Data - OS grid'!$A$3:$D$196,3,FALSE)))^2)+(((VLOOKUP($B49,'Data - OS grid'!$A$3:$D$196,4,FALSE))-(VLOOKUP(AY$2,'Data - OS grid'!$A$3:$D$196,4,FALSE)))^2))</f>
        <v>1546.3434288669512</v>
      </c>
      <c r="AZ49">
        <f>SQRT((((VLOOKUP($B49,'Data - OS grid'!$A$3:$D$196,3,FALSE))-(VLOOKUP(AZ$2,'Data - OS grid'!$A$3:$D$196,3,FALSE)))^2)+(((VLOOKUP($B49,'Data - OS grid'!$A$3:$D$196,4,FALSE))-(VLOOKUP(AZ$2,'Data - OS grid'!$A$3:$D$196,4,FALSE)))^2))</f>
        <v>1957.186245608731</v>
      </c>
      <c r="BA49">
        <f>SQRT((((VLOOKUP($B49,'Data - OS grid'!$A$3:$D$196,3,FALSE))-(VLOOKUP(BA$2,'Data - OS grid'!$A$3:$D$196,3,FALSE)))^2)+(((VLOOKUP($B49,'Data - OS grid'!$A$3:$D$196,4,FALSE))-(VLOOKUP(BA$2,'Data - OS grid'!$A$3:$D$196,4,FALSE)))^2))</f>
        <v>13062.894051472667</v>
      </c>
      <c r="BB49">
        <f>SQRT((((VLOOKUP($B49,'Data - OS grid'!$A$3:$D$196,3,FALSE))-(VLOOKUP(BB$2,'Data - OS grid'!$A$3:$D$196,3,FALSE)))^2)+(((VLOOKUP($B49,'Data - OS grid'!$A$3:$D$196,4,FALSE))-(VLOOKUP(BB$2,'Data - OS grid'!$A$3:$D$196,4,FALSE)))^2))</f>
        <v>15930.730460339852</v>
      </c>
      <c r="BC49">
        <f>SQRT((((VLOOKUP($B49,'Data - OS grid'!$A$3:$D$196,3,FALSE))-(VLOOKUP(BC$2,'Data - OS grid'!$A$3:$D$196,3,FALSE)))^2)+(((VLOOKUP($B49,'Data - OS grid'!$A$3:$D$196,4,FALSE))-(VLOOKUP(BC$2,'Data - OS grid'!$A$3:$D$196,4,FALSE)))^2))</f>
        <v>13773.047338915234</v>
      </c>
      <c r="BD49">
        <f>SQRT((((VLOOKUP($B49,'Data - OS grid'!$A$3:$D$196,3,FALSE))-(VLOOKUP(BD$2,'Data - OS grid'!$A$3:$D$196,3,FALSE)))^2)+(((VLOOKUP($B49,'Data - OS grid'!$A$3:$D$196,4,FALSE))-(VLOOKUP(BD$2,'Data - OS grid'!$A$3:$D$196,4,FALSE)))^2))</f>
        <v>14684.904425974315</v>
      </c>
      <c r="BE49">
        <f>SQRT((((VLOOKUP($B49,'Data - OS grid'!$A$3:$D$196,3,FALSE))-(VLOOKUP(BE$2,'Data - OS grid'!$A$3:$D$196,3,FALSE)))^2)+(((VLOOKUP($B49,'Data - OS grid'!$A$3:$D$196,4,FALSE))-(VLOOKUP(BE$2,'Data - OS grid'!$A$3:$D$196,4,FALSE)))^2))</f>
        <v>16157.082038536537</v>
      </c>
      <c r="BF49">
        <f>SQRT((((VLOOKUP($B49,'Data - OS grid'!$A$3:$D$196,3,FALSE))-(VLOOKUP(BF$2,'Data - OS grid'!$A$3:$D$196,3,FALSE)))^2)+(((VLOOKUP($B49,'Data - OS grid'!$A$3:$D$196,4,FALSE))-(VLOOKUP(BF$2,'Data - OS grid'!$A$3:$D$196,4,FALSE)))^2))</f>
        <v>12821.339750587689</v>
      </c>
      <c r="BG49">
        <f>SQRT((((VLOOKUP($B49,'Data - OS grid'!$A$3:$D$196,3,FALSE))-(VLOOKUP(BG$2,'Data - OS grid'!$A$3:$D$196,3,FALSE)))^2)+(((VLOOKUP($B49,'Data - OS grid'!$A$3:$D$196,4,FALSE))-(VLOOKUP(BG$2,'Data - OS grid'!$A$3:$D$196,4,FALSE)))^2))</f>
        <v>10003.273864090695</v>
      </c>
      <c r="BH49">
        <f>SQRT((((VLOOKUP($B49,'Data - OS grid'!$A$3:$D$196,3,FALSE))-(VLOOKUP(BH$2,'Data - OS grid'!$A$3:$D$196,3,FALSE)))^2)+(((VLOOKUP($B49,'Data - OS grid'!$A$3:$D$196,4,FALSE))-(VLOOKUP(BH$2,'Data - OS grid'!$A$3:$D$196,4,FALSE)))^2))</f>
        <v>9089.6104426977508</v>
      </c>
      <c r="BI49">
        <f>SQRT((((VLOOKUP($B49,'Data - OS grid'!$A$3:$D$196,3,FALSE))-(VLOOKUP(BI$2,'Data - OS grid'!$A$3:$D$196,3,FALSE)))^2)+(((VLOOKUP($B49,'Data - OS grid'!$A$3:$D$196,4,FALSE))-(VLOOKUP(BI$2,'Data - OS grid'!$A$3:$D$196,4,FALSE)))^2))</f>
        <v>6803.938418298625</v>
      </c>
      <c r="BJ49">
        <f>SQRT((((VLOOKUP($B49,'Data - OS grid'!$A$3:$D$196,3,FALSE))-(VLOOKUP(BJ$2,'Data - OS grid'!$A$3:$D$196,3,FALSE)))^2)+(((VLOOKUP($B49,'Data - OS grid'!$A$3:$D$196,4,FALSE))-(VLOOKUP(BJ$2,'Data - OS grid'!$A$3:$D$196,4,FALSE)))^2))</f>
        <v>7756.6802177220125</v>
      </c>
      <c r="BK49">
        <f>SQRT((((VLOOKUP($B49,'Data - OS grid'!$A$3:$D$196,3,FALSE))-(VLOOKUP(BK$2,'Data - OS grid'!$A$3:$D$196,3,FALSE)))^2)+(((VLOOKUP($B49,'Data - OS grid'!$A$3:$D$196,4,FALSE))-(VLOOKUP(BK$2,'Data - OS grid'!$A$3:$D$196,4,FALSE)))^2))</f>
        <v>9351.4586028063022</v>
      </c>
      <c r="BL49">
        <f>SQRT((((VLOOKUP($B49,'Data - OS grid'!$A$3:$D$196,3,FALSE))-(VLOOKUP(BL$2,'Data - OS grid'!$A$3:$D$196,3,FALSE)))^2)+(((VLOOKUP($B49,'Data - OS grid'!$A$3:$D$196,4,FALSE))-(VLOOKUP(BL$2,'Data - OS grid'!$A$3:$D$196,4,FALSE)))^2))</f>
        <v>10908.333419913419</v>
      </c>
      <c r="BM49">
        <f>SQRT((((VLOOKUP($B49,'Data - OS grid'!$A$3:$D$196,3,FALSE))-(VLOOKUP(BM$2,'Data - OS grid'!$A$3:$D$196,3,FALSE)))^2)+(((VLOOKUP($B49,'Data - OS grid'!$A$3:$D$196,4,FALSE))-(VLOOKUP(BM$2,'Data - OS grid'!$A$3:$D$196,4,FALSE)))^2))</f>
        <v>556178.83834338759</v>
      </c>
      <c r="BN49">
        <f>SQRT((((VLOOKUP($B49,'Data - OS grid'!$A$3:$D$196,3,FALSE))-(VLOOKUP(BN$2,'Data - OS grid'!$A$3:$D$196,3,FALSE)))^2)+(((VLOOKUP($B49,'Data - OS grid'!$A$3:$D$196,4,FALSE))-(VLOOKUP(BN$2,'Data - OS grid'!$A$3:$D$196,4,FALSE)))^2))</f>
        <v>554942.80094528664</v>
      </c>
      <c r="BO49">
        <f>SQRT((((VLOOKUP($B49,'Data - OS grid'!$A$3:$D$196,3,FALSE))-(VLOOKUP(BO$2,'Data - OS grid'!$A$3:$D$196,3,FALSE)))^2)+(((VLOOKUP($B49,'Data - OS grid'!$A$3:$D$196,4,FALSE))-(VLOOKUP(BO$2,'Data - OS grid'!$A$3:$D$196,4,FALSE)))^2))</f>
        <v>556636.86085095012</v>
      </c>
      <c r="BP49">
        <f>SQRT((((VLOOKUP($B49,'Data - OS grid'!$A$3:$D$196,3,FALSE))-(VLOOKUP(BP$2,'Data - OS grid'!$A$3:$D$196,3,FALSE)))^2)+(((VLOOKUP($B49,'Data - OS grid'!$A$3:$D$196,4,FALSE))-(VLOOKUP(BP$2,'Data - OS grid'!$A$3:$D$196,4,FALSE)))^2))</f>
        <v>555716.26143023744</v>
      </c>
      <c r="BQ49">
        <f>SQRT((((VLOOKUP($B49,'Data - OS grid'!$A$3:$D$196,3,FALSE))-(VLOOKUP(BQ$2,'Data - OS grid'!$A$3:$D$196,3,FALSE)))^2)+(((VLOOKUP($B49,'Data - OS grid'!$A$3:$D$196,4,FALSE))-(VLOOKUP(BQ$2,'Data - OS grid'!$A$3:$D$196,4,FALSE)))^2))</f>
        <v>556705.07385239447</v>
      </c>
      <c r="BR49">
        <f>SQRT((((VLOOKUP($B49,'Data - OS grid'!$A$3:$D$196,3,FALSE))-(VLOOKUP(BR$2,'Data - OS grid'!$A$3:$D$196,3,FALSE)))^2)+(((VLOOKUP($B49,'Data - OS grid'!$A$3:$D$196,4,FALSE))-(VLOOKUP(BR$2,'Data - OS grid'!$A$3:$D$196,4,FALSE)))^2))</f>
        <v>554785.5396934927</v>
      </c>
      <c r="BS49">
        <f>SQRT((((VLOOKUP($B49,'Data - OS grid'!$A$3:$D$196,3,FALSE))-(VLOOKUP(BS$2,'Data - OS grid'!$A$3:$D$196,3,FALSE)))^2)+(((VLOOKUP($B49,'Data - OS grid'!$A$3:$D$196,4,FALSE))-(VLOOKUP(BS$2,'Data - OS grid'!$A$3:$D$196,4,FALSE)))^2))</f>
        <v>554110.30817518639</v>
      </c>
      <c r="BT49">
        <f>SQRT((((VLOOKUP($B49,'Data - OS grid'!$A$3:$D$196,3,FALSE))-(VLOOKUP(BT$2,'Data - OS grid'!$A$3:$D$196,3,FALSE)))^2)+(((VLOOKUP($B49,'Data - OS grid'!$A$3:$D$196,4,FALSE))-(VLOOKUP(BT$2,'Data - OS grid'!$A$3:$D$196,4,FALSE)))^2))</f>
        <v>557048.88393928227</v>
      </c>
      <c r="BU49">
        <f>SQRT((((VLOOKUP($B49,'Data - OS grid'!$A$3:$D$196,3,FALSE))-(VLOOKUP(BU$2,'Data - OS grid'!$A$3:$D$196,3,FALSE)))^2)+(((VLOOKUP($B49,'Data - OS grid'!$A$3:$D$196,4,FALSE))-(VLOOKUP(BU$2,'Data - OS grid'!$A$3:$D$196,4,FALSE)))^2))</f>
        <v>553658.0137395286</v>
      </c>
      <c r="BV49">
        <f>SQRT((((VLOOKUP($B49,'Data - OS grid'!$A$3:$D$196,3,FALSE))-(VLOOKUP(BV$2,'Data - OS grid'!$A$3:$D$196,3,FALSE)))^2)+(((VLOOKUP($B49,'Data - OS grid'!$A$3:$D$196,4,FALSE))-(VLOOKUP(BV$2,'Data - OS grid'!$A$3:$D$196,4,FALSE)))^2))</f>
        <v>553183.96424516861</v>
      </c>
      <c r="BW49">
        <f>SQRT((((VLOOKUP($B49,'Data - OS grid'!$A$3:$D$196,3,FALSE))-(VLOOKUP(BW$2,'Data - OS grid'!$A$3:$D$196,3,FALSE)))^2)+(((VLOOKUP($B49,'Data - OS grid'!$A$3:$D$196,4,FALSE))-(VLOOKUP(BW$2,'Data - OS grid'!$A$3:$D$196,4,FALSE)))^2))</f>
        <v>554574.35412936285</v>
      </c>
      <c r="BX49">
        <f>SQRT((((VLOOKUP($B49,'Data - OS grid'!$A$3:$D$196,3,FALSE))-(VLOOKUP(BX$2,'Data - OS grid'!$A$3:$D$196,3,FALSE)))^2)+(((VLOOKUP($B49,'Data - OS grid'!$A$3:$D$196,4,FALSE))-(VLOOKUP(BX$2,'Data - OS grid'!$A$3:$D$196,4,FALSE)))^2))</f>
        <v>556217.5635935996</v>
      </c>
      <c r="BY49">
        <f>SQRT((((VLOOKUP($B49,'Data - OS grid'!$A$3:$D$196,3,FALSE))-(VLOOKUP(BY$2,'Data - OS grid'!$A$3:$D$196,3,FALSE)))^2)+(((VLOOKUP($B49,'Data - OS grid'!$A$3:$D$196,4,FALSE))-(VLOOKUP(BY$2,'Data - OS grid'!$A$3:$D$196,4,FALSE)))^2))</f>
        <v>557213.96601754334</v>
      </c>
      <c r="BZ49">
        <f>SQRT((((VLOOKUP($B49,'Data - OS grid'!$A$3:$D$196,3,FALSE))-(VLOOKUP(BZ$2,'Data - OS grid'!$A$3:$D$196,3,FALSE)))^2)+(((VLOOKUP($B49,'Data - OS grid'!$A$3:$D$196,4,FALSE))-(VLOOKUP(BZ$2,'Data - OS grid'!$A$3:$D$196,4,FALSE)))^2))</f>
        <v>555577.83827111032</v>
      </c>
      <c r="CA49">
        <f>SQRT((((VLOOKUP($B49,'Data - OS grid'!$A$3:$D$196,3,FALSE))-(VLOOKUP(CA$2,'Data - OS grid'!$A$3:$D$196,3,FALSE)))^2)+(((VLOOKUP($B49,'Data - OS grid'!$A$3:$D$196,4,FALSE))-(VLOOKUP(CA$2,'Data - OS grid'!$A$3:$D$196,4,FALSE)))^2))</f>
        <v>555145.5789412359</v>
      </c>
      <c r="CB49">
        <f>SQRT((((VLOOKUP($B49,'Data - OS grid'!$A$3:$D$196,3,FALSE))-(VLOOKUP(CB$2,'Data - OS grid'!$A$3:$D$196,3,FALSE)))^2)+(((VLOOKUP($B49,'Data - OS grid'!$A$3:$D$196,4,FALSE))-(VLOOKUP(CB$2,'Data - OS grid'!$A$3:$D$196,4,FALSE)))^2))</f>
        <v>554785.04754364095</v>
      </c>
      <c r="CC49">
        <f>SQRT((((VLOOKUP($B49,'Data - OS grid'!$A$3:$D$196,3,FALSE))-(VLOOKUP(CC$2,'Data - OS grid'!$A$3:$D$196,3,FALSE)))^2)+(((VLOOKUP($B49,'Data - OS grid'!$A$3:$D$196,4,FALSE))-(VLOOKUP(CC$2,'Data - OS grid'!$A$3:$D$196,4,FALSE)))^2))</f>
        <v>554708.10808748775</v>
      </c>
      <c r="CD49">
        <f>SQRT((((VLOOKUP($B49,'Data - OS grid'!$A$3:$D$196,3,FALSE))-(VLOOKUP(CD$2,'Data - OS grid'!$A$3:$D$196,3,FALSE)))^2)+(((VLOOKUP($B49,'Data - OS grid'!$A$3:$D$196,4,FALSE))-(VLOOKUP(CD$2,'Data - OS grid'!$A$3:$D$196,4,FALSE)))^2))</f>
        <v>554180.91331982915</v>
      </c>
      <c r="CE49">
        <f>SQRT((((VLOOKUP($B49,'Data - OS grid'!$A$3:$D$196,3,FALSE))-(VLOOKUP(CE$2,'Data - OS grid'!$A$3:$D$196,3,FALSE)))^2)+(((VLOOKUP($B49,'Data - OS grid'!$A$3:$D$196,4,FALSE))-(VLOOKUP(CE$2,'Data - OS grid'!$A$3:$D$196,4,FALSE)))^2))</f>
        <v>557374.20806671702</v>
      </c>
      <c r="CF49">
        <f>SQRT((((VLOOKUP($B49,'Data - OS grid'!$A$3:$D$196,3,FALSE))-(VLOOKUP(CF$2,'Data - OS grid'!$A$3:$D$196,3,FALSE)))^2)+(((VLOOKUP($B49,'Data - OS grid'!$A$3:$D$196,4,FALSE))-(VLOOKUP(CF$2,'Data - OS grid'!$A$3:$D$196,4,FALSE)))^2))</f>
        <v>271411.7031264496</v>
      </c>
      <c r="CG49">
        <f>SQRT((((VLOOKUP($B49,'Data - OS grid'!$A$3:$D$196,3,FALSE))-(VLOOKUP(CG$2,'Data - OS grid'!$A$3:$D$196,3,FALSE)))^2)+(((VLOOKUP($B49,'Data - OS grid'!$A$3:$D$196,4,FALSE))-(VLOOKUP(CG$2,'Data - OS grid'!$A$3:$D$196,4,FALSE)))^2))</f>
        <v>273866.68788481742</v>
      </c>
      <c r="CH49">
        <f>SQRT((((VLOOKUP($B49,'Data - OS grid'!$A$3:$D$196,3,FALSE))-(VLOOKUP(CH$2,'Data - OS grid'!$A$3:$D$196,3,FALSE)))^2)+(((VLOOKUP($B49,'Data - OS grid'!$A$3:$D$196,4,FALSE))-(VLOOKUP(CH$2,'Data - OS grid'!$A$3:$D$196,4,FALSE)))^2))</f>
        <v>15246.659240633668</v>
      </c>
      <c r="CI49">
        <f>SQRT((((VLOOKUP($B49,'Data - OS grid'!$A$3:$D$196,3,FALSE))-(VLOOKUP(CI$2,'Data - OS grid'!$A$3:$D$196,3,FALSE)))^2)+(((VLOOKUP($B49,'Data - OS grid'!$A$3:$D$196,4,FALSE))-(VLOOKUP(CI$2,'Data - OS grid'!$A$3:$D$196,4,FALSE)))^2))</f>
        <v>15863.44912054122</v>
      </c>
      <c r="CJ49">
        <f>SQRT((((VLOOKUP($B49,'Data - OS grid'!$A$3:$D$196,3,FALSE))-(VLOOKUP(CJ$2,'Data - OS grid'!$A$3:$D$196,3,FALSE)))^2)+(((VLOOKUP($B49,'Data - OS grid'!$A$3:$D$196,4,FALSE))-(VLOOKUP(CJ$2,'Data - OS grid'!$A$3:$D$196,4,FALSE)))^2))</f>
        <v>13138.449604119962</v>
      </c>
      <c r="CK49">
        <f>SQRT((((VLOOKUP($B49,'Data - OS grid'!$A$3:$D$196,3,FALSE))-(VLOOKUP(CK$2,'Data - OS grid'!$A$3:$D$196,3,FALSE)))^2)+(((VLOOKUP($B49,'Data - OS grid'!$A$3:$D$196,4,FALSE))-(VLOOKUP(CK$2,'Data - OS grid'!$A$3:$D$196,4,FALSE)))^2))</f>
        <v>17713.73642120713</v>
      </c>
      <c r="CL49">
        <f>SQRT((((VLOOKUP($B49,'Data - OS grid'!$A$3:$D$196,3,FALSE))-(VLOOKUP(CL$2,'Data - OS grid'!$A$3:$D$196,3,FALSE)))^2)+(((VLOOKUP($B49,'Data - OS grid'!$A$3:$D$196,4,FALSE))-(VLOOKUP(CL$2,'Data - OS grid'!$A$3:$D$196,4,FALSE)))^2))</f>
        <v>15299.254655047742</v>
      </c>
      <c r="CM49">
        <f>SQRT((((VLOOKUP($B49,'Data - OS grid'!$A$3:$D$196,3,FALSE))-(VLOOKUP(CM$2,'Data - OS grid'!$A$3:$D$196,3,FALSE)))^2)+(((VLOOKUP($B49,'Data - OS grid'!$A$3:$D$196,4,FALSE))-(VLOOKUP(CM$2,'Data - OS grid'!$A$3:$D$196,4,FALSE)))^2))</f>
        <v>16171.552120931374</v>
      </c>
      <c r="CN49">
        <f>SQRT((((VLOOKUP($B49,'Data - OS grid'!$A$3:$D$196,3,FALSE))-(VLOOKUP(CN$2,'Data - OS grid'!$A$3:$D$196,3,FALSE)))^2)+(((VLOOKUP($B49,'Data - OS grid'!$A$3:$D$196,4,FALSE))-(VLOOKUP(CN$2,'Data - OS grid'!$A$3:$D$196,4,FALSE)))^2))</f>
        <v>16454.805316380985</v>
      </c>
      <c r="CO49">
        <f>SQRT((((VLOOKUP($B49,'Data - OS grid'!$A$3:$D$196,3,FALSE))-(VLOOKUP(CO$2,'Data - OS grid'!$A$3:$D$196,3,FALSE)))^2)+(((VLOOKUP($B49,'Data - OS grid'!$A$3:$D$196,4,FALSE))-(VLOOKUP(CO$2,'Data - OS grid'!$A$3:$D$196,4,FALSE)))^2))</f>
        <v>15443.643935289365</v>
      </c>
      <c r="CP49">
        <f>SQRT((((VLOOKUP($B49,'Data - OS grid'!$A$3:$D$196,3,FALSE))-(VLOOKUP(CP$2,'Data - OS grid'!$A$3:$D$196,3,FALSE)))^2)+(((VLOOKUP($B49,'Data - OS grid'!$A$3:$D$196,4,FALSE))-(VLOOKUP(CP$2,'Data - OS grid'!$A$3:$D$196,4,FALSE)))^2))</f>
        <v>263037.55594401347</v>
      </c>
      <c r="CQ49">
        <f>SQRT((((VLOOKUP($B49,'Data - OS grid'!$A$3:$D$196,3,FALSE))-(VLOOKUP(CQ$2,'Data - OS grid'!$A$3:$D$196,3,FALSE)))^2)+(((VLOOKUP($B49,'Data - OS grid'!$A$3:$D$196,4,FALSE))-(VLOOKUP(CQ$2,'Data - OS grid'!$A$3:$D$196,4,FALSE)))^2))</f>
        <v>261831.06121696104</v>
      </c>
      <c r="CR49">
        <f>SQRT((((VLOOKUP($B49,'Data - OS grid'!$A$3:$D$196,3,FALSE))-(VLOOKUP(CR$2,'Data - OS grid'!$A$3:$D$196,3,FALSE)))^2)+(((VLOOKUP($B49,'Data - OS grid'!$A$3:$D$196,4,FALSE))-(VLOOKUP(CR$2,'Data - OS grid'!$A$3:$D$196,4,FALSE)))^2))</f>
        <v>261100.9522541042</v>
      </c>
      <c r="CS49">
        <f>SQRT((((VLOOKUP($B49,'Data - OS grid'!$A$3:$D$196,3,FALSE))-(VLOOKUP(CS$2,'Data - OS grid'!$A$3:$D$196,3,FALSE)))^2)+(((VLOOKUP($B49,'Data - OS grid'!$A$3:$D$196,4,FALSE))-(VLOOKUP(CS$2,'Data - OS grid'!$A$3:$D$196,4,FALSE)))^2))</f>
        <v>263543.6119696321</v>
      </c>
      <c r="CT49">
        <f>SQRT((((VLOOKUP($B49,'Data - OS grid'!$A$3:$D$196,3,FALSE))-(VLOOKUP(CT$2,'Data - OS grid'!$A$3:$D$196,3,FALSE)))^2)+(((VLOOKUP($B49,'Data - OS grid'!$A$3:$D$196,4,FALSE))-(VLOOKUP(CT$2,'Data - OS grid'!$A$3:$D$196,4,FALSE)))^2))</f>
        <v>263173.53208102065</v>
      </c>
      <c r="CU49">
        <f>SQRT((((VLOOKUP($B49,'Data - OS grid'!$A$3:$D$196,3,FALSE))-(VLOOKUP(CU$2,'Data - OS grid'!$A$3:$D$196,3,FALSE)))^2)+(((VLOOKUP($B49,'Data - OS grid'!$A$3:$D$196,4,FALSE))-(VLOOKUP(CU$2,'Data - OS grid'!$A$3:$D$196,4,FALSE)))^2))</f>
        <v>264403.12558288715</v>
      </c>
      <c r="CV49">
        <f>SQRT((((VLOOKUP($B49,'Data - OS grid'!$A$3:$D$196,3,FALSE))-(VLOOKUP(CV$2,'Data - OS grid'!$A$3:$D$196,3,FALSE)))^2)+(((VLOOKUP($B49,'Data - OS grid'!$A$3:$D$196,4,FALSE))-(VLOOKUP(CV$2,'Data - OS grid'!$A$3:$D$196,4,FALSE)))^2))</f>
        <v>264489.88213729463</v>
      </c>
      <c r="CW49">
        <f>SQRT((((VLOOKUP($B49,'Data - OS grid'!$A$3:$D$196,3,FALSE))-(VLOOKUP(CW$2,'Data - OS grid'!$A$3:$D$196,3,FALSE)))^2)+(((VLOOKUP($B49,'Data - OS grid'!$A$3:$D$196,4,FALSE))-(VLOOKUP(CW$2,'Data - OS grid'!$A$3:$D$196,4,FALSE)))^2))</f>
        <v>265627.80912020488</v>
      </c>
      <c r="CX49">
        <f>SQRT((((VLOOKUP($B49,'Data - OS grid'!$A$3:$D$196,3,FALSE))-(VLOOKUP(CX$2,'Data - OS grid'!$A$3:$D$196,3,FALSE)))^2)+(((VLOOKUP($B49,'Data - OS grid'!$A$3:$D$196,4,FALSE))-(VLOOKUP(CX$2,'Data - OS grid'!$A$3:$D$196,4,FALSE)))^2))</f>
        <v>7600.4255144037825</v>
      </c>
      <c r="CY49">
        <f>SQRT((((VLOOKUP($B49,'Data - OS grid'!$A$3:$D$196,3,FALSE))-(VLOOKUP(CY$2,'Data - OS grid'!$A$3:$D$196,3,FALSE)))^2)+(((VLOOKUP($B49,'Data - OS grid'!$A$3:$D$196,4,FALSE))-(VLOOKUP(CY$2,'Data - OS grid'!$A$3:$D$196,4,FALSE)))^2))</f>
        <v>8976.173349484734</v>
      </c>
      <c r="CZ49">
        <f>SQRT((((VLOOKUP($B49,'Data - OS grid'!$A$3:$D$196,3,FALSE))-(VLOOKUP(CZ$2,'Data - OS grid'!$A$3:$D$196,3,FALSE)))^2)+(((VLOOKUP($B49,'Data - OS grid'!$A$3:$D$196,4,FALSE))-(VLOOKUP(CZ$2,'Data - OS grid'!$A$3:$D$196,4,FALSE)))^2))</f>
        <v>5658.5376202690395</v>
      </c>
      <c r="DA49">
        <f>SQRT((((VLOOKUP($B49,'Data - OS grid'!$A$3:$D$196,3,FALSE))-(VLOOKUP(DA$2,'Data - OS grid'!$A$3:$D$196,3,FALSE)))^2)+(((VLOOKUP($B49,'Data - OS grid'!$A$3:$D$196,4,FALSE))-(VLOOKUP(DA$2,'Data - OS grid'!$A$3:$D$196,4,FALSE)))^2))</f>
        <v>8033.6408931442784</v>
      </c>
      <c r="DB49">
        <f>SQRT((((VLOOKUP($B49,'Data - OS grid'!$A$3:$D$196,3,FALSE))-(VLOOKUP(DB$2,'Data - OS grid'!$A$3:$D$196,3,FALSE)))^2)+(((VLOOKUP($B49,'Data - OS grid'!$A$3:$D$196,4,FALSE))-(VLOOKUP(DB$2,'Data - OS grid'!$A$3:$D$196,4,FALSE)))^2))</f>
        <v>4631.2323413968343</v>
      </c>
      <c r="DC49">
        <f>SQRT((((VLOOKUP($B49,'Data - OS grid'!$A$3:$D$196,3,FALSE))-(VLOOKUP(DC$2,'Data - OS grid'!$A$3:$D$196,3,FALSE)))^2)+(((VLOOKUP($B49,'Data - OS grid'!$A$3:$D$196,4,FALSE))-(VLOOKUP(DC$2,'Data - OS grid'!$A$3:$D$196,4,FALSE)))^2))</f>
        <v>5320.2422877158515</v>
      </c>
      <c r="DD49">
        <f>SQRT((((VLOOKUP($B49,'Data - OS grid'!$A$3:$D$196,3,FALSE))-(VLOOKUP(DD$2,'Data - OS grid'!$A$3:$D$196,3,FALSE)))^2)+(((VLOOKUP($B49,'Data - OS grid'!$A$3:$D$196,4,FALSE))-(VLOOKUP(DD$2,'Data - OS grid'!$A$3:$D$196,4,FALSE)))^2))</f>
        <v>5858.7932204507779</v>
      </c>
      <c r="DE49">
        <f>SQRT((((VLOOKUP($B49,'Data - OS grid'!$A$3:$D$196,3,FALSE))-(VLOOKUP(DE$2,'Data - OS grid'!$A$3:$D$196,3,FALSE)))^2)+(((VLOOKUP($B49,'Data - OS grid'!$A$3:$D$196,4,FALSE))-(VLOOKUP(DE$2,'Data - OS grid'!$A$3:$D$196,4,FALSE)))^2))</f>
        <v>9585.4941448002573</v>
      </c>
      <c r="DF49">
        <f>SQRT((((VLOOKUP($B49,'Data - OS grid'!$A$3:$D$196,3,FALSE))-(VLOOKUP(DF$2,'Data - OS grid'!$A$3:$D$196,3,FALSE)))^2)+(((VLOOKUP($B49,'Data - OS grid'!$A$3:$D$196,4,FALSE))-(VLOOKUP(DF$2,'Data - OS grid'!$A$3:$D$196,4,FALSE)))^2))</f>
        <v>20179.484953784129</v>
      </c>
      <c r="DG49">
        <f>SQRT((((VLOOKUP($B49,'Data - OS grid'!$A$3:$D$196,3,FALSE))-(VLOOKUP(DG$2,'Data - OS grid'!$A$3:$D$196,3,FALSE)))^2)+(((VLOOKUP($B49,'Data - OS grid'!$A$3:$D$196,4,FALSE))-(VLOOKUP(DG$2,'Data - OS grid'!$A$3:$D$196,4,FALSE)))^2))</f>
        <v>17511.596671920011</v>
      </c>
      <c r="DH49">
        <f>SQRT((((VLOOKUP($B49,'Data - OS grid'!$A$3:$D$196,3,FALSE))-(VLOOKUP(DH$2,'Data - OS grid'!$A$3:$D$196,3,FALSE)))^2)+(((VLOOKUP($B49,'Data - OS grid'!$A$3:$D$196,4,FALSE))-(VLOOKUP(DH$2,'Data - OS grid'!$A$3:$D$196,4,FALSE)))^2))</f>
        <v>23305.737877183808</v>
      </c>
      <c r="DI49">
        <f>SQRT((((VLOOKUP($B49,'Data - OS grid'!$A$3:$D$196,3,FALSE))-(VLOOKUP(DI$2,'Data - OS grid'!$A$3:$D$196,3,FALSE)))^2)+(((VLOOKUP($B49,'Data - OS grid'!$A$3:$D$196,4,FALSE))-(VLOOKUP(DI$2,'Data - OS grid'!$A$3:$D$196,4,FALSE)))^2))</f>
        <v>23064.489502262997</v>
      </c>
      <c r="DJ49">
        <f>SQRT((((VLOOKUP($B49,'Data - OS grid'!$A$3:$D$196,3,FALSE))-(VLOOKUP(DJ$2,'Data - OS grid'!$A$3:$D$196,3,FALSE)))^2)+(((VLOOKUP($B49,'Data - OS grid'!$A$3:$D$196,4,FALSE))-(VLOOKUP(DJ$2,'Data - OS grid'!$A$3:$D$196,4,FALSE)))^2))</f>
        <v>18352.672094275535</v>
      </c>
      <c r="DK49">
        <f>SQRT((((VLOOKUP($B49,'Data - OS grid'!$A$3:$D$196,3,FALSE))-(VLOOKUP(DK$2,'Data - OS grid'!$A$3:$D$196,3,FALSE)))^2)+(((VLOOKUP($B49,'Data - OS grid'!$A$3:$D$196,4,FALSE))-(VLOOKUP(DK$2,'Data - OS grid'!$A$3:$D$196,4,FALSE)))^2))</f>
        <v>21506.738897378189</v>
      </c>
      <c r="DL49">
        <f>SQRT((((VLOOKUP($B49,'Data - OS grid'!$A$3:$D$196,3,FALSE))-(VLOOKUP(DL$2,'Data - OS grid'!$A$3:$D$196,3,FALSE)))^2)+(((VLOOKUP($B49,'Data - OS grid'!$A$3:$D$196,4,FALSE))-(VLOOKUP(DL$2,'Data - OS grid'!$A$3:$D$196,4,FALSE)))^2))</f>
        <v>17968.40054094966</v>
      </c>
      <c r="DM49">
        <f>SQRT((((VLOOKUP($B49,'Data - OS grid'!$A$3:$D$196,3,FALSE))-(VLOOKUP(DM$2,'Data - OS grid'!$A$3:$D$196,3,FALSE)))^2)+(((VLOOKUP($B49,'Data - OS grid'!$A$3:$D$196,4,FALSE))-(VLOOKUP(DM$2,'Data - OS grid'!$A$3:$D$196,4,FALSE)))^2))</f>
        <v>21641.122729655224</v>
      </c>
      <c r="DN49">
        <f>SQRT((((VLOOKUP($B49,'Data - OS grid'!$A$3:$D$196,3,FALSE))-(VLOOKUP(DN$2,'Data - OS grid'!$A$3:$D$196,3,FALSE)))^2)+(((VLOOKUP($B49,'Data - OS grid'!$A$3:$D$196,4,FALSE))-(VLOOKUP(DN$2,'Data - OS grid'!$A$3:$D$196,4,FALSE)))^2))</f>
        <v>20113.662645077849</v>
      </c>
      <c r="DO49">
        <f>SQRT((((VLOOKUP($B49,'Data - OS grid'!$A$3:$D$196,3,FALSE))-(VLOOKUP(DO$2,'Data - OS grid'!$A$3:$D$196,3,FALSE)))^2)+(((VLOOKUP($B49,'Data - OS grid'!$A$3:$D$196,4,FALSE))-(VLOOKUP(DO$2,'Data - OS grid'!$A$3:$D$196,4,FALSE)))^2))</f>
        <v>7705.2149872667405</v>
      </c>
      <c r="DP49">
        <f>SQRT((((VLOOKUP($B49,'Data - OS grid'!$A$3:$D$196,3,FALSE))-(VLOOKUP(DP$2,'Data - OS grid'!$A$3:$D$196,3,FALSE)))^2)+(((VLOOKUP($B49,'Data - OS grid'!$A$3:$D$196,4,FALSE))-(VLOOKUP(DP$2,'Data - OS grid'!$A$3:$D$196,4,FALSE)))^2))</f>
        <v>533464.36883638252</v>
      </c>
      <c r="DQ49">
        <f>SQRT((((VLOOKUP($B49,'Data - OS grid'!$A$3:$D$196,3,FALSE))-(VLOOKUP(DQ$2,'Data - OS grid'!$A$3:$D$196,3,FALSE)))^2)+(((VLOOKUP($B49,'Data - OS grid'!$A$3:$D$196,4,FALSE))-(VLOOKUP(DQ$2,'Data - OS grid'!$A$3:$D$196,4,FALSE)))^2))</f>
        <v>533586.21235747833</v>
      </c>
      <c r="DR49">
        <f>SQRT((((VLOOKUP($B49,'Data - OS grid'!$A$3:$D$196,3,FALSE))-(VLOOKUP(DR$2,'Data - OS grid'!$A$3:$D$196,3,FALSE)))^2)+(((VLOOKUP($B49,'Data - OS grid'!$A$3:$D$196,4,FALSE))-(VLOOKUP(DR$2,'Data - OS grid'!$A$3:$D$196,4,FALSE)))^2))</f>
        <v>11143.770367339772</v>
      </c>
      <c r="DS49">
        <f>SQRT((((VLOOKUP($B49,'Data - OS grid'!$A$3:$D$196,3,FALSE))-(VLOOKUP(DS$2,'Data - OS grid'!$A$3:$D$196,3,FALSE)))^2)+(((VLOOKUP($B49,'Data - OS grid'!$A$3:$D$196,4,FALSE))-(VLOOKUP(DS$2,'Data - OS grid'!$A$3:$D$196,4,FALSE)))^2))</f>
        <v>12417.85883314833</v>
      </c>
      <c r="DT49">
        <f>SQRT((((VLOOKUP($B49,'Data - OS grid'!$A$3:$D$196,3,FALSE))-(VLOOKUP(DT$2,'Data - OS grid'!$A$3:$D$196,3,FALSE)))^2)+(((VLOOKUP($B49,'Data - OS grid'!$A$3:$D$196,4,FALSE))-(VLOOKUP(DT$2,'Data - OS grid'!$A$3:$D$196,4,FALSE)))^2))</f>
        <v>10895.306237091274</v>
      </c>
      <c r="DU49">
        <f>SQRT((((VLOOKUP($B49,'Data - OS grid'!$A$3:$D$196,3,FALSE))-(VLOOKUP(DU$2,'Data - OS grid'!$A$3:$D$196,3,FALSE)))^2)+(((VLOOKUP($B49,'Data - OS grid'!$A$3:$D$196,4,FALSE))-(VLOOKUP(DU$2,'Data - OS grid'!$A$3:$D$196,4,FALSE)))^2))</f>
        <v>11618.078498615854</v>
      </c>
      <c r="DV49">
        <f>SQRT((((VLOOKUP($B49,'Data - OS grid'!$A$3:$D$196,3,FALSE))-(VLOOKUP(DV$2,'Data - OS grid'!$A$3:$D$196,3,FALSE)))^2)+(((VLOOKUP($B49,'Data - OS grid'!$A$3:$D$196,4,FALSE))-(VLOOKUP(DV$2,'Data - OS grid'!$A$3:$D$196,4,FALSE)))^2))</f>
        <v>20247.450456785911</v>
      </c>
      <c r="DW49">
        <f>SQRT((((VLOOKUP($B49,'Data - OS grid'!$A$3:$D$196,3,FALSE))-(VLOOKUP(DW$2,'Data - OS grid'!$A$3:$D$196,3,FALSE)))^2)+(((VLOOKUP($B49,'Data - OS grid'!$A$3:$D$196,4,FALSE))-(VLOOKUP(DW$2,'Data - OS grid'!$A$3:$D$196,4,FALSE)))^2))</f>
        <v>19047.174541122891</v>
      </c>
      <c r="DX49">
        <f>SQRT((((VLOOKUP($B49,'Data - OS grid'!$A$3:$D$196,3,FALSE))-(VLOOKUP(DX$2,'Data - OS grid'!$A$3:$D$196,3,FALSE)))^2)+(((VLOOKUP($B49,'Data - OS grid'!$A$3:$D$196,4,FALSE))-(VLOOKUP(DX$2,'Data - OS grid'!$A$3:$D$196,4,FALSE)))^2))</f>
        <v>21947.107736556085</v>
      </c>
      <c r="DY49">
        <f>SQRT((((VLOOKUP($B49,'Data - OS grid'!$A$3:$D$196,3,FALSE))-(VLOOKUP(DY$2,'Data - OS grid'!$A$3:$D$196,3,FALSE)))^2)+(((VLOOKUP($B49,'Data - OS grid'!$A$3:$D$196,4,FALSE))-(VLOOKUP(DY$2,'Data - OS grid'!$A$3:$D$196,4,FALSE)))^2))</f>
        <v>22374.196253720489</v>
      </c>
      <c r="DZ49">
        <f>SQRT((((VLOOKUP($B49,'Data - OS grid'!$A$3:$D$196,3,FALSE))-(VLOOKUP(DZ$2,'Data - OS grid'!$A$3:$D$196,3,FALSE)))^2)+(((VLOOKUP($B49,'Data - OS grid'!$A$3:$D$196,4,FALSE))-(VLOOKUP(DZ$2,'Data - OS grid'!$A$3:$D$196,4,FALSE)))^2))</f>
        <v>21636.772125250107</v>
      </c>
      <c r="EA49">
        <f>SQRT((((VLOOKUP($B49,'Data - OS grid'!$A$3:$D$196,3,FALSE))-(VLOOKUP(EA$2,'Data - OS grid'!$A$3:$D$196,3,FALSE)))^2)+(((VLOOKUP($B49,'Data - OS grid'!$A$3:$D$196,4,FALSE))-(VLOOKUP(EA$2,'Data - OS grid'!$A$3:$D$196,4,FALSE)))^2))</f>
        <v>18217.388753605715</v>
      </c>
      <c r="EB49">
        <f>SQRT((((VLOOKUP($B49,'Data - OS grid'!$A$3:$D$196,3,FALSE))-(VLOOKUP(EB$2,'Data - OS grid'!$A$3:$D$196,3,FALSE)))^2)+(((VLOOKUP($B49,'Data - OS grid'!$A$3:$D$196,4,FALSE))-(VLOOKUP(EB$2,'Data - OS grid'!$A$3:$D$196,4,FALSE)))^2))</f>
        <v>21537.155290334886</v>
      </c>
      <c r="EC49">
        <f>SQRT((((VLOOKUP($B49,'Data - OS grid'!$A$3:$D$196,3,FALSE))-(VLOOKUP(EC$2,'Data - OS grid'!$A$3:$D$196,3,FALSE)))^2)+(((VLOOKUP($B49,'Data - OS grid'!$A$3:$D$196,4,FALSE))-(VLOOKUP(EC$2,'Data - OS grid'!$A$3:$D$196,4,FALSE)))^2))</f>
        <v>44868.791135933228</v>
      </c>
      <c r="ED49">
        <f>SQRT((((VLOOKUP($B49,'Data - OS grid'!$A$3:$D$196,3,FALSE))-(VLOOKUP(ED$2,'Data - OS grid'!$A$3:$D$196,3,FALSE)))^2)+(((VLOOKUP($B49,'Data - OS grid'!$A$3:$D$196,4,FALSE))-(VLOOKUP(ED$2,'Data - OS grid'!$A$3:$D$196,4,FALSE)))^2))</f>
        <v>43550.206027067194</v>
      </c>
      <c r="EE49">
        <f>SQRT((((VLOOKUP($B49,'Data - OS grid'!$A$3:$D$196,3,FALSE))-(VLOOKUP(EE$2,'Data - OS grid'!$A$3:$D$196,3,FALSE)))^2)+(((VLOOKUP($B49,'Data - OS grid'!$A$3:$D$196,4,FALSE))-(VLOOKUP(EE$2,'Data - OS grid'!$A$3:$D$196,4,FALSE)))^2))</f>
        <v>7015.9602336387288</v>
      </c>
      <c r="EF49">
        <f>SQRT((((VLOOKUP($B49,'Data - OS grid'!$A$3:$D$196,3,FALSE))-(VLOOKUP(EF$2,'Data - OS grid'!$A$3:$D$196,3,FALSE)))^2)+(((VLOOKUP($B49,'Data - OS grid'!$A$3:$D$196,4,FALSE))-(VLOOKUP(EF$2,'Data - OS grid'!$A$3:$D$196,4,FALSE)))^2))</f>
        <v>6593.4488699010926</v>
      </c>
      <c r="EG49">
        <f>SQRT((((VLOOKUP($B49,'Data - OS grid'!$A$3:$D$196,3,FALSE))-(VLOOKUP(EG$2,'Data - OS grid'!$A$3:$D$196,3,FALSE)))^2)+(((VLOOKUP($B49,'Data - OS grid'!$A$3:$D$196,4,FALSE))-(VLOOKUP(EG$2,'Data - OS grid'!$A$3:$D$196,4,FALSE)))^2))</f>
        <v>7803.7745995127252</v>
      </c>
      <c r="EH49">
        <f>SQRT((((VLOOKUP($B49,'Data - OS grid'!$A$3:$D$196,3,FALSE))-(VLOOKUP(EH$2,'Data - OS grid'!$A$3:$D$196,3,FALSE)))^2)+(((VLOOKUP($B49,'Data - OS grid'!$A$3:$D$196,4,FALSE))-(VLOOKUP(EH$2,'Data - OS grid'!$A$3:$D$196,4,FALSE)))^2))</f>
        <v>8199.699079844333</v>
      </c>
      <c r="EI49">
        <f>SQRT((((VLOOKUP($B49,'Data - OS grid'!$A$3:$D$196,3,FALSE))-(VLOOKUP(EI$2,'Data - OS grid'!$A$3:$D$196,3,FALSE)))^2)+(((VLOOKUP($B49,'Data - OS grid'!$A$3:$D$196,4,FALSE))-(VLOOKUP(EI$2,'Data - OS grid'!$A$3:$D$196,4,FALSE)))^2))</f>
        <v>8520.3617880932725</v>
      </c>
      <c r="EJ49">
        <f>SQRT((((VLOOKUP($B49,'Data - OS grid'!$A$3:$D$196,3,FALSE))-(VLOOKUP(EJ$2,'Data - OS grid'!$A$3:$D$196,3,FALSE)))^2)+(((VLOOKUP($B49,'Data - OS grid'!$A$3:$D$196,4,FALSE))-(VLOOKUP(EJ$2,'Data - OS grid'!$A$3:$D$196,4,FALSE)))^2))</f>
        <v>9180.1793555463828</v>
      </c>
      <c r="EK49">
        <f>SQRT((((VLOOKUP($B49,'Data - OS grid'!$A$3:$D$196,3,FALSE))-(VLOOKUP(EK$2,'Data - OS grid'!$A$3:$D$196,3,FALSE)))^2)+(((VLOOKUP($B49,'Data - OS grid'!$A$3:$D$196,4,FALSE))-(VLOOKUP(EK$2,'Data - OS grid'!$A$3:$D$196,4,FALSE)))^2))</f>
        <v>80424.383976503043</v>
      </c>
      <c r="EL49">
        <f>SQRT((((VLOOKUP($B49,'Data - OS grid'!$A$3:$D$196,3,FALSE))-(VLOOKUP(EL$2,'Data - OS grid'!$A$3:$D$196,3,FALSE)))^2)+(((VLOOKUP($B49,'Data - OS grid'!$A$3:$D$196,4,FALSE))-(VLOOKUP(EL$2,'Data - OS grid'!$A$3:$D$196,4,FALSE)))^2))</f>
        <v>80048.258706857581</v>
      </c>
      <c r="EM49">
        <f>SQRT((((VLOOKUP($B49,'Data - OS grid'!$A$3:$D$196,3,FALSE))-(VLOOKUP(EM$2,'Data - OS grid'!$A$3:$D$196,3,FALSE)))^2)+(((VLOOKUP($B49,'Data - OS grid'!$A$3:$D$196,4,FALSE))-(VLOOKUP(EM$2,'Data - OS grid'!$A$3:$D$196,4,FALSE)))^2))</f>
        <v>80029.824846740725</v>
      </c>
      <c r="EN49">
        <f>SQRT((((VLOOKUP($B49,'Data - OS grid'!$A$3:$D$196,3,FALSE))-(VLOOKUP(EN$2,'Data - OS grid'!$A$3:$D$196,3,FALSE)))^2)+(((VLOOKUP($B49,'Data - OS grid'!$A$3:$D$196,4,FALSE))-(VLOOKUP(EN$2,'Data - OS grid'!$A$3:$D$196,4,FALSE)))^2))</f>
        <v>79537.117328955297</v>
      </c>
      <c r="EO49">
        <f>SQRT((((VLOOKUP($B49,'Data - OS grid'!$A$3:$D$196,3,FALSE))-(VLOOKUP(EO$2,'Data - OS grid'!$A$3:$D$196,3,FALSE)))^2)+(((VLOOKUP($B49,'Data - OS grid'!$A$3:$D$196,4,FALSE))-(VLOOKUP(EO$2,'Data - OS grid'!$A$3:$D$196,4,FALSE)))^2))</f>
        <v>78280.230058425353</v>
      </c>
      <c r="EP49">
        <f>SQRT((((VLOOKUP($B49,'Data - OS grid'!$A$3:$D$196,3,FALSE))-(VLOOKUP(EP$2,'Data - OS grid'!$A$3:$D$196,3,FALSE)))^2)+(((VLOOKUP($B49,'Data - OS grid'!$A$3:$D$196,4,FALSE))-(VLOOKUP(EP$2,'Data - OS grid'!$A$3:$D$196,4,FALSE)))^2))</f>
        <v>78688.608883370151</v>
      </c>
      <c r="EQ49">
        <f>SQRT((((VLOOKUP($B49,'Data - OS grid'!$A$3:$D$196,3,FALSE))-(VLOOKUP(EQ$2,'Data - OS grid'!$A$3:$D$196,3,FALSE)))^2)+(((VLOOKUP($B49,'Data - OS grid'!$A$3:$D$196,4,FALSE))-(VLOOKUP(EQ$2,'Data - OS grid'!$A$3:$D$196,4,FALSE)))^2))</f>
        <v>68561.797095758797</v>
      </c>
      <c r="ER49">
        <f>SQRT((((VLOOKUP($B49,'Data - OS grid'!$A$3:$D$196,3,FALSE))-(VLOOKUP(ER$2,'Data - OS grid'!$A$3:$D$196,3,FALSE)))^2)+(((VLOOKUP($B49,'Data - OS grid'!$A$3:$D$196,4,FALSE))-(VLOOKUP(ER$2,'Data - OS grid'!$A$3:$D$196,4,FALSE)))^2))</f>
        <v>69871.378761263899</v>
      </c>
      <c r="ES49">
        <f>SQRT((((VLOOKUP($B49,'Data - OS grid'!$A$3:$D$196,3,FALSE))-(VLOOKUP(ES$2,'Data - OS grid'!$A$3:$D$196,3,FALSE)))^2)+(((VLOOKUP($B49,'Data - OS grid'!$A$3:$D$196,4,FALSE))-(VLOOKUP(ES$2,'Data - OS grid'!$A$3:$D$196,4,FALSE)))^2))</f>
        <v>11995.583270520863</v>
      </c>
      <c r="ET49">
        <f>SQRT((((VLOOKUP($B49,'Data - OS grid'!$A$3:$D$196,3,FALSE))-(VLOOKUP(ET$2,'Data - OS grid'!$A$3:$D$196,3,FALSE)))^2)+(((VLOOKUP($B49,'Data - OS grid'!$A$3:$D$196,4,FALSE))-(VLOOKUP(ET$2,'Data - OS grid'!$A$3:$D$196,4,FALSE)))^2))</f>
        <v>556202.21663797786</v>
      </c>
      <c r="EU49">
        <f>SQRT((((VLOOKUP($B49,'Data - OS grid'!$A$3:$D$196,3,FALSE))-(VLOOKUP(EU$2,'Data - OS grid'!$A$3:$D$196,3,FALSE)))^2)+(((VLOOKUP($B49,'Data - OS grid'!$A$3:$D$196,4,FALSE))-(VLOOKUP(EU$2,'Data - OS grid'!$A$3:$D$196,4,FALSE)))^2))</f>
        <v>558651.7331039079</v>
      </c>
      <c r="EV49">
        <f>SQRT((((VLOOKUP($B49,'Data - OS grid'!$A$3:$D$196,3,FALSE))-(VLOOKUP(EV$2,'Data - OS grid'!$A$3:$D$196,3,FALSE)))^2)+(((VLOOKUP($B49,'Data - OS grid'!$A$3:$D$196,4,FALSE))-(VLOOKUP(EV$2,'Data - OS grid'!$A$3:$D$196,4,FALSE)))^2))</f>
        <v>559075.00146044802</v>
      </c>
      <c r="EW49">
        <f>SQRT((((VLOOKUP($B49,'Data - OS grid'!$A$3:$D$196,3,FALSE))-(VLOOKUP(EW$2,'Data - OS grid'!$A$3:$D$196,3,FALSE)))^2)+(((VLOOKUP($B49,'Data - OS grid'!$A$3:$D$196,4,FALSE))-(VLOOKUP(EW$2,'Data - OS grid'!$A$3:$D$196,4,FALSE)))^2))</f>
        <v>289530.1400856222</v>
      </c>
      <c r="EX49">
        <f>SQRT((((VLOOKUP($B49,'Data - OS grid'!$A$3:$D$196,3,FALSE))-(VLOOKUP(EX$2,'Data - OS grid'!$A$3:$D$196,3,FALSE)))^2)+(((VLOOKUP($B49,'Data - OS grid'!$A$3:$D$196,4,FALSE))-(VLOOKUP(EX$2,'Data - OS grid'!$A$3:$D$196,4,FALSE)))^2))</f>
        <v>290410.44102786662</v>
      </c>
      <c r="EY49">
        <f>SQRT((((VLOOKUP($B49,'Data - OS grid'!$A$3:$D$196,3,FALSE))-(VLOOKUP(EY$2,'Data - OS grid'!$A$3:$D$196,3,FALSE)))^2)+(((VLOOKUP($B49,'Data - OS grid'!$A$3:$D$196,4,FALSE))-(VLOOKUP(EY$2,'Data - OS grid'!$A$3:$D$196,4,FALSE)))^2))</f>
        <v>287725.65984979511</v>
      </c>
      <c r="EZ49">
        <f>SQRT((((VLOOKUP($B49,'Data - OS grid'!$A$3:$D$196,3,FALSE))-(VLOOKUP(EZ$2,'Data - OS grid'!$A$3:$D$196,3,FALSE)))^2)+(((VLOOKUP($B49,'Data - OS grid'!$A$3:$D$196,4,FALSE))-(VLOOKUP(EZ$2,'Data - OS grid'!$A$3:$D$196,4,FALSE)))^2))</f>
        <v>290739.09028199152</v>
      </c>
      <c r="FA49">
        <f>SQRT((((VLOOKUP($B49,'Data - OS grid'!$A$3:$D$196,3,FALSE))-(VLOOKUP(FA$2,'Data - OS grid'!$A$3:$D$196,3,FALSE)))^2)+(((VLOOKUP($B49,'Data - OS grid'!$A$3:$D$196,4,FALSE))-(VLOOKUP(FA$2,'Data - OS grid'!$A$3:$D$196,4,FALSE)))^2))</f>
        <v>287825.78532508167</v>
      </c>
      <c r="FB49">
        <f>SQRT((((VLOOKUP($B49,'Data - OS grid'!$A$3:$D$196,3,FALSE))-(VLOOKUP(FB$2,'Data - OS grid'!$A$3:$D$196,3,FALSE)))^2)+(((VLOOKUP($B49,'Data - OS grid'!$A$3:$D$196,4,FALSE))-(VLOOKUP(FB$2,'Data - OS grid'!$A$3:$D$196,4,FALSE)))^2))</f>
        <v>290151.43097699864</v>
      </c>
      <c r="FC49">
        <f>SQRT((((VLOOKUP($B49,'Data - OS grid'!$A$3:$D$196,3,FALSE))-(VLOOKUP(FC$2,'Data - OS grid'!$A$3:$D$196,3,FALSE)))^2)+(((VLOOKUP($B49,'Data - OS grid'!$A$3:$D$196,4,FALSE))-(VLOOKUP(FC$2,'Data - OS grid'!$A$3:$D$196,4,FALSE)))^2))</f>
        <v>290314.66958801792</v>
      </c>
      <c r="FD49">
        <f>SQRT((((VLOOKUP($B49,'Data - OS grid'!$A$3:$D$196,3,FALSE))-(VLOOKUP(FD$2,'Data - OS grid'!$A$3:$D$196,3,FALSE)))^2)+(((VLOOKUP($B49,'Data - OS grid'!$A$3:$D$196,4,FALSE))-(VLOOKUP(FD$2,'Data - OS grid'!$A$3:$D$196,4,FALSE)))^2))</f>
        <v>292090.20863082691</v>
      </c>
      <c r="FE49">
        <f>SQRT((((VLOOKUP($B49,'Data - OS grid'!$A$3:$D$196,3,FALSE))-(VLOOKUP(FE$2,'Data - OS grid'!$A$3:$D$196,3,FALSE)))^2)+(((VLOOKUP($B49,'Data - OS grid'!$A$3:$D$196,4,FALSE))-(VLOOKUP(FE$2,'Data - OS grid'!$A$3:$D$196,4,FALSE)))^2))</f>
        <v>289672.45160353096</v>
      </c>
    </row>
    <row r="50" spans="1:161" x14ac:dyDescent="0.25">
      <c r="A50" s="10" t="s">
        <v>6</v>
      </c>
      <c r="B50" t="s">
        <v>181</v>
      </c>
      <c r="C50">
        <f>SQRT((((VLOOKUP($B50,'Data - OS grid'!$A$3:$D$196,3,FALSE))-(VLOOKUP(C$2,'Data - OS grid'!$A$3:$D$196,3,FALSE)))^2)+(((VLOOKUP($B50,'Data - OS grid'!$A$3:$D$196,4,FALSE))-(VLOOKUP(C$2,'Data - OS grid'!$A$3:$D$196,4,FALSE)))^2))</f>
        <v>8588.3249239883789</v>
      </c>
      <c r="D50">
        <f>SQRT((((VLOOKUP($B50,'Data - OS grid'!$A$3:$D$196,3,FALSE))-(VLOOKUP(D$2,'Data - OS grid'!$A$3:$D$196,3,FALSE)))^2)+(((VLOOKUP($B50,'Data - OS grid'!$A$3:$D$196,4,FALSE))-(VLOOKUP(D$2,'Data - OS grid'!$A$3:$D$196,4,FALSE)))^2))</f>
        <v>7422.083602331626</v>
      </c>
      <c r="E50">
        <f>SQRT((((VLOOKUP($B50,'Data - OS grid'!$A$3:$D$196,3,FALSE))-(VLOOKUP(E$2,'Data - OS grid'!$A$3:$D$196,3,FALSE)))^2)+(((VLOOKUP($B50,'Data - OS grid'!$A$3:$D$196,4,FALSE))-(VLOOKUP(E$2,'Data - OS grid'!$A$3:$D$196,4,FALSE)))^2))</f>
        <v>8420.3518335043464</v>
      </c>
      <c r="F50">
        <f>SQRT((((VLOOKUP($B50,'Data - OS grid'!$A$3:$D$196,3,FALSE))-(VLOOKUP(F$2,'Data - OS grid'!$A$3:$D$196,3,FALSE)))^2)+(((VLOOKUP($B50,'Data - OS grid'!$A$3:$D$196,4,FALSE))-(VLOOKUP(F$2,'Data - OS grid'!$A$3:$D$196,4,FALSE)))^2))</f>
        <v>6286.5135806741082</v>
      </c>
      <c r="G50">
        <f>SQRT((((VLOOKUP($B50,'Data - OS grid'!$A$3:$D$196,3,FALSE))-(VLOOKUP(G$2,'Data - OS grid'!$A$3:$D$196,3,FALSE)))^2)+(((VLOOKUP($B50,'Data - OS grid'!$A$3:$D$196,4,FALSE))-(VLOOKUP(G$2,'Data - OS grid'!$A$3:$D$196,4,FALSE)))^2))</f>
        <v>5923.1094030078493</v>
      </c>
      <c r="H50">
        <f>SQRT((((VLOOKUP($B50,'Data - OS grid'!$A$3:$D$196,3,FALSE))-(VLOOKUP(H$2,'Data - OS grid'!$A$3:$D$196,3,FALSE)))^2)+(((VLOOKUP($B50,'Data - OS grid'!$A$3:$D$196,4,FALSE))-(VLOOKUP(H$2,'Data - OS grid'!$A$3:$D$196,4,FALSE)))^2))</f>
        <v>8295.859268333812</v>
      </c>
      <c r="I50">
        <f>SQRT((((VLOOKUP($B50,'Data - OS grid'!$A$3:$D$196,3,FALSE))-(VLOOKUP(I$2,'Data - OS grid'!$A$3:$D$196,3,FALSE)))^2)+(((VLOOKUP($B50,'Data - OS grid'!$A$3:$D$196,4,FALSE))-(VLOOKUP(I$2,'Data - OS grid'!$A$3:$D$196,4,FALSE)))^2))</f>
        <v>10918.022943738486</v>
      </c>
      <c r="J50">
        <f>SQRT((((VLOOKUP($B50,'Data - OS grid'!$A$3:$D$196,3,FALSE))-(VLOOKUP(J$2,'Data - OS grid'!$A$3:$D$196,3,FALSE)))^2)+(((VLOOKUP($B50,'Data - OS grid'!$A$3:$D$196,4,FALSE))-(VLOOKUP(J$2,'Data - OS grid'!$A$3:$D$196,4,FALSE)))^2))</f>
        <v>12237.847032873062</v>
      </c>
      <c r="K50">
        <f>SQRT((((VLOOKUP($B50,'Data - OS grid'!$A$3:$D$196,3,FALSE))-(VLOOKUP(K$2,'Data - OS grid'!$A$3:$D$196,3,FALSE)))^2)+(((VLOOKUP($B50,'Data - OS grid'!$A$3:$D$196,4,FALSE))-(VLOOKUP(K$2,'Data - OS grid'!$A$3:$D$196,4,FALSE)))^2))</f>
        <v>12329.786088979808</v>
      </c>
      <c r="L50">
        <f>SQRT((((VLOOKUP($B50,'Data - OS grid'!$A$3:$D$196,3,FALSE))-(VLOOKUP(L$2,'Data - OS grid'!$A$3:$D$196,3,FALSE)))^2)+(((VLOOKUP($B50,'Data - OS grid'!$A$3:$D$196,4,FALSE))-(VLOOKUP(L$2,'Data - OS grid'!$A$3:$D$196,4,FALSE)))^2))</f>
        <v>12247.668390350875</v>
      </c>
      <c r="M50">
        <f>SQRT((((VLOOKUP($B50,'Data - OS grid'!$A$3:$D$196,3,FALSE))-(VLOOKUP(M$2,'Data - OS grid'!$A$3:$D$196,3,FALSE)))^2)+(((VLOOKUP($B50,'Data - OS grid'!$A$3:$D$196,4,FALSE))-(VLOOKUP(M$2,'Data - OS grid'!$A$3:$D$196,4,FALSE)))^2))</f>
        <v>5858.3139212575488</v>
      </c>
      <c r="N50">
        <f>SQRT((((VLOOKUP($B50,'Data - OS grid'!$A$3:$D$196,3,FALSE))-(VLOOKUP(N$2,'Data - OS grid'!$A$3:$D$196,3,FALSE)))^2)+(((VLOOKUP($B50,'Data - OS grid'!$A$3:$D$196,4,FALSE))-(VLOOKUP(N$2,'Data - OS grid'!$A$3:$D$196,4,FALSE)))^2))</f>
        <v>4222.3216362565272</v>
      </c>
      <c r="O50">
        <f>SQRT((((VLOOKUP($B50,'Data - OS grid'!$A$3:$D$196,3,FALSE))-(VLOOKUP(O$2,'Data - OS grid'!$A$3:$D$196,3,FALSE)))^2)+(((VLOOKUP($B50,'Data - OS grid'!$A$3:$D$196,4,FALSE))-(VLOOKUP(O$2,'Data - OS grid'!$A$3:$D$196,4,FALSE)))^2))</f>
        <v>3655.9574669298327</v>
      </c>
      <c r="P50">
        <f>SQRT((((VLOOKUP($B50,'Data - OS grid'!$A$3:$D$196,3,FALSE))-(VLOOKUP(P$2,'Data - OS grid'!$A$3:$D$196,3,FALSE)))^2)+(((VLOOKUP($B50,'Data - OS grid'!$A$3:$D$196,4,FALSE))-(VLOOKUP(P$2,'Data - OS grid'!$A$3:$D$196,4,FALSE)))^2))</f>
        <v>4605.0434308484</v>
      </c>
      <c r="Q50">
        <f>SQRT((((VLOOKUP($B50,'Data - OS grid'!$A$3:$D$196,3,FALSE))-(VLOOKUP(Q$2,'Data - OS grid'!$A$3:$D$196,3,FALSE)))^2)+(((VLOOKUP($B50,'Data - OS grid'!$A$3:$D$196,4,FALSE))-(VLOOKUP(Q$2,'Data - OS grid'!$A$3:$D$196,4,FALSE)))^2))</f>
        <v>6086.6595929130126</v>
      </c>
      <c r="R50">
        <f>SQRT((((VLOOKUP($B50,'Data - OS grid'!$A$3:$D$196,3,FALSE))-(VLOOKUP(R$2,'Data - OS grid'!$A$3:$D$196,3,FALSE)))^2)+(((VLOOKUP($B50,'Data - OS grid'!$A$3:$D$196,4,FALSE))-(VLOOKUP(R$2,'Data - OS grid'!$A$3:$D$196,4,FALSE)))^2))</f>
        <v>4689.6081925892277</v>
      </c>
      <c r="S50">
        <f>SQRT((((VLOOKUP($B50,'Data - OS grid'!$A$3:$D$196,3,FALSE))-(VLOOKUP(S$2,'Data - OS grid'!$A$3:$D$196,3,FALSE)))^2)+(((VLOOKUP($B50,'Data - OS grid'!$A$3:$D$196,4,FALSE))-(VLOOKUP(S$2,'Data - OS grid'!$A$3:$D$196,4,FALSE)))^2))</f>
        <v>4871.9631566751405</v>
      </c>
      <c r="T50">
        <f>SQRT((((VLOOKUP($B50,'Data - OS grid'!$A$3:$D$196,3,FALSE))-(VLOOKUP(T$2,'Data - OS grid'!$A$3:$D$196,3,FALSE)))^2)+(((VLOOKUP($B50,'Data - OS grid'!$A$3:$D$196,4,FALSE))-(VLOOKUP(T$2,'Data - OS grid'!$A$3:$D$196,4,FALSE)))^2))</f>
        <v>4187.866521273093</v>
      </c>
      <c r="U50">
        <f>SQRT((((VLOOKUP($B50,'Data - OS grid'!$A$3:$D$196,3,FALSE))-(VLOOKUP(U$2,'Data - OS grid'!$A$3:$D$196,3,FALSE)))^2)+(((VLOOKUP($B50,'Data - OS grid'!$A$3:$D$196,4,FALSE))-(VLOOKUP(U$2,'Data - OS grid'!$A$3:$D$196,4,FALSE)))^2))</f>
        <v>3421.7283644380655</v>
      </c>
      <c r="V50">
        <f>SQRT((((VLOOKUP($B50,'Data - OS grid'!$A$3:$D$196,3,FALSE))-(VLOOKUP(V$2,'Data - OS grid'!$A$3:$D$196,3,FALSE)))^2)+(((VLOOKUP($B50,'Data - OS grid'!$A$3:$D$196,4,FALSE))-(VLOOKUP(V$2,'Data - OS grid'!$A$3:$D$196,4,FALSE)))^2))</f>
        <v>5743.4767345223918</v>
      </c>
      <c r="W50">
        <f>SQRT((((VLOOKUP($B50,'Data - OS grid'!$A$3:$D$196,3,FALSE))-(VLOOKUP(W$2,'Data - OS grid'!$A$3:$D$196,3,FALSE)))^2)+(((VLOOKUP($B50,'Data - OS grid'!$A$3:$D$196,4,FALSE))-(VLOOKUP(W$2,'Data - OS grid'!$A$3:$D$196,4,FALSE)))^2))</f>
        <v>5008.9919145472777</v>
      </c>
      <c r="X50">
        <f>SQRT((((VLOOKUP($B50,'Data - OS grid'!$A$3:$D$196,3,FALSE))-(VLOOKUP(X$2,'Data - OS grid'!$A$3:$D$196,3,FALSE)))^2)+(((VLOOKUP($B50,'Data - OS grid'!$A$3:$D$196,4,FALSE))-(VLOOKUP(X$2,'Data - OS grid'!$A$3:$D$196,4,FALSE)))^2))</f>
        <v>5192.4172598126206</v>
      </c>
      <c r="Y50">
        <f>SQRT((((VLOOKUP($B50,'Data - OS grid'!$A$3:$D$196,3,FALSE))-(VLOOKUP(Y$2,'Data - OS grid'!$A$3:$D$196,3,FALSE)))^2)+(((VLOOKUP($B50,'Data - OS grid'!$A$3:$D$196,4,FALSE))-(VLOOKUP(Y$2,'Data - OS grid'!$A$3:$D$196,4,FALSE)))^2))</f>
        <v>5562.798306607925</v>
      </c>
      <c r="Z50">
        <f>SQRT((((VLOOKUP($B50,'Data - OS grid'!$A$3:$D$196,3,FALSE))-(VLOOKUP(Z$2,'Data - OS grid'!$A$3:$D$196,3,FALSE)))^2)+(((VLOOKUP($B50,'Data - OS grid'!$A$3:$D$196,4,FALSE))-(VLOOKUP(Z$2,'Data - OS grid'!$A$3:$D$196,4,FALSE)))^2))</f>
        <v>6956.6461028285748</v>
      </c>
      <c r="AA50">
        <f>SQRT((((VLOOKUP($B50,'Data - OS grid'!$A$3:$D$196,3,FALSE))-(VLOOKUP(AA$2,'Data - OS grid'!$A$3:$D$196,3,FALSE)))^2)+(((VLOOKUP($B50,'Data - OS grid'!$A$3:$D$196,4,FALSE))-(VLOOKUP(AA$2,'Data - OS grid'!$A$3:$D$196,4,FALSE)))^2))</f>
        <v>7065.5732251530735</v>
      </c>
      <c r="AB50">
        <f>SQRT((((VLOOKUP($B50,'Data - OS grid'!$A$3:$D$196,3,FALSE))-(VLOOKUP(AB$2,'Data - OS grid'!$A$3:$D$196,3,FALSE)))^2)+(((VLOOKUP($B50,'Data - OS grid'!$A$3:$D$196,4,FALSE))-(VLOOKUP(AB$2,'Data - OS grid'!$A$3:$D$196,4,FALSE)))^2))</f>
        <v>6341.8203222734082</v>
      </c>
      <c r="AC50">
        <f>SQRT((((VLOOKUP($B50,'Data - OS grid'!$A$3:$D$196,3,FALSE))-(VLOOKUP(AC$2,'Data - OS grid'!$A$3:$D$196,3,FALSE)))^2)+(((VLOOKUP($B50,'Data - OS grid'!$A$3:$D$196,4,FALSE))-(VLOOKUP(AC$2,'Data - OS grid'!$A$3:$D$196,4,FALSE)))^2))</f>
        <v>8878.2951629240179</v>
      </c>
      <c r="AD50">
        <f>SQRT((((VLOOKUP($B50,'Data - OS grid'!$A$3:$D$196,3,FALSE))-(VLOOKUP(AD$2,'Data - OS grid'!$A$3:$D$196,3,FALSE)))^2)+(((VLOOKUP($B50,'Data - OS grid'!$A$3:$D$196,4,FALSE))-(VLOOKUP(AD$2,'Data - OS grid'!$A$3:$D$196,4,FALSE)))^2))</f>
        <v>7490.5279520204713</v>
      </c>
      <c r="AE50">
        <f>SQRT((((VLOOKUP($B50,'Data - OS grid'!$A$3:$D$196,3,FALSE))-(VLOOKUP(AE$2,'Data - OS grid'!$A$3:$D$196,3,FALSE)))^2)+(((VLOOKUP($B50,'Data - OS grid'!$A$3:$D$196,4,FALSE))-(VLOOKUP(AE$2,'Data - OS grid'!$A$3:$D$196,4,FALSE)))^2))</f>
        <v>9018.349350075101</v>
      </c>
      <c r="AF50">
        <f>SQRT((((VLOOKUP($B50,'Data - OS grid'!$A$3:$D$196,3,FALSE))-(VLOOKUP(AF$2,'Data - OS grid'!$A$3:$D$196,3,FALSE)))^2)+(((VLOOKUP($B50,'Data - OS grid'!$A$3:$D$196,4,FALSE))-(VLOOKUP(AF$2,'Data - OS grid'!$A$3:$D$196,4,FALSE)))^2))</f>
        <v>9148.3167850703558</v>
      </c>
      <c r="AG50">
        <f>SQRT((((VLOOKUP($B50,'Data - OS grid'!$A$3:$D$196,3,FALSE))-(VLOOKUP(AG$2,'Data - OS grid'!$A$3:$D$196,3,FALSE)))^2)+(((VLOOKUP($B50,'Data - OS grid'!$A$3:$D$196,4,FALSE))-(VLOOKUP(AG$2,'Data - OS grid'!$A$3:$D$196,4,FALSE)))^2))</f>
        <v>9565.188184243947</v>
      </c>
      <c r="AH50">
        <f>SQRT((((VLOOKUP($B50,'Data - OS grid'!$A$3:$D$196,3,FALSE))-(VLOOKUP(AH$2,'Data - OS grid'!$A$3:$D$196,3,FALSE)))^2)+(((VLOOKUP($B50,'Data - OS grid'!$A$3:$D$196,4,FALSE))-(VLOOKUP(AH$2,'Data - OS grid'!$A$3:$D$196,4,FALSE)))^2))</f>
        <v>166201.97411884132</v>
      </c>
      <c r="AI50">
        <f>SQRT((((VLOOKUP($B50,'Data - OS grid'!$A$3:$D$196,3,FALSE))-(VLOOKUP(AI$2,'Data - OS grid'!$A$3:$D$196,3,FALSE)))^2)+(((VLOOKUP($B50,'Data - OS grid'!$A$3:$D$196,4,FALSE))-(VLOOKUP(AI$2,'Data - OS grid'!$A$3:$D$196,4,FALSE)))^2))</f>
        <v>164206.59890820467</v>
      </c>
      <c r="AJ50">
        <f>SQRT((((VLOOKUP($B50,'Data - OS grid'!$A$3:$D$196,3,FALSE))-(VLOOKUP(AJ$2,'Data - OS grid'!$A$3:$D$196,3,FALSE)))^2)+(((VLOOKUP($B50,'Data - OS grid'!$A$3:$D$196,4,FALSE))-(VLOOKUP(AJ$2,'Data - OS grid'!$A$3:$D$196,4,FALSE)))^2))</f>
        <v>164593.70651698686</v>
      </c>
      <c r="AK50">
        <f>SQRT((((VLOOKUP($B50,'Data - OS grid'!$A$3:$D$196,3,FALSE))-(VLOOKUP(AK$2,'Data - OS grid'!$A$3:$D$196,3,FALSE)))^2)+(((VLOOKUP($B50,'Data - OS grid'!$A$3:$D$196,4,FALSE))-(VLOOKUP(AK$2,'Data - OS grid'!$A$3:$D$196,4,FALSE)))^2))</f>
        <v>165874.23617005747</v>
      </c>
      <c r="AL50">
        <f>SQRT((((VLOOKUP($B50,'Data - OS grid'!$A$3:$D$196,3,FALSE))-(VLOOKUP(AL$2,'Data - OS grid'!$A$3:$D$196,3,FALSE)))^2)+(((VLOOKUP($B50,'Data - OS grid'!$A$3:$D$196,4,FALSE))-(VLOOKUP(AL$2,'Data - OS grid'!$A$3:$D$196,4,FALSE)))^2))</f>
        <v>166521.24744308158</v>
      </c>
      <c r="AM50">
        <f>SQRT((((VLOOKUP($B50,'Data - OS grid'!$A$3:$D$196,3,FALSE))-(VLOOKUP(AM$2,'Data - OS grid'!$A$3:$D$196,3,FALSE)))^2)+(((VLOOKUP($B50,'Data - OS grid'!$A$3:$D$196,4,FALSE))-(VLOOKUP(AM$2,'Data - OS grid'!$A$3:$D$196,4,FALSE)))^2))</f>
        <v>165392.21459911589</v>
      </c>
      <c r="AN50">
        <f>SQRT((((VLOOKUP($B50,'Data - OS grid'!$A$3:$D$196,3,FALSE))-(VLOOKUP(AN$2,'Data - OS grid'!$A$3:$D$196,3,FALSE)))^2)+(((VLOOKUP($B50,'Data - OS grid'!$A$3:$D$196,4,FALSE))-(VLOOKUP(AN$2,'Data - OS grid'!$A$3:$D$196,4,FALSE)))^2))</f>
        <v>166429.89432490786</v>
      </c>
      <c r="AO50">
        <f>SQRT((((VLOOKUP($B50,'Data - OS grid'!$A$3:$D$196,3,FALSE))-(VLOOKUP(AO$2,'Data - OS grid'!$A$3:$D$196,3,FALSE)))^2)+(((VLOOKUP($B50,'Data - OS grid'!$A$3:$D$196,4,FALSE))-(VLOOKUP(AO$2,'Data - OS grid'!$A$3:$D$196,4,FALSE)))^2))</f>
        <v>167693.32224331415</v>
      </c>
      <c r="AP50">
        <f>SQRT((((VLOOKUP($B50,'Data - OS grid'!$A$3:$D$196,3,FALSE))-(VLOOKUP(AP$2,'Data - OS grid'!$A$3:$D$196,3,FALSE)))^2)+(((VLOOKUP($B50,'Data - OS grid'!$A$3:$D$196,4,FALSE))-(VLOOKUP(AP$2,'Data - OS grid'!$A$3:$D$196,4,FALSE)))^2))</f>
        <v>163054.56517681436</v>
      </c>
      <c r="AQ50">
        <f>SQRT((((VLOOKUP($B50,'Data - OS grid'!$A$3:$D$196,3,FALSE))-(VLOOKUP(AQ$2,'Data - OS grid'!$A$3:$D$196,3,FALSE)))^2)+(((VLOOKUP($B50,'Data - OS grid'!$A$3:$D$196,4,FALSE))-(VLOOKUP(AQ$2,'Data - OS grid'!$A$3:$D$196,4,FALSE)))^2))</f>
        <v>495.76203969243147</v>
      </c>
      <c r="AR50">
        <f>SQRT((((VLOOKUP($B50,'Data - OS grid'!$A$3:$D$196,3,FALSE))-(VLOOKUP(AR$2,'Data - OS grid'!$A$3:$D$196,3,FALSE)))^2)+(((VLOOKUP($B50,'Data - OS grid'!$A$3:$D$196,4,FALSE))-(VLOOKUP(AR$2,'Data - OS grid'!$A$3:$D$196,4,FALSE)))^2))</f>
        <v>2354.2969226501573</v>
      </c>
      <c r="AS50">
        <f>SQRT((((VLOOKUP($B50,'Data - OS grid'!$A$3:$D$196,3,FALSE))-(VLOOKUP(AS$2,'Data - OS grid'!$A$3:$D$196,3,FALSE)))^2)+(((VLOOKUP($B50,'Data - OS grid'!$A$3:$D$196,4,FALSE))-(VLOOKUP(AS$2,'Data - OS grid'!$A$3:$D$196,4,FALSE)))^2))</f>
        <v>1130.7382544161137</v>
      </c>
      <c r="AT50">
        <f>SQRT((((VLOOKUP($B50,'Data - OS grid'!$A$3:$D$196,3,FALSE))-(VLOOKUP(AT$2,'Data - OS grid'!$A$3:$D$196,3,FALSE)))^2)+(((VLOOKUP($B50,'Data - OS grid'!$A$3:$D$196,4,FALSE))-(VLOOKUP(AT$2,'Data - OS grid'!$A$3:$D$196,4,FALSE)))^2))</f>
        <v>2341.9276248424076</v>
      </c>
      <c r="AU50">
        <f>SQRT((((VLOOKUP($B50,'Data - OS grid'!$A$3:$D$196,3,FALSE))-(VLOOKUP(AU$2,'Data - OS grid'!$A$3:$D$196,3,FALSE)))^2)+(((VLOOKUP($B50,'Data - OS grid'!$A$3:$D$196,4,FALSE))-(VLOOKUP(AU$2,'Data - OS grid'!$A$3:$D$196,4,FALSE)))^2))</f>
        <v>2770.1128135872013</v>
      </c>
      <c r="AV50">
        <f>SQRT((((VLOOKUP($B50,'Data - OS grid'!$A$3:$D$196,3,FALSE))-(VLOOKUP(AV$2,'Data - OS grid'!$A$3:$D$196,3,FALSE)))^2)+(((VLOOKUP($B50,'Data - OS grid'!$A$3:$D$196,4,FALSE))-(VLOOKUP(AV$2,'Data - OS grid'!$A$3:$D$196,4,FALSE)))^2))</f>
        <v>2400.3020643244049</v>
      </c>
      <c r="AW50">
        <f>SQRT((((VLOOKUP($B50,'Data - OS grid'!$A$3:$D$196,3,FALSE))-(VLOOKUP(AW$2,'Data - OS grid'!$A$3:$D$196,3,FALSE)))^2)+(((VLOOKUP($B50,'Data - OS grid'!$A$3:$D$196,4,FALSE))-(VLOOKUP(AW$2,'Data - OS grid'!$A$3:$D$196,4,FALSE)))^2))</f>
        <v>1021.7401822381265</v>
      </c>
      <c r="AX50">
        <f>SQRT((((VLOOKUP($B50,'Data - OS grid'!$A$3:$D$196,3,FALSE))-(VLOOKUP(AX$2,'Data - OS grid'!$A$3:$D$196,3,FALSE)))^2)+(((VLOOKUP($B50,'Data - OS grid'!$A$3:$D$196,4,FALSE))-(VLOOKUP(AX$2,'Data - OS grid'!$A$3:$D$196,4,FALSE)))^2))</f>
        <v>0</v>
      </c>
      <c r="AY50">
        <f>SQRT((((VLOOKUP($B50,'Data - OS grid'!$A$3:$D$196,3,FALSE))-(VLOOKUP(AY$2,'Data - OS grid'!$A$3:$D$196,3,FALSE)))^2)+(((VLOOKUP($B50,'Data - OS grid'!$A$3:$D$196,4,FALSE))-(VLOOKUP(AY$2,'Data - OS grid'!$A$3:$D$196,4,FALSE)))^2))</f>
        <v>2544.1943715054476</v>
      </c>
      <c r="AZ50">
        <f>SQRT((((VLOOKUP($B50,'Data - OS grid'!$A$3:$D$196,3,FALSE))-(VLOOKUP(AZ$2,'Data - OS grid'!$A$3:$D$196,3,FALSE)))^2)+(((VLOOKUP($B50,'Data - OS grid'!$A$3:$D$196,4,FALSE))-(VLOOKUP(AZ$2,'Data - OS grid'!$A$3:$D$196,4,FALSE)))^2))</f>
        <v>2067.6859045802871</v>
      </c>
      <c r="BA50">
        <f>SQRT((((VLOOKUP($B50,'Data - OS grid'!$A$3:$D$196,3,FALSE))-(VLOOKUP(BA$2,'Data - OS grid'!$A$3:$D$196,3,FALSE)))^2)+(((VLOOKUP($B50,'Data - OS grid'!$A$3:$D$196,4,FALSE))-(VLOOKUP(BA$2,'Data - OS grid'!$A$3:$D$196,4,FALSE)))^2))</f>
        <v>12049.265952745835</v>
      </c>
      <c r="BB50">
        <f>SQRT((((VLOOKUP($B50,'Data - OS grid'!$A$3:$D$196,3,FALSE))-(VLOOKUP(BB$2,'Data - OS grid'!$A$3:$D$196,3,FALSE)))^2)+(((VLOOKUP($B50,'Data - OS grid'!$A$3:$D$196,4,FALSE))-(VLOOKUP(BB$2,'Data - OS grid'!$A$3:$D$196,4,FALSE)))^2))</f>
        <v>14931.808329870833</v>
      </c>
      <c r="BC50">
        <f>SQRT((((VLOOKUP($B50,'Data - OS grid'!$A$3:$D$196,3,FALSE))-(VLOOKUP(BC$2,'Data - OS grid'!$A$3:$D$196,3,FALSE)))^2)+(((VLOOKUP($B50,'Data - OS grid'!$A$3:$D$196,4,FALSE))-(VLOOKUP(BC$2,'Data - OS grid'!$A$3:$D$196,4,FALSE)))^2))</f>
        <v>12753.779831877293</v>
      </c>
      <c r="BD50">
        <f>SQRT((((VLOOKUP($B50,'Data - OS grid'!$A$3:$D$196,3,FALSE))-(VLOOKUP(BD$2,'Data - OS grid'!$A$3:$D$196,3,FALSE)))^2)+(((VLOOKUP($B50,'Data - OS grid'!$A$3:$D$196,4,FALSE))-(VLOOKUP(BD$2,'Data - OS grid'!$A$3:$D$196,4,FALSE)))^2))</f>
        <v>13664.341367222936</v>
      </c>
      <c r="BE50">
        <f>SQRT((((VLOOKUP($B50,'Data - OS grid'!$A$3:$D$196,3,FALSE))-(VLOOKUP(BE$2,'Data - OS grid'!$A$3:$D$196,3,FALSE)))^2)+(((VLOOKUP($B50,'Data - OS grid'!$A$3:$D$196,4,FALSE))-(VLOOKUP(BE$2,'Data - OS grid'!$A$3:$D$196,4,FALSE)))^2))</f>
        <v>15147.006866044525</v>
      </c>
      <c r="BF50">
        <f>SQRT((((VLOOKUP($B50,'Data - OS grid'!$A$3:$D$196,3,FALSE))-(VLOOKUP(BF$2,'Data - OS grid'!$A$3:$D$196,3,FALSE)))^2)+(((VLOOKUP($B50,'Data - OS grid'!$A$3:$D$196,4,FALSE))-(VLOOKUP(BF$2,'Data - OS grid'!$A$3:$D$196,4,FALSE)))^2))</f>
        <v>11804.890935540236</v>
      </c>
      <c r="BG50">
        <f>SQRT((((VLOOKUP($B50,'Data - OS grid'!$A$3:$D$196,3,FALSE))-(VLOOKUP(BG$2,'Data - OS grid'!$A$3:$D$196,3,FALSE)))^2)+(((VLOOKUP($B50,'Data - OS grid'!$A$3:$D$196,4,FALSE))-(VLOOKUP(BG$2,'Data - OS grid'!$A$3:$D$196,4,FALSE)))^2))</f>
        <v>9031.977911841901</v>
      </c>
      <c r="BH50">
        <f>SQRT((((VLOOKUP($B50,'Data - OS grid'!$A$3:$D$196,3,FALSE))-(VLOOKUP(BH$2,'Data - OS grid'!$A$3:$D$196,3,FALSE)))^2)+(((VLOOKUP($B50,'Data - OS grid'!$A$3:$D$196,4,FALSE))-(VLOOKUP(BH$2,'Data - OS grid'!$A$3:$D$196,4,FALSE)))^2))</f>
        <v>8069.2766094613462</v>
      </c>
      <c r="BI50">
        <f>SQRT((((VLOOKUP($B50,'Data - OS grid'!$A$3:$D$196,3,FALSE))-(VLOOKUP(BI$2,'Data - OS grid'!$A$3:$D$196,3,FALSE)))^2)+(((VLOOKUP($B50,'Data - OS grid'!$A$3:$D$196,4,FALSE))-(VLOOKUP(BI$2,'Data - OS grid'!$A$3:$D$196,4,FALSE)))^2))</f>
        <v>5801.7605086732083</v>
      </c>
      <c r="BJ50">
        <f>SQRT((((VLOOKUP($B50,'Data - OS grid'!$A$3:$D$196,3,FALSE))-(VLOOKUP(BJ$2,'Data - OS grid'!$A$3:$D$196,3,FALSE)))^2)+(((VLOOKUP($B50,'Data - OS grid'!$A$3:$D$196,4,FALSE))-(VLOOKUP(BJ$2,'Data - OS grid'!$A$3:$D$196,4,FALSE)))^2))</f>
        <v>6766.825326547154</v>
      </c>
      <c r="BK50">
        <f>SQRT((((VLOOKUP($B50,'Data - OS grid'!$A$3:$D$196,3,FALSE))-(VLOOKUP(BK$2,'Data - OS grid'!$A$3:$D$196,3,FALSE)))^2)+(((VLOOKUP($B50,'Data - OS grid'!$A$3:$D$196,4,FALSE))-(VLOOKUP(BK$2,'Data - OS grid'!$A$3:$D$196,4,FALSE)))^2))</f>
        <v>8330.1035407730669</v>
      </c>
      <c r="BL50">
        <f>SQRT((((VLOOKUP($B50,'Data - OS grid'!$A$3:$D$196,3,FALSE))-(VLOOKUP(BL$2,'Data - OS grid'!$A$3:$D$196,3,FALSE)))^2)+(((VLOOKUP($B50,'Data - OS grid'!$A$3:$D$196,4,FALSE))-(VLOOKUP(BL$2,'Data - OS grid'!$A$3:$D$196,4,FALSE)))^2))</f>
        <v>9916.8404746673223</v>
      </c>
      <c r="BM50">
        <f>SQRT((((VLOOKUP($B50,'Data - OS grid'!$A$3:$D$196,3,FALSE))-(VLOOKUP(BM$2,'Data - OS grid'!$A$3:$D$196,3,FALSE)))^2)+(((VLOOKUP($B50,'Data - OS grid'!$A$3:$D$196,4,FALSE))-(VLOOKUP(BM$2,'Data - OS grid'!$A$3:$D$196,4,FALSE)))^2))</f>
        <v>555815.71601565927</v>
      </c>
      <c r="BN50">
        <f>SQRT((((VLOOKUP($B50,'Data - OS grid'!$A$3:$D$196,3,FALSE))-(VLOOKUP(BN$2,'Data - OS grid'!$A$3:$D$196,3,FALSE)))^2)+(((VLOOKUP($B50,'Data - OS grid'!$A$3:$D$196,4,FALSE))-(VLOOKUP(BN$2,'Data - OS grid'!$A$3:$D$196,4,FALSE)))^2))</f>
        <v>554584.32245060802</v>
      </c>
      <c r="BO50">
        <f>SQRT((((VLOOKUP($B50,'Data - OS grid'!$A$3:$D$196,3,FALSE))-(VLOOKUP(BO$2,'Data - OS grid'!$A$3:$D$196,3,FALSE)))^2)+(((VLOOKUP($B50,'Data - OS grid'!$A$3:$D$196,4,FALSE))-(VLOOKUP(BO$2,'Data - OS grid'!$A$3:$D$196,4,FALSE)))^2))</f>
        <v>556272.53916133591</v>
      </c>
      <c r="BP50">
        <f>SQRT((((VLOOKUP($B50,'Data - OS grid'!$A$3:$D$196,3,FALSE))-(VLOOKUP(BP$2,'Data - OS grid'!$A$3:$D$196,3,FALSE)))^2)+(((VLOOKUP($B50,'Data - OS grid'!$A$3:$D$196,4,FALSE))-(VLOOKUP(BP$2,'Data - OS grid'!$A$3:$D$196,4,FALSE)))^2))</f>
        <v>555353.52355504152</v>
      </c>
      <c r="BQ50">
        <f>SQRT((((VLOOKUP($B50,'Data - OS grid'!$A$3:$D$196,3,FALSE))-(VLOOKUP(BQ$2,'Data - OS grid'!$A$3:$D$196,3,FALSE)))^2)+(((VLOOKUP($B50,'Data - OS grid'!$A$3:$D$196,4,FALSE))-(VLOOKUP(BQ$2,'Data - OS grid'!$A$3:$D$196,4,FALSE)))^2))</f>
        <v>556346.90841236815</v>
      </c>
      <c r="BR50">
        <f>SQRT((((VLOOKUP($B50,'Data - OS grid'!$A$3:$D$196,3,FALSE))-(VLOOKUP(BR$2,'Data - OS grid'!$A$3:$D$196,3,FALSE)))^2)+(((VLOOKUP($B50,'Data - OS grid'!$A$3:$D$196,4,FALSE))-(VLOOKUP(BR$2,'Data - OS grid'!$A$3:$D$196,4,FALSE)))^2))</f>
        <v>554425.14751767891</v>
      </c>
      <c r="BS50">
        <f>SQRT((((VLOOKUP($B50,'Data - OS grid'!$A$3:$D$196,3,FALSE))-(VLOOKUP(BS$2,'Data - OS grid'!$A$3:$D$196,3,FALSE)))^2)+(((VLOOKUP($B50,'Data - OS grid'!$A$3:$D$196,4,FALSE))-(VLOOKUP(BS$2,'Data - OS grid'!$A$3:$D$196,4,FALSE)))^2))</f>
        <v>553748.9756857343</v>
      </c>
      <c r="BT50">
        <f>SQRT((((VLOOKUP($B50,'Data - OS grid'!$A$3:$D$196,3,FALSE))-(VLOOKUP(BT$2,'Data - OS grid'!$A$3:$D$196,3,FALSE)))^2)+(((VLOOKUP($B50,'Data - OS grid'!$A$3:$D$196,4,FALSE))-(VLOOKUP(BT$2,'Data - OS grid'!$A$3:$D$196,4,FALSE)))^2))</f>
        <v>556685.15385718702</v>
      </c>
      <c r="BU50">
        <f>SQRT((((VLOOKUP($B50,'Data - OS grid'!$A$3:$D$196,3,FALSE))-(VLOOKUP(BU$2,'Data - OS grid'!$A$3:$D$196,3,FALSE)))^2)+(((VLOOKUP($B50,'Data - OS grid'!$A$3:$D$196,4,FALSE))-(VLOOKUP(BU$2,'Data - OS grid'!$A$3:$D$196,4,FALSE)))^2))</f>
        <v>553292.26736418426</v>
      </c>
      <c r="BV50">
        <f>SQRT((((VLOOKUP($B50,'Data - OS grid'!$A$3:$D$196,3,FALSE))-(VLOOKUP(BV$2,'Data - OS grid'!$A$3:$D$196,3,FALSE)))^2)+(((VLOOKUP($B50,'Data - OS grid'!$A$3:$D$196,4,FALSE))-(VLOOKUP(BV$2,'Data - OS grid'!$A$3:$D$196,4,FALSE)))^2))</f>
        <v>552822.69809135003</v>
      </c>
      <c r="BW50">
        <f>SQRT((((VLOOKUP($B50,'Data - OS grid'!$A$3:$D$196,3,FALSE))-(VLOOKUP(BW$2,'Data - OS grid'!$A$3:$D$196,3,FALSE)))^2)+(((VLOOKUP($B50,'Data - OS grid'!$A$3:$D$196,4,FALSE))-(VLOOKUP(BW$2,'Data - OS grid'!$A$3:$D$196,4,FALSE)))^2))</f>
        <v>554215.1762853486</v>
      </c>
      <c r="BX50">
        <f>SQRT((((VLOOKUP($B50,'Data - OS grid'!$A$3:$D$196,3,FALSE))-(VLOOKUP(BX$2,'Data - OS grid'!$A$3:$D$196,3,FALSE)))^2)+(((VLOOKUP($B50,'Data - OS grid'!$A$3:$D$196,4,FALSE))-(VLOOKUP(BX$2,'Data - OS grid'!$A$3:$D$196,4,FALSE)))^2))</f>
        <v>555848.9399657069</v>
      </c>
      <c r="BY50">
        <f>SQRT((((VLOOKUP($B50,'Data - OS grid'!$A$3:$D$196,3,FALSE))-(VLOOKUP(BY$2,'Data - OS grid'!$A$3:$D$196,3,FALSE)))^2)+(((VLOOKUP($B50,'Data - OS grid'!$A$3:$D$196,4,FALSE))-(VLOOKUP(BY$2,'Data - OS grid'!$A$3:$D$196,4,FALSE)))^2))</f>
        <v>556848.66750671132</v>
      </c>
      <c r="BZ50">
        <f>SQRT((((VLOOKUP($B50,'Data - OS grid'!$A$3:$D$196,3,FALSE))-(VLOOKUP(BZ$2,'Data - OS grid'!$A$3:$D$196,3,FALSE)))^2)+(((VLOOKUP($B50,'Data - OS grid'!$A$3:$D$196,4,FALSE))-(VLOOKUP(BZ$2,'Data - OS grid'!$A$3:$D$196,4,FALSE)))^2))</f>
        <v>555216.2955326509</v>
      </c>
      <c r="CA50">
        <f>SQRT((((VLOOKUP($B50,'Data - OS grid'!$A$3:$D$196,3,FALSE))-(VLOOKUP(CA$2,'Data - OS grid'!$A$3:$D$196,3,FALSE)))^2)+(((VLOOKUP($B50,'Data - OS grid'!$A$3:$D$196,4,FALSE))-(VLOOKUP(CA$2,'Data - OS grid'!$A$3:$D$196,4,FALSE)))^2))</f>
        <v>554777.38429481781</v>
      </c>
      <c r="CB50">
        <f>SQRT((((VLOOKUP($B50,'Data - OS grid'!$A$3:$D$196,3,FALSE))-(VLOOKUP(CB$2,'Data - OS grid'!$A$3:$D$196,3,FALSE)))^2)+(((VLOOKUP($B50,'Data - OS grid'!$A$3:$D$196,4,FALSE))-(VLOOKUP(CB$2,'Data - OS grid'!$A$3:$D$196,4,FALSE)))^2))</f>
        <v>554419.02188236651</v>
      </c>
      <c r="CC50">
        <f>SQRT((((VLOOKUP($B50,'Data - OS grid'!$A$3:$D$196,3,FALSE))-(VLOOKUP(CC$2,'Data - OS grid'!$A$3:$D$196,3,FALSE)))^2)+(((VLOOKUP($B50,'Data - OS grid'!$A$3:$D$196,4,FALSE))-(VLOOKUP(CC$2,'Data - OS grid'!$A$3:$D$196,4,FALSE)))^2))</f>
        <v>554341.08671917871</v>
      </c>
      <c r="CD50">
        <f>SQRT((((VLOOKUP($B50,'Data - OS grid'!$A$3:$D$196,3,FALSE))-(VLOOKUP(CD$2,'Data - OS grid'!$A$3:$D$196,3,FALSE)))^2)+(((VLOOKUP($B50,'Data - OS grid'!$A$3:$D$196,4,FALSE))-(VLOOKUP(CD$2,'Data - OS grid'!$A$3:$D$196,4,FALSE)))^2))</f>
        <v>553814.46678919462</v>
      </c>
      <c r="CE50">
        <f>SQRT((((VLOOKUP($B50,'Data - OS grid'!$A$3:$D$196,3,FALSE))-(VLOOKUP(CE$2,'Data - OS grid'!$A$3:$D$196,3,FALSE)))^2)+(((VLOOKUP($B50,'Data - OS grid'!$A$3:$D$196,4,FALSE))-(VLOOKUP(CE$2,'Data - OS grid'!$A$3:$D$196,4,FALSE)))^2))</f>
        <v>557015.80240151181</v>
      </c>
      <c r="CF50">
        <f>SQRT((((VLOOKUP($B50,'Data - OS grid'!$A$3:$D$196,3,FALSE))-(VLOOKUP(CF$2,'Data - OS grid'!$A$3:$D$196,3,FALSE)))^2)+(((VLOOKUP($B50,'Data - OS grid'!$A$3:$D$196,4,FALSE))-(VLOOKUP(CF$2,'Data - OS grid'!$A$3:$D$196,4,FALSE)))^2))</f>
        <v>271160.38702030206</v>
      </c>
      <c r="CG50">
        <f>SQRT((((VLOOKUP($B50,'Data - OS grid'!$A$3:$D$196,3,FALSE))-(VLOOKUP(CG$2,'Data - OS grid'!$A$3:$D$196,3,FALSE)))^2)+(((VLOOKUP($B50,'Data - OS grid'!$A$3:$D$196,4,FALSE))-(VLOOKUP(CG$2,'Data - OS grid'!$A$3:$D$196,4,FALSE)))^2))</f>
        <v>273611.47572790144</v>
      </c>
      <c r="CH50">
        <f>SQRT((((VLOOKUP($B50,'Data - OS grid'!$A$3:$D$196,3,FALSE))-(VLOOKUP(CH$2,'Data - OS grid'!$A$3:$D$196,3,FALSE)))^2)+(((VLOOKUP($B50,'Data - OS grid'!$A$3:$D$196,4,FALSE))-(VLOOKUP(CH$2,'Data - OS grid'!$A$3:$D$196,4,FALSE)))^2))</f>
        <v>14359.603929078266</v>
      </c>
      <c r="CI50">
        <f>SQRT((((VLOOKUP($B50,'Data - OS grid'!$A$3:$D$196,3,FALSE))-(VLOOKUP(CI$2,'Data - OS grid'!$A$3:$D$196,3,FALSE)))^2)+(((VLOOKUP($B50,'Data - OS grid'!$A$3:$D$196,4,FALSE))-(VLOOKUP(CI$2,'Data - OS grid'!$A$3:$D$196,4,FALSE)))^2))</f>
        <v>15074.456043254098</v>
      </c>
      <c r="CJ50">
        <f>SQRT((((VLOOKUP($B50,'Data - OS grid'!$A$3:$D$196,3,FALSE))-(VLOOKUP(CJ$2,'Data - OS grid'!$A$3:$D$196,3,FALSE)))^2)+(((VLOOKUP($B50,'Data - OS grid'!$A$3:$D$196,4,FALSE))-(VLOOKUP(CJ$2,'Data - OS grid'!$A$3:$D$196,4,FALSE)))^2))</f>
        <v>12317.001461394733</v>
      </c>
      <c r="CK50">
        <f>SQRT((((VLOOKUP($B50,'Data - OS grid'!$A$3:$D$196,3,FALSE))-(VLOOKUP(CK$2,'Data - OS grid'!$A$3:$D$196,3,FALSE)))^2)+(((VLOOKUP($B50,'Data - OS grid'!$A$3:$D$196,4,FALSE))-(VLOOKUP(CK$2,'Data - OS grid'!$A$3:$D$196,4,FALSE)))^2))</f>
        <v>16863.393045291923</v>
      </c>
      <c r="CL50">
        <f>SQRT((((VLOOKUP($B50,'Data - OS grid'!$A$3:$D$196,3,FALSE))-(VLOOKUP(CL$2,'Data - OS grid'!$A$3:$D$196,3,FALSE)))^2)+(((VLOOKUP($B50,'Data - OS grid'!$A$3:$D$196,4,FALSE))-(VLOOKUP(CL$2,'Data - OS grid'!$A$3:$D$196,4,FALSE)))^2))</f>
        <v>14366.031115099257</v>
      </c>
      <c r="CM50">
        <f>SQRT((((VLOOKUP($B50,'Data - OS grid'!$A$3:$D$196,3,FALSE))-(VLOOKUP(CM$2,'Data - OS grid'!$A$3:$D$196,3,FALSE)))^2)+(((VLOOKUP($B50,'Data - OS grid'!$A$3:$D$196,4,FALSE))-(VLOOKUP(CM$2,'Data - OS grid'!$A$3:$D$196,4,FALSE)))^2))</f>
        <v>15351.238549380958</v>
      </c>
      <c r="CN50">
        <f>SQRT((((VLOOKUP($B50,'Data - OS grid'!$A$3:$D$196,3,FALSE))-(VLOOKUP(CN$2,'Data - OS grid'!$A$3:$D$196,3,FALSE)))^2)+(((VLOOKUP($B50,'Data - OS grid'!$A$3:$D$196,4,FALSE))-(VLOOKUP(CN$2,'Data - OS grid'!$A$3:$D$196,4,FALSE)))^2))</f>
        <v>15552.865491606362</v>
      </c>
      <c r="CO50">
        <f>SQRT((((VLOOKUP($B50,'Data - OS grid'!$A$3:$D$196,3,FALSE))-(VLOOKUP(CO$2,'Data - OS grid'!$A$3:$D$196,3,FALSE)))^2)+(((VLOOKUP($B50,'Data - OS grid'!$A$3:$D$196,4,FALSE))-(VLOOKUP(CO$2,'Data - OS grid'!$A$3:$D$196,4,FALSE)))^2))</f>
        <v>14470.992536795809</v>
      </c>
      <c r="CP50">
        <f>SQRT((((VLOOKUP($B50,'Data - OS grid'!$A$3:$D$196,3,FALSE))-(VLOOKUP(CP$2,'Data - OS grid'!$A$3:$D$196,3,FALSE)))^2)+(((VLOOKUP($B50,'Data - OS grid'!$A$3:$D$196,4,FALSE))-(VLOOKUP(CP$2,'Data - OS grid'!$A$3:$D$196,4,FALSE)))^2))</f>
        <v>262582.61781389872</v>
      </c>
      <c r="CQ50">
        <f>SQRT((((VLOOKUP($B50,'Data - OS grid'!$A$3:$D$196,3,FALSE))-(VLOOKUP(CQ$2,'Data - OS grid'!$A$3:$D$196,3,FALSE)))^2)+(((VLOOKUP($B50,'Data - OS grid'!$A$3:$D$196,4,FALSE))-(VLOOKUP(CQ$2,'Data - OS grid'!$A$3:$D$196,4,FALSE)))^2))</f>
        <v>261377.94326415533</v>
      </c>
      <c r="CR50">
        <f>SQRT((((VLOOKUP($B50,'Data - OS grid'!$A$3:$D$196,3,FALSE))-(VLOOKUP(CR$2,'Data - OS grid'!$A$3:$D$196,3,FALSE)))^2)+(((VLOOKUP($B50,'Data - OS grid'!$A$3:$D$196,4,FALSE))-(VLOOKUP(CR$2,'Data - OS grid'!$A$3:$D$196,4,FALSE)))^2))</f>
        <v>260651.576279523</v>
      </c>
      <c r="CS50">
        <f>SQRT((((VLOOKUP($B50,'Data - OS grid'!$A$3:$D$196,3,FALSE))-(VLOOKUP(CS$2,'Data - OS grid'!$A$3:$D$196,3,FALSE)))^2)+(((VLOOKUP($B50,'Data - OS grid'!$A$3:$D$196,4,FALSE))-(VLOOKUP(CS$2,'Data - OS grid'!$A$3:$D$196,4,FALSE)))^2))</f>
        <v>263084.20092624339</v>
      </c>
      <c r="CT50">
        <f>SQRT((((VLOOKUP($B50,'Data - OS grid'!$A$3:$D$196,3,FALSE))-(VLOOKUP(CT$2,'Data - OS grid'!$A$3:$D$196,3,FALSE)))^2)+(((VLOOKUP($B50,'Data - OS grid'!$A$3:$D$196,4,FALSE))-(VLOOKUP(CT$2,'Data - OS grid'!$A$3:$D$196,4,FALSE)))^2))</f>
        <v>262715.76775100501</v>
      </c>
      <c r="CU50">
        <f>SQRT((((VLOOKUP($B50,'Data - OS grid'!$A$3:$D$196,3,FALSE))-(VLOOKUP(CU$2,'Data - OS grid'!$A$3:$D$196,3,FALSE)))^2)+(((VLOOKUP($B50,'Data - OS grid'!$A$3:$D$196,4,FALSE))-(VLOOKUP(CU$2,'Data - OS grid'!$A$3:$D$196,4,FALSE)))^2))</f>
        <v>263948.30597107456</v>
      </c>
      <c r="CV50">
        <f>SQRT((((VLOOKUP($B50,'Data - OS grid'!$A$3:$D$196,3,FALSE))-(VLOOKUP(CV$2,'Data - OS grid'!$A$3:$D$196,3,FALSE)))^2)+(((VLOOKUP($B50,'Data - OS grid'!$A$3:$D$196,4,FALSE))-(VLOOKUP(CV$2,'Data - OS grid'!$A$3:$D$196,4,FALSE)))^2))</f>
        <v>264031.79760400072</v>
      </c>
      <c r="CW50">
        <f>SQRT((((VLOOKUP($B50,'Data - OS grid'!$A$3:$D$196,3,FALSE))-(VLOOKUP(CW$2,'Data - OS grid'!$A$3:$D$196,3,FALSE)))^2)+(((VLOOKUP($B50,'Data - OS grid'!$A$3:$D$196,4,FALSE))-(VLOOKUP(CW$2,'Data - OS grid'!$A$3:$D$196,4,FALSE)))^2))</f>
        <v>265166.67046406871</v>
      </c>
      <c r="CX50">
        <f>SQRT((((VLOOKUP($B50,'Data - OS grid'!$A$3:$D$196,3,FALSE))-(VLOOKUP(CX$2,'Data - OS grid'!$A$3:$D$196,3,FALSE)))^2)+(((VLOOKUP($B50,'Data - OS grid'!$A$3:$D$196,4,FALSE))-(VLOOKUP(CX$2,'Data - OS grid'!$A$3:$D$196,4,FALSE)))^2))</f>
        <v>6590.0474201632269</v>
      </c>
      <c r="CY50">
        <f>SQRT((((VLOOKUP($B50,'Data - OS grid'!$A$3:$D$196,3,FALSE))-(VLOOKUP(CY$2,'Data - OS grid'!$A$3:$D$196,3,FALSE)))^2)+(((VLOOKUP($B50,'Data - OS grid'!$A$3:$D$196,4,FALSE))-(VLOOKUP(CY$2,'Data - OS grid'!$A$3:$D$196,4,FALSE)))^2))</f>
        <v>8071.1291031676601</v>
      </c>
      <c r="CZ50">
        <f>SQRT((((VLOOKUP($B50,'Data - OS grid'!$A$3:$D$196,3,FALSE))-(VLOOKUP(CZ$2,'Data - OS grid'!$A$3:$D$196,3,FALSE)))^2)+(((VLOOKUP($B50,'Data - OS grid'!$A$3:$D$196,4,FALSE))-(VLOOKUP(CZ$2,'Data - OS grid'!$A$3:$D$196,4,FALSE)))^2))</f>
        <v>4656.449827926851</v>
      </c>
      <c r="DA50">
        <f>SQRT((((VLOOKUP($B50,'Data - OS grid'!$A$3:$D$196,3,FALSE))-(VLOOKUP(DA$2,'Data - OS grid'!$A$3:$D$196,3,FALSE)))^2)+(((VLOOKUP($B50,'Data - OS grid'!$A$3:$D$196,4,FALSE))-(VLOOKUP(DA$2,'Data - OS grid'!$A$3:$D$196,4,FALSE)))^2))</f>
        <v>7100.4003408258604</v>
      </c>
      <c r="DB50">
        <f>SQRT((((VLOOKUP($B50,'Data - OS grid'!$A$3:$D$196,3,FALSE))-(VLOOKUP(DB$2,'Data - OS grid'!$A$3:$D$196,3,FALSE)))^2)+(((VLOOKUP($B50,'Data - OS grid'!$A$3:$D$196,4,FALSE))-(VLOOKUP(DB$2,'Data - OS grid'!$A$3:$D$196,4,FALSE)))^2))</f>
        <v>3635.9317925395685</v>
      </c>
      <c r="DC50">
        <f>SQRT((((VLOOKUP($B50,'Data - OS grid'!$A$3:$D$196,3,FALSE))-(VLOOKUP(DC$2,'Data - OS grid'!$A$3:$D$196,3,FALSE)))^2)+(((VLOOKUP($B50,'Data - OS grid'!$A$3:$D$196,4,FALSE))-(VLOOKUP(DC$2,'Data - OS grid'!$A$3:$D$196,4,FALSE)))^2))</f>
        <v>4397.1951287155771</v>
      </c>
      <c r="DD50">
        <f>SQRT((((VLOOKUP($B50,'Data - OS grid'!$A$3:$D$196,3,FALSE))-(VLOOKUP(DD$2,'Data - OS grid'!$A$3:$D$196,3,FALSE)))^2)+(((VLOOKUP($B50,'Data - OS grid'!$A$3:$D$196,4,FALSE))-(VLOOKUP(DD$2,'Data - OS grid'!$A$3:$D$196,4,FALSE)))^2))</f>
        <v>4991.7456866310804</v>
      </c>
      <c r="DE50">
        <f>SQRT((((VLOOKUP($B50,'Data - OS grid'!$A$3:$D$196,3,FALSE))-(VLOOKUP(DE$2,'Data - OS grid'!$A$3:$D$196,3,FALSE)))^2)+(((VLOOKUP($B50,'Data - OS grid'!$A$3:$D$196,4,FALSE))-(VLOOKUP(DE$2,'Data - OS grid'!$A$3:$D$196,4,FALSE)))^2))</f>
        <v>8630.0362108162681</v>
      </c>
      <c r="DF50">
        <f>SQRT((((VLOOKUP($B50,'Data - OS grid'!$A$3:$D$196,3,FALSE))-(VLOOKUP(DF$2,'Data - OS grid'!$A$3:$D$196,3,FALSE)))^2)+(((VLOOKUP($B50,'Data - OS grid'!$A$3:$D$196,4,FALSE))-(VLOOKUP(DF$2,'Data - OS grid'!$A$3:$D$196,4,FALSE)))^2))</f>
        <v>19724.8993913784</v>
      </c>
      <c r="DG50">
        <f>SQRT((((VLOOKUP($B50,'Data - OS grid'!$A$3:$D$196,3,FALSE))-(VLOOKUP(DG$2,'Data - OS grid'!$A$3:$D$196,3,FALSE)))^2)+(((VLOOKUP($B50,'Data - OS grid'!$A$3:$D$196,4,FALSE))-(VLOOKUP(DG$2,'Data - OS grid'!$A$3:$D$196,4,FALSE)))^2))</f>
        <v>17078.17979176938</v>
      </c>
      <c r="DH50">
        <f>SQRT((((VLOOKUP($B50,'Data - OS grid'!$A$3:$D$196,3,FALSE))-(VLOOKUP(DH$2,'Data - OS grid'!$A$3:$D$196,3,FALSE)))^2)+(((VLOOKUP($B50,'Data - OS grid'!$A$3:$D$196,4,FALSE))-(VLOOKUP(DH$2,'Data - OS grid'!$A$3:$D$196,4,FALSE)))^2))</f>
        <v>22875.122404044094</v>
      </c>
      <c r="DI50">
        <f>SQRT((((VLOOKUP($B50,'Data - OS grid'!$A$3:$D$196,3,FALSE))-(VLOOKUP(DI$2,'Data - OS grid'!$A$3:$D$196,3,FALSE)))^2)+(((VLOOKUP($B50,'Data - OS grid'!$A$3:$D$196,4,FALSE))-(VLOOKUP(DI$2,'Data - OS grid'!$A$3:$D$196,4,FALSE)))^2))</f>
        <v>22646.264438092214</v>
      </c>
      <c r="DJ50">
        <f>SQRT((((VLOOKUP($B50,'Data - OS grid'!$A$3:$D$196,3,FALSE))-(VLOOKUP(DJ$2,'Data - OS grid'!$A$3:$D$196,3,FALSE)))^2)+(((VLOOKUP($B50,'Data - OS grid'!$A$3:$D$196,4,FALSE))-(VLOOKUP(DJ$2,'Data - OS grid'!$A$3:$D$196,4,FALSE)))^2))</f>
        <v>17883.718852632413</v>
      </c>
      <c r="DK50">
        <f>SQRT((((VLOOKUP($B50,'Data - OS grid'!$A$3:$D$196,3,FALSE))-(VLOOKUP(DK$2,'Data - OS grid'!$A$3:$D$196,3,FALSE)))^2)+(((VLOOKUP($B50,'Data - OS grid'!$A$3:$D$196,4,FALSE))-(VLOOKUP(DK$2,'Data - OS grid'!$A$3:$D$196,4,FALSE)))^2))</f>
        <v>21069.253071715666</v>
      </c>
      <c r="DL50">
        <f>SQRT((((VLOOKUP($B50,'Data - OS grid'!$A$3:$D$196,3,FALSE))-(VLOOKUP(DL$2,'Data - OS grid'!$A$3:$D$196,3,FALSE)))^2)+(((VLOOKUP($B50,'Data - OS grid'!$A$3:$D$196,4,FALSE))-(VLOOKUP(DL$2,'Data - OS grid'!$A$3:$D$196,4,FALSE)))^2))</f>
        <v>17446.8829594286</v>
      </c>
      <c r="DM50">
        <f>SQRT((((VLOOKUP($B50,'Data - OS grid'!$A$3:$D$196,3,FALSE))-(VLOOKUP(DM$2,'Data - OS grid'!$A$3:$D$196,3,FALSE)))^2)+(((VLOOKUP($B50,'Data - OS grid'!$A$3:$D$196,4,FALSE))-(VLOOKUP(DM$2,'Data - OS grid'!$A$3:$D$196,4,FALSE)))^2))</f>
        <v>21130.198768587106</v>
      </c>
      <c r="DN50">
        <f>SQRT((((VLOOKUP($B50,'Data - OS grid'!$A$3:$D$196,3,FALSE))-(VLOOKUP(DN$2,'Data - OS grid'!$A$3:$D$196,3,FALSE)))^2)+(((VLOOKUP($B50,'Data - OS grid'!$A$3:$D$196,4,FALSE))-(VLOOKUP(DN$2,'Data - OS grid'!$A$3:$D$196,4,FALSE)))^2))</f>
        <v>19624.753603548757</v>
      </c>
      <c r="DO50">
        <f>SQRT((((VLOOKUP($B50,'Data - OS grid'!$A$3:$D$196,3,FALSE))-(VLOOKUP(DO$2,'Data - OS grid'!$A$3:$D$196,3,FALSE)))^2)+(((VLOOKUP($B50,'Data - OS grid'!$A$3:$D$196,4,FALSE))-(VLOOKUP(DO$2,'Data - OS grid'!$A$3:$D$196,4,FALSE)))^2))</f>
        <v>6770.1495552166352</v>
      </c>
      <c r="DP50">
        <f>SQRT((((VLOOKUP($B50,'Data - OS grid'!$A$3:$D$196,3,FALSE))-(VLOOKUP(DP$2,'Data - OS grid'!$A$3:$D$196,3,FALSE)))^2)+(((VLOOKUP($B50,'Data - OS grid'!$A$3:$D$196,4,FALSE))-(VLOOKUP(DP$2,'Data - OS grid'!$A$3:$D$196,4,FALSE)))^2))</f>
        <v>533215.35539123404</v>
      </c>
      <c r="DQ50">
        <f>SQRT((((VLOOKUP($B50,'Data - OS grid'!$A$3:$D$196,3,FALSE))-(VLOOKUP(DQ$2,'Data - OS grid'!$A$3:$D$196,3,FALSE)))^2)+(((VLOOKUP($B50,'Data - OS grid'!$A$3:$D$196,4,FALSE))-(VLOOKUP(DQ$2,'Data - OS grid'!$A$3:$D$196,4,FALSE)))^2))</f>
        <v>533333.44562759239</v>
      </c>
      <c r="DR50">
        <f>SQRT((((VLOOKUP($B50,'Data - OS grid'!$A$3:$D$196,3,FALSE))-(VLOOKUP(DR$2,'Data - OS grid'!$A$3:$D$196,3,FALSE)))^2)+(((VLOOKUP($B50,'Data - OS grid'!$A$3:$D$196,4,FALSE))-(VLOOKUP(DR$2,'Data - OS grid'!$A$3:$D$196,4,FALSE)))^2))</f>
        <v>10260.503155303837</v>
      </c>
      <c r="DS50">
        <f>SQRT((((VLOOKUP($B50,'Data - OS grid'!$A$3:$D$196,3,FALSE))-(VLOOKUP(DS$2,'Data - OS grid'!$A$3:$D$196,3,FALSE)))^2)+(((VLOOKUP($B50,'Data - OS grid'!$A$3:$D$196,4,FALSE))-(VLOOKUP(DS$2,'Data - OS grid'!$A$3:$D$196,4,FALSE)))^2))</f>
        <v>11653.46407726046</v>
      </c>
      <c r="DT50">
        <f>SQRT((((VLOOKUP($B50,'Data - OS grid'!$A$3:$D$196,3,FALSE))-(VLOOKUP(DT$2,'Data - OS grid'!$A$3:$D$196,3,FALSE)))^2)+(((VLOOKUP($B50,'Data - OS grid'!$A$3:$D$196,4,FALSE))-(VLOOKUP(DT$2,'Data - OS grid'!$A$3:$D$196,4,FALSE)))^2))</f>
        <v>10195.691491997981</v>
      </c>
      <c r="DU50">
        <f>SQRT((((VLOOKUP($B50,'Data - OS grid'!$A$3:$D$196,3,FALSE))-(VLOOKUP(DU$2,'Data - OS grid'!$A$3:$D$196,3,FALSE)))^2)+(((VLOOKUP($B50,'Data - OS grid'!$A$3:$D$196,4,FALSE))-(VLOOKUP(DU$2,'Data - OS grid'!$A$3:$D$196,4,FALSE)))^2))</f>
        <v>10879.408301925248</v>
      </c>
      <c r="DV50">
        <f>SQRT((((VLOOKUP($B50,'Data - OS grid'!$A$3:$D$196,3,FALSE))-(VLOOKUP(DV$2,'Data - OS grid'!$A$3:$D$196,3,FALSE)))^2)+(((VLOOKUP($B50,'Data - OS grid'!$A$3:$D$196,4,FALSE))-(VLOOKUP(DV$2,'Data - OS grid'!$A$3:$D$196,4,FALSE)))^2))</f>
        <v>19423.286565357572</v>
      </c>
      <c r="DW50">
        <f>SQRT((((VLOOKUP($B50,'Data - OS grid'!$A$3:$D$196,3,FALSE))-(VLOOKUP(DW$2,'Data - OS grid'!$A$3:$D$196,3,FALSE)))^2)+(((VLOOKUP($B50,'Data - OS grid'!$A$3:$D$196,4,FALSE))-(VLOOKUP(DW$2,'Data - OS grid'!$A$3:$D$196,4,FALSE)))^2))</f>
        <v>18240.176123053199</v>
      </c>
      <c r="DX50">
        <f>SQRT((((VLOOKUP($B50,'Data - OS grid'!$A$3:$D$196,3,FALSE))-(VLOOKUP(DX$2,'Data - OS grid'!$A$3:$D$196,3,FALSE)))^2)+(((VLOOKUP($B50,'Data - OS grid'!$A$3:$D$196,4,FALSE))-(VLOOKUP(DX$2,'Data - OS grid'!$A$3:$D$196,4,FALSE)))^2))</f>
        <v>21193.362758184459</v>
      </c>
      <c r="DY50">
        <f>SQRT((((VLOOKUP($B50,'Data - OS grid'!$A$3:$D$196,3,FALSE))-(VLOOKUP(DY$2,'Data - OS grid'!$A$3:$D$196,3,FALSE)))^2)+(((VLOOKUP($B50,'Data - OS grid'!$A$3:$D$196,4,FALSE))-(VLOOKUP(DY$2,'Data - OS grid'!$A$3:$D$196,4,FALSE)))^2))</f>
        <v>21544.851473147824</v>
      </c>
      <c r="DZ50">
        <f>SQRT((((VLOOKUP($B50,'Data - OS grid'!$A$3:$D$196,3,FALSE))-(VLOOKUP(DZ$2,'Data - OS grid'!$A$3:$D$196,3,FALSE)))^2)+(((VLOOKUP($B50,'Data - OS grid'!$A$3:$D$196,4,FALSE))-(VLOOKUP(DZ$2,'Data - OS grid'!$A$3:$D$196,4,FALSE)))^2))</f>
        <v>20857.816880009279</v>
      </c>
      <c r="EA50">
        <f>SQRT((((VLOOKUP($B50,'Data - OS grid'!$A$3:$D$196,3,FALSE))-(VLOOKUP(EA$2,'Data - OS grid'!$A$3:$D$196,3,FALSE)))^2)+(((VLOOKUP($B50,'Data - OS grid'!$A$3:$D$196,4,FALSE))-(VLOOKUP(EA$2,'Data - OS grid'!$A$3:$D$196,4,FALSE)))^2))</f>
        <v>17478.021913248649</v>
      </c>
      <c r="EB50">
        <f>SQRT((((VLOOKUP($B50,'Data - OS grid'!$A$3:$D$196,3,FALSE))-(VLOOKUP(EB$2,'Data - OS grid'!$A$3:$D$196,3,FALSE)))^2)+(((VLOOKUP($B50,'Data - OS grid'!$A$3:$D$196,4,FALSE))-(VLOOKUP(EB$2,'Data - OS grid'!$A$3:$D$196,4,FALSE)))^2))</f>
        <v>20729.359010832919</v>
      </c>
      <c r="EC50">
        <f>SQRT((((VLOOKUP($B50,'Data - OS grid'!$A$3:$D$196,3,FALSE))-(VLOOKUP(EC$2,'Data - OS grid'!$A$3:$D$196,3,FALSE)))^2)+(((VLOOKUP($B50,'Data - OS grid'!$A$3:$D$196,4,FALSE))-(VLOOKUP(EC$2,'Data - OS grid'!$A$3:$D$196,4,FALSE)))^2))</f>
        <v>44480.863581994447</v>
      </c>
      <c r="ED50">
        <f>SQRT((((VLOOKUP($B50,'Data - OS grid'!$A$3:$D$196,3,FALSE))-(VLOOKUP(ED$2,'Data - OS grid'!$A$3:$D$196,3,FALSE)))^2)+(((VLOOKUP($B50,'Data - OS grid'!$A$3:$D$196,4,FALSE))-(VLOOKUP(ED$2,'Data - OS grid'!$A$3:$D$196,4,FALSE)))^2))</f>
        <v>43154.894693418035</v>
      </c>
      <c r="EE50">
        <f>SQRT((((VLOOKUP($B50,'Data - OS grid'!$A$3:$D$196,3,FALSE))-(VLOOKUP(EE$2,'Data - OS grid'!$A$3:$D$196,3,FALSE)))^2)+(((VLOOKUP($B50,'Data - OS grid'!$A$3:$D$196,4,FALSE))-(VLOOKUP(EE$2,'Data - OS grid'!$A$3:$D$196,4,FALSE)))^2))</f>
        <v>6107.1781536156286</v>
      </c>
      <c r="EF50">
        <f>SQRT((((VLOOKUP($B50,'Data - OS grid'!$A$3:$D$196,3,FALSE))-(VLOOKUP(EF$2,'Data - OS grid'!$A$3:$D$196,3,FALSE)))^2)+(((VLOOKUP($B50,'Data - OS grid'!$A$3:$D$196,4,FALSE))-(VLOOKUP(EF$2,'Data - OS grid'!$A$3:$D$196,4,FALSE)))^2))</f>
        <v>5934.7472566234865</v>
      </c>
      <c r="EG50">
        <f>SQRT((((VLOOKUP($B50,'Data - OS grid'!$A$3:$D$196,3,FALSE))-(VLOOKUP(EG$2,'Data - OS grid'!$A$3:$D$196,3,FALSE)))^2)+(((VLOOKUP($B50,'Data - OS grid'!$A$3:$D$196,4,FALSE))-(VLOOKUP(EG$2,'Data - OS grid'!$A$3:$D$196,4,FALSE)))^2))</f>
        <v>7439.5648394244135</v>
      </c>
      <c r="EH50">
        <f>SQRT((((VLOOKUP($B50,'Data - OS grid'!$A$3:$D$196,3,FALSE))-(VLOOKUP(EH$2,'Data - OS grid'!$A$3:$D$196,3,FALSE)))^2)+(((VLOOKUP($B50,'Data - OS grid'!$A$3:$D$196,4,FALSE))-(VLOOKUP(EH$2,'Data - OS grid'!$A$3:$D$196,4,FALSE)))^2))</f>
        <v>7793.4392921225735</v>
      </c>
      <c r="EI50">
        <f>SQRT((((VLOOKUP($B50,'Data - OS grid'!$A$3:$D$196,3,FALSE))-(VLOOKUP(EI$2,'Data - OS grid'!$A$3:$D$196,3,FALSE)))^2)+(((VLOOKUP($B50,'Data - OS grid'!$A$3:$D$196,4,FALSE))-(VLOOKUP(EI$2,'Data - OS grid'!$A$3:$D$196,4,FALSE)))^2))</f>
        <v>8058.5542127604995</v>
      </c>
      <c r="EJ50">
        <f>SQRT((((VLOOKUP($B50,'Data - OS grid'!$A$3:$D$196,3,FALSE))-(VLOOKUP(EJ$2,'Data - OS grid'!$A$3:$D$196,3,FALSE)))^2)+(((VLOOKUP($B50,'Data - OS grid'!$A$3:$D$196,4,FALSE))-(VLOOKUP(EJ$2,'Data - OS grid'!$A$3:$D$196,4,FALSE)))^2))</f>
        <v>8613.6084192398721</v>
      </c>
      <c r="EK50">
        <f>SQRT((((VLOOKUP($B50,'Data - OS grid'!$A$3:$D$196,3,FALSE))-(VLOOKUP(EK$2,'Data - OS grid'!$A$3:$D$196,3,FALSE)))^2)+(((VLOOKUP($B50,'Data - OS grid'!$A$3:$D$196,4,FALSE))-(VLOOKUP(EK$2,'Data - OS grid'!$A$3:$D$196,4,FALSE)))^2))</f>
        <v>80161.750386328262</v>
      </c>
      <c r="EL50">
        <f>SQRT((((VLOOKUP($B50,'Data - OS grid'!$A$3:$D$196,3,FALSE))-(VLOOKUP(EL$2,'Data - OS grid'!$A$3:$D$196,3,FALSE)))^2)+(((VLOOKUP($B50,'Data - OS grid'!$A$3:$D$196,4,FALSE))-(VLOOKUP(EL$2,'Data - OS grid'!$A$3:$D$196,4,FALSE)))^2))</f>
        <v>79747.83581389529</v>
      </c>
      <c r="EM50">
        <f>SQRT((((VLOOKUP($B50,'Data - OS grid'!$A$3:$D$196,3,FALSE))-(VLOOKUP(EM$2,'Data - OS grid'!$A$3:$D$196,3,FALSE)))^2)+(((VLOOKUP($B50,'Data - OS grid'!$A$3:$D$196,4,FALSE))-(VLOOKUP(EM$2,'Data - OS grid'!$A$3:$D$196,4,FALSE)))^2))</f>
        <v>79740.840038213792</v>
      </c>
      <c r="EN50">
        <f>SQRT((((VLOOKUP($B50,'Data - OS grid'!$A$3:$D$196,3,FALSE))-(VLOOKUP(EN$2,'Data - OS grid'!$A$3:$D$196,3,FALSE)))^2)+(((VLOOKUP($B50,'Data - OS grid'!$A$3:$D$196,4,FALSE))-(VLOOKUP(EN$2,'Data - OS grid'!$A$3:$D$196,4,FALSE)))^2))</f>
        <v>79277.361207345952</v>
      </c>
      <c r="EO50">
        <f>SQRT((((VLOOKUP($B50,'Data - OS grid'!$A$3:$D$196,3,FALSE))-(VLOOKUP(EO$2,'Data - OS grid'!$A$3:$D$196,3,FALSE)))^2)+(((VLOOKUP($B50,'Data - OS grid'!$A$3:$D$196,4,FALSE))-(VLOOKUP(EO$2,'Data - OS grid'!$A$3:$D$196,4,FALSE)))^2))</f>
        <v>78034.447041034378</v>
      </c>
      <c r="EP50">
        <f>SQRT((((VLOOKUP($B50,'Data - OS grid'!$A$3:$D$196,3,FALSE))-(VLOOKUP(EP$2,'Data - OS grid'!$A$3:$D$196,3,FALSE)))^2)+(((VLOOKUP($B50,'Data - OS grid'!$A$3:$D$196,4,FALSE))-(VLOOKUP(EP$2,'Data - OS grid'!$A$3:$D$196,4,FALSE)))^2))</f>
        <v>78410.945415802766</v>
      </c>
      <c r="EQ50">
        <f>SQRT((((VLOOKUP($B50,'Data - OS grid'!$A$3:$D$196,3,FALSE))-(VLOOKUP(EQ$2,'Data - OS grid'!$A$3:$D$196,3,FALSE)))^2)+(((VLOOKUP($B50,'Data - OS grid'!$A$3:$D$196,4,FALSE))-(VLOOKUP(EQ$2,'Data - OS grid'!$A$3:$D$196,4,FALSE)))^2))</f>
        <v>67540.057876788938</v>
      </c>
      <c r="ER50">
        <f>SQRT((((VLOOKUP($B50,'Data - OS grid'!$A$3:$D$196,3,FALSE))-(VLOOKUP(ER$2,'Data - OS grid'!$A$3:$D$196,3,FALSE)))^2)+(((VLOOKUP($B50,'Data - OS grid'!$A$3:$D$196,4,FALSE))-(VLOOKUP(ER$2,'Data - OS grid'!$A$3:$D$196,4,FALSE)))^2))</f>
        <v>68849.639222003185</v>
      </c>
      <c r="ES50">
        <f>SQRT((((VLOOKUP($B50,'Data - OS grid'!$A$3:$D$196,3,FALSE))-(VLOOKUP(ES$2,'Data - OS grid'!$A$3:$D$196,3,FALSE)))^2)+(((VLOOKUP($B50,'Data - OS grid'!$A$3:$D$196,4,FALSE))-(VLOOKUP(ES$2,'Data - OS grid'!$A$3:$D$196,4,FALSE)))^2))</f>
        <v>10977.623832141453</v>
      </c>
      <c r="ET50">
        <f>SQRT((((VLOOKUP($B50,'Data - OS grid'!$A$3:$D$196,3,FALSE))-(VLOOKUP(ET$2,'Data - OS grid'!$A$3:$D$196,3,FALSE)))^2)+(((VLOOKUP($B50,'Data - OS grid'!$A$3:$D$196,4,FALSE))-(VLOOKUP(ET$2,'Data - OS grid'!$A$3:$D$196,4,FALSE)))^2))</f>
        <v>555839.9052335124</v>
      </c>
      <c r="EU50">
        <f>SQRT((((VLOOKUP($B50,'Data - OS grid'!$A$3:$D$196,3,FALSE))-(VLOOKUP(EU$2,'Data - OS grid'!$A$3:$D$196,3,FALSE)))^2)+(((VLOOKUP($B50,'Data - OS grid'!$A$3:$D$196,4,FALSE))-(VLOOKUP(EU$2,'Data - OS grid'!$A$3:$D$196,4,FALSE)))^2))</f>
        <v>558292.32766445936</v>
      </c>
      <c r="EV50">
        <f>SQRT((((VLOOKUP($B50,'Data - OS grid'!$A$3:$D$196,3,FALSE))-(VLOOKUP(EV$2,'Data - OS grid'!$A$3:$D$196,3,FALSE)))^2)+(((VLOOKUP($B50,'Data - OS grid'!$A$3:$D$196,4,FALSE))-(VLOOKUP(EV$2,'Data - OS grid'!$A$3:$D$196,4,FALSE)))^2))</f>
        <v>558714.8736386029</v>
      </c>
      <c r="EW50">
        <f>SQRT((((VLOOKUP($B50,'Data - OS grid'!$A$3:$D$196,3,FALSE))-(VLOOKUP(EW$2,'Data - OS grid'!$A$3:$D$196,3,FALSE)))^2)+(((VLOOKUP($B50,'Data - OS grid'!$A$3:$D$196,4,FALSE))-(VLOOKUP(EW$2,'Data - OS grid'!$A$3:$D$196,4,FALSE)))^2))</f>
        <v>288938.87627835752</v>
      </c>
      <c r="EX50">
        <f>SQRT((((VLOOKUP($B50,'Data - OS grid'!$A$3:$D$196,3,FALSE))-(VLOOKUP(EX$2,'Data - OS grid'!$A$3:$D$196,3,FALSE)))^2)+(((VLOOKUP($B50,'Data - OS grid'!$A$3:$D$196,4,FALSE))-(VLOOKUP(EX$2,'Data - OS grid'!$A$3:$D$196,4,FALSE)))^2))</f>
        <v>289812.32224493148</v>
      </c>
      <c r="EY50">
        <f>SQRT((((VLOOKUP($B50,'Data - OS grid'!$A$3:$D$196,3,FALSE))-(VLOOKUP(EY$2,'Data - OS grid'!$A$3:$D$196,3,FALSE)))^2)+(((VLOOKUP($B50,'Data - OS grid'!$A$3:$D$196,4,FALSE))-(VLOOKUP(EY$2,'Data - OS grid'!$A$3:$D$196,4,FALSE)))^2))</f>
        <v>287129.90391981119</v>
      </c>
      <c r="EZ50">
        <f>SQRT((((VLOOKUP($B50,'Data - OS grid'!$A$3:$D$196,3,FALSE))-(VLOOKUP(EZ$2,'Data - OS grid'!$A$3:$D$196,3,FALSE)))^2)+(((VLOOKUP($B50,'Data - OS grid'!$A$3:$D$196,4,FALSE))-(VLOOKUP(EZ$2,'Data - OS grid'!$A$3:$D$196,4,FALSE)))^2))</f>
        <v>290139.4839124796</v>
      </c>
      <c r="FA50">
        <f>SQRT((((VLOOKUP($B50,'Data - OS grid'!$A$3:$D$196,3,FALSE))-(VLOOKUP(FA$2,'Data - OS grid'!$A$3:$D$196,3,FALSE)))^2)+(((VLOOKUP($B50,'Data - OS grid'!$A$3:$D$196,4,FALSE))-(VLOOKUP(FA$2,'Data - OS grid'!$A$3:$D$196,4,FALSE)))^2))</f>
        <v>287238.4830154205</v>
      </c>
      <c r="FB50">
        <f>SQRT((((VLOOKUP($B50,'Data - OS grid'!$A$3:$D$196,3,FALSE))-(VLOOKUP(FB$2,'Data - OS grid'!$A$3:$D$196,3,FALSE)))^2)+(((VLOOKUP($B50,'Data - OS grid'!$A$3:$D$196,4,FALSE))-(VLOOKUP(FB$2,'Data - OS grid'!$A$3:$D$196,4,FALSE)))^2))</f>
        <v>289558.49413374148</v>
      </c>
      <c r="FC50">
        <f>SQRT((((VLOOKUP($B50,'Data - OS grid'!$A$3:$D$196,3,FALSE))-(VLOOKUP(FC$2,'Data - OS grid'!$A$3:$D$196,3,FALSE)))^2)+(((VLOOKUP($B50,'Data - OS grid'!$A$3:$D$196,4,FALSE))-(VLOOKUP(FC$2,'Data - OS grid'!$A$3:$D$196,4,FALSE)))^2))</f>
        <v>289722.96996441274</v>
      </c>
      <c r="FD50">
        <f>SQRT((((VLOOKUP($B50,'Data - OS grid'!$A$3:$D$196,3,FALSE))-(VLOOKUP(FD$2,'Data - OS grid'!$A$3:$D$196,3,FALSE)))^2)+(((VLOOKUP($B50,'Data - OS grid'!$A$3:$D$196,4,FALSE))-(VLOOKUP(FD$2,'Data - OS grid'!$A$3:$D$196,4,FALSE)))^2))</f>
        <v>291503.06160484831</v>
      </c>
      <c r="FE50">
        <f>SQRT((((VLOOKUP($B50,'Data - OS grid'!$A$3:$D$196,3,FALSE))-(VLOOKUP(FE$2,'Data - OS grid'!$A$3:$D$196,3,FALSE)))^2)+(((VLOOKUP($B50,'Data - OS grid'!$A$3:$D$196,4,FALSE))-(VLOOKUP(FE$2,'Data - OS grid'!$A$3:$D$196,4,FALSE)))^2))</f>
        <v>289082.00086653611</v>
      </c>
    </row>
    <row r="51" spans="1:161" x14ac:dyDescent="0.25">
      <c r="A51" s="10" t="s">
        <v>6</v>
      </c>
      <c r="B51" t="s">
        <v>192</v>
      </c>
      <c r="C51">
        <f>SQRT((((VLOOKUP($B51,'Data - OS grid'!$A$3:$D$196,3,FALSE))-(VLOOKUP(C$2,'Data - OS grid'!$A$3:$D$196,3,FALSE)))^2)+(((VLOOKUP($B51,'Data - OS grid'!$A$3:$D$196,4,FALSE))-(VLOOKUP(C$2,'Data - OS grid'!$A$3:$D$196,4,FALSE)))^2))</f>
        <v>11065.260954898444</v>
      </c>
      <c r="D51">
        <f>SQRT((((VLOOKUP($B51,'Data - OS grid'!$A$3:$D$196,3,FALSE))-(VLOOKUP(D$2,'Data - OS grid'!$A$3:$D$196,3,FALSE)))^2)+(((VLOOKUP($B51,'Data - OS grid'!$A$3:$D$196,4,FALSE))-(VLOOKUP(D$2,'Data - OS grid'!$A$3:$D$196,4,FALSE)))^2))</f>
        <v>9937.0870983402383</v>
      </c>
      <c r="E51">
        <f>SQRT((((VLOOKUP($B51,'Data - OS grid'!$A$3:$D$196,3,FALSE))-(VLOOKUP(E$2,'Data - OS grid'!$A$3:$D$196,3,FALSE)))^2)+(((VLOOKUP($B51,'Data - OS grid'!$A$3:$D$196,4,FALSE))-(VLOOKUP(E$2,'Data - OS grid'!$A$3:$D$196,4,FALSE)))^2))</f>
        <v>10785.223687990898</v>
      </c>
      <c r="F51">
        <f>SQRT((((VLOOKUP($B51,'Data - OS grid'!$A$3:$D$196,3,FALSE))-(VLOOKUP(F$2,'Data - OS grid'!$A$3:$D$196,3,FALSE)))^2)+(((VLOOKUP($B51,'Data - OS grid'!$A$3:$D$196,4,FALSE))-(VLOOKUP(F$2,'Data - OS grid'!$A$3:$D$196,4,FALSE)))^2))</f>
        <v>8801.6713185621738</v>
      </c>
      <c r="G51">
        <f>SQRT((((VLOOKUP($B51,'Data - OS grid'!$A$3:$D$196,3,FALSE))-(VLOOKUP(G$2,'Data - OS grid'!$A$3:$D$196,3,FALSE)))^2)+(((VLOOKUP($B51,'Data - OS grid'!$A$3:$D$196,4,FALSE))-(VLOOKUP(G$2,'Data - OS grid'!$A$3:$D$196,4,FALSE)))^2))</f>
        <v>8464.1892700955123</v>
      </c>
      <c r="H51">
        <f>SQRT((((VLOOKUP($B51,'Data - OS grid'!$A$3:$D$196,3,FALSE))-(VLOOKUP(H$2,'Data - OS grid'!$A$3:$D$196,3,FALSE)))^2)+(((VLOOKUP($B51,'Data - OS grid'!$A$3:$D$196,4,FALSE))-(VLOOKUP(H$2,'Data - OS grid'!$A$3:$D$196,4,FALSE)))^2))</f>
        <v>10768.055349040513</v>
      </c>
      <c r="I51">
        <f>SQRT((((VLOOKUP($B51,'Data - OS grid'!$A$3:$D$196,3,FALSE))-(VLOOKUP(I$2,'Data - OS grid'!$A$3:$D$196,3,FALSE)))^2)+(((VLOOKUP($B51,'Data - OS grid'!$A$3:$D$196,4,FALSE))-(VLOOKUP(I$2,'Data - OS grid'!$A$3:$D$196,4,FALSE)))^2))</f>
        <v>13410.835171606577</v>
      </c>
      <c r="J51">
        <f>SQRT((((VLOOKUP($B51,'Data - OS grid'!$A$3:$D$196,3,FALSE))-(VLOOKUP(J$2,'Data - OS grid'!$A$3:$D$196,3,FALSE)))^2)+(((VLOOKUP($B51,'Data - OS grid'!$A$3:$D$196,4,FALSE))-(VLOOKUP(J$2,'Data - OS grid'!$A$3:$D$196,4,FALSE)))^2))</f>
        <v>14647.32484107593</v>
      </c>
      <c r="K51">
        <f>SQRT((((VLOOKUP($B51,'Data - OS grid'!$A$3:$D$196,3,FALSE))-(VLOOKUP(K$2,'Data - OS grid'!$A$3:$D$196,3,FALSE)))^2)+(((VLOOKUP($B51,'Data - OS grid'!$A$3:$D$196,4,FALSE))-(VLOOKUP(K$2,'Data - OS grid'!$A$3:$D$196,4,FALSE)))^2))</f>
        <v>14726.01100094659</v>
      </c>
      <c r="L51">
        <f>SQRT((((VLOOKUP($B51,'Data - OS grid'!$A$3:$D$196,3,FALSE))-(VLOOKUP(L$2,'Data - OS grid'!$A$3:$D$196,3,FALSE)))^2)+(((VLOOKUP($B51,'Data - OS grid'!$A$3:$D$196,4,FALSE))-(VLOOKUP(L$2,'Data - OS grid'!$A$3:$D$196,4,FALSE)))^2))</f>
        <v>14591.113596980869</v>
      </c>
      <c r="M51">
        <f>SQRT((((VLOOKUP($B51,'Data - OS grid'!$A$3:$D$196,3,FALSE))-(VLOOKUP(M$2,'Data - OS grid'!$A$3:$D$196,3,FALSE)))^2)+(((VLOOKUP($B51,'Data - OS grid'!$A$3:$D$196,4,FALSE))-(VLOOKUP(M$2,'Data - OS grid'!$A$3:$D$196,4,FALSE)))^2))</f>
        <v>8356.0216012166929</v>
      </c>
      <c r="N51">
        <f>SQRT((((VLOOKUP($B51,'Data - OS grid'!$A$3:$D$196,3,FALSE))-(VLOOKUP(N$2,'Data - OS grid'!$A$3:$D$196,3,FALSE)))^2)+(((VLOOKUP($B51,'Data - OS grid'!$A$3:$D$196,4,FALSE))-(VLOOKUP(N$2,'Data - OS grid'!$A$3:$D$196,4,FALSE)))^2))</f>
        <v>6705.2759078206473</v>
      </c>
      <c r="O51">
        <f>SQRT((((VLOOKUP($B51,'Data - OS grid'!$A$3:$D$196,3,FALSE))-(VLOOKUP(O$2,'Data - OS grid'!$A$3:$D$196,3,FALSE)))^2)+(((VLOOKUP($B51,'Data - OS grid'!$A$3:$D$196,4,FALSE))-(VLOOKUP(O$2,'Data - OS grid'!$A$3:$D$196,4,FALSE)))^2))</f>
        <v>6193.1736613791154</v>
      </c>
      <c r="P51">
        <f>SQRT((((VLOOKUP($B51,'Data - OS grid'!$A$3:$D$196,3,FALSE))-(VLOOKUP(P$2,'Data - OS grid'!$A$3:$D$196,3,FALSE)))^2)+(((VLOOKUP($B51,'Data - OS grid'!$A$3:$D$196,4,FALSE))-(VLOOKUP(P$2,'Data - OS grid'!$A$3:$D$196,4,FALSE)))^2))</f>
        <v>7056.6422610190466</v>
      </c>
      <c r="Q51">
        <f>SQRT((((VLOOKUP($B51,'Data - OS grid'!$A$3:$D$196,3,FALSE))-(VLOOKUP(Q$2,'Data - OS grid'!$A$3:$D$196,3,FALSE)))^2)+(((VLOOKUP($B51,'Data - OS grid'!$A$3:$D$196,4,FALSE))-(VLOOKUP(Q$2,'Data - OS grid'!$A$3:$D$196,4,FALSE)))^2))</f>
        <v>8583.3618122504886</v>
      </c>
      <c r="R51">
        <f>SQRT((((VLOOKUP($B51,'Data - OS grid'!$A$3:$D$196,3,FALSE))-(VLOOKUP(R$2,'Data - OS grid'!$A$3:$D$196,3,FALSE)))^2)+(((VLOOKUP($B51,'Data - OS grid'!$A$3:$D$196,4,FALSE))-(VLOOKUP(R$2,'Data - OS grid'!$A$3:$D$196,4,FALSE)))^2))</f>
        <v>7212.7560613124851</v>
      </c>
      <c r="S51">
        <f>SQRT((((VLOOKUP($B51,'Data - OS grid'!$A$3:$D$196,3,FALSE))-(VLOOKUP(S$2,'Data - OS grid'!$A$3:$D$196,3,FALSE)))^2)+(((VLOOKUP($B51,'Data - OS grid'!$A$3:$D$196,4,FALSE))-(VLOOKUP(S$2,'Data - OS grid'!$A$3:$D$196,4,FALSE)))^2))</f>
        <v>7416.1479219335961</v>
      </c>
      <c r="T51">
        <f>SQRT((((VLOOKUP($B51,'Data - OS grid'!$A$3:$D$196,3,FALSE))-(VLOOKUP(T$2,'Data - OS grid'!$A$3:$D$196,3,FALSE)))^2)+(((VLOOKUP($B51,'Data - OS grid'!$A$3:$D$196,4,FALSE))-(VLOOKUP(T$2,'Data - OS grid'!$A$3:$D$196,4,FALSE)))^2))</f>
        <v>6320.84179520418</v>
      </c>
      <c r="U51">
        <f>SQRT((((VLOOKUP($B51,'Data - OS grid'!$A$3:$D$196,3,FALSE))-(VLOOKUP(U$2,'Data - OS grid'!$A$3:$D$196,3,FALSE)))^2)+(((VLOOKUP($B51,'Data - OS grid'!$A$3:$D$196,4,FALSE))-(VLOOKUP(U$2,'Data - OS grid'!$A$3:$D$196,4,FALSE)))^2))</f>
        <v>5940.7911930987775</v>
      </c>
      <c r="V51">
        <f>SQRT((((VLOOKUP($B51,'Data - OS grid'!$A$3:$D$196,3,FALSE))-(VLOOKUP(V$2,'Data - OS grid'!$A$3:$D$196,3,FALSE)))^2)+(((VLOOKUP($B51,'Data - OS grid'!$A$3:$D$196,4,FALSE))-(VLOOKUP(V$2,'Data - OS grid'!$A$3:$D$196,4,FALSE)))^2))</f>
        <v>7843.7012946695004</v>
      </c>
      <c r="W51">
        <f>SQRT((((VLOOKUP($B51,'Data - OS grid'!$A$3:$D$196,3,FALSE))-(VLOOKUP(W$2,'Data - OS grid'!$A$3:$D$196,3,FALSE)))^2)+(((VLOOKUP($B51,'Data - OS grid'!$A$3:$D$196,4,FALSE))-(VLOOKUP(W$2,'Data - OS grid'!$A$3:$D$196,4,FALSE)))^2))</f>
        <v>7313.5849622466276</v>
      </c>
      <c r="X51">
        <f>SQRT((((VLOOKUP($B51,'Data - OS grid'!$A$3:$D$196,3,FALSE))-(VLOOKUP(X$2,'Data - OS grid'!$A$3:$D$196,3,FALSE)))^2)+(((VLOOKUP($B51,'Data - OS grid'!$A$3:$D$196,4,FALSE))-(VLOOKUP(X$2,'Data - OS grid'!$A$3:$D$196,4,FALSE)))^2))</f>
        <v>7711.3761417791056</v>
      </c>
      <c r="Y51">
        <f>SQRT((((VLOOKUP($B51,'Data - OS grid'!$A$3:$D$196,3,FALSE))-(VLOOKUP(Y$2,'Data - OS grid'!$A$3:$D$196,3,FALSE)))^2)+(((VLOOKUP($B51,'Data - OS grid'!$A$3:$D$196,4,FALSE))-(VLOOKUP(Y$2,'Data - OS grid'!$A$3:$D$196,4,FALSE)))^2))</f>
        <v>7757.593054549845</v>
      </c>
      <c r="Z51">
        <f>SQRT((((VLOOKUP($B51,'Data - OS grid'!$A$3:$D$196,3,FALSE))-(VLOOKUP(Z$2,'Data - OS grid'!$A$3:$D$196,3,FALSE)))^2)+(((VLOOKUP($B51,'Data - OS grid'!$A$3:$D$196,4,FALSE))-(VLOOKUP(Z$2,'Data - OS grid'!$A$3:$D$196,4,FALSE)))^2))</f>
        <v>9363.8934210081661</v>
      </c>
      <c r="AA51">
        <f>SQRT((((VLOOKUP($B51,'Data - OS grid'!$A$3:$D$196,3,FALSE))-(VLOOKUP(AA$2,'Data - OS grid'!$A$3:$D$196,3,FALSE)))^2)+(((VLOOKUP($B51,'Data - OS grid'!$A$3:$D$196,4,FALSE))-(VLOOKUP(AA$2,'Data - OS grid'!$A$3:$D$196,4,FALSE)))^2))</f>
        <v>9028.0008861319893</v>
      </c>
      <c r="AB51">
        <f>SQRT((((VLOOKUP($B51,'Data - OS grid'!$A$3:$D$196,3,FALSE))-(VLOOKUP(AB$2,'Data - OS grid'!$A$3:$D$196,3,FALSE)))^2)+(((VLOOKUP($B51,'Data - OS grid'!$A$3:$D$196,4,FALSE))-(VLOOKUP(AB$2,'Data - OS grid'!$A$3:$D$196,4,FALSE)))^2))</f>
        <v>8278.0782794076058</v>
      </c>
      <c r="AC51">
        <f>SQRT((((VLOOKUP($B51,'Data - OS grid'!$A$3:$D$196,3,FALSE))-(VLOOKUP(AC$2,'Data - OS grid'!$A$3:$D$196,3,FALSE)))^2)+(((VLOOKUP($B51,'Data - OS grid'!$A$3:$D$196,4,FALSE))-(VLOOKUP(AC$2,'Data - OS grid'!$A$3:$D$196,4,FALSE)))^2))</f>
        <v>11413.520491066723</v>
      </c>
      <c r="AD51">
        <f>SQRT((((VLOOKUP($B51,'Data - OS grid'!$A$3:$D$196,3,FALSE))-(VLOOKUP(AD$2,'Data - OS grid'!$A$3:$D$196,3,FALSE)))^2)+(((VLOOKUP($B51,'Data - OS grid'!$A$3:$D$196,4,FALSE))-(VLOOKUP(AD$2,'Data - OS grid'!$A$3:$D$196,4,FALSE)))^2))</f>
        <v>9960.8611073541233</v>
      </c>
      <c r="AE51">
        <f>SQRT((((VLOOKUP($B51,'Data - OS grid'!$A$3:$D$196,3,FALSE))-(VLOOKUP(AE$2,'Data - OS grid'!$A$3:$D$196,3,FALSE)))^2)+(((VLOOKUP($B51,'Data - OS grid'!$A$3:$D$196,4,FALSE))-(VLOOKUP(AE$2,'Data - OS grid'!$A$3:$D$196,4,FALSE)))^2))</f>
        <v>11491.216210654118</v>
      </c>
      <c r="AF51">
        <f>SQRT((((VLOOKUP($B51,'Data - OS grid'!$A$3:$D$196,3,FALSE))-(VLOOKUP(AF$2,'Data - OS grid'!$A$3:$D$196,3,FALSE)))^2)+(((VLOOKUP($B51,'Data - OS grid'!$A$3:$D$196,4,FALSE))-(VLOOKUP(AF$2,'Data - OS grid'!$A$3:$D$196,4,FALSE)))^2))</f>
        <v>11553.381539618606</v>
      </c>
      <c r="AG51">
        <f>SQRT((((VLOOKUP($B51,'Data - OS grid'!$A$3:$D$196,3,FALSE))-(VLOOKUP(AG$2,'Data - OS grid'!$A$3:$D$196,3,FALSE)))^2)+(((VLOOKUP($B51,'Data - OS grid'!$A$3:$D$196,4,FALSE))-(VLOOKUP(AG$2,'Data - OS grid'!$A$3:$D$196,4,FALSE)))^2))</f>
        <v>12003.041281275342</v>
      </c>
      <c r="AH51">
        <f>SQRT((((VLOOKUP($B51,'Data - OS grid'!$A$3:$D$196,3,FALSE))-(VLOOKUP(AH$2,'Data - OS grid'!$A$3:$D$196,3,FALSE)))^2)+(((VLOOKUP($B51,'Data - OS grid'!$A$3:$D$196,4,FALSE))-(VLOOKUP(AH$2,'Data - OS grid'!$A$3:$D$196,4,FALSE)))^2))</f>
        <v>167606.5923106845</v>
      </c>
      <c r="AI51">
        <f>SQRT((((VLOOKUP($B51,'Data - OS grid'!$A$3:$D$196,3,FALSE))-(VLOOKUP(AI$2,'Data - OS grid'!$A$3:$D$196,3,FALSE)))^2)+(((VLOOKUP($B51,'Data - OS grid'!$A$3:$D$196,4,FALSE))-(VLOOKUP(AI$2,'Data - OS grid'!$A$3:$D$196,4,FALSE)))^2))</f>
        <v>165581.53761817771</v>
      </c>
      <c r="AJ51">
        <f>SQRT((((VLOOKUP($B51,'Data - OS grid'!$A$3:$D$196,3,FALSE))-(VLOOKUP(AJ$2,'Data - OS grid'!$A$3:$D$196,3,FALSE)))^2)+(((VLOOKUP($B51,'Data - OS grid'!$A$3:$D$196,4,FALSE))-(VLOOKUP(AJ$2,'Data - OS grid'!$A$3:$D$196,4,FALSE)))^2))</f>
        <v>165993.13389414636</v>
      </c>
      <c r="AK51">
        <f>SQRT((((VLOOKUP($B51,'Data - OS grid'!$A$3:$D$196,3,FALSE))-(VLOOKUP(AK$2,'Data - OS grid'!$A$3:$D$196,3,FALSE)))^2)+(((VLOOKUP($B51,'Data - OS grid'!$A$3:$D$196,4,FALSE))-(VLOOKUP(AK$2,'Data - OS grid'!$A$3:$D$196,4,FALSE)))^2))</f>
        <v>167273.35860799829</v>
      </c>
      <c r="AL51">
        <f>SQRT((((VLOOKUP($B51,'Data - OS grid'!$A$3:$D$196,3,FALSE))-(VLOOKUP(AL$2,'Data - OS grid'!$A$3:$D$196,3,FALSE)))^2)+(((VLOOKUP($B51,'Data - OS grid'!$A$3:$D$196,4,FALSE))-(VLOOKUP(AL$2,'Data - OS grid'!$A$3:$D$196,4,FALSE)))^2))</f>
        <v>167919.07612001681</v>
      </c>
      <c r="AM51">
        <f>SQRT((((VLOOKUP($B51,'Data - OS grid'!$A$3:$D$196,3,FALSE))-(VLOOKUP(AM$2,'Data - OS grid'!$A$3:$D$196,3,FALSE)))^2)+(((VLOOKUP($B51,'Data - OS grid'!$A$3:$D$196,4,FALSE))-(VLOOKUP(AM$2,'Data - OS grid'!$A$3:$D$196,4,FALSE)))^2))</f>
        <v>166769.60911688916</v>
      </c>
      <c r="AN51">
        <f>SQRT((((VLOOKUP($B51,'Data - OS grid'!$A$3:$D$196,3,FALSE))-(VLOOKUP(AN$2,'Data - OS grid'!$A$3:$D$196,3,FALSE)))^2)+(((VLOOKUP($B51,'Data - OS grid'!$A$3:$D$196,4,FALSE))-(VLOOKUP(AN$2,'Data - OS grid'!$A$3:$D$196,4,FALSE)))^2))</f>
        <v>167848.70359940227</v>
      </c>
      <c r="AO51">
        <f>SQRT((((VLOOKUP($B51,'Data - OS grid'!$A$3:$D$196,3,FALSE))-(VLOOKUP(AO$2,'Data - OS grid'!$A$3:$D$196,3,FALSE)))^2)+(((VLOOKUP($B51,'Data - OS grid'!$A$3:$D$196,4,FALSE))-(VLOOKUP(AO$2,'Data - OS grid'!$A$3:$D$196,4,FALSE)))^2))</f>
        <v>169091.80258072831</v>
      </c>
      <c r="AP51">
        <f>SQRT((((VLOOKUP($B51,'Data - OS grid'!$A$3:$D$196,3,FALSE))-(VLOOKUP(AP$2,'Data - OS grid'!$A$3:$D$196,3,FALSE)))^2)+(((VLOOKUP($B51,'Data - OS grid'!$A$3:$D$196,4,FALSE))-(VLOOKUP(AP$2,'Data - OS grid'!$A$3:$D$196,4,FALSE)))^2))</f>
        <v>164453.35204853685</v>
      </c>
      <c r="AQ51">
        <f>SQRT((((VLOOKUP($B51,'Data - OS grid'!$A$3:$D$196,3,FALSE))-(VLOOKUP(AQ$2,'Data - OS grid'!$A$3:$D$196,3,FALSE)))^2)+(((VLOOKUP($B51,'Data - OS grid'!$A$3:$D$196,4,FALSE))-(VLOOKUP(AQ$2,'Data - OS grid'!$A$3:$D$196,4,FALSE)))^2))</f>
        <v>2325.0473113465887</v>
      </c>
      <c r="AR51">
        <f>SQRT((((VLOOKUP($B51,'Data - OS grid'!$A$3:$D$196,3,FALSE))-(VLOOKUP(AR$2,'Data - OS grid'!$A$3:$D$196,3,FALSE)))^2)+(((VLOOKUP($B51,'Data - OS grid'!$A$3:$D$196,4,FALSE))-(VLOOKUP(AR$2,'Data - OS grid'!$A$3:$D$196,4,FALSE)))^2))</f>
        <v>282.68179990936807</v>
      </c>
      <c r="AS51">
        <f>SQRT((((VLOOKUP($B51,'Data - OS grid'!$A$3:$D$196,3,FALSE))-(VLOOKUP(AS$2,'Data - OS grid'!$A$3:$D$196,3,FALSE)))^2)+(((VLOOKUP($B51,'Data - OS grid'!$A$3:$D$196,4,FALSE))-(VLOOKUP(AS$2,'Data - OS grid'!$A$3:$D$196,4,FALSE)))^2))</f>
        <v>3664.2494456573231</v>
      </c>
      <c r="AT51">
        <f>SQRT((((VLOOKUP($B51,'Data - OS grid'!$A$3:$D$196,3,FALSE))-(VLOOKUP(AT$2,'Data - OS grid'!$A$3:$D$196,3,FALSE)))^2)+(((VLOOKUP($B51,'Data - OS grid'!$A$3:$D$196,4,FALSE))-(VLOOKUP(AT$2,'Data - OS grid'!$A$3:$D$196,4,FALSE)))^2))</f>
        <v>4784.3599362924188</v>
      </c>
      <c r="AU51">
        <f>SQRT((((VLOOKUP($B51,'Data - OS grid'!$A$3:$D$196,3,FALSE))-(VLOOKUP(AU$2,'Data - OS grid'!$A$3:$D$196,3,FALSE)))^2)+(((VLOOKUP($B51,'Data - OS grid'!$A$3:$D$196,4,FALSE))-(VLOOKUP(AU$2,'Data - OS grid'!$A$3:$D$196,4,FALSE)))^2))</f>
        <v>3109.4211679989571</v>
      </c>
      <c r="AV51">
        <f>SQRT((((VLOOKUP($B51,'Data - OS grid'!$A$3:$D$196,3,FALSE))-(VLOOKUP(AV$2,'Data - OS grid'!$A$3:$D$196,3,FALSE)))^2)+(((VLOOKUP($B51,'Data - OS grid'!$A$3:$D$196,4,FALSE))-(VLOOKUP(AV$2,'Data - OS grid'!$A$3:$D$196,4,FALSE)))^2))</f>
        <v>1806.688960502056</v>
      </c>
      <c r="AW51">
        <f>SQRT((((VLOOKUP($B51,'Data - OS grid'!$A$3:$D$196,3,FALSE))-(VLOOKUP(AW$2,'Data - OS grid'!$A$3:$D$196,3,FALSE)))^2)+(((VLOOKUP($B51,'Data - OS grid'!$A$3:$D$196,4,FALSE))-(VLOOKUP(AW$2,'Data - OS grid'!$A$3:$D$196,4,FALSE)))^2))</f>
        <v>1546.3434288669512</v>
      </c>
      <c r="AX51">
        <f>SQRT((((VLOOKUP($B51,'Data - OS grid'!$A$3:$D$196,3,FALSE))-(VLOOKUP(AX$2,'Data - OS grid'!$A$3:$D$196,3,FALSE)))^2)+(((VLOOKUP($B51,'Data - OS grid'!$A$3:$D$196,4,FALSE))-(VLOOKUP(AX$2,'Data - OS grid'!$A$3:$D$196,4,FALSE)))^2))</f>
        <v>2544.1943715054476</v>
      </c>
      <c r="AY51">
        <f>SQRT((((VLOOKUP($B51,'Data - OS grid'!$A$3:$D$196,3,FALSE))-(VLOOKUP(AY$2,'Data - OS grid'!$A$3:$D$196,3,FALSE)))^2)+(((VLOOKUP($B51,'Data - OS grid'!$A$3:$D$196,4,FALSE))-(VLOOKUP(AY$2,'Data - OS grid'!$A$3:$D$196,4,FALSE)))^2))</f>
        <v>0</v>
      </c>
      <c r="AZ51">
        <f>SQRT((((VLOOKUP($B51,'Data - OS grid'!$A$3:$D$196,3,FALSE))-(VLOOKUP(AZ$2,'Data - OS grid'!$A$3:$D$196,3,FALSE)))^2)+(((VLOOKUP($B51,'Data - OS grid'!$A$3:$D$196,4,FALSE))-(VLOOKUP(AZ$2,'Data - OS grid'!$A$3:$D$196,4,FALSE)))^2))</f>
        <v>2956.5689574234525</v>
      </c>
      <c r="BA51">
        <f>SQRT((((VLOOKUP($B51,'Data - OS grid'!$A$3:$D$196,3,FALSE))-(VLOOKUP(BA$2,'Data - OS grid'!$A$3:$D$196,3,FALSE)))^2)+(((VLOOKUP($B51,'Data - OS grid'!$A$3:$D$196,4,FALSE))-(VLOOKUP(BA$2,'Data - OS grid'!$A$3:$D$196,4,FALSE)))^2))</f>
        <v>14592.037040797286</v>
      </c>
      <c r="BB51">
        <f>SQRT((((VLOOKUP($B51,'Data - OS grid'!$A$3:$D$196,3,FALSE))-(VLOOKUP(BB$2,'Data - OS grid'!$A$3:$D$196,3,FALSE)))^2)+(((VLOOKUP($B51,'Data - OS grid'!$A$3:$D$196,4,FALSE))-(VLOOKUP(BB$2,'Data - OS grid'!$A$3:$D$196,4,FALSE)))^2))</f>
        <v>17473.211639535533</v>
      </c>
      <c r="BC51">
        <f>SQRT((((VLOOKUP($B51,'Data - OS grid'!$A$3:$D$196,3,FALSE))-(VLOOKUP(BC$2,'Data - OS grid'!$A$3:$D$196,3,FALSE)))^2)+(((VLOOKUP($B51,'Data - OS grid'!$A$3:$D$196,4,FALSE))-(VLOOKUP(BC$2,'Data - OS grid'!$A$3:$D$196,4,FALSE)))^2))</f>
        <v>15236.831199432512</v>
      </c>
      <c r="BD51">
        <f>SQRT((((VLOOKUP($B51,'Data - OS grid'!$A$3:$D$196,3,FALSE))-(VLOOKUP(BD$2,'Data - OS grid'!$A$3:$D$196,3,FALSE)))^2)+(((VLOOKUP($B51,'Data - OS grid'!$A$3:$D$196,4,FALSE))-(VLOOKUP(BD$2,'Data - OS grid'!$A$3:$D$196,4,FALSE)))^2))</f>
        <v>16157.738084274048</v>
      </c>
      <c r="BE51">
        <f>SQRT((((VLOOKUP($B51,'Data - OS grid'!$A$3:$D$196,3,FALSE))-(VLOOKUP(BE$2,'Data - OS grid'!$A$3:$D$196,3,FALSE)))^2)+(((VLOOKUP($B51,'Data - OS grid'!$A$3:$D$196,4,FALSE))-(VLOOKUP(BE$2,'Data - OS grid'!$A$3:$D$196,4,FALSE)))^2))</f>
        <v>17691.047509969554</v>
      </c>
      <c r="BF51">
        <f>SQRT((((VLOOKUP($B51,'Data - OS grid'!$A$3:$D$196,3,FALSE))-(VLOOKUP(BF$2,'Data - OS grid'!$A$3:$D$196,3,FALSE)))^2)+(((VLOOKUP($B51,'Data - OS grid'!$A$3:$D$196,4,FALSE))-(VLOOKUP(BF$2,'Data - OS grid'!$A$3:$D$196,4,FALSE)))^2))</f>
        <v>14270.645570540948</v>
      </c>
      <c r="BG51">
        <f>SQRT((((VLOOKUP($B51,'Data - OS grid'!$A$3:$D$196,3,FALSE))-(VLOOKUP(BG$2,'Data - OS grid'!$A$3:$D$196,3,FALSE)))^2)+(((VLOOKUP($B51,'Data - OS grid'!$A$3:$D$196,4,FALSE))-(VLOOKUP(BG$2,'Data - OS grid'!$A$3:$D$196,4,FALSE)))^2))</f>
        <v>11549.33980797171</v>
      </c>
      <c r="BH51">
        <f>SQRT((((VLOOKUP($B51,'Data - OS grid'!$A$3:$D$196,3,FALSE))-(VLOOKUP(BH$2,'Data - OS grid'!$A$3:$D$196,3,FALSE)))^2)+(((VLOOKUP($B51,'Data - OS grid'!$A$3:$D$196,4,FALSE))-(VLOOKUP(BH$2,'Data - OS grid'!$A$3:$D$196,4,FALSE)))^2))</f>
        <v>10601.24992630586</v>
      </c>
      <c r="BI51">
        <f>SQRT((((VLOOKUP($B51,'Data - OS grid'!$A$3:$D$196,3,FALSE))-(VLOOKUP(BI$2,'Data - OS grid'!$A$3:$D$196,3,FALSE)))^2)+(((VLOOKUP($B51,'Data - OS grid'!$A$3:$D$196,4,FALSE))-(VLOOKUP(BI$2,'Data - OS grid'!$A$3:$D$196,4,FALSE)))^2))</f>
        <v>8218.4244232091096</v>
      </c>
      <c r="BJ51">
        <f>SQRT((((VLOOKUP($B51,'Data - OS grid'!$A$3:$D$196,3,FALSE))-(VLOOKUP(BJ$2,'Data - OS grid'!$A$3:$D$196,3,FALSE)))^2)+(((VLOOKUP($B51,'Data - OS grid'!$A$3:$D$196,4,FALSE))-(VLOOKUP(BJ$2,'Data - OS grid'!$A$3:$D$196,4,FALSE)))^2))</f>
        <v>9135.8551871184991</v>
      </c>
      <c r="BK51">
        <f>SQRT((((VLOOKUP($B51,'Data - OS grid'!$A$3:$D$196,3,FALSE))-(VLOOKUP(BK$2,'Data - OS grid'!$A$3:$D$196,3,FALSE)))^2)+(((VLOOKUP($B51,'Data - OS grid'!$A$3:$D$196,4,FALSE))-(VLOOKUP(BK$2,'Data - OS grid'!$A$3:$D$196,4,FALSE)))^2))</f>
        <v>10855.473273883548</v>
      </c>
      <c r="BL51">
        <f>SQRT((((VLOOKUP($B51,'Data - OS grid'!$A$3:$D$196,3,FALSE))-(VLOOKUP(BL$2,'Data - OS grid'!$A$3:$D$196,3,FALSE)))^2)+(((VLOOKUP($B51,'Data - OS grid'!$A$3:$D$196,4,FALSE))-(VLOOKUP(BL$2,'Data - OS grid'!$A$3:$D$196,4,FALSE)))^2))</f>
        <v>12280.260583554405</v>
      </c>
      <c r="BM51">
        <f>SQRT((((VLOOKUP($B51,'Data - OS grid'!$A$3:$D$196,3,FALSE))-(VLOOKUP(BM$2,'Data - OS grid'!$A$3:$D$196,3,FALSE)))^2)+(((VLOOKUP($B51,'Data - OS grid'!$A$3:$D$196,4,FALSE))-(VLOOKUP(BM$2,'Data - OS grid'!$A$3:$D$196,4,FALSE)))^2))</f>
        <v>556312.66450171708</v>
      </c>
      <c r="BN51">
        <f>SQRT((((VLOOKUP($B51,'Data - OS grid'!$A$3:$D$196,3,FALSE))-(VLOOKUP(BN$2,'Data - OS grid'!$A$3:$D$196,3,FALSE)))^2)+(((VLOOKUP($B51,'Data - OS grid'!$A$3:$D$196,4,FALSE))-(VLOOKUP(BN$2,'Data - OS grid'!$A$3:$D$196,4,FALSE)))^2))</f>
        <v>555069.15262244572</v>
      </c>
      <c r="BO51">
        <f>SQRT((((VLOOKUP($B51,'Data - OS grid'!$A$3:$D$196,3,FALSE))-(VLOOKUP(BO$2,'Data - OS grid'!$A$3:$D$196,3,FALSE)))^2)+(((VLOOKUP($B51,'Data - OS grid'!$A$3:$D$196,4,FALSE))-(VLOOKUP(BO$2,'Data - OS grid'!$A$3:$D$196,4,FALSE)))^2))</f>
        <v>556772.61831020389</v>
      </c>
      <c r="BP51">
        <f>SQRT((((VLOOKUP($B51,'Data - OS grid'!$A$3:$D$196,3,FALSE))-(VLOOKUP(BP$2,'Data - OS grid'!$A$3:$D$196,3,FALSE)))^2)+(((VLOOKUP($B51,'Data - OS grid'!$A$3:$D$196,4,FALSE))-(VLOOKUP(BP$2,'Data - OS grid'!$A$3:$D$196,4,FALSE)))^2))</f>
        <v>555849.47063031374</v>
      </c>
      <c r="BQ51">
        <f>SQRT((((VLOOKUP($B51,'Data - OS grid'!$A$3:$D$196,3,FALSE))-(VLOOKUP(BQ$2,'Data - OS grid'!$A$3:$D$196,3,FALSE)))^2)+(((VLOOKUP($B51,'Data - OS grid'!$A$3:$D$196,4,FALSE))-(VLOOKUP(BQ$2,'Data - OS grid'!$A$3:$D$196,4,FALSE)))^2))</f>
        <v>556830.91053299117</v>
      </c>
      <c r="BR51">
        <f>SQRT((((VLOOKUP($B51,'Data - OS grid'!$A$3:$D$196,3,FALSE))-(VLOOKUP(BR$2,'Data - OS grid'!$A$3:$D$196,3,FALSE)))^2)+(((VLOOKUP($B51,'Data - OS grid'!$A$3:$D$196,4,FALSE))-(VLOOKUP(BR$2,'Data - OS grid'!$A$3:$D$196,4,FALSE)))^2))</f>
        <v>554914.97441049467</v>
      </c>
      <c r="BS51">
        <f>SQRT((((VLOOKUP($B51,'Data - OS grid'!$A$3:$D$196,3,FALSE))-(VLOOKUP(BS$2,'Data - OS grid'!$A$3:$D$196,3,FALSE)))^2)+(((VLOOKUP($B51,'Data - OS grid'!$A$3:$D$196,4,FALSE))-(VLOOKUP(BS$2,'Data - OS grid'!$A$3:$D$196,4,FALSE)))^2))</f>
        <v>554241.26218461944</v>
      </c>
      <c r="BT51">
        <f>SQRT((((VLOOKUP($B51,'Data - OS grid'!$A$3:$D$196,3,FALSE))-(VLOOKUP(BT$2,'Data - OS grid'!$A$3:$D$196,3,FALSE)))^2)+(((VLOOKUP($B51,'Data - OS grid'!$A$3:$D$196,4,FALSE))-(VLOOKUP(BT$2,'Data - OS grid'!$A$3:$D$196,4,FALSE)))^2))</f>
        <v>557183.684703707</v>
      </c>
      <c r="BU51">
        <f>SQRT((((VLOOKUP($B51,'Data - OS grid'!$A$3:$D$196,3,FALSE))-(VLOOKUP(BU$2,'Data - OS grid'!$A$3:$D$196,3,FALSE)))^2)+(((VLOOKUP($B51,'Data - OS grid'!$A$3:$D$196,4,FALSE))-(VLOOKUP(BU$2,'Data - OS grid'!$A$3:$D$196,4,FALSE)))^2))</f>
        <v>553796.08819492394</v>
      </c>
      <c r="BV51">
        <f>SQRT((((VLOOKUP($B51,'Data - OS grid'!$A$3:$D$196,3,FALSE))-(VLOOKUP(BV$2,'Data - OS grid'!$A$3:$D$196,3,FALSE)))^2)+(((VLOOKUP($B51,'Data - OS grid'!$A$3:$D$196,4,FALSE))-(VLOOKUP(BV$2,'Data - OS grid'!$A$3:$D$196,4,FALSE)))^2))</f>
        <v>553314.81717011705</v>
      </c>
      <c r="BW51">
        <f>SQRT((((VLOOKUP($B51,'Data - OS grid'!$A$3:$D$196,3,FALSE))-(VLOOKUP(BW$2,'Data - OS grid'!$A$3:$D$196,3,FALSE)))^2)+(((VLOOKUP($B51,'Data - OS grid'!$A$3:$D$196,4,FALSE))-(VLOOKUP(BW$2,'Data - OS grid'!$A$3:$D$196,4,FALSE)))^2))</f>
        <v>554701.83423168887</v>
      </c>
      <c r="BX51">
        <f>SQRT((((VLOOKUP($B51,'Data - OS grid'!$A$3:$D$196,3,FALSE))-(VLOOKUP(BX$2,'Data - OS grid'!$A$3:$D$196,3,FALSE)))^2)+(((VLOOKUP($B51,'Data - OS grid'!$A$3:$D$196,4,FALSE))-(VLOOKUP(BX$2,'Data - OS grid'!$A$3:$D$196,4,FALSE)))^2))</f>
        <v>556360.2669817463</v>
      </c>
      <c r="BY51">
        <f>SQRT((((VLOOKUP($B51,'Data - OS grid'!$A$3:$D$196,3,FALSE))-(VLOOKUP(BY$2,'Data - OS grid'!$A$3:$D$196,3,FALSE)))^2)+(((VLOOKUP($B51,'Data - OS grid'!$A$3:$D$196,4,FALSE))-(VLOOKUP(BY$2,'Data - OS grid'!$A$3:$D$196,4,FALSE)))^2))</f>
        <v>557351.29569150554</v>
      </c>
      <c r="BZ51">
        <f>SQRT((((VLOOKUP($B51,'Data - OS grid'!$A$3:$D$196,3,FALSE))-(VLOOKUP(BZ$2,'Data - OS grid'!$A$3:$D$196,3,FALSE)))^2)+(((VLOOKUP($B51,'Data - OS grid'!$A$3:$D$196,4,FALSE))-(VLOOKUP(BZ$2,'Data - OS grid'!$A$3:$D$196,4,FALSE)))^2))</f>
        <v>555709.12193340866</v>
      </c>
      <c r="CA51">
        <f>SQRT((((VLOOKUP($B51,'Data - OS grid'!$A$3:$D$196,3,FALSE))-(VLOOKUP(CA$2,'Data - OS grid'!$A$3:$D$196,3,FALSE)))^2)+(((VLOOKUP($B51,'Data - OS grid'!$A$3:$D$196,4,FALSE))-(VLOOKUP(CA$2,'Data - OS grid'!$A$3:$D$196,4,FALSE)))^2))</f>
        <v>555287.59620578599</v>
      </c>
      <c r="CB51">
        <f>SQRT((((VLOOKUP($B51,'Data - OS grid'!$A$3:$D$196,3,FALSE))-(VLOOKUP(CB$2,'Data - OS grid'!$A$3:$D$196,3,FALSE)))^2)+(((VLOOKUP($B51,'Data - OS grid'!$A$3:$D$196,4,FALSE))-(VLOOKUP(CB$2,'Data - OS grid'!$A$3:$D$196,4,FALSE)))^2))</f>
        <v>554923.56563764706</v>
      </c>
      <c r="CC51">
        <f>SQRT((((VLOOKUP($B51,'Data - OS grid'!$A$3:$D$196,3,FALSE))-(VLOOKUP(CC$2,'Data - OS grid'!$A$3:$D$196,3,FALSE)))^2)+(((VLOOKUP($B51,'Data - OS grid'!$A$3:$D$196,4,FALSE))-(VLOOKUP(CC$2,'Data - OS grid'!$A$3:$D$196,4,FALSE)))^2))</f>
        <v>554848.23375406</v>
      </c>
      <c r="CD51">
        <f>SQRT((((VLOOKUP($B51,'Data - OS grid'!$A$3:$D$196,3,FALSE))-(VLOOKUP(CD$2,'Data - OS grid'!$A$3:$D$196,3,FALSE)))^2)+(((VLOOKUP($B51,'Data - OS grid'!$A$3:$D$196,4,FALSE))-(VLOOKUP(CD$2,'Data - OS grid'!$A$3:$D$196,4,FALSE)))^2))</f>
        <v>554320.11441945704</v>
      </c>
      <c r="CE51">
        <f>SQRT((((VLOOKUP($B51,'Data - OS grid'!$A$3:$D$196,3,FALSE))-(VLOOKUP(CE$2,'Data - OS grid'!$A$3:$D$196,3,FALSE)))^2)+(((VLOOKUP($B51,'Data - OS grid'!$A$3:$D$196,4,FALSE))-(VLOOKUP(CE$2,'Data - OS grid'!$A$3:$D$196,4,FALSE)))^2))</f>
        <v>557500.42735409632</v>
      </c>
      <c r="CF51">
        <f>SQRT((((VLOOKUP($B51,'Data - OS grid'!$A$3:$D$196,3,FALSE))-(VLOOKUP(CF$2,'Data - OS grid'!$A$3:$D$196,3,FALSE)))^2)+(((VLOOKUP($B51,'Data - OS grid'!$A$3:$D$196,4,FALSE))-(VLOOKUP(CF$2,'Data - OS grid'!$A$3:$D$196,4,FALSE)))^2))</f>
        <v>271371.9085388169</v>
      </c>
      <c r="CG51">
        <f>SQRT((((VLOOKUP($B51,'Data - OS grid'!$A$3:$D$196,3,FALSE))-(VLOOKUP(CG$2,'Data - OS grid'!$A$3:$D$196,3,FALSE)))^2)+(((VLOOKUP($B51,'Data - OS grid'!$A$3:$D$196,4,FALSE))-(VLOOKUP(CG$2,'Data - OS grid'!$A$3:$D$196,4,FALSE)))^2))</f>
        <v>273832.91077772225</v>
      </c>
      <c r="CH51">
        <f>SQRT((((VLOOKUP($B51,'Data - OS grid'!$A$3:$D$196,3,FALSE))-(VLOOKUP(CH$2,'Data - OS grid'!$A$3:$D$196,3,FALSE)))^2)+(((VLOOKUP($B51,'Data - OS grid'!$A$3:$D$196,4,FALSE))-(VLOOKUP(CH$2,'Data - OS grid'!$A$3:$D$196,4,FALSE)))^2))</f>
        <v>16758.057763356708</v>
      </c>
      <c r="CI51">
        <f>SQRT((((VLOOKUP($B51,'Data - OS grid'!$A$3:$D$196,3,FALSE))-(VLOOKUP(CI$2,'Data - OS grid'!$A$3:$D$196,3,FALSE)))^2)+(((VLOOKUP($B51,'Data - OS grid'!$A$3:$D$196,4,FALSE))-(VLOOKUP(CI$2,'Data - OS grid'!$A$3:$D$196,4,FALSE)))^2))</f>
        <v>17304.291375262957</v>
      </c>
      <c r="CJ51">
        <f>SQRT((((VLOOKUP($B51,'Data - OS grid'!$A$3:$D$196,3,FALSE))-(VLOOKUP(CJ$2,'Data - OS grid'!$A$3:$D$196,3,FALSE)))^2)+(((VLOOKUP($B51,'Data - OS grid'!$A$3:$D$196,4,FALSE))-(VLOOKUP(CJ$2,'Data - OS grid'!$A$3:$D$196,4,FALSE)))^2))</f>
        <v>14607.943044795869</v>
      </c>
      <c r="CK51">
        <f>SQRT((((VLOOKUP($B51,'Data - OS grid'!$A$3:$D$196,3,FALSE))-(VLOOKUP(CK$2,'Data - OS grid'!$A$3:$D$196,3,FALSE)))^2)+(((VLOOKUP($B51,'Data - OS grid'!$A$3:$D$196,4,FALSE))-(VLOOKUP(CK$2,'Data - OS grid'!$A$3:$D$196,4,FALSE)))^2))</f>
        <v>19199.567703466659</v>
      </c>
      <c r="CL51">
        <f>SQRT((((VLOOKUP($B51,'Data - OS grid'!$A$3:$D$196,3,FALSE))-(VLOOKUP(CL$2,'Data - OS grid'!$A$3:$D$196,3,FALSE)))^2)+(((VLOOKUP($B51,'Data - OS grid'!$A$3:$D$196,4,FALSE))-(VLOOKUP(CL$2,'Data - OS grid'!$A$3:$D$196,4,FALSE)))^2))</f>
        <v>16834.358467135004</v>
      </c>
      <c r="CM51">
        <f>SQRT((((VLOOKUP($B51,'Data - OS grid'!$A$3:$D$196,3,FALSE))-(VLOOKUP(CM$2,'Data - OS grid'!$A$3:$D$196,3,FALSE)))^2)+(((VLOOKUP($B51,'Data - OS grid'!$A$3:$D$196,4,FALSE))-(VLOOKUP(CM$2,'Data - OS grid'!$A$3:$D$196,4,FALSE)))^2))</f>
        <v>17636.578466357922</v>
      </c>
      <c r="CN51">
        <f>SQRT((((VLOOKUP($B51,'Data - OS grid'!$A$3:$D$196,3,FALSE))-(VLOOKUP(CN$2,'Data - OS grid'!$A$3:$D$196,3,FALSE)))^2)+(((VLOOKUP($B51,'Data - OS grid'!$A$3:$D$196,4,FALSE))-(VLOOKUP(CN$2,'Data - OS grid'!$A$3:$D$196,4,FALSE)))^2))</f>
        <v>17974.231555201462</v>
      </c>
      <c r="CO51">
        <f>SQRT((((VLOOKUP($B51,'Data - OS grid'!$A$3:$D$196,3,FALSE))-(VLOOKUP(CO$2,'Data - OS grid'!$A$3:$D$196,3,FALSE)))^2)+(((VLOOKUP($B51,'Data - OS grid'!$A$3:$D$196,4,FALSE))-(VLOOKUP(CO$2,'Data - OS grid'!$A$3:$D$196,4,FALSE)))^2))</f>
        <v>16989.646847418579</v>
      </c>
      <c r="CP51">
        <f>SQRT((((VLOOKUP($B51,'Data - OS grid'!$A$3:$D$196,3,FALSE))-(VLOOKUP(CP$2,'Data - OS grid'!$A$3:$D$196,3,FALSE)))^2)+(((VLOOKUP($B51,'Data - OS grid'!$A$3:$D$196,4,FALSE))-(VLOOKUP(CP$2,'Data - OS grid'!$A$3:$D$196,4,FALSE)))^2))</f>
        <v>263325.28354299744</v>
      </c>
      <c r="CQ51">
        <f>SQRT((((VLOOKUP($B51,'Data - OS grid'!$A$3:$D$196,3,FALSE))-(VLOOKUP(CQ$2,'Data - OS grid'!$A$3:$D$196,3,FALSE)))^2)+(((VLOOKUP($B51,'Data - OS grid'!$A$3:$D$196,4,FALSE))-(VLOOKUP(CQ$2,'Data - OS grid'!$A$3:$D$196,4,FALSE)))^2))</f>
        <v>262115.80360596345</v>
      </c>
      <c r="CR51">
        <f>SQRT((((VLOOKUP($B51,'Data - OS grid'!$A$3:$D$196,3,FALSE))-(VLOOKUP(CR$2,'Data - OS grid'!$A$3:$D$196,3,FALSE)))^2)+(((VLOOKUP($B51,'Data - OS grid'!$A$3:$D$196,4,FALSE))-(VLOOKUP(CR$2,'Data - OS grid'!$A$3:$D$196,4,FALSE)))^2))</f>
        <v>261379.51649278105</v>
      </c>
      <c r="CS51">
        <f>SQRT((((VLOOKUP($B51,'Data - OS grid'!$A$3:$D$196,3,FALSE))-(VLOOKUP(CS$2,'Data - OS grid'!$A$3:$D$196,3,FALSE)))^2)+(((VLOOKUP($B51,'Data - OS grid'!$A$3:$D$196,4,FALSE))-(VLOOKUP(CS$2,'Data - OS grid'!$A$3:$D$196,4,FALSE)))^2))</f>
        <v>263838.74937544711</v>
      </c>
      <c r="CT51">
        <f>SQRT((((VLOOKUP($B51,'Data - OS grid'!$A$3:$D$196,3,FALSE))-(VLOOKUP(CT$2,'Data - OS grid'!$A$3:$D$196,3,FALSE)))^2)+(((VLOOKUP($B51,'Data - OS grid'!$A$3:$D$196,4,FALSE))-(VLOOKUP(CT$2,'Data - OS grid'!$A$3:$D$196,4,FALSE)))^2))</f>
        <v>263465.94514282106</v>
      </c>
      <c r="CU51">
        <f>SQRT((((VLOOKUP($B51,'Data - OS grid'!$A$3:$D$196,3,FALSE))-(VLOOKUP(CU$2,'Data - OS grid'!$A$3:$D$196,3,FALSE)))^2)+(((VLOOKUP($B51,'Data - OS grid'!$A$3:$D$196,4,FALSE))-(VLOOKUP(CU$2,'Data - OS grid'!$A$3:$D$196,4,FALSE)))^2))</f>
        <v>264690.62034760509</v>
      </c>
      <c r="CV51">
        <f>SQRT((((VLOOKUP($B51,'Data - OS grid'!$A$3:$D$196,3,FALSE))-(VLOOKUP(CV$2,'Data - OS grid'!$A$3:$D$196,3,FALSE)))^2)+(((VLOOKUP($B51,'Data - OS grid'!$A$3:$D$196,4,FALSE))-(VLOOKUP(CV$2,'Data - OS grid'!$A$3:$D$196,4,FALSE)))^2))</f>
        <v>264782.79185211414</v>
      </c>
      <c r="CW51">
        <f>SQRT((((VLOOKUP($B51,'Data - OS grid'!$A$3:$D$196,3,FALSE))-(VLOOKUP(CW$2,'Data - OS grid'!$A$3:$D$196,3,FALSE)))^2)+(((VLOOKUP($B51,'Data - OS grid'!$A$3:$D$196,4,FALSE))-(VLOOKUP(CW$2,'Data - OS grid'!$A$3:$D$196,4,FALSE)))^2))</f>
        <v>265925.76182085107</v>
      </c>
      <c r="CX51">
        <f>SQRT((((VLOOKUP($B51,'Data - OS grid'!$A$3:$D$196,3,FALSE))-(VLOOKUP(CX$2,'Data - OS grid'!$A$3:$D$196,3,FALSE)))^2)+(((VLOOKUP($B51,'Data - OS grid'!$A$3:$D$196,4,FALSE))-(VLOOKUP(CX$2,'Data - OS grid'!$A$3:$D$196,4,FALSE)))^2))</f>
        <v>9035.5437025117644</v>
      </c>
      <c r="CY51">
        <f>SQRT((((VLOOKUP($B51,'Data - OS grid'!$A$3:$D$196,3,FALSE))-(VLOOKUP(CY$2,'Data - OS grid'!$A$3:$D$196,3,FALSE)))^2)+(((VLOOKUP($B51,'Data - OS grid'!$A$3:$D$196,4,FALSE))-(VLOOKUP(CY$2,'Data - OS grid'!$A$3:$D$196,4,FALSE)))^2))</f>
        <v>10176.799595157605</v>
      </c>
      <c r="CZ51">
        <f>SQRT((((VLOOKUP($B51,'Data - OS grid'!$A$3:$D$196,3,FALSE))-(VLOOKUP(CZ$2,'Data - OS grid'!$A$3:$D$196,3,FALSE)))^2)+(((VLOOKUP($B51,'Data - OS grid'!$A$3:$D$196,4,FALSE))-(VLOOKUP(CZ$2,'Data - OS grid'!$A$3:$D$196,4,FALSE)))^2))</f>
        <v>7079.2125268281079</v>
      </c>
      <c r="DA51">
        <f>SQRT((((VLOOKUP($B51,'Data - OS grid'!$A$3:$D$196,3,FALSE))-(VLOOKUP(DA$2,'Data - OS grid'!$A$3:$D$196,3,FALSE)))^2)+(((VLOOKUP($B51,'Data - OS grid'!$A$3:$D$196,4,FALSE))-(VLOOKUP(DA$2,'Data - OS grid'!$A$3:$D$196,4,FALSE)))^2))</f>
        <v>9294.1712917290261</v>
      </c>
      <c r="DB51">
        <f>SQRT((((VLOOKUP($B51,'Data - OS grid'!$A$3:$D$196,3,FALSE))-(VLOOKUP(DB$2,'Data - OS grid'!$A$3:$D$196,3,FALSE)))^2)+(((VLOOKUP($B51,'Data - OS grid'!$A$3:$D$196,4,FALSE))-(VLOOKUP(DB$2,'Data - OS grid'!$A$3:$D$196,4,FALSE)))^2))</f>
        <v>6044.8924721619323</v>
      </c>
      <c r="DC51">
        <f>SQRT((((VLOOKUP($B51,'Data - OS grid'!$A$3:$D$196,3,FALSE))-(VLOOKUP(DC$2,'Data - OS grid'!$A$3:$D$196,3,FALSE)))^2)+(((VLOOKUP($B51,'Data - OS grid'!$A$3:$D$196,4,FALSE))-(VLOOKUP(DC$2,'Data - OS grid'!$A$3:$D$196,4,FALSE)))^2))</f>
        <v>6595.5515311458221</v>
      </c>
      <c r="DD51">
        <f>SQRT((((VLOOKUP($B51,'Data - OS grid'!$A$3:$D$196,3,FALSE))-(VLOOKUP(DD$2,'Data - OS grid'!$A$3:$D$196,3,FALSE)))^2)+(((VLOOKUP($B51,'Data - OS grid'!$A$3:$D$196,4,FALSE))-(VLOOKUP(DD$2,'Data - OS grid'!$A$3:$D$196,4,FALSE)))^2))</f>
        <v>7034.9484717373734</v>
      </c>
      <c r="DE51">
        <f>SQRT((((VLOOKUP($B51,'Data - OS grid'!$A$3:$D$196,3,FALSE))-(VLOOKUP(DE$2,'Data - OS grid'!$A$3:$D$196,3,FALSE)))^2)+(((VLOOKUP($B51,'Data - OS grid'!$A$3:$D$196,4,FALSE))-(VLOOKUP(DE$2,'Data - OS grid'!$A$3:$D$196,4,FALSE)))^2))</f>
        <v>10879.820770582573</v>
      </c>
      <c r="DF51">
        <f>SQRT((((VLOOKUP($B51,'Data - OS grid'!$A$3:$D$196,3,FALSE))-(VLOOKUP(DF$2,'Data - OS grid'!$A$3:$D$196,3,FALSE)))^2)+(((VLOOKUP($B51,'Data - OS grid'!$A$3:$D$196,4,FALSE))-(VLOOKUP(DF$2,'Data - OS grid'!$A$3:$D$196,4,FALSE)))^2))</f>
        <v>21277.324103373525</v>
      </c>
      <c r="DG51">
        <f>SQRT((((VLOOKUP($B51,'Data - OS grid'!$A$3:$D$196,3,FALSE))-(VLOOKUP(DG$2,'Data - OS grid'!$A$3:$D$196,3,FALSE)))^2)+(((VLOOKUP($B51,'Data - OS grid'!$A$3:$D$196,4,FALSE))-(VLOOKUP(DG$2,'Data - OS grid'!$A$3:$D$196,4,FALSE)))^2))</f>
        <v>18593.238018161333</v>
      </c>
      <c r="DH51">
        <f>SQRT((((VLOOKUP($B51,'Data - OS grid'!$A$3:$D$196,3,FALSE))-(VLOOKUP(DH$2,'Data - OS grid'!$A$3:$D$196,3,FALSE)))^2)+(((VLOOKUP($B51,'Data - OS grid'!$A$3:$D$196,4,FALSE))-(VLOOKUP(DH$2,'Data - OS grid'!$A$3:$D$196,4,FALSE)))^2))</f>
        <v>24368.555558341985</v>
      </c>
      <c r="DI51">
        <f>SQRT((((VLOOKUP($B51,'Data - OS grid'!$A$3:$D$196,3,FALSE))-(VLOOKUP(DI$2,'Data - OS grid'!$A$3:$D$196,3,FALSE)))^2)+(((VLOOKUP($B51,'Data - OS grid'!$A$3:$D$196,4,FALSE))-(VLOOKUP(DI$2,'Data - OS grid'!$A$3:$D$196,4,FALSE)))^2))</f>
        <v>24113.219984066833</v>
      </c>
      <c r="DJ51">
        <f>SQRT((((VLOOKUP($B51,'Data - OS grid'!$A$3:$D$196,3,FALSE))-(VLOOKUP(DJ$2,'Data - OS grid'!$A$3:$D$196,3,FALSE)))^2)+(((VLOOKUP($B51,'Data - OS grid'!$A$3:$D$196,4,FALSE))-(VLOOKUP(DJ$2,'Data - OS grid'!$A$3:$D$196,4,FALSE)))^2))</f>
        <v>19471.929154554768</v>
      </c>
      <c r="DK51">
        <f>SQRT((((VLOOKUP($B51,'Data - OS grid'!$A$3:$D$196,3,FALSE))-(VLOOKUP(DK$2,'Data - OS grid'!$A$3:$D$196,3,FALSE)))^2)+(((VLOOKUP($B51,'Data - OS grid'!$A$3:$D$196,4,FALSE))-(VLOOKUP(DK$2,'Data - OS grid'!$A$3:$D$196,4,FALSE)))^2))</f>
        <v>22581.554419481403</v>
      </c>
      <c r="DL51">
        <f>SQRT((((VLOOKUP($B51,'Data - OS grid'!$A$3:$D$196,3,FALSE))-(VLOOKUP(DL$2,'Data - OS grid'!$A$3:$D$196,3,FALSE)))^2)+(((VLOOKUP($B51,'Data - OS grid'!$A$3:$D$196,4,FALSE))-(VLOOKUP(DL$2,'Data - OS grid'!$A$3:$D$196,4,FALSE)))^2))</f>
        <v>19146.971039827684</v>
      </c>
      <c r="DM51">
        <f>SQRT((((VLOOKUP($B51,'Data - OS grid'!$A$3:$D$196,3,FALSE))-(VLOOKUP(DM$2,'Data - OS grid'!$A$3:$D$196,3,FALSE)))^2)+(((VLOOKUP($B51,'Data - OS grid'!$A$3:$D$196,4,FALSE))-(VLOOKUP(DM$2,'Data - OS grid'!$A$3:$D$196,4,FALSE)))^2))</f>
        <v>22799.303169176026</v>
      </c>
      <c r="DN51">
        <f>SQRT((((VLOOKUP($B51,'Data - OS grid'!$A$3:$D$196,3,FALSE))-(VLOOKUP(DN$2,'Data - OS grid'!$A$3:$D$196,3,FALSE)))^2)+(((VLOOKUP($B51,'Data - OS grid'!$A$3:$D$196,4,FALSE))-(VLOOKUP(DN$2,'Data - OS grid'!$A$3:$D$196,4,FALSE)))^2))</f>
        <v>21250.598791563498</v>
      </c>
      <c r="DO51">
        <f>SQRT((((VLOOKUP($B51,'Data - OS grid'!$A$3:$D$196,3,FALSE))-(VLOOKUP(DO$2,'Data - OS grid'!$A$3:$D$196,3,FALSE)))^2)+(((VLOOKUP($B51,'Data - OS grid'!$A$3:$D$196,4,FALSE))-(VLOOKUP(DO$2,'Data - OS grid'!$A$3:$D$196,4,FALSE)))^2))</f>
        <v>9244.003461704242</v>
      </c>
      <c r="DP51">
        <f>SQRT((((VLOOKUP($B51,'Data - OS grid'!$A$3:$D$196,3,FALSE))-(VLOOKUP(DP$2,'Data - OS grid'!$A$3:$D$196,3,FALSE)))^2)+(((VLOOKUP($B51,'Data - OS grid'!$A$3:$D$196,4,FALSE))-(VLOOKUP(DP$2,'Data - OS grid'!$A$3:$D$196,4,FALSE)))^2))</f>
        <v>533417.43362961058</v>
      </c>
      <c r="DQ51">
        <f>SQRT((((VLOOKUP($B51,'Data - OS grid'!$A$3:$D$196,3,FALSE))-(VLOOKUP(DQ$2,'Data - OS grid'!$A$3:$D$196,3,FALSE)))^2)+(((VLOOKUP($B51,'Data - OS grid'!$A$3:$D$196,4,FALSE))-(VLOOKUP(DQ$2,'Data - OS grid'!$A$3:$D$196,4,FALSE)))^2))</f>
        <v>533545.13258017821</v>
      </c>
      <c r="DR51">
        <f>SQRT((((VLOOKUP($B51,'Data - OS grid'!$A$3:$D$196,3,FALSE))-(VLOOKUP(DR$2,'Data - OS grid'!$A$3:$D$196,3,FALSE)))^2)+(((VLOOKUP($B51,'Data - OS grid'!$A$3:$D$196,4,FALSE))-(VLOOKUP(DR$2,'Data - OS grid'!$A$3:$D$196,4,FALSE)))^2))</f>
        <v>12656.069690073613</v>
      </c>
      <c r="DS51">
        <f>SQRT((((VLOOKUP($B51,'Data - OS grid'!$A$3:$D$196,3,FALSE))-(VLOOKUP(DS$2,'Data - OS grid'!$A$3:$D$196,3,FALSE)))^2)+(((VLOOKUP($B51,'Data - OS grid'!$A$3:$D$196,4,FALSE))-(VLOOKUP(DS$2,'Data - OS grid'!$A$3:$D$196,4,FALSE)))^2))</f>
        <v>13844.800468045756</v>
      </c>
      <c r="DT51">
        <f>SQRT((((VLOOKUP($B51,'Data - OS grid'!$A$3:$D$196,3,FALSE))-(VLOOKUP(DT$2,'Data - OS grid'!$A$3:$D$196,3,FALSE)))^2)+(((VLOOKUP($B51,'Data - OS grid'!$A$3:$D$196,4,FALSE))-(VLOOKUP(DT$2,'Data - OS grid'!$A$3:$D$196,4,FALSE)))^2))</f>
        <v>12272.852154246786</v>
      </c>
      <c r="DU51">
        <f>SQRT((((VLOOKUP($B51,'Data - OS grid'!$A$3:$D$196,3,FALSE))-(VLOOKUP(DU$2,'Data - OS grid'!$A$3:$D$196,3,FALSE)))^2)+(((VLOOKUP($B51,'Data - OS grid'!$A$3:$D$196,4,FALSE))-(VLOOKUP(DU$2,'Data - OS grid'!$A$3:$D$196,4,FALSE)))^2))</f>
        <v>13026.098802020504</v>
      </c>
      <c r="DV51">
        <f>SQRT((((VLOOKUP($B51,'Data - OS grid'!$A$3:$D$196,3,FALSE))-(VLOOKUP(DV$2,'Data - OS grid'!$A$3:$D$196,3,FALSE)))^2)+(((VLOOKUP($B51,'Data - OS grid'!$A$3:$D$196,4,FALSE))-(VLOOKUP(DV$2,'Data - OS grid'!$A$3:$D$196,4,FALSE)))^2))</f>
        <v>21712.178057486541</v>
      </c>
      <c r="DW51">
        <f>SQRT((((VLOOKUP($B51,'Data - OS grid'!$A$3:$D$196,3,FALSE))-(VLOOKUP(DW$2,'Data - OS grid'!$A$3:$D$196,3,FALSE)))^2)+(((VLOOKUP($B51,'Data - OS grid'!$A$3:$D$196,4,FALSE))-(VLOOKUP(DW$2,'Data - OS grid'!$A$3:$D$196,4,FALSE)))^2))</f>
        <v>20499.231692919617</v>
      </c>
      <c r="DX51">
        <f>SQRT((((VLOOKUP($B51,'Data - OS grid'!$A$3:$D$196,3,FALSE))-(VLOOKUP(DX$2,'Data - OS grid'!$A$3:$D$196,3,FALSE)))^2)+(((VLOOKUP($B51,'Data - OS grid'!$A$3:$D$196,4,FALSE))-(VLOOKUP(DX$2,'Data - OS grid'!$A$3:$D$196,4,FALSE)))^2))</f>
        <v>23351.498881228159</v>
      </c>
      <c r="DY51">
        <f>SQRT((((VLOOKUP($B51,'Data - OS grid'!$A$3:$D$196,3,FALSE))-(VLOOKUP(DY$2,'Data - OS grid'!$A$3:$D$196,3,FALSE)))^2)+(((VLOOKUP($B51,'Data - OS grid'!$A$3:$D$196,4,FALSE))-(VLOOKUP(DY$2,'Data - OS grid'!$A$3:$D$196,4,FALSE)))^2))</f>
        <v>23841.732319611343</v>
      </c>
      <c r="DZ51">
        <f>SQRT((((VLOOKUP($B51,'Data - OS grid'!$A$3:$D$196,3,FALSE))-(VLOOKUP(DZ$2,'Data - OS grid'!$A$3:$D$196,3,FALSE)))^2)+(((VLOOKUP($B51,'Data - OS grid'!$A$3:$D$196,4,FALSE))-(VLOOKUP(DZ$2,'Data - OS grid'!$A$3:$D$196,4,FALSE)))^2))</f>
        <v>23063.504720662037</v>
      </c>
      <c r="EA51">
        <f>SQRT((((VLOOKUP($B51,'Data - OS grid'!$A$3:$D$196,3,FALSE))-(VLOOKUP(EA$2,'Data - OS grid'!$A$3:$D$196,3,FALSE)))^2)+(((VLOOKUP($B51,'Data - OS grid'!$A$3:$D$196,4,FALSE))-(VLOOKUP(EA$2,'Data - OS grid'!$A$3:$D$196,4,FALSE)))^2))</f>
        <v>19612.927496934262</v>
      </c>
      <c r="EB51">
        <f>SQRT((((VLOOKUP($B51,'Data - OS grid'!$A$3:$D$196,3,FALSE))-(VLOOKUP(EB$2,'Data - OS grid'!$A$3:$D$196,3,FALSE)))^2)+(((VLOOKUP($B51,'Data - OS grid'!$A$3:$D$196,4,FALSE))-(VLOOKUP(EB$2,'Data - OS grid'!$A$3:$D$196,4,FALSE)))^2))</f>
        <v>22988.051244070255</v>
      </c>
      <c r="EC51">
        <f>SQRT((((VLOOKUP($B51,'Data - OS grid'!$A$3:$D$196,3,FALSE))-(VLOOKUP(EC$2,'Data - OS grid'!$A$3:$D$196,3,FALSE)))^2)+(((VLOOKUP($B51,'Data - OS grid'!$A$3:$D$196,4,FALSE))-(VLOOKUP(EC$2,'Data - OS grid'!$A$3:$D$196,4,FALSE)))^2))</f>
        <v>45855.626699457505</v>
      </c>
      <c r="ED51">
        <f>SQRT((((VLOOKUP($B51,'Data - OS grid'!$A$3:$D$196,3,FALSE))-(VLOOKUP(ED$2,'Data - OS grid'!$A$3:$D$196,3,FALSE)))^2)+(((VLOOKUP($B51,'Data - OS grid'!$A$3:$D$196,4,FALSE))-(VLOOKUP(ED$2,'Data - OS grid'!$A$3:$D$196,4,FALSE)))^2))</f>
        <v>44547.020113583356</v>
      </c>
      <c r="EE51">
        <f>SQRT((((VLOOKUP($B51,'Data - OS grid'!$A$3:$D$196,3,FALSE))-(VLOOKUP(EE$2,'Data - OS grid'!$A$3:$D$196,3,FALSE)))^2)+(((VLOOKUP($B51,'Data - OS grid'!$A$3:$D$196,4,FALSE))-(VLOOKUP(EE$2,'Data - OS grid'!$A$3:$D$196,4,FALSE)))^2))</f>
        <v>8545.8410937718709</v>
      </c>
      <c r="EF51">
        <f>SQRT((((VLOOKUP($B51,'Data - OS grid'!$A$3:$D$196,3,FALSE))-(VLOOKUP(EF$2,'Data - OS grid'!$A$3:$D$196,3,FALSE)))^2)+(((VLOOKUP($B51,'Data - OS grid'!$A$3:$D$196,4,FALSE))-(VLOOKUP(EF$2,'Data - OS grid'!$A$3:$D$196,4,FALSE)))^2))</f>
        <v>7965.8175977108585</v>
      </c>
      <c r="EG51">
        <f>SQRT((((VLOOKUP($B51,'Data - OS grid'!$A$3:$D$196,3,FALSE))-(VLOOKUP(EG$2,'Data - OS grid'!$A$3:$D$196,3,FALSE)))^2)+(((VLOOKUP($B51,'Data - OS grid'!$A$3:$D$196,4,FALSE))-(VLOOKUP(EG$2,'Data - OS grid'!$A$3:$D$196,4,FALSE)))^2))</f>
        <v>8884.615917415902</v>
      </c>
      <c r="EH51">
        <f>SQRT((((VLOOKUP($B51,'Data - OS grid'!$A$3:$D$196,3,FALSE))-(VLOOKUP(EH$2,'Data - OS grid'!$A$3:$D$196,3,FALSE)))^2)+(((VLOOKUP($B51,'Data - OS grid'!$A$3:$D$196,4,FALSE))-(VLOOKUP(EH$2,'Data - OS grid'!$A$3:$D$196,4,FALSE)))^2))</f>
        <v>9318.4430566484662</v>
      </c>
      <c r="EI51">
        <f>SQRT((((VLOOKUP($B51,'Data - OS grid'!$A$3:$D$196,3,FALSE))-(VLOOKUP(EI$2,'Data - OS grid'!$A$3:$D$196,3,FALSE)))^2)+(((VLOOKUP($B51,'Data - OS grid'!$A$3:$D$196,4,FALSE))-(VLOOKUP(EI$2,'Data - OS grid'!$A$3:$D$196,4,FALSE)))^2))</f>
        <v>9691.7738830412254</v>
      </c>
      <c r="EJ51">
        <f>SQRT((((VLOOKUP($B51,'Data - OS grid'!$A$3:$D$196,3,FALSE))-(VLOOKUP(EJ$2,'Data - OS grid'!$A$3:$D$196,3,FALSE)))^2)+(((VLOOKUP($B51,'Data - OS grid'!$A$3:$D$196,4,FALSE))-(VLOOKUP(EJ$2,'Data - OS grid'!$A$3:$D$196,4,FALSE)))^2))</f>
        <v>10447.374071985745</v>
      </c>
      <c r="EK51">
        <f>SQRT((((VLOOKUP($B51,'Data - OS grid'!$A$3:$D$196,3,FALSE))-(VLOOKUP(EK$2,'Data - OS grid'!$A$3:$D$196,3,FALSE)))^2)+(((VLOOKUP($B51,'Data - OS grid'!$A$3:$D$196,4,FALSE))-(VLOOKUP(EK$2,'Data - OS grid'!$A$3:$D$196,4,FALSE)))^2))</f>
        <v>81236.84693536548</v>
      </c>
      <c r="EL51">
        <f>SQRT((((VLOOKUP($B51,'Data - OS grid'!$A$3:$D$196,3,FALSE))-(VLOOKUP(EL$2,'Data - OS grid'!$A$3:$D$196,3,FALSE)))^2)+(((VLOOKUP($B51,'Data - OS grid'!$A$3:$D$196,4,FALSE))-(VLOOKUP(EL$2,'Data - OS grid'!$A$3:$D$196,4,FALSE)))^2))</f>
        <v>80910.475168546618</v>
      </c>
      <c r="EM51">
        <f>SQRT((((VLOOKUP($B51,'Data - OS grid'!$A$3:$D$196,3,FALSE))-(VLOOKUP(EM$2,'Data - OS grid'!$A$3:$D$196,3,FALSE)))^2)+(((VLOOKUP($B51,'Data - OS grid'!$A$3:$D$196,4,FALSE))-(VLOOKUP(EM$2,'Data - OS grid'!$A$3:$D$196,4,FALSE)))^2))</f>
        <v>80877.086897340705</v>
      </c>
      <c r="EN51">
        <f>SQRT((((VLOOKUP($B51,'Data - OS grid'!$A$3:$D$196,3,FALSE))-(VLOOKUP(EN$2,'Data - OS grid'!$A$3:$D$196,3,FALSE)))^2)+(((VLOOKUP($B51,'Data - OS grid'!$A$3:$D$196,4,FALSE))-(VLOOKUP(EN$2,'Data - OS grid'!$A$3:$D$196,4,FALSE)))^2))</f>
        <v>80345.978897515466</v>
      </c>
      <c r="EO51">
        <f>SQRT((((VLOOKUP($B51,'Data - OS grid'!$A$3:$D$196,3,FALSE))-(VLOOKUP(EO$2,'Data - OS grid'!$A$3:$D$196,3,FALSE)))^2)+(((VLOOKUP($B51,'Data - OS grid'!$A$3:$D$196,4,FALSE))-(VLOOKUP(EO$2,'Data - OS grid'!$A$3:$D$196,4,FALSE)))^2))</f>
        <v>79070.842287154112</v>
      </c>
      <c r="EP51">
        <f>SQRT((((VLOOKUP($B51,'Data - OS grid'!$A$3:$D$196,3,FALSE))-(VLOOKUP(EP$2,'Data - OS grid'!$A$3:$D$196,3,FALSE)))^2)+(((VLOOKUP($B51,'Data - OS grid'!$A$3:$D$196,4,FALSE))-(VLOOKUP(EP$2,'Data - OS grid'!$A$3:$D$196,4,FALSE)))^2))</f>
        <v>79521.316299467784</v>
      </c>
      <c r="EQ51">
        <f>SQRT((((VLOOKUP($B51,'Data - OS grid'!$A$3:$D$196,3,FALSE))-(VLOOKUP(EQ$2,'Data - OS grid'!$A$3:$D$196,3,FALSE)))^2)+(((VLOOKUP($B51,'Data - OS grid'!$A$3:$D$196,4,FALSE))-(VLOOKUP(EQ$2,'Data - OS grid'!$A$3:$D$196,4,FALSE)))^2))</f>
        <v>70049.100158388901</v>
      </c>
      <c r="ER51">
        <f>SQRT((((VLOOKUP($B51,'Data - OS grid'!$A$3:$D$196,3,FALSE))-(VLOOKUP(ER$2,'Data - OS grid'!$A$3:$D$196,3,FALSE)))^2)+(((VLOOKUP($B51,'Data - OS grid'!$A$3:$D$196,4,FALSE))-(VLOOKUP(ER$2,'Data - OS grid'!$A$3:$D$196,4,FALSE)))^2))</f>
        <v>71359.690694396937</v>
      </c>
      <c r="ES51">
        <f>SQRT((((VLOOKUP($B51,'Data - OS grid'!$A$3:$D$196,3,FALSE))-(VLOOKUP(ES$2,'Data - OS grid'!$A$3:$D$196,3,FALSE)))^2)+(((VLOOKUP($B51,'Data - OS grid'!$A$3:$D$196,4,FALSE))-(VLOOKUP(ES$2,'Data - OS grid'!$A$3:$D$196,4,FALSE)))^2))</f>
        <v>13515.509609334011</v>
      </c>
      <c r="ET51">
        <f>SQRT((((VLOOKUP($B51,'Data - OS grid'!$A$3:$D$196,3,FALSE))-(VLOOKUP(ET$2,'Data - OS grid'!$A$3:$D$196,3,FALSE)))^2)+(((VLOOKUP($B51,'Data - OS grid'!$A$3:$D$196,4,FALSE))-(VLOOKUP(ET$2,'Data - OS grid'!$A$3:$D$196,4,FALSE)))^2))</f>
        <v>556334.73532128124</v>
      </c>
      <c r="EU51">
        <f>SQRT((((VLOOKUP($B51,'Data - OS grid'!$A$3:$D$196,3,FALSE))-(VLOOKUP(EU$2,'Data - OS grid'!$A$3:$D$196,3,FALSE)))^2)+(((VLOOKUP($B51,'Data - OS grid'!$A$3:$D$196,4,FALSE))-(VLOOKUP(EU$2,'Data - OS grid'!$A$3:$D$196,4,FALSE)))^2))</f>
        <v>558779.55441658746</v>
      </c>
      <c r="EV51">
        <f>SQRT((((VLOOKUP($B51,'Data - OS grid'!$A$3:$D$196,3,FALSE))-(VLOOKUP(EV$2,'Data - OS grid'!$A$3:$D$196,3,FALSE)))^2)+(((VLOOKUP($B51,'Data - OS grid'!$A$3:$D$196,4,FALSE))-(VLOOKUP(EV$2,'Data - OS grid'!$A$3:$D$196,4,FALSE)))^2))</f>
        <v>559203.98371256259</v>
      </c>
      <c r="EW51">
        <f>SQRT((((VLOOKUP($B51,'Data - OS grid'!$A$3:$D$196,3,FALSE))-(VLOOKUP(EW$2,'Data - OS grid'!$A$3:$D$196,3,FALSE)))^2)+(((VLOOKUP($B51,'Data - OS grid'!$A$3:$D$196,4,FALSE))-(VLOOKUP(EW$2,'Data - OS grid'!$A$3:$D$196,4,FALSE)))^2))</f>
        <v>290048.94155986846</v>
      </c>
      <c r="EX51">
        <f>SQRT((((VLOOKUP($B51,'Data - OS grid'!$A$3:$D$196,3,FALSE))-(VLOOKUP(EX$2,'Data - OS grid'!$A$3:$D$196,3,FALSE)))^2)+(((VLOOKUP($B51,'Data - OS grid'!$A$3:$D$196,4,FALSE))-(VLOOKUP(EX$2,'Data - OS grid'!$A$3:$D$196,4,FALSE)))^2))</f>
        <v>290941.20316655049</v>
      </c>
      <c r="EY51">
        <f>SQRT((((VLOOKUP($B51,'Data - OS grid'!$A$3:$D$196,3,FALSE))-(VLOOKUP(EY$2,'Data - OS grid'!$A$3:$D$196,3,FALSE)))^2)+(((VLOOKUP($B51,'Data - OS grid'!$A$3:$D$196,4,FALSE))-(VLOOKUP(EY$2,'Data - OS grid'!$A$3:$D$196,4,FALSE)))^2))</f>
        <v>288252.34259238903</v>
      </c>
      <c r="EZ51">
        <f>SQRT((((VLOOKUP($B51,'Data - OS grid'!$A$3:$D$196,3,FALSE))-(VLOOKUP(EZ$2,'Data - OS grid'!$A$3:$D$196,3,FALSE)))^2)+(((VLOOKUP($B51,'Data - OS grid'!$A$3:$D$196,4,FALSE))-(VLOOKUP(EZ$2,'Data - OS grid'!$A$3:$D$196,4,FALSE)))^2))</f>
        <v>291272.44995021413</v>
      </c>
      <c r="FA51">
        <f>SQRT((((VLOOKUP($B51,'Data - OS grid'!$A$3:$D$196,3,FALSE))-(VLOOKUP(FA$2,'Data - OS grid'!$A$3:$D$196,3,FALSE)))^2)+(((VLOOKUP($B51,'Data - OS grid'!$A$3:$D$196,4,FALSE))-(VLOOKUP(FA$2,'Data - OS grid'!$A$3:$D$196,4,FALSE)))^2))</f>
        <v>288337.71466806071</v>
      </c>
      <c r="FB51">
        <f>SQRT((((VLOOKUP($B51,'Data - OS grid'!$A$3:$D$196,3,FALSE))-(VLOOKUP(FB$2,'Data - OS grid'!$A$3:$D$196,3,FALSE)))^2)+(((VLOOKUP($B51,'Data - OS grid'!$A$3:$D$196,4,FALSE))-(VLOOKUP(FB$2,'Data - OS grid'!$A$3:$D$196,4,FALSE)))^2))</f>
        <v>290673.140313996</v>
      </c>
      <c r="FC51">
        <f>SQRT((((VLOOKUP($B51,'Data - OS grid'!$A$3:$D$196,3,FALSE))-(VLOOKUP(FC$2,'Data - OS grid'!$A$3:$D$196,3,FALSE)))^2)+(((VLOOKUP($B51,'Data - OS grid'!$A$3:$D$196,4,FALSE))-(VLOOKUP(FC$2,'Data - OS grid'!$A$3:$D$196,4,FALSE)))^2))</f>
        <v>290834.21600630146</v>
      </c>
      <c r="FD51">
        <f>SQRT((((VLOOKUP($B51,'Data - OS grid'!$A$3:$D$196,3,FALSE))-(VLOOKUP(FD$2,'Data - OS grid'!$A$3:$D$196,3,FALSE)))^2)+(((VLOOKUP($B51,'Data - OS grid'!$A$3:$D$196,4,FALSE))-(VLOOKUP(FD$2,'Data - OS grid'!$A$3:$D$196,4,FALSE)))^2))</f>
        <v>292601.78263298399</v>
      </c>
      <c r="FE51">
        <f>SQRT((((VLOOKUP($B51,'Data - OS grid'!$A$3:$D$196,3,FALSE))-(VLOOKUP(FE$2,'Data - OS grid'!$A$3:$D$196,3,FALSE)))^2)+(((VLOOKUP($B51,'Data - OS grid'!$A$3:$D$196,4,FALSE))-(VLOOKUP(FE$2,'Data - OS grid'!$A$3:$D$196,4,FALSE)))^2))</f>
        <v>290189.83183426672</v>
      </c>
    </row>
    <row r="52" spans="1:161" x14ac:dyDescent="0.25">
      <c r="A52" s="10" t="s">
        <v>6</v>
      </c>
      <c r="B52" t="s">
        <v>197</v>
      </c>
      <c r="C52">
        <f>SQRT((((VLOOKUP($B52,'Data - OS grid'!$A$3:$D$196,3,FALSE))-(VLOOKUP(C$2,'Data - OS grid'!$A$3:$D$196,3,FALSE)))^2)+(((VLOOKUP($B52,'Data - OS grid'!$A$3:$D$196,4,FALSE))-(VLOOKUP(C$2,'Data - OS grid'!$A$3:$D$196,4,FALSE)))^2))</f>
        <v>8691.5418655150024</v>
      </c>
      <c r="D52">
        <f>SQRT((((VLOOKUP($B52,'Data - OS grid'!$A$3:$D$196,3,FALSE))-(VLOOKUP(D$2,'Data - OS grid'!$A$3:$D$196,3,FALSE)))^2)+(((VLOOKUP($B52,'Data - OS grid'!$A$3:$D$196,4,FALSE))-(VLOOKUP(D$2,'Data - OS grid'!$A$3:$D$196,4,FALSE)))^2))</f>
        <v>7737.1054018928808</v>
      </c>
      <c r="E52">
        <f>SQRT((((VLOOKUP($B52,'Data - OS grid'!$A$3:$D$196,3,FALSE))-(VLOOKUP(E$2,'Data - OS grid'!$A$3:$D$196,3,FALSE)))^2)+(((VLOOKUP($B52,'Data - OS grid'!$A$3:$D$196,4,FALSE))-(VLOOKUP(E$2,'Data - OS grid'!$A$3:$D$196,4,FALSE)))^2))</f>
        <v>8183.2909028092117</v>
      </c>
      <c r="F52">
        <f>SQRT((((VLOOKUP($B52,'Data - OS grid'!$A$3:$D$196,3,FALSE))-(VLOOKUP(F$2,'Data - OS grid'!$A$3:$D$196,3,FALSE)))^2)+(((VLOOKUP($B52,'Data - OS grid'!$A$3:$D$196,4,FALSE))-(VLOOKUP(F$2,'Data - OS grid'!$A$3:$D$196,4,FALSE)))^2))</f>
        <v>6642.8651950796047</v>
      </c>
      <c r="G52">
        <f>SQRT((((VLOOKUP($B52,'Data - OS grid'!$A$3:$D$196,3,FALSE))-(VLOOKUP(G$2,'Data - OS grid'!$A$3:$D$196,3,FALSE)))^2)+(((VLOOKUP($B52,'Data - OS grid'!$A$3:$D$196,4,FALSE))-(VLOOKUP(G$2,'Data - OS grid'!$A$3:$D$196,4,FALSE)))^2))</f>
        <v>6526.9441548093546</v>
      </c>
      <c r="H52">
        <f>SQRT((((VLOOKUP($B52,'Data - OS grid'!$A$3:$D$196,3,FALSE))-(VLOOKUP(H$2,'Data - OS grid'!$A$3:$D$196,3,FALSE)))^2)+(((VLOOKUP($B52,'Data - OS grid'!$A$3:$D$196,4,FALSE))-(VLOOKUP(H$2,'Data - OS grid'!$A$3:$D$196,4,FALSE)))^2))</f>
        <v>8386.9586859600058</v>
      </c>
      <c r="I52">
        <f>SQRT((((VLOOKUP($B52,'Data - OS grid'!$A$3:$D$196,3,FALSE))-(VLOOKUP(I$2,'Data - OS grid'!$A$3:$D$196,3,FALSE)))^2)+(((VLOOKUP($B52,'Data - OS grid'!$A$3:$D$196,4,FALSE))-(VLOOKUP(I$2,'Data - OS grid'!$A$3:$D$196,4,FALSE)))^2))</f>
        <v>11047.940984636007</v>
      </c>
      <c r="J52">
        <f>SQRT((((VLOOKUP($B52,'Data - OS grid'!$A$3:$D$196,3,FALSE))-(VLOOKUP(J$2,'Data - OS grid'!$A$3:$D$196,3,FALSE)))^2)+(((VLOOKUP($B52,'Data - OS grid'!$A$3:$D$196,4,FALSE))-(VLOOKUP(J$2,'Data - OS grid'!$A$3:$D$196,4,FALSE)))^2))</f>
        <v>12067.987611859733</v>
      </c>
      <c r="K52">
        <f>SQRT((((VLOOKUP($B52,'Data - OS grid'!$A$3:$D$196,3,FALSE))-(VLOOKUP(K$2,'Data - OS grid'!$A$3:$D$196,3,FALSE)))^2)+(((VLOOKUP($B52,'Data - OS grid'!$A$3:$D$196,4,FALSE))-(VLOOKUP(K$2,'Data - OS grid'!$A$3:$D$196,4,FALSE)))^2))</f>
        <v>12123.23801630571</v>
      </c>
      <c r="L52">
        <f>SQRT((((VLOOKUP($B52,'Data - OS grid'!$A$3:$D$196,3,FALSE))-(VLOOKUP(L$2,'Data - OS grid'!$A$3:$D$196,3,FALSE)))^2)+(((VLOOKUP($B52,'Data - OS grid'!$A$3:$D$196,4,FALSE))-(VLOOKUP(L$2,'Data - OS grid'!$A$3:$D$196,4,FALSE)))^2))</f>
        <v>11912.763575258261</v>
      </c>
      <c r="M52">
        <f>SQRT((((VLOOKUP($B52,'Data - OS grid'!$A$3:$D$196,3,FALSE))-(VLOOKUP(M$2,'Data - OS grid'!$A$3:$D$196,3,FALSE)))^2)+(((VLOOKUP($B52,'Data - OS grid'!$A$3:$D$196,4,FALSE))-(VLOOKUP(M$2,'Data - OS grid'!$A$3:$D$196,4,FALSE)))^2))</f>
        <v>6139.5665156426148</v>
      </c>
      <c r="N52">
        <f>SQRT((((VLOOKUP($B52,'Data - OS grid'!$A$3:$D$196,3,FALSE))-(VLOOKUP(N$2,'Data - OS grid'!$A$3:$D$196,3,FALSE)))^2)+(((VLOOKUP($B52,'Data - OS grid'!$A$3:$D$196,4,FALSE))-(VLOOKUP(N$2,'Data - OS grid'!$A$3:$D$196,4,FALSE)))^2))</f>
        <v>4538.9343462975976</v>
      </c>
      <c r="O52">
        <f>SQRT((((VLOOKUP($B52,'Data - OS grid'!$A$3:$D$196,3,FALSE))-(VLOOKUP(O$2,'Data - OS grid'!$A$3:$D$196,3,FALSE)))^2)+(((VLOOKUP($B52,'Data - OS grid'!$A$3:$D$196,4,FALSE))-(VLOOKUP(O$2,'Data - OS grid'!$A$3:$D$196,4,FALSE)))^2))</f>
        <v>4368.3520920365381</v>
      </c>
      <c r="P52">
        <f>SQRT((((VLOOKUP($B52,'Data - OS grid'!$A$3:$D$196,3,FALSE))-(VLOOKUP(P$2,'Data - OS grid'!$A$3:$D$196,3,FALSE)))^2)+(((VLOOKUP($B52,'Data - OS grid'!$A$3:$D$196,4,FALSE))-(VLOOKUP(P$2,'Data - OS grid'!$A$3:$D$196,4,FALSE)))^2))</f>
        <v>5923.3183267489512</v>
      </c>
      <c r="Q52">
        <f>SQRT((((VLOOKUP($B52,'Data - OS grid'!$A$3:$D$196,3,FALSE))-(VLOOKUP(Q$2,'Data - OS grid'!$A$3:$D$196,3,FALSE)))^2)+(((VLOOKUP($B52,'Data - OS grid'!$A$3:$D$196,4,FALSE))-(VLOOKUP(Q$2,'Data - OS grid'!$A$3:$D$196,4,FALSE)))^2))</f>
        <v>7185.8889498794788</v>
      </c>
      <c r="R52">
        <f>SQRT((((VLOOKUP($B52,'Data - OS grid'!$A$3:$D$196,3,FALSE))-(VLOOKUP(R$2,'Data - OS grid'!$A$3:$D$196,3,FALSE)))^2)+(((VLOOKUP($B52,'Data - OS grid'!$A$3:$D$196,4,FALSE))-(VLOOKUP(R$2,'Data - OS grid'!$A$3:$D$196,4,FALSE)))^2))</f>
        <v>5740.143726423581</v>
      </c>
      <c r="S52">
        <f>SQRT((((VLOOKUP($B52,'Data - OS grid'!$A$3:$D$196,3,FALSE))-(VLOOKUP(S$2,'Data - OS grid'!$A$3:$D$196,3,FALSE)))^2)+(((VLOOKUP($B52,'Data - OS grid'!$A$3:$D$196,4,FALSE))-(VLOOKUP(S$2,'Data - OS grid'!$A$3:$D$196,4,FALSE)))^2))</f>
        <v>5638.0360055608016</v>
      </c>
      <c r="T52">
        <f>SQRT((((VLOOKUP($B52,'Data - OS grid'!$A$3:$D$196,3,FALSE))-(VLOOKUP(T$2,'Data - OS grid'!$A$3:$D$196,3,FALSE)))^2)+(((VLOOKUP($B52,'Data - OS grid'!$A$3:$D$196,4,FALSE))-(VLOOKUP(T$2,'Data - OS grid'!$A$3:$D$196,4,FALSE)))^2))</f>
        <v>3606.103298575902</v>
      </c>
      <c r="U52">
        <f>SQRT((((VLOOKUP($B52,'Data - OS grid'!$A$3:$D$196,3,FALSE))-(VLOOKUP(U$2,'Data - OS grid'!$A$3:$D$196,3,FALSE)))^2)+(((VLOOKUP($B52,'Data - OS grid'!$A$3:$D$196,4,FALSE))-(VLOOKUP(U$2,'Data - OS grid'!$A$3:$D$196,4,FALSE)))^2))</f>
        <v>4604.4000694987399</v>
      </c>
      <c r="V52">
        <f>SQRT((((VLOOKUP($B52,'Data - OS grid'!$A$3:$D$196,3,FALSE))-(VLOOKUP(V$2,'Data - OS grid'!$A$3:$D$196,3,FALSE)))^2)+(((VLOOKUP($B52,'Data - OS grid'!$A$3:$D$196,4,FALSE))-(VLOOKUP(V$2,'Data - OS grid'!$A$3:$D$196,4,FALSE)))^2))</f>
        <v>5039.1715588973548</v>
      </c>
      <c r="W52">
        <f>SQRT((((VLOOKUP($B52,'Data - OS grid'!$A$3:$D$196,3,FALSE))-(VLOOKUP(W$2,'Data - OS grid'!$A$3:$D$196,3,FALSE)))^2)+(((VLOOKUP($B52,'Data - OS grid'!$A$3:$D$196,4,FALSE))-(VLOOKUP(W$2,'Data - OS grid'!$A$3:$D$196,4,FALSE)))^2))</f>
        <v>4732.4966983612358</v>
      </c>
      <c r="X52">
        <f>SQRT((((VLOOKUP($B52,'Data - OS grid'!$A$3:$D$196,3,FALSE))-(VLOOKUP(X$2,'Data - OS grid'!$A$3:$D$196,3,FALSE)))^2)+(((VLOOKUP($B52,'Data - OS grid'!$A$3:$D$196,4,FALSE))-(VLOOKUP(X$2,'Data - OS grid'!$A$3:$D$196,4,FALSE)))^2))</f>
        <v>5627.1237768508345</v>
      </c>
      <c r="Y52">
        <f>SQRT((((VLOOKUP($B52,'Data - OS grid'!$A$3:$D$196,3,FALSE))-(VLOOKUP(Y$2,'Data - OS grid'!$A$3:$D$196,3,FALSE)))^2)+(((VLOOKUP($B52,'Data - OS grid'!$A$3:$D$196,4,FALSE))-(VLOOKUP(Y$2,'Data - OS grid'!$A$3:$D$196,4,FALSE)))^2))</f>
        <v>5032.5192498389906</v>
      </c>
      <c r="Z52">
        <f>SQRT((((VLOOKUP($B52,'Data - OS grid'!$A$3:$D$196,3,FALSE))-(VLOOKUP(Z$2,'Data - OS grid'!$A$3:$D$196,3,FALSE)))^2)+(((VLOOKUP($B52,'Data - OS grid'!$A$3:$D$196,4,FALSE))-(VLOOKUP(Z$2,'Data - OS grid'!$A$3:$D$196,4,FALSE)))^2))</f>
        <v>6867.808966475407</v>
      </c>
      <c r="AA52">
        <f>SQRT((((VLOOKUP($B52,'Data - OS grid'!$A$3:$D$196,3,FALSE))-(VLOOKUP(AA$2,'Data - OS grid'!$A$3:$D$196,3,FALSE)))^2)+(((VLOOKUP($B52,'Data - OS grid'!$A$3:$D$196,4,FALSE))-(VLOOKUP(AA$2,'Data - OS grid'!$A$3:$D$196,4,FALSE)))^2))</f>
        <v>6128.8253360656317</v>
      </c>
      <c r="AB52">
        <f>SQRT((((VLOOKUP($B52,'Data - OS grid'!$A$3:$D$196,3,FALSE))-(VLOOKUP(AB$2,'Data - OS grid'!$A$3:$D$196,3,FALSE)))^2)+(((VLOOKUP($B52,'Data - OS grid'!$A$3:$D$196,4,FALSE))-(VLOOKUP(AB$2,'Data - OS grid'!$A$3:$D$196,4,FALSE)))^2))</f>
        <v>5378.0293788710378</v>
      </c>
      <c r="AC52">
        <f>SQRT((((VLOOKUP($B52,'Data - OS grid'!$A$3:$D$196,3,FALSE))-(VLOOKUP(AC$2,'Data - OS grid'!$A$3:$D$196,3,FALSE)))^2)+(((VLOOKUP($B52,'Data - OS grid'!$A$3:$D$196,4,FALSE))-(VLOOKUP(AC$2,'Data - OS grid'!$A$3:$D$196,4,FALSE)))^2))</f>
        <v>9669.5010212523375</v>
      </c>
      <c r="AD52">
        <f>SQRT((((VLOOKUP($B52,'Data - OS grid'!$A$3:$D$196,3,FALSE))-(VLOOKUP(AD$2,'Data - OS grid'!$A$3:$D$196,3,FALSE)))^2)+(((VLOOKUP($B52,'Data - OS grid'!$A$3:$D$196,4,FALSE))-(VLOOKUP(AD$2,'Data - OS grid'!$A$3:$D$196,4,FALSE)))^2))</f>
        <v>8628.1906562152417</v>
      </c>
      <c r="AE52">
        <f>SQRT((((VLOOKUP($B52,'Data - OS grid'!$A$3:$D$196,3,FALSE))-(VLOOKUP(AE$2,'Data - OS grid'!$A$3:$D$196,3,FALSE)))^2)+(((VLOOKUP($B52,'Data - OS grid'!$A$3:$D$196,4,FALSE))-(VLOOKUP(AE$2,'Data - OS grid'!$A$3:$D$196,4,FALSE)))^2))</f>
        <v>10108.28620489151</v>
      </c>
      <c r="AF52">
        <f>SQRT((((VLOOKUP($B52,'Data - OS grid'!$A$3:$D$196,3,FALSE))-(VLOOKUP(AF$2,'Data - OS grid'!$A$3:$D$196,3,FALSE)))^2)+(((VLOOKUP($B52,'Data - OS grid'!$A$3:$D$196,4,FALSE))-(VLOOKUP(AF$2,'Data - OS grid'!$A$3:$D$196,4,FALSE)))^2))</f>
        <v>10405.912982530654</v>
      </c>
      <c r="AG52">
        <f>SQRT((((VLOOKUP($B52,'Data - OS grid'!$A$3:$D$196,3,FALSE))-(VLOOKUP(AG$2,'Data - OS grid'!$A$3:$D$196,3,FALSE)))^2)+(((VLOOKUP($B52,'Data - OS grid'!$A$3:$D$196,4,FALSE))-(VLOOKUP(AG$2,'Data - OS grid'!$A$3:$D$196,4,FALSE)))^2))</f>
        <v>10740.246738320307</v>
      </c>
      <c r="AH52">
        <f>SQRT((((VLOOKUP($B52,'Data - OS grid'!$A$3:$D$196,3,FALSE))-(VLOOKUP(AH$2,'Data - OS grid'!$A$3:$D$196,3,FALSE)))^2)+(((VLOOKUP($B52,'Data - OS grid'!$A$3:$D$196,4,FALSE))-(VLOOKUP(AH$2,'Data - OS grid'!$A$3:$D$196,4,FALSE)))^2))</f>
        <v>168118.88931943371</v>
      </c>
      <c r="AI52">
        <f>SQRT((((VLOOKUP($B52,'Data - OS grid'!$A$3:$D$196,3,FALSE))-(VLOOKUP(AI$2,'Data - OS grid'!$A$3:$D$196,3,FALSE)))^2)+(((VLOOKUP($B52,'Data - OS grid'!$A$3:$D$196,4,FALSE))-(VLOOKUP(AI$2,'Data - OS grid'!$A$3:$D$196,4,FALSE)))^2))</f>
        <v>166134.18462194951</v>
      </c>
      <c r="AJ52">
        <f>SQRT((((VLOOKUP($B52,'Data - OS grid'!$A$3:$D$196,3,FALSE))-(VLOOKUP(AJ$2,'Data - OS grid'!$A$3:$D$196,3,FALSE)))^2)+(((VLOOKUP($B52,'Data - OS grid'!$A$3:$D$196,4,FALSE))-(VLOOKUP(AJ$2,'Data - OS grid'!$A$3:$D$196,4,FALSE)))^2))</f>
        <v>166512.57309885041</v>
      </c>
      <c r="AK52">
        <f>SQRT((((VLOOKUP($B52,'Data - OS grid'!$A$3:$D$196,3,FALSE))-(VLOOKUP(AK$2,'Data - OS grid'!$A$3:$D$196,3,FALSE)))^2)+(((VLOOKUP($B52,'Data - OS grid'!$A$3:$D$196,4,FALSE))-(VLOOKUP(AK$2,'Data - OS grid'!$A$3:$D$196,4,FALSE)))^2))</f>
        <v>167793.16136243456</v>
      </c>
      <c r="AL52">
        <f>SQRT((((VLOOKUP($B52,'Data - OS grid'!$A$3:$D$196,3,FALSE))-(VLOOKUP(AL$2,'Data - OS grid'!$A$3:$D$196,3,FALSE)))^2)+(((VLOOKUP($B52,'Data - OS grid'!$A$3:$D$196,4,FALSE))-(VLOOKUP(AL$2,'Data - OS grid'!$A$3:$D$196,4,FALSE)))^2))</f>
        <v>168440.61453521237</v>
      </c>
      <c r="AM52">
        <f>SQRT((((VLOOKUP($B52,'Data - OS grid'!$A$3:$D$196,3,FALSE))-(VLOOKUP(AM$2,'Data - OS grid'!$A$3:$D$196,3,FALSE)))^2)+(((VLOOKUP($B52,'Data - OS grid'!$A$3:$D$196,4,FALSE))-(VLOOKUP(AM$2,'Data - OS grid'!$A$3:$D$196,4,FALSE)))^2))</f>
        <v>167318.89500292548</v>
      </c>
      <c r="AN52">
        <f>SQRT((((VLOOKUP($B52,'Data - OS grid'!$A$3:$D$196,3,FALSE))-(VLOOKUP(AN$2,'Data - OS grid'!$A$3:$D$196,3,FALSE)))^2)+(((VLOOKUP($B52,'Data - OS grid'!$A$3:$D$196,4,FALSE))-(VLOOKUP(AN$2,'Data - OS grid'!$A$3:$D$196,4,FALSE)))^2))</f>
        <v>168341.56824741772</v>
      </c>
      <c r="AO52">
        <f>SQRT((((VLOOKUP($B52,'Data - OS grid'!$A$3:$D$196,3,FALSE))-(VLOOKUP(AO$2,'Data - OS grid'!$A$3:$D$196,3,FALSE)))^2)+(((VLOOKUP($B52,'Data - OS grid'!$A$3:$D$196,4,FALSE))-(VLOOKUP(AO$2,'Data - OS grid'!$A$3:$D$196,4,FALSE)))^2))</f>
        <v>169612.40756501278</v>
      </c>
      <c r="AP52">
        <f>SQRT((((VLOOKUP($B52,'Data - OS grid'!$A$3:$D$196,3,FALSE))-(VLOOKUP(AP$2,'Data - OS grid'!$A$3:$D$196,3,FALSE)))^2)+(((VLOOKUP($B52,'Data - OS grid'!$A$3:$D$196,4,FALSE))-(VLOOKUP(AP$2,'Data - OS grid'!$A$3:$D$196,4,FALSE)))^2))</f>
        <v>164973.72669610151</v>
      </c>
      <c r="AQ52">
        <f>SQRT((((VLOOKUP($B52,'Data - OS grid'!$A$3:$D$196,3,FALSE))-(VLOOKUP(AQ$2,'Data - OS grid'!$A$3:$D$196,3,FALSE)))^2)+(((VLOOKUP($B52,'Data - OS grid'!$A$3:$D$196,4,FALSE))-(VLOOKUP(AQ$2,'Data - OS grid'!$A$3:$D$196,4,FALSE)))^2))</f>
        <v>1612.1677952372079</v>
      </c>
      <c r="AR52">
        <f>SQRT((((VLOOKUP($B52,'Data - OS grid'!$A$3:$D$196,3,FALSE))-(VLOOKUP(AR$2,'Data - OS grid'!$A$3:$D$196,3,FALSE)))^2)+(((VLOOKUP($B52,'Data - OS grid'!$A$3:$D$196,4,FALSE))-(VLOOKUP(AR$2,'Data - OS grid'!$A$3:$D$196,4,FALSE)))^2))</f>
        <v>2674.0847032208985</v>
      </c>
      <c r="AS52">
        <f>SQRT((((VLOOKUP($B52,'Data - OS grid'!$A$3:$D$196,3,FALSE))-(VLOOKUP(AS$2,'Data - OS grid'!$A$3:$D$196,3,FALSE)))^2)+(((VLOOKUP($B52,'Data - OS grid'!$A$3:$D$196,4,FALSE))-(VLOOKUP(AS$2,'Data - OS grid'!$A$3:$D$196,4,FALSE)))^2))</f>
        <v>2681.2131582550464</v>
      </c>
      <c r="AT52">
        <f>SQRT((((VLOOKUP($B52,'Data - OS grid'!$A$3:$D$196,3,FALSE))-(VLOOKUP(AT$2,'Data - OS grid'!$A$3:$D$196,3,FALSE)))^2)+(((VLOOKUP($B52,'Data - OS grid'!$A$3:$D$196,4,FALSE))-(VLOOKUP(AT$2,'Data - OS grid'!$A$3:$D$196,4,FALSE)))^2))</f>
        <v>3903.5624754831324</v>
      </c>
      <c r="AU52">
        <f>SQRT((((VLOOKUP($B52,'Data - OS grid'!$A$3:$D$196,3,FALSE))-(VLOOKUP(AU$2,'Data - OS grid'!$A$3:$D$196,3,FALSE)))^2)+(((VLOOKUP($B52,'Data - OS grid'!$A$3:$D$196,4,FALSE))-(VLOOKUP(AU$2,'Data - OS grid'!$A$3:$D$196,4,FALSE)))^2))</f>
        <v>4681.5809295578774</v>
      </c>
      <c r="AV52">
        <f>SQRT((((VLOOKUP($B52,'Data - OS grid'!$A$3:$D$196,3,FALSE))-(VLOOKUP(AV$2,'Data - OS grid'!$A$3:$D$196,3,FALSE)))^2)+(((VLOOKUP($B52,'Data - OS grid'!$A$3:$D$196,4,FALSE))-(VLOOKUP(AV$2,'Data - OS grid'!$A$3:$D$196,4,FALSE)))^2))</f>
        <v>3906.2801998832597</v>
      </c>
      <c r="AW52">
        <f>SQRT((((VLOOKUP($B52,'Data - OS grid'!$A$3:$D$196,3,FALSE))-(VLOOKUP(AW$2,'Data - OS grid'!$A$3:$D$196,3,FALSE)))^2)+(((VLOOKUP($B52,'Data - OS grid'!$A$3:$D$196,4,FALSE))-(VLOOKUP(AW$2,'Data - OS grid'!$A$3:$D$196,4,FALSE)))^2))</f>
        <v>1957.186245608731</v>
      </c>
      <c r="AX52">
        <f>SQRT((((VLOOKUP($B52,'Data - OS grid'!$A$3:$D$196,3,FALSE))-(VLOOKUP(AX$2,'Data - OS grid'!$A$3:$D$196,3,FALSE)))^2)+(((VLOOKUP($B52,'Data - OS grid'!$A$3:$D$196,4,FALSE))-(VLOOKUP(AX$2,'Data - OS grid'!$A$3:$D$196,4,FALSE)))^2))</f>
        <v>2067.6859045802871</v>
      </c>
      <c r="AY52">
        <f>SQRT((((VLOOKUP($B52,'Data - OS grid'!$A$3:$D$196,3,FALSE))-(VLOOKUP(AY$2,'Data - OS grid'!$A$3:$D$196,3,FALSE)))^2)+(((VLOOKUP($B52,'Data - OS grid'!$A$3:$D$196,4,FALSE))-(VLOOKUP(AY$2,'Data - OS grid'!$A$3:$D$196,4,FALSE)))^2))</f>
        <v>2956.5689574234525</v>
      </c>
      <c r="AZ52">
        <f>SQRT((((VLOOKUP($B52,'Data - OS grid'!$A$3:$D$196,3,FALSE))-(VLOOKUP(AZ$2,'Data - OS grid'!$A$3:$D$196,3,FALSE)))^2)+(((VLOOKUP($B52,'Data - OS grid'!$A$3:$D$196,4,FALSE))-(VLOOKUP(AZ$2,'Data - OS grid'!$A$3:$D$196,4,FALSE)))^2))</f>
        <v>0</v>
      </c>
      <c r="BA52">
        <f>SQRT((((VLOOKUP($B52,'Data - OS grid'!$A$3:$D$196,3,FALSE))-(VLOOKUP(BA$2,'Data - OS grid'!$A$3:$D$196,3,FALSE)))^2)+(((VLOOKUP($B52,'Data - OS grid'!$A$3:$D$196,4,FALSE))-(VLOOKUP(BA$2,'Data - OS grid'!$A$3:$D$196,4,FALSE)))^2))</f>
        <v>12679.069563654897</v>
      </c>
      <c r="BB52">
        <f>SQRT((((VLOOKUP($B52,'Data - OS grid'!$A$3:$D$196,3,FALSE))-(VLOOKUP(BB$2,'Data - OS grid'!$A$3:$D$196,3,FALSE)))^2)+(((VLOOKUP($B52,'Data - OS grid'!$A$3:$D$196,4,FALSE))-(VLOOKUP(BB$2,'Data - OS grid'!$A$3:$D$196,4,FALSE)))^2))</f>
        <v>15359.925943831891</v>
      </c>
      <c r="BC52">
        <f>SQRT((((VLOOKUP($B52,'Data - OS grid'!$A$3:$D$196,3,FALSE))-(VLOOKUP(BC$2,'Data - OS grid'!$A$3:$D$196,3,FALSE)))^2)+(((VLOOKUP($B52,'Data - OS grid'!$A$3:$D$196,4,FALSE))-(VLOOKUP(BC$2,'Data - OS grid'!$A$3:$D$196,4,FALSE)))^2))</f>
        <v>13748.986326271475</v>
      </c>
      <c r="BD52">
        <f>SQRT((((VLOOKUP($B52,'Data - OS grid'!$A$3:$D$196,3,FALSE))-(VLOOKUP(BD$2,'Data - OS grid'!$A$3:$D$196,3,FALSE)))^2)+(((VLOOKUP($B52,'Data - OS grid'!$A$3:$D$196,4,FALSE))-(VLOOKUP(BD$2,'Data - OS grid'!$A$3:$D$196,4,FALSE)))^2))</f>
        <v>14611.810291678441</v>
      </c>
      <c r="BE52">
        <f>SQRT((((VLOOKUP($B52,'Data - OS grid'!$A$3:$D$196,3,FALSE))-(VLOOKUP(BE$2,'Data - OS grid'!$A$3:$D$196,3,FALSE)))^2)+(((VLOOKUP($B52,'Data - OS grid'!$A$3:$D$196,4,FALSE))-(VLOOKUP(BE$2,'Data - OS grid'!$A$3:$D$196,4,FALSE)))^2))</f>
        <v>15696.664677567653</v>
      </c>
      <c r="BF52">
        <f>SQRT((((VLOOKUP($B52,'Data - OS grid'!$A$3:$D$196,3,FALSE))-(VLOOKUP(BF$2,'Data - OS grid'!$A$3:$D$196,3,FALSE)))^2)+(((VLOOKUP($B52,'Data - OS grid'!$A$3:$D$196,4,FALSE))-(VLOOKUP(BF$2,'Data - OS grid'!$A$3:$D$196,4,FALSE)))^2))</f>
        <v>12867.533757484376</v>
      </c>
      <c r="BG52">
        <f>SQRT((((VLOOKUP($B52,'Data - OS grid'!$A$3:$D$196,3,FALSE))-(VLOOKUP(BG$2,'Data - OS grid'!$A$3:$D$196,3,FALSE)))^2)+(((VLOOKUP($B52,'Data - OS grid'!$A$3:$D$196,4,FALSE))-(VLOOKUP(BG$2,'Data - OS grid'!$A$3:$D$196,4,FALSE)))^2))</f>
        <v>9320.7215385934578</v>
      </c>
      <c r="BH52">
        <f>SQRT((((VLOOKUP($B52,'Data - OS grid'!$A$3:$D$196,3,FALSE))-(VLOOKUP(BH$2,'Data - OS grid'!$A$3:$D$196,3,FALSE)))^2)+(((VLOOKUP($B52,'Data - OS grid'!$A$3:$D$196,4,FALSE))-(VLOOKUP(BH$2,'Data - OS grid'!$A$3:$D$196,4,FALSE)))^2))</f>
        <v>8910.0505049073654</v>
      </c>
      <c r="BI52">
        <f>SQRT((((VLOOKUP($B52,'Data - OS grid'!$A$3:$D$196,3,FALSE))-(VLOOKUP(BI$2,'Data - OS grid'!$A$3:$D$196,3,FALSE)))^2)+(((VLOOKUP($B52,'Data - OS grid'!$A$3:$D$196,4,FALSE))-(VLOOKUP(BI$2,'Data - OS grid'!$A$3:$D$196,4,FALSE)))^2))</f>
        <v>7136.7919964084704</v>
      </c>
      <c r="BJ52">
        <f>SQRT((((VLOOKUP($B52,'Data - OS grid'!$A$3:$D$196,3,FALSE))-(VLOOKUP(BJ$2,'Data - OS grid'!$A$3:$D$196,3,FALSE)))^2)+(((VLOOKUP($B52,'Data - OS grid'!$A$3:$D$196,4,FALSE))-(VLOOKUP(BJ$2,'Data - OS grid'!$A$3:$D$196,4,FALSE)))^2))</f>
        <v>8155.9947278060445</v>
      </c>
      <c r="BK52">
        <f>SQRT((((VLOOKUP($B52,'Data - OS grid'!$A$3:$D$196,3,FALSE))-(VLOOKUP(BK$2,'Data - OS grid'!$A$3:$D$196,3,FALSE)))^2)+(((VLOOKUP($B52,'Data - OS grid'!$A$3:$D$196,4,FALSE))-(VLOOKUP(BK$2,'Data - OS grid'!$A$3:$D$196,4,FALSE)))^2))</f>
        <v>9211.959617801198</v>
      </c>
      <c r="BL52">
        <f>SQRT((((VLOOKUP($B52,'Data - OS grid'!$A$3:$D$196,3,FALSE))-(VLOOKUP(BL$2,'Data - OS grid'!$A$3:$D$196,3,FALSE)))^2)+(((VLOOKUP($B52,'Data - OS grid'!$A$3:$D$196,4,FALSE))-(VLOOKUP(BL$2,'Data - OS grid'!$A$3:$D$196,4,FALSE)))^2))</f>
        <v>11239.132528803102</v>
      </c>
      <c r="BM52">
        <f>SQRT((((VLOOKUP($B52,'Data - OS grid'!$A$3:$D$196,3,FALSE))-(VLOOKUP(BM$2,'Data - OS grid'!$A$3:$D$196,3,FALSE)))^2)+(((VLOOKUP($B52,'Data - OS grid'!$A$3:$D$196,4,FALSE))-(VLOOKUP(BM$2,'Data - OS grid'!$A$3:$D$196,4,FALSE)))^2))</f>
        <v>557883.3959036601</v>
      </c>
      <c r="BN52">
        <f>SQRT((((VLOOKUP($B52,'Data - OS grid'!$A$3:$D$196,3,FALSE))-(VLOOKUP(BN$2,'Data - OS grid'!$A$3:$D$196,3,FALSE)))^2)+(((VLOOKUP($B52,'Data - OS grid'!$A$3:$D$196,4,FALSE))-(VLOOKUP(BN$2,'Data - OS grid'!$A$3:$D$196,4,FALSE)))^2))</f>
        <v>556652.00219975854</v>
      </c>
      <c r="BO52">
        <f>SQRT((((VLOOKUP($B52,'Data - OS grid'!$A$3:$D$196,3,FALSE))-(VLOOKUP(BO$2,'Data - OS grid'!$A$3:$D$196,3,FALSE)))^2)+(((VLOOKUP($B52,'Data - OS grid'!$A$3:$D$196,4,FALSE))-(VLOOKUP(BO$2,'Data - OS grid'!$A$3:$D$196,4,FALSE)))^2))</f>
        <v>558340.21116161789</v>
      </c>
      <c r="BP52">
        <f>SQRT((((VLOOKUP($B52,'Data - OS grid'!$A$3:$D$196,3,FALSE))-(VLOOKUP(BP$2,'Data - OS grid'!$A$3:$D$196,3,FALSE)))^2)+(((VLOOKUP($B52,'Data - OS grid'!$A$3:$D$196,4,FALSE))-(VLOOKUP(BP$2,'Data - OS grid'!$A$3:$D$196,4,FALSE)))^2))</f>
        <v>557421.20528376021</v>
      </c>
      <c r="BQ52">
        <f>SQRT((((VLOOKUP($B52,'Data - OS grid'!$A$3:$D$196,3,FALSE))-(VLOOKUP(BQ$2,'Data - OS grid'!$A$3:$D$196,3,FALSE)))^2)+(((VLOOKUP($B52,'Data - OS grid'!$A$3:$D$196,4,FALSE))-(VLOOKUP(BQ$2,'Data - OS grid'!$A$3:$D$196,4,FALSE)))^2))</f>
        <v>558414.58641854976</v>
      </c>
      <c r="BR52">
        <f>SQRT((((VLOOKUP($B52,'Data - OS grid'!$A$3:$D$196,3,FALSE))-(VLOOKUP(BR$2,'Data - OS grid'!$A$3:$D$196,3,FALSE)))^2)+(((VLOOKUP($B52,'Data - OS grid'!$A$3:$D$196,4,FALSE))-(VLOOKUP(BR$2,'Data - OS grid'!$A$3:$D$196,4,FALSE)))^2))</f>
        <v>556492.83321979991</v>
      </c>
      <c r="BS52">
        <f>SQRT((((VLOOKUP($B52,'Data - OS grid'!$A$3:$D$196,3,FALSE))-(VLOOKUP(BS$2,'Data - OS grid'!$A$3:$D$196,3,FALSE)))^2)+(((VLOOKUP($B52,'Data - OS grid'!$A$3:$D$196,4,FALSE))-(VLOOKUP(BS$2,'Data - OS grid'!$A$3:$D$196,4,FALSE)))^2))</f>
        <v>555816.66129039344</v>
      </c>
      <c r="BT52">
        <f>SQRT((((VLOOKUP($B52,'Data - OS grid'!$A$3:$D$196,3,FALSE))-(VLOOKUP(BT$2,'Data - OS grid'!$A$3:$D$196,3,FALSE)))^2)+(((VLOOKUP($B52,'Data - OS grid'!$A$3:$D$196,4,FALSE))-(VLOOKUP(BT$2,'Data - OS grid'!$A$3:$D$196,4,FALSE)))^2))</f>
        <v>558752.83014943195</v>
      </c>
      <c r="BU52">
        <f>SQRT((((VLOOKUP($B52,'Data - OS grid'!$A$3:$D$196,3,FALSE))-(VLOOKUP(BU$2,'Data - OS grid'!$A$3:$D$196,3,FALSE)))^2)+(((VLOOKUP($B52,'Data - OS grid'!$A$3:$D$196,4,FALSE))-(VLOOKUP(BU$2,'Data - OS grid'!$A$3:$D$196,4,FALSE)))^2))</f>
        <v>555359.92581388156</v>
      </c>
      <c r="BV52">
        <f>SQRT((((VLOOKUP($B52,'Data - OS grid'!$A$3:$D$196,3,FALSE))-(VLOOKUP(BV$2,'Data - OS grid'!$A$3:$D$196,3,FALSE)))^2)+(((VLOOKUP($B52,'Data - OS grid'!$A$3:$D$196,4,FALSE))-(VLOOKUP(BV$2,'Data - OS grid'!$A$3:$D$196,4,FALSE)))^2))</f>
        <v>554890.38376962347</v>
      </c>
      <c r="BW52">
        <f>SQRT((((VLOOKUP($B52,'Data - OS grid'!$A$3:$D$196,3,FALSE))-(VLOOKUP(BW$2,'Data - OS grid'!$A$3:$D$196,3,FALSE)))^2)+(((VLOOKUP($B52,'Data - OS grid'!$A$3:$D$196,4,FALSE))-(VLOOKUP(BW$2,'Data - OS grid'!$A$3:$D$196,4,FALSE)))^2))</f>
        <v>556282.85916429246</v>
      </c>
      <c r="BX52">
        <f>SQRT((((VLOOKUP($B52,'Data - OS grid'!$A$3:$D$196,3,FALSE))-(VLOOKUP(BX$2,'Data - OS grid'!$A$3:$D$196,3,FALSE)))^2)+(((VLOOKUP($B52,'Data - OS grid'!$A$3:$D$196,4,FALSE))-(VLOOKUP(BX$2,'Data - OS grid'!$A$3:$D$196,4,FALSE)))^2))</f>
        <v>557916.55685774377</v>
      </c>
      <c r="BY52">
        <f>SQRT((((VLOOKUP($B52,'Data - OS grid'!$A$3:$D$196,3,FALSE))-(VLOOKUP(BY$2,'Data - OS grid'!$A$3:$D$196,3,FALSE)))^2)+(((VLOOKUP($B52,'Data - OS grid'!$A$3:$D$196,4,FALSE))-(VLOOKUP(BY$2,'Data - OS grid'!$A$3:$D$196,4,FALSE)))^2))</f>
        <v>558916.33066944825</v>
      </c>
      <c r="BZ52">
        <f>SQRT((((VLOOKUP($B52,'Data - OS grid'!$A$3:$D$196,3,FALSE))-(VLOOKUP(BZ$2,'Data - OS grid'!$A$3:$D$196,3,FALSE)))^2)+(((VLOOKUP($B52,'Data - OS grid'!$A$3:$D$196,4,FALSE))-(VLOOKUP(BZ$2,'Data - OS grid'!$A$3:$D$196,4,FALSE)))^2))</f>
        <v>557283.98083921266</v>
      </c>
      <c r="CA52">
        <f>SQRT((((VLOOKUP($B52,'Data - OS grid'!$A$3:$D$196,3,FALSE))-(VLOOKUP(CA$2,'Data - OS grid'!$A$3:$D$196,3,FALSE)))^2)+(((VLOOKUP($B52,'Data - OS grid'!$A$3:$D$196,4,FALSE))-(VLOOKUP(CA$2,'Data - OS grid'!$A$3:$D$196,4,FALSE)))^2))</f>
        <v>556845.00859754498</v>
      </c>
      <c r="CB52">
        <f>SQRT((((VLOOKUP($B52,'Data - OS grid'!$A$3:$D$196,3,FALSE))-(VLOOKUP(CB$2,'Data - OS grid'!$A$3:$D$196,3,FALSE)))^2)+(((VLOOKUP($B52,'Data - OS grid'!$A$3:$D$196,4,FALSE))-(VLOOKUP(CB$2,'Data - OS grid'!$A$3:$D$196,4,FALSE)))^2))</f>
        <v>556486.67710916488</v>
      </c>
      <c r="CC52">
        <f>SQRT((((VLOOKUP($B52,'Data - OS grid'!$A$3:$D$196,3,FALSE))-(VLOOKUP(CC$2,'Data - OS grid'!$A$3:$D$196,3,FALSE)))^2)+(((VLOOKUP($B52,'Data - OS grid'!$A$3:$D$196,4,FALSE))-(VLOOKUP(CC$2,'Data - OS grid'!$A$3:$D$196,4,FALSE)))^2))</f>
        <v>556408.72908321628</v>
      </c>
      <c r="CD52">
        <f>SQRT((((VLOOKUP($B52,'Data - OS grid'!$A$3:$D$196,3,FALSE))-(VLOOKUP(CD$2,'Data - OS grid'!$A$3:$D$196,3,FALSE)))^2)+(((VLOOKUP($B52,'Data - OS grid'!$A$3:$D$196,4,FALSE))-(VLOOKUP(CD$2,'Data - OS grid'!$A$3:$D$196,4,FALSE)))^2))</f>
        <v>555882.11686471803</v>
      </c>
      <c r="CE52">
        <f>SQRT((((VLOOKUP($B52,'Data - OS grid'!$A$3:$D$196,3,FALSE))-(VLOOKUP(CE$2,'Data - OS grid'!$A$3:$D$196,3,FALSE)))^2)+(((VLOOKUP($B52,'Data - OS grid'!$A$3:$D$196,4,FALSE))-(VLOOKUP(CE$2,'Data - OS grid'!$A$3:$D$196,4,FALSE)))^2))</f>
        <v>559083.48178067291</v>
      </c>
      <c r="CF52">
        <f>SQRT((((VLOOKUP($B52,'Data - OS grid'!$A$3:$D$196,3,FALSE))-(VLOOKUP(CF$2,'Data - OS grid'!$A$3:$D$196,3,FALSE)))^2)+(((VLOOKUP($B52,'Data - OS grid'!$A$3:$D$196,4,FALSE))-(VLOOKUP(CF$2,'Data - OS grid'!$A$3:$D$196,4,FALSE)))^2))</f>
        <v>273214.89989383816</v>
      </c>
      <c r="CG52">
        <f>SQRT((((VLOOKUP($B52,'Data - OS grid'!$A$3:$D$196,3,FALSE))-(VLOOKUP(CG$2,'Data - OS grid'!$A$3:$D$196,3,FALSE)))^2)+(((VLOOKUP($B52,'Data - OS grid'!$A$3:$D$196,4,FALSE))-(VLOOKUP(CG$2,'Data - OS grid'!$A$3:$D$196,4,FALSE)))^2))</f>
        <v>275666.8897872938</v>
      </c>
      <c r="CH52">
        <f>SQRT((((VLOOKUP($B52,'Data - OS grid'!$A$3:$D$196,3,FALSE))-(VLOOKUP(CH$2,'Data - OS grid'!$A$3:$D$196,3,FALSE)))^2)+(((VLOOKUP($B52,'Data - OS grid'!$A$3:$D$196,4,FALSE))-(VLOOKUP(CH$2,'Data - OS grid'!$A$3:$D$196,4,FALSE)))^2))</f>
        <v>14143.585118349591</v>
      </c>
      <c r="CI52">
        <f>SQRT((((VLOOKUP($B52,'Data - OS grid'!$A$3:$D$196,3,FALSE))-(VLOOKUP(CI$2,'Data - OS grid'!$A$3:$D$196,3,FALSE)))^2)+(((VLOOKUP($B52,'Data - OS grid'!$A$3:$D$196,4,FALSE))-(VLOOKUP(CI$2,'Data - OS grid'!$A$3:$D$196,4,FALSE)))^2))</f>
        <v>14496.792748742737</v>
      </c>
      <c r="CJ52">
        <f>SQRT((((VLOOKUP($B52,'Data - OS grid'!$A$3:$D$196,3,FALSE))-(VLOOKUP(CJ$2,'Data - OS grid'!$A$3:$D$196,3,FALSE)))^2)+(((VLOOKUP($B52,'Data - OS grid'!$A$3:$D$196,4,FALSE))-(VLOOKUP(CJ$2,'Data - OS grid'!$A$3:$D$196,4,FALSE)))^2))</f>
        <v>11869.275462301817</v>
      </c>
      <c r="CK52">
        <f>SQRT((((VLOOKUP($B52,'Data - OS grid'!$A$3:$D$196,3,FALSE))-(VLOOKUP(CK$2,'Data - OS grid'!$A$3:$D$196,3,FALSE)))^2)+(((VLOOKUP($B52,'Data - OS grid'!$A$3:$D$196,4,FALSE))-(VLOOKUP(CK$2,'Data - OS grid'!$A$3:$D$196,4,FALSE)))^2))</f>
        <v>16486.069877323705</v>
      </c>
      <c r="CL52">
        <f>SQRT((((VLOOKUP($B52,'Data - OS grid'!$A$3:$D$196,3,FALSE))-(VLOOKUP(CL$2,'Data - OS grid'!$A$3:$D$196,3,FALSE)))^2)+(((VLOOKUP($B52,'Data - OS grid'!$A$3:$D$196,4,FALSE))-(VLOOKUP(CL$2,'Data - OS grid'!$A$3:$D$196,4,FALSE)))^2))</f>
        <v>14362.977581267751</v>
      </c>
      <c r="CM52">
        <f>SQRT((((VLOOKUP($B52,'Data - OS grid'!$A$3:$D$196,3,FALSE))-(VLOOKUP(CM$2,'Data - OS grid'!$A$3:$D$196,3,FALSE)))^2)+(((VLOOKUP($B52,'Data - OS grid'!$A$3:$D$196,4,FALSE))-(VLOOKUP(CM$2,'Data - OS grid'!$A$3:$D$196,4,FALSE)))^2))</f>
        <v>14875.550409984835</v>
      </c>
      <c r="CN52">
        <f>SQRT((((VLOOKUP($B52,'Data - OS grid'!$A$3:$D$196,3,FALSE))-(VLOOKUP(CN$2,'Data - OS grid'!$A$3:$D$196,3,FALSE)))^2)+(((VLOOKUP($B52,'Data - OS grid'!$A$3:$D$196,4,FALSE))-(VLOOKUP(CN$2,'Data - OS grid'!$A$3:$D$196,4,FALSE)))^2))</f>
        <v>15392.209068226692</v>
      </c>
      <c r="CO52">
        <f>SQRT((((VLOOKUP($B52,'Data - OS grid'!$A$3:$D$196,3,FALSE))-(VLOOKUP(CO$2,'Data - OS grid'!$A$3:$D$196,3,FALSE)))^2)+(((VLOOKUP($B52,'Data - OS grid'!$A$3:$D$196,4,FALSE))-(VLOOKUP(CO$2,'Data - OS grid'!$A$3:$D$196,4,FALSE)))^2))</f>
        <v>14695.91099591992</v>
      </c>
      <c r="CP52">
        <f>SQRT((((VLOOKUP($B52,'Data - OS grid'!$A$3:$D$196,3,FALSE))-(VLOOKUP(CP$2,'Data - OS grid'!$A$3:$D$196,3,FALSE)))^2)+(((VLOOKUP($B52,'Data - OS grid'!$A$3:$D$196,4,FALSE))-(VLOOKUP(CP$2,'Data - OS grid'!$A$3:$D$196,4,FALSE)))^2))</f>
        <v>264640.12404206587</v>
      </c>
      <c r="CQ52">
        <f>SQRT((((VLOOKUP($B52,'Data - OS grid'!$A$3:$D$196,3,FALSE))-(VLOOKUP(CQ$2,'Data - OS grid'!$A$3:$D$196,3,FALSE)))^2)+(((VLOOKUP($B52,'Data - OS grid'!$A$3:$D$196,4,FALSE))-(VLOOKUP(CQ$2,'Data - OS grid'!$A$3:$D$196,4,FALSE)))^2))</f>
        <v>263435.85367219854</v>
      </c>
      <c r="CR52">
        <f>SQRT((((VLOOKUP($B52,'Data - OS grid'!$A$3:$D$196,3,FALSE))-(VLOOKUP(CR$2,'Data - OS grid'!$A$3:$D$196,3,FALSE)))^2)+(((VLOOKUP($B52,'Data - OS grid'!$A$3:$D$196,4,FALSE))-(VLOOKUP(CR$2,'Data - OS grid'!$A$3:$D$196,4,FALSE)))^2))</f>
        <v>262710.28803988628</v>
      </c>
      <c r="CS52">
        <f>SQRT((((VLOOKUP($B52,'Data - OS grid'!$A$3:$D$196,3,FALSE))-(VLOOKUP(CS$2,'Data - OS grid'!$A$3:$D$196,3,FALSE)))^2)+(((VLOOKUP($B52,'Data - OS grid'!$A$3:$D$196,4,FALSE))-(VLOOKUP(CS$2,'Data - OS grid'!$A$3:$D$196,4,FALSE)))^2))</f>
        <v>265140.68169935746</v>
      </c>
      <c r="CT52">
        <f>SQRT((((VLOOKUP($B52,'Data - OS grid'!$A$3:$D$196,3,FALSE))-(VLOOKUP(CT$2,'Data - OS grid'!$A$3:$D$196,3,FALSE)))^2)+(((VLOOKUP($B52,'Data - OS grid'!$A$3:$D$196,4,FALSE))-(VLOOKUP(CT$2,'Data - OS grid'!$A$3:$D$196,4,FALSE)))^2))</f>
        <v>264772.63236596034</v>
      </c>
      <c r="CU52">
        <f>SQRT((((VLOOKUP($B52,'Data - OS grid'!$A$3:$D$196,3,FALSE))-(VLOOKUP(CU$2,'Data - OS grid'!$A$3:$D$196,3,FALSE)))^2)+(((VLOOKUP($B52,'Data - OS grid'!$A$3:$D$196,4,FALSE))-(VLOOKUP(CU$2,'Data - OS grid'!$A$3:$D$196,4,FALSE)))^2))</f>
        <v>266005.83640213613</v>
      </c>
      <c r="CV52">
        <f>SQRT((((VLOOKUP($B52,'Data - OS grid'!$A$3:$D$196,3,FALSE))-(VLOOKUP(CV$2,'Data - OS grid'!$A$3:$D$196,3,FALSE)))^2)+(((VLOOKUP($B52,'Data - OS grid'!$A$3:$D$196,4,FALSE))-(VLOOKUP(CV$2,'Data - OS grid'!$A$3:$D$196,4,FALSE)))^2))</f>
        <v>266088.58600285731</v>
      </c>
      <c r="CW52">
        <f>SQRT((((VLOOKUP($B52,'Data - OS grid'!$A$3:$D$196,3,FALSE))-(VLOOKUP(CW$2,'Data - OS grid'!$A$3:$D$196,3,FALSE)))^2)+(((VLOOKUP($B52,'Data - OS grid'!$A$3:$D$196,4,FALSE))-(VLOOKUP(CW$2,'Data - OS grid'!$A$3:$D$196,4,FALSE)))^2))</f>
        <v>267222.73799211025</v>
      </c>
      <c r="CX52">
        <f>SQRT((((VLOOKUP($B52,'Data - OS grid'!$A$3:$D$196,3,FALSE))-(VLOOKUP(CX$2,'Data - OS grid'!$A$3:$D$196,3,FALSE)))^2)+(((VLOOKUP($B52,'Data - OS grid'!$A$3:$D$196,4,FALSE))-(VLOOKUP(CX$2,'Data - OS grid'!$A$3:$D$196,4,FALSE)))^2))</f>
        <v>7826.6116551161522</v>
      </c>
      <c r="CY52">
        <f>SQRT((((VLOOKUP($B52,'Data - OS grid'!$A$3:$D$196,3,FALSE))-(VLOOKUP(CY$2,'Data - OS grid'!$A$3:$D$196,3,FALSE)))^2)+(((VLOOKUP($B52,'Data - OS grid'!$A$3:$D$196,4,FALSE))-(VLOOKUP(CY$2,'Data - OS grid'!$A$3:$D$196,4,FALSE)))^2))</f>
        <v>9744.5805451030064</v>
      </c>
      <c r="CZ52">
        <f>SQRT((((VLOOKUP($B52,'Data - OS grid'!$A$3:$D$196,3,FALSE))-(VLOOKUP(CZ$2,'Data - OS grid'!$A$3:$D$196,3,FALSE)))^2)+(((VLOOKUP($B52,'Data - OS grid'!$A$3:$D$196,4,FALSE))-(VLOOKUP(CZ$2,'Data - OS grid'!$A$3:$D$196,4,FALSE)))^2))</f>
        <v>6038.2489183537309</v>
      </c>
      <c r="DA52">
        <f>SQRT((((VLOOKUP($B52,'Data - OS grid'!$A$3:$D$196,3,FALSE))-(VLOOKUP(DA$2,'Data - OS grid'!$A$3:$D$196,3,FALSE)))^2)+(((VLOOKUP($B52,'Data - OS grid'!$A$3:$D$196,4,FALSE))-(VLOOKUP(DA$2,'Data - OS grid'!$A$3:$D$196,4,FALSE)))^2))</f>
        <v>8712.7538700459118</v>
      </c>
      <c r="DB52">
        <f>SQRT((((VLOOKUP($B52,'Data - OS grid'!$A$3:$D$196,3,FALSE))-(VLOOKUP(DB$2,'Data - OS grid'!$A$3:$D$196,3,FALSE)))^2)+(((VLOOKUP($B52,'Data - OS grid'!$A$3:$D$196,4,FALSE))-(VLOOKUP(DB$2,'Data - OS grid'!$A$3:$D$196,4,FALSE)))^2))</f>
        <v>5119.1722963776083</v>
      </c>
      <c r="DC52">
        <f>SQRT((((VLOOKUP($B52,'Data - OS grid'!$A$3:$D$196,3,FALSE))-(VLOOKUP(DC$2,'Data - OS grid'!$A$3:$D$196,3,FALSE)))^2)+(((VLOOKUP($B52,'Data - OS grid'!$A$3:$D$196,4,FALSE))-(VLOOKUP(DC$2,'Data - OS grid'!$A$3:$D$196,4,FALSE)))^2))</f>
        <v>6105.735008989499</v>
      </c>
      <c r="DD52">
        <f>SQRT((((VLOOKUP($B52,'Data - OS grid'!$A$3:$D$196,3,FALSE))-(VLOOKUP(DD$2,'Data - OS grid'!$A$3:$D$196,3,FALSE)))^2)+(((VLOOKUP($B52,'Data - OS grid'!$A$3:$D$196,4,FALSE))-(VLOOKUP(DD$2,'Data - OS grid'!$A$3:$D$196,4,FALSE)))^2))</f>
        <v>6798.1762260182695</v>
      </c>
      <c r="DE52">
        <f>SQRT((((VLOOKUP($B52,'Data - OS grid'!$A$3:$D$196,3,FALSE))-(VLOOKUP(DE$2,'Data - OS grid'!$A$3:$D$196,3,FALSE)))^2)+(((VLOOKUP($B52,'Data - OS grid'!$A$3:$D$196,4,FALSE))-(VLOOKUP(DE$2,'Data - OS grid'!$A$3:$D$196,4,FALSE)))^2))</f>
        <v>10143.332785628203</v>
      </c>
      <c r="DF52">
        <f>SQRT((((VLOOKUP($B52,'Data - OS grid'!$A$3:$D$196,3,FALSE))-(VLOOKUP(DF$2,'Data - OS grid'!$A$3:$D$196,3,FALSE)))^2)+(((VLOOKUP($B52,'Data - OS grid'!$A$3:$D$196,4,FALSE))-(VLOOKUP(DF$2,'Data - OS grid'!$A$3:$D$196,4,FALSE)))^2))</f>
        <v>18341.323861706383</v>
      </c>
      <c r="DG52">
        <f>SQRT((((VLOOKUP($B52,'Data - OS grid'!$A$3:$D$196,3,FALSE))-(VLOOKUP(DG$2,'Data - OS grid'!$A$3:$D$196,3,FALSE)))^2)+(((VLOOKUP($B52,'Data - OS grid'!$A$3:$D$196,4,FALSE))-(VLOOKUP(DG$2,'Data - OS grid'!$A$3:$D$196,4,FALSE)))^2))</f>
        <v>15661.9602859923</v>
      </c>
      <c r="DH52">
        <f>SQRT((((VLOOKUP($B52,'Data - OS grid'!$A$3:$D$196,3,FALSE))-(VLOOKUP(DH$2,'Data - OS grid'!$A$3:$D$196,3,FALSE)))^2)+(((VLOOKUP($B52,'Data - OS grid'!$A$3:$D$196,4,FALSE))-(VLOOKUP(DH$2,'Data - OS grid'!$A$3:$D$196,4,FALSE)))^2))</f>
        <v>21446.701378067442</v>
      </c>
      <c r="DI52">
        <f>SQRT((((VLOOKUP($B52,'Data - OS grid'!$A$3:$D$196,3,FALSE))-(VLOOKUP(DI$2,'Data - OS grid'!$A$3:$D$196,3,FALSE)))^2)+(((VLOOKUP($B52,'Data - OS grid'!$A$3:$D$196,4,FALSE))-(VLOOKUP(DI$2,'Data - OS grid'!$A$3:$D$196,4,FALSE)))^2))</f>
        <v>21197.413474289733</v>
      </c>
      <c r="DJ52">
        <f>SQRT((((VLOOKUP($B52,'Data - OS grid'!$A$3:$D$196,3,FALSE))-(VLOOKUP(DJ$2,'Data - OS grid'!$A$3:$D$196,3,FALSE)))^2)+(((VLOOKUP($B52,'Data - OS grid'!$A$3:$D$196,4,FALSE))-(VLOOKUP(DJ$2,'Data - OS grid'!$A$3:$D$196,4,FALSE)))^2))</f>
        <v>16528.781715540925</v>
      </c>
      <c r="DK52">
        <f>SQRT((((VLOOKUP($B52,'Data - OS grid'!$A$3:$D$196,3,FALSE))-(VLOOKUP(DK$2,'Data - OS grid'!$A$3:$D$196,3,FALSE)))^2)+(((VLOOKUP($B52,'Data - OS grid'!$A$3:$D$196,4,FALSE))-(VLOOKUP(DK$2,'Data - OS grid'!$A$3:$D$196,4,FALSE)))^2))</f>
        <v>19654.325223726202</v>
      </c>
      <c r="DL52">
        <f>SQRT((((VLOOKUP($B52,'Data - OS grid'!$A$3:$D$196,3,FALSE))-(VLOOKUP(DL$2,'Data - OS grid'!$A$3:$D$196,3,FALSE)))^2)+(((VLOOKUP($B52,'Data - OS grid'!$A$3:$D$196,4,FALSE))-(VLOOKUP(DL$2,'Data - OS grid'!$A$3:$D$196,4,FALSE)))^2))</f>
        <v>16192.158596061243</v>
      </c>
      <c r="DM52">
        <f>SQRT((((VLOOKUP($B52,'Data - OS grid'!$A$3:$D$196,3,FALSE))-(VLOOKUP(DM$2,'Data - OS grid'!$A$3:$D$196,3,FALSE)))^2)+(((VLOOKUP($B52,'Data - OS grid'!$A$3:$D$196,4,FALSE))-(VLOOKUP(DM$2,'Data - OS grid'!$A$3:$D$196,4,FALSE)))^2))</f>
        <v>19847.987933289358</v>
      </c>
      <c r="DN52">
        <f>SQRT((((VLOOKUP($B52,'Data - OS grid'!$A$3:$D$196,3,FALSE))-(VLOOKUP(DN$2,'Data - OS grid'!$A$3:$D$196,3,FALSE)))^2)+(((VLOOKUP($B52,'Data - OS grid'!$A$3:$D$196,4,FALSE))-(VLOOKUP(DN$2,'Data - OS grid'!$A$3:$D$196,4,FALSE)))^2))</f>
        <v>18303.397744681177</v>
      </c>
      <c r="DO52">
        <f>SQRT((((VLOOKUP($B52,'Data - OS grid'!$A$3:$D$196,3,FALSE))-(VLOOKUP(DO$2,'Data - OS grid'!$A$3:$D$196,3,FALSE)))^2)+(((VLOOKUP($B52,'Data - OS grid'!$A$3:$D$196,4,FALSE))-(VLOOKUP(DO$2,'Data - OS grid'!$A$3:$D$196,4,FALSE)))^2))</f>
        <v>6910.4630814439633</v>
      </c>
      <c r="DP52">
        <f>SQRT((((VLOOKUP($B52,'Data - OS grid'!$A$3:$D$196,3,FALSE))-(VLOOKUP(DP$2,'Data - OS grid'!$A$3:$D$196,3,FALSE)))^2)+(((VLOOKUP($B52,'Data - OS grid'!$A$3:$D$196,4,FALSE))-(VLOOKUP(DP$2,'Data - OS grid'!$A$3:$D$196,4,FALSE)))^2))</f>
        <v>535269.48446553538</v>
      </c>
      <c r="DQ52">
        <f>SQRT((((VLOOKUP($B52,'Data - OS grid'!$A$3:$D$196,3,FALSE))-(VLOOKUP(DQ$2,'Data - OS grid'!$A$3:$D$196,3,FALSE)))^2)+(((VLOOKUP($B52,'Data - OS grid'!$A$3:$D$196,4,FALSE))-(VLOOKUP(DQ$2,'Data - OS grid'!$A$3:$D$196,4,FALSE)))^2))</f>
        <v>535388.45430210768</v>
      </c>
      <c r="DR52">
        <f>SQRT((((VLOOKUP($B52,'Data - OS grid'!$A$3:$D$196,3,FALSE))-(VLOOKUP(DR$2,'Data - OS grid'!$A$3:$D$196,3,FALSE)))^2)+(((VLOOKUP($B52,'Data - OS grid'!$A$3:$D$196,4,FALSE))-(VLOOKUP(DR$2,'Data - OS grid'!$A$3:$D$196,4,FALSE)))^2))</f>
        <v>10074.323798647729</v>
      </c>
      <c r="DS52">
        <f>SQRT((((VLOOKUP($B52,'Data - OS grid'!$A$3:$D$196,3,FALSE))-(VLOOKUP(DS$2,'Data - OS grid'!$A$3:$D$196,3,FALSE)))^2)+(((VLOOKUP($B52,'Data - OS grid'!$A$3:$D$196,4,FALSE))-(VLOOKUP(DS$2,'Data - OS grid'!$A$3:$D$196,4,FALSE)))^2))</f>
        <v>11026.014692535105</v>
      </c>
      <c r="DT52">
        <f>SQRT((((VLOOKUP($B52,'Data - OS grid'!$A$3:$D$196,3,FALSE))-(VLOOKUP(DT$2,'Data - OS grid'!$A$3:$D$196,3,FALSE)))^2)+(((VLOOKUP($B52,'Data - OS grid'!$A$3:$D$196,4,FALSE))-(VLOOKUP(DT$2,'Data - OS grid'!$A$3:$D$196,4,FALSE)))^2))</f>
        <v>9396.5099904166545</v>
      </c>
      <c r="DU52">
        <f>SQRT((((VLOOKUP($B52,'Data - OS grid'!$A$3:$D$196,3,FALSE))-(VLOOKUP(DU$2,'Data - OS grid'!$A$3:$D$196,3,FALSE)))^2)+(((VLOOKUP($B52,'Data - OS grid'!$A$3:$D$196,4,FALSE))-(VLOOKUP(DU$2,'Data - OS grid'!$A$3:$D$196,4,FALSE)))^2))</f>
        <v>10183.047186377955</v>
      </c>
      <c r="DV52">
        <f>SQRT((((VLOOKUP($B52,'Data - OS grid'!$A$3:$D$196,3,FALSE))-(VLOOKUP(DV$2,'Data - OS grid'!$A$3:$D$196,3,FALSE)))^2)+(((VLOOKUP($B52,'Data - OS grid'!$A$3:$D$196,4,FALSE))-(VLOOKUP(DV$2,'Data - OS grid'!$A$3:$D$196,4,FALSE)))^2))</f>
        <v>18940.655110106407</v>
      </c>
      <c r="DW52">
        <f>SQRT((((VLOOKUP($B52,'Data - OS grid'!$A$3:$D$196,3,FALSE))-(VLOOKUP(DW$2,'Data - OS grid'!$A$3:$D$196,3,FALSE)))^2)+(((VLOOKUP($B52,'Data - OS grid'!$A$3:$D$196,4,FALSE))-(VLOOKUP(DW$2,'Data - OS grid'!$A$3:$D$196,4,FALSE)))^2))</f>
        <v>17704.581328006603</v>
      </c>
      <c r="DX52">
        <f>SQRT((((VLOOKUP($B52,'Data - OS grid'!$A$3:$D$196,3,FALSE))-(VLOOKUP(DX$2,'Data - OS grid'!$A$3:$D$196,3,FALSE)))^2)+(((VLOOKUP($B52,'Data - OS grid'!$A$3:$D$196,4,FALSE))-(VLOOKUP(DX$2,'Data - OS grid'!$A$3:$D$196,4,FALSE)))^2))</f>
        <v>20482.446142978137</v>
      </c>
      <c r="DY52">
        <f>SQRT((((VLOOKUP($B52,'Data - OS grid'!$A$3:$D$196,3,FALSE))-(VLOOKUP(DY$2,'Data - OS grid'!$A$3:$D$196,3,FALSE)))^2)+(((VLOOKUP($B52,'Data - OS grid'!$A$3:$D$196,4,FALSE))-(VLOOKUP(DY$2,'Data - OS grid'!$A$3:$D$196,4,FALSE)))^2))</f>
        <v>21072.648148725875</v>
      </c>
      <c r="DZ52">
        <f>SQRT((((VLOOKUP($B52,'Data - OS grid'!$A$3:$D$196,3,FALSE))-(VLOOKUP(DZ$2,'Data - OS grid'!$A$3:$D$196,3,FALSE)))^2)+(((VLOOKUP($B52,'Data - OS grid'!$A$3:$D$196,4,FALSE))-(VLOOKUP(DZ$2,'Data - OS grid'!$A$3:$D$196,4,FALSE)))^2))</f>
        <v>20223.314515677197</v>
      </c>
      <c r="EA52">
        <f>SQRT((((VLOOKUP($B52,'Data - OS grid'!$A$3:$D$196,3,FALSE))-(VLOOKUP(EA$2,'Data - OS grid'!$A$3:$D$196,3,FALSE)))^2)+(((VLOOKUP($B52,'Data - OS grid'!$A$3:$D$196,4,FALSE))-(VLOOKUP(EA$2,'Data - OS grid'!$A$3:$D$196,4,FALSE)))^2))</f>
        <v>16738.453482923684</v>
      </c>
      <c r="EB52">
        <f>SQRT((((VLOOKUP($B52,'Data - OS grid'!$A$3:$D$196,3,FALSE))-(VLOOKUP(EB$2,'Data - OS grid'!$A$3:$D$196,3,FALSE)))^2)+(((VLOOKUP($B52,'Data - OS grid'!$A$3:$D$196,4,FALSE))-(VLOOKUP(EB$2,'Data - OS grid'!$A$3:$D$196,4,FALSE)))^2))</f>
        <v>20186.985906766764</v>
      </c>
      <c r="EC52">
        <f>SQRT((((VLOOKUP($B52,'Data - OS grid'!$A$3:$D$196,3,FALSE))-(VLOOKUP(EC$2,'Data - OS grid'!$A$3:$D$196,3,FALSE)))^2)+(((VLOOKUP($B52,'Data - OS grid'!$A$3:$D$196,4,FALSE))-(VLOOKUP(EC$2,'Data - OS grid'!$A$3:$D$196,4,FALSE)))^2))</f>
        <v>42974.981093654947</v>
      </c>
      <c r="ED52">
        <f>SQRT((((VLOOKUP($B52,'Data - OS grid'!$A$3:$D$196,3,FALSE))-(VLOOKUP(ED$2,'Data - OS grid'!$A$3:$D$196,3,FALSE)))^2)+(((VLOOKUP($B52,'Data - OS grid'!$A$3:$D$196,4,FALSE))-(VLOOKUP(ED$2,'Data - OS grid'!$A$3:$D$196,4,FALSE)))^2))</f>
        <v>41660.646190379717</v>
      </c>
      <c r="EE52">
        <f>SQRT((((VLOOKUP($B52,'Data - OS grid'!$A$3:$D$196,3,FALSE))-(VLOOKUP(EE$2,'Data - OS grid'!$A$3:$D$196,3,FALSE)))^2)+(((VLOOKUP($B52,'Data - OS grid'!$A$3:$D$196,4,FALSE))-(VLOOKUP(EE$2,'Data - OS grid'!$A$3:$D$196,4,FALSE)))^2))</f>
        <v>6144.9898291209565</v>
      </c>
      <c r="EF52">
        <f>SQRT((((VLOOKUP($B52,'Data - OS grid'!$A$3:$D$196,3,FALSE))-(VLOOKUP(EF$2,'Data - OS grid'!$A$3:$D$196,3,FALSE)))^2)+(((VLOOKUP($B52,'Data - OS grid'!$A$3:$D$196,4,FALSE))-(VLOOKUP(EF$2,'Data - OS grid'!$A$3:$D$196,4,FALSE)))^2))</f>
        <v>5115.1979433840097</v>
      </c>
      <c r="EG52">
        <f>SQRT((((VLOOKUP($B52,'Data - OS grid'!$A$3:$D$196,3,FALSE))-(VLOOKUP(EG$2,'Data - OS grid'!$A$3:$D$196,3,FALSE)))^2)+(((VLOOKUP($B52,'Data - OS grid'!$A$3:$D$196,4,FALSE))-(VLOOKUP(EG$2,'Data - OS grid'!$A$3:$D$196,4,FALSE)))^2))</f>
        <v>5944.6530596831299</v>
      </c>
      <c r="EH52">
        <f>SQRT((((VLOOKUP($B52,'Data - OS grid'!$A$3:$D$196,3,FALSE))-(VLOOKUP(EH$2,'Data - OS grid'!$A$3:$D$196,3,FALSE)))^2)+(((VLOOKUP($B52,'Data - OS grid'!$A$3:$D$196,4,FALSE))-(VLOOKUP(EH$2,'Data - OS grid'!$A$3:$D$196,4,FALSE)))^2))</f>
        <v>6368.8885215553901</v>
      </c>
      <c r="EI52">
        <f>SQRT((((VLOOKUP($B52,'Data - OS grid'!$A$3:$D$196,3,FALSE))-(VLOOKUP(EI$2,'Data - OS grid'!$A$3:$D$196,3,FALSE)))^2)+(((VLOOKUP($B52,'Data - OS grid'!$A$3:$D$196,4,FALSE))-(VLOOKUP(EI$2,'Data - OS grid'!$A$3:$D$196,4,FALSE)))^2))</f>
        <v>6735.4911476446914</v>
      </c>
      <c r="EJ52">
        <f>SQRT((((VLOOKUP($B52,'Data - OS grid'!$A$3:$D$196,3,FALSE))-(VLOOKUP(EJ$2,'Data - OS grid'!$A$3:$D$196,3,FALSE)))^2)+(((VLOOKUP($B52,'Data - OS grid'!$A$3:$D$196,4,FALSE))-(VLOOKUP(EJ$2,'Data - OS grid'!$A$3:$D$196,4,FALSE)))^2))</f>
        <v>7503.7807137469044</v>
      </c>
      <c r="EK52">
        <f>SQRT((((VLOOKUP($B52,'Data - OS grid'!$A$3:$D$196,3,FALSE))-(VLOOKUP(EK$2,'Data - OS grid'!$A$3:$D$196,3,FALSE)))^2)+(((VLOOKUP($B52,'Data - OS grid'!$A$3:$D$196,4,FALSE))-(VLOOKUP(EK$2,'Data - OS grid'!$A$3:$D$196,4,FALSE)))^2))</f>
        <v>78480.612892611898</v>
      </c>
      <c r="EL52">
        <f>SQRT((((VLOOKUP($B52,'Data - OS grid'!$A$3:$D$196,3,FALSE))-(VLOOKUP(EL$2,'Data - OS grid'!$A$3:$D$196,3,FALSE)))^2)+(((VLOOKUP($B52,'Data - OS grid'!$A$3:$D$196,4,FALSE))-(VLOOKUP(EL$2,'Data - OS grid'!$A$3:$D$196,4,FALSE)))^2))</f>
        <v>78114.860890870186</v>
      </c>
      <c r="EM52">
        <f>SQRT((((VLOOKUP($B52,'Data - OS grid'!$A$3:$D$196,3,FALSE))-(VLOOKUP(EM$2,'Data - OS grid'!$A$3:$D$196,3,FALSE)))^2)+(((VLOOKUP($B52,'Data - OS grid'!$A$3:$D$196,4,FALSE))-(VLOOKUP(EM$2,'Data - OS grid'!$A$3:$D$196,4,FALSE)))^2))</f>
        <v>78092.968473480374</v>
      </c>
      <c r="EN52">
        <f>SQRT((((VLOOKUP($B52,'Data - OS grid'!$A$3:$D$196,3,FALSE))-(VLOOKUP(EN$2,'Data - OS grid'!$A$3:$D$196,3,FALSE)))^2)+(((VLOOKUP($B52,'Data - OS grid'!$A$3:$D$196,4,FALSE))-(VLOOKUP(EN$2,'Data - OS grid'!$A$3:$D$196,4,FALSE)))^2))</f>
        <v>77592.70020433623</v>
      </c>
      <c r="EO52">
        <f>SQRT((((VLOOKUP($B52,'Data - OS grid'!$A$3:$D$196,3,FALSE))-(VLOOKUP(EO$2,'Data - OS grid'!$A$3:$D$196,3,FALSE)))^2)+(((VLOOKUP($B52,'Data - OS grid'!$A$3:$D$196,4,FALSE))-(VLOOKUP(EO$2,'Data - OS grid'!$A$3:$D$196,4,FALSE)))^2))</f>
        <v>76332.850071250446</v>
      </c>
      <c r="EP52">
        <f>SQRT((((VLOOKUP($B52,'Data - OS grid'!$A$3:$D$196,3,FALSE))-(VLOOKUP(EP$2,'Data - OS grid'!$A$3:$D$196,3,FALSE)))^2)+(((VLOOKUP($B52,'Data - OS grid'!$A$3:$D$196,4,FALSE))-(VLOOKUP(EP$2,'Data - OS grid'!$A$3:$D$196,4,FALSE)))^2))</f>
        <v>76748.639766447974</v>
      </c>
      <c r="EQ52">
        <f>SQRT((((VLOOKUP($B52,'Data - OS grid'!$A$3:$D$196,3,FALSE))-(VLOOKUP(EQ$2,'Data - OS grid'!$A$3:$D$196,3,FALSE)))^2)+(((VLOOKUP($B52,'Data - OS grid'!$A$3:$D$196,4,FALSE))-(VLOOKUP(EQ$2,'Data - OS grid'!$A$3:$D$196,4,FALSE)))^2))</f>
        <v>68298.636684783094</v>
      </c>
      <c r="ER52">
        <f>SQRT((((VLOOKUP($B52,'Data - OS grid'!$A$3:$D$196,3,FALSE))-(VLOOKUP(ER$2,'Data - OS grid'!$A$3:$D$196,3,FALSE)))^2)+(((VLOOKUP($B52,'Data - OS grid'!$A$3:$D$196,4,FALSE))-(VLOOKUP(ER$2,'Data - OS grid'!$A$3:$D$196,4,FALSE)))^2))</f>
        <v>69602.891577864779</v>
      </c>
      <c r="ES52">
        <f>SQRT((((VLOOKUP($B52,'Data - OS grid'!$A$3:$D$196,3,FALSE))-(VLOOKUP(ES$2,'Data - OS grid'!$A$3:$D$196,3,FALSE)))^2)+(((VLOOKUP($B52,'Data - OS grid'!$A$3:$D$196,4,FALSE))-(VLOOKUP(ES$2,'Data - OS grid'!$A$3:$D$196,4,FALSE)))^2))</f>
        <v>11700.277774480399</v>
      </c>
      <c r="ET52">
        <f>SQRT((((VLOOKUP($B52,'Data - OS grid'!$A$3:$D$196,3,FALSE))-(VLOOKUP(ET$2,'Data - OS grid'!$A$3:$D$196,3,FALSE)))^2)+(((VLOOKUP($B52,'Data - OS grid'!$A$3:$D$196,4,FALSE))-(VLOOKUP(ET$2,'Data - OS grid'!$A$3:$D$196,4,FALSE)))^2))</f>
        <v>557907.58860675129</v>
      </c>
      <c r="EU52">
        <f>SQRT((((VLOOKUP($B52,'Data - OS grid'!$A$3:$D$196,3,FALSE))-(VLOOKUP(EU$2,'Data - OS grid'!$A$3:$D$196,3,FALSE)))^2)+(((VLOOKUP($B52,'Data - OS grid'!$A$3:$D$196,4,FALSE))-(VLOOKUP(EU$2,'Data - OS grid'!$A$3:$D$196,4,FALSE)))^2))</f>
        <v>560360.01134449267</v>
      </c>
      <c r="EV52">
        <f>SQRT((((VLOOKUP($B52,'Data - OS grid'!$A$3:$D$196,3,FALSE))-(VLOOKUP(EV$2,'Data - OS grid'!$A$3:$D$196,3,FALSE)))^2)+(((VLOOKUP($B52,'Data - OS grid'!$A$3:$D$196,4,FALSE))-(VLOOKUP(EV$2,'Data - OS grid'!$A$3:$D$196,4,FALSE)))^2))</f>
        <v>560782.55901909072</v>
      </c>
      <c r="EW52">
        <f>SQRT((((VLOOKUP($B52,'Data - OS grid'!$A$3:$D$196,3,FALSE))-(VLOOKUP(EW$2,'Data - OS grid'!$A$3:$D$196,3,FALSE)))^2)+(((VLOOKUP($B52,'Data - OS grid'!$A$3:$D$196,4,FALSE))-(VLOOKUP(EW$2,'Data - OS grid'!$A$3:$D$196,4,FALSE)))^2))</f>
        <v>290939.85117202491</v>
      </c>
      <c r="EX52">
        <f>SQRT((((VLOOKUP($B52,'Data - OS grid'!$A$3:$D$196,3,FALSE))-(VLOOKUP(EX$2,'Data - OS grid'!$A$3:$D$196,3,FALSE)))^2)+(((VLOOKUP($B52,'Data - OS grid'!$A$3:$D$196,4,FALSE))-(VLOOKUP(EX$2,'Data - OS grid'!$A$3:$D$196,4,FALSE)))^2))</f>
        <v>291808.93749164022</v>
      </c>
      <c r="EY52">
        <f>SQRT((((VLOOKUP($B52,'Data - OS grid'!$A$3:$D$196,3,FALSE))-(VLOOKUP(EY$2,'Data - OS grid'!$A$3:$D$196,3,FALSE)))^2)+(((VLOOKUP($B52,'Data - OS grid'!$A$3:$D$196,4,FALSE))-(VLOOKUP(EY$2,'Data - OS grid'!$A$3:$D$196,4,FALSE)))^2))</f>
        <v>289128.05047245068</v>
      </c>
      <c r="EZ52">
        <f>SQRT((((VLOOKUP($B52,'Data - OS grid'!$A$3:$D$196,3,FALSE))-(VLOOKUP(EZ$2,'Data - OS grid'!$A$3:$D$196,3,FALSE)))^2)+(((VLOOKUP($B52,'Data - OS grid'!$A$3:$D$196,4,FALSE))-(VLOOKUP(EZ$2,'Data - OS grid'!$A$3:$D$196,4,FALSE)))^2))</f>
        <v>292135.13106095267</v>
      </c>
      <c r="FA52">
        <f>SQRT((((VLOOKUP($B52,'Data - OS grid'!$A$3:$D$196,3,FALSE))-(VLOOKUP(FA$2,'Data - OS grid'!$A$3:$D$196,3,FALSE)))^2)+(((VLOOKUP($B52,'Data - OS grid'!$A$3:$D$196,4,FALSE))-(VLOOKUP(FA$2,'Data - OS grid'!$A$3:$D$196,4,FALSE)))^2))</f>
        <v>289241.909134897</v>
      </c>
      <c r="FB52">
        <f>SQRT((((VLOOKUP($B52,'Data - OS grid'!$A$3:$D$196,3,FALSE))-(VLOOKUP(FB$2,'Data - OS grid'!$A$3:$D$196,3,FALSE)))^2)+(((VLOOKUP($B52,'Data - OS grid'!$A$3:$D$196,4,FALSE))-(VLOOKUP(FB$2,'Data - OS grid'!$A$3:$D$196,4,FALSE)))^2))</f>
        <v>291558.41816006618</v>
      </c>
      <c r="FC52">
        <f>SQRT((((VLOOKUP($B52,'Data - OS grid'!$A$3:$D$196,3,FALSE))-(VLOOKUP(FC$2,'Data - OS grid'!$A$3:$D$196,3,FALSE)))^2)+(((VLOOKUP($B52,'Data - OS grid'!$A$3:$D$196,4,FALSE))-(VLOOKUP(FC$2,'Data - OS grid'!$A$3:$D$196,4,FALSE)))^2))</f>
        <v>291723.66942022374</v>
      </c>
      <c r="FD52">
        <f>SQRT((((VLOOKUP($B52,'Data - OS grid'!$A$3:$D$196,3,FALSE))-(VLOOKUP(FD$2,'Data - OS grid'!$A$3:$D$196,3,FALSE)))^2)+(((VLOOKUP($B52,'Data - OS grid'!$A$3:$D$196,4,FALSE))-(VLOOKUP(FD$2,'Data - OS grid'!$A$3:$D$196,4,FALSE)))^2))</f>
        <v>293506.56500323804</v>
      </c>
      <c r="FE52">
        <f>SQRT((((VLOOKUP($B52,'Data - OS grid'!$A$3:$D$196,3,FALSE))-(VLOOKUP(FE$2,'Data - OS grid'!$A$3:$D$196,3,FALSE)))^2)+(((VLOOKUP($B52,'Data - OS grid'!$A$3:$D$196,4,FALSE))-(VLOOKUP(FE$2,'Data - OS grid'!$A$3:$D$196,4,FALSE)))^2))</f>
        <v>291083.48115274421</v>
      </c>
    </row>
    <row r="53" spans="1:161" x14ac:dyDescent="0.25">
      <c r="A53" s="10" t="s">
        <v>228</v>
      </c>
      <c r="B53" s="10" t="s">
        <v>7</v>
      </c>
      <c r="C53">
        <f>SQRT((((VLOOKUP($B53,'Data - OS grid'!$A$3:$D$196,3,FALSE))-(VLOOKUP(C$2,'Data - OS grid'!$A$3:$D$196,3,FALSE)))^2)+(((VLOOKUP($B53,'Data - OS grid'!$A$3:$D$196,4,FALSE))-(VLOOKUP(C$2,'Data - OS grid'!$A$3:$D$196,4,FALSE)))^2))</f>
        <v>4599.8201051780279</v>
      </c>
      <c r="D53">
        <f>SQRT((((VLOOKUP($B53,'Data - OS grid'!$A$3:$D$196,3,FALSE))-(VLOOKUP(D$2,'Data - OS grid'!$A$3:$D$196,3,FALSE)))^2)+(((VLOOKUP($B53,'Data - OS grid'!$A$3:$D$196,4,FALSE))-(VLOOKUP(D$2,'Data - OS grid'!$A$3:$D$196,4,FALSE)))^2))</f>
        <v>5043.0115010775062</v>
      </c>
      <c r="E53">
        <f>SQRT((((VLOOKUP($B53,'Data - OS grid'!$A$3:$D$196,3,FALSE))-(VLOOKUP(E$2,'Data - OS grid'!$A$3:$D$196,3,FALSE)))^2)+(((VLOOKUP($B53,'Data - OS grid'!$A$3:$D$196,4,FALSE))-(VLOOKUP(E$2,'Data - OS grid'!$A$3:$D$196,4,FALSE)))^2))</f>
        <v>5905.8111212601443</v>
      </c>
      <c r="F53">
        <f>SQRT((((VLOOKUP($B53,'Data - OS grid'!$A$3:$D$196,3,FALSE))-(VLOOKUP(F$2,'Data - OS grid'!$A$3:$D$196,3,FALSE)))^2)+(((VLOOKUP($B53,'Data - OS grid'!$A$3:$D$196,4,FALSE))-(VLOOKUP(F$2,'Data - OS grid'!$A$3:$D$196,4,FALSE)))^2))</f>
        <v>6060.4165698407232</v>
      </c>
      <c r="G53">
        <f>SQRT((((VLOOKUP($B53,'Data - OS grid'!$A$3:$D$196,3,FALSE))-(VLOOKUP(G$2,'Data - OS grid'!$A$3:$D$196,3,FALSE)))^2)+(((VLOOKUP($B53,'Data - OS grid'!$A$3:$D$196,4,FALSE))-(VLOOKUP(G$2,'Data - OS grid'!$A$3:$D$196,4,FALSE)))^2))</f>
        <v>6179.5392223045237</v>
      </c>
      <c r="H53">
        <f>SQRT((((VLOOKUP($B53,'Data - OS grid'!$A$3:$D$196,3,FALSE))-(VLOOKUP(H$2,'Data - OS grid'!$A$3:$D$196,3,FALSE)))^2)+(((VLOOKUP($B53,'Data - OS grid'!$A$3:$D$196,4,FALSE))-(VLOOKUP(H$2,'Data - OS grid'!$A$3:$D$196,4,FALSE)))^2))</f>
        <v>4854.4467243960971</v>
      </c>
      <c r="I53">
        <f>SQRT((((VLOOKUP($B53,'Data - OS grid'!$A$3:$D$196,3,FALSE))-(VLOOKUP(I$2,'Data - OS grid'!$A$3:$D$196,3,FALSE)))^2)+(((VLOOKUP($B53,'Data - OS grid'!$A$3:$D$196,4,FALSE))-(VLOOKUP(I$2,'Data - OS grid'!$A$3:$D$196,4,FALSE)))^2))</f>
        <v>3184.1019141980992</v>
      </c>
      <c r="J53">
        <f>SQRT((((VLOOKUP($B53,'Data - OS grid'!$A$3:$D$196,3,FALSE))-(VLOOKUP(J$2,'Data - OS grid'!$A$3:$D$196,3,FALSE)))^2)+(((VLOOKUP($B53,'Data - OS grid'!$A$3:$D$196,4,FALSE))-(VLOOKUP(J$2,'Data - OS grid'!$A$3:$D$196,4,FALSE)))^2))</f>
        <v>4775.9909966414298</v>
      </c>
      <c r="K53">
        <f>SQRT((((VLOOKUP($B53,'Data - OS grid'!$A$3:$D$196,3,FALSE))-(VLOOKUP(K$2,'Data - OS grid'!$A$3:$D$196,3,FALSE)))^2)+(((VLOOKUP($B53,'Data - OS grid'!$A$3:$D$196,4,FALSE))-(VLOOKUP(K$2,'Data - OS grid'!$A$3:$D$196,4,FALSE)))^2))</f>
        <v>5002.3359543317356</v>
      </c>
      <c r="L53">
        <f>SQRT((((VLOOKUP($B53,'Data - OS grid'!$A$3:$D$196,3,FALSE))-(VLOOKUP(L$2,'Data - OS grid'!$A$3:$D$196,3,FALSE)))^2)+(((VLOOKUP($B53,'Data - OS grid'!$A$3:$D$196,4,FALSE))-(VLOOKUP(L$2,'Data - OS grid'!$A$3:$D$196,4,FALSE)))^2))</f>
        <v>5724.4378763333607</v>
      </c>
      <c r="M53">
        <f>SQRT((((VLOOKUP($B53,'Data - OS grid'!$A$3:$D$196,3,FALSE))-(VLOOKUP(M$2,'Data - OS grid'!$A$3:$D$196,3,FALSE)))^2)+(((VLOOKUP($B53,'Data - OS grid'!$A$3:$D$196,4,FALSE))-(VLOOKUP(M$2,'Data - OS grid'!$A$3:$D$196,4,FALSE)))^2))</f>
        <v>6579.5686788724988</v>
      </c>
      <c r="N53">
        <f>SQRT((((VLOOKUP($B53,'Data - OS grid'!$A$3:$D$196,3,FALSE))-(VLOOKUP(N$2,'Data - OS grid'!$A$3:$D$196,3,FALSE)))^2)+(((VLOOKUP($B53,'Data - OS grid'!$A$3:$D$196,4,FALSE))-(VLOOKUP(N$2,'Data - OS grid'!$A$3:$D$196,4,FALSE)))^2))</f>
        <v>8140.17260259265</v>
      </c>
      <c r="O53">
        <f>SQRT((((VLOOKUP($B53,'Data - OS grid'!$A$3:$D$196,3,FALSE))-(VLOOKUP(O$2,'Data - OS grid'!$A$3:$D$196,3,FALSE)))^2)+(((VLOOKUP($B53,'Data - OS grid'!$A$3:$D$196,4,FALSE))-(VLOOKUP(O$2,'Data - OS grid'!$A$3:$D$196,4,FALSE)))^2))</f>
        <v>8439.7230404794682</v>
      </c>
      <c r="P53">
        <f>SQRT((((VLOOKUP($B53,'Data - OS grid'!$A$3:$D$196,3,FALSE))-(VLOOKUP(P$2,'Data - OS grid'!$A$3:$D$196,3,FALSE)))^2)+(((VLOOKUP($B53,'Data - OS grid'!$A$3:$D$196,4,FALSE))-(VLOOKUP(P$2,'Data - OS grid'!$A$3:$D$196,4,FALSE)))^2))</f>
        <v>7769.6798518343085</v>
      </c>
      <c r="Q53">
        <f>SQRT((((VLOOKUP($B53,'Data - OS grid'!$A$3:$D$196,3,FALSE))-(VLOOKUP(Q$2,'Data - OS grid'!$A$3:$D$196,3,FALSE)))^2)+(((VLOOKUP($B53,'Data - OS grid'!$A$3:$D$196,4,FALSE))-(VLOOKUP(Q$2,'Data - OS grid'!$A$3:$D$196,4,FALSE)))^2))</f>
        <v>6187.8190826817163</v>
      </c>
      <c r="R53">
        <f>SQRT((((VLOOKUP($B53,'Data - OS grid'!$A$3:$D$196,3,FALSE))-(VLOOKUP(R$2,'Data - OS grid'!$A$3:$D$196,3,FALSE)))^2)+(((VLOOKUP($B53,'Data - OS grid'!$A$3:$D$196,4,FALSE))-(VLOOKUP(R$2,'Data - OS grid'!$A$3:$D$196,4,FALSE)))^2))</f>
        <v>7417.4298109250758</v>
      </c>
      <c r="S53">
        <f>SQRT((((VLOOKUP($B53,'Data - OS grid'!$A$3:$D$196,3,FALSE))-(VLOOKUP(S$2,'Data - OS grid'!$A$3:$D$196,3,FALSE)))^2)+(((VLOOKUP($B53,'Data - OS grid'!$A$3:$D$196,4,FALSE))-(VLOOKUP(S$2,'Data - OS grid'!$A$3:$D$196,4,FALSE)))^2))</f>
        <v>7183.9087549884707</v>
      </c>
      <c r="T53">
        <f>SQRT((((VLOOKUP($B53,'Data - OS grid'!$A$3:$D$196,3,FALSE))-(VLOOKUP(T$2,'Data - OS grid'!$A$3:$D$196,3,FALSE)))^2)+(((VLOOKUP($B53,'Data - OS grid'!$A$3:$D$196,4,FALSE))-(VLOOKUP(T$2,'Data - OS grid'!$A$3:$D$196,4,FALSE)))^2))</f>
        <v>9473.034571878221</v>
      </c>
      <c r="U53">
        <f>SQRT((((VLOOKUP($B53,'Data - OS grid'!$A$3:$D$196,3,FALSE))-(VLOOKUP(U$2,'Data - OS grid'!$A$3:$D$196,3,FALSE)))^2)+(((VLOOKUP($B53,'Data - OS grid'!$A$3:$D$196,4,FALSE))-(VLOOKUP(U$2,'Data - OS grid'!$A$3:$D$196,4,FALSE)))^2))</f>
        <v>8680.2214833493745</v>
      </c>
      <c r="V53">
        <f>SQRT((((VLOOKUP($B53,'Data - OS grid'!$A$3:$D$196,3,FALSE))-(VLOOKUP(V$2,'Data - OS grid'!$A$3:$D$196,3,FALSE)))^2)+(((VLOOKUP($B53,'Data - OS grid'!$A$3:$D$196,4,FALSE))-(VLOOKUP(V$2,'Data - OS grid'!$A$3:$D$196,4,FALSE)))^2))</f>
        <v>8780.2508506306349</v>
      </c>
      <c r="W53">
        <f>SQRT((((VLOOKUP($B53,'Data - OS grid'!$A$3:$D$196,3,FALSE))-(VLOOKUP(W$2,'Data - OS grid'!$A$3:$D$196,3,FALSE)))^2)+(((VLOOKUP($B53,'Data - OS grid'!$A$3:$D$196,4,FALSE))-(VLOOKUP(W$2,'Data - OS grid'!$A$3:$D$196,4,FALSE)))^2))</f>
        <v>8292.8336532213161</v>
      </c>
      <c r="X53">
        <f>SQRT((((VLOOKUP($B53,'Data - OS grid'!$A$3:$D$196,3,FALSE))-(VLOOKUP(X$2,'Data - OS grid'!$A$3:$D$196,3,FALSE)))^2)+(((VLOOKUP($B53,'Data - OS grid'!$A$3:$D$196,4,FALSE))-(VLOOKUP(X$2,'Data - OS grid'!$A$3:$D$196,4,FALSE)))^2))</f>
        <v>7052.2592833786248</v>
      </c>
      <c r="Y53">
        <f>SQRT((((VLOOKUP($B53,'Data - OS grid'!$A$3:$D$196,3,FALSE))-(VLOOKUP(Y$2,'Data - OS grid'!$A$3:$D$196,3,FALSE)))^2)+(((VLOOKUP($B53,'Data - OS grid'!$A$3:$D$196,4,FALSE))-(VLOOKUP(Y$2,'Data - OS grid'!$A$3:$D$196,4,FALSE)))^2))</f>
        <v>8445.8217480598069</v>
      </c>
      <c r="Z53">
        <f>SQRT((((VLOOKUP($B53,'Data - OS grid'!$A$3:$D$196,3,FALSE))-(VLOOKUP(Z$2,'Data - OS grid'!$A$3:$D$196,3,FALSE)))^2)+(((VLOOKUP($B53,'Data - OS grid'!$A$3:$D$196,4,FALSE))-(VLOOKUP(Z$2,'Data - OS grid'!$A$3:$D$196,4,FALSE)))^2))</f>
        <v>6370.9689216005445</v>
      </c>
      <c r="AA53">
        <f>SQRT((((VLOOKUP($B53,'Data - OS grid'!$A$3:$D$196,3,FALSE))-(VLOOKUP(AA$2,'Data - OS grid'!$A$3:$D$196,3,FALSE)))^2)+(((VLOOKUP($B53,'Data - OS grid'!$A$3:$D$196,4,FALSE))-(VLOOKUP(AA$2,'Data - OS grid'!$A$3:$D$196,4,FALSE)))^2))</f>
        <v>8986.3399112208081</v>
      </c>
      <c r="AB53">
        <f>SQRT((((VLOOKUP($B53,'Data - OS grid'!$A$3:$D$196,3,FALSE))-(VLOOKUP(AB$2,'Data - OS grid'!$A$3:$D$196,3,FALSE)))^2)+(((VLOOKUP($B53,'Data - OS grid'!$A$3:$D$196,4,FALSE))-(VLOOKUP(AB$2,'Data - OS grid'!$A$3:$D$196,4,FALSE)))^2))</f>
        <v>9284.6680608409479</v>
      </c>
      <c r="AC53">
        <f>SQRT((((VLOOKUP($B53,'Data - OS grid'!$A$3:$D$196,3,FALSE))-(VLOOKUP(AC$2,'Data - OS grid'!$A$3:$D$196,3,FALSE)))^2)+(((VLOOKUP($B53,'Data - OS grid'!$A$3:$D$196,4,FALSE))-(VLOOKUP(AC$2,'Data - OS grid'!$A$3:$D$196,4,FALSE)))^2))</f>
        <v>3228.0621121657496</v>
      </c>
      <c r="AD53">
        <f>SQRT((((VLOOKUP($B53,'Data - OS grid'!$A$3:$D$196,3,FALSE))-(VLOOKUP(AD$2,'Data - OS grid'!$A$3:$D$196,3,FALSE)))^2)+(((VLOOKUP($B53,'Data - OS grid'!$A$3:$D$196,4,FALSE))-(VLOOKUP(AD$2,'Data - OS grid'!$A$3:$D$196,4,FALSE)))^2))</f>
        <v>5105.1692430320072</v>
      </c>
      <c r="AE53">
        <f>SQRT((((VLOOKUP($B53,'Data - OS grid'!$A$3:$D$196,3,FALSE))-(VLOOKUP(AE$2,'Data - OS grid'!$A$3:$D$196,3,FALSE)))^2)+(((VLOOKUP($B53,'Data - OS grid'!$A$3:$D$196,4,FALSE))-(VLOOKUP(AE$2,'Data - OS grid'!$A$3:$D$196,4,FALSE)))^2))</f>
        <v>3872.219647695621</v>
      </c>
      <c r="AF53">
        <f>SQRT((((VLOOKUP($B53,'Data - OS grid'!$A$3:$D$196,3,FALSE))-(VLOOKUP(AF$2,'Data - OS grid'!$A$3:$D$196,3,FALSE)))^2)+(((VLOOKUP($B53,'Data - OS grid'!$A$3:$D$196,4,FALSE))-(VLOOKUP(AF$2,'Data - OS grid'!$A$3:$D$196,4,FALSE)))^2))</f>
        <v>4571.6484991740126</v>
      </c>
      <c r="AG53">
        <f>SQRT((((VLOOKUP($B53,'Data - OS grid'!$A$3:$D$196,3,FALSE))-(VLOOKUP(AG$2,'Data - OS grid'!$A$3:$D$196,3,FALSE)))^2)+(((VLOOKUP($B53,'Data - OS grid'!$A$3:$D$196,4,FALSE))-(VLOOKUP(AG$2,'Data - OS grid'!$A$3:$D$196,4,FALSE)))^2))</f>
        <v>3968.0026461684724</v>
      </c>
      <c r="AH53">
        <f>SQRT((((VLOOKUP($B53,'Data - OS grid'!$A$3:$D$196,3,FALSE))-(VLOOKUP(AH$2,'Data - OS grid'!$A$3:$D$196,3,FALSE)))^2)+(((VLOOKUP($B53,'Data - OS grid'!$A$3:$D$196,4,FALSE))-(VLOOKUP(AH$2,'Data - OS grid'!$A$3:$D$196,4,FALSE)))^2))</f>
        <v>159550.67531351911</v>
      </c>
      <c r="AI53">
        <f>SQRT((((VLOOKUP($B53,'Data - OS grid'!$A$3:$D$196,3,FALSE))-(VLOOKUP(AI$2,'Data - OS grid'!$A$3:$D$196,3,FALSE)))^2)+(((VLOOKUP($B53,'Data - OS grid'!$A$3:$D$196,4,FALSE))-(VLOOKUP(AI$2,'Data - OS grid'!$A$3:$D$196,4,FALSE)))^2))</f>
        <v>157704.0070036269</v>
      </c>
      <c r="AJ53">
        <f>SQRT((((VLOOKUP($B53,'Data - OS grid'!$A$3:$D$196,3,FALSE))-(VLOOKUP(AJ$2,'Data - OS grid'!$A$3:$D$196,3,FALSE)))^2)+(((VLOOKUP($B53,'Data - OS grid'!$A$3:$D$196,4,FALSE))-(VLOOKUP(AJ$2,'Data - OS grid'!$A$3:$D$196,4,FALSE)))^2))</f>
        <v>157971.33444077757</v>
      </c>
      <c r="AK53">
        <f>SQRT((((VLOOKUP($B53,'Data - OS grid'!$A$3:$D$196,3,FALSE))-(VLOOKUP(AK$2,'Data - OS grid'!$A$3:$D$196,3,FALSE)))^2)+(((VLOOKUP($B53,'Data - OS grid'!$A$3:$D$196,4,FALSE))-(VLOOKUP(AK$2,'Data - OS grid'!$A$3:$D$196,4,FALSE)))^2))</f>
        <v>159250.35919896697</v>
      </c>
      <c r="AL53">
        <f>SQRT((((VLOOKUP($B53,'Data - OS grid'!$A$3:$D$196,3,FALSE))-(VLOOKUP(AL$2,'Data - OS grid'!$A$3:$D$196,3,FALSE)))^2)+(((VLOOKUP($B53,'Data - OS grid'!$A$3:$D$196,4,FALSE))-(VLOOKUP(AL$2,'Data - OS grid'!$A$3:$D$196,4,FALSE)))^2))</f>
        <v>159902.15689602189</v>
      </c>
      <c r="AM53">
        <f>SQRT((((VLOOKUP($B53,'Data - OS grid'!$A$3:$D$196,3,FALSE))-(VLOOKUP(AM$2,'Data - OS grid'!$A$3:$D$196,3,FALSE)))^2)+(((VLOOKUP($B53,'Data - OS grid'!$A$3:$D$196,4,FALSE))-(VLOOKUP(AM$2,'Data - OS grid'!$A$3:$D$196,4,FALSE)))^2))</f>
        <v>158874.88845000017</v>
      </c>
      <c r="AN53">
        <f>SQRT((((VLOOKUP($B53,'Data - OS grid'!$A$3:$D$196,3,FALSE))-(VLOOKUP(AN$2,'Data - OS grid'!$A$3:$D$196,3,FALSE)))^2)+(((VLOOKUP($B53,'Data - OS grid'!$A$3:$D$196,4,FALSE))-(VLOOKUP(AN$2,'Data - OS grid'!$A$3:$D$196,4,FALSE)))^2))</f>
        <v>159709.2149032109</v>
      </c>
      <c r="AO53">
        <f>SQRT((((VLOOKUP($B53,'Data - OS grid'!$A$3:$D$196,3,FALSE))-(VLOOKUP(AO$2,'Data - OS grid'!$A$3:$D$196,3,FALSE)))^2)+(((VLOOKUP($B53,'Data - OS grid'!$A$3:$D$196,4,FALSE))-(VLOOKUP(AO$2,'Data - OS grid'!$A$3:$D$196,4,FALSE)))^2))</f>
        <v>161068.40026833321</v>
      </c>
      <c r="AP53">
        <f>SQRT((((VLOOKUP($B53,'Data - OS grid'!$A$3:$D$196,3,FALSE))-(VLOOKUP(AP$2,'Data - OS grid'!$A$3:$D$196,3,FALSE)))^2)+(((VLOOKUP($B53,'Data - OS grid'!$A$3:$D$196,4,FALSE))-(VLOOKUP(AP$2,'Data - OS grid'!$A$3:$D$196,4,FALSE)))^2))</f>
        <v>156438.95552259355</v>
      </c>
      <c r="AQ53">
        <f>SQRT((((VLOOKUP($B53,'Data - OS grid'!$A$3:$D$196,3,FALSE))-(VLOOKUP(AQ$2,'Data - OS grid'!$A$3:$D$196,3,FALSE)))^2)+(((VLOOKUP($B53,'Data - OS grid'!$A$3:$D$196,4,FALSE))-(VLOOKUP(AQ$2,'Data - OS grid'!$A$3:$D$196,4,FALSE)))^2))</f>
        <v>12329.620026586383</v>
      </c>
      <c r="AR53">
        <f>SQRT((((VLOOKUP($B53,'Data - OS grid'!$A$3:$D$196,3,FALSE))-(VLOOKUP(AR$2,'Data - OS grid'!$A$3:$D$196,3,FALSE)))^2)+(((VLOOKUP($B53,'Data - OS grid'!$A$3:$D$196,4,FALSE))-(VLOOKUP(AR$2,'Data - OS grid'!$A$3:$D$196,4,FALSE)))^2))</f>
        <v>14401.220642709422</v>
      </c>
      <c r="AS53">
        <f>SQRT((((VLOOKUP($B53,'Data - OS grid'!$A$3:$D$196,3,FALSE))-(VLOOKUP(AS$2,'Data - OS grid'!$A$3:$D$196,3,FALSE)))^2)+(((VLOOKUP($B53,'Data - OS grid'!$A$3:$D$196,4,FALSE))-(VLOOKUP(AS$2,'Data - OS grid'!$A$3:$D$196,4,FALSE)))^2))</f>
        <v>10928.805286946968</v>
      </c>
      <c r="AT53">
        <f>SQRT((((VLOOKUP($B53,'Data - OS grid'!$A$3:$D$196,3,FALSE))-(VLOOKUP(AT$2,'Data - OS grid'!$A$3:$D$196,3,FALSE)))^2)+(((VLOOKUP($B53,'Data - OS grid'!$A$3:$D$196,4,FALSE))-(VLOOKUP(AT$2,'Data - OS grid'!$A$3:$D$196,4,FALSE)))^2))</f>
        <v>9904.624424984524</v>
      </c>
      <c r="AU53">
        <f>SQRT((((VLOOKUP($B53,'Data - OS grid'!$A$3:$D$196,3,FALSE))-(VLOOKUP(AU$2,'Data - OS grid'!$A$3:$D$196,3,FALSE)))^2)+(((VLOOKUP($B53,'Data - OS grid'!$A$3:$D$196,4,FALSE))-(VLOOKUP(AU$2,'Data - OS grid'!$A$3:$D$196,4,FALSE)))^2))</f>
        <v>13104.268197804866</v>
      </c>
      <c r="AV53">
        <f>SQRT((((VLOOKUP($B53,'Data - OS grid'!$A$3:$D$196,3,FALSE))-(VLOOKUP(AV$2,'Data - OS grid'!$A$3:$D$196,3,FALSE)))^2)+(((VLOOKUP($B53,'Data - OS grid'!$A$3:$D$196,4,FALSE))-(VLOOKUP(AV$2,'Data - OS grid'!$A$3:$D$196,4,FALSE)))^2))</f>
        <v>13854.80494269046</v>
      </c>
      <c r="AW53">
        <f>SQRT((((VLOOKUP($B53,'Data - OS grid'!$A$3:$D$196,3,FALSE))-(VLOOKUP(AW$2,'Data - OS grid'!$A$3:$D$196,3,FALSE)))^2)+(((VLOOKUP($B53,'Data - OS grid'!$A$3:$D$196,4,FALSE))-(VLOOKUP(AW$2,'Data - OS grid'!$A$3:$D$196,4,FALSE)))^2))</f>
        <v>13062.894051472667</v>
      </c>
      <c r="AX53">
        <f>SQRT((((VLOOKUP($B53,'Data - OS grid'!$A$3:$D$196,3,FALSE))-(VLOOKUP(AX$2,'Data - OS grid'!$A$3:$D$196,3,FALSE)))^2)+(((VLOOKUP($B53,'Data - OS grid'!$A$3:$D$196,4,FALSE))-(VLOOKUP(AX$2,'Data - OS grid'!$A$3:$D$196,4,FALSE)))^2))</f>
        <v>12049.265952745835</v>
      </c>
      <c r="AY53">
        <f>SQRT((((VLOOKUP($B53,'Data - OS grid'!$A$3:$D$196,3,FALSE))-(VLOOKUP(AY$2,'Data - OS grid'!$A$3:$D$196,3,FALSE)))^2)+(((VLOOKUP($B53,'Data - OS grid'!$A$3:$D$196,4,FALSE))-(VLOOKUP(AY$2,'Data - OS grid'!$A$3:$D$196,4,FALSE)))^2))</f>
        <v>14592.037040797286</v>
      </c>
      <c r="AZ53">
        <f>SQRT((((VLOOKUP($B53,'Data - OS grid'!$A$3:$D$196,3,FALSE))-(VLOOKUP(AZ$2,'Data - OS grid'!$A$3:$D$196,3,FALSE)))^2)+(((VLOOKUP($B53,'Data - OS grid'!$A$3:$D$196,4,FALSE))-(VLOOKUP(AZ$2,'Data - OS grid'!$A$3:$D$196,4,FALSE)))^2))</f>
        <v>12679.069563654897</v>
      </c>
      <c r="BA53">
        <f>SQRT((((VLOOKUP($B53,'Data - OS grid'!$A$3:$D$196,3,FALSE))-(VLOOKUP(BA$2,'Data - OS grid'!$A$3:$D$196,3,FALSE)))^2)+(((VLOOKUP($B53,'Data - OS grid'!$A$3:$D$196,4,FALSE))-(VLOOKUP(BA$2,'Data - OS grid'!$A$3:$D$196,4,FALSE)))^2))</f>
        <v>0</v>
      </c>
      <c r="BB53">
        <f>SQRT((((VLOOKUP($B53,'Data - OS grid'!$A$3:$D$196,3,FALSE))-(VLOOKUP(BB$2,'Data - OS grid'!$A$3:$D$196,3,FALSE)))^2)+(((VLOOKUP($B53,'Data - OS grid'!$A$3:$D$196,4,FALSE))-(VLOOKUP(BB$2,'Data - OS grid'!$A$3:$D$196,4,FALSE)))^2))</f>
        <v>3112.1327092526117</v>
      </c>
      <c r="BC53">
        <f>SQRT((((VLOOKUP($B53,'Data - OS grid'!$A$3:$D$196,3,FALSE))-(VLOOKUP(BC$2,'Data - OS grid'!$A$3:$D$196,3,FALSE)))^2)+(((VLOOKUP($B53,'Data - OS grid'!$A$3:$D$196,4,FALSE))-(VLOOKUP(BC$2,'Data - OS grid'!$A$3:$D$196,4,FALSE)))^2))</f>
        <v>2616.6486198953044</v>
      </c>
      <c r="BD53">
        <f>SQRT((((VLOOKUP($B53,'Data - OS grid'!$A$3:$D$196,3,FALSE))-(VLOOKUP(BD$2,'Data - OS grid'!$A$3:$D$196,3,FALSE)))^2)+(((VLOOKUP($B53,'Data - OS grid'!$A$3:$D$196,4,FALSE))-(VLOOKUP(BD$2,'Data - OS grid'!$A$3:$D$196,4,FALSE)))^2))</f>
        <v>2827.1726158832253</v>
      </c>
      <c r="BE53">
        <f>SQRT((((VLOOKUP($B53,'Data - OS grid'!$A$3:$D$196,3,FALSE))-(VLOOKUP(BE$2,'Data - OS grid'!$A$3:$D$196,3,FALSE)))^2)+(((VLOOKUP($B53,'Data - OS grid'!$A$3:$D$196,4,FALSE))-(VLOOKUP(BE$2,'Data - OS grid'!$A$3:$D$196,4,FALSE)))^2))</f>
        <v>3115.9982349160596</v>
      </c>
      <c r="BF53">
        <f>SQRT((((VLOOKUP($B53,'Data - OS grid'!$A$3:$D$196,3,FALSE))-(VLOOKUP(BF$2,'Data - OS grid'!$A$3:$D$196,3,FALSE)))^2)+(((VLOOKUP($B53,'Data - OS grid'!$A$3:$D$196,4,FALSE))-(VLOOKUP(BF$2,'Data - OS grid'!$A$3:$D$196,4,FALSE)))^2))</f>
        <v>2835.7609208112026</v>
      </c>
      <c r="BG53">
        <f>SQRT((((VLOOKUP($B53,'Data - OS grid'!$A$3:$D$196,3,FALSE))-(VLOOKUP(BG$2,'Data - OS grid'!$A$3:$D$196,3,FALSE)))^2)+(((VLOOKUP($B53,'Data - OS grid'!$A$3:$D$196,4,FALSE))-(VLOOKUP(BG$2,'Data - OS grid'!$A$3:$D$196,4,FALSE)))^2))</f>
        <v>3674.259789399764</v>
      </c>
      <c r="BH53">
        <f>SQRT((((VLOOKUP($B53,'Data - OS grid'!$A$3:$D$196,3,FALSE))-(VLOOKUP(BH$2,'Data - OS grid'!$A$3:$D$196,3,FALSE)))^2)+(((VLOOKUP($B53,'Data - OS grid'!$A$3:$D$196,4,FALSE))-(VLOOKUP(BH$2,'Data - OS grid'!$A$3:$D$196,4,FALSE)))^2))</f>
        <v>4049.2104168590695</v>
      </c>
      <c r="BI53">
        <f>SQRT((((VLOOKUP($B53,'Data - OS grid'!$A$3:$D$196,3,FALSE))-(VLOOKUP(BI$2,'Data - OS grid'!$A$3:$D$196,3,FALSE)))^2)+(((VLOOKUP($B53,'Data - OS grid'!$A$3:$D$196,4,FALSE))-(VLOOKUP(BI$2,'Data - OS grid'!$A$3:$D$196,4,FALSE)))^2))</f>
        <v>6871.1239982989682</v>
      </c>
      <c r="BJ53">
        <f>SQRT((((VLOOKUP($B53,'Data - OS grid'!$A$3:$D$196,3,FALSE))-(VLOOKUP(BJ$2,'Data - OS grid'!$A$3:$D$196,3,FALSE)))^2)+(((VLOOKUP($B53,'Data - OS grid'!$A$3:$D$196,4,FALSE))-(VLOOKUP(BJ$2,'Data - OS grid'!$A$3:$D$196,4,FALSE)))^2))</f>
        <v>6385.0610803656373</v>
      </c>
      <c r="BK53">
        <f>SQRT((((VLOOKUP($B53,'Data - OS grid'!$A$3:$D$196,3,FALSE))-(VLOOKUP(BK$2,'Data - OS grid'!$A$3:$D$196,3,FALSE)))^2)+(((VLOOKUP($B53,'Data - OS grid'!$A$3:$D$196,4,FALSE))-(VLOOKUP(BK$2,'Data - OS grid'!$A$3:$D$196,4,FALSE)))^2))</f>
        <v>3857.4842838305899</v>
      </c>
      <c r="BL53">
        <f>SQRT((((VLOOKUP($B53,'Data - OS grid'!$A$3:$D$196,3,FALSE))-(VLOOKUP(BL$2,'Data - OS grid'!$A$3:$D$196,3,FALSE)))^2)+(((VLOOKUP($B53,'Data - OS grid'!$A$3:$D$196,4,FALSE))-(VLOOKUP(BL$2,'Data - OS grid'!$A$3:$D$196,4,FALSE)))^2))</f>
        <v>4717.6970017159856</v>
      </c>
      <c r="BM53">
        <f>SQRT((((VLOOKUP($B53,'Data - OS grid'!$A$3:$D$196,3,FALSE))-(VLOOKUP(BM$2,'Data - OS grid'!$A$3:$D$196,3,FALSE)))^2)+(((VLOOKUP($B53,'Data - OS grid'!$A$3:$D$196,4,FALSE))-(VLOOKUP(BM$2,'Data - OS grid'!$A$3:$D$196,4,FALSE)))^2))</f>
        <v>553179.51277320459</v>
      </c>
      <c r="BN53">
        <f>SQRT((((VLOOKUP($B53,'Data - OS grid'!$A$3:$D$196,3,FALSE))-(VLOOKUP(BN$2,'Data - OS grid'!$A$3:$D$196,3,FALSE)))^2)+(((VLOOKUP($B53,'Data - OS grid'!$A$3:$D$196,4,FALSE))-(VLOOKUP(BN$2,'Data - OS grid'!$A$3:$D$196,4,FALSE)))^2))</f>
        <v>552005.71779828519</v>
      </c>
      <c r="BO53">
        <f>SQRT((((VLOOKUP($B53,'Data - OS grid'!$A$3:$D$196,3,FALSE))-(VLOOKUP(BO$2,'Data - OS grid'!$A$3:$D$196,3,FALSE)))^2)+(((VLOOKUP($B53,'Data - OS grid'!$A$3:$D$196,4,FALSE))-(VLOOKUP(BO$2,'Data - OS grid'!$A$3:$D$196,4,FALSE)))^2))</f>
        <v>553621.41915301653</v>
      </c>
      <c r="BP53">
        <f>SQRT((((VLOOKUP($B53,'Data - OS grid'!$A$3:$D$196,3,FALSE))-(VLOOKUP(BP$2,'Data - OS grid'!$A$3:$D$196,3,FALSE)))^2)+(((VLOOKUP($B53,'Data - OS grid'!$A$3:$D$196,4,FALSE))-(VLOOKUP(BP$2,'Data - OS grid'!$A$3:$D$196,4,FALSE)))^2))</f>
        <v>552722.17808316683</v>
      </c>
      <c r="BQ53">
        <f>SQRT((((VLOOKUP($B53,'Data - OS grid'!$A$3:$D$196,3,FALSE))-(VLOOKUP(BQ$2,'Data - OS grid'!$A$3:$D$196,3,FALSE)))^2)+(((VLOOKUP($B53,'Data - OS grid'!$A$3:$D$196,4,FALSE))-(VLOOKUP(BQ$2,'Data - OS grid'!$A$3:$D$196,4,FALSE)))^2))</f>
        <v>553771.73493236362</v>
      </c>
      <c r="BR53">
        <f>SQRT((((VLOOKUP($B53,'Data - OS grid'!$A$3:$D$196,3,FALSE))-(VLOOKUP(BR$2,'Data - OS grid'!$A$3:$D$196,3,FALSE)))^2)+(((VLOOKUP($B53,'Data - OS grid'!$A$3:$D$196,4,FALSE))-(VLOOKUP(BR$2,'Data - OS grid'!$A$3:$D$196,4,FALSE)))^2))</f>
        <v>551822.97513786063</v>
      </c>
      <c r="BS53">
        <f>SQRT((((VLOOKUP($B53,'Data - OS grid'!$A$3:$D$196,3,FALSE))-(VLOOKUP(BS$2,'Data - OS grid'!$A$3:$D$196,3,FALSE)))^2)+(((VLOOKUP($B53,'Data - OS grid'!$A$3:$D$196,4,FALSE))-(VLOOKUP(BS$2,'Data - OS grid'!$A$3:$D$196,4,FALSE)))^2))</f>
        <v>551135.36643641372</v>
      </c>
      <c r="BT53">
        <f>SQRT((((VLOOKUP($B53,'Data - OS grid'!$A$3:$D$196,3,FALSE))-(VLOOKUP(BT$2,'Data - OS grid'!$A$3:$D$196,3,FALSE)))^2)+(((VLOOKUP($B53,'Data - OS grid'!$A$3:$D$196,4,FALSE))-(VLOOKUP(BT$2,'Data - OS grid'!$A$3:$D$196,4,FALSE)))^2))</f>
        <v>554041.23749500816</v>
      </c>
      <c r="BU53">
        <f>SQRT((((VLOOKUP($B53,'Data - OS grid'!$A$3:$D$196,3,FALSE))-(VLOOKUP(BU$2,'Data - OS grid'!$A$3:$D$196,3,FALSE)))^2)+(((VLOOKUP($B53,'Data - OS grid'!$A$3:$D$196,4,FALSE))-(VLOOKUP(BU$2,'Data - OS grid'!$A$3:$D$196,4,FALSE)))^2))</f>
        <v>550624.28196093929</v>
      </c>
      <c r="BV53">
        <f>SQRT((((VLOOKUP($B53,'Data - OS grid'!$A$3:$D$196,3,FALSE))-(VLOOKUP(BV$2,'Data - OS grid'!$A$3:$D$196,3,FALSE)))^2)+(((VLOOKUP($B53,'Data - OS grid'!$A$3:$D$196,4,FALSE))-(VLOOKUP(BV$2,'Data - OS grid'!$A$3:$D$196,4,FALSE)))^2))</f>
        <v>550210.13477125263</v>
      </c>
      <c r="BW53">
        <f>SQRT((((VLOOKUP($B53,'Data - OS grid'!$A$3:$D$196,3,FALSE))-(VLOOKUP(BW$2,'Data - OS grid'!$A$3:$D$196,3,FALSE)))^2)+(((VLOOKUP($B53,'Data - OS grid'!$A$3:$D$196,4,FALSE))-(VLOOKUP(BW$2,'Data - OS grid'!$A$3:$D$196,4,FALSE)))^2))</f>
        <v>551628.0358946597</v>
      </c>
      <c r="BX53">
        <f>SQRT((((VLOOKUP($B53,'Data - OS grid'!$A$3:$D$196,3,FALSE))-(VLOOKUP(BX$2,'Data - OS grid'!$A$3:$D$196,3,FALSE)))^2)+(((VLOOKUP($B53,'Data - OS grid'!$A$3:$D$196,4,FALSE))-(VLOOKUP(BX$2,'Data - OS grid'!$A$3:$D$196,4,FALSE)))^2))</f>
        <v>553144.79051058588</v>
      </c>
      <c r="BY53">
        <f>SQRT((((VLOOKUP($B53,'Data - OS grid'!$A$3:$D$196,3,FALSE))-(VLOOKUP(BY$2,'Data - OS grid'!$A$3:$D$196,3,FALSE)))^2)+(((VLOOKUP($B53,'Data - OS grid'!$A$3:$D$196,4,FALSE))-(VLOOKUP(BY$2,'Data - OS grid'!$A$3:$D$196,4,FALSE)))^2))</f>
        <v>554185.34708344645</v>
      </c>
      <c r="BZ53">
        <f>SQRT((((VLOOKUP($B53,'Data - OS grid'!$A$3:$D$196,3,FALSE))-(VLOOKUP(BZ$2,'Data - OS grid'!$A$3:$D$196,3,FALSE)))^2)+(((VLOOKUP($B53,'Data - OS grid'!$A$3:$D$196,4,FALSE))-(VLOOKUP(BZ$2,'Data - OS grid'!$A$3:$D$196,4,FALSE)))^2))</f>
        <v>552599.73322921537</v>
      </c>
      <c r="CA53">
        <f>SQRT((((VLOOKUP($B53,'Data - OS grid'!$A$3:$D$196,3,FALSE))-(VLOOKUP(CA$2,'Data - OS grid'!$A$3:$D$196,3,FALSE)))^2)+(((VLOOKUP($B53,'Data - OS grid'!$A$3:$D$196,4,FALSE))-(VLOOKUP(CA$2,'Data - OS grid'!$A$3:$D$196,4,FALSE)))^2))</f>
        <v>552078.79514159937</v>
      </c>
      <c r="CB53">
        <f>SQRT((((VLOOKUP($B53,'Data - OS grid'!$A$3:$D$196,3,FALSE))-(VLOOKUP(CB$2,'Data - OS grid'!$A$3:$D$196,3,FALSE)))^2)+(((VLOOKUP($B53,'Data - OS grid'!$A$3:$D$196,4,FALSE))-(VLOOKUP(CB$2,'Data - OS grid'!$A$3:$D$196,4,FALSE)))^2))</f>
        <v>551747.31196898455</v>
      </c>
      <c r="CC53">
        <f>SQRT((((VLOOKUP($B53,'Data - OS grid'!$A$3:$D$196,3,FALSE))-(VLOOKUP(CC$2,'Data - OS grid'!$A$3:$D$196,3,FALSE)))^2)+(((VLOOKUP($B53,'Data - OS grid'!$A$3:$D$196,4,FALSE))-(VLOOKUP(CC$2,'Data - OS grid'!$A$3:$D$196,4,FALSE)))^2))</f>
        <v>551657.09779264149</v>
      </c>
      <c r="CD53">
        <f>SQRT((((VLOOKUP($B53,'Data - OS grid'!$A$3:$D$196,3,FALSE))-(VLOOKUP(CD$2,'Data - OS grid'!$A$3:$D$196,3,FALSE)))^2)+(((VLOOKUP($B53,'Data - OS grid'!$A$3:$D$196,4,FALSE))-(VLOOKUP(CD$2,'Data - OS grid'!$A$3:$D$196,4,FALSE)))^2))</f>
        <v>551137.70655345288</v>
      </c>
      <c r="CE53">
        <f>SQRT((((VLOOKUP($B53,'Data - OS grid'!$A$3:$D$196,3,FALSE))-(VLOOKUP(CE$2,'Data - OS grid'!$A$3:$D$196,3,FALSE)))^2)+(((VLOOKUP($B53,'Data - OS grid'!$A$3:$D$196,4,FALSE))-(VLOOKUP(CE$2,'Data - OS grid'!$A$3:$D$196,4,FALSE)))^2))</f>
        <v>554437.50382256787</v>
      </c>
      <c r="CF53">
        <f>SQRT((((VLOOKUP($B53,'Data - OS grid'!$A$3:$D$196,3,FALSE))-(VLOOKUP(CF$2,'Data - OS grid'!$A$3:$D$196,3,FALSE)))^2)+(((VLOOKUP($B53,'Data - OS grid'!$A$3:$D$196,4,FALSE))-(VLOOKUP(CF$2,'Data - OS grid'!$A$3:$D$196,4,FALSE)))^2))</f>
        <v>270038.69257015741</v>
      </c>
      <c r="CG53">
        <f>SQRT((((VLOOKUP($B53,'Data - OS grid'!$A$3:$D$196,3,FALSE))-(VLOOKUP(CG$2,'Data - OS grid'!$A$3:$D$196,3,FALSE)))^2)+(((VLOOKUP($B53,'Data - OS grid'!$A$3:$D$196,4,FALSE))-(VLOOKUP(CG$2,'Data - OS grid'!$A$3:$D$196,4,FALSE)))^2))</f>
        <v>272439.87758769823</v>
      </c>
      <c r="CH53">
        <f>SQRT((((VLOOKUP($B53,'Data - OS grid'!$A$3:$D$196,3,FALSE))-(VLOOKUP(CH$2,'Data - OS grid'!$A$3:$D$196,3,FALSE)))^2)+(((VLOOKUP($B53,'Data - OS grid'!$A$3:$D$196,4,FALSE))-(VLOOKUP(CH$2,'Data - OS grid'!$A$3:$D$196,4,FALSE)))^2))</f>
        <v>5777.4306573077965</v>
      </c>
      <c r="CI53">
        <f>SQRT((((VLOOKUP($B53,'Data - OS grid'!$A$3:$D$196,3,FALSE))-(VLOOKUP(CI$2,'Data - OS grid'!$A$3:$D$196,3,FALSE)))^2)+(((VLOOKUP($B53,'Data - OS grid'!$A$3:$D$196,4,FALSE))-(VLOOKUP(CI$2,'Data - OS grid'!$A$3:$D$196,4,FALSE)))^2))</f>
        <v>8261.2653389175193</v>
      </c>
      <c r="CJ53">
        <f>SQRT((((VLOOKUP($B53,'Data - OS grid'!$A$3:$D$196,3,FALSE))-(VLOOKUP(CJ$2,'Data - OS grid'!$A$3:$D$196,3,FALSE)))^2)+(((VLOOKUP($B53,'Data - OS grid'!$A$3:$D$196,4,FALSE))-(VLOOKUP(CJ$2,'Data - OS grid'!$A$3:$D$196,4,FALSE)))^2))</f>
        <v>6384.6898906681445</v>
      </c>
      <c r="CK53">
        <f>SQRT((((VLOOKUP($B53,'Data - OS grid'!$A$3:$D$196,3,FALSE))-(VLOOKUP(CK$2,'Data - OS grid'!$A$3:$D$196,3,FALSE)))^2)+(((VLOOKUP($B53,'Data - OS grid'!$A$3:$D$196,4,FALSE))-(VLOOKUP(CK$2,'Data - OS grid'!$A$3:$D$196,4,FALSE)))^2))</f>
        <v>8232.7471113839038</v>
      </c>
      <c r="CL53">
        <f>SQRT((((VLOOKUP($B53,'Data - OS grid'!$A$3:$D$196,3,FALSE))-(VLOOKUP(CL$2,'Data - OS grid'!$A$3:$D$196,3,FALSE)))^2)+(((VLOOKUP($B53,'Data - OS grid'!$A$3:$D$196,4,FALSE))-(VLOOKUP(CL$2,'Data - OS grid'!$A$3:$D$196,4,FALSE)))^2))</f>
        <v>4589.2134402313432</v>
      </c>
      <c r="CM53">
        <f>SQRT((((VLOOKUP($B53,'Data - OS grid'!$A$3:$D$196,3,FALSE))-(VLOOKUP(CM$2,'Data - OS grid'!$A$3:$D$196,3,FALSE)))^2)+(((VLOOKUP($B53,'Data - OS grid'!$A$3:$D$196,4,FALSE))-(VLOOKUP(CM$2,'Data - OS grid'!$A$3:$D$196,4,FALSE)))^2))</f>
        <v>7816.2526187425647</v>
      </c>
      <c r="CN53">
        <f>SQRT((((VLOOKUP($B53,'Data - OS grid'!$A$3:$D$196,3,FALSE))-(VLOOKUP(CN$2,'Data - OS grid'!$A$3:$D$196,3,FALSE)))^2)+(((VLOOKUP($B53,'Data - OS grid'!$A$3:$D$196,4,FALSE))-(VLOOKUP(CN$2,'Data - OS grid'!$A$3:$D$196,4,FALSE)))^2))</f>
        <v>6168.3745833079884</v>
      </c>
      <c r="CO53">
        <f>SQRT((((VLOOKUP($B53,'Data - OS grid'!$A$3:$D$196,3,FALSE))-(VLOOKUP(CO$2,'Data - OS grid'!$A$3:$D$196,3,FALSE)))^2)+(((VLOOKUP($B53,'Data - OS grid'!$A$3:$D$196,4,FALSE))-(VLOOKUP(CO$2,'Data - OS grid'!$A$3:$D$196,4,FALSE)))^2))</f>
        <v>3489.5307707484112</v>
      </c>
      <c r="CP53">
        <f>SQRT((((VLOOKUP($B53,'Data - OS grid'!$A$3:$D$196,3,FALSE))-(VLOOKUP(CP$2,'Data - OS grid'!$A$3:$D$196,3,FALSE)))^2)+(((VLOOKUP($B53,'Data - OS grid'!$A$3:$D$196,4,FALSE))-(VLOOKUP(CP$2,'Data - OS grid'!$A$3:$D$196,4,FALSE)))^2))</f>
        <v>258947.6593058914</v>
      </c>
      <c r="CQ53">
        <f>SQRT((((VLOOKUP($B53,'Data - OS grid'!$A$3:$D$196,3,FALSE))-(VLOOKUP(CQ$2,'Data - OS grid'!$A$3:$D$196,3,FALSE)))^2)+(((VLOOKUP($B53,'Data - OS grid'!$A$3:$D$196,4,FALSE))-(VLOOKUP(CQ$2,'Data - OS grid'!$A$3:$D$196,4,FALSE)))^2))</f>
        <v>257767.27896496095</v>
      </c>
      <c r="CR53">
        <f>SQRT((((VLOOKUP($B53,'Data - OS grid'!$A$3:$D$196,3,FALSE))-(VLOOKUP(CR$2,'Data - OS grid'!$A$3:$D$196,3,FALSE)))^2)+(((VLOOKUP($B53,'Data - OS grid'!$A$3:$D$196,4,FALSE))-(VLOOKUP(CR$2,'Data - OS grid'!$A$3:$D$196,4,FALSE)))^2))</f>
        <v>257088.99496672355</v>
      </c>
      <c r="CS53">
        <f>SQRT((((VLOOKUP($B53,'Data - OS grid'!$A$3:$D$196,3,FALSE))-(VLOOKUP(CS$2,'Data - OS grid'!$A$3:$D$196,3,FALSE)))^2)+(((VLOOKUP($B53,'Data - OS grid'!$A$3:$D$196,4,FALSE))-(VLOOKUP(CS$2,'Data - OS grid'!$A$3:$D$196,4,FALSE)))^2))</f>
        <v>259392.09765334023</v>
      </c>
      <c r="CT53">
        <f>SQRT((((VLOOKUP($B53,'Data - OS grid'!$A$3:$D$196,3,FALSE))-(VLOOKUP(CT$2,'Data - OS grid'!$A$3:$D$196,3,FALSE)))^2)+(((VLOOKUP($B53,'Data - OS grid'!$A$3:$D$196,4,FALSE))-(VLOOKUP(CT$2,'Data - OS grid'!$A$3:$D$196,4,FALSE)))^2))</f>
        <v>259044.90013316224</v>
      </c>
      <c r="CU53">
        <f>SQRT((((VLOOKUP($B53,'Data - OS grid'!$A$3:$D$196,3,FALSE))-(VLOOKUP(CU$2,'Data - OS grid'!$A$3:$D$196,3,FALSE)))^2)+(((VLOOKUP($B53,'Data - OS grid'!$A$3:$D$196,4,FALSE))-(VLOOKUP(CU$2,'Data - OS grid'!$A$3:$D$196,4,FALSE)))^2))</f>
        <v>260313.42436570572</v>
      </c>
      <c r="CV53">
        <f>SQRT((((VLOOKUP($B53,'Data - OS grid'!$A$3:$D$196,3,FALSE))-(VLOOKUP(CV$2,'Data - OS grid'!$A$3:$D$196,3,FALSE)))^2)+(((VLOOKUP($B53,'Data - OS grid'!$A$3:$D$196,4,FALSE))-(VLOOKUP(CV$2,'Data - OS grid'!$A$3:$D$196,4,FALSE)))^2))</f>
        <v>260355.50914086684</v>
      </c>
      <c r="CW53">
        <f>SQRT((((VLOOKUP($B53,'Data - OS grid'!$A$3:$D$196,3,FALSE))-(VLOOKUP(CW$2,'Data - OS grid'!$A$3:$D$196,3,FALSE)))^2)+(((VLOOKUP($B53,'Data - OS grid'!$A$3:$D$196,4,FALSE))-(VLOOKUP(CW$2,'Data - OS grid'!$A$3:$D$196,4,FALSE)))^2))</f>
        <v>261450.53716716668</v>
      </c>
      <c r="CX53">
        <f>SQRT((((VLOOKUP($B53,'Data - OS grid'!$A$3:$D$196,3,FALSE))-(VLOOKUP(CX$2,'Data - OS grid'!$A$3:$D$196,3,FALSE)))^2)+(((VLOOKUP($B53,'Data - OS grid'!$A$3:$D$196,4,FALSE))-(VLOOKUP(CX$2,'Data - OS grid'!$A$3:$D$196,4,FALSE)))^2))</f>
        <v>6042.5346502936991</v>
      </c>
      <c r="CY53">
        <f>SQRT((((VLOOKUP($B53,'Data - OS grid'!$A$3:$D$196,3,FALSE))-(VLOOKUP(CY$2,'Data - OS grid'!$A$3:$D$196,3,FALSE)))^2)+(((VLOOKUP($B53,'Data - OS grid'!$A$3:$D$196,4,FALSE))-(VLOOKUP(CY$2,'Data - OS grid'!$A$3:$D$196,4,FALSE)))^2))</f>
        <v>7390.0260486685702</v>
      </c>
      <c r="CZ53">
        <f>SQRT((((VLOOKUP($B53,'Data - OS grid'!$A$3:$D$196,3,FALSE))-(VLOOKUP(CZ$2,'Data - OS grid'!$A$3:$D$196,3,FALSE)))^2)+(((VLOOKUP($B53,'Data - OS grid'!$A$3:$D$196,4,FALSE))-(VLOOKUP(CZ$2,'Data - OS grid'!$A$3:$D$196,4,FALSE)))^2))</f>
        <v>7834.8991697404763</v>
      </c>
      <c r="DA53">
        <f>SQRT((((VLOOKUP($B53,'Data - OS grid'!$A$3:$D$196,3,FALSE))-(VLOOKUP(DA$2,'Data - OS grid'!$A$3:$D$196,3,FALSE)))^2)+(((VLOOKUP($B53,'Data - OS grid'!$A$3:$D$196,4,FALSE))-(VLOOKUP(DA$2,'Data - OS grid'!$A$3:$D$196,4,FALSE)))^2))</f>
        <v>7237.3423989749163</v>
      </c>
      <c r="DB53">
        <f>SQRT((((VLOOKUP($B53,'Data - OS grid'!$A$3:$D$196,3,FALSE))-(VLOOKUP(DB$2,'Data - OS grid'!$A$3:$D$196,3,FALSE)))^2)+(((VLOOKUP($B53,'Data - OS grid'!$A$3:$D$196,4,FALSE))-(VLOOKUP(DB$2,'Data - OS grid'!$A$3:$D$196,4,FALSE)))^2))</f>
        <v>8794.0576527562062</v>
      </c>
      <c r="DC53">
        <f>SQRT((((VLOOKUP($B53,'Data - OS grid'!$A$3:$D$196,3,FALSE))-(VLOOKUP(DC$2,'Data - OS grid'!$A$3:$D$196,3,FALSE)))^2)+(((VLOOKUP($B53,'Data - OS grid'!$A$3:$D$196,4,FALSE))-(VLOOKUP(DC$2,'Data - OS grid'!$A$3:$D$196,4,FALSE)))^2))</f>
        <v>8854.1292626660925</v>
      </c>
      <c r="DD53">
        <f>SQRT((((VLOOKUP($B53,'Data - OS grid'!$A$3:$D$196,3,FALSE))-(VLOOKUP(DD$2,'Data - OS grid'!$A$3:$D$196,3,FALSE)))^2)+(((VLOOKUP($B53,'Data - OS grid'!$A$3:$D$196,4,FALSE))-(VLOOKUP(DD$2,'Data - OS grid'!$A$3:$D$196,4,FALSE)))^2))</f>
        <v>9018.4679962840692</v>
      </c>
      <c r="DE53">
        <f>SQRT((((VLOOKUP($B53,'Data - OS grid'!$A$3:$D$196,3,FALSE))-(VLOOKUP(DE$2,'Data - OS grid'!$A$3:$D$196,3,FALSE)))^2)+(((VLOOKUP($B53,'Data - OS grid'!$A$3:$D$196,4,FALSE))-(VLOOKUP(DE$2,'Data - OS grid'!$A$3:$D$196,4,FALSE)))^2))</f>
        <v>6209.3514154056384</v>
      </c>
      <c r="DF53">
        <f>SQRT((((VLOOKUP($B53,'Data - OS grid'!$A$3:$D$196,3,FALSE))-(VLOOKUP(DF$2,'Data - OS grid'!$A$3:$D$196,3,FALSE)))^2)+(((VLOOKUP($B53,'Data - OS grid'!$A$3:$D$196,4,FALSE))-(VLOOKUP(DF$2,'Data - OS grid'!$A$3:$D$196,4,FALSE)))^2))</f>
        <v>16673.770119562043</v>
      </c>
      <c r="DG53">
        <f>SQRT((((VLOOKUP($B53,'Data - OS grid'!$A$3:$D$196,3,FALSE))-(VLOOKUP(DG$2,'Data - OS grid'!$A$3:$D$196,3,FALSE)))^2)+(((VLOOKUP($B53,'Data - OS grid'!$A$3:$D$196,4,FALSE))-(VLOOKUP(DG$2,'Data - OS grid'!$A$3:$D$196,4,FALSE)))^2))</f>
        <v>14979.335933211458</v>
      </c>
      <c r="DH53">
        <f>SQRT((((VLOOKUP($B53,'Data - OS grid'!$A$3:$D$196,3,FALSE))-(VLOOKUP(DH$2,'Data - OS grid'!$A$3:$D$196,3,FALSE)))^2)+(((VLOOKUP($B53,'Data - OS grid'!$A$3:$D$196,4,FALSE))-(VLOOKUP(DH$2,'Data - OS grid'!$A$3:$D$196,4,FALSE)))^2))</f>
        <v>19547.524267794121</v>
      </c>
      <c r="DI53">
        <f>SQRT((((VLOOKUP($B53,'Data - OS grid'!$A$3:$D$196,3,FALSE))-(VLOOKUP(DI$2,'Data - OS grid'!$A$3:$D$196,3,FALSE)))^2)+(((VLOOKUP($B53,'Data - OS grid'!$A$3:$D$196,4,FALSE))-(VLOOKUP(DI$2,'Data - OS grid'!$A$3:$D$196,4,FALSE)))^2))</f>
        <v>19517.932703029797</v>
      </c>
      <c r="DJ53">
        <f>SQRT((((VLOOKUP($B53,'Data - OS grid'!$A$3:$D$196,3,FALSE))-(VLOOKUP(DJ$2,'Data - OS grid'!$A$3:$D$196,3,FALSE)))^2)+(((VLOOKUP($B53,'Data - OS grid'!$A$3:$D$196,4,FALSE))-(VLOOKUP(DJ$2,'Data - OS grid'!$A$3:$D$196,4,FALSE)))^2))</f>
        <v>15092.041942692844</v>
      </c>
      <c r="DK53">
        <f>SQRT((((VLOOKUP($B53,'Data - OS grid'!$A$3:$D$196,3,FALSE))-(VLOOKUP(DK$2,'Data - OS grid'!$A$3:$D$196,3,FALSE)))^2)+(((VLOOKUP($B53,'Data - OS grid'!$A$3:$D$196,4,FALSE))-(VLOOKUP(DK$2,'Data - OS grid'!$A$3:$D$196,4,FALSE)))^2))</f>
        <v>17967.964965460058</v>
      </c>
      <c r="DL53">
        <f>SQRT((((VLOOKUP($B53,'Data - OS grid'!$A$3:$D$196,3,FALSE))-(VLOOKUP(DL$2,'Data - OS grid'!$A$3:$D$196,3,FALSE)))^2)+(((VLOOKUP($B53,'Data - OS grid'!$A$3:$D$196,4,FALSE))-(VLOOKUP(DL$2,'Data - OS grid'!$A$3:$D$196,4,FALSE)))^2))</f>
        <v>14064.785991973004</v>
      </c>
      <c r="DM53">
        <f>SQRT((((VLOOKUP($B53,'Data - OS grid'!$A$3:$D$196,3,FALSE))-(VLOOKUP(DM$2,'Data - OS grid'!$A$3:$D$196,3,FALSE)))^2)+(((VLOOKUP($B53,'Data - OS grid'!$A$3:$D$196,4,FALSE))-(VLOOKUP(DM$2,'Data - OS grid'!$A$3:$D$196,4,FALSE)))^2))</f>
        <v>17028.2791262065</v>
      </c>
      <c r="DN53">
        <f>SQRT((((VLOOKUP($B53,'Data - OS grid'!$A$3:$D$196,3,FALSE))-(VLOOKUP(DN$2,'Data - OS grid'!$A$3:$D$196,3,FALSE)))^2)+(((VLOOKUP($B53,'Data - OS grid'!$A$3:$D$196,4,FALSE))-(VLOOKUP(DN$2,'Data - OS grid'!$A$3:$D$196,4,FALSE)))^2))</f>
        <v>16135.062069914698</v>
      </c>
      <c r="DO53">
        <f>SQRT((((VLOOKUP($B53,'Data - OS grid'!$A$3:$D$196,3,FALSE))-(VLOOKUP(DO$2,'Data - OS grid'!$A$3:$D$196,3,FALSE)))^2)+(((VLOOKUP($B53,'Data - OS grid'!$A$3:$D$196,4,FALSE))-(VLOOKUP(DO$2,'Data - OS grid'!$A$3:$D$196,4,FALSE)))^2))</f>
        <v>5982.9010521652453</v>
      </c>
      <c r="DP53">
        <f>SQRT((((VLOOKUP($B53,'Data - OS grid'!$A$3:$D$196,3,FALSE))-(VLOOKUP(DP$2,'Data - OS grid'!$A$3:$D$196,3,FALSE)))^2)+(((VLOOKUP($B53,'Data - OS grid'!$A$3:$D$196,4,FALSE))-(VLOOKUP(DP$2,'Data - OS grid'!$A$3:$D$196,4,FALSE)))^2))</f>
        <v>531980.07171791687</v>
      </c>
      <c r="DQ53">
        <f>SQRT((((VLOOKUP($B53,'Data - OS grid'!$A$3:$D$196,3,FALSE))-(VLOOKUP(DQ$2,'Data - OS grid'!$A$3:$D$196,3,FALSE)))^2)+(((VLOOKUP($B53,'Data - OS grid'!$A$3:$D$196,4,FALSE))-(VLOOKUP(DQ$2,'Data - OS grid'!$A$3:$D$196,4,FALSE)))^2))</f>
        <v>532052.65764301934</v>
      </c>
      <c r="DR53">
        <f>SQRT((((VLOOKUP($B53,'Data - OS grid'!$A$3:$D$196,3,FALSE))-(VLOOKUP(DR$2,'Data - OS grid'!$A$3:$D$196,3,FALSE)))^2)+(((VLOOKUP($B53,'Data - OS grid'!$A$3:$D$196,4,FALSE))-(VLOOKUP(DR$2,'Data - OS grid'!$A$3:$D$196,4,FALSE)))^2))</f>
        <v>4967.732380070408</v>
      </c>
      <c r="DS53">
        <f>SQRT((((VLOOKUP($B53,'Data - OS grid'!$A$3:$D$196,3,FALSE))-(VLOOKUP(DS$2,'Data - OS grid'!$A$3:$D$196,3,FALSE)))^2)+(((VLOOKUP($B53,'Data - OS grid'!$A$3:$D$196,4,FALSE))-(VLOOKUP(DS$2,'Data - OS grid'!$A$3:$D$196,4,FALSE)))^2))</f>
        <v>7272.8471041264165</v>
      </c>
      <c r="DT53">
        <f>SQRT((((VLOOKUP($B53,'Data - OS grid'!$A$3:$D$196,3,FALSE))-(VLOOKUP(DT$2,'Data - OS grid'!$A$3:$D$196,3,FALSE)))^2)+(((VLOOKUP($B53,'Data - OS grid'!$A$3:$D$196,4,FALSE))-(VLOOKUP(DT$2,'Data - OS grid'!$A$3:$D$196,4,FALSE)))^2))</f>
        <v>8037.7960287631086</v>
      </c>
      <c r="DU53">
        <f>SQRT((((VLOOKUP($B53,'Data - OS grid'!$A$3:$D$196,3,FALSE))-(VLOOKUP(DU$2,'Data - OS grid'!$A$3:$D$196,3,FALSE)))^2)+(((VLOOKUP($B53,'Data - OS grid'!$A$3:$D$196,4,FALSE))-(VLOOKUP(DU$2,'Data - OS grid'!$A$3:$D$196,4,FALSE)))^2))</f>
        <v>7547.4197577715258</v>
      </c>
      <c r="DV53">
        <f>SQRT((((VLOOKUP($B53,'Data - OS grid'!$A$3:$D$196,3,FALSE))-(VLOOKUP(DV$2,'Data - OS grid'!$A$3:$D$196,3,FALSE)))^2)+(((VLOOKUP($B53,'Data - OS grid'!$A$3:$D$196,4,FALSE))-(VLOOKUP(DV$2,'Data - OS grid'!$A$3:$D$196,4,FALSE)))^2))</f>
        <v>10743.391875939367</v>
      </c>
      <c r="DW53">
        <f>SQRT((((VLOOKUP($B53,'Data - OS grid'!$A$3:$D$196,3,FALSE))-(VLOOKUP(DW$2,'Data - OS grid'!$A$3:$D$196,3,FALSE)))^2)+(((VLOOKUP($B53,'Data - OS grid'!$A$3:$D$196,4,FALSE))-(VLOOKUP(DW$2,'Data - OS grid'!$A$3:$D$196,4,FALSE)))^2))</f>
        <v>10110.522488971576</v>
      </c>
      <c r="DX53">
        <f>SQRT((((VLOOKUP($B53,'Data - OS grid'!$A$3:$D$196,3,FALSE))-(VLOOKUP(DX$2,'Data - OS grid'!$A$3:$D$196,3,FALSE)))^2)+(((VLOOKUP($B53,'Data - OS grid'!$A$3:$D$196,4,FALSE))-(VLOOKUP(DX$2,'Data - OS grid'!$A$3:$D$196,4,FALSE)))^2))</f>
        <v>13432.891907552894</v>
      </c>
      <c r="DY53">
        <f>SQRT((((VLOOKUP($B53,'Data - OS grid'!$A$3:$D$196,3,FALSE))-(VLOOKUP(DY$2,'Data - OS grid'!$A$3:$D$196,3,FALSE)))^2)+(((VLOOKUP($B53,'Data - OS grid'!$A$3:$D$196,4,FALSE))-(VLOOKUP(DY$2,'Data - OS grid'!$A$3:$D$196,4,FALSE)))^2))</f>
        <v>12460.441605336466</v>
      </c>
      <c r="DZ53">
        <f>SQRT((((VLOOKUP($B53,'Data - OS grid'!$A$3:$D$196,3,FALSE))-(VLOOKUP(DZ$2,'Data - OS grid'!$A$3:$D$196,3,FALSE)))^2)+(((VLOOKUP($B53,'Data - OS grid'!$A$3:$D$196,4,FALSE))-(VLOOKUP(DZ$2,'Data - OS grid'!$A$3:$D$196,4,FALSE)))^2))</f>
        <v>12730.422813088338</v>
      </c>
      <c r="EA53">
        <f>SQRT((((VLOOKUP($B53,'Data - OS grid'!$A$3:$D$196,3,FALSE))-(VLOOKUP(EA$2,'Data - OS grid'!$A$3:$D$196,3,FALSE)))^2)+(((VLOOKUP($B53,'Data - OS grid'!$A$3:$D$196,4,FALSE))-(VLOOKUP(EA$2,'Data - OS grid'!$A$3:$D$196,4,FALSE)))^2))</f>
        <v>10745.173800362654</v>
      </c>
      <c r="EB53">
        <f>SQRT((((VLOOKUP($B53,'Data - OS grid'!$A$3:$D$196,3,FALSE))-(VLOOKUP(EB$2,'Data - OS grid'!$A$3:$D$196,3,FALSE)))^2)+(((VLOOKUP($B53,'Data - OS grid'!$A$3:$D$196,4,FALSE))-(VLOOKUP(EB$2,'Data - OS grid'!$A$3:$D$196,4,FALSE)))^2))</f>
        <v>12128.480737503771</v>
      </c>
      <c r="EC53">
        <f>SQRT((((VLOOKUP($B53,'Data - OS grid'!$A$3:$D$196,3,FALSE))-(VLOOKUP(EC$2,'Data - OS grid'!$A$3:$D$196,3,FALSE)))^2)+(((VLOOKUP($B53,'Data - OS grid'!$A$3:$D$196,4,FALSE))-(VLOOKUP(EC$2,'Data - OS grid'!$A$3:$D$196,4,FALSE)))^2))</f>
        <v>40003.663644721339</v>
      </c>
      <c r="ED53">
        <f>SQRT((((VLOOKUP($B53,'Data - OS grid'!$A$3:$D$196,3,FALSE))-(VLOOKUP(ED$2,'Data - OS grid'!$A$3:$D$196,3,FALSE)))^2)+(((VLOOKUP($B53,'Data - OS grid'!$A$3:$D$196,4,FALSE))-(VLOOKUP(ED$2,'Data - OS grid'!$A$3:$D$196,4,FALSE)))^2))</f>
        <v>38637.682565081464</v>
      </c>
      <c r="EE53">
        <f>SQRT((((VLOOKUP($B53,'Data - OS grid'!$A$3:$D$196,3,FALSE))-(VLOOKUP(EE$2,'Data - OS grid'!$A$3:$D$196,3,FALSE)))^2)+(((VLOOKUP($B53,'Data - OS grid'!$A$3:$D$196,4,FALSE))-(VLOOKUP(EE$2,'Data - OS grid'!$A$3:$D$196,4,FALSE)))^2))</f>
        <v>6769.1480261551378</v>
      </c>
      <c r="EF53">
        <f>SQRT((((VLOOKUP($B53,'Data - OS grid'!$A$3:$D$196,3,FALSE))-(VLOOKUP(EF$2,'Data - OS grid'!$A$3:$D$196,3,FALSE)))^2)+(((VLOOKUP($B53,'Data - OS grid'!$A$3:$D$196,4,FALSE))-(VLOOKUP(EF$2,'Data - OS grid'!$A$3:$D$196,4,FALSE)))^2))</f>
        <v>9003.8938798721974</v>
      </c>
      <c r="EG53">
        <f>SQRT((((VLOOKUP($B53,'Data - OS grid'!$A$3:$D$196,3,FALSE))-(VLOOKUP(EG$2,'Data - OS grid'!$A$3:$D$196,3,FALSE)))^2)+(((VLOOKUP($B53,'Data - OS grid'!$A$3:$D$196,4,FALSE))-(VLOOKUP(EG$2,'Data - OS grid'!$A$3:$D$196,4,FALSE)))^2))</f>
        <v>11198.636747390283</v>
      </c>
      <c r="EH53">
        <f>SQRT((((VLOOKUP($B53,'Data - OS grid'!$A$3:$D$196,3,FALSE))-(VLOOKUP(EH$2,'Data - OS grid'!$A$3:$D$196,3,FALSE)))^2)+(((VLOOKUP($B53,'Data - OS grid'!$A$3:$D$196,4,FALSE))-(VLOOKUP(EH$2,'Data - OS grid'!$A$3:$D$196,4,FALSE)))^2))</f>
        <v>10911.419797624872</v>
      </c>
      <c r="EI53">
        <f>SQRT((((VLOOKUP($B53,'Data - OS grid'!$A$3:$D$196,3,FALSE))-(VLOOKUP(EI$2,'Data - OS grid'!$A$3:$D$196,3,FALSE)))^2)+(((VLOOKUP($B53,'Data - OS grid'!$A$3:$D$196,4,FALSE))-(VLOOKUP(EI$2,'Data - OS grid'!$A$3:$D$196,4,FALSE)))^2))</f>
        <v>10465.623822782854</v>
      </c>
      <c r="EJ53">
        <f>SQRT((((VLOOKUP($B53,'Data - OS grid'!$A$3:$D$196,3,FALSE))-(VLOOKUP(EJ$2,'Data - OS grid'!$A$3:$D$196,3,FALSE)))^2)+(((VLOOKUP($B53,'Data - OS grid'!$A$3:$D$196,4,FALSE))-(VLOOKUP(EJ$2,'Data - OS grid'!$A$3:$D$196,4,FALSE)))^2))</f>
        <v>9507.5980142199951</v>
      </c>
      <c r="EK53">
        <f>SQRT((((VLOOKUP($B53,'Data - OS grid'!$A$3:$D$196,3,FALSE))-(VLOOKUP(EK$2,'Data - OS grid'!$A$3:$D$196,3,FALSE)))^2)+(((VLOOKUP($B53,'Data - OS grid'!$A$3:$D$196,4,FALSE))-(VLOOKUP(EK$2,'Data - OS grid'!$A$3:$D$196,4,FALSE)))^2))</f>
        <v>76454.963638733097</v>
      </c>
      <c r="EL53">
        <f>SQRT((((VLOOKUP($B53,'Data - OS grid'!$A$3:$D$196,3,FALSE))-(VLOOKUP(EL$2,'Data - OS grid'!$A$3:$D$196,3,FALSE)))^2)+(((VLOOKUP($B53,'Data - OS grid'!$A$3:$D$196,4,FALSE))-(VLOOKUP(EL$2,'Data - OS grid'!$A$3:$D$196,4,FALSE)))^2))</f>
        <v>75596.806288361156</v>
      </c>
      <c r="EM53">
        <f>SQRT((((VLOOKUP($B53,'Data - OS grid'!$A$3:$D$196,3,FALSE))-(VLOOKUP(EM$2,'Data - OS grid'!$A$3:$D$196,3,FALSE)))^2)+(((VLOOKUP($B53,'Data - OS grid'!$A$3:$D$196,4,FALSE))-(VLOOKUP(EM$2,'Data - OS grid'!$A$3:$D$196,4,FALSE)))^2))</f>
        <v>75725.851332289429</v>
      </c>
      <c r="EN53">
        <f>SQRT((((VLOOKUP($B53,'Data - OS grid'!$A$3:$D$196,3,FALSE))-(VLOOKUP(EN$2,'Data - OS grid'!$A$3:$D$196,3,FALSE)))^2)+(((VLOOKUP($B53,'Data - OS grid'!$A$3:$D$196,4,FALSE))-(VLOOKUP(EN$2,'Data - OS grid'!$A$3:$D$196,4,FALSE)))^2))</f>
        <v>75615.162037781818</v>
      </c>
      <c r="EO53">
        <f>SQRT((((VLOOKUP($B53,'Data - OS grid'!$A$3:$D$196,3,FALSE))-(VLOOKUP(EO$2,'Data - OS grid'!$A$3:$D$196,3,FALSE)))^2)+(((VLOOKUP($B53,'Data - OS grid'!$A$3:$D$196,4,FALSE))-(VLOOKUP(EO$2,'Data - OS grid'!$A$3:$D$196,4,FALSE)))^2))</f>
        <v>74553.396736835537</v>
      </c>
      <c r="EP53">
        <f>SQRT((((VLOOKUP($B53,'Data - OS grid'!$A$3:$D$196,3,FALSE))-(VLOOKUP(EP$2,'Data - OS grid'!$A$3:$D$196,3,FALSE)))^2)+(((VLOOKUP($B53,'Data - OS grid'!$A$3:$D$196,4,FALSE))-(VLOOKUP(EP$2,'Data - OS grid'!$A$3:$D$196,4,FALSE)))^2))</f>
        <v>74546.279001704708</v>
      </c>
      <c r="EQ53">
        <f>SQRT((((VLOOKUP($B53,'Data - OS grid'!$A$3:$D$196,3,FALSE))-(VLOOKUP(EQ$2,'Data - OS grid'!$A$3:$D$196,3,FALSE)))^2)+(((VLOOKUP($B53,'Data - OS grid'!$A$3:$D$196,4,FALSE))-(VLOOKUP(EQ$2,'Data - OS grid'!$A$3:$D$196,4,FALSE)))^2))</f>
        <v>55619.585075762654</v>
      </c>
      <c r="ER53">
        <f>SQRT((((VLOOKUP($B53,'Data - OS grid'!$A$3:$D$196,3,FALSE))-(VLOOKUP(ER$2,'Data - OS grid'!$A$3:$D$196,3,FALSE)))^2)+(((VLOOKUP($B53,'Data - OS grid'!$A$3:$D$196,4,FALSE))-(VLOOKUP(ER$2,'Data - OS grid'!$A$3:$D$196,4,FALSE)))^2))</f>
        <v>56923.839443593402</v>
      </c>
      <c r="ES53">
        <f>SQRT((((VLOOKUP($B53,'Data - OS grid'!$A$3:$D$196,3,FALSE))-(VLOOKUP(ES$2,'Data - OS grid'!$A$3:$D$196,3,FALSE)))^2)+(((VLOOKUP($B53,'Data - OS grid'!$A$3:$D$196,4,FALSE))-(VLOOKUP(ES$2,'Data - OS grid'!$A$3:$D$196,4,FALSE)))^2))</f>
        <v>1172.4354992919652</v>
      </c>
      <c r="ET53">
        <f>SQRT((((VLOOKUP($B53,'Data - OS grid'!$A$3:$D$196,3,FALSE))-(VLOOKUP(ET$2,'Data - OS grid'!$A$3:$D$196,3,FALSE)))^2)+(((VLOOKUP($B53,'Data - OS grid'!$A$3:$D$196,4,FALSE))-(VLOOKUP(ET$2,'Data - OS grid'!$A$3:$D$196,4,FALSE)))^2))</f>
        <v>553213.70505438489</v>
      </c>
      <c r="EU53">
        <f>SQRT((((VLOOKUP($B53,'Data - OS grid'!$A$3:$D$196,3,FALSE))-(VLOOKUP(EU$2,'Data - OS grid'!$A$3:$D$196,3,FALSE)))^2)+(((VLOOKUP($B53,'Data - OS grid'!$A$3:$D$196,4,FALSE))-(VLOOKUP(EU$2,'Data - OS grid'!$A$3:$D$196,4,FALSE)))^2))</f>
        <v>555701.38887445652</v>
      </c>
      <c r="EV53">
        <f>SQRT((((VLOOKUP($B53,'Data - OS grid'!$A$3:$D$196,3,FALSE))-(VLOOKUP(EV$2,'Data - OS grid'!$A$3:$D$196,3,FALSE)))^2)+(((VLOOKUP($B53,'Data - OS grid'!$A$3:$D$196,4,FALSE))-(VLOOKUP(EV$2,'Data - OS grid'!$A$3:$D$196,4,FALSE)))^2))</f>
        <v>556114.92168885376</v>
      </c>
      <c r="EW53">
        <f>SQRT((((VLOOKUP($B53,'Data - OS grid'!$A$3:$D$196,3,FALSE))-(VLOOKUP(EW$2,'Data - OS grid'!$A$3:$D$196,3,FALSE)))^2)+(((VLOOKUP($B53,'Data - OS grid'!$A$3:$D$196,4,FALSE))-(VLOOKUP(EW$2,'Data - OS grid'!$A$3:$D$196,4,FALSE)))^2))</f>
        <v>283528.90594258637</v>
      </c>
      <c r="EX53">
        <f>SQRT((((VLOOKUP($B53,'Data - OS grid'!$A$3:$D$196,3,FALSE))-(VLOOKUP(EX$2,'Data - OS grid'!$A$3:$D$196,3,FALSE)))^2)+(((VLOOKUP($B53,'Data - OS grid'!$A$3:$D$196,4,FALSE))-(VLOOKUP(EX$2,'Data - OS grid'!$A$3:$D$196,4,FALSE)))^2))</f>
        <v>284312.12497007579</v>
      </c>
      <c r="EY53">
        <f>SQRT((((VLOOKUP($B53,'Data - OS grid'!$A$3:$D$196,3,FALSE))-(VLOOKUP(EY$2,'Data - OS grid'!$A$3:$D$196,3,FALSE)))^2)+(((VLOOKUP($B53,'Data - OS grid'!$A$3:$D$196,4,FALSE))-(VLOOKUP(EY$2,'Data - OS grid'!$A$3:$D$196,4,FALSE)))^2))</f>
        <v>281662.63601159456</v>
      </c>
      <c r="EZ53">
        <f>SQRT((((VLOOKUP($B53,'Data - OS grid'!$A$3:$D$196,3,FALSE))-(VLOOKUP(EZ$2,'Data - OS grid'!$A$3:$D$196,3,FALSE)))^2)+(((VLOOKUP($B53,'Data - OS grid'!$A$3:$D$196,4,FALSE))-(VLOOKUP(EZ$2,'Data - OS grid'!$A$3:$D$196,4,FALSE)))^2))</f>
        <v>284619.58380441781</v>
      </c>
      <c r="FA53">
        <f>SQRT((((VLOOKUP($B53,'Data - OS grid'!$A$3:$D$196,3,FALSE))-(VLOOKUP(FA$2,'Data - OS grid'!$A$3:$D$196,3,FALSE)))^2)+(((VLOOKUP($B53,'Data - OS grid'!$A$3:$D$196,4,FALSE))-(VLOOKUP(FA$2,'Data - OS grid'!$A$3:$D$196,4,FALSE)))^2))</f>
        <v>281881.50894480466</v>
      </c>
      <c r="FB53">
        <f>SQRT((((VLOOKUP($B53,'Data - OS grid'!$A$3:$D$196,3,FALSE))-(VLOOKUP(FB$2,'Data - OS grid'!$A$3:$D$196,3,FALSE)))^2)+(((VLOOKUP($B53,'Data - OS grid'!$A$3:$D$196,4,FALSE))-(VLOOKUP(FB$2,'Data - OS grid'!$A$3:$D$196,4,FALSE)))^2))</f>
        <v>284126.20865559025</v>
      </c>
      <c r="FC53">
        <f>SQRT((((VLOOKUP($B53,'Data - OS grid'!$A$3:$D$196,3,FALSE))-(VLOOKUP(FC$2,'Data - OS grid'!$A$3:$D$196,3,FALSE)))^2)+(((VLOOKUP($B53,'Data - OS grid'!$A$3:$D$196,4,FALSE))-(VLOOKUP(FC$2,'Data - OS grid'!$A$3:$D$196,4,FALSE)))^2))</f>
        <v>284306.71477297193</v>
      </c>
      <c r="FD53">
        <f>SQRT((((VLOOKUP($B53,'Data - OS grid'!$A$3:$D$196,3,FALSE))-(VLOOKUP(FD$2,'Data - OS grid'!$A$3:$D$196,3,FALSE)))^2)+(((VLOOKUP($B53,'Data - OS grid'!$A$3:$D$196,4,FALSE))-(VLOOKUP(FD$2,'Data - OS grid'!$A$3:$D$196,4,FALSE)))^2))</f>
        <v>286144.85846333147</v>
      </c>
      <c r="FE53">
        <f>SQRT((((VLOOKUP($B53,'Data - OS grid'!$A$3:$D$196,3,FALSE))-(VLOOKUP(FE$2,'Data - OS grid'!$A$3:$D$196,3,FALSE)))^2)+(((VLOOKUP($B53,'Data - OS grid'!$A$3:$D$196,4,FALSE))-(VLOOKUP(FE$2,'Data - OS grid'!$A$3:$D$196,4,FALSE)))^2))</f>
        <v>283682.53436720424</v>
      </c>
    </row>
    <row r="54" spans="1:161" x14ac:dyDescent="0.25">
      <c r="A54" s="10" t="s">
        <v>7</v>
      </c>
      <c r="B54" t="s">
        <v>117</v>
      </c>
      <c r="C54">
        <f>SQRT((((VLOOKUP($B54,'Data - OS grid'!$A$3:$D$196,3,FALSE))-(VLOOKUP(C$2,'Data - OS grid'!$A$3:$D$196,3,FALSE)))^2)+(((VLOOKUP($B54,'Data - OS grid'!$A$3:$D$196,4,FALSE))-(VLOOKUP(C$2,'Data - OS grid'!$A$3:$D$196,4,FALSE)))^2))</f>
        <v>6778.8734314781241</v>
      </c>
      <c r="D54">
        <f>SQRT((((VLOOKUP($B54,'Data - OS grid'!$A$3:$D$196,3,FALSE))-(VLOOKUP(D$2,'Data - OS grid'!$A$3:$D$196,3,FALSE)))^2)+(((VLOOKUP($B54,'Data - OS grid'!$A$3:$D$196,4,FALSE))-(VLOOKUP(D$2,'Data - OS grid'!$A$3:$D$196,4,FALSE)))^2))</f>
        <v>7623.9179560118564</v>
      </c>
      <c r="E54">
        <f>SQRT((((VLOOKUP($B54,'Data - OS grid'!$A$3:$D$196,3,FALSE))-(VLOOKUP(E$2,'Data - OS grid'!$A$3:$D$196,3,FALSE)))^2)+(((VLOOKUP($B54,'Data - OS grid'!$A$3:$D$196,4,FALSE))-(VLOOKUP(E$2,'Data - OS grid'!$A$3:$D$196,4,FALSE)))^2))</f>
        <v>7763.5574964058842</v>
      </c>
      <c r="F54">
        <f>SQRT((((VLOOKUP($B54,'Data - OS grid'!$A$3:$D$196,3,FALSE))-(VLOOKUP(F$2,'Data - OS grid'!$A$3:$D$196,3,FALSE)))^2)+(((VLOOKUP($B54,'Data - OS grid'!$A$3:$D$196,4,FALSE))-(VLOOKUP(F$2,'Data - OS grid'!$A$3:$D$196,4,FALSE)))^2))</f>
        <v>8734.3249882289128</v>
      </c>
      <c r="G54">
        <f>SQRT((((VLOOKUP($B54,'Data - OS grid'!$A$3:$D$196,3,FALSE))-(VLOOKUP(G$2,'Data - OS grid'!$A$3:$D$196,3,FALSE)))^2)+(((VLOOKUP($B54,'Data - OS grid'!$A$3:$D$196,4,FALSE))-(VLOOKUP(G$2,'Data - OS grid'!$A$3:$D$196,4,FALSE)))^2))</f>
        <v>9009.0523919000498</v>
      </c>
      <c r="H54">
        <f>SQRT((((VLOOKUP($B54,'Data - OS grid'!$A$3:$D$196,3,FALSE))-(VLOOKUP(H$2,'Data - OS grid'!$A$3:$D$196,3,FALSE)))^2)+(((VLOOKUP($B54,'Data - OS grid'!$A$3:$D$196,4,FALSE))-(VLOOKUP(H$2,'Data - OS grid'!$A$3:$D$196,4,FALSE)))^2))</f>
        <v>7077.9319719816467</v>
      </c>
      <c r="I54">
        <f>SQRT((((VLOOKUP($B54,'Data - OS grid'!$A$3:$D$196,3,FALSE))-(VLOOKUP(I$2,'Data - OS grid'!$A$3:$D$196,3,FALSE)))^2)+(((VLOOKUP($B54,'Data - OS grid'!$A$3:$D$196,4,FALSE))-(VLOOKUP(I$2,'Data - OS grid'!$A$3:$D$196,4,FALSE)))^2))</f>
        <v>4578.53961433119</v>
      </c>
      <c r="J54">
        <f>SQRT((((VLOOKUP($B54,'Data - OS grid'!$A$3:$D$196,3,FALSE))-(VLOOKUP(J$2,'Data - OS grid'!$A$3:$D$196,3,FALSE)))^2)+(((VLOOKUP($B54,'Data - OS grid'!$A$3:$D$196,4,FALSE))-(VLOOKUP(J$2,'Data - OS grid'!$A$3:$D$196,4,FALSE)))^2))</f>
        <v>4946.1904532680501</v>
      </c>
      <c r="K54">
        <f>SQRT((((VLOOKUP($B54,'Data - OS grid'!$A$3:$D$196,3,FALSE))-(VLOOKUP(K$2,'Data - OS grid'!$A$3:$D$196,3,FALSE)))^2)+(((VLOOKUP($B54,'Data - OS grid'!$A$3:$D$196,4,FALSE))-(VLOOKUP(K$2,'Data - OS grid'!$A$3:$D$196,4,FALSE)))^2))</f>
        <v>5105.7638997509475</v>
      </c>
      <c r="L54">
        <f>SQRT((((VLOOKUP($B54,'Data - OS grid'!$A$3:$D$196,3,FALSE))-(VLOOKUP(L$2,'Data - OS grid'!$A$3:$D$196,3,FALSE)))^2)+(((VLOOKUP($B54,'Data - OS grid'!$A$3:$D$196,4,FALSE))-(VLOOKUP(L$2,'Data - OS grid'!$A$3:$D$196,4,FALSE)))^2))</f>
        <v>5863.475164098506</v>
      </c>
      <c r="M54">
        <f>SQRT((((VLOOKUP($B54,'Data - OS grid'!$A$3:$D$196,3,FALSE))-(VLOOKUP(M$2,'Data - OS grid'!$A$3:$D$196,3,FALSE)))^2)+(((VLOOKUP($B54,'Data - OS grid'!$A$3:$D$196,4,FALSE))-(VLOOKUP(M$2,'Data - OS grid'!$A$3:$D$196,4,FALSE)))^2))</f>
        <v>9225.3131112174178</v>
      </c>
      <c r="N54">
        <f>SQRT((((VLOOKUP($B54,'Data - OS grid'!$A$3:$D$196,3,FALSE))-(VLOOKUP(N$2,'Data - OS grid'!$A$3:$D$196,3,FALSE)))^2)+(((VLOOKUP($B54,'Data - OS grid'!$A$3:$D$196,4,FALSE))-(VLOOKUP(N$2,'Data - OS grid'!$A$3:$D$196,4,FALSE)))^2))</f>
        <v>10859.912522667943</v>
      </c>
      <c r="O54">
        <f>SQRT((((VLOOKUP($B54,'Data - OS grid'!$A$3:$D$196,3,FALSE))-(VLOOKUP(O$2,'Data - OS grid'!$A$3:$D$196,3,FALSE)))^2)+(((VLOOKUP($B54,'Data - OS grid'!$A$3:$D$196,4,FALSE))-(VLOOKUP(O$2,'Data - OS grid'!$A$3:$D$196,4,FALSE)))^2))</f>
        <v>11280.923056204221</v>
      </c>
      <c r="P54">
        <f>SQRT((((VLOOKUP($B54,'Data - OS grid'!$A$3:$D$196,3,FALSE))-(VLOOKUP(P$2,'Data - OS grid'!$A$3:$D$196,3,FALSE)))^2)+(((VLOOKUP($B54,'Data - OS grid'!$A$3:$D$196,4,FALSE))-(VLOOKUP(P$2,'Data - OS grid'!$A$3:$D$196,4,FALSE)))^2))</f>
        <v>10808.793873508737</v>
      </c>
      <c r="Q54">
        <f>SQRT((((VLOOKUP($B54,'Data - OS grid'!$A$3:$D$196,3,FALSE))-(VLOOKUP(Q$2,'Data - OS grid'!$A$3:$D$196,3,FALSE)))^2)+(((VLOOKUP($B54,'Data - OS grid'!$A$3:$D$196,4,FALSE))-(VLOOKUP(Q$2,'Data - OS grid'!$A$3:$D$196,4,FALSE)))^2))</f>
        <v>9239.2437461082282</v>
      </c>
      <c r="R54">
        <f>SQRT((((VLOOKUP($B54,'Data - OS grid'!$A$3:$D$196,3,FALSE))-(VLOOKUP(R$2,'Data - OS grid'!$A$3:$D$196,3,FALSE)))^2)+(((VLOOKUP($B54,'Data - OS grid'!$A$3:$D$196,4,FALSE))-(VLOOKUP(R$2,'Data - OS grid'!$A$3:$D$196,4,FALSE)))^2))</f>
        <v>10391.99331216105</v>
      </c>
      <c r="S54">
        <f>SQRT((((VLOOKUP($B54,'Data - OS grid'!$A$3:$D$196,3,FALSE))-(VLOOKUP(S$2,'Data - OS grid'!$A$3:$D$196,3,FALSE)))^2)+(((VLOOKUP($B54,'Data - OS grid'!$A$3:$D$196,4,FALSE))-(VLOOKUP(S$2,'Data - OS grid'!$A$3:$D$196,4,FALSE)))^2))</f>
        <v>10067.925555942495</v>
      </c>
      <c r="T54">
        <f>SQRT((((VLOOKUP($B54,'Data - OS grid'!$A$3:$D$196,3,FALSE))-(VLOOKUP(T$2,'Data - OS grid'!$A$3:$D$196,3,FALSE)))^2)+(((VLOOKUP($B54,'Data - OS grid'!$A$3:$D$196,4,FALSE))-(VLOOKUP(T$2,'Data - OS grid'!$A$3:$D$196,4,FALSE)))^2))</f>
        <v>11952.020163972282</v>
      </c>
      <c r="U54">
        <f>SQRT((((VLOOKUP($B54,'Data - OS grid'!$A$3:$D$196,3,FALSE))-(VLOOKUP(U$2,'Data - OS grid'!$A$3:$D$196,3,FALSE)))^2)+(((VLOOKUP($B54,'Data - OS grid'!$A$3:$D$196,4,FALSE))-(VLOOKUP(U$2,'Data - OS grid'!$A$3:$D$196,4,FALSE)))^2))</f>
        <v>11632.825323196425</v>
      </c>
      <c r="V54">
        <f>SQRT((((VLOOKUP($B54,'Data - OS grid'!$A$3:$D$196,3,FALSE))-(VLOOKUP(V$2,'Data - OS grid'!$A$3:$D$196,3,FALSE)))^2)+(((VLOOKUP($B54,'Data - OS grid'!$A$3:$D$196,4,FALSE))-(VLOOKUP(V$2,'Data - OS grid'!$A$3:$D$196,4,FALSE)))^2))</f>
        <v>10996.655173278827</v>
      </c>
      <c r="W54">
        <f>SQRT((((VLOOKUP($B54,'Data - OS grid'!$A$3:$D$196,3,FALSE))-(VLOOKUP(W$2,'Data - OS grid'!$A$3:$D$196,3,FALSE)))^2)+(((VLOOKUP($B54,'Data - OS grid'!$A$3:$D$196,4,FALSE))-(VLOOKUP(W$2,'Data - OS grid'!$A$3:$D$196,4,FALSE)))^2))</f>
        <v>10754.984890737876</v>
      </c>
      <c r="X54">
        <f>SQRT((((VLOOKUP($B54,'Data - OS grid'!$A$3:$D$196,3,FALSE))-(VLOOKUP(X$2,'Data - OS grid'!$A$3:$D$196,3,FALSE)))^2)+(((VLOOKUP($B54,'Data - OS grid'!$A$3:$D$196,4,FALSE))-(VLOOKUP(X$2,'Data - OS grid'!$A$3:$D$196,4,FALSE)))^2))</f>
        <v>9797.7271343919347</v>
      </c>
      <c r="Y54">
        <f>SQRT((((VLOOKUP($B54,'Data - OS grid'!$A$3:$D$196,3,FALSE))-(VLOOKUP(Y$2,'Data - OS grid'!$A$3:$D$196,3,FALSE)))^2)+(((VLOOKUP($B54,'Data - OS grid'!$A$3:$D$196,4,FALSE))-(VLOOKUP(Y$2,'Data - OS grid'!$A$3:$D$196,4,FALSE)))^2))</f>
        <v>10746.163268813665</v>
      </c>
      <c r="Z54">
        <f>SQRT((((VLOOKUP($B54,'Data - OS grid'!$A$3:$D$196,3,FALSE))-(VLOOKUP(Z$2,'Data - OS grid'!$A$3:$D$196,3,FALSE)))^2)+(((VLOOKUP($B54,'Data - OS grid'!$A$3:$D$196,4,FALSE))-(VLOOKUP(Z$2,'Data - OS grid'!$A$3:$D$196,4,FALSE)))^2))</f>
        <v>8664.0709253791319</v>
      </c>
      <c r="AA54">
        <f>SQRT((((VLOOKUP($B54,'Data - OS grid'!$A$3:$D$196,3,FALSE))-(VLOOKUP(AA$2,'Data - OS grid'!$A$3:$D$196,3,FALSE)))^2)+(((VLOOKUP($B54,'Data - OS grid'!$A$3:$D$196,4,FALSE))-(VLOOKUP(AA$2,'Data - OS grid'!$A$3:$D$196,4,FALSE)))^2))</f>
        <v>10865.234696038553</v>
      </c>
      <c r="AB54">
        <f>SQRT((((VLOOKUP($B54,'Data - OS grid'!$A$3:$D$196,3,FALSE))-(VLOOKUP(AB$2,'Data - OS grid'!$A$3:$D$196,3,FALSE)))^2)+(((VLOOKUP($B54,'Data - OS grid'!$A$3:$D$196,4,FALSE))-(VLOOKUP(AB$2,'Data - OS grid'!$A$3:$D$196,4,FALSE)))^2))</f>
        <v>11319.418933849918</v>
      </c>
      <c r="AC54">
        <f>SQRT((((VLOOKUP($B54,'Data - OS grid'!$A$3:$D$196,3,FALSE))-(VLOOKUP(AC$2,'Data - OS grid'!$A$3:$D$196,3,FALSE)))^2)+(((VLOOKUP($B54,'Data - OS grid'!$A$3:$D$196,4,FALSE))-(VLOOKUP(AC$2,'Data - OS grid'!$A$3:$D$196,4,FALSE)))^2))</f>
        <v>6281.9921203388976</v>
      </c>
      <c r="AD54">
        <f>SQRT((((VLOOKUP($B54,'Data - OS grid'!$A$3:$D$196,3,FALSE))-(VLOOKUP(AD$2,'Data - OS grid'!$A$3:$D$196,3,FALSE)))^2)+(((VLOOKUP($B54,'Data - OS grid'!$A$3:$D$196,4,FALSE))-(VLOOKUP(AD$2,'Data - OS grid'!$A$3:$D$196,4,FALSE)))^2))</f>
        <v>8212.2097513397694</v>
      </c>
      <c r="AE54">
        <f>SQRT((((VLOOKUP($B54,'Data - OS grid'!$A$3:$D$196,3,FALSE))-(VLOOKUP(AE$2,'Data - OS grid'!$A$3:$D$196,3,FALSE)))^2)+(((VLOOKUP($B54,'Data - OS grid'!$A$3:$D$196,4,FALSE))-(VLOOKUP(AE$2,'Data - OS grid'!$A$3:$D$196,4,FALSE)))^2))</f>
        <v>6969.399185008705</v>
      </c>
      <c r="AF54">
        <f>SQRT((((VLOOKUP($B54,'Data - OS grid'!$A$3:$D$196,3,FALSE))-(VLOOKUP(AF$2,'Data - OS grid'!$A$3:$D$196,3,FALSE)))^2)+(((VLOOKUP($B54,'Data - OS grid'!$A$3:$D$196,4,FALSE))-(VLOOKUP(AF$2,'Data - OS grid'!$A$3:$D$196,4,FALSE)))^2))</f>
        <v>7604.2751133819456</v>
      </c>
      <c r="AG54">
        <f>SQRT((((VLOOKUP($B54,'Data - OS grid'!$A$3:$D$196,3,FALSE))-(VLOOKUP(AG$2,'Data - OS grid'!$A$3:$D$196,3,FALSE)))^2)+(((VLOOKUP($B54,'Data - OS grid'!$A$3:$D$196,4,FALSE))-(VLOOKUP(AG$2,'Data - OS grid'!$A$3:$D$196,4,FALSE)))^2))</f>
        <v>6987.9628648126054</v>
      </c>
      <c r="AH54">
        <f>SQRT((((VLOOKUP($B54,'Data - OS grid'!$A$3:$D$196,3,FALSE))-(VLOOKUP(AH$2,'Data - OS grid'!$A$3:$D$196,3,FALSE)))^2)+(((VLOOKUP($B54,'Data - OS grid'!$A$3:$D$196,4,FALSE))-(VLOOKUP(AH$2,'Data - OS grid'!$A$3:$D$196,4,FALSE)))^2))</f>
        <v>159205.01857981738</v>
      </c>
      <c r="AI54">
        <f>SQRT((((VLOOKUP($B54,'Data - OS grid'!$A$3:$D$196,3,FALSE))-(VLOOKUP(AI$2,'Data - OS grid'!$A$3:$D$196,3,FALSE)))^2)+(((VLOOKUP($B54,'Data - OS grid'!$A$3:$D$196,4,FALSE))-(VLOOKUP(AI$2,'Data - OS grid'!$A$3:$D$196,4,FALSE)))^2))</f>
        <v>157406.42593299679</v>
      </c>
      <c r="AJ54">
        <f>SQRT((((VLOOKUP($B54,'Data - OS grid'!$A$3:$D$196,3,FALSE))-(VLOOKUP(AJ$2,'Data - OS grid'!$A$3:$D$196,3,FALSE)))^2)+(((VLOOKUP($B54,'Data - OS grid'!$A$3:$D$196,4,FALSE))-(VLOOKUP(AJ$2,'Data - OS grid'!$A$3:$D$196,4,FALSE)))^2))</f>
        <v>157636.03022469196</v>
      </c>
      <c r="AK54">
        <f>SQRT((((VLOOKUP($B54,'Data - OS grid'!$A$3:$D$196,3,FALSE))-(VLOOKUP(AK$2,'Data - OS grid'!$A$3:$D$196,3,FALSE)))^2)+(((VLOOKUP($B54,'Data - OS grid'!$A$3:$D$196,4,FALSE))-(VLOOKUP(AK$2,'Data - OS grid'!$A$3:$D$196,4,FALSE)))^2))</f>
        <v>158913.56148862815</v>
      </c>
      <c r="AL54">
        <f>SQRT((((VLOOKUP($B54,'Data - OS grid'!$A$3:$D$196,3,FALSE))-(VLOOKUP(AL$2,'Data - OS grid'!$A$3:$D$196,3,FALSE)))^2)+(((VLOOKUP($B54,'Data - OS grid'!$A$3:$D$196,4,FALSE))-(VLOOKUP(AL$2,'Data - OS grid'!$A$3:$D$196,4,FALSE)))^2))</f>
        <v>159566.34873932536</v>
      </c>
      <c r="AM54">
        <f>SQRT((((VLOOKUP($B54,'Data - OS grid'!$A$3:$D$196,3,FALSE))-(VLOOKUP(AM$2,'Data - OS grid'!$A$3:$D$196,3,FALSE)))^2)+(((VLOOKUP($B54,'Data - OS grid'!$A$3:$D$196,4,FALSE))-(VLOOKUP(AM$2,'Data - OS grid'!$A$3:$D$196,4,FALSE)))^2))</f>
        <v>158571.76309166773</v>
      </c>
      <c r="AN54">
        <f>SQRT((((VLOOKUP($B54,'Data - OS grid'!$A$3:$D$196,3,FALSE))-(VLOOKUP(AN$2,'Data - OS grid'!$A$3:$D$196,3,FALSE)))^2)+(((VLOOKUP($B54,'Data - OS grid'!$A$3:$D$196,4,FALSE))-(VLOOKUP(AN$2,'Data - OS grid'!$A$3:$D$196,4,FALSE)))^2))</f>
        <v>159341.55806003656</v>
      </c>
      <c r="AO54">
        <f>SQRT((((VLOOKUP($B54,'Data - OS grid'!$A$3:$D$196,3,FALSE))-(VLOOKUP(AO$2,'Data - OS grid'!$A$3:$D$196,3,FALSE)))^2)+(((VLOOKUP($B54,'Data - OS grid'!$A$3:$D$196,4,FALSE))-(VLOOKUP(AO$2,'Data - OS grid'!$A$3:$D$196,4,FALSE)))^2))</f>
        <v>160729.85138112959</v>
      </c>
      <c r="AP54">
        <f>SQRT((((VLOOKUP($B54,'Data - OS grid'!$A$3:$D$196,3,FALSE))-(VLOOKUP(AP$2,'Data - OS grid'!$A$3:$D$196,3,FALSE)))^2)+(((VLOOKUP($B54,'Data - OS grid'!$A$3:$D$196,4,FALSE))-(VLOOKUP(AP$2,'Data - OS grid'!$A$3:$D$196,4,FALSE)))^2))</f>
        <v>156107.02106247496</v>
      </c>
      <c r="AQ54">
        <f>SQRT((((VLOOKUP($B54,'Data - OS grid'!$A$3:$D$196,3,FALSE))-(VLOOKUP(AQ$2,'Data - OS grid'!$A$3:$D$196,3,FALSE)))^2)+(((VLOOKUP($B54,'Data - OS grid'!$A$3:$D$196,4,FALSE))-(VLOOKUP(AQ$2,'Data - OS grid'!$A$3:$D$196,4,FALSE)))^2))</f>
        <v>15174.30459691646</v>
      </c>
      <c r="AR54">
        <f>SQRT((((VLOOKUP($B54,'Data - OS grid'!$A$3:$D$196,3,FALSE))-(VLOOKUP(AR$2,'Data - OS grid'!$A$3:$D$196,3,FALSE)))^2)+(((VLOOKUP($B54,'Data - OS grid'!$A$3:$D$196,4,FALSE))-(VLOOKUP(AR$2,'Data - OS grid'!$A$3:$D$196,4,FALSE)))^2))</f>
        <v>17267.243960748339</v>
      </c>
      <c r="AS54">
        <f>SQRT((((VLOOKUP($B54,'Data - OS grid'!$A$3:$D$196,3,FALSE))-(VLOOKUP(AS$2,'Data - OS grid'!$A$3:$D$196,3,FALSE)))^2)+(((VLOOKUP($B54,'Data - OS grid'!$A$3:$D$196,4,FALSE))-(VLOOKUP(AS$2,'Data - OS grid'!$A$3:$D$196,4,FALSE)))^2))</f>
        <v>13829.457292316283</v>
      </c>
      <c r="AT54">
        <f>SQRT((((VLOOKUP($B54,'Data - OS grid'!$A$3:$D$196,3,FALSE))-(VLOOKUP(AT$2,'Data - OS grid'!$A$3:$D$196,3,FALSE)))^2)+(((VLOOKUP($B54,'Data - OS grid'!$A$3:$D$196,4,FALSE))-(VLOOKUP(AT$2,'Data - OS grid'!$A$3:$D$196,4,FALSE)))^2))</f>
        <v>12875.279608614332</v>
      </c>
      <c r="AU54">
        <f>SQRT((((VLOOKUP($B54,'Data - OS grid'!$A$3:$D$196,3,FALSE))-(VLOOKUP(AU$2,'Data - OS grid'!$A$3:$D$196,3,FALSE)))^2)+(((VLOOKUP($B54,'Data - OS grid'!$A$3:$D$196,4,FALSE))-(VLOOKUP(AU$2,'Data - OS grid'!$A$3:$D$196,4,FALSE)))^2))</f>
        <v>16150.94811458448</v>
      </c>
      <c r="AV54">
        <f>SQRT((((VLOOKUP($B54,'Data - OS grid'!$A$3:$D$196,3,FALSE))-(VLOOKUP(AV$2,'Data - OS grid'!$A$3:$D$196,3,FALSE)))^2)+(((VLOOKUP($B54,'Data - OS grid'!$A$3:$D$196,4,FALSE))-(VLOOKUP(AV$2,'Data - OS grid'!$A$3:$D$196,4,FALSE)))^2))</f>
        <v>16845.273817899193</v>
      </c>
      <c r="AW54">
        <f>SQRT((((VLOOKUP($B54,'Data - OS grid'!$A$3:$D$196,3,FALSE))-(VLOOKUP(AW$2,'Data - OS grid'!$A$3:$D$196,3,FALSE)))^2)+(((VLOOKUP($B54,'Data - OS grid'!$A$3:$D$196,4,FALSE))-(VLOOKUP(AW$2,'Data - OS grid'!$A$3:$D$196,4,FALSE)))^2))</f>
        <v>15930.730460339852</v>
      </c>
      <c r="AX54">
        <f>SQRT((((VLOOKUP($B54,'Data - OS grid'!$A$3:$D$196,3,FALSE))-(VLOOKUP(AX$2,'Data - OS grid'!$A$3:$D$196,3,FALSE)))^2)+(((VLOOKUP($B54,'Data - OS grid'!$A$3:$D$196,4,FALSE))-(VLOOKUP(AX$2,'Data - OS grid'!$A$3:$D$196,4,FALSE)))^2))</f>
        <v>14931.808329870833</v>
      </c>
      <c r="AY54">
        <f>SQRT((((VLOOKUP($B54,'Data - OS grid'!$A$3:$D$196,3,FALSE))-(VLOOKUP(AY$2,'Data - OS grid'!$A$3:$D$196,3,FALSE)))^2)+(((VLOOKUP($B54,'Data - OS grid'!$A$3:$D$196,4,FALSE))-(VLOOKUP(AY$2,'Data - OS grid'!$A$3:$D$196,4,FALSE)))^2))</f>
        <v>17473.211639535533</v>
      </c>
      <c r="AZ54">
        <f>SQRT((((VLOOKUP($B54,'Data - OS grid'!$A$3:$D$196,3,FALSE))-(VLOOKUP(AZ$2,'Data - OS grid'!$A$3:$D$196,3,FALSE)))^2)+(((VLOOKUP($B54,'Data - OS grid'!$A$3:$D$196,4,FALSE))-(VLOOKUP(AZ$2,'Data - OS grid'!$A$3:$D$196,4,FALSE)))^2))</f>
        <v>15359.925943831891</v>
      </c>
      <c r="BA54">
        <f>SQRT((((VLOOKUP($B54,'Data - OS grid'!$A$3:$D$196,3,FALSE))-(VLOOKUP(BA$2,'Data - OS grid'!$A$3:$D$196,3,FALSE)))^2)+(((VLOOKUP($B54,'Data - OS grid'!$A$3:$D$196,4,FALSE))-(VLOOKUP(BA$2,'Data - OS grid'!$A$3:$D$196,4,FALSE)))^2))</f>
        <v>3112.1327092526117</v>
      </c>
      <c r="BB54">
        <f>SQRT((((VLOOKUP($B54,'Data - OS grid'!$A$3:$D$196,3,FALSE))-(VLOOKUP(BB$2,'Data - OS grid'!$A$3:$D$196,3,FALSE)))^2)+(((VLOOKUP($B54,'Data - OS grid'!$A$3:$D$196,4,FALSE))-(VLOOKUP(BB$2,'Data - OS grid'!$A$3:$D$196,4,FALSE)))^2))</f>
        <v>0</v>
      </c>
      <c r="BC54">
        <f>SQRT((((VLOOKUP($B54,'Data - OS grid'!$A$3:$D$196,3,FALSE))-(VLOOKUP(BC$2,'Data - OS grid'!$A$3:$D$196,3,FALSE)))^2)+(((VLOOKUP($B54,'Data - OS grid'!$A$3:$D$196,4,FALSE))-(VLOOKUP(BC$2,'Data - OS grid'!$A$3:$D$196,4,FALSE)))^2))</f>
        <v>4557.4773724068009</v>
      </c>
      <c r="BD54">
        <f>SQRT((((VLOOKUP($B54,'Data - OS grid'!$A$3:$D$196,3,FALSE))-(VLOOKUP(BD$2,'Data - OS grid'!$A$3:$D$196,3,FALSE)))^2)+(((VLOOKUP($B54,'Data - OS grid'!$A$3:$D$196,4,FALSE))-(VLOOKUP(BD$2,'Data - OS grid'!$A$3:$D$196,4,FALSE)))^2))</f>
        <v>4029.3951158951886</v>
      </c>
      <c r="BE54">
        <f>SQRT((((VLOOKUP($B54,'Data - OS grid'!$A$3:$D$196,3,FALSE))-(VLOOKUP(BE$2,'Data - OS grid'!$A$3:$D$196,3,FALSE)))^2)+(((VLOOKUP($B54,'Data - OS grid'!$A$3:$D$196,4,FALSE))-(VLOOKUP(BE$2,'Data - OS grid'!$A$3:$D$196,4,FALSE)))^2))</f>
        <v>964.96476619615498</v>
      </c>
      <c r="BF54">
        <f>SQRT((((VLOOKUP($B54,'Data - OS grid'!$A$3:$D$196,3,FALSE))-(VLOOKUP(BF$2,'Data - OS grid'!$A$3:$D$196,3,FALSE)))^2)+(((VLOOKUP($B54,'Data - OS grid'!$A$3:$D$196,4,FALSE))-(VLOOKUP(BF$2,'Data - OS grid'!$A$3:$D$196,4,FALSE)))^2))</f>
        <v>5312.7441120385238</v>
      </c>
      <c r="BG54">
        <f>SQRT((((VLOOKUP($B54,'Data - OS grid'!$A$3:$D$196,3,FALSE))-(VLOOKUP(BG$2,'Data - OS grid'!$A$3:$D$196,3,FALSE)))^2)+(((VLOOKUP($B54,'Data - OS grid'!$A$3:$D$196,4,FALSE))-(VLOOKUP(BG$2,'Data - OS grid'!$A$3:$D$196,4,FALSE)))^2))</f>
        <v>6045.9676644851488</v>
      </c>
      <c r="BH54">
        <f>SQRT((((VLOOKUP($B54,'Data - OS grid'!$A$3:$D$196,3,FALSE))-(VLOOKUP(BH$2,'Data - OS grid'!$A$3:$D$196,3,FALSE)))^2)+(((VLOOKUP($B54,'Data - OS grid'!$A$3:$D$196,4,FALSE))-(VLOOKUP(BH$2,'Data - OS grid'!$A$3:$D$196,4,FALSE)))^2))</f>
        <v>7091.7575395666199</v>
      </c>
      <c r="BI54">
        <f>SQRT((((VLOOKUP($B54,'Data - OS grid'!$A$3:$D$196,3,FALSE))-(VLOOKUP(BI$2,'Data - OS grid'!$A$3:$D$196,3,FALSE)))^2)+(((VLOOKUP($B54,'Data - OS grid'!$A$3:$D$196,4,FALSE))-(VLOOKUP(BI$2,'Data - OS grid'!$A$3:$D$196,4,FALSE)))^2))</f>
        <v>9961.0554159687308</v>
      </c>
      <c r="BJ54">
        <f>SQRT((((VLOOKUP($B54,'Data - OS grid'!$A$3:$D$196,3,FALSE))-(VLOOKUP(BJ$2,'Data - OS grid'!$A$3:$D$196,3,FALSE)))^2)+(((VLOOKUP($B54,'Data - OS grid'!$A$3:$D$196,4,FALSE))-(VLOOKUP(BJ$2,'Data - OS grid'!$A$3:$D$196,4,FALSE)))^2))</f>
        <v>9497.137726704821</v>
      </c>
      <c r="BK54">
        <f>SQRT((((VLOOKUP($B54,'Data - OS grid'!$A$3:$D$196,3,FALSE))-(VLOOKUP(BK$2,'Data - OS grid'!$A$3:$D$196,3,FALSE)))^2)+(((VLOOKUP($B54,'Data - OS grid'!$A$3:$D$196,4,FALSE))-(VLOOKUP(BK$2,'Data - OS grid'!$A$3:$D$196,4,FALSE)))^2))</f>
        <v>6931.5240026995507</v>
      </c>
      <c r="BL54">
        <f>SQRT((((VLOOKUP($B54,'Data - OS grid'!$A$3:$D$196,3,FALSE))-(VLOOKUP(BL$2,'Data - OS grid'!$A$3:$D$196,3,FALSE)))^2)+(((VLOOKUP($B54,'Data - OS grid'!$A$3:$D$196,4,FALSE))-(VLOOKUP(BL$2,'Data - OS grid'!$A$3:$D$196,4,FALSE)))^2))</f>
        <v>7610.566667469644</v>
      </c>
      <c r="BM54">
        <f>SQRT((((VLOOKUP($B54,'Data - OS grid'!$A$3:$D$196,3,FALSE))-(VLOOKUP(BM$2,'Data - OS grid'!$A$3:$D$196,3,FALSE)))^2)+(((VLOOKUP($B54,'Data - OS grid'!$A$3:$D$196,4,FALSE))-(VLOOKUP(BM$2,'Data - OS grid'!$A$3:$D$196,4,FALSE)))^2))</f>
        <v>553875.04176483711</v>
      </c>
      <c r="BN54">
        <f>SQRT((((VLOOKUP($B54,'Data - OS grid'!$A$3:$D$196,3,FALSE))-(VLOOKUP(BN$2,'Data - OS grid'!$A$3:$D$196,3,FALSE)))^2)+(((VLOOKUP($B54,'Data - OS grid'!$A$3:$D$196,4,FALSE))-(VLOOKUP(BN$2,'Data - OS grid'!$A$3:$D$196,4,FALSE)))^2))</f>
        <v>552716.20306265668</v>
      </c>
      <c r="BO54">
        <f>SQRT((((VLOOKUP($B54,'Data - OS grid'!$A$3:$D$196,3,FALSE))-(VLOOKUP(BO$2,'Data - OS grid'!$A$3:$D$196,3,FALSE)))^2)+(((VLOOKUP($B54,'Data - OS grid'!$A$3:$D$196,4,FALSE))-(VLOOKUP(BO$2,'Data - OS grid'!$A$3:$D$196,4,FALSE)))^2))</f>
        <v>554313.05922285467</v>
      </c>
      <c r="BP54">
        <f>SQRT((((VLOOKUP($B54,'Data - OS grid'!$A$3:$D$196,3,FALSE))-(VLOOKUP(BP$2,'Data - OS grid'!$A$3:$D$196,3,FALSE)))^2)+(((VLOOKUP($B54,'Data - OS grid'!$A$3:$D$196,4,FALSE))-(VLOOKUP(BP$2,'Data - OS grid'!$A$3:$D$196,4,FALSE)))^2))</f>
        <v>553418.99599218671</v>
      </c>
      <c r="BQ54">
        <f>SQRT((((VLOOKUP($B54,'Data - OS grid'!$A$3:$D$196,3,FALSE))-(VLOOKUP(BQ$2,'Data - OS grid'!$A$3:$D$196,3,FALSE)))^2)+(((VLOOKUP($B54,'Data - OS grid'!$A$3:$D$196,4,FALSE))-(VLOOKUP(BQ$2,'Data - OS grid'!$A$3:$D$196,4,FALSE)))^2))</f>
        <v>554482.97575308837</v>
      </c>
      <c r="BR54">
        <f>SQRT((((VLOOKUP($B54,'Data - OS grid'!$A$3:$D$196,3,FALSE))-(VLOOKUP(BR$2,'Data - OS grid'!$A$3:$D$196,3,FALSE)))^2)+(((VLOOKUP($B54,'Data - OS grid'!$A$3:$D$196,4,FALSE))-(VLOOKUP(BR$2,'Data - OS grid'!$A$3:$D$196,4,FALSE)))^2))</f>
        <v>552527.39343855157</v>
      </c>
      <c r="BS54">
        <f>SQRT((((VLOOKUP($B54,'Data - OS grid'!$A$3:$D$196,3,FALSE))-(VLOOKUP(BS$2,'Data - OS grid'!$A$3:$D$196,3,FALSE)))^2)+(((VLOOKUP($B54,'Data - OS grid'!$A$3:$D$196,4,FALSE))-(VLOOKUP(BS$2,'Data - OS grid'!$A$3:$D$196,4,FALSE)))^2))</f>
        <v>551836.882595754</v>
      </c>
      <c r="BT54">
        <f>SQRT((((VLOOKUP($B54,'Data - OS grid'!$A$3:$D$196,3,FALSE))-(VLOOKUP(BT$2,'Data - OS grid'!$A$3:$D$196,3,FALSE)))^2)+(((VLOOKUP($B54,'Data - OS grid'!$A$3:$D$196,4,FALSE))-(VLOOKUP(BT$2,'Data - OS grid'!$A$3:$D$196,4,FALSE)))^2))</f>
        <v>554734.70968112315</v>
      </c>
      <c r="BU54">
        <f>SQRT((((VLOOKUP($B54,'Data - OS grid'!$A$3:$D$196,3,FALSE))-(VLOOKUP(BU$2,'Data - OS grid'!$A$3:$D$196,3,FALSE)))^2)+(((VLOOKUP($B54,'Data - OS grid'!$A$3:$D$196,4,FALSE))-(VLOOKUP(BU$2,'Data - OS grid'!$A$3:$D$196,4,FALSE)))^2))</f>
        <v>551311.77887380566</v>
      </c>
      <c r="BV54">
        <f>SQRT((((VLOOKUP($B54,'Data - OS grid'!$A$3:$D$196,3,FALSE))-(VLOOKUP(BV$2,'Data - OS grid'!$A$3:$D$196,3,FALSE)))^2)+(((VLOOKUP($B54,'Data - OS grid'!$A$3:$D$196,4,FALSE))-(VLOOKUP(BV$2,'Data - OS grid'!$A$3:$D$196,4,FALSE)))^2))</f>
        <v>550911.98927324137</v>
      </c>
      <c r="BW54">
        <f>SQRT((((VLOOKUP($B54,'Data - OS grid'!$A$3:$D$196,3,FALSE))-(VLOOKUP(BW$2,'Data - OS grid'!$A$3:$D$196,3,FALSE)))^2)+(((VLOOKUP($B54,'Data - OS grid'!$A$3:$D$196,4,FALSE))-(VLOOKUP(BW$2,'Data - OS grid'!$A$3:$D$196,4,FALSE)))^2))</f>
        <v>552336.34736906458</v>
      </c>
      <c r="BX54">
        <f>SQRT((((VLOOKUP($B54,'Data - OS grid'!$A$3:$D$196,3,FALSE))-(VLOOKUP(BX$2,'Data - OS grid'!$A$3:$D$196,3,FALSE)))^2)+(((VLOOKUP($B54,'Data - OS grid'!$A$3:$D$196,4,FALSE))-(VLOOKUP(BX$2,'Data - OS grid'!$A$3:$D$196,4,FALSE)))^2))</f>
        <v>553822.73646086431</v>
      </c>
      <c r="BY54">
        <f>SQRT((((VLOOKUP($B54,'Data - OS grid'!$A$3:$D$196,3,FALSE))-(VLOOKUP(BY$2,'Data - OS grid'!$A$3:$D$196,3,FALSE)))^2)+(((VLOOKUP($B54,'Data - OS grid'!$A$3:$D$196,4,FALSE))-(VLOOKUP(BY$2,'Data - OS grid'!$A$3:$D$196,4,FALSE)))^2))</f>
        <v>554873.78997750476</v>
      </c>
      <c r="BZ54">
        <f>SQRT((((VLOOKUP($B54,'Data - OS grid'!$A$3:$D$196,3,FALSE))-(VLOOKUP(BZ$2,'Data - OS grid'!$A$3:$D$196,3,FALSE)))^2)+(((VLOOKUP($B54,'Data - OS grid'!$A$3:$D$196,4,FALSE))-(VLOOKUP(BZ$2,'Data - OS grid'!$A$3:$D$196,4,FALSE)))^2))</f>
        <v>553300.37920193037</v>
      </c>
      <c r="CA54">
        <f>SQRT((((VLOOKUP($B54,'Data - OS grid'!$A$3:$D$196,3,FALSE))-(VLOOKUP(CA$2,'Data - OS grid'!$A$3:$D$196,3,FALSE)))^2)+(((VLOOKUP($B54,'Data - OS grid'!$A$3:$D$196,4,FALSE))-(VLOOKUP(CA$2,'Data - OS grid'!$A$3:$D$196,4,FALSE)))^2))</f>
        <v>552758.26011467259</v>
      </c>
      <c r="CB54">
        <f>SQRT((((VLOOKUP($B54,'Data - OS grid'!$A$3:$D$196,3,FALSE))-(VLOOKUP(CB$2,'Data - OS grid'!$A$3:$D$196,3,FALSE)))^2)+(((VLOOKUP($B54,'Data - OS grid'!$A$3:$D$196,4,FALSE))-(VLOOKUP(CB$2,'Data - OS grid'!$A$3:$D$196,4,FALSE)))^2))</f>
        <v>552433.76220593182</v>
      </c>
      <c r="CC54">
        <f>SQRT((((VLOOKUP($B54,'Data - OS grid'!$A$3:$D$196,3,FALSE))-(VLOOKUP(CC$2,'Data - OS grid'!$A$3:$D$196,3,FALSE)))^2)+(((VLOOKUP($B54,'Data - OS grid'!$A$3:$D$196,4,FALSE))-(VLOOKUP(CC$2,'Data - OS grid'!$A$3:$D$196,4,FALSE)))^2))</f>
        <v>552340.3756969067</v>
      </c>
      <c r="CD54">
        <f>SQRT((((VLOOKUP($B54,'Data - OS grid'!$A$3:$D$196,3,FALSE))-(VLOOKUP(CD$2,'Data - OS grid'!$A$3:$D$196,3,FALSE)))^2)+(((VLOOKUP($B54,'Data - OS grid'!$A$3:$D$196,4,FALSE))-(VLOOKUP(CD$2,'Data - OS grid'!$A$3:$D$196,4,FALSE)))^2))</f>
        <v>551822.89434654661</v>
      </c>
      <c r="CE54">
        <f>SQRT((((VLOOKUP($B54,'Data - OS grid'!$A$3:$D$196,3,FALSE))-(VLOOKUP(CE$2,'Data - OS grid'!$A$3:$D$196,3,FALSE)))^2)+(((VLOOKUP($B54,'Data - OS grid'!$A$3:$D$196,4,FALSE))-(VLOOKUP(CE$2,'Data - OS grid'!$A$3:$D$196,4,FALSE)))^2))</f>
        <v>555147.89031842677</v>
      </c>
      <c r="CF54">
        <f>SQRT((((VLOOKUP($B54,'Data - OS grid'!$A$3:$D$196,3,FALSE))-(VLOOKUP(CF$2,'Data - OS grid'!$A$3:$D$196,3,FALSE)))^2)+(((VLOOKUP($B54,'Data - OS grid'!$A$3:$D$196,4,FALSE))-(VLOOKUP(CF$2,'Data - OS grid'!$A$3:$D$196,4,FALSE)))^2))</f>
        <v>271155.21866451326</v>
      </c>
      <c r="CG54">
        <f>SQRT((((VLOOKUP($B54,'Data - OS grid'!$A$3:$D$196,3,FALSE))-(VLOOKUP(CG$2,'Data - OS grid'!$A$3:$D$196,3,FALSE)))^2)+(((VLOOKUP($B54,'Data - OS grid'!$A$3:$D$196,4,FALSE))-(VLOOKUP(CG$2,'Data - OS grid'!$A$3:$D$196,4,FALSE)))^2))</f>
        <v>273543.59954127972</v>
      </c>
      <c r="CH54">
        <f>SQRT((((VLOOKUP($B54,'Data - OS grid'!$A$3:$D$196,3,FALSE))-(VLOOKUP(CH$2,'Data - OS grid'!$A$3:$D$196,3,FALSE)))^2)+(((VLOOKUP($B54,'Data - OS grid'!$A$3:$D$196,4,FALSE))-(VLOOKUP(CH$2,'Data - OS grid'!$A$3:$D$196,4,FALSE)))^2))</f>
        <v>4669.9063159767993</v>
      </c>
      <c r="CI54">
        <f>SQRT((((VLOOKUP($B54,'Data - OS grid'!$A$3:$D$196,3,FALSE))-(VLOOKUP(CI$2,'Data - OS grid'!$A$3:$D$196,3,FALSE)))^2)+(((VLOOKUP($B54,'Data - OS grid'!$A$3:$D$196,4,FALSE))-(VLOOKUP(CI$2,'Data - OS grid'!$A$3:$D$196,4,FALSE)))^2))</f>
        <v>7293.2177397908536</v>
      </c>
      <c r="CJ54">
        <f>SQRT((((VLOOKUP($B54,'Data - OS grid'!$A$3:$D$196,3,FALSE))-(VLOOKUP(CJ$2,'Data - OS grid'!$A$3:$D$196,3,FALSE)))^2)+(((VLOOKUP($B54,'Data - OS grid'!$A$3:$D$196,4,FALSE))-(VLOOKUP(CJ$2,'Data - OS grid'!$A$3:$D$196,4,FALSE)))^2))</f>
        <v>6498.9172175063131</v>
      </c>
      <c r="CK54">
        <f>SQRT((((VLOOKUP($B54,'Data - OS grid'!$A$3:$D$196,3,FALSE))-(VLOOKUP(CK$2,'Data - OS grid'!$A$3:$D$196,3,FALSE)))^2)+(((VLOOKUP($B54,'Data - OS grid'!$A$3:$D$196,4,FALSE))-(VLOOKUP(CK$2,'Data - OS grid'!$A$3:$D$196,4,FALSE)))^2))</f>
        <v>6377.7131481433062</v>
      </c>
      <c r="CL54">
        <f>SQRT((((VLOOKUP($B54,'Data - OS grid'!$A$3:$D$196,3,FALSE))-(VLOOKUP(CL$2,'Data - OS grid'!$A$3:$D$196,3,FALSE)))^2)+(((VLOOKUP($B54,'Data - OS grid'!$A$3:$D$196,4,FALSE))-(VLOOKUP(CL$2,'Data - OS grid'!$A$3:$D$196,4,FALSE)))^2))</f>
        <v>3189.9294663048586</v>
      </c>
      <c r="CM54">
        <f>SQRT((((VLOOKUP($B54,'Data - OS grid'!$A$3:$D$196,3,FALSE))-(VLOOKUP(CM$2,'Data - OS grid'!$A$3:$D$196,3,FALSE)))^2)+(((VLOOKUP($B54,'Data - OS grid'!$A$3:$D$196,4,FALSE))-(VLOOKUP(CM$2,'Data - OS grid'!$A$3:$D$196,4,FALSE)))^2))</f>
        <v>6613.8434363084225</v>
      </c>
      <c r="CN54">
        <f>SQRT((((VLOOKUP($B54,'Data - OS grid'!$A$3:$D$196,3,FALSE))-(VLOOKUP(CN$2,'Data - OS grid'!$A$3:$D$196,3,FALSE)))^2)+(((VLOOKUP($B54,'Data - OS grid'!$A$3:$D$196,4,FALSE))-(VLOOKUP(CN$2,'Data - OS grid'!$A$3:$D$196,4,FALSE)))^2))</f>
        <v>4380.5964205801929</v>
      </c>
      <c r="CO54">
        <f>SQRT((((VLOOKUP($B54,'Data - OS grid'!$A$3:$D$196,3,FALSE))-(VLOOKUP(CO$2,'Data - OS grid'!$A$3:$D$196,3,FALSE)))^2)+(((VLOOKUP($B54,'Data - OS grid'!$A$3:$D$196,4,FALSE))-(VLOOKUP(CO$2,'Data - OS grid'!$A$3:$D$196,4,FALSE)))^2))</f>
        <v>1582.8534360451697</v>
      </c>
      <c r="CP54">
        <f>SQRT((((VLOOKUP($B54,'Data - OS grid'!$A$3:$D$196,3,FALSE))-(VLOOKUP(CP$2,'Data - OS grid'!$A$3:$D$196,3,FALSE)))^2)+(((VLOOKUP($B54,'Data - OS grid'!$A$3:$D$196,4,FALSE))-(VLOOKUP(CP$2,'Data - OS grid'!$A$3:$D$196,4,FALSE)))^2))</f>
        <v>259425.65034706958</v>
      </c>
      <c r="CQ54">
        <f>SQRT((((VLOOKUP($B54,'Data - OS grid'!$A$3:$D$196,3,FALSE))-(VLOOKUP(CQ$2,'Data - OS grid'!$A$3:$D$196,3,FALSE)))^2)+(((VLOOKUP($B54,'Data - OS grid'!$A$3:$D$196,4,FALSE))-(VLOOKUP(CQ$2,'Data - OS grid'!$A$3:$D$196,4,FALSE)))^2))</f>
        <v>258252.20429843382</v>
      </c>
      <c r="CR54">
        <f>SQRT((((VLOOKUP($B54,'Data - OS grid'!$A$3:$D$196,3,FALSE))-(VLOOKUP(CR$2,'Data - OS grid'!$A$3:$D$196,3,FALSE)))^2)+(((VLOOKUP($B54,'Data - OS grid'!$A$3:$D$196,4,FALSE))-(VLOOKUP(CR$2,'Data - OS grid'!$A$3:$D$196,4,FALSE)))^2))</f>
        <v>257587.07334996451</v>
      </c>
      <c r="CS54">
        <f>SQRT((((VLOOKUP($B54,'Data - OS grid'!$A$3:$D$196,3,FALSE))-(VLOOKUP(CS$2,'Data - OS grid'!$A$3:$D$196,3,FALSE)))^2)+(((VLOOKUP($B54,'Data - OS grid'!$A$3:$D$196,4,FALSE))-(VLOOKUP(CS$2,'Data - OS grid'!$A$3:$D$196,4,FALSE)))^2))</f>
        <v>259854.5289522582</v>
      </c>
      <c r="CT54">
        <f>SQRT((((VLOOKUP($B54,'Data - OS grid'!$A$3:$D$196,3,FALSE))-(VLOOKUP(CT$2,'Data - OS grid'!$A$3:$D$196,3,FALSE)))^2)+(((VLOOKUP($B54,'Data - OS grid'!$A$3:$D$196,4,FALSE))-(VLOOKUP(CT$2,'Data - OS grid'!$A$3:$D$196,4,FALSE)))^2))</f>
        <v>259513.17832626536</v>
      </c>
      <c r="CU54">
        <f>SQRT((((VLOOKUP($B54,'Data - OS grid'!$A$3:$D$196,3,FALSE))-(VLOOKUP(CU$2,'Data - OS grid'!$A$3:$D$196,3,FALSE)))^2)+(((VLOOKUP($B54,'Data - OS grid'!$A$3:$D$196,4,FALSE))-(VLOOKUP(CU$2,'Data - OS grid'!$A$3:$D$196,4,FALSE)))^2))</f>
        <v>260790.98532157895</v>
      </c>
      <c r="CV54">
        <f>SQRT((((VLOOKUP($B54,'Data - OS grid'!$A$3:$D$196,3,FALSE))-(VLOOKUP(CV$2,'Data - OS grid'!$A$3:$D$196,3,FALSE)))^2)+(((VLOOKUP($B54,'Data - OS grid'!$A$3:$D$196,4,FALSE))-(VLOOKUP(CV$2,'Data - OS grid'!$A$3:$D$196,4,FALSE)))^2))</f>
        <v>260821.8923825222</v>
      </c>
      <c r="CW54">
        <f>SQRT((((VLOOKUP($B54,'Data - OS grid'!$A$3:$D$196,3,FALSE))-(VLOOKUP(CW$2,'Data - OS grid'!$A$3:$D$196,3,FALSE)))^2)+(((VLOOKUP($B54,'Data - OS grid'!$A$3:$D$196,4,FALSE))-(VLOOKUP(CW$2,'Data - OS grid'!$A$3:$D$196,4,FALSE)))^2))</f>
        <v>261905.80086168385</v>
      </c>
      <c r="CX54">
        <f>SQRT((((VLOOKUP($B54,'Data - OS grid'!$A$3:$D$196,3,FALSE))-(VLOOKUP(CX$2,'Data - OS grid'!$A$3:$D$196,3,FALSE)))^2)+(((VLOOKUP($B54,'Data - OS grid'!$A$3:$D$196,4,FALSE))-(VLOOKUP(CX$2,'Data - OS grid'!$A$3:$D$196,4,FALSE)))^2))</f>
        <v>9141.4235762270637</v>
      </c>
      <c r="CY54">
        <f>SQRT((((VLOOKUP($B54,'Data - OS grid'!$A$3:$D$196,3,FALSE))-(VLOOKUP(CY$2,'Data - OS grid'!$A$3:$D$196,3,FALSE)))^2)+(((VLOOKUP($B54,'Data - OS grid'!$A$3:$D$196,4,FALSE))-(VLOOKUP(CY$2,'Data - OS grid'!$A$3:$D$196,4,FALSE)))^2))</f>
        <v>10416.008112516041</v>
      </c>
      <c r="CZ54">
        <f>SQRT((((VLOOKUP($B54,'Data - OS grid'!$A$3:$D$196,3,FALSE))-(VLOOKUP(CZ$2,'Data - OS grid'!$A$3:$D$196,3,FALSE)))^2)+(((VLOOKUP($B54,'Data - OS grid'!$A$3:$D$196,4,FALSE))-(VLOOKUP(CZ$2,'Data - OS grid'!$A$3:$D$196,4,FALSE)))^2))</f>
        <v>10889.013959032287</v>
      </c>
      <c r="DA54">
        <f>SQRT((((VLOOKUP($B54,'Data - OS grid'!$A$3:$D$196,3,FALSE))-(VLOOKUP(DA$2,'Data - OS grid'!$A$3:$D$196,3,FALSE)))^2)+(((VLOOKUP($B54,'Data - OS grid'!$A$3:$D$196,4,FALSE))-(VLOOKUP(DA$2,'Data - OS grid'!$A$3:$D$196,4,FALSE)))^2))</f>
        <v>10329.929573816076</v>
      </c>
      <c r="DB54">
        <f>SQRT((((VLOOKUP($B54,'Data - OS grid'!$A$3:$D$196,3,FALSE))-(VLOOKUP(DB$2,'Data - OS grid'!$A$3:$D$196,3,FALSE)))^2)+(((VLOOKUP($B54,'Data - OS grid'!$A$3:$D$196,4,FALSE))-(VLOOKUP(DB$2,'Data - OS grid'!$A$3:$D$196,4,FALSE)))^2))</f>
        <v>11819.445841493585</v>
      </c>
      <c r="DC54">
        <f>SQRT((((VLOOKUP($B54,'Data - OS grid'!$A$3:$D$196,3,FALSE))-(VLOOKUP(DC$2,'Data - OS grid'!$A$3:$D$196,3,FALSE)))^2)+(((VLOOKUP($B54,'Data - OS grid'!$A$3:$D$196,4,FALSE))-(VLOOKUP(DC$2,'Data - OS grid'!$A$3:$D$196,4,FALSE)))^2))</f>
        <v>11944.007911919683</v>
      </c>
      <c r="DD54">
        <f>SQRT((((VLOOKUP($B54,'Data - OS grid'!$A$3:$D$196,3,FALSE))-(VLOOKUP(DD$2,'Data - OS grid'!$A$3:$D$196,3,FALSE)))^2)+(((VLOOKUP($B54,'Data - OS grid'!$A$3:$D$196,4,FALSE))-(VLOOKUP(DD$2,'Data - OS grid'!$A$3:$D$196,4,FALSE)))^2))</f>
        <v>12127.733712446032</v>
      </c>
      <c r="DE54">
        <f>SQRT((((VLOOKUP($B54,'Data - OS grid'!$A$3:$D$196,3,FALSE))-(VLOOKUP(DE$2,'Data - OS grid'!$A$3:$D$196,3,FALSE)))^2)+(((VLOOKUP($B54,'Data - OS grid'!$A$3:$D$196,4,FALSE))-(VLOOKUP(DE$2,'Data - OS grid'!$A$3:$D$196,4,FALSE)))^2))</f>
        <v>9215.9169375597139</v>
      </c>
      <c r="DF54">
        <f>SQRT((((VLOOKUP($B54,'Data - OS grid'!$A$3:$D$196,3,FALSE))-(VLOOKUP(DF$2,'Data - OS grid'!$A$3:$D$196,3,FALSE)))^2)+(((VLOOKUP($B54,'Data - OS grid'!$A$3:$D$196,4,FALSE))-(VLOOKUP(DF$2,'Data - OS grid'!$A$3:$D$196,4,FALSE)))^2))</f>
        <v>15885.539210237719</v>
      </c>
      <c r="DG54">
        <f>SQRT((((VLOOKUP($B54,'Data - OS grid'!$A$3:$D$196,3,FALSE))-(VLOOKUP(DG$2,'Data - OS grid'!$A$3:$D$196,3,FALSE)))^2)+(((VLOOKUP($B54,'Data - OS grid'!$A$3:$D$196,4,FALSE))-(VLOOKUP(DG$2,'Data - OS grid'!$A$3:$D$196,4,FALSE)))^2))</f>
        <v>14634.412355813949</v>
      </c>
      <c r="DH54">
        <f>SQRT((((VLOOKUP($B54,'Data - OS grid'!$A$3:$D$196,3,FALSE))-(VLOOKUP(DH$2,'Data - OS grid'!$A$3:$D$196,3,FALSE)))^2)+(((VLOOKUP($B54,'Data - OS grid'!$A$3:$D$196,4,FALSE))-(VLOOKUP(DH$2,'Data - OS grid'!$A$3:$D$196,4,FALSE)))^2))</f>
        <v>18485.860136872183</v>
      </c>
      <c r="DI54">
        <f>SQRT((((VLOOKUP($B54,'Data - OS grid'!$A$3:$D$196,3,FALSE))-(VLOOKUP(DI$2,'Data - OS grid'!$A$3:$D$196,3,FALSE)))^2)+(((VLOOKUP($B54,'Data - OS grid'!$A$3:$D$196,4,FALSE))-(VLOOKUP(DI$2,'Data - OS grid'!$A$3:$D$196,4,FALSE)))^2))</f>
        <v>18515.898924977962</v>
      </c>
      <c r="DJ54">
        <f>SQRT((((VLOOKUP($B54,'Data - OS grid'!$A$3:$D$196,3,FALSE))-(VLOOKUP(DJ$2,'Data - OS grid'!$A$3:$D$196,3,FALSE)))^2)+(((VLOOKUP($B54,'Data - OS grid'!$A$3:$D$196,4,FALSE))-(VLOOKUP(DJ$2,'Data - OS grid'!$A$3:$D$196,4,FALSE)))^2))</f>
        <v>14524.231477086834</v>
      </c>
      <c r="DK54">
        <f>SQRT((((VLOOKUP($B54,'Data - OS grid'!$A$3:$D$196,3,FALSE))-(VLOOKUP(DK$2,'Data - OS grid'!$A$3:$D$196,3,FALSE)))^2)+(((VLOOKUP($B54,'Data - OS grid'!$A$3:$D$196,4,FALSE))-(VLOOKUP(DK$2,'Data - OS grid'!$A$3:$D$196,4,FALSE)))^2))</f>
        <v>17069.710747402838</v>
      </c>
      <c r="DL54">
        <f>SQRT((((VLOOKUP($B54,'Data - OS grid'!$A$3:$D$196,3,FALSE))-(VLOOKUP(DL$2,'Data - OS grid'!$A$3:$D$196,3,FALSE)))^2)+(((VLOOKUP($B54,'Data - OS grid'!$A$3:$D$196,4,FALSE))-(VLOOKUP(DL$2,'Data - OS grid'!$A$3:$D$196,4,FALSE)))^2))</f>
        <v>13419.930141397905</v>
      </c>
      <c r="DM54">
        <f>SQRT((((VLOOKUP($B54,'Data - OS grid'!$A$3:$D$196,3,FALSE))-(VLOOKUP(DM$2,'Data - OS grid'!$A$3:$D$196,3,FALSE)))^2)+(((VLOOKUP($B54,'Data - OS grid'!$A$3:$D$196,4,FALSE))-(VLOOKUP(DM$2,'Data - OS grid'!$A$3:$D$196,4,FALSE)))^2))</f>
        <v>15892.495084158434</v>
      </c>
      <c r="DN54">
        <f>SQRT((((VLOOKUP($B54,'Data - OS grid'!$A$3:$D$196,3,FALSE))-(VLOOKUP(DN$2,'Data - OS grid'!$A$3:$D$196,3,FALSE)))^2)+(((VLOOKUP($B54,'Data - OS grid'!$A$3:$D$196,4,FALSE))-(VLOOKUP(DN$2,'Data - OS grid'!$A$3:$D$196,4,FALSE)))^2))</f>
        <v>15256.540695714741</v>
      </c>
      <c r="DO54">
        <f>SQRT((((VLOOKUP($B54,'Data - OS grid'!$A$3:$D$196,3,FALSE))-(VLOOKUP(DO$2,'Data - OS grid'!$A$3:$D$196,3,FALSE)))^2)+(((VLOOKUP($B54,'Data - OS grid'!$A$3:$D$196,4,FALSE))-(VLOOKUP(DO$2,'Data - OS grid'!$A$3:$D$196,4,FALSE)))^2))</f>
        <v>8469.4229437429804</v>
      </c>
      <c r="DP54">
        <f>SQRT((((VLOOKUP($B54,'Data - OS grid'!$A$3:$D$196,3,FALSE))-(VLOOKUP(DP$2,'Data - OS grid'!$A$3:$D$196,3,FALSE)))^2)+(((VLOOKUP($B54,'Data - OS grid'!$A$3:$D$196,4,FALSE))-(VLOOKUP(DP$2,'Data - OS grid'!$A$3:$D$196,4,FALSE)))^2))</f>
        <v>533029.41666009394</v>
      </c>
      <c r="DQ54">
        <f>SQRT((((VLOOKUP($B54,'Data - OS grid'!$A$3:$D$196,3,FALSE))-(VLOOKUP(DQ$2,'Data - OS grid'!$A$3:$D$196,3,FALSE)))^2)+(((VLOOKUP($B54,'Data - OS grid'!$A$3:$D$196,4,FALSE))-(VLOOKUP(DQ$2,'Data - OS grid'!$A$3:$D$196,4,FALSE)))^2))</f>
        <v>533090.86094679963</v>
      </c>
      <c r="DR54">
        <f>SQRT((((VLOOKUP($B54,'Data - OS grid'!$A$3:$D$196,3,FALSE))-(VLOOKUP(DR$2,'Data - OS grid'!$A$3:$D$196,3,FALSE)))^2)+(((VLOOKUP($B54,'Data - OS grid'!$A$3:$D$196,4,FALSE))-(VLOOKUP(DR$2,'Data - OS grid'!$A$3:$D$196,4,FALSE)))^2))</f>
        <v>6212.3687108863714</v>
      </c>
      <c r="DS54">
        <f>SQRT((((VLOOKUP($B54,'Data - OS grid'!$A$3:$D$196,3,FALSE))-(VLOOKUP(DS$2,'Data - OS grid'!$A$3:$D$196,3,FALSE)))^2)+(((VLOOKUP($B54,'Data - OS grid'!$A$3:$D$196,4,FALSE))-(VLOOKUP(DS$2,'Data - OS grid'!$A$3:$D$196,4,FALSE)))^2))</f>
        <v>7709.930285028523</v>
      </c>
      <c r="DT54">
        <f>SQRT((((VLOOKUP($B54,'Data - OS grid'!$A$3:$D$196,3,FALSE))-(VLOOKUP(DT$2,'Data - OS grid'!$A$3:$D$196,3,FALSE)))^2)+(((VLOOKUP($B54,'Data - OS grid'!$A$3:$D$196,4,FALSE))-(VLOOKUP(DT$2,'Data - OS grid'!$A$3:$D$196,4,FALSE)))^2))</f>
        <v>9030.1342736417828</v>
      </c>
      <c r="DU54">
        <f>SQRT((((VLOOKUP($B54,'Data - OS grid'!$A$3:$D$196,3,FALSE))-(VLOOKUP(DU$2,'Data - OS grid'!$A$3:$D$196,3,FALSE)))^2)+(((VLOOKUP($B54,'Data - OS grid'!$A$3:$D$196,4,FALSE))-(VLOOKUP(DU$2,'Data - OS grid'!$A$3:$D$196,4,FALSE)))^2))</f>
        <v>8295.5183683721662</v>
      </c>
      <c r="DV54">
        <f>SQRT((((VLOOKUP($B54,'Data - OS grid'!$A$3:$D$196,3,FALSE))-(VLOOKUP(DV$2,'Data - OS grid'!$A$3:$D$196,3,FALSE)))^2)+(((VLOOKUP($B54,'Data - OS grid'!$A$3:$D$196,4,FALSE))-(VLOOKUP(DV$2,'Data - OS grid'!$A$3:$D$196,4,FALSE)))^2))</f>
        <v>8527.8028237055296</v>
      </c>
      <c r="DW54">
        <f>SQRT((((VLOOKUP($B54,'Data - OS grid'!$A$3:$D$196,3,FALSE))-(VLOOKUP(DW$2,'Data - OS grid'!$A$3:$D$196,3,FALSE)))^2)+(((VLOOKUP($B54,'Data - OS grid'!$A$3:$D$196,4,FALSE))-(VLOOKUP(DW$2,'Data - OS grid'!$A$3:$D$196,4,FALSE)))^2))</f>
        <v>8197.1595690214544</v>
      </c>
      <c r="DX54">
        <f>SQRT((((VLOOKUP($B54,'Data - OS grid'!$A$3:$D$196,3,FALSE))-(VLOOKUP(DX$2,'Data - OS grid'!$A$3:$D$196,3,FALSE)))^2)+(((VLOOKUP($B54,'Data - OS grid'!$A$3:$D$196,4,FALSE))-(VLOOKUP(DX$2,'Data - OS grid'!$A$3:$D$196,4,FALSE)))^2))</f>
        <v>11347.300339728388</v>
      </c>
      <c r="DY54">
        <f>SQRT((((VLOOKUP($B54,'Data - OS grid'!$A$3:$D$196,3,FALSE))-(VLOOKUP(DY$2,'Data - OS grid'!$A$3:$D$196,3,FALSE)))^2)+(((VLOOKUP($B54,'Data - OS grid'!$A$3:$D$196,4,FALSE))-(VLOOKUP(DY$2,'Data - OS grid'!$A$3:$D$196,4,FALSE)))^2))</f>
        <v>9964.8494720191338</v>
      </c>
      <c r="DZ54">
        <f>SQRT((((VLOOKUP($B54,'Data - OS grid'!$A$3:$D$196,3,FALSE))-(VLOOKUP(DZ$2,'Data - OS grid'!$A$3:$D$196,3,FALSE)))^2)+(((VLOOKUP($B54,'Data - OS grid'!$A$3:$D$196,4,FALSE))-(VLOOKUP(DZ$2,'Data - OS grid'!$A$3:$D$196,4,FALSE)))^2))</f>
        <v>10563.210922820768</v>
      </c>
      <c r="EA54">
        <f>SQRT((((VLOOKUP($B54,'Data - OS grid'!$A$3:$D$196,3,FALSE))-(VLOOKUP(EA$2,'Data - OS grid'!$A$3:$D$196,3,FALSE)))^2)+(((VLOOKUP($B54,'Data - OS grid'!$A$3:$D$196,4,FALSE))-(VLOOKUP(EA$2,'Data - OS grid'!$A$3:$D$196,4,FALSE)))^2))</f>
        <v>9328.1643424630984</v>
      </c>
      <c r="EB54">
        <f>SQRT((((VLOOKUP($B54,'Data - OS grid'!$A$3:$D$196,3,FALSE))-(VLOOKUP(EB$2,'Data - OS grid'!$A$3:$D$196,3,FALSE)))^2)+(((VLOOKUP($B54,'Data - OS grid'!$A$3:$D$196,4,FALSE))-(VLOOKUP(EB$2,'Data - OS grid'!$A$3:$D$196,4,FALSE)))^2))</f>
        <v>9830.0114445508152</v>
      </c>
      <c r="EC54">
        <f>SQRT((((VLOOKUP($B54,'Data - OS grid'!$A$3:$D$196,3,FALSE))-(VLOOKUP(EC$2,'Data - OS grid'!$A$3:$D$196,3,FALSE)))^2)+(((VLOOKUP($B54,'Data - OS grid'!$A$3:$D$196,4,FALSE))-(VLOOKUP(EC$2,'Data - OS grid'!$A$3:$D$196,4,FALSE)))^2))</f>
        <v>38131.811194854097</v>
      </c>
      <c r="ED54">
        <f>SQRT((((VLOOKUP($B54,'Data - OS grid'!$A$3:$D$196,3,FALSE))-(VLOOKUP(ED$2,'Data - OS grid'!$A$3:$D$196,3,FALSE)))^2)+(((VLOOKUP($B54,'Data - OS grid'!$A$3:$D$196,4,FALSE))-(VLOOKUP(ED$2,'Data - OS grid'!$A$3:$D$196,4,FALSE)))^2))</f>
        <v>36771.018424841051</v>
      </c>
      <c r="EE54">
        <f>SQRT((((VLOOKUP($B54,'Data - OS grid'!$A$3:$D$196,3,FALSE))-(VLOOKUP(EE$2,'Data - OS grid'!$A$3:$D$196,3,FALSE)))^2)+(((VLOOKUP($B54,'Data - OS grid'!$A$3:$D$196,4,FALSE))-(VLOOKUP(EE$2,'Data - OS grid'!$A$3:$D$196,4,FALSE)))^2))</f>
        <v>9253.9086336531327</v>
      </c>
      <c r="EF54">
        <f>SQRT((((VLOOKUP($B54,'Data - OS grid'!$A$3:$D$196,3,FALSE))-(VLOOKUP(EF$2,'Data - OS grid'!$A$3:$D$196,3,FALSE)))^2)+(((VLOOKUP($B54,'Data - OS grid'!$A$3:$D$196,4,FALSE))-(VLOOKUP(EF$2,'Data - OS grid'!$A$3:$D$196,4,FALSE)))^2))</f>
        <v>11153.901783680902</v>
      </c>
      <c r="EG54">
        <f>SQRT((((VLOOKUP($B54,'Data - OS grid'!$A$3:$D$196,3,FALSE))-(VLOOKUP(EG$2,'Data - OS grid'!$A$3:$D$196,3,FALSE)))^2)+(((VLOOKUP($B54,'Data - OS grid'!$A$3:$D$196,4,FALSE))-(VLOOKUP(EG$2,'Data - OS grid'!$A$3:$D$196,4,FALSE)))^2))</f>
        <v>12959.21776188671</v>
      </c>
      <c r="EH54">
        <f>SQRT((((VLOOKUP($B54,'Data - OS grid'!$A$3:$D$196,3,FALSE))-(VLOOKUP(EH$2,'Data - OS grid'!$A$3:$D$196,3,FALSE)))^2)+(((VLOOKUP($B54,'Data - OS grid'!$A$3:$D$196,4,FALSE))-(VLOOKUP(EH$2,'Data - OS grid'!$A$3:$D$196,4,FALSE)))^2))</f>
        <v>12587.048740669912</v>
      </c>
      <c r="EI54">
        <f>SQRT((((VLOOKUP($B54,'Data - OS grid'!$A$3:$D$196,3,FALSE))-(VLOOKUP(EI$2,'Data - OS grid'!$A$3:$D$196,3,FALSE)))^2)+(((VLOOKUP($B54,'Data - OS grid'!$A$3:$D$196,4,FALSE))-(VLOOKUP(EI$2,'Data - OS grid'!$A$3:$D$196,4,FALSE)))^2))</f>
        <v>12071.76026932278</v>
      </c>
      <c r="EJ54">
        <f>SQRT((((VLOOKUP($B54,'Data - OS grid'!$A$3:$D$196,3,FALSE))-(VLOOKUP(EJ$2,'Data - OS grid'!$A$3:$D$196,3,FALSE)))^2)+(((VLOOKUP($B54,'Data - OS grid'!$A$3:$D$196,4,FALSE))-(VLOOKUP(EJ$2,'Data - OS grid'!$A$3:$D$196,4,FALSE)))^2))</f>
        <v>10968.694088176586</v>
      </c>
      <c r="EK54">
        <f>SQRT((((VLOOKUP($B54,'Data - OS grid'!$A$3:$D$196,3,FALSE))-(VLOOKUP(EK$2,'Data - OS grid'!$A$3:$D$196,3,FALSE)))^2)+(((VLOOKUP($B54,'Data - OS grid'!$A$3:$D$196,4,FALSE))-(VLOOKUP(EK$2,'Data - OS grid'!$A$3:$D$196,4,FALSE)))^2))</f>
        <v>74559.393942011084</v>
      </c>
      <c r="EL54">
        <f>SQRT((((VLOOKUP($B54,'Data - OS grid'!$A$3:$D$196,3,FALSE))-(VLOOKUP(EL$2,'Data - OS grid'!$A$3:$D$196,3,FALSE)))^2)+(((VLOOKUP($B54,'Data - OS grid'!$A$3:$D$196,4,FALSE))-(VLOOKUP(EL$2,'Data - OS grid'!$A$3:$D$196,4,FALSE)))^2))</f>
        <v>73605.003070443519</v>
      </c>
      <c r="EM54">
        <f>SQRT((((VLOOKUP($B54,'Data - OS grid'!$A$3:$D$196,3,FALSE))-(VLOOKUP(EM$2,'Data - OS grid'!$A$3:$D$196,3,FALSE)))^2)+(((VLOOKUP($B54,'Data - OS grid'!$A$3:$D$196,4,FALSE))-(VLOOKUP(EM$2,'Data - OS grid'!$A$3:$D$196,4,FALSE)))^2))</f>
        <v>73763.759462218295</v>
      </c>
      <c r="EN54">
        <f>SQRT((((VLOOKUP($B54,'Data - OS grid'!$A$3:$D$196,3,FALSE))-(VLOOKUP(EN$2,'Data - OS grid'!$A$3:$D$196,3,FALSE)))^2)+(((VLOOKUP($B54,'Data - OS grid'!$A$3:$D$196,4,FALSE))-(VLOOKUP(EN$2,'Data - OS grid'!$A$3:$D$196,4,FALSE)))^2))</f>
        <v>73732.083247389673</v>
      </c>
      <c r="EO54">
        <f>SQRT((((VLOOKUP($B54,'Data - OS grid'!$A$3:$D$196,3,FALSE))-(VLOOKUP(EO$2,'Data - OS grid'!$A$3:$D$196,3,FALSE)))^2)+(((VLOOKUP($B54,'Data - OS grid'!$A$3:$D$196,4,FALSE))-(VLOOKUP(EO$2,'Data - OS grid'!$A$3:$D$196,4,FALSE)))^2))</f>
        <v>72714.403834453595</v>
      </c>
      <c r="EP54">
        <f>SQRT((((VLOOKUP($B54,'Data - OS grid'!$A$3:$D$196,3,FALSE))-(VLOOKUP(EP$2,'Data - OS grid'!$A$3:$D$196,3,FALSE)))^2)+(((VLOOKUP($B54,'Data - OS grid'!$A$3:$D$196,4,FALSE))-(VLOOKUP(EP$2,'Data - OS grid'!$A$3:$D$196,4,FALSE)))^2))</f>
        <v>72621.121590071853</v>
      </c>
      <c r="EQ54">
        <f>SQRT((((VLOOKUP($B54,'Data - OS grid'!$A$3:$D$196,3,FALSE))-(VLOOKUP(EQ$2,'Data - OS grid'!$A$3:$D$196,3,FALSE)))^2)+(((VLOOKUP($B54,'Data - OS grid'!$A$3:$D$196,4,FALSE))-(VLOOKUP(EQ$2,'Data - OS grid'!$A$3:$D$196,4,FALSE)))^2))</f>
        <v>53069.086085969109</v>
      </c>
      <c r="ER54">
        <f>SQRT((((VLOOKUP($B54,'Data - OS grid'!$A$3:$D$196,3,FALSE))-(VLOOKUP(ER$2,'Data - OS grid'!$A$3:$D$196,3,FALSE)))^2)+(((VLOOKUP($B54,'Data - OS grid'!$A$3:$D$196,4,FALSE))-(VLOOKUP(ER$2,'Data - OS grid'!$A$3:$D$196,4,FALSE)))^2))</f>
        <v>54365.928861742075</v>
      </c>
      <c r="ES54">
        <f>SQRT((((VLOOKUP($B54,'Data - OS grid'!$A$3:$D$196,3,FALSE))-(VLOOKUP(ES$2,'Data - OS grid'!$A$3:$D$196,3,FALSE)))^2)+(((VLOOKUP($B54,'Data - OS grid'!$A$3:$D$196,4,FALSE))-(VLOOKUP(ES$2,'Data - OS grid'!$A$3:$D$196,4,FALSE)))^2))</f>
        <v>4284.0430670104142</v>
      </c>
      <c r="ET54">
        <f>SQRT((((VLOOKUP($B54,'Data - OS grid'!$A$3:$D$196,3,FALSE))-(VLOOKUP(ET$2,'Data - OS grid'!$A$3:$D$196,3,FALSE)))^2)+(((VLOOKUP($B54,'Data - OS grid'!$A$3:$D$196,4,FALSE))-(VLOOKUP(ET$2,'Data - OS grid'!$A$3:$D$196,4,FALSE)))^2))</f>
        <v>553911.81649248104</v>
      </c>
      <c r="EU54">
        <f>SQRT((((VLOOKUP($B54,'Data - OS grid'!$A$3:$D$196,3,FALSE))-(VLOOKUP(EU$2,'Data - OS grid'!$A$3:$D$196,3,FALSE)))^2)+(((VLOOKUP($B54,'Data - OS grid'!$A$3:$D$196,4,FALSE))-(VLOOKUP(EU$2,'Data - OS grid'!$A$3:$D$196,4,FALSE)))^2))</f>
        <v>556408.42321895168</v>
      </c>
      <c r="EV54">
        <f>SQRT((((VLOOKUP($B54,'Data - OS grid'!$A$3:$D$196,3,FALSE))-(VLOOKUP(EV$2,'Data - OS grid'!$A$3:$D$196,3,FALSE)))^2)+(((VLOOKUP($B54,'Data - OS grid'!$A$3:$D$196,4,FALSE))-(VLOOKUP(EV$2,'Data - OS grid'!$A$3:$D$196,4,FALSE)))^2))</f>
        <v>556819.60025218222</v>
      </c>
      <c r="EW54">
        <f>SQRT((((VLOOKUP($B54,'Data - OS grid'!$A$3:$D$196,3,FALSE))-(VLOOKUP(EW$2,'Data - OS grid'!$A$3:$D$196,3,FALSE)))^2)+(((VLOOKUP($B54,'Data - OS grid'!$A$3:$D$196,4,FALSE))-(VLOOKUP(EW$2,'Data - OS grid'!$A$3:$D$196,4,FALSE)))^2))</f>
        <v>283502.02120090782</v>
      </c>
      <c r="EX54">
        <f>SQRT((((VLOOKUP($B54,'Data - OS grid'!$A$3:$D$196,3,FALSE))-(VLOOKUP(EX$2,'Data - OS grid'!$A$3:$D$196,3,FALSE)))^2)+(((VLOOKUP($B54,'Data - OS grid'!$A$3:$D$196,4,FALSE))-(VLOOKUP(EX$2,'Data - OS grid'!$A$3:$D$196,4,FALSE)))^2))</f>
        <v>284258.64230485586</v>
      </c>
      <c r="EY54">
        <f>SQRT((((VLOOKUP($B54,'Data - OS grid'!$A$3:$D$196,3,FALSE))-(VLOOKUP(EY$2,'Data - OS grid'!$A$3:$D$196,3,FALSE)))^2)+(((VLOOKUP($B54,'Data - OS grid'!$A$3:$D$196,4,FALSE))-(VLOOKUP(EY$2,'Data - OS grid'!$A$3:$D$196,4,FALSE)))^2))</f>
        <v>281619.50568985805</v>
      </c>
      <c r="EZ54">
        <f>SQRT((((VLOOKUP($B54,'Data - OS grid'!$A$3:$D$196,3,FALSE))-(VLOOKUP(EZ$2,'Data - OS grid'!$A$3:$D$196,3,FALSE)))^2)+(((VLOOKUP($B54,'Data - OS grid'!$A$3:$D$196,4,FALSE))-(VLOOKUP(EZ$2,'Data - OS grid'!$A$3:$D$196,4,FALSE)))^2))</f>
        <v>284560.24199631263</v>
      </c>
      <c r="FA54">
        <f>SQRT((((VLOOKUP($B54,'Data - OS grid'!$A$3:$D$196,3,FALSE))-(VLOOKUP(FA$2,'Data - OS grid'!$A$3:$D$196,3,FALSE)))^2)+(((VLOOKUP($B54,'Data - OS grid'!$A$3:$D$196,4,FALSE))-(VLOOKUP(FA$2,'Data - OS grid'!$A$3:$D$196,4,FALSE)))^2))</f>
        <v>281870.51446541905</v>
      </c>
      <c r="FB54">
        <f>SQRT((((VLOOKUP($B54,'Data - OS grid'!$A$3:$D$196,3,FALSE))-(VLOOKUP(FB$2,'Data - OS grid'!$A$3:$D$196,3,FALSE)))^2)+(((VLOOKUP($B54,'Data - OS grid'!$A$3:$D$196,4,FALSE))-(VLOOKUP(FB$2,'Data - OS grid'!$A$3:$D$196,4,FALSE)))^2))</f>
        <v>284092.64884012751</v>
      </c>
      <c r="FC54">
        <f>SQRT((((VLOOKUP($B54,'Data - OS grid'!$A$3:$D$196,3,FALSE))-(VLOOKUP(FC$2,'Data - OS grid'!$A$3:$D$196,3,FALSE)))^2)+(((VLOOKUP($B54,'Data - OS grid'!$A$3:$D$196,4,FALSE))-(VLOOKUP(FC$2,'Data - OS grid'!$A$3:$D$196,4,FALSE)))^2))</f>
        <v>284277.78865926195</v>
      </c>
      <c r="FD54">
        <f>SQRT((((VLOOKUP($B54,'Data - OS grid'!$A$3:$D$196,3,FALSE))-(VLOOKUP(FD$2,'Data - OS grid'!$A$3:$D$196,3,FALSE)))^2)+(((VLOOKUP($B54,'Data - OS grid'!$A$3:$D$196,4,FALSE))-(VLOOKUP(FD$2,'Data - OS grid'!$A$3:$D$196,4,FALSE)))^2))</f>
        <v>286132.37063464173</v>
      </c>
      <c r="FE54">
        <f>SQRT((((VLOOKUP($B54,'Data - OS grid'!$A$3:$D$196,3,FALSE))-(VLOOKUP(FE$2,'Data - OS grid'!$A$3:$D$196,3,FALSE)))^2)+(((VLOOKUP($B54,'Data - OS grid'!$A$3:$D$196,4,FALSE))-(VLOOKUP(FE$2,'Data - OS grid'!$A$3:$D$196,4,FALSE)))^2))</f>
        <v>283658.67345279607</v>
      </c>
    </row>
    <row r="55" spans="1:161" x14ac:dyDescent="0.25">
      <c r="A55" s="10" t="s">
        <v>227</v>
      </c>
      <c r="B55" t="s">
        <v>122</v>
      </c>
      <c r="C55">
        <f>SQRT((((VLOOKUP($B55,'Data - OS grid'!$A$3:$D$196,3,FALSE))-(VLOOKUP(C$2,'Data - OS grid'!$A$3:$D$196,3,FALSE)))^2)+(((VLOOKUP($B55,'Data - OS grid'!$A$3:$D$196,4,FALSE))-(VLOOKUP(C$2,'Data - OS grid'!$A$3:$D$196,4,FALSE)))^2))</f>
        <v>6666.4702054385571</v>
      </c>
      <c r="D55">
        <f>SQRT((((VLOOKUP($B55,'Data - OS grid'!$A$3:$D$196,3,FALSE))-(VLOOKUP(D$2,'Data - OS grid'!$A$3:$D$196,3,FALSE)))^2)+(((VLOOKUP($B55,'Data - OS grid'!$A$3:$D$196,4,FALSE))-(VLOOKUP(D$2,'Data - OS grid'!$A$3:$D$196,4,FALSE)))^2))</f>
        <v>6676.8124880065334</v>
      </c>
      <c r="E55">
        <f>SQRT((((VLOOKUP($B55,'Data - OS grid'!$A$3:$D$196,3,FALSE))-(VLOOKUP(E$2,'Data - OS grid'!$A$3:$D$196,3,FALSE)))^2)+(((VLOOKUP($B55,'Data - OS grid'!$A$3:$D$196,4,FALSE))-(VLOOKUP(E$2,'Data - OS grid'!$A$3:$D$196,4,FALSE)))^2))</f>
        <v>8078.8690421370238</v>
      </c>
      <c r="F55">
        <f>SQRT((((VLOOKUP($B55,'Data - OS grid'!$A$3:$D$196,3,FALSE))-(VLOOKUP(F$2,'Data - OS grid'!$A$3:$D$196,3,FALSE)))^2)+(((VLOOKUP($B55,'Data - OS grid'!$A$3:$D$196,4,FALSE))-(VLOOKUP(F$2,'Data - OS grid'!$A$3:$D$196,4,FALSE)))^2))</f>
        <v>7465.6662797100698</v>
      </c>
      <c r="G55">
        <f>SQRT((((VLOOKUP($B55,'Data - OS grid'!$A$3:$D$196,3,FALSE))-(VLOOKUP(G$2,'Data - OS grid'!$A$3:$D$196,3,FALSE)))^2)+(((VLOOKUP($B55,'Data - OS grid'!$A$3:$D$196,4,FALSE))-(VLOOKUP(G$2,'Data - OS grid'!$A$3:$D$196,4,FALSE)))^2))</f>
        <v>7306.7588573867688</v>
      </c>
      <c r="H55">
        <f>SQRT((((VLOOKUP($B55,'Data - OS grid'!$A$3:$D$196,3,FALSE))-(VLOOKUP(H$2,'Data - OS grid'!$A$3:$D$196,3,FALSE)))^2)+(((VLOOKUP($B55,'Data - OS grid'!$A$3:$D$196,4,FALSE))-(VLOOKUP(H$2,'Data - OS grid'!$A$3:$D$196,4,FALSE)))^2))</f>
        <v>6862.1965142365316</v>
      </c>
      <c r="I55">
        <f>SQRT((((VLOOKUP($B55,'Data - OS grid'!$A$3:$D$196,3,FALSE))-(VLOOKUP(I$2,'Data - OS grid'!$A$3:$D$196,3,FALSE)))^2)+(((VLOOKUP($B55,'Data - OS grid'!$A$3:$D$196,4,FALSE))-(VLOOKUP(I$2,'Data - OS grid'!$A$3:$D$196,4,FALSE)))^2))</f>
        <v>5727.0171119003999</v>
      </c>
      <c r="J55">
        <f>SQRT((((VLOOKUP($B55,'Data - OS grid'!$A$3:$D$196,3,FALSE))-(VLOOKUP(J$2,'Data - OS grid'!$A$3:$D$196,3,FALSE)))^2)+(((VLOOKUP($B55,'Data - OS grid'!$A$3:$D$196,4,FALSE))-(VLOOKUP(J$2,'Data - OS grid'!$A$3:$D$196,4,FALSE)))^2))</f>
        <v>7392.5503041913753</v>
      </c>
      <c r="K55">
        <f>SQRT((((VLOOKUP($B55,'Data - OS grid'!$A$3:$D$196,3,FALSE))-(VLOOKUP(K$2,'Data - OS grid'!$A$3:$D$196,3,FALSE)))^2)+(((VLOOKUP($B55,'Data - OS grid'!$A$3:$D$196,4,FALSE))-(VLOOKUP(K$2,'Data - OS grid'!$A$3:$D$196,4,FALSE)))^2))</f>
        <v>7618.7088801187301</v>
      </c>
      <c r="L55">
        <f>SQRT((((VLOOKUP($B55,'Data - OS grid'!$A$3:$D$196,3,FALSE))-(VLOOKUP(L$2,'Data - OS grid'!$A$3:$D$196,3,FALSE)))^2)+(((VLOOKUP($B55,'Data - OS grid'!$A$3:$D$196,4,FALSE))-(VLOOKUP(L$2,'Data - OS grid'!$A$3:$D$196,4,FALSE)))^2))</f>
        <v>8340.0072541934878</v>
      </c>
      <c r="M55">
        <f>SQRT((((VLOOKUP($B55,'Data - OS grid'!$A$3:$D$196,3,FALSE))-(VLOOKUP(M$2,'Data - OS grid'!$A$3:$D$196,3,FALSE)))^2)+(((VLOOKUP($B55,'Data - OS grid'!$A$3:$D$196,4,FALSE))-(VLOOKUP(M$2,'Data - OS grid'!$A$3:$D$196,4,FALSE)))^2))</f>
        <v>7982.5861724130482</v>
      </c>
      <c r="N55">
        <f>SQRT((((VLOOKUP($B55,'Data - OS grid'!$A$3:$D$196,3,FALSE))-(VLOOKUP(N$2,'Data - OS grid'!$A$3:$D$196,3,FALSE)))^2)+(((VLOOKUP($B55,'Data - OS grid'!$A$3:$D$196,4,FALSE))-(VLOOKUP(N$2,'Data - OS grid'!$A$3:$D$196,4,FALSE)))^2))</f>
        <v>9324.1675231625904</v>
      </c>
      <c r="O55">
        <f>SQRT((((VLOOKUP($B55,'Data - OS grid'!$A$3:$D$196,3,FALSE))-(VLOOKUP(O$2,'Data - OS grid'!$A$3:$D$196,3,FALSE)))^2)+(((VLOOKUP($B55,'Data - OS grid'!$A$3:$D$196,4,FALSE))-(VLOOKUP(O$2,'Data - OS grid'!$A$3:$D$196,4,FALSE)))^2))</f>
        <v>9381.5310584147192</v>
      </c>
      <c r="P55">
        <f>SQRT((((VLOOKUP($B55,'Data - OS grid'!$A$3:$D$196,3,FALSE))-(VLOOKUP(P$2,'Data - OS grid'!$A$3:$D$196,3,FALSE)))^2)+(((VLOOKUP($B55,'Data - OS grid'!$A$3:$D$196,4,FALSE))-(VLOOKUP(P$2,'Data - OS grid'!$A$3:$D$196,4,FALSE)))^2))</f>
        <v>8182.000061109753</v>
      </c>
      <c r="Q55">
        <f>SQRT((((VLOOKUP($B55,'Data - OS grid'!$A$3:$D$196,3,FALSE))-(VLOOKUP(Q$2,'Data - OS grid'!$A$3:$D$196,3,FALSE)))^2)+(((VLOOKUP($B55,'Data - OS grid'!$A$3:$D$196,4,FALSE))-(VLOOKUP(Q$2,'Data - OS grid'!$A$3:$D$196,4,FALSE)))^2))</f>
        <v>6667.7226247047802</v>
      </c>
      <c r="R55">
        <f>SQRT((((VLOOKUP($B55,'Data - OS grid'!$A$3:$D$196,3,FALSE))-(VLOOKUP(R$2,'Data - OS grid'!$A$3:$D$196,3,FALSE)))^2)+(((VLOOKUP($B55,'Data - OS grid'!$A$3:$D$196,4,FALSE))-(VLOOKUP(R$2,'Data - OS grid'!$A$3:$D$196,4,FALSE)))^2))</f>
        <v>8088.2399197847735</v>
      </c>
      <c r="S55">
        <f>SQRT((((VLOOKUP($B55,'Data - OS grid'!$A$3:$D$196,3,FALSE))-(VLOOKUP(S$2,'Data - OS grid'!$A$3:$D$196,3,FALSE)))^2)+(((VLOOKUP($B55,'Data - OS grid'!$A$3:$D$196,4,FALSE))-(VLOOKUP(S$2,'Data - OS grid'!$A$3:$D$196,4,FALSE)))^2))</f>
        <v>8111.6721457415915</v>
      </c>
      <c r="T55">
        <f>SQRT((((VLOOKUP($B55,'Data - OS grid'!$A$3:$D$196,3,FALSE))-(VLOOKUP(T$2,'Data - OS grid'!$A$3:$D$196,3,FALSE)))^2)+(((VLOOKUP($B55,'Data - OS grid'!$A$3:$D$196,4,FALSE))-(VLOOKUP(T$2,'Data - OS grid'!$A$3:$D$196,4,FALSE)))^2))</f>
        <v>10929.842908294702</v>
      </c>
      <c r="U55">
        <f>SQRT((((VLOOKUP($B55,'Data - OS grid'!$A$3:$D$196,3,FALSE))-(VLOOKUP(U$2,'Data - OS grid'!$A$3:$D$196,3,FALSE)))^2)+(((VLOOKUP($B55,'Data - OS grid'!$A$3:$D$196,4,FALSE))-(VLOOKUP(U$2,'Data - OS grid'!$A$3:$D$196,4,FALSE)))^2))</f>
        <v>9339.064460640584</v>
      </c>
      <c r="V55">
        <f>SQRT((((VLOOKUP($B55,'Data - OS grid'!$A$3:$D$196,3,FALSE))-(VLOOKUP(V$2,'Data - OS grid'!$A$3:$D$196,3,FALSE)))^2)+(((VLOOKUP($B55,'Data - OS grid'!$A$3:$D$196,4,FALSE))-(VLOOKUP(V$2,'Data - OS grid'!$A$3:$D$196,4,FALSE)))^2))</f>
        <v>10540.726967339586</v>
      </c>
      <c r="W55">
        <f>SQRT((((VLOOKUP($B55,'Data - OS grid'!$A$3:$D$196,3,FALSE))-(VLOOKUP(W$2,'Data - OS grid'!$A$3:$D$196,3,FALSE)))^2)+(((VLOOKUP($B55,'Data - OS grid'!$A$3:$D$196,4,FALSE))-(VLOOKUP(W$2,'Data - OS grid'!$A$3:$D$196,4,FALSE)))^2))</f>
        <v>9824.1589970846871</v>
      </c>
      <c r="X55">
        <f>SQRT((((VLOOKUP($B55,'Data - OS grid'!$A$3:$D$196,3,FALSE))-(VLOOKUP(X$2,'Data - OS grid'!$A$3:$D$196,3,FALSE)))^2)+(((VLOOKUP($B55,'Data - OS grid'!$A$3:$D$196,4,FALSE))-(VLOOKUP(X$2,'Data - OS grid'!$A$3:$D$196,4,FALSE)))^2))</f>
        <v>8263.2098484789803</v>
      </c>
      <c r="Y55">
        <f>SQRT((((VLOOKUP($B55,'Data - OS grid'!$A$3:$D$196,3,FALSE))-(VLOOKUP(Y$2,'Data - OS grid'!$A$3:$D$196,3,FALSE)))^2)+(((VLOOKUP($B55,'Data - OS grid'!$A$3:$D$196,4,FALSE))-(VLOOKUP(Y$2,'Data - OS grid'!$A$3:$D$196,4,FALSE)))^2))</f>
        <v>10142.224854537588</v>
      </c>
      <c r="Z55">
        <f>SQRT((((VLOOKUP($B55,'Data - OS grid'!$A$3:$D$196,3,FALSE))-(VLOOKUP(Z$2,'Data - OS grid'!$A$3:$D$196,3,FALSE)))^2)+(((VLOOKUP($B55,'Data - OS grid'!$A$3:$D$196,4,FALSE))-(VLOOKUP(Z$2,'Data - OS grid'!$A$3:$D$196,4,FALSE)))^2))</f>
        <v>8193.7186307561242</v>
      </c>
      <c r="AA55">
        <f>SQRT((((VLOOKUP($B55,'Data - OS grid'!$A$3:$D$196,3,FALSE))-(VLOOKUP(AA$2,'Data - OS grid'!$A$3:$D$196,3,FALSE)))^2)+(((VLOOKUP($B55,'Data - OS grid'!$A$3:$D$196,4,FALSE))-(VLOOKUP(AA$2,'Data - OS grid'!$A$3:$D$196,4,FALSE)))^2))</f>
        <v>11002.16455975823</v>
      </c>
      <c r="AB55">
        <f>SQRT((((VLOOKUP($B55,'Data - OS grid'!$A$3:$D$196,3,FALSE))-(VLOOKUP(AB$2,'Data - OS grid'!$A$3:$D$196,3,FALSE)))^2)+(((VLOOKUP($B55,'Data - OS grid'!$A$3:$D$196,4,FALSE))-(VLOOKUP(AB$2,'Data - OS grid'!$A$3:$D$196,4,FALSE)))^2))</f>
        <v>11177.415846249973</v>
      </c>
      <c r="AC55">
        <f>SQRT((((VLOOKUP($B55,'Data - OS grid'!$A$3:$D$196,3,FALSE))-(VLOOKUP(AC$2,'Data - OS grid'!$A$3:$D$196,3,FALSE)))^2)+(((VLOOKUP($B55,'Data - OS grid'!$A$3:$D$196,4,FALSE))-(VLOOKUP(AC$2,'Data - OS grid'!$A$3:$D$196,4,FALSE)))^2))</f>
        <v>4171.5854300253759</v>
      </c>
      <c r="AD55">
        <f>SQRT((((VLOOKUP($B55,'Data - OS grid'!$A$3:$D$196,3,FALSE))-(VLOOKUP(AD$2,'Data - OS grid'!$A$3:$D$196,3,FALSE)))^2)+(((VLOOKUP($B55,'Data - OS grid'!$A$3:$D$196,4,FALSE))-(VLOOKUP(AD$2,'Data - OS grid'!$A$3:$D$196,4,FALSE)))^2))</f>
        <v>5276.9241988112735</v>
      </c>
      <c r="AE55">
        <f>SQRT((((VLOOKUP($B55,'Data - OS grid'!$A$3:$D$196,3,FALSE))-(VLOOKUP(AE$2,'Data - OS grid'!$A$3:$D$196,3,FALSE)))^2)+(((VLOOKUP($B55,'Data - OS grid'!$A$3:$D$196,4,FALSE))-(VLOOKUP(AE$2,'Data - OS grid'!$A$3:$D$196,4,FALSE)))^2))</f>
        <v>3747.535857066614</v>
      </c>
      <c r="AF55">
        <f>SQRT((((VLOOKUP($B55,'Data - OS grid'!$A$3:$D$196,3,FALSE))-(VLOOKUP(AF$2,'Data - OS grid'!$A$3:$D$196,3,FALSE)))^2)+(((VLOOKUP($B55,'Data - OS grid'!$A$3:$D$196,4,FALSE))-(VLOOKUP(AF$2,'Data - OS grid'!$A$3:$D$196,4,FALSE)))^2))</f>
        <v>3886.7981681584652</v>
      </c>
      <c r="AG55">
        <f>SQRT((((VLOOKUP($B55,'Data - OS grid'!$A$3:$D$196,3,FALSE))-(VLOOKUP(AG$2,'Data - OS grid'!$A$3:$D$196,3,FALSE)))^2)+(((VLOOKUP($B55,'Data - OS grid'!$A$3:$D$196,4,FALSE))-(VLOOKUP(AG$2,'Data - OS grid'!$A$3:$D$196,4,FALSE)))^2))</f>
        <v>3325.7066918175451</v>
      </c>
      <c r="AH55">
        <f>SQRT((((VLOOKUP($B55,'Data - OS grid'!$A$3:$D$196,3,FALSE))-(VLOOKUP(AH$2,'Data - OS grid'!$A$3:$D$196,3,FALSE)))^2)+(((VLOOKUP($B55,'Data - OS grid'!$A$3:$D$196,4,FALSE))-(VLOOKUP(AH$2,'Data - OS grid'!$A$3:$D$196,4,FALSE)))^2))</f>
        <v>157127.9057360595</v>
      </c>
      <c r="AI55">
        <f>SQRT((((VLOOKUP($B55,'Data - OS grid'!$A$3:$D$196,3,FALSE))-(VLOOKUP(AI$2,'Data - OS grid'!$A$3:$D$196,3,FALSE)))^2)+(((VLOOKUP($B55,'Data - OS grid'!$A$3:$D$196,4,FALSE))-(VLOOKUP(AI$2,'Data - OS grid'!$A$3:$D$196,4,FALSE)))^2))</f>
        <v>155266.22177730736</v>
      </c>
      <c r="AJ55">
        <f>SQRT((((VLOOKUP($B55,'Data - OS grid'!$A$3:$D$196,3,FALSE))-(VLOOKUP(AJ$2,'Data - OS grid'!$A$3:$D$196,3,FALSE)))^2)+(((VLOOKUP($B55,'Data - OS grid'!$A$3:$D$196,4,FALSE))-(VLOOKUP(AJ$2,'Data - OS grid'!$A$3:$D$196,4,FALSE)))^2))</f>
        <v>155545.37513214591</v>
      </c>
      <c r="AK55">
        <f>SQRT((((VLOOKUP($B55,'Data - OS grid'!$A$3:$D$196,3,FALSE))-(VLOOKUP(AK$2,'Data - OS grid'!$A$3:$D$196,3,FALSE)))^2)+(((VLOOKUP($B55,'Data - OS grid'!$A$3:$D$196,4,FALSE))-(VLOOKUP(AK$2,'Data - OS grid'!$A$3:$D$196,4,FALSE)))^2))</f>
        <v>156824.77395169425</v>
      </c>
      <c r="AL55">
        <f>SQRT((((VLOOKUP($B55,'Data - OS grid'!$A$3:$D$196,3,FALSE))-(VLOOKUP(AL$2,'Data - OS grid'!$A$3:$D$196,3,FALSE)))^2)+(((VLOOKUP($B55,'Data - OS grid'!$A$3:$D$196,4,FALSE))-(VLOOKUP(AL$2,'Data - OS grid'!$A$3:$D$196,4,FALSE)))^2))</f>
        <v>157476.20407540945</v>
      </c>
      <c r="AM55">
        <f>SQRT((((VLOOKUP($B55,'Data - OS grid'!$A$3:$D$196,3,FALSE))-(VLOOKUP(AM$2,'Data - OS grid'!$A$3:$D$196,3,FALSE)))^2)+(((VLOOKUP($B55,'Data - OS grid'!$A$3:$D$196,4,FALSE))-(VLOOKUP(AM$2,'Data - OS grid'!$A$3:$D$196,4,FALSE)))^2))</f>
        <v>156438.72937990772</v>
      </c>
      <c r="AN55">
        <f>SQRT((((VLOOKUP($B55,'Data - OS grid'!$A$3:$D$196,3,FALSE))-(VLOOKUP(AN$2,'Data - OS grid'!$A$3:$D$196,3,FALSE)))^2)+(((VLOOKUP($B55,'Data - OS grid'!$A$3:$D$196,4,FALSE))-(VLOOKUP(AN$2,'Data - OS grid'!$A$3:$D$196,4,FALSE)))^2))</f>
        <v>157293.57464626455</v>
      </c>
      <c r="AO55">
        <f>SQRT((((VLOOKUP($B55,'Data - OS grid'!$A$3:$D$196,3,FALSE))-(VLOOKUP(AO$2,'Data - OS grid'!$A$3:$D$196,3,FALSE)))^2)+(((VLOOKUP($B55,'Data - OS grid'!$A$3:$D$196,4,FALSE))-(VLOOKUP(AO$2,'Data - OS grid'!$A$3:$D$196,4,FALSE)))^2))</f>
        <v>158643.23126121706</v>
      </c>
      <c r="AP55">
        <f>SQRT((((VLOOKUP($B55,'Data - OS grid'!$A$3:$D$196,3,FALSE))-(VLOOKUP(AP$2,'Data - OS grid'!$A$3:$D$196,3,FALSE)))^2)+(((VLOOKUP($B55,'Data - OS grid'!$A$3:$D$196,4,FALSE))-(VLOOKUP(AP$2,'Data - OS grid'!$A$3:$D$196,4,FALSE)))^2))</f>
        <v>154012.04733721321</v>
      </c>
      <c r="AQ55">
        <f>SQRT((((VLOOKUP($B55,'Data - OS grid'!$A$3:$D$196,3,FALSE))-(VLOOKUP(AQ$2,'Data - OS grid'!$A$3:$D$196,3,FALSE)))^2)+(((VLOOKUP($B55,'Data - OS grid'!$A$3:$D$196,4,FALSE))-(VLOOKUP(AQ$2,'Data - OS grid'!$A$3:$D$196,4,FALSE)))^2))</f>
        <v>13109.845155454736</v>
      </c>
      <c r="AR55">
        <f>SQRT((((VLOOKUP($B55,'Data - OS grid'!$A$3:$D$196,3,FALSE))-(VLOOKUP(AR$2,'Data - OS grid'!$A$3:$D$196,3,FALSE)))^2)+(((VLOOKUP($B55,'Data - OS grid'!$A$3:$D$196,4,FALSE))-(VLOOKUP(AR$2,'Data - OS grid'!$A$3:$D$196,4,FALSE)))^2))</f>
        <v>15084.273731273906</v>
      </c>
      <c r="AS55">
        <f>SQRT((((VLOOKUP($B55,'Data - OS grid'!$A$3:$D$196,3,FALSE))-(VLOOKUP(AS$2,'Data - OS grid'!$A$3:$D$196,3,FALSE)))^2)+(((VLOOKUP($B55,'Data - OS grid'!$A$3:$D$196,4,FALSE))-(VLOOKUP(AS$2,'Data - OS grid'!$A$3:$D$196,4,FALSE)))^2))</f>
        <v>11626.545015609754</v>
      </c>
      <c r="AT55">
        <f>SQRT((((VLOOKUP($B55,'Data - OS grid'!$A$3:$D$196,3,FALSE))-(VLOOKUP(AT$2,'Data - OS grid'!$A$3:$D$196,3,FALSE)))^2)+(((VLOOKUP($B55,'Data - OS grid'!$A$3:$D$196,4,FALSE))-(VLOOKUP(AT$2,'Data - OS grid'!$A$3:$D$196,4,FALSE)))^2))</f>
        <v>10452.546340485653</v>
      </c>
      <c r="AU55">
        <f>SQRT((((VLOOKUP($B55,'Data - OS grid'!$A$3:$D$196,3,FALSE))-(VLOOKUP(AU$2,'Data - OS grid'!$A$3:$D$196,3,FALSE)))^2)+(((VLOOKUP($B55,'Data - OS grid'!$A$3:$D$196,4,FALSE))-(VLOOKUP(AU$2,'Data - OS grid'!$A$3:$D$196,4,FALSE)))^2))</f>
        <v>13273.252238995536</v>
      </c>
      <c r="AV55">
        <f>SQRT((((VLOOKUP($B55,'Data - OS grid'!$A$3:$D$196,3,FALSE))-(VLOOKUP(AV$2,'Data - OS grid'!$A$3:$D$196,3,FALSE)))^2)+(((VLOOKUP($B55,'Data - OS grid'!$A$3:$D$196,4,FALSE))-(VLOOKUP(AV$2,'Data - OS grid'!$A$3:$D$196,4,FALSE)))^2))</f>
        <v>14219.650136343018</v>
      </c>
      <c r="AW55">
        <f>SQRT((((VLOOKUP($B55,'Data - OS grid'!$A$3:$D$196,3,FALSE))-(VLOOKUP(AW$2,'Data - OS grid'!$A$3:$D$196,3,FALSE)))^2)+(((VLOOKUP($B55,'Data - OS grid'!$A$3:$D$196,4,FALSE))-(VLOOKUP(AW$2,'Data - OS grid'!$A$3:$D$196,4,FALSE)))^2))</f>
        <v>13773.047338915234</v>
      </c>
      <c r="AX55">
        <f>SQRT((((VLOOKUP($B55,'Data - OS grid'!$A$3:$D$196,3,FALSE))-(VLOOKUP(AX$2,'Data - OS grid'!$A$3:$D$196,3,FALSE)))^2)+(((VLOOKUP($B55,'Data - OS grid'!$A$3:$D$196,4,FALSE))-(VLOOKUP(AX$2,'Data - OS grid'!$A$3:$D$196,4,FALSE)))^2))</f>
        <v>12753.779831877293</v>
      </c>
      <c r="AY55">
        <f>SQRT((((VLOOKUP($B55,'Data - OS grid'!$A$3:$D$196,3,FALSE))-(VLOOKUP(AY$2,'Data - OS grid'!$A$3:$D$196,3,FALSE)))^2)+(((VLOOKUP($B55,'Data - OS grid'!$A$3:$D$196,4,FALSE))-(VLOOKUP(AY$2,'Data - OS grid'!$A$3:$D$196,4,FALSE)))^2))</f>
        <v>15236.831199432512</v>
      </c>
      <c r="AZ55">
        <f>SQRT((((VLOOKUP($B55,'Data - OS grid'!$A$3:$D$196,3,FALSE))-(VLOOKUP(AZ$2,'Data - OS grid'!$A$3:$D$196,3,FALSE)))^2)+(((VLOOKUP($B55,'Data - OS grid'!$A$3:$D$196,4,FALSE))-(VLOOKUP(AZ$2,'Data - OS grid'!$A$3:$D$196,4,FALSE)))^2))</f>
        <v>13748.986326271475</v>
      </c>
      <c r="BA55">
        <f>SQRT((((VLOOKUP($B55,'Data - OS grid'!$A$3:$D$196,3,FALSE))-(VLOOKUP(BA$2,'Data - OS grid'!$A$3:$D$196,3,FALSE)))^2)+(((VLOOKUP($B55,'Data - OS grid'!$A$3:$D$196,4,FALSE))-(VLOOKUP(BA$2,'Data - OS grid'!$A$3:$D$196,4,FALSE)))^2))</f>
        <v>2616.6486198953044</v>
      </c>
      <c r="BB55">
        <f>SQRT((((VLOOKUP($B55,'Data - OS grid'!$A$3:$D$196,3,FALSE))-(VLOOKUP(BB$2,'Data - OS grid'!$A$3:$D$196,3,FALSE)))^2)+(((VLOOKUP($B55,'Data - OS grid'!$A$3:$D$196,4,FALSE))-(VLOOKUP(BB$2,'Data - OS grid'!$A$3:$D$196,4,FALSE)))^2))</f>
        <v>4557.4773724068009</v>
      </c>
      <c r="BC55">
        <f>SQRT((((VLOOKUP($B55,'Data - OS grid'!$A$3:$D$196,3,FALSE))-(VLOOKUP(BC$2,'Data - OS grid'!$A$3:$D$196,3,FALSE)))^2)+(((VLOOKUP($B55,'Data - OS grid'!$A$3:$D$196,4,FALSE))-(VLOOKUP(BC$2,'Data - OS grid'!$A$3:$D$196,4,FALSE)))^2))</f>
        <v>0</v>
      </c>
      <c r="BD55">
        <f>SQRT((((VLOOKUP($B55,'Data - OS grid'!$A$3:$D$196,3,FALSE))-(VLOOKUP(BD$2,'Data - OS grid'!$A$3:$D$196,3,FALSE)))^2)+(((VLOOKUP($B55,'Data - OS grid'!$A$3:$D$196,4,FALSE))-(VLOOKUP(BD$2,'Data - OS grid'!$A$3:$D$196,4,FALSE)))^2))</f>
        <v>957.97964487769775</v>
      </c>
      <c r="BE55">
        <f>SQRT((((VLOOKUP($B55,'Data - OS grid'!$A$3:$D$196,3,FALSE))-(VLOOKUP(BE$2,'Data - OS grid'!$A$3:$D$196,3,FALSE)))^2)+(((VLOOKUP($B55,'Data - OS grid'!$A$3:$D$196,4,FALSE))-(VLOOKUP(BE$2,'Data - OS grid'!$A$3:$D$196,4,FALSE)))^2))</f>
        <v>3971.923589395949</v>
      </c>
      <c r="BF55">
        <f>SQRT((((VLOOKUP($B55,'Data - OS grid'!$A$3:$D$196,3,FALSE))-(VLOOKUP(BF$2,'Data - OS grid'!$A$3:$D$196,3,FALSE)))^2)+(((VLOOKUP($B55,'Data - OS grid'!$A$3:$D$196,4,FALSE))-(VLOOKUP(BF$2,'Data - OS grid'!$A$3:$D$196,4,FALSE)))^2))</f>
        <v>1035.5916183515585</v>
      </c>
      <c r="BG55">
        <f>SQRT((((VLOOKUP($B55,'Data - OS grid'!$A$3:$D$196,3,FALSE))-(VLOOKUP(BG$2,'Data - OS grid'!$A$3:$D$196,3,FALSE)))^2)+(((VLOOKUP($B55,'Data - OS grid'!$A$3:$D$196,4,FALSE))-(VLOOKUP(BG$2,'Data - OS grid'!$A$3:$D$196,4,FALSE)))^2))</f>
        <v>5699.6337601638934</v>
      </c>
      <c r="BH55">
        <f>SQRT((((VLOOKUP($B55,'Data - OS grid'!$A$3:$D$196,3,FALSE))-(VLOOKUP(BH$2,'Data - OS grid'!$A$3:$D$196,3,FALSE)))^2)+(((VLOOKUP($B55,'Data - OS grid'!$A$3:$D$196,4,FALSE))-(VLOOKUP(BH$2,'Data - OS grid'!$A$3:$D$196,4,FALSE)))^2))</f>
        <v>4860.9386953550447</v>
      </c>
      <c r="BI55">
        <f>SQRT((((VLOOKUP($B55,'Data - OS grid'!$A$3:$D$196,3,FALSE))-(VLOOKUP(BI$2,'Data - OS grid'!$A$3:$D$196,3,FALSE)))^2)+(((VLOOKUP($B55,'Data - OS grid'!$A$3:$D$196,4,FALSE))-(VLOOKUP(BI$2,'Data - OS grid'!$A$3:$D$196,4,FALSE)))^2))</f>
        <v>7055.6023839215886</v>
      </c>
      <c r="BJ55">
        <f>SQRT((((VLOOKUP($B55,'Data - OS grid'!$A$3:$D$196,3,FALSE))-(VLOOKUP(BJ$2,'Data - OS grid'!$A$3:$D$196,3,FALSE)))^2)+(((VLOOKUP($B55,'Data - OS grid'!$A$3:$D$196,4,FALSE))-(VLOOKUP(BJ$2,'Data - OS grid'!$A$3:$D$196,4,FALSE)))^2))</f>
        <v>6257.5174790007577</v>
      </c>
      <c r="BK55">
        <f>SQRT((((VLOOKUP($B55,'Data - OS grid'!$A$3:$D$196,3,FALSE))-(VLOOKUP(BK$2,'Data - OS grid'!$A$3:$D$196,3,FALSE)))^2)+(((VLOOKUP($B55,'Data - OS grid'!$A$3:$D$196,4,FALSE))-(VLOOKUP(BK$2,'Data - OS grid'!$A$3:$D$196,4,FALSE)))^2))</f>
        <v>4545.38502219559</v>
      </c>
      <c r="BL55">
        <f>SQRT((((VLOOKUP($B55,'Data - OS grid'!$A$3:$D$196,3,FALSE))-(VLOOKUP(BL$2,'Data - OS grid'!$A$3:$D$196,3,FALSE)))^2)+(((VLOOKUP($B55,'Data - OS grid'!$A$3:$D$196,4,FALSE))-(VLOOKUP(BL$2,'Data - OS grid'!$A$3:$D$196,4,FALSE)))^2))</f>
        <v>3508.1369699599813</v>
      </c>
      <c r="BM55">
        <f>SQRT((((VLOOKUP($B55,'Data - OS grid'!$A$3:$D$196,3,FALSE))-(VLOOKUP(BM$2,'Data - OS grid'!$A$3:$D$196,3,FALSE)))^2)+(((VLOOKUP($B55,'Data - OS grid'!$A$3:$D$196,4,FALSE))-(VLOOKUP(BM$2,'Data - OS grid'!$A$3:$D$196,4,FALSE)))^2))</f>
        <v>550565.03217149561</v>
      </c>
      <c r="BN55">
        <f>SQRT((((VLOOKUP($B55,'Data - OS grid'!$A$3:$D$196,3,FALSE))-(VLOOKUP(BN$2,'Data - OS grid'!$A$3:$D$196,3,FALSE)))^2)+(((VLOOKUP($B55,'Data - OS grid'!$A$3:$D$196,4,FALSE))-(VLOOKUP(BN$2,'Data - OS grid'!$A$3:$D$196,4,FALSE)))^2))</f>
        <v>549390.74281243584</v>
      </c>
      <c r="BO55">
        <f>SQRT((((VLOOKUP($B55,'Data - OS grid'!$A$3:$D$196,3,FALSE))-(VLOOKUP(BO$2,'Data - OS grid'!$A$3:$D$196,3,FALSE)))^2)+(((VLOOKUP($B55,'Data - OS grid'!$A$3:$D$196,4,FALSE))-(VLOOKUP(BO$2,'Data - OS grid'!$A$3:$D$196,4,FALSE)))^2))</f>
        <v>551007.07738195162</v>
      </c>
      <c r="BP55">
        <f>SQRT((((VLOOKUP($B55,'Data - OS grid'!$A$3:$D$196,3,FALSE))-(VLOOKUP(BP$2,'Data - OS grid'!$A$3:$D$196,3,FALSE)))^2)+(((VLOOKUP($B55,'Data - OS grid'!$A$3:$D$196,4,FALSE))-(VLOOKUP(BP$2,'Data - OS grid'!$A$3:$D$196,4,FALSE)))^2))</f>
        <v>550107.65257811127</v>
      </c>
      <c r="BQ55">
        <f>SQRT((((VLOOKUP($B55,'Data - OS grid'!$A$3:$D$196,3,FALSE))-(VLOOKUP(BQ$2,'Data - OS grid'!$A$3:$D$196,3,FALSE)))^2)+(((VLOOKUP($B55,'Data - OS grid'!$A$3:$D$196,4,FALSE))-(VLOOKUP(BQ$2,'Data - OS grid'!$A$3:$D$196,4,FALSE)))^2))</f>
        <v>551156.73578393285</v>
      </c>
      <c r="BR55">
        <f>SQRT((((VLOOKUP($B55,'Data - OS grid'!$A$3:$D$196,3,FALSE))-(VLOOKUP(BR$2,'Data - OS grid'!$A$3:$D$196,3,FALSE)))^2)+(((VLOOKUP($B55,'Data - OS grid'!$A$3:$D$196,4,FALSE))-(VLOOKUP(BR$2,'Data - OS grid'!$A$3:$D$196,4,FALSE)))^2))</f>
        <v>549208.1934021014</v>
      </c>
      <c r="BS55">
        <f>SQRT((((VLOOKUP($B55,'Data - OS grid'!$A$3:$D$196,3,FALSE))-(VLOOKUP(BS$2,'Data - OS grid'!$A$3:$D$196,3,FALSE)))^2)+(((VLOOKUP($B55,'Data - OS grid'!$A$3:$D$196,4,FALSE))-(VLOOKUP(BS$2,'Data - OS grid'!$A$3:$D$196,4,FALSE)))^2))</f>
        <v>548520.68115340918</v>
      </c>
      <c r="BT55">
        <f>SQRT((((VLOOKUP($B55,'Data - OS grid'!$A$3:$D$196,3,FALSE))-(VLOOKUP(BT$2,'Data - OS grid'!$A$3:$D$196,3,FALSE)))^2)+(((VLOOKUP($B55,'Data - OS grid'!$A$3:$D$196,4,FALSE))-(VLOOKUP(BT$2,'Data - OS grid'!$A$3:$D$196,4,FALSE)))^2))</f>
        <v>551426.82943886577</v>
      </c>
      <c r="BU55">
        <f>SQRT((((VLOOKUP($B55,'Data - OS grid'!$A$3:$D$196,3,FALSE))-(VLOOKUP(BU$2,'Data - OS grid'!$A$3:$D$196,3,FALSE)))^2)+(((VLOOKUP($B55,'Data - OS grid'!$A$3:$D$196,4,FALSE))-(VLOOKUP(BU$2,'Data - OS grid'!$A$3:$D$196,4,FALSE)))^2))</f>
        <v>548010.09482034179</v>
      </c>
      <c r="BV55">
        <f>SQRT((((VLOOKUP($B55,'Data - OS grid'!$A$3:$D$196,3,FALSE))-(VLOOKUP(BV$2,'Data - OS grid'!$A$3:$D$196,3,FALSE)))^2)+(((VLOOKUP($B55,'Data - OS grid'!$A$3:$D$196,4,FALSE))-(VLOOKUP(BV$2,'Data - OS grid'!$A$3:$D$196,4,FALSE)))^2))</f>
        <v>547595.43864517356</v>
      </c>
      <c r="BW55">
        <f>SQRT((((VLOOKUP($B55,'Data - OS grid'!$A$3:$D$196,3,FALSE))-(VLOOKUP(BW$2,'Data - OS grid'!$A$3:$D$196,3,FALSE)))^2)+(((VLOOKUP($B55,'Data - OS grid'!$A$3:$D$196,4,FALSE))-(VLOOKUP(BW$2,'Data - OS grid'!$A$3:$D$196,4,FALSE)))^2))</f>
        <v>549013.12910075288</v>
      </c>
      <c r="BX55">
        <f>SQRT((((VLOOKUP($B55,'Data - OS grid'!$A$3:$D$196,3,FALSE))-(VLOOKUP(BX$2,'Data - OS grid'!$A$3:$D$196,3,FALSE)))^2)+(((VLOOKUP($B55,'Data - OS grid'!$A$3:$D$196,4,FALSE))-(VLOOKUP(BX$2,'Data - OS grid'!$A$3:$D$196,4,FALSE)))^2))</f>
        <v>550530.97278990585</v>
      </c>
      <c r="BY55">
        <f>SQRT((((VLOOKUP($B55,'Data - OS grid'!$A$3:$D$196,3,FALSE))-(VLOOKUP(BY$2,'Data - OS grid'!$A$3:$D$196,3,FALSE)))^2)+(((VLOOKUP($B55,'Data - OS grid'!$A$3:$D$196,4,FALSE))-(VLOOKUP(BY$2,'Data - OS grid'!$A$3:$D$196,4,FALSE)))^2))</f>
        <v>551571.12252546358</v>
      </c>
      <c r="BZ55">
        <f>SQRT((((VLOOKUP($B55,'Data - OS grid'!$A$3:$D$196,3,FALSE))-(VLOOKUP(BZ$2,'Data - OS grid'!$A$3:$D$196,3,FALSE)))^2)+(((VLOOKUP($B55,'Data - OS grid'!$A$3:$D$196,4,FALSE))-(VLOOKUP(BZ$2,'Data - OS grid'!$A$3:$D$196,4,FALSE)))^2))</f>
        <v>549985.07645662536</v>
      </c>
      <c r="CA55">
        <f>SQRT((((VLOOKUP($B55,'Data - OS grid'!$A$3:$D$196,3,FALSE))-(VLOOKUP(CA$2,'Data - OS grid'!$A$3:$D$196,3,FALSE)))^2)+(((VLOOKUP($B55,'Data - OS grid'!$A$3:$D$196,4,FALSE))-(VLOOKUP(CA$2,'Data - OS grid'!$A$3:$D$196,4,FALSE)))^2))</f>
        <v>549464.91737416689</v>
      </c>
      <c r="CB55">
        <f>SQRT((((VLOOKUP($B55,'Data - OS grid'!$A$3:$D$196,3,FALSE))-(VLOOKUP(CB$2,'Data - OS grid'!$A$3:$D$196,3,FALSE)))^2)+(((VLOOKUP($B55,'Data - OS grid'!$A$3:$D$196,4,FALSE))-(VLOOKUP(CB$2,'Data - OS grid'!$A$3:$D$196,4,FALSE)))^2))</f>
        <v>549133.16356326547</v>
      </c>
      <c r="CC55">
        <f>SQRT((((VLOOKUP($B55,'Data - OS grid'!$A$3:$D$196,3,FALSE))-(VLOOKUP(CC$2,'Data - OS grid'!$A$3:$D$196,3,FALSE)))^2)+(((VLOOKUP($B55,'Data - OS grid'!$A$3:$D$196,4,FALSE))-(VLOOKUP(CC$2,'Data - OS grid'!$A$3:$D$196,4,FALSE)))^2))</f>
        <v>549043.07073762442</v>
      </c>
      <c r="CD55">
        <f>SQRT((((VLOOKUP($B55,'Data - OS grid'!$A$3:$D$196,3,FALSE))-(VLOOKUP(CD$2,'Data - OS grid'!$A$3:$D$196,3,FALSE)))^2)+(((VLOOKUP($B55,'Data - OS grid'!$A$3:$D$196,4,FALSE))-(VLOOKUP(CD$2,'Data - OS grid'!$A$3:$D$196,4,FALSE)))^2))</f>
        <v>548523.60644278571</v>
      </c>
      <c r="CE55">
        <f>SQRT((((VLOOKUP($B55,'Data - OS grid'!$A$3:$D$196,3,FALSE))-(VLOOKUP(CE$2,'Data - OS grid'!$A$3:$D$196,3,FALSE)))^2)+(((VLOOKUP($B55,'Data - OS grid'!$A$3:$D$196,4,FALSE))-(VLOOKUP(CE$2,'Data - OS grid'!$A$3:$D$196,4,FALSE)))^2))</f>
        <v>551822.5307333871</v>
      </c>
      <c r="CF55">
        <f>SQRT((((VLOOKUP($B55,'Data - OS grid'!$A$3:$D$196,3,FALSE))-(VLOOKUP(CF$2,'Data - OS grid'!$A$3:$D$196,3,FALSE)))^2)+(((VLOOKUP($B55,'Data - OS grid'!$A$3:$D$196,4,FALSE))-(VLOOKUP(CF$2,'Data - OS grid'!$A$3:$D$196,4,FALSE)))^2))</f>
        <v>267434.8007814241</v>
      </c>
      <c r="CG55">
        <f>SQRT((((VLOOKUP($B55,'Data - OS grid'!$A$3:$D$196,3,FALSE))-(VLOOKUP(CG$2,'Data - OS grid'!$A$3:$D$196,3,FALSE)))^2)+(((VLOOKUP($B55,'Data - OS grid'!$A$3:$D$196,4,FALSE))-(VLOOKUP(CG$2,'Data - OS grid'!$A$3:$D$196,4,FALSE)))^2))</f>
        <v>269834.87774933764</v>
      </c>
      <c r="CH55">
        <f>SQRT((((VLOOKUP($B55,'Data - OS grid'!$A$3:$D$196,3,FALSE))-(VLOOKUP(CH$2,'Data - OS grid'!$A$3:$D$196,3,FALSE)))^2)+(((VLOOKUP($B55,'Data - OS grid'!$A$3:$D$196,4,FALSE))-(VLOOKUP(CH$2,'Data - OS grid'!$A$3:$D$196,4,FALSE)))^2))</f>
        <v>8271.8634539020295</v>
      </c>
      <c r="CI55">
        <f>SQRT((((VLOOKUP($B55,'Data - OS grid'!$A$3:$D$196,3,FALSE))-(VLOOKUP(CI$2,'Data - OS grid'!$A$3:$D$196,3,FALSE)))^2)+(((VLOOKUP($B55,'Data - OS grid'!$A$3:$D$196,4,FALSE))-(VLOOKUP(CI$2,'Data - OS grid'!$A$3:$D$196,4,FALSE)))^2))</f>
        <v>10821.401249376164</v>
      </c>
      <c r="CJ55">
        <f>SQRT((((VLOOKUP($B55,'Data - OS grid'!$A$3:$D$196,3,FALSE))-(VLOOKUP(CJ$2,'Data - OS grid'!$A$3:$D$196,3,FALSE)))^2)+(((VLOOKUP($B55,'Data - OS grid'!$A$3:$D$196,4,FALSE))-(VLOOKUP(CJ$2,'Data - OS grid'!$A$3:$D$196,4,FALSE)))^2))</f>
        <v>8998.5234899954557</v>
      </c>
      <c r="CK55">
        <f>SQRT((((VLOOKUP($B55,'Data - OS grid'!$A$3:$D$196,3,FALSE))-(VLOOKUP(CK$2,'Data - OS grid'!$A$3:$D$196,3,FALSE)))^2)+(((VLOOKUP($B55,'Data - OS grid'!$A$3:$D$196,4,FALSE))-(VLOOKUP(CK$2,'Data - OS grid'!$A$3:$D$196,4,FALSE)))^2))</f>
        <v>10565.65781198691</v>
      </c>
      <c r="CL55">
        <f>SQRT((((VLOOKUP($B55,'Data - OS grid'!$A$3:$D$196,3,FALSE))-(VLOOKUP(CL$2,'Data - OS grid'!$A$3:$D$196,3,FALSE)))^2)+(((VLOOKUP($B55,'Data - OS grid'!$A$3:$D$196,4,FALSE))-(VLOOKUP(CL$2,'Data - OS grid'!$A$3:$D$196,4,FALSE)))^2))</f>
        <v>6964.0397758772169</v>
      </c>
      <c r="CM55">
        <f>SQRT((((VLOOKUP($B55,'Data - OS grid'!$A$3:$D$196,3,FALSE))-(VLOOKUP(CM$2,'Data - OS grid'!$A$3:$D$196,3,FALSE)))^2)+(((VLOOKUP($B55,'Data - OS grid'!$A$3:$D$196,4,FALSE))-(VLOOKUP(CM$2,'Data - OS grid'!$A$3:$D$196,4,FALSE)))^2))</f>
        <v>10329.154128000995</v>
      </c>
      <c r="CN55">
        <f>SQRT((((VLOOKUP($B55,'Data - OS grid'!$A$3:$D$196,3,FALSE))-(VLOOKUP(CN$2,'Data - OS grid'!$A$3:$D$196,3,FALSE)))^2)+(((VLOOKUP($B55,'Data - OS grid'!$A$3:$D$196,4,FALSE))-(VLOOKUP(CN$2,'Data - OS grid'!$A$3:$D$196,4,FALSE)))^2))</f>
        <v>8484.4519563729045</v>
      </c>
      <c r="CO55">
        <f>SQRT((((VLOOKUP($B55,'Data - OS grid'!$A$3:$D$196,3,FALSE))-(VLOOKUP(CO$2,'Data - OS grid'!$A$3:$D$196,3,FALSE)))^2)+(((VLOOKUP($B55,'Data - OS grid'!$A$3:$D$196,4,FALSE))-(VLOOKUP(CO$2,'Data - OS grid'!$A$3:$D$196,4,FALSE)))^2))</f>
        <v>5590.807186802278</v>
      </c>
      <c r="CP55">
        <f>SQRT((((VLOOKUP($B55,'Data - OS grid'!$A$3:$D$196,3,FALSE))-(VLOOKUP(CP$2,'Data - OS grid'!$A$3:$D$196,3,FALSE)))^2)+(((VLOOKUP($B55,'Data - OS grid'!$A$3:$D$196,4,FALSE))-(VLOOKUP(CP$2,'Data - OS grid'!$A$3:$D$196,4,FALSE)))^2))</f>
        <v>256348.47044209178</v>
      </c>
      <c r="CQ55">
        <f>SQRT((((VLOOKUP($B55,'Data - OS grid'!$A$3:$D$196,3,FALSE))-(VLOOKUP(CQ$2,'Data - OS grid'!$A$3:$D$196,3,FALSE)))^2)+(((VLOOKUP($B55,'Data - OS grid'!$A$3:$D$196,4,FALSE))-(VLOOKUP(CQ$2,'Data - OS grid'!$A$3:$D$196,4,FALSE)))^2))</f>
        <v>255167.4209710166</v>
      </c>
      <c r="CR55">
        <f>SQRT((((VLOOKUP($B55,'Data - OS grid'!$A$3:$D$196,3,FALSE))-(VLOOKUP(CR$2,'Data - OS grid'!$A$3:$D$196,3,FALSE)))^2)+(((VLOOKUP($B55,'Data - OS grid'!$A$3:$D$196,4,FALSE))-(VLOOKUP(CR$2,'Data - OS grid'!$A$3:$D$196,4,FALSE)))^2))</f>
        <v>254487.89161176214</v>
      </c>
      <c r="CS55">
        <f>SQRT((((VLOOKUP($B55,'Data - OS grid'!$A$3:$D$196,3,FALSE))-(VLOOKUP(CS$2,'Data - OS grid'!$A$3:$D$196,3,FALSE)))^2)+(((VLOOKUP($B55,'Data - OS grid'!$A$3:$D$196,4,FALSE))-(VLOOKUP(CS$2,'Data - OS grid'!$A$3:$D$196,4,FALSE)))^2))</f>
        <v>256794.47431165649</v>
      </c>
      <c r="CT55">
        <f>SQRT((((VLOOKUP($B55,'Data - OS grid'!$A$3:$D$196,3,FALSE))-(VLOOKUP(CT$2,'Data - OS grid'!$A$3:$D$196,3,FALSE)))^2)+(((VLOOKUP($B55,'Data - OS grid'!$A$3:$D$196,4,FALSE))-(VLOOKUP(CT$2,'Data - OS grid'!$A$3:$D$196,4,FALSE)))^2))</f>
        <v>256446.68222654003</v>
      </c>
      <c r="CU55">
        <f>SQRT((((VLOOKUP($B55,'Data - OS grid'!$A$3:$D$196,3,FALSE))-(VLOOKUP(CU$2,'Data - OS grid'!$A$3:$D$196,3,FALSE)))^2)+(((VLOOKUP($B55,'Data - OS grid'!$A$3:$D$196,4,FALSE))-(VLOOKUP(CU$2,'Data - OS grid'!$A$3:$D$196,4,FALSE)))^2))</f>
        <v>257714.26760076749</v>
      </c>
      <c r="CV55">
        <f>SQRT((((VLOOKUP($B55,'Data - OS grid'!$A$3:$D$196,3,FALSE))-(VLOOKUP(CV$2,'Data - OS grid'!$A$3:$D$196,3,FALSE)))^2)+(((VLOOKUP($B55,'Data - OS grid'!$A$3:$D$196,4,FALSE))-(VLOOKUP(CV$2,'Data - OS grid'!$A$3:$D$196,4,FALSE)))^2))</f>
        <v>257757.47350173962</v>
      </c>
      <c r="CW55">
        <f>SQRT((((VLOOKUP($B55,'Data - OS grid'!$A$3:$D$196,3,FALSE))-(VLOOKUP(CW$2,'Data - OS grid'!$A$3:$D$196,3,FALSE)))^2)+(((VLOOKUP($B55,'Data - OS grid'!$A$3:$D$196,4,FALSE))-(VLOOKUP(CW$2,'Data - OS grid'!$A$3:$D$196,4,FALSE)))^2))</f>
        <v>258853.6420933652</v>
      </c>
      <c r="CX55">
        <f>SQRT((((VLOOKUP($B55,'Data - OS grid'!$A$3:$D$196,3,FALSE))-(VLOOKUP(CX$2,'Data - OS grid'!$A$3:$D$196,3,FALSE)))^2)+(((VLOOKUP($B55,'Data - OS grid'!$A$3:$D$196,4,FALSE))-(VLOOKUP(CX$2,'Data - OS grid'!$A$3:$D$196,4,FALSE)))^2))</f>
        <v>6216.3594651532176</v>
      </c>
      <c r="CY55">
        <f>SQRT((((VLOOKUP($B55,'Data - OS grid'!$A$3:$D$196,3,FALSE))-(VLOOKUP(CY$2,'Data - OS grid'!$A$3:$D$196,3,FALSE)))^2)+(((VLOOKUP($B55,'Data - OS grid'!$A$3:$D$196,4,FALSE))-(VLOOKUP(CY$2,'Data - OS grid'!$A$3:$D$196,4,FALSE)))^2))</f>
        <v>6437.3383474849288</v>
      </c>
      <c r="CZ55">
        <f>SQRT((((VLOOKUP($B55,'Data - OS grid'!$A$3:$D$196,3,FALSE))-(VLOOKUP(CZ$2,'Data - OS grid'!$A$3:$D$196,3,FALSE)))^2)+(((VLOOKUP($B55,'Data - OS grid'!$A$3:$D$196,4,FALSE))-(VLOOKUP(CZ$2,'Data - OS grid'!$A$3:$D$196,4,FALSE)))^2))</f>
        <v>8173.4157486328813</v>
      </c>
      <c r="DA55">
        <f>SQRT((((VLOOKUP($B55,'Data - OS grid'!$A$3:$D$196,3,FALSE))-(VLOOKUP(DA$2,'Data - OS grid'!$A$3:$D$196,3,FALSE)))^2)+(((VLOOKUP($B55,'Data - OS grid'!$A$3:$D$196,4,FALSE))-(VLOOKUP(DA$2,'Data - OS grid'!$A$3:$D$196,4,FALSE)))^2))</f>
        <v>6676.0785645467058</v>
      </c>
      <c r="DB55">
        <f>SQRT((((VLOOKUP($B55,'Data - OS grid'!$A$3:$D$196,3,FALSE))-(VLOOKUP(DB$2,'Data - OS grid'!$A$3:$D$196,3,FALSE)))^2)+(((VLOOKUP($B55,'Data - OS grid'!$A$3:$D$196,4,FALSE))-(VLOOKUP(DB$2,'Data - OS grid'!$A$3:$D$196,4,FALSE)))^2))</f>
        <v>9204.6998864710404</v>
      </c>
      <c r="DC55">
        <f>SQRT((((VLOOKUP($B55,'Data - OS grid'!$A$3:$D$196,3,FALSE))-(VLOOKUP(DC$2,'Data - OS grid'!$A$3:$D$196,3,FALSE)))^2)+(((VLOOKUP($B55,'Data - OS grid'!$A$3:$D$196,4,FALSE))-(VLOOKUP(DC$2,'Data - OS grid'!$A$3:$D$196,4,FALSE)))^2))</f>
        <v>8916.4244515388564</v>
      </c>
      <c r="DD55">
        <f>SQRT((((VLOOKUP($B55,'Data - OS grid'!$A$3:$D$196,3,FALSE))-(VLOOKUP(DD$2,'Data - OS grid'!$A$3:$D$196,3,FALSE)))^2)+(((VLOOKUP($B55,'Data - OS grid'!$A$3:$D$196,4,FALSE))-(VLOOKUP(DD$2,'Data - OS grid'!$A$3:$D$196,4,FALSE)))^2))</f>
        <v>8841.9695204179479</v>
      </c>
      <c r="DE55">
        <f>SQRT((((VLOOKUP($B55,'Data - OS grid'!$A$3:$D$196,3,FALSE))-(VLOOKUP(DE$2,'Data - OS grid'!$A$3:$D$196,3,FALSE)))^2)+(((VLOOKUP($B55,'Data - OS grid'!$A$3:$D$196,4,FALSE))-(VLOOKUP(DE$2,'Data - OS grid'!$A$3:$D$196,4,FALSE)))^2))</f>
        <v>5245.6863230658391</v>
      </c>
      <c r="DF55">
        <f>SQRT((((VLOOKUP($B55,'Data - OS grid'!$A$3:$D$196,3,FALSE))-(VLOOKUP(DF$2,'Data - OS grid'!$A$3:$D$196,3,FALSE)))^2)+(((VLOOKUP($B55,'Data - OS grid'!$A$3:$D$196,4,FALSE))-(VLOOKUP(DF$2,'Data - OS grid'!$A$3:$D$196,4,FALSE)))^2))</f>
        <v>19282.384603570172</v>
      </c>
      <c r="DG55">
        <f>SQRT((((VLOOKUP($B55,'Data - OS grid'!$A$3:$D$196,3,FALSE))-(VLOOKUP(DG$2,'Data - OS grid'!$A$3:$D$196,3,FALSE)))^2)+(((VLOOKUP($B55,'Data - OS grid'!$A$3:$D$196,4,FALSE))-(VLOOKUP(DG$2,'Data - OS grid'!$A$3:$D$196,4,FALSE)))^2))</f>
        <v>17593.400040924436</v>
      </c>
      <c r="DH55">
        <f>SQRT((((VLOOKUP($B55,'Data - OS grid'!$A$3:$D$196,3,FALSE))-(VLOOKUP(DH$2,'Data - OS grid'!$A$3:$D$196,3,FALSE)))^2)+(((VLOOKUP($B55,'Data - OS grid'!$A$3:$D$196,4,FALSE))-(VLOOKUP(DH$2,'Data - OS grid'!$A$3:$D$196,4,FALSE)))^2))</f>
        <v>22134.37880311982</v>
      </c>
      <c r="DI55">
        <f>SQRT((((VLOOKUP($B55,'Data - OS grid'!$A$3:$D$196,3,FALSE))-(VLOOKUP(DI$2,'Data - OS grid'!$A$3:$D$196,3,FALSE)))^2)+(((VLOOKUP($B55,'Data - OS grid'!$A$3:$D$196,4,FALSE))-(VLOOKUP(DI$2,'Data - OS grid'!$A$3:$D$196,4,FALSE)))^2))</f>
        <v>22111.638858302656</v>
      </c>
      <c r="DJ55">
        <f>SQRT((((VLOOKUP($B55,'Data - OS grid'!$A$3:$D$196,3,FALSE))-(VLOOKUP(DJ$2,'Data - OS grid'!$A$3:$D$196,3,FALSE)))^2)+(((VLOOKUP($B55,'Data - OS grid'!$A$3:$D$196,4,FALSE))-(VLOOKUP(DJ$2,'Data - OS grid'!$A$3:$D$196,4,FALSE)))^2))</f>
        <v>17708.113959425493</v>
      </c>
      <c r="DK55">
        <f>SQRT((((VLOOKUP($B55,'Data - OS grid'!$A$3:$D$196,3,FALSE))-(VLOOKUP(DK$2,'Data - OS grid'!$A$3:$D$196,3,FALSE)))^2)+(((VLOOKUP($B55,'Data - OS grid'!$A$3:$D$196,4,FALSE))-(VLOOKUP(DK$2,'Data - OS grid'!$A$3:$D$196,4,FALSE)))^2))</f>
        <v>20569.883932584547</v>
      </c>
      <c r="DL55">
        <f>SQRT((((VLOOKUP($B55,'Data - OS grid'!$A$3:$D$196,3,FALSE))-(VLOOKUP(DL$2,'Data - OS grid'!$A$3:$D$196,3,FALSE)))^2)+(((VLOOKUP($B55,'Data - OS grid'!$A$3:$D$196,4,FALSE))-(VLOOKUP(DL$2,'Data - OS grid'!$A$3:$D$196,4,FALSE)))^2))</f>
        <v>16678.07617802485</v>
      </c>
      <c r="DM55">
        <f>SQRT((((VLOOKUP($B55,'Data - OS grid'!$A$3:$D$196,3,FALSE))-(VLOOKUP(DM$2,'Data - OS grid'!$A$3:$D$196,3,FALSE)))^2)+(((VLOOKUP($B55,'Data - OS grid'!$A$3:$D$196,4,FALSE))-(VLOOKUP(DM$2,'Data - OS grid'!$A$3:$D$196,4,FALSE)))^2))</f>
        <v>19601.020381602586</v>
      </c>
      <c r="DN55">
        <f>SQRT((((VLOOKUP($B55,'Data - OS grid'!$A$3:$D$196,3,FALSE))-(VLOOKUP(DN$2,'Data - OS grid'!$A$3:$D$196,3,FALSE)))^2)+(((VLOOKUP($B55,'Data - OS grid'!$A$3:$D$196,4,FALSE))-(VLOOKUP(DN$2,'Data - OS grid'!$A$3:$D$196,4,FALSE)))^2))</f>
        <v>18736.346335398477</v>
      </c>
      <c r="DO55">
        <f>SQRT((((VLOOKUP($B55,'Data - OS grid'!$A$3:$D$196,3,FALSE))-(VLOOKUP(DO$2,'Data - OS grid'!$A$3:$D$196,3,FALSE)))^2)+(((VLOOKUP($B55,'Data - OS grid'!$A$3:$D$196,4,FALSE))-(VLOOKUP(DO$2,'Data - OS grid'!$A$3:$D$196,4,FALSE)))^2))</f>
        <v>7638.129679443784</v>
      </c>
      <c r="DP55">
        <f>SQRT((((VLOOKUP($B55,'Data - OS grid'!$A$3:$D$196,3,FALSE))-(VLOOKUP(DP$2,'Data - OS grid'!$A$3:$D$196,3,FALSE)))^2)+(((VLOOKUP($B55,'Data - OS grid'!$A$3:$D$196,4,FALSE))-(VLOOKUP(DP$2,'Data - OS grid'!$A$3:$D$196,4,FALSE)))^2))</f>
        <v>529371.39772091957</v>
      </c>
      <c r="DQ55">
        <f>SQRT((((VLOOKUP($B55,'Data - OS grid'!$A$3:$D$196,3,FALSE))-(VLOOKUP(DQ$2,'Data - OS grid'!$A$3:$D$196,3,FALSE)))^2)+(((VLOOKUP($B55,'Data - OS grid'!$A$3:$D$196,4,FALSE))-(VLOOKUP(DQ$2,'Data - OS grid'!$A$3:$D$196,4,FALSE)))^2))</f>
        <v>529443.22426960943</v>
      </c>
      <c r="DR55">
        <f>SQRT((((VLOOKUP($B55,'Data - OS grid'!$A$3:$D$196,3,FALSE))-(VLOOKUP(DR$2,'Data - OS grid'!$A$3:$D$196,3,FALSE)))^2)+(((VLOOKUP($B55,'Data - OS grid'!$A$3:$D$196,4,FALSE))-(VLOOKUP(DR$2,'Data - OS grid'!$A$3:$D$196,4,FALSE)))^2))</f>
        <v>7447.5247565885938</v>
      </c>
      <c r="DS55">
        <f>SQRT((((VLOOKUP($B55,'Data - OS grid'!$A$3:$D$196,3,FALSE))-(VLOOKUP(DS$2,'Data - OS grid'!$A$3:$D$196,3,FALSE)))^2)+(((VLOOKUP($B55,'Data - OS grid'!$A$3:$D$196,4,FALSE))-(VLOOKUP(DS$2,'Data - OS grid'!$A$3:$D$196,4,FALSE)))^2))</f>
        <v>9853.3611016749001</v>
      </c>
      <c r="DT55">
        <f>SQRT((((VLOOKUP($B55,'Data - OS grid'!$A$3:$D$196,3,FALSE))-(VLOOKUP(DT$2,'Data - OS grid'!$A$3:$D$196,3,FALSE)))^2)+(((VLOOKUP($B55,'Data - OS grid'!$A$3:$D$196,4,FALSE))-(VLOOKUP(DT$2,'Data - OS grid'!$A$3:$D$196,4,FALSE)))^2))</f>
        <v>10490.577915443933</v>
      </c>
      <c r="DU55">
        <f>SQRT((((VLOOKUP($B55,'Data - OS grid'!$A$3:$D$196,3,FALSE))-(VLOOKUP(DU$2,'Data - OS grid'!$A$3:$D$196,3,FALSE)))^2)+(((VLOOKUP($B55,'Data - OS grid'!$A$3:$D$196,4,FALSE))-(VLOOKUP(DU$2,'Data - OS grid'!$A$3:$D$196,4,FALSE)))^2))</f>
        <v>10071.381484185771</v>
      </c>
      <c r="DV55">
        <f>SQRT((((VLOOKUP($B55,'Data - OS grid'!$A$3:$D$196,3,FALSE))-(VLOOKUP(DV$2,'Data - OS grid'!$A$3:$D$196,3,FALSE)))^2)+(((VLOOKUP($B55,'Data - OS grid'!$A$3:$D$196,4,FALSE))-(VLOOKUP(DV$2,'Data - OS grid'!$A$3:$D$196,4,FALSE)))^2))</f>
        <v>12941.097364597796</v>
      </c>
      <c r="DW55">
        <f>SQRT((((VLOOKUP($B55,'Data - OS grid'!$A$3:$D$196,3,FALSE))-(VLOOKUP(DW$2,'Data - OS grid'!$A$3:$D$196,3,FALSE)))^2)+(((VLOOKUP($B55,'Data - OS grid'!$A$3:$D$196,4,FALSE))-(VLOOKUP(DW$2,'Data - OS grid'!$A$3:$D$196,4,FALSE)))^2))</f>
        <v>12441.94217154219</v>
      </c>
      <c r="DX55">
        <f>SQRT((((VLOOKUP($B55,'Data - OS grid'!$A$3:$D$196,3,FALSE))-(VLOOKUP(DX$2,'Data - OS grid'!$A$3:$D$196,3,FALSE)))^2)+(((VLOOKUP($B55,'Data - OS grid'!$A$3:$D$196,4,FALSE))-(VLOOKUP(DX$2,'Data - OS grid'!$A$3:$D$196,4,FALSE)))^2))</f>
        <v>15710.42090460978</v>
      </c>
      <c r="DY55">
        <f>SQRT((((VLOOKUP($B55,'Data - OS grid'!$A$3:$D$196,3,FALSE))-(VLOOKUP(DY$2,'Data - OS grid'!$A$3:$D$196,3,FALSE)))^2)+(((VLOOKUP($B55,'Data - OS grid'!$A$3:$D$196,4,FALSE))-(VLOOKUP(DY$2,'Data - OS grid'!$A$3:$D$196,4,FALSE)))^2))</f>
        <v>14491.284449626955</v>
      </c>
      <c r="DZ55">
        <f>SQRT((((VLOOKUP($B55,'Data - OS grid'!$A$3:$D$196,3,FALSE))-(VLOOKUP(DZ$2,'Data - OS grid'!$A$3:$D$196,3,FALSE)))^2)+(((VLOOKUP($B55,'Data - OS grid'!$A$3:$D$196,4,FALSE))-(VLOOKUP(DZ$2,'Data - OS grid'!$A$3:$D$196,4,FALSE)))^2))</f>
        <v>14964.388560846714</v>
      </c>
      <c r="EA55">
        <f>SQRT((((VLOOKUP($B55,'Data - OS grid'!$A$3:$D$196,3,FALSE))-(VLOOKUP(EA$2,'Data - OS grid'!$A$3:$D$196,3,FALSE)))^2)+(((VLOOKUP($B55,'Data - OS grid'!$A$3:$D$196,4,FALSE))-(VLOOKUP(EA$2,'Data - OS grid'!$A$3:$D$196,4,FALSE)))^2))</f>
        <v>13238.415690708613</v>
      </c>
      <c r="EB55">
        <f>SQRT((((VLOOKUP($B55,'Data - OS grid'!$A$3:$D$196,3,FALSE))-(VLOOKUP(EB$2,'Data - OS grid'!$A$3:$D$196,3,FALSE)))^2)+(((VLOOKUP($B55,'Data - OS grid'!$A$3:$D$196,4,FALSE))-(VLOOKUP(EB$2,'Data - OS grid'!$A$3:$D$196,4,FALSE)))^2))</f>
        <v>14287.57589656132</v>
      </c>
      <c r="EC55">
        <f>SQRT((((VLOOKUP($B55,'Data - OS grid'!$A$3:$D$196,3,FALSE))-(VLOOKUP(EC$2,'Data - OS grid'!$A$3:$D$196,3,FALSE)))^2)+(((VLOOKUP($B55,'Data - OS grid'!$A$3:$D$196,4,FALSE))-(VLOOKUP(EC$2,'Data - OS grid'!$A$3:$D$196,4,FALSE)))^2))</f>
        <v>42412.789639447205</v>
      </c>
      <c r="ED55">
        <f>SQRT((((VLOOKUP($B55,'Data - OS grid'!$A$3:$D$196,3,FALSE))-(VLOOKUP(ED$2,'Data - OS grid'!$A$3:$D$196,3,FALSE)))^2)+(((VLOOKUP($B55,'Data - OS grid'!$A$3:$D$196,4,FALSE))-(VLOOKUP(ED$2,'Data - OS grid'!$A$3:$D$196,4,FALSE)))^2))</f>
        <v>41048.140956686453</v>
      </c>
      <c r="EE55">
        <f>SQRT((((VLOOKUP($B55,'Data - OS grid'!$A$3:$D$196,3,FALSE))-(VLOOKUP(EE$2,'Data - OS grid'!$A$3:$D$196,3,FALSE)))^2)+(((VLOOKUP($B55,'Data - OS grid'!$A$3:$D$196,4,FALSE))-(VLOOKUP(EE$2,'Data - OS grid'!$A$3:$D$196,4,FALSE)))^2))</f>
        <v>8365.8068947352585</v>
      </c>
      <c r="EF55">
        <f>SQRT((((VLOOKUP($B55,'Data - OS grid'!$A$3:$D$196,3,FALSE))-(VLOOKUP(EF$2,'Data - OS grid'!$A$3:$D$196,3,FALSE)))^2)+(((VLOOKUP($B55,'Data - OS grid'!$A$3:$D$196,4,FALSE))-(VLOOKUP(EF$2,'Data - OS grid'!$A$3:$D$196,4,FALSE)))^2))</f>
        <v>10813.566710387466</v>
      </c>
      <c r="EG55">
        <f>SQRT((((VLOOKUP($B55,'Data - OS grid'!$A$3:$D$196,3,FALSE))-(VLOOKUP(EG$2,'Data - OS grid'!$A$3:$D$196,3,FALSE)))^2)+(((VLOOKUP($B55,'Data - OS grid'!$A$3:$D$196,4,FALSE))-(VLOOKUP(EG$2,'Data - OS grid'!$A$3:$D$196,4,FALSE)))^2))</f>
        <v>13227.971310824649</v>
      </c>
      <c r="EH55">
        <f>SQRT((((VLOOKUP($B55,'Data - OS grid'!$A$3:$D$196,3,FALSE))-(VLOOKUP(EH$2,'Data - OS grid'!$A$3:$D$196,3,FALSE)))^2)+(((VLOOKUP($B55,'Data - OS grid'!$A$3:$D$196,4,FALSE))-(VLOOKUP(EH$2,'Data - OS grid'!$A$3:$D$196,4,FALSE)))^2))</f>
        <v>12999.915230492852</v>
      </c>
      <c r="EI55">
        <f>SQRT((((VLOOKUP($B55,'Data - OS grid'!$A$3:$D$196,3,FALSE))-(VLOOKUP(EI$2,'Data - OS grid'!$A$3:$D$196,3,FALSE)))^2)+(((VLOOKUP($B55,'Data - OS grid'!$A$3:$D$196,4,FALSE))-(VLOOKUP(EI$2,'Data - OS grid'!$A$3:$D$196,4,FALSE)))^2))</f>
        <v>12604.73704604741</v>
      </c>
      <c r="EJ55">
        <f>SQRT((((VLOOKUP($B55,'Data - OS grid'!$A$3:$D$196,3,FALSE))-(VLOOKUP(EJ$2,'Data - OS grid'!$A$3:$D$196,3,FALSE)))^2)+(((VLOOKUP($B55,'Data - OS grid'!$A$3:$D$196,4,FALSE))-(VLOOKUP(EJ$2,'Data - OS grid'!$A$3:$D$196,4,FALSE)))^2))</f>
        <v>11745.682185381997</v>
      </c>
      <c r="EK55">
        <f>SQRT((((VLOOKUP($B55,'Data - OS grid'!$A$3:$D$196,3,FALSE))-(VLOOKUP(EK$2,'Data - OS grid'!$A$3:$D$196,3,FALSE)))^2)+(((VLOOKUP($B55,'Data - OS grid'!$A$3:$D$196,4,FALSE))-(VLOOKUP(EK$2,'Data - OS grid'!$A$3:$D$196,4,FALSE)))^2))</f>
        <v>78863.771942508552</v>
      </c>
      <c r="EL55">
        <f>SQRT((((VLOOKUP($B55,'Data - OS grid'!$A$3:$D$196,3,FALSE))-(VLOOKUP(EL$2,'Data - OS grid'!$A$3:$D$196,3,FALSE)))^2)+(((VLOOKUP($B55,'Data - OS grid'!$A$3:$D$196,4,FALSE))-(VLOOKUP(EL$2,'Data - OS grid'!$A$3:$D$196,4,FALSE)))^2))</f>
        <v>77964.381976643665</v>
      </c>
      <c r="EM55">
        <f>SQRT((((VLOOKUP($B55,'Data - OS grid'!$A$3:$D$196,3,FALSE))-(VLOOKUP(EM$2,'Data - OS grid'!$A$3:$D$196,3,FALSE)))^2)+(((VLOOKUP($B55,'Data - OS grid'!$A$3:$D$196,4,FALSE))-(VLOOKUP(EM$2,'Data - OS grid'!$A$3:$D$196,4,FALSE)))^2))</f>
        <v>78106.657398713462</v>
      </c>
      <c r="EN55">
        <f>SQRT((((VLOOKUP($B55,'Data - OS grid'!$A$3:$D$196,3,FALSE))-(VLOOKUP(EN$2,'Data - OS grid'!$A$3:$D$196,3,FALSE)))^2)+(((VLOOKUP($B55,'Data - OS grid'!$A$3:$D$196,4,FALSE))-(VLOOKUP(EN$2,'Data - OS grid'!$A$3:$D$196,4,FALSE)))^2))</f>
        <v>78028.851715246972</v>
      </c>
      <c r="EO55">
        <f>SQRT((((VLOOKUP($B55,'Data - OS grid'!$A$3:$D$196,3,FALSE))-(VLOOKUP(EO$2,'Data - OS grid'!$A$3:$D$196,3,FALSE)))^2)+(((VLOOKUP($B55,'Data - OS grid'!$A$3:$D$196,4,FALSE))-(VLOOKUP(EO$2,'Data - OS grid'!$A$3:$D$196,4,FALSE)))^2))</f>
        <v>76983.950437737352</v>
      </c>
      <c r="EP55">
        <f>SQRT((((VLOOKUP($B55,'Data - OS grid'!$A$3:$D$196,3,FALSE))-(VLOOKUP(EP$2,'Data - OS grid'!$A$3:$D$196,3,FALSE)))^2)+(((VLOOKUP($B55,'Data - OS grid'!$A$3:$D$196,4,FALSE))-(VLOOKUP(EP$2,'Data - OS grid'!$A$3:$D$196,4,FALSE)))^2))</f>
        <v>76942.704144057745</v>
      </c>
      <c r="EQ55">
        <f>SQRT((((VLOOKUP($B55,'Data - OS grid'!$A$3:$D$196,3,FALSE))-(VLOOKUP(EQ$2,'Data - OS grid'!$A$3:$D$196,3,FALSE)))^2)+(((VLOOKUP($B55,'Data - OS grid'!$A$3:$D$196,4,FALSE))-(VLOOKUP(EQ$2,'Data - OS grid'!$A$3:$D$196,4,FALSE)))^2))</f>
        <v>54825.801754283537</v>
      </c>
      <c r="ER55">
        <f>SQRT((((VLOOKUP($B55,'Data - OS grid'!$A$3:$D$196,3,FALSE))-(VLOOKUP(ER$2,'Data - OS grid'!$A$3:$D$196,3,FALSE)))^2)+(((VLOOKUP($B55,'Data - OS grid'!$A$3:$D$196,4,FALSE))-(VLOOKUP(ER$2,'Data - OS grid'!$A$3:$D$196,4,FALSE)))^2))</f>
        <v>56138.045218906584</v>
      </c>
      <c r="ES55">
        <f>SQRT((((VLOOKUP($B55,'Data - OS grid'!$A$3:$D$196,3,FALSE))-(VLOOKUP(ES$2,'Data - OS grid'!$A$3:$D$196,3,FALSE)))^2)+(((VLOOKUP($B55,'Data - OS grid'!$A$3:$D$196,4,FALSE))-(VLOOKUP(ES$2,'Data - OS grid'!$A$3:$D$196,4,FALSE)))^2))</f>
        <v>2614.1394377500219</v>
      </c>
      <c r="ET55">
        <f>SQRT((((VLOOKUP($B55,'Data - OS grid'!$A$3:$D$196,3,FALSE))-(VLOOKUP(ET$2,'Data - OS grid'!$A$3:$D$196,3,FALSE)))^2)+(((VLOOKUP($B55,'Data - OS grid'!$A$3:$D$196,4,FALSE))-(VLOOKUP(ET$2,'Data - OS grid'!$A$3:$D$196,4,FALSE)))^2))</f>
        <v>550599.13444356236</v>
      </c>
      <c r="EU55">
        <f>SQRT((((VLOOKUP($B55,'Data - OS grid'!$A$3:$D$196,3,FALSE))-(VLOOKUP(EU$2,'Data - OS grid'!$A$3:$D$196,3,FALSE)))^2)+(((VLOOKUP($B55,'Data - OS grid'!$A$3:$D$196,4,FALSE))-(VLOOKUP(EU$2,'Data - OS grid'!$A$3:$D$196,4,FALSE)))^2))</f>
        <v>553086.52065386658</v>
      </c>
      <c r="EV55">
        <f>SQRT((((VLOOKUP($B55,'Data - OS grid'!$A$3:$D$196,3,FALSE))-(VLOOKUP(EV$2,'Data - OS grid'!$A$3:$D$196,3,FALSE)))^2)+(((VLOOKUP($B55,'Data - OS grid'!$A$3:$D$196,4,FALSE))-(VLOOKUP(EV$2,'Data - OS grid'!$A$3:$D$196,4,FALSE)))^2))</f>
        <v>553500.12929086119</v>
      </c>
      <c r="EW55">
        <f>SQRT((((VLOOKUP($B55,'Data - OS grid'!$A$3:$D$196,3,FALSE))-(VLOOKUP(EW$2,'Data - OS grid'!$A$3:$D$196,3,FALSE)))^2)+(((VLOOKUP($B55,'Data - OS grid'!$A$3:$D$196,4,FALSE))-(VLOOKUP(EW$2,'Data - OS grid'!$A$3:$D$196,4,FALSE)))^2))</f>
        <v>281013.19848896778</v>
      </c>
      <c r="EX55">
        <f>SQRT((((VLOOKUP($B55,'Data - OS grid'!$A$3:$D$196,3,FALSE))-(VLOOKUP(EX$2,'Data - OS grid'!$A$3:$D$196,3,FALSE)))^2)+(((VLOOKUP($B55,'Data - OS grid'!$A$3:$D$196,4,FALSE))-(VLOOKUP(EX$2,'Data - OS grid'!$A$3:$D$196,4,FALSE)))^2))</f>
        <v>281802.67533329059</v>
      </c>
      <c r="EY55">
        <f>SQRT((((VLOOKUP($B55,'Data - OS grid'!$A$3:$D$196,3,FALSE))-(VLOOKUP(EY$2,'Data - OS grid'!$A$3:$D$196,3,FALSE)))^2)+(((VLOOKUP($B55,'Data - OS grid'!$A$3:$D$196,4,FALSE))-(VLOOKUP(EY$2,'Data - OS grid'!$A$3:$D$196,4,FALSE)))^2))</f>
        <v>279150.77031059755</v>
      </c>
      <c r="EZ55">
        <f>SQRT((((VLOOKUP($B55,'Data - OS grid'!$A$3:$D$196,3,FALSE))-(VLOOKUP(EZ$2,'Data - OS grid'!$A$3:$D$196,3,FALSE)))^2)+(((VLOOKUP($B55,'Data - OS grid'!$A$3:$D$196,4,FALSE))-(VLOOKUP(EZ$2,'Data - OS grid'!$A$3:$D$196,4,FALSE)))^2))</f>
        <v>282111.53507965605</v>
      </c>
      <c r="FA55">
        <f>SQRT((((VLOOKUP($B55,'Data - OS grid'!$A$3:$D$196,3,FALSE))-(VLOOKUP(FA$2,'Data - OS grid'!$A$3:$D$196,3,FALSE)))^2)+(((VLOOKUP($B55,'Data - OS grid'!$A$3:$D$196,4,FALSE))-(VLOOKUP(FA$2,'Data - OS grid'!$A$3:$D$196,4,FALSE)))^2))</f>
        <v>279362.17107010033</v>
      </c>
      <c r="FB55">
        <f>SQRT((((VLOOKUP($B55,'Data - OS grid'!$A$3:$D$196,3,FALSE))-(VLOOKUP(FB$2,'Data - OS grid'!$A$3:$D$196,3,FALSE)))^2)+(((VLOOKUP($B55,'Data - OS grid'!$A$3:$D$196,4,FALSE))-(VLOOKUP(FB$2,'Data - OS grid'!$A$3:$D$196,4,FALSE)))^2))</f>
        <v>281612.04737191199</v>
      </c>
      <c r="FC55">
        <f>SQRT((((VLOOKUP($B55,'Data - OS grid'!$A$3:$D$196,3,FALSE))-(VLOOKUP(FC$2,'Data - OS grid'!$A$3:$D$196,3,FALSE)))^2)+(((VLOOKUP($B55,'Data - OS grid'!$A$3:$D$196,4,FALSE))-(VLOOKUP(FC$2,'Data - OS grid'!$A$3:$D$196,4,FALSE)))^2))</f>
        <v>281791.46868739655</v>
      </c>
      <c r="FD55">
        <f>SQRT((((VLOOKUP($B55,'Data - OS grid'!$A$3:$D$196,3,FALSE))-(VLOOKUP(FD$2,'Data - OS grid'!$A$3:$D$196,3,FALSE)))^2)+(((VLOOKUP($B55,'Data - OS grid'!$A$3:$D$196,4,FALSE))-(VLOOKUP(FD$2,'Data - OS grid'!$A$3:$D$196,4,FALSE)))^2))</f>
        <v>283625.78977413179</v>
      </c>
      <c r="FE55">
        <f>SQRT((((VLOOKUP($B55,'Data - OS grid'!$A$3:$D$196,3,FALSE))-(VLOOKUP(FE$2,'Data - OS grid'!$A$3:$D$196,3,FALSE)))^2)+(((VLOOKUP($B55,'Data - OS grid'!$A$3:$D$196,4,FALSE))-(VLOOKUP(FE$2,'Data - OS grid'!$A$3:$D$196,4,FALSE)))^2))</f>
        <v>281166.12300382135</v>
      </c>
    </row>
    <row r="56" spans="1:161" x14ac:dyDescent="0.25">
      <c r="A56" s="10" t="s">
        <v>227</v>
      </c>
      <c r="B56" t="s">
        <v>155</v>
      </c>
      <c r="C56">
        <f>SQRT((((VLOOKUP($B56,'Data - OS grid'!$A$3:$D$196,3,FALSE))-(VLOOKUP(C$2,'Data - OS grid'!$A$3:$D$196,3,FALSE)))^2)+(((VLOOKUP($B56,'Data - OS grid'!$A$3:$D$196,4,FALSE))-(VLOOKUP(C$2,'Data - OS grid'!$A$3:$D$196,4,FALSE)))^2))</f>
        <v>7231.4659647957969</v>
      </c>
      <c r="D56">
        <f>SQRT((((VLOOKUP($B56,'Data - OS grid'!$A$3:$D$196,3,FALSE))-(VLOOKUP(D$2,'Data - OS grid'!$A$3:$D$196,3,FALSE)))^2)+(((VLOOKUP($B56,'Data - OS grid'!$A$3:$D$196,4,FALSE))-(VLOOKUP(D$2,'Data - OS grid'!$A$3:$D$196,4,FALSE)))^2))</f>
        <v>7380.4200422469185</v>
      </c>
      <c r="E56">
        <f>SQRT((((VLOOKUP($B56,'Data - OS grid'!$A$3:$D$196,3,FALSE))-(VLOOKUP(E$2,'Data - OS grid'!$A$3:$D$196,3,FALSE)))^2)+(((VLOOKUP($B56,'Data - OS grid'!$A$3:$D$196,4,FALSE))-(VLOOKUP(E$2,'Data - OS grid'!$A$3:$D$196,4,FALSE)))^2))</f>
        <v>8609.8925661125413</v>
      </c>
      <c r="F56">
        <f>SQRT((((VLOOKUP($B56,'Data - OS grid'!$A$3:$D$196,3,FALSE))-(VLOOKUP(F$2,'Data - OS grid'!$A$3:$D$196,3,FALSE)))^2)+(((VLOOKUP($B56,'Data - OS grid'!$A$3:$D$196,4,FALSE))-(VLOOKUP(F$2,'Data - OS grid'!$A$3:$D$196,4,FALSE)))^2))</f>
        <v>8233.9503277588447</v>
      </c>
      <c r="G56">
        <f>SQRT((((VLOOKUP($B56,'Data - OS grid'!$A$3:$D$196,3,FALSE))-(VLOOKUP(G$2,'Data - OS grid'!$A$3:$D$196,3,FALSE)))^2)+(((VLOOKUP($B56,'Data - OS grid'!$A$3:$D$196,4,FALSE))-(VLOOKUP(G$2,'Data - OS grid'!$A$3:$D$196,4,FALSE)))^2))</f>
        <v>8130.1906496711381</v>
      </c>
      <c r="H56">
        <f>SQRT((((VLOOKUP($B56,'Data - OS grid'!$A$3:$D$196,3,FALSE))-(VLOOKUP(H$2,'Data - OS grid'!$A$3:$D$196,3,FALSE)))^2)+(((VLOOKUP($B56,'Data - OS grid'!$A$3:$D$196,4,FALSE))-(VLOOKUP(H$2,'Data - OS grid'!$A$3:$D$196,4,FALSE)))^2))</f>
        <v>7451.3647072197455</v>
      </c>
      <c r="I56">
        <f>SQRT((((VLOOKUP($B56,'Data - OS grid'!$A$3:$D$196,3,FALSE))-(VLOOKUP(I$2,'Data - OS grid'!$A$3:$D$196,3,FALSE)))^2)+(((VLOOKUP($B56,'Data - OS grid'!$A$3:$D$196,4,FALSE))-(VLOOKUP(I$2,'Data - OS grid'!$A$3:$D$196,4,FALSE)))^2))</f>
        <v>6010.8235708594875</v>
      </c>
      <c r="J56">
        <f>SQRT((((VLOOKUP($B56,'Data - OS grid'!$A$3:$D$196,3,FALSE))-(VLOOKUP(J$2,'Data - OS grid'!$A$3:$D$196,3,FALSE)))^2)+(((VLOOKUP($B56,'Data - OS grid'!$A$3:$D$196,4,FALSE))-(VLOOKUP(J$2,'Data - OS grid'!$A$3:$D$196,4,FALSE)))^2))</f>
        <v>7491.2365467925256</v>
      </c>
      <c r="K56">
        <f>SQRT((((VLOOKUP($B56,'Data - OS grid'!$A$3:$D$196,3,FALSE))-(VLOOKUP(K$2,'Data - OS grid'!$A$3:$D$196,3,FALSE)))^2)+(((VLOOKUP($B56,'Data - OS grid'!$A$3:$D$196,4,FALSE))-(VLOOKUP(K$2,'Data - OS grid'!$A$3:$D$196,4,FALSE)))^2))</f>
        <v>7710.7522330833581</v>
      </c>
      <c r="L56">
        <f>SQRT((((VLOOKUP($B56,'Data - OS grid'!$A$3:$D$196,3,FALSE))-(VLOOKUP(L$2,'Data - OS grid'!$A$3:$D$196,3,FALSE)))^2)+(((VLOOKUP($B56,'Data - OS grid'!$A$3:$D$196,4,FALSE))-(VLOOKUP(L$2,'Data - OS grid'!$A$3:$D$196,4,FALSE)))^2))</f>
        <v>8460.5422994037453</v>
      </c>
      <c r="M56">
        <f>SQRT((((VLOOKUP($B56,'Data - OS grid'!$A$3:$D$196,3,FALSE))-(VLOOKUP(M$2,'Data - OS grid'!$A$3:$D$196,3,FALSE)))^2)+(((VLOOKUP($B56,'Data - OS grid'!$A$3:$D$196,4,FALSE))-(VLOOKUP(M$2,'Data - OS grid'!$A$3:$D$196,4,FALSE)))^2))</f>
        <v>8755.9086907070923</v>
      </c>
      <c r="N56">
        <f>SQRT((((VLOOKUP($B56,'Data - OS grid'!$A$3:$D$196,3,FALSE))-(VLOOKUP(N$2,'Data - OS grid'!$A$3:$D$196,3,FALSE)))^2)+(((VLOOKUP($B56,'Data - OS grid'!$A$3:$D$196,4,FALSE))-(VLOOKUP(N$2,'Data - OS grid'!$A$3:$D$196,4,FALSE)))^2))</f>
        <v>10151.493732451398</v>
      </c>
      <c r="O56">
        <f>SQRT((((VLOOKUP($B56,'Data - OS grid'!$A$3:$D$196,3,FALSE))-(VLOOKUP(O$2,'Data - OS grid'!$A$3:$D$196,3,FALSE)))^2)+(((VLOOKUP($B56,'Data - OS grid'!$A$3:$D$196,4,FALSE))-(VLOOKUP(O$2,'Data - OS grid'!$A$3:$D$196,4,FALSE)))^2))</f>
        <v>10250.078048483338</v>
      </c>
      <c r="P56">
        <f>SQRT((((VLOOKUP($B56,'Data - OS grid'!$A$3:$D$196,3,FALSE))-(VLOOKUP(P$2,'Data - OS grid'!$A$3:$D$196,3,FALSE)))^2)+(((VLOOKUP($B56,'Data - OS grid'!$A$3:$D$196,4,FALSE))-(VLOOKUP(P$2,'Data - OS grid'!$A$3:$D$196,4,FALSE)))^2))</f>
        <v>9108.0898107122339</v>
      </c>
      <c r="Q56">
        <f>SQRT((((VLOOKUP($B56,'Data - OS grid'!$A$3:$D$196,3,FALSE))-(VLOOKUP(Q$2,'Data - OS grid'!$A$3:$D$196,3,FALSE)))^2)+(((VLOOKUP($B56,'Data - OS grid'!$A$3:$D$196,4,FALSE))-(VLOOKUP(Q$2,'Data - OS grid'!$A$3:$D$196,4,FALSE)))^2))</f>
        <v>7578.5222834006363</v>
      </c>
      <c r="R56">
        <f>SQRT((((VLOOKUP($B56,'Data - OS grid'!$A$3:$D$196,3,FALSE))-(VLOOKUP(R$2,'Data - OS grid'!$A$3:$D$196,3,FALSE)))^2)+(((VLOOKUP($B56,'Data - OS grid'!$A$3:$D$196,4,FALSE))-(VLOOKUP(R$2,'Data - OS grid'!$A$3:$D$196,4,FALSE)))^2))</f>
        <v>8986.7708327296295</v>
      </c>
      <c r="S56">
        <f>SQRT((((VLOOKUP($B56,'Data - OS grid'!$A$3:$D$196,3,FALSE))-(VLOOKUP(S$2,'Data - OS grid'!$A$3:$D$196,3,FALSE)))^2)+(((VLOOKUP($B56,'Data - OS grid'!$A$3:$D$196,4,FALSE))-(VLOOKUP(S$2,'Data - OS grid'!$A$3:$D$196,4,FALSE)))^2))</f>
        <v>8975.1128126614658</v>
      </c>
      <c r="T56">
        <f>SQRT((((VLOOKUP($B56,'Data - OS grid'!$A$3:$D$196,3,FALSE))-(VLOOKUP(T$2,'Data - OS grid'!$A$3:$D$196,3,FALSE)))^2)+(((VLOOKUP($B56,'Data - OS grid'!$A$3:$D$196,4,FALSE))-(VLOOKUP(T$2,'Data - OS grid'!$A$3:$D$196,4,FALSE)))^2))</f>
        <v>11707.874316031925</v>
      </c>
      <c r="U56">
        <f>SQRT((((VLOOKUP($B56,'Data - OS grid'!$A$3:$D$196,3,FALSE))-(VLOOKUP(U$2,'Data - OS grid'!$A$3:$D$196,3,FALSE)))^2)+(((VLOOKUP($B56,'Data - OS grid'!$A$3:$D$196,4,FALSE))-(VLOOKUP(U$2,'Data - OS grid'!$A$3:$D$196,4,FALSE)))^2))</f>
        <v>10244.984138591919</v>
      </c>
      <c r="V56">
        <f>SQRT((((VLOOKUP($B56,'Data - OS grid'!$A$3:$D$196,3,FALSE))-(VLOOKUP(V$2,'Data - OS grid'!$A$3:$D$196,3,FALSE)))^2)+(((VLOOKUP($B56,'Data - OS grid'!$A$3:$D$196,4,FALSE))-(VLOOKUP(V$2,'Data - OS grid'!$A$3:$D$196,4,FALSE)))^2))</f>
        <v>11236.514139180354</v>
      </c>
      <c r="W56">
        <f>SQRT((((VLOOKUP($B56,'Data - OS grid'!$A$3:$D$196,3,FALSE))-(VLOOKUP(W$2,'Data - OS grid'!$A$3:$D$196,3,FALSE)))^2)+(((VLOOKUP($B56,'Data - OS grid'!$A$3:$D$196,4,FALSE))-(VLOOKUP(W$2,'Data - OS grid'!$A$3:$D$196,4,FALSE)))^2))</f>
        <v>10579.216653420044</v>
      </c>
      <c r="X56">
        <f>SQRT((((VLOOKUP($B56,'Data - OS grid'!$A$3:$D$196,3,FALSE))-(VLOOKUP(X$2,'Data - OS grid'!$A$3:$D$196,3,FALSE)))^2)+(((VLOOKUP($B56,'Data - OS grid'!$A$3:$D$196,4,FALSE))-(VLOOKUP(X$2,'Data - OS grid'!$A$3:$D$196,4,FALSE)))^2))</f>
        <v>9078.735704931607</v>
      </c>
      <c r="Y56">
        <f>SQRT((((VLOOKUP($B56,'Data - OS grid'!$A$3:$D$196,3,FALSE))-(VLOOKUP(Y$2,'Data - OS grid'!$A$3:$D$196,3,FALSE)))^2)+(((VLOOKUP($B56,'Data - OS grid'!$A$3:$D$196,4,FALSE))-(VLOOKUP(Y$2,'Data - OS grid'!$A$3:$D$196,4,FALSE)))^2))</f>
        <v>10855.010363882662</v>
      </c>
      <c r="Z56">
        <f>SQRT((((VLOOKUP($B56,'Data - OS grid'!$A$3:$D$196,3,FALSE))-(VLOOKUP(Z$2,'Data - OS grid'!$A$3:$D$196,3,FALSE)))^2)+(((VLOOKUP($B56,'Data - OS grid'!$A$3:$D$196,4,FALSE))-(VLOOKUP(Z$2,'Data - OS grid'!$A$3:$D$196,4,FALSE)))^2))</f>
        <v>8857.1440092165158</v>
      </c>
      <c r="AA56">
        <f>SQRT((((VLOOKUP($B56,'Data - OS grid'!$A$3:$D$196,3,FALSE))-(VLOOKUP(AA$2,'Data - OS grid'!$A$3:$D$196,3,FALSE)))^2)+(((VLOOKUP($B56,'Data - OS grid'!$A$3:$D$196,4,FALSE))-(VLOOKUP(AA$2,'Data - OS grid'!$A$3:$D$196,4,FALSE)))^2))</f>
        <v>11612.170339777143</v>
      </c>
      <c r="AB56">
        <f>SQRT((((VLOOKUP($B56,'Data - OS grid'!$A$3:$D$196,3,FALSE))-(VLOOKUP(AB$2,'Data - OS grid'!$A$3:$D$196,3,FALSE)))^2)+(((VLOOKUP($B56,'Data - OS grid'!$A$3:$D$196,4,FALSE))-(VLOOKUP(AB$2,'Data - OS grid'!$A$3:$D$196,4,FALSE)))^2))</f>
        <v>11833.101030583657</v>
      </c>
      <c r="AC56">
        <f>SQRT((((VLOOKUP($B56,'Data - OS grid'!$A$3:$D$196,3,FALSE))-(VLOOKUP(AC$2,'Data - OS grid'!$A$3:$D$196,3,FALSE)))^2)+(((VLOOKUP($B56,'Data - OS grid'!$A$3:$D$196,4,FALSE))-(VLOOKUP(AC$2,'Data - OS grid'!$A$3:$D$196,4,FALSE)))^2))</f>
        <v>4972.7909668515122</v>
      </c>
      <c r="AD56">
        <f>SQRT((((VLOOKUP($B56,'Data - OS grid'!$A$3:$D$196,3,FALSE))-(VLOOKUP(AD$2,'Data - OS grid'!$A$3:$D$196,3,FALSE)))^2)+(((VLOOKUP($B56,'Data - OS grid'!$A$3:$D$196,4,FALSE))-(VLOOKUP(AD$2,'Data - OS grid'!$A$3:$D$196,4,FALSE)))^2))</f>
        <v>6204.9652698463997</v>
      </c>
      <c r="AE56">
        <f>SQRT((((VLOOKUP($B56,'Data - OS grid'!$A$3:$D$196,3,FALSE))-(VLOOKUP(AE$2,'Data - OS grid'!$A$3:$D$196,3,FALSE)))^2)+(((VLOOKUP($B56,'Data - OS grid'!$A$3:$D$196,4,FALSE))-(VLOOKUP(AE$2,'Data - OS grid'!$A$3:$D$196,4,FALSE)))^2))</f>
        <v>4679.8343987795124</v>
      </c>
      <c r="AF56">
        <f>SQRT((((VLOOKUP($B56,'Data - OS grid'!$A$3:$D$196,3,FALSE))-(VLOOKUP(AF$2,'Data - OS grid'!$A$3:$D$196,3,FALSE)))^2)+(((VLOOKUP($B56,'Data - OS grid'!$A$3:$D$196,4,FALSE))-(VLOOKUP(AF$2,'Data - OS grid'!$A$3:$D$196,4,FALSE)))^2))</f>
        <v>4844.7626360844552</v>
      </c>
      <c r="AG56">
        <f>SQRT((((VLOOKUP($B56,'Data - OS grid'!$A$3:$D$196,3,FALSE))-(VLOOKUP(AG$2,'Data - OS grid'!$A$3:$D$196,3,FALSE)))^2)+(((VLOOKUP($B56,'Data - OS grid'!$A$3:$D$196,4,FALSE))-(VLOOKUP(AG$2,'Data - OS grid'!$A$3:$D$196,4,FALSE)))^2))</f>
        <v>4281.3666042514978</v>
      </c>
      <c r="AH56">
        <f>SQRT((((VLOOKUP($B56,'Data - OS grid'!$A$3:$D$196,3,FALSE))-(VLOOKUP(AH$2,'Data - OS grid'!$A$3:$D$196,3,FALSE)))^2)+(((VLOOKUP($B56,'Data - OS grid'!$A$3:$D$196,4,FALSE))-(VLOOKUP(AH$2,'Data - OS grid'!$A$3:$D$196,4,FALSE)))^2))</f>
        <v>156725.68489561626</v>
      </c>
      <c r="AI56">
        <f>SQRT((((VLOOKUP($B56,'Data - OS grid'!$A$3:$D$196,3,FALSE))-(VLOOKUP(AI$2,'Data - OS grid'!$A$3:$D$196,3,FALSE)))^2)+(((VLOOKUP($B56,'Data - OS grid'!$A$3:$D$196,4,FALSE))-(VLOOKUP(AI$2,'Data - OS grid'!$A$3:$D$196,4,FALSE)))^2))</f>
        <v>154877.63201960444</v>
      </c>
      <c r="AJ56">
        <f>SQRT((((VLOOKUP($B56,'Data - OS grid'!$A$3:$D$196,3,FALSE))-(VLOOKUP(AJ$2,'Data - OS grid'!$A$3:$D$196,3,FALSE)))^2)+(((VLOOKUP($B56,'Data - OS grid'!$A$3:$D$196,4,FALSE))-(VLOOKUP(AJ$2,'Data - OS grid'!$A$3:$D$196,4,FALSE)))^2))</f>
        <v>155145.99575883357</v>
      </c>
      <c r="AK56">
        <f>SQRT((((VLOOKUP($B56,'Data - OS grid'!$A$3:$D$196,3,FALSE))-(VLOOKUP(AK$2,'Data - OS grid'!$A$3:$D$196,3,FALSE)))^2)+(((VLOOKUP($B56,'Data - OS grid'!$A$3:$D$196,4,FALSE))-(VLOOKUP(AK$2,'Data - OS grid'!$A$3:$D$196,4,FALSE)))^2))</f>
        <v>156425.06193062544</v>
      </c>
      <c r="AL56">
        <f>SQRT((((VLOOKUP($B56,'Data - OS grid'!$A$3:$D$196,3,FALSE))-(VLOOKUP(AL$2,'Data - OS grid'!$A$3:$D$196,3,FALSE)))^2)+(((VLOOKUP($B56,'Data - OS grid'!$A$3:$D$196,4,FALSE))-(VLOOKUP(AL$2,'Data - OS grid'!$A$3:$D$196,4,FALSE)))^2))</f>
        <v>157076.82236727353</v>
      </c>
      <c r="AM56">
        <f>SQRT((((VLOOKUP($B56,'Data - OS grid'!$A$3:$D$196,3,FALSE))-(VLOOKUP(AM$2,'Data - OS grid'!$A$3:$D$196,3,FALSE)))^2)+(((VLOOKUP($B56,'Data - OS grid'!$A$3:$D$196,4,FALSE))-(VLOOKUP(AM$2,'Data - OS grid'!$A$3:$D$196,4,FALSE)))^2))</f>
        <v>156048.63384534963</v>
      </c>
      <c r="AN56">
        <f>SQRT((((VLOOKUP($B56,'Data - OS grid'!$A$3:$D$196,3,FALSE))-(VLOOKUP(AN$2,'Data - OS grid'!$A$3:$D$196,3,FALSE)))^2)+(((VLOOKUP($B56,'Data - OS grid'!$A$3:$D$196,4,FALSE))-(VLOOKUP(AN$2,'Data - OS grid'!$A$3:$D$196,4,FALSE)))^2))</f>
        <v>156885.09234468392</v>
      </c>
      <c r="AO56">
        <f>SQRT((((VLOOKUP($B56,'Data - OS grid'!$A$3:$D$196,3,FALSE))-(VLOOKUP(AO$2,'Data - OS grid'!$A$3:$D$196,3,FALSE)))^2)+(((VLOOKUP($B56,'Data - OS grid'!$A$3:$D$196,4,FALSE))-(VLOOKUP(AO$2,'Data - OS grid'!$A$3:$D$196,4,FALSE)))^2))</f>
        <v>158243.15024670103</v>
      </c>
      <c r="AP56">
        <f>SQRT((((VLOOKUP($B56,'Data - OS grid'!$A$3:$D$196,3,FALSE))-(VLOOKUP(AP$2,'Data - OS grid'!$A$3:$D$196,3,FALSE)))^2)+(((VLOOKUP($B56,'Data - OS grid'!$A$3:$D$196,4,FALSE))-(VLOOKUP(AP$2,'Data - OS grid'!$A$3:$D$196,4,FALSE)))^2))</f>
        <v>153613.51665787748</v>
      </c>
      <c r="AQ56">
        <f>SQRT((((VLOOKUP($B56,'Data - OS grid'!$A$3:$D$196,3,FALSE))-(VLOOKUP(AQ$2,'Data - OS grid'!$A$3:$D$196,3,FALSE)))^2)+(((VLOOKUP($B56,'Data - OS grid'!$A$3:$D$196,4,FALSE))-(VLOOKUP(AQ$2,'Data - OS grid'!$A$3:$D$196,4,FALSE)))^2))</f>
        <v>14012.329749188748</v>
      </c>
      <c r="AR56">
        <f>SQRT((((VLOOKUP($B56,'Data - OS grid'!$A$3:$D$196,3,FALSE))-(VLOOKUP(AR$2,'Data - OS grid'!$A$3:$D$196,3,FALSE)))^2)+(((VLOOKUP($B56,'Data - OS grid'!$A$3:$D$196,4,FALSE))-(VLOOKUP(AR$2,'Data - OS grid'!$A$3:$D$196,4,FALSE)))^2))</f>
        <v>16001.074620162235</v>
      </c>
      <c r="AS56">
        <f>SQRT((((VLOOKUP($B56,'Data - OS grid'!$A$3:$D$196,3,FALSE))-(VLOOKUP(AS$2,'Data - OS grid'!$A$3:$D$196,3,FALSE)))^2)+(((VLOOKUP($B56,'Data - OS grid'!$A$3:$D$196,4,FALSE))-(VLOOKUP(AS$2,'Data - OS grid'!$A$3:$D$196,4,FALSE)))^2))</f>
        <v>12535.309489597774</v>
      </c>
      <c r="AT56">
        <f>SQRT((((VLOOKUP($B56,'Data - OS grid'!$A$3:$D$196,3,FALSE))-(VLOOKUP(AT$2,'Data - OS grid'!$A$3:$D$196,3,FALSE)))^2)+(((VLOOKUP($B56,'Data - OS grid'!$A$3:$D$196,4,FALSE))-(VLOOKUP(AT$2,'Data - OS grid'!$A$3:$D$196,4,FALSE)))^2))</f>
        <v>11373.882362676344</v>
      </c>
      <c r="AU56">
        <f>SQRT((((VLOOKUP($B56,'Data - OS grid'!$A$3:$D$196,3,FALSE))-(VLOOKUP(AU$2,'Data - OS grid'!$A$3:$D$196,3,FALSE)))^2)+(((VLOOKUP($B56,'Data - OS grid'!$A$3:$D$196,4,FALSE))-(VLOOKUP(AU$2,'Data - OS grid'!$A$3:$D$196,4,FALSE)))^2))</f>
        <v>14225.027240747204</v>
      </c>
      <c r="AV56">
        <f>SQRT((((VLOOKUP($B56,'Data - OS grid'!$A$3:$D$196,3,FALSE))-(VLOOKUP(AV$2,'Data - OS grid'!$A$3:$D$196,3,FALSE)))^2)+(((VLOOKUP($B56,'Data - OS grid'!$A$3:$D$196,4,FALSE))-(VLOOKUP(AV$2,'Data - OS grid'!$A$3:$D$196,4,FALSE)))^2))</f>
        <v>15162.114793128299</v>
      </c>
      <c r="AW56">
        <f>SQRT((((VLOOKUP($B56,'Data - OS grid'!$A$3:$D$196,3,FALSE))-(VLOOKUP(AW$2,'Data - OS grid'!$A$3:$D$196,3,FALSE)))^2)+(((VLOOKUP($B56,'Data - OS grid'!$A$3:$D$196,4,FALSE))-(VLOOKUP(AW$2,'Data - OS grid'!$A$3:$D$196,4,FALSE)))^2))</f>
        <v>14684.904425974315</v>
      </c>
      <c r="AX56">
        <f>SQRT((((VLOOKUP($B56,'Data - OS grid'!$A$3:$D$196,3,FALSE))-(VLOOKUP(AX$2,'Data - OS grid'!$A$3:$D$196,3,FALSE)))^2)+(((VLOOKUP($B56,'Data - OS grid'!$A$3:$D$196,4,FALSE))-(VLOOKUP(AX$2,'Data - OS grid'!$A$3:$D$196,4,FALSE)))^2))</f>
        <v>13664.341367222936</v>
      </c>
      <c r="AY56">
        <f>SQRT((((VLOOKUP($B56,'Data - OS grid'!$A$3:$D$196,3,FALSE))-(VLOOKUP(AY$2,'Data - OS grid'!$A$3:$D$196,3,FALSE)))^2)+(((VLOOKUP($B56,'Data - OS grid'!$A$3:$D$196,4,FALSE))-(VLOOKUP(AY$2,'Data - OS grid'!$A$3:$D$196,4,FALSE)))^2))</f>
        <v>16157.738084274048</v>
      </c>
      <c r="AZ56">
        <f>SQRT((((VLOOKUP($B56,'Data - OS grid'!$A$3:$D$196,3,FALSE))-(VLOOKUP(AZ$2,'Data - OS grid'!$A$3:$D$196,3,FALSE)))^2)+(((VLOOKUP($B56,'Data - OS grid'!$A$3:$D$196,4,FALSE))-(VLOOKUP(AZ$2,'Data - OS grid'!$A$3:$D$196,4,FALSE)))^2))</f>
        <v>14611.810291678441</v>
      </c>
      <c r="BA56">
        <f>SQRT((((VLOOKUP($B56,'Data - OS grid'!$A$3:$D$196,3,FALSE))-(VLOOKUP(BA$2,'Data - OS grid'!$A$3:$D$196,3,FALSE)))^2)+(((VLOOKUP($B56,'Data - OS grid'!$A$3:$D$196,4,FALSE))-(VLOOKUP(BA$2,'Data - OS grid'!$A$3:$D$196,4,FALSE)))^2))</f>
        <v>2827.1726158832253</v>
      </c>
      <c r="BB56">
        <f>SQRT((((VLOOKUP($B56,'Data - OS grid'!$A$3:$D$196,3,FALSE))-(VLOOKUP(BB$2,'Data - OS grid'!$A$3:$D$196,3,FALSE)))^2)+(((VLOOKUP($B56,'Data - OS grid'!$A$3:$D$196,4,FALSE))-(VLOOKUP(BB$2,'Data - OS grid'!$A$3:$D$196,4,FALSE)))^2))</f>
        <v>4029.3951158951886</v>
      </c>
      <c r="BC56">
        <f>SQRT((((VLOOKUP($B56,'Data - OS grid'!$A$3:$D$196,3,FALSE))-(VLOOKUP(BC$2,'Data - OS grid'!$A$3:$D$196,3,FALSE)))^2)+(((VLOOKUP($B56,'Data - OS grid'!$A$3:$D$196,4,FALSE))-(VLOOKUP(BC$2,'Data - OS grid'!$A$3:$D$196,4,FALSE)))^2))</f>
        <v>957.97964487769775</v>
      </c>
      <c r="BD56">
        <f>SQRT((((VLOOKUP($B56,'Data - OS grid'!$A$3:$D$196,3,FALSE))-(VLOOKUP(BD$2,'Data - OS grid'!$A$3:$D$196,3,FALSE)))^2)+(((VLOOKUP($B56,'Data - OS grid'!$A$3:$D$196,4,FALSE))-(VLOOKUP(BD$2,'Data - OS grid'!$A$3:$D$196,4,FALSE)))^2))</f>
        <v>0</v>
      </c>
      <c r="BE56">
        <f>SQRT((((VLOOKUP($B56,'Data - OS grid'!$A$3:$D$196,3,FALSE))-(VLOOKUP(BE$2,'Data - OS grid'!$A$3:$D$196,3,FALSE)))^2)+(((VLOOKUP($B56,'Data - OS grid'!$A$3:$D$196,4,FALSE))-(VLOOKUP(BE$2,'Data - OS grid'!$A$3:$D$196,4,FALSE)))^2))</f>
        <v>3309.3990391006037</v>
      </c>
      <c r="BF56">
        <f>SQRT((((VLOOKUP($B56,'Data - OS grid'!$A$3:$D$196,3,FALSE))-(VLOOKUP(BF$2,'Data - OS grid'!$A$3:$D$196,3,FALSE)))^2)+(((VLOOKUP($B56,'Data - OS grid'!$A$3:$D$196,4,FALSE))-(VLOOKUP(BF$2,'Data - OS grid'!$A$3:$D$196,4,FALSE)))^2))</f>
        <v>1992.4168740502073</v>
      </c>
      <c r="BG56">
        <f>SQRT((((VLOOKUP($B56,'Data - OS grid'!$A$3:$D$196,3,FALSE))-(VLOOKUP(BG$2,'Data - OS grid'!$A$3:$D$196,3,FALSE)))^2)+(((VLOOKUP($B56,'Data - OS grid'!$A$3:$D$196,4,FALSE))-(VLOOKUP(BG$2,'Data - OS grid'!$A$3:$D$196,4,FALSE)))^2))</f>
        <v>6268.0339820393447</v>
      </c>
      <c r="BH56">
        <f>SQRT((((VLOOKUP($B56,'Data - OS grid'!$A$3:$D$196,3,FALSE))-(VLOOKUP(BH$2,'Data - OS grid'!$A$3:$D$196,3,FALSE)))^2)+(((VLOOKUP($B56,'Data - OS grid'!$A$3:$D$196,4,FALSE))-(VLOOKUP(BH$2,'Data - OS grid'!$A$3:$D$196,4,FALSE)))^2))</f>
        <v>5703.5076926396796</v>
      </c>
      <c r="BI56">
        <f>SQRT((((VLOOKUP($B56,'Data - OS grid'!$A$3:$D$196,3,FALSE))-(VLOOKUP(BI$2,'Data - OS grid'!$A$3:$D$196,3,FALSE)))^2)+(((VLOOKUP($B56,'Data - OS grid'!$A$3:$D$196,4,FALSE))-(VLOOKUP(BI$2,'Data - OS grid'!$A$3:$D$196,4,FALSE)))^2))</f>
        <v>7994.6231931217371</v>
      </c>
      <c r="BJ56">
        <f>SQRT((((VLOOKUP($B56,'Data - OS grid'!$A$3:$D$196,3,FALSE))-(VLOOKUP(BJ$2,'Data - OS grid'!$A$3:$D$196,3,FALSE)))^2)+(((VLOOKUP($B56,'Data - OS grid'!$A$3:$D$196,4,FALSE))-(VLOOKUP(BJ$2,'Data - OS grid'!$A$3:$D$196,4,FALSE)))^2))</f>
        <v>7210.0104022116366</v>
      </c>
      <c r="BK56">
        <f>SQRT((((VLOOKUP($B56,'Data - OS grid'!$A$3:$D$196,3,FALSE))-(VLOOKUP(BK$2,'Data - OS grid'!$A$3:$D$196,3,FALSE)))^2)+(((VLOOKUP($B56,'Data - OS grid'!$A$3:$D$196,4,FALSE))-(VLOOKUP(BK$2,'Data - OS grid'!$A$3:$D$196,4,FALSE)))^2))</f>
        <v>5400.1481461159938</v>
      </c>
      <c r="BL56">
        <f>SQRT((((VLOOKUP($B56,'Data - OS grid'!$A$3:$D$196,3,FALSE))-(VLOOKUP(BL$2,'Data - OS grid'!$A$3:$D$196,3,FALSE)))^2)+(((VLOOKUP($B56,'Data - OS grid'!$A$3:$D$196,4,FALSE))-(VLOOKUP(BL$2,'Data - OS grid'!$A$3:$D$196,4,FALSE)))^2))</f>
        <v>4448.696438283916</v>
      </c>
      <c r="BM56">
        <f>SQRT((((VLOOKUP($B56,'Data - OS grid'!$A$3:$D$196,3,FALSE))-(VLOOKUP(BM$2,'Data - OS grid'!$A$3:$D$196,3,FALSE)))^2)+(((VLOOKUP($B56,'Data - OS grid'!$A$3:$D$196,4,FALSE))-(VLOOKUP(BM$2,'Data - OS grid'!$A$3:$D$196,4,FALSE)))^2))</f>
        <v>550483.22488973266</v>
      </c>
      <c r="BN56">
        <f>SQRT((((VLOOKUP($B56,'Data - OS grid'!$A$3:$D$196,3,FALSE))-(VLOOKUP(BN$2,'Data - OS grid'!$A$3:$D$196,3,FALSE)))^2)+(((VLOOKUP($B56,'Data - OS grid'!$A$3:$D$196,4,FALSE))-(VLOOKUP(BN$2,'Data - OS grid'!$A$3:$D$196,4,FALSE)))^2))</f>
        <v>549313.66683617106</v>
      </c>
      <c r="BO56">
        <f>SQRT((((VLOOKUP($B56,'Data - OS grid'!$A$3:$D$196,3,FALSE))-(VLOOKUP(BO$2,'Data - OS grid'!$A$3:$D$196,3,FALSE)))^2)+(((VLOOKUP($B56,'Data - OS grid'!$A$3:$D$196,4,FALSE))-(VLOOKUP(BO$2,'Data - OS grid'!$A$3:$D$196,4,FALSE)))^2))</f>
        <v>550924.0415883119</v>
      </c>
      <c r="BP56">
        <f>SQRT((((VLOOKUP($B56,'Data - OS grid'!$A$3:$D$196,3,FALSE))-(VLOOKUP(BP$2,'Data - OS grid'!$A$3:$D$196,3,FALSE)))^2)+(((VLOOKUP($B56,'Data - OS grid'!$A$3:$D$196,4,FALSE))-(VLOOKUP(BP$2,'Data - OS grid'!$A$3:$D$196,4,FALSE)))^2))</f>
        <v>550026.25146441872</v>
      </c>
      <c r="BQ56">
        <f>SQRT((((VLOOKUP($B56,'Data - OS grid'!$A$3:$D$196,3,FALSE))-(VLOOKUP(BQ$2,'Data - OS grid'!$A$3:$D$196,3,FALSE)))^2)+(((VLOOKUP($B56,'Data - OS grid'!$A$3:$D$196,4,FALSE))-(VLOOKUP(BQ$2,'Data - OS grid'!$A$3:$D$196,4,FALSE)))^2))</f>
        <v>551079.90548104723</v>
      </c>
      <c r="BR56">
        <f>SQRT((((VLOOKUP($B56,'Data - OS grid'!$A$3:$D$196,3,FALSE))-(VLOOKUP(BR$2,'Data - OS grid'!$A$3:$D$196,3,FALSE)))^2)+(((VLOOKUP($B56,'Data - OS grid'!$A$3:$D$196,4,FALSE))-(VLOOKUP(BR$2,'Data - OS grid'!$A$3:$D$196,4,FALSE)))^2))</f>
        <v>549129.19493048266</v>
      </c>
      <c r="BS56">
        <f>SQRT((((VLOOKUP($B56,'Data - OS grid'!$A$3:$D$196,3,FALSE))-(VLOOKUP(BS$2,'Data - OS grid'!$A$3:$D$196,3,FALSE)))^2)+(((VLOOKUP($B56,'Data - OS grid'!$A$3:$D$196,4,FALSE))-(VLOOKUP(BS$2,'Data - OS grid'!$A$3:$D$196,4,FALSE)))^2))</f>
        <v>548440.76132979034</v>
      </c>
      <c r="BT56">
        <f>SQRT((((VLOOKUP($B56,'Data - OS grid'!$A$3:$D$196,3,FALSE))-(VLOOKUP(BT$2,'Data - OS grid'!$A$3:$D$196,3,FALSE)))^2)+(((VLOOKUP($B56,'Data - OS grid'!$A$3:$D$196,4,FALSE))-(VLOOKUP(BT$2,'Data - OS grid'!$A$3:$D$196,4,FALSE)))^2))</f>
        <v>551344.37459722033</v>
      </c>
      <c r="BU56">
        <f>SQRT((((VLOOKUP($B56,'Data - OS grid'!$A$3:$D$196,3,FALSE))-(VLOOKUP(BU$2,'Data - OS grid'!$A$3:$D$196,3,FALSE)))^2)+(((VLOOKUP($B56,'Data - OS grid'!$A$3:$D$196,4,FALSE))-(VLOOKUP(BU$2,'Data - OS grid'!$A$3:$D$196,4,FALSE)))^2))</f>
        <v>547925.7382164119</v>
      </c>
      <c r="BV56">
        <f>SQRT((((VLOOKUP($B56,'Data - OS grid'!$A$3:$D$196,3,FALSE))-(VLOOKUP(BV$2,'Data - OS grid'!$A$3:$D$196,3,FALSE)))^2)+(((VLOOKUP($B56,'Data - OS grid'!$A$3:$D$196,4,FALSE))-(VLOOKUP(BV$2,'Data - OS grid'!$A$3:$D$196,4,FALSE)))^2))</f>
        <v>547515.62260815897</v>
      </c>
      <c r="BW56">
        <f>SQRT((((VLOOKUP($B56,'Data - OS grid'!$A$3:$D$196,3,FALSE))-(VLOOKUP(BW$2,'Data - OS grid'!$A$3:$D$196,3,FALSE)))^2)+(((VLOOKUP($B56,'Data - OS grid'!$A$3:$D$196,4,FALSE))-(VLOOKUP(BW$2,'Data - OS grid'!$A$3:$D$196,4,FALSE)))^2))</f>
        <v>548935.36304377404</v>
      </c>
      <c r="BX56">
        <f>SQRT((((VLOOKUP($B56,'Data - OS grid'!$A$3:$D$196,3,FALSE))-(VLOOKUP(BX$2,'Data - OS grid'!$A$3:$D$196,3,FALSE)))^2)+(((VLOOKUP($B56,'Data - OS grid'!$A$3:$D$196,4,FALSE))-(VLOOKUP(BX$2,'Data - OS grid'!$A$3:$D$196,4,FALSE)))^2))</f>
        <v>550443.60769837268</v>
      </c>
      <c r="BY56">
        <f>SQRT((((VLOOKUP($B56,'Data - OS grid'!$A$3:$D$196,3,FALSE))-(VLOOKUP(BY$2,'Data - OS grid'!$A$3:$D$196,3,FALSE)))^2)+(((VLOOKUP($B56,'Data - OS grid'!$A$3:$D$196,4,FALSE))-(VLOOKUP(BY$2,'Data - OS grid'!$A$3:$D$196,4,FALSE)))^2))</f>
        <v>551487.07784407784</v>
      </c>
      <c r="BZ56">
        <f>SQRT((((VLOOKUP($B56,'Data - OS grid'!$A$3:$D$196,3,FALSE))-(VLOOKUP(BZ$2,'Data - OS grid'!$A$3:$D$196,3,FALSE)))^2)+(((VLOOKUP($B56,'Data - OS grid'!$A$3:$D$196,4,FALSE))-(VLOOKUP(BZ$2,'Data - OS grid'!$A$3:$D$196,4,FALSE)))^2))</f>
        <v>549904.88641218678</v>
      </c>
      <c r="CA56">
        <f>SQRT((((VLOOKUP($B56,'Data - OS grid'!$A$3:$D$196,3,FALSE))-(VLOOKUP(CA$2,'Data - OS grid'!$A$3:$D$196,3,FALSE)))^2)+(((VLOOKUP($B56,'Data - OS grid'!$A$3:$D$196,4,FALSE))-(VLOOKUP(CA$2,'Data - OS grid'!$A$3:$D$196,4,FALSE)))^2))</f>
        <v>549378.02813727455</v>
      </c>
      <c r="CB56">
        <f>SQRT((((VLOOKUP($B56,'Data - OS grid'!$A$3:$D$196,3,FALSE))-(VLOOKUP(CB$2,'Data - OS grid'!$A$3:$D$196,3,FALSE)))^2)+(((VLOOKUP($B56,'Data - OS grid'!$A$3:$D$196,4,FALSE))-(VLOOKUP(CB$2,'Data - OS grid'!$A$3:$D$196,4,FALSE)))^2))</f>
        <v>549048.48019095731</v>
      </c>
      <c r="CC56">
        <f>SQRT((((VLOOKUP($B56,'Data - OS grid'!$A$3:$D$196,3,FALSE))-(VLOOKUP(CC$2,'Data - OS grid'!$A$3:$D$196,3,FALSE)))^2)+(((VLOOKUP($B56,'Data - OS grid'!$A$3:$D$196,4,FALSE))-(VLOOKUP(CC$2,'Data - OS grid'!$A$3:$D$196,4,FALSE)))^2))</f>
        <v>548957.38450265885</v>
      </c>
      <c r="CD56">
        <f>SQRT((((VLOOKUP($B56,'Data - OS grid'!$A$3:$D$196,3,FALSE))-(VLOOKUP(CD$2,'Data - OS grid'!$A$3:$D$196,3,FALSE)))^2)+(((VLOOKUP($B56,'Data - OS grid'!$A$3:$D$196,4,FALSE))-(VLOOKUP(CD$2,'Data - OS grid'!$A$3:$D$196,4,FALSE)))^2))</f>
        <v>548438.52185089991</v>
      </c>
      <c r="CE56">
        <f>SQRT((((VLOOKUP($B56,'Data - OS grid'!$A$3:$D$196,3,FALSE))-(VLOOKUP(CE$2,'Data - OS grid'!$A$3:$D$196,3,FALSE)))^2)+(((VLOOKUP($B56,'Data - OS grid'!$A$3:$D$196,4,FALSE))-(VLOOKUP(CE$2,'Data - OS grid'!$A$3:$D$196,4,FALSE)))^2))</f>
        <v>551745.43206083728</v>
      </c>
      <c r="CF56">
        <f>SQRT((((VLOOKUP($B56,'Data - OS grid'!$A$3:$D$196,3,FALSE))-(VLOOKUP(CF$2,'Data - OS grid'!$A$3:$D$196,3,FALSE)))^2)+(((VLOOKUP($B56,'Data - OS grid'!$A$3:$D$196,4,FALSE))-(VLOOKUP(CF$2,'Data - OS grid'!$A$3:$D$196,4,FALSE)))^2))</f>
        <v>267487.93618404551</v>
      </c>
      <c r="CG56">
        <f>SQRT((((VLOOKUP($B56,'Data - OS grid'!$A$3:$D$196,3,FALSE))-(VLOOKUP(CG$2,'Data - OS grid'!$A$3:$D$196,3,FALSE)))^2)+(((VLOOKUP($B56,'Data - OS grid'!$A$3:$D$196,4,FALSE))-(VLOOKUP(CG$2,'Data - OS grid'!$A$3:$D$196,4,FALSE)))^2))</f>
        <v>269883.77354891121</v>
      </c>
      <c r="CH56">
        <f>SQRT((((VLOOKUP($B56,'Data - OS grid'!$A$3:$D$196,3,FALSE))-(VLOOKUP(CH$2,'Data - OS grid'!$A$3:$D$196,3,FALSE)))^2)+(((VLOOKUP($B56,'Data - OS grid'!$A$3:$D$196,4,FALSE))-(VLOOKUP(CH$2,'Data - OS grid'!$A$3:$D$196,4,FALSE)))^2))</f>
        <v>8127.115109311545</v>
      </c>
      <c r="CI56">
        <f>SQRT((((VLOOKUP($B56,'Data - OS grid'!$A$3:$D$196,3,FALSE))-(VLOOKUP(CI$2,'Data - OS grid'!$A$3:$D$196,3,FALSE)))^2)+(((VLOOKUP($B56,'Data - OS grid'!$A$3:$D$196,4,FALSE))-(VLOOKUP(CI$2,'Data - OS grid'!$A$3:$D$196,4,FALSE)))^2))</f>
        <v>10733.592129385204</v>
      </c>
      <c r="CJ56">
        <f>SQRT((((VLOOKUP($B56,'Data - OS grid'!$A$3:$D$196,3,FALSE))-(VLOOKUP(CJ$2,'Data - OS grid'!$A$3:$D$196,3,FALSE)))^2)+(((VLOOKUP($B56,'Data - OS grid'!$A$3:$D$196,4,FALSE))-(VLOOKUP(CJ$2,'Data - OS grid'!$A$3:$D$196,4,FALSE)))^2))</f>
        <v>9129.5399665043369</v>
      </c>
      <c r="CK56">
        <f>SQRT((((VLOOKUP($B56,'Data - OS grid'!$A$3:$D$196,3,FALSE))-(VLOOKUP(CK$2,'Data - OS grid'!$A$3:$D$196,3,FALSE)))^2)+(((VLOOKUP($B56,'Data - OS grid'!$A$3:$D$196,4,FALSE))-(VLOOKUP(CK$2,'Data - OS grid'!$A$3:$D$196,4,FALSE)))^2))</f>
        <v>10262.947919579443</v>
      </c>
      <c r="CL56">
        <f>SQRT((((VLOOKUP($B56,'Data - OS grid'!$A$3:$D$196,3,FALSE))-(VLOOKUP(CL$2,'Data - OS grid'!$A$3:$D$196,3,FALSE)))^2)+(((VLOOKUP($B56,'Data - OS grid'!$A$3:$D$196,4,FALSE))-(VLOOKUP(CL$2,'Data - OS grid'!$A$3:$D$196,4,FALSE)))^2))</f>
        <v>6742.8202556497081</v>
      </c>
      <c r="CM56">
        <f>SQRT((((VLOOKUP($B56,'Data - OS grid'!$A$3:$D$196,3,FALSE))-(VLOOKUP(CM$2,'Data - OS grid'!$A$3:$D$196,3,FALSE)))^2)+(((VLOOKUP($B56,'Data - OS grid'!$A$3:$D$196,4,FALSE))-(VLOOKUP(CM$2,'Data - OS grid'!$A$3:$D$196,4,FALSE)))^2))</f>
        <v>10182.975989365781</v>
      </c>
      <c r="CN56">
        <f>SQRT((((VLOOKUP($B56,'Data - OS grid'!$A$3:$D$196,3,FALSE))-(VLOOKUP(CN$2,'Data - OS grid'!$A$3:$D$196,3,FALSE)))^2)+(((VLOOKUP($B56,'Data - OS grid'!$A$3:$D$196,4,FALSE))-(VLOOKUP(CN$2,'Data - OS grid'!$A$3:$D$196,4,FALSE)))^2))</f>
        <v>8195.3218362673233</v>
      </c>
      <c r="CO56">
        <f>SQRT((((VLOOKUP($B56,'Data - OS grid'!$A$3:$D$196,3,FALSE))-(VLOOKUP(CO$2,'Data - OS grid'!$A$3:$D$196,3,FALSE)))^2)+(((VLOOKUP($B56,'Data - OS grid'!$A$3:$D$196,4,FALSE))-(VLOOKUP(CO$2,'Data - OS grid'!$A$3:$D$196,4,FALSE)))^2))</f>
        <v>5258.1745882007381</v>
      </c>
      <c r="CP56">
        <f>SQRT((((VLOOKUP($B56,'Data - OS grid'!$A$3:$D$196,3,FALSE))-(VLOOKUP(CP$2,'Data - OS grid'!$A$3:$D$196,3,FALSE)))^2)+(((VLOOKUP($B56,'Data - OS grid'!$A$3:$D$196,4,FALSE))-(VLOOKUP(CP$2,'Data - OS grid'!$A$3:$D$196,4,FALSE)))^2))</f>
        <v>256195.95335016516</v>
      </c>
      <c r="CQ56">
        <f>SQRT((((VLOOKUP($B56,'Data - OS grid'!$A$3:$D$196,3,FALSE))-(VLOOKUP(CQ$2,'Data - OS grid'!$A$3:$D$196,3,FALSE)))^2)+(((VLOOKUP($B56,'Data - OS grid'!$A$3:$D$196,4,FALSE))-(VLOOKUP(CQ$2,'Data - OS grid'!$A$3:$D$196,4,FALSE)))^2))</f>
        <v>255017.03864644025</v>
      </c>
      <c r="CR56">
        <f>SQRT((((VLOOKUP($B56,'Data - OS grid'!$A$3:$D$196,3,FALSE))-(VLOOKUP(CR$2,'Data - OS grid'!$A$3:$D$196,3,FALSE)))^2)+(((VLOOKUP($B56,'Data - OS grid'!$A$3:$D$196,4,FALSE))-(VLOOKUP(CR$2,'Data - OS grid'!$A$3:$D$196,4,FALSE)))^2))</f>
        <v>254341.59337788227</v>
      </c>
      <c r="CS56">
        <f>SQRT((((VLOOKUP($B56,'Data - OS grid'!$A$3:$D$196,3,FALSE))-(VLOOKUP(CS$2,'Data - OS grid'!$A$3:$D$196,3,FALSE)))^2)+(((VLOOKUP($B56,'Data - OS grid'!$A$3:$D$196,4,FALSE))-(VLOOKUP(CS$2,'Data - OS grid'!$A$3:$D$196,4,FALSE)))^2))</f>
        <v>256637.13007279363</v>
      </c>
      <c r="CT56">
        <f>SQRT((((VLOOKUP($B56,'Data - OS grid'!$A$3:$D$196,3,FALSE))-(VLOOKUP(CT$2,'Data - OS grid'!$A$3:$D$196,3,FALSE)))^2)+(((VLOOKUP($B56,'Data - OS grid'!$A$3:$D$196,4,FALSE))-(VLOOKUP(CT$2,'Data - OS grid'!$A$3:$D$196,4,FALSE)))^2))</f>
        <v>256291.14742807642</v>
      </c>
      <c r="CU56">
        <f>SQRT((((VLOOKUP($B56,'Data - OS grid'!$A$3:$D$196,3,FALSE))-(VLOOKUP(CU$2,'Data - OS grid'!$A$3:$D$196,3,FALSE)))^2)+(((VLOOKUP($B56,'Data - OS grid'!$A$3:$D$196,4,FALSE))-(VLOOKUP(CU$2,'Data - OS grid'!$A$3:$D$196,4,FALSE)))^2))</f>
        <v>257561.6431070434</v>
      </c>
      <c r="CV56">
        <f>SQRT((((VLOOKUP($B56,'Data - OS grid'!$A$3:$D$196,3,FALSE))-(VLOOKUP(CV$2,'Data - OS grid'!$A$3:$D$196,3,FALSE)))^2)+(((VLOOKUP($B56,'Data - OS grid'!$A$3:$D$196,4,FALSE))-(VLOOKUP(CV$2,'Data - OS grid'!$A$3:$D$196,4,FALSE)))^2))</f>
        <v>257601.37542528767</v>
      </c>
      <c r="CW56">
        <f>SQRT((((VLOOKUP($B56,'Data - OS grid'!$A$3:$D$196,3,FALSE))-(VLOOKUP(CW$2,'Data - OS grid'!$A$3:$D$196,3,FALSE)))^2)+(((VLOOKUP($B56,'Data - OS grid'!$A$3:$D$196,4,FALSE))-(VLOOKUP(CW$2,'Data - OS grid'!$A$3:$D$196,4,FALSE)))^2))</f>
        <v>258694.11299834406</v>
      </c>
      <c r="CX56">
        <f>SQRT((((VLOOKUP($B56,'Data - OS grid'!$A$3:$D$196,3,FALSE))-(VLOOKUP(CX$2,'Data - OS grid'!$A$3:$D$196,3,FALSE)))^2)+(((VLOOKUP($B56,'Data - OS grid'!$A$3:$D$196,4,FALSE))-(VLOOKUP(CX$2,'Data - OS grid'!$A$3:$D$196,4,FALSE)))^2))</f>
        <v>7151.6746290641604</v>
      </c>
      <c r="CY56">
        <f>SQRT((((VLOOKUP($B56,'Data - OS grid'!$A$3:$D$196,3,FALSE))-(VLOOKUP(CY$2,'Data - OS grid'!$A$3:$D$196,3,FALSE)))^2)+(((VLOOKUP($B56,'Data - OS grid'!$A$3:$D$196,4,FALSE))-(VLOOKUP(CY$2,'Data - OS grid'!$A$3:$D$196,4,FALSE)))^2))</f>
        <v>7372.4656662476227</v>
      </c>
      <c r="CZ56">
        <f>SQRT((((VLOOKUP($B56,'Data - OS grid'!$A$3:$D$196,3,FALSE))-(VLOOKUP(CZ$2,'Data - OS grid'!$A$3:$D$196,3,FALSE)))^2)+(((VLOOKUP($B56,'Data - OS grid'!$A$3:$D$196,4,FALSE))-(VLOOKUP(CZ$2,'Data - OS grid'!$A$3:$D$196,4,FALSE)))^2))</f>
        <v>9105.6932739907297</v>
      </c>
      <c r="DA56">
        <f>SQRT((((VLOOKUP($B56,'Data - OS grid'!$A$3:$D$196,3,FALSE))-(VLOOKUP(DA$2,'Data - OS grid'!$A$3:$D$196,3,FALSE)))^2)+(((VLOOKUP($B56,'Data - OS grid'!$A$3:$D$196,4,FALSE))-(VLOOKUP(DA$2,'Data - OS grid'!$A$3:$D$196,4,FALSE)))^2))</f>
        <v>7631.8202284907102</v>
      </c>
      <c r="DB56">
        <f>SQRT((((VLOOKUP($B56,'Data - OS grid'!$A$3:$D$196,3,FALSE))-(VLOOKUP(DB$2,'Data - OS grid'!$A$3:$D$196,3,FALSE)))^2)+(((VLOOKUP($B56,'Data - OS grid'!$A$3:$D$196,4,FALSE))-(VLOOKUP(DB$2,'Data - OS grid'!$A$3:$D$196,4,FALSE)))^2))</f>
        <v>10134.694124639382</v>
      </c>
      <c r="DC56">
        <f>SQRT((((VLOOKUP($B56,'Data - OS grid'!$A$3:$D$196,3,FALSE))-(VLOOKUP(DC$2,'Data - OS grid'!$A$3:$D$196,3,FALSE)))^2)+(((VLOOKUP($B56,'Data - OS grid'!$A$3:$D$196,4,FALSE))-(VLOOKUP(DC$2,'Data - OS grid'!$A$3:$D$196,4,FALSE)))^2))</f>
        <v>9867.5731565567839</v>
      </c>
      <c r="DD56">
        <f>SQRT((((VLOOKUP($B56,'Data - OS grid'!$A$3:$D$196,3,FALSE))-(VLOOKUP(DD$2,'Data - OS grid'!$A$3:$D$196,3,FALSE)))^2)+(((VLOOKUP($B56,'Data - OS grid'!$A$3:$D$196,4,FALSE))-(VLOOKUP(DD$2,'Data - OS grid'!$A$3:$D$196,4,FALSE)))^2))</f>
        <v>9799.4387594392356</v>
      </c>
      <c r="DE56">
        <f>SQRT((((VLOOKUP($B56,'Data - OS grid'!$A$3:$D$196,3,FALSE))-(VLOOKUP(DE$2,'Data - OS grid'!$A$3:$D$196,3,FALSE)))^2)+(((VLOOKUP($B56,'Data - OS grid'!$A$3:$D$196,4,FALSE))-(VLOOKUP(DE$2,'Data - OS grid'!$A$3:$D$196,4,FALSE)))^2))</f>
        <v>6187.6813104748699</v>
      </c>
      <c r="DF56">
        <f>SQRT((((VLOOKUP($B56,'Data - OS grid'!$A$3:$D$196,3,FALSE))-(VLOOKUP(DF$2,'Data - OS grid'!$A$3:$D$196,3,FALSE)))^2)+(((VLOOKUP($B56,'Data - OS grid'!$A$3:$D$196,4,FALSE))-(VLOOKUP(DF$2,'Data - OS grid'!$A$3:$D$196,4,FALSE)))^2))</f>
        <v>19280.015067421496</v>
      </c>
      <c r="DG56">
        <f>SQRT((((VLOOKUP($B56,'Data - OS grid'!$A$3:$D$196,3,FALSE))-(VLOOKUP(DG$2,'Data - OS grid'!$A$3:$D$196,3,FALSE)))^2)+(((VLOOKUP($B56,'Data - OS grid'!$A$3:$D$196,4,FALSE))-(VLOOKUP(DG$2,'Data - OS grid'!$A$3:$D$196,4,FALSE)))^2))</f>
        <v>17701.977290687049</v>
      </c>
      <c r="DH56">
        <f>SQRT((((VLOOKUP($B56,'Data - OS grid'!$A$3:$D$196,3,FALSE))-(VLOOKUP(DH$2,'Data - OS grid'!$A$3:$D$196,3,FALSE)))^2)+(((VLOOKUP($B56,'Data - OS grid'!$A$3:$D$196,4,FALSE))-(VLOOKUP(DH$2,'Data - OS grid'!$A$3:$D$196,4,FALSE)))^2))</f>
        <v>22062.864727863423</v>
      </c>
      <c r="DI56">
        <f>SQRT((((VLOOKUP($B56,'Data - OS grid'!$A$3:$D$196,3,FALSE))-(VLOOKUP(DI$2,'Data - OS grid'!$A$3:$D$196,3,FALSE)))^2)+(((VLOOKUP($B56,'Data - OS grid'!$A$3:$D$196,4,FALSE))-(VLOOKUP(DI$2,'Data - OS grid'!$A$3:$D$196,4,FALSE)))^2))</f>
        <v>22056.818854948237</v>
      </c>
      <c r="DJ56">
        <f>SQRT((((VLOOKUP($B56,'Data - OS grid'!$A$3:$D$196,3,FALSE))-(VLOOKUP(DJ$2,'Data - OS grid'!$A$3:$D$196,3,FALSE)))^2)+(((VLOOKUP($B56,'Data - OS grid'!$A$3:$D$196,4,FALSE))-(VLOOKUP(DJ$2,'Data - OS grid'!$A$3:$D$196,4,FALSE)))^2))</f>
        <v>17759.029393522607</v>
      </c>
      <c r="DK56">
        <f>SQRT((((VLOOKUP($B56,'Data - OS grid'!$A$3:$D$196,3,FALSE))-(VLOOKUP(DK$2,'Data - OS grid'!$A$3:$D$196,3,FALSE)))^2)+(((VLOOKUP($B56,'Data - OS grid'!$A$3:$D$196,4,FALSE))-(VLOOKUP(DK$2,'Data - OS grid'!$A$3:$D$196,4,FALSE)))^2))</f>
        <v>20540.820334154134</v>
      </c>
      <c r="DL56">
        <f>SQRT((((VLOOKUP($B56,'Data - OS grid'!$A$3:$D$196,3,FALSE))-(VLOOKUP(DL$2,'Data - OS grid'!$A$3:$D$196,3,FALSE)))^2)+(((VLOOKUP($B56,'Data - OS grid'!$A$3:$D$196,4,FALSE))-(VLOOKUP(DL$2,'Data - OS grid'!$A$3:$D$196,4,FALSE)))^2))</f>
        <v>16704.640073943527</v>
      </c>
      <c r="DM56">
        <f>SQRT((((VLOOKUP($B56,'Data - OS grid'!$A$3:$D$196,3,FALSE))-(VLOOKUP(DM$2,'Data - OS grid'!$A$3:$D$196,3,FALSE)))^2)+(((VLOOKUP($B56,'Data - OS grid'!$A$3:$D$196,4,FALSE))-(VLOOKUP(DM$2,'Data - OS grid'!$A$3:$D$196,4,FALSE)))^2))</f>
        <v>19504.484740694894</v>
      </c>
      <c r="DN56">
        <f>SQRT((((VLOOKUP($B56,'Data - OS grid'!$A$3:$D$196,3,FALSE))-(VLOOKUP(DN$2,'Data - OS grid'!$A$3:$D$196,3,FALSE)))^2)+(((VLOOKUP($B56,'Data - OS grid'!$A$3:$D$196,4,FALSE))-(VLOOKUP(DN$2,'Data - OS grid'!$A$3:$D$196,4,FALSE)))^2))</f>
        <v>18708.131627717397</v>
      </c>
      <c r="DO56">
        <f>SQRT((((VLOOKUP($B56,'Data - OS grid'!$A$3:$D$196,3,FALSE))-(VLOOKUP(DO$2,'Data - OS grid'!$A$3:$D$196,3,FALSE)))^2)+(((VLOOKUP($B56,'Data - OS grid'!$A$3:$D$196,4,FALSE))-(VLOOKUP(DO$2,'Data - OS grid'!$A$3:$D$196,4,FALSE)))^2))</f>
        <v>8346.0469684755553</v>
      </c>
      <c r="DP56">
        <f>SQRT((((VLOOKUP($B56,'Data - OS grid'!$A$3:$D$196,3,FALSE))-(VLOOKUP(DP$2,'Data - OS grid'!$A$3:$D$196,3,FALSE)))^2)+(((VLOOKUP($B56,'Data - OS grid'!$A$3:$D$196,4,FALSE))-(VLOOKUP(DP$2,'Data - OS grid'!$A$3:$D$196,4,FALSE)))^2))</f>
        <v>529403.60784565867</v>
      </c>
      <c r="DQ56">
        <f>SQRT((((VLOOKUP($B56,'Data - OS grid'!$A$3:$D$196,3,FALSE))-(VLOOKUP(DQ$2,'Data - OS grid'!$A$3:$D$196,3,FALSE)))^2)+(((VLOOKUP($B56,'Data - OS grid'!$A$3:$D$196,4,FALSE))-(VLOOKUP(DQ$2,'Data - OS grid'!$A$3:$D$196,4,FALSE)))^2))</f>
        <v>529471.7745073858</v>
      </c>
      <c r="DR56">
        <f>SQRT((((VLOOKUP($B56,'Data - OS grid'!$A$3:$D$196,3,FALSE))-(VLOOKUP(DR$2,'Data - OS grid'!$A$3:$D$196,3,FALSE)))^2)+(((VLOOKUP($B56,'Data - OS grid'!$A$3:$D$196,4,FALSE))-(VLOOKUP(DR$2,'Data - OS grid'!$A$3:$D$196,4,FALSE)))^2))</f>
        <v>7792.1627293069287</v>
      </c>
      <c r="DS56">
        <f>SQRT((((VLOOKUP($B56,'Data - OS grid'!$A$3:$D$196,3,FALSE))-(VLOOKUP(DS$2,'Data - OS grid'!$A$3:$D$196,3,FALSE)))^2)+(((VLOOKUP($B56,'Data - OS grid'!$A$3:$D$196,4,FALSE))-(VLOOKUP(DS$2,'Data - OS grid'!$A$3:$D$196,4,FALSE)))^2))</f>
        <v>10076.70581092849</v>
      </c>
      <c r="DT56">
        <f>SQRT((((VLOOKUP($B56,'Data - OS grid'!$A$3:$D$196,3,FALSE))-(VLOOKUP(DT$2,'Data - OS grid'!$A$3:$D$196,3,FALSE)))^2)+(((VLOOKUP($B56,'Data - OS grid'!$A$3:$D$196,4,FALSE))-(VLOOKUP(DT$2,'Data - OS grid'!$A$3:$D$196,4,FALSE)))^2))</f>
        <v>10860.764245668903</v>
      </c>
      <c r="DU56">
        <f>SQRT((((VLOOKUP($B56,'Data - OS grid'!$A$3:$D$196,3,FALSE))-(VLOOKUP(DU$2,'Data - OS grid'!$A$3:$D$196,3,FALSE)))^2)+(((VLOOKUP($B56,'Data - OS grid'!$A$3:$D$196,4,FALSE))-(VLOOKUP(DU$2,'Data - OS grid'!$A$3:$D$196,4,FALSE)))^2))</f>
        <v>10373.266120176422</v>
      </c>
      <c r="DV56">
        <f>SQRT((((VLOOKUP($B56,'Data - OS grid'!$A$3:$D$196,3,FALSE))-(VLOOKUP(DV$2,'Data - OS grid'!$A$3:$D$196,3,FALSE)))^2)+(((VLOOKUP($B56,'Data - OS grid'!$A$3:$D$196,4,FALSE))-(VLOOKUP(DV$2,'Data - OS grid'!$A$3:$D$196,4,FALSE)))^2))</f>
        <v>12535.759091495018</v>
      </c>
      <c r="DW56">
        <f>SQRT((((VLOOKUP($B56,'Data - OS grid'!$A$3:$D$196,3,FALSE))-(VLOOKUP(DW$2,'Data - OS grid'!$A$3:$D$196,3,FALSE)))^2)+(((VLOOKUP($B56,'Data - OS grid'!$A$3:$D$196,4,FALSE))-(VLOOKUP(DW$2,'Data - OS grid'!$A$3:$D$196,4,FALSE)))^2))</f>
        <v>12123.448354325596</v>
      </c>
      <c r="DX56">
        <f>SQRT((((VLOOKUP($B56,'Data - OS grid'!$A$3:$D$196,3,FALSE))-(VLOOKUP(DX$2,'Data - OS grid'!$A$3:$D$196,3,FALSE)))^2)+(((VLOOKUP($B56,'Data - OS grid'!$A$3:$D$196,4,FALSE))-(VLOOKUP(DX$2,'Data - OS grid'!$A$3:$D$196,4,FALSE)))^2))</f>
        <v>15338.839591051208</v>
      </c>
      <c r="DY56">
        <f>SQRT((((VLOOKUP($B56,'Data - OS grid'!$A$3:$D$196,3,FALSE))-(VLOOKUP(DY$2,'Data - OS grid'!$A$3:$D$196,3,FALSE)))^2)+(((VLOOKUP($B56,'Data - OS grid'!$A$3:$D$196,4,FALSE))-(VLOOKUP(DY$2,'Data - OS grid'!$A$3:$D$196,4,FALSE)))^2))</f>
        <v>13991.229395589224</v>
      </c>
      <c r="DZ56">
        <f>SQRT((((VLOOKUP($B56,'Data - OS grid'!$A$3:$D$196,3,FALSE))-(VLOOKUP(DZ$2,'Data - OS grid'!$A$3:$D$196,3,FALSE)))^2)+(((VLOOKUP($B56,'Data - OS grid'!$A$3:$D$196,4,FALSE))-(VLOOKUP(DZ$2,'Data - OS grid'!$A$3:$D$196,4,FALSE)))^2))</f>
        <v>14569.085420849176</v>
      </c>
      <c r="EA56">
        <f>SQRT((((VLOOKUP($B56,'Data - OS grid'!$A$3:$D$196,3,FALSE))-(VLOOKUP(EA$2,'Data - OS grid'!$A$3:$D$196,3,FALSE)))^2)+(((VLOOKUP($B56,'Data - OS grid'!$A$3:$D$196,4,FALSE))-(VLOOKUP(EA$2,'Data - OS grid'!$A$3:$D$196,4,FALSE)))^2))</f>
        <v>13052.230652267834</v>
      </c>
      <c r="EB56">
        <f>SQRT((((VLOOKUP($B56,'Data - OS grid'!$A$3:$D$196,3,FALSE))-(VLOOKUP(EB$2,'Data - OS grid'!$A$3:$D$196,3,FALSE)))^2)+(((VLOOKUP($B56,'Data - OS grid'!$A$3:$D$196,4,FALSE))-(VLOOKUP(EB$2,'Data - OS grid'!$A$3:$D$196,4,FALSE)))^2))</f>
        <v>13853.035768379435</v>
      </c>
      <c r="EC56">
        <f>SQRT((((VLOOKUP($B56,'Data - OS grid'!$A$3:$D$196,3,FALSE))-(VLOOKUP(EC$2,'Data - OS grid'!$A$3:$D$196,3,FALSE)))^2)+(((VLOOKUP($B56,'Data - OS grid'!$A$3:$D$196,4,FALSE))-(VLOOKUP(EC$2,'Data - OS grid'!$A$3:$D$196,4,FALSE)))^2))</f>
        <v>42100.118764678089</v>
      </c>
      <c r="ED56">
        <f>SQRT((((VLOOKUP($B56,'Data - OS grid'!$A$3:$D$196,3,FALSE))-(VLOOKUP(ED$2,'Data - OS grid'!$A$3:$D$196,3,FALSE)))^2)+(((VLOOKUP($B56,'Data - OS grid'!$A$3:$D$196,4,FALSE))-(VLOOKUP(ED$2,'Data - OS grid'!$A$3:$D$196,4,FALSE)))^2))</f>
        <v>40737.321720996828</v>
      </c>
      <c r="EE56">
        <f>SQRT((((VLOOKUP($B56,'Data - OS grid'!$A$3:$D$196,3,FALSE))-(VLOOKUP(EE$2,'Data - OS grid'!$A$3:$D$196,3,FALSE)))^2)+(((VLOOKUP($B56,'Data - OS grid'!$A$3:$D$196,4,FALSE))-(VLOOKUP(EE$2,'Data - OS grid'!$A$3:$D$196,4,FALSE)))^2))</f>
        <v>9095.2570057145713</v>
      </c>
      <c r="EF56">
        <f>SQRT((((VLOOKUP($B56,'Data - OS grid'!$A$3:$D$196,3,FALSE))-(VLOOKUP(EF$2,'Data - OS grid'!$A$3:$D$196,3,FALSE)))^2)+(((VLOOKUP($B56,'Data - OS grid'!$A$3:$D$196,4,FALSE))-(VLOOKUP(EF$2,'Data - OS grid'!$A$3:$D$196,4,FALSE)))^2))</f>
        <v>11495.270766710979</v>
      </c>
      <c r="EG56">
        <f>SQRT((((VLOOKUP($B56,'Data - OS grid'!$A$3:$D$196,3,FALSE))-(VLOOKUP(EG$2,'Data - OS grid'!$A$3:$D$196,3,FALSE)))^2)+(((VLOOKUP($B56,'Data - OS grid'!$A$3:$D$196,4,FALSE))-(VLOOKUP(EG$2,'Data - OS grid'!$A$3:$D$196,4,FALSE)))^2))</f>
        <v>13838.702973906189</v>
      </c>
      <c r="EH56">
        <f>SQRT((((VLOOKUP($B56,'Data - OS grid'!$A$3:$D$196,3,FALSE))-(VLOOKUP(EH$2,'Data - OS grid'!$A$3:$D$196,3,FALSE)))^2)+(((VLOOKUP($B56,'Data - OS grid'!$A$3:$D$196,4,FALSE))-(VLOOKUP(EH$2,'Data - OS grid'!$A$3:$D$196,4,FALSE)))^2))</f>
        <v>13585.481993657788</v>
      </c>
      <c r="EI56">
        <f>SQRT((((VLOOKUP($B56,'Data - OS grid'!$A$3:$D$196,3,FALSE))-(VLOOKUP(EI$2,'Data - OS grid'!$A$3:$D$196,3,FALSE)))^2)+(((VLOOKUP($B56,'Data - OS grid'!$A$3:$D$196,4,FALSE))-(VLOOKUP(EI$2,'Data - OS grid'!$A$3:$D$196,4,FALSE)))^2))</f>
        <v>13166.906280520114</v>
      </c>
      <c r="EJ56">
        <f>SQRT((((VLOOKUP($B56,'Data - OS grid'!$A$3:$D$196,3,FALSE))-(VLOOKUP(EJ$2,'Data - OS grid'!$A$3:$D$196,3,FALSE)))^2)+(((VLOOKUP($B56,'Data - OS grid'!$A$3:$D$196,4,FALSE))-(VLOOKUP(EJ$2,'Data - OS grid'!$A$3:$D$196,4,FALSE)))^2))</f>
        <v>12257.382469352908</v>
      </c>
      <c r="EK56">
        <f>SQRT((((VLOOKUP($B56,'Data - OS grid'!$A$3:$D$196,3,FALSE))-(VLOOKUP(EK$2,'Data - OS grid'!$A$3:$D$196,3,FALSE)))^2)+(((VLOOKUP($B56,'Data - OS grid'!$A$3:$D$196,4,FALSE))-(VLOOKUP(EK$2,'Data - OS grid'!$A$3:$D$196,4,FALSE)))^2))</f>
        <v>78541.189193950966</v>
      </c>
      <c r="EL56">
        <f>SQRT((((VLOOKUP($B56,'Data - OS grid'!$A$3:$D$196,3,FALSE))-(VLOOKUP(EL$2,'Data - OS grid'!$A$3:$D$196,3,FALSE)))^2)+(((VLOOKUP($B56,'Data - OS grid'!$A$3:$D$196,4,FALSE))-(VLOOKUP(EL$2,'Data - OS grid'!$A$3:$D$196,4,FALSE)))^2))</f>
        <v>77607.812828348673</v>
      </c>
      <c r="EM56">
        <f>SQRT((((VLOOKUP($B56,'Data - OS grid'!$A$3:$D$196,3,FALSE))-(VLOOKUP(EM$2,'Data - OS grid'!$A$3:$D$196,3,FALSE)))^2)+(((VLOOKUP($B56,'Data - OS grid'!$A$3:$D$196,4,FALSE))-(VLOOKUP(EM$2,'Data - OS grid'!$A$3:$D$196,4,FALSE)))^2))</f>
        <v>77760.647020199103</v>
      </c>
      <c r="EN56">
        <f>SQRT((((VLOOKUP($B56,'Data - OS grid'!$A$3:$D$196,3,FALSE))-(VLOOKUP(EN$2,'Data - OS grid'!$A$3:$D$196,3,FALSE)))^2)+(((VLOOKUP($B56,'Data - OS grid'!$A$3:$D$196,4,FALSE))-(VLOOKUP(EN$2,'Data - OS grid'!$A$3:$D$196,4,FALSE)))^2))</f>
        <v>77710.666095459514</v>
      </c>
      <c r="EO56">
        <f>SQRT((((VLOOKUP($B56,'Data - OS grid'!$A$3:$D$196,3,FALSE))-(VLOOKUP(EO$2,'Data - OS grid'!$A$3:$D$196,3,FALSE)))^2)+(((VLOOKUP($B56,'Data - OS grid'!$A$3:$D$196,4,FALSE))-(VLOOKUP(EO$2,'Data - OS grid'!$A$3:$D$196,4,FALSE)))^2))</f>
        <v>76681.143705607319</v>
      </c>
      <c r="EP56">
        <f>SQRT((((VLOOKUP($B56,'Data - OS grid'!$A$3:$D$196,3,FALSE))-(VLOOKUP(EP$2,'Data - OS grid'!$A$3:$D$196,3,FALSE)))^2)+(((VLOOKUP($B56,'Data - OS grid'!$A$3:$D$196,4,FALSE))-(VLOOKUP(EP$2,'Data - OS grid'!$A$3:$D$196,4,FALSE)))^2))</f>
        <v>76609.789622475801</v>
      </c>
      <c r="EQ56">
        <f>SQRT((((VLOOKUP($B56,'Data - OS grid'!$A$3:$D$196,3,FALSE))-(VLOOKUP(EQ$2,'Data - OS grid'!$A$3:$D$196,3,FALSE)))^2)+(((VLOOKUP($B56,'Data - OS grid'!$A$3:$D$196,4,FALSE))-(VLOOKUP(EQ$2,'Data - OS grid'!$A$3:$D$196,4,FALSE)))^2))</f>
        <v>53895.760065147981</v>
      </c>
      <c r="ER56">
        <f>SQRT((((VLOOKUP($B56,'Data - OS grid'!$A$3:$D$196,3,FALSE))-(VLOOKUP(ER$2,'Data - OS grid'!$A$3:$D$196,3,FALSE)))^2)+(((VLOOKUP($B56,'Data - OS grid'!$A$3:$D$196,4,FALSE))-(VLOOKUP(ER$2,'Data - OS grid'!$A$3:$D$196,4,FALSE)))^2))</f>
        <v>55207.370848465514</v>
      </c>
      <c r="ES56">
        <f>SQRT((((VLOOKUP($B56,'Data - OS grid'!$A$3:$D$196,3,FALSE))-(VLOOKUP(ES$2,'Data - OS grid'!$A$3:$D$196,3,FALSE)))^2)+(((VLOOKUP($B56,'Data - OS grid'!$A$3:$D$196,4,FALSE))-(VLOOKUP(ES$2,'Data - OS grid'!$A$3:$D$196,4,FALSE)))^2))</f>
        <v>3184.7291878588358</v>
      </c>
      <c r="ET56">
        <f>SQRT((((VLOOKUP($B56,'Data - OS grid'!$A$3:$D$196,3,FALSE))-(VLOOKUP(ET$2,'Data - OS grid'!$A$3:$D$196,3,FALSE)))^2)+(((VLOOKUP($B56,'Data - OS grid'!$A$3:$D$196,4,FALSE))-(VLOOKUP(ET$2,'Data - OS grid'!$A$3:$D$196,4,FALSE)))^2))</f>
        <v>550518.14441033639</v>
      </c>
      <c r="EU56">
        <f>SQRT((((VLOOKUP($B56,'Data - OS grid'!$A$3:$D$196,3,FALSE))-(VLOOKUP(EU$2,'Data - OS grid'!$A$3:$D$196,3,FALSE)))^2)+(((VLOOKUP($B56,'Data - OS grid'!$A$3:$D$196,4,FALSE))-(VLOOKUP(EU$2,'Data - OS grid'!$A$3:$D$196,4,FALSE)))^2))</f>
        <v>553008.36445211212</v>
      </c>
      <c r="EV56">
        <f>SQRT((((VLOOKUP($B56,'Data - OS grid'!$A$3:$D$196,3,FALSE))-(VLOOKUP(EV$2,'Data - OS grid'!$A$3:$D$196,3,FALSE)))^2)+(((VLOOKUP($B56,'Data - OS grid'!$A$3:$D$196,4,FALSE))-(VLOOKUP(EV$2,'Data - OS grid'!$A$3:$D$196,4,FALSE)))^2))</f>
        <v>553421.2284508067</v>
      </c>
      <c r="EW56">
        <f>SQRT((((VLOOKUP($B56,'Data - OS grid'!$A$3:$D$196,3,FALSE))-(VLOOKUP(EW$2,'Data - OS grid'!$A$3:$D$196,3,FALSE)))^2)+(((VLOOKUP($B56,'Data - OS grid'!$A$3:$D$196,4,FALSE))-(VLOOKUP(EW$2,'Data - OS grid'!$A$3:$D$196,4,FALSE)))^2))</f>
        <v>280708.31836623582</v>
      </c>
      <c r="EX56">
        <f>SQRT((((VLOOKUP($B56,'Data - OS grid'!$A$3:$D$196,3,FALSE))-(VLOOKUP(EX$2,'Data - OS grid'!$A$3:$D$196,3,FALSE)))^2)+(((VLOOKUP($B56,'Data - OS grid'!$A$3:$D$196,4,FALSE))-(VLOOKUP(EX$2,'Data - OS grid'!$A$3:$D$196,4,FALSE)))^2))</f>
        <v>281489.9873885393</v>
      </c>
      <c r="EY56">
        <f>SQRT((((VLOOKUP($B56,'Data - OS grid'!$A$3:$D$196,3,FALSE))-(VLOOKUP(EY$2,'Data - OS grid'!$A$3:$D$196,3,FALSE)))^2)+(((VLOOKUP($B56,'Data - OS grid'!$A$3:$D$196,4,FALSE))-(VLOOKUP(EY$2,'Data - OS grid'!$A$3:$D$196,4,FALSE)))^2))</f>
        <v>278841.06937465293</v>
      </c>
      <c r="EZ56">
        <f>SQRT((((VLOOKUP($B56,'Data - OS grid'!$A$3:$D$196,3,FALSE))-(VLOOKUP(EZ$2,'Data - OS grid'!$A$3:$D$196,3,FALSE)))^2)+(((VLOOKUP($B56,'Data - OS grid'!$A$3:$D$196,4,FALSE))-(VLOOKUP(EZ$2,'Data - OS grid'!$A$3:$D$196,4,FALSE)))^2))</f>
        <v>281797.13305851782</v>
      </c>
      <c r="FA56">
        <f>SQRT((((VLOOKUP($B56,'Data - OS grid'!$A$3:$D$196,3,FALSE))-(VLOOKUP(FA$2,'Data - OS grid'!$A$3:$D$196,3,FALSE)))^2)+(((VLOOKUP($B56,'Data - OS grid'!$A$3:$D$196,4,FALSE))-(VLOOKUP(FA$2,'Data - OS grid'!$A$3:$D$196,4,FALSE)))^2))</f>
        <v>279061.94186954264</v>
      </c>
      <c r="FB56">
        <f>SQRT((((VLOOKUP($B56,'Data - OS grid'!$A$3:$D$196,3,FALSE))-(VLOOKUP(FB$2,'Data - OS grid'!$A$3:$D$196,3,FALSE)))^2)+(((VLOOKUP($B56,'Data - OS grid'!$A$3:$D$196,4,FALSE))-(VLOOKUP(FB$2,'Data - OS grid'!$A$3:$D$196,4,FALSE)))^2))</f>
        <v>281305.21395807795</v>
      </c>
      <c r="FC56">
        <f>SQRT((((VLOOKUP($B56,'Data - OS grid'!$A$3:$D$196,3,FALSE))-(VLOOKUP(FC$2,'Data - OS grid'!$A$3:$D$196,3,FALSE)))^2)+(((VLOOKUP($B56,'Data - OS grid'!$A$3:$D$196,4,FALSE))-(VLOOKUP(FC$2,'Data - OS grid'!$A$3:$D$196,4,FALSE)))^2))</f>
        <v>281486.00338205096</v>
      </c>
      <c r="FD56">
        <f>SQRT((((VLOOKUP($B56,'Data - OS grid'!$A$3:$D$196,3,FALSE))-(VLOOKUP(FD$2,'Data - OS grid'!$A$3:$D$196,3,FALSE)))^2)+(((VLOOKUP($B56,'Data - OS grid'!$A$3:$D$196,4,FALSE))-(VLOOKUP(FD$2,'Data - OS grid'!$A$3:$D$196,4,FALSE)))^2))</f>
        <v>283325.20766779647</v>
      </c>
      <c r="FE56">
        <f>SQRT((((VLOOKUP($B56,'Data - OS grid'!$A$3:$D$196,3,FALSE))-(VLOOKUP(FE$2,'Data - OS grid'!$A$3:$D$196,3,FALSE)))^2)+(((VLOOKUP($B56,'Data - OS grid'!$A$3:$D$196,4,FALSE))-(VLOOKUP(FE$2,'Data - OS grid'!$A$3:$D$196,4,FALSE)))^2))</f>
        <v>280862.13699963188</v>
      </c>
    </row>
    <row r="57" spans="1:161" x14ac:dyDescent="0.25">
      <c r="A57" s="10" t="s">
        <v>7</v>
      </c>
      <c r="B57" t="s">
        <v>170</v>
      </c>
      <c r="C57">
        <f>SQRT((((VLOOKUP($B57,'Data - OS grid'!$A$3:$D$196,3,FALSE))-(VLOOKUP(C$2,'Data - OS grid'!$A$3:$D$196,3,FALSE)))^2)+(((VLOOKUP($B57,'Data - OS grid'!$A$3:$D$196,4,FALSE))-(VLOOKUP(C$2,'Data - OS grid'!$A$3:$D$196,4,FALSE)))^2))</f>
        <v>7261.1047368840509</v>
      </c>
      <c r="D57">
        <f>SQRT((((VLOOKUP($B57,'Data - OS grid'!$A$3:$D$196,3,FALSE))-(VLOOKUP(D$2,'Data - OS grid'!$A$3:$D$196,3,FALSE)))^2)+(((VLOOKUP($B57,'Data - OS grid'!$A$3:$D$196,4,FALSE))-(VLOOKUP(D$2,'Data - OS grid'!$A$3:$D$196,4,FALSE)))^2))</f>
        <v>7975.9514792907312</v>
      </c>
      <c r="E57">
        <f>SQRT((((VLOOKUP($B57,'Data - OS grid'!$A$3:$D$196,3,FALSE))-(VLOOKUP(E$2,'Data - OS grid'!$A$3:$D$196,3,FALSE)))^2)+(((VLOOKUP($B57,'Data - OS grid'!$A$3:$D$196,4,FALSE))-(VLOOKUP(E$2,'Data - OS grid'!$A$3:$D$196,4,FALSE)))^2))</f>
        <v>8351.5107615329089</v>
      </c>
      <c r="F57">
        <f>SQRT((((VLOOKUP($B57,'Data - OS grid'!$A$3:$D$196,3,FALSE))-(VLOOKUP(F$2,'Data - OS grid'!$A$3:$D$196,3,FALSE)))^2)+(((VLOOKUP($B57,'Data - OS grid'!$A$3:$D$196,4,FALSE))-(VLOOKUP(F$2,'Data - OS grid'!$A$3:$D$196,4,FALSE)))^2))</f>
        <v>9053.8871210105117</v>
      </c>
      <c r="G57">
        <f>SQRT((((VLOOKUP($B57,'Data - OS grid'!$A$3:$D$196,3,FALSE))-(VLOOKUP(G$2,'Data - OS grid'!$A$3:$D$196,3,FALSE)))^2)+(((VLOOKUP($B57,'Data - OS grid'!$A$3:$D$196,4,FALSE))-(VLOOKUP(G$2,'Data - OS grid'!$A$3:$D$196,4,FALSE)))^2))</f>
        <v>9248.4010509925447</v>
      </c>
      <c r="H57">
        <f>SQRT((((VLOOKUP($B57,'Data - OS grid'!$A$3:$D$196,3,FALSE))-(VLOOKUP(H$2,'Data - OS grid'!$A$3:$D$196,3,FALSE)))^2)+(((VLOOKUP($B57,'Data - OS grid'!$A$3:$D$196,4,FALSE))-(VLOOKUP(H$2,'Data - OS grid'!$A$3:$D$196,4,FALSE)))^2))</f>
        <v>7551.2003019387585</v>
      </c>
      <c r="I57">
        <f>SQRT((((VLOOKUP($B57,'Data - OS grid'!$A$3:$D$196,3,FALSE))-(VLOOKUP(I$2,'Data - OS grid'!$A$3:$D$196,3,FALSE)))^2)+(((VLOOKUP($B57,'Data - OS grid'!$A$3:$D$196,4,FALSE))-(VLOOKUP(I$2,'Data - OS grid'!$A$3:$D$196,4,FALSE)))^2))</f>
        <v>5195.9909545725732</v>
      </c>
      <c r="J57">
        <f>SQRT((((VLOOKUP($B57,'Data - OS grid'!$A$3:$D$196,3,FALSE))-(VLOOKUP(J$2,'Data - OS grid'!$A$3:$D$196,3,FALSE)))^2)+(((VLOOKUP($B57,'Data - OS grid'!$A$3:$D$196,4,FALSE))-(VLOOKUP(J$2,'Data - OS grid'!$A$3:$D$196,4,FALSE)))^2))</f>
        <v>5799.8066347077465</v>
      </c>
      <c r="K57">
        <f>SQRT((((VLOOKUP($B57,'Data - OS grid'!$A$3:$D$196,3,FALSE))-(VLOOKUP(K$2,'Data - OS grid'!$A$3:$D$196,3,FALSE)))^2)+(((VLOOKUP($B57,'Data - OS grid'!$A$3:$D$196,4,FALSE))-(VLOOKUP(K$2,'Data - OS grid'!$A$3:$D$196,4,FALSE)))^2))</f>
        <v>5972.1120217222988</v>
      </c>
      <c r="L57">
        <f>SQRT((((VLOOKUP($B57,'Data - OS grid'!$A$3:$D$196,3,FALSE))-(VLOOKUP(L$2,'Data - OS grid'!$A$3:$D$196,3,FALSE)))^2)+(((VLOOKUP($B57,'Data - OS grid'!$A$3:$D$196,4,FALSE))-(VLOOKUP(L$2,'Data - OS grid'!$A$3:$D$196,4,FALSE)))^2))</f>
        <v>6739.3953734737952</v>
      </c>
      <c r="M57">
        <f>SQRT((((VLOOKUP($B57,'Data - OS grid'!$A$3:$D$196,3,FALSE))-(VLOOKUP(M$2,'Data - OS grid'!$A$3:$D$196,3,FALSE)))^2)+(((VLOOKUP($B57,'Data - OS grid'!$A$3:$D$196,4,FALSE))-(VLOOKUP(M$2,'Data - OS grid'!$A$3:$D$196,4,FALSE)))^2))</f>
        <v>9560.8050393259255</v>
      </c>
      <c r="N57">
        <f>SQRT((((VLOOKUP($B57,'Data - OS grid'!$A$3:$D$196,3,FALSE))-(VLOOKUP(N$2,'Data - OS grid'!$A$3:$D$196,3,FALSE)))^2)+(((VLOOKUP($B57,'Data - OS grid'!$A$3:$D$196,4,FALSE))-(VLOOKUP(N$2,'Data - OS grid'!$A$3:$D$196,4,FALSE)))^2))</f>
        <v>11166.300058658642</v>
      </c>
      <c r="O57">
        <f>SQRT((((VLOOKUP($B57,'Data - OS grid'!$A$3:$D$196,3,FALSE))-(VLOOKUP(O$2,'Data - OS grid'!$A$3:$D$196,3,FALSE)))^2)+(((VLOOKUP($B57,'Data - OS grid'!$A$3:$D$196,4,FALSE))-(VLOOKUP(O$2,'Data - OS grid'!$A$3:$D$196,4,FALSE)))^2))</f>
        <v>11519.270897066359</v>
      </c>
      <c r="P57">
        <f>SQRT((((VLOOKUP($B57,'Data - OS grid'!$A$3:$D$196,3,FALSE))-(VLOOKUP(P$2,'Data - OS grid'!$A$3:$D$196,3,FALSE)))^2)+(((VLOOKUP($B57,'Data - OS grid'!$A$3:$D$196,4,FALSE))-(VLOOKUP(P$2,'Data - OS grid'!$A$3:$D$196,4,FALSE)))^2))</f>
        <v>10882.376670562364</v>
      </c>
      <c r="Q57">
        <f>SQRT((((VLOOKUP($B57,'Data - OS grid'!$A$3:$D$196,3,FALSE))-(VLOOKUP(Q$2,'Data - OS grid'!$A$3:$D$196,3,FALSE)))^2)+(((VLOOKUP($B57,'Data - OS grid'!$A$3:$D$196,4,FALSE))-(VLOOKUP(Q$2,'Data - OS grid'!$A$3:$D$196,4,FALSE)))^2))</f>
        <v>9298.9161734042955</v>
      </c>
      <c r="R57">
        <f>SQRT((((VLOOKUP($B57,'Data - OS grid'!$A$3:$D$196,3,FALSE))-(VLOOKUP(R$2,'Data - OS grid'!$A$3:$D$196,3,FALSE)))^2)+(((VLOOKUP($B57,'Data - OS grid'!$A$3:$D$196,4,FALSE))-(VLOOKUP(R$2,'Data - OS grid'!$A$3:$D$196,4,FALSE)))^2))</f>
        <v>10531.319575437828</v>
      </c>
      <c r="S57">
        <f>SQRT((((VLOOKUP($B57,'Data - OS grid'!$A$3:$D$196,3,FALSE))-(VLOOKUP(S$2,'Data - OS grid'!$A$3:$D$196,3,FALSE)))^2)+(((VLOOKUP($B57,'Data - OS grid'!$A$3:$D$196,4,FALSE))-(VLOOKUP(S$2,'Data - OS grid'!$A$3:$D$196,4,FALSE)))^2))</f>
        <v>10275.881081445035</v>
      </c>
      <c r="T57">
        <f>SQRT((((VLOOKUP($B57,'Data - OS grid'!$A$3:$D$196,3,FALSE))-(VLOOKUP(T$2,'Data - OS grid'!$A$3:$D$196,3,FALSE)))^2)+(((VLOOKUP($B57,'Data - OS grid'!$A$3:$D$196,4,FALSE))-(VLOOKUP(T$2,'Data - OS grid'!$A$3:$D$196,4,FALSE)))^2))</f>
        <v>12371.981450034591</v>
      </c>
      <c r="U57">
        <f>SQRT((((VLOOKUP($B57,'Data - OS grid'!$A$3:$D$196,3,FALSE))-(VLOOKUP(U$2,'Data - OS grid'!$A$3:$D$196,3,FALSE)))^2)+(((VLOOKUP($B57,'Data - OS grid'!$A$3:$D$196,4,FALSE))-(VLOOKUP(U$2,'Data - OS grid'!$A$3:$D$196,4,FALSE)))^2))</f>
        <v>11791.671722024828</v>
      </c>
      <c r="V57">
        <f>SQRT((((VLOOKUP($B57,'Data - OS grid'!$A$3:$D$196,3,FALSE))-(VLOOKUP(V$2,'Data - OS grid'!$A$3:$D$196,3,FALSE)))^2)+(((VLOOKUP($B57,'Data - OS grid'!$A$3:$D$196,4,FALSE))-(VLOOKUP(V$2,'Data - OS grid'!$A$3:$D$196,4,FALSE)))^2))</f>
        <v>11507.808305667939</v>
      </c>
      <c r="W57">
        <f>SQRT((((VLOOKUP($B57,'Data - OS grid'!$A$3:$D$196,3,FALSE))-(VLOOKUP(W$2,'Data - OS grid'!$A$3:$D$196,3,FALSE)))^2)+(((VLOOKUP($B57,'Data - OS grid'!$A$3:$D$196,4,FALSE))-(VLOOKUP(W$2,'Data - OS grid'!$A$3:$D$196,4,FALSE)))^2))</f>
        <v>11176.533317625819</v>
      </c>
      <c r="X57">
        <f>SQRT((((VLOOKUP($B57,'Data - OS grid'!$A$3:$D$196,3,FALSE))-(VLOOKUP(X$2,'Data - OS grid'!$A$3:$D$196,3,FALSE)))^2)+(((VLOOKUP($B57,'Data - OS grid'!$A$3:$D$196,4,FALSE))-(VLOOKUP(X$2,'Data - OS grid'!$A$3:$D$196,4,FALSE)))^2))</f>
        <v>10086.899622778052</v>
      </c>
      <c r="Y57">
        <f>SQRT((((VLOOKUP($B57,'Data - OS grid'!$A$3:$D$196,3,FALSE))-(VLOOKUP(Y$2,'Data - OS grid'!$A$3:$D$196,3,FALSE)))^2)+(((VLOOKUP($B57,'Data - OS grid'!$A$3:$D$196,4,FALSE))-(VLOOKUP(Y$2,'Data - OS grid'!$A$3:$D$196,4,FALSE)))^2))</f>
        <v>11227.54078148906</v>
      </c>
      <c r="Z57">
        <f>SQRT((((VLOOKUP($B57,'Data - OS grid'!$A$3:$D$196,3,FALSE))-(VLOOKUP(Z$2,'Data - OS grid'!$A$3:$D$196,3,FALSE)))^2)+(((VLOOKUP($B57,'Data - OS grid'!$A$3:$D$196,4,FALSE))-(VLOOKUP(Z$2,'Data - OS grid'!$A$3:$D$196,4,FALSE)))^2))</f>
        <v>9133.2120308246431</v>
      </c>
      <c r="AA57">
        <f>SQRT((((VLOOKUP($B57,'Data - OS grid'!$A$3:$D$196,3,FALSE))-(VLOOKUP(AA$2,'Data - OS grid'!$A$3:$D$196,3,FALSE)))^2)+(((VLOOKUP($B57,'Data - OS grid'!$A$3:$D$196,4,FALSE))-(VLOOKUP(AA$2,'Data - OS grid'!$A$3:$D$196,4,FALSE)))^2))</f>
        <v>11475.778056410816</v>
      </c>
      <c r="AB57">
        <f>SQRT((((VLOOKUP($B57,'Data - OS grid'!$A$3:$D$196,3,FALSE))-(VLOOKUP(AB$2,'Data - OS grid'!$A$3:$D$196,3,FALSE)))^2)+(((VLOOKUP($B57,'Data - OS grid'!$A$3:$D$196,4,FALSE))-(VLOOKUP(AB$2,'Data - OS grid'!$A$3:$D$196,4,FALSE)))^2))</f>
        <v>11888.839220041627</v>
      </c>
      <c r="AC57">
        <f>SQRT((((VLOOKUP($B57,'Data - OS grid'!$A$3:$D$196,3,FALSE))-(VLOOKUP(AC$2,'Data - OS grid'!$A$3:$D$196,3,FALSE)))^2)+(((VLOOKUP($B57,'Data - OS grid'!$A$3:$D$196,4,FALSE))-(VLOOKUP(AC$2,'Data - OS grid'!$A$3:$D$196,4,FALSE)))^2))</f>
        <v>6342.8000126127263</v>
      </c>
      <c r="AD57">
        <f>SQRT((((VLOOKUP($B57,'Data - OS grid'!$A$3:$D$196,3,FALSE))-(VLOOKUP(AD$2,'Data - OS grid'!$A$3:$D$196,3,FALSE)))^2)+(((VLOOKUP($B57,'Data - OS grid'!$A$3:$D$196,4,FALSE))-(VLOOKUP(AD$2,'Data - OS grid'!$A$3:$D$196,4,FALSE)))^2))</f>
        <v>8166.1920134172697</v>
      </c>
      <c r="AE57">
        <f>SQRT((((VLOOKUP($B57,'Data - OS grid'!$A$3:$D$196,3,FALSE))-(VLOOKUP(AE$2,'Data - OS grid'!$A$3:$D$196,3,FALSE)))^2)+(((VLOOKUP($B57,'Data - OS grid'!$A$3:$D$196,4,FALSE))-(VLOOKUP(AE$2,'Data - OS grid'!$A$3:$D$196,4,FALSE)))^2))</f>
        <v>6819.66216172033</v>
      </c>
      <c r="AF57">
        <f>SQRT((((VLOOKUP($B57,'Data - OS grid'!$A$3:$D$196,3,FALSE))-(VLOOKUP(AF$2,'Data - OS grid'!$A$3:$D$196,3,FALSE)))^2)+(((VLOOKUP($B57,'Data - OS grid'!$A$3:$D$196,4,FALSE))-(VLOOKUP(AF$2,'Data - OS grid'!$A$3:$D$196,4,FALSE)))^2))</f>
        <v>7351.9804814757226</v>
      </c>
      <c r="AG57">
        <f>SQRT((((VLOOKUP($B57,'Data - OS grid'!$A$3:$D$196,3,FALSE))-(VLOOKUP(AG$2,'Data - OS grid'!$A$3:$D$196,3,FALSE)))^2)+(((VLOOKUP($B57,'Data - OS grid'!$A$3:$D$196,4,FALSE))-(VLOOKUP(AG$2,'Data - OS grid'!$A$3:$D$196,4,FALSE)))^2))</f>
        <v>6733.4420618284075</v>
      </c>
      <c r="AH57">
        <f>SQRT((((VLOOKUP($B57,'Data - OS grid'!$A$3:$D$196,3,FALSE))-(VLOOKUP(AH$2,'Data - OS grid'!$A$3:$D$196,3,FALSE)))^2)+(((VLOOKUP($B57,'Data - OS grid'!$A$3:$D$196,4,FALSE))-(VLOOKUP(AH$2,'Data - OS grid'!$A$3:$D$196,4,FALSE)))^2))</f>
        <v>158271.00390153594</v>
      </c>
      <c r="AI57">
        <f>SQRT((((VLOOKUP($B57,'Data - OS grid'!$A$3:$D$196,3,FALSE))-(VLOOKUP(AI$2,'Data - OS grid'!$A$3:$D$196,3,FALSE)))^2)+(((VLOOKUP($B57,'Data - OS grid'!$A$3:$D$196,4,FALSE))-(VLOOKUP(AI$2,'Data - OS grid'!$A$3:$D$196,4,FALSE)))^2))</f>
        <v>156468.72109786031</v>
      </c>
      <c r="AJ57">
        <f>SQRT((((VLOOKUP($B57,'Data - OS grid'!$A$3:$D$196,3,FALSE))-(VLOOKUP(AJ$2,'Data - OS grid'!$A$3:$D$196,3,FALSE)))^2)+(((VLOOKUP($B57,'Data - OS grid'!$A$3:$D$196,4,FALSE))-(VLOOKUP(AJ$2,'Data - OS grid'!$A$3:$D$196,4,FALSE)))^2))</f>
        <v>156701.18481364459</v>
      </c>
      <c r="AK57">
        <f>SQRT((((VLOOKUP($B57,'Data - OS grid'!$A$3:$D$196,3,FALSE))-(VLOOKUP(AK$2,'Data - OS grid'!$A$3:$D$196,3,FALSE)))^2)+(((VLOOKUP($B57,'Data - OS grid'!$A$3:$D$196,4,FALSE))-(VLOOKUP(AK$2,'Data - OS grid'!$A$3:$D$196,4,FALSE)))^2))</f>
        <v>157978.84960335671</v>
      </c>
      <c r="AL57">
        <f>SQRT((((VLOOKUP($B57,'Data - OS grid'!$A$3:$D$196,3,FALSE))-(VLOOKUP(AL$2,'Data - OS grid'!$A$3:$D$196,3,FALSE)))^2)+(((VLOOKUP($B57,'Data - OS grid'!$A$3:$D$196,4,FALSE))-(VLOOKUP(AL$2,'Data - OS grid'!$A$3:$D$196,4,FALSE)))^2))</f>
        <v>158631.56872766529</v>
      </c>
      <c r="AM57">
        <f>SQRT((((VLOOKUP($B57,'Data - OS grid'!$A$3:$D$196,3,FALSE))-(VLOOKUP(AM$2,'Data - OS grid'!$A$3:$D$196,3,FALSE)))^2)+(((VLOOKUP($B57,'Data - OS grid'!$A$3:$D$196,4,FALSE))-(VLOOKUP(AM$2,'Data - OS grid'!$A$3:$D$196,4,FALSE)))^2))</f>
        <v>157634.4844156887</v>
      </c>
      <c r="AN57">
        <f>SQRT((((VLOOKUP($B57,'Data - OS grid'!$A$3:$D$196,3,FALSE))-(VLOOKUP(AN$2,'Data - OS grid'!$A$3:$D$196,3,FALSE)))^2)+(((VLOOKUP($B57,'Data - OS grid'!$A$3:$D$196,4,FALSE))-(VLOOKUP(AN$2,'Data - OS grid'!$A$3:$D$196,4,FALSE)))^2))</f>
        <v>158409.30137463519</v>
      </c>
      <c r="AO57">
        <f>SQRT((((VLOOKUP($B57,'Data - OS grid'!$A$3:$D$196,3,FALSE))-(VLOOKUP(AO$2,'Data - OS grid'!$A$3:$D$196,3,FALSE)))^2)+(((VLOOKUP($B57,'Data - OS grid'!$A$3:$D$196,4,FALSE))-(VLOOKUP(AO$2,'Data - OS grid'!$A$3:$D$196,4,FALSE)))^2))</f>
        <v>159795.3003126187</v>
      </c>
      <c r="AP57">
        <f>SQRT((((VLOOKUP($B57,'Data - OS grid'!$A$3:$D$196,3,FALSE))-(VLOOKUP(AP$2,'Data - OS grid'!$A$3:$D$196,3,FALSE)))^2)+(((VLOOKUP($B57,'Data - OS grid'!$A$3:$D$196,4,FALSE))-(VLOOKUP(AP$2,'Data - OS grid'!$A$3:$D$196,4,FALSE)))^2))</f>
        <v>155171.89346656823</v>
      </c>
      <c r="AQ57">
        <f>SQRT((((VLOOKUP($B57,'Data - OS grid'!$A$3:$D$196,3,FALSE))-(VLOOKUP(AQ$2,'Data - OS grid'!$A$3:$D$196,3,FALSE)))^2)+(((VLOOKUP($B57,'Data - OS grid'!$A$3:$D$196,4,FALSE))-(VLOOKUP(AQ$2,'Data - OS grid'!$A$3:$D$196,4,FALSE)))^2))</f>
        <v>15415.757814651864</v>
      </c>
      <c r="AR57">
        <f>SQRT((((VLOOKUP($B57,'Data - OS grid'!$A$3:$D$196,3,FALSE))-(VLOOKUP(AR$2,'Data - OS grid'!$A$3:$D$196,3,FALSE)))^2)+(((VLOOKUP($B57,'Data - OS grid'!$A$3:$D$196,4,FALSE))-(VLOOKUP(AR$2,'Data - OS grid'!$A$3:$D$196,4,FALSE)))^2))</f>
        <v>17495.770831832473</v>
      </c>
      <c r="AS57">
        <f>SQRT((((VLOOKUP($B57,'Data - OS grid'!$A$3:$D$196,3,FALSE))-(VLOOKUP(AS$2,'Data - OS grid'!$A$3:$D$196,3,FALSE)))^2)+(((VLOOKUP($B57,'Data - OS grid'!$A$3:$D$196,4,FALSE))-(VLOOKUP(AS$2,'Data - OS grid'!$A$3:$D$196,4,FALSE)))^2))</f>
        <v>14030.609751539667</v>
      </c>
      <c r="AT57">
        <f>SQRT((((VLOOKUP($B57,'Data - OS grid'!$A$3:$D$196,3,FALSE))-(VLOOKUP(AT$2,'Data - OS grid'!$A$3:$D$196,3,FALSE)))^2)+(((VLOOKUP($B57,'Data - OS grid'!$A$3:$D$196,4,FALSE))-(VLOOKUP(AT$2,'Data - OS grid'!$A$3:$D$196,4,FALSE)))^2))</f>
        <v>13019.142905736921</v>
      </c>
      <c r="AU57">
        <f>SQRT((((VLOOKUP($B57,'Data - OS grid'!$A$3:$D$196,3,FALSE))-(VLOOKUP(AU$2,'Data - OS grid'!$A$3:$D$196,3,FALSE)))^2)+(((VLOOKUP($B57,'Data - OS grid'!$A$3:$D$196,4,FALSE))-(VLOOKUP(AU$2,'Data - OS grid'!$A$3:$D$196,4,FALSE)))^2))</f>
        <v>16211.658829373384</v>
      </c>
      <c r="AV57">
        <f>SQRT((((VLOOKUP($B57,'Data - OS grid'!$A$3:$D$196,3,FALSE))-(VLOOKUP(AV$2,'Data - OS grid'!$A$3:$D$196,3,FALSE)))^2)+(((VLOOKUP($B57,'Data - OS grid'!$A$3:$D$196,4,FALSE))-(VLOOKUP(AV$2,'Data - OS grid'!$A$3:$D$196,4,FALSE)))^2))</f>
        <v>16970.801896198071</v>
      </c>
      <c r="AW57">
        <f>SQRT((((VLOOKUP($B57,'Data - OS grid'!$A$3:$D$196,3,FALSE))-(VLOOKUP(AW$2,'Data - OS grid'!$A$3:$D$196,3,FALSE)))^2)+(((VLOOKUP($B57,'Data - OS grid'!$A$3:$D$196,4,FALSE))-(VLOOKUP(AW$2,'Data - OS grid'!$A$3:$D$196,4,FALSE)))^2))</f>
        <v>16157.082038536537</v>
      </c>
      <c r="AX57">
        <f>SQRT((((VLOOKUP($B57,'Data - OS grid'!$A$3:$D$196,3,FALSE))-(VLOOKUP(AX$2,'Data - OS grid'!$A$3:$D$196,3,FALSE)))^2)+(((VLOOKUP($B57,'Data - OS grid'!$A$3:$D$196,4,FALSE))-(VLOOKUP(AX$2,'Data - OS grid'!$A$3:$D$196,4,FALSE)))^2))</f>
        <v>15147.006866044525</v>
      </c>
      <c r="AY57">
        <f>SQRT((((VLOOKUP($B57,'Data - OS grid'!$A$3:$D$196,3,FALSE))-(VLOOKUP(AY$2,'Data - OS grid'!$A$3:$D$196,3,FALSE)))^2)+(((VLOOKUP($B57,'Data - OS grid'!$A$3:$D$196,4,FALSE))-(VLOOKUP(AY$2,'Data - OS grid'!$A$3:$D$196,4,FALSE)))^2))</f>
        <v>17691.047509969554</v>
      </c>
      <c r="AZ57">
        <f>SQRT((((VLOOKUP($B57,'Data - OS grid'!$A$3:$D$196,3,FALSE))-(VLOOKUP(AZ$2,'Data - OS grid'!$A$3:$D$196,3,FALSE)))^2)+(((VLOOKUP($B57,'Data - OS grid'!$A$3:$D$196,4,FALSE))-(VLOOKUP(AZ$2,'Data - OS grid'!$A$3:$D$196,4,FALSE)))^2))</f>
        <v>15696.664677567653</v>
      </c>
      <c r="BA57">
        <f>SQRT((((VLOOKUP($B57,'Data - OS grid'!$A$3:$D$196,3,FALSE))-(VLOOKUP(BA$2,'Data - OS grid'!$A$3:$D$196,3,FALSE)))^2)+(((VLOOKUP($B57,'Data - OS grid'!$A$3:$D$196,4,FALSE))-(VLOOKUP(BA$2,'Data - OS grid'!$A$3:$D$196,4,FALSE)))^2))</f>
        <v>3115.9982349160596</v>
      </c>
      <c r="BB57">
        <f>SQRT((((VLOOKUP($B57,'Data - OS grid'!$A$3:$D$196,3,FALSE))-(VLOOKUP(BB$2,'Data - OS grid'!$A$3:$D$196,3,FALSE)))^2)+(((VLOOKUP($B57,'Data - OS grid'!$A$3:$D$196,4,FALSE))-(VLOOKUP(BB$2,'Data - OS grid'!$A$3:$D$196,4,FALSE)))^2))</f>
        <v>964.96476619615498</v>
      </c>
      <c r="BC57">
        <f>SQRT((((VLOOKUP($B57,'Data - OS grid'!$A$3:$D$196,3,FALSE))-(VLOOKUP(BC$2,'Data - OS grid'!$A$3:$D$196,3,FALSE)))^2)+(((VLOOKUP($B57,'Data - OS grid'!$A$3:$D$196,4,FALSE))-(VLOOKUP(BC$2,'Data - OS grid'!$A$3:$D$196,4,FALSE)))^2))</f>
        <v>3971.923589395949</v>
      </c>
      <c r="BD57">
        <f>SQRT((((VLOOKUP($B57,'Data - OS grid'!$A$3:$D$196,3,FALSE))-(VLOOKUP(BD$2,'Data - OS grid'!$A$3:$D$196,3,FALSE)))^2)+(((VLOOKUP($B57,'Data - OS grid'!$A$3:$D$196,4,FALSE))-(VLOOKUP(BD$2,'Data - OS grid'!$A$3:$D$196,4,FALSE)))^2))</f>
        <v>3309.3990391006037</v>
      </c>
      <c r="BE57">
        <f>SQRT((((VLOOKUP($B57,'Data - OS grid'!$A$3:$D$196,3,FALSE))-(VLOOKUP(BE$2,'Data - OS grid'!$A$3:$D$196,3,FALSE)))^2)+(((VLOOKUP($B57,'Data - OS grid'!$A$3:$D$196,4,FALSE))-(VLOOKUP(BE$2,'Data - OS grid'!$A$3:$D$196,4,FALSE)))^2))</f>
        <v>0</v>
      </c>
      <c r="BF57">
        <f>SQRT((((VLOOKUP($B57,'Data - OS grid'!$A$3:$D$196,3,FALSE))-(VLOOKUP(BF$2,'Data - OS grid'!$A$3:$D$196,3,FALSE)))^2)+(((VLOOKUP($B57,'Data - OS grid'!$A$3:$D$196,4,FALSE))-(VLOOKUP(BF$2,'Data - OS grid'!$A$3:$D$196,4,FALSE)))^2))</f>
        <v>4838.2514403449513</v>
      </c>
      <c r="BG57">
        <f>SQRT((((VLOOKUP($B57,'Data - OS grid'!$A$3:$D$196,3,FALSE))-(VLOOKUP(BG$2,'Data - OS grid'!$A$3:$D$196,3,FALSE)))^2)+(((VLOOKUP($B57,'Data - OS grid'!$A$3:$D$196,4,FALSE))-(VLOOKUP(BG$2,'Data - OS grid'!$A$3:$D$196,4,FALSE)))^2))</f>
        <v>6452.8483633198757</v>
      </c>
      <c r="BH57">
        <f>SQRT((((VLOOKUP($B57,'Data - OS grid'!$A$3:$D$196,3,FALSE))-(VLOOKUP(BH$2,'Data - OS grid'!$A$3:$D$196,3,FALSE)))^2)+(((VLOOKUP($B57,'Data - OS grid'!$A$3:$D$196,4,FALSE))-(VLOOKUP(BH$2,'Data - OS grid'!$A$3:$D$196,4,FALSE)))^2))</f>
        <v>7164.4345206024464</v>
      </c>
      <c r="BI57">
        <f>SQRT((((VLOOKUP($B57,'Data - OS grid'!$A$3:$D$196,3,FALSE))-(VLOOKUP(BI$2,'Data - OS grid'!$A$3:$D$196,3,FALSE)))^2)+(((VLOOKUP($B57,'Data - OS grid'!$A$3:$D$196,4,FALSE))-(VLOOKUP(BI$2,'Data - OS grid'!$A$3:$D$196,4,FALSE)))^2))</f>
        <v>9957.2165789441387</v>
      </c>
      <c r="BJ57">
        <f>SQRT((((VLOOKUP($B57,'Data - OS grid'!$A$3:$D$196,3,FALSE))-(VLOOKUP(BJ$2,'Data - OS grid'!$A$3:$D$196,3,FALSE)))^2)+(((VLOOKUP($B57,'Data - OS grid'!$A$3:$D$196,4,FALSE))-(VLOOKUP(BJ$2,'Data - OS grid'!$A$3:$D$196,4,FALSE)))^2))</f>
        <v>9404.6739443746792</v>
      </c>
      <c r="BK57">
        <f>SQRT((((VLOOKUP($B57,'Data - OS grid'!$A$3:$D$196,3,FALSE))-(VLOOKUP(BK$2,'Data - OS grid'!$A$3:$D$196,3,FALSE)))^2)+(((VLOOKUP($B57,'Data - OS grid'!$A$3:$D$196,4,FALSE))-(VLOOKUP(BK$2,'Data - OS grid'!$A$3:$D$196,4,FALSE)))^2))</f>
        <v>6964.7427806057558</v>
      </c>
      <c r="BL57">
        <f>SQRT((((VLOOKUP($B57,'Data - OS grid'!$A$3:$D$196,3,FALSE))-(VLOOKUP(BL$2,'Data - OS grid'!$A$3:$D$196,3,FALSE)))^2)+(((VLOOKUP($B57,'Data - OS grid'!$A$3:$D$196,4,FALSE))-(VLOOKUP(BL$2,'Data - OS grid'!$A$3:$D$196,4,FALSE)))^2))</f>
        <v>7247.9488132850383</v>
      </c>
      <c r="BM57">
        <f>SQRT((((VLOOKUP($B57,'Data - OS grid'!$A$3:$D$196,3,FALSE))-(VLOOKUP(BM$2,'Data - OS grid'!$A$3:$D$196,3,FALSE)))^2)+(((VLOOKUP($B57,'Data - OS grid'!$A$3:$D$196,4,FALSE))-(VLOOKUP(BM$2,'Data - OS grid'!$A$3:$D$196,4,FALSE)))^2))</f>
        <v>552912.90620585089</v>
      </c>
      <c r="BN57">
        <f>SQRT((((VLOOKUP($B57,'Data - OS grid'!$A$3:$D$196,3,FALSE))-(VLOOKUP(BN$2,'Data - OS grid'!$A$3:$D$196,3,FALSE)))^2)+(((VLOOKUP($B57,'Data - OS grid'!$A$3:$D$196,4,FALSE))-(VLOOKUP(BN$2,'Data - OS grid'!$A$3:$D$196,4,FALSE)))^2))</f>
        <v>551754.44403556909</v>
      </c>
      <c r="BO57">
        <f>SQRT((((VLOOKUP($B57,'Data - OS grid'!$A$3:$D$196,3,FALSE))-(VLOOKUP(BO$2,'Data - OS grid'!$A$3:$D$196,3,FALSE)))^2)+(((VLOOKUP($B57,'Data - OS grid'!$A$3:$D$196,4,FALSE))-(VLOOKUP(BO$2,'Data - OS grid'!$A$3:$D$196,4,FALSE)))^2))</f>
        <v>553350.82962077507</v>
      </c>
      <c r="BP57">
        <f>SQRT((((VLOOKUP($B57,'Data - OS grid'!$A$3:$D$196,3,FALSE))-(VLOOKUP(BP$2,'Data - OS grid'!$A$3:$D$196,3,FALSE)))^2)+(((VLOOKUP($B57,'Data - OS grid'!$A$3:$D$196,4,FALSE))-(VLOOKUP(BP$2,'Data - OS grid'!$A$3:$D$196,4,FALSE)))^2))</f>
        <v>552456.89207575284</v>
      </c>
      <c r="BQ57">
        <f>SQRT((((VLOOKUP($B57,'Data - OS grid'!$A$3:$D$196,3,FALSE))-(VLOOKUP(BQ$2,'Data - OS grid'!$A$3:$D$196,3,FALSE)))^2)+(((VLOOKUP($B57,'Data - OS grid'!$A$3:$D$196,4,FALSE))-(VLOOKUP(BQ$2,'Data - OS grid'!$A$3:$D$196,4,FALSE)))^2))</f>
        <v>553521.23565135244</v>
      </c>
      <c r="BR57">
        <f>SQRT((((VLOOKUP($B57,'Data - OS grid'!$A$3:$D$196,3,FALSE))-(VLOOKUP(BR$2,'Data - OS grid'!$A$3:$D$196,3,FALSE)))^2)+(((VLOOKUP($B57,'Data - OS grid'!$A$3:$D$196,4,FALSE))-(VLOOKUP(BR$2,'Data - OS grid'!$A$3:$D$196,4,FALSE)))^2))</f>
        <v>551565.47904759226</v>
      </c>
      <c r="BS57">
        <f>SQRT((((VLOOKUP($B57,'Data - OS grid'!$A$3:$D$196,3,FALSE))-(VLOOKUP(BS$2,'Data - OS grid'!$A$3:$D$196,3,FALSE)))^2)+(((VLOOKUP($B57,'Data - OS grid'!$A$3:$D$196,4,FALSE))-(VLOOKUP(BS$2,'Data - OS grid'!$A$3:$D$196,4,FALSE)))^2))</f>
        <v>550874.89550532249</v>
      </c>
      <c r="BT57">
        <f>SQRT((((VLOOKUP($B57,'Data - OS grid'!$A$3:$D$196,3,FALSE))-(VLOOKUP(BT$2,'Data - OS grid'!$A$3:$D$196,3,FALSE)))^2)+(((VLOOKUP($B57,'Data - OS grid'!$A$3:$D$196,4,FALSE))-(VLOOKUP(BT$2,'Data - OS grid'!$A$3:$D$196,4,FALSE)))^2))</f>
        <v>553772.52395004209</v>
      </c>
      <c r="BU57">
        <f>SQRT((((VLOOKUP($B57,'Data - OS grid'!$A$3:$D$196,3,FALSE))-(VLOOKUP(BU$2,'Data - OS grid'!$A$3:$D$196,3,FALSE)))^2)+(((VLOOKUP($B57,'Data - OS grid'!$A$3:$D$196,4,FALSE))-(VLOOKUP(BU$2,'Data - OS grid'!$A$3:$D$196,4,FALSE)))^2))</f>
        <v>550349.45211383654</v>
      </c>
      <c r="BV57">
        <f>SQRT((((VLOOKUP($B57,'Data - OS grid'!$A$3:$D$196,3,FALSE))-(VLOOKUP(BV$2,'Data - OS grid'!$A$3:$D$196,3,FALSE)))^2)+(((VLOOKUP($B57,'Data - OS grid'!$A$3:$D$196,4,FALSE))-(VLOOKUP(BV$2,'Data - OS grid'!$A$3:$D$196,4,FALSE)))^2))</f>
        <v>549950.01100281836</v>
      </c>
      <c r="BW57">
        <f>SQRT((((VLOOKUP($B57,'Data - OS grid'!$A$3:$D$196,3,FALSE))-(VLOOKUP(BW$2,'Data - OS grid'!$A$3:$D$196,3,FALSE)))^2)+(((VLOOKUP($B57,'Data - OS grid'!$A$3:$D$196,4,FALSE))-(VLOOKUP(BW$2,'Data - OS grid'!$A$3:$D$196,4,FALSE)))^2))</f>
        <v>551374.53234802198</v>
      </c>
      <c r="BX57">
        <f>SQRT((((VLOOKUP($B57,'Data - OS grid'!$A$3:$D$196,3,FALSE))-(VLOOKUP(BX$2,'Data - OS grid'!$A$3:$D$196,3,FALSE)))^2)+(((VLOOKUP($B57,'Data - OS grid'!$A$3:$D$196,4,FALSE))-(VLOOKUP(BX$2,'Data - OS grid'!$A$3:$D$196,4,FALSE)))^2))</f>
        <v>552860.18924317567</v>
      </c>
      <c r="BY57">
        <f>SQRT((((VLOOKUP($B57,'Data - OS grid'!$A$3:$D$196,3,FALSE))-(VLOOKUP(BY$2,'Data - OS grid'!$A$3:$D$196,3,FALSE)))^2)+(((VLOOKUP($B57,'Data - OS grid'!$A$3:$D$196,4,FALSE))-(VLOOKUP(BY$2,'Data - OS grid'!$A$3:$D$196,4,FALSE)))^2))</f>
        <v>553911.48419670807</v>
      </c>
      <c r="BZ57">
        <f>SQRT((((VLOOKUP($B57,'Data - OS grid'!$A$3:$D$196,3,FALSE))-(VLOOKUP(BZ$2,'Data - OS grid'!$A$3:$D$196,3,FALSE)))^2)+(((VLOOKUP($B57,'Data - OS grid'!$A$3:$D$196,4,FALSE))-(VLOOKUP(BZ$2,'Data - OS grid'!$A$3:$D$196,4,FALSE)))^2))</f>
        <v>552338.36984406575</v>
      </c>
      <c r="CA57">
        <f>SQRT((((VLOOKUP($B57,'Data - OS grid'!$A$3:$D$196,3,FALSE))-(VLOOKUP(CA$2,'Data - OS grid'!$A$3:$D$196,3,FALSE)))^2)+(((VLOOKUP($B57,'Data - OS grid'!$A$3:$D$196,4,FALSE))-(VLOOKUP(CA$2,'Data - OS grid'!$A$3:$D$196,4,FALSE)))^2))</f>
        <v>551795.74753888778</v>
      </c>
      <c r="CB57">
        <f>SQRT((((VLOOKUP($B57,'Data - OS grid'!$A$3:$D$196,3,FALSE))-(VLOOKUP(CB$2,'Data - OS grid'!$A$3:$D$196,3,FALSE)))^2)+(((VLOOKUP($B57,'Data - OS grid'!$A$3:$D$196,4,FALSE))-(VLOOKUP(CB$2,'Data - OS grid'!$A$3:$D$196,4,FALSE)))^2))</f>
        <v>551471.4105028474</v>
      </c>
      <c r="CC57">
        <f>SQRT((((VLOOKUP($B57,'Data - OS grid'!$A$3:$D$196,3,FALSE))-(VLOOKUP(CC$2,'Data - OS grid'!$A$3:$D$196,3,FALSE)))^2)+(((VLOOKUP($B57,'Data - OS grid'!$A$3:$D$196,4,FALSE))-(VLOOKUP(CC$2,'Data - OS grid'!$A$3:$D$196,4,FALSE)))^2))</f>
        <v>551377.95037705312</v>
      </c>
      <c r="CD57">
        <f>SQRT((((VLOOKUP($B57,'Data - OS grid'!$A$3:$D$196,3,FALSE))-(VLOOKUP(CD$2,'Data - OS grid'!$A$3:$D$196,3,FALSE)))^2)+(((VLOOKUP($B57,'Data - OS grid'!$A$3:$D$196,4,FALSE))-(VLOOKUP(CD$2,'Data - OS grid'!$A$3:$D$196,4,FALSE)))^2))</f>
        <v>550860.5134260396</v>
      </c>
      <c r="CE57">
        <f>SQRT((((VLOOKUP($B57,'Data - OS grid'!$A$3:$D$196,3,FALSE))-(VLOOKUP(CE$2,'Data - OS grid'!$A$3:$D$196,3,FALSE)))^2)+(((VLOOKUP($B57,'Data - OS grid'!$A$3:$D$196,4,FALSE))-(VLOOKUP(CE$2,'Data - OS grid'!$A$3:$D$196,4,FALSE)))^2))</f>
        <v>554186.12776034011</v>
      </c>
      <c r="CF57">
        <f>SQRT((((VLOOKUP($B57,'Data - OS grid'!$A$3:$D$196,3,FALSE))-(VLOOKUP(CF$2,'Data - OS grid'!$A$3:$D$196,3,FALSE)))^2)+(((VLOOKUP($B57,'Data - OS grid'!$A$3:$D$196,4,FALSE))-(VLOOKUP(CF$2,'Data - OS grid'!$A$3:$D$196,4,FALSE)))^2))</f>
        <v>270213.74282223324</v>
      </c>
      <c r="CG57">
        <f>SQRT((((VLOOKUP($B57,'Data - OS grid'!$A$3:$D$196,3,FALSE))-(VLOOKUP(CG$2,'Data - OS grid'!$A$3:$D$196,3,FALSE)))^2)+(((VLOOKUP($B57,'Data - OS grid'!$A$3:$D$196,4,FALSE))-(VLOOKUP(CG$2,'Data - OS grid'!$A$3:$D$196,4,FALSE)))^2))</f>
        <v>272601.19071089913</v>
      </c>
      <c r="CH57">
        <f>SQRT((((VLOOKUP($B57,'Data - OS grid'!$A$3:$D$196,3,FALSE))-(VLOOKUP(CH$2,'Data - OS grid'!$A$3:$D$196,3,FALSE)))^2)+(((VLOOKUP($B57,'Data - OS grid'!$A$3:$D$196,4,FALSE))-(VLOOKUP(CH$2,'Data - OS grid'!$A$3:$D$196,4,FALSE)))^2))</f>
        <v>5631.8666532509451</v>
      </c>
      <c r="CI57">
        <f>SQRT((((VLOOKUP($B57,'Data - OS grid'!$A$3:$D$196,3,FALSE))-(VLOOKUP(CI$2,'Data - OS grid'!$A$3:$D$196,3,FALSE)))^2)+(((VLOOKUP($B57,'Data - OS grid'!$A$3:$D$196,4,FALSE))-(VLOOKUP(CI$2,'Data - OS grid'!$A$3:$D$196,4,FALSE)))^2))</f>
        <v>8257.718934427352</v>
      </c>
      <c r="CJ57">
        <f>SQRT((((VLOOKUP($B57,'Data - OS grid'!$A$3:$D$196,3,FALSE))-(VLOOKUP(CJ$2,'Data - OS grid'!$A$3:$D$196,3,FALSE)))^2)+(((VLOOKUP($B57,'Data - OS grid'!$A$3:$D$196,4,FALSE))-(VLOOKUP(CJ$2,'Data - OS grid'!$A$3:$D$196,4,FALSE)))^2))</f>
        <v>7386.6285949680723</v>
      </c>
      <c r="CK57">
        <f>SQRT((((VLOOKUP($B57,'Data - OS grid'!$A$3:$D$196,3,FALSE))-(VLOOKUP(CK$2,'Data - OS grid'!$A$3:$D$196,3,FALSE)))^2)+(((VLOOKUP($B57,'Data - OS grid'!$A$3:$D$196,4,FALSE))-(VLOOKUP(CK$2,'Data - OS grid'!$A$3:$D$196,4,FALSE)))^2))</f>
        <v>7304.4919056700992</v>
      </c>
      <c r="CL57">
        <f>SQRT((((VLOOKUP($B57,'Data - OS grid'!$A$3:$D$196,3,FALSE))-(VLOOKUP(CL$2,'Data - OS grid'!$A$3:$D$196,3,FALSE)))^2)+(((VLOOKUP($B57,'Data - OS grid'!$A$3:$D$196,4,FALSE))-(VLOOKUP(CL$2,'Data - OS grid'!$A$3:$D$196,4,FALSE)))^2))</f>
        <v>4151.8185172283238</v>
      </c>
      <c r="CM57">
        <f>SQRT((((VLOOKUP($B57,'Data - OS grid'!$A$3:$D$196,3,FALSE))-(VLOOKUP(CM$2,'Data - OS grid'!$A$3:$D$196,3,FALSE)))^2)+(((VLOOKUP($B57,'Data - OS grid'!$A$3:$D$196,4,FALSE))-(VLOOKUP(CM$2,'Data - OS grid'!$A$3:$D$196,4,FALSE)))^2))</f>
        <v>7578.2717027037243</v>
      </c>
      <c r="CN57">
        <f>SQRT((((VLOOKUP($B57,'Data - OS grid'!$A$3:$D$196,3,FALSE))-(VLOOKUP(CN$2,'Data - OS grid'!$A$3:$D$196,3,FALSE)))^2)+(((VLOOKUP($B57,'Data - OS grid'!$A$3:$D$196,4,FALSE))-(VLOOKUP(CN$2,'Data - OS grid'!$A$3:$D$196,4,FALSE)))^2))</f>
        <v>5331.0788776756999</v>
      </c>
      <c r="CO57">
        <f>SQRT((((VLOOKUP($B57,'Data - OS grid'!$A$3:$D$196,3,FALSE))-(VLOOKUP(CO$2,'Data - OS grid'!$A$3:$D$196,3,FALSE)))^2)+(((VLOOKUP($B57,'Data - OS grid'!$A$3:$D$196,4,FALSE))-(VLOOKUP(CO$2,'Data - OS grid'!$A$3:$D$196,4,FALSE)))^2))</f>
        <v>2540.8034162445547</v>
      </c>
      <c r="CP57">
        <f>SQRT((((VLOOKUP($B57,'Data - OS grid'!$A$3:$D$196,3,FALSE))-(VLOOKUP(CP$2,'Data - OS grid'!$A$3:$D$196,3,FALSE)))^2)+(((VLOOKUP($B57,'Data - OS grid'!$A$3:$D$196,4,FALSE))-(VLOOKUP(CP$2,'Data - OS grid'!$A$3:$D$196,4,FALSE)))^2))</f>
        <v>258460.7207778389</v>
      </c>
      <c r="CQ57">
        <f>SQRT((((VLOOKUP($B57,'Data - OS grid'!$A$3:$D$196,3,FALSE))-(VLOOKUP(CQ$2,'Data - OS grid'!$A$3:$D$196,3,FALSE)))^2)+(((VLOOKUP($B57,'Data - OS grid'!$A$3:$D$196,4,FALSE))-(VLOOKUP(CQ$2,'Data - OS grid'!$A$3:$D$196,4,FALSE)))^2))</f>
        <v>257287.29607580704</v>
      </c>
      <c r="CR57">
        <f>SQRT((((VLOOKUP($B57,'Data - OS grid'!$A$3:$D$196,3,FALSE))-(VLOOKUP(CR$2,'Data - OS grid'!$A$3:$D$196,3,FALSE)))^2)+(((VLOOKUP($B57,'Data - OS grid'!$A$3:$D$196,4,FALSE))-(VLOOKUP(CR$2,'Data - OS grid'!$A$3:$D$196,4,FALSE)))^2))</f>
        <v>256622.21896008926</v>
      </c>
      <c r="CS57">
        <f>SQRT((((VLOOKUP($B57,'Data - OS grid'!$A$3:$D$196,3,FALSE))-(VLOOKUP(CS$2,'Data - OS grid'!$A$3:$D$196,3,FALSE)))^2)+(((VLOOKUP($B57,'Data - OS grid'!$A$3:$D$196,4,FALSE))-(VLOOKUP(CS$2,'Data - OS grid'!$A$3:$D$196,4,FALSE)))^2))</f>
        <v>258889.56999075881</v>
      </c>
      <c r="CT57">
        <f>SQRT((((VLOOKUP($B57,'Data - OS grid'!$A$3:$D$196,3,FALSE))-(VLOOKUP(CT$2,'Data - OS grid'!$A$3:$D$196,3,FALSE)))^2)+(((VLOOKUP($B57,'Data - OS grid'!$A$3:$D$196,4,FALSE))-(VLOOKUP(CT$2,'Data - OS grid'!$A$3:$D$196,4,FALSE)))^2))</f>
        <v>258548.22751664728</v>
      </c>
      <c r="CU57">
        <f>SQRT((((VLOOKUP($B57,'Data - OS grid'!$A$3:$D$196,3,FALSE))-(VLOOKUP(CU$2,'Data - OS grid'!$A$3:$D$196,3,FALSE)))^2)+(((VLOOKUP($B57,'Data - OS grid'!$A$3:$D$196,4,FALSE))-(VLOOKUP(CU$2,'Data - OS grid'!$A$3:$D$196,4,FALSE)))^2))</f>
        <v>259826.05435560152</v>
      </c>
      <c r="CV57">
        <f>SQRT((((VLOOKUP($B57,'Data - OS grid'!$A$3:$D$196,3,FALSE))-(VLOOKUP(CV$2,'Data - OS grid'!$A$3:$D$196,3,FALSE)))^2)+(((VLOOKUP($B57,'Data - OS grid'!$A$3:$D$196,4,FALSE))-(VLOOKUP(CV$2,'Data - OS grid'!$A$3:$D$196,4,FALSE)))^2))</f>
        <v>259856.93841996984</v>
      </c>
      <c r="CW57">
        <f>SQRT((((VLOOKUP($B57,'Data - OS grid'!$A$3:$D$196,3,FALSE))-(VLOOKUP(CW$2,'Data - OS grid'!$A$3:$D$196,3,FALSE)))^2)+(((VLOOKUP($B57,'Data - OS grid'!$A$3:$D$196,4,FALSE))-(VLOOKUP(CW$2,'Data - OS grid'!$A$3:$D$196,4,FALSE)))^2))</f>
        <v>260940.83666992409</v>
      </c>
      <c r="CX57">
        <f>SQRT((((VLOOKUP($B57,'Data - OS grid'!$A$3:$D$196,3,FALSE))-(VLOOKUP(CX$2,'Data - OS grid'!$A$3:$D$196,3,FALSE)))^2)+(((VLOOKUP($B57,'Data - OS grid'!$A$3:$D$196,4,FALSE))-(VLOOKUP(CX$2,'Data - OS grid'!$A$3:$D$196,4,FALSE)))^2))</f>
        <v>9118.4599576902237</v>
      </c>
      <c r="CY57">
        <f>SQRT((((VLOOKUP($B57,'Data - OS grid'!$A$3:$D$196,3,FALSE))-(VLOOKUP(CY$2,'Data - OS grid'!$A$3:$D$196,3,FALSE)))^2)+(((VLOOKUP($B57,'Data - OS grid'!$A$3:$D$196,4,FALSE))-(VLOOKUP(CY$2,'Data - OS grid'!$A$3:$D$196,4,FALSE)))^2))</f>
        <v>10126.206199757144</v>
      </c>
      <c r="CZ57">
        <f>SQRT((((VLOOKUP($B57,'Data - OS grid'!$A$3:$D$196,3,FALSE))-(VLOOKUP(CZ$2,'Data - OS grid'!$A$3:$D$196,3,FALSE)))^2)+(((VLOOKUP($B57,'Data - OS grid'!$A$3:$D$196,4,FALSE))-(VLOOKUP(CZ$2,'Data - OS grid'!$A$3:$D$196,4,FALSE)))^2))</f>
        <v>10943.277936706168</v>
      </c>
      <c r="DA57">
        <f>SQRT((((VLOOKUP($B57,'Data - OS grid'!$A$3:$D$196,3,FALSE))-(VLOOKUP(DA$2,'Data - OS grid'!$A$3:$D$196,3,FALSE)))^2)+(((VLOOKUP($B57,'Data - OS grid'!$A$3:$D$196,4,FALSE))-(VLOOKUP(DA$2,'Data - OS grid'!$A$3:$D$196,4,FALSE)))^2))</f>
        <v>10138.81304690051</v>
      </c>
      <c r="DB57">
        <f>SQRT((((VLOOKUP($B57,'Data - OS grid'!$A$3:$D$196,3,FALSE))-(VLOOKUP(DB$2,'Data - OS grid'!$A$3:$D$196,3,FALSE)))^2)+(((VLOOKUP($B57,'Data - OS grid'!$A$3:$D$196,4,FALSE))-(VLOOKUP(DB$2,'Data - OS grid'!$A$3:$D$196,4,FALSE)))^2))</f>
        <v>11908.562339762093</v>
      </c>
      <c r="DC57">
        <f>SQRT((((VLOOKUP($B57,'Data - OS grid'!$A$3:$D$196,3,FALSE))-(VLOOKUP(DC$2,'Data - OS grid'!$A$3:$D$196,3,FALSE)))^2)+(((VLOOKUP($B57,'Data - OS grid'!$A$3:$D$196,4,FALSE))-(VLOOKUP(DC$2,'Data - OS grid'!$A$3:$D$196,4,FALSE)))^2))</f>
        <v>11936.049681531993</v>
      </c>
      <c r="DD57">
        <f>SQRT((((VLOOKUP($B57,'Data - OS grid'!$A$3:$D$196,3,FALSE))-(VLOOKUP(DD$2,'Data - OS grid'!$A$3:$D$196,3,FALSE)))^2)+(((VLOOKUP($B57,'Data - OS grid'!$A$3:$D$196,4,FALSE))-(VLOOKUP(DD$2,'Data - OS grid'!$A$3:$D$196,4,FALSE)))^2))</f>
        <v>12055.574727071289</v>
      </c>
      <c r="DE57">
        <f>SQRT((((VLOOKUP($B57,'Data - OS grid'!$A$3:$D$196,3,FALSE))-(VLOOKUP(DE$2,'Data - OS grid'!$A$3:$D$196,3,FALSE)))^2)+(((VLOOKUP($B57,'Data - OS grid'!$A$3:$D$196,4,FALSE))-(VLOOKUP(DE$2,'Data - OS grid'!$A$3:$D$196,4,FALSE)))^2))</f>
        <v>8917.2463238378696</v>
      </c>
      <c r="DF57">
        <f>SQRT((((VLOOKUP($B57,'Data - OS grid'!$A$3:$D$196,3,FALSE))-(VLOOKUP(DF$2,'Data - OS grid'!$A$3:$D$196,3,FALSE)))^2)+(((VLOOKUP($B57,'Data - OS grid'!$A$3:$D$196,4,FALSE))-(VLOOKUP(DF$2,'Data - OS grid'!$A$3:$D$196,4,FALSE)))^2))</f>
        <v>16850.451774359048</v>
      </c>
      <c r="DG57">
        <f>SQRT((((VLOOKUP($B57,'Data - OS grid'!$A$3:$D$196,3,FALSE))-(VLOOKUP(DG$2,'Data - OS grid'!$A$3:$D$196,3,FALSE)))^2)+(((VLOOKUP($B57,'Data - OS grid'!$A$3:$D$196,4,FALSE))-(VLOOKUP(DG$2,'Data - OS grid'!$A$3:$D$196,4,FALSE)))^2))</f>
        <v>15589.769786626101</v>
      </c>
      <c r="DH57">
        <f>SQRT((((VLOOKUP($B57,'Data - OS grid'!$A$3:$D$196,3,FALSE))-(VLOOKUP(DH$2,'Data - OS grid'!$A$3:$D$196,3,FALSE)))^2)+(((VLOOKUP($B57,'Data - OS grid'!$A$3:$D$196,4,FALSE))-(VLOOKUP(DH$2,'Data - OS grid'!$A$3:$D$196,4,FALSE)))^2))</f>
        <v>19444.400787887498</v>
      </c>
      <c r="DI57">
        <f>SQRT((((VLOOKUP($B57,'Data - OS grid'!$A$3:$D$196,3,FALSE))-(VLOOKUP(DI$2,'Data - OS grid'!$A$3:$D$196,3,FALSE)))^2)+(((VLOOKUP($B57,'Data - OS grid'!$A$3:$D$196,4,FALSE))-(VLOOKUP(DI$2,'Data - OS grid'!$A$3:$D$196,4,FALSE)))^2))</f>
        <v>19476.496810258257</v>
      </c>
      <c r="DJ57">
        <f>SQRT((((VLOOKUP($B57,'Data - OS grid'!$A$3:$D$196,3,FALSE))-(VLOOKUP(DJ$2,'Data - OS grid'!$A$3:$D$196,3,FALSE)))^2)+(((VLOOKUP($B57,'Data - OS grid'!$A$3:$D$196,4,FALSE))-(VLOOKUP(DJ$2,'Data - OS grid'!$A$3:$D$196,4,FALSE)))^2))</f>
        <v>15486.809774772853</v>
      </c>
      <c r="DK57">
        <f>SQRT((((VLOOKUP($B57,'Data - OS grid'!$A$3:$D$196,3,FALSE))-(VLOOKUP(DK$2,'Data - OS grid'!$A$3:$D$196,3,FALSE)))^2)+(((VLOOKUP($B57,'Data - OS grid'!$A$3:$D$196,4,FALSE))-(VLOOKUP(DK$2,'Data - OS grid'!$A$3:$D$196,4,FALSE)))^2))</f>
        <v>18033.298145375404</v>
      </c>
      <c r="DL57">
        <f>SQRT((((VLOOKUP($B57,'Data - OS grid'!$A$3:$D$196,3,FALSE))-(VLOOKUP(DL$2,'Data - OS grid'!$A$3:$D$196,3,FALSE)))^2)+(((VLOOKUP($B57,'Data - OS grid'!$A$3:$D$196,4,FALSE))-(VLOOKUP(DL$2,'Data - OS grid'!$A$3:$D$196,4,FALSE)))^2))</f>
        <v>14383.522586626685</v>
      </c>
      <c r="DM57">
        <f>SQRT((((VLOOKUP($B57,'Data - OS grid'!$A$3:$D$196,3,FALSE))-(VLOOKUP(DM$2,'Data - OS grid'!$A$3:$D$196,3,FALSE)))^2)+(((VLOOKUP($B57,'Data - OS grid'!$A$3:$D$196,4,FALSE))-(VLOOKUP(DM$2,'Data - OS grid'!$A$3:$D$196,4,FALSE)))^2))</f>
        <v>16849.510883108745</v>
      </c>
      <c r="DN57">
        <f>SQRT((((VLOOKUP($B57,'Data - OS grid'!$A$3:$D$196,3,FALSE))-(VLOOKUP(DN$2,'Data - OS grid'!$A$3:$D$196,3,FALSE)))^2)+(((VLOOKUP($B57,'Data - OS grid'!$A$3:$D$196,4,FALSE))-(VLOOKUP(DN$2,'Data - OS grid'!$A$3:$D$196,4,FALSE)))^2))</f>
        <v>16220.851919674256</v>
      </c>
      <c r="DO57">
        <f>SQRT((((VLOOKUP($B57,'Data - OS grid'!$A$3:$D$196,3,FALSE))-(VLOOKUP(DO$2,'Data - OS grid'!$A$3:$D$196,3,FALSE)))^2)+(((VLOOKUP($B57,'Data - OS grid'!$A$3:$D$196,4,FALSE))-(VLOOKUP(DO$2,'Data - OS grid'!$A$3:$D$196,4,FALSE)))^2))</f>
        <v>8866.8958491684116</v>
      </c>
      <c r="DP57">
        <f>SQRT((((VLOOKUP($B57,'Data - OS grid'!$A$3:$D$196,3,FALSE))-(VLOOKUP(DP$2,'Data - OS grid'!$A$3:$D$196,3,FALSE)))^2)+(((VLOOKUP($B57,'Data - OS grid'!$A$3:$D$196,4,FALSE))-(VLOOKUP(DP$2,'Data - OS grid'!$A$3:$D$196,4,FALSE)))^2))</f>
        <v>532082.78502691665</v>
      </c>
      <c r="DQ57">
        <f>SQRT((((VLOOKUP($B57,'Data - OS grid'!$A$3:$D$196,3,FALSE))-(VLOOKUP(DQ$2,'Data - OS grid'!$A$3:$D$196,3,FALSE)))^2)+(((VLOOKUP($B57,'Data - OS grid'!$A$3:$D$196,4,FALSE))-(VLOOKUP(DQ$2,'Data - OS grid'!$A$3:$D$196,4,FALSE)))^2))</f>
        <v>532143.52473933192</v>
      </c>
      <c r="DR57">
        <f>SQRT((((VLOOKUP($B57,'Data - OS grid'!$A$3:$D$196,3,FALSE))-(VLOOKUP(DR$2,'Data - OS grid'!$A$3:$D$196,3,FALSE)))^2)+(((VLOOKUP($B57,'Data - OS grid'!$A$3:$D$196,4,FALSE))-(VLOOKUP(DR$2,'Data - OS grid'!$A$3:$D$196,4,FALSE)))^2))</f>
        <v>6914.3215140749708</v>
      </c>
      <c r="DS57">
        <f>SQRT((((VLOOKUP($B57,'Data - OS grid'!$A$3:$D$196,3,FALSE))-(VLOOKUP(DS$2,'Data - OS grid'!$A$3:$D$196,3,FALSE)))^2)+(((VLOOKUP($B57,'Data - OS grid'!$A$3:$D$196,4,FALSE))-(VLOOKUP(DS$2,'Data - OS grid'!$A$3:$D$196,4,FALSE)))^2))</f>
        <v>8570.6313653079251</v>
      </c>
      <c r="DT57">
        <f>SQRT((((VLOOKUP($B57,'Data - OS grid'!$A$3:$D$196,3,FALSE))-(VLOOKUP(DT$2,'Data - OS grid'!$A$3:$D$196,3,FALSE)))^2)+(((VLOOKUP($B57,'Data - OS grid'!$A$3:$D$196,4,FALSE))-(VLOOKUP(DT$2,'Data - OS grid'!$A$3:$D$196,4,FALSE)))^2))</f>
        <v>9818.3665647601483</v>
      </c>
      <c r="DU57">
        <f>SQRT((((VLOOKUP($B57,'Data - OS grid'!$A$3:$D$196,3,FALSE))-(VLOOKUP(DU$2,'Data - OS grid'!$A$3:$D$196,3,FALSE)))^2)+(((VLOOKUP($B57,'Data - OS grid'!$A$3:$D$196,4,FALSE))-(VLOOKUP(DU$2,'Data - OS grid'!$A$3:$D$196,4,FALSE)))^2))</f>
        <v>9117.1175269379964</v>
      </c>
      <c r="DV57">
        <f>SQRT((((VLOOKUP($B57,'Data - OS grid'!$A$3:$D$196,3,FALSE))-(VLOOKUP(DV$2,'Data - OS grid'!$A$3:$D$196,3,FALSE)))^2)+(((VLOOKUP($B57,'Data - OS grid'!$A$3:$D$196,4,FALSE))-(VLOOKUP(DV$2,'Data - OS grid'!$A$3:$D$196,4,FALSE)))^2))</f>
        <v>9377.6569568309551</v>
      </c>
      <c r="DW57">
        <f>SQRT((((VLOOKUP($B57,'Data - OS grid'!$A$3:$D$196,3,FALSE))-(VLOOKUP(DW$2,'Data - OS grid'!$A$3:$D$196,3,FALSE)))^2)+(((VLOOKUP($B57,'Data - OS grid'!$A$3:$D$196,4,FALSE))-(VLOOKUP(DW$2,'Data - OS grid'!$A$3:$D$196,4,FALSE)))^2))</f>
        <v>9104.06952961147</v>
      </c>
      <c r="DX57">
        <f>SQRT((((VLOOKUP($B57,'Data - OS grid'!$A$3:$D$196,3,FALSE))-(VLOOKUP(DX$2,'Data - OS grid'!$A$3:$D$196,3,FALSE)))^2)+(((VLOOKUP($B57,'Data - OS grid'!$A$3:$D$196,4,FALSE))-(VLOOKUP(DX$2,'Data - OS grid'!$A$3:$D$196,4,FALSE)))^2))</f>
        <v>12209.201529993679</v>
      </c>
      <c r="DY57">
        <f>SQRT((((VLOOKUP($B57,'Data - OS grid'!$A$3:$D$196,3,FALSE))-(VLOOKUP(DY$2,'Data - OS grid'!$A$3:$D$196,3,FALSE)))^2)+(((VLOOKUP($B57,'Data - OS grid'!$A$3:$D$196,4,FALSE))-(VLOOKUP(DY$2,'Data - OS grid'!$A$3:$D$196,4,FALSE)))^2))</f>
        <v>10726.302345170026</v>
      </c>
      <c r="DZ57">
        <f>SQRT((((VLOOKUP($B57,'Data - OS grid'!$A$3:$D$196,3,FALSE))-(VLOOKUP(DZ$2,'Data - OS grid'!$A$3:$D$196,3,FALSE)))^2)+(((VLOOKUP($B57,'Data - OS grid'!$A$3:$D$196,4,FALSE))-(VLOOKUP(DZ$2,'Data - OS grid'!$A$3:$D$196,4,FALSE)))^2))</f>
        <v>11411.688393923136</v>
      </c>
      <c r="EA57">
        <f>SQRT((((VLOOKUP($B57,'Data - OS grid'!$A$3:$D$196,3,FALSE))-(VLOOKUP(EA$2,'Data - OS grid'!$A$3:$D$196,3,FALSE)))^2)+(((VLOOKUP($B57,'Data - OS grid'!$A$3:$D$196,4,FALSE))-(VLOOKUP(EA$2,'Data - OS grid'!$A$3:$D$196,4,FALSE)))^2))</f>
        <v>10279.397696363343</v>
      </c>
      <c r="EB57">
        <f>SQRT((((VLOOKUP($B57,'Data - OS grid'!$A$3:$D$196,3,FALSE))-(VLOOKUP(EB$2,'Data - OS grid'!$A$3:$D$196,3,FALSE)))^2)+(((VLOOKUP($B57,'Data - OS grid'!$A$3:$D$196,4,FALSE))-(VLOOKUP(EB$2,'Data - OS grid'!$A$3:$D$196,4,FALSE)))^2))</f>
        <v>10651.264807524034</v>
      </c>
      <c r="EC57">
        <f>SQRT((((VLOOKUP($B57,'Data - OS grid'!$A$3:$D$196,3,FALSE))-(VLOOKUP(EC$2,'Data - OS grid'!$A$3:$D$196,3,FALSE)))^2)+(((VLOOKUP($B57,'Data - OS grid'!$A$3:$D$196,4,FALSE))-(VLOOKUP(EC$2,'Data - OS grid'!$A$3:$D$196,4,FALSE)))^2))</f>
        <v>38998.186137306438</v>
      </c>
      <c r="ED57">
        <f>SQRT((((VLOOKUP($B57,'Data - OS grid'!$A$3:$D$196,3,FALSE))-(VLOOKUP(ED$2,'Data - OS grid'!$A$3:$D$196,3,FALSE)))^2)+(((VLOOKUP($B57,'Data - OS grid'!$A$3:$D$196,4,FALSE))-(VLOOKUP(ED$2,'Data - OS grid'!$A$3:$D$196,4,FALSE)))^2))</f>
        <v>37638.866680600251</v>
      </c>
      <c r="EE57">
        <f>SQRT((((VLOOKUP($B57,'Data - OS grid'!$A$3:$D$196,3,FALSE))-(VLOOKUP(EE$2,'Data - OS grid'!$A$3:$D$196,3,FALSE)))^2)+(((VLOOKUP($B57,'Data - OS grid'!$A$3:$D$196,4,FALSE))-(VLOOKUP(EE$2,'Data - OS grid'!$A$3:$D$196,4,FALSE)))^2))</f>
        <v>9657.9357007592462</v>
      </c>
      <c r="EF57">
        <f>SQRT((((VLOOKUP($B57,'Data - OS grid'!$A$3:$D$196,3,FALSE))-(VLOOKUP(EF$2,'Data - OS grid'!$A$3:$D$196,3,FALSE)))^2)+(((VLOOKUP($B57,'Data - OS grid'!$A$3:$D$196,4,FALSE))-(VLOOKUP(EF$2,'Data - OS grid'!$A$3:$D$196,4,FALSE)))^2))</f>
        <v>11687.308158853346</v>
      </c>
      <c r="EG57">
        <f>SQRT((((VLOOKUP($B57,'Data - OS grid'!$A$3:$D$196,3,FALSE))-(VLOOKUP(EG$2,'Data - OS grid'!$A$3:$D$196,3,FALSE)))^2)+(((VLOOKUP($B57,'Data - OS grid'!$A$3:$D$196,4,FALSE))-(VLOOKUP(EG$2,'Data - OS grid'!$A$3:$D$196,4,FALSE)))^2))</f>
        <v>13611.433502757893</v>
      </c>
      <c r="EH57">
        <f>SQRT((((VLOOKUP($B57,'Data - OS grid'!$A$3:$D$196,3,FALSE))-(VLOOKUP(EH$2,'Data - OS grid'!$A$3:$D$196,3,FALSE)))^2)+(((VLOOKUP($B57,'Data - OS grid'!$A$3:$D$196,4,FALSE))-(VLOOKUP(EH$2,'Data - OS grid'!$A$3:$D$196,4,FALSE)))^2))</f>
        <v>13258.579147103206</v>
      </c>
      <c r="EI57">
        <f>SQRT((((VLOOKUP($B57,'Data - OS grid'!$A$3:$D$196,3,FALSE))-(VLOOKUP(EI$2,'Data - OS grid'!$A$3:$D$196,3,FALSE)))^2)+(((VLOOKUP($B57,'Data - OS grid'!$A$3:$D$196,4,FALSE))-(VLOOKUP(EI$2,'Data - OS grid'!$A$3:$D$196,4,FALSE)))^2))</f>
        <v>12757.257581471027</v>
      </c>
      <c r="EJ57">
        <f>SQRT((((VLOOKUP($B57,'Data - OS grid'!$A$3:$D$196,3,FALSE))-(VLOOKUP(EJ$2,'Data - OS grid'!$A$3:$D$196,3,FALSE)))^2)+(((VLOOKUP($B57,'Data - OS grid'!$A$3:$D$196,4,FALSE))-(VLOOKUP(EJ$2,'Data - OS grid'!$A$3:$D$196,4,FALSE)))^2))</f>
        <v>11680.51270278835</v>
      </c>
      <c r="EK57">
        <f>SQRT((((VLOOKUP($B57,'Data - OS grid'!$A$3:$D$196,3,FALSE))-(VLOOKUP(EK$2,'Data - OS grid'!$A$3:$D$196,3,FALSE)))^2)+(((VLOOKUP($B57,'Data - OS grid'!$A$3:$D$196,4,FALSE))-(VLOOKUP(EK$2,'Data - OS grid'!$A$3:$D$196,4,FALSE)))^2))</f>
        <v>75413.58738317652</v>
      </c>
      <c r="EL57">
        <f>SQRT((((VLOOKUP($B57,'Data - OS grid'!$A$3:$D$196,3,FALSE))-(VLOOKUP(EL$2,'Data - OS grid'!$A$3:$D$196,3,FALSE)))^2)+(((VLOOKUP($B57,'Data - OS grid'!$A$3:$D$196,4,FALSE))-(VLOOKUP(EL$2,'Data - OS grid'!$A$3:$D$196,4,FALSE)))^2))</f>
        <v>74440.731820690751</v>
      </c>
      <c r="EM57">
        <f>SQRT((((VLOOKUP($B57,'Data - OS grid'!$A$3:$D$196,3,FALSE))-(VLOOKUP(EM$2,'Data - OS grid'!$A$3:$D$196,3,FALSE)))^2)+(((VLOOKUP($B57,'Data - OS grid'!$A$3:$D$196,4,FALSE))-(VLOOKUP(EM$2,'Data - OS grid'!$A$3:$D$196,4,FALSE)))^2))</f>
        <v>74605.413134704911</v>
      </c>
      <c r="EN57">
        <f>SQRT((((VLOOKUP($B57,'Data - OS grid'!$A$3:$D$196,3,FALSE))-(VLOOKUP(EN$2,'Data - OS grid'!$A$3:$D$196,3,FALSE)))^2)+(((VLOOKUP($B57,'Data - OS grid'!$A$3:$D$196,4,FALSE))-(VLOOKUP(EN$2,'Data - OS grid'!$A$3:$D$196,4,FALSE)))^2))</f>
        <v>74588.644826139585</v>
      </c>
      <c r="EO57">
        <f>SQRT((((VLOOKUP($B57,'Data - OS grid'!$A$3:$D$196,3,FALSE))-(VLOOKUP(EO$2,'Data - OS grid'!$A$3:$D$196,3,FALSE)))^2)+(((VLOOKUP($B57,'Data - OS grid'!$A$3:$D$196,4,FALSE))-(VLOOKUP(EO$2,'Data - OS grid'!$A$3:$D$196,4,FALSE)))^2))</f>
        <v>73578.854584724279</v>
      </c>
      <c r="EP57">
        <f>SQRT((((VLOOKUP($B57,'Data - OS grid'!$A$3:$D$196,3,FALSE))-(VLOOKUP(EP$2,'Data - OS grid'!$A$3:$D$196,3,FALSE)))^2)+(((VLOOKUP($B57,'Data - OS grid'!$A$3:$D$196,4,FALSE))-(VLOOKUP(EP$2,'Data - OS grid'!$A$3:$D$196,4,FALSE)))^2))</f>
        <v>73470.042030748838</v>
      </c>
      <c r="EQ57">
        <f>SQRT((((VLOOKUP($B57,'Data - OS grid'!$A$3:$D$196,3,FALSE))-(VLOOKUP(EQ$2,'Data - OS grid'!$A$3:$D$196,3,FALSE)))^2)+(((VLOOKUP($B57,'Data - OS grid'!$A$3:$D$196,4,FALSE))-(VLOOKUP(EQ$2,'Data - OS grid'!$A$3:$D$196,4,FALSE)))^2))</f>
        <v>52634.593348861352</v>
      </c>
      <c r="ER57">
        <f>SQRT((((VLOOKUP($B57,'Data - OS grid'!$A$3:$D$196,3,FALSE))-(VLOOKUP(ER$2,'Data - OS grid'!$A$3:$D$196,3,FALSE)))^2)+(((VLOOKUP($B57,'Data - OS grid'!$A$3:$D$196,4,FALSE))-(VLOOKUP(ER$2,'Data - OS grid'!$A$3:$D$196,4,FALSE)))^2))</f>
        <v>53935.301111609639</v>
      </c>
      <c r="ES57">
        <f>SQRT((((VLOOKUP($B57,'Data - OS grid'!$A$3:$D$196,3,FALSE))-(VLOOKUP(ES$2,'Data - OS grid'!$A$3:$D$196,3,FALSE)))^2)+(((VLOOKUP($B57,'Data - OS grid'!$A$3:$D$196,4,FALSE))-(VLOOKUP(ES$2,'Data - OS grid'!$A$3:$D$196,4,FALSE)))^2))</f>
        <v>4256.0688434281701</v>
      </c>
      <c r="ET57">
        <f>SQRT((((VLOOKUP($B57,'Data - OS grid'!$A$3:$D$196,3,FALSE))-(VLOOKUP(ET$2,'Data - OS grid'!$A$3:$D$196,3,FALSE)))^2)+(((VLOOKUP($B57,'Data - OS grid'!$A$3:$D$196,4,FALSE))-(VLOOKUP(ET$2,'Data - OS grid'!$A$3:$D$196,4,FALSE)))^2))</f>
        <v>552949.74415131076</v>
      </c>
      <c r="EU57">
        <f>SQRT((((VLOOKUP($B57,'Data - OS grid'!$A$3:$D$196,3,FALSE))-(VLOOKUP(EU$2,'Data - OS grid'!$A$3:$D$196,3,FALSE)))^2)+(((VLOOKUP($B57,'Data - OS grid'!$A$3:$D$196,4,FALSE))-(VLOOKUP(EU$2,'Data - OS grid'!$A$3:$D$196,4,FALSE)))^2))</f>
        <v>555446.57384846651</v>
      </c>
      <c r="EV57">
        <f>SQRT((((VLOOKUP($B57,'Data - OS grid'!$A$3:$D$196,3,FALSE))-(VLOOKUP(EV$2,'Data - OS grid'!$A$3:$D$196,3,FALSE)))^2)+(((VLOOKUP($B57,'Data - OS grid'!$A$3:$D$196,4,FALSE))-(VLOOKUP(EV$2,'Data - OS grid'!$A$3:$D$196,4,FALSE)))^2))</f>
        <v>555857.690782452</v>
      </c>
      <c r="EW57">
        <f>SQRT((((VLOOKUP($B57,'Data - OS grid'!$A$3:$D$196,3,FALSE))-(VLOOKUP(EW$2,'Data - OS grid'!$A$3:$D$196,3,FALSE)))^2)+(((VLOOKUP($B57,'Data - OS grid'!$A$3:$D$196,4,FALSE))-(VLOOKUP(EW$2,'Data - OS grid'!$A$3:$D$196,4,FALSE)))^2))</f>
        <v>282548.62753515545</v>
      </c>
      <c r="EX57">
        <f>SQRT((((VLOOKUP($B57,'Data - OS grid'!$A$3:$D$196,3,FALSE))-(VLOOKUP(EX$2,'Data - OS grid'!$A$3:$D$196,3,FALSE)))^2)+(((VLOOKUP($B57,'Data - OS grid'!$A$3:$D$196,4,FALSE))-(VLOOKUP(EX$2,'Data - OS grid'!$A$3:$D$196,4,FALSE)))^2))</f>
        <v>283306.56145243091</v>
      </c>
      <c r="EY57">
        <f>SQRT((((VLOOKUP($B57,'Data - OS grid'!$A$3:$D$196,3,FALSE))-(VLOOKUP(EY$2,'Data - OS grid'!$A$3:$D$196,3,FALSE)))^2)+(((VLOOKUP($B57,'Data - OS grid'!$A$3:$D$196,4,FALSE))-(VLOOKUP(EY$2,'Data - OS grid'!$A$3:$D$196,4,FALSE)))^2))</f>
        <v>280666.89883204969</v>
      </c>
      <c r="EZ57">
        <f>SQRT((((VLOOKUP($B57,'Data - OS grid'!$A$3:$D$196,3,FALSE))-(VLOOKUP(EZ$2,'Data - OS grid'!$A$3:$D$196,3,FALSE)))^2)+(((VLOOKUP($B57,'Data - OS grid'!$A$3:$D$196,4,FALSE))-(VLOOKUP(EZ$2,'Data - OS grid'!$A$3:$D$196,4,FALSE)))^2))</f>
        <v>283608.4601735287</v>
      </c>
      <c r="FA57">
        <f>SQRT((((VLOOKUP($B57,'Data - OS grid'!$A$3:$D$196,3,FALSE))-(VLOOKUP(FA$2,'Data - OS grid'!$A$3:$D$196,3,FALSE)))^2)+(((VLOOKUP($B57,'Data - OS grid'!$A$3:$D$196,4,FALSE))-(VLOOKUP(FA$2,'Data - OS grid'!$A$3:$D$196,4,FALSE)))^2))</f>
        <v>280916.36684607749</v>
      </c>
      <c r="FB57">
        <f>SQRT((((VLOOKUP($B57,'Data - OS grid'!$A$3:$D$196,3,FALSE))-(VLOOKUP(FB$2,'Data - OS grid'!$A$3:$D$196,3,FALSE)))^2)+(((VLOOKUP($B57,'Data - OS grid'!$A$3:$D$196,4,FALSE))-(VLOOKUP(FB$2,'Data - OS grid'!$A$3:$D$196,4,FALSE)))^2))</f>
        <v>283139.57915134367</v>
      </c>
      <c r="FC57">
        <f>SQRT((((VLOOKUP($B57,'Data - OS grid'!$A$3:$D$196,3,FALSE))-(VLOOKUP(FC$2,'Data - OS grid'!$A$3:$D$196,3,FALSE)))^2)+(((VLOOKUP($B57,'Data - OS grid'!$A$3:$D$196,4,FALSE))-(VLOOKUP(FC$2,'Data - OS grid'!$A$3:$D$196,4,FALSE)))^2))</f>
        <v>283324.49523823388</v>
      </c>
      <c r="FD57">
        <f>SQRT((((VLOOKUP($B57,'Data - OS grid'!$A$3:$D$196,3,FALSE))-(VLOOKUP(FD$2,'Data - OS grid'!$A$3:$D$196,3,FALSE)))^2)+(((VLOOKUP($B57,'Data - OS grid'!$A$3:$D$196,4,FALSE))-(VLOOKUP(FD$2,'Data - OS grid'!$A$3:$D$196,4,FALSE)))^2))</f>
        <v>285178.3037364519</v>
      </c>
      <c r="FE57">
        <f>SQRT((((VLOOKUP($B57,'Data - OS grid'!$A$3:$D$196,3,FALSE))-(VLOOKUP(FE$2,'Data - OS grid'!$A$3:$D$196,3,FALSE)))^2)+(((VLOOKUP($B57,'Data - OS grid'!$A$3:$D$196,4,FALSE))-(VLOOKUP(FE$2,'Data - OS grid'!$A$3:$D$196,4,FALSE)))^2))</f>
        <v>282705.13564843492</v>
      </c>
    </row>
    <row r="58" spans="1:161" x14ac:dyDescent="0.25">
      <c r="A58" s="10" t="s">
        <v>227</v>
      </c>
      <c r="B58" t="s">
        <v>175</v>
      </c>
      <c r="C58">
        <f>SQRT((((VLOOKUP($B58,'Data - OS grid'!$A$3:$D$196,3,FALSE))-(VLOOKUP(C$2,'Data - OS grid'!$A$3:$D$196,3,FALSE)))^2)+(((VLOOKUP($B58,'Data - OS grid'!$A$3:$D$196,4,FALSE))-(VLOOKUP(C$2,'Data - OS grid'!$A$3:$D$196,4,FALSE)))^2))</f>
        <v>6230.9329157037155</v>
      </c>
      <c r="D58">
        <f>SQRT((((VLOOKUP($B58,'Data - OS grid'!$A$3:$D$196,3,FALSE))-(VLOOKUP(D$2,'Data - OS grid'!$A$3:$D$196,3,FALSE)))^2)+(((VLOOKUP($B58,'Data - OS grid'!$A$3:$D$196,4,FALSE))-(VLOOKUP(D$2,'Data - OS grid'!$A$3:$D$196,4,FALSE)))^2))</f>
        <v>6053.56300041554</v>
      </c>
      <c r="E58">
        <f>SQRT((((VLOOKUP($B58,'Data - OS grid'!$A$3:$D$196,3,FALSE))-(VLOOKUP(E$2,'Data - OS grid'!$A$3:$D$196,3,FALSE)))^2)+(((VLOOKUP($B58,'Data - OS grid'!$A$3:$D$196,4,FALSE))-(VLOOKUP(E$2,'Data - OS grid'!$A$3:$D$196,4,FALSE)))^2))</f>
        <v>7664.8499659158369</v>
      </c>
      <c r="F58">
        <f>SQRT((((VLOOKUP($B58,'Data - OS grid'!$A$3:$D$196,3,FALSE))-(VLOOKUP(F$2,'Data - OS grid'!$A$3:$D$196,3,FALSE)))^2)+(((VLOOKUP($B58,'Data - OS grid'!$A$3:$D$196,4,FALSE))-(VLOOKUP(F$2,'Data - OS grid'!$A$3:$D$196,4,FALSE)))^2))</f>
        <v>6741.6224308396268</v>
      </c>
      <c r="G58">
        <f>SQRT((((VLOOKUP($B58,'Data - OS grid'!$A$3:$D$196,3,FALSE))-(VLOOKUP(G$2,'Data - OS grid'!$A$3:$D$196,3,FALSE)))^2)+(((VLOOKUP($B58,'Data - OS grid'!$A$3:$D$196,4,FALSE))-(VLOOKUP(G$2,'Data - OS grid'!$A$3:$D$196,4,FALSE)))^2))</f>
        <v>6503.593237587972</v>
      </c>
      <c r="H58">
        <f>SQRT((((VLOOKUP($B58,'Data - OS grid'!$A$3:$D$196,3,FALSE))-(VLOOKUP(H$2,'Data - OS grid'!$A$3:$D$196,3,FALSE)))^2)+(((VLOOKUP($B58,'Data - OS grid'!$A$3:$D$196,4,FALSE))-(VLOOKUP(H$2,'Data - OS grid'!$A$3:$D$196,4,FALSE)))^2))</f>
        <v>6391.4443594542854</v>
      </c>
      <c r="I58">
        <f>SQRT((((VLOOKUP($B58,'Data - OS grid'!$A$3:$D$196,3,FALSE))-(VLOOKUP(I$2,'Data - OS grid'!$A$3:$D$196,3,FALSE)))^2)+(((VLOOKUP($B58,'Data - OS grid'!$A$3:$D$196,4,FALSE))-(VLOOKUP(I$2,'Data - OS grid'!$A$3:$D$196,4,FALSE)))^2))</f>
        <v>5661.7775477318073</v>
      </c>
      <c r="J58">
        <f>SQRT((((VLOOKUP($B58,'Data - OS grid'!$A$3:$D$196,3,FALSE))-(VLOOKUP(J$2,'Data - OS grid'!$A$3:$D$196,3,FALSE)))^2)+(((VLOOKUP($B58,'Data - OS grid'!$A$3:$D$196,4,FALSE))-(VLOOKUP(J$2,'Data - OS grid'!$A$3:$D$196,4,FALSE)))^2))</f>
        <v>7494.6147332601431</v>
      </c>
      <c r="K58">
        <f>SQRT((((VLOOKUP($B58,'Data - OS grid'!$A$3:$D$196,3,FALSE))-(VLOOKUP(K$2,'Data - OS grid'!$A$3:$D$196,3,FALSE)))^2)+(((VLOOKUP($B58,'Data - OS grid'!$A$3:$D$196,4,FALSE))-(VLOOKUP(K$2,'Data - OS grid'!$A$3:$D$196,4,FALSE)))^2))</f>
        <v>7723.8995980009995</v>
      </c>
      <c r="L58">
        <f>SQRT((((VLOOKUP($B58,'Data - OS grid'!$A$3:$D$196,3,FALSE))-(VLOOKUP(L$2,'Data - OS grid'!$A$3:$D$196,3,FALSE)))^2)+(((VLOOKUP($B58,'Data - OS grid'!$A$3:$D$196,4,FALSE))-(VLOOKUP(L$2,'Data - OS grid'!$A$3:$D$196,4,FALSE)))^2))</f>
        <v>8402.7853120260079</v>
      </c>
      <c r="M58">
        <f>SQRT((((VLOOKUP($B58,'Data - OS grid'!$A$3:$D$196,3,FALSE))-(VLOOKUP(M$2,'Data - OS grid'!$A$3:$D$196,3,FALSE)))^2)+(((VLOOKUP($B58,'Data - OS grid'!$A$3:$D$196,4,FALSE))-(VLOOKUP(M$2,'Data - OS grid'!$A$3:$D$196,4,FALSE)))^2))</f>
        <v>7246.9739891902473</v>
      </c>
      <c r="N58">
        <f>SQRT((((VLOOKUP($B58,'Data - OS grid'!$A$3:$D$196,3,FALSE))-(VLOOKUP(N$2,'Data - OS grid'!$A$3:$D$196,3,FALSE)))^2)+(((VLOOKUP($B58,'Data - OS grid'!$A$3:$D$196,4,FALSE))-(VLOOKUP(N$2,'Data - OS grid'!$A$3:$D$196,4,FALSE)))^2))</f>
        <v>8503.8726472119743</v>
      </c>
      <c r="O58">
        <f>SQRT((((VLOOKUP($B58,'Data - OS grid'!$A$3:$D$196,3,FALSE))-(VLOOKUP(O$2,'Data - OS grid'!$A$3:$D$196,3,FALSE)))^2)+(((VLOOKUP($B58,'Data - OS grid'!$A$3:$D$196,4,FALSE))-(VLOOKUP(O$2,'Data - OS grid'!$A$3:$D$196,4,FALSE)))^2))</f>
        <v>8501.107280819364</v>
      </c>
      <c r="P58">
        <f>SQRT((((VLOOKUP($B58,'Data - OS grid'!$A$3:$D$196,3,FALSE))-(VLOOKUP(P$2,'Data - OS grid'!$A$3:$D$196,3,FALSE)))^2)+(((VLOOKUP($B58,'Data - OS grid'!$A$3:$D$196,4,FALSE))-(VLOOKUP(P$2,'Data - OS grid'!$A$3:$D$196,4,FALSE)))^2))</f>
        <v>7214.5287441384553</v>
      </c>
      <c r="Q58">
        <f>SQRT((((VLOOKUP($B58,'Data - OS grid'!$A$3:$D$196,3,FALSE))-(VLOOKUP(Q$2,'Data - OS grid'!$A$3:$D$196,3,FALSE)))^2)+(((VLOOKUP($B58,'Data - OS grid'!$A$3:$D$196,4,FALSE))-(VLOOKUP(Q$2,'Data - OS grid'!$A$3:$D$196,4,FALSE)))^2))</f>
        <v>5730.3686617878257</v>
      </c>
      <c r="R58">
        <f>SQRT((((VLOOKUP($B58,'Data - OS grid'!$A$3:$D$196,3,FALSE))-(VLOOKUP(R$2,'Data - OS grid'!$A$3:$D$196,3,FALSE)))^2)+(((VLOOKUP($B58,'Data - OS grid'!$A$3:$D$196,4,FALSE))-(VLOOKUP(R$2,'Data - OS grid'!$A$3:$D$196,4,FALSE)))^2))</f>
        <v>7166.0048143997228</v>
      </c>
      <c r="S58">
        <f>SQRT((((VLOOKUP($B58,'Data - OS grid'!$A$3:$D$196,3,FALSE))-(VLOOKUP(S$2,'Data - OS grid'!$A$3:$D$196,3,FALSE)))^2)+(((VLOOKUP($B58,'Data - OS grid'!$A$3:$D$196,4,FALSE))-(VLOOKUP(S$2,'Data - OS grid'!$A$3:$D$196,4,FALSE)))^2))</f>
        <v>7243.6610218866535</v>
      </c>
      <c r="T58">
        <f>SQRT((((VLOOKUP($B58,'Data - OS grid'!$A$3:$D$196,3,FALSE))-(VLOOKUP(T$2,'Data - OS grid'!$A$3:$D$196,3,FALSE)))^2)+(((VLOOKUP($B58,'Data - OS grid'!$A$3:$D$196,4,FALSE))-(VLOOKUP(T$2,'Data - OS grid'!$A$3:$D$196,4,FALSE)))^2))</f>
        <v>10171.440212673917</v>
      </c>
      <c r="U58">
        <f>SQRT((((VLOOKUP($B58,'Data - OS grid'!$A$3:$D$196,3,FALSE))-(VLOOKUP(U$2,'Data - OS grid'!$A$3:$D$196,3,FALSE)))^2)+(((VLOOKUP($B58,'Data - OS grid'!$A$3:$D$196,4,FALSE))-(VLOOKUP(U$2,'Data - OS grid'!$A$3:$D$196,4,FALSE)))^2))</f>
        <v>8402.036955405516</v>
      </c>
      <c r="V58">
        <f>SQRT((((VLOOKUP($B58,'Data - OS grid'!$A$3:$D$196,3,FALSE))-(VLOOKUP(V$2,'Data - OS grid'!$A$3:$D$196,3,FALSE)))^2)+(((VLOOKUP($B58,'Data - OS grid'!$A$3:$D$196,4,FALSE))-(VLOOKUP(V$2,'Data - OS grid'!$A$3:$D$196,4,FALSE)))^2))</f>
        <v>9893.4991282154569</v>
      </c>
      <c r="W58">
        <f>SQRT((((VLOOKUP($B58,'Data - OS grid'!$A$3:$D$196,3,FALSE))-(VLOOKUP(W$2,'Data - OS grid'!$A$3:$D$196,3,FALSE)))^2)+(((VLOOKUP($B58,'Data - OS grid'!$A$3:$D$196,4,FALSE))-(VLOOKUP(W$2,'Data - OS grid'!$A$3:$D$196,4,FALSE)))^2))</f>
        <v>9101.9366071182903</v>
      </c>
      <c r="X58">
        <f>SQRT((((VLOOKUP($B58,'Data - OS grid'!$A$3:$D$196,3,FALSE))-(VLOOKUP(X$2,'Data - OS grid'!$A$3:$D$196,3,FALSE)))^2)+(((VLOOKUP($B58,'Data - OS grid'!$A$3:$D$196,4,FALSE))-(VLOOKUP(X$2,'Data - OS grid'!$A$3:$D$196,4,FALSE)))^2))</f>
        <v>7465.2593390986758</v>
      </c>
      <c r="Y58">
        <f>SQRT((((VLOOKUP($B58,'Data - OS grid'!$A$3:$D$196,3,FALSE))-(VLOOKUP(Y$2,'Data - OS grid'!$A$3:$D$196,3,FALSE)))^2)+(((VLOOKUP($B58,'Data - OS grid'!$A$3:$D$196,4,FALSE))-(VLOOKUP(Y$2,'Data - OS grid'!$A$3:$D$196,4,FALSE)))^2))</f>
        <v>9474.873350077034</v>
      </c>
      <c r="Z58">
        <f>SQRT((((VLOOKUP($B58,'Data - OS grid'!$A$3:$D$196,3,FALSE))-(VLOOKUP(Z$2,'Data - OS grid'!$A$3:$D$196,3,FALSE)))^2)+(((VLOOKUP($B58,'Data - OS grid'!$A$3:$D$196,4,FALSE))-(VLOOKUP(Z$2,'Data - OS grid'!$A$3:$D$196,4,FALSE)))^2))</f>
        <v>7606.8932554624425</v>
      </c>
      <c r="AA58">
        <f>SQRT((((VLOOKUP($B58,'Data - OS grid'!$A$3:$D$196,3,FALSE))-(VLOOKUP(AA$2,'Data - OS grid'!$A$3:$D$196,3,FALSE)))^2)+(((VLOOKUP($B58,'Data - OS grid'!$A$3:$D$196,4,FALSE))-(VLOOKUP(AA$2,'Data - OS grid'!$A$3:$D$196,4,FALSE)))^2))</f>
        <v>10462.309735426494</v>
      </c>
      <c r="AB58">
        <f>SQRT((((VLOOKUP($B58,'Data - OS grid'!$A$3:$D$196,3,FALSE))-(VLOOKUP(AB$2,'Data - OS grid'!$A$3:$D$196,3,FALSE)))^2)+(((VLOOKUP($B58,'Data - OS grid'!$A$3:$D$196,4,FALSE))-(VLOOKUP(AB$2,'Data - OS grid'!$A$3:$D$196,4,FALSE)))^2))</f>
        <v>10578.570082955446</v>
      </c>
      <c r="AC58">
        <f>SQRT((((VLOOKUP($B58,'Data - OS grid'!$A$3:$D$196,3,FALSE))-(VLOOKUP(AC$2,'Data - OS grid'!$A$3:$D$196,3,FALSE)))^2)+(((VLOOKUP($B58,'Data - OS grid'!$A$3:$D$196,4,FALSE))-(VLOOKUP(AC$2,'Data - OS grid'!$A$3:$D$196,4,FALSE)))^2))</f>
        <v>3451.6698857219822</v>
      </c>
      <c r="AD58">
        <f>SQRT((((VLOOKUP($B58,'Data - OS grid'!$A$3:$D$196,3,FALSE))-(VLOOKUP(AD$2,'Data - OS grid'!$A$3:$D$196,3,FALSE)))^2)+(((VLOOKUP($B58,'Data - OS grid'!$A$3:$D$196,4,FALSE))-(VLOOKUP(AD$2,'Data - OS grid'!$A$3:$D$196,4,FALSE)))^2))</f>
        <v>4314.6226949757729</v>
      </c>
      <c r="AE58">
        <f>SQRT((((VLOOKUP($B58,'Data - OS grid'!$A$3:$D$196,3,FALSE))-(VLOOKUP(AE$2,'Data - OS grid'!$A$3:$D$196,3,FALSE)))^2)+(((VLOOKUP($B58,'Data - OS grid'!$A$3:$D$196,4,FALSE))-(VLOOKUP(AE$2,'Data - OS grid'!$A$3:$D$196,4,FALSE)))^2))</f>
        <v>2787.1715053078451</v>
      </c>
      <c r="AF58">
        <f>SQRT((((VLOOKUP($B58,'Data - OS grid'!$A$3:$D$196,3,FALSE))-(VLOOKUP(AF$2,'Data - OS grid'!$A$3:$D$196,3,FALSE)))^2)+(((VLOOKUP($B58,'Data - OS grid'!$A$3:$D$196,4,FALSE))-(VLOOKUP(AF$2,'Data - OS grid'!$A$3:$D$196,4,FALSE)))^2))</f>
        <v>2855.1094549946765</v>
      </c>
      <c r="AG58">
        <f>SQRT((((VLOOKUP($B58,'Data - OS grid'!$A$3:$D$196,3,FALSE))-(VLOOKUP(AG$2,'Data - OS grid'!$A$3:$D$196,3,FALSE)))^2)+(((VLOOKUP($B58,'Data - OS grid'!$A$3:$D$196,4,FALSE))-(VLOOKUP(AG$2,'Data - OS grid'!$A$3:$D$196,4,FALSE)))^2))</f>
        <v>2306.3011511942668</v>
      </c>
      <c r="AH58">
        <f>SQRT((((VLOOKUP($B58,'Data - OS grid'!$A$3:$D$196,3,FALSE))-(VLOOKUP(AH$2,'Data - OS grid'!$A$3:$D$196,3,FALSE)))^2)+(((VLOOKUP($B58,'Data - OS grid'!$A$3:$D$196,4,FALSE))-(VLOOKUP(AH$2,'Data - OS grid'!$A$3:$D$196,4,FALSE)))^2))</f>
        <v>157503.37228453238</v>
      </c>
      <c r="AI58">
        <f>SQRT((((VLOOKUP($B58,'Data - OS grid'!$A$3:$D$196,3,FALSE))-(VLOOKUP(AI$2,'Data - OS grid'!$A$3:$D$196,3,FALSE)))^2)+(((VLOOKUP($B58,'Data - OS grid'!$A$3:$D$196,4,FALSE))-(VLOOKUP(AI$2,'Data - OS grid'!$A$3:$D$196,4,FALSE)))^2))</f>
        <v>155626.67099504507</v>
      </c>
      <c r="AJ58">
        <f>SQRT((((VLOOKUP($B58,'Data - OS grid'!$A$3:$D$196,3,FALSE))-(VLOOKUP(AJ$2,'Data - OS grid'!$A$3:$D$196,3,FALSE)))^2)+(((VLOOKUP($B58,'Data - OS grid'!$A$3:$D$196,4,FALSE))-(VLOOKUP(AJ$2,'Data - OS grid'!$A$3:$D$196,4,FALSE)))^2))</f>
        <v>155917.75307834576</v>
      </c>
      <c r="AK58">
        <f>SQRT((((VLOOKUP($B58,'Data - OS grid'!$A$3:$D$196,3,FALSE))-(VLOOKUP(AK$2,'Data - OS grid'!$A$3:$D$196,3,FALSE)))^2)+(((VLOOKUP($B58,'Data - OS grid'!$A$3:$D$196,4,FALSE))-(VLOOKUP(AK$2,'Data - OS grid'!$A$3:$D$196,4,FALSE)))^2))</f>
        <v>157197.47365972522</v>
      </c>
      <c r="AL58">
        <f>SQRT((((VLOOKUP($B58,'Data - OS grid'!$A$3:$D$196,3,FALSE))-(VLOOKUP(AL$2,'Data - OS grid'!$A$3:$D$196,3,FALSE)))^2)+(((VLOOKUP($B58,'Data - OS grid'!$A$3:$D$196,4,FALSE))-(VLOOKUP(AL$2,'Data - OS grid'!$A$3:$D$196,4,FALSE)))^2))</f>
        <v>157848.51472218547</v>
      </c>
      <c r="AM58">
        <f>SQRT((((VLOOKUP($B58,'Data - OS grid'!$A$3:$D$196,3,FALSE))-(VLOOKUP(AM$2,'Data - OS grid'!$A$3:$D$196,3,FALSE)))^2)+(((VLOOKUP($B58,'Data - OS grid'!$A$3:$D$196,4,FALSE))-(VLOOKUP(AM$2,'Data - OS grid'!$A$3:$D$196,4,FALSE)))^2))</f>
        <v>156800.80101836214</v>
      </c>
      <c r="AN58">
        <f>SQRT((((VLOOKUP($B58,'Data - OS grid'!$A$3:$D$196,3,FALSE))-(VLOOKUP(AN$2,'Data - OS grid'!$A$3:$D$196,3,FALSE)))^2)+(((VLOOKUP($B58,'Data - OS grid'!$A$3:$D$196,4,FALSE))-(VLOOKUP(AN$2,'Data - OS grid'!$A$3:$D$196,4,FALSE)))^2))</f>
        <v>157675.97034741851</v>
      </c>
      <c r="AO58">
        <f>SQRT((((VLOOKUP($B58,'Data - OS grid'!$A$3:$D$196,3,FALSE))-(VLOOKUP(AO$2,'Data - OS grid'!$A$3:$D$196,3,FALSE)))^2)+(((VLOOKUP($B58,'Data - OS grid'!$A$3:$D$196,4,FALSE))-(VLOOKUP(AO$2,'Data - OS grid'!$A$3:$D$196,4,FALSE)))^2))</f>
        <v>159016.27471740116</v>
      </c>
      <c r="AP58">
        <f>SQRT((((VLOOKUP($B58,'Data - OS grid'!$A$3:$D$196,3,FALSE))-(VLOOKUP(AP$2,'Data - OS grid'!$A$3:$D$196,3,FALSE)))^2)+(((VLOOKUP($B58,'Data - OS grid'!$A$3:$D$196,4,FALSE))-(VLOOKUP(AP$2,'Data - OS grid'!$A$3:$D$196,4,FALSE)))^2))</f>
        <v>154383.54259764866</v>
      </c>
      <c r="AQ58">
        <f>SQRT((((VLOOKUP($B58,'Data - OS grid'!$A$3:$D$196,3,FALSE))-(VLOOKUP(AQ$2,'Data - OS grid'!$A$3:$D$196,3,FALSE)))^2)+(((VLOOKUP($B58,'Data - OS grid'!$A$3:$D$196,4,FALSE))-(VLOOKUP(AQ$2,'Data - OS grid'!$A$3:$D$196,4,FALSE)))^2))</f>
        <v>12172.594218160728</v>
      </c>
      <c r="AR58">
        <f>SQRT((((VLOOKUP($B58,'Data - OS grid'!$A$3:$D$196,3,FALSE))-(VLOOKUP(AR$2,'Data - OS grid'!$A$3:$D$196,3,FALSE)))^2)+(((VLOOKUP($B58,'Data - OS grid'!$A$3:$D$196,4,FALSE))-(VLOOKUP(AR$2,'Data - OS grid'!$A$3:$D$196,4,FALSE)))^2))</f>
        <v>14124.313222241994</v>
      </c>
      <c r="AS58">
        <f>SQRT((((VLOOKUP($B58,'Data - OS grid'!$A$3:$D$196,3,FALSE))-(VLOOKUP(AS$2,'Data - OS grid'!$A$3:$D$196,3,FALSE)))^2)+(((VLOOKUP($B58,'Data - OS grid'!$A$3:$D$196,4,FALSE))-(VLOOKUP(AS$2,'Data - OS grid'!$A$3:$D$196,4,FALSE)))^2))</f>
        <v>10681.568658207463</v>
      </c>
      <c r="AT58">
        <f>SQRT((((VLOOKUP($B58,'Data - OS grid'!$A$3:$D$196,3,FALSE))-(VLOOKUP(AT$2,'Data - OS grid'!$A$3:$D$196,3,FALSE)))^2)+(((VLOOKUP($B58,'Data - OS grid'!$A$3:$D$196,4,FALSE))-(VLOOKUP(AT$2,'Data - OS grid'!$A$3:$D$196,4,FALSE)))^2))</f>
        <v>9489.5060461543526</v>
      </c>
      <c r="AU58">
        <f>SQRT((((VLOOKUP($B58,'Data - OS grid'!$A$3:$D$196,3,FALSE))-(VLOOKUP(AU$2,'Data - OS grid'!$A$3:$D$196,3,FALSE)))^2)+(((VLOOKUP($B58,'Data - OS grid'!$A$3:$D$196,4,FALSE))-(VLOOKUP(AU$2,'Data - OS grid'!$A$3:$D$196,4,FALSE)))^2))</f>
        <v>12257.023496754829</v>
      </c>
      <c r="AV58">
        <f>SQRT((((VLOOKUP($B58,'Data - OS grid'!$A$3:$D$196,3,FALSE))-(VLOOKUP(AV$2,'Data - OS grid'!$A$3:$D$196,3,FALSE)))^2)+(((VLOOKUP($B58,'Data - OS grid'!$A$3:$D$196,4,FALSE))-(VLOOKUP(AV$2,'Data - OS grid'!$A$3:$D$196,4,FALSE)))^2))</f>
        <v>13219.924356818385</v>
      </c>
      <c r="AW58">
        <f>SQRT((((VLOOKUP($B58,'Data - OS grid'!$A$3:$D$196,3,FALSE))-(VLOOKUP(AW$2,'Data - OS grid'!$A$3:$D$196,3,FALSE)))^2)+(((VLOOKUP($B58,'Data - OS grid'!$A$3:$D$196,4,FALSE))-(VLOOKUP(AW$2,'Data - OS grid'!$A$3:$D$196,4,FALSE)))^2))</f>
        <v>12821.339750587689</v>
      </c>
      <c r="AX58">
        <f>SQRT((((VLOOKUP($B58,'Data - OS grid'!$A$3:$D$196,3,FALSE))-(VLOOKUP(AX$2,'Data - OS grid'!$A$3:$D$196,3,FALSE)))^2)+(((VLOOKUP($B58,'Data - OS grid'!$A$3:$D$196,4,FALSE))-(VLOOKUP(AX$2,'Data - OS grid'!$A$3:$D$196,4,FALSE)))^2))</f>
        <v>11804.890935540236</v>
      </c>
      <c r="AY58">
        <f>SQRT((((VLOOKUP($B58,'Data - OS grid'!$A$3:$D$196,3,FALSE))-(VLOOKUP(AY$2,'Data - OS grid'!$A$3:$D$196,3,FALSE)))^2)+(((VLOOKUP($B58,'Data - OS grid'!$A$3:$D$196,4,FALSE))-(VLOOKUP(AY$2,'Data - OS grid'!$A$3:$D$196,4,FALSE)))^2))</f>
        <v>14270.645570540948</v>
      </c>
      <c r="AZ58">
        <f>SQRT((((VLOOKUP($B58,'Data - OS grid'!$A$3:$D$196,3,FALSE))-(VLOOKUP(AZ$2,'Data - OS grid'!$A$3:$D$196,3,FALSE)))^2)+(((VLOOKUP($B58,'Data - OS grid'!$A$3:$D$196,4,FALSE))-(VLOOKUP(AZ$2,'Data - OS grid'!$A$3:$D$196,4,FALSE)))^2))</f>
        <v>12867.533757484376</v>
      </c>
      <c r="BA58">
        <f>SQRT((((VLOOKUP($B58,'Data - OS grid'!$A$3:$D$196,3,FALSE))-(VLOOKUP(BA$2,'Data - OS grid'!$A$3:$D$196,3,FALSE)))^2)+(((VLOOKUP($B58,'Data - OS grid'!$A$3:$D$196,4,FALSE))-(VLOOKUP(BA$2,'Data - OS grid'!$A$3:$D$196,4,FALSE)))^2))</f>
        <v>2835.7609208112026</v>
      </c>
      <c r="BB58">
        <f>SQRT((((VLOOKUP($B58,'Data - OS grid'!$A$3:$D$196,3,FALSE))-(VLOOKUP(BB$2,'Data - OS grid'!$A$3:$D$196,3,FALSE)))^2)+(((VLOOKUP($B58,'Data - OS grid'!$A$3:$D$196,4,FALSE))-(VLOOKUP(BB$2,'Data - OS grid'!$A$3:$D$196,4,FALSE)))^2))</f>
        <v>5312.7441120385238</v>
      </c>
      <c r="BC58">
        <f>SQRT((((VLOOKUP($B58,'Data - OS grid'!$A$3:$D$196,3,FALSE))-(VLOOKUP(BC$2,'Data - OS grid'!$A$3:$D$196,3,FALSE)))^2)+(((VLOOKUP($B58,'Data - OS grid'!$A$3:$D$196,4,FALSE))-(VLOOKUP(BC$2,'Data - OS grid'!$A$3:$D$196,4,FALSE)))^2))</f>
        <v>1035.5916183515585</v>
      </c>
      <c r="BD58">
        <f>SQRT((((VLOOKUP($B58,'Data - OS grid'!$A$3:$D$196,3,FALSE))-(VLOOKUP(BD$2,'Data - OS grid'!$A$3:$D$196,3,FALSE)))^2)+(((VLOOKUP($B58,'Data - OS grid'!$A$3:$D$196,4,FALSE))-(VLOOKUP(BD$2,'Data - OS grid'!$A$3:$D$196,4,FALSE)))^2))</f>
        <v>1992.4168740502073</v>
      </c>
      <c r="BE58">
        <f>SQRT((((VLOOKUP($B58,'Data - OS grid'!$A$3:$D$196,3,FALSE))-(VLOOKUP(BE$2,'Data - OS grid'!$A$3:$D$196,3,FALSE)))^2)+(((VLOOKUP($B58,'Data - OS grid'!$A$3:$D$196,4,FALSE))-(VLOOKUP(BE$2,'Data - OS grid'!$A$3:$D$196,4,FALSE)))^2))</f>
        <v>4838.2514403449513</v>
      </c>
      <c r="BF58">
        <f>SQRT((((VLOOKUP($B58,'Data - OS grid'!$A$3:$D$196,3,FALSE))-(VLOOKUP(BF$2,'Data - OS grid'!$A$3:$D$196,3,FALSE)))^2)+(((VLOOKUP($B58,'Data - OS grid'!$A$3:$D$196,4,FALSE))-(VLOOKUP(BF$2,'Data - OS grid'!$A$3:$D$196,4,FALSE)))^2))</f>
        <v>0</v>
      </c>
      <c r="BG58">
        <f>SQRT((((VLOOKUP($B58,'Data - OS grid'!$A$3:$D$196,3,FALSE))-(VLOOKUP(BG$2,'Data - OS grid'!$A$3:$D$196,3,FALSE)))^2)+(((VLOOKUP($B58,'Data - OS grid'!$A$3:$D$196,4,FALSE))-(VLOOKUP(BG$2,'Data - OS grid'!$A$3:$D$196,4,FALSE)))^2))</f>
        <v>5280.9492517917652</v>
      </c>
      <c r="BH58">
        <f>SQRT((((VLOOKUP($B58,'Data - OS grid'!$A$3:$D$196,3,FALSE))-(VLOOKUP(BH$2,'Data - OS grid'!$A$3:$D$196,3,FALSE)))^2)+(((VLOOKUP($B58,'Data - OS grid'!$A$3:$D$196,4,FALSE))-(VLOOKUP(BH$2,'Data - OS grid'!$A$3:$D$196,4,FALSE)))^2))</f>
        <v>4055.0863122749929</v>
      </c>
      <c r="BI58">
        <f>SQRT((((VLOOKUP($B58,'Data - OS grid'!$A$3:$D$196,3,FALSE))-(VLOOKUP(BI$2,'Data - OS grid'!$A$3:$D$196,3,FALSE)))^2)+(((VLOOKUP($B58,'Data - OS grid'!$A$3:$D$196,4,FALSE))-(VLOOKUP(BI$2,'Data - OS grid'!$A$3:$D$196,4,FALSE)))^2))</f>
        <v>6067.2337189200152</v>
      </c>
      <c r="BJ58">
        <f>SQRT((((VLOOKUP($B58,'Data - OS grid'!$A$3:$D$196,3,FALSE))-(VLOOKUP(BJ$2,'Data - OS grid'!$A$3:$D$196,3,FALSE)))^2)+(((VLOOKUP($B58,'Data - OS grid'!$A$3:$D$196,4,FALSE))-(VLOOKUP(BJ$2,'Data - OS grid'!$A$3:$D$196,4,FALSE)))^2))</f>
        <v>5242.6257734078254</v>
      </c>
      <c r="BK58">
        <f>SQRT((((VLOOKUP($B58,'Data - OS grid'!$A$3:$D$196,3,FALSE))-(VLOOKUP(BK$2,'Data - OS grid'!$A$3:$D$196,3,FALSE)))^2)+(((VLOOKUP($B58,'Data - OS grid'!$A$3:$D$196,4,FALSE))-(VLOOKUP(BK$2,'Data - OS grid'!$A$3:$D$196,4,FALSE)))^2))</f>
        <v>3724.1542664073409</v>
      </c>
      <c r="BL58">
        <f>SQRT((((VLOOKUP($B58,'Data - OS grid'!$A$3:$D$196,3,FALSE))-(VLOOKUP(BL$2,'Data - OS grid'!$A$3:$D$196,3,FALSE)))^2)+(((VLOOKUP($B58,'Data - OS grid'!$A$3:$D$196,4,FALSE))-(VLOOKUP(BL$2,'Data - OS grid'!$A$3:$D$196,4,FALSE)))^2))</f>
        <v>2488.398079086222</v>
      </c>
      <c r="BM58">
        <f>SQRT((((VLOOKUP($B58,'Data - OS grid'!$A$3:$D$196,3,FALSE))-(VLOOKUP(BM$2,'Data - OS grid'!$A$3:$D$196,3,FALSE)))^2)+(((VLOOKUP($B58,'Data - OS grid'!$A$3:$D$196,4,FALSE))-(VLOOKUP(BM$2,'Data - OS grid'!$A$3:$D$196,4,FALSE)))^2))</f>
        <v>550584.90384317655</v>
      </c>
      <c r="BN58">
        <f>SQRT((((VLOOKUP($B58,'Data - OS grid'!$A$3:$D$196,3,FALSE))-(VLOOKUP(BN$2,'Data - OS grid'!$A$3:$D$196,3,FALSE)))^2)+(((VLOOKUP($B58,'Data - OS grid'!$A$3:$D$196,4,FALSE))-(VLOOKUP(BN$2,'Data - OS grid'!$A$3:$D$196,4,FALSE)))^2))</f>
        <v>549405.48735701572</v>
      </c>
      <c r="BO58">
        <f>SQRT((((VLOOKUP($B58,'Data - OS grid'!$A$3:$D$196,3,FALSE))-(VLOOKUP(BO$2,'Data - OS grid'!$A$3:$D$196,3,FALSE)))^2)+(((VLOOKUP($B58,'Data - OS grid'!$A$3:$D$196,4,FALSE))-(VLOOKUP(BO$2,'Data - OS grid'!$A$3:$D$196,4,FALSE)))^2))</f>
        <v>551028.28014993935</v>
      </c>
      <c r="BP58">
        <f>SQRT((((VLOOKUP($B58,'Data - OS grid'!$A$3:$D$196,3,FALSE))-(VLOOKUP(BP$2,'Data - OS grid'!$A$3:$D$196,3,FALSE)))^2)+(((VLOOKUP($B58,'Data - OS grid'!$A$3:$D$196,4,FALSE))-(VLOOKUP(BP$2,'Data - OS grid'!$A$3:$D$196,4,FALSE)))^2))</f>
        <v>550127.08524939942</v>
      </c>
      <c r="BQ58">
        <f>SQRT((((VLOOKUP($B58,'Data - OS grid'!$A$3:$D$196,3,FALSE))-(VLOOKUP(BQ$2,'Data - OS grid'!$A$3:$D$196,3,FALSE)))^2)+(((VLOOKUP($B58,'Data - OS grid'!$A$3:$D$196,4,FALSE))-(VLOOKUP(BQ$2,'Data - OS grid'!$A$3:$D$196,4,FALSE)))^2))</f>
        <v>551171.20792907896</v>
      </c>
      <c r="BR58">
        <f>SQRT((((VLOOKUP($B58,'Data - OS grid'!$A$3:$D$196,3,FALSE))-(VLOOKUP(BR$2,'Data - OS grid'!$A$3:$D$196,3,FALSE)))^2)+(((VLOOKUP($B58,'Data - OS grid'!$A$3:$D$196,4,FALSE))-(VLOOKUP(BR$2,'Data - OS grid'!$A$3:$D$196,4,FALSE)))^2))</f>
        <v>549225.02332832583</v>
      </c>
      <c r="BS58">
        <f>SQRT((((VLOOKUP($B58,'Data - OS grid'!$A$3:$D$196,3,FALSE))-(VLOOKUP(BS$2,'Data - OS grid'!$A$3:$D$196,3,FALSE)))^2)+(((VLOOKUP($B58,'Data - OS grid'!$A$3:$D$196,4,FALSE))-(VLOOKUP(BS$2,'Data - OS grid'!$A$3:$D$196,4,FALSE)))^2))</f>
        <v>548538.5126433695</v>
      </c>
      <c r="BT58">
        <f>SQRT((((VLOOKUP($B58,'Data - OS grid'!$A$3:$D$196,3,FALSE))-(VLOOKUP(BT$2,'Data - OS grid'!$A$3:$D$196,3,FALSE)))^2)+(((VLOOKUP($B58,'Data - OS grid'!$A$3:$D$196,4,FALSE))-(VLOOKUP(BT$2,'Data - OS grid'!$A$3:$D$196,4,FALSE)))^2))</f>
        <v>551447.40059682936</v>
      </c>
      <c r="BU58">
        <f>SQRT((((VLOOKUP($B58,'Data - OS grid'!$A$3:$D$196,3,FALSE))-(VLOOKUP(BU$2,'Data - OS grid'!$A$3:$D$196,3,FALSE)))^2)+(((VLOOKUP($B58,'Data - OS grid'!$A$3:$D$196,4,FALSE))-(VLOOKUP(BU$2,'Data - OS grid'!$A$3:$D$196,4,FALSE)))^2))</f>
        <v>548032.74065059284</v>
      </c>
      <c r="BV58">
        <f>SQRT((((VLOOKUP($B58,'Data - OS grid'!$A$3:$D$196,3,FALSE))-(VLOOKUP(BV$2,'Data - OS grid'!$A$3:$D$196,3,FALSE)))^2)+(((VLOOKUP($B58,'Data - OS grid'!$A$3:$D$196,4,FALSE))-(VLOOKUP(BV$2,'Data - OS grid'!$A$3:$D$196,4,FALSE)))^2))</f>
        <v>547613.16074853425</v>
      </c>
      <c r="BW58">
        <f>SQRT((((VLOOKUP($B58,'Data - OS grid'!$A$3:$D$196,3,FALSE))-(VLOOKUP(BW$2,'Data - OS grid'!$A$3:$D$196,3,FALSE)))^2)+(((VLOOKUP($B58,'Data - OS grid'!$A$3:$D$196,4,FALSE))-(VLOOKUP(BW$2,'Data - OS grid'!$A$3:$D$196,4,FALSE)))^2))</f>
        <v>549028.62322924472</v>
      </c>
      <c r="BX58">
        <f>SQRT((((VLOOKUP($B58,'Data - OS grid'!$A$3:$D$196,3,FALSE))-(VLOOKUP(BX$2,'Data - OS grid'!$A$3:$D$196,3,FALSE)))^2)+(((VLOOKUP($B58,'Data - OS grid'!$A$3:$D$196,4,FALSE))-(VLOOKUP(BX$2,'Data - OS grid'!$A$3:$D$196,4,FALSE)))^2))</f>
        <v>550556.87415652163</v>
      </c>
      <c r="BY58">
        <f>SQRT((((VLOOKUP($B58,'Data - OS grid'!$A$3:$D$196,3,FALSE))-(VLOOKUP(BY$2,'Data - OS grid'!$A$3:$D$196,3,FALSE)))^2)+(((VLOOKUP($B58,'Data - OS grid'!$A$3:$D$196,4,FALSE))-(VLOOKUP(BY$2,'Data - OS grid'!$A$3:$D$196,4,FALSE)))^2))</f>
        <v>551593.41783056117</v>
      </c>
      <c r="BZ58">
        <f>SQRT((((VLOOKUP($B58,'Data - OS grid'!$A$3:$D$196,3,FALSE))-(VLOOKUP(BZ$2,'Data - OS grid'!$A$3:$D$196,3,FALSE)))^2)+(((VLOOKUP($B58,'Data - OS grid'!$A$3:$D$196,4,FALSE))-(VLOOKUP(BZ$2,'Data - OS grid'!$A$3:$D$196,4,FALSE)))^2))</f>
        <v>550003.19601344131</v>
      </c>
      <c r="CA58">
        <f>SQRT((((VLOOKUP($B58,'Data - OS grid'!$A$3:$D$196,3,FALSE))-(VLOOKUP(CA$2,'Data - OS grid'!$A$3:$D$196,3,FALSE)))^2)+(((VLOOKUP($B58,'Data - OS grid'!$A$3:$D$196,4,FALSE))-(VLOOKUP(CA$2,'Data - OS grid'!$A$3:$D$196,4,FALSE)))^2))</f>
        <v>549490.30603369151</v>
      </c>
      <c r="CB58">
        <f>SQRT((((VLOOKUP($B58,'Data - OS grid'!$A$3:$D$196,3,FALSE))-(VLOOKUP(CB$2,'Data - OS grid'!$A$3:$D$196,3,FALSE)))^2)+(((VLOOKUP($B58,'Data - OS grid'!$A$3:$D$196,4,FALSE))-(VLOOKUP(CB$2,'Data - OS grid'!$A$3:$D$196,4,FALSE)))^2))</f>
        <v>549156.16005376831</v>
      </c>
      <c r="CC58">
        <f>SQRT((((VLOOKUP($B58,'Data - OS grid'!$A$3:$D$196,3,FALSE))-(VLOOKUP(CC$2,'Data - OS grid'!$A$3:$D$196,3,FALSE)))^2)+(((VLOOKUP($B58,'Data - OS grid'!$A$3:$D$196,4,FALSE))-(VLOOKUP(CC$2,'Data - OS grid'!$A$3:$D$196,4,FALSE)))^2))</f>
        <v>549067.15556933475</v>
      </c>
      <c r="CD58">
        <f>SQRT((((VLOOKUP($B58,'Data - OS grid'!$A$3:$D$196,3,FALSE))-(VLOOKUP(CD$2,'Data - OS grid'!$A$3:$D$196,3,FALSE)))^2)+(((VLOOKUP($B58,'Data - OS grid'!$A$3:$D$196,4,FALSE))-(VLOOKUP(CD$2,'Data - OS grid'!$A$3:$D$196,4,FALSE)))^2))</f>
        <v>548547.04030283494</v>
      </c>
      <c r="CE58">
        <f>SQRT((((VLOOKUP($B58,'Data - OS grid'!$A$3:$D$196,3,FALSE))-(VLOOKUP(CE$2,'Data - OS grid'!$A$3:$D$196,3,FALSE)))^2)+(((VLOOKUP($B58,'Data - OS grid'!$A$3:$D$196,4,FALSE))-(VLOOKUP(CE$2,'Data - OS grid'!$A$3:$D$196,4,FALSE)))^2))</f>
        <v>551837.29162226792</v>
      </c>
      <c r="CF58">
        <f>SQRT((((VLOOKUP($B58,'Data - OS grid'!$A$3:$D$196,3,FALSE))-(VLOOKUP(CF$2,'Data - OS grid'!$A$3:$D$196,3,FALSE)))^2)+(((VLOOKUP($B58,'Data - OS grid'!$A$3:$D$196,4,FALSE))-(VLOOKUP(CF$2,'Data - OS grid'!$A$3:$D$196,4,FALSE)))^2))</f>
        <v>267310.92968488962</v>
      </c>
      <c r="CG58">
        <f>SQRT((((VLOOKUP($B58,'Data - OS grid'!$A$3:$D$196,3,FALSE))-(VLOOKUP(CG$2,'Data - OS grid'!$A$3:$D$196,3,FALSE)))^2)+(((VLOOKUP($B58,'Data - OS grid'!$A$3:$D$196,4,FALSE))-(VLOOKUP(CG$2,'Data - OS grid'!$A$3:$D$196,4,FALSE)))^2))</f>
        <v>269715.53199621261</v>
      </c>
      <c r="CH58">
        <f>SQRT((((VLOOKUP($B58,'Data - OS grid'!$A$3:$D$196,3,FALSE))-(VLOOKUP(CH$2,'Data - OS grid'!$A$3:$D$196,3,FALSE)))^2)+(((VLOOKUP($B58,'Data - OS grid'!$A$3:$D$196,4,FALSE))-(VLOOKUP(CH$2,'Data - OS grid'!$A$3:$D$196,4,FALSE)))^2))</f>
        <v>8613.1715993587404</v>
      </c>
      <c r="CI58">
        <f>SQRT((((VLOOKUP($B58,'Data - OS grid'!$A$3:$D$196,3,FALSE))-(VLOOKUP(CI$2,'Data - OS grid'!$A$3:$D$196,3,FALSE)))^2)+(((VLOOKUP($B58,'Data - OS grid'!$A$3:$D$196,4,FALSE))-(VLOOKUP(CI$2,'Data - OS grid'!$A$3:$D$196,4,FALSE)))^2))</f>
        <v>11077.8032569639</v>
      </c>
      <c r="CJ58">
        <f>SQRT((((VLOOKUP($B58,'Data - OS grid'!$A$3:$D$196,3,FALSE))-(VLOOKUP(CJ$2,'Data - OS grid'!$A$3:$D$196,3,FALSE)))^2)+(((VLOOKUP($B58,'Data - OS grid'!$A$3:$D$196,4,FALSE))-(VLOOKUP(CJ$2,'Data - OS grid'!$A$3:$D$196,4,FALSE)))^2))</f>
        <v>9040.9139471626422</v>
      </c>
      <c r="CK58">
        <f>SQRT((((VLOOKUP($B58,'Data - OS grid'!$A$3:$D$196,3,FALSE))-(VLOOKUP(CK$2,'Data - OS grid'!$A$3:$D$196,3,FALSE)))^2)+(((VLOOKUP($B58,'Data - OS grid'!$A$3:$D$196,4,FALSE))-(VLOOKUP(CK$2,'Data - OS grid'!$A$3:$D$196,4,FALSE)))^2))</f>
        <v>11040.236636956655</v>
      </c>
      <c r="CL58">
        <f>SQRT((((VLOOKUP($B58,'Data - OS grid'!$A$3:$D$196,3,FALSE))-(VLOOKUP(CL$2,'Data - OS grid'!$A$3:$D$196,3,FALSE)))^2)+(((VLOOKUP($B58,'Data - OS grid'!$A$3:$D$196,4,FALSE))-(VLOOKUP(CL$2,'Data - OS grid'!$A$3:$D$196,4,FALSE)))^2))</f>
        <v>7400.5472770599881</v>
      </c>
      <c r="CM58">
        <f>SQRT((((VLOOKUP($B58,'Data - OS grid'!$A$3:$D$196,3,FALSE))-(VLOOKUP(CM$2,'Data - OS grid'!$A$3:$D$196,3,FALSE)))^2)+(((VLOOKUP($B58,'Data - OS grid'!$A$3:$D$196,4,FALSE))-(VLOOKUP(CM$2,'Data - OS grid'!$A$3:$D$196,4,FALSE)))^2))</f>
        <v>10649.639665265675</v>
      </c>
      <c r="CN58">
        <f>SQRT((((VLOOKUP($B58,'Data - OS grid'!$A$3:$D$196,3,FALSE))-(VLOOKUP(CN$2,'Data - OS grid'!$A$3:$D$196,3,FALSE)))^2)+(((VLOOKUP($B58,'Data - OS grid'!$A$3:$D$196,4,FALSE))-(VLOOKUP(CN$2,'Data - OS grid'!$A$3:$D$196,4,FALSE)))^2))</f>
        <v>8964.8438357843133</v>
      </c>
      <c r="CO58">
        <f>SQRT((((VLOOKUP($B58,'Data - OS grid'!$A$3:$D$196,3,FALSE))-(VLOOKUP(CO$2,'Data - OS grid'!$A$3:$D$196,3,FALSE)))^2)+(((VLOOKUP($B58,'Data - OS grid'!$A$3:$D$196,4,FALSE))-(VLOOKUP(CO$2,'Data - OS grid'!$A$3:$D$196,4,FALSE)))^2))</f>
        <v>6158.3865581822647</v>
      </c>
      <c r="CP58">
        <f>SQRT((((VLOOKUP($B58,'Data - OS grid'!$A$3:$D$196,3,FALSE))-(VLOOKUP(CP$2,'Data - OS grid'!$A$3:$D$196,3,FALSE)))^2)+(((VLOOKUP($B58,'Data - OS grid'!$A$3:$D$196,4,FALSE))-(VLOOKUP(CP$2,'Data - OS grid'!$A$3:$D$196,4,FALSE)))^2))</f>
        <v>256447.34884182367</v>
      </c>
      <c r="CQ58">
        <f>SQRT((((VLOOKUP($B58,'Data - OS grid'!$A$3:$D$196,3,FALSE))-(VLOOKUP(CQ$2,'Data - OS grid'!$A$3:$D$196,3,FALSE)))^2)+(((VLOOKUP($B58,'Data - OS grid'!$A$3:$D$196,4,FALSE))-(VLOOKUP(CQ$2,'Data - OS grid'!$A$3:$D$196,4,FALSE)))^2))</f>
        <v>255263.99222177811</v>
      </c>
      <c r="CR58">
        <f>SQRT((((VLOOKUP($B58,'Data - OS grid'!$A$3:$D$196,3,FALSE))-(VLOOKUP(CR$2,'Data - OS grid'!$A$3:$D$196,3,FALSE)))^2)+(((VLOOKUP($B58,'Data - OS grid'!$A$3:$D$196,4,FALSE))-(VLOOKUP(CR$2,'Data - OS grid'!$A$3:$D$196,4,FALSE)))^2))</f>
        <v>254580.02536923435</v>
      </c>
      <c r="CS58">
        <f>SQRT((((VLOOKUP($B58,'Data - OS grid'!$A$3:$D$196,3,FALSE))-(VLOOKUP(CS$2,'Data - OS grid'!$A$3:$D$196,3,FALSE)))^2)+(((VLOOKUP($B58,'Data - OS grid'!$A$3:$D$196,4,FALSE))-(VLOOKUP(CS$2,'Data - OS grid'!$A$3:$D$196,4,FALSE)))^2))</f>
        <v>256898.60555674491</v>
      </c>
      <c r="CT58">
        <f>SQRT((((VLOOKUP($B58,'Data - OS grid'!$A$3:$D$196,3,FALSE))-(VLOOKUP(CT$2,'Data - OS grid'!$A$3:$D$196,3,FALSE)))^2)+(((VLOOKUP($B58,'Data - OS grid'!$A$3:$D$196,4,FALSE))-(VLOOKUP(CT$2,'Data - OS grid'!$A$3:$D$196,4,FALSE)))^2))</f>
        <v>256548.8470545132</v>
      </c>
      <c r="CU58">
        <f>SQRT((((VLOOKUP($B58,'Data - OS grid'!$A$3:$D$196,3,FALSE))-(VLOOKUP(CU$2,'Data - OS grid'!$A$3:$D$196,3,FALSE)))^2)+(((VLOOKUP($B58,'Data - OS grid'!$A$3:$D$196,4,FALSE))-(VLOOKUP(CU$2,'Data - OS grid'!$A$3:$D$196,4,FALSE)))^2))</f>
        <v>257813.24195044753</v>
      </c>
      <c r="CV58">
        <f>SQRT((((VLOOKUP($B58,'Data - OS grid'!$A$3:$D$196,3,FALSE))-(VLOOKUP(CV$2,'Data - OS grid'!$A$3:$D$196,3,FALSE)))^2)+(((VLOOKUP($B58,'Data - OS grid'!$A$3:$D$196,4,FALSE))-(VLOOKUP(CV$2,'Data - OS grid'!$A$3:$D$196,4,FALSE)))^2))</f>
        <v>257860.231939708</v>
      </c>
      <c r="CW58">
        <f>SQRT((((VLOOKUP($B58,'Data - OS grid'!$A$3:$D$196,3,FALSE))-(VLOOKUP(CW$2,'Data - OS grid'!$A$3:$D$196,3,FALSE)))^2)+(((VLOOKUP($B58,'Data - OS grid'!$A$3:$D$196,4,FALSE))-(VLOOKUP(CW$2,'Data - OS grid'!$A$3:$D$196,4,FALSE)))^2))</f>
        <v>258960.12304020865</v>
      </c>
      <c r="CX58">
        <f>SQRT((((VLOOKUP($B58,'Data - OS grid'!$A$3:$D$196,3,FALSE))-(VLOOKUP(CX$2,'Data - OS grid'!$A$3:$D$196,3,FALSE)))^2)+(((VLOOKUP($B58,'Data - OS grid'!$A$3:$D$196,4,FALSE))-(VLOOKUP(CX$2,'Data - OS grid'!$A$3:$D$196,4,FALSE)))^2))</f>
        <v>5236.7571072181681</v>
      </c>
      <c r="CY58">
        <f>SQRT((((VLOOKUP($B58,'Data - OS grid'!$A$3:$D$196,3,FALSE))-(VLOOKUP(CY$2,'Data - OS grid'!$A$3:$D$196,3,FALSE)))^2)+(((VLOOKUP($B58,'Data - OS grid'!$A$3:$D$196,4,FALSE))-(VLOOKUP(CY$2,'Data - OS grid'!$A$3:$D$196,4,FALSE)))^2))</f>
        <v>5418.7567762356712</v>
      </c>
      <c r="CZ58">
        <f>SQRT((((VLOOKUP($B58,'Data - OS grid'!$A$3:$D$196,3,FALSE))-(VLOOKUP(CZ$2,'Data - OS grid'!$A$3:$D$196,3,FALSE)))^2)+(((VLOOKUP($B58,'Data - OS grid'!$A$3:$D$196,4,FALSE))-(VLOOKUP(CZ$2,'Data - OS grid'!$A$3:$D$196,4,FALSE)))^2))</f>
        <v>7195.3544040582183</v>
      </c>
      <c r="DA58">
        <f>SQRT((((VLOOKUP($B58,'Data - OS grid'!$A$3:$D$196,3,FALSE))-(VLOOKUP(DA$2,'Data - OS grid'!$A$3:$D$196,3,FALSE)))^2)+(((VLOOKUP($B58,'Data - OS grid'!$A$3:$D$196,4,FALSE))-(VLOOKUP(DA$2,'Data - OS grid'!$A$3:$D$196,4,FALSE)))^2))</f>
        <v>5640.5021939540102</v>
      </c>
      <c r="DB58">
        <f>SQRT((((VLOOKUP($B58,'Data - OS grid'!$A$3:$D$196,3,FALSE))-(VLOOKUP(DB$2,'Data - OS grid'!$A$3:$D$196,3,FALSE)))^2)+(((VLOOKUP($B58,'Data - OS grid'!$A$3:$D$196,4,FALSE))-(VLOOKUP(DB$2,'Data - OS grid'!$A$3:$D$196,4,FALSE)))^2))</f>
        <v>8229.0856114151593</v>
      </c>
      <c r="DC58">
        <f>SQRT((((VLOOKUP($B58,'Data - OS grid'!$A$3:$D$196,3,FALSE))-(VLOOKUP(DC$2,'Data - OS grid'!$A$3:$D$196,3,FALSE)))^2)+(((VLOOKUP($B58,'Data - OS grid'!$A$3:$D$196,4,FALSE))-(VLOOKUP(DC$2,'Data - OS grid'!$A$3:$D$196,4,FALSE)))^2))</f>
        <v>7902.7479397991683</v>
      </c>
      <c r="DD58">
        <f>SQRT((((VLOOKUP($B58,'Data - OS grid'!$A$3:$D$196,3,FALSE))-(VLOOKUP(DD$2,'Data - OS grid'!$A$3:$D$196,3,FALSE)))^2)+(((VLOOKUP($B58,'Data - OS grid'!$A$3:$D$196,4,FALSE))-(VLOOKUP(DD$2,'Data - OS grid'!$A$3:$D$196,4,FALSE)))^2))</f>
        <v>7812.5299999424005</v>
      </c>
      <c r="DE58">
        <f>SQRT((((VLOOKUP($B58,'Data - OS grid'!$A$3:$D$196,3,FALSE))-(VLOOKUP(DE$2,'Data - OS grid'!$A$3:$D$196,3,FALSE)))^2)+(((VLOOKUP($B58,'Data - OS grid'!$A$3:$D$196,4,FALSE))-(VLOOKUP(DE$2,'Data - OS grid'!$A$3:$D$196,4,FALSE)))^2))</f>
        <v>4221.0928679667777</v>
      </c>
      <c r="DF58">
        <f>SQRT((((VLOOKUP($B58,'Data - OS grid'!$A$3:$D$196,3,FALSE))-(VLOOKUP(DF$2,'Data - OS grid'!$A$3:$D$196,3,FALSE)))^2)+(((VLOOKUP($B58,'Data - OS grid'!$A$3:$D$196,4,FALSE))-(VLOOKUP(DF$2,'Data - OS grid'!$A$3:$D$196,4,FALSE)))^2))</f>
        <v>19408.462741804153</v>
      </c>
      <c r="DG58">
        <f>SQRT((((VLOOKUP($B58,'Data - OS grid'!$A$3:$D$196,3,FALSE))-(VLOOKUP(DG$2,'Data - OS grid'!$A$3:$D$196,3,FALSE)))^2)+(((VLOOKUP($B58,'Data - OS grid'!$A$3:$D$196,4,FALSE))-(VLOOKUP(DG$2,'Data - OS grid'!$A$3:$D$196,4,FALSE)))^2))</f>
        <v>17604.764269935567</v>
      </c>
      <c r="DH58">
        <f>SQRT((((VLOOKUP($B58,'Data - OS grid'!$A$3:$D$196,3,FALSE))-(VLOOKUP(DH$2,'Data - OS grid'!$A$3:$D$196,3,FALSE)))^2)+(((VLOOKUP($B58,'Data - OS grid'!$A$3:$D$196,4,FALSE))-(VLOOKUP(DH$2,'Data - OS grid'!$A$3:$D$196,4,FALSE)))^2))</f>
        <v>22327.28655703599</v>
      </c>
      <c r="DI58">
        <f>SQRT((((VLOOKUP($B58,'Data - OS grid'!$A$3:$D$196,3,FALSE))-(VLOOKUP(DI$2,'Data - OS grid'!$A$3:$D$196,3,FALSE)))^2)+(((VLOOKUP($B58,'Data - OS grid'!$A$3:$D$196,4,FALSE))-(VLOOKUP(DI$2,'Data - OS grid'!$A$3:$D$196,4,FALSE)))^2))</f>
        <v>22286.894646854686</v>
      </c>
      <c r="DJ58">
        <f>SQRT((((VLOOKUP($B58,'Data - OS grid'!$A$3:$D$196,3,FALSE))-(VLOOKUP(DJ$2,'Data - OS grid'!$A$3:$D$196,3,FALSE)))^2)+(((VLOOKUP($B58,'Data - OS grid'!$A$3:$D$196,4,FALSE))-(VLOOKUP(DJ$2,'Data - OS grid'!$A$3:$D$196,4,FALSE)))^2))</f>
        <v>17781.660496140397</v>
      </c>
      <c r="DK58">
        <f>SQRT((((VLOOKUP($B58,'Data - OS grid'!$A$3:$D$196,3,FALSE))-(VLOOKUP(DK$2,'Data - OS grid'!$A$3:$D$196,3,FALSE)))^2)+(((VLOOKUP($B58,'Data - OS grid'!$A$3:$D$196,4,FALSE))-(VLOOKUP(DK$2,'Data - OS grid'!$A$3:$D$196,4,FALSE)))^2))</f>
        <v>20721.163698016575</v>
      </c>
      <c r="DL58">
        <f>SQRT((((VLOOKUP($B58,'Data - OS grid'!$A$3:$D$196,3,FALSE))-(VLOOKUP(DL$2,'Data - OS grid'!$A$3:$D$196,3,FALSE)))^2)+(((VLOOKUP($B58,'Data - OS grid'!$A$3:$D$196,4,FALSE))-(VLOOKUP(DL$2,'Data - OS grid'!$A$3:$D$196,4,FALSE)))^2))</f>
        <v>16781.395204213502</v>
      </c>
      <c r="DM58">
        <f>SQRT((((VLOOKUP($B58,'Data - OS grid'!$A$3:$D$196,3,FALSE))-(VLOOKUP(DM$2,'Data - OS grid'!$A$3:$D$196,3,FALSE)))^2)+(((VLOOKUP($B58,'Data - OS grid'!$A$3:$D$196,4,FALSE))-(VLOOKUP(DM$2,'Data - OS grid'!$A$3:$D$196,4,FALSE)))^2))</f>
        <v>19826.125440942818</v>
      </c>
      <c r="DN58">
        <f>SQRT((((VLOOKUP($B58,'Data - OS grid'!$A$3:$D$196,3,FALSE))-(VLOOKUP(DN$2,'Data - OS grid'!$A$3:$D$196,3,FALSE)))^2)+(((VLOOKUP($B58,'Data - OS grid'!$A$3:$D$196,4,FALSE))-(VLOOKUP(DN$2,'Data - OS grid'!$A$3:$D$196,4,FALSE)))^2))</f>
        <v>18891.523601869703</v>
      </c>
      <c r="DO58">
        <f>SQRT((((VLOOKUP($B58,'Data - OS grid'!$A$3:$D$196,3,FALSE))-(VLOOKUP(DO$2,'Data - OS grid'!$A$3:$D$196,3,FALSE)))^2)+(((VLOOKUP($B58,'Data - OS grid'!$A$3:$D$196,4,FALSE))-(VLOOKUP(DO$2,'Data - OS grid'!$A$3:$D$196,4,FALSE)))^2))</f>
        <v>6996.9368297848741</v>
      </c>
      <c r="DP58">
        <f>SQRT((((VLOOKUP($B58,'Data - OS grid'!$A$3:$D$196,3,FALSE))-(VLOOKUP(DP$2,'Data - OS grid'!$A$3:$D$196,3,FALSE)))^2)+(((VLOOKUP($B58,'Data - OS grid'!$A$3:$D$196,4,FALSE))-(VLOOKUP(DP$2,'Data - OS grid'!$A$3:$D$196,4,FALSE)))^2))</f>
        <v>529268.14633510681</v>
      </c>
      <c r="DQ58">
        <f>SQRT((((VLOOKUP($B58,'Data - OS grid'!$A$3:$D$196,3,FALSE))-(VLOOKUP(DQ$2,'Data - OS grid'!$A$3:$D$196,3,FALSE)))^2)+(((VLOOKUP($B58,'Data - OS grid'!$A$3:$D$196,4,FALSE))-(VLOOKUP(DQ$2,'Data - OS grid'!$A$3:$D$196,4,FALSE)))^2))</f>
        <v>529343.91252285126</v>
      </c>
      <c r="DR58">
        <f>SQRT((((VLOOKUP($B58,'Data - OS grid'!$A$3:$D$196,3,FALSE))-(VLOOKUP(DR$2,'Data - OS grid'!$A$3:$D$196,3,FALSE)))^2)+(((VLOOKUP($B58,'Data - OS grid'!$A$3:$D$196,4,FALSE))-(VLOOKUP(DR$2,'Data - OS grid'!$A$3:$D$196,4,FALSE)))^2))</f>
        <v>7270.7375829416369</v>
      </c>
      <c r="DS58">
        <f>SQRT((((VLOOKUP($B58,'Data - OS grid'!$A$3:$D$196,3,FALSE))-(VLOOKUP(DS$2,'Data - OS grid'!$A$3:$D$196,3,FALSE)))^2)+(((VLOOKUP($B58,'Data - OS grid'!$A$3:$D$196,4,FALSE))-(VLOOKUP(DS$2,'Data - OS grid'!$A$3:$D$196,4,FALSE)))^2))</f>
        <v>9783.3902610495916</v>
      </c>
      <c r="DT58">
        <f>SQRT((((VLOOKUP($B58,'Data - OS grid'!$A$3:$D$196,3,FALSE))-(VLOOKUP(DT$2,'Data - OS grid'!$A$3:$D$196,3,FALSE)))^2)+(((VLOOKUP($B58,'Data - OS grid'!$A$3:$D$196,4,FALSE))-(VLOOKUP(DT$2,'Data - OS grid'!$A$3:$D$196,4,FALSE)))^2))</f>
        <v>10245.810119263386</v>
      </c>
      <c r="DU58">
        <f>SQRT((((VLOOKUP($B58,'Data - OS grid'!$A$3:$D$196,3,FALSE))-(VLOOKUP(DU$2,'Data - OS grid'!$A$3:$D$196,3,FALSE)))^2)+(((VLOOKUP($B58,'Data - OS grid'!$A$3:$D$196,4,FALSE))-(VLOOKUP(DU$2,'Data - OS grid'!$A$3:$D$196,4,FALSE)))^2))</f>
        <v>9909.8246704974554</v>
      </c>
      <c r="DV58">
        <f>SQRT((((VLOOKUP($B58,'Data - OS grid'!$A$3:$D$196,3,FALSE))-(VLOOKUP(DV$2,'Data - OS grid'!$A$3:$D$196,3,FALSE)))^2)+(((VLOOKUP($B58,'Data - OS grid'!$A$3:$D$196,4,FALSE))-(VLOOKUP(DV$2,'Data - OS grid'!$A$3:$D$196,4,FALSE)))^2))</f>
        <v>13501.765847473433</v>
      </c>
      <c r="DW58">
        <f>SQRT((((VLOOKUP($B58,'Data - OS grid'!$A$3:$D$196,3,FALSE))-(VLOOKUP(DW$2,'Data - OS grid'!$A$3:$D$196,3,FALSE)))^2)+(((VLOOKUP($B58,'Data - OS grid'!$A$3:$D$196,4,FALSE))-(VLOOKUP(DW$2,'Data - OS grid'!$A$3:$D$196,4,FALSE)))^2))</f>
        <v>12920.298951649687</v>
      </c>
      <c r="DX58">
        <f>SQRT((((VLOOKUP($B58,'Data - OS grid'!$A$3:$D$196,3,FALSE))-(VLOOKUP(DX$2,'Data - OS grid'!$A$3:$D$196,3,FALSE)))^2)+(((VLOOKUP($B58,'Data - OS grid'!$A$3:$D$196,4,FALSE))-(VLOOKUP(DX$2,'Data - OS grid'!$A$3:$D$196,4,FALSE)))^2))</f>
        <v>16227.720881257479</v>
      </c>
      <c r="DY58">
        <f>SQRT((((VLOOKUP($B58,'Data - OS grid'!$A$3:$D$196,3,FALSE))-(VLOOKUP(DY$2,'Data - OS grid'!$A$3:$D$196,3,FALSE)))^2)+(((VLOOKUP($B58,'Data - OS grid'!$A$3:$D$196,4,FALSE))-(VLOOKUP(DY$2,'Data - OS grid'!$A$3:$D$196,4,FALSE)))^2))</f>
        <v>15137.107550651808</v>
      </c>
      <c r="DZ58">
        <f>SQRT((((VLOOKUP($B58,'Data - OS grid'!$A$3:$D$196,3,FALSE))-(VLOOKUP(DZ$2,'Data - OS grid'!$A$3:$D$196,3,FALSE)))^2)+(((VLOOKUP($B58,'Data - OS grid'!$A$3:$D$196,4,FALSE))-(VLOOKUP(DZ$2,'Data - OS grid'!$A$3:$D$196,4,FALSE)))^2))</f>
        <v>15507.469974176962</v>
      </c>
      <c r="EA58">
        <f>SQRT((((VLOOKUP($B58,'Data - OS grid'!$A$3:$D$196,3,FALSE))-(VLOOKUP(EA$2,'Data - OS grid'!$A$3:$D$196,3,FALSE)))^2)+(((VLOOKUP($B58,'Data - OS grid'!$A$3:$D$196,4,FALSE))-(VLOOKUP(EA$2,'Data - OS grid'!$A$3:$D$196,4,FALSE)))^2))</f>
        <v>13579.900588737753</v>
      </c>
      <c r="EB58">
        <f>SQRT((((VLOOKUP($B58,'Data - OS grid'!$A$3:$D$196,3,FALSE))-(VLOOKUP(EB$2,'Data - OS grid'!$A$3:$D$196,3,FALSE)))^2)+(((VLOOKUP($B58,'Data - OS grid'!$A$3:$D$196,4,FALSE))-(VLOOKUP(EB$2,'Data - OS grid'!$A$3:$D$196,4,FALSE)))^2))</f>
        <v>14871.181022366718</v>
      </c>
      <c r="EC58">
        <f>SQRT((((VLOOKUP($B58,'Data - OS grid'!$A$3:$D$196,3,FALSE))-(VLOOKUP(EC$2,'Data - OS grid'!$A$3:$D$196,3,FALSE)))^2)+(((VLOOKUP($B58,'Data - OS grid'!$A$3:$D$196,4,FALSE))-(VLOOKUP(EC$2,'Data - OS grid'!$A$3:$D$196,4,FALSE)))^2))</f>
        <v>42837.328639867359</v>
      </c>
      <c r="ED58">
        <f>SQRT((((VLOOKUP($B58,'Data - OS grid'!$A$3:$D$196,3,FALSE))-(VLOOKUP(ED$2,'Data - OS grid'!$A$3:$D$196,3,FALSE)))^2)+(((VLOOKUP($B58,'Data - OS grid'!$A$3:$D$196,4,FALSE))-(VLOOKUP(ED$2,'Data - OS grid'!$A$3:$D$196,4,FALSE)))^2))</f>
        <v>41471.446876133945</v>
      </c>
      <c r="EE58">
        <f>SQRT((((VLOOKUP($B58,'Data - OS grid'!$A$3:$D$196,3,FALSE))-(VLOOKUP(EE$2,'Data - OS grid'!$A$3:$D$196,3,FALSE)))^2)+(((VLOOKUP($B58,'Data - OS grid'!$A$3:$D$196,4,FALSE))-(VLOOKUP(EE$2,'Data - OS grid'!$A$3:$D$196,4,FALSE)))^2))</f>
        <v>7688.2133815341003</v>
      </c>
      <c r="EF58">
        <f>SQRT((((VLOOKUP($B58,'Data - OS grid'!$A$3:$D$196,3,FALSE))-(VLOOKUP(EF$2,'Data - OS grid'!$A$3:$D$196,3,FALSE)))^2)+(((VLOOKUP($B58,'Data - OS grid'!$A$3:$D$196,4,FALSE))-(VLOOKUP(EF$2,'Data - OS grid'!$A$3:$D$196,4,FALSE)))^2))</f>
        <v>10183.183441340925</v>
      </c>
      <c r="EG58">
        <f>SQRT((((VLOOKUP($B58,'Data - OS grid'!$A$3:$D$196,3,FALSE))-(VLOOKUP(EG$2,'Data - OS grid'!$A$3:$D$196,3,FALSE)))^2)+(((VLOOKUP($B58,'Data - OS grid'!$A$3:$D$196,4,FALSE))-(VLOOKUP(EG$2,'Data - OS grid'!$A$3:$D$196,4,FALSE)))^2))</f>
        <v>12676.045321787074</v>
      </c>
      <c r="EH58">
        <f>SQRT((((VLOOKUP($B58,'Data - OS grid'!$A$3:$D$196,3,FALSE))-(VLOOKUP(EH$2,'Data - OS grid'!$A$3:$D$196,3,FALSE)))^2)+(((VLOOKUP($B58,'Data - OS grid'!$A$3:$D$196,4,FALSE))-(VLOOKUP(EH$2,'Data - OS grid'!$A$3:$D$196,4,FALSE)))^2))</f>
        <v>12480.081169607833</v>
      </c>
      <c r="EI58">
        <f>SQRT((((VLOOKUP($B58,'Data - OS grid'!$A$3:$D$196,3,FALSE))-(VLOOKUP(EI$2,'Data - OS grid'!$A$3:$D$196,3,FALSE)))^2)+(((VLOOKUP($B58,'Data - OS grid'!$A$3:$D$196,4,FALSE))-(VLOOKUP(EI$2,'Data - OS grid'!$A$3:$D$196,4,FALSE)))^2))</f>
        <v>12115.528300491069</v>
      </c>
      <c r="EJ58">
        <f>SQRT((((VLOOKUP($B58,'Data - OS grid'!$A$3:$D$196,3,FALSE))-(VLOOKUP(EJ$2,'Data - OS grid'!$A$3:$D$196,3,FALSE)))^2)+(((VLOOKUP($B58,'Data - OS grid'!$A$3:$D$196,4,FALSE))-(VLOOKUP(EJ$2,'Data - OS grid'!$A$3:$D$196,4,FALSE)))^2))</f>
        <v>11322.800007065391</v>
      </c>
      <c r="EK58">
        <f>SQRT((((VLOOKUP($B58,'Data - OS grid'!$A$3:$D$196,3,FALSE))-(VLOOKUP(EK$2,'Data - OS grid'!$A$3:$D$196,3,FALSE)))^2)+(((VLOOKUP($B58,'Data - OS grid'!$A$3:$D$196,4,FALSE))-(VLOOKUP(EK$2,'Data - OS grid'!$A$3:$D$196,4,FALSE)))^2))</f>
        <v>79289.129929644201</v>
      </c>
      <c r="EL58">
        <f>SQRT((((VLOOKUP($B58,'Data - OS grid'!$A$3:$D$196,3,FALSE))-(VLOOKUP(EL$2,'Data - OS grid'!$A$3:$D$196,3,FALSE)))^2)+(((VLOOKUP($B58,'Data - OS grid'!$A$3:$D$196,4,FALSE))-(VLOOKUP(EL$2,'Data - OS grid'!$A$3:$D$196,4,FALSE)))^2))</f>
        <v>78425.200777556194</v>
      </c>
      <c r="EM58">
        <f>SQRT((((VLOOKUP($B58,'Data - OS grid'!$A$3:$D$196,3,FALSE))-(VLOOKUP(EM$2,'Data - OS grid'!$A$3:$D$196,3,FALSE)))^2)+(((VLOOKUP($B58,'Data - OS grid'!$A$3:$D$196,4,FALSE))-(VLOOKUP(EM$2,'Data - OS grid'!$A$3:$D$196,4,FALSE)))^2))</f>
        <v>78556.493939075459</v>
      </c>
      <c r="EN58">
        <f>SQRT((((VLOOKUP($B58,'Data - OS grid'!$A$3:$D$196,3,FALSE))-(VLOOKUP(EN$2,'Data - OS grid'!$A$3:$D$196,3,FALSE)))^2)+(((VLOOKUP($B58,'Data - OS grid'!$A$3:$D$196,4,FALSE))-(VLOOKUP(EN$2,'Data - OS grid'!$A$3:$D$196,4,FALSE)))^2))</f>
        <v>78449.74601615993</v>
      </c>
      <c r="EO58">
        <f>SQRT((((VLOOKUP($B58,'Data - OS grid'!$A$3:$D$196,3,FALSE))-(VLOOKUP(EO$2,'Data - OS grid'!$A$3:$D$196,3,FALSE)))^2)+(((VLOOKUP($B58,'Data - OS grid'!$A$3:$D$196,4,FALSE))-(VLOOKUP(EO$2,'Data - OS grid'!$A$3:$D$196,4,FALSE)))^2))</f>
        <v>77388.956738025619</v>
      </c>
      <c r="EP58">
        <f>SQRT((((VLOOKUP($B58,'Data - OS grid'!$A$3:$D$196,3,FALSE))-(VLOOKUP(EP$2,'Data - OS grid'!$A$3:$D$196,3,FALSE)))^2)+(((VLOOKUP($B58,'Data - OS grid'!$A$3:$D$196,4,FALSE))-(VLOOKUP(EP$2,'Data - OS grid'!$A$3:$D$196,4,FALSE)))^2))</f>
        <v>77379.091756106835</v>
      </c>
      <c r="EQ58">
        <f>SQRT((((VLOOKUP($B58,'Data - OS grid'!$A$3:$D$196,3,FALSE))-(VLOOKUP(EQ$2,'Data - OS grid'!$A$3:$D$196,3,FALSE)))^2)+(((VLOOKUP($B58,'Data - OS grid'!$A$3:$D$196,4,FALSE))-(VLOOKUP(EQ$2,'Data - OS grid'!$A$3:$D$196,4,FALSE)))^2))</f>
        <v>55813.508114075754</v>
      </c>
      <c r="ER58">
        <f>SQRT((((VLOOKUP($B58,'Data - OS grid'!$A$3:$D$196,3,FALSE))-(VLOOKUP(ER$2,'Data - OS grid'!$A$3:$D$196,3,FALSE)))^2)+(((VLOOKUP($B58,'Data - OS grid'!$A$3:$D$196,4,FALSE))-(VLOOKUP(ER$2,'Data - OS grid'!$A$3:$D$196,4,FALSE)))^2))</f>
        <v>57126.560381314746</v>
      </c>
      <c r="ES58">
        <f>SQRT((((VLOOKUP($B58,'Data - OS grid'!$A$3:$D$196,3,FALSE))-(VLOOKUP(ES$2,'Data - OS grid'!$A$3:$D$196,3,FALSE)))^2)+(((VLOOKUP($B58,'Data - OS grid'!$A$3:$D$196,4,FALSE))-(VLOOKUP(ES$2,'Data - OS grid'!$A$3:$D$196,4,FALSE)))^2))</f>
        <v>2377.2305315219219</v>
      </c>
      <c r="ET58">
        <f>SQRT((((VLOOKUP($B58,'Data - OS grid'!$A$3:$D$196,3,FALSE))-(VLOOKUP(ET$2,'Data - OS grid'!$A$3:$D$196,3,FALSE)))^2)+(((VLOOKUP($B58,'Data - OS grid'!$A$3:$D$196,4,FALSE))-(VLOOKUP(ET$2,'Data - OS grid'!$A$3:$D$196,4,FALSE)))^2))</f>
        <v>550618.11957108718</v>
      </c>
      <c r="EU58">
        <f>SQRT((((VLOOKUP($B58,'Data - OS grid'!$A$3:$D$196,3,FALSE))-(VLOOKUP(EU$2,'Data - OS grid'!$A$3:$D$196,3,FALSE)))^2)+(((VLOOKUP($B58,'Data - OS grid'!$A$3:$D$196,4,FALSE))-(VLOOKUP(EU$2,'Data - OS grid'!$A$3:$D$196,4,FALSE)))^2))</f>
        <v>553102.42403102876</v>
      </c>
      <c r="EV58">
        <f>SQRT((((VLOOKUP($B58,'Data - OS grid'!$A$3:$D$196,3,FALSE))-(VLOOKUP(EV$2,'Data - OS grid'!$A$3:$D$196,3,FALSE)))^2)+(((VLOOKUP($B58,'Data - OS grid'!$A$3:$D$196,4,FALSE))-(VLOOKUP(EV$2,'Data - OS grid'!$A$3:$D$196,4,FALSE)))^2))</f>
        <v>553516.8387908357</v>
      </c>
      <c r="EW58">
        <f>SQRT((((VLOOKUP($B58,'Data - OS grid'!$A$3:$D$196,3,FALSE))-(VLOOKUP(EW$2,'Data - OS grid'!$A$3:$D$196,3,FALSE)))^2)+(((VLOOKUP($B58,'Data - OS grid'!$A$3:$D$196,4,FALSE))-(VLOOKUP(EW$2,'Data - OS grid'!$A$3:$D$196,4,FALSE)))^2))</f>
        <v>281278.59450196347</v>
      </c>
      <c r="EX58">
        <f>SQRT((((VLOOKUP($B58,'Data - OS grid'!$A$3:$D$196,3,FALSE))-(VLOOKUP(EX$2,'Data - OS grid'!$A$3:$D$196,3,FALSE)))^2)+(((VLOOKUP($B58,'Data - OS grid'!$A$3:$D$196,4,FALSE))-(VLOOKUP(EX$2,'Data - OS grid'!$A$3:$D$196,4,FALSE)))^2))</f>
        <v>282076.66160992475</v>
      </c>
      <c r="EY58">
        <f>SQRT((((VLOOKUP($B58,'Data - OS grid'!$A$3:$D$196,3,FALSE))-(VLOOKUP(EY$2,'Data - OS grid'!$A$3:$D$196,3,FALSE)))^2)+(((VLOOKUP($B58,'Data - OS grid'!$A$3:$D$196,4,FALSE))-(VLOOKUP(EY$2,'Data - OS grid'!$A$3:$D$196,4,FALSE)))^2))</f>
        <v>279421.49810814485</v>
      </c>
      <c r="EZ58">
        <f>SQRT((((VLOOKUP($B58,'Data - OS grid'!$A$3:$D$196,3,FALSE))-(VLOOKUP(EZ$2,'Data - OS grid'!$A$3:$D$196,3,FALSE)))^2)+(((VLOOKUP($B58,'Data - OS grid'!$A$3:$D$196,4,FALSE))-(VLOOKUP(EZ$2,'Data - OS grid'!$A$3:$D$196,4,FALSE)))^2))</f>
        <v>282387.40627903363</v>
      </c>
      <c r="FA58">
        <f>SQRT((((VLOOKUP($B58,'Data - OS grid'!$A$3:$D$196,3,FALSE))-(VLOOKUP(FA$2,'Data - OS grid'!$A$3:$D$196,3,FALSE)))^2)+(((VLOOKUP($B58,'Data - OS grid'!$A$3:$D$196,4,FALSE))-(VLOOKUP(FA$2,'Data - OS grid'!$A$3:$D$196,4,FALSE)))^2))</f>
        <v>279622.46695321176</v>
      </c>
      <c r="FB58">
        <f>SQRT((((VLOOKUP($B58,'Data - OS grid'!$A$3:$D$196,3,FALSE))-(VLOOKUP(FB$2,'Data - OS grid'!$A$3:$D$196,3,FALSE)))^2)+(((VLOOKUP($B58,'Data - OS grid'!$A$3:$D$196,4,FALSE))-(VLOOKUP(FB$2,'Data - OS grid'!$A$3:$D$196,4,FALSE)))^2))</f>
        <v>281879.58710236539</v>
      </c>
      <c r="FC58">
        <f>SQRT((((VLOOKUP($B58,'Data - OS grid'!$A$3:$D$196,3,FALSE))-(VLOOKUP(FC$2,'Data - OS grid'!$A$3:$D$196,3,FALSE)))^2)+(((VLOOKUP($B58,'Data - OS grid'!$A$3:$D$196,4,FALSE))-(VLOOKUP(FC$2,'Data - OS grid'!$A$3:$D$196,4,FALSE)))^2))</f>
        <v>282057.49967870029</v>
      </c>
      <c r="FD58">
        <f>SQRT((((VLOOKUP($B58,'Data - OS grid'!$A$3:$D$196,3,FALSE))-(VLOOKUP(FD$2,'Data - OS grid'!$A$3:$D$196,3,FALSE)))^2)+(((VLOOKUP($B58,'Data - OS grid'!$A$3:$D$196,4,FALSE))-(VLOOKUP(FD$2,'Data - OS grid'!$A$3:$D$196,4,FALSE)))^2))</f>
        <v>283886.42257952387</v>
      </c>
      <c r="FE58">
        <f>SQRT((((VLOOKUP($B58,'Data - OS grid'!$A$3:$D$196,3,FALSE))-(VLOOKUP(FE$2,'Data - OS grid'!$A$3:$D$196,3,FALSE)))^2)+(((VLOOKUP($B58,'Data - OS grid'!$A$3:$D$196,4,FALSE))-(VLOOKUP(FE$2,'Data - OS grid'!$A$3:$D$196,4,FALSE)))^2))</f>
        <v>281430.53268080205</v>
      </c>
    </row>
    <row r="59" spans="1:161" x14ac:dyDescent="0.25">
      <c r="A59" s="10" t="s">
        <v>228</v>
      </c>
      <c r="B59" s="10" t="s">
        <v>8</v>
      </c>
      <c r="C59">
        <f>SQRT((((VLOOKUP($B59,'Data - OS grid'!$A$3:$D$196,3,FALSE))-(VLOOKUP(C$2,'Data - OS grid'!$A$3:$D$196,3,FALSE)))^2)+(((VLOOKUP($B59,'Data - OS grid'!$A$3:$D$196,4,FALSE))-(VLOOKUP(C$2,'Data - OS grid'!$A$3:$D$196,4,FALSE)))^2))</f>
        <v>967.29002889516028</v>
      </c>
      <c r="D59">
        <f>SQRT((((VLOOKUP($B59,'Data - OS grid'!$A$3:$D$196,3,FALSE))-(VLOOKUP(D$2,'Data - OS grid'!$A$3:$D$196,3,FALSE)))^2)+(((VLOOKUP($B59,'Data - OS grid'!$A$3:$D$196,4,FALSE))-(VLOOKUP(D$2,'Data - OS grid'!$A$3:$D$196,4,FALSE)))^2))</f>
        <v>1612.4670539269941</v>
      </c>
      <c r="E59">
        <f>SQRT((((VLOOKUP($B59,'Data - OS grid'!$A$3:$D$196,3,FALSE))-(VLOOKUP(E$2,'Data - OS grid'!$A$3:$D$196,3,FALSE)))^2)+(((VLOOKUP($B59,'Data - OS grid'!$A$3:$D$196,4,FALSE))-(VLOOKUP(E$2,'Data - OS grid'!$A$3:$D$196,4,FALSE)))^2))</f>
        <v>2388.0117252643463</v>
      </c>
      <c r="F59">
        <f>SQRT((((VLOOKUP($B59,'Data - OS grid'!$A$3:$D$196,3,FALSE))-(VLOOKUP(F$2,'Data - OS grid'!$A$3:$D$196,3,FALSE)))^2)+(((VLOOKUP($B59,'Data - OS grid'!$A$3:$D$196,4,FALSE))-(VLOOKUP(F$2,'Data - OS grid'!$A$3:$D$196,4,FALSE)))^2))</f>
        <v>2747.6804763290802</v>
      </c>
      <c r="G59">
        <f>SQRT((((VLOOKUP($B59,'Data - OS grid'!$A$3:$D$196,3,FALSE))-(VLOOKUP(G$2,'Data - OS grid'!$A$3:$D$196,3,FALSE)))^2)+(((VLOOKUP($B59,'Data - OS grid'!$A$3:$D$196,4,FALSE))-(VLOOKUP(G$2,'Data - OS grid'!$A$3:$D$196,4,FALSE)))^2))</f>
        <v>3202.8502930983209</v>
      </c>
      <c r="H59">
        <f>SQRT((((VLOOKUP($B59,'Data - OS grid'!$A$3:$D$196,3,FALSE))-(VLOOKUP(H$2,'Data - OS grid'!$A$3:$D$196,3,FALSE)))^2)+(((VLOOKUP($B59,'Data - OS grid'!$A$3:$D$196,4,FALSE))-(VLOOKUP(H$2,'Data - OS grid'!$A$3:$D$196,4,FALSE)))^2))</f>
        <v>1188.3374941488635</v>
      </c>
      <c r="I59">
        <f>SQRT((((VLOOKUP($B59,'Data - OS grid'!$A$3:$D$196,3,FALSE))-(VLOOKUP(I$2,'Data - OS grid'!$A$3:$D$196,3,FALSE)))^2)+(((VLOOKUP($B59,'Data - OS grid'!$A$3:$D$196,4,FALSE))-(VLOOKUP(I$2,'Data - OS grid'!$A$3:$D$196,4,FALSE)))^2))</f>
        <v>1974.6518680516826</v>
      </c>
      <c r="J59">
        <f>SQRT((((VLOOKUP($B59,'Data - OS grid'!$A$3:$D$196,3,FALSE))-(VLOOKUP(J$2,'Data - OS grid'!$A$3:$D$196,3,FALSE)))^2)+(((VLOOKUP($B59,'Data - OS grid'!$A$3:$D$196,4,FALSE))-(VLOOKUP(J$2,'Data - OS grid'!$A$3:$D$196,4,FALSE)))^2))</f>
        <v>3799.3584984836584</v>
      </c>
      <c r="K59">
        <f>SQRT((((VLOOKUP($B59,'Data - OS grid'!$A$3:$D$196,3,FALSE))-(VLOOKUP(K$2,'Data - OS grid'!$A$3:$D$196,3,FALSE)))^2)+(((VLOOKUP($B59,'Data - OS grid'!$A$3:$D$196,4,FALSE))-(VLOOKUP(K$2,'Data - OS grid'!$A$3:$D$196,4,FALSE)))^2))</f>
        <v>3978.9257344162634</v>
      </c>
      <c r="L59">
        <f>SQRT((((VLOOKUP($B59,'Data - OS grid'!$A$3:$D$196,3,FALSE))-(VLOOKUP(L$2,'Data - OS grid'!$A$3:$D$196,3,FALSE)))^2)+(((VLOOKUP($B59,'Data - OS grid'!$A$3:$D$196,4,FALSE))-(VLOOKUP(L$2,'Data - OS grid'!$A$3:$D$196,4,FALSE)))^2))</f>
        <v>4312.5938830360556</v>
      </c>
      <c r="M59">
        <f>SQRT((((VLOOKUP($B59,'Data - OS grid'!$A$3:$D$196,3,FALSE))-(VLOOKUP(M$2,'Data - OS grid'!$A$3:$D$196,3,FALSE)))^2)+(((VLOOKUP($B59,'Data - OS grid'!$A$3:$D$196,4,FALSE))-(VLOOKUP(M$2,'Data - OS grid'!$A$3:$D$196,4,FALSE)))^2))</f>
        <v>3208.2638607196882</v>
      </c>
      <c r="N59">
        <f>SQRT((((VLOOKUP($B59,'Data - OS grid'!$A$3:$D$196,3,FALSE))-(VLOOKUP(N$2,'Data - OS grid'!$A$3:$D$196,3,FALSE)))^2)+(((VLOOKUP($B59,'Data - OS grid'!$A$3:$D$196,4,FALSE))-(VLOOKUP(N$2,'Data - OS grid'!$A$3:$D$196,4,FALSE)))^2))</f>
        <v>4860.4140770103113</v>
      </c>
      <c r="O59">
        <f>SQRT((((VLOOKUP($B59,'Data - OS grid'!$A$3:$D$196,3,FALSE))-(VLOOKUP(O$2,'Data - OS grid'!$A$3:$D$196,3,FALSE)))^2)+(((VLOOKUP($B59,'Data - OS grid'!$A$3:$D$196,4,FALSE))-(VLOOKUP(O$2,'Data - OS grid'!$A$3:$D$196,4,FALSE)))^2))</f>
        <v>5390.2179918812189</v>
      </c>
      <c r="P59">
        <f>SQRT((((VLOOKUP($B59,'Data - OS grid'!$A$3:$D$196,3,FALSE))-(VLOOKUP(P$2,'Data - OS grid'!$A$3:$D$196,3,FALSE)))^2)+(((VLOOKUP($B59,'Data - OS grid'!$A$3:$D$196,4,FALSE))-(VLOOKUP(P$2,'Data - OS grid'!$A$3:$D$196,4,FALSE)))^2))</f>
        <v>5461.4878925069497</v>
      </c>
      <c r="Q59">
        <f>SQRT((((VLOOKUP($B59,'Data - OS grid'!$A$3:$D$196,3,FALSE))-(VLOOKUP(Q$2,'Data - OS grid'!$A$3:$D$196,3,FALSE)))^2)+(((VLOOKUP($B59,'Data - OS grid'!$A$3:$D$196,4,FALSE))-(VLOOKUP(Q$2,'Data - OS grid'!$A$3:$D$196,4,FALSE)))^2))</f>
        <v>4139.136383353416</v>
      </c>
      <c r="R59">
        <f>SQRT((((VLOOKUP($B59,'Data - OS grid'!$A$3:$D$196,3,FALSE))-(VLOOKUP(R$2,'Data - OS grid'!$A$3:$D$196,3,FALSE)))^2)+(((VLOOKUP($B59,'Data - OS grid'!$A$3:$D$196,4,FALSE))-(VLOOKUP(R$2,'Data - OS grid'!$A$3:$D$196,4,FALSE)))^2))</f>
        <v>4824.1475930987017</v>
      </c>
      <c r="S59">
        <f>SQRT((((VLOOKUP($B59,'Data - OS grid'!$A$3:$D$196,3,FALSE))-(VLOOKUP(S$2,'Data - OS grid'!$A$3:$D$196,3,FALSE)))^2)+(((VLOOKUP($B59,'Data - OS grid'!$A$3:$D$196,4,FALSE))-(VLOOKUP(S$2,'Data - OS grid'!$A$3:$D$196,4,FALSE)))^2))</f>
        <v>4294.8341062257578</v>
      </c>
      <c r="T59">
        <f>SQRT((((VLOOKUP($B59,'Data - OS grid'!$A$3:$D$196,3,FALSE))-(VLOOKUP(T$2,'Data - OS grid'!$A$3:$D$196,3,FALSE)))^2)+(((VLOOKUP($B59,'Data - OS grid'!$A$3:$D$196,4,FALSE))-(VLOOKUP(T$2,'Data - OS grid'!$A$3:$D$196,4,FALSE)))^2))</f>
        <v>5921.4492313959763</v>
      </c>
      <c r="U59">
        <f>SQRT((((VLOOKUP($B59,'Data - OS grid'!$A$3:$D$196,3,FALSE))-(VLOOKUP(U$2,'Data - OS grid'!$A$3:$D$196,3,FALSE)))^2)+(((VLOOKUP($B59,'Data - OS grid'!$A$3:$D$196,4,FALSE))-(VLOOKUP(U$2,'Data - OS grid'!$A$3:$D$196,4,FALSE)))^2))</f>
        <v>5935.1537469555078</v>
      </c>
      <c r="V59">
        <f>SQRT((((VLOOKUP($B59,'Data - OS grid'!$A$3:$D$196,3,FALSE))-(VLOOKUP(V$2,'Data - OS grid'!$A$3:$D$196,3,FALSE)))^2)+(((VLOOKUP($B59,'Data - OS grid'!$A$3:$D$196,4,FALSE))-(VLOOKUP(V$2,'Data - OS grid'!$A$3:$D$196,4,FALSE)))^2))</f>
        <v>5114.078607139315</v>
      </c>
      <c r="W59">
        <f>SQRT((((VLOOKUP($B59,'Data - OS grid'!$A$3:$D$196,3,FALSE))-(VLOOKUP(W$2,'Data - OS grid'!$A$3:$D$196,3,FALSE)))^2)+(((VLOOKUP($B59,'Data - OS grid'!$A$3:$D$196,4,FALSE))-(VLOOKUP(W$2,'Data - OS grid'!$A$3:$D$196,4,FALSE)))^2))</f>
        <v>4724.9576717680766</v>
      </c>
      <c r="X59">
        <f>SQRT((((VLOOKUP($B59,'Data - OS grid'!$A$3:$D$196,3,FALSE))-(VLOOKUP(X$2,'Data - OS grid'!$A$3:$D$196,3,FALSE)))^2)+(((VLOOKUP($B59,'Data - OS grid'!$A$3:$D$196,4,FALSE))-(VLOOKUP(X$2,'Data - OS grid'!$A$3:$D$196,4,FALSE)))^2))</f>
        <v>3839.9026029314859</v>
      </c>
      <c r="Y59">
        <f>SQRT((((VLOOKUP($B59,'Data - OS grid'!$A$3:$D$196,3,FALSE))-(VLOOKUP(Y$2,'Data - OS grid'!$A$3:$D$196,3,FALSE)))^2)+(((VLOOKUP($B59,'Data - OS grid'!$A$3:$D$196,4,FALSE))-(VLOOKUP(Y$2,'Data - OS grid'!$A$3:$D$196,4,FALSE)))^2))</f>
        <v>4798.1767370533571</v>
      </c>
      <c r="Z59">
        <f>SQRT((((VLOOKUP($B59,'Data - OS grid'!$A$3:$D$196,3,FALSE))-(VLOOKUP(Z$2,'Data - OS grid'!$A$3:$D$196,3,FALSE)))^2)+(((VLOOKUP($B59,'Data - OS grid'!$A$3:$D$196,4,FALSE))-(VLOOKUP(Z$2,'Data - OS grid'!$A$3:$D$196,4,FALSE)))^2))</f>
        <v>2707.9974150652361</v>
      </c>
      <c r="AA59">
        <f>SQRT((((VLOOKUP($B59,'Data - OS grid'!$A$3:$D$196,3,FALSE))-(VLOOKUP(AA$2,'Data - OS grid'!$A$3:$D$196,3,FALSE)))^2)+(((VLOOKUP($B59,'Data - OS grid'!$A$3:$D$196,4,FALSE))-(VLOOKUP(AA$2,'Data - OS grid'!$A$3:$D$196,4,FALSE)))^2))</f>
        <v>5348.1632361026532</v>
      </c>
      <c r="AB59">
        <f>SQRT((((VLOOKUP($B59,'Data - OS grid'!$A$3:$D$196,3,FALSE))-(VLOOKUP(AB$2,'Data - OS grid'!$A$3:$D$196,3,FALSE)))^2)+(((VLOOKUP($B59,'Data - OS grid'!$A$3:$D$196,4,FALSE))-(VLOOKUP(AB$2,'Data - OS grid'!$A$3:$D$196,4,FALSE)))^2))</f>
        <v>5613.620044142639</v>
      </c>
      <c r="AC59">
        <f>SQRT((((VLOOKUP($B59,'Data - OS grid'!$A$3:$D$196,3,FALSE))-(VLOOKUP(AC$2,'Data - OS grid'!$A$3:$D$196,3,FALSE)))^2)+(((VLOOKUP($B59,'Data - OS grid'!$A$3:$D$196,4,FALSE))-(VLOOKUP(AC$2,'Data - OS grid'!$A$3:$D$196,4,FALSE)))^2))</f>
        <v>2324.7580519271246</v>
      </c>
      <c r="AD59">
        <f>SQRT((((VLOOKUP($B59,'Data - OS grid'!$A$3:$D$196,3,FALSE))-(VLOOKUP(AD$2,'Data - OS grid'!$A$3:$D$196,3,FALSE)))^2)+(((VLOOKUP($B59,'Data - OS grid'!$A$3:$D$196,4,FALSE))-(VLOOKUP(AD$2,'Data - OS grid'!$A$3:$D$196,4,FALSE)))^2))</f>
        <v>3934.9795425135312</v>
      </c>
      <c r="AE59">
        <f>SQRT((((VLOOKUP($B59,'Data - OS grid'!$A$3:$D$196,3,FALSE))-(VLOOKUP(AE$2,'Data - OS grid'!$A$3:$D$196,3,FALSE)))^2)+(((VLOOKUP($B59,'Data - OS grid'!$A$3:$D$196,4,FALSE))-(VLOOKUP(AE$2,'Data - OS grid'!$A$3:$D$196,4,FALSE)))^2))</f>
        <v>3877.6926128820473</v>
      </c>
      <c r="AF59">
        <f>SQRT((((VLOOKUP($B59,'Data - OS grid'!$A$3:$D$196,3,FALSE))-(VLOOKUP(AF$2,'Data - OS grid'!$A$3:$D$196,3,FALSE)))^2)+(((VLOOKUP($B59,'Data - OS grid'!$A$3:$D$196,4,FALSE))-(VLOOKUP(AF$2,'Data - OS grid'!$A$3:$D$196,4,FALSE)))^2))</f>
        <v>4845.9287035613725</v>
      </c>
      <c r="AG59">
        <f>SQRT((((VLOOKUP($B59,'Data - OS grid'!$A$3:$D$196,3,FALSE))-(VLOOKUP(AG$2,'Data - OS grid'!$A$3:$D$196,3,FALSE)))^2)+(((VLOOKUP($B59,'Data - OS grid'!$A$3:$D$196,4,FALSE))-(VLOOKUP(AG$2,'Data - OS grid'!$A$3:$D$196,4,FALSE)))^2))</f>
        <v>4545.3987723851033</v>
      </c>
      <c r="AH59">
        <f>SQRT((((VLOOKUP($B59,'Data - OS grid'!$A$3:$D$196,3,FALSE))-(VLOOKUP(AH$2,'Data - OS grid'!$A$3:$D$196,3,FALSE)))^2)+(((VLOOKUP($B59,'Data - OS grid'!$A$3:$D$196,4,FALSE))-(VLOOKUP(AH$2,'Data - OS grid'!$A$3:$D$196,4,FALSE)))^2))</f>
        <v>162778.92743226932</v>
      </c>
      <c r="AI59">
        <f>SQRT((((VLOOKUP($B59,'Data - OS grid'!$A$3:$D$196,3,FALSE))-(VLOOKUP(AI$2,'Data - OS grid'!$A$3:$D$196,3,FALSE)))^2)+(((VLOOKUP($B59,'Data - OS grid'!$A$3:$D$196,4,FALSE))-(VLOOKUP(AI$2,'Data - OS grid'!$A$3:$D$196,4,FALSE)))^2))</f>
        <v>160905.24556396538</v>
      </c>
      <c r="AJ59">
        <f>SQRT((((VLOOKUP($B59,'Data - OS grid'!$A$3:$D$196,3,FALSE))-(VLOOKUP(AJ$2,'Data - OS grid'!$A$3:$D$196,3,FALSE)))^2)+(((VLOOKUP($B59,'Data - OS grid'!$A$3:$D$196,4,FALSE))-(VLOOKUP(AJ$2,'Data - OS grid'!$A$3:$D$196,4,FALSE)))^2))</f>
        <v>161194.02671935459</v>
      </c>
      <c r="AK59">
        <f>SQRT((((VLOOKUP($B59,'Data - OS grid'!$A$3:$D$196,3,FALSE))-(VLOOKUP(AK$2,'Data - OS grid'!$A$3:$D$196,3,FALSE)))^2)+(((VLOOKUP($B59,'Data - OS grid'!$A$3:$D$196,4,FALSE))-(VLOOKUP(AK$2,'Data - OS grid'!$A$3:$D$196,4,FALSE)))^2))</f>
        <v>162473.678637495</v>
      </c>
      <c r="AL59">
        <f>SQRT((((VLOOKUP($B59,'Data - OS grid'!$A$3:$D$196,3,FALSE))-(VLOOKUP(AL$2,'Data - OS grid'!$A$3:$D$196,3,FALSE)))^2)+(((VLOOKUP($B59,'Data - OS grid'!$A$3:$D$196,4,FALSE))-(VLOOKUP(AL$2,'Data - OS grid'!$A$3:$D$196,4,FALSE)))^2))</f>
        <v>163124.80996157514</v>
      </c>
      <c r="AM59">
        <f>SQRT((((VLOOKUP($B59,'Data - OS grid'!$A$3:$D$196,3,FALSE))-(VLOOKUP(AM$2,'Data - OS grid'!$A$3:$D$196,3,FALSE)))^2)+(((VLOOKUP($B59,'Data - OS grid'!$A$3:$D$196,4,FALSE))-(VLOOKUP(AM$2,'Data - OS grid'!$A$3:$D$196,4,FALSE)))^2))</f>
        <v>162079.11162453971</v>
      </c>
      <c r="AN59">
        <f>SQRT((((VLOOKUP($B59,'Data - OS grid'!$A$3:$D$196,3,FALSE))-(VLOOKUP(AN$2,'Data - OS grid'!$A$3:$D$196,3,FALSE)))^2)+(((VLOOKUP($B59,'Data - OS grid'!$A$3:$D$196,4,FALSE))-(VLOOKUP(AN$2,'Data - OS grid'!$A$3:$D$196,4,FALSE)))^2))</f>
        <v>162949.7089595437</v>
      </c>
      <c r="AO59">
        <f>SQRT((((VLOOKUP($B59,'Data - OS grid'!$A$3:$D$196,3,FALSE))-(VLOOKUP(AO$2,'Data - OS grid'!$A$3:$D$196,3,FALSE)))^2)+(((VLOOKUP($B59,'Data - OS grid'!$A$3:$D$196,4,FALSE))-(VLOOKUP(AO$2,'Data - OS grid'!$A$3:$D$196,4,FALSE)))^2))</f>
        <v>164292.40715869982</v>
      </c>
      <c r="AP59">
        <f>SQRT((((VLOOKUP($B59,'Data - OS grid'!$A$3:$D$196,3,FALSE))-(VLOOKUP(AP$2,'Data - OS grid'!$A$3:$D$196,3,FALSE)))^2)+(((VLOOKUP($B59,'Data - OS grid'!$A$3:$D$196,4,FALSE))-(VLOOKUP(AP$2,'Data - OS grid'!$A$3:$D$196,4,FALSE)))^2))</f>
        <v>159660.0082988849</v>
      </c>
      <c r="AQ59">
        <f>SQRT((((VLOOKUP($B59,'Data - OS grid'!$A$3:$D$196,3,FALSE))-(VLOOKUP(AQ$2,'Data - OS grid'!$A$3:$D$196,3,FALSE)))^2)+(((VLOOKUP($B59,'Data - OS grid'!$A$3:$D$196,4,FALSE))-(VLOOKUP(AQ$2,'Data - OS grid'!$A$3:$D$196,4,FALSE)))^2))</f>
        <v>9228.6404740893449</v>
      </c>
      <c r="AR59">
        <f>SQRT((((VLOOKUP($B59,'Data - OS grid'!$A$3:$D$196,3,FALSE))-(VLOOKUP(AR$2,'Data - OS grid'!$A$3:$D$196,3,FALSE)))^2)+(((VLOOKUP($B59,'Data - OS grid'!$A$3:$D$196,4,FALSE))-(VLOOKUP(AR$2,'Data - OS grid'!$A$3:$D$196,4,FALSE)))^2))</f>
        <v>11328.024055412312</v>
      </c>
      <c r="AS59">
        <f>SQRT((((VLOOKUP($B59,'Data - OS grid'!$A$3:$D$196,3,FALSE))-(VLOOKUP(AS$2,'Data - OS grid'!$A$3:$D$196,3,FALSE)))^2)+(((VLOOKUP($B59,'Data - OS grid'!$A$3:$D$196,4,FALSE))-(VLOOKUP(AS$2,'Data - OS grid'!$A$3:$D$196,4,FALSE)))^2))</f>
        <v>7970.5905678312192</v>
      </c>
      <c r="AT59">
        <f>SQRT((((VLOOKUP($B59,'Data - OS grid'!$A$3:$D$196,3,FALSE))-(VLOOKUP(AT$2,'Data - OS grid'!$A$3:$D$196,3,FALSE)))^2)+(((VLOOKUP($B59,'Data - OS grid'!$A$3:$D$196,4,FALSE))-(VLOOKUP(AT$2,'Data - OS grid'!$A$3:$D$196,4,FALSE)))^2))</f>
        <v>7178.5270076806146</v>
      </c>
      <c r="AU59">
        <f>SQRT((((VLOOKUP($B59,'Data - OS grid'!$A$3:$D$196,3,FALSE))-(VLOOKUP(AU$2,'Data - OS grid'!$A$3:$D$196,3,FALSE)))^2)+(((VLOOKUP($B59,'Data - OS grid'!$A$3:$D$196,4,FALSE))-(VLOOKUP(AU$2,'Data - OS grid'!$A$3:$D$196,4,FALSE)))^2))</f>
        <v>10616.159851848503</v>
      </c>
      <c r="AV59">
        <f>SQRT((((VLOOKUP($B59,'Data - OS grid'!$A$3:$D$196,3,FALSE))-(VLOOKUP(AV$2,'Data - OS grid'!$A$3:$D$196,3,FALSE)))^2)+(((VLOOKUP($B59,'Data - OS grid'!$A$3:$D$196,4,FALSE))-(VLOOKUP(AV$2,'Data - OS grid'!$A$3:$D$196,4,FALSE)))^2))</f>
        <v>11116.29547106409</v>
      </c>
      <c r="AW59">
        <f>SQRT((((VLOOKUP($B59,'Data - OS grid'!$A$3:$D$196,3,FALSE))-(VLOOKUP(AW$2,'Data - OS grid'!$A$3:$D$196,3,FALSE)))^2)+(((VLOOKUP($B59,'Data - OS grid'!$A$3:$D$196,4,FALSE))-(VLOOKUP(AW$2,'Data - OS grid'!$A$3:$D$196,4,FALSE)))^2))</f>
        <v>10003.273864090695</v>
      </c>
      <c r="AX59">
        <f>SQRT((((VLOOKUP($B59,'Data - OS grid'!$A$3:$D$196,3,FALSE))-(VLOOKUP(AX$2,'Data - OS grid'!$A$3:$D$196,3,FALSE)))^2)+(((VLOOKUP($B59,'Data - OS grid'!$A$3:$D$196,4,FALSE))-(VLOOKUP(AX$2,'Data - OS grid'!$A$3:$D$196,4,FALSE)))^2))</f>
        <v>9031.977911841901</v>
      </c>
      <c r="AY59">
        <f>SQRT((((VLOOKUP($B59,'Data - OS grid'!$A$3:$D$196,3,FALSE))-(VLOOKUP(AY$2,'Data - OS grid'!$A$3:$D$196,3,FALSE)))^2)+(((VLOOKUP($B59,'Data - OS grid'!$A$3:$D$196,4,FALSE))-(VLOOKUP(AY$2,'Data - OS grid'!$A$3:$D$196,4,FALSE)))^2))</f>
        <v>11549.33980797171</v>
      </c>
      <c r="AZ59">
        <f>SQRT((((VLOOKUP($B59,'Data - OS grid'!$A$3:$D$196,3,FALSE))-(VLOOKUP(AZ$2,'Data - OS grid'!$A$3:$D$196,3,FALSE)))^2)+(((VLOOKUP($B59,'Data - OS grid'!$A$3:$D$196,4,FALSE))-(VLOOKUP(AZ$2,'Data - OS grid'!$A$3:$D$196,4,FALSE)))^2))</f>
        <v>9320.7215385934578</v>
      </c>
      <c r="BA59">
        <f>SQRT((((VLOOKUP($B59,'Data - OS grid'!$A$3:$D$196,3,FALSE))-(VLOOKUP(BA$2,'Data - OS grid'!$A$3:$D$196,3,FALSE)))^2)+(((VLOOKUP($B59,'Data - OS grid'!$A$3:$D$196,4,FALSE))-(VLOOKUP(BA$2,'Data - OS grid'!$A$3:$D$196,4,FALSE)))^2))</f>
        <v>3674.259789399764</v>
      </c>
      <c r="BB59">
        <f>SQRT((((VLOOKUP($B59,'Data - OS grid'!$A$3:$D$196,3,FALSE))-(VLOOKUP(BB$2,'Data - OS grid'!$A$3:$D$196,3,FALSE)))^2)+(((VLOOKUP($B59,'Data - OS grid'!$A$3:$D$196,4,FALSE))-(VLOOKUP(BB$2,'Data - OS grid'!$A$3:$D$196,4,FALSE)))^2))</f>
        <v>6045.9676644851488</v>
      </c>
      <c r="BC59">
        <f>SQRT((((VLOOKUP($B59,'Data - OS grid'!$A$3:$D$196,3,FALSE))-(VLOOKUP(BC$2,'Data - OS grid'!$A$3:$D$196,3,FALSE)))^2)+(((VLOOKUP($B59,'Data - OS grid'!$A$3:$D$196,4,FALSE))-(VLOOKUP(BC$2,'Data - OS grid'!$A$3:$D$196,4,FALSE)))^2))</f>
        <v>5699.6337601638934</v>
      </c>
      <c r="BD59">
        <f>SQRT((((VLOOKUP($B59,'Data - OS grid'!$A$3:$D$196,3,FALSE))-(VLOOKUP(BD$2,'Data - OS grid'!$A$3:$D$196,3,FALSE)))^2)+(((VLOOKUP($B59,'Data - OS grid'!$A$3:$D$196,4,FALSE))-(VLOOKUP(BD$2,'Data - OS grid'!$A$3:$D$196,4,FALSE)))^2))</f>
        <v>6268.0339820393447</v>
      </c>
      <c r="BE59">
        <f>SQRT((((VLOOKUP($B59,'Data - OS grid'!$A$3:$D$196,3,FALSE))-(VLOOKUP(BE$2,'Data - OS grid'!$A$3:$D$196,3,FALSE)))^2)+(((VLOOKUP($B59,'Data - OS grid'!$A$3:$D$196,4,FALSE))-(VLOOKUP(BE$2,'Data - OS grid'!$A$3:$D$196,4,FALSE)))^2))</f>
        <v>6452.8483633198757</v>
      </c>
      <c r="BF59">
        <f>SQRT((((VLOOKUP($B59,'Data - OS grid'!$A$3:$D$196,3,FALSE))-(VLOOKUP(BF$2,'Data - OS grid'!$A$3:$D$196,3,FALSE)))^2)+(((VLOOKUP($B59,'Data - OS grid'!$A$3:$D$196,4,FALSE))-(VLOOKUP(BF$2,'Data - OS grid'!$A$3:$D$196,4,FALSE)))^2))</f>
        <v>5280.9492517917652</v>
      </c>
      <c r="BG59">
        <f>SQRT((((VLOOKUP($B59,'Data - OS grid'!$A$3:$D$196,3,FALSE))-(VLOOKUP(BG$2,'Data - OS grid'!$A$3:$D$196,3,FALSE)))^2)+(((VLOOKUP($B59,'Data - OS grid'!$A$3:$D$196,4,FALSE))-(VLOOKUP(BG$2,'Data - OS grid'!$A$3:$D$196,4,FALSE)))^2))</f>
        <v>0</v>
      </c>
      <c r="BH59">
        <f>SQRT((((VLOOKUP($B59,'Data - OS grid'!$A$3:$D$196,3,FALSE))-(VLOOKUP(BH$2,'Data - OS grid'!$A$3:$D$196,3,FALSE)))^2)+(((VLOOKUP($B59,'Data - OS grid'!$A$3:$D$196,4,FALSE))-(VLOOKUP(BH$2,'Data - OS grid'!$A$3:$D$196,4,FALSE)))^2))</f>
        <v>2545.8299236201933</v>
      </c>
      <c r="BI59">
        <f>SQRT((((VLOOKUP($B59,'Data - OS grid'!$A$3:$D$196,3,FALSE))-(VLOOKUP(BI$2,'Data - OS grid'!$A$3:$D$196,3,FALSE)))^2)+(((VLOOKUP($B59,'Data - OS grid'!$A$3:$D$196,4,FALSE))-(VLOOKUP(BI$2,'Data - OS grid'!$A$3:$D$196,4,FALSE)))^2))</f>
        <v>5061.9413271984886</v>
      </c>
      <c r="BJ59">
        <f>SQRT((((VLOOKUP($B59,'Data - OS grid'!$A$3:$D$196,3,FALSE))-(VLOOKUP(BJ$2,'Data - OS grid'!$A$3:$D$196,3,FALSE)))^2)+(((VLOOKUP($B59,'Data - OS grid'!$A$3:$D$196,4,FALSE))-(VLOOKUP(BJ$2,'Data - OS grid'!$A$3:$D$196,4,FALSE)))^2))</f>
        <v>5154.0469536083974</v>
      </c>
      <c r="BK59">
        <f>SQRT((((VLOOKUP($B59,'Data - OS grid'!$A$3:$D$196,3,FALSE))-(VLOOKUP(BK$2,'Data - OS grid'!$A$3:$D$196,3,FALSE)))^2)+(((VLOOKUP($B59,'Data - OS grid'!$A$3:$D$196,4,FALSE))-(VLOOKUP(BK$2,'Data - OS grid'!$A$3:$D$196,4,FALSE)))^2))</f>
        <v>2715.1887595524549</v>
      </c>
      <c r="BL59">
        <f>SQRT((((VLOOKUP($B59,'Data - OS grid'!$A$3:$D$196,3,FALSE))-(VLOOKUP(BL$2,'Data - OS grid'!$A$3:$D$196,3,FALSE)))^2)+(((VLOOKUP($B59,'Data - OS grid'!$A$3:$D$196,4,FALSE))-(VLOOKUP(BL$2,'Data - OS grid'!$A$3:$D$196,4,FALSE)))^2))</f>
        <v>5562.4140442796961</v>
      </c>
      <c r="BM59">
        <f>SQRT((((VLOOKUP($B59,'Data - OS grid'!$A$3:$D$196,3,FALSE))-(VLOOKUP(BM$2,'Data - OS grid'!$A$3:$D$196,3,FALSE)))^2)+(((VLOOKUP($B59,'Data - OS grid'!$A$3:$D$196,4,FALSE))-(VLOOKUP(BM$2,'Data - OS grid'!$A$3:$D$196,4,FALSE)))^2))</f>
        <v>555619.65019696706</v>
      </c>
      <c r="BN59">
        <f>SQRT((((VLOOKUP($B59,'Data - OS grid'!$A$3:$D$196,3,FALSE))-(VLOOKUP(BN$2,'Data - OS grid'!$A$3:$D$196,3,FALSE)))^2)+(((VLOOKUP($B59,'Data - OS grid'!$A$3:$D$196,4,FALSE))-(VLOOKUP(BN$2,'Data - OS grid'!$A$3:$D$196,4,FALSE)))^2))</f>
        <v>554432.32563857606</v>
      </c>
      <c r="BO59">
        <f>SQRT((((VLOOKUP($B59,'Data - OS grid'!$A$3:$D$196,3,FALSE))-(VLOOKUP(BO$2,'Data - OS grid'!$A$3:$D$196,3,FALSE)))^2)+(((VLOOKUP($B59,'Data - OS grid'!$A$3:$D$196,4,FALSE))-(VLOOKUP(BO$2,'Data - OS grid'!$A$3:$D$196,4,FALSE)))^2))</f>
        <v>556065.05882855109</v>
      </c>
      <c r="BP59">
        <f>SQRT((((VLOOKUP($B59,'Data - OS grid'!$A$3:$D$196,3,FALSE))-(VLOOKUP(BP$2,'Data - OS grid'!$A$3:$D$196,3,FALSE)))^2)+(((VLOOKUP($B59,'Data - OS grid'!$A$3:$D$196,4,FALSE))-(VLOOKUP(BP$2,'Data - OS grid'!$A$3:$D$196,4,FALSE)))^2))</f>
        <v>555161.1616909093</v>
      </c>
      <c r="BQ59">
        <f>SQRT((((VLOOKUP($B59,'Data - OS grid'!$A$3:$D$196,3,FALSE))-(VLOOKUP(BQ$2,'Data - OS grid'!$A$3:$D$196,3,FALSE)))^2)+(((VLOOKUP($B59,'Data - OS grid'!$A$3:$D$196,4,FALSE))-(VLOOKUP(BQ$2,'Data - OS grid'!$A$3:$D$196,4,FALSE)))^2))</f>
        <v>556197.60978001333</v>
      </c>
      <c r="BR59">
        <f>SQRT((((VLOOKUP($B59,'Data - OS grid'!$A$3:$D$196,3,FALSE))-(VLOOKUP(BR$2,'Data - OS grid'!$A$3:$D$196,3,FALSE)))^2)+(((VLOOKUP($B59,'Data - OS grid'!$A$3:$D$196,4,FALSE))-(VLOOKUP(BR$2,'Data - OS grid'!$A$3:$D$196,4,FALSE)))^2))</f>
        <v>554255.09733785945</v>
      </c>
      <c r="BS59">
        <f>SQRT((((VLOOKUP($B59,'Data - OS grid'!$A$3:$D$196,3,FALSE))-(VLOOKUP(BS$2,'Data - OS grid'!$A$3:$D$196,3,FALSE)))^2)+(((VLOOKUP($B59,'Data - OS grid'!$A$3:$D$196,4,FALSE))-(VLOOKUP(BS$2,'Data - OS grid'!$A$3:$D$196,4,FALSE)))^2))</f>
        <v>553570.13772240281</v>
      </c>
      <c r="BT59">
        <f>SQRT((((VLOOKUP($B59,'Data - OS grid'!$A$3:$D$196,3,FALSE))-(VLOOKUP(BT$2,'Data - OS grid'!$A$3:$D$196,3,FALSE)))^2)+(((VLOOKUP($B59,'Data - OS grid'!$A$3:$D$196,4,FALSE))-(VLOOKUP(BT$2,'Data - OS grid'!$A$3:$D$196,4,FALSE)))^2))</f>
        <v>556483.2116515286</v>
      </c>
      <c r="BU59">
        <f>SQRT((((VLOOKUP($B59,'Data - OS grid'!$A$3:$D$196,3,FALSE))-(VLOOKUP(BU$2,'Data - OS grid'!$A$3:$D$196,3,FALSE)))^2)+(((VLOOKUP($B59,'Data - OS grid'!$A$3:$D$196,4,FALSE))-(VLOOKUP(BU$2,'Data - OS grid'!$A$3:$D$196,4,FALSE)))^2))</f>
        <v>553071.73698354897</v>
      </c>
      <c r="BV59">
        <f>SQRT((((VLOOKUP($B59,'Data - OS grid'!$A$3:$D$196,3,FALSE))-(VLOOKUP(BV$2,'Data - OS grid'!$A$3:$D$196,3,FALSE)))^2)+(((VLOOKUP($B59,'Data - OS grid'!$A$3:$D$196,4,FALSE))-(VLOOKUP(BV$2,'Data - OS grid'!$A$3:$D$196,4,FALSE)))^2))</f>
        <v>552644.62365067843</v>
      </c>
      <c r="BW59">
        <f>SQRT((((VLOOKUP($B59,'Data - OS grid'!$A$3:$D$196,3,FALSE))-(VLOOKUP(BW$2,'Data - OS grid'!$A$3:$D$196,3,FALSE)))^2)+(((VLOOKUP($B59,'Data - OS grid'!$A$3:$D$196,4,FALSE))-(VLOOKUP(BW$2,'Data - OS grid'!$A$3:$D$196,4,FALSE)))^2))</f>
        <v>554056.62910031131</v>
      </c>
      <c r="BX59">
        <f>SQRT((((VLOOKUP($B59,'Data - OS grid'!$A$3:$D$196,3,FALSE))-(VLOOKUP(BX$2,'Data - OS grid'!$A$3:$D$196,3,FALSE)))^2)+(((VLOOKUP($B59,'Data - OS grid'!$A$3:$D$196,4,FALSE))-(VLOOKUP(BX$2,'Data - OS grid'!$A$3:$D$196,4,FALSE)))^2))</f>
        <v>555600.77496886195</v>
      </c>
      <c r="BY59">
        <f>SQRT((((VLOOKUP($B59,'Data - OS grid'!$A$3:$D$196,3,FALSE))-(VLOOKUP(BY$2,'Data - OS grid'!$A$3:$D$196,3,FALSE)))^2)+(((VLOOKUP($B59,'Data - OS grid'!$A$3:$D$196,4,FALSE))-(VLOOKUP(BY$2,'Data - OS grid'!$A$3:$D$196,4,FALSE)))^2))</f>
        <v>556631.85714527697</v>
      </c>
      <c r="BZ59">
        <f>SQRT((((VLOOKUP($B59,'Data - OS grid'!$A$3:$D$196,3,FALSE))-(VLOOKUP(BZ$2,'Data - OS grid'!$A$3:$D$196,3,FALSE)))^2)+(((VLOOKUP($B59,'Data - OS grid'!$A$3:$D$196,4,FALSE))-(VLOOKUP(BZ$2,'Data - OS grid'!$A$3:$D$196,4,FALSE)))^2))</f>
        <v>555035.25478117156</v>
      </c>
      <c r="CA59">
        <f>SQRT((((VLOOKUP($B59,'Data - OS grid'!$A$3:$D$196,3,FALSE))-(VLOOKUP(CA$2,'Data - OS grid'!$A$3:$D$196,3,FALSE)))^2)+(((VLOOKUP($B59,'Data - OS grid'!$A$3:$D$196,4,FALSE))-(VLOOKUP(CA$2,'Data - OS grid'!$A$3:$D$196,4,FALSE)))^2))</f>
        <v>554533.44213852426</v>
      </c>
      <c r="CB59">
        <f>SQRT((((VLOOKUP($B59,'Data - OS grid'!$A$3:$D$196,3,FALSE))-(VLOOKUP(CB$2,'Data - OS grid'!$A$3:$D$196,3,FALSE)))^2)+(((VLOOKUP($B59,'Data - OS grid'!$A$3:$D$196,4,FALSE))-(VLOOKUP(CB$2,'Data - OS grid'!$A$3:$D$196,4,FALSE)))^2))</f>
        <v>554195.6811903175</v>
      </c>
      <c r="CC59">
        <f>SQRT((((VLOOKUP($B59,'Data - OS grid'!$A$3:$D$196,3,FALSE))-(VLOOKUP(CC$2,'Data - OS grid'!$A$3:$D$196,3,FALSE)))^2)+(((VLOOKUP($B59,'Data - OS grid'!$A$3:$D$196,4,FALSE))-(VLOOKUP(CC$2,'Data - OS grid'!$A$3:$D$196,4,FALSE)))^2))</f>
        <v>554108.32627745275</v>
      </c>
      <c r="CD59">
        <f>SQRT((((VLOOKUP($B59,'Data - OS grid'!$A$3:$D$196,3,FALSE))-(VLOOKUP(CD$2,'Data - OS grid'!$A$3:$D$196,3,FALSE)))^2)+(((VLOOKUP($B59,'Data - OS grid'!$A$3:$D$196,4,FALSE))-(VLOOKUP(CD$2,'Data - OS grid'!$A$3:$D$196,4,FALSE)))^2))</f>
        <v>553587.22889893327</v>
      </c>
      <c r="CE59">
        <f>SQRT((((VLOOKUP($B59,'Data - OS grid'!$A$3:$D$196,3,FALSE))-(VLOOKUP(CE$2,'Data - OS grid'!$A$3:$D$196,3,FALSE)))^2)+(((VLOOKUP($B59,'Data - OS grid'!$A$3:$D$196,4,FALSE))-(VLOOKUP(CE$2,'Data - OS grid'!$A$3:$D$196,4,FALSE)))^2))</f>
        <v>556864.13823301636</v>
      </c>
      <c r="CF59">
        <f>SQRT((((VLOOKUP($B59,'Data - OS grid'!$A$3:$D$196,3,FALSE))-(VLOOKUP(CF$2,'Data - OS grid'!$A$3:$D$196,3,FALSE)))^2)+(((VLOOKUP($B59,'Data - OS grid'!$A$3:$D$196,4,FALSE))-(VLOOKUP(CF$2,'Data - OS grid'!$A$3:$D$196,4,FALSE)))^2))</f>
        <v>272084.59315808385</v>
      </c>
      <c r="CG59">
        <f>SQRT((((VLOOKUP($B59,'Data - OS grid'!$A$3:$D$196,3,FALSE))-(VLOOKUP(CG$2,'Data - OS grid'!$A$3:$D$196,3,FALSE)))^2)+(((VLOOKUP($B59,'Data - OS grid'!$A$3:$D$196,4,FALSE))-(VLOOKUP(CG$2,'Data - OS grid'!$A$3:$D$196,4,FALSE)))^2))</f>
        <v>274498.88219262386</v>
      </c>
      <c r="CH59">
        <f>SQRT((((VLOOKUP($B59,'Data - OS grid'!$A$3:$D$196,3,FALSE))-(VLOOKUP(CH$2,'Data - OS grid'!$A$3:$D$196,3,FALSE)))^2)+(((VLOOKUP($B59,'Data - OS grid'!$A$3:$D$196,4,FALSE))-(VLOOKUP(CH$2,'Data - OS grid'!$A$3:$D$196,4,FALSE)))^2))</f>
        <v>5810.6152858367759</v>
      </c>
      <c r="CI59">
        <f>SQRT((((VLOOKUP($B59,'Data - OS grid'!$A$3:$D$196,3,FALSE))-(VLOOKUP(CI$2,'Data - OS grid'!$A$3:$D$196,3,FALSE)))^2)+(((VLOOKUP($B59,'Data - OS grid'!$A$3:$D$196,4,FALSE))-(VLOOKUP(CI$2,'Data - OS grid'!$A$3:$D$196,4,FALSE)))^2))</f>
        <v>7459.5743846415262</v>
      </c>
      <c r="CJ59">
        <f>SQRT((((VLOOKUP($B59,'Data - OS grid'!$A$3:$D$196,3,FALSE))-(VLOOKUP(CJ$2,'Data - OS grid'!$A$3:$D$196,3,FALSE)))^2)+(((VLOOKUP($B59,'Data - OS grid'!$A$3:$D$196,4,FALSE))-(VLOOKUP(CJ$2,'Data - OS grid'!$A$3:$D$196,4,FALSE)))^2))</f>
        <v>4763.1134775480632</v>
      </c>
      <c r="CK59">
        <f>SQRT((((VLOOKUP($B59,'Data - OS grid'!$A$3:$D$196,3,FALSE))-(VLOOKUP(CK$2,'Data - OS grid'!$A$3:$D$196,3,FALSE)))^2)+(((VLOOKUP($B59,'Data - OS grid'!$A$3:$D$196,4,FALSE))-(VLOOKUP(CK$2,'Data - OS grid'!$A$3:$D$196,4,FALSE)))^2))</f>
        <v>8514.4847172333339</v>
      </c>
      <c r="CL59">
        <f>SQRT((((VLOOKUP($B59,'Data - OS grid'!$A$3:$D$196,3,FALSE))-(VLOOKUP(CL$2,'Data - OS grid'!$A$3:$D$196,3,FALSE)))^2)+(((VLOOKUP($B59,'Data - OS grid'!$A$3:$D$196,4,FALSE))-(VLOOKUP(CL$2,'Data - OS grid'!$A$3:$D$196,4,FALSE)))^2))</f>
        <v>5456.4296934900576</v>
      </c>
      <c r="CM59">
        <f>SQRT((((VLOOKUP($B59,'Data - OS grid'!$A$3:$D$196,3,FALSE))-(VLOOKUP(CM$2,'Data - OS grid'!$A$3:$D$196,3,FALSE)))^2)+(((VLOOKUP($B59,'Data - OS grid'!$A$3:$D$196,4,FALSE))-(VLOOKUP(CM$2,'Data - OS grid'!$A$3:$D$196,4,FALSE)))^2))</f>
        <v>7382.9567247817458</v>
      </c>
      <c r="CN59">
        <f>SQRT((((VLOOKUP($B59,'Data - OS grid'!$A$3:$D$196,3,FALSE))-(VLOOKUP(CN$2,'Data - OS grid'!$A$3:$D$196,3,FALSE)))^2)+(((VLOOKUP($B59,'Data - OS grid'!$A$3:$D$196,4,FALSE))-(VLOOKUP(CN$2,'Data - OS grid'!$A$3:$D$196,4,FALSE)))^2))</f>
        <v>6830.2598779255832</v>
      </c>
      <c r="CO59">
        <f>SQRT((((VLOOKUP($B59,'Data - OS grid'!$A$3:$D$196,3,FALSE))-(VLOOKUP(CO$2,'Data - OS grid'!$A$3:$D$196,3,FALSE)))^2)+(((VLOOKUP($B59,'Data - OS grid'!$A$3:$D$196,4,FALSE))-(VLOOKUP(CO$2,'Data - OS grid'!$A$3:$D$196,4,FALSE)))^2))</f>
        <v>5440.4089919784519</v>
      </c>
      <c r="CP59">
        <f>SQRT((((VLOOKUP($B59,'Data - OS grid'!$A$3:$D$196,3,FALSE))-(VLOOKUP(CP$2,'Data - OS grid'!$A$3:$D$196,3,FALSE)))^2)+(((VLOOKUP($B59,'Data - OS grid'!$A$3:$D$196,4,FALSE))-(VLOOKUP(CP$2,'Data - OS grid'!$A$3:$D$196,4,FALSE)))^2))</f>
        <v>261591.42014408653</v>
      </c>
      <c r="CQ59">
        <f>SQRT((((VLOOKUP($B59,'Data - OS grid'!$A$3:$D$196,3,FALSE))-(VLOOKUP(CQ$2,'Data - OS grid'!$A$3:$D$196,3,FALSE)))^2)+(((VLOOKUP($B59,'Data - OS grid'!$A$3:$D$196,4,FALSE))-(VLOOKUP(CQ$2,'Data - OS grid'!$A$3:$D$196,4,FALSE)))^2))</f>
        <v>260405.42861084905</v>
      </c>
      <c r="CR59">
        <f>SQRT((((VLOOKUP($B59,'Data - OS grid'!$A$3:$D$196,3,FALSE))-(VLOOKUP(CR$2,'Data - OS grid'!$A$3:$D$196,3,FALSE)))^2)+(((VLOOKUP($B59,'Data - OS grid'!$A$3:$D$196,4,FALSE))-(VLOOKUP(CR$2,'Data - OS grid'!$A$3:$D$196,4,FALSE)))^2))</f>
        <v>259716.29331252977</v>
      </c>
      <c r="CS59">
        <f>SQRT((((VLOOKUP($B59,'Data - OS grid'!$A$3:$D$196,3,FALSE))-(VLOOKUP(CS$2,'Data - OS grid'!$A$3:$D$196,3,FALSE)))^2)+(((VLOOKUP($B59,'Data - OS grid'!$A$3:$D$196,4,FALSE))-(VLOOKUP(CS$2,'Data - OS grid'!$A$3:$D$196,4,FALSE)))^2))</f>
        <v>262048.62976554563</v>
      </c>
      <c r="CT59">
        <f>SQRT((((VLOOKUP($B59,'Data - OS grid'!$A$3:$D$196,3,FALSE))-(VLOOKUP(CT$2,'Data - OS grid'!$A$3:$D$196,3,FALSE)))^2)+(((VLOOKUP($B59,'Data - OS grid'!$A$3:$D$196,4,FALSE))-(VLOOKUP(CT$2,'Data - OS grid'!$A$3:$D$196,4,FALSE)))^2))</f>
        <v>261696.66123204553</v>
      </c>
      <c r="CU59">
        <f>SQRT((((VLOOKUP($B59,'Data - OS grid'!$A$3:$D$196,3,FALSE))-(VLOOKUP(CU$2,'Data - OS grid'!$A$3:$D$196,3,FALSE)))^2)+(((VLOOKUP($B59,'Data - OS grid'!$A$3:$D$196,4,FALSE))-(VLOOKUP(CU$2,'Data - OS grid'!$A$3:$D$196,4,FALSE)))^2))</f>
        <v>262957.3962641097</v>
      </c>
      <c r="CV59">
        <f>SQRT((((VLOOKUP($B59,'Data - OS grid'!$A$3:$D$196,3,FALSE))-(VLOOKUP(CV$2,'Data - OS grid'!$A$3:$D$196,3,FALSE)))^2)+(((VLOOKUP($B59,'Data - OS grid'!$A$3:$D$196,4,FALSE))-(VLOOKUP(CV$2,'Data - OS grid'!$A$3:$D$196,4,FALSE)))^2))</f>
        <v>263008.69187348161</v>
      </c>
      <c r="CW59">
        <f>SQRT((((VLOOKUP($B59,'Data - OS grid'!$A$3:$D$196,3,FALSE))-(VLOOKUP(CW$2,'Data - OS grid'!$A$3:$D$196,3,FALSE)))^2)+(((VLOOKUP($B59,'Data - OS grid'!$A$3:$D$196,4,FALSE))-(VLOOKUP(CW$2,'Data - OS grid'!$A$3:$D$196,4,FALSE)))^2))</f>
        <v>264112.73397926119</v>
      </c>
      <c r="CX59">
        <f>SQRT((((VLOOKUP($B59,'Data - OS grid'!$A$3:$D$196,3,FALSE))-(VLOOKUP(CX$2,'Data - OS grid'!$A$3:$D$196,3,FALSE)))^2)+(((VLOOKUP($B59,'Data - OS grid'!$A$3:$D$196,4,FALSE))-(VLOOKUP(CX$2,'Data - OS grid'!$A$3:$D$196,4,FALSE)))^2))</f>
        <v>4487.8614060596838</v>
      </c>
      <c r="CY59">
        <f>SQRT((((VLOOKUP($B59,'Data - OS grid'!$A$3:$D$196,3,FALSE))-(VLOOKUP(CY$2,'Data - OS grid'!$A$3:$D$196,3,FALSE)))^2)+(((VLOOKUP($B59,'Data - OS grid'!$A$3:$D$196,4,FALSE))-(VLOOKUP(CY$2,'Data - OS grid'!$A$3:$D$196,4,FALSE)))^2))</f>
        <v>7058.6825966323204</v>
      </c>
      <c r="CZ59">
        <f>SQRT((((VLOOKUP($B59,'Data - OS grid'!$A$3:$D$196,3,FALSE))-(VLOOKUP(CZ$2,'Data - OS grid'!$A$3:$D$196,3,FALSE)))^2)+(((VLOOKUP($B59,'Data - OS grid'!$A$3:$D$196,4,FALSE))-(VLOOKUP(CZ$2,'Data - OS grid'!$A$3:$D$196,4,FALSE)))^2))</f>
        <v>5614.855296443533</v>
      </c>
      <c r="DA59">
        <f>SQRT((((VLOOKUP($B59,'Data - OS grid'!$A$3:$D$196,3,FALSE))-(VLOOKUP(DA$2,'Data - OS grid'!$A$3:$D$196,3,FALSE)))^2)+(((VLOOKUP($B59,'Data - OS grid'!$A$3:$D$196,4,FALSE))-(VLOOKUP(DA$2,'Data - OS grid'!$A$3:$D$196,4,FALSE)))^2))</f>
        <v>6390.446776243426</v>
      </c>
      <c r="DB59">
        <f>SQRT((((VLOOKUP($B59,'Data - OS grid'!$A$3:$D$196,3,FALSE))-(VLOOKUP(DB$2,'Data - OS grid'!$A$3:$D$196,3,FALSE)))^2)+(((VLOOKUP($B59,'Data - OS grid'!$A$3:$D$196,4,FALSE))-(VLOOKUP(DB$2,'Data - OS grid'!$A$3:$D$196,4,FALSE)))^2))</f>
        <v>6343.3764668353087</v>
      </c>
      <c r="DC59">
        <f>SQRT((((VLOOKUP($B59,'Data - OS grid'!$A$3:$D$196,3,FALSE))-(VLOOKUP(DC$2,'Data - OS grid'!$A$3:$D$196,3,FALSE)))^2)+(((VLOOKUP($B59,'Data - OS grid'!$A$3:$D$196,4,FALSE))-(VLOOKUP(DC$2,'Data - OS grid'!$A$3:$D$196,4,FALSE)))^2))</f>
        <v>6849.2225836221733</v>
      </c>
      <c r="DD59">
        <f>SQRT((((VLOOKUP($B59,'Data - OS grid'!$A$3:$D$196,3,FALSE))-(VLOOKUP(DD$2,'Data - OS grid'!$A$3:$D$196,3,FALSE)))^2)+(((VLOOKUP($B59,'Data - OS grid'!$A$3:$D$196,4,FALSE))-(VLOOKUP(DD$2,'Data - OS grid'!$A$3:$D$196,4,FALSE)))^2))</f>
        <v>7312.0619526915934</v>
      </c>
      <c r="DE59">
        <f>SQRT((((VLOOKUP($B59,'Data - OS grid'!$A$3:$D$196,3,FALSE))-(VLOOKUP(DE$2,'Data - OS grid'!$A$3:$D$196,3,FALSE)))^2)+(((VLOOKUP($B59,'Data - OS grid'!$A$3:$D$196,4,FALSE))-(VLOOKUP(DE$2,'Data - OS grid'!$A$3:$D$196,4,FALSE)))^2))</f>
        <v>6194.0172747579581</v>
      </c>
      <c r="DF59">
        <f>SQRT((((VLOOKUP($B59,'Data - OS grid'!$A$3:$D$196,3,FALSE))-(VLOOKUP(DF$2,'Data - OS grid'!$A$3:$D$196,3,FALSE)))^2)+(((VLOOKUP($B59,'Data - OS grid'!$A$3:$D$196,4,FALSE))-(VLOOKUP(DF$2,'Data - OS grid'!$A$3:$D$196,4,FALSE)))^2))</f>
        <v>14914.438004832768</v>
      </c>
      <c r="DG59">
        <f>SQRT((((VLOOKUP($B59,'Data - OS grid'!$A$3:$D$196,3,FALSE))-(VLOOKUP(DG$2,'Data - OS grid'!$A$3:$D$196,3,FALSE)))^2)+(((VLOOKUP($B59,'Data - OS grid'!$A$3:$D$196,4,FALSE))-(VLOOKUP(DG$2,'Data - OS grid'!$A$3:$D$196,4,FALSE)))^2))</f>
        <v>12820.306158590753</v>
      </c>
      <c r="DH59">
        <f>SQRT((((VLOOKUP($B59,'Data - OS grid'!$A$3:$D$196,3,FALSE))-(VLOOKUP(DH$2,'Data - OS grid'!$A$3:$D$196,3,FALSE)))^2)+(((VLOOKUP($B59,'Data - OS grid'!$A$3:$D$196,4,FALSE))-(VLOOKUP(DH$2,'Data - OS grid'!$A$3:$D$196,4,FALSE)))^2))</f>
        <v>17998.090176460391</v>
      </c>
      <c r="DI59">
        <f>SQRT((((VLOOKUP($B59,'Data - OS grid'!$A$3:$D$196,3,FALSE))-(VLOOKUP(DI$2,'Data - OS grid'!$A$3:$D$196,3,FALSE)))^2)+(((VLOOKUP($B59,'Data - OS grid'!$A$3:$D$196,4,FALSE))-(VLOOKUP(DI$2,'Data - OS grid'!$A$3:$D$196,4,FALSE)))^2))</f>
        <v>17901.065554876895</v>
      </c>
      <c r="DJ59">
        <f>SQRT((((VLOOKUP($B59,'Data - OS grid'!$A$3:$D$196,3,FALSE))-(VLOOKUP(DJ$2,'Data - OS grid'!$A$3:$D$196,3,FALSE)))^2)+(((VLOOKUP($B59,'Data - OS grid'!$A$3:$D$196,4,FALSE))-(VLOOKUP(DJ$2,'Data - OS grid'!$A$3:$D$196,4,FALSE)))^2))</f>
        <v>13161.721961810315</v>
      </c>
      <c r="DK59">
        <f>SQRT((((VLOOKUP($B59,'Data - OS grid'!$A$3:$D$196,3,FALSE))-(VLOOKUP(DK$2,'Data - OS grid'!$A$3:$D$196,3,FALSE)))^2)+(((VLOOKUP($B59,'Data - OS grid'!$A$3:$D$196,4,FALSE))-(VLOOKUP(DK$2,'Data - OS grid'!$A$3:$D$196,4,FALSE)))^2))</f>
        <v>16283.109346804744</v>
      </c>
      <c r="DL59">
        <f>SQRT((((VLOOKUP($B59,'Data - OS grid'!$A$3:$D$196,3,FALSE))-(VLOOKUP(DL$2,'Data - OS grid'!$A$3:$D$196,3,FALSE)))^2)+(((VLOOKUP($B59,'Data - OS grid'!$A$3:$D$196,4,FALSE))-(VLOOKUP(DL$2,'Data - OS grid'!$A$3:$D$196,4,FALSE)))^2))</f>
        <v>12271.562655179658</v>
      </c>
      <c r="DM59">
        <f>SQRT((((VLOOKUP($B59,'Data - OS grid'!$A$3:$D$196,3,FALSE))-(VLOOKUP(DM$2,'Data - OS grid'!$A$3:$D$196,3,FALSE)))^2)+(((VLOOKUP($B59,'Data - OS grid'!$A$3:$D$196,4,FALSE))-(VLOOKUP(DM$2,'Data - OS grid'!$A$3:$D$196,4,FALSE)))^2))</f>
        <v>15652.061365839325</v>
      </c>
      <c r="DN59">
        <f>SQRT((((VLOOKUP($B59,'Data - OS grid'!$A$3:$D$196,3,FALSE))-(VLOOKUP(DN$2,'Data - OS grid'!$A$3:$D$196,3,FALSE)))^2)+(((VLOOKUP($B59,'Data - OS grid'!$A$3:$D$196,4,FALSE))-(VLOOKUP(DN$2,'Data - OS grid'!$A$3:$D$196,4,FALSE)))^2))</f>
        <v>14499.020966948079</v>
      </c>
      <c r="DO59">
        <f>SQRT((((VLOOKUP($B59,'Data - OS grid'!$A$3:$D$196,3,FALSE))-(VLOOKUP(DO$2,'Data - OS grid'!$A$3:$D$196,3,FALSE)))^2)+(((VLOOKUP($B59,'Data - OS grid'!$A$3:$D$196,4,FALSE))-(VLOOKUP(DO$2,'Data - OS grid'!$A$3:$D$196,4,FALSE)))^2))</f>
        <v>2424.3452724395506</v>
      </c>
      <c r="DP59">
        <f>SQRT((((VLOOKUP($B59,'Data - OS grid'!$A$3:$D$196,3,FALSE))-(VLOOKUP(DP$2,'Data - OS grid'!$A$3:$D$196,3,FALSE)))^2)+(((VLOOKUP($B59,'Data - OS grid'!$A$3:$D$196,4,FALSE))-(VLOOKUP(DP$2,'Data - OS grid'!$A$3:$D$196,4,FALSE)))^2))</f>
        <v>534079.35763330152</v>
      </c>
      <c r="DQ59">
        <f>SQRT((((VLOOKUP($B59,'Data - OS grid'!$A$3:$D$196,3,FALSE))-(VLOOKUP(DQ$2,'Data - OS grid'!$A$3:$D$196,3,FALSE)))^2)+(((VLOOKUP($B59,'Data - OS grid'!$A$3:$D$196,4,FALSE))-(VLOOKUP(DQ$2,'Data - OS grid'!$A$3:$D$196,4,FALSE)))^2))</f>
        <v>534163.37411881774</v>
      </c>
      <c r="DR59">
        <f>SQRT((((VLOOKUP($B59,'Data - OS grid'!$A$3:$D$196,3,FALSE))-(VLOOKUP(DR$2,'Data - OS grid'!$A$3:$D$196,3,FALSE)))^2)+(((VLOOKUP($B59,'Data - OS grid'!$A$3:$D$196,4,FALSE))-(VLOOKUP(DR$2,'Data - OS grid'!$A$3:$D$196,4,FALSE)))^2))</f>
        <v>2432.8275730104669</v>
      </c>
      <c r="DS59">
        <f>SQRT((((VLOOKUP($B59,'Data - OS grid'!$A$3:$D$196,3,FALSE))-(VLOOKUP(DS$2,'Data - OS grid'!$A$3:$D$196,3,FALSE)))^2)+(((VLOOKUP($B59,'Data - OS grid'!$A$3:$D$196,4,FALSE))-(VLOOKUP(DS$2,'Data - OS grid'!$A$3:$D$196,4,FALSE)))^2))</f>
        <v>5029.9353872589654</v>
      </c>
      <c r="DT59">
        <f>SQRT((((VLOOKUP($B59,'Data - OS grid'!$A$3:$D$196,3,FALSE))-(VLOOKUP(DT$2,'Data - OS grid'!$A$3:$D$196,3,FALSE)))^2)+(((VLOOKUP($B59,'Data - OS grid'!$A$3:$D$196,4,FALSE))-(VLOOKUP(DT$2,'Data - OS grid'!$A$3:$D$196,4,FALSE)))^2))</f>
        <v>5067.9236379408876</v>
      </c>
      <c r="DU59">
        <f>SQRT((((VLOOKUP($B59,'Data - OS grid'!$A$3:$D$196,3,FALSE))-(VLOOKUP(DU$2,'Data - OS grid'!$A$3:$D$196,3,FALSE)))^2)+(((VLOOKUP($B59,'Data - OS grid'!$A$3:$D$196,4,FALSE))-(VLOOKUP(DU$2,'Data - OS grid'!$A$3:$D$196,4,FALSE)))^2))</f>
        <v>4900.6224094496401</v>
      </c>
      <c r="DV59">
        <f>SQRT((((VLOOKUP($B59,'Data - OS grid'!$A$3:$D$196,3,FALSE))-(VLOOKUP(DV$2,'Data - OS grid'!$A$3:$D$196,3,FALSE)))^2)+(((VLOOKUP($B59,'Data - OS grid'!$A$3:$D$196,4,FALSE))-(VLOOKUP(DV$2,'Data - OS grid'!$A$3:$D$196,4,FALSE)))^2))</f>
        <v>11191.74454676303</v>
      </c>
      <c r="DW59">
        <f>SQRT((((VLOOKUP($B59,'Data - OS grid'!$A$3:$D$196,3,FALSE))-(VLOOKUP(DW$2,'Data - OS grid'!$A$3:$D$196,3,FALSE)))^2)+(((VLOOKUP($B59,'Data - OS grid'!$A$3:$D$196,4,FALSE))-(VLOOKUP(DW$2,'Data - OS grid'!$A$3:$D$196,4,FALSE)))^2))</f>
        <v>10206.039878424932</v>
      </c>
      <c r="DX59">
        <f>SQRT((((VLOOKUP($B59,'Data - OS grid'!$A$3:$D$196,3,FALSE))-(VLOOKUP(DX$2,'Data - OS grid'!$A$3:$D$196,3,FALSE)))^2)+(((VLOOKUP($B59,'Data - OS grid'!$A$3:$D$196,4,FALSE))-(VLOOKUP(DX$2,'Data - OS grid'!$A$3:$D$196,4,FALSE)))^2))</f>
        <v>13486.8917842474</v>
      </c>
      <c r="DY59">
        <f>SQRT((((VLOOKUP($B59,'Data - OS grid'!$A$3:$D$196,3,FALSE))-(VLOOKUP(DY$2,'Data - OS grid'!$A$3:$D$196,3,FALSE)))^2)+(((VLOOKUP($B59,'Data - OS grid'!$A$3:$D$196,4,FALSE))-(VLOOKUP(DY$2,'Data - OS grid'!$A$3:$D$196,4,FALSE)))^2))</f>
        <v>13210.323614506951</v>
      </c>
      <c r="DZ59">
        <f>SQRT((((VLOOKUP($B59,'Data - OS grid'!$A$3:$D$196,3,FALSE))-(VLOOKUP(DZ$2,'Data - OS grid'!$A$3:$D$196,3,FALSE)))^2)+(((VLOOKUP($B59,'Data - OS grid'!$A$3:$D$196,4,FALSE))-(VLOOKUP(DZ$2,'Data - OS grid'!$A$3:$D$196,4,FALSE)))^2))</f>
        <v>12949.768337696238</v>
      </c>
      <c r="EA59">
        <f>SQRT((((VLOOKUP($B59,'Data - OS grid'!$A$3:$D$196,3,FALSE))-(VLOOKUP(EA$2,'Data - OS grid'!$A$3:$D$196,3,FALSE)))^2)+(((VLOOKUP($B59,'Data - OS grid'!$A$3:$D$196,4,FALSE))-(VLOOKUP(EA$2,'Data - OS grid'!$A$3:$D$196,4,FALSE)))^2))</f>
        <v>10131.047576632931</v>
      </c>
      <c r="EB59">
        <f>SQRT((((VLOOKUP($B59,'Data - OS grid'!$A$3:$D$196,3,FALSE))-(VLOOKUP(EB$2,'Data - OS grid'!$A$3:$D$196,3,FALSE)))^2)+(((VLOOKUP($B59,'Data - OS grid'!$A$3:$D$196,4,FALSE))-(VLOOKUP(EB$2,'Data - OS grid'!$A$3:$D$196,4,FALSE)))^2))</f>
        <v>12586.764874263759</v>
      </c>
      <c r="EC59">
        <f>SQRT((((VLOOKUP($B59,'Data - OS grid'!$A$3:$D$196,3,FALSE))-(VLOOKUP(EC$2,'Data - OS grid'!$A$3:$D$196,3,FALSE)))^2)+(((VLOOKUP($B59,'Data - OS grid'!$A$3:$D$196,4,FALSE))-(VLOOKUP(EC$2,'Data - OS grid'!$A$3:$D$196,4,FALSE)))^2))</f>
        <v>39185.076878832326</v>
      </c>
      <c r="ED59">
        <f>SQRT((((VLOOKUP($B59,'Data - OS grid'!$A$3:$D$196,3,FALSE))-(VLOOKUP(ED$2,'Data - OS grid'!$A$3:$D$196,3,FALSE)))^2)+(((VLOOKUP($B59,'Data - OS grid'!$A$3:$D$196,4,FALSE))-(VLOOKUP(ED$2,'Data - OS grid'!$A$3:$D$196,4,FALSE)))^2))</f>
        <v>37821.599926497031</v>
      </c>
      <c r="EE59">
        <f>SQRT((((VLOOKUP($B59,'Data - OS grid'!$A$3:$D$196,3,FALSE))-(VLOOKUP(EE$2,'Data - OS grid'!$A$3:$D$196,3,FALSE)))^2)+(((VLOOKUP($B59,'Data - OS grid'!$A$3:$D$196,4,FALSE))-(VLOOKUP(EE$2,'Data - OS grid'!$A$3:$D$196,4,FALSE)))^2))</f>
        <v>3211.8296966059706</v>
      </c>
      <c r="EF59">
        <f>SQRT((((VLOOKUP($B59,'Data - OS grid'!$A$3:$D$196,3,FALSE))-(VLOOKUP(EF$2,'Data - OS grid'!$A$3:$D$196,3,FALSE)))^2)+(((VLOOKUP($B59,'Data - OS grid'!$A$3:$D$196,4,FALSE))-(VLOOKUP(EF$2,'Data - OS grid'!$A$3:$D$196,4,FALSE)))^2))</f>
        <v>5330.8535901860969</v>
      </c>
      <c r="EG59">
        <f>SQRT((((VLOOKUP($B59,'Data - OS grid'!$A$3:$D$196,3,FALSE))-(VLOOKUP(EG$2,'Data - OS grid'!$A$3:$D$196,3,FALSE)))^2)+(((VLOOKUP($B59,'Data - OS grid'!$A$3:$D$196,4,FALSE))-(VLOOKUP(EG$2,'Data - OS grid'!$A$3:$D$196,4,FALSE)))^2))</f>
        <v>7572.9683744222784</v>
      </c>
      <c r="EH59">
        <f>SQRT((((VLOOKUP($B59,'Data - OS grid'!$A$3:$D$196,3,FALSE))-(VLOOKUP(EH$2,'Data - OS grid'!$A$3:$D$196,3,FALSE)))^2)+(((VLOOKUP($B59,'Data - OS grid'!$A$3:$D$196,4,FALSE))-(VLOOKUP(EH$2,'Data - OS grid'!$A$3:$D$196,4,FALSE)))^2))</f>
        <v>7318.3359447349776</v>
      </c>
      <c r="EI59">
        <f>SQRT((((VLOOKUP($B59,'Data - OS grid'!$A$3:$D$196,3,FALSE))-(VLOOKUP(EI$2,'Data - OS grid'!$A$3:$D$196,3,FALSE)))^2)+(((VLOOKUP($B59,'Data - OS grid'!$A$3:$D$196,4,FALSE))-(VLOOKUP(EI$2,'Data - OS grid'!$A$3:$D$196,4,FALSE)))^2))</f>
        <v>6909.0622373807</v>
      </c>
      <c r="EJ59">
        <f>SQRT((((VLOOKUP($B59,'Data - OS grid'!$A$3:$D$196,3,FALSE))-(VLOOKUP(EJ$2,'Data - OS grid'!$A$3:$D$196,3,FALSE)))^2)+(((VLOOKUP($B59,'Data - OS grid'!$A$3:$D$196,4,FALSE))-(VLOOKUP(EJ$2,'Data - OS grid'!$A$3:$D$196,4,FALSE)))^2))</f>
        <v>6054.7770396605029</v>
      </c>
      <c r="EK59">
        <f>SQRT((((VLOOKUP($B59,'Data - OS grid'!$A$3:$D$196,3,FALSE))-(VLOOKUP(EK$2,'Data - OS grid'!$A$3:$D$196,3,FALSE)))^2)+(((VLOOKUP($B59,'Data - OS grid'!$A$3:$D$196,4,FALSE))-(VLOOKUP(EK$2,'Data - OS grid'!$A$3:$D$196,4,FALSE)))^2))</f>
        <v>75538.873767087629</v>
      </c>
      <c r="EL59">
        <f>SQRT((((VLOOKUP($B59,'Data - OS grid'!$A$3:$D$196,3,FALSE))-(VLOOKUP(EL$2,'Data - OS grid'!$A$3:$D$196,3,FALSE)))^2)+(((VLOOKUP($B59,'Data - OS grid'!$A$3:$D$196,4,FALSE))-(VLOOKUP(EL$2,'Data - OS grid'!$A$3:$D$196,4,FALSE)))^2))</f>
        <v>74822.867640848941</v>
      </c>
      <c r="EM59">
        <f>SQRT((((VLOOKUP($B59,'Data - OS grid'!$A$3:$D$196,3,FALSE))-(VLOOKUP(EM$2,'Data - OS grid'!$A$3:$D$196,3,FALSE)))^2)+(((VLOOKUP($B59,'Data - OS grid'!$A$3:$D$196,4,FALSE))-(VLOOKUP(EM$2,'Data - OS grid'!$A$3:$D$196,4,FALSE)))^2))</f>
        <v>74907.684151894588</v>
      </c>
      <c r="EN59">
        <f>SQRT((((VLOOKUP($B59,'Data - OS grid'!$A$3:$D$196,3,FALSE))-(VLOOKUP(EN$2,'Data - OS grid'!$A$3:$D$196,3,FALSE)))^2)+(((VLOOKUP($B59,'Data - OS grid'!$A$3:$D$196,4,FALSE))-(VLOOKUP(EN$2,'Data - OS grid'!$A$3:$D$196,4,FALSE)))^2))</f>
        <v>74682.809434300201</v>
      </c>
      <c r="EO59">
        <f>SQRT((((VLOOKUP($B59,'Data - OS grid'!$A$3:$D$196,3,FALSE))-(VLOOKUP(EO$2,'Data - OS grid'!$A$3:$D$196,3,FALSE)))^2)+(((VLOOKUP($B59,'Data - OS grid'!$A$3:$D$196,4,FALSE))-(VLOOKUP(EO$2,'Data - OS grid'!$A$3:$D$196,4,FALSE)))^2))</f>
        <v>73560.809198920586</v>
      </c>
      <c r="EP59">
        <f>SQRT((((VLOOKUP($B59,'Data - OS grid'!$A$3:$D$196,3,FALSE))-(VLOOKUP(EP$2,'Data - OS grid'!$A$3:$D$196,3,FALSE)))^2)+(((VLOOKUP($B59,'Data - OS grid'!$A$3:$D$196,4,FALSE))-(VLOOKUP(EP$2,'Data - OS grid'!$A$3:$D$196,4,FALSE)))^2))</f>
        <v>73676.458763976974</v>
      </c>
      <c r="EQ59">
        <f>SQRT((((VLOOKUP($B59,'Data - OS grid'!$A$3:$D$196,3,FALSE))-(VLOOKUP(EQ$2,'Data - OS grid'!$A$3:$D$196,3,FALSE)))^2)+(((VLOOKUP($B59,'Data - OS grid'!$A$3:$D$196,4,FALSE))-(VLOOKUP(EQ$2,'Data - OS grid'!$A$3:$D$196,4,FALSE)))^2))</f>
        <v>59081.536989147462</v>
      </c>
      <c r="ER59">
        <f>SQRT((((VLOOKUP($B59,'Data - OS grid'!$A$3:$D$196,3,FALSE))-(VLOOKUP(ER$2,'Data - OS grid'!$A$3:$D$196,3,FALSE)))^2)+(((VLOOKUP($B59,'Data - OS grid'!$A$3:$D$196,4,FALSE))-(VLOOKUP(ER$2,'Data - OS grid'!$A$3:$D$196,4,FALSE)))^2))</f>
        <v>60381.052210109752</v>
      </c>
      <c r="ES59">
        <f>SQRT((((VLOOKUP($B59,'Data - OS grid'!$A$3:$D$196,3,FALSE))-(VLOOKUP(ES$2,'Data - OS grid'!$A$3:$D$196,3,FALSE)))^2)+(((VLOOKUP($B59,'Data - OS grid'!$A$3:$D$196,4,FALSE))-(VLOOKUP(ES$2,'Data - OS grid'!$A$3:$D$196,4,FALSE)))^2))</f>
        <v>3097.7814642095072</v>
      </c>
      <c r="ET59">
        <f>SQRT((((VLOOKUP($B59,'Data - OS grid'!$A$3:$D$196,3,FALSE))-(VLOOKUP(ET$2,'Data - OS grid'!$A$3:$D$196,3,FALSE)))^2)+(((VLOOKUP($B59,'Data - OS grid'!$A$3:$D$196,4,FALSE))-(VLOOKUP(ET$2,'Data - OS grid'!$A$3:$D$196,4,FALSE)))^2))</f>
        <v>555651.50555451575</v>
      </c>
      <c r="EU59">
        <f>SQRT((((VLOOKUP($B59,'Data - OS grid'!$A$3:$D$196,3,FALSE))-(VLOOKUP(EU$2,'Data - OS grid'!$A$3:$D$196,3,FALSE)))^2)+(((VLOOKUP($B59,'Data - OS grid'!$A$3:$D$196,4,FALSE))-(VLOOKUP(EU$2,'Data - OS grid'!$A$3:$D$196,4,FALSE)))^2))</f>
        <v>558131.03637407592</v>
      </c>
      <c r="EV59">
        <f>SQRT((((VLOOKUP($B59,'Data - OS grid'!$A$3:$D$196,3,FALSE))-(VLOOKUP(EV$2,'Data - OS grid'!$A$3:$D$196,3,FALSE)))^2)+(((VLOOKUP($B59,'Data - OS grid'!$A$3:$D$196,4,FALSE))-(VLOOKUP(EV$2,'Data - OS grid'!$A$3:$D$196,4,FALSE)))^2))</f>
        <v>558546.69674969884</v>
      </c>
      <c r="EW59">
        <f>SQRT((((VLOOKUP($B59,'Data - OS grid'!$A$3:$D$196,3,FALSE))-(VLOOKUP(EW$2,'Data - OS grid'!$A$3:$D$196,3,FALSE)))^2)+(((VLOOKUP($B59,'Data - OS grid'!$A$3:$D$196,4,FALSE))-(VLOOKUP(EW$2,'Data - OS grid'!$A$3:$D$196,4,FALSE)))^2))</f>
        <v>286547.84984361689</v>
      </c>
      <c r="EX59">
        <f>SQRT((((VLOOKUP($B59,'Data - OS grid'!$A$3:$D$196,3,FALSE))-(VLOOKUP(EX$2,'Data - OS grid'!$A$3:$D$196,3,FALSE)))^2)+(((VLOOKUP($B59,'Data - OS grid'!$A$3:$D$196,4,FALSE))-(VLOOKUP(EX$2,'Data - OS grid'!$A$3:$D$196,4,FALSE)))^2))</f>
        <v>287348.71262979414</v>
      </c>
      <c r="EY59">
        <f>SQRT((((VLOOKUP($B59,'Data - OS grid'!$A$3:$D$196,3,FALSE))-(VLOOKUP(EY$2,'Data - OS grid'!$A$3:$D$196,3,FALSE)))^2)+(((VLOOKUP($B59,'Data - OS grid'!$A$3:$D$196,4,FALSE))-(VLOOKUP(EY$2,'Data - OS grid'!$A$3:$D$196,4,FALSE)))^2))</f>
        <v>284692.53906627058</v>
      </c>
      <c r="EZ59">
        <f>SQRT((((VLOOKUP($B59,'Data - OS grid'!$A$3:$D$196,3,FALSE))-(VLOOKUP(EZ$2,'Data - OS grid'!$A$3:$D$196,3,FALSE)))^2)+(((VLOOKUP($B59,'Data - OS grid'!$A$3:$D$196,4,FALSE))-(VLOOKUP(EZ$2,'Data - OS grid'!$A$3:$D$196,4,FALSE)))^2))</f>
        <v>287660.02024959953</v>
      </c>
      <c r="FA59">
        <f>SQRT((((VLOOKUP($B59,'Data - OS grid'!$A$3:$D$196,3,FALSE))-(VLOOKUP(FA$2,'Data - OS grid'!$A$3:$D$196,3,FALSE)))^2)+(((VLOOKUP($B59,'Data - OS grid'!$A$3:$D$196,4,FALSE))-(VLOOKUP(FA$2,'Data - OS grid'!$A$3:$D$196,4,FALSE)))^2))</f>
        <v>284889.88969424658</v>
      </c>
      <c r="FB59">
        <f>SQRT((((VLOOKUP($B59,'Data - OS grid'!$A$3:$D$196,3,FALSE))-(VLOOKUP(FB$2,'Data - OS grid'!$A$3:$D$196,3,FALSE)))^2)+(((VLOOKUP($B59,'Data - OS grid'!$A$3:$D$196,4,FALSE))-(VLOOKUP(FB$2,'Data - OS grid'!$A$3:$D$196,4,FALSE)))^2))</f>
        <v>287149.57400281826</v>
      </c>
      <c r="FC59">
        <f>SQRT((((VLOOKUP($B59,'Data - OS grid'!$A$3:$D$196,3,FALSE))-(VLOOKUP(FC$2,'Data - OS grid'!$A$3:$D$196,3,FALSE)))^2)+(((VLOOKUP($B59,'Data - OS grid'!$A$3:$D$196,4,FALSE))-(VLOOKUP(FC$2,'Data - OS grid'!$A$3:$D$196,4,FALSE)))^2))</f>
        <v>287326.97236771905</v>
      </c>
      <c r="FD59">
        <f>SQRT((((VLOOKUP($B59,'Data - OS grid'!$A$3:$D$196,3,FALSE))-(VLOOKUP(FD$2,'Data - OS grid'!$A$3:$D$196,3,FALSE)))^2)+(((VLOOKUP($B59,'Data - OS grid'!$A$3:$D$196,4,FALSE))-(VLOOKUP(FD$2,'Data - OS grid'!$A$3:$D$196,4,FALSE)))^2))</f>
        <v>289153.95700214792</v>
      </c>
      <c r="FE59">
        <f>SQRT((((VLOOKUP($B59,'Data - OS grid'!$A$3:$D$196,3,FALSE))-(VLOOKUP(FE$2,'Data - OS grid'!$A$3:$D$196,3,FALSE)))^2)+(((VLOOKUP($B59,'Data - OS grid'!$A$3:$D$196,4,FALSE))-(VLOOKUP(FE$2,'Data - OS grid'!$A$3:$D$196,4,FALSE)))^2))</f>
        <v>286699.44236081099</v>
      </c>
    </row>
    <row r="60" spans="1:161" x14ac:dyDescent="0.25">
      <c r="A60" s="10" t="s">
        <v>228</v>
      </c>
      <c r="B60" s="10" t="s">
        <v>9</v>
      </c>
      <c r="C60">
        <f>SQRT((((VLOOKUP($B60,'Data - OS grid'!$A$3:$D$196,3,FALSE))-(VLOOKUP(C$2,'Data - OS grid'!$A$3:$D$196,3,FALSE)))^2)+(((VLOOKUP($B60,'Data - OS grid'!$A$3:$D$196,4,FALSE))-(VLOOKUP(C$2,'Data - OS grid'!$A$3:$D$196,4,FALSE)))^2))</f>
        <v>3143.2626361791658</v>
      </c>
      <c r="D60">
        <f>SQRT((((VLOOKUP($B60,'Data - OS grid'!$A$3:$D$196,3,FALSE))-(VLOOKUP(D$2,'Data - OS grid'!$A$3:$D$196,3,FALSE)))^2)+(((VLOOKUP($B60,'Data - OS grid'!$A$3:$D$196,4,FALSE))-(VLOOKUP(D$2,'Data - OS grid'!$A$3:$D$196,4,FALSE)))^2))</f>
        <v>2314.0008643040737</v>
      </c>
      <c r="E60">
        <f>SQRT((((VLOOKUP($B60,'Data - OS grid'!$A$3:$D$196,3,FALSE))-(VLOOKUP(E$2,'Data - OS grid'!$A$3:$D$196,3,FALSE)))^2)+(((VLOOKUP($B60,'Data - OS grid'!$A$3:$D$196,4,FALSE))-(VLOOKUP(E$2,'Data - OS grid'!$A$3:$D$196,4,FALSE)))^2))</f>
        <v>4430.49094345085</v>
      </c>
      <c r="F60">
        <f>SQRT((((VLOOKUP($B60,'Data - OS grid'!$A$3:$D$196,3,FALSE))-(VLOOKUP(F$2,'Data - OS grid'!$A$3:$D$196,3,FALSE)))^2)+(((VLOOKUP($B60,'Data - OS grid'!$A$3:$D$196,4,FALSE))-(VLOOKUP(F$2,'Data - OS grid'!$A$3:$D$196,4,FALSE)))^2))</f>
        <v>2731.4717644522707</v>
      </c>
      <c r="G60">
        <f>SQRT((((VLOOKUP($B60,'Data - OS grid'!$A$3:$D$196,3,FALSE))-(VLOOKUP(G$2,'Data - OS grid'!$A$3:$D$196,3,FALSE)))^2)+(((VLOOKUP($B60,'Data - OS grid'!$A$3:$D$196,4,FALSE))-(VLOOKUP(G$2,'Data - OS grid'!$A$3:$D$196,4,FALSE)))^2))</f>
        <v>2451.5301344262525</v>
      </c>
      <c r="H60">
        <f>SQRT((((VLOOKUP($B60,'Data - OS grid'!$A$3:$D$196,3,FALSE))-(VLOOKUP(H$2,'Data - OS grid'!$A$3:$D$196,3,FALSE)))^2)+(((VLOOKUP($B60,'Data - OS grid'!$A$3:$D$196,4,FALSE))-(VLOOKUP(H$2,'Data - OS grid'!$A$3:$D$196,4,FALSE)))^2))</f>
        <v>3136.9469233635432</v>
      </c>
      <c r="I60">
        <f>SQRT((((VLOOKUP($B60,'Data - OS grid'!$A$3:$D$196,3,FALSE))-(VLOOKUP(I$2,'Data - OS grid'!$A$3:$D$196,3,FALSE)))^2)+(((VLOOKUP($B60,'Data - OS grid'!$A$3:$D$196,4,FALSE))-(VLOOKUP(I$2,'Data - OS grid'!$A$3:$D$196,4,FALSE)))^2))</f>
        <v>4237.9240200834183</v>
      </c>
      <c r="J60">
        <f>SQRT((((VLOOKUP($B60,'Data - OS grid'!$A$3:$D$196,3,FALSE))-(VLOOKUP(J$2,'Data - OS grid'!$A$3:$D$196,3,FALSE)))^2)+(((VLOOKUP($B60,'Data - OS grid'!$A$3:$D$196,4,FALSE))-(VLOOKUP(J$2,'Data - OS grid'!$A$3:$D$196,4,FALSE)))^2))</f>
        <v>6236.9563891372527</v>
      </c>
      <c r="K60">
        <f>SQRT((((VLOOKUP($B60,'Data - OS grid'!$A$3:$D$196,3,FALSE))-(VLOOKUP(K$2,'Data - OS grid'!$A$3:$D$196,3,FALSE)))^2)+(((VLOOKUP($B60,'Data - OS grid'!$A$3:$D$196,4,FALSE))-(VLOOKUP(K$2,'Data - OS grid'!$A$3:$D$196,4,FALSE)))^2))</f>
        <v>6434.8815062905396</v>
      </c>
      <c r="L60">
        <f>SQRT((((VLOOKUP($B60,'Data - OS grid'!$A$3:$D$196,3,FALSE))-(VLOOKUP(L$2,'Data - OS grid'!$A$3:$D$196,3,FALSE)))^2)+(((VLOOKUP($B60,'Data - OS grid'!$A$3:$D$196,4,FALSE))-(VLOOKUP(L$2,'Data - OS grid'!$A$3:$D$196,4,FALSE)))^2))</f>
        <v>6834.8501080857659</v>
      </c>
      <c r="M60">
        <f>SQRT((((VLOOKUP($B60,'Data - OS grid'!$A$3:$D$196,3,FALSE))-(VLOOKUP(M$2,'Data - OS grid'!$A$3:$D$196,3,FALSE)))^2)+(((VLOOKUP($B60,'Data - OS grid'!$A$3:$D$196,4,FALSE))-(VLOOKUP(M$2,'Data - OS grid'!$A$3:$D$196,4,FALSE)))^2))</f>
        <v>3217.1317971136959</v>
      </c>
      <c r="N60">
        <f>SQRT((((VLOOKUP($B60,'Data - OS grid'!$A$3:$D$196,3,FALSE))-(VLOOKUP(N$2,'Data - OS grid'!$A$3:$D$196,3,FALSE)))^2)+(((VLOOKUP($B60,'Data - OS grid'!$A$3:$D$196,4,FALSE))-(VLOOKUP(N$2,'Data - OS grid'!$A$3:$D$196,4,FALSE)))^2))</f>
        <v>4464.0592513988877</v>
      </c>
      <c r="O60">
        <f>SQRT((((VLOOKUP($B60,'Data - OS grid'!$A$3:$D$196,3,FALSE))-(VLOOKUP(O$2,'Data - OS grid'!$A$3:$D$196,3,FALSE)))^2)+(((VLOOKUP($B60,'Data - OS grid'!$A$3:$D$196,4,FALSE))-(VLOOKUP(O$2,'Data - OS grid'!$A$3:$D$196,4,FALSE)))^2))</f>
        <v>4556.3252737266248</v>
      </c>
      <c r="P60">
        <f>SQRT((((VLOOKUP($B60,'Data - OS grid'!$A$3:$D$196,3,FALSE))-(VLOOKUP(P$2,'Data - OS grid'!$A$3:$D$196,3,FALSE)))^2)+(((VLOOKUP($B60,'Data - OS grid'!$A$3:$D$196,4,FALSE))-(VLOOKUP(P$2,'Data - OS grid'!$A$3:$D$196,4,FALSE)))^2))</f>
        <v>3723.0766846789497</v>
      </c>
      <c r="Q60">
        <f>SQRT((((VLOOKUP($B60,'Data - OS grid'!$A$3:$D$196,3,FALSE))-(VLOOKUP(Q$2,'Data - OS grid'!$A$3:$D$196,3,FALSE)))^2)+(((VLOOKUP($B60,'Data - OS grid'!$A$3:$D$196,4,FALSE))-(VLOOKUP(Q$2,'Data - OS grid'!$A$3:$D$196,4,FALSE)))^2))</f>
        <v>2147.5567512873786</v>
      </c>
      <c r="R60">
        <f>SQRT((((VLOOKUP($B60,'Data - OS grid'!$A$3:$D$196,3,FALSE))-(VLOOKUP(R$2,'Data - OS grid'!$A$3:$D$196,3,FALSE)))^2)+(((VLOOKUP($B60,'Data - OS grid'!$A$3:$D$196,4,FALSE))-(VLOOKUP(R$2,'Data - OS grid'!$A$3:$D$196,4,FALSE)))^2))</f>
        <v>3392.2042980929082</v>
      </c>
      <c r="S60">
        <f>SQRT((((VLOOKUP($B60,'Data - OS grid'!$A$3:$D$196,3,FALSE))-(VLOOKUP(S$2,'Data - OS grid'!$A$3:$D$196,3,FALSE)))^2)+(((VLOOKUP($B60,'Data - OS grid'!$A$3:$D$196,4,FALSE))-(VLOOKUP(S$2,'Data - OS grid'!$A$3:$D$196,4,FALSE)))^2))</f>
        <v>3278.6658872169332</v>
      </c>
      <c r="T60">
        <f>SQRT((((VLOOKUP($B60,'Data - OS grid'!$A$3:$D$196,3,FALSE))-(VLOOKUP(T$2,'Data - OS grid'!$A$3:$D$196,3,FALSE)))^2)+(((VLOOKUP($B60,'Data - OS grid'!$A$3:$D$196,4,FALSE))-(VLOOKUP(T$2,'Data - OS grid'!$A$3:$D$196,4,FALSE)))^2))</f>
        <v>6118.8823325832964</v>
      </c>
      <c r="U60">
        <f>SQRT((((VLOOKUP($B60,'Data - OS grid'!$A$3:$D$196,3,FALSE))-(VLOOKUP(U$2,'Data - OS grid'!$A$3:$D$196,3,FALSE)))^2)+(((VLOOKUP($B60,'Data - OS grid'!$A$3:$D$196,4,FALSE))-(VLOOKUP(U$2,'Data - OS grid'!$A$3:$D$196,4,FALSE)))^2))</f>
        <v>4663.4429341421128</v>
      </c>
      <c r="V60">
        <f>SQRT((((VLOOKUP($B60,'Data - OS grid'!$A$3:$D$196,3,FALSE))-(VLOOKUP(V$2,'Data - OS grid'!$A$3:$D$196,3,FALSE)))^2)+(((VLOOKUP($B60,'Data - OS grid'!$A$3:$D$196,4,FALSE))-(VLOOKUP(V$2,'Data - OS grid'!$A$3:$D$196,4,FALSE)))^2))</f>
        <v>5948.6342970466758</v>
      </c>
      <c r="W60">
        <f>SQRT((((VLOOKUP($B60,'Data - OS grid'!$A$3:$D$196,3,FALSE))-(VLOOKUP(W$2,'Data - OS grid'!$A$3:$D$196,3,FALSE)))^2)+(((VLOOKUP($B60,'Data - OS grid'!$A$3:$D$196,4,FALSE))-(VLOOKUP(W$2,'Data - OS grid'!$A$3:$D$196,4,FALSE)))^2))</f>
        <v>5072.1617679249939</v>
      </c>
      <c r="X60">
        <f>SQRT((((VLOOKUP($B60,'Data - OS grid'!$A$3:$D$196,3,FALSE))-(VLOOKUP(X$2,'Data - OS grid'!$A$3:$D$196,3,FALSE)))^2)+(((VLOOKUP($B60,'Data - OS grid'!$A$3:$D$196,4,FALSE))-(VLOOKUP(X$2,'Data - OS grid'!$A$3:$D$196,4,FALSE)))^2))</f>
        <v>3412.2195122822918</v>
      </c>
      <c r="Y60">
        <f>SQRT((((VLOOKUP($B60,'Data - OS grid'!$A$3:$D$196,3,FALSE))-(VLOOKUP(Y$2,'Data - OS grid'!$A$3:$D$196,3,FALSE)))^2)+(((VLOOKUP($B60,'Data - OS grid'!$A$3:$D$196,4,FALSE))-(VLOOKUP(Y$2,'Data - OS grid'!$A$3:$D$196,4,FALSE)))^2))</f>
        <v>5505.1112613642972</v>
      </c>
      <c r="Z60">
        <f>SQRT((((VLOOKUP($B60,'Data - OS grid'!$A$3:$D$196,3,FALSE))-(VLOOKUP(Z$2,'Data - OS grid'!$A$3:$D$196,3,FALSE)))^2)+(((VLOOKUP($B60,'Data - OS grid'!$A$3:$D$196,4,FALSE))-(VLOOKUP(Z$2,'Data - OS grid'!$A$3:$D$196,4,FALSE)))^2))</f>
        <v>3848.7660360172586</v>
      </c>
      <c r="AA60">
        <f>SQRT((((VLOOKUP($B60,'Data - OS grid'!$A$3:$D$196,3,FALSE))-(VLOOKUP(AA$2,'Data - OS grid'!$A$3:$D$196,3,FALSE)))^2)+(((VLOOKUP($B60,'Data - OS grid'!$A$3:$D$196,4,FALSE))-(VLOOKUP(AA$2,'Data - OS grid'!$A$3:$D$196,4,FALSE)))^2))</f>
        <v>6712.4138728180342</v>
      </c>
      <c r="AB60">
        <f>SQRT((((VLOOKUP($B60,'Data - OS grid'!$A$3:$D$196,3,FALSE))-(VLOOKUP(AB$2,'Data - OS grid'!$A$3:$D$196,3,FALSE)))^2)+(((VLOOKUP($B60,'Data - OS grid'!$A$3:$D$196,4,FALSE))-(VLOOKUP(AB$2,'Data - OS grid'!$A$3:$D$196,4,FALSE)))^2))</f>
        <v>6706.1076639135463</v>
      </c>
      <c r="AC60">
        <f>SQRT((((VLOOKUP($B60,'Data - OS grid'!$A$3:$D$196,3,FALSE))-(VLOOKUP(AC$2,'Data - OS grid'!$A$3:$D$196,3,FALSE)))^2)+(((VLOOKUP($B60,'Data - OS grid'!$A$3:$D$196,4,FALSE))-(VLOOKUP(AC$2,'Data - OS grid'!$A$3:$D$196,4,FALSE)))^2))</f>
        <v>821.9793184746195</v>
      </c>
      <c r="AD60">
        <f>SQRT((((VLOOKUP($B60,'Data - OS grid'!$A$3:$D$196,3,FALSE))-(VLOOKUP(AD$2,'Data - OS grid'!$A$3:$D$196,3,FALSE)))^2)+(((VLOOKUP($B60,'Data - OS grid'!$A$3:$D$196,4,FALSE))-(VLOOKUP(AD$2,'Data - OS grid'!$A$3:$D$196,4,FALSE)))^2))</f>
        <v>1419.082097695549</v>
      </c>
      <c r="AE60">
        <f>SQRT((((VLOOKUP($B60,'Data - OS grid'!$A$3:$D$196,3,FALSE))-(VLOOKUP(AE$2,'Data - OS grid'!$A$3:$D$196,3,FALSE)))^2)+(((VLOOKUP($B60,'Data - OS grid'!$A$3:$D$196,4,FALSE))-(VLOOKUP(AE$2,'Data - OS grid'!$A$3:$D$196,4,FALSE)))^2))</f>
        <v>1633.9675639375464</v>
      </c>
      <c r="AF60">
        <f>SQRT((((VLOOKUP($B60,'Data - OS grid'!$A$3:$D$196,3,FALSE))-(VLOOKUP(AF$2,'Data - OS grid'!$A$3:$D$196,3,FALSE)))^2)+(((VLOOKUP($B60,'Data - OS grid'!$A$3:$D$196,4,FALSE))-(VLOOKUP(AF$2,'Data - OS grid'!$A$3:$D$196,4,FALSE)))^2))</f>
        <v>2494.5390355735067</v>
      </c>
      <c r="AG60">
        <f>SQRT((((VLOOKUP($B60,'Data - OS grid'!$A$3:$D$196,3,FALSE))-(VLOOKUP(AG$2,'Data - OS grid'!$A$3:$D$196,3,FALSE)))^2)+(((VLOOKUP($B60,'Data - OS grid'!$A$3:$D$196,4,FALSE))-(VLOOKUP(AG$2,'Data - OS grid'!$A$3:$D$196,4,FALSE)))^2))</f>
        <v>2397.1024175032658</v>
      </c>
      <c r="AH60">
        <f>SQRT((((VLOOKUP($B60,'Data - OS grid'!$A$3:$D$196,3,FALSE))-(VLOOKUP(AH$2,'Data - OS grid'!$A$3:$D$196,3,FALSE)))^2)+(((VLOOKUP($B60,'Data - OS grid'!$A$3:$D$196,4,FALSE))-(VLOOKUP(AH$2,'Data - OS grid'!$A$3:$D$196,4,FALSE)))^2))</f>
        <v>161179.77201249541</v>
      </c>
      <c r="AI60">
        <f>SQRT((((VLOOKUP($B60,'Data - OS grid'!$A$3:$D$196,3,FALSE))-(VLOOKUP(AI$2,'Data - OS grid'!$A$3:$D$196,3,FALSE)))^2)+(((VLOOKUP($B60,'Data - OS grid'!$A$3:$D$196,4,FALSE))-(VLOOKUP(AI$2,'Data - OS grid'!$A$3:$D$196,4,FALSE)))^2))</f>
        <v>159276.61127736239</v>
      </c>
      <c r="AJ60">
        <f>SQRT((((VLOOKUP($B60,'Data - OS grid'!$A$3:$D$196,3,FALSE))-(VLOOKUP(AJ$2,'Data - OS grid'!$A$3:$D$196,3,FALSE)))^2)+(((VLOOKUP($B60,'Data - OS grid'!$A$3:$D$196,4,FALSE))-(VLOOKUP(AJ$2,'Data - OS grid'!$A$3:$D$196,4,FALSE)))^2))</f>
        <v>159588.87805859154</v>
      </c>
      <c r="AK60">
        <f>SQRT((((VLOOKUP($B60,'Data - OS grid'!$A$3:$D$196,3,FALSE))-(VLOOKUP(AK$2,'Data - OS grid'!$A$3:$D$196,3,FALSE)))^2)+(((VLOOKUP($B60,'Data - OS grid'!$A$3:$D$196,4,FALSE))-(VLOOKUP(AK$2,'Data - OS grid'!$A$3:$D$196,4,FALSE)))^2))</f>
        <v>160869.04612137165</v>
      </c>
      <c r="AL60">
        <f>SQRT((((VLOOKUP($B60,'Data - OS grid'!$A$3:$D$196,3,FALSE))-(VLOOKUP(AL$2,'Data - OS grid'!$A$3:$D$196,3,FALSE)))^2)+(((VLOOKUP($B60,'Data - OS grid'!$A$3:$D$196,4,FALSE))-(VLOOKUP(AL$2,'Data - OS grid'!$A$3:$D$196,4,FALSE)))^2))</f>
        <v>161519.34288189758</v>
      </c>
      <c r="AM60">
        <f>SQRT((((VLOOKUP($B60,'Data - OS grid'!$A$3:$D$196,3,FALSE))-(VLOOKUP(AM$2,'Data - OS grid'!$A$3:$D$196,3,FALSE)))^2)+(((VLOOKUP($B60,'Data - OS grid'!$A$3:$D$196,4,FALSE))-(VLOOKUP(AM$2,'Data - OS grid'!$A$3:$D$196,4,FALSE)))^2))</f>
        <v>160453.53883601321</v>
      </c>
      <c r="AN60">
        <f>SQRT((((VLOOKUP($B60,'Data - OS grid'!$A$3:$D$196,3,FALSE))-(VLOOKUP(AN$2,'Data - OS grid'!$A$3:$D$196,3,FALSE)))^2)+(((VLOOKUP($B60,'Data - OS grid'!$A$3:$D$196,4,FALSE))-(VLOOKUP(AN$2,'Data - OS grid'!$A$3:$D$196,4,FALSE)))^2))</f>
        <v>161364.40809546571</v>
      </c>
      <c r="AO60">
        <f>SQRT((((VLOOKUP($B60,'Data - OS grid'!$A$3:$D$196,3,FALSE))-(VLOOKUP(AO$2,'Data - OS grid'!$A$3:$D$196,3,FALSE)))^2)+(((VLOOKUP($B60,'Data - OS grid'!$A$3:$D$196,4,FALSE))-(VLOOKUP(AO$2,'Data - OS grid'!$A$3:$D$196,4,FALSE)))^2))</f>
        <v>162688.28660970033</v>
      </c>
      <c r="AP60">
        <f>SQRT((((VLOOKUP($B60,'Data - OS grid'!$A$3:$D$196,3,FALSE))-(VLOOKUP(AP$2,'Data - OS grid'!$A$3:$D$196,3,FALSE)))^2)+(((VLOOKUP($B60,'Data - OS grid'!$A$3:$D$196,4,FALSE))-(VLOOKUP(AP$2,'Data - OS grid'!$A$3:$D$196,4,FALSE)))^2))</f>
        <v>158053.25842892326</v>
      </c>
      <c r="AQ60">
        <f>SQRT((((VLOOKUP($B60,'Data - OS grid'!$A$3:$D$196,3,FALSE))-(VLOOKUP(AQ$2,'Data - OS grid'!$A$3:$D$196,3,FALSE)))^2)+(((VLOOKUP($B60,'Data - OS grid'!$A$3:$D$196,4,FALSE))-(VLOOKUP(AQ$2,'Data - OS grid'!$A$3:$D$196,4,FALSE)))^2))</f>
        <v>8382.313821374144</v>
      </c>
      <c r="AR60">
        <f>SQRT((((VLOOKUP($B60,'Data - OS grid'!$A$3:$D$196,3,FALSE))-(VLOOKUP(AR$2,'Data - OS grid'!$A$3:$D$196,3,FALSE)))^2)+(((VLOOKUP($B60,'Data - OS grid'!$A$3:$D$196,4,FALSE))-(VLOOKUP(AR$2,'Data - OS grid'!$A$3:$D$196,4,FALSE)))^2))</f>
        <v>10422.916530415083</v>
      </c>
      <c r="AS60">
        <f>SQRT((((VLOOKUP($B60,'Data - OS grid'!$A$3:$D$196,3,FALSE))-(VLOOKUP(AS$2,'Data - OS grid'!$A$3:$D$196,3,FALSE)))^2)+(((VLOOKUP($B60,'Data - OS grid'!$A$3:$D$196,4,FALSE))-(VLOOKUP(AS$2,'Data - OS grid'!$A$3:$D$196,4,FALSE)))^2))</f>
        <v>6940.373476982345</v>
      </c>
      <c r="AT60">
        <f>SQRT((((VLOOKUP($B60,'Data - OS grid'!$A$3:$D$196,3,FALSE))-(VLOOKUP(AT$2,'Data - OS grid'!$A$3:$D$196,3,FALSE)))^2)+(((VLOOKUP($B60,'Data - OS grid'!$A$3:$D$196,4,FALSE))-(VLOOKUP(AT$2,'Data - OS grid'!$A$3:$D$196,4,FALSE)))^2))</f>
        <v>5869.8551941253199</v>
      </c>
      <c r="AU60">
        <f>SQRT((((VLOOKUP($B60,'Data - OS grid'!$A$3:$D$196,3,FALSE))-(VLOOKUP(AU$2,'Data - OS grid'!$A$3:$D$196,3,FALSE)))^2)+(((VLOOKUP($B60,'Data - OS grid'!$A$3:$D$196,4,FALSE))-(VLOOKUP(AU$2,'Data - OS grid'!$A$3:$D$196,4,FALSE)))^2))</f>
        <v>9063.2996198956153</v>
      </c>
      <c r="AV60">
        <f>SQRT((((VLOOKUP($B60,'Data - OS grid'!$A$3:$D$196,3,FALSE))-(VLOOKUP(AV$2,'Data - OS grid'!$A$3:$D$196,3,FALSE)))^2)+(((VLOOKUP($B60,'Data - OS grid'!$A$3:$D$196,4,FALSE))-(VLOOKUP(AV$2,'Data - OS grid'!$A$3:$D$196,4,FALSE)))^2))</f>
        <v>9807.9419349830987</v>
      </c>
      <c r="AW60">
        <f>SQRT((((VLOOKUP($B60,'Data - OS grid'!$A$3:$D$196,3,FALSE))-(VLOOKUP(AW$2,'Data - OS grid'!$A$3:$D$196,3,FALSE)))^2)+(((VLOOKUP($B60,'Data - OS grid'!$A$3:$D$196,4,FALSE))-(VLOOKUP(AW$2,'Data - OS grid'!$A$3:$D$196,4,FALSE)))^2))</f>
        <v>9089.6104426977508</v>
      </c>
      <c r="AX60">
        <f>SQRT((((VLOOKUP($B60,'Data - OS grid'!$A$3:$D$196,3,FALSE))-(VLOOKUP(AX$2,'Data - OS grid'!$A$3:$D$196,3,FALSE)))^2)+(((VLOOKUP($B60,'Data - OS grid'!$A$3:$D$196,4,FALSE))-(VLOOKUP(AX$2,'Data - OS grid'!$A$3:$D$196,4,FALSE)))^2))</f>
        <v>8069.2766094613462</v>
      </c>
      <c r="AY60">
        <f>SQRT((((VLOOKUP($B60,'Data - OS grid'!$A$3:$D$196,3,FALSE))-(VLOOKUP(AY$2,'Data - OS grid'!$A$3:$D$196,3,FALSE)))^2)+(((VLOOKUP($B60,'Data - OS grid'!$A$3:$D$196,4,FALSE))-(VLOOKUP(AY$2,'Data - OS grid'!$A$3:$D$196,4,FALSE)))^2))</f>
        <v>10601.24992630586</v>
      </c>
      <c r="AZ60">
        <f>SQRT((((VLOOKUP($B60,'Data - OS grid'!$A$3:$D$196,3,FALSE))-(VLOOKUP(AZ$2,'Data - OS grid'!$A$3:$D$196,3,FALSE)))^2)+(((VLOOKUP($B60,'Data - OS grid'!$A$3:$D$196,4,FALSE))-(VLOOKUP(AZ$2,'Data - OS grid'!$A$3:$D$196,4,FALSE)))^2))</f>
        <v>8910.0505049073654</v>
      </c>
      <c r="BA60">
        <f>SQRT((((VLOOKUP($B60,'Data - OS grid'!$A$3:$D$196,3,FALSE))-(VLOOKUP(BA$2,'Data - OS grid'!$A$3:$D$196,3,FALSE)))^2)+(((VLOOKUP($B60,'Data - OS grid'!$A$3:$D$196,4,FALSE))-(VLOOKUP(BA$2,'Data - OS grid'!$A$3:$D$196,4,FALSE)))^2))</f>
        <v>4049.2104168590695</v>
      </c>
      <c r="BB60">
        <f>SQRT((((VLOOKUP($B60,'Data - OS grid'!$A$3:$D$196,3,FALSE))-(VLOOKUP(BB$2,'Data - OS grid'!$A$3:$D$196,3,FALSE)))^2)+(((VLOOKUP($B60,'Data - OS grid'!$A$3:$D$196,4,FALSE))-(VLOOKUP(BB$2,'Data - OS grid'!$A$3:$D$196,4,FALSE)))^2))</f>
        <v>7091.7575395666199</v>
      </c>
      <c r="BC60">
        <f>SQRT((((VLOOKUP($B60,'Data - OS grid'!$A$3:$D$196,3,FALSE))-(VLOOKUP(BC$2,'Data - OS grid'!$A$3:$D$196,3,FALSE)))^2)+(((VLOOKUP($B60,'Data - OS grid'!$A$3:$D$196,4,FALSE))-(VLOOKUP(BC$2,'Data - OS grid'!$A$3:$D$196,4,FALSE)))^2))</f>
        <v>4860.9386953550447</v>
      </c>
      <c r="BD60">
        <f>SQRT((((VLOOKUP($B60,'Data - OS grid'!$A$3:$D$196,3,FALSE))-(VLOOKUP(BD$2,'Data - OS grid'!$A$3:$D$196,3,FALSE)))^2)+(((VLOOKUP($B60,'Data - OS grid'!$A$3:$D$196,4,FALSE))-(VLOOKUP(BD$2,'Data - OS grid'!$A$3:$D$196,4,FALSE)))^2))</f>
        <v>5703.5076926396796</v>
      </c>
      <c r="BE60">
        <f>SQRT((((VLOOKUP($B60,'Data - OS grid'!$A$3:$D$196,3,FALSE))-(VLOOKUP(BE$2,'Data - OS grid'!$A$3:$D$196,3,FALSE)))^2)+(((VLOOKUP($B60,'Data - OS grid'!$A$3:$D$196,4,FALSE))-(VLOOKUP(BE$2,'Data - OS grid'!$A$3:$D$196,4,FALSE)))^2))</f>
        <v>7164.4345206024464</v>
      </c>
      <c r="BF60">
        <f>SQRT((((VLOOKUP($B60,'Data - OS grid'!$A$3:$D$196,3,FALSE))-(VLOOKUP(BF$2,'Data - OS grid'!$A$3:$D$196,3,FALSE)))^2)+(((VLOOKUP($B60,'Data - OS grid'!$A$3:$D$196,4,FALSE))-(VLOOKUP(BF$2,'Data - OS grid'!$A$3:$D$196,4,FALSE)))^2))</f>
        <v>4055.0863122749929</v>
      </c>
      <c r="BG60">
        <f>SQRT((((VLOOKUP($B60,'Data - OS grid'!$A$3:$D$196,3,FALSE))-(VLOOKUP(BG$2,'Data - OS grid'!$A$3:$D$196,3,FALSE)))^2)+(((VLOOKUP($B60,'Data - OS grid'!$A$3:$D$196,4,FALSE))-(VLOOKUP(BG$2,'Data - OS grid'!$A$3:$D$196,4,FALSE)))^2))</f>
        <v>2545.8299236201933</v>
      </c>
      <c r="BH60">
        <f>SQRT((((VLOOKUP($B60,'Data - OS grid'!$A$3:$D$196,3,FALSE))-(VLOOKUP(BH$2,'Data - OS grid'!$A$3:$D$196,3,FALSE)))^2)+(((VLOOKUP($B60,'Data - OS grid'!$A$3:$D$196,4,FALSE))-(VLOOKUP(BH$2,'Data - OS grid'!$A$3:$D$196,4,FALSE)))^2))</f>
        <v>0</v>
      </c>
      <c r="BI60">
        <f>SQRT((((VLOOKUP($B60,'Data - OS grid'!$A$3:$D$196,3,FALSE))-(VLOOKUP(BI$2,'Data - OS grid'!$A$3:$D$196,3,FALSE)))^2)+(((VLOOKUP($B60,'Data - OS grid'!$A$3:$D$196,4,FALSE))-(VLOOKUP(BI$2,'Data - OS grid'!$A$3:$D$196,4,FALSE)))^2))</f>
        <v>2913.417237540823</v>
      </c>
      <c r="BJ60">
        <f>SQRT((((VLOOKUP($B60,'Data - OS grid'!$A$3:$D$196,3,FALSE))-(VLOOKUP(BJ$2,'Data - OS grid'!$A$3:$D$196,3,FALSE)))^2)+(((VLOOKUP($B60,'Data - OS grid'!$A$3:$D$196,4,FALSE))-(VLOOKUP(BJ$2,'Data - OS grid'!$A$3:$D$196,4,FALSE)))^2))</f>
        <v>2717.9495948232743</v>
      </c>
      <c r="BK60">
        <f>SQRT((((VLOOKUP($B60,'Data - OS grid'!$A$3:$D$196,3,FALSE))-(VLOOKUP(BK$2,'Data - OS grid'!$A$3:$D$196,3,FALSE)))^2)+(((VLOOKUP($B60,'Data - OS grid'!$A$3:$D$196,4,FALSE))-(VLOOKUP(BK$2,'Data - OS grid'!$A$3:$D$196,4,FALSE)))^2))</f>
        <v>340</v>
      </c>
      <c r="BL60">
        <f>SQRT((((VLOOKUP($B60,'Data - OS grid'!$A$3:$D$196,3,FALSE))-(VLOOKUP(BL$2,'Data - OS grid'!$A$3:$D$196,3,FALSE)))^2)+(((VLOOKUP($B60,'Data - OS grid'!$A$3:$D$196,4,FALSE))-(VLOOKUP(BL$2,'Data - OS grid'!$A$3:$D$196,4,FALSE)))^2))</f>
        <v>3336.0005995203296</v>
      </c>
      <c r="BM60">
        <f>SQRT((((VLOOKUP($B60,'Data - OS grid'!$A$3:$D$196,3,FALSE))-(VLOOKUP(BM$2,'Data - OS grid'!$A$3:$D$196,3,FALSE)))^2)+(((VLOOKUP($B60,'Data - OS grid'!$A$3:$D$196,4,FALSE))-(VLOOKUP(BM$2,'Data - OS grid'!$A$3:$D$196,4,FALSE)))^2))</f>
        <v>553432.31030090759</v>
      </c>
      <c r="BN60">
        <f>SQRT((((VLOOKUP($B60,'Data - OS grid'!$A$3:$D$196,3,FALSE))-(VLOOKUP(BN$2,'Data - OS grid'!$A$3:$D$196,3,FALSE)))^2)+(((VLOOKUP($B60,'Data - OS grid'!$A$3:$D$196,4,FALSE))-(VLOOKUP(BN$2,'Data - OS grid'!$A$3:$D$196,4,FALSE)))^2))</f>
        <v>552238.62194978725</v>
      </c>
      <c r="BO60">
        <f>SQRT((((VLOOKUP($B60,'Data - OS grid'!$A$3:$D$196,3,FALSE))-(VLOOKUP(BO$2,'Data - OS grid'!$A$3:$D$196,3,FALSE)))^2)+(((VLOOKUP($B60,'Data - OS grid'!$A$3:$D$196,4,FALSE))-(VLOOKUP(BO$2,'Data - OS grid'!$A$3:$D$196,4,FALSE)))^2))</f>
        <v>553879.37820431625</v>
      </c>
      <c r="BP60">
        <f>SQRT((((VLOOKUP($B60,'Data - OS grid'!$A$3:$D$196,3,FALSE))-(VLOOKUP(BP$2,'Data - OS grid'!$A$3:$D$196,3,FALSE)))^2)+(((VLOOKUP($B60,'Data - OS grid'!$A$3:$D$196,4,FALSE))-(VLOOKUP(BP$2,'Data - OS grid'!$A$3:$D$196,4,FALSE)))^2))</f>
        <v>552973.27901083976</v>
      </c>
      <c r="BQ60">
        <f>SQRT((((VLOOKUP($B60,'Data - OS grid'!$A$3:$D$196,3,FALSE))-(VLOOKUP(BQ$2,'Data - OS grid'!$A$3:$D$196,3,FALSE)))^2)+(((VLOOKUP($B60,'Data - OS grid'!$A$3:$D$196,4,FALSE))-(VLOOKUP(BQ$2,'Data - OS grid'!$A$3:$D$196,4,FALSE)))^2))</f>
        <v>554003.54802564217</v>
      </c>
      <c r="BR60">
        <f>SQRT((((VLOOKUP($B60,'Data - OS grid'!$A$3:$D$196,3,FALSE))-(VLOOKUP(BR$2,'Data - OS grid'!$A$3:$D$196,3,FALSE)))^2)+(((VLOOKUP($B60,'Data - OS grid'!$A$3:$D$196,4,FALSE))-(VLOOKUP(BR$2,'Data - OS grid'!$A$3:$D$196,4,FALSE)))^2))</f>
        <v>552063.98336153035</v>
      </c>
      <c r="BS60">
        <f>SQRT((((VLOOKUP($B60,'Data - OS grid'!$A$3:$D$196,3,FALSE))-(VLOOKUP(BS$2,'Data - OS grid'!$A$3:$D$196,3,FALSE)))^2)+(((VLOOKUP($B60,'Data - OS grid'!$A$3:$D$196,4,FALSE))-(VLOOKUP(BS$2,'Data - OS grid'!$A$3:$D$196,4,FALSE)))^2))</f>
        <v>551380.2777466746</v>
      </c>
      <c r="BT60">
        <f>SQRT((((VLOOKUP($B60,'Data - OS grid'!$A$3:$D$196,3,FALSE))-(VLOOKUP(BT$2,'Data - OS grid'!$A$3:$D$196,3,FALSE)))^2)+(((VLOOKUP($B60,'Data - OS grid'!$A$3:$D$196,4,FALSE))-(VLOOKUP(BT$2,'Data - OS grid'!$A$3:$D$196,4,FALSE)))^2))</f>
        <v>554296.73587348498</v>
      </c>
      <c r="BU60">
        <f>SQRT((((VLOOKUP($B60,'Data - OS grid'!$A$3:$D$196,3,FALSE))-(VLOOKUP(BU$2,'Data - OS grid'!$A$3:$D$196,3,FALSE)))^2)+(((VLOOKUP($B60,'Data - OS grid'!$A$3:$D$196,4,FALSE))-(VLOOKUP(BU$2,'Data - OS grid'!$A$3:$D$196,4,FALSE)))^2))</f>
        <v>550887.90021201223</v>
      </c>
      <c r="BV60">
        <f>SQRT((((VLOOKUP($B60,'Data - OS grid'!$A$3:$D$196,3,FALSE))-(VLOOKUP(BV$2,'Data - OS grid'!$A$3:$D$196,3,FALSE)))^2)+(((VLOOKUP($B60,'Data - OS grid'!$A$3:$D$196,4,FALSE))-(VLOOKUP(BV$2,'Data - OS grid'!$A$3:$D$196,4,FALSE)))^2))</f>
        <v>550454.63845806581</v>
      </c>
      <c r="BW60">
        <f>SQRT((((VLOOKUP($B60,'Data - OS grid'!$A$3:$D$196,3,FALSE))-(VLOOKUP(BW$2,'Data - OS grid'!$A$3:$D$196,3,FALSE)))^2)+(((VLOOKUP($B60,'Data - OS grid'!$A$3:$D$196,4,FALSE))-(VLOOKUP(BW$2,'Data - OS grid'!$A$3:$D$196,4,FALSE)))^2))</f>
        <v>551863.8589362416</v>
      </c>
      <c r="BX60">
        <f>SQRT((((VLOOKUP($B60,'Data - OS grid'!$A$3:$D$196,3,FALSE))-(VLOOKUP(BX$2,'Data - OS grid'!$A$3:$D$196,3,FALSE)))^2)+(((VLOOKUP($B60,'Data - OS grid'!$A$3:$D$196,4,FALSE))-(VLOOKUP(BX$2,'Data - OS grid'!$A$3:$D$196,4,FALSE)))^2))</f>
        <v>553421.00398882583</v>
      </c>
      <c r="BY60">
        <f>SQRT((((VLOOKUP($B60,'Data - OS grid'!$A$3:$D$196,3,FALSE))-(VLOOKUP(BY$2,'Data - OS grid'!$A$3:$D$196,3,FALSE)))^2)+(((VLOOKUP($B60,'Data - OS grid'!$A$3:$D$196,4,FALSE))-(VLOOKUP(BY$2,'Data - OS grid'!$A$3:$D$196,4,FALSE)))^2))</f>
        <v>554447.53875276609</v>
      </c>
      <c r="BZ60">
        <f>SQRT((((VLOOKUP($B60,'Data - OS grid'!$A$3:$D$196,3,FALSE))-(VLOOKUP(BZ$2,'Data - OS grid'!$A$3:$D$196,3,FALSE)))^2)+(((VLOOKUP($B60,'Data - OS grid'!$A$3:$D$196,4,FALSE))-(VLOOKUP(BZ$2,'Data - OS grid'!$A$3:$D$196,4,FALSE)))^2))</f>
        <v>552845.73625922087</v>
      </c>
      <c r="CA60">
        <f>SQRT((((VLOOKUP($B60,'Data - OS grid'!$A$3:$D$196,3,FALSE))-(VLOOKUP(CA$2,'Data - OS grid'!$A$3:$D$196,3,FALSE)))^2)+(((VLOOKUP($B60,'Data - OS grid'!$A$3:$D$196,4,FALSE))-(VLOOKUP(CA$2,'Data - OS grid'!$A$3:$D$196,4,FALSE)))^2))</f>
        <v>552353.03728684247</v>
      </c>
      <c r="CB60">
        <f>SQRT((((VLOOKUP($B60,'Data - OS grid'!$A$3:$D$196,3,FALSE))-(VLOOKUP(CB$2,'Data - OS grid'!$A$3:$D$196,3,FALSE)))^2)+(((VLOOKUP($B60,'Data - OS grid'!$A$3:$D$196,4,FALSE))-(VLOOKUP(CB$2,'Data - OS grid'!$A$3:$D$196,4,FALSE)))^2))</f>
        <v>552012.27124041365</v>
      </c>
      <c r="CC60">
        <f>SQRT((((VLOOKUP($B60,'Data - OS grid'!$A$3:$D$196,3,FALSE))-(VLOOKUP(CC$2,'Data - OS grid'!$A$3:$D$196,3,FALSE)))^2)+(((VLOOKUP($B60,'Data - OS grid'!$A$3:$D$196,4,FALSE))-(VLOOKUP(CC$2,'Data - OS grid'!$A$3:$D$196,4,FALSE)))^2))</f>
        <v>551926.28493305156</v>
      </c>
      <c r="CD60">
        <f>SQRT((((VLOOKUP($B60,'Data - OS grid'!$A$3:$D$196,3,FALSE))-(VLOOKUP(CD$2,'Data - OS grid'!$A$3:$D$196,3,FALSE)))^2)+(((VLOOKUP($B60,'Data - OS grid'!$A$3:$D$196,4,FALSE))-(VLOOKUP(CD$2,'Data - OS grid'!$A$3:$D$196,4,FALSE)))^2))</f>
        <v>551404.37543603149</v>
      </c>
      <c r="CE60">
        <f>SQRT((((VLOOKUP($B60,'Data - OS grid'!$A$3:$D$196,3,FALSE))-(VLOOKUP(CE$2,'Data - OS grid'!$A$3:$D$196,3,FALSE)))^2)+(((VLOOKUP($B60,'Data - OS grid'!$A$3:$D$196,4,FALSE))-(VLOOKUP(CE$2,'Data - OS grid'!$A$3:$D$196,4,FALSE)))^2))</f>
        <v>554670.42628934165</v>
      </c>
      <c r="CF60">
        <f>SQRT((((VLOOKUP($B60,'Data - OS grid'!$A$3:$D$196,3,FALSE))-(VLOOKUP(CF$2,'Data - OS grid'!$A$3:$D$196,3,FALSE)))^2)+(((VLOOKUP($B60,'Data - OS grid'!$A$3:$D$196,4,FALSE))-(VLOOKUP(CF$2,'Data - OS grid'!$A$3:$D$196,4,FALSE)))^2))</f>
        <v>269744.89578859502</v>
      </c>
      <c r="CG60">
        <f>SQRT((((VLOOKUP($B60,'Data - OS grid'!$A$3:$D$196,3,FALSE))-(VLOOKUP(CG$2,'Data - OS grid'!$A$3:$D$196,3,FALSE)))^2)+(((VLOOKUP($B60,'Data - OS grid'!$A$3:$D$196,4,FALSE))-(VLOOKUP(CG$2,'Data - OS grid'!$A$3:$D$196,4,FALSE)))^2))</f>
        <v>272163.4568140991</v>
      </c>
      <c r="CH60">
        <f>SQRT((((VLOOKUP($B60,'Data - OS grid'!$A$3:$D$196,3,FALSE))-(VLOOKUP(CH$2,'Data - OS grid'!$A$3:$D$196,3,FALSE)))^2)+(((VLOOKUP($B60,'Data - OS grid'!$A$3:$D$196,4,FALSE))-(VLOOKUP(CH$2,'Data - OS grid'!$A$3:$D$196,4,FALSE)))^2))</f>
        <v>8115.4174261093931</v>
      </c>
      <c r="CI60">
        <f>SQRT((((VLOOKUP($B60,'Data - OS grid'!$A$3:$D$196,3,FALSE))-(VLOOKUP(CI$2,'Data - OS grid'!$A$3:$D$196,3,FALSE)))^2)+(((VLOOKUP($B60,'Data - OS grid'!$A$3:$D$196,4,FALSE))-(VLOOKUP(CI$2,'Data - OS grid'!$A$3:$D$196,4,FALSE)))^2))</f>
        <v>9963.934965664921</v>
      </c>
      <c r="CJ60">
        <f>SQRT((((VLOOKUP($B60,'Data - OS grid'!$A$3:$D$196,3,FALSE))-(VLOOKUP(CJ$2,'Data - OS grid'!$A$3:$D$196,3,FALSE)))^2)+(((VLOOKUP($B60,'Data - OS grid'!$A$3:$D$196,4,FALSE))-(VLOOKUP(CJ$2,'Data - OS grid'!$A$3:$D$196,4,FALSE)))^2))</f>
        <v>7305.7853787255481</v>
      </c>
      <c r="CK60">
        <f>SQRT((((VLOOKUP($B60,'Data - OS grid'!$A$3:$D$196,3,FALSE))-(VLOOKUP(CK$2,'Data - OS grid'!$A$3:$D$196,3,FALSE)))^2)+(((VLOOKUP($B60,'Data - OS grid'!$A$3:$D$196,4,FALSE))-(VLOOKUP(CK$2,'Data - OS grid'!$A$3:$D$196,4,FALSE)))^2))</f>
        <v>10828.854971787183</v>
      </c>
      <c r="CL60">
        <f>SQRT((((VLOOKUP($B60,'Data - OS grid'!$A$3:$D$196,3,FALSE))-(VLOOKUP(CL$2,'Data - OS grid'!$A$3:$D$196,3,FALSE)))^2)+(((VLOOKUP($B60,'Data - OS grid'!$A$3:$D$196,4,FALSE))-(VLOOKUP(CL$2,'Data - OS grid'!$A$3:$D$196,4,FALSE)))^2))</f>
        <v>7483.6906002319474</v>
      </c>
      <c r="CM60">
        <f>SQRT((((VLOOKUP($B60,'Data - OS grid'!$A$3:$D$196,3,FALSE))-(VLOOKUP(CM$2,'Data - OS grid'!$A$3:$D$196,3,FALSE)))^2)+(((VLOOKUP($B60,'Data - OS grid'!$A$3:$D$196,4,FALSE))-(VLOOKUP(CM$2,'Data - OS grid'!$A$3:$D$196,4,FALSE)))^2))</f>
        <v>9831.8360441984587</v>
      </c>
      <c r="CN60">
        <f>SQRT((((VLOOKUP($B60,'Data - OS grid'!$A$3:$D$196,3,FALSE))-(VLOOKUP(CN$2,'Data - OS grid'!$A$3:$D$196,3,FALSE)))^2)+(((VLOOKUP($B60,'Data - OS grid'!$A$3:$D$196,4,FALSE))-(VLOOKUP(CN$2,'Data - OS grid'!$A$3:$D$196,4,FALSE)))^2))</f>
        <v>8991.2902299948037</v>
      </c>
      <c r="CO60">
        <f>SQRT((((VLOOKUP($B60,'Data - OS grid'!$A$3:$D$196,3,FALSE))-(VLOOKUP(CO$2,'Data - OS grid'!$A$3:$D$196,3,FALSE)))^2)+(((VLOOKUP($B60,'Data - OS grid'!$A$3:$D$196,4,FALSE))-(VLOOKUP(CO$2,'Data - OS grid'!$A$3:$D$196,4,FALSE)))^2))</f>
        <v>7014.7273646236599</v>
      </c>
      <c r="CP60">
        <f>SQRT((((VLOOKUP($B60,'Data - OS grid'!$A$3:$D$196,3,FALSE))-(VLOOKUP(CP$2,'Data - OS grid'!$A$3:$D$196,3,FALSE)))^2)+(((VLOOKUP($B60,'Data - OS grid'!$A$3:$D$196,4,FALSE))-(VLOOKUP(CP$2,'Data - OS grid'!$A$3:$D$196,4,FALSE)))^2))</f>
        <v>259516.48293123889</v>
      </c>
      <c r="CQ60">
        <f>SQRT((((VLOOKUP($B60,'Data - OS grid'!$A$3:$D$196,3,FALSE))-(VLOOKUP(CQ$2,'Data - OS grid'!$A$3:$D$196,3,FALSE)))^2)+(((VLOOKUP($B60,'Data - OS grid'!$A$3:$D$196,4,FALSE))-(VLOOKUP(CQ$2,'Data - OS grid'!$A$3:$D$196,4,FALSE)))^2))</f>
        <v>258327.31175777756</v>
      </c>
      <c r="CR60">
        <f>SQRT((((VLOOKUP($B60,'Data - OS grid'!$A$3:$D$196,3,FALSE))-(VLOOKUP(CR$2,'Data - OS grid'!$A$3:$D$196,3,FALSE)))^2)+(((VLOOKUP($B60,'Data - OS grid'!$A$3:$D$196,4,FALSE))-(VLOOKUP(CR$2,'Data - OS grid'!$A$3:$D$196,4,FALSE)))^2))</f>
        <v>257632.00562430127</v>
      </c>
      <c r="CS60">
        <f>SQRT((((VLOOKUP($B60,'Data - OS grid'!$A$3:$D$196,3,FALSE))-(VLOOKUP(CS$2,'Data - OS grid'!$A$3:$D$196,3,FALSE)))^2)+(((VLOOKUP($B60,'Data - OS grid'!$A$3:$D$196,4,FALSE))-(VLOOKUP(CS$2,'Data - OS grid'!$A$3:$D$196,4,FALSE)))^2))</f>
        <v>259981.09264329204</v>
      </c>
      <c r="CT60">
        <f>SQRT((((VLOOKUP($B60,'Data - OS grid'!$A$3:$D$196,3,FALSE))-(VLOOKUP(CT$2,'Data - OS grid'!$A$3:$D$196,3,FALSE)))^2)+(((VLOOKUP($B60,'Data - OS grid'!$A$3:$D$196,4,FALSE))-(VLOOKUP(CT$2,'Data - OS grid'!$A$3:$D$196,4,FALSE)))^2))</f>
        <v>259626.35700174974</v>
      </c>
      <c r="CU60">
        <f>SQRT((((VLOOKUP($B60,'Data - OS grid'!$A$3:$D$196,3,FALSE))-(VLOOKUP(CU$2,'Data - OS grid'!$A$3:$D$196,3,FALSE)))^2)+(((VLOOKUP($B60,'Data - OS grid'!$A$3:$D$196,4,FALSE))-(VLOOKUP(CU$2,'Data - OS grid'!$A$3:$D$196,4,FALSE)))^2))</f>
        <v>260882.52145362287</v>
      </c>
      <c r="CV60">
        <f>SQRT((((VLOOKUP($B60,'Data - OS grid'!$A$3:$D$196,3,FALSE))-(VLOOKUP(CV$2,'Data - OS grid'!$A$3:$D$196,3,FALSE)))^2)+(((VLOOKUP($B60,'Data - OS grid'!$A$3:$D$196,4,FALSE))-(VLOOKUP(CV$2,'Data - OS grid'!$A$3:$D$196,4,FALSE)))^2))</f>
        <v>260939.15808287571</v>
      </c>
      <c r="CW60">
        <f>SQRT((((VLOOKUP($B60,'Data - OS grid'!$A$3:$D$196,3,FALSE))-(VLOOKUP(CW$2,'Data - OS grid'!$A$3:$D$196,3,FALSE)))^2)+(((VLOOKUP($B60,'Data - OS grid'!$A$3:$D$196,4,FALSE))-(VLOOKUP(CW$2,'Data - OS grid'!$A$3:$D$196,4,FALSE)))^2))</f>
        <v>262048.42701302367</v>
      </c>
      <c r="CX60">
        <f>SQRT((((VLOOKUP($B60,'Data - OS grid'!$A$3:$D$196,3,FALSE))-(VLOOKUP(CX$2,'Data - OS grid'!$A$3:$D$196,3,FALSE)))^2)+(((VLOOKUP($B60,'Data - OS grid'!$A$3:$D$196,4,FALSE))-(VLOOKUP(CX$2,'Data - OS grid'!$A$3:$D$196,4,FALSE)))^2))</f>
        <v>2159.0391381352956</v>
      </c>
      <c r="CY60">
        <f>SQRT((((VLOOKUP($B60,'Data - OS grid'!$A$3:$D$196,3,FALSE))-(VLOOKUP(CY$2,'Data - OS grid'!$A$3:$D$196,3,FALSE)))^2)+(((VLOOKUP($B60,'Data - OS grid'!$A$3:$D$196,4,FALSE))-(VLOOKUP(CY$2,'Data - OS grid'!$A$3:$D$196,4,FALSE)))^2))</f>
        <v>4514.005981387264</v>
      </c>
      <c r="CZ60">
        <f>SQRT((((VLOOKUP($B60,'Data - OS grid'!$A$3:$D$196,3,FALSE))-(VLOOKUP(CZ$2,'Data - OS grid'!$A$3:$D$196,3,FALSE)))^2)+(((VLOOKUP($B60,'Data - OS grid'!$A$3:$D$196,4,FALSE))-(VLOOKUP(CZ$2,'Data - OS grid'!$A$3:$D$196,4,FALSE)))^2))</f>
        <v>3797.4530938511934</v>
      </c>
      <c r="DA60">
        <f>SQRT((((VLOOKUP($B60,'Data - OS grid'!$A$3:$D$196,3,FALSE))-(VLOOKUP(DA$2,'Data - OS grid'!$A$3:$D$196,3,FALSE)))^2)+(((VLOOKUP($B60,'Data - OS grid'!$A$3:$D$196,4,FALSE))-(VLOOKUP(DA$2,'Data - OS grid'!$A$3:$D$196,4,FALSE)))^2))</f>
        <v>3892.5415861619258</v>
      </c>
      <c r="DB60">
        <f>SQRT((((VLOOKUP($B60,'Data - OS grid'!$A$3:$D$196,3,FALSE))-(VLOOKUP(DB$2,'Data - OS grid'!$A$3:$D$196,3,FALSE)))^2)+(((VLOOKUP($B60,'Data - OS grid'!$A$3:$D$196,4,FALSE))-(VLOOKUP(DB$2,'Data - OS grid'!$A$3:$D$196,4,FALSE)))^2))</f>
        <v>4745</v>
      </c>
      <c r="DC60">
        <f>SQRT((((VLOOKUP($B60,'Data - OS grid'!$A$3:$D$196,3,FALSE))-(VLOOKUP(DC$2,'Data - OS grid'!$A$3:$D$196,3,FALSE)))^2)+(((VLOOKUP($B60,'Data - OS grid'!$A$3:$D$196,4,FALSE))-(VLOOKUP(DC$2,'Data - OS grid'!$A$3:$D$196,4,FALSE)))^2))</f>
        <v>4879.8565552688124</v>
      </c>
      <c r="DD60">
        <f>SQRT((((VLOOKUP($B60,'Data - OS grid'!$A$3:$D$196,3,FALSE))-(VLOOKUP(DD$2,'Data - OS grid'!$A$3:$D$196,3,FALSE)))^2)+(((VLOOKUP($B60,'Data - OS grid'!$A$3:$D$196,4,FALSE))-(VLOOKUP(DD$2,'Data - OS grid'!$A$3:$D$196,4,FALSE)))^2))</f>
        <v>5161.8795026617972</v>
      </c>
      <c r="DE60">
        <f>SQRT((((VLOOKUP($B60,'Data - OS grid'!$A$3:$D$196,3,FALSE))-(VLOOKUP(DE$2,'Data - OS grid'!$A$3:$D$196,3,FALSE)))^2)+(((VLOOKUP($B60,'Data - OS grid'!$A$3:$D$196,4,FALSE))-(VLOOKUP(DE$2,'Data - OS grid'!$A$3:$D$196,4,FALSE)))^2))</f>
        <v>3671.4302390213002</v>
      </c>
      <c r="DF60">
        <f>SQRT((((VLOOKUP($B60,'Data - OS grid'!$A$3:$D$196,3,FALSE))-(VLOOKUP(DF$2,'Data - OS grid'!$A$3:$D$196,3,FALSE)))^2)+(((VLOOKUP($B60,'Data - OS grid'!$A$3:$D$196,4,FALSE))-(VLOOKUP(DF$2,'Data - OS grid'!$A$3:$D$196,4,FALSE)))^2))</f>
        <v>17416.359579429911</v>
      </c>
      <c r="DG60">
        <f>SQRT((((VLOOKUP($B60,'Data - OS grid'!$A$3:$D$196,3,FALSE))-(VLOOKUP(DG$2,'Data - OS grid'!$A$3:$D$196,3,FALSE)))^2)+(((VLOOKUP($B60,'Data - OS grid'!$A$3:$D$196,4,FALSE))-(VLOOKUP(DG$2,'Data - OS grid'!$A$3:$D$196,4,FALSE)))^2))</f>
        <v>15255.490814785344</v>
      </c>
      <c r="DH60">
        <f>SQRT((((VLOOKUP($B60,'Data - OS grid'!$A$3:$D$196,3,FALSE))-(VLOOKUP(DH$2,'Data - OS grid'!$A$3:$D$196,3,FALSE)))^2)+(((VLOOKUP($B60,'Data - OS grid'!$A$3:$D$196,4,FALSE))-(VLOOKUP(DH$2,'Data - OS grid'!$A$3:$D$196,4,FALSE)))^2))</f>
        <v>20518.284528683191</v>
      </c>
      <c r="DI60">
        <f>SQRT((((VLOOKUP($B60,'Data - OS grid'!$A$3:$D$196,3,FALSE))-(VLOOKUP(DI$2,'Data - OS grid'!$A$3:$D$196,3,FALSE)))^2)+(((VLOOKUP($B60,'Data - OS grid'!$A$3:$D$196,4,FALSE))-(VLOOKUP(DI$2,'Data - OS grid'!$A$3:$D$196,4,FALSE)))^2))</f>
        <v>20413.776181784691</v>
      </c>
      <c r="DJ60">
        <f>SQRT((((VLOOKUP($B60,'Data - OS grid'!$A$3:$D$196,3,FALSE))-(VLOOKUP(DJ$2,'Data - OS grid'!$A$3:$D$196,3,FALSE)))^2)+(((VLOOKUP($B60,'Data - OS grid'!$A$3:$D$196,4,FALSE))-(VLOOKUP(DJ$2,'Data - OS grid'!$A$3:$D$196,4,FALSE)))^2))</f>
        <v>15643.533008882616</v>
      </c>
      <c r="DK60">
        <f>SQRT((((VLOOKUP($B60,'Data - OS grid'!$A$3:$D$196,3,FALSE))-(VLOOKUP(DK$2,'Data - OS grid'!$A$3:$D$196,3,FALSE)))^2)+(((VLOOKUP($B60,'Data - OS grid'!$A$3:$D$196,4,FALSE))-(VLOOKUP(DK$2,'Data - OS grid'!$A$3:$D$196,4,FALSE)))^2))</f>
        <v>18791.096295852458</v>
      </c>
      <c r="DL60">
        <f>SQRT((((VLOOKUP($B60,'Data - OS grid'!$A$3:$D$196,3,FALSE))-(VLOOKUP(DL$2,'Data - OS grid'!$A$3:$D$196,3,FALSE)))^2)+(((VLOOKUP($B60,'Data - OS grid'!$A$3:$D$196,4,FALSE))-(VLOOKUP(DL$2,'Data - OS grid'!$A$3:$D$196,4,FALSE)))^2))</f>
        <v>14779.208368515548</v>
      </c>
      <c r="DM60">
        <f>SQRT((((VLOOKUP($B60,'Data - OS grid'!$A$3:$D$196,3,FALSE))-(VLOOKUP(DM$2,'Data - OS grid'!$A$3:$D$196,3,FALSE)))^2)+(((VLOOKUP($B60,'Data - OS grid'!$A$3:$D$196,4,FALSE))-(VLOOKUP(DM$2,'Data - OS grid'!$A$3:$D$196,4,FALSE)))^2))</f>
        <v>18190.105139883057</v>
      </c>
      <c r="DN60">
        <f>SQRT((((VLOOKUP($B60,'Data - OS grid'!$A$3:$D$196,3,FALSE))-(VLOOKUP(DN$2,'Data - OS grid'!$A$3:$D$196,3,FALSE)))^2)+(((VLOOKUP($B60,'Data - OS grid'!$A$3:$D$196,4,FALSE))-(VLOOKUP(DN$2,'Data - OS grid'!$A$3:$D$196,4,FALSE)))^2))</f>
        <v>17017.855005846064</v>
      </c>
      <c r="DO60">
        <f>SQRT((((VLOOKUP($B60,'Data - OS grid'!$A$3:$D$196,3,FALSE))-(VLOOKUP(DO$2,'Data - OS grid'!$A$3:$D$196,3,FALSE)))^2)+(((VLOOKUP($B60,'Data - OS grid'!$A$3:$D$196,4,FALSE))-(VLOOKUP(DO$2,'Data - OS grid'!$A$3:$D$196,4,FALSE)))^2))</f>
        <v>3136.0006377550371</v>
      </c>
      <c r="DP60">
        <f>SQRT((((VLOOKUP($B60,'Data - OS grid'!$A$3:$D$196,3,FALSE))-(VLOOKUP(DP$2,'Data - OS grid'!$A$3:$D$196,3,FALSE)))^2)+(((VLOOKUP($B60,'Data - OS grid'!$A$3:$D$196,4,FALSE))-(VLOOKUP(DP$2,'Data - OS grid'!$A$3:$D$196,4,FALSE)))^2))</f>
        <v>531753.86223327043</v>
      </c>
      <c r="DQ60">
        <f>SQRT((((VLOOKUP($B60,'Data - OS grid'!$A$3:$D$196,3,FALSE))-(VLOOKUP(DQ$2,'Data - OS grid'!$A$3:$D$196,3,FALSE)))^2)+(((VLOOKUP($B60,'Data - OS grid'!$A$3:$D$196,4,FALSE))-(VLOOKUP(DQ$2,'Data - OS grid'!$A$3:$D$196,4,FALSE)))^2))</f>
        <v>531841.82799023995</v>
      </c>
      <c r="DR60">
        <f>SQRT((((VLOOKUP($B60,'Data - OS grid'!$A$3:$D$196,3,FALSE))-(VLOOKUP(DR$2,'Data - OS grid'!$A$3:$D$196,3,FALSE)))^2)+(((VLOOKUP($B60,'Data - OS grid'!$A$3:$D$196,4,FALSE))-(VLOOKUP(DR$2,'Data - OS grid'!$A$3:$D$196,4,FALSE)))^2))</f>
        <v>4971.6999104933921</v>
      </c>
      <c r="DS60">
        <f>SQRT((((VLOOKUP($B60,'Data - OS grid'!$A$3:$D$196,3,FALSE))-(VLOOKUP(DS$2,'Data - OS grid'!$A$3:$D$196,3,FALSE)))^2)+(((VLOOKUP($B60,'Data - OS grid'!$A$3:$D$196,4,FALSE))-(VLOOKUP(DS$2,'Data - OS grid'!$A$3:$D$196,4,FALSE)))^2))</f>
        <v>7542.5459892532308</v>
      </c>
      <c r="DT60">
        <f>SQRT((((VLOOKUP($B60,'Data - OS grid'!$A$3:$D$196,3,FALSE))-(VLOOKUP(DT$2,'Data - OS grid'!$A$3:$D$196,3,FALSE)))^2)+(((VLOOKUP($B60,'Data - OS grid'!$A$3:$D$196,4,FALSE))-(VLOOKUP(DT$2,'Data - OS grid'!$A$3:$D$196,4,FALSE)))^2))</f>
        <v>7351.748091440566</v>
      </c>
      <c r="DU60">
        <f>SQRT((((VLOOKUP($B60,'Data - OS grid'!$A$3:$D$196,3,FALSE))-(VLOOKUP(DU$2,'Data - OS grid'!$A$3:$D$196,3,FALSE)))^2)+(((VLOOKUP($B60,'Data - OS grid'!$A$3:$D$196,4,FALSE))-(VLOOKUP(DU$2,'Data - OS grid'!$A$3:$D$196,4,FALSE)))^2))</f>
        <v>7327.4586317494823</v>
      </c>
      <c r="DV60">
        <f>SQRT((((VLOOKUP($B60,'Data - OS grid'!$A$3:$D$196,3,FALSE))-(VLOOKUP(DV$2,'Data - OS grid'!$A$3:$D$196,3,FALSE)))^2)+(((VLOOKUP($B60,'Data - OS grid'!$A$3:$D$196,4,FALSE))-(VLOOKUP(DV$2,'Data - OS grid'!$A$3:$D$196,4,FALSE)))^2))</f>
        <v>13500.653910088948</v>
      </c>
      <c r="DW60">
        <f>SQRT((((VLOOKUP($B60,'Data - OS grid'!$A$3:$D$196,3,FALSE))-(VLOOKUP(DW$2,'Data - OS grid'!$A$3:$D$196,3,FALSE)))^2)+(((VLOOKUP($B60,'Data - OS grid'!$A$3:$D$196,4,FALSE))-(VLOOKUP(DW$2,'Data - OS grid'!$A$3:$D$196,4,FALSE)))^2))</f>
        <v>12589.83717130607</v>
      </c>
      <c r="DX60">
        <f>SQRT((((VLOOKUP($B60,'Data - OS grid'!$A$3:$D$196,3,FALSE))-(VLOOKUP(DX$2,'Data - OS grid'!$A$3:$D$196,3,FALSE)))^2)+(((VLOOKUP($B60,'Data - OS grid'!$A$3:$D$196,4,FALSE))-(VLOOKUP(DX$2,'Data - OS grid'!$A$3:$D$196,4,FALSE)))^2))</f>
        <v>15906.539535675256</v>
      </c>
      <c r="DY60">
        <f>SQRT((((VLOOKUP($B60,'Data - OS grid'!$A$3:$D$196,3,FALSE))-(VLOOKUP(DY$2,'Data - OS grid'!$A$3:$D$196,3,FALSE)))^2)+(((VLOOKUP($B60,'Data - OS grid'!$A$3:$D$196,4,FALSE))-(VLOOKUP(DY$2,'Data - OS grid'!$A$3:$D$196,4,FALSE)))^2))</f>
        <v>15452.847634012314</v>
      </c>
      <c r="DZ60">
        <f>SQRT((((VLOOKUP($B60,'Data - OS grid'!$A$3:$D$196,3,FALSE))-(VLOOKUP(DZ$2,'Data - OS grid'!$A$3:$D$196,3,FALSE)))^2)+(((VLOOKUP($B60,'Data - OS grid'!$A$3:$D$196,4,FALSE))-(VLOOKUP(DZ$2,'Data - OS grid'!$A$3:$D$196,4,FALSE)))^2))</f>
        <v>15330.663716878014</v>
      </c>
      <c r="EA60">
        <f>SQRT((((VLOOKUP($B60,'Data - OS grid'!$A$3:$D$196,3,FALSE))-(VLOOKUP(EA$2,'Data - OS grid'!$A$3:$D$196,3,FALSE)))^2)+(((VLOOKUP($B60,'Data - OS grid'!$A$3:$D$196,4,FALSE))-(VLOOKUP(EA$2,'Data - OS grid'!$A$3:$D$196,4,FALSE)))^2))</f>
        <v>12635.455076885833</v>
      </c>
      <c r="EB60">
        <f>SQRT((((VLOOKUP($B60,'Data - OS grid'!$A$3:$D$196,3,FALSE))-(VLOOKUP(EB$2,'Data - OS grid'!$A$3:$D$196,3,FALSE)))^2)+(((VLOOKUP($B60,'Data - OS grid'!$A$3:$D$196,4,FALSE))-(VLOOKUP(EB$2,'Data - OS grid'!$A$3:$D$196,4,FALSE)))^2))</f>
        <v>14906.461686127932</v>
      </c>
      <c r="EC60">
        <f>SQRT((((VLOOKUP($B60,'Data - OS grid'!$A$3:$D$196,3,FALSE))-(VLOOKUP(EC$2,'Data - OS grid'!$A$3:$D$196,3,FALSE)))^2)+(((VLOOKUP($B60,'Data - OS grid'!$A$3:$D$196,4,FALSE))-(VLOOKUP(EC$2,'Data - OS grid'!$A$3:$D$196,4,FALSE)))^2))</f>
        <v>41730.684154468399</v>
      </c>
      <c r="ED60">
        <f>SQRT((((VLOOKUP($B60,'Data - OS grid'!$A$3:$D$196,3,FALSE))-(VLOOKUP(ED$2,'Data - OS grid'!$A$3:$D$196,3,FALSE)))^2)+(((VLOOKUP($B60,'Data - OS grid'!$A$3:$D$196,4,FALSE))-(VLOOKUP(ED$2,'Data - OS grid'!$A$3:$D$196,4,FALSE)))^2))</f>
        <v>40367.125002903042</v>
      </c>
      <c r="EE60">
        <f>SQRT((((VLOOKUP($B60,'Data - OS grid'!$A$3:$D$196,3,FALSE))-(VLOOKUP(EE$2,'Data - OS grid'!$A$3:$D$196,3,FALSE)))^2)+(((VLOOKUP($B60,'Data - OS grid'!$A$3:$D$196,4,FALSE))-(VLOOKUP(EE$2,'Data - OS grid'!$A$3:$D$196,4,FALSE)))^2))</f>
        <v>3730.3753162383005</v>
      </c>
      <c r="EF60">
        <f>SQRT((((VLOOKUP($B60,'Data - OS grid'!$A$3:$D$196,3,FALSE))-(VLOOKUP(EF$2,'Data - OS grid'!$A$3:$D$196,3,FALSE)))^2)+(((VLOOKUP($B60,'Data - OS grid'!$A$3:$D$196,4,FALSE))-(VLOOKUP(EF$2,'Data - OS grid'!$A$3:$D$196,4,FALSE)))^2))</f>
        <v>6261.4894394225403</v>
      </c>
      <c r="EG60">
        <f>SQRT((((VLOOKUP($B60,'Data - OS grid'!$A$3:$D$196,3,FALSE))-(VLOOKUP(EG$2,'Data - OS grid'!$A$3:$D$196,3,FALSE)))^2)+(((VLOOKUP($B60,'Data - OS grid'!$A$3:$D$196,4,FALSE))-(VLOOKUP(EG$2,'Data - OS grid'!$A$3:$D$196,4,FALSE)))^2))</f>
        <v>8861.811327262616</v>
      </c>
      <c r="EH60">
        <f>SQRT((((VLOOKUP($B60,'Data - OS grid'!$A$3:$D$196,3,FALSE))-(VLOOKUP(EH$2,'Data - OS grid'!$A$3:$D$196,3,FALSE)))^2)+(((VLOOKUP($B60,'Data - OS grid'!$A$3:$D$196,4,FALSE))-(VLOOKUP(EH$2,'Data - OS grid'!$A$3:$D$196,4,FALSE)))^2))</f>
        <v>8733.3109986991767</v>
      </c>
      <c r="EI60">
        <f>SQRT((((VLOOKUP($B60,'Data - OS grid'!$A$3:$D$196,3,FALSE))-(VLOOKUP(EI$2,'Data - OS grid'!$A$3:$D$196,3,FALSE)))^2)+(((VLOOKUP($B60,'Data - OS grid'!$A$3:$D$196,4,FALSE))-(VLOOKUP(EI$2,'Data - OS grid'!$A$3:$D$196,4,FALSE)))^2))</f>
        <v>8442.9154324794708</v>
      </c>
      <c r="EJ60">
        <f>SQRT((((VLOOKUP($B60,'Data - OS grid'!$A$3:$D$196,3,FALSE))-(VLOOKUP(EJ$2,'Data - OS grid'!$A$3:$D$196,3,FALSE)))^2)+(((VLOOKUP($B60,'Data - OS grid'!$A$3:$D$196,4,FALSE))-(VLOOKUP(EJ$2,'Data - OS grid'!$A$3:$D$196,4,FALSE)))^2))</f>
        <v>7836.033754393864</v>
      </c>
      <c r="EK60">
        <f>SQRT((((VLOOKUP($B60,'Data - OS grid'!$A$3:$D$196,3,FALSE))-(VLOOKUP(EK$2,'Data - OS grid'!$A$3:$D$196,3,FALSE)))^2)+(((VLOOKUP($B60,'Data - OS grid'!$A$3:$D$196,4,FALSE))-(VLOOKUP(EK$2,'Data - OS grid'!$A$3:$D$196,4,FALSE)))^2))</f>
        <v>78083.137744329928</v>
      </c>
      <c r="EL60">
        <f>SQRT((((VLOOKUP($B60,'Data - OS grid'!$A$3:$D$196,3,FALSE))-(VLOOKUP(EL$2,'Data - OS grid'!$A$3:$D$196,3,FALSE)))^2)+(((VLOOKUP($B60,'Data - OS grid'!$A$3:$D$196,4,FALSE))-(VLOOKUP(EL$2,'Data - OS grid'!$A$3:$D$196,4,FALSE)))^2))</f>
        <v>77368.672032031158</v>
      </c>
      <c r="EM60">
        <f>SQRT((((VLOOKUP($B60,'Data - OS grid'!$A$3:$D$196,3,FALSE))-(VLOOKUP(EM$2,'Data - OS grid'!$A$3:$D$196,3,FALSE)))^2)+(((VLOOKUP($B60,'Data - OS grid'!$A$3:$D$196,4,FALSE))-(VLOOKUP(EM$2,'Data - OS grid'!$A$3:$D$196,4,FALSE)))^2))</f>
        <v>77453.437786840688</v>
      </c>
      <c r="EN60">
        <f>SQRT((((VLOOKUP($B60,'Data - OS grid'!$A$3:$D$196,3,FALSE))-(VLOOKUP(EN$2,'Data - OS grid'!$A$3:$D$196,3,FALSE)))^2)+(((VLOOKUP($B60,'Data - OS grid'!$A$3:$D$196,4,FALSE))-(VLOOKUP(EN$2,'Data - OS grid'!$A$3:$D$196,4,FALSE)))^2))</f>
        <v>77226.670425443051</v>
      </c>
      <c r="EO60">
        <f>SQRT((((VLOOKUP($B60,'Data - OS grid'!$A$3:$D$196,3,FALSE))-(VLOOKUP(EO$2,'Data - OS grid'!$A$3:$D$196,3,FALSE)))^2)+(((VLOOKUP($B60,'Data - OS grid'!$A$3:$D$196,4,FALSE))-(VLOOKUP(EO$2,'Data - OS grid'!$A$3:$D$196,4,FALSE)))^2))</f>
        <v>76102.679322084325</v>
      </c>
      <c r="EP60">
        <f>SQRT((((VLOOKUP($B60,'Data - OS grid'!$A$3:$D$196,3,FALSE))-(VLOOKUP(EP$2,'Data - OS grid'!$A$3:$D$196,3,FALSE)))^2)+(((VLOOKUP($B60,'Data - OS grid'!$A$3:$D$196,4,FALSE))-(VLOOKUP(EP$2,'Data - OS grid'!$A$3:$D$196,4,FALSE)))^2))</f>
        <v>76221.692883325552</v>
      </c>
      <c r="EQ60">
        <f>SQRT((((VLOOKUP($B60,'Data - OS grid'!$A$3:$D$196,3,FALSE))-(VLOOKUP(EQ$2,'Data - OS grid'!$A$3:$D$196,3,FALSE)))^2)+(((VLOOKUP($B60,'Data - OS grid'!$A$3:$D$196,4,FALSE))-(VLOOKUP(EQ$2,'Data - OS grid'!$A$3:$D$196,4,FALSE)))^2))</f>
        <v>59485.703769897518</v>
      </c>
      <c r="ER60">
        <f>SQRT((((VLOOKUP($B60,'Data - OS grid'!$A$3:$D$196,3,FALSE))-(VLOOKUP(ER$2,'Data - OS grid'!$A$3:$D$196,3,FALSE)))^2)+(((VLOOKUP($B60,'Data - OS grid'!$A$3:$D$196,4,FALSE))-(VLOOKUP(ER$2,'Data - OS grid'!$A$3:$D$196,4,FALSE)))^2))</f>
        <v>60793.965128127646</v>
      </c>
      <c r="ES60">
        <f>SQRT((((VLOOKUP($B60,'Data - OS grid'!$A$3:$D$196,3,FALSE))-(VLOOKUP(ES$2,'Data - OS grid'!$A$3:$D$196,3,FALSE)))^2)+(((VLOOKUP($B60,'Data - OS grid'!$A$3:$D$196,4,FALSE))-(VLOOKUP(ES$2,'Data - OS grid'!$A$3:$D$196,4,FALSE)))^2))</f>
        <v>2926.1749776799061</v>
      </c>
      <c r="ET60">
        <f>SQRT((((VLOOKUP($B60,'Data - OS grid'!$A$3:$D$196,3,FALSE))-(VLOOKUP(ET$2,'Data - OS grid'!$A$3:$D$196,3,FALSE)))^2)+(((VLOOKUP($B60,'Data - OS grid'!$A$3:$D$196,4,FALSE))-(VLOOKUP(ET$2,'Data - OS grid'!$A$3:$D$196,4,FALSE)))^2))</f>
        <v>553463.05868142634</v>
      </c>
      <c r="EU60">
        <f>SQRT((((VLOOKUP($B60,'Data - OS grid'!$A$3:$D$196,3,FALSE))-(VLOOKUP(EU$2,'Data - OS grid'!$A$3:$D$196,3,FALSE)))^2)+(((VLOOKUP($B60,'Data - OS grid'!$A$3:$D$196,4,FALSE))-(VLOOKUP(EU$2,'Data - OS grid'!$A$3:$D$196,4,FALSE)))^2))</f>
        <v>555938.72625856893</v>
      </c>
      <c r="EV60">
        <f>SQRT((((VLOOKUP($B60,'Data - OS grid'!$A$3:$D$196,3,FALSE))-(VLOOKUP(EV$2,'Data - OS grid'!$A$3:$D$196,3,FALSE)))^2)+(((VLOOKUP($B60,'Data - OS grid'!$A$3:$D$196,4,FALSE))-(VLOOKUP(EV$2,'Data - OS grid'!$A$3:$D$196,4,FALSE)))^2))</f>
        <v>556355.38291635143</v>
      </c>
      <c r="EW60">
        <f>SQRT((((VLOOKUP($B60,'Data - OS grid'!$A$3:$D$196,3,FALSE))-(VLOOKUP(EW$2,'Data - OS grid'!$A$3:$D$196,3,FALSE)))^2)+(((VLOOKUP($B60,'Data - OS grid'!$A$3:$D$196,4,FALSE))-(VLOOKUP(EW$2,'Data - OS grid'!$A$3:$D$196,4,FALSE)))^2))</f>
        <v>284734.84156316379</v>
      </c>
      <c r="EX60">
        <f>SQRT((((VLOOKUP($B60,'Data - OS grid'!$A$3:$D$196,3,FALSE))-(VLOOKUP(EX$2,'Data - OS grid'!$A$3:$D$196,3,FALSE)))^2)+(((VLOOKUP($B60,'Data - OS grid'!$A$3:$D$196,4,FALSE))-(VLOOKUP(EX$2,'Data - OS grid'!$A$3:$D$196,4,FALSE)))^2))</f>
        <v>285550.85186355159</v>
      </c>
      <c r="EY60">
        <f>SQRT((((VLOOKUP($B60,'Data - OS grid'!$A$3:$D$196,3,FALSE))-(VLOOKUP(EY$2,'Data - OS grid'!$A$3:$D$196,3,FALSE)))^2)+(((VLOOKUP($B60,'Data - OS grid'!$A$3:$D$196,4,FALSE))-(VLOOKUP(EY$2,'Data - OS grid'!$A$3:$D$196,4,FALSE)))^2))</f>
        <v>282889.00326806627</v>
      </c>
      <c r="EZ60">
        <f>SQRT((((VLOOKUP($B60,'Data - OS grid'!$A$3:$D$196,3,FALSE))-(VLOOKUP(EZ$2,'Data - OS grid'!$A$3:$D$196,3,FALSE)))^2)+(((VLOOKUP($B60,'Data - OS grid'!$A$3:$D$196,4,FALSE))-(VLOOKUP(EZ$2,'Data - OS grid'!$A$3:$D$196,4,FALSE)))^2))</f>
        <v>285865.50019196089</v>
      </c>
      <c r="FA60">
        <f>SQRT((((VLOOKUP($B60,'Data - OS grid'!$A$3:$D$196,3,FALSE))-(VLOOKUP(FA$2,'Data - OS grid'!$A$3:$D$196,3,FALSE)))^2)+(((VLOOKUP($B60,'Data - OS grid'!$A$3:$D$196,4,FALSE))-(VLOOKUP(FA$2,'Data - OS grid'!$A$3:$D$196,4,FALSE)))^2))</f>
        <v>283068.01196885528</v>
      </c>
      <c r="FB60">
        <f>SQRT((((VLOOKUP($B60,'Data - OS grid'!$A$3:$D$196,3,FALSE))-(VLOOKUP(FB$2,'Data - OS grid'!$A$3:$D$196,3,FALSE)))^2)+(((VLOOKUP($B60,'Data - OS grid'!$A$3:$D$196,4,FALSE))-(VLOOKUP(FB$2,'Data - OS grid'!$A$3:$D$196,4,FALSE)))^2))</f>
        <v>285340.31506255822</v>
      </c>
      <c r="FC60">
        <f>SQRT((((VLOOKUP($B60,'Data - OS grid'!$A$3:$D$196,3,FALSE))-(VLOOKUP(FC$2,'Data - OS grid'!$A$3:$D$196,3,FALSE)))^2)+(((VLOOKUP($B60,'Data - OS grid'!$A$3:$D$196,4,FALSE))-(VLOOKUP(FC$2,'Data - OS grid'!$A$3:$D$196,4,FALSE)))^2))</f>
        <v>285515.05056651565</v>
      </c>
      <c r="FD60">
        <f>SQRT((((VLOOKUP($B60,'Data - OS grid'!$A$3:$D$196,3,FALSE))-(VLOOKUP(FD$2,'Data - OS grid'!$A$3:$D$196,3,FALSE)))^2)+(((VLOOKUP($B60,'Data - OS grid'!$A$3:$D$196,4,FALSE))-(VLOOKUP(FD$2,'Data - OS grid'!$A$3:$D$196,4,FALSE)))^2))</f>
        <v>287332.50303437654</v>
      </c>
      <c r="FE60">
        <f>SQRT((((VLOOKUP($B60,'Data - OS grid'!$A$3:$D$196,3,FALSE))-(VLOOKUP(FE$2,'Data - OS grid'!$A$3:$D$196,3,FALSE)))^2)+(((VLOOKUP($B60,'Data - OS grid'!$A$3:$D$196,4,FALSE))-(VLOOKUP(FE$2,'Data - OS grid'!$A$3:$D$196,4,FALSE)))^2))</f>
        <v>284884.69597365177</v>
      </c>
    </row>
    <row r="61" spans="1:161" x14ac:dyDescent="0.25">
      <c r="A61" s="10" t="s">
        <v>223</v>
      </c>
      <c r="B61" t="s">
        <v>70</v>
      </c>
      <c r="C61">
        <f>SQRT((((VLOOKUP($B61,'Data - OS grid'!$A$3:$D$196,3,FALSE))-(VLOOKUP(C$2,'Data - OS grid'!$A$3:$D$196,3,FALSE)))^2)+(((VLOOKUP($B61,'Data - OS grid'!$A$3:$D$196,4,FALSE))-(VLOOKUP(C$2,'Data - OS grid'!$A$3:$D$196,4,FALSE)))^2))</f>
        <v>5258.37427348035</v>
      </c>
      <c r="D61">
        <f>SQRT((((VLOOKUP($B61,'Data - OS grid'!$A$3:$D$196,3,FALSE))-(VLOOKUP(D$2,'Data - OS grid'!$A$3:$D$196,3,FALSE)))^2)+(((VLOOKUP($B61,'Data - OS grid'!$A$3:$D$196,4,FALSE))-(VLOOKUP(D$2,'Data - OS grid'!$A$3:$D$196,4,FALSE)))^2))</f>
        <v>3950.7214531019522</v>
      </c>
      <c r="E61">
        <f>SQRT((((VLOOKUP($B61,'Data - OS grid'!$A$3:$D$196,3,FALSE))-(VLOOKUP(E$2,'Data - OS grid'!$A$3:$D$196,3,FALSE)))^2)+(((VLOOKUP($B61,'Data - OS grid'!$A$3:$D$196,4,FALSE))-(VLOOKUP(E$2,'Data - OS grid'!$A$3:$D$196,4,FALSE)))^2))</f>
        <v>6102.1348723213259</v>
      </c>
      <c r="F61">
        <f>SQRT((((VLOOKUP($B61,'Data - OS grid'!$A$3:$D$196,3,FALSE))-(VLOOKUP(F$2,'Data - OS grid'!$A$3:$D$196,3,FALSE)))^2)+(((VLOOKUP($B61,'Data - OS grid'!$A$3:$D$196,4,FALSE))-(VLOOKUP(F$2,'Data - OS grid'!$A$3:$D$196,4,FALSE)))^2))</f>
        <v>3371.5601729763034</v>
      </c>
      <c r="G61">
        <f>SQRT((((VLOOKUP($B61,'Data - OS grid'!$A$3:$D$196,3,FALSE))-(VLOOKUP(G$2,'Data - OS grid'!$A$3:$D$196,3,FALSE)))^2)+(((VLOOKUP($B61,'Data - OS grid'!$A$3:$D$196,4,FALSE))-(VLOOKUP(G$2,'Data - OS grid'!$A$3:$D$196,4,FALSE)))^2))</f>
        <v>2560.0781238079435</v>
      </c>
      <c r="H61">
        <f>SQRT((((VLOOKUP($B61,'Data - OS grid'!$A$3:$D$196,3,FALSE))-(VLOOKUP(H$2,'Data - OS grid'!$A$3:$D$196,3,FALSE)))^2)+(((VLOOKUP($B61,'Data - OS grid'!$A$3:$D$196,4,FALSE))-(VLOOKUP(H$2,'Data - OS grid'!$A$3:$D$196,4,FALSE)))^2))</f>
        <v>5101.0700838157481</v>
      </c>
      <c r="I61">
        <f>SQRT((((VLOOKUP($B61,'Data - OS grid'!$A$3:$D$196,3,FALSE))-(VLOOKUP(I$2,'Data - OS grid'!$A$3:$D$196,3,FALSE)))^2)+(((VLOOKUP($B61,'Data - OS grid'!$A$3:$D$196,4,FALSE))-(VLOOKUP(I$2,'Data - OS grid'!$A$3:$D$196,4,FALSE)))^2))</f>
        <v>6970.7962242487047</v>
      </c>
      <c r="J61">
        <f>SQRT((((VLOOKUP($B61,'Data - OS grid'!$A$3:$D$196,3,FALSE))-(VLOOKUP(J$2,'Data - OS grid'!$A$3:$D$196,3,FALSE)))^2)+(((VLOOKUP($B61,'Data - OS grid'!$A$3:$D$196,4,FALSE))-(VLOOKUP(J$2,'Data - OS grid'!$A$3:$D$196,4,FALSE)))^2))</f>
        <v>8860.0014108351024</v>
      </c>
      <c r="K61">
        <f>SQRT((((VLOOKUP($B61,'Data - OS grid'!$A$3:$D$196,3,FALSE))-(VLOOKUP(K$2,'Data - OS grid'!$A$3:$D$196,3,FALSE)))^2)+(((VLOOKUP($B61,'Data - OS grid'!$A$3:$D$196,4,FALSE))-(VLOOKUP(K$2,'Data - OS grid'!$A$3:$D$196,4,FALSE)))^2))</f>
        <v>9035.2033734720098</v>
      </c>
      <c r="L61">
        <f>SQRT((((VLOOKUP($B61,'Data - OS grid'!$A$3:$D$196,3,FALSE))-(VLOOKUP(L$2,'Data - OS grid'!$A$3:$D$196,3,FALSE)))^2)+(((VLOOKUP($B61,'Data - OS grid'!$A$3:$D$196,4,FALSE))-(VLOOKUP(L$2,'Data - OS grid'!$A$3:$D$196,4,FALSE)))^2))</f>
        <v>9307.3463457636517</v>
      </c>
      <c r="M61">
        <f>SQRT((((VLOOKUP($B61,'Data - OS grid'!$A$3:$D$196,3,FALSE))-(VLOOKUP(M$2,'Data - OS grid'!$A$3:$D$196,3,FALSE)))^2)+(((VLOOKUP($B61,'Data - OS grid'!$A$3:$D$196,4,FALSE))-(VLOOKUP(M$2,'Data - OS grid'!$A$3:$D$196,4,FALSE)))^2))</f>
        <v>3500.2995586092343</v>
      </c>
      <c r="N61">
        <f>SQRT((((VLOOKUP($B61,'Data - OS grid'!$A$3:$D$196,3,FALSE))-(VLOOKUP(N$2,'Data - OS grid'!$A$3:$D$196,3,FALSE)))^2)+(((VLOOKUP($B61,'Data - OS grid'!$A$3:$D$196,4,FALSE))-(VLOOKUP(N$2,'Data - OS grid'!$A$3:$D$196,4,FALSE)))^2))</f>
        <v>3569.6253304793768</v>
      </c>
      <c r="O61">
        <f>SQRT((((VLOOKUP($B61,'Data - OS grid'!$A$3:$D$196,3,FALSE))-(VLOOKUP(O$2,'Data - OS grid'!$A$3:$D$196,3,FALSE)))^2)+(((VLOOKUP($B61,'Data - OS grid'!$A$3:$D$196,4,FALSE))-(VLOOKUP(O$2,'Data - OS grid'!$A$3:$D$196,4,FALSE)))^2))</f>
        <v>3056.2885989382612</v>
      </c>
      <c r="P61">
        <f>SQRT((((VLOOKUP($B61,'Data - OS grid'!$A$3:$D$196,3,FALSE))-(VLOOKUP(P$2,'Data - OS grid'!$A$3:$D$196,3,FALSE)))^2)+(((VLOOKUP($B61,'Data - OS grid'!$A$3:$D$196,4,FALSE))-(VLOOKUP(P$2,'Data - OS grid'!$A$3:$D$196,4,FALSE)))^2))</f>
        <v>1218.0722474467595</v>
      </c>
      <c r="Q61">
        <f>SQRT((((VLOOKUP($B61,'Data - OS grid'!$A$3:$D$196,3,FALSE))-(VLOOKUP(Q$2,'Data - OS grid'!$A$3:$D$196,3,FALSE)))^2)+(((VLOOKUP($B61,'Data - OS grid'!$A$3:$D$196,4,FALSE))-(VLOOKUP(Q$2,'Data - OS grid'!$A$3:$D$196,4,FALSE)))^2))</f>
        <v>936.80307429042955</v>
      </c>
      <c r="R61">
        <f>SQRT((((VLOOKUP($B61,'Data - OS grid'!$A$3:$D$196,3,FALSE))-(VLOOKUP(R$2,'Data - OS grid'!$A$3:$D$196,3,FALSE)))^2)+(((VLOOKUP($B61,'Data - OS grid'!$A$3:$D$196,4,FALSE))-(VLOOKUP(R$2,'Data - OS grid'!$A$3:$D$196,4,FALSE)))^2))</f>
        <v>1599.3279838732267</v>
      </c>
      <c r="S61">
        <f>SQRT((((VLOOKUP($B61,'Data - OS grid'!$A$3:$D$196,3,FALSE))-(VLOOKUP(S$2,'Data - OS grid'!$A$3:$D$196,3,FALSE)))^2)+(((VLOOKUP($B61,'Data - OS grid'!$A$3:$D$196,4,FALSE))-(VLOOKUP(S$2,'Data - OS grid'!$A$3:$D$196,4,FALSE)))^2))</f>
        <v>2231.8714120665645</v>
      </c>
      <c r="T61">
        <f>SQRT((((VLOOKUP($B61,'Data - OS grid'!$A$3:$D$196,3,FALSE))-(VLOOKUP(T$2,'Data - OS grid'!$A$3:$D$196,3,FALSE)))^2)+(((VLOOKUP($B61,'Data - OS grid'!$A$3:$D$196,4,FALSE))-(VLOOKUP(T$2,'Data - OS grid'!$A$3:$D$196,4,FALSE)))^2))</f>
        <v>5424.4484512252484</v>
      </c>
      <c r="U61">
        <f>SQRT((((VLOOKUP($B61,'Data - OS grid'!$A$3:$D$196,3,FALSE))-(VLOOKUP(U$2,'Data - OS grid'!$A$3:$D$196,3,FALSE)))^2)+(((VLOOKUP($B61,'Data - OS grid'!$A$3:$D$196,4,FALSE))-(VLOOKUP(U$2,'Data - OS grid'!$A$3:$D$196,4,FALSE)))^2))</f>
        <v>2533.0811277967391</v>
      </c>
      <c r="V61">
        <f>SQRT((((VLOOKUP($B61,'Data - OS grid'!$A$3:$D$196,3,FALSE))-(VLOOKUP(V$2,'Data - OS grid'!$A$3:$D$196,3,FALSE)))^2)+(((VLOOKUP($B61,'Data - OS grid'!$A$3:$D$196,4,FALSE))-(VLOOKUP(V$2,'Data - OS grid'!$A$3:$D$196,4,FALSE)))^2))</f>
        <v>6014.2040204835084</v>
      </c>
      <c r="W61">
        <f>SQRT((((VLOOKUP($B61,'Data - OS grid'!$A$3:$D$196,3,FALSE))-(VLOOKUP(W$2,'Data - OS grid'!$A$3:$D$196,3,FALSE)))^2)+(((VLOOKUP($B61,'Data - OS grid'!$A$3:$D$196,4,FALSE))-(VLOOKUP(W$2,'Data - OS grid'!$A$3:$D$196,4,FALSE)))^2))</f>
        <v>4830.9445246245587</v>
      </c>
      <c r="X61">
        <f>SQRT((((VLOOKUP($B61,'Data - OS grid'!$A$3:$D$196,3,FALSE))-(VLOOKUP(X$2,'Data - OS grid'!$A$3:$D$196,3,FALSE)))^2)+(((VLOOKUP($B61,'Data - OS grid'!$A$3:$D$196,4,FALSE))-(VLOOKUP(X$2,'Data - OS grid'!$A$3:$D$196,4,FALSE)))^2))</f>
        <v>3055.8995402336118</v>
      </c>
      <c r="Y61">
        <f>SQRT((((VLOOKUP($B61,'Data - OS grid'!$A$3:$D$196,3,FALSE))-(VLOOKUP(Y$2,'Data - OS grid'!$A$3:$D$196,3,FALSE)))^2)+(((VLOOKUP($B61,'Data - OS grid'!$A$3:$D$196,4,FALSE))-(VLOOKUP(Y$2,'Data - OS grid'!$A$3:$D$196,4,FALSE)))^2))</f>
        <v>5537.5310382877315</v>
      </c>
      <c r="Z61">
        <f>SQRT((((VLOOKUP($B61,'Data - OS grid'!$A$3:$D$196,3,FALSE))-(VLOOKUP(Z$2,'Data - OS grid'!$A$3:$D$196,3,FALSE)))^2)+(((VLOOKUP($B61,'Data - OS grid'!$A$3:$D$196,4,FALSE))-(VLOOKUP(Z$2,'Data - OS grid'!$A$3:$D$196,4,FALSE)))^2))</f>
        <v>4881.0859447463126</v>
      </c>
      <c r="AA61">
        <f>SQRT((((VLOOKUP($B61,'Data - OS grid'!$A$3:$D$196,3,FALSE))-(VLOOKUP(AA$2,'Data - OS grid'!$A$3:$D$196,3,FALSE)))^2)+(((VLOOKUP($B61,'Data - OS grid'!$A$3:$D$196,4,FALSE))-(VLOOKUP(AA$2,'Data - OS grid'!$A$3:$D$196,4,FALSE)))^2))</f>
        <v>7226.1538870965096</v>
      </c>
      <c r="AB61">
        <f>SQRT((((VLOOKUP($B61,'Data - OS grid'!$A$3:$D$196,3,FALSE))-(VLOOKUP(AB$2,'Data - OS grid'!$A$3:$D$196,3,FALSE)))^2)+(((VLOOKUP($B61,'Data - OS grid'!$A$3:$D$196,4,FALSE))-(VLOOKUP(AB$2,'Data - OS grid'!$A$3:$D$196,4,FALSE)))^2))</f>
        <v>6912.1255775629543</v>
      </c>
      <c r="AC61">
        <f>SQRT((((VLOOKUP($B61,'Data - OS grid'!$A$3:$D$196,3,FALSE))-(VLOOKUP(AC$2,'Data - OS grid'!$A$3:$D$196,3,FALSE)))^2)+(((VLOOKUP($B61,'Data - OS grid'!$A$3:$D$196,4,FALSE))-(VLOOKUP(AC$2,'Data - OS grid'!$A$3:$D$196,4,FALSE)))^2))</f>
        <v>3691.9439324020077</v>
      </c>
      <c r="AD61">
        <f>SQRT((((VLOOKUP($B61,'Data - OS grid'!$A$3:$D$196,3,FALSE))-(VLOOKUP(AD$2,'Data - OS grid'!$A$3:$D$196,3,FALSE)))^2)+(((VLOOKUP($B61,'Data - OS grid'!$A$3:$D$196,4,FALSE))-(VLOOKUP(AD$2,'Data - OS grid'!$A$3:$D$196,4,FALSE)))^2))</f>
        <v>1815.9168483165743</v>
      </c>
      <c r="AE61">
        <f>SQRT((((VLOOKUP($B61,'Data - OS grid'!$A$3:$D$196,3,FALSE))-(VLOOKUP(AE$2,'Data - OS grid'!$A$3:$D$196,3,FALSE)))^2)+(((VLOOKUP($B61,'Data - OS grid'!$A$3:$D$196,4,FALSE))-(VLOOKUP(AE$2,'Data - OS grid'!$A$3:$D$196,4,FALSE)))^2))</f>
        <v>3317.0845632874662</v>
      </c>
      <c r="AF61">
        <f>SQRT((((VLOOKUP($B61,'Data - OS grid'!$A$3:$D$196,3,FALSE))-(VLOOKUP(AF$2,'Data - OS grid'!$A$3:$D$196,3,FALSE)))^2)+(((VLOOKUP($B61,'Data - OS grid'!$A$3:$D$196,4,FALSE))-(VLOOKUP(AF$2,'Data - OS grid'!$A$3:$D$196,4,FALSE)))^2))</f>
        <v>3346.8081809389673</v>
      </c>
      <c r="AG61">
        <f>SQRT((((VLOOKUP($B61,'Data - OS grid'!$A$3:$D$196,3,FALSE))-(VLOOKUP(AG$2,'Data - OS grid'!$A$3:$D$196,3,FALSE)))^2)+(((VLOOKUP($B61,'Data - OS grid'!$A$3:$D$196,4,FALSE))-(VLOOKUP(AG$2,'Data - OS grid'!$A$3:$D$196,4,FALSE)))^2))</f>
        <v>3785.3005164715787</v>
      </c>
      <c r="AH61">
        <f>SQRT((((VLOOKUP($B61,'Data - OS grid'!$A$3:$D$196,3,FALSE))-(VLOOKUP(AH$2,'Data - OS grid'!$A$3:$D$196,3,FALSE)))^2)+(((VLOOKUP($B61,'Data - OS grid'!$A$3:$D$196,4,FALSE))-(VLOOKUP(AH$2,'Data - OS grid'!$A$3:$D$196,4,FALSE)))^2))</f>
        <v>161486.61302411417</v>
      </c>
      <c r="AI61">
        <f>SQRT((((VLOOKUP($B61,'Data - OS grid'!$A$3:$D$196,3,FALSE))-(VLOOKUP(AI$2,'Data - OS grid'!$A$3:$D$196,3,FALSE)))^2)+(((VLOOKUP($B61,'Data - OS grid'!$A$3:$D$196,4,FALSE))-(VLOOKUP(AI$2,'Data - OS grid'!$A$3:$D$196,4,FALSE)))^2))</f>
        <v>159540.38391579731</v>
      </c>
      <c r="AJ61">
        <f>SQRT((((VLOOKUP($B61,'Data - OS grid'!$A$3:$D$196,3,FALSE))-(VLOOKUP(AJ$2,'Data - OS grid'!$A$3:$D$196,3,FALSE)))^2)+(((VLOOKUP($B61,'Data - OS grid'!$A$3:$D$196,4,FALSE))-(VLOOKUP(AJ$2,'Data - OS grid'!$A$3:$D$196,4,FALSE)))^2))</f>
        <v>159887.34158775673</v>
      </c>
      <c r="AK61">
        <f>SQRT((((VLOOKUP($B61,'Data - OS grid'!$A$3:$D$196,3,FALSE))-(VLOOKUP(AK$2,'Data - OS grid'!$A$3:$D$196,3,FALSE)))^2)+(((VLOOKUP($B61,'Data - OS grid'!$A$3:$D$196,4,FALSE))-(VLOOKUP(AK$2,'Data - OS grid'!$A$3:$D$196,4,FALSE)))^2))</f>
        <v>161167.91864387901</v>
      </c>
      <c r="AL61">
        <f>SQRT((((VLOOKUP($B61,'Data - OS grid'!$A$3:$D$196,3,FALSE))-(VLOOKUP(AL$2,'Data - OS grid'!$A$3:$D$196,3,FALSE)))^2)+(((VLOOKUP($B61,'Data - OS grid'!$A$3:$D$196,4,FALSE))-(VLOOKUP(AL$2,'Data - OS grid'!$A$3:$D$196,4,FALSE)))^2))</f>
        <v>161816.81039063894</v>
      </c>
      <c r="AM61">
        <f>SQRT((((VLOOKUP($B61,'Data - OS grid'!$A$3:$D$196,3,FALSE))-(VLOOKUP(AM$2,'Data - OS grid'!$A$3:$D$196,3,FALSE)))^2)+(((VLOOKUP($B61,'Data - OS grid'!$A$3:$D$196,4,FALSE))-(VLOOKUP(AM$2,'Data - OS grid'!$A$3:$D$196,4,FALSE)))^2))</f>
        <v>160721.54343771093</v>
      </c>
      <c r="AN61">
        <f>SQRT((((VLOOKUP($B61,'Data - OS grid'!$A$3:$D$196,3,FALSE))-(VLOOKUP(AN$2,'Data - OS grid'!$A$3:$D$196,3,FALSE)))^2)+(((VLOOKUP($B61,'Data - OS grid'!$A$3:$D$196,4,FALSE))-(VLOOKUP(AN$2,'Data - OS grid'!$A$3:$D$196,4,FALSE)))^2))</f>
        <v>161691.47720272705</v>
      </c>
      <c r="AO61">
        <f>SQRT((((VLOOKUP($B61,'Data - OS grid'!$A$3:$D$196,3,FALSE))-(VLOOKUP(AO$2,'Data - OS grid'!$A$3:$D$196,3,FALSE)))^2)+(((VLOOKUP($B61,'Data - OS grid'!$A$3:$D$196,4,FALSE))-(VLOOKUP(AO$2,'Data - OS grid'!$A$3:$D$196,4,FALSE)))^2))</f>
        <v>162987.42344119685</v>
      </c>
      <c r="AP61">
        <f>SQRT((((VLOOKUP($B61,'Data - OS grid'!$A$3:$D$196,3,FALSE))-(VLOOKUP(AP$2,'Data - OS grid'!$A$3:$D$196,3,FALSE)))^2)+(((VLOOKUP($B61,'Data - OS grid'!$A$3:$D$196,4,FALSE))-(VLOOKUP(AP$2,'Data - OS grid'!$A$3:$D$196,4,FALSE)))^2))</f>
        <v>158349.79160074698</v>
      </c>
      <c r="AQ61">
        <f>SQRT((((VLOOKUP($B61,'Data - OS grid'!$A$3:$D$196,3,FALSE))-(VLOOKUP(AQ$2,'Data - OS grid'!$A$3:$D$196,3,FALSE)))^2)+(((VLOOKUP($B61,'Data - OS grid'!$A$3:$D$196,4,FALSE))-(VLOOKUP(AQ$2,'Data - OS grid'!$A$3:$D$196,4,FALSE)))^2))</f>
        <v>6205.68650513382</v>
      </c>
      <c r="AR61">
        <f>SQRT((((VLOOKUP($B61,'Data - OS grid'!$A$3:$D$196,3,FALSE))-(VLOOKUP(AR$2,'Data - OS grid'!$A$3:$D$196,3,FALSE)))^2)+(((VLOOKUP($B61,'Data - OS grid'!$A$3:$D$196,4,FALSE))-(VLOOKUP(AR$2,'Data - OS grid'!$A$3:$D$196,4,FALSE)))^2))</f>
        <v>8083.3847489773734</v>
      </c>
      <c r="AS61">
        <f>SQRT((((VLOOKUP($B61,'Data - OS grid'!$A$3:$D$196,3,FALSE))-(VLOOKUP(AS$2,'Data - OS grid'!$A$3:$D$196,3,FALSE)))^2)+(((VLOOKUP($B61,'Data - OS grid'!$A$3:$D$196,4,FALSE))-(VLOOKUP(AS$2,'Data - OS grid'!$A$3:$D$196,4,FALSE)))^2))</f>
        <v>4703.3417906845771</v>
      </c>
      <c r="AT61">
        <f>SQRT((((VLOOKUP($B61,'Data - OS grid'!$A$3:$D$196,3,FALSE))-(VLOOKUP(AT$2,'Data - OS grid'!$A$3:$D$196,3,FALSE)))^2)+(((VLOOKUP($B61,'Data - OS grid'!$A$3:$D$196,4,FALSE))-(VLOOKUP(AT$2,'Data - OS grid'!$A$3:$D$196,4,FALSE)))^2))</f>
        <v>3461.4447850572456</v>
      </c>
      <c r="AU61">
        <f>SQRT((((VLOOKUP($B61,'Data - OS grid'!$A$3:$D$196,3,FALSE))-(VLOOKUP(AU$2,'Data - OS grid'!$A$3:$D$196,3,FALSE)))^2)+(((VLOOKUP($B61,'Data - OS grid'!$A$3:$D$196,4,FALSE))-(VLOOKUP(AU$2,'Data - OS grid'!$A$3:$D$196,4,FALSE)))^2))</f>
        <v>6284.3456302148115</v>
      </c>
      <c r="AV61">
        <f>SQRT((((VLOOKUP($B61,'Data - OS grid'!$A$3:$D$196,3,FALSE))-(VLOOKUP(AV$2,'Data - OS grid'!$A$3:$D$196,3,FALSE)))^2)+(((VLOOKUP($B61,'Data - OS grid'!$A$3:$D$196,4,FALSE))-(VLOOKUP(AV$2,'Data - OS grid'!$A$3:$D$196,4,FALSE)))^2))</f>
        <v>7168.8300998140558</v>
      </c>
      <c r="AW61">
        <f>SQRT((((VLOOKUP($B61,'Data - OS grid'!$A$3:$D$196,3,FALSE))-(VLOOKUP(AW$2,'Data - OS grid'!$A$3:$D$196,3,FALSE)))^2)+(((VLOOKUP($B61,'Data - OS grid'!$A$3:$D$196,4,FALSE))-(VLOOKUP(AW$2,'Data - OS grid'!$A$3:$D$196,4,FALSE)))^2))</f>
        <v>6803.938418298625</v>
      </c>
      <c r="AX61">
        <f>SQRT((((VLOOKUP($B61,'Data - OS grid'!$A$3:$D$196,3,FALSE))-(VLOOKUP(AX$2,'Data - OS grid'!$A$3:$D$196,3,FALSE)))^2)+(((VLOOKUP($B61,'Data - OS grid'!$A$3:$D$196,4,FALSE))-(VLOOKUP(AX$2,'Data - OS grid'!$A$3:$D$196,4,FALSE)))^2))</f>
        <v>5801.7605086732083</v>
      </c>
      <c r="AY61">
        <f>SQRT((((VLOOKUP($B61,'Data - OS grid'!$A$3:$D$196,3,FALSE))-(VLOOKUP(AY$2,'Data - OS grid'!$A$3:$D$196,3,FALSE)))^2)+(((VLOOKUP($B61,'Data - OS grid'!$A$3:$D$196,4,FALSE))-(VLOOKUP(AY$2,'Data - OS grid'!$A$3:$D$196,4,FALSE)))^2))</f>
        <v>8218.4244232091096</v>
      </c>
      <c r="AZ61">
        <f>SQRT((((VLOOKUP($B61,'Data - OS grid'!$A$3:$D$196,3,FALSE))-(VLOOKUP(AZ$2,'Data - OS grid'!$A$3:$D$196,3,FALSE)))^2)+(((VLOOKUP($B61,'Data - OS grid'!$A$3:$D$196,4,FALSE))-(VLOOKUP(AZ$2,'Data - OS grid'!$A$3:$D$196,4,FALSE)))^2))</f>
        <v>7136.7919964084704</v>
      </c>
      <c r="BA61">
        <f>SQRT((((VLOOKUP($B61,'Data - OS grid'!$A$3:$D$196,3,FALSE))-(VLOOKUP(BA$2,'Data - OS grid'!$A$3:$D$196,3,FALSE)))^2)+(((VLOOKUP($B61,'Data - OS grid'!$A$3:$D$196,4,FALSE))-(VLOOKUP(BA$2,'Data - OS grid'!$A$3:$D$196,4,FALSE)))^2))</f>
        <v>6871.1239982989682</v>
      </c>
      <c r="BB61">
        <f>SQRT((((VLOOKUP($B61,'Data - OS grid'!$A$3:$D$196,3,FALSE))-(VLOOKUP(BB$2,'Data - OS grid'!$A$3:$D$196,3,FALSE)))^2)+(((VLOOKUP($B61,'Data - OS grid'!$A$3:$D$196,4,FALSE))-(VLOOKUP(BB$2,'Data - OS grid'!$A$3:$D$196,4,FALSE)))^2))</f>
        <v>9961.0554159687308</v>
      </c>
      <c r="BC61">
        <f>SQRT((((VLOOKUP($B61,'Data - OS grid'!$A$3:$D$196,3,FALSE))-(VLOOKUP(BC$2,'Data - OS grid'!$A$3:$D$196,3,FALSE)))^2)+(((VLOOKUP($B61,'Data - OS grid'!$A$3:$D$196,4,FALSE))-(VLOOKUP(BC$2,'Data - OS grid'!$A$3:$D$196,4,FALSE)))^2))</f>
        <v>7055.6023839215886</v>
      </c>
      <c r="BD61">
        <f>SQRT((((VLOOKUP($B61,'Data - OS grid'!$A$3:$D$196,3,FALSE))-(VLOOKUP(BD$2,'Data - OS grid'!$A$3:$D$196,3,FALSE)))^2)+(((VLOOKUP($B61,'Data - OS grid'!$A$3:$D$196,4,FALSE))-(VLOOKUP(BD$2,'Data - OS grid'!$A$3:$D$196,4,FALSE)))^2))</f>
        <v>7994.6231931217371</v>
      </c>
      <c r="BE61">
        <f>SQRT((((VLOOKUP($B61,'Data - OS grid'!$A$3:$D$196,3,FALSE))-(VLOOKUP(BE$2,'Data - OS grid'!$A$3:$D$196,3,FALSE)))^2)+(((VLOOKUP($B61,'Data - OS grid'!$A$3:$D$196,4,FALSE))-(VLOOKUP(BE$2,'Data - OS grid'!$A$3:$D$196,4,FALSE)))^2))</f>
        <v>9957.2165789441387</v>
      </c>
      <c r="BF61">
        <f>SQRT((((VLOOKUP($B61,'Data - OS grid'!$A$3:$D$196,3,FALSE))-(VLOOKUP(BF$2,'Data - OS grid'!$A$3:$D$196,3,FALSE)))^2)+(((VLOOKUP($B61,'Data - OS grid'!$A$3:$D$196,4,FALSE))-(VLOOKUP(BF$2,'Data - OS grid'!$A$3:$D$196,4,FALSE)))^2))</f>
        <v>6067.2337189200152</v>
      </c>
      <c r="BG61">
        <f>SQRT((((VLOOKUP($B61,'Data - OS grid'!$A$3:$D$196,3,FALSE))-(VLOOKUP(BG$2,'Data - OS grid'!$A$3:$D$196,3,FALSE)))^2)+(((VLOOKUP($B61,'Data - OS grid'!$A$3:$D$196,4,FALSE))-(VLOOKUP(BG$2,'Data - OS grid'!$A$3:$D$196,4,FALSE)))^2))</f>
        <v>5061.9413271984886</v>
      </c>
      <c r="BH61">
        <f>SQRT((((VLOOKUP($B61,'Data - OS grid'!$A$3:$D$196,3,FALSE))-(VLOOKUP(BH$2,'Data - OS grid'!$A$3:$D$196,3,FALSE)))^2)+(((VLOOKUP($B61,'Data - OS grid'!$A$3:$D$196,4,FALSE))-(VLOOKUP(BH$2,'Data - OS grid'!$A$3:$D$196,4,FALSE)))^2))</f>
        <v>2913.417237540823</v>
      </c>
      <c r="BI61">
        <f>SQRT((((VLOOKUP($B61,'Data - OS grid'!$A$3:$D$196,3,FALSE))-(VLOOKUP(BI$2,'Data - OS grid'!$A$3:$D$196,3,FALSE)))^2)+(((VLOOKUP($B61,'Data - OS grid'!$A$3:$D$196,4,FALSE))-(VLOOKUP(BI$2,'Data - OS grid'!$A$3:$D$196,4,FALSE)))^2))</f>
        <v>0</v>
      </c>
      <c r="BJ61">
        <f>SQRT((((VLOOKUP($B61,'Data - OS grid'!$A$3:$D$196,3,FALSE))-(VLOOKUP(BJ$2,'Data - OS grid'!$A$3:$D$196,3,FALSE)))^2)+(((VLOOKUP($B61,'Data - OS grid'!$A$3:$D$196,4,FALSE))-(VLOOKUP(BJ$2,'Data - OS grid'!$A$3:$D$196,4,FALSE)))^2))</f>
        <v>1027.0589077555387</v>
      </c>
      <c r="BK61">
        <f>SQRT((((VLOOKUP($B61,'Data - OS grid'!$A$3:$D$196,3,FALSE))-(VLOOKUP(BK$2,'Data - OS grid'!$A$3:$D$196,3,FALSE)))^2)+(((VLOOKUP($B61,'Data - OS grid'!$A$3:$D$196,4,FALSE))-(VLOOKUP(BK$2,'Data - OS grid'!$A$3:$D$196,4,FALSE)))^2))</f>
        <v>3032.9523570277197</v>
      </c>
      <c r="BL61">
        <f>SQRT((((VLOOKUP($B61,'Data - OS grid'!$A$3:$D$196,3,FALSE))-(VLOOKUP(BL$2,'Data - OS grid'!$A$3:$D$196,3,FALSE)))^2)+(((VLOOKUP($B61,'Data - OS grid'!$A$3:$D$196,4,FALSE))-(VLOOKUP(BL$2,'Data - OS grid'!$A$3:$D$196,4,FALSE)))^2))</f>
        <v>4128.3531825656582</v>
      </c>
      <c r="BM61">
        <f>SQRT((((VLOOKUP($B61,'Data - OS grid'!$A$3:$D$196,3,FALSE))-(VLOOKUP(BM$2,'Data - OS grid'!$A$3:$D$196,3,FALSE)))^2)+(((VLOOKUP($B61,'Data - OS grid'!$A$3:$D$196,4,FALSE))-(VLOOKUP(BM$2,'Data - OS grid'!$A$3:$D$196,4,FALSE)))^2))</f>
        <v>552682.24730400019</v>
      </c>
      <c r="BN61">
        <f>SQRT((((VLOOKUP($B61,'Data - OS grid'!$A$3:$D$196,3,FALSE))-(VLOOKUP(BN$2,'Data - OS grid'!$A$3:$D$196,3,FALSE)))^2)+(((VLOOKUP($B61,'Data - OS grid'!$A$3:$D$196,4,FALSE))-(VLOOKUP(BN$2,'Data - OS grid'!$A$3:$D$196,4,FALSE)))^2))</f>
        <v>551474.7434769792</v>
      </c>
      <c r="BO61">
        <f>SQRT((((VLOOKUP($B61,'Data - OS grid'!$A$3:$D$196,3,FALSE))-(VLOOKUP(BO$2,'Data - OS grid'!$A$3:$D$196,3,FALSE)))^2)+(((VLOOKUP($B61,'Data - OS grid'!$A$3:$D$196,4,FALSE))-(VLOOKUP(BO$2,'Data - OS grid'!$A$3:$D$196,4,FALSE)))^2))</f>
        <v>553132.89903964312</v>
      </c>
      <c r="BP61">
        <f>SQRT((((VLOOKUP($B61,'Data - OS grid'!$A$3:$D$196,3,FALSE))-(VLOOKUP(BP$2,'Data - OS grid'!$A$3:$D$196,3,FALSE)))^2)+(((VLOOKUP($B61,'Data - OS grid'!$A$3:$D$196,4,FALSE))-(VLOOKUP(BP$2,'Data - OS grid'!$A$3:$D$196,4,FALSE)))^2))</f>
        <v>552222.04818351835</v>
      </c>
      <c r="BQ61">
        <f>SQRT((((VLOOKUP($B61,'Data - OS grid'!$A$3:$D$196,3,FALSE))-(VLOOKUP(BQ$2,'Data - OS grid'!$A$3:$D$196,3,FALSE)))^2)+(((VLOOKUP($B61,'Data - OS grid'!$A$3:$D$196,4,FALSE))-(VLOOKUP(BQ$2,'Data - OS grid'!$A$3:$D$196,4,FALSE)))^2))</f>
        <v>553238.85476799263</v>
      </c>
      <c r="BR61">
        <f>SQRT((((VLOOKUP($B61,'Data - OS grid'!$A$3:$D$196,3,FALSE))-(VLOOKUP(BR$2,'Data - OS grid'!$A$3:$D$196,3,FALSE)))^2)+(((VLOOKUP($B61,'Data - OS grid'!$A$3:$D$196,4,FALSE))-(VLOOKUP(BR$2,'Data - OS grid'!$A$3:$D$196,4,FALSE)))^2))</f>
        <v>551305.75121705374</v>
      </c>
      <c r="BS61">
        <f>SQRT((((VLOOKUP($B61,'Data - OS grid'!$A$3:$D$196,3,FALSE))-(VLOOKUP(BS$2,'Data - OS grid'!$A$3:$D$196,3,FALSE)))^2)+(((VLOOKUP($B61,'Data - OS grid'!$A$3:$D$196,4,FALSE))-(VLOOKUP(BS$2,'Data - OS grid'!$A$3:$D$196,4,FALSE)))^2))</f>
        <v>550624.78531936789</v>
      </c>
      <c r="BT61">
        <f>SQRT((((VLOOKUP($B61,'Data - OS grid'!$A$3:$D$196,3,FALSE))-(VLOOKUP(BT$2,'Data - OS grid'!$A$3:$D$196,3,FALSE)))^2)+(((VLOOKUP($B61,'Data - OS grid'!$A$3:$D$196,4,FALSE))-(VLOOKUP(BT$2,'Data - OS grid'!$A$3:$D$196,4,FALSE)))^2))</f>
        <v>553548.52813461621</v>
      </c>
      <c r="BU61">
        <f>SQRT((((VLOOKUP($B61,'Data - OS grid'!$A$3:$D$196,3,FALSE))-(VLOOKUP(BU$2,'Data - OS grid'!$A$3:$D$196,3,FALSE)))^2)+(((VLOOKUP($B61,'Data - OS grid'!$A$3:$D$196,4,FALSE))-(VLOOKUP(BU$2,'Data - OS grid'!$A$3:$D$196,4,FALSE)))^2))</f>
        <v>550145.46240062732</v>
      </c>
      <c r="BV61">
        <f>SQRT((((VLOOKUP($B61,'Data - OS grid'!$A$3:$D$196,3,FALSE))-(VLOOKUP(BV$2,'Data - OS grid'!$A$3:$D$196,3,FALSE)))^2)+(((VLOOKUP($B61,'Data - OS grid'!$A$3:$D$196,4,FALSE))-(VLOOKUP(BV$2,'Data - OS grid'!$A$3:$D$196,4,FALSE)))^2))</f>
        <v>549698.89157610643</v>
      </c>
      <c r="BW61">
        <f>SQRT((((VLOOKUP($B61,'Data - OS grid'!$A$3:$D$196,3,FALSE))-(VLOOKUP(BW$2,'Data - OS grid'!$A$3:$D$196,3,FALSE)))^2)+(((VLOOKUP($B61,'Data - OS grid'!$A$3:$D$196,4,FALSE))-(VLOOKUP(BW$2,'Data - OS grid'!$A$3:$D$196,4,FALSE)))^2))</f>
        <v>551102.02358547004</v>
      </c>
      <c r="BX61">
        <f>SQRT((((VLOOKUP($B61,'Data - OS grid'!$A$3:$D$196,3,FALSE))-(VLOOKUP(BX$2,'Data - OS grid'!$A$3:$D$196,3,FALSE)))^2)+(((VLOOKUP($B61,'Data - OS grid'!$A$3:$D$196,4,FALSE))-(VLOOKUP(BX$2,'Data - OS grid'!$A$3:$D$196,4,FALSE)))^2))</f>
        <v>552687.27575003926</v>
      </c>
      <c r="BY61">
        <f>SQRT((((VLOOKUP($B61,'Data - OS grid'!$A$3:$D$196,3,FALSE))-(VLOOKUP(BY$2,'Data - OS grid'!$A$3:$D$196,3,FALSE)))^2)+(((VLOOKUP($B61,'Data - OS grid'!$A$3:$D$196,4,FALSE))-(VLOOKUP(BY$2,'Data - OS grid'!$A$3:$D$196,4,FALSE)))^2))</f>
        <v>553703.99322110729</v>
      </c>
      <c r="BZ61">
        <f>SQRT((((VLOOKUP($B61,'Data - OS grid'!$A$3:$D$196,3,FALSE))-(VLOOKUP(BZ$2,'Data - OS grid'!$A$3:$D$196,3,FALSE)))^2)+(((VLOOKUP($B61,'Data - OS grid'!$A$3:$D$196,4,FALSE))-(VLOOKUP(BZ$2,'Data - OS grid'!$A$3:$D$196,4,FALSE)))^2))</f>
        <v>552090.95781401813</v>
      </c>
      <c r="CA61">
        <f>SQRT((((VLOOKUP($B61,'Data - OS grid'!$A$3:$D$196,3,FALSE))-(VLOOKUP(CA$2,'Data - OS grid'!$A$3:$D$196,3,FALSE)))^2)+(((VLOOKUP($B61,'Data - OS grid'!$A$3:$D$196,4,FALSE))-(VLOOKUP(CA$2,'Data - OS grid'!$A$3:$D$196,4,FALSE)))^2))</f>
        <v>551617.96653118543</v>
      </c>
      <c r="CB61">
        <f>SQRT((((VLOOKUP($B61,'Data - OS grid'!$A$3:$D$196,3,FALSE))-(VLOOKUP(CB$2,'Data - OS grid'!$A$3:$D$196,3,FALSE)))^2)+(((VLOOKUP($B61,'Data - OS grid'!$A$3:$D$196,4,FALSE))-(VLOOKUP(CB$2,'Data - OS grid'!$A$3:$D$196,4,FALSE)))^2))</f>
        <v>551270.73312484135</v>
      </c>
      <c r="CC61">
        <f>SQRT((((VLOOKUP($B61,'Data - OS grid'!$A$3:$D$196,3,FALSE))-(VLOOKUP(CC$2,'Data - OS grid'!$A$3:$D$196,3,FALSE)))^2)+(((VLOOKUP($B61,'Data - OS grid'!$A$3:$D$196,4,FALSE))-(VLOOKUP(CC$2,'Data - OS grid'!$A$3:$D$196,4,FALSE)))^2))</f>
        <v>551187.69942733669</v>
      </c>
      <c r="CD61">
        <f>SQRT((((VLOOKUP($B61,'Data - OS grid'!$A$3:$D$196,3,FALSE))-(VLOOKUP(CD$2,'Data - OS grid'!$A$3:$D$196,3,FALSE)))^2)+(((VLOOKUP($B61,'Data - OS grid'!$A$3:$D$196,4,FALSE))-(VLOOKUP(CD$2,'Data - OS grid'!$A$3:$D$196,4,FALSE)))^2))</f>
        <v>550664.04935314239</v>
      </c>
      <c r="CE61">
        <f>SQRT((((VLOOKUP($B61,'Data - OS grid'!$A$3:$D$196,3,FALSE))-(VLOOKUP(CE$2,'Data - OS grid'!$A$3:$D$196,3,FALSE)))^2)+(((VLOOKUP($B61,'Data - OS grid'!$A$3:$D$196,4,FALSE))-(VLOOKUP(CE$2,'Data - OS grid'!$A$3:$D$196,4,FALSE)))^2))</f>
        <v>553906.48398443579</v>
      </c>
      <c r="CF61">
        <f>SQRT((((VLOOKUP($B61,'Data - OS grid'!$A$3:$D$196,3,FALSE))-(VLOOKUP(CF$2,'Data - OS grid'!$A$3:$D$196,3,FALSE)))^2)+(((VLOOKUP($B61,'Data - OS grid'!$A$3:$D$196,4,FALSE))-(VLOOKUP(CF$2,'Data - OS grid'!$A$3:$D$196,4,FALSE)))^2))</f>
        <v>268639.44134099147</v>
      </c>
      <c r="CG61">
        <f>SQRT((((VLOOKUP($B61,'Data - OS grid'!$A$3:$D$196,3,FALSE))-(VLOOKUP(CG$2,'Data - OS grid'!$A$3:$D$196,3,FALSE)))^2)+(((VLOOKUP($B61,'Data - OS grid'!$A$3:$D$196,4,FALSE))-(VLOOKUP(CG$2,'Data - OS grid'!$A$3:$D$196,4,FALSE)))^2))</f>
        <v>271069.33803918143</v>
      </c>
      <c r="CH61">
        <f>SQRT((((VLOOKUP($B61,'Data - OS grid'!$A$3:$D$196,3,FALSE))-(VLOOKUP(CH$2,'Data - OS grid'!$A$3:$D$196,3,FALSE)))^2)+(((VLOOKUP($B61,'Data - OS grid'!$A$3:$D$196,4,FALSE))-(VLOOKUP(CH$2,'Data - OS grid'!$A$3:$D$196,4,FALSE)))^2))</f>
        <v>10855.597634400419</v>
      </c>
      <c r="CI61">
        <f>SQRT((((VLOOKUP($B61,'Data - OS grid'!$A$3:$D$196,3,FALSE))-(VLOOKUP(CI$2,'Data - OS grid'!$A$3:$D$196,3,FALSE)))^2)+(((VLOOKUP($B61,'Data - OS grid'!$A$3:$D$196,4,FALSE))-(VLOOKUP(CI$2,'Data - OS grid'!$A$3:$D$196,4,FALSE)))^2))</f>
        <v>12459.534501738017</v>
      </c>
      <c r="CJ61">
        <f>SQRT((((VLOOKUP($B61,'Data - OS grid'!$A$3:$D$196,3,FALSE))-(VLOOKUP(CJ$2,'Data - OS grid'!$A$3:$D$196,3,FALSE)))^2)+(((VLOOKUP($B61,'Data - OS grid'!$A$3:$D$196,4,FALSE))-(VLOOKUP(CJ$2,'Data - OS grid'!$A$3:$D$196,4,FALSE)))^2))</f>
        <v>9674.8384999440696</v>
      </c>
      <c r="CK61">
        <f>SQRT((((VLOOKUP($B61,'Data - OS grid'!$A$3:$D$196,3,FALSE))-(VLOOKUP(CK$2,'Data - OS grid'!$A$3:$D$196,3,FALSE)))^2)+(((VLOOKUP($B61,'Data - OS grid'!$A$3:$D$196,4,FALSE))-(VLOOKUP(CK$2,'Data - OS grid'!$A$3:$D$196,4,FALSE)))^2))</f>
        <v>13567.199416239153</v>
      </c>
      <c r="CL61">
        <f>SQRT((((VLOOKUP($B61,'Data - OS grid'!$A$3:$D$196,3,FALSE))-(VLOOKUP(CL$2,'Data - OS grid'!$A$3:$D$196,3,FALSE)))^2)+(((VLOOKUP($B61,'Data - OS grid'!$A$3:$D$196,4,FALSE))-(VLOOKUP(CL$2,'Data - OS grid'!$A$3:$D$196,4,FALSE)))^2))</f>
        <v>10341.161685226665</v>
      </c>
      <c r="CM61">
        <f>SQRT((((VLOOKUP($B61,'Data - OS grid'!$A$3:$D$196,3,FALSE))-(VLOOKUP(CM$2,'Data - OS grid'!$A$3:$D$196,3,FALSE)))^2)+(((VLOOKUP($B61,'Data - OS grid'!$A$3:$D$196,4,FALSE))-(VLOOKUP(CM$2,'Data - OS grid'!$A$3:$D$196,4,FALSE)))^2))</f>
        <v>12432.352955092612</v>
      </c>
      <c r="CN61">
        <f>SQRT((((VLOOKUP($B61,'Data - OS grid'!$A$3:$D$196,3,FALSE))-(VLOOKUP(CN$2,'Data - OS grid'!$A$3:$D$196,3,FALSE)))^2)+(((VLOOKUP($B61,'Data - OS grid'!$A$3:$D$196,4,FALSE))-(VLOOKUP(CN$2,'Data - OS grid'!$A$3:$D$196,4,FALSE)))^2))</f>
        <v>11810.778975156551</v>
      </c>
      <c r="CO61">
        <f>SQRT((((VLOOKUP($B61,'Data - OS grid'!$A$3:$D$196,3,FALSE))-(VLOOKUP(CO$2,'Data - OS grid'!$A$3:$D$196,3,FALSE)))^2)+(((VLOOKUP($B61,'Data - OS grid'!$A$3:$D$196,4,FALSE))-(VLOOKUP(CO$2,'Data - OS grid'!$A$3:$D$196,4,FALSE)))^2))</f>
        <v>9927.8194987620518</v>
      </c>
      <c r="CP61">
        <f>SQRT((((VLOOKUP($B61,'Data - OS grid'!$A$3:$D$196,3,FALSE))-(VLOOKUP(CP$2,'Data - OS grid'!$A$3:$D$196,3,FALSE)))^2)+(((VLOOKUP($B61,'Data - OS grid'!$A$3:$D$196,4,FALSE))-(VLOOKUP(CP$2,'Data - OS grid'!$A$3:$D$196,4,FALSE)))^2))</f>
        <v>259009.6669103298</v>
      </c>
      <c r="CQ61">
        <f>SQRT((((VLOOKUP($B61,'Data - OS grid'!$A$3:$D$196,3,FALSE))-(VLOOKUP(CQ$2,'Data - OS grid'!$A$3:$D$196,3,FALSE)))^2)+(((VLOOKUP($B61,'Data - OS grid'!$A$3:$D$196,4,FALSE))-(VLOOKUP(CQ$2,'Data - OS grid'!$A$3:$D$196,4,FALSE)))^2))</f>
        <v>257814.38284160951</v>
      </c>
      <c r="CR61">
        <f>SQRT((((VLOOKUP($B61,'Data - OS grid'!$A$3:$D$196,3,FALSE))-(VLOOKUP(CR$2,'Data - OS grid'!$A$3:$D$196,3,FALSE)))^2)+(((VLOOKUP($B61,'Data - OS grid'!$A$3:$D$196,4,FALSE))-(VLOOKUP(CR$2,'Data - OS grid'!$A$3:$D$196,4,FALSE)))^2))</f>
        <v>257107.01554411152</v>
      </c>
      <c r="CS61">
        <f>SQRT((((VLOOKUP($B61,'Data - OS grid'!$A$3:$D$196,3,FALSE))-(VLOOKUP(CS$2,'Data - OS grid'!$A$3:$D$196,3,FALSE)))^2)+(((VLOOKUP($B61,'Data - OS grid'!$A$3:$D$196,4,FALSE))-(VLOOKUP(CS$2,'Data - OS grid'!$A$3:$D$196,4,FALSE)))^2))</f>
        <v>259488.65326252708</v>
      </c>
      <c r="CT61">
        <f>SQRT((((VLOOKUP($B61,'Data - OS grid'!$A$3:$D$196,3,FALSE))-(VLOOKUP(CT$2,'Data - OS grid'!$A$3:$D$196,3,FALSE)))^2)+(((VLOOKUP($B61,'Data - OS grid'!$A$3:$D$196,4,FALSE))-(VLOOKUP(CT$2,'Data - OS grid'!$A$3:$D$196,4,FALSE)))^2))</f>
        <v>259128.56895757365</v>
      </c>
      <c r="CU61">
        <f>SQRT((((VLOOKUP($B61,'Data - OS grid'!$A$3:$D$196,3,FALSE))-(VLOOKUP(CU$2,'Data - OS grid'!$A$3:$D$196,3,FALSE)))^2)+(((VLOOKUP($B61,'Data - OS grid'!$A$3:$D$196,4,FALSE))-(VLOOKUP(CU$2,'Data - OS grid'!$A$3:$D$196,4,FALSE)))^2))</f>
        <v>260375.70163131581</v>
      </c>
      <c r="CV61">
        <f>SQRT((((VLOOKUP($B61,'Data - OS grid'!$A$3:$D$196,3,FALSE))-(VLOOKUP(CV$2,'Data - OS grid'!$A$3:$D$196,3,FALSE)))^2)+(((VLOOKUP($B61,'Data - OS grid'!$A$3:$D$196,4,FALSE))-(VLOOKUP(CV$2,'Data - OS grid'!$A$3:$D$196,4,FALSE)))^2))</f>
        <v>260442.74852834741</v>
      </c>
      <c r="CW61">
        <f>SQRT((((VLOOKUP($B61,'Data - OS grid'!$A$3:$D$196,3,FALSE))-(VLOOKUP(CW$2,'Data - OS grid'!$A$3:$D$196,3,FALSE)))^2)+(((VLOOKUP($B61,'Data - OS grid'!$A$3:$D$196,4,FALSE))-(VLOOKUP(CW$2,'Data - OS grid'!$A$3:$D$196,4,FALSE)))^2))</f>
        <v>261562.06395423631</v>
      </c>
      <c r="CX61">
        <f>SQRT((((VLOOKUP($B61,'Data - OS grid'!$A$3:$D$196,3,FALSE))-(VLOOKUP(CX$2,'Data - OS grid'!$A$3:$D$196,3,FALSE)))^2)+(((VLOOKUP($B61,'Data - OS grid'!$A$3:$D$196,4,FALSE))-(VLOOKUP(CX$2,'Data - OS grid'!$A$3:$D$196,4,FALSE)))^2))</f>
        <v>851.49867880108889</v>
      </c>
      <c r="CY61">
        <f>SQRT((((VLOOKUP($B61,'Data - OS grid'!$A$3:$D$196,3,FALSE))-(VLOOKUP(CY$2,'Data - OS grid'!$A$3:$D$196,3,FALSE)))^2)+(((VLOOKUP($B61,'Data - OS grid'!$A$3:$D$196,4,FALSE))-(VLOOKUP(CY$2,'Data - OS grid'!$A$3:$D$196,4,FALSE)))^2))</f>
        <v>3049.3031990931963</v>
      </c>
      <c r="CZ61">
        <f>SQRT((((VLOOKUP($B61,'Data - OS grid'!$A$3:$D$196,3,FALSE))-(VLOOKUP(CZ$2,'Data - OS grid'!$A$3:$D$196,3,FALSE)))^2)+(((VLOOKUP($B61,'Data - OS grid'!$A$3:$D$196,4,FALSE))-(VLOOKUP(CZ$2,'Data - OS grid'!$A$3:$D$196,4,FALSE)))^2))</f>
        <v>1145.5348095976831</v>
      </c>
      <c r="DA61">
        <f>SQRT((((VLOOKUP($B61,'Data - OS grid'!$A$3:$D$196,3,FALSE))-(VLOOKUP(DA$2,'Data - OS grid'!$A$3:$D$196,3,FALSE)))^2)+(((VLOOKUP($B61,'Data - OS grid'!$A$3:$D$196,4,FALSE))-(VLOOKUP(DA$2,'Data - OS grid'!$A$3:$D$196,4,FALSE)))^2))</f>
        <v>1988.6980665752155</v>
      </c>
      <c r="DB61">
        <f>SQRT((((VLOOKUP($B61,'Data - OS grid'!$A$3:$D$196,3,FALSE))-(VLOOKUP(DB$2,'Data - OS grid'!$A$3:$D$196,3,FALSE)))^2)+(((VLOOKUP($B61,'Data - OS grid'!$A$3:$D$196,4,FALSE))-(VLOOKUP(DB$2,'Data - OS grid'!$A$3:$D$196,4,FALSE)))^2))</f>
        <v>2175.8274288187472</v>
      </c>
      <c r="DC61">
        <f>SQRT((((VLOOKUP($B61,'Data - OS grid'!$A$3:$D$196,3,FALSE))-(VLOOKUP(DC$2,'Data - OS grid'!$A$3:$D$196,3,FALSE)))^2)+(((VLOOKUP($B61,'Data - OS grid'!$A$3:$D$196,4,FALSE))-(VLOOKUP(DC$2,'Data - OS grid'!$A$3:$D$196,4,FALSE)))^2))</f>
        <v>1983.380951809309</v>
      </c>
      <c r="DD61">
        <f>SQRT((((VLOOKUP($B61,'Data - OS grid'!$A$3:$D$196,3,FALSE))-(VLOOKUP(DD$2,'Data - OS grid'!$A$3:$D$196,3,FALSE)))^2)+(((VLOOKUP($B61,'Data - OS grid'!$A$3:$D$196,4,FALSE))-(VLOOKUP(DD$2,'Data - OS grid'!$A$3:$D$196,4,FALSE)))^2))</f>
        <v>2271.7834403833476</v>
      </c>
      <c r="DE61">
        <f>SQRT((((VLOOKUP($B61,'Data - OS grid'!$A$3:$D$196,3,FALSE))-(VLOOKUP(DE$2,'Data - OS grid'!$A$3:$D$196,3,FALSE)))^2)+(((VLOOKUP($B61,'Data - OS grid'!$A$3:$D$196,4,FALSE))-(VLOOKUP(DE$2,'Data - OS grid'!$A$3:$D$196,4,FALSE)))^2))</f>
        <v>3073.271872125862</v>
      </c>
      <c r="DF61">
        <f>SQRT((((VLOOKUP($B61,'Data - OS grid'!$A$3:$D$196,3,FALSE))-(VLOOKUP(DF$2,'Data - OS grid'!$A$3:$D$196,3,FALSE)))^2)+(((VLOOKUP($B61,'Data - OS grid'!$A$3:$D$196,4,FALSE))-(VLOOKUP(DF$2,'Data - OS grid'!$A$3:$D$196,4,FALSE)))^2))</f>
        <v>19275.513508075474</v>
      </c>
      <c r="DG61">
        <f>SQRT((((VLOOKUP($B61,'Data - OS grid'!$A$3:$D$196,3,FALSE))-(VLOOKUP(DG$2,'Data - OS grid'!$A$3:$D$196,3,FALSE)))^2)+(((VLOOKUP($B61,'Data - OS grid'!$A$3:$D$196,4,FALSE))-(VLOOKUP(DG$2,'Data - OS grid'!$A$3:$D$196,4,FALSE)))^2))</f>
        <v>16917.742166140255</v>
      </c>
      <c r="DH61">
        <f>SQRT((((VLOOKUP($B61,'Data - OS grid'!$A$3:$D$196,3,FALSE))-(VLOOKUP(DH$2,'Data - OS grid'!$A$3:$D$196,3,FALSE)))^2)+(((VLOOKUP($B61,'Data - OS grid'!$A$3:$D$196,4,FALSE))-(VLOOKUP(DH$2,'Data - OS grid'!$A$3:$D$196,4,FALSE)))^2))</f>
        <v>22440.320853321147</v>
      </c>
      <c r="DI61">
        <f>SQRT((((VLOOKUP($B61,'Data - OS grid'!$A$3:$D$196,3,FALSE))-(VLOOKUP(DI$2,'Data - OS grid'!$A$3:$D$196,3,FALSE)))^2)+(((VLOOKUP($B61,'Data - OS grid'!$A$3:$D$196,4,FALSE))-(VLOOKUP(DI$2,'Data - OS grid'!$A$3:$D$196,4,FALSE)))^2))</f>
        <v>22298.102565016601</v>
      </c>
      <c r="DJ61">
        <f>SQRT((((VLOOKUP($B61,'Data - OS grid'!$A$3:$D$196,3,FALSE))-(VLOOKUP(DJ$2,'Data - OS grid'!$A$3:$D$196,3,FALSE)))^2)+(((VLOOKUP($B61,'Data - OS grid'!$A$3:$D$196,4,FALSE))-(VLOOKUP(DJ$2,'Data - OS grid'!$A$3:$D$196,4,FALSE)))^2))</f>
        <v>17445.071653621832</v>
      </c>
      <c r="DK61">
        <f>SQRT((((VLOOKUP($B61,'Data - OS grid'!$A$3:$D$196,3,FALSE))-(VLOOKUP(DK$2,'Data - OS grid'!$A$3:$D$196,3,FALSE)))^2)+(((VLOOKUP($B61,'Data - OS grid'!$A$3:$D$196,4,FALSE))-(VLOOKUP(DK$2,'Data - OS grid'!$A$3:$D$196,4,FALSE)))^2))</f>
        <v>20664.900193322977</v>
      </c>
      <c r="DL61">
        <f>SQRT((((VLOOKUP($B61,'Data - OS grid'!$A$3:$D$196,3,FALSE))-(VLOOKUP(DL$2,'Data - OS grid'!$A$3:$D$196,3,FALSE)))^2)+(((VLOOKUP($B61,'Data - OS grid'!$A$3:$D$196,4,FALSE))-(VLOOKUP(DL$2,'Data - OS grid'!$A$3:$D$196,4,FALSE)))^2))</f>
        <v>16690.50628351339</v>
      </c>
      <c r="DM61">
        <f>SQRT((((VLOOKUP($B61,'Data - OS grid'!$A$3:$D$196,3,FALSE))-(VLOOKUP(DM$2,'Data - OS grid'!$A$3:$D$196,3,FALSE)))^2)+(((VLOOKUP($B61,'Data - OS grid'!$A$3:$D$196,4,FALSE))-(VLOOKUP(DM$2,'Data - OS grid'!$A$3:$D$196,4,FALSE)))^2))</f>
        <v>20247.091766473524</v>
      </c>
      <c r="DN61">
        <f>SQRT((((VLOOKUP($B61,'Data - OS grid'!$A$3:$D$196,3,FALSE))-(VLOOKUP(DN$2,'Data - OS grid'!$A$3:$D$196,3,FALSE)))^2)+(((VLOOKUP($B61,'Data - OS grid'!$A$3:$D$196,4,FALSE))-(VLOOKUP(DN$2,'Data - OS grid'!$A$3:$D$196,4,FALSE)))^2))</f>
        <v>18958.395211620627</v>
      </c>
      <c r="DO61">
        <f>SQRT((((VLOOKUP($B61,'Data - OS grid'!$A$3:$D$196,3,FALSE))-(VLOOKUP(DO$2,'Data - OS grid'!$A$3:$D$196,3,FALSE)))^2)+(((VLOOKUP($B61,'Data - OS grid'!$A$3:$D$196,4,FALSE))-(VLOOKUP(DO$2,'Data - OS grid'!$A$3:$D$196,4,FALSE)))^2))</f>
        <v>4156.9339662785114</v>
      </c>
      <c r="DP61">
        <f>SQRT((((VLOOKUP($B61,'Data - OS grid'!$A$3:$D$196,3,FALSE))-(VLOOKUP(DP$2,'Data - OS grid'!$A$3:$D$196,3,FALSE)))^2)+(((VLOOKUP($B61,'Data - OS grid'!$A$3:$D$196,4,FALSE))-(VLOOKUP(DP$2,'Data - OS grid'!$A$3:$D$196,4,FALSE)))^2))</f>
        <v>530677.010996331</v>
      </c>
      <c r="DQ61">
        <f>SQRT((((VLOOKUP($B61,'Data - OS grid'!$A$3:$D$196,3,FALSE))-(VLOOKUP(DQ$2,'Data - OS grid'!$A$3:$D$196,3,FALSE)))^2)+(((VLOOKUP($B61,'Data - OS grid'!$A$3:$D$196,4,FALSE))-(VLOOKUP(DQ$2,'Data - OS grid'!$A$3:$D$196,4,FALSE)))^2))</f>
        <v>530775.29143696954</v>
      </c>
      <c r="DR61">
        <f>SQRT((((VLOOKUP($B61,'Data - OS grid'!$A$3:$D$196,3,FALSE))-(VLOOKUP(DR$2,'Data - OS grid'!$A$3:$D$196,3,FALSE)))^2)+(((VLOOKUP($B61,'Data - OS grid'!$A$3:$D$196,4,FALSE))-(VLOOKUP(DR$2,'Data - OS grid'!$A$3:$D$196,4,FALSE)))^2))</f>
        <v>7276.1665731345101</v>
      </c>
      <c r="DS61">
        <f>SQRT((((VLOOKUP($B61,'Data - OS grid'!$A$3:$D$196,3,FALSE))-(VLOOKUP(DS$2,'Data - OS grid'!$A$3:$D$196,3,FALSE)))^2)+(((VLOOKUP($B61,'Data - OS grid'!$A$3:$D$196,4,FALSE))-(VLOOKUP(DS$2,'Data - OS grid'!$A$3:$D$196,4,FALSE)))^2))</f>
        <v>9625.4870006665114</v>
      </c>
      <c r="DT61">
        <f>SQRT((((VLOOKUP($B61,'Data - OS grid'!$A$3:$D$196,3,FALSE))-(VLOOKUP(DT$2,'Data - OS grid'!$A$3:$D$196,3,FALSE)))^2)+(((VLOOKUP($B61,'Data - OS grid'!$A$3:$D$196,4,FALSE))-(VLOOKUP(DT$2,'Data - OS grid'!$A$3:$D$196,4,FALSE)))^2))</f>
        <v>8960.3236548687237</v>
      </c>
      <c r="DU61">
        <f>SQRT((((VLOOKUP($B61,'Data - OS grid'!$A$3:$D$196,3,FALSE))-(VLOOKUP(DU$2,'Data - OS grid'!$A$3:$D$196,3,FALSE)))^2)+(((VLOOKUP($B61,'Data - OS grid'!$A$3:$D$196,4,FALSE))-(VLOOKUP(DU$2,'Data - OS grid'!$A$3:$D$196,4,FALSE)))^2))</f>
        <v>9196.2628279100427</v>
      </c>
      <c r="DV61">
        <f>SQRT((((VLOOKUP($B61,'Data - OS grid'!$A$3:$D$196,3,FALSE))-(VLOOKUP(DV$2,'Data - OS grid'!$A$3:$D$196,3,FALSE)))^2)+(((VLOOKUP($B61,'Data - OS grid'!$A$3:$D$196,4,FALSE))-(VLOOKUP(DV$2,'Data - OS grid'!$A$3:$D$196,4,FALSE)))^2))</f>
        <v>16245.515565841548</v>
      </c>
      <c r="DW61">
        <f>SQRT((((VLOOKUP($B61,'Data - OS grid'!$A$3:$D$196,3,FALSE))-(VLOOKUP(DW$2,'Data - OS grid'!$A$3:$D$196,3,FALSE)))^2)+(((VLOOKUP($B61,'Data - OS grid'!$A$3:$D$196,4,FALSE))-(VLOOKUP(DW$2,'Data - OS grid'!$A$3:$D$196,4,FALSE)))^2))</f>
        <v>15267.743775686045</v>
      </c>
      <c r="DX61">
        <f>SQRT((((VLOOKUP($B61,'Data - OS grid'!$A$3:$D$196,3,FALSE))-(VLOOKUP(DX$2,'Data - OS grid'!$A$3:$D$196,3,FALSE)))^2)+(((VLOOKUP($B61,'Data - OS grid'!$A$3:$D$196,4,FALSE))-(VLOOKUP(DX$2,'Data - OS grid'!$A$3:$D$196,4,FALSE)))^2))</f>
        <v>18540.388345447351</v>
      </c>
      <c r="DY61">
        <f>SQRT((((VLOOKUP($B61,'Data - OS grid'!$A$3:$D$196,3,FALSE))-(VLOOKUP(DY$2,'Data - OS grid'!$A$3:$D$196,3,FALSE)))^2)+(((VLOOKUP($B61,'Data - OS grid'!$A$3:$D$196,4,FALSE))-(VLOOKUP(DY$2,'Data - OS grid'!$A$3:$D$196,4,FALSE)))^2))</f>
        <v>18243.730429931264</v>
      </c>
      <c r="DZ61">
        <f>SQRT((((VLOOKUP($B61,'Data - OS grid'!$A$3:$D$196,3,FALSE))-(VLOOKUP(DZ$2,'Data - OS grid'!$A$3:$D$196,3,FALSE)))^2)+(((VLOOKUP($B61,'Data - OS grid'!$A$3:$D$196,4,FALSE))-(VLOOKUP(DZ$2,'Data - OS grid'!$A$3:$D$196,4,FALSE)))^2))</f>
        <v>18011.197905747413</v>
      </c>
      <c r="EA61">
        <f>SQRT((((VLOOKUP($B61,'Data - OS grid'!$A$3:$D$196,3,FALSE))-(VLOOKUP(EA$2,'Data - OS grid'!$A$3:$D$196,3,FALSE)))^2)+(((VLOOKUP($B61,'Data - OS grid'!$A$3:$D$196,4,FALSE))-(VLOOKUP(EA$2,'Data - OS grid'!$A$3:$D$196,4,FALSE)))^2))</f>
        <v>15118.595338191972</v>
      </c>
      <c r="EB61">
        <f>SQRT((((VLOOKUP($B61,'Data - OS grid'!$A$3:$D$196,3,FALSE))-(VLOOKUP(EB$2,'Data - OS grid'!$A$3:$D$196,3,FALSE)))^2)+(((VLOOKUP($B61,'Data - OS grid'!$A$3:$D$196,4,FALSE))-(VLOOKUP(EB$2,'Data - OS grid'!$A$3:$D$196,4,FALSE)))^2))</f>
        <v>17643.724096686619</v>
      </c>
      <c r="EC61">
        <f>SQRT((((VLOOKUP($B61,'Data - OS grid'!$A$3:$D$196,3,FALSE))-(VLOOKUP(EC$2,'Data - OS grid'!$A$3:$D$196,3,FALSE)))^2)+(((VLOOKUP($B61,'Data - OS grid'!$A$3:$D$196,4,FALSE))-(VLOOKUP(EC$2,'Data - OS grid'!$A$3:$D$196,4,FALSE)))^2))</f>
        <v>43894.53268916301</v>
      </c>
      <c r="ED61">
        <f>SQRT((((VLOOKUP($B61,'Data - OS grid'!$A$3:$D$196,3,FALSE))-(VLOOKUP(ED$2,'Data - OS grid'!$A$3:$D$196,3,FALSE)))^2)+(((VLOOKUP($B61,'Data - OS grid'!$A$3:$D$196,4,FALSE))-(VLOOKUP(ED$2,'Data - OS grid'!$A$3:$D$196,4,FALSE)))^2))</f>
        <v>42536.538422866521</v>
      </c>
      <c r="EE61">
        <f>SQRT((((VLOOKUP($B61,'Data - OS grid'!$A$3:$D$196,3,FALSE))-(VLOOKUP(EE$2,'Data - OS grid'!$A$3:$D$196,3,FALSE)))^2)+(((VLOOKUP($B61,'Data - OS grid'!$A$3:$D$196,4,FALSE))-(VLOOKUP(EE$2,'Data - OS grid'!$A$3:$D$196,4,FALSE)))^2))</f>
        <v>4227.3987273499524</v>
      </c>
      <c r="EF61">
        <f>SQRT((((VLOOKUP($B61,'Data - OS grid'!$A$3:$D$196,3,FALSE))-(VLOOKUP(EF$2,'Data - OS grid'!$A$3:$D$196,3,FALSE)))^2)+(((VLOOKUP($B61,'Data - OS grid'!$A$3:$D$196,4,FALSE))-(VLOOKUP(EF$2,'Data - OS grid'!$A$3:$D$196,4,FALSE)))^2))</f>
        <v>6367.7507802991158</v>
      </c>
      <c r="EG61">
        <f>SQRT((((VLOOKUP($B61,'Data - OS grid'!$A$3:$D$196,3,FALSE))-(VLOOKUP(EG$2,'Data - OS grid'!$A$3:$D$196,3,FALSE)))^2)+(((VLOOKUP($B61,'Data - OS grid'!$A$3:$D$196,4,FALSE))-(VLOOKUP(EG$2,'Data - OS grid'!$A$3:$D$196,4,FALSE)))^2))</f>
        <v>9020.5820211336704</v>
      </c>
      <c r="EH61">
        <f>SQRT((((VLOOKUP($B61,'Data - OS grid'!$A$3:$D$196,3,FALSE))-(VLOOKUP(EH$2,'Data - OS grid'!$A$3:$D$196,3,FALSE)))^2)+(((VLOOKUP($B61,'Data - OS grid'!$A$3:$D$196,4,FALSE))-(VLOOKUP(EH$2,'Data - OS grid'!$A$3:$D$196,4,FALSE)))^2))</f>
        <v>9057.8408575112426</v>
      </c>
      <c r="EI61">
        <f>SQRT((((VLOOKUP($B61,'Data - OS grid'!$A$3:$D$196,3,FALSE))-(VLOOKUP(EI$2,'Data - OS grid'!$A$3:$D$196,3,FALSE)))^2)+(((VLOOKUP($B61,'Data - OS grid'!$A$3:$D$196,4,FALSE))-(VLOOKUP(EI$2,'Data - OS grid'!$A$3:$D$196,4,FALSE)))^2))</f>
        <v>8941.8443846893242</v>
      </c>
      <c r="EJ61">
        <f>SQRT((((VLOOKUP($B61,'Data - OS grid'!$A$3:$D$196,3,FALSE))-(VLOOKUP(EJ$2,'Data - OS grid'!$A$3:$D$196,3,FALSE)))^2)+(((VLOOKUP($B61,'Data - OS grid'!$A$3:$D$196,4,FALSE))-(VLOOKUP(EJ$2,'Data - OS grid'!$A$3:$D$196,4,FALSE)))^2))</f>
        <v>8704.9770246681292</v>
      </c>
      <c r="EK61">
        <f>SQRT((((VLOOKUP($B61,'Data - OS grid'!$A$3:$D$196,3,FALSE))-(VLOOKUP(EK$2,'Data - OS grid'!$A$3:$D$196,3,FALSE)))^2)+(((VLOOKUP($B61,'Data - OS grid'!$A$3:$D$196,4,FALSE))-(VLOOKUP(EK$2,'Data - OS grid'!$A$3:$D$196,4,FALSE)))^2))</f>
        <v>80131.883791659362</v>
      </c>
      <c r="EL61">
        <f>SQRT((((VLOOKUP($B61,'Data - OS grid'!$A$3:$D$196,3,FALSE))-(VLOOKUP(EL$2,'Data - OS grid'!$A$3:$D$196,3,FALSE)))^2)+(((VLOOKUP($B61,'Data - OS grid'!$A$3:$D$196,4,FALSE))-(VLOOKUP(EL$2,'Data - OS grid'!$A$3:$D$196,4,FALSE)))^2))</f>
        <v>79495.639452739793</v>
      </c>
      <c r="EM61">
        <f>SQRT((((VLOOKUP($B61,'Data - OS grid'!$A$3:$D$196,3,FALSE))-(VLOOKUP(EM$2,'Data - OS grid'!$A$3:$D$196,3,FALSE)))^2)+(((VLOOKUP($B61,'Data - OS grid'!$A$3:$D$196,4,FALSE))-(VLOOKUP(EM$2,'Data - OS grid'!$A$3:$D$196,4,FALSE)))^2))</f>
        <v>79556.623765717959</v>
      </c>
      <c r="EN61">
        <f>SQRT((((VLOOKUP($B61,'Data - OS grid'!$A$3:$D$196,3,FALSE))-(VLOOKUP(EN$2,'Data - OS grid'!$A$3:$D$196,3,FALSE)))^2)+(((VLOOKUP($B61,'Data - OS grid'!$A$3:$D$196,4,FALSE))-(VLOOKUP(EN$2,'Data - OS grid'!$A$3:$D$196,4,FALSE)))^2))</f>
        <v>79267.154767911285</v>
      </c>
      <c r="EO61">
        <f>SQRT((((VLOOKUP($B61,'Data - OS grid'!$A$3:$D$196,3,FALSE))-(VLOOKUP(EO$2,'Data - OS grid'!$A$3:$D$196,3,FALSE)))^2)+(((VLOOKUP($B61,'Data - OS grid'!$A$3:$D$196,4,FALSE))-(VLOOKUP(EO$2,'Data - OS grid'!$A$3:$D$196,4,FALSE)))^2))</f>
        <v>78110.144027520524</v>
      </c>
      <c r="EP61">
        <f>SQRT((((VLOOKUP($B61,'Data - OS grid'!$A$3:$D$196,3,FALSE))-(VLOOKUP(EP$2,'Data - OS grid'!$A$3:$D$196,3,FALSE)))^2)+(((VLOOKUP($B61,'Data - OS grid'!$A$3:$D$196,4,FALSE))-(VLOOKUP(EP$2,'Data - OS grid'!$A$3:$D$196,4,FALSE)))^2))</f>
        <v>78297.944711211923</v>
      </c>
      <c r="EQ61">
        <f>SQRT((((VLOOKUP($B61,'Data - OS grid'!$A$3:$D$196,3,FALSE))-(VLOOKUP(EQ$2,'Data - OS grid'!$A$3:$D$196,3,FALSE)))^2)+(((VLOOKUP($B61,'Data - OS grid'!$A$3:$D$196,4,FALSE))-(VLOOKUP(EQ$2,'Data - OS grid'!$A$3:$D$196,4,FALSE)))^2))</f>
        <v>61879.00639958596</v>
      </c>
      <c r="ER61">
        <f>SQRT((((VLOOKUP($B61,'Data - OS grid'!$A$3:$D$196,3,FALSE))-(VLOOKUP(ER$2,'Data - OS grid'!$A$3:$D$196,3,FALSE)))^2)+(((VLOOKUP($B61,'Data - OS grid'!$A$3:$D$196,4,FALSE))-(VLOOKUP(ER$2,'Data - OS grid'!$A$3:$D$196,4,FALSE)))^2))</f>
        <v>63191.688978852275</v>
      </c>
      <c r="ES61">
        <f>SQRT((((VLOOKUP($B61,'Data - OS grid'!$A$3:$D$196,3,FALSE))-(VLOOKUP(ES$2,'Data - OS grid'!$A$3:$D$196,3,FALSE)))^2)+(((VLOOKUP($B61,'Data - OS grid'!$A$3:$D$196,4,FALSE))-(VLOOKUP(ES$2,'Data - OS grid'!$A$3:$D$196,4,FALSE)))^2))</f>
        <v>5707.0570349349064</v>
      </c>
      <c r="ET61">
        <f>SQRT((((VLOOKUP($B61,'Data - OS grid'!$A$3:$D$196,3,FALSE))-(VLOOKUP(ET$2,'Data - OS grid'!$A$3:$D$196,3,FALSE)))^2)+(((VLOOKUP($B61,'Data - OS grid'!$A$3:$D$196,4,FALSE))-(VLOOKUP(ET$2,'Data - OS grid'!$A$3:$D$196,4,FALSE)))^2))</f>
        <v>552710.59490930696</v>
      </c>
      <c r="EU61">
        <f>SQRT((((VLOOKUP($B61,'Data - OS grid'!$A$3:$D$196,3,FALSE))-(VLOOKUP(EU$2,'Data - OS grid'!$A$3:$D$196,3,FALSE)))^2)+(((VLOOKUP($B61,'Data - OS grid'!$A$3:$D$196,4,FALSE))-(VLOOKUP(EU$2,'Data - OS grid'!$A$3:$D$196,4,FALSE)))^2))</f>
        <v>555177.81677044695</v>
      </c>
      <c r="EV61">
        <f>SQRT((((VLOOKUP($B61,'Data - OS grid'!$A$3:$D$196,3,FALSE))-(VLOOKUP(EV$2,'Data - OS grid'!$A$3:$D$196,3,FALSE)))^2)+(((VLOOKUP($B61,'Data - OS grid'!$A$3:$D$196,4,FALSE))-(VLOOKUP(EV$2,'Data - OS grid'!$A$3:$D$196,4,FALSE)))^2))</f>
        <v>555596.63506900403</v>
      </c>
      <c r="EW61">
        <f>SQRT((((VLOOKUP($B61,'Data - OS grid'!$A$3:$D$196,3,FALSE))-(VLOOKUP(EW$2,'Data - OS grid'!$A$3:$D$196,3,FALSE)))^2)+(((VLOOKUP($B61,'Data - OS grid'!$A$3:$D$196,4,FALSE))-(VLOOKUP(EW$2,'Data - OS grid'!$A$3:$D$196,4,FALSE)))^2))</f>
        <v>284691.92120606441</v>
      </c>
      <c r="EX61">
        <f>SQRT((((VLOOKUP($B61,'Data - OS grid'!$A$3:$D$196,3,FALSE))-(VLOOKUP(EX$2,'Data - OS grid'!$A$3:$D$196,3,FALSE)))^2)+(((VLOOKUP($B61,'Data - OS grid'!$A$3:$D$196,4,FALSE))-(VLOOKUP(EX$2,'Data - OS grid'!$A$3:$D$196,4,FALSE)))^2))</f>
        <v>285532.5273939906</v>
      </c>
      <c r="EY61">
        <f>SQRT((((VLOOKUP($B61,'Data - OS grid'!$A$3:$D$196,3,FALSE))-(VLOOKUP(EY$2,'Data - OS grid'!$A$3:$D$196,3,FALSE)))^2)+(((VLOOKUP($B61,'Data - OS grid'!$A$3:$D$196,4,FALSE))-(VLOOKUP(EY$2,'Data - OS grid'!$A$3:$D$196,4,FALSE)))^2))</f>
        <v>282861.68848043028</v>
      </c>
      <c r="EZ61">
        <f>SQRT((((VLOOKUP($B61,'Data - OS grid'!$A$3:$D$196,3,FALSE))-(VLOOKUP(EZ$2,'Data - OS grid'!$A$3:$D$196,3,FALSE)))^2)+(((VLOOKUP($B61,'Data - OS grid'!$A$3:$D$196,4,FALSE))-(VLOOKUP(EZ$2,'Data - OS grid'!$A$3:$D$196,4,FALSE)))^2))</f>
        <v>285852.56094707287</v>
      </c>
      <c r="FA61">
        <f>SQRT((((VLOOKUP($B61,'Data - OS grid'!$A$3:$D$196,3,FALSE))-(VLOOKUP(FA$2,'Data - OS grid'!$A$3:$D$196,3,FALSE)))^2)+(((VLOOKUP($B61,'Data - OS grid'!$A$3:$D$196,4,FALSE))-(VLOOKUP(FA$2,'Data - OS grid'!$A$3:$D$196,4,FALSE)))^2))</f>
        <v>283010.69273085776</v>
      </c>
      <c r="FB61">
        <f>SQRT((((VLOOKUP($B61,'Data - OS grid'!$A$3:$D$196,3,FALSE))-(VLOOKUP(FB$2,'Data - OS grid'!$A$3:$D$196,3,FALSE)))^2)+(((VLOOKUP($B61,'Data - OS grid'!$A$3:$D$196,4,FALSE))-(VLOOKUP(FB$2,'Data - OS grid'!$A$3:$D$196,4,FALSE)))^2))</f>
        <v>285303.46825792355</v>
      </c>
      <c r="FC61">
        <f>SQRT((((VLOOKUP($B61,'Data - OS grid'!$A$3:$D$196,3,FALSE))-(VLOOKUP(FC$2,'Data - OS grid'!$A$3:$D$196,3,FALSE)))^2)+(((VLOOKUP($B61,'Data - OS grid'!$A$3:$D$196,4,FALSE))-(VLOOKUP(FC$2,'Data - OS grid'!$A$3:$D$196,4,FALSE)))^2))</f>
        <v>285473.84065794892</v>
      </c>
      <c r="FD61">
        <f>SQRT((((VLOOKUP($B61,'Data - OS grid'!$A$3:$D$196,3,FALSE))-(VLOOKUP(FD$2,'Data - OS grid'!$A$3:$D$196,3,FALSE)))^2)+(((VLOOKUP($B61,'Data - OS grid'!$A$3:$D$196,4,FALSE))-(VLOOKUP(FD$2,'Data - OS grid'!$A$3:$D$196,4,FALSE)))^2))</f>
        <v>287275.52227782999</v>
      </c>
      <c r="FE61">
        <f>SQRT((((VLOOKUP($B61,'Data - OS grid'!$A$3:$D$196,3,FALSE))-(VLOOKUP(FE$2,'Data - OS grid'!$A$3:$D$196,3,FALSE)))^2)+(((VLOOKUP($B61,'Data - OS grid'!$A$3:$D$196,4,FALSE))-(VLOOKUP(FE$2,'Data - OS grid'!$A$3:$D$196,4,FALSE)))^2))</f>
        <v>284838.91939129384</v>
      </c>
    </row>
    <row r="62" spans="1:161" x14ac:dyDescent="0.25">
      <c r="A62" s="10" t="s">
        <v>223</v>
      </c>
      <c r="B62" t="s">
        <v>88</v>
      </c>
      <c r="C62">
        <f>SQRT((((VLOOKUP($B62,'Data - OS grid'!$A$3:$D$196,3,FALSE))-(VLOOKUP(C$2,'Data - OS grid'!$A$3:$D$196,3,FALSE)))^2)+(((VLOOKUP($B62,'Data - OS grid'!$A$3:$D$196,4,FALSE))-(VLOOKUP(C$2,'Data - OS grid'!$A$3:$D$196,4,FALSE)))^2))</f>
        <v>5528.42201717633</v>
      </c>
      <c r="D62">
        <f>SQRT((((VLOOKUP($B62,'Data - OS grid'!$A$3:$D$196,3,FALSE))-(VLOOKUP(D$2,'Data - OS grid'!$A$3:$D$196,3,FALSE)))^2)+(((VLOOKUP($B62,'Data - OS grid'!$A$3:$D$196,4,FALSE))-(VLOOKUP(D$2,'Data - OS grid'!$A$3:$D$196,4,FALSE)))^2))</f>
        <v>4321.9497914714375</v>
      </c>
      <c r="E62">
        <f>SQRT((((VLOOKUP($B62,'Data - OS grid'!$A$3:$D$196,3,FALSE))-(VLOOKUP(E$2,'Data - OS grid'!$A$3:$D$196,3,FALSE)))^2)+(((VLOOKUP($B62,'Data - OS grid'!$A$3:$D$196,4,FALSE))-(VLOOKUP(E$2,'Data - OS grid'!$A$3:$D$196,4,FALSE)))^2))</f>
        <v>6551.33574166368</v>
      </c>
      <c r="F62">
        <f>SQRT((((VLOOKUP($B62,'Data - OS grid'!$A$3:$D$196,3,FALSE))-(VLOOKUP(F$2,'Data - OS grid'!$A$3:$D$196,3,FALSE)))^2)+(((VLOOKUP($B62,'Data - OS grid'!$A$3:$D$196,4,FALSE))-(VLOOKUP(F$2,'Data - OS grid'!$A$3:$D$196,4,FALSE)))^2))</f>
        <v>3982.5906141605869</v>
      </c>
      <c r="G62">
        <f>SQRT((((VLOOKUP($B62,'Data - OS grid'!$A$3:$D$196,3,FALSE))-(VLOOKUP(G$2,'Data - OS grid'!$A$3:$D$196,3,FALSE)))^2)+(((VLOOKUP($B62,'Data - OS grid'!$A$3:$D$196,4,FALSE))-(VLOOKUP(G$2,'Data - OS grid'!$A$3:$D$196,4,FALSE)))^2))</f>
        <v>3219.6661317596272</v>
      </c>
      <c r="H62">
        <f>SQRT((((VLOOKUP($B62,'Data - OS grid'!$A$3:$D$196,3,FALSE))-(VLOOKUP(H$2,'Data - OS grid'!$A$3:$D$196,3,FALSE)))^2)+(((VLOOKUP($B62,'Data - OS grid'!$A$3:$D$196,4,FALSE))-(VLOOKUP(H$2,'Data - OS grid'!$A$3:$D$196,4,FALSE)))^2))</f>
        <v>5421.8323470944761</v>
      </c>
      <c r="I62">
        <f>SQRT((((VLOOKUP($B62,'Data - OS grid'!$A$3:$D$196,3,FALSE))-(VLOOKUP(I$2,'Data - OS grid'!$A$3:$D$196,3,FALSE)))^2)+(((VLOOKUP($B62,'Data - OS grid'!$A$3:$D$196,4,FALSE))-(VLOOKUP(I$2,'Data - OS grid'!$A$3:$D$196,4,FALSE)))^2))</f>
        <v>6947.8953647849357</v>
      </c>
      <c r="J62">
        <f>SQRT((((VLOOKUP($B62,'Data - OS grid'!$A$3:$D$196,3,FALSE))-(VLOOKUP(J$2,'Data - OS grid'!$A$3:$D$196,3,FALSE)))^2)+(((VLOOKUP($B62,'Data - OS grid'!$A$3:$D$196,4,FALSE))-(VLOOKUP(J$2,'Data - OS grid'!$A$3:$D$196,4,FALSE)))^2))</f>
        <v>8923.2855496167995</v>
      </c>
      <c r="K62">
        <f>SQRT((((VLOOKUP($B62,'Data - OS grid'!$A$3:$D$196,3,FALSE))-(VLOOKUP(K$2,'Data - OS grid'!$A$3:$D$196,3,FALSE)))^2)+(((VLOOKUP($B62,'Data - OS grid'!$A$3:$D$196,4,FALSE))-(VLOOKUP(K$2,'Data - OS grid'!$A$3:$D$196,4,FALSE)))^2))</f>
        <v>9114.2114305078521</v>
      </c>
      <c r="L62">
        <f>SQRT((((VLOOKUP($B62,'Data - OS grid'!$A$3:$D$196,3,FALSE))-(VLOOKUP(L$2,'Data - OS grid'!$A$3:$D$196,3,FALSE)))^2)+(((VLOOKUP($B62,'Data - OS grid'!$A$3:$D$196,4,FALSE))-(VLOOKUP(L$2,'Data - OS grid'!$A$3:$D$196,4,FALSE)))^2))</f>
        <v>9464.7845194700549</v>
      </c>
      <c r="M62">
        <f>SQRT((((VLOOKUP($B62,'Data - OS grid'!$A$3:$D$196,3,FALSE))-(VLOOKUP(M$2,'Data - OS grid'!$A$3:$D$196,3,FALSE)))^2)+(((VLOOKUP($B62,'Data - OS grid'!$A$3:$D$196,4,FALSE))-(VLOOKUP(M$2,'Data - OS grid'!$A$3:$D$196,4,FALSE)))^2))</f>
        <v>4214.1923306844928</v>
      </c>
      <c r="N62">
        <f>SQRT((((VLOOKUP($B62,'Data - OS grid'!$A$3:$D$196,3,FALSE))-(VLOOKUP(N$2,'Data - OS grid'!$A$3:$D$196,3,FALSE)))^2)+(((VLOOKUP($B62,'Data - OS grid'!$A$3:$D$196,4,FALSE))-(VLOOKUP(N$2,'Data - OS grid'!$A$3:$D$196,4,FALSE)))^2))</f>
        <v>4523.1101025732287</v>
      </c>
      <c r="O62">
        <f>SQRT((((VLOOKUP($B62,'Data - OS grid'!$A$3:$D$196,3,FALSE))-(VLOOKUP(O$2,'Data - OS grid'!$A$3:$D$196,3,FALSE)))^2)+(((VLOOKUP($B62,'Data - OS grid'!$A$3:$D$196,4,FALSE))-(VLOOKUP(O$2,'Data - OS grid'!$A$3:$D$196,4,FALSE)))^2))</f>
        <v>4067.5115242614866</v>
      </c>
      <c r="P62">
        <f>SQRT((((VLOOKUP($B62,'Data - OS grid'!$A$3:$D$196,3,FALSE))-(VLOOKUP(P$2,'Data - OS grid'!$A$3:$D$196,3,FALSE)))^2)+(((VLOOKUP($B62,'Data - OS grid'!$A$3:$D$196,4,FALSE))-(VLOOKUP(P$2,'Data - OS grid'!$A$3:$D$196,4,FALSE)))^2))</f>
        <v>2232.6777644792364</v>
      </c>
      <c r="Q62">
        <f>SQRT((((VLOOKUP($B62,'Data - OS grid'!$A$3:$D$196,3,FALSE))-(VLOOKUP(Q$2,'Data - OS grid'!$A$3:$D$196,3,FALSE)))^2)+(((VLOOKUP($B62,'Data - OS grid'!$A$3:$D$196,4,FALSE))-(VLOOKUP(Q$2,'Data - OS grid'!$A$3:$D$196,4,FALSE)))^2))</f>
        <v>1487.0272357963051</v>
      </c>
      <c r="R62">
        <f>SQRT((((VLOOKUP($B62,'Data - OS grid'!$A$3:$D$196,3,FALSE))-(VLOOKUP(R$2,'Data - OS grid'!$A$3:$D$196,3,FALSE)))^2)+(((VLOOKUP($B62,'Data - OS grid'!$A$3:$D$196,4,FALSE))-(VLOOKUP(R$2,'Data - OS grid'!$A$3:$D$196,4,FALSE)))^2))</f>
        <v>2594.6483384073458</v>
      </c>
      <c r="S62">
        <f>SQRT((((VLOOKUP($B62,'Data - OS grid'!$A$3:$D$196,3,FALSE))-(VLOOKUP(S$2,'Data - OS grid'!$A$3:$D$196,3,FALSE)))^2)+(((VLOOKUP($B62,'Data - OS grid'!$A$3:$D$196,4,FALSE))-(VLOOKUP(S$2,'Data - OS grid'!$A$3:$D$196,4,FALSE)))^2))</f>
        <v>3142.1330334662789</v>
      </c>
      <c r="T62">
        <f>SQRT((((VLOOKUP($B62,'Data - OS grid'!$A$3:$D$196,3,FALSE))-(VLOOKUP(T$2,'Data - OS grid'!$A$3:$D$196,3,FALSE)))^2)+(((VLOOKUP($B62,'Data - OS grid'!$A$3:$D$196,4,FALSE))-(VLOOKUP(T$2,'Data - OS grid'!$A$3:$D$196,4,FALSE)))^2))</f>
        <v>6388.5006848242565</v>
      </c>
      <c r="U62">
        <f>SQRT((((VLOOKUP($B62,'Data - OS grid'!$A$3:$D$196,3,FALSE))-(VLOOKUP(U$2,'Data - OS grid'!$A$3:$D$196,3,FALSE)))^2)+(((VLOOKUP($B62,'Data - OS grid'!$A$3:$D$196,4,FALSE))-(VLOOKUP(U$2,'Data - OS grid'!$A$3:$D$196,4,FALSE)))^2))</f>
        <v>3555.4254316466827</v>
      </c>
      <c r="V62">
        <f>SQRT((((VLOOKUP($B62,'Data - OS grid'!$A$3:$D$196,3,FALSE))-(VLOOKUP(V$2,'Data - OS grid'!$A$3:$D$196,3,FALSE)))^2)+(((VLOOKUP($B62,'Data - OS grid'!$A$3:$D$196,4,FALSE))-(VLOOKUP(V$2,'Data - OS grid'!$A$3:$D$196,4,FALSE)))^2))</f>
        <v>6867.4595011547026</v>
      </c>
      <c r="W62">
        <f>SQRT((((VLOOKUP($B62,'Data - OS grid'!$A$3:$D$196,3,FALSE))-(VLOOKUP(W$2,'Data - OS grid'!$A$3:$D$196,3,FALSE)))^2)+(((VLOOKUP($B62,'Data - OS grid'!$A$3:$D$196,4,FALSE))-(VLOOKUP(W$2,'Data - OS grid'!$A$3:$D$196,4,FALSE)))^2))</f>
        <v>5714.5187898894865</v>
      </c>
      <c r="X62">
        <f>SQRT((((VLOOKUP($B62,'Data - OS grid'!$A$3:$D$196,3,FALSE))-(VLOOKUP(X$2,'Data - OS grid'!$A$3:$D$196,3,FALSE)))^2)+(((VLOOKUP($B62,'Data - OS grid'!$A$3:$D$196,4,FALSE))-(VLOOKUP(X$2,'Data - OS grid'!$A$3:$D$196,4,FALSE)))^2))</f>
        <v>3885.8270676909956</v>
      </c>
      <c r="Y62">
        <f>SQRT((((VLOOKUP($B62,'Data - OS grid'!$A$3:$D$196,3,FALSE))-(VLOOKUP(Y$2,'Data - OS grid'!$A$3:$D$196,3,FALSE)))^2)+(((VLOOKUP($B62,'Data - OS grid'!$A$3:$D$196,4,FALSE))-(VLOOKUP(Y$2,'Data - OS grid'!$A$3:$D$196,4,FALSE)))^2))</f>
        <v>6387.5269079668069</v>
      </c>
      <c r="Z62">
        <f>SQRT((((VLOOKUP($B62,'Data - OS grid'!$A$3:$D$196,3,FALSE))-(VLOOKUP(Z$2,'Data - OS grid'!$A$3:$D$196,3,FALSE)))^2)+(((VLOOKUP($B62,'Data - OS grid'!$A$3:$D$196,4,FALSE))-(VLOOKUP(Z$2,'Data - OS grid'!$A$3:$D$196,4,FALSE)))^2))</f>
        <v>5480.0410582403483</v>
      </c>
      <c r="AA62">
        <f>SQRT((((VLOOKUP($B62,'Data - OS grid'!$A$3:$D$196,3,FALSE))-(VLOOKUP(AA$2,'Data - OS grid'!$A$3:$D$196,3,FALSE)))^2)+(((VLOOKUP($B62,'Data - OS grid'!$A$3:$D$196,4,FALSE))-(VLOOKUP(AA$2,'Data - OS grid'!$A$3:$D$196,4,FALSE)))^2))</f>
        <v>8008.7608279933047</v>
      </c>
      <c r="AB62">
        <f>SQRT((((VLOOKUP($B62,'Data - OS grid'!$A$3:$D$196,3,FALSE))-(VLOOKUP(AB$2,'Data - OS grid'!$A$3:$D$196,3,FALSE)))^2)+(((VLOOKUP($B62,'Data - OS grid'!$A$3:$D$196,4,FALSE))-(VLOOKUP(AB$2,'Data - OS grid'!$A$3:$D$196,4,FALSE)))^2))</f>
        <v>7753.2038538916286</v>
      </c>
      <c r="AC62">
        <f>SQRT((((VLOOKUP($B62,'Data - OS grid'!$A$3:$D$196,3,FALSE))-(VLOOKUP(AC$2,'Data - OS grid'!$A$3:$D$196,3,FALSE)))^2)+(((VLOOKUP($B62,'Data - OS grid'!$A$3:$D$196,4,FALSE))-(VLOOKUP(AC$2,'Data - OS grid'!$A$3:$D$196,4,FALSE)))^2))</f>
        <v>3375.5147755564631</v>
      </c>
      <c r="AD62">
        <f>SQRT((((VLOOKUP($B62,'Data - OS grid'!$A$3:$D$196,3,FALSE))-(VLOOKUP(AD$2,'Data - OS grid'!$A$3:$D$196,3,FALSE)))^2)+(((VLOOKUP($B62,'Data - OS grid'!$A$3:$D$196,4,FALSE))-(VLOOKUP(AD$2,'Data - OS grid'!$A$3:$D$196,4,FALSE)))^2))</f>
        <v>1333.0056263947276</v>
      </c>
      <c r="AE62">
        <f>SQRT((((VLOOKUP($B62,'Data - OS grid'!$A$3:$D$196,3,FALSE))-(VLOOKUP(AE$2,'Data - OS grid'!$A$3:$D$196,3,FALSE)))^2)+(((VLOOKUP($B62,'Data - OS grid'!$A$3:$D$196,4,FALSE))-(VLOOKUP(AE$2,'Data - OS grid'!$A$3:$D$196,4,FALSE)))^2))</f>
        <v>2606.012279326404</v>
      </c>
      <c r="AF62">
        <f>SQRT((((VLOOKUP($B62,'Data - OS grid'!$A$3:$D$196,3,FALSE))-(VLOOKUP(AF$2,'Data - OS grid'!$A$3:$D$196,3,FALSE)))^2)+(((VLOOKUP($B62,'Data - OS grid'!$A$3:$D$196,4,FALSE))-(VLOOKUP(AF$2,'Data - OS grid'!$A$3:$D$196,4,FALSE)))^2))</f>
        <v>2430.4989199750739</v>
      </c>
      <c r="AG62">
        <f>SQRT((((VLOOKUP($B62,'Data - OS grid'!$A$3:$D$196,3,FALSE))-(VLOOKUP(AG$2,'Data - OS grid'!$A$3:$D$196,3,FALSE)))^2)+(((VLOOKUP($B62,'Data - OS grid'!$A$3:$D$196,4,FALSE))-(VLOOKUP(AG$2,'Data - OS grid'!$A$3:$D$196,4,FALSE)))^2))</f>
        <v>2936.4008581935814</v>
      </c>
      <c r="AH62">
        <f>SQRT((((VLOOKUP($B62,'Data - OS grid'!$A$3:$D$196,3,FALSE))-(VLOOKUP(AH$2,'Data - OS grid'!$A$3:$D$196,3,FALSE)))^2)+(((VLOOKUP($B62,'Data - OS grid'!$A$3:$D$196,4,FALSE))-(VLOOKUP(AH$2,'Data - OS grid'!$A$3:$D$196,4,FALSE)))^2))</f>
        <v>160492.71178467886</v>
      </c>
      <c r="AI62">
        <f>SQRT((((VLOOKUP($B62,'Data - OS grid'!$A$3:$D$196,3,FALSE))-(VLOOKUP(AI$2,'Data - OS grid'!$A$3:$D$196,3,FALSE)))^2)+(((VLOOKUP($B62,'Data - OS grid'!$A$3:$D$196,4,FALSE))-(VLOOKUP(AI$2,'Data - OS grid'!$A$3:$D$196,4,FALSE)))^2))</f>
        <v>158550.41926781525</v>
      </c>
      <c r="AJ62">
        <f>SQRT((((VLOOKUP($B62,'Data - OS grid'!$A$3:$D$196,3,FALSE))-(VLOOKUP(AJ$2,'Data - OS grid'!$A$3:$D$196,3,FALSE)))^2)+(((VLOOKUP($B62,'Data - OS grid'!$A$3:$D$196,4,FALSE))-(VLOOKUP(AJ$2,'Data - OS grid'!$A$3:$D$196,4,FALSE)))^2))</f>
        <v>158894.17311531596</v>
      </c>
      <c r="AK62">
        <f>SQRT((((VLOOKUP($B62,'Data - OS grid'!$A$3:$D$196,3,FALSE))-(VLOOKUP(AK$2,'Data - OS grid'!$A$3:$D$196,3,FALSE)))^2)+(((VLOOKUP($B62,'Data - OS grid'!$A$3:$D$196,4,FALSE))-(VLOOKUP(AK$2,'Data - OS grid'!$A$3:$D$196,4,FALSE)))^2))</f>
        <v>160174.73037280256</v>
      </c>
      <c r="AL62">
        <f>SQRT((((VLOOKUP($B62,'Data - OS grid'!$A$3:$D$196,3,FALSE))-(VLOOKUP(AL$2,'Data - OS grid'!$A$3:$D$196,3,FALSE)))^2)+(((VLOOKUP($B62,'Data - OS grid'!$A$3:$D$196,4,FALSE))-(VLOOKUP(AL$2,'Data - OS grid'!$A$3:$D$196,4,FALSE)))^2))</f>
        <v>160823.75796193795</v>
      </c>
      <c r="AM62">
        <f>SQRT((((VLOOKUP($B62,'Data - OS grid'!$A$3:$D$196,3,FALSE))-(VLOOKUP(AM$2,'Data - OS grid'!$A$3:$D$196,3,FALSE)))^2)+(((VLOOKUP($B62,'Data - OS grid'!$A$3:$D$196,4,FALSE))-(VLOOKUP(AM$2,'Data - OS grid'!$A$3:$D$196,4,FALSE)))^2))</f>
        <v>159731.19646769069</v>
      </c>
      <c r="AN62">
        <f>SQRT((((VLOOKUP($B62,'Data - OS grid'!$A$3:$D$196,3,FALSE))-(VLOOKUP(AN$2,'Data - OS grid'!$A$3:$D$196,3,FALSE)))^2)+(((VLOOKUP($B62,'Data - OS grid'!$A$3:$D$196,4,FALSE))-(VLOOKUP(AN$2,'Data - OS grid'!$A$3:$D$196,4,FALSE)))^2))</f>
        <v>160695.79101519741</v>
      </c>
      <c r="AO62">
        <f>SQRT((((VLOOKUP($B62,'Data - OS grid'!$A$3:$D$196,3,FALSE))-(VLOOKUP(AO$2,'Data - OS grid'!$A$3:$D$196,3,FALSE)))^2)+(((VLOOKUP($B62,'Data - OS grid'!$A$3:$D$196,4,FALSE))-(VLOOKUP(AO$2,'Data - OS grid'!$A$3:$D$196,4,FALSE)))^2))</f>
        <v>161994.23523693674</v>
      </c>
      <c r="AP62">
        <f>SQRT((((VLOOKUP($B62,'Data - OS grid'!$A$3:$D$196,3,FALSE))-(VLOOKUP(AP$2,'Data - OS grid'!$A$3:$D$196,3,FALSE)))^2)+(((VLOOKUP($B62,'Data - OS grid'!$A$3:$D$196,4,FALSE))-(VLOOKUP(AP$2,'Data - OS grid'!$A$3:$D$196,4,FALSE)))^2))</f>
        <v>157356.77694335251</v>
      </c>
      <c r="AQ62">
        <f>SQRT((((VLOOKUP($B62,'Data - OS grid'!$A$3:$D$196,3,FALSE))-(VLOOKUP(AQ$2,'Data - OS grid'!$A$3:$D$196,3,FALSE)))^2)+(((VLOOKUP($B62,'Data - OS grid'!$A$3:$D$196,4,FALSE))-(VLOOKUP(AQ$2,'Data - OS grid'!$A$3:$D$196,4,FALSE)))^2))</f>
        <v>7184.9137085980374</v>
      </c>
      <c r="AR62">
        <f>SQRT((((VLOOKUP($B62,'Data - OS grid'!$A$3:$D$196,3,FALSE))-(VLOOKUP(AR$2,'Data - OS grid'!$A$3:$D$196,3,FALSE)))^2)+(((VLOOKUP($B62,'Data - OS grid'!$A$3:$D$196,4,FALSE))-(VLOOKUP(AR$2,'Data - OS grid'!$A$3:$D$196,4,FALSE)))^2))</f>
        <v>9013.9374859159088</v>
      </c>
      <c r="AS62">
        <f>SQRT((((VLOOKUP($B62,'Data - OS grid'!$A$3:$D$196,3,FALSE))-(VLOOKUP(AS$2,'Data - OS grid'!$A$3:$D$196,3,FALSE)))^2)+(((VLOOKUP($B62,'Data - OS grid'!$A$3:$D$196,4,FALSE))-(VLOOKUP(AS$2,'Data - OS grid'!$A$3:$D$196,4,FALSE)))^2))</f>
        <v>5685.5671660793878</v>
      </c>
      <c r="AT62">
        <f>SQRT((((VLOOKUP($B62,'Data - OS grid'!$A$3:$D$196,3,FALSE))-(VLOOKUP(AT$2,'Data - OS grid'!$A$3:$D$196,3,FALSE)))^2)+(((VLOOKUP($B62,'Data - OS grid'!$A$3:$D$196,4,FALSE))-(VLOOKUP(AT$2,'Data - OS grid'!$A$3:$D$196,4,FALSE)))^2))</f>
        <v>4426.2455874024881</v>
      </c>
      <c r="AU62">
        <f>SQRT((((VLOOKUP($B62,'Data - OS grid'!$A$3:$D$196,3,FALSE))-(VLOOKUP(AU$2,'Data - OS grid'!$A$3:$D$196,3,FALSE)))^2)+(((VLOOKUP($B62,'Data - OS grid'!$A$3:$D$196,4,FALSE))-(VLOOKUP(AU$2,'Data - OS grid'!$A$3:$D$196,4,FALSE)))^2))</f>
        <v>7015.7857720999436</v>
      </c>
      <c r="AV62">
        <f>SQRT((((VLOOKUP($B62,'Data - OS grid'!$A$3:$D$196,3,FALSE))-(VLOOKUP(AV$2,'Data - OS grid'!$A$3:$D$196,3,FALSE)))^2)+(((VLOOKUP($B62,'Data - OS grid'!$A$3:$D$196,4,FALSE))-(VLOOKUP(AV$2,'Data - OS grid'!$A$3:$D$196,4,FALSE)))^2))</f>
        <v>7990.3895399410912</v>
      </c>
      <c r="AW62">
        <f>SQRT((((VLOOKUP($B62,'Data - OS grid'!$A$3:$D$196,3,FALSE))-(VLOOKUP(AW$2,'Data - OS grid'!$A$3:$D$196,3,FALSE)))^2)+(((VLOOKUP($B62,'Data - OS grid'!$A$3:$D$196,4,FALSE))-(VLOOKUP(AW$2,'Data - OS grid'!$A$3:$D$196,4,FALSE)))^2))</f>
        <v>7756.6802177220125</v>
      </c>
      <c r="AX62">
        <f>SQRT((((VLOOKUP($B62,'Data - OS grid'!$A$3:$D$196,3,FALSE))-(VLOOKUP(AX$2,'Data - OS grid'!$A$3:$D$196,3,FALSE)))^2)+(((VLOOKUP($B62,'Data - OS grid'!$A$3:$D$196,4,FALSE))-(VLOOKUP(AX$2,'Data - OS grid'!$A$3:$D$196,4,FALSE)))^2))</f>
        <v>6766.825326547154</v>
      </c>
      <c r="AY62">
        <f>SQRT((((VLOOKUP($B62,'Data - OS grid'!$A$3:$D$196,3,FALSE))-(VLOOKUP(AY$2,'Data - OS grid'!$A$3:$D$196,3,FALSE)))^2)+(((VLOOKUP($B62,'Data - OS grid'!$A$3:$D$196,4,FALSE))-(VLOOKUP(AY$2,'Data - OS grid'!$A$3:$D$196,4,FALSE)))^2))</f>
        <v>9135.8551871184991</v>
      </c>
      <c r="AZ62">
        <f>SQRT((((VLOOKUP($B62,'Data - OS grid'!$A$3:$D$196,3,FALSE))-(VLOOKUP(AZ$2,'Data - OS grid'!$A$3:$D$196,3,FALSE)))^2)+(((VLOOKUP($B62,'Data - OS grid'!$A$3:$D$196,4,FALSE))-(VLOOKUP(AZ$2,'Data - OS grid'!$A$3:$D$196,4,FALSE)))^2))</f>
        <v>8155.9947278060445</v>
      </c>
      <c r="BA62">
        <f>SQRT((((VLOOKUP($B62,'Data - OS grid'!$A$3:$D$196,3,FALSE))-(VLOOKUP(BA$2,'Data - OS grid'!$A$3:$D$196,3,FALSE)))^2)+(((VLOOKUP($B62,'Data - OS grid'!$A$3:$D$196,4,FALSE))-(VLOOKUP(BA$2,'Data - OS grid'!$A$3:$D$196,4,FALSE)))^2))</f>
        <v>6385.0610803656373</v>
      </c>
      <c r="BB62">
        <f>SQRT((((VLOOKUP($B62,'Data - OS grid'!$A$3:$D$196,3,FALSE))-(VLOOKUP(BB$2,'Data - OS grid'!$A$3:$D$196,3,FALSE)))^2)+(((VLOOKUP($B62,'Data - OS grid'!$A$3:$D$196,4,FALSE))-(VLOOKUP(BB$2,'Data - OS grid'!$A$3:$D$196,4,FALSE)))^2))</f>
        <v>9497.137726704821</v>
      </c>
      <c r="BC62">
        <f>SQRT((((VLOOKUP($B62,'Data - OS grid'!$A$3:$D$196,3,FALSE))-(VLOOKUP(BC$2,'Data - OS grid'!$A$3:$D$196,3,FALSE)))^2)+(((VLOOKUP($B62,'Data - OS grid'!$A$3:$D$196,4,FALSE))-(VLOOKUP(BC$2,'Data - OS grid'!$A$3:$D$196,4,FALSE)))^2))</f>
        <v>6257.5174790007577</v>
      </c>
      <c r="BD62">
        <f>SQRT((((VLOOKUP($B62,'Data - OS grid'!$A$3:$D$196,3,FALSE))-(VLOOKUP(BD$2,'Data - OS grid'!$A$3:$D$196,3,FALSE)))^2)+(((VLOOKUP($B62,'Data - OS grid'!$A$3:$D$196,4,FALSE))-(VLOOKUP(BD$2,'Data - OS grid'!$A$3:$D$196,4,FALSE)))^2))</f>
        <v>7210.0104022116366</v>
      </c>
      <c r="BE62">
        <f>SQRT((((VLOOKUP($B62,'Data - OS grid'!$A$3:$D$196,3,FALSE))-(VLOOKUP(BE$2,'Data - OS grid'!$A$3:$D$196,3,FALSE)))^2)+(((VLOOKUP($B62,'Data - OS grid'!$A$3:$D$196,4,FALSE))-(VLOOKUP(BE$2,'Data - OS grid'!$A$3:$D$196,4,FALSE)))^2))</f>
        <v>9404.6739443746792</v>
      </c>
      <c r="BF62">
        <f>SQRT((((VLOOKUP($B62,'Data - OS grid'!$A$3:$D$196,3,FALSE))-(VLOOKUP(BF$2,'Data - OS grid'!$A$3:$D$196,3,FALSE)))^2)+(((VLOOKUP($B62,'Data - OS grid'!$A$3:$D$196,4,FALSE))-(VLOOKUP(BF$2,'Data - OS grid'!$A$3:$D$196,4,FALSE)))^2))</f>
        <v>5242.6257734078254</v>
      </c>
      <c r="BG62">
        <f>SQRT((((VLOOKUP($B62,'Data - OS grid'!$A$3:$D$196,3,FALSE))-(VLOOKUP(BG$2,'Data - OS grid'!$A$3:$D$196,3,FALSE)))^2)+(((VLOOKUP($B62,'Data - OS grid'!$A$3:$D$196,4,FALSE))-(VLOOKUP(BG$2,'Data - OS grid'!$A$3:$D$196,4,FALSE)))^2))</f>
        <v>5154.0469536083974</v>
      </c>
      <c r="BH62">
        <f>SQRT((((VLOOKUP($B62,'Data - OS grid'!$A$3:$D$196,3,FALSE))-(VLOOKUP(BH$2,'Data - OS grid'!$A$3:$D$196,3,FALSE)))^2)+(((VLOOKUP($B62,'Data - OS grid'!$A$3:$D$196,4,FALSE))-(VLOOKUP(BH$2,'Data - OS grid'!$A$3:$D$196,4,FALSE)))^2))</f>
        <v>2717.9495948232743</v>
      </c>
      <c r="BI62">
        <f>SQRT((((VLOOKUP($B62,'Data - OS grid'!$A$3:$D$196,3,FALSE))-(VLOOKUP(BI$2,'Data - OS grid'!$A$3:$D$196,3,FALSE)))^2)+(((VLOOKUP($B62,'Data - OS grid'!$A$3:$D$196,4,FALSE))-(VLOOKUP(BI$2,'Data - OS grid'!$A$3:$D$196,4,FALSE)))^2))</f>
        <v>1027.0589077555387</v>
      </c>
      <c r="BJ62">
        <f>SQRT((((VLOOKUP($B62,'Data - OS grid'!$A$3:$D$196,3,FALSE))-(VLOOKUP(BJ$2,'Data - OS grid'!$A$3:$D$196,3,FALSE)))^2)+(((VLOOKUP($B62,'Data - OS grid'!$A$3:$D$196,4,FALSE))-(VLOOKUP(BJ$2,'Data - OS grid'!$A$3:$D$196,4,FALSE)))^2))</f>
        <v>0</v>
      </c>
      <c r="BK62">
        <f>SQRT((((VLOOKUP($B62,'Data - OS grid'!$A$3:$D$196,3,FALSE))-(VLOOKUP(BK$2,'Data - OS grid'!$A$3:$D$196,3,FALSE)))^2)+(((VLOOKUP($B62,'Data - OS grid'!$A$3:$D$196,4,FALSE))-(VLOOKUP(BK$2,'Data - OS grid'!$A$3:$D$196,4,FALSE)))^2))</f>
        <v>2720.4870887398088</v>
      </c>
      <c r="BL62">
        <f>SQRT((((VLOOKUP($B62,'Data - OS grid'!$A$3:$D$196,3,FALSE))-(VLOOKUP(BL$2,'Data - OS grid'!$A$3:$D$196,3,FALSE)))^2)+(((VLOOKUP($B62,'Data - OS grid'!$A$3:$D$196,4,FALSE))-(VLOOKUP(BL$2,'Data - OS grid'!$A$3:$D$196,4,FALSE)))^2))</f>
        <v>3151.6741582847681</v>
      </c>
      <c r="BM62">
        <f>SQRT((((VLOOKUP($B62,'Data - OS grid'!$A$3:$D$196,3,FALSE))-(VLOOKUP(BM$2,'Data - OS grid'!$A$3:$D$196,3,FALSE)))^2)+(((VLOOKUP($B62,'Data - OS grid'!$A$3:$D$196,4,FALSE))-(VLOOKUP(BM$2,'Data - OS grid'!$A$3:$D$196,4,FALSE)))^2))</f>
        <v>551850.46078172303</v>
      </c>
      <c r="BN62">
        <f>SQRT((((VLOOKUP($B62,'Data - OS grid'!$A$3:$D$196,3,FALSE))-(VLOOKUP(BN$2,'Data - OS grid'!$A$3:$D$196,3,FALSE)))^2)+(((VLOOKUP($B62,'Data - OS grid'!$A$3:$D$196,4,FALSE))-(VLOOKUP(BN$2,'Data - OS grid'!$A$3:$D$196,4,FALSE)))^2))</f>
        <v>550645.92719187529</v>
      </c>
      <c r="BO62">
        <f>SQRT((((VLOOKUP($B62,'Data - OS grid'!$A$3:$D$196,3,FALSE))-(VLOOKUP(BO$2,'Data - OS grid'!$A$3:$D$196,3,FALSE)))^2)+(((VLOOKUP($B62,'Data - OS grid'!$A$3:$D$196,4,FALSE))-(VLOOKUP(BO$2,'Data - OS grid'!$A$3:$D$196,4,FALSE)))^2))</f>
        <v>552300.34623382229</v>
      </c>
      <c r="BP62">
        <f>SQRT((((VLOOKUP($B62,'Data - OS grid'!$A$3:$D$196,3,FALSE))-(VLOOKUP(BP$2,'Data - OS grid'!$A$3:$D$196,3,FALSE)))^2)+(((VLOOKUP($B62,'Data - OS grid'!$A$3:$D$196,4,FALSE))-(VLOOKUP(BP$2,'Data - OS grid'!$A$3:$D$196,4,FALSE)))^2))</f>
        <v>551390.51102644124</v>
      </c>
      <c r="BQ62">
        <f>SQRT((((VLOOKUP($B62,'Data - OS grid'!$A$3:$D$196,3,FALSE))-(VLOOKUP(BQ$2,'Data - OS grid'!$A$3:$D$196,3,FALSE)))^2)+(((VLOOKUP($B62,'Data - OS grid'!$A$3:$D$196,4,FALSE))-(VLOOKUP(BQ$2,'Data - OS grid'!$A$3:$D$196,4,FALSE)))^2))</f>
        <v>552410.21842920326</v>
      </c>
      <c r="BR62">
        <f>SQRT((((VLOOKUP($B62,'Data - OS grid'!$A$3:$D$196,3,FALSE))-(VLOOKUP(BR$2,'Data - OS grid'!$A$3:$D$196,3,FALSE)))^2)+(((VLOOKUP($B62,'Data - OS grid'!$A$3:$D$196,4,FALSE))-(VLOOKUP(BR$2,'Data - OS grid'!$A$3:$D$196,4,FALSE)))^2))</f>
        <v>550475.71665333246</v>
      </c>
      <c r="BS62">
        <f>SQRT((((VLOOKUP($B62,'Data - OS grid'!$A$3:$D$196,3,FALSE))-(VLOOKUP(BS$2,'Data - OS grid'!$A$3:$D$196,3,FALSE)))^2)+(((VLOOKUP($B62,'Data - OS grid'!$A$3:$D$196,4,FALSE))-(VLOOKUP(BS$2,'Data - OS grid'!$A$3:$D$196,4,FALSE)))^2))</f>
        <v>549794.15975253866</v>
      </c>
      <c r="BT62">
        <f>SQRT((((VLOOKUP($B62,'Data - OS grid'!$A$3:$D$196,3,FALSE))-(VLOOKUP(BT$2,'Data - OS grid'!$A$3:$D$196,3,FALSE)))^2)+(((VLOOKUP($B62,'Data - OS grid'!$A$3:$D$196,4,FALSE))-(VLOOKUP(BT$2,'Data - OS grid'!$A$3:$D$196,4,FALSE)))^2))</f>
        <v>552716.34610349638</v>
      </c>
      <c r="BU62">
        <f>SQRT((((VLOOKUP($B62,'Data - OS grid'!$A$3:$D$196,3,FALSE))-(VLOOKUP(BU$2,'Data - OS grid'!$A$3:$D$196,3,FALSE)))^2)+(((VLOOKUP($B62,'Data - OS grid'!$A$3:$D$196,4,FALSE))-(VLOOKUP(BU$2,'Data - OS grid'!$A$3:$D$196,4,FALSE)))^2))</f>
        <v>549312.03978249012</v>
      </c>
      <c r="BV62">
        <f>SQRT((((VLOOKUP($B62,'Data - OS grid'!$A$3:$D$196,3,FALSE))-(VLOOKUP(BV$2,'Data - OS grid'!$A$3:$D$196,3,FALSE)))^2)+(((VLOOKUP($B62,'Data - OS grid'!$A$3:$D$196,4,FALSE))-(VLOOKUP(BV$2,'Data - OS grid'!$A$3:$D$196,4,FALSE)))^2))</f>
        <v>548868.31867944426</v>
      </c>
      <c r="BW62">
        <f>SQRT((((VLOOKUP($B62,'Data - OS grid'!$A$3:$D$196,3,FALSE))-(VLOOKUP(BW$2,'Data - OS grid'!$A$3:$D$196,3,FALSE)))^2)+(((VLOOKUP($B62,'Data - OS grid'!$A$3:$D$196,4,FALSE))-(VLOOKUP(BW$2,'Data - OS grid'!$A$3:$D$196,4,FALSE)))^2))</f>
        <v>550272.7653173469</v>
      </c>
      <c r="BX62">
        <f>SQRT((((VLOOKUP($B62,'Data - OS grid'!$A$3:$D$196,3,FALSE))-(VLOOKUP(BX$2,'Data - OS grid'!$A$3:$D$196,3,FALSE)))^2)+(((VLOOKUP($B62,'Data - OS grid'!$A$3:$D$196,4,FALSE))-(VLOOKUP(BX$2,'Data - OS grid'!$A$3:$D$196,4,FALSE)))^2))</f>
        <v>551852.00518436101</v>
      </c>
      <c r="BY62">
        <f>SQRT((((VLOOKUP($B62,'Data - OS grid'!$A$3:$D$196,3,FALSE))-(VLOOKUP(BY$2,'Data - OS grid'!$A$3:$D$196,3,FALSE)))^2)+(((VLOOKUP($B62,'Data - OS grid'!$A$3:$D$196,4,FALSE))-(VLOOKUP(BY$2,'Data - OS grid'!$A$3:$D$196,4,FALSE)))^2))</f>
        <v>552870.81479220802</v>
      </c>
      <c r="BZ62">
        <f>SQRT((((VLOOKUP($B62,'Data - OS grid'!$A$3:$D$196,3,FALSE))-(VLOOKUP(BZ$2,'Data - OS grid'!$A$3:$D$196,3,FALSE)))^2)+(((VLOOKUP($B62,'Data - OS grid'!$A$3:$D$196,4,FALSE))-(VLOOKUP(BZ$2,'Data - OS grid'!$A$3:$D$196,4,FALSE)))^2))</f>
        <v>551260.18199213338</v>
      </c>
      <c r="CA62">
        <f>SQRT((((VLOOKUP($B62,'Data - OS grid'!$A$3:$D$196,3,FALSE))-(VLOOKUP(CA$2,'Data - OS grid'!$A$3:$D$196,3,FALSE)))^2)+(((VLOOKUP($B62,'Data - OS grid'!$A$3:$D$196,4,FALSE))-(VLOOKUP(CA$2,'Data - OS grid'!$A$3:$D$196,4,FALSE)))^2))</f>
        <v>550782.97872210969</v>
      </c>
      <c r="CB62">
        <f>SQRT((((VLOOKUP($B62,'Data - OS grid'!$A$3:$D$196,3,FALSE))-(VLOOKUP(CB$2,'Data - OS grid'!$A$3:$D$196,3,FALSE)))^2)+(((VLOOKUP($B62,'Data - OS grid'!$A$3:$D$196,4,FALSE))-(VLOOKUP(CB$2,'Data - OS grid'!$A$3:$D$196,4,FALSE)))^2))</f>
        <v>550437.12106833782</v>
      </c>
      <c r="CC62">
        <f>SQRT((((VLOOKUP($B62,'Data - OS grid'!$A$3:$D$196,3,FALSE))-(VLOOKUP(CC$2,'Data - OS grid'!$A$3:$D$196,3,FALSE)))^2)+(((VLOOKUP($B62,'Data - OS grid'!$A$3:$D$196,4,FALSE))-(VLOOKUP(CC$2,'Data - OS grid'!$A$3:$D$196,4,FALSE)))^2))</f>
        <v>550353.45810669707</v>
      </c>
      <c r="CD62">
        <f>SQRT((((VLOOKUP($B62,'Data - OS grid'!$A$3:$D$196,3,FALSE))-(VLOOKUP(CD$2,'Data - OS grid'!$A$3:$D$196,3,FALSE)))^2)+(((VLOOKUP($B62,'Data - OS grid'!$A$3:$D$196,4,FALSE))-(VLOOKUP(CD$2,'Data - OS grid'!$A$3:$D$196,4,FALSE)))^2))</f>
        <v>549830.17760032055</v>
      </c>
      <c r="CE62">
        <f>SQRT((((VLOOKUP($B62,'Data - OS grid'!$A$3:$D$196,3,FALSE))-(VLOOKUP(CE$2,'Data - OS grid'!$A$3:$D$196,3,FALSE)))^2)+(((VLOOKUP($B62,'Data - OS grid'!$A$3:$D$196,4,FALSE))-(VLOOKUP(CE$2,'Data - OS grid'!$A$3:$D$196,4,FALSE)))^2))</f>
        <v>553077.68681262131</v>
      </c>
      <c r="CF62">
        <f>SQRT((((VLOOKUP($B62,'Data - OS grid'!$A$3:$D$196,3,FALSE))-(VLOOKUP(CF$2,'Data - OS grid'!$A$3:$D$196,3,FALSE)))^2)+(((VLOOKUP($B62,'Data - OS grid'!$A$3:$D$196,4,FALSE))-(VLOOKUP(CF$2,'Data - OS grid'!$A$3:$D$196,4,FALSE)))^2))</f>
        <v>267890.73405774974</v>
      </c>
      <c r="CG62">
        <f>SQRT((((VLOOKUP($B62,'Data - OS grid'!$A$3:$D$196,3,FALSE))-(VLOOKUP(CG$2,'Data - OS grid'!$A$3:$D$196,3,FALSE)))^2)+(((VLOOKUP($B62,'Data - OS grid'!$A$3:$D$196,4,FALSE))-(VLOOKUP(CG$2,'Data - OS grid'!$A$3:$D$196,4,FALSE)))^2))</f>
        <v>270317.69647028291</v>
      </c>
      <c r="CH62">
        <f>SQRT((((VLOOKUP($B62,'Data - OS grid'!$A$3:$D$196,3,FALSE))-(VLOOKUP(CH$2,'Data - OS grid'!$A$3:$D$196,3,FALSE)))^2)+(((VLOOKUP($B62,'Data - OS grid'!$A$3:$D$196,4,FALSE))-(VLOOKUP(CH$2,'Data - OS grid'!$A$3:$D$196,4,FALSE)))^2))</f>
        <v>10831.493433502141</v>
      </c>
      <c r="CI62">
        <f>SQRT((((VLOOKUP($B62,'Data - OS grid'!$A$3:$D$196,3,FALSE))-(VLOOKUP(CI$2,'Data - OS grid'!$A$3:$D$196,3,FALSE)))^2)+(((VLOOKUP($B62,'Data - OS grid'!$A$3:$D$196,4,FALSE))-(VLOOKUP(CI$2,'Data - OS grid'!$A$3:$D$196,4,FALSE)))^2))</f>
        <v>12613.613677293277</v>
      </c>
      <c r="CJ62">
        <f>SQRT((((VLOOKUP($B62,'Data - OS grid'!$A$3:$D$196,3,FALSE))-(VLOOKUP(CJ$2,'Data - OS grid'!$A$3:$D$196,3,FALSE)))^2)+(((VLOOKUP($B62,'Data - OS grid'!$A$3:$D$196,4,FALSE))-(VLOOKUP(CJ$2,'Data - OS grid'!$A$3:$D$196,4,FALSE)))^2))</f>
        <v>9889.4211155153062</v>
      </c>
      <c r="CK62">
        <f>SQRT((((VLOOKUP($B62,'Data - OS grid'!$A$3:$D$196,3,FALSE))-(VLOOKUP(CK$2,'Data - OS grid'!$A$3:$D$196,3,FALSE)))^2)+(((VLOOKUP($B62,'Data - OS grid'!$A$3:$D$196,4,FALSE))-(VLOOKUP(CK$2,'Data - OS grid'!$A$3:$D$196,4,FALSE)))^2))</f>
        <v>13545.724417689886</v>
      </c>
      <c r="CL62">
        <f>SQRT((((VLOOKUP($B62,'Data - OS grid'!$A$3:$D$196,3,FALSE))-(VLOOKUP(CL$2,'Data - OS grid'!$A$3:$D$196,3,FALSE)))^2)+(((VLOOKUP($B62,'Data - OS grid'!$A$3:$D$196,4,FALSE))-(VLOOKUP(CL$2,'Data - OS grid'!$A$3:$D$196,4,FALSE)))^2))</f>
        <v>10185.044182525671</v>
      </c>
      <c r="CM62">
        <f>SQRT((((VLOOKUP($B62,'Data - OS grid'!$A$3:$D$196,3,FALSE))-(VLOOKUP(CM$2,'Data - OS grid'!$A$3:$D$196,3,FALSE)))^2)+(((VLOOKUP($B62,'Data - OS grid'!$A$3:$D$196,4,FALSE))-(VLOOKUP(CM$2,'Data - OS grid'!$A$3:$D$196,4,FALSE)))^2))</f>
        <v>12518.915687870096</v>
      </c>
      <c r="CN62">
        <f>SQRT((((VLOOKUP($B62,'Data - OS grid'!$A$3:$D$196,3,FALSE))-(VLOOKUP(CN$2,'Data - OS grid'!$A$3:$D$196,3,FALSE)))^2)+(((VLOOKUP($B62,'Data - OS grid'!$A$3:$D$196,4,FALSE))-(VLOOKUP(CN$2,'Data - OS grid'!$A$3:$D$196,4,FALSE)))^2))</f>
        <v>11704.471367814951</v>
      </c>
      <c r="CO62">
        <f>SQRT((((VLOOKUP($B62,'Data - OS grid'!$A$3:$D$196,3,FALSE))-(VLOOKUP(CO$2,'Data - OS grid'!$A$3:$D$196,3,FALSE)))^2)+(((VLOOKUP($B62,'Data - OS grid'!$A$3:$D$196,4,FALSE))-(VLOOKUP(CO$2,'Data - OS grid'!$A$3:$D$196,4,FALSE)))^2))</f>
        <v>9618.2352851237738</v>
      </c>
      <c r="CP62">
        <f>SQRT((((VLOOKUP($B62,'Data - OS grid'!$A$3:$D$196,3,FALSE))-(VLOOKUP(CP$2,'Data - OS grid'!$A$3:$D$196,3,FALSE)))^2)+(((VLOOKUP($B62,'Data - OS grid'!$A$3:$D$196,4,FALSE))-(VLOOKUP(CP$2,'Data - OS grid'!$A$3:$D$196,4,FALSE)))^2))</f>
        <v>258128.12204988438</v>
      </c>
      <c r="CQ62">
        <f>SQRT((((VLOOKUP($B62,'Data - OS grid'!$A$3:$D$196,3,FALSE))-(VLOOKUP(CQ$2,'Data - OS grid'!$A$3:$D$196,3,FALSE)))^2)+(((VLOOKUP($B62,'Data - OS grid'!$A$3:$D$196,4,FALSE))-(VLOOKUP(CQ$2,'Data - OS grid'!$A$3:$D$196,4,FALSE)))^2))</f>
        <v>256933.95503514129</v>
      </c>
      <c r="CR62">
        <f>SQRT((((VLOOKUP($B62,'Data - OS grid'!$A$3:$D$196,3,FALSE))-(VLOOKUP(CR$2,'Data - OS grid'!$A$3:$D$196,3,FALSE)))^2)+(((VLOOKUP($B62,'Data - OS grid'!$A$3:$D$196,4,FALSE))-(VLOOKUP(CR$2,'Data - OS grid'!$A$3:$D$196,4,FALSE)))^2))</f>
        <v>256228.82002616333</v>
      </c>
      <c r="CS62">
        <f>SQRT((((VLOOKUP($B62,'Data - OS grid'!$A$3:$D$196,3,FALSE))-(VLOOKUP(CS$2,'Data - OS grid'!$A$3:$D$196,3,FALSE)))^2)+(((VLOOKUP($B62,'Data - OS grid'!$A$3:$D$196,4,FALSE))-(VLOOKUP(CS$2,'Data - OS grid'!$A$3:$D$196,4,FALSE)))^2))</f>
        <v>258604.47714995191</v>
      </c>
      <c r="CT62">
        <f>SQRT((((VLOOKUP($B62,'Data - OS grid'!$A$3:$D$196,3,FALSE))-(VLOOKUP(CT$2,'Data - OS grid'!$A$3:$D$196,3,FALSE)))^2)+(((VLOOKUP($B62,'Data - OS grid'!$A$3:$D$196,4,FALSE))-(VLOOKUP(CT$2,'Data - OS grid'!$A$3:$D$196,4,FALSE)))^2))</f>
        <v>258245.36723821398</v>
      </c>
      <c r="CU62">
        <f>SQRT((((VLOOKUP($B62,'Data - OS grid'!$A$3:$D$196,3,FALSE))-(VLOOKUP(CU$2,'Data - OS grid'!$A$3:$D$196,3,FALSE)))^2)+(((VLOOKUP($B62,'Data - OS grid'!$A$3:$D$196,4,FALSE))-(VLOOKUP(CU$2,'Data - OS grid'!$A$3:$D$196,4,FALSE)))^2))</f>
        <v>259494.16997304582</v>
      </c>
      <c r="CV62">
        <f>SQRT((((VLOOKUP($B62,'Data - OS grid'!$A$3:$D$196,3,FALSE))-(VLOOKUP(CV$2,'Data - OS grid'!$A$3:$D$196,3,FALSE)))^2)+(((VLOOKUP($B62,'Data - OS grid'!$A$3:$D$196,4,FALSE))-(VLOOKUP(CV$2,'Data - OS grid'!$A$3:$D$196,4,FALSE)))^2))</f>
        <v>259559.3064811971</v>
      </c>
      <c r="CW62">
        <f>SQRT((((VLOOKUP($B62,'Data - OS grid'!$A$3:$D$196,3,FALSE))-(VLOOKUP(CW$2,'Data - OS grid'!$A$3:$D$196,3,FALSE)))^2)+(((VLOOKUP($B62,'Data - OS grid'!$A$3:$D$196,4,FALSE))-(VLOOKUP(CW$2,'Data - OS grid'!$A$3:$D$196,4,FALSE)))^2))</f>
        <v>260676.79998419498</v>
      </c>
      <c r="CX62">
        <f>SQRT((((VLOOKUP($B62,'Data - OS grid'!$A$3:$D$196,3,FALSE))-(VLOOKUP(CX$2,'Data - OS grid'!$A$3:$D$196,3,FALSE)))^2)+(((VLOOKUP($B62,'Data - OS grid'!$A$3:$D$196,4,FALSE))-(VLOOKUP(CX$2,'Data - OS grid'!$A$3:$D$196,4,FALSE)))^2))</f>
        <v>743.30343736592522</v>
      </c>
      <c r="CY62">
        <f>SQRT((((VLOOKUP($B62,'Data - OS grid'!$A$3:$D$196,3,FALSE))-(VLOOKUP(CY$2,'Data - OS grid'!$A$3:$D$196,3,FALSE)))^2)+(((VLOOKUP($B62,'Data - OS grid'!$A$3:$D$196,4,FALSE))-(VLOOKUP(CY$2,'Data - OS grid'!$A$3:$D$196,4,FALSE)))^2))</f>
        <v>2213.8653978957259</v>
      </c>
      <c r="CZ62">
        <f>SQRT((((VLOOKUP($B62,'Data - OS grid'!$A$3:$D$196,3,FALSE))-(VLOOKUP(CZ$2,'Data - OS grid'!$A$3:$D$196,3,FALSE)))^2)+(((VLOOKUP($B62,'Data - OS grid'!$A$3:$D$196,4,FALSE))-(VLOOKUP(CZ$2,'Data - OS grid'!$A$3:$D$196,4,FALSE)))^2))</f>
        <v>2130.2582003128164</v>
      </c>
      <c r="DA62">
        <f>SQRT((((VLOOKUP($B62,'Data - OS grid'!$A$3:$D$196,3,FALSE))-(VLOOKUP(DA$2,'Data - OS grid'!$A$3:$D$196,3,FALSE)))^2)+(((VLOOKUP($B62,'Data - OS grid'!$A$3:$D$196,4,FALSE))-(VLOOKUP(DA$2,'Data - OS grid'!$A$3:$D$196,4,FALSE)))^2))</f>
        <v>1283.9509336419364</v>
      </c>
      <c r="DB62">
        <f>SQRT((((VLOOKUP($B62,'Data - OS grid'!$A$3:$D$196,3,FALSE))-(VLOOKUP(DB$2,'Data - OS grid'!$A$3:$D$196,3,FALSE)))^2)+(((VLOOKUP($B62,'Data - OS grid'!$A$3:$D$196,4,FALSE))-(VLOOKUP(DB$2,'Data - OS grid'!$A$3:$D$196,4,FALSE)))^2))</f>
        <v>3131.3455574241561</v>
      </c>
      <c r="DC62">
        <f>SQRT((((VLOOKUP($B62,'Data - OS grid'!$A$3:$D$196,3,FALSE))-(VLOOKUP(DC$2,'Data - OS grid'!$A$3:$D$196,3,FALSE)))^2)+(((VLOOKUP($B62,'Data - OS grid'!$A$3:$D$196,4,FALSE))-(VLOOKUP(DC$2,'Data - OS grid'!$A$3:$D$196,4,FALSE)))^2))</f>
        <v>2660.1221776452298</v>
      </c>
      <c r="DD62">
        <f>SQRT((((VLOOKUP($B62,'Data - OS grid'!$A$3:$D$196,3,FALSE))-(VLOOKUP(DD$2,'Data - OS grid'!$A$3:$D$196,3,FALSE)))^2)+(((VLOOKUP($B62,'Data - OS grid'!$A$3:$D$196,4,FALSE))-(VLOOKUP(DD$2,'Data - OS grid'!$A$3:$D$196,4,FALSE)))^2))</f>
        <v>2653.0454198901307</v>
      </c>
      <c r="DE62">
        <f>SQRT((((VLOOKUP($B62,'Data - OS grid'!$A$3:$D$196,3,FALSE))-(VLOOKUP(DE$2,'Data - OS grid'!$A$3:$D$196,3,FALSE)))^2)+(((VLOOKUP($B62,'Data - OS grid'!$A$3:$D$196,4,FALSE))-(VLOOKUP(DE$2,'Data - OS grid'!$A$3:$D$196,4,FALSE)))^2))</f>
        <v>2056.7571563021243</v>
      </c>
      <c r="DF62">
        <f>SQRT((((VLOOKUP($B62,'Data - OS grid'!$A$3:$D$196,3,FALSE))-(VLOOKUP(DF$2,'Data - OS grid'!$A$3:$D$196,3,FALSE)))^2)+(((VLOOKUP($B62,'Data - OS grid'!$A$3:$D$196,4,FALSE))-(VLOOKUP(DF$2,'Data - OS grid'!$A$3:$D$196,4,FALSE)))^2))</f>
        <v>19744.412905933666</v>
      </c>
      <c r="DG62">
        <f>SQRT((((VLOOKUP($B62,'Data - OS grid'!$A$3:$D$196,3,FALSE))-(VLOOKUP(DG$2,'Data - OS grid'!$A$3:$D$196,3,FALSE)))^2)+(((VLOOKUP($B62,'Data - OS grid'!$A$3:$D$196,4,FALSE))-(VLOOKUP(DG$2,'Data - OS grid'!$A$3:$D$196,4,FALSE)))^2))</f>
        <v>17453.029822927594</v>
      </c>
      <c r="DH62">
        <f>SQRT((((VLOOKUP($B62,'Data - OS grid'!$A$3:$D$196,3,FALSE))-(VLOOKUP(DH$2,'Data - OS grid'!$A$3:$D$196,3,FALSE)))^2)+(((VLOOKUP($B62,'Data - OS grid'!$A$3:$D$196,4,FALSE))-(VLOOKUP(DH$2,'Data - OS grid'!$A$3:$D$196,4,FALSE)))^2))</f>
        <v>22889.326115025753</v>
      </c>
      <c r="DI62">
        <f>SQRT((((VLOOKUP($B62,'Data - OS grid'!$A$3:$D$196,3,FALSE))-(VLOOKUP(DI$2,'Data - OS grid'!$A$3:$D$196,3,FALSE)))^2)+(((VLOOKUP($B62,'Data - OS grid'!$A$3:$D$196,4,FALSE))-(VLOOKUP(DI$2,'Data - OS grid'!$A$3:$D$196,4,FALSE)))^2))</f>
        <v>22761.837974996659</v>
      </c>
      <c r="DJ62">
        <f>SQRT((((VLOOKUP($B62,'Data - OS grid'!$A$3:$D$196,3,FALSE))-(VLOOKUP(DJ$2,'Data - OS grid'!$A$3:$D$196,3,FALSE)))^2)+(((VLOOKUP($B62,'Data - OS grid'!$A$3:$D$196,4,FALSE))-(VLOOKUP(DJ$2,'Data - OS grid'!$A$3:$D$196,4,FALSE)))^2))</f>
        <v>17932.000027883114</v>
      </c>
      <c r="DK62">
        <f>SQRT((((VLOOKUP($B62,'Data - OS grid'!$A$3:$D$196,3,FALSE))-(VLOOKUP(DK$2,'Data - OS grid'!$A$3:$D$196,3,FALSE)))^2)+(((VLOOKUP($B62,'Data - OS grid'!$A$3:$D$196,4,FALSE))-(VLOOKUP(DK$2,'Data - OS grid'!$A$3:$D$196,4,FALSE)))^2))</f>
        <v>21130.438944801881</v>
      </c>
      <c r="DL62">
        <f>SQRT((((VLOOKUP($B62,'Data - OS grid'!$A$3:$D$196,3,FALSE))-(VLOOKUP(DL$2,'Data - OS grid'!$A$3:$D$196,3,FALSE)))^2)+(((VLOOKUP($B62,'Data - OS grid'!$A$3:$D$196,4,FALSE))-(VLOOKUP(DL$2,'Data - OS grid'!$A$3:$D$196,4,FALSE)))^2))</f>
        <v>17133.921034019037</v>
      </c>
      <c r="DM62">
        <f>SQRT((((VLOOKUP($B62,'Data - OS grid'!$A$3:$D$196,3,FALSE))-(VLOOKUP(DM$2,'Data - OS grid'!$A$3:$D$196,3,FALSE)))^2)+(((VLOOKUP($B62,'Data - OS grid'!$A$3:$D$196,4,FALSE))-(VLOOKUP(DM$2,'Data - OS grid'!$A$3:$D$196,4,FALSE)))^2))</f>
        <v>20637.037699243563</v>
      </c>
      <c r="DN62">
        <f>SQRT((((VLOOKUP($B62,'Data - OS grid'!$A$3:$D$196,3,FALSE))-(VLOOKUP(DN$2,'Data - OS grid'!$A$3:$D$196,3,FALSE)))^2)+(((VLOOKUP($B62,'Data - OS grid'!$A$3:$D$196,4,FALSE))-(VLOOKUP(DN$2,'Data - OS grid'!$A$3:$D$196,4,FALSE)))^2))</f>
        <v>19394.817580993124</v>
      </c>
      <c r="DO62">
        <f>SQRT((((VLOOKUP($B62,'Data - OS grid'!$A$3:$D$196,3,FALSE))-(VLOOKUP(DO$2,'Data - OS grid'!$A$3:$D$196,3,FALSE)))^2)+(((VLOOKUP($B62,'Data - OS grid'!$A$3:$D$196,4,FALSE))-(VLOOKUP(DO$2,'Data - OS grid'!$A$3:$D$196,4,FALSE)))^2))</f>
        <v>4723.4785910385999</v>
      </c>
      <c r="DP62">
        <f>SQRT((((VLOOKUP($B62,'Data - OS grid'!$A$3:$D$196,3,FALSE))-(VLOOKUP(DP$2,'Data - OS grid'!$A$3:$D$196,3,FALSE)))^2)+(((VLOOKUP($B62,'Data - OS grid'!$A$3:$D$196,4,FALSE))-(VLOOKUP(DP$2,'Data - OS grid'!$A$3:$D$196,4,FALSE)))^2))</f>
        <v>529922.16055756714</v>
      </c>
      <c r="DQ62">
        <f>SQRT((((VLOOKUP($B62,'Data - OS grid'!$A$3:$D$196,3,FALSE))-(VLOOKUP(DQ$2,'Data - OS grid'!$A$3:$D$196,3,FALSE)))^2)+(((VLOOKUP($B62,'Data - OS grid'!$A$3:$D$196,4,FALSE))-(VLOOKUP(DQ$2,'Data - OS grid'!$A$3:$D$196,4,FALSE)))^2))</f>
        <v>530017.79050330003</v>
      </c>
      <c r="DR62">
        <f>SQRT((((VLOOKUP($B62,'Data - OS grid'!$A$3:$D$196,3,FALSE))-(VLOOKUP(DR$2,'Data - OS grid'!$A$3:$D$196,3,FALSE)))^2)+(((VLOOKUP($B62,'Data - OS grid'!$A$3:$D$196,4,FALSE))-(VLOOKUP(DR$2,'Data - OS grid'!$A$3:$D$196,4,FALSE)))^2))</f>
        <v>7503.9622866856143</v>
      </c>
      <c r="DS62">
        <f>SQRT((((VLOOKUP($B62,'Data - OS grid'!$A$3:$D$196,3,FALSE))-(VLOOKUP(DS$2,'Data - OS grid'!$A$3:$D$196,3,FALSE)))^2)+(((VLOOKUP($B62,'Data - OS grid'!$A$3:$D$196,4,FALSE))-(VLOOKUP(DS$2,'Data - OS grid'!$A$3:$D$196,4,FALSE)))^2))</f>
        <v>9970.9703640117186</v>
      </c>
      <c r="DT62">
        <f>SQRT((((VLOOKUP($B62,'Data - OS grid'!$A$3:$D$196,3,FALSE))-(VLOOKUP(DT$2,'Data - OS grid'!$A$3:$D$196,3,FALSE)))^2)+(((VLOOKUP($B62,'Data - OS grid'!$A$3:$D$196,4,FALSE))-(VLOOKUP(DT$2,'Data - OS grid'!$A$3:$D$196,4,FALSE)))^2))</f>
        <v>9473.8508537975194</v>
      </c>
      <c r="DU62">
        <f>SQRT((((VLOOKUP($B62,'Data - OS grid'!$A$3:$D$196,3,FALSE))-(VLOOKUP(DU$2,'Data - OS grid'!$A$3:$D$196,3,FALSE)))^2)+(((VLOOKUP($B62,'Data - OS grid'!$A$3:$D$196,4,FALSE))-(VLOOKUP(DU$2,'Data - OS grid'!$A$3:$D$196,4,FALSE)))^2))</f>
        <v>9621.9800457078472</v>
      </c>
      <c r="DV62">
        <f>SQRT((((VLOOKUP($B62,'Data - OS grid'!$A$3:$D$196,3,FALSE))-(VLOOKUP(DV$2,'Data - OS grid'!$A$3:$D$196,3,FALSE)))^2)+(((VLOOKUP($B62,'Data - OS grid'!$A$3:$D$196,4,FALSE))-(VLOOKUP(DV$2,'Data - OS grid'!$A$3:$D$196,4,FALSE)))^2))</f>
        <v>16218.311441084117</v>
      </c>
      <c r="DW62">
        <f>SQRT((((VLOOKUP($B62,'Data - OS grid'!$A$3:$D$196,3,FALSE))-(VLOOKUP(DW$2,'Data - OS grid'!$A$3:$D$196,3,FALSE)))^2)+(((VLOOKUP($B62,'Data - OS grid'!$A$3:$D$196,4,FALSE))-(VLOOKUP(DW$2,'Data - OS grid'!$A$3:$D$196,4,FALSE)))^2))</f>
        <v>15299.138864655095</v>
      </c>
      <c r="DX62">
        <f>SQRT((((VLOOKUP($B62,'Data - OS grid'!$A$3:$D$196,3,FALSE))-(VLOOKUP(DX$2,'Data - OS grid'!$A$3:$D$196,3,FALSE)))^2)+(((VLOOKUP($B62,'Data - OS grid'!$A$3:$D$196,4,FALSE))-(VLOOKUP(DX$2,'Data - OS grid'!$A$3:$D$196,4,FALSE)))^2))</f>
        <v>18608.047990049898</v>
      </c>
      <c r="DY62">
        <f>SQRT((((VLOOKUP($B62,'Data - OS grid'!$A$3:$D$196,3,FALSE))-(VLOOKUP(DY$2,'Data - OS grid'!$A$3:$D$196,3,FALSE)))^2)+(((VLOOKUP($B62,'Data - OS grid'!$A$3:$D$196,4,FALSE))-(VLOOKUP(DY$2,'Data - OS grid'!$A$3:$D$196,4,FALSE)))^2))</f>
        <v>18168.633685558198</v>
      </c>
      <c r="DZ62">
        <f>SQRT((((VLOOKUP($B62,'Data - OS grid'!$A$3:$D$196,3,FALSE))-(VLOOKUP(DZ$2,'Data - OS grid'!$A$3:$D$196,3,FALSE)))^2)+(((VLOOKUP($B62,'Data - OS grid'!$A$3:$D$196,4,FALSE))-(VLOOKUP(DZ$2,'Data - OS grid'!$A$3:$D$196,4,FALSE)))^2))</f>
        <v>18041.588067573208</v>
      </c>
      <c r="EA62">
        <f>SQRT((((VLOOKUP($B62,'Data - OS grid'!$A$3:$D$196,3,FALSE))-(VLOOKUP(EA$2,'Data - OS grid'!$A$3:$D$196,3,FALSE)))^2)+(((VLOOKUP($B62,'Data - OS grid'!$A$3:$D$196,4,FALSE))-(VLOOKUP(EA$2,'Data - OS grid'!$A$3:$D$196,4,FALSE)))^2))</f>
        <v>15284.941118630453</v>
      </c>
      <c r="EB62">
        <f>SQRT((((VLOOKUP($B62,'Data - OS grid'!$A$3:$D$196,3,FALSE))-(VLOOKUP(EB$2,'Data - OS grid'!$A$3:$D$196,3,FALSE)))^2)+(((VLOOKUP($B62,'Data - OS grid'!$A$3:$D$196,4,FALSE))-(VLOOKUP(EB$2,'Data - OS grid'!$A$3:$D$196,4,FALSE)))^2))</f>
        <v>17623.888617441953</v>
      </c>
      <c r="EC62">
        <f>SQRT((((VLOOKUP($B62,'Data - OS grid'!$A$3:$D$196,3,FALSE))-(VLOOKUP(EC$2,'Data - OS grid'!$A$3:$D$196,3,FALSE)))^2)+(((VLOOKUP($B62,'Data - OS grid'!$A$3:$D$196,4,FALSE))-(VLOOKUP(EC$2,'Data - OS grid'!$A$3:$D$196,4,FALSE)))^2))</f>
        <v>44250.223163279072</v>
      </c>
      <c r="ED62">
        <f>SQRT((((VLOOKUP($B62,'Data - OS grid'!$A$3:$D$196,3,FALSE))-(VLOOKUP(ED$2,'Data - OS grid'!$A$3:$D$196,3,FALSE)))^2)+(((VLOOKUP($B62,'Data - OS grid'!$A$3:$D$196,4,FALSE))-(VLOOKUP(ED$2,'Data - OS grid'!$A$3:$D$196,4,FALSE)))^2))</f>
        <v>42889.192123424291</v>
      </c>
      <c r="EE62">
        <f>SQRT((((VLOOKUP($B62,'Data - OS grid'!$A$3:$D$196,3,FALSE))-(VLOOKUP(EE$2,'Data - OS grid'!$A$3:$D$196,3,FALSE)))^2)+(((VLOOKUP($B62,'Data - OS grid'!$A$3:$D$196,4,FALSE))-(VLOOKUP(EE$2,'Data - OS grid'!$A$3:$D$196,4,FALSE)))^2))</f>
        <v>4933.2393009056432</v>
      </c>
      <c r="EF62">
        <f>SQRT((((VLOOKUP($B62,'Data - OS grid'!$A$3:$D$196,3,FALSE))-(VLOOKUP(EF$2,'Data - OS grid'!$A$3:$D$196,3,FALSE)))^2)+(((VLOOKUP($B62,'Data - OS grid'!$A$3:$D$196,4,FALSE))-(VLOOKUP(EF$2,'Data - OS grid'!$A$3:$D$196,4,FALSE)))^2))</f>
        <v>7219.4875164377145</v>
      </c>
      <c r="EG62">
        <f>SQRT((((VLOOKUP($B62,'Data - OS grid'!$A$3:$D$196,3,FALSE))-(VLOOKUP(EG$2,'Data - OS grid'!$A$3:$D$196,3,FALSE)))^2)+(((VLOOKUP($B62,'Data - OS grid'!$A$3:$D$196,4,FALSE))-(VLOOKUP(EG$2,'Data - OS grid'!$A$3:$D$196,4,FALSE)))^2))</f>
        <v>9892.7675601926476</v>
      </c>
      <c r="EH62">
        <f>SQRT((((VLOOKUP($B62,'Data - OS grid'!$A$3:$D$196,3,FALSE))-(VLOOKUP(EH$2,'Data - OS grid'!$A$3:$D$196,3,FALSE)))^2)+(((VLOOKUP($B62,'Data - OS grid'!$A$3:$D$196,4,FALSE))-(VLOOKUP(EH$2,'Data - OS grid'!$A$3:$D$196,4,FALSE)))^2))</f>
        <v>9899.4778145112286</v>
      </c>
      <c r="EI62">
        <f>SQRT((((VLOOKUP($B62,'Data - OS grid'!$A$3:$D$196,3,FALSE))-(VLOOKUP(EI$2,'Data - OS grid'!$A$3:$D$196,3,FALSE)))^2)+(((VLOOKUP($B62,'Data - OS grid'!$A$3:$D$196,4,FALSE))-(VLOOKUP(EI$2,'Data - OS grid'!$A$3:$D$196,4,FALSE)))^2))</f>
        <v>9747.3463568296374</v>
      </c>
      <c r="EJ62">
        <f>SQRT((((VLOOKUP($B62,'Data - OS grid'!$A$3:$D$196,3,FALSE))-(VLOOKUP(EJ$2,'Data - OS grid'!$A$3:$D$196,3,FALSE)))^2)+(((VLOOKUP($B62,'Data - OS grid'!$A$3:$D$196,4,FALSE))-(VLOOKUP(EJ$2,'Data - OS grid'!$A$3:$D$196,4,FALSE)))^2))</f>
        <v>9424.3845952932115</v>
      </c>
      <c r="EK62">
        <f>SQRT((((VLOOKUP($B62,'Data - OS grid'!$A$3:$D$196,3,FALSE))-(VLOOKUP(EK$2,'Data - OS grid'!$A$3:$D$196,3,FALSE)))^2)+(((VLOOKUP($B62,'Data - OS grid'!$A$3:$D$196,4,FALSE))-(VLOOKUP(EK$2,'Data - OS grid'!$A$3:$D$196,4,FALSE)))^2))</f>
        <v>80546.229272387412</v>
      </c>
      <c r="EL62">
        <f>SQRT((((VLOOKUP($B62,'Data - OS grid'!$A$3:$D$196,3,FALSE))-(VLOOKUP(EL$2,'Data - OS grid'!$A$3:$D$196,3,FALSE)))^2)+(((VLOOKUP($B62,'Data - OS grid'!$A$3:$D$196,4,FALSE))-(VLOOKUP(EL$2,'Data - OS grid'!$A$3:$D$196,4,FALSE)))^2))</f>
        <v>79874.01906752908</v>
      </c>
      <c r="EM62">
        <f>SQRT((((VLOOKUP($B62,'Data - OS grid'!$A$3:$D$196,3,FALSE))-(VLOOKUP(EM$2,'Data - OS grid'!$A$3:$D$196,3,FALSE)))^2)+(((VLOOKUP($B62,'Data - OS grid'!$A$3:$D$196,4,FALSE))-(VLOOKUP(EM$2,'Data - OS grid'!$A$3:$D$196,4,FALSE)))^2))</f>
        <v>79946.137649044686</v>
      </c>
      <c r="EN62">
        <f>SQRT((((VLOOKUP($B62,'Data - OS grid'!$A$3:$D$196,3,FALSE))-(VLOOKUP(EN$2,'Data - OS grid'!$A$3:$D$196,3,FALSE)))^2)+(((VLOOKUP($B62,'Data - OS grid'!$A$3:$D$196,4,FALSE))-(VLOOKUP(EN$2,'Data - OS grid'!$A$3:$D$196,4,FALSE)))^2))</f>
        <v>79685.106042471947</v>
      </c>
      <c r="EO62">
        <f>SQRT((((VLOOKUP($B62,'Data - OS grid'!$A$3:$D$196,3,FALSE))-(VLOOKUP(EO$2,'Data - OS grid'!$A$3:$D$196,3,FALSE)))^2)+(((VLOOKUP($B62,'Data - OS grid'!$A$3:$D$196,4,FALSE))-(VLOOKUP(EO$2,'Data - OS grid'!$A$3:$D$196,4,FALSE)))^2))</f>
        <v>78542.49454912926</v>
      </c>
      <c r="EP62">
        <f>SQRT((((VLOOKUP($B62,'Data - OS grid'!$A$3:$D$196,3,FALSE))-(VLOOKUP(EP$2,'Data - OS grid'!$A$3:$D$196,3,FALSE)))^2)+(((VLOOKUP($B62,'Data - OS grid'!$A$3:$D$196,4,FALSE))-(VLOOKUP(EP$2,'Data - OS grid'!$A$3:$D$196,4,FALSE)))^2))</f>
        <v>78699.729961417281</v>
      </c>
      <c r="EQ62">
        <f>SQRT((((VLOOKUP($B62,'Data - OS grid'!$A$3:$D$196,3,FALSE))-(VLOOKUP(EQ$2,'Data - OS grid'!$A$3:$D$196,3,FALSE)))^2)+(((VLOOKUP($B62,'Data - OS grid'!$A$3:$D$196,4,FALSE))-(VLOOKUP(EQ$2,'Data - OS grid'!$A$3:$D$196,4,FALSE)))^2))</f>
        <v>61039.462587739086</v>
      </c>
      <c r="ER62">
        <f>SQRT((((VLOOKUP($B62,'Data - OS grid'!$A$3:$D$196,3,FALSE))-(VLOOKUP(ER$2,'Data - OS grid'!$A$3:$D$196,3,FALSE)))^2)+(((VLOOKUP($B62,'Data - OS grid'!$A$3:$D$196,4,FALSE))-(VLOOKUP(ER$2,'Data - OS grid'!$A$3:$D$196,4,FALSE)))^2))</f>
        <v>62353.476134053664</v>
      </c>
      <c r="ES62">
        <f>SQRT((((VLOOKUP($B62,'Data - OS grid'!$A$3:$D$196,3,FALSE))-(VLOOKUP(ES$2,'Data - OS grid'!$A$3:$D$196,3,FALSE)))^2)+(((VLOOKUP($B62,'Data - OS grid'!$A$3:$D$196,4,FALSE))-(VLOOKUP(ES$2,'Data - OS grid'!$A$3:$D$196,4,FALSE)))^2))</f>
        <v>5213.1804112269128</v>
      </c>
      <c r="ET62">
        <f>SQRT((((VLOOKUP($B62,'Data - OS grid'!$A$3:$D$196,3,FALSE))-(VLOOKUP(ET$2,'Data - OS grid'!$A$3:$D$196,3,FALSE)))^2)+(((VLOOKUP($B62,'Data - OS grid'!$A$3:$D$196,4,FALSE))-(VLOOKUP(ET$2,'Data - OS grid'!$A$3:$D$196,4,FALSE)))^2))</f>
        <v>551879.32333527412</v>
      </c>
      <c r="EU62">
        <f>SQRT((((VLOOKUP($B62,'Data - OS grid'!$A$3:$D$196,3,FALSE))-(VLOOKUP(EU$2,'Data - OS grid'!$A$3:$D$196,3,FALSE)))^2)+(((VLOOKUP($B62,'Data - OS grid'!$A$3:$D$196,4,FALSE))-(VLOOKUP(EU$2,'Data - OS grid'!$A$3:$D$196,4,FALSE)))^2))</f>
        <v>554348.36765701766</v>
      </c>
      <c r="EV62">
        <f>SQRT((((VLOOKUP($B62,'Data - OS grid'!$A$3:$D$196,3,FALSE))-(VLOOKUP(EV$2,'Data - OS grid'!$A$3:$D$196,3,FALSE)))^2)+(((VLOOKUP($B62,'Data - OS grid'!$A$3:$D$196,4,FALSE))-(VLOOKUP(EV$2,'Data - OS grid'!$A$3:$D$196,4,FALSE)))^2))</f>
        <v>554766.72092871612</v>
      </c>
      <c r="EW62">
        <f>SQRT((((VLOOKUP($B62,'Data - OS grid'!$A$3:$D$196,3,FALSE))-(VLOOKUP(EW$2,'Data - OS grid'!$A$3:$D$196,3,FALSE)))^2)+(((VLOOKUP($B62,'Data - OS grid'!$A$3:$D$196,4,FALSE))-(VLOOKUP(EW$2,'Data - OS grid'!$A$3:$D$196,4,FALSE)))^2))</f>
        <v>283737.65744081273</v>
      </c>
      <c r="EX62">
        <f>SQRT((((VLOOKUP($B62,'Data - OS grid'!$A$3:$D$196,3,FALSE))-(VLOOKUP(EX$2,'Data - OS grid'!$A$3:$D$196,3,FALSE)))^2)+(((VLOOKUP($B62,'Data - OS grid'!$A$3:$D$196,4,FALSE))-(VLOOKUP(EX$2,'Data - OS grid'!$A$3:$D$196,4,FALSE)))^2))</f>
        <v>284575.0907054235</v>
      </c>
      <c r="EY62">
        <f>SQRT((((VLOOKUP($B62,'Data - OS grid'!$A$3:$D$196,3,FALSE))-(VLOOKUP(EY$2,'Data - OS grid'!$A$3:$D$196,3,FALSE)))^2)+(((VLOOKUP($B62,'Data - OS grid'!$A$3:$D$196,4,FALSE))-(VLOOKUP(EY$2,'Data - OS grid'!$A$3:$D$196,4,FALSE)))^2))</f>
        <v>281905.38966114144</v>
      </c>
      <c r="EZ62">
        <f>SQRT((((VLOOKUP($B62,'Data - OS grid'!$A$3:$D$196,3,FALSE))-(VLOOKUP(EZ$2,'Data - OS grid'!$A$3:$D$196,3,FALSE)))^2)+(((VLOOKUP($B62,'Data - OS grid'!$A$3:$D$196,4,FALSE))-(VLOOKUP(EZ$2,'Data - OS grid'!$A$3:$D$196,4,FALSE)))^2))</f>
        <v>284894.43948592606</v>
      </c>
      <c r="FA62">
        <f>SQRT((((VLOOKUP($B62,'Data - OS grid'!$A$3:$D$196,3,FALSE))-(VLOOKUP(FA$2,'Data - OS grid'!$A$3:$D$196,3,FALSE)))^2)+(((VLOOKUP($B62,'Data - OS grid'!$A$3:$D$196,4,FALSE))-(VLOOKUP(FA$2,'Data - OS grid'!$A$3:$D$196,4,FALSE)))^2))</f>
        <v>282058.31108123722</v>
      </c>
      <c r="FB62">
        <f>SQRT((((VLOOKUP($B62,'Data - OS grid'!$A$3:$D$196,3,FALSE))-(VLOOKUP(FB$2,'Data - OS grid'!$A$3:$D$196,3,FALSE)))^2)+(((VLOOKUP($B62,'Data - OS grid'!$A$3:$D$196,4,FALSE))-(VLOOKUP(FB$2,'Data - OS grid'!$A$3:$D$196,4,FALSE)))^2))</f>
        <v>284348.41699928627</v>
      </c>
      <c r="FC62">
        <f>SQRT((((VLOOKUP($B62,'Data - OS grid'!$A$3:$D$196,3,FALSE))-(VLOOKUP(FC$2,'Data - OS grid'!$A$3:$D$196,3,FALSE)))^2)+(((VLOOKUP($B62,'Data - OS grid'!$A$3:$D$196,4,FALSE))-(VLOOKUP(FC$2,'Data - OS grid'!$A$3:$D$196,4,FALSE)))^2))</f>
        <v>284519.3583044922</v>
      </c>
      <c r="FD62">
        <f>SQRT((((VLOOKUP($B62,'Data - OS grid'!$A$3:$D$196,3,FALSE))-(VLOOKUP(FD$2,'Data - OS grid'!$A$3:$D$196,3,FALSE)))^2)+(((VLOOKUP($B62,'Data - OS grid'!$A$3:$D$196,4,FALSE))-(VLOOKUP(FD$2,'Data - OS grid'!$A$3:$D$196,4,FALSE)))^2))</f>
        <v>286323.12140307494</v>
      </c>
      <c r="FE62">
        <f>SQRT((((VLOOKUP($B62,'Data - OS grid'!$A$3:$D$196,3,FALSE))-(VLOOKUP(FE$2,'Data - OS grid'!$A$3:$D$196,3,FALSE)))^2)+(((VLOOKUP($B62,'Data - OS grid'!$A$3:$D$196,4,FALSE))-(VLOOKUP(FE$2,'Data - OS grid'!$A$3:$D$196,4,FALSE)))^2))</f>
        <v>283885.02998573205</v>
      </c>
    </row>
    <row r="63" spans="1:161" x14ac:dyDescent="0.25">
      <c r="A63" s="10" t="s">
        <v>228</v>
      </c>
      <c r="B63" s="10" t="s">
        <v>10</v>
      </c>
      <c r="C63">
        <f>SQRT((((VLOOKUP($B63,'Data - OS grid'!$A$3:$D$196,3,FALSE))-(VLOOKUP(C$2,'Data - OS grid'!$A$3:$D$196,3,FALSE)))^2)+(((VLOOKUP($B63,'Data - OS grid'!$A$3:$D$196,4,FALSE))-(VLOOKUP(C$2,'Data - OS grid'!$A$3:$D$196,4,FALSE)))^2))</f>
        <v>3380.4881304332366</v>
      </c>
      <c r="D63">
        <f>SQRT((((VLOOKUP($B63,'Data - OS grid'!$A$3:$D$196,3,FALSE))-(VLOOKUP(D$2,'Data - OS grid'!$A$3:$D$196,3,FALSE)))^2)+(((VLOOKUP($B63,'Data - OS grid'!$A$3:$D$196,4,FALSE))-(VLOOKUP(D$2,'Data - OS grid'!$A$3:$D$196,4,FALSE)))^2))</f>
        <v>2626.0616900598507</v>
      </c>
      <c r="E63">
        <f>SQRT((((VLOOKUP($B63,'Data - OS grid'!$A$3:$D$196,3,FALSE))-(VLOOKUP(E$2,'Data - OS grid'!$A$3:$D$196,3,FALSE)))^2)+(((VLOOKUP($B63,'Data - OS grid'!$A$3:$D$196,4,FALSE))-(VLOOKUP(E$2,'Data - OS grid'!$A$3:$D$196,4,FALSE)))^2))</f>
        <v>4702.4940191349524</v>
      </c>
      <c r="F63">
        <f>SQRT((((VLOOKUP($B63,'Data - OS grid'!$A$3:$D$196,3,FALSE))-(VLOOKUP(F$2,'Data - OS grid'!$A$3:$D$196,3,FALSE)))^2)+(((VLOOKUP($B63,'Data - OS grid'!$A$3:$D$196,4,FALSE))-(VLOOKUP(F$2,'Data - OS grid'!$A$3:$D$196,4,FALSE)))^2))</f>
        <v>3071.4455879927291</v>
      </c>
      <c r="G63">
        <f>SQRT((((VLOOKUP($B63,'Data - OS grid'!$A$3:$D$196,3,FALSE))-(VLOOKUP(G$2,'Data - OS grid'!$A$3:$D$196,3,FALSE)))^2)+(((VLOOKUP($B63,'Data - OS grid'!$A$3:$D$196,4,FALSE))-(VLOOKUP(G$2,'Data - OS grid'!$A$3:$D$196,4,FALSE)))^2))</f>
        <v>2779.4963572561128</v>
      </c>
      <c r="H63">
        <f>SQRT((((VLOOKUP($B63,'Data - OS grid'!$A$3:$D$196,3,FALSE))-(VLOOKUP(H$2,'Data - OS grid'!$A$3:$D$196,3,FALSE)))^2)+(((VLOOKUP($B63,'Data - OS grid'!$A$3:$D$196,4,FALSE))-(VLOOKUP(H$2,'Data - OS grid'!$A$3:$D$196,4,FALSE)))^2))</f>
        <v>3395.8733780869979</v>
      </c>
      <c r="I63">
        <f>SQRT((((VLOOKUP($B63,'Data - OS grid'!$A$3:$D$196,3,FALSE))-(VLOOKUP(I$2,'Data - OS grid'!$A$3:$D$196,3,FALSE)))^2)+(((VLOOKUP($B63,'Data - OS grid'!$A$3:$D$196,4,FALSE))-(VLOOKUP(I$2,'Data - OS grid'!$A$3:$D$196,4,FALSE)))^2))</f>
        <v>4302.9757145491767</v>
      </c>
      <c r="J63">
        <f>SQRT((((VLOOKUP($B63,'Data - OS grid'!$A$3:$D$196,3,FALSE))-(VLOOKUP(J$2,'Data - OS grid'!$A$3:$D$196,3,FALSE)))^2)+(((VLOOKUP($B63,'Data - OS grid'!$A$3:$D$196,4,FALSE))-(VLOOKUP(J$2,'Data - OS grid'!$A$3:$D$196,4,FALSE)))^2))</f>
        <v>6325.7430393590921</v>
      </c>
      <c r="K63">
        <f>SQRT((((VLOOKUP($B63,'Data - OS grid'!$A$3:$D$196,3,FALSE))-(VLOOKUP(K$2,'Data - OS grid'!$A$3:$D$196,3,FALSE)))^2)+(((VLOOKUP($B63,'Data - OS grid'!$A$3:$D$196,4,FALSE))-(VLOOKUP(K$2,'Data - OS grid'!$A$3:$D$196,4,FALSE)))^2))</f>
        <v>6529.3567830223519</v>
      </c>
      <c r="L63">
        <f>SQRT((((VLOOKUP($B63,'Data - OS grid'!$A$3:$D$196,3,FALSE))-(VLOOKUP(L$2,'Data - OS grid'!$A$3:$D$196,3,FALSE)))^2)+(((VLOOKUP($B63,'Data - OS grid'!$A$3:$D$196,4,FALSE))-(VLOOKUP(L$2,'Data - OS grid'!$A$3:$D$196,4,FALSE)))^2))</f>
        <v>6960.7798413683504</v>
      </c>
      <c r="M63">
        <f>SQRT((((VLOOKUP($B63,'Data - OS grid'!$A$3:$D$196,3,FALSE))-(VLOOKUP(M$2,'Data - OS grid'!$A$3:$D$196,3,FALSE)))^2)+(((VLOOKUP($B63,'Data - OS grid'!$A$3:$D$196,4,FALSE))-(VLOOKUP(M$2,'Data - OS grid'!$A$3:$D$196,4,FALSE)))^2))</f>
        <v>3556.6862386215626</v>
      </c>
      <c r="N63">
        <f>SQRT((((VLOOKUP($B63,'Data - OS grid'!$A$3:$D$196,3,FALSE))-(VLOOKUP(N$2,'Data - OS grid'!$A$3:$D$196,3,FALSE)))^2)+(((VLOOKUP($B63,'Data - OS grid'!$A$3:$D$196,4,FALSE))-(VLOOKUP(N$2,'Data - OS grid'!$A$3:$D$196,4,FALSE)))^2))</f>
        <v>4785.7731872707882</v>
      </c>
      <c r="O63">
        <f>SQRT((((VLOOKUP($B63,'Data - OS grid'!$A$3:$D$196,3,FALSE))-(VLOOKUP(O$2,'Data - OS grid'!$A$3:$D$196,3,FALSE)))^2)+(((VLOOKUP($B63,'Data - OS grid'!$A$3:$D$196,4,FALSE))-(VLOOKUP(O$2,'Data - OS grid'!$A$3:$D$196,4,FALSE)))^2))</f>
        <v>4850.6597489413743</v>
      </c>
      <c r="P63">
        <f>SQRT((((VLOOKUP($B63,'Data - OS grid'!$A$3:$D$196,3,FALSE))-(VLOOKUP(P$2,'Data - OS grid'!$A$3:$D$196,3,FALSE)))^2)+(((VLOOKUP($B63,'Data - OS grid'!$A$3:$D$196,4,FALSE))-(VLOOKUP(P$2,'Data - OS grid'!$A$3:$D$196,4,FALSE)))^2))</f>
        <v>3920.3698805087256</v>
      </c>
      <c r="Q63">
        <f>SQRT((((VLOOKUP($B63,'Data - OS grid'!$A$3:$D$196,3,FALSE))-(VLOOKUP(Q$2,'Data - OS grid'!$A$3:$D$196,3,FALSE)))^2)+(((VLOOKUP($B63,'Data - OS grid'!$A$3:$D$196,4,FALSE))-(VLOOKUP(Q$2,'Data - OS grid'!$A$3:$D$196,4,FALSE)))^2))</f>
        <v>2335.5513267749011</v>
      </c>
      <c r="R63">
        <f>SQRT((((VLOOKUP($B63,'Data - OS grid'!$A$3:$D$196,3,FALSE))-(VLOOKUP(R$2,'Data - OS grid'!$A$3:$D$196,3,FALSE)))^2)+(((VLOOKUP($B63,'Data - OS grid'!$A$3:$D$196,4,FALSE))-(VLOOKUP(R$2,'Data - OS grid'!$A$3:$D$196,4,FALSE)))^2))</f>
        <v>3642.8079828615728</v>
      </c>
      <c r="S63">
        <f>SQRT((((VLOOKUP($B63,'Data - OS grid'!$A$3:$D$196,3,FALSE))-(VLOOKUP(S$2,'Data - OS grid'!$A$3:$D$196,3,FALSE)))^2)+(((VLOOKUP($B63,'Data - OS grid'!$A$3:$D$196,4,FALSE))-(VLOOKUP(S$2,'Data - OS grid'!$A$3:$D$196,4,FALSE)))^2))</f>
        <v>3575.0034965017867</v>
      </c>
      <c r="T63">
        <f>SQRT((((VLOOKUP($B63,'Data - OS grid'!$A$3:$D$196,3,FALSE))-(VLOOKUP(T$2,'Data - OS grid'!$A$3:$D$196,3,FALSE)))^2)+(((VLOOKUP($B63,'Data - OS grid'!$A$3:$D$196,4,FALSE))-(VLOOKUP(T$2,'Data - OS grid'!$A$3:$D$196,4,FALSE)))^2))</f>
        <v>6453.8981243896314</v>
      </c>
      <c r="U63">
        <f>SQRT((((VLOOKUP($B63,'Data - OS grid'!$A$3:$D$196,3,FALSE))-(VLOOKUP(U$2,'Data - OS grid'!$A$3:$D$196,3,FALSE)))^2)+(((VLOOKUP($B63,'Data - OS grid'!$A$3:$D$196,4,FALSE))-(VLOOKUP(U$2,'Data - OS grid'!$A$3:$D$196,4,FALSE)))^2))</f>
        <v>4914.682085343873</v>
      </c>
      <c r="V63">
        <f>SQRT((((VLOOKUP($B63,'Data - OS grid'!$A$3:$D$196,3,FALSE))-(VLOOKUP(V$2,'Data - OS grid'!$A$3:$D$196,3,FALSE)))^2)+(((VLOOKUP($B63,'Data - OS grid'!$A$3:$D$196,4,FALSE))-(VLOOKUP(V$2,'Data - OS grid'!$A$3:$D$196,4,FALSE)))^2))</f>
        <v>6287.5790253483101</v>
      </c>
      <c r="W63">
        <f>SQRT((((VLOOKUP($B63,'Data - OS grid'!$A$3:$D$196,3,FALSE))-(VLOOKUP(W$2,'Data - OS grid'!$A$3:$D$196,3,FALSE)))^2)+(((VLOOKUP($B63,'Data - OS grid'!$A$3:$D$196,4,FALSE))-(VLOOKUP(W$2,'Data - OS grid'!$A$3:$D$196,4,FALSE)))^2))</f>
        <v>5411.3422549308407</v>
      </c>
      <c r="X63">
        <f>SQRT((((VLOOKUP($B63,'Data - OS grid'!$A$3:$D$196,3,FALSE))-(VLOOKUP(X$2,'Data - OS grid'!$A$3:$D$196,3,FALSE)))^2)+(((VLOOKUP($B63,'Data - OS grid'!$A$3:$D$196,4,FALSE))-(VLOOKUP(X$2,'Data - OS grid'!$A$3:$D$196,4,FALSE)))^2))</f>
        <v>3741.1124014121788</v>
      </c>
      <c r="Y63">
        <f>SQRT((((VLOOKUP($B63,'Data - OS grid'!$A$3:$D$196,3,FALSE))-(VLOOKUP(Y$2,'Data - OS grid'!$A$3:$D$196,3,FALSE)))^2)+(((VLOOKUP($B63,'Data - OS grid'!$A$3:$D$196,4,FALSE))-(VLOOKUP(Y$2,'Data - OS grid'!$A$3:$D$196,4,FALSE)))^2))</f>
        <v>5844.7283940316684</v>
      </c>
      <c r="Z63">
        <f>SQRT((((VLOOKUP($B63,'Data - OS grid'!$A$3:$D$196,3,FALSE))-(VLOOKUP(Z$2,'Data - OS grid'!$A$3:$D$196,3,FALSE)))^2)+(((VLOOKUP($B63,'Data - OS grid'!$A$3:$D$196,4,FALSE))-(VLOOKUP(Z$2,'Data - OS grid'!$A$3:$D$196,4,FALSE)))^2))</f>
        <v>4172.0258867845005</v>
      </c>
      <c r="AA63">
        <f>SQRT((((VLOOKUP($B63,'Data - OS grid'!$A$3:$D$196,3,FALSE))-(VLOOKUP(AA$2,'Data - OS grid'!$A$3:$D$196,3,FALSE)))^2)+(((VLOOKUP($B63,'Data - OS grid'!$A$3:$D$196,4,FALSE))-(VLOOKUP(AA$2,'Data - OS grid'!$A$3:$D$196,4,FALSE)))^2))</f>
        <v>7040.5752605877315</v>
      </c>
      <c r="AB63">
        <f>SQRT((((VLOOKUP($B63,'Data - OS grid'!$A$3:$D$196,3,FALSE))-(VLOOKUP(AB$2,'Data - OS grid'!$A$3:$D$196,3,FALSE)))^2)+(((VLOOKUP($B63,'Data - OS grid'!$A$3:$D$196,4,FALSE))-(VLOOKUP(AB$2,'Data - OS grid'!$A$3:$D$196,4,FALSE)))^2))</f>
        <v>7042.0139164872435</v>
      </c>
      <c r="AC63">
        <f>SQRT((((VLOOKUP($B63,'Data - OS grid'!$A$3:$D$196,3,FALSE))-(VLOOKUP(AC$2,'Data - OS grid'!$A$3:$D$196,3,FALSE)))^2)+(((VLOOKUP($B63,'Data - OS grid'!$A$3:$D$196,4,FALSE))-(VLOOKUP(AC$2,'Data - OS grid'!$A$3:$D$196,4,FALSE)))^2))</f>
        <v>665.01879672682935</v>
      </c>
      <c r="AD63">
        <f>SQRT((((VLOOKUP($B63,'Data - OS grid'!$A$3:$D$196,3,FALSE))-(VLOOKUP(AD$2,'Data - OS grid'!$A$3:$D$196,3,FALSE)))^2)+(((VLOOKUP($B63,'Data - OS grid'!$A$3:$D$196,4,FALSE))-(VLOOKUP(AD$2,'Data - OS grid'!$A$3:$D$196,4,FALSE)))^2))</f>
        <v>1389.3286148352377</v>
      </c>
      <c r="AE63">
        <f>SQRT((((VLOOKUP($B63,'Data - OS grid'!$A$3:$D$196,3,FALSE))-(VLOOKUP(AE$2,'Data - OS grid'!$A$3:$D$196,3,FALSE)))^2)+(((VLOOKUP($B63,'Data - OS grid'!$A$3:$D$196,4,FALSE))-(VLOOKUP(AE$2,'Data - OS grid'!$A$3:$D$196,4,FALSE)))^2))</f>
        <v>1315.7697366940768</v>
      </c>
      <c r="AF63">
        <f>SQRT((((VLOOKUP($B63,'Data - OS grid'!$A$3:$D$196,3,FALSE))-(VLOOKUP(AF$2,'Data - OS grid'!$A$3:$D$196,3,FALSE)))^2)+(((VLOOKUP($B63,'Data - OS grid'!$A$3:$D$196,4,FALSE))-(VLOOKUP(AF$2,'Data - OS grid'!$A$3:$D$196,4,FALSE)))^2))</f>
        <v>2211.6340113138067</v>
      </c>
      <c r="AG63">
        <f>SQRT((((VLOOKUP($B63,'Data - OS grid'!$A$3:$D$196,3,FALSE))-(VLOOKUP(AG$2,'Data - OS grid'!$A$3:$D$196,3,FALSE)))^2)+(((VLOOKUP($B63,'Data - OS grid'!$A$3:$D$196,4,FALSE))-(VLOOKUP(AG$2,'Data - OS grid'!$A$3:$D$196,4,FALSE)))^2))</f>
        <v>2074.5360927204906</v>
      </c>
      <c r="AH63">
        <f>SQRT((((VLOOKUP($B63,'Data - OS grid'!$A$3:$D$196,3,FALSE))-(VLOOKUP(AH$2,'Data - OS grid'!$A$3:$D$196,3,FALSE)))^2)+(((VLOOKUP($B63,'Data - OS grid'!$A$3:$D$196,4,FALSE))-(VLOOKUP(AH$2,'Data - OS grid'!$A$3:$D$196,4,FALSE)))^2))</f>
        <v>160847.15921022664</v>
      </c>
      <c r="AI63">
        <f>SQRT((((VLOOKUP($B63,'Data - OS grid'!$A$3:$D$196,3,FALSE))-(VLOOKUP(AI$2,'Data - OS grid'!$A$3:$D$196,3,FALSE)))^2)+(((VLOOKUP($B63,'Data - OS grid'!$A$3:$D$196,4,FALSE))-(VLOOKUP(AI$2,'Data - OS grid'!$A$3:$D$196,4,FALSE)))^2))</f>
        <v>158945.09272072543</v>
      </c>
      <c r="AJ63">
        <f>SQRT((((VLOOKUP($B63,'Data - OS grid'!$A$3:$D$196,3,FALSE))-(VLOOKUP(AJ$2,'Data - OS grid'!$A$3:$D$196,3,FALSE)))^2)+(((VLOOKUP($B63,'Data - OS grid'!$A$3:$D$196,4,FALSE))-(VLOOKUP(AJ$2,'Data - OS grid'!$A$3:$D$196,4,FALSE)))^2))</f>
        <v>159256.4774192874</v>
      </c>
      <c r="AK63">
        <f>SQRT((((VLOOKUP($B63,'Data - OS grid'!$A$3:$D$196,3,FALSE))-(VLOOKUP(AK$2,'Data - OS grid'!$A$3:$D$196,3,FALSE)))^2)+(((VLOOKUP($B63,'Data - OS grid'!$A$3:$D$196,4,FALSE))-(VLOOKUP(AK$2,'Data - OS grid'!$A$3:$D$196,4,FALSE)))^2))</f>
        <v>160536.63008796467</v>
      </c>
      <c r="AL63">
        <f>SQRT((((VLOOKUP($B63,'Data - OS grid'!$A$3:$D$196,3,FALSE))-(VLOOKUP(AL$2,'Data - OS grid'!$A$3:$D$196,3,FALSE)))^2)+(((VLOOKUP($B63,'Data - OS grid'!$A$3:$D$196,4,FALSE))-(VLOOKUP(AL$2,'Data - OS grid'!$A$3:$D$196,4,FALSE)))^2))</f>
        <v>161186.95891727717</v>
      </c>
      <c r="AM63">
        <f>SQRT((((VLOOKUP($B63,'Data - OS grid'!$A$3:$D$196,3,FALSE))-(VLOOKUP(AM$2,'Data - OS grid'!$A$3:$D$196,3,FALSE)))^2)+(((VLOOKUP($B63,'Data - OS grid'!$A$3:$D$196,4,FALSE))-(VLOOKUP(AM$2,'Data - OS grid'!$A$3:$D$196,4,FALSE)))^2))</f>
        <v>160121.90520038162</v>
      </c>
      <c r="AN63">
        <f>SQRT((((VLOOKUP($B63,'Data - OS grid'!$A$3:$D$196,3,FALSE))-(VLOOKUP(AN$2,'Data - OS grid'!$A$3:$D$196,3,FALSE)))^2)+(((VLOOKUP($B63,'Data - OS grid'!$A$3:$D$196,4,FALSE))-(VLOOKUP(AN$2,'Data - OS grid'!$A$3:$D$196,4,FALSE)))^2))</f>
        <v>161031.30937802128</v>
      </c>
      <c r="AO63">
        <f>SQRT((((VLOOKUP($B63,'Data - OS grid'!$A$3:$D$196,3,FALSE))-(VLOOKUP(AO$2,'Data - OS grid'!$A$3:$D$196,3,FALSE)))^2)+(((VLOOKUP($B63,'Data - OS grid'!$A$3:$D$196,4,FALSE))-(VLOOKUP(AO$2,'Data - OS grid'!$A$3:$D$196,4,FALSE)))^2))</f>
        <v>162355.85668524558</v>
      </c>
      <c r="AP63">
        <f>SQRT((((VLOOKUP($B63,'Data - OS grid'!$A$3:$D$196,3,FALSE))-(VLOOKUP(AP$2,'Data - OS grid'!$A$3:$D$196,3,FALSE)))^2)+(((VLOOKUP($B63,'Data - OS grid'!$A$3:$D$196,4,FALSE))-(VLOOKUP(AP$2,'Data - OS grid'!$A$3:$D$196,4,FALSE)))^2))</f>
        <v>157720.91205670856</v>
      </c>
      <c r="AQ63">
        <f>SQRT((((VLOOKUP($B63,'Data - OS grid'!$A$3:$D$196,3,FALSE))-(VLOOKUP(AQ$2,'Data - OS grid'!$A$3:$D$196,3,FALSE)))^2)+(((VLOOKUP($B63,'Data - OS grid'!$A$3:$D$196,4,FALSE))-(VLOOKUP(AQ$2,'Data - OS grid'!$A$3:$D$196,4,FALSE)))^2))</f>
        <v>8652.7975245003854</v>
      </c>
      <c r="AR63">
        <f>SQRT((((VLOOKUP($B63,'Data - OS grid'!$A$3:$D$196,3,FALSE))-(VLOOKUP(AR$2,'Data - OS grid'!$A$3:$D$196,3,FALSE)))^2)+(((VLOOKUP($B63,'Data - OS grid'!$A$3:$D$196,4,FALSE))-(VLOOKUP(AR$2,'Data - OS grid'!$A$3:$D$196,4,FALSE)))^2))</f>
        <v>10681.778363175301</v>
      </c>
      <c r="AS63">
        <f>SQRT((((VLOOKUP($B63,'Data - OS grid'!$A$3:$D$196,3,FALSE))-(VLOOKUP(AS$2,'Data - OS grid'!$A$3:$D$196,3,FALSE)))^2)+(((VLOOKUP($B63,'Data - OS grid'!$A$3:$D$196,4,FALSE))-(VLOOKUP(AS$2,'Data - OS grid'!$A$3:$D$196,4,FALSE)))^2))</f>
        <v>7199.8155531930124</v>
      </c>
      <c r="AT63">
        <f>SQRT((((VLOOKUP($B63,'Data - OS grid'!$A$3:$D$196,3,FALSE))-(VLOOKUP(AT$2,'Data - OS grid'!$A$3:$D$196,3,FALSE)))^2)+(((VLOOKUP($B63,'Data - OS grid'!$A$3:$D$196,4,FALSE))-(VLOOKUP(AT$2,'Data - OS grid'!$A$3:$D$196,4,FALSE)))^2))</f>
        <v>6105.2436478817126</v>
      </c>
      <c r="AU63">
        <f>SQRT((((VLOOKUP($B63,'Data - OS grid'!$A$3:$D$196,3,FALSE))-(VLOOKUP(AU$2,'Data - OS grid'!$A$3:$D$196,3,FALSE)))^2)+(((VLOOKUP($B63,'Data - OS grid'!$A$3:$D$196,4,FALSE))-(VLOOKUP(AU$2,'Data - OS grid'!$A$3:$D$196,4,FALSE)))^2))</f>
        <v>9247.6699768103754</v>
      </c>
      <c r="AV63">
        <f>SQRT((((VLOOKUP($B63,'Data - OS grid'!$A$3:$D$196,3,FALSE))-(VLOOKUP(AV$2,'Data - OS grid'!$A$3:$D$196,3,FALSE)))^2)+(((VLOOKUP($B63,'Data - OS grid'!$A$3:$D$196,4,FALSE))-(VLOOKUP(AV$2,'Data - OS grid'!$A$3:$D$196,4,FALSE)))^2))</f>
        <v>10023.837837874275</v>
      </c>
      <c r="AW63">
        <f>SQRT((((VLOOKUP($B63,'Data - OS grid'!$A$3:$D$196,3,FALSE))-(VLOOKUP(AW$2,'Data - OS grid'!$A$3:$D$196,3,FALSE)))^2)+(((VLOOKUP($B63,'Data - OS grid'!$A$3:$D$196,4,FALSE))-(VLOOKUP(AW$2,'Data - OS grid'!$A$3:$D$196,4,FALSE)))^2))</f>
        <v>9351.4586028063022</v>
      </c>
      <c r="AX63">
        <f>SQRT((((VLOOKUP($B63,'Data - OS grid'!$A$3:$D$196,3,FALSE))-(VLOOKUP(AX$2,'Data - OS grid'!$A$3:$D$196,3,FALSE)))^2)+(((VLOOKUP($B63,'Data - OS grid'!$A$3:$D$196,4,FALSE))-(VLOOKUP(AX$2,'Data - OS grid'!$A$3:$D$196,4,FALSE)))^2))</f>
        <v>8330.1035407730669</v>
      </c>
      <c r="AY63">
        <f>SQRT((((VLOOKUP($B63,'Data - OS grid'!$A$3:$D$196,3,FALSE))-(VLOOKUP(AY$2,'Data - OS grid'!$A$3:$D$196,3,FALSE)))^2)+(((VLOOKUP($B63,'Data - OS grid'!$A$3:$D$196,4,FALSE))-(VLOOKUP(AY$2,'Data - OS grid'!$A$3:$D$196,4,FALSE)))^2))</f>
        <v>10855.473273883548</v>
      </c>
      <c r="AZ63">
        <f>SQRT((((VLOOKUP($B63,'Data - OS grid'!$A$3:$D$196,3,FALSE))-(VLOOKUP(AZ$2,'Data - OS grid'!$A$3:$D$196,3,FALSE)))^2)+(((VLOOKUP($B63,'Data - OS grid'!$A$3:$D$196,4,FALSE))-(VLOOKUP(AZ$2,'Data - OS grid'!$A$3:$D$196,4,FALSE)))^2))</f>
        <v>9211.959617801198</v>
      </c>
      <c r="BA63">
        <f>SQRT((((VLOOKUP($B63,'Data - OS grid'!$A$3:$D$196,3,FALSE))-(VLOOKUP(BA$2,'Data - OS grid'!$A$3:$D$196,3,FALSE)))^2)+(((VLOOKUP($B63,'Data - OS grid'!$A$3:$D$196,4,FALSE))-(VLOOKUP(BA$2,'Data - OS grid'!$A$3:$D$196,4,FALSE)))^2))</f>
        <v>3857.4842838305899</v>
      </c>
      <c r="BB63">
        <f>SQRT((((VLOOKUP($B63,'Data - OS grid'!$A$3:$D$196,3,FALSE))-(VLOOKUP(BB$2,'Data - OS grid'!$A$3:$D$196,3,FALSE)))^2)+(((VLOOKUP($B63,'Data - OS grid'!$A$3:$D$196,4,FALSE))-(VLOOKUP(BB$2,'Data - OS grid'!$A$3:$D$196,4,FALSE)))^2))</f>
        <v>6931.5240026995507</v>
      </c>
      <c r="BC63">
        <f>SQRT((((VLOOKUP($B63,'Data - OS grid'!$A$3:$D$196,3,FALSE))-(VLOOKUP(BC$2,'Data - OS grid'!$A$3:$D$196,3,FALSE)))^2)+(((VLOOKUP($B63,'Data - OS grid'!$A$3:$D$196,4,FALSE))-(VLOOKUP(BC$2,'Data - OS grid'!$A$3:$D$196,4,FALSE)))^2))</f>
        <v>4545.38502219559</v>
      </c>
      <c r="BD63">
        <f>SQRT((((VLOOKUP($B63,'Data - OS grid'!$A$3:$D$196,3,FALSE))-(VLOOKUP(BD$2,'Data - OS grid'!$A$3:$D$196,3,FALSE)))^2)+(((VLOOKUP($B63,'Data - OS grid'!$A$3:$D$196,4,FALSE))-(VLOOKUP(BD$2,'Data - OS grid'!$A$3:$D$196,4,FALSE)))^2))</f>
        <v>5400.1481461159938</v>
      </c>
      <c r="BE63">
        <f>SQRT((((VLOOKUP($B63,'Data - OS grid'!$A$3:$D$196,3,FALSE))-(VLOOKUP(BE$2,'Data - OS grid'!$A$3:$D$196,3,FALSE)))^2)+(((VLOOKUP($B63,'Data - OS grid'!$A$3:$D$196,4,FALSE))-(VLOOKUP(BE$2,'Data - OS grid'!$A$3:$D$196,4,FALSE)))^2))</f>
        <v>6964.7427806057558</v>
      </c>
      <c r="BF63">
        <f>SQRT((((VLOOKUP($B63,'Data - OS grid'!$A$3:$D$196,3,FALSE))-(VLOOKUP(BF$2,'Data - OS grid'!$A$3:$D$196,3,FALSE)))^2)+(((VLOOKUP($B63,'Data - OS grid'!$A$3:$D$196,4,FALSE))-(VLOOKUP(BF$2,'Data - OS grid'!$A$3:$D$196,4,FALSE)))^2))</f>
        <v>3724.1542664073409</v>
      </c>
      <c r="BG63">
        <f>SQRT((((VLOOKUP($B63,'Data - OS grid'!$A$3:$D$196,3,FALSE))-(VLOOKUP(BG$2,'Data - OS grid'!$A$3:$D$196,3,FALSE)))^2)+(((VLOOKUP($B63,'Data - OS grid'!$A$3:$D$196,4,FALSE))-(VLOOKUP(BG$2,'Data - OS grid'!$A$3:$D$196,4,FALSE)))^2))</f>
        <v>2715.1887595524549</v>
      </c>
      <c r="BH63">
        <f>SQRT((((VLOOKUP($B63,'Data - OS grid'!$A$3:$D$196,3,FALSE))-(VLOOKUP(BH$2,'Data - OS grid'!$A$3:$D$196,3,FALSE)))^2)+(((VLOOKUP($B63,'Data - OS grid'!$A$3:$D$196,4,FALSE))-(VLOOKUP(BH$2,'Data - OS grid'!$A$3:$D$196,4,FALSE)))^2))</f>
        <v>340</v>
      </c>
      <c r="BI63">
        <f>SQRT((((VLOOKUP($B63,'Data - OS grid'!$A$3:$D$196,3,FALSE))-(VLOOKUP(BI$2,'Data - OS grid'!$A$3:$D$196,3,FALSE)))^2)+(((VLOOKUP($B63,'Data - OS grid'!$A$3:$D$196,4,FALSE))-(VLOOKUP(BI$2,'Data - OS grid'!$A$3:$D$196,4,FALSE)))^2))</f>
        <v>3032.9523570277197</v>
      </c>
      <c r="BJ63">
        <f>SQRT((((VLOOKUP($B63,'Data - OS grid'!$A$3:$D$196,3,FALSE))-(VLOOKUP(BJ$2,'Data - OS grid'!$A$3:$D$196,3,FALSE)))^2)+(((VLOOKUP($B63,'Data - OS grid'!$A$3:$D$196,4,FALSE))-(VLOOKUP(BJ$2,'Data - OS grid'!$A$3:$D$196,4,FALSE)))^2))</f>
        <v>2720.4870887398088</v>
      </c>
      <c r="BK63">
        <f>SQRT((((VLOOKUP($B63,'Data - OS grid'!$A$3:$D$196,3,FALSE))-(VLOOKUP(BK$2,'Data - OS grid'!$A$3:$D$196,3,FALSE)))^2)+(((VLOOKUP($B63,'Data - OS grid'!$A$3:$D$196,4,FALSE))-(VLOOKUP(BK$2,'Data - OS grid'!$A$3:$D$196,4,FALSE)))^2))</f>
        <v>0</v>
      </c>
      <c r="BL63">
        <f>SQRT((((VLOOKUP($B63,'Data - OS grid'!$A$3:$D$196,3,FALSE))-(VLOOKUP(BL$2,'Data - OS grid'!$A$3:$D$196,3,FALSE)))^2)+(((VLOOKUP($B63,'Data - OS grid'!$A$3:$D$196,4,FALSE))-(VLOOKUP(BL$2,'Data - OS grid'!$A$3:$D$196,4,FALSE)))^2))</f>
        <v>3031.517771678075</v>
      </c>
      <c r="BM63">
        <f>SQRT((((VLOOKUP($B63,'Data - OS grid'!$A$3:$D$196,3,FALSE))-(VLOOKUP(BM$2,'Data - OS grid'!$A$3:$D$196,3,FALSE)))^2)+(((VLOOKUP($B63,'Data - OS grid'!$A$3:$D$196,4,FALSE))-(VLOOKUP(BM$2,'Data - OS grid'!$A$3:$D$196,4,FALSE)))^2))</f>
        <v>553145.7419568554</v>
      </c>
      <c r="BN63">
        <f>SQRT((((VLOOKUP($B63,'Data - OS grid'!$A$3:$D$196,3,FALSE))-(VLOOKUP(BN$2,'Data - OS grid'!$A$3:$D$196,3,FALSE)))^2)+(((VLOOKUP($B63,'Data - OS grid'!$A$3:$D$196,4,FALSE))-(VLOOKUP(BN$2,'Data - OS grid'!$A$3:$D$196,4,FALSE)))^2))</f>
        <v>551952.9562680138</v>
      </c>
      <c r="BO63">
        <f>SQRT((((VLOOKUP($B63,'Data - OS grid'!$A$3:$D$196,3,FALSE))-(VLOOKUP(BO$2,'Data - OS grid'!$A$3:$D$196,3,FALSE)))^2)+(((VLOOKUP($B63,'Data - OS grid'!$A$3:$D$196,4,FALSE))-(VLOOKUP(BO$2,'Data - OS grid'!$A$3:$D$196,4,FALSE)))^2))</f>
        <v>553592.57690109976</v>
      </c>
      <c r="BP63">
        <f>SQRT((((VLOOKUP($B63,'Data - OS grid'!$A$3:$D$196,3,FALSE))-(VLOOKUP(BP$2,'Data - OS grid'!$A$3:$D$196,3,FALSE)))^2)+(((VLOOKUP($B63,'Data - OS grid'!$A$3:$D$196,4,FALSE))-(VLOOKUP(BP$2,'Data - OS grid'!$A$3:$D$196,4,FALSE)))^2))</f>
        <v>552686.78697794105</v>
      </c>
      <c r="BQ63">
        <f>SQRT((((VLOOKUP($B63,'Data - OS grid'!$A$3:$D$196,3,FALSE))-(VLOOKUP(BQ$2,'Data - OS grid'!$A$3:$D$196,3,FALSE)))^2)+(((VLOOKUP($B63,'Data - OS grid'!$A$3:$D$196,4,FALSE))-(VLOOKUP(BQ$2,'Data - OS grid'!$A$3:$D$196,4,FALSE)))^2))</f>
        <v>553717.93417316722</v>
      </c>
      <c r="BR63">
        <f>SQRT((((VLOOKUP($B63,'Data - OS grid'!$A$3:$D$196,3,FALSE))-(VLOOKUP(BR$2,'Data - OS grid'!$A$3:$D$196,3,FALSE)))^2)+(((VLOOKUP($B63,'Data - OS grid'!$A$3:$D$196,4,FALSE))-(VLOOKUP(BR$2,'Data - OS grid'!$A$3:$D$196,4,FALSE)))^2))</f>
        <v>551777.94838594261</v>
      </c>
      <c r="BS63">
        <f>SQRT((((VLOOKUP($B63,'Data - OS grid'!$A$3:$D$196,3,FALSE))-(VLOOKUP(BS$2,'Data - OS grid'!$A$3:$D$196,3,FALSE)))^2)+(((VLOOKUP($B63,'Data - OS grid'!$A$3:$D$196,4,FALSE))-(VLOOKUP(BS$2,'Data - OS grid'!$A$3:$D$196,4,FALSE)))^2))</f>
        <v>551094.06460966356</v>
      </c>
      <c r="BT63">
        <f>SQRT((((VLOOKUP($B63,'Data - OS grid'!$A$3:$D$196,3,FALSE))-(VLOOKUP(BT$2,'Data - OS grid'!$A$3:$D$196,3,FALSE)))^2)+(((VLOOKUP($B63,'Data - OS grid'!$A$3:$D$196,4,FALSE))-(VLOOKUP(BT$2,'Data - OS grid'!$A$3:$D$196,4,FALSE)))^2))</f>
        <v>554010.04629880132</v>
      </c>
      <c r="BU63">
        <f>SQRT((((VLOOKUP($B63,'Data - OS grid'!$A$3:$D$196,3,FALSE))-(VLOOKUP(BU$2,'Data - OS grid'!$A$3:$D$196,3,FALSE)))^2)+(((VLOOKUP($B63,'Data - OS grid'!$A$3:$D$196,4,FALSE))-(VLOOKUP(BU$2,'Data - OS grid'!$A$3:$D$196,4,FALSE)))^2))</f>
        <v>550600.83999209444</v>
      </c>
      <c r="BV63">
        <f>SQRT((((VLOOKUP($B63,'Data - OS grid'!$A$3:$D$196,3,FALSE))-(VLOOKUP(BV$2,'Data - OS grid'!$A$3:$D$196,3,FALSE)))^2)+(((VLOOKUP($B63,'Data - OS grid'!$A$3:$D$196,4,FALSE))-(VLOOKUP(BV$2,'Data - OS grid'!$A$3:$D$196,4,FALSE)))^2))</f>
        <v>550168.44275185396</v>
      </c>
      <c r="BW63">
        <f>SQRT((((VLOOKUP($B63,'Data - OS grid'!$A$3:$D$196,3,FALSE))-(VLOOKUP(BW$2,'Data - OS grid'!$A$3:$D$196,3,FALSE)))^2)+(((VLOOKUP($B63,'Data - OS grid'!$A$3:$D$196,4,FALSE))-(VLOOKUP(BW$2,'Data - OS grid'!$A$3:$D$196,4,FALSE)))^2))</f>
        <v>551578.05975219863</v>
      </c>
      <c r="BX63">
        <f>SQRT((((VLOOKUP($B63,'Data - OS grid'!$A$3:$D$196,3,FALSE))-(VLOOKUP(BX$2,'Data - OS grid'!$A$3:$D$196,3,FALSE)))^2)+(((VLOOKUP($B63,'Data - OS grid'!$A$3:$D$196,4,FALSE))-(VLOOKUP(BX$2,'Data - OS grid'!$A$3:$D$196,4,FALSE)))^2))</f>
        <v>553133.38005945727</v>
      </c>
      <c r="BY63">
        <f>SQRT((((VLOOKUP($B63,'Data - OS grid'!$A$3:$D$196,3,FALSE))-(VLOOKUP(BY$2,'Data - OS grid'!$A$3:$D$196,3,FALSE)))^2)+(((VLOOKUP($B63,'Data - OS grid'!$A$3:$D$196,4,FALSE))-(VLOOKUP(BY$2,'Data - OS grid'!$A$3:$D$196,4,FALSE)))^2))</f>
        <v>554160.5469798441</v>
      </c>
      <c r="BZ63">
        <f>SQRT((((VLOOKUP($B63,'Data - OS grid'!$A$3:$D$196,3,FALSE))-(VLOOKUP(BZ$2,'Data - OS grid'!$A$3:$D$196,3,FALSE)))^2)+(((VLOOKUP($B63,'Data - OS grid'!$A$3:$D$196,4,FALSE))-(VLOOKUP(BZ$2,'Data - OS grid'!$A$3:$D$196,4,FALSE)))^2))</f>
        <v>552559.47526035598</v>
      </c>
      <c r="CA63">
        <f>SQRT((((VLOOKUP($B63,'Data - OS grid'!$A$3:$D$196,3,FALSE))-(VLOOKUP(CA$2,'Data - OS grid'!$A$3:$D$196,3,FALSE)))^2)+(((VLOOKUP($B63,'Data - OS grid'!$A$3:$D$196,4,FALSE))-(VLOOKUP(CA$2,'Data - OS grid'!$A$3:$D$196,4,FALSE)))^2))</f>
        <v>552065.50064281316</v>
      </c>
      <c r="CB63">
        <f>SQRT((((VLOOKUP($B63,'Data - OS grid'!$A$3:$D$196,3,FALSE))-(VLOOKUP(CB$2,'Data - OS grid'!$A$3:$D$196,3,FALSE)))^2)+(((VLOOKUP($B63,'Data - OS grid'!$A$3:$D$196,4,FALSE))-(VLOOKUP(CB$2,'Data - OS grid'!$A$3:$D$196,4,FALSE)))^2))</f>
        <v>551725.15186458558</v>
      </c>
      <c r="CC63">
        <f>SQRT((((VLOOKUP($B63,'Data - OS grid'!$A$3:$D$196,3,FALSE))-(VLOOKUP(CC$2,'Data - OS grid'!$A$3:$D$196,3,FALSE)))^2)+(((VLOOKUP($B63,'Data - OS grid'!$A$3:$D$196,4,FALSE))-(VLOOKUP(CC$2,'Data - OS grid'!$A$3:$D$196,4,FALSE)))^2))</f>
        <v>551638.97505524394</v>
      </c>
      <c r="CD63">
        <f>SQRT((((VLOOKUP($B63,'Data - OS grid'!$A$3:$D$196,3,FALSE))-(VLOOKUP(CD$2,'Data - OS grid'!$A$3:$D$196,3,FALSE)))^2)+(((VLOOKUP($B63,'Data - OS grid'!$A$3:$D$196,4,FALSE))-(VLOOKUP(CD$2,'Data - OS grid'!$A$3:$D$196,4,FALSE)))^2))</f>
        <v>551117.17832961807</v>
      </c>
      <c r="CE63">
        <f>SQRT((((VLOOKUP($B63,'Data - OS grid'!$A$3:$D$196,3,FALSE))-(VLOOKUP(CE$2,'Data - OS grid'!$A$3:$D$196,3,FALSE)))^2)+(((VLOOKUP($B63,'Data - OS grid'!$A$3:$D$196,4,FALSE))-(VLOOKUP(CE$2,'Data - OS grid'!$A$3:$D$196,4,FALSE)))^2))</f>
        <v>554384.76259724167</v>
      </c>
      <c r="CF63">
        <f>SQRT((((VLOOKUP($B63,'Data - OS grid'!$A$3:$D$196,3,FALSE))-(VLOOKUP(CF$2,'Data - OS grid'!$A$3:$D$196,3,FALSE)))^2)+(((VLOOKUP($B63,'Data - OS grid'!$A$3:$D$196,4,FALSE))-(VLOOKUP(CF$2,'Data - OS grid'!$A$3:$D$196,4,FALSE)))^2))</f>
        <v>269484.79319620243</v>
      </c>
      <c r="CG63">
        <f>SQRT((((VLOOKUP($B63,'Data - OS grid'!$A$3:$D$196,3,FALSE))-(VLOOKUP(CG$2,'Data - OS grid'!$A$3:$D$196,3,FALSE)))^2)+(((VLOOKUP($B63,'Data - OS grid'!$A$3:$D$196,4,FALSE))-(VLOOKUP(CG$2,'Data - OS grid'!$A$3:$D$196,4,FALSE)))^2))</f>
        <v>271902.42739813856</v>
      </c>
      <c r="CH63">
        <f>SQRT((((VLOOKUP($B63,'Data - OS grid'!$A$3:$D$196,3,FALSE))-(VLOOKUP(CH$2,'Data - OS grid'!$A$3:$D$196,3,FALSE)))^2)+(((VLOOKUP($B63,'Data - OS grid'!$A$3:$D$196,4,FALSE))-(VLOOKUP(CH$2,'Data - OS grid'!$A$3:$D$196,4,FALSE)))^2))</f>
        <v>8155.7096564308858</v>
      </c>
      <c r="CI63">
        <f>SQRT((((VLOOKUP($B63,'Data - OS grid'!$A$3:$D$196,3,FALSE))-(VLOOKUP(CI$2,'Data - OS grid'!$A$3:$D$196,3,FALSE)))^2)+(((VLOOKUP($B63,'Data - OS grid'!$A$3:$D$196,4,FALSE))-(VLOOKUP(CI$2,'Data - OS grid'!$A$3:$D$196,4,FALSE)))^2))</f>
        <v>10072.318501715481</v>
      </c>
      <c r="CJ63">
        <f>SQRT((((VLOOKUP($B63,'Data - OS grid'!$A$3:$D$196,3,FALSE))-(VLOOKUP(CJ$2,'Data - OS grid'!$A$3:$D$196,3,FALSE)))^2)+(((VLOOKUP($B63,'Data - OS grid'!$A$3:$D$196,4,FALSE))-(VLOOKUP(CJ$2,'Data - OS grid'!$A$3:$D$196,4,FALSE)))^2))</f>
        <v>7452.1741793922129</v>
      </c>
      <c r="CK63">
        <f>SQRT((((VLOOKUP($B63,'Data - OS grid'!$A$3:$D$196,3,FALSE))-(VLOOKUP(CK$2,'Data - OS grid'!$A$3:$D$196,3,FALSE)))^2)+(((VLOOKUP($B63,'Data - OS grid'!$A$3:$D$196,4,FALSE))-(VLOOKUP(CK$2,'Data - OS grid'!$A$3:$D$196,4,FALSE)))^2))</f>
        <v>10863.558348902076</v>
      </c>
      <c r="CL63">
        <f>SQRT((((VLOOKUP($B63,'Data - OS grid'!$A$3:$D$196,3,FALSE))-(VLOOKUP(CL$2,'Data - OS grid'!$A$3:$D$196,3,FALSE)))^2)+(((VLOOKUP($B63,'Data - OS grid'!$A$3:$D$196,4,FALSE))-(VLOOKUP(CL$2,'Data - OS grid'!$A$3:$D$196,4,FALSE)))^2))</f>
        <v>7466.2724970362551</v>
      </c>
      <c r="CM63">
        <f>SQRT((((VLOOKUP($B63,'Data - OS grid'!$A$3:$D$196,3,FALSE))-(VLOOKUP(CM$2,'Data - OS grid'!$A$3:$D$196,3,FALSE)))^2)+(((VLOOKUP($B63,'Data - OS grid'!$A$3:$D$196,4,FALSE))-(VLOOKUP(CM$2,'Data - OS grid'!$A$3:$D$196,4,FALSE)))^2))</f>
        <v>9913.3949785126588</v>
      </c>
      <c r="CN63">
        <f>SQRT((((VLOOKUP($B63,'Data - OS grid'!$A$3:$D$196,3,FALSE))-(VLOOKUP(CN$2,'Data - OS grid'!$A$3:$D$196,3,FALSE)))^2)+(((VLOOKUP($B63,'Data - OS grid'!$A$3:$D$196,4,FALSE))-(VLOOKUP(CN$2,'Data - OS grid'!$A$3:$D$196,4,FALSE)))^2))</f>
        <v>8993.4698531768045</v>
      </c>
      <c r="CO63">
        <f>SQRT((((VLOOKUP($B63,'Data - OS grid'!$A$3:$D$196,3,FALSE))-(VLOOKUP(CO$2,'Data - OS grid'!$A$3:$D$196,3,FALSE)))^2)+(((VLOOKUP($B63,'Data - OS grid'!$A$3:$D$196,4,FALSE))-(VLOOKUP(CO$2,'Data - OS grid'!$A$3:$D$196,4,FALSE)))^2))</f>
        <v>6926.0378283691171</v>
      </c>
      <c r="CP63">
        <f>SQRT((((VLOOKUP($B63,'Data - OS grid'!$A$3:$D$196,3,FALSE))-(VLOOKUP(CP$2,'Data - OS grid'!$A$3:$D$196,3,FALSE)))^2)+(((VLOOKUP($B63,'Data - OS grid'!$A$3:$D$196,4,FALSE))-(VLOOKUP(CP$2,'Data - OS grid'!$A$3:$D$196,4,FALSE)))^2))</f>
        <v>259215.82581509178</v>
      </c>
      <c r="CQ63">
        <f>SQRT((((VLOOKUP($B63,'Data - OS grid'!$A$3:$D$196,3,FALSE))-(VLOOKUP(CQ$2,'Data - OS grid'!$A$3:$D$196,3,FALSE)))^2)+(((VLOOKUP($B63,'Data - OS grid'!$A$3:$D$196,4,FALSE))-(VLOOKUP(CQ$2,'Data - OS grid'!$A$3:$D$196,4,FALSE)))^2))</f>
        <v>258026.99781224446</v>
      </c>
      <c r="CR63">
        <f>SQRT((((VLOOKUP($B63,'Data - OS grid'!$A$3:$D$196,3,FALSE))-(VLOOKUP(CR$2,'Data - OS grid'!$A$3:$D$196,3,FALSE)))^2)+(((VLOOKUP($B63,'Data - OS grid'!$A$3:$D$196,4,FALSE))-(VLOOKUP(CR$2,'Data - OS grid'!$A$3:$D$196,4,FALSE)))^2))</f>
        <v>257332.36726459421</v>
      </c>
      <c r="CS63">
        <f>SQRT((((VLOOKUP($B63,'Data - OS grid'!$A$3:$D$196,3,FALSE))-(VLOOKUP(CS$2,'Data - OS grid'!$A$3:$D$196,3,FALSE)))^2)+(((VLOOKUP($B63,'Data - OS grid'!$A$3:$D$196,4,FALSE))-(VLOOKUP(CS$2,'Data - OS grid'!$A$3:$D$196,4,FALSE)))^2))</f>
        <v>259679.64273696928</v>
      </c>
      <c r="CT63">
        <f>SQRT((((VLOOKUP($B63,'Data - OS grid'!$A$3:$D$196,3,FALSE))-(VLOOKUP(CT$2,'Data - OS grid'!$A$3:$D$196,3,FALSE)))^2)+(((VLOOKUP($B63,'Data - OS grid'!$A$3:$D$196,4,FALSE))-(VLOOKUP(CT$2,'Data - OS grid'!$A$3:$D$196,4,FALSE)))^2))</f>
        <v>259325.20172555541</v>
      </c>
      <c r="CU63">
        <f>SQRT((((VLOOKUP($B63,'Data - OS grid'!$A$3:$D$196,3,FALSE))-(VLOOKUP(CU$2,'Data - OS grid'!$A$3:$D$196,3,FALSE)))^2)+(((VLOOKUP($B63,'Data - OS grid'!$A$3:$D$196,4,FALSE))-(VLOOKUP(CU$2,'Data - OS grid'!$A$3:$D$196,4,FALSE)))^2))</f>
        <v>260581.8596909616</v>
      </c>
      <c r="CV63">
        <f>SQRT((((VLOOKUP($B63,'Data - OS grid'!$A$3:$D$196,3,FALSE))-(VLOOKUP(CV$2,'Data - OS grid'!$A$3:$D$196,3,FALSE)))^2)+(((VLOOKUP($B63,'Data - OS grid'!$A$3:$D$196,4,FALSE))-(VLOOKUP(CV$2,'Data - OS grid'!$A$3:$D$196,4,FALSE)))^2))</f>
        <v>260637.92245373657</v>
      </c>
      <c r="CW63">
        <f>SQRT((((VLOOKUP($B63,'Data - OS grid'!$A$3:$D$196,3,FALSE))-(VLOOKUP(CW$2,'Data - OS grid'!$A$3:$D$196,3,FALSE)))^2)+(((VLOOKUP($B63,'Data - OS grid'!$A$3:$D$196,4,FALSE))-(VLOOKUP(CW$2,'Data - OS grid'!$A$3:$D$196,4,FALSE)))^2))</f>
        <v>261746.63799178012</v>
      </c>
      <c r="CX63">
        <f>SQRT((((VLOOKUP($B63,'Data - OS grid'!$A$3:$D$196,3,FALSE))-(VLOOKUP(CX$2,'Data - OS grid'!$A$3:$D$196,3,FALSE)))^2)+(((VLOOKUP($B63,'Data - OS grid'!$A$3:$D$196,4,FALSE))-(VLOOKUP(CX$2,'Data - OS grid'!$A$3:$D$196,4,FALSE)))^2))</f>
        <v>2234.4686169199153</v>
      </c>
      <c r="CY63">
        <f>SQRT((((VLOOKUP($B63,'Data - OS grid'!$A$3:$D$196,3,FALSE))-(VLOOKUP(CY$2,'Data - OS grid'!$A$3:$D$196,3,FALSE)))^2)+(((VLOOKUP($B63,'Data - OS grid'!$A$3:$D$196,4,FALSE))-(VLOOKUP(CY$2,'Data - OS grid'!$A$3:$D$196,4,FALSE)))^2))</f>
        <v>4384.2046028897876</v>
      </c>
      <c r="CZ63">
        <f>SQRT((((VLOOKUP($B63,'Data - OS grid'!$A$3:$D$196,3,FALSE))-(VLOOKUP(CZ$2,'Data - OS grid'!$A$3:$D$196,3,FALSE)))^2)+(((VLOOKUP($B63,'Data - OS grid'!$A$3:$D$196,4,FALSE))-(VLOOKUP(CZ$2,'Data - OS grid'!$A$3:$D$196,4,FALSE)))^2))</f>
        <v>3978.6492682818875</v>
      </c>
      <c r="DA63">
        <f>SQRT((((VLOOKUP($B63,'Data - OS grid'!$A$3:$D$196,3,FALSE))-(VLOOKUP(DA$2,'Data - OS grid'!$A$3:$D$196,3,FALSE)))^2)+(((VLOOKUP($B63,'Data - OS grid'!$A$3:$D$196,4,FALSE))-(VLOOKUP(DA$2,'Data - OS grid'!$A$3:$D$196,4,FALSE)))^2))</f>
        <v>3834.5221345038549</v>
      </c>
      <c r="DB63">
        <f>SQRT((((VLOOKUP($B63,'Data - OS grid'!$A$3:$D$196,3,FALSE))-(VLOOKUP(DB$2,'Data - OS grid'!$A$3:$D$196,3,FALSE)))^2)+(((VLOOKUP($B63,'Data - OS grid'!$A$3:$D$196,4,FALSE))-(VLOOKUP(DB$2,'Data - OS grid'!$A$3:$D$196,4,FALSE)))^2))</f>
        <v>4950.9216313732941</v>
      </c>
      <c r="DC63">
        <f>SQRT((((VLOOKUP($B63,'Data - OS grid'!$A$3:$D$196,3,FALSE))-(VLOOKUP(DC$2,'Data - OS grid'!$A$3:$D$196,3,FALSE)))^2)+(((VLOOKUP($B63,'Data - OS grid'!$A$3:$D$196,4,FALSE))-(VLOOKUP(DC$2,'Data - OS grid'!$A$3:$D$196,4,FALSE)))^2))</f>
        <v>5014.0003988831113</v>
      </c>
      <c r="DD63">
        <f>SQRT((((VLOOKUP($B63,'Data - OS grid'!$A$3:$D$196,3,FALSE))-(VLOOKUP(DD$2,'Data - OS grid'!$A$3:$D$196,3,FALSE)))^2)+(((VLOOKUP($B63,'Data - OS grid'!$A$3:$D$196,4,FALSE))-(VLOOKUP(DD$2,'Data - OS grid'!$A$3:$D$196,4,FALSE)))^2))</f>
        <v>5247.0372592540261</v>
      </c>
      <c r="DE63">
        <f>SQRT((((VLOOKUP($B63,'Data - OS grid'!$A$3:$D$196,3,FALSE))-(VLOOKUP(DE$2,'Data - OS grid'!$A$3:$D$196,3,FALSE)))^2)+(((VLOOKUP($B63,'Data - OS grid'!$A$3:$D$196,4,FALSE))-(VLOOKUP(DE$2,'Data - OS grid'!$A$3:$D$196,4,FALSE)))^2))</f>
        <v>3478.9941074971657</v>
      </c>
      <c r="DF63">
        <f>SQRT((((VLOOKUP($B63,'Data - OS grid'!$A$3:$D$196,3,FALSE))-(VLOOKUP(DF$2,'Data - OS grid'!$A$3:$D$196,3,FALSE)))^2)+(((VLOOKUP($B63,'Data - OS grid'!$A$3:$D$196,4,FALSE))-(VLOOKUP(DF$2,'Data - OS grid'!$A$3:$D$196,4,FALSE)))^2))</f>
        <v>17620.538612653134</v>
      </c>
      <c r="DG63">
        <f>SQRT((((VLOOKUP($B63,'Data - OS grid'!$A$3:$D$196,3,FALSE))-(VLOOKUP(DG$2,'Data - OS grid'!$A$3:$D$196,3,FALSE)))^2)+(((VLOOKUP($B63,'Data - OS grid'!$A$3:$D$196,4,FALSE))-(VLOOKUP(DG$2,'Data - OS grid'!$A$3:$D$196,4,FALSE)))^2))</f>
        <v>15485.528728461291</v>
      </c>
      <c r="DH63">
        <f>SQRT((((VLOOKUP($B63,'Data - OS grid'!$A$3:$D$196,3,FALSE))-(VLOOKUP(DH$2,'Data - OS grid'!$A$3:$D$196,3,FALSE)))^2)+(((VLOOKUP($B63,'Data - OS grid'!$A$3:$D$196,4,FALSE))-(VLOOKUP(DH$2,'Data - OS grid'!$A$3:$D$196,4,FALSE)))^2))</f>
        <v>20711.436454287763</v>
      </c>
      <c r="DI63">
        <f>SQRT((((VLOOKUP($B63,'Data - OS grid'!$A$3:$D$196,3,FALSE))-(VLOOKUP(DI$2,'Data - OS grid'!$A$3:$D$196,3,FALSE)))^2)+(((VLOOKUP($B63,'Data - OS grid'!$A$3:$D$196,4,FALSE))-(VLOOKUP(DI$2,'Data - OS grid'!$A$3:$D$196,4,FALSE)))^2))</f>
        <v>20611.96298269527</v>
      </c>
      <c r="DJ63">
        <f>SQRT((((VLOOKUP($B63,'Data - OS grid'!$A$3:$D$196,3,FALSE))-(VLOOKUP(DJ$2,'Data - OS grid'!$A$3:$D$196,3,FALSE)))^2)+(((VLOOKUP($B63,'Data - OS grid'!$A$3:$D$196,4,FALSE))-(VLOOKUP(DJ$2,'Data - OS grid'!$A$3:$D$196,4,FALSE)))^2))</f>
        <v>15856.970864575618</v>
      </c>
      <c r="DK63">
        <f>SQRT((((VLOOKUP($B63,'Data - OS grid'!$A$3:$D$196,3,FALSE))-(VLOOKUP(DK$2,'Data - OS grid'!$A$3:$D$196,3,FALSE)))^2)+(((VLOOKUP($B63,'Data - OS grid'!$A$3:$D$196,4,FALSE))-(VLOOKUP(DK$2,'Data - OS grid'!$A$3:$D$196,4,FALSE)))^2))</f>
        <v>18992.032539988973</v>
      </c>
      <c r="DL63">
        <f>SQRT((((VLOOKUP($B63,'Data - OS grid'!$A$3:$D$196,3,FALSE))-(VLOOKUP(DL$2,'Data - OS grid'!$A$3:$D$196,3,FALSE)))^2)+(((VLOOKUP($B63,'Data - OS grid'!$A$3:$D$196,4,FALSE))-(VLOOKUP(DL$2,'Data - OS grid'!$A$3:$D$196,4,FALSE)))^2))</f>
        <v>14979.939919772709</v>
      </c>
      <c r="DM63">
        <f>SQRT((((VLOOKUP($B63,'Data - OS grid'!$A$3:$D$196,3,FALSE))-(VLOOKUP(DM$2,'Data - OS grid'!$A$3:$D$196,3,FALSE)))^2)+(((VLOOKUP($B63,'Data - OS grid'!$A$3:$D$196,4,FALSE))-(VLOOKUP(DM$2,'Data - OS grid'!$A$3:$D$196,4,FALSE)))^2))</f>
        <v>18366.353067498185</v>
      </c>
      <c r="DN63">
        <f>SQRT((((VLOOKUP($B63,'Data - OS grid'!$A$3:$D$196,3,FALSE))-(VLOOKUP(DN$2,'Data - OS grid'!$A$3:$D$196,3,FALSE)))^2)+(((VLOOKUP($B63,'Data - OS grid'!$A$3:$D$196,4,FALSE))-(VLOOKUP(DN$2,'Data - OS grid'!$A$3:$D$196,4,FALSE)))^2))</f>
        <v>17211.810741464709</v>
      </c>
      <c r="DO63">
        <f>SQRT((((VLOOKUP($B63,'Data - OS grid'!$A$3:$D$196,3,FALSE))-(VLOOKUP(DO$2,'Data - OS grid'!$A$3:$D$196,3,FALSE)))^2)+(((VLOOKUP($B63,'Data - OS grid'!$A$3:$D$196,4,FALSE))-(VLOOKUP(DO$2,'Data - OS grid'!$A$3:$D$196,4,FALSE)))^2))</f>
        <v>3466.597755725345</v>
      </c>
      <c r="DP63">
        <f>SQRT((((VLOOKUP($B63,'Data - OS grid'!$A$3:$D$196,3,FALSE))-(VLOOKUP(DP$2,'Data - OS grid'!$A$3:$D$196,3,FALSE)))^2)+(((VLOOKUP($B63,'Data - OS grid'!$A$3:$D$196,4,FALSE))-(VLOOKUP(DP$2,'Data - OS grid'!$A$3:$D$196,4,FALSE)))^2))</f>
        <v>531490.88195377355</v>
      </c>
      <c r="DQ63">
        <f>SQRT((((VLOOKUP($B63,'Data - OS grid'!$A$3:$D$196,3,FALSE))-(VLOOKUP(DQ$2,'Data - OS grid'!$A$3:$D$196,3,FALSE)))^2)+(((VLOOKUP($B63,'Data - OS grid'!$A$3:$D$196,4,FALSE))-(VLOOKUP(DQ$2,'Data - OS grid'!$A$3:$D$196,4,FALSE)))^2))</f>
        <v>531578.02964381443</v>
      </c>
      <c r="DR63">
        <f>SQRT((((VLOOKUP($B63,'Data - OS grid'!$A$3:$D$196,3,FALSE))-(VLOOKUP(DR$2,'Data - OS grid'!$A$3:$D$196,3,FALSE)))^2)+(((VLOOKUP($B63,'Data - OS grid'!$A$3:$D$196,4,FALSE))-(VLOOKUP(DR$2,'Data - OS grid'!$A$3:$D$196,4,FALSE)))^2))</f>
        <v>5147.9898989799894</v>
      </c>
      <c r="DS63">
        <f>SQRT((((VLOOKUP($B63,'Data - OS grid'!$A$3:$D$196,3,FALSE))-(VLOOKUP(DS$2,'Data - OS grid'!$A$3:$D$196,3,FALSE)))^2)+(((VLOOKUP($B63,'Data - OS grid'!$A$3:$D$196,4,FALSE))-(VLOOKUP(DS$2,'Data - OS grid'!$A$3:$D$196,4,FALSE)))^2))</f>
        <v>7738.5786808689872</v>
      </c>
      <c r="DT63">
        <f>SQRT((((VLOOKUP($B63,'Data - OS grid'!$A$3:$D$196,3,FALSE))-(VLOOKUP(DT$2,'Data - OS grid'!$A$3:$D$196,3,FALSE)))^2)+(((VLOOKUP($B63,'Data - OS grid'!$A$3:$D$196,4,FALSE))-(VLOOKUP(DT$2,'Data - OS grid'!$A$3:$D$196,4,FALSE)))^2))</f>
        <v>7607.9563615993484</v>
      </c>
      <c r="DU63">
        <f>SQRT((((VLOOKUP($B63,'Data - OS grid'!$A$3:$D$196,3,FALSE))-(VLOOKUP(DU$2,'Data - OS grid'!$A$3:$D$196,3,FALSE)))^2)+(((VLOOKUP($B63,'Data - OS grid'!$A$3:$D$196,4,FALSE))-(VLOOKUP(DU$2,'Data - OS grid'!$A$3:$D$196,4,FALSE)))^2))</f>
        <v>7554.3795244877656</v>
      </c>
      <c r="DV63">
        <f>SQRT((((VLOOKUP($B63,'Data - OS grid'!$A$3:$D$196,3,FALSE))-(VLOOKUP(DV$2,'Data - OS grid'!$A$3:$D$196,3,FALSE)))^2)+(((VLOOKUP($B63,'Data - OS grid'!$A$3:$D$196,4,FALSE))-(VLOOKUP(DV$2,'Data - OS grid'!$A$3:$D$196,4,FALSE)))^2))</f>
        <v>13529.084817532928</v>
      </c>
      <c r="DW63">
        <f>SQRT((((VLOOKUP($B63,'Data - OS grid'!$A$3:$D$196,3,FALSE))-(VLOOKUP(DW$2,'Data - OS grid'!$A$3:$D$196,3,FALSE)))^2)+(((VLOOKUP($B63,'Data - OS grid'!$A$3:$D$196,4,FALSE))-(VLOOKUP(DW$2,'Data - OS grid'!$A$3:$D$196,4,FALSE)))^2))</f>
        <v>12642.800322713319</v>
      </c>
      <c r="DX63">
        <f>SQRT((((VLOOKUP($B63,'Data - OS grid'!$A$3:$D$196,3,FALSE))-(VLOOKUP(DX$2,'Data - OS grid'!$A$3:$D$196,3,FALSE)))^2)+(((VLOOKUP($B63,'Data - OS grid'!$A$3:$D$196,4,FALSE))-(VLOOKUP(DX$2,'Data - OS grid'!$A$3:$D$196,4,FALSE)))^2))</f>
        <v>15968.969910423151</v>
      </c>
      <c r="DY63">
        <f>SQRT((((VLOOKUP($B63,'Data - OS grid'!$A$3:$D$196,3,FALSE))-(VLOOKUP(DY$2,'Data - OS grid'!$A$3:$D$196,3,FALSE)))^2)+(((VLOOKUP($B63,'Data - OS grid'!$A$3:$D$196,4,FALSE))-(VLOOKUP(DY$2,'Data - OS grid'!$A$3:$D$196,4,FALSE)))^2))</f>
        <v>15460.611242767862</v>
      </c>
      <c r="DZ63">
        <f>SQRT((((VLOOKUP($B63,'Data - OS grid'!$A$3:$D$196,3,FALSE))-(VLOOKUP(DZ$2,'Data - OS grid'!$A$3:$D$196,3,FALSE)))^2)+(((VLOOKUP($B63,'Data - OS grid'!$A$3:$D$196,4,FALSE))-(VLOOKUP(DZ$2,'Data - OS grid'!$A$3:$D$196,4,FALSE)))^2))</f>
        <v>15379.487962867945</v>
      </c>
      <c r="EA63">
        <f>SQRT((((VLOOKUP($B63,'Data - OS grid'!$A$3:$D$196,3,FALSE))-(VLOOKUP(EA$2,'Data - OS grid'!$A$3:$D$196,3,FALSE)))^2)+(((VLOOKUP($B63,'Data - OS grid'!$A$3:$D$196,4,FALSE))-(VLOOKUP(EA$2,'Data - OS grid'!$A$3:$D$196,4,FALSE)))^2))</f>
        <v>12741.001726708933</v>
      </c>
      <c r="EB63">
        <f>SQRT((((VLOOKUP($B63,'Data - OS grid'!$A$3:$D$196,3,FALSE))-(VLOOKUP(EB$2,'Data - OS grid'!$A$3:$D$196,3,FALSE)))^2)+(((VLOOKUP($B63,'Data - OS grid'!$A$3:$D$196,4,FALSE))-(VLOOKUP(EB$2,'Data - OS grid'!$A$3:$D$196,4,FALSE)))^2))</f>
        <v>14936.271288377164</v>
      </c>
      <c r="EC63">
        <f>SQRT((((VLOOKUP($B63,'Data - OS grid'!$A$3:$D$196,3,FALSE))-(VLOOKUP(EC$2,'Data - OS grid'!$A$3:$D$196,3,FALSE)))^2)+(((VLOOKUP($B63,'Data - OS grid'!$A$3:$D$196,4,FALSE))-(VLOOKUP(EC$2,'Data - OS grid'!$A$3:$D$196,4,FALSE)))^2))</f>
        <v>41880.181470475982</v>
      </c>
      <c r="ED63">
        <f>SQRT((((VLOOKUP($B63,'Data - OS grid'!$A$3:$D$196,3,FALSE))-(VLOOKUP(ED$2,'Data - OS grid'!$A$3:$D$196,3,FALSE)))^2)+(((VLOOKUP($B63,'Data - OS grid'!$A$3:$D$196,4,FALSE))-(VLOOKUP(ED$2,'Data - OS grid'!$A$3:$D$196,4,FALSE)))^2))</f>
        <v>40516.00006170402</v>
      </c>
      <c r="EE63">
        <f>SQRT((((VLOOKUP($B63,'Data - OS grid'!$A$3:$D$196,3,FALSE))-(VLOOKUP(EE$2,'Data - OS grid'!$A$3:$D$196,3,FALSE)))^2)+(((VLOOKUP($B63,'Data - OS grid'!$A$3:$D$196,4,FALSE))-(VLOOKUP(EE$2,'Data - OS grid'!$A$3:$D$196,4,FALSE)))^2))</f>
        <v>4068.9679281115009</v>
      </c>
      <c r="EF63">
        <f>SQRT((((VLOOKUP($B63,'Data - OS grid'!$A$3:$D$196,3,FALSE))-(VLOOKUP(EF$2,'Data - OS grid'!$A$3:$D$196,3,FALSE)))^2)+(((VLOOKUP($B63,'Data - OS grid'!$A$3:$D$196,4,FALSE))-(VLOOKUP(EF$2,'Data - OS grid'!$A$3:$D$196,4,FALSE)))^2))</f>
        <v>6599.6098369524843</v>
      </c>
      <c r="EG63">
        <f>SQRT((((VLOOKUP($B63,'Data - OS grid'!$A$3:$D$196,3,FALSE))-(VLOOKUP(EG$2,'Data - OS grid'!$A$3:$D$196,3,FALSE)))^2)+(((VLOOKUP($B63,'Data - OS grid'!$A$3:$D$196,4,FALSE))-(VLOOKUP(EG$2,'Data - OS grid'!$A$3:$D$196,4,FALSE)))^2))</f>
        <v>9195.5695854036148</v>
      </c>
      <c r="EH63">
        <f>SQRT((((VLOOKUP($B63,'Data - OS grid'!$A$3:$D$196,3,FALSE))-(VLOOKUP(EH$2,'Data - OS grid'!$A$3:$D$196,3,FALSE)))^2)+(((VLOOKUP($B63,'Data - OS grid'!$A$3:$D$196,4,FALSE))-(VLOOKUP(EH$2,'Data - OS grid'!$A$3:$D$196,4,FALSE)))^2))</f>
        <v>9062.9863179859203</v>
      </c>
      <c r="EI63">
        <f>SQRT((((VLOOKUP($B63,'Data - OS grid'!$A$3:$D$196,3,FALSE))-(VLOOKUP(EI$2,'Data - OS grid'!$A$3:$D$196,3,FALSE)))^2)+(((VLOOKUP($B63,'Data - OS grid'!$A$3:$D$196,4,FALSE))-(VLOOKUP(EI$2,'Data - OS grid'!$A$3:$D$196,4,FALSE)))^2))</f>
        <v>8767.4295548923583</v>
      </c>
      <c r="EJ63">
        <f>SQRT((((VLOOKUP($B63,'Data - OS grid'!$A$3:$D$196,3,FALSE))-(VLOOKUP(EJ$2,'Data - OS grid'!$A$3:$D$196,3,FALSE)))^2)+(((VLOOKUP($B63,'Data - OS grid'!$A$3:$D$196,4,FALSE))-(VLOOKUP(EJ$2,'Data - OS grid'!$A$3:$D$196,4,FALSE)))^2))</f>
        <v>8145.712062183391</v>
      </c>
      <c r="EK63">
        <f>SQRT((((VLOOKUP($B63,'Data - OS grid'!$A$3:$D$196,3,FALSE))-(VLOOKUP(EK$2,'Data - OS grid'!$A$3:$D$196,3,FALSE)))^2)+(((VLOOKUP($B63,'Data - OS grid'!$A$3:$D$196,4,FALSE))-(VLOOKUP(EK$2,'Data - OS grid'!$A$3:$D$196,4,FALSE)))^2))</f>
        <v>78246.390332078576</v>
      </c>
      <c r="EL63">
        <f>SQRT((((VLOOKUP($B63,'Data - OS grid'!$A$3:$D$196,3,FALSE))-(VLOOKUP(EL$2,'Data - OS grid'!$A$3:$D$196,3,FALSE)))^2)+(((VLOOKUP($B63,'Data - OS grid'!$A$3:$D$196,4,FALSE))-(VLOOKUP(EL$2,'Data - OS grid'!$A$3:$D$196,4,FALSE)))^2))</f>
        <v>77520.21860134296</v>
      </c>
      <c r="EM63">
        <f>SQRT((((VLOOKUP($B63,'Data - OS grid'!$A$3:$D$196,3,FALSE))-(VLOOKUP(EM$2,'Data - OS grid'!$A$3:$D$196,3,FALSE)))^2)+(((VLOOKUP($B63,'Data - OS grid'!$A$3:$D$196,4,FALSE))-(VLOOKUP(EM$2,'Data - OS grid'!$A$3:$D$196,4,FALSE)))^2))</f>
        <v>77608.626743423316</v>
      </c>
      <c r="EN63">
        <f>SQRT((((VLOOKUP($B63,'Data - OS grid'!$A$3:$D$196,3,FALSE))-(VLOOKUP(EN$2,'Data - OS grid'!$A$3:$D$196,3,FALSE)))^2)+(((VLOOKUP($B63,'Data - OS grid'!$A$3:$D$196,4,FALSE))-(VLOOKUP(EN$2,'Data - OS grid'!$A$3:$D$196,4,FALSE)))^2))</f>
        <v>77391.172784756272</v>
      </c>
      <c r="EO63">
        <f>SQRT((((VLOOKUP($B63,'Data - OS grid'!$A$3:$D$196,3,FALSE))-(VLOOKUP(EO$2,'Data - OS grid'!$A$3:$D$196,3,FALSE)))^2)+(((VLOOKUP($B63,'Data - OS grid'!$A$3:$D$196,4,FALSE))-(VLOOKUP(EO$2,'Data - OS grid'!$A$3:$D$196,4,FALSE)))^2))</f>
        <v>76271.972571843187</v>
      </c>
      <c r="EP63">
        <f>SQRT((((VLOOKUP($B63,'Data - OS grid'!$A$3:$D$196,3,FALSE))-(VLOOKUP(EP$2,'Data - OS grid'!$A$3:$D$196,3,FALSE)))^2)+(((VLOOKUP($B63,'Data - OS grid'!$A$3:$D$196,4,FALSE))-(VLOOKUP(EP$2,'Data - OS grid'!$A$3:$D$196,4,FALSE)))^2))</f>
        <v>76381.004091331502</v>
      </c>
      <c r="EQ63">
        <f>SQRT((((VLOOKUP($B63,'Data - OS grid'!$A$3:$D$196,3,FALSE))-(VLOOKUP(EQ$2,'Data - OS grid'!$A$3:$D$196,3,FALSE)))^2)+(((VLOOKUP($B63,'Data - OS grid'!$A$3:$D$196,4,FALSE))-(VLOOKUP(EQ$2,'Data - OS grid'!$A$3:$D$196,4,FALSE)))^2))</f>
        <v>59214.366440923775</v>
      </c>
      <c r="ER63">
        <f>SQRT((((VLOOKUP($B63,'Data - OS grid'!$A$3:$D$196,3,FALSE))-(VLOOKUP(ER$2,'Data - OS grid'!$A$3:$D$196,3,FALSE)))^2)+(((VLOOKUP($B63,'Data - OS grid'!$A$3:$D$196,4,FALSE))-(VLOOKUP(ER$2,'Data - OS grid'!$A$3:$D$196,4,FALSE)))^2))</f>
        <v>60523.240131374325</v>
      </c>
      <c r="ES63">
        <f>SQRT((((VLOOKUP($B63,'Data - OS grid'!$A$3:$D$196,3,FALSE))-(VLOOKUP(ES$2,'Data - OS grid'!$A$3:$D$196,3,FALSE)))^2)+(((VLOOKUP($B63,'Data - OS grid'!$A$3:$D$196,4,FALSE))-(VLOOKUP(ES$2,'Data - OS grid'!$A$3:$D$196,4,FALSE)))^2))</f>
        <v>2710.7379069175981</v>
      </c>
      <c r="ET63">
        <f>SQRT((((VLOOKUP($B63,'Data - OS grid'!$A$3:$D$196,3,FALSE))-(VLOOKUP(ET$2,'Data - OS grid'!$A$3:$D$196,3,FALSE)))^2)+(((VLOOKUP($B63,'Data - OS grid'!$A$3:$D$196,4,FALSE))-(VLOOKUP(ET$2,'Data - OS grid'!$A$3:$D$196,4,FALSE)))^2))</f>
        <v>553176.64640239463</v>
      </c>
      <c r="EU63">
        <f>SQRT((((VLOOKUP($B63,'Data - OS grid'!$A$3:$D$196,3,FALSE))-(VLOOKUP(EU$2,'Data - OS grid'!$A$3:$D$196,3,FALSE)))^2)+(((VLOOKUP($B63,'Data - OS grid'!$A$3:$D$196,4,FALSE))-(VLOOKUP(EU$2,'Data - OS grid'!$A$3:$D$196,4,FALSE)))^2))</f>
        <v>555652.8628145454</v>
      </c>
      <c r="EV63">
        <f>SQRT((((VLOOKUP($B63,'Data - OS grid'!$A$3:$D$196,3,FALSE))-(VLOOKUP(EV$2,'Data - OS grid'!$A$3:$D$196,3,FALSE)))^2)+(((VLOOKUP($B63,'Data - OS grid'!$A$3:$D$196,4,FALSE))-(VLOOKUP(EV$2,'Data - OS grid'!$A$3:$D$196,4,FALSE)))^2))</f>
        <v>556069.37777583115</v>
      </c>
      <c r="EW63">
        <f>SQRT((((VLOOKUP($B63,'Data - OS grid'!$A$3:$D$196,3,FALSE))-(VLOOKUP(EW$2,'Data - OS grid'!$A$3:$D$196,3,FALSE)))^2)+(((VLOOKUP($B63,'Data - OS grid'!$A$3:$D$196,4,FALSE))-(VLOOKUP(EW$2,'Data - OS grid'!$A$3:$D$196,4,FALSE)))^2))</f>
        <v>284412.66075897537</v>
      </c>
      <c r="EX63">
        <f>SQRT((((VLOOKUP($B63,'Data - OS grid'!$A$3:$D$196,3,FALSE))-(VLOOKUP(EX$2,'Data - OS grid'!$A$3:$D$196,3,FALSE)))^2)+(((VLOOKUP($B63,'Data - OS grid'!$A$3:$D$196,4,FALSE))-(VLOOKUP(EX$2,'Data - OS grid'!$A$3:$D$196,4,FALSE)))^2))</f>
        <v>285227.76337516657</v>
      </c>
      <c r="EY63">
        <f>SQRT((((VLOOKUP($B63,'Data - OS grid'!$A$3:$D$196,3,FALSE))-(VLOOKUP(EY$2,'Data - OS grid'!$A$3:$D$196,3,FALSE)))^2)+(((VLOOKUP($B63,'Data - OS grid'!$A$3:$D$196,4,FALSE))-(VLOOKUP(EY$2,'Data - OS grid'!$A$3:$D$196,4,FALSE)))^2))</f>
        <v>282566.24860375666</v>
      </c>
      <c r="EZ63">
        <f>SQRT((((VLOOKUP($B63,'Data - OS grid'!$A$3:$D$196,3,FALSE))-(VLOOKUP(EZ$2,'Data - OS grid'!$A$3:$D$196,3,FALSE)))^2)+(((VLOOKUP($B63,'Data - OS grid'!$A$3:$D$196,4,FALSE))-(VLOOKUP(EZ$2,'Data - OS grid'!$A$3:$D$196,4,FALSE)))^2))</f>
        <v>285542.21579304169</v>
      </c>
      <c r="FA63">
        <f>SQRT((((VLOOKUP($B63,'Data - OS grid'!$A$3:$D$196,3,FALSE))-(VLOOKUP(FA$2,'Data - OS grid'!$A$3:$D$196,3,FALSE)))^2)+(((VLOOKUP($B63,'Data - OS grid'!$A$3:$D$196,4,FALSE))-(VLOOKUP(FA$2,'Data - OS grid'!$A$3:$D$196,4,FALSE)))^2))</f>
        <v>282746.37575042405</v>
      </c>
      <c r="FB63">
        <f>SQRT((((VLOOKUP($B63,'Data - OS grid'!$A$3:$D$196,3,FALSE))-(VLOOKUP(FB$2,'Data - OS grid'!$A$3:$D$196,3,FALSE)))^2)+(((VLOOKUP($B63,'Data - OS grid'!$A$3:$D$196,4,FALSE))-(VLOOKUP(FB$2,'Data - OS grid'!$A$3:$D$196,4,FALSE)))^2))</f>
        <v>285017.90715672588</v>
      </c>
      <c r="FC63">
        <f>SQRT((((VLOOKUP($B63,'Data - OS grid'!$A$3:$D$196,3,FALSE))-(VLOOKUP(FC$2,'Data - OS grid'!$A$3:$D$196,3,FALSE)))^2)+(((VLOOKUP($B63,'Data - OS grid'!$A$3:$D$196,4,FALSE))-(VLOOKUP(FC$2,'Data - OS grid'!$A$3:$D$196,4,FALSE)))^2))</f>
        <v>285192.80443236994</v>
      </c>
      <c r="FD63">
        <f>SQRT((((VLOOKUP($B63,'Data - OS grid'!$A$3:$D$196,3,FALSE))-(VLOOKUP(FD$2,'Data - OS grid'!$A$3:$D$196,3,FALSE)))^2)+(((VLOOKUP($B63,'Data - OS grid'!$A$3:$D$196,4,FALSE))-(VLOOKUP(FD$2,'Data - OS grid'!$A$3:$D$196,4,FALSE)))^2))</f>
        <v>287010.84526547074</v>
      </c>
      <c r="FE63">
        <f>SQRT((((VLOOKUP($B63,'Data - OS grid'!$A$3:$D$196,3,FALSE))-(VLOOKUP(FE$2,'Data - OS grid'!$A$3:$D$196,3,FALSE)))^2)+(((VLOOKUP($B63,'Data - OS grid'!$A$3:$D$196,4,FALSE))-(VLOOKUP(FE$2,'Data - OS grid'!$A$3:$D$196,4,FALSE)))^2))</f>
        <v>284562.62157915259</v>
      </c>
    </row>
    <row r="64" spans="1:161" x14ac:dyDescent="0.25">
      <c r="A64" s="10" t="s">
        <v>10</v>
      </c>
      <c r="B64" t="s">
        <v>100</v>
      </c>
      <c r="C64">
        <f>SQRT((((VLOOKUP($B64,'Data - OS grid'!$A$3:$D$196,3,FALSE))-(VLOOKUP(C$2,'Data - OS grid'!$A$3:$D$196,3,FALSE)))^2)+(((VLOOKUP($B64,'Data - OS grid'!$A$3:$D$196,4,FALSE))-(VLOOKUP(C$2,'Data - OS grid'!$A$3:$D$196,4,FALSE)))^2))</f>
        <v>6351.0629031682565</v>
      </c>
      <c r="D64">
        <f>SQRT((((VLOOKUP($B64,'Data - OS grid'!$A$3:$D$196,3,FALSE))-(VLOOKUP(D$2,'Data - OS grid'!$A$3:$D$196,3,FALSE)))^2)+(((VLOOKUP($B64,'Data - OS grid'!$A$3:$D$196,4,FALSE))-(VLOOKUP(D$2,'Data - OS grid'!$A$3:$D$196,4,FALSE)))^2))</f>
        <v>5650</v>
      </c>
      <c r="E64">
        <f>SQRT((((VLOOKUP($B64,'Data - OS grid'!$A$3:$D$196,3,FALSE))-(VLOOKUP(E$2,'Data - OS grid'!$A$3:$D$196,3,FALSE)))^2)+(((VLOOKUP($B64,'Data - OS grid'!$A$3:$D$196,4,FALSE))-(VLOOKUP(E$2,'Data - OS grid'!$A$3:$D$196,4,FALSE)))^2))</f>
        <v>7716.9845146922517</v>
      </c>
      <c r="F64">
        <f>SQRT((((VLOOKUP($B64,'Data - OS grid'!$A$3:$D$196,3,FALSE))-(VLOOKUP(F$2,'Data - OS grid'!$A$3:$D$196,3,FALSE)))^2)+(((VLOOKUP($B64,'Data - OS grid'!$A$3:$D$196,4,FALSE))-(VLOOKUP(F$2,'Data - OS grid'!$A$3:$D$196,4,FALSE)))^2))</f>
        <v>5932.5052043803553</v>
      </c>
      <c r="G64">
        <f>SQRT((((VLOOKUP($B64,'Data - OS grid'!$A$3:$D$196,3,FALSE))-(VLOOKUP(G$2,'Data - OS grid'!$A$3:$D$196,3,FALSE)))^2)+(((VLOOKUP($B64,'Data - OS grid'!$A$3:$D$196,4,FALSE))-(VLOOKUP(G$2,'Data - OS grid'!$A$3:$D$196,4,FALSE)))^2))</f>
        <v>5422.9973262025496</v>
      </c>
      <c r="H64">
        <f>SQRT((((VLOOKUP($B64,'Data - OS grid'!$A$3:$D$196,3,FALSE))-(VLOOKUP(H$2,'Data - OS grid'!$A$3:$D$196,3,FALSE)))^2)+(((VLOOKUP($B64,'Data - OS grid'!$A$3:$D$196,4,FALSE))-(VLOOKUP(H$2,'Data - OS grid'!$A$3:$D$196,4,FALSE)))^2))</f>
        <v>6399.5606099169026</v>
      </c>
      <c r="I64">
        <f>SQRT((((VLOOKUP($B64,'Data - OS grid'!$A$3:$D$196,3,FALSE))-(VLOOKUP(I$2,'Data - OS grid'!$A$3:$D$196,3,FALSE)))^2)+(((VLOOKUP($B64,'Data - OS grid'!$A$3:$D$196,4,FALSE))-(VLOOKUP(I$2,'Data - OS grid'!$A$3:$D$196,4,FALSE)))^2))</f>
        <v>6696.9321334473743</v>
      </c>
      <c r="J64">
        <f>SQRT((((VLOOKUP($B64,'Data - OS grid'!$A$3:$D$196,3,FALSE))-(VLOOKUP(J$2,'Data - OS grid'!$A$3:$D$196,3,FALSE)))^2)+(((VLOOKUP($B64,'Data - OS grid'!$A$3:$D$196,4,FALSE))-(VLOOKUP(J$2,'Data - OS grid'!$A$3:$D$196,4,FALSE)))^2))</f>
        <v>8721.3602723428412</v>
      </c>
      <c r="K64">
        <f>SQRT((((VLOOKUP($B64,'Data - OS grid'!$A$3:$D$196,3,FALSE))-(VLOOKUP(K$2,'Data - OS grid'!$A$3:$D$196,3,FALSE)))^2)+(((VLOOKUP($B64,'Data - OS grid'!$A$3:$D$196,4,FALSE))-(VLOOKUP(K$2,'Data - OS grid'!$A$3:$D$196,4,FALSE)))^2))</f>
        <v>8944.5514141291624</v>
      </c>
      <c r="L64">
        <f>SQRT((((VLOOKUP($B64,'Data - OS grid'!$A$3:$D$196,3,FALSE))-(VLOOKUP(L$2,'Data - OS grid'!$A$3:$D$196,3,FALSE)))^2)+(((VLOOKUP($B64,'Data - OS grid'!$A$3:$D$196,4,FALSE))-(VLOOKUP(L$2,'Data - OS grid'!$A$3:$D$196,4,FALSE)))^2))</f>
        <v>9506.6942729846942</v>
      </c>
      <c r="M64">
        <f>SQRT((((VLOOKUP($B64,'Data - OS grid'!$A$3:$D$196,3,FALSE))-(VLOOKUP(M$2,'Data - OS grid'!$A$3:$D$196,3,FALSE)))^2)+(((VLOOKUP($B64,'Data - OS grid'!$A$3:$D$196,4,FALSE))-(VLOOKUP(M$2,'Data - OS grid'!$A$3:$D$196,4,FALSE)))^2))</f>
        <v>6356.0913303696325</v>
      </c>
      <c r="N64">
        <f>SQRT((((VLOOKUP($B64,'Data - OS grid'!$A$3:$D$196,3,FALSE))-(VLOOKUP(N$2,'Data - OS grid'!$A$3:$D$196,3,FALSE)))^2)+(((VLOOKUP($B64,'Data - OS grid'!$A$3:$D$196,4,FALSE))-(VLOOKUP(N$2,'Data - OS grid'!$A$3:$D$196,4,FALSE)))^2))</f>
        <v>7227.8022247430099</v>
      </c>
      <c r="O64">
        <f>SQRT((((VLOOKUP($B64,'Data - OS grid'!$A$3:$D$196,3,FALSE))-(VLOOKUP(O$2,'Data - OS grid'!$A$3:$D$196,3,FALSE)))^2)+(((VLOOKUP($B64,'Data - OS grid'!$A$3:$D$196,4,FALSE))-(VLOOKUP(O$2,'Data - OS grid'!$A$3:$D$196,4,FALSE)))^2))</f>
        <v>6986.2293120108789</v>
      </c>
      <c r="P64">
        <f>SQRT((((VLOOKUP($B64,'Data - OS grid'!$A$3:$D$196,3,FALSE))-(VLOOKUP(P$2,'Data - OS grid'!$A$3:$D$196,3,FALSE)))^2)+(((VLOOKUP($B64,'Data - OS grid'!$A$3:$D$196,4,FALSE))-(VLOOKUP(P$2,'Data - OS grid'!$A$3:$D$196,4,FALSE)))^2))</f>
        <v>5344.6234666251275</v>
      </c>
      <c r="Q64">
        <f>SQRT((((VLOOKUP($B64,'Data - OS grid'!$A$3:$D$196,3,FALSE))-(VLOOKUP(Q$2,'Data - OS grid'!$A$3:$D$196,3,FALSE)))^2)+(((VLOOKUP($B64,'Data - OS grid'!$A$3:$D$196,4,FALSE))-(VLOOKUP(Q$2,'Data - OS grid'!$A$3:$D$196,4,FALSE)))^2))</f>
        <v>4115.0091129911243</v>
      </c>
      <c r="R64">
        <f>SQRT((((VLOOKUP($B64,'Data - OS grid'!$A$3:$D$196,3,FALSE))-(VLOOKUP(R$2,'Data - OS grid'!$A$3:$D$196,3,FALSE)))^2)+(((VLOOKUP($B64,'Data - OS grid'!$A$3:$D$196,4,FALSE))-(VLOOKUP(R$2,'Data - OS grid'!$A$3:$D$196,4,FALSE)))^2))</f>
        <v>5527.7707984322215</v>
      </c>
      <c r="S64">
        <f>SQRT((((VLOOKUP($B64,'Data - OS grid'!$A$3:$D$196,3,FALSE))-(VLOOKUP(S$2,'Data - OS grid'!$A$3:$D$196,3,FALSE)))^2)+(((VLOOKUP($B64,'Data - OS grid'!$A$3:$D$196,4,FALSE))-(VLOOKUP(S$2,'Data - OS grid'!$A$3:$D$196,4,FALSE)))^2))</f>
        <v>5843.8728596710589</v>
      </c>
      <c r="T64">
        <f>SQRT((((VLOOKUP($B64,'Data - OS grid'!$A$3:$D$196,3,FALSE))-(VLOOKUP(T$2,'Data - OS grid'!$A$3:$D$196,3,FALSE)))^2)+(((VLOOKUP($B64,'Data - OS grid'!$A$3:$D$196,4,FALSE))-(VLOOKUP(T$2,'Data - OS grid'!$A$3:$D$196,4,FALSE)))^2))</f>
        <v>9051.8993034611249</v>
      </c>
      <c r="U64">
        <f>SQRT((((VLOOKUP($B64,'Data - OS grid'!$A$3:$D$196,3,FALSE))-(VLOOKUP(U$2,'Data - OS grid'!$A$3:$D$196,3,FALSE)))^2)+(((VLOOKUP($B64,'Data - OS grid'!$A$3:$D$196,4,FALSE))-(VLOOKUP(U$2,'Data - OS grid'!$A$3:$D$196,4,FALSE)))^2))</f>
        <v>6641.4004547233862</v>
      </c>
      <c r="V64">
        <f>SQRT((((VLOOKUP($B64,'Data - OS grid'!$A$3:$D$196,3,FALSE))-(VLOOKUP(V$2,'Data - OS grid'!$A$3:$D$196,3,FALSE)))^2)+(((VLOOKUP($B64,'Data - OS grid'!$A$3:$D$196,4,FALSE))-(VLOOKUP(V$2,'Data - OS grid'!$A$3:$D$196,4,FALSE)))^2))</f>
        <v>9148.9480269591659</v>
      </c>
      <c r="W64">
        <f>SQRT((((VLOOKUP($B64,'Data - OS grid'!$A$3:$D$196,3,FALSE))-(VLOOKUP(W$2,'Data - OS grid'!$A$3:$D$196,3,FALSE)))^2)+(((VLOOKUP($B64,'Data - OS grid'!$A$3:$D$196,4,FALSE))-(VLOOKUP(W$2,'Data - OS grid'!$A$3:$D$196,4,FALSE)))^2))</f>
        <v>8148.3817411802693</v>
      </c>
      <c r="X64">
        <f>SQRT((((VLOOKUP($B64,'Data - OS grid'!$A$3:$D$196,3,FALSE))-(VLOOKUP(X$2,'Data - OS grid'!$A$3:$D$196,3,FALSE)))^2)+(((VLOOKUP($B64,'Data - OS grid'!$A$3:$D$196,4,FALSE))-(VLOOKUP(X$2,'Data - OS grid'!$A$3:$D$196,4,FALSE)))^2))</f>
        <v>6331.4928729328913</v>
      </c>
      <c r="Y64">
        <f>SQRT((((VLOOKUP($B64,'Data - OS grid'!$A$3:$D$196,3,FALSE))-(VLOOKUP(Y$2,'Data - OS grid'!$A$3:$D$196,3,FALSE)))^2)+(((VLOOKUP($B64,'Data - OS grid'!$A$3:$D$196,4,FALSE))-(VLOOKUP(Y$2,'Data - OS grid'!$A$3:$D$196,4,FALSE)))^2))</f>
        <v>8684.5063187264714</v>
      </c>
      <c r="Z64">
        <f>SQRT((((VLOOKUP($B64,'Data - OS grid'!$A$3:$D$196,3,FALSE))-(VLOOKUP(Z$2,'Data - OS grid'!$A$3:$D$196,3,FALSE)))^2)+(((VLOOKUP($B64,'Data - OS grid'!$A$3:$D$196,4,FALSE))-(VLOOKUP(Z$2,'Data - OS grid'!$A$3:$D$196,4,FALSE)))^2))</f>
        <v>7174.0713684768989</v>
      </c>
      <c r="AA64">
        <f>SQRT((((VLOOKUP($B64,'Data - OS grid'!$A$3:$D$196,3,FALSE))-(VLOOKUP(AA$2,'Data - OS grid'!$A$3:$D$196,3,FALSE)))^2)+(((VLOOKUP($B64,'Data - OS grid'!$A$3:$D$196,4,FALSE))-(VLOOKUP(AA$2,'Data - OS grid'!$A$3:$D$196,4,FALSE)))^2))</f>
        <v>10017.464749126897</v>
      </c>
      <c r="AB64">
        <f>SQRT((((VLOOKUP($B64,'Data - OS grid'!$A$3:$D$196,3,FALSE))-(VLOOKUP(AB$2,'Data - OS grid'!$A$3:$D$196,3,FALSE)))^2)+(((VLOOKUP($B64,'Data - OS grid'!$A$3:$D$196,4,FALSE))-(VLOOKUP(AB$2,'Data - OS grid'!$A$3:$D$196,4,FALSE)))^2))</f>
        <v>9955.7591373033938</v>
      </c>
      <c r="AC64">
        <f>SQRT((((VLOOKUP($B64,'Data - OS grid'!$A$3:$D$196,3,FALSE))-(VLOOKUP(AC$2,'Data - OS grid'!$A$3:$D$196,3,FALSE)))^2)+(((VLOOKUP($B64,'Data - OS grid'!$A$3:$D$196,4,FALSE))-(VLOOKUP(AC$2,'Data - OS grid'!$A$3:$D$196,4,FALSE)))^2))</f>
        <v>3243.4626558664122</v>
      </c>
      <c r="AD64">
        <f>SQRT((((VLOOKUP($B64,'Data - OS grid'!$A$3:$D$196,3,FALSE))-(VLOOKUP(AD$2,'Data - OS grid'!$A$3:$D$196,3,FALSE)))^2)+(((VLOOKUP($B64,'Data - OS grid'!$A$3:$D$196,4,FALSE))-(VLOOKUP(AD$2,'Data - OS grid'!$A$3:$D$196,4,FALSE)))^2))</f>
        <v>2728.4196891240908</v>
      </c>
      <c r="AE64">
        <f>SQRT((((VLOOKUP($B64,'Data - OS grid'!$A$3:$D$196,3,FALSE))-(VLOOKUP(AE$2,'Data - OS grid'!$A$3:$D$196,3,FALSE)))^2)+(((VLOOKUP($B64,'Data - OS grid'!$A$3:$D$196,4,FALSE))-(VLOOKUP(AE$2,'Data - OS grid'!$A$3:$D$196,4,FALSE)))^2))</f>
        <v>1723.6153863318812</v>
      </c>
      <c r="AF64">
        <f>SQRT((((VLOOKUP($B64,'Data - OS grid'!$A$3:$D$196,3,FALSE))-(VLOOKUP(AF$2,'Data - OS grid'!$A$3:$D$196,3,FALSE)))^2)+(((VLOOKUP($B64,'Data - OS grid'!$A$3:$D$196,4,FALSE))-(VLOOKUP(AF$2,'Data - OS grid'!$A$3:$D$196,4,FALSE)))^2))</f>
        <v>900.34715526845537</v>
      </c>
      <c r="AG64">
        <f>SQRT((((VLOOKUP($B64,'Data - OS grid'!$A$3:$D$196,3,FALSE))-(VLOOKUP(AG$2,'Data - OS grid'!$A$3:$D$196,3,FALSE)))^2)+(((VLOOKUP($B64,'Data - OS grid'!$A$3:$D$196,4,FALSE))-(VLOOKUP(AG$2,'Data - OS grid'!$A$3:$D$196,4,FALSE)))^2))</f>
        <v>1018.3319694480774</v>
      </c>
      <c r="AH64">
        <f>SQRT((((VLOOKUP($B64,'Data - OS grid'!$A$3:$D$196,3,FALSE))-(VLOOKUP(AH$2,'Data - OS grid'!$A$3:$D$196,3,FALSE)))^2)+(((VLOOKUP($B64,'Data - OS grid'!$A$3:$D$196,4,FALSE))-(VLOOKUP(AH$2,'Data - OS grid'!$A$3:$D$196,4,FALSE)))^2))</f>
        <v>157932.92483203116</v>
      </c>
      <c r="AI64">
        <f>SQRT((((VLOOKUP($B64,'Data - OS grid'!$A$3:$D$196,3,FALSE))-(VLOOKUP(AI$2,'Data - OS grid'!$A$3:$D$196,3,FALSE)))^2)+(((VLOOKUP($B64,'Data - OS grid'!$A$3:$D$196,4,FALSE))-(VLOOKUP(AI$2,'Data - OS grid'!$A$3:$D$196,4,FALSE)))^2))</f>
        <v>156018.56556192279</v>
      </c>
      <c r="AJ64">
        <f>SQRT((((VLOOKUP($B64,'Data - OS grid'!$A$3:$D$196,3,FALSE))-(VLOOKUP(AJ$2,'Data - OS grid'!$A$3:$D$196,3,FALSE)))^2)+(((VLOOKUP($B64,'Data - OS grid'!$A$3:$D$196,4,FALSE))-(VLOOKUP(AJ$2,'Data - OS grid'!$A$3:$D$196,4,FALSE)))^2))</f>
        <v>156339.75470109962</v>
      </c>
      <c r="AK64">
        <f>SQRT((((VLOOKUP($B64,'Data - OS grid'!$A$3:$D$196,3,FALSE))-(VLOOKUP(AK$2,'Data - OS grid'!$A$3:$D$196,3,FALSE)))^2)+(((VLOOKUP($B64,'Data - OS grid'!$A$3:$D$196,4,FALSE))-(VLOOKUP(AK$2,'Data - OS grid'!$A$3:$D$196,4,FALSE)))^2))</f>
        <v>157620.07137417494</v>
      </c>
      <c r="AL64">
        <f>SQRT((((VLOOKUP($B64,'Data - OS grid'!$A$3:$D$196,3,FALSE))-(VLOOKUP(AL$2,'Data - OS grid'!$A$3:$D$196,3,FALSE)))^2)+(((VLOOKUP($B64,'Data - OS grid'!$A$3:$D$196,4,FALSE))-(VLOOKUP(AL$2,'Data - OS grid'!$A$3:$D$196,4,FALSE)))^2))</f>
        <v>158270.017770265</v>
      </c>
      <c r="AM64">
        <f>SQRT((((VLOOKUP($B64,'Data - OS grid'!$A$3:$D$196,3,FALSE))-(VLOOKUP(AM$2,'Data - OS grid'!$A$3:$D$196,3,FALSE)))^2)+(((VLOOKUP($B64,'Data - OS grid'!$A$3:$D$196,4,FALSE))-(VLOOKUP(AM$2,'Data - OS grid'!$A$3:$D$196,4,FALSE)))^2))</f>
        <v>157196.59069140145</v>
      </c>
      <c r="AN64">
        <f>SQRT((((VLOOKUP($B64,'Data - OS grid'!$A$3:$D$196,3,FALSE))-(VLOOKUP(AN$2,'Data - OS grid'!$A$3:$D$196,3,FALSE)))^2)+(((VLOOKUP($B64,'Data - OS grid'!$A$3:$D$196,4,FALSE))-(VLOOKUP(AN$2,'Data - OS grid'!$A$3:$D$196,4,FALSE)))^2))</f>
        <v>158123.05872326149</v>
      </c>
      <c r="AO64">
        <f>SQRT((((VLOOKUP($B64,'Data - OS grid'!$A$3:$D$196,3,FALSE))-(VLOOKUP(AO$2,'Data - OS grid'!$A$3:$D$196,3,FALSE)))^2)+(((VLOOKUP($B64,'Data - OS grid'!$A$3:$D$196,4,FALSE))-(VLOOKUP(AO$2,'Data - OS grid'!$A$3:$D$196,4,FALSE)))^2))</f>
        <v>159439.43834572422</v>
      </c>
      <c r="AP64">
        <f>SQRT((((VLOOKUP($B64,'Data - OS grid'!$A$3:$D$196,3,FALSE))-(VLOOKUP(AP$2,'Data - OS grid'!$A$3:$D$196,3,FALSE)))^2)+(((VLOOKUP($B64,'Data - OS grid'!$A$3:$D$196,4,FALSE))-(VLOOKUP(AP$2,'Data - OS grid'!$A$3:$D$196,4,FALSE)))^2))</f>
        <v>154803.5768320616</v>
      </c>
      <c r="AQ64">
        <f>SQRT((((VLOOKUP($B64,'Data - OS grid'!$A$3:$D$196,3,FALSE))-(VLOOKUP(AQ$2,'Data - OS grid'!$A$3:$D$196,3,FALSE)))^2)+(((VLOOKUP($B64,'Data - OS grid'!$A$3:$D$196,4,FALSE))-(VLOOKUP(AQ$2,'Data - OS grid'!$A$3:$D$196,4,FALSE)))^2))</f>
        <v>10330.010890604133</v>
      </c>
      <c r="AR64">
        <f>SQRT((((VLOOKUP($B64,'Data - OS grid'!$A$3:$D$196,3,FALSE))-(VLOOKUP(AR$2,'Data - OS grid'!$A$3:$D$196,3,FALSE)))^2)+(((VLOOKUP($B64,'Data - OS grid'!$A$3:$D$196,4,FALSE))-(VLOOKUP(AR$2,'Data - OS grid'!$A$3:$D$196,4,FALSE)))^2))</f>
        <v>12162.614398228696</v>
      </c>
      <c r="AS64">
        <f>SQRT((((VLOOKUP($B64,'Data - OS grid'!$A$3:$D$196,3,FALSE))-(VLOOKUP(AS$2,'Data - OS grid'!$A$3:$D$196,3,FALSE)))^2)+(((VLOOKUP($B64,'Data - OS grid'!$A$3:$D$196,4,FALSE))-(VLOOKUP(AS$2,'Data - OS grid'!$A$3:$D$196,4,FALSE)))^2))</f>
        <v>8828.5448404592698</v>
      </c>
      <c r="AT64">
        <f>SQRT((((VLOOKUP($B64,'Data - OS grid'!$A$3:$D$196,3,FALSE))-(VLOOKUP(AT$2,'Data - OS grid'!$A$3:$D$196,3,FALSE)))^2)+(((VLOOKUP($B64,'Data - OS grid'!$A$3:$D$196,4,FALSE))-(VLOOKUP(AT$2,'Data - OS grid'!$A$3:$D$196,4,FALSE)))^2))</f>
        <v>7575.2557712594762</v>
      </c>
      <c r="AU64">
        <f>SQRT((((VLOOKUP($B64,'Data - OS grid'!$A$3:$D$196,3,FALSE))-(VLOOKUP(AU$2,'Data - OS grid'!$A$3:$D$196,3,FALSE)))^2)+(((VLOOKUP($B64,'Data - OS grid'!$A$3:$D$196,4,FALSE))-(VLOOKUP(AU$2,'Data - OS grid'!$A$3:$D$196,4,FALSE)))^2))</f>
        <v>10024.076017269621</v>
      </c>
      <c r="AV64">
        <f>SQRT((((VLOOKUP($B64,'Data - OS grid'!$A$3:$D$196,3,FALSE))-(VLOOKUP(AV$2,'Data - OS grid'!$A$3:$D$196,3,FALSE)))^2)+(((VLOOKUP($B64,'Data - OS grid'!$A$3:$D$196,4,FALSE))-(VLOOKUP(AV$2,'Data - OS grid'!$A$3:$D$196,4,FALSE)))^2))</f>
        <v>11075.744895942666</v>
      </c>
      <c r="AW64">
        <f>SQRT((((VLOOKUP($B64,'Data - OS grid'!$A$3:$D$196,3,FALSE))-(VLOOKUP(AW$2,'Data - OS grid'!$A$3:$D$196,3,FALSE)))^2)+(((VLOOKUP($B64,'Data - OS grid'!$A$3:$D$196,4,FALSE))-(VLOOKUP(AW$2,'Data - OS grid'!$A$3:$D$196,4,FALSE)))^2))</f>
        <v>10908.333419913419</v>
      </c>
      <c r="AX64">
        <f>SQRT((((VLOOKUP($B64,'Data - OS grid'!$A$3:$D$196,3,FALSE))-(VLOOKUP(AX$2,'Data - OS grid'!$A$3:$D$196,3,FALSE)))^2)+(((VLOOKUP($B64,'Data - OS grid'!$A$3:$D$196,4,FALSE))-(VLOOKUP(AX$2,'Data - OS grid'!$A$3:$D$196,4,FALSE)))^2))</f>
        <v>9916.8404746673223</v>
      </c>
      <c r="AY64">
        <f>SQRT((((VLOOKUP($B64,'Data - OS grid'!$A$3:$D$196,3,FALSE))-(VLOOKUP(AY$2,'Data - OS grid'!$A$3:$D$196,3,FALSE)))^2)+(((VLOOKUP($B64,'Data - OS grid'!$A$3:$D$196,4,FALSE))-(VLOOKUP(AY$2,'Data - OS grid'!$A$3:$D$196,4,FALSE)))^2))</f>
        <v>12280.260583554405</v>
      </c>
      <c r="AZ64">
        <f>SQRT((((VLOOKUP($B64,'Data - OS grid'!$A$3:$D$196,3,FALSE))-(VLOOKUP(AZ$2,'Data - OS grid'!$A$3:$D$196,3,FALSE)))^2)+(((VLOOKUP($B64,'Data - OS grid'!$A$3:$D$196,4,FALSE))-(VLOOKUP(AZ$2,'Data - OS grid'!$A$3:$D$196,4,FALSE)))^2))</f>
        <v>11239.132528803102</v>
      </c>
      <c r="BA64">
        <f>SQRT((((VLOOKUP($B64,'Data - OS grid'!$A$3:$D$196,3,FALSE))-(VLOOKUP(BA$2,'Data - OS grid'!$A$3:$D$196,3,FALSE)))^2)+(((VLOOKUP($B64,'Data - OS grid'!$A$3:$D$196,4,FALSE))-(VLOOKUP(BA$2,'Data - OS grid'!$A$3:$D$196,4,FALSE)))^2))</f>
        <v>4717.6970017159856</v>
      </c>
      <c r="BB64">
        <f>SQRT((((VLOOKUP($B64,'Data - OS grid'!$A$3:$D$196,3,FALSE))-(VLOOKUP(BB$2,'Data - OS grid'!$A$3:$D$196,3,FALSE)))^2)+(((VLOOKUP($B64,'Data - OS grid'!$A$3:$D$196,4,FALSE))-(VLOOKUP(BB$2,'Data - OS grid'!$A$3:$D$196,4,FALSE)))^2))</f>
        <v>7610.566667469644</v>
      </c>
      <c r="BC64">
        <f>SQRT((((VLOOKUP($B64,'Data - OS grid'!$A$3:$D$196,3,FALSE))-(VLOOKUP(BC$2,'Data - OS grid'!$A$3:$D$196,3,FALSE)))^2)+(((VLOOKUP($B64,'Data - OS grid'!$A$3:$D$196,4,FALSE))-(VLOOKUP(BC$2,'Data - OS grid'!$A$3:$D$196,4,FALSE)))^2))</f>
        <v>3508.1369699599813</v>
      </c>
      <c r="BD64">
        <f>SQRT((((VLOOKUP($B64,'Data - OS grid'!$A$3:$D$196,3,FALSE))-(VLOOKUP(BD$2,'Data - OS grid'!$A$3:$D$196,3,FALSE)))^2)+(((VLOOKUP($B64,'Data - OS grid'!$A$3:$D$196,4,FALSE))-(VLOOKUP(BD$2,'Data - OS grid'!$A$3:$D$196,4,FALSE)))^2))</f>
        <v>4448.696438283916</v>
      </c>
      <c r="BE64">
        <f>SQRT((((VLOOKUP($B64,'Data - OS grid'!$A$3:$D$196,3,FALSE))-(VLOOKUP(BE$2,'Data - OS grid'!$A$3:$D$196,3,FALSE)))^2)+(((VLOOKUP($B64,'Data - OS grid'!$A$3:$D$196,4,FALSE))-(VLOOKUP(BE$2,'Data - OS grid'!$A$3:$D$196,4,FALSE)))^2))</f>
        <v>7247.9488132850383</v>
      </c>
      <c r="BF64">
        <f>SQRT((((VLOOKUP($B64,'Data - OS grid'!$A$3:$D$196,3,FALSE))-(VLOOKUP(BF$2,'Data - OS grid'!$A$3:$D$196,3,FALSE)))^2)+(((VLOOKUP($B64,'Data - OS grid'!$A$3:$D$196,4,FALSE))-(VLOOKUP(BF$2,'Data - OS grid'!$A$3:$D$196,4,FALSE)))^2))</f>
        <v>2488.398079086222</v>
      </c>
      <c r="BG64">
        <f>SQRT((((VLOOKUP($B64,'Data - OS grid'!$A$3:$D$196,3,FALSE))-(VLOOKUP(BG$2,'Data - OS grid'!$A$3:$D$196,3,FALSE)))^2)+(((VLOOKUP($B64,'Data - OS grid'!$A$3:$D$196,4,FALSE))-(VLOOKUP(BG$2,'Data - OS grid'!$A$3:$D$196,4,FALSE)))^2))</f>
        <v>5562.4140442796961</v>
      </c>
      <c r="BH64">
        <f>SQRT((((VLOOKUP($B64,'Data - OS grid'!$A$3:$D$196,3,FALSE))-(VLOOKUP(BH$2,'Data - OS grid'!$A$3:$D$196,3,FALSE)))^2)+(((VLOOKUP($B64,'Data - OS grid'!$A$3:$D$196,4,FALSE))-(VLOOKUP(BH$2,'Data - OS grid'!$A$3:$D$196,4,FALSE)))^2))</f>
        <v>3336.0005995203296</v>
      </c>
      <c r="BI64">
        <f>SQRT((((VLOOKUP($B64,'Data - OS grid'!$A$3:$D$196,3,FALSE))-(VLOOKUP(BI$2,'Data - OS grid'!$A$3:$D$196,3,FALSE)))^2)+(((VLOOKUP($B64,'Data - OS grid'!$A$3:$D$196,4,FALSE))-(VLOOKUP(BI$2,'Data - OS grid'!$A$3:$D$196,4,FALSE)))^2))</f>
        <v>4128.3531825656582</v>
      </c>
      <c r="BJ64">
        <f>SQRT((((VLOOKUP($B64,'Data - OS grid'!$A$3:$D$196,3,FALSE))-(VLOOKUP(BJ$2,'Data - OS grid'!$A$3:$D$196,3,FALSE)))^2)+(((VLOOKUP($B64,'Data - OS grid'!$A$3:$D$196,4,FALSE))-(VLOOKUP(BJ$2,'Data - OS grid'!$A$3:$D$196,4,FALSE)))^2))</f>
        <v>3151.6741582847681</v>
      </c>
      <c r="BK64">
        <f>SQRT((((VLOOKUP($B64,'Data - OS grid'!$A$3:$D$196,3,FALSE))-(VLOOKUP(BK$2,'Data - OS grid'!$A$3:$D$196,3,FALSE)))^2)+(((VLOOKUP($B64,'Data - OS grid'!$A$3:$D$196,4,FALSE))-(VLOOKUP(BK$2,'Data - OS grid'!$A$3:$D$196,4,FALSE)))^2))</f>
        <v>3031.517771678075</v>
      </c>
      <c r="BL64">
        <f>SQRT((((VLOOKUP($B64,'Data - OS grid'!$A$3:$D$196,3,FALSE))-(VLOOKUP(BL$2,'Data - OS grid'!$A$3:$D$196,3,FALSE)))^2)+(((VLOOKUP($B64,'Data - OS grid'!$A$3:$D$196,4,FALSE))-(VLOOKUP(BL$2,'Data - OS grid'!$A$3:$D$196,4,FALSE)))^2))</f>
        <v>0</v>
      </c>
      <c r="BM64">
        <f>SQRT((((VLOOKUP($B64,'Data - OS grid'!$A$3:$D$196,3,FALSE))-(VLOOKUP(BM$2,'Data - OS grid'!$A$3:$D$196,3,FALSE)))^2)+(((VLOOKUP($B64,'Data - OS grid'!$A$3:$D$196,4,FALSE))-(VLOOKUP(BM$2,'Data - OS grid'!$A$3:$D$196,4,FALSE)))^2))</f>
        <v>550124.69005217357</v>
      </c>
      <c r="BN64">
        <f>SQRT((((VLOOKUP($B64,'Data - OS grid'!$A$3:$D$196,3,FALSE))-(VLOOKUP(BN$2,'Data - OS grid'!$A$3:$D$196,3,FALSE)))^2)+(((VLOOKUP($B64,'Data - OS grid'!$A$3:$D$196,4,FALSE))-(VLOOKUP(BN$2,'Data - OS grid'!$A$3:$D$196,4,FALSE)))^2))</f>
        <v>548933.18190195062</v>
      </c>
      <c r="BO64">
        <f>SQRT((((VLOOKUP($B64,'Data - OS grid'!$A$3:$D$196,3,FALSE))-(VLOOKUP(BO$2,'Data - OS grid'!$A$3:$D$196,3,FALSE)))^2)+(((VLOOKUP($B64,'Data - OS grid'!$A$3:$D$196,4,FALSE))-(VLOOKUP(BO$2,'Data - OS grid'!$A$3:$D$196,4,FALSE)))^2))</f>
        <v>550571.205658269</v>
      </c>
      <c r="BP64">
        <f>SQRT((((VLOOKUP($B64,'Data - OS grid'!$A$3:$D$196,3,FALSE))-(VLOOKUP(BP$2,'Data - OS grid'!$A$3:$D$196,3,FALSE)))^2)+(((VLOOKUP($B64,'Data - OS grid'!$A$3:$D$196,4,FALSE))-(VLOOKUP(BP$2,'Data - OS grid'!$A$3:$D$196,4,FALSE)))^2))</f>
        <v>549665.8406704932</v>
      </c>
      <c r="BQ64">
        <f>SQRT((((VLOOKUP($B64,'Data - OS grid'!$A$3:$D$196,3,FALSE))-(VLOOKUP(BQ$2,'Data - OS grid'!$A$3:$D$196,3,FALSE)))^2)+(((VLOOKUP($B64,'Data - OS grid'!$A$3:$D$196,4,FALSE))-(VLOOKUP(BQ$2,'Data - OS grid'!$A$3:$D$196,4,FALSE)))^2))</f>
        <v>550698.23472115828</v>
      </c>
      <c r="BR64">
        <f>SQRT((((VLOOKUP($B64,'Data - OS grid'!$A$3:$D$196,3,FALSE))-(VLOOKUP(BR$2,'Data - OS grid'!$A$3:$D$196,3,FALSE)))^2)+(((VLOOKUP($B64,'Data - OS grid'!$A$3:$D$196,4,FALSE))-(VLOOKUP(BR$2,'Data - OS grid'!$A$3:$D$196,4,FALSE)))^2))</f>
        <v>548757.64379642135</v>
      </c>
      <c r="BS64">
        <f>SQRT((((VLOOKUP($B64,'Data - OS grid'!$A$3:$D$196,3,FALSE))-(VLOOKUP(BS$2,'Data - OS grid'!$A$3:$D$196,3,FALSE)))^2)+(((VLOOKUP($B64,'Data - OS grid'!$A$3:$D$196,4,FALSE))-(VLOOKUP(BS$2,'Data - OS grid'!$A$3:$D$196,4,FALSE)))^2))</f>
        <v>548073.50812459458</v>
      </c>
      <c r="BT64">
        <f>SQRT((((VLOOKUP($B64,'Data - OS grid'!$A$3:$D$196,3,FALSE))-(VLOOKUP(BT$2,'Data - OS grid'!$A$3:$D$196,3,FALSE)))^2)+(((VLOOKUP($B64,'Data - OS grid'!$A$3:$D$196,4,FALSE))-(VLOOKUP(BT$2,'Data - OS grid'!$A$3:$D$196,4,FALSE)))^2))</f>
        <v>550988.82756368117</v>
      </c>
      <c r="BU64">
        <f>SQRT((((VLOOKUP($B64,'Data - OS grid'!$A$3:$D$196,3,FALSE))-(VLOOKUP(BU$2,'Data - OS grid'!$A$3:$D$196,3,FALSE)))^2)+(((VLOOKUP($B64,'Data - OS grid'!$A$3:$D$196,4,FALSE))-(VLOOKUP(BU$2,'Data - OS grid'!$A$3:$D$196,4,FALSE)))^2))</f>
        <v>547579.11948868178</v>
      </c>
      <c r="BV64">
        <f>SQRT((((VLOOKUP($B64,'Data - OS grid'!$A$3:$D$196,3,FALSE))-(VLOOKUP(BV$2,'Data - OS grid'!$A$3:$D$196,3,FALSE)))^2)+(((VLOOKUP($B64,'Data - OS grid'!$A$3:$D$196,4,FALSE))-(VLOOKUP(BV$2,'Data - OS grid'!$A$3:$D$196,4,FALSE)))^2))</f>
        <v>547147.91098934121</v>
      </c>
      <c r="BW64">
        <f>SQRT((((VLOOKUP($B64,'Data - OS grid'!$A$3:$D$196,3,FALSE))-(VLOOKUP(BW$2,'Data - OS grid'!$A$3:$D$196,3,FALSE)))^2)+(((VLOOKUP($B64,'Data - OS grid'!$A$3:$D$196,4,FALSE))-(VLOOKUP(BW$2,'Data - OS grid'!$A$3:$D$196,4,FALSE)))^2))</f>
        <v>548558.09254809108</v>
      </c>
      <c r="BX64">
        <f>SQRT((((VLOOKUP($B64,'Data - OS grid'!$A$3:$D$196,3,FALSE))-(VLOOKUP(BX$2,'Data - OS grid'!$A$3:$D$196,3,FALSE)))^2)+(((VLOOKUP($B64,'Data - OS grid'!$A$3:$D$196,4,FALSE))-(VLOOKUP(BX$2,'Data - OS grid'!$A$3:$D$196,4,FALSE)))^2))</f>
        <v>550110.91619417991</v>
      </c>
      <c r="BY64">
        <f>SQRT((((VLOOKUP($B64,'Data - OS grid'!$A$3:$D$196,3,FALSE))-(VLOOKUP(BY$2,'Data - OS grid'!$A$3:$D$196,3,FALSE)))^2)+(((VLOOKUP($B64,'Data - OS grid'!$A$3:$D$196,4,FALSE))-(VLOOKUP(BY$2,'Data - OS grid'!$A$3:$D$196,4,FALSE)))^2))</f>
        <v>551138.91781383031</v>
      </c>
      <c r="BZ64">
        <f>SQRT((((VLOOKUP($B64,'Data - OS grid'!$A$3:$D$196,3,FALSE))-(VLOOKUP(BZ$2,'Data - OS grid'!$A$3:$D$196,3,FALSE)))^2)+(((VLOOKUP($B64,'Data - OS grid'!$A$3:$D$196,4,FALSE))-(VLOOKUP(BZ$2,'Data - OS grid'!$A$3:$D$196,4,FALSE)))^2))</f>
        <v>549538.85121982044</v>
      </c>
      <c r="CA64">
        <f>SQRT((((VLOOKUP($B64,'Data - OS grid'!$A$3:$D$196,3,FALSE))-(VLOOKUP(CA$2,'Data - OS grid'!$A$3:$D$196,3,FALSE)))^2)+(((VLOOKUP($B64,'Data - OS grid'!$A$3:$D$196,4,FALSE))-(VLOOKUP(CA$2,'Data - OS grid'!$A$3:$D$196,4,FALSE)))^2))</f>
        <v>549043.15030787885</v>
      </c>
      <c r="CB64">
        <f>SQRT((((VLOOKUP($B64,'Data - OS grid'!$A$3:$D$196,3,FALSE))-(VLOOKUP(CB$2,'Data - OS grid'!$A$3:$D$196,3,FALSE)))^2)+(((VLOOKUP($B64,'Data - OS grid'!$A$3:$D$196,4,FALSE))-(VLOOKUP(CB$2,'Data - OS grid'!$A$3:$D$196,4,FALSE)))^2))</f>
        <v>548703.35200361221</v>
      </c>
      <c r="CC64">
        <f>SQRT((((VLOOKUP($B64,'Data - OS grid'!$A$3:$D$196,3,FALSE))-(VLOOKUP(CC$2,'Data - OS grid'!$A$3:$D$196,3,FALSE)))^2)+(((VLOOKUP($B64,'Data - OS grid'!$A$3:$D$196,4,FALSE))-(VLOOKUP(CC$2,'Data - OS grid'!$A$3:$D$196,4,FALSE)))^2))</f>
        <v>548616.92217794375</v>
      </c>
      <c r="CD64">
        <f>SQRT((((VLOOKUP($B64,'Data - OS grid'!$A$3:$D$196,3,FALSE))-(VLOOKUP(CD$2,'Data - OS grid'!$A$3:$D$196,3,FALSE)))^2)+(((VLOOKUP($B64,'Data - OS grid'!$A$3:$D$196,4,FALSE))-(VLOOKUP(CD$2,'Data - OS grid'!$A$3:$D$196,4,FALSE)))^2))</f>
        <v>548095.27497507224</v>
      </c>
      <c r="CE64">
        <f>SQRT((((VLOOKUP($B64,'Data - OS grid'!$A$3:$D$196,3,FALSE))-(VLOOKUP(CE$2,'Data - OS grid'!$A$3:$D$196,3,FALSE)))^2)+(((VLOOKUP($B64,'Data - OS grid'!$A$3:$D$196,4,FALSE))-(VLOOKUP(CE$2,'Data - OS grid'!$A$3:$D$196,4,FALSE)))^2))</f>
        <v>551364.99063687387</v>
      </c>
      <c r="CF64">
        <f>SQRT((((VLOOKUP($B64,'Data - OS grid'!$A$3:$D$196,3,FALSE))-(VLOOKUP(CF$2,'Data - OS grid'!$A$3:$D$196,3,FALSE)))^2)+(((VLOOKUP($B64,'Data - OS grid'!$A$3:$D$196,4,FALSE))-(VLOOKUP(CF$2,'Data - OS grid'!$A$3:$D$196,4,FALSE)))^2))</f>
        <v>266523.61625942268</v>
      </c>
      <c r="CG64">
        <f>SQRT((((VLOOKUP($B64,'Data - OS grid'!$A$3:$D$196,3,FALSE))-(VLOOKUP(CG$2,'Data - OS grid'!$A$3:$D$196,3,FALSE)))^2)+(((VLOOKUP($B64,'Data - OS grid'!$A$3:$D$196,4,FALSE))-(VLOOKUP(CG$2,'Data - OS grid'!$A$3:$D$196,4,FALSE)))^2))</f>
        <v>268938.49673298909</v>
      </c>
      <c r="CH64">
        <f>SQRT((((VLOOKUP($B64,'Data - OS grid'!$A$3:$D$196,3,FALSE))-(VLOOKUP(CH$2,'Data - OS grid'!$A$3:$D$196,3,FALSE)))^2)+(((VLOOKUP($B64,'Data - OS grid'!$A$3:$D$196,4,FALSE))-(VLOOKUP(CH$2,'Data - OS grid'!$A$3:$D$196,4,FALSE)))^2))</f>
        <v>10229.315715139503</v>
      </c>
      <c r="CI64">
        <f>SQRT((((VLOOKUP($B64,'Data - OS grid'!$A$3:$D$196,3,FALSE))-(VLOOKUP(CI$2,'Data - OS grid'!$A$3:$D$196,3,FALSE)))^2)+(((VLOOKUP($B64,'Data - OS grid'!$A$3:$D$196,4,FALSE))-(VLOOKUP(CI$2,'Data - OS grid'!$A$3:$D$196,4,FALSE)))^2))</f>
        <v>12471.603746110603</v>
      </c>
      <c r="CJ64">
        <f>SQRT((((VLOOKUP($B64,'Data - OS grid'!$A$3:$D$196,3,FALSE))-(VLOOKUP(CJ$2,'Data - OS grid'!$A$3:$D$196,3,FALSE)))^2)+(((VLOOKUP($B64,'Data - OS grid'!$A$3:$D$196,4,FALSE))-(VLOOKUP(CJ$2,'Data - OS grid'!$A$3:$D$196,4,FALSE)))^2))</f>
        <v>10075.316372203903</v>
      </c>
      <c r="CK64">
        <f>SQRT((((VLOOKUP($B64,'Data - OS grid'!$A$3:$D$196,3,FALSE))-(VLOOKUP(CK$2,'Data - OS grid'!$A$3:$D$196,3,FALSE)))^2)+(((VLOOKUP($B64,'Data - OS grid'!$A$3:$D$196,4,FALSE))-(VLOOKUP(CK$2,'Data - OS grid'!$A$3:$D$196,4,FALSE)))^2))</f>
        <v>12828.850299227908</v>
      </c>
      <c r="CL64">
        <f>SQRT((((VLOOKUP($B64,'Data - OS grid'!$A$3:$D$196,3,FALSE))-(VLOOKUP(CL$2,'Data - OS grid'!$A$3:$D$196,3,FALSE)))^2)+(((VLOOKUP($B64,'Data - OS grid'!$A$3:$D$196,4,FALSE))-(VLOOKUP(CL$2,'Data - OS grid'!$A$3:$D$196,4,FALSE)))^2))</f>
        <v>9214.6635858288391</v>
      </c>
      <c r="CM64">
        <f>SQRT((((VLOOKUP($B64,'Data - OS grid'!$A$3:$D$196,3,FALSE))-(VLOOKUP(CM$2,'Data - OS grid'!$A$3:$D$196,3,FALSE)))^2)+(((VLOOKUP($B64,'Data - OS grid'!$A$3:$D$196,4,FALSE))-(VLOOKUP(CM$2,'Data - OS grid'!$A$3:$D$196,4,FALSE)))^2))</f>
        <v>12173.352044527423</v>
      </c>
      <c r="CN64">
        <f>SQRT((((VLOOKUP($B64,'Data - OS grid'!$A$3:$D$196,3,FALSE))-(VLOOKUP(CN$2,'Data - OS grid'!$A$3:$D$196,3,FALSE)))^2)+(((VLOOKUP($B64,'Data - OS grid'!$A$3:$D$196,4,FALSE))-(VLOOKUP(CN$2,'Data - OS grid'!$A$3:$D$196,4,FALSE)))^2))</f>
        <v>10804.230652850762</v>
      </c>
      <c r="CO64">
        <f>SQRT((((VLOOKUP($B64,'Data - OS grid'!$A$3:$D$196,3,FALSE))-(VLOOKUP(CO$2,'Data - OS grid'!$A$3:$D$196,3,FALSE)))^2)+(((VLOOKUP($B64,'Data - OS grid'!$A$3:$D$196,4,FALSE))-(VLOOKUP(CO$2,'Data - OS grid'!$A$3:$D$196,4,FALSE)))^2))</f>
        <v>8207.0274764984188</v>
      </c>
      <c r="CP64">
        <f>SQRT((((VLOOKUP($B64,'Data - OS grid'!$A$3:$D$196,3,FALSE))-(VLOOKUP(CP$2,'Data - OS grid'!$A$3:$D$196,3,FALSE)))^2)+(((VLOOKUP($B64,'Data - OS grid'!$A$3:$D$196,4,FALSE))-(VLOOKUP(CP$2,'Data - OS grid'!$A$3:$D$196,4,FALSE)))^2))</f>
        <v>256184.30863930756</v>
      </c>
      <c r="CQ64">
        <f>SQRT((((VLOOKUP($B64,'Data - OS grid'!$A$3:$D$196,3,FALSE))-(VLOOKUP(CQ$2,'Data - OS grid'!$A$3:$D$196,3,FALSE)))^2)+(((VLOOKUP($B64,'Data - OS grid'!$A$3:$D$196,4,FALSE))-(VLOOKUP(CQ$2,'Data - OS grid'!$A$3:$D$196,4,FALSE)))^2))</f>
        <v>254995.49192093572</v>
      </c>
      <c r="CR64">
        <f>SQRT((((VLOOKUP($B64,'Data - OS grid'!$A$3:$D$196,3,FALSE))-(VLOOKUP(CR$2,'Data - OS grid'!$A$3:$D$196,3,FALSE)))^2)+(((VLOOKUP($B64,'Data - OS grid'!$A$3:$D$196,4,FALSE))-(VLOOKUP(CR$2,'Data - OS grid'!$A$3:$D$196,4,FALSE)))^2))</f>
        <v>254300.92481546346</v>
      </c>
      <c r="CS64">
        <f>SQRT((((VLOOKUP($B64,'Data - OS grid'!$A$3:$D$196,3,FALSE))-(VLOOKUP(CS$2,'Data - OS grid'!$A$3:$D$196,3,FALSE)))^2)+(((VLOOKUP($B64,'Data - OS grid'!$A$3:$D$196,4,FALSE))-(VLOOKUP(CS$2,'Data - OS grid'!$A$3:$D$196,4,FALSE)))^2))</f>
        <v>256648.15462418585</v>
      </c>
      <c r="CT64">
        <f>SQRT((((VLOOKUP($B64,'Data - OS grid'!$A$3:$D$196,3,FALSE))-(VLOOKUP(CT$2,'Data - OS grid'!$A$3:$D$196,3,FALSE)))^2)+(((VLOOKUP($B64,'Data - OS grid'!$A$3:$D$196,4,FALSE))-(VLOOKUP(CT$2,'Data - OS grid'!$A$3:$D$196,4,FALSE)))^2))</f>
        <v>256293.69373825804</v>
      </c>
      <c r="CU64">
        <f>SQRT((((VLOOKUP($B64,'Data - OS grid'!$A$3:$D$196,3,FALSE))-(VLOOKUP(CU$2,'Data - OS grid'!$A$3:$D$196,3,FALSE)))^2)+(((VLOOKUP($B64,'Data - OS grid'!$A$3:$D$196,4,FALSE))-(VLOOKUP(CU$2,'Data - OS grid'!$A$3:$D$196,4,FALSE)))^2))</f>
        <v>257550.34245754752</v>
      </c>
      <c r="CV64">
        <f>SQRT((((VLOOKUP($B64,'Data - OS grid'!$A$3:$D$196,3,FALSE))-(VLOOKUP(CV$2,'Data - OS grid'!$A$3:$D$196,3,FALSE)))^2)+(((VLOOKUP($B64,'Data - OS grid'!$A$3:$D$196,4,FALSE))-(VLOOKUP(CV$2,'Data - OS grid'!$A$3:$D$196,4,FALSE)))^2))</f>
        <v>257606.41882724894</v>
      </c>
      <c r="CW64">
        <f>SQRT((((VLOOKUP($B64,'Data - OS grid'!$A$3:$D$196,3,FALSE))-(VLOOKUP(CW$2,'Data - OS grid'!$A$3:$D$196,3,FALSE)))^2)+(((VLOOKUP($B64,'Data - OS grid'!$A$3:$D$196,4,FALSE))-(VLOOKUP(CW$2,'Data - OS grid'!$A$3:$D$196,4,FALSE)))^2))</f>
        <v>258715.1862570112</v>
      </c>
      <c r="CX64">
        <f>SQRT((((VLOOKUP($B64,'Data - OS grid'!$A$3:$D$196,3,FALSE))-(VLOOKUP(CX$2,'Data - OS grid'!$A$3:$D$196,3,FALSE)))^2)+(((VLOOKUP($B64,'Data - OS grid'!$A$3:$D$196,4,FALSE))-(VLOOKUP(CX$2,'Data - OS grid'!$A$3:$D$196,4,FALSE)))^2))</f>
        <v>3415.4721489129433</v>
      </c>
      <c r="CY64">
        <f>SQRT((((VLOOKUP($B64,'Data - OS grid'!$A$3:$D$196,3,FALSE))-(VLOOKUP(CY$2,'Data - OS grid'!$A$3:$D$196,3,FALSE)))^2)+(((VLOOKUP($B64,'Data - OS grid'!$A$3:$D$196,4,FALSE))-(VLOOKUP(CY$2,'Data - OS grid'!$A$3:$D$196,4,FALSE)))^2))</f>
        <v>2930.6057394334025</v>
      </c>
      <c r="CZ64">
        <f>SQRT((((VLOOKUP($B64,'Data - OS grid'!$A$3:$D$196,3,FALSE))-(VLOOKUP(CZ$2,'Data - OS grid'!$A$3:$D$196,3,FALSE)))^2)+(((VLOOKUP($B64,'Data - OS grid'!$A$3:$D$196,4,FALSE))-(VLOOKUP(CZ$2,'Data - OS grid'!$A$3:$D$196,4,FALSE)))^2))</f>
        <v>5267.1481847390623</v>
      </c>
      <c r="DA64">
        <f>SQRT((((VLOOKUP($B64,'Data - OS grid'!$A$3:$D$196,3,FALSE))-(VLOOKUP(DA$2,'Data - OS grid'!$A$3:$D$196,3,FALSE)))^2)+(((VLOOKUP($B64,'Data - OS grid'!$A$3:$D$196,4,FALSE))-(VLOOKUP(DA$2,'Data - OS grid'!$A$3:$D$196,4,FALSE)))^2))</f>
        <v>3241.7803750408507</v>
      </c>
      <c r="DB64">
        <f>SQRT((((VLOOKUP($B64,'Data - OS grid'!$A$3:$D$196,3,FALSE))-(VLOOKUP(DB$2,'Data - OS grid'!$A$3:$D$196,3,FALSE)))^2)+(((VLOOKUP($B64,'Data - OS grid'!$A$3:$D$196,4,FALSE))-(VLOOKUP(DB$2,'Data - OS grid'!$A$3:$D$196,4,FALSE)))^2))</f>
        <v>6280.9175285144447</v>
      </c>
      <c r="DC64">
        <f>SQRT((((VLOOKUP($B64,'Data - OS grid'!$A$3:$D$196,3,FALSE))-(VLOOKUP(DC$2,'Data - OS grid'!$A$3:$D$196,3,FALSE)))^2)+(((VLOOKUP($B64,'Data - OS grid'!$A$3:$D$196,4,FALSE))-(VLOOKUP(DC$2,'Data - OS grid'!$A$3:$D$196,4,FALSE)))^2))</f>
        <v>5731.849614217037</v>
      </c>
      <c r="DD64">
        <f>SQRT((((VLOOKUP($B64,'Data - OS grid'!$A$3:$D$196,3,FALSE))-(VLOOKUP(DD$2,'Data - OS grid'!$A$3:$D$196,3,FALSE)))^2)+(((VLOOKUP($B64,'Data - OS grid'!$A$3:$D$196,4,FALSE))-(VLOOKUP(DD$2,'Data - OS grid'!$A$3:$D$196,4,FALSE)))^2))</f>
        <v>5511.3065601543158</v>
      </c>
      <c r="DE64">
        <f>SQRT((((VLOOKUP($B64,'Data - OS grid'!$A$3:$D$196,3,FALSE))-(VLOOKUP(DE$2,'Data - OS grid'!$A$3:$D$196,3,FALSE)))^2)+(((VLOOKUP($B64,'Data - OS grid'!$A$3:$D$196,4,FALSE))-(VLOOKUP(DE$2,'Data - OS grid'!$A$3:$D$196,4,FALSE)))^2))</f>
        <v>1738.9939620366713</v>
      </c>
      <c r="DF64">
        <f>SQRT((((VLOOKUP($B64,'Data - OS grid'!$A$3:$D$196,3,FALSE))-(VLOOKUP(DF$2,'Data - OS grid'!$A$3:$D$196,3,FALSE)))^2)+(((VLOOKUP($B64,'Data - OS grid'!$A$3:$D$196,4,FALSE))-(VLOOKUP(DF$2,'Data - OS grid'!$A$3:$D$196,4,FALSE)))^2))</f>
        <v>20411.533038946389</v>
      </c>
      <c r="DG64">
        <f>SQRT((((VLOOKUP($B64,'Data - OS grid'!$A$3:$D$196,3,FALSE))-(VLOOKUP(DG$2,'Data - OS grid'!$A$3:$D$196,3,FALSE)))^2)+(((VLOOKUP($B64,'Data - OS grid'!$A$3:$D$196,4,FALSE))-(VLOOKUP(DG$2,'Data - OS grid'!$A$3:$D$196,4,FALSE)))^2))</f>
        <v>18376.367976289548</v>
      </c>
      <c r="DH64">
        <f>SQRT((((VLOOKUP($B64,'Data - OS grid'!$A$3:$D$196,3,FALSE))-(VLOOKUP(DH$2,'Data - OS grid'!$A$3:$D$196,3,FALSE)))^2)+(((VLOOKUP($B64,'Data - OS grid'!$A$3:$D$196,4,FALSE))-(VLOOKUP(DH$2,'Data - OS grid'!$A$3:$D$196,4,FALSE)))^2))</f>
        <v>23449.19828053829</v>
      </c>
      <c r="DI64">
        <f>SQRT((((VLOOKUP($B64,'Data - OS grid'!$A$3:$D$196,3,FALSE))-(VLOOKUP(DI$2,'Data - OS grid'!$A$3:$D$196,3,FALSE)))^2)+(((VLOOKUP($B64,'Data - OS grid'!$A$3:$D$196,4,FALSE))-(VLOOKUP(DI$2,'Data - OS grid'!$A$3:$D$196,4,FALSE)))^2))</f>
        <v>23371.567726620309</v>
      </c>
      <c r="DJ64">
        <f>SQRT((((VLOOKUP($B64,'Data - OS grid'!$A$3:$D$196,3,FALSE))-(VLOOKUP(DJ$2,'Data - OS grid'!$A$3:$D$196,3,FALSE)))^2)+(((VLOOKUP($B64,'Data - OS grid'!$A$3:$D$196,4,FALSE))-(VLOOKUP(DJ$2,'Data - OS grid'!$A$3:$D$196,4,FALSE)))^2))</f>
        <v>18688.275067539005</v>
      </c>
      <c r="DK64">
        <f>SQRT((((VLOOKUP($B64,'Data - OS grid'!$A$3:$D$196,3,FALSE))-(VLOOKUP(DK$2,'Data - OS grid'!$A$3:$D$196,3,FALSE)))^2)+(((VLOOKUP($B64,'Data - OS grid'!$A$3:$D$196,4,FALSE))-(VLOOKUP(DK$2,'Data - OS grid'!$A$3:$D$196,4,FALSE)))^2))</f>
        <v>21766.602858507802</v>
      </c>
      <c r="DL64">
        <f>SQRT((((VLOOKUP($B64,'Data - OS grid'!$A$3:$D$196,3,FALSE))-(VLOOKUP(DL$2,'Data - OS grid'!$A$3:$D$196,3,FALSE)))^2)+(((VLOOKUP($B64,'Data - OS grid'!$A$3:$D$196,4,FALSE))-(VLOOKUP(DL$2,'Data - OS grid'!$A$3:$D$196,4,FALSE)))^2))</f>
        <v>17764.709398129766</v>
      </c>
      <c r="DM64">
        <f>SQRT((((VLOOKUP($B64,'Data - OS grid'!$A$3:$D$196,3,FALSE))-(VLOOKUP(DM$2,'Data - OS grid'!$A$3:$D$196,3,FALSE)))^2)+(((VLOOKUP($B64,'Data - OS grid'!$A$3:$D$196,4,FALSE))-(VLOOKUP(DM$2,'Data - OS grid'!$A$3:$D$196,4,FALSE)))^2))</f>
        <v>21034.65295649063</v>
      </c>
      <c r="DN64">
        <f>SQRT((((VLOOKUP($B64,'Data - OS grid'!$A$3:$D$196,3,FALSE))-(VLOOKUP(DN$2,'Data - OS grid'!$A$3:$D$196,3,FALSE)))^2)+(((VLOOKUP($B64,'Data - OS grid'!$A$3:$D$196,4,FALSE))-(VLOOKUP(DN$2,'Data - OS grid'!$A$3:$D$196,4,FALSE)))^2))</f>
        <v>19961.790225327986</v>
      </c>
      <c r="DO64">
        <f>SQRT((((VLOOKUP($B64,'Data - OS grid'!$A$3:$D$196,3,FALSE))-(VLOOKUP(DO$2,'Data - OS grid'!$A$3:$D$196,3,FALSE)))^2)+(((VLOOKUP($B64,'Data - OS grid'!$A$3:$D$196,4,FALSE))-(VLOOKUP(DO$2,'Data - OS grid'!$A$3:$D$196,4,FALSE)))^2))</f>
        <v>6442.887551401157</v>
      </c>
      <c r="DP64">
        <f>SQRT((((VLOOKUP($B64,'Data - OS grid'!$A$3:$D$196,3,FALSE))-(VLOOKUP(DP$2,'Data - OS grid'!$A$3:$D$196,3,FALSE)))^2)+(((VLOOKUP($B64,'Data - OS grid'!$A$3:$D$196,4,FALSE))-(VLOOKUP(DP$2,'Data - OS grid'!$A$3:$D$196,4,FALSE)))^2))</f>
        <v>528520.85379859898</v>
      </c>
      <c r="DQ64">
        <f>SQRT((((VLOOKUP($B64,'Data - OS grid'!$A$3:$D$196,3,FALSE))-(VLOOKUP(DQ$2,'Data - OS grid'!$A$3:$D$196,3,FALSE)))^2)+(((VLOOKUP($B64,'Data - OS grid'!$A$3:$D$196,4,FALSE))-(VLOOKUP(DQ$2,'Data - OS grid'!$A$3:$D$196,4,FALSE)))^2))</f>
        <v>528605.70456626744</v>
      </c>
      <c r="DR64">
        <f>SQRT((((VLOOKUP($B64,'Data - OS grid'!$A$3:$D$196,3,FALSE))-(VLOOKUP(DR$2,'Data - OS grid'!$A$3:$D$196,3,FALSE)))^2)+(((VLOOKUP($B64,'Data - OS grid'!$A$3:$D$196,4,FALSE))-(VLOOKUP(DR$2,'Data - OS grid'!$A$3:$D$196,4,FALSE)))^2))</f>
        <v>7931.3617998424461</v>
      </c>
      <c r="DS64">
        <f>SQRT((((VLOOKUP($B64,'Data - OS grid'!$A$3:$D$196,3,FALSE))-(VLOOKUP(DS$2,'Data - OS grid'!$A$3:$D$196,3,FALSE)))^2)+(((VLOOKUP($B64,'Data - OS grid'!$A$3:$D$196,4,FALSE))-(VLOOKUP(DS$2,'Data - OS grid'!$A$3:$D$196,4,FALSE)))^2))</f>
        <v>10548.407462740524</v>
      </c>
      <c r="DT64">
        <f>SQRT((((VLOOKUP($B64,'Data - OS grid'!$A$3:$D$196,3,FALSE))-(VLOOKUP(DT$2,'Data - OS grid'!$A$3:$D$196,3,FALSE)))^2)+(((VLOOKUP($B64,'Data - OS grid'!$A$3:$D$196,4,FALSE))-(VLOOKUP(DT$2,'Data - OS grid'!$A$3:$D$196,4,FALSE)))^2))</f>
        <v>10588.507921326782</v>
      </c>
      <c r="DU64">
        <f>SQRT((((VLOOKUP($B64,'Data - OS grid'!$A$3:$D$196,3,FALSE))-(VLOOKUP(DU$2,'Data - OS grid'!$A$3:$D$196,3,FALSE)))^2)+(((VLOOKUP($B64,'Data - OS grid'!$A$3:$D$196,4,FALSE))-(VLOOKUP(DU$2,'Data - OS grid'!$A$3:$D$196,4,FALSE)))^2))</f>
        <v>10463.022985734095</v>
      </c>
      <c r="DV64">
        <f>SQRT((((VLOOKUP($B64,'Data - OS grid'!$A$3:$D$196,3,FALSE))-(VLOOKUP(DV$2,'Data - OS grid'!$A$3:$D$196,3,FALSE)))^2)+(((VLOOKUP($B64,'Data - OS grid'!$A$3:$D$196,4,FALSE))-(VLOOKUP(DV$2,'Data - OS grid'!$A$3:$D$196,4,FALSE)))^2))</f>
        <v>15404.548549048752</v>
      </c>
      <c r="DW64">
        <f>SQRT((((VLOOKUP($B64,'Data - OS grid'!$A$3:$D$196,3,FALSE))-(VLOOKUP(DW$2,'Data - OS grid'!$A$3:$D$196,3,FALSE)))^2)+(((VLOOKUP($B64,'Data - OS grid'!$A$3:$D$196,4,FALSE))-(VLOOKUP(DW$2,'Data - OS grid'!$A$3:$D$196,4,FALSE)))^2))</f>
        <v>14688.039351799136</v>
      </c>
      <c r="DX64">
        <f>SQRT((((VLOOKUP($B64,'Data - OS grid'!$A$3:$D$196,3,FALSE))-(VLOOKUP(DX$2,'Data - OS grid'!$A$3:$D$196,3,FALSE)))^2)+(((VLOOKUP($B64,'Data - OS grid'!$A$3:$D$196,4,FALSE))-(VLOOKUP(DX$2,'Data - OS grid'!$A$3:$D$196,4,FALSE)))^2))</f>
        <v>18031.297790231296</v>
      </c>
      <c r="DY64">
        <f>SQRT((((VLOOKUP($B64,'Data - OS grid'!$A$3:$D$196,3,FALSE))-(VLOOKUP(DY$2,'Data - OS grid'!$A$3:$D$196,3,FALSE)))^2)+(((VLOOKUP($B64,'Data - OS grid'!$A$3:$D$196,4,FALSE))-(VLOOKUP(DY$2,'Data - OS grid'!$A$3:$D$196,4,FALSE)))^2))</f>
        <v>17168.115796440798</v>
      </c>
      <c r="DZ64">
        <f>SQRT((((VLOOKUP($B64,'Data - OS grid'!$A$3:$D$196,3,FALSE))-(VLOOKUP(DZ$2,'Data - OS grid'!$A$3:$D$196,3,FALSE)))^2)+(((VLOOKUP($B64,'Data - OS grid'!$A$3:$D$196,4,FALSE))-(VLOOKUP(DZ$2,'Data - OS grid'!$A$3:$D$196,4,FALSE)))^2))</f>
        <v>17362.236319092077</v>
      </c>
      <c r="EA64">
        <f>SQRT((((VLOOKUP($B64,'Data - OS grid'!$A$3:$D$196,3,FALSE))-(VLOOKUP(EA$2,'Data - OS grid'!$A$3:$D$196,3,FALSE)))^2)+(((VLOOKUP($B64,'Data - OS grid'!$A$3:$D$196,4,FALSE))-(VLOOKUP(EA$2,'Data - OS grid'!$A$3:$D$196,4,FALSE)))^2))</f>
        <v>15089.059778528283</v>
      </c>
      <c r="EB64">
        <f>SQRT((((VLOOKUP($B64,'Data - OS grid'!$A$3:$D$196,3,FALSE))-(VLOOKUP(EB$2,'Data - OS grid'!$A$3:$D$196,3,FALSE)))^2)+(((VLOOKUP($B64,'Data - OS grid'!$A$3:$D$196,4,FALSE))-(VLOOKUP(EB$2,'Data - OS grid'!$A$3:$D$196,4,FALSE)))^2))</f>
        <v>16800.669629511794</v>
      </c>
      <c r="EC64">
        <f>SQRT((((VLOOKUP($B64,'Data - OS grid'!$A$3:$D$196,3,FALSE))-(VLOOKUP(EC$2,'Data - OS grid'!$A$3:$D$196,3,FALSE)))^2)+(((VLOOKUP($B64,'Data - OS grid'!$A$3:$D$196,4,FALSE))-(VLOOKUP(EC$2,'Data - OS grid'!$A$3:$D$196,4,FALSE)))^2))</f>
        <v>44371.802983426307</v>
      </c>
      <c r="ED64">
        <f>SQRT((((VLOOKUP($B64,'Data - OS grid'!$A$3:$D$196,3,FALSE))-(VLOOKUP(ED$2,'Data - OS grid'!$A$3:$D$196,3,FALSE)))^2)+(((VLOOKUP($B64,'Data - OS grid'!$A$3:$D$196,4,FALSE))-(VLOOKUP(ED$2,'Data - OS grid'!$A$3:$D$196,4,FALSE)))^2))</f>
        <v>43005.548955919628</v>
      </c>
      <c r="EE64">
        <f>SQRT((((VLOOKUP($B64,'Data - OS grid'!$A$3:$D$196,3,FALSE))-(VLOOKUP(EE$2,'Data - OS grid'!$A$3:$D$196,3,FALSE)))^2)+(((VLOOKUP($B64,'Data - OS grid'!$A$3:$D$196,4,FALSE))-(VLOOKUP(EE$2,'Data - OS grid'!$A$3:$D$196,4,FALSE)))^2))</f>
        <v>6963.1171180729107</v>
      </c>
      <c r="EF64">
        <f>SQRT((((VLOOKUP($B64,'Data - OS grid'!$A$3:$D$196,3,FALSE))-(VLOOKUP(EF$2,'Data - OS grid'!$A$3:$D$196,3,FALSE)))^2)+(((VLOOKUP($B64,'Data - OS grid'!$A$3:$D$196,4,FALSE))-(VLOOKUP(EF$2,'Data - OS grid'!$A$3:$D$196,4,FALSE)))^2))</f>
        <v>9479.3802540039505</v>
      </c>
      <c r="EG64">
        <f>SQRT((((VLOOKUP($B64,'Data - OS grid'!$A$3:$D$196,3,FALSE))-(VLOOKUP(EG$2,'Data - OS grid'!$A$3:$D$196,3,FALSE)))^2)+(((VLOOKUP($B64,'Data - OS grid'!$A$3:$D$196,4,FALSE))-(VLOOKUP(EG$2,'Data - OS grid'!$A$3:$D$196,4,FALSE)))^2))</f>
        <v>12126.747296781607</v>
      </c>
      <c r="EH64">
        <f>SQRT((((VLOOKUP($B64,'Data - OS grid'!$A$3:$D$196,3,FALSE))-(VLOOKUP(EH$2,'Data - OS grid'!$A$3:$D$196,3,FALSE)))^2)+(((VLOOKUP($B64,'Data - OS grid'!$A$3:$D$196,4,FALSE))-(VLOOKUP(EH$2,'Data - OS grid'!$A$3:$D$196,4,FALSE)))^2))</f>
        <v>12027.535948813456</v>
      </c>
      <c r="EI64">
        <f>SQRT((((VLOOKUP($B64,'Data - OS grid'!$A$3:$D$196,3,FALSE))-(VLOOKUP(EI$2,'Data - OS grid'!$A$3:$D$196,3,FALSE)))^2)+(((VLOOKUP($B64,'Data - OS grid'!$A$3:$D$196,4,FALSE))-(VLOOKUP(EI$2,'Data - OS grid'!$A$3:$D$196,4,FALSE)))^2))</f>
        <v>11759.027213166912</v>
      </c>
      <c r="EJ64">
        <f>SQRT((((VLOOKUP($B64,'Data - OS grid'!$A$3:$D$196,3,FALSE))-(VLOOKUP(EJ$2,'Data - OS grid'!$A$3:$D$196,3,FALSE)))^2)+(((VLOOKUP($B64,'Data - OS grid'!$A$3:$D$196,4,FALSE))-(VLOOKUP(EJ$2,'Data - OS grid'!$A$3:$D$196,4,FALSE)))^2))</f>
        <v>11172.019736824672</v>
      </c>
      <c r="EK64">
        <f>SQRT((((VLOOKUP($B64,'Data - OS grid'!$A$3:$D$196,3,FALSE))-(VLOOKUP(EK$2,'Data - OS grid'!$A$3:$D$196,3,FALSE)))^2)+(((VLOOKUP($B64,'Data - OS grid'!$A$3:$D$196,4,FALSE))-(VLOOKUP(EK$2,'Data - OS grid'!$A$3:$D$196,4,FALSE)))^2))</f>
        <v>80795.126709474251</v>
      </c>
      <c r="EL64">
        <f>SQRT((((VLOOKUP($B64,'Data - OS grid'!$A$3:$D$196,3,FALSE))-(VLOOKUP(EL$2,'Data - OS grid'!$A$3:$D$196,3,FALSE)))^2)+(((VLOOKUP($B64,'Data - OS grid'!$A$3:$D$196,4,FALSE))-(VLOOKUP(EL$2,'Data - OS grid'!$A$3:$D$196,4,FALSE)))^2))</f>
        <v>80004.624066362565</v>
      </c>
      <c r="EM64">
        <f>SQRT((((VLOOKUP($B64,'Data - OS grid'!$A$3:$D$196,3,FALSE))-(VLOOKUP(EM$2,'Data - OS grid'!$A$3:$D$196,3,FALSE)))^2)+(((VLOOKUP($B64,'Data - OS grid'!$A$3:$D$196,4,FALSE))-(VLOOKUP(EM$2,'Data - OS grid'!$A$3:$D$196,4,FALSE)))^2))</f>
        <v>80113.337622395935</v>
      </c>
      <c r="EN64">
        <f>SQRT((((VLOOKUP($B64,'Data - OS grid'!$A$3:$D$196,3,FALSE))-(VLOOKUP(EN$2,'Data - OS grid'!$A$3:$D$196,3,FALSE)))^2)+(((VLOOKUP($B64,'Data - OS grid'!$A$3:$D$196,4,FALSE))-(VLOOKUP(EN$2,'Data - OS grid'!$A$3:$D$196,4,FALSE)))^2))</f>
        <v>79946.871890024559</v>
      </c>
      <c r="EO64">
        <f>SQRT((((VLOOKUP($B64,'Data - OS grid'!$A$3:$D$196,3,FALSE))-(VLOOKUP(EO$2,'Data - OS grid'!$A$3:$D$196,3,FALSE)))^2)+(((VLOOKUP($B64,'Data - OS grid'!$A$3:$D$196,4,FALSE))-(VLOOKUP(EO$2,'Data - OS grid'!$A$3:$D$196,4,FALSE)))^2))</f>
        <v>78853.53828459444</v>
      </c>
      <c r="EP64">
        <f>SQRT((((VLOOKUP($B64,'Data - OS grid'!$A$3:$D$196,3,FALSE))-(VLOOKUP(EP$2,'Data - OS grid'!$A$3:$D$196,3,FALSE)))^2)+(((VLOOKUP($B64,'Data - OS grid'!$A$3:$D$196,4,FALSE))-(VLOOKUP(EP$2,'Data - OS grid'!$A$3:$D$196,4,FALSE)))^2))</f>
        <v>78908.77965093618</v>
      </c>
      <c r="EQ64">
        <f>SQRT((((VLOOKUP($B64,'Data - OS grid'!$A$3:$D$196,3,FALSE))-(VLOOKUP(EQ$2,'Data - OS grid'!$A$3:$D$196,3,FALSE)))^2)+(((VLOOKUP($B64,'Data - OS grid'!$A$3:$D$196,4,FALSE))-(VLOOKUP(EQ$2,'Data - OS grid'!$A$3:$D$196,4,FALSE)))^2))</f>
        <v>57996.969170810989</v>
      </c>
      <c r="ER64">
        <f>SQRT((((VLOOKUP($B64,'Data - OS grid'!$A$3:$D$196,3,FALSE))-(VLOOKUP(ER$2,'Data - OS grid'!$A$3:$D$196,3,FALSE)))^2)+(((VLOOKUP($B64,'Data - OS grid'!$A$3:$D$196,4,FALSE))-(VLOOKUP(ER$2,'Data - OS grid'!$A$3:$D$196,4,FALSE)))^2))</f>
        <v>59312.687479155757</v>
      </c>
      <c r="ES64">
        <f>SQRT((((VLOOKUP($B64,'Data - OS grid'!$A$3:$D$196,3,FALSE))-(VLOOKUP(ES$2,'Data - OS grid'!$A$3:$D$196,3,FALSE)))^2)+(((VLOOKUP($B64,'Data - OS grid'!$A$3:$D$196,4,FALSE))-(VLOOKUP(ES$2,'Data - OS grid'!$A$3:$D$196,4,FALSE)))^2))</f>
        <v>3745.8510381487408</v>
      </c>
      <c r="ET64">
        <f>SQRT((((VLOOKUP($B64,'Data - OS grid'!$A$3:$D$196,3,FALSE))-(VLOOKUP(ET$2,'Data - OS grid'!$A$3:$D$196,3,FALSE)))^2)+(((VLOOKUP($B64,'Data - OS grid'!$A$3:$D$196,4,FALSE))-(VLOOKUP(ET$2,'Data - OS grid'!$A$3:$D$196,4,FALSE)))^2))</f>
        <v>550155.81077091245</v>
      </c>
      <c r="EU64">
        <f>SQRT((((VLOOKUP($B64,'Data - OS grid'!$A$3:$D$196,3,FALSE))-(VLOOKUP(EU$2,'Data - OS grid'!$A$3:$D$196,3,FALSE)))^2)+(((VLOOKUP($B64,'Data - OS grid'!$A$3:$D$196,4,FALSE))-(VLOOKUP(EU$2,'Data - OS grid'!$A$3:$D$196,4,FALSE)))^2))</f>
        <v>552632.80245928222</v>
      </c>
      <c r="EV64">
        <f>SQRT((((VLOOKUP($B64,'Data - OS grid'!$A$3:$D$196,3,FALSE))-(VLOOKUP(EV$2,'Data - OS grid'!$A$3:$D$196,3,FALSE)))^2)+(((VLOOKUP($B64,'Data - OS grid'!$A$3:$D$196,4,FALSE))-(VLOOKUP(EV$2,'Data - OS grid'!$A$3:$D$196,4,FALSE)))^2))</f>
        <v>553049.11481712002</v>
      </c>
      <c r="EW64">
        <f>SQRT((((VLOOKUP($B64,'Data - OS grid'!$A$3:$D$196,3,FALSE))-(VLOOKUP(EW$2,'Data - OS grid'!$A$3:$D$196,3,FALSE)))^2)+(((VLOOKUP($B64,'Data - OS grid'!$A$3:$D$196,4,FALSE))-(VLOOKUP(EW$2,'Data - OS grid'!$A$3:$D$196,4,FALSE)))^2))</f>
        <v>281420.34556868841</v>
      </c>
      <c r="EX64">
        <f>SQRT((((VLOOKUP($B64,'Data - OS grid'!$A$3:$D$196,3,FALSE))-(VLOOKUP(EX$2,'Data - OS grid'!$A$3:$D$196,3,FALSE)))^2)+(((VLOOKUP($B64,'Data - OS grid'!$A$3:$D$196,4,FALSE))-(VLOOKUP(EX$2,'Data - OS grid'!$A$3:$D$196,4,FALSE)))^2))</f>
        <v>282239.69192868675</v>
      </c>
      <c r="EY64">
        <f>SQRT((((VLOOKUP($B64,'Data - OS grid'!$A$3:$D$196,3,FALSE))-(VLOOKUP(EY$2,'Data - OS grid'!$A$3:$D$196,3,FALSE)))^2)+(((VLOOKUP($B64,'Data - OS grid'!$A$3:$D$196,4,FALSE))-(VLOOKUP(EY$2,'Data - OS grid'!$A$3:$D$196,4,FALSE)))^2))</f>
        <v>279576.5815121145</v>
      </c>
      <c r="EZ64">
        <f>SQRT((((VLOOKUP($B64,'Data - OS grid'!$A$3:$D$196,3,FALSE))-(VLOOKUP(EZ$2,'Data - OS grid'!$A$3:$D$196,3,FALSE)))^2)+(((VLOOKUP($B64,'Data - OS grid'!$A$3:$D$196,4,FALSE))-(VLOOKUP(EZ$2,'Data - OS grid'!$A$3:$D$196,4,FALSE)))^2))</f>
        <v>282555.10347541061</v>
      </c>
      <c r="FA64">
        <f>SQRT((((VLOOKUP($B64,'Data - OS grid'!$A$3:$D$196,3,FALSE))-(VLOOKUP(FA$2,'Data - OS grid'!$A$3:$D$196,3,FALSE)))^2)+(((VLOOKUP($B64,'Data - OS grid'!$A$3:$D$196,4,FALSE))-(VLOOKUP(FA$2,'Data - OS grid'!$A$3:$D$196,4,FALSE)))^2))</f>
        <v>279751.6671978918</v>
      </c>
      <c r="FB64">
        <f>SQRT((((VLOOKUP($B64,'Data - OS grid'!$A$3:$D$196,3,FALSE))-(VLOOKUP(FB$2,'Data - OS grid'!$A$3:$D$196,3,FALSE)))^2)+(((VLOOKUP($B64,'Data - OS grid'!$A$3:$D$196,4,FALSE))-(VLOOKUP(FB$2,'Data - OS grid'!$A$3:$D$196,4,FALSE)))^2))</f>
        <v>282026.62303406745</v>
      </c>
      <c r="FC64">
        <f>SQRT((((VLOOKUP($B64,'Data - OS grid'!$A$3:$D$196,3,FALSE))-(VLOOKUP(FC$2,'Data - OS grid'!$A$3:$D$196,3,FALSE)))^2)+(((VLOOKUP($B64,'Data - OS grid'!$A$3:$D$196,4,FALSE))-(VLOOKUP(FC$2,'Data - OS grid'!$A$3:$D$196,4,FALSE)))^2))</f>
        <v>282200.78313144349</v>
      </c>
      <c r="FD64">
        <f>SQRT((((VLOOKUP($B64,'Data - OS grid'!$A$3:$D$196,3,FALSE))-(VLOOKUP(FD$2,'Data - OS grid'!$A$3:$D$196,3,FALSE)))^2)+(((VLOOKUP($B64,'Data - OS grid'!$A$3:$D$196,4,FALSE))-(VLOOKUP(FD$2,'Data - OS grid'!$A$3:$D$196,4,FALSE)))^2))</f>
        <v>284016.22488864965</v>
      </c>
      <c r="FE64">
        <f>SQRT((((VLOOKUP($B64,'Data - OS grid'!$A$3:$D$196,3,FALSE))-(VLOOKUP(FE$2,'Data - OS grid'!$A$3:$D$196,3,FALSE)))^2)+(((VLOOKUP($B64,'Data - OS grid'!$A$3:$D$196,4,FALSE))-(VLOOKUP(FE$2,'Data - OS grid'!$A$3:$D$196,4,FALSE)))^2))</f>
        <v>281569.82952724176</v>
      </c>
    </row>
    <row r="65" spans="1:161" x14ac:dyDescent="0.25">
      <c r="A65" s="10" t="s">
        <v>228</v>
      </c>
      <c r="B65" s="10" t="s">
        <v>11</v>
      </c>
      <c r="C65">
        <f>SQRT((((VLOOKUP($B65,'Data - OS grid'!$A$3:$D$196,3,FALSE))-(VLOOKUP(C$2,'Data - OS grid'!$A$3:$D$196,3,FALSE)))^2)+(((VLOOKUP($B65,'Data - OS grid'!$A$3:$D$196,4,FALSE))-(VLOOKUP(C$2,'Data - OS grid'!$A$3:$D$196,4,FALSE)))^2))</f>
        <v>556463.52890822955</v>
      </c>
      <c r="D65">
        <f>SQRT((((VLOOKUP($B65,'Data - OS grid'!$A$3:$D$196,3,FALSE))-(VLOOKUP(D$2,'Data - OS grid'!$A$3:$D$196,3,FALSE)))^2)+(((VLOOKUP($B65,'Data - OS grid'!$A$3:$D$196,4,FALSE))-(VLOOKUP(D$2,'Data - OS grid'!$A$3:$D$196,4,FALSE)))^2))</f>
        <v>555726.38435204781</v>
      </c>
      <c r="E65">
        <f>SQRT((((VLOOKUP($B65,'Data - OS grid'!$A$3:$D$196,3,FALSE))-(VLOOKUP(E$2,'Data - OS grid'!$A$3:$D$196,3,FALSE)))^2)+(((VLOOKUP($B65,'Data - OS grid'!$A$3:$D$196,4,FALSE))-(VLOOKUP(E$2,'Data - OS grid'!$A$3:$D$196,4,FALSE)))^2))</f>
        <v>557841.67290101235</v>
      </c>
      <c r="F65">
        <f>SQRT((((VLOOKUP($B65,'Data - OS grid'!$A$3:$D$196,3,FALSE))-(VLOOKUP(F$2,'Data - OS grid'!$A$3:$D$196,3,FALSE)))^2)+(((VLOOKUP($B65,'Data - OS grid'!$A$3:$D$196,4,FALSE))-(VLOOKUP(F$2,'Data - OS grid'!$A$3:$D$196,4,FALSE)))^2))</f>
        <v>555755.76980990486</v>
      </c>
      <c r="G65">
        <f>SQRT((((VLOOKUP($B65,'Data - OS grid'!$A$3:$D$196,3,FALSE))-(VLOOKUP(G$2,'Data - OS grid'!$A$3:$D$196,3,FALSE)))^2)+(((VLOOKUP($B65,'Data - OS grid'!$A$3:$D$196,4,FALSE))-(VLOOKUP(G$2,'Data - OS grid'!$A$3:$D$196,4,FALSE)))^2))</f>
        <v>555048.48246346915</v>
      </c>
      <c r="H65">
        <f>SQRT((((VLOOKUP($B65,'Data - OS grid'!$A$3:$D$196,3,FALSE))-(VLOOKUP(H$2,'Data - OS grid'!$A$3:$D$196,3,FALSE)))^2)+(((VLOOKUP($B65,'Data - OS grid'!$A$3:$D$196,4,FALSE))-(VLOOKUP(H$2,'Data - OS grid'!$A$3:$D$196,4,FALSE)))^2))</f>
        <v>556523.52017232834</v>
      </c>
      <c r="I65">
        <f>SQRT((((VLOOKUP($B65,'Data - OS grid'!$A$3:$D$196,3,FALSE))-(VLOOKUP(I$2,'Data - OS grid'!$A$3:$D$196,3,FALSE)))^2)+(((VLOOKUP($B65,'Data - OS grid'!$A$3:$D$196,4,FALSE))-(VLOOKUP(I$2,'Data - OS grid'!$A$3:$D$196,4,FALSE)))^2))</f>
        <v>556240.16511305619</v>
      </c>
      <c r="J65">
        <f>SQRT((((VLOOKUP($B65,'Data - OS grid'!$A$3:$D$196,3,FALSE))-(VLOOKUP(J$2,'Data - OS grid'!$A$3:$D$196,3,FALSE)))^2)+(((VLOOKUP($B65,'Data - OS grid'!$A$3:$D$196,4,FALSE))-(VLOOKUP(J$2,'Data - OS grid'!$A$3:$D$196,4,FALSE)))^2))</f>
        <v>557949.37280186987</v>
      </c>
      <c r="K65">
        <f>SQRT((((VLOOKUP($B65,'Data - OS grid'!$A$3:$D$196,3,FALSE))-(VLOOKUP(K$2,'Data - OS grid'!$A$3:$D$196,3,FALSE)))^2)+(((VLOOKUP($B65,'Data - OS grid'!$A$3:$D$196,4,FALSE))-(VLOOKUP(K$2,'Data - OS grid'!$A$3:$D$196,4,FALSE)))^2))</f>
        <v>558173.35975931352</v>
      </c>
      <c r="L65">
        <f>SQRT((((VLOOKUP($B65,'Data - OS grid'!$A$3:$D$196,3,FALSE))-(VLOOKUP(L$2,'Data - OS grid'!$A$3:$D$196,3,FALSE)))^2)+(((VLOOKUP($B65,'Data - OS grid'!$A$3:$D$196,4,FALSE))-(VLOOKUP(L$2,'Data - OS grid'!$A$3:$D$196,4,FALSE)))^2))</f>
        <v>558903.8505655512</v>
      </c>
      <c r="M65">
        <f>SQRT((((VLOOKUP($B65,'Data - OS grid'!$A$3:$D$196,3,FALSE))-(VLOOKUP(M$2,'Data - OS grid'!$A$3:$D$196,3,FALSE)))^2)+(((VLOOKUP($B65,'Data - OS grid'!$A$3:$D$196,4,FALSE))-(VLOOKUP(M$2,'Data - OS grid'!$A$3:$D$196,4,FALSE)))^2))</f>
        <v>556050.24012223934</v>
      </c>
      <c r="N65">
        <f>SQRT((((VLOOKUP($B65,'Data - OS grid'!$A$3:$D$196,3,FALSE))-(VLOOKUP(N$2,'Data - OS grid'!$A$3:$D$196,3,FALSE)))^2)+(((VLOOKUP($B65,'Data - OS grid'!$A$3:$D$196,4,FALSE))-(VLOOKUP(N$2,'Data - OS grid'!$A$3:$D$196,4,FALSE)))^2))</f>
        <v>556184.52615116863</v>
      </c>
      <c r="O65">
        <f>SQRT((((VLOOKUP($B65,'Data - OS grid'!$A$3:$D$196,3,FALSE))-(VLOOKUP(O$2,'Data - OS grid'!$A$3:$D$196,3,FALSE)))^2)+(((VLOOKUP($B65,'Data - OS grid'!$A$3:$D$196,4,FALSE))-(VLOOKUP(O$2,'Data - OS grid'!$A$3:$D$196,4,FALSE)))^2))</f>
        <v>555470.3443254194</v>
      </c>
      <c r="P65">
        <f>SQRT((((VLOOKUP($B65,'Data - OS grid'!$A$3:$D$196,3,FALSE))-(VLOOKUP(P$2,'Data - OS grid'!$A$3:$D$196,3,FALSE)))^2)+(((VLOOKUP($B65,'Data - OS grid'!$A$3:$D$196,4,FALSE))-(VLOOKUP(P$2,'Data - OS grid'!$A$3:$D$196,4,FALSE)))^2))</f>
        <v>553497.96540276462</v>
      </c>
      <c r="Q65">
        <f>SQRT((((VLOOKUP($B65,'Data - OS grid'!$A$3:$D$196,3,FALSE))-(VLOOKUP(Q$2,'Data - OS grid'!$A$3:$D$196,3,FALSE)))^2)+(((VLOOKUP($B65,'Data - OS grid'!$A$3:$D$196,4,FALSE))-(VLOOKUP(Q$2,'Data - OS grid'!$A$3:$D$196,4,FALSE)))^2))</f>
        <v>553335.94674935041</v>
      </c>
      <c r="R65">
        <f>SQRT((((VLOOKUP($B65,'Data - OS grid'!$A$3:$D$196,3,FALSE))-(VLOOKUP(R$2,'Data - OS grid'!$A$3:$D$196,3,FALSE)))^2)+(((VLOOKUP($B65,'Data - OS grid'!$A$3:$D$196,4,FALSE))-(VLOOKUP(R$2,'Data - OS grid'!$A$3:$D$196,4,FALSE)))^2))</f>
        <v>554206.84074179386</v>
      </c>
      <c r="S65">
        <f>SQRT((((VLOOKUP($B65,'Data - OS grid'!$A$3:$D$196,3,FALSE))-(VLOOKUP(S$2,'Data - OS grid'!$A$3:$D$196,3,FALSE)))^2)+(((VLOOKUP($B65,'Data - OS grid'!$A$3:$D$196,4,FALSE))-(VLOOKUP(S$2,'Data - OS grid'!$A$3:$D$196,4,FALSE)))^2))</f>
        <v>554911.64735027868</v>
      </c>
      <c r="T65">
        <f>SQRT((((VLOOKUP($B65,'Data - OS grid'!$A$3:$D$196,3,FALSE))-(VLOOKUP(T$2,'Data - OS grid'!$A$3:$D$196,3,FALSE)))^2)+(((VLOOKUP($B65,'Data - OS grid'!$A$3:$D$196,4,FALSE))-(VLOOKUP(T$2,'Data - OS grid'!$A$3:$D$196,4,FALSE)))^2))</f>
        <v>557948.97579617437</v>
      </c>
      <c r="U65">
        <f>SQRT((((VLOOKUP($B65,'Data - OS grid'!$A$3:$D$196,3,FALSE))-(VLOOKUP(U$2,'Data - OS grid'!$A$3:$D$196,3,FALSE)))^2)+(((VLOOKUP($B65,'Data - OS grid'!$A$3:$D$196,4,FALSE))-(VLOOKUP(U$2,'Data - OS grid'!$A$3:$D$196,4,FALSE)))^2))</f>
        <v>554555.59326815919</v>
      </c>
      <c r="V65">
        <f>SQRT((((VLOOKUP($B65,'Data - OS grid'!$A$3:$D$196,3,FALSE))-(VLOOKUP(V$2,'Data - OS grid'!$A$3:$D$196,3,FALSE)))^2)+(((VLOOKUP($B65,'Data - OS grid'!$A$3:$D$196,4,FALSE))-(VLOOKUP(V$2,'Data - OS grid'!$A$3:$D$196,4,FALSE)))^2))</f>
        <v>558696.1570522926</v>
      </c>
      <c r="W65">
        <f>SQRT((((VLOOKUP($B65,'Data - OS grid'!$A$3:$D$196,3,FALSE))-(VLOOKUP(W$2,'Data - OS grid'!$A$3:$D$196,3,FALSE)))^2)+(((VLOOKUP($B65,'Data - OS grid'!$A$3:$D$196,4,FALSE))-(VLOOKUP(W$2,'Data - OS grid'!$A$3:$D$196,4,FALSE)))^2))</f>
        <v>557509.46930971497</v>
      </c>
      <c r="X65">
        <f>SQRT((((VLOOKUP($B65,'Data - OS grid'!$A$3:$D$196,3,FALSE))-(VLOOKUP(X$2,'Data - OS grid'!$A$3:$D$196,3,FALSE)))^2)+(((VLOOKUP($B65,'Data - OS grid'!$A$3:$D$196,4,FALSE))-(VLOOKUP(X$2,'Data - OS grid'!$A$3:$D$196,4,FALSE)))^2))</f>
        <v>555723.91820129531</v>
      </c>
      <c r="Y65">
        <f>SQRT((((VLOOKUP($B65,'Data - OS grid'!$A$3:$D$196,3,FALSE))-(VLOOKUP(Y$2,'Data - OS grid'!$A$3:$D$196,3,FALSE)))^2)+(((VLOOKUP($B65,'Data - OS grid'!$A$3:$D$196,4,FALSE))-(VLOOKUP(Y$2,'Data - OS grid'!$A$3:$D$196,4,FALSE)))^2))</f>
        <v>558218.69557101</v>
      </c>
      <c r="Z65">
        <f>SQRT((((VLOOKUP($B65,'Data - OS grid'!$A$3:$D$196,3,FALSE))-(VLOOKUP(Z$2,'Data - OS grid'!$A$3:$D$196,3,FALSE)))^2)+(((VLOOKUP($B65,'Data - OS grid'!$A$3:$D$196,4,FALSE))-(VLOOKUP(Z$2,'Data - OS grid'!$A$3:$D$196,4,FALSE)))^2))</f>
        <v>557171.91331311734</v>
      </c>
      <c r="AA65">
        <f>SQRT((((VLOOKUP($B65,'Data - OS grid'!$A$3:$D$196,3,FALSE))-(VLOOKUP(AA$2,'Data - OS grid'!$A$3:$D$196,3,FALSE)))^2)+(((VLOOKUP($B65,'Data - OS grid'!$A$3:$D$196,4,FALSE))-(VLOOKUP(AA$2,'Data - OS grid'!$A$3:$D$196,4,FALSE)))^2))</f>
        <v>559854.54961534427</v>
      </c>
      <c r="AB65">
        <f>SQRT((((VLOOKUP($B65,'Data - OS grid'!$A$3:$D$196,3,FALSE))-(VLOOKUP(AB$2,'Data - OS grid'!$A$3:$D$196,3,FALSE)))^2)+(((VLOOKUP($B65,'Data - OS grid'!$A$3:$D$196,4,FALSE))-(VLOOKUP(AB$2,'Data - OS grid'!$A$3:$D$196,4,FALSE)))^2))</f>
        <v>559591.9976420321</v>
      </c>
      <c r="AC65">
        <f>SQRT((((VLOOKUP($B65,'Data - OS grid'!$A$3:$D$196,3,FALSE))-(VLOOKUP(AC$2,'Data - OS grid'!$A$3:$D$196,3,FALSE)))^2)+(((VLOOKUP($B65,'Data - OS grid'!$A$3:$D$196,4,FALSE))-(VLOOKUP(AC$2,'Data - OS grid'!$A$3:$D$196,4,FALSE)))^2))</f>
        <v>553345.7244119629</v>
      </c>
      <c r="AD65">
        <f>SQRT((((VLOOKUP($B65,'Data - OS grid'!$A$3:$D$196,3,FALSE))-(VLOOKUP(AD$2,'Data - OS grid'!$A$3:$D$196,3,FALSE)))^2)+(((VLOOKUP($B65,'Data - OS grid'!$A$3:$D$196,4,FALSE))-(VLOOKUP(AD$2,'Data - OS grid'!$A$3:$D$196,4,FALSE)))^2))</f>
        <v>552439.31163250864</v>
      </c>
      <c r="AE65">
        <f>SQRT((((VLOOKUP($B65,'Data - OS grid'!$A$3:$D$196,3,FALSE))-(VLOOKUP(AE$2,'Data - OS grid'!$A$3:$D$196,3,FALSE)))^2)+(((VLOOKUP($B65,'Data - OS grid'!$A$3:$D$196,4,FALSE))-(VLOOKUP(AE$2,'Data - OS grid'!$A$3:$D$196,4,FALSE)))^2))</f>
        <v>551847.94494951237</v>
      </c>
      <c r="AF65">
        <f>SQRT((((VLOOKUP($B65,'Data - OS grid'!$A$3:$D$196,3,FALSE))-(VLOOKUP(AF$2,'Data - OS grid'!$A$3:$D$196,3,FALSE)))^2)+(((VLOOKUP($B65,'Data - OS grid'!$A$3:$D$196,4,FALSE))-(VLOOKUP(AF$2,'Data - OS grid'!$A$3:$D$196,4,FALSE)))^2))</f>
        <v>550938.22660076874</v>
      </c>
      <c r="AG65">
        <f>SQRT((((VLOOKUP($B65,'Data - OS grid'!$A$3:$D$196,3,FALSE))-(VLOOKUP(AG$2,'Data - OS grid'!$A$3:$D$196,3,FALSE)))^2)+(((VLOOKUP($B65,'Data - OS grid'!$A$3:$D$196,4,FALSE))-(VLOOKUP(AG$2,'Data - OS grid'!$A$3:$D$196,4,FALSE)))^2))</f>
        <v>551122.22247428924</v>
      </c>
      <c r="AH65">
        <f>SQRT((((VLOOKUP($B65,'Data - OS grid'!$A$3:$D$196,3,FALSE))-(VLOOKUP(AH$2,'Data - OS grid'!$A$3:$D$196,3,FALSE)))^2)+(((VLOOKUP($B65,'Data - OS grid'!$A$3:$D$196,4,FALSE))-(VLOOKUP(AH$2,'Data - OS grid'!$A$3:$D$196,4,FALSE)))^2))</f>
        <v>406527.27850047161</v>
      </c>
      <c r="AI65">
        <f>SQRT((((VLOOKUP($B65,'Data - OS grid'!$A$3:$D$196,3,FALSE))-(VLOOKUP(AI$2,'Data - OS grid'!$A$3:$D$196,3,FALSE)))^2)+(((VLOOKUP($B65,'Data - OS grid'!$A$3:$D$196,4,FALSE))-(VLOOKUP(AI$2,'Data - OS grid'!$A$3:$D$196,4,FALSE)))^2))</f>
        <v>407082.63466402004</v>
      </c>
      <c r="AJ65">
        <f>SQRT((((VLOOKUP($B65,'Data - OS grid'!$A$3:$D$196,3,FALSE))-(VLOOKUP(AJ$2,'Data - OS grid'!$A$3:$D$196,3,FALSE)))^2)+(((VLOOKUP($B65,'Data - OS grid'!$A$3:$D$196,4,FALSE))-(VLOOKUP(AJ$2,'Data - OS grid'!$A$3:$D$196,4,FALSE)))^2))</f>
        <v>407698.20613414526</v>
      </c>
      <c r="AK65">
        <f>SQRT((((VLOOKUP($B65,'Data - OS grid'!$A$3:$D$196,3,FALSE))-(VLOOKUP(AK$2,'Data - OS grid'!$A$3:$D$196,3,FALSE)))^2)+(((VLOOKUP($B65,'Data - OS grid'!$A$3:$D$196,4,FALSE))-(VLOOKUP(AK$2,'Data - OS grid'!$A$3:$D$196,4,FALSE)))^2))</f>
        <v>406587.56017000816</v>
      </c>
      <c r="AL65">
        <f>SQRT((((VLOOKUP($B65,'Data - OS grid'!$A$3:$D$196,3,FALSE))-(VLOOKUP(AL$2,'Data - OS grid'!$A$3:$D$196,3,FALSE)))^2)+(((VLOOKUP($B65,'Data - OS grid'!$A$3:$D$196,4,FALSE))-(VLOOKUP(AL$2,'Data - OS grid'!$A$3:$D$196,4,FALSE)))^2))</f>
        <v>405981.02499993762</v>
      </c>
      <c r="AM65">
        <f>SQRT((((VLOOKUP($B65,'Data - OS grid'!$A$3:$D$196,3,FALSE))-(VLOOKUP(AM$2,'Data - OS grid'!$A$3:$D$196,3,FALSE)))^2)+(((VLOOKUP($B65,'Data - OS grid'!$A$3:$D$196,4,FALSE))-(VLOOKUP(AM$2,'Data - OS grid'!$A$3:$D$196,4,FALSE)))^2))</f>
        <v>406150.42457198049</v>
      </c>
      <c r="AN65">
        <f>SQRT((((VLOOKUP($B65,'Data - OS grid'!$A$3:$D$196,3,FALSE))-(VLOOKUP(AN$2,'Data - OS grid'!$A$3:$D$196,3,FALSE)))^2)+(((VLOOKUP($B65,'Data - OS grid'!$A$3:$D$196,4,FALSE))-(VLOOKUP(AN$2,'Data - OS grid'!$A$3:$D$196,4,FALSE)))^2))</f>
        <v>406911.16606084921</v>
      </c>
      <c r="AO65">
        <f>SQRT((((VLOOKUP($B65,'Data - OS grid'!$A$3:$D$196,3,FALSE))-(VLOOKUP(AO$2,'Data - OS grid'!$A$3:$D$196,3,FALSE)))^2)+(((VLOOKUP($B65,'Data - OS grid'!$A$3:$D$196,4,FALSE))-(VLOOKUP(AO$2,'Data - OS grid'!$A$3:$D$196,4,FALSE)))^2))</f>
        <v>405002.75883628248</v>
      </c>
      <c r="AP65">
        <f>SQRT((((VLOOKUP($B65,'Data - OS grid'!$A$3:$D$196,3,FALSE))-(VLOOKUP(AP$2,'Data - OS grid'!$A$3:$D$196,3,FALSE)))^2)+(((VLOOKUP($B65,'Data - OS grid'!$A$3:$D$196,4,FALSE))-(VLOOKUP(AP$2,'Data - OS grid'!$A$3:$D$196,4,FALSE)))^2))</f>
        <v>408994.96009730978</v>
      </c>
      <c r="AQ65">
        <f>SQRT((((VLOOKUP($B65,'Data - OS grid'!$A$3:$D$196,3,FALSE))-(VLOOKUP(AQ$2,'Data - OS grid'!$A$3:$D$196,3,FALSE)))^2)+(((VLOOKUP($B65,'Data - OS grid'!$A$3:$D$196,4,FALSE))-(VLOOKUP(AQ$2,'Data - OS grid'!$A$3:$D$196,4,FALSE)))^2))</f>
        <v>556280.9336459412</v>
      </c>
      <c r="AR65">
        <f>SQRT((((VLOOKUP($B65,'Data - OS grid'!$A$3:$D$196,3,FALSE))-(VLOOKUP(AR$2,'Data - OS grid'!$A$3:$D$196,3,FALSE)))^2)+(((VLOOKUP($B65,'Data - OS grid'!$A$3:$D$196,4,FALSE))-(VLOOKUP(AR$2,'Data - OS grid'!$A$3:$D$196,4,FALSE)))^2))</f>
        <v>556470.78537871153</v>
      </c>
      <c r="AS65">
        <f>SQRT((((VLOOKUP($B65,'Data - OS grid'!$A$3:$D$196,3,FALSE))-(VLOOKUP(AS$2,'Data - OS grid'!$A$3:$D$196,3,FALSE)))^2)+(((VLOOKUP($B65,'Data - OS grid'!$A$3:$D$196,4,FALSE))-(VLOOKUP(AS$2,'Data - OS grid'!$A$3:$D$196,4,FALSE)))^2))</f>
        <v>555418.79332716134</v>
      </c>
      <c r="AT65">
        <f>SQRT((((VLOOKUP($B65,'Data - OS grid'!$A$3:$D$196,3,FALSE))-(VLOOKUP(AT$2,'Data - OS grid'!$A$3:$D$196,3,FALSE)))^2)+(((VLOOKUP($B65,'Data - OS grid'!$A$3:$D$196,4,FALSE))-(VLOOKUP(AT$2,'Data - OS grid'!$A$3:$D$196,4,FALSE)))^2))</f>
        <v>554489.77141602896</v>
      </c>
      <c r="AU65">
        <f>SQRT((((VLOOKUP($B65,'Data - OS grid'!$A$3:$D$196,3,FALSE))-(VLOOKUP(AU$2,'Data - OS grid'!$A$3:$D$196,3,FALSE)))^2)+(((VLOOKUP($B65,'Data - OS grid'!$A$3:$D$196,4,FALSE))-(VLOOKUP(AU$2,'Data - OS grid'!$A$3:$D$196,4,FALSE)))^2))</f>
        <v>553410.2106620369</v>
      </c>
      <c r="AV65">
        <f>SQRT((((VLOOKUP($B65,'Data - OS grid'!$A$3:$D$196,3,FALSE))-(VLOOKUP(AV$2,'Data - OS grid'!$A$3:$D$196,3,FALSE)))^2)+(((VLOOKUP($B65,'Data - OS grid'!$A$3:$D$196,4,FALSE))-(VLOOKUP(AV$2,'Data - OS grid'!$A$3:$D$196,4,FALSE)))^2))</f>
        <v>554561.59638042015</v>
      </c>
      <c r="AW65">
        <f>SQRT((((VLOOKUP($B65,'Data - OS grid'!$A$3:$D$196,3,FALSE))-(VLOOKUP(AW$2,'Data - OS grid'!$A$3:$D$196,3,FALSE)))^2)+(((VLOOKUP($B65,'Data - OS grid'!$A$3:$D$196,4,FALSE))-(VLOOKUP(AW$2,'Data - OS grid'!$A$3:$D$196,4,FALSE)))^2))</f>
        <v>556178.83834338759</v>
      </c>
      <c r="AX65">
        <f>SQRT((((VLOOKUP($B65,'Data - OS grid'!$A$3:$D$196,3,FALSE))-(VLOOKUP(AX$2,'Data - OS grid'!$A$3:$D$196,3,FALSE)))^2)+(((VLOOKUP($B65,'Data - OS grid'!$A$3:$D$196,4,FALSE))-(VLOOKUP(AX$2,'Data - OS grid'!$A$3:$D$196,4,FALSE)))^2))</f>
        <v>555815.71601565927</v>
      </c>
      <c r="AY65">
        <f>SQRT((((VLOOKUP($B65,'Data - OS grid'!$A$3:$D$196,3,FALSE))-(VLOOKUP(AY$2,'Data - OS grid'!$A$3:$D$196,3,FALSE)))^2)+(((VLOOKUP($B65,'Data - OS grid'!$A$3:$D$196,4,FALSE))-(VLOOKUP(AY$2,'Data - OS grid'!$A$3:$D$196,4,FALSE)))^2))</f>
        <v>556312.66450171708</v>
      </c>
      <c r="AZ65">
        <f>SQRT((((VLOOKUP($B65,'Data - OS grid'!$A$3:$D$196,3,FALSE))-(VLOOKUP(AZ$2,'Data - OS grid'!$A$3:$D$196,3,FALSE)))^2)+(((VLOOKUP($B65,'Data - OS grid'!$A$3:$D$196,4,FALSE))-(VLOOKUP(AZ$2,'Data - OS grid'!$A$3:$D$196,4,FALSE)))^2))</f>
        <v>557883.3959036601</v>
      </c>
      <c r="BA65">
        <f>SQRT((((VLOOKUP($B65,'Data - OS grid'!$A$3:$D$196,3,FALSE))-(VLOOKUP(BA$2,'Data - OS grid'!$A$3:$D$196,3,FALSE)))^2)+(((VLOOKUP($B65,'Data - OS grid'!$A$3:$D$196,4,FALSE))-(VLOOKUP(BA$2,'Data - OS grid'!$A$3:$D$196,4,FALSE)))^2))</f>
        <v>553179.51277320459</v>
      </c>
      <c r="BB65">
        <f>SQRT((((VLOOKUP($B65,'Data - OS grid'!$A$3:$D$196,3,FALSE))-(VLOOKUP(BB$2,'Data - OS grid'!$A$3:$D$196,3,FALSE)))^2)+(((VLOOKUP($B65,'Data - OS grid'!$A$3:$D$196,4,FALSE))-(VLOOKUP(BB$2,'Data - OS grid'!$A$3:$D$196,4,FALSE)))^2))</f>
        <v>553875.04176483711</v>
      </c>
      <c r="BC65">
        <f>SQRT((((VLOOKUP($B65,'Data - OS grid'!$A$3:$D$196,3,FALSE))-(VLOOKUP(BC$2,'Data - OS grid'!$A$3:$D$196,3,FALSE)))^2)+(((VLOOKUP($B65,'Data - OS grid'!$A$3:$D$196,4,FALSE))-(VLOOKUP(BC$2,'Data - OS grid'!$A$3:$D$196,4,FALSE)))^2))</f>
        <v>550565.03217149561</v>
      </c>
      <c r="BD65">
        <f>SQRT((((VLOOKUP($B65,'Data - OS grid'!$A$3:$D$196,3,FALSE))-(VLOOKUP(BD$2,'Data - OS grid'!$A$3:$D$196,3,FALSE)))^2)+(((VLOOKUP($B65,'Data - OS grid'!$A$3:$D$196,4,FALSE))-(VLOOKUP(BD$2,'Data - OS grid'!$A$3:$D$196,4,FALSE)))^2))</f>
        <v>550483.22488973266</v>
      </c>
      <c r="BE65">
        <f>SQRT((((VLOOKUP($B65,'Data - OS grid'!$A$3:$D$196,3,FALSE))-(VLOOKUP(BE$2,'Data - OS grid'!$A$3:$D$196,3,FALSE)))^2)+(((VLOOKUP($B65,'Data - OS grid'!$A$3:$D$196,4,FALSE))-(VLOOKUP(BE$2,'Data - OS grid'!$A$3:$D$196,4,FALSE)))^2))</f>
        <v>552912.90620585089</v>
      </c>
      <c r="BF65">
        <f>SQRT((((VLOOKUP($B65,'Data - OS grid'!$A$3:$D$196,3,FALSE))-(VLOOKUP(BF$2,'Data - OS grid'!$A$3:$D$196,3,FALSE)))^2)+(((VLOOKUP($B65,'Data - OS grid'!$A$3:$D$196,4,FALSE))-(VLOOKUP(BF$2,'Data - OS grid'!$A$3:$D$196,4,FALSE)))^2))</f>
        <v>550584.90384317655</v>
      </c>
      <c r="BG65">
        <f>SQRT((((VLOOKUP($B65,'Data - OS grid'!$A$3:$D$196,3,FALSE))-(VLOOKUP(BG$2,'Data - OS grid'!$A$3:$D$196,3,FALSE)))^2)+(((VLOOKUP($B65,'Data - OS grid'!$A$3:$D$196,4,FALSE))-(VLOOKUP(BG$2,'Data - OS grid'!$A$3:$D$196,4,FALSE)))^2))</f>
        <v>555619.65019696706</v>
      </c>
      <c r="BH65">
        <f>SQRT((((VLOOKUP($B65,'Data - OS grid'!$A$3:$D$196,3,FALSE))-(VLOOKUP(BH$2,'Data - OS grid'!$A$3:$D$196,3,FALSE)))^2)+(((VLOOKUP($B65,'Data - OS grid'!$A$3:$D$196,4,FALSE))-(VLOOKUP(BH$2,'Data - OS grid'!$A$3:$D$196,4,FALSE)))^2))</f>
        <v>553432.31030090759</v>
      </c>
      <c r="BI65">
        <f>SQRT((((VLOOKUP($B65,'Data - OS grid'!$A$3:$D$196,3,FALSE))-(VLOOKUP(BI$2,'Data - OS grid'!$A$3:$D$196,3,FALSE)))^2)+(((VLOOKUP($B65,'Data - OS grid'!$A$3:$D$196,4,FALSE))-(VLOOKUP(BI$2,'Data - OS grid'!$A$3:$D$196,4,FALSE)))^2))</f>
        <v>552682.24730400019</v>
      </c>
      <c r="BJ65">
        <f>SQRT((((VLOOKUP($B65,'Data - OS grid'!$A$3:$D$196,3,FALSE))-(VLOOKUP(BJ$2,'Data - OS grid'!$A$3:$D$196,3,FALSE)))^2)+(((VLOOKUP($B65,'Data - OS grid'!$A$3:$D$196,4,FALSE))-(VLOOKUP(BJ$2,'Data - OS grid'!$A$3:$D$196,4,FALSE)))^2))</f>
        <v>551850.46078172303</v>
      </c>
      <c r="BK65">
        <f>SQRT((((VLOOKUP($B65,'Data - OS grid'!$A$3:$D$196,3,FALSE))-(VLOOKUP(BK$2,'Data - OS grid'!$A$3:$D$196,3,FALSE)))^2)+(((VLOOKUP($B65,'Data - OS grid'!$A$3:$D$196,4,FALSE))-(VLOOKUP(BK$2,'Data - OS grid'!$A$3:$D$196,4,FALSE)))^2))</f>
        <v>553145.7419568554</v>
      </c>
      <c r="BL65">
        <f>SQRT((((VLOOKUP($B65,'Data - OS grid'!$A$3:$D$196,3,FALSE))-(VLOOKUP(BL$2,'Data - OS grid'!$A$3:$D$196,3,FALSE)))^2)+(((VLOOKUP($B65,'Data - OS grid'!$A$3:$D$196,4,FALSE))-(VLOOKUP(BL$2,'Data - OS grid'!$A$3:$D$196,4,FALSE)))^2))</f>
        <v>550124.69005217357</v>
      </c>
      <c r="BM65">
        <f>SQRT((((VLOOKUP($B65,'Data - OS grid'!$A$3:$D$196,3,FALSE))-(VLOOKUP(BM$2,'Data - OS grid'!$A$3:$D$196,3,FALSE)))^2)+(((VLOOKUP($B65,'Data - OS grid'!$A$3:$D$196,4,FALSE))-(VLOOKUP(BM$2,'Data - OS grid'!$A$3:$D$196,4,FALSE)))^2))</f>
        <v>0</v>
      </c>
      <c r="BN65">
        <f>SQRT((((VLOOKUP($B65,'Data - OS grid'!$A$3:$D$196,3,FALSE))-(VLOOKUP(BN$2,'Data - OS grid'!$A$3:$D$196,3,FALSE)))^2)+(((VLOOKUP($B65,'Data - OS grid'!$A$3:$D$196,4,FALSE))-(VLOOKUP(BN$2,'Data - OS grid'!$A$3:$D$196,4,FALSE)))^2))</f>
        <v>2966.7210856432057</v>
      </c>
      <c r="BO65">
        <f>SQRT((((VLOOKUP($B65,'Data - OS grid'!$A$3:$D$196,3,FALSE))-(VLOOKUP(BO$2,'Data - OS grid'!$A$3:$D$196,3,FALSE)))^2)+(((VLOOKUP($B65,'Data - OS grid'!$A$3:$D$196,4,FALSE))-(VLOOKUP(BO$2,'Data - OS grid'!$A$3:$D$196,4,FALSE)))^2))</f>
        <v>835.10777747545853</v>
      </c>
      <c r="BP65">
        <f>SQRT((((VLOOKUP($B65,'Data - OS grid'!$A$3:$D$196,3,FALSE))-(VLOOKUP(BP$2,'Data - OS grid'!$A$3:$D$196,3,FALSE)))^2)+(((VLOOKUP($B65,'Data - OS grid'!$A$3:$D$196,4,FALSE))-(VLOOKUP(BP$2,'Data - OS grid'!$A$3:$D$196,4,FALSE)))^2))</f>
        <v>513.6584468301869</v>
      </c>
      <c r="BQ65">
        <f>SQRT((((VLOOKUP($B65,'Data - OS grid'!$A$3:$D$196,3,FALSE))-(VLOOKUP(BQ$2,'Data - OS grid'!$A$3:$D$196,3,FALSE)))^2)+(((VLOOKUP($B65,'Data - OS grid'!$A$3:$D$196,4,FALSE))-(VLOOKUP(BQ$2,'Data - OS grid'!$A$3:$D$196,4,FALSE)))^2))</f>
        <v>2932.3659389646441</v>
      </c>
      <c r="BR65">
        <f>SQRT((((VLOOKUP($B65,'Data - OS grid'!$A$3:$D$196,3,FALSE))-(VLOOKUP(BR$2,'Data - OS grid'!$A$3:$D$196,3,FALSE)))^2)+(((VLOOKUP($B65,'Data - OS grid'!$A$3:$D$196,4,FALSE))-(VLOOKUP(BR$2,'Data - OS grid'!$A$3:$D$196,4,FALSE)))^2))</f>
        <v>2110.6136548406957</v>
      </c>
      <c r="BS65">
        <f>SQRT((((VLOOKUP($B65,'Data - OS grid'!$A$3:$D$196,3,FALSE))-(VLOOKUP(BS$2,'Data - OS grid'!$A$3:$D$196,3,FALSE)))^2)+(((VLOOKUP($B65,'Data - OS grid'!$A$3:$D$196,4,FALSE))-(VLOOKUP(BS$2,'Data - OS grid'!$A$3:$D$196,4,FALSE)))^2))</f>
        <v>2314.3182581486067</v>
      </c>
      <c r="BT65">
        <f>SQRT((((VLOOKUP($B65,'Data - OS grid'!$A$3:$D$196,3,FALSE))-(VLOOKUP(BT$2,'Data - OS grid'!$A$3:$D$196,3,FALSE)))^2)+(((VLOOKUP($B65,'Data - OS grid'!$A$3:$D$196,4,FALSE))-(VLOOKUP(BT$2,'Data - OS grid'!$A$3:$D$196,4,FALSE)))^2))</f>
        <v>939.07667418587289</v>
      </c>
      <c r="BU65">
        <f>SQRT((((VLOOKUP($B65,'Data - OS grid'!$A$3:$D$196,3,FALSE))-(VLOOKUP(BU$2,'Data - OS grid'!$A$3:$D$196,3,FALSE)))^2)+(((VLOOKUP($B65,'Data - OS grid'!$A$3:$D$196,4,FALSE))-(VLOOKUP(BU$2,'Data - OS grid'!$A$3:$D$196,4,FALSE)))^2))</f>
        <v>2947.3284513267263</v>
      </c>
      <c r="BV65">
        <f>SQRT((((VLOOKUP($B65,'Data - OS grid'!$A$3:$D$196,3,FALSE))-(VLOOKUP(BV$2,'Data - OS grid'!$A$3:$D$196,3,FALSE)))^2)+(((VLOOKUP($B65,'Data - OS grid'!$A$3:$D$196,4,FALSE))-(VLOOKUP(BV$2,'Data - OS grid'!$A$3:$D$196,4,FALSE)))^2))</f>
        <v>3181.8713047513406</v>
      </c>
      <c r="BW65">
        <f>SQRT((((VLOOKUP($B65,'Data - OS grid'!$A$3:$D$196,3,FALSE))-(VLOOKUP(BW$2,'Data - OS grid'!$A$3:$D$196,3,FALSE)))^2)+(((VLOOKUP($B65,'Data - OS grid'!$A$3:$D$196,4,FALSE))-(VLOOKUP(BW$2,'Data - OS grid'!$A$3:$D$196,4,FALSE)))^2))</f>
        <v>2796.0624098900225</v>
      </c>
      <c r="BX65">
        <f>SQRT((((VLOOKUP($B65,'Data - OS grid'!$A$3:$D$196,3,FALSE))-(VLOOKUP(BX$2,'Data - OS grid'!$A$3:$D$196,3,FALSE)))^2)+(((VLOOKUP($B65,'Data - OS grid'!$A$3:$D$196,4,FALSE))-(VLOOKUP(BX$2,'Data - OS grid'!$A$3:$D$196,4,FALSE)))^2))</f>
        <v>3206.5459609991558</v>
      </c>
      <c r="BY65">
        <f>SQRT((((VLOOKUP($B65,'Data - OS grid'!$A$3:$D$196,3,FALSE))-(VLOOKUP(BY$2,'Data - OS grid'!$A$3:$D$196,3,FALSE)))^2)+(((VLOOKUP($B65,'Data - OS grid'!$A$3:$D$196,4,FALSE))-(VLOOKUP(BY$2,'Data - OS grid'!$A$3:$D$196,4,FALSE)))^2))</f>
        <v>1636.672844523303</v>
      </c>
      <c r="BZ65">
        <f>SQRT((((VLOOKUP($B65,'Data - OS grid'!$A$3:$D$196,3,FALSE))-(VLOOKUP(BZ$2,'Data - OS grid'!$A$3:$D$196,3,FALSE)))^2)+(((VLOOKUP($B65,'Data - OS grid'!$A$3:$D$196,4,FALSE))-(VLOOKUP(BZ$2,'Data - OS grid'!$A$3:$D$196,4,FALSE)))^2))</f>
        <v>1097.4812071283955</v>
      </c>
      <c r="CA65">
        <f>SQRT((((VLOOKUP($B65,'Data - OS grid'!$A$3:$D$196,3,FALSE))-(VLOOKUP(CA$2,'Data - OS grid'!$A$3:$D$196,3,FALSE)))^2)+(((VLOOKUP($B65,'Data - OS grid'!$A$3:$D$196,4,FALSE))-(VLOOKUP(CA$2,'Data - OS grid'!$A$3:$D$196,4,FALSE)))^2))</f>
        <v>3129.5918264208194</v>
      </c>
      <c r="CB65">
        <f>SQRT((((VLOOKUP($B65,'Data - OS grid'!$A$3:$D$196,3,FALSE))-(VLOOKUP(CB$2,'Data - OS grid'!$A$3:$D$196,3,FALSE)))^2)+(((VLOOKUP($B65,'Data - OS grid'!$A$3:$D$196,4,FALSE))-(VLOOKUP(CB$2,'Data - OS grid'!$A$3:$D$196,4,FALSE)))^2))</f>
        <v>2190.836598197136</v>
      </c>
      <c r="CC65">
        <f>SQRT((((VLOOKUP($B65,'Data - OS grid'!$A$3:$D$196,3,FALSE))-(VLOOKUP(CC$2,'Data - OS grid'!$A$3:$D$196,3,FALSE)))^2)+(((VLOOKUP($B65,'Data - OS grid'!$A$3:$D$196,4,FALSE))-(VLOOKUP(CC$2,'Data - OS grid'!$A$3:$D$196,4,FALSE)))^2))</f>
        <v>2704.7522991948817</v>
      </c>
      <c r="CD65">
        <f>SQRT((((VLOOKUP($B65,'Data - OS grid'!$A$3:$D$196,3,FALSE))-(VLOOKUP(CD$2,'Data - OS grid'!$A$3:$D$196,3,FALSE)))^2)+(((VLOOKUP($B65,'Data - OS grid'!$A$3:$D$196,4,FALSE))-(VLOOKUP(CD$2,'Data - OS grid'!$A$3:$D$196,4,FALSE)))^2))</f>
        <v>2781.2020782388322</v>
      </c>
      <c r="CE65">
        <f>SQRT((((VLOOKUP($B65,'Data - OS grid'!$A$3:$D$196,3,FALSE))-(VLOOKUP(CE$2,'Data - OS grid'!$A$3:$D$196,3,FALSE)))^2)+(((VLOOKUP($B65,'Data - OS grid'!$A$3:$D$196,4,FALSE))-(VLOOKUP(CE$2,'Data - OS grid'!$A$3:$D$196,4,FALSE)))^2))</f>
        <v>2996.1216597461457</v>
      </c>
      <c r="CF65">
        <f>SQRT((((VLOOKUP($B65,'Data - OS grid'!$A$3:$D$196,3,FALSE))-(VLOOKUP(CF$2,'Data - OS grid'!$A$3:$D$196,3,FALSE)))^2)+(((VLOOKUP($B65,'Data - OS grid'!$A$3:$D$196,4,FALSE))-(VLOOKUP(CF$2,'Data - OS grid'!$A$3:$D$196,4,FALSE)))^2))</f>
        <v>288178.63696152082</v>
      </c>
      <c r="CG65">
        <f>SQRT((((VLOOKUP($B65,'Data - OS grid'!$A$3:$D$196,3,FALSE))-(VLOOKUP(CG$2,'Data - OS grid'!$A$3:$D$196,3,FALSE)))^2)+(((VLOOKUP($B65,'Data - OS grid'!$A$3:$D$196,4,FALSE))-(VLOOKUP(CG$2,'Data - OS grid'!$A$3:$D$196,4,FALSE)))^2))</f>
        <v>285550.63946697791</v>
      </c>
      <c r="CH65">
        <f>SQRT((((VLOOKUP($B65,'Data - OS grid'!$A$3:$D$196,3,FALSE))-(VLOOKUP(CH$2,'Data - OS grid'!$A$3:$D$196,3,FALSE)))^2)+(((VLOOKUP($B65,'Data - OS grid'!$A$3:$D$196,4,FALSE))-(VLOOKUP(CH$2,'Data - OS grid'!$A$3:$D$196,4,FALSE)))^2))</f>
        <v>558483.39266714104</v>
      </c>
      <c r="CI65">
        <f>SQRT((((VLOOKUP($B65,'Data - OS grid'!$A$3:$D$196,3,FALSE))-(VLOOKUP(CI$2,'Data - OS grid'!$A$3:$D$196,3,FALSE)))^2)+(((VLOOKUP($B65,'Data - OS grid'!$A$3:$D$196,4,FALSE))-(VLOOKUP(CI$2,'Data - OS grid'!$A$3:$D$196,4,FALSE)))^2))</f>
        <v>561125.13549563964</v>
      </c>
      <c r="CJ65">
        <f>SQRT((((VLOOKUP($B65,'Data - OS grid'!$A$3:$D$196,3,FALSE))-(VLOOKUP(CJ$2,'Data - OS grid'!$A$3:$D$196,3,FALSE)))^2)+(((VLOOKUP($B65,'Data - OS grid'!$A$3:$D$196,4,FALSE))-(VLOOKUP(CJ$2,'Data - OS grid'!$A$3:$D$196,4,FALSE)))^2))</f>
        <v>559563.54231222032</v>
      </c>
      <c r="CK65">
        <f>SQRT((((VLOOKUP($B65,'Data - OS grid'!$A$3:$D$196,3,FALSE))-(VLOOKUP(CK$2,'Data - OS grid'!$A$3:$D$196,3,FALSE)))^2)+(((VLOOKUP($B65,'Data - OS grid'!$A$3:$D$196,4,FALSE))-(VLOOKUP(CK$2,'Data - OS grid'!$A$3:$D$196,4,FALSE)))^2))</f>
        <v>560092.26438596705</v>
      </c>
      <c r="CL65">
        <f>SQRT((((VLOOKUP($B65,'Data - OS grid'!$A$3:$D$196,3,FALSE))-(VLOOKUP(CL$2,'Data - OS grid'!$A$3:$D$196,3,FALSE)))^2)+(((VLOOKUP($B65,'Data - OS grid'!$A$3:$D$196,4,FALSE))-(VLOOKUP(CL$2,'Data - OS grid'!$A$3:$D$196,4,FALSE)))^2))</f>
        <v>557020.49402153958</v>
      </c>
      <c r="CM65">
        <f>SQRT((((VLOOKUP($B65,'Data - OS grid'!$A$3:$D$196,3,FALSE))-(VLOOKUP(CM$2,'Data - OS grid'!$A$3:$D$196,3,FALSE)))^2)+(((VLOOKUP($B65,'Data - OS grid'!$A$3:$D$196,4,FALSE))-(VLOOKUP(CM$2,'Data - OS grid'!$A$3:$D$196,4,FALSE)))^2))</f>
        <v>560483.43785075401</v>
      </c>
      <c r="CN65">
        <f>SQRT((((VLOOKUP($B65,'Data - OS grid'!$A$3:$D$196,3,FALSE))-(VLOOKUP(CN$2,'Data - OS grid'!$A$3:$D$196,3,FALSE)))^2)+(((VLOOKUP($B65,'Data - OS grid'!$A$3:$D$196,4,FALSE))-(VLOOKUP(CN$2,'Data - OS grid'!$A$3:$D$196,4,FALSE)))^2))</f>
        <v>558226.9195810965</v>
      </c>
      <c r="CO65">
        <f>SQRT((((VLOOKUP($B65,'Data - OS grid'!$A$3:$D$196,3,FALSE))-(VLOOKUP(CO$2,'Data - OS grid'!$A$3:$D$196,3,FALSE)))^2)+(((VLOOKUP($B65,'Data - OS grid'!$A$3:$D$196,4,FALSE))-(VLOOKUP(CO$2,'Data - OS grid'!$A$3:$D$196,4,FALSE)))^2))</f>
        <v>555416.49187344091</v>
      </c>
      <c r="CP65">
        <f>SQRT((((VLOOKUP($B65,'Data - OS grid'!$A$3:$D$196,3,FALSE))-(VLOOKUP(CP$2,'Data - OS grid'!$A$3:$D$196,3,FALSE)))^2)+(((VLOOKUP($B65,'Data - OS grid'!$A$3:$D$196,4,FALSE))-(VLOOKUP(CP$2,'Data - OS grid'!$A$3:$D$196,4,FALSE)))^2))</f>
        <v>295575.13417065382</v>
      </c>
      <c r="CQ65">
        <f>SQRT((((VLOOKUP($B65,'Data - OS grid'!$A$3:$D$196,3,FALSE))-(VLOOKUP(CQ$2,'Data - OS grid'!$A$3:$D$196,3,FALSE)))^2)+(((VLOOKUP($B65,'Data - OS grid'!$A$3:$D$196,4,FALSE))-(VLOOKUP(CQ$2,'Data - OS grid'!$A$3:$D$196,4,FALSE)))^2))</f>
        <v>296665.62066575896</v>
      </c>
      <c r="CR65">
        <f>SQRT((((VLOOKUP($B65,'Data - OS grid'!$A$3:$D$196,3,FALSE))-(VLOOKUP(CR$2,'Data - OS grid'!$A$3:$D$196,3,FALSE)))^2)+(((VLOOKUP($B65,'Data - OS grid'!$A$3:$D$196,4,FALSE))-(VLOOKUP(CR$2,'Data - OS grid'!$A$3:$D$196,4,FALSE)))^2))</f>
        <v>297194.8828513035</v>
      </c>
      <c r="CS65">
        <f>SQRT((((VLOOKUP($B65,'Data - OS grid'!$A$3:$D$196,3,FALSE))-(VLOOKUP(CS$2,'Data - OS grid'!$A$3:$D$196,3,FALSE)))^2)+(((VLOOKUP($B65,'Data - OS grid'!$A$3:$D$196,4,FALSE))-(VLOOKUP(CS$2,'Data - OS grid'!$A$3:$D$196,4,FALSE)))^2))</f>
        <v>295323.70187473949</v>
      </c>
      <c r="CT65">
        <f>SQRT((((VLOOKUP($B65,'Data - OS grid'!$A$3:$D$196,3,FALSE))-(VLOOKUP(CT$2,'Data - OS grid'!$A$3:$D$196,3,FALSE)))^2)+(((VLOOKUP($B65,'Data - OS grid'!$A$3:$D$196,4,FALSE))-(VLOOKUP(CT$2,'Data - OS grid'!$A$3:$D$196,4,FALSE)))^2))</f>
        <v>295595.06353286753</v>
      </c>
      <c r="CU65">
        <f>SQRT((((VLOOKUP($B65,'Data - OS grid'!$A$3:$D$196,3,FALSE))-(VLOOKUP(CU$2,'Data - OS grid'!$A$3:$D$196,3,FALSE)))^2)+(((VLOOKUP($B65,'Data - OS grid'!$A$3:$D$196,4,FALSE))-(VLOOKUP(CU$2,'Data - OS grid'!$A$3:$D$196,4,FALSE)))^2))</f>
        <v>294226.66854824702</v>
      </c>
      <c r="CV65">
        <f>SQRT((((VLOOKUP($B65,'Data - OS grid'!$A$3:$D$196,3,FALSE))-(VLOOKUP(CV$2,'Data - OS grid'!$A$3:$D$196,3,FALSE)))^2)+(((VLOOKUP($B65,'Data - OS grid'!$A$3:$D$196,4,FALSE))-(VLOOKUP(CV$2,'Data - OS grid'!$A$3:$D$196,4,FALSE)))^2))</f>
        <v>294320.68263715343</v>
      </c>
      <c r="CW65">
        <f>SQRT((((VLOOKUP($B65,'Data - OS grid'!$A$3:$D$196,3,FALSE))-(VLOOKUP(CW$2,'Data - OS grid'!$A$3:$D$196,3,FALSE)))^2)+(((VLOOKUP($B65,'Data - OS grid'!$A$3:$D$196,4,FALSE))-(VLOOKUP(CW$2,'Data - OS grid'!$A$3:$D$196,4,FALSE)))^2))</f>
        <v>293378.93660758948</v>
      </c>
      <c r="CX65">
        <f>SQRT((((VLOOKUP($B65,'Data - OS grid'!$A$3:$D$196,3,FALSE))-(VLOOKUP(CX$2,'Data - OS grid'!$A$3:$D$196,3,FALSE)))^2)+(((VLOOKUP($B65,'Data - OS grid'!$A$3:$D$196,4,FALSE))-(VLOOKUP(CX$2,'Data - OS grid'!$A$3:$D$196,4,FALSE)))^2))</f>
        <v>552554.36127588386</v>
      </c>
      <c r="CY65">
        <f>SQRT((((VLOOKUP($B65,'Data - OS grid'!$A$3:$D$196,3,FALSE))-(VLOOKUP(CY$2,'Data - OS grid'!$A$3:$D$196,3,FALSE)))^2)+(((VLOOKUP($B65,'Data - OS grid'!$A$3:$D$196,4,FALSE))-(VLOOKUP(CY$2,'Data - OS grid'!$A$3:$D$196,4,FALSE)))^2))</f>
        <v>549652.00007368298</v>
      </c>
      <c r="CZ65">
        <f>SQRT((((VLOOKUP($B65,'Data - OS grid'!$A$3:$D$196,3,FALSE))-(VLOOKUP(CZ$2,'Data - OS grid'!$A$3:$D$196,3,FALSE)))^2)+(((VLOOKUP($B65,'Data - OS grid'!$A$3:$D$196,4,FALSE))-(VLOOKUP(CZ$2,'Data - OS grid'!$A$3:$D$196,4,FALSE)))^2))</f>
        <v>553280.31400457397</v>
      </c>
      <c r="DA65">
        <f>SQRT((((VLOOKUP($B65,'Data - OS grid'!$A$3:$D$196,3,FALSE))-(VLOOKUP(DA$2,'Data - OS grid'!$A$3:$D$196,3,FALSE)))^2)+(((VLOOKUP($B65,'Data - OS grid'!$A$3:$D$196,4,FALSE))-(VLOOKUP(DA$2,'Data - OS grid'!$A$3:$D$196,4,FALSE)))^2))</f>
        <v>550694.02685792767</v>
      </c>
      <c r="DB65">
        <f>SQRT((((VLOOKUP($B65,'Data - OS grid'!$A$3:$D$196,3,FALSE))-(VLOOKUP(DB$2,'Data - OS grid'!$A$3:$D$196,3,FALSE)))^2)+(((VLOOKUP($B65,'Data - OS grid'!$A$3:$D$196,4,FALSE))-(VLOOKUP(DB$2,'Data - OS grid'!$A$3:$D$196,4,FALSE)))^2))</f>
        <v>553710.09903197538</v>
      </c>
      <c r="DC65">
        <f>SQRT((((VLOOKUP($B65,'Data - OS grid'!$A$3:$D$196,3,FALSE))-(VLOOKUP(DC$2,'Data - OS grid'!$A$3:$D$196,3,FALSE)))^2)+(((VLOOKUP($B65,'Data - OS grid'!$A$3:$D$196,4,FALSE))-(VLOOKUP(DC$2,'Data - OS grid'!$A$3:$D$196,4,FALSE)))^2))</f>
        <v>552510.81457741617</v>
      </c>
      <c r="DD65">
        <f>SQRT((((VLOOKUP($B65,'Data - OS grid'!$A$3:$D$196,3,FALSE))-(VLOOKUP(DD$2,'Data - OS grid'!$A$3:$D$196,3,FALSE)))^2)+(((VLOOKUP($B65,'Data - OS grid'!$A$3:$D$196,4,FALSE))-(VLOOKUP(DD$2,'Data - OS grid'!$A$3:$D$196,4,FALSE)))^2))</f>
        <v>551699.79860880866</v>
      </c>
      <c r="DE65">
        <f>SQRT((((VLOOKUP($B65,'Data - OS grid'!$A$3:$D$196,3,FALSE))-(VLOOKUP(DE$2,'Data - OS grid'!$A$3:$D$196,3,FALSE)))^2)+(((VLOOKUP($B65,'Data - OS grid'!$A$3:$D$196,4,FALSE))-(VLOOKUP(DE$2,'Data - OS grid'!$A$3:$D$196,4,FALSE)))^2))</f>
        <v>550000.87187658169</v>
      </c>
      <c r="DF65">
        <f>SQRT((((VLOOKUP($B65,'Data - OS grid'!$A$3:$D$196,3,FALSE))-(VLOOKUP(DF$2,'Data - OS grid'!$A$3:$D$196,3,FALSE)))^2)+(((VLOOKUP($B65,'Data - OS grid'!$A$3:$D$196,4,FALSE))-(VLOOKUP(DF$2,'Data - OS grid'!$A$3:$D$196,4,FALSE)))^2))</f>
        <v>569727.14642888482</v>
      </c>
      <c r="DG65">
        <f>SQRT((((VLOOKUP($B65,'Data - OS grid'!$A$3:$D$196,3,FALSE))-(VLOOKUP(DG$2,'Data - OS grid'!$A$3:$D$196,3,FALSE)))^2)+(((VLOOKUP($B65,'Data - OS grid'!$A$3:$D$196,4,FALSE))-(VLOOKUP(DG$2,'Data - OS grid'!$A$3:$D$196,4,FALSE)))^2))</f>
        <v>568158.43185241916</v>
      </c>
      <c r="DH65">
        <f>SQRT((((VLOOKUP($B65,'Data - OS grid'!$A$3:$D$196,3,FALSE))-(VLOOKUP(DH$2,'Data - OS grid'!$A$3:$D$196,3,FALSE)))^2)+(((VLOOKUP($B65,'Data - OS grid'!$A$3:$D$196,4,FALSE))-(VLOOKUP(DH$2,'Data - OS grid'!$A$3:$D$196,4,FALSE)))^2))</f>
        <v>572345.20534813602</v>
      </c>
      <c r="DI65">
        <f>SQRT((((VLOOKUP($B65,'Data - OS grid'!$A$3:$D$196,3,FALSE))-(VLOOKUP(DI$2,'Data - OS grid'!$A$3:$D$196,3,FALSE)))^2)+(((VLOOKUP($B65,'Data - OS grid'!$A$3:$D$196,4,FALSE))-(VLOOKUP(DI$2,'Data - OS grid'!$A$3:$D$196,4,FALSE)))^2))</f>
        <v>572386.95658531564</v>
      </c>
      <c r="DJ65">
        <f>SQRT((((VLOOKUP($B65,'Data - OS grid'!$A$3:$D$196,3,FALSE))-(VLOOKUP(DJ$2,'Data - OS grid'!$A$3:$D$196,3,FALSE)))^2)+(((VLOOKUP($B65,'Data - OS grid'!$A$3:$D$196,4,FALSE))-(VLOOKUP(DJ$2,'Data - OS grid'!$A$3:$D$196,4,FALSE)))^2))</f>
        <v>568242.079865615</v>
      </c>
      <c r="DK65">
        <f>SQRT((((VLOOKUP($B65,'Data - OS grid'!$A$3:$D$196,3,FALSE))-(VLOOKUP(DK$2,'Data - OS grid'!$A$3:$D$196,3,FALSE)))^2)+(((VLOOKUP($B65,'Data - OS grid'!$A$3:$D$196,4,FALSE))-(VLOOKUP(DK$2,'Data - OS grid'!$A$3:$D$196,4,FALSE)))^2))</f>
        <v>570940.88873104891</v>
      </c>
      <c r="DL65">
        <f>SQRT((((VLOOKUP($B65,'Data - OS grid'!$A$3:$D$196,3,FALSE))-(VLOOKUP(DL$2,'Data - OS grid'!$A$3:$D$196,3,FALSE)))^2)+(((VLOOKUP($B65,'Data - OS grid'!$A$3:$D$196,4,FALSE))-(VLOOKUP(DL$2,'Data - OS grid'!$A$3:$D$196,4,FALSE)))^2))</f>
        <v>567181.40888519958</v>
      </c>
      <c r="DM65">
        <f>SQRT((((VLOOKUP($B65,'Data - OS grid'!$A$3:$D$196,3,FALSE))-(VLOOKUP(DM$2,'Data - OS grid'!$A$3:$D$196,3,FALSE)))^2)+(((VLOOKUP($B65,'Data - OS grid'!$A$3:$D$196,4,FALSE))-(VLOOKUP(DM$2,'Data - OS grid'!$A$3:$D$196,4,FALSE)))^2))</f>
        <v>569743.53585626581</v>
      </c>
      <c r="DN65">
        <f>SQRT((((VLOOKUP($B65,'Data - OS grid'!$A$3:$D$196,3,FALSE))-(VLOOKUP(DN$2,'Data - OS grid'!$A$3:$D$196,3,FALSE)))^2)+(((VLOOKUP($B65,'Data - OS grid'!$A$3:$D$196,4,FALSE))-(VLOOKUP(DN$2,'Data - OS grid'!$A$3:$D$196,4,FALSE)))^2))</f>
        <v>569120.53645251633</v>
      </c>
      <c r="DO65">
        <f>SQRT((((VLOOKUP($B65,'Data - OS grid'!$A$3:$D$196,3,FALSE))-(VLOOKUP(DO$2,'Data - OS grid'!$A$3:$D$196,3,FALSE)))^2)+(((VLOOKUP($B65,'Data - OS grid'!$A$3:$D$196,4,FALSE))-(VLOOKUP(DO$2,'Data - OS grid'!$A$3:$D$196,4,FALSE)))^2))</f>
        <v>556409.98280494567</v>
      </c>
      <c r="DP65">
        <f>SQRT((((VLOOKUP($B65,'Data - OS grid'!$A$3:$D$196,3,FALSE))-(VLOOKUP(DP$2,'Data - OS grid'!$A$3:$D$196,3,FALSE)))^2)+(((VLOOKUP($B65,'Data - OS grid'!$A$3:$D$196,4,FALSE))-(VLOOKUP(DP$2,'Data - OS grid'!$A$3:$D$196,4,FALSE)))^2))</f>
        <v>67660.303612975316</v>
      </c>
      <c r="DQ65">
        <f>SQRT((((VLOOKUP($B65,'Data - OS grid'!$A$3:$D$196,3,FALSE))-(VLOOKUP(DQ$2,'Data - OS grid'!$A$3:$D$196,3,FALSE)))^2)+(((VLOOKUP($B65,'Data - OS grid'!$A$3:$D$196,4,FALSE))-(VLOOKUP(DQ$2,'Data - OS grid'!$A$3:$D$196,4,FALSE)))^2))</f>
        <v>65688.002595603408</v>
      </c>
      <c r="DR65">
        <f>SQRT((((VLOOKUP($B65,'Data - OS grid'!$A$3:$D$196,3,FALSE))-(VLOOKUP(DR$2,'Data - OS grid'!$A$3:$D$196,3,FALSE)))^2)+(((VLOOKUP($B65,'Data - OS grid'!$A$3:$D$196,4,FALSE))-(VLOOKUP(DR$2,'Data - OS grid'!$A$3:$D$196,4,FALSE)))^2))</f>
        <v>557831.75422792125</v>
      </c>
      <c r="DS65">
        <f>SQRT((((VLOOKUP($B65,'Data - OS grid'!$A$3:$D$196,3,FALSE))-(VLOOKUP(DS$2,'Data - OS grid'!$A$3:$D$196,3,FALSE)))^2)+(((VLOOKUP($B65,'Data - OS grid'!$A$3:$D$196,4,FALSE))-(VLOOKUP(DS$2,'Data - OS grid'!$A$3:$D$196,4,FALSE)))^2))</f>
        <v>560368.16173387296</v>
      </c>
      <c r="DT65">
        <f>SQRT((((VLOOKUP($B65,'Data - OS grid'!$A$3:$D$196,3,FALSE))-(VLOOKUP(DT$2,'Data - OS grid'!$A$3:$D$196,3,FALSE)))^2)+(((VLOOKUP($B65,'Data - OS grid'!$A$3:$D$196,4,FALSE))-(VLOOKUP(DT$2,'Data - OS grid'!$A$3:$D$196,4,FALSE)))^2))</f>
        <v>560686.29566362686</v>
      </c>
      <c r="DU65">
        <f>SQRT((((VLOOKUP($B65,'Data - OS grid'!$A$3:$D$196,3,FALSE))-(VLOOKUP(DU$2,'Data - OS grid'!$A$3:$D$196,3,FALSE)))^2)+(((VLOOKUP($B65,'Data - OS grid'!$A$3:$D$196,4,FALSE))-(VLOOKUP(DU$2,'Data - OS grid'!$A$3:$D$196,4,FALSE)))^2))</f>
        <v>560459.50858648121</v>
      </c>
      <c r="DV65">
        <f>SQRT((((VLOOKUP($B65,'Data - OS grid'!$A$3:$D$196,3,FALSE))-(VLOOKUP(DV$2,'Data - OS grid'!$A$3:$D$196,3,FALSE)))^2)+(((VLOOKUP($B65,'Data - OS grid'!$A$3:$D$196,4,FALSE))-(VLOOKUP(DV$2,'Data - OS grid'!$A$3:$D$196,4,FALSE)))^2))</f>
        <v>561591.28335204779</v>
      </c>
      <c r="DW65">
        <f>SQRT((((VLOOKUP($B65,'Data - OS grid'!$A$3:$D$196,3,FALSE))-(VLOOKUP(DW$2,'Data - OS grid'!$A$3:$D$196,3,FALSE)))^2)+(((VLOOKUP($B65,'Data - OS grid'!$A$3:$D$196,4,FALSE))-(VLOOKUP(DW$2,'Data - OS grid'!$A$3:$D$196,4,FALSE)))^2))</f>
        <v>561730.8790559764</v>
      </c>
      <c r="DX65">
        <f>SQRT((((VLOOKUP($B65,'Data - OS grid'!$A$3:$D$196,3,FALSE))-(VLOOKUP(DX$2,'Data - OS grid'!$A$3:$D$196,3,FALSE)))^2)+(((VLOOKUP($B65,'Data - OS grid'!$A$3:$D$196,4,FALSE))-(VLOOKUP(DX$2,'Data - OS grid'!$A$3:$D$196,4,FALSE)))^2))</f>
        <v>564306.04505445447</v>
      </c>
      <c r="DY65">
        <f>SQRT((((VLOOKUP($B65,'Data - OS grid'!$A$3:$D$196,3,FALSE))-(VLOOKUP(DY$2,'Data - OS grid'!$A$3:$D$196,3,FALSE)))^2)+(((VLOOKUP($B65,'Data - OS grid'!$A$3:$D$196,4,FALSE))-(VLOOKUP(DY$2,'Data - OS grid'!$A$3:$D$196,4,FALSE)))^2))</f>
        <v>562048.42259808898</v>
      </c>
      <c r="DZ65">
        <f>SQRT((((VLOOKUP($B65,'Data - OS grid'!$A$3:$D$196,3,FALSE))-(VLOOKUP(DZ$2,'Data - OS grid'!$A$3:$D$196,3,FALSE)))^2)+(((VLOOKUP($B65,'Data - OS grid'!$A$3:$D$196,4,FALSE))-(VLOOKUP(DZ$2,'Data - OS grid'!$A$3:$D$196,4,FALSE)))^2))</f>
        <v>563444.55422428215</v>
      </c>
      <c r="EA65">
        <f>SQRT((((VLOOKUP($B65,'Data - OS grid'!$A$3:$D$196,3,FALSE))-(VLOOKUP(EA$2,'Data - OS grid'!$A$3:$D$196,3,FALSE)))^2)+(((VLOOKUP($B65,'Data - OS grid'!$A$3:$D$196,4,FALSE))-(VLOOKUP(EA$2,'Data - OS grid'!$A$3:$D$196,4,FALSE)))^2))</f>
        <v>563156.58561362838</v>
      </c>
      <c r="EB65">
        <f>SQRT((((VLOOKUP($B65,'Data - OS grid'!$A$3:$D$196,3,FALSE))-(VLOOKUP(EB$2,'Data - OS grid'!$A$3:$D$196,3,FALSE)))^2)+(((VLOOKUP($B65,'Data - OS grid'!$A$3:$D$196,4,FALSE))-(VLOOKUP(EB$2,'Data - OS grid'!$A$3:$D$196,4,FALSE)))^2))</f>
        <v>562514.44328568131</v>
      </c>
      <c r="EC65">
        <f>SQRT((((VLOOKUP($B65,'Data - OS grid'!$A$3:$D$196,3,FALSE))-(VLOOKUP(EC$2,'Data - OS grid'!$A$3:$D$196,3,FALSE)))^2)+(((VLOOKUP($B65,'Data - OS grid'!$A$3:$D$196,4,FALSE))-(VLOOKUP(EC$2,'Data - OS grid'!$A$3:$D$196,4,FALSE)))^2))</f>
        <v>589389.6730389836</v>
      </c>
      <c r="ED65">
        <f>SQRT((((VLOOKUP($B65,'Data - OS grid'!$A$3:$D$196,3,FALSE))-(VLOOKUP(ED$2,'Data - OS grid'!$A$3:$D$196,3,FALSE)))^2)+(((VLOOKUP($B65,'Data - OS grid'!$A$3:$D$196,4,FALSE))-(VLOOKUP(ED$2,'Data - OS grid'!$A$3:$D$196,4,FALSE)))^2))</f>
        <v>588159.59562180063</v>
      </c>
      <c r="EE65">
        <f>SQRT((((VLOOKUP($B65,'Data - OS grid'!$A$3:$D$196,3,FALSE))-(VLOOKUP(EE$2,'Data - OS grid'!$A$3:$D$196,3,FALSE)))^2)+(((VLOOKUP($B65,'Data - OS grid'!$A$3:$D$196,4,FALSE))-(VLOOKUP(EE$2,'Data - OS grid'!$A$3:$D$196,4,FALSE)))^2))</f>
        <v>556755.6950270019</v>
      </c>
      <c r="EF65">
        <f>SQRT((((VLOOKUP($B65,'Data - OS grid'!$A$3:$D$196,3,FALSE))-(VLOOKUP(EF$2,'Data - OS grid'!$A$3:$D$196,3,FALSE)))^2)+(((VLOOKUP($B65,'Data - OS grid'!$A$3:$D$196,4,FALSE))-(VLOOKUP(EF$2,'Data - OS grid'!$A$3:$D$196,4,FALSE)))^2))</f>
        <v>559049.66441721434</v>
      </c>
      <c r="EG65">
        <f>SQRT((((VLOOKUP($B65,'Data - OS grid'!$A$3:$D$196,3,FALSE))-(VLOOKUP(EG$2,'Data - OS grid'!$A$3:$D$196,3,FALSE)))^2)+(((VLOOKUP($B65,'Data - OS grid'!$A$3:$D$196,4,FALSE))-(VLOOKUP(EG$2,'Data - OS grid'!$A$3:$D$196,4,FALSE)))^2))</f>
        <v>561695.50438382535</v>
      </c>
      <c r="EH65">
        <f>SQRT((((VLOOKUP($B65,'Data - OS grid'!$A$3:$D$196,3,FALSE))-(VLOOKUP(EH$2,'Data - OS grid'!$A$3:$D$196,3,FALSE)))^2)+(((VLOOKUP($B65,'Data - OS grid'!$A$3:$D$196,4,FALSE))-(VLOOKUP(EH$2,'Data - OS grid'!$A$3:$D$196,4,FALSE)))^2))</f>
        <v>561738.97823989391</v>
      </c>
      <c r="EI65">
        <f>SQRT((((VLOOKUP($B65,'Data - OS grid'!$A$3:$D$196,3,FALSE))-(VLOOKUP(EI$2,'Data - OS grid'!$A$3:$D$196,3,FALSE)))^2)+(((VLOOKUP($B65,'Data - OS grid'!$A$3:$D$196,4,FALSE))-(VLOOKUP(EI$2,'Data - OS grid'!$A$3:$D$196,4,FALSE)))^2))</f>
        <v>561597.46462568722</v>
      </c>
      <c r="EJ65">
        <f>SQRT((((VLOOKUP($B65,'Data - OS grid'!$A$3:$D$196,3,FALSE))-(VLOOKUP(EJ$2,'Data - OS grid'!$A$3:$D$196,3,FALSE)))^2)+(((VLOOKUP($B65,'Data - OS grid'!$A$3:$D$196,4,FALSE))-(VLOOKUP(EJ$2,'Data - OS grid'!$A$3:$D$196,4,FALSE)))^2))</f>
        <v>561199.40949719469</v>
      </c>
      <c r="EK65">
        <f>SQRT((((VLOOKUP($B65,'Data - OS grid'!$A$3:$D$196,3,FALSE))-(VLOOKUP(EK$2,'Data - OS grid'!$A$3:$D$196,3,FALSE)))^2)+(((VLOOKUP($B65,'Data - OS grid'!$A$3:$D$196,4,FALSE))-(VLOOKUP(EK$2,'Data - OS grid'!$A$3:$D$196,4,FALSE)))^2))</f>
        <v>622955.58429554186</v>
      </c>
      <c r="EL65">
        <f>SQRT((((VLOOKUP($B65,'Data - OS grid'!$A$3:$D$196,3,FALSE))-(VLOOKUP(EL$2,'Data - OS grid'!$A$3:$D$196,3,FALSE)))^2)+(((VLOOKUP($B65,'Data - OS grid'!$A$3:$D$196,4,FALSE))-(VLOOKUP(EL$2,'Data - OS grid'!$A$3:$D$196,4,FALSE)))^2))</f>
        <v>620971.29030334402</v>
      </c>
      <c r="EM65">
        <f>SQRT((((VLOOKUP($B65,'Data - OS grid'!$A$3:$D$196,3,FALSE))-(VLOOKUP(EM$2,'Data - OS grid'!$A$3:$D$196,3,FALSE)))^2)+(((VLOOKUP($B65,'Data - OS grid'!$A$3:$D$196,4,FALSE))-(VLOOKUP(EM$2,'Data - OS grid'!$A$3:$D$196,4,FALSE)))^2))</f>
        <v>621470.50221872958</v>
      </c>
      <c r="EN65">
        <f>SQRT((((VLOOKUP($B65,'Data - OS grid'!$A$3:$D$196,3,FALSE))-(VLOOKUP(EN$2,'Data - OS grid'!$A$3:$D$196,3,FALSE)))^2)+(((VLOOKUP($B65,'Data - OS grid'!$A$3:$D$196,4,FALSE))-(VLOOKUP(EN$2,'Data - OS grid'!$A$3:$D$196,4,FALSE)))^2))</f>
        <v>622320.02134753787</v>
      </c>
      <c r="EO65">
        <f>SQRT((((VLOOKUP($B65,'Data - OS grid'!$A$3:$D$196,3,FALSE))-(VLOOKUP(EO$2,'Data - OS grid'!$A$3:$D$196,3,FALSE)))^2)+(((VLOOKUP($B65,'Data - OS grid'!$A$3:$D$196,4,FALSE))-(VLOOKUP(EO$2,'Data - OS grid'!$A$3:$D$196,4,FALSE)))^2))</f>
        <v>621820.26070641994</v>
      </c>
      <c r="EP65">
        <f>SQRT((((VLOOKUP($B65,'Data - OS grid'!$A$3:$D$196,3,FALSE))-(VLOOKUP(EP$2,'Data - OS grid'!$A$3:$D$196,3,FALSE)))^2)+(((VLOOKUP($B65,'Data - OS grid'!$A$3:$D$196,4,FALSE))-(VLOOKUP(EP$2,'Data - OS grid'!$A$3:$D$196,4,FALSE)))^2))</f>
        <v>620835.57504785433</v>
      </c>
      <c r="EQ65">
        <f>SQRT((((VLOOKUP($B65,'Data - OS grid'!$A$3:$D$196,3,FALSE))-(VLOOKUP(EQ$2,'Data - OS grid'!$A$3:$D$196,3,FALSE)))^2)+(((VLOOKUP($B65,'Data - OS grid'!$A$3:$D$196,4,FALSE))-(VLOOKUP(EQ$2,'Data - OS grid'!$A$3:$D$196,4,FALSE)))^2))</f>
        <v>535511.86718129786</v>
      </c>
      <c r="ER65">
        <f>SQRT((((VLOOKUP($B65,'Data - OS grid'!$A$3:$D$196,3,FALSE))-(VLOOKUP(ER$2,'Data - OS grid'!$A$3:$D$196,3,FALSE)))^2)+(((VLOOKUP($B65,'Data - OS grid'!$A$3:$D$196,4,FALSE))-(VLOOKUP(ER$2,'Data - OS grid'!$A$3:$D$196,4,FALSE)))^2))</f>
        <v>535362.82914393675</v>
      </c>
      <c r="ES65">
        <f>SQRT((((VLOOKUP($B65,'Data - OS grid'!$A$3:$D$196,3,FALSE))-(VLOOKUP(ES$2,'Data - OS grid'!$A$3:$D$196,3,FALSE)))^2)+(((VLOOKUP($B65,'Data - OS grid'!$A$3:$D$196,4,FALSE))-(VLOOKUP(ES$2,'Data - OS grid'!$A$3:$D$196,4,FALSE)))^2))</f>
        <v>552962.12852690008</v>
      </c>
      <c r="ET65">
        <f>SQRT((((VLOOKUP($B65,'Data - OS grid'!$A$3:$D$196,3,FALSE))-(VLOOKUP(ET$2,'Data - OS grid'!$A$3:$D$196,3,FALSE)))^2)+(((VLOOKUP($B65,'Data - OS grid'!$A$3:$D$196,4,FALSE))-(VLOOKUP(ET$2,'Data - OS grid'!$A$3:$D$196,4,FALSE)))^2))</f>
        <v>472.63093423939148</v>
      </c>
      <c r="EU65">
        <f>SQRT((((VLOOKUP($B65,'Data - OS grid'!$A$3:$D$196,3,FALSE))-(VLOOKUP(EU$2,'Data - OS grid'!$A$3:$D$196,3,FALSE)))^2)+(((VLOOKUP($B65,'Data - OS grid'!$A$3:$D$196,4,FALSE))-(VLOOKUP(EU$2,'Data - OS grid'!$A$3:$D$196,4,FALSE)))^2))</f>
        <v>3289.4791381007421</v>
      </c>
      <c r="EV65">
        <f>SQRT((((VLOOKUP($B65,'Data - OS grid'!$A$3:$D$196,3,FALSE))-(VLOOKUP(EV$2,'Data - OS grid'!$A$3:$D$196,3,FALSE)))^2)+(((VLOOKUP($B65,'Data - OS grid'!$A$3:$D$196,4,FALSE))-(VLOOKUP(EV$2,'Data - OS grid'!$A$3:$D$196,4,FALSE)))^2))</f>
        <v>3383.4634621937325</v>
      </c>
      <c r="EW65">
        <f>SQRT((((VLOOKUP($B65,'Data - OS grid'!$A$3:$D$196,3,FALSE))-(VLOOKUP(EW$2,'Data - OS grid'!$A$3:$D$196,3,FALSE)))^2)+(((VLOOKUP($B65,'Data - OS grid'!$A$3:$D$196,4,FALSE))-(VLOOKUP(EW$2,'Data - OS grid'!$A$3:$D$196,4,FALSE)))^2))</f>
        <v>285418.47817721963</v>
      </c>
      <c r="EX65">
        <f>SQRT((((VLOOKUP($B65,'Data - OS grid'!$A$3:$D$196,3,FALSE))-(VLOOKUP(EX$2,'Data - OS grid'!$A$3:$D$196,3,FALSE)))^2)+(((VLOOKUP($B65,'Data - OS grid'!$A$3:$D$196,4,FALSE))-(VLOOKUP(EX$2,'Data - OS grid'!$A$3:$D$196,4,FALSE)))^2))</f>
        <v>285843.90660813462</v>
      </c>
      <c r="EY65">
        <f>SQRT((((VLOOKUP($B65,'Data - OS grid'!$A$3:$D$196,3,FALSE))-(VLOOKUP(EY$2,'Data - OS grid'!$A$3:$D$196,3,FALSE)))^2)+(((VLOOKUP($B65,'Data - OS grid'!$A$3:$D$196,4,FALSE))-(VLOOKUP(EY$2,'Data - OS grid'!$A$3:$D$196,4,FALSE)))^2))</f>
        <v>287757.68580004951</v>
      </c>
      <c r="EZ65">
        <f>SQRT((((VLOOKUP($B65,'Data - OS grid'!$A$3:$D$196,3,FALSE))-(VLOOKUP(EZ$2,'Data - OS grid'!$A$3:$D$196,3,FALSE)))^2)+(((VLOOKUP($B65,'Data - OS grid'!$A$3:$D$196,4,FALSE))-(VLOOKUP(EZ$2,'Data - OS grid'!$A$3:$D$196,4,FALSE)))^2))</f>
        <v>285824.69960624469</v>
      </c>
      <c r="FA65">
        <f>SQRT((((VLOOKUP($B65,'Data - OS grid'!$A$3:$D$196,3,FALSE))-(VLOOKUP(FA$2,'Data - OS grid'!$A$3:$D$196,3,FALSE)))^2)+(((VLOOKUP($B65,'Data - OS grid'!$A$3:$D$196,4,FALSE))-(VLOOKUP(FA$2,'Data - OS grid'!$A$3:$D$196,4,FALSE)))^2))</f>
        <v>286245.9460411623</v>
      </c>
      <c r="FB65">
        <f>SQRT((((VLOOKUP($B65,'Data - OS grid'!$A$3:$D$196,3,FALSE))-(VLOOKUP(FB$2,'Data - OS grid'!$A$3:$D$196,3,FALSE)))^2)+(((VLOOKUP($B65,'Data - OS grid'!$A$3:$D$196,4,FALSE))-(VLOOKUP(FB$2,'Data - OS grid'!$A$3:$D$196,4,FALSE)))^2))</f>
        <v>285163.77305857069</v>
      </c>
      <c r="FC65">
        <f>SQRT((((VLOOKUP($B65,'Data - OS grid'!$A$3:$D$196,3,FALSE))-(VLOOKUP(FC$2,'Data - OS grid'!$A$3:$D$196,3,FALSE)))^2)+(((VLOOKUP($B65,'Data - OS grid'!$A$3:$D$196,4,FALSE))-(VLOOKUP(FC$2,'Data - OS grid'!$A$3:$D$196,4,FALSE)))^2))</f>
        <v>284809.06334771018</v>
      </c>
      <c r="FD65">
        <f>SQRT((((VLOOKUP($B65,'Data - OS grid'!$A$3:$D$196,3,FALSE))-(VLOOKUP(FD$2,'Data - OS grid'!$A$3:$D$196,3,FALSE)))^2)+(((VLOOKUP($B65,'Data - OS grid'!$A$3:$D$196,4,FALSE))-(VLOOKUP(FD$2,'Data - OS grid'!$A$3:$D$196,4,FALSE)))^2))</f>
        <v>282482.95701687917</v>
      </c>
      <c r="FE65">
        <f>SQRT((((VLOOKUP($B65,'Data - OS grid'!$A$3:$D$196,3,FALSE))-(VLOOKUP(FE$2,'Data - OS grid'!$A$3:$D$196,3,FALSE)))^2)+(((VLOOKUP($B65,'Data - OS grid'!$A$3:$D$196,4,FALSE))-(VLOOKUP(FE$2,'Data - OS grid'!$A$3:$D$196,4,FALSE)))^2))</f>
        <v>285156.1233517527</v>
      </c>
    </row>
    <row r="66" spans="1:161" x14ac:dyDescent="0.25">
      <c r="A66" s="10" t="s">
        <v>222</v>
      </c>
      <c r="B66" s="61" t="s">
        <v>46</v>
      </c>
      <c r="C66">
        <f>SQRT((((VLOOKUP($B66,'Data - OS grid'!$A$3:$D$196,3,FALSE))-(VLOOKUP(C$2,'Data - OS grid'!$A$3:$D$196,3,FALSE)))^2)+(((VLOOKUP($B66,'Data - OS grid'!$A$3:$D$196,4,FALSE))-(VLOOKUP(C$2,'Data - OS grid'!$A$3:$D$196,4,FALSE)))^2))</f>
        <v>555273.88056075538</v>
      </c>
      <c r="D66">
        <f>SQRT((((VLOOKUP($B66,'Data - OS grid'!$A$3:$D$196,3,FALSE))-(VLOOKUP(D$2,'Data - OS grid'!$A$3:$D$196,3,FALSE)))^2)+(((VLOOKUP($B66,'Data - OS grid'!$A$3:$D$196,4,FALSE))-(VLOOKUP(D$2,'Data - OS grid'!$A$3:$D$196,4,FALSE)))^2))</f>
        <v>554531.18299424788</v>
      </c>
      <c r="E66">
        <f>SQRT((((VLOOKUP($B66,'Data - OS grid'!$A$3:$D$196,3,FALSE))-(VLOOKUP(E$2,'Data - OS grid'!$A$3:$D$196,3,FALSE)))^2)+(((VLOOKUP($B66,'Data - OS grid'!$A$3:$D$196,4,FALSE))-(VLOOKUP(E$2,'Data - OS grid'!$A$3:$D$196,4,FALSE)))^2))</f>
        <v>556650.04684541258</v>
      </c>
      <c r="F66">
        <f>SQRT((((VLOOKUP($B66,'Data - OS grid'!$A$3:$D$196,3,FALSE))-(VLOOKUP(F$2,'Data - OS grid'!$A$3:$D$196,3,FALSE)))^2)+(((VLOOKUP($B66,'Data - OS grid'!$A$3:$D$196,4,FALSE))-(VLOOKUP(F$2,'Data - OS grid'!$A$3:$D$196,4,FALSE)))^2))</f>
        <v>554555.01692528219</v>
      </c>
      <c r="G66">
        <f>SQRT((((VLOOKUP($B66,'Data - OS grid'!$A$3:$D$196,3,FALSE))-(VLOOKUP(G$2,'Data - OS grid'!$A$3:$D$196,3,FALSE)))^2)+(((VLOOKUP($B66,'Data - OS grid'!$A$3:$D$196,4,FALSE))-(VLOOKUP(G$2,'Data - OS grid'!$A$3:$D$196,4,FALSE)))^2))</f>
        <v>553845.73842632386</v>
      </c>
      <c r="H66">
        <f>SQRT((((VLOOKUP($B66,'Data - OS grid'!$A$3:$D$196,3,FALSE))-(VLOOKUP(H$2,'Data - OS grid'!$A$3:$D$196,3,FALSE)))^2)+(((VLOOKUP($B66,'Data - OS grid'!$A$3:$D$196,4,FALSE))-(VLOOKUP(H$2,'Data - OS grid'!$A$3:$D$196,4,FALSE)))^2))</f>
        <v>555332.41001493868</v>
      </c>
      <c r="I66">
        <f>SQRT((((VLOOKUP($B66,'Data - OS grid'!$A$3:$D$196,3,FALSE))-(VLOOKUP(I$2,'Data - OS grid'!$A$3:$D$196,3,FALSE)))^2)+(((VLOOKUP($B66,'Data - OS grid'!$A$3:$D$196,4,FALSE))-(VLOOKUP(I$2,'Data - OS grid'!$A$3:$D$196,4,FALSE)))^2))</f>
        <v>555062.0174115682</v>
      </c>
      <c r="J66">
        <f>SQRT((((VLOOKUP($B66,'Data - OS grid'!$A$3:$D$196,3,FALSE))-(VLOOKUP(J$2,'Data - OS grid'!$A$3:$D$196,3,FALSE)))^2)+(((VLOOKUP($B66,'Data - OS grid'!$A$3:$D$196,4,FALSE))-(VLOOKUP(J$2,'Data - OS grid'!$A$3:$D$196,4,FALSE)))^2))</f>
        <v>556776.70814070513</v>
      </c>
      <c r="K66">
        <f>SQRT((((VLOOKUP($B66,'Data - OS grid'!$A$3:$D$196,3,FALSE))-(VLOOKUP(K$2,'Data - OS grid'!$A$3:$D$196,3,FALSE)))^2)+(((VLOOKUP($B66,'Data - OS grid'!$A$3:$D$196,4,FALSE))-(VLOOKUP(K$2,'Data - OS grid'!$A$3:$D$196,4,FALSE)))^2))</f>
        <v>557000.93462488917</v>
      </c>
      <c r="L66">
        <f>SQRT((((VLOOKUP($B66,'Data - OS grid'!$A$3:$D$196,3,FALSE))-(VLOOKUP(L$2,'Data - OS grid'!$A$3:$D$196,3,FALSE)))^2)+(((VLOOKUP($B66,'Data - OS grid'!$A$3:$D$196,4,FALSE))-(VLOOKUP(L$2,'Data - OS grid'!$A$3:$D$196,4,FALSE)))^2))</f>
        <v>557730.15276655077</v>
      </c>
      <c r="M66">
        <f>SQRT((((VLOOKUP($B66,'Data - OS grid'!$A$3:$D$196,3,FALSE))-(VLOOKUP(M$2,'Data - OS grid'!$A$3:$D$196,3,FALSE)))^2)+(((VLOOKUP($B66,'Data - OS grid'!$A$3:$D$196,4,FALSE))-(VLOOKUP(M$2,'Data - OS grid'!$A$3:$D$196,4,FALSE)))^2))</f>
        <v>554847.36258001626</v>
      </c>
      <c r="N66">
        <f>SQRT((((VLOOKUP($B66,'Data - OS grid'!$A$3:$D$196,3,FALSE))-(VLOOKUP(N$2,'Data - OS grid'!$A$3:$D$196,3,FALSE)))^2)+(((VLOOKUP($B66,'Data - OS grid'!$A$3:$D$196,4,FALSE))-(VLOOKUP(N$2,'Data - OS grid'!$A$3:$D$196,4,FALSE)))^2))</f>
        <v>554973.60462277848</v>
      </c>
      <c r="O66">
        <f>SQRT((((VLOOKUP($B66,'Data - OS grid'!$A$3:$D$196,3,FALSE))-(VLOOKUP(O$2,'Data - OS grid'!$A$3:$D$196,3,FALSE)))^2)+(((VLOOKUP($B66,'Data - OS grid'!$A$3:$D$196,4,FALSE))-(VLOOKUP(O$2,'Data - OS grid'!$A$3:$D$196,4,FALSE)))^2))</f>
        <v>554256.68044056988</v>
      </c>
      <c r="P66">
        <f>SQRT((((VLOOKUP($B66,'Data - OS grid'!$A$3:$D$196,3,FALSE))-(VLOOKUP(P$2,'Data - OS grid'!$A$3:$D$196,3,FALSE)))^2)+(((VLOOKUP($B66,'Data - OS grid'!$A$3:$D$196,4,FALSE))-(VLOOKUP(P$2,'Data - OS grid'!$A$3:$D$196,4,FALSE)))^2))</f>
        <v>552286.01645614742</v>
      </c>
      <c r="Q66">
        <f>SQRT((((VLOOKUP($B66,'Data - OS grid'!$A$3:$D$196,3,FALSE))-(VLOOKUP(Q$2,'Data - OS grid'!$A$3:$D$196,3,FALSE)))^2)+(((VLOOKUP($B66,'Data - OS grid'!$A$3:$D$196,4,FALSE))-(VLOOKUP(Q$2,'Data - OS grid'!$A$3:$D$196,4,FALSE)))^2))</f>
        <v>552131.7277000118</v>
      </c>
      <c r="R66">
        <f>SQRT((((VLOOKUP($B66,'Data - OS grid'!$A$3:$D$196,3,FALSE))-(VLOOKUP(R$2,'Data - OS grid'!$A$3:$D$196,3,FALSE)))^2)+(((VLOOKUP($B66,'Data - OS grid'!$A$3:$D$196,4,FALSE))-(VLOOKUP(R$2,'Data - OS grid'!$A$3:$D$196,4,FALSE)))^2))</f>
        <v>552996.95065434126</v>
      </c>
      <c r="S66">
        <f>SQRT((((VLOOKUP($B66,'Data - OS grid'!$A$3:$D$196,3,FALSE))-(VLOOKUP(S$2,'Data - OS grid'!$A$3:$D$196,3,FALSE)))^2)+(((VLOOKUP($B66,'Data - OS grid'!$A$3:$D$196,4,FALSE))-(VLOOKUP(S$2,'Data - OS grid'!$A$3:$D$196,4,FALSE)))^2))</f>
        <v>553703.60243816371</v>
      </c>
      <c r="T66">
        <f>SQRT((((VLOOKUP($B66,'Data - OS grid'!$A$3:$D$196,3,FALSE))-(VLOOKUP(T$2,'Data - OS grid'!$A$3:$D$196,3,FALSE)))^2)+(((VLOOKUP($B66,'Data - OS grid'!$A$3:$D$196,4,FALSE))-(VLOOKUP(T$2,'Data - OS grid'!$A$3:$D$196,4,FALSE)))^2))</f>
        <v>556735.06885232229</v>
      </c>
      <c r="U66">
        <f>SQRT((((VLOOKUP($B66,'Data - OS grid'!$A$3:$D$196,3,FALSE))-(VLOOKUP(U$2,'Data - OS grid'!$A$3:$D$196,3,FALSE)))^2)+(((VLOOKUP($B66,'Data - OS grid'!$A$3:$D$196,4,FALSE))-(VLOOKUP(U$2,'Data - OS grid'!$A$3:$D$196,4,FALSE)))^2))</f>
        <v>553339.71787049586</v>
      </c>
      <c r="V66">
        <f>SQRT((((VLOOKUP($B66,'Data - OS grid'!$A$3:$D$196,3,FALSE))-(VLOOKUP(V$2,'Data - OS grid'!$A$3:$D$196,3,FALSE)))^2)+(((VLOOKUP($B66,'Data - OS grid'!$A$3:$D$196,4,FALSE))-(VLOOKUP(V$2,'Data - OS grid'!$A$3:$D$196,4,FALSE)))^2))</f>
        <v>557488.87200822227</v>
      </c>
      <c r="W66">
        <f>SQRT((((VLOOKUP($B66,'Data - OS grid'!$A$3:$D$196,3,FALSE))-(VLOOKUP(W$2,'Data - OS grid'!$A$3:$D$196,3,FALSE)))^2)+(((VLOOKUP($B66,'Data - OS grid'!$A$3:$D$196,4,FALSE))-(VLOOKUP(W$2,'Data - OS grid'!$A$3:$D$196,4,FALSE)))^2))</f>
        <v>556300.98125744844</v>
      </c>
      <c r="X66">
        <f>SQRT((((VLOOKUP($B66,'Data - OS grid'!$A$3:$D$196,3,FALSE))-(VLOOKUP(X$2,'Data - OS grid'!$A$3:$D$196,3,FALSE)))^2)+(((VLOOKUP($B66,'Data - OS grid'!$A$3:$D$196,4,FALSE))-(VLOOKUP(X$2,'Data - OS grid'!$A$3:$D$196,4,FALSE)))^2))</f>
        <v>554517.81991654693</v>
      </c>
      <c r="Y66">
        <f>SQRT((((VLOOKUP($B66,'Data - OS grid'!$A$3:$D$196,3,FALSE))-(VLOOKUP(Y$2,'Data - OS grid'!$A$3:$D$196,3,FALSE)))^2)+(((VLOOKUP($B66,'Data - OS grid'!$A$3:$D$196,4,FALSE))-(VLOOKUP(Y$2,'Data - OS grid'!$A$3:$D$196,4,FALSE)))^2))</f>
        <v>557011.66053593531</v>
      </c>
      <c r="Z66">
        <f>SQRT((((VLOOKUP($B66,'Data - OS grid'!$A$3:$D$196,3,FALSE))-(VLOOKUP(Z$2,'Data - OS grid'!$A$3:$D$196,3,FALSE)))^2)+(((VLOOKUP($B66,'Data - OS grid'!$A$3:$D$196,4,FALSE))-(VLOOKUP(Z$2,'Data - OS grid'!$A$3:$D$196,4,FALSE)))^2))</f>
        <v>555973.7254520217</v>
      </c>
      <c r="AA66">
        <f>SQRT((((VLOOKUP($B66,'Data - OS grid'!$A$3:$D$196,3,FALSE))-(VLOOKUP(AA$2,'Data - OS grid'!$A$3:$D$196,3,FALSE)))^2)+(((VLOOKUP($B66,'Data - OS grid'!$A$3:$D$196,4,FALSE))-(VLOOKUP(AA$2,'Data - OS grid'!$A$3:$D$196,4,FALSE)))^2))</f>
        <v>558651.25628875126</v>
      </c>
      <c r="AB66">
        <f>SQRT((((VLOOKUP($B66,'Data - OS grid'!$A$3:$D$196,3,FALSE))-(VLOOKUP(AB$2,'Data - OS grid'!$A$3:$D$196,3,FALSE)))^2)+(((VLOOKUP($B66,'Data - OS grid'!$A$3:$D$196,4,FALSE))-(VLOOKUP(AB$2,'Data - OS grid'!$A$3:$D$196,4,FALSE)))^2))</f>
        <v>558385.29550929263</v>
      </c>
      <c r="AC66">
        <f>SQRT((((VLOOKUP($B66,'Data - OS grid'!$A$3:$D$196,3,FALSE))-(VLOOKUP(AC$2,'Data - OS grid'!$A$3:$D$196,3,FALSE)))^2)+(((VLOOKUP($B66,'Data - OS grid'!$A$3:$D$196,4,FALSE))-(VLOOKUP(AC$2,'Data - OS grid'!$A$3:$D$196,4,FALSE)))^2))</f>
        <v>552156.05447463854</v>
      </c>
      <c r="AD66">
        <f>SQRT((((VLOOKUP($B66,'Data - OS grid'!$A$3:$D$196,3,FALSE))-(VLOOKUP(AD$2,'Data - OS grid'!$A$3:$D$196,3,FALSE)))^2)+(((VLOOKUP($B66,'Data - OS grid'!$A$3:$D$196,4,FALSE))-(VLOOKUP(AD$2,'Data - OS grid'!$A$3:$D$196,4,FALSE)))^2))</f>
        <v>551240.6522971614</v>
      </c>
      <c r="AE66">
        <f>SQRT((((VLOOKUP($B66,'Data - OS grid'!$A$3:$D$196,3,FALSE))-(VLOOKUP(AE$2,'Data - OS grid'!$A$3:$D$196,3,FALSE)))^2)+(((VLOOKUP($B66,'Data - OS grid'!$A$3:$D$196,4,FALSE))-(VLOOKUP(AE$2,'Data - OS grid'!$A$3:$D$196,4,FALSE)))^2))</f>
        <v>550656.24179972755</v>
      </c>
      <c r="AF66">
        <f>SQRT((((VLOOKUP($B66,'Data - OS grid'!$A$3:$D$196,3,FALSE))-(VLOOKUP(AF$2,'Data - OS grid'!$A$3:$D$196,3,FALSE)))^2)+(((VLOOKUP($B66,'Data - OS grid'!$A$3:$D$196,4,FALSE))-(VLOOKUP(AF$2,'Data - OS grid'!$A$3:$D$196,4,FALSE)))^2))</f>
        <v>549744.80316597805</v>
      </c>
      <c r="AG66">
        <f>SQRT((((VLOOKUP($B66,'Data - OS grid'!$A$3:$D$196,3,FALSE))-(VLOOKUP(AG$2,'Data - OS grid'!$A$3:$D$196,3,FALSE)))^2)+(((VLOOKUP($B66,'Data - OS grid'!$A$3:$D$196,4,FALSE))-(VLOOKUP(AG$2,'Data - OS grid'!$A$3:$D$196,4,FALSE)))^2))</f>
        <v>549931.71369998297</v>
      </c>
      <c r="AH66">
        <f>SQRT((((VLOOKUP($B66,'Data - OS grid'!$A$3:$D$196,3,FALSE))-(VLOOKUP(AH$2,'Data - OS grid'!$A$3:$D$196,3,FALSE)))^2)+(((VLOOKUP($B66,'Data - OS grid'!$A$3:$D$196,4,FALSE))-(VLOOKUP(AH$2,'Data - OS grid'!$A$3:$D$196,4,FALSE)))^2))</f>
        <v>405727.08077351702</v>
      </c>
      <c r="AI66">
        <f>SQRT((((VLOOKUP($B66,'Data - OS grid'!$A$3:$D$196,3,FALSE))-(VLOOKUP(AI$2,'Data - OS grid'!$A$3:$D$196,3,FALSE)))^2)+(((VLOOKUP($B66,'Data - OS grid'!$A$3:$D$196,4,FALSE))-(VLOOKUP(AI$2,'Data - OS grid'!$A$3:$D$196,4,FALSE)))^2))</f>
        <v>406261.27424725087</v>
      </c>
      <c r="AJ66">
        <f>SQRT((((VLOOKUP($B66,'Data - OS grid'!$A$3:$D$196,3,FALSE))-(VLOOKUP(AJ$2,'Data - OS grid'!$A$3:$D$196,3,FALSE)))^2)+(((VLOOKUP($B66,'Data - OS grid'!$A$3:$D$196,4,FALSE))-(VLOOKUP(AJ$2,'Data - OS grid'!$A$3:$D$196,4,FALSE)))^2))</f>
        <v>406889.70516959508</v>
      </c>
      <c r="AK66">
        <f>SQRT((((VLOOKUP($B66,'Data - OS grid'!$A$3:$D$196,3,FALSE))-(VLOOKUP(AK$2,'Data - OS grid'!$A$3:$D$196,3,FALSE)))^2)+(((VLOOKUP($B66,'Data - OS grid'!$A$3:$D$196,4,FALSE))-(VLOOKUP(AK$2,'Data - OS grid'!$A$3:$D$196,4,FALSE)))^2))</f>
        <v>405783.56173334573</v>
      </c>
      <c r="AL66">
        <f>SQRT((((VLOOKUP($B66,'Data - OS grid'!$A$3:$D$196,3,FALSE))-(VLOOKUP(AL$2,'Data - OS grid'!$A$3:$D$196,3,FALSE)))^2)+(((VLOOKUP($B66,'Data - OS grid'!$A$3:$D$196,4,FALSE))-(VLOOKUP(AL$2,'Data - OS grid'!$A$3:$D$196,4,FALSE)))^2))</f>
        <v>405178.76856765337</v>
      </c>
      <c r="AM66">
        <f>SQRT((((VLOOKUP($B66,'Data - OS grid'!$A$3:$D$196,3,FALSE))-(VLOOKUP(AM$2,'Data - OS grid'!$A$3:$D$196,3,FALSE)))^2)+(((VLOOKUP($B66,'Data - OS grid'!$A$3:$D$196,4,FALSE))-(VLOOKUP(AM$2,'Data - OS grid'!$A$3:$D$196,4,FALSE)))^2))</f>
        <v>405334.41346374725</v>
      </c>
      <c r="AN66">
        <f>SQRT((((VLOOKUP($B66,'Data - OS grid'!$A$3:$D$196,3,FALSE))-(VLOOKUP(AN$2,'Data - OS grid'!$A$3:$D$196,3,FALSE)))^2)+(((VLOOKUP($B66,'Data - OS grid'!$A$3:$D$196,4,FALSE))-(VLOOKUP(AN$2,'Data - OS grid'!$A$3:$D$196,4,FALSE)))^2))</f>
        <v>406118.54007543169</v>
      </c>
      <c r="AO66">
        <f>SQRT((((VLOOKUP($B66,'Data - OS grid'!$A$3:$D$196,3,FALSE))-(VLOOKUP(AO$2,'Data - OS grid'!$A$3:$D$196,3,FALSE)))^2)+(((VLOOKUP($B66,'Data - OS grid'!$A$3:$D$196,4,FALSE))-(VLOOKUP(AO$2,'Data - OS grid'!$A$3:$D$196,4,FALSE)))^2))</f>
        <v>404205.09832633234</v>
      </c>
      <c r="AP66">
        <f>SQRT((((VLOOKUP($B66,'Data - OS grid'!$A$3:$D$196,3,FALSE))-(VLOOKUP(AP$2,'Data - OS grid'!$A$3:$D$196,3,FALSE)))^2)+(((VLOOKUP($B66,'Data - OS grid'!$A$3:$D$196,4,FALSE))-(VLOOKUP(AP$2,'Data - OS grid'!$A$3:$D$196,4,FALSE)))^2))</f>
        <v>408180.61293133459</v>
      </c>
      <c r="AQ66">
        <f>SQRT((((VLOOKUP($B66,'Data - OS grid'!$A$3:$D$196,3,FALSE))-(VLOOKUP(AQ$2,'Data - OS grid'!$A$3:$D$196,3,FALSE)))^2)+(((VLOOKUP($B66,'Data - OS grid'!$A$3:$D$196,4,FALSE))-(VLOOKUP(AQ$2,'Data - OS grid'!$A$3:$D$196,4,FALSE)))^2))</f>
        <v>555048.70210099581</v>
      </c>
      <c r="AR66">
        <f>SQRT((((VLOOKUP($B66,'Data - OS grid'!$A$3:$D$196,3,FALSE))-(VLOOKUP(AR$2,'Data - OS grid'!$A$3:$D$196,3,FALSE)))^2)+(((VLOOKUP($B66,'Data - OS grid'!$A$3:$D$196,4,FALSE))-(VLOOKUP(AR$2,'Data - OS grid'!$A$3:$D$196,4,FALSE)))^2))</f>
        <v>555228.40738744626</v>
      </c>
      <c r="AS66">
        <f>SQRT((((VLOOKUP($B66,'Data - OS grid'!$A$3:$D$196,3,FALSE))-(VLOOKUP(AS$2,'Data - OS grid'!$A$3:$D$196,3,FALSE)))^2)+(((VLOOKUP($B66,'Data - OS grid'!$A$3:$D$196,4,FALSE))-(VLOOKUP(AS$2,'Data - OS grid'!$A$3:$D$196,4,FALSE)))^2))</f>
        <v>554192.55576829973</v>
      </c>
      <c r="AT66">
        <f>SQRT((((VLOOKUP($B66,'Data - OS grid'!$A$3:$D$196,3,FALSE))-(VLOOKUP(AT$2,'Data - OS grid'!$A$3:$D$196,3,FALSE)))^2)+(((VLOOKUP($B66,'Data - OS grid'!$A$3:$D$196,4,FALSE))-(VLOOKUP(AT$2,'Data - OS grid'!$A$3:$D$196,4,FALSE)))^2))</f>
        <v>553267.79686965339</v>
      </c>
      <c r="AU66">
        <f>SQRT((((VLOOKUP($B66,'Data - OS grid'!$A$3:$D$196,3,FALSE))-(VLOOKUP(AU$2,'Data - OS grid'!$A$3:$D$196,3,FALSE)))^2)+(((VLOOKUP($B66,'Data - OS grid'!$A$3:$D$196,4,FALSE))-(VLOOKUP(AU$2,'Data - OS grid'!$A$3:$D$196,4,FALSE)))^2))</f>
        <v>552172.15662599285</v>
      </c>
      <c r="AV66">
        <f>SQRT((((VLOOKUP($B66,'Data - OS grid'!$A$3:$D$196,3,FALSE))-(VLOOKUP(AV$2,'Data - OS grid'!$A$3:$D$196,3,FALSE)))^2)+(((VLOOKUP($B66,'Data - OS grid'!$A$3:$D$196,4,FALSE))-(VLOOKUP(AV$2,'Data - OS grid'!$A$3:$D$196,4,FALSE)))^2))</f>
        <v>553320.26517921791</v>
      </c>
      <c r="AW66">
        <f>SQRT((((VLOOKUP($B66,'Data - OS grid'!$A$3:$D$196,3,FALSE))-(VLOOKUP(AW$2,'Data - OS grid'!$A$3:$D$196,3,FALSE)))^2)+(((VLOOKUP($B66,'Data - OS grid'!$A$3:$D$196,4,FALSE))-(VLOOKUP(AW$2,'Data - OS grid'!$A$3:$D$196,4,FALSE)))^2))</f>
        <v>554942.80094528664</v>
      </c>
      <c r="AX66">
        <f>SQRT((((VLOOKUP($B66,'Data - OS grid'!$A$3:$D$196,3,FALSE))-(VLOOKUP(AX$2,'Data - OS grid'!$A$3:$D$196,3,FALSE)))^2)+(((VLOOKUP($B66,'Data - OS grid'!$A$3:$D$196,4,FALSE))-(VLOOKUP(AX$2,'Data - OS grid'!$A$3:$D$196,4,FALSE)))^2))</f>
        <v>554584.32245060802</v>
      </c>
      <c r="AY66">
        <f>SQRT((((VLOOKUP($B66,'Data - OS grid'!$A$3:$D$196,3,FALSE))-(VLOOKUP(AY$2,'Data - OS grid'!$A$3:$D$196,3,FALSE)))^2)+(((VLOOKUP($B66,'Data - OS grid'!$A$3:$D$196,4,FALSE))-(VLOOKUP(AY$2,'Data - OS grid'!$A$3:$D$196,4,FALSE)))^2))</f>
        <v>555069.15262244572</v>
      </c>
      <c r="AZ66">
        <f>SQRT((((VLOOKUP($B66,'Data - OS grid'!$A$3:$D$196,3,FALSE))-(VLOOKUP(AZ$2,'Data - OS grid'!$A$3:$D$196,3,FALSE)))^2)+(((VLOOKUP($B66,'Data - OS grid'!$A$3:$D$196,4,FALSE))-(VLOOKUP(AZ$2,'Data - OS grid'!$A$3:$D$196,4,FALSE)))^2))</f>
        <v>556652.00219975854</v>
      </c>
      <c r="BA66">
        <f>SQRT((((VLOOKUP($B66,'Data - OS grid'!$A$3:$D$196,3,FALSE))-(VLOOKUP(BA$2,'Data - OS grid'!$A$3:$D$196,3,FALSE)))^2)+(((VLOOKUP($B66,'Data - OS grid'!$A$3:$D$196,4,FALSE))-(VLOOKUP(BA$2,'Data - OS grid'!$A$3:$D$196,4,FALSE)))^2))</f>
        <v>552005.71779828519</v>
      </c>
      <c r="BB66">
        <f>SQRT((((VLOOKUP($B66,'Data - OS grid'!$A$3:$D$196,3,FALSE))-(VLOOKUP(BB$2,'Data - OS grid'!$A$3:$D$196,3,FALSE)))^2)+(((VLOOKUP($B66,'Data - OS grid'!$A$3:$D$196,4,FALSE))-(VLOOKUP(BB$2,'Data - OS grid'!$A$3:$D$196,4,FALSE)))^2))</f>
        <v>552716.20306265668</v>
      </c>
      <c r="BC66">
        <f>SQRT((((VLOOKUP($B66,'Data - OS grid'!$A$3:$D$196,3,FALSE))-(VLOOKUP(BC$2,'Data - OS grid'!$A$3:$D$196,3,FALSE)))^2)+(((VLOOKUP($B66,'Data - OS grid'!$A$3:$D$196,4,FALSE))-(VLOOKUP(BC$2,'Data - OS grid'!$A$3:$D$196,4,FALSE)))^2))</f>
        <v>549390.74281243584</v>
      </c>
      <c r="BD66">
        <f>SQRT((((VLOOKUP($B66,'Data - OS grid'!$A$3:$D$196,3,FALSE))-(VLOOKUP(BD$2,'Data - OS grid'!$A$3:$D$196,3,FALSE)))^2)+(((VLOOKUP($B66,'Data - OS grid'!$A$3:$D$196,4,FALSE))-(VLOOKUP(BD$2,'Data - OS grid'!$A$3:$D$196,4,FALSE)))^2))</f>
        <v>549313.66683617106</v>
      </c>
      <c r="BE66">
        <f>SQRT((((VLOOKUP($B66,'Data - OS grid'!$A$3:$D$196,3,FALSE))-(VLOOKUP(BE$2,'Data - OS grid'!$A$3:$D$196,3,FALSE)))^2)+(((VLOOKUP($B66,'Data - OS grid'!$A$3:$D$196,4,FALSE))-(VLOOKUP(BE$2,'Data - OS grid'!$A$3:$D$196,4,FALSE)))^2))</f>
        <v>551754.44403556909</v>
      </c>
      <c r="BF66">
        <f>SQRT((((VLOOKUP($B66,'Data - OS grid'!$A$3:$D$196,3,FALSE))-(VLOOKUP(BF$2,'Data - OS grid'!$A$3:$D$196,3,FALSE)))^2)+(((VLOOKUP($B66,'Data - OS grid'!$A$3:$D$196,4,FALSE))-(VLOOKUP(BF$2,'Data - OS grid'!$A$3:$D$196,4,FALSE)))^2))</f>
        <v>549405.48735701572</v>
      </c>
      <c r="BG66">
        <f>SQRT((((VLOOKUP($B66,'Data - OS grid'!$A$3:$D$196,3,FALSE))-(VLOOKUP(BG$2,'Data - OS grid'!$A$3:$D$196,3,FALSE)))^2)+(((VLOOKUP($B66,'Data - OS grid'!$A$3:$D$196,4,FALSE))-(VLOOKUP(BG$2,'Data - OS grid'!$A$3:$D$196,4,FALSE)))^2))</f>
        <v>554432.32563857606</v>
      </c>
      <c r="BH66">
        <f>SQRT((((VLOOKUP($B66,'Data - OS grid'!$A$3:$D$196,3,FALSE))-(VLOOKUP(BH$2,'Data - OS grid'!$A$3:$D$196,3,FALSE)))^2)+(((VLOOKUP($B66,'Data - OS grid'!$A$3:$D$196,4,FALSE))-(VLOOKUP(BH$2,'Data - OS grid'!$A$3:$D$196,4,FALSE)))^2))</f>
        <v>552238.62194978725</v>
      </c>
      <c r="BI66">
        <f>SQRT((((VLOOKUP($B66,'Data - OS grid'!$A$3:$D$196,3,FALSE))-(VLOOKUP(BI$2,'Data - OS grid'!$A$3:$D$196,3,FALSE)))^2)+(((VLOOKUP($B66,'Data - OS grid'!$A$3:$D$196,4,FALSE))-(VLOOKUP(BI$2,'Data - OS grid'!$A$3:$D$196,4,FALSE)))^2))</f>
        <v>551474.7434769792</v>
      </c>
      <c r="BJ66">
        <f>SQRT((((VLOOKUP($B66,'Data - OS grid'!$A$3:$D$196,3,FALSE))-(VLOOKUP(BJ$2,'Data - OS grid'!$A$3:$D$196,3,FALSE)))^2)+(((VLOOKUP($B66,'Data - OS grid'!$A$3:$D$196,4,FALSE))-(VLOOKUP(BJ$2,'Data - OS grid'!$A$3:$D$196,4,FALSE)))^2))</f>
        <v>550645.92719187529</v>
      </c>
      <c r="BK66">
        <f>SQRT((((VLOOKUP($B66,'Data - OS grid'!$A$3:$D$196,3,FALSE))-(VLOOKUP(BK$2,'Data - OS grid'!$A$3:$D$196,3,FALSE)))^2)+(((VLOOKUP($B66,'Data - OS grid'!$A$3:$D$196,4,FALSE))-(VLOOKUP(BK$2,'Data - OS grid'!$A$3:$D$196,4,FALSE)))^2))</f>
        <v>551952.9562680138</v>
      </c>
      <c r="BL66">
        <f>SQRT((((VLOOKUP($B66,'Data - OS grid'!$A$3:$D$196,3,FALSE))-(VLOOKUP(BL$2,'Data - OS grid'!$A$3:$D$196,3,FALSE)))^2)+(((VLOOKUP($B66,'Data - OS grid'!$A$3:$D$196,4,FALSE))-(VLOOKUP(BL$2,'Data - OS grid'!$A$3:$D$196,4,FALSE)))^2))</f>
        <v>548933.18190195062</v>
      </c>
      <c r="BM66">
        <f>SQRT((((VLOOKUP($B66,'Data - OS grid'!$A$3:$D$196,3,FALSE))-(VLOOKUP(BM$2,'Data - OS grid'!$A$3:$D$196,3,FALSE)))^2)+(((VLOOKUP($B66,'Data - OS grid'!$A$3:$D$196,4,FALSE))-(VLOOKUP(BM$2,'Data - OS grid'!$A$3:$D$196,4,FALSE)))^2))</f>
        <v>2966.7210856432057</v>
      </c>
      <c r="BN66">
        <f>SQRT((((VLOOKUP($B66,'Data - OS grid'!$A$3:$D$196,3,FALSE))-(VLOOKUP(BN$2,'Data - OS grid'!$A$3:$D$196,3,FALSE)))^2)+(((VLOOKUP($B66,'Data - OS grid'!$A$3:$D$196,4,FALSE))-(VLOOKUP(BN$2,'Data - OS grid'!$A$3:$D$196,4,FALSE)))^2))</f>
        <v>0</v>
      </c>
      <c r="BO66">
        <f>SQRT((((VLOOKUP($B66,'Data - OS grid'!$A$3:$D$196,3,FALSE))-(VLOOKUP(BO$2,'Data - OS grid'!$A$3:$D$196,3,FALSE)))^2)+(((VLOOKUP($B66,'Data - OS grid'!$A$3:$D$196,4,FALSE))-(VLOOKUP(BO$2,'Data - OS grid'!$A$3:$D$196,4,FALSE)))^2))</f>
        <v>3794.7243641666519</v>
      </c>
      <c r="BP66">
        <f>SQRT((((VLOOKUP($B66,'Data - OS grid'!$A$3:$D$196,3,FALSE))-(VLOOKUP(BP$2,'Data - OS grid'!$A$3:$D$196,3,FALSE)))^2)+(((VLOOKUP($B66,'Data - OS grid'!$A$3:$D$196,4,FALSE))-(VLOOKUP(BP$2,'Data - OS grid'!$A$3:$D$196,4,FALSE)))^2))</f>
        <v>2590.9289839746671</v>
      </c>
      <c r="BQ66">
        <f>SQRT((((VLOOKUP($B66,'Data - OS grid'!$A$3:$D$196,3,FALSE))-(VLOOKUP(BQ$2,'Data - OS grid'!$A$3:$D$196,3,FALSE)))^2)+(((VLOOKUP($B66,'Data - OS grid'!$A$3:$D$196,4,FALSE))-(VLOOKUP(BQ$2,'Data - OS grid'!$A$3:$D$196,4,FALSE)))^2))</f>
        <v>1771.7810248447747</v>
      </c>
      <c r="BR66">
        <f>SQRT((((VLOOKUP($B66,'Data - OS grid'!$A$3:$D$196,3,FALSE))-(VLOOKUP(BR$2,'Data - OS grid'!$A$3:$D$196,3,FALSE)))^2)+(((VLOOKUP($B66,'Data - OS grid'!$A$3:$D$196,4,FALSE))-(VLOOKUP(BR$2,'Data - OS grid'!$A$3:$D$196,4,FALSE)))^2))</f>
        <v>1121.0655645411646</v>
      </c>
      <c r="BS66">
        <f>SQRT((((VLOOKUP($B66,'Data - OS grid'!$A$3:$D$196,3,FALSE))-(VLOOKUP(BS$2,'Data - OS grid'!$A$3:$D$196,3,FALSE)))^2)+(((VLOOKUP($B66,'Data - OS grid'!$A$3:$D$196,4,FALSE))-(VLOOKUP(BS$2,'Data - OS grid'!$A$3:$D$196,4,FALSE)))^2))</f>
        <v>1852.7614525351071</v>
      </c>
      <c r="BT66">
        <f>SQRT((((VLOOKUP($B66,'Data - OS grid'!$A$3:$D$196,3,FALSE))-(VLOOKUP(BT$2,'Data - OS grid'!$A$3:$D$196,3,FALSE)))^2)+(((VLOOKUP($B66,'Data - OS grid'!$A$3:$D$196,4,FALSE))-(VLOOKUP(BT$2,'Data - OS grid'!$A$3:$D$196,4,FALSE)))^2))</f>
        <v>3708.2007766570568</v>
      </c>
      <c r="BU66">
        <f>SQRT((((VLOOKUP($B66,'Data - OS grid'!$A$3:$D$196,3,FALSE))-(VLOOKUP(BU$2,'Data - OS grid'!$A$3:$D$196,3,FALSE)))^2)+(((VLOOKUP($B66,'Data - OS grid'!$A$3:$D$196,4,FALSE))-(VLOOKUP(BU$2,'Data - OS grid'!$A$3:$D$196,4,FALSE)))^2))</f>
        <v>4407.7015552326138</v>
      </c>
      <c r="BV66">
        <f>SQRT((((VLOOKUP($B66,'Data - OS grid'!$A$3:$D$196,3,FALSE))-(VLOOKUP(BV$2,'Data - OS grid'!$A$3:$D$196,3,FALSE)))^2)+(((VLOOKUP($B66,'Data - OS grid'!$A$3:$D$196,4,FALSE))-(VLOOKUP(BV$2,'Data - OS grid'!$A$3:$D$196,4,FALSE)))^2))</f>
        <v>2388.6215690226027</v>
      </c>
      <c r="BW66">
        <f>SQRT((((VLOOKUP($B66,'Data - OS grid'!$A$3:$D$196,3,FALSE))-(VLOOKUP(BW$2,'Data - OS grid'!$A$3:$D$196,3,FALSE)))^2)+(((VLOOKUP($B66,'Data - OS grid'!$A$3:$D$196,4,FALSE))-(VLOOKUP(BW$2,'Data - OS grid'!$A$3:$D$196,4,FALSE)))^2))</f>
        <v>548.06295258847774</v>
      </c>
      <c r="BX66">
        <f>SQRT((((VLOOKUP($B66,'Data - OS grid'!$A$3:$D$196,3,FALSE))-(VLOOKUP(BX$2,'Data - OS grid'!$A$3:$D$196,3,FALSE)))^2)+(((VLOOKUP($B66,'Data - OS grid'!$A$3:$D$196,4,FALSE))-(VLOOKUP(BX$2,'Data - OS grid'!$A$3:$D$196,4,FALSE)))^2))</f>
        <v>6035.9377896065162</v>
      </c>
      <c r="BY66">
        <f>SQRT((((VLOOKUP($B66,'Data - OS grid'!$A$3:$D$196,3,FALSE))-(VLOOKUP(BY$2,'Data - OS grid'!$A$3:$D$196,3,FALSE)))^2)+(((VLOOKUP($B66,'Data - OS grid'!$A$3:$D$196,4,FALSE))-(VLOOKUP(BY$2,'Data - OS grid'!$A$3:$D$196,4,FALSE)))^2))</f>
        <v>4570.1120336376871</v>
      </c>
      <c r="BZ66">
        <f>SQRT((((VLOOKUP($B66,'Data - OS grid'!$A$3:$D$196,3,FALSE))-(VLOOKUP(BZ$2,'Data - OS grid'!$A$3:$D$196,3,FALSE)))^2)+(((VLOOKUP($B66,'Data - OS grid'!$A$3:$D$196,4,FALSE))-(VLOOKUP(BZ$2,'Data - OS grid'!$A$3:$D$196,4,FALSE)))^2))</f>
        <v>1888.2301236872586</v>
      </c>
      <c r="CA66">
        <f>SQRT((((VLOOKUP($B66,'Data - OS grid'!$A$3:$D$196,3,FALSE))-(VLOOKUP(CA$2,'Data - OS grid'!$A$3:$D$196,3,FALSE)))^2)+(((VLOOKUP($B66,'Data - OS grid'!$A$3:$D$196,4,FALSE))-(VLOOKUP(CA$2,'Data - OS grid'!$A$3:$D$196,4,FALSE)))^2))</f>
        <v>5648.9036989490269</v>
      </c>
      <c r="CB66">
        <f>SQRT((((VLOOKUP($B66,'Data - OS grid'!$A$3:$D$196,3,FALSE))-(VLOOKUP(CB$2,'Data - OS grid'!$A$3:$D$196,3,FALSE)))^2)+(((VLOOKUP($B66,'Data - OS grid'!$A$3:$D$196,4,FALSE))-(VLOOKUP(CB$2,'Data - OS grid'!$A$3:$D$196,4,FALSE)))^2))</f>
        <v>4384.8389936233689</v>
      </c>
      <c r="CC66">
        <f>SQRT((((VLOOKUP($B66,'Data - OS grid'!$A$3:$D$196,3,FALSE))-(VLOOKUP(CC$2,'Data - OS grid'!$A$3:$D$196,3,FALSE)))^2)+(((VLOOKUP($B66,'Data - OS grid'!$A$3:$D$196,4,FALSE))-(VLOOKUP(CC$2,'Data - OS grid'!$A$3:$D$196,4,FALSE)))^2))</f>
        <v>4966.3561088588885</v>
      </c>
      <c r="CD66">
        <f>SQRT((((VLOOKUP($B66,'Data - OS grid'!$A$3:$D$196,3,FALSE))-(VLOOKUP(CD$2,'Data - OS grid'!$A$3:$D$196,3,FALSE)))^2)+(((VLOOKUP($B66,'Data - OS grid'!$A$3:$D$196,4,FALSE))-(VLOOKUP(CD$2,'Data - OS grid'!$A$3:$D$196,4,FALSE)))^2))</f>
        <v>4687.0793677939782</v>
      </c>
      <c r="CE66">
        <f>SQRT((((VLOOKUP($B66,'Data - OS grid'!$A$3:$D$196,3,FALSE))-(VLOOKUP(CE$2,'Data - OS grid'!$A$3:$D$196,3,FALSE)))^2)+(((VLOOKUP($B66,'Data - OS grid'!$A$3:$D$196,4,FALSE))-(VLOOKUP(CE$2,'Data - OS grid'!$A$3:$D$196,4,FALSE)))^2))</f>
        <v>2431.8126983795441</v>
      </c>
      <c r="CF66">
        <f>SQRT((((VLOOKUP($B66,'Data - OS grid'!$A$3:$D$196,3,FALSE))-(VLOOKUP(CF$2,'Data - OS grid'!$A$3:$D$196,3,FALSE)))^2)+(((VLOOKUP($B66,'Data - OS grid'!$A$3:$D$196,4,FALSE))-(VLOOKUP(CF$2,'Data - OS grid'!$A$3:$D$196,4,FALSE)))^2))</f>
        <v>286666.25059291511</v>
      </c>
      <c r="CG66">
        <f>SQRT((((VLOOKUP($B66,'Data - OS grid'!$A$3:$D$196,3,FALSE))-(VLOOKUP(CG$2,'Data - OS grid'!$A$3:$D$196,3,FALSE)))^2)+(((VLOOKUP($B66,'Data - OS grid'!$A$3:$D$196,4,FALSE))-(VLOOKUP(CG$2,'Data - OS grid'!$A$3:$D$196,4,FALSE)))^2))</f>
        <v>284042.92199947528</v>
      </c>
      <c r="CH66">
        <f>SQRT((((VLOOKUP($B66,'Data - OS grid'!$A$3:$D$196,3,FALSE))-(VLOOKUP(CH$2,'Data - OS grid'!$A$3:$D$196,3,FALSE)))^2)+(((VLOOKUP($B66,'Data - OS grid'!$A$3:$D$196,4,FALSE))-(VLOOKUP(CH$2,'Data - OS grid'!$A$3:$D$196,4,FALSE)))^2))</f>
        <v>557320.78462318273</v>
      </c>
      <c r="CI66">
        <f>SQRT((((VLOOKUP($B66,'Data - OS grid'!$A$3:$D$196,3,FALSE))-(VLOOKUP(CI$2,'Data - OS grid'!$A$3:$D$196,3,FALSE)))^2)+(((VLOOKUP($B66,'Data - OS grid'!$A$3:$D$196,4,FALSE))-(VLOOKUP(CI$2,'Data - OS grid'!$A$3:$D$196,4,FALSE)))^2))</f>
        <v>559962.3272801484</v>
      </c>
      <c r="CJ66">
        <f>SQRT((((VLOOKUP($B66,'Data - OS grid'!$A$3:$D$196,3,FALSE))-(VLOOKUP(CJ$2,'Data - OS grid'!$A$3:$D$196,3,FALSE)))^2)+(((VLOOKUP($B66,'Data - OS grid'!$A$3:$D$196,4,FALSE))-(VLOOKUP(CJ$2,'Data - OS grid'!$A$3:$D$196,4,FALSE)))^2))</f>
        <v>558389.22048424254</v>
      </c>
      <c r="CK66">
        <f>SQRT((((VLOOKUP($B66,'Data - OS grid'!$A$3:$D$196,3,FALSE))-(VLOOKUP(CK$2,'Data - OS grid'!$A$3:$D$196,3,FALSE)))^2)+(((VLOOKUP($B66,'Data - OS grid'!$A$3:$D$196,4,FALSE))-(VLOOKUP(CK$2,'Data - OS grid'!$A$3:$D$196,4,FALSE)))^2))</f>
        <v>558940.33296318853</v>
      </c>
      <c r="CL66">
        <f>SQRT((((VLOOKUP($B66,'Data - OS grid'!$A$3:$D$196,3,FALSE))-(VLOOKUP(CL$2,'Data - OS grid'!$A$3:$D$196,3,FALSE)))^2)+(((VLOOKUP($B66,'Data - OS grid'!$A$3:$D$196,4,FALSE))-(VLOOKUP(CL$2,'Data - OS grid'!$A$3:$D$196,4,FALSE)))^2))</f>
        <v>555859.00505254033</v>
      </c>
      <c r="CM66">
        <f>SQRT((((VLOOKUP($B66,'Data - OS grid'!$A$3:$D$196,3,FALSE))-(VLOOKUP(CM$2,'Data - OS grid'!$A$3:$D$196,3,FALSE)))^2)+(((VLOOKUP($B66,'Data - OS grid'!$A$3:$D$196,4,FALSE))-(VLOOKUP(CM$2,'Data - OS grid'!$A$3:$D$196,4,FALSE)))^2))</f>
        <v>559323.20290955214</v>
      </c>
      <c r="CN66">
        <f>SQRT((((VLOOKUP($B66,'Data - OS grid'!$A$3:$D$196,3,FALSE))-(VLOOKUP(CN$2,'Data - OS grid'!$A$3:$D$196,3,FALSE)))^2)+(((VLOOKUP($B66,'Data - OS grid'!$A$3:$D$196,4,FALSE))-(VLOOKUP(CN$2,'Data - OS grid'!$A$3:$D$196,4,FALSE)))^2))</f>
        <v>557070.49088333512</v>
      </c>
      <c r="CO66">
        <f>SQRT((((VLOOKUP($B66,'Data - OS grid'!$A$3:$D$196,3,FALSE))-(VLOOKUP(CO$2,'Data - OS grid'!$A$3:$D$196,3,FALSE)))^2)+(((VLOOKUP($B66,'Data - OS grid'!$A$3:$D$196,4,FALSE))-(VLOOKUP(CO$2,'Data - OS grid'!$A$3:$D$196,4,FALSE)))^2))</f>
        <v>554255.86190224462</v>
      </c>
      <c r="CP66">
        <f>SQRT((((VLOOKUP($B66,'Data - OS grid'!$A$3:$D$196,3,FALSE))-(VLOOKUP(CP$2,'Data - OS grid'!$A$3:$D$196,3,FALSE)))^2)+(((VLOOKUP($B66,'Data - OS grid'!$A$3:$D$196,4,FALSE))-(VLOOKUP(CP$2,'Data - OS grid'!$A$3:$D$196,4,FALSE)))^2))</f>
        <v>294587.58321762306</v>
      </c>
      <c r="CQ66">
        <f>SQRT((((VLOOKUP($B66,'Data - OS grid'!$A$3:$D$196,3,FALSE))-(VLOOKUP(CQ$2,'Data - OS grid'!$A$3:$D$196,3,FALSE)))^2)+(((VLOOKUP($B66,'Data - OS grid'!$A$3:$D$196,4,FALSE))-(VLOOKUP(CQ$2,'Data - OS grid'!$A$3:$D$196,4,FALSE)))^2))</f>
        <v>295671.09492305806</v>
      </c>
      <c r="CR66">
        <f>SQRT((((VLOOKUP($B66,'Data - OS grid'!$A$3:$D$196,3,FALSE))-(VLOOKUP(CR$2,'Data - OS grid'!$A$3:$D$196,3,FALSE)))^2)+(((VLOOKUP($B66,'Data - OS grid'!$A$3:$D$196,4,FALSE))-(VLOOKUP(CR$2,'Data - OS grid'!$A$3:$D$196,4,FALSE)))^2))</f>
        <v>296189.23529561301</v>
      </c>
      <c r="CS66">
        <f>SQRT((((VLOOKUP($B66,'Data - OS grid'!$A$3:$D$196,3,FALSE))-(VLOOKUP(CS$2,'Data - OS grid'!$A$3:$D$196,3,FALSE)))^2)+(((VLOOKUP($B66,'Data - OS grid'!$A$3:$D$196,4,FALSE))-(VLOOKUP(CS$2,'Data - OS grid'!$A$3:$D$196,4,FALSE)))^2))</f>
        <v>294349.06878228782</v>
      </c>
      <c r="CT66">
        <f>SQRT((((VLOOKUP($B66,'Data - OS grid'!$A$3:$D$196,3,FALSE))-(VLOOKUP(CT$2,'Data - OS grid'!$A$3:$D$196,3,FALSE)))^2)+(((VLOOKUP($B66,'Data - OS grid'!$A$3:$D$196,4,FALSE))-(VLOOKUP(CT$2,'Data - OS grid'!$A$3:$D$196,4,FALSE)))^2))</f>
        <v>294615.32260389987</v>
      </c>
      <c r="CU66">
        <f>SQRT((((VLOOKUP($B66,'Data - OS grid'!$A$3:$D$196,3,FALSE))-(VLOOKUP(CU$2,'Data - OS grid'!$A$3:$D$196,3,FALSE)))^2)+(((VLOOKUP($B66,'Data - OS grid'!$A$3:$D$196,4,FALSE))-(VLOOKUP(CU$2,'Data - OS grid'!$A$3:$D$196,4,FALSE)))^2))</f>
        <v>293241.25523704878</v>
      </c>
      <c r="CV66">
        <f>SQRT((((VLOOKUP($B66,'Data - OS grid'!$A$3:$D$196,3,FALSE))-(VLOOKUP(CV$2,'Data - OS grid'!$A$3:$D$196,3,FALSE)))^2)+(((VLOOKUP($B66,'Data - OS grid'!$A$3:$D$196,4,FALSE))-(VLOOKUP(CV$2,'Data - OS grid'!$A$3:$D$196,4,FALSE)))^2))</f>
        <v>293344.25075327454</v>
      </c>
      <c r="CW66">
        <f>SQRT((((VLOOKUP($B66,'Data - OS grid'!$A$3:$D$196,3,FALSE))-(VLOOKUP(CW$2,'Data - OS grid'!$A$3:$D$196,3,FALSE)))^2)+(((VLOOKUP($B66,'Data - OS grid'!$A$3:$D$196,4,FALSE))-(VLOOKUP(CW$2,'Data - OS grid'!$A$3:$D$196,4,FALSE)))^2))</f>
        <v>292412.97206690401</v>
      </c>
      <c r="CX66">
        <f>SQRT((((VLOOKUP($B66,'Data - OS grid'!$A$3:$D$196,3,FALSE))-(VLOOKUP(CX$2,'Data - OS grid'!$A$3:$D$196,3,FALSE)))^2)+(((VLOOKUP($B66,'Data - OS grid'!$A$3:$D$196,4,FALSE))-(VLOOKUP(CX$2,'Data - OS grid'!$A$3:$D$196,4,FALSE)))^2))</f>
        <v>551350.99300989741</v>
      </c>
      <c r="CY66">
        <f>SQRT((((VLOOKUP($B66,'Data - OS grid'!$A$3:$D$196,3,FALSE))-(VLOOKUP(CY$2,'Data - OS grid'!$A$3:$D$196,3,FALSE)))^2)+(((VLOOKUP($B66,'Data - OS grid'!$A$3:$D$196,4,FALSE))-(VLOOKUP(CY$2,'Data - OS grid'!$A$3:$D$196,4,FALSE)))^2))</f>
        <v>548446.20849541842</v>
      </c>
      <c r="CZ66">
        <f>SQRT((((VLOOKUP($B66,'Data - OS grid'!$A$3:$D$196,3,FALSE))-(VLOOKUP(CZ$2,'Data - OS grid'!$A$3:$D$196,3,FALSE)))^2)+(((VLOOKUP($B66,'Data - OS grid'!$A$3:$D$196,4,FALSE))-(VLOOKUP(CZ$2,'Data - OS grid'!$A$3:$D$196,4,FALSE)))^2))</f>
        <v>552068.0118001767</v>
      </c>
      <c r="DA66">
        <f>SQRT((((VLOOKUP($B66,'Data - OS grid'!$A$3:$D$196,3,FALSE))-(VLOOKUP(DA$2,'Data - OS grid'!$A$3:$D$196,3,FALSE)))^2)+(((VLOOKUP($B66,'Data - OS grid'!$A$3:$D$196,4,FALSE))-(VLOOKUP(DA$2,'Data - OS grid'!$A$3:$D$196,4,FALSE)))^2))</f>
        <v>549486.76138465793</v>
      </c>
      <c r="DB66">
        <f>SQRT((((VLOOKUP($B66,'Data - OS grid'!$A$3:$D$196,3,FALSE))-(VLOOKUP(DB$2,'Data - OS grid'!$A$3:$D$196,3,FALSE)))^2)+(((VLOOKUP($B66,'Data - OS grid'!$A$3:$D$196,4,FALSE))-(VLOOKUP(DB$2,'Data - OS grid'!$A$3:$D$196,4,FALSE)))^2))</f>
        <v>552493.1856846743</v>
      </c>
      <c r="DC66">
        <f>SQRT((((VLOOKUP($B66,'Data - OS grid'!$A$3:$D$196,3,FALSE))-(VLOOKUP(DC$2,'Data - OS grid'!$A$3:$D$196,3,FALSE)))^2)+(((VLOOKUP($B66,'Data - OS grid'!$A$3:$D$196,4,FALSE))-(VLOOKUP(DC$2,'Data - OS grid'!$A$3:$D$196,4,FALSE)))^2))</f>
        <v>551293.6200909639</v>
      </c>
      <c r="DD66">
        <f>SQRT((((VLOOKUP($B66,'Data - OS grid'!$A$3:$D$196,3,FALSE))-(VLOOKUP(DD$2,'Data - OS grid'!$A$3:$D$196,3,FALSE)))^2)+(((VLOOKUP($B66,'Data - OS grid'!$A$3:$D$196,4,FALSE))-(VLOOKUP(DD$2,'Data - OS grid'!$A$3:$D$196,4,FALSE)))^2))</f>
        <v>550482.25162397383</v>
      </c>
      <c r="DE66">
        <f>SQRT((((VLOOKUP($B66,'Data - OS grid'!$A$3:$D$196,3,FALSE))-(VLOOKUP(DE$2,'Data - OS grid'!$A$3:$D$196,3,FALSE)))^2)+(((VLOOKUP($B66,'Data - OS grid'!$A$3:$D$196,4,FALSE))-(VLOOKUP(DE$2,'Data - OS grid'!$A$3:$D$196,4,FALSE)))^2))</f>
        <v>548800.79423503019</v>
      </c>
      <c r="DF66">
        <f>SQRT((((VLOOKUP($B66,'Data - OS grid'!$A$3:$D$196,3,FALSE))-(VLOOKUP(DF$2,'Data - OS grid'!$A$3:$D$196,3,FALSE)))^2)+(((VLOOKUP($B66,'Data - OS grid'!$A$3:$D$196,4,FALSE))-(VLOOKUP(DF$2,'Data - OS grid'!$A$3:$D$196,4,FALSE)))^2))</f>
        <v>568563.10891580011</v>
      </c>
      <c r="DG66">
        <f>SQRT((((VLOOKUP($B66,'Data - OS grid'!$A$3:$D$196,3,FALSE))-(VLOOKUP(DG$2,'Data - OS grid'!$A$3:$D$196,3,FALSE)))^2)+(((VLOOKUP($B66,'Data - OS grid'!$A$3:$D$196,4,FALSE))-(VLOOKUP(DG$2,'Data - OS grid'!$A$3:$D$196,4,FALSE)))^2))</f>
        <v>566983.91597381316</v>
      </c>
      <c r="DH66">
        <f>SQRT((((VLOOKUP($B66,'Data - OS grid'!$A$3:$D$196,3,FALSE))-(VLOOKUP(DH$2,'Data - OS grid'!$A$3:$D$196,3,FALSE)))^2)+(((VLOOKUP($B66,'Data - OS grid'!$A$3:$D$196,4,FALSE))-(VLOOKUP(DH$2,'Data - OS grid'!$A$3:$D$196,4,FALSE)))^2))</f>
        <v>571189.84792536357</v>
      </c>
      <c r="DI66">
        <f>SQRT((((VLOOKUP($B66,'Data - OS grid'!$A$3:$D$196,3,FALSE))-(VLOOKUP(DI$2,'Data - OS grid'!$A$3:$D$196,3,FALSE)))^2)+(((VLOOKUP($B66,'Data - OS grid'!$A$3:$D$196,4,FALSE))-(VLOOKUP(DI$2,'Data - OS grid'!$A$3:$D$196,4,FALSE)))^2))</f>
        <v>571229.7647400737</v>
      </c>
      <c r="DJ66">
        <f>SQRT((((VLOOKUP($B66,'Data - OS grid'!$A$3:$D$196,3,FALSE))-(VLOOKUP(DJ$2,'Data - OS grid'!$A$3:$D$196,3,FALSE)))^2)+(((VLOOKUP($B66,'Data - OS grid'!$A$3:$D$196,4,FALSE))-(VLOOKUP(DJ$2,'Data - OS grid'!$A$3:$D$196,4,FALSE)))^2))</f>
        <v>567072.69444754615</v>
      </c>
      <c r="DK66">
        <f>SQRT((((VLOOKUP($B66,'Data - OS grid'!$A$3:$D$196,3,FALSE))-(VLOOKUP(DK$2,'Data - OS grid'!$A$3:$D$196,3,FALSE)))^2)+(((VLOOKUP($B66,'Data - OS grid'!$A$3:$D$196,4,FALSE))-(VLOOKUP(DK$2,'Data - OS grid'!$A$3:$D$196,4,FALSE)))^2))</f>
        <v>569780.0831312025</v>
      </c>
      <c r="DL66">
        <f>SQRT((((VLOOKUP($B66,'Data - OS grid'!$A$3:$D$196,3,FALSE))-(VLOOKUP(DL$2,'Data - OS grid'!$A$3:$D$196,3,FALSE)))^2)+(((VLOOKUP($B66,'Data - OS grid'!$A$3:$D$196,4,FALSE))-(VLOOKUP(DL$2,'Data - OS grid'!$A$3:$D$196,4,FALSE)))^2))</f>
        <v>566013.92021133192</v>
      </c>
      <c r="DM66">
        <f>SQRT((((VLOOKUP($B66,'Data - OS grid'!$A$3:$D$196,3,FALSE))-(VLOOKUP(DM$2,'Data - OS grid'!$A$3:$D$196,3,FALSE)))^2)+(((VLOOKUP($B66,'Data - OS grid'!$A$3:$D$196,4,FALSE))-(VLOOKUP(DM$2,'Data - OS grid'!$A$3:$D$196,4,FALSE)))^2))</f>
        <v>568588.75948087475</v>
      </c>
      <c r="DN66">
        <f>SQRT((((VLOOKUP($B66,'Data - OS grid'!$A$3:$D$196,3,FALSE))-(VLOOKUP(DN$2,'Data - OS grid'!$A$3:$D$196,3,FALSE)))^2)+(((VLOOKUP($B66,'Data - OS grid'!$A$3:$D$196,4,FALSE))-(VLOOKUP(DN$2,'Data - OS grid'!$A$3:$D$196,4,FALSE)))^2))</f>
        <v>567958.69135879946</v>
      </c>
      <c r="DO66">
        <f>SQRT((((VLOOKUP($B66,'Data - OS grid'!$A$3:$D$196,3,FALSE))-(VLOOKUP(DO$2,'Data - OS grid'!$A$3:$D$196,3,FALSE)))^2)+(((VLOOKUP($B66,'Data - OS grid'!$A$3:$D$196,4,FALSE))-(VLOOKUP(DO$2,'Data - OS grid'!$A$3:$D$196,4,FALSE)))^2))</f>
        <v>555211.44011358416</v>
      </c>
      <c r="DP66">
        <f>SQRT((((VLOOKUP($B66,'Data - OS grid'!$A$3:$D$196,3,FALSE))-(VLOOKUP(DP$2,'Data - OS grid'!$A$3:$D$196,3,FALSE)))^2)+(((VLOOKUP($B66,'Data - OS grid'!$A$3:$D$196,4,FALSE))-(VLOOKUP(DP$2,'Data - OS grid'!$A$3:$D$196,4,FALSE)))^2))</f>
        <v>64695.158806513493</v>
      </c>
      <c r="DQ66">
        <f>SQRT((((VLOOKUP($B66,'Data - OS grid'!$A$3:$D$196,3,FALSE))-(VLOOKUP(DQ$2,'Data - OS grid'!$A$3:$D$196,3,FALSE)))^2)+(((VLOOKUP($B66,'Data - OS grid'!$A$3:$D$196,4,FALSE))-(VLOOKUP(DQ$2,'Data - OS grid'!$A$3:$D$196,4,FALSE)))^2))</f>
        <v>62722.252614203833</v>
      </c>
      <c r="DR66">
        <f>SQRT((((VLOOKUP($B66,'Data - OS grid'!$A$3:$D$196,3,FALSE))-(VLOOKUP(DR$2,'Data - OS grid'!$A$3:$D$196,3,FALSE)))^2)+(((VLOOKUP($B66,'Data - OS grid'!$A$3:$D$196,4,FALSE))-(VLOOKUP(DR$2,'Data - OS grid'!$A$3:$D$196,4,FALSE)))^2))</f>
        <v>556649.35518960224</v>
      </c>
      <c r="DS66">
        <f>SQRT((((VLOOKUP($B66,'Data - OS grid'!$A$3:$D$196,3,FALSE))-(VLOOKUP(DS$2,'Data - OS grid'!$A$3:$D$196,3,FALSE)))^2)+(((VLOOKUP($B66,'Data - OS grid'!$A$3:$D$196,4,FALSE))-(VLOOKUP(DS$2,'Data - OS grid'!$A$3:$D$196,4,FALSE)))^2))</f>
        <v>559188.8771899885</v>
      </c>
      <c r="DT66">
        <f>SQRT((((VLOOKUP($B66,'Data - OS grid'!$A$3:$D$196,3,FALSE))-(VLOOKUP(DT$2,'Data - OS grid'!$A$3:$D$196,3,FALSE)))^2)+(((VLOOKUP($B66,'Data - OS grid'!$A$3:$D$196,4,FALSE))-(VLOOKUP(DT$2,'Data - OS grid'!$A$3:$D$196,4,FALSE)))^2))</f>
        <v>559498.35591626179</v>
      </c>
      <c r="DU66">
        <f>SQRT((((VLOOKUP($B66,'Data - OS grid'!$A$3:$D$196,3,FALSE))-(VLOOKUP(DU$2,'Data - OS grid'!$A$3:$D$196,3,FALSE)))^2)+(((VLOOKUP($B66,'Data - OS grid'!$A$3:$D$196,4,FALSE))-(VLOOKUP(DU$2,'Data - OS grid'!$A$3:$D$196,4,FALSE)))^2))</f>
        <v>559275.87973467982</v>
      </c>
      <c r="DV66">
        <f>SQRT((((VLOOKUP($B66,'Data - OS grid'!$A$3:$D$196,3,FALSE))-(VLOOKUP(DV$2,'Data - OS grid'!$A$3:$D$196,3,FALSE)))^2)+(((VLOOKUP($B66,'Data - OS grid'!$A$3:$D$196,4,FALSE))-(VLOOKUP(DV$2,'Data - OS grid'!$A$3:$D$196,4,FALSE)))^2))</f>
        <v>560450.17382903898</v>
      </c>
      <c r="DW66">
        <f>SQRT((((VLOOKUP($B66,'Data - OS grid'!$A$3:$D$196,3,FALSE))-(VLOOKUP(DW$2,'Data - OS grid'!$A$3:$D$196,3,FALSE)))^2)+(((VLOOKUP($B66,'Data - OS grid'!$A$3:$D$196,4,FALSE))-(VLOOKUP(DW$2,'Data - OS grid'!$A$3:$D$196,4,FALSE)))^2))</f>
        <v>560583.428628603</v>
      </c>
      <c r="DX66">
        <f>SQRT((((VLOOKUP($B66,'Data - OS grid'!$A$3:$D$196,3,FALSE))-(VLOOKUP(DX$2,'Data - OS grid'!$A$3:$D$196,3,FALSE)))^2)+(((VLOOKUP($B66,'Data - OS grid'!$A$3:$D$196,4,FALSE))-(VLOOKUP(DX$2,'Data - OS grid'!$A$3:$D$196,4,FALSE)))^2))</f>
        <v>563168.96222448198</v>
      </c>
      <c r="DY66">
        <f>SQRT((((VLOOKUP($B66,'Data - OS grid'!$A$3:$D$196,3,FALSE))-(VLOOKUP(DY$2,'Data - OS grid'!$A$3:$D$196,3,FALSE)))^2)+(((VLOOKUP($B66,'Data - OS grid'!$A$3:$D$196,4,FALSE))-(VLOOKUP(DY$2,'Data - OS grid'!$A$3:$D$196,4,FALSE)))^2))</f>
        <v>560917.47600961768</v>
      </c>
      <c r="DZ66">
        <f>SQRT((((VLOOKUP($B66,'Data - OS grid'!$A$3:$D$196,3,FALSE))-(VLOOKUP(DZ$2,'Data - OS grid'!$A$3:$D$196,3,FALSE)))^2)+(((VLOOKUP($B66,'Data - OS grid'!$A$3:$D$196,4,FALSE))-(VLOOKUP(DZ$2,'Data - OS grid'!$A$3:$D$196,4,FALSE)))^2))</f>
        <v>562307.52605046995</v>
      </c>
      <c r="EA66">
        <f>SQRT((((VLOOKUP($B66,'Data - OS grid'!$A$3:$D$196,3,FALSE))-(VLOOKUP(EA$2,'Data - OS grid'!$A$3:$D$196,3,FALSE)))^2)+(((VLOOKUP($B66,'Data - OS grid'!$A$3:$D$196,4,FALSE))-(VLOOKUP(EA$2,'Data - OS grid'!$A$3:$D$196,4,FALSE)))^2))</f>
        <v>562002.19666652544</v>
      </c>
      <c r="EB66">
        <f>SQRT((((VLOOKUP($B66,'Data - OS grid'!$A$3:$D$196,3,FALSE))-(VLOOKUP(EB$2,'Data - OS grid'!$A$3:$D$196,3,FALSE)))^2)+(((VLOOKUP($B66,'Data - OS grid'!$A$3:$D$196,4,FALSE))-(VLOOKUP(EB$2,'Data - OS grid'!$A$3:$D$196,4,FALSE)))^2))</f>
        <v>561378.50852432894</v>
      </c>
      <c r="EC66">
        <f>SQRT((((VLOOKUP($B66,'Data - OS grid'!$A$3:$D$196,3,FALSE))-(VLOOKUP(EC$2,'Data - OS grid'!$A$3:$D$196,3,FALSE)))^2)+(((VLOOKUP($B66,'Data - OS grid'!$A$3:$D$196,4,FALSE))-(VLOOKUP(EC$2,'Data - OS grid'!$A$3:$D$196,4,FALSE)))^2))</f>
        <v>588297.18575988442</v>
      </c>
      <c r="ED66">
        <f>SQRT((((VLOOKUP($B66,'Data - OS grid'!$A$3:$D$196,3,FALSE))-(VLOOKUP(ED$2,'Data - OS grid'!$A$3:$D$196,3,FALSE)))^2)+(((VLOOKUP($B66,'Data - OS grid'!$A$3:$D$196,4,FALSE))-(VLOOKUP(ED$2,'Data - OS grid'!$A$3:$D$196,4,FALSE)))^2))</f>
        <v>587064.3321647126</v>
      </c>
      <c r="EE66">
        <f>SQRT((((VLOOKUP($B66,'Data - OS grid'!$A$3:$D$196,3,FALSE))-(VLOOKUP(EE$2,'Data - OS grid'!$A$3:$D$196,3,FALSE)))^2)+(((VLOOKUP($B66,'Data - OS grid'!$A$3:$D$196,4,FALSE))-(VLOOKUP(EE$2,'Data - OS grid'!$A$3:$D$196,4,FALSE)))^2))</f>
        <v>555553.67335028935</v>
      </c>
      <c r="EF66">
        <f>SQRT((((VLOOKUP($B66,'Data - OS grid'!$A$3:$D$196,3,FALSE))-(VLOOKUP(EF$2,'Data - OS grid'!$A$3:$D$196,3,FALSE)))^2)+(((VLOOKUP($B66,'Data - OS grid'!$A$3:$D$196,4,FALSE))-(VLOOKUP(EF$2,'Data - OS grid'!$A$3:$D$196,4,FALSE)))^2))</f>
        <v>557842.40289977961</v>
      </c>
      <c r="EG66">
        <f>SQRT((((VLOOKUP($B66,'Data - OS grid'!$A$3:$D$196,3,FALSE))-(VLOOKUP(EG$2,'Data - OS grid'!$A$3:$D$196,3,FALSE)))^2)+(((VLOOKUP($B66,'Data - OS grid'!$A$3:$D$196,4,FALSE))-(VLOOKUP(EG$2,'Data - OS grid'!$A$3:$D$196,4,FALSE)))^2))</f>
        <v>560486.1244250387</v>
      </c>
      <c r="EH66">
        <f>SQRT((((VLOOKUP($B66,'Data - OS grid'!$A$3:$D$196,3,FALSE))-(VLOOKUP(EH$2,'Data - OS grid'!$A$3:$D$196,3,FALSE)))^2)+(((VLOOKUP($B66,'Data - OS grid'!$A$3:$D$196,4,FALSE))-(VLOOKUP(EH$2,'Data - OS grid'!$A$3:$D$196,4,FALSE)))^2))</f>
        <v>560532.05744899192</v>
      </c>
      <c r="EI66">
        <f>SQRT((((VLOOKUP($B66,'Data - OS grid'!$A$3:$D$196,3,FALSE))-(VLOOKUP(EI$2,'Data - OS grid'!$A$3:$D$196,3,FALSE)))^2)+(((VLOOKUP($B66,'Data - OS grid'!$A$3:$D$196,4,FALSE))-(VLOOKUP(EI$2,'Data - OS grid'!$A$3:$D$196,4,FALSE)))^2))</f>
        <v>560393.21358132095</v>
      </c>
      <c r="EJ66">
        <f>SQRT((((VLOOKUP($B66,'Data - OS grid'!$A$3:$D$196,3,FALSE))-(VLOOKUP(EJ$2,'Data - OS grid'!$A$3:$D$196,3,FALSE)))^2)+(((VLOOKUP($B66,'Data - OS grid'!$A$3:$D$196,4,FALSE))-(VLOOKUP(EJ$2,'Data - OS grid'!$A$3:$D$196,4,FALSE)))^2))</f>
        <v>560000.57119435153</v>
      </c>
      <c r="EK66">
        <f>SQRT((((VLOOKUP($B66,'Data - OS grid'!$A$3:$D$196,3,FALSE))-(VLOOKUP(EK$2,'Data - OS grid'!$A$3:$D$196,3,FALSE)))^2)+(((VLOOKUP($B66,'Data - OS grid'!$A$3:$D$196,4,FALSE))-(VLOOKUP(EK$2,'Data - OS grid'!$A$3:$D$196,4,FALSE)))^2))</f>
        <v>621927.81324925483</v>
      </c>
      <c r="EL66">
        <f>SQRT((((VLOOKUP($B66,'Data - OS grid'!$A$3:$D$196,3,FALSE))-(VLOOKUP(EL$2,'Data - OS grid'!$A$3:$D$196,3,FALSE)))^2)+(((VLOOKUP($B66,'Data - OS grid'!$A$3:$D$196,4,FALSE))-(VLOOKUP(EL$2,'Data - OS grid'!$A$3:$D$196,4,FALSE)))^2))</f>
        <v>619954.25278402597</v>
      </c>
      <c r="EM66">
        <f>SQRT((((VLOOKUP($B66,'Data - OS grid'!$A$3:$D$196,3,FALSE))-(VLOOKUP(EM$2,'Data - OS grid'!$A$3:$D$196,3,FALSE)))^2)+(((VLOOKUP($B66,'Data - OS grid'!$A$3:$D$196,4,FALSE))-(VLOOKUP(EM$2,'Data - OS grid'!$A$3:$D$196,4,FALSE)))^2))</f>
        <v>620449.91539527185</v>
      </c>
      <c r="EN66">
        <f>SQRT((((VLOOKUP($B66,'Data - OS grid'!$A$3:$D$196,3,FALSE))-(VLOOKUP(EN$2,'Data - OS grid'!$A$3:$D$196,3,FALSE)))^2)+(((VLOOKUP($B66,'Data - OS grid'!$A$3:$D$196,4,FALSE))-(VLOOKUP(EN$2,'Data - OS grid'!$A$3:$D$196,4,FALSE)))^2))</f>
        <v>621289.30722168391</v>
      </c>
      <c r="EO66">
        <f>SQRT((((VLOOKUP($B66,'Data - OS grid'!$A$3:$D$196,3,FALSE))-(VLOOKUP(EO$2,'Data - OS grid'!$A$3:$D$196,3,FALSE)))^2)+(((VLOOKUP($B66,'Data - OS grid'!$A$3:$D$196,4,FALSE))-(VLOOKUP(EO$2,'Data - OS grid'!$A$3:$D$196,4,FALSE)))^2))</f>
        <v>620782.40924900572</v>
      </c>
      <c r="EP66">
        <f>SQRT((((VLOOKUP($B66,'Data - OS grid'!$A$3:$D$196,3,FALSE))-(VLOOKUP(EP$2,'Data - OS grid'!$A$3:$D$196,3,FALSE)))^2)+(((VLOOKUP($B66,'Data - OS grid'!$A$3:$D$196,4,FALSE))-(VLOOKUP(EP$2,'Data - OS grid'!$A$3:$D$196,4,FALSE)))^2))</f>
        <v>619808.31726671755</v>
      </c>
      <c r="EQ66">
        <f>SQRT((((VLOOKUP($B66,'Data - OS grid'!$A$3:$D$196,3,FALSE))-(VLOOKUP(EQ$2,'Data - OS grid'!$A$3:$D$196,3,FALSE)))^2)+(((VLOOKUP($B66,'Data - OS grid'!$A$3:$D$196,4,FALSE))-(VLOOKUP(EQ$2,'Data - OS grid'!$A$3:$D$196,4,FALSE)))^2))</f>
        <v>534607.77903244167</v>
      </c>
      <c r="ER66">
        <f>SQRT((((VLOOKUP($B66,'Data - OS grid'!$A$3:$D$196,3,FALSE))-(VLOOKUP(ER$2,'Data - OS grid'!$A$3:$D$196,3,FALSE)))^2)+(((VLOOKUP($B66,'Data - OS grid'!$A$3:$D$196,4,FALSE))-(VLOOKUP(ER$2,'Data - OS grid'!$A$3:$D$196,4,FALSE)))^2))</f>
        <v>534465.67694567633</v>
      </c>
      <c r="ES66">
        <f>SQRT((((VLOOKUP($B66,'Data - OS grid'!$A$3:$D$196,3,FALSE))-(VLOOKUP(ES$2,'Data - OS grid'!$A$3:$D$196,3,FALSE)))^2)+(((VLOOKUP($B66,'Data - OS grid'!$A$3:$D$196,4,FALSE))-(VLOOKUP(ES$2,'Data - OS grid'!$A$3:$D$196,4,FALSE)))^2))</f>
        <v>551782.65700636152</v>
      </c>
      <c r="ET66">
        <f>SQRT((((VLOOKUP($B66,'Data - OS grid'!$A$3:$D$196,3,FALSE))-(VLOOKUP(ET$2,'Data - OS grid'!$A$3:$D$196,3,FALSE)))^2)+(((VLOOKUP($B66,'Data - OS grid'!$A$3:$D$196,4,FALSE))-(VLOOKUP(ET$2,'Data - OS grid'!$A$3:$D$196,4,FALSE)))^2))</f>
        <v>2557.1425458898452</v>
      </c>
      <c r="EU66">
        <f>SQRT((((VLOOKUP($B66,'Data - OS grid'!$A$3:$D$196,3,FALSE))-(VLOOKUP(EU$2,'Data - OS grid'!$A$3:$D$196,3,FALSE)))^2)+(((VLOOKUP($B66,'Data - OS grid'!$A$3:$D$196,4,FALSE))-(VLOOKUP(EU$2,'Data - OS grid'!$A$3:$D$196,4,FALSE)))^2))</f>
        <v>3747.4856904329868</v>
      </c>
      <c r="EV66">
        <f>SQRT((((VLOOKUP($B66,'Data - OS grid'!$A$3:$D$196,3,FALSE))-(VLOOKUP(EV$2,'Data - OS grid'!$A$3:$D$196,3,FALSE)))^2)+(((VLOOKUP($B66,'Data - OS grid'!$A$3:$D$196,4,FALSE))-(VLOOKUP(EV$2,'Data - OS grid'!$A$3:$D$196,4,FALSE)))^2))</f>
        <v>4241.4871212818744</v>
      </c>
      <c r="EW66">
        <f>SQRT((((VLOOKUP($B66,'Data - OS grid'!$A$3:$D$196,3,FALSE))-(VLOOKUP(EW$2,'Data - OS grid'!$A$3:$D$196,3,FALSE)))^2)+(((VLOOKUP($B66,'Data - OS grid'!$A$3:$D$196,4,FALSE))-(VLOOKUP(EW$2,'Data - OS grid'!$A$3:$D$196,4,FALSE)))^2))</f>
        <v>284919.67108818586</v>
      </c>
      <c r="EX66">
        <f>SQRT((((VLOOKUP($B66,'Data - OS grid'!$A$3:$D$196,3,FALSE))-(VLOOKUP(EX$2,'Data - OS grid'!$A$3:$D$196,3,FALSE)))^2)+(((VLOOKUP($B66,'Data - OS grid'!$A$3:$D$196,4,FALSE))-(VLOOKUP(EX$2,'Data - OS grid'!$A$3:$D$196,4,FALSE)))^2))</f>
        <v>285370.81664564088</v>
      </c>
      <c r="EY66">
        <f>SQRT((((VLOOKUP($B66,'Data - OS grid'!$A$3:$D$196,3,FALSE))-(VLOOKUP(EY$2,'Data - OS grid'!$A$3:$D$196,3,FALSE)))^2)+(((VLOOKUP($B66,'Data - OS grid'!$A$3:$D$196,4,FALSE))-(VLOOKUP(EY$2,'Data - OS grid'!$A$3:$D$196,4,FALSE)))^2))</f>
        <v>287263.52242670843</v>
      </c>
      <c r="EZ66">
        <f>SQRT((((VLOOKUP($B66,'Data - OS grid'!$A$3:$D$196,3,FALSE))-(VLOOKUP(EZ$2,'Data - OS grid'!$A$3:$D$196,3,FALSE)))^2)+(((VLOOKUP($B66,'Data - OS grid'!$A$3:$D$196,4,FALSE))-(VLOOKUP(EZ$2,'Data - OS grid'!$A$3:$D$196,4,FALSE)))^2))</f>
        <v>285357.92673938459</v>
      </c>
      <c r="FA66">
        <f>SQRT((((VLOOKUP($B66,'Data - OS grid'!$A$3:$D$196,3,FALSE))-(VLOOKUP(FA$2,'Data - OS grid'!$A$3:$D$196,3,FALSE)))^2)+(((VLOOKUP($B66,'Data - OS grid'!$A$3:$D$196,4,FALSE))-(VLOOKUP(FA$2,'Data - OS grid'!$A$3:$D$196,4,FALSE)))^2))</f>
        <v>285726.4065377927</v>
      </c>
      <c r="FB66">
        <f>SQRT((((VLOOKUP($B66,'Data - OS grid'!$A$3:$D$196,3,FALSE))-(VLOOKUP(FB$2,'Data - OS grid'!$A$3:$D$196,3,FALSE)))^2)+(((VLOOKUP($B66,'Data - OS grid'!$A$3:$D$196,4,FALSE))-(VLOOKUP(FB$2,'Data - OS grid'!$A$3:$D$196,4,FALSE)))^2))</f>
        <v>284673.30706091854</v>
      </c>
      <c r="FC66">
        <f>SQRT((((VLOOKUP($B66,'Data - OS grid'!$A$3:$D$196,3,FALSE))-(VLOOKUP(FC$2,'Data - OS grid'!$A$3:$D$196,3,FALSE)))^2)+(((VLOOKUP($B66,'Data - OS grid'!$A$3:$D$196,4,FALSE))-(VLOOKUP(FC$2,'Data - OS grid'!$A$3:$D$196,4,FALSE)))^2))</f>
        <v>284315.59104804648</v>
      </c>
      <c r="FD66">
        <f>SQRT((((VLOOKUP($B66,'Data - OS grid'!$A$3:$D$196,3,FALSE))-(VLOOKUP(FD$2,'Data - OS grid'!$A$3:$D$196,3,FALSE)))^2)+(((VLOOKUP($B66,'Data - OS grid'!$A$3:$D$196,4,FALSE))-(VLOOKUP(FD$2,'Data - OS grid'!$A$3:$D$196,4,FALSE)))^2))</f>
        <v>281984.26529329614</v>
      </c>
      <c r="FE66">
        <f>SQRT((((VLOOKUP($B66,'Data - OS grid'!$A$3:$D$196,3,FALSE))-(VLOOKUP(FE$2,'Data - OS grid'!$A$3:$D$196,3,FALSE)))^2)+(((VLOOKUP($B66,'Data - OS grid'!$A$3:$D$196,4,FALSE))-(VLOOKUP(FE$2,'Data - OS grid'!$A$3:$D$196,4,FALSE)))^2))</f>
        <v>284655.51878191298</v>
      </c>
    </row>
    <row r="67" spans="1:161" x14ac:dyDescent="0.25">
      <c r="A67" s="10" t="s">
        <v>222</v>
      </c>
      <c r="B67" t="s">
        <v>47</v>
      </c>
      <c r="C67">
        <f>SQRT((((VLOOKUP($B67,'Data - OS grid'!$A$3:$D$196,3,FALSE))-(VLOOKUP(C$2,'Data - OS grid'!$A$3:$D$196,3,FALSE)))^2)+(((VLOOKUP($B67,'Data - OS grid'!$A$3:$D$196,4,FALSE))-(VLOOKUP(C$2,'Data - OS grid'!$A$3:$D$196,4,FALSE)))^2))</f>
        <v>556909.53708838567</v>
      </c>
      <c r="D67">
        <f>SQRT((((VLOOKUP($B67,'Data - OS grid'!$A$3:$D$196,3,FALSE))-(VLOOKUP(D$2,'Data - OS grid'!$A$3:$D$196,3,FALSE)))^2)+(((VLOOKUP($B67,'Data - OS grid'!$A$3:$D$196,4,FALSE))-(VLOOKUP(D$2,'Data - OS grid'!$A$3:$D$196,4,FALSE)))^2))</f>
        <v>556173.8355945918</v>
      </c>
      <c r="E67">
        <f>SQRT((((VLOOKUP($B67,'Data - OS grid'!$A$3:$D$196,3,FALSE))-(VLOOKUP(E$2,'Data - OS grid'!$A$3:$D$196,3,FALSE)))^2)+(((VLOOKUP($B67,'Data - OS grid'!$A$3:$D$196,4,FALSE))-(VLOOKUP(E$2,'Data - OS grid'!$A$3:$D$196,4,FALSE)))^2))</f>
        <v>558288.18870723026</v>
      </c>
      <c r="F67">
        <f>SQRT((((VLOOKUP($B67,'Data - OS grid'!$A$3:$D$196,3,FALSE))-(VLOOKUP(F$2,'Data - OS grid'!$A$3:$D$196,3,FALSE)))^2)+(((VLOOKUP($B67,'Data - OS grid'!$A$3:$D$196,4,FALSE))-(VLOOKUP(F$2,'Data - OS grid'!$A$3:$D$196,4,FALSE)))^2))</f>
        <v>556204.66015487502</v>
      </c>
      <c r="G67">
        <f>SQRT((((VLOOKUP($B67,'Data - OS grid'!$A$3:$D$196,3,FALSE))-(VLOOKUP(G$2,'Data - OS grid'!$A$3:$D$196,3,FALSE)))^2)+(((VLOOKUP($B67,'Data - OS grid'!$A$3:$D$196,4,FALSE))-(VLOOKUP(G$2,'Data - OS grid'!$A$3:$D$196,4,FALSE)))^2))</f>
        <v>555497.89162516175</v>
      </c>
      <c r="H67">
        <f>SQRT((((VLOOKUP($B67,'Data - OS grid'!$A$3:$D$196,3,FALSE))-(VLOOKUP(H$2,'Data - OS grid'!$A$3:$D$196,3,FALSE)))^2)+(((VLOOKUP($B67,'Data - OS grid'!$A$3:$D$196,4,FALSE))-(VLOOKUP(H$2,'Data - OS grid'!$A$3:$D$196,4,FALSE)))^2))</f>
        <v>556969.90729841054</v>
      </c>
      <c r="I67">
        <f>SQRT((((VLOOKUP($B67,'Data - OS grid'!$A$3:$D$196,3,FALSE))-(VLOOKUP(I$2,'Data - OS grid'!$A$3:$D$196,3,FALSE)))^2)+(((VLOOKUP($B67,'Data - OS grid'!$A$3:$D$196,4,FALSE))-(VLOOKUP(I$2,'Data - OS grid'!$A$3:$D$196,4,FALSE)))^2))</f>
        <v>556683.18961506279</v>
      </c>
      <c r="J67">
        <f>SQRT((((VLOOKUP($B67,'Data - OS grid'!$A$3:$D$196,3,FALSE))-(VLOOKUP(J$2,'Data - OS grid'!$A$3:$D$196,3,FALSE)))^2)+(((VLOOKUP($B67,'Data - OS grid'!$A$3:$D$196,4,FALSE))-(VLOOKUP(J$2,'Data - OS grid'!$A$3:$D$196,4,FALSE)))^2))</f>
        <v>558390.96681894851</v>
      </c>
      <c r="K67">
        <f>SQRT((((VLOOKUP($B67,'Data - OS grid'!$A$3:$D$196,3,FALSE))-(VLOOKUP(K$2,'Data - OS grid'!$A$3:$D$196,3,FALSE)))^2)+(((VLOOKUP($B67,'Data - OS grid'!$A$3:$D$196,4,FALSE))-(VLOOKUP(K$2,'Data - OS grid'!$A$3:$D$196,4,FALSE)))^2))</f>
        <v>558614.89068946242</v>
      </c>
      <c r="L67">
        <f>SQRT((((VLOOKUP($B67,'Data - OS grid'!$A$3:$D$196,3,FALSE))-(VLOOKUP(L$2,'Data - OS grid'!$A$3:$D$196,3,FALSE)))^2)+(((VLOOKUP($B67,'Data - OS grid'!$A$3:$D$196,4,FALSE))-(VLOOKUP(L$2,'Data - OS grid'!$A$3:$D$196,4,FALSE)))^2))</f>
        <v>559345.7091781433</v>
      </c>
      <c r="M67">
        <f>SQRT((((VLOOKUP($B67,'Data - OS grid'!$A$3:$D$196,3,FALSE))-(VLOOKUP(M$2,'Data - OS grid'!$A$3:$D$196,3,FALSE)))^2)+(((VLOOKUP($B67,'Data - OS grid'!$A$3:$D$196,4,FALSE))-(VLOOKUP(M$2,'Data - OS grid'!$A$3:$D$196,4,FALSE)))^2))</f>
        <v>556499.67997924308</v>
      </c>
      <c r="N67">
        <f>SQRT((((VLOOKUP($B67,'Data - OS grid'!$A$3:$D$196,3,FALSE))-(VLOOKUP(N$2,'Data - OS grid'!$A$3:$D$196,3,FALSE)))^2)+(((VLOOKUP($B67,'Data - OS grid'!$A$3:$D$196,4,FALSE))-(VLOOKUP(N$2,'Data - OS grid'!$A$3:$D$196,4,FALSE)))^2))</f>
        <v>556636.04951979173</v>
      </c>
      <c r="O67">
        <f>SQRT((((VLOOKUP($B67,'Data - OS grid'!$A$3:$D$196,3,FALSE))-(VLOOKUP(O$2,'Data - OS grid'!$A$3:$D$196,3,FALSE)))^2)+(((VLOOKUP($B67,'Data - OS grid'!$A$3:$D$196,4,FALSE))-(VLOOKUP(O$2,'Data - OS grid'!$A$3:$D$196,4,FALSE)))^2))</f>
        <v>555922.58067108586</v>
      </c>
      <c r="P67">
        <f>SQRT((((VLOOKUP($B67,'Data - OS grid'!$A$3:$D$196,3,FALSE))-(VLOOKUP(P$2,'Data - OS grid'!$A$3:$D$196,3,FALSE)))^2)+(((VLOOKUP($B67,'Data - OS grid'!$A$3:$D$196,4,FALSE))-(VLOOKUP(P$2,'Data - OS grid'!$A$3:$D$196,4,FALSE)))^2))</f>
        <v>553949.76532173029</v>
      </c>
      <c r="Q67">
        <f>SQRT((((VLOOKUP($B67,'Data - OS grid'!$A$3:$D$196,3,FALSE))-(VLOOKUP(Q$2,'Data - OS grid'!$A$3:$D$196,3,FALSE)))^2)+(((VLOOKUP($B67,'Data - OS grid'!$A$3:$D$196,4,FALSE))-(VLOOKUP(Q$2,'Data - OS grid'!$A$3:$D$196,4,FALSE)))^2))</f>
        <v>553785.7448508403</v>
      </c>
      <c r="R67">
        <f>SQRT((((VLOOKUP($B67,'Data - OS grid'!$A$3:$D$196,3,FALSE))-(VLOOKUP(R$2,'Data - OS grid'!$A$3:$D$196,3,FALSE)))^2)+(((VLOOKUP($B67,'Data - OS grid'!$A$3:$D$196,4,FALSE))-(VLOOKUP(R$2,'Data - OS grid'!$A$3:$D$196,4,FALSE)))^2))</f>
        <v>554658.10464645701</v>
      </c>
      <c r="S67">
        <f>SQRT((((VLOOKUP($B67,'Data - OS grid'!$A$3:$D$196,3,FALSE))-(VLOOKUP(S$2,'Data - OS grid'!$A$3:$D$196,3,FALSE)))^2)+(((VLOOKUP($B67,'Data - OS grid'!$A$3:$D$196,4,FALSE))-(VLOOKUP(S$2,'Data - OS grid'!$A$3:$D$196,4,FALSE)))^2))</f>
        <v>555362.4305352316</v>
      </c>
      <c r="T67">
        <f>SQRT((((VLOOKUP($B67,'Data - OS grid'!$A$3:$D$196,3,FALSE))-(VLOOKUP(T$2,'Data - OS grid'!$A$3:$D$196,3,FALSE)))^2)+(((VLOOKUP($B67,'Data - OS grid'!$A$3:$D$196,4,FALSE))-(VLOOKUP(T$2,'Data - OS grid'!$A$3:$D$196,4,FALSE)))^2))</f>
        <v>558401.26550805743</v>
      </c>
      <c r="U67">
        <f>SQRT((((VLOOKUP($B67,'Data - OS grid'!$A$3:$D$196,3,FALSE))-(VLOOKUP(U$2,'Data - OS grid'!$A$3:$D$196,3,FALSE)))^2)+(((VLOOKUP($B67,'Data - OS grid'!$A$3:$D$196,4,FALSE))-(VLOOKUP(U$2,'Data - OS grid'!$A$3:$D$196,4,FALSE)))^2))</f>
        <v>555008.40579220059</v>
      </c>
      <c r="V67">
        <f>SQRT((((VLOOKUP($B67,'Data - OS grid'!$A$3:$D$196,3,FALSE))-(VLOOKUP(V$2,'Data - OS grid'!$A$3:$D$196,3,FALSE)))^2)+(((VLOOKUP($B67,'Data - OS grid'!$A$3:$D$196,4,FALSE))-(VLOOKUP(V$2,'Data - OS grid'!$A$3:$D$196,4,FALSE)))^2))</f>
        <v>559146.72873048275</v>
      </c>
      <c r="W67">
        <f>SQRT((((VLOOKUP($B67,'Data - OS grid'!$A$3:$D$196,3,FALSE))-(VLOOKUP(W$2,'Data - OS grid'!$A$3:$D$196,3,FALSE)))^2)+(((VLOOKUP($B67,'Data - OS grid'!$A$3:$D$196,4,FALSE))-(VLOOKUP(W$2,'Data - OS grid'!$A$3:$D$196,4,FALSE)))^2))</f>
        <v>557960.35721635283</v>
      </c>
      <c r="X67">
        <f>SQRT((((VLOOKUP($B67,'Data - OS grid'!$A$3:$D$196,3,FALSE))-(VLOOKUP(X$2,'Data - OS grid'!$A$3:$D$196,3,FALSE)))^2)+(((VLOOKUP($B67,'Data - OS grid'!$A$3:$D$196,4,FALSE))-(VLOOKUP(X$2,'Data - OS grid'!$A$3:$D$196,4,FALSE)))^2))</f>
        <v>556174.19390151498</v>
      </c>
      <c r="Y67">
        <f>SQRT((((VLOOKUP($B67,'Data - OS grid'!$A$3:$D$196,3,FALSE))-(VLOOKUP(Y$2,'Data - OS grid'!$A$3:$D$196,3,FALSE)))^2)+(((VLOOKUP($B67,'Data - OS grid'!$A$3:$D$196,4,FALSE))-(VLOOKUP(Y$2,'Data - OS grid'!$A$3:$D$196,4,FALSE)))^2))</f>
        <v>558669.20431504003</v>
      </c>
      <c r="Z67">
        <f>SQRT((((VLOOKUP($B67,'Data - OS grid'!$A$3:$D$196,3,FALSE))-(VLOOKUP(Z$2,'Data - OS grid'!$A$3:$D$196,3,FALSE)))^2)+(((VLOOKUP($B67,'Data - OS grid'!$A$3:$D$196,4,FALSE))-(VLOOKUP(Z$2,'Data - OS grid'!$A$3:$D$196,4,FALSE)))^2))</f>
        <v>557620.13324484613</v>
      </c>
      <c r="AA67">
        <f>SQRT((((VLOOKUP($B67,'Data - OS grid'!$A$3:$D$196,3,FALSE))-(VLOOKUP(AA$2,'Data - OS grid'!$A$3:$D$196,3,FALSE)))^2)+(((VLOOKUP($B67,'Data - OS grid'!$A$3:$D$196,4,FALSE))-(VLOOKUP(AA$2,'Data - OS grid'!$A$3:$D$196,4,FALSE)))^2))</f>
        <v>560304.08253019187</v>
      </c>
      <c r="AB67">
        <f>SQRT((((VLOOKUP($B67,'Data - OS grid'!$A$3:$D$196,3,FALSE))-(VLOOKUP(AB$2,'Data - OS grid'!$A$3:$D$196,3,FALSE)))^2)+(((VLOOKUP($B67,'Data - OS grid'!$A$3:$D$196,4,FALSE))-(VLOOKUP(AB$2,'Data - OS grid'!$A$3:$D$196,4,FALSE)))^2))</f>
        <v>560042.4148580177</v>
      </c>
      <c r="AC67">
        <f>SQRT((((VLOOKUP($B67,'Data - OS grid'!$A$3:$D$196,3,FALSE))-(VLOOKUP(AC$2,'Data - OS grid'!$A$3:$D$196,3,FALSE)))^2)+(((VLOOKUP($B67,'Data - OS grid'!$A$3:$D$196,4,FALSE))-(VLOOKUP(AC$2,'Data - OS grid'!$A$3:$D$196,4,FALSE)))^2))</f>
        <v>553791.7504351252</v>
      </c>
      <c r="AD67">
        <f>SQRT((((VLOOKUP($B67,'Data - OS grid'!$A$3:$D$196,3,FALSE))-(VLOOKUP(AD$2,'Data - OS grid'!$A$3:$D$196,3,FALSE)))^2)+(((VLOOKUP($B67,'Data - OS grid'!$A$3:$D$196,4,FALSE))-(VLOOKUP(AD$2,'Data - OS grid'!$A$3:$D$196,4,FALSE)))^2))</f>
        <v>552887.6723114741</v>
      </c>
      <c r="AE67">
        <f>SQRT((((VLOOKUP($B67,'Data - OS grid'!$A$3:$D$196,3,FALSE))-(VLOOKUP(AE$2,'Data - OS grid'!$A$3:$D$196,3,FALSE)))^2)+(((VLOOKUP($B67,'Data - OS grid'!$A$3:$D$196,4,FALSE))-(VLOOKUP(AE$2,'Data - OS grid'!$A$3:$D$196,4,FALSE)))^2))</f>
        <v>552294.50427285617</v>
      </c>
      <c r="AF67">
        <f>SQRT((((VLOOKUP($B67,'Data - OS grid'!$A$3:$D$196,3,FALSE))-(VLOOKUP(AF$2,'Data - OS grid'!$A$3:$D$196,3,FALSE)))^2)+(((VLOOKUP($B67,'Data - OS grid'!$A$3:$D$196,4,FALSE))-(VLOOKUP(AF$2,'Data - OS grid'!$A$3:$D$196,4,FALSE)))^2))</f>
        <v>551385.23567919375</v>
      </c>
      <c r="AG67">
        <f>SQRT((((VLOOKUP($B67,'Data - OS grid'!$A$3:$D$196,3,FALSE))-(VLOOKUP(AG$2,'Data - OS grid'!$A$3:$D$196,3,FALSE)))^2)+(((VLOOKUP($B67,'Data - OS grid'!$A$3:$D$196,4,FALSE))-(VLOOKUP(AG$2,'Data - OS grid'!$A$3:$D$196,4,FALSE)))^2))</f>
        <v>551568.47489681642</v>
      </c>
      <c r="AH67">
        <f>SQRT((((VLOOKUP($B67,'Data - OS grid'!$A$3:$D$196,3,FALSE))-(VLOOKUP(AH$2,'Data - OS grid'!$A$3:$D$196,3,FALSE)))^2)+(((VLOOKUP($B67,'Data - OS grid'!$A$3:$D$196,4,FALSE))-(VLOOKUP(AH$2,'Data - OS grid'!$A$3:$D$196,4,FALSE)))^2))</f>
        <v>406871.82761405344</v>
      </c>
      <c r="AI67">
        <f>SQRT((((VLOOKUP($B67,'Data - OS grid'!$A$3:$D$196,3,FALSE))-(VLOOKUP(AI$2,'Data - OS grid'!$A$3:$D$196,3,FALSE)))^2)+(((VLOOKUP($B67,'Data - OS grid'!$A$3:$D$196,4,FALSE))-(VLOOKUP(AI$2,'Data - OS grid'!$A$3:$D$196,4,FALSE)))^2))</f>
        <v>407432.80292583216</v>
      </c>
      <c r="AJ67">
        <f>SQRT((((VLOOKUP($B67,'Data - OS grid'!$A$3:$D$196,3,FALSE))-(VLOOKUP(AJ$2,'Data - OS grid'!$A$3:$D$196,3,FALSE)))^2)+(((VLOOKUP($B67,'Data - OS grid'!$A$3:$D$196,4,FALSE))-(VLOOKUP(AJ$2,'Data - OS grid'!$A$3:$D$196,4,FALSE)))^2))</f>
        <v>408044.95291572961</v>
      </c>
      <c r="AK67">
        <f>SQRT((((VLOOKUP($B67,'Data - OS grid'!$A$3:$D$196,3,FALSE))-(VLOOKUP(AK$2,'Data - OS grid'!$A$3:$D$196,3,FALSE)))^2)+(((VLOOKUP($B67,'Data - OS grid'!$A$3:$D$196,4,FALSE))-(VLOOKUP(AK$2,'Data - OS grid'!$A$3:$D$196,4,FALSE)))^2))</f>
        <v>406933.11932060774</v>
      </c>
      <c r="AL67">
        <f>SQRT((((VLOOKUP($B67,'Data - OS grid'!$A$3:$D$196,3,FALSE))-(VLOOKUP(AL$2,'Data - OS grid'!$A$3:$D$196,3,FALSE)))^2)+(((VLOOKUP($B67,'Data - OS grid'!$A$3:$D$196,4,FALSE))-(VLOOKUP(AL$2,'Data - OS grid'!$A$3:$D$196,4,FALSE)))^2))</f>
        <v>406326.12606747303</v>
      </c>
      <c r="AM67">
        <f>SQRT((((VLOOKUP($B67,'Data - OS grid'!$A$3:$D$196,3,FALSE))-(VLOOKUP(AM$2,'Data - OS grid'!$A$3:$D$196,3,FALSE)))^2)+(((VLOOKUP($B67,'Data - OS grid'!$A$3:$D$196,4,FALSE))-(VLOOKUP(AM$2,'Data - OS grid'!$A$3:$D$196,4,FALSE)))^2))</f>
        <v>406499.17973471974</v>
      </c>
      <c r="AN67">
        <f>SQRT((((VLOOKUP($B67,'Data - OS grid'!$A$3:$D$196,3,FALSE))-(VLOOKUP(AN$2,'Data - OS grid'!$A$3:$D$196,3,FALSE)))^2)+(((VLOOKUP($B67,'Data - OS grid'!$A$3:$D$196,4,FALSE))-(VLOOKUP(AN$2,'Data - OS grid'!$A$3:$D$196,4,FALSE)))^2))</f>
        <v>407253.69808020158</v>
      </c>
      <c r="AO67">
        <f>SQRT((((VLOOKUP($B67,'Data - OS grid'!$A$3:$D$196,3,FALSE))-(VLOOKUP(AO$2,'Data - OS grid'!$A$3:$D$196,3,FALSE)))^2)+(((VLOOKUP($B67,'Data - OS grid'!$A$3:$D$196,4,FALSE))-(VLOOKUP(AO$2,'Data - OS grid'!$A$3:$D$196,4,FALSE)))^2))</f>
        <v>405346.64597107499</v>
      </c>
      <c r="AP67">
        <f>SQRT((((VLOOKUP($B67,'Data - OS grid'!$A$3:$D$196,3,FALSE))-(VLOOKUP(AP$2,'Data - OS grid'!$A$3:$D$196,3,FALSE)))^2)+(((VLOOKUP($B67,'Data - OS grid'!$A$3:$D$196,4,FALSE))-(VLOOKUP(AP$2,'Data - OS grid'!$A$3:$D$196,4,FALSE)))^2))</f>
        <v>409343.2497305898</v>
      </c>
      <c r="AQ67">
        <f>SQRT((((VLOOKUP($B67,'Data - OS grid'!$A$3:$D$196,3,FALSE))-(VLOOKUP(AQ$2,'Data - OS grid'!$A$3:$D$196,3,FALSE)))^2)+(((VLOOKUP($B67,'Data - OS grid'!$A$3:$D$196,4,FALSE))-(VLOOKUP(AQ$2,'Data - OS grid'!$A$3:$D$196,4,FALSE)))^2))</f>
        <v>556737.97171110939</v>
      </c>
      <c r="AR67">
        <f>SQRT((((VLOOKUP($B67,'Data - OS grid'!$A$3:$D$196,3,FALSE))-(VLOOKUP(AR$2,'Data - OS grid'!$A$3:$D$196,3,FALSE)))^2)+(((VLOOKUP($B67,'Data - OS grid'!$A$3:$D$196,4,FALSE))-(VLOOKUP(AR$2,'Data - OS grid'!$A$3:$D$196,4,FALSE)))^2))</f>
        <v>556930.44559352298</v>
      </c>
      <c r="AS67">
        <f>SQRT((((VLOOKUP($B67,'Data - OS grid'!$A$3:$D$196,3,FALSE))-(VLOOKUP(AS$2,'Data - OS grid'!$A$3:$D$196,3,FALSE)))^2)+(((VLOOKUP($B67,'Data - OS grid'!$A$3:$D$196,4,FALSE))-(VLOOKUP(AS$2,'Data - OS grid'!$A$3:$D$196,4,FALSE)))^2))</f>
        <v>555874.28433414688</v>
      </c>
      <c r="AT67">
        <f>SQRT((((VLOOKUP($B67,'Data - OS grid'!$A$3:$D$196,3,FALSE))-(VLOOKUP(AT$2,'Data - OS grid'!$A$3:$D$196,3,FALSE)))^2)+(((VLOOKUP($B67,'Data - OS grid'!$A$3:$D$196,4,FALSE))-(VLOOKUP(AT$2,'Data - OS grid'!$A$3:$D$196,4,FALSE)))^2))</f>
        <v>554944.1629569591</v>
      </c>
      <c r="AU67">
        <f>SQRT((((VLOOKUP($B67,'Data - OS grid'!$A$3:$D$196,3,FALSE))-(VLOOKUP(AU$2,'Data - OS grid'!$A$3:$D$196,3,FALSE)))^2)+(((VLOOKUP($B67,'Data - OS grid'!$A$3:$D$196,4,FALSE))-(VLOOKUP(AU$2,'Data - OS grid'!$A$3:$D$196,4,FALSE)))^2))</f>
        <v>553868.76514206862</v>
      </c>
      <c r="AV67">
        <f>SQRT((((VLOOKUP($B67,'Data - OS grid'!$A$3:$D$196,3,FALSE))-(VLOOKUP(AV$2,'Data - OS grid'!$A$3:$D$196,3,FALSE)))^2)+(((VLOOKUP($B67,'Data - OS grid'!$A$3:$D$196,4,FALSE))-(VLOOKUP(AV$2,'Data - OS grid'!$A$3:$D$196,4,FALSE)))^2))</f>
        <v>555020.99340925831</v>
      </c>
      <c r="AW67">
        <f>SQRT((((VLOOKUP($B67,'Data - OS grid'!$A$3:$D$196,3,FALSE))-(VLOOKUP(AW$2,'Data - OS grid'!$A$3:$D$196,3,FALSE)))^2)+(((VLOOKUP($B67,'Data - OS grid'!$A$3:$D$196,4,FALSE))-(VLOOKUP(AW$2,'Data - OS grid'!$A$3:$D$196,4,FALSE)))^2))</f>
        <v>556636.86085095012</v>
      </c>
      <c r="AX67">
        <f>SQRT((((VLOOKUP($B67,'Data - OS grid'!$A$3:$D$196,3,FALSE))-(VLOOKUP(AX$2,'Data - OS grid'!$A$3:$D$196,3,FALSE)))^2)+(((VLOOKUP($B67,'Data - OS grid'!$A$3:$D$196,4,FALSE))-(VLOOKUP(AX$2,'Data - OS grid'!$A$3:$D$196,4,FALSE)))^2))</f>
        <v>556272.53916133591</v>
      </c>
      <c r="AY67">
        <f>SQRT((((VLOOKUP($B67,'Data - OS grid'!$A$3:$D$196,3,FALSE))-(VLOOKUP(AY$2,'Data - OS grid'!$A$3:$D$196,3,FALSE)))^2)+(((VLOOKUP($B67,'Data - OS grid'!$A$3:$D$196,4,FALSE))-(VLOOKUP(AY$2,'Data - OS grid'!$A$3:$D$196,4,FALSE)))^2))</f>
        <v>556772.61831020389</v>
      </c>
      <c r="AZ67">
        <f>SQRT((((VLOOKUP($B67,'Data - OS grid'!$A$3:$D$196,3,FALSE))-(VLOOKUP(AZ$2,'Data - OS grid'!$A$3:$D$196,3,FALSE)))^2)+(((VLOOKUP($B67,'Data - OS grid'!$A$3:$D$196,4,FALSE))-(VLOOKUP(AZ$2,'Data - OS grid'!$A$3:$D$196,4,FALSE)))^2))</f>
        <v>558340.21116161789</v>
      </c>
      <c r="BA67">
        <f>SQRT((((VLOOKUP($B67,'Data - OS grid'!$A$3:$D$196,3,FALSE))-(VLOOKUP(BA$2,'Data - OS grid'!$A$3:$D$196,3,FALSE)))^2)+(((VLOOKUP($B67,'Data - OS grid'!$A$3:$D$196,4,FALSE))-(VLOOKUP(BA$2,'Data - OS grid'!$A$3:$D$196,4,FALSE)))^2))</f>
        <v>553621.41915301653</v>
      </c>
      <c r="BB67">
        <f>SQRT((((VLOOKUP($B67,'Data - OS grid'!$A$3:$D$196,3,FALSE))-(VLOOKUP(BB$2,'Data - OS grid'!$A$3:$D$196,3,FALSE)))^2)+(((VLOOKUP($B67,'Data - OS grid'!$A$3:$D$196,4,FALSE))-(VLOOKUP(BB$2,'Data - OS grid'!$A$3:$D$196,4,FALSE)))^2))</f>
        <v>554313.05922285467</v>
      </c>
      <c r="BC67">
        <f>SQRT((((VLOOKUP($B67,'Data - OS grid'!$A$3:$D$196,3,FALSE))-(VLOOKUP(BC$2,'Data - OS grid'!$A$3:$D$196,3,FALSE)))^2)+(((VLOOKUP($B67,'Data - OS grid'!$A$3:$D$196,4,FALSE))-(VLOOKUP(BC$2,'Data - OS grid'!$A$3:$D$196,4,FALSE)))^2))</f>
        <v>551007.07738195162</v>
      </c>
      <c r="BD67">
        <f>SQRT((((VLOOKUP($B67,'Data - OS grid'!$A$3:$D$196,3,FALSE))-(VLOOKUP(BD$2,'Data - OS grid'!$A$3:$D$196,3,FALSE)))^2)+(((VLOOKUP($B67,'Data - OS grid'!$A$3:$D$196,4,FALSE))-(VLOOKUP(BD$2,'Data - OS grid'!$A$3:$D$196,4,FALSE)))^2))</f>
        <v>550924.0415883119</v>
      </c>
      <c r="BE67">
        <f>SQRT((((VLOOKUP($B67,'Data - OS grid'!$A$3:$D$196,3,FALSE))-(VLOOKUP(BE$2,'Data - OS grid'!$A$3:$D$196,3,FALSE)))^2)+(((VLOOKUP($B67,'Data - OS grid'!$A$3:$D$196,4,FALSE))-(VLOOKUP(BE$2,'Data - OS grid'!$A$3:$D$196,4,FALSE)))^2))</f>
        <v>553350.82962077507</v>
      </c>
      <c r="BF67">
        <f>SQRT((((VLOOKUP($B67,'Data - OS grid'!$A$3:$D$196,3,FALSE))-(VLOOKUP(BF$2,'Data - OS grid'!$A$3:$D$196,3,FALSE)))^2)+(((VLOOKUP($B67,'Data - OS grid'!$A$3:$D$196,4,FALSE))-(VLOOKUP(BF$2,'Data - OS grid'!$A$3:$D$196,4,FALSE)))^2))</f>
        <v>551028.28014993935</v>
      </c>
      <c r="BG67">
        <f>SQRT((((VLOOKUP($B67,'Data - OS grid'!$A$3:$D$196,3,FALSE))-(VLOOKUP(BG$2,'Data - OS grid'!$A$3:$D$196,3,FALSE)))^2)+(((VLOOKUP($B67,'Data - OS grid'!$A$3:$D$196,4,FALSE))-(VLOOKUP(BG$2,'Data - OS grid'!$A$3:$D$196,4,FALSE)))^2))</f>
        <v>556065.05882855109</v>
      </c>
      <c r="BH67">
        <f>SQRT((((VLOOKUP($B67,'Data - OS grid'!$A$3:$D$196,3,FALSE))-(VLOOKUP(BH$2,'Data - OS grid'!$A$3:$D$196,3,FALSE)))^2)+(((VLOOKUP($B67,'Data - OS grid'!$A$3:$D$196,4,FALSE))-(VLOOKUP(BH$2,'Data - OS grid'!$A$3:$D$196,4,FALSE)))^2))</f>
        <v>553879.37820431625</v>
      </c>
      <c r="BI67">
        <f>SQRT((((VLOOKUP($B67,'Data - OS grid'!$A$3:$D$196,3,FALSE))-(VLOOKUP(BI$2,'Data - OS grid'!$A$3:$D$196,3,FALSE)))^2)+(((VLOOKUP($B67,'Data - OS grid'!$A$3:$D$196,4,FALSE))-(VLOOKUP(BI$2,'Data - OS grid'!$A$3:$D$196,4,FALSE)))^2))</f>
        <v>553132.89903964312</v>
      </c>
      <c r="BJ67">
        <f>SQRT((((VLOOKUP($B67,'Data - OS grid'!$A$3:$D$196,3,FALSE))-(VLOOKUP(BJ$2,'Data - OS grid'!$A$3:$D$196,3,FALSE)))^2)+(((VLOOKUP($B67,'Data - OS grid'!$A$3:$D$196,4,FALSE))-(VLOOKUP(BJ$2,'Data - OS grid'!$A$3:$D$196,4,FALSE)))^2))</f>
        <v>552300.34623382229</v>
      </c>
      <c r="BK67">
        <f>SQRT((((VLOOKUP($B67,'Data - OS grid'!$A$3:$D$196,3,FALSE))-(VLOOKUP(BK$2,'Data - OS grid'!$A$3:$D$196,3,FALSE)))^2)+(((VLOOKUP($B67,'Data - OS grid'!$A$3:$D$196,4,FALSE))-(VLOOKUP(BK$2,'Data - OS grid'!$A$3:$D$196,4,FALSE)))^2))</f>
        <v>553592.57690109976</v>
      </c>
      <c r="BL67">
        <f>SQRT((((VLOOKUP($B67,'Data - OS grid'!$A$3:$D$196,3,FALSE))-(VLOOKUP(BL$2,'Data - OS grid'!$A$3:$D$196,3,FALSE)))^2)+(((VLOOKUP($B67,'Data - OS grid'!$A$3:$D$196,4,FALSE))-(VLOOKUP(BL$2,'Data - OS grid'!$A$3:$D$196,4,FALSE)))^2))</f>
        <v>550571.205658269</v>
      </c>
      <c r="BM67">
        <f>SQRT((((VLOOKUP($B67,'Data - OS grid'!$A$3:$D$196,3,FALSE))-(VLOOKUP(BM$2,'Data - OS grid'!$A$3:$D$196,3,FALSE)))^2)+(((VLOOKUP($B67,'Data - OS grid'!$A$3:$D$196,4,FALSE))-(VLOOKUP(BM$2,'Data - OS grid'!$A$3:$D$196,4,FALSE)))^2))</f>
        <v>835.10777747545853</v>
      </c>
      <c r="BN67">
        <f>SQRT((((VLOOKUP($B67,'Data - OS grid'!$A$3:$D$196,3,FALSE))-(VLOOKUP(BN$2,'Data - OS grid'!$A$3:$D$196,3,FALSE)))^2)+(((VLOOKUP($B67,'Data - OS grid'!$A$3:$D$196,4,FALSE))-(VLOOKUP(BN$2,'Data - OS grid'!$A$3:$D$196,4,FALSE)))^2))</f>
        <v>3794.7243641666519</v>
      </c>
      <c r="BO67">
        <f>SQRT((((VLOOKUP($B67,'Data - OS grid'!$A$3:$D$196,3,FALSE))-(VLOOKUP(BO$2,'Data - OS grid'!$A$3:$D$196,3,FALSE)))^2)+(((VLOOKUP($B67,'Data - OS grid'!$A$3:$D$196,4,FALSE))-(VLOOKUP(BO$2,'Data - OS grid'!$A$3:$D$196,4,FALSE)))^2))</f>
        <v>0</v>
      </c>
      <c r="BP67">
        <f>SQRT((((VLOOKUP($B67,'Data - OS grid'!$A$3:$D$196,3,FALSE))-(VLOOKUP(BP$2,'Data - OS grid'!$A$3:$D$196,3,FALSE)))^2)+(((VLOOKUP($B67,'Data - OS grid'!$A$3:$D$196,4,FALSE))-(VLOOKUP(BP$2,'Data - OS grid'!$A$3:$D$196,4,FALSE)))^2))</f>
        <v>1302.4976007655446</v>
      </c>
      <c r="BQ67">
        <f>SQRT((((VLOOKUP($B67,'Data - OS grid'!$A$3:$D$196,3,FALSE))-(VLOOKUP(BQ$2,'Data - OS grid'!$A$3:$D$196,3,FALSE)))^2)+(((VLOOKUP($B67,'Data - OS grid'!$A$3:$D$196,4,FALSE))-(VLOOKUP(BQ$2,'Data - OS grid'!$A$3:$D$196,4,FALSE)))^2))</f>
        <v>3585.2231450775835</v>
      </c>
      <c r="BR67">
        <f>SQRT((((VLOOKUP($B67,'Data - OS grid'!$A$3:$D$196,3,FALSE))-(VLOOKUP(BR$2,'Data - OS grid'!$A$3:$D$196,3,FALSE)))^2)+(((VLOOKUP($B67,'Data - OS grid'!$A$3:$D$196,4,FALSE))-(VLOOKUP(BR$2,'Data - OS grid'!$A$3:$D$196,4,FALSE)))^2))</f>
        <v>2939.6470876620547</v>
      </c>
      <c r="BS67">
        <f>SQRT((((VLOOKUP($B67,'Data - OS grid'!$A$3:$D$196,3,FALSE))-(VLOOKUP(BS$2,'Data - OS grid'!$A$3:$D$196,3,FALSE)))^2)+(((VLOOKUP($B67,'Data - OS grid'!$A$3:$D$196,4,FALSE))-(VLOOKUP(BS$2,'Data - OS grid'!$A$3:$D$196,4,FALSE)))^2))</f>
        <v>3065.1016296364464</v>
      </c>
      <c r="BT67">
        <f>SQRT((((VLOOKUP($B67,'Data - OS grid'!$A$3:$D$196,3,FALSE))-(VLOOKUP(BT$2,'Data - OS grid'!$A$3:$D$196,3,FALSE)))^2)+(((VLOOKUP($B67,'Data - OS grid'!$A$3:$D$196,4,FALSE))-(VLOOKUP(BT$2,'Data - OS grid'!$A$3:$D$196,4,FALSE)))^2))</f>
        <v>537.58720222862451</v>
      </c>
      <c r="BU67">
        <f>SQRT((((VLOOKUP($B67,'Data - OS grid'!$A$3:$D$196,3,FALSE))-(VLOOKUP(BU$2,'Data - OS grid'!$A$3:$D$196,3,FALSE)))^2)+(((VLOOKUP($B67,'Data - OS grid'!$A$3:$D$196,4,FALSE))-(VLOOKUP(BU$2,'Data - OS grid'!$A$3:$D$196,4,FALSE)))^2))</f>
        <v>3092.6040807060963</v>
      </c>
      <c r="BV67">
        <f>SQRT((((VLOOKUP($B67,'Data - OS grid'!$A$3:$D$196,3,FALSE))-(VLOOKUP(BV$2,'Data - OS grid'!$A$3:$D$196,3,FALSE)))^2)+(((VLOOKUP($B67,'Data - OS grid'!$A$3:$D$196,4,FALSE))-(VLOOKUP(BV$2,'Data - OS grid'!$A$3:$D$196,4,FALSE)))^2))</f>
        <v>3880.850422265718</v>
      </c>
      <c r="BW67">
        <f>SQRT((((VLOOKUP($B67,'Data - OS grid'!$A$3:$D$196,3,FALSE))-(VLOOKUP(BW$2,'Data - OS grid'!$A$3:$D$196,3,FALSE)))^2)+(((VLOOKUP($B67,'Data - OS grid'!$A$3:$D$196,4,FALSE))-(VLOOKUP(BW$2,'Data - OS grid'!$A$3:$D$196,4,FALSE)))^2))</f>
        <v>3630.8125812275134</v>
      </c>
      <c r="BX67">
        <f>SQRT((((VLOOKUP($B67,'Data - OS grid'!$A$3:$D$196,3,FALSE))-(VLOOKUP(BX$2,'Data - OS grid'!$A$3:$D$196,3,FALSE)))^2)+(((VLOOKUP($B67,'Data - OS grid'!$A$3:$D$196,4,FALSE))-(VLOOKUP(BX$2,'Data - OS grid'!$A$3:$D$196,4,FALSE)))^2))</f>
        <v>2544.1021992050555</v>
      </c>
      <c r="BY67">
        <f>SQRT((((VLOOKUP($B67,'Data - OS grid'!$A$3:$D$196,3,FALSE))-(VLOOKUP(BY$2,'Data - OS grid'!$A$3:$D$196,3,FALSE)))^2)+(((VLOOKUP($B67,'Data - OS grid'!$A$3:$D$196,4,FALSE))-(VLOOKUP(BY$2,'Data - OS grid'!$A$3:$D$196,4,FALSE)))^2))</f>
        <v>810.67194351352759</v>
      </c>
      <c r="BZ67">
        <f>SQRT((((VLOOKUP($B67,'Data - OS grid'!$A$3:$D$196,3,FALSE))-(VLOOKUP(BZ$2,'Data - OS grid'!$A$3:$D$196,3,FALSE)))^2)+(((VLOOKUP($B67,'Data - OS grid'!$A$3:$D$196,4,FALSE))-(VLOOKUP(BZ$2,'Data - OS grid'!$A$3:$D$196,4,FALSE)))^2))</f>
        <v>1932.5889371514056</v>
      </c>
      <c r="CA67">
        <f>SQRT((((VLOOKUP($B67,'Data - OS grid'!$A$3:$D$196,3,FALSE))-(VLOOKUP(CA$2,'Data - OS grid'!$A$3:$D$196,3,FALSE)))^2)+(((VLOOKUP($B67,'Data - OS grid'!$A$3:$D$196,4,FALSE))-(VLOOKUP(CA$2,'Data - OS grid'!$A$3:$D$196,4,FALSE)))^2))</f>
        <v>2705.7346507002494</v>
      </c>
      <c r="CB67">
        <f>SQRT((((VLOOKUP($B67,'Data - OS grid'!$A$3:$D$196,3,FALSE))-(VLOOKUP(CB$2,'Data - OS grid'!$A$3:$D$196,3,FALSE)))^2)+(((VLOOKUP($B67,'Data - OS grid'!$A$3:$D$196,4,FALSE))-(VLOOKUP(CB$2,'Data - OS grid'!$A$3:$D$196,4,FALSE)))^2))</f>
        <v>2101.5232570685484</v>
      </c>
      <c r="CC67">
        <f>SQRT((((VLOOKUP($B67,'Data - OS grid'!$A$3:$D$196,3,FALSE))-(VLOOKUP(CC$2,'Data - OS grid'!$A$3:$D$196,3,FALSE)))^2)+(((VLOOKUP($B67,'Data - OS grid'!$A$3:$D$196,4,FALSE))-(VLOOKUP(CC$2,'Data - OS grid'!$A$3:$D$196,4,FALSE)))^2))</f>
        <v>2489.1765706755318</v>
      </c>
      <c r="CD67">
        <f>SQRT((((VLOOKUP($B67,'Data - OS grid'!$A$3:$D$196,3,FALSE))-(VLOOKUP(CD$2,'Data - OS grid'!$A$3:$D$196,3,FALSE)))^2)+(((VLOOKUP($B67,'Data - OS grid'!$A$3:$D$196,4,FALSE))-(VLOOKUP(CD$2,'Data - OS grid'!$A$3:$D$196,4,FALSE)))^2))</f>
        <v>2750.5726676457757</v>
      </c>
      <c r="CE67">
        <f>SQRT((((VLOOKUP($B67,'Data - OS grid'!$A$3:$D$196,3,FALSE))-(VLOOKUP(CE$2,'Data - OS grid'!$A$3:$D$196,3,FALSE)))^2)+(((VLOOKUP($B67,'Data - OS grid'!$A$3:$D$196,4,FALSE))-(VLOOKUP(CE$2,'Data - OS grid'!$A$3:$D$196,4,FALSE)))^2))</f>
        <v>3525.4786909014215</v>
      </c>
      <c r="CF67">
        <f>SQRT((((VLOOKUP($B67,'Data - OS grid'!$A$3:$D$196,3,FALSE))-(VLOOKUP(CF$2,'Data - OS grid'!$A$3:$D$196,3,FALSE)))^2)+(((VLOOKUP($B67,'Data - OS grid'!$A$3:$D$196,4,FALSE))-(VLOOKUP(CF$2,'Data - OS grid'!$A$3:$D$196,4,FALSE)))^2))</f>
        <v>288709.06255952548</v>
      </c>
      <c r="CG67">
        <f>SQRT((((VLOOKUP($B67,'Data - OS grid'!$A$3:$D$196,3,FALSE))-(VLOOKUP(CG$2,'Data - OS grid'!$A$3:$D$196,3,FALSE)))^2)+(((VLOOKUP($B67,'Data - OS grid'!$A$3:$D$196,4,FALSE))-(VLOOKUP(CG$2,'Data - OS grid'!$A$3:$D$196,4,FALSE)))^2))</f>
        <v>286079.92209345975</v>
      </c>
      <c r="CH67">
        <f>SQRT((((VLOOKUP($B67,'Data - OS grid'!$A$3:$D$196,3,FALSE))-(VLOOKUP(CH$2,'Data - OS grid'!$A$3:$D$196,3,FALSE)))^2)+(((VLOOKUP($B67,'Data - OS grid'!$A$3:$D$196,4,FALSE))-(VLOOKUP(CH$2,'Data - OS grid'!$A$3:$D$196,4,FALSE)))^2))</f>
        <v>558922.37171185052</v>
      </c>
      <c r="CI67">
        <f>SQRT((((VLOOKUP($B67,'Data - OS grid'!$A$3:$D$196,3,FALSE))-(VLOOKUP(CI$2,'Data - OS grid'!$A$3:$D$196,3,FALSE)))^2)+(((VLOOKUP($B67,'Data - OS grid'!$A$3:$D$196,4,FALSE))-(VLOOKUP(CI$2,'Data - OS grid'!$A$3:$D$196,4,FALSE)))^2))</f>
        <v>561564.15626355645</v>
      </c>
      <c r="CJ67">
        <f>SQRT((((VLOOKUP($B67,'Data - OS grid'!$A$3:$D$196,3,FALSE))-(VLOOKUP(CJ$2,'Data - OS grid'!$A$3:$D$196,3,FALSE)))^2)+(((VLOOKUP($B67,'Data - OS grid'!$A$3:$D$196,4,FALSE))-(VLOOKUP(CJ$2,'Data - OS grid'!$A$3:$D$196,4,FALSE)))^2))</f>
        <v>560005.56041882304</v>
      </c>
      <c r="CK67">
        <f>SQRT((((VLOOKUP($B67,'Data - OS grid'!$A$3:$D$196,3,FALSE))-(VLOOKUP(CK$2,'Data - OS grid'!$A$3:$D$196,3,FALSE)))^2)+(((VLOOKUP($B67,'Data - OS grid'!$A$3:$D$196,4,FALSE))-(VLOOKUP(CK$2,'Data - OS grid'!$A$3:$D$196,4,FALSE)))^2))</f>
        <v>560528.46109720424</v>
      </c>
      <c r="CL67">
        <f>SQRT((((VLOOKUP($B67,'Data - OS grid'!$A$3:$D$196,3,FALSE))-(VLOOKUP(CL$2,'Data - OS grid'!$A$3:$D$196,3,FALSE)))^2)+(((VLOOKUP($B67,'Data - OS grid'!$A$3:$D$196,4,FALSE))-(VLOOKUP(CL$2,'Data - OS grid'!$A$3:$D$196,4,FALSE)))^2))</f>
        <v>557459.18794562889</v>
      </c>
      <c r="CM67">
        <f>SQRT((((VLOOKUP($B67,'Data - OS grid'!$A$3:$D$196,3,FALSE))-(VLOOKUP(CM$2,'Data - OS grid'!$A$3:$D$196,3,FALSE)))^2)+(((VLOOKUP($B67,'Data - OS grid'!$A$3:$D$196,4,FALSE))-(VLOOKUP(CM$2,'Data - OS grid'!$A$3:$D$196,4,FALSE)))^2))</f>
        <v>560921.79223132343</v>
      </c>
      <c r="CN67">
        <f>SQRT((((VLOOKUP($B67,'Data - OS grid'!$A$3:$D$196,3,FALSE))-(VLOOKUP(CN$2,'Data - OS grid'!$A$3:$D$196,3,FALSE)))^2)+(((VLOOKUP($B67,'Data - OS grid'!$A$3:$D$196,4,FALSE))-(VLOOKUP(CN$2,'Data - OS grid'!$A$3:$D$196,4,FALSE)))^2))</f>
        <v>558664.29320299323</v>
      </c>
      <c r="CO67">
        <f>SQRT((((VLOOKUP($B67,'Data - OS grid'!$A$3:$D$196,3,FALSE))-(VLOOKUP(CO$2,'Data - OS grid'!$A$3:$D$196,3,FALSE)))^2)+(((VLOOKUP($B67,'Data - OS grid'!$A$3:$D$196,4,FALSE))-(VLOOKUP(CO$2,'Data - OS grid'!$A$3:$D$196,4,FALSE)))^2))</f>
        <v>555854.96885428671</v>
      </c>
      <c r="CP67">
        <f>SQRT((((VLOOKUP($B67,'Data - OS grid'!$A$3:$D$196,3,FALSE))-(VLOOKUP(CP$2,'Data - OS grid'!$A$3:$D$196,3,FALSE)))^2)+(((VLOOKUP($B67,'Data - OS grid'!$A$3:$D$196,4,FALSE))-(VLOOKUP(CP$2,'Data - OS grid'!$A$3:$D$196,4,FALSE)))^2))</f>
        <v>295970.41013081023</v>
      </c>
      <c r="CQ67">
        <f>SQRT((((VLOOKUP($B67,'Data - OS grid'!$A$3:$D$196,3,FALSE))-(VLOOKUP(CQ$2,'Data - OS grid'!$A$3:$D$196,3,FALSE)))^2)+(((VLOOKUP($B67,'Data - OS grid'!$A$3:$D$196,4,FALSE))-(VLOOKUP(CQ$2,'Data - OS grid'!$A$3:$D$196,4,FALSE)))^2))</f>
        <v>297062.70987789769</v>
      </c>
      <c r="CR67">
        <f>SQRT((((VLOOKUP($B67,'Data - OS grid'!$A$3:$D$196,3,FALSE))-(VLOOKUP(CR$2,'Data - OS grid'!$A$3:$D$196,3,FALSE)))^2)+(((VLOOKUP($B67,'Data - OS grid'!$A$3:$D$196,4,FALSE))-(VLOOKUP(CR$2,'Data - OS grid'!$A$3:$D$196,4,FALSE)))^2))</f>
        <v>297594.87966361252</v>
      </c>
      <c r="CS67">
        <f>SQRT((((VLOOKUP($B67,'Data - OS grid'!$A$3:$D$196,3,FALSE))-(VLOOKUP(CS$2,'Data - OS grid'!$A$3:$D$196,3,FALSE)))^2)+(((VLOOKUP($B67,'Data - OS grid'!$A$3:$D$196,4,FALSE))-(VLOOKUP(CS$2,'Data - OS grid'!$A$3:$D$196,4,FALSE)))^2))</f>
        <v>295715.5911547445</v>
      </c>
      <c r="CT67">
        <f>SQRT((((VLOOKUP($B67,'Data - OS grid'!$A$3:$D$196,3,FALSE))-(VLOOKUP(CT$2,'Data - OS grid'!$A$3:$D$196,3,FALSE)))^2)+(((VLOOKUP($B67,'Data - OS grid'!$A$3:$D$196,4,FALSE))-(VLOOKUP(CT$2,'Data - OS grid'!$A$3:$D$196,4,FALSE)))^2))</f>
        <v>295988.28971768462</v>
      </c>
      <c r="CU67">
        <f>SQRT((((VLOOKUP($B67,'Data - OS grid'!$A$3:$D$196,3,FALSE))-(VLOOKUP(CU$2,'Data - OS grid'!$A$3:$D$196,3,FALSE)))^2)+(((VLOOKUP($B67,'Data - OS grid'!$A$3:$D$196,4,FALSE))-(VLOOKUP(CU$2,'Data - OS grid'!$A$3:$D$196,4,FALSE)))^2))</f>
        <v>294621.40383889287</v>
      </c>
      <c r="CV67">
        <f>SQRT((((VLOOKUP($B67,'Data - OS grid'!$A$3:$D$196,3,FALSE))-(VLOOKUP(CV$2,'Data - OS grid'!$A$3:$D$196,3,FALSE)))^2)+(((VLOOKUP($B67,'Data - OS grid'!$A$3:$D$196,4,FALSE))-(VLOOKUP(CV$2,'Data - OS grid'!$A$3:$D$196,4,FALSE)))^2))</f>
        <v>294713.05926443095</v>
      </c>
      <c r="CW67">
        <f>SQRT((((VLOOKUP($B67,'Data - OS grid'!$A$3:$D$196,3,FALSE))-(VLOOKUP(CW$2,'Data - OS grid'!$A$3:$D$196,3,FALSE)))^2)+(((VLOOKUP($B67,'Data - OS grid'!$A$3:$D$196,4,FALSE))-(VLOOKUP(CW$2,'Data - OS grid'!$A$3:$D$196,4,FALSE)))^2))</f>
        <v>293768.57847632375</v>
      </c>
      <c r="CX67">
        <f>SQRT((((VLOOKUP($B67,'Data - OS grid'!$A$3:$D$196,3,FALSE))-(VLOOKUP(CX$2,'Data - OS grid'!$A$3:$D$196,3,FALSE)))^2)+(((VLOOKUP($B67,'Data - OS grid'!$A$3:$D$196,4,FALSE))-(VLOOKUP(CX$2,'Data - OS grid'!$A$3:$D$196,4,FALSE)))^2))</f>
        <v>553003.94198414171</v>
      </c>
      <c r="CY67">
        <f>SQRT((((VLOOKUP($B67,'Data - OS grid'!$A$3:$D$196,3,FALSE))-(VLOOKUP(CY$2,'Data - OS grid'!$A$3:$D$196,3,FALSE)))^2)+(((VLOOKUP($B67,'Data - OS grid'!$A$3:$D$196,4,FALSE))-(VLOOKUP(CY$2,'Data - OS grid'!$A$3:$D$196,4,FALSE)))^2))</f>
        <v>550102.22018275841</v>
      </c>
      <c r="CZ67">
        <f>SQRT((((VLOOKUP($B67,'Data - OS grid'!$A$3:$D$196,3,FALSE))-(VLOOKUP(CZ$2,'Data - OS grid'!$A$3:$D$196,3,FALSE)))^2)+(((VLOOKUP($B67,'Data - OS grid'!$A$3:$D$196,4,FALSE))-(VLOOKUP(CZ$2,'Data - OS grid'!$A$3:$D$196,4,FALSE)))^2))</f>
        <v>553732.20626039081</v>
      </c>
      <c r="DA67">
        <f>SQRT((((VLOOKUP($B67,'Data - OS grid'!$A$3:$D$196,3,FALSE))-(VLOOKUP(DA$2,'Data - OS grid'!$A$3:$D$196,3,FALSE)))^2)+(((VLOOKUP($B67,'Data - OS grid'!$A$3:$D$196,4,FALSE))-(VLOOKUP(DA$2,'Data - OS grid'!$A$3:$D$196,4,FALSE)))^2))</f>
        <v>551144.62468575337</v>
      </c>
      <c r="DB67">
        <f>SQRT((((VLOOKUP($B67,'Data - OS grid'!$A$3:$D$196,3,FALSE))-(VLOOKUP(DB$2,'Data - OS grid'!$A$3:$D$196,3,FALSE)))^2)+(((VLOOKUP($B67,'Data - OS grid'!$A$3:$D$196,4,FALSE))-(VLOOKUP(DB$2,'Data - OS grid'!$A$3:$D$196,4,FALSE)))^2))</f>
        <v>554163.18357050745</v>
      </c>
      <c r="DC67">
        <f>SQRT((((VLOOKUP($B67,'Data - OS grid'!$A$3:$D$196,3,FALSE))-(VLOOKUP(DC$2,'Data - OS grid'!$A$3:$D$196,3,FALSE)))^2)+(((VLOOKUP($B67,'Data - OS grid'!$A$3:$D$196,4,FALSE))-(VLOOKUP(DC$2,'Data - OS grid'!$A$3:$D$196,4,FALSE)))^2))</f>
        <v>552963.97658437025</v>
      </c>
      <c r="DD67">
        <f>SQRT((((VLOOKUP($B67,'Data - OS grid'!$A$3:$D$196,3,FALSE))-(VLOOKUP(DD$2,'Data - OS grid'!$A$3:$D$196,3,FALSE)))^2)+(((VLOOKUP($B67,'Data - OS grid'!$A$3:$D$196,4,FALSE))-(VLOOKUP(DD$2,'Data - OS grid'!$A$3:$D$196,4,FALSE)))^2))</f>
        <v>552153.05504905072</v>
      </c>
      <c r="DE67">
        <f>SQRT((((VLOOKUP($B67,'Data - OS grid'!$A$3:$D$196,3,FALSE))-(VLOOKUP(DE$2,'Data - OS grid'!$A$3:$D$196,3,FALSE)))^2)+(((VLOOKUP($B67,'Data - OS grid'!$A$3:$D$196,4,FALSE))-(VLOOKUP(DE$2,'Data - OS grid'!$A$3:$D$196,4,FALSE)))^2))</f>
        <v>550449.60986451793</v>
      </c>
      <c r="DF67">
        <f>SQRT((((VLOOKUP($B67,'Data - OS grid'!$A$3:$D$196,3,FALSE))-(VLOOKUP(DF$2,'Data - OS grid'!$A$3:$D$196,3,FALSE)))^2)+(((VLOOKUP($B67,'Data - OS grid'!$A$3:$D$196,4,FALSE))-(VLOOKUP(DF$2,'Data - OS grid'!$A$3:$D$196,4,FALSE)))^2))</f>
        <v>570166.45381940878</v>
      </c>
      <c r="DG67">
        <f>SQRT((((VLOOKUP($B67,'Data - OS grid'!$A$3:$D$196,3,FALSE))-(VLOOKUP(DG$2,'Data - OS grid'!$A$3:$D$196,3,FALSE)))^2)+(((VLOOKUP($B67,'Data - OS grid'!$A$3:$D$196,4,FALSE))-(VLOOKUP(DG$2,'Data - OS grid'!$A$3:$D$196,4,FALSE)))^2))</f>
        <v>568600.46746375435</v>
      </c>
      <c r="DH67">
        <f>SQRT((((VLOOKUP($B67,'Data - OS grid'!$A$3:$D$196,3,FALSE))-(VLOOKUP(DH$2,'Data - OS grid'!$A$3:$D$196,3,FALSE)))^2)+(((VLOOKUP($B67,'Data - OS grid'!$A$3:$D$196,4,FALSE))-(VLOOKUP(DH$2,'Data - OS grid'!$A$3:$D$196,4,FALSE)))^2))</f>
        <v>572782.2462332435</v>
      </c>
      <c r="DI67">
        <f>SQRT((((VLOOKUP($B67,'Data - OS grid'!$A$3:$D$196,3,FALSE))-(VLOOKUP(DI$2,'Data - OS grid'!$A$3:$D$196,3,FALSE)))^2)+(((VLOOKUP($B67,'Data - OS grid'!$A$3:$D$196,4,FALSE))-(VLOOKUP(DI$2,'Data - OS grid'!$A$3:$D$196,4,FALSE)))^2))</f>
        <v>572824.4743531826</v>
      </c>
      <c r="DJ67">
        <f>SQRT((((VLOOKUP($B67,'Data - OS grid'!$A$3:$D$196,3,FALSE))-(VLOOKUP(DJ$2,'Data - OS grid'!$A$3:$D$196,3,FALSE)))^2)+(((VLOOKUP($B67,'Data - OS grid'!$A$3:$D$196,4,FALSE))-(VLOOKUP(DJ$2,'Data - OS grid'!$A$3:$D$196,4,FALSE)))^2))</f>
        <v>568682.78251148062</v>
      </c>
      <c r="DK67">
        <f>SQRT((((VLOOKUP($B67,'Data - OS grid'!$A$3:$D$196,3,FALSE))-(VLOOKUP(DK$2,'Data - OS grid'!$A$3:$D$196,3,FALSE)))^2)+(((VLOOKUP($B67,'Data - OS grid'!$A$3:$D$196,4,FALSE))-(VLOOKUP(DK$2,'Data - OS grid'!$A$3:$D$196,4,FALSE)))^2))</f>
        <v>571379.351482008</v>
      </c>
      <c r="DL67">
        <f>SQRT((((VLOOKUP($B67,'Data - OS grid'!$A$3:$D$196,3,FALSE))-(VLOOKUP(DL$2,'Data - OS grid'!$A$3:$D$196,3,FALSE)))^2)+(((VLOOKUP($B67,'Data - OS grid'!$A$3:$D$196,4,FALSE))-(VLOOKUP(DL$2,'Data - OS grid'!$A$3:$D$196,4,FALSE)))^2))</f>
        <v>567621.62273824634</v>
      </c>
      <c r="DM67">
        <f>SQRT((((VLOOKUP($B67,'Data - OS grid'!$A$3:$D$196,3,FALSE))-(VLOOKUP(DM$2,'Data - OS grid'!$A$3:$D$196,3,FALSE)))^2)+(((VLOOKUP($B67,'Data - OS grid'!$A$3:$D$196,4,FALSE))-(VLOOKUP(DM$2,'Data - OS grid'!$A$3:$D$196,4,FALSE)))^2))</f>
        <v>570180.43541058118</v>
      </c>
      <c r="DN67">
        <f>SQRT((((VLOOKUP($B67,'Data - OS grid'!$A$3:$D$196,3,FALSE))-(VLOOKUP(DN$2,'Data - OS grid'!$A$3:$D$196,3,FALSE)))^2)+(((VLOOKUP($B67,'Data - OS grid'!$A$3:$D$196,4,FALSE))-(VLOOKUP(DN$2,'Data - OS grid'!$A$3:$D$196,4,FALSE)))^2))</f>
        <v>569559.27627333044</v>
      </c>
      <c r="DO67">
        <f>SQRT((((VLOOKUP($B67,'Data - OS grid'!$A$3:$D$196,3,FALSE))-(VLOOKUP(DO$2,'Data - OS grid'!$A$3:$D$196,3,FALSE)))^2)+(((VLOOKUP($B67,'Data - OS grid'!$A$3:$D$196,4,FALSE))-(VLOOKUP(DO$2,'Data - OS grid'!$A$3:$D$196,4,FALSE)))^2))</f>
        <v>556858.29768442886</v>
      </c>
      <c r="DP67">
        <f>SQRT((((VLOOKUP($B67,'Data - OS grid'!$A$3:$D$196,3,FALSE))-(VLOOKUP(DP$2,'Data - OS grid'!$A$3:$D$196,3,FALSE)))^2)+(((VLOOKUP($B67,'Data - OS grid'!$A$3:$D$196,4,FALSE))-(VLOOKUP(DP$2,'Data - OS grid'!$A$3:$D$196,4,FALSE)))^2))</f>
        <v>68482.14073756749</v>
      </c>
      <c r="DQ67">
        <f>SQRT((((VLOOKUP($B67,'Data - OS grid'!$A$3:$D$196,3,FALSE))-(VLOOKUP(DQ$2,'Data - OS grid'!$A$3:$D$196,3,FALSE)))^2)+(((VLOOKUP($B67,'Data - OS grid'!$A$3:$D$196,4,FALSE))-(VLOOKUP(DQ$2,'Data - OS grid'!$A$3:$D$196,4,FALSE)))^2))</f>
        <v>66510.838214534626</v>
      </c>
      <c r="DR67">
        <f>SQRT((((VLOOKUP($B67,'Data - OS grid'!$A$3:$D$196,3,FALSE))-(VLOOKUP(DR$2,'Data - OS grid'!$A$3:$D$196,3,FALSE)))^2)+(((VLOOKUP($B67,'Data - OS grid'!$A$3:$D$196,4,FALSE))-(VLOOKUP(DR$2,'Data - OS grid'!$A$3:$D$196,4,FALSE)))^2))</f>
        <v>558275.87606845412</v>
      </c>
      <c r="DS67">
        <f>SQRT((((VLOOKUP($B67,'Data - OS grid'!$A$3:$D$196,3,FALSE))-(VLOOKUP(DS$2,'Data - OS grid'!$A$3:$D$196,3,FALSE)))^2)+(((VLOOKUP($B67,'Data - OS grid'!$A$3:$D$196,4,FALSE))-(VLOOKUP(DS$2,'Data - OS grid'!$A$3:$D$196,4,FALSE)))^2))</f>
        <v>560811.46528936084</v>
      </c>
      <c r="DT67">
        <f>SQRT((((VLOOKUP($B67,'Data - OS grid'!$A$3:$D$196,3,FALSE))-(VLOOKUP(DT$2,'Data - OS grid'!$A$3:$D$196,3,FALSE)))^2)+(((VLOOKUP($B67,'Data - OS grid'!$A$3:$D$196,4,FALSE))-(VLOOKUP(DT$2,'Data - OS grid'!$A$3:$D$196,4,FALSE)))^2))</f>
        <v>561131.84422201524</v>
      </c>
      <c r="DU67">
        <f>SQRT((((VLOOKUP($B67,'Data - OS grid'!$A$3:$D$196,3,FALSE))-(VLOOKUP(DU$2,'Data - OS grid'!$A$3:$D$196,3,FALSE)))^2)+(((VLOOKUP($B67,'Data - OS grid'!$A$3:$D$196,4,FALSE))-(VLOOKUP(DU$2,'Data - OS grid'!$A$3:$D$196,4,FALSE)))^2))</f>
        <v>560903.9394138715</v>
      </c>
      <c r="DV67">
        <f>SQRT((((VLOOKUP($B67,'Data - OS grid'!$A$3:$D$196,3,FALSE))-(VLOOKUP(DV$2,'Data - OS grid'!$A$3:$D$196,3,FALSE)))^2)+(((VLOOKUP($B67,'Data - OS grid'!$A$3:$D$196,4,FALSE))-(VLOOKUP(DV$2,'Data - OS grid'!$A$3:$D$196,4,FALSE)))^2))</f>
        <v>562024.65822773287</v>
      </c>
      <c r="DW67">
        <f>SQRT((((VLOOKUP($B67,'Data - OS grid'!$A$3:$D$196,3,FALSE))-(VLOOKUP(DW$2,'Data - OS grid'!$A$3:$D$196,3,FALSE)))^2)+(((VLOOKUP($B67,'Data - OS grid'!$A$3:$D$196,4,FALSE))-(VLOOKUP(DW$2,'Data - OS grid'!$A$3:$D$196,4,FALSE)))^2))</f>
        <v>562165.90362632275</v>
      </c>
      <c r="DX67">
        <f>SQRT((((VLOOKUP($B67,'Data - OS grid'!$A$3:$D$196,3,FALSE))-(VLOOKUP(DX$2,'Data - OS grid'!$A$3:$D$196,3,FALSE)))^2)+(((VLOOKUP($B67,'Data - OS grid'!$A$3:$D$196,4,FALSE))-(VLOOKUP(DX$2,'Data - OS grid'!$A$3:$D$196,4,FALSE)))^2))</f>
        <v>564738.36101331026</v>
      </c>
      <c r="DY67">
        <f>SQRT((((VLOOKUP($B67,'Data - OS grid'!$A$3:$D$196,3,FALSE))-(VLOOKUP(DY$2,'Data - OS grid'!$A$3:$D$196,3,FALSE)))^2)+(((VLOOKUP($B67,'Data - OS grid'!$A$3:$D$196,4,FALSE))-(VLOOKUP(DY$2,'Data - OS grid'!$A$3:$D$196,4,FALSE)))^2))</f>
        <v>562479.14921355085</v>
      </c>
      <c r="DZ67">
        <f>SQRT((((VLOOKUP($B67,'Data - OS grid'!$A$3:$D$196,3,FALSE))-(VLOOKUP(DZ$2,'Data - OS grid'!$A$3:$D$196,3,FALSE)))^2)+(((VLOOKUP($B67,'Data - OS grid'!$A$3:$D$196,4,FALSE))-(VLOOKUP(DZ$2,'Data - OS grid'!$A$3:$D$196,4,FALSE)))^2))</f>
        <v>563876.85929642478</v>
      </c>
      <c r="EA67">
        <f>SQRT((((VLOOKUP($B67,'Data - OS grid'!$A$3:$D$196,3,FALSE))-(VLOOKUP(EA$2,'Data - OS grid'!$A$3:$D$196,3,FALSE)))^2)+(((VLOOKUP($B67,'Data - OS grid'!$A$3:$D$196,4,FALSE))-(VLOOKUP(EA$2,'Data - OS grid'!$A$3:$D$196,4,FALSE)))^2))</f>
        <v>563593.40958265297</v>
      </c>
      <c r="EB67">
        <f>SQRT((((VLOOKUP($B67,'Data - OS grid'!$A$3:$D$196,3,FALSE))-(VLOOKUP(EB$2,'Data - OS grid'!$A$3:$D$196,3,FALSE)))^2)+(((VLOOKUP($B67,'Data - OS grid'!$A$3:$D$196,4,FALSE))-(VLOOKUP(EB$2,'Data - OS grid'!$A$3:$D$196,4,FALSE)))^2))</f>
        <v>562946.46725954325</v>
      </c>
      <c r="EC67">
        <f>SQRT((((VLOOKUP($B67,'Data - OS grid'!$A$3:$D$196,3,FALSE))-(VLOOKUP(EC$2,'Data - OS grid'!$A$3:$D$196,3,FALSE)))^2)+(((VLOOKUP($B67,'Data - OS grid'!$A$3:$D$196,4,FALSE))-(VLOOKUP(EC$2,'Data - OS grid'!$A$3:$D$196,4,FALSE)))^2))</f>
        <v>589810.26406803064</v>
      </c>
      <c r="ED67">
        <f>SQRT((((VLOOKUP($B67,'Data - OS grid'!$A$3:$D$196,3,FALSE))-(VLOOKUP(ED$2,'Data - OS grid'!$A$3:$D$196,3,FALSE)))^2)+(((VLOOKUP($B67,'Data - OS grid'!$A$3:$D$196,4,FALSE))-(VLOOKUP(ED$2,'Data - OS grid'!$A$3:$D$196,4,FALSE)))^2))</f>
        <v>588580.9162562103</v>
      </c>
      <c r="EE67">
        <f>SQRT((((VLOOKUP($B67,'Data - OS grid'!$A$3:$D$196,3,FALSE))-(VLOOKUP(EE$2,'Data - OS grid'!$A$3:$D$196,3,FALSE)))^2)+(((VLOOKUP($B67,'Data - OS grid'!$A$3:$D$196,4,FALSE))-(VLOOKUP(EE$2,'Data - OS grid'!$A$3:$D$196,4,FALSE)))^2))</f>
        <v>557204.910333712</v>
      </c>
      <c r="EF67">
        <f>SQRT((((VLOOKUP($B67,'Data - OS grid'!$A$3:$D$196,3,FALSE))-(VLOOKUP(EF$2,'Data - OS grid'!$A$3:$D$196,3,FALSE)))^2)+(((VLOOKUP($B67,'Data - OS grid'!$A$3:$D$196,4,FALSE))-(VLOOKUP(EF$2,'Data - OS grid'!$A$3:$D$196,4,FALSE)))^2))</f>
        <v>559500.22864159755</v>
      </c>
      <c r="EG67">
        <f>SQRT((((VLOOKUP($B67,'Data - OS grid'!$A$3:$D$196,3,FALSE))-(VLOOKUP(EG$2,'Data - OS grid'!$A$3:$D$196,3,FALSE)))^2)+(((VLOOKUP($B67,'Data - OS grid'!$A$3:$D$196,4,FALSE))-(VLOOKUP(EG$2,'Data - OS grid'!$A$3:$D$196,4,FALSE)))^2))</f>
        <v>562146.60730097804</v>
      </c>
      <c r="EH67">
        <f>SQRT((((VLOOKUP($B67,'Data - OS grid'!$A$3:$D$196,3,FALSE))-(VLOOKUP(EH$2,'Data - OS grid'!$A$3:$D$196,3,FALSE)))^2)+(((VLOOKUP($B67,'Data - OS grid'!$A$3:$D$196,4,FALSE))-(VLOOKUP(EH$2,'Data - OS grid'!$A$3:$D$196,4,FALSE)))^2))</f>
        <v>562189.44390747859</v>
      </c>
      <c r="EI67">
        <f>SQRT((((VLOOKUP($B67,'Data - OS grid'!$A$3:$D$196,3,FALSE))-(VLOOKUP(EI$2,'Data - OS grid'!$A$3:$D$196,3,FALSE)))^2)+(((VLOOKUP($B67,'Data - OS grid'!$A$3:$D$196,4,FALSE))-(VLOOKUP(EI$2,'Data - OS grid'!$A$3:$D$196,4,FALSE)))^2))</f>
        <v>562047.2390653654</v>
      </c>
      <c r="EJ67">
        <f>SQRT((((VLOOKUP($B67,'Data - OS grid'!$A$3:$D$196,3,FALSE))-(VLOOKUP(EJ$2,'Data - OS grid'!$A$3:$D$196,3,FALSE)))^2)+(((VLOOKUP($B67,'Data - OS grid'!$A$3:$D$196,4,FALSE))-(VLOOKUP(EJ$2,'Data - OS grid'!$A$3:$D$196,4,FALSE)))^2))</f>
        <v>561647.78253368009</v>
      </c>
      <c r="EK67">
        <f>SQRT((((VLOOKUP($B67,'Data - OS grid'!$A$3:$D$196,3,FALSE))-(VLOOKUP(EK$2,'Data - OS grid'!$A$3:$D$196,3,FALSE)))^2)+(((VLOOKUP($B67,'Data - OS grid'!$A$3:$D$196,4,FALSE))-(VLOOKUP(EK$2,'Data - OS grid'!$A$3:$D$196,4,FALSE)))^2))</f>
        <v>623359.11479659937</v>
      </c>
      <c r="EL67">
        <f>SQRT((((VLOOKUP($B67,'Data - OS grid'!$A$3:$D$196,3,FALSE))-(VLOOKUP(EL$2,'Data - OS grid'!$A$3:$D$196,3,FALSE)))^2)+(((VLOOKUP($B67,'Data - OS grid'!$A$3:$D$196,4,FALSE))-(VLOOKUP(EL$2,'Data - OS grid'!$A$3:$D$196,4,FALSE)))^2))</f>
        <v>621372.00977514265</v>
      </c>
      <c r="EM67">
        <f>SQRT((((VLOOKUP($B67,'Data - OS grid'!$A$3:$D$196,3,FALSE))-(VLOOKUP(EM$2,'Data - OS grid'!$A$3:$D$196,3,FALSE)))^2)+(((VLOOKUP($B67,'Data - OS grid'!$A$3:$D$196,4,FALSE))-(VLOOKUP(EM$2,'Data - OS grid'!$A$3:$D$196,4,FALSE)))^2))</f>
        <v>621872.15196131752</v>
      </c>
      <c r="EN67">
        <f>SQRT((((VLOOKUP($B67,'Data - OS grid'!$A$3:$D$196,3,FALSE))-(VLOOKUP(EN$2,'Data - OS grid'!$A$3:$D$196,3,FALSE)))^2)+(((VLOOKUP($B67,'Data - OS grid'!$A$3:$D$196,4,FALSE))-(VLOOKUP(EN$2,'Data - OS grid'!$A$3:$D$196,4,FALSE)))^2))</f>
        <v>622724.3261869573</v>
      </c>
      <c r="EO67">
        <f>SQRT((((VLOOKUP($B67,'Data - OS grid'!$A$3:$D$196,3,FALSE))-(VLOOKUP(EO$2,'Data - OS grid'!$A$3:$D$196,3,FALSE)))^2)+(((VLOOKUP($B67,'Data - OS grid'!$A$3:$D$196,4,FALSE))-(VLOOKUP(EO$2,'Data - OS grid'!$A$3:$D$196,4,FALSE)))^2))</f>
        <v>622226.43932896329</v>
      </c>
      <c r="EP67">
        <f>SQRT((((VLOOKUP($B67,'Data - OS grid'!$A$3:$D$196,3,FALSE))-(VLOOKUP(EP$2,'Data - OS grid'!$A$3:$D$196,3,FALSE)))^2)+(((VLOOKUP($B67,'Data - OS grid'!$A$3:$D$196,4,FALSE))-(VLOOKUP(EP$2,'Data - OS grid'!$A$3:$D$196,4,FALSE)))^2))</f>
        <v>621238.97790302883</v>
      </c>
      <c r="EQ67">
        <f>SQRT((((VLOOKUP($B67,'Data - OS grid'!$A$3:$D$196,3,FALSE))-(VLOOKUP(EQ$2,'Data - OS grid'!$A$3:$D$196,3,FALSE)))^2)+(((VLOOKUP($B67,'Data - OS grid'!$A$3:$D$196,4,FALSE))-(VLOOKUP(EQ$2,'Data - OS grid'!$A$3:$D$196,4,FALSE)))^2))</f>
        <v>535883.16057980398</v>
      </c>
      <c r="ER67">
        <f>SQRT((((VLOOKUP($B67,'Data - OS grid'!$A$3:$D$196,3,FALSE))-(VLOOKUP(ER$2,'Data - OS grid'!$A$3:$D$196,3,FALSE)))^2)+(((VLOOKUP($B67,'Data - OS grid'!$A$3:$D$196,4,FALSE))-(VLOOKUP(ER$2,'Data - OS grid'!$A$3:$D$196,4,FALSE)))^2))</f>
        <v>535732.28884957079</v>
      </c>
      <c r="ES67">
        <f>SQRT((((VLOOKUP($B67,'Data - OS grid'!$A$3:$D$196,3,FALSE))-(VLOOKUP(ES$2,'Data - OS grid'!$A$3:$D$196,3,FALSE)))^2)+(((VLOOKUP($B67,'Data - OS grid'!$A$3:$D$196,4,FALSE))-(VLOOKUP(ES$2,'Data - OS grid'!$A$3:$D$196,4,FALSE)))^2))</f>
        <v>553405.50964008295</v>
      </c>
      <c r="ET67">
        <f>SQRT((((VLOOKUP($B67,'Data - OS grid'!$A$3:$D$196,3,FALSE))-(VLOOKUP(ET$2,'Data - OS grid'!$A$3:$D$196,3,FALSE)))^2)+(((VLOOKUP($B67,'Data - OS grid'!$A$3:$D$196,4,FALSE))-(VLOOKUP(ET$2,'Data - OS grid'!$A$3:$D$196,4,FALSE)))^2))</f>
        <v>1248.6492702116154</v>
      </c>
      <c r="EU67">
        <f>SQRT((((VLOOKUP($B67,'Data - OS grid'!$A$3:$D$196,3,FALSE))-(VLOOKUP(EU$2,'Data - OS grid'!$A$3:$D$196,3,FALSE)))^2)+(((VLOOKUP($B67,'Data - OS grid'!$A$3:$D$196,4,FALSE))-(VLOOKUP(EU$2,'Data - OS grid'!$A$3:$D$196,4,FALSE)))^2))</f>
        <v>3506.6100439028005</v>
      </c>
      <c r="EV67">
        <f>SQRT((((VLOOKUP($B67,'Data - OS grid'!$A$3:$D$196,3,FALSE))-(VLOOKUP(EV$2,'Data - OS grid'!$A$3:$D$196,3,FALSE)))^2)+(((VLOOKUP($B67,'Data - OS grid'!$A$3:$D$196,4,FALSE))-(VLOOKUP(EV$2,'Data - OS grid'!$A$3:$D$196,4,FALSE)))^2))</f>
        <v>3456.5445172889067</v>
      </c>
      <c r="EW67">
        <f>SQRT((((VLOOKUP($B67,'Data - OS grid'!$A$3:$D$196,3,FALSE))-(VLOOKUP(EW$2,'Data - OS grid'!$A$3:$D$196,3,FALSE)))^2)+(((VLOOKUP($B67,'Data - OS grid'!$A$3:$D$196,4,FALSE))-(VLOOKUP(EW$2,'Data - OS grid'!$A$3:$D$196,4,FALSE)))^2))</f>
        <v>285683.6915191345</v>
      </c>
      <c r="EX67">
        <f>SQRT((((VLOOKUP($B67,'Data - OS grid'!$A$3:$D$196,3,FALSE))-(VLOOKUP(EX$2,'Data - OS grid'!$A$3:$D$196,3,FALSE)))^2)+(((VLOOKUP($B67,'Data - OS grid'!$A$3:$D$196,4,FALSE))-(VLOOKUP(EX$2,'Data - OS grid'!$A$3:$D$196,4,FALSE)))^2))</f>
        <v>286102.15273569681</v>
      </c>
      <c r="EY67">
        <f>SQRT((((VLOOKUP($B67,'Data - OS grid'!$A$3:$D$196,3,FALSE))-(VLOOKUP(EY$2,'Data - OS grid'!$A$3:$D$196,3,FALSE)))^2)+(((VLOOKUP($B67,'Data - OS grid'!$A$3:$D$196,4,FALSE))-(VLOOKUP(EY$2,'Data - OS grid'!$A$3:$D$196,4,FALSE)))^2))</f>
        <v>288021.60129059764</v>
      </c>
      <c r="EZ67">
        <f>SQRT((((VLOOKUP($B67,'Data - OS grid'!$A$3:$D$196,3,FALSE))-(VLOOKUP(EZ$2,'Data - OS grid'!$A$3:$D$196,3,FALSE)))^2)+(((VLOOKUP($B67,'Data - OS grid'!$A$3:$D$196,4,FALSE))-(VLOOKUP(EZ$2,'Data - OS grid'!$A$3:$D$196,4,FALSE)))^2))</f>
        <v>286081.23496657377</v>
      </c>
      <c r="FA67">
        <f>SQRT((((VLOOKUP($B67,'Data - OS grid'!$A$3:$D$196,3,FALSE))-(VLOOKUP(FA$2,'Data - OS grid'!$A$3:$D$196,3,FALSE)))^2)+(((VLOOKUP($B67,'Data - OS grid'!$A$3:$D$196,4,FALSE))-(VLOOKUP(FA$2,'Data - OS grid'!$A$3:$D$196,4,FALSE)))^2))</f>
        <v>286516.74750352727</v>
      </c>
      <c r="FB67">
        <f>SQRT((((VLOOKUP($B67,'Data - OS grid'!$A$3:$D$196,3,FALSE))-(VLOOKUP(FB$2,'Data - OS grid'!$A$3:$D$196,3,FALSE)))^2)+(((VLOOKUP($B67,'Data - OS grid'!$A$3:$D$196,4,FALSE))-(VLOOKUP(FB$2,'Data - OS grid'!$A$3:$D$196,4,FALSE)))^2))</f>
        <v>285426.73490757658</v>
      </c>
      <c r="FC67">
        <f>SQRT((((VLOOKUP($B67,'Data - OS grid'!$A$3:$D$196,3,FALSE))-(VLOOKUP(FC$2,'Data - OS grid'!$A$3:$D$196,3,FALSE)))^2)+(((VLOOKUP($B67,'Data - OS grid'!$A$3:$D$196,4,FALSE))-(VLOOKUP(FC$2,'Data - OS grid'!$A$3:$D$196,4,FALSE)))^2))</f>
        <v>285072.84490108839</v>
      </c>
      <c r="FD67">
        <f>SQRT((((VLOOKUP($B67,'Data - OS grid'!$A$3:$D$196,3,FALSE))-(VLOOKUP(FD$2,'Data - OS grid'!$A$3:$D$196,3,FALSE)))^2)+(((VLOOKUP($B67,'Data - OS grid'!$A$3:$D$196,4,FALSE))-(VLOOKUP(FD$2,'Data - OS grid'!$A$3:$D$196,4,FALSE)))^2))</f>
        <v>282748.1927440032</v>
      </c>
      <c r="FE67">
        <f>SQRT((((VLOOKUP($B67,'Data - OS grid'!$A$3:$D$196,3,FALSE))-(VLOOKUP(FE$2,'Data - OS grid'!$A$3:$D$196,3,FALSE)))^2)+(((VLOOKUP($B67,'Data - OS grid'!$A$3:$D$196,4,FALSE))-(VLOOKUP(FE$2,'Data - OS grid'!$A$3:$D$196,4,FALSE)))^2))</f>
        <v>285421.82747645635</v>
      </c>
    </row>
    <row r="68" spans="1:161" x14ac:dyDescent="0.25">
      <c r="A68" s="10" t="s">
        <v>222</v>
      </c>
      <c r="B68" t="s">
        <v>49</v>
      </c>
      <c r="C68">
        <f>SQRT((((VLOOKUP($B68,'Data - OS grid'!$A$3:$D$196,3,FALSE))-(VLOOKUP(C$2,'Data - OS grid'!$A$3:$D$196,3,FALSE)))^2)+(((VLOOKUP($B68,'Data - OS grid'!$A$3:$D$196,4,FALSE))-(VLOOKUP(C$2,'Data - OS grid'!$A$3:$D$196,4,FALSE)))^2))</f>
        <v>556004.84350408311</v>
      </c>
      <c r="D68">
        <f>SQRT((((VLOOKUP($B68,'Data - OS grid'!$A$3:$D$196,3,FALSE))-(VLOOKUP(D$2,'Data - OS grid'!$A$3:$D$196,3,FALSE)))^2)+(((VLOOKUP($B68,'Data - OS grid'!$A$3:$D$196,4,FALSE))-(VLOOKUP(D$2,'Data - OS grid'!$A$3:$D$196,4,FALSE)))^2))</f>
        <v>555267.22692771989</v>
      </c>
      <c r="E68">
        <f>SQRT((((VLOOKUP($B68,'Data - OS grid'!$A$3:$D$196,3,FALSE))-(VLOOKUP(E$2,'Data - OS grid'!$A$3:$D$196,3,FALSE)))^2)+(((VLOOKUP($B68,'Data - OS grid'!$A$3:$D$196,4,FALSE))-(VLOOKUP(E$2,'Data - OS grid'!$A$3:$D$196,4,FALSE)))^2))</f>
        <v>557382.82073454687</v>
      </c>
      <c r="F68">
        <f>SQRT((((VLOOKUP($B68,'Data - OS grid'!$A$3:$D$196,3,FALSE))-(VLOOKUP(F$2,'Data - OS grid'!$A$3:$D$196,3,FALSE)))^2)+(((VLOOKUP($B68,'Data - OS grid'!$A$3:$D$196,4,FALSE))-(VLOOKUP(F$2,'Data - OS grid'!$A$3:$D$196,4,FALSE)))^2))</f>
        <v>555296.14270045131</v>
      </c>
      <c r="G68">
        <f>SQRT((((VLOOKUP($B68,'Data - OS grid'!$A$3:$D$196,3,FALSE))-(VLOOKUP(G$2,'Data - OS grid'!$A$3:$D$196,3,FALSE)))^2)+(((VLOOKUP($B68,'Data - OS grid'!$A$3:$D$196,4,FALSE))-(VLOOKUP(G$2,'Data - OS grid'!$A$3:$D$196,4,FALSE)))^2))</f>
        <v>554588.68659575086</v>
      </c>
      <c r="H68">
        <f>SQRT((((VLOOKUP($B68,'Data - OS grid'!$A$3:$D$196,3,FALSE))-(VLOOKUP(H$2,'Data - OS grid'!$A$3:$D$196,3,FALSE)))^2)+(((VLOOKUP($B68,'Data - OS grid'!$A$3:$D$196,4,FALSE))-(VLOOKUP(H$2,'Data - OS grid'!$A$3:$D$196,4,FALSE)))^2))</f>
        <v>556064.71060120338</v>
      </c>
      <c r="I68">
        <f>SQRT((((VLOOKUP($B68,'Data - OS grid'!$A$3:$D$196,3,FALSE))-(VLOOKUP(I$2,'Data - OS grid'!$A$3:$D$196,3,FALSE)))^2)+(((VLOOKUP($B68,'Data - OS grid'!$A$3:$D$196,4,FALSE))-(VLOOKUP(I$2,'Data - OS grid'!$A$3:$D$196,4,FALSE)))^2))</f>
        <v>555782.46041054593</v>
      </c>
      <c r="J68">
        <f>SQRT((((VLOOKUP($B68,'Data - OS grid'!$A$3:$D$196,3,FALSE))-(VLOOKUP(J$2,'Data - OS grid'!$A$3:$D$196,3,FALSE)))^2)+(((VLOOKUP($B68,'Data - OS grid'!$A$3:$D$196,4,FALSE))-(VLOOKUP(J$2,'Data - OS grid'!$A$3:$D$196,4,FALSE)))^2))</f>
        <v>557492.13960826385</v>
      </c>
      <c r="K68">
        <f>SQRT((((VLOOKUP($B68,'Data - OS grid'!$A$3:$D$196,3,FALSE))-(VLOOKUP(K$2,'Data - OS grid'!$A$3:$D$196,3,FALSE)))^2)+(((VLOOKUP($B68,'Data - OS grid'!$A$3:$D$196,4,FALSE))-(VLOOKUP(K$2,'Data - OS grid'!$A$3:$D$196,4,FALSE)))^2))</f>
        <v>557716.14733661781</v>
      </c>
      <c r="L68">
        <f>SQRT((((VLOOKUP($B68,'Data - OS grid'!$A$3:$D$196,3,FALSE))-(VLOOKUP(L$2,'Data - OS grid'!$A$3:$D$196,3,FALSE)))^2)+(((VLOOKUP($B68,'Data - OS grid'!$A$3:$D$196,4,FALSE))-(VLOOKUP(L$2,'Data - OS grid'!$A$3:$D$196,4,FALSE)))^2))</f>
        <v>558446.52961228078</v>
      </c>
      <c r="M68">
        <f>SQRT((((VLOOKUP($B68,'Data - OS grid'!$A$3:$D$196,3,FALSE))-(VLOOKUP(M$2,'Data - OS grid'!$A$3:$D$196,3,FALSE)))^2)+(((VLOOKUP($B68,'Data - OS grid'!$A$3:$D$196,4,FALSE))-(VLOOKUP(M$2,'Data - OS grid'!$A$3:$D$196,4,FALSE)))^2))</f>
        <v>555590.43391422788</v>
      </c>
      <c r="N68">
        <f>SQRT((((VLOOKUP($B68,'Data - OS grid'!$A$3:$D$196,3,FALSE))-(VLOOKUP(N$2,'Data - OS grid'!$A$3:$D$196,3,FALSE)))^2)+(((VLOOKUP($B68,'Data - OS grid'!$A$3:$D$196,4,FALSE))-(VLOOKUP(N$2,'Data - OS grid'!$A$3:$D$196,4,FALSE)))^2))</f>
        <v>555724.04296107253</v>
      </c>
      <c r="O68">
        <f>SQRT((((VLOOKUP($B68,'Data - OS grid'!$A$3:$D$196,3,FALSE))-(VLOOKUP(O$2,'Data - OS grid'!$A$3:$D$196,3,FALSE)))^2)+(((VLOOKUP($B68,'Data - OS grid'!$A$3:$D$196,4,FALSE))-(VLOOKUP(O$2,'Data - OS grid'!$A$3:$D$196,4,FALSE)))^2))</f>
        <v>555009.63036689733</v>
      </c>
      <c r="P68">
        <f>SQRT((((VLOOKUP($B68,'Data - OS grid'!$A$3:$D$196,3,FALSE))-(VLOOKUP(P$2,'Data - OS grid'!$A$3:$D$196,3,FALSE)))^2)+(((VLOOKUP($B68,'Data - OS grid'!$A$3:$D$196,4,FALSE))-(VLOOKUP(P$2,'Data - OS grid'!$A$3:$D$196,4,FALSE)))^2))</f>
        <v>553037.39349161554</v>
      </c>
      <c r="Q68">
        <f>SQRT((((VLOOKUP($B68,'Data - OS grid'!$A$3:$D$196,3,FALSE))-(VLOOKUP(Q$2,'Data - OS grid'!$A$3:$D$196,3,FALSE)))^2)+(((VLOOKUP($B68,'Data - OS grid'!$A$3:$D$196,4,FALSE))-(VLOOKUP(Q$2,'Data - OS grid'!$A$3:$D$196,4,FALSE)))^2))</f>
        <v>552876.02489165694</v>
      </c>
      <c r="R68">
        <f>SQRT((((VLOOKUP($B68,'Data - OS grid'!$A$3:$D$196,3,FALSE))-(VLOOKUP(R$2,'Data - OS grid'!$A$3:$D$196,3,FALSE)))^2)+(((VLOOKUP($B68,'Data - OS grid'!$A$3:$D$196,4,FALSE))-(VLOOKUP(R$2,'Data - OS grid'!$A$3:$D$196,4,FALSE)))^2))</f>
        <v>553746.44238134834</v>
      </c>
      <c r="S68">
        <f>SQRT((((VLOOKUP($B68,'Data - OS grid'!$A$3:$D$196,3,FALSE))-(VLOOKUP(S$2,'Data - OS grid'!$A$3:$D$196,3,FALSE)))^2)+(((VLOOKUP($B68,'Data - OS grid'!$A$3:$D$196,4,FALSE))-(VLOOKUP(S$2,'Data - OS grid'!$A$3:$D$196,4,FALSE)))^2))</f>
        <v>554451.40476871375</v>
      </c>
      <c r="T68">
        <f>SQRT((((VLOOKUP($B68,'Data - OS grid'!$A$3:$D$196,3,FALSE))-(VLOOKUP(T$2,'Data - OS grid'!$A$3:$D$196,3,FALSE)))^2)+(((VLOOKUP($B68,'Data - OS grid'!$A$3:$D$196,4,FALSE))-(VLOOKUP(T$2,'Data - OS grid'!$A$3:$D$196,4,FALSE)))^2))</f>
        <v>557488.24371550651</v>
      </c>
      <c r="U68">
        <f>SQRT((((VLOOKUP($B68,'Data - OS grid'!$A$3:$D$196,3,FALSE))-(VLOOKUP(U$2,'Data - OS grid'!$A$3:$D$196,3,FALSE)))^2)+(((VLOOKUP($B68,'Data - OS grid'!$A$3:$D$196,4,FALSE))-(VLOOKUP(U$2,'Data - OS grid'!$A$3:$D$196,4,FALSE)))^2))</f>
        <v>554094.69317076122</v>
      </c>
      <c r="V68">
        <f>SQRT((((VLOOKUP($B68,'Data - OS grid'!$A$3:$D$196,3,FALSE))-(VLOOKUP(V$2,'Data - OS grid'!$A$3:$D$196,3,FALSE)))^2)+(((VLOOKUP($B68,'Data - OS grid'!$A$3:$D$196,4,FALSE))-(VLOOKUP(V$2,'Data - OS grid'!$A$3:$D$196,4,FALSE)))^2))</f>
        <v>558235.98186609219</v>
      </c>
      <c r="W68">
        <f>SQRT((((VLOOKUP($B68,'Data - OS grid'!$A$3:$D$196,3,FALSE))-(VLOOKUP(W$2,'Data - OS grid'!$A$3:$D$196,3,FALSE)))^2)+(((VLOOKUP($B68,'Data - OS grid'!$A$3:$D$196,4,FALSE))-(VLOOKUP(W$2,'Data - OS grid'!$A$3:$D$196,4,FALSE)))^2))</f>
        <v>557049.19183587364</v>
      </c>
      <c r="X68">
        <f>SQRT((((VLOOKUP($B68,'Data - OS grid'!$A$3:$D$196,3,FALSE))-(VLOOKUP(X$2,'Data - OS grid'!$A$3:$D$196,3,FALSE)))^2)+(((VLOOKUP($B68,'Data - OS grid'!$A$3:$D$196,4,FALSE))-(VLOOKUP(X$2,'Data - OS grid'!$A$3:$D$196,4,FALSE)))^2))</f>
        <v>555263.84020751796</v>
      </c>
      <c r="Y68">
        <f>SQRT((((VLOOKUP($B68,'Data - OS grid'!$A$3:$D$196,3,FALSE))-(VLOOKUP(Y$2,'Data - OS grid'!$A$3:$D$196,3,FALSE)))^2)+(((VLOOKUP($B68,'Data - OS grid'!$A$3:$D$196,4,FALSE))-(VLOOKUP(Y$2,'Data - OS grid'!$A$3:$D$196,4,FALSE)))^2))</f>
        <v>557758.54099242622</v>
      </c>
      <c r="Z68">
        <f>SQRT((((VLOOKUP($B68,'Data - OS grid'!$A$3:$D$196,3,FALSE))-(VLOOKUP(Z$2,'Data - OS grid'!$A$3:$D$196,3,FALSE)))^2)+(((VLOOKUP($B68,'Data - OS grid'!$A$3:$D$196,4,FALSE))-(VLOOKUP(Z$2,'Data - OS grid'!$A$3:$D$196,4,FALSE)))^2))</f>
        <v>556712.50435031543</v>
      </c>
      <c r="AA68">
        <f>SQRT((((VLOOKUP($B68,'Data - OS grid'!$A$3:$D$196,3,FALSE))-(VLOOKUP(AA$2,'Data - OS grid'!$A$3:$D$196,3,FALSE)))^2)+(((VLOOKUP($B68,'Data - OS grid'!$A$3:$D$196,4,FALSE))-(VLOOKUP(AA$2,'Data - OS grid'!$A$3:$D$196,4,FALSE)))^2))</f>
        <v>559394.71180911246</v>
      </c>
      <c r="AB68">
        <f>SQRT((((VLOOKUP($B68,'Data - OS grid'!$A$3:$D$196,3,FALSE))-(VLOOKUP(AB$2,'Data - OS grid'!$A$3:$D$196,3,FALSE)))^2)+(((VLOOKUP($B68,'Data - OS grid'!$A$3:$D$196,4,FALSE))-(VLOOKUP(AB$2,'Data - OS grid'!$A$3:$D$196,4,FALSE)))^2))</f>
        <v>559131.87233424641</v>
      </c>
      <c r="AC68">
        <f>SQRT((((VLOOKUP($B68,'Data - OS grid'!$A$3:$D$196,3,FALSE))-(VLOOKUP(AC$2,'Data - OS grid'!$A$3:$D$196,3,FALSE)))^2)+(((VLOOKUP($B68,'Data - OS grid'!$A$3:$D$196,4,FALSE))-(VLOOKUP(AC$2,'Data - OS grid'!$A$3:$D$196,4,FALSE)))^2))</f>
        <v>552887.03425745119</v>
      </c>
      <c r="AD68">
        <f>SQRT((((VLOOKUP($B68,'Data - OS grid'!$A$3:$D$196,3,FALSE))-(VLOOKUP(AD$2,'Data - OS grid'!$A$3:$D$196,3,FALSE)))^2)+(((VLOOKUP($B68,'Data - OS grid'!$A$3:$D$196,4,FALSE))-(VLOOKUP(AD$2,'Data - OS grid'!$A$3:$D$196,4,FALSE)))^2))</f>
        <v>551979.85839521349</v>
      </c>
      <c r="AE68">
        <f>SQRT((((VLOOKUP($B68,'Data - OS grid'!$A$3:$D$196,3,FALSE))-(VLOOKUP(AE$2,'Data - OS grid'!$A$3:$D$196,3,FALSE)))^2)+(((VLOOKUP($B68,'Data - OS grid'!$A$3:$D$196,4,FALSE))-(VLOOKUP(AE$2,'Data - OS grid'!$A$3:$D$196,4,FALSE)))^2))</f>
        <v>551389.0806408847</v>
      </c>
      <c r="AF68">
        <f>SQRT((((VLOOKUP($B68,'Data - OS grid'!$A$3:$D$196,3,FALSE))-(VLOOKUP(AF$2,'Data - OS grid'!$A$3:$D$196,3,FALSE)))^2)+(((VLOOKUP($B68,'Data - OS grid'!$A$3:$D$196,4,FALSE))-(VLOOKUP(AF$2,'Data - OS grid'!$A$3:$D$196,4,FALSE)))^2))</f>
        <v>550479.2154341524</v>
      </c>
      <c r="AG68">
        <f>SQRT((((VLOOKUP($B68,'Data - OS grid'!$A$3:$D$196,3,FALSE))-(VLOOKUP(AG$2,'Data - OS grid'!$A$3:$D$196,3,FALSE)))^2)+(((VLOOKUP($B68,'Data - OS grid'!$A$3:$D$196,4,FALSE))-(VLOOKUP(AG$2,'Data - OS grid'!$A$3:$D$196,4,FALSE)))^2))</f>
        <v>550663.45892931742</v>
      </c>
      <c r="AH68">
        <f>SQRT((((VLOOKUP($B68,'Data - OS grid'!$A$3:$D$196,3,FALSE))-(VLOOKUP(AH$2,'Data - OS grid'!$A$3:$D$196,3,FALSE)))^2)+(((VLOOKUP($B68,'Data - OS grid'!$A$3:$D$196,4,FALSE))-(VLOOKUP(AH$2,'Data - OS grid'!$A$3:$D$196,4,FALSE)))^2))</f>
        <v>406104.92701517424</v>
      </c>
      <c r="AI68">
        <f>SQRT((((VLOOKUP($B68,'Data - OS grid'!$A$3:$D$196,3,FALSE))-(VLOOKUP(AI$2,'Data - OS grid'!$A$3:$D$196,3,FALSE)))^2)+(((VLOOKUP($B68,'Data - OS grid'!$A$3:$D$196,4,FALSE))-(VLOOKUP(AI$2,'Data - OS grid'!$A$3:$D$196,4,FALSE)))^2))</f>
        <v>406658.12914535473</v>
      </c>
      <c r="AJ68">
        <f>SQRT((((VLOOKUP($B68,'Data - OS grid'!$A$3:$D$196,3,FALSE))-(VLOOKUP(AJ$2,'Data - OS grid'!$A$3:$D$196,3,FALSE)))^2)+(((VLOOKUP($B68,'Data - OS grid'!$A$3:$D$196,4,FALSE))-(VLOOKUP(AJ$2,'Data - OS grid'!$A$3:$D$196,4,FALSE)))^2))</f>
        <v>407275.00942238036</v>
      </c>
      <c r="AK68">
        <f>SQRT((((VLOOKUP($B68,'Data - OS grid'!$A$3:$D$196,3,FALSE))-(VLOOKUP(AK$2,'Data - OS grid'!$A$3:$D$196,3,FALSE)))^2)+(((VLOOKUP($B68,'Data - OS grid'!$A$3:$D$196,4,FALSE))-(VLOOKUP(AK$2,'Data - OS grid'!$A$3:$D$196,4,FALSE)))^2))</f>
        <v>406164.82036237459</v>
      </c>
      <c r="AL68">
        <f>SQRT((((VLOOKUP($B68,'Data - OS grid'!$A$3:$D$196,3,FALSE))-(VLOOKUP(AL$2,'Data - OS grid'!$A$3:$D$196,3,FALSE)))^2)+(((VLOOKUP($B68,'Data - OS grid'!$A$3:$D$196,4,FALSE))-(VLOOKUP(AL$2,'Data - OS grid'!$A$3:$D$196,4,FALSE)))^2))</f>
        <v>405558.461784488</v>
      </c>
      <c r="AM68">
        <f>SQRT((((VLOOKUP($B68,'Data - OS grid'!$A$3:$D$196,3,FALSE))-(VLOOKUP(AM$2,'Data - OS grid'!$A$3:$D$196,3,FALSE)))^2)+(((VLOOKUP($B68,'Data - OS grid'!$A$3:$D$196,4,FALSE))-(VLOOKUP(AM$2,'Data - OS grid'!$A$3:$D$196,4,FALSE)))^2))</f>
        <v>405726.45997642301</v>
      </c>
      <c r="AN68">
        <f>SQRT((((VLOOKUP($B68,'Data - OS grid'!$A$3:$D$196,3,FALSE))-(VLOOKUP(AN$2,'Data - OS grid'!$A$3:$D$196,3,FALSE)))^2)+(((VLOOKUP($B68,'Data - OS grid'!$A$3:$D$196,4,FALSE))-(VLOOKUP(AN$2,'Data - OS grid'!$A$3:$D$196,4,FALSE)))^2))</f>
        <v>406489.5911336476</v>
      </c>
      <c r="AO68">
        <f>SQRT((((VLOOKUP($B68,'Data - OS grid'!$A$3:$D$196,3,FALSE))-(VLOOKUP(AO$2,'Data - OS grid'!$A$3:$D$196,3,FALSE)))^2)+(((VLOOKUP($B68,'Data - OS grid'!$A$3:$D$196,4,FALSE))-(VLOOKUP(AO$2,'Data - OS grid'!$A$3:$D$196,4,FALSE)))^2))</f>
        <v>404580.66352706478</v>
      </c>
      <c r="AP68">
        <f>SQRT((((VLOOKUP($B68,'Data - OS grid'!$A$3:$D$196,3,FALSE))-(VLOOKUP(AP$2,'Data - OS grid'!$A$3:$D$196,3,FALSE)))^2)+(((VLOOKUP($B68,'Data - OS grid'!$A$3:$D$196,4,FALSE))-(VLOOKUP(AP$2,'Data - OS grid'!$A$3:$D$196,4,FALSE)))^2))</f>
        <v>408571.17103388486</v>
      </c>
      <c r="AQ68">
        <f>SQRT((((VLOOKUP($B68,'Data - OS grid'!$A$3:$D$196,3,FALSE))-(VLOOKUP(AQ$2,'Data - OS grid'!$A$3:$D$196,3,FALSE)))^2)+(((VLOOKUP($B68,'Data - OS grid'!$A$3:$D$196,4,FALSE))-(VLOOKUP(AQ$2,'Data - OS grid'!$A$3:$D$196,4,FALSE)))^2))</f>
        <v>555818.67209099769</v>
      </c>
      <c r="AR68">
        <f>SQRT((((VLOOKUP($B68,'Data - OS grid'!$A$3:$D$196,3,FALSE))-(VLOOKUP(AR$2,'Data - OS grid'!$A$3:$D$196,3,FALSE)))^2)+(((VLOOKUP($B68,'Data - OS grid'!$A$3:$D$196,4,FALSE))-(VLOOKUP(AR$2,'Data - OS grid'!$A$3:$D$196,4,FALSE)))^2))</f>
        <v>556007.68508088088</v>
      </c>
      <c r="AS68">
        <f>SQRT((((VLOOKUP($B68,'Data - OS grid'!$A$3:$D$196,3,FALSE))-(VLOOKUP(AS$2,'Data - OS grid'!$A$3:$D$196,3,FALSE)))^2)+(((VLOOKUP($B68,'Data - OS grid'!$A$3:$D$196,4,FALSE))-(VLOOKUP(AS$2,'Data - OS grid'!$A$3:$D$196,4,FALSE)))^2))</f>
        <v>554957.02897071233</v>
      </c>
      <c r="AT68">
        <f>SQRT((((VLOOKUP($B68,'Data - OS grid'!$A$3:$D$196,3,FALSE))-(VLOOKUP(AT$2,'Data - OS grid'!$A$3:$D$196,3,FALSE)))^2)+(((VLOOKUP($B68,'Data - OS grid'!$A$3:$D$196,4,FALSE))-(VLOOKUP(AT$2,'Data - OS grid'!$A$3:$D$196,4,FALSE)))^2))</f>
        <v>554028.36145814776</v>
      </c>
      <c r="AU68">
        <f>SQRT((((VLOOKUP($B68,'Data - OS grid'!$A$3:$D$196,3,FALSE))-(VLOOKUP(AU$2,'Data - OS grid'!$A$3:$D$196,3,FALSE)))^2)+(((VLOOKUP($B68,'Data - OS grid'!$A$3:$D$196,4,FALSE))-(VLOOKUP(AU$2,'Data - OS grid'!$A$3:$D$196,4,FALSE)))^2))</f>
        <v>552947.46450273192</v>
      </c>
      <c r="AV68">
        <f>SQRT((((VLOOKUP($B68,'Data - OS grid'!$A$3:$D$196,3,FALSE))-(VLOOKUP(AV$2,'Data - OS grid'!$A$3:$D$196,3,FALSE)))^2)+(((VLOOKUP($B68,'Data - OS grid'!$A$3:$D$196,4,FALSE))-(VLOOKUP(AV$2,'Data - OS grid'!$A$3:$D$196,4,FALSE)))^2))</f>
        <v>554098.58069210034</v>
      </c>
      <c r="AW68">
        <f>SQRT((((VLOOKUP($B68,'Data - OS grid'!$A$3:$D$196,3,FALSE))-(VLOOKUP(AW$2,'Data - OS grid'!$A$3:$D$196,3,FALSE)))^2)+(((VLOOKUP($B68,'Data - OS grid'!$A$3:$D$196,4,FALSE))-(VLOOKUP(AW$2,'Data - OS grid'!$A$3:$D$196,4,FALSE)))^2))</f>
        <v>555716.26143023744</v>
      </c>
      <c r="AX68">
        <f>SQRT((((VLOOKUP($B68,'Data - OS grid'!$A$3:$D$196,3,FALSE))-(VLOOKUP(AX$2,'Data - OS grid'!$A$3:$D$196,3,FALSE)))^2)+(((VLOOKUP($B68,'Data - OS grid'!$A$3:$D$196,4,FALSE))-(VLOOKUP(AX$2,'Data - OS grid'!$A$3:$D$196,4,FALSE)))^2))</f>
        <v>555353.52355504152</v>
      </c>
      <c r="AY68">
        <f>SQRT((((VLOOKUP($B68,'Data - OS grid'!$A$3:$D$196,3,FALSE))-(VLOOKUP(AY$2,'Data - OS grid'!$A$3:$D$196,3,FALSE)))^2)+(((VLOOKUP($B68,'Data - OS grid'!$A$3:$D$196,4,FALSE))-(VLOOKUP(AY$2,'Data - OS grid'!$A$3:$D$196,4,FALSE)))^2))</f>
        <v>555849.47063031374</v>
      </c>
      <c r="AZ68">
        <f>SQRT((((VLOOKUP($B68,'Data - OS grid'!$A$3:$D$196,3,FALSE))-(VLOOKUP(AZ$2,'Data - OS grid'!$A$3:$D$196,3,FALSE)))^2)+(((VLOOKUP($B68,'Data - OS grid'!$A$3:$D$196,4,FALSE))-(VLOOKUP(AZ$2,'Data - OS grid'!$A$3:$D$196,4,FALSE)))^2))</f>
        <v>557421.20528376021</v>
      </c>
      <c r="BA68">
        <f>SQRT((((VLOOKUP($B68,'Data - OS grid'!$A$3:$D$196,3,FALSE))-(VLOOKUP(BA$2,'Data - OS grid'!$A$3:$D$196,3,FALSE)))^2)+(((VLOOKUP($B68,'Data - OS grid'!$A$3:$D$196,4,FALSE))-(VLOOKUP(BA$2,'Data - OS grid'!$A$3:$D$196,4,FALSE)))^2))</f>
        <v>552722.17808316683</v>
      </c>
      <c r="BB68">
        <f>SQRT((((VLOOKUP($B68,'Data - OS grid'!$A$3:$D$196,3,FALSE))-(VLOOKUP(BB$2,'Data - OS grid'!$A$3:$D$196,3,FALSE)))^2)+(((VLOOKUP($B68,'Data - OS grid'!$A$3:$D$196,4,FALSE))-(VLOOKUP(BB$2,'Data - OS grid'!$A$3:$D$196,4,FALSE)))^2))</f>
        <v>553418.99599218671</v>
      </c>
      <c r="BC68">
        <f>SQRT((((VLOOKUP($B68,'Data - OS grid'!$A$3:$D$196,3,FALSE))-(VLOOKUP(BC$2,'Data - OS grid'!$A$3:$D$196,3,FALSE)))^2)+(((VLOOKUP($B68,'Data - OS grid'!$A$3:$D$196,4,FALSE))-(VLOOKUP(BC$2,'Data - OS grid'!$A$3:$D$196,4,FALSE)))^2))</f>
        <v>550107.65257811127</v>
      </c>
      <c r="BD68">
        <f>SQRT((((VLOOKUP($B68,'Data - OS grid'!$A$3:$D$196,3,FALSE))-(VLOOKUP(BD$2,'Data - OS grid'!$A$3:$D$196,3,FALSE)))^2)+(((VLOOKUP($B68,'Data - OS grid'!$A$3:$D$196,4,FALSE))-(VLOOKUP(BD$2,'Data - OS grid'!$A$3:$D$196,4,FALSE)))^2))</f>
        <v>550026.25146441872</v>
      </c>
      <c r="BE68">
        <f>SQRT((((VLOOKUP($B68,'Data - OS grid'!$A$3:$D$196,3,FALSE))-(VLOOKUP(BE$2,'Data - OS grid'!$A$3:$D$196,3,FALSE)))^2)+(((VLOOKUP($B68,'Data - OS grid'!$A$3:$D$196,4,FALSE))-(VLOOKUP(BE$2,'Data - OS grid'!$A$3:$D$196,4,FALSE)))^2))</f>
        <v>552456.89207575284</v>
      </c>
      <c r="BF68">
        <f>SQRT((((VLOOKUP($B68,'Data - OS grid'!$A$3:$D$196,3,FALSE))-(VLOOKUP(BF$2,'Data - OS grid'!$A$3:$D$196,3,FALSE)))^2)+(((VLOOKUP($B68,'Data - OS grid'!$A$3:$D$196,4,FALSE))-(VLOOKUP(BF$2,'Data - OS grid'!$A$3:$D$196,4,FALSE)))^2))</f>
        <v>550127.08524939942</v>
      </c>
      <c r="BG68">
        <f>SQRT((((VLOOKUP($B68,'Data - OS grid'!$A$3:$D$196,3,FALSE))-(VLOOKUP(BG$2,'Data - OS grid'!$A$3:$D$196,3,FALSE)))^2)+(((VLOOKUP($B68,'Data - OS grid'!$A$3:$D$196,4,FALSE))-(VLOOKUP(BG$2,'Data - OS grid'!$A$3:$D$196,4,FALSE)))^2))</f>
        <v>555161.1616909093</v>
      </c>
      <c r="BH68">
        <f>SQRT((((VLOOKUP($B68,'Data - OS grid'!$A$3:$D$196,3,FALSE))-(VLOOKUP(BH$2,'Data - OS grid'!$A$3:$D$196,3,FALSE)))^2)+(((VLOOKUP($B68,'Data - OS grid'!$A$3:$D$196,4,FALSE))-(VLOOKUP(BH$2,'Data - OS grid'!$A$3:$D$196,4,FALSE)))^2))</f>
        <v>552973.27901083976</v>
      </c>
      <c r="BI68">
        <f>SQRT((((VLOOKUP($B68,'Data - OS grid'!$A$3:$D$196,3,FALSE))-(VLOOKUP(BI$2,'Data - OS grid'!$A$3:$D$196,3,FALSE)))^2)+(((VLOOKUP($B68,'Data - OS grid'!$A$3:$D$196,4,FALSE))-(VLOOKUP(BI$2,'Data - OS grid'!$A$3:$D$196,4,FALSE)))^2))</f>
        <v>552222.04818351835</v>
      </c>
      <c r="BJ68">
        <f>SQRT((((VLOOKUP($B68,'Data - OS grid'!$A$3:$D$196,3,FALSE))-(VLOOKUP(BJ$2,'Data - OS grid'!$A$3:$D$196,3,FALSE)))^2)+(((VLOOKUP($B68,'Data - OS grid'!$A$3:$D$196,4,FALSE))-(VLOOKUP(BJ$2,'Data - OS grid'!$A$3:$D$196,4,FALSE)))^2))</f>
        <v>551390.51102644124</v>
      </c>
      <c r="BK68">
        <f>SQRT((((VLOOKUP($B68,'Data - OS grid'!$A$3:$D$196,3,FALSE))-(VLOOKUP(BK$2,'Data - OS grid'!$A$3:$D$196,3,FALSE)))^2)+(((VLOOKUP($B68,'Data - OS grid'!$A$3:$D$196,4,FALSE))-(VLOOKUP(BK$2,'Data - OS grid'!$A$3:$D$196,4,FALSE)))^2))</f>
        <v>552686.78697794105</v>
      </c>
      <c r="BL68">
        <f>SQRT((((VLOOKUP($B68,'Data - OS grid'!$A$3:$D$196,3,FALSE))-(VLOOKUP(BL$2,'Data - OS grid'!$A$3:$D$196,3,FALSE)))^2)+(((VLOOKUP($B68,'Data - OS grid'!$A$3:$D$196,4,FALSE))-(VLOOKUP(BL$2,'Data - OS grid'!$A$3:$D$196,4,FALSE)))^2))</f>
        <v>549665.8406704932</v>
      </c>
      <c r="BM68">
        <f>SQRT((((VLOOKUP($B68,'Data - OS grid'!$A$3:$D$196,3,FALSE))-(VLOOKUP(BM$2,'Data - OS grid'!$A$3:$D$196,3,FALSE)))^2)+(((VLOOKUP($B68,'Data - OS grid'!$A$3:$D$196,4,FALSE))-(VLOOKUP(BM$2,'Data - OS grid'!$A$3:$D$196,4,FALSE)))^2))</f>
        <v>513.6584468301869</v>
      </c>
      <c r="BN68">
        <f>SQRT((((VLOOKUP($B68,'Data - OS grid'!$A$3:$D$196,3,FALSE))-(VLOOKUP(BN$2,'Data - OS grid'!$A$3:$D$196,3,FALSE)))^2)+(((VLOOKUP($B68,'Data - OS grid'!$A$3:$D$196,4,FALSE))-(VLOOKUP(BN$2,'Data - OS grid'!$A$3:$D$196,4,FALSE)))^2))</f>
        <v>2590.9289839746671</v>
      </c>
      <c r="BO68">
        <f>SQRT((((VLOOKUP($B68,'Data - OS grid'!$A$3:$D$196,3,FALSE))-(VLOOKUP(BO$2,'Data - OS grid'!$A$3:$D$196,3,FALSE)))^2)+(((VLOOKUP($B68,'Data - OS grid'!$A$3:$D$196,4,FALSE))-(VLOOKUP(BO$2,'Data - OS grid'!$A$3:$D$196,4,FALSE)))^2))</f>
        <v>1302.4976007655446</v>
      </c>
      <c r="BP68">
        <f>SQRT((((VLOOKUP($B68,'Data - OS grid'!$A$3:$D$196,3,FALSE))-(VLOOKUP(BP$2,'Data - OS grid'!$A$3:$D$196,3,FALSE)))^2)+(((VLOOKUP($B68,'Data - OS grid'!$A$3:$D$196,4,FALSE))-(VLOOKUP(BP$2,'Data - OS grid'!$A$3:$D$196,4,FALSE)))^2))</f>
        <v>0</v>
      </c>
      <c r="BQ68">
        <f>SQRT((((VLOOKUP($B68,'Data - OS grid'!$A$3:$D$196,3,FALSE))-(VLOOKUP(BQ$2,'Data - OS grid'!$A$3:$D$196,3,FALSE)))^2)+(((VLOOKUP($B68,'Data - OS grid'!$A$3:$D$196,4,FALSE))-(VLOOKUP(BQ$2,'Data - OS grid'!$A$3:$D$196,4,FALSE)))^2))</f>
        <v>2837.9790344539192</v>
      </c>
      <c r="BR68">
        <f>SQRT((((VLOOKUP($B68,'Data - OS grid'!$A$3:$D$196,3,FALSE))-(VLOOKUP(BR$2,'Data - OS grid'!$A$3:$D$196,3,FALSE)))^2)+(((VLOOKUP($B68,'Data - OS grid'!$A$3:$D$196,4,FALSE))-(VLOOKUP(BR$2,'Data - OS grid'!$A$3:$D$196,4,FALSE)))^2))</f>
        <v>1649.3710922651701</v>
      </c>
      <c r="BS68">
        <f>SQRT((((VLOOKUP($B68,'Data - OS grid'!$A$3:$D$196,3,FALSE))-(VLOOKUP(BS$2,'Data - OS grid'!$A$3:$D$196,3,FALSE)))^2)+(((VLOOKUP($B68,'Data - OS grid'!$A$3:$D$196,4,FALSE))-(VLOOKUP(BS$2,'Data - OS grid'!$A$3:$D$196,4,FALSE)))^2))</f>
        <v>1800.7298520322254</v>
      </c>
      <c r="BT68">
        <f>SQRT((((VLOOKUP($B68,'Data - OS grid'!$A$3:$D$196,3,FALSE))-(VLOOKUP(BT$2,'Data - OS grid'!$A$3:$D$196,3,FALSE)))^2)+(((VLOOKUP($B68,'Data - OS grid'!$A$3:$D$196,4,FALSE))-(VLOOKUP(BT$2,'Data - OS grid'!$A$3:$D$196,4,FALSE)))^2))</f>
        <v>1452.0674915443842</v>
      </c>
      <c r="BU68">
        <f>SQRT((((VLOOKUP($B68,'Data - OS grid'!$A$3:$D$196,3,FALSE))-(VLOOKUP(BU$2,'Data - OS grid'!$A$3:$D$196,3,FALSE)))^2)+(((VLOOKUP($B68,'Data - OS grid'!$A$3:$D$196,4,FALSE))-(VLOOKUP(BU$2,'Data - OS grid'!$A$3:$D$196,4,FALSE)))^2))</f>
        <v>2701.2034355079591</v>
      </c>
      <c r="BV68">
        <f>SQRT((((VLOOKUP($B68,'Data - OS grid'!$A$3:$D$196,3,FALSE))-(VLOOKUP(BV$2,'Data - OS grid'!$A$3:$D$196,3,FALSE)))^2)+(((VLOOKUP($B68,'Data - OS grid'!$A$3:$D$196,4,FALSE))-(VLOOKUP(BV$2,'Data - OS grid'!$A$3:$D$196,4,FALSE)))^2))</f>
        <v>2671.6474318292826</v>
      </c>
      <c r="BW68">
        <f>SQRT((((VLOOKUP($B68,'Data - OS grid'!$A$3:$D$196,3,FALSE))-(VLOOKUP(BW$2,'Data - OS grid'!$A$3:$D$196,3,FALSE)))^2)+(((VLOOKUP($B68,'Data - OS grid'!$A$3:$D$196,4,FALSE))-(VLOOKUP(BW$2,'Data - OS grid'!$A$3:$D$196,4,FALSE)))^2))</f>
        <v>2360.5296015936765</v>
      </c>
      <c r="BX68">
        <f>SQRT((((VLOOKUP($B68,'Data - OS grid'!$A$3:$D$196,3,FALSE))-(VLOOKUP(BX$2,'Data - OS grid'!$A$3:$D$196,3,FALSE)))^2)+(((VLOOKUP($B68,'Data - OS grid'!$A$3:$D$196,4,FALSE))-(VLOOKUP(BX$2,'Data - OS grid'!$A$3:$D$196,4,FALSE)))^2))</f>
        <v>3464.7533822770129</v>
      </c>
      <c r="BY68">
        <f>SQRT((((VLOOKUP($B68,'Data - OS grid'!$A$3:$D$196,3,FALSE))-(VLOOKUP(BY$2,'Data - OS grid'!$A$3:$D$196,3,FALSE)))^2)+(((VLOOKUP($B68,'Data - OS grid'!$A$3:$D$196,4,FALSE))-(VLOOKUP(BY$2,'Data - OS grid'!$A$3:$D$196,4,FALSE)))^2))</f>
        <v>2113.1609025344001</v>
      </c>
      <c r="BZ68">
        <f>SQRT((((VLOOKUP($B68,'Data - OS grid'!$A$3:$D$196,3,FALSE))-(VLOOKUP(BZ$2,'Data - OS grid'!$A$3:$D$196,3,FALSE)))^2)+(((VLOOKUP($B68,'Data - OS grid'!$A$3:$D$196,4,FALSE))-(VLOOKUP(BZ$2,'Data - OS grid'!$A$3:$D$196,4,FALSE)))^2))</f>
        <v>708.37842993699348</v>
      </c>
      <c r="CA68">
        <f>SQRT((((VLOOKUP($B68,'Data - OS grid'!$A$3:$D$196,3,FALSE))-(VLOOKUP(CA$2,'Data - OS grid'!$A$3:$D$196,3,FALSE)))^2)+(((VLOOKUP($B68,'Data - OS grid'!$A$3:$D$196,4,FALSE))-(VLOOKUP(CA$2,'Data - OS grid'!$A$3:$D$196,4,FALSE)))^2))</f>
        <v>3226.8405600525107</v>
      </c>
      <c r="CB68">
        <f>SQRT((((VLOOKUP($B68,'Data - OS grid'!$A$3:$D$196,3,FALSE))-(VLOOKUP(CB$2,'Data - OS grid'!$A$3:$D$196,3,FALSE)))^2)+(((VLOOKUP($B68,'Data - OS grid'!$A$3:$D$196,4,FALSE))-(VLOOKUP(CB$2,'Data - OS grid'!$A$3:$D$196,4,FALSE)))^2))</f>
        <v>2127.2752525237538</v>
      </c>
      <c r="CC68">
        <f>SQRT((((VLOOKUP($B68,'Data - OS grid'!$A$3:$D$196,3,FALSE))-(VLOOKUP(CC$2,'Data - OS grid'!$A$3:$D$196,3,FALSE)))^2)+(((VLOOKUP($B68,'Data - OS grid'!$A$3:$D$196,4,FALSE))-(VLOOKUP(CC$2,'Data - OS grid'!$A$3:$D$196,4,FALSE)))^2))</f>
        <v>2688.2150211618118</v>
      </c>
      <c r="CD68">
        <f>SQRT((((VLOOKUP($B68,'Data - OS grid'!$A$3:$D$196,3,FALSE))-(VLOOKUP(CD$2,'Data - OS grid'!$A$3:$D$196,3,FALSE)))^2)+(((VLOOKUP($B68,'Data - OS grid'!$A$3:$D$196,4,FALSE))-(VLOOKUP(CD$2,'Data - OS grid'!$A$3:$D$196,4,FALSE)))^2))</f>
        <v>2647.5365908708418</v>
      </c>
      <c r="CE68">
        <f>SQRT((((VLOOKUP($B68,'Data - OS grid'!$A$3:$D$196,3,FALSE))-(VLOOKUP(CE$2,'Data - OS grid'!$A$3:$D$196,3,FALSE)))^2)+(((VLOOKUP($B68,'Data - OS grid'!$A$3:$D$196,4,FALSE))-(VLOOKUP(CE$2,'Data - OS grid'!$A$3:$D$196,4,FALSE)))^2))</f>
        <v>3018.691769624716</v>
      </c>
      <c r="CF68">
        <f>SQRT((((VLOOKUP($B68,'Data - OS grid'!$A$3:$D$196,3,FALSE))-(VLOOKUP(CF$2,'Data - OS grid'!$A$3:$D$196,3,FALSE)))^2)+(((VLOOKUP($B68,'Data - OS grid'!$A$3:$D$196,4,FALSE))-(VLOOKUP(CF$2,'Data - OS grid'!$A$3:$D$196,4,FALSE)))^2))</f>
        <v>287694.83906389424</v>
      </c>
      <c r="CG68">
        <f>SQRT((((VLOOKUP($B68,'Data - OS grid'!$A$3:$D$196,3,FALSE))-(VLOOKUP(CG$2,'Data - OS grid'!$A$3:$D$196,3,FALSE)))^2)+(((VLOOKUP($B68,'Data - OS grid'!$A$3:$D$196,4,FALSE))-(VLOOKUP(CG$2,'Data - OS grid'!$A$3:$D$196,4,FALSE)))^2))</f>
        <v>285067.15072943777</v>
      </c>
      <c r="CH68">
        <f>SQRT((((VLOOKUP($B68,'Data - OS grid'!$A$3:$D$196,3,FALSE))-(VLOOKUP(CH$2,'Data - OS grid'!$A$3:$D$196,3,FALSE)))^2)+(((VLOOKUP($B68,'Data - OS grid'!$A$3:$D$196,4,FALSE))-(VLOOKUP(CH$2,'Data - OS grid'!$A$3:$D$196,4,FALSE)))^2))</f>
        <v>558027.02560001519</v>
      </c>
      <c r="CI68">
        <f>SQRT((((VLOOKUP($B68,'Data - OS grid'!$A$3:$D$196,3,FALSE))-(VLOOKUP(CI$2,'Data - OS grid'!$A$3:$D$196,3,FALSE)))^2)+(((VLOOKUP($B68,'Data - OS grid'!$A$3:$D$196,4,FALSE))-(VLOOKUP(CI$2,'Data - OS grid'!$A$3:$D$196,4,FALSE)))^2))</f>
        <v>560668.75363265967</v>
      </c>
      <c r="CJ68">
        <f>SQRT((((VLOOKUP($B68,'Data - OS grid'!$A$3:$D$196,3,FALSE))-(VLOOKUP(CJ$2,'Data - OS grid'!$A$3:$D$196,3,FALSE)))^2)+(((VLOOKUP($B68,'Data - OS grid'!$A$3:$D$196,4,FALSE))-(VLOOKUP(CJ$2,'Data - OS grid'!$A$3:$D$196,4,FALSE)))^2))</f>
        <v>559106.16845103761</v>
      </c>
      <c r="CK68">
        <f>SQRT((((VLOOKUP($B68,'Data - OS grid'!$A$3:$D$196,3,FALSE))-(VLOOKUP(CK$2,'Data - OS grid'!$A$3:$D$196,3,FALSE)))^2)+(((VLOOKUP($B68,'Data - OS grid'!$A$3:$D$196,4,FALSE))-(VLOOKUP(CK$2,'Data - OS grid'!$A$3:$D$196,4,FALSE)))^2))</f>
        <v>559636.82312728488</v>
      </c>
      <c r="CL68">
        <f>SQRT((((VLOOKUP($B68,'Data - OS grid'!$A$3:$D$196,3,FALSE))-(VLOOKUP(CL$2,'Data - OS grid'!$A$3:$D$196,3,FALSE)))^2)+(((VLOOKUP($B68,'Data - OS grid'!$A$3:$D$196,4,FALSE))-(VLOOKUP(CL$2,'Data - OS grid'!$A$3:$D$196,4,FALSE)))^2))</f>
        <v>556564.22219273134</v>
      </c>
      <c r="CM68">
        <f>SQRT((((VLOOKUP($B68,'Data - OS grid'!$A$3:$D$196,3,FALSE))-(VLOOKUP(CM$2,'Data - OS grid'!$A$3:$D$196,3,FALSE)))^2)+(((VLOOKUP($B68,'Data - OS grid'!$A$3:$D$196,4,FALSE))-(VLOOKUP(CM$2,'Data - OS grid'!$A$3:$D$196,4,FALSE)))^2))</f>
        <v>560027.27763922361</v>
      </c>
      <c r="CN68">
        <f>SQRT((((VLOOKUP($B68,'Data - OS grid'!$A$3:$D$196,3,FALSE))-(VLOOKUP(CN$2,'Data - OS grid'!$A$3:$D$196,3,FALSE)))^2)+(((VLOOKUP($B68,'Data - OS grid'!$A$3:$D$196,4,FALSE))-(VLOOKUP(CN$2,'Data - OS grid'!$A$3:$D$196,4,FALSE)))^2))</f>
        <v>557771.08655791765</v>
      </c>
      <c r="CO68">
        <f>SQRT((((VLOOKUP($B68,'Data - OS grid'!$A$3:$D$196,3,FALSE))-(VLOOKUP(CO$2,'Data - OS grid'!$A$3:$D$196,3,FALSE)))^2)+(((VLOOKUP($B68,'Data - OS grid'!$A$3:$D$196,4,FALSE))-(VLOOKUP(CO$2,'Data - OS grid'!$A$3:$D$196,4,FALSE)))^2))</f>
        <v>554960.29272372276</v>
      </c>
      <c r="CP68">
        <f>SQRT((((VLOOKUP($B68,'Data - OS grid'!$A$3:$D$196,3,FALSE))-(VLOOKUP(CP$2,'Data - OS grid'!$A$3:$D$196,3,FALSE)))^2)+(((VLOOKUP($B68,'Data - OS grid'!$A$3:$D$196,4,FALSE))-(VLOOKUP(CP$2,'Data - OS grid'!$A$3:$D$196,4,FALSE)))^2))</f>
        <v>295134.05786692933</v>
      </c>
      <c r="CQ68">
        <f>SQRT((((VLOOKUP($B68,'Data - OS grid'!$A$3:$D$196,3,FALSE))-(VLOOKUP(CQ$2,'Data - OS grid'!$A$3:$D$196,3,FALSE)))^2)+(((VLOOKUP($B68,'Data - OS grid'!$A$3:$D$196,4,FALSE))-(VLOOKUP(CQ$2,'Data - OS grid'!$A$3:$D$196,4,FALSE)))^2))</f>
        <v>296223.89387083548</v>
      </c>
      <c r="CR68">
        <f>SQRT((((VLOOKUP($B68,'Data - OS grid'!$A$3:$D$196,3,FALSE))-(VLOOKUP(CR$2,'Data - OS grid'!$A$3:$D$196,3,FALSE)))^2)+(((VLOOKUP($B68,'Data - OS grid'!$A$3:$D$196,4,FALSE))-(VLOOKUP(CR$2,'Data - OS grid'!$A$3:$D$196,4,FALSE)))^2))</f>
        <v>296752.11864787084</v>
      </c>
      <c r="CS68">
        <f>SQRT((((VLOOKUP($B68,'Data - OS grid'!$A$3:$D$196,3,FALSE))-(VLOOKUP(CS$2,'Data - OS grid'!$A$3:$D$196,3,FALSE)))^2)+(((VLOOKUP($B68,'Data - OS grid'!$A$3:$D$196,4,FALSE))-(VLOOKUP(CS$2,'Data - OS grid'!$A$3:$D$196,4,FALSE)))^2))</f>
        <v>294883.84274490183</v>
      </c>
      <c r="CT68">
        <f>SQRT((((VLOOKUP($B68,'Data - OS grid'!$A$3:$D$196,3,FALSE))-(VLOOKUP(CT$2,'Data - OS grid'!$A$3:$D$196,3,FALSE)))^2)+(((VLOOKUP($B68,'Data - OS grid'!$A$3:$D$196,4,FALSE))-(VLOOKUP(CT$2,'Data - OS grid'!$A$3:$D$196,4,FALSE)))^2))</f>
        <v>295154.7228997022</v>
      </c>
      <c r="CU68">
        <f>SQRT((((VLOOKUP($B68,'Data - OS grid'!$A$3:$D$196,3,FALSE))-(VLOOKUP(CU$2,'Data - OS grid'!$A$3:$D$196,3,FALSE)))^2)+(((VLOOKUP($B68,'Data - OS grid'!$A$3:$D$196,4,FALSE))-(VLOOKUP(CU$2,'Data - OS grid'!$A$3:$D$196,4,FALSE)))^2))</f>
        <v>293785.78811780532</v>
      </c>
      <c r="CV68">
        <f>SQRT((((VLOOKUP($B68,'Data - OS grid'!$A$3:$D$196,3,FALSE))-(VLOOKUP(CV$2,'Data - OS grid'!$A$3:$D$196,3,FALSE)))^2)+(((VLOOKUP($B68,'Data - OS grid'!$A$3:$D$196,4,FALSE))-(VLOOKUP(CV$2,'Data - OS grid'!$A$3:$D$196,4,FALSE)))^2))</f>
        <v>293880.64955182059</v>
      </c>
      <c r="CW68">
        <f>SQRT((((VLOOKUP($B68,'Data - OS grid'!$A$3:$D$196,3,FALSE))-(VLOOKUP(CW$2,'Data - OS grid'!$A$3:$D$196,3,FALSE)))^2)+(((VLOOKUP($B68,'Data - OS grid'!$A$3:$D$196,4,FALSE))-(VLOOKUP(CW$2,'Data - OS grid'!$A$3:$D$196,4,FALSE)))^2))</f>
        <v>292939.89144532708</v>
      </c>
      <c r="CX68">
        <f>SQRT((((VLOOKUP($B68,'Data - OS grid'!$A$3:$D$196,3,FALSE))-(VLOOKUP(CX$2,'Data - OS grid'!$A$3:$D$196,3,FALSE)))^2)+(((VLOOKUP($B68,'Data - OS grid'!$A$3:$D$196,4,FALSE))-(VLOOKUP(CX$2,'Data - OS grid'!$A$3:$D$196,4,FALSE)))^2))</f>
        <v>552094.51043277001</v>
      </c>
      <c r="CY68">
        <f>SQRT((((VLOOKUP($B68,'Data - OS grid'!$A$3:$D$196,3,FALSE))-(VLOOKUP(CY$2,'Data - OS grid'!$A$3:$D$196,3,FALSE)))^2)+(((VLOOKUP($B68,'Data - OS grid'!$A$3:$D$196,4,FALSE))-(VLOOKUP(CY$2,'Data - OS grid'!$A$3:$D$196,4,FALSE)))^2))</f>
        <v>549191.94226608973</v>
      </c>
      <c r="CZ68">
        <f>SQRT((((VLOOKUP($B68,'Data - OS grid'!$A$3:$D$196,3,FALSE))-(VLOOKUP(CZ$2,'Data - OS grid'!$A$3:$D$196,3,FALSE)))^2)+(((VLOOKUP($B68,'Data - OS grid'!$A$3:$D$196,4,FALSE))-(VLOOKUP(CZ$2,'Data - OS grid'!$A$3:$D$196,4,FALSE)))^2))</f>
        <v>552819.71224803478</v>
      </c>
      <c r="DA68">
        <f>SQRT((((VLOOKUP($B68,'Data - OS grid'!$A$3:$D$196,3,FALSE))-(VLOOKUP(DA$2,'Data - OS grid'!$A$3:$D$196,3,FALSE)))^2)+(((VLOOKUP($B68,'Data - OS grid'!$A$3:$D$196,4,FALSE))-(VLOOKUP(DA$2,'Data - OS grid'!$A$3:$D$196,4,FALSE)))^2))</f>
        <v>550233.84594188677</v>
      </c>
      <c r="DB68">
        <f>SQRT((((VLOOKUP($B68,'Data - OS grid'!$A$3:$D$196,3,FALSE))-(VLOOKUP(DB$2,'Data - OS grid'!$A$3:$D$196,3,FALSE)))^2)+(((VLOOKUP($B68,'Data - OS grid'!$A$3:$D$196,4,FALSE))-(VLOOKUP(DB$2,'Data - OS grid'!$A$3:$D$196,4,FALSE)))^2))</f>
        <v>553249.11127357453</v>
      </c>
      <c r="DC68">
        <f>SQRT((((VLOOKUP($B68,'Data - OS grid'!$A$3:$D$196,3,FALSE))-(VLOOKUP(DC$2,'Data - OS grid'!$A$3:$D$196,3,FALSE)))^2)+(((VLOOKUP($B68,'Data - OS grid'!$A$3:$D$196,4,FALSE))-(VLOOKUP(DC$2,'Data - OS grid'!$A$3:$D$196,4,FALSE)))^2))</f>
        <v>552049.80219179497</v>
      </c>
      <c r="DD68">
        <f>SQRT((((VLOOKUP($B68,'Data - OS grid'!$A$3:$D$196,3,FALSE))-(VLOOKUP(DD$2,'Data - OS grid'!$A$3:$D$196,3,FALSE)))^2)+(((VLOOKUP($B68,'Data - OS grid'!$A$3:$D$196,4,FALSE))-(VLOOKUP(DD$2,'Data - OS grid'!$A$3:$D$196,4,FALSE)))^2))</f>
        <v>551238.75598509947</v>
      </c>
      <c r="DE68">
        <f>SQRT((((VLOOKUP($B68,'Data - OS grid'!$A$3:$D$196,3,FALSE))-(VLOOKUP(DE$2,'Data - OS grid'!$A$3:$D$196,3,FALSE)))^2)+(((VLOOKUP($B68,'Data - OS grid'!$A$3:$D$196,4,FALSE))-(VLOOKUP(DE$2,'Data - OS grid'!$A$3:$D$196,4,FALSE)))^2))</f>
        <v>549541.29644640908</v>
      </c>
      <c r="DF68">
        <f>SQRT((((VLOOKUP($B68,'Data - OS grid'!$A$3:$D$196,3,FALSE))-(VLOOKUP(DF$2,'Data - OS grid'!$A$3:$D$196,3,FALSE)))^2)+(((VLOOKUP($B68,'Data - OS grid'!$A$3:$D$196,4,FALSE))-(VLOOKUP(DF$2,'Data - OS grid'!$A$3:$D$196,4,FALSE)))^2))</f>
        <v>569270.66641537042</v>
      </c>
      <c r="DG68">
        <f>SQRT((((VLOOKUP($B68,'Data - OS grid'!$A$3:$D$196,3,FALSE))-(VLOOKUP(DG$2,'Data - OS grid'!$A$3:$D$196,3,FALSE)))^2)+(((VLOOKUP($B68,'Data - OS grid'!$A$3:$D$196,4,FALSE))-(VLOOKUP(DG$2,'Data - OS grid'!$A$3:$D$196,4,FALSE)))^2))</f>
        <v>567701.04923278058</v>
      </c>
      <c r="DH68">
        <f>SQRT((((VLOOKUP($B68,'Data - OS grid'!$A$3:$D$196,3,FALSE))-(VLOOKUP(DH$2,'Data - OS grid'!$A$3:$D$196,3,FALSE)))^2)+(((VLOOKUP($B68,'Data - OS grid'!$A$3:$D$196,4,FALSE))-(VLOOKUP(DH$2,'Data - OS grid'!$A$3:$D$196,4,FALSE)))^2))</f>
        <v>571889.47822109819</v>
      </c>
      <c r="DI68">
        <f>SQRT((((VLOOKUP($B68,'Data - OS grid'!$A$3:$D$196,3,FALSE))-(VLOOKUP(DI$2,'Data - OS grid'!$A$3:$D$196,3,FALSE)))^2)+(((VLOOKUP($B68,'Data - OS grid'!$A$3:$D$196,4,FALSE))-(VLOOKUP(DI$2,'Data - OS grid'!$A$3:$D$196,4,FALSE)))^2))</f>
        <v>571931.07058281067</v>
      </c>
      <c r="DJ68">
        <f>SQRT((((VLOOKUP($B68,'Data - OS grid'!$A$3:$D$196,3,FALSE))-(VLOOKUP(DJ$2,'Data - OS grid'!$A$3:$D$196,3,FALSE)))^2)+(((VLOOKUP($B68,'Data - OS grid'!$A$3:$D$196,4,FALSE))-(VLOOKUP(DJ$2,'Data - OS grid'!$A$3:$D$196,4,FALSE)))^2))</f>
        <v>567785.13790429558</v>
      </c>
      <c r="DK68">
        <f>SQRT((((VLOOKUP($B68,'Data - OS grid'!$A$3:$D$196,3,FALSE))-(VLOOKUP(DK$2,'Data - OS grid'!$A$3:$D$196,3,FALSE)))^2)+(((VLOOKUP($B68,'Data - OS grid'!$A$3:$D$196,4,FALSE))-(VLOOKUP(DK$2,'Data - OS grid'!$A$3:$D$196,4,FALSE)))^2))</f>
        <v>570484.68883923604</v>
      </c>
      <c r="DL68">
        <f>SQRT((((VLOOKUP($B68,'Data - OS grid'!$A$3:$D$196,3,FALSE))-(VLOOKUP(DL$2,'Data - OS grid'!$A$3:$D$196,3,FALSE)))^2)+(((VLOOKUP($B68,'Data - OS grid'!$A$3:$D$196,4,FALSE))-(VLOOKUP(DL$2,'Data - OS grid'!$A$3:$D$196,4,FALSE)))^2))</f>
        <v>566724.629163053</v>
      </c>
      <c r="DM68">
        <f>SQRT((((VLOOKUP($B68,'Data - OS grid'!$A$3:$D$196,3,FALSE))-(VLOOKUP(DM$2,'Data - OS grid'!$A$3:$D$196,3,FALSE)))^2)+(((VLOOKUP($B68,'Data - OS grid'!$A$3:$D$196,4,FALSE))-(VLOOKUP(DM$2,'Data - OS grid'!$A$3:$D$196,4,FALSE)))^2))</f>
        <v>569287.85673418327</v>
      </c>
      <c r="DN68">
        <f>SQRT((((VLOOKUP($B68,'Data - OS grid'!$A$3:$D$196,3,FALSE))-(VLOOKUP(DN$2,'Data - OS grid'!$A$3:$D$196,3,FALSE)))^2)+(((VLOOKUP($B68,'Data - OS grid'!$A$3:$D$196,4,FALSE))-(VLOOKUP(DN$2,'Data - OS grid'!$A$3:$D$196,4,FALSE)))^2))</f>
        <v>568664.24511217512</v>
      </c>
      <c r="DO68">
        <f>SQRT((((VLOOKUP($B68,'Data - OS grid'!$A$3:$D$196,3,FALSE))-(VLOOKUP(DO$2,'Data - OS grid'!$A$3:$D$196,3,FALSE)))^2)+(((VLOOKUP($B68,'Data - OS grid'!$A$3:$D$196,4,FALSE))-(VLOOKUP(DO$2,'Data - OS grid'!$A$3:$D$196,4,FALSE)))^2))</f>
        <v>555950.54312411638</v>
      </c>
      <c r="DP68">
        <f>SQRT((((VLOOKUP($B68,'Data - OS grid'!$A$3:$D$196,3,FALSE))-(VLOOKUP(DP$2,'Data - OS grid'!$A$3:$D$196,3,FALSE)))^2)+(((VLOOKUP($B68,'Data - OS grid'!$A$3:$D$196,4,FALSE))-(VLOOKUP(DP$2,'Data - OS grid'!$A$3:$D$196,4,FALSE)))^2))</f>
        <v>67275.309735444549</v>
      </c>
      <c r="DQ68">
        <f>SQRT((((VLOOKUP($B68,'Data - OS grid'!$A$3:$D$196,3,FALSE))-(VLOOKUP(DQ$2,'Data - OS grid'!$A$3:$D$196,3,FALSE)))^2)+(((VLOOKUP($B68,'Data - OS grid'!$A$3:$D$196,4,FALSE))-(VLOOKUP(DQ$2,'Data - OS grid'!$A$3:$D$196,4,FALSE)))^2))</f>
        <v>65300.699077421828</v>
      </c>
      <c r="DR68">
        <f>SQRT((((VLOOKUP($B68,'Data - OS grid'!$A$3:$D$196,3,FALSE))-(VLOOKUP(DR$2,'Data - OS grid'!$A$3:$D$196,3,FALSE)))^2)+(((VLOOKUP($B68,'Data - OS grid'!$A$3:$D$196,4,FALSE))-(VLOOKUP(DR$2,'Data - OS grid'!$A$3:$D$196,4,FALSE)))^2))</f>
        <v>557373.68766385084</v>
      </c>
      <c r="DS68">
        <f>SQRT((((VLOOKUP($B68,'Data - OS grid'!$A$3:$D$196,3,FALSE))-(VLOOKUP(DS$2,'Data - OS grid'!$A$3:$D$196,3,FALSE)))^2)+(((VLOOKUP($B68,'Data - OS grid'!$A$3:$D$196,4,FALSE))-(VLOOKUP(DS$2,'Data - OS grid'!$A$3:$D$196,4,FALSE)))^2))</f>
        <v>559910.36362975102</v>
      </c>
      <c r="DT68">
        <f>SQRT((((VLOOKUP($B68,'Data - OS grid'!$A$3:$D$196,3,FALSE))-(VLOOKUP(DT$2,'Data - OS grid'!$A$3:$D$196,3,FALSE)))^2)+(((VLOOKUP($B68,'Data - OS grid'!$A$3:$D$196,4,FALSE))-(VLOOKUP(DT$2,'Data - OS grid'!$A$3:$D$196,4,FALSE)))^2))</f>
        <v>560227.75948715711</v>
      </c>
      <c r="DU68">
        <f>SQRT((((VLOOKUP($B68,'Data - OS grid'!$A$3:$D$196,3,FALSE))-(VLOOKUP(DU$2,'Data - OS grid'!$A$3:$D$196,3,FALSE)))^2)+(((VLOOKUP($B68,'Data - OS grid'!$A$3:$D$196,4,FALSE))-(VLOOKUP(DU$2,'Data - OS grid'!$A$3:$D$196,4,FALSE)))^2))</f>
        <v>560001.33950732648</v>
      </c>
      <c r="DV68">
        <f>SQRT((((VLOOKUP($B68,'Data - OS grid'!$A$3:$D$196,3,FALSE))-(VLOOKUP(DV$2,'Data - OS grid'!$A$3:$D$196,3,FALSE)))^2)+(((VLOOKUP($B68,'Data - OS grid'!$A$3:$D$196,4,FALSE))-(VLOOKUP(DV$2,'Data - OS grid'!$A$3:$D$196,4,FALSE)))^2))</f>
        <v>561136.78592300473</v>
      </c>
      <c r="DW68">
        <f>SQRT((((VLOOKUP($B68,'Data - OS grid'!$A$3:$D$196,3,FALSE))-(VLOOKUP(DW$2,'Data - OS grid'!$A$3:$D$196,3,FALSE)))^2)+(((VLOOKUP($B68,'Data - OS grid'!$A$3:$D$196,4,FALSE))-(VLOOKUP(DW$2,'Data - OS grid'!$A$3:$D$196,4,FALSE)))^2))</f>
        <v>561275.8288934239</v>
      </c>
      <c r="DX68">
        <f>SQRT((((VLOOKUP($B68,'Data - OS grid'!$A$3:$D$196,3,FALSE))-(VLOOKUP(DX$2,'Data - OS grid'!$A$3:$D$196,3,FALSE)))^2)+(((VLOOKUP($B68,'Data - OS grid'!$A$3:$D$196,4,FALSE))-(VLOOKUP(DX$2,'Data - OS grid'!$A$3:$D$196,4,FALSE)))^2))</f>
        <v>563851.90227576601</v>
      </c>
      <c r="DY68">
        <f>SQRT((((VLOOKUP($B68,'Data - OS grid'!$A$3:$D$196,3,FALSE))-(VLOOKUP(DY$2,'Data - OS grid'!$A$3:$D$196,3,FALSE)))^2)+(((VLOOKUP($B68,'Data - OS grid'!$A$3:$D$196,4,FALSE))-(VLOOKUP(DY$2,'Data - OS grid'!$A$3:$D$196,4,FALSE)))^2))</f>
        <v>561594.81568119908</v>
      </c>
      <c r="DZ68">
        <f>SQRT((((VLOOKUP($B68,'Data - OS grid'!$A$3:$D$196,3,FALSE))-(VLOOKUP(DZ$2,'Data - OS grid'!$A$3:$D$196,3,FALSE)))^2)+(((VLOOKUP($B68,'Data - OS grid'!$A$3:$D$196,4,FALSE))-(VLOOKUP(DZ$2,'Data - OS grid'!$A$3:$D$196,4,FALSE)))^2))</f>
        <v>562990.41541575105</v>
      </c>
      <c r="EA68">
        <f>SQRT((((VLOOKUP($B68,'Data - OS grid'!$A$3:$D$196,3,FALSE))-(VLOOKUP(EA$2,'Data - OS grid'!$A$3:$D$196,3,FALSE)))^2)+(((VLOOKUP($B68,'Data - OS grid'!$A$3:$D$196,4,FALSE))-(VLOOKUP(EA$2,'Data - OS grid'!$A$3:$D$196,4,FALSE)))^2))</f>
        <v>562700.93400046881</v>
      </c>
      <c r="EB68">
        <f>SQRT((((VLOOKUP($B68,'Data - OS grid'!$A$3:$D$196,3,FALSE))-(VLOOKUP(EB$2,'Data - OS grid'!$A$3:$D$196,3,FALSE)))^2)+(((VLOOKUP($B68,'Data - OS grid'!$A$3:$D$196,4,FALSE))-(VLOOKUP(EB$2,'Data - OS grid'!$A$3:$D$196,4,FALSE)))^2))</f>
        <v>562060.39933444874</v>
      </c>
      <c r="EC68">
        <f>SQRT((((VLOOKUP($B68,'Data - OS grid'!$A$3:$D$196,3,FALSE))-(VLOOKUP(EC$2,'Data - OS grid'!$A$3:$D$196,3,FALSE)))^2)+(((VLOOKUP($B68,'Data - OS grid'!$A$3:$D$196,4,FALSE))-(VLOOKUP(EC$2,'Data - OS grid'!$A$3:$D$196,4,FALSE)))^2))</f>
        <v>588939.50393907179</v>
      </c>
      <c r="ED68">
        <f>SQRT((((VLOOKUP($B68,'Data - OS grid'!$A$3:$D$196,3,FALSE))-(VLOOKUP(ED$2,'Data - OS grid'!$A$3:$D$196,3,FALSE)))^2)+(((VLOOKUP($B68,'Data - OS grid'!$A$3:$D$196,4,FALSE))-(VLOOKUP(ED$2,'Data - OS grid'!$A$3:$D$196,4,FALSE)))^2))</f>
        <v>587709.17675411538</v>
      </c>
      <c r="EE68">
        <f>SQRT((((VLOOKUP($B68,'Data - OS grid'!$A$3:$D$196,3,FALSE))-(VLOOKUP(EE$2,'Data - OS grid'!$A$3:$D$196,3,FALSE)))^2)+(((VLOOKUP($B68,'Data - OS grid'!$A$3:$D$196,4,FALSE))-(VLOOKUP(EE$2,'Data - OS grid'!$A$3:$D$196,4,FALSE)))^2))</f>
        <v>556295.96169664944</v>
      </c>
      <c r="EF68">
        <f>SQRT((((VLOOKUP($B68,'Data - OS grid'!$A$3:$D$196,3,FALSE))-(VLOOKUP(EF$2,'Data - OS grid'!$A$3:$D$196,3,FALSE)))^2)+(((VLOOKUP($B68,'Data - OS grid'!$A$3:$D$196,4,FALSE))-(VLOOKUP(EF$2,'Data - OS grid'!$A$3:$D$196,4,FALSE)))^2))</f>
        <v>558589.49153201946</v>
      </c>
      <c r="EG68">
        <f>SQRT((((VLOOKUP($B68,'Data - OS grid'!$A$3:$D$196,3,FALSE))-(VLOOKUP(EG$2,'Data - OS grid'!$A$3:$D$196,3,FALSE)))^2)+(((VLOOKUP($B68,'Data - OS grid'!$A$3:$D$196,4,FALSE))-(VLOOKUP(EG$2,'Data - OS grid'!$A$3:$D$196,4,FALSE)))^2))</f>
        <v>561235.15570569877</v>
      </c>
      <c r="EH68">
        <f>SQRT((((VLOOKUP($B68,'Data - OS grid'!$A$3:$D$196,3,FALSE))-(VLOOKUP(EH$2,'Data - OS grid'!$A$3:$D$196,3,FALSE)))^2)+(((VLOOKUP($B68,'Data - OS grid'!$A$3:$D$196,4,FALSE))-(VLOOKUP(EH$2,'Data - OS grid'!$A$3:$D$196,4,FALSE)))^2))</f>
        <v>561278.83646276919</v>
      </c>
      <c r="EI68">
        <f>SQRT((((VLOOKUP($B68,'Data - OS grid'!$A$3:$D$196,3,FALSE))-(VLOOKUP(EI$2,'Data - OS grid'!$A$3:$D$196,3,FALSE)))^2)+(((VLOOKUP($B68,'Data - OS grid'!$A$3:$D$196,4,FALSE))-(VLOOKUP(EI$2,'Data - OS grid'!$A$3:$D$196,4,FALSE)))^2))</f>
        <v>561137.54763070343</v>
      </c>
      <c r="EJ68">
        <f>SQRT((((VLOOKUP($B68,'Data - OS grid'!$A$3:$D$196,3,FALSE))-(VLOOKUP(EJ$2,'Data - OS grid'!$A$3:$D$196,3,FALSE)))^2)+(((VLOOKUP($B68,'Data - OS grid'!$A$3:$D$196,4,FALSE))-(VLOOKUP(EJ$2,'Data - OS grid'!$A$3:$D$196,4,FALSE)))^2))</f>
        <v>560739.949196595</v>
      </c>
      <c r="EK68">
        <f>SQRT((((VLOOKUP($B68,'Data - OS grid'!$A$3:$D$196,3,FALSE))-(VLOOKUP(EK$2,'Data - OS grid'!$A$3:$D$196,3,FALSE)))^2)+(((VLOOKUP($B68,'Data - OS grid'!$A$3:$D$196,4,FALSE))-(VLOOKUP(EK$2,'Data - OS grid'!$A$3:$D$196,4,FALSE)))^2))</f>
        <v>622511.34198502766</v>
      </c>
      <c r="EL68">
        <f>SQRT((((VLOOKUP($B68,'Data - OS grid'!$A$3:$D$196,3,FALSE))-(VLOOKUP(EL$2,'Data - OS grid'!$A$3:$D$196,3,FALSE)))^2)+(((VLOOKUP($B68,'Data - OS grid'!$A$3:$D$196,4,FALSE))-(VLOOKUP(EL$2,'Data - OS grid'!$A$3:$D$196,4,FALSE)))^2))</f>
        <v>620528.04296985641</v>
      </c>
      <c r="EM68">
        <f>SQRT((((VLOOKUP($B68,'Data - OS grid'!$A$3:$D$196,3,FALSE))-(VLOOKUP(EM$2,'Data - OS grid'!$A$3:$D$196,3,FALSE)))^2)+(((VLOOKUP($B68,'Data - OS grid'!$A$3:$D$196,4,FALSE))-(VLOOKUP(EM$2,'Data - OS grid'!$A$3:$D$196,4,FALSE)))^2))</f>
        <v>621026.92516911053</v>
      </c>
      <c r="EN68">
        <f>SQRT((((VLOOKUP($B68,'Data - OS grid'!$A$3:$D$196,3,FALSE))-(VLOOKUP(EN$2,'Data - OS grid'!$A$3:$D$196,3,FALSE)))^2)+(((VLOOKUP($B68,'Data - OS grid'!$A$3:$D$196,4,FALSE))-(VLOOKUP(EN$2,'Data - OS grid'!$A$3:$D$196,4,FALSE)))^2))</f>
        <v>621875.50613044726</v>
      </c>
      <c r="EO68">
        <f>SQRT((((VLOOKUP($B68,'Data - OS grid'!$A$3:$D$196,3,FALSE))-(VLOOKUP(EO$2,'Data - OS grid'!$A$3:$D$196,3,FALSE)))^2)+(((VLOOKUP($B68,'Data - OS grid'!$A$3:$D$196,4,FALSE))-(VLOOKUP(EO$2,'Data - OS grid'!$A$3:$D$196,4,FALSE)))^2))</f>
        <v>621375.08615972043</v>
      </c>
      <c r="EP68">
        <f>SQRT((((VLOOKUP($B68,'Data - OS grid'!$A$3:$D$196,3,FALSE))-(VLOOKUP(EP$2,'Data - OS grid'!$A$3:$D$196,3,FALSE)))^2)+(((VLOOKUP($B68,'Data - OS grid'!$A$3:$D$196,4,FALSE))-(VLOOKUP(EP$2,'Data - OS grid'!$A$3:$D$196,4,FALSE)))^2))</f>
        <v>620391.37849102961</v>
      </c>
      <c r="EQ68">
        <f>SQRT((((VLOOKUP($B68,'Data - OS grid'!$A$3:$D$196,3,FALSE))-(VLOOKUP(EQ$2,'Data - OS grid'!$A$3:$D$196,3,FALSE)))^2)+(((VLOOKUP($B68,'Data - OS grid'!$A$3:$D$196,4,FALSE))-(VLOOKUP(EQ$2,'Data - OS grid'!$A$3:$D$196,4,FALSE)))^2))</f>
        <v>535079.32637413684</v>
      </c>
      <c r="ER68">
        <f>SQRT((((VLOOKUP($B68,'Data - OS grid'!$A$3:$D$196,3,FALSE))-(VLOOKUP(ER$2,'Data - OS grid'!$A$3:$D$196,3,FALSE)))^2)+(((VLOOKUP($B68,'Data - OS grid'!$A$3:$D$196,4,FALSE))-(VLOOKUP(ER$2,'Data - OS grid'!$A$3:$D$196,4,FALSE)))^2))</f>
        <v>534930.96894459194</v>
      </c>
      <c r="ES68">
        <f>SQRT((((VLOOKUP($B68,'Data - OS grid'!$A$3:$D$196,3,FALSE))-(VLOOKUP(ES$2,'Data - OS grid'!$A$3:$D$196,3,FALSE)))^2)+(((VLOOKUP($B68,'Data - OS grid'!$A$3:$D$196,4,FALSE))-(VLOOKUP(ES$2,'Data - OS grid'!$A$3:$D$196,4,FALSE)))^2))</f>
        <v>552504.30749452079</v>
      </c>
      <c r="ET68">
        <f>SQRT((((VLOOKUP($B68,'Data - OS grid'!$A$3:$D$196,3,FALSE))-(VLOOKUP(ET$2,'Data - OS grid'!$A$3:$D$196,3,FALSE)))^2)+(((VLOOKUP($B68,'Data - OS grid'!$A$3:$D$196,4,FALSE))-(VLOOKUP(ET$2,'Data - OS grid'!$A$3:$D$196,4,FALSE)))^2))</f>
        <v>545.8250635505849</v>
      </c>
      <c r="EU68">
        <f>SQRT((((VLOOKUP($B68,'Data - OS grid'!$A$3:$D$196,3,FALSE))-(VLOOKUP(EU$2,'Data - OS grid'!$A$3:$D$196,3,FALSE)))^2)+(((VLOOKUP($B68,'Data - OS grid'!$A$3:$D$196,4,FALSE))-(VLOOKUP(EU$2,'Data - OS grid'!$A$3:$D$196,4,FALSE)))^2))</f>
        <v>3521.0898880886298</v>
      </c>
      <c r="EV68">
        <f>SQRT((((VLOOKUP($B68,'Data - OS grid'!$A$3:$D$196,3,FALSE))-(VLOOKUP(EV$2,'Data - OS grid'!$A$3:$D$196,3,FALSE)))^2)+(((VLOOKUP($B68,'Data - OS grid'!$A$3:$D$196,4,FALSE))-(VLOOKUP(EV$2,'Data - OS grid'!$A$3:$D$196,4,FALSE)))^2))</f>
        <v>3688.6040720033916</v>
      </c>
      <c r="EW68">
        <f>SQRT((((VLOOKUP($B68,'Data - OS grid'!$A$3:$D$196,3,FALSE))-(VLOOKUP(EW$2,'Data - OS grid'!$A$3:$D$196,3,FALSE)))^2)+(((VLOOKUP($B68,'Data - OS grid'!$A$3:$D$196,4,FALSE))-(VLOOKUP(EW$2,'Data - OS grid'!$A$3:$D$196,4,FALSE)))^2))</f>
        <v>285028.35174768139</v>
      </c>
      <c r="EX68">
        <f>SQRT((((VLOOKUP($B68,'Data - OS grid'!$A$3:$D$196,3,FALSE))-(VLOOKUP(EX$2,'Data - OS grid'!$A$3:$D$196,3,FALSE)))^2)+(((VLOOKUP($B68,'Data - OS grid'!$A$3:$D$196,4,FALSE))-(VLOOKUP(EX$2,'Data - OS grid'!$A$3:$D$196,4,FALSE)))^2))</f>
        <v>285456.73314882588</v>
      </c>
      <c r="EY68">
        <f>SQRT((((VLOOKUP($B68,'Data - OS grid'!$A$3:$D$196,3,FALSE))-(VLOOKUP(EY$2,'Data - OS grid'!$A$3:$D$196,3,FALSE)))^2)+(((VLOOKUP($B68,'Data - OS grid'!$A$3:$D$196,4,FALSE))-(VLOOKUP(EY$2,'Data - OS grid'!$A$3:$D$196,4,FALSE)))^2))</f>
        <v>287368.10263145075</v>
      </c>
      <c r="EZ68">
        <f>SQRT((((VLOOKUP($B68,'Data - OS grid'!$A$3:$D$196,3,FALSE))-(VLOOKUP(EZ$2,'Data - OS grid'!$A$3:$D$196,3,FALSE)))^2)+(((VLOOKUP($B68,'Data - OS grid'!$A$3:$D$196,4,FALSE))-(VLOOKUP(EZ$2,'Data - OS grid'!$A$3:$D$196,4,FALSE)))^2))</f>
        <v>285438.25479427248</v>
      </c>
      <c r="FA68">
        <f>SQRT((((VLOOKUP($B68,'Data - OS grid'!$A$3:$D$196,3,FALSE))-(VLOOKUP(FA$2,'Data - OS grid'!$A$3:$D$196,3,FALSE)))^2)+(((VLOOKUP($B68,'Data - OS grid'!$A$3:$D$196,4,FALSE))-(VLOOKUP(FA$2,'Data - OS grid'!$A$3:$D$196,4,FALSE)))^2))</f>
        <v>285853.46403358487</v>
      </c>
      <c r="FB68">
        <f>SQRT((((VLOOKUP($B68,'Data - OS grid'!$A$3:$D$196,3,FALSE))-(VLOOKUP(FB$2,'Data - OS grid'!$A$3:$D$196,3,FALSE)))^2)+(((VLOOKUP($B68,'Data - OS grid'!$A$3:$D$196,4,FALSE))-(VLOOKUP(FB$2,'Data - OS grid'!$A$3:$D$196,4,FALSE)))^2))</f>
        <v>284774.59946420783</v>
      </c>
      <c r="FC68">
        <f>SQRT((((VLOOKUP($B68,'Data - OS grid'!$A$3:$D$196,3,FALSE))-(VLOOKUP(FC$2,'Data - OS grid'!$A$3:$D$196,3,FALSE)))^2)+(((VLOOKUP($B68,'Data - OS grid'!$A$3:$D$196,4,FALSE))-(VLOOKUP(FC$2,'Data - OS grid'!$A$3:$D$196,4,FALSE)))^2))</f>
        <v>284419.5436322898</v>
      </c>
      <c r="FD68">
        <f>SQRT((((VLOOKUP($B68,'Data - OS grid'!$A$3:$D$196,3,FALSE))-(VLOOKUP(FD$2,'Data - OS grid'!$A$3:$D$196,3,FALSE)))^2)+(((VLOOKUP($B68,'Data - OS grid'!$A$3:$D$196,4,FALSE))-(VLOOKUP(FD$2,'Data - OS grid'!$A$3:$D$196,4,FALSE)))^2))</f>
        <v>282092.82798398117</v>
      </c>
      <c r="FE68">
        <f>SQRT((((VLOOKUP($B68,'Data - OS grid'!$A$3:$D$196,3,FALSE))-(VLOOKUP(FE$2,'Data - OS grid'!$A$3:$D$196,3,FALSE)))^2)+(((VLOOKUP($B68,'Data - OS grid'!$A$3:$D$196,4,FALSE))-(VLOOKUP(FE$2,'Data - OS grid'!$A$3:$D$196,4,FALSE)))^2))</f>
        <v>284765.79025578196</v>
      </c>
    </row>
    <row r="69" spans="1:161" x14ac:dyDescent="0.25">
      <c r="A69" s="10" t="s">
        <v>222</v>
      </c>
      <c r="B69" t="s">
        <v>53</v>
      </c>
      <c r="C69">
        <f>SQRT((((VLOOKUP($B69,'Data - OS grid'!$A$3:$D$196,3,FALSE))-(VLOOKUP(C$2,'Data - OS grid'!$A$3:$D$196,3,FALSE)))^2)+(((VLOOKUP($B69,'Data - OS grid'!$A$3:$D$196,4,FALSE))-(VLOOKUP(C$2,'Data - OS grid'!$A$3:$D$196,4,FALSE)))^2))</f>
        <v>557039.03393299109</v>
      </c>
      <c r="D69">
        <f>SQRT((((VLOOKUP($B69,'Data - OS grid'!$A$3:$D$196,3,FALSE))-(VLOOKUP(D$2,'Data - OS grid'!$A$3:$D$196,3,FALSE)))^2)+(((VLOOKUP($B69,'Data - OS grid'!$A$3:$D$196,4,FALSE))-(VLOOKUP(D$2,'Data - OS grid'!$A$3:$D$196,4,FALSE)))^2))</f>
        <v>556296.02041089593</v>
      </c>
      <c r="E69">
        <f>SQRT((((VLOOKUP($B69,'Data - OS grid'!$A$3:$D$196,3,FALSE))-(VLOOKUP(E$2,'Data - OS grid'!$A$3:$D$196,3,FALSE)))^2)+(((VLOOKUP($B69,'Data - OS grid'!$A$3:$D$196,4,FALSE))-(VLOOKUP(E$2,'Data - OS grid'!$A$3:$D$196,4,FALSE)))^2))</f>
        <v>558415.08739019581</v>
      </c>
      <c r="F69">
        <f>SQRT((((VLOOKUP($B69,'Data - OS grid'!$A$3:$D$196,3,FALSE))-(VLOOKUP(F$2,'Data - OS grid'!$A$3:$D$196,3,FALSE)))^2)+(((VLOOKUP($B69,'Data - OS grid'!$A$3:$D$196,4,FALSE))-(VLOOKUP(F$2,'Data - OS grid'!$A$3:$D$196,4,FALSE)))^2))</f>
        <v>556319.53026385838</v>
      </c>
      <c r="G69">
        <f>SQRT((((VLOOKUP($B69,'Data - OS grid'!$A$3:$D$196,3,FALSE))-(VLOOKUP(G$2,'Data - OS grid'!$A$3:$D$196,3,FALSE)))^2)+(((VLOOKUP($B69,'Data - OS grid'!$A$3:$D$196,4,FALSE))-(VLOOKUP(G$2,'Data - OS grid'!$A$3:$D$196,4,FALSE)))^2))</f>
        <v>555610.13419933221</v>
      </c>
      <c r="H69">
        <f>SQRT((((VLOOKUP($B69,'Data - OS grid'!$A$3:$D$196,3,FALSE))-(VLOOKUP(H$2,'Data - OS grid'!$A$3:$D$196,3,FALSE)))^2)+(((VLOOKUP($B69,'Data - OS grid'!$A$3:$D$196,4,FALSE))-(VLOOKUP(H$2,'Data - OS grid'!$A$3:$D$196,4,FALSE)))^2))</f>
        <v>557097.48077064578</v>
      </c>
      <c r="I69">
        <f>SQRT((((VLOOKUP($B69,'Data - OS grid'!$A$3:$D$196,3,FALSE))-(VLOOKUP(I$2,'Data - OS grid'!$A$3:$D$196,3,FALSE)))^2)+(((VLOOKUP($B69,'Data - OS grid'!$A$3:$D$196,4,FALSE))-(VLOOKUP(I$2,'Data - OS grid'!$A$3:$D$196,4,FALSE)))^2))</f>
        <v>556827.80213006609</v>
      </c>
      <c r="J69">
        <f>SQRT((((VLOOKUP($B69,'Data - OS grid'!$A$3:$D$196,3,FALSE))-(VLOOKUP(J$2,'Data - OS grid'!$A$3:$D$196,3,FALSE)))^2)+(((VLOOKUP($B69,'Data - OS grid'!$A$3:$D$196,4,FALSE))-(VLOOKUP(J$2,'Data - OS grid'!$A$3:$D$196,4,FALSE)))^2))</f>
        <v>558542.7811725795</v>
      </c>
      <c r="K69">
        <f>SQRT((((VLOOKUP($B69,'Data - OS grid'!$A$3:$D$196,3,FALSE))-(VLOOKUP(K$2,'Data - OS grid'!$A$3:$D$196,3,FALSE)))^2)+(((VLOOKUP($B69,'Data - OS grid'!$A$3:$D$196,4,FALSE))-(VLOOKUP(K$2,'Data - OS grid'!$A$3:$D$196,4,FALSE)))^2))</f>
        <v>558767.0199868636</v>
      </c>
      <c r="L69">
        <f>SQRT((((VLOOKUP($B69,'Data - OS grid'!$A$3:$D$196,3,FALSE))-(VLOOKUP(L$2,'Data - OS grid'!$A$3:$D$196,3,FALSE)))^2)+(((VLOOKUP($B69,'Data - OS grid'!$A$3:$D$196,4,FALSE))-(VLOOKUP(L$2,'Data - OS grid'!$A$3:$D$196,4,FALSE)))^2))</f>
        <v>559496.17119422718</v>
      </c>
      <c r="M69">
        <f>SQRT((((VLOOKUP($B69,'Data - OS grid'!$A$3:$D$196,3,FALSE))-(VLOOKUP(M$2,'Data - OS grid'!$A$3:$D$196,3,FALSE)))^2)+(((VLOOKUP($B69,'Data - OS grid'!$A$3:$D$196,4,FALSE))-(VLOOKUP(M$2,'Data - OS grid'!$A$3:$D$196,4,FALSE)))^2))</f>
        <v>556611.74964422011</v>
      </c>
      <c r="N69">
        <f>SQRT((((VLOOKUP($B69,'Data - OS grid'!$A$3:$D$196,3,FALSE))-(VLOOKUP(N$2,'Data - OS grid'!$A$3:$D$196,3,FALSE)))^2)+(((VLOOKUP($B69,'Data - OS grid'!$A$3:$D$196,4,FALSE))-(VLOOKUP(N$2,'Data - OS grid'!$A$3:$D$196,4,FALSE)))^2))</f>
        <v>556737.50412559777</v>
      </c>
      <c r="O69">
        <f>SQRT((((VLOOKUP($B69,'Data - OS grid'!$A$3:$D$196,3,FALSE))-(VLOOKUP(O$2,'Data - OS grid'!$A$3:$D$196,3,FALSE)))^2)+(((VLOOKUP($B69,'Data - OS grid'!$A$3:$D$196,4,FALSE))-(VLOOKUP(O$2,'Data - OS grid'!$A$3:$D$196,4,FALSE)))^2))</f>
        <v>556020.41061907075</v>
      </c>
      <c r="P69">
        <f>SQRT((((VLOOKUP($B69,'Data - OS grid'!$A$3:$D$196,3,FALSE))-(VLOOKUP(P$2,'Data - OS grid'!$A$3:$D$196,3,FALSE)))^2)+(((VLOOKUP($B69,'Data - OS grid'!$A$3:$D$196,4,FALSE))-(VLOOKUP(P$2,'Data - OS grid'!$A$3:$D$196,4,FALSE)))^2))</f>
        <v>554049.85463855148</v>
      </c>
      <c r="Q69">
        <f>SQRT((((VLOOKUP($B69,'Data - OS grid'!$A$3:$D$196,3,FALSE))-(VLOOKUP(Q$2,'Data - OS grid'!$A$3:$D$196,3,FALSE)))^2)+(((VLOOKUP($B69,'Data - OS grid'!$A$3:$D$196,4,FALSE))-(VLOOKUP(Q$2,'Data - OS grid'!$A$3:$D$196,4,FALSE)))^2))</f>
        <v>553896.03665760241</v>
      </c>
      <c r="R69">
        <f>SQRT((((VLOOKUP($B69,'Data - OS grid'!$A$3:$D$196,3,FALSE))-(VLOOKUP(R$2,'Data - OS grid'!$A$3:$D$196,3,FALSE)))^2)+(((VLOOKUP($B69,'Data - OS grid'!$A$3:$D$196,4,FALSE))-(VLOOKUP(R$2,'Data - OS grid'!$A$3:$D$196,4,FALSE)))^2))</f>
        <v>554760.91510217264</v>
      </c>
      <c r="S69">
        <f>SQRT((((VLOOKUP($B69,'Data - OS grid'!$A$3:$D$196,3,FALSE))-(VLOOKUP(S$2,'Data - OS grid'!$A$3:$D$196,3,FALSE)))^2)+(((VLOOKUP($B69,'Data - OS grid'!$A$3:$D$196,4,FALSE))-(VLOOKUP(S$2,'Data - OS grid'!$A$3:$D$196,4,FALSE)))^2))</f>
        <v>555467.67910023348</v>
      </c>
      <c r="T69">
        <f>SQRT((((VLOOKUP($B69,'Data - OS grid'!$A$3:$D$196,3,FALSE))-(VLOOKUP(T$2,'Data - OS grid'!$A$3:$D$196,3,FALSE)))^2)+(((VLOOKUP($B69,'Data - OS grid'!$A$3:$D$196,4,FALSE))-(VLOOKUP(T$2,'Data - OS grid'!$A$3:$D$196,4,FALSE)))^2))</f>
        <v>558498.78193779441</v>
      </c>
      <c r="U69">
        <f>SQRT((((VLOOKUP($B69,'Data - OS grid'!$A$3:$D$196,3,FALSE))-(VLOOKUP(U$2,'Data - OS grid'!$A$3:$D$196,3,FALSE)))^2)+(((VLOOKUP($B69,'Data - OS grid'!$A$3:$D$196,4,FALSE))-(VLOOKUP(U$2,'Data - OS grid'!$A$3:$D$196,4,FALSE)))^2))</f>
        <v>555103.31040717091</v>
      </c>
      <c r="V69">
        <f>SQRT((((VLOOKUP($B69,'Data - OS grid'!$A$3:$D$196,3,FALSE))-(VLOOKUP(V$2,'Data - OS grid'!$A$3:$D$196,3,FALSE)))^2)+(((VLOOKUP($B69,'Data - OS grid'!$A$3:$D$196,4,FALSE))-(VLOOKUP(V$2,'Data - OS grid'!$A$3:$D$196,4,FALSE)))^2))</f>
        <v>559252.99196785712</v>
      </c>
      <c r="W69">
        <f>SQRT((((VLOOKUP($B69,'Data - OS grid'!$A$3:$D$196,3,FALSE))-(VLOOKUP(W$2,'Data - OS grid'!$A$3:$D$196,3,FALSE)))^2)+(((VLOOKUP($B69,'Data - OS grid'!$A$3:$D$196,4,FALSE))-(VLOOKUP(W$2,'Data - OS grid'!$A$3:$D$196,4,FALSE)))^2))</f>
        <v>558065.02891688165</v>
      </c>
      <c r="X69">
        <f>SQRT((((VLOOKUP($B69,'Data - OS grid'!$A$3:$D$196,3,FALSE))-(VLOOKUP(X$2,'Data - OS grid'!$A$3:$D$196,3,FALSE)))^2)+(((VLOOKUP($B69,'Data - OS grid'!$A$3:$D$196,4,FALSE))-(VLOOKUP(X$2,'Data - OS grid'!$A$3:$D$196,4,FALSE)))^2))</f>
        <v>556282.0139973968</v>
      </c>
      <c r="Y69">
        <f>SQRT((((VLOOKUP($B69,'Data - OS grid'!$A$3:$D$196,3,FALSE))-(VLOOKUP(Y$2,'Data - OS grid'!$A$3:$D$196,3,FALSE)))^2)+(((VLOOKUP($B69,'Data - OS grid'!$A$3:$D$196,4,FALSE))-(VLOOKUP(Y$2,'Data - OS grid'!$A$3:$D$196,4,FALSE)))^2))</f>
        <v>558775.7960264564</v>
      </c>
      <c r="Z69">
        <f>SQRT((((VLOOKUP($B69,'Data - OS grid'!$A$3:$D$196,3,FALSE))-(VLOOKUP(Z$2,'Data - OS grid'!$A$3:$D$196,3,FALSE)))^2)+(((VLOOKUP($B69,'Data - OS grid'!$A$3:$D$196,4,FALSE))-(VLOOKUP(Z$2,'Data - OS grid'!$A$3:$D$196,4,FALSE)))^2))</f>
        <v>557738.38842686813</v>
      </c>
      <c r="AA69">
        <f>SQRT((((VLOOKUP($B69,'Data - OS grid'!$A$3:$D$196,3,FALSE))-(VLOOKUP(AA$2,'Data - OS grid'!$A$3:$D$196,3,FALSE)))^2)+(((VLOOKUP($B69,'Data - OS grid'!$A$3:$D$196,4,FALSE))-(VLOOKUP(AA$2,'Data - OS grid'!$A$3:$D$196,4,FALSE)))^2))</f>
        <v>560415.61570409511</v>
      </c>
      <c r="AB69">
        <f>SQRT((((VLOOKUP($B69,'Data - OS grid'!$A$3:$D$196,3,FALSE))-(VLOOKUP(AB$2,'Data - OS grid'!$A$3:$D$196,3,FALSE)))^2)+(((VLOOKUP($B69,'Data - OS grid'!$A$3:$D$196,4,FALSE))-(VLOOKUP(AB$2,'Data - OS grid'!$A$3:$D$196,4,FALSE)))^2))</f>
        <v>560149.45013362286</v>
      </c>
      <c r="AC69">
        <f>SQRT((((VLOOKUP($B69,'Data - OS grid'!$A$3:$D$196,3,FALSE))-(VLOOKUP(AC$2,'Data - OS grid'!$A$3:$D$196,3,FALSE)))^2)+(((VLOOKUP($B69,'Data - OS grid'!$A$3:$D$196,4,FALSE))-(VLOOKUP(AC$2,'Data - OS grid'!$A$3:$D$196,4,FALSE)))^2))</f>
        <v>553921.20886006881</v>
      </c>
      <c r="AD69">
        <f>SQRT((((VLOOKUP($B69,'Data - OS grid'!$A$3:$D$196,3,FALSE))-(VLOOKUP(AD$2,'Data - OS grid'!$A$3:$D$196,3,FALSE)))^2)+(((VLOOKUP($B69,'Data - OS grid'!$A$3:$D$196,4,FALSE))-(VLOOKUP(AD$2,'Data - OS grid'!$A$3:$D$196,4,FALSE)))^2))</f>
        <v>553005.29121248017</v>
      </c>
      <c r="AE69">
        <f>SQRT((((VLOOKUP($B69,'Data - OS grid'!$A$3:$D$196,3,FALSE))-(VLOOKUP(AE$2,'Data - OS grid'!$A$3:$D$196,3,FALSE)))^2)+(((VLOOKUP($B69,'Data - OS grid'!$A$3:$D$196,4,FALSE))-(VLOOKUP(AE$2,'Data - OS grid'!$A$3:$D$196,4,FALSE)))^2))</f>
        <v>552421.28228825505</v>
      </c>
      <c r="AF69">
        <f>SQRT((((VLOOKUP($B69,'Data - OS grid'!$A$3:$D$196,3,FALSE))-(VLOOKUP(AF$2,'Data - OS grid'!$A$3:$D$196,3,FALSE)))^2)+(((VLOOKUP($B69,'Data - OS grid'!$A$3:$D$196,4,FALSE))-(VLOOKUP(AF$2,'Data - OS grid'!$A$3:$D$196,4,FALSE)))^2))</f>
        <v>551509.74624207686</v>
      </c>
      <c r="AG69">
        <f>SQRT((((VLOOKUP($B69,'Data - OS grid'!$A$3:$D$196,3,FALSE))-(VLOOKUP(AG$2,'Data - OS grid'!$A$3:$D$196,3,FALSE)))^2)+(((VLOOKUP($B69,'Data - OS grid'!$A$3:$D$196,4,FALSE))-(VLOOKUP(AG$2,'Data - OS grid'!$A$3:$D$196,4,FALSE)))^2))</f>
        <v>551696.82238073472</v>
      </c>
      <c r="AH69">
        <f>SQRT((((VLOOKUP($B69,'Data - OS grid'!$A$3:$D$196,3,FALSE))-(VLOOKUP(AH$2,'Data - OS grid'!$A$3:$D$196,3,FALSE)))^2)+(((VLOOKUP($B69,'Data - OS grid'!$A$3:$D$196,4,FALSE))-(VLOOKUP(AH$2,'Data - OS grid'!$A$3:$D$196,4,FALSE)))^2))</f>
        <v>407496.29875742429</v>
      </c>
      <c r="AI69">
        <f>SQRT((((VLOOKUP($B69,'Data - OS grid'!$A$3:$D$196,3,FALSE))-(VLOOKUP(AI$2,'Data - OS grid'!$A$3:$D$196,3,FALSE)))^2)+(((VLOOKUP($B69,'Data - OS grid'!$A$3:$D$196,4,FALSE))-(VLOOKUP(AI$2,'Data - OS grid'!$A$3:$D$196,4,FALSE)))^2))</f>
        <v>408031.14969938266</v>
      </c>
      <c r="AJ69">
        <f>SQRT((((VLOOKUP($B69,'Data - OS grid'!$A$3:$D$196,3,FALSE))-(VLOOKUP(AJ$2,'Data - OS grid'!$A$3:$D$196,3,FALSE)))^2)+(((VLOOKUP($B69,'Data - OS grid'!$A$3:$D$196,4,FALSE))-(VLOOKUP(AJ$2,'Data - OS grid'!$A$3:$D$196,4,FALSE)))^2))</f>
        <v>408659.19324664655</v>
      </c>
      <c r="AK69">
        <f>SQRT((((VLOOKUP($B69,'Data - OS grid'!$A$3:$D$196,3,FALSE))-(VLOOKUP(AK$2,'Data - OS grid'!$A$3:$D$196,3,FALSE)))^2)+(((VLOOKUP($B69,'Data - OS grid'!$A$3:$D$196,4,FALSE))-(VLOOKUP(AK$2,'Data - OS grid'!$A$3:$D$196,4,FALSE)))^2))</f>
        <v>407552.90481727646</v>
      </c>
      <c r="AL69">
        <f>SQRT((((VLOOKUP($B69,'Data - OS grid'!$A$3:$D$196,3,FALSE))-(VLOOKUP(AL$2,'Data - OS grid'!$A$3:$D$196,3,FALSE)))^2)+(((VLOOKUP($B69,'Data - OS grid'!$A$3:$D$196,4,FALSE))-(VLOOKUP(AL$2,'Data - OS grid'!$A$3:$D$196,4,FALSE)))^2))</f>
        <v>406948.05424034159</v>
      </c>
      <c r="AM69">
        <f>SQRT((((VLOOKUP($B69,'Data - OS grid'!$A$3:$D$196,3,FALSE))-(VLOOKUP(AM$2,'Data - OS grid'!$A$3:$D$196,3,FALSE)))^2)+(((VLOOKUP($B69,'Data - OS grid'!$A$3:$D$196,4,FALSE))-(VLOOKUP(AM$2,'Data - OS grid'!$A$3:$D$196,4,FALSE)))^2))</f>
        <v>407104.13121215068</v>
      </c>
      <c r="AN69">
        <f>SQRT((((VLOOKUP($B69,'Data - OS grid'!$A$3:$D$196,3,FALSE))-(VLOOKUP(AN$2,'Data - OS grid'!$A$3:$D$196,3,FALSE)))^2)+(((VLOOKUP($B69,'Data - OS grid'!$A$3:$D$196,4,FALSE))-(VLOOKUP(AN$2,'Data - OS grid'!$A$3:$D$196,4,FALSE)))^2))</f>
        <v>407887.50008427567</v>
      </c>
      <c r="AO69">
        <f>SQRT((((VLOOKUP($B69,'Data - OS grid'!$A$3:$D$196,3,FALSE))-(VLOOKUP(AO$2,'Data - OS grid'!$A$3:$D$196,3,FALSE)))^2)+(((VLOOKUP($B69,'Data - OS grid'!$A$3:$D$196,4,FALSE))-(VLOOKUP(AO$2,'Data - OS grid'!$A$3:$D$196,4,FALSE)))^2))</f>
        <v>405974.22987795668</v>
      </c>
      <c r="AP69">
        <f>SQRT((((VLOOKUP($B69,'Data - OS grid'!$A$3:$D$196,3,FALSE))-(VLOOKUP(AP$2,'Data - OS grid'!$A$3:$D$196,3,FALSE)))^2)+(((VLOOKUP($B69,'Data - OS grid'!$A$3:$D$196,4,FALSE))-(VLOOKUP(AP$2,'Data - OS grid'!$A$3:$D$196,4,FALSE)))^2))</f>
        <v>409950.28262583259</v>
      </c>
      <c r="AQ69">
        <f>SQRT((((VLOOKUP($B69,'Data - OS grid'!$A$3:$D$196,3,FALSE))-(VLOOKUP(AQ$2,'Data - OS grid'!$A$3:$D$196,3,FALSE)))^2)+(((VLOOKUP($B69,'Data - OS grid'!$A$3:$D$196,4,FALSE))-(VLOOKUP(AQ$2,'Data - OS grid'!$A$3:$D$196,4,FALSE)))^2))</f>
        <v>556811.23163959256</v>
      </c>
      <c r="AR69">
        <f>SQRT((((VLOOKUP($B69,'Data - OS grid'!$A$3:$D$196,3,FALSE))-(VLOOKUP(AR$2,'Data - OS grid'!$A$3:$D$196,3,FALSE)))^2)+(((VLOOKUP($B69,'Data - OS grid'!$A$3:$D$196,4,FALSE))-(VLOOKUP(AR$2,'Data - OS grid'!$A$3:$D$196,4,FALSE)))^2))</f>
        <v>556990.24418206827</v>
      </c>
      <c r="AS69">
        <f>SQRT((((VLOOKUP($B69,'Data - OS grid'!$A$3:$D$196,3,FALSE))-(VLOOKUP(AS$2,'Data - OS grid'!$A$3:$D$196,3,FALSE)))^2)+(((VLOOKUP($B69,'Data - OS grid'!$A$3:$D$196,4,FALSE))-(VLOOKUP(AS$2,'Data - OS grid'!$A$3:$D$196,4,FALSE)))^2))</f>
        <v>555955.48290218343</v>
      </c>
      <c r="AT69">
        <f>SQRT((((VLOOKUP($B69,'Data - OS grid'!$A$3:$D$196,3,FALSE))-(VLOOKUP(AT$2,'Data - OS grid'!$A$3:$D$196,3,FALSE)))^2)+(((VLOOKUP($B69,'Data - OS grid'!$A$3:$D$196,4,FALSE))-(VLOOKUP(AT$2,'Data - OS grid'!$A$3:$D$196,4,FALSE)))^2))</f>
        <v>555031.00149901537</v>
      </c>
      <c r="AU69">
        <f>SQRT((((VLOOKUP($B69,'Data - OS grid'!$A$3:$D$196,3,FALSE))-(VLOOKUP(AU$2,'Data - OS grid'!$A$3:$D$196,3,FALSE)))^2)+(((VLOOKUP($B69,'Data - OS grid'!$A$3:$D$196,4,FALSE))-(VLOOKUP(AU$2,'Data - OS grid'!$A$3:$D$196,4,FALSE)))^2))</f>
        <v>553934.29441134981</v>
      </c>
      <c r="AV69">
        <f>SQRT((((VLOOKUP($B69,'Data - OS grid'!$A$3:$D$196,3,FALSE))-(VLOOKUP(AV$2,'Data - OS grid'!$A$3:$D$196,3,FALSE)))^2)+(((VLOOKUP($B69,'Data - OS grid'!$A$3:$D$196,4,FALSE))-(VLOOKUP(AV$2,'Data - OS grid'!$A$3:$D$196,4,FALSE)))^2))</f>
        <v>555082.17630365328</v>
      </c>
      <c r="AW69">
        <f>SQRT((((VLOOKUP($B69,'Data - OS grid'!$A$3:$D$196,3,FALSE))-(VLOOKUP(AW$2,'Data - OS grid'!$A$3:$D$196,3,FALSE)))^2)+(((VLOOKUP($B69,'Data - OS grid'!$A$3:$D$196,4,FALSE))-(VLOOKUP(AW$2,'Data - OS grid'!$A$3:$D$196,4,FALSE)))^2))</f>
        <v>556705.07385239447</v>
      </c>
      <c r="AX69">
        <f>SQRT((((VLOOKUP($B69,'Data - OS grid'!$A$3:$D$196,3,FALSE))-(VLOOKUP(AX$2,'Data - OS grid'!$A$3:$D$196,3,FALSE)))^2)+(((VLOOKUP($B69,'Data - OS grid'!$A$3:$D$196,4,FALSE))-(VLOOKUP(AX$2,'Data - OS grid'!$A$3:$D$196,4,FALSE)))^2))</f>
        <v>556346.90841236815</v>
      </c>
      <c r="AY69">
        <f>SQRT((((VLOOKUP($B69,'Data - OS grid'!$A$3:$D$196,3,FALSE))-(VLOOKUP(AY$2,'Data - OS grid'!$A$3:$D$196,3,FALSE)))^2)+(((VLOOKUP($B69,'Data - OS grid'!$A$3:$D$196,4,FALSE))-(VLOOKUP(AY$2,'Data - OS grid'!$A$3:$D$196,4,FALSE)))^2))</f>
        <v>556830.91053299117</v>
      </c>
      <c r="AZ69">
        <f>SQRT((((VLOOKUP($B69,'Data - OS grid'!$A$3:$D$196,3,FALSE))-(VLOOKUP(AZ$2,'Data - OS grid'!$A$3:$D$196,3,FALSE)))^2)+(((VLOOKUP($B69,'Data - OS grid'!$A$3:$D$196,4,FALSE))-(VLOOKUP(AZ$2,'Data - OS grid'!$A$3:$D$196,4,FALSE)))^2))</f>
        <v>558414.58641854976</v>
      </c>
      <c r="BA69">
        <f>SQRT((((VLOOKUP($B69,'Data - OS grid'!$A$3:$D$196,3,FALSE))-(VLOOKUP(BA$2,'Data - OS grid'!$A$3:$D$196,3,FALSE)))^2)+(((VLOOKUP($B69,'Data - OS grid'!$A$3:$D$196,4,FALSE))-(VLOOKUP(BA$2,'Data - OS grid'!$A$3:$D$196,4,FALSE)))^2))</f>
        <v>553771.73493236362</v>
      </c>
      <c r="BB69">
        <f>SQRT((((VLOOKUP($B69,'Data - OS grid'!$A$3:$D$196,3,FALSE))-(VLOOKUP(BB$2,'Data - OS grid'!$A$3:$D$196,3,FALSE)))^2)+(((VLOOKUP($B69,'Data - OS grid'!$A$3:$D$196,4,FALSE))-(VLOOKUP(BB$2,'Data - OS grid'!$A$3:$D$196,4,FALSE)))^2))</f>
        <v>554482.97575308837</v>
      </c>
      <c r="BC69">
        <f>SQRT((((VLOOKUP($B69,'Data - OS grid'!$A$3:$D$196,3,FALSE))-(VLOOKUP(BC$2,'Data - OS grid'!$A$3:$D$196,3,FALSE)))^2)+(((VLOOKUP($B69,'Data - OS grid'!$A$3:$D$196,4,FALSE))-(VLOOKUP(BC$2,'Data - OS grid'!$A$3:$D$196,4,FALSE)))^2))</f>
        <v>551156.73578393285</v>
      </c>
      <c r="BD69">
        <f>SQRT((((VLOOKUP($B69,'Data - OS grid'!$A$3:$D$196,3,FALSE))-(VLOOKUP(BD$2,'Data - OS grid'!$A$3:$D$196,3,FALSE)))^2)+(((VLOOKUP($B69,'Data - OS grid'!$A$3:$D$196,4,FALSE))-(VLOOKUP(BD$2,'Data - OS grid'!$A$3:$D$196,4,FALSE)))^2))</f>
        <v>551079.90548104723</v>
      </c>
      <c r="BE69">
        <f>SQRT((((VLOOKUP($B69,'Data - OS grid'!$A$3:$D$196,3,FALSE))-(VLOOKUP(BE$2,'Data - OS grid'!$A$3:$D$196,3,FALSE)))^2)+(((VLOOKUP($B69,'Data - OS grid'!$A$3:$D$196,4,FALSE))-(VLOOKUP(BE$2,'Data - OS grid'!$A$3:$D$196,4,FALSE)))^2))</f>
        <v>553521.23565135244</v>
      </c>
      <c r="BF69">
        <f>SQRT((((VLOOKUP($B69,'Data - OS grid'!$A$3:$D$196,3,FALSE))-(VLOOKUP(BF$2,'Data - OS grid'!$A$3:$D$196,3,FALSE)))^2)+(((VLOOKUP($B69,'Data - OS grid'!$A$3:$D$196,4,FALSE))-(VLOOKUP(BF$2,'Data - OS grid'!$A$3:$D$196,4,FALSE)))^2))</f>
        <v>551171.20792907896</v>
      </c>
      <c r="BG69">
        <f>SQRT((((VLOOKUP($B69,'Data - OS grid'!$A$3:$D$196,3,FALSE))-(VLOOKUP(BG$2,'Data - OS grid'!$A$3:$D$196,3,FALSE)))^2)+(((VLOOKUP($B69,'Data - OS grid'!$A$3:$D$196,4,FALSE))-(VLOOKUP(BG$2,'Data - OS grid'!$A$3:$D$196,4,FALSE)))^2))</f>
        <v>556197.60978001333</v>
      </c>
      <c r="BH69">
        <f>SQRT((((VLOOKUP($B69,'Data - OS grid'!$A$3:$D$196,3,FALSE))-(VLOOKUP(BH$2,'Data - OS grid'!$A$3:$D$196,3,FALSE)))^2)+(((VLOOKUP($B69,'Data - OS grid'!$A$3:$D$196,4,FALSE))-(VLOOKUP(BH$2,'Data - OS grid'!$A$3:$D$196,4,FALSE)))^2))</f>
        <v>554003.54802564217</v>
      </c>
      <c r="BI69">
        <f>SQRT((((VLOOKUP($B69,'Data - OS grid'!$A$3:$D$196,3,FALSE))-(VLOOKUP(BI$2,'Data - OS grid'!$A$3:$D$196,3,FALSE)))^2)+(((VLOOKUP($B69,'Data - OS grid'!$A$3:$D$196,4,FALSE))-(VLOOKUP(BI$2,'Data - OS grid'!$A$3:$D$196,4,FALSE)))^2))</f>
        <v>553238.85476799263</v>
      </c>
      <c r="BJ69">
        <f>SQRT((((VLOOKUP($B69,'Data - OS grid'!$A$3:$D$196,3,FALSE))-(VLOOKUP(BJ$2,'Data - OS grid'!$A$3:$D$196,3,FALSE)))^2)+(((VLOOKUP($B69,'Data - OS grid'!$A$3:$D$196,4,FALSE))-(VLOOKUP(BJ$2,'Data - OS grid'!$A$3:$D$196,4,FALSE)))^2))</f>
        <v>552410.21842920326</v>
      </c>
      <c r="BK69">
        <f>SQRT((((VLOOKUP($B69,'Data - OS grid'!$A$3:$D$196,3,FALSE))-(VLOOKUP(BK$2,'Data - OS grid'!$A$3:$D$196,3,FALSE)))^2)+(((VLOOKUP($B69,'Data - OS grid'!$A$3:$D$196,4,FALSE))-(VLOOKUP(BK$2,'Data - OS grid'!$A$3:$D$196,4,FALSE)))^2))</f>
        <v>553717.93417316722</v>
      </c>
      <c r="BL69">
        <f>SQRT((((VLOOKUP($B69,'Data - OS grid'!$A$3:$D$196,3,FALSE))-(VLOOKUP(BL$2,'Data - OS grid'!$A$3:$D$196,3,FALSE)))^2)+(((VLOOKUP($B69,'Data - OS grid'!$A$3:$D$196,4,FALSE))-(VLOOKUP(BL$2,'Data - OS grid'!$A$3:$D$196,4,FALSE)))^2))</f>
        <v>550698.23472115828</v>
      </c>
      <c r="BM69">
        <f>SQRT((((VLOOKUP($B69,'Data - OS grid'!$A$3:$D$196,3,FALSE))-(VLOOKUP(BM$2,'Data - OS grid'!$A$3:$D$196,3,FALSE)))^2)+(((VLOOKUP($B69,'Data - OS grid'!$A$3:$D$196,4,FALSE))-(VLOOKUP(BM$2,'Data - OS grid'!$A$3:$D$196,4,FALSE)))^2))</f>
        <v>2932.3659389646441</v>
      </c>
      <c r="BN69">
        <f>SQRT((((VLOOKUP($B69,'Data - OS grid'!$A$3:$D$196,3,FALSE))-(VLOOKUP(BN$2,'Data - OS grid'!$A$3:$D$196,3,FALSE)))^2)+(((VLOOKUP($B69,'Data - OS grid'!$A$3:$D$196,4,FALSE))-(VLOOKUP(BN$2,'Data - OS grid'!$A$3:$D$196,4,FALSE)))^2))</f>
        <v>1771.7810248447747</v>
      </c>
      <c r="BO69">
        <f>SQRT((((VLOOKUP($B69,'Data - OS grid'!$A$3:$D$196,3,FALSE))-(VLOOKUP(BO$2,'Data - OS grid'!$A$3:$D$196,3,FALSE)))^2)+(((VLOOKUP($B69,'Data - OS grid'!$A$3:$D$196,4,FALSE))-(VLOOKUP(BO$2,'Data - OS grid'!$A$3:$D$196,4,FALSE)))^2))</f>
        <v>3585.2231450775835</v>
      </c>
      <c r="BP69">
        <f>SQRT((((VLOOKUP($B69,'Data - OS grid'!$A$3:$D$196,3,FALSE))-(VLOOKUP(BP$2,'Data - OS grid'!$A$3:$D$196,3,FALSE)))^2)+(((VLOOKUP($B69,'Data - OS grid'!$A$3:$D$196,4,FALSE))-(VLOOKUP(BP$2,'Data - OS grid'!$A$3:$D$196,4,FALSE)))^2))</f>
        <v>2837.9790344539192</v>
      </c>
      <c r="BQ69">
        <f>SQRT((((VLOOKUP($B69,'Data - OS grid'!$A$3:$D$196,3,FALSE))-(VLOOKUP(BQ$2,'Data - OS grid'!$A$3:$D$196,3,FALSE)))^2)+(((VLOOKUP($B69,'Data - OS grid'!$A$3:$D$196,4,FALSE))-(VLOOKUP(BQ$2,'Data - OS grid'!$A$3:$D$196,4,FALSE)))^2))</f>
        <v>0</v>
      </c>
      <c r="BR69">
        <f>SQRT((((VLOOKUP($B69,'Data - OS grid'!$A$3:$D$196,3,FALSE))-(VLOOKUP(BR$2,'Data - OS grid'!$A$3:$D$196,3,FALSE)))^2)+(((VLOOKUP($B69,'Data - OS grid'!$A$3:$D$196,4,FALSE))-(VLOOKUP(BR$2,'Data - OS grid'!$A$3:$D$196,4,FALSE)))^2))</f>
        <v>2315.5344955322948</v>
      </c>
      <c r="BS69">
        <f>SQRT((((VLOOKUP($B69,'Data - OS grid'!$A$3:$D$196,3,FALSE))-(VLOOKUP(BS$2,'Data - OS grid'!$A$3:$D$196,3,FALSE)))^2)+(((VLOOKUP($B69,'Data - OS grid'!$A$3:$D$196,4,FALSE))-(VLOOKUP(BS$2,'Data - OS grid'!$A$3:$D$196,4,FALSE)))^2))</f>
        <v>3181.5205484170615</v>
      </c>
      <c r="BT69">
        <f>SQRT((((VLOOKUP($B69,'Data - OS grid'!$A$3:$D$196,3,FALSE))-(VLOOKUP(BT$2,'Data - OS grid'!$A$3:$D$196,3,FALSE)))^2)+(((VLOOKUP($B69,'Data - OS grid'!$A$3:$D$196,4,FALSE))-(VLOOKUP(BT$2,'Data - OS grid'!$A$3:$D$196,4,FALSE)))^2))</f>
        <v>3258.7612677212182</v>
      </c>
      <c r="BU69">
        <f>SQRT((((VLOOKUP($B69,'Data - OS grid'!$A$3:$D$196,3,FALSE))-(VLOOKUP(BU$2,'Data - OS grid'!$A$3:$D$196,3,FALSE)))^2)+(((VLOOKUP($B69,'Data - OS grid'!$A$3:$D$196,4,FALSE))-(VLOOKUP(BU$2,'Data - OS grid'!$A$3:$D$196,4,FALSE)))^2))</f>
        <v>5357.0630946443034</v>
      </c>
      <c r="BV69">
        <f>SQRT((((VLOOKUP($B69,'Data - OS grid'!$A$3:$D$196,3,FALSE))-(VLOOKUP(BV$2,'Data - OS grid'!$A$3:$D$196,3,FALSE)))^2)+(((VLOOKUP($B69,'Data - OS grid'!$A$3:$D$196,4,FALSE))-(VLOOKUP(BV$2,'Data - OS grid'!$A$3:$D$196,4,FALSE)))^2))</f>
        <v>3955.3160429983341</v>
      </c>
      <c r="BW69">
        <f>SQRT((((VLOOKUP($B69,'Data - OS grid'!$A$3:$D$196,3,FALSE))-(VLOOKUP(BW$2,'Data - OS grid'!$A$3:$D$196,3,FALSE)))^2)+(((VLOOKUP($B69,'Data - OS grid'!$A$3:$D$196,4,FALSE))-(VLOOKUP(BW$2,'Data - OS grid'!$A$3:$D$196,4,FALSE)))^2))</f>
        <v>2210.7973674672221</v>
      </c>
      <c r="BX69">
        <f>SQRT((((VLOOKUP($B69,'Data - OS grid'!$A$3:$D$196,3,FALSE))-(VLOOKUP(BX$2,'Data - OS grid'!$A$3:$D$196,3,FALSE)))^2)+(((VLOOKUP($B69,'Data - OS grid'!$A$3:$D$196,4,FALSE))-(VLOOKUP(BX$2,'Data - OS grid'!$A$3:$D$196,4,FALSE)))^2))</f>
        <v>6112.1404597734827</v>
      </c>
      <c r="BY69">
        <f>SQRT((((VLOOKUP($B69,'Data - OS grid'!$A$3:$D$196,3,FALSE))-(VLOOKUP(BY$2,'Data - OS grid'!$A$3:$D$196,3,FALSE)))^2)+(((VLOOKUP($B69,'Data - OS grid'!$A$3:$D$196,4,FALSE))-(VLOOKUP(BY$2,'Data - OS grid'!$A$3:$D$196,4,FALSE)))^2))</f>
        <v>4186.8369922890479</v>
      </c>
      <c r="BZ69">
        <f>SQRT((((VLOOKUP($B69,'Data - OS grid'!$A$3:$D$196,3,FALSE))-(VLOOKUP(BZ$2,'Data - OS grid'!$A$3:$D$196,3,FALSE)))^2)+(((VLOOKUP($B69,'Data - OS grid'!$A$3:$D$196,4,FALSE))-(VLOOKUP(BZ$2,'Data - OS grid'!$A$3:$D$196,4,FALSE)))^2))</f>
        <v>2264.9116980580061</v>
      </c>
      <c r="CA69">
        <f>SQRT((((VLOOKUP($B69,'Data - OS grid'!$A$3:$D$196,3,FALSE))-(VLOOKUP(CA$2,'Data - OS grid'!$A$3:$D$196,3,FALSE)))^2)+(((VLOOKUP($B69,'Data - OS grid'!$A$3:$D$196,4,FALSE))-(VLOOKUP(CA$2,'Data - OS grid'!$A$3:$D$196,4,FALSE)))^2))</f>
        <v>6042.2781299771368</v>
      </c>
      <c r="CB69">
        <f>SQRT((((VLOOKUP($B69,'Data - OS grid'!$A$3:$D$196,3,FALSE))-(VLOOKUP(CB$2,'Data - OS grid'!$A$3:$D$196,3,FALSE)))^2)+(((VLOOKUP($B69,'Data - OS grid'!$A$3:$D$196,4,FALSE))-(VLOOKUP(CB$2,'Data - OS grid'!$A$3:$D$196,4,FALSE)))^2))</f>
        <v>4959.0145190350067</v>
      </c>
      <c r="CC69">
        <f>SQRT((((VLOOKUP($B69,'Data - OS grid'!$A$3:$D$196,3,FALSE))-(VLOOKUP(CC$2,'Data - OS grid'!$A$3:$D$196,3,FALSE)))^2)+(((VLOOKUP($B69,'Data - OS grid'!$A$3:$D$196,4,FALSE))-(VLOOKUP(CC$2,'Data - OS grid'!$A$3:$D$196,4,FALSE)))^2))</f>
        <v>5525.4343720652405</v>
      </c>
      <c r="CD69">
        <f>SQRT((((VLOOKUP($B69,'Data - OS grid'!$A$3:$D$196,3,FALSE))-(VLOOKUP(CD$2,'Data - OS grid'!$A$3:$D$196,3,FALSE)))^2)+(((VLOOKUP($B69,'Data - OS grid'!$A$3:$D$196,4,FALSE))-(VLOOKUP(CD$2,'Data - OS grid'!$A$3:$D$196,4,FALSE)))^2))</f>
        <v>5436.738452417957</v>
      </c>
      <c r="CE69">
        <f>SQRT((((VLOOKUP($B69,'Data - OS grid'!$A$3:$D$196,3,FALSE))-(VLOOKUP(CE$2,'Data - OS grid'!$A$3:$D$196,3,FALSE)))^2)+(((VLOOKUP($B69,'Data - OS grid'!$A$3:$D$196,4,FALSE))-(VLOOKUP(CE$2,'Data - OS grid'!$A$3:$D$196,4,FALSE)))^2))</f>
        <v>683.46543438567539</v>
      </c>
      <c r="CF69">
        <f>SQRT((((VLOOKUP($B69,'Data - OS grid'!$A$3:$D$196,3,FALSE))-(VLOOKUP(CF$2,'Data - OS grid'!$A$3:$D$196,3,FALSE)))^2)+(((VLOOKUP($B69,'Data - OS grid'!$A$3:$D$196,4,FALSE))-(VLOOKUP(CF$2,'Data - OS grid'!$A$3:$D$196,4,FALSE)))^2))</f>
        <v>288400.44190153386</v>
      </c>
      <c r="CG69">
        <f>SQRT((((VLOOKUP($B69,'Data - OS grid'!$A$3:$D$196,3,FALSE))-(VLOOKUP(CG$2,'Data - OS grid'!$A$3:$D$196,3,FALSE)))^2)+(((VLOOKUP($B69,'Data - OS grid'!$A$3:$D$196,4,FALSE))-(VLOOKUP(CG$2,'Data - OS grid'!$A$3:$D$196,4,FALSE)))^2))</f>
        <v>285777.79068710009</v>
      </c>
      <c r="CH69">
        <f>SQRT((((VLOOKUP($B69,'Data - OS grid'!$A$3:$D$196,3,FALSE))-(VLOOKUP(CH$2,'Data - OS grid'!$A$3:$D$196,3,FALSE)))^2)+(((VLOOKUP($B69,'Data - OS grid'!$A$3:$D$196,4,FALSE))-(VLOOKUP(CH$2,'Data - OS grid'!$A$3:$D$196,4,FALSE)))^2))</f>
        <v>559087.36904440972</v>
      </c>
      <c r="CI69">
        <f>SQRT((((VLOOKUP($B69,'Data - OS grid'!$A$3:$D$196,3,FALSE))-(VLOOKUP(CI$2,'Data - OS grid'!$A$3:$D$196,3,FALSE)))^2)+(((VLOOKUP($B69,'Data - OS grid'!$A$3:$D$196,4,FALSE))-(VLOOKUP(CI$2,'Data - OS grid'!$A$3:$D$196,4,FALSE)))^2))</f>
        <v>561728.90011552721</v>
      </c>
      <c r="CJ69">
        <f>SQRT((((VLOOKUP($B69,'Data - OS grid'!$A$3:$D$196,3,FALSE))-(VLOOKUP(CJ$2,'Data - OS grid'!$A$3:$D$196,3,FALSE)))^2)+(((VLOOKUP($B69,'Data - OS grid'!$A$3:$D$196,4,FALSE))-(VLOOKUP(CJ$2,'Data - OS grid'!$A$3:$D$196,4,FALSE)))^2))</f>
        <v>560155.20574658597</v>
      </c>
      <c r="CK69">
        <f>SQRT((((VLOOKUP($B69,'Data - OS grid'!$A$3:$D$196,3,FALSE))-(VLOOKUP(CK$2,'Data - OS grid'!$A$3:$D$196,3,FALSE)))^2)+(((VLOOKUP($B69,'Data - OS grid'!$A$3:$D$196,4,FALSE))-(VLOOKUP(CK$2,'Data - OS grid'!$A$3:$D$196,4,FALSE)))^2))</f>
        <v>560707.43264647387</v>
      </c>
      <c r="CL69">
        <f>SQRT((((VLOOKUP($B69,'Data - OS grid'!$A$3:$D$196,3,FALSE))-(VLOOKUP(CL$2,'Data - OS grid'!$A$3:$D$196,3,FALSE)))^2)+(((VLOOKUP($B69,'Data - OS grid'!$A$3:$D$196,4,FALSE))-(VLOOKUP(CL$2,'Data - OS grid'!$A$3:$D$196,4,FALSE)))^2))</f>
        <v>557625.64579653263</v>
      </c>
      <c r="CM69">
        <f>SQRT((((VLOOKUP($B69,'Data - OS grid'!$A$3:$D$196,3,FALSE))-(VLOOKUP(CM$2,'Data - OS grid'!$A$3:$D$196,3,FALSE)))^2)+(((VLOOKUP($B69,'Data - OS grid'!$A$3:$D$196,4,FALSE))-(VLOOKUP(CM$2,'Data - OS grid'!$A$3:$D$196,4,FALSE)))^2))</f>
        <v>561089.9032463514</v>
      </c>
      <c r="CN69">
        <f>SQRT((((VLOOKUP($B69,'Data - OS grid'!$A$3:$D$196,3,FALSE))-(VLOOKUP(CN$2,'Data - OS grid'!$A$3:$D$196,3,FALSE)))^2)+(((VLOOKUP($B69,'Data - OS grid'!$A$3:$D$196,4,FALSE))-(VLOOKUP(CN$2,'Data - OS grid'!$A$3:$D$196,4,FALSE)))^2))</f>
        <v>558837.37761982239</v>
      </c>
      <c r="CO69">
        <f>SQRT((((VLOOKUP($B69,'Data - OS grid'!$A$3:$D$196,3,FALSE))-(VLOOKUP(CO$2,'Data - OS grid'!$A$3:$D$196,3,FALSE)))^2)+(((VLOOKUP($B69,'Data - OS grid'!$A$3:$D$196,4,FALSE))-(VLOOKUP(CO$2,'Data - OS grid'!$A$3:$D$196,4,FALSE)))^2))</f>
        <v>556022.54596823675</v>
      </c>
      <c r="CP69">
        <f>SQRT((((VLOOKUP($B69,'Data - OS grid'!$A$3:$D$196,3,FALSE))-(VLOOKUP(CP$2,'Data - OS grid'!$A$3:$D$196,3,FALSE)))^2)+(((VLOOKUP($B69,'Data - OS grid'!$A$3:$D$196,4,FALSE))-(VLOOKUP(CP$2,'Data - OS grid'!$A$3:$D$196,4,FALSE)))^2))</f>
        <v>296359.25559698656</v>
      </c>
      <c r="CQ69">
        <f>SQRT((((VLOOKUP($B69,'Data - OS grid'!$A$3:$D$196,3,FALSE))-(VLOOKUP(CQ$2,'Data - OS grid'!$A$3:$D$196,3,FALSE)))^2)+(((VLOOKUP($B69,'Data - OS grid'!$A$3:$D$196,4,FALSE))-(VLOOKUP(CQ$2,'Data - OS grid'!$A$3:$D$196,4,FALSE)))^2))</f>
        <v>297442.71250948473</v>
      </c>
      <c r="CR69">
        <f>SQRT((((VLOOKUP($B69,'Data - OS grid'!$A$3:$D$196,3,FALSE))-(VLOOKUP(CR$2,'Data - OS grid'!$A$3:$D$196,3,FALSE)))^2)+(((VLOOKUP($B69,'Data - OS grid'!$A$3:$D$196,4,FALSE))-(VLOOKUP(CR$2,'Data - OS grid'!$A$3:$D$196,4,FALSE)))^2))</f>
        <v>297960.74291255214</v>
      </c>
      <c r="CS69">
        <f>SQRT((((VLOOKUP($B69,'Data - OS grid'!$A$3:$D$196,3,FALSE))-(VLOOKUP(CS$2,'Data - OS grid'!$A$3:$D$196,3,FALSE)))^2)+(((VLOOKUP($B69,'Data - OS grid'!$A$3:$D$196,4,FALSE))-(VLOOKUP(CS$2,'Data - OS grid'!$A$3:$D$196,4,FALSE)))^2))</f>
        <v>296120.81280619232</v>
      </c>
      <c r="CT69">
        <f>SQRT((((VLOOKUP($B69,'Data - OS grid'!$A$3:$D$196,3,FALSE))-(VLOOKUP(CT$2,'Data - OS grid'!$A$3:$D$196,3,FALSE)))^2)+(((VLOOKUP($B69,'Data - OS grid'!$A$3:$D$196,4,FALSE))-(VLOOKUP(CT$2,'Data - OS grid'!$A$3:$D$196,4,FALSE)))^2))</f>
        <v>296387.04277515237</v>
      </c>
      <c r="CU69">
        <f>SQRT((((VLOOKUP($B69,'Data - OS grid'!$A$3:$D$196,3,FALSE))-(VLOOKUP(CU$2,'Data - OS grid'!$A$3:$D$196,3,FALSE)))^2)+(((VLOOKUP($B69,'Data - OS grid'!$A$3:$D$196,4,FALSE))-(VLOOKUP(CU$2,'Data - OS grid'!$A$3:$D$196,4,FALSE)))^2))</f>
        <v>295012.9424703262</v>
      </c>
      <c r="CV69">
        <f>SQRT((((VLOOKUP($B69,'Data - OS grid'!$A$3:$D$196,3,FALSE))-(VLOOKUP(CV$2,'Data - OS grid'!$A$3:$D$196,3,FALSE)))^2)+(((VLOOKUP($B69,'Data - OS grid'!$A$3:$D$196,4,FALSE))-(VLOOKUP(CV$2,'Data - OS grid'!$A$3:$D$196,4,FALSE)))^2))</f>
        <v>295115.98727618944</v>
      </c>
      <c r="CW69">
        <f>SQRT((((VLOOKUP($B69,'Data - OS grid'!$A$3:$D$196,3,FALSE))-(VLOOKUP(CW$2,'Data - OS grid'!$A$3:$D$196,3,FALSE)))^2)+(((VLOOKUP($B69,'Data - OS grid'!$A$3:$D$196,4,FALSE))-(VLOOKUP(CW$2,'Data - OS grid'!$A$3:$D$196,4,FALSE)))^2))</f>
        <v>294184.74318869767</v>
      </c>
      <c r="CX69">
        <f>SQRT((((VLOOKUP($B69,'Data - OS grid'!$A$3:$D$196,3,FALSE))-(VLOOKUP(CX$2,'Data - OS grid'!$A$3:$D$196,3,FALSE)))^2)+(((VLOOKUP($B69,'Data - OS grid'!$A$3:$D$196,4,FALSE))-(VLOOKUP(CX$2,'Data - OS grid'!$A$3:$D$196,4,FALSE)))^2))</f>
        <v>553115.35345260485</v>
      </c>
      <c r="CY69">
        <f>SQRT((((VLOOKUP($B69,'Data - OS grid'!$A$3:$D$196,3,FALSE))-(VLOOKUP(CY$2,'Data - OS grid'!$A$3:$D$196,3,FALSE)))^2)+(((VLOOKUP($B69,'Data - OS grid'!$A$3:$D$196,4,FALSE))-(VLOOKUP(CY$2,'Data - OS grid'!$A$3:$D$196,4,FALSE)))^2))</f>
        <v>550210.42576908704</v>
      </c>
      <c r="CZ69">
        <f>SQRT((((VLOOKUP($B69,'Data - OS grid'!$A$3:$D$196,3,FALSE))-(VLOOKUP(CZ$2,'Data - OS grid'!$A$3:$D$196,3,FALSE)))^2)+(((VLOOKUP($B69,'Data - OS grid'!$A$3:$D$196,4,FALSE))-(VLOOKUP(CZ$2,'Data - OS grid'!$A$3:$D$196,4,FALSE)))^2))</f>
        <v>553831.82828815468</v>
      </c>
      <c r="DA69">
        <f>SQRT((((VLOOKUP($B69,'Data - OS grid'!$A$3:$D$196,3,FALSE))-(VLOOKUP(DA$2,'Data - OS grid'!$A$3:$D$196,3,FALSE)))^2)+(((VLOOKUP($B69,'Data - OS grid'!$A$3:$D$196,4,FALSE))-(VLOOKUP(DA$2,'Data - OS grid'!$A$3:$D$196,4,FALSE)))^2))</f>
        <v>551250.88869316119</v>
      </c>
      <c r="DB69">
        <f>SQRT((((VLOOKUP($B69,'Data - OS grid'!$A$3:$D$196,3,FALSE))-(VLOOKUP(DB$2,'Data - OS grid'!$A$3:$D$196,3,FALSE)))^2)+(((VLOOKUP($B69,'Data - OS grid'!$A$3:$D$196,4,FALSE))-(VLOOKUP(DB$2,'Data - OS grid'!$A$3:$D$196,4,FALSE)))^2))</f>
        <v>554256.71353624575</v>
      </c>
      <c r="DC69">
        <f>SQRT((((VLOOKUP($B69,'Data - OS grid'!$A$3:$D$196,3,FALSE))-(VLOOKUP(DC$2,'Data - OS grid'!$A$3:$D$196,3,FALSE)))^2)+(((VLOOKUP($B69,'Data - OS grid'!$A$3:$D$196,4,FALSE))-(VLOOKUP(DC$2,'Data - OS grid'!$A$3:$D$196,4,FALSE)))^2))</f>
        <v>553057.13115825562</v>
      </c>
      <c r="DD69">
        <f>SQRT((((VLOOKUP($B69,'Data - OS grid'!$A$3:$D$196,3,FALSE))-(VLOOKUP(DD$2,'Data - OS grid'!$A$3:$D$196,3,FALSE)))^2)+(((VLOOKUP($B69,'Data - OS grid'!$A$3:$D$196,4,FALSE))-(VLOOKUP(DD$2,'Data - OS grid'!$A$3:$D$196,4,FALSE)))^2))</f>
        <v>552245.74106551509</v>
      </c>
      <c r="DE69">
        <f>SQRT((((VLOOKUP($B69,'Data - OS grid'!$A$3:$D$196,3,FALSE))-(VLOOKUP(DE$2,'Data - OS grid'!$A$3:$D$196,3,FALSE)))^2)+(((VLOOKUP($B69,'Data - OS grid'!$A$3:$D$196,4,FALSE))-(VLOOKUP(DE$2,'Data - OS grid'!$A$3:$D$196,4,FALSE)))^2))</f>
        <v>550565.3517294745</v>
      </c>
      <c r="DF69">
        <f>SQRT((((VLOOKUP($B69,'Data - OS grid'!$A$3:$D$196,3,FALSE))-(VLOOKUP(DF$2,'Data - OS grid'!$A$3:$D$196,3,FALSE)))^2)+(((VLOOKUP($B69,'Data - OS grid'!$A$3:$D$196,4,FALSE))-(VLOOKUP(DF$2,'Data - OS grid'!$A$3:$D$196,4,FALSE)))^2))</f>
        <v>570329.61518406181</v>
      </c>
      <c r="DG69">
        <f>SQRT((((VLOOKUP($B69,'Data - OS grid'!$A$3:$D$196,3,FALSE))-(VLOOKUP(DG$2,'Data - OS grid'!$A$3:$D$196,3,FALSE)))^2)+(((VLOOKUP($B69,'Data - OS grid'!$A$3:$D$196,4,FALSE))-(VLOOKUP(DG$2,'Data - OS grid'!$A$3:$D$196,4,FALSE)))^2))</f>
        <v>568749.88547251595</v>
      </c>
      <c r="DH69">
        <f>SQRT((((VLOOKUP($B69,'Data - OS grid'!$A$3:$D$196,3,FALSE))-(VLOOKUP(DH$2,'Data - OS grid'!$A$3:$D$196,3,FALSE)))^2)+(((VLOOKUP($B69,'Data - OS grid'!$A$3:$D$196,4,FALSE))-(VLOOKUP(DH$2,'Data - OS grid'!$A$3:$D$196,4,FALSE)))^2))</f>
        <v>572956.77779829083</v>
      </c>
      <c r="DI69">
        <f>SQRT((((VLOOKUP($B69,'Data - OS grid'!$A$3:$D$196,3,FALSE))-(VLOOKUP(DI$2,'Data - OS grid'!$A$3:$D$196,3,FALSE)))^2)+(((VLOOKUP($B69,'Data - OS grid'!$A$3:$D$196,4,FALSE))-(VLOOKUP(DI$2,'Data - OS grid'!$A$3:$D$196,4,FALSE)))^2))</f>
        <v>572996.60626656422</v>
      </c>
      <c r="DJ69">
        <f>SQRT((((VLOOKUP($B69,'Data - OS grid'!$A$3:$D$196,3,FALSE))-(VLOOKUP(DJ$2,'Data - OS grid'!$A$3:$D$196,3,FALSE)))^2)+(((VLOOKUP($B69,'Data - OS grid'!$A$3:$D$196,4,FALSE))-(VLOOKUP(DJ$2,'Data - OS grid'!$A$3:$D$196,4,FALSE)))^2))</f>
        <v>568838.93054185377</v>
      </c>
      <c r="DK69">
        <f>SQRT((((VLOOKUP($B69,'Data - OS grid'!$A$3:$D$196,3,FALSE))-(VLOOKUP(DK$2,'Data - OS grid'!$A$3:$D$196,3,FALSE)))^2)+(((VLOOKUP($B69,'Data - OS grid'!$A$3:$D$196,4,FALSE))-(VLOOKUP(DK$2,'Data - OS grid'!$A$3:$D$196,4,FALSE)))^2))</f>
        <v>571546.74911594065</v>
      </c>
      <c r="DL69">
        <f>SQRT((((VLOOKUP($B69,'Data - OS grid'!$A$3:$D$196,3,FALSE))-(VLOOKUP(DL$2,'Data - OS grid'!$A$3:$D$196,3,FALSE)))^2)+(((VLOOKUP($B69,'Data - OS grid'!$A$3:$D$196,4,FALSE))-(VLOOKUP(DL$2,'Data - OS grid'!$A$3:$D$196,4,FALSE)))^2))</f>
        <v>567780.25390550529</v>
      </c>
      <c r="DM69">
        <f>SQRT((((VLOOKUP($B69,'Data - OS grid'!$A$3:$D$196,3,FALSE))-(VLOOKUP(DM$2,'Data - OS grid'!$A$3:$D$196,3,FALSE)))^2)+(((VLOOKUP($B69,'Data - OS grid'!$A$3:$D$196,4,FALSE))-(VLOOKUP(DM$2,'Data - OS grid'!$A$3:$D$196,4,FALSE)))^2))</f>
        <v>570355.7186528421</v>
      </c>
      <c r="DN69">
        <f>SQRT((((VLOOKUP($B69,'Data - OS grid'!$A$3:$D$196,3,FALSE))-(VLOOKUP(DN$2,'Data - OS grid'!$A$3:$D$196,3,FALSE)))^2)+(((VLOOKUP($B69,'Data - OS grid'!$A$3:$D$196,4,FALSE))-(VLOOKUP(DN$2,'Data - OS grid'!$A$3:$D$196,4,FALSE)))^2))</f>
        <v>569725.30710334436</v>
      </c>
      <c r="DO69">
        <f>SQRT((((VLOOKUP($B69,'Data - OS grid'!$A$3:$D$196,3,FALSE))-(VLOOKUP(DO$2,'Data - OS grid'!$A$3:$D$196,3,FALSE)))^2)+(((VLOOKUP($B69,'Data - OS grid'!$A$3:$D$196,4,FALSE))-(VLOOKUP(DO$2,'Data - OS grid'!$A$3:$D$196,4,FALSE)))^2))</f>
        <v>556976.08290212962</v>
      </c>
      <c r="DP69">
        <f>SQRT((((VLOOKUP($B69,'Data - OS grid'!$A$3:$D$196,3,FALSE))-(VLOOKUP(DP$2,'Data - OS grid'!$A$3:$D$196,3,FALSE)))^2)+(((VLOOKUP($B69,'Data - OS grid'!$A$3:$D$196,4,FALSE))-(VLOOKUP(DP$2,'Data - OS grid'!$A$3:$D$196,4,FALSE)))^2))</f>
        <v>65224.176690855973</v>
      </c>
      <c r="DQ69">
        <f>SQRT((((VLOOKUP($B69,'Data - OS grid'!$A$3:$D$196,3,FALSE))-(VLOOKUP(DQ$2,'Data - OS grid'!$A$3:$D$196,3,FALSE)))^2)+(((VLOOKUP($B69,'Data - OS grid'!$A$3:$D$196,4,FALSE))-(VLOOKUP(DQ$2,'Data - OS grid'!$A$3:$D$196,4,FALSE)))^2))</f>
        <v>63263.988374113753</v>
      </c>
      <c r="DR69">
        <f>SQRT((((VLOOKUP($B69,'Data - OS grid'!$A$3:$D$196,3,FALSE))-(VLOOKUP(DR$2,'Data - OS grid'!$A$3:$D$196,3,FALSE)))^2)+(((VLOOKUP($B69,'Data - OS grid'!$A$3:$D$196,4,FALSE))-(VLOOKUP(DR$2,'Data - OS grid'!$A$3:$D$196,4,FALSE)))^2))</f>
        <v>558414.90929684171</v>
      </c>
      <c r="DS69">
        <f>SQRT((((VLOOKUP($B69,'Data - OS grid'!$A$3:$D$196,3,FALSE))-(VLOOKUP(DS$2,'Data - OS grid'!$A$3:$D$196,3,FALSE)))^2)+(((VLOOKUP($B69,'Data - OS grid'!$A$3:$D$196,4,FALSE))-(VLOOKUP(DS$2,'Data - OS grid'!$A$3:$D$196,4,FALSE)))^2))</f>
        <v>560954.59818509372</v>
      </c>
      <c r="DT69">
        <f>SQRT((((VLOOKUP($B69,'Data - OS grid'!$A$3:$D$196,3,FALSE))-(VLOOKUP(DT$2,'Data - OS grid'!$A$3:$D$196,3,FALSE)))^2)+(((VLOOKUP($B69,'Data - OS grid'!$A$3:$D$196,4,FALSE))-(VLOOKUP(DT$2,'Data - OS grid'!$A$3:$D$196,4,FALSE)))^2))</f>
        <v>561263.60217370233</v>
      </c>
      <c r="DU69">
        <f>SQRT((((VLOOKUP($B69,'Data - OS grid'!$A$3:$D$196,3,FALSE))-(VLOOKUP(DU$2,'Data - OS grid'!$A$3:$D$196,3,FALSE)))^2)+(((VLOOKUP($B69,'Data - OS grid'!$A$3:$D$196,4,FALSE))-(VLOOKUP(DU$2,'Data - OS grid'!$A$3:$D$196,4,FALSE)))^2))</f>
        <v>561041.36480744451</v>
      </c>
      <c r="DV69">
        <f>SQRT((((VLOOKUP($B69,'Data - OS grid'!$A$3:$D$196,3,FALSE))-(VLOOKUP(DV$2,'Data - OS grid'!$A$3:$D$196,3,FALSE)))^2)+(((VLOOKUP($B69,'Data - OS grid'!$A$3:$D$196,4,FALSE))-(VLOOKUP(DV$2,'Data - OS grid'!$A$3:$D$196,4,FALSE)))^2))</f>
        <v>562217.76764968922</v>
      </c>
      <c r="DW69">
        <f>SQRT((((VLOOKUP($B69,'Data - OS grid'!$A$3:$D$196,3,FALSE))-(VLOOKUP(DW$2,'Data - OS grid'!$A$3:$D$196,3,FALSE)))^2)+(((VLOOKUP($B69,'Data - OS grid'!$A$3:$D$196,4,FALSE))-(VLOOKUP(DW$2,'Data - OS grid'!$A$3:$D$196,4,FALSE)))^2))</f>
        <v>562350.73577350285</v>
      </c>
      <c r="DX69">
        <f>SQRT((((VLOOKUP($B69,'Data - OS grid'!$A$3:$D$196,3,FALSE))-(VLOOKUP(DX$2,'Data - OS grid'!$A$3:$D$196,3,FALSE)))^2)+(((VLOOKUP($B69,'Data - OS grid'!$A$3:$D$196,4,FALSE))-(VLOOKUP(DX$2,'Data - OS grid'!$A$3:$D$196,4,FALSE)))^2))</f>
        <v>564936.73152398225</v>
      </c>
      <c r="DY69">
        <f>SQRT((((VLOOKUP($B69,'Data - OS grid'!$A$3:$D$196,3,FALSE))-(VLOOKUP(DY$2,'Data - OS grid'!$A$3:$D$196,3,FALSE)))^2)+(((VLOOKUP($B69,'Data - OS grid'!$A$3:$D$196,4,FALSE))-(VLOOKUP(DY$2,'Data - OS grid'!$A$3:$D$196,4,FALSE)))^2))</f>
        <v>562685.50863248645</v>
      </c>
      <c r="DZ69">
        <f>SQRT((((VLOOKUP($B69,'Data - OS grid'!$A$3:$D$196,3,FALSE))-(VLOOKUP(DZ$2,'Data - OS grid'!$A$3:$D$196,3,FALSE)))^2)+(((VLOOKUP($B69,'Data - OS grid'!$A$3:$D$196,4,FALSE))-(VLOOKUP(DZ$2,'Data - OS grid'!$A$3:$D$196,4,FALSE)))^2))</f>
        <v>564075.29818721896</v>
      </c>
      <c r="EA69">
        <f>SQRT((((VLOOKUP($B69,'Data - OS grid'!$A$3:$D$196,3,FALSE))-(VLOOKUP(EA$2,'Data - OS grid'!$A$3:$D$196,3,FALSE)))^2)+(((VLOOKUP($B69,'Data - OS grid'!$A$3:$D$196,4,FALSE))-(VLOOKUP(EA$2,'Data - OS grid'!$A$3:$D$196,4,FALSE)))^2))</f>
        <v>563769.17816602928</v>
      </c>
      <c r="EB69">
        <f>SQRT((((VLOOKUP($B69,'Data - OS grid'!$A$3:$D$196,3,FALSE))-(VLOOKUP(EB$2,'Data - OS grid'!$A$3:$D$196,3,FALSE)))^2)+(((VLOOKUP($B69,'Data - OS grid'!$A$3:$D$196,4,FALSE))-(VLOOKUP(EB$2,'Data - OS grid'!$A$3:$D$196,4,FALSE)))^2))</f>
        <v>563146.3285195065</v>
      </c>
      <c r="EC69">
        <f>SQRT((((VLOOKUP($B69,'Data - OS grid'!$A$3:$D$196,3,FALSE))-(VLOOKUP(EC$2,'Data - OS grid'!$A$3:$D$196,3,FALSE)))^2)+(((VLOOKUP($B69,'Data - OS grid'!$A$3:$D$196,4,FALSE))-(VLOOKUP(EC$2,'Data - OS grid'!$A$3:$D$196,4,FALSE)))^2))</f>
        <v>590066.64473176247</v>
      </c>
      <c r="ED69">
        <f>SQRT((((VLOOKUP($B69,'Data - OS grid'!$A$3:$D$196,3,FALSE))-(VLOOKUP(ED$2,'Data - OS grid'!$A$3:$D$196,3,FALSE)))^2)+(((VLOOKUP($B69,'Data - OS grid'!$A$3:$D$196,4,FALSE))-(VLOOKUP(ED$2,'Data - OS grid'!$A$3:$D$196,4,FALSE)))^2))</f>
        <v>588833.69947379886</v>
      </c>
      <c r="EE69">
        <f>SQRT((((VLOOKUP($B69,'Data - OS grid'!$A$3:$D$196,3,FALSE))-(VLOOKUP(EE$2,'Data - OS grid'!$A$3:$D$196,3,FALSE)))^2)+(((VLOOKUP($B69,'Data - OS grid'!$A$3:$D$196,4,FALSE))-(VLOOKUP(EE$2,'Data - OS grid'!$A$3:$D$196,4,FALSE)))^2))</f>
        <v>557318.11079938896</v>
      </c>
      <c r="EF69">
        <f>SQRT((((VLOOKUP($B69,'Data - OS grid'!$A$3:$D$196,3,FALSE))-(VLOOKUP(EF$2,'Data - OS grid'!$A$3:$D$196,3,FALSE)))^2)+(((VLOOKUP($B69,'Data - OS grid'!$A$3:$D$196,4,FALSE))-(VLOOKUP(EF$2,'Data - OS grid'!$A$3:$D$196,4,FALSE)))^2))</f>
        <v>559606.52401933272</v>
      </c>
      <c r="EG69">
        <f>SQRT((((VLOOKUP($B69,'Data - OS grid'!$A$3:$D$196,3,FALSE))-(VLOOKUP(EG$2,'Data - OS grid'!$A$3:$D$196,3,FALSE)))^2)+(((VLOOKUP($B69,'Data - OS grid'!$A$3:$D$196,4,FALSE))-(VLOOKUP(EG$2,'Data - OS grid'!$A$3:$D$196,4,FALSE)))^2))</f>
        <v>562250.1143841591</v>
      </c>
      <c r="EH69">
        <f>SQRT((((VLOOKUP($B69,'Data - OS grid'!$A$3:$D$196,3,FALSE))-(VLOOKUP(EH$2,'Data - OS grid'!$A$3:$D$196,3,FALSE)))^2)+(((VLOOKUP($B69,'Data - OS grid'!$A$3:$D$196,4,FALSE))-(VLOOKUP(EH$2,'Data - OS grid'!$A$3:$D$196,4,FALSE)))^2))</f>
        <v>562296.19720926438</v>
      </c>
      <c r="EI69">
        <f>SQRT((((VLOOKUP($B69,'Data - OS grid'!$A$3:$D$196,3,FALSE))-(VLOOKUP(EI$2,'Data - OS grid'!$A$3:$D$196,3,FALSE)))^2)+(((VLOOKUP($B69,'Data - OS grid'!$A$3:$D$196,4,FALSE))-(VLOOKUP(EI$2,'Data - OS grid'!$A$3:$D$196,4,FALSE)))^2))</f>
        <v>562157.51439965644</v>
      </c>
      <c r="EJ69">
        <f>SQRT((((VLOOKUP($B69,'Data - OS grid'!$A$3:$D$196,3,FALSE))-(VLOOKUP(EJ$2,'Data - OS grid'!$A$3:$D$196,3,FALSE)))^2)+(((VLOOKUP($B69,'Data - OS grid'!$A$3:$D$196,4,FALSE))-(VLOOKUP(EJ$2,'Data - OS grid'!$A$3:$D$196,4,FALSE)))^2))</f>
        <v>561765.19316347816</v>
      </c>
      <c r="EK69">
        <f>SQRT((((VLOOKUP($B69,'Data - OS grid'!$A$3:$D$196,3,FALSE))-(VLOOKUP(EK$2,'Data - OS grid'!$A$3:$D$196,3,FALSE)))^2)+(((VLOOKUP($B69,'Data - OS grid'!$A$3:$D$196,4,FALSE))-(VLOOKUP(EK$2,'Data - OS grid'!$A$3:$D$196,4,FALSE)))^2))</f>
        <v>623698.90029163915</v>
      </c>
      <c r="EL69">
        <f>SQRT((((VLOOKUP($B69,'Data - OS grid'!$A$3:$D$196,3,FALSE))-(VLOOKUP(EL$2,'Data - OS grid'!$A$3:$D$196,3,FALSE)))^2)+(((VLOOKUP($B69,'Data - OS grid'!$A$3:$D$196,4,FALSE))-(VLOOKUP(EL$2,'Data - OS grid'!$A$3:$D$196,4,FALSE)))^2))</f>
        <v>621725.51798764057</v>
      </c>
      <c r="EM69">
        <f>SQRT((((VLOOKUP($B69,'Data - OS grid'!$A$3:$D$196,3,FALSE))-(VLOOKUP(EM$2,'Data - OS grid'!$A$3:$D$196,3,FALSE)))^2)+(((VLOOKUP($B69,'Data - OS grid'!$A$3:$D$196,4,FALSE))-(VLOOKUP(EM$2,'Data - OS grid'!$A$3:$D$196,4,FALSE)))^2))</f>
        <v>622221.12465746456</v>
      </c>
      <c r="EN69">
        <f>SQRT((((VLOOKUP($B69,'Data - OS grid'!$A$3:$D$196,3,FALSE))-(VLOOKUP(EN$2,'Data - OS grid'!$A$3:$D$196,3,FALSE)))^2)+(((VLOOKUP($B69,'Data - OS grid'!$A$3:$D$196,4,FALSE))-(VLOOKUP(EN$2,'Data - OS grid'!$A$3:$D$196,4,FALSE)))^2))</f>
        <v>623060.34097830369</v>
      </c>
      <c r="EO69">
        <f>SQRT((((VLOOKUP($B69,'Data - OS grid'!$A$3:$D$196,3,FALSE))-(VLOOKUP(EO$2,'Data - OS grid'!$A$3:$D$196,3,FALSE)))^2)+(((VLOOKUP($B69,'Data - OS grid'!$A$3:$D$196,4,FALSE))-(VLOOKUP(EO$2,'Data - OS grid'!$A$3:$D$196,4,FALSE)))^2))</f>
        <v>622553.30528798897</v>
      </c>
      <c r="EP69">
        <f>SQRT((((VLOOKUP($B69,'Data - OS grid'!$A$3:$D$196,3,FALSE))-(VLOOKUP(EP$2,'Data - OS grid'!$A$3:$D$196,3,FALSE)))^2)+(((VLOOKUP($B69,'Data - OS grid'!$A$3:$D$196,4,FALSE))-(VLOOKUP(EP$2,'Data - OS grid'!$A$3:$D$196,4,FALSE)))^2))</f>
        <v>621579.41380084329</v>
      </c>
      <c r="EQ69">
        <f>SQRT((((VLOOKUP($B69,'Data - OS grid'!$A$3:$D$196,3,FALSE))-(VLOOKUP(EQ$2,'Data - OS grid'!$A$3:$D$196,3,FALSE)))^2)+(((VLOOKUP($B69,'Data - OS grid'!$A$3:$D$196,4,FALSE))-(VLOOKUP(EQ$2,'Data - OS grid'!$A$3:$D$196,4,FALSE)))^2))</f>
        <v>536379.32046080974</v>
      </c>
      <c r="ER69">
        <f>SQRT((((VLOOKUP($B69,'Data - OS grid'!$A$3:$D$196,3,FALSE))-(VLOOKUP(ER$2,'Data - OS grid'!$A$3:$D$196,3,FALSE)))^2)+(((VLOOKUP($B69,'Data - OS grid'!$A$3:$D$196,4,FALSE))-(VLOOKUP(ER$2,'Data - OS grid'!$A$3:$D$196,4,FALSE)))^2))</f>
        <v>536237.1415903602</v>
      </c>
      <c r="ES69">
        <f>SQRT((((VLOOKUP($B69,'Data - OS grid'!$A$3:$D$196,3,FALSE))-(VLOOKUP(ES$2,'Data - OS grid'!$A$3:$D$196,3,FALSE)))^2)+(((VLOOKUP($B69,'Data - OS grid'!$A$3:$D$196,4,FALSE))-(VLOOKUP(ES$2,'Data - OS grid'!$A$3:$D$196,4,FALSE)))^2))</f>
        <v>553548.37297656294</v>
      </c>
      <c r="ET69">
        <f>SQRT((((VLOOKUP($B69,'Data - OS grid'!$A$3:$D$196,3,FALSE))-(VLOOKUP(ET$2,'Data - OS grid'!$A$3:$D$196,3,FALSE)))^2)+(((VLOOKUP($B69,'Data - OS grid'!$A$3:$D$196,4,FALSE))-(VLOOKUP(ET$2,'Data - OS grid'!$A$3:$D$196,4,FALSE)))^2))</f>
        <v>2464.3964778419886</v>
      </c>
      <c r="EU69">
        <f>SQRT((((VLOOKUP($B69,'Data - OS grid'!$A$3:$D$196,3,FALSE))-(VLOOKUP(EU$2,'Data - OS grid'!$A$3:$D$196,3,FALSE)))^2)+(((VLOOKUP($B69,'Data - OS grid'!$A$3:$D$196,4,FALSE))-(VLOOKUP(EU$2,'Data - OS grid'!$A$3:$D$196,4,FALSE)))^2))</f>
        <v>2075.8682520815237</v>
      </c>
      <c r="EV69">
        <f>SQRT((((VLOOKUP($B69,'Data - OS grid'!$A$3:$D$196,3,FALSE))-(VLOOKUP(EV$2,'Data - OS grid'!$A$3:$D$196,3,FALSE)))^2)+(((VLOOKUP($B69,'Data - OS grid'!$A$3:$D$196,4,FALSE))-(VLOOKUP(EV$2,'Data - OS grid'!$A$3:$D$196,4,FALSE)))^2))</f>
        <v>2630.7841036466675</v>
      </c>
      <c r="EW69">
        <f>SQRT((((VLOOKUP($B69,'Data - OS grid'!$A$3:$D$196,3,FALSE))-(VLOOKUP(EW$2,'Data - OS grid'!$A$3:$D$196,3,FALSE)))^2)+(((VLOOKUP($B69,'Data - OS grid'!$A$3:$D$196,4,FALSE))-(VLOOKUP(EW$2,'Data - OS grid'!$A$3:$D$196,4,FALSE)))^2))</f>
        <v>286669.0465065944</v>
      </c>
      <c r="EX69">
        <f>SQRT((((VLOOKUP($B69,'Data - OS grid'!$A$3:$D$196,3,FALSE))-(VLOOKUP(EX$2,'Data - OS grid'!$A$3:$D$196,3,FALSE)))^2)+(((VLOOKUP($B69,'Data - OS grid'!$A$3:$D$196,4,FALSE))-(VLOOKUP(EX$2,'Data - OS grid'!$A$3:$D$196,4,FALSE)))^2))</f>
        <v>287117.66425108712</v>
      </c>
      <c r="EY69">
        <f>SQRT((((VLOOKUP($B69,'Data - OS grid'!$A$3:$D$196,3,FALSE))-(VLOOKUP(EY$2,'Data - OS grid'!$A$3:$D$196,3,FALSE)))^2)+(((VLOOKUP($B69,'Data - OS grid'!$A$3:$D$196,4,FALSE))-(VLOOKUP(EY$2,'Data - OS grid'!$A$3:$D$196,4,FALSE)))^2))</f>
        <v>289012.46136628778</v>
      </c>
      <c r="EZ69">
        <f>SQRT((((VLOOKUP($B69,'Data - OS grid'!$A$3:$D$196,3,FALSE))-(VLOOKUP(EZ$2,'Data - OS grid'!$A$3:$D$196,3,FALSE)))^2)+(((VLOOKUP($B69,'Data - OS grid'!$A$3:$D$196,4,FALSE))-(VLOOKUP(EZ$2,'Data - OS grid'!$A$3:$D$196,4,FALSE)))^2))</f>
        <v>287104.13289432111</v>
      </c>
      <c r="FA69">
        <f>SQRT((((VLOOKUP($B69,'Data - OS grid'!$A$3:$D$196,3,FALSE))-(VLOOKUP(FA$2,'Data - OS grid'!$A$3:$D$196,3,FALSE)))^2)+(((VLOOKUP($B69,'Data - OS grid'!$A$3:$D$196,4,FALSE))-(VLOOKUP(FA$2,'Data - OS grid'!$A$3:$D$196,4,FALSE)))^2))</f>
        <v>287477.72978963086</v>
      </c>
      <c r="FB69">
        <f>SQRT((((VLOOKUP($B69,'Data - OS grid'!$A$3:$D$196,3,FALSE))-(VLOOKUP(FB$2,'Data - OS grid'!$A$3:$D$196,3,FALSE)))^2)+(((VLOOKUP($B69,'Data - OS grid'!$A$3:$D$196,4,FALSE))-(VLOOKUP(FB$2,'Data - OS grid'!$A$3:$D$196,4,FALSE)))^2))</f>
        <v>286421.87508114672</v>
      </c>
      <c r="FC69">
        <f>SQRT((((VLOOKUP($B69,'Data - OS grid'!$A$3:$D$196,3,FALSE))-(VLOOKUP(FC$2,'Data - OS grid'!$A$3:$D$196,3,FALSE)))^2)+(((VLOOKUP($B69,'Data - OS grid'!$A$3:$D$196,4,FALSE))-(VLOOKUP(FC$2,'Data - OS grid'!$A$3:$D$196,4,FALSE)))^2))</f>
        <v>286064.44960008573</v>
      </c>
      <c r="FD69">
        <f>SQRT((((VLOOKUP($B69,'Data - OS grid'!$A$3:$D$196,3,FALSE))-(VLOOKUP(FD$2,'Data - OS grid'!$A$3:$D$196,3,FALSE)))^2)+(((VLOOKUP($B69,'Data - OS grid'!$A$3:$D$196,4,FALSE))-(VLOOKUP(FD$2,'Data - OS grid'!$A$3:$D$196,4,FALSE)))^2))</f>
        <v>283733.6161349233</v>
      </c>
      <c r="FE69">
        <f>SQRT((((VLOOKUP($B69,'Data - OS grid'!$A$3:$D$196,3,FALSE))-(VLOOKUP(FE$2,'Data - OS grid'!$A$3:$D$196,3,FALSE)))^2)+(((VLOOKUP($B69,'Data - OS grid'!$A$3:$D$196,4,FALSE))-(VLOOKUP(FE$2,'Data - OS grid'!$A$3:$D$196,4,FALSE)))^2))</f>
        <v>286405.06494299293</v>
      </c>
    </row>
    <row r="70" spans="1:161" x14ac:dyDescent="0.25">
      <c r="A70" s="10" t="s">
        <v>222</v>
      </c>
      <c r="B70" t="s">
        <v>56</v>
      </c>
      <c r="C70">
        <f>SQRT((((VLOOKUP($B70,'Data - OS grid'!$A$3:$D$196,3,FALSE))-(VLOOKUP(C$2,'Data - OS grid'!$A$3:$D$196,3,FALSE)))^2)+(((VLOOKUP($B70,'Data - OS grid'!$A$3:$D$196,4,FALSE))-(VLOOKUP(C$2,'Data - OS grid'!$A$3:$D$196,4,FALSE)))^2))</f>
        <v>555097.60225117172</v>
      </c>
      <c r="D70">
        <f>SQRT((((VLOOKUP($B70,'Data - OS grid'!$A$3:$D$196,3,FALSE))-(VLOOKUP(D$2,'Data - OS grid'!$A$3:$D$196,3,FALSE)))^2)+(((VLOOKUP($B70,'Data - OS grid'!$A$3:$D$196,4,FALSE))-(VLOOKUP(D$2,'Data - OS grid'!$A$3:$D$196,4,FALSE)))^2))</f>
        <v>554357.16882259224</v>
      </c>
      <c r="E70">
        <f>SQRT((((VLOOKUP($B70,'Data - OS grid'!$A$3:$D$196,3,FALSE))-(VLOOKUP(E$2,'Data - OS grid'!$A$3:$D$196,3,FALSE)))^2)+(((VLOOKUP($B70,'Data - OS grid'!$A$3:$D$196,4,FALSE))-(VLOOKUP(E$2,'Data - OS grid'!$A$3:$D$196,4,FALSE)))^2))</f>
        <v>556474.57931607263</v>
      </c>
      <c r="F70">
        <f>SQRT((((VLOOKUP($B70,'Data - OS grid'!$A$3:$D$196,3,FALSE))-(VLOOKUP(F$2,'Data - OS grid'!$A$3:$D$196,3,FALSE)))^2)+(((VLOOKUP($B70,'Data - OS grid'!$A$3:$D$196,4,FALSE))-(VLOOKUP(F$2,'Data - OS grid'!$A$3:$D$196,4,FALSE)))^2))</f>
        <v>554383.27127809334</v>
      </c>
      <c r="G70">
        <f>SQRT((((VLOOKUP($B70,'Data - OS grid'!$A$3:$D$196,3,FALSE))-(VLOOKUP(G$2,'Data - OS grid'!$A$3:$D$196,3,FALSE)))^2)+(((VLOOKUP($B70,'Data - OS grid'!$A$3:$D$196,4,FALSE))-(VLOOKUP(G$2,'Data - OS grid'!$A$3:$D$196,4,FALSE)))^2))</f>
        <v>553674.80502999236</v>
      </c>
      <c r="H70">
        <f>SQRT((((VLOOKUP($B70,'Data - OS grid'!$A$3:$D$196,3,FALSE))-(VLOOKUP(H$2,'Data - OS grid'!$A$3:$D$196,3,FALSE)))^2)+(((VLOOKUP($B70,'Data - OS grid'!$A$3:$D$196,4,FALSE))-(VLOOKUP(H$2,'Data - OS grid'!$A$3:$D$196,4,FALSE)))^2))</f>
        <v>555156.72819574119</v>
      </c>
      <c r="I70">
        <f>SQRT((((VLOOKUP($B70,'Data - OS grid'!$A$3:$D$196,3,FALSE))-(VLOOKUP(I$2,'Data - OS grid'!$A$3:$D$196,3,FALSE)))^2)+(((VLOOKUP($B70,'Data - OS grid'!$A$3:$D$196,4,FALSE))-(VLOOKUP(I$2,'Data - OS grid'!$A$3:$D$196,4,FALSE)))^2))</f>
        <v>554881.0536727669</v>
      </c>
      <c r="J70">
        <f>SQRT((((VLOOKUP($B70,'Data - OS grid'!$A$3:$D$196,3,FALSE))-(VLOOKUP(J$2,'Data - OS grid'!$A$3:$D$196,3,FALSE)))^2)+(((VLOOKUP($B70,'Data - OS grid'!$A$3:$D$196,4,FALSE))-(VLOOKUP(J$2,'Data - OS grid'!$A$3:$D$196,4,FALSE)))^2))</f>
        <v>556593.51999461872</v>
      </c>
      <c r="K70">
        <f>SQRT((((VLOOKUP($B70,'Data - OS grid'!$A$3:$D$196,3,FALSE))-(VLOOKUP(K$2,'Data - OS grid'!$A$3:$D$196,3,FALSE)))^2)+(((VLOOKUP($B70,'Data - OS grid'!$A$3:$D$196,4,FALSE))-(VLOOKUP(K$2,'Data - OS grid'!$A$3:$D$196,4,FALSE)))^2))</f>
        <v>556817.64979659184</v>
      </c>
      <c r="L70">
        <f>SQRT((((VLOOKUP($B70,'Data - OS grid'!$A$3:$D$196,3,FALSE))-(VLOOKUP(L$2,'Data - OS grid'!$A$3:$D$196,3,FALSE)))^2)+(((VLOOKUP($B70,'Data - OS grid'!$A$3:$D$196,4,FALSE))-(VLOOKUP(L$2,'Data - OS grid'!$A$3:$D$196,4,FALSE)))^2))</f>
        <v>557547.38722461963</v>
      </c>
      <c r="M70">
        <f>SQRT((((VLOOKUP($B70,'Data - OS grid'!$A$3:$D$196,3,FALSE))-(VLOOKUP(M$2,'Data - OS grid'!$A$3:$D$196,3,FALSE)))^2)+(((VLOOKUP($B70,'Data - OS grid'!$A$3:$D$196,4,FALSE))-(VLOOKUP(M$2,'Data - OS grid'!$A$3:$D$196,4,FALSE)))^2))</f>
        <v>554676.48668570758</v>
      </c>
      <c r="N70">
        <f>SQRT((((VLOOKUP($B70,'Data - OS grid'!$A$3:$D$196,3,FALSE))-(VLOOKUP(N$2,'Data - OS grid'!$A$3:$D$196,3,FALSE)))^2)+(((VLOOKUP($B70,'Data - OS grid'!$A$3:$D$196,4,FALSE))-(VLOOKUP(N$2,'Data - OS grid'!$A$3:$D$196,4,FALSE)))^2))</f>
        <v>554806.02249795373</v>
      </c>
      <c r="O70">
        <f>SQRT((((VLOOKUP($B70,'Data - OS grid'!$A$3:$D$196,3,FALSE))-(VLOOKUP(O$2,'Data - OS grid'!$A$3:$D$196,3,FALSE)))^2)+(((VLOOKUP($B70,'Data - OS grid'!$A$3:$D$196,4,FALSE))-(VLOOKUP(O$2,'Data - OS grid'!$A$3:$D$196,4,FALSE)))^2))</f>
        <v>554090.22038382886</v>
      </c>
      <c r="P70">
        <f>SQRT((((VLOOKUP($B70,'Data - OS grid'!$A$3:$D$196,3,FALSE))-(VLOOKUP(P$2,'Data - OS grid'!$A$3:$D$196,3,FALSE)))^2)+(((VLOOKUP($B70,'Data - OS grid'!$A$3:$D$196,4,FALSE))-(VLOOKUP(P$2,'Data - OS grid'!$A$3:$D$196,4,FALSE)))^2))</f>
        <v>552118.84764514246</v>
      </c>
      <c r="Q70">
        <f>SQRT((((VLOOKUP($B70,'Data - OS grid'!$A$3:$D$196,3,FALSE))-(VLOOKUP(Q$2,'Data - OS grid'!$A$3:$D$196,3,FALSE)))^2)+(((VLOOKUP($B70,'Data - OS grid'!$A$3:$D$196,4,FALSE))-(VLOOKUP(Q$2,'Data - OS grid'!$A$3:$D$196,4,FALSE)))^2))</f>
        <v>551961.39278485777</v>
      </c>
      <c r="R70">
        <f>SQRT((((VLOOKUP($B70,'Data - OS grid'!$A$3:$D$196,3,FALSE))-(VLOOKUP(R$2,'Data - OS grid'!$A$3:$D$196,3,FALSE)))^2)+(((VLOOKUP($B70,'Data - OS grid'!$A$3:$D$196,4,FALSE))-(VLOOKUP(R$2,'Data - OS grid'!$A$3:$D$196,4,FALSE)))^2))</f>
        <v>552828.94020212081</v>
      </c>
      <c r="S70">
        <f>SQRT((((VLOOKUP($B70,'Data - OS grid'!$A$3:$D$196,3,FALSE))-(VLOOKUP(S$2,'Data - OS grid'!$A$3:$D$196,3,FALSE)))^2)+(((VLOOKUP($B70,'Data - OS grid'!$A$3:$D$196,4,FALSE))-(VLOOKUP(S$2,'Data - OS grid'!$A$3:$D$196,4,FALSE)))^2))</f>
        <v>553534.8382215884</v>
      </c>
      <c r="T70">
        <f>SQRT((((VLOOKUP($B70,'Data - OS grid'!$A$3:$D$196,3,FALSE))-(VLOOKUP(T$2,'Data - OS grid'!$A$3:$D$196,3,FALSE)))^2)+(((VLOOKUP($B70,'Data - OS grid'!$A$3:$D$196,4,FALSE))-(VLOOKUP(T$2,'Data - OS grid'!$A$3:$D$196,4,FALSE)))^2))</f>
        <v>556568.71556529298</v>
      </c>
      <c r="U70">
        <f>SQRT((((VLOOKUP($B70,'Data - OS grid'!$A$3:$D$196,3,FALSE))-(VLOOKUP(U$2,'Data - OS grid'!$A$3:$D$196,3,FALSE)))^2)+(((VLOOKUP($B70,'Data - OS grid'!$A$3:$D$196,4,FALSE))-(VLOOKUP(U$2,'Data - OS grid'!$A$3:$D$196,4,FALSE)))^2))</f>
        <v>553174.16219939268</v>
      </c>
      <c r="V70">
        <f>SQRT((((VLOOKUP($B70,'Data - OS grid'!$A$3:$D$196,3,FALSE))-(VLOOKUP(V$2,'Data - OS grid'!$A$3:$D$196,3,FALSE)))^2)+(((VLOOKUP($B70,'Data - OS grid'!$A$3:$D$196,4,FALSE))-(VLOOKUP(V$2,'Data - OS grid'!$A$3:$D$196,4,FALSE)))^2))</f>
        <v>557319.80749386607</v>
      </c>
      <c r="W70">
        <f>SQRT((((VLOOKUP($B70,'Data - OS grid'!$A$3:$D$196,3,FALSE))-(VLOOKUP(W$2,'Data - OS grid'!$A$3:$D$196,3,FALSE)))^2)+(((VLOOKUP($B70,'Data - OS grid'!$A$3:$D$196,4,FALSE))-(VLOOKUP(W$2,'Data - OS grid'!$A$3:$D$196,4,FALSE)))^2))</f>
        <v>556132.40599698923</v>
      </c>
      <c r="X70">
        <f>SQRT((((VLOOKUP($B70,'Data - OS grid'!$A$3:$D$196,3,FALSE))-(VLOOKUP(X$2,'Data - OS grid'!$A$3:$D$196,3,FALSE)))^2)+(((VLOOKUP($B70,'Data - OS grid'!$A$3:$D$196,4,FALSE))-(VLOOKUP(X$2,'Data - OS grid'!$A$3:$D$196,4,FALSE)))^2))</f>
        <v>554348.26102099393</v>
      </c>
      <c r="Y70">
        <f>SQRT((((VLOOKUP($B70,'Data - OS grid'!$A$3:$D$196,3,FALSE))-(VLOOKUP(Y$2,'Data - OS grid'!$A$3:$D$196,3,FALSE)))^2)+(((VLOOKUP($B70,'Data - OS grid'!$A$3:$D$196,4,FALSE))-(VLOOKUP(Y$2,'Data - OS grid'!$A$3:$D$196,4,FALSE)))^2))</f>
        <v>556842.49229472422</v>
      </c>
      <c r="Z70">
        <f>SQRT((((VLOOKUP($B70,'Data - OS grid'!$A$3:$D$196,3,FALSE))-(VLOOKUP(Z$2,'Data - OS grid'!$A$3:$D$196,3,FALSE)))^2)+(((VLOOKUP($B70,'Data - OS grid'!$A$3:$D$196,4,FALSE))-(VLOOKUP(Z$2,'Data - OS grid'!$A$3:$D$196,4,FALSE)))^2))</f>
        <v>555800.93543012324</v>
      </c>
      <c r="AA70">
        <f>SQRT((((VLOOKUP($B70,'Data - OS grid'!$A$3:$D$196,3,FALSE))-(VLOOKUP(AA$2,'Data - OS grid'!$A$3:$D$196,3,FALSE)))^2)+(((VLOOKUP($B70,'Data - OS grid'!$A$3:$D$196,4,FALSE))-(VLOOKUP(AA$2,'Data - OS grid'!$A$3:$D$196,4,FALSE)))^2))</f>
        <v>558480.5613671795</v>
      </c>
      <c r="AB70">
        <f>SQRT((((VLOOKUP($B70,'Data - OS grid'!$A$3:$D$196,3,FALSE))-(VLOOKUP(AB$2,'Data - OS grid'!$A$3:$D$196,3,FALSE)))^2)+(((VLOOKUP($B70,'Data - OS grid'!$A$3:$D$196,4,FALSE))-(VLOOKUP(AB$2,'Data - OS grid'!$A$3:$D$196,4,FALSE)))^2))</f>
        <v>558215.99488459667</v>
      </c>
      <c r="AC70">
        <f>SQRT((((VLOOKUP($B70,'Data - OS grid'!$A$3:$D$196,3,FALSE))-(VLOOKUP(AC$2,'Data - OS grid'!$A$3:$D$196,3,FALSE)))^2)+(((VLOOKUP($B70,'Data - OS grid'!$A$3:$D$196,4,FALSE))-(VLOOKUP(AC$2,'Data - OS grid'!$A$3:$D$196,4,FALSE)))^2))</f>
        <v>551979.77592027769</v>
      </c>
      <c r="AD70">
        <f>SQRT((((VLOOKUP($B70,'Data - OS grid'!$A$3:$D$196,3,FALSE))-(VLOOKUP(AD$2,'Data - OS grid'!$A$3:$D$196,3,FALSE)))^2)+(((VLOOKUP($B70,'Data - OS grid'!$A$3:$D$196,4,FALSE))-(VLOOKUP(AD$2,'Data - OS grid'!$A$3:$D$196,4,FALSE)))^2))</f>
        <v>551068.04123356671</v>
      </c>
      <c r="AE70">
        <f>SQRT((((VLOOKUP($B70,'Data - OS grid'!$A$3:$D$196,3,FALSE))-(VLOOKUP(AE$2,'Data - OS grid'!$A$3:$D$196,3,FALSE)))^2)+(((VLOOKUP($B70,'Data - OS grid'!$A$3:$D$196,4,FALSE))-(VLOOKUP(AE$2,'Data - OS grid'!$A$3:$D$196,4,FALSE)))^2))</f>
        <v>550480.78833416163</v>
      </c>
      <c r="AF70">
        <f>SQRT((((VLOOKUP($B70,'Data - OS grid'!$A$3:$D$196,3,FALSE))-(VLOOKUP(AF$2,'Data - OS grid'!$A$3:$D$196,3,FALSE)))^2)+(((VLOOKUP($B70,'Data - OS grid'!$A$3:$D$196,4,FALSE))-(VLOOKUP(AF$2,'Data - OS grid'!$A$3:$D$196,4,FALSE)))^2))</f>
        <v>549570.04912931705</v>
      </c>
      <c r="AG70">
        <f>SQRT((((VLOOKUP($B70,'Data - OS grid'!$A$3:$D$196,3,FALSE))-(VLOOKUP(AG$2,'Data - OS grid'!$A$3:$D$196,3,FALSE)))^2)+(((VLOOKUP($B70,'Data - OS grid'!$A$3:$D$196,4,FALSE))-(VLOOKUP(AG$2,'Data - OS grid'!$A$3:$D$196,4,FALSE)))^2))</f>
        <v>549755.77079736057</v>
      </c>
      <c r="AH70">
        <f>SQRT((((VLOOKUP($B70,'Data - OS grid'!$A$3:$D$196,3,FALSE))-(VLOOKUP(AH$2,'Data - OS grid'!$A$3:$D$196,3,FALSE)))^2)+(((VLOOKUP($B70,'Data - OS grid'!$A$3:$D$196,4,FALSE))-(VLOOKUP(AH$2,'Data - OS grid'!$A$3:$D$196,4,FALSE)))^2))</f>
        <v>405397.77081404877</v>
      </c>
      <c r="AI70">
        <f>SQRT((((VLOOKUP($B70,'Data - OS grid'!$A$3:$D$196,3,FALSE))-(VLOOKUP(AI$2,'Data - OS grid'!$A$3:$D$196,3,FALSE)))^2)+(((VLOOKUP($B70,'Data - OS grid'!$A$3:$D$196,4,FALSE))-(VLOOKUP(AI$2,'Data - OS grid'!$A$3:$D$196,4,FALSE)))^2))</f>
        <v>405939.93425752042</v>
      </c>
      <c r="AJ70">
        <f>SQRT((((VLOOKUP($B70,'Data - OS grid'!$A$3:$D$196,3,FALSE))-(VLOOKUP(AJ$2,'Data - OS grid'!$A$3:$D$196,3,FALSE)))^2)+(((VLOOKUP($B70,'Data - OS grid'!$A$3:$D$196,4,FALSE))-(VLOOKUP(AJ$2,'Data - OS grid'!$A$3:$D$196,4,FALSE)))^2))</f>
        <v>406563.52360363072</v>
      </c>
      <c r="AK70">
        <f>SQRT((((VLOOKUP($B70,'Data - OS grid'!$A$3:$D$196,3,FALSE))-(VLOOKUP(AK$2,'Data - OS grid'!$A$3:$D$196,3,FALSE)))^2)+(((VLOOKUP($B70,'Data - OS grid'!$A$3:$D$196,4,FALSE))-(VLOOKUP(AK$2,'Data - OS grid'!$A$3:$D$196,4,FALSE)))^2))</f>
        <v>405455.68034620013</v>
      </c>
      <c r="AL70">
        <f>SQRT((((VLOOKUP($B70,'Data - OS grid'!$A$3:$D$196,3,FALSE))-(VLOOKUP(AL$2,'Data - OS grid'!$A$3:$D$196,3,FALSE)))^2)+(((VLOOKUP($B70,'Data - OS grid'!$A$3:$D$196,4,FALSE))-(VLOOKUP(AL$2,'Data - OS grid'!$A$3:$D$196,4,FALSE)))^2))</f>
        <v>404850.22891187796</v>
      </c>
      <c r="AM70">
        <f>SQRT((((VLOOKUP($B70,'Data - OS grid'!$A$3:$D$196,3,FALSE))-(VLOOKUP(AM$2,'Data - OS grid'!$A$3:$D$196,3,FALSE)))^2)+(((VLOOKUP($B70,'Data - OS grid'!$A$3:$D$196,4,FALSE))-(VLOOKUP(AM$2,'Data - OS grid'!$A$3:$D$196,4,FALSE)))^2))</f>
        <v>405011.05102206778</v>
      </c>
      <c r="AN70">
        <f>SQRT((((VLOOKUP($B70,'Data - OS grid'!$A$3:$D$196,3,FALSE))-(VLOOKUP(AN$2,'Data - OS grid'!$A$3:$D$196,3,FALSE)))^2)+(((VLOOKUP($B70,'Data - OS grid'!$A$3:$D$196,4,FALSE))-(VLOOKUP(AN$2,'Data - OS grid'!$A$3:$D$196,4,FALSE)))^2))</f>
        <v>405786.39038908144</v>
      </c>
      <c r="AO70">
        <f>SQRT((((VLOOKUP($B70,'Data - OS grid'!$A$3:$D$196,3,FALSE))-(VLOOKUP(AO$2,'Data - OS grid'!$A$3:$D$196,3,FALSE)))^2)+(((VLOOKUP($B70,'Data - OS grid'!$A$3:$D$196,4,FALSE))-(VLOOKUP(AO$2,'Data - OS grid'!$A$3:$D$196,4,FALSE)))^2))</f>
        <v>403874.82667900954</v>
      </c>
      <c r="AP70">
        <f>SQRT((((VLOOKUP($B70,'Data - OS grid'!$A$3:$D$196,3,FALSE))-(VLOOKUP(AP$2,'Data - OS grid'!$A$3:$D$196,3,FALSE)))^2)+(((VLOOKUP($B70,'Data - OS grid'!$A$3:$D$196,4,FALSE))-(VLOOKUP(AP$2,'Data - OS grid'!$A$3:$D$196,4,FALSE)))^2))</f>
        <v>407856.63991775346</v>
      </c>
      <c r="AQ70">
        <f>SQRT((((VLOOKUP($B70,'Data - OS grid'!$A$3:$D$196,3,FALSE))-(VLOOKUP(AQ$2,'Data - OS grid'!$A$3:$D$196,3,FALSE)))^2)+(((VLOOKUP($B70,'Data - OS grid'!$A$3:$D$196,4,FALSE))-(VLOOKUP(AQ$2,'Data - OS grid'!$A$3:$D$196,4,FALSE)))^2))</f>
        <v>554889.8734884247</v>
      </c>
      <c r="AR70">
        <f>SQRT((((VLOOKUP($B70,'Data - OS grid'!$A$3:$D$196,3,FALSE))-(VLOOKUP(AR$2,'Data - OS grid'!$A$3:$D$196,3,FALSE)))^2)+(((VLOOKUP($B70,'Data - OS grid'!$A$3:$D$196,4,FALSE))-(VLOOKUP(AR$2,'Data - OS grid'!$A$3:$D$196,4,FALSE)))^2))</f>
        <v>555073.76165154844</v>
      </c>
      <c r="AS70">
        <f>SQRT((((VLOOKUP($B70,'Data - OS grid'!$A$3:$D$196,3,FALSE))-(VLOOKUP(AS$2,'Data - OS grid'!$A$3:$D$196,3,FALSE)))^2)+(((VLOOKUP($B70,'Data - OS grid'!$A$3:$D$196,4,FALSE))-(VLOOKUP(AS$2,'Data - OS grid'!$A$3:$D$196,4,FALSE)))^2))</f>
        <v>554031.25842230243</v>
      </c>
      <c r="AT70">
        <f>SQRT((((VLOOKUP($B70,'Data - OS grid'!$A$3:$D$196,3,FALSE))-(VLOOKUP(AT$2,'Data - OS grid'!$A$3:$D$196,3,FALSE)))^2)+(((VLOOKUP($B70,'Data - OS grid'!$A$3:$D$196,4,FALSE))-(VLOOKUP(AT$2,'Data - OS grid'!$A$3:$D$196,4,FALSE)))^2))</f>
        <v>553104.74480427301</v>
      </c>
      <c r="AU70">
        <f>SQRT((((VLOOKUP($B70,'Data - OS grid'!$A$3:$D$196,3,FALSE))-(VLOOKUP(AU$2,'Data - OS grid'!$A$3:$D$196,3,FALSE)))^2)+(((VLOOKUP($B70,'Data - OS grid'!$A$3:$D$196,4,FALSE))-(VLOOKUP(AU$2,'Data - OS grid'!$A$3:$D$196,4,FALSE)))^2))</f>
        <v>552015.7186394243</v>
      </c>
      <c r="AV70">
        <f>SQRT((((VLOOKUP($B70,'Data - OS grid'!$A$3:$D$196,3,FALSE))-(VLOOKUP(AV$2,'Data - OS grid'!$A$3:$D$196,3,FALSE)))^2)+(((VLOOKUP($B70,'Data - OS grid'!$A$3:$D$196,4,FALSE))-(VLOOKUP(AV$2,'Data - OS grid'!$A$3:$D$196,4,FALSE)))^2))</f>
        <v>553165.18206589972</v>
      </c>
      <c r="AW70">
        <f>SQRT((((VLOOKUP($B70,'Data - OS grid'!$A$3:$D$196,3,FALSE))-(VLOOKUP(AW$2,'Data - OS grid'!$A$3:$D$196,3,FALSE)))^2)+(((VLOOKUP($B70,'Data - OS grid'!$A$3:$D$196,4,FALSE))-(VLOOKUP(AW$2,'Data - OS grid'!$A$3:$D$196,4,FALSE)))^2))</f>
        <v>554785.5396934927</v>
      </c>
      <c r="AX70">
        <f>SQRT((((VLOOKUP($B70,'Data - OS grid'!$A$3:$D$196,3,FALSE))-(VLOOKUP(AX$2,'Data - OS grid'!$A$3:$D$196,3,FALSE)))^2)+(((VLOOKUP($B70,'Data - OS grid'!$A$3:$D$196,4,FALSE))-(VLOOKUP(AX$2,'Data - OS grid'!$A$3:$D$196,4,FALSE)))^2))</f>
        <v>554425.14751767891</v>
      </c>
      <c r="AY70">
        <f>SQRT((((VLOOKUP($B70,'Data - OS grid'!$A$3:$D$196,3,FALSE))-(VLOOKUP(AY$2,'Data - OS grid'!$A$3:$D$196,3,FALSE)))^2)+(((VLOOKUP($B70,'Data - OS grid'!$A$3:$D$196,4,FALSE))-(VLOOKUP(AY$2,'Data - OS grid'!$A$3:$D$196,4,FALSE)))^2))</f>
        <v>554914.97441049467</v>
      </c>
      <c r="AZ70">
        <f>SQRT((((VLOOKUP($B70,'Data - OS grid'!$A$3:$D$196,3,FALSE))-(VLOOKUP(AZ$2,'Data - OS grid'!$A$3:$D$196,3,FALSE)))^2)+(((VLOOKUP($B70,'Data - OS grid'!$A$3:$D$196,4,FALSE))-(VLOOKUP(AZ$2,'Data - OS grid'!$A$3:$D$196,4,FALSE)))^2))</f>
        <v>556492.83321979991</v>
      </c>
      <c r="BA70">
        <f>SQRT((((VLOOKUP($B70,'Data - OS grid'!$A$3:$D$196,3,FALSE))-(VLOOKUP(BA$2,'Data - OS grid'!$A$3:$D$196,3,FALSE)))^2)+(((VLOOKUP($B70,'Data - OS grid'!$A$3:$D$196,4,FALSE))-(VLOOKUP(BA$2,'Data - OS grid'!$A$3:$D$196,4,FALSE)))^2))</f>
        <v>551822.97513786063</v>
      </c>
      <c r="BB70">
        <f>SQRT((((VLOOKUP($B70,'Data - OS grid'!$A$3:$D$196,3,FALSE))-(VLOOKUP(BB$2,'Data - OS grid'!$A$3:$D$196,3,FALSE)))^2)+(((VLOOKUP($B70,'Data - OS grid'!$A$3:$D$196,4,FALSE))-(VLOOKUP(BB$2,'Data - OS grid'!$A$3:$D$196,4,FALSE)))^2))</f>
        <v>552527.39343855157</v>
      </c>
      <c r="BC70">
        <f>SQRT((((VLOOKUP($B70,'Data - OS grid'!$A$3:$D$196,3,FALSE))-(VLOOKUP(BC$2,'Data - OS grid'!$A$3:$D$196,3,FALSE)))^2)+(((VLOOKUP($B70,'Data - OS grid'!$A$3:$D$196,4,FALSE))-(VLOOKUP(BC$2,'Data - OS grid'!$A$3:$D$196,4,FALSE)))^2))</f>
        <v>549208.1934021014</v>
      </c>
      <c r="BD70">
        <f>SQRT((((VLOOKUP($B70,'Data - OS grid'!$A$3:$D$196,3,FALSE))-(VLOOKUP(BD$2,'Data - OS grid'!$A$3:$D$196,3,FALSE)))^2)+(((VLOOKUP($B70,'Data - OS grid'!$A$3:$D$196,4,FALSE))-(VLOOKUP(BD$2,'Data - OS grid'!$A$3:$D$196,4,FALSE)))^2))</f>
        <v>549129.19493048266</v>
      </c>
      <c r="BE70">
        <f>SQRT((((VLOOKUP($B70,'Data - OS grid'!$A$3:$D$196,3,FALSE))-(VLOOKUP(BE$2,'Data - OS grid'!$A$3:$D$196,3,FALSE)))^2)+(((VLOOKUP($B70,'Data - OS grid'!$A$3:$D$196,4,FALSE))-(VLOOKUP(BE$2,'Data - OS grid'!$A$3:$D$196,4,FALSE)))^2))</f>
        <v>551565.47904759226</v>
      </c>
      <c r="BF70">
        <f>SQRT((((VLOOKUP($B70,'Data - OS grid'!$A$3:$D$196,3,FALSE))-(VLOOKUP(BF$2,'Data - OS grid'!$A$3:$D$196,3,FALSE)))^2)+(((VLOOKUP($B70,'Data - OS grid'!$A$3:$D$196,4,FALSE))-(VLOOKUP(BF$2,'Data - OS grid'!$A$3:$D$196,4,FALSE)))^2))</f>
        <v>549225.02332832583</v>
      </c>
      <c r="BG70">
        <f>SQRT((((VLOOKUP($B70,'Data - OS grid'!$A$3:$D$196,3,FALSE))-(VLOOKUP(BG$2,'Data - OS grid'!$A$3:$D$196,3,FALSE)))^2)+(((VLOOKUP($B70,'Data - OS grid'!$A$3:$D$196,4,FALSE))-(VLOOKUP(BG$2,'Data - OS grid'!$A$3:$D$196,4,FALSE)))^2))</f>
        <v>554255.09733785945</v>
      </c>
      <c r="BH70">
        <f>SQRT((((VLOOKUP($B70,'Data - OS grid'!$A$3:$D$196,3,FALSE))-(VLOOKUP(BH$2,'Data - OS grid'!$A$3:$D$196,3,FALSE)))^2)+(((VLOOKUP($B70,'Data - OS grid'!$A$3:$D$196,4,FALSE))-(VLOOKUP(BH$2,'Data - OS grid'!$A$3:$D$196,4,FALSE)))^2))</f>
        <v>552063.98336153035</v>
      </c>
      <c r="BI70">
        <f>SQRT((((VLOOKUP($B70,'Data - OS grid'!$A$3:$D$196,3,FALSE))-(VLOOKUP(BI$2,'Data - OS grid'!$A$3:$D$196,3,FALSE)))^2)+(((VLOOKUP($B70,'Data - OS grid'!$A$3:$D$196,4,FALSE))-(VLOOKUP(BI$2,'Data - OS grid'!$A$3:$D$196,4,FALSE)))^2))</f>
        <v>551305.75121705374</v>
      </c>
      <c r="BJ70">
        <f>SQRT((((VLOOKUP($B70,'Data - OS grid'!$A$3:$D$196,3,FALSE))-(VLOOKUP(BJ$2,'Data - OS grid'!$A$3:$D$196,3,FALSE)))^2)+(((VLOOKUP($B70,'Data - OS grid'!$A$3:$D$196,4,FALSE))-(VLOOKUP(BJ$2,'Data - OS grid'!$A$3:$D$196,4,FALSE)))^2))</f>
        <v>550475.71665333246</v>
      </c>
      <c r="BK70">
        <f>SQRT((((VLOOKUP($B70,'Data - OS grid'!$A$3:$D$196,3,FALSE))-(VLOOKUP(BK$2,'Data - OS grid'!$A$3:$D$196,3,FALSE)))^2)+(((VLOOKUP($B70,'Data - OS grid'!$A$3:$D$196,4,FALSE))-(VLOOKUP(BK$2,'Data - OS grid'!$A$3:$D$196,4,FALSE)))^2))</f>
        <v>551777.94838594261</v>
      </c>
      <c r="BL70">
        <f>SQRT((((VLOOKUP($B70,'Data - OS grid'!$A$3:$D$196,3,FALSE))-(VLOOKUP(BL$2,'Data - OS grid'!$A$3:$D$196,3,FALSE)))^2)+(((VLOOKUP($B70,'Data - OS grid'!$A$3:$D$196,4,FALSE))-(VLOOKUP(BL$2,'Data - OS grid'!$A$3:$D$196,4,FALSE)))^2))</f>
        <v>548757.64379642135</v>
      </c>
      <c r="BM70">
        <f>SQRT((((VLOOKUP($B70,'Data - OS grid'!$A$3:$D$196,3,FALSE))-(VLOOKUP(BM$2,'Data - OS grid'!$A$3:$D$196,3,FALSE)))^2)+(((VLOOKUP($B70,'Data - OS grid'!$A$3:$D$196,4,FALSE))-(VLOOKUP(BM$2,'Data - OS grid'!$A$3:$D$196,4,FALSE)))^2))</f>
        <v>2110.6136548406957</v>
      </c>
      <c r="BN70">
        <f>SQRT((((VLOOKUP($B70,'Data - OS grid'!$A$3:$D$196,3,FALSE))-(VLOOKUP(BN$2,'Data - OS grid'!$A$3:$D$196,3,FALSE)))^2)+(((VLOOKUP($B70,'Data - OS grid'!$A$3:$D$196,4,FALSE))-(VLOOKUP(BN$2,'Data - OS grid'!$A$3:$D$196,4,FALSE)))^2))</f>
        <v>1121.0655645411646</v>
      </c>
      <c r="BO70">
        <f>SQRT((((VLOOKUP($B70,'Data - OS grid'!$A$3:$D$196,3,FALSE))-(VLOOKUP(BO$2,'Data - OS grid'!$A$3:$D$196,3,FALSE)))^2)+(((VLOOKUP($B70,'Data - OS grid'!$A$3:$D$196,4,FALSE))-(VLOOKUP(BO$2,'Data - OS grid'!$A$3:$D$196,4,FALSE)))^2))</f>
        <v>2939.6470876620547</v>
      </c>
      <c r="BP70">
        <f>SQRT((((VLOOKUP($B70,'Data - OS grid'!$A$3:$D$196,3,FALSE))-(VLOOKUP(BP$2,'Data - OS grid'!$A$3:$D$196,3,FALSE)))^2)+(((VLOOKUP($B70,'Data - OS grid'!$A$3:$D$196,4,FALSE))-(VLOOKUP(BP$2,'Data - OS grid'!$A$3:$D$196,4,FALSE)))^2))</f>
        <v>1649.3710922651701</v>
      </c>
      <c r="BQ70">
        <f>SQRT((((VLOOKUP($B70,'Data - OS grid'!$A$3:$D$196,3,FALSE))-(VLOOKUP(BQ$2,'Data - OS grid'!$A$3:$D$196,3,FALSE)))^2)+(((VLOOKUP($B70,'Data - OS grid'!$A$3:$D$196,4,FALSE))-(VLOOKUP(BQ$2,'Data - OS grid'!$A$3:$D$196,4,FALSE)))^2))</f>
        <v>2315.5344955322948</v>
      </c>
      <c r="BR70">
        <f>SQRT((((VLOOKUP($B70,'Data - OS grid'!$A$3:$D$196,3,FALSE))-(VLOOKUP(BR$2,'Data - OS grid'!$A$3:$D$196,3,FALSE)))^2)+(((VLOOKUP($B70,'Data - OS grid'!$A$3:$D$196,4,FALSE))-(VLOOKUP(BR$2,'Data - OS grid'!$A$3:$D$196,4,FALSE)))^2))</f>
        <v>0</v>
      </c>
      <c r="BS70">
        <f>SQRT((((VLOOKUP($B70,'Data - OS grid'!$A$3:$D$196,3,FALSE))-(VLOOKUP(BS$2,'Data - OS grid'!$A$3:$D$196,3,FALSE)))^2)+(((VLOOKUP($B70,'Data - OS grid'!$A$3:$D$196,4,FALSE))-(VLOOKUP(BS$2,'Data - OS grid'!$A$3:$D$196,4,FALSE)))^2))</f>
        <v>868.24708464814319</v>
      </c>
      <c r="BT70">
        <f>SQRT((((VLOOKUP($B70,'Data - OS grid'!$A$3:$D$196,3,FALSE))-(VLOOKUP(BT$2,'Data - OS grid'!$A$3:$D$196,3,FALSE)))^2)+(((VLOOKUP($B70,'Data - OS grid'!$A$3:$D$196,4,FALSE))-(VLOOKUP(BT$2,'Data - OS grid'!$A$3:$D$196,4,FALSE)))^2))</f>
        <v>2980.7088083205981</v>
      </c>
      <c r="BU70">
        <f>SQRT((((VLOOKUP($B70,'Data - OS grid'!$A$3:$D$196,3,FALSE))-(VLOOKUP(BU$2,'Data - OS grid'!$A$3:$D$196,3,FALSE)))^2)+(((VLOOKUP($B70,'Data - OS grid'!$A$3:$D$196,4,FALSE))-(VLOOKUP(BU$2,'Data - OS grid'!$A$3:$D$196,4,FALSE)))^2))</f>
        <v>3305.2723034570085</v>
      </c>
      <c r="BV70">
        <f>SQRT((((VLOOKUP($B70,'Data - OS grid'!$A$3:$D$196,3,FALSE))-(VLOOKUP(BV$2,'Data - OS grid'!$A$3:$D$196,3,FALSE)))^2)+(((VLOOKUP($B70,'Data - OS grid'!$A$3:$D$196,4,FALSE))-(VLOOKUP(BV$2,'Data - OS grid'!$A$3:$D$196,4,FALSE)))^2))</f>
        <v>1680.1264833339185</v>
      </c>
      <c r="BW70">
        <f>SQRT((((VLOOKUP($B70,'Data - OS grid'!$A$3:$D$196,3,FALSE))-(VLOOKUP(BW$2,'Data - OS grid'!$A$3:$D$196,3,FALSE)))^2)+(((VLOOKUP($B70,'Data - OS grid'!$A$3:$D$196,4,FALSE))-(VLOOKUP(BW$2,'Data - OS grid'!$A$3:$D$196,4,FALSE)))^2))</f>
        <v>734.93196964072808</v>
      </c>
      <c r="BX70">
        <f>SQRT((((VLOOKUP($B70,'Data - OS grid'!$A$3:$D$196,3,FALSE))-(VLOOKUP(BX$2,'Data - OS grid'!$A$3:$D$196,3,FALSE)))^2)+(((VLOOKUP($B70,'Data - OS grid'!$A$3:$D$196,4,FALSE))-(VLOOKUP(BX$2,'Data - OS grid'!$A$3:$D$196,4,FALSE)))^2))</f>
        <v>4997.2873641606802</v>
      </c>
      <c r="BY70">
        <f>SQRT((((VLOOKUP($B70,'Data - OS grid'!$A$3:$D$196,3,FALSE))-(VLOOKUP(BY$2,'Data - OS grid'!$A$3:$D$196,3,FALSE)))^2)+(((VLOOKUP($B70,'Data - OS grid'!$A$3:$D$196,4,FALSE))-(VLOOKUP(BY$2,'Data - OS grid'!$A$3:$D$196,4,FALSE)))^2))</f>
        <v>3746.5909838144862</v>
      </c>
      <c r="BZ70">
        <f>SQRT((((VLOOKUP($B70,'Data - OS grid'!$A$3:$D$196,3,FALSE))-(VLOOKUP(BZ$2,'Data - OS grid'!$A$3:$D$196,3,FALSE)))^2)+(((VLOOKUP($B70,'Data - OS grid'!$A$3:$D$196,4,FALSE))-(VLOOKUP(BZ$2,'Data - OS grid'!$A$3:$D$196,4,FALSE)))^2))</f>
        <v>1035.9174677550332</v>
      </c>
      <c r="CA70">
        <f>SQRT((((VLOOKUP($B70,'Data - OS grid'!$A$3:$D$196,3,FALSE))-(VLOOKUP(CA$2,'Data - OS grid'!$A$3:$D$196,3,FALSE)))^2)+(((VLOOKUP($B70,'Data - OS grid'!$A$3:$D$196,4,FALSE))-(VLOOKUP(CA$2,'Data - OS grid'!$A$3:$D$196,4,FALSE)))^2))</f>
        <v>4548.5629598808455</v>
      </c>
      <c r="CB70">
        <f>SQRT((((VLOOKUP($B70,'Data - OS grid'!$A$3:$D$196,3,FALSE))-(VLOOKUP(CB$2,'Data - OS grid'!$A$3:$D$196,3,FALSE)))^2)+(((VLOOKUP($B70,'Data - OS grid'!$A$3:$D$196,4,FALSE))-(VLOOKUP(CB$2,'Data - OS grid'!$A$3:$D$196,4,FALSE)))^2))</f>
        <v>3271.5630820756001</v>
      </c>
      <c r="CC70">
        <f>SQRT((((VLOOKUP($B70,'Data - OS grid'!$A$3:$D$196,3,FALSE))-(VLOOKUP(CC$2,'Data - OS grid'!$A$3:$D$196,3,FALSE)))^2)+(((VLOOKUP($B70,'Data - OS grid'!$A$3:$D$196,4,FALSE))-(VLOOKUP(CC$2,'Data - OS grid'!$A$3:$D$196,4,FALSE)))^2))</f>
        <v>3851.1459333554212</v>
      </c>
      <c r="CD70">
        <f>SQRT((((VLOOKUP($B70,'Data - OS grid'!$A$3:$D$196,3,FALSE))-(VLOOKUP(CD$2,'Data - OS grid'!$A$3:$D$196,3,FALSE)))^2)+(((VLOOKUP($B70,'Data - OS grid'!$A$3:$D$196,4,FALSE))-(VLOOKUP(CD$2,'Data - OS grid'!$A$3:$D$196,4,FALSE)))^2))</f>
        <v>3566.5003855320133</v>
      </c>
      <c r="CE70">
        <f>SQRT((((VLOOKUP($B70,'Data - OS grid'!$A$3:$D$196,3,FALSE))-(VLOOKUP(CE$2,'Data - OS grid'!$A$3:$D$196,3,FALSE)))^2)+(((VLOOKUP($B70,'Data - OS grid'!$A$3:$D$196,4,FALSE))-(VLOOKUP(CE$2,'Data - OS grid'!$A$3:$D$196,4,FALSE)))^2))</f>
        <v>2835.3879805063716</v>
      </c>
      <c r="CF70">
        <f>SQRT((((VLOOKUP($B70,'Data - OS grid'!$A$3:$D$196,3,FALSE))-(VLOOKUP(CF$2,'Data - OS grid'!$A$3:$D$196,3,FALSE)))^2)+(((VLOOKUP($B70,'Data - OS grid'!$A$3:$D$196,4,FALSE))-(VLOOKUP(CF$2,'Data - OS grid'!$A$3:$D$196,4,FALSE)))^2))</f>
        <v>286625.21527074341</v>
      </c>
      <c r="CG70">
        <f>SQRT((((VLOOKUP($B70,'Data - OS grid'!$A$3:$D$196,3,FALSE))-(VLOOKUP(CG$2,'Data - OS grid'!$A$3:$D$196,3,FALSE)))^2)+(((VLOOKUP($B70,'Data - OS grid'!$A$3:$D$196,4,FALSE))-(VLOOKUP(CG$2,'Data - OS grid'!$A$3:$D$196,4,FALSE)))^2))</f>
        <v>283999.80713021621</v>
      </c>
      <c r="CH70">
        <f>SQRT((((VLOOKUP($B70,'Data - OS grid'!$A$3:$D$196,3,FALSE))-(VLOOKUP(CH$2,'Data - OS grid'!$A$3:$D$196,3,FALSE)))^2)+(((VLOOKUP($B70,'Data - OS grid'!$A$3:$D$196,4,FALSE))-(VLOOKUP(CH$2,'Data - OS grid'!$A$3:$D$196,4,FALSE)))^2))</f>
        <v>557133.51606684015</v>
      </c>
      <c r="CI70">
        <f>SQRT((((VLOOKUP($B70,'Data - OS grid'!$A$3:$D$196,3,FALSE))-(VLOOKUP(CI$2,'Data - OS grid'!$A$3:$D$196,3,FALSE)))^2)+(((VLOOKUP($B70,'Data - OS grid'!$A$3:$D$196,4,FALSE))-(VLOOKUP(CI$2,'Data - OS grid'!$A$3:$D$196,4,FALSE)))^2))</f>
        <v>559775.14746994618</v>
      </c>
      <c r="CJ70">
        <f>SQRT((((VLOOKUP($B70,'Data - OS grid'!$A$3:$D$196,3,FALSE))-(VLOOKUP(CJ$2,'Data - OS grid'!$A$3:$D$196,3,FALSE)))^2)+(((VLOOKUP($B70,'Data - OS grid'!$A$3:$D$196,4,FALSE))-(VLOOKUP(CJ$2,'Data - OS grid'!$A$3:$D$196,4,FALSE)))^2))</f>
        <v>558206.71048008732</v>
      </c>
      <c r="CK70">
        <f>SQRT((((VLOOKUP($B70,'Data - OS grid'!$A$3:$D$196,3,FALSE))-(VLOOKUP(CK$2,'Data - OS grid'!$A$3:$D$196,3,FALSE)))^2)+(((VLOOKUP($B70,'Data - OS grid'!$A$3:$D$196,4,FALSE))-(VLOOKUP(CK$2,'Data - OS grid'!$A$3:$D$196,4,FALSE)))^2))</f>
        <v>558748.7452558619</v>
      </c>
      <c r="CL70">
        <f>SQRT((((VLOOKUP($B70,'Data - OS grid'!$A$3:$D$196,3,FALSE))-(VLOOKUP(CL$2,'Data - OS grid'!$A$3:$D$196,3,FALSE)))^2)+(((VLOOKUP($B70,'Data - OS grid'!$A$3:$D$196,4,FALSE))-(VLOOKUP(CL$2,'Data - OS grid'!$A$3:$D$196,4,FALSE)))^2))</f>
        <v>555671.27859013912</v>
      </c>
      <c r="CM70">
        <f>SQRT((((VLOOKUP($B70,'Data - OS grid'!$A$3:$D$196,3,FALSE))-(VLOOKUP(CM$2,'Data - OS grid'!$A$3:$D$196,3,FALSE)))^2)+(((VLOOKUP($B70,'Data - OS grid'!$A$3:$D$196,4,FALSE))-(VLOOKUP(CM$2,'Data - OS grid'!$A$3:$D$196,4,FALSE)))^2))</f>
        <v>559134.97818058205</v>
      </c>
      <c r="CN70">
        <f>SQRT((((VLOOKUP($B70,'Data - OS grid'!$A$3:$D$196,3,FALSE))-(VLOOKUP(CN$2,'Data - OS grid'!$A$3:$D$196,3,FALSE)))^2)+(((VLOOKUP($B70,'Data - OS grid'!$A$3:$D$196,4,FALSE))-(VLOOKUP(CN$2,'Data - OS grid'!$A$3:$D$196,4,FALSE)))^2))</f>
        <v>556880.71786065644</v>
      </c>
      <c r="CO70">
        <f>SQRT((((VLOOKUP($B70,'Data - OS grid'!$A$3:$D$196,3,FALSE))-(VLOOKUP(CO$2,'Data - OS grid'!$A$3:$D$196,3,FALSE)))^2)+(((VLOOKUP($B70,'Data - OS grid'!$A$3:$D$196,4,FALSE))-(VLOOKUP(CO$2,'Data - OS grid'!$A$3:$D$196,4,FALSE)))^2))</f>
        <v>554067.78260877077</v>
      </c>
      <c r="CP70">
        <f>SQRT((((VLOOKUP($B70,'Data - OS grid'!$A$3:$D$196,3,FALSE))-(VLOOKUP(CP$2,'Data - OS grid'!$A$3:$D$196,3,FALSE)))^2)+(((VLOOKUP($B70,'Data - OS grid'!$A$3:$D$196,4,FALSE))-(VLOOKUP(CP$2,'Data - OS grid'!$A$3:$D$196,4,FALSE)))^2))</f>
        <v>294329.17486718844</v>
      </c>
      <c r="CQ70">
        <f>SQRT((((VLOOKUP($B70,'Data - OS grid'!$A$3:$D$196,3,FALSE))-(VLOOKUP(CQ$2,'Data - OS grid'!$A$3:$D$196,3,FALSE)))^2)+(((VLOOKUP($B70,'Data - OS grid'!$A$3:$D$196,4,FALSE))-(VLOOKUP(CQ$2,'Data - OS grid'!$A$3:$D$196,4,FALSE)))^2))</f>
        <v>295415.42567205254</v>
      </c>
      <c r="CR70">
        <f>SQRT((((VLOOKUP($B70,'Data - OS grid'!$A$3:$D$196,3,FALSE))-(VLOOKUP(CR$2,'Data - OS grid'!$A$3:$D$196,3,FALSE)))^2)+(((VLOOKUP($B70,'Data - OS grid'!$A$3:$D$196,4,FALSE))-(VLOOKUP(CR$2,'Data - OS grid'!$A$3:$D$196,4,FALSE)))^2))</f>
        <v>295937.92916251882</v>
      </c>
      <c r="CS70">
        <f>SQRT((((VLOOKUP($B70,'Data - OS grid'!$A$3:$D$196,3,FALSE))-(VLOOKUP(CS$2,'Data - OS grid'!$A$3:$D$196,3,FALSE)))^2)+(((VLOOKUP($B70,'Data - OS grid'!$A$3:$D$196,4,FALSE))-(VLOOKUP(CS$2,'Data - OS grid'!$A$3:$D$196,4,FALSE)))^2))</f>
        <v>294085.61684822332</v>
      </c>
      <c r="CT70">
        <f>SQRT((((VLOOKUP($B70,'Data - OS grid'!$A$3:$D$196,3,FALSE))-(VLOOKUP(CT$2,'Data - OS grid'!$A$3:$D$196,3,FALSE)))^2)+(((VLOOKUP($B70,'Data - OS grid'!$A$3:$D$196,4,FALSE))-(VLOOKUP(CT$2,'Data - OS grid'!$A$3:$D$196,4,FALSE)))^2))</f>
        <v>294353.86514363968</v>
      </c>
      <c r="CU70">
        <f>SQRT((((VLOOKUP($B70,'Data - OS grid'!$A$3:$D$196,3,FALSE))-(VLOOKUP(CU$2,'Data - OS grid'!$A$3:$D$196,3,FALSE)))^2)+(((VLOOKUP($B70,'Data - OS grid'!$A$3:$D$196,4,FALSE))-(VLOOKUP(CU$2,'Data - OS grid'!$A$3:$D$196,4,FALSE)))^2))</f>
        <v>292981.99727116339</v>
      </c>
      <c r="CV70">
        <f>SQRT((((VLOOKUP($B70,'Data - OS grid'!$A$3:$D$196,3,FALSE))-(VLOOKUP(CV$2,'Data - OS grid'!$A$3:$D$196,3,FALSE)))^2)+(((VLOOKUP($B70,'Data - OS grid'!$A$3:$D$196,4,FALSE))-(VLOOKUP(CV$2,'Data - OS grid'!$A$3:$D$196,4,FALSE)))^2))</f>
        <v>293081.48912205285</v>
      </c>
      <c r="CW70">
        <f>SQRT((((VLOOKUP($B70,'Data - OS grid'!$A$3:$D$196,3,FALSE))-(VLOOKUP(CW$2,'Data - OS grid'!$A$3:$D$196,3,FALSE)))^2)+(((VLOOKUP($B70,'Data - OS grid'!$A$3:$D$196,4,FALSE))-(VLOOKUP(CW$2,'Data - OS grid'!$A$3:$D$196,4,FALSE)))^2))</f>
        <v>292146.12409717165</v>
      </c>
      <c r="CX70">
        <f>SQRT((((VLOOKUP($B70,'Data - OS grid'!$A$3:$D$196,3,FALSE))-(VLOOKUP(CX$2,'Data - OS grid'!$A$3:$D$196,3,FALSE)))^2)+(((VLOOKUP($B70,'Data - OS grid'!$A$3:$D$196,4,FALSE))-(VLOOKUP(CX$2,'Data - OS grid'!$A$3:$D$196,4,FALSE)))^2))</f>
        <v>551180.30772606528</v>
      </c>
      <c r="CY70">
        <f>SQRT((((VLOOKUP($B70,'Data - OS grid'!$A$3:$D$196,3,FALSE))-(VLOOKUP(CY$2,'Data - OS grid'!$A$3:$D$196,3,FALSE)))^2)+(((VLOOKUP($B70,'Data - OS grid'!$A$3:$D$196,4,FALSE))-(VLOOKUP(CY$2,'Data - OS grid'!$A$3:$D$196,4,FALSE)))^2))</f>
        <v>548276.50635878975</v>
      </c>
      <c r="CZ70">
        <f>SQRT((((VLOOKUP($B70,'Data - OS grid'!$A$3:$D$196,3,FALSE))-(VLOOKUP(CZ$2,'Data - OS grid'!$A$3:$D$196,3,FALSE)))^2)+(((VLOOKUP($B70,'Data - OS grid'!$A$3:$D$196,4,FALSE))-(VLOOKUP(CZ$2,'Data - OS grid'!$A$3:$D$196,4,FALSE)))^2))</f>
        <v>551900.98715711676</v>
      </c>
      <c r="DA70">
        <f>SQRT((((VLOOKUP($B70,'Data - OS grid'!$A$3:$D$196,3,FALSE))-(VLOOKUP(DA$2,'Data - OS grid'!$A$3:$D$196,3,FALSE)))^2)+(((VLOOKUP($B70,'Data - OS grid'!$A$3:$D$196,4,FALSE))-(VLOOKUP(DA$2,'Data - OS grid'!$A$3:$D$196,4,FALSE)))^2))</f>
        <v>549317.66571356507</v>
      </c>
      <c r="DB70">
        <f>SQRT((((VLOOKUP($B70,'Data - OS grid'!$A$3:$D$196,3,FALSE))-(VLOOKUP(DB$2,'Data - OS grid'!$A$3:$D$196,3,FALSE)))^2)+(((VLOOKUP($B70,'Data - OS grid'!$A$3:$D$196,4,FALSE))-(VLOOKUP(DB$2,'Data - OS grid'!$A$3:$D$196,4,FALSE)))^2))</f>
        <v>552328.05342477397</v>
      </c>
      <c r="DC70">
        <f>SQRT((((VLOOKUP($B70,'Data - OS grid'!$A$3:$D$196,3,FALSE))-(VLOOKUP(DC$2,'Data - OS grid'!$A$3:$D$196,3,FALSE)))^2)+(((VLOOKUP($B70,'Data - OS grid'!$A$3:$D$196,4,FALSE))-(VLOOKUP(DC$2,'Data - OS grid'!$A$3:$D$196,4,FALSE)))^2))</f>
        <v>551128.59971607348</v>
      </c>
      <c r="DD70">
        <f>SQRT((((VLOOKUP($B70,'Data - OS grid'!$A$3:$D$196,3,FALSE))-(VLOOKUP(DD$2,'Data - OS grid'!$A$3:$D$196,3,FALSE)))^2)+(((VLOOKUP($B70,'Data - OS grid'!$A$3:$D$196,4,FALSE))-(VLOOKUP(DD$2,'Data - OS grid'!$A$3:$D$196,4,FALSE)))^2))</f>
        <v>550317.37354457565</v>
      </c>
      <c r="DE70">
        <f>SQRT((((VLOOKUP($B70,'Data - OS grid'!$A$3:$D$196,3,FALSE))-(VLOOKUP(DE$2,'Data - OS grid'!$A$3:$D$196,3,FALSE)))^2)+(((VLOOKUP($B70,'Data - OS grid'!$A$3:$D$196,4,FALSE))-(VLOOKUP(DE$2,'Data - OS grid'!$A$3:$D$196,4,FALSE)))^2))</f>
        <v>548628.7557401635</v>
      </c>
      <c r="DF70">
        <f>SQRT((((VLOOKUP($B70,'Data - OS grid'!$A$3:$D$196,3,FALSE))-(VLOOKUP(DF$2,'Data - OS grid'!$A$3:$D$196,3,FALSE)))^2)+(((VLOOKUP($B70,'Data - OS grid'!$A$3:$D$196,4,FALSE))-(VLOOKUP(DF$2,'Data - OS grid'!$A$3:$D$196,4,FALSE)))^2))</f>
        <v>568376.45181340864</v>
      </c>
      <c r="DG70">
        <f>SQRT((((VLOOKUP($B70,'Data - OS grid'!$A$3:$D$196,3,FALSE))-(VLOOKUP(DG$2,'Data - OS grid'!$A$3:$D$196,3,FALSE)))^2)+(((VLOOKUP($B70,'Data - OS grid'!$A$3:$D$196,4,FALSE))-(VLOOKUP(DG$2,'Data - OS grid'!$A$3:$D$196,4,FALSE)))^2))</f>
        <v>566801.50910614198</v>
      </c>
      <c r="DH70">
        <f>SQRT((((VLOOKUP($B70,'Data - OS grid'!$A$3:$D$196,3,FALSE))-(VLOOKUP(DH$2,'Data - OS grid'!$A$3:$D$196,3,FALSE)))^2)+(((VLOOKUP($B70,'Data - OS grid'!$A$3:$D$196,4,FALSE))-(VLOOKUP(DH$2,'Data - OS grid'!$A$3:$D$196,4,FALSE)))^2))</f>
        <v>570999.68102005101</v>
      </c>
      <c r="DI70">
        <f>SQRT((((VLOOKUP($B70,'Data - OS grid'!$A$3:$D$196,3,FALSE))-(VLOOKUP(DI$2,'Data - OS grid'!$A$3:$D$196,3,FALSE)))^2)+(((VLOOKUP($B70,'Data - OS grid'!$A$3:$D$196,4,FALSE))-(VLOOKUP(DI$2,'Data - OS grid'!$A$3:$D$196,4,FALSE)))^2))</f>
        <v>571040.34067042929</v>
      </c>
      <c r="DJ70">
        <f>SQRT((((VLOOKUP($B70,'Data - OS grid'!$A$3:$D$196,3,FALSE))-(VLOOKUP(DJ$2,'Data - OS grid'!$A$3:$D$196,3,FALSE)))^2)+(((VLOOKUP($B70,'Data - OS grid'!$A$3:$D$196,4,FALSE))-(VLOOKUP(DJ$2,'Data - OS grid'!$A$3:$D$196,4,FALSE)))^2))</f>
        <v>566888.20344050205</v>
      </c>
      <c r="DK70">
        <f>SQRT((((VLOOKUP($B70,'Data - OS grid'!$A$3:$D$196,3,FALSE))-(VLOOKUP(DK$2,'Data - OS grid'!$A$3:$D$196,3,FALSE)))^2)+(((VLOOKUP($B70,'Data - OS grid'!$A$3:$D$196,4,FALSE))-(VLOOKUP(DK$2,'Data - OS grid'!$A$3:$D$196,4,FALSE)))^2))</f>
        <v>569592.11908610538</v>
      </c>
      <c r="DL70">
        <f>SQRT((((VLOOKUP($B70,'Data - OS grid'!$A$3:$D$196,3,FALSE))-(VLOOKUP(DL$2,'Data - OS grid'!$A$3:$D$196,3,FALSE)))^2)+(((VLOOKUP($B70,'Data - OS grid'!$A$3:$D$196,4,FALSE))-(VLOOKUP(DL$2,'Data - OS grid'!$A$3:$D$196,4,FALSE)))^2))</f>
        <v>565828.65624232928</v>
      </c>
      <c r="DM70">
        <f>SQRT((((VLOOKUP($B70,'Data - OS grid'!$A$3:$D$196,3,FALSE))-(VLOOKUP(DM$2,'Data - OS grid'!$A$3:$D$196,3,FALSE)))^2)+(((VLOOKUP($B70,'Data - OS grid'!$A$3:$D$196,4,FALSE))-(VLOOKUP(DM$2,'Data - OS grid'!$A$3:$D$196,4,FALSE)))^2))</f>
        <v>568398.35019113135</v>
      </c>
      <c r="DN70">
        <f>SQRT((((VLOOKUP($B70,'Data - OS grid'!$A$3:$D$196,3,FALSE))-(VLOOKUP(DN$2,'Data - OS grid'!$A$3:$D$196,3,FALSE)))^2)+(((VLOOKUP($B70,'Data - OS grid'!$A$3:$D$196,4,FALSE))-(VLOOKUP(DN$2,'Data - OS grid'!$A$3:$D$196,4,FALSE)))^2))</f>
        <v>567771.14360805624</v>
      </c>
      <c r="DO70">
        <f>SQRT((((VLOOKUP($B70,'Data - OS grid'!$A$3:$D$196,3,FALSE))-(VLOOKUP(DO$2,'Data - OS grid'!$A$3:$D$196,3,FALSE)))^2)+(((VLOOKUP($B70,'Data - OS grid'!$A$3:$D$196,4,FALSE))-(VLOOKUP(DO$2,'Data - OS grid'!$A$3:$D$196,4,FALSE)))^2))</f>
        <v>555038.79290100071</v>
      </c>
      <c r="DP70">
        <f>SQRT((((VLOOKUP($B70,'Data - OS grid'!$A$3:$D$196,3,FALSE))-(VLOOKUP(DP$2,'Data - OS grid'!$A$3:$D$196,3,FALSE)))^2)+(((VLOOKUP($B70,'Data - OS grid'!$A$3:$D$196,4,FALSE))-(VLOOKUP(DP$2,'Data - OS grid'!$A$3:$D$196,4,FALSE)))^2))</f>
        <v>65661.660997876068</v>
      </c>
      <c r="DQ70">
        <f>SQRT((((VLOOKUP($B70,'Data - OS grid'!$A$3:$D$196,3,FALSE))-(VLOOKUP(DQ$2,'Data - OS grid'!$A$3:$D$196,3,FALSE)))^2)+(((VLOOKUP($B70,'Data - OS grid'!$A$3:$D$196,4,FALSE))-(VLOOKUP(DQ$2,'Data - OS grid'!$A$3:$D$196,4,FALSE)))^2))</f>
        <v>63684.776242050189</v>
      </c>
      <c r="DR70">
        <f>SQRT((((VLOOKUP($B70,'Data - OS grid'!$A$3:$D$196,3,FALSE))-(VLOOKUP(DR$2,'Data - OS grid'!$A$3:$D$196,3,FALSE)))^2)+(((VLOOKUP($B70,'Data - OS grid'!$A$3:$D$196,4,FALSE))-(VLOOKUP(DR$2,'Data - OS grid'!$A$3:$D$196,4,FALSE)))^2))</f>
        <v>556470.12644435815</v>
      </c>
      <c r="DS70">
        <f>SQRT((((VLOOKUP($B70,'Data - OS grid'!$A$3:$D$196,3,FALSE))-(VLOOKUP(DS$2,'Data - OS grid'!$A$3:$D$196,3,FALSE)))^2)+(((VLOOKUP($B70,'Data - OS grid'!$A$3:$D$196,4,FALSE))-(VLOOKUP(DS$2,'Data - OS grid'!$A$3:$D$196,4,FALSE)))^2))</f>
        <v>559008.38788429648</v>
      </c>
      <c r="DT70">
        <f>SQRT((((VLOOKUP($B70,'Data - OS grid'!$A$3:$D$196,3,FALSE))-(VLOOKUP(DT$2,'Data - OS grid'!$A$3:$D$196,3,FALSE)))^2)+(((VLOOKUP($B70,'Data - OS grid'!$A$3:$D$196,4,FALSE))-(VLOOKUP(DT$2,'Data - OS grid'!$A$3:$D$196,4,FALSE)))^2))</f>
        <v>559321.39296204294</v>
      </c>
      <c r="DU70">
        <f>SQRT((((VLOOKUP($B70,'Data - OS grid'!$A$3:$D$196,3,FALSE))-(VLOOKUP(DU$2,'Data - OS grid'!$A$3:$D$196,3,FALSE)))^2)+(((VLOOKUP($B70,'Data - OS grid'!$A$3:$D$196,4,FALSE))-(VLOOKUP(DU$2,'Data - OS grid'!$A$3:$D$196,4,FALSE)))^2))</f>
        <v>559097.15937840356</v>
      </c>
      <c r="DV70">
        <f>SQRT((((VLOOKUP($B70,'Data - OS grid'!$A$3:$D$196,3,FALSE))-(VLOOKUP(DV$2,'Data - OS grid'!$A$3:$D$196,3,FALSE)))^2)+(((VLOOKUP($B70,'Data - OS grid'!$A$3:$D$196,4,FALSE))-(VLOOKUP(DV$2,'Data - OS grid'!$A$3:$D$196,4,FALSE)))^2))</f>
        <v>560254.21808407654</v>
      </c>
      <c r="DW70">
        <f>SQRT((((VLOOKUP($B70,'Data - OS grid'!$A$3:$D$196,3,FALSE))-(VLOOKUP(DW$2,'Data - OS grid'!$A$3:$D$196,3,FALSE)))^2)+(((VLOOKUP($B70,'Data - OS grid'!$A$3:$D$196,4,FALSE))-(VLOOKUP(DW$2,'Data - OS grid'!$A$3:$D$196,4,FALSE)))^2))</f>
        <v>560390.03392726392</v>
      </c>
      <c r="DX70">
        <f>SQRT((((VLOOKUP($B70,'Data - OS grid'!$A$3:$D$196,3,FALSE))-(VLOOKUP(DX$2,'Data - OS grid'!$A$3:$D$196,3,FALSE)))^2)+(((VLOOKUP($B70,'Data - OS grid'!$A$3:$D$196,4,FALSE))-(VLOOKUP(DX$2,'Data - OS grid'!$A$3:$D$196,4,FALSE)))^2))</f>
        <v>562971.38997021865</v>
      </c>
      <c r="DY70">
        <f>SQRT((((VLOOKUP($B70,'Data - OS grid'!$A$3:$D$196,3,FALSE))-(VLOOKUP(DY$2,'Data - OS grid'!$A$3:$D$196,3,FALSE)))^2)+(((VLOOKUP($B70,'Data - OS grid'!$A$3:$D$196,4,FALSE))-(VLOOKUP(DY$2,'Data - OS grid'!$A$3:$D$196,4,FALSE)))^2))</f>
        <v>560717.42484517104</v>
      </c>
      <c r="DZ70">
        <f>SQRT((((VLOOKUP($B70,'Data - OS grid'!$A$3:$D$196,3,FALSE))-(VLOOKUP(DZ$2,'Data - OS grid'!$A$3:$D$196,3,FALSE)))^2)+(((VLOOKUP($B70,'Data - OS grid'!$A$3:$D$196,4,FALSE))-(VLOOKUP(DZ$2,'Data - OS grid'!$A$3:$D$196,4,FALSE)))^2))</f>
        <v>562109.92930653703</v>
      </c>
      <c r="EA70">
        <f>SQRT((((VLOOKUP($B70,'Data - OS grid'!$A$3:$D$196,3,FALSE))-(VLOOKUP(EA$2,'Data - OS grid'!$A$3:$D$196,3,FALSE)))^2)+(((VLOOKUP($B70,'Data - OS grid'!$A$3:$D$196,4,FALSE))-(VLOOKUP(EA$2,'Data - OS grid'!$A$3:$D$196,4,FALSE)))^2))</f>
        <v>561811.61206404411</v>
      </c>
      <c r="EB70">
        <f>SQRT((((VLOOKUP($B70,'Data - OS grid'!$A$3:$D$196,3,FALSE))-(VLOOKUP(EB$2,'Data - OS grid'!$A$3:$D$196,3,FALSE)))^2)+(((VLOOKUP($B70,'Data - OS grid'!$A$3:$D$196,4,FALSE))-(VLOOKUP(EB$2,'Data - OS grid'!$A$3:$D$196,4,FALSE)))^2))</f>
        <v>561180.4683210206</v>
      </c>
      <c r="EC70">
        <f>SQRT((((VLOOKUP($B70,'Data - OS grid'!$A$3:$D$196,3,FALSE))-(VLOOKUP(EC$2,'Data - OS grid'!$A$3:$D$196,3,FALSE)))^2)+(((VLOOKUP($B70,'Data - OS grid'!$A$3:$D$196,4,FALSE))-(VLOOKUP(EC$2,'Data - OS grid'!$A$3:$D$196,4,FALSE)))^2))</f>
        <v>588081.78829564177</v>
      </c>
      <c r="ED70">
        <f>SQRT((((VLOOKUP($B70,'Data - OS grid'!$A$3:$D$196,3,FALSE))-(VLOOKUP(ED$2,'Data - OS grid'!$A$3:$D$196,3,FALSE)))^2)+(((VLOOKUP($B70,'Data - OS grid'!$A$3:$D$196,4,FALSE))-(VLOOKUP(ED$2,'Data - OS grid'!$A$3:$D$196,4,FALSE)))^2))</f>
        <v>586850.04034761724</v>
      </c>
      <c r="EE70">
        <f>SQRT((((VLOOKUP($B70,'Data - OS grid'!$A$3:$D$196,3,FALSE))-(VLOOKUP(EE$2,'Data - OS grid'!$A$3:$D$196,3,FALSE)))^2)+(((VLOOKUP($B70,'Data - OS grid'!$A$3:$D$196,4,FALSE))-(VLOOKUP(EE$2,'Data - OS grid'!$A$3:$D$196,4,FALSE)))^2))</f>
        <v>555382.44942111743</v>
      </c>
      <c r="EF70">
        <f>SQRT((((VLOOKUP($B70,'Data - OS grid'!$A$3:$D$196,3,FALSE))-(VLOOKUP(EF$2,'Data - OS grid'!$A$3:$D$196,3,FALSE)))^2)+(((VLOOKUP($B70,'Data - OS grid'!$A$3:$D$196,4,FALSE))-(VLOOKUP(EF$2,'Data - OS grid'!$A$3:$D$196,4,FALSE)))^2))</f>
        <v>557673.32975945692</v>
      </c>
      <c r="EG70">
        <f>SQRT((((VLOOKUP($B70,'Data - OS grid'!$A$3:$D$196,3,FALSE))-(VLOOKUP(EG$2,'Data - OS grid'!$A$3:$D$196,3,FALSE)))^2)+(((VLOOKUP($B70,'Data - OS grid'!$A$3:$D$196,4,FALSE))-(VLOOKUP(EG$2,'Data - OS grid'!$A$3:$D$196,4,FALSE)))^2))</f>
        <v>560317.92638197821</v>
      </c>
      <c r="EH70">
        <f>SQRT((((VLOOKUP($B70,'Data - OS grid'!$A$3:$D$196,3,FALSE))-(VLOOKUP(EH$2,'Data - OS grid'!$A$3:$D$196,3,FALSE)))^2)+(((VLOOKUP($B70,'Data - OS grid'!$A$3:$D$196,4,FALSE))-(VLOOKUP(EH$2,'Data - OS grid'!$A$3:$D$196,4,FALSE)))^2))</f>
        <v>560362.85242332041</v>
      </c>
      <c r="EI70">
        <f>SQRT((((VLOOKUP($B70,'Data - OS grid'!$A$3:$D$196,3,FALSE))-(VLOOKUP(EI$2,'Data - OS grid'!$A$3:$D$196,3,FALSE)))^2)+(((VLOOKUP($B70,'Data - OS grid'!$A$3:$D$196,4,FALSE))-(VLOOKUP(EI$2,'Data - OS grid'!$A$3:$D$196,4,FALSE)))^2))</f>
        <v>560222.91543277667</v>
      </c>
      <c r="EJ70">
        <f>SQRT((((VLOOKUP($B70,'Data - OS grid'!$A$3:$D$196,3,FALSE))-(VLOOKUP(EJ$2,'Data - OS grid'!$A$3:$D$196,3,FALSE)))^2)+(((VLOOKUP($B70,'Data - OS grid'!$A$3:$D$196,4,FALSE))-(VLOOKUP(EJ$2,'Data - OS grid'!$A$3:$D$196,4,FALSE)))^2))</f>
        <v>559828.05846974126</v>
      </c>
      <c r="EK70">
        <f>SQRT((((VLOOKUP($B70,'Data - OS grid'!$A$3:$D$196,3,FALSE))-(VLOOKUP(EK$2,'Data - OS grid'!$A$3:$D$196,3,FALSE)))^2)+(((VLOOKUP($B70,'Data - OS grid'!$A$3:$D$196,4,FALSE))-(VLOOKUP(EK$2,'Data - OS grid'!$A$3:$D$196,4,FALSE)))^2))</f>
        <v>621686.83686000621</v>
      </c>
      <c r="EL70">
        <f>SQRT((((VLOOKUP($B70,'Data - OS grid'!$A$3:$D$196,3,FALSE))-(VLOOKUP(EL$2,'Data - OS grid'!$A$3:$D$196,3,FALSE)))^2)+(((VLOOKUP($B70,'Data - OS grid'!$A$3:$D$196,4,FALSE))-(VLOOKUP(EL$2,'Data - OS grid'!$A$3:$D$196,4,FALSE)))^2))</f>
        <v>619709.04948774143</v>
      </c>
      <c r="EM70">
        <f>SQRT((((VLOOKUP($B70,'Data - OS grid'!$A$3:$D$196,3,FALSE))-(VLOOKUP(EM$2,'Data - OS grid'!$A$3:$D$196,3,FALSE)))^2)+(((VLOOKUP($B70,'Data - OS grid'!$A$3:$D$196,4,FALSE))-(VLOOKUP(EM$2,'Data - OS grid'!$A$3:$D$196,4,FALSE)))^2))</f>
        <v>620206.10839462071</v>
      </c>
      <c r="EN70">
        <f>SQRT((((VLOOKUP($B70,'Data - OS grid'!$A$3:$D$196,3,FALSE))-(VLOOKUP(EN$2,'Data - OS grid'!$A$3:$D$196,3,FALSE)))^2)+(((VLOOKUP($B70,'Data - OS grid'!$A$3:$D$196,4,FALSE))-(VLOOKUP(EN$2,'Data - OS grid'!$A$3:$D$196,4,FALSE)))^2))</f>
        <v>621049.48868830095</v>
      </c>
      <c r="EO70">
        <f>SQRT((((VLOOKUP($B70,'Data - OS grid'!$A$3:$D$196,3,FALSE))-(VLOOKUP(EO$2,'Data - OS grid'!$A$3:$D$196,3,FALSE)))^2)+(((VLOOKUP($B70,'Data - OS grid'!$A$3:$D$196,4,FALSE))-(VLOOKUP(EO$2,'Data - OS grid'!$A$3:$D$196,4,FALSE)))^2))</f>
        <v>620545.40416072693</v>
      </c>
      <c r="EP70">
        <f>SQRT((((VLOOKUP($B70,'Data - OS grid'!$A$3:$D$196,3,FALSE))-(VLOOKUP(EP$2,'Data - OS grid'!$A$3:$D$196,3,FALSE)))^2)+(((VLOOKUP($B70,'Data - OS grid'!$A$3:$D$196,4,FALSE))-(VLOOKUP(EP$2,'Data - OS grid'!$A$3:$D$196,4,FALSE)))^2))</f>
        <v>619567.13368367113</v>
      </c>
      <c r="EQ70">
        <f>SQRT((((VLOOKUP($B70,'Data - OS grid'!$A$3:$D$196,3,FALSE))-(VLOOKUP(EQ$2,'Data - OS grid'!$A$3:$D$196,3,FALSE)))^2)+(((VLOOKUP($B70,'Data - OS grid'!$A$3:$D$196,4,FALSE))-(VLOOKUP(EQ$2,'Data - OS grid'!$A$3:$D$196,4,FALSE)))^2))</f>
        <v>534318.47706962179</v>
      </c>
      <c r="ER70">
        <f>SQRT((((VLOOKUP($B70,'Data - OS grid'!$A$3:$D$196,3,FALSE))-(VLOOKUP(ER$2,'Data - OS grid'!$A$3:$D$196,3,FALSE)))^2)+(((VLOOKUP($B70,'Data - OS grid'!$A$3:$D$196,4,FALSE))-(VLOOKUP(ER$2,'Data - OS grid'!$A$3:$D$196,4,FALSE)))^2))</f>
        <v>534173.71481663152</v>
      </c>
      <c r="ES70">
        <f>SQRT((((VLOOKUP($B70,'Data - OS grid'!$A$3:$D$196,3,FALSE))-(VLOOKUP(ES$2,'Data - OS grid'!$A$3:$D$196,3,FALSE)))^2)+(((VLOOKUP($B70,'Data - OS grid'!$A$3:$D$196,4,FALSE))-(VLOOKUP(ES$2,'Data - OS grid'!$A$3:$D$196,4,FALSE)))^2))</f>
        <v>551602.22237133887</v>
      </c>
      <c r="ET70">
        <f>SQRT((((VLOOKUP($B70,'Data - OS grid'!$A$3:$D$196,3,FALSE))-(VLOOKUP(ET$2,'Data - OS grid'!$A$3:$D$196,3,FALSE)))^2)+(((VLOOKUP($B70,'Data - OS grid'!$A$3:$D$196,4,FALSE))-(VLOOKUP(ET$2,'Data - OS grid'!$A$3:$D$196,4,FALSE)))^2))</f>
        <v>1802.1792363691243</v>
      </c>
      <c r="EU70">
        <f>SQRT((((VLOOKUP($B70,'Data - OS grid'!$A$3:$D$196,3,FALSE))-(VLOOKUP(EU$2,'Data - OS grid'!$A$3:$D$196,3,FALSE)))^2)+(((VLOOKUP($B70,'Data - OS grid'!$A$3:$D$196,4,FALSE))-(VLOOKUP(EU$2,'Data - OS grid'!$A$3:$D$196,4,FALSE)))^2))</f>
        <v>3909.1007917422644</v>
      </c>
      <c r="EV70">
        <f>SQRT((((VLOOKUP($B70,'Data - OS grid'!$A$3:$D$196,3,FALSE))-(VLOOKUP(EV$2,'Data - OS grid'!$A$3:$D$196,3,FALSE)))^2)+(((VLOOKUP($B70,'Data - OS grid'!$A$3:$D$196,4,FALSE))-(VLOOKUP(EV$2,'Data - OS grid'!$A$3:$D$196,4,FALSE)))^2))</f>
        <v>4292.3565788503638</v>
      </c>
      <c r="EW70">
        <f>SQRT((((VLOOKUP($B70,'Data - OS grid'!$A$3:$D$196,3,FALSE))-(VLOOKUP(EW$2,'Data - OS grid'!$A$3:$D$196,3,FALSE)))^2)+(((VLOOKUP($B70,'Data - OS grid'!$A$3:$D$196,4,FALSE))-(VLOOKUP(EW$2,'Data - OS grid'!$A$3:$D$196,4,FALSE)))^2))</f>
        <v>284479.56117267895</v>
      </c>
      <c r="EX70">
        <f>SQRT((((VLOOKUP($B70,'Data - OS grid'!$A$3:$D$196,3,FALSE))-(VLOOKUP(EX$2,'Data - OS grid'!$A$3:$D$196,3,FALSE)))^2)+(((VLOOKUP($B70,'Data - OS grid'!$A$3:$D$196,4,FALSE))-(VLOOKUP(EX$2,'Data - OS grid'!$A$3:$D$196,4,FALSE)))^2))</f>
        <v>284921.65418760292</v>
      </c>
      <c r="EY70">
        <f>SQRT((((VLOOKUP($B70,'Data - OS grid'!$A$3:$D$196,3,FALSE))-(VLOOKUP(EY$2,'Data - OS grid'!$A$3:$D$196,3,FALSE)))^2)+(((VLOOKUP($B70,'Data - OS grid'!$A$3:$D$196,4,FALSE))-(VLOOKUP(EY$2,'Data - OS grid'!$A$3:$D$196,4,FALSE)))^2))</f>
        <v>286821.80130701361</v>
      </c>
      <c r="EZ70">
        <f>SQRT((((VLOOKUP($B70,'Data - OS grid'!$A$3:$D$196,3,FALSE))-(VLOOKUP(EZ$2,'Data - OS grid'!$A$3:$D$196,3,FALSE)))^2)+(((VLOOKUP($B70,'Data - OS grid'!$A$3:$D$196,4,FALSE))-(VLOOKUP(EZ$2,'Data - OS grid'!$A$3:$D$196,4,FALSE)))^2))</f>
        <v>284906.5464762086</v>
      </c>
      <c r="FA70">
        <f>SQRT((((VLOOKUP($B70,'Data - OS grid'!$A$3:$D$196,3,FALSE))-(VLOOKUP(FA$2,'Data - OS grid'!$A$3:$D$196,3,FALSE)))^2)+(((VLOOKUP($B70,'Data - OS grid'!$A$3:$D$196,4,FALSE))-(VLOOKUP(FA$2,'Data - OS grid'!$A$3:$D$196,4,FALSE)))^2))</f>
        <v>285293.64350612508</v>
      </c>
      <c r="FB70">
        <f>SQRT((((VLOOKUP($B70,'Data - OS grid'!$A$3:$D$196,3,FALSE))-(VLOOKUP(FB$2,'Data - OS grid'!$A$3:$D$196,3,FALSE)))^2)+(((VLOOKUP($B70,'Data - OS grid'!$A$3:$D$196,4,FALSE))-(VLOOKUP(FB$2,'Data - OS grid'!$A$3:$D$196,4,FALSE)))^2))</f>
        <v>284230.25107296376</v>
      </c>
      <c r="FC70">
        <f>SQRT((((VLOOKUP($B70,'Data - OS grid'!$A$3:$D$196,3,FALSE))-(VLOOKUP(FC$2,'Data - OS grid'!$A$3:$D$196,3,FALSE)))^2)+(((VLOOKUP($B70,'Data - OS grid'!$A$3:$D$196,4,FALSE))-(VLOOKUP(FC$2,'Data - OS grid'!$A$3:$D$196,4,FALSE)))^2))</f>
        <v>283873.59092560899</v>
      </c>
      <c r="FD70">
        <f>SQRT((((VLOOKUP($B70,'Data - OS grid'!$A$3:$D$196,3,FALSE))-(VLOOKUP(FD$2,'Data - OS grid'!$A$3:$D$196,3,FALSE)))^2)+(((VLOOKUP($B70,'Data - OS grid'!$A$3:$D$196,4,FALSE))-(VLOOKUP(FD$2,'Data - OS grid'!$A$3:$D$196,4,FALSE)))^2))</f>
        <v>281544.07900895376</v>
      </c>
      <c r="FE70">
        <f>SQRT((((VLOOKUP($B70,'Data - OS grid'!$A$3:$D$196,3,FALSE))-(VLOOKUP(FE$2,'Data - OS grid'!$A$3:$D$196,3,FALSE)))^2)+(((VLOOKUP($B70,'Data - OS grid'!$A$3:$D$196,4,FALSE))-(VLOOKUP(FE$2,'Data - OS grid'!$A$3:$D$196,4,FALSE)))^2))</f>
        <v>284216.04058356734</v>
      </c>
    </row>
    <row r="71" spans="1:161" x14ac:dyDescent="0.25">
      <c r="A71" s="10" t="s">
        <v>222</v>
      </c>
      <c r="B71" t="s">
        <v>63</v>
      </c>
      <c r="C71">
        <f>SQRT((((VLOOKUP($B71,'Data - OS grid'!$A$3:$D$196,3,FALSE))-(VLOOKUP(C$2,'Data - OS grid'!$A$3:$D$196,3,FALSE)))^2)+(((VLOOKUP($B71,'Data - OS grid'!$A$3:$D$196,4,FALSE))-(VLOOKUP(C$2,'Data - OS grid'!$A$3:$D$196,4,FALSE)))^2))</f>
        <v>554413.09990655887</v>
      </c>
      <c r="D71">
        <f>SQRT((((VLOOKUP($B71,'Data - OS grid'!$A$3:$D$196,3,FALSE))-(VLOOKUP(D$2,'Data - OS grid'!$A$3:$D$196,3,FALSE)))^2)+(((VLOOKUP($B71,'Data - OS grid'!$A$3:$D$196,4,FALSE))-(VLOOKUP(D$2,'Data - OS grid'!$A$3:$D$196,4,FALSE)))^2))</f>
        <v>553673.76200069301</v>
      </c>
      <c r="E71">
        <f>SQRT((((VLOOKUP($B71,'Data - OS grid'!$A$3:$D$196,3,FALSE))-(VLOOKUP(E$2,'Data - OS grid'!$A$3:$D$196,3,FALSE)))^2)+(((VLOOKUP($B71,'Data - OS grid'!$A$3:$D$196,4,FALSE))-(VLOOKUP(E$2,'Data - OS grid'!$A$3:$D$196,4,FALSE)))^2))</f>
        <v>555790.46664907807</v>
      </c>
      <c r="F71">
        <f>SQRT((((VLOOKUP($B71,'Data - OS grid'!$A$3:$D$196,3,FALSE))-(VLOOKUP(F$2,'Data - OS grid'!$A$3:$D$196,3,FALSE)))^2)+(((VLOOKUP($B71,'Data - OS grid'!$A$3:$D$196,4,FALSE))-(VLOOKUP(F$2,'Data - OS grid'!$A$3:$D$196,4,FALSE)))^2))</f>
        <v>553700.96351911838</v>
      </c>
      <c r="G71">
        <f>SQRT((((VLOOKUP($B71,'Data - OS grid'!$A$3:$D$196,3,FALSE))-(VLOOKUP(G$2,'Data - OS grid'!$A$3:$D$196,3,FALSE)))^2)+(((VLOOKUP($B71,'Data - OS grid'!$A$3:$D$196,4,FALSE))-(VLOOKUP(G$2,'Data - OS grid'!$A$3:$D$196,4,FALSE)))^2))</f>
        <v>552992.89243895351</v>
      </c>
      <c r="H71">
        <f>SQRT((((VLOOKUP($B71,'Data - OS grid'!$A$3:$D$196,3,FALSE))-(VLOOKUP(H$2,'Data - OS grid'!$A$3:$D$196,3,FALSE)))^2)+(((VLOOKUP($B71,'Data - OS grid'!$A$3:$D$196,4,FALSE))-(VLOOKUP(H$2,'Data - OS grid'!$A$3:$D$196,4,FALSE)))^2))</f>
        <v>554472.51386159798</v>
      </c>
      <c r="I71">
        <f>SQRT((((VLOOKUP($B71,'Data - OS grid'!$A$3:$D$196,3,FALSE))-(VLOOKUP(I$2,'Data - OS grid'!$A$3:$D$196,3,FALSE)))^2)+(((VLOOKUP($B71,'Data - OS grid'!$A$3:$D$196,4,FALSE))-(VLOOKUP(I$2,'Data - OS grid'!$A$3:$D$196,4,FALSE)))^2))</f>
        <v>554194.29470899468</v>
      </c>
      <c r="J71">
        <f>SQRT((((VLOOKUP($B71,'Data - OS grid'!$A$3:$D$196,3,FALSE))-(VLOOKUP(J$2,'Data - OS grid'!$A$3:$D$196,3,FALSE)))^2)+(((VLOOKUP($B71,'Data - OS grid'!$A$3:$D$196,4,FALSE))-(VLOOKUP(J$2,'Data - OS grid'!$A$3:$D$196,4,FALSE)))^2))</f>
        <v>555905.6909161841</v>
      </c>
      <c r="K71">
        <f>SQRT((((VLOOKUP($B71,'Data - OS grid'!$A$3:$D$196,3,FALSE))-(VLOOKUP(K$2,'Data - OS grid'!$A$3:$D$196,3,FALSE)))^2)+(((VLOOKUP($B71,'Data - OS grid'!$A$3:$D$196,4,FALSE))-(VLOOKUP(K$2,'Data - OS grid'!$A$3:$D$196,4,FALSE)))^2))</f>
        <v>556129.7740527835</v>
      </c>
      <c r="L71">
        <f>SQRT((((VLOOKUP($B71,'Data - OS grid'!$A$3:$D$196,3,FALSE))-(VLOOKUP(L$2,'Data - OS grid'!$A$3:$D$196,3,FALSE)))^2)+(((VLOOKUP($B71,'Data - OS grid'!$A$3:$D$196,4,FALSE))-(VLOOKUP(L$2,'Data - OS grid'!$A$3:$D$196,4,FALSE)))^2))</f>
        <v>556859.75947270601</v>
      </c>
      <c r="M71">
        <f>SQRT((((VLOOKUP($B71,'Data - OS grid'!$A$3:$D$196,3,FALSE))-(VLOOKUP(M$2,'Data - OS grid'!$A$3:$D$196,3,FALSE)))^2)+(((VLOOKUP($B71,'Data - OS grid'!$A$3:$D$196,4,FALSE))-(VLOOKUP(M$2,'Data - OS grid'!$A$3:$D$196,4,FALSE)))^2))</f>
        <v>553994.60056664818</v>
      </c>
      <c r="N71">
        <f>SQRT((((VLOOKUP($B71,'Data - OS grid'!$A$3:$D$196,3,FALSE))-(VLOOKUP(N$2,'Data - OS grid'!$A$3:$D$196,3,FALSE)))^2)+(((VLOOKUP($B71,'Data - OS grid'!$A$3:$D$196,4,FALSE))-(VLOOKUP(N$2,'Data - OS grid'!$A$3:$D$196,4,FALSE)))^2))</f>
        <v>554125.73789077869</v>
      </c>
      <c r="O71">
        <f>SQRT((((VLOOKUP($B71,'Data - OS grid'!$A$3:$D$196,3,FALSE))-(VLOOKUP(O$2,'Data - OS grid'!$A$3:$D$196,3,FALSE)))^2)+(((VLOOKUP($B71,'Data - OS grid'!$A$3:$D$196,4,FALSE))-(VLOOKUP(O$2,'Data - OS grid'!$A$3:$D$196,4,FALSE)))^2))</f>
        <v>553410.48366289551</v>
      </c>
      <c r="P71">
        <f>SQRT((((VLOOKUP($B71,'Data - OS grid'!$A$3:$D$196,3,FALSE))-(VLOOKUP(P$2,'Data - OS grid'!$A$3:$D$196,3,FALSE)))^2)+(((VLOOKUP($B71,'Data - OS grid'!$A$3:$D$196,4,FALSE))-(VLOOKUP(P$2,'Data - OS grid'!$A$3:$D$196,4,FALSE)))^2))</f>
        <v>551438.76830342645</v>
      </c>
      <c r="Q71">
        <f>SQRT((((VLOOKUP($B71,'Data - OS grid'!$A$3:$D$196,3,FALSE))-(VLOOKUP(Q$2,'Data - OS grid'!$A$3:$D$196,3,FALSE)))^2)+(((VLOOKUP($B71,'Data - OS grid'!$A$3:$D$196,4,FALSE))-(VLOOKUP(Q$2,'Data - OS grid'!$A$3:$D$196,4,FALSE)))^2))</f>
        <v>551279.77329845866</v>
      </c>
      <c r="R71">
        <f>SQRT((((VLOOKUP($B71,'Data - OS grid'!$A$3:$D$196,3,FALSE))-(VLOOKUP(R$2,'Data - OS grid'!$A$3:$D$196,3,FALSE)))^2)+(((VLOOKUP($B71,'Data - OS grid'!$A$3:$D$196,4,FALSE))-(VLOOKUP(R$2,'Data - OS grid'!$A$3:$D$196,4,FALSE)))^2))</f>
        <v>552148.4498737636</v>
      </c>
      <c r="S71">
        <f>SQRT((((VLOOKUP($B71,'Data - OS grid'!$A$3:$D$196,3,FALSE))-(VLOOKUP(S$2,'Data - OS grid'!$A$3:$D$196,3,FALSE)))^2)+(((VLOOKUP($B71,'Data - OS grid'!$A$3:$D$196,4,FALSE))-(VLOOKUP(S$2,'Data - OS grid'!$A$3:$D$196,4,FALSE)))^2))</f>
        <v>552853.98001461476</v>
      </c>
      <c r="T71">
        <f>SQRT((((VLOOKUP($B71,'Data - OS grid'!$A$3:$D$196,3,FALSE))-(VLOOKUP(T$2,'Data - OS grid'!$A$3:$D$196,3,FALSE)))^2)+(((VLOOKUP($B71,'Data - OS grid'!$A$3:$D$196,4,FALSE))-(VLOOKUP(T$2,'Data - OS grid'!$A$3:$D$196,4,FALSE)))^2))</f>
        <v>555889.02732919634</v>
      </c>
      <c r="U71">
        <f>SQRT((((VLOOKUP($B71,'Data - OS grid'!$A$3:$D$196,3,FALSE))-(VLOOKUP(U$2,'Data - OS grid'!$A$3:$D$196,3,FALSE)))^2)+(((VLOOKUP($B71,'Data - OS grid'!$A$3:$D$196,4,FALSE))-(VLOOKUP(U$2,'Data - OS grid'!$A$3:$D$196,4,FALSE)))^2))</f>
        <v>552494.86801960436</v>
      </c>
      <c r="V71">
        <f>SQRT((((VLOOKUP($B71,'Data - OS grid'!$A$3:$D$196,3,FALSE))-(VLOOKUP(V$2,'Data - OS grid'!$A$3:$D$196,3,FALSE)))^2)+(((VLOOKUP($B71,'Data - OS grid'!$A$3:$D$196,4,FALSE))-(VLOOKUP(V$2,'Data - OS grid'!$A$3:$D$196,4,FALSE)))^2))</f>
        <v>556638.79776566057</v>
      </c>
      <c r="W71">
        <f>SQRT((((VLOOKUP($B71,'Data - OS grid'!$A$3:$D$196,3,FALSE))-(VLOOKUP(W$2,'Data - OS grid'!$A$3:$D$196,3,FALSE)))^2)+(((VLOOKUP($B71,'Data - OS grid'!$A$3:$D$196,4,FALSE))-(VLOOKUP(W$2,'Data - OS grid'!$A$3:$D$196,4,FALSE)))^2))</f>
        <v>555451.63598012738</v>
      </c>
      <c r="X71">
        <f>SQRT((((VLOOKUP($B71,'Data - OS grid'!$A$3:$D$196,3,FALSE))-(VLOOKUP(X$2,'Data - OS grid'!$A$3:$D$196,3,FALSE)))^2)+(((VLOOKUP($B71,'Data - OS grid'!$A$3:$D$196,4,FALSE))-(VLOOKUP(X$2,'Data - OS grid'!$A$3:$D$196,4,FALSE)))^2))</f>
        <v>553667.01517247711</v>
      </c>
      <c r="Y71">
        <f>SQRT((((VLOOKUP($B71,'Data - OS grid'!$A$3:$D$196,3,FALSE))-(VLOOKUP(Y$2,'Data - OS grid'!$A$3:$D$196,3,FALSE)))^2)+(((VLOOKUP($B71,'Data - OS grid'!$A$3:$D$196,4,FALSE))-(VLOOKUP(Y$2,'Data - OS grid'!$A$3:$D$196,4,FALSE)))^2))</f>
        <v>556161.43280346214</v>
      </c>
      <c r="Z71">
        <f>SQRT((((VLOOKUP($B71,'Data - OS grid'!$A$3:$D$196,3,FALSE))-(VLOOKUP(Z$2,'Data - OS grid'!$A$3:$D$196,3,FALSE)))^2)+(((VLOOKUP($B71,'Data - OS grid'!$A$3:$D$196,4,FALSE))-(VLOOKUP(Z$2,'Data - OS grid'!$A$3:$D$196,4,FALSE)))^2))</f>
        <v>555118.11932957114</v>
      </c>
      <c r="AA71">
        <f>SQRT((((VLOOKUP($B71,'Data - OS grid'!$A$3:$D$196,3,FALSE))-(VLOOKUP(AA$2,'Data - OS grid'!$A$3:$D$196,3,FALSE)))^2)+(((VLOOKUP($B71,'Data - OS grid'!$A$3:$D$196,4,FALSE))-(VLOOKUP(AA$2,'Data - OS grid'!$A$3:$D$196,4,FALSE)))^2))</f>
        <v>557798.75767878862</v>
      </c>
      <c r="AB71">
        <f>SQRT((((VLOOKUP($B71,'Data - OS grid'!$A$3:$D$196,3,FALSE))-(VLOOKUP(AB$2,'Data - OS grid'!$A$3:$D$196,3,FALSE)))^2)+(((VLOOKUP($B71,'Data - OS grid'!$A$3:$D$196,4,FALSE))-(VLOOKUP(AB$2,'Data - OS grid'!$A$3:$D$196,4,FALSE)))^2))</f>
        <v>557534.86905842938</v>
      </c>
      <c r="AC71">
        <f>SQRT((((VLOOKUP($B71,'Data - OS grid'!$A$3:$D$196,3,FALSE))-(VLOOKUP(AC$2,'Data - OS grid'!$A$3:$D$196,3,FALSE)))^2)+(((VLOOKUP($B71,'Data - OS grid'!$A$3:$D$196,4,FALSE))-(VLOOKUP(AC$2,'Data - OS grid'!$A$3:$D$196,4,FALSE)))^2))</f>
        <v>551295.27792100667</v>
      </c>
      <c r="AD71">
        <f>SQRT((((VLOOKUP($B71,'Data - OS grid'!$A$3:$D$196,3,FALSE))-(VLOOKUP(AD$2,'Data - OS grid'!$A$3:$D$196,3,FALSE)))^2)+(((VLOOKUP($B71,'Data - OS grid'!$A$3:$D$196,4,FALSE))-(VLOOKUP(AD$2,'Data - OS grid'!$A$3:$D$196,4,FALSE)))^2))</f>
        <v>550385.31867229159</v>
      </c>
      <c r="AE71">
        <f>SQRT((((VLOOKUP($B71,'Data - OS grid'!$A$3:$D$196,3,FALSE))-(VLOOKUP(AE$2,'Data - OS grid'!$A$3:$D$196,3,FALSE)))^2)+(((VLOOKUP($B71,'Data - OS grid'!$A$3:$D$196,4,FALSE))-(VLOOKUP(AE$2,'Data - OS grid'!$A$3:$D$196,4,FALSE)))^2))</f>
        <v>549796.69105770357</v>
      </c>
      <c r="AF71">
        <f>SQRT((((VLOOKUP($B71,'Data - OS grid'!$A$3:$D$196,3,FALSE))-(VLOOKUP(AF$2,'Data - OS grid'!$A$3:$D$196,3,FALSE)))^2)+(((VLOOKUP($B71,'Data - OS grid'!$A$3:$D$196,4,FALSE))-(VLOOKUP(AF$2,'Data - OS grid'!$A$3:$D$196,4,FALSE)))^2))</f>
        <v>548886.29129629384</v>
      </c>
      <c r="AG71">
        <f>SQRT((((VLOOKUP($B71,'Data - OS grid'!$A$3:$D$196,3,FALSE))-(VLOOKUP(AG$2,'Data - OS grid'!$A$3:$D$196,3,FALSE)))^2)+(((VLOOKUP($B71,'Data - OS grid'!$A$3:$D$196,4,FALSE))-(VLOOKUP(AG$2,'Data - OS grid'!$A$3:$D$196,4,FALSE)))^2))</f>
        <v>549071.43810983282</v>
      </c>
      <c r="AH71">
        <f>SQRT((((VLOOKUP($B71,'Data - OS grid'!$A$3:$D$196,3,FALSE))-(VLOOKUP(AH$2,'Data - OS grid'!$A$3:$D$196,3,FALSE)))^2)+(((VLOOKUP($B71,'Data - OS grid'!$A$3:$D$196,4,FALSE))-(VLOOKUP(AH$2,'Data - OS grid'!$A$3:$D$196,4,FALSE)))^2))</f>
        <v>404645.48599731096</v>
      </c>
      <c r="AI71">
        <f>SQRT((((VLOOKUP($B71,'Data - OS grid'!$A$3:$D$196,3,FALSE))-(VLOOKUP(AI$2,'Data - OS grid'!$A$3:$D$196,3,FALSE)))^2)+(((VLOOKUP($B71,'Data - OS grid'!$A$3:$D$196,4,FALSE))-(VLOOKUP(AI$2,'Data - OS grid'!$A$3:$D$196,4,FALSE)))^2))</f>
        <v>405190.89386115281</v>
      </c>
      <c r="AJ71">
        <f>SQRT((((VLOOKUP($B71,'Data - OS grid'!$A$3:$D$196,3,FALSE))-(VLOOKUP(AJ$2,'Data - OS grid'!$A$3:$D$196,3,FALSE)))^2)+(((VLOOKUP($B71,'Data - OS grid'!$A$3:$D$196,4,FALSE))-(VLOOKUP(AJ$2,'Data - OS grid'!$A$3:$D$196,4,FALSE)))^2))</f>
        <v>405812.50632280915</v>
      </c>
      <c r="AK71">
        <f>SQRT((((VLOOKUP($B71,'Data - OS grid'!$A$3:$D$196,3,FALSE))-(VLOOKUP(AK$2,'Data - OS grid'!$A$3:$D$196,3,FALSE)))^2)+(((VLOOKUP($B71,'Data - OS grid'!$A$3:$D$196,4,FALSE))-(VLOOKUP(AK$2,'Data - OS grid'!$A$3:$D$196,4,FALSE)))^2))</f>
        <v>404703.97463825333</v>
      </c>
      <c r="AL71">
        <f>SQRT((((VLOOKUP($B71,'Data - OS grid'!$A$3:$D$196,3,FALSE))-(VLOOKUP(AL$2,'Data - OS grid'!$A$3:$D$196,3,FALSE)))^2)+(((VLOOKUP($B71,'Data - OS grid'!$A$3:$D$196,4,FALSE))-(VLOOKUP(AL$2,'Data - OS grid'!$A$3:$D$196,4,FALSE)))^2))</f>
        <v>404098.2573743668</v>
      </c>
      <c r="AM71">
        <f>SQRT((((VLOOKUP($B71,'Data - OS grid'!$A$3:$D$196,3,FALSE))-(VLOOKUP(AM$2,'Data - OS grid'!$A$3:$D$196,3,FALSE)))^2)+(((VLOOKUP($B71,'Data - OS grid'!$A$3:$D$196,4,FALSE))-(VLOOKUP(AM$2,'Data - OS grid'!$A$3:$D$196,4,FALSE)))^2))</f>
        <v>404261.18568692694</v>
      </c>
      <c r="AN71">
        <f>SQRT((((VLOOKUP($B71,'Data - OS grid'!$A$3:$D$196,3,FALSE))-(VLOOKUP(AN$2,'Data - OS grid'!$A$3:$D$196,3,FALSE)))^2)+(((VLOOKUP($B71,'Data - OS grid'!$A$3:$D$196,4,FALSE))-(VLOOKUP(AN$2,'Data - OS grid'!$A$3:$D$196,4,FALSE)))^2))</f>
        <v>405032.95669364982</v>
      </c>
      <c r="AO71">
        <f>SQRT((((VLOOKUP($B71,'Data - OS grid'!$A$3:$D$196,3,FALSE))-(VLOOKUP(AO$2,'Data - OS grid'!$A$3:$D$196,3,FALSE)))^2)+(((VLOOKUP($B71,'Data - OS grid'!$A$3:$D$196,4,FALSE))-(VLOOKUP(AO$2,'Data - OS grid'!$A$3:$D$196,4,FALSE)))^2))</f>
        <v>403122.1555905852</v>
      </c>
      <c r="AP71">
        <f>SQRT((((VLOOKUP($B71,'Data - OS grid'!$A$3:$D$196,3,FALSE))-(VLOOKUP(AP$2,'Data - OS grid'!$A$3:$D$196,3,FALSE)))^2)+(((VLOOKUP($B71,'Data - OS grid'!$A$3:$D$196,4,FALSE))-(VLOOKUP(AP$2,'Data - OS grid'!$A$3:$D$196,4,FALSE)))^2))</f>
        <v>407106.51970706636</v>
      </c>
      <c r="AQ71">
        <f>SQRT((((VLOOKUP($B71,'Data - OS grid'!$A$3:$D$196,3,FALSE))-(VLOOKUP(AQ$2,'Data - OS grid'!$A$3:$D$196,3,FALSE)))^2)+(((VLOOKUP($B71,'Data - OS grid'!$A$3:$D$196,4,FALSE))-(VLOOKUP(AQ$2,'Data - OS grid'!$A$3:$D$196,4,FALSE)))^2))</f>
        <v>554213.87110843766</v>
      </c>
      <c r="AR71">
        <f>SQRT((((VLOOKUP($B71,'Data - OS grid'!$A$3:$D$196,3,FALSE))-(VLOOKUP(AR$2,'Data - OS grid'!$A$3:$D$196,3,FALSE)))^2)+(((VLOOKUP($B71,'Data - OS grid'!$A$3:$D$196,4,FALSE))-(VLOOKUP(AR$2,'Data - OS grid'!$A$3:$D$196,4,FALSE)))^2))</f>
        <v>554399.81847489811</v>
      </c>
      <c r="AS71">
        <f>SQRT((((VLOOKUP($B71,'Data - OS grid'!$A$3:$D$196,3,FALSE))-(VLOOKUP(AS$2,'Data - OS grid'!$A$3:$D$196,3,FALSE)))^2)+(((VLOOKUP($B71,'Data - OS grid'!$A$3:$D$196,4,FALSE))-(VLOOKUP(AS$2,'Data - OS grid'!$A$3:$D$196,4,FALSE)))^2))</f>
        <v>553354.04578262556</v>
      </c>
      <c r="AT71">
        <f>SQRT((((VLOOKUP($B71,'Data - OS grid'!$A$3:$D$196,3,FALSE))-(VLOOKUP(AT$2,'Data - OS grid'!$A$3:$D$196,3,FALSE)))^2)+(((VLOOKUP($B71,'Data - OS grid'!$A$3:$D$196,4,FALSE))-(VLOOKUP(AT$2,'Data - OS grid'!$A$3:$D$196,4,FALSE)))^2))</f>
        <v>552426.67420029605</v>
      </c>
      <c r="AU71">
        <f>SQRT((((VLOOKUP($B71,'Data - OS grid'!$A$3:$D$196,3,FALSE))-(VLOOKUP(AU$2,'Data - OS grid'!$A$3:$D$196,3,FALSE)))^2)+(((VLOOKUP($B71,'Data - OS grid'!$A$3:$D$196,4,FALSE))-(VLOOKUP(AU$2,'Data - OS grid'!$A$3:$D$196,4,FALSE)))^2))</f>
        <v>551340.89651321899</v>
      </c>
      <c r="AV71">
        <f>SQRT((((VLOOKUP($B71,'Data - OS grid'!$A$3:$D$196,3,FALSE))-(VLOOKUP(AV$2,'Data - OS grid'!$A$3:$D$196,3,FALSE)))^2)+(((VLOOKUP($B71,'Data - OS grid'!$A$3:$D$196,4,FALSE))-(VLOOKUP(AV$2,'Data - OS grid'!$A$3:$D$196,4,FALSE)))^2))</f>
        <v>552491.02596603322</v>
      </c>
      <c r="AW71">
        <f>SQRT((((VLOOKUP($B71,'Data - OS grid'!$A$3:$D$196,3,FALSE))-(VLOOKUP(AW$2,'Data - OS grid'!$A$3:$D$196,3,FALSE)))^2)+(((VLOOKUP($B71,'Data - OS grid'!$A$3:$D$196,4,FALSE))-(VLOOKUP(AW$2,'Data - OS grid'!$A$3:$D$196,4,FALSE)))^2))</f>
        <v>554110.30817518639</v>
      </c>
      <c r="AX71">
        <f>SQRT((((VLOOKUP($B71,'Data - OS grid'!$A$3:$D$196,3,FALSE))-(VLOOKUP(AX$2,'Data - OS grid'!$A$3:$D$196,3,FALSE)))^2)+(((VLOOKUP($B71,'Data - OS grid'!$A$3:$D$196,4,FALSE))-(VLOOKUP(AX$2,'Data - OS grid'!$A$3:$D$196,4,FALSE)))^2))</f>
        <v>553748.9756857343</v>
      </c>
      <c r="AY71">
        <f>SQRT((((VLOOKUP($B71,'Data - OS grid'!$A$3:$D$196,3,FALSE))-(VLOOKUP(AY$2,'Data - OS grid'!$A$3:$D$196,3,FALSE)))^2)+(((VLOOKUP($B71,'Data - OS grid'!$A$3:$D$196,4,FALSE))-(VLOOKUP(AY$2,'Data - OS grid'!$A$3:$D$196,4,FALSE)))^2))</f>
        <v>554241.26218461944</v>
      </c>
      <c r="AZ71">
        <f>SQRT((((VLOOKUP($B71,'Data - OS grid'!$A$3:$D$196,3,FALSE))-(VLOOKUP(AZ$2,'Data - OS grid'!$A$3:$D$196,3,FALSE)))^2)+(((VLOOKUP($B71,'Data - OS grid'!$A$3:$D$196,4,FALSE))-(VLOOKUP(AZ$2,'Data - OS grid'!$A$3:$D$196,4,FALSE)))^2))</f>
        <v>555816.66129039344</v>
      </c>
      <c r="BA71">
        <f>SQRT((((VLOOKUP($B71,'Data - OS grid'!$A$3:$D$196,3,FALSE))-(VLOOKUP(BA$2,'Data - OS grid'!$A$3:$D$196,3,FALSE)))^2)+(((VLOOKUP($B71,'Data - OS grid'!$A$3:$D$196,4,FALSE))-(VLOOKUP(BA$2,'Data - OS grid'!$A$3:$D$196,4,FALSE)))^2))</f>
        <v>551135.36643641372</v>
      </c>
      <c r="BB71">
        <f>SQRT((((VLOOKUP($B71,'Data - OS grid'!$A$3:$D$196,3,FALSE))-(VLOOKUP(BB$2,'Data - OS grid'!$A$3:$D$196,3,FALSE)))^2)+(((VLOOKUP($B71,'Data - OS grid'!$A$3:$D$196,4,FALSE))-(VLOOKUP(BB$2,'Data - OS grid'!$A$3:$D$196,4,FALSE)))^2))</f>
        <v>551836.882595754</v>
      </c>
      <c r="BC71">
        <f>SQRT((((VLOOKUP($B71,'Data - OS grid'!$A$3:$D$196,3,FALSE))-(VLOOKUP(BC$2,'Data - OS grid'!$A$3:$D$196,3,FALSE)))^2)+(((VLOOKUP($B71,'Data - OS grid'!$A$3:$D$196,4,FALSE))-(VLOOKUP(BC$2,'Data - OS grid'!$A$3:$D$196,4,FALSE)))^2))</f>
        <v>548520.68115340918</v>
      </c>
      <c r="BD71">
        <f>SQRT((((VLOOKUP($B71,'Data - OS grid'!$A$3:$D$196,3,FALSE))-(VLOOKUP(BD$2,'Data - OS grid'!$A$3:$D$196,3,FALSE)))^2)+(((VLOOKUP($B71,'Data - OS grid'!$A$3:$D$196,4,FALSE))-(VLOOKUP(BD$2,'Data - OS grid'!$A$3:$D$196,4,FALSE)))^2))</f>
        <v>548440.76132979034</v>
      </c>
      <c r="BE71">
        <f>SQRT((((VLOOKUP($B71,'Data - OS grid'!$A$3:$D$196,3,FALSE))-(VLOOKUP(BE$2,'Data - OS grid'!$A$3:$D$196,3,FALSE)))^2)+(((VLOOKUP($B71,'Data - OS grid'!$A$3:$D$196,4,FALSE))-(VLOOKUP(BE$2,'Data - OS grid'!$A$3:$D$196,4,FALSE)))^2))</f>
        <v>550874.89550532249</v>
      </c>
      <c r="BF71">
        <f>SQRT((((VLOOKUP($B71,'Data - OS grid'!$A$3:$D$196,3,FALSE))-(VLOOKUP(BF$2,'Data - OS grid'!$A$3:$D$196,3,FALSE)))^2)+(((VLOOKUP($B71,'Data - OS grid'!$A$3:$D$196,4,FALSE))-(VLOOKUP(BF$2,'Data - OS grid'!$A$3:$D$196,4,FALSE)))^2))</f>
        <v>548538.5126433695</v>
      </c>
      <c r="BG71">
        <f>SQRT((((VLOOKUP($B71,'Data - OS grid'!$A$3:$D$196,3,FALSE))-(VLOOKUP(BG$2,'Data - OS grid'!$A$3:$D$196,3,FALSE)))^2)+(((VLOOKUP($B71,'Data - OS grid'!$A$3:$D$196,4,FALSE))-(VLOOKUP(BG$2,'Data - OS grid'!$A$3:$D$196,4,FALSE)))^2))</f>
        <v>553570.13772240281</v>
      </c>
      <c r="BH71">
        <f>SQRT((((VLOOKUP($B71,'Data - OS grid'!$A$3:$D$196,3,FALSE))-(VLOOKUP(BH$2,'Data - OS grid'!$A$3:$D$196,3,FALSE)))^2)+(((VLOOKUP($B71,'Data - OS grid'!$A$3:$D$196,4,FALSE))-(VLOOKUP(BH$2,'Data - OS grid'!$A$3:$D$196,4,FALSE)))^2))</f>
        <v>551380.2777466746</v>
      </c>
      <c r="BI71">
        <f>SQRT((((VLOOKUP($B71,'Data - OS grid'!$A$3:$D$196,3,FALSE))-(VLOOKUP(BI$2,'Data - OS grid'!$A$3:$D$196,3,FALSE)))^2)+(((VLOOKUP($B71,'Data - OS grid'!$A$3:$D$196,4,FALSE))-(VLOOKUP(BI$2,'Data - OS grid'!$A$3:$D$196,4,FALSE)))^2))</f>
        <v>550624.78531936789</v>
      </c>
      <c r="BJ71">
        <f>SQRT((((VLOOKUP($B71,'Data - OS grid'!$A$3:$D$196,3,FALSE))-(VLOOKUP(BJ$2,'Data - OS grid'!$A$3:$D$196,3,FALSE)))^2)+(((VLOOKUP($B71,'Data - OS grid'!$A$3:$D$196,4,FALSE))-(VLOOKUP(BJ$2,'Data - OS grid'!$A$3:$D$196,4,FALSE)))^2))</f>
        <v>549794.15975253866</v>
      </c>
      <c r="BK71">
        <f>SQRT((((VLOOKUP($B71,'Data - OS grid'!$A$3:$D$196,3,FALSE))-(VLOOKUP(BK$2,'Data - OS grid'!$A$3:$D$196,3,FALSE)))^2)+(((VLOOKUP($B71,'Data - OS grid'!$A$3:$D$196,4,FALSE))-(VLOOKUP(BK$2,'Data - OS grid'!$A$3:$D$196,4,FALSE)))^2))</f>
        <v>551094.06460966356</v>
      </c>
      <c r="BL71">
        <f>SQRT((((VLOOKUP($B71,'Data - OS grid'!$A$3:$D$196,3,FALSE))-(VLOOKUP(BL$2,'Data - OS grid'!$A$3:$D$196,3,FALSE)))^2)+(((VLOOKUP($B71,'Data - OS grid'!$A$3:$D$196,4,FALSE))-(VLOOKUP(BL$2,'Data - OS grid'!$A$3:$D$196,4,FALSE)))^2))</f>
        <v>548073.50812459458</v>
      </c>
      <c r="BM71">
        <f>SQRT((((VLOOKUP($B71,'Data - OS grid'!$A$3:$D$196,3,FALSE))-(VLOOKUP(BM$2,'Data - OS grid'!$A$3:$D$196,3,FALSE)))^2)+(((VLOOKUP($B71,'Data - OS grid'!$A$3:$D$196,4,FALSE))-(VLOOKUP(BM$2,'Data - OS grid'!$A$3:$D$196,4,FALSE)))^2))</f>
        <v>2314.3182581486067</v>
      </c>
      <c r="BN71">
        <f>SQRT((((VLOOKUP($B71,'Data - OS grid'!$A$3:$D$196,3,FALSE))-(VLOOKUP(BN$2,'Data - OS grid'!$A$3:$D$196,3,FALSE)))^2)+(((VLOOKUP($B71,'Data - OS grid'!$A$3:$D$196,4,FALSE))-(VLOOKUP(BN$2,'Data - OS grid'!$A$3:$D$196,4,FALSE)))^2))</f>
        <v>1852.7614525351071</v>
      </c>
      <c r="BO71">
        <f>SQRT((((VLOOKUP($B71,'Data - OS grid'!$A$3:$D$196,3,FALSE))-(VLOOKUP(BO$2,'Data - OS grid'!$A$3:$D$196,3,FALSE)))^2)+(((VLOOKUP($B71,'Data - OS grid'!$A$3:$D$196,4,FALSE))-(VLOOKUP(BO$2,'Data - OS grid'!$A$3:$D$196,4,FALSE)))^2))</f>
        <v>3065.1016296364464</v>
      </c>
      <c r="BP71">
        <f>SQRT((((VLOOKUP($B71,'Data - OS grid'!$A$3:$D$196,3,FALSE))-(VLOOKUP(BP$2,'Data - OS grid'!$A$3:$D$196,3,FALSE)))^2)+(((VLOOKUP($B71,'Data - OS grid'!$A$3:$D$196,4,FALSE))-(VLOOKUP(BP$2,'Data - OS grid'!$A$3:$D$196,4,FALSE)))^2))</f>
        <v>1800.7298520322254</v>
      </c>
      <c r="BQ71">
        <f>SQRT((((VLOOKUP($B71,'Data - OS grid'!$A$3:$D$196,3,FALSE))-(VLOOKUP(BQ$2,'Data - OS grid'!$A$3:$D$196,3,FALSE)))^2)+(((VLOOKUP($B71,'Data - OS grid'!$A$3:$D$196,4,FALSE))-(VLOOKUP(BQ$2,'Data - OS grid'!$A$3:$D$196,4,FALSE)))^2))</f>
        <v>3181.5205484170615</v>
      </c>
      <c r="BR71">
        <f>SQRT((((VLOOKUP($B71,'Data - OS grid'!$A$3:$D$196,3,FALSE))-(VLOOKUP(BR$2,'Data - OS grid'!$A$3:$D$196,3,FALSE)))^2)+(((VLOOKUP($B71,'Data - OS grid'!$A$3:$D$196,4,FALSE))-(VLOOKUP(BR$2,'Data - OS grid'!$A$3:$D$196,4,FALSE)))^2))</f>
        <v>868.24708464814319</v>
      </c>
      <c r="BS71">
        <f>SQRT((((VLOOKUP($B71,'Data - OS grid'!$A$3:$D$196,3,FALSE))-(VLOOKUP(BS$2,'Data - OS grid'!$A$3:$D$196,3,FALSE)))^2)+(((VLOOKUP($B71,'Data - OS grid'!$A$3:$D$196,4,FALSE))-(VLOOKUP(BS$2,'Data - OS grid'!$A$3:$D$196,4,FALSE)))^2))</f>
        <v>0</v>
      </c>
      <c r="BT71">
        <f>SQRT((((VLOOKUP($B71,'Data - OS grid'!$A$3:$D$196,3,FALSE))-(VLOOKUP(BT$2,'Data - OS grid'!$A$3:$D$196,3,FALSE)))^2)+(((VLOOKUP($B71,'Data - OS grid'!$A$3:$D$196,4,FALSE))-(VLOOKUP(BT$2,'Data - OS grid'!$A$3:$D$196,4,FALSE)))^2))</f>
        <v>3251.3640214531501</v>
      </c>
      <c r="BU71">
        <f>SQRT((((VLOOKUP($B71,'Data - OS grid'!$A$3:$D$196,3,FALSE))-(VLOOKUP(BU$2,'Data - OS grid'!$A$3:$D$196,3,FALSE)))^2)+(((VLOOKUP($B71,'Data - OS grid'!$A$3:$D$196,4,FALSE))-(VLOOKUP(BU$2,'Data - OS grid'!$A$3:$D$196,4,FALSE)))^2))</f>
        <v>2599.5091844423246</v>
      </c>
      <c r="BV71">
        <f>SQRT((((VLOOKUP($B71,'Data - OS grid'!$A$3:$D$196,3,FALSE))-(VLOOKUP(BV$2,'Data - OS grid'!$A$3:$D$196,3,FALSE)))^2)+(((VLOOKUP($B71,'Data - OS grid'!$A$3:$D$196,4,FALSE))-(VLOOKUP(BV$2,'Data - OS grid'!$A$3:$D$196,4,FALSE)))^2))</f>
        <v>927.10732927746824</v>
      </c>
      <c r="BW71">
        <f>SQRT((((VLOOKUP($B71,'Data - OS grid'!$A$3:$D$196,3,FALSE))-(VLOOKUP(BW$2,'Data - OS grid'!$A$3:$D$196,3,FALSE)))^2)+(((VLOOKUP($B71,'Data - OS grid'!$A$3:$D$196,4,FALSE))-(VLOOKUP(BW$2,'Data - OS grid'!$A$3:$D$196,4,FALSE)))^2))</f>
        <v>1332.6244782383371</v>
      </c>
      <c r="BX71">
        <f>SQRT((((VLOOKUP($B71,'Data - OS grid'!$A$3:$D$196,3,FALSE))-(VLOOKUP(BX$2,'Data - OS grid'!$A$3:$D$196,3,FALSE)))^2)+(((VLOOKUP($B71,'Data - OS grid'!$A$3:$D$196,4,FALSE))-(VLOOKUP(BX$2,'Data - OS grid'!$A$3:$D$196,4,FALSE)))^2))</f>
        <v>4733.2399051812281</v>
      </c>
      <c r="BY71">
        <f>SQRT((((VLOOKUP($B71,'Data - OS grid'!$A$3:$D$196,3,FALSE))-(VLOOKUP(BY$2,'Data - OS grid'!$A$3:$D$196,3,FALSE)))^2)+(((VLOOKUP($B71,'Data - OS grid'!$A$3:$D$196,4,FALSE))-(VLOOKUP(BY$2,'Data - OS grid'!$A$3:$D$196,4,FALSE)))^2))</f>
        <v>3865.5334690052809</v>
      </c>
      <c r="BZ71">
        <f>SQRT((((VLOOKUP($B71,'Data - OS grid'!$A$3:$D$196,3,FALSE))-(VLOOKUP(BZ$2,'Data - OS grid'!$A$3:$D$196,3,FALSE)))^2)+(((VLOOKUP($B71,'Data - OS grid'!$A$3:$D$196,4,FALSE))-(VLOOKUP(BZ$2,'Data - OS grid'!$A$3:$D$196,4,FALSE)))^2))</f>
        <v>1472.4904074390433</v>
      </c>
      <c r="CA71">
        <f>SQRT((((VLOOKUP($B71,'Data - OS grid'!$A$3:$D$196,3,FALSE))-(VLOOKUP(CA$2,'Data - OS grid'!$A$3:$D$196,3,FALSE)))^2)+(((VLOOKUP($B71,'Data - OS grid'!$A$3:$D$196,4,FALSE))-(VLOOKUP(CA$2,'Data - OS grid'!$A$3:$D$196,4,FALSE)))^2))</f>
        <v>4117.8062120502955</v>
      </c>
      <c r="CB71">
        <f>SQRT((((VLOOKUP($B71,'Data - OS grid'!$A$3:$D$196,3,FALSE))-(VLOOKUP(CB$2,'Data - OS grid'!$A$3:$D$196,3,FALSE)))^2)+(((VLOOKUP($B71,'Data - OS grid'!$A$3:$D$196,4,FALSE))-(VLOOKUP(CB$2,'Data - OS grid'!$A$3:$D$196,4,FALSE)))^2))</f>
        <v>2806.0876679106091</v>
      </c>
      <c r="CC71">
        <f>SQRT((((VLOOKUP($B71,'Data - OS grid'!$A$3:$D$196,3,FALSE))-(VLOOKUP(CC$2,'Data - OS grid'!$A$3:$D$196,3,FALSE)))^2)+(((VLOOKUP($B71,'Data - OS grid'!$A$3:$D$196,4,FALSE))-(VLOOKUP(CC$2,'Data - OS grid'!$A$3:$D$196,4,FALSE)))^2))</f>
        <v>3355.9213340005454</v>
      </c>
      <c r="CD71">
        <f>SQRT((((VLOOKUP($B71,'Data - OS grid'!$A$3:$D$196,3,FALSE))-(VLOOKUP(CD$2,'Data - OS grid'!$A$3:$D$196,3,FALSE)))^2)+(((VLOOKUP($B71,'Data - OS grid'!$A$3:$D$196,4,FALSE))-(VLOOKUP(CD$2,'Data - OS grid'!$A$3:$D$196,4,FALSE)))^2))</f>
        <v>2968.0596355194753</v>
      </c>
      <c r="CE71">
        <f>SQRT((((VLOOKUP($B71,'Data - OS grid'!$A$3:$D$196,3,FALSE))-(VLOOKUP(CE$2,'Data - OS grid'!$A$3:$D$196,3,FALSE)))^2)+(((VLOOKUP($B71,'Data - OS grid'!$A$3:$D$196,4,FALSE))-(VLOOKUP(CE$2,'Data - OS grid'!$A$3:$D$196,4,FALSE)))^2))</f>
        <v>3681.5659711595554</v>
      </c>
      <c r="CF71">
        <f>SQRT((((VLOOKUP($B71,'Data - OS grid'!$A$3:$D$196,3,FALSE))-(VLOOKUP(CF$2,'Data - OS grid'!$A$3:$D$196,3,FALSE)))^2)+(((VLOOKUP($B71,'Data - OS grid'!$A$3:$D$196,4,FALSE))-(VLOOKUP(CF$2,'Data - OS grid'!$A$3:$D$196,4,FALSE)))^2))</f>
        <v>286011.31558733823</v>
      </c>
      <c r="CG71">
        <f>SQRT((((VLOOKUP($B71,'Data - OS grid'!$A$3:$D$196,3,FALSE))-(VLOOKUP(CG$2,'Data - OS grid'!$A$3:$D$196,3,FALSE)))^2)+(((VLOOKUP($B71,'Data - OS grid'!$A$3:$D$196,4,FALSE))-(VLOOKUP(CG$2,'Data - OS grid'!$A$3:$D$196,4,FALSE)))^2))</f>
        <v>283384.78461801721</v>
      </c>
      <c r="CH71">
        <f>SQRT((((VLOOKUP($B71,'Data - OS grid'!$A$3:$D$196,3,FALSE))-(VLOOKUP(CH$2,'Data - OS grid'!$A$3:$D$196,3,FALSE)))^2)+(((VLOOKUP($B71,'Data - OS grid'!$A$3:$D$196,4,FALSE))-(VLOOKUP(CH$2,'Data - OS grid'!$A$3:$D$196,4,FALSE)))^2))</f>
        <v>556443.73398215207</v>
      </c>
      <c r="CI71">
        <f>SQRT((((VLOOKUP($B71,'Data - OS grid'!$A$3:$D$196,3,FALSE))-(VLOOKUP(CI$2,'Data - OS grid'!$A$3:$D$196,3,FALSE)))^2)+(((VLOOKUP($B71,'Data - OS grid'!$A$3:$D$196,4,FALSE))-(VLOOKUP(CI$2,'Data - OS grid'!$A$3:$D$196,4,FALSE)))^2))</f>
        <v>559085.40410924703</v>
      </c>
      <c r="CJ71">
        <f>SQRT((((VLOOKUP($B71,'Data - OS grid'!$A$3:$D$196,3,FALSE))-(VLOOKUP(CJ$2,'Data - OS grid'!$A$3:$D$196,3,FALSE)))^2)+(((VLOOKUP($B71,'Data - OS grid'!$A$3:$D$196,4,FALSE))-(VLOOKUP(CJ$2,'Data - OS grid'!$A$3:$D$196,4,FALSE)))^2))</f>
        <v>557519.20439389348</v>
      </c>
      <c r="CK71">
        <f>SQRT((((VLOOKUP($B71,'Data - OS grid'!$A$3:$D$196,3,FALSE))-(VLOOKUP(CK$2,'Data - OS grid'!$A$3:$D$196,3,FALSE)))^2)+(((VLOOKUP($B71,'Data - OS grid'!$A$3:$D$196,4,FALSE))-(VLOOKUP(CK$2,'Data - OS grid'!$A$3:$D$196,4,FALSE)))^2))</f>
        <v>558056.90339606046</v>
      </c>
      <c r="CL71">
        <f>SQRT((((VLOOKUP($B71,'Data - OS grid'!$A$3:$D$196,3,FALSE))-(VLOOKUP(CL$2,'Data - OS grid'!$A$3:$D$196,3,FALSE)))^2)+(((VLOOKUP($B71,'Data - OS grid'!$A$3:$D$196,4,FALSE))-(VLOOKUP(CL$2,'Data - OS grid'!$A$3:$D$196,4,FALSE)))^2))</f>
        <v>554981.27996627055</v>
      </c>
      <c r="CM71">
        <f>SQRT((((VLOOKUP($B71,'Data - OS grid'!$A$3:$D$196,3,FALSE))-(VLOOKUP(CM$2,'Data - OS grid'!$A$3:$D$196,3,FALSE)))^2)+(((VLOOKUP($B71,'Data - OS grid'!$A$3:$D$196,4,FALSE))-(VLOOKUP(CM$2,'Data - OS grid'!$A$3:$D$196,4,FALSE)))^2))</f>
        <v>558444.73704029119</v>
      </c>
      <c r="CN71">
        <f>SQRT((((VLOOKUP($B71,'Data - OS grid'!$A$3:$D$196,3,FALSE))-(VLOOKUP(CN$2,'Data - OS grid'!$A$3:$D$196,3,FALSE)))^2)+(((VLOOKUP($B71,'Data - OS grid'!$A$3:$D$196,4,FALSE))-(VLOOKUP(CN$2,'Data - OS grid'!$A$3:$D$196,4,FALSE)))^2))</f>
        <v>556189.74192985613</v>
      </c>
      <c r="CO71">
        <f>SQRT((((VLOOKUP($B71,'Data - OS grid'!$A$3:$D$196,3,FALSE))-(VLOOKUP(CO$2,'Data - OS grid'!$A$3:$D$196,3,FALSE)))^2)+(((VLOOKUP($B71,'Data - OS grid'!$A$3:$D$196,4,FALSE))-(VLOOKUP(CO$2,'Data - OS grid'!$A$3:$D$196,4,FALSE)))^2))</f>
        <v>553377.617877702</v>
      </c>
      <c r="CP71">
        <f>SQRT((((VLOOKUP($B71,'Data - OS grid'!$A$3:$D$196,3,FALSE))-(VLOOKUP(CP$2,'Data - OS grid'!$A$3:$D$196,3,FALSE)))^2)+(((VLOOKUP($B71,'Data - OS grid'!$A$3:$D$196,4,FALSE))-(VLOOKUP(CP$2,'Data - OS grid'!$A$3:$D$196,4,FALSE)))^2))</f>
        <v>293607.29514267866</v>
      </c>
      <c r="CQ71">
        <f>SQRT((((VLOOKUP($B71,'Data - OS grid'!$A$3:$D$196,3,FALSE))-(VLOOKUP(CQ$2,'Data - OS grid'!$A$3:$D$196,3,FALSE)))^2)+(((VLOOKUP($B71,'Data - OS grid'!$A$3:$D$196,4,FALSE))-(VLOOKUP(CQ$2,'Data - OS grid'!$A$3:$D$196,4,FALSE)))^2))</f>
        <v>294694.75646505825</v>
      </c>
      <c r="CR71">
        <f>SQRT((((VLOOKUP($B71,'Data - OS grid'!$A$3:$D$196,3,FALSE))-(VLOOKUP(CR$2,'Data - OS grid'!$A$3:$D$196,3,FALSE)))^2)+(((VLOOKUP($B71,'Data - OS grid'!$A$3:$D$196,4,FALSE))-(VLOOKUP(CR$2,'Data - OS grid'!$A$3:$D$196,4,FALSE)))^2))</f>
        <v>295219.2013572288</v>
      </c>
      <c r="CS71">
        <f>SQRT((((VLOOKUP($B71,'Data - OS grid'!$A$3:$D$196,3,FALSE))-(VLOOKUP(CS$2,'Data - OS grid'!$A$3:$D$196,3,FALSE)))^2)+(((VLOOKUP($B71,'Data - OS grid'!$A$3:$D$196,4,FALSE))-(VLOOKUP(CS$2,'Data - OS grid'!$A$3:$D$196,4,FALSE)))^2))</f>
        <v>293361.51047470421</v>
      </c>
      <c r="CT71">
        <f>SQRT((((VLOOKUP($B71,'Data - OS grid'!$A$3:$D$196,3,FALSE))-(VLOOKUP(CT$2,'Data - OS grid'!$A$3:$D$196,3,FALSE)))^2)+(((VLOOKUP($B71,'Data - OS grid'!$A$3:$D$196,4,FALSE))-(VLOOKUP(CT$2,'Data - OS grid'!$A$3:$D$196,4,FALSE)))^2))</f>
        <v>293630.63698803639</v>
      </c>
      <c r="CU71">
        <f>SQRT((((VLOOKUP($B71,'Data - OS grid'!$A$3:$D$196,3,FALSE))-(VLOOKUP(CU$2,'Data - OS grid'!$A$3:$D$196,3,FALSE)))^2)+(((VLOOKUP($B71,'Data - OS grid'!$A$3:$D$196,4,FALSE))-(VLOOKUP(CU$2,'Data - OS grid'!$A$3:$D$196,4,FALSE)))^2))</f>
        <v>292259.7472933965</v>
      </c>
      <c r="CV71">
        <f>SQRT((((VLOOKUP($B71,'Data - OS grid'!$A$3:$D$196,3,FALSE))-(VLOOKUP(CV$2,'Data - OS grid'!$A$3:$D$196,3,FALSE)))^2)+(((VLOOKUP($B71,'Data - OS grid'!$A$3:$D$196,4,FALSE))-(VLOOKUP(CV$2,'Data - OS grid'!$A$3:$D$196,4,FALSE)))^2))</f>
        <v>292357.69127047097</v>
      </c>
      <c r="CW71">
        <f>SQRT((((VLOOKUP($B71,'Data - OS grid'!$A$3:$D$196,3,FALSE))-(VLOOKUP(CW$2,'Data - OS grid'!$A$3:$D$196,3,FALSE)))^2)+(((VLOOKUP($B71,'Data - OS grid'!$A$3:$D$196,4,FALSE))-(VLOOKUP(CW$2,'Data - OS grid'!$A$3:$D$196,4,FALSE)))^2))</f>
        <v>291420.53350441868</v>
      </c>
      <c r="CX71">
        <f>SQRT((((VLOOKUP($B71,'Data - OS grid'!$A$3:$D$196,3,FALSE))-(VLOOKUP(CX$2,'Data - OS grid'!$A$3:$D$196,3,FALSE)))^2)+(((VLOOKUP($B71,'Data - OS grid'!$A$3:$D$196,4,FALSE))-(VLOOKUP(CX$2,'Data - OS grid'!$A$3:$D$196,4,FALSE)))^2))</f>
        <v>550498.5192150838</v>
      </c>
      <c r="CY71">
        <f>SQRT((((VLOOKUP($B71,'Data - OS grid'!$A$3:$D$196,3,FALSE))-(VLOOKUP(CY$2,'Data - OS grid'!$A$3:$D$196,3,FALSE)))^2)+(((VLOOKUP($B71,'Data - OS grid'!$A$3:$D$196,4,FALSE))-(VLOOKUP(CY$2,'Data - OS grid'!$A$3:$D$196,4,FALSE)))^2))</f>
        <v>547595.19973973476</v>
      </c>
      <c r="CZ71">
        <f>SQRT((((VLOOKUP($B71,'Data - OS grid'!$A$3:$D$196,3,FALSE))-(VLOOKUP(CZ$2,'Data - OS grid'!$A$3:$D$196,3,FALSE)))^2)+(((VLOOKUP($B71,'Data - OS grid'!$A$3:$D$196,4,FALSE))-(VLOOKUP(CZ$2,'Data - OS grid'!$A$3:$D$196,4,FALSE)))^2))</f>
        <v>551220.97839069949</v>
      </c>
      <c r="DA71">
        <f>SQRT((((VLOOKUP($B71,'Data - OS grid'!$A$3:$D$196,3,FALSE))-(VLOOKUP(DA$2,'Data - OS grid'!$A$3:$D$196,3,FALSE)))^2)+(((VLOOKUP($B71,'Data - OS grid'!$A$3:$D$196,4,FALSE))-(VLOOKUP(DA$2,'Data - OS grid'!$A$3:$D$196,4,FALSE)))^2))</f>
        <v>548636.65243219037</v>
      </c>
      <c r="DB71">
        <f>SQRT((((VLOOKUP($B71,'Data - OS grid'!$A$3:$D$196,3,FALSE))-(VLOOKUP(DB$2,'Data - OS grid'!$A$3:$D$196,3,FALSE)))^2)+(((VLOOKUP($B71,'Data - OS grid'!$A$3:$D$196,4,FALSE))-(VLOOKUP(DB$2,'Data - OS grid'!$A$3:$D$196,4,FALSE)))^2))</f>
        <v>551648.96718202962</v>
      </c>
      <c r="DC71">
        <f>SQRT((((VLOOKUP($B71,'Data - OS grid'!$A$3:$D$196,3,FALSE))-(VLOOKUP(DC$2,'Data - OS grid'!$A$3:$D$196,3,FALSE)))^2)+(((VLOOKUP($B71,'Data - OS grid'!$A$3:$D$196,4,FALSE))-(VLOOKUP(DC$2,'Data - OS grid'!$A$3:$D$196,4,FALSE)))^2))</f>
        <v>550449.56986812153</v>
      </c>
      <c r="DD71">
        <f>SQRT((((VLOOKUP($B71,'Data - OS grid'!$A$3:$D$196,3,FALSE))-(VLOOKUP(DD$2,'Data - OS grid'!$A$3:$D$196,3,FALSE)))^2)+(((VLOOKUP($B71,'Data - OS grid'!$A$3:$D$196,4,FALSE))-(VLOOKUP(DD$2,'Data - OS grid'!$A$3:$D$196,4,FALSE)))^2))</f>
        <v>549638.414385312</v>
      </c>
      <c r="DE71">
        <f>SQRT((((VLOOKUP($B71,'Data - OS grid'!$A$3:$D$196,3,FALSE))-(VLOOKUP(DE$2,'Data - OS grid'!$A$3:$D$196,3,FALSE)))^2)+(((VLOOKUP($B71,'Data - OS grid'!$A$3:$D$196,4,FALSE))-(VLOOKUP(DE$2,'Data - OS grid'!$A$3:$D$196,4,FALSE)))^2))</f>
        <v>547946.31431190413</v>
      </c>
      <c r="DF71">
        <f>SQRT((((VLOOKUP($B71,'Data - OS grid'!$A$3:$D$196,3,FALSE))-(VLOOKUP(DF$2,'Data - OS grid'!$A$3:$D$196,3,FALSE)))^2)+(((VLOOKUP($B71,'Data - OS grid'!$A$3:$D$196,4,FALSE))-(VLOOKUP(DF$2,'Data - OS grid'!$A$3:$D$196,4,FALSE)))^2))</f>
        <v>567686.9464458382</v>
      </c>
      <c r="DG71">
        <f>SQRT((((VLOOKUP($B71,'Data - OS grid'!$A$3:$D$196,3,FALSE))-(VLOOKUP(DG$2,'Data - OS grid'!$A$3:$D$196,3,FALSE)))^2)+(((VLOOKUP($B71,'Data - OS grid'!$A$3:$D$196,4,FALSE))-(VLOOKUP(DG$2,'Data - OS grid'!$A$3:$D$196,4,FALSE)))^2))</f>
        <v>566114.0407091137</v>
      </c>
      <c r="DH71">
        <f>SQRT((((VLOOKUP($B71,'Data - OS grid'!$A$3:$D$196,3,FALSE))-(VLOOKUP(DH$2,'Data - OS grid'!$A$3:$D$196,3,FALSE)))^2)+(((VLOOKUP($B71,'Data - OS grid'!$A$3:$D$196,4,FALSE))-(VLOOKUP(DH$2,'Data - OS grid'!$A$3:$D$196,4,FALSE)))^2))</f>
        <v>570308.49852338689</v>
      </c>
      <c r="DI71">
        <f>SQRT((((VLOOKUP($B71,'Data - OS grid'!$A$3:$D$196,3,FALSE))-(VLOOKUP(DI$2,'Data - OS grid'!$A$3:$D$196,3,FALSE)))^2)+(((VLOOKUP($B71,'Data - OS grid'!$A$3:$D$196,4,FALSE))-(VLOOKUP(DI$2,'Data - OS grid'!$A$3:$D$196,4,FALSE)))^2))</f>
        <v>570349.51183462935</v>
      </c>
      <c r="DJ71">
        <f>SQRT((((VLOOKUP($B71,'Data - OS grid'!$A$3:$D$196,3,FALSE))-(VLOOKUP(DJ$2,'Data - OS grid'!$A$3:$D$196,3,FALSE)))^2)+(((VLOOKUP($B71,'Data - OS grid'!$A$3:$D$196,4,FALSE))-(VLOOKUP(DJ$2,'Data - OS grid'!$A$3:$D$196,4,FALSE)))^2))</f>
        <v>566199.73600576678</v>
      </c>
      <c r="DK71">
        <f>SQRT((((VLOOKUP($B71,'Data - OS grid'!$A$3:$D$196,3,FALSE))-(VLOOKUP(DK$2,'Data - OS grid'!$A$3:$D$196,3,FALSE)))^2)+(((VLOOKUP($B71,'Data - OS grid'!$A$3:$D$196,4,FALSE))-(VLOOKUP(DK$2,'Data - OS grid'!$A$3:$D$196,4,FALSE)))^2))</f>
        <v>568901.98817370995</v>
      </c>
      <c r="DL71">
        <f>SQRT((((VLOOKUP($B71,'Data - OS grid'!$A$3:$D$196,3,FALSE))-(VLOOKUP(DL$2,'Data - OS grid'!$A$3:$D$196,3,FALSE)))^2)+(((VLOOKUP($B71,'Data - OS grid'!$A$3:$D$196,4,FALSE))-(VLOOKUP(DL$2,'Data - OS grid'!$A$3:$D$196,4,FALSE)))^2))</f>
        <v>565139.82029936626</v>
      </c>
      <c r="DM71">
        <f>SQRT((((VLOOKUP($B71,'Data - OS grid'!$A$3:$D$196,3,FALSE))-(VLOOKUP(DM$2,'Data - OS grid'!$A$3:$D$196,3,FALSE)))^2)+(((VLOOKUP($B71,'Data - OS grid'!$A$3:$D$196,4,FALSE))-(VLOOKUP(DM$2,'Data - OS grid'!$A$3:$D$196,4,FALSE)))^2))</f>
        <v>567707.05577172455</v>
      </c>
      <c r="DN71">
        <f>SQRT((((VLOOKUP($B71,'Data - OS grid'!$A$3:$D$196,3,FALSE))-(VLOOKUP(DN$2,'Data - OS grid'!$A$3:$D$196,3,FALSE)))^2)+(((VLOOKUP($B71,'Data - OS grid'!$A$3:$D$196,4,FALSE))-(VLOOKUP(DN$2,'Data - OS grid'!$A$3:$D$196,4,FALSE)))^2))</f>
        <v>567081.21376483631</v>
      </c>
      <c r="DO71">
        <f>SQRT((((VLOOKUP($B71,'Data - OS grid'!$A$3:$D$196,3,FALSE))-(VLOOKUP(DO$2,'Data - OS grid'!$A$3:$D$196,3,FALSE)))^2)+(((VLOOKUP($B71,'Data - OS grid'!$A$3:$D$196,4,FALSE))-(VLOOKUP(DO$2,'Data - OS grid'!$A$3:$D$196,4,FALSE)))^2))</f>
        <v>554356.04709248012</v>
      </c>
      <c r="DP71">
        <f>SQRT((((VLOOKUP($B71,'Data - OS grid'!$A$3:$D$196,3,FALSE))-(VLOOKUP(DP$2,'Data - OS grid'!$A$3:$D$196,3,FALSE)))^2)+(((VLOOKUP($B71,'Data - OS grid'!$A$3:$D$196,4,FALSE))-(VLOOKUP(DP$2,'Data - OS grid'!$A$3:$D$196,4,FALSE)))^2))</f>
        <v>65916.892281114109</v>
      </c>
      <c r="DQ71">
        <f>SQRT((((VLOOKUP($B71,'Data - OS grid'!$A$3:$D$196,3,FALSE))-(VLOOKUP(DQ$2,'Data - OS grid'!$A$3:$D$196,3,FALSE)))^2)+(((VLOOKUP($B71,'Data - OS grid'!$A$3:$D$196,4,FALSE))-(VLOOKUP(DQ$2,'Data - OS grid'!$A$3:$D$196,4,FALSE)))^2))</f>
        <v>63934.553161807584</v>
      </c>
      <c r="DR71">
        <f>SQRT((((VLOOKUP($B71,'Data - OS grid'!$A$3:$D$196,3,FALSE))-(VLOOKUP(DR$2,'Data - OS grid'!$A$3:$D$196,3,FALSE)))^2)+(((VLOOKUP($B71,'Data - OS grid'!$A$3:$D$196,4,FALSE))-(VLOOKUP(DR$2,'Data - OS grid'!$A$3:$D$196,4,FALSE)))^2))</f>
        <v>555784.19971064304</v>
      </c>
      <c r="DS71">
        <f>SQRT((((VLOOKUP($B71,'Data - OS grid'!$A$3:$D$196,3,FALSE))-(VLOOKUP(DS$2,'Data - OS grid'!$A$3:$D$196,3,FALSE)))^2)+(((VLOOKUP($B71,'Data - OS grid'!$A$3:$D$196,4,FALSE))-(VLOOKUP(DS$2,'Data - OS grid'!$A$3:$D$196,4,FALSE)))^2))</f>
        <v>558321.85116472025</v>
      </c>
      <c r="DT71">
        <f>SQRT((((VLOOKUP($B71,'Data - OS grid'!$A$3:$D$196,3,FALSE))-(VLOOKUP(DT$2,'Data - OS grid'!$A$3:$D$196,3,FALSE)))^2)+(((VLOOKUP($B71,'Data - OS grid'!$A$3:$D$196,4,FALSE))-(VLOOKUP(DT$2,'Data - OS grid'!$A$3:$D$196,4,FALSE)))^2))</f>
        <v>558636.55419959768</v>
      </c>
      <c r="DU71">
        <f>SQRT((((VLOOKUP($B71,'Data - OS grid'!$A$3:$D$196,3,FALSE))-(VLOOKUP(DU$2,'Data - OS grid'!$A$3:$D$196,3,FALSE)))^2)+(((VLOOKUP($B71,'Data - OS grid'!$A$3:$D$196,4,FALSE))-(VLOOKUP(DU$2,'Data - OS grid'!$A$3:$D$196,4,FALSE)))^2))</f>
        <v>558411.47375210689</v>
      </c>
      <c r="DV71">
        <f>SQRT((((VLOOKUP($B71,'Data - OS grid'!$A$3:$D$196,3,FALSE))-(VLOOKUP(DV$2,'Data - OS grid'!$A$3:$D$196,3,FALSE)))^2)+(((VLOOKUP($B71,'Data - OS grid'!$A$3:$D$196,4,FALSE))-(VLOOKUP(DV$2,'Data - OS grid'!$A$3:$D$196,4,FALSE)))^2))</f>
        <v>559560.30270204123</v>
      </c>
      <c r="DW71">
        <f>SQRT((((VLOOKUP($B71,'Data - OS grid'!$A$3:$D$196,3,FALSE))-(VLOOKUP(DW$2,'Data - OS grid'!$A$3:$D$196,3,FALSE)))^2)+(((VLOOKUP($B71,'Data - OS grid'!$A$3:$D$196,4,FALSE))-(VLOOKUP(DW$2,'Data - OS grid'!$A$3:$D$196,4,FALSE)))^2))</f>
        <v>559697.33174993785</v>
      </c>
      <c r="DX71">
        <f>SQRT((((VLOOKUP($B71,'Data - OS grid'!$A$3:$D$196,3,FALSE))-(VLOOKUP(DX$2,'Data - OS grid'!$A$3:$D$196,3,FALSE)))^2)+(((VLOOKUP($B71,'Data - OS grid'!$A$3:$D$196,4,FALSE))-(VLOOKUP(DX$2,'Data - OS grid'!$A$3:$D$196,4,FALSE)))^2))</f>
        <v>562276.70672721276</v>
      </c>
      <c r="DY71">
        <f>SQRT((((VLOOKUP($B71,'Data - OS grid'!$A$3:$D$196,3,FALSE))-(VLOOKUP(DY$2,'Data - OS grid'!$A$3:$D$196,3,FALSE)))^2)+(((VLOOKUP($B71,'Data - OS grid'!$A$3:$D$196,4,FALSE))-(VLOOKUP(DY$2,'Data - OS grid'!$A$3:$D$196,4,FALSE)))^2))</f>
        <v>560021.57521652686</v>
      </c>
      <c r="DZ71">
        <f>SQRT((((VLOOKUP($B71,'Data - OS grid'!$A$3:$D$196,3,FALSE))-(VLOOKUP(DZ$2,'Data - OS grid'!$A$3:$D$196,3,FALSE)))^2)+(((VLOOKUP($B71,'Data - OS grid'!$A$3:$D$196,4,FALSE))-(VLOOKUP(DZ$2,'Data - OS grid'!$A$3:$D$196,4,FALSE)))^2))</f>
        <v>561415.23564826779</v>
      </c>
      <c r="EA71">
        <f>SQRT((((VLOOKUP($B71,'Data - OS grid'!$A$3:$D$196,3,FALSE))-(VLOOKUP(EA$2,'Data - OS grid'!$A$3:$D$196,3,FALSE)))^2)+(((VLOOKUP($B71,'Data - OS grid'!$A$3:$D$196,4,FALSE))-(VLOOKUP(EA$2,'Data - OS grid'!$A$3:$D$196,4,FALSE)))^2))</f>
        <v>561120.24306114635</v>
      </c>
      <c r="EB71">
        <f>SQRT((((VLOOKUP($B71,'Data - OS grid'!$A$3:$D$196,3,FALSE))-(VLOOKUP(EB$2,'Data - OS grid'!$A$3:$D$196,3,FALSE)))^2)+(((VLOOKUP($B71,'Data - OS grid'!$A$3:$D$196,4,FALSE))-(VLOOKUP(EB$2,'Data - OS grid'!$A$3:$D$196,4,FALSE)))^2))</f>
        <v>560485.56649391074</v>
      </c>
      <c r="EC71">
        <f>SQRT((((VLOOKUP($B71,'Data - OS grid'!$A$3:$D$196,3,FALSE))-(VLOOKUP(EC$2,'Data - OS grid'!$A$3:$D$196,3,FALSE)))^2)+(((VLOOKUP($B71,'Data - OS grid'!$A$3:$D$196,4,FALSE))-(VLOOKUP(EC$2,'Data - OS grid'!$A$3:$D$196,4,FALSE)))^2))</f>
        <v>587378.73292110267</v>
      </c>
      <c r="ED71">
        <f>SQRT((((VLOOKUP($B71,'Data - OS grid'!$A$3:$D$196,3,FALSE))-(VLOOKUP(ED$2,'Data - OS grid'!$A$3:$D$196,3,FALSE)))^2)+(((VLOOKUP($B71,'Data - OS grid'!$A$3:$D$196,4,FALSE))-(VLOOKUP(ED$2,'Data - OS grid'!$A$3:$D$196,4,FALSE)))^2))</f>
        <v>586147.4991544364</v>
      </c>
      <c r="EE71">
        <f>SQRT((((VLOOKUP($B71,'Data - OS grid'!$A$3:$D$196,3,FALSE))-(VLOOKUP(EE$2,'Data - OS grid'!$A$3:$D$196,3,FALSE)))^2)+(((VLOOKUP($B71,'Data - OS grid'!$A$3:$D$196,4,FALSE))-(VLOOKUP(EE$2,'Data - OS grid'!$A$3:$D$196,4,FALSE)))^2))</f>
        <v>554700.39335482719</v>
      </c>
      <c r="EF71">
        <f>SQRT((((VLOOKUP($B71,'Data - OS grid'!$A$3:$D$196,3,FALSE))-(VLOOKUP(EF$2,'Data - OS grid'!$A$3:$D$196,3,FALSE)))^2)+(((VLOOKUP($B71,'Data - OS grid'!$A$3:$D$196,4,FALSE))-(VLOOKUP(EF$2,'Data - OS grid'!$A$3:$D$196,4,FALSE)))^2))</f>
        <v>556992.31533119024</v>
      </c>
      <c r="EG71">
        <f>SQRT((((VLOOKUP($B71,'Data - OS grid'!$A$3:$D$196,3,FALSE))-(VLOOKUP(EG$2,'Data - OS grid'!$A$3:$D$196,3,FALSE)))^2)+(((VLOOKUP($B71,'Data - OS grid'!$A$3:$D$196,4,FALSE))-(VLOOKUP(EG$2,'Data - OS grid'!$A$3:$D$196,4,FALSE)))^2))</f>
        <v>559637.33398335753</v>
      </c>
      <c r="EH71">
        <f>SQRT((((VLOOKUP($B71,'Data - OS grid'!$A$3:$D$196,3,FALSE))-(VLOOKUP(EH$2,'Data - OS grid'!$A$3:$D$196,3,FALSE)))^2)+(((VLOOKUP($B71,'Data - OS grid'!$A$3:$D$196,4,FALSE))-(VLOOKUP(EH$2,'Data - OS grid'!$A$3:$D$196,4,FALSE)))^2))</f>
        <v>559681.77003811731</v>
      </c>
      <c r="EI71">
        <f>SQRT((((VLOOKUP($B71,'Data - OS grid'!$A$3:$D$196,3,FALSE))-(VLOOKUP(EI$2,'Data - OS grid'!$A$3:$D$196,3,FALSE)))^2)+(((VLOOKUP($B71,'Data - OS grid'!$A$3:$D$196,4,FALSE))-(VLOOKUP(EI$2,'Data - OS grid'!$A$3:$D$196,4,FALSE)))^2))</f>
        <v>559541.3019724281</v>
      </c>
      <c r="EJ71">
        <f>SQRT((((VLOOKUP($B71,'Data - OS grid'!$A$3:$D$196,3,FALSE))-(VLOOKUP(EJ$2,'Data - OS grid'!$A$3:$D$196,3,FALSE)))^2)+(((VLOOKUP($B71,'Data - OS grid'!$A$3:$D$196,4,FALSE))-(VLOOKUP(EJ$2,'Data - OS grid'!$A$3:$D$196,4,FALSE)))^2))</f>
        <v>559145.37103780091</v>
      </c>
      <c r="EK71">
        <f>SQRT((((VLOOKUP($B71,'Data - OS grid'!$A$3:$D$196,3,FALSE))-(VLOOKUP(EK$2,'Data - OS grid'!$A$3:$D$196,3,FALSE)))^2)+(((VLOOKUP($B71,'Data - OS grid'!$A$3:$D$196,4,FALSE))-(VLOOKUP(EK$2,'Data - OS grid'!$A$3:$D$196,4,FALSE)))^2))</f>
        <v>620972.05493323132</v>
      </c>
      <c r="EL71">
        <f>SQRT((((VLOOKUP($B71,'Data - OS grid'!$A$3:$D$196,3,FALSE))-(VLOOKUP(EL$2,'Data - OS grid'!$A$3:$D$196,3,FALSE)))^2)+(((VLOOKUP($B71,'Data - OS grid'!$A$3:$D$196,4,FALSE))-(VLOOKUP(EL$2,'Data - OS grid'!$A$3:$D$196,4,FALSE)))^2))</f>
        <v>618992.36972680048</v>
      </c>
      <c r="EM71">
        <f>SQRT((((VLOOKUP($B71,'Data - OS grid'!$A$3:$D$196,3,FALSE))-(VLOOKUP(EM$2,'Data - OS grid'!$A$3:$D$196,3,FALSE)))^2)+(((VLOOKUP($B71,'Data - OS grid'!$A$3:$D$196,4,FALSE))-(VLOOKUP(EM$2,'Data - OS grid'!$A$3:$D$196,4,FALSE)))^2))</f>
        <v>619490.05471355224</v>
      </c>
      <c r="EN71">
        <f>SQRT((((VLOOKUP($B71,'Data - OS grid'!$A$3:$D$196,3,FALSE))-(VLOOKUP(EN$2,'Data - OS grid'!$A$3:$D$196,3,FALSE)))^2)+(((VLOOKUP($B71,'Data - OS grid'!$A$3:$D$196,4,FALSE))-(VLOOKUP(EN$2,'Data - OS grid'!$A$3:$D$196,4,FALSE)))^2))</f>
        <v>620335.229398589</v>
      </c>
      <c r="EO71">
        <f>SQRT((((VLOOKUP($B71,'Data - OS grid'!$A$3:$D$196,3,FALSE))-(VLOOKUP(EO$2,'Data - OS grid'!$A$3:$D$196,3,FALSE)))^2)+(((VLOOKUP($B71,'Data - OS grid'!$A$3:$D$196,4,FALSE))-(VLOOKUP(EO$2,'Data - OS grid'!$A$3:$D$196,4,FALSE)))^2))</f>
        <v>619832.41658370849</v>
      </c>
      <c r="EP71">
        <f>SQRT((((VLOOKUP($B71,'Data - OS grid'!$A$3:$D$196,3,FALSE))-(VLOOKUP(EP$2,'Data - OS grid'!$A$3:$D$196,3,FALSE)))^2)+(((VLOOKUP($B71,'Data - OS grid'!$A$3:$D$196,4,FALSE))-(VLOOKUP(EP$2,'Data - OS grid'!$A$3:$D$196,4,FALSE)))^2))</f>
        <v>618852.26057436364</v>
      </c>
      <c r="EQ71">
        <f>SQRT((((VLOOKUP($B71,'Data - OS grid'!$A$3:$D$196,3,FALSE))-(VLOOKUP(EQ$2,'Data - OS grid'!$A$3:$D$196,3,FALSE)))^2)+(((VLOOKUP($B71,'Data - OS grid'!$A$3:$D$196,4,FALSE))-(VLOOKUP(EQ$2,'Data - OS grid'!$A$3:$D$196,4,FALSE)))^2))</f>
        <v>533582.61371319066</v>
      </c>
      <c r="ER71">
        <f>SQRT((((VLOOKUP($B71,'Data - OS grid'!$A$3:$D$196,3,FALSE))-(VLOOKUP(ER$2,'Data - OS grid'!$A$3:$D$196,3,FALSE)))^2)+(((VLOOKUP($B71,'Data - OS grid'!$A$3:$D$196,4,FALSE))-(VLOOKUP(ER$2,'Data - OS grid'!$A$3:$D$196,4,FALSE)))^2))</f>
        <v>533436.72058455064</v>
      </c>
      <c r="ES71">
        <f>SQRT((((VLOOKUP($B71,'Data - OS grid'!$A$3:$D$196,3,FALSE))-(VLOOKUP(ES$2,'Data - OS grid'!$A$3:$D$196,3,FALSE)))^2)+(((VLOOKUP($B71,'Data - OS grid'!$A$3:$D$196,4,FALSE))-(VLOOKUP(ES$2,'Data - OS grid'!$A$3:$D$196,4,FALSE)))^2))</f>
        <v>550915.72240044118</v>
      </c>
      <c r="ET71">
        <f>SQRT((((VLOOKUP($B71,'Data - OS grid'!$A$3:$D$196,3,FALSE))-(VLOOKUP(ET$2,'Data - OS grid'!$A$3:$D$196,3,FALSE)))^2)+(((VLOOKUP($B71,'Data - OS grid'!$A$3:$D$196,4,FALSE))-(VLOOKUP(ET$2,'Data - OS grid'!$A$3:$D$196,4,FALSE)))^2))</f>
        <v>2167.3239259510792</v>
      </c>
      <c r="EU71">
        <f>SQRT((((VLOOKUP($B71,'Data - OS grid'!$A$3:$D$196,3,FALSE))-(VLOOKUP(EU$2,'Data - OS grid'!$A$3:$D$196,3,FALSE)))^2)+(((VLOOKUP($B71,'Data - OS grid'!$A$3:$D$196,4,FALSE))-(VLOOKUP(EU$2,'Data - OS grid'!$A$3:$D$196,4,FALSE)))^2))</f>
        <v>4678.6829343309855</v>
      </c>
      <c r="EV71">
        <f>SQRT((((VLOOKUP($B71,'Data - OS grid'!$A$3:$D$196,3,FALSE))-(VLOOKUP(EV$2,'Data - OS grid'!$A$3:$D$196,3,FALSE)))^2)+(((VLOOKUP($B71,'Data - OS grid'!$A$3:$D$196,4,FALSE))-(VLOOKUP(EV$2,'Data - OS grid'!$A$3:$D$196,4,FALSE)))^2))</f>
        <v>5014.5615959922161</v>
      </c>
      <c r="EW71">
        <f>SQRT((((VLOOKUP($B71,'Data - OS grid'!$A$3:$D$196,3,FALSE))-(VLOOKUP(EW$2,'Data - OS grid'!$A$3:$D$196,3,FALSE)))^2)+(((VLOOKUP($B71,'Data - OS grid'!$A$3:$D$196,4,FALSE))-(VLOOKUP(EW$2,'Data - OS grid'!$A$3:$D$196,4,FALSE)))^2))</f>
        <v>283686.08546772256</v>
      </c>
      <c r="EX71">
        <f>SQRT((((VLOOKUP($B71,'Data - OS grid'!$A$3:$D$196,3,FALSE))-(VLOOKUP(EX$2,'Data - OS grid'!$A$3:$D$196,3,FALSE)))^2)+(((VLOOKUP($B71,'Data - OS grid'!$A$3:$D$196,4,FALSE))-(VLOOKUP(EX$2,'Data - OS grid'!$A$3:$D$196,4,FALSE)))^2))</f>
        <v>284125.10062998655</v>
      </c>
      <c r="EY71">
        <f>SQRT((((VLOOKUP($B71,'Data - OS grid'!$A$3:$D$196,3,FALSE))-(VLOOKUP(EY$2,'Data - OS grid'!$A$3:$D$196,3,FALSE)))^2)+(((VLOOKUP($B71,'Data - OS grid'!$A$3:$D$196,4,FALSE))-(VLOOKUP(EY$2,'Data - OS grid'!$A$3:$D$196,4,FALSE)))^2))</f>
        <v>286027.76739680365</v>
      </c>
      <c r="EZ71">
        <f>SQRT((((VLOOKUP($B71,'Data - OS grid'!$A$3:$D$196,3,FALSE))-(VLOOKUP(EZ$2,'Data - OS grid'!$A$3:$D$196,3,FALSE)))^2)+(((VLOOKUP($B71,'Data - OS grid'!$A$3:$D$196,4,FALSE))-(VLOOKUP(EZ$2,'Data - OS grid'!$A$3:$D$196,4,FALSE)))^2))</f>
        <v>284109.24688929081</v>
      </c>
      <c r="FA71">
        <f>SQRT((((VLOOKUP($B71,'Data - OS grid'!$A$3:$D$196,3,FALSE))-(VLOOKUP(FA$2,'Data - OS grid'!$A$3:$D$196,3,FALSE)))^2)+(((VLOOKUP($B71,'Data - OS grid'!$A$3:$D$196,4,FALSE))-(VLOOKUP(FA$2,'Data - OS grid'!$A$3:$D$196,4,FALSE)))^2))</f>
        <v>284502.69877103099</v>
      </c>
      <c r="FB71">
        <f>SQRT((((VLOOKUP($B71,'Data - OS grid'!$A$3:$D$196,3,FALSE))-(VLOOKUP(FB$2,'Data - OS grid'!$A$3:$D$196,3,FALSE)))^2)+(((VLOOKUP($B71,'Data - OS grid'!$A$3:$D$196,4,FALSE))-(VLOOKUP(FB$2,'Data - OS grid'!$A$3:$D$196,4,FALSE)))^2))</f>
        <v>283435.76938699884</v>
      </c>
      <c r="FC71">
        <f>SQRT((((VLOOKUP($B71,'Data - OS grid'!$A$3:$D$196,3,FALSE))-(VLOOKUP(FC$2,'Data - OS grid'!$A$3:$D$196,3,FALSE)))^2)+(((VLOOKUP($B71,'Data - OS grid'!$A$3:$D$196,4,FALSE))-(VLOOKUP(FC$2,'Data - OS grid'!$A$3:$D$196,4,FALSE)))^2))</f>
        <v>283079.47051667311</v>
      </c>
      <c r="FD71">
        <f>SQRT((((VLOOKUP($B71,'Data - OS grid'!$A$3:$D$196,3,FALSE))-(VLOOKUP(FD$2,'Data - OS grid'!$A$3:$D$196,3,FALSE)))^2)+(((VLOOKUP($B71,'Data - OS grid'!$A$3:$D$196,4,FALSE))-(VLOOKUP(FD$2,'Data - OS grid'!$A$3:$D$196,4,FALSE)))^2))</f>
        <v>280750.58608665451</v>
      </c>
      <c r="FE71">
        <f>SQRT((((VLOOKUP($B71,'Data - OS grid'!$A$3:$D$196,3,FALSE))-(VLOOKUP(FE$2,'Data - OS grid'!$A$3:$D$196,3,FALSE)))^2)+(((VLOOKUP($B71,'Data - OS grid'!$A$3:$D$196,4,FALSE))-(VLOOKUP(FE$2,'Data - OS grid'!$A$3:$D$196,4,FALSE)))^2))</f>
        <v>283422.7822317747</v>
      </c>
    </row>
    <row r="72" spans="1:161" x14ac:dyDescent="0.25">
      <c r="A72" s="10" t="s">
        <v>222</v>
      </c>
      <c r="B72" t="s">
        <v>74</v>
      </c>
      <c r="C72">
        <f>SQRT((((VLOOKUP($B72,'Data - OS grid'!$A$3:$D$196,3,FALSE))-(VLOOKUP(C$2,'Data - OS grid'!$A$3:$D$196,3,FALSE)))^2)+(((VLOOKUP($B72,'Data - OS grid'!$A$3:$D$196,4,FALSE))-(VLOOKUP(C$2,'Data - OS grid'!$A$3:$D$196,4,FALSE)))^2))</f>
        <v>557327.40332770289</v>
      </c>
      <c r="D72">
        <f>SQRT((((VLOOKUP($B72,'Data - OS grid'!$A$3:$D$196,3,FALSE))-(VLOOKUP(D$2,'Data - OS grid'!$A$3:$D$196,3,FALSE)))^2)+(((VLOOKUP($B72,'Data - OS grid'!$A$3:$D$196,4,FALSE))-(VLOOKUP(D$2,'Data - OS grid'!$A$3:$D$196,4,FALSE)))^2))</f>
        <v>556591.00962915306</v>
      </c>
      <c r="E72">
        <f>SQRT((((VLOOKUP($B72,'Data - OS grid'!$A$3:$D$196,3,FALSE))-(VLOOKUP(E$2,'Data - OS grid'!$A$3:$D$196,3,FALSE)))^2)+(((VLOOKUP($B72,'Data - OS grid'!$A$3:$D$196,4,FALSE))-(VLOOKUP(E$2,'Data - OS grid'!$A$3:$D$196,4,FALSE)))^2))</f>
        <v>558705.81207823497</v>
      </c>
      <c r="F72">
        <f>SQRT((((VLOOKUP($B72,'Data - OS grid'!$A$3:$D$196,3,FALSE))-(VLOOKUP(F$2,'Data - OS grid'!$A$3:$D$196,3,FALSE)))^2)+(((VLOOKUP($B72,'Data - OS grid'!$A$3:$D$196,4,FALSE))-(VLOOKUP(F$2,'Data - OS grid'!$A$3:$D$196,4,FALSE)))^2))</f>
        <v>556621.1414040972</v>
      </c>
      <c r="G72">
        <f>SQRT((((VLOOKUP($B72,'Data - OS grid'!$A$3:$D$196,3,FALSE))-(VLOOKUP(G$2,'Data - OS grid'!$A$3:$D$196,3,FALSE)))^2)+(((VLOOKUP($B72,'Data - OS grid'!$A$3:$D$196,4,FALSE))-(VLOOKUP(G$2,'Data - OS grid'!$A$3:$D$196,4,FALSE)))^2))</f>
        <v>555914.12232466263</v>
      </c>
      <c r="H72">
        <f>SQRT((((VLOOKUP($B72,'Data - OS grid'!$A$3:$D$196,3,FALSE))-(VLOOKUP(H$2,'Data - OS grid'!$A$3:$D$196,3,FALSE)))^2)+(((VLOOKUP($B72,'Data - OS grid'!$A$3:$D$196,4,FALSE))-(VLOOKUP(H$2,'Data - OS grid'!$A$3:$D$196,4,FALSE)))^2))</f>
        <v>557387.5920721594</v>
      </c>
      <c r="I72">
        <f>SQRT((((VLOOKUP($B72,'Data - OS grid'!$A$3:$D$196,3,FALSE))-(VLOOKUP(I$2,'Data - OS grid'!$A$3:$D$196,3,FALSE)))^2)+(((VLOOKUP($B72,'Data - OS grid'!$A$3:$D$196,4,FALSE))-(VLOOKUP(I$2,'Data - OS grid'!$A$3:$D$196,4,FALSE)))^2))</f>
        <v>557102.47836461826</v>
      </c>
      <c r="J72">
        <f>SQRT((((VLOOKUP($B72,'Data - OS grid'!$A$3:$D$196,3,FALSE))-(VLOOKUP(J$2,'Data - OS grid'!$A$3:$D$196,3,FALSE)))^2)+(((VLOOKUP($B72,'Data - OS grid'!$A$3:$D$196,4,FALSE))-(VLOOKUP(J$2,'Data - OS grid'!$A$3:$D$196,4,FALSE)))^2))</f>
        <v>558810.93397051562</v>
      </c>
      <c r="K72">
        <f>SQRT((((VLOOKUP($B72,'Data - OS grid'!$A$3:$D$196,3,FALSE))-(VLOOKUP(K$2,'Data - OS grid'!$A$3:$D$196,3,FALSE)))^2)+(((VLOOKUP($B72,'Data - OS grid'!$A$3:$D$196,4,FALSE))-(VLOOKUP(K$2,'Data - OS grid'!$A$3:$D$196,4,FALSE)))^2))</f>
        <v>559034.88773063174</v>
      </c>
      <c r="L72">
        <f>SQRT((((VLOOKUP($B72,'Data - OS grid'!$A$3:$D$196,3,FALSE))-(VLOOKUP(L$2,'Data - OS grid'!$A$3:$D$196,3,FALSE)))^2)+(((VLOOKUP($B72,'Data - OS grid'!$A$3:$D$196,4,FALSE))-(VLOOKUP(L$2,'Data - OS grid'!$A$3:$D$196,4,FALSE)))^2))</f>
        <v>559765.55129446823</v>
      </c>
      <c r="M72">
        <f>SQRT((((VLOOKUP($B72,'Data - OS grid'!$A$3:$D$196,3,FALSE))-(VLOOKUP(M$2,'Data - OS grid'!$A$3:$D$196,3,FALSE)))^2)+(((VLOOKUP($B72,'Data - OS grid'!$A$3:$D$196,4,FALSE))-(VLOOKUP(M$2,'Data - OS grid'!$A$3:$D$196,4,FALSE)))^2))</f>
        <v>556915.89605343458</v>
      </c>
      <c r="N72">
        <f>SQRT((((VLOOKUP($B72,'Data - OS grid'!$A$3:$D$196,3,FALSE))-(VLOOKUP(N$2,'Data - OS grid'!$A$3:$D$196,3,FALSE)))^2)+(((VLOOKUP($B72,'Data - OS grid'!$A$3:$D$196,4,FALSE))-(VLOOKUP(N$2,'Data - OS grid'!$A$3:$D$196,4,FALSE)))^2))</f>
        <v>557051.25646119856</v>
      </c>
      <c r="O72">
        <f>SQRT((((VLOOKUP($B72,'Data - OS grid'!$A$3:$D$196,3,FALSE))-(VLOOKUP(O$2,'Data - OS grid'!$A$3:$D$196,3,FALSE)))^2)+(((VLOOKUP($B72,'Data - OS grid'!$A$3:$D$196,4,FALSE))-(VLOOKUP(O$2,'Data - OS grid'!$A$3:$D$196,4,FALSE)))^2))</f>
        <v>556337.44085761474</v>
      </c>
      <c r="P72">
        <f>SQRT((((VLOOKUP($B72,'Data - OS grid'!$A$3:$D$196,3,FALSE))-(VLOOKUP(P$2,'Data - OS grid'!$A$3:$D$196,3,FALSE)))^2)+(((VLOOKUP($B72,'Data - OS grid'!$A$3:$D$196,4,FALSE))-(VLOOKUP(P$2,'Data - OS grid'!$A$3:$D$196,4,FALSE)))^2))</f>
        <v>554364.83735893643</v>
      </c>
      <c r="Q72">
        <f>SQRT((((VLOOKUP($B72,'Data - OS grid'!$A$3:$D$196,3,FALSE))-(VLOOKUP(Q$2,'Data - OS grid'!$A$3:$D$196,3,FALSE)))^2)+(((VLOOKUP($B72,'Data - OS grid'!$A$3:$D$196,4,FALSE))-(VLOOKUP(Q$2,'Data - OS grid'!$A$3:$D$196,4,FALSE)))^2))</f>
        <v>554201.78725803469</v>
      </c>
      <c r="R72">
        <f>SQRT((((VLOOKUP($B72,'Data - OS grid'!$A$3:$D$196,3,FALSE))-(VLOOKUP(R$2,'Data - OS grid'!$A$3:$D$196,3,FALSE)))^2)+(((VLOOKUP($B72,'Data - OS grid'!$A$3:$D$196,4,FALSE))-(VLOOKUP(R$2,'Data - OS grid'!$A$3:$D$196,4,FALSE)))^2))</f>
        <v>555073.43716845254</v>
      </c>
      <c r="S72">
        <f>SQRT((((VLOOKUP($B72,'Data - OS grid'!$A$3:$D$196,3,FALSE))-(VLOOKUP(S$2,'Data - OS grid'!$A$3:$D$196,3,FALSE)))^2)+(((VLOOKUP($B72,'Data - OS grid'!$A$3:$D$196,4,FALSE))-(VLOOKUP(S$2,'Data - OS grid'!$A$3:$D$196,4,FALSE)))^2))</f>
        <v>555777.99637085304</v>
      </c>
      <c r="T72">
        <f>SQRT((((VLOOKUP($B72,'Data - OS grid'!$A$3:$D$196,3,FALSE))-(VLOOKUP(T$2,'Data - OS grid'!$A$3:$D$196,3,FALSE)))^2)+(((VLOOKUP($B72,'Data - OS grid'!$A$3:$D$196,4,FALSE))-(VLOOKUP(T$2,'Data - OS grid'!$A$3:$D$196,4,FALSE)))^2))</f>
        <v>558816.10021634132</v>
      </c>
      <c r="U72">
        <f>SQRT((((VLOOKUP($B72,'Data - OS grid'!$A$3:$D$196,3,FALSE))-(VLOOKUP(U$2,'Data - OS grid'!$A$3:$D$196,3,FALSE)))^2)+(((VLOOKUP($B72,'Data - OS grid'!$A$3:$D$196,4,FALSE))-(VLOOKUP(U$2,'Data - OS grid'!$A$3:$D$196,4,FALSE)))^2))</f>
        <v>555422.98521037097</v>
      </c>
      <c r="V72">
        <f>SQRT((((VLOOKUP($B72,'Data - OS grid'!$A$3:$D$196,3,FALSE))-(VLOOKUP(V$2,'Data - OS grid'!$A$3:$D$196,3,FALSE)))^2)+(((VLOOKUP($B72,'Data - OS grid'!$A$3:$D$196,4,FALSE))-(VLOOKUP(V$2,'Data - OS grid'!$A$3:$D$196,4,FALSE)))^2))</f>
        <v>559562.39781636512</v>
      </c>
      <c r="W72">
        <f>SQRT((((VLOOKUP($B72,'Data - OS grid'!$A$3:$D$196,3,FALSE))-(VLOOKUP(W$2,'Data - OS grid'!$A$3:$D$196,3,FALSE)))^2)+(((VLOOKUP($B72,'Data - OS grid'!$A$3:$D$196,4,FALSE))-(VLOOKUP(W$2,'Data - OS grid'!$A$3:$D$196,4,FALSE)))^2))</f>
        <v>558375.87279985519</v>
      </c>
      <c r="X72">
        <f>SQRT((((VLOOKUP($B72,'Data - OS grid'!$A$3:$D$196,3,FALSE))-(VLOOKUP(X$2,'Data - OS grid'!$A$3:$D$196,3,FALSE)))^2)+(((VLOOKUP($B72,'Data - OS grid'!$A$3:$D$196,4,FALSE))-(VLOOKUP(X$2,'Data - OS grid'!$A$3:$D$196,4,FALSE)))^2))</f>
        <v>556590.00573312491</v>
      </c>
      <c r="Y72">
        <f>SQRT((((VLOOKUP($B72,'Data - OS grid'!$A$3:$D$196,3,FALSE))-(VLOOKUP(Y$2,'Data - OS grid'!$A$3:$D$196,3,FALSE)))^2)+(((VLOOKUP($B72,'Data - OS grid'!$A$3:$D$196,4,FALSE))-(VLOOKUP(Y$2,'Data - OS grid'!$A$3:$D$196,4,FALSE)))^2))</f>
        <v>559084.90379369038</v>
      </c>
      <c r="Z72">
        <f>SQRT((((VLOOKUP($B72,'Data - OS grid'!$A$3:$D$196,3,FALSE))-(VLOOKUP(Z$2,'Data - OS grid'!$A$3:$D$196,3,FALSE)))^2)+(((VLOOKUP($B72,'Data - OS grid'!$A$3:$D$196,4,FALSE))-(VLOOKUP(Z$2,'Data - OS grid'!$A$3:$D$196,4,FALSE)))^2))</f>
        <v>558036.93784551579</v>
      </c>
      <c r="AA72">
        <f>SQRT((((VLOOKUP($B72,'Data - OS grid'!$A$3:$D$196,3,FALSE))-(VLOOKUP(AA$2,'Data - OS grid'!$A$3:$D$196,3,FALSE)))^2)+(((VLOOKUP($B72,'Data - OS grid'!$A$3:$D$196,4,FALSE))-(VLOOKUP(AA$2,'Data - OS grid'!$A$3:$D$196,4,FALSE)))^2))</f>
        <v>560720.25440499291</v>
      </c>
      <c r="AB72">
        <f>SQRT((((VLOOKUP($B72,'Data - OS grid'!$A$3:$D$196,3,FALSE))-(VLOOKUP(AB$2,'Data - OS grid'!$A$3:$D$196,3,FALSE)))^2)+(((VLOOKUP($B72,'Data - OS grid'!$A$3:$D$196,4,FALSE))-(VLOOKUP(AB$2,'Data - OS grid'!$A$3:$D$196,4,FALSE)))^2))</f>
        <v>560458.15893784608</v>
      </c>
      <c r="AC72">
        <f>SQRT((((VLOOKUP($B72,'Data - OS grid'!$A$3:$D$196,3,FALSE))-(VLOOKUP(AC$2,'Data - OS grid'!$A$3:$D$196,3,FALSE)))^2)+(((VLOOKUP($B72,'Data - OS grid'!$A$3:$D$196,4,FALSE))-(VLOOKUP(AC$2,'Data - OS grid'!$A$3:$D$196,4,FALSE)))^2))</f>
        <v>554209.60750423663</v>
      </c>
      <c r="AD72">
        <f>SQRT((((VLOOKUP($B72,'Data - OS grid'!$A$3:$D$196,3,FALSE))-(VLOOKUP(AD$2,'Data - OS grid'!$A$3:$D$196,3,FALSE)))^2)+(((VLOOKUP($B72,'Data - OS grid'!$A$3:$D$196,4,FALSE))-(VLOOKUP(AD$2,'Data - OS grid'!$A$3:$D$196,4,FALSE)))^2))</f>
        <v>553304.40818233136</v>
      </c>
      <c r="AE72">
        <f>SQRT((((VLOOKUP($B72,'Data - OS grid'!$A$3:$D$196,3,FALSE))-(VLOOKUP(AE$2,'Data - OS grid'!$A$3:$D$196,3,FALSE)))^2)+(((VLOOKUP($B72,'Data - OS grid'!$A$3:$D$196,4,FALSE))-(VLOOKUP(AE$2,'Data - OS grid'!$A$3:$D$196,4,FALSE)))^2))</f>
        <v>552712.10557576898</v>
      </c>
      <c r="AF72">
        <f>SQRT((((VLOOKUP($B72,'Data - OS grid'!$A$3:$D$196,3,FALSE))-(VLOOKUP(AF$2,'Data - OS grid'!$A$3:$D$196,3,FALSE)))^2)+(((VLOOKUP($B72,'Data - OS grid'!$A$3:$D$196,4,FALSE))-(VLOOKUP(AF$2,'Data - OS grid'!$A$3:$D$196,4,FALSE)))^2))</f>
        <v>551802.62107478245</v>
      </c>
      <c r="AG72">
        <f>SQRT((((VLOOKUP($B72,'Data - OS grid'!$A$3:$D$196,3,FALSE))-(VLOOKUP(AG$2,'Data - OS grid'!$A$3:$D$196,3,FALSE)))^2)+(((VLOOKUP($B72,'Data - OS grid'!$A$3:$D$196,4,FALSE))-(VLOOKUP(AG$2,'Data - OS grid'!$A$3:$D$196,4,FALSE)))^2))</f>
        <v>551986.22310706275</v>
      </c>
      <c r="AH72">
        <f>SQRT((((VLOOKUP($B72,'Data - OS grid'!$A$3:$D$196,3,FALSE))-(VLOOKUP(AH$2,'Data - OS grid'!$A$3:$D$196,3,FALSE)))^2)+(((VLOOKUP($B72,'Data - OS grid'!$A$3:$D$196,4,FALSE))-(VLOOKUP(AH$2,'Data - OS grid'!$A$3:$D$196,4,FALSE)))^2))</f>
        <v>407332.20823548926</v>
      </c>
      <c r="AI72">
        <f>SQRT((((VLOOKUP($B72,'Data - OS grid'!$A$3:$D$196,3,FALSE))-(VLOOKUP(AI$2,'Data - OS grid'!$A$3:$D$196,3,FALSE)))^2)+(((VLOOKUP($B72,'Data - OS grid'!$A$3:$D$196,4,FALSE))-(VLOOKUP(AI$2,'Data - OS grid'!$A$3:$D$196,4,FALSE)))^2))</f>
        <v>407891.11941791524</v>
      </c>
      <c r="AJ72">
        <f>SQRT((((VLOOKUP($B72,'Data - OS grid'!$A$3:$D$196,3,FALSE))-(VLOOKUP(AJ$2,'Data - OS grid'!$A$3:$D$196,3,FALSE)))^2)+(((VLOOKUP($B72,'Data - OS grid'!$A$3:$D$196,4,FALSE))-(VLOOKUP(AJ$2,'Data - OS grid'!$A$3:$D$196,4,FALSE)))^2))</f>
        <v>408504.5304522338</v>
      </c>
      <c r="AK72">
        <f>SQRT((((VLOOKUP($B72,'Data - OS grid'!$A$3:$D$196,3,FALSE))-(VLOOKUP(AK$2,'Data - OS grid'!$A$3:$D$196,3,FALSE)))^2)+(((VLOOKUP($B72,'Data - OS grid'!$A$3:$D$196,4,FALSE))-(VLOOKUP(AK$2,'Data - OS grid'!$A$3:$D$196,4,FALSE)))^2))</f>
        <v>407393.13126266625</v>
      </c>
      <c r="AL72">
        <f>SQRT((((VLOOKUP($B72,'Data - OS grid'!$A$3:$D$196,3,FALSE))-(VLOOKUP(AL$2,'Data - OS grid'!$A$3:$D$196,3,FALSE)))^2)+(((VLOOKUP($B72,'Data - OS grid'!$A$3:$D$196,4,FALSE))-(VLOOKUP(AL$2,'Data - OS grid'!$A$3:$D$196,4,FALSE)))^2))</f>
        <v>406786.30510994344</v>
      </c>
      <c r="AM72">
        <f>SQRT((((VLOOKUP($B72,'Data - OS grid'!$A$3:$D$196,3,FALSE))-(VLOOKUP(AM$2,'Data - OS grid'!$A$3:$D$196,3,FALSE)))^2)+(((VLOOKUP($B72,'Data - OS grid'!$A$3:$D$196,4,FALSE))-(VLOOKUP(AM$2,'Data - OS grid'!$A$3:$D$196,4,FALSE)))^2))</f>
        <v>406958.01801291492</v>
      </c>
      <c r="AN72">
        <f>SQRT((((VLOOKUP($B72,'Data - OS grid'!$A$3:$D$196,3,FALSE))-(VLOOKUP(AN$2,'Data - OS grid'!$A$3:$D$196,3,FALSE)))^2)+(((VLOOKUP($B72,'Data - OS grid'!$A$3:$D$196,4,FALSE))-(VLOOKUP(AN$2,'Data - OS grid'!$A$3:$D$196,4,FALSE)))^2))</f>
        <v>407714.81209296285</v>
      </c>
      <c r="AO72">
        <f>SQRT((((VLOOKUP($B72,'Data - OS grid'!$A$3:$D$196,3,FALSE))-(VLOOKUP(AO$2,'Data - OS grid'!$A$3:$D$196,3,FALSE)))^2)+(((VLOOKUP($B72,'Data - OS grid'!$A$3:$D$196,4,FALSE))-(VLOOKUP(AO$2,'Data - OS grid'!$A$3:$D$196,4,FALSE)))^2))</f>
        <v>405807.26706159418</v>
      </c>
      <c r="AP72">
        <f>SQRT((((VLOOKUP($B72,'Data - OS grid'!$A$3:$D$196,3,FALSE))-(VLOOKUP(AP$2,'Data - OS grid'!$A$3:$D$196,3,FALSE)))^2)+(((VLOOKUP($B72,'Data - OS grid'!$A$3:$D$196,4,FALSE))-(VLOOKUP(AP$2,'Data - OS grid'!$A$3:$D$196,4,FALSE)))^2))</f>
        <v>409802.26073070901</v>
      </c>
      <c r="AQ72">
        <f>SQRT((((VLOOKUP($B72,'Data - OS grid'!$A$3:$D$196,3,FALSE))-(VLOOKUP(AQ$2,'Data - OS grid'!$A$3:$D$196,3,FALSE)))^2)+(((VLOOKUP($B72,'Data - OS grid'!$A$3:$D$196,4,FALSE))-(VLOOKUP(AQ$2,'Data - OS grid'!$A$3:$D$196,4,FALSE)))^2))</f>
        <v>557150.48061093874</v>
      </c>
      <c r="AR72">
        <f>SQRT((((VLOOKUP($B72,'Data - OS grid'!$A$3:$D$196,3,FALSE))-(VLOOKUP(AR$2,'Data - OS grid'!$A$3:$D$196,3,FALSE)))^2)+(((VLOOKUP($B72,'Data - OS grid'!$A$3:$D$196,4,FALSE))-(VLOOKUP(AR$2,'Data - OS grid'!$A$3:$D$196,4,FALSE)))^2))</f>
        <v>557341.65777286014</v>
      </c>
      <c r="AS72">
        <f>SQRT((((VLOOKUP($B72,'Data - OS grid'!$A$3:$D$196,3,FALSE))-(VLOOKUP(AS$2,'Data - OS grid'!$A$3:$D$196,3,FALSE)))^2)+(((VLOOKUP($B72,'Data - OS grid'!$A$3:$D$196,4,FALSE))-(VLOOKUP(AS$2,'Data - OS grid'!$A$3:$D$196,4,FALSE)))^2))</f>
        <v>556287.55393591186</v>
      </c>
      <c r="AT72">
        <f>SQRT((((VLOOKUP($B72,'Data - OS grid'!$A$3:$D$196,3,FALSE))-(VLOOKUP(AT$2,'Data - OS grid'!$A$3:$D$196,3,FALSE)))^2)+(((VLOOKUP($B72,'Data - OS grid'!$A$3:$D$196,4,FALSE))-(VLOOKUP(AT$2,'Data - OS grid'!$A$3:$D$196,4,FALSE)))^2))</f>
        <v>555357.97122216586</v>
      </c>
      <c r="AU72">
        <f>SQRT((((VLOOKUP($B72,'Data - OS grid'!$A$3:$D$196,3,FALSE))-(VLOOKUP(AU$2,'Data - OS grid'!$A$3:$D$196,3,FALSE)))^2)+(((VLOOKUP($B72,'Data - OS grid'!$A$3:$D$196,4,FALSE))-(VLOOKUP(AU$2,'Data - OS grid'!$A$3:$D$196,4,FALSE)))^2))</f>
        <v>554280.52464433562</v>
      </c>
      <c r="AV72">
        <f>SQRT((((VLOOKUP($B72,'Data - OS grid'!$A$3:$D$196,3,FALSE))-(VLOOKUP(AV$2,'Data - OS grid'!$A$3:$D$196,3,FALSE)))^2)+(((VLOOKUP($B72,'Data - OS grid'!$A$3:$D$196,4,FALSE))-(VLOOKUP(AV$2,'Data - OS grid'!$A$3:$D$196,4,FALSE)))^2))</f>
        <v>555432.33577547502</v>
      </c>
      <c r="AW72">
        <f>SQRT((((VLOOKUP($B72,'Data - OS grid'!$A$3:$D$196,3,FALSE))-(VLOOKUP(AW$2,'Data - OS grid'!$A$3:$D$196,3,FALSE)))^2)+(((VLOOKUP($B72,'Data - OS grid'!$A$3:$D$196,4,FALSE))-(VLOOKUP(AW$2,'Data - OS grid'!$A$3:$D$196,4,FALSE)))^2))</f>
        <v>557048.88393928227</v>
      </c>
      <c r="AX72">
        <f>SQRT((((VLOOKUP($B72,'Data - OS grid'!$A$3:$D$196,3,FALSE))-(VLOOKUP(AX$2,'Data - OS grid'!$A$3:$D$196,3,FALSE)))^2)+(((VLOOKUP($B72,'Data - OS grid'!$A$3:$D$196,4,FALSE))-(VLOOKUP(AX$2,'Data - OS grid'!$A$3:$D$196,4,FALSE)))^2))</f>
        <v>556685.15385718702</v>
      </c>
      <c r="AY72">
        <f>SQRT((((VLOOKUP($B72,'Data - OS grid'!$A$3:$D$196,3,FALSE))-(VLOOKUP(AY$2,'Data - OS grid'!$A$3:$D$196,3,FALSE)))^2)+(((VLOOKUP($B72,'Data - OS grid'!$A$3:$D$196,4,FALSE))-(VLOOKUP(AY$2,'Data - OS grid'!$A$3:$D$196,4,FALSE)))^2))</f>
        <v>557183.684703707</v>
      </c>
      <c r="AZ72">
        <f>SQRT((((VLOOKUP($B72,'Data - OS grid'!$A$3:$D$196,3,FALSE))-(VLOOKUP(AZ$2,'Data - OS grid'!$A$3:$D$196,3,FALSE)))^2)+(((VLOOKUP($B72,'Data - OS grid'!$A$3:$D$196,4,FALSE))-(VLOOKUP(AZ$2,'Data - OS grid'!$A$3:$D$196,4,FALSE)))^2))</f>
        <v>558752.83014943195</v>
      </c>
      <c r="BA72">
        <f>SQRT((((VLOOKUP($B72,'Data - OS grid'!$A$3:$D$196,3,FALSE))-(VLOOKUP(BA$2,'Data - OS grid'!$A$3:$D$196,3,FALSE)))^2)+(((VLOOKUP($B72,'Data - OS grid'!$A$3:$D$196,4,FALSE))-(VLOOKUP(BA$2,'Data - OS grid'!$A$3:$D$196,4,FALSE)))^2))</f>
        <v>554041.23749500816</v>
      </c>
      <c r="BB72">
        <f>SQRT((((VLOOKUP($B72,'Data - OS grid'!$A$3:$D$196,3,FALSE))-(VLOOKUP(BB$2,'Data - OS grid'!$A$3:$D$196,3,FALSE)))^2)+(((VLOOKUP($B72,'Data - OS grid'!$A$3:$D$196,4,FALSE))-(VLOOKUP(BB$2,'Data - OS grid'!$A$3:$D$196,4,FALSE)))^2))</f>
        <v>554734.70968112315</v>
      </c>
      <c r="BC72">
        <f>SQRT((((VLOOKUP($B72,'Data - OS grid'!$A$3:$D$196,3,FALSE))-(VLOOKUP(BC$2,'Data - OS grid'!$A$3:$D$196,3,FALSE)))^2)+(((VLOOKUP($B72,'Data - OS grid'!$A$3:$D$196,4,FALSE))-(VLOOKUP(BC$2,'Data - OS grid'!$A$3:$D$196,4,FALSE)))^2))</f>
        <v>551426.82943886577</v>
      </c>
      <c r="BD72">
        <f>SQRT((((VLOOKUP($B72,'Data - OS grid'!$A$3:$D$196,3,FALSE))-(VLOOKUP(BD$2,'Data - OS grid'!$A$3:$D$196,3,FALSE)))^2)+(((VLOOKUP($B72,'Data - OS grid'!$A$3:$D$196,4,FALSE))-(VLOOKUP(BD$2,'Data - OS grid'!$A$3:$D$196,4,FALSE)))^2))</f>
        <v>551344.37459722033</v>
      </c>
      <c r="BE72">
        <f>SQRT((((VLOOKUP($B72,'Data - OS grid'!$A$3:$D$196,3,FALSE))-(VLOOKUP(BE$2,'Data - OS grid'!$A$3:$D$196,3,FALSE)))^2)+(((VLOOKUP($B72,'Data - OS grid'!$A$3:$D$196,4,FALSE))-(VLOOKUP(BE$2,'Data - OS grid'!$A$3:$D$196,4,FALSE)))^2))</f>
        <v>553772.52395004209</v>
      </c>
      <c r="BF72">
        <f>SQRT((((VLOOKUP($B72,'Data - OS grid'!$A$3:$D$196,3,FALSE))-(VLOOKUP(BF$2,'Data - OS grid'!$A$3:$D$196,3,FALSE)))^2)+(((VLOOKUP($B72,'Data - OS grid'!$A$3:$D$196,4,FALSE))-(VLOOKUP(BF$2,'Data - OS grid'!$A$3:$D$196,4,FALSE)))^2))</f>
        <v>551447.40059682936</v>
      </c>
      <c r="BG72">
        <f>SQRT((((VLOOKUP($B72,'Data - OS grid'!$A$3:$D$196,3,FALSE))-(VLOOKUP(BG$2,'Data - OS grid'!$A$3:$D$196,3,FALSE)))^2)+(((VLOOKUP($B72,'Data - OS grid'!$A$3:$D$196,4,FALSE))-(VLOOKUP(BG$2,'Data - OS grid'!$A$3:$D$196,4,FALSE)))^2))</f>
        <v>556483.2116515286</v>
      </c>
      <c r="BH72">
        <f>SQRT((((VLOOKUP($B72,'Data - OS grid'!$A$3:$D$196,3,FALSE))-(VLOOKUP(BH$2,'Data - OS grid'!$A$3:$D$196,3,FALSE)))^2)+(((VLOOKUP($B72,'Data - OS grid'!$A$3:$D$196,4,FALSE))-(VLOOKUP(BH$2,'Data - OS grid'!$A$3:$D$196,4,FALSE)))^2))</f>
        <v>554296.73587348498</v>
      </c>
      <c r="BI72">
        <f>SQRT((((VLOOKUP($B72,'Data - OS grid'!$A$3:$D$196,3,FALSE))-(VLOOKUP(BI$2,'Data - OS grid'!$A$3:$D$196,3,FALSE)))^2)+(((VLOOKUP($B72,'Data - OS grid'!$A$3:$D$196,4,FALSE))-(VLOOKUP(BI$2,'Data - OS grid'!$A$3:$D$196,4,FALSE)))^2))</f>
        <v>553548.52813461621</v>
      </c>
      <c r="BJ72">
        <f>SQRT((((VLOOKUP($B72,'Data - OS grid'!$A$3:$D$196,3,FALSE))-(VLOOKUP(BJ$2,'Data - OS grid'!$A$3:$D$196,3,FALSE)))^2)+(((VLOOKUP($B72,'Data - OS grid'!$A$3:$D$196,4,FALSE))-(VLOOKUP(BJ$2,'Data - OS grid'!$A$3:$D$196,4,FALSE)))^2))</f>
        <v>552716.34610349638</v>
      </c>
      <c r="BK72">
        <f>SQRT((((VLOOKUP($B72,'Data - OS grid'!$A$3:$D$196,3,FALSE))-(VLOOKUP(BK$2,'Data - OS grid'!$A$3:$D$196,3,FALSE)))^2)+(((VLOOKUP($B72,'Data - OS grid'!$A$3:$D$196,4,FALSE))-(VLOOKUP(BK$2,'Data - OS grid'!$A$3:$D$196,4,FALSE)))^2))</f>
        <v>554010.04629880132</v>
      </c>
      <c r="BL72">
        <f>SQRT((((VLOOKUP($B72,'Data - OS grid'!$A$3:$D$196,3,FALSE))-(VLOOKUP(BL$2,'Data - OS grid'!$A$3:$D$196,3,FALSE)))^2)+(((VLOOKUP($B72,'Data - OS grid'!$A$3:$D$196,4,FALSE))-(VLOOKUP(BL$2,'Data - OS grid'!$A$3:$D$196,4,FALSE)))^2))</f>
        <v>550988.82756368117</v>
      </c>
      <c r="BM72">
        <f>SQRT((((VLOOKUP($B72,'Data - OS grid'!$A$3:$D$196,3,FALSE))-(VLOOKUP(BM$2,'Data - OS grid'!$A$3:$D$196,3,FALSE)))^2)+(((VLOOKUP($B72,'Data - OS grid'!$A$3:$D$196,4,FALSE))-(VLOOKUP(BM$2,'Data - OS grid'!$A$3:$D$196,4,FALSE)))^2))</f>
        <v>939.07667418587289</v>
      </c>
      <c r="BN72">
        <f>SQRT((((VLOOKUP($B72,'Data - OS grid'!$A$3:$D$196,3,FALSE))-(VLOOKUP(BN$2,'Data - OS grid'!$A$3:$D$196,3,FALSE)))^2)+(((VLOOKUP($B72,'Data - OS grid'!$A$3:$D$196,4,FALSE))-(VLOOKUP(BN$2,'Data - OS grid'!$A$3:$D$196,4,FALSE)))^2))</f>
        <v>3708.2007766570568</v>
      </c>
      <c r="BO72">
        <f>SQRT((((VLOOKUP($B72,'Data - OS grid'!$A$3:$D$196,3,FALSE))-(VLOOKUP(BO$2,'Data - OS grid'!$A$3:$D$196,3,FALSE)))^2)+(((VLOOKUP($B72,'Data - OS grid'!$A$3:$D$196,4,FALSE))-(VLOOKUP(BO$2,'Data - OS grid'!$A$3:$D$196,4,FALSE)))^2))</f>
        <v>537.58720222862451</v>
      </c>
      <c r="BP72">
        <f>SQRT((((VLOOKUP($B72,'Data - OS grid'!$A$3:$D$196,3,FALSE))-(VLOOKUP(BP$2,'Data - OS grid'!$A$3:$D$196,3,FALSE)))^2)+(((VLOOKUP($B72,'Data - OS grid'!$A$3:$D$196,4,FALSE))-(VLOOKUP(BP$2,'Data - OS grid'!$A$3:$D$196,4,FALSE)))^2))</f>
        <v>1452.0674915443842</v>
      </c>
      <c r="BQ72">
        <f>SQRT((((VLOOKUP($B72,'Data - OS grid'!$A$3:$D$196,3,FALSE))-(VLOOKUP(BQ$2,'Data - OS grid'!$A$3:$D$196,3,FALSE)))^2)+(((VLOOKUP($B72,'Data - OS grid'!$A$3:$D$196,4,FALSE))-(VLOOKUP(BQ$2,'Data - OS grid'!$A$3:$D$196,4,FALSE)))^2))</f>
        <v>3258.7612677212182</v>
      </c>
      <c r="BR72">
        <f>SQRT((((VLOOKUP($B72,'Data - OS grid'!$A$3:$D$196,3,FALSE))-(VLOOKUP(BR$2,'Data - OS grid'!$A$3:$D$196,3,FALSE)))^2)+(((VLOOKUP($B72,'Data - OS grid'!$A$3:$D$196,4,FALSE))-(VLOOKUP(BR$2,'Data - OS grid'!$A$3:$D$196,4,FALSE)))^2))</f>
        <v>2980.7088083205981</v>
      </c>
      <c r="BS72">
        <f>SQRT((((VLOOKUP($B72,'Data - OS grid'!$A$3:$D$196,3,FALSE))-(VLOOKUP(BS$2,'Data - OS grid'!$A$3:$D$196,3,FALSE)))^2)+(((VLOOKUP($B72,'Data - OS grid'!$A$3:$D$196,4,FALSE))-(VLOOKUP(BS$2,'Data - OS grid'!$A$3:$D$196,4,FALSE)))^2))</f>
        <v>3251.3640214531501</v>
      </c>
      <c r="BT72">
        <f>SQRT((((VLOOKUP($B72,'Data - OS grid'!$A$3:$D$196,3,FALSE))-(VLOOKUP(BT$2,'Data - OS grid'!$A$3:$D$196,3,FALSE)))^2)+(((VLOOKUP($B72,'Data - OS grid'!$A$3:$D$196,4,FALSE))-(VLOOKUP(BT$2,'Data - OS grid'!$A$3:$D$196,4,FALSE)))^2))</f>
        <v>0</v>
      </c>
      <c r="BU72">
        <f>SQRT((((VLOOKUP($B72,'Data - OS grid'!$A$3:$D$196,3,FALSE))-(VLOOKUP(BU$2,'Data - OS grid'!$A$3:$D$196,3,FALSE)))^2)+(((VLOOKUP($B72,'Data - OS grid'!$A$3:$D$196,4,FALSE))-(VLOOKUP(BU$2,'Data - OS grid'!$A$3:$D$196,4,FALSE)))^2))</f>
        <v>3588.9274163738669</v>
      </c>
      <c r="BV72">
        <f>SQRT((((VLOOKUP($B72,'Data - OS grid'!$A$3:$D$196,3,FALSE))-(VLOOKUP(BV$2,'Data - OS grid'!$A$3:$D$196,3,FALSE)))^2)+(((VLOOKUP($B72,'Data - OS grid'!$A$3:$D$196,4,FALSE))-(VLOOKUP(BV$2,'Data - OS grid'!$A$3:$D$196,4,FALSE)))^2))</f>
        <v>4120.2912518413068</v>
      </c>
      <c r="BW72">
        <f>SQRT((((VLOOKUP($B72,'Data - OS grid'!$A$3:$D$196,3,FALSE))-(VLOOKUP(BW$2,'Data - OS grid'!$A$3:$D$196,3,FALSE)))^2)+(((VLOOKUP($B72,'Data - OS grid'!$A$3:$D$196,4,FALSE))-(VLOOKUP(BW$2,'Data - OS grid'!$A$3:$D$196,4,FALSE)))^2))</f>
        <v>3621.7399133565623</v>
      </c>
      <c r="BX72">
        <f>SQRT((((VLOOKUP($B72,'Data - OS grid'!$A$3:$D$196,3,FALSE))-(VLOOKUP(BX$2,'Data - OS grid'!$A$3:$D$196,3,FALSE)))^2)+(((VLOOKUP($B72,'Data - OS grid'!$A$3:$D$196,4,FALSE))-(VLOOKUP(BX$2,'Data - OS grid'!$A$3:$D$196,4,FALSE)))^2))</f>
        <v>2973.969737572997</v>
      </c>
      <c r="BY72">
        <f>SQRT((((VLOOKUP($B72,'Data - OS grid'!$A$3:$D$196,3,FALSE))-(VLOOKUP(BY$2,'Data - OS grid'!$A$3:$D$196,3,FALSE)))^2)+(((VLOOKUP($B72,'Data - OS grid'!$A$3:$D$196,4,FALSE))-(VLOOKUP(BY$2,'Data - OS grid'!$A$3:$D$196,4,FALSE)))^2))</f>
        <v>929.80051623990835</v>
      </c>
      <c r="BZ72">
        <f>SQRT((((VLOOKUP($B72,'Data - OS grid'!$A$3:$D$196,3,FALSE))-(VLOOKUP(BZ$2,'Data - OS grid'!$A$3:$D$196,3,FALSE)))^2)+(((VLOOKUP($B72,'Data - OS grid'!$A$3:$D$196,4,FALSE))-(VLOOKUP(BZ$2,'Data - OS grid'!$A$3:$D$196,4,FALSE)))^2))</f>
        <v>1944.8650338776724</v>
      </c>
      <c r="CA72">
        <f>SQRT((((VLOOKUP($B72,'Data - OS grid'!$A$3:$D$196,3,FALSE))-(VLOOKUP(CA$2,'Data - OS grid'!$A$3:$D$196,3,FALSE)))^2)+(((VLOOKUP($B72,'Data - OS grid'!$A$3:$D$196,4,FALSE))-(VLOOKUP(CA$2,'Data - OS grid'!$A$3:$D$196,4,FALSE)))^2))</f>
        <v>3224.9030993194197</v>
      </c>
      <c r="CB72">
        <f>SQRT((((VLOOKUP($B72,'Data - OS grid'!$A$3:$D$196,3,FALSE))-(VLOOKUP(CB$2,'Data - OS grid'!$A$3:$D$196,3,FALSE)))^2)+(((VLOOKUP($B72,'Data - OS grid'!$A$3:$D$196,4,FALSE))-(VLOOKUP(CB$2,'Data - OS grid'!$A$3:$D$196,4,FALSE)))^2))</f>
        <v>2630.0190113381309</v>
      </c>
      <c r="CC72">
        <f>SQRT((((VLOOKUP($B72,'Data - OS grid'!$A$3:$D$196,3,FALSE))-(VLOOKUP(CC$2,'Data - OS grid'!$A$3:$D$196,3,FALSE)))^2)+(((VLOOKUP($B72,'Data - OS grid'!$A$3:$D$196,4,FALSE))-(VLOOKUP(CC$2,'Data - OS grid'!$A$3:$D$196,4,FALSE)))^2))</f>
        <v>3026.7143902258103</v>
      </c>
      <c r="CD72">
        <f>SQRT((((VLOOKUP($B72,'Data - OS grid'!$A$3:$D$196,3,FALSE))-(VLOOKUP(CD$2,'Data - OS grid'!$A$3:$D$196,3,FALSE)))^2)+(((VLOOKUP($B72,'Data - OS grid'!$A$3:$D$196,4,FALSE))-(VLOOKUP(CD$2,'Data - OS grid'!$A$3:$D$196,4,FALSE)))^2))</f>
        <v>3276.1028677378249</v>
      </c>
      <c r="CE72">
        <f>SQRT((((VLOOKUP($B72,'Data - OS grid'!$A$3:$D$196,3,FALSE))-(VLOOKUP(CE$2,'Data - OS grid'!$A$3:$D$196,3,FALSE)))^2)+(((VLOOKUP($B72,'Data - OS grid'!$A$3:$D$196,4,FALSE))-(VLOOKUP(CE$2,'Data - OS grid'!$A$3:$D$196,4,FALSE)))^2))</f>
        <v>3120.2563997210227</v>
      </c>
      <c r="CF72">
        <f>SQRT((((VLOOKUP($B72,'Data - OS grid'!$A$3:$D$196,3,FALSE))-(VLOOKUP(CF$2,'Data - OS grid'!$A$3:$D$196,3,FALSE)))^2)+(((VLOOKUP($B72,'Data - OS grid'!$A$3:$D$196,4,FALSE))-(VLOOKUP(CF$2,'Data - OS grid'!$A$3:$D$196,4,FALSE)))^2))</f>
        <v>289081.53328083758</v>
      </c>
      <c r="CG72">
        <f>SQRT((((VLOOKUP($B72,'Data - OS grid'!$A$3:$D$196,3,FALSE))-(VLOOKUP(CG$2,'Data - OS grid'!$A$3:$D$196,3,FALSE)))^2)+(((VLOOKUP($B72,'Data - OS grid'!$A$3:$D$196,4,FALSE))-(VLOOKUP(CG$2,'Data - OS grid'!$A$3:$D$196,4,FALSE)))^2))</f>
        <v>286453.07595660409</v>
      </c>
      <c r="CH72">
        <f>SQRT((((VLOOKUP($B72,'Data - OS grid'!$A$3:$D$196,3,FALSE))-(VLOOKUP(CH$2,'Data - OS grid'!$A$3:$D$196,3,FALSE)))^2)+(((VLOOKUP($B72,'Data - OS grid'!$A$3:$D$196,4,FALSE))-(VLOOKUP(CH$2,'Data - OS grid'!$A$3:$D$196,4,FALSE)))^2))</f>
        <v>559343.57187689212</v>
      </c>
      <c r="CI72">
        <f>SQRT((((VLOOKUP($B72,'Data - OS grid'!$A$3:$D$196,3,FALSE))-(VLOOKUP(CI$2,'Data - OS grid'!$A$3:$D$196,3,FALSE)))^2)+(((VLOOKUP($B72,'Data - OS grid'!$A$3:$D$196,4,FALSE))-(VLOOKUP(CI$2,'Data - OS grid'!$A$3:$D$196,4,FALSE)))^2))</f>
        <v>561985.33735320892</v>
      </c>
      <c r="CJ72">
        <f>SQRT((((VLOOKUP($B72,'Data - OS grid'!$A$3:$D$196,3,FALSE))-(VLOOKUP(CJ$2,'Data - OS grid'!$A$3:$D$196,3,FALSE)))^2)+(((VLOOKUP($B72,'Data - OS grid'!$A$3:$D$196,4,FALSE))-(VLOOKUP(CJ$2,'Data - OS grid'!$A$3:$D$196,4,FALSE)))^2))</f>
        <v>560425.32714002137</v>
      </c>
      <c r="CK72">
        <f>SQRT((((VLOOKUP($B72,'Data - OS grid'!$A$3:$D$196,3,FALSE))-(VLOOKUP(CK$2,'Data - OS grid'!$A$3:$D$196,3,FALSE)))^2)+(((VLOOKUP($B72,'Data - OS grid'!$A$3:$D$196,4,FALSE))-(VLOOKUP(CK$2,'Data - OS grid'!$A$3:$D$196,4,FALSE)))^2))</f>
        <v>560950.9640779664</v>
      </c>
      <c r="CL72">
        <f>SQRT((((VLOOKUP($B72,'Data - OS grid'!$A$3:$D$196,3,FALSE))-(VLOOKUP(CL$2,'Data - OS grid'!$A$3:$D$196,3,FALSE)))^2)+(((VLOOKUP($B72,'Data - OS grid'!$A$3:$D$196,4,FALSE))-(VLOOKUP(CL$2,'Data - OS grid'!$A$3:$D$196,4,FALSE)))^2))</f>
        <v>557880.5217293395</v>
      </c>
      <c r="CM72">
        <f>SQRT((((VLOOKUP($B72,'Data - OS grid'!$A$3:$D$196,3,FALSE))-(VLOOKUP(CM$2,'Data - OS grid'!$A$3:$D$196,3,FALSE)))^2)+(((VLOOKUP($B72,'Data - OS grid'!$A$3:$D$196,4,FALSE))-(VLOOKUP(CM$2,'Data - OS grid'!$A$3:$D$196,4,FALSE)))^2))</f>
        <v>561343.28605586791</v>
      </c>
      <c r="CN72">
        <f>SQRT((((VLOOKUP($B72,'Data - OS grid'!$A$3:$D$196,3,FALSE))-(VLOOKUP(CN$2,'Data - OS grid'!$A$3:$D$196,3,FALSE)))^2)+(((VLOOKUP($B72,'Data - OS grid'!$A$3:$D$196,4,FALSE))-(VLOOKUP(CN$2,'Data - OS grid'!$A$3:$D$196,4,FALSE)))^2))</f>
        <v>559086.24603007361</v>
      </c>
      <c r="CO72">
        <f>SQRT((((VLOOKUP($B72,'Data - OS grid'!$A$3:$D$196,3,FALSE))-(VLOOKUP(CO$2,'Data - OS grid'!$A$3:$D$196,3,FALSE)))^2)+(((VLOOKUP($B72,'Data - OS grid'!$A$3:$D$196,4,FALSE))-(VLOOKUP(CO$2,'Data - OS grid'!$A$3:$D$196,4,FALSE)))^2))</f>
        <v>556276.40413736762</v>
      </c>
      <c r="CP72">
        <f>SQRT((((VLOOKUP($B72,'Data - OS grid'!$A$3:$D$196,3,FALSE))-(VLOOKUP(CP$2,'Data - OS grid'!$A$3:$D$196,3,FALSE)))^2)+(((VLOOKUP($B72,'Data - OS grid'!$A$3:$D$196,4,FALSE))-(VLOOKUP(CP$2,'Data - OS grid'!$A$3:$D$196,4,FALSE)))^2))</f>
        <v>296410.89577308053</v>
      </c>
      <c r="CQ72">
        <f>SQRT((((VLOOKUP($B72,'Data - OS grid'!$A$3:$D$196,3,FALSE))-(VLOOKUP(CQ$2,'Data - OS grid'!$A$3:$D$196,3,FALSE)))^2)+(((VLOOKUP($B72,'Data - OS grid'!$A$3:$D$196,4,FALSE))-(VLOOKUP(CQ$2,'Data - OS grid'!$A$3:$D$196,4,FALSE)))^2))</f>
        <v>297502.43595641362</v>
      </c>
      <c r="CR72">
        <f>SQRT((((VLOOKUP($B72,'Data - OS grid'!$A$3:$D$196,3,FALSE))-(VLOOKUP(CR$2,'Data - OS grid'!$A$3:$D$196,3,FALSE)))^2)+(((VLOOKUP($B72,'Data - OS grid'!$A$3:$D$196,4,FALSE))-(VLOOKUP(CR$2,'Data - OS grid'!$A$3:$D$196,4,FALSE)))^2))</f>
        <v>298033.37914065935</v>
      </c>
      <c r="CS72">
        <f>SQRT((((VLOOKUP($B72,'Data - OS grid'!$A$3:$D$196,3,FALSE))-(VLOOKUP(CS$2,'Data - OS grid'!$A$3:$D$196,3,FALSE)))^2)+(((VLOOKUP($B72,'Data - OS grid'!$A$3:$D$196,4,FALSE))-(VLOOKUP(CS$2,'Data - OS grid'!$A$3:$D$196,4,FALSE)))^2))</f>
        <v>296157.48697610194</v>
      </c>
      <c r="CT72">
        <f>SQRT((((VLOOKUP($B72,'Data - OS grid'!$A$3:$D$196,3,FALSE))-(VLOOKUP(CT$2,'Data - OS grid'!$A$3:$D$196,3,FALSE)))^2)+(((VLOOKUP($B72,'Data - OS grid'!$A$3:$D$196,4,FALSE))-(VLOOKUP(CT$2,'Data - OS grid'!$A$3:$D$196,4,FALSE)))^2))</f>
        <v>296429.63051962265</v>
      </c>
      <c r="CU72">
        <f>SQRT((((VLOOKUP($B72,'Data - OS grid'!$A$3:$D$196,3,FALSE))-(VLOOKUP(CU$2,'Data - OS grid'!$A$3:$D$196,3,FALSE)))^2)+(((VLOOKUP($B72,'Data - OS grid'!$A$3:$D$196,4,FALSE))-(VLOOKUP(CU$2,'Data - OS grid'!$A$3:$D$196,4,FALSE)))^2))</f>
        <v>295062.11447761301</v>
      </c>
      <c r="CV72">
        <f>SQRT((((VLOOKUP($B72,'Data - OS grid'!$A$3:$D$196,3,FALSE))-(VLOOKUP(CV$2,'Data - OS grid'!$A$3:$D$196,3,FALSE)))^2)+(((VLOOKUP($B72,'Data - OS grid'!$A$3:$D$196,4,FALSE))-(VLOOKUP(CV$2,'Data - OS grid'!$A$3:$D$196,4,FALSE)))^2))</f>
        <v>295154.75215723697</v>
      </c>
      <c r="CW72">
        <f>SQRT((((VLOOKUP($B72,'Data - OS grid'!$A$3:$D$196,3,FALSE))-(VLOOKUP(CW$2,'Data - OS grid'!$A$3:$D$196,3,FALSE)))^2)+(((VLOOKUP($B72,'Data - OS grid'!$A$3:$D$196,4,FALSE))-(VLOOKUP(CW$2,'Data - OS grid'!$A$3:$D$196,4,FALSE)))^2))</f>
        <v>294211.40171652084</v>
      </c>
      <c r="CX72">
        <f>SQRT((((VLOOKUP($B72,'Data - OS grid'!$A$3:$D$196,3,FALSE))-(VLOOKUP(CX$2,'Data - OS grid'!$A$3:$D$196,3,FALSE)))^2)+(((VLOOKUP($B72,'Data - OS grid'!$A$3:$D$196,4,FALSE))-(VLOOKUP(CX$2,'Data - OS grid'!$A$3:$D$196,4,FALSE)))^2))</f>
        <v>553420.08930829389</v>
      </c>
      <c r="CY72">
        <f>SQRT((((VLOOKUP($B72,'Data - OS grid'!$A$3:$D$196,3,FALSE))-(VLOOKUP(CY$2,'Data - OS grid'!$A$3:$D$196,3,FALSE)))^2)+(((VLOOKUP($B72,'Data - OS grid'!$A$3:$D$196,4,FALSE))-(VLOOKUP(CY$2,'Data - OS grid'!$A$3:$D$196,4,FALSE)))^2))</f>
        <v>550518.05769656633</v>
      </c>
      <c r="CZ72">
        <f>SQRT((((VLOOKUP($B72,'Data - OS grid'!$A$3:$D$196,3,FALSE))-(VLOOKUP(CZ$2,'Data - OS grid'!$A$3:$D$196,3,FALSE)))^2)+(((VLOOKUP($B72,'Data - OS grid'!$A$3:$D$196,4,FALSE))-(VLOOKUP(CZ$2,'Data - OS grid'!$A$3:$D$196,4,FALSE)))^2))</f>
        <v>554147.23336853355</v>
      </c>
      <c r="DA72">
        <f>SQRT((((VLOOKUP($B72,'Data - OS grid'!$A$3:$D$196,3,FALSE))-(VLOOKUP(DA$2,'Data - OS grid'!$A$3:$D$196,3,FALSE)))^2)+(((VLOOKUP($B72,'Data - OS grid'!$A$3:$D$196,4,FALSE))-(VLOOKUP(DA$2,'Data - OS grid'!$A$3:$D$196,4,FALSE)))^2))</f>
        <v>551560.27949807991</v>
      </c>
      <c r="DB72">
        <f>SQRT((((VLOOKUP($B72,'Data - OS grid'!$A$3:$D$196,3,FALSE))-(VLOOKUP(DB$2,'Data - OS grid'!$A$3:$D$196,3,FALSE)))^2)+(((VLOOKUP($B72,'Data - OS grid'!$A$3:$D$196,4,FALSE))-(VLOOKUP(DB$2,'Data - OS grid'!$A$3:$D$196,4,FALSE)))^2))</f>
        <v>554577.6302060876</v>
      </c>
      <c r="DC72">
        <f>SQRT((((VLOOKUP($B72,'Data - OS grid'!$A$3:$D$196,3,FALSE))-(VLOOKUP(DC$2,'Data - OS grid'!$A$3:$D$196,3,FALSE)))^2)+(((VLOOKUP($B72,'Data - OS grid'!$A$3:$D$196,4,FALSE))-(VLOOKUP(DC$2,'Data - OS grid'!$A$3:$D$196,4,FALSE)))^2))</f>
        <v>553378.3851940732</v>
      </c>
      <c r="DD72">
        <f>SQRT((((VLOOKUP($B72,'Data - OS grid'!$A$3:$D$196,3,FALSE))-(VLOOKUP(DD$2,'Data - OS grid'!$A$3:$D$196,3,FALSE)))^2)+(((VLOOKUP($B72,'Data - OS grid'!$A$3:$D$196,4,FALSE))-(VLOOKUP(DD$2,'Data - OS grid'!$A$3:$D$196,4,FALSE)))^2))</f>
        <v>552567.41742524051</v>
      </c>
      <c r="DE72">
        <f>SQRT((((VLOOKUP($B72,'Data - OS grid'!$A$3:$D$196,3,FALSE))-(VLOOKUP(DE$2,'Data - OS grid'!$A$3:$D$196,3,FALSE)))^2)+(((VLOOKUP($B72,'Data - OS grid'!$A$3:$D$196,4,FALSE))-(VLOOKUP(DE$2,'Data - OS grid'!$A$3:$D$196,4,FALSE)))^2))</f>
        <v>550866.16341902863</v>
      </c>
      <c r="DF72">
        <f>SQRT((((VLOOKUP($B72,'Data - OS grid'!$A$3:$D$196,3,FALSE))-(VLOOKUP(DF$2,'Data - OS grid'!$A$3:$D$196,3,FALSE)))^2)+(((VLOOKUP($B72,'Data - OS grid'!$A$3:$D$196,4,FALSE))-(VLOOKUP(DF$2,'Data - OS grid'!$A$3:$D$196,4,FALSE)))^2))</f>
        <v>570587.50186189672</v>
      </c>
      <c r="DG72">
        <f>SQRT((((VLOOKUP($B72,'Data - OS grid'!$A$3:$D$196,3,FALSE))-(VLOOKUP(DG$2,'Data - OS grid'!$A$3:$D$196,3,FALSE)))^2)+(((VLOOKUP($B72,'Data - OS grid'!$A$3:$D$196,4,FALSE))-(VLOOKUP(DG$2,'Data - OS grid'!$A$3:$D$196,4,FALSE)))^2))</f>
        <v>569020.22758422222</v>
      </c>
      <c r="DH72">
        <f>SQRT((((VLOOKUP($B72,'Data - OS grid'!$A$3:$D$196,3,FALSE))-(VLOOKUP(DH$2,'Data - OS grid'!$A$3:$D$196,3,FALSE)))^2)+(((VLOOKUP($B72,'Data - OS grid'!$A$3:$D$196,4,FALSE))-(VLOOKUP(DH$2,'Data - OS grid'!$A$3:$D$196,4,FALSE)))^2))</f>
        <v>573204.35745029012</v>
      </c>
      <c r="DI72">
        <f>SQRT((((VLOOKUP($B72,'Data - OS grid'!$A$3:$D$196,3,FALSE))-(VLOOKUP(DI$2,'Data - OS grid'!$A$3:$D$196,3,FALSE)))^2)+(((VLOOKUP($B72,'Data - OS grid'!$A$3:$D$196,4,FALSE))-(VLOOKUP(DI$2,'Data - OS grid'!$A$3:$D$196,4,FALSE)))^2))</f>
        <v>573246.36251615244</v>
      </c>
      <c r="DJ72">
        <f>SQRT((((VLOOKUP($B72,'Data - OS grid'!$A$3:$D$196,3,FALSE))-(VLOOKUP(DJ$2,'Data - OS grid'!$A$3:$D$196,3,FALSE)))^2)+(((VLOOKUP($B72,'Data - OS grid'!$A$3:$D$196,4,FALSE))-(VLOOKUP(DJ$2,'Data - OS grid'!$A$3:$D$196,4,FALSE)))^2))</f>
        <v>569103.17291770573</v>
      </c>
      <c r="DK72">
        <f>SQRT((((VLOOKUP($B72,'Data - OS grid'!$A$3:$D$196,3,FALSE))-(VLOOKUP(DK$2,'Data - OS grid'!$A$3:$D$196,3,FALSE)))^2)+(((VLOOKUP($B72,'Data - OS grid'!$A$3:$D$196,4,FALSE))-(VLOOKUP(DK$2,'Data - OS grid'!$A$3:$D$196,4,FALSE)))^2))</f>
        <v>571800.79651920742</v>
      </c>
      <c r="DL72">
        <f>SQRT((((VLOOKUP($B72,'Data - OS grid'!$A$3:$D$196,3,FALSE))-(VLOOKUP(DL$2,'Data - OS grid'!$A$3:$D$196,3,FALSE)))^2)+(((VLOOKUP($B72,'Data - OS grid'!$A$3:$D$196,4,FALSE))-(VLOOKUP(DL$2,'Data - OS grid'!$A$3:$D$196,4,FALSE)))^2))</f>
        <v>568042.24349954817</v>
      </c>
      <c r="DM72">
        <f>SQRT((((VLOOKUP($B72,'Data - OS grid'!$A$3:$D$196,3,FALSE))-(VLOOKUP(DM$2,'Data - OS grid'!$A$3:$D$196,3,FALSE)))^2)+(((VLOOKUP($B72,'Data - OS grid'!$A$3:$D$196,4,FALSE))-(VLOOKUP(DM$2,'Data - OS grid'!$A$3:$D$196,4,FALSE)))^2))</f>
        <v>570602.61217856337</v>
      </c>
      <c r="DN72">
        <f>SQRT((((VLOOKUP($B72,'Data - OS grid'!$A$3:$D$196,3,FALSE))-(VLOOKUP(DN$2,'Data - OS grid'!$A$3:$D$196,3,FALSE)))^2)+(((VLOOKUP($B72,'Data - OS grid'!$A$3:$D$196,4,FALSE))-(VLOOKUP(DN$2,'Data - OS grid'!$A$3:$D$196,4,FALSE)))^2))</f>
        <v>569980.59090551501</v>
      </c>
      <c r="DO72">
        <f>SQRT((((VLOOKUP($B72,'Data - OS grid'!$A$3:$D$196,3,FALSE))-(VLOOKUP(DO$2,'Data - OS grid'!$A$3:$D$196,3,FALSE)))^2)+(((VLOOKUP($B72,'Data - OS grid'!$A$3:$D$196,4,FALSE))-(VLOOKUP(DO$2,'Data - OS grid'!$A$3:$D$196,4,FALSE)))^2))</f>
        <v>557275.05641289917</v>
      </c>
      <c r="DP72">
        <f>SQRT((((VLOOKUP($B72,'Data - OS grid'!$A$3:$D$196,3,FALSE))-(VLOOKUP(DP$2,'Data - OS grid'!$A$3:$D$196,3,FALSE)))^2)+(((VLOOKUP($B72,'Data - OS grid'!$A$3:$D$196,4,FALSE))-(VLOOKUP(DP$2,'Data - OS grid'!$A$3:$D$196,4,FALSE)))^2))</f>
        <v>68328.232817774522</v>
      </c>
      <c r="DQ72">
        <f>SQRT((((VLOOKUP($B72,'Data - OS grid'!$A$3:$D$196,3,FALSE))-(VLOOKUP(DQ$2,'Data - OS grid'!$A$3:$D$196,3,FALSE)))^2)+(((VLOOKUP($B72,'Data - OS grid'!$A$3:$D$196,4,FALSE))-(VLOOKUP(DQ$2,'Data - OS grid'!$A$3:$D$196,4,FALSE)))^2))</f>
        <v>66360.525917144449</v>
      </c>
      <c r="DR72">
        <f>SQRT((((VLOOKUP($B72,'Data - OS grid'!$A$3:$D$196,3,FALSE))-(VLOOKUP(DR$2,'Data - OS grid'!$A$3:$D$196,3,FALSE)))^2)+(((VLOOKUP($B72,'Data - OS grid'!$A$3:$D$196,4,FALSE))-(VLOOKUP(DR$2,'Data - OS grid'!$A$3:$D$196,4,FALSE)))^2))</f>
        <v>558694.64325336076</v>
      </c>
      <c r="DS72">
        <f>SQRT((((VLOOKUP($B72,'Data - OS grid'!$A$3:$D$196,3,FALSE))-(VLOOKUP(DS$2,'Data - OS grid'!$A$3:$D$196,3,FALSE)))^2)+(((VLOOKUP($B72,'Data - OS grid'!$A$3:$D$196,4,FALSE))-(VLOOKUP(DS$2,'Data - OS grid'!$A$3:$D$196,4,FALSE)))^2))</f>
        <v>561230.62229354517</v>
      </c>
      <c r="DT72">
        <f>SQRT((((VLOOKUP($B72,'Data - OS grid'!$A$3:$D$196,3,FALSE))-(VLOOKUP(DT$2,'Data - OS grid'!$A$3:$D$196,3,FALSE)))^2)+(((VLOOKUP($B72,'Data - OS grid'!$A$3:$D$196,4,FALSE))-(VLOOKUP(DT$2,'Data - OS grid'!$A$3:$D$196,4,FALSE)))^2))</f>
        <v>561549.93117264297</v>
      </c>
      <c r="DU72">
        <f>SQRT((((VLOOKUP($B72,'Data - OS grid'!$A$3:$D$196,3,FALSE))-(VLOOKUP(DU$2,'Data - OS grid'!$A$3:$D$196,3,FALSE)))^2)+(((VLOOKUP($B72,'Data - OS grid'!$A$3:$D$196,4,FALSE))-(VLOOKUP(DU$2,'Data - OS grid'!$A$3:$D$196,4,FALSE)))^2))</f>
        <v>561322.55989760463</v>
      </c>
      <c r="DV72">
        <f>SQRT((((VLOOKUP($B72,'Data - OS grid'!$A$3:$D$196,3,FALSE))-(VLOOKUP(DV$2,'Data - OS grid'!$A$3:$D$196,3,FALSE)))^2)+(((VLOOKUP($B72,'Data - OS grid'!$A$3:$D$196,4,FALSE))-(VLOOKUP(DV$2,'Data - OS grid'!$A$3:$D$196,4,FALSE)))^2))</f>
        <v>562448.47274750425</v>
      </c>
      <c r="DW72">
        <f>SQRT((((VLOOKUP($B72,'Data - OS grid'!$A$3:$D$196,3,FALSE))-(VLOOKUP(DW$2,'Data - OS grid'!$A$3:$D$196,3,FALSE)))^2)+(((VLOOKUP($B72,'Data - OS grid'!$A$3:$D$196,4,FALSE))-(VLOOKUP(DW$2,'Data - OS grid'!$A$3:$D$196,4,FALSE)))^2))</f>
        <v>562588.95278880117</v>
      </c>
      <c r="DX72">
        <f>SQRT((((VLOOKUP($B72,'Data - OS grid'!$A$3:$D$196,3,FALSE))-(VLOOKUP(DX$2,'Data - OS grid'!$A$3:$D$196,3,FALSE)))^2)+(((VLOOKUP($B72,'Data - OS grid'!$A$3:$D$196,4,FALSE))-(VLOOKUP(DX$2,'Data - OS grid'!$A$3:$D$196,4,FALSE)))^2))</f>
        <v>565162.66561053018</v>
      </c>
      <c r="DY72">
        <f>SQRT((((VLOOKUP($B72,'Data - OS grid'!$A$3:$D$196,3,FALSE))-(VLOOKUP(DY$2,'Data - OS grid'!$A$3:$D$196,3,FALSE)))^2)+(((VLOOKUP($B72,'Data - OS grid'!$A$3:$D$196,4,FALSE))-(VLOOKUP(DY$2,'Data - OS grid'!$A$3:$D$196,4,FALSE)))^2))</f>
        <v>562904.18554137612</v>
      </c>
      <c r="DZ72">
        <f>SQRT((((VLOOKUP($B72,'Data - OS grid'!$A$3:$D$196,3,FALSE))-(VLOOKUP(DZ$2,'Data - OS grid'!$A$3:$D$196,3,FALSE)))^2)+(((VLOOKUP($B72,'Data - OS grid'!$A$3:$D$196,4,FALSE))-(VLOOKUP(DZ$2,'Data - OS grid'!$A$3:$D$196,4,FALSE)))^2))</f>
        <v>564301.16874768212</v>
      </c>
      <c r="EA72">
        <f>SQRT((((VLOOKUP($B72,'Data - OS grid'!$A$3:$D$196,3,FALSE))-(VLOOKUP(EA$2,'Data - OS grid'!$A$3:$D$196,3,FALSE)))^2)+(((VLOOKUP($B72,'Data - OS grid'!$A$3:$D$196,4,FALSE))-(VLOOKUP(EA$2,'Data - OS grid'!$A$3:$D$196,4,FALSE)))^2))</f>
        <v>564015.62037323043</v>
      </c>
      <c r="EB72">
        <f>SQRT((((VLOOKUP($B72,'Data - OS grid'!$A$3:$D$196,3,FALSE))-(VLOOKUP(EB$2,'Data - OS grid'!$A$3:$D$196,3,FALSE)))^2)+(((VLOOKUP($B72,'Data - OS grid'!$A$3:$D$196,4,FALSE))-(VLOOKUP(EB$2,'Data - OS grid'!$A$3:$D$196,4,FALSE)))^2))</f>
        <v>563370.90624206001</v>
      </c>
      <c r="EC72">
        <f>SQRT((((VLOOKUP($B72,'Data - OS grid'!$A$3:$D$196,3,FALSE))-(VLOOKUP(EC$2,'Data - OS grid'!$A$3:$D$196,3,FALSE)))^2)+(((VLOOKUP($B72,'Data - OS grid'!$A$3:$D$196,4,FALSE))-(VLOOKUP(EC$2,'Data - OS grid'!$A$3:$D$196,4,FALSE)))^2))</f>
        <v>590239.90325968305</v>
      </c>
      <c r="ED72">
        <f>SQRT((((VLOOKUP($B72,'Data - OS grid'!$A$3:$D$196,3,FALSE))-(VLOOKUP(ED$2,'Data - OS grid'!$A$3:$D$196,3,FALSE)))^2)+(((VLOOKUP($B72,'Data - OS grid'!$A$3:$D$196,4,FALSE))-(VLOOKUP(ED$2,'Data - OS grid'!$A$3:$D$196,4,FALSE)))^2))</f>
        <v>589010.22836704622</v>
      </c>
      <c r="EE72">
        <f>SQRT((((VLOOKUP($B72,'Data - OS grid'!$A$3:$D$196,3,FALSE))-(VLOOKUP(EE$2,'Data - OS grid'!$A$3:$D$196,3,FALSE)))^2)+(((VLOOKUP($B72,'Data - OS grid'!$A$3:$D$196,4,FALSE))-(VLOOKUP(EE$2,'Data - OS grid'!$A$3:$D$196,4,FALSE)))^2))</f>
        <v>557621.23497944372</v>
      </c>
      <c r="EF72">
        <f>SQRT((((VLOOKUP($B72,'Data - OS grid'!$A$3:$D$196,3,FALSE))-(VLOOKUP(EF$2,'Data - OS grid'!$A$3:$D$196,3,FALSE)))^2)+(((VLOOKUP($B72,'Data - OS grid'!$A$3:$D$196,4,FALSE))-(VLOOKUP(EF$2,'Data - OS grid'!$A$3:$D$196,4,FALSE)))^2))</f>
        <v>559915.90140841692</v>
      </c>
      <c r="EG72">
        <f>SQRT((((VLOOKUP($B72,'Data - OS grid'!$A$3:$D$196,3,FALSE))-(VLOOKUP(EG$2,'Data - OS grid'!$A$3:$D$196,3,FALSE)))^2)+(((VLOOKUP($B72,'Data - OS grid'!$A$3:$D$196,4,FALSE))-(VLOOKUP(EG$2,'Data - OS grid'!$A$3:$D$196,4,FALSE)))^2))</f>
        <v>562562.01942541415</v>
      </c>
      <c r="EH72">
        <f>SQRT((((VLOOKUP($B72,'Data - OS grid'!$A$3:$D$196,3,FALSE))-(VLOOKUP(EH$2,'Data - OS grid'!$A$3:$D$196,3,FALSE)))^2)+(((VLOOKUP($B72,'Data - OS grid'!$A$3:$D$196,4,FALSE))-(VLOOKUP(EH$2,'Data - OS grid'!$A$3:$D$196,4,FALSE)))^2))</f>
        <v>562605.16494340857</v>
      </c>
      <c r="EI72">
        <f>SQRT((((VLOOKUP($B72,'Data - OS grid'!$A$3:$D$196,3,FALSE))-(VLOOKUP(EI$2,'Data - OS grid'!$A$3:$D$196,3,FALSE)))^2)+(((VLOOKUP($B72,'Data - OS grid'!$A$3:$D$196,4,FALSE))-(VLOOKUP(EI$2,'Data - OS grid'!$A$3:$D$196,4,FALSE)))^2))</f>
        <v>562463.29455440911</v>
      </c>
      <c r="EJ72">
        <f>SQRT((((VLOOKUP($B72,'Data - OS grid'!$A$3:$D$196,3,FALSE))-(VLOOKUP(EJ$2,'Data - OS grid'!$A$3:$D$196,3,FALSE)))^2)+(((VLOOKUP($B72,'Data - OS grid'!$A$3:$D$196,4,FALSE))-(VLOOKUP(EJ$2,'Data - OS grid'!$A$3:$D$196,4,FALSE)))^2))</f>
        <v>562064.51420188416</v>
      </c>
      <c r="EK72">
        <f>SQRT((((VLOOKUP($B72,'Data - OS grid'!$A$3:$D$196,3,FALSE))-(VLOOKUP(EK$2,'Data - OS grid'!$A$3:$D$196,3,FALSE)))^2)+(((VLOOKUP($B72,'Data - OS grid'!$A$3:$D$196,4,FALSE))-(VLOOKUP(EK$2,'Data - OS grid'!$A$3:$D$196,4,FALSE)))^2))</f>
        <v>623796.22522102518</v>
      </c>
      <c r="EL72">
        <f>SQRT((((VLOOKUP($B72,'Data - OS grid'!$A$3:$D$196,3,FALSE))-(VLOOKUP(EL$2,'Data - OS grid'!$A$3:$D$196,3,FALSE)))^2)+(((VLOOKUP($B72,'Data - OS grid'!$A$3:$D$196,4,FALSE))-(VLOOKUP(EL$2,'Data - OS grid'!$A$3:$D$196,4,FALSE)))^2))</f>
        <v>621810.3177432809</v>
      </c>
      <c r="EM72">
        <f>SQRT((((VLOOKUP($B72,'Data - OS grid'!$A$3:$D$196,3,FALSE))-(VLOOKUP(EM$2,'Data - OS grid'!$A$3:$D$196,3,FALSE)))^2)+(((VLOOKUP($B72,'Data - OS grid'!$A$3:$D$196,4,FALSE))-(VLOOKUP(EM$2,'Data - OS grid'!$A$3:$D$196,4,FALSE)))^2))</f>
        <v>622310.06458597467</v>
      </c>
      <c r="EN72">
        <f>SQRT((((VLOOKUP($B72,'Data - OS grid'!$A$3:$D$196,3,FALSE))-(VLOOKUP(EN$2,'Data - OS grid'!$A$3:$D$196,3,FALSE)))^2)+(((VLOOKUP($B72,'Data - OS grid'!$A$3:$D$196,4,FALSE))-(VLOOKUP(EN$2,'Data - OS grid'!$A$3:$D$196,4,FALSE)))^2))</f>
        <v>623161.10495200194</v>
      </c>
      <c r="EO72">
        <f>SQRT((((VLOOKUP($B72,'Data - OS grid'!$A$3:$D$196,3,FALSE))-(VLOOKUP(EO$2,'Data - OS grid'!$A$3:$D$196,3,FALSE)))^2)+(((VLOOKUP($B72,'Data - OS grid'!$A$3:$D$196,4,FALSE))-(VLOOKUP(EO$2,'Data - OS grid'!$A$3:$D$196,4,FALSE)))^2))</f>
        <v>622662.41286912444</v>
      </c>
      <c r="EP72">
        <f>SQRT((((VLOOKUP($B72,'Data - OS grid'!$A$3:$D$196,3,FALSE))-(VLOOKUP(EP$2,'Data - OS grid'!$A$3:$D$196,3,FALSE)))^2)+(((VLOOKUP($B72,'Data - OS grid'!$A$3:$D$196,4,FALSE))-(VLOOKUP(EP$2,'Data - OS grid'!$A$3:$D$196,4,FALSE)))^2))</f>
        <v>621676.14255816513</v>
      </c>
      <c r="EQ72">
        <f>SQRT((((VLOOKUP($B72,'Data - OS grid'!$A$3:$D$196,3,FALSE))-(VLOOKUP(EQ$2,'Data - OS grid'!$A$3:$D$196,3,FALSE)))^2)+(((VLOOKUP($B72,'Data - OS grid'!$A$3:$D$196,4,FALSE))-(VLOOKUP(EQ$2,'Data - OS grid'!$A$3:$D$196,4,FALSE)))^2))</f>
        <v>536333.46415546362</v>
      </c>
      <c r="ER72">
        <f>SQRT((((VLOOKUP($B72,'Data - OS grid'!$A$3:$D$196,3,FALSE))-(VLOOKUP(ER$2,'Data - OS grid'!$A$3:$D$196,3,FALSE)))^2)+(((VLOOKUP($B72,'Data - OS grid'!$A$3:$D$196,4,FALSE))-(VLOOKUP(ER$2,'Data - OS grid'!$A$3:$D$196,4,FALSE)))^2))</f>
        <v>536183.30988198426</v>
      </c>
      <c r="ES72">
        <f>SQRT((((VLOOKUP($B72,'Data - OS grid'!$A$3:$D$196,3,FALSE))-(VLOOKUP(ES$2,'Data - OS grid'!$A$3:$D$196,3,FALSE)))^2)+(((VLOOKUP($B72,'Data - OS grid'!$A$3:$D$196,4,FALSE))-(VLOOKUP(ES$2,'Data - OS grid'!$A$3:$D$196,4,FALSE)))^2))</f>
        <v>553824.62828949746</v>
      </c>
      <c r="ET72">
        <f>SQRT((((VLOOKUP($B72,'Data - OS grid'!$A$3:$D$196,3,FALSE))-(VLOOKUP(ET$2,'Data - OS grid'!$A$3:$D$196,3,FALSE)))^2)+(((VLOOKUP($B72,'Data - OS grid'!$A$3:$D$196,4,FALSE))-(VLOOKUP(ET$2,'Data - OS grid'!$A$3:$D$196,4,FALSE)))^2))</f>
        <v>1182.7193242692874</v>
      </c>
      <c r="EU72">
        <f>SQRT((((VLOOKUP($B72,'Data - OS grid'!$A$3:$D$196,3,FALSE))-(VLOOKUP(EU$2,'Data - OS grid'!$A$3:$D$196,3,FALSE)))^2)+(((VLOOKUP($B72,'Data - OS grid'!$A$3:$D$196,4,FALSE))-(VLOOKUP(EU$2,'Data - OS grid'!$A$3:$D$196,4,FALSE)))^2))</f>
        <v>2990.8450310907115</v>
      </c>
      <c r="EV72">
        <f>SQRT((((VLOOKUP($B72,'Data - OS grid'!$A$3:$D$196,3,FALSE))-(VLOOKUP(EV$2,'Data - OS grid'!$A$3:$D$196,3,FALSE)))^2)+(((VLOOKUP($B72,'Data - OS grid'!$A$3:$D$196,4,FALSE))-(VLOOKUP(EV$2,'Data - OS grid'!$A$3:$D$196,4,FALSE)))^2))</f>
        <v>2921.6604867780238</v>
      </c>
      <c r="EW72">
        <f>SQRT((((VLOOKUP($B72,'Data - OS grid'!$A$3:$D$196,3,FALSE))-(VLOOKUP(EW$2,'Data - OS grid'!$A$3:$D$196,3,FALSE)))^2)+(((VLOOKUP($B72,'Data - OS grid'!$A$3:$D$196,4,FALSE))-(VLOOKUP(EW$2,'Data - OS grid'!$A$3:$D$196,4,FALSE)))^2))</f>
        <v>286169.87856865721</v>
      </c>
      <c r="EX72">
        <f>SQRT((((VLOOKUP($B72,'Data - OS grid'!$A$3:$D$196,3,FALSE))-(VLOOKUP(EX$2,'Data - OS grid'!$A$3:$D$196,3,FALSE)))^2)+(((VLOOKUP($B72,'Data - OS grid'!$A$3:$D$196,4,FALSE))-(VLOOKUP(EX$2,'Data - OS grid'!$A$3:$D$196,4,FALSE)))^2))</f>
        <v>286590.33410078572</v>
      </c>
      <c r="EY72">
        <f>SQRT((((VLOOKUP($B72,'Data - OS grid'!$A$3:$D$196,3,FALSE))-(VLOOKUP(EY$2,'Data - OS grid'!$A$3:$D$196,3,FALSE)))^2)+(((VLOOKUP($B72,'Data - OS grid'!$A$3:$D$196,4,FALSE))-(VLOOKUP(EY$2,'Data - OS grid'!$A$3:$D$196,4,FALSE)))^2))</f>
        <v>288508.1648931274</v>
      </c>
      <c r="EZ72">
        <f>SQRT((((VLOOKUP($B72,'Data - OS grid'!$A$3:$D$196,3,FALSE))-(VLOOKUP(EZ$2,'Data - OS grid'!$A$3:$D$196,3,FALSE)))^2)+(((VLOOKUP($B72,'Data - OS grid'!$A$3:$D$196,4,FALSE))-(VLOOKUP(EZ$2,'Data - OS grid'!$A$3:$D$196,4,FALSE)))^2))</f>
        <v>286569.89932649938</v>
      </c>
      <c r="FA72">
        <f>SQRT((((VLOOKUP($B72,'Data - OS grid'!$A$3:$D$196,3,FALSE))-(VLOOKUP(FA$2,'Data - OS grid'!$A$3:$D$196,3,FALSE)))^2)+(((VLOOKUP($B72,'Data - OS grid'!$A$3:$D$196,4,FALSE))-(VLOOKUP(FA$2,'Data - OS grid'!$A$3:$D$196,4,FALSE)))^2))</f>
        <v>287001.30452665192</v>
      </c>
      <c r="FB72">
        <f>SQRT((((VLOOKUP($B72,'Data - OS grid'!$A$3:$D$196,3,FALSE))-(VLOOKUP(FB$2,'Data - OS grid'!$A$3:$D$196,3,FALSE)))^2)+(((VLOOKUP($B72,'Data - OS grid'!$A$3:$D$196,4,FALSE))-(VLOOKUP(FB$2,'Data - OS grid'!$A$3:$D$196,4,FALSE)))^2))</f>
        <v>285913.5708566489</v>
      </c>
      <c r="FC72">
        <f>SQRT((((VLOOKUP($B72,'Data - OS grid'!$A$3:$D$196,3,FALSE))-(VLOOKUP(FC$2,'Data - OS grid'!$A$3:$D$196,3,FALSE)))^2)+(((VLOOKUP($B72,'Data - OS grid'!$A$3:$D$196,4,FALSE))-(VLOOKUP(FC$2,'Data - OS grid'!$A$3:$D$196,4,FALSE)))^2))</f>
        <v>285559.4447746388</v>
      </c>
      <c r="FD72">
        <f>SQRT((((VLOOKUP($B72,'Data - OS grid'!$A$3:$D$196,3,FALSE))-(VLOOKUP(FD$2,'Data - OS grid'!$A$3:$D$196,3,FALSE)))^2)+(((VLOOKUP($B72,'Data - OS grid'!$A$3:$D$196,4,FALSE))-(VLOOKUP(FD$2,'Data - OS grid'!$A$3:$D$196,4,FALSE)))^2))</f>
        <v>283234.37097216857</v>
      </c>
      <c r="FE72">
        <f>SQRT((((VLOOKUP($B72,'Data - OS grid'!$A$3:$D$196,3,FALSE))-(VLOOKUP(FE$2,'Data - OS grid'!$A$3:$D$196,3,FALSE)))^2)+(((VLOOKUP($B72,'Data - OS grid'!$A$3:$D$196,4,FALSE))-(VLOOKUP(FE$2,'Data - OS grid'!$A$3:$D$196,4,FALSE)))^2))</f>
        <v>285907.87222460314</v>
      </c>
    </row>
    <row r="73" spans="1:161" x14ac:dyDescent="0.25">
      <c r="A73" s="10" t="s">
        <v>11</v>
      </c>
      <c r="B73" t="s">
        <v>80</v>
      </c>
      <c r="C73">
        <f>SQRT((((VLOOKUP($B73,'Data - OS grid'!$A$3:$D$196,3,FALSE))-(VLOOKUP(C$2,'Data - OS grid'!$A$3:$D$196,3,FALSE)))^2)+(((VLOOKUP($B73,'Data - OS grid'!$A$3:$D$196,4,FALSE))-(VLOOKUP(C$2,'Data - OS grid'!$A$3:$D$196,4,FALSE)))^2))</f>
        <v>553916.87616464624</v>
      </c>
      <c r="D73">
        <f>SQRT((((VLOOKUP($B73,'Data - OS grid'!$A$3:$D$196,3,FALSE))-(VLOOKUP(D$2,'Data - OS grid'!$A$3:$D$196,3,FALSE)))^2)+(((VLOOKUP($B73,'Data - OS grid'!$A$3:$D$196,4,FALSE))-(VLOOKUP(D$2,'Data - OS grid'!$A$3:$D$196,4,FALSE)))^2))</f>
        <v>553182.78100461513</v>
      </c>
      <c r="E73">
        <f>SQRT((((VLOOKUP($B73,'Data - OS grid'!$A$3:$D$196,3,FALSE))-(VLOOKUP(E$2,'Data - OS grid'!$A$3:$D$196,3,FALSE)))^2)+(((VLOOKUP($B73,'Data - OS grid'!$A$3:$D$196,4,FALSE))-(VLOOKUP(E$2,'Data - OS grid'!$A$3:$D$196,4,FALSE)))^2))</f>
        <v>555296.08809174947</v>
      </c>
      <c r="F73">
        <f>SQRT((((VLOOKUP($B73,'Data - OS grid'!$A$3:$D$196,3,FALSE))-(VLOOKUP(F$2,'Data - OS grid'!$A$3:$D$196,3,FALSE)))^2)+(((VLOOKUP($B73,'Data - OS grid'!$A$3:$D$196,4,FALSE))-(VLOOKUP(F$2,'Data - OS grid'!$A$3:$D$196,4,FALSE)))^2))</f>
        <v>553215.22066732764</v>
      </c>
      <c r="G73">
        <f>SQRT((((VLOOKUP($B73,'Data - OS grid'!$A$3:$D$196,3,FALSE))-(VLOOKUP(G$2,'Data - OS grid'!$A$3:$D$196,3,FALSE)))^2)+(((VLOOKUP($B73,'Data - OS grid'!$A$3:$D$196,4,FALSE))-(VLOOKUP(G$2,'Data - OS grid'!$A$3:$D$196,4,FALSE)))^2))</f>
        <v>552509.03938306752</v>
      </c>
      <c r="H73">
        <f>SQRT((((VLOOKUP($B73,'Data - OS grid'!$A$3:$D$196,3,FALSE))-(VLOOKUP(H$2,'Data - OS grid'!$A$3:$D$196,3,FALSE)))^2)+(((VLOOKUP($B73,'Data - OS grid'!$A$3:$D$196,4,FALSE))-(VLOOKUP(H$2,'Data - OS grid'!$A$3:$D$196,4,FALSE)))^2))</f>
        <v>553977.66629711702</v>
      </c>
      <c r="I73">
        <f>SQRT((((VLOOKUP($B73,'Data - OS grid'!$A$3:$D$196,3,FALSE))-(VLOOKUP(I$2,'Data - OS grid'!$A$3:$D$196,3,FALSE)))^2)+(((VLOOKUP($B73,'Data - OS grid'!$A$3:$D$196,4,FALSE))-(VLOOKUP(I$2,'Data - OS grid'!$A$3:$D$196,4,FALSE)))^2))</f>
        <v>553687.25703234307</v>
      </c>
      <c r="J73">
        <f>SQRT((((VLOOKUP($B73,'Data - OS grid'!$A$3:$D$196,3,FALSE))-(VLOOKUP(J$2,'Data - OS grid'!$A$3:$D$196,3,FALSE)))^2)+(((VLOOKUP($B73,'Data - OS grid'!$A$3:$D$196,4,FALSE))-(VLOOKUP(J$2,'Data - OS grid'!$A$3:$D$196,4,FALSE)))^2))</f>
        <v>555393.48440992716</v>
      </c>
      <c r="K73">
        <f>SQRT((((VLOOKUP($B73,'Data - OS grid'!$A$3:$D$196,3,FALSE))-(VLOOKUP(K$2,'Data - OS grid'!$A$3:$D$196,3,FALSE)))^2)+(((VLOOKUP($B73,'Data - OS grid'!$A$3:$D$196,4,FALSE))-(VLOOKUP(K$2,'Data - OS grid'!$A$3:$D$196,4,FALSE)))^2))</f>
        <v>555617.33999219281</v>
      </c>
      <c r="L73">
        <f>SQRT((((VLOOKUP($B73,'Data - OS grid'!$A$3:$D$196,3,FALSE))-(VLOOKUP(L$2,'Data - OS grid'!$A$3:$D$196,3,FALSE)))^2)+(((VLOOKUP($B73,'Data - OS grid'!$A$3:$D$196,4,FALSE))-(VLOOKUP(L$2,'Data - OS grid'!$A$3:$D$196,4,FALSE)))^2))</f>
        <v>556348.51006900345</v>
      </c>
      <c r="M73">
        <f>SQRT((((VLOOKUP($B73,'Data - OS grid'!$A$3:$D$196,3,FALSE))-(VLOOKUP(M$2,'Data - OS grid'!$A$3:$D$196,3,FALSE)))^2)+(((VLOOKUP($B73,'Data - OS grid'!$A$3:$D$196,4,FALSE))-(VLOOKUP(M$2,'Data - OS grid'!$A$3:$D$196,4,FALSE)))^2))</f>
        <v>553510.86052307952</v>
      </c>
      <c r="N73">
        <f>SQRT((((VLOOKUP($B73,'Data - OS grid'!$A$3:$D$196,3,FALSE))-(VLOOKUP(N$2,'Data - OS grid'!$A$3:$D$196,3,FALSE)))^2)+(((VLOOKUP($B73,'Data - OS grid'!$A$3:$D$196,4,FALSE))-(VLOOKUP(N$2,'Data - OS grid'!$A$3:$D$196,4,FALSE)))^2))</f>
        <v>553649.60229824064</v>
      </c>
      <c r="O73">
        <f>SQRT((((VLOOKUP($B73,'Data - OS grid'!$A$3:$D$196,3,FALSE))-(VLOOKUP(O$2,'Data - OS grid'!$A$3:$D$196,3,FALSE)))^2)+(((VLOOKUP($B73,'Data - OS grid'!$A$3:$D$196,4,FALSE))-(VLOOKUP(O$2,'Data - OS grid'!$A$3:$D$196,4,FALSE)))^2))</f>
        <v>552936.9538202344</v>
      </c>
      <c r="P73">
        <f>SQRT((((VLOOKUP($B73,'Data - OS grid'!$A$3:$D$196,3,FALSE))-(VLOOKUP(P$2,'Data - OS grid'!$A$3:$D$196,3,FALSE)))^2)+(((VLOOKUP($B73,'Data - OS grid'!$A$3:$D$196,4,FALSE))-(VLOOKUP(P$2,'Data - OS grid'!$A$3:$D$196,4,FALSE)))^2))</f>
        <v>550963.64063339063</v>
      </c>
      <c r="Q73">
        <f>SQRT((((VLOOKUP($B73,'Data - OS grid'!$A$3:$D$196,3,FALSE))-(VLOOKUP(Q$2,'Data - OS grid'!$A$3:$D$196,3,FALSE)))^2)+(((VLOOKUP($B73,'Data - OS grid'!$A$3:$D$196,4,FALSE))-(VLOOKUP(Q$2,'Data - OS grid'!$A$3:$D$196,4,FALSE)))^2))</f>
        <v>550797.3364133127</v>
      </c>
      <c r="R73">
        <f>SQRT((((VLOOKUP($B73,'Data - OS grid'!$A$3:$D$196,3,FALSE))-(VLOOKUP(R$2,'Data - OS grid'!$A$3:$D$196,3,FALSE)))^2)+(((VLOOKUP($B73,'Data - OS grid'!$A$3:$D$196,4,FALSE))-(VLOOKUP(R$2,'Data - OS grid'!$A$3:$D$196,4,FALSE)))^2))</f>
        <v>551671.36417436064</v>
      </c>
      <c r="S73">
        <f>SQRT((((VLOOKUP($B73,'Data - OS grid'!$A$3:$D$196,3,FALSE))-(VLOOKUP(S$2,'Data - OS grid'!$A$3:$D$196,3,FALSE)))^2)+(((VLOOKUP($B73,'Data - OS grid'!$A$3:$D$196,4,FALSE))-(VLOOKUP(S$2,'Data - OS grid'!$A$3:$D$196,4,FALSE)))^2))</f>
        <v>552375.1394206658</v>
      </c>
      <c r="T73">
        <f>SQRT((((VLOOKUP($B73,'Data - OS grid'!$A$3:$D$196,3,FALSE))-(VLOOKUP(T$2,'Data - OS grid'!$A$3:$D$196,3,FALSE)))^2)+(((VLOOKUP($B73,'Data - OS grid'!$A$3:$D$196,4,FALSE))-(VLOOKUP(T$2,'Data - OS grid'!$A$3:$D$196,4,FALSE)))^2))</f>
        <v>555415.6952238566</v>
      </c>
      <c r="U73">
        <f>SQRT((((VLOOKUP($B73,'Data - OS grid'!$A$3:$D$196,3,FALSE))-(VLOOKUP(U$2,'Data - OS grid'!$A$3:$D$196,3,FALSE)))^2)+(((VLOOKUP($B73,'Data - OS grid'!$A$3:$D$196,4,FALSE))-(VLOOKUP(U$2,'Data - OS grid'!$A$3:$D$196,4,FALSE)))^2))</f>
        <v>552023.44524485548</v>
      </c>
      <c r="V73">
        <f>SQRT((((VLOOKUP($B73,'Data - OS grid'!$A$3:$D$196,3,FALSE))-(VLOOKUP(V$2,'Data - OS grid'!$A$3:$D$196,3,FALSE)))^2)+(((VLOOKUP($B73,'Data - OS grid'!$A$3:$D$196,4,FALSE))-(VLOOKUP(V$2,'Data - OS grid'!$A$3:$D$196,4,FALSE)))^2))</f>
        <v>556159.18912663846</v>
      </c>
      <c r="W73">
        <f>SQRT((((VLOOKUP($B73,'Data - OS grid'!$A$3:$D$196,3,FALSE))-(VLOOKUP(W$2,'Data - OS grid'!$A$3:$D$196,3,FALSE)))^2)+(((VLOOKUP($B73,'Data - OS grid'!$A$3:$D$196,4,FALSE))-(VLOOKUP(W$2,'Data - OS grid'!$A$3:$D$196,4,FALSE)))^2))</f>
        <v>554973.18054569082</v>
      </c>
      <c r="X73">
        <f>SQRT((((VLOOKUP($B73,'Data - OS grid'!$A$3:$D$196,3,FALSE))-(VLOOKUP(X$2,'Data - OS grid'!$A$3:$D$196,3,FALSE)))^2)+(((VLOOKUP($B73,'Data - OS grid'!$A$3:$D$196,4,FALSE))-(VLOOKUP(X$2,'Data - OS grid'!$A$3:$D$196,4,FALSE)))^2))</f>
        <v>553186.32315161231</v>
      </c>
      <c r="Y73">
        <f>SQRT((((VLOOKUP($B73,'Data - OS grid'!$A$3:$D$196,3,FALSE))-(VLOOKUP(Y$2,'Data - OS grid'!$A$3:$D$196,3,FALSE)))^2)+(((VLOOKUP($B73,'Data - OS grid'!$A$3:$D$196,4,FALSE))-(VLOOKUP(Y$2,'Data - OS grid'!$A$3:$D$196,4,FALSE)))^2))</f>
        <v>555681.59394566959</v>
      </c>
      <c r="Z73">
        <f>SQRT((((VLOOKUP($B73,'Data - OS grid'!$A$3:$D$196,3,FALSE))-(VLOOKUP(Z$2,'Data - OS grid'!$A$3:$D$196,3,FALSE)))^2)+(((VLOOKUP($B73,'Data - OS grid'!$A$3:$D$196,4,FALSE))-(VLOOKUP(Z$2,'Data - OS grid'!$A$3:$D$196,4,FALSE)))^2))</f>
        <v>554629.9368047131</v>
      </c>
      <c r="AA73">
        <f>SQRT((((VLOOKUP($B73,'Data - OS grid'!$A$3:$D$196,3,FALSE))-(VLOOKUP(AA$2,'Data - OS grid'!$A$3:$D$196,3,FALSE)))^2)+(((VLOOKUP($B73,'Data - OS grid'!$A$3:$D$196,4,FALSE))-(VLOOKUP(AA$2,'Data - OS grid'!$A$3:$D$196,4,FALSE)))^2))</f>
        <v>557315.36108383012</v>
      </c>
      <c r="AB73">
        <f>SQRT((((VLOOKUP($B73,'Data - OS grid'!$A$3:$D$196,3,FALSE))-(VLOOKUP(AB$2,'Data - OS grid'!$A$3:$D$196,3,FALSE)))^2)+(((VLOOKUP($B73,'Data - OS grid'!$A$3:$D$196,4,FALSE))-(VLOOKUP(AB$2,'Data - OS grid'!$A$3:$D$196,4,FALSE)))^2))</f>
        <v>557054.69763749407</v>
      </c>
      <c r="AC73">
        <f>SQRT((((VLOOKUP($B73,'Data - OS grid'!$A$3:$D$196,3,FALSE))-(VLOOKUP(AC$2,'Data - OS grid'!$A$3:$D$196,3,FALSE)))^2)+(((VLOOKUP($B73,'Data - OS grid'!$A$3:$D$196,4,FALSE))-(VLOOKUP(AC$2,'Data - OS grid'!$A$3:$D$196,4,FALSE)))^2))</f>
        <v>550799.11514997913</v>
      </c>
      <c r="AD73">
        <f>SQRT((((VLOOKUP($B73,'Data - OS grid'!$A$3:$D$196,3,FALSE))-(VLOOKUP(AD$2,'Data - OS grid'!$A$3:$D$196,3,FALSE)))^2)+(((VLOOKUP($B73,'Data - OS grid'!$A$3:$D$196,4,FALSE))-(VLOOKUP(AD$2,'Data - OS grid'!$A$3:$D$196,4,FALSE)))^2))</f>
        <v>549897.6430518683</v>
      </c>
      <c r="AE73">
        <f>SQRT((((VLOOKUP($B73,'Data - OS grid'!$A$3:$D$196,3,FALSE))-(VLOOKUP(AE$2,'Data - OS grid'!$A$3:$D$196,3,FALSE)))^2)+(((VLOOKUP($B73,'Data - OS grid'!$A$3:$D$196,4,FALSE))-(VLOOKUP(AE$2,'Data - OS grid'!$A$3:$D$196,4,FALSE)))^2))</f>
        <v>549302.46335693775</v>
      </c>
      <c r="AF73">
        <f>SQRT((((VLOOKUP($B73,'Data - OS grid'!$A$3:$D$196,3,FALSE))-(VLOOKUP(AF$2,'Data - OS grid'!$A$3:$D$196,3,FALSE)))^2)+(((VLOOKUP($B73,'Data - OS grid'!$A$3:$D$196,4,FALSE))-(VLOOKUP(AF$2,'Data - OS grid'!$A$3:$D$196,4,FALSE)))^2))</f>
        <v>548393.69692311378</v>
      </c>
      <c r="AG73">
        <f>SQRT((((VLOOKUP($B73,'Data - OS grid'!$A$3:$D$196,3,FALSE))-(VLOOKUP(AG$2,'Data - OS grid'!$A$3:$D$196,3,FALSE)))^2)+(((VLOOKUP($B73,'Data - OS grid'!$A$3:$D$196,4,FALSE))-(VLOOKUP(AG$2,'Data - OS grid'!$A$3:$D$196,4,FALSE)))^2))</f>
        <v>548576.09472159832</v>
      </c>
      <c r="AH73">
        <f>SQRT((((VLOOKUP($B73,'Data - OS grid'!$A$3:$D$196,3,FALSE))-(VLOOKUP(AH$2,'Data - OS grid'!$A$3:$D$196,3,FALSE)))^2)+(((VLOOKUP($B73,'Data - OS grid'!$A$3:$D$196,4,FALSE))-(VLOOKUP(AH$2,'Data - OS grid'!$A$3:$D$196,4,FALSE)))^2))</f>
        <v>403800.30884832173</v>
      </c>
      <c r="AI73">
        <f>SQRT((((VLOOKUP($B73,'Data - OS grid'!$A$3:$D$196,3,FALSE))-(VLOOKUP(AI$2,'Data - OS grid'!$A$3:$D$196,3,FALSE)))^2)+(((VLOOKUP($B73,'Data - OS grid'!$A$3:$D$196,4,FALSE))-(VLOOKUP(AI$2,'Data - OS grid'!$A$3:$D$196,4,FALSE)))^2))</f>
        <v>404364.04451929207</v>
      </c>
      <c r="AJ73">
        <f>SQRT((((VLOOKUP($B73,'Data - OS grid'!$A$3:$D$196,3,FALSE))-(VLOOKUP(AJ$2,'Data - OS grid'!$A$3:$D$196,3,FALSE)))^2)+(((VLOOKUP($B73,'Data - OS grid'!$A$3:$D$196,4,FALSE))-(VLOOKUP(AJ$2,'Data - OS grid'!$A$3:$D$196,4,FALSE)))^2))</f>
        <v>404974.49129543948</v>
      </c>
      <c r="AK73">
        <f>SQRT((((VLOOKUP($B73,'Data - OS grid'!$A$3:$D$196,3,FALSE))-(VLOOKUP(AK$2,'Data - OS grid'!$A$3:$D$196,3,FALSE)))^2)+(((VLOOKUP($B73,'Data - OS grid'!$A$3:$D$196,4,FALSE))-(VLOOKUP(AK$2,'Data - OS grid'!$A$3:$D$196,4,FALSE)))^2))</f>
        <v>403862.08363747149</v>
      </c>
      <c r="AL73">
        <f>SQRT((((VLOOKUP($B73,'Data - OS grid'!$A$3:$D$196,3,FALSE))-(VLOOKUP(AL$2,'Data - OS grid'!$A$3:$D$196,3,FALSE)))^2)+(((VLOOKUP($B73,'Data - OS grid'!$A$3:$D$196,4,FALSE))-(VLOOKUP(AL$2,'Data - OS grid'!$A$3:$D$196,4,FALSE)))^2))</f>
        <v>403254.87129729753</v>
      </c>
      <c r="AM73">
        <f>SQRT((((VLOOKUP($B73,'Data - OS grid'!$A$3:$D$196,3,FALSE))-(VLOOKUP(AM$2,'Data - OS grid'!$A$3:$D$196,3,FALSE)))^2)+(((VLOOKUP($B73,'Data - OS grid'!$A$3:$D$196,4,FALSE))-(VLOOKUP(AM$2,'Data - OS grid'!$A$3:$D$196,4,FALSE)))^2))</f>
        <v>403429.71138105332</v>
      </c>
      <c r="AN73">
        <f>SQRT((((VLOOKUP($B73,'Data - OS grid'!$A$3:$D$196,3,FALSE))-(VLOOKUP(AN$2,'Data - OS grid'!$A$3:$D$196,3,FALSE)))^2)+(((VLOOKUP($B73,'Data - OS grid'!$A$3:$D$196,4,FALSE))-(VLOOKUP(AN$2,'Data - OS grid'!$A$3:$D$196,4,FALSE)))^2))</f>
        <v>404181.23113276798</v>
      </c>
      <c r="AO73">
        <f>SQRT((((VLOOKUP($B73,'Data - OS grid'!$A$3:$D$196,3,FALSE))-(VLOOKUP(AO$2,'Data - OS grid'!$A$3:$D$196,3,FALSE)))^2)+(((VLOOKUP($B73,'Data - OS grid'!$A$3:$D$196,4,FALSE))-(VLOOKUP(AO$2,'Data - OS grid'!$A$3:$D$196,4,FALSE)))^2))</f>
        <v>402274.81551794912</v>
      </c>
      <c r="AP73">
        <f>SQRT((((VLOOKUP($B73,'Data - OS grid'!$A$3:$D$196,3,FALSE))-(VLOOKUP(AP$2,'Data - OS grid'!$A$3:$D$196,3,FALSE)))^2)+(((VLOOKUP($B73,'Data - OS grid'!$A$3:$D$196,4,FALSE))-(VLOOKUP(AP$2,'Data - OS grid'!$A$3:$D$196,4,FALSE)))^2))</f>
        <v>406273.54590226524</v>
      </c>
      <c r="AQ73">
        <f>SQRT((((VLOOKUP($B73,'Data - OS grid'!$A$3:$D$196,3,FALSE))-(VLOOKUP(AQ$2,'Data - OS grid'!$A$3:$D$196,3,FALSE)))^2)+(((VLOOKUP($B73,'Data - OS grid'!$A$3:$D$196,4,FALSE))-(VLOOKUP(AQ$2,'Data - OS grid'!$A$3:$D$196,4,FALSE)))^2))</f>
        <v>553757.95362685306</v>
      </c>
      <c r="AR73">
        <f>SQRT((((VLOOKUP($B73,'Data - OS grid'!$A$3:$D$196,3,FALSE))-(VLOOKUP(AR$2,'Data - OS grid'!$A$3:$D$196,3,FALSE)))^2)+(((VLOOKUP($B73,'Data - OS grid'!$A$3:$D$196,4,FALSE))-(VLOOKUP(AR$2,'Data - OS grid'!$A$3:$D$196,4,FALSE)))^2))</f>
        <v>553953.56113035325</v>
      </c>
      <c r="AS73">
        <f>SQRT((((VLOOKUP($B73,'Data - OS grid'!$A$3:$D$196,3,FALSE))-(VLOOKUP(AS$2,'Data - OS grid'!$A$3:$D$196,3,FALSE)))^2)+(((VLOOKUP($B73,'Data - OS grid'!$A$3:$D$196,4,FALSE))-(VLOOKUP(AS$2,'Data - OS grid'!$A$3:$D$196,4,FALSE)))^2))</f>
        <v>552892.44229235034</v>
      </c>
      <c r="AT73">
        <f>SQRT((((VLOOKUP($B73,'Data - OS grid'!$A$3:$D$196,3,FALSE))-(VLOOKUP(AT$2,'Data - OS grid'!$A$3:$D$196,3,FALSE)))^2)+(((VLOOKUP($B73,'Data - OS grid'!$A$3:$D$196,4,FALSE))-(VLOOKUP(AT$2,'Data - OS grid'!$A$3:$D$196,4,FALSE)))^2))</f>
        <v>551961.03576248931</v>
      </c>
      <c r="AU73">
        <f>SQRT((((VLOOKUP($B73,'Data - OS grid'!$A$3:$D$196,3,FALSE))-(VLOOKUP(AU$2,'Data - OS grid'!$A$3:$D$196,3,FALSE)))^2)+(((VLOOKUP($B73,'Data - OS grid'!$A$3:$D$196,4,FALSE))-(VLOOKUP(AU$2,'Data - OS grid'!$A$3:$D$196,4,FALSE)))^2))</f>
        <v>550890.55936728488</v>
      </c>
      <c r="AV73">
        <f>SQRT((((VLOOKUP($B73,'Data - OS grid'!$A$3:$D$196,3,FALSE))-(VLOOKUP(AV$2,'Data - OS grid'!$A$3:$D$196,3,FALSE)))^2)+(((VLOOKUP($B73,'Data - OS grid'!$A$3:$D$196,4,FALSE))-(VLOOKUP(AV$2,'Data - OS grid'!$A$3:$D$196,4,FALSE)))^2))</f>
        <v>552043.79611132306</v>
      </c>
      <c r="AW73">
        <f>SQRT((((VLOOKUP($B73,'Data - OS grid'!$A$3:$D$196,3,FALSE))-(VLOOKUP(AW$2,'Data - OS grid'!$A$3:$D$196,3,FALSE)))^2)+(((VLOOKUP($B73,'Data - OS grid'!$A$3:$D$196,4,FALSE))-(VLOOKUP(AW$2,'Data - OS grid'!$A$3:$D$196,4,FALSE)))^2))</f>
        <v>553658.0137395286</v>
      </c>
      <c r="AX73">
        <f>SQRT((((VLOOKUP($B73,'Data - OS grid'!$A$3:$D$196,3,FALSE))-(VLOOKUP(AX$2,'Data - OS grid'!$A$3:$D$196,3,FALSE)))^2)+(((VLOOKUP($B73,'Data - OS grid'!$A$3:$D$196,4,FALSE))-(VLOOKUP(AX$2,'Data - OS grid'!$A$3:$D$196,4,FALSE)))^2))</f>
        <v>553292.26736418426</v>
      </c>
      <c r="AY73">
        <f>SQRT((((VLOOKUP($B73,'Data - OS grid'!$A$3:$D$196,3,FALSE))-(VLOOKUP(AY$2,'Data - OS grid'!$A$3:$D$196,3,FALSE)))^2)+(((VLOOKUP($B73,'Data - OS grid'!$A$3:$D$196,4,FALSE))-(VLOOKUP(AY$2,'Data - OS grid'!$A$3:$D$196,4,FALSE)))^2))</f>
        <v>553796.08819492394</v>
      </c>
      <c r="AZ73">
        <f>SQRT((((VLOOKUP($B73,'Data - OS grid'!$A$3:$D$196,3,FALSE))-(VLOOKUP(AZ$2,'Data - OS grid'!$A$3:$D$196,3,FALSE)))^2)+(((VLOOKUP($B73,'Data - OS grid'!$A$3:$D$196,4,FALSE))-(VLOOKUP(AZ$2,'Data - OS grid'!$A$3:$D$196,4,FALSE)))^2))</f>
        <v>555359.92581388156</v>
      </c>
      <c r="BA73">
        <f>SQRT((((VLOOKUP($B73,'Data - OS grid'!$A$3:$D$196,3,FALSE))-(VLOOKUP(BA$2,'Data - OS grid'!$A$3:$D$196,3,FALSE)))^2)+(((VLOOKUP($B73,'Data - OS grid'!$A$3:$D$196,4,FALSE))-(VLOOKUP(BA$2,'Data - OS grid'!$A$3:$D$196,4,FALSE)))^2))</f>
        <v>550624.28196093929</v>
      </c>
      <c r="BB73">
        <f>SQRT((((VLOOKUP($B73,'Data - OS grid'!$A$3:$D$196,3,FALSE))-(VLOOKUP(BB$2,'Data - OS grid'!$A$3:$D$196,3,FALSE)))^2)+(((VLOOKUP($B73,'Data - OS grid'!$A$3:$D$196,4,FALSE))-(VLOOKUP(BB$2,'Data - OS grid'!$A$3:$D$196,4,FALSE)))^2))</f>
        <v>551311.77887380566</v>
      </c>
      <c r="BC73">
        <f>SQRT((((VLOOKUP($B73,'Data - OS grid'!$A$3:$D$196,3,FALSE))-(VLOOKUP(BC$2,'Data - OS grid'!$A$3:$D$196,3,FALSE)))^2)+(((VLOOKUP($B73,'Data - OS grid'!$A$3:$D$196,4,FALSE))-(VLOOKUP(BC$2,'Data - OS grid'!$A$3:$D$196,4,FALSE)))^2))</f>
        <v>548010.09482034179</v>
      </c>
      <c r="BD73">
        <f>SQRT((((VLOOKUP($B73,'Data - OS grid'!$A$3:$D$196,3,FALSE))-(VLOOKUP(BD$2,'Data - OS grid'!$A$3:$D$196,3,FALSE)))^2)+(((VLOOKUP($B73,'Data - OS grid'!$A$3:$D$196,4,FALSE))-(VLOOKUP(BD$2,'Data - OS grid'!$A$3:$D$196,4,FALSE)))^2))</f>
        <v>547925.7382164119</v>
      </c>
      <c r="BE73">
        <f>SQRT((((VLOOKUP($B73,'Data - OS grid'!$A$3:$D$196,3,FALSE))-(VLOOKUP(BE$2,'Data - OS grid'!$A$3:$D$196,3,FALSE)))^2)+(((VLOOKUP($B73,'Data - OS grid'!$A$3:$D$196,4,FALSE))-(VLOOKUP(BE$2,'Data - OS grid'!$A$3:$D$196,4,FALSE)))^2))</f>
        <v>550349.45211383654</v>
      </c>
      <c r="BF73">
        <f>SQRT((((VLOOKUP($B73,'Data - OS grid'!$A$3:$D$196,3,FALSE))-(VLOOKUP(BF$2,'Data - OS grid'!$A$3:$D$196,3,FALSE)))^2)+(((VLOOKUP($B73,'Data - OS grid'!$A$3:$D$196,4,FALSE))-(VLOOKUP(BF$2,'Data - OS grid'!$A$3:$D$196,4,FALSE)))^2))</f>
        <v>548032.74065059284</v>
      </c>
      <c r="BG73">
        <f>SQRT((((VLOOKUP($B73,'Data - OS grid'!$A$3:$D$196,3,FALSE))-(VLOOKUP(BG$2,'Data - OS grid'!$A$3:$D$196,3,FALSE)))^2)+(((VLOOKUP($B73,'Data - OS grid'!$A$3:$D$196,4,FALSE))-(VLOOKUP(BG$2,'Data - OS grid'!$A$3:$D$196,4,FALSE)))^2))</f>
        <v>553071.73698354897</v>
      </c>
      <c r="BH73">
        <f>SQRT((((VLOOKUP($B73,'Data - OS grid'!$A$3:$D$196,3,FALSE))-(VLOOKUP(BH$2,'Data - OS grid'!$A$3:$D$196,3,FALSE)))^2)+(((VLOOKUP($B73,'Data - OS grid'!$A$3:$D$196,4,FALSE))-(VLOOKUP(BH$2,'Data - OS grid'!$A$3:$D$196,4,FALSE)))^2))</f>
        <v>550887.90021201223</v>
      </c>
      <c r="BI73">
        <f>SQRT((((VLOOKUP($B73,'Data - OS grid'!$A$3:$D$196,3,FALSE))-(VLOOKUP(BI$2,'Data - OS grid'!$A$3:$D$196,3,FALSE)))^2)+(((VLOOKUP($B73,'Data - OS grid'!$A$3:$D$196,4,FALSE))-(VLOOKUP(BI$2,'Data - OS grid'!$A$3:$D$196,4,FALSE)))^2))</f>
        <v>550145.46240062732</v>
      </c>
      <c r="BJ73">
        <f>SQRT((((VLOOKUP($B73,'Data - OS grid'!$A$3:$D$196,3,FALSE))-(VLOOKUP(BJ$2,'Data - OS grid'!$A$3:$D$196,3,FALSE)))^2)+(((VLOOKUP($B73,'Data - OS grid'!$A$3:$D$196,4,FALSE))-(VLOOKUP(BJ$2,'Data - OS grid'!$A$3:$D$196,4,FALSE)))^2))</f>
        <v>549312.03978249012</v>
      </c>
      <c r="BK73">
        <f>SQRT((((VLOOKUP($B73,'Data - OS grid'!$A$3:$D$196,3,FALSE))-(VLOOKUP(BK$2,'Data - OS grid'!$A$3:$D$196,3,FALSE)))^2)+(((VLOOKUP($B73,'Data - OS grid'!$A$3:$D$196,4,FALSE))-(VLOOKUP(BK$2,'Data - OS grid'!$A$3:$D$196,4,FALSE)))^2))</f>
        <v>550600.83999209444</v>
      </c>
      <c r="BL73">
        <f>SQRT((((VLOOKUP($B73,'Data - OS grid'!$A$3:$D$196,3,FALSE))-(VLOOKUP(BL$2,'Data - OS grid'!$A$3:$D$196,3,FALSE)))^2)+(((VLOOKUP($B73,'Data - OS grid'!$A$3:$D$196,4,FALSE))-(VLOOKUP(BL$2,'Data - OS grid'!$A$3:$D$196,4,FALSE)))^2))</f>
        <v>547579.11948868178</v>
      </c>
      <c r="BM73">
        <f>SQRT((((VLOOKUP($B73,'Data - OS grid'!$A$3:$D$196,3,FALSE))-(VLOOKUP(BM$2,'Data - OS grid'!$A$3:$D$196,3,FALSE)))^2)+(((VLOOKUP($B73,'Data - OS grid'!$A$3:$D$196,4,FALSE))-(VLOOKUP(BM$2,'Data - OS grid'!$A$3:$D$196,4,FALSE)))^2))</f>
        <v>2947.3284513267263</v>
      </c>
      <c r="BN73">
        <f>SQRT((((VLOOKUP($B73,'Data - OS grid'!$A$3:$D$196,3,FALSE))-(VLOOKUP(BN$2,'Data - OS grid'!$A$3:$D$196,3,FALSE)))^2)+(((VLOOKUP($B73,'Data - OS grid'!$A$3:$D$196,4,FALSE))-(VLOOKUP(BN$2,'Data - OS grid'!$A$3:$D$196,4,FALSE)))^2))</f>
        <v>4407.7015552326138</v>
      </c>
      <c r="BO73">
        <f>SQRT((((VLOOKUP($B73,'Data - OS grid'!$A$3:$D$196,3,FALSE))-(VLOOKUP(BO$2,'Data - OS grid'!$A$3:$D$196,3,FALSE)))^2)+(((VLOOKUP($B73,'Data - OS grid'!$A$3:$D$196,4,FALSE))-(VLOOKUP(BO$2,'Data - OS grid'!$A$3:$D$196,4,FALSE)))^2))</f>
        <v>3092.6040807060963</v>
      </c>
      <c r="BP73">
        <f>SQRT((((VLOOKUP($B73,'Data - OS grid'!$A$3:$D$196,3,FALSE))-(VLOOKUP(BP$2,'Data - OS grid'!$A$3:$D$196,3,FALSE)))^2)+(((VLOOKUP($B73,'Data - OS grid'!$A$3:$D$196,4,FALSE))-(VLOOKUP(BP$2,'Data - OS grid'!$A$3:$D$196,4,FALSE)))^2))</f>
        <v>2701.2034355079591</v>
      </c>
      <c r="BQ73">
        <f>SQRT((((VLOOKUP($B73,'Data - OS grid'!$A$3:$D$196,3,FALSE))-(VLOOKUP(BQ$2,'Data - OS grid'!$A$3:$D$196,3,FALSE)))^2)+(((VLOOKUP($B73,'Data - OS grid'!$A$3:$D$196,4,FALSE))-(VLOOKUP(BQ$2,'Data - OS grid'!$A$3:$D$196,4,FALSE)))^2))</f>
        <v>5357.0630946443034</v>
      </c>
      <c r="BR73">
        <f>SQRT((((VLOOKUP($B73,'Data - OS grid'!$A$3:$D$196,3,FALSE))-(VLOOKUP(BR$2,'Data - OS grid'!$A$3:$D$196,3,FALSE)))^2)+(((VLOOKUP($B73,'Data - OS grid'!$A$3:$D$196,4,FALSE))-(VLOOKUP(BR$2,'Data - OS grid'!$A$3:$D$196,4,FALSE)))^2))</f>
        <v>3305.2723034570085</v>
      </c>
      <c r="BS73">
        <f>SQRT((((VLOOKUP($B73,'Data - OS grid'!$A$3:$D$196,3,FALSE))-(VLOOKUP(BS$2,'Data - OS grid'!$A$3:$D$196,3,FALSE)))^2)+(((VLOOKUP($B73,'Data - OS grid'!$A$3:$D$196,4,FALSE))-(VLOOKUP(BS$2,'Data - OS grid'!$A$3:$D$196,4,FALSE)))^2))</f>
        <v>2599.5091844423246</v>
      </c>
      <c r="BT73">
        <f>SQRT((((VLOOKUP($B73,'Data - OS grid'!$A$3:$D$196,3,FALSE))-(VLOOKUP(BT$2,'Data - OS grid'!$A$3:$D$196,3,FALSE)))^2)+(((VLOOKUP($B73,'Data - OS grid'!$A$3:$D$196,4,FALSE))-(VLOOKUP(BT$2,'Data - OS grid'!$A$3:$D$196,4,FALSE)))^2))</f>
        <v>3588.9274163738669</v>
      </c>
      <c r="BU73">
        <f>SQRT((((VLOOKUP($B73,'Data - OS grid'!$A$3:$D$196,3,FALSE))-(VLOOKUP(BU$2,'Data - OS grid'!$A$3:$D$196,3,FALSE)))^2)+(((VLOOKUP($B73,'Data - OS grid'!$A$3:$D$196,4,FALSE))-(VLOOKUP(BU$2,'Data - OS grid'!$A$3:$D$196,4,FALSE)))^2))</f>
        <v>0</v>
      </c>
      <c r="BV73">
        <f>SQRT((((VLOOKUP($B73,'Data - OS grid'!$A$3:$D$196,3,FALSE))-(VLOOKUP(BV$2,'Data - OS grid'!$A$3:$D$196,3,FALSE)))^2)+(((VLOOKUP($B73,'Data - OS grid'!$A$3:$D$196,4,FALSE))-(VLOOKUP(BV$2,'Data - OS grid'!$A$3:$D$196,4,FALSE)))^2))</f>
        <v>2638.2570003697515</v>
      </c>
      <c r="BW73">
        <f>SQRT((((VLOOKUP($B73,'Data - OS grid'!$A$3:$D$196,3,FALSE))-(VLOOKUP(BW$2,'Data - OS grid'!$A$3:$D$196,3,FALSE)))^2)+(((VLOOKUP($B73,'Data - OS grid'!$A$3:$D$196,4,FALSE))-(VLOOKUP(BW$2,'Data - OS grid'!$A$3:$D$196,4,FALSE)))^2))</f>
        <v>3918.2904435480532</v>
      </c>
      <c r="BX73">
        <f>SQRT((((VLOOKUP($B73,'Data - OS grid'!$A$3:$D$196,3,FALSE))-(VLOOKUP(BX$2,'Data - OS grid'!$A$3:$D$196,3,FALSE)))^2)+(((VLOOKUP($B73,'Data - OS grid'!$A$3:$D$196,4,FALSE))-(VLOOKUP(BX$2,'Data - OS grid'!$A$3:$D$196,4,FALSE)))^2))</f>
        <v>3057.177783512107</v>
      </c>
      <c r="BY73">
        <f>SQRT((((VLOOKUP($B73,'Data - OS grid'!$A$3:$D$196,3,FALSE))-(VLOOKUP(BY$2,'Data - OS grid'!$A$3:$D$196,3,FALSE)))^2)+(((VLOOKUP($B73,'Data - OS grid'!$A$3:$D$196,4,FALSE))-(VLOOKUP(BY$2,'Data - OS grid'!$A$3:$D$196,4,FALSE)))^2))</f>
        <v>3565.7157766709338</v>
      </c>
      <c r="BZ73">
        <f>SQRT((((VLOOKUP($B73,'Data - OS grid'!$A$3:$D$196,3,FALSE))-(VLOOKUP(BZ$2,'Data - OS grid'!$A$3:$D$196,3,FALSE)))^2)+(((VLOOKUP($B73,'Data - OS grid'!$A$3:$D$196,4,FALSE))-(VLOOKUP(BZ$2,'Data - OS grid'!$A$3:$D$196,4,FALSE)))^2))</f>
        <v>3106.7185260335382</v>
      </c>
      <c r="CA73">
        <f>SQRT((((VLOOKUP($B73,'Data - OS grid'!$A$3:$D$196,3,FALSE))-(VLOOKUP(CA$2,'Data - OS grid'!$A$3:$D$196,3,FALSE)))^2)+(((VLOOKUP($B73,'Data - OS grid'!$A$3:$D$196,4,FALSE))-(VLOOKUP(CA$2,'Data - OS grid'!$A$3:$D$196,4,FALSE)))^2))</f>
        <v>2057.6685836159331</v>
      </c>
      <c r="CB73">
        <f>SQRT((((VLOOKUP($B73,'Data - OS grid'!$A$3:$D$196,3,FALSE))-(VLOOKUP(CB$2,'Data - OS grid'!$A$3:$D$196,3,FALSE)))^2)+(((VLOOKUP($B73,'Data - OS grid'!$A$3:$D$196,4,FALSE))-(VLOOKUP(CB$2,'Data - OS grid'!$A$3:$D$196,4,FALSE)))^2))</f>
        <v>1138.5077953180646</v>
      </c>
      <c r="CC73">
        <f>SQRT((((VLOOKUP($B73,'Data - OS grid'!$A$3:$D$196,3,FALSE))-(VLOOKUP(CC$2,'Data - OS grid'!$A$3:$D$196,3,FALSE)))^2)+(((VLOOKUP($B73,'Data - OS grid'!$A$3:$D$196,4,FALSE))-(VLOOKUP(CC$2,'Data - OS grid'!$A$3:$D$196,4,FALSE)))^2))</f>
        <v>1284.4454056128661</v>
      </c>
      <c r="CD73">
        <f>SQRT((((VLOOKUP($B73,'Data - OS grid'!$A$3:$D$196,3,FALSE))-(VLOOKUP(CD$2,'Data - OS grid'!$A$3:$D$196,3,FALSE)))^2)+(((VLOOKUP($B73,'Data - OS grid'!$A$3:$D$196,4,FALSE))-(VLOOKUP(CD$2,'Data - OS grid'!$A$3:$D$196,4,FALSE)))^2))</f>
        <v>662.0045317065435</v>
      </c>
      <c r="CE73">
        <f>SQRT((((VLOOKUP($B73,'Data - OS grid'!$A$3:$D$196,3,FALSE))-(VLOOKUP(CE$2,'Data - OS grid'!$A$3:$D$196,3,FALSE)))^2)+(((VLOOKUP($B73,'Data - OS grid'!$A$3:$D$196,4,FALSE))-(VLOOKUP(CE$2,'Data - OS grid'!$A$3:$D$196,4,FALSE)))^2))</f>
        <v>5660.5653427904181</v>
      </c>
      <c r="CF73">
        <f>SQRT((((VLOOKUP($B73,'Data - OS grid'!$A$3:$D$196,3,FALSE))-(VLOOKUP(CF$2,'Data - OS grid'!$A$3:$D$196,3,FALSE)))^2)+(((VLOOKUP($B73,'Data - OS grid'!$A$3:$D$196,4,FALSE))-(VLOOKUP(CF$2,'Data - OS grid'!$A$3:$D$196,4,FALSE)))^2))</f>
        <v>285838.80101203895</v>
      </c>
      <c r="CG73">
        <f>SQRT((((VLOOKUP($B73,'Data - OS grid'!$A$3:$D$196,3,FALSE))-(VLOOKUP(CG$2,'Data - OS grid'!$A$3:$D$196,3,FALSE)))^2)+(((VLOOKUP($B73,'Data - OS grid'!$A$3:$D$196,4,FALSE))-(VLOOKUP(CG$2,'Data - OS grid'!$A$3:$D$196,4,FALSE)))^2))</f>
        <v>283207.65089418046</v>
      </c>
      <c r="CH73">
        <f>SQRT((((VLOOKUP($B73,'Data - OS grid'!$A$3:$D$196,3,FALSE))-(VLOOKUP(CH$2,'Data - OS grid'!$A$3:$D$196,3,FALSE)))^2)+(((VLOOKUP($B73,'Data - OS grid'!$A$3:$D$196,4,FALSE))-(VLOOKUP(CH$2,'Data - OS grid'!$A$3:$D$196,4,FALSE)))^2))</f>
        <v>555922.09760001441</v>
      </c>
      <c r="CI73">
        <f>SQRT((((VLOOKUP($B73,'Data - OS grid'!$A$3:$D$196,3,FALSE))-(VLOOKUP(CI$2,'Data - OS grid'!$A$3:$D$196,3,FALSE)))^2)+(((VLOOKUP($B73,'Data - OS grid'!$A$3:$D$196,4,FALSE))-(VLOOKUP(CI$2,'Data - OS grid'!$A$3:$D$196,4,FALSE)))^2))</f>
        <v>558563.92167772527</v>
      </c>
      <c r="CJ73">
        <f>SQRT((((VLOOKUP($B73,'Data - OS grid'!$A$3:$D$196,3,FALSE))-(VLOOKUP(CJ$2,'Data - OS grid'!$A$3:$D$196,3,FALSE)))^2)+(((VLOOKUP($B73,'Data - OS grid'!$A$3:$D$196,4,FALSE))-(VLOOKUP(CJ$2,'Data - OS grid'!$A$3:$D$196,4,FALSE)))^2))</f>
        <v>557008.53216086375</v>
      </c>
      <c r="CK73">
        <f>SQRT((((VLOOKUP($B73,'Data - OS grid'!$A$3:$D$196,3,FALSE))-(VLOOKUP(CK$2,'Data - OS grid'!$A$3:$D$196,3,FALSE)))^2)+(((VLOOKUP($B73,'Data - OS grid'!$A$3:$D$196,4,FALSE))-(VLOOKUP(CK$2,'Data - OS grid'!$A$3:$D$196,4,FALSE)))^2))</f>
        <v>557525.26660233072</v>
      </c>
      <c r="CL73">
        <f>SQRT((((VLOOKUP($B73,'Data - OS grid'!$A$3:$D$196,3,FALSE))-(VLOOKUP(CL$2,'Data - OS grid'!$A$3:$D$196,3,FALSE)))^2)+(((VLOOKUP($B73,'Data - OS grid'!$A$3:$D$196,4,FALSE))-(VLOOKUP(CL$2,'Data - OS grid'!$A$3:$D$196,4,FALSE)))^2))</f>
        <v>554458.61497951311</v>
      </c>
      <c r="CM73">
        <f>SQRT((((VLOOKUP($B73,'Data - OS grid'!$A$3:$D$196,3,FALSE))-(VLOOKUP(CM$2,'Data - OS grid'!$A$3:$D$196,3,FALSE)))^2)+(((VLOOKUP($B73,'Data - OS grid'!$A$3:$D$196,4,FALSE))-(VLOOKUP(CM$2,'Data - OS grid'!$A$3:$D$196,4,FALSE)))^2))</f>
        <v>557920.85496062972</v>
      </c>
      <c r="CN73">
        <f>SQRT((((VLOOKUP($B73,'Data - OS grid'!$A$3:$D$196,3,FALSE))-(VLOOKUP(CN$2,'Data - OS grid'!$A$3:$D$196,3,FALSE)))^2)+(((VLOOKUP($B73,'Data - OS grid'!$A$3:$D$196,4,FALSE))-(VLOOKUP(CN$2,'Data - OS grid'!$A$3:$D$196,4,FALSE)))^2))</f>
        <v>555662.3295671572</v>
      </c>
      <c r="CO73">
        <f>SQRT((((VLOOKUP($B73,'Data - OS grid'!$A$3:$D$196,3,FALSE))-(VLOOKUP(CO$2,'Data - OS grid'!$A$3:$D$196,3,FALSE)))^2)+(((VLOOKUP($B73,'Data - OS grid'!$A$3:$D$196,4,FALSE))-(VLOOKUP(CO$2,'Data - OS grid'!$A$3:$D$196,4,FALSE)))^2))</f>
        <v>552854.1697409905</v>
      </c>
      <c r="CP73">
        <f>SQRT((((VLOOKUP($B73,'Data - OS grid'!$A$3:$D$196,3,FALSE))-(VLOOKUP(CP$2,'Data - OS grid'!$A$3:$D$196,3,FALSE)))^2)+(((VLOOKUP($B73,'Data - OS grid'!$A$3:$D$196,4,FALSE))-(VLOOKUP(CP$2,'Data - OS grid'!$A$3:$D$196,4,FALSE)))^2))</f>
        <v>292930.83049245604</v>
      </c>
      <c r="CQ73">
        <f>SQRT((((VLOOKUP($B73,'Data - OS grid'!$A$3:$D$196,3,FALSE))-(VLOOKUP(CQ$2,'Data - OS grid'!$A$3:$D$196,3,FALSE)))^2)+(((VLOOKUP($B73,'Data - OS grid'!$A$3:$D$196,4,FALSE))-(VLOOKUP(CQ$2,'Data - OS grid'!$A$3:$D$196,4,FALSE)))^2))</f>
        <v>294024.54761465068</v>
      </c>
      <c r="CR73">
        <f>SQRT((((VLOOKUP($B73,'Data - OS grid'!$A$3:$D$196,3,FALSE))-(VLOOKUP(CR$2,'Data - OS grid'!$A$3:$D$196,3,FALSE)))^2)+(((VLOOKUP($B73,'Data - OS grid'!$A$3:$D$196,4,FALSE))-(VLOOKUP(CR$2,'Data - OS grid'!$A$3:$D$196,4,FALSE)))^2))</f>
        <v>294559.0382962302</v>
      </c>
      <c r="CS73">
        <f>SQRT((((VLOOKUP($B73,'Data - OS grid'!$A$3:$D$196,3,FALSE))-(VLOOKUP(CS$2,'Data - OS grid'!$A$3:$D$196,3,FALSE)))^2)+(((VLOOKUP($B73,'Data - OS grid'!$A$3:$D$196,4,FALSE))-(VLOOKUP(CS$2,'Data - OS grid'!$A$3:$D$196,4,FALSE)))^2))</f>
        <v>292673.41124878428</v>
      </c>
      <c r="CT73">
        <f>SQRT((((VLOOKUP($B73,'Data - OS grid'!$A$3:$D$196,3,FALSE))-(VLOOKUP(CT$2,'Data - OS grid'!$A$3:$D$196,3,FALSE)))^2)+(((VLOOKUP($B73,'Data - OS grid'!$A$3:$D$196,4,FALSE))-(VLOOKUP(CT$2,'Data - OS grid'!$A$3:$D$196,4,FALSE)))^2))</f>
        <v>292947.1270553784</v>
      </c>
      <c r="CU73">
        <f>SQRT((((VLOOKUP($B73,'Data - OS grid'!$A$3:$D$196,3,FALSE))-(VLOOKUP(CU$2,'Data - OS grid'!$A$3:$D$196,3,FALSE)))^2)+(((VLOOKUP($B73,'Data - OS grid'!$A$3:$D$196,4,FALSE))-(VLOOKUP(CU$2,'Data - OS grid'!$A$3:$D$196,4,FALSE)))^2))</f>
        <v>291581.4099012487</v>
      </c>
      <c r="CV73">
        <f>SQRT((((VLOOKUP($B73,'Data - OS grid'!$A$3:$D$196,3,FALSE))-(VLOOKUP(CV$2,'Data - OS grid'!$A$3:$D$196,3,FALSE)))^2)+(((VLOOKUP($B73,'Data - OS grid'!$A$3:$D$196,4,FALSE))-(VLOOKUP(CV$2,'Data - OS grid'!$A$3:$D$196,4,FALSE)))^2))</f>
        <v>291671.25350469491</v>
      </c>
      <c r="CW73">
        <f>SQRT((((VLOOKUP($B73,'Data - OS grid'!$A$3:$D$196,3,FALSE))-(VLOOKUP(CW$2,'Data - OS grid'!$A$3:$D$196,3,FALSE)))^2)+(((VLOOKUP($B73,'Data - OS grid'!$A$3:$D$196,4,FALSE))-(VLOOKUP(CW$2,'Data - OS grid'!$A$3:$D$196,4,FALSE)))^2))</f>
        <v>290724.71945123619</v>
      </c>
      <c r="CX73">
        <f>SQRT((((VLOOKUP($B73,'Data - OS grid'!$A$3:$D$196,3,FALSE))-(VLOOKUP(CX$2,'Data - OS grid'!$A$3:$D$196,3,FALSE)))^2)+(((VLOOKUP($B73,'Data - OS grid'!$A$3:$D$196,4,FALSE))-(VLOOKUP(CX$2,'Data - OS grid'!$A$3:$D$196,4,FALSE)))^2))</f>
        <v>550015.28874204948</v>
      </c>
      <c r="CY73">
        <f>SQRT((((VLOOKUP($B73,'Data - OS grid'!$A$3:$D$196,3,FALSE))-(VLOOKUP(CY$2,'Data - OS grid'!$A$3:$D$196,3,FALSE)))^2)+(((VLOOKUP($B73,'Data - OS grid'!$A$3:$D$196,4,FALSE))-(VLOOKUP(CY$2,'Data - OS grid'!$A$3:$D$196,4,FALSE)))^2))</f>
        <v>547114.29815898614</v>
      </c>
      <c r="CZ73">
        <f>SQRT((((VLOOKUP($B73,'Data - OS grid'!$A$3:$D$196,3,FALSE))-(VLOOKUP(CZ$2,'Data - OS grid'!$A$3:$D$196,3,FALSE)))^2)+(((VLOOKUP($B73,'Data - OS grid'!$A$3:$D$196,4,FALSE))-(VLOOKUP(CZ$2,'Data - OS grid'!$A$3:$D$196,4,FALSE)))^2))</f>
        <v>550746.18804854201</v>
      </c>
      <c r="DA73">
        <f>SQRT((((VLOOKUP($B73,'Data - OS grid'!$A$3:$D$196,3,FALSE))-(VLOOKUP(DA$2,'Data - OS grid'!$A$3:$D$196,3,FALSE)))^2)+(((VLOOKUP($B73,'Data - OS grid'!$A$3:$D$196,4,FALSE))-(VLOOKUP(DA$2,'Data - OS grid'!$A$3:$D$196,4,FALSE)))^2))</f>
        <v>548157.13053831563</v>
      </c>
      <c r="DB73">
        <f>SQRT((((VLOOKUP($B73,'Data - OS grid'!$A$3:$D$196,3,FALSE))-(VLOOKUP(DB$2,'Data - OS grid'!$A$3:$D$196,3,FALSE)))^2)+(((VLOOKUP($B73,'Data - OS grid'!$A$3:$D$196,4,FALSE))-(VLOOKUP(DB$2,'Data - OS grid'!$A$3:$D$196,4,FALSE)))^2))</f>
        <v>551178.53924567858</v>
      </c>
      <c r="DC73">
        <f>SQRT((((VLOOKUP($B73,'Data - OS grid'!$A$3:$D$196,3,FALSE))-(VLOOKUP(DC$2,'Data - OS grid'!$A$3:$D$196,3,FALSE)))^2)+(((VLOOKUP($B73,'Data - OS grid'!$A$3:$D$196,4,FALSE))-(VLOOKUP(DC$2,'Data - OS grid'!$A$3:$D$196,4,FALSE)))^2))</f>
        <v>549979.42434240214</v>
      </c>
      <c r="DD73">
        <f>SQRT((((VLOOKUP($B73,'Data - OS grid'!$A$3:$D$196,3,FALSE))-(VLOOKUP(DD$2,'Data - OS grid'!$A$3:$D$196,3,FALSE)))^2)+(((VLOOKUP($B73,'Data - OS grid'!$A$3:$D$196,4,FALSE))-(VLOOKUP(DD$2,'Data - OS grid'!$A$3:$D$196,4,FALSE)))^2))</f>
        <v>549168.61381546559</v>
      </c>
      <c r="DE73">
        <f>SQRT((((VLOOKUP($B73,'Data - OS grid'!$A$3:$D$196,3,FALSE))-(VLOOKUP(DE$2,'Data - OS grid'!$A$3:$D$196,3,FALSE)))^2)+(((VLOOKUP($B73,'Data - OS grid'!$A$3:$D$196,4,FALSE))-(VLOOKUP(DE$2,'Data - OS grid'!$A$3:$D$196,4,FALSE)))^2))</f>
        <v>547460.00986373425</v>
      </c>
      <c r="DF73">
        <f>SQRT((((VLOOKUP($B73,'Data - OS grid'!$A$3:$D$196,3,FALSE))-(VLOOKUP(DF$2,'Data - OS grid'!$A$3:$D$196,3,FALSE)))^2)+(((VLOOKUP($B73,'Data - OS grid'!$A$3:$D$196,4,FALSE))-(VLOOKUP(DF$2,'Data - OS grid'!$A$3:$D$196,4,FALSE)))^2))</f>
        <v>567166.50807412807</v>
      </c>
      <c r="DG73">
        <f>SQRT((((VLOOKUP($B73,'Data - OS grid'!$A$3:$D$196,3,FALSE))-(VLOOKUP(DG$2,'Data - OS grid'!$A$3:$D$196,3,FALSE)))^2)+(((VLOOKUP($B73,'Data - OS grid'!$A$3:$D$196,4,FALSE))-(VLOOKUP(DG$2,'Data - OS grid'!$A$3:$D$196,4,FALSE)))^2))</f>
        <v>565603.44288202492</v>
      </c>
      <c r="DH73">
        <f>SQRT((((VLOOKUP($B73,'Data - OS grid'!$A$3:$D$196,3,FALSE))-(VLOOKUP(DH$2,'Data - OS grid'!$A$3:$D$196,3,FALSE)))^2)+(((VLOOKUP($B73,'Data - OS grid'!$A$3:$D$196,4,FALSE))-(VLOOKUP(DH$2,'Data - OS grid'!$A$3:$D$196,4,FALSE)))^2))</f>
        <v>569779.91066726809</v>
      </c>
      <c r="DI73">
        <f>SQRT((((VLOOKUP($B73,'Data - OS grid'!$A$3:$D$196,3,FALSE))-(VLOOKUP(DI$2,'Data - OS grid'!$A$3:$D$196,3,FALSE)))^2)+(((VLOOKUP($B73,'Data - OS grid'!$A$3:$D$196,4,FALSE))-(VLOOKUP(DI$2,'Data - OS grid'!$A$3:$D$196,4,FALSE)))^2))</f>
        <v>569822.6376847449</v>
      </c>
      <c r="DJ73">
        <f>SQRT((((VLOOKUP($B73,'Data - OS grid'!$A$3:$D$196,3,FALSE))-(VLOOKUP(DJ$2,'Data - OS grid'!$A$3:$D$196,3,FALSE)))^2)+(((VLOOKUP($B73,'Data - OS grid'!$A$3:$D$196,4,FALSE))-(VLOOKUP(DJ$2,'Data - OS grid'!$A$3:$D$196,4,FALSE)))^2))</f>
        <v>565684.32541922177</v>
      </c>
      <c r="DK73">
        <f>SQRT((((VLOOKUP($B73,'Data - OS grid'!$A$3:$D$196,3,FALSE))-(VLOOKUP(DK$2,'Data - OS grid'!$A$3:$D$196,3,FALSE)))^2)+(((VLOOKUP($B73,'Data - OS grid'!$A$3:$D$196,4,FALSE))-(VLOOKUP(DK$2,'Data - OS grid'!$A$3:$D$196,4,FALSE)))^2))</f>
        <v>568378.51058955421</v>
      </c>
      <c r="DL73">
        <f>SQRT((((VLOOKUP($B73,'Data - OS grid'!$A$3:$D$196,3,FALSE))-(VLOOKUP(DL$2,'Data - OS grid'!$A$3:$D$196,3,FALSE)))^2)+(((VLOOKUP($B73,'Data - OS grid'!$A$3:$D$196,4,FALSE))-(VLOOKUP(DL$2,'Data - OS grid'!$A$3:$D$196,4,FALSE)))^2))</f>
        <v>564622.64531277877</v>
      </c>
      <c r="DM73">
        <f>SQRT((((VLOOKUP($B73,'Data - OS grid'!$A$3:$D$196,3,FALSE))-(VLOOKUP(DM$2,'Data - OS grid'!$A$3:$D$196,3,FALSE)))^2)+(((VLOOKUP($B73,'Data - OS grid'!$A$3:$D$196,4,FALSE))-(VLOOKUP(DM$2,'Data - OS grid'!$A$3:$D$196,4,FALSE)))^2))</f>
        <v>567177.9565753591</v>
      </c>
      <c r="DN73">
        <f>SQRT((((VLOOKUP($B73,'Data - OS grid'!$A$3:$D$196,3,FALSE))-(VLOOKUP(DN$2,'Data - OS grid'!$A$3:$D$196,3,FALSE)))^2)+(((VLOOKUP($B73,'Data - OS grid'!$A$3:$D$196,4,FALSE))-(VLOOKUP(DN$2,'Data - OS grid'!$A$3:$D$196,4,FALSE)))^2))</f>
        <v>566558.73087350791</v>
      </c>
      <c r="DO73">
        <f>SQRT((((VLOOKUP($B73,'Data - OS grid'!$A$3:$D$196,3,FALSE))-(VLOOKUP(DO$2,'Data - OS grid'!$A$3:$D$196,3,FALSE)))^2)+(((VLOOKUP($B73,'Data - OS grid'!$A$3:$D$196,4,FALSE))-(VLOOKUP(DO$2,'Data - OS grid'!$A$3:$D$196,4,FALSE)))^2))</f>
        <v>553868.20932420378</v>
      </c>
      <c r="DP73">
        <f>SQRT((((VLOOKUP($B73,'Data - OS grid'!$A$3:$D$196,3,FALSE))-(VLOOKUP(DP$2,'Data - OS grid'!$A$3:$D$196,3,FALSE)))^2)+(((VLOOKUP($B73,'Data - OS grid'!$A$3:$D$196,4,FALSE))-(VLOOKUP(DP$2,'Data - OS grid'!$A$3:$D$196,4,FALSE)))^2))</f>
        <v>68142.869032643473</v>
      </c>
      <c r="DQ73">
        <f>SQRT((((VLOOKUP($B73,'Data - OS grid'!$A$3:$D$196,3,FALSE))-(VLOOKUP(DQ$2,'Data - OS grid'!$A$3:$D$196,3,FALSE)))^2)+(((VLOOKUP($B73,'Data - OS grid'!$A$3:$D$196,4,FALSE))-(VLOOKUP(DQ$2,'Data - OS grid'!$A$3:$D$196,4,FALSE)))^2))</f>
        <v>66152.510156455886</v>
      </c>
      <c r="DR73">
        <f>SQRT((((VLOOKUP($B73,'Data - OS grid'!$A$3:$D$196,3,FALSE))-(VLOOKUP(DR$2,'Data - OS grid'!$A$3:$D$196,3,FALSE)))^2)+(((VLOOKUP($B73,'Data - OS grid'!$A$3:$D$196,4,FALSE))-(VLOOKUP(DR$2,'Data - OS grid'!$A$3:$D$196,4,FALSE)))^2))</f>
        <v>555281.13672265154</v>
      </c>
      <c r="DS73">
        <f>SQRT((((VLOOKUP($B73,'Data - OS grid'!$A$3:$D$196,3,FALSE))-(VLOOKUP(DS$2,'Data - OS grid'!$A$3:$D$196,3,FALSE)))^2)+(((VLOOKUP($B73,'Data - OS grid'!$A$3:$D$196,4,FALSE))-(VLOOKUP(DS$2,'Data - OS grid'!$A$3:$D$196,4,FALSE)))^2))</f>
        <v>557815.82856709976</v>
      </c>
      <c r="DT73">
        <f>SQRT((((VLOOKUP($B73,'Data - OS grid'!$A$3:$D$196,3,FALSE))-(VLOOKUP(DT$2,'Data - OS grid'!$A$3:$D$196,3,FALSE)))^2)+(((VLOOKUP($B73,'Data - OS grid'!$A$3:$D$196,4,FALSE))-(VLOOKUP(DT$2,'Data - OS grid'!$A$3:$D$196,4,FALSE)))^2))</f>
        <v>558138.66735785292</v>
      </c>
      <c r="DU73">
        <f>SQRT((((VLOOKUP($B73,'Data - OS grid'!$A$3:$D$196,3,FALSE))-(VLOOKUP(DU$2,'Data - OS grid'!$A$3:$D$196,3,FALSE)))^2)+(((VLOOKUP($B73,'Data - OS grid'!$A$3:$D$196,4,FALSE))-(VLOOKUP(DU$2,'Data - OS grid'!$A$3:$D$196,4,FALSE)))^2))</f>
        <v>557909.53357152804</v>
      </c>
      <c r="DV73">
        <f>SQRT((((VLOOKUP($B73,'Data - OS grid'!$A$3:$D$196,3,FALSE))-(VLOOKUP(DV$2,'Data - OS grid'!$A$3:$D$196,3,FALSE)))^2)+(((VLOOKUP($B73,'Data - OS grid'!$A$3:$D$196,4,FALSE))-(VLOOKUP(DV$2,'Data - OS grid'!$A$3:$D$196,4,FALSE)))^2))</f>
        <v>559018.55634316825</v>
      </c>
      <c r="DW73">
        <f>SQRT((((VLOOKUP($B73,'Data - OS grid'!$A$3:$D$196,3,FALSE))-(VLOOKUP(DW$2,'Data - OS grid'!$A$3:$D$196,3,FALSE)))^2)+(((VLOOKUP($B73,'Data - OS grid'!$A$3:$D$196,4,FALSE))-(VLOOKUP(DW$2,'Data - OS grid'!$A$3:$D$196,4,FALSE)))^2))</f>
        <v>559161.49313056236</v>
      </c>
      <c r="DX73">
        <f>SQRT((((VLOOKUP($B73,'Data - OS grid'!$A$3:$D$196,3,FALSE))-(VLOOKUP(DX$2,'Data - OS grid'!$A$3:$D$196,3,FALSE)))^2)+(((VLOOKUP($B73,'Data - OS grid'!$A$3:$D$196,4,FALSE))-(VLOOKUP(DX$2,'Data - OS grid'!$A$3:$D$196,4,FALSE)))^2))</f>
        <v>561731.17858990165</v>
      </c>
      <c r="DY73">
        <f>SQRT((((VLOOKUP($B73,'Data - OS grid'!$A$3:$D$196,3,FALSE))-(VLOOKUP(DY$2,'Data - OS grid'!$A$3:$D$196,3,FALSE)))^2)+(((VLOOKUP($B73,'Data - OS grid'!$A$3:$D$196,4,FALSE))-(VLOOKUP(DY$2,'Data - OS grid'!$A$3:$D$196,4,FALSE)))^2))</f>
        <v>559470.36963542586</v>
      </c>
      <c r="DZ73">
        <f>SQRT((((VLOOKUP($B73,'Data - OS grid'!$A$3:$D$196,3,FALSE))-(VLOOKUP(DZ$2,'Data - OS grid'!$A$3:$D$196,3,FALSE)))^2)+(((VLOOKUP($B73,'Data - OS grid'!$A$3:$D$196,4,FALSE))-(VLOOKUP(DZ$2,'Data - OS grid'!$A$3:$D$196,4,FALSE)))^2))</f>
        <v>560869.66725791118</v>
      </c>
      <c r="EA73">
        <f>SQRT((((VLOOKUP($B73,'Data - OS grid'!$A$3:$D$196,3,FALSE))-(VLOOKUP(EA$2,'Data - OS grid'!$A$3:$D$196,3,FALSE)))^2)+(((VLOOKUP($B73,'Data - OS grid'!$A$3:$D$196,4,FALSE))-(VLOOKUP(EA$2,'Data - OS grid'!$A$3:$D$196,4,FALSE)))^2))</f>
        <v>560590.86295176088</v>
      </c>
      <c r="EB73">
        <f>SQRT((((VLOOKUP($B73,'Data - OS grid'!$A$3:$D$196,3,FALSE))-(VLOOKUP(EB$2,'Data - OS grid'!$A$3:$D$196,3,FALSE)))^2)+(((VLOOKUP($B73,'Data - OS grid'!$A$3:$D$196,4,FALSE))-(VLOOKUP(EB$2,'Data - OS grid'!$A$3:$D$196,4,FALSE)))^2))</f>
        <v>559938.99239113543</v>
      </c>
      <c r="EC73">
        <f>SQRT((((VLOOKUP($B73,'Data - OS grid'!$A$3:$D$196,3,FALSE))-(VLOOKUP(EC$2,'Data - OS grid'!$A$3:$D$196,3,FALSE)))^2)+(((VLOOKUP($B73,'Data - OS grid'!$A$3:$D$196,4,FALSE))-(VLOOKUP(EC$2,'Data - OS grid'!$A$3:$D$196,4,FALSE)))^2))</f>
        <v>586791.63473928289</v>
      </c>
      <c r="ED73">
        <f>SQRT((((VLOOKUP($B73,'Data - OS grid'!$A$3:$D$196,3,FALSE))-(VLOOKUP(ED$2,'Data - OS grid'!$A$3:$D$196,3,FALSE)))^2)+(((VLOOKUP($B73,'Data - OS grid'!$A$3:$D$196,4,FALSE))-(VLOOKUP(ED$2,'Data - OS grid'!$A$3:$D$196,4,FALSE)))^2))</f>
        <v>585562.97181515838</v>
      </c>
      <c r="EE73">
        <f>SQRT((((VLOOKUP($B73,'Data - OS grid'!$A$3:$D$196,3,FALSE))-(VLOOKUP(EE$2,'Data - OS grid'!$A$3:$D$196,3,FALSE)))^2)+(((VLOOKUP($B73,'Data - OS grid'!$A$3:$D$196,4,FALSE))-(VLOOKUP(EE$2,'Data - OS grid'!$A$3:$D$196,4,FALSE)))^2))</f>
        <v>554215.83566332713</v>
      </c>
      <c r="EF73">
        <f>SQRT((((VLOOKUP($B73,'Data - OS grid'!$A$3:$D$196,3,FALSE))-(VLOOKUP(EF$2,'Data - OS grid'!$A$3:$D$196,3,FALSE)))^2)+(((VLOOKUP($B73,'Data - OS grid'!$A$3:$D$196,4,FALSE))-(VLOOKUP(EF$2,'Data - OS grid'!$A$3:$D$196,4,FALSE)))^2))</f>
        <v>556512.67986452929</v>
      </c>
      <c r="EG73">
        <f>SQRT((((VLOOKUP($B73,'Data - OS grid'!$A$3:$D$196,3,FALSE))-(VLOOKUP(EG$2,'Data - OS grid'!$A$3:$D$196,3,FALSE)))^2)+(((VLOOKUP($B73,'Data - OS grid'!$A$3:$D$196,4,FALSE))-(VLOOKUP(EG$2,'Data - OS grid'!$A$3:$D$196,4,FALSE)))^2))</f>
        <v>559159.66816286021</v>
      </c>
      <c r="EH73">
        <f>SQRT((((VLOOKUP($B73,'Data - OS grid'!$A$3:$D$196,3,FALSE))-(VLOOKUP(EH$2,'Data - OS grid'!$A$3:$D$196,3,FALSE)))^2)+(((VLOOKUP($B73,'Data - OS grid'!$A$3:$D$196,4,FALSE))-(VLOOKUP(EH$2,'Data - OS grid'!$A$3:$D$196,4,FALSE)))^2))</f>
        <v>559201.77773411991</v>
      </c>
      <c r="EI73">
        <f>SQRT((((VLOOKUP($B73,'Data - OS grid'!$A$3:$D$196,3,FALSE))-(VLOOKUP(EI$2,'Data - OS grid'!$A$3:$D$196,3,FALSE)))^2)+(((VLOOKUP($B73,'Data - OS grid'!$A$3:$D$196,4,FALSE))-(VLOOKUP(EI$2,'Data - OS grid'!$A$3:$D$196,4,FALSE)))^2))</f>
        <v>559058.78789354523</v>
      </c>
      <c r="EJ73">
        <f>SQRT((((VLOOKUP($B73,'Data - OS grid'!$A$3:$D$196,3,FALSE))-(VLOOKUP(EJ$2,'Data - OS grid'!$A$3:$D$196,3,FALSE)))^2)+(((VLOOKUP($B73,'Data - OS grid'!$A$3:$D$196,4,FALSE))-(VLOOKUP(EJ$2,'Data - OS grid'!$A$3:$D$196,4,FALSE)))^2))</f>
        <v>558657.75043849519</v>
      </c>
      <c r="EK73">
        <f>SQRT((((VLOOKUP($B73,'Data - OS grid'!$A$3:$D$196,3,FALSE))-(VLOOKUP(EK$2,'Data - OS grid'!$A$3:$D$196,3,FALSE)))^2)+(((VLOOKUP($B73,'Data - OS grid'!$A$3:$D$196,4,FALSE))-(VLOOKUP(EK$2,'Data - OS grid'!$A$3:$D$196,4,FALSE)))^2))</f>
        <v>620325.4586102363</v>
      </c>
      <c r="EL73">
        <f>SQRT((((VLOOKUP($B73,'Data - OS grid'!$A$3:$D$196,3,FALSE))-(VLOOKUP(EL$2,'Data - OS grid'!$A$3:$D$196,3,FALSE)))^2)+(((VLOOKUP($B73,'Data - OS grid'!$A$3:$D$196,4,FALSE))-(VLOOKUP(EL$2,'Data - OS grid'!$A$3:$D$196,4,FALSE)))^2))</f>
        <v>618336.06517168321</v>
      </c>
      <c r="EM73">
        <f>SQRT((((VLOOKUP($B73,'Data - OS grid'!$A$3:$D$196,3,FALSE))-(VLOOKUP(EM$2,'Data - OS grid'!$A$3:$D$196,3,FALSE)))^2)+(((VLOOKUP($B73,'Data - OS grid'!$A$3:$D$196,4,FALSE))-(VLOOKUP(EM$2,'Data - OS grid'!$A$3:$D$196,4,FALSE)))^2))</f>
        <v>618836.9593398571</v>
      </c>
      <c r="EN73">
        <f>SQRT((((VLOOKUP($B73,'Data - OS grid'!$A$3:$D$196,3,FALSE))-(VLOOKUP(EN$2,'Data - OS grid'!$A$3:$D$196,3,FALSE)))^2)+(((VLOOKUP($B73,'Data - OS grid'!$A$3:$D$196,4,FALSE))-(VLOOKUP(EN$2,'Data - OS grid'!$A$3:$D$196,4,FALSE)))^2))</f>
        <v>619691.31035137165</v>
      </c>
      <c r="EO73">
        <f>SQRT((((VLOOKUP($B73,'Data - OS grid'!$A$3:$D$196,3,FALSE))-(VLOOKUP(EO$2,'Data - OS grid'!$A$3:$D$196,3,FALSE)))^2)+(((VLOOKUP($B73,'Data - OS grid'!$A$3:$D$196,4,FALSE))-(VLOOKUP(EO$2,'Data - OS grid'!$A$3:$D$196,4,FALSE)))^2))</f>
        <v>619194.98770581151</v>
      </c>
      <c r="EP73">
        <f>SQRT((((VLOOKUP($B73,'Data - OS grid'!$A$3:$D$196,3,FALSE))-(VLOOKUP(EP$2,'Data - OS grid'!$A$3:$D$196,3,FALSE)))^2)+(((VLOOKUP($B73,'Data - OS grid'!$A$3:$D$196,4,FALSE))-(VLOOKUP(EP$2,'Data - OS grid'!$A$3:$D$196,4,FALSE)))^2))</f>
        <v>618205.21882785822</v>
      </c>
      <c r="EQ73">
        <f>SQRT((((VLOOKUP($B73,'Data - OS grid'!$A$3:$D$196,3,FALSE))-(VLOOKUP(EQ$2,'Data - OS grid'!$A$3:$D$196,3,FALSE)))^2)+(((VLOOKUP($B73,'Data - OS grid'!$A$3:$D$196,4,FALSE))-(VLOOKUP(EQ$2,'Data - OS grid'!$A$3:$D$196,4,FALSE)))^2))</f>
        <v>532826.23461406247</v>
      </c>
      <c r="ER73">
        <f>SQRT((((VLOOKUP($B73,'Data - OS grid'!$A$3:$D$196,3,FALSE))-(VLOOKUP(ER$2,'Data - OS grid'!$A$3:$D$196,3,FALSE)))^2)+(((VLOOKUP($B73,'Data - OS grid'!$A$3:$D$196,4,FALSE))-(VLOOKUP(ER$2,'Data - OS grid'!$A$3:$D$196,4,FALSE)))^2))</f>
        <v>532674.22182418406</v>
      </c>
      <c r="ES73">
        <f>SQRT((((VLOOKUP($B73,'Data - OS grid'!$A$3:$D$196,3,FALSE))-(VLOOKUP(ES$2,'Data - OS grid'!$A$3:$D$196,3,FALSE)))^2)+(((VLOOKUP($B73,'Data - OS grid'!$A$3:$D$196,4,FALSE))-(VLOOKUP(ES$2,'Data - OS grid'!$A$3:$D$196,4,FALSE)))^2))</f>
        <v>550409.97093075991</v>
      </c>
      <c r="ET73">
        <f>SQRT((((VLOOKUP($B73,'Data - OS grid'!$A$3:$D$196,3,FALSE))-(VLOOKUP(ET$2,'Data - OS grid'!$A$3:$D$196,3,FALSE)))^2)+(((VLOOKUP($B73,'Data - OS grid'!$A$3:$D$196,4,FALSE))-(VLOOKUP(ET$2,'Data - OS grid'!$A$3:$D$196,4,FALSE)))^2))</f>
        <v>3235.0618232114207</v>
      </c>
      <c r="EU73">
        <f>SQRT((((VLOOKUP($B73,'Data - OS grid'!$A$3:$D$196,3,FALSE))-(VLOOKUP(EU$2,'Data - OS grid'!$A$3:$D$196,3,FALSE)))^2)+(((VLOOKUP($B73,'Data - OS grid'!$A$3:$D$196,4,FALSE))-(VLOOKUP(EU$2,'Data - OS grid'!$A$3:$D$196,4,FALSE)))^2))</f>
        <v>6212.0008048937016</v>
      </c>
      <c r="EV73">
        <f>SQRT((((VLOOKUP($B73,'Data - OS grid'!$A$3:$D$196,3,FALSE))-(VLOOKUP(EV$2,'Data - OS grid'!$A$3:$D$196,3,FALSE)))^2)+(((VLOOKUP($B73,'Data - OS grid'!$A$3:$D$196,4,FALSE))-(VLOOKUP(EV$2,'Data - OS grid'!$A$3:$D$196,4,FALSE)))^2))</f>
        <v>6330.7898401384327</v>
      </c>
      <c r="EW73">
        <f>SQRT((((VLOOKUP($B73,'Data - OS grid'!$A$3:$D$196,3,FALSE))-(VLOOKUP(EW$2,'Data - OS grid'!$A$3:$D$196,3,FALSE)))^2)+(((VLOOKUP($B73,'Data - OS grid'!$A$3:$D$196,4,FALSE))-(VLOOKUP(EW$2,'Data - OS grid'!$A$3:$D$196,4,FALSE)))^2))</f>
        <v>282591.4269754127</v>
      </c>
      <c r="EX73">
        <f>SQRT((((VLOOKUP($B73,'Data - OS grid'!$A$3:$D$196,3,FALSE))-(VLOOKUP(EX$2,'Data - OS grid'!$A$3:$D$196,3,FALSE)))^2)+(((VLOOKUP($B73,'Data - OS grid'!$A$3:$D$196,4,FALSE))-(VLOOKUP(EX$2,'Data - OS grid'!$A$3:$D$196,4,FALSE)))^2))</f>
        <v>283009.60407731746</v>
      </c>
      <c r="EY73">
        <f>SQRT((((VLOOKUP($B73,'Data - OS grid'!$A$3:$D$196,3,FALSE))-(VLOOKUP(EY$2,'Data - OS grid'!$A$3:$D$196,3,FALSE)))^2)+(((VLOOKUP($B73,'Data - OS grid'!$A$3:$D$196,4,FALSE))-(VLOOKUP(EY$2,'Data - OS grid'!$A$3:$D$196,4,FALSE)))^2))</f>
        <v>284929.26499396301</v>
      </c>
      <c r="EZ73">
        <f>SQRT((((VLOOKUP($B73,'Data - OS grid'!$A$3:$D$196,3,FALSE))-(VLOOKUP(EZ$2,'Data - OS grid'!$A$3:$D$196,3,FALSE)))^2)+(((VLOOKUP($B73,'Data - OS grid'!$A$3:$D$196,4,FALSE))-(VLOOKUP(EZ$2,'Data - OS grid'!$A$3:$D$196,4,FALSE)))^2))</f>
        <v>282988.65348278539</v>
      </c>
      <c r="FA73">
        <f>SQRT((((VLOOKUP($B73,'Data - OS grid'!$A$3:$D$196,3,FALSE))-(VLOOKUP(FA$2,'Data - OS grid'!$A$3:$D$196,3,FALSE)))^2)+(((VLOOKUP($B73,'Data - OS grid'!$A$3:$D$196,4,FALSE))-(VLOOKUP(FA$2,'Data - OS grid'!$A$3:$D$196,4,FALSE)))^2))</f>
        <v>283424.88599274412</v>
      </c>
      <c r="FB73">
        <f>SQRT((((VLOOKUP($B73,'Data - OS grid'!$A$3:$D$196,3,FALSE))-(VLOOKUP(FB$2,'Data - OS grid'!$A$3:$D$196,3,FALSE)))^2)+(((VLOOKUP($B73,'Data - OS grid'!$A$3:$D$196,4,FALSE))-(VLOOKUP(FB$2,'Data - OS grid'!$A$3:$D$196,4,FALSE)))^2))</f>
        <v>282334.35214298667</v>
      </c>
      <c r="FC73">
        <f>SQRT((((VLOOKUP($B73,'Data - OS grid'!$A$3:$D$196,3,FALSE))-(VLOOKUP(FC$2,'Data - OS grid'!$A$3:$D$196,3,FALSE)))^2)+(((VLOOKUP($B73,'Data - OS grid'!$A$3:$D$196,4,FALSE))-(VLOOKUP(FC$2,'Data - OS grid'!$A$3:$D$196,4,FALSE)))^2))</f>
        <v>281980.50234014407</v>
      </c>
      <c r="FD73">
        <f>SQRT((((VLOOKUP($B73,'Data - OS grid'!$A$3:$D$196,3,FALSE))-(VLOOKUP(FD$2,'Data - OS grid'!$A$3:$D$196,3,FALSE)))^2)+(((VLOOKUP($B73,'Data - OS grid'!$A$3:$D$196,4,FALSE))-(VLOOKUP(FD$2,'Data - OS grid'!$A$3:$D$196,4,FALSE)))^2))</f>
        <v>279655.93020710291</v>
      </c>
      <c r="FE73">
        <f>SQRT((((VLOOKUP($B73,'Data - OS grid'!$A$3:$D$196,3,FALSE))-(VLOOKUP(FE$2,'Data - OS grid'!$A$3:$D$196,3,FALSE)))^2)+(((VLOOKUP($B73,'Data - OS grid'!$A$3:$D$196,4,FALSE))-(VLOOKUP(FE$2,'Data - OS grid'!$A$3:$D$196,4,FALSE)))^2))</f>
        <v>282329.59214365046</v>
      </c>
    </row>
    <row r="74" spans="1:161" x14ac:dyDescent="0.25">
      <c r="A74" s="10" t="s">
        <v>222</v>
      </c>
      <c r="B74" t="s">
        <v>82</v>
      </c>
      <c r="C74">
        <f>SQRT((((VLOOKUP($B74,'Data - OS grid'!$A$3:$D$196,3,FALSE))-(VLOOKUP(C$2,'Data - OS grid'!$A$3:$D$196,3,FALSE)))^2)+(((VLOOKUP($B74,'Data - OS grid'!$A$3:$D$196,4,FALSE))-(VLOOKUP(C$2,'Data - OS grid'!$A$3:$D$196,4,FALSE)))^2))</f>
        <v>553487.53960680997</v>
      </c>
      <c r="D74">
        <f>SQRT((((VLOOKUP($B74,'Data - OS grid'!$A$3:$D$196,3,FALSE))-(VLOOKUP(D$2,'Data - OS grid'!$A$3:$D$196,3,FALSE)))^2)+(((VLOOKUP($B74,'Data - OS grid'!$A$3:$D$196,4,FALSE))-(VLOOKUP(D$2,'Data - OS grid'!$A$3:$D$196,4,FALSE)))^2))</f>
        <v>552748.09380042192</v>
      </c>
      <c r="E74">
        <f>SQRT((((VLOOKUP($B74,'Data - OS grid'!$A$3:$D$196,3,FALSE))-(VLOOKUP(E$2,'Data - OS grid'!$A$3:$D$196,3,FALSE)))^2)+(((VLOOKUP($B74,'Data - OS grid'!$A$3:$D$196,4,FALSE))-(VLOOKUP(E$2,'Data - OS grid'!$A$3:$D$196,4,FALSE)))^2))</f>
        <v>554864.86755785858</v>
      </c>
      <c r="F74">
        <f>SQRT((((VLOOKUP($B74,'Data - OS grid'!$A$3:$D$196,3,FALSE))-(VLOOKUP(F$2,'Data - OS grid'!$A$3:$D$196,3,FALSE)))^2)+(((VLOOKUP($B74,'Data - OS grid'!$A$3:$D$196,4,FALSE))-(VLOOKUP(F$2,'Data - OS grid'!$A$3:$D$196,4,FALSE)))^2))</f>
        <v>552775.1912830387</v>
      </c>
      <c r="G74">
        <f>SQRT((((VLOOKUP($B74,'Data - OS grid'!$A$3:$D$196,3,FALSE))-(VLOOKUP(G$2,'Data - OS grid'!$A$3:$D$196,3,FALSE)))^2)+(((VLOOKUP($B74,'Data - OS grid'!$A$3:$D$196,4,FALSE))-(VLOOKUP(G$2,'Data - OS grid'!$A$3:$D$196,4,FALSE)))^2))</f>
        <v>552067.08378601959</v>
      </c>
      <c r="H74">
        <f>SQRT((((VLOOKUP($B74,'Data - OS grid'!$A$3:$D$196,3,FALSE))-(VLOOKUP(H$2,'Data - OS grid'!$A$3:$D$196,3,FALSE)))^2)+(((VLOOKUP($B74,'Data - OS grid'!$A$3:$D$196,4,FALSE))-(VLOOKUP(H$2,'Data - OS grid'!$A$3:$D$196,4,FALSE)))^2))</f>
        <v>553546.92480041832</v>
      </c>
      <c r="I74">
        <f>SQRT((((VLOOKUP($B74,'Data - OS grid'!$A$3:$D$196,3,FALSE))-(VLOOKUP(I$2,'Data - OS grid'!$A$3:$D$196,3,FALSE)))^2)+(((VLOOKUP($B74,'Data - OS grid'!$A$3:$D$196,4,FALSE))-(VLOOKUP(I$2,'Data - OS grid'!$A$3:$D$196,4,FALSE)))^2))</f>
        <v>553268.96985101199</v>
      </c>
      <c r="J74">
        <f>SQRT((((VLOOKUP($B74,'Data - OS grid'!$A$3:$D$196,3,FALSE))-(VLOOKUP(J$2,'Data - OS grid'!$A$3:$D$196,3,FALSE)))^2)+(((VLOOKUP($B74,'Data - OS grid'!$A$3:$D$196,4,FALSE))-(VLOOKUP(J$2,'Data - OS grid'!$A$3:$D$196,4,FALSE)))^2))</f>
        <v>554980.48409381032</v>
      </c>
      <c r="K74">
        <f>SQRT((((VLOOKUP($B74,'Data - OS grid'!$A$3:$D$196,3,FALSE))-(VLOOKUP(K$2,'Data - OS grid'!$A$3:$D$196,3,FALSE)))^2)+(((VLOOKUP($B74,'Data - OS grid'!$A$3:$D$196,4,FALSE))-(VLOOKUP(K$2,'Data - OS grid'!$A$3:$D$196,4,FALSE)))^2))</f>
        <v>555204.57247756887</v>
      </c>
      <c r="L74">
        <f>SQRT((((VLOOKUP($B74,'Data - OS grid'!$A$3:$D$196,3,FALSE))-(VLOOKUP(L$2,'Data - OS grid'!$A$3:$D$196,3,FALSE)))^2)+(((VLOOKUP($B74,'Data - OS grid'!$A$3:$D$196,4,FALSE))-(VLOOKUP(L$2,'Data - OS grid'!$A$3:$D$196,4,FALSE)))^2))</f>
        <v>555934.5301885826</v>
      </c>
      <c r="M74">
        <f>SQRT((((VLOOKUP($B74,'Data - OS grid'!$A$3:$D$196,3,FALSE))-(VLOOKUP(M$2,'Data - OS grid'!$A$3:$D$196,3,FALSE)))^2)+(((VLOOKUP($B74,'Data - OS grid'!$A$3:$D$196,4,FALSE))-(VLOOKUP(M$2,'Data - OS grid'!$A$3:$D$196,4,FALSE)))^2))</f>
        <v>553068.78953435796</v>
      </c>
      <c r="N74">
        <f>SQRT((((VLOOKUP($B74,'Data - OS grid'!$A$3:$D$196,3,FALSE))-(VLOOKUP(N$2,'Data - OS grid'!$A$3:$D$196,3,FALSE)))^2)+(((VLOOKUP($B74,'Data - OS grid'!$A$3:$D$196,4,FALSE))-(VLOOKUP(N$2,'Data - OS grid'!$A$3:$D$196,4,FALSE)))^2))</f>
        <v>553199.78500086209</v>
      </c>
      <c r="O74">
        <f>SQRT((((VLOOKUP($B74,'Data - OS grid'!$A$3:$D$196,3,FALSE))-(VLOOKUP(O$2,'Data - OS grid'!$A$3:$D$196,3,FALSE)))^2)+(((VLOOKUP($B74,'Data - OS grid'!$A$3:$D$196,4,FALSE))-(VLOOKUP(O$2,'Data - OS grid'!$A$3:$D$196,4,FALSE)))^2))</f>
        <v>552484.48421652534</v>
      </c>
      <c r="P74">
        <f>SQRT((((VLOOKUP($B74,'Data - OS grid'!$A$3:$D$196,3,FALSE))-(VLOOKUP(P$2,'Data - OS grid'!$A$3:$D$196,3,FALSE)))^2)+(((VLOOKUP($B74,'Data - OS grid'!$A$3:$D$196,4,FALSE))-(VLOOKUP(P$2,'Data - OS grid'!$A$3:$D$196,4,FALSE)))^2))</f>
        <v>550512.7977622319</v>
      </c>
      <c r="Q74">
        <f>SQRT((((VLOOKUP($B74,'Data - OS grid'!$A$3:$D$196,3,FALSE))-(VLOOKUP(Q$2,'Data - OS grid'!$A$3:$D$196,3,FALSE)))^2)+(((VLOOKUP($B74,'Data - OS grid'!$A$3:$D$196,4,FALSE))-(VLOOKUP(Q$2,'Data - OS grid'!$A$3:$D$196,4,FALSE)))^2))</f>
        <v>550353.93793448957</v>
      </c>
      <c r="R74">
        <f>SQRT((((VLOOKUP($B74,'Data - OS grid'!$A$3:$D$196,3,FALSE))-(VLOOKUP(R$2,'Data - OS grid'!$A$3:$D$196,3,FALSE)))^2)+(((VLOOKUP($B74,'Data - OS grid'!$A$3:$D$196,4,FALSE))-(VLOOKUP(R$2,'Data - OS grid'!$A$3:$D$196,4,FALSE)))^2))</f>
        <v>551222.51464358752</v>
      </c>
      <c r="S74">
        <f>SQRT((((VLOOKUP($B74,'Data - OS grid'!$A$3:$D$196,3,FALSE))-(VLOOKUP(S$2,'Data - OS grid'!$A$3:$D$196,3,FALSE)))^2)+(((VLOOKUP($B74,'Data - OS grid'!$A$3:$D$196,4,FALSE))-(VLOOKUP(S$2,'Data - OS grid'!$A$3:$D$196,4,FALSE)))^2))</f>
        <v>551928.07688139949</v>
      </c>
      <c r="T74">
        <f>SQRT((((VLOOKUP($B74,'Data - OS grid'!$A$3:$D$196,3,FALSE))-(VLOOKUP(T$2,'Data - OS grid'!$A$3:$D$196,3,FALSE)))^2)+(((VLOOKUP($B74,'Data - OS grid'!$A$3:$D$196,4,FALSE))-(VLOOKUP(T$2,'Data - OS grid'!$A$3:$D$196,4,FALSE)))^2))</f>
        <v>554963.02390429575</v>
      </c>
      <c r="U74">
        <f>SQRT((((VLOOKUP($B74,'Data - OS grid'!$A$3:$D$196,3,FALSE))-(VLOOKUP(U$2,'Data - OS grid'!$A$3:$D$196,3,FALSE)))^2)+(((VLOOKUP($B74,'Data - OS grid'!$A$3:$D$196,4,FALSE))-(VLOOKUP(U$2,'Data - OS grid'!$A$3:$D$196,4,FALSE)))^2))</f>
        <v>551568.83169736853</v>
      </c>
      <c r="V74">
        <f>SQRT((((VLOOKUP($B74,'Data - OS grid'!$A$3:$D$196,3,FALSE))-(VLOOKUP(V$2,'Data - OS grid'!$A$3:$D$196,3,FALSE)))^2)+(((VLOOKUP($B74,'Data - OS grid'!$A$3:$D$196,4,FALSE))-(VLOOKUP(V$2,'Data - OS grid'!$A$3:$D$196,4,FALSE)))^2))</f>
        <v>555712.90811893146</v>
      </c>
      <c r="W74">
        <f>SQRT((((VLOOKUP($B74,'Data - OS grid'!$A$3:$D$196,3,FALSE))-(VLOOKUP(W$2,'Data - OS grid'!$A$3:$D$196,3,FALSE)))^2)+(((VLOOKUP($B74,'Data - OS grid'!$A$3:$D$196,4,FALSE))-(VLOOKUP(W$2,'Data - OS grid'!$A$3:$D$196,4,FALSE)))^2))</f>
        <v>554525.7252148001</v>
      </c>
      <c r="X74">
        <f>SQRT((((VLOOKUP($B74,'Data - OS grid'!$A$3:$D$196,3,FALSE))-(VLOOKUP(X$2,'Data - OS grid'!$A$3:$D$196,3,FALSE)))^2)+(((VLOOKUP($B74,'Data - OS grid'!$A$3:$D$196,4,FALSE))-(VLOOKUP(X$2,'Data - OS grid'!$A$3:$D$196,4,FALSE)))^2))</f>
        <v>552741.14636238187</v>
      </c>
      <c r="Y74">
        <f>SQRT((((VLOOKUP($B74,'Data - OS grid'!$A$3:$D$196,3,FALSE))-(VLOOKUP(Y$2,'Data - OS grid'!$A$3:$D$196,3,FALSE)))^2)+(((VLOOKUP($B74,'Data - OS grid'!$A$3:$D$196,4,FALSE))-(VLOOKUP(Y$2,'Data - OS grid'!$A$3:$D$196,4,FALSE)))^2))</f>
        <v>555235.54753815965</v>
      </c>
      <c r="Z74">
        <f>SQRT((((VLOOKUP($B74,'Data - OS grid'!$A$3:$D$196,3,FALSE))-(VLOOKUP(Z$2,'Data - OS grid'!$A$3:$D$196,3,FALSE)))^2)+(((VLOOKUP($B74,'Data - OS grid'!$A$3:$D$196,4,FALSE))-(VLOOKUP(Z$2,'Data - OS grid'!$A$3:$D$196,4,FALSE)))^2))</f>
        <v>554192.39475113689</v>
      </c>
      <c r="AA74">
        <f>SQRT((((VLOOKUP($B74,'Data - OS grid'!$A$3:$D$196,3,FALSE))-(VLOOKUP(AA$2,'Data - OS grid'!$A$3:$D$196,3,FALSE)))^2)+(((VLOOKUP($B74,'Data - OS grid'!$A$3:$D$196,4,FALSE))-(VLOOKUP(AA$2,'Data - OS grid'!$A$3:$D$196,4,FALSE)))^2))</f>
        <v>556872.93927789305</v>
      </c>
      <c r="AB74">
        <f>SQRT((((VLOOKUP($B74,'Data - OS grid'!$A$3:$D$196,3,FALSE))-(VLOOKUP(AB$2,'Data - OS grid'!$A$3:$D$196,3,FALSE)))^2)+(((VLOOKUP($B74,'Data - OS grid'!$A$3:$D$196,4,FALSE))-(VLOOKUP(AB$2,'Data - OS grid'!$A$3:$D$196,4,FALSE)))^2))</f>
        <v>556608.98972258798</v>
      </c>
      <c r="AC74">
        <f>SQRT((((VLOOKUP($B74,'Data - OS grid'!$A$3:$D$196,3,FALSE))-(VLOOKUP(AC$2,'Data - OS grid'!$A$3:$D$196,3,FALSE)))^2)+(((VLOOKUP($B74,'Data - OS grid'!$A$3:$D$196,4,FALSE))-(VLOOKUP(AC$2,'Data - OS grid'!$A$3:$D$196,4,FALSE)))^2))</f>
        <v>550369.71705390909</v>
      </c>
      <c r="AD74">
        <f>SQRT((((VLOOKUP($B74,'Data - OS grid'!$A$3:$D$196,3,FALSE))-(VLOOKUP(AD$2,'Data - OS grid'!$A$3:$D$196,3,FALSE)))^2)+(((VLOOKUP($B74,'Data - OS grid'!$A$3:$D$196,4,FALSE))-(VLOOKUP(AD$2,'Data - OS grid'!$A$3:$D$196,4,FALSE)))^2))</f>
        <v>549459.58507792</v>
      </c>
      <c r="AE74">
        <f>SQRT((((VLOOKUP($B74,'Data - OS grid'!$A$3:$D$196,3,FALSE))-(VLOOKUP(AE$2,'Data - OS grid'!$A$3:$D$196,3,FALSE)))^2)+(((VLOOKUP($B74,'Data - OS grid'!$A$3:$D$196,4,FALSE))-(VLOOKUP(AE$2,'Data - OS grid'!$A$3:$D$196,4,FALSE)))^2))</f>
        <v>548871.09019331669</v>
      </c>
      <c r="AF74">
        <f>SQRT((((VLOOKUP($B74,'Data - OS grid'!$A$3:$D$196,3,FALSE))-(VLOOKUP(AF$2,'Data - OS grid'!$A$3:$D$196,3,FALSE)))^2)+(((VLOOKUP($B74,'Data - OS grid'!$A$3:$D$196,4,FALSE))-(VLOOKUP(AF$2,'Data - OS grid'!$A$3:$D$196,4,FALSE)))^2))</f>
        <v>547960.65700467944</v>
      </c>
      <c r="AG74">
        <f>SQRT((((VLOOKUP($B74,'Data - OS grid'!$A$3:$D$196,3,FALSE))-(VLOOKUP(AG$2,'Data - OS grid'!$A$3:$D$196,3,FALSE)))^2)+(((VLOOKUP($B74,'Data - OS grid'!$A$3:$D$196,4,FALSE))-(VLOOKUP(AG$2,'Data - OS grid'!$A$3:$D$196,4,FALSE)))^2))</f>
        <v>548145.86060646304</v>
      </c>
      <c r="AH74">
        <f>SQRT((((VLOOKUP($B74,'Data - OS grid'!$A$3:$D$196,3,FALSE))-(VLOOKUP(AH$2,'Data - OS grid'!$A$3:$D$196,3,FALSE)))^2)+(((VLOOKUP($B74,'Data - OS grid'!$A$3:$D$196,4,FALSE))-(VLOOKUP(AH$2,'Data - OS grid'!$A$3:$D$196,4,FALSE)))^2))</f>
        <v>403736.45070268301</v>
      </c>
      <c r="AI74">
        <f>SQRT((((VLOOKUP($B74,'Data - OS grid'!$A$3:$D$196,3,FALSE))-(VLOOKUP(AI$2,'Data - OS grid'!$A$3:$D$196,3,FALSE)))^2)+(((VLOOKUP($B74,'Data - OS grid'!$A$3:$D$196,4,FALSE))-(VLOOKUP(AI$2,'Data - OS grid'!$A$3:$D$196,4,FALSE)))^2))</f>
        <v>404280.5264911977</v>
      </c>
      <c r="AJ74">
        <f>SQRT((((VLOOKUP($B74,'Data - OS grid'!$A$3:$D$196,3,FALSE))-(VLOOKUP(AJ$2,'Data - OS grid'!$A$3:$D$196,3,FALSE)))^2)+(((VLOOKUP($B74,'Data - OS grid'!$A$3:$D$196,4,FALSE))-(VLOOKUP(AJ$2,'Data - OS grid'!$A$3:$D$196,4,FALSE)))^2))</f>
        <v>404902.94269120839</v>
      </c>
      <c r="AK74">
        <f>SQRT((((VLOOKUP($B74,'Data - OS grid'!$A$3:$D$196,3,FALSE))-(VLOOKUP(AK$2,'Data - OS grid'!$A$3:$D$196,3,FALSE)))^2)+(((VLOOKUP($B74,'Data - OS grid'!$A$3:$D$196,4,FALSE))-(VLOOKUP(AK$2,'Data - OS grid'!$A$3:$D$196,4,FALSE)))^2))</f>
        <v>403794.69659716927</v>
      </c>
      <c r="AL74">
        <f>SQRT((((VLOOKUP($B74,'Data - OS grid'!$A$3:$D$196,3,FALSE))-(VLOOKUP(AL$2,'Data - OS grid'!$A$3:$D$196,3,FALSE)))^2)+(((VLOOKUP($B74,'Data - OS grid'!$A$3:$D$196,4,FALSE))-(VLOOKUP(AL$2,'Data - OS grid'!$A$3:$D$196,4,FALSE)))^2))</f>
        <v>403189.09040920244</v>
      </c>
      <c r="AM74">
        <f>SQRT((((VLOOKUP($B74,'Data - OS grid'!$A$3:$D$196,3,FALSE))-(VLOOKUP(AM$2,'Data - OS grid'!$A$3:$D$196,3,FALSE)))^2)+(((VLOOKUP($B74,'Data - OS grid'!$A$3:$D$196,4,FALSE))-(VLOOKUP(AM$2,'Data - OS grid'!$A$3:$D$196,4,FALSE)))^2))</f>
        <v>403351.15051899879</v>
      </c>
      <c r="AN74">
        <f>SQRT((((VLOOKUP($B74,'Data - OS grid'!$A$3:$D$196,3,FALSE))-(VLOOKUP(AN$2,'Data - OS grid'!$A$3:$D$196,3,FALSE)))^2)+(((VLOOKUP($B74,'Data - OS grid'!$A$3:$D$196,4,FALSE))-(VLOOKUP(AN$2,'Data - OS grid'!$A$3:$D$196,4,FALSE)))^2))</f>
        <v>404124.40955725504</v>
      </c>
      <c r="AO74">
        <f>SQRT((((VLOOKUP($B74,'Data - OS grid'!$A$3:$D$196,3,FALSE))-(VLOOKUP(AO$2,'Data - OS grid'!$A$3:$D$196,3,FALSE)))^2)+(((VLOOKUP($B74,'Data - OS grid'!$A$3:$D$196,4,FALSE))-(VLOOKUP(AO$2,'Data - OS grid'!$A$3:$D$196,4,FALSE)))^2))</f>
        <v>402213.28322172555</v>
      </c>
      <c r="AP74">
        <f>SQRT((((VLOOKUP($B74,'Data - OS grid'!$A$3:$D$196,3,FALSE))-(VLOOKUP(AP$2,'Data - OS grid'!$A$3:$D$196,3,FALSE)))^2)+(((VLOOKUP($B74,'Data - OS grid'!$A$3:$D$196,4,FALSE))-(VLOOKUP(AP$2,'Data - OS grid'!$A$3:$D$196,4,FALSE)))^2))</f>
        <v>406196.58848887443</v>
      </c>
      <c r="AQ74">
        <f>SQRT((((VLOOKUP($B74,'Data - OS grid'!$A$3:$D$196,3,FALSE))-(VLOOKUP(AQ$2,'Data - OS grid'!$A$3:$D$196,3,FALSE)))^2)+(((VLOOKUP($B74,'Data - OS grid'!$A$3:$D$196,4,FALSE))-(VLOOKUP(AQ$2,'Data - OS grid'!$A$3:$D$196,4,FALSE)))^2))</f>
        <v>553287.58135801309</v>
      </c>
      <c r="AR74">
        <f>SQRT((((VLOOKUP($B74,'Data - OS grid'!$A$3:$D$196,3,FALSE))-(VLOOKUP(AR$2,'Data - OS grid'!$A$3:$D$196,3,FALSE)))^2)+(((VLOOKUP($B74,'Data - OS grid'!$A$3:$D$196,4,FALSE))-(VLOOKUP(AR$2,'Data - OS grid'!$A$3:$D$196,4,FALSE)))^2))</f>
        <v>553473.38834762422</v>
      </c>
      <c r="AS74">
        <f>SQRT((((VLOOKUP($B74,'Data - OS grid'!$A$3:$D$196,3,FALSE))-(VLOOKUP(AS$2,'Data - OS grid'!$A$3:$D$196,3,FALSE)))^2)+(((VLOOKUP($B74,'Data - OS grid'!$A$3:$D$196,4,FALSE))-(VLOOKUP(AS$2,'Data - OS grid'!$A$3:$D$196,4,FALSE)))^2))</f>
        <v>552427.84501145489</v>
      </c>
      <c r="AT74">
        <f>SQRT((((VLOOKUP($B74,'Data - OS grid'!$A$3:$D$196,3,FALSE))-(VLOOKUP(AT$2,'Data - OS grid'!$A$3:$D$196,3,FALSE)))^2)+(((VLOOKUP($B74,'Data - OS grid'!$A$3:$D$196,4,FALSE))-(VLOOKUP(AT$2,'Data - OS grid'!$A$3:$D$196,4,FALSE)))^2))</f>
        <v>551500.53943763277</v>
      </c>
      <c r="AU74">
        <f>SQRT((((VLOOKUP($B74,'Data - OS grid'!$A$3:$D$196,3,FALSE))-(VLOOKUP(AU$2,'Data - OS grid'!$A$3:$D$196,3,FALSE)))^2)+(((VLOOKUP($B74,'Data - OS grid'!$A$3:$D$196,4,FALSE))-(VLOOKUP(AU$2,'Data - OS grid'!$A$3:$D$196,4,FALSE)))^2))</f>
        <v>550414.5245176584</v>
      </c>
      <c r="AV74">
        <f>SQRT((((VLOOKUP($B74,'Data - OS grid'!$A$3:$D$196,3,FALSE))-(VLOOKUP(AV$2,'Data - OS grid'!$A$3:$D$196,3,FALSE)))^2)+(((VLOOKUP($B74,'Data - OS grid'!$A$3:$D$196,4,FALSE))-(VLOOKUP(AV$2,'Data - OS grid'!$A$3:$D$196,4,FALSE)))^2))</f>
        <v>551564.60965602205</v>
      </c>
      <c r="AW74">
        <f>SQRT((((VLOOKUP($B74,'Data - OS grid'!$A$3:$D$196,3,FALSE))-(VLOOKUP(AW$2,'Data - OS grid'!$A$3:$D$196,3,FALSE)))^2)+(((VLOOKUP($B74,'Data - OS grid'!$A$3:$D$196,4,FALSE))-(VLOOKUP(AW$2,'Data - OS grid'!$A$3:$D$196,4,FALSE)))^2))</f>
        <v>553183.96424516861</v>
      </c>
      <c r="AX74">
        <f>SQRT((((VLOOKUP($B74,'Data - OS grid'!$A$3:$D$196,3,FALSE))-(VLOOKUP(AX$2,'Data - OS grid'!$A$3:$D$196,3,FALSE)))^2)+(((VLOOKUP($B74,'Data - OS grid'!$A$3:$D$196,4,FALSE))-(VLOOKUP(AX$2,'Data - OS grid'!$A$3:$D$196,4,FALSE)))^2))</f>
        <v>552822.69809135003</v>
      </c>
      <c r="AY74">
        <f>SQRT((((VLOOKUP($B74,'Data - OS grid'!$A$3:$D$196,3,FALSE))-(VLOOKUP(AY$2,'Data - OS grid'!$A$3:$D$196,3,FALSE)))^2)+(((VLOOKUP($B74,'Data - OS grid'!$A$3:$D$196,4,FALSE))-(VLOOKUP(AY$2,'Data - OS grid'!$A$3:$D$196,4,FALSE)))^2))</f>
        <v>553314.81717011705</v>
      </c>
      <c r="AZ74">
        <f>SQRT((((VLOOKUP($B74,'Data - OS grid'!$A$3:$D$196,3,FALSE))-(VLOOKUP(AZ$2,'Data - OS grid'!$A$3:$D$196,3,FALSE)))^2)+(((VLOOKUP($B74,'Data - OS grid'!$A$3:$D$196,4,FALSE))-(VLOOKUP(AZ$2,'Data - OS grid'!$A$3:$D$196,4,FALSE)))^2))</f>
        <v>554890.38376962347</v>
      </c>
      <c r="BA74">
        <f>SQRT((((VLOOKUP($B74,'Data - OS grid'!$A$3:$D$196,3,FALSE))-(VLOOKUP(BA$2,'Data - OS grid'!$A$3:$D$196,3,FALSE)))^2)+(((VLOOKUP($B74,'Data - OS grid'!$A$3:$D$196,4,FALSE))-(VLOOKUP(BA$2,'Data - OS grid'!$A$3:$D$196,4,FALSE)))^2))</f>
        <v>550210.13477125263</v>
      </c>
      <c r="BB74">
        <f>SQRT((((VLOOKUP($B74,'Data - OS grid'!$A$3:$D$196,3,FALSE))-(VLOOKUP(BB$2,'Data - OS grid'!$A$3:$D$196,3,FALSE)))^2)+(((VLOOKUP($B74,'Data - OS grid'!$A$3:$D$196,4,FALSE))-(VLOOKUP(BB$2,'Data - OS grid'!$A$3:$D$196,4,FALSE)))^2))</f>
        <v>550911.98927324137</v>
      </c>
      <c r="BC74">
        <f>SQRT((((VLOOKUP($B74,'Data - OS grid'!$A$3:$D$196,3,FALSE))-(VLOOKUP(BC$2,'Data - OS grid'!$A$3:$D$196,3,FALSE)))^2)+(((VLOOKUP($B74,'Data - OS grid'!$A$3:$D$196,4,FALSE))-(VLOOKUP(BC$2,'Data - OS grid'!$A$3:$D$196,4,FALSE)))^2))</f>
        <v>547595.43864517356</v>
      </c>
      <c r="BD74">
        <f>SQRT((((VLOOKUP($B74,'Data - OS grid'!$A$3:$D$196,3,FALSE))-(VLOOKUP(BD$2,'Data - OS grid'!$A$3:$D$196,3,FALSE)))^2)+(((VLOOKUP($B74,'Data - OS grid'!$A$3:$D$196,4,FALSE))-(VLOOKUP(BD$2,'Data - OS grid'!$A$3:$D$196,4,FALSE)))^2))</f>
        <v>547515.62260815897</v>
      </c>
      <c r="BE74">
        <f>SQRT((((VLOOKUP($B74,'Data - OS grid'!$A$3:$D$196,3,FALSE))-(VLOOKUP(BE$2,'Data - OS grid'!$A$3:$D$196,3,FALSE)))^2)+(((VLOOKUP($B74,'Data - OS grid'!$A$3:$D$196,4,FALSE))-(VLOOKUP(BE$2,'Data - OS grid'!$A$3:$D$196,4,FALSE)))^2))</f>
        <v>549950.01100281836</v>
      </c>
      <c r="BF74">
        <f>SQRT((((VLOOKUP($B74,'Data - OS grid'!$A$3:$D$196,3,FALSE))-(VLOOKUP(BF$2,'Data - OS grid'!$A$3:$D$196,3,FALSE)))^2)+(((VLOOKUP($B74,'Data - OS grid'!$A$3:$D$196,4,FALSE))-(VLOOKUP(BF$2,'Data - OS grid'!$A$3:$D$196,4,FALSE)))^2))</f>
        <v>547613.16074853425</v>
      </c>
      <c r="BG74">
        <f>SQRT((((VLOOKUP($B74,'Data - OS grid'!$A$3:$D$196,3,FALSE))-(VLOOKUP(BG$2,'Data - OS grid'!$A$3:$D$196,3,FALSE)))^2)+(((VLOOKUP($B74,'Data - OS grid'!$A$3:$D$196,4,FALSE))-(VLOOKUP(BG$2,'Data - OS grid'!$A$3:$D$196,4,FALSE)))^2))</f>
        <v>552644.62365067843</v>
      </c>
      <c r="BH74">
        <f>SQRT((((VLOOKUP($B74,'Data - OS grid'!$A$3:$D$196,3,FALSE))-(VLOOKUP(BH$2,'Data - OS grid'!$A$3:$D$196,3,FALSE)))^2)+(((VLOOKUP($B74,'Data - OS grid'!$A$3:$D$196,4,FALSE))-(VLOOKUP(BH$2,'Data - OS grid'!$A$3:$D$196,4,FALSE)))^2))</f>
        <v>550454.63845806581</v>
      </c>
      <c r="BI74">
        <f>SQRT((((VLOOKUP($B74,'Data - OS grid'!$A$3:$D$196,3,FALSE))-(VLOOKUP(BI$2,'Data - OS grid'!$A$3:$D$196,3,FALSE)))^2)+(((VLOOKUP($B74,'Data - OS grid'!$A$3:$D$196,4,FALSE))-(VLOOKUP(BI$2,'Data - OS grid'!$A$3:$D$196,4,FALSE)))^2))</f>
        <v>549698.89157610643</v>
      </c>
      <c r="BJ74">
        <f>SQRT((((VLOOKUP($B74,'Data - OS grid'!$A$3:$D$196,3,FALSE))-(VLOOKUP(BJ$2,'Data - OS grid'!$A$3:$D$196,3,FALSE)))^2)+(((VLOOKUP($B74,'Data - OS grid'!$A$3:$D$196,4,FALSE))-(VLOOKUP(BJ$2,'Data - OS grid'!$A$3:$D$196,4,FALSE)))^2))</f>
        <v>548868.31867944426</v>
      </c>
      <c r="BK74">
        <f>SQRT((((VLOOKUP($B74,'Data - OS grid'!$A$3:$D$196,3,FALSE))-(VLOOKUP(BK$2,'Data - OS grid'!$A$3:$D$196,3,FALSE)))^2)+(((VLOOKUP($B74,'Data - OS grid'!$A$3:$D$196,4,FALSE))-(VLOOKUP(BK$2,'Data - OS grid'!$A$3:$D$196,4,FALSE)))^2))</f>
        <v>550168.44275185396</v>
      </c>
      <c r="BL74">
        <f>SQRT((((VLOOKUP($B74,'Data - OS grid'!$A$3:$D$196,3,FALSE))-(VLOOKUP(BL$2,'Data - OS grid'!$A$3:$D$196,3,FALSE)))^2)+(((VLOOKUP($B74,'Data - OS grid'!$A$3:$D$196,4,FALSE))-(VLOOKUP(BL$2,'Data - OS grid'!$A$3:$D$196,4,FALSE)))^2))</f>
        <v>547147.91098934121</v>
      </c>
      <c r="BM74">
        <f>SQRT((((VLOOKUP($B74,'Data - OS grid'!$A$3:$D$196,3,FALSE))-(VLOOKUP(BM$2,'Data - OS grid'!$A$3:$D$196,3,FALSE)))^2)+(((VLOOKUP($B74,'Data - OS grid'!$A$3:$D$196,4,FALSE))-(VLOOKUP(BM$2,'Data - OS grid'!$A$3:$D$196,4,FALSE)))^2))</f>
        <v>3181.8713047513406</v>
      </c>
      <c r="BN74">
        <f>SQRT((((VLOOKUP($B74,'Data - OS grid'!$A$3:$D$196,3,FALSE))-(VLOOKUP(BN$2,'Data - OS grid'!$A$3:$D$196,3,FALSE)))^2)+(((VLOOKUP($B74,'Data - OS grid'!$A$3:$D$196,4,FALSE))-(VLOOKUP(BN$2,'Data - OS grid'!$A$3:$D$196,4,FALSE)))^2))</f>
        <v>2388.6215690226027</v>
      </c>
      <c r="BO74">
        <f>SQRT((((VLOOKUP($B74,'Data - OS grid'!$A$3:$D$196,3,FALSE))-(VLOOKUP(BO$2,'Data - OS grid'!$A$3:$D$196,3,FALSE)))^2)+(((VLOOKUP($B74,'Data - OS grid'!$A$3:$D$196,4,FALSE))-(VLOOKUP(BO$2,'Data - OS grid'!$A$3:$D$196,4,FALSE)))^2))</f>
        <v>3880.850422265718</v>
      </c>
      <c r="BP74">
        <f>SQRT((((VLOOKUP($B74,'Data - OS grid'!$A$3:$D$196,3,FALSE))-(VLOOKUP(BP$2,'Data - OS grid'!$A$3:$D$196,3,FALSE)))^2)+(((VLOOKUP($B74,'Data - OS grid'!$A$3:$D$196,4,FALSE))-(VLOOKUP(BP$2,'Data - OS grid'!$A$3:$D$196,4,FALSE)))^2))</f>
        <v>2671.6474318292826</v>
      </c>
      <c r="BQ74">
        <f>SQRT((((VLOOKUP($B74,'Data - OS grid'!$A$3:$D$196,3,FALSE))-(VLOOKUP(BQ$2,'Data - OS grid'!$A$3:$D$196,3,FALSE)))^2)+(((VLOOKUP($B74,'Data - OS grid'!$A$3:$D$196,4,FALSE))-(VLOOKUP(BQ$2,'Data - OS grid'!$A$3:$D$196,4,FALSE)))^2))</f>
        <v>3955.3160429983341</v>
      </c>
      <c r="BR74">
        <f>SQRT((((VLOOKUP($B74,'Data - OS grid'!$A$3:$D$196,3,FALSE))-(VLOOKUP(BR$2,'Data - OS grid'!$A$3:$D$196,3,FALSE)))^2)+(((VLOOKUP($B74,'Data - OS grid'!$A$3:$D$196,4,FALSE))-(VLOOKUP(BR$2,'Data - OS grid'!$A$3:$D$196,4,FALSE)))^2))</f>
        <v>1680.1264833339185</v>
      </c>
      <c r="BS74">
        <f>SQRT((((VLOOKUP($B74,'Data - OS grid'!$A$3:$D$196,3,FALSE))-(VLOOKUP(BS$2,'Data - OS grid'!$A$3:$D$196,3,FALSE)))^2)+(((VLOOKUP($B74,'Data - OS grid'!$A$3:$D$196,4,FALSE))-(VLOOKUP(BS$2,'Data - OS grid'!$A$3:$D$196,4,FALSE)))^2))</f>
        <v>927.10732927746824</v>
      </c>
      <c r="BT74">
        <f>SQRT((((VLOOKUP($B74,'Data - OS grid'!$A$3:$D$196,3,FALSE))-(VLOOKUP(BT$2,'Data - OS grid'!$A$3:$D$196,3,FALSE)))^2)+(((VLOOKUP($B74,'Data - OS grid'!$A$3:$D$196,4,FALSE))-(VLOOKUP(BT$2,'Data - OS grid'!$A$3:$D$196,4,FALSE)))^2))</f>
        <v>4120.2912518413068</v>
      </c>
      <c r="BU74">
        <f>SQRT((((VLOOKUP($B74,'Data - OS grid'!$A$3:$D$196,3,FALSE))-(VLOOKUP(BU$2,'Data - OS grid'!$A$3:$D$196,3,FALSE)))^2)+(((VLOOKUP($B74,'Data - OS grid'!$A$3:$D$196,4,FALSE))-(VLOOKUP(BU$2,'Data - OS grid'!$A$3:$D$196,4,FALSE)))^2))</f>
        <v>2638.2570003697515</v>
      </c>
      <c r="BV74">
        <f>SQRT((((VLOOKUP($B74,'Data - OS grid'!$A$3:$D$196,3,FALSE))-(VLOOKUP(BV$2,'Data - OS grid'!$A$3:$D$196,3,FALSE)))^2)+(((VLOOKUP($B74,'Data - OS grid'!$A$3:$D$196,4,FALSE))-(VLOOKUP(BV$2,'Data - OS grid'!$A$3:$D$196,4,FALSE)))^2))</f>
        <v>0</v>
      </c>
      <c r="BW74">
        <f>SQRT((((VLOOKUP($B74,'Data - OS grid'!$A$3:$D$196,3,FALSE))-(VLOOKUP(BW$2,'Data - OS grid'!$A$3:$D$196,3,FALSE)))^2)+(((VLOOKUP($B74,'Data - OS grid'!$A$3:$D$196,4,FALSE))-(VLOOKUP(BW$2,'Data - OS grid'!$A$3:$D$196,4,FALSE)))^2))</f>
        <v>1843.529224069963</v>
      </c>
      <c r="BX74">
        <f>SQRT((((VLOOKUP($B74,'Data - OS grid'!$A$3:$D$196,3,FALSE))-(VLOOKUP(BX$2,'Data - OS grid'!$A$3:$D$196,3,FALSE)))^2)+(((VLOOKUP($B74,'Data - OS grid'!$A$3:$D$196,4,FALSE))-(VLOOKUP(BX$2,'Data - OS grid'!$A$3:$D$196,4,FALSE)))^2))</f>
        <v>5239.8793879248788</v>
      </c>
      <c r="BY74">
        <f>SQRT((((VLOOKUP($B74,'Data - OS grid'!$A$3:$D$196,3,FALSE))-(VLOOKUP(BY$2,'Data - OS grid'!$A$3:$D$196,3,FALSE)))^2)+(((VLOOKUP($B74,'Data - OS grid'!$A$3:$D$196,4,FALSE))-(VLOOKUP(BY$2,'Data - OS grid'!$A$3:$D$196,4,FALSE)))^2))</f>
        <v>4660.1297192245629</v>
      </c>
      <c r="BZ74">
        <f>SQRT((((VLOOKUP($B74,'Data - OS grid'!$A$3:$D$196,3,FALSE))-(VLOOKUP(BZ$2,'Data - OS grid'!$A$3:$D$196,3,FALSE)))^2)+(((VLOOKUP($B74,'Data - OS grid'!$A$3:$D$196,4,FALSE))-(VLOOKUP(BZ$2,'Data - OS grid'!$A$3:$D$196,4,FALSE)))^2))</f>
        <v>2399.1039994131143</v>
      </c>
      <c r="CA74">
        <f>SQRT((((VLOOKUP($B74,'Data - OS grid'!$A$3:$D$196,3,FALSE))-(VLOOKUP(CA$2,'Data - OS grid'!$A$3:$D$196,3,FALSE)))^2)+(((VLOOKUP($B74,'Data - OS grid'!$A$3:$D$196,4,FALSE))-(VLOOKUP(CA$2,'Data - OS grid'!$A$3:$D$196,4,FALSE)))^2))</f>
        <v>4472.9408670359144</v>
      </c>
      <c r="CB74">
        <f>SQRT((((VLOOKUP($B74,'Data - OS grid'!$A$3:$D$196,3,FALSE))-(VLOOKUP(CB$2,'Data - OS grid'!$A$3:$D$196,3,FALSE)))^2)+(((VLOOKUP($B74,'Data - OS grid'!$A$3:$D$196,4,FALSE))-(VLOOKUP(CB$2,'Data - OS grid'!$A$3:$D$196,4,FALSE)))^2))</f>
        <v>3190.0156739426848</v>
      </c>
      <c r="CC74">
        <f>SQRT((((VLOOKUP($B74,'Data - OS grid'!$A$3:$D$196,3,FALSE))-(VLOOKUP(CC$2,'Data - OS grid'!$A$3:$D$196,3,FALSE)))^2)+(((VLOOKUP($B74,'Data - OS grid'!$A$3:$D$196,4,FALSE))-(VLOOKUP(CC$2,'Data - OS grid'!$A$3:$D$196,4,FALSE)))^2))</f>
        <v>3668.7054937675225</v>
      </c>
      <c r="CD74">
        <f>SQRT((((VLOOKUP($B74,'Data - OS grid'!$A$3:$D$196,3,FALSE))-(VLOOKUP(CD$2,'Data - OS grid'!$A$3:$D$196,3,FALSE)))^2)+(((VLOOKUP($B74,'Data - OS grid'!$A$3:$D$196,4,FALSE))-(VLOOKUP(CD$2,'Data - OS grid'!$A$3:$D$196,4,FALSE)))^2))</f>
        <v>3163.5502208752746</v>
      </c>
      <c r="CE74">
        <f>SQRT((((VLOOKUP($B74,'Data - OS grid'!$A$3:$D$196,3,FALSE))-(VLOOKUP(CE$2,'Data - OS grid'!$A$3:$D$196,3,FALSE)))^2)+(((VLOOKUP($B74,'Data - OS grid'!$A$3:$D$196,4,FALSE))-(VLOOKUP(CE$2,'Data - OS grid'!$A$3:$D$196,4,FALSE)))^2))</f>
        <v>4508.5696179608894</v>
      </c>
      <c r="CF74">
        <f>SQRT((((VLOOKUP($B74,'Data - OS grid'!$A$3:$D$196,3,FALSE))-(VLOOKUP(CF$2,'Data - OS grid'!$A$3:$D$196,3,FALSE)))^2)+(((VLOOKUP($B74,'Data - OS grid'!$A$3:$D$196,4,FALSE))-(VLOOKUP(CF$2,'Data - OS grid'!$A$3:$D$196,4,FALSE)))^2))</f>
        <v>285086.21461585967</v>
      </c>
      <c r="CG74">
        <f>SQRT((((VLOOKUP($B74,'Data - OS grid'!$A$3:$D$196,3,FALSE))-(VLOOKUP(CG$2,'Data - OS grid'!$A$3:$D$196,3,FALSE)))^2)+(((VLOOKUP($B74,'Data - OS grid'!$A$3:$D$196,4,FALSE))-(VLOOKUP(CG$2,'Data - OS grid'!$A$3:$D$196,4,FALSE)))^2))</f>
        <v>282459.57396590401</v>
      </c>
      <c r="CH74">
        <f>SQRT((((VLOOKUP($B74,'Data - OS grid'!$A$3:$D$196,3,FALSE))-(VLOOKUP(CH$2,'Data - OS grid'!$A$3:$D$196,3,FALSE)))^2)+(((VLOOKUP($B74,'Data - OS grid'!$A$3:$D$196,4,FALSE))-(VLOOKUP(CH$2,'Data - OS grid'!$A$3:$D$196,4,FALSE)))^2))</f>
        <v>555518.7530587964</v>
      </c>
      <c r="CI74">
        <f>SQRT((((VLOOKUP($B74,'Data - OS grid'!$A$3:$D$196,3,FALSE))-(VLOOKUP(CI$2,'Data - OS grid'!$A$3:$D$196,3,FALSE)))^2)+(((VLOOKUP($B74,'Data - OS grid'!$A$3:$D$196,4,FALSE))-(VLOOKUP(CI$2,'Data - OS grid'!$A$3:$D$196,4,FALSE)))^2))</f>
        <v>558160.4186969907</v>
      </c>
      <c r="CJ74">
        <f>SQRT((((VLOOKUP($B74,'Data - OS grid'!$A$3:$D$196,3,FALSE))-(VLOOKUP(CJ$2,'Data - OS grid'!$A$3:$D$196,3,FALSE)))^2)+(((VLOOKUP($B74,'Data - OS grid'!$A$3:$D$196,4,FALSE))-(VLOOKUP(CJ$2,'Data - OS grid'!$A$3:$D$196,4,FALSE)))^2))</f>
        <v>556593.96160935843</v>
      </c>
      <c r="CK74">
        <f>SQRT((((VLOOKUP($B74,'Data - OS grid'!$A$3:$D$196,3,FALSE))-(VLOOKUP(CK$2,'Data - OS grid'!$A$3:$D$196,3,FALSE)))^2)+(((VLOOKUP($B74,'Data - OS grid'!$A$3:$D$196,4,FALSE))-(VLOOKUP(CK$2,'Data - OS grid'!$A$3:$D$196,4,FALSE)))^2))</f>
        <v>557132.17578955181</v>
      </c>
      <c r="CL74">
        <f>SQRT((((VLOOKUP($B74,'Data - OS grid'!$A$3:$D$196,3,FALSE))-(VLOOKUP(CL$2,'Data - OS grid'!$A$3:$D$196,3,FALSE)))^2)+(((VLOOKUP($B74,'Data - OS grid'!$A$3:$D$196,4,FALSE))-(VLOOKUP(CL$2,'Data - OS grid'!$A$3:$D$196,4,FALSE)))^2))</f>
        <v>554056.32486688567</v>
      </c>
      <c r="CM74">
        <f>SQRT((((VLOOKUP($B74,'Data - OS grid'!$A$3:$D$196,3,FALSE))-(VLOOKUP(CM$2,'Data - OS grid'!$A$3:$D$196,3,FALSE)))^2)+(((VLOOKUP($B74,'Data - OS grid'!$A$3:$D$196,4,FALSE))-(VLOOKUP(CM$2,'Data - OS grid'!$A$3:$D$196,4,FALSE)))^2))</f>
        <v>557519.8113071858</v>
      </c>
      <c r="CN74">
        <f>SQRT((((VLOOKUP($B74,'Data - OS grid'!$A$3:$D$196,3,FALSE))-(VLOOKUP(CN$2,'Data - OS grid'!$A$3:$D$196,3,FALSE)))^2)+(((VLOOKUP($B74,'Data - OS grid'!$A$3:$D$196,4,FALSE))-(VLOOKUP(CN$2,'Data - OS grid'!$A$3:$D$196,4,FALSE)))^2))</f>
        <v>555264.90587826632</v>
      </c>
      <c r="CO74">
        <f>SQRT((((VLOOKUP($B74,'Data - OS grid'!$A$3:$D$196,3,FALSE))-(VLOOKUP(CO$2,'Data - OS grid'!$A$3:$D$196,3,FALSE)))^2)+(((VLOOKUP($B74,'Data - OS grid'!$A$3:$D$196,4,FALSE))-(VLOOKUP(CO$2,'Data - OS grid'!$A$3:$D$196,4,FALSE)))^2))</f>
        <v>552452.68267970241</v>
      </c>
      <c r="CP74">
        <f>SQRT((((VLOOKUP($B74,'Data - OS grid'!$A$3:$D$196,3,FALSE))-(VLOOKUP(CP$2,'Data - OS grid'!$A$3:$D$196,3,FALSE)))^2)+(((VLOOKUP($B74,'Data - OS grid'!$A$3:$D$196,4,FALSE))-(VLOOKUP(CP$2,'Data - OS grid'!$A$3:$D$196,4,FALSE)))^2))</f>
        <v>292688.14347868622</v>
      </c>
      <c r="CQ74">
        <f>SQRT((((VLOOKUP($B74,'Data - OS grid'!$A$3:$D$196,3,FALSE))-(VLOOKUP(CQ$2,'Data - OS grid'!$A$3:$D$196,3,FALSE)))^2)+(((VLOOKUP($B74,'Data - OS grid'!$A$3:$D$196,4,FALSE))-(VLOOKUP(CQ$2,'Data - OS grid'!$A$3:$D$196,4,FALSE)))^2))</f>
        <v>293775.30359102687</v>
      </c>
      <c r="CR74">
        <f>SQRT((((VLOOKUP($B74,'Data - OS grid'!$A$3:$D$196,3,FALSE))-(VLOOKUP(CR$2,'Data - OS grid'!$A$3:$D$196,3,FALSE)))^2)+(((VLOOKUP($B74,'Data - OS grid'!$A$3:$D$196,4,FALSE))-(VLOOKUP(CR$2,'Data - OS grid'!$A$3:$D$196,4,FALSE)))^2))</f>
        <v>294299.27944526129</v>
      </c>
      <c r="CS74">
        <f>SQRT((((VLOOKUP($B74,'Data - OS grid'!$A$3:$D$196,3,FALSE))-(VLOOKUP(CS$2,'Data - OS grid'!$A$3:$D$196,3,FALSE)))^2)+(((VLOOKUP($B74,'Data - OS grid'!$A$3:$D$196,4,FALSE))-(VLOOKUP(CS$2,'Data - OS grid'!$A$3:$D$196,4,FALSE)))^2))</f>
        <v>292442.93154733628</v>
      </c>
      <c r="CT74">
        <f>SQRT((((VLOOKUP($B74,'Data - OS grid'!$A$3:$D$196,3,FALSE))-(VLOOKUP(CT$2,'Data - OS grid'!$A$3:$D$196,3,FALSE)))^2)+(((VLOOKUP($B74,'Data - OS grid'!$A$3:$D$196,4,FALSE))-(VLOOKUP(CT$2,'Data - OS grid'!$A$3:$D$196,4,FALSE)))^2))</f>
        <v>292711.82936465001</v>
      </c>
      <c r="CU74">
        <f>SQRT((((VLOOKUP($B74,'Data - OS grid'!$A$3:$D$196,3,FALSE))-(VLOOKUP(CU$2,'Data - OS grid'!$A$3:$D$196,3,FALSE)))^2)+(((VLOOKUP($B74,'Data - OS grid'!$A$3:$D$196,4,FALSE))-(VLOOKUP(CU$2,'Data - OS grid'!$A$3:$D$196,4,FALSE)))^2))</f>
        <v>291340.68888502341</v>
      </c>
      <c r="CV74">
        <f>SQRT((((VLOOKUP($B74,'Data - OS grid'!$A$3:$D$196,3,FALSE))-(VLOOKUP(CV$2,'Data - OS grid'!$A$3:$D$196,3,FALSE)))^2)+(((VLOOKUP($B74,'Data - OS grid'!$A$3:$D$196,4,FALSE))-(VLOOKUP(CV$2,'Data - OS grid'!$A$3:$D$196,4,FALSE)))^2))</f>
        <v>291439.03129299619</v>
      </c>
      <c r="CW74">
        <f>SQRT((((VLOOKUP($B74,'Data - OS grid'!$A$3:$D$196,3,FALSE))-(VLOOKUP(CW$2,'Data - OS grid'!$A$3:$D$196,3,FALSE)))^2)+(((VLOOKUP($B74,'Data - OS grid'!$A$3:$D$196,4,FALSE))-(VLOOKUP(CW$2,'Data - OS grid'!$A$3:$D$196,4,FALSE)))^2))</f>
        <v>290502.34921597451</v>
      </c>
      <c r="CX74">
        <f>SQRT((((VLOOKUP($B74,'Data - OS grid'!$A$3:$D$196,3,FALSE))-(VLOOKUP(CX$2,'Data - OS grid'!$A$3:$D$196,3,FALSE)))^2)+(((VLOOKUP($B74,'Data - OS grid'!$A$3:$D$196,4,FALSE))-(VLOOKUP(CX$2,'Data - OS grid'!$A$3:$D$196,4,FALSE)))^2))</f>
        <v>549572.69914907531</v>
      </c>
      <c r="CY74">
        <f>SQRT((((VLOOKUP($B74,'Data - OS grid'!$A$3:$D$196,3,FALSE))-(VLOOKUP(CY$2,'Data - OS grid'!$A$3:$D$196,3,FALSE)))^2)+(((VLOOKUP($B74,'Data - OS grid'!$A$3:$D$196,4,FALSE))-(VLOOKUP(CY$2,'Data - OS grid'!$A$3:$D$196,4,FALSE)))^2))</f>
        <v>546669.33611644979</v>
      </c>
      <c r="CZ74">
        <f>SQRT((((VLOOKUP($B74,'Data - OS grid'!$A$3:$D$196,3,FALSE))-(VLOOKUP(CZ$2,'Data - OS grid'!$A$3:$D$196,3,FALSE)))^2)+(((VLOOKUP($B74,'Data - OS grid'!$A$3:$D$196,4,FALSE))-(VLOOKUP(CZ$2,'Data - OS grid'!$A$3:$D$196,4,FALSE)))^2))</f>
        <v>550295.00183992228</v>
      </c>
      <c r="DA74">
        <f>SQRT((((VLOOKUP($B74,'Data - OS grid'!$A$3:$D$196,3,FALSE))-(VLOOKUP(DA$2,'Data - OS grid'!$A$3:$D$196,3,FALSE)))^2)+(((VLOOKUP($B74,'Data - OS grid'!$A$3:$D$196,4,FALSE))-(VLOOKUP(DA$2,'Data - OS grid'!$A$3:$D$196,4,FALSE)))^2))</f>
        <v>547710.76279364829</v>
      </c>
      <c r="DB74">
        <f>SQRT((((VLOOKUP($B74,'Data - OS grid'!$A$3:$D$196,3,FALSE))-(VLOOKUP(DB$2,'Data - OS grid'!$A$3:$D$196,3,FALSE)))^2)+(((VLOOKUP($B74,'Data - OS grid'!$A$3:$D$196,4,FALSE))-(VLOOKUP(DB$2,'Data - OS grid'!$A$3:$D$196,4,FALSE)))^2))</f>
        <v>550722.91374610516</v>
      </c>
      <c r="DC74">
        <f>SQRT((((VLOOKUP($B74,'Data - OS grid'!$A$3:$D$196,3,FALSE))-(VLOOKUP(DC$2,'Data - OS grid'!$A$3:$D$196,3,FALSE)))^2)+(((VLOOKUP($B74,'Data - OS grid'!$A$3:$D$196,4,FALSE))-(VLOOKUP(DC$2,'Data - OS grid'!$A$3:$D$196,4,FALSE)))^2))</f>
        <v>549523.51178088819</v>
      </c>
      <c r="DD74">
        <f>SQRT((((VLOOKUP($B74,'Data - OS grid'!$A$3:$D$196,3,FALSE))-(VLOOKUP(DD$2,'Data - OS grid'!$A$3:$D$196,3,FALSE)))^2)+(((VLOOKUP($B74,'Data - OS grid'!$A$3:$D$196,4,FALSE))-(VLOOKUP(DD$2,'Data - OS grid'!$A$3:$D$196,4,FALSE)))^2))</f>
        <v>548712.35050798696</v>
      </c>
      <c r="DE74">
        <f>SQRT((((VLOOKUP($B74,'Data - OS grid'!$A$3:$D$196,3,FALSE))-(VLOOKUP(DE$2,'Data - OS grid'!$A$3:$D$196,3,FALSE)))^2)+(((VLOOKUP($B74,'Data - OS grid'!$A$3:$D$196,4,FALSE))-(VLOOKUP(DE$2,'Data - OS grid'!$A$3:$D$196,4,FALSE)))^2))</f>
        <v>547020.55427561398</v>
      </c>
      <c r="DF74">
        <f>SQRT((((VLOOKUP($B74,'Data - OS grid'!$A$3:$D$196,3,FALSE))-(VLOOKUP(DF$2,'Data - OS grid'!$A$3:$D$196,3,FALSE)))^2)+(((VLOOKUP($B74,'Data - OS grid'!$A$3:$D$196,4,FALSE))-(VLOOKUP(DF$2,'Data - OS grid'!$A$3:$D$196,4,FALSE)))^2))</f>
        <v>566761.933196823</v>
      </c>
      <c r="DG74">
        <f>SQRT((((VLOOKUP($B74,'Data - OS grid'!$A$3:$D$196,3,FALSE))-(VLOOKUP(DG$2,'Data - OS grid'!$A$3:$D$196,3,FALSE)))^2)+(((VLOOKUP($B74,'Data - OS grid'!$A$3:$D$196,4,FALSE))-(VLOOKUP(DG$2,'Data - OS grid'!$A$3:$D$196,4,FALSE)))^2))</f>
        <v>565188.79412104411</v>
      </c>
      <c r="DH74">
        <f>SQRT((((VLOOKUP($B74,'Data - OS grid'!$A$3:$D$196,3,FALSE))-(VLOOKUP(DH$2,'Data - OS grid'!$A$3:$D$196,3,FALSE)))^2)+(((VLOOKUP($B74,'Data - OS grid'!$A$3:$D$196,4,FALSE))-(VLOOKUP(DH$2,'Data - OS grid'!$A$3:$D$196,4,FALSE)))^2))</f>
        <v>569383.68873721699</v>
      </c>
      <c r="DI74">
        <f>SQRT((((VLOOKUP($B74,'Data - OS grid'!$A$3:$D$196,3,FALSE))-(VLOOKUP(DI$2,'Data - OS grid'!$A$3:$D$196,3,FALSE)))^2)+(((VLOOKUP($B74,'Data - OS grid'!$A$3:$D$196,4,FALSE))-(VLOOKUP(DI$2,'Data - OS grid'!$A$3:$D$196,4,FALSE)))^2))</f>
        <v>569424.65831574239</v>
      </c>
      <c r="DJ74">
        <f>SQRT((((VLOOKUP($B74,'Data - OS grid'!$A$3:$D$196,3,FALSE))-(VLOOKUP(DJ$2,'Data - OS grid'!$A$3:$D$196,3,FALSE)))^2)+(((VLOOKUP($B74,'Data - OS grid'!$A$3:$D$196,4,FALSE))-(VLOOKUP(DJ$2,'Data - OS grid'!$A$3:$D$196,4,FALSE)))^2))</f>
        <v>565274.60196350585</v>
      </c>
      <c r="DK74">
        <f>SQRT((((VLOOKUP($B74,'Data - OS grid'!$A$3:$D$196,3,FALSE))-(VLOOKUP(DK$2,'Data - OS grid'!$A$3:$D$196,3,FALSE)))^2)+(((VLOOKUP($B74,'Data - OS grid'!$A$3:$D$196,4,FALSE))-(VLOOKUP(DK$2,'Data - OS grid'!$A$3:$D$196,4,FALSE)))^2))</f>
        <v>567977.04962436645</v>
      </c>
      <c r="DL74">
        <f>SQRT((((VLOOKUP($B74,'Data - OS grid'!$A$3:$D$196,3,FALSE))-(VLOOKUP(DL$2,'Data - OS grid'!$A$3:$D$196,3,FALSE)))^2)+(((VLOOKUP($B74,'Data - OS grid'!$A$3:$D$196,4,FALSE))-(VLOOKUP(DL$2,'Data - OS grid'!$A$3:$D$196,4,FALSE)))^2))</f>
        <v>564214.72862731968</v>
      </c>
      <c r="DM74">
        <f>SQRT((((VLOOKUP($B74,'Data - OS grid'!$A$3:$D$196,3,FALSE))-(VLOOKUP(DM$2,'Data - OS grid'!$A$3:$D$196,3,FALSE)))^2)+(((VLOOKUP($B74,'Data - OS grid'!$A$3:$D$196,4,FALSE))-(VLOOKUP(DM$2,'Data - OS grid'!$A$3:$D$196,4,FALSE)))^2))</f>
        <v>566782.25980088685</v>
      </c>
      <c r="DN74">
        <f>SQRT((((VLOOKUP($B74,'Data - OS grid'!$A$3:$D$196,3,FALSE))-(VLOOKUP(DN$2,'Data - OS grid'!$A$3:$D$196,3,FALSE)))^2)+(((VLOOKUP($B74,'Data - OS grid'!$A$3:$D$196,4,FALSE))-(VLOOKUP(DN$2,'Data - OS grid'!$A$3:$D$196,4,FALSE)))^2))</f>
        <v>566156.25098465534</v>
      </c>
      <c r="DO74">
        <f>SQRT((((VLOOKUP($B74,'Data - OS grid'!$A$3:$D$196,3,FALSE))-(VLOOKUP(DO$2,'Data - OS grid'!$A$3:$D$196,3,FALSE)))^2)+(((VLOOKUP($B74,'Data - OS grid'!$A$3:$D$196,4,FALSE))-(VLOOKUP(DO$2,'Data - OS grid'!$A$3:$D$196,4,FALSE)))^2))</f>
        <v>553430.31584834598</v>
      </c>
      <c r="DP74">
        <f>SQRT((((VLOOKUP($B74,'Data - OS grid'!$A$3:$D$196,3,FALSE))-(VLOOKUP(DP$2,'Data - OS grid'!$A$3:$D$196,3,FALSE)))^2)+(((VLOOKUP($B74,'Data - OS grid'!$A$3:$D$196,4,FALSE))-(VLOOKUP(DP$2,'Data - OS grid'!$A$3:$D$196,4,FALSE)))^2))</f>
        <v>65547.578139851976</v>
      </c>
      <c r="DQ74">
        <f>SQRT((((VLOOKUP($B74,'Data - OS grid'!$A$3:$D$196,3,FALSE))-(VLOOKUP(DQ$2,'Data - OS grid'!$A$3:$D$196,3,FALSE)))^2)+(((VLOOKUP($B74,'Data - OS grid'!$A$3:$D$196,4,FALSE))-(VLOOKUP(DQ$2,'Data - OS grid'!$A$3:$D$196,4,FALSE)))^2))</f>
        <v>63559.995280050171</v>
      </c>
      <c r="DR74">
        <f>SQRT((((VLOOKUP($B74,'Data - OS grid'!$A$3:$D$196,3,FALSE))-(VLOOKUP(DR$2,'Data - OS grid'!$A$3:$D$196,3,FALSE)))^2)+(((VLOOKUP($B74,'Data - OS grid'!$A$3:$D$196,4,FALSE))-(VLOOKUP(DR$2,'Data - OS grid'!$A$3:$D$196,4,FALSE)))^2))</f>
        <v>554858.78599874396</v>
      </c>
      <c r="DS74">
        <f>SQRT((((VLOOKUP($B74,'Data - OS grid'!$A$3:$D$196,3,FALSE))-(VLOOKUP(DS$2,'Data - OS grid'!$A$3:$D$196,3,FALSE)))^2)+(((VLOOKUP($B74,'Data - OS grid'!$A$3:$D$196,4,FALSE))-(VLOOKUP(DS$2,'Data - OS grid'!$A$3:$D$196,4,FALSE)))^2))</f>
        <v>557396.50250068842</v>
      </c>
      <c r="DT74">
        <f>SQRT((((VLOOKUP($B74,'Data - OS grid'!$A$3:$D$196,3,FALSE))-(VLOOKUP(DT$2,'Data - OS grid'!$A$3:$D$196,3,FALSE)))^2)+(((VLOOKUP($B74,'Data - OS grid'!$A$3:$D$196,4,FALSE))-(VLOOKUP(DT$2,'Data - OS grid'!$A$3:$D$196,4,FALSE)))^2))</f>
        <v>557711.02804230072</v>
      </c>
      <c r="DU74">
        <f>SQRT((((VLOOKUP($B74,'Data - OS grid'!$A$3:$D$196,3,FALSE))-(VLOOKUP(DU$2,'Data - OS grid'!$A$3:$D$196,3,FALSE)))^2)+(((VLOOKUP($B74,'Data - OS grid'!$A$3:$D$196,4,FALSE))-(VLOOKUP(DU$2,'Data - OS grid'!$A$3:$D$196,4,FALSE)))^2))</f>
        <v>557486.03484751075</v>
      </c>
      <c r="DV74">
        <f>SQRT((((VLOOKUP($B74,'Data - OS grid'!$A$3:$D$196,3,FALSE))-(VLOOKUP(DV$2,'Data - OS grid'!$A$3:$D$196,3,FALSE)))^2)+(((VLOOKUP($B74,'Data - OS grid'!$A$3:$D$196,4,FALSE))-(VLOOKUP(DV$2,'Data - OS grid'!$A$3:$D$196,4,FALSE)))^2))</f>
        <v>558635.84591037477</v>
      </c>
      <c r="DW74">
        <f>SQRT((((VLOOKUP($B74,'Data - OS grid'!$A$3:$D$196,3,FALSE))-(VLOOKUP(DW$2,'Data - OS grid'!$A$3:$D$196,3,FALSE)))^2)+(((VLOOKUP($B74,'Data - OS grid'!$A$3:$D$196,4,FALSE))-(VLOOKUP(DW$2,'Data - OS grid'!$A$3:$D$196,4,FALSE)))^2))</f>
        <v>558772.71461659612</v>
      </c>
      <c r="DX74">
        <f>SQRT((((VLOOKUP($B74,'Data - OS grid'!$A$3:$D$196,3,FALSE))-(VLOOKUP(DX$2,'Data - OS grid'!$A$3:$D$196,3,FALSE)))^2)+(((VLOOKUP($B74,'Data - OS grid'!$A$3:$D$196,4,FALSE))-(VLOOKUP(DX$2,'Data - OS grid'!$A$3:$D$196,4,FALSE)))^2))</f>
        <v>561352.35440853017</v>
      </c>
      <c r="DY74">
        <f>SQRT((((VLOOKUP($B74,'Data - OS grid'!$A$3:$D$196,3,FALSE))-(VLOOKUP(DY$2,'Data - OS grid'!$A$3:$D$196,3,FALSE)))^2)+(((VLOOKUP($B74,'Data - OS grid'!$A$3:$D$196,4,FALSE))-(VLOOKUP(DY$2,'Data - OS grid'!$A$3:$D$196,4,FALSE)))^2))</f>
        <v>559097.38552420365</v>
      </c>
      <c r="DZ74">
        <f>SQRT((((VLOOKUP($B74,'Data - OS grid'!$A$3:$D$196,3,FALSE))-(VLOOKUP(DZ$2,'Data - OS grid'!$A$3:$D$196,3,FALSE)))^2)+(((VLOOKUP($B74,'Data - OS grid'!$A$3:$D$196,4,FALSE))-(VLOOKUP(DZ$2,'Data - OS grid'!$A$3:$D$196,4,FALSE)))^2))</f>
        <v>560490.88471624581</v>
      </c>
      <c r="EA74">
        <f>SQRT((((VLOOKUP($B74,'Data - OS grid'!$A$3:$D$196,3,FALSE))-(VLOOKUP(EA$2,'Data - OS grid'!$A$3:$D$196,3,FALSE)))^2)+(((VLOOKUP($B74,'Data - OS grid'!$A$3:$D$196,4,FALSE))-(VLOOKUP(EA$2,'Data - OS grid'!$A$3:$D$196,4,FALSE)))^2))</f>
        <v>560195.45609099686</v>
      </c>
      <c r="EB74">
        <f>SQRT((((VLOOKUP($B74,'Data - OS grid'!$A$3:$D$196,3,FALSE))-(VLOOKUP(EB$2,'Data - OS grid'!$A$3:$D$196,3,FALSE)))^2)+(((VLOOKUP($B74,'Data - OS grid'!$A$3:$D$196,4,FALSE))-(VLOOKUP(EB$2,'Data - OS grid'!$A$3:$D$196,4,FALSE)))^2))</f>
        <v>559561.24419048184</v>
      </c>
      <c r="EC74">
        <f>SQRT((((VLOOKUP($B74,'Data - OS grid'!$A$3:$D$196,3,FALSE))-(VLOOKUP(EC$2,'Data - OS grid'!$A$3:$D$196,3,FALSE)))^2)+(((VLOOKUP($B74,'Data - OS grid'!$A$3:$D$196,4,FALSE))-(VLOOKUP(EC$2,'Data - OS grid'!$A$3:$D$196,4,FALSE)))^2))</f>
        <v>586455.66669612797</v>
      </c>
      <c r="ED74">
        <f>SQRT((((VLOOKUP($B74,'Data - OS grid'!$A$3:$D$196,3,FALSE))-(VLOOKUP(ED$2,'Data - OS grid'!$A$3:$D$196,3,FALSE)))^2)+(((VLOOKUP($B74,'Data - OS grid'!$A$3:$D$196,4,FALSE))-(VLOOKUP(ED$2,'Data - OS grid'!$A$3:$D$196,4,FALSE)))^2))</f>
        <v>585224.34600843466</v>
      </c>
      <c r="EE74">
        <f>SQRT((((VLOOKUP($B74,'Data - OS grid'!$A$3:$D$196,3,FALSE))-(VLOOKUP(EE$2,'Data - OS grid'!$A$3:$D$196,3,FALSE)))^2)+(((VLOOKUP($B74,'Data - OS grid'!$A$3:$D$196,4,FALSE))-(VLOOKUP(EE$2,'Data - OS grid'!$A$3:$D$196,4,FALSE)))^2))</f>
        <v>553774.5979186839</v>
      </c>
      <c r="EF74">
        <f>SQRT((((VLOOKUP($B74,'Data - OS grid'!$A$3:$D$196,3,FALSE))-(VLOOKUP(EF$2,'Data - OS grid'!$A$3:$D$196,3,FALSE)))^2)+(((VLOOKUP($B74,'Data - OS grid'!$A$3:$D$196,4,FALSE))-(VLOOKUP(EF$2,'Data - OS grid'!$A$3:$D$196,4,FALSE)))^2))</f>
        <v>556066.426112924</v>
      </c>
      <c r="EG74">
        <f>SQRT((((VLOOKUP($B74,'Data - OS grid'!$A$3:$D$196,3,FALSE))-(VLOOKUP(EG$2,'Data - OS grid'!$A$3:$D$196,3,FALSE)))^2)+(((VLOOKUP($B74,'Data - OS grid'!$A$3:$D$196,4,FALSE))-(VLOOKUP(EG$2,'Data - OS grid'!$A$3:$D$196,4,FALSE)))^2))</f>
        <v>558711.40788424935</v>
      </c>
      <c r="EH74">
        <f>SQRT((((VLOOKUP($B74,'Data - OS grid'!$A$3:$D$196,3,FALSE))-(VLOOKUP(EH$2,'Data - OS grid'!$A$3:$D$196,3,FALSE)))^2)+(((VLOOKUP($B74,'Data - OS grid'!$A$3:$D$196,4,FALSE))-(VLOOKUP(EH$2,'Data - OS grid'!$A$3:$D$196,4,FALSE)))^2))</f>
        <v>558755.88693185151</v>
      </c>
      <c r="EI74">
        <f>SQRT((((VLOOKUP($B74,'Data - OS grid'!$A$3:$D$196,3,FALSE))-(VLOOKUP(EI$2,'Data - OS grid'!$A$3:$D$196,3,FALSE)))^2)+(((VLOOKUP($B74,'Data - OS grid'!$A$3:$D$196,4,FALSE))-(VLOOKUP(EI$2,'Data - OS grid'!$A$3:$D$196,4,FALSE)))^2))</f>
        <v>558615.46638183948</v>
      </c>
      <c r="EJ74">
        <f>SQRT((((VLOOKUP($B74,'Data - OS grid'!$A$3:$D$196,3,FALSE))-(VLOOKUP(EJ$2,'Data - OS grid'!$A$3:$D$196,3,FALSE)))^2)+(((VLOOKUP($B74,'Data - OS grid'!$A$3:$D$196,4,FALSE))-(VLOOKUP(EJ$2,'Data - OS grid'!$A$3:$D$196,4,FALSE)))^2))</f>
        <v>558219.63448538783</v>
      </c>
      <c r="EK74">
        <f>SQRT((((VLOOKUP($B74,'Data - OS grid'!$A$3:$D$196,3,FALSE))-(VLOOKUP(EK$2,'Data - OS grid'!$A$3:$D$196,3,FALSE)))^2)+(((VLOOKUP($B74,'Data - OS grid'!$A$3:$D$196,4,FALSE))-(VLOOKUP(EK$2,'Data - OS grid'!$A$3:$D$196,4,FALSE)))^2))</f>
        <v>620051.26965437306</v>
      </c>
      <c r="EL74">
        <f>SQRT((((VLOOKUP($B74,'Data - OS grid'!$A$3:$D$196,3,FALSE))-(VLOOKUP(EL$2,'Data - OS grid'!$A$3:$D$196,3,FALSE)))^2)+(((VLOOKUP($B74,'Data - OS grid'!$A$3:$D$196,4,FALSE))-(VLOOKUP(EL$2,'Data - OS grid'!$A$3:$D$196,4,FALSE)))^2))</f>
        <v>618072.00911544275</v>
      </c>
      <c r="EM74">
        <f>SQRT((((VLOOKUP($B74,'Data - OS grid'!$A$3:$D$196,3,FALSE))-(VLOOKUP(EM$2,'Data - OS grid'!$A$3:$D$196,3,FALSE)))^2)+(((VLOOKUP($B74,'Data - OS grid'!$A$3:$D$196,4,FALSE))-(VLOOKUP(EM$2,'Data - OS grid'!$A$3:$D$196,4,FALSE)))^2))</f>
        <v>618569.552213007</v>
      </c>
      <c r="EN74">
        <f>SQRT((((VLOOKUP($B74,'Data - OS grid'!$A$3:$D$196,3,FALSE))-(VLOOKUP(EN$2,'Data - OS grid'!$A$3:$D$196,3,FALSE)))^2)+(((VLOOKUP($B74,'Data - OS grid'!$A$3:$D$196,4,FALSE))-(VLOOKUP(EN$2,'Data - OS grid'!$A$3:$D$196,4,FALSE)))^2))</f>
        <v>619414.32993191236</v>
      </c>
      <c r="EO74">
        <f>SQRT((((VLOOKUP($B74,'Data - OS grid'!$A$3:$D$196,3,FALSE))-(VLOOKUP(EO$2,'Data - OS grid'!$A$3:$D$196,3,FALSE)))^2)+(((VLOOKUP($B74,'Data - OS grid'!$A$3:$D$196,4,FALSE))-(VLOOKUP(EO$2,'Data - OS grid'!$A$3:$D$196,4,FALSE)))^2))</f>
        <v>618911.24436384253</v>
      </c>
      <c r="EP74">
        <f>SQRT((((VLOOKUP($B74,'Data - OS grid'!$A$3:$D$196,3,FALSE))-(VLOOKUP(EP$2,'Data - OS grid'!$A$3:$D$196,3,FALSE)))^2)+(((VLOOKUP($B74,'Data - OS grid'!$A$3:$D$196,4,FALSE))-(VLOOKUP(EP$2,'Data - OS grid'!$A$3:$D$196,4,FALSE)))^2))</f>
        <v>617931.4952209508</v>
      </c>
      <c r="EQ74">
        <f>SQRT((((VLOOKUP($B74,'Data - OS grid'!$A$3:$D$196,3,FALSE))-(VLOOKUP(EQ$2,'Data - OS grid'!$A$3:$D$196,3,FALSE)))^2)+(((VLOOKUP($B74,'Data - OS grid'!$A$3:$D$196,4,FALSE))-(VLOOKUP(EQ$2,'Data - OS grid'!$A$3:$D$196,4,FALSE)))^2))</f>
        <v>532667.5064362383</v>
      </c>
      <c r="ER74">
        <f>SQRT((((VLOOKUP($B74,'Data - OS grid'!$A$3:$D$196,3,FALSE))-(VLOOKUP(ER$2,'Data - OS grid'!$A$3:$D$196,3,FALSE)))^2)+(((VLOOKUP($B74,'Data - OS grid'!$A$3:$D$196,4,FALSE))-(VLOOKUP(ER$2,'Data - OS grid'!$A$3:$D$196,4,FALSE)))^2))</f>
        <v>532521.98222796398</v>
      </c>
      <c r="ES74">
        <f>SQRT((((VLOOKUP($B74,'Data - OS grid'!$A$3:$D$196,3,FALSE))-(VLOOKUP(ES$2,'Data - OS grid'!$A$3:$D$196,3,FALSE)))^2)+(((VLOOKUP($B74,'Data - OS grid'!$A$3:$D$196,4,FALSE))-(VLOOKUP(ES$2,'Data - OS grid'!$A$3:$D$196,4,FALSE)))^2))</f>
        <v>549990.36946113885</v>
      </c>
      <c r="ET74">
        <f>SQRT((((VLOOKUP($B74,'Data - OS grid'!$A$3:$D$196,3,FALSE))-(VLOOKUP(ET$2,'Data - OS grid'!$A$3:$D$196,3,FALSE)))^2)+(((VLOOKUP($B74,'Data - OS grid'!$A$3:$D$196,4,FALSE))-(VLOOKUP(ET$2,'Data - OS grid'!$A$3:$D$196,4,FALSE)))^2))</f>
        <v>3078.0878804868453</v>
      </c>
      <c r="EU74">
        <f>SQRT((((VLOOKUP($B74,'Data - OS grid'!$A$3:$D$196,3,FALSE))-(VLOOKUP(EU$2,'Data - OS grid'!$A$3:$D$196,3,FALSE)))^2)+(((VLOOKUP($B74,'Data - OS grid'!$A$3:$D$196,4,FALSE))-(VLOOKUP(EU$2,'Data - OS grid'!$A$3:$D$196,4,FALSE)))^2))</f>
        <v>5574.6241128886886</v>
      </c>
      <c r="EV74">
        <f>SQRT((((VLOOKUP($B74,'Data - OS grid'!$A$3:$D$196,3,FALSE))-(VLOOKUP(EV$2,'Data - OS grid'!$A$3:$D$196,3,FALSE)))^2)+(((VLOOKUP($B74,'Data - OS grid'!$A$3:$D$196,4,FALSE))-(VLOOKUP(EV$2,'Data - OS grid'!$A$3:$D$196,4,FALSE)))^2))</f>
        <v>5928.6845083880116</v>
      </c>
      <c r="EW74">
        <f>SQRT((((VLOOKUP($B74,'Data - OS grid'!$A$3:$D$196,3,FALSE))-(VLOOKUP(EW$2,'Data - OS grid'!$A$3:$D$196,3,FALSE)))^2)+(((VLOOKUP($B74,'Data - OS grid'!$A$3:$D$196,4,FALSE))-(VLOOKUP(EW$2,'Data - OS grid'!$A$3:$D$196,4,FALSE)))^2))</f>
        <v>282801.11916327348</v>
      </c>
      <c r="EX74">
        <f>SQRT((((VLOOKUP($B74,'Data - OS grid'!$A$3:$D$196,3,FALSE))-(VLOOKUP(EX$2,'Data - OS grid'!$A$3:$D$196,3,FALSE)))^2)+(((VLOOKUP($B74,'Data - OS grid'!$A$3:$D$196,4,FALSE))-(VLOOKUP(EX$2,'Data - OS grid'!$A$3:$D$196,4,FALSE)))^2))</f>
        <v>283242.61331939441</v>
      </c>
      <c r="EY74">
        <f>SQRT((((VLOOKUP($B74,'Data - OS grid'!$A$3:$D$196,3,FALSE))-(VLOOKUP(EY$2,'Data - OS grid'!$A$3:$D$196,3,FALSE)))^2)+(((VLOOKUP($B74,'Data - OS grid'!$A$3:$D$196,4,FALSE))-(VLOOKUP(EY$2,'Data - OS grid'!$A$3:$D$196,4,FALSE)))^2))</f>
        <v>285143.24219591811</v>
      </c>
      <c r="EZ74">
        <f>SQRT((((VLOOKUP($B74,'Data - OS grid'!$A$3:$D$196,3,FALSE))-(VLOOKUP(EZ$2,'Data - OS grid'!$A$3:$D$196,3,FALSE)))^2)+(((VLOOKUP($B74,'Data - OS grid'!$A$3:$D$196,4,FALSE))-(VLOOKUP(EZ$2,'Data - OS grid'!$A$3:$D$196,4,FALSE)))^2))</f>
        <v>283227.37862007623</v>
      </c>
      <c r="FA74">
        <f>SQRT((((VLOOKUP($B74,'Data - OS grid'!$A$3:$D$196,3,FALSE))-(VLOOKUP(FA$2,'Data - OS grid'!$A$3:$D$196,3,FALSE)))^2)+(((VLOOKUP($B74,'Data - OS grid'!$A$3:$D$196,4,FALSE))-(VLOOKUP(FA$2,'Data - OS grid'!$A$3:$D$196,4,FALSE)))^2))</f>
        <v>283615.78094316262</v>
      </c>
      <c r="FB74">
        <f>SQRT((((VLOOKUP($B74,'Data - OS grid'!$A$3:$D$196,3,FALSE))-(VLOOKUP(FB$2,'Data - OS grid'!$A$3:$D$196,3,FALSE)))^2)+(((VLOOKUP($B74,'Data - OS grid'!$A$3:$D$196,4,FALSE))-(VLOOKUP(FB$2,'Data - OS grid'!$A$3:$D$196,4,FALSE)))^2))</f>
        <v>282551.60024321219</v>
      </c>
      <c r="FC74">
        <f>SQRT((((VLOOKUP($B74,'Data - OS grid'!$A$3:$D$196,3,FALSE))-(VLOOKUP(FC$2,'Data - OS grid'!$A$3:$D$196,3,FALSE)))^2)+(((VLOOKUP($B74,'Data - OS grid'!$A$3:$D$196,4,FALSE))-(VLOOKUP(FC$2,'Data - OS grid'!$A$3:$D$196,4,FALSE)))^2))</f>
        <v>282195.01359875232</v>
      </c>
      <c r="FD74">
        <f>SQRT((((VLOOKUP($B74,'Data - OS grid'!$A$3:$D$196,3,FALSE))-(VLOOKUP(FD$2,'Data - OS grid'!$A$3:$D$196,3,FALSE)))^2)+(((VLOOKUP($B74,'Data - OS grid'!$A$3:$D$196,4,FALSE))-(VLOOKUP(FD$2,'Data - OS grid'!$A$3:$D$196,4,FALSE)))^2))</f>
        <v>279865.63293837989</v>
      </c>
      <c r="FE74">
        <f>SQRT((((VLOOKUP($B74,'Data - OS grid'!$A$3:$D$196,3,FALSE))-(VLOOKUP(FE$2,'Data - OS grid'!$A$3:$D$196,3,FALSE)))^2)+(((VLOOKUP($B74,'Data - OS grid'!$A$3:$D$196,4,FALSE))-(VLOOKUP(FE$2,'Data - OS grid'!$A$3:$D$196,4,FALSE)))^2))</f>
        <v>282537.64527935034</v>
      </c>
    </row>
    <row r="75" spans="1:161" x14ac:dyDescent="0.25">
      <c r="A75" s="10" t="s">
        <v>222</v>
      </c>
      <c r="B75" t="s">
        <v>90</v>
      </c>
      <c r="C75">
        <f>SQRT((((VLOOKUP($B75,'Data - OS grid'!$A$3:$D$196,3,FALSE))-(VLOOKUP(C$2,'Data - OS grid'!$A$3:$D$196,3,FALSE)))^2)+(((VLOOKUP($B75,'Data - OS grid'!$A$3:$D$196,4,FALSE))-(VLOOKUP(C$2,'Data - OS grid'!$A$3:$D$196,4,FALSE)))^2))</f>
        <v>554898.5270299426</v>
      </c>
      <c r="D75">
        <f>SQRT((((VLOOKUP($B75,'Data - OS grid'!$A$3:$D$196,3,FALSE))-(VLOOKUP(D$2,'Data - OS grid'!$A$3:$D$196,3,FALSE)))^2)+(((VLOOKUP($B75,'Data - OS grid'!$A$3:$D$196,4,FALSE))-(VLOOKUP(D$2,'Data - OS grid'!$A$3:$D$196,4,FALSE)))^2))</f>
        <v>554156.64662620437</v>
      </c>
      <c r="E75">
        <f>SQRT((((VLOOKUP($B75,'Data - OS grid'!$A$3:$D$196,3,FALSE))-(VLOOKUP(E$2,'Data - OS grid'!$A$3:$D$196,3,FALSE)))^2)+(((VLOOKUP($B75,'Data - OS grid'!$A$3:$D$196,4,FALSE))-(VLOOKUP(E$2,'Data - OS grid'!$A$3:$D$196,4,FALSE)))^2))</f>
        <v>556274.98653993057</v>
      </c>
      <c r="F75">
        <f>SQRT((((VLOOKUP($B75,'Data - OS grid'!$A$3:$D$196,3,FALSE))-(VLOOKUP(F$2,'Data - OS grid'!$A$3:$D$196,3,FALSE)))^2)+(((VLOOKUP($B75,'Data - OS grid'!$A$3:$D$196,4,FALSE))-(VLOOKUP(F$2,'Data - OS grid'!$A$3:$D$196,4,FALSE)))^2))</f>
        <v>554181.30096386326</v>
      </c>
      <c r="G75">
        <f>SQRT((((VLOOKUP($B75,'Data - OS grid'!$A$3:$D$196,3,FALSE))-(VLOOKUP(G$2,'Data - OS grid'!$A$3:$D$196,3,FALSE)))^2)+(((VLOOKUP($B75,'Data - OS grid'!$A$3:$D$196,4,FALSE))-(VLOOKUP(G$2,'Data - OS grid'!$A$3:$D$196,4,FALSE)))^2))</f>
        <v>553472.3162001872</v>
      </c>
      <c r="H75">
        <f>SQRT((((VLOOKUP($B75,'Data - OS grid'!$A$3:$D$196,3,FALSE))-(VLOOKUP(H$2,'Data - OS grid'!$A$3:$D$196,3,FALSE)))^2)+(((VLOOKUP($B75,'Data - OS grid'!$A$3:$D$196,4,FALSE))-(VLOOKUP(H$2,'Data - OS grid'!$A$3:$D$196,4,FALSE)))^2))</f>
        <v>554957.27175702457</v>
      </c>
      <c r="I75">
        <f>SQRT((((VLOOKUP($B75,'Data - OS grid'!$A$3:$D$196,3,FALSE))-(VLOOKUP(I$2,'Data - OS grid'!$A$3:$D$196,3,FALSE)))^2)+(((VLOOKUP($B75,'Data - OS grid'!$A$3:$D$196,4,FALSE))-(VLOOKUP(I$2,'Data - OS grid'!$A$3:$D$196,4,FALSE)))^2))</f>
        <v>554684.97618017381</v>
      </c>
      <c r="J75">
        <f>SQRT((((VLOOKUP($B75,'Data - OS grid'!$A$3:$D$196,3,FALSE))-(VLOOKUP(J$2,'Data - OS grid'!$A$3:$D$196,3,FALSE)))^2)+(((VLOOKUP($B75,'Data - OS grid'!$A$3:$D$196,4,FALSE))-(VLOOKUP(J$2,'Data - OS grid'!$A$3:$D$196,4,FALSE)))^2))</f>
        <v>556398.86846128653</v>
      </c>
      <c r="K75">
        <f>SQRT((((VLOOKUP($B75,'Data - OS grid'!$A$3:$D$196,3,FALSE))-(VLOOKUP(K$2,'Data - OS grid'!$A$3:$D$196,3,FALSE)))^2)+(((VLOOKUP($B75,'Data - OS grid'!$A$3:$D$196,4,FALSE))-(VLOOKUP(K$2,'Data - OS grid'!$A$3:$D$196,4,FALSE)))^2))</f>
        <v>556623.0603379634</v>
      </c>
      <c r="L75">
        <f>SQRT((((VLOOKUP($B75,'Data - OS grid'!$A$3:$D$196,3,FALSE))-(VLOOKUP(L$2,'Data - OS grid'!$A$3:$D$196,3,FALSE)))^2)+(((VLOOKUP($B75,'Data - OS grid'!$A$3:$D$196,4,FALSE))-(VLOOKUP(L$2,'Data - OS grid'!$A$3:$D$196,4,FALSE)))^2))</f>
        <v>557352.46526412712</v>
      </c>
      <c r="M75">
        <f>SQRT((((VLOOKUP($B75,'Data - OS grid'!$A$3:$D$196,3,FALSE))-(VLOOKUP(M$2,'Data - OS grid'!$A$3:$D$196,3,FALSE)))^2)+(((VLOOKUP($B75,'Data - OS grid'!$A$3:$D$196,4,FALSE))-(VLOOKUP(M$2,'Data - OS grid'!$A$3:$D$196,4,FALSE)))^2))</f>
        <v>554473.9616402199</v>
      </c>
      <c r="N75">
        <f>SQRT((((VLOOKUP($B75,'Data - OS grid'!$A$3:$D$196,3,FALSE))-(VLOOKUP(N$2,'Data - OS grid'!$A$3:$D$196,3,FALSE)))^2)+(((VLOOKUP($B75,'Data - OS grid'!$A$3:$D$196,4,FALSE))-(VLOOKUP(N$2,'Data - OS grid'!$A$3:$D$196,4,FALSE)))^2))</f>
        <v>554601.39796524134</v>
      </c>
      <c r="O75">
        <f>SQRT((((VLOOKUP($B75,'Data - OS grid'!$A$3:$D$196,3,FALSE))-(VLOOKUP(O$2,'Data - OS grid'!$A$3:$D$196,3,FALSE)))^2)+(((VLOOKUP($B75,'Data - OS grid'!$A$3:$D$196,4,FALSE))-(VLOOKUP(O$2,'Data - OS grid'!$A$3:$D$196,4,FALSE)))^2))</f>
        <v>553884.88090938178</v>
      </c>
      <c r="P75">
        <f>SQRT((((VLOOKUP($B75,'Data - OS grid'!$A$3:$D$196,3,FALSE))-(VLOOKUP(P$2,'Data - OS grid'!$A$3:$D$196,3,FALSE)))^2)+(((VLOOKUP($B75,'Data - OS grid'!$A$3:$D$196,4,FALSE))-(VLOOKUP(P$2,'Data - OS grid'!$A$3:$D$196,4,FALSE)))^2))</f>
        <v>551913.9586022445</v>
      </c>
      <c r="Q75">
        <f>SQRT((((VLOOKUP($B75,'Data - OS grid'!$A$3:$D$196,3,FALSE))-(VLOOKUP(Q$2,'Data - OS grid'!$A$3:$D$196,3,FALSE)))^2)+(((VLOOKUP($B75,'Data - OS grid'!$A$3:$D$196,4,FALSE))-(VLOOKUP(Q$2,'Data - OS grid'!$A$3:$D$196,4,FALSE)))^2))</f>
        <v>551758.52145662415</v>
      </c>
      <c r="R75">
        <f>SQRT((((VLOOKUP($B75,'Data - OS grid'!$A$3:$D$196,3,FALSE))-(VLOOKUP(R$2,'Data - OS grid'!$A$3:$D$196,3,FALSE)))^2)+(((VLOOKUP($B75,'Data - OS grid'!$A$3:$D$196,4,FALSE))-(VLOOKUP(R$2,'Data - OS grid'!$A$3:$D$196,4,FALSE)))^2))</f>
        <v>552624.5876270798</v>
      </c>
      <c r="S75">
        <f>SQRT((((VLOOKUP($B75,'Data - OS grid'!$A$3:$D$196,3,FALSE))-(VLOOKUP(S$2,'Data - OS grid'!$A$3:$D$196,3,FALSE)))^2)+(((VLOOKUP($B75,'Data - OS grid'!$A$3:$D$196,4,FALSE))-(VLOOKUP(S$2,'Data - OS grid'!$A$3:$D$196,4,FALSE)))^2))</f>
        <v>553330.96628509776</v>
      </c>
      <c r="T75">
        <f>SQRT((((VLOOKUP($B75,'Data - OS grid'!$A$3:$D$196,3,FALSE))-(VLOOKUP(T$2,'Data - OS grid'!$A$3:$D$196,3,FALSE)))^2)+(((VLOOKUP($B75,'Data - OS grid'!$A$3:$D$196,4,FALSE))-(VLOOKUP(T$2,'Data - OS grid'!$A$3:$D$196,4,FALSE)))^2))</f>
        <v>556363.30925124814</v>
      </c>
      <c r="U75">
        <f>SQRT((((VLOOKUP($B75,'Data - OS grid'!$A$3:$D$196,3,FALSE))-(VLOOKUP(U$2,'Data - OS grid'!$A$3:$D$196,3,FALSE)))^2)+(((VLOOKUP($B75,'Data - OS grid'!$A$3:$D$196,4,FALSE))-(VLOOKUP(U$2,'Data - OS grid'!$A$3:$D$196,4,FALSE)))^2))</f>
        <v>552968.24655670777</v>
      </c>
      <c r="V75">
        <f>SQRT((((VLOOKUP($B75,'Data - OS grid'!$A$3:$D$196,3,FALSE))-(VLOOKUP(V$2,'Data - OS grid'!$A$3:$D$196,3,FALSE)))^2)+(((VLOOKUP($B75,'Data - OS grid'!$A$3:$D$196,4,FALSE))-(VLOOKUP(V$2,'Data - OS grid'!$A$3:$D$196,4,FALSE)))^2))</f>
        <v>557116.12869311194</v>
      </c>
      <c r="W75">
        <f>SQRT((((VLOOKUP($B75,'Data - OS grid'!$A$3:$D$196,3,FALSE))-(VLOOKUP(W$2,'Data - OS grid'!$A$3:$D$196,3,FALSE)))^2)+(((VLOOKUP($B75,'Data - OS grid'!$A$3:$D$196,4,FALSE))-(VLOOKUP(W$2,'Data - OS grid'!$A$3:$D$196,4,FALSE)))^2))</f>
        <v>555928.41483863734</v>
      </c>
      <c r="X75">
        <f>SQRT((((VLOOKUP($B75,'Data - OS grid'!$A$3:$D$196,3,FALSE))-(VLOOKUP(X$2,'Data - OS grid'!$A$3:$D$196,3,FALSE)))^2)+(((VLOOKUP($B75,'Data - OS grid'!$A$3:$D$196,4,FALSE))-(VLOOKUP(X$2,'Data - OS grid'!$A$3:$D$196,4,FALSE)))^2))</f>
        <v>554144.89599923231</v>
      </c>
      <c r="Y75">
        <f>SQRT((((VLOOKUP($B75,'Data - OS grid'!$A$3:$D$196,3,FALSE))-(VLOOKUP(Y$2,'Data - OS grid'!$A$3:$D$196,3,FALSE)))^2)+(((VLOOKUP($B75,'Data - OS grid'!$A$3:$D$196,4,FALSE))-(VLOOKUP(Y$2,'Data - OS grid'!$A$3:$D$196,4,FALSE)))^2))</f>
        <v>556638.87939129805</v>
      </c>
      <c r="Z75">
        <f>SQRT((((VLOOKUP($B75,'Data - OS grid'!$A$3:$D$196,3,FALSE))-(VLOOKUP(Z$2,'Data - OS grid'!$A$3:$D$196,3,FALSE)))^2)+(((VLOOKUP($B75,'Data - OS grid'!$A$3:$D$196,4,FALSE))-(VLOOKUP(Z$2,'Data - OS grid'!$A$3:$D$196,4,FALSE)))^2))</f>
        <v>555599.6322892952</v>
      </c>
      <c r="AA75">
        <f>SQRT((((VLOOKUP($B75,'Data - OS grid'!$A$3:$D$196,3,FALSE))-(VLOOKUP(AA$2,'Data - OS grid'!$A$3:$D$196,3,FALSE)))^2)+(((VLOOKUP($B75,'Data - OS grid'!$A$3:$D$196,4,FALSE))-(VLOOKUP(AA$2,'Data - OS grid'!$A$3:$D$196,4,FALSE)))^2))</f>
        <v>558277.92263352126</v>
      </c>
      <c r="AB75">
        <f>SQRT((((VLOOKUP($B75,'Data - OS grid'!$A$3:$D$196,3,FALSE))-(VLOOKUP(AB$2,'Data - OS grid'!$A$3:$D$196,3,FALSE)))^2)+(((VLOOKUP($B75,'Data - OS grid'!$A$3:$D$196,4,FALSE))-(VLOOKUP(AB$2,'Data - OS grid'!$A$3:$D$196,4,FALSE)))^2))</f>
        <v>558012.466993346</v>
      </c>
      <c r="AC75">
        <f>SQRT((((VLOOKUP($B75,'Data - OS grid'!$A$3:$D$196,3,FALSE))-(VLOOKUP(AC$2,'Data - OS grid'!$A$3:$D$196,3,FALSE)))^2)+(((VLOOKUP($B75,'Data - OS grid'!$A$3:$D$196,4,FALSE))-(VLOOKUP(AC$2,'Data - OS grid'!$A$3:$D$196,4,FALSE)))^2))</f>
        <v>551780.69941780309</v>
      </c>
      <c r="AD75">
        <f>SQRT((((VLOOKUP($B75,'Data - OS grid'!$A$3:$D$196,3,FALSE))-(VLOOKUP(AD$2,'Data - OS grid'!$A$3:$D$196,3,FALSE)))^2)+(((VLOOKUP($B75,'Data - OS grid'!$A$3:$D$196,4,FALSE))-(VLOOKUP(AD$2,'Data - OS grid'!$A$3:$D$196,4,FALSE)))^2))</f>
        <v>550866.62167352275</v>
      </c>
      <c r="AE75">
        <f>SQRT((((VLOOKUP($B75,'Data - OS grid'!$A$3:$D$196,3,FALSE))-(VLOOKUP(AE$2,'Data - OS grid'!$A$3:$D$196,3,FALSE)))^2)+(((VLOOKUP($B75,'Data - OS grid'!$A$3:$D$196,4,FALSE))-(VLOOKUP(AE$2,'Data - OS grid'!$A$3:$D$196,4,FALSE)))^2))</f>
        <v>550281.18380515242</v>
      </c>
      <c r="AF75">
        <f>SQRT((((VLOOKUP($B75,'Data - OS grid'!$A$3:$D$196,3,FALSE))-(VLOOKUP(AF$2,'Data - OS grid'!$A$3:$D$196,3,FALSE)))^2)+(((VLOOKUP($B75,'Data - OS grid'!$A$3:$D$196,4,FALSE))-(VLOOKUP(AF$2,'Data - OS grid'!$A$3:$D$196,4,FALSE)))^2))</f>
        <v>549369.99729235307</v>
      </c>
      <c r="AG75">
        <f>SQRT((((VLOOKUP($B75,'Data - OS grid'!$A$3:$D$196,3,FALSE))-(VLOOKUP(AG$2,'Data - OS grid'!$A$3:$D$196,3,FALSE)))^2)+(((VLOOKUP($B75,'Data - OS grid'!$A$3:$D$196,4,FALSE))-(VLOOKUP(AG$2,'Data - OS grid'!$A$3:$D$196,4,FALSE)))^2))</f>
        <v>549556.4787171561</v>
      </c>
      <c r="AH75">
        <f>SQRT((((VLOOKUP($B75,'Data - OS grid'!$A$3:$D$196,3,FALSE))-(VLOOKUP(AH$2,'Data - OS grid'!$A$3:$D$196,3,FALSE)))^2)+(((VLOOKUP($B75,'Data - OS grid'!$A$3:$D$196,4,FALSE))-(VLOOKUP(AH$2,'Data - OS grid'!$A$3:$D$196,4,FALSE)))^2))</f>
        <v>405299.49832932191</v>
      </c>
      <c r="AI75">
        <f>SQRT((((VLOOKUP($B75,'Data - OS grid'!$A$3:$D$196,3,FALSE))-(VLOOKUP(AI$2,'Data - OS grid'!$A$3:$D$196,3,FALSE)))^2)+(((VLOOKUP($B75,'Data - OS grid'!$A$3:$D$196,4,FALSE))-(VLOOKUP(AI$2,'Data - OS grid'!$A$3:$D$196,4,FALSE)))^2))</f>
        <v>405836.25133790105</v>
      </c>
      <c r="AJ75">
        <f>SQRT((((VLOOKUP($B75,'Data - OS grid'!$A$3:$D$196,3,FALSE))-(VLOOKUP(AJ$2,'Data - OS grid'!$A$3:$D$196,3,FALSE)))^2)+(((VLOOKUP($B75,'Data - OS grid'!$A$3:$D$196,4,FALSE))-(VLOOKUP(AJ$2,'Data - OS grid'!$A$3:$D$196,4,FALSE)))^2))</f>
        <v>406463.1260028393</v>
      </c>
      <c r="AK75">
        <f>SQRT((((VLOOKUP($B75,'Data - OS grid'!$A$3:$D$196,3,FALSE))-(VLOOKUP(AK$2,'Data - OS grid'!$A$3:$D$196,3,FALSE)))^2)+(((VLOOKUP($B75,'Data - OS grid'!$A$3:$D$196,4,FALSE))-(VLOOKUP(AK$2,'Data - OS grid'!$A$3:$D$196,4,FALSE)))^2))</f>
        <v>405356.43673192116</v>
      </c>
      <c r="AL75">
        <f>SQRT((((VLOOKUP($B75,'Data - OS grid'!$A$3:$D$196,3,FALSE))-(VLOOKUP(AL$2,'Data - OS grid'!$A$3:$D$196,3,FALSE)))^2)+(((VLOOKUP($B75,'Data - OS grid'!$A$3:$D$196,4,FALSE))-(VLOOKUP(AL$2,'Data - OS grid'!$A$3:$D$196,4,FALSE)))^2))</f>
        <v>404751.43227047386</v>
      </c>
      <c r="AM75">
        <f>SQRT((((VLOOKUP($B75,'Data - OS grid'!$A$3:$D$196,3,FALSE))-(VLOOKUP(AM$2,'Data - OS grid'!$A$3:$D$196,3,FALSE)))^2)+(((VLOOKUP($B75,'Data - OS grid'!$A$3:$D$196,4,FALSE))-(VLOOKUP(AM$2,'Data - OS grid'!$A$3:$D$196,4,FALSE)))^2))</f>
        <v>404908.73876097071</v>
      </c>
      <c r="AN75">
        <f>SQRT((((VLOOKUP($B75,'Data - OS grid'!$A$3:$D$196,3,FALSE))-(VLOOKUP(AN$2,'Data - OS grid'!$A$3:$D$196,3,FALSE)))^2)+(((VLOOKUP($B75,'Data - OS grid'!$A$3:$D$196,4,FALSE))-(VLOOKUP(AN$2,'Data - OS grid'!$A$3:$D$196,4,FALSE)))^2))</f>
        <v>405690.05040794384</v>
      </c>
      <c r="AO75">
        <f>SQRT((((VLOOKUP($B75,'Data - OS grid'!$A$3:$D$196,3,FALSE))-(VLOOKUP(AO$2,'Data - OS grid'!$A$3:$D$196,3,FALSE)))^2)+(((VLOOKUP($B75,'Data - OS grid'!$A$3:$D$196,4,FALSE))-(VLOOKUP(AO$2,'Data - OS grid'!$A$3:$D$196,4,FALSE)))^2))</f>
        <v>403777.20713284449</v>
      </c>
      <c r="AP75">
        <f>SQRT((((VLOOKUP($B75,'Data - OS grid'!$A$3:$D$196,3,FALSE))-(VLOOKUP(AP$2,'Data - OS grid'!$A$3:$D$196,3,FALSE)))^2)+(((VLOOKUP($B75,'Data - OS grid'!$A$3:$D$196,4,FALSE))-(VLOOKUP(AP$2,'Data - OS grid'!$A$3:$D$196,4,FALSE)))^2))</f>
        <v>407754.74405578658</v>
      </c>
      <c r="AQ75">
        <f>SQRT((((VLOOKUP($B75,'Data - OS grid'!$A$3:$D$196,3,FALSE))-(VLOOKUP(AQ$2,'Data - OS grid'!$A$3:$D$196,3,FALSE)))^2)+(((VLOOKUP($B75,'Data - OS grid'!$A$3:$D$196,4,FALSE))-(VLOOKUP(AQ$2,'Data - OS grid'!$A$3:$D$196,4,FALSE)))^2))</f>
        <v>554679.68261420936</v>
      </c>
      <c r="AR75">
        <f>SQRT((((VLOOKUP($B75,'Data - OS grid'!$A$3:$D$196,3,FALSE))-(VLOOKUP(AR$2,'Data - OS grid'!$A$3:$D$196,3,FALSE)))^2)+(((VLOOKUP($B75,'Data - OS grid'!$A$3:$D$196,4,FALSE))-(VLOOKUP(AR$2,'Data - OS grid'!$A$3:$D$196,4,FALSE)))^2))</f>
        <v>554860.91780643549</v>
      </c>
      <c r="AS75">
        <f>SQRT((((VLOOKUP($B75,'Data - OS grid'!$A$3:$D$196,3,FALSE))-(VLOOKUP(AS$2,'Data - OS grid'!$A$3:$D$196,3,FALSE)))^2)+(((VLOOKUP($B75,'Data - OS grid'!$A$3:$D$196,4,FALSE))-(VLOOKUP(AS$2,'Data - OS grid'!$A$3:$D$196,4,FALSE)))^2))</f>
        <v>553822.63505927601</v>
      </c>
      <c r="AT75">
        <f>SQRT((((VLOOKUP($B75,'Data - OS grid'!$A$3:$D$196,3,FALSE))-(VLOOKUP(AT$2,'Data - OS grid'!$A$3:$D$196,3,FALSE)))^2)+(((VLOOKUP($B75,'Data - OS grid'!$A$3:$D$196,4,FALSE))-(VLOOKUP(AT$2,'Data - OS grid'!$A$3:$D$196,4,FALSE)))^2))</f>
        <v>552897.23638303706</v>
      </c>
      <c r="AU75">
        <f>SQRT((((VLOOKUP($B75,'Data - OS grid'!$A$3:$D$196,3,FALSE))-(VLOOKUP(AU$2,'Data - OS grid'!$A$3:$D$196,3,FALSE)))^2)+(((VLOOKUP($B75,'Data - OS grid'!$A$3:$D$196,4,FALSE))-(VLOOKUP(AU$2,'Data - OS grid'!$A$3:$D$196,4,FALSE)))^2))</f>
        <v>551804.00959036173</v>
      </c>
      <c r="AV75">
        <f>SQRT((((VLOOKUP($B75,'Data - OS grid'!$A$3:$D$196,3,FALSE))-(VLOOKUP(AV$2,'Data - OS grid'!$A$3:$D$196,3,FALSE)))^2)+(((VLOOKUP($B75,'Data - OS grid'!$A$3:$D$196,4,FALSE))-(VLOOKUP(AV$2,'Data - OS grid'!$A$3:$D$196,4,FALSE)))^2))</f>
        <v>552952.6145385335</v>
      </c>
      <c r="AW75">
        <f>SQRT((((VLOOKUP($B75,'Data - OS grid'!$A$3:$D$196,3,FALSE))-(VLOOKUP(AW$2,'Data - OS grid'!$A$3:$D$196,3,FALSE)))^2)+(((VLOOKUP($B75,'Data - OS grid'!$A$3:$D$196,4,FALSE))-(VLOOKUP(AW$2,'Data - OS grid'!$A$3:$D$196,4,FALSE)))^2))</f>
        <v>554574.35412936285</v>
      </c>
      <c r="AX75">
        <f>SQRT((((VLOOKUP($B75,'Data - OS grid'!$A$3:$D$196,3,FALSE))-(VLOOKUP(AX$2,'Data - OS grid'!$A$3:$D$196,3,FALSE)))^2)+(((VLOOKUP($B75,'Data - OS grid'!$A$3:$D$196,4,FALSE))-(VLOOKUP(AX$2,'Data - OS grid'!$A$3:$D$196,4,FALSE)))^2))</f>
        <v>554215.1762853486</v>
      </c>
      <c r="AY75">
        <f>SQRT((((VLOOKUP($B75,'Data - OS grid'!$A$3:$D$196,3,FALSE))-(VLOOKUP(AY$2,'Data - OS grid'!$A$3:$D$196,3,FALSE)))^2)+(((VLOOKUP($B75,'Data - OS grid'!$A$3:$D$196,4,FALSE))-(VLOOKUP(AY$2,'Data - OS grid'!$A$3:$D$196,4,FALSE)))^2))</f>
        <v>554701.83423168887</v>
      </c>
      <c r="AZ75">
        <f>SQRT((((VLOOKUP($B75,'Data - OS grid'!$A$3:$D$196,3,FALSE))-(VLOOKUP(AZ$2,'Data - OS grid'!$A$3:$D$196,3,FALSE)))^2)+(((VLOOKUP($B75,'Data - OS grid'!$A$3:$D$196,4,FALSE))-(VLOOKUP(AZ$2,'Data - OS grid'!$A$3:$D$196,4,FALSE)))^2))</f>
        <v>556282.85916429246</v>
      </c>
      <c r="BA75">
        <f>SQRT((((VLOOKUP($B75,'Data - OS grid'!$A$3:$D$196,3,FALSE))-(VLOOKUP(BA$2,'Data - OS grid'!$A$3:$D$196,3,FALSE)))^2)+(((VLOOKUP($B75,'Data - OS grid'!$A$3:$D$196,4,FALSE))-(VLOOKUP(BA$2,'Data - OS grid'!$A$3:$D$196,4,FALSE)))^2))</f>
        <v>551628.0358946597</v>
      </c>
      <c r="BB75">
        <f>SQRT((((VLOOKUP($B75,'Data - OS grid'!$A$3:$D$196,3,FALSE))-(VLOOKUP(BB$2,'Data - OS grid'!$A$3:$D$196,3,FALSE)))^2)+(((VLOOKUP($B75,'Data - OS grid'!$A$3:$D$196,4,FALSE))-(VLOOKUP(BB$2,'Data - OS grid'!$A$3:$D$196,4,FALSE)))^2))</f>
        <v>552336.34736906458</v>
      </c>
      <c r="BC75">
        <f>SQRT((((VLOOKUP($B75,'Data - OS grid'!$A$3:$D$196,3,FALSE))-(VLOOKUP(BC$2,'Data - OS grid'!$A$3:$D$196,3,FALSE)))^2)+(((VLOOKUP($B75,'Data - OS grid'!$A$3:$D$196,4,FALSE))-(VLOOKUP(BC$2,'Data - OS grid'!$A$3:$D$196,4,FALSE)))^2))</f>
        <v>549013.12910075288</v>
      </c>
      <c r="BD75">
        <f>SQRT((((VLOOKUP($B75,'Data - OS grid'!$A$3:$D$196,3,FALSE))-(VLOOKUP(BD$2,'Data - OS grid'!$A$3:$D$196,3,FALSE)))^2)+(((VLOOKUP($B75,'Data - OS grid'!$A$3:$D$196,4,FALSE))-(VLOOKUP(BD$2,'Data - OS grid'!$A$3:$D$196,4,FALSE)))^2))</f>
        <v>548935.36304377404</v>
      </c>
      <c r="BE75">
        <f>SQRT((((VLOOKUP($B75,'Data - OS grid'!$A$3:$D$196,3,FALSE))-(VLOOKUP(BE$2,'Data - OS grid'!$A$3:$D$196,3,FALSE)))^2)+(((VLOOKUP($B75,'Data - OS grid'!$A$3:$D$196,4,FALSE))-(VLOOKUP(BE$2,'Data - OS grid'!$A$3:$D$196,4,FALSE)))^2))</f>
        <v>551374.53234802198</v>
      </c>
      <c r="BF75">
        <f>SQRT((((VLOOKUP($B75,'Data - OS grid'!$A$3:$D$196,3,FALSE))-(VLOOKUP(BF$2,'Data - OS grid'!$A$3:$D$196,3,FALSE)))^2)+(((VLOOKUP($B75,'Data - OS grid'!$A$3:$D$196,4,FALSE))-(VLOOKUP(BF$2,'Data - OS grid'!$A$3:$D$196,4,FALSE)))^2))</f>
        <v>549028.62322924472</v>
      </c>
      <c r="BG75">
        <f>SQRT((((VLOOKUP($B75,'Data - OS grid'!$A$3:$D$196,3,FALSE))-(VLOOKUP(BG$2,'Data - OS grid'!$A$3:$D$196,3,FALSE)))^2)+(((VLOOKUP($B75,'Data - OS grid'!$A$3:$D$196,4,FALSE))-(VLOOKUP(BG$2,'Data - OS grid'!$A$3:$D$196,4,FALSE)))^2))</f>
        <v>554056.62910031131</v>
      </c>
      <c r="BH75">
        <f>SQRT((((VLOOKUP($B75,'Data - OS grid'!$A$3:$D$196,3,FALSE))-(VLOOKUP(BH$2,'Data - OS grid'!$A$3:$D$196,3,FALSE)))^2)+(((VLOOKUP($B75,'Data - OS grid'!$A$3:$D$196,4,FALSE))-(VLOOKUP(BH$2,'Data - OS grid'!$A$3:$D$196,4,FALSE)))^2))</f>
        <v>551863.8589362416</v>
      </c>
      <c r="BI75">
        <f>SQRT((((VLOOKUP($B75,'Data - OS grid'!$A$3:$D$196,3,FALSE))-(VLOOKUP(BI$2,'Data - OS grid'!$A$3:$D$196,3,FALSE)))^2)+(((VLOOKUP($B75,'Data - OS grid'!$A$3:$D$196,4,FALSE))-(VLOOKUP(BI$2,'Data - OS grid'!$A$3:$D$196,4,FALSE)))^2))</f>
        <v>551102.02358547004</v>
      </c>
      <c r="BJ75">
        <f>SQRT((((VLOOKUP($B75,'Data - OS grid'!$A$3:$D$196,3,FALSE))-(VLOOKUP(BJ$2,'Data - OS grid'!$A$3:$D$196,3,FALSE)))^2)+(((VLOOKUP($B75,'Data - OS grid'!$A$3:$D$196,4,FALSE))-(VLOOKUP(BJ$2,'Data - OS grid'!$A$3:$D$196,4,FALSE)))^2))</f>
        <v>550272.7653173469</v>
      </c>
      <c r="BK75">
        <f>SQRT((((VLOOKUP($B75,'Data - OS grid'!$A$3:$D$196,3,FALSE))-(VLOOKUP(BK$2,'Data - OS grid'!$A$3:$D$196,3,FALSE)))^2)+(((VLOOKUP($B75,'Data - OS grid'!$A$3:$D$196,4,FALSE))-(VLOOKUP(BK$2,'Data - OS grid'!$A$3:$D$196,4,FALSE)))^2))</f>
        <v>551578.05975219863</v>
      </c>
      <c r="BL75">
        <f>SQRT((((VLOOKUP($B75,'Data - OS grid'!$A$3:$D$196,3,FALSE))-(VLOOKUP(BL$2,'Data - OS grid'!$A$3:$D$196,3,FALSE)))^2)+(((VLOOKUP($B75,'Data - OS grid'!$A$3:$D$196,4,FALSE))-(VLOOKUP(BL$2,'Data - OS grid'!$A$3:$D$196,4,FALSE)))^2))</f>
        <v>548558.09254809108</v>
      </c>
      <c r="BM75">
        <f>SQRT((((VLOOKUP($B75,'Data - OS grid'!$A$3:$D$196,3,FALSE))-(VLOOKUP(BM$2,'Data - OS grid'!$A$3:$D$196,3,FALSE)))^2)+(((VLOOKUP($B75,'Data - OS grid'!$A$3:$D$196,4,FALSE))-(VLOOKUP(BM$2,'Data - OS grid'!$A$3:$D$196,4,FALSE)))^2))</f>
        <v>2796.0624098900225</v>
      </c>
      <c r="BN75">
        <f>SQRT((((VLOOKUP($B75,'Data - OS grid'!$A$3:$D$196,3,FALSE))-(VLOOKUP(BN$2,'Data - OS grid'!$A$3:$D$196,3,FALSE)))^2)+(((VLOOKUP($B75,'Data - OS grid'!$A$3:$D$196,4,FALSE))-(VLOOKUP(BN$2,'Data - OS grid'!$A$3:$D$196,4,FALSE)))^2))</f>
        <v>548.06295258847774</v>
      </c>
      <c r="BO75">
        <f>SQRT((((VLOOKUP($B75,'Data - OS grid'!$A$3:$D$196,3,FALSE))-(VLOOKUP(BO$2,'Data - OS grid'!$A$3:$D$196,3,FALSE)))^2)+(((VLOOKUP($B75,'Data - OS grid'!$A$3:$D$196,4,FALSE))-(VLOOKUP(BO$2,'Data - OS grid'!$A$3:$D$196,4,FALSE)))^2))</f>
        <v>3630.8125812275134</v>
      </c>
      <c r="BP75">
        <f>SQRT((((VLOOKUP($B75,'Data - OS grid'!$A$3:$D$196,3,FALSE))-(VLOOKUP(BP$2,'Data - OS grid'!$A$3:$D$196,3,FALSE)))^2)+(((VLOOKUP($B75,'Data - OS grid'!$A$3:$D$196,4,FALSE))-(VLOOKUP(BP$2,'Data - OS grid'!$A$3:$D$196,4,FALSE)))^2))</f>
        <v>2360.5296015936765</v>
      </c>
      <c r="BQ75">
        <f>SQRT((((VLOOKUP($B75,'Data - OS grid'!$A$3:$D$196,3,FALSE))-(VLOOKUP(BQ$2,'Data - OS grid'!$A$3:$D$196,3,FALSE)))^2)+(((VLOOKUP($B75,'Data - OS grid'!$A$3:$D$196,4,FALSE))-(VLOOKUP(BQ$2,'Data - OS grid'!$A$3:$D$196,4,FALSE)))^2))</f>
        <v>2210.7973674672221</v>
      </c>
      <c r="BR75">
        <f>SQRT((((VLOOKUP($B75,'Data - OS grid'!$A$3:$D$196,3,FALSE))-(VLOOKUP(BR$2,'Data - OS grid'!$A$3:$D$196,3,FALSE)))^2)+(((VLOOKUP($B75,'Data - OS grid'!$A$3:$D$196,4,FALSE))-(VLOOKUP(BR$2,'Data - OS grid'!$A$3:$D$196,4,FALSE)))^2))</f>
        <v>734.93196964072808</v>
      </c>
      <c r="BS75">
        <f>SQRT((((VLOOKUP($B75,'Data - OS grid'!$A$3:$D$196,3,FALSE))-(VLOOKUP(BS$2,'Data - OS grid'!$A$3:$D$196,3,FALSE)))^2)+(((VLOOKUP($B75,'Data - OS grid'!$A$3:$D$196,4,FALSE))-(VLOOKUP(BS$2,'Data - OS grid'!$A$3:$D$196,4,FALSE)))^2))</f>
        <v>1332.6244782383371</v>
      </c>
      <c r="BT75">
        <f>SQRT((((VLOOKUP($B75,'Data - OS grid'!$A$3:$D$196,3,FALSE))-(VLOOKUP(BT$2,'Data - OS grid'!$A$3:$D$196,3,FALSE)))^2)+(((VLOOKUP($B75,'Data - OS grid'!$A$3:$D$196,4,FALSE))-(VLOOKUP(BT$2,'Data - OS grid'!$A$3:$D$196,4,FALSE)))^2))</f>
        <v>3621.7399133565623</v>
      </c>
      <c r="BU75">
        <f>SQRT((((VLOOKUP($B75,'Data - OS grid'!$A$3:$D$196,3,FALSE))-(VLOOKUP(BU$2,'Data - OS grid'!$A$3:$D$196,3,FALSE)))^2)+(((VLOOKUP($B75,'Data - OS grid'!$A$3:$D$196,4,FALSE))-(VLOOKUP(BU$2,'Data - OS grid'!$A$3:$D$196,4,FALSE)))^2))</f>
        <v>3918.2904435480532</v>
      </c>
      <c r="BV75">
        <f>SQRT((((VLOOKUP($B75,'Data - OS grid'!$A$3:$D$196,3,FALSE))-(VLOOKUP(BV$2,'Data - OS grid'!$A$3:$D$196,3,FALSE)))^2)+(((VLOOKUP($B75,'Data - OS grid'!$A$3:$D$196,4,FALSE))-(VLOOKUP(BV$2,'Data - OS grid'!$A$3:$D$196,4,FALSE)))^2))</f>
        <v>1843.529224069963</v>
      </c>
      <c r="BW75">
        <f>SQRT((((VLOOKUP($B75,'Data - OS grid'!$A$3:$D$196,3,FALSE))-(VLOOKUP(BW$2,'Data - OS grid'!$A$3:$D$196,3,FALSE)))^2)+(((VLOOKUP($B75,'Data - OS grid'!$A$3:$D$196,4,FALSE))-(VLOOKUP(BW$2,'Data - OS grid'!$A$3:$D$196,4,FALSE)))^2))</f>
        <v>0</v>
      </c>
      <c r="BX75">
        <f>SQRT((((VLOOKUP($B75,'Data - OS grid'!$A$3:$D$196,3,FALSE))-(VLOOKUP(BX$2,'Data - OS grid'!$A$3:$D$196,3,FALSE)))^2)+(((VLOOKUP($B75,'Data - OS grid'!$A$3:$D$196,4,FALSE))-(VLOOKUP(BX$2,'Data - OS grid'!$A$3:$D$196,4,FALSE)))^2))</f>
        <v>5732.2086493776551</v>
      </c>
      <c r="BY75">
        <f>SQRT((((VLOOKUP($B75,'Data - OS grid'!$A$3:$D$196,3,FALSE))-(VLOOKUP(BY$2,'Data - OS grid'!$A$3:$D$196,3,FALSE)))^2)+(((VLOOKUP($B75,'Data - OS grid'!$A$3:$D$196,4,FALSE))-(VLOOKUP(BY$2,'Data - OS grid'!$A$3:$D$196,4,FALSE)))^2))</f>
        <v>4430.18159898666</v>
      </c>
      <c r="BZ75">
        <f>SQRT((((VLOOKUP($B75,'Data - OS grid'!$A$3:$D$196,3,FALSE))-(VLOOKUP(BZ$2,'Data - OS grid'!$A$3:$D$196,3,FALSE)))^2)+(((VLOOKUP($B75,'Data - OS grid'!$A$3:$D$196,4,FALSE))-(VLOOKUP(BZ$2,'Data - OS grid'!$A$3:$D$196,4,FALSE)))^2))</f>
        <v>1699.5587662684688</v>
      </c>
      <c r="CA75">
        <f>SQRT((((VLOOKUP($B75,'Data - OS grid'!$A$3:$D$196,3,FALSE))-(VLOOKUP(CA$2,'Data - OS grid'!$A$3:$D$196,3,FALSE)))^2)+(((VLOOKUP($B75,'Data - OS grid'!$A$3:$D$196,4,FALSE))-(VLOOKUP(CA$2,'Data - OS grid'!$A$3:$D$196,4,FALSE)))^2))</f>
        <v>5268.6430890695183</v>
      </c>
      <c r="CB75">
        <f>SQRT((((VLOOKUP($B75,'Data - OS grid'!$A$3:$D$196,3,FALSE))-(VLOOKUP(CB$2,'Data - OS grid'!$A$3:$D$196,3,FALSE)))^2)+(((VLOOKUP($B75,'Data - OS grid'!$A$3:$D$196,4,FALSE))-(VLOOKUP(CB$2,'Data - OS grid'!$A$3:$D$196,4,FALSE)))^2))</f>
        <v>3980.4522356134357</v>
      </c>
      <c r="CC75">
        <f>SQRT((((VLOOKUP($B75,'Data - OS grid'!$A$3:$D$196,3,FALSE))-(VLOOKUP(CC$2,'Data - OS grid'!$A$3:$D$196,3,FALSE)))^2)+(((VLOOKUP($B75,'Data - OS grid'!$A$3:$D$196,4,FALSE))-(VLOOKUP(CC$2,'Data - OS grid'!$A$3:$D$196,4,FALSE)))^2))</f>
        <v>4555.4802161791904</v>
      </c>
      <c r="CD75">
        <f>SQRT((((VLOOKUP($B75,'Data - OS grid'!$A$3:$D$196,3,FALSE))-(VLOOKUP(CD$2,'Data - OS grid'!$A$3:$D$196,3,FALSE)))^2)+(((VLOOKUP($B75,'Data - OS grid'!$A$3:$D$196,4,FALSE))-(VLOOKUP(CD$2,'Data - OS grid'!$A$3:$D$196,4,FALSE)))^2))</f>
        <v>4236.0653913744063</v>
      </c>
      <c r="CE75">
        <f>SQRT((((VLOOKUP($B75,'Data - OS grid'!$A$3:$D$196,3,FALSE))-(VLOOKUP(CE$2,'Data - OS grid'!$A$3:$D$196,3,FALSE)))^2)+(((VLOOKUP($B75,'Data - OS grid'!$A$3:$D$196,4,FALSE))-(VLOOKUP(CE$2,'Data - OS grid'!$A$3:$D$196,4,FALSE)))^2))</f>
        <v>2835.9478133421285</v>
      </c>
      <c r="CF75">
        <f>SQRT((((VLOOKUP($B75,'Data - OS grid'!$A$3:$D$196,3,FALSE))-(VLOOKUP(CF$2,'Data - OS grid'!$A$3:$D$196,3,FALSE)))^2)+(((VLOOKUP($B75,'Data - OS grid'!$A$3:$D$196,4,FALSE))-(VLOOKUP(CF$2,'Data - OS grid'!$A$3:$D$196,4,FALSE)))^2))</f>
        <v>286341.72997312143</v>
      </c>
      <c r="CG75">
        <f>SQRT((((VLOOKUP($B75,'Data - OS grid'!$A$3:$D$196,3,FALSE))-(VLOOKUP(CG$2,'Data - OS grid'!$A$3:$D$196,3,FALSE)))^2)+(((VLOOKUP($B75,'Data - OS grid'!$A$3:$D$196,4,FALSE))-(VLOOKUP(CG$2,'Data - OS grid'!$A$3:$D$196,4,FALSE)))^2))</f>
        <v>283717.57687002758</v>
      </c>
      <c r="CH75">
        <f>SQRT((((VLOOKUP($B75,'Data - OS grid'!$A$3:$D$196,3,FALSE))-(VLOOKUP(CH$2,'Data - OS grid'!$A$3:$D$196,3,FALSE)))^2)+(((VLOOKUP($B75,'Data - OS grid'!$A$3:$D$196,4,FALSE))-(VLOOKUP(CH$2,'Data - OS grid'!$A$3:$D$196,4,FALSE)))^2))</f>
        <v>556941.48238392151</v>
      </c>
      <c r="CI75">
        <f>SQRT((((VLOOKUP($B75,'Data - OS grid'!$A$3:$D$196,3,FALSE))-(VLOOKUP(CI$2,'Data - OS grid'!$A$3:$D$196,3,FALSE)))^2)+(((VLOOKUP($B75,'Data - OS grid'!$A$3:$D$196,4,FALSE))-(VLOOKUP(CI$2,'Data - OS grid'!$A$3:$D$196,4,FALSE)))^2))</f>
        <v>559583.05799943581</v>
      </c>
      <c r="CJ75">
        <f>SQRT((((VLOOKUP($B75,'Data - OS grid'!$A$3:$D$196,3,FALSE))-(VLOOKUP(CJ$2,'Data - OS grid'!$A$3:$D$196,3,FALSE)))^2)+(((VLOOKUP($B75,'Data - OS grid'!$A$3:$D$196,4,FALSE))-(VLOOKUP(CJ$2,'Data - OS grid'!$A$3:$D$196,4,FALSE)))^2))</f>
        <v>558011.62505811651</v>
      </c>
      <c r="CK75">
        <f>SQRT((((VLOOKUP($B75,'Data - OS grid'!$A$3:$D$196,3,FALSE))-(VLOOKUP(CK$2,'Data - OS grid'!$A$3:$D$196,3,FALSE)))^2)+(((VLOOKUP($B75,'Data - OS grid'!$A$3:$D$196,4,FALSE))-(VLOOKUP(CK$2,'Data - OS grid'!$A$3:$D$196,4,FALSE)))^2))</f>
        <v>558559.48770028073</v>
      </c>
      <c r="CL75">
        <f>SQRT((((VLOOKUP($B75,'Data - OS grid'!$A$3:$D$196,3,FALSE))-(VLOOKUP(CL$2,'Data - OS grid'!$A$3:$D$196,3,FALSE)))^2)+(((VLOOKUP($B75,'Data - OS grid'!$A$3:$D$196,4,FALSE))-(VLOOKUP(CL$2,'Data - OS grid'!$A$3:$D$196,4,FALSE)))^2))</f>
        <v>555479.53825951146</v>
      </c>
      <c r="CM75">
        <f>SQRT((((VLOOKUP($B75,'Data - OS grid'!$A$3:$D$196,3,FALSE))-(VLOOKUP(CM$2,'Data - OS grid'!$A$3:$D$196,3,FALSE)))^2)+(((VLOOKUP($B75,'Data - OS grid'!$A$3:$D$196,4,FALSE))-(VLOOKUP(CM$2,'Data - OS grid'!$A$3:$D$196,4,FALSE)))^2))</f>
        <v>558943.55940470414</v>
      </c>
      <c r="CN75">
        <f>SQRT((((VLOOKUP($B75,'Data - OS grid'!$A$3:$D$196,3,FALSE))-(VLOOKUP(CN$2,'Data - OS grid'!$A$3:$D$196,3,FALSE)))^2)+(((VLOOKUP($B75,'Data - OS grid'!$A$3:$D$196,4,FALSE))-(VLOOKUP(CN$2,'Data - OS grid'!$A$3:$D$196,4,FALSE)))^2))</f>
        <v>556690.29280202114</v>
      </c>
      <c r="CO75">
        <f>SQRT((((VLOOKUP($B75,'Data - OS grid'!$A$3:$D$196,3,FALSE))-(VLOOKUP(CO$2,'Data - OS grid'!$A$3:$D$196,3,FALSE)))^2)+(((VLOOKUP($B75,'Data - OS grid'!$A$3:$D$196,4,FALSE))-(VLOOKUP(CO$2,'Data - OS grid'!$A$3:$D$196,4,FALSE)))^2))</f>
        <v>553876.26813215239</v>
      </c>
      <c r="CP75">
        <f>SQRT((((VLOOKUP($B75,'Data - OS grid'!$A$3:$D$196,3,FALSE))-(VLOOKUP(CP$2,'Data - OS grid'!$A$3:$D$196,3,FALSE)))^2)+(((VLOOKUP($B75,'Data - OS grid'!$A$3:$D$196,4,FALSE))-(VLOOKUP(CP$2,'Data - OS grid'!$A$3:$D$196,4,FALSE)))^2))</f>
        <v>294183.25661566807</v>
      </c>
      <c r="CQ75">
        <f>SQRT((((VLOOKUP($B75,'Data - OS grid'!$A$3:$D$196,3,FALSE))-(VLOOKUP(CQ$2,'Data - OS grid'!$A$3:$D$196,3,FALSE)))^2)+(((VLOOKUP($B75,'Data - OS grid'!$A$3:$D$196,4,FALSE))-(VLOOKUP(CQ$2,'Data - OS grid'!$A$3:$D$196,4,FALSE)))^2))</f>
        <v>295267.70023150177</v>
      </c>
      <c r="CR75">
        <f>SQRT((((VLOOKUP($B75,'Data - OS grid'!$A$3:$D$196,3,FALSE))-(VLOOKUP(CR$2,'Data - OS grid'!$A$3:$D$196,3,FALSE)))^2)+(((VLOOKUP($B75,'Data - OS grid'!$A$3:$D$196,4,FALSE))-(VLOOKUP(CR$2,'Data - OS grid'!$A$3:$D$196,4,FALSE)))^2))</f>
        <v>295787.32731812564</v>
      </c>
      <c r="CS75">
        <f>SQRT((((VLOOKUP($B75,'Data - OS grid'!$A$3:$D$196,3,FALSE))-(VLOOKUP(CS$2,'Data - OS grid'!$A$3:$D$196,3,FALSE)))^2)+(((VLOOKUP($B75,'Data - OS grid'!$A$3:$D$196,4,FALSE))-(VLOOKUP(CS$2,'Data - OS grid'!$A$3:$D$196,4,FALSE)))^2))</f>
        <v>293943.03416138305</v>
      </c>
      <c r="CT75">
        <f>SQRT((((VLOOKUP($B75,'Data - OS grid'!$A$3:$D$196,3,FALSE))-(VLOOKUP(CT$2,'Data - OS grid'!$A$3:$D$196,3,FALSE)))^2)+(((VLOOKUP($B75,'Data - OS grid'!$A$3:$D$196,4,FALSE))-(VLOOKUP(CT$2,'Data - OS grid'!$A$3:$D$196,4,FALSE)))^2))</f>
        <v>294209.96286665753</v>
      </c>
      <c r="CU75">
        <f>SQRT((((VLOOKUP($B75,'Data - OS grid'!$A$3:$D$196,3,FALSE))-(VLOOKUP(CU$2,'Data - OS grid'!$A$3:$D$196,3,FALSE)))^2)+(((VLOOKUP($B75,'Data - OS grid'!$A$3:$D$196,4,FALSE))-(VLOOKUP(CU$2,'Data - OS grid'!$A$3:$D$196,4,FALSE)))^2))</f>
        <v>292836.63841807772</v>
      </c>
      <c r="CV75">
        <f>SQRT((((VLOOKUP($B75,'Data - OS grid'!$A$3:$D$196,3,FALSE))-(VLOOKUP(CV$2,'Data - OS grid'!$A$3:$D$196,3,FALSE)))^2)+(((VLOOKUP($B75,'Data - OS grid'!$A$3:$D$196,4,FALSE))-(VLOOKUP(CV$2,'Data - OS grid'!$A$3:$D$196,4,FALSE)))^2))</f>
        <v>292938.44790501636</v>
      </c>
      <c r="CW75">
        <f>SQRT((((VLOOKUP($B75,'Data - OS grid'!$A$3:$D$196,3,FALSE))-(VLOOKUP(CW$2,'Data - OS grid'!$A$3:$D$196,3,FALSE)))^2)+(((VLOOKUP($B75,'Data - OS grid'!$A$3:$D$196,4,FALSE))-(VLOOKUP(CW$2,'Data - OS grid'!$A$3:$D$196,4,FALSE)))^2))</f>
        <v>292005.78847002331</v>
      </c>
      <c r="CX75">
        <f>SQRT((((VLOOKUP($B75,'Data - OS grid'!$A$3:$D$196,3,FALSE))-(VLOOKUP(CX$2,'Data - OS grid'!$A$3:$D$196,3,FALSE)))^2)+(((VLOOKUP($B75,'Data - OS grid'!$A$3:$D$196,4,FALSE))-(VLOOKUP(CX$2,'Data - OS grid'!$A$3:$D$196,4,FALSE)))^2))</f>
        <v>550977.65948357654</v>
      </c>
      <c r="CY75">
        <f>SQRT((((VLOOKUP($B75,'Data - OS grid'!$A$3:$D$196,3,FALSE))-(VLOOKUP(CY$2,'Data - OS grid'!$A$3:$D$196,3,FALSE)))^2)+(((VLOOKUP($B75,'Data - OS grid'!$A$3:$D$196,4,FALSE))-(VLOOKUP(CY$2,'Data - OS grid'!$A$3:$D$196,4,FALSE)))^2))</f>
        <v>548073.22982426349</v>
      </c>
      <c r="CZ75">
        <f>SQRT((((VLOOKUP($B75,'Data - OS grid'!$A$3:$D$196,3,FALSE))-(VLOOKUP(CZ$2,'Data - OS grid'!$A$3:$D$196,3,FALSE)))^2)+(((VLOOKUP($B75,'Data - OS grid'!$A$3:$D$196,4,FALSE))-(VLOOKUP(CZ$2,'Data - OS grid'!$A$3:$D$196,4,FALSE)))^2))</f>
        <v>551696.0061936283</v>
      </c>
      <c r="DA75">
        <f>SQRT((((VLOOKUP($B75,'Data - OS grid'!$A$3:$D$196,3,FALSE))-(VLOOKUP(DA$2,'Data - OS grid'!$A$3:$D$196,3,FALSE)))^2)+(((VLOOKUP($B75,'Data - OS grid'!$A$3:$D$196,4,FALSE))-(VLOOKUP(DA$2,'Data - OS grid'!$A$3:$D$196,4,FALSE)))^2))</f>
        <v>549114.00306311622</v>
      </c>
      <c r="DB75">
        <f>SQRT((((VLOOKUP($B75,'Data - OS grid'!$A$3:$D$196,3,FALSE))-(VLOOKUP(DB$2,'Data - OS grid'!$A$3:$D$196,3,FALSE)))^2)+(((VLOOKUP($B75,'Data - OS grid'!$A$3:$D$196,4,FALSE))-(VLOOKUP(DB$2,'Data - OS grid'!$A$3:$D$196,4,FALSE)))^2))</f>
        <v>552121.86791051843</v>
      </c>
      <c r="DC75">
        <f>SQRT((((VLOOKUP($B75,'Data - OS grid'!$A$3:$D$196,3,FALSE))-(VLOOKUP(DC$2,'Data - OS grid'!$A$3:$D$196,3,FALSE)))^2)+(((VLOOKUP($B75,'Data - OS grid'!$A$3:$D$196,4,FALSE))-(VLOOKUP(DC$2,'Data - OS grid'!$A$3:$D$196,4,FALSE)))^2))</f>
        <v>550922.34244038421</v>
      </c>
      <c r="DD75">
        <f>SQRT((((VLOOKUP($B75,'Data - OS grid'!$A$3:$D$196,3,FALSE))-(VLOOKUP(DD$2,'Data - OS grid'!$A$3:$D$196,3,FALSE)))^2)+(((VLOOKUP($B75,'Data - OS grid'!$A$3:$D$196,4,FALSE))-(VLOOKUP(DD$2,'Data - OS grid'!$A$3:$D$196,4,FALSE)))^2))</f>
        <v>550111.0253394309</v>
      </c>
      <c r="DE75">
        <f>SQRT((((VLOOKUP($B75,'Data - OS grid'!$A$3:$D$196,3,FALSE))-(VLOOKUP(DE$2,'Data - OS grid'!$A$3:$D$196,3,FALSE)))^2)+(((VLOOKUP($B75,'Data - OS grid'!$A$3:$D$196,4,FALSE))-(VLOOKUP(DE$2,'Data - OS grid'!$A$3:$D$196,4,FALSE)))^2))</f>
        <v>548426.96961400425</v>
      </c>
      <c r="DF75">
        <f>SQRT((((VLOOKUP($B75,'Data - OS grid'!$A$3:$D$196,3,FALSE))-(VLOOKUP(DF$2,'Data - OS grid'!$A$3:$D$196,3,FALSE)))^2)+(((VLOOKUP($B75,'Data - OS grid'!$A$3:$D$196,4,FALSE))-(VLOOKUP(DF$2,'Data - OS grid'!$A$3:$D$196,4,FALSE)))^2))</f>
        <v>568184.03059308173</v>
      </c>
      <c r="DG75">
        <f>SQRT((((VLOOKUP($B75,'Data - OS grid'!$A$3:$D$196,3,FALSE))-(VLOOKUP(DG$2,'Data - OS grid'!$A$3:$D$196,3,FALSE)))^2)+(((VLOOKUP($B75,'Data - OS grid'!$A$3:$D$196,4,FALSE))-(VLOOKUP(DG$2,'Data - OS grid'!$A$3:$D$196,4,FALSE)))^2))</f>
        <v>566606.36141857784</v>
      </c>
      <c r="DH75">
        <f>SQRT((((VLOOKUP($B75,'Data - OS grid'!$A$3:$D$196,3,FALSE))-(VLOOKUP(DH$2,'Data - OS grid'!$A$3:$D$196,3,FALSE)))^2)+(((VLOOKUP($B75,'Data - OS grid'!$A$3:$D$196,4,FALSE))-(VLOOKUP(DH$2,'Data - OS grid'!$A$3:$D$196,4,FALSE)))^2))</f>
        <v>570809.51533764752</v>
      </c>
      <c r="DI75">
        <f>SQRT((((VLOOKUP($B75,'Data - OS grid'!$A$3:$D$196,3,FALSE))-(VLOOKUP(DI$2,'Data - OS grid'!$A$3:$D$196,3,FALSE)))^2)+(((VLOOKUP($B75,'Data - OS grid'!$A$3:$D$196,4,FALSE))-(VLOOKUP(DI$2,'Data - OS grid'!$A$3:$D$196,4,FALSE)))^2))</f>
        <v>570849.6976069971</v>
      </c>
      <c r="DJ75">
        <f>SQRT((((VLOOKUP($B75,'Data - OS grid'!$A$3:$D$196,3,FALSE))-(VLOOKUP(DJ$2,'Data - OS grid'!$A$3:$D$196,3,FALSE)))^2)+(((VLOOKUP($B75,'Data - OS grid'!$A$3:$D$196,4,FALSE))-(VLOOKUP(DJ$2,'Data - OS grid'!$A$3:$D$196,4,FALSE)))^2))</f>
        <v>566694.39182420005</v>
      </c>
      <c r="DK75">
        <f>SQRT((((VLOOKUP($B75,'Data - OS grid'!$A$3:$D$196,3,FALSE))-(VLOOKUP(DK$2,'Data - OS grid'!$A$3:$D$196,3,FALSE)))^2)+(((VLOOKUP($B75,'Data - OS grid'!$A$3:$D$196,4,FALSE))-(VLOOKUP(DK$2,'Data - OS grid'!$A$3:$D$196,4,FALSE)))^2))</f>
        <v>569400.5374953557</v>
      </c>
      <c r="DL75">
        <f>SQRT((((VLOOKUP($B75,'Data - OS grid'!$A$3:$D$196,3,FALSE))-(VLOOKUP(DL$2,'Data - OS grid'!$A$3:$D$196,3,FALSE)))^2)+(((VLOOKUP($B75,'Data - OS grid'!$A$3:$D$196,4,FALSE))-(VLOOKUP(DL$2,'Data - OS grid'!$A$3:$D$196,4,FALSE)))^2))</f>
        <v>565635.33994968876</v>
      </c>
      <c r="DM75">
        <f>SQRT((((VLOOKUP($B75,'Data - OS grid'!$A$3:$D$196,3,FALSE))-(VLOOKUP(DM$2,'Data - OS grid'!$A$3:$D$196,3,FALSE)))^2)+(((VLOOKUP($B75,'Data - OS grid'!$A$3:$D$196,4,FALSE))-(VLOOKUP(DM$2,'Data - OS grid'!$A$3:$D$196,4,FALSE)))^2))</f>
        <v>568208.33918994886</v>
      </c>
      <c r="DN75">
        <f>SQRT((((VLOOKUP($B75,'Data - OS grid'!$A$3:$D$196,3,FALSE))-(VLOOKUP(DN$2,'Data - OS grid'!$A$3:$D$196,3,FALSE)))^2)+(((VLOOKUP($B75,'Data - OS grid'!$A$3:$D$196,4,FALSE))-(VLOOKUP(DN$2,'Data - OS grid'!$A$3:$D$196,4,FALSE)))^2))</f>
        <v>567579.29390438483</v>
      </c>
      <c r="DO75">
        <f>SQRT((((VLOOKUP($B75,'Data - OS grid'!$A$3:$D$196,3,FALSE))-(VLOOKUP(DO$2,'Data - OS grid'!$A$3:$D$196,3,FALSE)))^2)+(((VLOOKUP($B75,'Data - OS grid'!$A$3:$D$196,4,FALSE))-(VLOOKUP(DO$2,'Data - OS grid'!$A$3:$D$196,4,FALSE)))^2))</f>
        <v>554837.3982528575</v>
      </c>
      <c r="DP75">
        <f>SQRT((((VLOOKUP($B75,'Data - OS grid'!$A$3:$D$196,3,FALSE))-(VLOOKUP(DP$2,'Data - OS grid'!$A$3:$D$196,3,FALSE)))^2)+(((VLOOKUP($B75,'Data - OS grid'!$A$3:$D$196,4,FALSE))-(VLOOKUP(DP$2,'Data - OS grid'!$A$3:$D$196,4,FALSE)))^2))</f>
        <v>64930.091637083031</v>
      </c>
      <c r="DQ75">
        <f>SQRT((((VLOOKUP($B75,'Data - OS grid'!$A$3:$D$196,3,FALSE))-(VLOOKUP(DQ$2,'Data - OS grid'!$A$3:$D$196,3,FALSE)))^2)+(((VLOOKUP($B75,'Data - OS grid'!$A$3:$D$196,4,FALSE))-(VLOOKUP(DQ$2,'Data - OS grid'!$A$3:$D$196,4,FALSE)))^2))</f>
        <v>62953.703624171314</v>
      </c>
      <c r="DR75">
        <f>SQRT((((VLOOKUP($B75,'Data - OS grid'!$A$3:$D$196,3,FALSE))-(VLOOKUP(DR$2,'Data - OS grid'!$A$3:$D$196,3,FALSE)))^2)+(((VLOOKUP($B75,'Data - OS grid'!$A$3:$D$196,4,FALSE))-(VLOOKUP(DR$2,'Data - OS grid'!$A$3:$D$196,4,FALSE)))^2))</f>
        <v>556272.93894274603</v>
      </c>
      <c r="DS75">
        <f>SQRT((((VLOOKUP($B75,'Data - OS grid'!$A$3:$D$196,3,FALSE))-(VLOOKUP(DS$2,'Data - OS grid'!$A$3:$D$196,3,FALSE)))^2)+(((VLOOKUP($B75,'Data - OS grid'!$A$3:$D$196,4,FALSE))-(VLOOKUP(DS$2,'Data - OS grid'!$A$3:$D$196,4,FALSE)))^2))</f>
        <v>558812.0084608061</v>
      </c>
      <c r="DT75">
        <f>SQRT((((VLOOKUP($B75,'Data - OS grid'!$A$3:$D$196,3,FALSE))-(VLOOKUP(DT$2,'Data - OS grid'!$A$3:$D$196,3,FALSE)))^2)+(((VLOOKUP($B75,'Data - OS grid'!$A$3:$D$196,4,FALSE))-(VLOOKUP(DT$2,'Data - OS grid'!$A$3:$D$196,4,FALSE)))^2))</f>
        <v>559122.75736192311</v>
      </c>
      <c r="DU75">
        <f>SQRT((((VLOOKUP($B75,'Data - OS grid'!$A$3:$D$196,3,FALSE))-(VLOOKUP(DU$2,'Data - OS grid'!$A$3:$D$196,3,FALSE)))^2)+(((VLOOKUP($B75,'Data - OS grid'!$A$3:$D$196,4,FALSE))-(VLOOKUP(DU$2,'Data - OS grid'!$A$3:$D$196,4,FALSE)))^2))</f>
        <v>558899.64774546062</v>
      </c>
      <c r="DV75">
        <f>SQRT((((VLOOKUP($B75,'Data - OS grid'!$A$3:$D$196,3,FALSE))-(VLOOKUP(DV$2,'Data - OS grid'!$A$3:$D$196,3,FALSE)))^2)+(((VLOOKUP($B75,'Data - OS grid'!$A$3:$D$196,4,FALSE))-(VLOOKUP(DV$2,'Data - OS grid'!$A$3:$D$196,4,FALSE)))^2))</f>
        <v>560067.77287753311</v>
      </c>
      <c r="DW75">
        <f>SQRT((((VLOOKUP($B75,'Data - OS grid'!$A$3:$D$196,3,FALSE))-(VLOOKUP(DW$2,'Data - OS grid'!$A$3:$D$196,3,FALSE)))^2)+(((VLOOKUP($B75,'Data - OS grid'!$A$3:$D$196,4,FALSE))-(VLOOKUP(DW$2,'Data - OS grid'!$A$3:$D$196,4,FALSE)))^2))</f>
        <v>560201.93966104754</v>
      </c>
      <c r="DX75">
        <f>SQRT((((VLOOKUP($B75,'Data - OS grid'!$A$3:$D$196,3,FALSE))-(VLOOKUP(DX$2,'Data - OS grid'!$A$3:$D$196,3,FALSE)))^2)+(((VLOOKUP($B75,'Data - OS grid'!$A$3:$D$196,4,FALSE))-(VLOOKUP(DX$2,'Data - OS grid'!$A$3:$D$196,4,FALSE)))^2))</f>
        <v>562785.98774312064</v>
      </c>
      <c r="DY75">
        <f>SQRT((((VLOOKUP($B75,'Data - OS grid'!$A$3:$D$196,3,FALSE))-(VLOOKUP(DY$2,'Data - OS grid'!$A$3:$D$196,3,FALSE)))^2)+(((VLOOKUP($B75,'Data - OS grid'!$A$3:$D$196,4,FALSE))-(VLOOKUP(DY$2,'Data - OS grid'!$A$3:$D$196,4,FALSE)))^2))</f>
        <v>560533.62049033237</v>
      </c>
      <c r="DZ75">
        <f>SQRT((((VLOOKUP($B75,'Data - OS grid'!$A$3:$D$196,3,FALSE))-(VLOOKUP(DZ$2,'Data - OS grid'!$A$3:$D$196,3,FALSE)))^2)+(((VLOOKUP($B75,'Data - OS grid'!$A$3:$D$196,4,FALSE))-(VLOOKUP(DZ$2,'Data - OS grid'!$A$3:$D$196,4,FALSE)))^2))</f>
        <v>561924.54248769023</v>
      </c>
      <c r="EA75">
        <f>SQRT((((VLOOKUP($B75,'Data - OS grid'!$A$3:$D$196,3,FALSE))-(VLOOKUP(EA$2,'Data - OS grid'!$A$3:$D$196,3,FALSE)))^2)+(((VLOOKUP($B75,'Data - OS grid'!$A$3:$D$196,4,FALSE))-(VLOOKUP(EA$2,'Data - OS grid'!$A$3:$D$196,4,FALSE)))^2))</f>
        <v>561621.71087396541</v>
      </c>
      <c r="EB75">
        <f>SQRT((((VLOOKUP($B75,'Data - OS grid'!$A$3:$D$196,3,FALSE))-(VLOOKUP(EB$2,'Data - OS grid'!$A$3:$D$196,3,FALSE)))^2)+(((VLOOKUP($B75,'Data - OS grid'!$A$3:$D$196,4,FALSE))-(VLOOKUP(EB$2,'Data - OS grid'!$A$3:$D$196,4,FALSE)))^2))</f>
        <v>560995.36700404214</v>
      </c>
      <c r="EC75">
        <f>SQRT((((VLOOKUP($B75,'Data - OS grid'!$A$3:$D$196,3,FALSE))-(VLOOKUP(EC$2,'Data - OS grid'!$A$3:$D$196,3,FALSE)))^2)+(((VLOOKUP($B75,'Data - OS grid'!$A$3:$D$196,4,FALSE))-(VLOOKUP(EC$2,'Data - OS grid'!$A$3:$D$196,4,FALSE)))^2))</f>
        <v>587907.92884600558</v>
      </c>
      <c r="ED75">
        <f>SQRT((((VLOOKUP($B75,'Data - OS grid'!$A$3:$D$196,3,FALSE))-(VLOOKUP(ED$2,'Data - OS grid'!$A$3:$D$196,3,FALSE)))^2)+(((VLOOKUP($B75,'Data - OS grid'!$A$3:$D$196,4,FALSE))-(VLOOKUP(ED$2,'Data - OS grid'!$A$3:$D$196,4,FALSE)))^2))</f>
        <v>586675.46270574501</v>
      </c>
      <c r="EE75">
        <f>SQRT((((VLOOKUP($B75,'Data - OS grid'!$A$3:$D$196,3,FALSE))-(VLOOKUP(EE$2,'Data - OS grid'!$A$3:$D$196,3,FALSE)))^2)+(((VLOOKUP($B75,'Data - OS grid'!$A$3:$D$196,4,FALSE))-(VLOOKUP(EE$2,'Data - OS grid'!$A$3:$D$196,4,FALSE)))^2))</f>
        <v>555180.14670915599</v>
      </c>
      <c r="EF75">
        <f>SQRT((((VLOOKUP($B75,'Data - OS grid'!$A$3:$D$196,3,FALSE))-(VLOOKUP(EF$2,'Data - OS grid'!$A$3:$D$196,3,FALSE)))^2)+(((VLOOKUP($B75,'Data - OS grid'!$A$3:$D$196,4,FALSE))-(VLOOKUP(EF$2,'Data - OS grid'!$A$3:$D$196,4,FALSE)))^2))</f>
        <v>557469.65661818755</v>
      </c>
      <c r="EG75">
        <f>SQRT((((VLOOKUP($B75,'Data - OS grid'!$A$3:$D$196,3,FALSE))-(VLOOKUP(EG$2,'Data - OS grid'!$A$3:$D$196,3,FALSE)))^2)+(((VLOOKUP($B75,'Data - OS grid'!$A$3:$D$196,4,FALSE))-(VLOOKUP(EG$2,'Data - OS grid'!$A$3:$D$196,4,FALSE)))^2))</f>
        <v>560113.69676164852</v>
      </c>
      <c r="EH75">
        <f>SQRT((((VLOOKUP($B75,'Data - OS grid'!$A$3:$D$196,3,FALSE))-(VLOOKUP(EH$2,'Data - OS grid'!$A$3:$D$196,3,FALSE)))^2)+(((VLOOKUP($B75,'Data - OS grid'!$A$3:$D$196,4,FALSE))-(VLOOKUP(EH$2,'Data - OS grid'!$A$3:$D$196,4,FALSE)))^2))</f>
        <v>560159.26456767635</v>
      </c>
      <c r="EI75">
        <f>SQRT((((VLOOKUP($B75,'Data - OS grid'!$A$3:$D$196,3,FALSE))-(VLOOKUP(EI$2,'Data - OS grid'!$A$3:$D$196,3,FALSE)))^2)+(((VLOOKUP($B75,'Data - OS grid'!$A$3:$D$196,4,FALSE))-(VLOOKUP(EI$2,'Data - OS grid'!$A$3:$D$196,4,FALSE)))^2))</f>
        <v>560020.02444644785</v>
      </c>
      <c r="EJ75">
        <f>SQRT((((VLOOKUP($B75,'Data - OS grid'!$A$3:$D$196,3,FALSE))-(VLOOKUP(EJ$2,'Data - OS grid'!$A$3:$D$196,3,FALSE)))^2)+(((VLOOKUP($B75,'Data - OS grid'!$A$3:$D$196,4,FALSE))-(VLOOKUP(EJ$2,'Data - OS grid'!$A$3:$D$196,4,FALSE)))^2))</f>
        <v>559626.58016305836</v>
      </c>
      <c r="EK75">
        <f>SQRT((((VLOOKUP($B75,'Data - OS grid'!$A$3:$D$196,3,FALSE))-(VLOOKUP(EK$2,'Data - OS grid'!$A$3:$D$196,3,FALSE)))^2)+(((VLOOKUP($B75,'Data - OS grid'!$A$3:$D$196,4,FALSE))-(VLOOKUP(EK$2,'Data - OS grid'!$A$3:$D$196,4,FALSE)))^2))</f>
        <v>621529.68263792514</v>
      </c>
      <c r="EL75">
        <f>SQRT((((VLOOKUP($B75,'Data - OS grid'!$A$3:$D$196,3,FALSE))-(VLOOKUP(EL$2,'Data - OS grid'!$A$3:$D$196,3,FALSE)))^2)+(((VLOOKUP($B75,'Data - OS grid'!$A$3:$D$196,4,FALSE))-(VLOOKUP(EL$2,'Data - OS grid'!$A$3:$D$196,4,FALSE)))^2))</f>
        <v>619554.66952642682</v>
      </c>
      <c r="EM75">
        <f>SQRT((((VLOOKUP($B75,'Data - OS grid'!$A$3:$D$196,3,FALSE))-(VLOOKUP(EM$2,'Data - OS grid'!$A$3:$D$196,3,FALSE)))^2)+(((VLOOKUP($B75,'Data - OS grid'!$A$3:$D$196,4,FALSE))-(VLOOKUP(EM$2,'Data - OS grid'!$A$3:$D$196,4,FALSE)))^2))</f>
        <v>620050.81142193498</v>
      </c>
      <c r="EN75">
        <f>SQRT((((VLOOKUP($B75,'Data - OS grid'!$A$3:$D$196,3,FALSE))-(VLOOKUP(EN$2,'Data - OS grid'!$A$3:$D$196,3,FALSE)))^2)+(((VLOOKUP($B75,'Data - OS grid'!$A$3:$D$196,4,FALSE))-(VLOOKUP(EN$2,'Data - OS grid'!$A$3:$D$196,4,FALSE)))^2))</f>
        <v>620891.57493478677</v>
      </c>
      <c r="EO75">
        <f>SQRT((((VLOOKUP($B75,'Data - OS grid'!$A$3:$D$196,3,FALSE))-(VLOOKUP(EO$2,'Data - OS grid'!$A$3:$D$196,3,FALSE)))^2)+(((VLOOKUP($B75,'Data - OS grid'!$A$3:$D$196,4,FALSE))-(VLOOKUP(EO$2,'Data - OS grid'!$A$3:$D$196,4,FALSE)))^2))</f>
        <v>620385.64667471149</v>
      </c>
      <c r="EP75">
        <f>SQRT((((VLOOKUP($B75,'Data - OS grid'!$A$3:$D$196,3,FALSE))-(VLOOKUP(EP$2,'Data - OS grid'!$A$3:$D$196,3,FALSE)))^2)+(((VLOOKUP($B75,'Data - OS grid'!$A$3:$D$196,4,FALSE))-(VLOOKUP(EP$2,'Data - OS grid'!$A$3:$D$196,4,FALSE)))^2))</f>
        <v>619410.1146300406</v>
      </c>
      <c r="EQ75">
        <f>SQRT((((VLOOKUP($B75,'Data - OS grid'!$A$3:$D$196,3,FALSE))-(VLOOKUP(EQ$2,'Data - OS grid'!$A$3:$D$196,3,FALSE)))^2)+(((VLOOKUP($B75,'Data - OS grid'!$A$3:$D$196,4,FALSE))-(VLOOKUP(EQ$2,'Data - OS grid'!$A$3:$D$196,4,FALSE)))^2))</f>
        <v>534193.29792969138</v>
      </c>
      <c r="ER75">
        <f>SQRT((((VLOOKUP($B75,'Data - OS grid'!$A$3:$D$196,3,FALSE))-(VLOOKUP(ER$2,'Data - OS grid'!$A$3:$D$196,3,FALSE)))^2)+(((VLOOKUP($B75,'Data - OS grid'!$A$3:$D$196,4,FALSE))-(VLOOKUP(ER$2,'Data - OS grid'!$A$3:$D$196,4,FALSE)))^2))</f>
        <v>534050.31594036159</v>
      </c>
      <c r="ES75">
        <f>SQRT((((VLOOKUP($B75,'Data - OS grid'!$A$3:$D$196,3,FALSE))-(VLOOKUP(ES$2,'Data - OS grid'!$A$3:$D$196,3,FALSE)))^2)+(((VLOOKUP($B75,'Data - OS grid'!$A$3:$D$196,4,FALSE))-(VLOOKUP(ES$2,'Data - OS grid'!$A$3:$D$196,4,FALSE)))^2))</f>
        <v>551405.80455776851</v>
      </c>
      <c r="ET75">
        <f>SQRT((((VLOOKUP($B75,'Data - OS grid'!$A$3:$D$196,3,FALSE))-(VLOOKUP(ET$2,'Data - OS grid'!$A$3:$D$196,3,FALSE)))^2)+(((VLOOKUP($B75,'Data - OS grid'!$A$3:$D$196,4,FALSE))-(VLOOKUP(ET$2,'Data - OS grid'!$A$3:$D$196,4,FALSE)))^2))</f>
        <v>2440.7222291772573</v>
      </c>
      <c r="EU75">
        <f>SQRT((((VLOOKUP($B75,'Data - OS grid'!$A$3:$D$196,3,FALSE))-(VLOOKUP(EU$2,'Data - OS grid'!$A$3:$D$196,3,FALSE)))^2)+(((VLOOKUP($B75,'Data - OS grid'!$A$3:$D$196,4,FALSE))-(VLOOKUP(EU$2,'Data - OS grid'!$A$3:$D$196,4,FALSE)))^2))</f>
        <v>4079.4158895606611</v>
      </c>
      <c r="EV75">
        <f>SQRT((((VLOOKUP($B75,'Data - OS grid'!$A$3:$D$196,3,FALSE))-(VLOOKUP(EV$2,'Data - OS grid'!$A$3:$D$196,3,FALSE)))^2)+(((VLOOKUP($B75,'Data - OS grid'!$A$3:$D$196,4,FALSE))-(VLOOKUP(EV$2,'Data - OS grid'!$A$3:$D$196,4,FALSE)))^2))</f>
        <v>4534.0158799898354</v>
      </c>
      <c r="EW75">
        <f>SQRT((((VLOOKUP($B75,'Data - OS grid'!$A$3:$D$196,3,FALSE))-(VLOOKUP(EW$2,'Data - OS grid'!$A$3:$D$196,3,FALSE)))^2)+(((VLOOKUP($B75,'Data - OS grid'!$A$3:$D$196,4,FALSE))-(VLOOKUP(EW$2,'Data - OS grid'!$A$3:$D$196,4,FALSE)))^2))</f>
        <v>284458.30766564014</v>
      </c>
      <c r="EX75">
        <f>SQRT((((VLOOKUP($B75,'Data - OS grid'!$A$3:$D$196,3,FALSE))-(VLOOKUP(EX$2,'Data - OS grid'!$A$3:$D$196,3,FALSE)))^2)+(((VLOOKUP($B75,'Data - OS grid'!$A$3:$D$196,4,FALSE))-(VLOOKUP(EX$2,'Data - OS grid'!$A$3:$D$196,4,FALSE)))^2))</f>
        <v>284906.86934505455</v>
      </c>
      <c r="EY75">
        <f>SQRT((((VLOOKUP($B75,'Data - OS grid'!$A$3:$D$196,3,FALSE))-(VLOOKUP(EY$2,'Data - OS grid'!$A$3:$D$196,3,FALSE)))^2)+(((VLOOKUP($B75,'Data - OS grid'!$A$3:$D$196,4,FALSE))-(VLOOKUP(EY$2,'Data - OS grid'!$A$3:$D$196,4,FALSE)))^2))</f>
        <v>286801.70022159908</v>
      </c>
      <c r="EZ75">
        <f>SQRT((((VLOOKUP($B75,'Data - OS grid'!$A$3:$D$196,3,FALSE))-(VLOOKUP(EZ$2,'Data - OS grid'!$A$3:$D$196,3,FALSE)))^2)+(((VLOOKUP($B75,'Data - OS grid'!$A$3:$D$196,4,FALSE))-(VLOOKUP(EZ$2,'Data - OS grid'!$A$3:$D$196,4,FALSE)))^2))</f>
        <v>284893.35022074491</v>
      </c>
      <c r="FA75">
        <f>SQRT((((VLOOKUP($B75,'Data - OS grid'!$A$3:$D$196,3,FALSE))-(VLOOKUP(FA$2,'Data - OS grid'!$A$3:$D$196,3,FALSE)))^2)+(((VLOOKUP($B75,'Data - OS grid'!$A$3:$D$196,4,FALSE))-(VLOOKUP(FA$2,'Data - OS grid'!$A$3:$D$196,4,FALSE)))^2))</f>
        <v>285267.16074585239</v>
      </c>
      <c r="FB75">
        <f>SQRT((((VLOOKUP($B75,'Data - OS grid'!$A$3:$D$196,3,FALSE))-(VLOOKUP(FB$2,'Data - OS grid'!$A$3:$D$196,3,FALSE)))^2)+(((VLOOKUP($B75,'Data - OS grid'!$A$3:$D$196,4,FALSE))-(VLOOKUP(FB$2,'Data - OS grid'!$A$3:$D$196,4,FALSE)))^2))</f>
        <v>284211.09936102072</v>
      </c>
      <c r="FC75">
        <f>SQRT((((VLOOKUP($B75,'Data - OS grid'!$A$3:$D$196,3,FALSE))-(VLOOKUP(FC$2,'Data - OS grid'!$A$3:$D$196,3,FALSE)))^2)+(((VLOOKUP($B75,'Data - OS grid'!$A$3:$D$196,4,FALSE))-(VLOOKUP(FC$2,'Data - OS grid'!$A$3:$D$196,4,FALSE)))^2))</f>
        <v>283853.68502099812</v>
      </c>
      <c r="FD75">
        <f>SQRT((((VLOOKUP($B75,'Data - OS grid'!$A$3:$D$196,3,FALSE))-(VLOOKUP(FD$2,'Data - OS grid'!$A$3:$D$196,3,FALSE)))^2)+(((VLOOKUP($B75,'Data - OS grid'!$A$3:$D$196,4,FALSE))-(VLOOKUP(FD$2,'Data - OS grid'!$A$3:$D$196,4,FALSE)))^2))</f>
        <v>281522.87597991037</v>
      </c>
      <c r="FE75">
        <f>SQRT((((VLOOKUP($B75,'Data - OS grid'!$A$3:$D$196,3,FALSE))-(VLOOKUP(FE$2,'Data - OS grid'!$A$3:$D$196,3,FALSE)))^2)+(((VLOOKUP($B75,'Data - OS grid'!$A$3:$D$196,4,FALSE))-(VLOOKUP(FE$2,'Data - OS grid'!$A$3:$D$196,4,FALSE)))^2))</f>
        <v>284194.33632639481</v>
      </c>
    </row>
    <row r="76" spans="1:161" x14ac:dyDescent="0.25">
      <c r="A76" s="10" t="s">
        <v>11</v>
      </c>
      <c r="B76" t="s">
        <v>91</v>
      </c>
      <c r="C76">
        <f>SQRT((((VLOOKUP($B76,'Data - OS grid'!$A$3:$D$196,3,FALSE))-(VLOOKUP(C$2,'Data - OS grid'!$A$3:$D$196,3,FALSE)))^2)+(((VLOOKUP($B76,'Data - OS grid'!$A$3:$D$196,4,FALSE))-(VLOOKUP(C$2,'Data - OS grid'!$A$3:$D$196,4,FALSE)))^2))</f>
        <v>556447.36602485599</v>
      </c>
      <c r="D76">
        <f>SQRT((((VLOOKUP($B76,'Data - OS grid'!$A$3:$D$196,3,FALSE))-(VLOOKUP(D$2,'Data - OS grid'!$A$3:$D$196,3,FALSE)))^2)+(((VLOOKUP($B76,'Data - OS grid'!$A$3:$D$196,4,FALSE))-(VLOOKUP(D$2,'Data - OS grid'!$A$3:$D$196,4,FALSE)))^2))</f>
        <v>555716.79177077243</v>
      </c>
      <c r="E76">
        <f>SQRT((((VLOOKUP($B76,'Data - OS grid'!$A$3:$D$196,3,FALSE))-(VLOOKUP(E$2,'Data - OS grid'!$A$3:$D$196,3,FALSE)))^2)+(((VLOOKUP($B76,'Data - OS grid'!$A$3:$D$196,4,FALSE))-(VLOOKUP(E$2,'Data - OS grid'!$A$3:$D$196,4,FALSE)))^2))</f>
        <v>557827.79911546176</v>
      </c>
      <c r="F76">
        <f>SQRT((((VLOOKUP($B76,'Data - OS grid'!$A$3:$D$196,3,FALSE))-(VLOOKUP(F$2,'Data - OS grid'!$A$3:$D$196,3,FALSE)))^2)+(((VLOOKUP($B76,'Data - OS grid'!$A$3:$D$196,4,FALSE))-(VLOOKUP(F$2,'Data - OS grid'!$A$3:$D$196,4,FALSE)))^2))</f>
        <v>555752.72808867076</v>
      </c>
      <c r="G76">
        <f>SQRT((((VLOOKUP($B76,'Data - OS grid'!$A$3:$D$196,3,FALSE))-(VLOOKUP(G$2,'Data - OS grid'!$A$3:$D$196,3,FALSE)))^2)+(((VLOOKUP($B76,'Data - OS grid'!$A$3:$D$196,4,FALSE))-(VLOOKUP(G$2,'Data - OS grid'!$A$3:$D$196,4,FALSE)))^2))</f>
        <v>555047.81384669919</v>
      </c>
      <c r="H76">
        <f>SQRT((((VLOOKUP($B76,'Data - OS grid'!$A$3:$D$196,3,FALSE))-(VLOOKUP(H$2,'Data - OS grid'!$A$3:$D$196,3,FALSE)))^2)+(((VLOOKUP($B76,'Data - OS grid'!$A$3:$D$196,4,FALSE))-(VLOOKUP(H$2,'Data - OS grid'!$A$3:$D$196,4,FALSE)))^2))</f>
        <v>556509.07852792484</v>
      </c>
      <c r="I76">
        <f>SQRT((((VLOOKUP($B76,'Data - OS grid'!$A$3:$D$196,3,FALSE))-(VLOOKUP(I$2,'Data - OS grid'!$A$3:$D$196,3,FALSE)))^2)+(((VLOOKUP($B76,'Data - OS grid'!$A$3:$D$196,4,FALSE))-(VLOOKUP(I$2,'Data - OS grid'!$A$3:$D$196,4,FALSE)))^2))</f>
        <v>556210.46705001872</v>
      </c>
      <c r="J76">
        <f>SQRT((((VLOOKUP($B76,'Data - OS grid'!$A$3:$D$196,3,FALSE))-(VLOOKUP(J$2,'Data - OS grid'!$A$3:$D$196,3,FALSE)))^2)+(((VLOOKUP($B76,'Data - OS grid'!$A$3:$D$196,4,FALSE))-(VLOOKUP(J$2,'Data - OS grid'!$A$3:$D$196,4,FALSE)))^2))</f>
        <v>557913.17484085285</v>
      </c>
      <c r="K76">
        <f>SQRT((((VLOOKUP($B76,'Data - OS grid'!$A$3:$D$196,3,FALSE))-(VLOOKUP(K$2,'Data - OS grid'!$A$3:$D$196,3,FALSE)))^2)+(((VLOOKUP($B76,'Data - OS grid'!$A$3:$D$196,4,FALSE))-(VLOOKUP(K$2,'Data - OS grid'!$A$3:$D$196,4,FALSE)))^2))</f>
        <v>558136.87342443166</v>
      </c>
      <c r="L76">
        <f>SQRT((((VLOOKUP($B76,'Data - OS grid'!$A$3:$D$196,3,FALSE))-(VLOOKUP(L$2,'Data - OS grid'!$A$3:$D$196,3,FALSE)))^2)+(((VLOOKUP($B76,'Data - OS grid'!$A$3:$D$196,4,FALSE))-(VLOOKUP(L$2,'Data - OS grid'!$A$3:$D$196,4,FALSE)))^2))</f>
        <v>558868.83792174351</v>
      </c>
      <c r="M76">
        <f>SQRT((((VLOOKUP($B76,'Data - OS grid'!$A$3:$D$196,3,FALSE))-(VLOOKUP(M$2,'Data - OS grid'!$A$3:$D$196,3,FALSE)))^2)+(((VLOOKUP($B76,'Data - OS grid'!$A$3:$D$196,4,FALSE))-(VLOOKUP(M$2,'Data - OS grid'!$A$3:$D$196,4,FALSE)))^2))</f>
        <v>556049.69837326591</v>
      </c>
      <c r="N76">
        <f>SQRT((((VLOOKUP($B76,'Data - OS grid'!$A$3:$D$196,3,FALSE))-(VLOOKUP(N$2,'Data - OS grid'!$A$3:$D$196,3,FALSE)))^2)+(((VLOOKUP($B76,'Data - OS grid'!$A$3:$D$196,4,FALSE))-(VLOOKUP(N$2,'Data - OS grid'!$A$3:$D$196,4,FALSE)))^2))</f>
        <v>556193.4872874727</v>
      </c>
      <c r="O76">
        <f>SQRT((((VLOOKUP($B76,'Data - OS grid'!$A$3:$D$196,3,FALSE))-(VLOOKUP(O$2,'Data - OS grid'!$A$3:$D$196,3,FALSE)))^2)+(((VLOOKUP($B76,'Data - OS grid'!$A$3:$D$196,4,FALSE))-(VLOOKUP(O$2,'Data - OS grid'!$A$3:$D$196,4,FALSE)))^2))</f>
        <v>555482.5713521532</v>
      </c>
      <c r="P76">
        <f>SQRT((((VLOOKUP($B76,'Data - OS grid'!$A$3:$D$196,3,FALSE))-(VLOOKUP(P$2,'Data - OS grid'!$A$3:$D$196,3,FALSE)))^2)+(((VLOOKUP($B76,'Data - OS grid'!$A$3:$D$196,4,FALSE))-(VLOOKUP(P$2,'Data - OS grid'!$A$3:$D$196,4,FALSE)))^2))</f>
        <v>553508.2245061947</v>
      </c>
      <c r="Q76">
        <f>SQRT((((VLOOKUP($B76,'Data - OS grid'!$A$3:$D$196,3,FALSE))-(VLOOKUP(Q$2,'Data - OS grid'!$A$3:$D$196,3,FALSE)))^2)+(((VLOOKUP($B76,'Data - OS grid'!$A$3:$D$196,4,FALSE))-(VLOOKUP(Q$2,'Data - OS grid'!$A$3:$D$196,4,FALSE)))^2))</f>
        <v>553337.07337932813</v>
      </c>
      <c r="R76">
        <f>SQRT((((VLOOKUP($B76,'Data - OS grid'!$A$3:$D$196,3,FALSE))-(VLOOKUP(R$2,'Data - OS grid'!$A$3:$D$196,3,FALSE)))^2)+(((VLOOKUP($B76,'Data - OS grid'!$A$3:$D$196,4,FALSE))-(VLOOKUP(R$2,'Data - OS grid'!$A$3:$D$196,4,FALSE)))^2))</f>
        <v>554214.64302741049</v>
      </c>
      <c r="S76">
        <f>SQRT((((VLOOKUP($B76,'Data - OS grid'!$A$3:$D$196,3,FALSE))-(VLOOKUP(S$2,'Data - OS grid'!$A$3:$D$196,3,FALSE)))^2)+(((VLOOKUP($B76,'Data - OS grid'!$A$3:$D$196,4,FALSE))-(VLOOKUP(S$2,'Data - OS grid'!$A$3:$D$196,4,FALSE)))^2))</f>
        <v>554917.24639445113</v>
      </c>
      <c r="T76">
        <f>SQRT((((VLOOKUP($B76,'Data - OS grid'!$A$3:$D$196,3,FALSE))-(VLOOKUP(T$2,'Data - OS grid'!$A$3:$D$196,3,FALSE)))^2)+(((VLOOKUP($B76,'Data - OS grid'!$A$3:$D$196,4,FALSE))-(VLOOKUP(T$2,'Data - OS grid'!$A$3:$D$196,4,FALSE)))^2))</f>
        <v>557961.41454853315</v>
      </c>
      <c r="U76">
        <f>SQRT((((VLOOKUP($B76,'Data - OS grid'!$A$3:$D$196,3,FALSE))-(VLOOKUP(U$2,'Data - OS grid'!$A$3:$D$196,3,FALSE)))^2)+(((VLOOKUP($B76,'Data - OS grid'!$A$3:$D$196,4,FALSE))-(VLOOKUP(U$2,'Data - OS grid'!$A$3:$D$196,4,FALSE)))^2))</f>
        <v>554570.46552805172</v>
      </c>
      <c r="V76">
        <f>SQRT((((VLOOKUP($B76,'Data - OS grid'!$A$3:$D$196,3,FALSE))-(VLOOKUP(V$2,'Data - OS grid'!$A$3:$D$196,3,FALSE)))^2)+(((VLOOKUP($B76,'Data - OS grid'!$A$3:$D$196,4,FALSE))-(VLOOKUP(V$2,'Data - OS grid'!$A$3:$D$196,4,FALSE)))^2))</f>
        <v>558700.7420668063</v>
      </c>
      <c r="W76">
        <f>SQRT((((VLOOKUP($B76,'Data - OS grid'!$A$3:$D$196,3,FALSE))-(VLOOKUP(W$2,'Data - OS grid'!$A$3:$D$196,3,FALSE)))^2)+(((VLOOKUP($B76,'Data - OS grid'!$A$3:$D$196,4,FALSE))-(VLOOKUP(W$2,'Data - OS grid'!$A$3:$D$196,4,FALSE)))^2))</f>
        <v>557515.51252050372</v>
      </c>
      <c r="X76">
        <f>SQRT((((VLOOKUP($B76,'Data - OS grid'!$A$3:$D$196,3,FALSE))-(VLOOKUP(X$2,'Data - OS grid'!$A$3:$D$196,3,FALSE)))^2)+(((VLOOKUP($B76,'Data - OS grid'!$A$3:$D$196,4,FALSE))-(VLOOKUP(X$2,'Data - OS grid'!$A$3:$D$196,4,FALSE)))^2))</f>
        <v>555727.19151216629</v>
      </c>
      <c r="Y76">
        <f>SQRT((((VLOOKUP($B76,'Data - OS grid'!$A$3:$D$196,3,FALSE))-(VLOOKUP(Y$2,'Data - OS grid'!$A$3:$D$196,3,FALSE)))^2)+(((VLOOKUP($B76,'Data - OS grid'!$A$3:$D$196,4,FALSE))-(VLOOKUP(Y$2,'Data - OS grid'!$A$3:$D$196,4,FALSE)))^2))</f>
        <v>558222.99962111912</v>
      </c>
      <c r="Z76">
        <f>SQRT((((VLOOKUP($B76,'Data - OS grid'!$A$3:$D$196,3,FALSE))-(VLOOKUP(Z$2,'Data - OS grid'!$A$3:$D$196,3,FALSE)))^2)+(((VLOOKUP($B76,'Data - OS grid'!$A$3:$D$196,4,FALSE))-(VLOOKUP(Z$2,'Data - OS grid'!$A$3:$D$196,4,FALSE)))^2))</f>
        <v>557165.80025697919</v>
      </c>
      <c r="AA76">
        <f>SQRT((((VLOOKUP($B76,'Data - OS grid'!$A$3:$D$196,3,FALSE))-(VLOOKUP(AA$2,'Data - OS grid'!$A$3:$D$196,3,FALSE)))^2)+(((VLOOKUP($B76,'Data - OS grid'!$A$3:$D$196,4,FALSE))-(VLOOKUP(AA$2,'Data - OS grid'!$A$3:$D$196,4,FALSE)))^2))</f>
        <v>559854.38295685418</v>
      </c>
      <c r="AB76">
        <f>SQRT((((VLOOKUP($B76,'Data - OS grid'!$A$3:$D$196,3,FALSE))-(VLOOKUP(AB$2,'Data - OS grid'!$A$3:$D$196,3,FALSE)))^2)+(((VLOOKUP($B76,'Data - OS grid'!$A$3:$D$196,4,FALSE))-(VLOOKUP(AB$2,'Data - OS grid'!$A$3:$D$196,4,FALSE)))^2))</f>
        <v>559595.86651797208</v>
      </c>
      <c r="AC76">
        <f>SQRT((((VLOOKUP($B76,'Data - OS grid'!$A$3:$D$196,3,FALSE))-(VLOOKUP(AC$2,'Data - OS grid'!$A$3:$D$196,3,FALSE)))^2)+(((VLOOKUP($B76,'Data - OS grid'!$A$3:$D$196,4,FALSE))-(VLOOKUP(AC$2,'Data - OS grid'!$A$3:$D$196,4,FALSE)))^2))</f>
        <v>553329.68319619366</v>
      </c>
      <c r="AD76">
        <f>SQRT((((VLOOKUP($B76,'Data - OS grid'!$A$3:$D$196,3,FALSE))-(VLOOKUP(AD$2,'Data - OS grid'!$A$3:$D$196,3,FALSE)))^2)+(((VLOOKUP($B76,'Data - OS grid'!$A$3:$D$196,4,FALSE))-(VLOOKUP(AD$2,'Data - OS grid'!$A$3:$D$196,4,FALSE)))^2))</f>
        <v>552433.90105423471</v>
      </c>
      <c r="AE76">
        <f>SQRT((((VLOOKUP($B76,'Data - OS grid'!$A$3:$D$196,3,FALSE))-(VLOOKUP(AE$2,'Data - OS grid'!$A$3:$D$196,3,FALSE)))^2)+(((VLOOKUP($B76,'Data - OS grid'!$A$3:$D$196,4,FALSE))-(VLOOKUP(AE$2,'Data - OS grid'!$A$3:$D$196,4,FALSE)))^2))</f>
        <v>551834.34705172165</v>
      </c>
      <c r="AF76">
        <f>SQRT((((VLOOKUP($B76,'Data - OS grid'!$A$3:$D$196,3,FALSE))-(VLOOKUP(AF$2,'Data - OS grid'!$A$3:$D$196,3,FALSE)))^2)+(((VLOOKUP($B76,'Data - OS grid'!$A$3:$D$196,4,FALSE))-(VLOOKUP(AF$2,'Data - OS grid'!$A$3:$D$196,4,FALSE)))^2))</f>
        <v>550926.68557712832</v>
      </c>
      <c r="AG76">
        <f>SQRT((((VLOOKUP($B76,'Data - OS grid'!$A$3:$D$196,3,FALSE))-(VLOOKUP(AG$2,'Data - OS grid'!$A$3:$D$196,3,FALSE)))^2)+(((VLOOKUP($B76,'Data - OS grid'!$A$3:$D$196,4,FALSE))-(VLOOKUP(AG$2,'Data - OS grid'!$A$3:$D$196,4,FALSE)))^2))</f>
        <v>551107.23925203527</v>
      </c>
      <c r="AH76">
        <f>SQRT((((VLOOKUP($B76,'Data - OS grid'!$A$3:$D$196,3,FALSE))-(VLOOKUP(AH$2,'Data - OS grid'!$A$3:$D$196,3,FALSE)))^2)+(((VLOOKUP($B76,'Data - OS grid'!$A$3:$D$196,4,FALSE))-(VLOOKUP(AH$2,'Data - OS grid'!$A$3:$D$196,4,FALSE)))^2))</f>
        <v>406072.07029540953</v>
      </c>
      <c r="AI76">
        <f>SQRT((((VLOOKUP($B76,'Data - OS grid'!$A$3:$D$196,3,FALSE))-(VLOOKUP(AI$2,'Data - OS grid'!$A$3:$D$196,3,FALSE)))^2)+(((VLOOKUP($B76,'Data - OS grid'!$A$3:$D$196,4,FALSE))-(VLOOKUP(AI$2,'Data - OS grid'!$A$3:$D$196,4,FALSE)))^2))</f>
        <v>406650.93379457522</v>
      </c>
      <c r="AJ76">
        <f>SQRT((((VLOOKUP($B76,'Data - OS grid'!$A$3:$D$196,3,FALSE))-(VLOOKUP(AJ$2,'Data - OS grid'!$A$3:$D$196,3,FALSE)))^2)+(((VLOOKUP($B76,'Data - OS grid'!$A$3:$D$196,4,FALSE))-(VLOOKUP(AJ$2,'Data - OS grid'!$A$3:$D$196,4,FALSE)))^2))</f>
        <v>407252.15733744123</v>
      </c>
      <c r="AK76">
        <f>SQRT((((VLOOKUP($B76,'Data - OS grid'!$A$3:$D$196,3,FALSE))-(VLOOKUP(AK$2,'Data - OS grid'!$A$3:$D$196,3,FALSE)))^2)+(((VLOOKUP($B76,'Data - OS grid'!$A$3:$D$196,4,FALSE))-(VLOOKUP(AK$2,'Data - OS grid'!$A$3:$D$196,4,FALSE)))^2))</f>
        <v>406136.57069512957</v>
      </c>
      <c r="AL76">
        <f>SQRT((((VLOOKUP($B76,'Data - OS grid'!$A$3:$D$196,3,FALSE))-(VLOOKUP(AL$2,'Data - OS grid'!$A$3:$D$196,3,FALSE)))^2)+(((VLOOKUP($B76,'Data - OS grid'!$A$3:$D$196,4,FALSE))-(VLOOKUP(AL$2,'Data - OS grid'!$A$3:$D$196,4,FALSE)))^2))</f>
        <v>405528.1352520439</v>
      </c>
      <c r="AM76">
        <f>SQRT((((VLOOKUP($B76,'Data - OS grid'!$A$3:$D$196,3,FALSE))-(VLOOKUP(AM$2,'Data - OS grid'!$A$3:$D$196,3,FALSE)))^2)+(((VLOOKUP($B76,'Data - OS grid'!$A$3:$D$196,4,FALSE))-(VLOOKUP(AM$2,'Data - OS grid'!$A$3:$D$196,4,FALSE)))^2))</f>
        <v>405712.82079939253</v>
      </c>
      <c r="AN76">
        <f>SQRT((((VLOOKUP($B76,'Data - OS grid'!$A$3:$D$196,3,FALSE))-(VLOOKUP(AN$2,'Data - OS grid'!$A$3:$D$196,3,FALSE)))^2)+(((VLOOKUP($B76,'Data - OS grid'!$A$3:$D$196,4,FALSE))-(VLOOKUP(AN$2,'Data - OS grid'!$A$3:$D$196,4,FALSE)))^2))</f>
        <v>406447.53109841864</v>
      </c>
      <c r="AO76">
        <f>SQRT((((VLOOKUP($B76,'Data - OS grid'!$A$3:$D$196,3,FALSE))-(VLOOKUP(AO$2,'Data - OS grid'!$A$3:$D$196,3,FALSE)))^2)+(((VLOOKUP($B76,'Data - OS grid'!$A$3:$D$196,4,FALSE))-(VLOOKUP(AO$2,'Data - OS grid'!$A$3:$D$196,4,FALSE)))^2))</f>
        <v>404544.82206054748</v>
      </c>
      <c r="AP76">
        <f>SQRT((((VLOOKUP($B76,'Data - OS grid'!$A$3:$D$196,3,FALSE))-(VLOOKUP(AP$2,'Data - OS grid'!$A$3:$D$196,3,FALSE)))^2)+(((VLOOKUP($B76,'Data - OS grid'!$A$3:$D$196,4,FALSE))-(VLOOKUP(AP$2,'Data - OS grid'!$A$3:$D$196,4,FALSE)))^2))</f>
        <v>408555.34013888496</v>
      </c>
      <c r="AQ76">
        <f>SQRT((((VLOOKUP($B76,'Data - OS grid'!$A$3:$D$196,3,FALSE))-(VLOOKUP(AQ$2,'Data - OS grid'!$A$3:$D$196,3,FALSE)))^2)+(((VLOOKUP($B76,'Data - OS grid'!$A$3:$D$196,4,FALSE))-(VLOOKUP(AQ$2,'Data - OS grid'!$A$3:$D$196,4,FALSE)))^2))</f>
        <v>556315.13775287475</v>
      </c>
      <c r="AR76">
        <f>SQRT((((VLOOKUP($B76,'Data - OS grid'!$A$3:$D$196,3,FALSE))-(VLOOKUP(AR$2,'Data - OS grid'!$A$3:$D$196,3,FALSE)))^2)+(((VLOOKUP($B76,'Data - OS grid'!$A$3:$D$196,4,FALSE))-(VLOOKUP(AR$2,'Data - OS grid'!$A$3:$D$196,4,FALSE)))^2))</f>
        <v>556517.03501779714</v>
      </c>
      <c r="AS76">
        <f>SQRT((((VLOOKUP($B76,'Data - OS grid'!$A$3:$D$196,3,FALSE))-(VLOOKUP(AS$2,'Data - OS grid'!$A$3:$D$196,3,FALSE)))^2)+(((VLOOKUP($B76,'Data - OS grid'!$A$3:$D$196,4,FALSE))-(VLOOKUP(AS$2,'Data - OS grid'!$A$3:$D$196,4,FALSE)))^2))</f>
        <v>555445.91396102647</v>
      </c>
      <c r="AT76">
        <f>SQRT((((VLOOKUP($B76,'Data - OS grid'!$A$3:$D$196,3,FALSE))-(VLOOKUP(AT$2,'Data - OS grid'!$A$3:$D$196,3,FALSE)))^2)+(((VLOOKUP($B76,'Data - OS grid'!$A$3:$D$196,4,FALSE))-(VLOOKUP(AT$2,'Data - OS grid'!$A$3:$D$196,4,FALSE)))^2))</f>
        <v>554511.86820121354</v>
      </c>
      <c r="AU76">
        <f>SQRT((((VLOOKUP($B76,'Data - OS grid'!$A$3:$D$196,3,FALSE))-(VLOOKUP(AU$2,'Data - OS grid'!$A$3:$D$196,3,FALSE)))^2)+(((VLOOKUP($B76,'Data - OS grid'!$A$3:$D$196,4,FALSE))-(VLOOKUP(AU$2,'Data - OS grid'!$A$3:$D$196,4,FALSE)))^2))</f>
        <v>553451.41620200046</v>
      </c>
      <c r="AV76">
        <f>SQRT((((VLOOKUP($B76,'Data - OS grid'!$A$3:$D$196,3,FALSE))-(VLOOKUP(AV$2,'Data - OS grid'!$A$3:$D$196,3,FALSE)))^2)+(((VLOOKUP($B76,'Data - OS grid'!$A$3:$D$196,4,FALSE))-(VLOOKUP(AV$2,'Data - OS grid'!$A$3:$D$196,4,FALSE)))^2))</f>
        <v>554606.66032874142</v>
      </c>
      <c r="AW76">
        <f>SQRT((((VLOOKUP($B76,'Data - OS grid'!$A$3:$D$196,3,FALSE))-(VLOOKUP(AW$2,'Data - OS grid'!$A$3:$D$196,3,FALSE)))^2)+(((VLOOKUP($B76,'Data - OS grid'!$A$3:$D$196,4,FALSE))-(VLOOKUP(AW$2,'Data - OS grid'!$A$3:$D$196,4,FALSE)))^2))</f>
        <v>556217.5635935996</v>
      </c>
      <c r="AX76">
        <f>SQRT((((VLOOKUP($B76,'Data - OS grid'!$A$3:$D$196,3,FALSE))-(VLOOKUP(AX$2,'Data - OS grid'!$A$3:$D$196,3,FALSE)))^2)+(((VLOOKUP($B76,'Data - OS grid'!$A$3:$D$196,4,FALSE))-(VLOOKUP(AX$2,'Data - OS grid'!$A$3:$D$196,4,FALSE)))^2))</f>
        <v>555848.9399657069</v>
      </c>
      <c r="AY76">
        <f>SQRT((((VLOOKUP($B76,'Data - OS grid'!$A$3:$D$196,3,FALSE))-(VLOOKUP(AY$2,'Data - OS grid'!$A$3:$D$196,3,FALSE)))^2)+(((VLOOKUP($B76,'Data - OS grid'!$A$3:$D$196,4,FALSE))-(VLOOKUP(AY$2,'Data - OS grid'!$A$3:$D$196,4,FALSE)))^2))</f>
        <v>556360.2669817463</v>
      </c>
      <c r="AZ76">
        <f>SQRT((((VLOOKUP($B76,'Data - OS grid'!$A$3:$D$196,3,FALSE))-(VLOOKUP(AZ$2,'Data - OS grid'!$A$3:$D$196,3,FALSE)))^2)+(((VLOOKUP($B76,'Data - OS grid'!$A$3:$D$196,4,FALSE))-(VLOOKUP(AZ$2,'Data - OS grid'!$A$3:$D$196,4,FALSE)))^2))</f>
        <v>557916.55685774377</v>
      </c>
      <c r="BA76">
        <f>SQRT((((VLOOKUP($B76,'Data - OS grid'!$A$3:$D$196,3,FALSE))-(VLOOKUP(BA$2,'Data - OS grid'!$A$3:$D$196,3,FALSE)))^2)+(((VLOOKUP($B76,'Data - OS grid'!$A$3:$D$196,4,FALSE))-(VLOOKUP(BA$2,'Data - OS grid'!$A$3:$D$196,4,FALSE)))^2))</f>
        <v>553144.79051058588</v>
      </c>
      <c r="BB76">
        <f>SQRT((((VLOOKUP($B76,'Data - OS grid'!$A$3:$D$196,3,FALSE))-(VLOOKUP(BB$2,'Data - OS grid'!$A$3:$D$196,3,FALSE)))^2)+(((VLOOKUP($B76,'Data - OS grid'!$A$3:$D$196,4,FALSE))-(VLOOKUP(BB$2,'Data - OS grid'!$A$3:$D$196,4,FALSE)))^2))</f>
        <v>553822.73646086431</v>
      </c>
      <c r="BC76">
        <f>SQRT((((VLOOKUP($B76,'Data - OS grid'!$A$3:$D$196,3,FALSE))-(VLOOKUP(BC$2,'Data - OS grid'!$A$3:$D$196,3,FALSE)))^2)+(((VLOOKUP($B76,'Data - OS grid'!$A$3:$D$196,4,FALSE))-(VLOOKUP(BC$2,'Data - OS grid'!$A$3:$D$196,4,FALSE)))^2))</f>
        <v>550530.97278990585</v>
      </c>
      <c r="BD76">
        <f>SQRT((((VLOOKUP($B76,'Data - OS grid'!$A$3:$D$196,3,FALSE))-(VLOOKUP(BD$2,'Data - OS grid'!$A$3:$D$196,3,FALSE)))^2)+(((VLOOKUP($B76,'Data - OS grid'!$A$3:$D$196,4,FALSE))-(VLOOKUP(BD$2,'Data - OS grid'!$A$3:$D$196,4,FALSE)))^2))</f>
        <v>550443.60769837268</v>
      </c>
      <c r="BE76">
        <f>SQRT((((VLOOKUP($B76,'Data - OS grid'!$A$3:$D$196,3,FALSE))-(VLOOKUP(BE$2,'Data - OS grid'!$A$3:$D$196,3,FALSE)))^2)+(((VLOOKUP($B76,'Data - OS grid'!$A$3:$D$196,4,FALSE))-(VLOOKUP(BE$2,'Data - OS grid'!$A$3:$D$196,4,FALSE)))^2))</f>
        <v>552860.18924317567</v>
      </c>
      <c r="BF76">
        <f>SQRT((((VLOOKUP($B76,'Data - OS grid'!$A$3:$D$196,3,FALSE))-(VLOOKUP(BF$2,'Data - OS grid'!$A$3:$D$196,3,FALSE)))^2)+(((VLOOKUP($B76,'Data - OS grid'!$A$3:$D$196,4,FALSE))-(VLOOKUP(BF$2,'Data - OS grid'!$A$3:$D$196,4,FALSE)))^2))</f>
        <v>550556.87415652163</v>
      </c>
      <c r="BG76">
        <f>SQRT((((VLOOKUP($B76,'Data - OS grid'!$A$3:$D$196,3,FALSE))-(VLOOKUP(BG$2,'Data - OS grid'!$A$3:$D$196,3,FALSE)))^2)+(((VLOOKUP($B76,'Data - OS grid'!$A$3:$D$196,4,FALSE))-(VLOOKUP(BG$2,'Data - OS grid'!$A$3:$D$196,4,FALSE)))^2))</f>
        <v>555600.77496886195</v>
      </c>
      <c r="BH76">
        <f>SQRT((((VLOOKUP($B76,'Data - OS grid'!$A$3:$D$196,3,FALSE))-(VLOOKUP(BH$2,'Data - OS grid'!$A$3:$D$196,3,FALSE)))^2)+(((VLOOKUP($B76,'Data - OS grid'!$A$3:$D$196,4,FALSE))-(VLOOKUP(BH$2,'Data - OS grid'!$A$3:$D$196,4,FALSE)))^2))</f>
        <v>553421.00398882583</v>
      </c>
      <c r="BI76">
        <f>SQRT((((VLOOKUP($B76,'Data - OS grid'!$A$3:$D$196,3,FALSE))-(VLOOKUP(BI$2,'Data - OS grid'!$A$3:$D$196,3,FALSE)))^2)+(((VLOOKUP($B76,'Data - OS grid'!$A$3:$D$196,4,FALSE))-(VLOOKUP(BI$2,'Data - OS grid'!$A$3:$D$196,4,FALSE)))^2))</f>
        <v>552687.27575003926</v>
      </c>
      <c r="BJ76">
        <f>SQRT((((VLOOKUP($B76,'Data - OS grid'!$A$3:$D$196,3,FALSE))-(VLOOKUP(BJ$2,'Data - OS grid'!$A$3:$D$196,3,FALSE)))^2)+(((VLOOKUP($B76,'Data - OS grid'!$A$3:$D$196,4,FALSE))-(VLOOKUP(BJ$2,'Data - OS grid'!$A$3:$D$196,4,FALSE)))^2))</f>
        <v>551852.00518436101</v>
      </c>
      <c r="BK76">
        <f>SQRT((((VLOOKUP($B76,'Data - OS grid'!$A$3:$D$196,3,FALSE))-(VLOOKUP(BK$2,'Data - OS grid'!$A$3:$D$196,3,FALSE)))^2)+(((VLOOKUP($B76,'Data - OS grid'!$A$3:$D$196,4,FALSE))-(VLOOKUP(BK$2,'Data - OS grid'!$A$3:$D$196,4,FALSE)))^2))</f>
        <v>553133.38005945727</v>
      </c>
      <c r="BL76">
        <f>SQRT((((VLOOKUP($B76,'Data - OS grid'!$A$3:$D$196,3,FALSE))-(VLOOKUP(BL$2,'Data - OS grid'!$A$3:$D$196,3,FALSE)))^2)+(((VLOOKUP($B76,'Data - OS grid'!$A$3:$D$196,4,FALSE))-(VLOOKUP(BL$2,'Data - OS grid'!$A$3:$D$196,4,FALSE)))^2))</f>
        <v>550110.91619417991</v>
      </c>
      <c r="BM76">
        <f>SQRT((((VLOOKUP($B76,'Data - OS grid'!$A$3:$D$196,3,FALSE))-(VLOOKUP(BM$2,'Data - OS grid'!$A$3:$D$196,3,FALSE)))^2)+(((VLOOKUP($B76,'Data - OS grid'!$A$3:$D$196,4,FALSE))-(VLOOKUP(BM$2,'Data - OS grid'!$A$3:$D$196,4,FALSE)))^2))</f>
        <v>3206.5459609991558</v>
      </c>
      <c r="BN76">
        <f>SQRT((((VLOOKUP($B76,'Data - OS grid'!$A$3:$D$196,3,FALSE))-(VLOOKUP(BN$2,'Data - OS grid'!$A$3:$D$196,3,FALSE)))^2)+(((VLOOKUP($B76,'Data - OS grid'!$A$3:$D$196,4,FALSE))-(VLOOKUP(BN$2,'Data - OS grid'!$A$3:$D$196,4,FALSE)))^2))</f>
        <v>6035.9377896065162</v>
      </c>
      <c r="BO76">
        <f>SQRT((((VLOOKUP($B76,'Data - OS grid'!$A$3:$D$196,3,FALSE))-(VLOOKUP(BO$2,'Data - OS grid'!$A$3:$D$196,3,FALSE)))^2)+(((VLOOKUP($B76,'Data - OS grid'!$A$3:$D$196,4,FALSE))-(VLOOKUP(BO$2,'Data - OS grid'!$A$3:$D$196,4,FALSE)))^2))</f>
        <v>2544.1021992050555</v>
      </c>
      <c r="BP76">
        <f>SQRT((((VLOOKUP($B76,'Data - OS grid'!$A$3:$D$196,3,FALSE))-(VLOOKUP(BP$2,'Data - OS grid'!$A$3:$D$196,3,FALSE)))^2)+(((VLOOKUP($B76,'Data - OS grid'!$A$3:$D$196,4,FALSE))-(VLOOKUP(BP$2,'Data - OS grid'!$A$3:$D$196,4,FALSE)))^2))</f>
        <v>3464.7533822770129</v>
      </c>
      <c r="BQ76">
        <f>SQRT((((VLOOKUP($B76,'Data - OS grid'!$A$3:$D$196,3,FALSE))-(VLOOKUP(BQ$2,'Data - OS grid'!$A$3:$D$196,3,FALSE)))^2)+(((VLOOKUP($B76,'Data - OS grid'!$A$3:$D$196,4,FALSE))-(VLOOKUP(BQ$2,'Data - OS grid'!$A$3:$D$196,4,FALSE)))^2))</f>
        <v>6112.1404597734827</v>
      </c>
      <c r="BR76">
        <f>SQRT((((VLOOKUP($B76,'Data - OS grid'!$A$3:$D$196,3,FALSE))-(VLOOKUP(BR$2,'Data - OS grid'!$A$3:$D$196,3,FALSE)))^2)+(((VLOOKUP($B76,'Data - OS grid'!$A$3:$D$196,4,FALSE))-(VLOOKUP(BR$2,'Data - OS grid'!$A$3:$D$196,4,FALSE)))^2))</f>
        <v>4997.2873641606802</v>
      </c>
      <c r="BS76">
        <f>SQRT((((VLOOKUP($B76,'Data - OS grid'!$A$3:$D$196,3,FALSE))-(VLOOKUP(BS$2,'Data - OS grid'!$A$3:$D$196,3,FALSE)))^2)+(((VLOOKUP($B76,'Data - OS grid'!$A$3:$D$196,4,FALSE))-(VLOOKUP(BS$2,'Data - OS grid'!$A$3:$D$196,4,FALSE)))^2))</f>
        <v>4733.2399051812281</v>
      </c>
      <c r="BT76">
        <f>SQRT((((VLOOKUP($B76,'Data - OS grid'!$A$3:$D$196,3,FALSE))-(VLOOKUP(BT$2,'Data - OS grid'!$A$3:$D$196,3,FALSE)))^2)+(((VLOOKUP($B76,'Data - OS grid'!$A$3:$D$196,4,FALSE))-(VLOOKUP(BT$2,'Data - OS grid'!$A$3:$D$196,4,FALSE)))^2))</f>
        <v>2973.969737572997</v>
      </c>
      <c r="BU76">
        <f>SQRT((((VLOOKUP($B76,'Data - OS grid'!$A$3:$D$196,3,FALSE))-(VLOOKUP(BU$2,'Data - OS grid'!$A$3:$D$196,3,FALSE)))^2)+(((VLOOKUP($B76,'Data - OS grid'!$A$3:$D$196,4,FALSE))-(VLOOKUP(BU$2,'Data - OS grid'!$A$3:$D$196,4,FALSE)))^2))</f>
        <v>3057.177783512107</v>
      </c>
      <c r="BV76">
        <f>SQRT((((VLOOKUP($B76,'Data - OS grid'!$A$3:$D$196,3,FALSE))-(VLOOKUP(BV$2,'Data - OS grid'!$A$3:$D$196,3,FALSE)))^2)+(((VLOOKUP($B76,'Data - OS grid'!$A$3:$D$196,4,FALSE))-(VLOOKUP(BV$2,'Data - OS grid'!$A$3:$D$196,4,FALSE)))^2))</f>
        <v>5239.8793879248788</v>
      </c>
      <c r="BW76">
        <f>SQRT((((VLOOKUP($B76,'Data - OS grid'!$A$3:$D$196,3,FALSE))-(VLOOKUP(BW$2,'Data - OS grid'!$A$3:$D$196,3,FALSE)))^2)+(((VLOOKUP($B76,'Data - OS grid'!$A$3:$D$196,4,FALSE))-(VLOOKUP(BW$2,'Data - OS grid'!$A$3:$D$196,4,FALSE)))^2))</f>
        <v>5732.2086493776551</v>
      </c>
      <c r="BX76">
        <f>SQRT((((VLOOKUP($B76,'Data - OS grid'!$A$3:$D$196,3,FALSE))-(VLOOKUP(BX$2,'Data - OS grid'!$A$3:$D$196,3,FALSE)))^2)+(((VLOOKUP($B76,'Data - OS grid'!$A$3:$D$196,4,FALSE))-(VLOOKUP(BX$2,'Data - OS grid'!$A$3:$D$196,4,FALSE)))^2))</f>
        <v>0</v>
      </c>
      <c r="BY76">
        <f>SQRT((((VLOOKUP($B76,'Data - OS grid'!$A$3:$D$196,3,FALSE))-(VLOOKUP(BY$2,'Data - OS grid'!$A$3:$D$196,3,FALSE)))^2)+(((VLOOKUP($B76,'Data - OS grid'!$A$3:$D$196,4,FALSE))-(VLOOKUP(BY$2,'Data - OS grid'!$A$3:$D$196,4,FALSE)))^2))</f>
        <v>2182.2522768919271</v>
      </c>
      <c r="BZ76">
        <f>SQRT((((VLOOKUP($B76,'Data - OS grid'!$A$3:$D$196,3,FALSE))-(VLOOKUP(BZ$2,'Data - OS grid'!$A$3:$D$196,3,FALSE)))^2)+(((VLOOKUP($B76,'Data - OS grid'!$A$3:$D$196,4,FALSE))-(VLOOKUP(BZ$2,'Data - OS grid'!$A$3:$D$196,4,FALSE)))^2))</f>
        <v>4172.2363307943142</v>
      </c>
      <c r="CA76">
        <f>SQRT((((VLOOKUP($B76,'Data - OS grid'!$A$3:$D$196,3,FALSE))-(VLOOKUP(CA$2,'Data - OS grid'!$A$3:$D$196,3,FALSE)))^2)+(((VLOOKUP($B76,'Data - OS grid'!$A$3:$D$196,4,FALSE))-(VLOOKUP(CA$2,'Data - OS grid'!$A$3:$D$196,4,FALSE)))^2))</f>
        <v>1100.5525884754441</v>
      </c>
      <c r="CB76">
        <f>SQRT((((VLOOKUP($B76,'Data - OS grid'!$A$3:$D$196,3,FALSE))-(VLOOKUP(CB$2,'Data - OS grid'!$A$3:$D$196,3,FALSE)))^2)+(((VLOOKUP($B76,'Data - OS grid'!$A$3:$D$196,4,FALSE))-(VLOOKUP(CB$2,'Data - OS grid'!$A$3:$D$196,4,FALSE)))^2))</f>
        <v>2082.8000384098327</v>
      </c>
      <c r="CC76">
        <f>SQRT((((VLOOKUP($B76,'Data - OS grid'!$A$3:$D$196,3,FALSE))-(VLOOKUP(CC$2,'Data - OS grid'!$A$3:$D$196,3,FALSE)))^2)+(((VLOOKUP($B76,'Data - OS grid'!$A$3:$D$196,4,FALSE))-(VLOOKUP(CC$2,'Data - OS grid'!$A$3:$D$196,4,FALSE)))^2))</f>
        <v>1774.0281846690034</v>
      </c>
      <c r="CD76">
        <f>SQRT((((VLOOKUP($B76,'Data - OS grid'!$A$3:$D$196,3,FALSE))-(VLOOKUP(CD$2,'Data - OS grid'!$A$3:$D$196,3,FALSE)))^2)+(((VLOOKUP($B76,'Data - OS grid'!$A$3:$D$196,4,FALSE))-(VLOOKUP(CD$2,'Data - OS grid'!$A$3:$D$196,4,FALSE)))^2))</f>
        <v>2397.9045018515644</v>
      </c>
      <c r="CE76">
        <f>SQRT((((VLOOKUP($B76,'Data - OS grid'!$A$3:$D$196,3,FALSE))-(VLOOKUP(CE$2,'Data - OS grid'!$A$3:$D$196,3,FALSE)))^2)+(((VLOOKUP($B76,'Data - OS grid'!$A$3:$D$196,4,FALSE))-(VLOOKUP(CE$2,'Data - OS grid'!$A$3:$D$196,4,FALSE)))^2))</f>
        <v>6068.4113242264648</v>
      </c>
      <c r="CF76">
        <f>SQRT((((VLOOKUP($B76,'Data - OS grid'!$A$3:$D$196,3,FALSE))-(VLOOKUP(CF$2,'Data - OS grid'!$A$3:$D$196,3,FALSE)))^2)+(((VLOOKUP($B76,'Data - OS grid'!$A$3:$D$196,4,FALSE))-(VLOOKUP(CF$2,'Data - OS grid'!$A$3:$D$196,4,FALSE)))^2))</f>
        <v>288568.6022352397</v>
      </c>
      <c r="CG76">
        <f>SQRT((((VLOOKUP($B76,'Data - OS grid'!$A$3:$D$196,3,FALSE))-(VLOOKUP(CG$2,'Data - OS grid'!$A$3:$D$196,3,FALSE)))^2)+(((VLOOKUP($B76,'Data - OS grid'!$A$3:$D$196,4,FALSE))-(VLOOKUP(CG$2,'Data - OS grid'!$A$3:$D$196,4,FALSE)))^2))</f>
        <v>285935.09595885564</v>
      </c>
      <c r="CH76">
        <f>SQRT((((VLOOKUP($B76,'Data - OS grid'!$A$3:$D$196,3,FALSE))-(VLOOKUP(CH$2,'Data - OS grid'!$A$3:$D$196,3,FALSE)))^2)+(((VLOOKUP($B76,'Data - OS grid'!$A$3:$D$196,4,FALSE))-(VLOOKUP(CH$2,'Data - OS grid'!$A$3:$D$196,4,FALSE)))^2))</f>
        <v>558435.36748311343</v>
      </c>
      <c r="CI76">
        <f>SQRT((((VLOOKUP($B76,'Data - OS grid'!$A$3:$D$196,3,FALSE))-(VLOOKUP(CI$2,'Data - OS grid'!$A$3:$D$196,3,FALSE)))^2)+(((VLOOKUP($B76,'Data - OS grid'!$A$3:$D$196,4,FALSE))-(VLOOKUP(CI$2,'Data - OS grid'!$A$3:$D$196,4,FALSE)))^2))</f>
        <v>561077.26496089646</v>
      </c>
      <c r="CJ76">
        <f>SQRT((((VLOOKUP($B76,'Data - OS grid'!$A$3:$D$196,3,FALSE))-(VLOOKUP(CJ$2,'Data - OS grid'!$A$3:$D$196,3,FALSE)))^2)+(((VLOOKUP($B76,'Data - OS grid'!$A$3:$D$196,4,FALSE))-(VLOOKUP(CJ$2,'Data - OS grid'!$A$3:$D$196,4,FALSE)))^2))</f>
        <v>559529.24323577585</v>
      </c>
      <c r="CK76">
        <f>SQRT((((VLOOKUP($B76,'Data - OS grid'!$A$3:$D$196,3,FALSE))-(VLOOKUP(CK$2,'Data - OS grid'!$A$3:$D$196,3,FALSE)))^2)+(((VLOOKUP($B76,'Data - OS grid'!$A$3:$D$196,4,FALSE))-(VLOOKUP(CK$2,'Data - OS grid'!$A$3:$D$196,4,FALSE)))^2))</f>
        <v>560031.67185079807</v>
      </c>
      <c r="CL76">
        <f>SQRT((((VLOOKUP($B76,'Data - OS grid'!$A$3:$D$196,3,FALSE))-(VLOOKUP(CL$2,'Data - OS grid'!$A$3:$D$196,3,FALSE)))^2)+(((VLOOKUP($B76,'Data - OS grid'!$A$3:$D$196,4,FALSE))-(VLOOKUP(CL$2,'Data - OS grid'!$A$3:$D$196,4,FALSE)))^2))</f>
        <v>556971.20049514226</v>
      </c>
      <c r="CM76">
        <f>SQRT((((VLOOKUP($B76,'Data - OS grid'!$A$3:$D$196,3,FALSE))-(VLOOKUP(CM$2,'Data - OS grid'!$A$3:$D$196,3,FALSE)))^2)+(((VLOOKUP($B76,'Data - OS grid'!$A$3:$D$196,4,FALSE))-(VLOOKUP(CM$2,'Data - OS grid'!$A$3:$D$196,4,FALSE)))^2))</f>
        <v>560432.56751905486</v>
      </c>
      <c r="CN76">
        <f>SQRT((((VLOOKUP($B76,'Data - OS grid'!$A$3:$D$196,3,FALSE))-(VLOOKUP(CN$2,'Data - OS grid'!$A$3:$D$196,3,FALSE)))^2)+(((VLOOKUP($B76,'Data - OS grid'!$A$3:$D$196,4,FALSE))-(VLOOKUP(CN$2,'Data - OS grid'!$A$3:$D$196,4,FALSE)))^2))</f>
        <v>558171.65434658178</v>
      </c>
      <c r="CO76">
        <f>SQRT((((VLOOKUP($B76,'Data - OS grid'!$A$3:$D$196,3,FALSE))-(VLOOKUP(CO$2,'Data - OS grid'!$A$3:$D$196,3,FALSE)))^2)+(((VLOOKUP($B76,'Data - OS grid'!$A$3:$D$196,4,FALSE))-(VLOOKUP(CO$2,'Data - OS grid'!$A$3:$D$196,4,FALSE)))^2))</f>
        <v>555366.23993181298</v>
      </c>
      <c r="CP76">
        <f>SQRT((((VLOOKUP($B76,'Data - OS grid'!$A$3:$D$196,3,FALSE))-(VLOOKUP(CP$2,'Data - OS grid'!$A$3:$D$196,3,FALSE)))^2)+(((VLOOKUP($B76,'Data - OS grid'!$A$3:$D$196,4,FALSE))-(VLOOKUP(CP$2,'Data - OS grid'!$A$3:$D$196,4,FALSE)))^2))</f>
        <v>295339.7560319301</v>
      </c>
      <c r="CQ76">
        <f>SQRT((((VLOOKUP($B76,'Data - OS grid'!$A$3:$D$196,3,FALSE))-(VLOOKUP(CQ$2,'Data - OS grid'!$A$3:$D$196,3,FALSE)))^2)+(((VLOOKUP($B76,'Data - OS grid'!$A$3:$D$196,4,FALSE))-(VLOOKUP(CQ$2,'Data - OS grid'!$A$3:$D$196,4,FALSE)))^2))</f>
        <v>296438.09008965094</v>
      </c>
      <c r="CR76">
        <f>SQRT((((VLOOKUP($B76,'Data - OS grid'!$A$3:$D$196,3,FALSE))-(VLOOKUP(CR$2,'Data - OS grid'!$A$3:$D$196,3,FALSE)))^2)+(((VLOOKUP($B76,'Data - OS grid'!$A$3:$D$196,4,FALSE))-(VLOOKUP(CR$2,'Data - OS grid'!$A$3:$D$196,4,FALSE)))^2))</f>
        <v>296980.01570812811</v>
      </c>
      <c r="CS76">
        <f>SQRT((((VLOOKUP($B76,'Data - OS grid'!$A$3:$D$196,3,FALSE))-(VLOOKUP(CS$2,'Data - OS grid'!$A$3:$D$196,3,FALSE)))^2)+(((VLOOKUP($B76,'Data - OS grid'!$A$3:$D$196,4,FALSE))-(VLOOKUP(CS$2,'Data - OS grid'!$A$3:$D$196,4,FALSE)))^2))</f>
        <v>295073.61783121177</v>
      </c>
      <c r="CT76">
        <f>SQRT((((VLOOKUP($B76,'Data - OS grid'!$A$3:$D$196,3,FALSE))-(VLOOKUP(CT$2,'Data - OS grid'!$A$3:$D$196,3,FALSE)))^2)+(((VLOOKUP($B76,'Data - OS grid'!$A$3:$D$196,4,FALSE))-(VLOOKUP(CT$2,'Data - OS grid'!$A$3:$D$196,4,FALSE)))^2))</f>
        <v>295350.77204232936</v>
      </c>
      <c r="CU76">
        <f>SQRT((((VLOOKUP($B76,'Data - OS grid'!$A$3:$D$196,3,FALSE))-(VLOOKUP(CU$2,'Data - OS grid'!$A$3:$D$196,3,FALSE)))^2)+(((VLOOKUP($B76,'Data - OS grid'!$A$3:$D$196,4,FALSE))-(VLOOKUP(CU$2,'Data - OS grid'!$A$3:$D$196,4,FALSE)))^2))</f>
        <v>293988.99920915411</v>
      </c>
      <c r="CV76">
        <f>SQRT((((VLOOKUP($B76,'Data - OS grid'!$A$3:$D$196,3,FALSE))-(VLOOKUP(CV$2,'Data - OS grid'!$A$3:$D$196,3,FALSE)))^2)+(((VLOOKUP($B76,'Data - OS grid'!$A$3:$D$196,4,FALSE))-(VLOOKUP(CV$2,'Data - OS grid'!$A$3:$D$196,4,FALSE)))^2))</f>
        <v>294072.75932496705</v>
      </c>
      <c r="CW76">
        <f>SQRT((((VLOOKUP($B76,'Data - OS grid'!$A$3:$D$196,3,FALSE))-(VLOOKUP(CW$2,'Data - OS grid'!$A$3:$D$196,3,FALSE)))^2)+(((VLOOKUP($B76,'Data - OS grid'!$A$3:$D$196,4,FALSE))-(VLOOKUP(CW$2,'Data - OS grid'!$A$3:$D$196,4,FALSE)))^2))</f>
        <v>293119.19697624719</v>
      </c>
      <c r="CX76">
        <f>SQRT((((VLOOKUP($B76,'Data - OS grid'!$A$3:$D$196,3,FALSE))-(VLOOKUP(CX$2,'Data - OS grid'!$A$3:$D$196,3,FALSE)))^2)+(((VLOOKUP($B76,'Data - OS grid'!$A$3:$D$196,4,FALSE))-(VLOOKUP(CX$2,'Data - OS grid'!$A$3:$D$196,4,FALSE)))^2))</f>
        <v>552554.50716286805</v>
      </c>
      <c r="CY76">
        <f>SQRT((((VLOOKUP($B76,'Data - OS grid'!$A$3:$D$196,3,FALSE))-(VLOOKUP(CY$2,'Data - OS grid'!$A$3:$D$196,3,FALSE)))^2)+(((VLOOKUP($B76,'Data - OS grid'!$A$3:$D$196,4,FALSE))-(VLOOKUP(CY$2,'Data - OS grid'!$A$3:$D$196,4,FALSE)))^2))</f>
        <v>549655.09962702973</v>
      </c>
      <c r="CZ76">
        <f>SQRT((((VLOOKUP($B76,'Data - OS grid'!$A$3:$D$196,3,FALSE))-(VLOOKUP(CZ$2,'Data - OS grid'!$A$3:$D$196,3,FALSE)))^2)+(((VLOOKUP($B76,'Data - OS grid'!$A$3:$D$196,4,FALSE))-(VLOOKUP(CZ$2,'Data - OS grid'!$A$3:$D$196,4,FALSE)))^2))</f>
        <v>553290.99770916207</v>
      </c>
      <c r="DA76">
        <f>SQRT((((VLOOKUP($B76,'Data - OS grid'!$A$3:$D$196,3,FALSE))-(VLOOKUP(DA$2,'Data - OS grid'!$A$3:$D$196,3,FALSE)))^2)+(((VLOOKUP($B76,'Data - OS grid'!$A$3:$D$196,4,FALSE))-(VLOOKUP(DA$2,'Data - OS grid'!$A$3:$D$196,4,FALSE)))^2))</f>
        <v>550698.83557530795</v>
      </c>
      <c r="DB76">
        <f>SQRT((((VLOOKUP($B76,'Data - OS grid'!$A$3:$D$196,3,FALSE))-(VLOOKUP(DB$2,'Data - OS grid'!$A$3:$D$196,3,FALSE)))^2)+(((VLOOKUP($B76,'Data - OS grid'!$A$3:$D$196,4,FALSE))-(VLOOKUP(DB$2,'Data - OS grid'!$A$3:$D$196,4,FALSE)))^2))</f>
        <v>553726.2260187791</v>
      </c>
      <c r="DC76">
        <f>SQRT((((VLOOKUP($B76,'Data - OS grid'!$A$3:$D$196,3,FALSE))-(VLOOKUP(DC$2,'Data - OS grid'!$A$3:$D$196,3,FALSE)))^2)+(((VLOOKUP($B76,'Data - OS grid'!$A$3:$D$196,4,FALSE))-(VLOOKUP(DC$2,'Data - OS grid'!$A$3:$D$196,4,FALSE)))^2))</f>
        <v>552527.31155663251</v>
      </c>
      <c r="DD76">
        <f>SQRT((((VLOOKUP($B76,'Data - OS grid'!$A$3:$D$196,3,FALSE))-(VLOOKUP(DD$2,'Data - OS grid'!$A$3:$D$196,3,FALSE)))^2)+(((VLOOKUP($B76,'Data - OS grid'!$A$3:$D$196,4,FALSE))-(VLOOKUP(DD$2,'Data - OS grid'!$A$3:$D$196,4,FALSE)))^2))</f>
        <v>551716.73813289369</v>
      </c>
      <c r="DE76">
        <f>SQRT((((VLOOKUP($B76,'Data - OS grid'!$A$3:$D$196,3,FALSE))-(VLOOKUP(DE$2,'Data - OS grid'!$A$3:$D$196,3,FALSE)))^2)+(((VLOOKUP($B76,'Data - OS grid'!$A$3:$D$196,4,FALSE))-(VLOOKUP(DE$2,'Data - OS grid'!$A$3:$D$196,4,FALSE)))^2))</f>
        <v>549997.21171656856</v>
      </c>
      <c r="DF76">
        <f>SQRT((((VLOOKUP($B76,'Data - OS grid'!$A$3:$D$196,3,FALSE))-(VLOOKUP(DF$2,'Data - OS grid'!$A$3:$D$196,3,FALSE)))^2)+(((VLOOKUP($B76,'Data - OS grid'!$A$3:$D$196,4,FALSE))-(VLOOKUP(DF$2,'Data - OS grid'!$A$3:$D$196,4,FALSE)))^2))</f>
        <v>569680.46251999901</v>
      </c>
      <c r="DG76">
        <f>SQRT((((VLOOKUP($B76,'Data - OS grid'!$A$3:$D$196,3,FALSE))-(VLOOKUP(DG$2,'Data - OS grid'!$A$3:$D$196,3,FALSE)))^2)+(((VLOOKUP($B76,'Data - OS grid'!$A$3:$D$196,4,FALSE))-(VLOOKUP(DG$2,'Data - OS grid'!$A$3:$D$196,4,FALSE)))^2))</f>
        <v>568124.10374494758</v>
      </c>
      <c r="DH76">
        <f>SQRT((((VLOOKUP($B76,'Data - OS grid'!$A$3:$D$196,3,FALSE))-(VLOOKUP(DH$2,'Data - OS grid'!$A$3:$D$196,3,FALSE)))^2)+(((VLOOKUP($B76,'Data - OS grid'!$A$3:$D$196,4,FALSE))-(VLOOKUP(DH$2,'Data - OS grid'!$A$3:$D$196,4,FALSE)))^2))</f>
        <v>572288.26342674543</v>
      </c>
      <c r="DI76">
        <f>SQRT((((VLOOKUP($B76,'Data - OS grid'!$A$3:$D$196,3,FALSE))-(VLOOKUP(DI$2,'Data - OS grid'!$A$3:$D$196,3,FALSE)))^2)+(((VLOOKUP($B76,'Data - OS grid'!$A$3:$D$196,4,FALSE))-(VLOOKUP(DI$2,'Data - OS grid'!$A$3:$D$196,4,FALSE)))^2))</f>
        <v>572332.1640184134</v>
      </c>
      <c r="DJ76">
        <f>SQRT((((VLOOKUP($B76,'Data - OS grid'!$A$3:$D$196,3,FALSE))-(VLOOKUP(DJ$2,'Data - OS grid'!$A$3:$D$196,3,FALSE)))^2)+(((VLOOKUP($B76,'Data - OS grid'!$A$3:$D$196,4,FALSE))-(VLOOKUP(DJ$2,'Data - OS grid'!$A$3:$D$196,4,FALSE)))^2))</f>
        <v>568201.71960405051</v>
      </c>
      <c r="DK76">
        <f>SQRT((((VLOOKUP($B76,'Data - OS grid'!$A$3:$D$196,3,FALSE))-(VLOOKUP(DK$2,'Data - OS grid'!$A$3:$D$196,3,FALSE)))^2)+(((VLOOKUP($B76,'Data - OS grid'!$A$3:$D$196,4,FALSE))-(VLOOKUP(DK$2,'Data - OS grid'!$A$3:$D$196,4,FALSE)))^2))</f>
        <v>570890.37668890518</v>
      </c>
      <c r="DL76">
        <f>SQRT((((VLOOKUP($B76,'Data - OS grid'!$A$3:$D$196,3,FALSE))-(VLOOKUP(DL$2,'Data - OS grid'!$A$3:$D$196,3,FALSE)))^2)+(((VLOOKUP($B76,'Data - OS grid'!$A$3:$D$196,4,FALSE))-(VLOOKUP(DL$2,'Data - OS grid'!$A$3:$D$196,4,FALSE)))^2))</f>
        <v>567138.85200716055</v>
      </c>
      <c r="DM76">
        <f>SQRT((((VLOOKUP($B76,'Data - OS grid'!$A$3:$D$196,3,FALSE))-(VLOOKUP(DM$2,'Data - OS grid'!$A$3:$D$196,3,FALSE)))^2)+(((VLOOKUP($B76,'Data - OS grid'!$A$3:$D$196,4,FALSE))-(VLOOKUP(DM$2,'Data - OS grid'!$A$3:$D$196,4,FALSE)))^2))</f>
        <v>569685.98887545057</v>
      </c>
      <c r="DN76">
        <f>SQRT((((VLOOKUP($B76,'Data - OS grid'!$A$3:$D$196,3,FALSE))-(VLOOKUP(DN$2,'Data - OS grid'!$A$3:$D$196,3,FALSE)))^2)+(((VLOOKUP($B76,'Data - OS grid'!$A$3:$D$196,4,FALSE))-(VLOOKUP(DN$2,'Data - OS grid'!$A$3:$D$196,4,FALSE)))^2))</f>
        <v>569071.29736879189</v>
      </c>
      <c r="DO76">
        <f>SQRT((((VLOOKUP($B76,'Data - OS grid'!$A$3:$D$196,3,FALSE))-(VLOOKUP(DO$2,'Data - OS grid'!$A$3:$D$196,3,FALSE)))^2)+(((VLOOKUP($B76,'Data - OS grid'!$A$3:$D$196,4,FALSE))-(VLOOKUP(DO$2,'Data - OS grid'!$A$3:$D$196,4,FALSE)))^2))</f>
        <v>556404.31187761296</v>
      </c>
      <c r="DP76">
        <f>SQRT((((VLOOKUP($B76,'Data - OS grid'!$A$3:$D$196,3,FALSE))-(VLOOKUP(DP$2,'Data - OS grid'!$A$3:$D$196,3,FALSE)))^2)+(((VLOOKUP($B76,'Data - OS grid'!$A$3:$D$196,4,FALSE))-(VLOOKUP(DP$2,'Data - OS grid'!$A$3:$D$196,4,FALSE)))^2))</f>
        <v>70635.308847629451</v>
      </c>
      <c r="DQ76">
        <f>SQRT((((VLOOKUP($B76,'Data - OS grid'!$A$3:$D$196,3,FALSE))-(VLOOKUP(DQ$2,'Data - OS grid'!$A$3:$D$196,3,FALSE)))^2)+(((VLOOKUP($B76,'Data - OS grid'!$A$3:$D$196,4,FALSE))-(VLOOKUP(DQ$2,'Data - OS grid'!$A$3:$D$196,4,FALSE)))^2))</f>
        <v>68655.205600158239</v>
      </c>
      <c r="DR76">
        <f>SQRT((((VLOOKUP($B76,'Data - OS grid'!$A$3:$D$196,3,FALSE))-(VLOOKUP(DR$2,'Data - OS grid'!$A$3:$D$196,3,FALSE)))^2)+(((VLOOKUP($B76,'Data - OS grid'!$A$3:$D$196,4,FALSE))-(VLOOKUP(DR$2,'Data - OS grid'!$A$3:$D$196,4,FALSE)))^2))</f>
        <v>557807.01043999079</v>
      </c>
      <c r="DS76">
        <f>SQRT((((VLOOKUP($B76,'Data - OS grid'!$A$3:$D$196,3,FALSE))-(VLOOKUP(DS$2,'Data - OS grid'!$A$3:$D$196,3,FALSE)))^2)+(((VLOOKUP($B76,'Data - OS grid'!$A$3:$D$196,4,FALSE))-(VLOOKUP(DS$2,'Data - OS grid'!$A$3:$D$196,4,FALSE)))^2))</f>
        <v>560339.67524707725</v>
      </c>
      <c r="DT76">
        <f>SQRT((((VLOOKUP($B76,'Data - OS grid'!$A$3:$D$196,3,FALSE))-(VLOOKUP(DT$2,'Data - OS grid'!$A$3:$D$196,3,FALSE)))^2)+(((VLOOKUP($B76,'Data - OS grid'!$A$3:$D$196,4,FALSE))-(VLOOKUP(DT$2,'Data - OS grid'!$A$3:$D$196,4,FALSE)))^2))</f>
        <v>560667.99068254291</v>
      </c>
      <c r="DU76">
        <f>SQRT((((VLOOKUP($B76,'Data - OS grid'!$A$3:$D$196,3,FALSE))-(VLOOKUP(DU$2,'Data - OS grid'!$A$3:$D$196,3,FALSE)))^2)+(((VLOOKUP($B76,'Data - OS grid'!$A$3:$D$196,4,FALSE))-(VLOOKUP(DU$2,'Data - OS grid'!$A$3:$D$196,4,FALSE)))^2))</f>
        <v>560436.13279837696</v>
      </c>
      <c r="DV76">
        <f>SQRT((((VLOOKUP($B76,'Data - OS grid'!$A$3:$D$196,3,FALSE))-(VLOOKUP(DV$2,'Data - OS grid'!$A$3:$D$196,3,FALSE)))^2)+(((VLOOKUP($B76,'Data - OS grid'!$A$3:$D$196,4,FALSE))-(VLOOKUP(DV$2,'Data - OS grid'!$A$3:$D$196,4,FALSE)))^2))</f>
        <v>561517.97834085417</v>
      </c>
      <c r="DW76">
        <f>SQRT((((VLOOKUP($B76,'Data - OS grid'!$A$3:$D$196,3,FALSE))-(VLOOKUP(DW$2,'Data - OS grid'!$A$3:$D$196,3,FALSE)))^2)+(((VLOOKUP($B76,'Data - OS grid'!$A$3:$D$196,4,FALSE))-(VLOOKUP(DW$2,'Data - OS grid'!$A$3:$D$196,4,FALSE)))^2))</f>
        <v>561664.98923824693</v>
      </c>
      <c r="DX76">
        <f>SQRT((((VLOOKUP($B76,'Data - OS grid'!$A$3:$D$196,3,FALSE))-(VLOOKUP(DX$2,'Data - OS grid'!$A$3:$D$196,3,FALSE)))^2)+(((VLOOKUP($B76,'Data - OS grid'!$A$3:$D$196,4,FALSE))-(VLOOKUP(DX$2,'Data - OS grid'!$A$3:$D$196,4,FALSE)))^2))</f>
        <v>564227.95065115299</v>
      </c>
      <c r="DY76">
        <f>SQRT((((VLOOKUP($B76,'Data - OS grid'!$A$3:$D$196,3,FALSE))-(VLOOKUP(DY$2,'Data - OS grid'!$A$3:$D$196,3,FALSE)))^2)+(((VLOOKUP($B76,'Data - OS grid'!$A$3:$D$196,4,FALSE))-(VLOOKUP(DY$2,'Data - OS grid'!$A$3:$D$196,4,FALSE)))^2))</f>
        <v>561963.2277969796</v>
      </c>
      <c r="DZ76">
        <f>SQRT((((VLOOKUP($B76,'Data - OS grid'!$A$3:$D$196,3,FALSE))-(VLOOKUP(DZ$2,'Data - OS grid'!$A$3:$D$196,3,FALSE)))^2)+(((VLOOKUP($B76,'Data - OS grid'!$A$3:$D$196,4,FALSE))-(VLOOKUP(DZ$2,'Data - OS grid'!$A$3:$D$196,4,FALSE)))^2))</f>
        <v>563366.42177715921</v>
      </c>
      <c r="EA76">
        <f>SQRT((((VLOOKUP($B76,'Data - OS grid'!$A$3:$D$196,3,FALSE))-(VLOOKUP(EA$2,'Data - OS grid'!$A$3:$D$196,3,FALSE)))^2)+(((VLOOKUP($B76,'Data - OS grid'!$A$3:$D$196,4,FALSE))-(VLOOKUP(EA$2,'Data - OS grid'!$A$3:$D$196,4,FALSE)))^2))</f>
        <v>563098.78010967129</v>
      </c>
      <c r="EB76">
        <f>SQRT((((VLOOKUP($B76,'Data - OS grid'!$A$3:$D$196,3,FALSE))-(VLOOKUP(EB$2,'Data - OS grid'!$A$3:$D$196,3,FALSE)))^2)+(((VLOOKUP($B76,'Data - OS grid'!$A$3:$D$196,4,FALSE))-(VLOOKUP(EB$2,'Data - OS grid'!$A$3:$D$196,4,FALSE)))^2))</f>
        <v>562435.06101238029</v>
      </c>
      <c r="EC76">
        <f>SQRT((((VLOOKUP($B76,'Data - OS grid'!$A$3:$D$196,3,FALSE))-(VLOOKUP(EC$2,'Data - OS grid'!$A$3:$D$196,3,FALSE)))^2)+(((VLOOKUP($B76,'Data - OS grid'!$A$3:$D$196,4,FALSE))-(VLOOKUP(EC$2,'Data - OS grid'!$A$3:$D$196,4,FALSE)))^2))</f>
        <v>589258.91936906648</v>
      </c>
      <c r="ED76">
        <f>SQRT((((VLOOKUP($B76,'Data - OS grid'!$A$3:$D$196,3,FALSE))-(VLOOKUP(ED$2,'Data - OS grid'!$A$3:$D$196,3,FALSE)))^2)+(((VLOOKUP($B76,'Data - OS grid'!$A$3:$D$196,4,FALSE))-(VLOOKUP(ED$2,'Data - OS grid'!$A$3:$D$196,4,FALSE)))^2))</f>
        <v>588032.09863492998</v>
      </c>
      <c r="EE76">
        <f>SQRT((((VLOOKUP($B76,'Data - OS grid'!$A$3:$D$196,3,FALSE))-(VLOOKUP(EE$2,'Data - OS grid'!$A$3:$D$196,3,FALSE)))^2)+(((VLOOKUP($B76,'Data - OS grid'!$A$3:$D$196,4,FALSE))-(VLOOKUP(EE$2,'Data - OS grid'!$A$3:$D$196,4,FALSE)))^2))</f>
        <v>556754.12084330374</v>
      </c>
      <c r="EF76">
        <f>SQRT((((VLOOKUP($B76,'Data - OS grid'!$A$3:$D$196,3,FALSE))-(VLOOKUP(EF$2,'Data - OS grid'!$A$3:$D$196,3,FALSE)))^2)+(((VLOOKUP($B76,'Data - OS grid'!$A$3:$D$196,4,FALSE))-(VLOOKUP(EF$2,'Data - OS grid'!$A$3:$D$196,4,FALSE)))^2))</f>
        <v>559054.21088298759</v>
      </c>
      <c r="EG76">
        <f>SQRT((((VLOOKUP($B76,'Data - OS grid'!$A$3:$D$196,3,FALSE))-(VLOOKUP(EG$2,'Data - OS grid'!$A$3:$D$196,3,FALSE)))^2)+(((VLOOKUP($B76,'Data - OS grid'!$A$3:$D$196,4,FALSE))-(VLOOKUP(EG$2,'Data - OS grid'!$A$3:$D$196,4,FALSE)))^2))</f>
        <v>561702.47522687668</v>
      </c>
      <c r="EH76">
        <f>SQRT((((VLOOKUP($B76,'Data - OS grid'!$A$3:$D$196,3,FALSE))-(VLOOKUP(EH$2,'Data - OS grid'!$A$3:$D$196,3,FALSE)))^2)+(((VLOOKUP($B76,'Data - OS grid'!$A$3:$D$196,4,FALSE))-(VLOOKUP(EH$2,'Data - OS grid'!$A$3:$D$196,4,FALSE)))^2))</f>
        <v>561743.04071968701</v>
      </c>
      <c r="EI76">
        <f>SQRT((((VLOOKUP($B76,'Data - OS grid'!$A$3:$D$196,3,FALSE))-(VLOOKUP(EI$2,'Data - OS grid'!$A$3:$D$196,3,FALSE)))^2)+(((VLOOKUP($B76,'Data - OS grid'!$A$3:$D$196,4,FALSE))-(VLOOKUP(EI$2,'Data - OS grid'!$A$3:$D$196,4,FALSE)))^2))</f>
        <v>561598.37668657838</v>
      </c>
      <c r="EJ76">
        <f>SQRT((((VLOOKUP($B76,'Data - OS grid'!$A$3:$D$196,3,FALSE))-(VLOOKUP(EJ$2,'Data - OS grid'!$A$3:$D$196,3,FALSE)))^2)+(((VLOOKUP($B76,'Data - OS grid'!$A$3:$D$196,4,FALSE))-(VLOOKUP(EJ$2,'Data - OS grid'!$A$3:$D$196,4,FALSE)))^2))</f>
        <v>561193.94182492734</v>
      </c>
      <c r="EK76">
        <f>SQRT((((VLOOKUP($B76,'Data - OS grid'!$A$3:$D$196,3,FALSE))-(VLOOKUP(EK$2,'Data - OS grid'!$A$3:$D$196,3,FALSE)))^2)+(((VLOOKUP($B76,'Data - OS grid'!$A$3:$D$196,4,FALSE))-(VLOOKUP(EK$2,'Data - OS grid'!$A$3:$D$196,4,FALSE)))^2))</f>
        <v>622749.22128895507</v>
      </c>
      <c r="EL76">
        <f>SQRT((((VLOOKUP($B76,'Data - OS grid'!$A$3:$D$196,3,FALSE))-(VLOOKUP(EL$2,'Data - OS grid'!$A$3:$D$196,3,FALSE)))^2)+(((VLOOKUP($B76,'Data - OS grid'!$A$3:$D$196,4,FALSE))-(VLOOKUP(EL$2,'Data - OS grid'!$A$3:$D$196,4,FALSE)))^2))</f>
        <v>620752.65337813902</v>
      </c>
      <c r="EM76">
        <f>SQRT((((VLOOKUP($B76,'Data - OS grid'!$A$3:$D$196,3,FALSE))-(VLOOKUP(EM$2,'Data - OS grid'!$A$3:$D$196,3,FALSE)))^2)+(((VLOOKUP($B76,'Data - OS grid'!$A$3:$D$196,4,FALSE))-(VLOOKUP(EM$2,'Data - OS grid'!$A$3:$D$196,4,FALSE)))^2))</f>
        <v>621255.92556771636</v>
      </c>
      <c r="EN76">
        <f>SQRT((((VLOOKUP($B76,'Data - OS grid'!$A$3:$D$196,3,FALSE))-(VLOOKUP(EN$2,'Data - OS grid'!$A$3:$D$196,3,FALSE)))^2)+(((VLOOKUP($B76,'Data - OS grid'!$A$3:$D$196,4,FALSE))-(VLOOKUP(EN$2,'Data - OS grid'!$A$3:$D$196,4,FALSE)))^2))</f>
        <v>622117.05652634217</v>
      </c>
      <c r="EO76">
        <f>SQRT((((VLOOKUP($B76,'Data - OS grid'!$A$3:$D$196,3,FALSE))-(VLOOKUP(EO$2,'Data - OS grid'!$A$3:$D$196,3,FALSE)))^2)+(((VLOOKUP($B76,'Data - OS grid'!$A$3:$D$196,4,FALSE))-(VLOOKUP(EO$2,'Data - OS grid'!$A$3:$D$196,4,FALSE)))^2))</f>
        <v>621625.51757147163</v>
      </c>
      <c r="EP76">
        <f>SQRT((((VLOOKUP($B76,'Data - OS grid'!$A$3:$D$196,3,FALSE))-(VLOOKUP(EP$2,'Data - OS grid'!$A$3:$D$196,3,FALSE)))^2)+(((VLOOKUP($B76,'Data - OS grid'!$A$3:$D$196,4,FALSE))-(VLOOKUP(EP$2,'Data - OS grid'!$A$3:$D$196,4,FALSE)))^2))</f>
        <v>620628.67480805295</v>
      </c>
      <c r="EQ76">
        <f>SQRT((((VLOOKUP($B76,'Data - OS grid'!$A$3:$D$196,3,FALSE))-(VLOOKUP(EQ$2,'Data - OS grid'!$A$3:$D$196,3,FALSE)))^2)+(((VLOOKUP($B76,'Data - OS grid'!$A$3:$D$196,4,FALSE))-(VLOOKUP(EQ$2,'Data - OS grid'!$A$3:$D$196,4,FALSE)))^2))</f>
        <v>535167.23548158293</v>
      </c>
      <c r="ER76">
        <f>SQRT((((VLOOKUP($B76,'Data - OS grid'!$A$3:$D$196,3,FALSE))-(VLOOKUP(ER$2,'Data - OS grid'!$A$3:$D$196,3,FALSE)))^2)+(((VLOOKUP($B76,'Data - OS grid'!$A$3:$D$196,4,FALSE))-(VLOOKUP(ER$2,'Data - OS grid'!$A$3:$D$196,4,FALSE)))^2))</f>
        <v>535010.38514406432</v>
      </c>
      <c r="ES76">
        <f>SQRT((((VLOOKUP($B76,'Data - OS grid'!$A$3:$D$196,3,FALSE))-(VLOOKUP(ES$2,'Data - OS grid'!$A$3:$D$196,3,FALSE)))^2)+(((VLOOKUP($B76,'Data - OS grid'!$A$3:$D$196,4,FALSE))-(VLOOKUP(ES$2,'Data - OS grid'!$A$3:$D$196,4,FALSE)))^2))</f>
        <v>552934.08934157784</v>
      </c>
      <c r="ET76">
        <f>SQRT((((VLOOKUP($B76,'Data - OS grid'!$A$3:$D$196,3,FALSE))-(VLOOKUP(ET$2,'Data - OS grid'!$A$3:$D$196,3,FALSE)))^2)+(((VLOOKUP($B76,'Data - OS grid'!$A$3:$D$196,4,FALSE))-(VLOOKUP(ET$2,'Data - OS grid'!$A$3:$D$196,4,FALSE)))^2))</f>
        <v>3678.4780820333835</v>
      </c>
      <c r="EU76">
        <f>SQRT((((VLOOKUP($B76,'Data - OS grid'!$A$3:$D$196,3,FALSE))-(VLOOKUP(EU$2,'Data - OS grid'!$A$3:$D$196,3,FALSE)))^2)+(((VLOOKUP($B76,'Data - OS grid'!$A$3:$D$196,4,FALSE))-(VLOOKUP(EU$2,'Data - OS grid'!$A$3:$D$196,4,FALSE)))^2))</f>
        <v>5907.5079348232784</v>
      </c>
      <c r="EV76">
        <f>SQRT((((VLOOKUP($B76,'Data - OS grid'!$A$3:$D$196,3,FALSE))-(VLOOKUP(EV$2,'Data - OS grid'!$A$3:$D$196,3,FALSE)))^2)+(((VLOOKUP($B76,'Data - OS grid'!$A$3:$D$196,4,FALSE))-(VLOOKUP(EV$2,'Data - OS grid'!$A$3:$D$196,4,FALSE)))^2))</f>
        <v>5727.6763176701943</v>
      </c>
      <c r="EW76">
        <f>SQRT((((VLOOKUP($B76,'Data - OS grid'!$A$3:$D$196,3,FALSE))-(VLOOKUP(EW$2,'Data - OS grid'!$A$3:$D$196,3,FALSE)))^2)+(((VLOOKUP($B76,'Data - OS grid'!$A$3:$D$196,4,FALSE))-(VLOOKUP(EW$2,'Data - OS grid'!$A$3:$D$196,4,FALSE)))^2))</f>
        <v>284645.52210776124</v>
      </c>
      <c r="EX76">
        <f>SQRT((((VLOOKUP($B76,'Data - OS grid'!$A$3:$D$196,3,FALSE))-(VLOOKUP(EX$2,'Data - OS grid'!$A$3:$D$196,3,FALSE)))^2)+(((VLOOKUP($B76,'Data - OS grid'!$A$3:$D$196,4,FALSE))-(VLOOKUP(EX$2,'Data - OS grid'!$A$3:$D$196,4,FALSE)))^2))</f>
        <v>285043.57157459279</v>
      </c>
      <c r="EY76">
        <f>SQRT((((VLOOKUP($B76,'Data - OS grid'!$A$3:$D$196,3,FALSE))-(VLOOKUP(EY$2,'Data - OS grid'!$A$3:$D$196,3,FALSE)))^2)+(((VLOOKUP($B76,'Data - OS grid'!$A$3:$D$196,4,FALSE))-(VLOOKUP(EY$2,'Data - OS grid'!$A$3:$D$196,4,FALSE)))^2))</f>
        <v>286979.5194678533</v>
      </c>
      <c r="EZ76">
        <f>SQRT((((VLOOKUP($B76,'Data - OS grid'!$A$3:$D$196,3,FALSE))-(VLOOKUP(EZ$2,'Data - OS grid'!$A$3:$D$196,3,FALSE)))^2)+(((VLOOKUP($B76,'Data - OS grid'!$A$3:$D$196,4,FALSE))-(VLOOKUP(EZ$2,'Data - OS grid'!$A$3:$D$196,4,FALSE)))^2))</f>
        <v>285017.66853302269</v>
      </c>
      <c r="FA76">
        <f>SQRT((((VLOOKUP($B76,'Data - OS grid'!$A$3:$D$196,3,FALSE))-(VLOOKUP(FA$2,'Data - OS grid'!$A$3:$D$196,3,FALSE)))^2)+(((VLOOKUP($B76,'Data - OS grid'!$A$3:$D$196,4,FALSE))-(VLOOKUP(FA$2,'Data - OS grid'!$A$3:$D$196,4,FALSE)))^2))</f>
        <v>285494.99865321635</v>
      </c>
      <c r="FB76">
        <f>SQRT((((VLOOKUP($B76,'Data - OS grid'!$A$3:$D$196,3,FALSE))-(VLOOKUP(FB$2,'Data - OS grid'!$A$3:$D$196,3,FALSE)))^2)+(((VLOOKUP($B76,'Data - OS grid'!$A$3:$D$196,4,FALSE))-(VLOOKUP(FB$2,'Data - OS grid'!$A$3:$D$196,4,FALSE)))^2))</f>
        <v>284381.97146795364</v>
      </c>
      <c r="FC76">
        <f>SQRT((((VLOOKUP($B76,'Data - OS grid'!$A$3:$D$196,3,FALSE))-(VLOOKUP(FC$2,'Data - OS grid'!$A$3:$D$196,3,FALSE)))^2)+(((VLOOKUP($B76,'Data - OS grid'!$A$3:$D$196,4,FALSE))-(VLOOKUP(FC$2,'Data - OS grid'!$A$3:$D$196,4,FALSE)))^2))</f>
        <v>284030.50039740448</v>
      </c>
      <c r="FD76">
        <f>SQRT((((VLOOKUP($B76,'Data - OS grid'!$A$3:$D$196,3,FALSE))-(VLOOKUP(FD$2,'Data - OS grid'!$A$3:$D$196,3,FALSE)))^2)+(((VLOOKUP($B76,'Data - OS grid'!$A$3:$D$196,4,FALSE))-(VLOOKUP(FD$2,'Data - OS grid'!$A$3:$D$196,4,FALSE)))^2))</f>
        <v>281710.22096473532</v>
      </c>
      <c r="FE76">
        <f>SQRT((((VLOOKUP($B76,'Data - OS grid'!$A$3:$D$196,3,FALSE))-(VLOOKUP(FE$2,'Data - OS grid'!$A$3:$D$196,3,FALSE)))^2)+(((VLOOKUP($B76,'Data - OS grid'!$A$3:$D$196,4,FALSE))-(VLOOKUP(FE$2,'Data - OS grid'!$A$3:$D$196,4,FALSE)))^2))</f>
        <v>284385.11152308941</v>
      </c>
    </row>
    <row r="77" spans="1:161" x14ac:dyDescent="0.25">
      <c r="A77" s="10" t="s">
        <v>222</v>
      </c>
      <c r="B77" t="s">
        <v>96</v>
      </c>
      <c r="C77">
        <f>SQRT((((VLOOKUP($B77,'Data - OS grid'!$A$3:$D$196,3,FALSE))-(VLOOKUP(C$2,'Data - OS grid'!$A$3:$D$196,3,FALSE)))^2)+(((VLOOKUP($B77,'Data - OS grid'!$A$3:$D$196,4,FALSE))-(VLOOKUP(C$2,'Data - OS grid'!$A$3:$D$196,4,FALSE)))^2))</f>
        <v>557476.82578650746</v>
      </c>
      <c r="D77">
        <f>SQRT((((VLOOKUP($B77,'Data - OS grid'!$A$3:$D$196,3,FALSE))-(VLOOKUP(D$2,'Data - OS grid'!$A$3:$D$196,3,FALSE)))^2)+(((VLOOKUP($B77,'Data - OS grid'!$A$3:$D$196,4,FALSE))-(VLOOKUP(D$2,'Data - OS grid'!$A$3:$D$196,4,FALSE)))^2))</f>
        <v>556742.30732808518</v>
      </c>
      <c r="E77">
        <f>SQRT((((VLOOKUP($B77,'Data - OS grid'!$A$3:$D$196,3,FALSE))-(VLOOKUP(E$2,'Data - OS grid'!$A$3:$D$196,3,FALSE)))^2)+(((VLOOKUP($B77,'Data - OS grid'!$A$3:$D$196,4,FALSE))-(VLOOKUP(E$2,'Data - OS grid'!$A$3:$D$196,4,FALSE)))^2))</f>
        <v>558855.89170107176</v>
      </c>
      <c r="F77">
        <f>SQRT((((VLOOKUP($B77,'Data - OS grid'!$A$3:$D$196,3,FALSE))-(VLOOKUP(F$2,'Data - OS grid'!$A$3:$D$196,3,FALSE)))^2)+(((VLOOKUP($B77,'Data - OS grid'!$A$3:$D$196,4,FALSE))-(VLOOKUP(F$2,'Data - OS grid'!$A$3:$D$196,4,FALSE)))^2))</f>
        <v>556774.30991830071</v>
      </c>
      <c r="G77">
        <f>SQRT((((VLOOKUP($B77,'Data - OS grid'!$A$3:$D$196,3,FALSE))-(VLOOKUP(G$2,'Data - OS grid'!$A$3:$D$196,3,FALSE)))^2)+(((VLOOKUP($B77,'Data - OS grid'!$A$3:$D$196,4,FALSE))-(VLOOKUP(G$2,'Data - OS grid'!$A$3:$D$196,4,FALSE)))^2))</f>
        <v>556067.96673518245</v>
      </c>
      <c r="H77">
        <f>SQRT((((VLOOKUP($B77,'Data - OS grid'!$A$3:$D$196,3,FALSE))-(VLOOKUP(H$2,'Data - OS grid'!$A$3:$D$196,3,FALSE)))^2)+(((VLOOKUP($B77,'Data - OS grid'!$A$3:$D$196,4,FALSE))-(VLOOKUP(H$2,'Data - OS grid'!$A$3:$D$196,4,FALSE)))^2))</f>
        <v>557537.50643790769</v>
      </c>
      <c r="I77">
        <f>SQRT((((VLOOKUP($B77,'Data - OS grid'!$A$3:$D$196,3,FALSE))-(VLOOKUP(I$2,'Data - OS grid'!$A$3:$D$196,3,FALSE)))^2)+(((VLOOKUP($B77,'Data - OS grid'!$A$3:$D$196,4,FALSE))-(VLOOKUP(I$2,'Data - OS grid'!$A$3:$D$196,4,FALSE)))^2))</f>
        <v>557248.03169594053</v>
      </c>
      <c r="J77">
        <f>SQRT((((VLOOKUP($B77,'Data - OS grid'!$A$3:$D$196,3,FALSE))-(VLOOKUP(J$2,'Data - OS grid'!$A$3:$D$196,3,FALSE)))^2)+(((VLOOKUP($B77,'Data - OS grid'!$A$3:$D$196,4,FALSE))-(VLOOKUP(J$2,'Data - OS grid'!$A$3:$D$196,4,FALSE)))^2))</f>
        <v>558954.6324380897</v>
      </c>
      <c r="K77">
        <f>SQRT((((VLOOKUP($B77,'Data - OS grid'!$A$3:$D$196,3,FALSE))-(VLOOKUP(K$2,'Data - OS grid'!$A$3:$D$196,3,FALSE)))^2)+(((VLOOKUP($B77,'Data - OS grid'!$A$3:$D$196,4,FALSE))-(VLOOKUP(K$2,'Data - OS grid'!$A$3:$D$196,4,FALSE)))^2))</f>
        <v>559178.50422651262</v>
      </c>
      <c r="L77">
        <f>SQRT((((VLOOKUP($B77,'Data - OS grid'!$A$3:$D$196,3,FALSE))-(VLOOKUP(L$2,'Data - OS grid'!$A$3:$D$196,3,FALSE)))^2)+(((VLOOKUP($B77,'Data - OS grid'!$A$3:$D$196,4,FALSE))-(VLOOKUP(L$2,'Data - OS grid'!$A$3:$D$196,4,FALSE)))^2))</f>
        <v>559909.59093857289</v>
      </c>
      <c r="M77">
        <f>SQRT((((VLOOKUP($B77,'Data - OS grid'!$A$3:$D$196,3,FALSE))-(VLOOKUP(M$2,'Data - OS grid'!$A$3:$D$196,3,FALSE)))^2)+(((VLOOKUP($B77,'Data - OS grid'!$A$3:$D$196,4,FALSE))-(VLOOKUP(M$2,'Data - OS grid'!$A$3:$D$196,4,FALSE)))^2))</f>
        <v>557069.77900618524</v>
      </c>
      <c r="N77">
        <f>SQRT((((VLOOKUP($B77,'Data - OS grid'!$A$3:$D$196,3,FALSE))-(VLOOKUP(N$2,'Data - OS grid'!$A$3:$D$196,3,FALSE)))^2)+(((VLOOKUP($B77,'Data - OS grid'!$A$3:$D$196,4,FALSE))-(VLOOKUP(N$2,'Data - OS grid'!$A$3:$D$196,4,FALSE)))^2))</f>
        <v>557207.85201215534</v>
      </c>
      <c r="O77">
        <f>SQRT((((VLOOKUP($B77,'Data - OS grid'!$A$3:$D$196,3,FALSE))-(VLOOKUP(O$2,'Data - OS grid'!$A$3:$D$196,3,FALSE)))^2)+(((VLOOKUP($B77,'Data - OS grid'!$A$3:$D$196,4,FALSE))-(VLOOKUP(O$2,'Data - OS grid'!$A$3:$D$196,4,FALSE)))^2))</f>
        <v>556494.966580112</v>
      </c>
      <c r="P77">
        <f>SQRT((((VLOOKUP($B77,'Data - OS grid'!$A$3:$D$196,3,FALSE))-(VLOOKUP(P$2,'Data - OS grid'!$A$3:$D$196,3,FALSE)))^2)+(((VLOOKUP($B77,'Data - OS grid'!$A$3:$D$196,4,FALSE))-(VLOOKUP(P$2,'Data - OS grid'!$A$3:$D$196,4,FALSE)))^2))</f>
        <v>554521.79700080317</v>
      </c>
      <c r="Q77">
        <f>SQRT((((VLOOKUP($B77,'Data - OS grid'!$A$3:$D$196,3,FALSE))-(VLOOKUP(Q$2,'Data - OS grid'!$A$3:$D$196,3,FALSE)))^2)+(((VLOOKUP($B77,'Data - OS grid'!$A$3:$D$196,4,FALSE))-(VLOOKUP(Q$2,'Data - OS grid'!$A$3:$D$196,4,FALSE)))^2))</f>
        <v>554356.14017434674</v>
      </c>
      <c r="R77">
        <f>SQRT((((VLOOKUP($B77,'Data - OS grid'!$A$3:$D$196,3,FALSE))-(VLOOKUP(R$2,'Data - OS grid'!$A$3:$D$196,3,FALSE)))^2)+(((VLOOKUP($B77,'Data - OS grid'!$A$3:$D$196,4,FALSE))-(VLOOKUP(R$2,'Data - OS grid'!$A$3:$D$196,4,FALSE)))^2))</f>
        <v>555229.69743071205</v>
      </c>
      <c r="S77">
        <f>SQRT((((VLOOKUP($B77,'Data - OS grid'!$A$3:$D$196,3,FALSE))-(VLOOKUP(S$2,'Data - OS grid'!$A$3:$D$196,3,FALSE)))^2)+(((VLOOKUP($B77,'Data - OS grid'!$A$3:$D$196,4,FALSE))-(VLOOKUP(S$2,'Data - OS grid'!$A$3:$D$196,4,FALSE)))^2))</f>
        <v>555933.62951794884</v>
      </c>
      <c r="T77">
        <f>SQRT((((VLOOKUP($B77,'Data - OS grid'!$A$3:$D$196,3,FALSE))-(VLOOKUP(T$2,'Data - OS grid'!$A$3:$D$196,3,FALSE)))^2)+(((VLOOKUP($B77,'Data - OS grid'!$A$3:$D$196,4,FALSE))-(VLOOKUP(T$2,'Data - OS grid'!$A$3:$D$196,4,FALSE)))^2))</f>
        <v>558973.6920911395</v>
      </c>
      <c r="U77">
        <f>SQRT((((VLOOKUP($B77,'Data - OS grid'!$A$3:$D$196,3,FALSE))-(VLOOKUP(U$2,'Data - OS grid'!$A$3:$D$196,3,FALSE)))^2)+(((VLOOKUP($B77,'Data - OS grid'!$A$3:$D$196,4,FALSE))-(VLOOKUP(U$2,'Data - OS grid'!$A$3:$D$196,4,FALSE)))^2))</f>
        <v>555581.26342507266</v>
      </c>
      <c r="V77">
        <f>SQRT((((VLOOKUP($B77,'Data - OS grid'!$A$3:$D$196,3,FALSE))-(VLOOKUP(V$2,'Data - OS grid'!$A$3:$D$196,3,FALSE)))^2)+(((VLOOKUP($B77,'Data - OS grid'!$A$3:$D$196,4,FALSE))-(VLOOKUP(V$2,'Data - OS grid'!$A$3:$D$196,4,FALSE)))^2))</f>
        <v>559717.75030724192</v>
      </c>
      <c r="W77">
        <f>SQRT((((VLOOKUP($B77,'Data - OS grid'!$A$3:$D$196,3,FALSE))-(VLOOKUP(W$2,'Data - OS grid'!$A$3:$D$196,3,FALSE)))^2)+(((VLOOKUP($B77,'Data - OS grid'!$A$3:$D$196,4,FALSE))-(VLOOKUP(W$2,'Data - OS grid'!$A$3:$D$196,4,FALSE)))^2))</f>
        <v>558531.63873141515</v>
      </c>
      <c r="X77">
        <f>SQRT((((VLOOKUP($B77,'Data - OS grid'!$A$3:$D$196,3,FALSE))-(VLOOKUP(X$2,'Data - OS grid'!$A$3:$D$196,3,FALSE)))^2)+(((VLOOKUP($B77,'Data - OS grid'!$A$3:$D$196,4,FALSE))-(VLOOKUP(X$2,'Data - OS grid'!$A$3:$D$196,4,FALSE)))^2))</f>
        <v>556744.97697329964</v>
      </c>
      <c r="Y77">
        <f>SQRT((((VLOOKUP($B77,'Data - OS grid'!$A$3:$D$196,3,FALSE))-(VLOOKUP(Y$2,'Data - OS grid'!$A$3:$D$196,3,FALSE)))^2)+(((VLOOKUP($B77,'Data - OS grid'!$A$3:$D$196,4,FALSE))-(VLOOKUP(Y$2,'Data - OS grid'!$A$3:$D$196,4,FALSE)))^2))</f>
        <v>559240.17499550222</v>
      </c>
      <c r="Z77">
        <f>SQRT((((VLOOKUP($B77,'Data - OS grid'!$A$3:$D$196,3,FALSE))-(VLOOKUP(Z$2,'Data - OS grid'!$A$3:$D$196,3,FALSE)))^2)+(((VLOOKUP($B77,'Data - OS grid'!$A$3:$D$196,4,FALSE))-(VLOOKUP(Z$2,'Data - OS grid'!$A$3:$D$196,4,FALSE)))^2))</f>
        <v>558189.23261650256</v>
      </c>
      <c r="AA77">
        <f>SQRT((((VLOOKUP($B77,'Data - OS grid'!$A$3:$D$196,3,FALSE))-(VLOOKUP(AA$2,'Data - OS grid'!$A$3:$D$196,3,FALSE)))^2)+(((VLOOKUP($B77,'Data - OS grid'!$A$3:$D$196,4,FALSE))-(VLOOKUP(AA$2,'Data - OS grid'!$A$3:$D$196,4,FALSE)))^2))</f>
        <v>560874.25318782462</v>
      </c>
      <c r="AB77">
        <f>SQRT((((VLOOKUP($B77,'Data - OS grid'!$A$3:$D$196,3,FALSE))-(VLOOKUP(AB$2,'Data - OS grid'!$A$3:$D$196,3,FALSE)))^2)+(((VLOOKUP($B77,'Data - OS grid'!$A$3:$D$196,4,FALSE))-(VLOOKUP(AB$2,'Data - OS grid'!$A$3:$D$196,4,FALSE)))^2))</f>
        <v>560613.30908300774</v>
      </c>
      <c r="AC77">
        <f>SQRT((((VLOOKUP($B77,'Data - OS grid'!$A$3:$D$196,3,FALSE))-(VLOOKUP(AC$2,'Data - OS grid'!$A$3:$D$196,3,FALSE)))^2)+(((VLOOKUP($B77,'Data - OS grid'!$A$3:$D$196,4,FALSE))-(VLOOKUP(AC$2,'Data - OS grid'!$A$3:$D$196,4,FALSE)))^2))</f>
        <v>554359.05751507299</v>
      </c>
      <c r="AD77">
        <f>SQRT((((VLOOKUP($B77,'Data - OS grid'!$A$3:$D$196,3,FALSE))-(VLOOKUP(AD$2,'Data - OS grid'!$A$3:$D$196,3,FALSE)))^2)+(((VLOOKUP($B77,'Data - OS grid'!$A$3:$D$196,4,FALSE))-(VLOOKUP(AD$2,'Data - OS grid'!$A$3:$D$196,4,FALSE)))^2))</f>
        <v>553456.89256978268</v>
      </c>
      <c r="AE77">
        <f>SQRT((((VLOOKUP($B77,'Data - OS grid'!$A$3:$D$196,3,FALSE))-(VLOOKUP(AE$2,'Data - OS grid'!$A$3:$D$196,3,FALSE)))^2)+(((VLOOKUP($B77,'Data - OS grid'!$A$3:$D$196,4,FALSE))-(VLOOKUP(AE$2,'Data - OS grid'!$A$3:$D$196,4,FALSE)))^2))</f>
        <v>552862.25013921864</v>
      </c>
      <c r="AF77">
        <f>SQRT((((VLOOKUP($B77,'Data - OS grid'!$A$3:$D$196,3,FALSE))-(VLOOKUP(AF$2,'Data - OS grid'!$A$3:$D$196,3,FALSE)))^2)+(((VLOOKUP($B77,'Data - OS grid'!$A$3:$D$196,4,FALSE))-(VLOOKUP(AF$2,'Data - OS grid'!$A$3:$D$196,4,FALSE)))^2))</f>
        <v>551953.35107597639</v>
      </c>
      <c r="AG77">
        <f>SQRT((((VLOOKUP($B77,'Data - OS grid'!$A$3:$D$196,3,FALSE))-(VLOOKUP(AG$2,'Data - OS grid'!$A$3:$D$196,3,FALSE)))^2)+(((VLOOKUP($B77,'Data - OS grid'!$A$3:$D$196,4,FALSE))-(VLOOKUP(AG$2,'Data - OS grid'!$A$3:$D$196,4,FALSE)))^2))</f>
        <v>552135.97020027589</v>
      </c>
      <c r="AH77">
        <f>SQRT((((VLOOKUP($B77,'Data - OS grid'!$A$3:$D$196,3,FALSE))-(VLOOKUP(AH$2,'Data - OS grid'!$A$3:$D$196,3,FALSE)))^2)+(((VLOOKUP($B77,'Data - OS grid'!$A$3:$D$196,4,FALSE))-(VLOOKUP(AH$2,'Data - OS grid'!$A$3:$D$196,4,FALSE)))^2))</f>
        <v>407354.35606483946</v>
      </c>
      <c r="AI77">
        <f>SQRT((((VLOOKUP($B77,'Data - OS grid'!$A$3:$D$196,3,FALSE))-(VLOOKUP(AI$2,'Data - OS grid'!$A$3:$D$196,3,FALSE)))^2)+(((VLOOKUP($B77,'Data - OS grid'!$A$3:$D$196,4,FALSE))-(VLOOKUP(AI$2,'Data - OS grid'!$A$3:$D$196,4,FALSE)))^2))</f>
        <v>407920.13165446982</v>
      </c>
      <c r="AJ77">
        <f>SQRT((((VLOOKUP($B77,'Data - OS grid'!$A$3:$D$196,3,FALSE))-(VLOOKUP(AJ$2,'Data - OS grid'!$A$3:$D$196,3,FALSE)))^2)+(((VLOOKUP($B77,'Data - OS grid'!$A$3:$D$196,4,FALSE))-(VLOOKUP(AJ$2,'Data - OS grid'!$A$3:$D$196,4,FALSE)))^2))</f>
        <v>408529.35736492672</v>
      </c>
      <c r="AK77">
        <f>SQRT((((VLOOKUP($B77,'Data - OS grid'!$A$3:$D$196,3,FALSE))-(VLOOKUP(AK$2,'Data - OS grid'!$A$3:$D$196,3,FALSE)))^2)+(((VLOOKUP($B77,'Data - OS grid'!$A$3:$D$196,4,FALSE))-(VLOOKUP(AK$2,'Data - OS grid'!$A$3:$D$196,4,FALSE)))^2))</f>
        <v>407416.51148302766</v>
      </c>
      <c r="AL77">
        <f>SQRT((((VLOOKUP($B77,'Data - OS grid'!$A$3:$D$196,3,FALSE))-(VLOOKUP(AL$2,'Data - OS grid'!$A$3:$D$196,3,FALSE)))^2)+(((VLOOKUP($B77,'Data - OS grid'!$A$3:$D$196,4,FALSE))-(VLOOKUP(AL$2,'Data - OS grid'!$A$3:$D$196,4,FALSE)))^2))</f>
        <v>406809.12815963215</v>
      </c>
      <c r="AM77">
        <f>SQRT((((VLOOKUP($B77,'Data - OS grid'!$A$3:$D$196,3,FALSE))-(VLOOKUP(AM$2,'Data - OS grid'!$A$3:$D$196,3,FALSE)))^2)+(((VLOOKUP($B77,'Data - OS grid'!$A$3:$D$196,4,FALSE))-(VLOOKUP(AM$2,'Data - OS grid'!$A$3:$D$196,4,FALSE)))^2))</f>
        <v>406985.30444476742</v>
      </c>
      <c r="AN77">
        <f>SQRT((((VLOOKUP($B77,'Data - OS grid'!$A$3:$D$196,3,FALSE))-(VLOOKUP(AN$2,'Data - OS grid'!$A$3:$D$196,3,FALSE)))^2)+(((VLOOKUP($B77,'Data - OS grid'!$A$3:$D$196,4,FALSE))-(VLOOKUP(AN$2,'Data - OS grid'!$A$3:$D$196,4,FALSE)))^2))</f>
        <v>407734.49926269421</v>
      </c>
      <c r="AO77">
        <f>SQRT((((VLOOKUP($B77,'Data - OS grid'!$A$3:$D$196,3,FALSE))-(VLOOKUP(AO$2,'Data - OS grid'!$A$3:$D$196,3,FALSE)))^2)+(((VLOOKUP($B77,'Data - OS grid'!$A$3:$D$196,4,FALSE))-(VLOOKUP(AO$2,'Data - OS grid'!$A$3:$D$196,4,FALSE)))^2))</f>
        <v>405828.61230943294</v>
      </c>
      <c r="AP77">
        <f>SQRT((((VLOOKUP($B77,'Data - OS grid'!$A$3:$D$196,3,FALSE))-(VLOOKUP(AP$2,'Data - OS grid'!$A$3:$D$196,3,FALSE)))^2)+(((VLOOKUP($B77,'Data - OS grid'!$A$3:$D$196,4,FALSE))-(VLOOKUP(AP$2,'Data - OS grid'!$A$3:$D$196,4,FALSE)))^2))</f>
        <v>409828.96899682435</v>
      </c>
      <c r="AQ77">
        <f>SQRT((((VLOOKUP($B77,'Data - OS grid'!$A$3:$D$196,3,FALSE))-(VLOOKUP(AQ$2,'Data - OS grid'!$A$3:$D$196,3,FALSE)))^2)+(((VLOOKUP($B77,'Data - OS grid'!$A$3:$D$196,4,FALSE))-(VLOOKUP(AQ$2,'Data - OS grid'!$A$3:$D$196,4,FALSE)))^2))</f>
        <v>557314.27467453224</v>
      </c>
      <c r="AR77">
        <f>SQRT((((VLOOKUP($B77,'Data - OS grid'!$A$3:$D$196,3,FALSE))-(VLOOKUP(AR$2,'Data - OS grid'!$A$3:$D$196,3,FALSE)))^2)+(((VLOOKUP($B77,'Data - OS grid'!$A$3:$D$196,4,FALSE))-(VLOOKUP(AR$2,'Data - OS grid'!$A$3:$D$196,4,FALSE)))^2))</f>
        <v>557508.88386284932</v>
      </c>
      <c r="AS77">
        <f>SQRT((((VLOOKUP($B77,'Data - OS grid'!$A$3:$D$196,3,FALSE))-(VLOOKUP(AS$2,'Data - OS grid'!$A$3:$D$196,3,FALSE)))^2)+(((VLOOKUP($B77,'Data - OS grid'!$A$3:$D$196,4,FALSE))-(VLOOKUP(AS$2,'Data - OS grid'!$A$3:$D$196,4,FALSE)))^2))</f>
        <v>556449.32701280178</v>
      </c>
      <c r="AT77">
        <f>SQRT((((VLOOKUP($B77,'Data - OS grid'!$A$3:$D$196,3,FALSE))-(VLOOKUP(AT$2,'Data - OS grid'!$A$3:$D$196,3,FALSE)))^2)+(((VLOOKUP($B77,'Data - OS grid'!$A$3:$D$196,4,FALSE))-(VLOOKUP(AT$2,'Data - OS grid'!$A$3:$D$196,4,FALSE)))^2))</f>
        <v>555518.30975135288</v>
      </c>
      <c r="AU77">
        <f>SQRT((((VLOOKUP($B77,'Data - OS grid'!$A$3:$D$196,3,FALSE))-(VLOOKUP(AU$2,'Data - OS grid'!$A$3:$D$196,3,FALSE)))^2)+(((VLOOKUP($B77,'Data - OS grid'!$A$3:$D$196,4,FALSE))-(VLOOKUP(AU$2,'Data - OS grid'!$A$3:$D$196,4,FALSE)))^2))</f>
        <v>554446.30680436501</v>
      </c>
      <c r="AV77">
        <f>SQRT((((VLOOKUP($B77,'Data - OS grid'!$A$3:$D$196,3,FALSE))-(VLOOKUP(AV$2,'Data - OS grid'!$A$3:$D$196,3,FALSE)))^2)+(((VLOOKUP($B77,'Data - OS grid'!$A$3:$D$196,4,FALSE))-(VLOOKUP(AV$2,'Data - OS grid'!$A$3:$D$196,4,FALSE)))^2))</f>
        <v>555599.2196844772</v>
      </c>
      <c r="AW77">
        <f>SQRT((((VLOOKUP($B77,'Data - OS grid'!$A$3:$D$196,3,FALSE))-(VLOOKUP(AW$2,'Data - OS grid'!$A$3:$D$196,3,FALSE)))^2)+(((VLOOKUP($B77,'Data - OS grid'!$A$3:$D$196,4,FALSE))-(VLOOKUP(AW$2,'Data - OS grid'!$A$3:$D$196,4,FALSE)))^2))</f>
        <v>557213.96601754334</v>
      </c>
      <c r="AX77">
        <f>SQRT((((VLOOKUP($B77,'Data - OS grid'!$A$3:$D$196,3,FALSE))-(VLOOKUP(AX$2,'Data - OS grid'!$A$3:$D$196,3,FALSE)))^2)+(((VLOOKUP($B77,'Data - OS grid'!$A$3:$D$196,4,FALSE))-(VLOOKUP(AX$2,'Data - OS grid'!$A$3:$D$196,4,FALSE)))^2))</f>
        <v>556848.66750671132</v>
      </c>
      <c r="AY77">
        <f>SQRT((((VLOOKUP($B77,'Data - OS grid'!$A$3:$D$196,3,FALSE))-(VLOOKUP(AY$2,'Data - OS grid'!$A$3:$D$196,3,FALSE)))^2)+(((VLOOKUP($B77,'Data - OS grid'!$A$3:$D$196,4,FALSE))-(VLOOKUP(AY$2,'Data - OS grid'!$A$3:$D$196,4,FALSE)))^2))</f>
        <v>557351.29569150554</v>
      </c>
      <c r="AZ77">
        <f>SQRT((((VLOOKUP($B77,'Data - OS grid'!$A$3:$D$196,3,FALSE))-(VLOOKUP(AZ$2,'Data - OS grid'!$A$3:$D$196,3,FALSE)))^2)+(((VLOOKUP($B77,'Data - OS grid'!$A$3:$D$196,4,FALSE))-(VLOOKUP(AZ$2,'Data - OS grid'!$A$3:$D$196,4,FALSE)))^2))</f>
        <v>558916.33066944825</v>
      </c>
      <c r="BA77">
        <f>SQRT((((VLOOKUP($B77,'Data - OS grid'!$A$3:$D$196,3,FALSE))-(VLOOKUP(BA$2,'Data - OS grid'!$A$3:$D$196,3,FALSE)))^2)+(((VLOOKUP($B77,'Data - OS grid'!$A$3:$D$196,4,FALSE))-(VLOOKUP(BA$2,'Data - OS grid'!$A$3:$D$196,4,FALSE)))^2))</f>
        <v>554185.34708344645</v>
      </c>
      <c r="BB77">
        <f>SQRT((((VLOOKUP($B77,'Data - OS grid'!$A$3:$D$196,3,FALSE))-(VLOOKUP(BB$2,'Data - OS grid'!$A$3:$D$196,3,FALSE)))^2)+(((VLOOKUP($B77,'Data - OS grid'!$A$3:$D$196,4,FALSE))-(VLOOKUP(BB$2,'Data - OS grid'!$A$3:$D$196,4,FALSE)))^2))</f>
        <v>554873.78997750476</v>
      </c>
      <c r="BC77">
        <f>SQRT((((VLOOKUP($B77,'Data - OS grid'!$A$3:$D$196,3,FALSE))-(VLOOKUP(BC$2,'Data - OS grid'!$A$3:$D$196,3,FALSE)))^2)+(((VLOOKUP($B77,'Data - OS grid'!$A$3:$D$196,4,FALSE))-(VLOOKUP(BC$2,'Data - OS grid'!$A$3:$D$196,4,FALSE)))^2))</f>
        <v>551571.12252546358</v>
      </c>
      <c r="BD77">
        <f>SQRT((((VLOOKUP($B77,'Data - OS grid'!$A$3:$D$196,3,FALSE))-(VLOOKUP(BD$2,'Data - OS grid'!$A$3:$D$196,3,FALSE)))^2)+(((VLOOKUP($B77,'Data - OS grid'!$A$3:$D$196,4,FALSE))-(VLOOKUP(BD$2,'Data - OS grid'!$A$3:$D$196,4,FALSE)))^2))</f>
        <v>551487.07784407784</v>
      </c>
      <c r="BE77">
        <f>SQRT((((VLOOKUP($B77,'Data - OS grid'!$A$3:$D$196,3,FALSE))-(VLOOKUP(BE$2,'Data - OS grid'!$A$3:$D$196,3,FALSE)))^2)+(((VLOOKUP($B77,'Data - OS grid'!$A$3:$D$196,4,FALSE))-(VLOOKUP(BE$2,'Data - OS grid'!$A$3:$D$196,4,FALSE)))^2))</f>
        <v>553911.48419670807</v>
      </c>
      <c r="BF77">
        <f>SQRT((((VLOOKUP($B77,'Data - OS grid'!$A$3:$D$196,3,FALSE))-(VLOOKUP(BF$2,'Data - OS grid'!$A$3:$D$196,3,FALSE)))^2)+(((VLOOKUP($B77,'Data - OS grid'!$A$3:$D$196,4,FALSE))-(VLOOKUP(BF$2,'Data - OS grid'!$A$3:$D$196,4,FALSE)))^2))</f>
        <v>551593.41783056117</v>
      </c>
      <c r="BG77">
        <f>SQRT((((VLOOKUP($B77,'Data - OS grid'!$A$3:$D$196,3,FALSE))-(VLOOKUP(BG$2,'Data - OS grid'!$A$3:$D$196,3,FALSE)))^2)+(((VLOOKUP($B77,'Data - OS grid'!$A$3:$D$196,4,FALSE))-(VLOOKUP(BG$2,'Data - OS grid'!$A$3:$D$196,4,FALSE)))^2))</f>
        <v>556631.85714527697</v>
      </c>
      <c r="BH77">
        <f>SQRT((((VLOOKUP($B77,'Data - OS grid'!$A$3:$D$196,3,FALSE))-(VLOOKUP(BH$2,'Data - OS grid'!$A$3:$D$196,3,FALSE)))^2)+(((VLOOKUP($B77,'Data - OS grid'!$A$3:$D$196,4,FALSE))-(VLOOKUP(BH$2,'Data - OS grid'!$A$3:$D$196,4,FALSE)))^2))</f>
        <v>554447.53875276609</v>
      </c>
      <c r="BI77">
        <f>SQRT((((VLOOKUP($B77,'Data - OS grid'!$A$3:$D$196,3,FALSE))-(VLOOKUP(BI$2,'Data - OS grid'!$A$3:$D$196,3,FALSE)))^2)+(((VLOOKUP($B77,'Data - OS grid'!$A$3:$D$196,4,FALSE))-(VLOOKUP(BI$2,'Data - OS grid'!$A$3:$D$196,4,FALSE)))^2))</f>
        <v>553703.99322110729</v>
      </c>
      <c r="BJ77">
        <f>SQRT((((VLOOKUP($B77,'Data - OS grid'!$A$3:$D$196,3,FALSE))-(VLOOKUP(BJ$2,'Data - OS grid'!$A$3:$D$196,3,FALSE)))^2)+(((VLOOKUP($B77,'Data - OS grid'!$A$3:$D$196,4,FALSE))-(VLOOKUP(BJ$2,'Data - OS grid'!$A$3:$D$196,4,FALSE)))^2))</f>
        <v>552870.81479220802</v>
      </c>
      <c r="BK77">
        <f>SQRT((((VLOOKUP($B77,'Data - OS grid'!$A$3:$D$196,3,FALSE))-(VLOOKUP(BK$2,'Data - OS grid'!$A$3:$D$196,3,FALSE)))^2)+(((VLOOKUP($B77,'Data - OS grid'!$A$3:$D$196,4,FALSE))-(VLOOKUP(BK$2,'Data - OS grid'!$A$3:$D$196,4,FALSE)))^2))</f>
        <v>554160.5469798441</v>
      </c>
      <c r="BL77">
        <f>SQRT((((VLOOKUP($B77,'Data - OS grid'!$A$3:$D$196,3,FALSE))-(VLOOKUP(BL$2,'Data - OS grid'!$A$3:$D$196,3,FALSE)))^2)+(((VLOOKUP($B77,'Data - OS grid'!$A$3:$D$196,4,FALSE))-(VLOOKUP(BL$2,'Data - OS grid'!$A$3:$D$196,4,FALSE)))^2))</f>
        <v>551138.91781383031</v>
      </c>
      <c r="BM77">
        <f>SQRT((((VLOOKUP($B77,'Data - OS grid'!$A$3:$D$196,3,FALSE))-(VLOOKUP(BM$2,'Data - OS grid'!$A$3:$D$196,3,FALSE)))^2)+(((VLOOKUP($B77,'Data - OS grid'!$A$3:$D$196,4,FALSE))-(VLOOKUP(BM$2,'Data - OS grid'!$A$3:$D$196,4,FALSE)))^2))</f>
        <v>1636.672844523303</v>
      </c>
      <c r="BN77">
        <f>SQRT((((VLOOKUP($B77,'Data - OS grid'!$A$3:$D$196,3,FALSE))-(VLOOKUP(BN$2,'Data - OS grid'!$A$3:$D$196,3,FALSE)))^2)+(((VLOOKUP($B77,'Data - OS grid'!$A$3:$D$196,4,FALSE))-(VLOOKUP(BN$2,'Data - OS grid'!$A$3:$D$196,4,FALSE)))^2))</f>
        <v>4570.1120336376871</v>
      </c>
      <c r="BO77">
        <f>SQRT((((VLOOKUP($B77,'Data - OS grid'!$A$3:$D$196,3,FALSE))-(VLOOKUP(BO$2,'Data - OS grid'!$A$3:$D$196,3,FALSE)))^2)+(((VLOOKUP($B77,'Data - OS grid'!$A$3:$D$196,4,FALSE))-(VLOOKUP(BO$2,'Data - OS grid'!$A$3:$D$196,4,FALSE)))^2))</f>
        <v>810.67194351352759</v>
      </c>
      <c r="BP77">
        <f>SQRT((((VLOOKUP($B77,'Data - OS grid'!$A$3:$D$196,3,FALSE))-(VLOOKUP(BP$2,'Data - OS grid'!$A$3:$D$196,3,FALSE)))^2)+(((VLOOKUP($B77,'Data - OS grid'!$A$3:$D$196,4,FALSE))-(VLOOKUP(BP$2,'Data - OS grid'!$A$3:$D$196,4,FALSE)))^2))</f>
        <v>2113.1609025344001</v>
      </c>
      <c r="BQ77">
        <f>SQRT((((VLOOKUP($B77,'Data - OS grid'!$A$3:$D$196,3,FALSE))-(VLOOKUP(BQ$2,'Data - OS grid'!$A$3:$D$196,3,FALSE)))^2)+(((VLOOKUP($B77,'Data - OS grid'!$A$3:$D$196,4,FALSE))-(VLOOKUP(BQ$2,'Data - OS grid'!$A$3:$D$196,4,FALSE)))^2))</f>
        <v>4186.8369922890479</v>
      </c>
      <c r="BR77">
        <f>SQRT((((VLOOKUP($B77,'Data - OS grid'!$A$3:$D$196,3,FALSE))-(VLOOKUP(BR$2,'Data - OS grid'!$A$3:$D$196,3,FALSE)))^2)+(((VLOOKUP($B77,'Data - OS grid'!$A$3:$D$196,4,FALSE))-(VLOOKUP(BR$2,'Data - OS grid'!$A$3:$D$196,4,FALSE)))^2))</f>
        <v>3746.5909838144862</v>
      </c>
      <c r="BS77">
        <f>SQRT((((VLOOKUP($B77,'Data - OS grid'!$A$3:$D$196,3,FALSE))-(VLOOKUP(BS$2,'Data - OS grid'!$A$3:$D$196,3,FALSE)))^2)+(((VLOOKUP($B77,'Data - OS grid'!$A$3:$D$196,4,FALSE))-(VLOOKUP(BS$2,'Data - OS grid'!$A$3:$D$196,4,FALSE)))^2))</f>
        <v>3865.5334690052809</v>
      </c>
      <c r="BT77">
        <f>SQRT((((VLOOKUP($B77,'Data - OS grid'!$A$3:$D$196,3,FALSE))-(VLOOKUP(BT$2,'Data - OS grid'!$A$3:$D$196,3,FALSE)))^2)+(((VLOOKUP($B77,'Data - OS grid'!$A$3:$D$196,4,FALSE))-(VLOOKUP(BT$2,'Data - OS grid'!$A$3:$D$196,4,FALSE)))^2))</f>
        <v>929.80051623990835</v>
      </c>
      <c r="BU77">
        <f>SQRT((((VLOOKUP($B77,'Data - OS grid'!$A$3:$D$196,3,FALSE))-(VLOOKUP(BU$2,'Data - OS grid'!$A$3:$D$196,3,FALSE)))^2)+(((VLOOKUP($B77,'Data - OS grid'!$A$3:$D$196,4,FALSE))-(VLOOKUP(BU$2,'Data - OS grid'!$A$3:$D$196,4,FALSE)))^2))</f>
        <v>3565.7157766709338</v>
      </c>
      <c r="BV77">
        <f>SQRT((((VLOOKUP($B77,'Data - OS grid'!$A$3:$D$196,3,FALSE))-(VLOOKUP(BV$2,'Data - OS grid'!$A$3:$D$196,3,FALSE)))^2)+(((VLOOKUP($B77,'Data - OS grid'!$A$3:$D$196,4,FALSE))-(VLOOKUP(BV$2,'Data - OS grid'!$A$3:$D$196,4,FALSE)))^2))</f>
        <v>4660.1297192245629</v>
      </c>
      <c r="BW77">
        <f>SQRT((((VLOOKUP($B77,'Data - OS grid'!$A$3:$D$196,3,FALSE))-(VLOOKUP(BW$2,'Data - OS grid'!$A$3:$D$196,3,FALSE)))^2)+(((VLOOKUP($B77,'Data - OS grid'!$A$3:$D$196,4,FALSE))-(VLOOKUP(BW$2,'Data - OS grid'!$A$3:$D$196,4,FALSE)))^2))</f>
        <v>4430.18159898666</v>
      </c>
      <c r="BX77">
        <f>SQRT((((VLOOKUP($B77,'Data - OS grid'!$A$3:$D$196,3,FALSE))-(VLOOKUP(BX$2,'Data - OS grid'!$A$3:$D$196,3,FALSE)))^2)+(((VLOOKUP($B77,'Data - OS grid'!$A$3:$D$196,4,FALSE))-(VLOOKUP(BX$2,'Data - OS grid'!$A$3:$D$196,4,FALSE)))^2))</f>
        <v>2182.2522768919271</v>
      </c>
      <c r="BY77">
        <f>SQRT((((VLOOKUP($B77,'Data - OS grid'!$A$3:$D$196,3,FALSE))-(VLOOKUP(BY$2,'Data - OS grid'!$A$3:$D$196,3,FALSE)))^2)+(((VLOOKUP($B77,'Data - OS grid'!$A$3:$D$196,4,FALSE))-(VLOOKUP(BY$2,'Data - OS grid'!$A$3:$D$196,4,FALSE)))^2))</f>
        <v>0</v>
      </c>
      <c r="BZ77">
        <f>SQRT((((VLOOKUP($B77,'Data - OS grid'!$A$3:$D$196,3,FALSE))-(VLOOKUP(BZ$2,'Data - OS grid'!$A$3:$D$196,3,FALSE)))^2)+(((VLOOKUP($B77,'Data - OS grid'!$A$3:$D$196,4,FALSE))-(VLOOKUP(BZ$2,'Data - OS grid'!$A$3:$D$196,4,FALSE)))^2))</f>
        <v>2730.653584766841</v>
      </c>
      <c r="CA77">
        <f>SQRT((((VLOOKUP($B77,'Data - OS grid'!$A$3:$D$196,3,FALSE))-(VLOOKUP(CA$2,'Data - OS grid'!$A$3:$D$196,3,FALSE)))^2)+(((VLOOKUP($B77,'Data - OS grid'!$A$3:$D$196,4,FALSE))-(VLOOKUP(CA$2,'Data - OS grid'!$A$3:$D$196,4,FALSE)))^2))</f>
        <v>2671.1886867085973</v>
      </c>
      <c r="CB77">
        <f>SQRT((((VLOOKUP($B77,'Data - OS grid'!$A$3:$D$196,3,FALSE))-(VLOOKUP(CB$2,'Data - OS grid'!$A$3:$D$196,3,FALSE)))^2)+(((VLOOKUP($B77,'Data - OS grid'!$A$3:$D$196,4,FALSE))-(VLOOKUP(CB$2,'Data - OS grid'!$A$3:$D$196,4,FALSE)))^2))</f>
        <v>2465.9418079103166</v>
      </c>
      <c r="CC77">
        <f>SQRT((((VLOOKUP($B77,'Data - OS grid'!$A$3:$D$196,3,FALSE))-(VLOOKUP(CC$2,'Data - OS grid'!$A$3:$D$196,3,FALSE)))^2)+(((VLOOKUP($B77,'Data - OS grid'!$A$3:$D$196,4,FALSE))-(VLOOKUP(CC$2,'Data - OS grid'!$A$3:$D$196,4,FALSE)))^2))</f>
        <v>2700.2423965266526</v>
      </c>
      <c r="CD77">
        <f>SQRT((((VLOOKUP($B77,'Data - OS grid'!$A$3:$D$196,3,FALSE))-(VLOOKUP(CD$2,'Data - OS grid'!$A$3:$D$196,3,FALSE)))^2)+(((VLOOKUP($B77,'Data - OS grid'!$A$3:$D$196,4,FALSE))-(VLOOKUP(CD$2,'Data - OS grid'!$A$3:$D$196,4,FALSE)))^2))</f>
        <v>3106.4109515645223</v>
      </c>
      <c r="CE77">
        <f>SQRT((((VLOOKUP($B77,'Data - OS grid'!$A$3:$D$196,3,FALSE))-(VLOOKUP(CE$2,'Data - OS grid'!$A$3:$D$196,3,FALSE)))^2)+(((VLOOKUP($B77,'Data - OS grid'!$A$3:$D$196,4,FALSE))-(VLOOKUP(CE$2,'Data - OS grid'!$A$3:$D$196,4,FALSE)))^2))</f>
        <v>4022.1945502424419</v>
      </c>
      <c r="CF77">
        <f>SQRT((((VLOOKUP($B77,'Data - OS grid'!$A$3:$D$196,3,FALSE))-(VLOOKUP(CF$2,'Data - OS grid'!$A$3:$D$196,3,FALSE)))^2)+(((VLOOKUP($B77,'Data - OS grid'!$A$3:$D$196,4,FALSE))-(VLOOKUP(CF$2,'Data - OS grid'!$A$3:$D$196,4,FALSE)))^2))</f>
        <v>289344.44735124952</v>
      </c>
      <c r="CG77">
        <f>SQRT((((VLOOKUP($B77,'Data - OS grid'!$A$3:$D$196,3,FALSE))-(VLOOKUP(CG$2,'Data - OS grid'!$A$3:$D$196,3,FALSE)))^2)+(((VLOOKUP($B77,'Data - OS grid'!$A$3:$D$196,4,FALSE))-(VLOOKUP(CG$2,'Data - OS grid'!$A$3:$D$196,4,FALSE)))^2))</f>
        <v>286714.42543757719</v>
      </c>
      <c r="CH77">
        <f>SQRT((((VLOOKUP($B77,'Data - OS grid'!$A$3:$D$196,3,FALSE))-(VLOOKUP(CH$2,'Data - OS grid'!$A$3:$D$196,3,FALSE)))^2)+(((VLOOKUP($B77,'Data - OS grid'!$A$3:$D$196,4,FALSE))-(VLOOKUP(CH$2,'Data - OS grid'!$A$3:$D$196,4,FALSE)))^2))</f>
        <v>559483.88772957528</v>
      </c>
      <c r="CI77">
        <f>SQRT((((VLOOKUP($B77,'Data - OS grid'!$A$3:$D$196,3,FALSE))-(VLOOKUP(CI$2,'Data - OS grid'!$A$3:$D$196,3,FALSE)))^2)+(((VLOOKUP($B77,'Data - OS grid'!$A$3:$D$196,4,FALSE))-(VLOOKUP(CI$2,'Data - OS grid'!$A$3:$D$196,4,FALSE)))^2))</f>
        <v>562125.70340538595</v>
      </c>
      <c r="CJ77">
        <f>SQRT((((VLOOKUP($B77,'Data - OS grid'!$A$3:$D$196,3,FALSE))-(VLOOKUP(CJ$2,'Data - OS grid'!$A$3:$D$196,3,FALSE)))^2)+(((VLOOKUP($B77,'Data - OS grid'!$A$3:$D$196,4,FALSE))-(VLOOKUP(CJ$2,'Data - OS grid'!$A$3:$D$196,4,FALSE)))^2))</f>
        <v>560569.57235386933</v>
      </c>
      <c r="CK77">
        <f>SQRT((((VLOOKUP($B77,'Data - OS grid'!$A$3:$D$196,3,FALSE))-(VLOOKUP(CK$2,'Data - OS grid'!$A$3:$D$196,3,FALSE)))^2)+(((VLOOKUP($B77,'Data - OS grid'!$A$3:$D$196,4,FALSE))-(VLOOKUP(CK$2,'Data - OS grid'!$A$3:$D$196,4,FALSE)))^2))</f>
        <v>561087.68568647094</v>
      </c>
      <c r="CL77">
        <f>SQRT((((VLOOKUP($B77,'Data - OS grid'!$A$3:$D$196,3,FALSE))-(VLOOKUP(CL$2,'Data - OS grid'!$A$3:$D$196,3,FALSE)))^2)+(((VLOOKUP($B77,'Data - OS grid'!$A$3:$D$196,4,FALSE))-(VLOOKUP(CL$2,'Data - OS grid'!$A$3:$D$196,4,FALSE)))^2))</f>
        <v>558020.47126785596</v>
      </c>
      <c r="CM77">
        <f>SQRT((((VLOOKUP($B77,'Data - OS grid'!$A$3:$D$196,3,FALSE))-(VLOOKUP(CM$2,'Data - OS grid'!$A$3:$D$196,3,FALSE)))^2)+(((VLOOKUP($B77,'Data - OS grid'!$A$3:$D$196,4,FALSE))-(VLOOKUP(CM$2,'Data - OS grid'!$A$3:$D$196,4,FALSE)))^2))</f>
        <v>561482.79208627576</v>
      </c>
      <c r="CN77">
        <f>SQRT((((VLOOKUP($B77,'Data - OS grid'!$A$3:$D$196,3,FALSE))-(VLOOKUP(CN$2,'Data - OS grid'!$A$3:$D$196,3,FALSE)))^2)+(((VLOOKUP($B77,'Data - OS grid'!$A$3:$D$196,4,FALSE))-(VLOOKUP(CN$2,'Data - OS grid'!$A$3:$D$196,4,FALSE)))^2))</f>
        <v>559224.48886739567</v>
      </c>
      <c r="CO77">
        <f>SQRT((((VLOOKUP($B77,'Data - OS grid'!$A$3:$D$196,3,FALSE))-(VLOOKUP(CO$2,'Data - OS grid'!$A$3:$D$196,3,FALSE)))^2)+(((VLOOKUP($B77,'Data - OS grid'!$A$3:$D$196,4,FALSE))-(VLOOKUP(CO$2,'Data - OS grid'!$A$3:$D$196,4,FALSE)))^2))</f>
        <v>556416.07571043447</v>
      </c>
      <c r="CP77">
        <f>SQRT((((VLOOKUP($B77,'Data - OS grid'!$A$3:$D$196,3,FALSE))-(VLOOKUP(CP$2,'Data - OS grid'!$A$3:$D$196,3,FALSE)))^2)+(((VLOOKUP($B77,'Data - OS grid'!$A$3:$D$196,4,FALSE))-(VLOOKUP(CP$2,'Data - OS grid'!$A$3:$D$196,4,FALSE)))^2))</f>
        <v>296496.28630726557</v>
      </c>
      <c r="CQ77">
        <f>SQRT((((VLOOKUP($B77,'Data - OS grid'!$A$3:$D$196,3,FALSE))-(VLOOKUP(CQ$2,'Data - OS grid'!$A$3:$D$196,3,FALSE)))^2)+(((VLOOKUP($B77,'Data - OS grid'!$A$3:$D$196,4,FALSE))-(VLOOKUP(CQ$2,'Data - OS grid'!$A$3:$D$196,4,FALSE)))^2))</f>
        <v>297590.09867433424</v>
      </c>
      <c r="CR77">
        <f>SQRT((((VLOOKUP($B77,'Data - OS grid'!$A$3:$D$196,3,FALSE))-(VLOOKUP(CR$2,'Data - OS grid'!$A$3:$D$196,3,FALSE)))^2)+(((VLOOKUP($B77,'Data - OS grid'!$A$3:$D$196,4,FALSE))-(VLOOKUP(CR$2,'Data - OS grid'!$A$3:$D$196,4,FALSE)))^2))</f>
        <v>298124.69732814824</v>
      </c>
      <c r="CS77">
        <f>SQRT((((VLOOKUP($B77,'Data - OS grid'!$A$3:$D$196,3,FALSE))-(VLOOKUP(CS$2,'Data - OS grid'!$A$3:$D$196,3,FALSE)))^2)+(((VLOOKUP($B77,'Data - OS grid'!$A$3:$D$196,4,FALSE))-(VLOOKUP(CS$2,'Data - OS grid'!$A$3:$D$196,4,FALSE)))^2))</f>
        <v>296238.63057508215</v>
      </c>
      <c r="CT77">
        <f>SQRT((((VLOOKUP($B77,'Data - OS grid'!$A$3:$D$196,3,FALSE))-(VLOOKUP(CT$2,'Data - OS grid'!$A$3:$D$196,3,FALSE)))^2)+(((VLOOKUP($B77,'Data - OS grid'!$A$3:$D$196,4,FALSE))-(VLOOKUP(CT$2,'Data - OS grid'!$A$3:$D$196,4,FALSE)))^2))</f>
        <v>296512.4486239996</v>
      </c>
      <c r="CU77">
        <f>SQRT((((VLOOKUP($B77,'Data - OS grid'!$A$3:$D$196,3,FALSE))-(VLOOKUP(CU$2,'Data - OS grid'!$A$3:$D$196,3,FALSE)))^2)+(((VLOOKUP($B77,'Data - OS grid'!$A$3:$D$196,4,FALSE))-(VLOOKUP(CU$2,'Data - OS grid'!$A$3:$D$196,4,FALSE)))^2))</f>
        <v>295146.8336760535</v>
      </c>
      <c r="CV77">
        <f>SQRT((((VLOOKUP($B77,'Data - OS grid'!$A$3:$D$196,3,FALSE))-(VLOOKUP(CV$2,'Data - OS grid'!$A$3:$D$196,3,FALSE)))^2)+(((VLOOKUP($B77,'Data - OS grid'!$A$3:$D$196,4,FALSE))-(VLOOKUP(CV$2,'Data - OS grid'!$A$3:$D$196,4,FALSE)))^2))</f>
        <v>295236.51214915811</v>
      </c>
      <c r="CW77">
        <f>SQRT((((VLOOKUP($B77,'Data - OS grid'!$A$3:$D$196,3,FALSE))-(VLOOKUP(CW$2,'Data - OS grid'!$A$3:$D$196,3,FALSE)))^2)+(((VLOOKUP($B77,'Data - OS grid'!$A$3:$D$196,4,FALSE))-(VLOOKUP(CW$2,'Data - OS grid'!$A$3:$D$196,4,FALSE)))^2))</f>
        <v>294289.74180049158</v>
      </c>
      <c r="CX77">
        <f>SQRT((((VLOOKUP($B77,'Data - OS grid'!$A$3:$D$196,3,FALSE))-(VLOOKUP(CX$2,'Data - OS grid'!$A$3:$D$196,3,FALSE)))^2)+(((VLOOKUP($B77,'Data - OS grid'!$A$3:$D$196,4,FALSE))-(VLOOKUP(CX$2,'Data - OS grid'!$A$3:$D$196,4,FALSE)))^2))</f>
        <v>553574.16042387672</v>
      </c>
      <c r="CY77">
        <f>SQRT((((VLOOKUP($B77,'Data - OS grid'!$A$3:$D$196,3,FALSE))-(VLOOKUP(CY$2,'Data - OS grid'!$A$3:$D$196,3,FALSE)))^2)+(((VLOOKUP($B77,'Data - OS grid'!$A$3:$D$196,4,FALSE))-(VLOOKUP(CY$2,'Data - OS grid'!$A$3:$D$196,4,FALSE)))^2))</f>
        <v>550672.96509725263</v>
      </c>
      <c r="CZ77">
        <f>SQRT((((VLOOKUP($B77,'Data - OS grid'!$A$3:$D$196,3,FALSE))-(VLOOKUP(CZ$2,'Data - OS grid'!$A$3:$D$196,3,FALSE)))^2)+(((VLOOKUP($B77,'Data - OS grid'!$A$3:$D$196,4,FALSE))-(VLOOKUP(CZ$2,'Data - OS grid'!$A$3:$D$196,4,FALSE)))^2))</f>
        <v>554304.31364819815</v>
      </c>
      <c r="DA77">
        <f>SQRT((((VLOOKUP($B77,'Data - OS grid'!$A$3:$D$196,3,FALSE))-(VLOOKUP(DA$2,'Data - OS grid'!$A$3:$D$196,3,FALSE)))^2)+(((VLOOKUP($B77,'Data - OS grid'!$A$3:$D$196,4,FALSE))-(VLOOKUP(DA$2,'Data - OS grid'!$A$3:$D$196,4,FALSE)))^2))</f>
        <v>551715.67718980031</v>
      </c>
      <c r="DB77">
        <f>SQRT((((VLOOKUP($B77,'Data - OS grid'!$A$3:$D$196,3,FALSE))-(VLOOKUP(DB$2,'Data - OS grid'!$A$3:$D$196,3,FALSE)))^2)+(((VLOOKUP($B77,'Data - OS grid'!$A$3:$D$196,4,FALSE))-(VLOOKUP(DB$2,'Data - OS grid'!$A$3:$D$196,4,FALSE)))^2))</f>
        <v>554736.26434910495</v>
      </c>
      <c r="DC77">
        <f>SQRT((((VLOOKUP($B77,'Data - OS grid'!$A$3:$D$196,3,FALSE))-(VLOOKUP(DC$2,'Data - OS grid'!$A$3:$D$196,3,FALSE)))^2)+(((VLOOKUP($B77,'Data - OS grid'!$A$3:$D$196,4,FALSE))-(VLOOKUP(DC$2,'Data - OS grid'!$A$3:$D$196,4,FALSE)))^2))</f>
        <v>553537.12205144833</v>
      </c>
      <c r="DD77">
        <f>SQRT((((VLOOKUP($B77,'Data - OS grid'!$A$3:$D$196,3,FALSE))-(VLOOKUP(DD$2,'Data - OS grid'!$A$3:$D$196,3,FALSE)))^2)+(((VLOOKUP($B77,'Data - OS grid'!$A$3:$D$196,4,FALSE))-(VLOOKUP(DD$2,'Data - OS grid'!$A$3:$D$196,4,FALSE)))^2))</f>
        <v>552726.27859456802</v>
      </c>
      <c r="DE77">
        <f>SQRT((((VLOOKUP($B77,'Data - OS grid'!$A$3:$D$196,3,FALSE))-(VLOOKUP(DE$2,'Data - OS grid'!$A$3:$D$196,3,FALSE)))^2)+(((VLOOKUP($B77,'Data - OS grid'!$A$3:$D$196,4,FALSE))-(VLOOKUP(DE$2,'Data - OS grid'!$A$3:$D$196,4,FALSE)))^2))</f>
        <v>551019.14188982581</v>
      </c>
      <c r="DF77">
        <f>SQRT((((VLOOKUP($B77,'Data - OS grid'!$A$3:$D$196,3,FALSE))-(VLOOKUP(DF$2,'Data - OS grid'!$A$3:$D$196,3,FALSE)))^2)+(((VLOOKUP($B77,'Data - OS grid'!$A$3:$D$196,4,FALSE))-(VLOOKUP(DF$2,'Data - OS grid'!$A$3:$D$196,4,FALSE)))^2))</f>
        <v>570728.22647561424</v>
      </c>
      <c r="DG77">
        <f>SQRT((((VLOOKUP($B77,'Data - OS grid'!$A$3:$D$196,3,FALSE))-(VLOOKUP(DG$2,'Data - OS grid'!$A$3:$D$196,3,FALSE)))^2)+(((VLOOKUP($B77,'Data - OS grid'!$A$3:$D$196,4,FALSE))-(VLOOKUP(DG$2,'Data - OS grid'!$A$3:$D$196,4,FALSE)))^2))</f>
        <v>569164.48363280715</v>
      </c>
      <c r="DH77">
        <f>SQRT((((VLOOKUP($B77,'Data - OS grid'!$A$3:$D$196,3,FALSE))-(VLOOKUP(DH$2,'Data - OS grid'!$A$3:$D$196,3,FALSE)))^2)+(((VLOOKUP($B77,'Data - OS grid'!$A$3:$D$196,4,FALSE))-(VLOOKUP(DH$2,'Data - OS grid'!$A$3:$D$196,4,FALSE)))^2))</f>
        <v>573342.15127530962</v>
      </c>
      <c r="DI77">
        <f>SQRT((((VLOOKUP($B77,'Data - OS grid'!$A$3:$D$196,3,FALSE))-(VLOOKUP(DI$2,'Data - OS grid'!$A$3:$D$196,3,FALSE)))^2)+(((VLOOKUP($B77,'Data - OS grid'!$A$3:$D$196,4,FALSE))-(VLOOKUP(DI$2,'Data - OS grid'!$A$3:$D$196,4,FALSE)))^2))</f>
        <v>573384.77183214412</v>
      </c>
      <c r="DJ77">
        <f>SQRT((((VLOOKUP($B77,'Data - OS grid'!$A$3:$D$196,3,FALSE))-(VLOOKUP(DJ$2,'Data - OS grid'!$A$3:$D$196,3,FALSE)))^2)+(((VLOOKUP($B77,'Data - OS grid'!$A$3:$D$196,4,FALSE))-(VLOOKUP(DJ$2,'Data - OS grid'!$A$3:$D$196,4,FALSE)))^2))</f>
        <v>569245.70370271569</v>
      </c>
      <c r="DK77">
        <f>SQRT((((VLOOKUP($B77,'Data - OS grid'!$A$3:$D$196,3,FALSE))-(VLOOKUP(DK$2,'Data - OS grid'!$A$3:$D$196,3,FALSE)))^2)+(((VLOOKUP($B77,'Data - OS grid'!$A$3:$D$196,4,FALSE))-(VLOOKUP(DK$2,'Data - OS grid'!$A$3:$D$196,4,FALSE)))^2))</f>
        <v>571940.42811205436</v>
      </c>
      <c r="DL77">
        <f>SQRT((((VLOOKUP($B77,'Data - OS grid'!$A$3:$D$196,3,FALSE))-(VLOOKUP(DL$2,'Data - OS grid'!$A$3:$D$196,3,FALSE)))^2)+(((VLOOKUP($B77,'Data - OS grid'!$A$3:$D$196,4,FALSE))-(VLOOKUP(DL$2,'Data - OS grid'!$A$3:$D$196,4,FALSE)))^2))</f>
        <v>568184.14350367081</v>
      </c>
      <c r="DM77">
        <f>SQRT((((VLOOKUP($B77,'Data - OS grid'!$A$3:$D$196,3,FALSE))-(VLOOKUP(DM$2,'Data - OS grid'!$A$3:$D$196,3,FALSE)))^2)+(((VLOOKUP($B77,'Data - OS grid'!$A$3:$D$196,4,FALSE))-(VLOOKUP(DM$2,'Data - OS grid'!$A$3:$D$196,4,FALSE)))^2))</f>
        <v>570740.2271471672</v>
      </c>
      <c r="DN77">
        <f>SQRT((((VLOOKUP($B77,'Data - OS grid'!$A$3:$D$196,3,FALSE))-(VLOOKUP(DN$2,'Data - OS grid'!$A$3:$D$196,3,FALSE)))^2)+(((VLOOKUP($B77,'Data - OS grid'!$A$3:$D$196,4,FALSE))-(VLOOKUP(DN$2,'Data - OS grid'!$A$3:$D$196,4,FALSE)))^2))</f>
        <v>570120.58291031735</v>
      </c>
      <c r="DO77">
        <f>SQRT((((VLOOKUP($B77,'Data - OS grid'!$A$3:$D$196,3,FALSE))-(VLOOKUP(DO$2,'Data - OS grid'!$A$3:$D$196,3,FALSE)))^2)+(((VLOOKUP($B77,'Data - OS grid'!$A$3:$D$196,4,FALSE))-(VLOOKUP(DO$2,'Data - OS grid'!$A$3:$D$196,4,FALSE)))^2))</f>
        <v>557427.47568540252</v>
      </c>
      <c r="DP77">
        <f>SQRT((((VLOOKUP($B77,'Data - OS grid'!$A$3:$D$196,3,FALSE))-(VLOOKUP(DP$2,'Data - OS grid'!$A$3:$D$196,3,FALSE)))^2)+(((VLOOKUP($B77,'Data - OS grid'!$A$3:$D$196,4,FALSE))-(VLOOKUP(DP$2,'Data - OS grid'!$A$3:$D$196,4,FALSE)))^2))</f>
        <v>69233.249447068418</v>
      </c>
      <c r="DQ77">
        <f>SQRT((((VLOOKUP($B77,'Data - OS grid'!$A$3:$D$196,3,FALSE))-(VLOOKUP(DQ$2,'Data - OS grid'!$A$3:$D$196,3,FALSE)))^2)+(((VLOOKUP($B77,'Data - OS grid'!$A$3:$D$196,4,FALSE))-(VLOOKUP(DQ$2,'Data - OS grid'!$A$3:$D$196,4,FALSE)))^2))</f>
        <v>67264.027748864406</v>
      </c>
      <c r="DR77">
        <f>SQRT((((VLOOKUP($B77,'Data - OS grid'!$A$3:$D$196,3,FALSE))-(VLOOKUP(DR$2,'Data - OS grid'!$A$3:$D$196,3,FALSE)))^2)+(((VLOOKUP($B77,'Data - OS grid'!$A$3:$D$196,4,FALSE))-(VLOOKUP(DR$2,'Data - OS grid'!$A$3:$D$196,4,FALSE)))^2))</f>
        <v>558841.61656859447</v>
      </c>
      <c r="DS77">
        <f>SQRT((((VLOOKUP($B77,'Data - OS grid'!$A$3:$D$196,3,FALSE))-(VLOOKUP(DS$2,'Data - OS grid'!$A$3:$D$196,3,FALSE)))^2)+(((VLOOKUP($B77,'Data - OS grid'!$A$3:$D$196,4,FALSE))-(VLOOKUP(DS$2,'Data - OS grid'!$A$3:$D$196,4,FALSE)))^2))</f>
        <v>561376.53141986614</v>
      </c>
      <c r="DT77">
        <f>SQRT((((VLOOKUP($B77,'Data - OS grid'!$A$3:$D$196,3,FALSE))-(VLOOKUP(DT$2,'Data - OS grid'!$A$3:$D$196,3,FALSE)))^2)+(((VLOOKUP($B77,'Data - OS grid'!$A$3:$D$196,4,FALSE))-(VLOOKUP(DT$2,'Data - OS grid'!$A$3:$D$196,4,FALSE)))^2))</f>
        <v>561698.7511905292</v>
      </c>
      <c r="DU77">
        <f>SQRT((((VLOOKUP($B77,'Data - OS grid'!$A$3:$D$196,3,FALSE))-(VLOOKUP(DU$2,'Data - OS grid'!$A$3:$D$196,3,FALSE)))^2)+(((VLOOKUP($B77,'Data - OS grid'!$A$3:$D$196,4,FALSE))-(VLOOKUP(DU$2,'Data - OS grid'!$A$3:$D$196,4,FALSE)))^2))</f>
        <v>561469.93020908965</v>
      </c>
      <c r="DV77">
        <f>SQRT((((VLOOKUP($B77,'Data - OS grid'!$A$3:$D$196,3,FALSE))-(VLOOKUP(DV$2,'Data - OS grid'!$A$3:$D$196,3,FALSE)))^2)+(((VLOOKUP($B77,'Data - OS grid'!$A$3:$D$196,4,FALSE))-(VLOOKUP(DV$2,'Data - OS grid'!$A$3:$D$196,4,FALSE)))^2))</f>
        <v>562581.55588767747</v>
      </c>
      <c r="DW77">
        <f>SQRT((((VLOOKUP($B77,'Data - OS grid'!$A$3:$D$196,3,FALSE))-(VLOOKUP(DW$2,'Data - OS grid'!$A$3:$D$196,3,FALSE)))^2)+(((VLOOKUP($B77,'Data - OS grid'!$A$3:$D$196,4,FALSE))-(VLOOKUP(DW$2,'Data - OS grid'!$A$3:$D$196,4,FALSE)))^2))</f>
        <v>562724.16080083139</v>
      </c>
      <c r="DX77">
        <f>SQRT((((VLOOKUP($B77,'Data - OS grid'!$A$3:$D$196,3,FALSE))-(VLOOKUP(DX$2,'Data - OS grid'!$A$3:$D$196,3,FALSE)))^2)+(((VLOOKUP($B77,'Data - OS grid'!$A$3:$D$196,4,FALSE))-(VLOOKUP(DX$2,'Data - OS grid'!$A$3:$D$196,4,FALSE)))^2))</f>
        <v>565294.38206035621</v>
      </c>
      <c r="DY77">
        <f>SQRT((((VLOOKUP($B77,'Data - OS grid'!$A$3:$D$196,3,FALSE))-(VLOOKUP(DY$2,'Data - OS grid'!$A$3:$D$196,3,FALSE)))^2)+(((VLOOKUP($B77,'Data - OS grid'!$A$3:$D$196,4,FALSE))-(VLOOKUP(DY$2,'Data - OS grid'!$A$3:$D$196,4,FALSE)))^2))</f>
        <v>563033.86138757237</v>
      </c>
      <c r="DZ77">
        <f>SQRT((((VLOOKUP($B77,'Data - OS grid'!$A$3:$D$196,3,FALSE))-(VLOOKUP(DZ$2,'Data - OS grid'!$A$3:$D$196,3,FALSE)))^2)+(((VLOOKUP($B77,'Data - OS grid'!$A$3:$D$196,4,FALSE))-(VLOOKUP(DZ$2,'Data - OS grid'!$A$3:$D$196,4,FALSE)))^2))</f>
        <v>564432.87240291026</v>
      </c>
      <c r="EA77">
        <f>SQRT((((VLOOKUP($B77,'Data - OS grid'!$A$3:$D$196,3,FALSE))-(VLOOKUP(EA$2,'Data - OS grid'!$A$3:$D$196,3,FALSE)))^2)+(((VLOOKUP($B77,'Data - OS grid'!$A$3:$D$196,4,FALSE))-(VLOOKUP(EA$2,'Data - OS grid'!$A$3:$D$196,4,FALSE)))^2))</f>
        <v>564153.14689718781</v>
      </c>
      <c r="EB77">
        <f>SQRT((((VLOOKUP($B77,'Data - OS grid'!$A$3:$D$196,3,FALSE))-(VLOOKUP(EB$2,'Data - OS grid'!$A$3:$D$196,3,FALSE)))^2)+(((VLOOKUP($B77,'Data - OS grid'!$A$3:$D$196,4,FALSE))-(VLOOKUP(EB$2,'Data - OS grid'!$A$3:$D$196,4,FALSE)))^2))</f>
        <v>563502.24958645902</v>
      </c>
      <c r="EC77">
        <f>SQRT((((VLOOKUP($B77,'Data - OS grid'!$A$3:$D$196,3,FALSE))-(VLOOKUP(EC$2,'Data - OS grid'!$A$3:$D$196,3,FALSE)))^2)+(((VLOOKUP($B77,'Data - OS grid'!$A$3:$D$196,4,FALSE))-(VLOOKUP(EC$2,'Data - OS grid'!$A$3:$D$196,4,FALSE)))^2))</f>
        <v>590356.55635302293</v>
      </c>
      <c r="ED77">
        <f>SQRT((((VLOOKUP($B77,'Data - OS grid'!$A$3:$D$196,3,FALSE))-(VLOOKUP(ED$2,'Data - OS grid'!$A$3:$D$196,3,FALSE)))^2)+(((VLOOKUP($B77,'Data - OS grid'!$A$3:$D$196,4,FALSE))-(VLOOKUP(ED$2,'Data - OS grid'!$A$3:$D$196,4,FALSE)))^2))</f>
        <v>589127.81506223243</v>
      </c>
      <c r="EE77">
        <f>SQRT((((VLOOKUP($B77,'Data - OS grid'!$A$3:$D$196,3,FALSE))-(VLOOKUP(EE$2,'Data - OS grid'!$A$3:$D$196,3,FALSE)))^2)+(((VLOOKUP($B77,'Data - OS grid'!$A$3:$D$196,4,FALSE))-(VLOOKUP(EE$2,'Data - OS grid'!$A$3:$D$196,4,FALSE)))^2))</f>
        <v>557774.82480746659</v>
      </c>
      <c r="EF77">
        <f>SQRT((((VLOOKUP($B77,'Data - OS grid'!$A$3:$D$196,3,FALSE))-(VLOOKUP(EF$2,'Data - OS grid'!$A$3:$D$196,3,FALSE)))^2)+(((VLOOKUP($B77,'Data - OS grid'!$A$3:$D$196,4,FALSE))-(VLOOKUP(EF$2,'Data - OS grid'!$A$3:$D$196,4,FALSE)))^2))</f>
        <v>560071.24370833393</v>
      </c>
      <c r="EG77">
        <f>SQRT((((VLOOKUP($B77,'Data - OS grid'!$A$3:$D$196,3,FALSE))-(VLOOKUP(EG$2,'Data - OS grid'!$A$3:$D$196,3,FALSE)))^2)+(((VLOOKUP($B77,'Data - OS grid'!$A$3:$D$196,4,FALSE))-(VLOOKUP(EG$2,'Data - OS grid'!$A$3:$D$196,4,FALSE)))^2))</f>
        <v>562718.05967909005</v>
      </c>
      <c r="EH77">
        <f>SQRT((((VLOOKUP($B77,'Data - OS grid'!$A$3:$D$196,3,FALSE))-(VLOOKUP(EH$2,'Data - OS grid'!$A$3:$D$196,3,FALSE)))^2)+(((VLOOKUP($B77,'Data - OS grid'!$A$3:$D$196,4,FALSE))-(VLOOKUP(EH$2,'Data - OS grid'!$A$3:$D$196,4,FALSE)))^2))</f>
        <v>562760.37524331792</v>
      </c>
      <c r="EI77">
        <f>SQRT((((VLOOKUP($B77,'Data - OS grid'!$A$3:$D$196,3,FALSE))-(VLOOKUP(EI$2,'Data - OS grid'!$A$3:$D$196,3,FALSE)))^2)+(((VLOOKUP($B77,'Data - OS grid'!$A$3:$D$196,4,FALSE))-(VLOOKUP(EI$2,'Data - OS grid'!$A$3:$D$196,4,FALSE)))^2))</f>
        <v>562617.60525600333</v>
      </c>
      <c r="EJ77">
        <f>SQRT((((VLOOKUP($B77,'Data - OS grid'!$A$3:$D$196,3,FALSE))-(VLOOKUP(EJ$2,'Data - OS grid'!$A$3:$D$196,3,FALSE)))^2)+(((VLOOKUP($B77,'Data - OS grid'!$A$3:$D$196,4,FALSE))-(VLOOKUP(EJ$2,'Data - OS grid'!$A$3:$D$196,4,FALSE)))^2))</f>
        <v>562217.00247680163</v>
      </c>
      <c r="EK77">
        <f>SQRT((((VLOOKUP($B77,'Data - OS grid'!$A$3:$D$196,3,FALSE))-(VLOOKUP(EK$2,'Data - OS grid'!$A$3:$D$196,3,FALSE)))^2)+(((VLOOKUP($B77,'Data - OS grid'!$A$3:$D$196,4,FALSE))-(VLOOKUP(EK$2,'Data - OS grid'!$A$3:$D$196,4,FALSE)))^2))</f>
        <v>623891.1631278327</v>
      </c>
      <c r="EL77">
        <f>SQRT((((VLOOKUP($B77,'Data - OS grid'!$A$3:$D$196,3,FALSE))-(VLOOKUP(EL$2,'Data - OS grid'!$A$3:$D$196,3,FALSE)))^2)+(((VLOOKUP($B77,'Data - OS grid'!$A$3:$D$196,4,FALSE))-(VLOOKUP(EL$2,'Data - OS grid'!$A$3:$D$196,4,FALSE)))^2))</f>
        <v>621901.708942016</v>
      </c>
      <c r="EM77">
        <f>SQRT((((VLOOKUP($B77,'Data - OS grid'!$A$3:$D$196,3,FALSE))-(VLOOKUP(EM$2,'Data - OS grid'!$A$3:$D$196,3,FALSE)))^2)+(((VLOOKUP($B77,'Data - OS grid'!$A$3:$D$196,4,FALSE))-(VLOOKUP(EM$2,'Data - OS grid'!$A$3:$D$196,4,FALSE)))^2))</f>
        <v>622402.62903204386</v>
      </c>
      <c r="EN77">
        <f>SQRT((((VLOOKUP($B77,'Data - OS grid'!$A$3:$D$196,3,FALSE))-(VLOOKUP(EN$2,'Data - OS grid'!$A$3:$D$196,3,FALSE)))^2)+(((VLOOKUP($B77,'Data - OS grid'!$A$3:$D$196,4,FALSE))-(VLOOKUP(EN$2,'Data - OS grid'!$A$3:$D$196,4,FALSE)))^2))</f>
        <v>623257.02237840847</v>
      </c>
      <c r="EO77">
        <f>SQRT((((VLOOKUP($B77,'Data - OS grid'!$A$3:$D$196,3,FALSE))-(VLOOKUP(EO$2,'Data - OS grid'!$A$3:$D$196,3,FALSE)))^2)+(((VLOOKUP($B77,'Data - OS grid'!$A$3:$D$196,4,FALSE))-(VLOOKUP(EO$2,'Data - OS grid'!$A$3:$D$196,4,FALSE)))^2))</f>
        <v>622760.70124005096</v>
      </c>
      <c r="EP77">
        <f>SQRT((((VLOOKUP($B77,'Data - OS grid'!$A$3:$D$196,3,FALSE))-(VLOOKUP(EP$2,'Data - OS grid'!$A$3:$D$196,3,FALSE)))^2)+(((VLOOKUP($B77,'Data - OS grid'!$A$3:$D$196,4,FALSE))-(VLOOKUP(EP$2,'Data - OS grid'!$A$3:$D$196,4,FALSE)))^2))</f>
        <v>621770.92177505372</v>
      </c>
      <c r="EQ77">
        <f>SQRT((((VLOOKUP($B77,'Data - OS grid'!$A$3:$D$196,3,FALSE))-(VLOOKUP(EQ$2,'Data - OS grid'!$A$3:$D$196,3,FALSE)))^2)+(((VLOOKUP($B77,'Data - OS grid'!$A$3:$D$196,4,FALSE))-(VLOOKUP(EQ$2,'Data - OS grid'!$A$3:$D$196,4,FALSE)))^2))</f>
        <v>536388.19059520692</v>
      </c>
      <c r="ER77">
        <f>SQRT((((VLOOKUP($B77,'Data - OS grid'!$A$3:$D$196,3,FALSE))-(VLOOKUP(ER$2,'Data - OS grid'!$A$3:$D$196,3,FALSE)))^2)+(((VLOOKUP($B77,'Data - OS grid'!$A$3:$D$196,4,FALSE))-(VLOOKUP(ER$2,'Data - OS grid'!$A$3:$D$196,4,FALSE)))^2))</f>
        <v>536235.76528333127</v>
      </c>
      <c r="ES77">
        <f>SQRT((((VLOOKUP($B77,'Data - OS grid'!$A$3:$D$196,3,FALSE))-(VLOOKUP(ES$2,'Data - OS grid'!$A$3:$D$196,3,FALSE)))^2)+(((VLOOKUP($B77,'Data - OS grid'!$A$3:$D$196,4,FALSE))-(VLOOKUP(ES$2,'Data - OS grid'!$A$3:$D$196,4,FALSE)))^2))</f>
        <v>553970.6483461014</v>
      </c>
      <c r="ET77">
        <f>SQRT((((VLOOKUP($B77,'Data - OS grid'!$A$3:$D$196,3,FALSE))-(VLOOKUP(ET$2,'Data - OS grid'!$A$3:$D$196,3,FALSE)))^2)+(((VLOOKUP($B77,'Data - OS grid'!$A$3:$D$196,4,FALSE))-(VLOOKUP(ET$2,'Data - OS grid'!$A$3:$D$196,4,FALSE)))^2))</f>
        <v>2013.0062096277795</v>
      </c>
      <c r="EU77">
        <f>SQRT((((VLOOKUP($B77,'Data - OS grid'!$A$3:$D$196,3,FALSE))-(VLOOKUP(EU$2,'Data - OS grid'!$A$3:$D$196,3,FALSE)))^2)+(((VLOOKUP($B77,'Data - OS grid'!$A$3:$D$196,4,FALSE))-(VLOOKUP(EU$2,'Data - OS grid'!$A$3:$D$196,4,FALSE)))^2))</f>
        <v>3730.0301607359693</v>
      </c>
      <c r="EV77">
        <f>SQRT((((VLOOKUP($B77,'Data - OS grid'!$A$3:$D$196,3,FALSE))-(VLOOKUP(EV$2,'Data - OS grid'!$A$3:$D$196,3,FALSE)))^2)+(((VLOOKUP($B77,'Data - OS grid'!$A$3:$D$196,4,FALSE))-(VLOOKUP(EV$2,'Data - OS grid'!$A$3:$D$196,4,FALSE)))^2))</f>
        <v>3549.0602981634447</v>
      </c>
      <c r="EW77">
        <f>SQRT((((VLOOKUP($B77,'Data - OS grid'!$A$3:$D$196,3,FALSE))-(VLOOKUP(EW$2,'Data - OS grid'!$A$3:$D$196,3,FALSE)))^2)+(((VLOOKUP($B77,'Data - OS grid'!$A$3:$D$196,4,FALSE))-(VLOOKUP(EW$2,'Data - OS grid'!$A$3:$D$196,4,FALSE)))^2))</f>
        <v>286097.91231150221</v>
      </c>
      <c r="EX77">
        <f>SQRT((((VLOOKUP($B77,'Data - OS grid'!$A$3:$D$196,3,FALSE))-(VLOOKUP(EX$2,'Data - OS grid'!$A$3:$D$196,3,FALSE)))^2)+(((VLOOKUP($B77,'Data - OS grid'!$A$3:$D$196,4,FALSE))-(VLOOKUP(EX$2,'Data - OS grid'!$A$3:$D$196,4,FALSE)))^2))</f>
        <v>286510.23990252079</v>
      </c>
      <c r="EY77">
        <f>SQRT((((VLOOKUP($B77,'Data - OS grid'!$A$3:$D$196,3,FALSE))-(VLOOKUP(EY$2,'Data - OS grid'!$A$3:$D$196,3,FALSE)))^2)+(((VLOOKUP($B77,'Data - OS grid'!$A$3:$D$196,4,FALSE))-(VLOOKUP(EY$2,'Data - OS grid'!$A$3:$D$196,4,FALSE)))^2))</f>
        <v>288434.66632324207</v>
      </c>
      <c r="EZ77">
        <f>SQRT((((VLOOKUP($B77,'Data - OS grid'!$A$3:$D$196,3,FALSE))-(VLOOKUP(EZ$2,'Data - OS grid'!$A$3:$D$196,3,FALSE)))^2)+(((VLOOKUP($B77,'Data - OS grid'!$A$3:$D$196,4,FALSE))-(VLOOKUP(EZ$2,'Data - OS grid'!$A$3:$D$196,4,FALSE)))^2))</f>
        <v>286487.81469549448</v>
      </c>
      <c r="FA77">
        <f>SQRT((((VLOOKUP($B77,'Data - OS grid'!$A$3:$D$196,3,FALSE))-(VLOOKUP(FA$2,'Data - OS grid'!$A$3:$D$196,3,FALSE)))^2)+(((VLOOKUP($B77,'Data - OS grid'!$A$3:$D$196,4,FALSE))-(VLOOKUP(FA$2,'Data - OS grid'!$A$3:$D$196,4,FALSE)))^2))</f>
        <v>286935.8702724356</v>
      </c>
      <c r="FB77">
        <f>SQRT((((VLOOKUP($B77,'Data - OS grid'!$A$3:$D$196,3,FALSE))-(VLOOKUP(FB$2,'Data - OS grid'!$A$3:$D$196,3,FALSE)))^2)+(((VLOOKUP($B77,'Data - OS grid'!$A$3:$D$196,4,FALSE))-(VLOOKUP(FB$2,'Data - OS grid'!$A$3:$D$196,4,FALSE)))^2))</f>
        <v>285838.97762376635</v>
      </c>
      <c r="FC77">
        <f>SQRT((((VLOOKUP($B77,'Data - OS grid'!$A$3:$D$196,3,FALSE))-(VLOOKUP(FC$2,'Data - OS grid'!$A$3:$D$196,3,FALSE)))^2)+(((VLOOKUP($B77,'Data - OS grid'!$A$3:$D$196,4,FALSE))-(VLOOKUP(FC$2,'Data - OS grid'!$A$3:$D$196,4,FALSE)))^2))</f>
        <v>285485.81080151774</v>
      </c>
      <c r="FD77">
        <f>SQRT((((VLOOKUP($B77,'Data - OS grid'!$A$3:$D$196,3,FALSE))-(VLOOKUP(FD$2,'Data - OS grid'!$A$3:$D$196,3,FALSE)))^2)+(((VLOOKUP($B77,'Data - OS grid'!$A$3:$D$196,4,FALSE))-(VLOOKUP(FD$2,'Data - OS grid'!$A$3:$D$196,4,FALSE)))^2))</f>
        <v>283162.45204652398</v>
      </c>
      <c r="FE77">
        <f>SQRT((((VLOOKUP($B77,'Data - OS grid'!$A$3:$D$196,3,FALSE))-(VLOOKUP(FE$2,'Data - OS grid'!$A$3:$D$196,3,FALSE)))^2)+(((VLOOKUP($B77,'Data - OS grid'!$A$3:$D$196,4,FALSE))-(VLOOKUP(FE$2,'Data - OS grid'!$A$3:$D$196,4,FALSE)))^2))</f>
        <v>285836.48127732053</v>
      </c>
    </row>
    <row r="78" spans="1:161" x14ac:dyDescent="0.25">
      <c r="A78" s="10" t="s">
        <v>222</v>
      </c>
      <c r="B78" t="s">
        <v>108</v>
      </c>
      <c r="C78">
        <f>SQRT((((VLOOKUP($B78,'Data - OS grid'!$A$3:$D$196,3,FALSE))-(VLOOKUP(C$2,'Data - OS grid'!$A$3:$D$196,3,FALSE)))^2)+(((VLOOKUP($B78,'Data - OS grid'!$A$3:$D$196,4,FALSE))-(VLOOKUP(C$2,'Data - OS grid'!$A$3:$D$196,4,FALSE)))^2))</f>
        <v>555878.34226564365</v>
      </c>
      <c r="D78">
        <f>SQRT((((VLOOKUP($B78,'Data - OS grid'!$A$3:$D$196,3,FALSE))-(VLOOKUP(D$2,'Data - OS grid'!$A$3:$D$196,3,FALSE)))^2)+(((VLOOKUP($B78,'Data - OS grid'!$A$3:$D$196,4,FALSE))-(VLOOKUP(D$2,'Data - OS grid'!$A$3:$D$196,4,FALSE)))^2))</f>
        <v>555139.3000860234</v>
      </c>
      <c r="E78">
        <f>SQRT((((VLOOKUP($B78,'Data - OS grid'!$A$3:$D$196,3,FALSE))-(VLOOKUP(E$2,'Data - OS grid'!$A$3:$D$196,3,FALSE)))^2)+(((VLOOKUP($B78,'Data - OS grid'!$A$3:$D$196,4,FALSE))-(VLOOKUP(E$2,'Data - OS grid'!$A$3:$D$196,4,FALSE)))^2))</f>
        <v>557255.81472964457</v>
      </c>
      <c r="F78">
        <f>SQRT((((VLOOKUP($B78,'Data - OS grid'!$A$3:$D$196,3,FALSE))-(VLOOKUP(F$2,'Data - OS grid'!$A$3:$D$196,3,FALSE)))^2)+(((VLOOKUP($B78,'Data - OS grid'!$A$3:$D$196,4,FALSE))-(VLOOKUP(F$2,'Data - OS grid'!$A$3:$D$196,4,FALSE)))^2))</f>
        <v>555166.79124205548</v>
      </c>
      <c r="G78">
        <f>SQRT((((VLOOKUP($B78,'Data - OS grid'!$A$3:$D$196,3,FALSE))-(VLOOKUP(G$2,'Data - OS grid'!$A$3:$D$196,3,FALSE)))^2)+(((VLOOKUP($B78,'Data - OS grid'!$A$3:$D$196,4,FALSE))-(VLOOKUP(G$2,'Data - OS grid'!$A$3:$D$196,4,FALSE)))^2))</f>
        <v>554458.82272717066</v>
      </c>
      <c r="H78">
        <f>SQRT((((VLOOKUP($B78,'Data - OS grid'!$A$3:$D$196,3,FALSE))-(VLOOKUP(H$2,'Data - OS grid'!$A$3:$D$196,3,FALSE)))^2)+(((VLOOKUP($B78,'Data - OS grid'!$A$3:$D$196,4,FALSE))-(VLOOKUP(H$2,'Data - OS grid'!$A$3:$D$196,4,FALSE)))^2))</f>
        <v>555937.83459663903</v>
      </c>
      <c r="I78">
        <f>SQRT((((VLOOKUP($B78,'Data - OS grid'!$A$3:$D$196,3,FALSE))-(VLOOKUP(I$2,'Data - OS grid'!$A$3:$D$196,3,FALSE)))^2)+(((VLOOKUP($B78,'Data - OS grid'!$A$3:$D$196,4,FALSE))-(VLOOKUP(I$2,'Data - OS grid'!$A$3:$D$196,4,FALSE)))^2))</f>
        <v>555658.90625454753</v>
      </c>
      <c r="J78">
        <f>SQRT((((VLOOKUP($B78,'Data - OS grid'!$A$3:$D$196,3,FALSE))-(VLOOKUP(J$2,'Data - OS grid'!$A$3:$D$196,3,FALSE)))^2)+(((VLOOKUP($B78,'Data - OS grid'!$A$3:$D$196,4,FALSE))-(VLOOKUP(J$2,'Data - OS grid'!$A$3:$D$196,4,FALSE)))^2))</f>
        <v>557369.99257674429</v>
      </c>
      <c r="K78">
        <f>SQRT((((VLOOKUP($B78,'Data - OS grid'!$A$3:$D$196,3,FALSE))-(VLOOKUP(K$2,'Data - OS grid'!$A$3:$D$196,3,FALSE)))^2)+(((VLOOKUP($B78,'Data - OS grid'!$A$3:$D$196,4,FALSE))-(VLOOKUP(K$2,'Data - OS grid'!$A$3:$D$196,4,FALSE)))^2))</f>
        <v>557594.06202003267</v>
      </c>
      <c r="L78">
        <f>SQRT((((VLOOKUP($B78,'Data - OS grid'!$A$3:$D$196,3,FALSE))-(VLOOKUP(L$2,'Data - OS grid'!$A$3:$D$196,3,FALSE)))^2)+(((VLOOKUP($B78,'Data - OS grid'!$A$3:$D$196,4,FALSE))-(VLOOKUP(L$2,'Data - OS grid'!$A$3:$D$196,4,FALSE)))^2))</f>
        <v>558324.11973333196</v>
      </c>
      <c r="M78">
        <f>SQRT((((VLOOKUP($B78,'Data - OS grid'!$A$3:$D$196,3,FALSE))-(VLOOKUP(M$2,'Data - OS grid'!$A$3:$D$196,3,FALSE)))^2)+(((VLOOKUP($B78,'Data - OS grid'!$A$3:$D$196,4,FALSE))-(VLOOKUP(M$2,'Data - OS grid'!$A$3:$D$196,4,FALSE)))^2))</f>
        <v>555460.53753349569</v>
      </c>
      <c r="N78">
        <f>SQRT((((VLOOKUP($B78,'Data - OS grid'!$A$3:$D$196,3,FALSE))-(VLOOKUP(N$2,'Data - OS grid'!$A$3:$D$196,3,FALSE)))^2)+(((VLOOKUP($B78,'Data - OS grid'!$A$3:$D$196,4,FALSE))-(VLOOKUP(N$2,'Data - OS grid'!$A$3:$D$196,4,FALSE)))^2))</f>
        <v>555592.08077959495</v>
      </c>
      <c r="O78">
        <f>SQRT((((VLOOKUP($B78,'Data - OS grid'!$A$3:$D$196,3,FALSE))-(VLOOKUP(O$2,'Data - OS grid'!$A$3:$D$196,3,FALSE)))^2)+(((VLOOKUP($B78,'Data - OS grid'!$A$3:$D$196,4,FALSE))-(VLOOKUP(O$2,'Data - OS grid'!$A$3:$D$196,4,FALSE)))^2))</f>
        <v>554876.96221775142</v>
      </c>
      <c r="P78">
        <f>SQRT((((VLOOKUP($B78,'Data - OS grid'!$A$3:$D$196,3,FALSE))-(VLOOKUP(P$2,'Data - OS grid'!$A$3:$D$196,3,FALSE)))^2)+(((VLOOKUP($B78,'Data - OS grid'!$A$3:$D$196,4,FALSE))-(VLOOKUP(P$2,'Data - OS grid'!$A$3:$D$196,4,FALSE)))^2))</f>
        <v>552905.16257311252</v>
      </c>
      <c r="Q78">
        <f>SQRT((((VLOOKUP($B78,'Data - OS grid'!$A$3:$D$196,3,FALSE))-(VLOOKUP(Q$2,'Data - OS grid'!$A$3:$D$196,3,FALSE)))^2)+(((VLOOKUP($B78,'Data - OS grid'!$A$3:$D$196,4,FALSE))-(VLOOKUP(Q$2,'Data - OS grid'!$A$3:$D$196,4,FALSE)))^2))</f>
        <v>552745.77926927677</v>
      </c>
      <c r="R78">
        <f>SQRT((((VLOOKUP($B78,'Data - OS grid'!$A$3:$D$196,3,FALSE))-(VLOOKUP(R$2,'Data - OS grid'!$A$3:$D$196,3,FALSE)))^2)+(((VLOOKUP($B78,'Data - OS grid'!$A$3:$D$196,4,FALSE))-(VLOOKUP(R$2,'Data - OS grid'!$A$3:$D$196,4,FALSE)))^2))</f>
        <v>553614.74172026885</v>
      </c>
      <c r="S78">
        <f>SQRT((((VLOOKUP($B78,'Data - OS grid'!$A$3:$D$196,3,FALSE))-(VLOOKUP(S$2,'Data - OS grid'!$A$3:$D$196,3,FALSE)))^2)+(((VLOOKUP($B78,'Data - OS grid'!$A$3:$D$196,4,FALSE))-(VLOOKUP(S$2,'Data - OS grid'!$A$3:$D$196,4,FALSE)))^2))</f>
        <v>554320.17936387635</v>
      </c>
      <c r="T78">
        <f>SQRT((((VLOOKUP($B78,'Data - OS grid'!$A$3:$D$196,3,FALSE))-(VLOOKUP(T$2,'Data - OS grid'!$A$3:$D$196,3,FALSE)))^2)+(((VLOOKUP($B78,'Data - OS grid'!$A$3:$D$196,4,FALSE))-(VLOOKUP(T$2,'Data - OS grid'!$A$3:$D$196,4,FALSE)))^2))</f>
        <v>557355.51744017028</v>
      </c>
      <c r="U78">
        <f>SQRT((((VLOOKUP($B78,'Data - OS grid'!$A$3:$D$196,3,FALSE))-(VLOOKUP(U$2,'Data - OS grid'!$A$3:$D$196,3,FALSE)))^2)+(((VLOOKUP($B78,'Data - OS grid'!$A$3:$D$196,4,FALSE))-(VLOOKUP(U$2,'Data - OS grid'!$A$3:$D$196,4,FALSE)))^2))</f>
        <v>553961.45497678802</v>
      </c>
      <c r="V78">
        <f>SQRT((((VLOOKUP($B78,'Data - OS grid'!$A$3:$D$196,3,FALSE))-(VLOOKUP(V$2,'Data - OS grid'!$A$3:$D$196,3,FALSE)))^2)+(((VLOOKUP($B78,'Data - OS grid'!$A$3:$D$196,4,FALSE))-(VLOOKUP(V$2,'Data - OS grid'!$A$3:$D$196,4,FALSE)))^2))</f>
        <v>558104.95827397914</v>
      </c>
      <c r="W78">
        <f>SQRT((((VLOOKUP($B78,'Data - OS grid'!$A$3:$D$196,3,FALSE))-(VLOOKUP(W$2,'Data - OS grid'!$A$3:$D$196,3,FALSE)))^2)+(((VLOOKUP($B78,'Data - OS grid'!$A$3:$D$196,4,FALSE))-(VLOOKUP(W$2,'Data - OS grid'!$A$3:$D$196,4,FALSE)))^2))</f>
        <v>556917.85716117953</v>
      </c>
      <c r="X78">
        <f>SQRT((((VLOOKUP($B78,'Data - OS grid'!$A$3:$D$196,3,FALSE))-(VLOOKUP(X$2,'Data - OS grid'!$A$3:$D$196,3,FALSE)))^2)+(((VLOOKUP($B78,'Data - OS grid'!$A$3:$D$196,4,FALSE))-(VLOOKUP(X$2,'Data - OS grid'!$A$3:$D$196,4,FALSE)))^2))</f>
        <v>555133.11621808331</v>
      </c>
      <c r="Y78">
        <f>SQRT((((VLOOKUP($B78,'Data - OS grid'!$A$3:$D$196,3,FALSE))-(VLOOKUP(Y$2,'Data - OS grid'!$A$3:$D$196,3,FALSE)))^2)+(((VLOOKUP($B78,'Data - OS grid'!$A$3:$D$196,4,FALSE))-(VLOOKUP(Y$2,'Data - OS grid'!$A$3:$D$196,4,FALSE)))^2))</f>
        <v>557627.58078308858</v>
      </c>
      <c r="Z78">
        <f>SQRT((((VLOOKUP($B78,'Data - OS grid'!$A$3:$D$196,3,FALSE))-(VLOOKUP(Z$2,'Data - OS grid'!$A$3:$D$196,3,FALSE)))^2)+(((VLOOKUP($B78,'Data - OS grid'!$A$3:$D$196,4,FALSE))-(VLOOKUP(Z$2,'Data - OS grid'!$A$3:$D$196,4,FALSE)))^2))</f>
        <v>556583.81372440211</v>
      </c>
      <c r="AA78">
        <f>SQRT((((VLOOKUP($B78,'Data - OS grid'!$A$3:$D$196,3,FALSE))-(VLOOKUP(AA$2,'Data - OS grid'!$A$3:$D$196,3,FALSE)))^2)+(((VLOOKUP($B78,'Data - OS grid'!$A$3:$D$196,4,FALSE))-(VLOOKUP(AA$2,'Data - OS grid'!$A$3:$D$196,4,FALSE)))^2))</f>
        <v>559264.71531824709</v>
      </c>
      <c r="AB78">
        <f>SQRT((((VLOOKUP($B78,'Data - OS grid'!$A$3:$D$196,3,FALSE))-(VLOOKUP(AB$2,'Data - OS grid'!$A$3:$D$196,3,FALSE)))^2)+(((VLOOKUP($B78,'Data - OS grid'!$A$3:$D$196,4,FALSE))-(VLOOKUP(AB$2,'Data - OS grid'!$A$3:$D$196,4,FALSE)))^2))</f>
        <v>559001.00001699466</v>
      </c>
      <c r="AC78">
        <f>SQRT((((VLOOKUP($B78,'Data - OS grid'!$A$3:$D$196,3,FALSE))-(VLOOKUP(AC$2,'Data - OS grid'!$A$3:$D$196,3,FALSE)))^2)+(((VLOOKUP($B78,'Data - OS grid'!$A$3:$D$196,4,FALSE))-(VLOOKUP(AC$2,'Data - OS grid'!$A$3:$D$196,4,FALSE)))^2))</f>
        <v>552760.52197131445</v>
      </c>
      <c r="AD78">
        <f>SQRT((((VLOOKUP($B78,'Data - OS grid'!$A$3:$D$196,3,FALSE))-(VLOOKUP(AD$2,'Data - OS grid'!$A$3:$D$196,3,FALSE)))^2)+(((VLOOKUP($B78,'Data - OS grid'!$A$3:$D$196,4,FALSE))-(VLOOKUP(AD$2,'Data - OS grid'!$A$3:$D$196,4,FALSE)))^2))</f>
        <v>551851.03840982309</v>
      </c>
      <c r="AE78">
        <f>SQRT((((VLOOKUP($B78,'Data - OS grid'!$A$3:$D$196,3,FALSE))-(VLOOKUP(AE$2,'Data - OS grid'!$A$3:$D$196,3,FALSE)))^2)+(((VLOOKUP($B78,'Data - OS grid'!$A$3:$D$196,4,FALSE))-(VLOOKUP(AE$2,'Data - OS grid'!$A$3:$D$196,4,FALSE)))^2))</f>
        <v>551262.0442675153</v>
      </c>
      <c r="AF78">
        <f>SQRT((((VLOOKUP($B78,'Data - OS grid'!$A$3:$D$196,3,FALSE))-(VLOOKUP(AF$2,'Data - OS grid'!$A$3:$D$196,3,FALSE)))^2)+(((VLOOKUP($B78,'Data - OS grid'!$A$3:$D$196,4,FALSE))-(VLOOKUP(AF$2,'Data - OS grid'!$A$3:$D$196,4,FALSE)))^2))</f>
        <v>550351.73618786735</v>
      </c>
      <c r="AG78">
        <f>SQRT((((VLOOKUP($B78,'Data - OS grid'!$A$3:$D$196,3,FALSE))-(VLOOKUP(AG$2,'Data - OS grid'!$A$3:$D$196,3,FALSE)))^2)+(((VLOOKUP($B78,'Data - OS grid'!$A$3:$D$196,4,FALSE))-(VLOOKUP(AG$2,'Data - OS grid'!$A$3:$D$196,4,FALSE)))^2))</f>
        <v>550536.72756683547</v>
      </c>
      <c r="AH78">
        <f>SQRT((((VLOOKUP($B78,'Data - OS grid'!$A$3:$D$196,3,FALSE))-(VLOOKUP(AH$2,'Data - OS grid'!$A$3:$D$196,3,FALSE)))^2)+(((VLOOKUP($B78,'Data - OS grid'!$A$3:$D$196,4,FALSE))-(VLOOKUP(AH$2,'Data - OS grid'!$A$3:$D$196,4,FALSE)))^2))</f>
        <v>406076.19839877344</v>
      </c>
      <c r="AI78">
        <f>SQRT((((VLOOKUP($B78,'Data - OS grid'!$A$3:$D$196,3,FALSE))-(VLOOKUP(AI$2,'Data - OS grid'!$A$3:$D$196,3,FALSE)))^2)+(((VLOOKUP($B78,'Data - OS grid'!$A$3:$D$196,4,FALSE))-(VLOOKUP(AI$2,'Data - OS grid'!$A$3:$D$196,4,FALSE)))^2))</f>
        <v>406624.15398006054</v>
      </c>
      <c r="AJ78">
        <f>SQRT((((VLOOKUP($B78,'Data - OS grid'!$A$3:$D$196,3,FALSE))-(VLOOKUP(AJ$2,'Data - OS grid'!$A$3:$D$196,3,FALSE)))^2)+(((VLOOKUP($B78,'Data - OS grid'!$A$3:$D$196,4,FALSE))-(VLOOKUP(AJ$2,'Data - OS grid'!$A$3:$D$196,4,FALSE)))^2))</f>
        <v>407244.2266011883</v>
      </c>
      <c r="AK78">
        <f>SQRT((((VLOOKUP($B78,'Data - OS grid'!$A$3:$D$196,3,FALSE))-(VLOOKUP(AK$2,'Data - OS grid'!$A$3:$D$196,3,FALSE)))^2)+(((VLOOKUP($B78,'Data - OS grid'!$A$3:$D$196,4,FALSE))-(VLOOKUP(AK$2,'Data - OS grid'!$A$3:$D$196,4,FALSE)))^2))</f>
        <v>406135.15004244586</v>
      </c>
      <c r="AL78">
        <f>SQRT((((VLOOKUP($B78,'Data - OS grid'!$A$3:$D$196,3,FALSE))-(VLOOKUP(AL$2,'Data - OS grid'!$A$3:$D$196,3,FALSE)))^2)+(((VLOOKUP($B78,'Data - OS grid'!$A$3:$D$196,4,FALSE))-(VLOOKUP(AL$2,'Data - OS grid'!$A$3:$D$196,4,FALSE)))^2))</f>
        <v>405529.22117277811</v>
      </c>
      <c r="AM78">
        <f>SQRT((((VLOOKUP($B78,'Data - OS grid'!$A$3:$D$196,3,FALSE))-(VLOOKUP(AM$2,'Data - OS grid'!$A$3:$D$196,3,FALSE)))^2)+(((VLOOKUP($B78,'Data - OS grid'!$A$3:$D$196,4,FALSE))-(VLOOKUP(AM$2,'Data - OS grid'!$A$3:$D$196,4,FALSE)))^2))</f>
        <v>405693.80920221104</v>
      </c>
      <c r="AN78">
        <f>SQRT((((VLOOKUP($B78,'Data - OS grid'!$A$3:$D$196,3,FALSE))-(VLOOKUP(AN$2,'Data - OS grid'!$A$3:$D$196,3,FALSE)))^2)+(((VLOOKUP($B78,'Data - OS grid'!$A$3:$D$196,4,FALSE))-(VLOOKUP(AN$2,'Data - OS grid'!$A$3:$D$196,4,FALSE)))^2))</f>
        <v>406462.7393747181</v>
      </c>
      <c r="AO78">
        <f>SQRT((((VLOOKUP($B78,'Data - OS grid'!$A$3:$D$196,3,FALSE))-(VLOOKUP(AO$2,'Data - OS grid'!$A$3:$D$196,3,FALSE)))^2)+(((VLOOKUP($B78,'Data - OS grid'!$A$3:$D$196,4,FALSE))-(VLOOKUP(AO$2,'Data - OS grid'!$A$3:$D$196,4,FALSE)))^2))</f>
        <v>404552.55839013058</v>
      </c>
      <c r="AP78">
        <f>SQRT((((VLOOKUP($B78,'Data - OS grid'!$A$3:$D$196,3,FALSE))-(VLOOKUP(AP$2,'Data - OS grid'!$A$3:$D$196,3,FALSE)))^2)+(((VLOOKUP($B78,'Data - OS grid'!$A$3:$D$196,4,FALSE))-(VLOOKUP(AP$2,'Data - OS grid'!$A$3:$D$196,4,FALSE)))^2))</f>
        <v>408538.94257463387</v>
      </c>
      <c r="AQ78">
        <f>SQRT((((VLOOKUP($B78,'Data - OS grid'!$A$3:$D$196,3,FALSE))-(VLOOKUP(AQ$2,'Data - OS grid'!$A$3:$D$196,3,FALSE)))^2)+(((VLOOKUP($B78,'Data - OS grid'!$A$3:$D$196,4,FALSE))-(VLOOKUP(AQ$2,'Data - OS grid'!$A$3:$D$196,4,FALSE)))^2))</f>
        <v>555681.22914581164</v>
      </c>
      <c r="AR78">
        <f>SQRT((((VLOOKUP($B78,'Data - OS grid'!$A$3:$D$196,3,FALSE))-(VLOOKUP(AR$2,'Data - OS grid'!$A$3:$D$196,3,FALSE)))^2)+(((VLOOKUP($B78,'Data - OS grid'!$A$3:$D$196,4,FALSE))-(VLOOKUP(AR$2,'Data - OS grid'!$A$3:$D$196,4,FALSE)))^2))</f>
        <v>555867.62889108772</v>
      </c>
      <c r="AS78">
        <f>SQRT((((VLOOKUP($B78,'Data - OS grid'!$A$3:$D$196,3,FALSE))-(VLOOKUP(AS$2,'Data - OS grid'!$A$3:$D$196,3,FALSE)))^2)+(((VLOOKUP($B78,'Data - OS grid'!$A$3:$D$196,4,FALSE))-(VLOOKUP(AS$2,'Data - OS grid'!$A$3:$D$196,4,FALSE)))^2))</f>
        <v>554821.12728698424</v>
      </c>
      <c r="AT78">
        <f>SQRT((((VLOOKUP($B78,'Data - OS grid'!$A$3:$D$196,3,FALSE))-(VLOOKUP(AT$2,'Data - OS grid'!$A$3:$D$196,3,FALSE)))^2)+(((VLOOKUP($B78,'Data - OS grid'!$A$3:$D$196,4,FALSE))-(VLOOKUP(AT$2,'Data - OS grid'!$A$3:$D$196,4,FALSE)))^2))</f>
        <v>553893.55484605522</v>
      </c>
      <c r="AU78">
        <f>SQRT((((VLOOKUP($B78,'Data - OS grid'!$A$3:$D$196,3,FALSE))-(VLOOKUP(AU$2,'Data - OS grid'!$A$3:$D$196,3,FALSE)))^2)+(((VLOOKUP($B78,'Data - OS grid'!$A$3:$D$196,4,FALSE))-(VLOOKUP(AU$2,'Data - OS grid'!$A$3:$D$196,4,FALSE)))^2))</f>
        <v>552808.51702917891</v>
      </c>
      <c r="AV78">
        <f>SQRT((((VLOOKUP($B78,'Data - OS grid'!$A$3:$D$196,3,FALSE))-(VLOOKUP(AV$2,'Data - OS grid'!$A$3:$D$196,3,FALSE)))^2)+(((VLOOKUP($B78,'Data - OS grid'!$A$3:$D$196,4,FALSE))-(VLOOKUP(AV$2,'Data - OS grid'!$A$3:$D$196,4,FALSE)))^2))</f>
        <v>553958.79090867401</v>
      </c>
      <c r="AW78">
        <f>SQRT((((VLOOKUP($B78,'Data - OS grid'!$A$3:$D$196,3,FALSE))-(VLOOKUP(AW$2,'Data - OS grid'!$A$3:$D$196,3,FALSE)))^2)+(((VLOOKUP($B78,'Data - OS grid'!$A$3:$D$196,4,FALSE))-(VLOOKUP(AW$2,'Data - OS grid'!$A$3:$D$196,4,FALSE)))^2))</f>
        <v>555577.83827111032</v>
      </c>
      <c r="AX78">
        <f>SQRT((((VLOOKUP($B78,'Data - OS grid'!$A$3:$D$196,3,FALSE))-(VLOOKUP(AX$2,'Data - OS grid'!$A$3:$D$196,3,FALSE)))^2)+(((VLOOKUP($B78,'Data - OS grid'!$A$3:$D$196,4,FALSE))-(VLOOKUP(AX$2,'Data - OS grid'!$A$3:$D$196,4,FALSE)))^2))</f>
        <v>555216.2955326509</v>
      </c>
      <c r="AY78">
        <f>SQRT((((VLOOKUP($B78,'Data - OS grid'!$A$3:$D$196,3,FALSE))-(VLOOKUP(AY$2,'Data - OS grid'!$A$3:$D$196,3,FALSE)))^2)+(((VLOOKUP($B78,'Data - OS grid'!$A$3:$D$196,4,FALSE))-(VLOOKUP(AY$2,'Data - OS grid'!$A$3:$D$196,4,FALSE)))^2))</f>
        <v>555709.12193340866</v>
      </c>
      <c r="AZ78">
        <f>SQRT((((VLOOKUP($B78,'Data - OS grid'!$A$3:$D$196,3,FALSE))-(VLOOKUP(AZ$2,'Data - OS grid'!$A$3:$D$196,3,FALSE)))^2)+(((VLOOKUP($B78,'Data - OS grid'!$A$3:$D$196,4,FALSE))-(VLOOKUP(AZ$2,'Data - OS grid'!$A$3:$D$196,4,FALSE)))^2))</f>
        <v>557283.98083921266</v>
      </c>
      <c r="BA78">
        <f>SQRT((((VLOOKUP($B78,'Data - OS grid'!$A$3:$D$196,3,FALSE))-(VLOOKUP(BA$2,'Data - OS grid'!$A$3:$D$196,3,FALSE)))^2)+(((VLOOKUP($B78,'Data - OS grid'!$A$3:$D$196,4,FALSE))-(VLOOKUP(BA$2,'Data - OS grid'!$A$3:$D$196,4,FALSE)))^2))</f>
        <v>552599.73322921537</v>
      </c>
      <c r="BB78">
        <f>SQRT((((VLOOKUP($B78,'Data - OS grid'!$A$3:$D$196,3,FALSE))-(VLOOKUP(BB$2,'Data - OS grid'!$A$3:$D$196,3,FALSE)))^2)+(((VLOOKUP($B78,'Data - OS grid'!$A$3:$D$196,4,FALSE))-(VLOOKUP(BB$2,'Data - OS grid'!$A$3:$D$196,4,FALSE)))^2))</f>
        <v>553300.37920193037</v>
      </c>
      <c r="BC78">
        <f>SQRT((((VLOOKUP($B78,'Data - OS grid'!$A$3:$D$196,3,FALSE))-(VLOOKUP(BC$2,'Data - OS grid'!$A$3:$D$196,3,FALSE)))^2)+(((VLOOKUP($B78,'Data - OS grid'!$A$3:$D$196,4,FALSE))-(VLOOKUP(BC$2,'Data - OS grid'!$A$3:$D$196,4,FALSE)))^2))</f>
        <v>549985.07645662536</v>
      </c>
      <c r="BD78">
        <f>SQRT((((VLOOKUP($B78,'Data - OS grid'!$A$3:$D$196,3,FALSE))-(VLOOKUP(BD$2,'Data - OS grid'!$A$3:$D$196,3,FALSE)))^2)+(((VLOOKUP($B78,'Data - OS grid'!$A$3:$D$196,4,FALSE))-(VLOOKUP(BD$2,'Data - OS grid'!$A$3:$D$196,4,FALSE)))^2))</f>
        <v>549904.88641218678</v>
      </c>
      <c r="BE78">
        <f>SQRT((((VLOOKUP($B78,'Data - OS grid'!$A$3:$D$196,3,FALSE))-(VLOOKUP(BE$2,'Data - OS grid'!$A$3:$D$196,3,FALSE)))^2)+(((VLOOKUP($B78,'Data - OS grid'!$A$3:$D$196,4,FALSE))-(VLOOKUP(BE$2,'Data - OS grid'!$A$3:$D$196,4,FALSE)))^2))</f>
        <v>552338.36984406575</v>
      </c>
      <c r="BF78">
        <f>SQRT((((VLOOKUP($B78,'Data - OS grid'!$A$3:$D$196,3,FALSE))-(VLOOKUP(BF$2,'Data - OS grid'!$A$3:$D$196,3,FALSE)))^2)+(((VLOOKUP($B78,'Data - OS grid'!$A$3:$D$196,4,FALSE))-(VLOOKUP(BF$2,'Data - OS grid'!$A$3:$D$196,4,FALSE)))^2))</f>
        <v>550003.19601344131</v>
      </c>
      <c r="BG78">
        <f>SQRT((((VLOOKUP($B78,'Data - OS grid'!$A$3:$D$196,3,FALSE))-(VLOOKUP(BG$2,'Data - OS grid'!$A$3:$D$196,3,FALSE)))^2)+(((VLOOKUP($B78,'Data - OS grid'!$A$3:$D$196,4,FALSE))-(VLOOKUP(BG$2,'Data - OS grid'!$A$3:$D$196,4,FALSE)))^2))</f>
        <v>555035.25478117156</v>
      </c>
      <c r="BH78">
        <f>SQRT((((VLOOKUP($B78,'Data - OS grid'!$A$3:$D$196,3,FALSE))-(VLOOKUP(BH$2,'Data - OS grid'!$A$3:$D$196,3,FALSE)))^2)+(((VLOOKUP($B78,'Data - OS grid'!$A$3:$D$196,4,FALSE))-(VLOOKUP(BH$2,'Data - OS grid'!$A$3:$D$196,4,FALSE)))^2))</f>
        <v>552845.73625922087</v>
      </c>
      <c r="BI78">
        <f>SQRT((((VLOOKUP($B78,'Data - OS grid'!$A$3:$D$196,3,FALSE))-(VLOOKUP(BI$2,'Data - OS grid'!$A$3:$D$196,3,FALSE)))^2)+(((VLOOKUP($B78,'Data - OS grid'!$A$3:$D$196,4,FALSE))-(VLOOKUP(BI$2,'Data - OS grid'!$A$3:$D$196,4,FALSE)))^2))</f>
        <v>552090.95781401813</v>
      </c>
      <c r="BJ78">
        <f>SQRT((((VLOOKUP($B78,'Data - OS grid'!$A$3:$D$196,3,FALSE))-(VLOOKUP(BJ$2,'Data - OS grid'!$A$3:$D$196,3,FALSE)))^2)+(((VLOOKUP($B78,'Data - OS grid'!$A$3:$D$196,4,FALSE))-(VLOOKUP(BJ$2,'Data - OS grid'!$A$3:$D$196,4,FALSE)))^2))</f>
        <v>551260.18199213338</v>
      </c>
      <c r="BK78">
        <f>SQRT((((VLOOKUP($B78,'Data - OS grid'!$A$3:$D$196,3,FALSE))-(VLOOKUP(BK$2,'Data - OS grid'!$A$3:$D$196,3,FALSE)))^2)+(((VLOOKUP($B78,'Data - OS grid'!$A$3:$D$196,4,FALSE))-(VLOOKUP(BK$2,'Data - OS grid'!$A$3:$D$196,4,FALSE)))^2))</f>
        <v>552559.47526035598</v>
      </c>
      <c r="BL78">
        <f>SQRT((((VLOOKUP($B78,'Data - OS grid'!$A$3:$D$196,3,FALSE))-(VLOOKUP(BL$2,'Data - OS grid'!$A$3:$D$196,3,FALSE)))^2)+(((VLOOKUP($B78,'Data - OS grid'!$A$3:$D$196,4,FALSE))-(VLOOKUP(BL$2,'Data - OS grid'!$A$3:$D$196,4,FALSE)))^2))</f>
        <v>549538.85121982044</v>
      </c>
      <c r="BM78">
        <f>SQRT((((VLOOKUP($B78,'Data - OS grid'!$A$3:$D$196,3,FALSE))-(VLOOKUP(BM$2,'Data - OS grid'!$A$3:$D$196,3,FALSE)))^2)+(((VLOOKUP($B78,'Data - OS grid'!$A$3:$D$196,4,FALSE))-(VLOOKUP(BM$2,'Data - OS grid'!$A$3:$D$196,4,FALSE)))^2))</f>
        <v>1097.4812071283955</v>
      </c>
      <c r="BN78">
        <f>SQRT((((VLOOKUP($B78,'Data - OS grid'!$A$3:$D$196,3,FALSE))-(VLOOKUP(BN$2,'Data - OS grid'!$A$3:$D$196,3,FALSE)))^2)+(((VLOOKUP($B78,'Data - OS grid'!$A$3:$D$196,4,FALSE))-(VLOOKUP(BN$2,'Data - OS grid'!$A$3:$D$196,4,FALSE)))^2))</f>
        <v>1888.2301236872586</v>
      </c>
      <c r="BO78">
        <f>SQRT((((VLOOKUP($B78,'Data - OS grid'!$A$3:$D$196,3,FALSE))-(VLOOKUP(BO$2,'Data - OS grid'!$A$3:$D$196,3,FALSE)))^2)+(((VLOOKUP($B78,'Data - OS grid'!$A$3:$D$196,4,FALSE))-(VLOOKUP(BO$2,'Data - OS grid'!$A$3:$D$196,4,FALSE)))^2))</f>
        <v>1932.5889371514056</v>
      </c>
      <c r="BP78">
        <f>SQRT((((VLOOKUP($B78,'Data - OS grid'!$A$3:$D$196,3,FALSE))-(VLOOKUP(BP$2,'Data - OS grid'!$A$3:$D$196,3,FALSE)))^2)+(((VLOOKUP($B78,'Data - OS grid'!$A$3:$D$196,4,FALSE))-(VLOOKUP(BP$2,'Data - OS grid'!$A$3:$D$196,4,FALSE)))^2))</f>
        <v>708.37842993699348</v>
      </c>
      <c r="BQ78">
        <f>SQRT((((VLOOKUP($B78,'Data - OS grid'!$A$3:$D$196,3,FALSE))-(VLOOKUP(BQ$2,'Data - OS grid'!$A$3:$D$196,3,FALSE)))^2)+(((VLOOKUP($B78,'Data - OS grid'!$A$3:$D$196,4,FALSE))-(VLOOKUP(BQ$2,'Data - OS grid'!$A$3:$D$196,4,FALSE)))^2))</f>
        <v>2264.9116980580061</v>
      </c>
      <c r="BR78">
        <f>SQRT((((VLOOKUP($B78,'Data - OS grid'!$A$3:$D$196,3,FALSE))-(VLOOKUP(BR$2,'Data - OS grid'!$A$3:$D$196,3,FALSE)))^2)+(((VLOOKUP($B78,'Data - OS grid'!$A$3:$D$196,4,FALSE))-(VLOOKUP(BR$2,'Data - OS grid'!$A$3:$D$196,4,FALSE)))^2))</f>
        <v>1035.9174677550332</v>
      </c>
      <c r="BS78">
        <f>SQRT((((VLOOKUP($B78,'Data - OS grid'!$A$3:$D$196,3,FALSE))-(VLOOKUP(BS$2,'Data - OS grid'!$A$3:$D$196,3,FALSE)))^2)+(((VLOOKUP($B78,'Data - OS grid'!$A$3:$D$196,4,FALSE))-(VLOOKUP(BS$2,'Data - OS grid'!$A$3:$D$196,4,FALSE)))^2))</f>
        <v>1472.4904074390433</v>
      </c>
      <c r="BT78">
        <f>SQRT((((VLOOKUP($B78,'Data - OS grid'!$A$3:$D$196,3,FALSE))-(VLOOKUP(BT$2,'Data - OS grid'!$A$3:$D$196,3,FALSE)))^2)+(((VLOOKUP($B78,'Data - OS grid'!$A$3:$D$196,4,FALSE))-(VLOOKUP(BT$2,'Data - OS grid'!$A$3:$D$196,4,FALSE)))^2))</f>
        <v>1944.8650338776724</v>
      </c>
      <c r="BU78">
        <f>SQRT((((VLOOKUP($B78,'Data - OS grid'!$A$3:$D$196,3,FALSE))-(VLOOKUP(BU$2,'Data - OS grid'!$A$3:$D$196,3,FALSE)))^2)+(((VLOOKUP($B78,'Data - OS grid'!$A$3:$D$196,4,FALSE))-(VLOOKUP(BU$2,'Data - OS grid'!$A$3:$D$196,4,FALSE)))^2))</f>
        <v>3106.7185260335382</v>
      </c>
      <c r="BV78">
        <f>SQRT((((VLOOKUP($B78,'Data - OS grid'!$A$3:$D$196,3,FALSE))-(VLOOKUP(BV$2,'Data - OS grid'!$A$3:$D$196,3,FALSE)))^2)+(((VLOOKUP($B78,'Data - OS grid'!$A$3:$D$196,4,FALSE))-(VLOOKUP(BV$2,'Data - OS grid'!$A$3:$D$196,4,FALSE)))^2))</f>
        <v>2399.1039994131143</v>
      </c>
      <c r="BW78">
        <f>SQRT((((VLOOKUP($B78,'Data - OS grid'!$A$3:$D$196,3,FALSE))-(VLOOKUP(BW$2,'Data - OS grid'!$A$3:$D$196,3,FALSE)))^2)+(((VLOOKUP($B78,'Data - OS grid'!$A$3:$D$196,4,FALSE))-(VLOOKUP(BW$2,'Data - OS grid'!$A$3:$D$196,4,FALSE)))^2))</f>
        <v>1699.5587662684688</v>
      </c>
      <c r="BX78">
        <f>SQRT((((VLOOKUP($B78,'Data - OS grid'!$A$3:$D$196,3,FALSE))-(VLOOKUP(BX$2,'Data - OS grid'!$A$3:$D$196,3,FALSE)))^2)+(((VLOOKUP($B78,'Data - OS grid'!$A$3:$D$196,4,FALSE))-(VLOOKUP(BX$2,'Data - OS grid'!$A$3:$D$196,4,FALSE)))^2))</f>
        <v>4172.2363307943142</v>
      </c>
      <c r="BY78">
        <f>SQRT((((VLOOKUP($B78,'Data - OS grid'!$A$3:$D$196,3,FALSE))-(VLOOKUP(BY$2,'Data - OS grid'!$A$3:$D$196,3,FALSE)))^2)+(((VLOOKUP($B78,'Data - OS grid'!$A$3:$D$196,4,FALSE))-(VLOOKUP(BY$2,'Data - OS grid'!$A$3:$D$196,4,FALSE)))^2))</f>
        <v>2730.653584766841</v>
      </c>
      <c r="BZ78">
        <f>SQRT((((VLOOKUP($B78,'Data - OS grid'!$A$3:$D$196,3,FALSE))-(VLOOKUP(BZ$2,'Data - OS grid'!$A$3:$D$196,3,FALSE)))^2)+(((VLOOKUP($B78,'Data - OS grid'!$A$3:$D$196,4,FALSE))-(VLOOKUP(BZ$2,'Data - OS grid'!$A$3:$D$196,4,FALSE)))^2))</f>
        <v>0</v>
      </c>
      <c r="CA78">
        <f>SQRT((((VLOOKUP($B78,'Data - OS grid'!$A$3:$D$196,3,FALSE))-(VLOOKUP(CA$2,'Data - OS grid'!$A$3:$D$196,3,FALSE)))^2)+(((VLOOKUP($B78,'Data - OS grid'!$A$3:$D$196,4,FALSE))-(VLOOKUP(CA$2,'Data - OS grid'!$A$3:$D$196,4,FALSE)))^2))</f>
        <v>3894.0082177622585</v>
      </c>
      <c r="CB78">
        <f>SQRT((((VLOOKUP($B78,'Data - OS grid'!$A$3:$D$196,3,FALSE))-(VLOOKUP(CB$2,'Data - OS grid'!$A$3:$D$196,3,FALSE)))^2)+(((VLOOKUP($B78,'Data - OS grid'!$A$3:$D$196,4,FALSE))-(VLOOKUP(CB$2,'Data - OS grid'!$A$3:$D$196,4,FALSE)))^2))</f>
        <v>2724.4265451650554</v>
      </c>
      <c r="CC78">
        <f>SQRT((((VLOOKUP($B78,'Data - OS grid'!$A$3:$D$196,3,FALSE))-(VLOOKUP(CC$2,'Data - OS grid'!$A$3:$D$196,3,FALSE)))^2)+(((VLOOKUP($B78,'Data - OS grid'!$A$3:$D$196,4,FALSE))-(VLOOKUP(CC$2,'Data - OS grid'!$A$3:$D$196,4,FALSE)))^2))</f>
        <v>3302.3779311278108</v>
      </c>
      <c r="CD78">
        <f>SQRT((((VLOOKUP($B78,'Data - OS grid'!$A$3:$D$196,3,FALSE))-(VLOOKUP(CD$2,'Data - OS grid'!$A$3:$D$196,3,FALSE)))^2)+(((VLOOKUP($B78,'Data - OS grid'!$A$3:$D$196,4,FALSE))-(VLOOKUP(CD$2,'Data - OS grid'!$A$3:$D$196,4,FALSE)))^2))</f>
        <v>3174.2794457955338</v>
      </c>
      <c r="CE78">
        <f>SQRT((((VLOOKUP($B78,'Data - OS grid'!$A$3:$D$196,3,FALSE))-(VLOOKUP(CE$2,'Data - OS grid'!$A$3:$D$196,3,FALSE)))^2)+(((VLOOKUP($B78,'Data - OS grid'!$A$3:$D$196,4,FALSE))-(VLOOKUP(CE$2,'Data - OS grid'!$A$3:$D$196,4,FALSE)))^2))</f>
        <v>2561.8938307431868</v>
      </c>
      <c r="CF78">
        <f>SQRT((((VLOOKUP($B78,'Data - OS grid'!$A$3:$D$196,3,FALSE))-(VLOOKUP(CF$2,'Data - OS grid'!$A$3:$D$196,3,FALSE)))^2)+(((VLOOKUP($B78,'Data - OS grid'!$A$3:$D$196,4,FALSE))-(VLOOKUP(CF$2,'Data - OS grid'!$A$3:$D$196,4,FALSE)))^2))</f>
        <v>287483.38300500083</v>
      </c>
      <c r="CG78">
        <f>SQRT((((VLOOKUP($B78,'Data - OS grid'!$A$3:$D$196,3,FALSE))-(VLOOKUP(CG$2,'Data - OS grid'!$A$3:$D$196,3,FALSE)))^2)+(((VLOOKUP($B78,'Data - OS grid'!$A$3:$D$196,4,FALSE))-(VLOOKUP(CG$2,'Data - OS grid'!$A$3:$D$196,4,FALSE)))^2))</f>
        <v>284856.91377426666</v>
      </c>
      <c r="CH78">
        <f>SQRT((((VLOOKUP($B78,'Data - OS grid'!$A$3:$D$196,3,FALSE))-(VLOOKUP(CH$2,'Data - OS grid'!$A$3:$D$196,3,FALSE)))^2)+(((VLOOKUP($B78,'Data - OS grid'!$A$3:$D$196,4,FALSE))-(VLOOKUP(CH$2,'Data - OS grid'!$A$3:$D$196,4,FALSE)))^2))</f>
        <v>557907.45298839663</v>
      </c>
      <c r="CI78">
        <f>SQRT((((VLOOKUP($B78,'Data - OS grid'!$A$3:$D$196,3,FALSE))-(VLOOKUP(CI$2,'Data - OS grid'!$A$3:$D$196,3,FALSE)))^2)+(((VLOOKUP($B78,'Data - OS grid'!$A$3:$D$196,4,FALSE))-(VLOOKUP(CI$2,'Data - OS grid'!$A$3:$D$196,4,FALSE)))^2))</f>
        <v>560549.13442088198</v>
      </c>
      <c r="CJ78">
        <f>SQRT((((VLOOKUP($B78,'Data - OS grid'!$A$3:$D$196,3,FALSE))-(VLOOKUP(CJ$2,'Data - OS grid'!$A$3:$D$196,3,FALSE)))^2)+(((VLOOKUP($B78,'Data - OS grid'!$A$3:$D$196,4,FALSE))-(VLOOKUP(CJ$2,'Data - OS grid'!$A$3:$D$196,4,FALSE)))^2))</f>
        <v>558983.59993831662</v>
      </c>
      <c r="CK78">
        <f>SQRT((((VLOOKUP($B78,'Data - OS grid'!$A$3:$D$196,3,FALSE))-(VLOOKUP(CK$2,'Data - OS grid'!$A$3:$D$196,3,FALSE)))^2)+(((VLOOKUP($B78,'Data - OS grid'!$A$3:$D$196,4,FALSE))-(VLOOKUP(CK$2,'Data - OS grid'!$A$3:$D$196,4,FALSE)))^2))</f>
        <v>559519.98284243606</v>
      </c>
      <c r="CL78">
        <f>SQRT((((VLOOKUP($B78,'Data - OS grid'!$A$3:$D$196,3,FALSE))-(VLOOKUP(CL$2,'Data - OS grid'!$A$3:$D$196,3,FALSE)))^2)+(((VLOOKUP($B78,'Data - OS grid'!$A$3:$D$196,4,FALSE))-(VLOOKUP(CL$2,'Data - OS grid'!$A$3:$D$196,4,FALSE)))^2))</f>
        <v>556444.93323688372</v>
      </c>
      <c r="CM78">
        <f>SQRT((((VLOOKUP($B78,'Data - OS grid'!$A$3:$D$196,3,FALSE))-(VLOOKUP(CM$2,'Data - OS grid'!$A$3:$D$196,3,FALSE)))^2)+(((VLOOKUP($B78,'Data - OS grid'!$A$3:$D$196,4,FALSE))-(VLOOKUP(CM$2,'Data - OS grid'!$A$3:$D$196,4,FALSE)))^2))</f>
        <v>559908.31544101937</v>
      </c>
      <c r="CN78">
        <f>SQRT((((VLOOKUP($B78,'Data - OS grid'!$A$3:$D$196,3,FALSE))-(VLOOKUP(CN$2,'Data - OS grid'!$A$3:$D$196,3,FALSE)))^2)+(((VLOOKUP($B78,'Data - OS grid'!$A$3:$D$196,4,FALSE))-(VLOOKUP(CN$2,'Data - OS grid'!$A$3:$D$196,4,FALSE)))^2))</f>
        <v>557653.09359852027</v>
      </c>
      <c r="CO78">
        <f>SQRT((((VLOOKUP($B78,'Data - OS grid'!$A$3:$D$196,3,FALSE))-(VLOOKUP(CO$2,'Data - OS grid'!$A$3:$D$196,3,FALSE)))^2)+(((VLOOKUP($B78,'Data - OS grid'!$A$3:$D$196,4,FALSE))-(VLOOKUP(CO$2,'Data - OS grid'!$A$3:$D$196,4,FALSE)))^2))</f>
        <v>554841.22062081867</v>
      </c>
      <c r="CP78">
        <f>SQRT((((VLOOKUP($B78,'Data - OS grid'!$A$3:$D$196,3,FALSE))-(VLOOKUP(CP$2,'Data - OS grid'!$A$3:$D$196,3,FALSE)))^2)+(((VLOOKUP($B78,'Data - OS grid'!$A$3:$D$196,4,FALSE))-(VLOOKUP(CP$2,'Data - OS grid'!$A$3:$D$196,4,FALSE)))^2))</f>
        <v>295058.02624738071</v>
      </c>
      <c r="CQ78">
        <f>SQRT((((VLOOKUP($B78,'Data - OS grid'!$A$3:$D$196,3,FALSE))-(VLOOKUP(CQ$2,'Data - OS grid'!$A$3:$D$196,3,FALSE)))^2)+(((VLOOKUP($B78,'Data - OS grid'!$A$3:$D$196,4,FALSE))-(VLOOKUP(CQ$2,'Data - OS grid'!$A$3:$D$196,4,FALSE)))^2))</f>
        <v>296146.11275517358</v>
      </c>
      <c r="CR78">
        <f>SQRT((((VLOOKUP($B78,'Data - OS grid'!$A$3:$D$196,3,FALSE))-(VLOOKUP(CR$2,'Data - OS grid'!$A$3:$D$196,3,FALSE)))^2)+(((VLOOKUP($B78,'Data - OS grid'!$A$3:$D$196,4,FALSE))-(VLOOKUP(CR$2,'Data - OS grid'!$A$3:$D$196,4,FALSE)))^2))</f>
        <v>296671.53797086771</v>
      </c>
      <c r="CS78">
        <f>SQRT((((VLOOKUP($B78,'Data - OS grid'!$A$3:$D$196,3,FALSE))-(VLOOKUP(CS$2,'Data - OS grid'!$A$3:$D$196,3,FALSE)))^2)+(((VLOOKUP($B78,'Data - OS grid'!$A$3:$D$196,4,FALSE))-(VLOOKUP(CS$2,'Data - OS grid'!$A$3:$D$196,4,FALSE)))^2))</f>
        <v>294811.05968399491</v>
      </c>
      <c r="CT78">
        <f>SQRT((((VLOOKUP($B78,'Data - OS grid'!$A$3:$D$196,3,FALSE))-(VLOOKUP(CT$2,'Data - OS grid'!$A$3:$D$196,3,FALSE)))^2)+(((VLOOKUP($B78,'Data - OS grid'!$A$3:$D$196,4,FALSE))-(VLOOKUP(CT$2,'Data - OS grid'!$A$3:$D$196,4,FALSE)))^2))</f>
        <v>295080.65685503685</v>
      </c>
      <c r="CU78">
        <f>SQRT((((VLOOKUP($B78,'Data - OS grid'!$A$3:$D$196,3,FALSE))-(VLOOKUP(CU$2,'Data - OS grid'!$A$3:$D$196,3,FALSE)))^2)+(((VLOOKUP($B78,'Data - OS grid'!$A$3:$D$196,4,FALSE))-(VLOOKUP(CU$2,'Data - OS grid'!$A$3:$D$196,4,FALSE)))^2))</f>
        <v>293710.28599625174</v>
      </c>
      <c r="CV78">
        <f>SQRT((((VLOOKUP($B78,'Data - OS grid'!$A$3:$D$196,3,FALSE))-(VLOOKUP(CV$2,'Data - OS grid'!$A$3:$D$196,3,FALSE)))^2)+(((VLOOKUP($B78,'Data - OS grid'!$A$3:$D$196,4,FALSE))-(VLOOKUP(CV$2,'Data - OS grid'!$A$3:$D$196,4,FALSE)))^2))</f>
        <v>293807.40773676895</v>
      </c>
      <c r="CW78">
        <f>SQRT((((VLOOKUP($B78,'Data - OS grid'!$A$3:$D$196,3,FALSE))-(VLOOKUP(CW$2,'Data - OS grid'!$A$3:$D$196,3,FALSE)))^2)+(((VLOOKUP($B78,'Data - OS grid'!$A$3:$D$196,4,FALSE))-(VLOOKUP(CW$2,'Data - OS grid'!$A$3:$D$196,4,FALSE)))^2))</f>
        <v>292869.27493337367</v>
      </c>
      <c r="CX78">
        <f>SQRT((((VLOOKUP($B78,'Data - OS grid'!$A$3:$D$196,3,FALSE))-(VLOOKUP(CX$2,'Data - OS grid'!$A$3:$D$196,3,FALSE)))^2)+(((VLOOKUP($B78,'Data - OS grid'!$A$3:$D$196,4,FALSE))-(VLOOKUP(CX$2,'Data - OS grid'!$A$3:$D$196,4,FALSE)))^2))</f>
        <v>551964.4818736075</v>
      </c>
      <c r="CY78">
        <f>SQRT((((VLOOKUP($B78,'Data - OS grid'!$A$3:$D$196,3,FALSE))-(VLOOKUP(CY$2,'Data - OS grid'!$A$3:$D$196,3,FALSE)))^2)+(((VLOOKUP($B78,'Data - OS grid'!$A$3:$D$196,4,FALSE))-(VLOOKUP(CY$2,'Data - OS grid'!$A$3:$D$196,4,FALSE)))^2))</f>
        <v>549061.28624225548</v>
      </c>
      <c r="CZ78">
        <f>SQRT((((VLOOKUP($B78,'Data - OS grid'!$A$3:$D$196,3,FALSE))-(VLOOKUP(CZ$2,'Data - OS grid'!$A$3:$D$196,3,FALSE)))^2)+(((VLOOKUP($B78,'Data - OS grid'!$A$3:$D$196,4,FALSE))-(VLOOKUP(CZ$2,'Data - OS grid'!$A$3:$D$196,4,FALSE)))^2))</f>
        <v>552687.39016735309</v>
      </c>
      <c r="DA78">
        <f>SQRT((((VLOOKUP($B78,'Data - OS grid'!$A$3:$D$196,3,FALSE))-(VLOOKUP(DA$2,'Data - OS grid'!$A$3:$D$196,3,FALSE)))^2)+(((VLOOKUP($B78,'Data - OS grid'!$A$3:$D$196,4,FALSE))-(VLOOKUP(DA$2,'Data - OS grid'!$A$3:$D$196,4,FALSE)))^2))</f>
        <v>550102.81324494246</v>
      </c>
      <c r="DB78">
        <f>SQRT((((VLOOKUP($B78,'Data - OS grid'!$A$3:$D$196,3,FALSE))-(VLOOKUP(DB$2,'Data - OS grid'!$A$3:$D$196,3,FALSE)))^2)+(((VLOOKUP($B78,'Data - OS grid'!$A$3:$D$196,4,FALSE))-(VLOOKUP(DB$2,'Data - OS grid'!$A$3:$D$196,4,FALSE)))^2))</f>
        <v>553115.60475636553</v>
      </c>
      <c r="DC78">
        <f>SQRT((((VLOOKUP($B78,'Data - OS grid'!$A$3:$D$196,3,FALSE))-(VLOOKUP(DC$2,'Data - OS grid'!$A$3:$D$196,3,FALSE)))^2)+(((VLOOKUP($B78,'Data - OS grid'!$A$3:$D$196,4,FALSE))-(VLOOKUP(DC$2,'Data - OS grid'!$A$3:$D$196,4,FALSE)))^2))</f>
        <v>551916.22126913432</v>
      </c>
      <c r="DD78">
        <f>SQRT((((VLOOKUP($B78,'Data - OS grid'!$A$3:$D$196,3,FALSE))-(VLOOKUP(DD$2,'Data - OS grid'!$A$3:$D$196,3,FALSE)))^2)+(((VLOOKUP($B78,'Data - OS grid'!$A$3:$D$196,4,FALSE))-(VLOOKUP(DD$2,'Data - OS grid'!$A$3:$D$196,4,FALSE)))^2))</f>
        <v>551105.08299234544</v>
      </c>
      <c r="DE78">
        <f>SQRT((((VLOOKUP($B78,'Data - OS grid'!$A$3:$D$196,3,FALSE))-(VLOOKUP(DE$2,'Data - OS grid'!$A$3:$D$196,3,FALSE)))^2)+(((VLOOKUP($B78,'Data - OS grid'!$A$3:$D$196,4,FALSE))-(VLOOKUP(DE$2,'Data - OS grid'!$A$3:$D$196,4,FALSE)))^2))</f>
        <v>549412.1080755319</v>
      </c>
      <c r="DF78">
        <f>SQRT((((VLOOKUP($B78,'Data - OS grid'!$A$3:$D$196,3,FALSE))-(VLOOKUP(DF$2,'Data - OS grid'!$A$3:$D$196,3,FALSE)))^2)+(((VLOOKUP($B78,'Data - OS grid'!$A$3:$D$196,4,FALSE))-(VLOOKUP(DF$2,'Data - OS grid'!$A$3:$D$196,4,FALSE)))^2))</f>
        <v>569150.74743076635</v>
      </c>
      <c r="DG78">
        <f>SQRT((((VLOOKUP($B78,'Data - OS grid'!$A$3:$D$196,3,FALSE))-(VLOOKUP(DG$2,'Data - OS grid'!$A$3:$D$196,3,FALSE)))^2)+(((VLOOKUP($B78,'Data - OS grid'!$A$3:$D$196,4,FALSE))-(VLOOKUP(DG$2,'Data - OS grid'!$A$3:$D$196,4,FALSE)))^2))</f>
        <v>567578.44576763129</v>
      </c>
      <c r="DH78">
        <f>SQRT((((VLOOKUP($B78,'Data - OS grid'!$A$3:$D$196,3,FALSE))-(VLOOKUP(DH$2,'Data - OS grid'!$A$3:$D$196,3,FALSE)))^2)+(((VLOOKUP($B78,'Data - OS grid'!$A$3:$D$196,4,FALSE))-(VLOOKUP(DH$2,'Data - OS grid'!$A$3:$D$196,4,FALSE)))^2))</f>
        <v>571771.78323173663</v>
      </c>
      <c r="DI78">
        <f>SQRT((((VLOOKUP($B78,'Data - OS grid'!$A$3:$D$196,3,FALSE))-(VLOOKUP(DI$2,'Data - OS grid'!$A$3:$D$196,3,FALSE)))^2)+(((VLOOKUP($B78,'Data - OS grid'!$A$3:$D$196,4,FALSE))-(VLOOKUP(DI$2,'Data - OS grid'!$A$3:$D$196,4,FALSE)))^2))</f>
        <v>571812.90672561771</v>
      </c>
      <c r="DJ78">
        <f>SQRT((((VLOOKUP($B78,'Data - OS grid'!$A$3:$D$196,3,FALSE))-(VLOOKUP(DJ$2,'Data - OS grid'!$A$3:$D$196,3,FALSE)))^2)+(((VLOOKUP($B78,'Data - OS grid'!$A$3:$D$196,4,FALSE))-(VLOOKUP(DJ$2,'Data - OS grid'!$A$3:$D$196,4,FALSE)))^2))</f>
        <v>567663.84799897205</v>
      </c>
      <c r="DK78">
        <f>SQRT((((VLOOKUP($B78,'Data - OS grid'!$A$3:$D$196,3,FALSE))-(VLOOKUP(DK$2,'Data - OS grid'!$A$3:$D$196,3,FALSE)))^2)+(((VLOOKUP($B78,'Data - OS grid'!$A$3:$D$196,4,FALSE))-(VLOOKUP(DK$2,'Data - OS grid'!$A$3:$D$196,4,FALSE)))^2))</f>
        <v>570365.59854184755</v>
      </c>
      <c r="DL78">
        <f>SQRT((((VLOOKUP($B78,'Data - OS grid'!$A$3:$D$196,3,FALSE))-(VLOOKUP(DL$2,'Data - OS grid'!$A$3:$D$196,3,FALSE)))^2)+(((VLOOKUP($B78,'Data - OS grid'!$A$3:$D$196,4,FALSE))-(VLOOKUP(DL$2,'Data - OS grid'!$A$3:$D$196,4,FALSE)))^2))</f>
        <v>566603.82287803176</v>
      </c>
      <c r="DM78">
        <f>SQRT((((VLOOKUP($B78,'Data - OS grid'!$A$3:$D$196,3,FALSE))-(VLOOKUP(DM$2,'Data - OS grid'!$A$3:$D$196,3,FALSE)))^2)+(((VLOOKUP($B78,'Data - OS grid'!$A$3:$D$196,4,FALSE))-(VLOOKUP(DM$2,'Data - OS grid'!$A$3:$D$196,4,FALSE)))^2))</f>
        <v>569170.30590588611</v>
      </c>
      <c r="DN78">
        <f>SQRT((((VLOOKUP($B78,'Data - OS grid'!$A$3:$D$196,3,FALSE))-(VLOOKUP(DN$2,'Data - OS grid'!$A$3:$D$196,3,FALSE)))^2)+(((VLOOKUP($B78,'Data - OS grid'!$A$3:$D$196,4,FALSE))-(VLOOKUP(DN$2,'Data - OS grid'!$A$3:$D$196,4,FALSE)))^2))</f>
        <v>568544.88590523787</v>
      </c>
      <c r="DO78">
        <f>SQRT((((VLOOKUP($B78,'Data - OS grid'!$A$3:$D$196,3,FALSE))-(VLOOKUP(DO$2,'Data - OS grid'!$A$3:$D$196,3,FALSE)))^2)+(((VLOOKUP($B78,'Data - OS grid'!$A$3:$D$196,4,FALSE))-(VLOOKUP(DO$2,'Data - OS grid'!$A$3:$D$196,4,FALSE)))^2))</f>
        <v>555821.76009940449</v>
      </c>
      <c r="DP78">
        <f>SQRT((((VLOOKUP($B78,'Data - OS grid'!$A$3:$D$196,3,FALSE))-(VLOOKUP(DP$2,'Data - OS grid'!$A$3:$D$196,3,FALSE)))^2)+(((VLOOKUP($B78,'Data - OS grid'!$A$3:$D$196,4,FALSE))-(VLOOKUP(DP$2,'Data - OS grid'!$A$3:$D$196,4,FALSE)))^2))</f>
        <v>66580.853854542904</v>
      </c>
      <c r="DQ78">
        <f>SQRT((((VLOOKUP($B78,'Data - OS grid'!$A$3:$D$196,3,FALSE))-(VLOOKUP(DQ$2,'Data - OS grid'!$A$3:$D$196,3,FALSE)))^2)+(((VLOOKUP($B78,'Data - OS grid'!$A$3:$D$196,4,FALSE))-(VLOOKUP(DQ$2,'Data - OS grid'!$A$3:$D$196,4,FALSE)))^2))</f>
        <v>64607.213993485282</v>
      </c>
      <c r="DR78">
        <f>SQRT((((VLOOKUP($B78,'Data - OS grid'!$A$3:$D$196,3,FALSE))-(VLOOKUP(DR$2,'Data - OS grid'!$A$3:$D$196,3,FALSE)))^2)+(((VLOOKUP($B78,'Data - OS grid'!$A$3:$D$196,4,FALSE))-(VLOOKUP(DR$2,'Data - OS grid'!$A$3:$D$196,4,FALSE)))^2))</f>
        <v>557249.04710551095</v>
      </c>
      <c r="DS78">
        <f>SQRT((((VLOOKUP($B78,'Data - OS grid'!$A$3:$D$196,3,FALSE))-(VLOOKUP(DS$2,'Data - OS grid'!$A$3:$D$196,3,FALSE)))^2)+(((VLOOKUP($B78,'Data - OS grid'!$A$3:$D$196,4,FALSE))-(VLOOKUP(DS$2,'Data - OS grid'!$A$3:$D$196,4,FALSE)))^2))</f>
        <v>559786.52547198744</v>
      </c>
      <c r="DT78">
        <f>SQRT((((VLOOKUP($B78,'Data - OS grid'!$A$3:$D$196,3,FALSE))-(VLOOKUP(DT$2,'Data - OS grid'!$A$3:$D$196,3,FALSE)))^2)+(((VLOOKUP($B78,'Data - OS grid'!$A$3:$D$196,4,FALSE))-(VLOOKUP(DT$2,'Data - OS grid'!$A$3:$D$196,4,FALSE)))^2))</f>
        <v>560101.70371103135</v>
      </c>
      <c r="DU78">
        <f>SQRT((((VLOOKUP($B78,'Data - OS grid'!$A$3:$D$196,3,FALSE))-(VLOOKUP(DU$2,'Data - OS grid'!$A$3:$D$196,3,FALSE)))^2)+(((VLOOKUP($B78,'Data - OS grid'!$A$3:$D$196,4,FALSE))-(VLOOKUP(DU$2,'Data - OS grid'!$A$3:$D$196,4,FALSE)))^2))</f>
        <v>559876.38836621784</v>
      </c>
      <c r="DV78">
        <f>SQRT((((VLOOKUP($B78,'Data - OS grid'!$A$3:$D$196,3,FALSE))-(VLOOKUP(DV$2,'Data - OS grid'!$A$3:$D$196,3,FALSE)))^2)+(((VLOOKUP($B78,'Data - OS grid'!$A$3:$D$196,4,FALSE))-(VLOOKUP(DV$2,'Data - OS grid'!$A$3:$D$196,4,FALSE)))^2))</f>
        <v>561022.71215700347</v>
      </c>
      <c r="DW78">
        <f>SQRT((((VLOOKUP($B78,'Data - OS grid'!$A$3:$D$196,3,FALSE))-(VLOOKUP(DW$2,'Data - OS grid'!$A$3:$D$196,3,FALSE)))^2)+(((VLOOKUP($B78,'Data - OS grid'!$A$3:$D$196,4,FALSE))-(VLOOKUP(DW$2,'Data - OS grid'!$A$3:$D$196,4,FALSE)))^2))</f>
        <v>561160.13623563817</v>
      </c>
      <c r="DX78">
        <f>SQRT((((VLOOKUP($B78,'Data - OS grid'!$A$3:$D$196,3,FALSE))-(VLOOKUP(DX$2,'Data - OS grid'!$A$3:$D$196,3,FALSE)))^2)+(((VLOOKUP($B78,'Data - OS grid'!$A$3:$D$196,4,FALSE))-(VLOOKUP(DX$2,'Data - OS grid'!$A$3:$D$196,4,FALSE)))^2))</f>
        <v>563738.8609099075</v>
      </c>
      <c r="DY78">
        <f>SQRT((((VLOOKUP($B78,'Data - OS grid'!$A$3:$D$196,3,FALSE))-(VLOOKUP(DY$2,'Data - OS grid'!$A$3:$D$196,3,FALSE)))^2)+(((VLOOKUP($B78,'Data - OS grid'!$A$3:$D$196,4,FALSE))-(VLOOKUP(DY$2,'Data - OS grid'!$A$3:$D$196,4,FALSE)))^2))</f>
        <v>561483.33581683435</v>
      </c>
      <c r="DZ78">
        <f>SQRT((((VLOOKUP($B78,'Data - OS grid'!$A$3:$D$196,3,FALSE))-(VLOOKUP(DZ$2,'Data - OS grid'!$A$3:$D$196,3,FALSE)))^2)+(((VLOOKUP($B78,'Data - OS grid'!$A$3:$D$196,4,FALSE))-(VLOOKUP(DZ$2,'Data - OS grid'!$A$3:$D$196,4,FALSE)))^2))</f>
        <v>562877.38651503844</v>
      </c>
      <c r="EA78">
        <f>SQRT((((VLOOKUP($B78,'Data - OS grid'!$A$3:$D$196,3,FALSE))-(VLOOKUP(EA$2,'Data - OS grid'!$A$3:$D$196,3,FALSE)))^2)+(((VLOOKUP($B78,'Data - OS grid'!$A$3:$D$196,4,FALSE))-(VLOOKUP(EA$2,'Data - OS grid'!$A$3:$D$196,4,FALSE)))^2))</f>
        <v>562583.47098452866</v>
      </c>
      <c r="EB78">
        <f>SQRT((((VLOOKUP($B78,'Data - OS grid'!$A$3:$D$196,3,FALSE))-(VLOOKUP(EB$2,'Data - OS grid'!$A$3:$D$196,3,FALSE)))^2)+(((VLOOKUP($B78,'Data - OS grid'!$A$3:$D$196,4,FALSE))-(VLOOKUP(EB$2,'Data - OS grid'!$A$3:$D$196,4,FALSE)))^2))</f>
        <v>561947.64782851434</v>
      </c>
      <c r="EC78">
        <f>SQRT((((VLOOKUP($B78,'Data - OS grid'!$A$3:$D$196,3,FALSE))-(VLOOKUP(EC$2,'Data - OS grid'!$A$3:$D$196,3,FALSE)))^2)+(((VLOOKUP($B78,'Data - OS grid'!$A$3:$D$196,4,FALSE))-(VLOOKUP(EC$2,'Data - OS grid'!$A$3:$D$196,4,FALSE)))^2))</f>
        <v>588837.86062039179</v>
      </c>
      <c r="ED78">
        <f>SQRT((((VLOOKUP($B78,'Data - OS grid'!$A$3:$D$196,3,FALSE))-(VLOOKUP(ED$2,'Data - OS grid'!$A$3:$D$196,3,FALSE)))^2)+(((VLOOKUP($B78,'Data - OS grid'!$A$3:$D$196,4,FALSE))-(VLOOKUP(ED$2,'Data - OS grid'!$A$3:$D$196,4,FALSE)))^2))</f>
        <v>587606.82584616053</v>
      </c>
      <c r="EE78">
        <f>SQRT((((VLOOKUP($B78,'Data - OS grid'!$A$3:$D$196,3,FALSE))-(VLOOKUP(EE$2,'Data - OS grid'!$A$3:$D$196,3,FALSE)))^2)+(((VLOOKUP($B78,'Data - OS grid'!$A$3:$D$196,4,FALSE))-(VLOOKUP(EE$2,'Data - OS grid'!$A$3:$D$196,4,FALSE)))^2))</f>
        <v>556166.28628495638</v>
      </c>
      <c r="EF78">
        <f>SQRT((((VLOOKUP($B78,'Data - OS grid'!$A$3:$D$196,3,FALSE))-(VLOOKUP(EF$2,'Data - OS grid'!$A$3:$D$196,3,FALSE)))^2)+(((VLOOKUP($B78,'Data - OS grid'!$A$3:$D$196,4,FALSE))-(VLOOKUP(EF$2,'Data - OS grid'!$A$3:$D$196,4,FALSE)))^2))</f>
        <v>558458.47459770902</v>
      </c>
      <c r="EG78">
        <f>SQRT((((VLOOKUP($B78,'Data - OS grid'!$A$3:$D$196,3,FALSE))-(VLOOKUP(EG$2,'Data - OS grid'!$A$3:$D$196,3,FALSE)))^2)+(((VLOOKUP($B78,'Data - OS grid'!$A$3:$D$196,4,FALSE))-(VLOOKUP(EG$2,'Data - OS grid'!$A$3:$D$196,4,FALSE)))^2))</f>
        <v>561103.59916863835</v>
      </c>
      <c r="EH78">
        <f>SQRT((((VLOOKUP($B78,'Data - OS grid'!$A$3:$D$196,3,FALSE))-(VLOOKUP(EH$2,'Data - OS grid'!$A$3:$D$196,3,FALSE)))^2)+(((VLOOKUP($B78,'Data - OS grid'!$A$3:$D$196,4,FALSE))-(VLOOKUP(EH$2,'Data - OS grid'!$A$3:$D$196,4,FALSE)))^2))</f>
        <v>561147.91169619444</v>
      </c>
      <c r="EI78">
        <f>SQRT((((VLOOKUP($B78,'Data - OS grid'!$A$3:$D$196,3,FALSE))-(VLOOKUP(EI$2,'Data - OS grid'!$A$3:$D$196,3,FALSE)))^2)+(((VLOOKUP($B78,'Data - OS grid'!$A$3:$D$196,4,FALSE))-(VLOOKUP(EI$2,'Data - OS grid'!$A$3:$D$196,4,FALSE)))^2))</f>
        <v>561007.3082420585</v>
      </c>
      <c r="EJ78">
        <f>SQRT((((VLOOKUP($B78,'Data - OS grid'!$A$3:$D$196,3,FALSE))-(VLOOKUP(EJ$2,'Data - OS grid'!$A$3:$D$196,3,FALSE)))^2)+(((VLOOKUP($B78,'Data - OS grid'!$A$3:$D$196,4,FALSE))-(VLOOKUP(EJ$2,'Data - OS grid'!$A$3:$D$196,4,FALSE)))^2))</f>
        <v>560611.09864593297</v>
      </c>
      <c r="EK78">
        <f>SQRT((((VLOOKUP($B78,'Data - OS grid'!$A$3:$D$196,3,FALSE))-(VLOOKUP(EK$2,'Data - OS grid'!$A$3:$D$196,3,FALSE)))^2)+(((VLOOKUP($B78,'Data - OS grid'!$A$3:$D$196,4,FALSE))-(VLOOKUP(EK$2,'Data - OS grid'!$A$3:$D$196,4,FALSE)))^2))</f>
        <v>622426.14863130555</v>
      </c>
      <c r="EL78">
        <f>SQRT((((VLOOKUP($B78,'Data - OS grid'!$A$3:$D$196,3,FALSE))-(VLOOKUP(EL$2,'Data - OS grid'!$A$3:$D$196,3,FALSE)))^2)+(((VLOOKUP($B78,'Data - OS grid'!$A$3:$D$196,4,FALSE))-(VLOOKUP(EL$2,'Data - OS grid'!$A$3:$D$196,4,FALSE)))^2))</f>
        <v>620445.55763741268</v>
      </c>
      <c r="EM78">
        <f>SQRT((((VLOOKUP($B78,'Data - OS grid'!$A$3:$D$196,3,FALSE))-(VLOOKUP(EM$2,'Data - OS grid'!$A$3:$D$196,3,FALSE)))^2)+(((VLOOKUP($B78,'Data - OS grid'!$A$3:$D$196,4,FALSE))-(VLOOKUP(EM$2,'Data - OS grid'!$A$3:$D$196,4,FALSE)))^2))</f>
        <v>620943.54442654445</v>
      </c>
      <c r="EN78">
        <f>SQRT((((VLOOKUP($B78,'Data - OS grid'!$A$3:$D$196,3,FALSE))-(VLOOKUP(EN$2,'Data - OS grid'!$A$3:$D$196,3,FALSE)))^2)+(((VLOOKUP($B78,'Data - OS grid'!$A$3:$D$196,4,FALSE))-(VLOOKUP(EN$2,'Data - OS grid'!$A$3:$D$196,4,FALSE)))^2))</f>
        <v>621789.56812172395</v>
      </c>
      <c r="EO78">
        <f>SQRT((((VLOOKUP($B78,'Data - OS grid'!$A$3:$D$196,3,FALSE))-(VLOOKUP(EO$2,'Data - OS grid'!$A$3:$D$196,3,FALSE)))^2)+(((VLOOKUP($B78,'Data - OS grid'!$A$3:$D$196,4,FALSE))-(VLOOKUP(EO$2,'Data - OS grid'!$A$3:$D$196,4,FALSE)))^2))</f>
        <v>621287.34294205613</v>
      </c>
      <c r="EP78">
        <f>SQRT((((VLOOKUP($B78,'Data - OS grid'!$A$3:$D$196,3,FALSE))-(VLOOKUP(EP$2,'Data - OS grid'!$A$3:$D$196,3,FALSE)))^2)+(((VLOOKUP($B78,'Data - OS grid'!$A$3:$D$196,4,FALSE))-(VLOOKUP(EP$2,'Data - OS grid'!$A$3:$D$196,4,FALSE)))^2))</f>
        <v>620306.31180570775</v>
      </c>
      <c r="EQ78">
        <f>SQRT((((VLOOKUP($B78,'Data - OS grid'!$A$3:$D$196,3,FALSE))-(VLOOKUP(EQ$2,'Data - OS grid'!$A$3:$D$196,3,FALSE)))^2)+(((VLOOKUP($B78,'Data - OS grid'!$A$3:$D$196,4,FALSE))-(VLOOKUP(EQ$2,'Data - OS grid'!$A$3:$D$196,4,FALSE)))^2))</f>
        <v>535025.07120040641</v>
      </c>
      <c r="ER78">
        <f>SQRT((((VLOOKUP($B78,'Data - OS grid'!$A$3:$D$196,3,FALSE))-(VLOOKUP(ER$2,'Data - OS grid'!$A$3:$D$196,3,FALSE)))^2)+(((VLOOKUP($B78,'Data - OS grid'!$A$3:$D$196,4,FALSE))-(VLOOKUP(ER$2,'Data - OS grid'!$A$3:$D$196,4,FALSE)))^2))</f>
        <v>534878.44672972197</v>
      </c>
      <c r="ES78">
        <f>SQRT((((VLOOKUP($B78,'Data - OS grid'!$A$3:$D$196,3,FALSE))-(VLOOKUP(ES$2,'Data - OS grid'!$A$3:$D$196,3,FALSE)))^2)+(((VLOOKUP($B78,'Data - OS grid'!$A$3:$D$196,4,FALSE))-(VLOOKUP(ES$2,'Data - OS grid'!$A$3:$D$196,4,FALSE)))^2))</f>
        <v>552380.40841434628</v>
      </c>
      <c r="ET78">
        <f>SQRT((((VLOOKUP($B78,'Data - OS grid'!$A$3:$D$196,3,FALSE))-(VLOOKUP(ET$2,'Data - OS grid'!$A$3:$D$196,3,FALSE)))^2)+(((VLOOKUP($B78,'Data - OS grid'!$A$3:$D$196,4,FALSE))-(VLOOKUP(ET$2,'Data - OS grid'!$A$3:$D$196,4,FALSE)))^2))</f>
        <v>767.6099269811458</v>
      </c>
      <c r="EU78">
        <f>SQRT((((VLOOKUP($B78,'Data - OS grid'!$A$3:$D$196,3,FALSE))-(VLOOKUP(EU$2,'Data - OS grid'!$A$3:$D$196,3,FALSE)))^2)+(((VLOOKUP($B78,'Data - OS grid'!$A$3:$D$196,4,FALSE))-(VLOOKUP(EU$2,'Data - OS grid'!$A$3:$D$196,4,FALSE)))^2))</f>
        <v>3317.4680103958804</v>
      </c>
      <c r="EV78">
        <f>SQRT((((VLOOKUP($B78,'Data - OS grid'!$A$3:$D$196,3,FALSE))-(VLOOKUP(EV$2,'Data - OS grid'!$A$3:$D$196,3,FALSE)))^2)+(((VLOOKUP($B78,'Data - OS grid'!$A$3:$D$196,4,FALSE))-(VLOOKUP(EV$2,'Data - OS grid'!$A$3:$D$196,4,FALSE)))^2))</f>
        <v>3593.7723912345923</v>
      </c>
      <c r="EW78">
        <f>SQRT((((VLOOKUP($B78,'Data - OS grid'!$A$3:$D$196,3,FALSE))-(VLOOKUP(EW$2,'Data - OS grid'!$A$3:$D$196,3,FALSE)))^2)+(((VLOOKUP($B78,'Data - OS grid'!$A$3:$D$196,4,FALSE))-(VLOOKUP(EW$2,'Data - OS grid'!$A$3:$D$196,4,FALSE)))^2))</f>
        <v>285072.81894280977</v>
      </c>
      <c r="EX78">
        <f>SQRT((((VLOOKUP($B78,'Data - OS grid'!$A$3:$D$196,3,FALSE))-(VLOOKUP(EX$2,'Data - OS grid'!$A$3:$D$196,3,FALSE)))^2)+(((VLOOKUP($B78,'Data - OS grid'!$A$3:$D$196,4,FALSE))-(VLOOKUP(EX$2,'Data - OS grid'!$A$3:$D$196,4,FALSE)))^2))</f>
        <v>285507.41654114699</v>
      </c>
      <c r="EY78">
        <f>SQRT((((VLOOKUP($B78,'Data - OS grid'!$A$3:$D$196,3,FALSE))-(VLOOKUP(EY$2,'Data - OS grid'!$A$3:$D$196,3,FALSE)))^2)+(((VLOOKUP($B78,'Data - OS grid'!$A$3:$D$196,4,FALSE))-(VLOOKUP(EY$2,'Data - OS grid'!$A$3:$D$196,4,FALSE)))^2))</f>
        <v>287413.70831955806</v>
      </c>
      <c r="EZ78">
        <f>SQRT((((VLOOKUP($B78,'Data - OS grid'!$A$3:$D$196,3,FALSE))-(VLOOKUP(EZ$2,'Data - OS grid'!$A$3:$D$196,3,FALSE)))^2)+(((VLOOKUP($B78,'Data - OS grid'!$A$3:$D$196,4,FALSE))-(VLOOKUP(EZ$2,'Data - OS grid'!$A$3:$D$196,4,FALSE)))^2))</f>
        <v>285490.46236258053</v>
      </c>
      <c r="FA78">
        <f>SQRT((((VLOOKUP($B78,'Data - OS grid'!$A$3:$D$196,3,FALSE))-(VLOOKUP(FA$2,'Data - OS grid'!$A$3:$D$196,3,FALSE)))^2)+(((VLOOKUP($B78,'Data - OS grid'!$A$3:$D$196,4,FALSE))-(VLOOKUP(FA$2,'Data - OS grid'!$A$3:$D$196,4,FALSE)))^2))</f>
        <v>285892.91859016026</v>
      </c>
      <c r="FB78">
        <f>SQRT((((VLOOKUP($B78,'Data - OS grid'!$A$3:$D$196,3,FALSE))-(VLOOKUP(FB$2,'Data - OS grid'!$A$3:$D$196,3,FALSE)))^2)+(((VLOOKUP($B78,'Data - OS grid'!$A$3:$D$196,4,FALSE))-(VLOOKUP(FB$2,'Data - OS grid'!$A$3:$D$196,4,FALSE)))^2))</f>
        <v>284821.08155823016</v>
      </c>
      <c r="FC78">
        <f>SQRT((((VLOOKUP($B78,'Data - OS grid'!$A$3:$D$196,3,FALSE))-(VLOOKUP(FC$2,'Data - OS grid'!$A$3:$D$196,3,FALSE)))^2)+(((VLOOKUP($B78,'Data - OS grid'!$A$3:$D$196,4,FALSE))-(VLOOKUP(FC$2,'Data - OS grid'!$A$3:$D$196,4,FALSE)))^2))</f>
        <v>284465.29665321216</v>
      </c>
      <c r="FD78">
        <f>SQRT((((VLOOKUP($B78,'Data - OS grid'!$A$3:$D$196,3,FALSE))-(VLOOKUP(FD$2,'Data - OS grid'!$A$3:$D$196,3,FALSE)))^2)+(((VLOOKUP($B78,'Data - OS grid'!$A$3:$D$196,4,FALSE))-(VLOOKUP(FD$2,'Data - OS grid'!$A$3:$D$196,4,FALSE)))^2))</f>
        <v>282137.30309904076</v>
      </c>
      <c r="FE78">
        <f>SQRT((((VLOOKUP($B78,'Data - OS grid'!$A$3:$D$196,3,FALSE))-(VLOOKUP(FE$2,'Data - OS grid'!$A$3:$D$196,3,FALSE)))^2)+(((VLOOKUP($B78,'Data - OS grid'!$A$3:$D$196,4,FALSE))-(VLOOKUP(FE$2,'Data - OS grid'!$A$3:$D$196,4,FALSE)))^2))</f>
        <v>284809.82093319745</v>
      </c>
    </row>
    <row r="79" spans="1:161" x14ac:dyDescent="0.25">
      <c r="A79" s="10" t="s">
        <v>11</v>
      </c>
      <c r="B79" t="s">
        <v>135</v>
      </c>
      <c r="C79">
        <f>SQRT((((VLOOKUP($B79,'Data - OS grid'!$A$3:$D$196,3,FALSE))-(VLOOKUP(C$2,'Data - OS grid'!$A$3:$D$196,3,FALSE)))^2)+(((VLOOKUP($B79,'Data - OS grid'!$A$3:$D$196,4,FALSE))-(VLOOKUP(C$2,'Data - OS grid'!$A$3:$D$196,4,FALSE)))^2))</f>
        <v>555379.80742911424</v>
      </c>
      <c r="D79">
        <f>SQRT((((VLOOKUP($B79,'Data - OS grid'!$A$3:$D$196,3,FALSE))-(VLOOKUP(D$2,'Data - OS grid'!$A$3:$D$196,3,FALSE)))^2)+(((VLOOKUP($B79,'Data - OS grid'!$A$3:$D$196,4,FALSE))-(VLOOKUP(D$2,'Data - OS grid'!$A$3:$D$196,4,FALSE)))^2))</f>
        <v>554648.68592650606</v>
      </c>
      <c r="E79">
        <f>SQRT((((VLOOKUP($B79,'Data - OS grid'!$A$3:$D$196,3,FALSE))-(VLOOKUP(E$2,'Data - OS grid'!$A$3:$D$196,3,FALSE)))^2)+(((VLOOKUP($B79,'Data - OS grid'!$A$3:$D$196,4,FALSE))-(VLOOKUP(E$2,'Data - OS grid'!$A$3:$D$196,4,FALSE)))^2))</f>
        <v>556760.05141353304</v>
      </c>
      <c r="F79">
        <f>SQRT((((VLOOKUP($B79,'Data - OS grid'!$A$3:$D$196,3,FALSE))-(VLOOKUP(F$2,'Data - OS grid'!$A$3:$D$196,3,FALSE)))^2)+(((VLOOKUP($B79,'Data - OS grid'!$A$3:$D$196,4,FALSE))-(VLOOKUP(F$2,'Data - OS grid'!$A$3:$D$196,4,FALSE)))^2))</f>
        <v>554684.08206653991</v>
      </c>
      <c r="G79">
        <f>SQRT((((VLOOKUP($B79,'Data - OS grid'!$A$3:$D$196,3,FALSE))-(VLOOKUP(G$2,'Data - OS grid'!$A$3:$D$196,3,FALSE)))^2)+(((VLOOKUP($B79,'Data - OS grid'!$A$3:$D$196,4,FALSE))-(VLOOKUP(G$2,'Data - OS grid'!$A$3:$D$196,4,FALSE)))^2))</f>
        <v>553978.97234461887</v>
      </c>
      <c r="H79">
        <f>SQRT((((VLOOKUP($B79,'Data - OS grid'!$A$3:$D$196,3,FALSE))-(VLOOKUP(H$2,'Data - OS grid'!$A$3:$D$196,3,FALSE)))^2)+(((VLOOKUP($B79,'Data - OS grid'!$A$3:$D$196,4,FALSE))-(VLOOKUP(H$2,'Data - OS grid'!$A$3:$D$196,4,FALSE)))^2))</f>
        <v>555441.37645299709</v>
      </c>
      <c r="I79">
        <f>SQRT((((VLOOKUP($B79,'Data - OS grid'!$A$3:$D$196,3,FALSE))-(VLOOKUP(I$2,'Data - OS grid'!$A$3:$D$196,3,FALSE)))^2)+(((VLOOKUP($B79,'Data - OS grid'!$A$3:$D$196,4,FALSE))-(VLOOKUP(I$2,'Data - OS grid'!$A$3:$D$196,4,FALSE)))^2))</f>
        <v>555144.04779300303</v>
      </c>
      <c r="J79">
        <f>SQRT((((VLOOKUP($B79,'Data - OS grid'!$A$3:$D$196,3,FALSE))-(VLOOKUP(J$2,'Data - OS grid'!$A$3:$D$196,3,FALSE)))^2)+(((VLOOKUP($B79,'Data - OS grid'!$A$3:$D$196,4,FALSE))-(VLOOKUP(J$2,'Data - OS grid'!$A$3:$D$196,4,FALSE)))^2))</f>
        <v>556847.31185936416</v>
      </c>
      <c r="K79">
        <f>SQRT((((VLOOKUP($B79,'Data - OS grid'!$A$3:$D$196,3,FALSE))-(VLOOKUP(K$2,'Data - OS grid'!$A$3:$D$196,3,FALSE)))^2)+(((VLOOKUP($B79,'Data - OS grid'!$A$3:$D$196,4,FALSE))-(VLOOKUP(K$2,'Data - OS grid'!$A$3:$D$196,4,FALSE)))^2))</f>
        <v>557071.03541648982</v>
      </c>
      <c r="L79">
        <f>SQRT((((VLOOKUP($B79,'Data - OS grid'!$A$3:$D$196,3,FALSE))-(VLOOKUP(L$2,'Data - OS grid'!$A$3:$D$196,3,FALSE)))^2)+(((VLOOKUP($B79,'Data - OS grid'!$A$3:$D$196,4,FALSE))-(VLOOKUP(L$2,'Data - OS grid'!$A$3:$D$196,4,FALSE)))^2))</f>
        <v>557802.87480076682</v>
      </c>
      <c r="M79">
        <f>SQRT((((VLOOKUP($B79,'Data - OS grid'!$A$3:$D$196,3,FALSE))-(VLOOKUP(M$2,'Data - OS grid'!$A$3:$D$196,3,FALSE)))^2)+(((VLOOKUP($B79,'Data - OS grid'!$A$3:$D$196,4,FALSE))-(VLOOKUP(M$2,'Data - OS grid'!$A$3:$D$196,4,FALSE)))^2))</f>
        <v>554980.8477389107</v>
      </c>
      <c r="N79">
        <f>SQRT((((VLOOKUP($B79,'Data - OS grid'!$A$3:$D$196,3,FALSE))-(VLOOKUP(N$2,'Data - OS grid'!$A$3:$D$196,3,FALSE)))^2)+(((VLOOKUP($B79,'Data - OS grid'!$A$3:$D$196,4,FALSE))-(VLOOKUP(N$2,'Data - OS grid'!$A$3:$D$196,4,FALSE)))^2))</f>
        <v>555123.86358811846</v>
      </c>
      <c r="O79">
        <f>SQRT((((VLOOKUP($B79,'Data - OS grid'!$A$3:$D$196,3,FALSE))-(VLOOKUP(O$2,'Data - OS grid'!$A$3:$D$196,3,FALSE)))^2)+(((VLOOKUP($B79,'Data - OS grid'!$A$3:$D$196,4,FALSE))-(VLOOKUP(O$2,'Data - OS grid'!$A$3:$D$196,4,FALSE)))^2))</f>
        <v>554412.68320629175</v>
      </c>
      <c r="P79">
        <f>SQRT((((VLOOKUP($B79,'Data - OS grid'!$A$3:$D$196,3,FALSE))-(VLOOKUP(P$2,'Data - OS grid'!$A$3:$D$196,3,FALSE)))^2)+(((VLOOKUP($B79,'Data - OS grid'!$A$3:$D$196,4,FALSE))-(VLOOKUP(P$2,'Data - OS grid'!$A$3:$D$196,4,FALSE)))^2))</f>
        <v>552438.49259442452</v>
      </c>
      <c r="Q79">
        <f>SQRT((((VLOOKUP($B79,'Data - OS grid'!$A$3:$D$196,3,FALSE))-(VLOOKUP(Q$2,'Data - OS grid'!$A$3:$D$196,3,FALSE)))^2)+(((VLOOKUP($B79,'Data - OS grid'!$A$3:$D$196,4,FALSE))-(VLOOKUP(Q$2,'Data - OS grid'!$A$3:$D$196,4,FALSE)))^2))</f>
        <v>552268.08290901617</v>
      </c>
      <c r="R79">
        <f>SQRT((((VLOOKUP($B79,'Data - OS grid'!$A$3:$D$196,3,FALSE))-(VLOOKUP(R$2,'Data - OS grid'!$A$3:$D$196,3,FALSE)))^2)+(((VLOOKUP($B79,'Data - OS grid'!$A$3:$D$196,4,FALSE))-(VLOOKUP(R$2,'Data - OS grid'!$A$3:$D$196,4,FALSE)))^2))</f>
        <v>553145.11066265428</v>
      </c>
      <c r="S79">
        <f>SQRT((((VLOOKUP($B79,'Data - OS grid'!$A$3:$D$196,3,FALSE))-(VLOOKUP(S$2,'Data - OS grid'!$A$3:$D$196,3,FALSE)))^2)+(((VLOOKUP($B79,'Data - OS grid'!$A$3:$D$196,4,FALSE))-(VLOOKUP(S$2,'Data - OS grid'!$A$3:$D$196,4,FALSE)))^2))</f>
        <v>553847.89360437216</v>
      </c>
      <c r="T79">
        <f>SQRT((((VLOOKUP($B79,'Data - OS grid'!$A$3:$D$196,3,FALSE))-(VLOOKUP(T$2,'Data - OS grid'!$A$3:$D$196,3,FALSE)))^2)+(((VLOOKUP($B79,'Data - OS grid'!$A$3:$D$196,4,FALSE))-(VLOOKUP(T$2,'Data - OS grid'!$A$3:$D$196,4,FALSE)))^2))</f>
        <v>556891.51239806123</v>
      </c>
      <c r="U79">
        <f>SQRT((((VLOOKUP($B79,'Data - OS grid'!$A$3:$D$196,3,FALSE))-(VLOOKUP(U$2,'Data - OS grid'!$A$3:$D$196,3,FALSE)))^2)+(((VLOOKUP($B79,'Data - OS grid'!$A$3:$D$196,4,FALSE))-(VLOOKUP(U$2,'Data - OS grid'!$A$3:$D$196,4,FALSE)))^2))</f>
        <v>553500.36359518324</v>
      </c>
      <c r="V79">
        <f>SQRT((((VLOOKUP($B79,'Data - OS grid'!$A$3:$D$196,3,FALSE))-(VLOOKUP(V$2,'Data - OS grid'!$A$3:$D$196,3,FALSE)))^2)+(((VLOOKUP($B79,'Data - OS grid'!$A$3:$D$196,4,FALSE))-(VLOOKUP(V$2,'Data - OS grid'!$A$3:$D$196,4,FALSE)))^2))</f>
        <v>557631.47638023447</v>
      </c>
      <c r="W79">
        <f>SQRT((((VLOOKUP($B79,'Data - OS grid'!$A$3:$D$196,3,FALSE))-(VLOOKUP(W$2,'Data - OS grid'!$A$3:$D$196,3,FALSE)))^2)+(((VLOOKUP($B79,'Data - OS grid'!$A$3:$D$196,4,FALSE))-(VLOOKUP(W$2,'Data - OS grid'!$A$3:$D$196,4,FALSE)))^2))</f>
        <v>556446.1268847147</v>
      </c>
      <c r="X79">
        <f>SQRT((((VLOOKUP($B79,'Data - OS grid'!$A$3:$D$196,3,FALSE))-(VLOOKUP(X$2,'Data - OS grid'!$A$3:$D$196,3,FALSE)))^2)+(((VLOOKUP($B79,'Data - OS grid'!$A$3:$D$196,4,FALSE))-(VLOOKUP(X$2,'Data - OS grid'!$A$3:$D$196,4,FALSE)))^2))</f>
        <v>554658.02891691739</v>
      </c>
      <c r="Y79">
        <f>SQRT((((VLOOKUP($B79,'Data - OS grid'!$A$3:$D$196,3,FALSE))-(VLOOKUP(Y$2,'Data - OS grid'!$A$3:$D$196,3,FALSE)))^2)+(((VLOOKUP($B79,'Data - OS grid'!$A$3:$D$196,4,FALSE))-(VLOOKUP(Y$2,'Data - OS grid'!$A$3:$D$196,4,FALSE)))^2))</f>
        <v>557153.75620200206</v>
      </c>
      <c r="Z79">
        <f>SQRT((((VLOOKUP($B79,'Data - OS grid'!$A$3:$D$196,3,FALSE))-(VLOOKUP(Z$2,'Data - OS grid'!$A$3:$D$196,3,FALSE)))^2)+(((VLOOKUP($B79,'Data - OS grid'!$A$3:$D$196,4,FALSE))-(VLOOKUP(Z$2,'Data - OS grid'!$A$3:$D$196,4,FALSE)))^2))</f>
        <v>556097.40873339807</v>
      </c>
      <c r="AA79">
        <f>SQRT((((VLOOKUP($B79,'Data - OS grid'!$A$3:$D$196,3,FALSE))-(VLOOKUP(AA$2,'Data - OS grid'!$A$3:$D$196,3,FALSE)))^2)+(((VLOOKUP($B79,'Data - OS grid'!$A$3:$D$196,4,FALSE))-(VLOOKUP(AA$2,'Data - OS grid'!$A$3:$D$196,4,FALSE)))^2))</f>
        <v>558785.50634389219</v>
      </c>
      <c r="AB79">
        <f>SQRT((((VLOOKUP($B79,'Data - OS grid'!$A$3:$D$196,3,FALSE))-(VLOOKUP(AB$2,'Data - OS grid'!$A$3:$D$196,3,FALSE)))^2)+(((VLOOKUP($B79,'Data - OS grid'!$A$3:$D$196,4,FALSE))-(VLOOKUP(AB$2,'Data - OS grid'!$A$3:$D$196,4,FALSE)))^2))</f>
        <v>558526.66020522243</v>
      </c>
      <c r="AC79">
        <f>SQRT((((VLOOKUP($B79,'Data - OS grid'!$A$3:$D$196,3,FALSE))-(VLOOKUP(AC$2,'Data - OS grid'!$A$3:$D$196,3,FALSE)))^2)+(((VLOOKUP($B79,'Data - OS grid'!$A$3:$D$196,4,FALSE))-(VLOOKUP(AC$2,'Data - OS grid'!$A$3:$D$196,4,FALSE)))^2))</f>
        <v>552262.11046024156</v>
      </c>
      <c r="AD79">
        <f>SQRT((((VLOOKUP($B79,'Data - OS grid'!$A$3:$D$196,3,FALSE))-(VLOOKUP(AD$2,'Data - OS grid'!$A$3:$D$196,3,FALSE)))^2)+(((VLOOKUP($B79,'Data - OS grid'!$A$3:$D$196,4,FALSE))-(VLOOKUP(AD$2,'Data - OS grid'!$A$3:$D$196,4,FALSE)))^2))</f>
        <v>551365.44566557673</v>
      </c>
      <c r="AE79">
        <f>SQRT((((VLOOKUP($B79,'Data - OS grid'!$A$3:$D$196,3,FALSE))-(VLOOKUP(AE$2,'Data - OS grid'!$A$3:$D$196,3,FALSE)))^2)+(((VLOOKUP($B79,'Data - OS grid'!$A$3:$D$196,4,FALSE))-(VLOOKUP(AE$2,'Data - OS grid'!$A$3:$D$196,4,FALSE)))^2))</f>
        <v>550766.56874759565</v>
      </c>
      <c r="AF79">
        <f>SQRT((((VLOOKUP($B79,'Data - OS grid'!$A$3:$D$196,3,FALSE))-(VLOOKUP(AF$2,'Data - OS grid'!$A$3:$D$196,3,FALSE)))^2)+(((VLOOKUP($B79,'Data - OS grid'!$A$3:$D$196,4,FALSE))-(VLOOKUP(AF$2,'Data - OS grid'!$A$3:$D$196,4,FALSE)))^2))</f>
        <v>549858.7351538575</v>
      </c>
      <c r="AG79">
        <f>SQRT((((VLOOKUP($B79,'Data - OS grid'!$A$3:$D$196,3,FALSE))-(VLOOKUP(AG$2,'Data - OS grid'!$A$3:$D$196,3,FALSE)))^2)+(((VLOOKUP($B79,'Data - OS grid'!$A$3:$D$196,4,FALSE))-(VLOOKUP(AG$2,'Data - OS grid'!$A$3:$D$196,4,FALSE)))^2))</f>
        <v>550039.5753943529</v>
      </c>
      <c r="AH79">
        <f>SQRT((((VLOOKUP($B79,'Data - OS grid'!$A$3:$D$196,3,FALSE))-(VLOOKUP(AH$2,'Data - OS grid'!$A$3:$D$196,3,FALSE)))^2)+(((VLOOKUP($B79,'Data - OS grid'!$A$3:$D$196,4,FALSE))-(VLOOKUP(AH$2,'Data - OS grid'!$A$3:$D$196,4,FALSE)))^2))</f>
        <v>405050.89500703488</v>
      </c>
      <c r="AI79">
        <f>SQRT((((VLOOKUP($B79,'Data - OS grid'!$A$3:$D$196,3,FALSE))-(VLOOKUP(AI$2,'Data - OS grid'!$A$3:$D$196,3,FALSE)))^2)+(((VLOOKUP($B79,'Data - OS grid'!$A$3:$D$196,4,FALSE))-(VLOOKUP(AI$2,'Data - OS grid'!$A$3:$D$196,4,FALSE)))^2))</f>
        <v>405626.74529670749</v>
      </c>
      <c r="AJ79">
        <f>SQRT((((VLOOKUP($B79,'Data - OS grid'!$A$3:$D$196,3,FALSE))-(VLOOKUP(AJ$2,'Data - OS grid'!$A$3:$D$196,3,FALSE)))^2)+(((VLOOKUP($B79,'Data - OS grid'!$A$3:$D$196,4,FALSE))-(VLOOKUP(AJ$2,'Data - OS grid'!$A$3:$D$196,4,FALSE)))^2))</f>
        <v>406229.80417492759</v>
      </c>
      <c r="AK79">
        <f>SQRT((((VLOOKUP($B79,'Data - OS grid'!$A$3:$D$196,3,FALSE))-(VLOOKUP(AK$2,'Data - OS grid'!$A$3:$D$196,3,FALSE)))^2)+(((VLOOKUP($B79,'Data - OS grid'!$A$3:$D$196,4,FALSE))-(VLOOKUP(AK$2,'Data - OS grid'!$A$3:$D$196,4,FALSE)))^2))</f>
        <v>405114.85013511911</v>
      </c>
      <c r="AL79">
        <f>SQRT((((VLOOKUP($B79,'Data - OS grid'!$A$3:$D$196,3,FALSE))-(VLOOKUP(AL$2,'Data - OS grid'!$A$3:$D$196,3,FALSE)))^2)+(((VLOOKUP($B79,'Data - OS grid'!$A$3:$D$196,4,FALSE))-(VLOOKUP(AL$2,'Data - OS grid'!$A$3:$D$196,4,FALSE)))^2))</f>
        <v>404506.65807252174</v>
      </c>
      <c r="AM79">
        <f>SQRT((((VLOOKUP($B79,'Data - OS grid'!$A$3:$D$196,3,FALSE))-(VLOOKUP(AM$2,'Data - OS grid'!$A$3:$D$196,3,FALSE)))^2)+(((VLOOKUP($B79,'Data - OS grid'!$A$3:$D$196,4,FALSE))-(VLOOKUP(AM$2,'Data - OS grid'!$A$3:$D$196,4,FALSE)))^2))</f>
        <v>404689.38066744473</v>
      </c>
      <c r="AN79">
        <f>SQRT((((VLOOKUP($B79,'Data - OS grid'!$A$3:$D$196,3,FALSE))-(VLOOKUP(AN$2,'Data - OS grid'!$A$3:$D$196,3,FALSE)))^2)+(((VLOOKUP($B79,'Data - OS grid'!$A$3:$D$196,4,FALSE))-(VLOOKUP(AN$2,'Data - OS grid'!$A$3:$D$196,4,FALSE)))^2))</f>
        <v>405427.45244988037</v>
      </c>
      <c r="AO79">
        <f>SQRT((((VLOOKUP($B79,'Data - OS grid'!$A$3:$D$196,3,FALSE))-(VLOOKUP(AO$2,'Data - OS grid'!$A$3:$D$196,3,FALSE)))^2)+(((VLOOKUP($B79,'Data - OS grid'!$A$3:$D$196,4,FALSE))-(VLOOKUP(AO$2,'Data - OS grid'!$A$3:$D$196,4,FALSE)))^2))</f>
        <v>403523.99532122002</v>
      </c>
      <c r="AP79">
        <f>SQRT((((VLOOKUP($B79,'Data - OS grid'!$A$3:$D$196,3,FALSE))-(VLOOKUP(AP$2,'Data - OS grid'!$A$3:$D$196,3,FALSE)))^2)+(((VLOOKUP($B79,'Data - OS grid'!$A$3:$D$196,4,FALSE))-(VLOOKUP(AP$2,'Data - OS grid'!$A$3:$D$196,4,FALSE)))^2))</f>
        <v>407532.1671966521</v>
      </c>
      <c r="AQ79">
        <f>SQRT((((VLOOKUP($B79,'Data - OS grid'!$A$3:$D$196,3,FALSE))-(VLOOKUP(AQ$2,'Data - OS grid'!$A$3:$D$196,3,FALSE)))^2)+(((VLOOKUP($B79,'Data - OS grid'!$A$3:$D$196,4,FALSE))-(VLOOKUP(AQ$2,'Data - OS grid'!$A$3:$D$196,4,FALSE)))^2))</f>
        <v>555243.5059007894</v>
      </c>
      <c r="AR79">
        <f>SQRT((((VLOOKUP($B79,'Data - OS grid'!$A$3:$D$196,3,FALSE))-(VLOOKUP(AR$2,'Data - OS grid'!$A$3:$D$196,3,FALSE)))^2)+(((VLOOKUP($B79,'Data - OS grid'!$A$3:$D$196,4,FALSE))-(VLOOKUP(AR$2,'Data - OS grid'!$A$3:$D$196,4,FALSE)))^2))</f>
        <v>555444.46848357399</v>
      </c>
      <c r="AS79">
        <f>SQRT((((VLOOKUP($B79,'Data - OS grid'!$A$3:$D$196,3,FALSE))-(VLOOKUP(AS$2,'Data - OS grid'!$A$3:$D$196,3,FALSE)))^2)+(((VLOOKUP($B79,'Data - OS grid'!$A$3:$D$196,4,FALSE))-(VLOOKUP(AS$2,'Data - OS grid'!$A$3:$D$196,4,FALSE)))^2))</f>
        <v>554374.83790662792</v>
      </c>
      <c r="AT79">
        <f>SQRT((((VLOOKUP($B79,'Data - OS grid'!$A$3:$D$196,3,FALSE))-(VLOOKUP(AT$2,'Data - OS grid'!$A$3:$D$196,3,FALSE)))^2)+(((VLOOKUP($B79,'Data - OS grid'!$A$3:$D$196,4,FALSE))-(VLOOKUP(AT$2,'Data - OS grid'!$A$3:$D$196,4,FALSE)))^2))</f>
        <v>553441.18910684634</v>
      </c>
      <c r="AU79">
        <f>SQRT((((VLOOKUP($B79,'Data - OS grid'!$A$3:$D$196,3,FALSE))-(VLOOKUP(AU$2,'Data - OS grid'!$A$3:$D$196,3,FALSE)))^2)+(((VLOOKUP($B79,'Data - OS grid'!$A$3:$D$196,4,FALSE))-(VLOOKUP(AU$2,'Data - OS grid'!$A$3:$D$196,4,FALSE)))^2))</f>
        <v>552379.23567056714</v>
      </c>
      <c r="AV79">
        <f>SQRT((((VLOOKUP($B79,'Data - OS grid'!$A$3:$D$196,3,FALSE))-(VLOOKUP(AV$2,'Data - OS grid'!$A$3:$D$196,3,FALSE)))^2)+(((VLOOKUP($B79,'Data - OS grid'!$A$3:$D$196,4,FALSE))-(VLOOKUP(AV$2,'Data - OS grid'!$A$3:$D$196,4,FALSE)))^2))</f>
        <v>553534.18288756115</v>
      </c>
      <c r="AW79">
        <f>SQRT((((VLOOKUP($B79,'Data - OS grid'!$A$3:$D$196,3,FALSE))-(VLOOKUP(AW$2,'Data - OS grid'!$A$3:$D$196,3,FALSE)))^2)+(((VLOOKUP($B79,'Data - OS grid'!$A$3:$D$196,4,FALSE))-(VLOOKUP(AW$2,'Data - OS grid'!$A$3:$D$196,4,FALSE)))^2))</f>
        <v>555145.5789412359</v>
      </c>
      <c r="AX79">
        <f>SQRT((((VLOOKUP($B79,'Data - OS grid'!$A$3:$D$196,3,FALSE))-(VLOOKUP(AX$2,'Data - OS grid'!$A$3:$D$196,3,FALSE)))^2)+(((VLOOKUP($B79,'Data - OS grid'!$A$3:$D$196,4,FALSE))-(VLOOKUP(AX$2,'Data - OS grid'!$A$3:$D$196,4,FALSE)))^2))</f>
        <v>554777.38429481781</v>
      </c>
      <c r="AY79">
        <f>SQRT((((VLOOKUP($B79,'Data - OS grid'!$A$3:$D$196,3,FALSE))-(VLOOKUP(AY$2,'Data - OS grid'!$A$3:$D$196,3,FALSE)))^2)+(((VLOOKUP($B79,'Data - OS grid'!$A$3:$D$196,4,FALSE))-(VLOOKUP(AY$2,'Data - OS grid'!$A$3:$D$196,4,FALSE)))^2))</f>
        <v>555287.59620578599</v>
      </c>
      <c r="AZ79">
        <f>SQRT((((VLOOKUP($B79,'Data - OS grid'!$A$3:$D$196,3,FALSE))-(VLOOKUP(AZ$2,'Data - OS grid'!$A$3:$D$196,3,FALSE)))^2)+(((VLOOKUP($B79,'Data - OS grid'!$A$3:$D$196,4,FALSE))-(VLOOKUP(AZ$2,'Data - OS grid'!$A$3:$D$196,4,FALSE)))^2))</f>
        <v>556845.00859754498</v>
      </c>
      <c r="BA79">
        <f>SQRT((((VLOOKUP($B79,'Data - OS grid'!$A$3:$D$196,3,FALSE))-(VLOOKUP(BA$2,'Data - OS grid'!$A$3:$D$196,3,FALSE)))^2)+(((VLOOKUP($B79,'Data - OS grid'!$A$3:$D$196,4,FALSE))-(VLOOKUP(BA$2,'Data - OS grid'!$A$3:$D$196,4,FALSE)))^2))</f>
        <v>552078.79514159937</v>
      </c>
      <c r="BB79">
        <f>SQRT((((VLOOKUP($B79,'Data - OS grid'!$A$3:$D$196,3,FALSE))-(VLOOKUP(BB$2,'Data - OS grid'!$A$3:$D$196,3,FALSE)))^2)+(((VLOOKUP($B79,'Data - OS grid'!$A$3:$D$196,4,FALSE))-(VLOOKUP(BB$2,'Data - OS grid'!$A$3:$D$196,4,FALSE)))^2))</f>
        <v>552758.26011467259</v>
      </c>
      <c r="BC79">
        <f>SQRT((((VLOOKUP($B79,'Data - OS grid'!$A$3:$D$196,3,FALSE))-(VLOOKUP(BC$2,'Data - OS grid'!$A$3:$D$196,3,FALSE)))^2)+(((VLOOKUP($B79,'Data - OS grid'!$A$3:$D$196,4,FALSE))-(VLOOKUP(BC$2,'Data - OS grid'!$A$3:$D$196,4,FALSE)))^2))</f>
        <v>549464.91737416689</v>
      </c>
      <c r="BD79">
        <f>SQRT((((VLOOKUP($B79,'Data - OS grid'!$A$3:$D$196,3,FALSE))-(VLOOKUP(BD$2,'Data - OS grid'!$A$3:$D$196,3,FALSE)))^2)+(((VLOOKUP($B79,'Data - OS grid'!$A$3:$D$196,4,FALSE))-(VLOOKUP(BD$2,'Data - OS grid'!$A$3:$D$196,4,FALSE)))^2))</f>
        <v>549378.02813727455</v>
      </c>
      <c r="BE79">
        <f>SQRT((((VLOOKUP($B79,'Data - OS grid'!$A$3:$D$196,3,FALSE))-(VLOOKUP(BE$2,'Data - OS grid'!$A$3:$D$196,3,FALSE)))^2)+(((VLOOKUP($B79,'Data - OS grid'!$A$3:$D$196,4,FALSE))-(VLOOKUP(BE$2,'Data - OS grid'!$A$3:$D$196,4,FALSE)))^2))</f>
        <v>551795.74753888778</v>
      </c>
      <c r="BF79">
        <f>SQRT((((VLOOKUP($B79,'Data - OS grid'!$A$3:$D$196,3,FALSE))-(VLOOKUP(BF$2,'Data - OS grid'!$A$3:$D$196,3,FALSE)))^2)+(((VLOOKUP($B79,'Data - OS grid'!$A$3:$D$196,4,FALSE))-(VLOOKUP(BF$2,'Data - OS grid'!$A$3:$D$196,4,FALSE)))^2))</f>
        <v>549490.30603369151</v>
      </c>
      <c r="BG79">
        <f>SQRT((((VLOOKUP($B79,'Data - OS grid'!$A$3:$D$196,3,FALSE))-(VLOOKUP(BG$2,'Data - OS grid'!$A$3:$D$196,3,FALSE)))^2)+(((VLOOKUP($B79,'Data - OS grid'!$A$3:$D$196,4,FALSE))-(VLOOKUP(BG$2,'Data - OS grid'!$A$3:$D$196,4,FALSE)))^2))</f>
        <v>554533.44213852426</v>
      </c>
      <c r="BH79">
        <f>SQRT((((VLOOKUP($B79,'Data - OS grid'!$A$3:$D$196,3,FALSE))-(VLOOKUP(BH$2,'Data - OS grid'!$A$3:$D$196,3,FALSE)))^2)+(((VLOOKUP($B79,'Data - OS grid'!$A$3:$D$196,4,FALSE))-(VLOOKUP(BH$2,'Data - OS grid'!$A$3:$D$196,4,FALSE)))^2))</f>
        <v>552353.03728684247</v>
      </c>
      <c r="BI79">
        <f>SQRT((((VLOOKUP($B79,'Data - OS grid'!$A$3:$D$196,3,FALSE))-(VLOOKUP(BI$2,'Data - OS grid'!$A$3:$D$196,3,FALSE)))^2)+(((VLOOKUP($B79,'Data - OS grid'!$A$3:$D$196,4,FALSE))-(VLOOKUP(BI$2,'Data - OS grid'!$A$3:$D$196,4,FALSE)))^2))</f>
        <v>551617.96653118543</v>
      </c>
      <c r="BJ79">
        <f>SQRT((((VLOOKUP($B79,'Data - OS grid'!$A$3:$D$196,3,FALSE))-(VLOOKUP(BJ$2,'Data - OS grid'!$A$3:$D$196,3,FALSE)))^2)+(((VLOOKUP($B79,'Data - OS grid'!$A$3:$D$196,4,FALSE))-(VLOOKUP(BJ$2,'Data - OS grid'!$A$3:$D$196,4,FALSE)))^2))</f>
        <v>550782.97872210969</v>
      </c>
      <c r="BK79">
        <f>SQRT((((VLOOKUP($B79,'Data - OS grid'!$A$3:$D$196,3,FALSE))-(VLOOKUP(BK$2,'Data - OS grid'!$A$3:$D$196,3,FALSE)))^2)+(((VLOOKUP($B79,'Data - OS grid'!$A$3:$D$196,4,FALSE))-(VLOOKUP(BK$2,'Data - OS grid'!$A$3:$D$196,4,FALSE)))^2))</f>
        <v>552065.50064281316</v>
      </c>
      <c r="BL79">
        <f>SQRT((((VLOOKUP($B79,'Data - OS grid'!$A$3:$D$196,3,FALSE))-(VLOOKUP(BL$2,'Data - OS grid'!$A$3:$D$196,3,FALSE)))^2)+(((VLOOKUP($B79,'Data - OS grid'!$A$3:$D$196,4,FALSE))-(VLOOKUP(BL$2,'Data - OS grid'!$A$3:$D$196,4,FALSE)))^2))</f>
        <v>549043.15030787885</v>
      </c>
      <c r="BM79">
        <f>SQRT((((VLOOKUP($B79,'Data - OS grid'!$A$3:$D$196,3,FALSE))-(VLOOKUP(BM$2,'Data - OS grid'!$A$3:$D$196,3,FALSE)))^2)+(((VLOOKUP($B79,'Data - OS grid'!$A$3:$D$196,4,FALSE))-(VLOOKUP(BM$2,'Data - OS grid'!$A$3:$D$196,4,FALSE)))^2))</f>
        <v>3129.5918264208194</v>
      </c>
      <c r="BN79">
        <f>SQRT((((VLOOKUP($B79,'Data - OS grid'!$A$3:$D$196,3,FALSE))-(VLOOKUP(BN$2,'Data - OS grid'!$A$3:$D$196,3,FALSE)))^2)+(((VLOOKUP($B79,'Data - OS grid'!$A$3:$D$196,4,FALSE))-(VLOOKUP(BN$2,'Data - OS grid'!$A$3:$D$196,4,FALSE)))^2))</f>
        <v>5648.9036989490269</v>
      </c>
      <c r="BO79">
        <f>SQRT((((VLOOKUP($B79,'Data - OS grid'!$A$3:$D$196,3,FALSE))-(VLOOKUP(BO$2,'Data - OS grid'!$A$3:$D$196,3,FALSE)))^2)+(((VLOOKUP($B79,'Data - OS grid'!$A$3:$D$196,4,FALSE))-(VLOOKUP(BO$2,'Data - OS grid'!$A$3:$D$196,4,FALSE)))^2))</f>
        <v>2705.7346507002494</v>
      </c>
      <c r="BP79">
        <f>SQRT((((VLOOKUP($B79,'Data - OS grid'!$A$3:$D$196,3,FALSE))-(VLOOKUP(BP$2,'Data - OS grid'!$A$3:$D$196,3,FALSE)))^2)+(((VLOOKUP($B79,'Data - OS grid'!$A$3:$D$196,4,FALSE))-(VLOOKUP(BP$2,'Data - OS grid'!$A$3:$D$196,4,FALSE)))^2))</f>
        <v>3226.8405600525107</v>
      </c>
      <c r="BQ79">
        <f>SQRT((((VLOOKUP($B79,'Data - OS grid'!$A$3:$D$196,3,FALSE))-(VLOOKUP(BQ$2,'Data - OS grid'!$A$3:$D$196,3,FALSE)))^2)+(((VLOOKUP($B79,'Data - OS grid'!$A$3:$D$196,4,FALSE))-(VLOOKUP(BQ$2,'Data - OS grid'!$A$3:$D$196,4,FALSE)))^2))</f>
        <v>6042.2781299771368</v>
      </c>
      <c r="BR79">
        <f>SQRT((((VLOOKUP($B79,'Data - OS grid'!$A$3:$D$196,3,FALSE))-(VLOOKUP(BR$2,'Data - OS grid'!$A$3:$D$196,3,FALSE)))^2)+(((VLOOKUP($B79,'Data - OS grid'!$A$3:$D$196,4,FALSE))-(VLOOKUP(BR$2,'Data - OS grid'!$A$3:$D$196,4,FALSE)))^2))</f>
        <v>4548.5629598808455</v>
      </c>
      <c r="BS79">
        <f>SQRT((((VLOOKUP($B79,'Data - OS grid'!$A$3:$D$196,3,FALSE))-(VLOOKUP(BS$2,'Data - OS grid'!$A$3:$D$196,3,FALSE)))^2)+(((VLOOKUP($B79,'Data - OS grid'!$A$3:$D$196,4,FALSE))-(VLOOKUP(BS$2,'Data - OS grid'!$A$3:$D$196,4,FALSE)))^2))</f>
        <v>4117.8062120502955</v>
      </c>
      <c r="BT79">
        <f>SQRT((((VLOOKUP($B79,'Data - OS grid'!$A$3:$D$196,3,FALSE))-(VLOOKUP(BT$2,'Data - OS grid'!$A$3:$D$196,3,FALSE)))^2)+(((VLOOKUP($B79,'Data - OS grid'!$A$3:$D$196,4,FALSE))-(VLOOKUP(BT$2,'Data - OS grid'!$A$3:$D$196,4,FALSE)))^2))</f>
        <v>3224.9030993194197</v>
      </c>
      <c r="BU79">
        <f>SQRT((((VLOOKUP($B79,'Data - OS grid'!$A$3:$D$196,3,FALSE))-(VLOOKUP(BU$2,'Data - OS grid'!$A$3:$D$196,3,FALSE)))^2)+(((VLOOKUP($B79,'Data - OS grid'!$A$3:$D$196,4,FALSE))-(VLOOKUP(BU$2,'Data - OS grid'!$A$3:$D$196,4,FALSE)))^2))</f>
        <v>2057.6685836159331</v>
      </c>
      <c r="BV79">
        <f>SQRT((((VLOOKUP($B79,'Data - OS grid'!$A$3:$D$196,3,FALSE))-(VLOOKUP(BV$2,'Data - OS grid'!$A$3:$D$196,3,FALSE)))^2)+(((VLOOKUP($B79,'Data - OS grid'!$A$3:$D$196,4,FALSE))-(VLOOKUP(BV$2,'Data - OS grid'!$A$3:$D$196,4,FALSE)))^2))</f>
        <v>4472.9408670359144</v>
      </c>
      <c r="BW79">
        <f>SQRT((((VLOOKUP($B79,'Data - OS grid'!$A$3:$D$196,3,FALSE))-(VLOOKUP(BW$2,'Data - OS grid'!$A$3:$D$196,3,FALSE)))^2)+(((VLOOKUP($B79,'Data - OS grid'!$A$3:$D$196,4,FALSE))-(VLOOKUP(BW$2,'Data - OS grid'!$A$3:$D$196,4,FALSE)))^2))</f>
        <v>5268.6430890695183</v>
      </c>
      <c r="BX79">
        <f>SQRT((((VLOOKUP($B79,'Data - OS grid'!$A$3:$D$196,3,FALSE))-(VLOOKUP(BX$2,'Data - OS grid'!$A$3:$D$196,3,FALSE)))^2)+(((VLOOKUP($B79,'Data - OS grid'!$A$3:$D$196,4,FALSE))-(VLOOKUP(BX$2,'Data - OS grid'!$A$3:$D$196,4,FALSE)))^2))</f>
        <v>1100.5525884754441</v>
      </c>
      <c r="BY79">
        <f>SQRT((((VLOOKUP($B79,'Data - OS grid'!$A$3:$D$196,3,FALSE))-(VLOOKUP(BY$2,'Data - OS grid'!$A$3:$D$196,3,FALSE)))^2)+(((VLOOKUP($B79,'Data - OS grid'!$A$3:$D$196,4,FALSE))-(VLOOKUP(BY$2,'Data - OS grid'!$A$3:$D$196,4,FALSE)))^2))</f>
        <v>2671.1886867085973</v>
      </c>
      <c r="BZ79">
        <f>SQRT((((VLOOKUP($B79,'Data - OS grid'!$A$3:$D$196,3,FALSE))-(VLOOKUP(BZ$2,'Data - OS grid'!$A$3:$D$196,3,FALSE)))^2)+(((VLOOKUP($B79,'Data - OS grid'!$A$3:$D$196,4,FALSE))-(VLOOKUP(BZ$2,'Data - OS grid'!$A$3:$D$196,4,FALSE)))^2))</f>
        <v>3894.0082177622585</v>
      </c>
      <c r="CA79">
        <f>SQRT((((VLOOKUP($B79,'Data - OS grid'!$A$3:$D$196,3,FALSE))-(VLOOKUP(CA$2,'Data - OS grid'!$A$3:$D$196,3,FALSE)))^2)+(((VLOOKUP($B79,'Data - OS grid'!$A$3:$D$196,4,FALSE))-(VLOOKUP(CA$2,'Data - OS grid'!$A$3:$D$196,4,FALSE)))^2))</f>
        <v>0</v>
      </c>
      <c r="CB79">
        <f>SQRT((((VLOOKUP($B79,'Data - OS grid'!$A$3:$D$196,3,FALSE))-(VLOOKUP(CB$2,'Data - OS grid'!$A$3:$D$196,3,FALSE)))^2)+(((VLOOKUP($B79,'Data - OS grid'!$A$3:$D$196,4,FALSE))-(VLOOKUP(CB$2,'Data - OS grid'!$A$3:$D$196,4,FALSE)))^2))</f>
        <v>1312.1737689803131</v>
      </c>
      <c r="CC79">
        <f>SQRT((((VLOOKUP($B79,'Data - OS grid'!$A$3:$D$196,3,FALSE))-(VLOOKUP(CC$2,'Data - OS grid'!$A$3:$D$196,3,FALSE)))^2)+(((VLOOKUP($B79,'Data - OS grid'!$A$3:$D$196,4,FALSE))-(VLOOKUP(CC$2,'Data - OS grid'!$A$3:$D$196,4,FALSE)))^2))</f>
        <v>810.55536516637778</v>
      </c>
      <c r="CD79">
        <f>SQRT((((VLOOKUP($B79,'Data - OS grid'!$A$3:$D$196,3,FALSE))-(VLOOKUP(CD$2,'Data - OS grid'!$A$3:$D$196,3,FALSE)))^2)+(((VLOOKUP($B79,'Data - OS grid'!$A$3:$D$196,4,FALSE))-(VLOOKUP(CD$2,'Data - OS grid'!$A$3:$D$196,4,FALSE)))^2))</f>
        <v>1400.8747267332651</v>
      </c>
      <c r="CE79">
        <f>SQRT((((VLOOKUP($B79,'Data - OS grid'!$A$3:$D$196,3,FALSE))-(VLOOKUP(CE$2,'Data - OS grid'!$A$3:$D$196,3,FALSE)))^2)+(((VLOOKUP($B79,'Data - OS grid'!$A$3:$D$196,4,FALSE))-(VLOOKUP(CE$2,'Data - OS grid'!$A$3:$D$196,4,FALSE)))^2))</f>
        <v>6122.0911460055868</v>
      </c>
      <c r="CF79">
        <f>SQRT((((VLOOKUP($B79,'Data - OS grid'!$A$3:$D$196,3,FALSE))-(VLOOKUP(CF$2,'Data - OS grid'!$A$3:$D$196,3,FALSE)))^2)+(((VLOOKUP($B79,'Data - OS grid'!$A$3:$D$196,4,FALSE))-(VLOOKUP(CF$2,'Data - OS grid'!$A$3:$D$196,4,FALSE)))^2))</f>
        <v>287475.42907873011</v>
      </c>
      <c r="CG79">
        <f>SQRT((((VLOOKUP($B79,'Data - OS grid'!$A$3:$D$196,3,FALSE))-(VLOOKUP(CG$2,'Data - OS grid'!$A$3:$D$196,3,FALSE)))^2)+(((VLOOKUP($B79,'Data - OS grid'!$A$3:$D$196,4,FALSE))-(VLOOKUP(CG$2,'Data - OS grid'!$A$3:$D$196,4,FALSE)))^2))</f>
        <v>284842.13860487705</v>
      </c>
      <c r="CH79">
        <f>SQRT((((VLOOKUP($B79,'Data - OS grid'!$A$3:$D$196,3,FALSE))-(VLOOKUP(CH$2,'Data - OS grid'!$A$3:$D$196,3,FALSE)))^2)+(((VLOOKUP($B79,'Data - OS grid'!$A$3:$D$196,4,FALSE))-(VLOOKUP(CH$2,'Data - OS grid'!$A$3:$D$196,4,FALSE)))^2))</f>
        <v>557370.5246960948</v>
      </c>
      <c r="CI79">
        <f>SQRT((((VLOOKUP($B79,'Data - OS grid'!$A$3:$D$196,3,FALSE))-(VLOOKUP(CI$2,'Data - OS grid'!$A$3:$D$196,3,FALSE)))^2)+(((VLOOKUP($B79,'Data - OS grid'!$A$3:$D$196,4,FALSE))-(VLOOKUP(CI$2,'Data - OS grid'!$A$3:$D$196,4,FALSE)))^2))</f>
        <v>560012.41218387289</v>
      </c>
      <c r="CJ79">
        <f>SQRT((((VLOOKUP($B79,'Data - OS grid'!$A$3:$D$196,3,FALSE))-(VLOOKUP(CJ$2,'Data - OS grid'!$A$3:$D$196,3,FALSE)))^2)+(((VLOOKUP($B79,'Data - OS grid'!$A$3:$D$196,4,FALSE))-(VLOOKUP(CJ$2,'Data - OS grid'!$A$3:$D$196,4,FALSE)))^2))</f>
        <v>558463.22000647453</v>
      </c>
      <c r="CK79">
        <f>SQRT((((VLOOKUP($B79,'Data - OS grid'!$A$3:$D$196,3,FALSE))-(VLOOKUP(CK$2,'Data - OS grid'!$A$3:$D$196,3,FALSE)))^2)+(((VLOOKUP($B79,'Data - OS grid'!$A$3:$D$196,4,FALSE))-(VLOOKUP(CK$2,'Data - OS grid'!$A$3:$D$196,4,FALSE)))^2))</f>
        <v>558967.93047544325</v>
      </c>
      <c r="CL79">
        <f>SQRT((((VLOOKUP($B79,'Data - OS grid'!$A$3:$D$196,3,FALSE))-(VLOOKUP(CL$2,'Data - OS grid'!$A$3:$D$196,3,FALSE)))^2)+(((VLOOKUP($B79,'Data - OS grid'!$A$3:$D$196,4,FALSE))-(VLOOKUP(CL$2,'Data - OS grid'!$A$3:$D$196,4,FALSE)))^2))</f>
        <v>555906.46598596068</v>
      </c>
      <c r="CM79">
        <f>SQRT((((VLOOKUP($B79,'Data - OS grid'!$A$3:$D$196,3,FALSE))-(VLOOKUP(CM$2,'Data - OS grid'!$A$3:$D$196,3,FALSE)))^2)+(((VLOOKUP($B79,'Data - OS grid'!$A$3:$D$196,4,FALSE))-(VLOOKUP(CM$2,'Data - OS grid'!$A$3:$D$196,4,FALSE)))^2))</f>
        <v>559367.97477152734</v>
      </c>
      <c r="CN79">
        <f>SQRT((((VLOOKUP($B79,'Data - OS grid'!$A$3:$D$196,3,FALSE))-(VLOOKUP(CN$2,'Data - OS grid'!$A$3:$D$196,3,FALSE)))^2)+(((VLOOKUP($B79,'Data - OS grid'!$A$3:$D$196,4,FALSE))-(VLOOKUP(CN$2,'Data - OS grid'!$A$3:$D$196,4,FALSE)))^2))</f>
        <v>557107.44250997039</v>
      </c>
      <c r="CO79">
        <f>SQRT((((VLOOKUP($B79,'Data - OS grid'!$A$3:$D$196,3,FALSE))-(VLOOKUP(CO$2,'Data - OS grid'!$A$3:$D$196,3,FALSE)))^2)+(((VLOOKUP($B79,'Data - OS grid'!$A$3:$D$196,4,FALSE))-(VLOOKUP(CO$2,'Data - OS grid'!$A$3:$D$196,4,FALSE)))^2))</f>
        <v>554301.58668363921</v>
      </c>
      <c r="CP79">
        <f>SQRT((((VLOOKUP($B79,'Data - OS grid'!$A$3:$D$196,3,FALSE))-(VLOOKUP(CP$2,'Data - OS grid'!$A$3:$D$196,3,FALSE)))^2)+(((VLOOKUP($B79,'Data - OS grid'!$A$3:$D$196,4,FALSE))-(VLOOKUP(CP$2,'Data - OS grid'!$A$3:$D$196,4,FALSE)))^2))</f>
        <v>294292.23913144565</v>
      </c>
      <c r="CQ79">
        <f>SQRT((((VLOOKUP($B79,'Data - OS grid'!$A$3:$D$196,3,FALSE))-(VLOOKUP(CQ$2,'Data - OS grid'!$A$3:$D$196,3,FALSE)))^2)+(((VLOOKUP($B79,'Data - OS grid'!$A$3:$D$196,4,FALSE))-(VLOOKUP(CQ$2,'Data - OS grid'!$A$3:$D$196,4,FALSE)))^2))</f>
        <v>295389.75236118125</v>
      </c>
      <c r="CR79">
        <f>SQRT((((VLOOKUP($B79,'Data - OS grid'!$A$3:$D$196,3,FALSE))-(VLOOKUP(CR$2,'Data - OS grid'!$A$3:$D$196,3,FALSE)))^2)+(((VLOOKUP($B79,'Data - OS grid'!$A$3:$D$196,4,FALSE))-(VLOOKUP(CR$2,'Data - OS grid'!$A$3:$D$196,4,FALSE)))^2))</f>
        <v>295930.36025727406</v>
      </c>
      <c r="CS79">
        <f>SQRT((((VLOOKUP($B79,'Data - OS grid'!$A$3:$D$196,3,FALSE))-(VLOOKUP(CS$2,'Data - OS grid'!$A$3:$D$196,3,FALSE)))^2)+(((VLOOKUP($B79,'Data - OS grid'!$A$3:$D$196,4,FALSE))-(VLOOKUP(CS$2,'Data - OS grid'!$A$3:$D$196,4,FALSE)))^2))</f>
        <v>294027.66640573129</v>
      </c>
      <c r="CT79">
        <f>SQRT((((VLOOKUP($B79,'Data - OS grid'!$A$3:$D$196,3,FALSE))-(VLOOKUP(CT$2,'Data - OS grid'!$A$3:$D$196,3,FALSE)))^2)+(((VLOOKUP($B79,'Data - OS grid'!$A$3:$D$196,4,FALSE))-(VLOOKUP(CT$2,'Data - OS grid'!$A$3:$D$196,4,FALSE)))^2))</f>
        <v>294304.20222959778</v>
      </c>
      <c r="CU79">
        <f>SQRT((((VLOOKUP($B79,'Data - OS grid'!$A$3:$D$196,3,FALSE))-(VLOOKUP(CU$2,'Data - OS grid'!$A$3:$D$196,3,FALSE)))^2)+(((VLOOKUP($B79,'Data - OS grid'!$A$3:$D$196,4,FALSE))-(VLOOKUP(CU$2,'Data - OS grid'!$A$3:$D$196,4,FALSE)))^2))</f>
        <v>292941.71741150151</v>
      </c>
      <c r="CV79">
        <f>SQRT((((VLOOKUP($B79,'Data - OS grid'!$A$3:$D$196,3,FALSE))-(VLOOKUP(CV$2,'Data - OS grid'!$A$3:$D$196,3,FALSE)))^2)+(((VLOOKUP($B79,'Data - OS grid'!$A$3:$D$196,4,FALSE))-(VLOOKUP(CV$2,'Data - OS grid'!$A$3:$D$196,4,FALSE)))^2))</f>
        <v>293026.57060580701</v>
      </c>
      <c r="CW79">
        <f>SQRT((((VLOOKUP($B79,'Data - OS grid'!$A$3:$D$196,3,FALSE))-(VLOOKUP(CW$2,'Data - OS grid'!$A$3:$D$196,3,FALSE)))^2)+(((VLOOKUP($B79,'Data - OS grid'!$A$3:$D$196,4,FALSE))-(VLOOKUP(CW$2,'Data - OS grid'!$A$3:$D$196,4,FALSE)))^2))</f>
        <v>292074.27565603924</v>
      </c>
      <c r="CX79">
        <f>SQRT((((VLOOKUP($B79,'Data - OS grid'!$A$3:$D$196,3,FALSE))-(VLOOKUP(CX$2,'Data - OS grid'!$A$3:$D$196,3,FALSE)))^2)+(((VLOOKUP($B79,'Data - OS grid'!$A$3:$D$196,4,FALSE))-(VLOOKUP(CX$2,'Data - OS grid'!$A$3:$D$196,4,FALSE)))^2))</f>
        <v>551485.59586810612</v>
      </c>
      <c r="CY79">
        <f>SQRT((((VLOOKUP($B79,'Data - OS grid'!$A$3:$D$196,3,FALSE))-(VLOOKUP(CY$2,'Data - OS grid'!$A$3:$D$196,3,FALSE)))^2)+(((VLOOKUP($B79,'Data - OS grid'!$A$3:$D$196,4,FALSE))-(VLOOKUP(CY$2,'Data - OS grid'!$A$3:$D$196,4,FALSE)))^2))</f>
        <v>548585.94354029885</v>
      </c>
      <c r="CZ79">
        <f>SQRT((((VLOOKUP($B79,'Data - OS grid'!$A$3:$D$196,3,FALSE))-(VLOOKUP(CZ$2,'Data - OS grid'!$A$3:$D$196,3,FALSE)))^2)+(((VLOOKUP($B79,'Data - OS grid'!$A$3:$D$196,4,FALSE))-(VLOOKUP(CZ$2,'Data - OS grid'!$A$3:$D$196,4,FALSE)))^2))</f>
        <v>552221.23125609721</v>
      </c>
      <c r="DA79">
        <f>SQRT((((VLOOKUP($B79,'Data - OS grid'!$A$3:$D$196,3,FALSE))-(VLOOKUP(DA$2,'Data - OS grid'!$A$3:$D$196,3,FALSE)))^2)+(((VLOOKUP($B79,'Data - OS grid'!$A$3:$D$196,4,FALSE))-(VLOOKUP(DA$2,'Data - OS grid'!$A$3:$D$196,4,FALSE)))^2))</f>
        <v>549629.54170968651</v>
      </c>
      <c r="DB79">
        <f>SQRT((((VLOOKUP($B79,'Data - OS grid'!$A$3:$D$196,3,FALSE))-(VLOOKUP(DB$2,'Data - OS grid'!$A$3:$D$196,3,FALSE)))^2)+(((VLOOKUP($B79,'Data - OS grid'!$A$3:$D$196,4,FALSE))-(VLOOKUP(DB$2,'Data - OS grid'!$A$3:$D$196,4,FALSE)))^2))</f>
        <v>552656.02242715133</v>
      </c>
      <c r="DC79">
        <f>SQRT((((VLOOKUP($B79,'Data - OS grid'!$A$3:$D$196,3,FALSE))-(VLOOKUP(DC$2,'Data - OS grid'!$A$3:$D$196,3,FALSE)))^2)+(((VLOOKUP($B79,'Data - OS grid'!$A$3:$D$196,4,FALSE))-(VLOOKUP(DC$2,'Data - OS grid'!$A$3:$D$196,4,FALSE)))^2))</f>
        <v>551457.07684279478</v>
      </c>
      <c r="DD79">
        <f>SQRT((((VLOOKUP($B79,'Data - OS grid'!$A$3:$D$196,3,FALSE))-(VLOOKUP(DD$2,'Data - OS grid'!$A$3:$D$196,3,FALSE)))^2)+(((VLOOKUP($B79,'Data - OS grid'!$A$3:$D$196,4,FALSE))-(VLOOKUP(DD$2,'Data - OS grid'!$A$3:$D$196,4,FALSE)))^2))</f>
        <v>550646.46698221902</v>
      </c>
      <c r="DE79">
        <f>SQRT((((VLOOKUP($B79,'Data - OS grid'!$A$3:$D$196,3,FALSE))-(VLOOKUP(DE$2,'Data - OS grid'!$A$3:$D$196,3,FALSE)))^2)+(((VLOOKUP($B79,'Data - OS grid'!$A$3:$D$196,4,FALSE))-(VLOOKUP(DE$2,'Data - OS grid'!$A$3:$D$196,4,FALSE)))^2))</f>
        <v>548928.6092015974</v>
      </c>
      <c r="DF79">
        <f>SQRT((((VLOOKUP($B79,'Data - OS grid'!$A$3:$D$196,3,FALSE))-(VLOOKUP(DF$2,'Data - OS grid'!$A$3:$D$196,3,FALSE)))^2)+(((VLOOKUP($B79,'Data - OS grid'!$A$3:$D$196,4,FALSE))-(VLOOKUP(DF$2,'Data - OS grid'!$A$3:$D$196,4,FALSE)))^2))</f>
        <v>568615.5177631015</v>
      </c>
      <c r="DG79">
        <f>SQRT((((VLOOKUP($B79,'Data - OS grid'!$A$3:$D$196,3,FALSE))-(VLOOKUP(DG$2,'Data - OS grid'!$A$3:$D$196,3,FALSE)))^2)+(((VLOOKUP($B79,'Data - OS grid'!$A$3:$D$196,4,FALSE))-(VLOOKUP(DG$2,'Data - OS grid'!$A$3:$D$196,4,FALSE)))^2))</f>
        <v>567058.09384929866</v>
      </c>
      <c r="DH79">
        <f>SQRT((((VLOOKUP($B79,'Data - OS grid'!$A$3:$D$196,3,FALSE))-(VLOOKUP(DH$2,'Data - OS grid'!$A$3:$D$196,3,FALSE)))^2)+(((VLOOKUP($B79,'Data - OS grid'!$A$3:$D$196,4,FALSE))-(VLOOKUP(DH$2,'Data - OS grid'!$A$3:$D$196,4,FALSE)))^2))</f>
        <v>571224.21674855484</v>
      </c>
      <c r="DI79">
        <f>SQRT((((VLOOKUP($B79,'Data - OS grid'!$A$3:$D$196,3,FALSE))-(VLOOKUP(DI$2,'Data - OS grid'!$A$3:$D$196,3,FALSE)))^2)+(((VLOOKUP($B79,'Data - OS grid'!$A$3:$D$196,4,FALSE))-(VLOOKUP(DI$2,'Data - OS grid'!$A$3:$D$196,4,FALSE)))^2))</f>
        <v>571267.9289947931</v>
      </c>
      <c r="DJ79">
        <f>SQRT((((VLOOKUP($B79,'Data - OS grid'!$A$3:$D$196,3,FALSE))-(VLOOKUP(DJ$2,'Data - OS grid'!$A$3:$D$196,3,FALSE)))^2)+(((VLOOKUP($B79,'Data - OS grid'!$A$3:$D$196,4,FALSE))-(VLOOKUP(DJ$2,'Data - OS grid'!$A$3:$D$196,4,FALSE)))^2))</f>
        <v>567136.22686705529</v>
      </c>
      <c r="DK79">
        <f>SQRT((((VLOOKUP($B79,'Data - OS grid'!$A$3:$D$196,3,FALSE))-(VLOOKUP(DK$2,'Data - OS grid'!$A$3:$D$196,3,FALSE)))^2)+(((VLOOKUP($B79,'Data - OS grid'!$A$3:$D$196,4,FALSE))-(VLOOKUP(DK$2,'Data - OS grid'!$A$3:$D$196,4,FALSE)))^2))</f>
        <v>569825.76608995139</v>
      </c>
      <c r="DL79">
        <f>SQRT((((VLOOKUP($B79,'Data - OS grid'!$A$3:$D$196,3,FALSE))-(VLOOKUP(DL$2,'Data - OS grid'!$A$3:$D$196,3,FALSE)))^2)+(((VLOOKUP($B79,'Data - OS grid'!$A$3:$D$196,4,FALSE))-(VLOOKUP(DL$2,'Data - OS grid'!$A$3:$D$196,4,FALSE)))^2))</f>
        <v>566073.5471650305</v>
      </c>
      <c r="DM79">
        <f>SQRT((((VLOOKUP($B79,'Data - OS grid'!$A$3:$D$196,3,FALSE))-(VLOOKUP(DM$2,'Data - OS grid'!$A$3:$D$196,3,FALSE)))^2)+(((VLOOKUP($B79,'Data - OS grid'!$A$3:$D$196,4,FALSE))-(VLOOKUP(DM$2,'Data - OS grid'!$A$3:$D$196,4,FALSE)))^2))</f>
        <v>568621.99203425122</v>
      </c>
      <c r="DN79">
        <f>SQRT((((VLOOKUP($B79,'Data - OS grid'!$A$3:$D$196,3,FALSE))-(VLOOKUP(DN$2,'Data - OS grid'!$A$3:$D$196,3,FALSE)))^2)+(((VLOOKUP($B79,'Data - OS grid'!$A$3:$D$196,4,FALSE))-(VLOOKUP(DN$2,'Data - OS grid'!$A$3:$D$196,4,FALSE)))^2))</f>
        <v>568006.5737022768</v>
      </c>
      <c r="DO79">
        <f>SQRT((((VLOOKUP($B79,'Data - OS grid'!$A$3:$D$196,3,FALSE))-(VLOOKUP(DO$2,'Data - OS grid'!$A$3:$D$196,3,FALSE)))^2)+(((VLOOKUP($B79,'Data - OS grid'!$A$3:$D$196,4,FALSE))-(VLOOKUP(DO$2,'Data - OS grid'!$A$3:$D$196,4,FALSE)))^2))</f>
        <v>555335.88295733242</v>
      </c>
      <c r="DP79">
        <f>SQRT((((VLOOKUP($B79,'Data - OS grid'!$A$3:$D$196,3,FALSE))-(VLOOKUP(DP$2,'Data - OS grid'!$A$3:$D$196,3,FALSE)))^2)+(((VLOOKUP($B79,'Data - OS grid'!$A$3:$D$196,4,FALSE))-(VLOOKUP(DP$2,'Data - OS grid'!$A$3:$D$196,4,FALSE)))^2))</f>
        <v>70004.41271805657</v>
      </c>
      <c r="DQ79">
        <f>SQRT((((VLOOKUP($B79,'Data - OS grid'!$A$3:$D$196,3,FALSE))-(VLOOKUP(DQ$2,'Data - OS grid'!$A$3:$D$196,3,FALSE)))^2)+(((VLOOKUP($B79,'Data - OS grid'!$A$3:$D$196,4,FALSE))-(VLOOKUP(DQ$2,'Data - OS grid'!$A$3:$D$196,4,FALSE)))^2))</f>
        <v>68018.981174375149</v>
      </c>
      <c r="DR79">
        <f>SQRT((((VLOOKUP($B79,'Data - OS grid'!$A$3:$D$196,3,FALSE))-(VLOOKUP(DR$2,'Data - OS grid'!$A$3:$D$196,3,FALSE)))^2)+(((VLOOKUP($B79,'Data - OS grid'!$A$3:$D$196,4,FALSE))-(VLOOKUP(DR$2,'Data - OS grid'!$A$3:$D$196,4,FALSE)))^2))</f>
        <v>556740.17386928352</v>
      </c>
      <c r="DS79">
        <f>SQRT((((VLOOKUP($B79,'Data - OS grid'!$A$3:$D$196,3,FALSE))-(VLOOKUP(DS$2,'Data - OS grid'!$A$3:$D$196,3,FALSE)))^2)+(((VLOOKUP($B79,'Data - OS grid'!$A$3:$D$196,4,FALSE))-(VLOOKUP(DS$2,'Data - OS grid'!$A$3:$D$196,4,FALSE)))^2))</f>
        <v>559273.15848340152</v>
      </c>
      <c r="DT79">
        <f>SQRT((((VLOOKUP($B79,'Data - OS grid'!$A$3:$D$196,3,FALSE))-(VLOOKUP(DT$2,'Data - OS grid'!$A$3:$D$196,3,FALSE)))^2)+(((VLOOKUP($B79,'Data - OS grid'!$A$3:$D$196,4,FALSE))-(VLOOKUP(DT$2,'Data - OS grid'!$A$3:$D$196,4,FALSE)))^2))</f>
        <v>559600.61651145457</v>
      </c>
      <c r="DU79">
        <f>SQRT((((VLOOKUP($B79,'Data - OS grid'!$A$3:$D$196,3,FALSE))-(VLOOKUP(DU$2,'Data - OS grid'!$A$3:$D$196,3,FALSE)))^2)+(((VLOOKUP($B79,'Data - OS grid'!$A$3:$D$196,4,FALSE))-(VLOOKUP(DU$2,'Data - OS grid'!$A$3:$D$196,4,FALSE)))^2))</f>
        <v>559369.18421557685</v>
      </c>
      <c r="DV79">
        <f>SQRT((((VLOOKUP($B79,'Data - OS grid'!$A$3:$D$196,3,FALSE))-(VLOOKUP(DV$2,'Data - OS grid'!$A$3:$D$196,3,FALSE)))^2)+(((VLOOKUP($B79,'Data - OS grid'!$A$3:$D$196,4,FALSE))-(VLOOKUP(DV$2,'Data - OS grid'!$A$3:$D$196,4,FALSE)))^2))</f>
        <v>560455.36772877816</v>
      </c>
      <c r="DW79">
        <f>SQRT((((VLOOKUP($B79,'Data - OS grid'!$A$3:$D$196,3,FALSE))-(VLOOKUP(DW$2,'Data - OS grid'!$A$3:$D$196,3,FALSE)))^2)+(((VLOOKUP($B79,'Data - OS grid'!$A$3:$D$196,4,FALSE))-(VLOOKUP(DW$2,'Data - OS grid'!$A$3:$D$196,4,FALSE)))^2))</f>
        <v>560601.71833486203</v>
      </c>
      <c r="DX79">
        <f>SQRT((((VLOOKUP($B79,'Data - OS grid'!$A$3:$D$196,3,FALSE))-(VLOOKUP(DX$2,'Data - OS grid'!$A$3:$D$196,3,FALSE)))^2)+(((VLOOKUP($B79,'Data - OS grid'!$A$3:$D$196,4,FALSE))-(VLOOKUP(DX$2,'Data - OS grid'!$A$3:$D$196,4,FALSE)))^2))</f>
        <v>563165.77328527346</v>
      </c>
      <c r="DY79">
        <f>SQRT((((VLOOKUP($B79,'Data - OS grid'!$A$3:$D$196,3,FALSE))-(VLOOKUP(DY$2,'Data - OS grid'!$A$3:$D$196,3,FALSE)))^2)+(((VLOOKUP($B79,'Data - OS grid'!$A$3:$D$196,4,FALSE))-(VLOOKUP(DY$2,'Data - OS grid'!$A$3:$D$196,4,FALSE)))^2))</f>
        <v>560901.6888011659</v>
      </c>
      <c r="DZ79">
        <f>SQRT((((VLOOKUP($B79,'Data - OS grid'!$A$3:$D$196,3,FALSE))-(VLOOKUP(DZ$2,'Data - OS grid'!$A$3:$D$196,3,FALSE)))^2)+(((VLOOKUP($B79,'Data - OS grid'!$A$3:$D$196,4,FALSE))-(VLOOKUP(DZ$2,'Data - OS grid'!$A$3:$D$196,4,FALSE)))^2))</f>
        <v>562304.24669390498</v>
      </c>
      <c r="EA79">
        <f>SQRT((((VLOOKUP($B79,'Data - OS grid'!$A$3:$D$196,3,FALSE))-(VLOOKUP(EA$2,'Data - OS grid'!$A$3:$D$196,3,FALSE)))^2)+(((VLOOKUP($B79,'Data - OS grid'!$A$3:$D$196,4,FALSE))-(VLOOKUP(EA$2,'Data - OS grid'!$A$3:$D$196,4,FALSE)))^2))</f>
        <v>562034.79752147023</v>
      </c>
      <c r="EB79">
        <f>SQRT((((VLOOKUP($B79,'Data - OS grid'!$A$3:$D$196,3,FALSE))-(VLOOKUP(EB$2,'Data - OS grid'!$A$3:$D$196,3,FALSE)))^2)+(((VLOOKUP($B79,'Data - OS grid'!$A$3:$D$196,4,FALSE))-(VLOOKUP(EB$2,'Data - OS grid'!$A$3:$D$196,4,FALSE)))^2))</f>
        <v>561372.99721308297</v>
      </c>
      <c r="EC79">
        <f>SQRT((((VLOOKUP($B79,'Data - OS grid'!$A$3:$D$196,3,FALSE))-(VLOOKUP(EC$2,'Data - OS grid'!$A$3:$D$196,3,FALSE)))^2)+(((VLOOKUP($B79,'Data - OS grid'!$A$3:$D$196,4,FALSE))-(VLOOKUP(EC$2,'Data - OS grid'!$A$3:$D$196,4,FALSE)))^2))</f>
        <v>588201.65742711059</v>
      </c>
      <c r="ED79">
        <f>SQRT((((VLOOKUP($B79,'Data - OS grid'!$A$3:$D$196,3,FALSE))-(VLOOKUP(ED$2,'Data - OS grid'!$A$3:$D$196,3,FALSE)))^2)+(((VLOOKUP($B79,'Data - OS grid'!$A$3:$D$196,4,FALSE))-(VLOOKUP(ED$2,'Data - OS grid'!$A$3:$D$196,4,FALSE)))^2))</f>
        <v>586974.5246950672</v>
      </c>
      <c r="EE79">
        <f>SQRT((((VLOOKUP($B79,'Data - OS grid'!$A$3:$D$196,3,FALSE))-(VLOOKUP(EE$2,'Data - OS grid'!$A$3:$D$196,3,FALSE)))^2)+(((VLOOKUP($B79,'Data - OS grid'!$A$3:$D$196,4,FALSE))-(VLOOKUP(EE$2,'Data - OS grid'!$A$3:$D$196,4,FALSE)))^2))</f>
        <v>555685.35566451633</v>
      </c>
      <c r="EF79">
        <f>SQRT((((VLOOKUP($B79,'Data - OS grid'!$A$3:$D$196,3,FALSE))-(VLOOKUP(EF$2,'Data - OS grid'!$A$3:$D$196,3,FALSE)))^2)+(((VLOOKUP($B79,'Data - OS grid'!$A$3:$D$196,4,FALSE))-(VLOOKUP(EF$2,'Data - OS grid'!$A$3:$D$196,4,FALSE)))^2))</f>
        <v>557984.94876654155</v>
      </c>
      <c r="EG79">
        <f>SQRT((((VLOOKUP($B79,'Data - OS grid'!$A$3:$D$196,3,FALSE))-(VLOOKUP(EG$2,'Data - OS grid'!$A$3:$D$196,3,FALSE)))^2)+(((VLOOKUP($B79,'Data - OS grid'!$A$3:$D$196,4,FALSE))-(VLOOKUP(EG$2,'Data - OS grid'!$A$3:$D$196,4,FALSE)))^2))</f>
        <v>560633.01945211901</v>
      </c>
      <c r="EH79">
        <f>SQRT((((VLOOKUP($B79,'Data - OS grid'!$A$3:$D$196,3,FALSE))-(VLOOKUP(EH$2,'Data - OS grid'!$A$3:$D$196,3,FALSE)))^2)+(((VLOOKUP($B79,'Data - OS grid'!$A$3:$D$196,4,FALSE))-(VLOOKUP(EH$2,'Data - OS grid'!$A$3:$D$196,4,FALSE)))^2))</f>
        <v>560673.82127311779</v>
      </c>
      <c r="EI79">
        <f>SQRT((((VLOOKUP($B79,'Data - OS grid'!$A$3:$D$196,3,FALSE))-(VLOOKUP(EI$2,'Data - OS grid'!$A$3:$D$196,3,FALSE)))^2)+(((VLOOKUP($B79,'Data - OS grid'!$A$3:$D$196,4,FALSE))-(VLOOKUP(EI$2,'Data - OS grid'!$A$3:$D$196,4,FALSE)))^2))</f>
        <v>560529.41400162049</v>
      </c>
      <c r="EJ79">
        <f>SQRT((((VLOOKUP($B79,'Data - OS grid'!$A$3:$D$196,3,FALSE))-(VLOOKUP(EJ$2,'Data - OS grid'!$A$3:$D$196,3,FALSE)))^2)+(((VLOOKUP($B79,'Data - OS grid'!$A$3:$D$196,4,FALSE))-(VLOOKUP(EJ$2,'Data - OS grid'!$A$3:$D$196,4,FALSE)))^2))</f>
        <v>560125.50211983745</v>
      </c>
      <c r="EK79">
        <f>SQRT((((VLOOKUP($B79,'Data - OS grid'!$A$3:$D$196,3,FALSE))-(VLOOKUP(EK$2,'Data - OS grid'!$A$3:$D$196,3,FALSE)))^2)+(((VLOOKUP($B79,'Data - OS grid'!$A$3:$D$196,4,FALSE))-(VLOOKUP(EK$2,'Data - OS grid'!$A$3:$D$196,4,FALSE)))^2))</f>
        <v>621699.52179489413</v>
      </c>
      <c r="EL79">
        <f>SQRT((((VLOOKUP($B79,'Data - OS grid'!$A$3:$D$196,3,FALSE))-(VLOOKUP(EL$2,'Data - OS grid'!$A$3:$D$196,3,FALSE)))^2)+(((VLOOKUP($B79,'Data - OS grid'!$A$3:$D$196,4,FALSE))-(VLOOKUP(EL$2,'Data - OS grid'!$A$3:$D$196,4,FALSE)))^2))</f>
        <v>619704.22897701769</v>
      </c>
      <c r="EM79">
        <f>SQRT((((VLOOKUP($B79,'Data - OS grid'!$A$3:$D$196,3,FALSE))-(VLOOKUP(EM$2,'Data - OS grid'!$A$3:$D$196,3,FALSE)))^2)+(((VLOOKUP($B79,'Data - OS grid'!$A$3:$D$196,4,FALSE))-(VLOOKUP(EM$2,'Data - OS grid'!$A$3:$D$196,4,FALSE)))^2))</f>
        <v>620207.07742253318</v>
      </c>
      <c r="EN79">
        <f>SQRT((((VLOOKUP($B79,'Data - OS grid'!$A$3:$D$196,3,FALSE))-(VLOOKUP(EN$2,'Data - OS grid'!$A$3:$D$196,3,FALSE)))^2)+(((VLOOKUP($B79,'Data - OS grid'!$A$3:$D$196,4,FALSE))-(VLOOKUP(EN$2,'Data - OS grid'!$A$3:$D$196,4,FALSE)))^2))</f>
        <v>621067.00534241879</v>
      </c>
      <c r="EO79">
        <f>SQRT((((VLOOKUP($B79,'Data - OS grid'!$A$3:$D$196,3,FALSE))-(VLOOKUP(EO$2,'Data - OS grid'!$A$3:$D$196,3,FALSE)))^2)+(((VLOOKUP($B79,'Data - OS grid'!$A$3:$D$196,4,FALSE))-(VLOOKUP(EO$2,'Data - OS grid'!$A$3:$D$196,4,FALSE)))^2))</f>
        <v>620574.62178210285</v>
      </c>
      <c r="EP79">
        <f>SQRT((((VLOOKUP($B79,'Data - OS grid'!$A$3:$D$196,3,FALSE))-(VLOOKUP(EP$2,'Data - OS grid'!$A$3:$D$196,3,FALSE)))^2)+(((VLOOKUP($B79,'Data - OS grid'!$A$3:$D$196,4,FALSE))-(VLOOKUP(EP$2,'Data - OS grid'!$A$3:$D$196,4,FALSE)))^2))</f>
        <v>619579.02829744003</v>
      </c>
      <c r="EQ79">
        <f>SQRT((((VLOOKUP($B79,'Data - OS grid'!$A$3:$D$196,3,FALSE))-(VLOOKUP(EQ$2,'Data - OS grid'!$A$3:$D$196,3,FALSE)))^2)+(((VLOOKUP($B79,'Data - OS grid'!$A$3:$D$196,4,FALSE))-(VLOOKUP(EQ$2,'Data - OS grid'!$A$3:$D$196,4,FALSE)))^2))</f>
        <v>534132.70618171291</v>
      </c>
      <c r="ER79">
        <f>SQRT((((VLOOKUP($B79,'Data - OS grid'!$A$3:$D$196,3,FALSE))-(VLOOKUP(ER$2,'Data - OS grid'!$A$3:$D$196,3,FALSE)))^2)+(((VLOOKUP($B79,'Data - OS grid'!$A$3:$D$196,4,FALSE))-(VLOOKUP(ER$2,'Data - OS grid'!$A$3:$D$196,4,FALSE)))^2))</f>
        <v>533976.78005321545</v>
      </c>
      <c r="ES79">
        <f>SQRT((((VLOOKUP($B79,'Data - OS grid'!$A$3:$D$196,3,FALSE))-(VLOOKUP(ES$2,'Data - OS grid'!$A$3:$D$196,3,FALSE)))^2)+(((VLOOKUP($B79,'Data - OS grid'!$A$3:$D$196,4,FALSE))-(VLOOKUP(ES$2,'Data - OS grid'!$A$3:$D$196,4,FALSE)))^2))</f>
        <v>551867.52513624134</v>
      </c>
      <c r="ET79">
        <f>SQRT((((VLOOKUP($B79,'Data - OS grid'!$A$3:$D$196,3,FALSE))-(VLOOKUP(ET$2,'Data - OS grid'!$A$3:$D$196,3,FALSE)))^2)+(((VLOOKUP($B79,'Data - OS grid'!$A$3:$D$196,4,FALSE))-(VLOOKUP(ET$2,'Data - OS grid'!$A$3:$D$196,4,FALSE)))^2))</f>
        <v>3585.027893894272</v>
      </c>
      <c r="EU79">
        <f>SQRT((((VLOOKUP($B79,'Data - OS grid'!$A$3:$D$196,3,FALSE))-(VLOOKUP(EU$2,'Data - OS grid'!$A$3:$D$196,3,FALSE)))^2)+(((VLOOKUP($B79,'Data - OS grid'!$A$3:$D$196,4,FALSE))-(VLOOKUP(EU$2,'Data - OS grid'!$A$3:$D$196,4,FALSE)))^2))</f>
        <v>6211.913875771299</v>
      </c>
      <c r="EV79">
        <f>SQRT((((VLOOKUP($B79,'Data - OS grid'!$A$3:$D$196,3,FALSE))-(VLOOKUP(EV$2,'Data - OS grid'!$A$3:$D$196,3,FALSE)))^2)+(((VLOOKUP($B79,'Data - OS grid'!$A$3:$D$196,4,FALSE))-(VLOOKUP(EV$2,'Data - OS grid'!$A$3:$D$196,4,FALSE)))^2))</f>
        <v>6133.4574262808737</v>
      </c>
      <c r="EW79">
        <f>SQRT((((VLOOKUP($B79,'Data - OS grid'!$A$3:$D$196,3,FALSE))-(VLOOKUP(EW$2,'Data - OS grid'!$A$3:$D$196,3,FALSE)))^2)+(((VLOOKUP($B79,'Data - OS grid'!$A$3:$D$196,4,FALSE))-(VLOOKUP(EW$2,'Data - OS grid'!$A$3:$D$196,4,FALSE)))^2))</f>
        <v>283670.34000755171</v>
      </c>
      <c r="EX79">
        <f>SQRT((((VLOOKUP($B79,'Data - OS grid'!$A$3:$D$196,3,FALSE))-(VLOOKUP(EX$2,'Data - OS grid'!$A$3:$D$196,3,FALSE)))^2)+(((VLOOKUP($B79,'Data - OS grid'!$A$3:$D$196,4,FALSE))-(VLOOKUP(EX$2,'Data - OS grid'!$A$3:$D$196,4,FALSE)))^2))</f>
        <v>284072.93781703321</v>
      </c>
      <c r="EY79">
        <f>SQRT((((VLOOKUP($B79,'Data - OS grid'!$A$3:$D$196,3,FALSE))-(VLOOKUP(EY$2,'Data - OS grid'!$A$3:$D$196,3,FALSE)))^2)+(((VLOOKUP($B79,'Data - OS grid'!$A$3:$D$196,4,FALSE))-(VLOOKUP(EY$2,'Data - OS grid'!$A$3:$D$196,4,FALSE)))^2))</f>
        <v>286005.21465525765</v>
      </c>
      <c r="EZ79">
        <f>SQRT((((VLOOKUP($B79,'Data - OS grid'!$A$3:$D$196,3,FALSE))-(VLOOKUP(EZ$2,'Data - OS grid'!$A$3:$D$196,3,FALSE)))^2)+(((VLOOKUP($B79,'Data - OS grid'!$A$3:$D$196,4,FALSE))-(VLOOKUP(EZ$2,'Data - OS grid'!$A$3:$D$196,4,FALSE)))^2))</f>
        <v>284048.15929697553</v>
      </c>
      <c r="FA79">
        <f>SQRT((((VLOOKUP($B79,'Data - OS grid'!$A$3:$D$196,3,FALSE))-(VLOOKUP(FA$2,'Data - OS grid'!$A$3:$D$196,3,FALSE)))^2)+(((VLOOKUP($B79,'Data - OS grid'!$A$3:$D$196,4,FALSE))-(VLOOKUP(FA$2,'Data - OS grid'!$A$3:$D$196,4,FALSE)))^2))</f>
        <v>284516.23222586088</v>
      </c>
      <c r="FB79">
        <f>SQRT((((VLOOKUP($B79,'Data - OS grid'!$A$3:$D$196,3,FALSE))-(VLOOKUP(FB$2,'Data - OS grid'!$A$3:$D$196,3,FALSE)))^2)+(((VLOOKUP($B79,'Data - OS grid'!$A$3:$D$196,4,FALSE))-(VLOOKUP(FB$2,'Data - OS grid'!$A$3:$D$196,4,FALSE)))^2))</f>
        <v>283408.24617501872</v>
      </c>
      <c r="FC79">
        <f>SQRT((((VLOOKUP($B79,'Data - OS grid'!$A$3:$D$196,3,FALSE))-(VLOOKUP(FC$2,'Data - OS grid'!$A$3:$D$196,3,FALSE)))^2)+(((VLOOKUP($B79,'Data - OS grid'!$A$3:$D$196,4,FALSE))-(VLOOKUP(FC$2,'Data - OS grid'!$A$3:$D$196,4,FALSE)))^2))</f>
        <v>283056.23699187412</v>
      </c>
      <c r="FD79">
        <f>SQRT((((VLOOKUP($B79,'Data - OS grid'!$A$3:$D$196,3,FALSE))-(VLOOKUP(FD$2,'Data - OS grid'!$A$3:$D$196,3,FALSE)))^2)+(((VLOOKUP($B79,'Data - OS grid'!$A$3:$D$196,4,FALSE))-(VLOOKUP(FD$2,'Data - OS grid'!$A$3:$D$196,4,FALSE)))^2))</f>
        <v>280734.97840490058</v>
      </c>
      <c r="FE79">
        <f>SQRT((((VLOOKUP($B79,'Data - OS grid'!$A$3:$D$196,3,FALSE))-(VLOOKUP(FE$2,'Data - OS grid'!$A$3:$D$196,3,FALSE)))^2)+(((VLOOKUP($B79,'Data - OS grid'!$A$3:$D$196,4,FALSE))-(VLOOKUP(FE$2,'Data - OS grid'!$A$3:$D$196,4,FALSE)))^2))</f>
        <v>283409.60781173245</v>
      </c>
    </row>
    <row r="80" spans="1:161" x14ac:dyDescent="0.25">
      <c r="A80" s="10" t="s">
        <v>222</v>
      </c>
      <c r="B80" t="s">
        <v>149</v>
      </c>
      <c r="C80">
        <f>SQRT((((VLOOKUP($B80,'Data - OS grid'!$A$3:$D$196,3,FALSE))-(VLOOKUP(C$2,'Data - OS grid'!$A$3:$D$196,3,FALSE)))^2)+(((VLOOKUP($B80,'Data - OS grid'!$A$3:$D$196,4,FALSE))-(VLOOKUP(C$2,'Data - OS grid'!$A$3:$D$196,4,FALSE)))^2))</f>
        <v>555040.97407308593</v>
      </c>
      <c r="D80">
        <f>SQRT((((VLOOKUP($B80,'Data - OS grid'!$A$3:$D$196,3,FALSE))-(VLOOKUP(D$2,'Data - OS grid'!$A$3:$D$196,3,FALSE)))^2)+(((VLOOKUP($B80,'Data - OS grid'!$A$3:$D$196,4,FALSE))-(VLOOKUP(D$2,'Data - OS grid'!$A$3:$D$196,4,FALSE)))^2))</f>
        <v>554307.24783282424</v>
      </c>
      <c r="E80">
        <f>SQRT((((VLOOKUP($B80,'Data - OS grid'!$A$3:$D$196,3,FALSE))-(VLOOKUP(E$2,'Data - OS grid'!$A$3:$D$196,3,FALSE)))^2)+(((VLOOKUP($B80,'Data - OS grid'!$A$3:$D$196,4,FALSE))-(VLOOKUP(E$2,'Data - OS grid'!$A$3:$D$196,4,FALSE)))^2))</f>
        <v>556420.31509462337</v>
      </c>
      <c r="F80">
        <f>SQRT((((VLOOKUP($B80,'Data - OS grid'!$A$3:$D$196,3,FALSE))-(VLOOKUP(F$2,'Data - OS grid'!$A$3:$D$196,3,FALSE)))^2)+(((VLOOKUP($B80,'Data - OS grid'!$A$3:$D$196,4,FALSE))-(VLOOKUP(F$2,'Data - OS grid'!$A$3:$D$196,4,FALSE)))^2))</f>
        <v>554340.0505989081</v>
      </c>
      <c r="G80">
        <f>SQRT((((VLOOKUP($B80,'Data - OS grid'!$A$3:$D$196,3,FALSE))-(VLOOKUP(G$2,'Data - OS grid'!$A$3:$D$196,3,FALSE)))^2)+(((VLOOKUP($B80,'Data - OS grid'!$A$3:$D$196,4,FALSE))-(VLOOKUP(G$2,'Data - OS grid'!$A$3:$D$196,4,FALSE)))^2))</f>
        <v>553633.99967848801</v>
      </c>
      <c r="H80">
        <f>SQRT((((VLOOKUP($B80,'Data - OS grid'!$A$3:$D$196,3,FALSE))-(VLOOKUP(H$2,'Data - OS grid'!$A$3:$D$196,3,FALSE)))^2)+(((VLOOKUP($B80,'Data - OS grid'!$A$3:$D$196,4,FALSE))-(VLOOKUP(H$2,'Data - OS grid'!$A$3:$D$196,4,FALSE)))^2))</f>
        <v>555101.86131556076</v>
      </c>
      <c r="I80">
        <f>SQRT((((VLOOKUP($B80,'Data - OS grid'!$A$3:$D$196,3,FALSE))-(VLOOKUP(I$2,'Data - OS grid'!$A$3:$D$196,3,FALSE)))^2)+(((VLOOKUP($B80,'Data - OS grid'!$A$3:$D$196,4,FALSE))-(VLOOKUP(I$2,'Data - OS grid'!$A$3:$D$196,4,FALSE)))^2))</f>
        <v>554810.57992796064</v>
      </c>
      <c r="J80">
        <f>SQRT((((VLOOKUP($B80,'Data - OS grid'!$A$3:$D$196,3,FALSE))-(VLOOKUP(J$2,'Data - OS grid'!$A$3:$D$196,3,FALSE)))^2)+(((VLOOKUP($B80,'Data - OS grid'!$A$3:$D$196,4,FALSE))-(VLOOKUP(J$2,'Data - OS grid'!$A$3:$D$196,4,FALSE)))^2))</f>
        <v>556516.42799202248</v>
      </c>
      <c r="K80">
        <f>SQRT((((VLOOKUP($B80,'Data - OS grid'!$A$3:$D$196,3,FALSE))-(VLOOKUP(K$2,'Data - OS grid'!$A$3:$D$196,3,FALSE)))^2)+(((VLOOKUP($B80,'Data - OS grid'!$A$3:$D$196,4,FALSE))-(VLOOKUP(K$2,'Data - OS grid'!$A$3:$D$196,4,FALSE)))^2))</f>
        <v>556740.2666414564</v>
      </c>
      <c r="L80">
        <f>SQRT((((VLOOKUP($B80,'Data - OS grid'!$A$3:$D$196,3,FALSE))-(VLOOKUP(L$2,'Data - OS grid'!$A$3:$D$196,3,FALSE)))^2)+(((VLOOKUP($B80,'Data - OS grid'!$A$3:$D$196,4,FALSE))-(VLOOKUP(L$2,'Data - OS grid'!$A$3:$D$196,4,FALSE)))^2))</f>
        <v>557471.52319737372</v>
      </c>
      <c r="M80">
        <f>SQRT((((VLOOKUP($B80,'Data - OS grid'!$A$3:$D$196,3,FALSE))-(VLOOKUP(M$2,'Data - OS grid'!$A$3:$D$196,3,FALSE)))^2)+(((VLOOKUP($B80,'Data - OS grid'!$A$3:$D$196,4,FALSE))-(VLOOKUP(M$2,'Data - OS grid'!$A$3:$D$196,4,FALSE)))^2))</f>
        <v>554635.82777981448</v>
      </c>
      <c r="N80">
        <f>SQRT((((VLOOKUP($B80,'Data - OS grid'!$A$3:$D$196,3,FALSE))-(VLOOKUP(N$2,'Data - OS grid'!$A$3:$D$196,3,FALSE)))^2)+(((VLOOKUP($B80,'Data - OS grid'!$A$3:$D$196,4,FALSE))-(VLOOKUP(N$2,'Data - OS grid'!$A$3:$D$196,4,FALSE)))^2))</f>
        <v>554775.08525978343</v>
      </c>
      <c r="O80">
        <f>SQRT((((VLOOKUP($B80,'Data - OS grid'!$A$3:$D$196,3,FALSE))-(VLOOKUP(O$2,'Data - OS grid'!$A$3:$D$196,3,FALSE)))^2)+(((VLOOKUP($B80,'Data - OS grid'!$A$3:$D$196,4,FALSE))-(VLOOKUP(O$2,'Data - OS grid'!$A$3:$D$196,4,FALSE)))^2))</f>
        <v>554062.61171459674</v>
      </c>
      <c r="P80">
        <f>SQRT((((VLOOKUP($B80,'Data - OS grid'!$A$3:$D$196,3,FALSE))-(VLOOKUP(P$2,'Data - OS grid'!$A$3:$D$196,3,FALSE)))^2)+(((VLOOKUP($B80,'Data - OS grid'!$A$3:$D$196,4,FALSE))-(VLOOKUP(P$2,'Data - OS grid'!$A$3:$D$196,4,FALSE)))^2))</f>
        <v>552089.19324688835</v>
      </c>
      <c r="Q80">
        <f>SQRT((((VLOOKUP($B80,'Data - OS grid'!$A$3:$D$196,3,FALSE))-(VLOOKUP(Q$2,'Data - OS grid'!$A$3:$D$196,3,FALSE)))^2)+(((VLOOKUP($B80,'Data - OS grid'!$A$3:$D$196,4,FALSE))-(VLOOKUP(Q$2,'Data - OS grid'!$A$3:$D$196,4,FALSE)))^2))</f>
        <v>551922.39490711014</v>
      </c>
      <c r="R80">
        <f>SQRT((((VLOOKUP($B80,'Data - OS grid'!$A$3:$D$196,3,FALSE))-(VLOOKUP(R$2,'Data - OS grid'!$A$3:$D$196,3,FALSE)))^2)+(((VLOOKUP($B80,'Data - OS grid'!$A$3:$D$196,4,FALSE))-(VLOOKUP(R$2,'Data - OS grid'!$A$3:$D$196,4,FALSE)))^2))</f>
        <v>552796.78476814611</v>
      </c>
      <c r="S80">
        <f>SQRT((((VLOOKUP($B80,'Data - OS grid'!$A$3:$D$196,3,FALSE))-(VLOOKUP(S$2,'Data - OS grid'!$A$3:$D$196,3,FALSE)))^2)+(((VLOOKUP($B80,'Data - OS grid'!$A$3:$D$196,4,FALSE))-(VLOOKUP(S$2,'Data - OS grid'!$A$3:$D$196,4,FALSE)))^2))</f>
        <v>553500.44105673488</v>
      </c>
      <c r="T80">
        <f>SQRT((((VLOOKUP($B80,'Data - OS grid'!$A$3:$D$196,3,FALSE))-(VLOOKUP(T$2,'Data - OS grid'!$A$3:$D$196,3,FALSE)))^2)+(((VLOOKUP($B80,'Data - OS grid'!$A$3:$D$196,4,FALSE))-(VLOOKUP(T$2,'Data - OS grid'!$A$3:$D$196,4,FALSE)))^2))</f>
        <v>556541.36442945548</v>
      </c>
      <c r="U80">
        <f>SQRT((((VLOOKUP($B80,'Data - OS grid'!$A$3:$D$196,3,FALSE))-(VLOOKUP(U$2,'Data - OS grid'!$A$3:$D$196,3,FALSE)))^2)+(((VLOOKUP($B80,'Data - OS grid'!$A$3:$D$196,4,FALSE))-(VLOOKUP(U$2,'Data - OS grid'!$A$3:$D$196,4,FALSE)))^2))</f>
        <v>553149.24396585778</v>
      </c>
      <c r="V80">
        <f>SQRT((((VLOOKUP($B80,'Data - OS grid'!$A$3:$D$196,3,FALSE))-(VLOOKUP(V$2,'Data - OS grid'!$A$3:$D$196,3,FALSE)))^2)+(((VLOOKUP($B80,'Data - OS grid'!$A$3:$D$196,4,FALSE))-(VLOOKUP(V$2,'Data - OS grid'!$A$3:$D$196,4,FALSE)))^2))</f>
        <v>557284.43585838645</v>
      </c>
      <c r="W80">
        <f>SQRT((((VLOOKUP($B80,'Data - OS grid'!$A$3:$D$196,3,FALSE))-(VLOOKUP(W$2,'Data - OS grid'!$A$3:$D$196,3,FALSE)))^2)+(((VLOOKUP($B80,'Data - OS grid'!$A$3:$D$196,4,FALSE))-(VLOOKUP(W$2,'Data - OS grid'!$A$3:$D$196,4,FALSE)))^2))</f>
        <v>556098.50622439187</v>
      </c>
      <c r="X80">
        <f>SQRT((((VLOOKUP($B80,'Data - OS grid'!$A$3:$D$196,3,FALSE))-(VLOOKUP(X$2,'Data - OS grid'!$A$3:$D$196,3,FALSE)))^2)+(((VLOOKUP($B80,'Data - OS grid'!$A$3:$D$196,4,FALSE))-(VLOOKUP(X$2,'Data - OS grid'!$A$3:$D$196,4,FALSE)))^2))</f>
        <v>554311.49863772443</v>
      </c>
      <c r="Y80">
        <f>SQRT((((VLOOKUP($B80,'Data - OS grid'!$A$3:$D$196,3,FALSE))-(VLOOKUP(Y$2,'Data - OS grid'!$A$3:$D$196,3,FALSE)))^2)+(((VLOOKUP($B80,'Data - OS grid'!$A$3:$D$196,4,FALSE))-(VLOOKUP(Y$2,'Data - OS grid'!$A$3:$D$196,4,FALSE)))^2))</f>
        <v>556806.82543409977</v>
      </c>
      <c r="Z80">
        <f>SQRT((((VLOOKUP($B80,'Data - OS grid'!$A$3:$D$196,3,FALSE))-(VLOOKUP(Z$2,'Data - OS grid'!$A$3:$D$196,3,FALSE)))^2)+(((VLOOKUP($B80,'Data - OS grid'!$A$3:$D$196,4,FALSE))-(VLOOKUP(Z$2,'Data - OS grid'!$A$3:$D$196,4,FALSE)))^2))</f>
        <v>555754.59710199432</v>
      </c>
      <c r="AA80">
        <f>SQRT((((VLOOKUP($B80,'Data - OS grid'!$A$3:$D$196,3,FALSE))-(VLOOKUP(AA$2,'Data - OS grid'!$A$3:$D$196,3,FALSE)))^2)+(((VLOOKUP($B80,'Data - OS grid'!$A$3:$D$196,4,FALSE))-(VLOOKUP(AA$2,'Data - OS grid'!$A$3:$D$196,4,FALSE)))^2))</f>
        <v>558440.34891830652</v>
      </c>
      <c r="AB80">
        <f>SQRT((((VLOOKUP($B80,'Data - OS grid'!$A$3:$D$196,3,FALSE))-(VLOOKUP(AB$2,'Data - OS grid'!$A$3:$D$196,3,FALSE)))^2)+(((VLOOKUP($B80,'Data - OS grid'!$A$3:$D$196,4,FALSE))-(VLOOKUP(AB$2,'Data - OS grid'!$A$3:$D$196,4,FALSE)))^2))</f>
        <v>558179.90551434224</v>
      </c>
      <c r="AC80">
        <f>SQRT((((VLOOKUP($B80,'Data - OS grid'!$A$3:$D$196,3,FALSE))-(VLOOKUP(AC$2,'Data - OS grid'!$A$3:$D$196,3,FALSE)))^2)+(((VLOOKUP($B80,'Data - OS grid'!$A$3:$D$196,4,FALSE))-(VLOOKUP(AC$2,'Data - OS grid'!$A$3:$D$196,4,FALSE)))^2))</f>
        <v>551923.21988660702</v>
      </c>
      <c r="AD80">
        <f>SQRT((((VLOOKUP($B80,'Data - OS grid'!$A$3:$D$196,3,FALSE))-(VLOOKUP(AD$2,'Data - OS grid'!$A$3:$D$196,3,FALSE)))^2)+(((VLOOKUP($B80,'Data - OS grid'!$A$3:$D$196,4,FALSE))-(VLOOKUP(AD$2,'Data - OS grid'!$A$3:$D$196,4,FALSE)))^2))</f>
        <v>551022.34219131258</v>
      </c>
      <c r="AE80">
        <f>SQRT((((VLOOKUP($B80,'Data - OS grid'!$A$3:$D$196,3,FALSE))-(VLOOKUP(AE$2,'Data - OS grid'!$A$3:$D$196,3,FALSE)))^2)+(((VLOOKUP($B80,'Data - OS grid'!$A$3:$D$196,4,FALSE))-(VLOOKUP(AE$2,'Data - OS grid'!$A$3:$D$196,4,FALSE)))^2))</f>
        <v>550426.70579287852</v>
      </c>
      <c r="AF80">
        <f>SQRT((((VLOOKUP($B80,'Data - OS grid'!$A$3:$D$196,3,FALSE))-(VLOOKUP(AF$2,'Data - OS grid'!$A$3:$D$196,3,FALSE)))^2)+(((VLOOKUP($B80,'Data - OS grid'!$A$3:$D$196,4,FALSE))-(VLOOKUP(AF$2,'Data - OS grid'!$A$3:$D$196,4,FALSE)))^2))</f>
        <v>549518.05477618298</v>
      </c>
      <c r="AG80">
        <f>SQRT((((VLOOKUP($B80,'Data - OS grid'!$A$3:$D$196,3,FALSE))-(VLOOKUP(AG$2,'Data - OS grid'!$A$3:$D$196,3,FALSE)))^2)+(((VLOOKUP($B80,'Data - OS grid'!$A$3:$D$196,4,FALSE))-(VLOOKUP(AG$2,'Data - OS grid'!$A$3:$D$196,4,FALSE)))^2))</f>
        <v>549700.2591412887</v>
      </c>
      <c r="AH80">
        <f>SQRT((((VLOOKUP($B80,'Data - OS grid'!$A$3:$D$196,3,FALSE))-(VLOOKUP(AH$2,'Data - OS grid'!$A$3:$D$196,3,FALSE)))^2)+(((VLOOKUP($B80,'Data - OS grid'!$A$3:$D$196,4,FALSE))-(VLOOKUP(AH$2,'Data - OS grid'!$A$3:$D$196,4,FALSE)))^2))</f>
        <v>404888.85129872372</v>
      </c>
      <c r="AI80">
        <f>SQRT((((VLOOKUP($B80,'Data - OS grid'!$A$3:$D$196,3,FALSE))-(VLOOKUP(AI$2,'Data - OS grid'!$A$3:$D$196,3,FALSE)))^2)+(((VLOOKUP($B80,'Data - OS grid'!$A$3:$D$196,4,FALSE))-(VLOOKUP(AI$2,'Data - OS grid'!$A$3:$D$196,4,FALSE)))^2))</f>
        <v>405455.03832114354</v>
      </c>
      <c r="AJ80">
        <f>SQRT((((VLOOKUP($B80,'Data - OS grid'!$A$3:$D$196,3,FALSE))-(VLOOKUP(AJ$2,'Data - OS grid'!$A$3:$D$196,3,FALSE)))^2)+(((VLOOKUP($B80,'Data - OS grid'!$A$3:$D$196,4,FALSE))-(VLOOKUP(AJ$2,'Data - OS grid'!$A$3:$D$196,4,FALSE)))^2))</f>
        <v>406063.99692659284</v>
      </c>
      <c r="AK80">
        <f>SQRT((((VLOOKUP($B80,'Data - OS grid'!$A$3:$D$196,3,FALSE))-(VLOOKUP(AK$2,'Data - OS grid'!$A$3:$D$196,3,FALSE)))^2)+(((VLOOKUP($B80,'Data - OS grid'!$A$3:$D$196,4,FALSE))-(VLOOKUP(AK$2,'Data - OS grid'!$A$3:$D$196,4,FALSE)))^2))</f>
        <v>404951.07062458794</v>
      </c>
      <c r="AL80">
        <f>SQRT((((VLOOKUP($B80,'Data - OS grid'!$A$3:$D$196,3,FALSE))-(VLOOKUP(AL$2,'Data - OS grid'!$A$3:$D$196,3,FALSE)))^2)+(((VLOOKUP($B80,'Data - OS grid'!$A$3:$D$196,4,FALSE))-(VLOOKUP(AL$2,'Data - OS grid'!$A$3:$D$196,4,FALSE)))^2))</f>
        <v>404343.65795075853</v>
      </c>
      <c r="AM80">
        <f>SQRT((((VLOOKUP($B80,'Data - OS grid'!$A$3:$D$196,3,FALSE))-(VLOOKUP(AM$2,'Data - OS grid'!$A$3:$D$196,3,FALSE)))^2)+(((VLOOKUP($B80,'Data - OS grid'!$A$3:$D$196,4,FALSE))-(VLOOKUP(AM$2,'Data - OS grid'!$A$3:$D$196,4,FALSE)))^2))</f>
        <v>404520.09508181422</v>
      </c>
      <c r="AN80">
        <f>SQRT((((VLOOKUP($B80,'Data - OS grid'!$A$3:$D$196,3,FALSE))-(VLOOKUP(AN$2,'Data - OS grid'!$A$3:$D$196,3,FALSE)))^2)+(((VLOOKUP($B80,'Data - OS grid'!$A$3:$D$196,4,FALSE))-(VLOOKUP(AN$2,'Data - OS grid'!$A$3:$D$196,4,FALSE)))^2))</f>
        <v>405268.87988099951</v>
      </c>
      <c r="AO80">
        <f>SQRT((((VLOOKUP($B80,'Data - OS grid'!$A$3:$D$196,3,FALSE))-(VLOOKUP(AO$2,'Data - OS grid'!$A$3:$D$196,3,FALSE)))^2)+(((VLOOKUP($B80,'Data - OS grid'!$A$3:$D$196,4,FALSE))-(VLOOKUP(AO$2,'Data - OS grid'!$A$3:$D$196,4,FALSE)))^2))</f>
        <v>403363.06846314028</v>
      </c>
      <c r="AP80">
        <f>SQRT((((VLOOKUP($B80,'Data - OS grid'!$A$3:$D$196,3,FALSE))-(VLOOKUP(AP$2,'Data - OS grid'!$A$3:$D$196,3,FALSE)))^2)+(((VLOOKUP($B80,'Data - OS grid'!$A$3:$D$196,4,FALSE))-(VLOOKUP(AP$2,'Data - OS grid'!$A$3:$D$196,4,FALSE)))^2))</f>
        <v>407363.7221206621</v>
      </c>
      <c r="AQ80">
        <f>SQRT((((VLOOKUP($B80,'Data - OS grid'!$A$3:$D$196,3,FALSE))-(VLOOKUP(AQ$2,'Data - OS grid'!$A$3:$D$196,3,FALSE)))^2)+(((VLOOKUP($B80,'Data - OS grid'!$A$3:$D$196,4,FALSE))-(VLOOKUP(AQ$2,'Data - OS grid'!$A$3:$D$196,4,FALSE)))^2))</f>
        <v>554884.75814803201</v>
      </c>
      <c r="AR80">
        <f>SQRT((((VLOOKUP($B80,'Data - OS grid'!$A$3:$D$196,3,FALSE))-(VLOOKUP(AR$2,'Data - OS grid'!$A$3:$D$196,3,FALSE)))^2)+(((VLOOKUP($B80,'Data - OS grid'!$A$3:$D$196,4,FALSE))-(VLOOKUP(AR$2,'Data - OS grid'!$A$3:$D$196,4,FALSE)))^2))</f>
        <v>555080.97152487584</v>
      </c>
      <c r="AS80">
        <f>SQRT((((VLOOKUP($B80,'Data - OS grid'!$A$3:$D$196,3,FALSE))-(VLOOKUP(AS$2,'Data - OS grid'!$A$3:$D$196,3,FALSE)))^2)+(((VLOOKUP($B80,'Data - OS grid'!$A$3:$D$196,4,FALSE))-(VLOOKUP(AS$2,'Data - OS grid'!$A$3:$D$196,4,FALSE)))^2))</f>
        <v>554018.88305724738</v>
      </c>
      <c r="AT80">
        <f>SQRT((((VLOOKUP($B80,'Data - OS grid'!$A$3:$D$196,3,FALSE))-(VLOOKUP(AT$2,'Data - OS grid'!$A$3:$D$196,3,FALSE)))^2)+(((VLOOKUP($B80,'Data - OS grid'!$A$3:$D$196,4,FALSE))-(VLOOKUP(AT$2,'Data - OS grid'!$A$3:$D$196,4,FALSE)))^2))</f>
        <v>553087.21518400696</v>
      </c>
      <c r="AU80">
        <f>SQRT((((VLOOKUP($B80,'Data - OS grid'!$A$3:$D$196,3,FALSE))-(VLOOKUP(AU$2,'Data - OS grid'!$A$3:$D$196,3,FALSE)))^2)+(((VLOOKUP($B80,'Data - OS grid'!$A$3:$D$196,4,FALSE))-(VLOOKUP(AU$2,'Data - OS grid'!$A$3:$D$196,4,FALSE)))^2))</f>
        <v>552017.71801274642</v>
      </c>
      <c r="AV80">
        <f>SQRT((((VLOOKUP($B80,'Data - OS grid'!$A$3:$D$196,3,FALSE))-(VLOOKUP(AV$2,'Data - OS grid'!$A$3:$D$196,3,FALSE)))^2)+(((VLOOKUP($B80,'Data - OS grid'!$A$3:$D$196,4,FALSE))-(VLOOKUP(AV$2,'Data - OS grid'!$A$3:$D$196,4,FALSE)))^2))</f>
        <v>553171.14758906222</v>
      </c>
      <c r="AW80">
        <f>SQRT((((VLOOKUP($B80,'Data - OS grid'!$A$3:$D$196,3,FALSE))-(VLOOKUP(AW$2,'Data - OS grid'!$A$3:$D$196,3,FALSE)))^2)+(((VLOOKUP($B80,'Data - OS grid'!$A$3:$D$196,4,FALSE))-(VLOOKUP(AW$2,'Data - OS grid'!$A$3:$D$196,4,FALSE)))^2))</f>
        <v>554785.04754364095</v>
      </c>
      <c r="AX80">
        <f>SQRT((((VLOOKUP($B80,'Data - OS grid'!$A$3:$D$196,3,FALSE))-(VLOOKUP(AX$2,'Data - OS grid'!$A$3:$D$196,3,FALSE)))^2)+(((VLOOKUP($B80,'Data - OS grid'!$A$3:$D$196,4,FALSE))-(VLOOKUP(AX$2,'Data - OS grid'!$A$3:$D$196,4,FALSE)))^2))</f>
        <v>554419.02188236651</v>
      </c>
      <c r="AY80">
        <f>SQRT((((VLOOKUP($B80,'Data - OS grid'!$A$3:$D$196,3,FALSE))-(VLOOKUP(AY$2,'Data - OS grid'!$A$3:$D$196,3,FALSE)))^2)+(((VLOOKUP($B80,'Data - OS grid'!$A$3:$D$196,4,FALSE))-(VLOOKUP(AY$2,'Data - OS grid'!$A$3:$D$196,4,FALSE)))^2))</f>
        <v>554923.56563764706</v>
      </c>
      <c r="AZ80">
        <f>SQRT((((VLOOKUP($B80,'Data - OS grid'!$A$3:$D$196,3,FALSE))-(VLOOKUP(AZ$2,'Data - OS grid'!$A$3:$D$196,3,FALSE)))^2)+(((VLOOKUP($B80,'Data - OS grid'!$A$3:$D$196,4,FALSE))-(VLOOKUP(AZ$2,'Data - OS grid'!$A$3:$D$196,4,FALSE)))^2))</f>
        <v>556486.67710916488</v>
      </c>
      <c r="BA80">
        <f>SQRT((((VLOOKUP($B80,'Data - OS grid'!$A$3:$D$196,3,FALSE))-(VLOOKUP(BA$2,'Data - OS grid'!$A$3:$D$196,3,FALSE)))^2)+(((VLOOKUP($B80,'Data - OS grid'!$A$3:$D$196,4,FALSE))-(VLOOKUP(BA$2,'Data - OS grid'!$A$3:$D$196,4,FALSE)))^2))</f>
        <v>551747.31196898455</v>
      </c>
      <c r="BB80">
        <f>SQRT((((VLOOKUP($B80,'Data - OS grid'!$A$3:$D$196,3,FALSE))-(VLOOKUP(BB$2,'Data - OS grid'!$A$3:$D$196,3,FALSE)))^2)+(((VLOOKUP($B80,'Data - OS grid'!$A$3:$D$196,4,FALSE))-(VLOOKUP(BB$2,'Data - OS grid'!$A$3:$D$196,4,FALSE)))^2))</f>
        <v>552433.76220593182</v>
      </c>
      <c r="BC80">
        <f>SQRT((((VLOOKUP($B80,'Data - OS grid'!$A$3:$D$196,3,FALSE))-(VLOOKUP(BC$2,'Data - OS grid'!$A$3:$D$196,3,FALSE)))^2)+(((VLOOKUP($B80,'Data - OS grid'!$A$3:$D$196,4,FALSE))-(VLOOKUP(BC$2,'Data - OS grid'!$A$3:$D$196,4,FALSE)))^2))</f>
        <v>549133.16356326547</v>
      </c>
      <c r="BD80">
        <f>SQRT((((VLOOKUP($B80,'Data - OS grid'!$A$3:$D$196,3,FALSE))-(VLOOKUP(BD$2,'Data - OS grid'!$A$3:$D$196,3,FALSE)))^2)+(((VLOOKUP($B80,'Data - OS grid'!$A$3:$D$196,4,FALSE))-(VLOOKUP(BD$2,'Data - OS grid'!$A$3:$D$196,4,FALSE)))^2))</f>
        <v>549048.48019095731</v>
      </c>
      <c r="BE80">
        <f>SQRT((((VLOOKUP($B80,'Data - OS grid'!$A$3:$D$196,3,FALSE))-(VLOOKUP(BE$2,'Data - OS grid'!$A$3:$D$196,3,FALSE)))^2)+(((VLOOKUP($B80,'Data - OS grid'!$A$3:$D$196,4,FALSE))-(VLOOKUP(BE$2,'Data - OS grid'!$A$3:$D$196,4,FALSE)))^2))</f>
        <v>551471.4105028474</v>
      </c>
      <c r="BF80">
        <f>SQRT((((VLOOKUP($B80,'Data - OS grid'!$A$3:$D$196,3,FALSE))-(VLOOKUP(BF$2,'Data - OS grid'!$A$3:$D$196,3,FALSE)))^2)+(((VLOOKUP($B80,'Data - OS grid'!$A$3:$D$196,4,FALSE))-(VLOOKUP(BF$2,'Data - OS grid'!$A$3:$D$196,4,FALSE)))^2))</f>
        <v>549156.16005376831</v>
      </c>
      <c r="BG80">
        <f>SQRT((((VLOOKUP($B80,'Data - OS grid'!$A$3:$D$196,3,FALSE))-(VLOOKUP(BG$2,'Data - OS grid'!$A$3:$D$196,3,FALSE)))^2)+(((VLOOKUP($B80,'Data - OS grid'!$A$3:$D$196,4,FALSE))-(VLOOKUP(BG$2,'Data - OS grid'!$A$3:$D$196,4,FALSE)))^2))</f>
        <v>554195.6811903175</v>
      </c>
      <c r="BH80">
        <f>SQRT((((VLOOKUP($B80,'Data - OS grid'!$A$3:$D$196,3,FALSE))-(VLOOKUP(BH$2,'Data - OS grid'!$A$3:$D$196,3,FALSE)))^2)+(((VLOOKUP($B80,'Data - OS grid'!$A$3:$D$196,4,FALSE))-(VLOOKUP(BH$2,'Data - OS grid'!$A$3:$D$196,4,FALSE)))^2))</f>
        <v>552012.27124041365</v>
      </c>
      <c r="BI80">
        <f>SQRT((((VLOOKUP($B80,'Data - OS grid'!$A$3:$D$196,3,FALSE))-(VLOOKUP(BI$2,'Data - OS grid'!$A$3:$D$196,3,FALSE)))^2)+(((VLOOKUP($B80,'Data - OS grid'!$A$3:$D$196,4,FALSE))-(VLOOKUP(BI$2,'Data - OS grid'!$A$3:$D$196,4,FALSE)))^2))</f>
        <v>551270.73312484135</v>
      </c>
      <c r="BJ80">
        <f>SQRT((((VLOOKUP($B80,'Data - OS grid'!$A$3:$D$196,3,FALSE))-(VLOOKUP(BJ$2,'Data - OS grid'!$A$3:$D$196,3,FALSE)))^2)+(((VLOOKUP($B80,'Data - OS grid'!$A$3:$D$196,4,FALSE))-(VLOOKUP(BJ$2,'Data - OS grid'!$A$3:$D$196,4,FALSE)))^2))</f>
        <v>550437.12106833782</v>
      </c>
      <c r="BK80">
        <f>SQRT((((VLOOKUP($B80,'Data - OS grid'!$A$3:$D$196,3,FALSE))-(VLOOKUP(BK$2,'Data - OS grid'!$A$3:$D$196,3,FALSE)))^2)+(((VLOOKUP($B80,'Data - OS grid'!$A$3:$D$196,4,FALSE))-(VLOOKUP(BK$2,'Data - OS grid'!$A$3:$D$196,4,FALSE)))^2))</f>
        <v>551725.15186458558</v>
      </c>
      <c r="BL80">
        <f>SQRT((((VLOOKUP($B80,'Data - OS grid'!$A$3:$D$196,3,FALSE))-(VLOOKUP(BL$2,'Data - OS grid'!$A$3:$D$196,3,FALSE)))^2)+(((VLOOKUP($B80,'Data - OS grid'!$A$3:$D$196,4,FALSE))-(VLOOKUP(BL$2,'Data - OS grid'!$A$3:$D$196,4,FALSE)))^2))</f>
        <v>548703.35200361221</v>
      </c>
      <c r="BM80">
        <f>SQRT((((VLOOKUP($B80,'Data - OS grid'!$A$3:$D$196,3,FALSE))-(VLOOKUP(BM$2,'Data - OS grid'!$A$3:$D$196,3,FALSE)))^2)+(((VLOOKUP($B80,'Data - OS grid'!$A$3:$D$196,4,FALSE))-(VLOOKUP(BM$2,'Data - OS grid'!$A$3:$D$196,4,FALSE)))^2))</f>
        <v>2190.836598197136</v>
      </c>
      <c r="BN80">
        <f>SQRT((((VLOOKUP($B80,'Data - OS grid'!$A$3:$D$196,3,FALSE))-(VLOOKUP(BN$2,'Data - OS grid'!$A$3:$D$196,3,FALSE)))^2)+(((VLOOKUP($B80,'Data - OS grid'!$A$3:$D$196,4,FALSE))-(VLOOKUP(BN$2,'Data - OS grid'!$A$3:$D$196,4,FALSE)))^2))</f>
        <v>4384.8389936233689</v>
      </c>
      <c r="BO80">
        <f>SQRT((((VLOOKUP($B80,'Data - OS grid'!$A$3:$D$196,3,FALSE))-(VLOOKUP(BO$2,'Data - OS grid'!$A$3:$D$196,3,FALSE)))^2)+(((VLOOKUP($B80,'Data - OS grid'!$A$3:$D$196,4,FALSE))-(VLOOKUP(BO$2,'Data - OS grid'!$A$3:$D$196,4,FALSE)))^2))</f>
        <v>2101.5232570685484</v>
      </c>
      <c r="BP80">
        <f>SQRT((((VLOOKUP($B80,'Data - OS grid'!$A$3:$D$196,3,FALSE))-(VLOOKUP(BP$2,'Data - OS grid'!$A$3:$D$196,3,FALSE)))^2)+(((VLOOKUP($B80,'Data - OS grid'!$A$3:$D$196,4,FALSE))-(VLOOKUP(BP$2,'Data - OS grid'!$A$3:$D$196,4,FALSE)))^2))</f>
        <v>2127.2752525237538</v>
      </c>
      <c r="BQ80">
        <f>SQRT((((VLOOKUP($B80,'Data - OS grid'!$A$3:$D$196,3,FALSE))-(VLOOKUP(BQ$2,'Data - OS grid'!$A$3:$D$196,3,FALSE)))^2)+(((VLOOKUP($B80,'Data - OS grid'!$A$3:$D$196,4,FALSE))-(VLOOKUP(BQ$2,'Data - OS grid'!$A$3:$D$196,4,FALSE)))^2))</f>
        <v>4959.0145190350067</v>
      </c>
      <c r="BR80">
        <f>SQRT((((VLOOKUP($B80,'Data - OS grid'!$A$3:$D$196,3,FALSE))-(VLOOKUP(BR$2,'Data - OS grid'!$A$3:$D$196,3,FALSE)))^2)+(((VLOOKUP($B80,'Data - OS grid'!$A$3:$D$196,4,FALSE))-(VLOOKUP(BR$2,'Data - OS grid'!$A$3:$D$196,4,FALSE)))^2))</f>
        <v>3271.5630820756001</v>
      </c>
      <c r="BS80">
        <f>SQRT((((VLOOKUP($B80,'Data - OS grid'!$A$3:$D$196,3,FALSE))-(VLOOKUP(BS$2,'Data - OS grid'!$A$3:$D$196,3,FALSE)))^2)+(((VLOOKUP($B80,'Data - OS grid'!$A$3:$D$196,4,FALSE))-(VLOOKUP(BS$2,'Data - OS grid'!$A$3:$D$196,4,FALSE)))^2))</f>
        <v>2806.0876679106091</v>
      </c>
      <c r="BT80">
        <f>SQRT((((VLOOKUP($B80,'Data - OS grid'!$A$3:$D$196,3,FALSE))-(VLOOKUP(BT$2,'Data - OS grid'!$A$3:$D$196,3,FALSE)))^2)+(((VLOOKUP($B80,'Data - OS grid'!$A$3:$D$196,4,FALSE))-(VLOOKUP(BT$2,'Data - OS grid'!$A$3:$D$196,4,FALSE)))^2))</f>
        <v>2630.0190113381309</v>
      </c>
      <c r="BU80">
        <f>SQRT((((VLOOKUP($B80,'Data - OS grid'!$A$3:$D$196,3,FALSE))-(VLOOKUP(BU$2,'Data - OS grid'!$A$3:$D$196,3,FALSE)))^2)+(((VLOOKUP($B80,'Data - OS grid'!$A$3:$D$196,4,FALSE))-(VLOOKUP(BU$2,'Data - OS grid'!$A$3:$D$196,4,FALSE)))^2))</f>
        <v>1138.5077953180646</v>
      </c>
      <c r="BV80">
        <f>SQRT((((VLOOKUP($B80,'Data - OS grid'!$A$3:$D$196,3,FALSE))-(VLOOKUP(BV$2,'Data - OS grid'!$A$3:$D$196,3,FALSE)))^2)+(((VLOOKUP($B80,'Data - OS grid'!$A$3:$D$196,4,FALSE))-(VLOOKUP(BV$2,'Data - OS grid'!$A$3:$D$196,4,FALSE)))^2))</f>
        <v>3190.0156739426848</v>
      </c>
      <c r="BW80">
        <f>SQRT((((VLOOKUP($B80,'Data - OS grid'!$A$3:$D$196,3,FALSE))-(VLOOKUP(BW$2,'Data - OS grid'!$A$3:$D$196,3,FALSE)))^2)+(((VLOOKUP($B80,'Data - OS grid'!$A$3:$D$196,4,FALSE))-(VLOOKUP(BW$2,'Data - OS grid'!$A$3:$D$196,4,FALSE)))^2))</f>
        <v>3980.4522356134357</v>
      </c>
      <c r="BX80">
        <f>SQRT((((VLOOKUP($B80,'Data - OS grid'!$A$3:$D$196,3,FALSE))-(VLOOKUP(BX$2,'Data - OS grid'!$A$3:$D$196,3,FALSE)))^2)+(((VLOOKUP($B80,'Data - OS grid'!$A$3:$D$196,4,FALSE))-(VLOOKUP(BX$2,'Data - OS grid'!$A$3:$D$196,4,FALSE)))^2))</f>
        <v>2082.8000384098327</v>
      </c>
      <c r="BY80">
        <f>SQRT((((VLOOKUP($B80,'Data - OS grid'!$A$3:$D$196,3,FALSE))-(VLOOKUP(BY$2,'Data - OS grid'!$A$3:$D$196,3,FALSE)))^2)+(((VLOOKUP($B80,'Data - OS grid'!$A$3:$D$196,4,FALSE))-(VLOOKUP(BY$2,'Data - OS grid'!$A$3:$D$196,4,FALSE)))^2))</f>
        <v>2465.9418079103166</v>
      </c>
      <c r="BZ80">
        <f>SQRT((((VLOOKUP($B80,'Data - OS grid'!$A$3:$D$196,3,FALSE))-(VLOOKUP(BZ$2,'Data - OS grid'!$A$3:$D$196,3,FALSE)))^2)+(((VLOOKUP($B80,'Data - OS grid'!$A$3:$D$196,4,FALSE))-(VLOOKUP(BZ$2,'Data - OS grid'!$A$3:$D$196,4,FALSE)))^2))</f>
        <v>2724.4265451650554</v>
      </c>
      <c r="CA80">
        <f>SQRT((((VLOOKUP($B80,'Data - OS grid'!$A$3:$D$196,3,FALSE))-(VLOOKUP(CA$2,'Data - OS grid'!$A$3:$D$196,3,FALSE)))^2)+(((VLOOKUP($B80,'Data - OS grid'!$A$3:$D$196,4,FALSE))-(VLOOKUP(CA$2,'Data - OS grid'!$A$3:$D$196,4,FALSE)))^2))</f>
        <v>1312.1737689803131</v>
      </c>
      <c r="CB80">
        <f>SQRT((((VLOOKUP($B80,'Data - OS grid'!$A$3:$D$196,3,FALSE))-(VLOOKUP(CB$2,'Data - OS grid'!$A$3:$D$196,3,FALSE)))^2)+(((VLOOKUP($B80,'Data - OS grid'!$A$3:$D$196,4,FALSE))-(VLOOKUP(CB$2,'Data - OS grid'!$A$3:$D$196,4,FALSE)))^2))</f>
        <v>0</v>
      </c>
      <c r="CC80">
        <f>SQRT((((VLOOKUP($B80,'Data - OS grid'!$A$3:$D$196,3,FALSE))-(VLOOKUP(CC$2,'Data - OS grid'!$A$3:$D$196,3,FALSE)))^2)+(((VLOOKUP($B80,'Data - OS grid'!$A$3:$D$196,4,FALSE))-(VLOOKUP(CC$2,'Data - OS grid'!$A$3:$D$196,4,FALSE)))^2))</f>
        <v>584.12327466040938</v>
      </c>
      <c r="CD80">
        <f>SQRT((((VLOOKUP($B80,'Data - OS grid'!$A$3:$D$196,3,FALSE))-(VLOOKUP(CD$2,'Data - OS grid'!$A$3:$D$196,3,FALSE)))^2)+(((VLOOKUP($B80,'Data - OS grid'!$A$3:$D$196,4,FALSE))-(VLOOKUP(CD$2,'Data - OS grid'!$A$3:$D$196,4,FALSE)))^2))</f>
        <v>651.95858764188392</v>
      </c>
      <c r="CE80">
        <f>SQRT((((VLOOKUP($B80,'Data - OS grid'!$A$3:$D$196,3,FALSE))-(VLOOKUP(CE$2,'Data - OS grid'!$A$3:$D$196,3,FALSE)))^2)+(((VLOOKUP($B80,'Data - OS grid'!$A$3:$D$196,4,FALSE))-(VLOOKUP(CE$2,'Data - OS grid'!$A$3:$D$196,4,FALSE)))^2))</f>
        <v>5136.3216410189889</v>
      </c>
      <c r="CF80">
        <f>SQRT((((VLOOKUP($B80,'Data - OS grid'!$A$3:$D$196,3,FALSE))-(VLOOKUP(CF$2,'Data - OS grid'!$A$3:$D$196,3,FALSE)))^2)+(((VLOOKUP($B80,'Data - OS grid'!$A$3:$D$196,4,FALSE))-(VLOOKUP(CF$2,'Data - OS grid'!$A$3:$D$196,4,FALSE)))^2))</f>
        <v>286976.74470939278</v>
      </c>
      <c r="CG80">
        <f>SQRT((((VLOOKUP($B80,'Data - OS grid'!$A$3:$D$196,3,FALSE))-(VLOOKUP(CG$2,'Data - OS grid'!$A$3:$D$196,3,FALSE)))^2)+(((VLOOKUP($B80,'Data - OS grid'!$A$3:$D$196,4,FALSE))-(VLOOKUP(CG$2,'Data - OS grid'!$A$3:$D$196,4,FALSE)))^2))</f>
        <v>284345.53069285263</v>
      </c>
      <c r="CH80">
        <f>SQRT((((VLOOKUP($B80,'Data - OS grid'!$A$3:$D$196,3,FALSE))-(VLOOKUP(CH$2,'Data - OS grid'!$A$3:$D$196,3,FALSE)))^2)+(((VLOOKUP($B80,'Data - OS grid'!$A$3:$D$196,4,FALSE))-(VLOOKUP(CH$2,'Data - OS grid'!$A$3:$D$196,4,FALSE)))^2))</f>
        <v>557044.33898927656</v>
      </c>
      <c r="CI80">
        <f>SQRT((((VLOOKUP($B80,'Data - OS grid'!$A$3:$D$196,3,FALSE))-(VLOOKUP(CI$2,'Data - OS grid'!$A$3:$D$196,3,FALSE)))^2)+(((VLOOKUP($B80,'Data - OS grid'!$A$3:$D$196,4,FALSE))-(VLOOKUP(CI$2,'Data - OS grid'!$A$3:$D$196,4,FALSE)))^2))</f>
        <v>559686.17242165271</v>
      </c>
      <c r="CJ80">
        <f>SQRT((((VLOOKUP($B80,'Data - OS grid'!$A$3:$D$196,3,FALSE))-(VLOOKUP(CJ$2,'Data - OS grid'!$A$3:$D$196,3,FALSE)))^2)+(((VLOOKUP($B80,'Data - OS grid'!$A$3:$D$196,4,FALSE))-(VLOOKUP(CJ$2,'Data - OS grid'!$A$3:$D$196,4,FALSE)))^2))</f>
        <v>558131.58708318952</v>
      </c>
      <c r="CK80">
        <f>SQRT((((VLOOKUP($B80,'Data - OS grid'!$A$3:$D$196,3,FALSE))-(VLOOKUP(CK$2,'Data - OS grid'!$A$3:$D$196,3,FALSE)))^2)+(((VLOOKUP($B80,'Data - OS grid'!$A$3:$D$196,4,FALSE))-(VLOOKUP(CK$2,'Data - OS grid'!$A$3:$D$196,4,FALSE)))^2))</f>
        <v>558646.74500081001</v>
      </c>
      <c r="CL80">
        <f>SQRT((((VLOOKUP($B80,'Data - OS grid'!$A$3:$D$196,3,FALSE))-(VLOOKUP(CL$2,'Data - OS grid'!$A$3:$D$196,3,FALSE)))^2)+(((VLOOKUP($B80,'Data - OS grid'!$A$3:$D$196,4,FALSE))-(VLOOKUP(CL$2,'Data - OS grid'!$A$3:$D$196,4,FALSE)))^2))</f>
        <v>555580.78010762751</v>
      </c>
      <c r="CM80">
        <f>SQRT((((VLOOKUP($B80,'Data - OS grid'!$A$3:$D$196,3,FALSE))-(VLOOKUP(CM$2,'Data - OS grid'!$A$3:$D$196,3,FALSE)))^2)+(((VLOOKUP($B80,'Data - OS grid'!$A$3:$D$196,4,FALSE))-(VLOOKUP(CM$2,'Data - OS grid'!$A$3:$D$196,4,FALSE)))^2))</f>
        <v>559042.92518553534</v>
      </c>
      <c r="CN80">
        <f>SQRT((((VLOOKUP($B80,'Data - OS grid'!$A$3:$D$196,3,FALSE))-(VLOOKUP(CN$2,'Data - OS grid'!$A$3:$D$196,3,FALSE)))^2)+(((VLOOKUP($B80,'Data - OS grid'!$A$3:$D$196,4,FALSE))-(VLOOKUP(CN$2,'Data - OS grid'!$A$3:$D$196,4,FALSE)))^2))</f>
        <v>556784.13348442316</v>
      </c>
      <c r="CO80">
        <f>SQRT((((VLOOKUP($B80,'Data - OS grid'!$A$3:$D$196,3,FALSE))-(VLOOKUP(CO$2,'Data - OS grid'!$A$3:$D$196,3,FALSE)))^2)+(((VLOOKUP($B80,'Data - OS grid'!$A$3:$D$196,4,FALSE))-(VLOOKUP(CO$2,'Data - OS grid'!$A$3:$D$196,4,FALSE)))^2))</f>
        <v>553976.2771094084</v>
      </c>
      <c r="CP80">
        <f>SQRT((((VLOOKUP($B80,'Data - OS grid'!$A$3:$D$196,3,FALSE))-(VLOOKUP(CP$2,'Data - OS grid'!$A$3:$D$196,3,FALSE)))^2)+(((VLOOKUP($B80,'Data - OS grid'!$A$3:$D$196,4,FALSE))-(VLOOKUP(CP$2,'Data - OS grid'!$A$3:$D$196,4,FALSE)))^2))</f>
        <v>294039.82171297818</v>
      </c>
      <c r="CQ80">
        <f>SQRT((((VLOOKUP($B80,'Data - OS grid'!$A$3:$D$196,3,FALSE))-(VLOOKUP(CQ$2,'Data - OS grid'!$A$3:$D$196,3,FALSE)))^2)+(((VLOOKUP($B80,'Data - OS grid'!$A$3:$D$196,4,FALSE))-(VLOOKUP(CQ$2,'Data - OS grid'!$A$3:$D$196,4,FALSE)))^2))</f>
        <v>295134.1721996963</v>
      </c>
      <c r="CR80">
        <f>SQRT((((VLOOKUP($B80,'Data - OS grid'!$A$3:$D$196,3,FALSE))-(VLOOKUP(CR$2,'Data - OS grid'!$A$3:$D$196,3,FALSE)))^2)+(((VLOOKUP($B80,'Data - OS grid'!$A$3:$D$196,4,FALSE))-(VLOOKUP(CR$2,'Data - OS grid'!$A$3:$D$196,4,FALSE)))^2))</f>
        <v>295669.66980398918</v>
      </c>
      <c r="CS80">
        <f>SQRT((((VLOOKUP($B80,'Data - OS grid'!$A$3:$D$196,3,FALSE))-(VLOOKUP(CS$2,'Data - OS grid'!$A$3:$D$196,3,FALSE)))^2)+(((VLOOKUP($B80,'Data - OS grid'!$A$3:$D$196,4,FALSE))-(VLOOKUP(CS$2,'Data - OS grid'!$A$3:$D$196,4,FALSE)))^2))</f>
        <v>293781.19785309612</v>
      </c>
      <c r="CT80">
        <f>SQRT((((VLOOKUP($B80,'Data - OS grid'!$A$3:$D$196,3,FALSE))-(VLOOKUP(CT$2,'Data - OS grid'!$A$3:$D$196,3,FALSE)))^2)+(((VLOOKUP($B80,'Data - OS grid'!$A$3:$D$196,4,FALSE))-(VLOOKUP(CT$2,'Data - OS grid'!$A$3:$D$196,4,FALSE)))^2))</f>
        <v>294055.39112554968</v>
      </c>
      <c r="CU80">
        <f>SQRT((((VLOOKUP($B80,'Data - OS grid'!$A$3:$D$196,3,FALSE))-(VLOOKUP(CU$2,'Data - OS grid'!$A$3:$D$196,3,FALSE)))^2)+(((VLOOKUP($B80,'Data - OS grid'!$A$3:$D$196,4,FALSE))-(VLOOKUP(CU$2,'Data - OS grid'!$A$3:$D$196,4,FALSE)))^2))</f>
        <v>292690.21439057373</v>
      </c>
      <c r="CV80">
        <f>SQRT((((VLOOKUP($B80,'Data - OS grid'!$A$3:$D$196,3,FALSE))-(VLOOKUP(CV$2,'Data - OS grid'!$A$3:$D$196,3,FALSE)))^2)+(((VLOOKUP($B80,'Data - OS grid'!$A$3:$D$196,4,FALSE))-(VLOOKUP(CV$2,'Data - OS grid'!$A$3:$D$196,4,FALSE)))^2))</f>
        <v>292779.21808249986</v>
      </c>
      <c r="CW80">
        <f>SQRT((((VLOOKUP($B80,'Data - OS grid'!$A$3:$D$196,3,FALSE))-(VLOOKUP(CW$2,'Data - OS grid'!$A$3:$D$196,3,FALSE)))^2)+(((VLOOKUP($B80,'Data - OS grid'!$A$3:$D$196,4,FALSE))-(VLOOKUP(CW$2,'Data - OS grid'!$A$3:$D$196,4,FALSE)))^2))</f>
        <v>291831.70098534529</v>
      </c>
      <c r="CX80">
        <f>SQRT((((VLOOKUP($B80,'Data - OS grid'!$A$3:$D$196,3,FALSE))-(VLOOKUP(CX$2,'Data - OS grid'!$A$3:$D$196,3,FALSE)))^2)+(((VLOOKUP($B80,'Data - OS grid'!$A$3:$D$196,4,FALSE))-(VLOOKUP(CX$2,'Data - OS grid'!$A$3:$D$196,4,FALSE)))^2))</f>
        <v>551140.29361860303</v>
      </c>
      <c r="CY80">
        <f>SQRT((((VLOOKUP($B80,'Data - OS grid'!$A$3:$D$196,3,FALSE))-(VLOOKUP(CY$2,'Data - OS grid'!$A$3:$D$196,3,FALSE)))^2)+(((VLOOKUP($B80,'Data - OS grid'!$A$3:$D$196,4,FALSE))-(VLOOKUP(CY$2,'Data - OS grid'!$A$3:$D$196,4,FALSE)))^2))</f>
        <v>548239.46414865099</v>
      </c>
      <c r="CZ80">
        <f>SQRT((((VLOOKUP($B80,'Data - OS grid'!$A$3:$D$196,3,FALSE))-(VLOOKUP(CZ$2,'Data - OS grid'!$A$3:$D$196,3,FALSE)))^2)+(((VLOOKUP($B80,'Data - OS grid'!$A$3:$D$196,4,FALSE))-(VLOOKUP(CZ$2,'Data - OS grid'!$A$3:$D$196,4,FALSE)))^2))</f>
        <v>551871.76341066766</v>
      </c>
      <c r="DA80">
        <f>SQRT((((VLOOKUP($B80,'Data - OS grid'!$A$3:$D$196,3,FALSE))-(VLOOKUP(DA$2,'Data - OS grid'!$A$3:$D$196,3,FALSE)))^2)+(((VLOOKUP($B80,'Data - OS grid'!$A$3:$D$196,4,FALSE))-(VLOOKUP(DA$2,'Data - OS grid'!$A$3:$D$196,4,FALSE)))^2))</f>
        <v>549282.38934085623</v>
      </c>
      <c r="DB80">
        <f>SQRT((((VLOOKUP($B80,'Data - OS grid'!$A$3:$D$196,3,FALSE))-(VLOOKUP(DB$2,'Data - OS grid'!$A$3:$D$196,3,FALSE)))^2)+(((VLOOKUP($B80,'Data - OS grid'!$A$3:$D$196,4,FALSE))-(VLOOKUP(DB$2,'Data - OS grid'!$A$3:$D$196,4,FALSE)))^2))</f>
        <v>552304.40449538338</v>
      </c>
      <c r="DC80">
        <f>SQRT((((VLOOKUP($B80,'Data - OS grid'!$A$3:$D$196,3,FALSE))-(VLOOKUP(DC$2,'Data - OS grid'!$A$3:$D$196,3,FALSE)))^2)+(((VLOOKUP($B80,'Data - OS grid'!$A$3:$D$196,4,FALSE))-(VLOOKUP(DC$2,'Data - OS grid'!$A$3:$D$196,4,FALSE)))^2))</f>
        <v>551105.30917420855</v>
      </c>
      <c r="DD80">
        <f>SQRT((((VLOOKUP($B80,'Data - OS grid'!$A$3:$D$196,3,FALSE))-(VLOOKUP(DD$2,'Data - OS grid'!$A$3:$D$196,3,FALSE)))^2)+(((VLOOKUP($B80,'Data - OS grid'!$A$3:$D$196,4,FALSE))-(VLOOKUP(DD$2,'Data - OS grid'!$A$3:$D$196,4,FALSE)))^2))</f>
        <v>550294.52205160097</v>
      </c>
      <c r="DE80">
        <f>SQRT((((VLOOKUP($B80,'Data - OS grid'!$A$3:$D$196,3,FALSE))-(VLOOKUP(DE$2,'Data - OS grid'!$A$3:$D$196,3,FALSE)))^2)+(((VLOOKUP($B80,'Data - OS grid'!$A$3:$D$196,4,FALSE))-(VLOOKUP(DE$2,'Data - OS grid'!$A$3:$D$196,4,FALSE)))^2))</f>
        <v>548584.80565907038</v>
      </c>
      <c r="DF80">
        <f>SQRT((((VLOOKUP($B80,'Data - OS grid'!$A$3:$D$196,3,FALSE))-(VLOOKUP(DF$2,'Data - OS grid'!$A$3:$D$196,3,FALSE)))^2)+(((VLOOKUP($B80,'Data - OS grid'!$A$3:$D$196,4,FALSE))-(VLOOKUP(DF$2,'Data - OS grid'!$A$3:$D$196,4,FALSE)))^2))</f>
        <v>568288.83017441048</v>
      </c>
      <c r="DG80">
        <f>SQRT((((VLOOKUP($B80,'Data - OS grid'!$A$3:$D$196,3,FALSE))-(VLOOKUP(DG$2,'Data - OS grid'!$A$3:$D$196,3,FALSE)))^2)+(((VLOOKUP($B80,'Data - OS grid'!$A$3:$D$196,4,FALSE))-(VLOOKUP(DG$2,'Data - OS grid'!$A$3:$D$196,4,FALSE)))^2))</f>
        <v>566726.49629252381</v>
      </c>
      <c r="DH80">
        <f>SQRT((((VLOOKUP($B80,'Data - OS grid'!$A$3:$D$196,3,FALSE))-(VLOOKUP(DH$2,'Data - OS grid'!$A$3:$D$196,3,FALSE)))^2)+(((VLOOKUP($B80,'Data - OS grid'!$A$3:$D$196,4,FALSE))-(VLOOKUP(DH$2,'Data - OS grid'!$A$3:$D$196,4,FALSE)))^2))</f>
        <v>570901.61288964667</v>
      </c>
      <c r="DI80">
        <f>SQRT((((VLOOKUP($B80,'Data - OS grid'!$A$3:$D$196,3,FALSE))-(VLOOKUP(DI$2,'Data - OS grid'!$A$3:$D$196,3,FALSE)))^2)+(((VLOOKUP($B80,'Data - OS grid'!$A$3:$D$196,4,FALSE))-(VLOOKUP(DI$2,'Data - OS grid'!$A$3:$D$196,4,FALSE)))^2))</f>
        <v>570944.47076576541</v>
      </c>
      <c r="DJ80">
        <f>SQRT((((VLOOKUP($B80,'Data - OS grid'!$A$3:$D$196,3,FALSE))-(VLOOKUP(DJ$2,'Data - OS grid'!$A$3:$D$196,3,FALSE)))^2)+(((VLOOKUP($B80,'Data - OS grid'!$A$3:$D$196,4,FALSE))-(VLOOKUP(DJ$2,'Data - OS grid'!$A$3:$D$196,4,FALSE)))^2))</f>
        <v>566807.02388467279</v>
      </c>
      <c r="DK80">
        <f>SQRT((((VLOOKUP($B80,'Data - OS grid'!$A$3:$D$196,3,FALSE))-(VLOOKUP(DK$2,'Data - OS grid'!$A$3:$D$196,3,FALSE)))^2)+(((VLOOKUP($B80,'Data - OS grid'!$A$3:$D$196,4,FALSE))-(VLOOKUP(DK$2,'Data - OS grid'!$A$3:$D$196,4,FALSE)))^2))</f>
        <v>569500.6027213668</v>
      </c>
      <c r="DL80">
        <f>SQRT((((VLOOKUP($B80,'Data - OS grid'!$A$3:$D$196,3,FALSE))-(VLOOKUP(DL$2,'Data - OS grid'!$A$3:$D$196,3,FALSE)))^2)+(((VLOOKUP($B80,'Data - OS grid'!$A$3:$D$196,4,FALSE))-(VLOOKUP(DL$2,'Data - OS grid'!$A$3:$D$196,4,FALSE)))^2))</f>
        <v>565745.21350162569</v>
      </c>
      <c r="DM80">
        <f>SQRT((((VLOOKUP($B80,'Data - OS grid'!$A$3:$D$196,3,FALSE))-(VLOOKUP(DM$2,'Data - OS grid'!$A$3:$D$196,3,FALSE)))^2)+(((VLOOKUP($B80,'Data - OS grid'!$A$3:$D$196,4,FALSE))-(VLOOKUP(DM$2,'Data - OS grid'!$A$3:$D$196,4,FALSE)))^2))</f>
        <v>568299.62178854214</v>
      </c>
      <c r="DN80">
        <f>SQRT((((VLOOKUP($B80,'Data - OS grid'!$A$3:$D$196,3,FALSE))-(VLOOKUP(DN$2,'Data - OS grid'!$A$3:$D$196,3,FALSE)))^2)+(((VLOOKUP($B80,'Data - OS grid'!$A$3:$D$196,4,FALSE))-(VLOOKUP(DN$2,'Data - OS grid'!$A$3:$D$196,4,FALSE)))^2))</f>
        <v>567680.89961614879</v>
      </c>
      <c r="DO80">
        <f>SQRT((((VLOOKUP($B80,'Data - OS grid'!$A$3:$D$196,3,FALSE))-(VLOOKUP(DO$2,'Data - OS grid'!$A$3:$D$196,3,FALSE)))^2)+(((VLOOKUP($B80,'Data - OS grid'!$A$3:$D$196,4,FALSE))-(VLOOKUP(DO$2,'Data - OS grid'!$A$3:$D$196,4,FALSE)))^2))</f>
        <v>554992.89409865416</v>
      </c>
      <c r="DP80">
        <f>SQRT((((VLOOKUP($B80,'Data - OS grid'!$A$3:$D$196,3,FALSE))-(VLOOKUP(DP$2,'Data - OS grid'!$A$3:$D$196,3,FALSE)))^2)+(((VLOOKUP($B80,'Data - OS grid'!$A$3:$D$196,4,FALSE))-(VLOOKUP(DP$2,'Data - OS grid'!$A$3:$D$196,4,FALSE)))^2))</f>
        <v>68698.395905581376</v>
      </c>
      <c r="DQ80">
        <f>SQRT((((VLOOKUP($B80,'Data - OS grid'!$A$3:$D$196,3,FALSE))-(VLOOKUP(DQ$2,'Data - OS grid'!$A$3:$D$196,3,FALSE)))^2)+(((VLOOKUP($B80,'Data - OS grid'!$A$3:$D$196,4,FALSE))-(VLOOKUP(DQ$2,'Data - OS grid'!$A$3:$D$196,4,FALSE)))^2))</f>
        <v>66713.728722055399</v>
      </c>
      <c r="DR80">
        <f>SQRT((((VLOOKUP($B80,'Data - OS grid'!$A$3:$D$196,3,FALSE))-(VLOOKUP(DR$2,'Data - OS grid'!$A$3:$D$196,3,FALSE)))^2)+(((VLOOKUP($B80,'Data - OS grid'!$A$3:$D$196,4,FALSE))-(VLOOKUP(DR$2,'Data - OS grid'!$A$3:$D$196,4,FALSE)))^2))</f>
        <v>556404.74566631799</v>
      </c>
      <c r="DS80">
        <f>SQRT((((VLOOKUP($B80,'Data - OS grid'!$A$3:$D$196,3,FALSE))-(VLOOKUP(DS$2,'Data - OS grid'!$A$3:$D$196,3,FALSE)))^2)+(((VLOOKUP($B80,'Data - OS grid'!$A$3:$D$196,4,FALSE))-(VLOOKUP(DS$2,'Data - OS grid'!$A$3:$D$196,4,FALSE)))^2))</f>
        <v>558939.22174061113</v>
      </c>
      <c r="DT80">
        <f>SQRT((((VLOOKUP($B80,'Data - OS grid'!$A$3:$D$196,3,FALSE))-(VLOOKUP(DT$2,'Data - OS grid'!$A$3:$D$196,3,FALSE)))^2)+(((VLOOKUP($B80,'Data - OS grid'!$A$3:$D$196,4,FALSE))-(VLOOKUP(DT$2,'Data - OS grid'!$A$3:$D$196,4,FALSE)))^2))</f>
        <v>559262.64402336045</v>
      </c>
      <c r="DU80">
        <f>SQRT((((VLOOKUP($B80,'Data - OS grid'!$A$3:$D$196,3,FALSE))-(VLOOKUP(DU$2,'Data - OS grid'!$A$3:$D$196,3,FALSE)))^2)+(((VLOOKUP($B80,'Data - OS grid'!$A$3:$D$196,4,FALSE))-(VLOOKUP(DU$2,'Data - OS grid'!$A$3:$D$196,4,FALSE)))^2))</f>
        <v>559033.22106114589</v>
      </c>
      <c r="DV80">
        <f>SQRT((((VLOOKUP($B80,'Data - OS grid'!$A$3:$D$196,3,FALSE))-(VLOOKUP(DV$2,'Data - OS grid'!$A$3:$D$196,3,FALSE)))^2)+(((VLOOKUP($B80,'Data - OS grid'!$A$3:$D$196,4,FALSE))-(VLOOKUP(DV$2,'Data - OS grid'!$A$3:$D$196,4,FALSE)))^2))</f>
        <v>560139.24523818179</v>
      </c>
      <c r="DW80">
        <f>SQRT((((VLOOKUP($B80,'Data - OS grid'!$A$3:$D$196,3,FALSE))-(VLOOKUP(DW$2,'Data - OS grid'!$A$3:$D$196,3,FALSE)))^2)+(((VLOOKUP($B80,'Data - OS grid'!$A$3:$D$196,4,FALSE))-(VLOOKUP(DW$2,'Data - OS grid'!$A$3:$D$196,4,FALSE)))^2))</f>
        <v>560282.64474281191</v>
      </c>
      <c r="DX80">
        <f>SQRT((((VLOOKUP($B80,'Data - OS grid'!$A$3:$D$196,3,FALSE))-(VLOOKUP(DX$2,'Data - OS grid'!$A$3:$D$196,3,FALSE)))^2)+(((VLOOKUP($B80,'Data - OS grid'!$A$3:$D$196,4,FALSE))-(VLOOKUP(DX$2,'Data - OS grid'!$A$3:$D$196,4,FALSE)))^2))</f>
        <v>562851.56551261363</v>
      </c>
      <c r="DY80">
        <f>SQRT((((VLOOKUP($B80,'Data - OS grid'!$A$3:$D$196,3,FALSE))-(VLOOKUP(DY$2,'Data - OS grid'!$A$3:$D$196,3,FALSE)))^2)+(((VLOOKUP($B80,'Data - OS grid'!$A$3:$D$196,4,FALSE))-(VLOOKUP(DY$2,'Data - OS grid'!$A$3:$D$196,4,FALSE)))^2))</f>
        <v>560590.30396538251</v>
      </c>
      <c r="DZ80">
        <f>SQRT((((VLOOKUP($B80,'Data - OS grid'!$A$3:$D$196,3,FALSE))-(VLOOKUP(DZ$2,'Data - OS grid'!$A$3:$D$196,3,FALSE)))^2)+(((VLOOKUP($B80,'Data - OS grid'!$A$3:$D$196,4,FALSE))-(VLOOKUP(DZ$2,'Data - OS grid'!$A$3:$D$196,4,FALSE)))^2))</f>
        <v>561990.05173579359</v>
      </c>
      <c r="EA80">
        <f>SQRT((((VLOOKUP($B80,'Data - OS grid'!$A$3:$D$196,3,FALSE))-(VLOOKUP(EA$2,'Data - OS grid'!$A$3:$D$196,3,FALSE)))^2)+(((VLOOKUP($B80,'Data - OS grid'!$A$3:$D$196,4,FALSE))-(VLOOKUP(EA$2,'Data - OS grid'!$A$3:$D$196,4,FALSE)))^2))</f>
        <v>561712.51216703374</v>
      </c>
      <c r="EB80">
        <f>SQRT((((VLOOKUP($B80,'Data - OS grid'!$A$3:$D$196,3,FALSE))-(VLOOKUP(EB$2,'Data - OS grid'!$A$3:$D$196,3,FALSE)))^2)+(((VLOOKUP($B80,'Data - OS grid'!$A$3:$D$196,4,FALSE))-(VLOOKUP(EB$2,'Data - OS grid'!$A$3:$D$196,4,FALSE)))^2))</f>
        <v>561059.2975791418</v>
      </c>
      <c r="EC80">
        <f>SQRT((((VLOOKUP($B80,'Data - OS grid'!$A$3:$D$196,3,FALSE))-(VLOOKUP(EC$2,'Data - OS grid'!$A$3:$D$196,3,FALSE)))^2)+(((VLOOKUP($B80,'Data - OS grid'!$A$3:$D$196,4,FALSE))-(VLOOKUP(EC$2,'Data - OS grid'!$A$3:$D$196,4,FALSE)))^2))</f>
        <v>587908.5350630657</v>
      </c>
      <c r="ED80">
        <f>SQRT((((VLOOKUP($B80,'Data - OS grid'!$A$3:$D$196,3,FALSE))-(VLOOKUP(ED$2,'Data - OS grid'!$A$3:$D$196,3,FALSE)))^2)+(((VLOOKUP($B80,'Data - OS grid'!$A$3:$D$196,4,FALSE))-(VLOOKUP(ED$2,'Data - OS grid'!$A$3:$D$196,4,FALSE)))^2))</f>
        <v>586680.09662932996</v>
      </c>
      <c r="EE80">
        <f>SQRT((((VLOOKUP($B80,'Data - OS grid'!$A$3:$D$196,3,FALSE))-(VLOOKUP(EE$2,'Data - OS grid'!$A$3:$D$196,3,FALSE)))^2)+(((VLOOKUP($B80,'Data - OS grid'!$A$3:$D$196,4,FALSE))-(VLOOKUP(EE$2,'Data - OS grid'!$A$3:$D$196,4,FALSE)))^2))</f>
        <v>555340.74629906274</v>
      </c>
      <c r="EF80">
        <f>SQRT((((VLOOKUP($B80,'Data - OS grid'!$A$3:$D$196,3,FALSE))-(VLOOKUP(EF$2,'Data - OS grid'!$A$3:$D$196,3,FALSE)))^2)+(((VLOOKUP($B80,'Data - OS grid'!$A$3:$D$196,4,FALSE))-(VLOOKUP(EF$2,'Data - OS grid'!$A$3:$D$196,4,FALSE)))^2))</f>
        <v>557637.92450836767</v>
      </c>
      <c r="EG80">
        <f>SQRT((((VLOOKUP($B80,'Data - OS grid'!$A$3:$D$196,3,FALSE))-(VLOOKUP(EG$2,'Data - OS grid'!$A$3:$D$196,3,FALSE)))^2)+(((VLOOKUP($B80,'Data - OS grid'!$A$3:$D$196,4,FALSE))-(VLOOKUP(EG$2,'Data - OS grid'!$A$3:$D$196,4,FALSE)))^2))</f>
        <v>560285.04397315474</v>
      </c>
      <c r="EH80">
        <f>SQRT((((VLOOKUP($B80,'Data - OS grid'!$A$3:$D$196,3,FALSE))-(VLOOKUP(EH$2,'Data - OS grid'!$A$3:$D$196,3,FALSE)))^2)+(((VLOOKUP($B80,'Data - OS grid'!$A$3:$D$196,4,FALSE))-(VLOOKUP(EH$2,'Data - OS grid'!$A$3:$D$196,4,FALSE)))^2))</f>
        <v>560326.99613796943</v>
      </c>
      <c r="EI80">
        <f>SQRT((((VLOOKUP($B80,'Data - OS grid'!$A$3:$D$196,3,FALSE))-(VLOOKUP(EI$2,'Data - OS grid'!$A$3:$D$196,3,FALSE)))^2)+(((VLOOKUP($B80,'Data - OS grid'!$A$3:$D$196,4,FALSE))-(VLOOKUP(EI$2,'Data - OS grid'!$A$3:$D$196,4,FALSE)))^2))</f>
        <v>560183.83473731193</v>
      </c>
      <c r="EJ80">
        <f>SQRT((((VLOOKUP($B80,'Data - OS grid'!$A$3:$D$196,3,FALSE))-(VLOOKUP(EJ$2,'Data - OS grid'!$A$3:$D$196,3,FALSE)))^2)+(((VLOOKUP($B80,'Data - OS grid'!$A$3:$D$196,4,FALSE))-(VLOOKUP(EJ$2,'Data - OS grid'!$A$3:$D$196,4,FALSE)))^2))</f>
        <v>559782.44651382195</v>
      </c>
      <c r="EK80">
        <f>SQRT((((VLOOKUP($B80,'Data - OS grid'!$A$3:$D$196,3,FALSE))-(VLOOKUP(EK$2,'Data - OS grid'!$A$3:$D$196,3,FALSE)))^2)+(((VLOOKUP($B80,'Data - OS grid'!$A$3:$D$196,4,FALSE))-(VLOOKUP(EK$2,'Data - OS grid'!$A$3:$D$196,4,FALSE)))^2))</f>
        <v>621436.81899288844</v>
      </c>
      <c r="EL80">
        <f>SQRT((((VLOOKUP($B80,'Data - OS grid'!$A$3:$D$196,3,FALSE))-(VLOOKUP(EL$2,'Data - OS grid'!$A$3:$D$196,3,FALSE)))^2)+(((VLOOKUP($B80,'Data - OS grid'!$A$3:$D$196,4,FALSE))-(VLOOKUP(EL$2,'Data - OS grid'!$A$3:$D$196,4,FALSE)))^2))</f>
        <v>619446.46604206238</v>
      </c>
      <c r="EM80">
        <f>SQRT((((VLOOKUP($B80,'Data - OS grid'!$A$3:$D$196,3,FALSE))-(VLOOKUP(EM$2,'Data - OS grid'!$A$3:$D$196,3,FALSE)))^2)+(((VLOOKUP($B80,'Data - OS grid'!$A$3:$D$196,4,FALSE))-(VLOOKUP(EM$2,'Data - OS grid'!$A$3:$D$196,4,FALSE)))^2))</f>
        <v>619947.67945771036</v>
      </c>
      <c r="EN80">
        <f>SQRT((((VLOOKUP($B80,'Data - OS grid'!$A$3:$D$196,3,FALSE))-(VLOOKUP(EN$2,'Data - OS grid'!$A$3:$D$196,3,FALSE)))^2)+(((VLOOKUP($B80,'Data - OS grid'!$A$3:$D$196,4,FALSE))-(VLOOKUP(EN$2,'Data - OS grid'!$A$3:$D$196,4,FALSE)))^2))</f>
        <v>620802.93332506088</v>
      </c>
      <c r="EO80">
        <f>SQRT((((VLOOKUP($B80,'Data - OS grid'!$A$3:$D$196,3,FALSE))-(VLOOKUP(EO$2,'Data - OS grid'!$A$3:$D$196,3,FALSE)))^2)+(((VLOOKUP($B80,'Data - OS grid'!$A$3:$D$196,4,FALSE))-(VLOOKUP(EO$2,'Data - OS grid'!$A$3:$D$196,4,FALSE)))^2))</f>
        <v>620307.24080893979</v>
      </c>
      <c r="EP80">
        <f>SQRT((((VLOOKUP($B80,'Data - OS grid'!$A$3:$D$196,3,FALSE))-(VLOOKUP(EP$2,'Data - OS grid'!$A$3:$D$196,3,FALSE)))^2)+(((VLOOKUP($B80,'Data - OS grid'!$A$3:$D$196,4,FALSE))-(VLOOKUP(EP$2,'Data - OS grid'!$A$3:$D$196,4,FALSE)))^2))</f>
        <v>619316.53737487097</v>
      </c>
      <c r="EQ80">
        <f>SQRT((((VLOOKUP($B80,'Data - OS grid'!$A$3:$D$196,3,FALSE))-(VLOOKUP(EQ$2,'Data - OS grid'!$A$3:$D$196,3,FALSE)))^2)+(((VLOOKUP($B80,'Data - OS grid'!$A$3:$D$196,4,FALSE))-(VLOOKUP(EQ$2,'Data - OS grid'!$A$3:$D$196,4,FALSE)))^2))</f>
        <v>533925.8018798118</v>
      </c>
      <c r="ER80">
        <f>SQRT((((VLOOKUP($B80,'Data - OS grid'!$A$3:$D$196,3,FALSE))-(VLOOKUP(ER$2,'Data - OS grid'!$A$3:$D$196,3,FALSE)))^2)+(((VLOOKUP($B80,'Data - OS grid'!$A$3:$D$196,4,FALSE))-(VLOOKUP(ER$2,'Data - OS grid'!$A$3:$D$196,4,FALSE)))^2))</f>
        <v>533773.05952623719</v>
      </c>
      <c r="ES80">
        <f>SQRT((((VLOOKUP($B80,'Data - OS grid'!$A$3:$D$196,3,FALSE))-(VLOOKUP(ES$2,'Data - OS grid'!$A$3:$D$196,3,FALSE)))^2)+(((VLOOKUP($B80,'Data - OS grid'!$A$3:$D$196,4,FALSE))-(VLOOKUP(ES$2,'Data - OS grid'!$A$3:$D$196,4,FALSE)))^2))</f>
        <v>551533.3898323836</v>
      </c>
      <c r="ET80">
        <f>SQRT((((VLOOKUP($B80,'Data - OS grid'!$A$3:$D$196,3,FALSE))-(VLOOKUP(ET$2,'Data - OS grid'!$A$3:$D$196,3,FALSE)))^2)+(((VLOOKUP($B80,'Data - OS grid'!$A$3:$D$196,4,FALSE))-(VLOOKUP(ET$2,'Data - OS grid'!$A$3:$D$196,4,FALSE)))^2))</f>
        <v>2584.9032863919688</v>
      </c>
      <c r="EU80">
        <f>SQRT((((VLOOKUP($B80,'Data - OS grid'!$A$3:$D$196,3,FALSE))-(VLOOKUP(EU$2,'Data - OS grid'!$A$3:$D$196,3,FALSE)))^2)+(((VLOOKUP($B80,'Data - OS grid'!$A$3:$D$196,4,FALSE))-(VLOOKUP(EU$2,'Data - OS grid'!$A$3:$D$196,4,FALSE)))^2))</f>
        <v>5463.972364498195</v>
      </c>
      <c r="EV80">
        <f>SQRT((((VLOOKUP($B80,'Data - OS grid'!$A$3:$D$196,3,FALSE))-(VLOOKUP(EV$2,'Data - OS grid'!$A$3:$D$196,3,FALSE)))^2)+(((VLOOKUP($B80,'Data - OS grid'!$A$3:$D$196,4,FALSE))-(VLOOKUP(EV$2,'Data - OS grid'!$A$3:$D$196,4,FALSE)))^2))</f>
        <v>5499.9727272051086</v>
      </c>
      <c r="EW80">
        <f>SQRT((((VLOOKUP($B80,'Data - OS grid'!$A$3:$D$196,3,FALSE))-(VLOOKUP(EW$2,'Data - OS grid'!$A$3:$D$196,3,FALSE)))^2)+(((VLOOKUP($B80,'Data - OS grid'!$A$3:$D$196,4,FALSE))-(VLOOKUP(EW$2,'Data - OS grid'!$A$3:$D$196,4,FALSE)))^2))</f>
        <v>283640.33845699736</v>
      </c>
      <c r="EX80">
        <f>SQRT((((VLOOKUP($B80,'Data - OS grid'!$A$3:$D$196,3,FALSE))-(VLOOKUP(EX$2,'Data - OS grid'!$A$3:$D$196,3,FALSE)))^2)+(((VLOOKUP($B80,'Data - OS grid'!$A$3:$D$196,4,FALSE))-(VLOOKUP(EX$2,'Data - OS grid'!$A$3:$D$196,4,FALSE)))^2))</f>
        <v>284054.55004276906</v>
      </c>
      <c r="EY80">
        <f>SQRT((((VLOOKUP($B80,'Data - OS grid'!$A$3:$D$196,3,FALSE))-(VLOOKUP(EY$2,'Data - OS grid'!$A$3:$D$196,3,FALSE)))^2)+(((VLOOKUP($B80,'Data - OS grid'!$A$3:$D$196,4,FALSE))-(VLOOKUP(EY$2,'Data - OS grid'!$A$3:$D$196,4,FALSE)))^2))</f>
        <v>285977.43500143505</v>
      </c>
      <c r="EZ80">
        <f>SQRT((((VLOOKUP($B80,'Data - OS grid'!$A$3:$D$196,3,FALSE))-(VLOOKUP(EZ$2,'Data - OS grid'!$A$3:$D$196,3,FALSE)))^2)+(((VLOOKUP($B80,'Data - OS grid'!$A$3:$D$196,4,FALSE))-(VLOOKUP(EZ$2,'Data - OS grid'!$A$3:$D$196,4,FALSE)))^2))</f>
        <v>284032.61538069881</v>
      </c>
      <c r="FA80">
        <f>SQRT((((VLOOKUP($B80,'Data - OS grid'!$A$3:$D$196,3,FALSE))-(VLOOKUP(FA$2,'Data - OS grid'!$A$3:$D$196,3,FALSE)))^2)+(((VLOOKUP($B80,'Data - OS grid'!$A$3:$D$196,4,FALSE))-(VLOOKUP(FA$2,'Data - OS grid'!$A$3:$D$196,4,FALSE)))^2))</f>
        <v>284476.92243835877</v>
      </c>
      <c r="FB80">
        <f>SQRT((((VLOOKUP($B80,'Data - OS grid'!$A$3:$D$196,3,FALSE))-(VLOOKUP(FB$2,'Data - OS grid'!$A$3:$D$196,3,FALSE)))^2)+(((VLOOKUP($B80,'Data - OS grid'!$A$3:$D$196,4,FALSE))-(VLOOKUP(FB$2,'Data - OS grid'!$A$3:$D$196,4,FALSE)))^2))</f>
        <v>283381.99131208035</v>
      </c>
      <c r="FC80">
        <f>SQRT((((VLOOKUP($B80,'Data - OS grid'!$A$3:$D$196,3,FALSE))-(VLOOKUP(FC$2,'Data - OS grid'!$A$3:$D$196,3,FALSE)))^2)+(((VLOOKUP($B80,'Data - OS grid'!$A$3:$D$196,4,FALSE))-(VLOOKUP(FC$2,'Data - OS grid'!$A$3:$D$196,4,FALSE)))^2))</f>
        <v>283028.60721135593</v>
      </c>
      <c r="FD80">
        <f>SQRT((((VLOOKUP($B80,'Data - OS grid'!$A$3:$D$196,3,FALSE))-(VLOOKUP(FD$2,'Data - OS grid'!$A$3:$D$196,3,FALSE)))^2)+(((VLOOKUP($B80,'Data - OS grid'!$A$3:$D$196,4,FALSE))-(VLOOKUP(FD$2,'Data - OS grid'!$A$3:$D$196,4,FALSE)))^2))</f>
        <v>280704.86511637096</v>
      </c>
      <c r="FE80">
        <f>SQRT((((VLOOKUP($B80,'Data - OS grid'!$A$3:$D$196,3,FALSE))-(VLOOKUP(FE$2,'Data - OS grid'!$A$3:$D$196,3,FALSE)))^2)+(((VLOOKUP($B80,'Data - OS grid'!$A$3:$D$196,4,FALSE))-(VLOOKUP(FE$2,'Data - OS grid'!$A$3:$D$196,4,FALSE)))^2))</f>
        <v>283378.7811393083</v>
      </c>
    </row>
    <row r="81" spans="1:161" x14ac:dyDescent="0.25">
      <c r="A81" s="10" t="s">
        <v>222</v>
      </c>
      <c r="B81" t="s">
        <v>150</v>
      </c>
      <c r="C81">
        <f>SQRT((((VLOOKUP($B81,'Data - OS grid'!$A$3:$D$196,3,FALSE))-(VLOOKUP(C$2,'Data - OS grid'!$A$3:$D$196,3,FALSE)))^2)+(((VLOOKUP($B81,'Data - OS grid'!$A$3:$D$196,4,FALSE))-(VLOOKUP(C$2,'Data - OS grid'!$A$3:$D$196,4,FALSE)))^2))</f>
        <v>554954.10846303322</v>
      </c>
      <c r="D81">
        <f>SQRT((((VLOOKUP($B81,'Data - OS grid'!$A$3:$D$196,3,FALSE))-(VLOOKUP(D$2,'Data - OS grid'!$A$3:$D$196,3,FALSE)))^2)+(((VLOOKUP($B81,'Data - OS grid'!$A$3:$D$196,4,FALSE))-(VLOOKUP(D$2,'Data - OS grid'!$A$3:$D$196,4,FALSE)))^2))</f>
        <v>554221.56959107972</v>
      </c>
      <c r="E81">
        <f>SQRT((((VLOOKUP($B81,'Data - OS grid'!$A$3:$D$196,3,FALSE))-(VLOOKUP(E$2,'Data - OS grid'!$A$3:$D$196,3,FALSE)))^2)+(((VLOOKUP($B81,'Data - OS grid'!$A$3:$D$196,4,FALSE))-(VLOOKUP(E$2,'Data - OS grid'!$A$3:$D$196,4,FALSE)))^2))</f>
        <v>556333.86203789536</v>
      </c>
      <c r="F81">
        <f>SQRT((((VLOOKUP($B81,'Data - OS grid'!$A$3:$D$196,3,FALSE))-(VLOOKUP(F$2,'Data - OS grid'!$A$3:$D$196,3,FALSE)))^2)+(((VLOOKUP($B81,'Data - OS grid'!$A$3:$D$196,4,FALSE))-(VLOOKUP(F$2,'Data - OS grid'!$A$3:$D$196,4,FALSE)))^2))</f>
        <v>554255.55605514685</v>
      </c>
      <c r="G81">
        <f>SQRT((((VLOOKUP($B81,'Data - OS grid'!$A$3:$D$196,3,FALSE))-(VLOOKUP(G$2,'Data - OS grid'!$A$3:$D$196,3,FALSE)))^2)+(((VLOOKUP($B81,'Data - OS grid'!$A$3:$D$196,4,FALSE))-(VLOOKUP(G$2,'Data - OS grid'!$A$3:$D$196,4,FALSE)))^2))</f>
        <v>553549.93451359018</v>
      </c>
      <c r="H81">
        <f>SQRT((((VLOOKUP($B81,'Data - OS grid'!$A$3:$D$196,3,FALSE))-(VLOOKUP(H$2,'Data - OS grid'!$A$3:$D$196,3,FALSE)))^2)+(((VLOOKUP($B81,'Data - OS grid'!$A$3:$D$196,4,FALSE))-(VLOOKUP(H$2,'Data - OS grid'!$A$3:$D$196,4,FALSE)))^2))</f>
        <v>555015.30656009843</v>
      </c>
      <c r="I81">
        <f>SQRT((((VLOOKUP($B81,'Data - OS grid'!$A$3:$D$196,3,FALSE))-(VLOOKUP(I$2,'Data - OS grid'!$A$3:$D$196,3,FALSE)))^2)+(((VLOOKUP($B81,'Data - OS grid'!$A$3:$D$196,4,FALSE))-(VLOOKUP(I$2,'Data - OS grid'!$A$3:$D$196,4,FALSE)))^2))</f>
        <v>554721.27054945356</v>
      </c>
      <c r="J81">
        <f>SQRT((((VLOOKUP($B81,'Data - OS grid'!$A$3:$D$196,3,FALSE))-(VLOOKUP(J$2,'Data - OS grid'!$A$3:$D$196,3,FALSE)))^2)+(((VLOOKUP($B81,'Data - OS grid'!$A$3:$D$196,4,FALSE))-(VLOOKUP(J$2,'Data - OS grid'!$A$3:$D$196,4,FALSE)))^2))</f>
        <v>556425.94442117808</v>
      </c>
      <c r="K81">
        <f>SQRT((((VLOOKUP($B81,'Data - OS grid'!$A$3:$D$196,3,FALSE))-(VLOOKUP(K$2,'Data - OS grid'!$A$3:$D$196,3,FALSE)))^2)+(((VLOOKUP($B81,'Data - OS grid'!$A$3:$D$196,4,FALSE))-(VLOOKUP(K$2,'Data - OS grid'!$A$3:$D$196,4,FALSE)))^2))</f>
        <v>556649.73089008138</v>
      </c>
      <c r="L81">
        <f>SQRT((((VLOOKUP($B81,'Data - OS grid'!$A$3:$D$196,3,FALSE))-(VLOOKUP(L$2,'Data - OS grid'!$A$3:$D$196,3,FALSE)))^2)+(((VLOOKUP($B81,'Data - OS grid'!$A$3:$D$196,4,FALSE))-(VLOOKUP(L$2,'Data - OS grid'!$A$3:$D$196,4,FALSE)))^2))</f>
        <v>557381.25291042938</v>
      </c>
      <c r="M81">
        <f>SQRT((((VLOOKUP($B81,'Data - OS grid'!$A$3:$D$196,3,FALSE))-(VLOOKUP(M$2,'Data - OS grid'!$A$3:$D$196,3,FALSE)))^2)+(((VLOOKUP($B81,'Data - OS grid'!$A$3:$D$196,4,FALSE))-(VLOOKUP(M$2,'Data - OS grid'!$A$3:$D$196,4,FALSE)))^2))</f>
        <v>554551.78486503859</v>
      </c>
      <c r="N81">
        <f>SQRT((((VLOOKUP($B81,'Data - OS grid'!$A$3:$D$196,3,FALSE))-(VLOOKUP(N$2,'Data - OS grid'!$A$3:$D$196,3,FALSE)))^2)+(((VLOOKUP($B81,'Data - OS grid'!$A$3:$D$196,4,FALSE))-(VLOOKUP(N$2,'Data - OS grid'!$A$3:$D$196,4,FALSE)))^2))</f>
        <v>554692.76020604419</v>
      </c>
      <c r="O81">
        <f>SQRT((((VLOOKUP($B81,'Data - OS grid'!$A$3:$D$196,3,FALSE))-(VLOOKUP(O$2,'Data - OS grid'!$A$3:$D$196,3,FALSE)))^2)+(((VLOOKUP($B81,'Data - OS grid'!$A$3:$D$196,4,FALSE))-(VLOOKUP(O$2,'Data - OS grid'!$A$3:$D$196,4,FALSE)))^2))</f>
        <v>553980.87773857324</v>
      </c>
      <c r="P81">
        <f>SQRT((((VLOOKUP($B81,'Data - OS grid'!$A$3:$D$196,3,FALSE))-(VLOOKUP(P$2,'Data - OS grid'!$A$3:$D$196,3,FALSE)))^2)+(((VLOOKUP($B81,'Data - OS grid'!$A$3:$D$196,4,FALSE))-(VLOOKUP(P$2,'Data - OS grid'!$A$3:$D$196,4,FALSE)))^2))</f>
        <v>552007.10475500219</v>
      </c>
      <c r="Q81">
        <f>SQRT((((VLOOKUP($B81,'Data - OS grid'!$A$3:$D$196,3,FALSE))-(VLOOKUP(Q$2,'Data - OS grid'!$A$3:$D$196,3,FALSE)))^2)+(((VLOOKUP($B81,'Data - OS grid'!$A$3:$D$196,4,FALSE))-(VLOOKUP(Q$2,'Data - OS grid'!$A$3:$D$196,4,FALSE)))^2))</f>
        <v>551838.6554057264</v>
      </c>
      <c r="R81">
        <f>SQRT((((VLOOKUP($B81,'Data - OS grid'!$A$3:$D$196,3,FALSE))-(VLOOKUP(R$2,'Data - OS grid'!$A$3:$D$196,3,FALSE)))^2)+(((VLOOKUP($B81,'Data - OS grid'!$A$3:$D$196,4,FALSE))-(VLOOKUP(R$2,'Data - OS grid'!$A$3:$D$196,4,FALSE)))^2))</f>
        <v>552714.25153509481</v>
      </c>
      <c r="S81">
        <f>SQRT((((VLOOKUP($B81,'Data - OS grid'!$A$3:$D$196,3,FALSE))-(VLOOKUP(S$2,'Data - OS grid'!$A$3:$D$196,3,FALSE)))^2)+(((VLOOKUP($B81,'Data - OS grid'!$A$3:$D$196,4,FALSE))-(VLOOKUP(S$2,'Data - OS grid'!$A$3:$D$196,4,FALSE)))^2))</f>
        <v>553417.50898394966</v>
      </c>
      <c r="T81">
        <f>SQRT((((VLOOKUP($B81,'Data - OS grid'!$A$3:$D$196,3,FALSE))-(VLOOKUP(T$2,'Data - OS grid'!$A$3:$D$196,3,FALSE)))^2)+(((VLOOKUP($B81,'Data - OS grid'!$A$3:$D$196,4,FALSE))-(VLOOKUP(T$2,'Data - OS grid'!$A$3:$D$196,4,FALSE)))^2))</f>
        <v>556459.66703886096</v>
      </c>
      <c r="U81">
        <f>SQRT((((VLOOKUP($B81,'Data - OS grid'!$A$3:$D$196,3,FALSE))-(VLOOKUP(U$2,'Data - OS grid'!$A$3:$D$196,3,FALSE)))^2)+(((VLOOKUP($B81,'Data - OS grid'!$A$3:$D$196,4,FALSE))-(VLOOKUP(U$2,'Data - OS grid'!$A$3:$D$196,4,FALSE)))^2))</f>
        <v>553067.98903932236</v>
      </c>
      <c r="V81">
        <f>SQRT((((VLOOKUP($B81,'Data - OS grid'!$A$3:$D$196,3,FALSE))-(VLOOKUP(V$2,'Data - OS grid'!$A$3:$D$196,3,FALSE)))^2)+(((VLOOKUP($B81,'Data - OS grid'!$A$3:$D$196,4,FALSE))-(VLOOKUP(V$2,'Data - OS grid'!$A$3:$D$196,4,FALSE)))^2))</f>
        <v>557201.31788250466</v>
      </c>
      <c r="W81">
        <f>SQRT((((VLOOKUP($B81,'Data - OS grid'!$A$3:$D$196,3,FALSE))-(VLOOKUP(W$2,'Data - OS grid'!$A$3:$D$196,3,FALSE)))^2)+(((VLOOKUP($B81,'Data - OS grid'!$A$3:$D$196,4,FALSE))-(VLOOKUP(W$2,'Data - OS grid'!$A$3:$D$196,4,FALSE)))^2))</f>
        <v>556015.65267985035</v>
      </c>
      <c r="X81">
        <f>SQRT((((VLOOKUP($B81,'Data - OS grid'!$A$3:$D$196,3,FALSE))-(VLOOKUP(X$2,'Data - OS grid'!$A$3:$D$196,3,FALSE)))^2)+(((VLOOKUP($B81,'Data - OS grid'!$A$3:$D$196,4,FALSE))-(VLOOKUP(X$2,'Data - OS grid'!$A$3:$D$196,4,FALSE)))^2))</f>
        <v>554228.145551992</v>
      </c>
      <c r="Y81">
        <f>SQRT((((VLOOKUP($B81,'Data - OS grid'!$A$3:$D$196,3,FALSE))-(VLOOKUP(Y$2,'Data - OS grid'!$A$3:$D$196,3,FALSE)))^2)+(((VLOOKUP($B81,'Data - OS grid'!$A$3:$D$196,4,FALSE))-(VLOOKUP(Y$2,'Data - OS grid'!$A$3:$D$196,4,FALSE)))^2))</f>
        <v>556723.65698791714</v>
      </c>
      <c r="Z81">
        <f>SQRT((((VLOOKUP($B81,'Data - OS grid'!$A$3:$D$196,3,FALSE))-(VLOOKUP(Z$2,'Data - OS grid'!$A$3:$D$196,3,FALSE)))^2)+(((VLOOKUP($B81,'Data - OS grid'!$A$3:$D$196,4,FALSE))-(VLOOKUP(Z$2,'Data - OS grid'!$A$3:$D$196,4,FALSE)))^2))</f>
        <v>555669.54658321885</v>
      </c>
      <c r="AA81">
        <f>SQRT((((VLOOKUP($B81,'Data - OS grid'!$A$3:$D$196,3,FALSE))-(VLOOKUP(AA$2,'Data - OS grid'!$A$3:$D$196,3,FALSE)))^2)+(((VLOOKUP($B81,'Data - OS grid'!$A$3:$D$196,4,FALSE))-(VLOOKUP(AA$2,'Data - OS grid'!$A$3:$D$196,4,FALSE)))^2))</f>
        <v>558356.37123614876</v>
      </c>
      <c r="AB81">
        <f>SQRT((((VLOOKUP($B81,'Data - OS grid'!$A$3:$D$196,3,FALSE))-(VLOOKUP(AB$2,'Data - OS grid'!$A$3:$D$196,3,FALSE)))^2)+(((VLOOKUP($B81,'Data - OS grid'!$A$3:$D$196,4,FALSE))-(VLOOKUP(AB$2,'Data - OS grid'!$A$3:$D$196,4,FALSE)))^2))</f>
        <v>558096.65747072885</v>
      </c>
      <c r="AC81">
        <f>SQRT((((VLOOKUP($B81,'Data - OS grid'!$A$3:$D$196,3,FALSE))-(VLOOKUP(AC$2,'Data - OS grid'!$A$3:$D$196,3,FALSE)))^2)+(((VLOOKUP($B81,'Data - OS grid'!$A$3:$D$196,4,FALSE))-(VLOOKUP(AC$2,'Data - OS grid'!$A$3:$D$196,4,FALSE)))^2))</f>
        <v>551836.37833147612</v>
      </c>
      <c r="AD81">
        <f>SQRT((((VLOOKUP($B81,'Data - OS grid'!$A$3:$D$196,3,FALSE))-(VLOOKUP(AD$2,'Data - OS grid'!$A$3:$D$196,3,FALSE)))^2)+(((VLOOKUP($B81,'Data - OS grid'!$A$3:$D$196,4,FALSE))-(VLOOKUP(AD$2,'Data - OS grid'!$A$3:$D$196,4,FALSE)))^2))</f>
        <v>550937.42181304039</v>
      </c>
      <c r="AE81">
        <f>SQRT((((VLOOKUP($B81,'Data - OS grid'!$A$3:$D$196,3,FALSE))-(VLOOKUP(AE$2,'Data - OS grid'!$A$3:$D$196,3,FALSE)))^2)+(((VLOOKUP($B81,'Data - OS grid'!$A$3:$D$196,4,FALSE))-(VLOOKUP(AE$2,'Data - OS grid'!$A$3:$D$196,4,FALSE)))^2))</f>
        <v>550340.30658311769</v>
      </c>
      <c r="AF81">
        <f>SQRT((((VLOOKUP($B81,'Data - OS grid'!$A$3:$D$196,3,FALSE))-(VLOOKUP(AF$2,'Data - OS grid'!$A$3:$D$196,3,FALSE)))^2)+(((VLOOKUP($B81,'Data - OS grid'!$A$3:$D$196,4,FALSE))-(VLOOKUP(AF$2,'Data - OS grid'!$A$3:$D$196,4,FALSE)))^2))</f>
        <v>549432.02775684639</v>
      </c>
      <c r="AG81">
        <f>SQRT((((VLOOKUP($B81,'Data - OS grid'!$A$3:$D$196,3,FALSE))-(VLOOKUP(AG$2,'Data - OS grid'!$A$3:$D$196,3,FALSE)))^2)+(((VLOOKUP($B81,'Data - OS grid'!$A$3:$D$196,4,FALSE))-(VLOOKUP(AG$2,'Data - OS grid'!$A$3:$D$196,4,FALSE)))^2))</f>
        <v>549613.61018446402</v>
      </c>
      <c r="AH81">
        <f>SQRT((((VLOOKUP($B81,'Data - OS grid'!$A$3:$D$196,3,FALSE))-(VLOOKUP(AH$2,'Data - OS grid'!$A$3:$D$196,3,FALSE)))^2)+(((VLOOKUP($B81,'Data - OS grid'!$A$3:$D$196,4,FALSE))-(VLOOKUP(AH$2,'Data - OS grid'!$A$3:$D$196,4,FALSE)))^2))</f>
        <v>404723.53747465689</v>
      </c>
      <c r="AI81">
        <f>SQRT((((VLOOKUP($B81,'Data - OS grid'!$A$3:$D$196,3,FALSE))-(VLOOKUP(AI$2,'Data - OS grid'!$A$3:$D$196,3,FALSE)))^2)+(((VLOOKUP($B81,'Data - OS grid'!$A$3:$D$196,4,FALSE))-(VLOOKUP(AI$2,'Data - OS grid'!$A$3:$D$196,4,FALSE)))^2))</f>
        <v>405293.89102230495</v>
      </c>
      <c r="AJ81">
        <f>SQRT((((VLOOKUP($B81,'Data - OS grid'!$A$3:$D$196,3,FALSE))-(VLOOKUP(AJ$2,'Data - OS grid'!$A$3:$D$196,3,FALSE)))^2)+(((VLOOKUP($B81,'Data - OS grid'!$A$3:$D$196,4,FALSE))-(VLOOKUP(AJ$2,'Data - OS grid'!$A$3:$D$196,4,FALSE)))^2))</f>
        <v>405900.3054938491</v>
      </c>
      <c r="AK81">
        <f>SQRT((((VLOOKUP($B81,'Data - OS grid'!$A$3:$D$196,3,FALSE))-(VLOOKUP(AK$2,'Data - OS grid'!$A$3:$D$196,3,FALSE)))^2)+(((VLOOKUP($B81,'Data - OS grid'!$A$3:$D$196,4,FALSE))-(VLOOKUP(AK$2,'Data - OS grid'!$A$3:$D$196,4,FALSE)))^2))</f>
        <v>404786.50422166992</v>
      </c>
      <c r="AL81">
        <f>SQRT((((VLOOKUP($B81,'Data - OS grid'!$A$3:$D$196,3,FALSE))-(VLOOKUP(AL$2,'Data - OS grid'!$A$3:$D$196,3,FALSE)))^2)+(((VLOOKUP($B81,'Data - OS grid'!$A$3:$D$196,4,FALSE))-(VLOOKUP(AL$2,'Data - OS grid'!$A$3:$D$196,4,FALSE)))^2))</f>
        <v>404178.75516286108</v>
      </c>
      <c r="AM81">
        <f>SQRT((((VLOOKUP($B81,'Data - OS grid'!$A$3:$D$196,3,FALSE))-(VLOOKUP(AM$2,'Data - OS grid'!$A$3:$D$196,3,FALSE)))^2)+(((VLOOKUP($B81,'Data - OS grid'!$A$3:$D$196,4,FALSE))-(VLOOKUP(AM$2,'Data - OS grid'!$A$3:$D$196,4,FALSE)))^2))</f>
        <v>404357.90152413247</v>
      </c>
      <c r="AN81">
        <f>SQRT((((VLOOKUP($B81,'Data - OS grid'!$A$3:$D$196,3,FALSE))-(VLOOKUP(AN$2,'Data - OS grid'!$A$3:$D$196,3,FALSE)))^2)+(((VLOOKUP($B81,'Data - OS grid'!$A$3:$D$196,4,FALSE))-(VLOOKUP(AN$2,'Data - OS grid'!$A$3:$D$196,4,FALSE)))^2))</f>
        <v>405102.07330992521</v>
      </c>
      <c r="AO81">
        <f>SQRT((((VLOOKUP($B81,'Data - OS grid'!$A$3:$D$196,3,FALSE))-(VLOOKUP(AO$2,'Data - OS grid'!$A$3:$D$196,3,FALSE)))^2)+(((VLOOKUP($B81,'Data - OS grid'!$A$3:$D$196,4,FALSE))-(VLOOKUP(AO$2,'Data - OS grid'!$A$3:$D$196,4,FALSE)))^2))</f>
        <v>403197.27206418448</v>
      </c>
      <c r="AP81">
        <f>SQRT((((VLOOKUP($B81,'Data - OS grid'!$A$3:$D$196,3,FALSE))-(VLOOKUP(AP$2,'Data - OS grid'!$A$3:$D$196,3,FALSE)))^2)+(((VLOOKUP($B81,'Data - OS grid'!$A$3:$D$196,4,FALSE))-(VLOOKUP(AP$2,'Data - OS grid'!$A$3:$D$196,4,FALSE)))^2))</f>
        <v>407201.16957101191</v>
      </c>
      <c r="AQ81">
        <f>SQRT((((VLOOKUP($B81,'Data - OS grid'!$A$3:$D$196,3,FALSE))-(VLOOKUP(AQ$2,'Data - OS grid'!$A$3:$D$196,3,FALSE)))^2)+(((VLOOKUP($B81,'Data - OS grid'!$A$3:$D$196,4,FALSE))-(VLOOKUP(AQ$2,'Data - OS grid'!$A$3:$D$196,4,FALSE)))^2))</f>
        <v>554807.00008651661</v>
      </c>
      <c r="AR81">
        <f>SQRT((((VLOOKUP($B81,'Data - OS grid'!$A$3:$D$196,3,FALSE))-(VLOOKUP(AR$2,'Data - OS grid'!$A$3:$D$196,3,FALSE)))^2)+(((VLOOKUP($B81,'Data - OS grid'!$A$3:$D$196,4,FALSE))-(VLOOKUP(AR$2,'Data - OS grid'!$A$3:$D$196,4,FALSE)))^2))</f>
        <v>555005.39448639599</v>
      </c>
      <c r="AS81">
        <f>SQRT((((VLOOKUP($B81,'Data - OS grid'!$A$3:$D$196,3,FALSE))-(VLOOKUP(AS$2,'Data - OS grid'!$A$3:$D$196,3,FALSE)))^2)+(((VLOOKUP($B81,'Data - OS grid'!$A$3:$D$196,4,FALSE))-(VLOOKUP(AS$2,'Data - OS grid'!$A$3:$D$196,4,FALSE)))^2))</f>
        <v>553939.84350649489</v>
      </c>
      <c r="AT81">
        <f>SQRT((((VLOOKUP($B81,'Data - OS grid'!$A$3:$D$196,3,FALSE))-(VLOOKUP(AT$2,'Data - OS grid'!$A$3:$D$196,3,FALSE)))^2)+(((VLOOKUP($B81,'Data - OS grid'!$A$3:$D$196,4,FALSE))-(VLOOKUP(AT$2,'Data - OS grid'!$A$3:$D$196,4,FALSE)))^2))</f>
        <v>553007.26722168853</v>
      </c>
      <c r="AU81">
        <f>SQRT((((VLOOKUP($B81,'Data - OS grid'!$A$3:$D$196,3,FALSE))-(VLOOKUP(AU$2,'Data - OS grid'!$A$3:$D$196,3,FALSE)))^2)+(((VLOOKUP($B81,'Data - OS grid'!$A$3:$D$196,4,FALSE))-(VLOOKUP(AU$2,'Data - OS grid'!$A$3:$D$196,4,FALSE)))^2))</f>
        <v>551941.2296612747</v>
      </c>
      <c r="AV81">
        <f>SQRT((((VLOOKUP($B81,'Data - OS grid'!$A$3:$D$196,3,FALSE))-(VLOOKUP(AV$2,'Data - OS grid'!$A$3:$D$196,3,FALSE)))^2)+(((VLOOKUP($B81,'Data - OS grid'!$A$3:$D$196,4,FALSE))-(VLOOKUP(AV$2,'Data - OS grid'!$A$3:$D$196,4,FALSE)))^2))</f>
        <v>553095.35717179906</v>
      </c>
      <c r="AW81">
        <f>SQRT((((VLOOKUP($B81,'Data - OS grid'!$A$3:$D$196,3,FALSE))-(VLOOKUP(AW$2,'Data - OS grid'!$A$3:$D$196,3,FALSE)))^2)+(((VLOOKUP($B81,'Data - OS grid'!$A$3:$D$196,4,FALSE))-(VLOOKUP(AW$2,'Data - OS grid'!$A$3:$D$196,4,FALSE)))^2))</f>
        <v>554708.10808748775</v>
      </c>
      <c r="AX81">
        <f>SQRT((((VLOOKUP($B81,'Data - OS grid'!$A$3:$D$196,3,FALSE))-(VLOOKUP(AX$2,'Data - OS grid'!$A$3:$D$196,3,FALSE)))^2)+(((VLOOKUP($B81,'Data - OS grid'!$A$3:$D$196,4,FALSE))-(VLOOKUP(AX$2,'Data - OS grid'!$A$3:$D$196,4,FALSE)))^2))</f>
        <v>554341.08671917871</v>
      </c>
      <c r="AY81">
        <f>SQRT((((VLOOKUP($B81,'Data - OS grid'!$A$3:$D$196,3,FALSE))-(VLOOKUP(AY$2,'Data - OS grid'!$A$3:$D$196,3,FALSE)))^2)+(((VLOOKUP($B81,'Data - OS grid'!$A$3:$D$196,4,FALSE))-(VLOOKUP(AY$2,'Data - OS grid'!$A$3:$D$196,4,FALSE)))^2))</f>
        <v>554848.23375406</v>
      </c>
      <c r="AZ81">
        <f>SQRT((((VLOOKUP($B81,'Data - OS grid'!$A$3:$D$196,3,FALSE))-(VLOOKUP(AZ$2,'Data - OS grid'!$A$3:$D$196,3,FALSE)))^2)+(((VLOOKUP($B81,'Data - OS grid'!$A$3:$D$196,4,FALSE))-(VLOOKUP(AZ$2,'Data - OS grid'!$A$3:$D$196,4,FALSE)))^2))</f>
        <v>556408.72908321628</v>
      </c>
      <c r="BA81">
        <f>SQRT((((VLOOKUP($B81,'Data - OS grid'!$A$3:$D$196,3,FALSE))-(VLOOKUP(BA$2,'Data - OS grid'!$A$3:$D$196,3,FALSE)))^2)+(((VLOOKUP($B81,'Data - OS grid'!$A$3:$D$196,4,FALSE))-(VLOOKUP(BA$2,'Data - OS grid'!$A$3:$D$196,4,FALSE)))^2))</f>
        <v>551657.09779264149</v>
      </c>
      <c r="BB81">
        <f>SQRT((((VLOOKUP($B81,'Data - OS grid'!$A$3:$D$196,3,FALSE))-(VLOOKUP(BB$2,'Data - OS grid'!$A$3:$D$196,3,FALSE)))^2)+(((VLOOKUP($B81,'Data - OS grid'!$A$3:$D$196,4,FALSE))-(VLOOKUP(BB$2,'Data - OS grid'!$A$3:$D$196,4,FALSE)))^2))</f>
        <v>552340.3756969067</v>
      </c>
      <c r="BC81">
        <f>SQRT((((VLOOKUP($B81,'Data - OS grid'!$A$3:$D$196,3,FALSE))-(VLOOKUP(BC$2,'Data - OS grid'!$A$3:$D$196,3,FALSE)))^2)+(((VLOOKUP($B81,'Data - OS grid'!$A$3:$D$196,4,FALSE))-(VLOOKUP(BC$2,'Data - OS grid'!$A$3:$D$196,4,FALSE)))^2))</f>
        <v>549043.07073762442</v>
      </c>
      <c r="BD81">
        <f>SQRT((((VLOOKUP($B81,'Data - OS grid'!$A$3:$D$196,3,FALSE))-(VLOOKUP(BD$2,'Data - OS grid'!$A$3:$D$196,3,FALSE)))^2)+(((VLOOKUP($B81,'Data - OS grid'!$A$3:$D$196,4,FALSE))-(VLOOKUP(BD$2,'Data - OS grid'!$A$3:$D$196,4,FALSE)))^2))</f>
        <v>548957.38450265885</v>
      </c>
      <c r="BE81">
        <f>SQRT((((VLOOKUP($B81,'Data - OS grid'!$A$3:$D$196,3,FALSE))-(VLOOKUP(BE$2,'Data - OS grid'!$A$3:$D$196,3,FALSE)))^2)+(((VLOOKUP($B81,'Data - OS grid'!$A$3:$D$196,4,FALSE))-(VLOOKUP(BE$2,'Data - OS grid'!$A$3:$D$196,4,FALSE)))^2))</f>
        <v>551377.95037705312</v>
      </c>
      <c r="BF81">
        <f>SQRT((((VLOOKUP($B81,'Data - OS grid'!$A$3:$D$196,3,FALSE))-(VLOOKUP(BF$2,'Data - OS grid'!$A$3:$D$196,3,FALSE)))^2)+(((VLOOKUP($B81,'Data - OS grid'!$A$3:$D$196,4,FALSE))-(VLOOKUP(BF$2,'Data - OS grid'!$A$3:$D$196,4,FALSE)))^2))</f>
        <v>549067.15556933475</v>
      </c>
      <c r="BG81">
        <f>SQRT((((VLOOKUP($B81,'Data - OS grid'!$A$3:$D$196,3,FALSE))-(VLOOKUP(BG$2,'Data - OS grid'!$A$3:$D$196,3,FALSE)))^2)+(((VLOOKUP($B81,'Data - OS grid'!$A$3:$D$196,4,FALSE))-(VLOOKUP(BG$2,'Data - OS grid'!$A$3:$D$196,4,FALSE)))^2))</f>
        <v>554108.32627745275</v>
      </c>
      <c r="BH81">
        <f>SQRT((((VLOOKUP($B81,'Data - OS grid'!$A$3:$D$196,3,FALSE))-(VLOOKUP(BH$2,'Data - OS grid'!$A$3:$D$196,3,FALSE)))^2)+(((VLOOKUP($B81,'Data - OS grid'!$A$3:$D$196,4,FALSE))-(VLOOKUP(BH$2,'Data - OS grid'!$A$3:$D$196,4,FALSE)))^2))</f>
        <v>551926.28493305156</v>
      </c>
      <c r="BI81">
        <f>SQRT((((VLOOKUP($B81,'Data - OS grid'!$A$3:$D$196,3,FALSE))-(VLOOKUP(BI$2,'Data - OS grid'!$A$3:$D$196,3,FALSE)))^2)+(((VLOOKUP($B81,'Data - OS grid'!$A$3:$D$196,4,FALSE))-(VLOOKUP(BI$2,'Data - OS grid'!$A$3:$D$196,4,FALSE)))^2))</f>
        <v>551187.69942733669</v>
      </c>
      <c r="BJ81">
        <f>SQRT((((VLOOKUP($B81,'Data - OS grid'!$A$3:$D$196,3,FALSE))-(VLOOKUP(BJ$2,'Data - OS grid'!$A$3:$D$196,3,FALSE)))^2)+(((VLOOKUP($B81,'Data - OS grid'!$A$3:$D$196,4,FALSE))-(VLOOKUP(BJ$2,'Data - OS grid'!$A$3:$D$196,4,FALSE)))^2))</f>
        <v>550353.45810669707</v>
      </c>
      <c r="BK81">
        <f>SQRT((((VLOOKUP($B81,'Data - OS grid'!$A$3:$D$196,3,FALSE))-(VLOOKUP(BK$2,'Data - OS grid'!$A$3:$D$196,3,FALSE)))^2)+(((VLOOKUP($B81,'Data - OS grid'!$A$3:$D$196,4,FALSE))-(VLOOKUP(BK$2,'Data - OS grid'!$A$3:$D$196,4,FALSE)))^2))</f>
        <v>551638.97505524394</v>
      </c>
      <c r="BL81">
        <f>SQRT((((VLOOKUP($B81,'Data - OS grid'!$A$3:$D$196,3,FALSE))-(VLOOKUP(BL$2,'Data - OS grid'!$A$3:$D$196,3,FALSE)))^2)+(((VLOOKUP($B81,'Data - OS grid'!$A$3:$D$196,4,FALSE))-(VLOOKUP(BL$2,'Data - OS grid'!$A$3:$D$196,4,FALSE)))^2))</f>
        <v>548616.92217794375</v>
      </c>
      <c r="BM81">
        <f>SQRT((((VLOOKUP($B81,'Data - OS grid'!$A$3:$D$196,3,FALSE))-(VLOOKUP(BM$2,'Data - OS grid'!$A$3:$D$196,3,FALSE)))^2)+(((VLOOKUP($B81,'Data - OS grid'!$A$3:$D$196,4,FALSE))-(VLOOKUP(BM$2,'Data - OS grid'!$A$3:$D$196,4,FALSE)))^2))</f>
        <v>2704.7522991948817</v>
      </c>
      <c r="BN81">
        <f>SQRT((((VLOOKUP($B81,'Data - OS grid'!$A$3:$D$196,3,FALSE))-(VLOOKUP(BN$2,'Data - OS grid'!$A$3:$D$196,3,FALSE)))^2)+(((VLOOKUP($B81,'Data - OS grid'!$A$3:$D$196,4,FALSE))-(VLOOKUP(BN$2,'Data - OS grid'!$A$3:$D$196,4,FALSE)))^2))</f>
        <v>4966.3561088588885</v>
      </c>
      <c r="BO81">
        <f>SQRT((((VLOOKUP($B81,'Data - OS grid'!$A$3:$D$196,3,FALSE))-(VLOOKUP(BO$2,'Data - OS grid'!$A$3:$D$196,3,FALSE)))^2)+(((VLOOKUP($B81,'Data - OS grid'!$A$3:$D$196,4,FALSE))-(VLOOKUP(BO$2,'Data - OS grid'!$A$3:$D$196,4,FALSE)))^2))</f>
        <v>2489.1765706755318</v>
      </c>
      <c r="BP81">
        <f>SQRT((((VLOOKUP($B81,'Data - OS grid'!$A$3:$D$196,3,FALSE))-(VLOOKUP(BP$2,'Data - OS grid'!$A$3:$D$196,3,FALSE)))^2)+(((VLOOKUP($B81,'Data - OS grid'!$A$3:$D$196,4,FALSE))-(VLOOKUP(BP$2,'Data - OS grid'!$A$3:$D$196,4,FALSE)))^2))</f>
        <v>2688.2150211618118</v>
      </c>
      <c r="BQ81">
        <f>SQRT((((VLOOKUP($B81,'Data - OS grid'!$A$3:$D$196,3,FALSE))-(VLOOKUP(BQ$2,'Data - OS grid'!$A$3:$D$196,3,FALSE)))^2)+(((VLOOKUP($B81,'Data - OS grid'!$A$3:$D$196,4,FALSE))-(VLOOKUP(BQ$2,'Data - OS grid'!$A$3:$D$196,4,FALSE)))^2))</f>
        <v>5525.4343720652405</v>
      </c>
      <c r="BR81">
        <f>SQRT((((VLOOKUP($B81,'Data - OS grid'!$A$3:$D$196,3,FALSE))-(VLOOKUP(BR$2,'Data - OS grid'!$A$3:$D$196,3,FALSE)))^2)+(((VLOOKUP($B81,'Data - OS grid'!$A$3:$D$196,4,FALSE))-(VLOOKUP(BR$2,'Data - OS grid'!$A$3:$D$196,4,FALSE)))^2))</f>
        <v>3851.1459333554212</v>
      </c>
      <c r="BS81">
        <f>SQRT((((VLOOKUP($B81,'Data - OS grid'!$A$3:$D$196,3,FALSE))-(VLOOKUP(BS$2,'Data - OS grid'!$A$3:$D$196,3,FALSE)))^2)+(((VLOOKUP($B81,'Data - OS grid'!$A$3:$D$196,4,FALSE))-(VLOOKUP(BS$2,'Data - OS grid'!$A$3:$D$196,4,FALSE)))^2))</f>
        <v>3355.9213340005454</v>
      </c>
      <c r="BT81">
        <f>SQRT((((VLOOKUP($B81,'Data - OS grid'!$A$3:$D$196,3,FALSE))-(VLOOKUP(BT$2,'Data - OS grid'!$A$3:$D$196,3,FALSE)))^2)+(((VLOOKUP($B81,'Data - OS grid'!$A$3:$D$196,4,FALSE))-(VLOOKUP(BT$2,'Data - OS grid'!$A$3:$D$196,4,FALSE)))^2))</f>
        <v>3026.7143902258103</v>
      </c>
      <c r="BU81">
        <f>SQRT((((VLOOKUP($B81,'Data - OS grid'!$A$3:$D$196,3,FALSE))-(VLOOKUP(BU$2,'Data - OS grid'!$A$3:$D$196,3,FALSE)))^2)+(((VLOOKUP($B81,'Data - OS grid'!$A$3:$D$196,4,FALSE))-(VLOOKUP(BU$2,'Data - OS grid'!$A$3:$D$196,4,FALSE)))^2))</f>
        <v>1284.4454056128661</v>
      </c>
      <c r="BV81">
        <f>SQRT((((VLOOKUP($B81,'Data - OS grid'!$A$3:$D$196,3,FALSE))-(VLOOKUP(BV$2,'Data - OS grid'!$A$3:$D$196,3,FALSE)))^2)+(((VLOOKUP($B81,'Data - OS grid'!$A$3:$D$196,4,FALSE))-(VLOOKUP(BV$2,'Data - OS grid'!$A$3:$D$196,4,FALSE)))^2))</f>
        <v>3668.7054937675225</v>
      </c>
      <c r="BW81">
        <f>SQRT((((VLOOKUP($B81,'Data - OS grid'!$A$3:$D$196,3,FALSE))-(VLOOKUP(BW$2,'Data - OS grid'!$A$3:$D$196,3,FALSE)))^2)+(((VLOOKUP($B81,'Data - OS grid'!$A$3:$D$196,4,FALSE))-(VLOOKUP(BW$2,'Data - OS grid'!$A$3:$D$196,4,FALSE)))^2))</f>
        <v>4555.4802161791904</v>
      </c>
      <c r="BX81">
        <f>SQRT((((VLOOKUP($B81,'Data - OS grid'!$A$3:$D$196,3,FALSE))-(VLOOKUP(BX$2,'Data - OS grid'!$A$3:$D$196,3,FALSE)))^2)+(((VLOOKUP($B81,'Data - OS grid'!$A$3:$D$196,4,FALSE))-(VLOOKUP(BX$2,'Data - OS grid'!$A$3:$D$196,4,FALSE)))^2))</f>
        <v>1774.0281846690034</v>
      </c>
      <c r="BY81">
        <f>SQRT((((VLOOKUP($B81,'Data - OS grid'!$A$3:$D$196,3,FALSE))-(VLOOKUP(BY$2,'Data - OS grid'!$A$3:$D$196,3,FALSE)))^2)+(((VLOOKUP($B81,'Data - OS grid'!$A$3:$D$196,4,FALSE))-(VLOOKUP(BY$2,'Data - OS grid'!$A$3:$D$196,4,FALSE)))^2))</f>
        <v>2700.2423965266526</v>
      </c>
      <c r="BZ81">
        <f>SQRT((((VLOOKUP($B81,'Data - OS grid'!$A$3:$D$196,3,FALSE))-(VLOOKUP(BZ$2,'Data - OS grid'!$A$3:$D$196,3,FALSE)))^2)+(((VLOOKUP($B81,'Data - OS grid'!$A$3:$D$196,4,FALSE))-(VLOOKUP(BZ$2,'Data - OS grid'!$A$3:$D$196,4,FALSE)))^2))</f>
        <v>3302.3779311278108</v>
      </c>
      <c r="CA81">
        <f>SQRT((((VLOOKUP($B81,'Data - OS grid'!$A$3:$D$196,3,FALSE))-(VLOOKUP(CA$2,'Data - OS grid'!$A$3:$D$196,3,FALSE)))^2)+(((VLOOKUP($B81,'Data - OS grid'!$A$3:$D$196,4,FALSE))-(VLOOKUP(CA$2,'Data - OS grid'!$A$3:$D$196,4,FALSE)))^2))</f>
        <v>810.55536516637778</v>
      </c>
      <c r="CB81">
        <f>SQRT((((VLOOKUP($B81,'Data - OS grid'!$A$3:$D$196,3,FALSE))-(VLOOKUP(CB$2,'Data - OS grid'!$A$3:$D$196,3,FALSE)))^2)+(((VLOOKUP($B81,'Data - OS grid'!$A$3:$D$196,4,FALSE))-(VLOOKUP(CB$2,'Data - OS grid'!$A$3:$D$196,4,FALSE)))^2))</f>
        <v>584.12327466040938</v>
      </c>
      <c r="CC81">
        <f>SQRT((((VLOOKUP($B81,'Data - OS grid'!$A$3:$D$196,3,FALSE))-(VLOOKUP(CC$2,'Data - OS grid'!$A$3:$D$196,3,FALSE)))^2)+(((VLOOKUP($B81,'Data - OS grid'!$A$3:$D$196,4,FALSE))-(VLOOKUP(CC$2,'Data - OS grid'!$A$3:$D$196,4,FALSE)))^2))</f>
        <v>0</v>
      </c>
      <c r="CD81">
        <f>SQRT((((VLOOKUP($B81,'Data - OS grid'!$A$3:$D$196,3,FALSE))-(VLOOKUP(CD$2,'Data - OS grid'!$A$3:$D$196,3,FALSE)))^2)+(((VLOOKUP($B81,'Data - OS grid'!$A$3:$D$196,4,FALSE))-(VLOOKUP(CD$2,'Data - OS grid'!$A$3:$D$196,4,FALSE)))^2))</f>
        <v>623.89903029256266</v>
      </c>
      <c r="CE81">
        <f>SQRT((((VLOOKUP($B81,'Data - OS grid'!$A$3:$D$196,3,FALSE))-(VLOOKUP(CE$2,'Data - OS grid'!$A$3:$D$196,3,FALSE)))^2)+(((VLOOKUP($B81,'Data - OS grid'!$A$3:$D$196,4,FALSE))-(VLOOKUP(CE$2,'Data - OS grid'!$A$3:$D$196,4,FALSE)))^2))</f>
        <v>5680.5809562050954</v>
      </c>
      <c r="CF81">
        <f>SQRT((((VLOOKUP($B81,'Data - OS grid'!$A$3:$D$196,3,FALSE))-(VLOOKUP(CF$2,'Data - OS grid'!$A$3:$D$196,3,FALSE)))^2)+(((VLOOKUP($B81,'Data - OS grid'!$A$3:$D$196,4,FALSE))-(VLOOKUP(CF$2,'Data - OS grid'!$A$3:$D$196,4,FALSE)))^2))</f>
        <v>286964.43376139837</v>
      </c>
      <c r="CG81">
        <f>SQRT((((VLOOKUP($B81,'Data - OS grid'!$A$3:$D$196,3,FALSE))-(VLOOKUP(CG$2,'Data - OS grid'!$A$3:$D$196,3,FALSE)))^2)+(((VLOOKUP($B81,'Data - OS grid'!$A$3:$D$196,4,FALSE))-(VLOOKUP(CG$2,'Data - OS grid'!$A$3:$D$196,4,FALSE)))^2))</f>
        <v>284332.21418791084</v>
      </c>
      <c r="CH81">
        <f>SQRT((((VLOOKUP($B81,'Data - OS grid'!$A$3:$D$196,3,FALSE))-(VLOOKUP(CH$2,'Data - OS grid'!$A$3:$D$196,3,FALSE)))^2)+(((VLOOKUP($B81,'Data - OS grid'!$A$3:$D$196,4,FALSE))-(VLOOKUP(CH$2,'Data - OS grid'!$A$3:$D$196,4,FALSE)))^2))</f>
        <v>556951.72142655239</v>
      </c>
      <c r="CI81">
        <f>SQRT((((VLOOKUP($B81,'Data - OS grid'!$A$3:$D$196,3,FALSE))-(VLOOKUP(CI$2,'Data - OS grid'!$A$3:$D$196,3,FALSE)))^2)+(((VLOOKUP($B81,'Data - OS grid'!$A$3:$D$196,4,FALSE))-(VLOOKUP(CI$2,'Data - OS grid'!$A$3:$D$196,4,FALSE)))^2))</f>
        <v>559593.58109256404</v>
      </c>
      <c r="CJ81">
        <f>SQRT((((VLOOKUP($B81,'Data - OS grid'!$A$3:$D$196,3,FALSE))-(VLOOKUP(CJ$2,'Data - OS grid'!$A$3:$D$196,3,FALSE)))^2)+(((VLOOKUP($B81,'Data - OS grid'!$A$3:$D$196,4,FALSE))-(VLOOKUP(CJ$2,'Data - OS grid'!$A$3:$D$196,4,FALSE)))^2))</f>
        <v>558041.44514543004</v>
      </c>
      <c r="CK81">
        <f>SQRT((((VLOOKUP($B81,'Data - OS grid'!$A$3:$D$196,3,FALSE))-(VLOOKUP(CK$2,'Data - OS grid'!$A$3:$D$196,3,FALSE)))^2)+(((VLOOKUP($B81,'Data - OS grid'!$A$3:$D$196,4,FALSE))-(VLOOKUP(CK$2,'Data - OS grid'!$A$3:$D$196,4,FALSE)))^2))</f>
        <v>558551.86052863521</v>
      </c>
      <c r="CL81">
        <f>SQRT((((VLOOKUP($B81,'Data - OS grid'!$A$3:$D$196,3,FALSE))-(VLOOKUP(CL$2,'Data - OS grid'!$A$3:$D$196,3,FALSE)))^2)+(((VLOOKUP($B81,'Data - OS grid'!$A$3:$D$196,4,FALSE))-(VLOOKUP(CL$2,'Data - OS grid'!$A$3:$D$196,4,FALSE)))^2))</f>
        <v>555487.93472495873</v>
      </c>
      <c r="CM81">
        <f>SQRT((((VLOOKUP($B81,'Data - OS grid'!$A$3:$D$196,3,FALSE))-(VLOOKUP(CM$2,'Data - OS grid'!$A$3:$D$196,3,FALSE)))^2)+(((VLOOKUP($B81,'Data - OS grid'!$A$3:$D$196,4,FALSE))-(VLOOKUP(CM$2,'Data - OS grid'!$A$3:$D$196,4,FALSE)))^2))</f>
        <v>558949.79327306314</v>
      </c>
      <c r="CN81">
        <f>SQRT((((VLOOKUP($B81,'Data - OS grid'!$A$3:$D$196,3,FALSE))-(VLOOKUP(CN$2,'Data - OS grid'!$A$3:$D$196,3,FALSE)))^2)+(((VLOOKUP($B81,'Data - OS grid'!$A$3:$D$196,4,FALSE))-(VLOOKUP(CN$2,'Data - OS grid'!$A$3:$D$196,4,FALSE)))^2))</f>
        <v>556690.21053005778</v>
      </c>
      <c r="CO81">
        <f>SQRT((((VLOOKUP($B81,'Data - OS grid'!$A$3:$D$196,3,FALSE))-(VLOOKUP(CO$2,'Data - OS grid'!$A$3:$D$196,3,FALSE)))^2)+(((VLOOKUP($B81,'Data - OS grid'!$A$3:$D$196,4,FALSE))-(VLOOKUP(CO$2,'Data - OS grid'!$A$3:$D$196,4,FALSE)))^2))</f>
        <v>553883.25990230113</v>
      </c>
      <c r="CP81">
        <f>SQRT((((VLOOKUP($B81,'Data - OS grid'!$A$3:$D$196,3,FALSE))-(VLOOKUP(CP$2,'Data - OS grid'!$A$3:$D$196,3,FALSE)))^2)+(((VLOOKUP($B81,'Data - OS grid'!$A$3:$D$196,4,FALSE))-(VLOOKUP(CP$2,'Data - OS grid'!$A$3:$D$196,4,FALSE)))^2))</f>
        <v>293913.79000142199</v>
      </c>
      <c r="CQ81">
        <f>SQRT((((VLOOKUP($B81,'Data - OS grid'!$A$3:$D$196,3,FALSE))-(VLOOKUP(CQ$2,'Data - OS grid'!$A$3:$D$196,3,FALSE)))^2)+(((VLOOKUP($B81,'Data - OS grid'!$A$3:$D$196,4,FALSE))-(VLOOKUP(CQ$2,'Data - OS grid'!$A$3:$D$196,4,FALSE)))^2))</f>
        <v>295009.54560827347</v>
      </c>
      <c r="CR81">
        <f>SQRT((((VLOOKUP($B81,'Data - OS grid'!$A$3:$D$196,3,FALSE))-(VLOOKUP(CR$2,'Data - OS grid'!$A$3:$D$196,3,FALSE)))^2)+(((VLOOKUP($B81,'Data - OS grid'!$A$3:$D$196,4,FALSE))-(VLOOKUP(CR$2,'Data - OS grid'!$A$3:$D$196,4,FALSE)))^2))</f>
        <v>295547.31371135823</v>
      </c>
      <c r="CS81">
        <f>SQRT((((VLOOKUP($B81,'Data - OS grid'!$A$3:$D$196,3,FALSE))-(VLOOKUP(CS$2,'Data - OS grid'!$A$3:$D$196,3,FALSE)))^2)+(((VLOOKUP($B81,'Data - OS grid'!$A$3:$D$196,4,FALSE))-(VLOOKUP(CS$2,'Data - OS grid'!$A$3:$D$196,4,FALSE)))^2))</f>
        <v>293652.53135636344</v>
      </c>
      <c r="CT81">
        <f>SQRT((((VLOOKUP($B81,'Data - OS grid'!$A$3:$D$196,3,FALSE))-(VLOOKUP(CT$2,'Data - OS grid'!$A$3:$D$196,3,FALSE)))^2)+(((VLOOKUP($B81,'Data - OS grid'!$A$3:$D$196,4,FALSE))-(VLOOKUP(CT$2,'Data - OS grid'!$A$3:$D$196,4,FALSE)))^2))</f>
        <v>293927.76195861457</v>
      </c>
      <c r="CU81">
        <f>SQRT((((VLOOKUP($B81,'Data - OS grid'!$A$3:$D$196,3,FALSE))-(VLOOKUP(CU$2,'Data - OS grid'!$A$3:$D$196,3,FALSE)))^2)+(((VLOOKUP($B81,'Data - OS grid'!$A$3:$D$196,4,FALSE))-(VLOOKUP(CU$2,'Data - OS grid'!$A$3:$D$196,4,FALSE)))^2))</f>
        <v>292563.77424418082</v>
      </c>
      <c r="CV81">
        <f>SQRT((((VLOOKUP($B81,'Data - OS grid'!$A$3:$D$196,3,FALSE))-(VLOOKUP(CV$2,'Data - OS grid'!$A$3:$D$196,3,FALSE)))^2)+(((VLOOKUP($B81,'Data - OS grid'!$A$3:$D$196,4,FALSE))-(VLOOKUP(CV$2,'Data - OS grid'!$A$3:$D$196,4,FALSE)))^2))</f>
        <v>292650.94030431542</v>
      </c>
      <c r="CW81">
        <f>SQRT((((VLOOKUP($B81,'Data - OS grid'!$A$3:$D$196,3,FALSE))-(VLOOKUP(CW$2,'Data - OS grid'!$A$3:$D$196,3,FALSE)))^2)+(((VLOOKUP($B81,'Data - OS grid'!$A$3:$D$196,4,FALSE))-(VLOOKUP(CW$2,'Data - OS grid'!$A$3:$D$196,4,FALSE)))^2))</f>
        <v>291701.30836182414</v>
      </c>
      <c r="CX81">
        <f>SQRT((((VLOOKUP($B81,'Data - OS grid'!$A$3:$D$196,3,FALSE))-(VLOOKUP(CX$2,'Data - OS grid'!$A$3:$D$196,3,FALSE)))^2)+(((VLOOKUP($B81,'Data - OS grid'!$A$3:$D$196,4,FALSE))-(VLOOKUP(CX$2,'Data - OS grid'!$A$3:$D$196,4,FALSE)))^2))</f>
        <v>551056.3773789393</v>
      </c>
      <c r="CY81">
        <f>SQRT((((VLOOKUP($B81,'Data - OS grid'!$A$3:$D$196,3,FALSE))-(VLOOKUP(CY$2,'Data - OS grid'!$A$3:$D$196,3,FALSE)))^2)+(((VLOOKUP($B81,'Data - OS grid'!$A$3:$D$196,4,FALSE))-(VLOOKUP(CY$2,'Data - OS grid'!$A$3:$D$196,4,FALSE)))^2))</f>
        <v>548156.08383926563</v>
      </c>
      <c r="CZ81">
        <f>SQRT((((VLOOKUP($B81,'Data - OS grid'!$A$3:$D$196,3,FALSE))-(VLOOKUP(CZ$2,'Data - OS grid'!$A$3:$D$196,3,FALSE)))^2)+(((VLOOKUP($B81,'Data - OS grid'!$A$3:$D$196,4,FALSE))-(VLOOKUP(CZ$2,'Data - OS grid'!$A$3:$D$196,4,FALSE)))^2))</f>
        <v>551789.75185300421</v>
      </c>
      <c r="DA81">
        <f>SQRT((((VLOOKUP($B81,'Data - OS grid'!$A$3:$D$196,3,FALSE))-(VLOOKUP(DA$2,'Data - OS grid'!$A$3:$D$196,3,FALSE)))^2)+(((VLOOKUP($B81,'Data - OS grid'!$A$3:$D$196,4,FALSE))-(VLOOKUP(DA$2,'Data - OS grid'!$A$3:$D$196,4,FALSE)))^2))</f>
        <v>549199.31729746354</v>
      </c>
      <c r="DB81">
        <f>SQRT((((VLOOKUP($B81,'Data - OS grid'!$A$3:$D$196,3,FALSE))-(VLOOKUP(DB$2,'Data - OS grid'!$A$3:$D$196,3,FALSE)))^2)+(((VLOOKUP($B81,'Data - OS grid'!$A$3:$D$196,4,FALSE))-(VLOOKUP(DB$2,'Data - OS grid'!$A$3:$D$196,4,FALSE)))^2))</f>
        <v>552223.3771083944</v>
      </c>
      <c r="DC81">
        <f>SQRT((((VLOOKUP($B81,'Data - OS grid'!$A$3:$D$196,3,FALSE))-(VLOOKUP(DC$2,'Data - OS grid'!$A$3:$D$196,3,FALSE)))^2)+(((VLOOKUP($B81,'Data - OS grid'!$A$3:$D$196,4,FALSE))-(VLOOKUP(DC$2,'Data - OS grid'!$A$3:$D$196,4,FALSE)))^2))</f>
        <v>551024.34955272172</v>
      </c>
      <c r="DD81">
        <f>SQRT((((VLOOKUP($B81,'Data - OS grid'!$A$3:$D$196,3,FALSE))-(VLOOKUP(DD$2,'Data - OS grid'!$A$3:$D$196,3,FALSE)))^2)+(((VLOOKUP($B81,'Data - OS grid'!$A$3:$D$196,4,FALSE))-(VLOOKUP(DD$2,'Data - OS grid'!$A$3:$D$196,4,FALSE)))^2))</f>
        <v>550213.64305149682</v>
      </c>
      <c r="DE81">
        <f>SQRT((((VLOOKUP($B81,'Data - OS grid'!$A$3:$D$196,3,FALSE))-(VLOOKUP(DE$2,'Data - OS grid'!$A$3:$D$196,3,FALSE)))^2)+(((VLOOKUP($B81,'Data - OS grid'!$A$3:$D$196,4,FALSE))-(VLOOKUP(DE$2,'Data - OS grid'!$A$3:$D$196,4,FALSE)))^2))</f>
        <v>548500.20328163961</v>
      </c>
      <c r="DF81">
        <f>SQRT((((VLOOKUP($B81,'Data - OS grid'!$A$3:$D$196,3,FALSE))-(VLOOKUP(DF$2,'Data - OS grid'!$A$3:$D$196,3,FALSE)))^2)+(((VLOOKUP($B81,'Data - OS grid'!$A$3:$D$196,4,FALSE))-(VLOOKUP(DF$2,'Data - OS grid'!$A$3:$D$196,4,FALSE)))^2))</f>
        <v>568196.44756105263</v>
      </c>
      <c r="DG81">
        <f>SQRT((((VLOOKUP($B81,'Data - OS grid'!$A$3:$D$196,3,FALSE))-(VLOOKUP(DG$2,'Data - OS grid'!$A$3:$D$196,3,FALSE)))^2)+(((VLOOKUP($B81,'Data - OS grid'!$A$3:$D$196,4,FALSE))-(VLOOKUP(DG$2,'Data - OS grid'!$A$3:$D$196,4,FALSE)))^2))</f>
        <v>566636.34369849588</v>
      </c>
      <c r="DH81">
        <f>SQRT((((VLOOKUP($B81,'Data - OS grid'!$A$3:$D$196,3,FALSE))-(VLOOKUP(DH$2,'Data - OS grid'!$A$3:$D$196,3,FALSE)))^2)+(((VLOOKUP($B81,'Data - OS grid'!$A$3:$D$196,4,FALSE))-(VLOOKUP(DH$2,'Data - OS grid'!$A$3:$D$196,4,FALSE)))^2))</f>
        <v>570807.37906933192</v>
      </c>
      <c r="DI81">
        <f>SQRT((((VLOOKUP($B81,'Data - OS grid'!$A$3:$D$196,3,FALSE))-(VLOOKUP(DI$2,'Data - OS grid'!$A$3:$D$196,3,FALSE)))^2)+(((VLOOKUP($B81,'Data - OS grid'!$A$3:$D$196,4,FALSE))-(VLOOKUP(DI$2,'Data - OS grid'!$A$3:$D$196,4,FALSE)))^2))</f>
        <v>570850.62440011394</v>
      </c>
      <c r="DJ81">
        <f>SQRT((((VLOOKUP($B81,'Data - OS grid'!$A$3:$D$196,3,FALSE))-(VLOOKUP(DJ$2,'Data - OS grid'!$A$3:$D$196,3,FALSE)))^2)+(((VLOOKUP($B81,'Data - OS grid'!$A$3:$D$196,4,FALSE))-(VLOOKUP(DJ$2,'Data - OS grid'!$A$3:$D$196,4,FALSE)))^2))</f>
        <v>566715.78284445195</v>
      </c>
      <c r="DK81">
        <f>SQRT((((VLOOKUP($B81,'Data - OS grid'!$A$3:$D$196,3,FALSE))-(VLOOKUP(DK$2,'Data - OS grid'!$A$3:$D$196,3,FALSE)))^2)+(((VLOOKUP($B81,'Data - OS grid'!$A$3:$D$196,4,FALSE))-(VLOOKUP(DK$2,'Data - OS grid'!$A$3:$D$196,4,FALSE)))^2))</f>
        <v>569407.52901590616</v>
      </c>
      <c r="DL81">
        <f>SQRT((((VLOOKUP($B81,'Data - OS grid'!$A$3:$D$196,3,FALSE))-(VLOOKUP(DL$2,'Data - OS grid'!$A$3:$D$196,3,FALSE)))^2)+(((VLOOKUP($B81,'Data - OS grid'!$A$3:$D$196,4,FALSE))-(VLOOKUP(DL$2,'Data - OS grid'!$A$3:$D$196,4,FALSE)))^2))</f>
        <v>565653.57684717246</v>
      </c>
      <c r="DM81">
        <f>SQRT((((VLOOKUP($B81,'Data - OS grid'!$A$3:$D$196,3,FALSE))-(VLOOKUP(DM$2,'Data - OS grid'!$A$3:$D$196,3,FALSE)))^2)+(((VLOOKUP($B81,'Data - OS grid'!$A$3:$D$196,4,FALSE))-(VLOOKUP(DM$2,'Data - OS grid'!$A$3:$D$196,4,FALSE)))^2))</f>
        <v>568205.28044448863</v>
      </c>
      <c r="DN81">
        <f>SQRT((((VLOOKUP($B81,'Data - OS grid'!$A$3:$D$196,3,FALSE))-(VLOOKUP(DN$2,'Data - OS grid'!$A$3:$D$196,3,FALSE)))^2)+(((VLOOKUP($B81,'Data - OS grid'!$A$3:$D$196,4,FALSE))-(VLOOKUP(DN$2,'Data - OS grid'!$A$3:$D$196,4,FALSE)))^2))</f>
        <v>567588.05655950867</v>
      </c>
      <c r="DO81">
        <f>SQRT((((VLOOKUP($B81,'Data - OS grid'!$A$3:$D$196,3,FALSE))-(VLOOKUP(DO$2,'Data - OS grid'!$A$3:$D$196,3,FALSE)))^2)+(((VLOOKUP($B81,'Data - OS grid'!$A$3:$D$196,4,FALSE))-(VLOOKUP(DO$2,'Data - OS grid'!$A$3:$D$196,4,FALSE)))^2))</f>
        <v>554907.92398379033</v>
      </c>
      <c r="DP81">
        <f>SQRT((((VLOOKUP($B81,'Data - OS grid'!$A$3:$D$196,3,FALSE))-(VLOOKUP(DP$2,'Data - OS grid'!$A$3:$D$196,3,FALSE)))^2)+(((VLOOKUP($B81,'Data - OS grid'!$A$3:$D$196,4,FALSE))-(VLOOKUP(DP$2,'Data - OS grid'!$A$3:$D$196,4,FALSE)))^2))</f>
        <v>69209.435772877099</v>
      </c>
      <c r="DQ81">
        <f>SQRT((((VLOOKUP($B81,'Data - OS grid'!$A$3:$D$196,3,FALSE))-(VLOOKUP(DQ$2,'Data - OS grid'!$A$3:$D$196,3,FALSE)))^2)+(((VLOOKUP($B81,'Data - OS grid'!$A$3:$D$196,4,FALSE))-(VLOOKUP(DQ$2,'Data - OS grid'!$A$3:$D$196,4,FALSE)))^2))</f>
        <v>67223.10614662194</v>
      </c>
      <c r="DR81">
        <f>SQRT((((VLOOKUP($B81,'Data - OS grid'!$A$3:$D$196,3,FALSE))-(VLOOKUP(DR$2,'Data - OS grid'!$A$3:$D$196,3,FALSE)))^2)+(((VLOOKUP($B81,'Data - OS grid'!$A$3:$D$196,4,FALSE))-(VLOOKUP(DR$2,'Data - OS grid'!$A$3:$D$196,4,FALSE)))^2))</f>
        <v>556316.32961832068</v>
      </c>
      <c r="DS81">
        <f>SQRT((((VLOOKUP($B81,'Data - OS grid'!$A$3:$D$196,3,FALSE))-(VLOOKUP(DS$2,'Data - OS grid'!$A$3:$D$196,3,FALSE)))^2)+(((VLOOKUP($B81,'Data - OS grid'!$A$3:$D$196,4,FALSE))-(VLOOKUP(DS$2,'Data - OS grid'!$A$3:$D$196,4,FALSE)))^2))</f>
        <v>558850.12838864047</v>
      </c>
      <c r="DT81">
        <f>SQRT((((VLOOKUP($B81,'Data - OS grid'!$A$3:$D$196,3,FALSE))-(VLOOKUP(DT$2,'Data - OS grid'!$A$3:$D$196,3,FALSE)))^2)+(((VLOOKUP($B81,'Data - OS grid'!$A$3:$D$196,4,FALSE))-(VLOOKUP(DT$2,'Data - OS grid'!$A$3:$D$196,4,FALSE)))^2))</f>
        <v>559175.3887645629</v>
      </c>
      <c r="DU81">
        <f>SQRT((((VLOOKUP($B81,'Data - OS grid'!$A$3:$D$196,3,FALSE))-(VLOOKUP(DU$2,'Data - OS grid'!$A$3:$D$196,3,FALSE)))^2)+(((VLOOKUP($B81,'Data - OS grid'!$A$3:$D$196,4,FALSE))-(VLOOKUP(DU$2,'Data - OS grid'!$A$3:$D$196,4,FALSE)))^2))</f>
        <v>558945.05029564397</v>
      </c>
      <c r="DV81">
        <f>SQRT((((VLOOKUP($B81,'Data - OS grid'!$A$3:$D$196,3,FALSE))-(VLOOKUP(DV$2,'Data - OS grid'!$A$3:$D$196,3,FALSE)))^2)+(((VLOOKUP($B81,'Data - OS grid'!$A$3:$D$196,4,FALSE))-(VLOOKUP(DV$2,'Data - OS grid'!$A$3:$D$196,4,FALSE)))^2))</f>
        <v>560042.06911266944</v>
      </c>
      <c r="DW81">
        <f>SQRT((((VLOOKUP($B81,'Data - OS grid'!$A$3:$D$196,3,FALSE))-(VLOOKUP(DW$2,'Data - OS grid'!$A$3:$D$196,3,FALSE)))^2)+(((VLOOKUP($B81,'Data - OS grid'!$A$3:$D$196,4,FALSE))-(VLOOKUP(DW$2,'Data - OS grid'!$A$3:$D$196,4,FALSE)))^2))</f>
        <v>560186.80455719412</v>
      </c>
      <c r="DX81">
        <f>SQRT((((VLOOKUP($B81,'Data - OS grid'!$A$3:$D$196,3,FALSE))-(VLOOKUP(DX$2,'Data - OS grid'!$A$3:$D$196,3,FALSE)))^2)+(((VLOOKUP($B81,'Data - OS grid'!$A$3:$D$196,4,FALSE))-(VLOOKUP(DX$2,'Data - OS grid'!$A$3:$D$196,4,FALSE)))^2))</f>
        <v>562753.5250889149</v>
      </c>
      <c r="DY81">
        <f>SQRT((((VLOOKUP($B81,'Data - OS grid'!$A$3:$D$196,3,FALSE))-(VLOOKUP(DY$2,'Data - OS grid'!$A$3:$D$196,3,FALSE)))^2)+(((VLOOKUP($B81,'Data - OS grid'!$A$3:$D$196,4,FALSE))-(VLOOKUP(DY$2,'Data - OS grid'!$A$3:$D$196,4,FALSE)))^2))</f>
        <v>560490.98627899447</v>
      </c>
      <c r="DZ81">
        <f>SQRT((((VLOOKUP($B81,'Data - OS grid'!$A$3:$D$196,3,FALSE))-(VLOOKUP(DZ$2,'Data - OS grid'!$A$3:$D$196,3,FALSE)))^2)+(((VLOOKUP($B81,'Data - OS grid'!$A$3:$D$196,4,FALSE))-(VLOOKUP(DZ$2,'Data - OS grid'!$A$3:$D$196,4,FALSE)))^2))</f>
        <v>561892.00497070607</v>
      </c>
      <c r="EA81">
        <f>SQRT((((VLOOKUP($B81,'Data - OS grid'!$A$3:$D$196,3,FALSE))-(VLOOKUP(EA$2,'Data - OS grid'!$A$3:$D$196,3,FALSE)))^2)+(((VLOOKUP($B81,'Data - OS grid'!$A$3:$D$196,4,FALSE))-(VLOOKUP(EA$2,'Data - OS grid'!$A$3:$D$196,4,FALSE)))^2))</f>
        <v>561618.12820189481</v>
      </c>
      <c r="EB81">
        <f>SQRT((((VLOOKUP($B81,'Data - OS grid'!$A$3:$D$196,3,FALSE))-(VLOOKUP(EB$2,'Data - OS grid'!$A$3:$D$196,3,FALSE)))^2)+(((VLOOKUP($B81,'Data - OS grid'!$A$3:$D$196,4,FALSE))-(VLOOKUP(EB$2,'Data - OS grid'!$A$3:$D$196,4,FALSE)))^2))</f>
        <v>560961.02627544454</v>
      </c>
      <c r="EC81">
        <f>SQRT((((VLOOKUP($B81,'Data - OS grid'!$A$3:$D$196,3,FALSE))-(VLOOKUP(EC$2,'Data - OS grid'!$A$3:$D$196,3,FALSE)))^2)+(((VLOOKUP($B81,'Data - OS grid'!$A$3:$D$196,4,FALSE))-(VLOOKUP(EC$2,'Data - OS grid'!$A$3:$D$196,4,FALSE)))^2))</f>
        <v>587801.00884568074</v>
      </c>
      <c r="ED81">
        <f>SQRT((((VLOOKUP($B81,'Data - OS grid'!$A$3:$D$196,3,FALSE))-(VLOOKUP(ED$2,'Data - OS grid'!$A$3:$D$196,3,FALSE)))^2)+(((VLOOKUP($B81,'Data - OS grid'!$A$3:$D$196,4,FALSE))-(VLOOKUP(ED$2,'Data - OS grid'!$A$3:$D$196,4,FALSE)))^2))</f>
        <v>586573.15613740799</v>
      </c>
      <c r="EE81">
        <f>SQRT((((VLOOKUP($B81,'Data - OS grid'!$A$3:$D$196,3,FALSE))-(VLOOKUP(EE$2,'Data - OS grid'!$A$3:$D$196,3,FALSE)))^2)+(((VLOOKUP($B81,'Data - OS grid'!$A$3:$D$196,4,FALSE))-(VLOOKUP(EE$2,'Data - OS grid'!$A$3:$D$196,4,FALSE)))^2))</f>
        <v>555256.5163057521</v>
      </c>
      <c r="EF81">
        <f>SQRT((((VLOOKUP($B81,'Data - OS grid'!$A$3:$D$196,3,FALSE))-(VLOOKUP(EF$2,'Data - OS grid'!$A$3:$D$196,3,FALSE)))^2)+(((VLOOKUP($B81,'Data - OS grid'!$A$3:$D$196,4,FALSE))-(VLOOKUP(EF$2,'Data - OS grid'!$A$3:$D$196,4,FALSE)))^2))</f>
        <v>557554.79932469421</v>
      </c>
      <c r="EG81">
        <f>SQRT((((VLOOKUP($B81,'Data - OS grid'!$A$3:$D$196,3,FALSE))-(VLOOKUP(EG$2,'Data - OS grid'!$A$3:$D$196,3,FALSE)))^2)+(((VLOOKUP($B81,'Data - OS grid'!$A$3:$D$196,4,FALSE))-(VLOOKUP(EG$2,'Data - OS grid'!$A$3:$D$196,4,FALSE)))^2))</f>
        <v>560202.35531457735</v>
      </c>
      <c r="EH81">
        <f>SQRT((((VLOOKUP($B81,'Data - OS grid'!$A$3:$D$196,3,FALSE))-(VLOOKUP(EH$2,'Data - OS grid'!$A$3:$D$196,3,FALSE)))^2)+(((VLOOKUP($B81,'Data - OS grid'!$A$3:$D$196,4,FALSE))-(VLOOKUP(EH$2,'Data - OS grid'!$A$3:$D$196,4,FALSE)))^2))</f>
        <v>560243.78165312996</v>
      </c>
      <c r="EI81">
        <f>SQRT((((VLOOKUP($B81,'Data - OS grid'!$A$3:$D$196,3,FALSE))-(VLOOKUP(EI$2,'Data - OS grid'!$A$3:$D$196,3,FALSE)))^2)+(((VLOOKUP($B81,'Data - OS grid'!$A$3:$D$196,4,FALSE))-(VLOOKUP(EI$2,'Data - OS grid'!$A$3:$D$196,4,FALSE)))^2))</f>
        <v>560100.05086680723</v>
      </c>
      <c r="EJ81">
        <f>SQRT((((VLOOKUP($B81,'Data - OS grid'!$A$3:$D$196,3,FALSE))-(VLOOKUP(EJ$2,'Data - OS grid'!$A$3:$D$196,3,FALSE)))^2)+(((VLOOKUP($B81,'Data - OS grid'!$A$3:$D$196,4,FALSE))-(VLOOKUP(EJ$2,'Data - OS grid'!$A$3:$D$196,4,FALSE)))^2))</f>
        <v>559697.5099328208</v>
      </c>
      <c r="EK81">
        <f>SQRT((((VLOOKUP($B81,'Data - OS grid'!$A$3:$D$196,3,FALSE))-(VLOOKUP(EK$2,'Data - OS grid'!$A$3:$D$196,3,FALSE)))^2)+(((VLOOKUP($B81,'Data - OS grid'!$A$3:$D$196,4,FALSE))-(VLOOKUP(EK$2,'Data - OS grid'!$A$3:$D$196,4,FALSE)))^2))</f>
        <v>621315.71909939637</v>
      </c>
      <c r="EL81">
        <f>SQRT((((VLOOKUP($B81,'Data - OS grid'!$A$3:$D$196,3,FALSE))-(VLOOKUP(EL$2,'Data - OS grid'!$A$3:$D$196,3,FALSE)))^2)+(((VLOOKUP($B81,'Data - OS grid'!$A$3:$D$196,4,FALSE))-(VLOOKUP(EL$2,'Data - OS grid'!$A$3:$D$196,4,FALSE)))^2))</f>
        <v>619323.17047887039</v>
      </c>
      <c r="EM81">
        <f>SQRT((((VLOOKUP($B81,'Data - OS grid'!$A$3:$D$196,3,FALSE))-(VLOOKUP(EM$2,'Data - OS grid'!$A$3:$D$196,3,FALSE)))^2)+(((VLOOKUP($B81,'Data - OS grid'!$A$3:$D$196,4,FALSE))-(VLOOKUP(EM$2,'Data - OS grid'!$A$3:$D$196,4,FALSE)))^2))</f>
        <v>619825.11016011611</v>
      </c>
      <c r="EN81">
        <f>SQRT((((VLOOKUP($B81,'Data - OS grid'!$A$3:$D$196,3,FALSE))-(VLOOKUP(EN$2,'Data - OS grid'!$A$3:$D$196,3,FALSE)))^2)+(((VLOOKUP($B81,'Data - OS grid'!$A$3:$D$196,4,FALSE))-(VLOOKUP(EN$2,'Data - OS grid'!$A$3:$D$196,4,FALSE)))^2))</f>
        <v>620682.44201443298</v>
      </c>
      <c r="EO81">
        <f>SQRT((((VLOOKUP($B81,'Data - OS grid'!$A$3:$D$196,3,FALSE))-(VLOOKUP(EO$2,'Data - OS grid'!$A$3:$D$196,3,FALSE)))^2)+(((VLOOKUP($B81,'Data - OS grid'!$A$3:$D$196,4,FALSE))-(VLOOKUP(EO$2,'Data - OS grid'!$A$3:$D$196,4,FALSE)))^2))</f>
        <v>620188.22191331559</v>
      </c>
      <c r="EP81">
        <f>SQRT((((VLOOKUP($B81,'Data - OS grid'!$A$3:$D$196,3,FALSE))-(VLOOKUP(EP$2,'Data - OS grid'!$A$3:$D$196,3,FALSE)))^2)+(((VLOOKUP($B81,'Data - OS grid'!$A$3:$D$196,4,FALSE))-(VLOOKUP(EP$2,'Data - OS grid'!$A$3:$D$196,4,FALSE)))^2))</f>
        <v>619195.34215463861</v>
      </c>
      <c r="EQ81">
        <f>SQRT((((VLOOKUP($B81,'Data - OS grid'!$A$3:$D$196,3,FALSE))-(VLOOKUP(EQ$2,'Data - OS grid'!$A$3:$D$196,3,FALSE)))^2)+(((VLOOKUP($B81,'Data - OS grid'!$A$3:$D$196,4,FALSE))-(VLOOKUP(EQ$2,'Data - OS grid'!$A$3:$D$196,4,FALSE)))^2))</f>
        <v>533780.06091741566</v>
      </c>
      <c r="ER81">
        <f>SQRT((((VLOOKUP($B81,'Data - OS grid'!$A$3:$D$196,3,FALSE))-(VLOOKUP(ER$2,'Data - OS grid'!$A$3:$D$196,3,FALSE)))^2)+(((VLOOKUP($B81,'Data - OS grid'!$A$3:$D$196,4,FALSE))-(VLOOKUP(ER$2,'Data - OS grid'!$A$3:$D$196,4,FALSE)))^2))</f>
        <v>533625.9288640311</v>
      </c>
      <c r="ES81">
        <f>SQRT((((VLOOKUP($B81,'Data - OS grid'!$A$3:$D$196,3,FALSE))-(VLOOKUP(ES$2,'Data - OS grid'!$A$3:$D$196,3,FALSE)))^2)+(((VLOOKUP($B81,'Data - OS grid'!$A$3:$D$196,4,FALSE))-(VLOOKUP(ES$2,'Data - OS grid'!$A$3:$D$196,4,FALSE)))^2))</f>
        <v>551444.38205498108</v>
      </c>
      <c r="ET81">
        <f>SQRT((((VLOOKUP($B81,'Data - OS grid'!$A$3:$D$196,3,FALSE))-(VLOOKUP(ET$2,'Data - OS grid'!$A$3:$D$196,3,FALSE)))^2)+(((VLOOKUP($B81,'Data - OS grid'!$A$3:$D$196,4,FALSE))-(VLOOKUP(ET$2,'Data - OS grid'!$A$3:$D$196,4,FALSE)))^2))</f>
        <v>3122.1346863964727</v>
      </c>
      <c r="EU81">
        <f>SQRT((((VLOOKUP($B81,'Data - OS grid'!$A$3:$D$196,3,FALSE))-(VLOOKUP(EU$2,'Data - OS grid'!$A$3:$D$196,3,FALSE)))^2)+(((VLOOKUP($B81,'Data - OS grid'!$A$3:$D$196,4,FALSE))-(VLOOKUP(EU$2,'Data - OS grid'!$A$3:$D$196,4,FALSE)))^2))</f>
        <v>5939.4809537534511</v>
      </c>
      <c r="EV81">
        <f>SQRT((((VLOOKUP($B81,'Data - OS grid'!$A$3:$D$196,3,FALSE))-(VLOOKUP(EV$2,'Data - OS grid'!$A$3:$D$196,3,FALSE)))^2)+(((VLOOKUP($B81,'Data - OS grid'!$A$3:$D$196,4,FALSE))-(VLOOKUP(EV$2,'Data - OS grid'!$A$3:$D$196,4,FALSE)))^2))</f>
        <v>5937.415262553227</v>
      </c>
      <c r="EW81">
        <f>SQRT((((VLOOKUP($B81,'Data - OS grid'!$A$3:$D$196,3,FALSE))-(VLOOKUP(EW$2,'Data - OS grid'!$A$3:$D$196,3,FALSE)))^2)+(((VLOOKUP($B81,'Data - OS grid'!$A$3:$D$196,4,FALSE))-(VLOOKUP(EW$2,'Data - OS grid'!$A$3:$D$196,4,FALSE)))^2))</f>
        <v>283419.17013497872</v>
      </c>
      <c r="EX81">
        <f>SQRT((((VLOOKUP($B81,'Data - OS grid'!$A$3:$D$196,3,FALSE))-(VLOOKUP(EX$2,'Data - OS grid'!$A$3:$D$196,3,FALSE)))^2)+(((VLOOKUP($B81,'Data - OS grid'!$A$3:$D$196,4,FALSE))-(VLOOKUP(EX$2,'Data - OS grid'!$A$3:$D$196,4,FALSE)))^2))</f>
        <v>283828.60356207937</v>
      </c>
      <c r="EY81">
        <f>SQRT((((VLOOKUP($B81,'Data - OS grid'!$A$3:$D$196,3,FALSE))-(VLOOKUP(EY$2,'Data - OS grid'!$A$3:$D$196,3,FALSE)))^2)+(((VLOOKUP($B81,'Data - OS grid'!$A$3:$D$196,4,FALSE))-(VLOOKUP(EY$2,'Data - OS grid'!$A$3:$D$196,4,FALSE)))^2))</f>
        <v>285755.35692266555</v>
      </c>
      <c r="EZ81">
        <f>SQRT((((VLOOKUP($B81,'Data - OS grid'!$A$3:$D$196,3,FALSE))-(VLOOKUP(EZ$2,'Data - OS grid'!$A$3:$D$196,3,FALSE)))^2)+(((VLOOKUP($B81,'Data - OS grid'!$A$3:$D$196,4,FALSE))-(VLOOKUP(EZ$2,'Data - OS grid'!$A$3:$D$196,4,FALSE)))^2))</f>
        <v>283805.50135612243</v>
      </c>
      <c r="FA81">
        <f>SQRT((((VLOOKUP($B81,'Data - OS grid'!$A$3:$D$196,3,FALSE))-(VLOOKUP(FA$2,'Data - OS grid'!$A$3:$D$196,3,FALSE)))^2)+(((VLOOKUP($B81,'Data - OS grid'!$A$3:$D$196,4,FALSE))-(VLOOKUP(FA$2,'Data - OS grid'!$A$3:$D$196,4,FALSE)))^2))</f>
        <v>284259.60001379019</v>
      </c>
      <c r="FB81">
        <f>SQRT((((VLOOKUP($B81,'Data - OS grid'!$A$3:$D$196,3,FALSE))-(VLOOKUP(FB$2,'Data - OS grid'!$A$3:$D$196,3,FALSE)))^2)+(((VLOOKUP($B81,'Data - OS grid'!$A$3:$D$196,4,FALSE))-(VLOOKUP(FB$2,'Data - OS grid'!$A$3:$D$196,4,FALSE)))^2))</f>
        <v>283159.27849886892</v>
      </c>
      <c r="FC81">
        <f>SQRT((((VLOOKUP($B81,'Data - OS grid'!$A$3:$D$196,3,FALSE))-(VLOOKUP(FC$2,'Data - OS grid'!$A$3:$D$196,3,FALSE)))^2)+(((VLOOKUP($B81,'Data - OS grid'!$A$3:$D$196,4,FALSE))-(VLOOKUP(FC$2,'Data - OS grid'!$A$3:$D$196,4,FALSE)))^2))</f>
        <v>282806.45979185129</v>
      </c>
      <c r="FD81">
        <f>SQRT((((VLOOKUP($B81,'Data - OS grid'!$A$3:$D$196,3,FALSE))-(VLOOKUP(FD$2,'Data - OS grid'!$A$3:$D$196,3,FALSE)))^2)+(((VLOOKUP($B81,'Data - OS grid'!$A$3:$D$196,4,FALSE))-(VLOOKUP(FD$2,'Data - OS grid'!$A$3:$D$196,4,FALSE)))^2))</f>
        <v>280483.73517906526</v>
      </c>
      <c r="FE81">
        <f>SQRT((((VLOOKUP($B81,'Data - OS grid'!$A$3:$D$196,3,FALSE))-(VLOOKUP(FE$2,'Data - OS grid'!$A$3:$D$196,3,FALSE)))^2)+(((VLOOKUP($B81,'Data - OS grid'!$A$3:$D$196,4,FALSE))-(VLOOKUP(FE$2,'Data - OS grid'!$A$3:$D$196,4,FALSE)))^2))</f>
        <v>283157.95238700253</v>
      </c>
    </row>
    <row r="82" spans="1:161" x14ac:dyDescent="0.25">
      <c r="A82" s="10" t="s">
        <v>222</v>
      </c>
      <c r="B82" t="s">
        <v>154</v>
      </c>
      <c r="C82">
        <f>SQRT((((VLOOKUP($B82,'Data - OS grid'!$A$3:$D$196,3,FALSE))-(VLOOKUP(C$2,'Data - OS grid'!$A$3:$D$196,3,FALSE)))^2)+(((VLOOKUP($B82,'Data - OS grid'!$A$3:$D$196,4,FALSE))-(VLOOKUP(C$2,'Data - OS grid'!$A$3:$D$196,4,FALSE)))^2))</f>
        <v>554432.72058023419</v>
      </c>
      <c r="D82">
        <f>SQRT((((VLOOKUP($B82,'Data - OS grid'!$A$3:$D$196,3,FALSE))-(VLOOKUP(D$2,'Data - OS grid'!$A$3:$D$196,3,FALSE)))^2)+(((VLOOKUP($B82,'Data - OS grid'!$A$3:$D$196,4,FALSE))-(VLOOKUP(D$2,'Data - OS grid'!$A$3:$D$196,4,FALSE)))^2))</f>
        <v>553699.47810161428</v>
      </c>
      <c r="E82">
        <f>SQRT((((VLOOKUP($B82,'Data - OS grid'!$A$3:$D$196,3,FALSE))-(VLOOKUP(E$2,'Data - OS grid'!$A$3:$D$196,3,FALSE)))^2)+(((VLOOKUP($B82,'Data - OS grid'!$A$3:$D$196,4,FALSE))-(VLOOKUP(E$2,'Data - OS grid'!$A$3:$D$196,4,FALSE)))^2))</f>
        <v>555812.22962435789</v>
      </c>
      <c r="F82">
        <f>SQRT((((VLOOKUP($B82,'Data - OS grid'!$A$3:$D$196,3,FALSE))-(VLOOKUP(F$2,'Data - OS grid'!$A$3:$D$196,3,FALSE)))^2)+(((VLOOKUP($B82,'Data - OS grid'!$A$3:$D$196,4,FALSE))-(VLOOKUP(F$2,'Data - OS grid'!$A$3:$D$196,4,FALSE)))^2))</f>
        <v>553732.76564422296</v>
      </c>
      <c r="G82">
        <f>SQRT((((VLOOKUP($B82,'Data - OS grid'!$A$3:$D$196,3,FALSE))-(VLOOKUP(G$2,'Data - OS grid'!$A$3:$D$196,3,FALSE)))^2)+(((VLOOKUP($B82,'Data - OS grid'!$A$3:$D$196,4,FALSE))-(VLOOKUP(G$2,'Data - OS grid'!$A$3:$D$196,4,FALSE)))^2))</f>
        <v>553026.89107311948</v>
      </c>
      <c r="H82">
        <f>SQRT((((VLOOKUP($B82,'Data - OS grid'!$A$3:$D$196,3,FALSE))-(VLOOKUP(H$2,'Data - OS grid'!$A$3:$D$196,3,FALSE)))^2)+(((VLOOKUP($B82,'Data - OS grid'!$A$3:$D$196,4,FALSE))-(VLOOKUP(H$2,'Data - OS grid'!$A$3:$D$196,4,FALSE)))^2))</f>
        <v>554493.73427118186</v>
      </c>
      <c r="I82">
        <f>SQRT((((VLOOKUP($B82,'Data - OS grid'!$A$3:$D$196,3,FALSE))-(VLOOKUP(I$2,'Data - OS grid'!$A$3:$D$196,3,FALSE)))^2)+(((VLOOKUP($B82,'Data - OS grid'!$A$3:$D$196,4,FALSE))-(VLOOKUP(I$2,'Data - OS grid'!$A$3:$D$196,4,FALSE)))^2))</f>
        <v>554201.33818856848</v>
      </c>
      <c r="J82">
        <f>SQRT((((VLOOKUP($B82,'Data - OS grid'!$A$3:$D$196,3,FALSE))-(VLOOKUP(J$2,'Data - OS grid'!$A$3:$D$196,3,FALSE)))^2)+(((VLOOKUP($B82,'Data - OS grid'!$A$3:$D$196,4,FALSE))-(VLOOKUP(J$2,'Data - OS grid'!$A$3:$D$196,4,FALSE)))^2))</f>
        <v>555906.71530842292</v>
      </c>
      <c r="K82">
        <f>SQRT((((VLOOKUP($B82,'Data - OS grid'!$A$3:$D$196,3,FALSE))-(VLOOKUP(K$2,'Data - OS grid'!$A$3:$D$196,3,FALSE)))^2)+(((VLOOKUP($B82,'Data - OS grid'!$A$3:$D$196,4,FALSE))-(VLOOKUP(K$2,'Data - OS grid'!$A$3:$D$196,4,FALSE)))^2))</f>
        <v>556130.53310351516</v>
      </c>
      <c r="L82">
        <f>SQRT((((VLOOKUP($B82,'Data - OS grid'!$A$3:$D$196,3,FALSE))-(VLOOKUP(L$2,'Data - OS grid'!$A$3:$D$196,3,FALSE)))^2)+(((VLOOKUP($B82,'Data - OS grid'!$A$3:$D$196,4,FALSE))-(VLOOKUP(L$2,'Data - OS grid'!$A$3:$D$196,4,FALSE)))^2))</f>
        <v>556861.89604425256</v>
      </c>
      <c r="M82">
        <f>SQRT((((VLOOKUP($B82,'Data - OS grid'!$A$3:$D$196,3,FALSE))-(VLOOKUP(M$2,'Data - OS grid'!$A$3:$D$196,3,FALSE)))^2)+(((VLOOKUP($B82,'Data - OS grid'!$A$3:$D$196,4,FALSE))-(VLOOKUP(M$2,'Data - OS grid'!$A$3:$D$196,4,FALSE)))^2))</f>
        <v>554028.72845819104</v>
      </c>
      <c r="N82">
        <f>SQRT((((VLOOKUP($B82,'Data - OS grid'!$A$3:$D$196,3,FALSE))-(VLOOKUP(N$2,'Data - OS grid'!$A$3:$D$196,3,FALSE)))^2)+(((VLOOKUP($B82,'Data - OS grid'!$A$3:$D$196,4,FALSE))-(VLOOKUP(N$2,'Data - OS grid'!$A$3:$D$196,4,FALSE)))^2))</f>
        <v>554168.69509653829</v>
      </c>
      <c r="O82">
        <f>SQRT((((VLOOKUP($B82,'Data - OS grid'!$A$3:$D$196,3,FALSE))-(VLOOKUP(O$2,'Data - OS grid'!$A$3:$D$196,3,FALSE)))^2)+(((VLOOKUP($B82,'Data - OS grid'!$A$3:$D$196,4,FALSE))-(VLOOKUP(O$2,'Data - OS grid'!$A$3:$D$196,4,FALSE)))^2))</f>
        <v>553456.46662587649</v>
      </c>
      <c r="P82">
        <f>SQRT((((VLOOKUP($B82,'Data - OS grid'!$A$3:$D$196,3,FALSE))-(VLOOKUP(P$2,'Data - OS grid'!$A$3:$D$196,3,FALSE)))^2)+(((VLOOKUP($B82,'Data - OS grid'!$A$3:$D$196,4,FALSE))-(VLOOKUP(P$2,'Data - OS grid'!$A$3:$D$196,4,FALSE)))^2))</f>
        <v>551482.90077753086</v>
      </c>
      <c r="Q82">
        <f>SQRT((((VLOOKUP($B82,'Data - OS grid'!$A$3:$D$196,3,FALSE))-(VLOOKUP(Q$2,'Data - OS grid'!$A$3:$D$196,3,FALSE)))^2)+(((VLOOKUP($B82,'Data - OS grid'!$A$3:$D$196,4,FALSE))-(VLOOKUP(Q$2,'Data - OS grid'!$A$3:$D$196,4,FALSE)))^2))</f>
        <v>551315.42010903335</v>
      </c>
      <c r="R82">
        <f>SQRT((((VLOOKUP($B82,'Data - OS grid'!$A$3:$D$196,3,FALSE))-(VLOOKUP(R$2,'Data - OS grid'!$A$3:$D$196,3,FALSE)))^2)+(((VLOOKUP($B82,'Data - OS grid'!$A$3:$D$196,4,FALSE))-(VLOOKUP(R$2,'Data - OS grid'!$A$3:$D$196,4,FALSE)))^2))</f>
        <v>552190.30813660612</v>
      </c>
      <c r="S82">
        <f>SQRT((((VLOOKUP($B82,'Data - OS grid'!$A$3:$D$196,3,FALSE))-(VLOOKUP(S$2,'Data - OS grid'!$A$3:$D$196,3,FALSE)))^2)+(((VLOOKUP($B82,'Data - OS grid'!$A$3:$D$196,4,FALSE))-(VLOOKUP(S$2,'Data - OS grid'!$A$3:$D$196,4,FALSE)))^2))</f>
        <v>552893.79956733098</v>
      </c>
      <c r="T82">
        <f>SQRT((((VLOOKUP($B82,'Data - OS grid'!$A$3:$D$196,3,FALSE))-(VLOOKUP(T$2,'Data - OS grid'!$A$3:$D$196,3,FALSE)))^2)+(((VLOOKUP($B82,'Data - OS grid'!$A$3:$D$196,4,FALSE))-(VLOOKUP(T$2,'Data - OS grid'!$A$3:$D$196,4,FALSE)))^2))</f>
        <v>555935.23486193968</v>
      </c>
      <c r="U82">
        <f>SQRT((((VLOOKUP($B82,'Data - OS grid'!$A$3:$D$196,3,FALSE))-(VLOOKUP(U$2,'Data - OS grid'!$A$3:$D$196,3,FALSE)))^2)+(((VLOOKUP($B82,'Data - OS grid'!$A$3:$D$196,4,FALSE))-(VLOOKUP(U$2,'Data - OS grid'!$A$3:$D$196,4,FALSE)))^2))</f>
        <v>552543.29789619206</v>
      </c>
      <c r="V82">
        <f>SQRT((((VLOOKUP($B82,'Data - OS grid'!$A$3:$D$196,3,FALSE))-(VLOOKUP(V$2,'Data - OS grid'!$A$3:$D$196,3,FALSE)))^2)+(((VLOOKUP($B82,'Data - OS grid'!$A$3:$D$196,4,FALSE))-(VLOOKUP(V$2,'Data - OS grid'!$A$3:$D$196,4,FALSE)))^2))</f>
        <v>556677.71807393187</v>
      </c>
      <c r="W82">
        <f>SQRT((((VLOOKUP($B82,'Data - OS grid'!$A$3:$D$196,3,FALSE))-(VLOOKUP(W$2,'Data - OS grid'!$A$3:$D$196,3,FALSE)))^2)+(((VLOOKUP($B82,'Data - OS grid'!$A$3:$D$196,4,FALSE))-(VLOOKUP(W$2,'Data - OS grid'!$A$3:$D$196,4,FALSE)))^2))</f>
        <v>555491.89753316832</v>
      </c>
      <c r="X82">
        <f>SQRT((((VLOOKUP($B82,'Data - OS grid'!$A$3:$D$196,3,FALSE))-(VLOOKUP(X$2,'Data - OS grid'!$A$3:$D$196,3,FALSE)))^2)+(((VLOOKUP($B82,'Data - OS grid'!$A$3:$D$196,4,FALSE))-(VLOOKUP(X$2,'Data - OS grid'!$A$3:$D$196,4,FALSE)))^2))</f>
        <v>553704.68342971418</v>
      </c>
      <c r="Y82">
        <f>SQRT((((VLOOKUP($B82,'Data - OS grid'!$A$3:$D$196,3,FALSE))-(VLOOKUP(Y$2,'Data - OS grid'!$A$3:$D$196,3,FALSE)))^2)+(((VLOOKUP($B82,'Data - OS grid'!$A$3:$D$196,4,FALSE))-(VLOOKUP(Y$2,'Data - OS grid'!$A$3:$D$196,4,FALSE)))^2))</f>
        <v>556200.08674936392</v>
      </c>
      <c r="Z82">
        <f>SQRT((((VLOOKUP($B82,'Data - OS grid'!$A$3:$D$196,3,FALSE))-(VLOOKUP(Z$2,'Data - OS grid'!$A$3:$D$196,3,FALSE)))^2)+(((VLOOKUP($B82,'Data - OS grid'!$A$3:$D$196,4,FALSE))-(VLOOKUP(Z$2,'Data - OS grid'!$A$3:$D$196,4,FALSE)))^2))</f>
        <v>555147.08433891647</v>
      </c>
      <c r="AA82">
        <f>SQRT((((VLOOKUP($B82,'Data - OS grid'!$A$3:$D$196,3,FALSE))-(VLOOKUP(AA$2,'Data - OS grid'!$A$3:$D$196,3,FALSE)))^2)+(((VLOOKUP($B82,'Data - OS grid'!$A$3:$D$196,4,FALSE))-(VLOOKUP(AA$2,'Data - OS grid'!$A$3:$D$196,4,FALSE)))^2))</f>
        <v>557833.27692958585</v>
      </c>
      <c r="AB82">
        <f>SQRT((((VLOOKUP($B82,'Data - OS grid'!$A$3:$D$196,3,FALSE))-(VLOOKUP(AB$2,'Data - OS grid'!$A$3:$D$196,3,FALSE)))^2)+(((VLOOKUP($B82,'Data - OS grid'!$A$3:$D$196,4,FALSE))-(VLOOKUP(AB$2,'Data - OS grid'!$A$3:$D$196,4,FALSE)))^2))</f>
        <v>557573.13415371801</v>
      </c>
      <c r="AC82">
        <f>SQRT((((VLOOKUP($B82,'Data - OS grid'!$A$3:$D$196,3,FALSE))-(VLOOKUP(AC$2,'Data - OS grid'!$A$3:$D$196,3,FALSE)))^2)+(((VLOOKUP($B82,'Data - OS grid'!$A$3:$D$196,4,FALSE))-(VLOOKUP(AC$2,'Data - OS grid'!$A$3:$D$196,4,FALSE)))^2))</f>
        <v>551314.97576249461</v>
      </c>
      <c r="AD82">
        <f>SQRT((((VLOOKUP($B82,'Data - OS grid'!$A$3:$D$196,3,FALSE))-(VLOOKUP(AD$2,'Data - OS grid'!$A$3:$D$196,3,FALSE)))^2)+(((VLOOKUP($B82,'Data - OS grid'!$A$3:$D$196,4,FALSE))-(VLOOKUP(AD$2,'Data - OS grid'!$A$3:$D$196,4,FALSE)))^2))</f>
        <v>550414.8821243844</v>
      </c>
      <c r="AE82">
        <f>SQRT((((VLOOKUP($B82,'Data - OS grid'!$A$3:$D$196,3,FALSE))-(VLOOKUP(AE$2,'Data - OS grid'!$A$3:$D$196,3,FALSE)))^2)+(((VLOOKUP($B82,'Data - OS grid'!$A$3:$D$196,4,FALSE))-(VLOOKUP(AE$2,'Data - OS grid'!$A$3:$D$196,4,FALSE)))^2))</f>
        <v>549818.64146280091</v>
      </c>
      <c r="AF82">
        <f>SQRT((((VLOOKUP($B82,'Data - OS grid'!$A$3:$D$196,3,FALSE))-(VLOOKUP(AF$2,'Data - OS grid'!$A$3:$D$196,3,FALSE)))^2)+(((VLOOKUP($B82,'Data - OS grid'!$A$3:$D$196,4,FALSE))-(VLOOKUP(AF$2,'Data - OS grid'!$A$3:$D$196,4,FALSE)))^2))</f>
        <v>548910.14203146216</v>
      </c>
      <c r="AG82">
        <f>SQRT((((VLOOKUP($B82,'Data - OS grid'!$A$3:$D$196,3,FALSE))-(VLOOKUP(AG$2,'Data - OS grid'!$A$3:$D$196,3,FALSE)))^2)+(((VLOOKUP($B82,'Data - OS grid'!$A$3:$D$196,4,FALSE))-(VLOOKUP(AG$2,'Data - OS grid'!$A$3:$D$196,4,FALSE)))^2))</f>
        <v>549092.09304997278</v>
      </c>
      <c r="AH82">
        <f>SQRT((((VLOOKUP($B82,'Data - OS grid'!$A$3:$D$196,3,FALSE))-(VLOOKUP(AH$2,'Data - OS grid'!$A$3:$D$196,3,FALSE)))^2)+(((VLOOKUP($B82,'Data - OS grid'!$A$3:$D$196,4,FALSE))-(VLOOKUP(AH$2,'Data - OS grid'!$A$3:$D$196,4,FALSE)))^2))</f>
        <v>404254.11613983597</v>
      </c>
      <c r="AI82">
        <f>SQRT((((VLOOKUP($B82,'Data - OS grid'!$A$3:$D$196,3,FALSE))-(VLOOKUP(AI$2,'Data - OS grid'!$A$3:$D$196,3,FALSE)))^2)+(((VLOOKUP($B82,'Data - OS grid'!$A$3:$D$196,4,FALSE))-(VLOOKUP(AI$2,'Data - OS grid'!$A$3:$D$196,4,FALSE)))^2))</f>
        <v>404821.42736026214</v>
      </c>
      <c r="AJ82">
        <f>SQRT((((VLOOKUP($B82,'Data - OS grid'!$A$3:$D$196,3,FALSE))-(VLOOKUP(AJ$2,'Data - OS grid'!$A$3:$D$196,3,FALSE)))^2)+(((VLOOKUP($B82,'Data - OS grid'!$A$3:$D$196,4,FALSE))-(VLOOKUP(AJ$2,'Data - OS grid'!$A$3:$D$196,4,FALSE)))^2))</f>
        <v>405429.69581667299</v>
      </c>
      <c r="AK82">
        <f>SQRT((((VLOOKUP($B82,'Data - OS grid'!$A$3:$D$196,3,FALSE))-(VLOOKUP(AK$2,'Data - OS grid'!$A$3:$D$196,3,FALSE)))^2)+(((VLOOKUP($B82,'Data - OS grid'!$A$3:$D$196,4,FALSE))-(VLOOKUP(AK$2,'Data - OS grid'!$A$3:$D$196,4,FALSE)))^2))</f>
        <v>404316.53472248698</v>
      </c>
      <c r="AL82">
        <f>SQRT((((VLOOKUP($B82,'Data - OS grid'!$A$3:$D$196,3,FALSE))-(VLOOKUP(AL$2,'Data - OS grid'!$A$3:$D$196,3,FALSE)))^2)+(((VLOOKUP($B82,'Data - OS grid'!$A$3:$D$196,4,FALSE))-(VLOOKUP(AL$2,'Data - OS grid'!$A$3:$D$196,4,FALSE)))^2))</f>
        <v>403709.03213205421</v>
      </c>
      <c r="AM82">
        <f>SQRT((((VLOOKUP($B82,'Data - OS grid'!$A$3:$D$196,3,FALSE))-(VLOOKUP(AM$2,'Data - OS grid'!$A$3:$D$196,3,FALSE)))^2)+(((VLOOKUP($B82,'Data - OS grid'!$A$3:$D$196,4,FALSE))-(VLOOKUP(AM$2,'Data - OS grid'!$A$3:$D$196,4,FALSE)))^2))</f>
        <v>403886.19860673626</v>
      </c>
      <c r="AN82">
        <f>SQRT((((VLOOKUP($B82,'Data - OS grid'!$A$3:$D$196,3,FALSE))-(VLOOKUP(AN$2,'Data - OS grid'!$A$3:$D$196,3,FALSE)))^2)+(((VLOOKUP($B82,'Data - OS grid'!$A$3:$D$196,4,FALSE))-(VLOOKUP(AN$2,'Data - OS grid'!$A$3:$D$196,4,FALSE)))^2))</f>
        <v>404633.75001351529</v>
      </c>
      <c r="AO82">
        <f>SQRT((((VLOOKUP($B82,'Data - OS grid'!$A$3:$D$196,3,FALSE))-(VLOOKUP(AO$2,'Data - OS grid'!$A$3:$D$196,3,FALSE)))^2)+(((VLOOKUP($B82,'Data - OS grid'!$A$3:$D$196,4,FALSE))-(VLOOKUP(AO$2,'Data - OS grid'!$A$3:$D$196,4,FALSE)))^2))</f>
        <v>402728.20493479224</v>
      </c>
      <c r="AP82">
        <f>SQRT((((VLOOKUP($B82,'Data - OS grid'!$A$3:$D$196,3,FALSE))-(VLOOKUP(AP$2,'Data - OS grid'!$A$3:$D$196,3,FALSE)))^2)+(((VLOOKUP($B82,'Data - OS grid'!$A$3:$D$196,4,FALSE))-(VLOOKUP(AP$2,'Data - OS grid'!$A$3:$D$196,4,FALSE)))^2))</f>
        <v>406729.72875116958</v>
      </c>
      <c r="AQ82">
        <f>SQRT((((VLOOKUP($B82,'Data - OS grid'!$A$3:$D$196,3,FALSE))-(VLOOKUP(AQ$2,'Data - OS grid'!$A$3:$D$196,3,FALSE)))^2)+(((VLOOKUP($B82,'Data - OS grid'!$A$3:$D$196,4,FALSE))-(VLOOKUP(AQ$2,'Data - OS grid'!$A$3:$D$196,4,FALSE)))^2))</f>
        <v>554280.27784235659</v>
      </c>
      <c r="AR82">
        <f>SQRT((((VLOOKUP($B82,'Data - OS grid'!$A$3:$D$196,3,FALSE))-(VLOOKUP(AR$2,'Data - OS grid'!$A$3:$D$196,3,FALSE)))^2)+(((VLOOKUP($B82,'Data - OS grid'!$A$3:$D$196,4,FALSE))-(VLOOKUP(AR$2,'Data - OS grid'!$A$3:$D$196,4,FALSE)))^2))</f>
        <v>554477.41588724789</v>
      </c>
      <c r="AS82">
        <f>SQRT((((VLOOKUP($B82,'Data - OS grid'!$A$3:$D$196,3,FALSE))-(VLOOKUP(AS$2,'Data - OS grid'!$A$3:$D$196,3,FALSE)))^2)+(((VLOOKUP($B82,'Data - OS grid'!$A$3:$D$196,4,FALSE))-(VLOOKUP(AS$2,'Data - OS grid'!$A$3:$D$196,4,FALSE)))^2))</f>
        <v>553413.8631386098</v>
      </c>
      <c r="AT82">
        <f>SQRT((((VLOOKUP($B82,'Data - OS grid'!$A$3:$D$196,3,FALSE))-(VLOOKUP(AT$2,'Data - OS grid'!$A$3:$D$196,3,FALSE)))^2)+(((VLOOKUP($B82,'Data - OS grid'!$A$3:$D$196,4,FALSE))-(VLOOKUP(AT$2,'Data - OS grid'!$A$3:$D$196,4,FALSE)))^2))</f>
        <v>552481.81440659205</v>
      </c>
      <c r="AU82">
        <f>SQRT((((VLOOKUP($B82,'Data - OS grid'!$A$3:$D$196,3,FALSE))-(VLOOKUP(AU$2,'Data - OS grid'!$A$3:$D$196,3,FALSE)))^2)+(((VLOOKUP($B82,'Data - OS grid'!$A$3:$D$196,4,FALSE))-(VLOOKUP(AU$2,'Data - OS grid'!$A$3:$D$196,4,FALSE)))^2))</f>
        <v>551413.77462845447</v>
      </c>
      <c r="AV82">
        <f>SQRT((((VLOOKUP($B82,'Data - OS grid'!$A$3:$D$196,3,FALSE))-(VLOOKUP(AV$2,'Data - OS grid'!$A$3:$D$196,3,FALSE)))^2)+(((VLOOKUP($B82,'Data - OS grid'!$A$3:$D$196,4,FALSE))-(VLOOKUP(AV$2,'Data - OS grid'!$A$3:$D$196,4,FALSE)))^2))</f>
        <v>552567.50087658979</v>
      </c>
      <c r="AW82">
        <f>SQRT((((VLOOKUP($B82,'Data - OS grid'!$A$3:$D$196,3,FALSE))-(VLOOKUP(AW$2,'Data - OS grid'!$A$3:$D$196,3,FALSE)))^2)+(((VLOOKUP($B82,'Data - OS grid'!$A$3:$D$196,4,FALSE))-(VLOOKUP(AW$2,'Data - OS grid'!$A$3:$D$196,4,FALSE)))^2))</f>
        <v>554180.91331982915</v>
      </c>
      <c r="AX82">
        <f>SQRT((((VLOOKUP($B82,'Data - OS grid'!$A$3:$D$196,3,FALSE))-(VLOOKUP(AX$2,'Data - OS grid'!$A$3:$D$196,3,FALSE)))^2)+(((VLOOKUP($B82,'Data - OS grid'!$A$3:$D$196,4,FALSE))-(VLOOKUP(AX$2,'Data - OS grid'!$A$3:$D$196,4,FALSE)))^2))</f>
        <v>553814.46678919462</v>
      </c>
      <c r="AY82">
        <f>SQRT((((VLOOKUP($B82,'Data - OS grid'!$A$3:$D$196,3,FALSE))-(VLOOKUP(AY$2,'Data - OS grid'!$A$3:$D$196,3,FALSE)))^2)+(((VLOOKUP($B82,'Data - OS grid'!$A$3:$D$196,4,FALSE))-(VLOOKUP(AY$2,'Data - OS grid'!$A$3:$D$196,4,FALSE)))^2))</f>
        <v>554320.11441945704</v>
      </c>
      <c r="AZ82">
        <f>SQRT((((VLOOKUP($B82,'Data - OS grid'!$A$3:$D$196,3,FALSE))-(VLOOKUP(AZ$2,'Data - OS grid'!$A$3:$D$196,3,FALSE)))^2)+(((VLOOKUP($B82,'Data - OS grid'!$A$3:$D$196,4,FALSE))-(VLOOKUP(AZ$2,'Data - OS grid'!$A$3:$D$196,4,FALSE)))^2))</f>
        <v>555882.11686471803</v>
      </c>
      <c r="BA82">
        <f>SQRT((((VLOOKUP($B82,'Data - OS grid'!$A$3:$D$196,3,FALSE))-(VLOOKUP(BA$2,'Data - OS grid'!$A$3:$D$196,3,FALSE)))^2)+(((VLOOKUP($B82,'Data - OS grid'!$A$3:$D$196,4,FALSE))-(VLOOKUP(BA$2,'Data - OS grid'!$A$3:$D$196,4,FALSE)))^2))</f>
        <v>551137.70655345288</v>
      </c>
      <c r="BB82">
        <f>SQRT((((VLOOKUP($B82,'Data - OS grid'!$A$3:$D$196,3,FALSE))-(VLOOKUP(BB$2,'Data - OS grid'!$A$3:$D$196,3,FALSE)))^2)+(((VLOOKUP($B82,'Data - OS grid'!$A$3:$D$196,4,FALSE))-(VLOOKUP(BB$2,'Data - OS grid'!$A$3:$D$196,4,FALSE)))^2))</f>
        <v>551822.89434654661</v>
      </c>
      <c r="BC82">
        <f>SQRT((((VLOOKUP($B82,'Data - OS grid'!$A$3:$D$196,3,FALSE))-(VLOOKUP(BC$2,'Data - OS grid'!$A$3:$D$196,3,FALSE)))^2)+(((VLOOKUP($B82,'Data - OS grid'!$A$3:$D$196,4,FALSE))-(VLOOKUP(BC$2,'Data - OS grid'!$A$3:$D$196,4,FALSE)))^2))</f>
        <v>548523.60644278571</v>
      </c>
      <c r="BD82">
        <f>SQRT((((VLOOKUP($B82,'Data - OS grid'!$A$3:$D$196,3,FALSE))-(VLOOKUP(BD$2,'Data - OS grid'!$A$3:$D$196,3,FALSE)))^2)+(((VLOOKUP($B82,'Data - OS grid'!$A$3:$D$196,4,FALSE))-(VLOOKUP(BD$2,'Data - OS grid'!$A$3:$D$196,4,FALSE)))^2))</f>
        <v>548438.52185089991</v>
      </c>
      <c r="BE82">
        <f>SQRT((((VLOOKUP($B82,'Data - OS grid'!$A$3:$D$196,3,FALSE))-(VLOOKUP(BE$2,'Data - OS grid'!$A$3:$D$196,3,FALSE)))^2)+(((VLOOKUP($B82,'Data - OS grid'!$A$3:$D$196,4,FALSE))-(VLOOKUP(BE$2,'Data - OS grid'!$A$3:$D$196,4,FALSE)))^2))</f>
        <v>550860.5134260396</v>
      </c>
      <c r="BF82">
        <f>SQRT((((VLOOKUP($B82,'Data - OS grid'!$A$3:$D$196,3,FALSE))-(VLOOKUP(BF$2,'Data - OS grid'!$A$3:$D$196,3,FALSE)))^2)+(((VLOOKUP($B82,'Data - OS grid'!$A$3:$D$196,4,FALSE))-(VLOOKUP(BF$2,'Data - OS grid'!$A$3:$D$196,4,FALSE)))^2))</f>
        <v>548547.04030283494</v>
      </c>
      <c r="BG82">
        <f>SQRT((((VLOOKUP($B82,'Data - OS grid'!$A$3:$D$196,3,FALSE))-(VLOOKUP(BG$2,'Data - OS grid'!$A$3:$D$196,3,FALSE)))^2)+(((VLOOKUP($B82,'Data - OS grid'!$A$3:$D$196,4,FALSE))-(VLOOKUP(BG$2,'Data - OS grid'!$A$3:$D$196,4,FALSE)))^2))</f>
        <v>553587.22889893327</v>
      </c>
      <c r="BH82">
        <f>SQRT((((VLOOKUP($B82,'Data - OS grid'!$A$3:$D$196,3,FALSE))-(VLOOKUP(BH$2,'Data - OS grid'!$A$3:$D$196,3,FALSE)))^2)+(((VLOOKUP($B82,'Data - OS grid'!$A$3:$D$196,4,FALSE))-(VLOOKUP(BH$2,'Data - OS grid'!$A$3:$D$196,4,FALSE)))^2))</f>
        <v>551404.37543603149</v>
      </c>
      <c r="BI82">
        <f>SQRT((((VLOOKUP($B82,'Data - OS grid'!$A$3:$D$196,3,FALSE))-(VLOOKUP(BI$2,'Data - OS grid'!$A$3:$D$196,3,FALSE)))^2)+(((VLOOKUP($B82,'Data - OS grid'!$A$3:$D$196,4,FALSE))-(VLOOKUP(BI$2,'Data - OS grid'!$A$3:$D$196,4,FALSE)))^2))</f>
        <v>550664.04935314239</v>
      </c>
      <c r="BJ82">
        <f>SQRT((((VLOOKUP($B82,'Data - OS grid'!$A$3:$D$196,3,FALSE))-(VLOOKUP(BJ$2,'Data - OS grid'!$A$3:$D$196,3,FALSE)))^2)+(((VLOOKUP($B82,'Data - OS grid'!$A$3:$D$196,4,FALSE))-(VLOOKUP(BJ$2,'Data - OS grid'!$A$3:$D$196,4,FALSE)))^2))</f>
        <v>549830.17760032055</v>
      </c>
      <c r="BK82">
        <f>SQRT((((VLOOKUP($B82,'Data - OS grid'!$A$3:$D$196,3,FALSE))-(VLOOKUP(BK$2,'Data - OS grid'!$A$3:$D$196,3,FALSE)))^2)+(((VLOOKUP($B82,'Data - OS grid'!$A$3:$D$196,4,FALSE))-(VLOOKUP(BK$2,'Data - OS grid'!$A$3:$D$196,4,FALSE)))^2))</f>
        <v>551117.17832961807</v>
      </c>
      <c r="BL82">
        <f>SQRT((((VLOOKUP($B82,'Data - OS grid'!$A$3:$D$196,3,FALSE))-(VLOOKUP(BL$2,'Data - OS grid'!$A$3:$D$196,3,FALSE)))^2)+(((VLOOKUP($B82,'Data - OS grid'!$A$3:$D$196,4,FALSE))-(VLOOKUP(BL$2,'Data - OS grid'!$A$3:$D$196,4,FALSE)))^2))</f>
        <v>548095.27497507224</v>
      </c>
      <c r="BM82">
        <f>SQRT((((VLOOKUP($B82,'Data - OS grid'!$A$3:$D$196,3,FALSE))-(VLOOKUP(BM$2,'Data - OS grid'!$A$3:$D$196,3,FALSE)))^2)+(((VLOOKUP($B82,'Data - OS grid'!$A$3:$D$196,4,FALSE))-(VLOOKUP(BM$2,'Data - OS grid'!$A$3:$D$196,4,FALSE)))^2))</f>
        <v>2781.2020782388322</v>
      </c>
      <c r="BN82">
        <f>SQRT((((VLOOKUP($B82,'Data - OS grid'!$A$3:$D$196,3,FALSE))-(VLOOKUP(BN$2,'Data - OS grid'!$A$3:$D$196,3,FALSE)))^2)+(((VLOOKUP($B82,'Data - OS grid'!$A$3:$D$196,4,FALSE))-(VLOOKUP(BN$2,'Data - OS grid'!$A$3:$D$196,4,FALSE)))^2))</f>
        <v>4687.0793677939782</v>
      </c>
      <c r="BO82">
        <f>SQRT((((VLOOKUP($B82,'Data - OS grid'!$A$3:$D$196,3,FALSE))-(VLOOKUP(BO$2,'Data - OS grid'!$A$3:$D$196,3,FALSE)))^2)+(((VLOOKUP($B82,'Data - OS grid'!$A$3:$D$196,4,FALSE))-(VLOOKUP(BO$2,'Data - OS grid'!$A$3:$D$196,4,FALSE)))^2))</f>
        <v>2750.5726676457757</v>
      </c>
      <c r="BP82">
        <f>SQRT((((VLOOKUP($B82,'Data - OS grid'!$A$3:$D$196,3,FALSE))-(VLOOKUP(BP$2,'Data - OS grid'!$A$3:$D$196,3,FALSE)))^2)+(((VLOOKUP($B82,'Data - OS grid'!$A$3:$D$196,4,FALSE))-(VLOOKUP(BP$2,'Data - OS grid'!$A$3:$D$196,4,FALSE)))^2))</f>
        <v>2647.5365908708418</v>
      </c>
      <c r="BQ82">
        <f>SQRT((((VLOOKUP($B82,'Data - OS grid'!$A$3:$D$196,3,FALSE))-(VLOOKUP(BQ$2,'Data - OS grid'!$A$3:$D$196,3,FALSE)))^2)+(((VLOOKUP($B82,'Data - OS grid'!$A$3:$D$196,4,FALSE))-(VLOOKUP(BQ$2,'Data - OS grid'!$A$3:$D$196,4,FALSE)))^2))</f>
        <v>5436.738452417957</v>
      </c>
      <c r="BR82">
        <f>SQRT((((VLOOKUP($B82,'Data - OS grid'!$A$3:$D$196,3,FALSE))-(VLOOKUP(BR$2,'Data - OS grid'!$A$3:$D$196,3,FALSE)))^2)+(((VLOOKUP($B82,'Data - OS grid'!$A$3:$D$196,4,FALSE))-(VLOOKUP(BR$2,'Data - OS grid'!$A$3:$D$196,4,FALSE)))^2))</f>
        <v>3566.5003855320133</v>
      </c>
      <c r="BS82">
        <f>SQRT((((VLOOKUP($B82,'Data - OS grid'!$A$3:$D$196,3,FALSE))-(VLOOKUP(BS$2,'Data - OS grid'!$A$3:$D$196,3,FALSE)))^2)+(((VLOOKUP($B82,'Data - OS grid'!$A$3:$D$196,4,FALSE))-(VLOOKUP(BS$2,'Data - OS grid'!$A$3:$D$196,4,FALSE)))^2))</f>
        <v>2968.0596355194753</v>
      </c>
      <c r="BT82">
        <f>SQRT((((VLOOKUP($B82,'Data - OS grid'!$A$3:$D$196,3,FALSE))-(VLOOKUP(BT$2,'Data - OS grid'!$A$3:$D$196,3,FALSE)))^2)+(((VLOOKUP($B82,'Data - OS grid'!$A$3:$D$196,4,FALSE))-(VLOOKUP(BT$2,'Data - OS grid'!$A$3:$D$196,4,FALSE)))^2))</f>
        <v>3276.1028677378249</v>
      </c>
      <c r="BU82">
        <f>SQRT((((VLOOKUP($B82,'Data - OS grid'!$A$3:$D$196,3,FALSE))-(VLOOKUP(BU$2,'Data - OS grid'!$A$3:$D$196,3,FALSE)))^2)+(((VLOOKUP($B82,'Data - OS grid'!$A$3:$D$196,4,FALSE))-(VLOOKUP(BU$2,'Data - OS grid'!$A$3:$D$196,4,FALSE)))^2))</f>
        <v>662.0045317065435</v>
      </c>
      <c r="BV82">
        <f>SQRT((((VLOOKUP($B82,'Data - OS grid'!$A$3:$D$196,3,FALSE))-(VLOOKUP(BV$2,'Data - OS grid'!$A$3:$D$196,3,FALSE)))^2)+(((VLOOKUP($B82,'Data - OS grid'!$A$3:$D$196,4,FALSE))-(VLOOKUP(BV$2,'Data - OS grid'!$A$3:$D$196,4,FALSE)))^2))</f>
        <v>3163.5502208752746</v>
      </c>
      <c r="BW82">
        <f>SQRT((((VLOOKUP($B82,'Data - OS grid'!$A$3:$D$196,3,FALSE))-(VLOOKUP(BW$2,'Data - OS grid'!$A$3:$D$196,3,FALSE)))^2)+(((VLOOKUP($B82,'Data - OS grid'!$A$3:$D$196,4,FALSE))-(VLOOKUP(BW$2,'Data - OS grid'!$A$3:$D$196,4,FALSE)))^2))</f>
        <v>4236.0653913744063</v>
      </c>
      <c r="BX82">
        <f>SQRT((((VLOOKUP($B82,'Data - OS grid'!$A$3:$D$196,3,FALSE))-(VLOOKUP(BX$2,'Data - OS grid'!$A$3:$D$196,3,FALSE)))^2)+(((VLOOKUP($B82,'Data - OS grid'!$A$3:$D$196,4,FALSE))-(VLOOKUP(BX$2,'Data - OS grid'!$A$3:$D$196,4,FALSE)))^2))</f>
        <v>2397.9045018515644</v>
      </c>
      <c r="BY82">
        <f>SQRT((((VLOOKUP($B82,'Data - OS grid'!$A$3:$D$196,3,FALSE))-(VLOOKUP(BY$2,'Data - OS grid'!$A$3:$D$196,3,FALSE)))^2)+(((VLOOKUP($B82,'Data - OS grid'!$A$3:$D$196,4,FALSE))-(VLOOKUP(BY$2,'Data - OS grid'!$A$3:$D$196,4,FALSE)))^2))</f>
        <v>3106.4109515645223</v>
      </c>
      <c r="BZ82">
        <f>SQRT((((VLOOKUP($B82,'Data - OS grid'!$A$3:$D$196,3,FALSE))-(VLOOKUP(BZ$2,'Data - OS grid'!$A$3:$D$196,3,FALSE)))^2)+(((VLOOKUP($B82,'Data - OS grid'!$A$3:$D$196,4,FALSE))-(VLOOKUP(BZ$2,'Data - OS grid'!$A$3:$D$196,4,FALSE)))^2))</f>
        <v>3174.2794457955338</v>
      </c>
      <c r="CA82">
        <f>SQRT((((VLOOKUP($B82,'Data - OS grid'!$A$3:$D$196,3,FALSE))-(VLOOKUP(CA$2,'Data - OS grid'!$A$3:$D$196,3,FALSE)))^2)+(((VLOOKUP($B82,'Data - OS grid'!$A$3:$D$196,4,FALSE))-(VLOOKUP(CA$2,'Data - OS grid'!$A$3:$D$196,4,FALSE)))^2))</f>
        <v>1400.8747267332651</v>
      </c>
      <c r="CB82">
        <f>SQRT((((VLOOKUP($B82,'Data - OS grid'!$A$3:$D$196,3,FALSE))-(VLOOKUP(CB$2,'Data - OS grid'!$A$3:$D$196,3,FALSE)))^2)+(((VLOOKUP($B82,'Data - OS grid'!$A$3:$D$196,4,FALSE))-(VLOOKUP(CB$2,'Data - OS grid'!$A$3:$D$196,4,FALSE)))^2))</f>
        <v>651.95858764188392</v>
      </c>
      <c r="CC82">
        <f>SQRT((((VLOOKUP($B82,'Data - OS grid'!$A$3:$D$196,3,FALSE))-(VLOOKUP(CC$2,'Data - OS grid'!$A$3:$D$196,3,FALSE)))^2)+(((VLOOKUP($B82,'Data - OS grid'!$A$3:$D$196,4,FALSE))-(VLOOKUP(CC$2,'Data - OS grid'!$A$3:$D$196,4,FALSE)))^2))</f>
        <v>623.89903029256266</v>
      </c>
      <c r="CD82">
        <f>SQRT((((VLOOKUP($B82,'Data - OS grid'!$A$3:$D$196,3,FALSE))-(VLOOKUP(CD$2,'Data - OS grid'!$A$3:$D$196,3,FALSE)))^2)+(((VLOOKUP($B82,'Data - OS grid'!$A$3:$D$196,4,FALSE))-(VLOOKUP(CD$2,'Data - OS grid'!$A$3:$D$196,4,FALSE)))^2))</f>
        <v>0</v>
      </c>
      <c r="CE82">
        <f>SQRT((((VLOOKUP($B82,'Data - OS grid'!$A$3:$D$196,3,FALSE))-(VLOOKUP(CE$2,'Data - OS grid'!$A$3:$D$196,3,FALSE)))^2)+(((VLOOKUP($B82,'Data - OS grid'!$A$3:$D$196,4,FALSE))-(VLOOKUP(CE$2,'Data - OS grid'!$A$3:$D$196,4,FALSE)))^2))</f>
        <v>5665.0198587471868</v>
      </c>
      <c r="CF82">
        <f>SQRT((((VLOOKUP($B82,'Data - OS grid'!$A$3:$D$196,3,FALSE))-(VLOOKUP(CF$2,'Data - OS grid'!$A$3:$D$196,3,FALSE)))^2)+(((VLOOKUP($B82,'Data - OS grid'!$A$3:$D$196,4,FALSE))-(VLOOKUP(CF$2,'Data - OS grid'!$A$3:$D$196,4,FALSE)))^2))</f>
        <v>286403.43125388701</v>
      </c>
      <c r="CG82">
        <f>SQRT((((VLOOKUP($B82,'Data - OS grid'!$A$3:$D$196,3,FALSE))-(VLOOKUP(CG$2,'Data - OS grid'!$A$3:$D$196,3,FALSE)))^2)+(((VLOOKUP($B82,'Data - OS grid'!$A$3:$D$196,4,FALSE))-(VLOOKUP(CG$2,'Data - OS grid'!$A$3:$D$196,4,FALSE)))^2))</f>
        <v>283771.68168265134</v>
      </c>
      <c r="CH82">
        <f>SQRT((((VLOOKUP($B82,'Data - OS grid'!$A$3:$D$196,3,FALSE))-(VLOOKUP(CH$2,'Data - OS grid'!$A$3:$D$196,3,FALSE)))^2)+(((VLOOKUP($B82,'Data - OS grid'!$A$3:$D$196,4,FALSE))-(VLOOKUP(CH$2,'Data - OS grid'!$A$3:$D$196,4,FALSE)))^2))</f>
        <v>556433.77615849313</v>
      </c>
      <c r="CI82">
        <f>SQRT((((VLOOKUP($B82,'Data - OS grid'!$A$3:$D$196,3,FALSE))-(VLOOKUP(CI$2,'Data - OS grid'!$A$3:$D$196,3,FALSE)))^2)+(((VLOOKUP($B82,'Data - OS grid'!$A$3:$D$196,4,FALSE))-(VLOOKUP(CI$2,'Data - OS grid'!$A$3:$D$196,4,FALSE)))^2))</f>
        <v>559075.62033234828</v>
      </c>
      <c r="CJ82">
        <f>SQRT((((VLOOKUP($B82,'Data - OS grid'!$A$3:$D$196,3,FALSE))-(VLOOKUP(CJ$2,'Data - OS grid'!$A$3:$D$196,3,FALSE)))^2)+(((VLOOKUP($B82,'Data - OS grid'!$A$3:$D$196,4,FALSE))-(VLOOKUP(CJ$2,'Data - OS grid'!$A$3:$D$196,4,FALSE)))^2))</f>
        <v>557522.01144887542</v>
      </c>
      <c r="CK82">
        <f>SQRT((((VLOOKUP($B82,'Data - OS grid'!$A$3:$D$196,3,FALSE))-(VLOOKUP(CK$2,'Data - OS grid'!$A$3:$D$196,3,FALSE)))^2)+(((VLOOKUP($B82,'Data - OS grid'!$A$3:$D$196,4,FALSE))-(VLOOKUP(CK$2,'Data - OS grid'!$A$3:$D$196,4,FALSE)))^2))</f>
        <v>558035.28781789413</v>
      </c>
      <c r="CL82">
        <f>SQRT((((VLOOKUP($B82,'Data - OS grid'!$A$3:$D$196,3,FALSE))-(VLOOKUP(CL$2,'Data - OS grid'!$A$3:$D$196,3,FALSE)))^2)+(((VLOOKUP($B82,'Data - OS grid'!$A$3:$D$196,4,FALSE))-(VLOOKUP(CL$2,'Data - OS grid'!$A$3:$D$196,4,FALSE)))^2))</f>
        <v>554970.12678611814</v>
      </c>
      <c r="CM82">
        <f>SQRT((((VLOOKUP($B82,'Data - OS grid'!$A$3:$D$196,3,FALSE))-(VLOOKUP(CM$2,'Data - OS grid'!$A$3:$D$196,3,FALSE)))^2)+(((VLOOKUP($B82,'Data - OS grid'!$A$3:$D$196,4,FALSE))-(VLOOKUP(CM$2,'Data - OS grid'!$A$3:$D$196,4,FALSE)))^2))</f>
        <v>558432.15886085934</v>
      </c>
      <c r="CN82">
        <f>SQRT((((VLOOKUP($B82,'Data - OS grid'!$A$3:$D$196,3,FALSE))-(VLOOKUP(CN$2,'Data - OS grid'!$A$3:$D$196,3,FALSE)))^2)+(((VLOOKUP($B82,'Data - OS grid'!$A$3:$D$196,4,FALSE))-(VLOOKUP(CN$2,'Data - OS grid'!$A$3:$D$196,4,FALSE)))^2))</f>
        <v>556173.05440842779</v>
      </c>
      <c r="CO82">
        <f>SQRT((((VLOOKUP($B82,'Data - OS grid'!$A$3:$D$196,3,FALSE))-(VLOOKUP(CO$2,'Data - OS grid'!$A$3:$D$196,3,FALSE)))^2)+(((VLOOKUP($B82,'Data - OS grid'!$A$3:$D$196,4,FALSE))-(VLOOKUP(CO$2,'Data - OS grid'!$A$3:$D$196,4,FALSE)))^2))</f>
        <v>553365.55553268758</v>
      </c>
      <c r="CP82">
        <f>SQRT((((VLOOKUP($B82,'Data - OS grid'!$A$3:$D$196,3,FALSE))-(VLOOKUP(CP$2,'Data - OS grid'!$A$3:$D$196,3,FALSE)))^2)+(((VLOOKUP($B82,'Data - OS grid'!$A$3:$D$196,4,FALSE))-(VLOOKUP(CP$2,'Data - OS grid'!$A$3:$D$196,4,FALSE)))^2))</f>
        <v>293416.92332413275</v>
      </c>
      <c r="CQ82">
        <f>SQRT((((VLOOKUP($B82,'Data - OS grid'!$A$3:$D$196,3,FALSE))-(VLOOKUP(CQ$2,'Data - OS grid'!$A$3:$D$196,3,FALSE)))^2)+(((VLOOKUP($B82,'Data - OS grid'!$A$3:$D$196,4,FALSE))-(VLOOKUP(CQ$2,'Data - OS grid'!$A$3:$D$196,4,FALSE)))^2))</f>
        <v>294511.75061447039</v>
      </c>
      <c r="CR82">
        <f>SQRT((((VLOOKUP($B82,'Data - OS grid'!$A$3:$D$196,3,FALSE))-(VLOOKUP(CR$2,'Data - OS grid'!$A$3:$D$196,3,FALSE)))^2)+(((VLOOKUP($B82,'Data - OS grid'!$A$3:$D$196,4,FALSE))-(VLOOKUP(CR$2,'Data - OS grid'!$A$3:$D$196,4,FALSE)))^2))</f>
        <v>295048.0256026127</v>
      </c>
      <c r="CS82">
        <f>SQRT((((VLOOKUP($B82,'Data - OS grid'!$A$3:$D$196,3,FALSE))-(VLOOKUP(CS$2,'Data - OS grid'!$A$3:$D$196,3,FALSE)))^2)+(((VLOOKUP($B82,'Data - OS grid'!$A$3:$D$196,4,FALSE))-(VLOOKUP(CS$2,'Data - OS grid'!$A$3:$D$196,4,FALSE)))^2))</f>
        <v>293157.4156694659</v>
      </c>
      <c r="CT82">
        <f>SQRT((((VLOOKUP($B82,'Data - OS grid'!$A$3:$D$196,3,FALSE))-(VLOOKUP(CT$2,'Data - OS grid'!$A$3:$D$196,3,FALSE)))^2)+(((VLOOKUP($B82,'Data - OS grid'!$A$3:$D$196,4,FALSE))-(VLOOKUP(CT$2,'Data - OS grid'!$A$3:$D$196,4,FALSE)))^2))</f>
        <v>293431.95548542426</v>
      </c>
      <c r="CU82">
        <f>SQRT((((VLOOKUP($B82,'Data - OS grid'!$A$3:$D$196,3,FALSE))-(VLOOKUP(CU$2,'Data - OS grid'!$A$3:$D$196,3,FALSE)))^2)+(((VLOOKUP($B82,'Data - OS grid'!$A$3:$D$196,4,FALSE))-(VLOOKUP(CU$2,'Data - OS grid'!$A$3:$D$196,4,FALSE)))^2))</f>
        <v>292067.17763213313</v>
      </c>
      <c r="CV82">
        <f>SQRT((((VLOOKUP($B82,'Data - OS grid'!$A$3:$D$196,3,FALSE))-(VLOOKUP(CV$2,'Data - OS grid'!$A$3:$D$196,3,FALSE)))^2)+(((VLOOKUP($B82,'Data - OS grid'!$A$3:$D$196,4,FALSE))-(VLOOKUP(CV$2,'Data - OS grid'!$A$3:$D$196,4,FALSE)))^2))</f>
        <v>292155.56506936508</v>
      </c>
      <c r="CW82">
        <f>SQRT((((VLOOKUP($B82,'Data - OS grid'!$A$3:$D$196,3,FALSE))-(VLOOKUP(CW$2,'Data - OS grid'!$A$3:$D$196,3,FALSE)))^2)+(((VLOOKUP($B82,'Data - OS grid'!$A$3:$D$196,4,FALSE))-(VLOOKUP(CW$2,'Data - OS grid'!$A$3:$D$196,4,FALSE)))^2))</f>
        <v>291207.34580363869</v>
      </c>
      <c r="CX82">
        <f>SQRT((((VLOOKUP($B82,'Data - OS grid'!$A$3:$D$196,3,FALSE))-(VLOOKUP(CX$2,'Data - OS grid'!$A$3:$D$196,3,FALSE)))^2)+(((VLOOKUP($B82,'Data - OS grid'!$A$3:$D$196,4,FALSE))-(VLOOKUP(CX$2,'Data - OS grid'!$A$3:$D$196,4,FALSE)))^2))</f>
        <v>550533.24595341203</v>
      </c>
      <c r="CY82">
        <f>SQRT((((VLOOKUP($B82,'Data - OS grid'!$A$3:$D$196,3,FALSE))-(VLOOKUP(CY$2,'Data - OS grid'!$A$3:$D$196,3,FALSE)))^2)+(((VLOOKUP($B82,'Data - OS grid'!$A$3:$D$196,4,FALSE))-(VLOOKUP(CY$2,'Data - OS grid'!$A$3:$D$196,4,FALSE)))^2))</f>
        <v>547632.63690178294</v>
      </c>
      <c r="CZ82">
        <f>SQRT((((VLOOKUP($B82,'Data - OS grid'!$A$3:$D$196,3,FALSE))-(VLOOKUP(CZ$2,'Data - OS grid'!$A$3:$D$196,3,FALSE)))^2)+(((VLOOKUP($B82,'Data - OS grid'!$A$3:$D$196,4,FALSE))-(VLOOKUP(CZ$2,'Data - OS grid'!$A$3:$D$196,4,FALSE)))^2))</f>
        <v>551265.50282055559</v>
      </c>
      <c r="DA82">
        <f>SQRT((((VLOOKUP($B82,'Data - OS grid'!$A$3:$D$196,3,FALSE))-(VLOOKUP(DA$2,'Data - OS grid'!$A$3:$D$196,3,FALSE)))^2)+(((VLOOKUP($B82,'Data - OS grid'!$A$3:$D$196,4,FALSE))-(VLOOKUP(DA$2,'Data - OS grid'!$A$3:$D$196,4,FALSE)))^2))</f>
        <v>548675.68946509738</v>
      </c>
      <c r="DB82">
        <f>SQRT((((VLOOKUP($B82,'Data - OS grid'!$A$3:$D$196,3,FALSE))-(VLOOKUP(DB$2,'Data - OS grid'!$A$3:$D$196,3,FALSE)))^2)+(((VLOOKUP($B82,'Data - OS grid'!$A$3:$D$196,4,FALSE))-(VLOOKUP(DB$2,'Data - OS grid'!$A$3:$D$196,4,FALSE)))^2))</f>
        <v>551698.55303870433</v>
      </c>
      <c r="DC82">
        <f>SQRT((((VLOOKUP($B82,'Data - OS grid'!$A$3:$D$196,3,FALSE))-(VLOOKUP(DC$2,'Data - OS grid'!$A$3:$D$196,3,FALSE)))^2)+(((VLOOKUP($B82,'Data - OS grid'!$A$3:$D$196,4,FALSE))-(VLOOKUP(DC$2,'Data - OS grid'!$A$3:$D$196,4,FALSE)))^2))</f>
        <v>550499.48578540923</v>
      </c>
      <c r="DD82">
        <f>SQRT((((VLOOKUP($B82,'Data - OS grid'!$A$3:$D$196,3,FALSE))-(VLOOKUP(DD$2,'Data - OS grid'!$A$3:$D$196,3,FALSE)))^2)+(((VLOOKUP($B82,'Data - OS grid'!$A$3:$D$196,4,FALSE))-(VLOOKUP(DD$2,'Data - OS grid'!$A$3:$D$196,4,FALSE)))^2))</f>
        <v>549688.73214756732</v>
      </c>
      <c r="DE82">
        <f>SQRT((((VLOOKUP($B82,'Data - OS grid'!$A$3:$D$196,3,FALSE))-(VLOOKUP(DE$2,'Data - OS grid'!$A$3:$D$196,3,FALSE)))^2)+(((VLOOKUP($B82,'Data - OS grid'!$A$3:$D$196,4,FALSE))-(VLOOKUP(DE$2,'Data - OS grid'!$A$3:$D$196,4,FALSE)))^2))</f>
        <v>547977.47567760479</v>
      </c>
      <c r="DF82">
        <f>SQRT((((VLOOKUP($B82,'Data - OS grid'!$A$3:$D$196,3,FALSE))-(VLOOKUP(DF$2,'Data - OS grid'!$A$3:$D$196,3,FALSE)))^2)+(((VLOOKUP($B82,'Data - OS grid'!$A$3:$D$196,4,FALSE))-(VLOOKUP(DF$2,'Data - OS grid'!$A$3:$D$196,4,FALSE)))^2))</f>
        <v>567678.36198062019</v>
      </c>
      <c r="DG82">
        <f>SQRT((((VLOOKUP($B82,'Data - OS grid'!$A$3:$D$196,3,FALSE))-(VLOOKUP(DG$2,'Data - OS grid'!$A$3:$D$196,3,FALSE)))^2)+(((VLOOKUP($B82,'Data - OS grid'!$A$3:$D$196,4,FALSE))-(VLOOKUP(DG$2,'Data - OS grid'!$A$3:$D$196,4,FALSE)))^2))</f>
        <v>566116.91747376707</v>
      </c>
      <c r="DH82">
        <f>SQRT((((VLOOKUP($B82,'Data - OS grid'!$A$3:$D$196,3,FALSE))-(VLOOKUP(DH$2,'Data - OS grid'!$A$3:$D$196,3,FALSE)))^2)+(((VLOOKUP($B82,'Data - OS grid'!$A$3:$D$196,4,FALSE))-(VLOOKUP(DH$2,'Data - OS grid'!$A$3:$D$196,4,FALSE)))^2))</f>
        <v>570290.41307916096</v>
      </c>
      <c r="DI82">
        <f>SQRT((((VLOOKUP($B82,'Data - OS grid'!$A$3:$D$196,3,FALSE))-(VLOOKUP(DI$2,'Data - OS grid'!$A$3:$D$196,3,FALSE)))^2)+(((VLOOKUP($B82,'Data - OS grid'!$A$3:$D$196,4,FALSE))-(VLOOKUP(DI$2,'Data - OS grid'!$A$3:$D$196,4,FALSE)))^2))</f>
        <v>570333.42366373725</v>
      </c>
      <c r="DJ82">
        <f>SQRT((((VLOOKUP($B82,'Data - OS grid'!$A$3:$D$196,3,FALSE))-(VLOOKUP(DJ$2,'Data - OS grid'!$A$3:$D$196,3,FALSE)))^2)+(((VLOOKUP($B82,'Data - OS grid'!$A$3:$D$196,4,FALSE))-(VLOOKUP(DJ$2,'Data - OS grid'!$A$3:$D$196,4,FALSE)))^2))</f>
        <v>566197.00981637125</v>
      </c>
      <c r="DK82">
        <f>SQRT((((VLOOKUP($B82,'Data - OS grid'!$A$3:$D$196,3,FALSE))-(VLOOKUP(DK$2,'Data - OS grid'!$A$3:$D$196,3,FALSE)))^2)+(((VLOOKUP($B82,'Data - OS grid'!$A$3:$D$196,4,FALSE))-(VLOOKUP(DK$2,'Data - OS grid'!$A$3:$D$196,4,FALSE)))^2))</f>
        <v>568889.86073755962</v>
      </c>
      <c r="DL82">
        <f>SQRT((((VLOOKUP($B82,'Data - OS grid'!$A$3:$D$196,3,FALSE))-(VLOOKUP(DL$2,'Data - OS grid'!$A$3:$D$196,3,FALSE)))^2)+(((VLOOKUP($B82,'Data - OS grid'!$A$3:$D$196,4,FALSE))-(VLOOKUP(DL$2,'Data - OS grid'!$A$3:$D$196,4,FALSE)))^2))</f>
        <v>565135.04160510167</v>
      </c>
      <c r="DM82">
        <f>SQRT((((VLOOKUP($B82,'Data - OS grid'!$A$3:$D$196,3,FALSE))-(VLOOKUP(DM$2,'Data - OS grid'!$A$3:$D$196,3,FALSE)))^2)+(((VLOOKUP($B82,'Data - OS grid'!$A$3:$D$196,4,FALSE))-(VLOOKUP(DM$2,'Data - OS grid'!$A$3:$D$196,4,FALSE)))^2))</f>
        <v>567688.37932883564</v>
      </c>
      <c r="DN82">
        <f>SQRT((((VLOOKUP($B82,'Data - OS grid'!$A$3:$D$196,3,FALSE))-(VLOOKUP(DN$2,'Data - OS grid'!$A$3:$D$196,3,FALSE)))^2)+(((VLOOKUP($B82,'Data - OS grid'!$A$3:$D$196,4,FALSE))-(VLOOKUP(DN$2,'Data - OS grid'!$A$3:$D$196,4,FALSE)))^2))</f>
        <v>567070.24874260509</v>
      </c>
      <c r="DO82">
        <f>SQRT((((VLOOKUP($B82,'Data - OS grid'!$A$3:$D$196,3,FALSE))-(VLOOKUP(DO$2,'Data - OS grid'!$A$3:$D$196,3,FALSE)))^2)+(((VLOOKUP($B82,'Data - OS grid'!$A$3:$D$196,4,FALSE))-(VLOOKUP(DO$2,'Data - OS grid'!$A$3:$D$196,4,FALSE)))^2))</f>
        <v>554385.41417501238</v>
      </c>
      <c r="DP82">
        <f>SQRT((((VLOOKUP($B82,'Data - OS grid'!$A$3:$D$196,3,FALSE))-(VLOOKUP(DP$2,'Data - OS grid'!$A$3:$D$196,3,FALSE)))^2)+(((VLOOKUP($B82,'Data - OS grid'!$A$3:$D$196,4,FALSE))-(VLOOKUP(DP$2,'Data - OS grid'!$A$3:$D$196,4,FALSE)))^2))</f>
        <v>68708.109055627487</v>
      </c>
      <c r="DQ82">
        <f>SQRT((((VLOOKUP($B82,'Data - OS grid'!$A$3:$D$196,3,FALSE))-(VLOOKUP(DQ$2,'Data - OS grid'!$A$3:$D$196,3,FALSE)))^2)+(((VLOOKUP($B82,'Data - OS grid'!$A$3:$D$196,4,FALSE))-(VLOOKUP(DQ$2,'Data - OS grid'!$A$3:$D$196,4,FALSE)))^2))</f>
        <v>66719.669138867888</v>
      </c>
      <c r="DR82">
        <f>SQRT((((VLOOKUP($B82,'Data - OS grid'!$A$3:$D$196,3,FALSE))-(VLOOKUP(DR$2,'Data - OS grid'!$A$3:$D$196,3,FALSE)))^2)+(((VLOOKUP($B82,'Data - OS grid'!$A$3:$D$196,4,FALSE))-(VLOOKUP(DR$2,'Data - OS grid'!$A$3:$D$196,4,FALSE)))^2))</f>
        <v>555795.86418936227</v>
      </c>
      <c r="DS82">
        <f>SQRT((((VLOOKUP($B82,'Data - OS grid'!$A$3:$D$196,3,FALSE))-(VLOOKUP(DS$2,'Data - OS grid'!$A$3:$D$196,3,FALSE)))^2)+(((VLOOKUP($B82,'Data - OS grid'!$A$3:$D$196,4,FALSE))-(VLOOKUP(DS$2,'Data - OS grid'!$A$3:$D$196,4,FALSE)))^2))</f>
        <v>558330.06747801066</v>
      </c>
      <c r="DT82">
        <f>SQRT((((VLOOKUP($B82,'Data - OS grid'!$A$3:$D$196,3,FALSE))-(VLOOKUP(DT$2,'Data - OS grid'!$A$3:$D$196,3,FALSE)))^2)+(((VLOOKUP($B82,'Data - OS grid'!$A$3:$D$196,4,FALSE))-(VLOOKUP(DT$2,'Data - OS grid'!$A$3:$D$196,4,FALSE)))^2))</f>
        <v>558654.23282205604</v>
      </c>
      <c r="DU82">
        <f>SQRT((((VLOOKUP($B82,'Data - OS grid'!$A$3:$D$196,3,FALSE))-(VLOOKUP(DU$2,'Data - OS grid'!$A$3:$D$196,3,FALSE)))^2)+(((VLOOKUP($B82,'Data - OS grid'!$A$3:$D$196,4,FALSE))-(VLOOKUP(DU$2,'Data - OS grid'!$A$3:$D$196,4,FALSE)))^2))</f>
        <v>558424.43902465445</v>
      </c>
      <c r="DV82">
        <f>SQRT((((VLOOKUP($B82,'Data - OS grid'!$A$3:$D$196,3,FALSE))-(VLOOKUP(DV$2,'Data - OS grid'!$A$3:$D$196,3,FALSE)))^2)+(((VLOOKUP($B82,'Data - OS grid'!$A$3:$D$196,4,FALSE))-(VLOOKUP(DV$2,'Data - OS grid'!$A$3:$D$196,4,FALSE)))^2))</f>
        <v>559526.8929604725</v>
      </c>
      <c r="DW82">
        <f>SQRT((((VLOOKUP($B82,'Data - OS grid'!$A$3:$D$196,3,FALSE))-(VLOOKUP(DW$2,'Data - OS grid'!$A$3:$D$196,3,FALSE)))^2)+(((VLOOKUP($B82,'Data - OS grid'!$A$3:$D$196,4,FALSE))-(VLOOKUP(DW$2,'Data - OS grid'!$A$3:$D$196,4,FALSE)))^2))</f>
        <v>559670.81329117029</v>
      </c>
      <c r="DX82">
        <f>SQRT((((VLOOKUP($B82,'Data - OS grid'!$A$3:$D$196,3,FALSE))-(VLOOKUP(DX$2,'Data - OS grid'!$A$3:$D$196,3,FALSE)))^2)+(((VLOOKUP($B82,'Data - OS grid'!$A$3:$D$196,4,FALSE))-(VLOOKUP(DX$2,'Data - OS grid'!$A$3:$D$196,4,FALSE)))^2))</f>
        <v>562238.87828039785</v>
      </c>
      <c r="DY82">
        <f>SQRT((((VLOOKUP($B82,'Data - OS grid'!$A$3:$D$196,3,FALSE))-(VLOOKUP(DY$2,'Data - OS grid'!$A$3:$D$196,3,FALSE)))^2)+(((VLOOKUP($B82,'Data - OS grid'!$A$3:$D$196,4,FALSE))-(VLOOKUP(DY$2,'Data - OS grid'!$A$3:$D$196,4,FALSE)))^2))</f>
        <v>559977.12332737306</v>
      </c>
      <c r="DZ82">
        <f>SQRT((((VLOOKUP($B82,'Data - OS grid'!$A$3:$D$196,3,FALSE))-(VLOOKUP(DZ$2,'Data - OS grid'!$A$3:$D$196,3,FALSE)))^2)+(((VLOOKUP($B82,'Data - OS grid'!$A$3:$D$196,4,FALSE))-(VLOOKUP(DZ$2,'Data - OS grid'!$A$3:$D$196,4,FALSE)))^2))</f>
        <v>561377.36194114562</v>
      </c>
      <c r="EA82">
        <f>SQRT((((VLOOKUP($B82,'Data - OS grid'!$A$3:$D$196,3,FALSE))-(VLOOKUP(EA$2,'Data - OS grid'!$A$3:$D$196,3,FALSE)))^2)+(((VLOOKUP($B82,'Data - OS grid'!$A$3:$D$196,4,FALSE))-(VLOOKUP(EA$2,'Data - OS grid'!$A$3:$D$196,4,FALSE)))^2))</f>
        <v>561101.25211498153</v>
      </c>
      <c r="EB82">
        <f>SQRT((((VLOOKUP($B82,'Data - OS grid'!$A$3:$D$196,3,FALSE))-(VLOOKUP(EB$2,'Data - OS grid'!$A$3:$D$196,3,FALSE)))^2)+(((VLOOKUP($B82,'Data - OS grid'!$A$3:$D$196,4,FALSE))-(VLOOKUP(EB$2,'Data - OS grid'!$A$3:$D$196,4,FALSE)))^2))</f>
        <v>560446.52077606833</v>
      </c>
      <c r="EC82">
        <f>SQRT((((VLOOKUP($B82,'Data - OS grid'!$A$3:$D$196,3,FALSE))-(VLOOKUP(EC$2,'Data - OS grid'!$A$3:$D$196,3,FALSE)))^2)+(((VLOOKUP($B82,'Data - OS grid'!$A$3:$D$196,4,FALSE))-(VLOOKUP(EC$2,'Data - OS grid'!$A$3:$D$196,4,FALSE)))^2))</f>
        <v>587292.25624896504</v>
      </c>
      <c r="ED82">
        <f>SQRT((((VLOOKUP($B82,'Data - OS grid'!$A$3:$D$196,3,FALSE))-(VLOOKUP(ED$2,'Data - OS grid'!$A$3:$D$196,3,FALSE)))^2)+(((VLOOKUP($B82,'Data - OS grid'!$A$3:$D$196,4,FALSE))-(VLOOKUP(ED$2,'Data - OS grid'!$A$3:$D$196,4,FALSE)))^2))</f>
        <v>586064.0350857575</v>
      </c>
      <c r="EE82">
        <f>SQRT((((VLOOKUP($B82,'Data - OS grid'!$A$3:$D$196,3,FALSE))-(VLOOKUP(EE$2,'Data - OS grid'!$A$3:$D$196,3,FALSE)))^2)+(((VLOOKUP($B82,'Data - OS grid'!$A$3:$D$196,4,FALSE))-(VLOOKUP(EE$2,'Data - OS grid'!$A$3:$D$196,4,FALSE)))^2))</f>
        <v>554733.57014876965</v>
      </c>
      <c r="EF82">
        <f>SQRT((((VLOOKUP($B82,'Data - OS grid'!$A$3:$D$196,3,FALSE))-(VLOOKUP(EF$2,'Data - OS grid'!$A$3:$D$196,3,FALSE)))^2)+(((VLOOKUP($B82,'Data - OS grid'!$A$3:$D$196,4,FALSE))-(VLOOKUP(EF$2,'Data - OS grid'!$A$3:$D$196,4,FALSE)))^2))</f>
        <v>557031.20379382698</v>
      </c>
      <c r="EG82">
        <f>SQRT((((VLOOKUP($B82,'Data - OS grid'!$A$3:$D$196,3,FALSE))-(VLOOKUP(EG$2,'Data - OS grid'!$A$3:$D$196,3,FALSE)))^2)+(((VLOOKUP($B82,'Data - OS grid'!$A$3:$D$196,4,FALSE))-(VLOOKUP(EG$2,'Data - OS grid'!$A$3:$D$196,4,FALSE)))^2))</f>
        <v>559678.50400922133</v>
      </c>
      <c r="EH82">
        <f>SQRT((((VLOOKUP($B82,'Data - OS grid'!$A$3:$D$196,3,FALSE))-(VLOOKUP(EH$2,'Data - OS grid'!$A$3:$D$196,3,FALSE)))^2)+(((VLOOKUP($B82,'Data - OS grid'!$A$3:$D$196,4,FALSE))-(VLOOKUP(EH$2,'Data - OS grid'!$A$3:$D$196,4,FALSE)))^2))</f>
        <v>559720.23890600924</v>
      </c>
      <c r="EI82">
        <f>SQRT((((VLOOKUP($B82,'Data - OS grid'!$A$3:$D$196,3,FALSE))-(VLOOKUP(EI$2,'Data - OS grid'!$A$3:$D$196,3,FALSE)))^2)+(((VLOOKUP($B82,'Data - OS grid'!$A$3:$D$196,4,FALSE))-(VLOOKUP(EI$2,'Data - OS grid'!$A$3:$D$196,4,FALSE)))^2))</f>
        <v>559576.84274905443</v>
      </c>
      <c r="EJ82">
        <f>SQRT((((VLOOKUP($B82,'Data - OS grid'!$A$3:$D$196,3,FALSE))-(VLOOKUP(EJ$2,'Data - OS grid'!$A$3:$D$196,3,FALSE)))^2)+(((VLOOKUP($B82,'Data - OS grid'!$A$3:$D$196,4,FALSE))-(VLOOKUP(EJ$2,'Data - OS grid'!$A$3:$D$196,4,FALSE)))^2))</f>
        <v>559174.98095408385</v>
      </c>
      <c r="EK82">
        <f>SQRT((((VLOOKUP($B82,'Data - OS grid'!$A$3:$D$196,3,FALSE))-(VLOOKUP(EK$2,'Data - OS grid'!$A$3:$D$196,3,FALSE)))^2)+(((VLOOKUP($B82,'Data - OS grid'!$A$3:$D$196,4,FALSE))-(VLOOKUP(EK$2,'Data - OS grid'!$A$3:$D$196,4,FALSE)))^2))</f>
        <v>620815.67429471365</v>
      </c>
      <c r="EL82">
        <f>SQRT((((VLOOKUP($B82,'Data - OS grid'!$A$3:$D$196,3,FALSE))-(VLOOKUP(EL$2,'Data - OS grid'!$A$3:$D$196,3,FALSE)))^2)+(((VLOOKUP($B82,'Data - OS grid'!$A$3:$D$196,4,FALSE))-(VLOOKUP(EL$2,'Data - OS grid'!$A$3:$D$196,4,FALSE)))^2))</f>
        <v>618824.5640906638</v>
      </c>
      <c r="EM82">
        <f>SQRT((((VLOOKUP($B82,'Data - OS grid'!$A$3:$D$196,3,FALSE))-(VLOOKUP(EM$2,'Data - OS grid'!$A$3:$D$196,3,FALSE)))^2)+(((VLOOKUP($B82,'Data - OS grid'!$A$3:$D$196,4,FALSE))-(VLOOKUP(EM$2,'Data - OS grid'!$A$3:$D$196,4,FALSE)))^2))</f>
        <v>619326.02702050237</v>
      </c>
      <c r="EN82">
        <f>SQRT((((VLOOKUP($B82,'Data - OS grid'!$A$3:$D$196,3,FALSE))-(VLOOKUP(EN$2,'Data - OS grid'!$A$3:$D$196,3,FALSE)))^2)+(((VLOOKUP($B82,'Data - OS grid'!$A$3:$D$196,4,FALSE))-(VLOOKUP(EN$2,'Data - OS grid'!$A$3:$D$196,4,FALSE)))^2))</f>
        <v>620181.99992018472</v>
      </c>
      <c r="EO82">
        <f>SQRT((((VLOOKUP($B82,'Data - OS grid'!$A$3:$D$196,3,FALSE))-(VLOOKUP(EO$2,'Data - OS grid'!$A$3:$D$196,3,FALSE)))^2)+(((VLOOKUP($B82,'Data - OS grid'!$A$3:$D$196,4,FALSE))-(VLOOKUP(EO$2,'Data - OS grid'!$A$3:$D$196,4,FALSE)))^2))</f>
        <v>619686.82142675912</v>
      </c>
      <c r="EP82">
        <f>SQRT((((VLOOKUP($B82,'Data - OS grid'!$A$3:$D$196,3,FALSE))-(VLOOKUP(EP$2,'Data - OS grid'!$A$3:$D$196,3,FALSE)))^2)+(((VLOOKUP($B82,'Data - OS grid'!$A$3:$D$196,4,FALSE))-(VLOOKUP(EP$2,'Data - OS grid'!$A$3:$D$196,4,FALSE)))^2))</f>
        <v>618695.35942659213</v>
      </c>
      <c r="EQ82">
        <f>SQRT((((VLOOKUP($B82,'Data - OS grid'!$A$3:$D$196,3,FALSE))-(VLOOKUP(EQ$2,'Data - OS grid'!$A$3:$D$196,3,FALSE)))^2)+(((VLOOKUP($B82,'Data - OS grid'!$A$3:$D$196,4,FALSE))-(VLOOKUP(EQ$2,'Data - OS grid'!$A$3:$D$196,4,FALSE)))^2))</f>
        <v>533296.64822966966</v>
      </c>
      <c r="ER82">
        <f>SQRT((((VLOOKUP($B82,'Data - OS grid'!$A$3:$D$196,3,FALSE))-(VLOOKUP(ER$2,'Data - OS grid'!$A$3:$D$196,3,FALSE)))^2)+(((VLOOKUP($B82,'Data - OS grid'!$A$3:$D$196,4,FALSE))-(VLOOKUP(ER$2,'Data - OS grid'!$A$3:$D$196,4,FALSE)))^2))</f>
        <v>533143.48750219203</v>
      </c>
      <c r="ES82">
        <f>SQRT((((VLOOKUP($B82,'Data - OS grid'!$A$3:$D$196,3,FALSE))-(VLOOKUP(ES$2,'Data - OS grid'!$A$3:$D$196,3,FALSE)))^2)+(((VLOOKUP($B82,'Data - OS grid'!$A$3:$D$196,4,FALSE))-(VLOOKUP(ES$2,'Data - OS grid'!$A$3:$D$196,4,FALSE)))^2))</f>
        <v>550924.26906971529</v>
      </c>
      <c r="ET82">
        <f>SQRT((((VLOOKUP($B82,'Data - OS grid'!$A$3:$D$196,3,FALSE))-(VLOOKUP(ET$2,'Data - OS grid'!$A$3:$D$196,3,FALSE)))^2)+(((VLOOKUP($B82,'Data - OS grid'!$A$3:$D$196,4,FALSE))-(VLOOKUP(ET$2,'Data - OS grid'!$A$3:$D$196,4,FALSE)))^2))</f>
        <v>3142.3916051313527</v>
      </c>
      <c r="EU82">
        <f>SQRT((((VLOOKUP($B82,'Data - OS grid'!$A$3:$D$196,3,FALSE))-(VLOOKUP(EU$2,'Data - OS grid'!$A$3:$D$196,3,FALSE)))^2)+(((VLOOKUP($B82,'Data - OS grid'!$A$3:$D$196,4,FALSE))-(VLOOKUP(EU$2,'Data - OS grid'!$A$3:$D$196,4,FALSE)))^2))</f>
        <v>6069.1155863107433</v>
      </c>
      <c r="EV82">
        <f>SQRT((((VLOOKUP($B82,'Data - OS grid'!$A$3:$D$196,3,FALSE))-(VLOOKUP(EV$2,'Data - OS grid'!$A$3:$D$196,3,FALSE)))^2)+(((VLOOKUP($B82,'Data - OS grid'!$A$3:$D$196,4,FALSE))-(VLOOKUP(EV$2,'Data - OS grid'!$A$3:$D$196,4,FALSE)))^2))</f>
        <v>6126.8629819835205</v>
      </c>
      <c r="EW82">
        <f>SQRT((((VLOOKUP($B82,'Data - OS grid'!$A$3:$D$196,3,FALSE))-(VLOOKUP(EW$2,'Data - OS grid'!$A$3:$D$196,3,FALSE)))^2)+(((VLOOKUP($B82,'Data - OS grid'!$A$3:$D$196,4,FALSE))-(VLOOKUP(EW$2,'Data - OS grid'!$A$3:$D$196,4,FALSE)))^2))</f>
        <v>282993.77069115848</v>
      </c>
      <c r="EX82">
        <f>SQRT((((VLOOKUP($B82,'Data - OS grid'!$A$3:$D$196,3,FALSE))-(VLOOKUP(EX$2,'Data - OS grid'!$A$3:$D$196,3,FALSE)))^2)+(((VLOOKUP($B82,'Data - OS grid'!$A$3:$D$196,4,FALSE))-(VLOOKUP(EX$2,'Data - OS grid'!$A$3:$D$196,4,FALSE)))^2))</f>
        <v>283407.26640296291</v>
      </c>
      <c r="EY82">
        <f>SQRT((((VLOOKUP($B82,'Data - OS grid'!$A$3:$D$196,3,FALSE))-(VLOOKUP(EY$2,'Data - OS grid'!$A$3:$D$196,3,FALSE)))^2)+(((VLOOKUP($B82,'Data - OS grid'!$A$3:$D$196,4,FALSE))-(VLOOKUP(EY$2,'Data - OS grid'!$A$3:$D$196,4,FALSE)))^2))</f>
        <v>285330.7277529008</v>
      </c>
      <c r="EZ82">
        <f>SQRT((((VLOOKUP($B82,'Data - OS grid'!$A$3:$D$196,3,FALSE))-(VLOOKUP(EZ$2,'Data - OS grid'!$A$3:$D$196,3,FALSE)))^2)+(((VLOOKUP($B82,'Data - OS grid'!$A$3:$D$196,4,FALSE))-(VLOOKUP(EZ$2,'Data - OS grid'!$A$3:$D$196,4,FALSE)))^2))</f>
        <v>283385.16413178726</v>
      </c>
      <c r="FA82">
        <f>SQRT((((VLOOKUP($B82,'Data - OS grid'!$A$3:$D$196,3,FALSE))-(VLOOKUP(FA$2,'Data - OS grid'!$A$3:$D$196,3,FALSE)))^2)+(((VLOOKUP($B82,'Data - OS grid'!$A$3:$D$196,4,FALSE))-(VLOOKUP(FA$2,'Data - OS grid'!$A$3:$D$196,4,FALSE)))^2))</f>
        <v>283830.96598151512</v>
      </c>
      <c r="FB82">
        <f>SQRT((((VLOOKUP($B82,'Data - OS grid'!$A$3:$D$196,3,FALSE))-(VLOOKUP(FB$2,'Data - OS grid'!$A$3:$D$196,3,FALSE)))^2)+(((VLOOKUP($B82,'Data - OS grid'!$A$3:$D$196,4,FALSE))-(VLOOKUP(FB$2,'Data - OS grid'!$A$3:$D$196,4,FALSE)))^2))</f>
        <v>282735.18679145683</v>
      </c>
      <c r="FC82">
        <f>SQRT((((VLOOKUP($B82,'Data - OS grid'!$A$3:$D$196,3,FALSE))-(VLOOKUP(FC$2,'Data - OS grid'!$A$3:$D$196,3,FALSE)))^2)+(((VLOOKUP($B82,'Data - OS grid'!$A$3:$D$196,4,FALSE))-(VLOOKUP(FC$2,'Data - OS grid'!$A$3:$D$196,4,FALSE)))^2))</f>
        <v>282381.88867206057</v>
      </c>
      <c r="FD82">
        <f>SQRT((((VLOOKUP($B82,'Data - OS grid'!$A$3:$D$196,3,FALSE))-(VLOOKUP(FD$2,'Data - OS grid'!$A$3:$D$196,3,FALSE)))^2)+(((VLOOKUP($B82,'Data - OS grid'!$A$3:$D$196,4,FALSE))-(VLOOKUP(FD$2,'Data - OS grid'!$A$3:$D$196,4,FALSE)))^2))</f>
        <v>280058.30259072845</v>
      </c>
      <c r="FE82">
        <f>SQRT((((VLOOKUP($B82,'Data - OS grid'!$A$3:$D$196,3,FALSE))-(VLOOKUP(FE$2,'Data - OS grid'!$A$3:$D$196,3,FALSE)))^2)+(((VLOOKUP($B82,'Data - OS grid'!$A$3:$D$196,4,FALSE))-(VLOOKUP(FE$2,'Data - OS grid'!$A$3:$D$196,4,FALSE)))^2))</f>
        <v>282732.26602211501</v>
      </c>
    </row>
    <row r="83" spans="1:161" x14ac:dyDescent="0.25">
      <c r="A83" s="10" t="s">
        <v>222</v>
      </c>
      <c r="B83" t="s">
        <v>177</v>
      </c>
      <c r="C83">
        <f>SQRT((((VLOOKUP($B83,'Data - OS grid'!$A$3:$D$196,3,FALSE))-(VLOOKUP(C$2,'Data - OS grid'!$A$3:$D$196,3,FALSE)))^2)+(((VLOOKUP($B83,'Data - OS grid'!$A$3:$D$196,4,FALSE))-(VLOOKUP(C$2,'Data - OS grid'!$A$3:$D$196,4,FALSE)))^2))</f>
        <v>557705.69165107142</v>
      </c>
      <c r="D83">
        <f>SQRT((((VLOOKUP($B83,'Data - OS grid'!$A$3:$D$196,3,FALSE))-(VLOOKUP(D$2,'Data - OS grid'!$A$3:$D$196,3,FALSE)))^2)+(((VLOOKUP($B83,'Data - OS grid'!$A$3:$D$196,4,FALSE))-(VLOOKUP(D$2,'Data - OS grid'!$A$3:$D$196,4,FALSE)))^2))</f>
        <v>556962.98333013116</v>
      </c>
      <c r="E83">
        <f>SQRT((((VLOOKUP($B83,'Data - OS grid'!$A$3:$D$196,3,FALSE))-(VLOOKUP(E$2,'Data - OS grid'!$A$3:$D$196,3,FALSE)))^2)+(((VLOOKUP($B83,'Data - OS grid'!$A$3:$D$196,4,FALSE))-(VLOOKUP(E$2,'Data - OS grid'!$A$3:$D$196,4,FALSE)))^2))</f>
        <v>559081.8552323085</v>
      </c>
      <c r="F83">
        <f>SQRT((((VLOOKUP($B83,'Data - OS grid'!$A$3:$D$196,3,FALSE))-(VLOOKUP(F$2,'Data - OS grid'!$A$3:$D$196,3,FALSE)))^2)+(((VLOOKUP($B83,'Data - OS grid'!$A$3:$D$196,4,FALSE))-(VLOOKUP(F$2,'Data - OS grid'!$A$3:$D$196,4,FALSE)))^2))</f>
        <v>556986.79634081095</v>
      </c>
      <c r="G83">
        <f>SQRT((((VLOOKUP($B83,'Data - OS grid'!$A$3:$D$196,3,FALSE))-(VLOOKUP(G$2,'Data - OS grid'!$A$3:$D$196,3,FALSE)))^2)+(((VLOOKUP($B83,'Data - OS grid'!$A$3:$D$196,4,FALSE))-(VLOOKUP(G$2,'Data - OS grid'!$A$3:$D$196,4,FALSE)))^2))</f>
        <v>556277.50790410361</v>
      </c>
      <c r="H83">
        <f>SQRT((((VLOOKUP($B83,'Data - OS grid'!$A$3:$D$196,3,FALSE))-(VLOOKUP(H$2,'Data - OS grid'!$A$3:$D$196,3,FALSE)))^2)+(((VLOOKUP($B83,'Data - OS grid'!$A$3:$D$196,4,FALSE))-(VLOOKUP(H$2,'Data - OS grid'!$A$3:$D$196,4,FALSE)))^2))</f>
        <v>557764.21925039252</v>
      </c>
      <c r="I83">
        <f>SQRT((((VLOOKUP($B83,'Data - OS grid'!$A$3:$D$196,3,FALSE))-(VLOOKUP(I$2,'Data - OS grid'!$A$3:$D$196,3,FALSE)))^2)+(((VLOOKUP($B83,'Data - OS grid'!$A$3:$D$196,4,FALSE))-(VLOOKUP(I$2,'Data - OS grid'!$A$3:$D$196,4,FALSE)))^2))</f>
        <v>557493.81862043997</v>
      </c>
      <c r="J83">
        <f>SQRT((((VLOOKUP($B83,'Data - OS grid'!$A$3:$D$196,3,FALSE))-(VLOOKUP(J$2,'Data - OS grid'!$A$3:$D$196,3,FALSE)))^2)+(((VLOOKUP($B83,'Data - OS grid'!$A$3:$D$196,4,FALSE))-(VLOOKUP(J$2,'Data - OS grid'!$A$3:$D$196,4,FALSE)))^2))</f>
        <v>559208.4894965383</v>
      </c>
      <c r="K83">
        <f>SQRT((((VLOOKUP($B83,'Data - OS grid'!$A$3:$D$196,3,FALSE))-(VLOOKUP(K$2,'Data - OS grid'!$A$3:$D$196,3,FALSE)))^2)+(((VLOOKUP($B83,'Data - OS grid'!$A$3:$D$196,4,FALSE))-(VLOOKUP(K$2,'Data - OS grid'!$A$3:$D$196,4,FALSE)))^2))</f>
        <v>559432.71489965613</v>
      </c>
      <c r="L83">
        <f>SQRT((((VLOOKUP($B83,'Data - OS grid'!$A$3:$D$196,3,FALSE))-(VLOOKUP(L$2,'Data - OS grid'!$A$3:$D$196,3,FALSE)))^2)+(((VLOOKUP($B83,'Data - OS grid'!$A$3:$D$196,4,FALSE))-(VLOOKUP(L$2,'Data - OS grid'!$A$3:$D$196,4,FALSE)))^2))</f>
        <v>560161.93867130962</v>
      </c>
      <c r="M83">
        <f>SQRT((((VLOOKUP($B83,'Data - OS grid'!$A$3:$D$196,3,FALSE))-(VLOOKUP(M$2,'Data - OS grid'!$A$3:$D$196,3,FALSE)))^2)+(((VLOOKUP($B83,'Data - OS grid'!$A$3:$D$196,4,FALSE))-(VLOOKUP(M$2,'Data - OS grid'!$A$3:$D$196,4,FALSE)))^2))</f>
        <v>557279.1312771365</v>
      </c>
      <c r="N83">
        <f>SQRT((((VLOOKUP($B83,'Data - OS grid'!$A$3:$D$196,3,FALSE))-(VLOOKUP(N$2,'Data - OS grid'!$A$3:$D$196,3,FALSE)))^2)+(((VLOOKUP($B83,'Data - OS grid'!$A$3:$D$196,4,FALSE))-(VLOOKUP(N$2,'Data - OS grid'!$A$3:$D$196,4,FALSE)))^2))</f>
        <v>557405.31924713461</v>
      </c>
      <c r="O83">
        <f>SQRT((((VLOOKUP($B83,'Data - OS grid'!$A$3:$D$196,3,FALSE))-(VLOOKUP(O$2,'Data - OS grid'!$A$3:$D$196,3,FALSE)))^2)+(((VLOOKUP($B83,'Data - OS grid'!$A$3:$D$196,4,FALSE))-(VLOOKUP(O$2,'Data - OS grid'!$A$3:$D$196,4,FALSE)))^2))</f>
        <v>556688.37180239358</v>
      </c>
      <c r="P83">
        <f>SQRT((((VLOOKUP($B83,'Data - OS grid'!$A$3:$D$196,3,FALSE))-(VLOOKUP(P$2,'Data - OS grid'!$A$3:$D$196,3,FALSE)))^2)+(((VLOOKUP($B83,'Data - OS grid'!$A$3:$D$196,4,FALSE))-(VLOOKUP(P$2,'Data - OS grid'!$A$3:$D$196,4,FALSE)))^2))</f>
        <v>554717.72290057584</v>
      </c>
      <c r="Q83">
        <f>SQRT((((VLOOKUP($B83,'Data - OS grid'!$A$3:$D$196,3,FALSE))-(VLOOKUP(Q$2,'Data - OS grid'!$A$3:$D$196,3,FALSE)))^2)+(((VLOOKUP($B83,'Data - OS grid'!$A$3:$D$196,4,FALSE))-(VLOOKUP(Q$2,'Data - OS grid'!$A$3:$D$196,4,FALSE)))^2))</f>
        <v>554563.48906144185</v>
      </c>
      <c r="R83">
        <f>SQRT((((VLOOKUP($B83,'Data - OS grid'!$A$3:$D$196,3,FALSE))-(VLOOKUP(R$2,'Data - OS grid'!$A$3:$D$196,3,FALSE)))^2)+(((VLOOKUP($B83,'Data - OS grid'!$A$3:$D$196,4,FALSE))-(VLOOKUP(R$2,'Data - OS grid'!$A$3:$D$196,4,FALSE)))^2))</f>
        <v>555428.67359364871</v>
      </c>
      <c r="S83">
        <f>SQRT((((VLOOKUP($B83,'Data - OS grid'!$A$3:$D$196,3,FALSE))-(VLOOKUP(S$2,'Data - OS grid'!$A$3:$D$196,3,FALSE)))^2)+(((VLOOKUP($B83,'Data - OS grid'!$A$3:$D$196,4,FALSE))-(VLOOKUP(S$2,'Data - OS grid'!$A$3:$D$196,4,FALSE)))^2))</f>
        <v>556135.33896885207</v>
      </c>
      <c r="T83">
        <f>SQRT((((VLOOKUP($B83,'Data - OS grid'!$A$3:$D$196,3,FALSE))-(VLOOKUP(T$2,'Data - OS grid'!$A$3:$D$196,3,FALSE)))^2)+(((VLOOKUP($B83,'Data - OS grid'!$A$3:$D$196,4,FALSE))-(VLOOKUP(T$2,'Data - OS grid'!$A$3:$D$196,4,FALSE)))^2))</f>
        <v>559166.75775746896</v>
      </c>
      <c r="U83">
        <f>SQRT((((VLOOKUP($B83,'Data - OS grid'!$A$3:$D$196,3,FALSE))-(VLOOKUP(U$2,'Data - OS grid'!$A$3:$D$196,3,FALSE)))^2)+(((VLOOKUP($B83,'Data - OS grid'!$A$3:$D$196,4,FALSE))-(VLOOKUP(U$2,'Data - OS grid'!$A$3:$D$196,4,FALSE)))^2))</f>
        <v>555771.38870222529</v>
      </c>
      <c r="V83">
        <f>SQRT((((VLOOKUP($B83,'Data - OS grid'!$A$3:$D$196,3,FALSE))-(VLOOKUP(V$2,'Data - OS grid'!$A$3:$D$196,3,FALSE)))^2)+(((VLOOKUP($B83,'Data - OS grid'!$A$3:$D$196,4,FALSE))-(VLOOKUP(V$2,'Data - OS grid'!$A$3:$D$196,4,FALSE)))^2))</f>
        <v>559920.61352481029</v>
      </c>
      <c r="W83">
        <f>SQRT((((VLOOKUP($B83,'Data - OS grid'!$A$3:$D$196,3,FALSE))-(VLOOKUP(W$2,'Data - OS grid'!$A$3:$D$196,3,FALSE)))^2)+(((VLOOKUP($B83,'Data - OS grid'!$A$3:$D$196,4,FALSE))-(VLOOKUP(W$2,'Data - OS grid'!$A$3:$D$196,4,FALSE)))^2))</f>
        <v>558732.71438586805</v>
      </c>
      <c r="X83">
        <f>SQRT((((VLOOKUP($B83,'Data - OS grid'!$A$3:$D$196,3,FALSE))-(VLOOKUP(X$2,'Data - OS grid'!$A$3:$D$196,3,FALSE)))^2)+(((VLOOKUP($B83,'Data - OS grid'!$A$3:$D$196,4,FALSE))-(VLOOKUP(X$2,'Data - OS grid'!$A$3:$D$196,4,FALSE)))^2))</f>
        <v>556949.5695680175</v>
      </c>
      <c r="Y83">
        <f>SQRT((((VLOOKUP($B83,'Data - OS grid'!$A$3:$D$196,3,FALSE))-(VLOOKUP(Y$2,'Data - OS grid'!$A$3:$D$196,3,FALSE)))^2)+(((VLOOKUP($B83,'Data - OS grid'!$A$3:$D$196,4,FALSE))-(VLOOKUP(Y$2,'Data - OS grid'!$A$3:$D$196,4,FALSE)))^2))</f>
        <v>559443.40379523649</v>
      </c>
      <c r="Z83">
        <f>SQRT((((VLOOKUP($B83,'Data - OS grid'!$A$3:$D$196,3,FALSE))-(VLOOKUP(Z$2,'Data - OS grid'!$A$3:$D$196,3,FALSE)))^2)+(((VLOOKUP($B83,'Data - OS grid'!$A$3:$D$196,4,FALSE))-(VLOOKUP(Z$2,'Data - OS grid'!$A$3:$D$196,4,FALSE)))^2))</f>
        <v>558405.51573207078</v>
      </c>
      <c r="AA83">
        <f>SQRT((((VLOOKUP($B83,'Data - OS grid'!$A$3:$D$196,3,FALSE))-(VLOOKUP(AA$2,'Data - OS grid'!$A$3:$D$196,3,FALSE)))^2)+(((VLOOKUP($B83,'Data - OS grid'!$A$3:$D$196,4,FALSE))-(VLOOKUP(AA$2,'Data - OS grid'!$A$3:$D$196,4,FALSE)))^2))</f>
        <v>561083.02246637258</v>
      </c>
      <c r="AB83">
        <f>SQRT((((VLOOKUP($B83,'Data - OS grid'!$A$3:$D$196,3,FALSE))-(VLOOKUP(AB$2,'Data - OS grid'!$A$3:$D$196,3,FALSE)))^2)+(((VLOOKUP($B83,'Data - OS grid'!$A$3:$D$196,4,FALSE))-(VLOOKUP(AB$2,'Data - OS grid'!$A$3:$D$196,4,FALSE)))^2))</f>
        <v>560817.04089658335</v>
      </c>
      <c r="AC83">
        <f>SQRT((((VLOOKUP($B83,'Data - OS grid'!$A$3:$D$196,3,FALSE))-(VLOOKUP(AC$2,'Data - OS grid'!$A$3:$D$196,3,FALSE)))^2)+(((VLOOKUP($B83,'Data - OS grid'!$A$3:$D$196,4,FALSE))-(VLOOKUP(AC$2,'Data - OS grid'!$A$3:$D$196,4,FALSE)))^2))</f>
        <v>554587.86558128009</v>
      </c>
      <c r="AD83">
        <f>SQRT((((VLOOKUP($B83,'Data - OS grid'!$A$3:$D$196,3,FALSE))-(VLOOKUP(AD$2,'Data - OS grid'!$A$3:$D$196,3,FALSE)))^2)+(((VLOOKUP($B83,'Data - OS grid'!$A$3:$D$196,4,FALSE))-(VLOOKUP(AD$2,'Data - OS grid'!$A$3:$D$196,4,FALSE)))^2))</f>
        <v>553672.44095584168</v>
      </c>
      <c r="AE83">
        <f>SQRT((((VLOOKUP($B83,'Data - OS grid'!$A$3:$D$196,3,FALSE))-(VLOOKUP(AE$2,'Data - OS grid'!$A$3:$D$196,3,FALSE)))^2)+(((VLOOKUP($B83,'Data - OS grid'!$A$3:$D$196,4,FALSE))-(VLOOKUP(AE$2,'Data - OS grid'!$A$3:$D$196,4,FALSE)))^2))</f>
        <v>553088.05017826951</v>
      </c>
      <c r="AF83">
        <f>SQRT((((VLOOKUP($B83,'Data - OS grid'!$A$3:$D$196,3,FALSE))-(VLOOKUP(AF$2,'Data - OS grid'!$A$3:$D$196,3,FALSE)))^2)+(((VLOOKUP($B83,'Data - OS grid'!$A$3:$D$196,4,FALSE))-(VLOOKUP(AF$2,'Data - OS grid'!$A$3:$D$196,4,FALSE)))^2))</f>
        <v>552176.60818346881</v>
      </c>
      <c r="AG83">
        <f>SQRT((((VLOOKUP($B83,'Data - OS grid'!$A$3:$D$196,3,FALSE))-(VLOOKUP(AG$2,'Data - OS grid'!$A$3:$D$196,3,FALSE)))^2)+(((VLOOKUP($B83,'Data - OS grid'!$A$3:$D$196,4,FALSE))-(VLOOKUP(AG$2,'Data - OS grid'!$A$3:$D$196,4,FALSE)))^2))</f>
        <v>552363.52386811352</v>
      </c>
      <c r="AH83">
        <f>SQRT((((VLOOKUP($B83,'Data - OS grid'!$A$3:$D$196,3,FALSE))-(VLOOKUP(AH$2,'Data - OS grid'!$A$3:$D$196,3,FALSE)))^2)+(((VLOOKUP($B83,'Data - OS grid'!$A$3:$D$196,4,FALSE))-(VLOOKUP(AH$2,'Data - OS grid'!$A$3:$D$196,4,FALSE)))^2))</f>
        <v>408135.43725827092</v>
      </c>
      <c r="AI83">
        <f>SQRT((((VLOOKUP($B83,'Data - OS grid'!$A$3:$D$196,3,FALSE))-(VLOOKUP(AI$2,'Data - OS grid'!$A$3:$D$196,3,FALSE)))^2)+(((VLOOKUP($B83,'Data - OS grid'!$A$3:$D$196,4,FALSE))-(VLOOKUP(AI$2,'Data - OS grid'!$A$3:$D$196,4,FALSE)))^2))</f>
        <v>408672.05984750169</v>
      </c>
      <c r="AJ83">
        <f>SQRT((((VLOOKUP($B83,'Data - OS grid'!$A$3:$D$196,3,FALSE))-(VLOOKUP(AJ$2,'Data - OS grid'!$A$3:$D$196,3,FALSE)))^2)+(((VLOOKUP($B83,'Data - OS grid'!$A$3:$D$196,4,FALSE))-(VLOOKUP(AJ$2,'Data - OS grid'!$A$3:$D$196,4,FALSE)))^2))</f>
        <v>409299.03224903916</v>
      </c>
      <c r="AK83">
        <f>SQRT((((VLOOKUP($B83,'Data - OS grid'!$A$3:$D$196,3,FALSE))-(VLOOKUP(AK$2,'Data - OS grid'!$A$3:$D$196,3,FALSE)))^2)+(((VLOOKUP($B83,'Data - OS grid'!$A$3:$D$196,4,FALSE))-(VLOOKUP(AK$2,'Data - OS grid'!$A$3:$D$196,4,FALSE)))^2))</f>
        <v>408192.36372083199</v>
      </c>
      <c r="AL83">
        <f>SQRT((((VLOOKUP($B83,'Data - OS grid'!$A$3:$D$196,3,FALSE))-(VLOOKUP(AL$2,'Data - OS grid'!$A$3:$D$196,3,FALSE)))^2)+(((VLOOKUP($B83,'Data - OS grid'!$A$3:$D$196,4,FALSE))-(VLOOKUP(AL$2,'Data - OS grid'!$A$3:$D$196,4,FALSE)))^2))</f>
        <v>407587.36538931134</v>
      </c>
      <c r="AM83">
        <f>SQRT((((VLOOKUP($B83,'Data - OS grid'!$A$3:$D$196,3,FALSE))-(VLOOKUP(AM$2,'Data - OS grid'!$A$3:$D$196,3,FALSE)))^2)+(((VLOOKUP($B83,'Data - OS grid'!$A$3:$D$196,4,FALSE))-(VLOOKUP(AM$2,'Data - OS grid'!$A$3:$D$196,4,FALSE)))^2))</f>
        <v>407744.59508986748</v>
      </c>
      <c r="AN83">
        <f>SQRT((((VLOOKUP($B83,'Data - OS grid'!$A$3:$D$196,3,FALSE))-(VLOOKUP(AN$2,'Data - OS grid'!$A$3:$D$196,3,FALSE)))^2)+(((VLOOKUP($B83,'Data - OS grid'!$A$3:$D$196,4,FALSE))-(VLOOKUP(AN$2,'Data - OS grid'!$A$3:$D$196,4,FALSE)))^2))</f>
        <v>408525.99819350545</v>
      </c>
      <c r="AO83">
        <f>SQRT((((VLOOKUP($B83,'Data - OS grid'!$A$3:$D$196,3,FALSE))-(VLOOKUP(AO$2,'Data - OS grid'!$A$3:$D$196,3,FALSE)))^2)+(((VLOOKUP($B83,'Data - OS grid'!$A$3:$D$196,4,FALSE))-(VLOOKUP(AO$2,'Data - OS grid'!$A$3:$D$196,4,FALSE)))^2))</f>
        <v>406613.15128755983</v>
      </c>
      <c r="AP83">
        <f>SQRT((((VLOOKUP($B83,'Data - OS grid'!$A$3:$D$196,3,FALSE))-(VLOOKUP(AP$2,'Data - OS grid'!$A$3:$D$196,3,FALSE)))^2)+(((VLOOKUP($B83,'Data - OS grid'!$A$3:$D$196,4,FALSE))-(VLOOKUP(AP$2,'Data - OS grid'!$A$3:$D$196,4,FALSE)))^2))</f>
        <v>410590.61277627863</v>
      </c>
      <c r="AQ83">
        <f>SQRT((((VLOOKUP($B83,'Data - OS grid'!$A$3:$D$196,3,FALSE))-(VLOOKUP(AQ$2,'Data - OS grid'!$A$3:$D$196,3,FALSE)))^2)+(((VLOOKUP($B83,'Data - OS grid'!$A$3:$D$196,4,FALSE))-(VLOOKUP(AQ$2,'Data - OS grid'!$A$3:$D$196,4,FALSE)))^2))</f>
        <v>557480.16937376349</v>
      </c>
      <c r="AR83">
        <f>SQRT((((VLOOKUP($B83,'Data - OS grid'!$A$3:$D$196,3,FALSE))-(VLOOKUP(AR$2,'Data - OS grid'!$A$3:$D$196,3,FALSE)))^2)+(((VLOOKUP($B83,'Data - OS grid'!$A$3:$D$196,4,FALSE))-(VLOOKUP(AR$2,'Data - OS grid'!$A$3:$D$196,4,FALSE)))^2))</f>
        <v>557659.70337563392</v>
      </c>
      <c r="AS83">
        <f>SQRT((((VLOOKUP($B83,'Data - OS grid'!$A$3:$D$196,3,FALSE))-(VLOOKUP(AS$2,'Data - OS grid'!$A$3:$D$196,3,FALSE)))^2)+(((VLOOKUP($B83,'Data - OS grid'!$A$3:$D$196,4,FALSE))-(VLOOKUP(AS$2,'Data - OS grid'!$A$3:$D$196,4,FALSE)))^2))</f>
        <v>556624.10808731592</v>
      </c>
      <c r="AT83">
        <f>SQRT((((VLOOKUP($B83,'Data - OS grid'!$A$3:$D$196,3,FALSE))-(VLOOKUP(AT$2,'Data - OS grid'!$A$3:$D$196,3,FALSE)))^2)+(((VLOOKUP($B83,'Data - OS grid'!$A$3:$D$196,4,FALSE))-(VLOOKUP(AT$2,'Data - OS grid'!$A$3:$D$196,4,FALSE)))^2))</f>
        <v>555699.40237506106</v>
      </c>
      <c r="AU83">
        <f>SQRT((((VLOOKUP($B83,'Data - OS grid'!$A$3:$D$196,3,FALSE))-(VLOOKUP(AU$2,'Data - OS grid'!$A$3:$D$196,3,FALSE)))^2)+(((VLOOKUP($B83,'Data - OS grid'!$A$3:$D$196,4,FALSE))-(VLOOKUP(AU$2,'Data - OS grid'!$A$3:$D$196,4,FALSE)))^2))</f>
        <v>554603.53046117548</v>
      </c>
      <c r="AV83">
        <f>SQRT((((VLOOKUP($B83,'Data - OS grid'!$A$3:$D$196,3,FALSE))-(VLOOKUP(AV$2,'Data - OS grid'!$A$3:$D$196,3,FALSE)))^2)+(((VLOOKUP($B83,'Data - OS grid'!$A$3:$D$196,4,FALSE))-(VLOOKUP(AV$2,'Data - OS grid'!$A$3:$D$196,4,FALSE)))^2))</f>
        <v>555751.58085695084</v>
      </c>
      <c r="AW83">
        <f>SQRT((((VLOOKUP($B83,'Data - OS grid'!$A$3:$D$196,3,FALSE))-(VLOOKUP(AW$2,'Data - OS grid'!$A$3:$D$196,3,FALSE)))^2)+(((VLOOKUP($B83,'Data - OS grid'!$A$3:$D$196,4,FALSE))-(VLOOKUP(AW$2,'Data - OS grid'!$A$3:$D$196,4,FALSE)))^2))</f>
        <v>557374.20806671702</v>
      </c>
      <c r="AX83">
        <f>SQRT((((VLOOKUP($B83,'Data - OS grid'!$A$3:$D$196,3,FALSE))-(VLOOKUP(AX$2,'Data - OS grid'!$A$3:$D$196,3,FALSE)))^2)+(((VLOOKUP($B83,'Data - OS grid'!$A$3:$D$196,4,FALSE))-(VLOOKUP(AX$2,'Data - OS grid'!$A$3:$D$196,4,FALSE)))^2))</f>
        <v>557015.80240151181</v>
      </c>
      <c r="AY83">
        <f>SQRT((((VLOOKUP($B83,'Data - OS grid'!$A$3:$D$196,3,FALSE))-(VLOOKUP(AY$2,'Data - OS grid'!$A$3:$D$196,3,FALSE)))^2)+(((VLOOKUP($B83,'Data - OS grid'!$A$3:$D$196,4,FALSE))-(VLOOKUP(AY$2,'Data - OS grid'!$A$3:$D$196,4,FALSE)))^2))</f>
        <v>557500.42735409632</v>
      </c>
      <c r="AZ83">
        <f>SQRT((((VLOOKUP($B83,'Data - OS grid'!$A$3:$D$196,3,FALSE))-(VLOOKUP(AZ$2,'Data - OS grid'!$A$3:$D$196,3,FALSE)))^2)+(((VLOOKUP($B83,'Data - OS grid'!$A$3:$D$196,4,FALSE))-(VLOOKUP(AZ$2,'Data - OS grid'!$A$3:$D$196,4,FALSE)))^2))</f>
        <v>559083.48178067291</v>
      </c>
      <c r="BA83">
        <f>SQRT((((VLOOKUP($B83,'Data - OS grid'!$A$3:$D$196,3,FALSE))-(VLOOKUP(BA$2,'Data - OS grid'!$A$3:$D$196,3,FALSE)))^2)+(((VLOOKUP($B83,'Data - OS grid'!$A$3:$D$196,4,FALSE))-(VLOOKUP(BA$2,'Data - OS grid'!$A$3:$D$196,4,FALSE)))^2))</f>
        <v>554437.50382256787</v>
      </c>
      <c r="BB83">
        <f>SQRT((((VLOOKUP($B83,'Data - OS grid'!$A$3:$D$196,3,FALSE))-(VLOOKUP(BB$2,'Data - OS grid'!$A$3:$D$196,3,FALSE)))^2)+(((VLOOKUP($B83,'Data - OS grid'!$A$3:$D$196,4,FALSE))-(VLOOKUP(BB$2,'Data - OS grid'!$A$3:$D$196,4,FALSE)))^2))</f>
        <v>555147.89031842677</v>
      </c>
      <c r="BC83">
        <f>SQRT((((VLOOKUP($B83,'Data - OS grid'!$A$3:$D$196,3,FALSE))-(VLOOKUP(BC$2,'Data - OS grid'!$A$3:$D$196,3,FALSE)))^2)+(((VLOOKUP($B83,'Data - OS grid'!$A$3:$D$196,4,FALSE))-(VLOOKUP(BC$2,'Data - OS grid'!$A$3:$D$196,4,FALSE)))^2))</f>
        <v>551822.5307333871</v>
      </c>
      <c r="BD83">
        <f>SQRT((((VLOOKUP($B83,'Data - OS grid'!$A$3:$D$196,3,FALSE))-(VLOOKUP(BD$2,'Data - OS grid'!$A$3:$D$196,3,FALSE)))^2)+(((VLOOKUP($B83,'Data - OS grid'!$A$3:$D$196,4,FALSE))-(VLOOKUP(BD$2,'Data - OS grid'!$A$3:$D$196,4,FALSE)))^2))</f>
        <v>551745.43206083728</v>
      </c>
      <c r="BE83">
        <f>SQRT((((VLOOKUP($B83,'Data - OS grid'!$A$3:$D$196,3,FALSE))-(VLOOKUP(BE$2,'Data - OS grid'!$A$3:$D$196,3,FALSE)))^2)+(((VLOOKUP($B83,'Data - OS grid'!$A$3:$D$196,4,FALSE))-(VLOOKUP(BE$2,'Data - OS grid'!$A$3:$D$196,4,FALSE)))^2))</f>
        <v>554186.12776034011</v>
      </c>
      <c r="BF83">
        <f>SQRT((((VLOOKUP($B83,'Data - OS grid'!$A$3:$D$196,3,FALSE))-(VLOOKUP(BF$2,'Data - OS grid'!$A$3:$D$196,3,FALSE)))^2)+(((VLOOKUP($B83,'Data - OS grid'!$A$3:$D$196,4,FALSE))-(VLOOKUP(BF$2,'Data - OS grid'!$A$3:$D$196,4,FALSE)))^2))</f>
        <v>551837.29162226792</v>
      </c>
      <c r="BG83">
        <f>SQRT((((VLOOKUP($B83,'Data - OS grid'!$A$3:$D$196,3,FALSE))-(VLOOKUP(BG$2,'Data - OS grid'!$A$3:$D$196,3,FALSE)))^2)+(((VLOOKUP($B83,'Data - OS grid'!$A$3:$D$196,4,FALSE))-(VLOOKUP(BG$2,'Data - OS grid'!$A$3:$D$196,4,FALSE)))^2))</f>
        <v>556864.13823301636</v>
      </c>
      <c r="BH83">
        <f>SQRT((((VLOOKUP($B83,'Data - OS grid'!$A$3:$D$196,3,FALSE))-(VLOOKUP(BH$2,'Data - OS grid'!$A$3:$D$196,3,FALSE)))^2)+(((VLOOKUP($B83,'Data - OS grid'!$A$3:$D$196,4,FALSE))-(VLOOKUP(BH$2,'Data - OS grid'!$A$3:$D$196,4,FALSE)))^2))</f>
        <v>554670.42628934165</v>
      </c>
      <c r="BI83">
        <f>SQRT((((VLOOKUP($B83,'Data - OS grid'!$A$3:$D$196,3,FALSE))-(VLOOKUP(BI$2,'Data - OS grid'!$A$3:$D$196,3,FALSE)))^2)+(((VLOOKUP($B83,'Data - OS grid'!$A$3:$D$196,4,FALSE))-(VLOOKUP(BI$2,'Data - OS grid'!$A$3:$D$196,4,FALSE)))^2))</f>
        <v>553906.48398443579</v>
      </c>
      <c r="BJ83">
        <f>SQRT((((VLOOKUP($B83,'Data - OS grid'!$A$3:$D$196,3,FALSE))-(VLOOKUP(BJ$2,'Data - OS grid'!$A$3:$D$196,3,FALSE)))^2)+(((VLOOKUP($B83,'Data - OS grid'!$A$3:$D$196,4,FALSE))-(VLOOKUP(BJ$2,'Data - OS grid'!$A$3:$D$196,4,FALSE)))^2))</f>
        <v>553077.68681262131</v>
      </c>
      <c r="BK83">
        <f>SQRT((((VLOOKUP($B83,'Data - OS grid'!$A$3:$D$196,3,FALSE))-(VLOOKUP(BK$2,'Data - OS grid'!$A$3:$D$196,3,FALSE)))^2)+(((VLOOKUP($B83,'Data - OS grid'!$A$3:$D$196,4,FALSE))-(VLOOKUP(BK$2,'Data - OS grid'!$A$3:$D$196,4,FALSE)))^2))</f>
        <v>554384.76259724167</v>
      </c>
      <c r="BL83">
        <f>SQRT((((VLOOKUP($B83,'Data - OS grid'!$A$3:$D$196,3,FALSE))-(VLOOKUP(BL$2,'Data - OS grid'!$A$3:$D$196,3,FALSE)))^2)+(((VLOOKUP($B83,'Data - OS grid'!$A$3:$D$196,4,FALSE))-(VLOOKUP(BL$2,'Data - OS grid'!$A$3:$D$196,4,FALSE)))^2))</f>
        <v>551364.99063687387</v>
      </c>
      <c r="BM83">
        <f>SQRT((((VLOOKUP($B83,'Data - OS grid'!$A$3:$D$196,3,FALSE))-(VLOOKUP(BM$2,'Data - OS grid'!$A$3:$D$196,3,FALSE)))^2)+(((VLOOKUP($B83,'Data - OS grid'!$A$3:$D$196,4,FALSE))-(VLOOKUP(BM$2,'Data - OS grid'!$A$3:$D$196,4,FALSE)))^2))</f>
        <v>2996.1216597461457</v>
      </c>
      <c r="BN83">
        <f>SQRT((((VLOOKUP($B83,'Data - OS grid'!$A$3:$D$196,3,FALSE))-(VLOOKUP(BN$2,'Data - OS grid'!$A$3:$D$196,3,FALSE)))^2)+(((VLOOKUP($B83,'Data - OS grid'!$A$3:$D$196,4,FALSE))-(VLOOKUP(BN$2,'Data - OS grid'!$A$3:$D$196,4,FALSE)))^2))</f>
        <v>2431.8126983795441</v>
      </c>
      <c r="BO83">
        <f>SQRT((((VLOOKUP($B83,'Data - OS grid'!$A$3:$D$196,3,FALSE))-(VLOOKUP(BO$2,'Data - OS grid'!$A$3:$D$196,3,FALSE)))^2)+(((VLOOKUP($B83,'Data - OS grid'!$A$3:$D$196,4,FALSE))-(VLOOKUP(BO$2,'Data - OS grid'!$A$3:$D$196,4,FALSE)))^2))</f>
        <v>3525.4786909014215</v>
      </c>
      <c r="BP83">
        <f>SQRT((((VLOOKUP($B83,'Data - OS grid'!$A$3:$D$196,3,FALSE))-(VLOOKUP(BP$2,'Data - OS grid'!$A$3:$D$196,3,FALSE)))^2)+(((VLOOKUP($B83,'Data - OS grid'!$A$3:$D$196,4,FALSE))-(VLOOKUP(BP$2,'Data - OS grid'!$A$3:$D$196,4,FALSE)))^2))</f>
        <v>3018.691769624716</v>
      </c>
      <c r="BQ83">
        <f>SQRT((((VLOOKUP($B83,'Data - OS grid'!$A$3:$D$196,3,FALSE))-(VLOOKUP(BQ$2,'Data - OS grid'!$A$3:$D$196,3,FALSE)))^2)+(((VLOOKUP($B83,'Data - OS grid'!$A$3:$D$196,4,FALSE))-(VLOOKUP(BQ$2,'Data - OS grid'!$A$3:$D$196,4,FALSE)))^2))</f>
        <v>683.46543438567539</v>
      </c>
      <c r="BR83">
        <f>SQRT((((VLOOKUP($B83,'Data - OS grid'!$A$3:$D$196,3,FALSE))-(VLOOKUP(BR$2,'Data - OS grid'!$A$3:$D$196,3,FALSE)))^2)+(((VLOOKUP($B83,'Data - OS grid'!$A$3:$D$196,4,FALSE))-(VLOOKUP(BR$2,'Data - OS grid'!$A$3:$D$196,4,FALSE)))^2))</f>
        <v>2835.3879805063716</v>
      </c>
      <c r="BS83">
        <f>SQRT((((VLOOKUP($B83,'Data - OS grid'!$A$3:$D$196,3,FALSE))-(VLOOKUP(BS$2,'Data - OS grid'!$A$3:$D$196,3,FALSE)))^2)+(((VLOOKUP($B83,'Data - OS grid'!$A$3:$D$196,4,FALSE))-(VLOOKUP(BS$2,'Data - OS grid'!$A$3:$D$196,4,FALSE)))^2))</f>
        <v>3681.5659711595554</v>
      </c>
      <c r="BT83">
        <f>SQRT((((VLOOKUP($B83,'Data - OS grid'!$A$3:$D$196,3,FALSE))-(VLOOKUP(BT$2,'Data - OS grid'!$A$3:$D$196,3,FALSE)))^2)+(((VLOOKUP($B83,'Data - OS grid'!$A$3:$D$196,4,FALSE))-(VLOOKUP(BT$2,'Data - OS grid'!$A$3:$D$196,4,FALSE)))^2))</f>
        <v>3120.2563997210227</v>
      </c>
      <c r="BU83">
        <f>SQRT((((VLOOKUP($B83,'Data - OS grid'!$A$3:$D$196,3,FALSE))-(VLOOKUP(BU$2,'Data - OS grid'!$A$3:$D$196,3,FALSE)))^2)+(((VLOOKUP($B83,'Data - OS grid'!$A$3:$D$196,4,FALSE))-(VLOOKUP(BU$2,'Data - OS grid'!$A$3:$D$196,4,FALSE)))^2))</f>
        <v>5660.5653427904181</v>
      </c>
      <c r="BV83">
        <f>SQRT((((VLOOKUP($B83,'Data - OS grid'!$A$3:$D$196,3,FALSE))-(VLOOKUP(BV$2,'Data - OS grid'!$A$3:$D$196,3,FALSE)))^2)+(((VLOOKUP($B83,'Data - OS grid'!$A$3:$D$196,4,FALSE))-(VLOOKUP(BV$2,'Data - OS grid'!$A$3:$D$196,4,FALSE)))^2))</f>
        <v>4508.5696179608894</v>
      </c>
      <c r="BW83">
        <f>SQRT((((VLOOKUP($B83,'Data - OS grid'!$A$3:$D$196,3,FALSE))-(VLOOKUP(BW$2,'Data - OS grid'!$A$3:$D$196,3,FALSE)))^2)+(((VLOOKUP($B83,'Data - OS grid'!$A$3:$D$196,4,FALSE))-(VLOOKUP(BW$2,'Data - OS grid'!$A$3:$D$196,4,FALSE)))^2))</f>
        <v>2835.9478133421285</v>
      </c>
      <c r="BX83">
        <f>SQRT((((VLOOKUP($B83,'Data - OS grid'!$A$3:$D$196,3,FALSE))-(VLOOKUP(BX$2,'Data - OS grid'!$A$3:$D$196,3,FALSE)))^2)+(((VLOOKUP($B83,'Data - OS grid'!$A$3:$D$196,4,FALSE))-(VLOOKUP(BX$2,'Data - OS grid'!$A$3:$D$196,4,FALSE)))^2))</f>
        <v>6068.4113242264648</v>
      </c>
      <c r="BY83">
        <f>SQRT((((VLOOKUP($B83,'Data - OS grid'!$A$3:$D$196,3,FALSE))-(VLOOKUP(BY$2,'Data - OS grid'!$A$3:$D$196,3,FALSE)))^2)+(((VLOOKUP($B83,'Data - OS grid'!$A$3:$D$196,4,FALSE))-(VLOOKUP(BY$2,'Data - OS grid'!$A$3:$D$196,4,FALSE)))^2))</f>
        <v>4022.1945502424419</v>
      </c>
      <c r="BZ83">
        <f>SQRT((((VLOOKUP($B83,'Data - OS grid'!$A$3:$D$196,3,FALSE))-(VLOOKUP(BZ$2,'Data - OS grid'!$A$3:$D$196,3,FALSE)))^2)+(((VLOOKUP($B83,'Data - OS grid'!$A$3:$D$196,4,FALSE))-(VLOOKUP(BZ$2,'Data - OS grid'!$A$3:$D$196,4,FALSE)))^2))</f>
        <v>2561.8938307431868</v>
      </c>
      <c r="CA83">
        <f>SQRT((((VLOOKUP($B83,'Data - OS grid'!$A$3:$D$196,3,FALSE))-(VLOOKUP(CA$2,'Data - OS grid'!$A$3:$D$196,3,FALSE)))^2)+(((VLOOKUP($B83,'Data - OS grid'!$A$3:$D$196,4,FALSE))-(VLOOKUP(CA$2,'Data - OS grid'!$A$3:$D$196,4,FALSE)))^2))</f>
        <v>6122.0911460055868</v>
      </c>
      <c r="CB83">
        <f>SQRT((((VLOOKUP($B83,'Data - OS grid'!$A$3:$D$196,3,FALSE))-(VLOOKUP(CB$2,'Data - OS grid'!$A$3:$D$196,3,FALSE)))^2)+(((VLOOKUP($B83,'Data - OS grid'!$A$3:$D$196,4,FALSE))-(VLOOKUP(CB$2,'Data - OS grid'!$A$3:$D$196,4,FALSE)))^2))</f>
        <v>5136.3216410189889</v>
      </c>
      <c r="CC83">
        <f>SQRT((((VLOOKUP($B83,'Data - OS grid'!$A$3:$D$196,3,FALSE))-(VLOOKUP(CC$2,'Data - OS grid'!$A$3:$D$196,3,FALSE)))^2)+(((VLOOKUP($B83,'Data - OS grid'!$A$3:$D$196,4,FALSE))-(VLOOKUP(CC$2,'Data - OS grid'!$A$3:$D$196,4,FALSE)))^2))</f>
        <v>5680.5809562050954</v>
      </c>
      <c r="CD83">
        <f>SQRT((((VLOOKUP($B83,'Data - OS grid'!$A$3:$D$196,3,FALSE))-(VLOOKUP(CD$2,'Data - OS grid'!$A$3:$D$196,3,FALSE)))^2)+(((VLOOKUP($B83,'Data - OS grid'!$A$3:$D$196,4,FALSE))-(VLOOKUP(CD$2,'Data - OS grid'!$A$3:$D$196,4,FALSE)))^2))</f>
        <v>5665.0198587471868</v>
      </c>
      <c r="CE83">
        <f>SQRT((((VLOOKUP($B83,'Data - OS grid'!$A$3:$D$196,3,FALSE))-(VLOOKUP(CE$2,'Data - OS grid'!$A$3:$D$196,3,FALSE)))^2)+(((VLOOKUP($B83,'Data - OS grid'!$A$3:$D$196,4,FALSE))-(VLOOKUP(CE$2,'Data - OS grid'!$A$3:$D$196,4,FALSE)))^2))</f>
        <v>0</v>
      </c>
      <c r="CF83">
        <f>SQRT((((VLOOKUP($B83,'Data - OS grid'!$A$3:$D$196,3,FALSE))-(VLOOKUP(CF$2,'Data - OS grid'!$A$3:$D$196,3,FALSE)))^2)+(((VLOOKUP($B83,'Data - OS grid'!$A$3:$D$196,4,FALSE))-(VLOOKUP(CF$2,'Data - OS grid'!$A$3:$D$196,4,FALSE)))^2))</f>
        <v>289080.29182910413</v>
      </c>
      <c r="CG83">
        <f>SQRT((((VLOOKUP($B83,'Data - OS grid'!$A$3:$D$196,3,FALSE))-(VLOOKUP(CG$2,'Data - OS grid'!$A$3:$D$196,3,FALSE)))^2)+(((VLOOKUP($B83,'Data - OS grid'!$A$3:$D$196,4,FALSE))-(VLOOKUP(CG$2,'Data - OS grid'!$A$3:$D$196,4,FALSE)))^2))</f>
        <v>286457.50806184154</v>
      </c>
      <c r="CH83">
        <f>SQRT((((VLOOKUP($B83,'Data - OS grid'!$A$3:$D$196,3,FALSE))-(VLOOKUP(CH$2,'Data - OS grid'!$A$3:$D$196,3,FALSE)))^2)+(((VLOOKUP($B83,'Data - OS grid'!$A$3:$D$196,4,FALSE))-(VLOOKUP(CH$2,'Data - OS grid'!$A$3:$D$196,4,FALSE)))^2))</f>
        <v>559752.50405871344</v>
      </c>
      <c r="CI83">
        <f>SQRT((((VLOOKUP($B83,'Data - OS grid'!$A$3:$D$196,3,FALSE))-(VLOOKUP(CI$2,'Data - OS grid'!$A$3:$D$196,3,FALSE)))^2)+(((VLOOKUP($B83,'Data - OS grid'!$A$3:$D$196,4,FALSE))-(VLOOKUP(CI$2,'Data - OS grid'!$A$3:$D$196,4,FALSE)))^2))</f>
        <v>562394.04851047276</v>
      </c>
      <c r="CJ83">
        <f>SQRT((((VLOOKUP($B83,'Data - OS grid'!$A$3:$D$196,3,FALSE))-(VLOOKUP(CJ$2,'Data - OS grid'!$A$3:$D$196,3,FALSE)))^2)+(((VLOOKUP($B83,'Data - OS grid'!$A$3:$D$196,4,FALSE))-(VLOOKUP(CJ$2,'Data - OS grid'!$A$3:$D$196,4,FALSE)))^2))</f>
        <v>560821.00896810205</v>
      </c>
      <c r="CK83">
        <f>SQRT((((VLOOKUP($B83,'Data - OS grid'!$A$3:$D$196,3,FALSE))-(VLOOKUP(CK$2,'Data - OS grid'!$A$3:$D$196,3,FALSE)))^2)+(((VLOOKUP($B83,'Data - OS grid'!$A$3:$D$196,4,FALSE))-(VLOOKUP(CK$2,'Data - OS grid'!$A$3:$D$196,4,FALSE)))^2))</f>
        <v>561371.95093805681</v>
      </c>
      <c r="CL83">
        <f>SQRT((((VLOOKUP($B83,'Data - OS grid'!$A$3:$D$196,3,FALSE))-(VLOOKUP(CL$2,'Data - OS grid'!$A$3:$D$196,3,FALSE)))^2)+(((VLOOKUP($B83,'Data - OS grid'!$A$3:$D$196,4,FALSE))-(VLOOKUP(CL$2,'Data - OS grid'!$A$3:$D$196,4,FALSE)))^2))</f>
        <v>558290.71542073844</v>
      </c>
      <c r="CM83">
        <f>SQRT((((VLOOKUP($B83,'Data - OS grid'!$A$3:$D$196,3,FALSE))-(VLOOKUP(CM$2,'Data - OS grid'!$A$3:$D$196,3,FALSE)))^2)+(((VLOOKUP($B83,'Data - OS grid'!$A$3:$D$196,4,FALSE))-(VLOOKUP(CM$2,'Data - OS grid'!$A$3:$D$196,4,FALSE)))^2))</f>
        <v>561754.90313837049</v>
      </c>
      <c r="CN83">
        <f>SQRT((((VLOOKUP($B83,'Data - OS grid'!$A$3:$D$196,3,FALSE))-(VLOOKUP(CN$2,'Data - OS grid'!$A$3:$D$196,3,FALSE)))^2)+(((VLOOKUP($B83,'Data - OS grid'!$A$3:$D$196,4,FALSE))-(VLOOKUP(CN$2,'Data - OS grid'!$A$3:$D$196,4,FALSE)))^2))</f>
        <v>559502.15593865234</v>
      </c>
      <c r="CO83">
        <f>SQRT((((VLOOKUP($B83,'Data - OS grid'!$A$3:$D$196,3,FALSE))-(VLOOKUP(CO$2,'Data - OS grid'!$A$3:$D$196,3,FALSE)))^2)+(((VLOOKUP($B83,'Data - OS grid'!$A$3:$D$196,4,FALSE))-(VLOOKUP(CO$2,'Data - OS grid'!$A$3:$D$196,4,FALSE)))^2))</f>
        <v>556687.56497698056</v>
      </c>
      <c r="CP83">
        <f>SQRT((((VLOOKUP($B83,'Data - OS grid'!$A$3:$D$196,3,FALSE))-(VLOOKUP(CP$2,'Data - OS grid'!$A$3:$D$196,3,FALSE)))^2)+(((VLOOKUP($B83,'Data - OS grid'!$A$3:$D$196,4,FALSE))-(VLOOKUP(CP$2,'Data - OS grid'!$A$3:$D$196,4,FALSE)))^2))</f>
        <v>297012.723655065</v>
      </c>
      <c r="CQ83">
        <f>SQRT((((VLOOKUP($B83,'Data - OS grid'!$A$3:$D$196,3,FALSE))-(VLOOKUP(CQ$2,'Data - OS grid'!$A$3:$D$196,3,FALSE)))^2)+(((VLOOKUP($B83,'Data - OS grid'!$A$3:$D$196,4,FALSE))-(VLOOKUP(CQ$2,'Data - OS grid'!$A$3:$D$196,4,FALSE)))^2))</f>
        <v>298096.67861282855</v>
      </c>
      <c r="CR83">
        <f>SQRT((((VLOOKUP($B83,'Data - OS grid'!$A$3:$D$196,3,FALSE))-(VLOOKUP(CR$2,'Data - OS grid'!$A$3:$D$196,3,FALSE)))^2)+(((VLOOKUP($B83,'Data - OS grid'!$A$3:$D$196,4,FALSE))-(VLOOKUP(CR$2,'Data - OS grid'!$A$3:$D$196,4,FALSE)))^2))</f>
        <v>298615.49209979043</v>
      </c>
      <c r="CS83">
        <f>SQRT((((VLOOKUP($B83,'Data - OS grid'!$A$3:$D$196,3,FALSE))-(VLOOKUP(CS$2,'Data - OS grid'!$A$3:$D$196,3,FALSE)))^2)+(((VLOOKUP($B83,'Data - OS grid'!$A$3:$D$196,4,FALSE))-(VLOOKUP(CS$2,'Data - OS grid'!$A$3:$D$196,4,FALSE)))^2))</f>
        <v>296773.35428235464</v>
      </c>
      <c r="CT83">
        <f>SQRT((((VLOOKUP($B83,'Data - OS grid'!$A$3:$D$196,3,FALSE))-(VLOOKUP(CT$2,'Data - OS grid'!$A$3:$D$196,3,FALSE)))^2)+(((VLOOKUP($B83,'Data - OS grid'!$A$3:$D$196,4,FALSE))-(VLOOKUP(CT$2,'Data - OS grid'!$A$3:$D$196,4,FALSE)))^2))</f>
        <v>297039.95261580555</v>
      </c>
      <c r="CU83">
        <f>SQRT((((VLOOKUP($B83,'Data - OS grid'!$A$3:$D$196,3,FALSE))-(VLOOKUP(CU$2,'Data - OS grid'!$A$3:$D$196,3,FALSE)))^2)+(((VLOOKUP($B83,'Data - OS grid'!$A$3:$D$196,4,FALSE))-(VLOOKUP(CU$2,'Data - OS grid'!$A$3:$D$196,4,FALSE)))^2))</f>
        <v>295666.25407712662</v>
      </c>
      <c r="CV83">
        <f>SQRT((((VLOOKUP($B83,'Data - OS grid'!$A$3:$D$196,3,FALSE))-(VLOOKUP(CV$2,'Data - OS grid'!$A$3:$D$196,3,FALSE)))^2)+(((VLOOKUP($B83,'Data - OS grid'!$A$3:$D$196,4,FALSE))-(VLOOKUP(CV$2,'Data - OS grid'!$A$3:$D$196,4,FALSE)))^2))</f>
        <v>295768.65533893206</v>
      </c>
      <c r="CW83">
        <f>SQRT((((VLOOKUP($B83,'Data - OS grid'!$A$3:$D$196,3,FALSE))-(VLOOKUP(CW$2,'Data - OS grid'!$A$3:$D$196,3,FALSE)))^2)+(((VLOOKUP($B83,'Data - OS grid'!$A$3:$D$196,4,FALSE))-(VLOOKUP(CW$2,'Data - OS grid'!$A$3:$D$196,4,FALSE)))^2))</f>
        <v>294836.65053720848</v>
      </c>
      <c r="CX83">
        <f>SQRT((((VLOOKUP($B83,'Data - OS grid'!$A$3:$D$196,3,FALSE))-(VLOOKUP(CX$2,'Data - OS grid'!$A$3:$D$196,3,FALSE)))^2)+(((VLOOKUP($B83,'Data - OS grid'!$A$3:$D$196,4,FALSE))-(VLOOKUP(CX$2,'Data - OS grid'!$A$3:$D$196,4,FALSE)))^2))</f>
        <v>553782.75925673242</v>
      </c>
      <c r="CY83">
        <f>SQRT((((VLOOKUP($B83,'Data - OS grid'!$A$3:$D$196,3,FALSE))-(VLOOKUP(CY$2,'Data - OS grid'!$A$3:$D$196,3,FALSE)))^2)+(((VLOOKUP($B83,'Data - OS grid'!$A$3:$D$196,4,FALSE))-(VLOOKUP(CY$2,'Data - OS grid'!$A$3:$D$196,4,FALSE)))^2))</f>
        <v>550877.96057747677</v>
      </c>
      <c r="CZ83">
        <f>SQRT((((VLOOKUP($B83,'Data - OS grid'!$A$3:$D$196,3,FALSE))-(VLOOKUP(CZ$2,'Data - OS grid'!$A$3:$D$196,3,FALSE)))^2)+(((VLOOKUP($B83,'Data - OS grid'!$A$3:$D$196,4,FALSE))-(VLOOKUP(CZ$2,'Data - OS grid'!$A$3:$D$196,4,FALSE)))^2))</f>
        <v>554499.71528396662</v>
      </c>
      <c r="DA83">
        <f>SQRT((((VLOOKUP($B83,'Data - OS grid'!$A$3:$D$196,3,FALSE))-(VLOOKUP(DA$2,'Data - OS grid'!$A$3:$D$196,3,FALSE)))^2)+(((VLOOKUP($B83,'Data - OS grid'!$A$3:$D$196,4,FALSE))-(VLOOKUP(DA$2,'Data - OS grid'!$A$3:$D$196,4,FALSE)))^2))</f>
        <v>551918.50369415956</v>
      </c>
      <c r="DB83">
        <f>SQRT((((VLOOKUP($B83,'Data - OS grid'!$A$3:$D$196,3,FALSE))-(VLOOKUP(DB$2,'Data - OS grid'!$A$3:$D$196,3,FALSE)))^2)+(((VLOOKUP($B83,'Data - OS grid'!$A$3:$D$196,4,FALSE))-(VLOOKUP(DB$2,'Data - OS grid'!$A$3:$D$196,4,FALSE)))^2))</f>
        <v>554924.8463756151</v>
      </c>
      <c r="DC83">
        <f>SQRT((((VLOOKUP($B83,'Data - OS grid'!$A$3:$D$196,3,FALSE))-(VLOOKUP(DC$2,'Data - OS grid'!$A$3:$D$196,3,FALSE)))^2)+(((VLOOKUP($B83,'Data - OS grid'!$A$3:$D$196,4,FALSE))-(VLOOKUP(DC$2,'Data - OS grid'!$A$3:$D$196,4,FALSE)))^2))</f>
        <v>553725.27809374931</v>
      </c>
      <c r="DD83">
        <f>SQRT((((VLOOKUP($B83,'Data - OS grid'!$A$3:$D$196,3,FALSE))-(VLOOKUP(DD$2,'Data - OS grid'!$A$3:$D$196,3,FALSE)))^2)+(((VLOOKUP($B83,'Data - OS grid'!$A$3:$D$196,4,FALSE))-(VLOOKUP(DD$2,'Data - OS grid'!$A$3:$D$196,4,FALSE)))^2))</f>
        <v>552913.90613729367</v>
      </c>
      <c r="DE83">
        <f>SQRT((((VLOOKUP($B83,'Data - OS grid'!$A$3:$D$196,3,FALSE))-(VLOOKUP(DE$2,'Data - OS grid'!$A$3:$D$196,3,FALSE)))^2)+(((VLOOKUP($B83,'Data - OS grid'!$A$3:$D$196,4,FALSE))-(VLOOKUP(DE$2,'Data - OS grid'!$A$3:$D$196,4,FALSE)))^2))</f>
        <v>551232.57704892592</v>
      </c>
      <c r="DF83">
        <f>SQRT((((VLOOKUP($B83,'Data - OS grid'!$A$3:$D$196,3,FALSE))-(VLOOKUP(DF$2,'Data - OS grid'!$A$3:$D$196,3,FALSE)))^2)+(((VLOOKUP($B83,'Data - OS grid'!$A$3:$D$196,4,FALSE))-(VLOOKUP(DF$2,'Data - OS grid'!$A$3:$D$196,4,FALSE)))^2))</f>
        <v>570994.84011766687</v>
      </c>
      <c r="DG83">
        <f>SQRT((((VLOOKUP($B83,'Data - OS grid'!$A$3:$D$196,3,FALSE))-(VLOOKUP(DG$2,'Data - OS grid'!$A$3:$D$196,3,FALSE)))^2)+(((VLOOKUP($B83,'Data - OS grid'!$A$3:$D$196,4,FALSE))-(VLOOKUP(DG$2,'Data - OS grid'!$A$3:$D$196,4,FALSE)))^2))</f>
        <v>569415.70561409707</v>
      </c>
      <c r="DH83">
        <f>SQRT((((VLOOKUP($B83,'Data - OS grid'!$A$3:$D$196,3,FALSE))-(VLOOKUP(DH$2,'Data - OS grid'!$A$3:$D$196,3,FALSE)))^2)+(((VLOOKUP($B83,'Data - OS grid'!$A$3:$D$196,4,FALSE))-(VLOOKUP(DH$2,'Data - OS grid'!$A$3:$D$196,4,FALSE)))^2))</f>
        <v>573621.50395535212</v>
      </c>
      <c r="DI83">
        <f>SQRT((((VLOOKUP($B83,'Data - OS grid'!$A$3:$D$196,3,FALSE))-(VLOOKUP(DI$2,'Data - OS grid'!$A$3:$D$196,3,FALSE)))^2)+(((VLOOKUP($B83,'Data - OS grid'!$A$3:$D$196,4,FALSE))-(VLOOKUP(DI$2,'Data - OS grid'!$A$3:$D$196,4,FALSE)))^2))</f>
        <v>573661.43874065648</v>
      </c>
      <c r="DJ83">
        <f>SQRT((((VLOOKUP($B83,'Data - OS grid'!$A$3:$D$196,3,FALSE))-(VLOOKUP(DJ$2,'Data - OS grid'!$A$3:$D$196,3,FALSE)))^2)+(((VLOOKUP($B83,'Data - OS grid'!$A$3:$D$196,4,FALSE))-(VLOOKUP(DJ$2,'Data - OS grid'!$A$3:$D$196,4,FALSE)))^2))</f>
        <v>569504.45988157112</v>
      </c>
      <c r="DK83">
        <f>SQRT((((VLOOKUP($B83,'Data - OS grid'!$A$3:$D$196,3,FALSE))-(VLOOKUP(DK$2,'Data - OS grid'!$A$3:$D$196,3,FALSE)))^2)+(((VLOOKUP($B83,'Data - OS grid'!$A$3:$D$196,4,FALSE))-(VLOOKUP(DK$2,'Data - OS grid'!$A$3:$D$196,4,FALSE)))^2))</f>
        <v>572211.78920046729</v>
      </c>
      <c r="DL83">
        <f>SQRT((((VLOOKUP($B83,'Data - OS grid'!$A$3:$D$196,3,FALSE))-(VLOOKUP(DL$2,'Data - OS grid'!$A$3:$D$196,3,FALSE)))^2)+(((VLOOKUP($B83,'Data - OS grid'!$A$3:$D$196,4,FALSE))-(VLOOKUP(DL$2,'Data - OS grid'!$A$3:$D$196,4,FALSE)))^2))</f>
        <v>568445.6744491948</v>
      </c>
      <c r="DM83">
        <f>SQRT((((VLOOKUP($B83,'Data - OS grid'!$A$3:$D$196,3,FALSE))-(VLOOKUP(DM$2,'Data - OS grid'!$A$3:$D$196,3,FALSE)))^2)+(((VLOOKUP($B83,'Data - OS grid'!$A$3:$D$196,4,FALSE))-(VLOOKUP(DM$2,'Data - OS grid'!$A$3:$D$196,4,FALSE)))^2))</f>
        <v>571020.40928937029</v>
      </c>
      <c r="DN83">
        <f>SQRT((((VLOOKUP($B83,'Data - OS grid'!$A$3:$D$196,3,FALSE))-(VLOOKUP(DN$2,'Data - OS grid'!$A$3:$D$196,3,FALSE)))^2)+(((VLOOKUP($B83,'Data - OS grid'!$A$3:$D$196,4,FALSE))-(VLOOKUP(DN$2,'Data - OS grid'!$A$3:$D$196,4,FALSE)))^2))</f>
        <v>570390.40574767732</v>
      </c>
      <c r="DO83">
        <f>SQRT((((VLOOKUP($B83,'Data - OS grid'!$A$3:$D$196,3,FALSE))-(VLOOKUP(DO$2,'Data - OS grid'!$A$3:$D$196,3,FALSE)))^2)+(((VLOOKUP($B83,'Data - OS grid'!$A$3:$D$196,4,FALSE))-(VLOOKUP(DO$2,'Data - OS grid'!$A$3:$D$196,4,FALSE)))^2))</f>
        <v>557643.22904523823</v>
      </c>
      <c r="DP83">
        <f>SQRT((((VLOOKUP($B83,'Data - OS grid'!$A$3:$D$196,3,FALSE))-(VLOOKUP(DP$2,'Data - OS grid'!$A$3:$D$196,3,FALSE)))^2)+(((VLOOKUP($B83,'Data - OS grid'!$A$3:$D$196,4,FALSE))-(VLOOKUP(DP$2,'Data - OS grid'!$A$3:$D$196,4,FALSE)))^2))</f>
        <v>65626.380366434954</v>
      </c>
      <c r="DQ83">
        <f>SQRT((((VLOOKUP($B83,'Data - OS grid'!$A$3:$D$196,3,FALSE))-(VLOOKUP(DQ$2,'Data - OS grid'!$A$3:$D$196,3,FALSE)))^2)+(((VLOOKUP($B83,'Data - OS grid'!$A$3:$D$196,4,FALSE))-(VLOOKUP(DQ$2,'Data - OS grid'!$A$3:$D$196,4,FALSE)))^2))</f>
        <v>63670.603892220155</v>
      </c>
      <c r="DR83">
        <f>SQRT((((VLOOKUP($B83,'Data - OS grid'!$A$3:$D$196,3,FALSE))-(VLOOKUP(DR$2,'Data - OS grid'!$A$3:$D$196,3,FALSE)))^2)+(((VLOOKUP($B83,'Data - OS grid'!$A$3:$D$196,4,FALSE))-(VLOOKUP(DR$2,'Data - OS grid'!$A$3:$D$196,4,FALSE)))^2))</f>
        <v>559081.16512721125</v>
      </c>
      <c r="DS83">
        <f>SQRT((((VLOOKUP($B83,'Data - OS grid'!$A$3:$D$196,3,FALSE))-(VLOOKUP(DS$2,'Data - OS grid'!$A$3:$D$196,3,FALSE)))^2)+(((VLOOKUP($B83,'Data - OS grid'!$A$3:$D$196,4,FALSE))-(VLOOKUP(DS$2,'Data - OS grid'!$A$3:$D$196,4,FALSE)))^2))</f>
        <v>561620.6814211884</v>
      </c>
      <c r="DT83">
        <f>SQRT((((VLOOKUP($B83,'Data - OS grid'!$A$3:$D$196,3,FALSE))-(VLOOKUP(DT$2,'Data - OS grid'!$A$3:$D$196,3,FALSE)))^2)+(((VLOOKUP($B83,'Data - OS grid'!$A$3:$D$196,4,FALSE))-(VLOOKUP(DT$2,'Data - OS grid'!$A$3:$D$196,4,FALSE)))^2))</f>
        <v>561930.16825936653</v>
      </c>
      <c r="DU83">
        <f>SQRT((((VLOOKUP($B83,'Data - OS grid'!$A$3:$D$196,3,FALSE))-(VLOOKUP(DU$2,'Data - OS grid'!$A$3:$D$196,3,FALSE)))^2)+(((VLOOKUP($B83,'Data - OS grid'!$A$3:$D$196,4,FALSE))-(VLOOKUP(DU$2,'Data - OS grid'!$A$3:$D$196,4,FALSE)))^2))</f>
        <v>561707.69110810652</v>
      </c>
      <c r="DV83">
        <f>SQRT((((VLOOKUP($B83,'Data - OS grid'!$A$3:$D$196,3,FALSE))-(VLOOKUP(DV$2,'Data - OS grid'!$A$3:$D$196,3,FALSE)))^2)+(((VLOOKUP($B83,'Data - OS grid'!$A$3:$D$196,4,FALSE))-(VLOOKUP(DV$2,'Data - OS grid'!$A$3:$D$196,4,FALSE)))^2))</f>
        <v>562881.65151832765</v>
      </c>
      <c r="DW83">
        <f>SQRT((((VLOOKUP($B83,'Data - OS grid'!$A$3:$D$196,3,FALSE))-(VLOOKUP(DW$2,'Data - OS grid'!$A$3:$D$196,3,FALSE)))^2)+(((VLOOKUP($B83,'Data - OS grid'!$A$3:$D$196,4,FALSE))-(VLOOKUP(DW$2,'Data - OS grid'!$A$3:$D$196,4,FALSE)))^2))</f>
        <v>563014.9932284219</v>
      </c>
      <c r="DX83">
        <f>SQRT((((VLOOKUP($B83,'Data - OS grid'!$A$3:$D$196,3,FALSE))-(VLOOKUP(DX$2,'Data - OS grid'!$A$3:$D$196,3,FALSE)))^2)+(((VLOOKUP($B83,'Data - OS grid'!$A$3:$D$196,4,FALSE))-(VLOOKUP(DX$2,'Data - OS grid'!$A$3:$D$196,4,FALSE)))^2))</f>
        <v>565600.37853594124</v>
      </c>
      <c r="DY83">
        <f>SQRT((((VLOOKUP($B83,'Data - OS grid'!$A$3:$D$196,3,FALSE))-(VLOOKUP(DY$2,'Data - OS grid'!$A$3:$D$196,3,FALSE)))^2)+(((VLOOKUP($B83,'Data - OS grid'!$A$3:$D$196,4,FALSE))-(VLOOKUP(DY$2,'Data - OS grid'!$A$3:$D$196,4,FALSE)))^2))</f>
        <v>563348.78760852944</v>
      </c>
      <c r="DZ83">
        <f>SQRT((((VLOOKUP($B83,'Data - OS grid'!$A$3:$D$196,3,FALSE))-(VLOOKUP(DZ$2,'Data - OS grid'!$A$3:$D$196,3,FALSE)))^2)+(((VLOOKUP($B83,'Data - OS grid'!$A$3:$D$196,4,FALSE))-(VLOOKUP(DZ$2,'Data - OS grid'!$A$3:$D$196,4,FALSE)))^2))</f>
        <v>564738.94132599002</v>
      </c>
      <c r="EA83">
        <f>SQRT((((VLOOKUP($B83,'Data - OS grid'!$A$3:$D$196,3,FALSE))-(VLOOKUP(EA$2,'Data - OS grid'!$A$3:$D$196,3,FALSE)))^2)+(((VLOOKUP($B83,'Data - OS grid'!$A$3:$D$196,4,FALSE))-(VLOOKUP(EA$2,'Data - OS grid'!$A$3:$D$196,4,FALSE)))^2))</f>
        <v>564433.84167234343</v>
      </c>
      <c r="EB83">
        <f>SQRT((((VLOOKUP($B83,'Data - OS grid'!$A$3:$D$196,3,FALSE))-(VLOOKUP(EB$2,'Data - OS grid'!$A$3:$D$196,3,FALSE)))^2)+(((VLOOKUP($B83,'Data - OS grid'!$A$3:$D$196,4,FALSE))-(VLOOKUP(EB$2,'Data - OS grid'!$A$3:$D$196,4,FALSE)))^2))</f>
        <v>563809.90590801078</v>
      </c>
      <c r="EC83">
        <f>SQRT((((VLOOKUP($B83,'Data - OS grid'!$A$3:$D$196,3,FALSE))-(VLOOKUP(EC$2,'Data - OS grid'!$A$3:$D$196,3,FALSE)))^2)+(((VLOOKUP($B83,'Data - OS grid'!$A$3:$D$196,4,FALSE))-(VLOOKUP(EC$2,'Data - OS grid'!$A$3:$D$196,4,FALSE)))^2))</f>
        <v>590727.58002314402</v>
      </c>
      <c r="ED83">
        <f>SQRT((((VLOOKUP($B83,'Data - OS grid'!$A$3:$D$196,3,FALSE))-(VLOOKUP(ED$2,'Data - OS grid'!$A$3:$D$196,3,FALSE)))^2)+(((VLOOKUP($B83,'Data - OS grid'!$A$3:$D$196,4,FALSE))-(VLOOKUP(ED$2,'Data - OS grid'!$A$3:$D$196,4,FALSE)))^2))</f>
        <v>589494.80832404282</v>
      </c>
      <c r="EE83">
        <f>SQRT((((VLOOKUP($B83,'Data - OS grid'!$A$3:$D$196,3,FALSE))-(VLOOKUP(EE$2,'Data - OS grid'!$A$3:$D$196,3,FALSE)))^2)+(((VLOOKUP($B83,'Data - OS grid'!$A$3:$D$196,4,FALSE))-(VLOOKUP(EE$2,'Data - OS grid'!$A$3:$D$196,4,FALSE)))^2))</f>
        <v>557985.44649479887</v>
      </c>
      <c r="EF83">
        <f>SQRT((((VLOOKUP($B83,'Data - OS grid'!$A$3:$D$196,3,FALSE))-(VLOOKUP(EF$2,'Data - OS grid'!$A$3:$D$196,3,FALSE)))^2)+(((VLOOKUP($B83,'Data - OS grid'!$A$3:$D$196,4,FALSE))-(VLOOKUP(EF$2,'Data - OS grid'!$A$3:$D$196,4,FALSE)))^2))</f>
        <v>560274.14454889845</v>
      </c>
      <c r="EG83">
        <f>SQRT((((VLOOKUP($B83,'Data - OS grid'!$A$3:$D$196,3,FALSE))-(VLOOKUP(EG$2,'Data - OS grid'!$A$3:$D$196,3,FALSE)))^2)+(((VLOOKUP($B83,'Data - OS grid'!$A$3:$D$196,4,FALSE))-(VLOOKUP(EG$2,'Data - OS grid'!$A$3:$D$196,4,FALSE)))^2))</f>
        <v>562917.85057857248</v>
      </c>
      <c r="EH83">
        <f>SQRT((((VLOOKUP($B83,'Data - OS grid'!$A$3:$D$196,3,FALSE))-(VLOOKUP(EH$2,'Data - OS grid'!$A$3:$D$196,3,FALSE)))^2)+(((VLOOKUP($B83,'Data - OS grid'!$A$3:$D$196,4,FALSE))-(VLOOKUP(EH$2,'Data - OS grid'!$A$3:$D$196,4,FALSE)))^2))</f>
        <v>562963.80119950871</v>
      </c>
      <c r="EI83">
        <f>SQRT((((VLOOKUP($B83,'Data - OS grid'!$A$3:$D$196,3,FALSE))-(VLOOKUP(EI$2,'Data - OS grid'!$A$3:$D$196,3,FALSE)))^2)+(((VLOOKUP($B83,'Data - OS grid'!$A$3:$D$196,4,FALSE))-(VLOOKUP(EI$2,'Data - OS grid'!$A$3:$D$196,4,FALSE)))^2))</f>
        <v>562824.97418025078</v>
      </c>
      <c r="EJ83">
        <f>SQRT((((VLOOKUP($B83,'Data - OS grid'!$A$3:$D$196,3,FALSE))-(VLOOKUP(EJ$2,'Data - OS grid'!$A$3:$D$196,3,FALSE)))^2)+(((VLOOKUP($B83,'Data - OS grid'!$A$3:$D$196,4,FALSE))-(VLOOKUP(EJ$2,'Data - OS grid'!$A$3:$D$196,4,FALSE)))^2))</f>
        <v>562432.3587108053</v>
      </c>
      <c r="EK83">
        <f>SQRT((((VLOOKUP($B83,'Data - OS grid'!$A$3:$D$196,3,FALSE))-(VLOOKUP(EK$2,'Data - OS grid'!$A$3:$D$196,3,FALSE)))^2)+(((VLOOKUP($B83,'Data - OS grid'!$A$3:$D$196,4,FALSE))-(VLOOKUP(EK$2,'Data - OS grid'!$A$3:$D$196,4,FALSE)))^2))</f>
        <v>624355.62574545608</v>
      </c>
      <c r="EL83">
        <f>SQRT((((VLOOKUP($B83,'Data - OS grid'!$A$3:$D$196,3,FALSE))-(VLOOKUP(EL$2,'Data - OS grid'!$A$3:$D$196,3,FALSE)))^2)+(((VLOOKUP($B83,'Data - OS grid'!$A$3:$D$196,4,FALSE))-(VLOOKUP(EL$2,'Data - OS grid'!$A$3:$D$196,4,FALSE)))^2))</f>
        <v>622381.50953575096</v>
      </c>
      <c r="EM83">
        <f>SQRT((((VLOOKUP($B83,'Data - OS grid'!$A$3:$D$196,3,FALSE))-(VLOOKUP(EM$2,'Data - OS grid'!$A$3:$D$196,3,FALSE)))^2)+(((VLOOKUP($B83,'Data - OS grid'!$A$3:$D$196,4,FALSE))-(VLOOKUP(EM$2,'Data - OS grid'!$A$3:$D$196,4,FALSE)))^2))</f>
        <v>622877.35974668397</v>
      </c>
      <c r="EN83">
        <f>SQRT((((VLOOKUP($B83,'Data - OS grid'!$A$3:$D$196,3,FALSE))-(VLOOKUP(EN$2,'Data - OS grid'!$A$3:$D$196,3,FALSE)))^2)+(((VLOOKUP($B83,'Data - OS grid'!$A$3:$D$196,4,FALSE))-(VLOOKUP(EN$2,'Data - OS grid'!$A$3:$D$196,4,FALSE)))^2))</f>
        <v>623717.26537350239</v>
      </c>
      <c r="EO83">
        <f>SQRT((((VLOOKUP($B83,'Data - OS grid'!$A$3:$D$196,3,FALSE))-(VLOOKUP(EO$2,'Data - OS grid'!$A$3:$D$196,3,FALSE)))^2)+(((VLOOKUP($B83,'Data - OS grid'!$A$3:$D$196,4,FALSE))-(VLOOKUP(EO$2,'Data - OS grid'!$A$3:$D$196,4,FALSE)))^2))</f>
        <v>623210.71011336125</v>
      </c>
      <c r="EP83">
        <f>SQRT((((VLOOKUP($B83,'Data - OS grid'!$A$3:$D$196,3,FALSE))-(VLOOKUP(EP$2,'Data - OS grid'!$A$3:$D$196,3,FALSE)))^2)+(((VLOOKUP($B83,'Data - OS grid'!$A$3:$D$196,4,FALSE))-(VLOOKUP(EP$2,'Data - OS grid'!$A$3:$D$196,4,FALSE)))^2))</f>
        <v>622236.10302360309</v>
      </c>
      <c r="EQ83">
        <f>SQRT((((VLOOKUP($B83,'Data - OS grid'!$A$3:$D$196,3,FALSE))-(VLOOKUP(EQ$2,'Data - OS grid'!$A$3:$D$196,3,FALSE)))^2)+(((VLOOKUP($B83,'Data - OS grid'!$A$3:$D$196,4,FALSE))-(VLOOKUP(EQ$2,'Data - OS grid'!$A$3:$D$196,4,FALSE)))^2))</f>
        <v>537027.01441640721</v>
      </c>
      <c r="ER83">
        <f>SQRT((((VLOOKUP($B83,'Data - OS grid'!$A$3:$D$196,3,FALSE))-(VLOOKUP(ER$2,'Data - OS grid'!$A$3:$D$196,3,FALSE)))^2)+(((VLOOKUP($B83,'Data - OS grid'!$A$3:$D$196,4,FALSE))-(VLOOKUP(ER$2,'Data - OS grid'!$A$3:$D$196,4,FALSE)))^2))</f>
        <v>536884.29967358895</v>
      </c>
      <c r="ES83">
        <f>SQRT((((VLOOKUP($B83,'Data - OS grid'!$A$3:$D$196,3,FALSE))-(VLOOKUP(ES$2,'Data - OS grid'!$A$3:$D$196,3,FALSE)))^2)+(((VLOOKUP($B83,'Data - OS grid'!$A$3:$D$196,4,FALSE))-(VLOOKUP(ES$2,'Data - OS grid'!$A$3:$D$196,4,FALSE)))^2))</f>
        <v>554214.46146776073</v>
      </c>
      <c r="ET83">
        <f>SQRT((((VLOOKUP($B83,'Data - OS grid'!$A$3:$D$196,3,FALSE))-(VLOOKUP(ET$2,'Data - OS grid'!$A$3:$D$196,3,FALSE)))^2)+(((VLOOKUP($B83,'Data - OS grid'!$A$3:$D$196,4,FALSE))-(VLOOKUP(ET$2,'Data - OS grid'!$A$3:$D$196,4,FALSE)))^2))</f>
        <v>2558.9890582024768</v>
      </c>
      <c r="EU83">
        <f>SQRT((((VLOOKUP($B83,'Data - OS grid'!$A$3:$D$196,3,FALSE))-(VLOOKUP(EU$2,'Data - OS grid'!$A$3:$D$196,3,FALSE)))^2)+(((VLOOKUP($B83,'Data - OS grid'!$A$3:$D$196,4,FALSE))-(VLOOKUP(EU$2,'Data - OS grid'!$A$3:$D$196,4,FALSE)))^2))</f>
        <v>1403.8069667871007</v>
      </c>
      <c r="EV83">
        <f>SQRT((((VLOOKUP($B83,'Data - OS grid'!$A$3:$D$196,3,FALSE))-(VLOOKUP(EV$2,'Data - OS grid'!$A$3:$D$196,3,FALSE)))^2)+(((VLOOKUP($B83,'Data - OS grid'!$A$3:$D$196,4,FALSE))-(VLOOKUP(EV$2,'Data - OS grid'!$A$3:$D$196,4,FALSE)))^2))</f>
        <v>1974.6645284705958</v>
      </c>
      <c r="EW83">
        <f>SQRT((((VLOOKUP($B83,'Data - OS grid'!$A$3:$D$196,3,FALSE))-(VLOOKUP(EW$2,'Data - OS grid'!$A$3:$D$196,3,FALSE)))^2)+(((VLOOKUP($B83,'Data - OS grid'!$A$3:$D$196,4,FALSE))-(VLOOKUP(EW$2,'Data - OS grid'!$A$3:$D$196,4,FALSE)))^2))</f>
        <v>287279.35150302743</v>
      </c>
      <c r="EX83">
        <f>SQRT((((VLOOKUP($B83,'Data - OS grid'!$A$3:$D$196,3,FALSE))-(VLOOKUP(EX$2,'Data - OS grid'!$A$3:$D$196,3,FALSE)))^2)+(((VLOOKUP($B83,'Data - OS grid'!$A$3:$D$196,4,FALSE))-(VLOOKUP(EX$2,'Data - OS grid'!$A$3:$D$196,4,FALSE)))^2))</f>
        <v>287725.26131711132</v>
      </c>
      <c r="EY83">
        <f>SQRT((((VLOOKUP($B83,'Data - OS grid'!$A$3:$D$196,3,FALSE))-(VLOOKUP(EY$2,'Data - OS grid'!$A$3:$D$196,3,FALSE)))^2)+(((VLOOKUP($B83,'Data - OS grid'!$A$3:$D$196,4,FALSE))-(VLOOKUP(EY$2,'Data - OS grid'!$A$3:$D$196,4,FALSE)))^2))</f>
        <v>289622.28921476332</v>
      </c>
      <c r="EZ83">
        <f>SQRT((((VLOOKUP($B83,'Data - OS grid'!$A$3:$D$196,3,FALSE))-(VLOOKUP(EZ$2,'Data - OS grid'!$A$3:$D$196,3,FALSE)))^2)+(((VLOOKUP($B83,'Data - OS grid'!$A$3:$D$196,4,FALSE))-(VLOOKUP(EZ$2,'Data - OS grid'!$A$3:$D$196,4,FALSE)))^2))</f>
        <v>287711.05783407076</v>
      </c>
      <c r="FA83">
        <f>SQRT((((VLOOKUP($B83,'Data - OS grid'!$A$3:$D$196,3,FALSE))-(VLOOKUP(FA$2,'Data - OS grid'!$A$3:$D$196,3,FALSE)))^2)+(((VLOOKUP($B83,'Data - OS grid'!$A$3:$D$196,4,FALSE))-(VLOOKUP(FA$2,'Data - OS grid'!$A$3:$D$196,4,FALSE)))^2))</f>
        <v>288090.19143316906</v>
      </c>
      <c r="FB83">
        <f>SQRT((((VLOOKUP($B83,'Data - OS grid'!$A$3:$D$196,3,FALSE))-(VLOOKUP(FB$2,'Data - OS grid'!$A$3:$D$196,3,FALSE)))^2)+(((VLOOKUP($B83,'Data - OS grid'!$A$3:$D$196,4,FALSE))-(VLOOKUP(FB$2,'Data - OS grid'!$A$3:$D$196,4,FALSE)))^2))</f>
        <v>287031.30491289624</v>
      </c>
      <c r="FC83">
        <f>SQRT((((VLOOKUP($B83,'Data - OS grid'!$A$3:$D$196,3,FALSE))-(VLOOKUP(FC$2,'Data - OS grid'!$A$3:$D$196,3,FALSE)))^2)+(((VLOOKUP($B83,'Data - OS grid'!$A$3:$D$196,4,FALSE))-(VLOOKUP(FC$2,'Data - OS grid'!$A$3:$D$196,4,FALSE)))^2))</f>
        <v>286674.19364149263</v>
      </c>
      <c r="FD83">
        <f>SQRT((((VLOOKUP($B83,'Data - OS grid'!$A$3:$D$196,3,FALSE))-(VLOOKUP(FD$2,'Data - OS grid'!$A$3:$D$196,3,FALSE)))^2)+(((VLOOKUP($B83,'Data - OS grid'!$A$3:$D$196,4,FALSE))-(VLOOKUP(FD$2,'Data - OS grid'!$A$3:$D$196,4,FALSE)))^2))</f>
        <v>284343.89759585133</v>
      </c>
      <c r="FE83">
        <f>SQRT((((VLOOKUP($B83,'Data - OS grid'!$A$3:$D$196,3,FALSE))-(VLOOKUP(FE$2,'Data - OS grid'!$A$3:$D$196,3,FALSE)))^2)+(((VLOOKUP($B83,'Data - OS grid'!$A$3:$D$196,4,FALSE))-(VLOOKUP(FE$2,'Data - OS grid'!$A$3:$D$196,4,FALSE)))^2))</f>
        <v>287015.55672123417</v>
      </c>
    </row>
    <row r="84" spans="1:161" x14ac:dyDescent="0.25">
      <c r="A84" s="10" t="s">
        <v>228</v>
      </c>
      <c r="B84" s="10" t="s">
        <v>12</v>
      </c>
      <c r="C84">
        <f>SQRT((((VLOOKUP($B84,'Data - OS grid'!$A$3:$D$196,3,FALSE))-(VLOOKUP(C$2,'Data - OS grid'!$A$3:$D$196,3,FALSE)))^2)+(((VLOOKUP($B84,'Data - OS grid'!$A$3:$D$196,4,FALSE))-(VLOOKUP(C$2,'Data - OS grid'!$A$3:$D$196,4,FALSE)))^2))</f>
        <v>272858.9190479212</v>
      </c>
      <c r="D84">
        <f>SQRT((((VLOOKUP($B84,'Data - OS grid'!$A$3:$D$196,3,FALSE))-(VLOOKUP(D$2,'Data - OS grid'!$A$3:$D$196,3,FALSE)))^2)+(((VLOOKUP($B84,'Data - OS grid'!$A$3:$D$196,4,FALSE))-(VLOOKUP(D$2,'Data - OS grid'!$A$3:$D$196,4,FALSE)))^2))</f>
        <v>271980.07501285826</v>
      </c>
      <c r="E84">
        <f>SQRT((((VLOOKUP($B84,'Data - OS grid'!$A$3:$D$196,3,FALSE))-(VLOOKUP(E$2,'Data - OS grid'!$A$3:$D$196,3,FALSE)))^2)+(((VLOOKUP($B84,'Data - OS grid'!$A$3:$D$196,4,FALSE))-(VLOOKUP(E$2,'Data - OS grid'!$A$3:$D$196,4,FALSE)))^2))</f>
        <v>274172.98895770166</v>
      </c>
      <c r="F84">
        <f>SQRT((((VLOOKUP($B84,'Data - OS grid'!$A$3:$D$196,3,FALSE))-(VLOOKUP(F$2,'Data - OS grid'!$A$3:$D$196,3,FALSE)))^2)+(((VLOOKUP($B84,'Data - OS grid'!$A$3:$D$196,4,FALSE))-(VLOOKUP(F$2,'Data - OS grid'!$A$3:$D$196,4,FALSE)))^2))</f>
        <v>271863.66967654944</v>
      </c>
      <c r="G84">
        <f>SQRT((((VLOOKUP($B84,'Data - OS grid'!$A$3:$D$196,3,FALSE))-(VLOOKUP(G$2,'Data - OS grid'!$A$3:$D$196,3,FALSE)))^2)+(((VLOOKUP($B84,'Data - OS grid'!$A$3:$D$196,4,FALSE))-(VLOOKUP(G$2,'Data - OS grid'!$A$3:$D$196,4,FALSE)))^2))</f>
        <v>271110.18941382488</v>
      </c>
      <c r="H84">
        <f>SQRT((((VLOOKUP($B84,'Data - OS grid'!$A$3:$D$196,3,FALSE))-(VLOOKUP(H$2,'Data - OS grid'!$A$3:$D$196,3,FALSE)))^2)+(((VLOOKUP($B84,'Data - OS grid'!$A$3:$D$196,4,FALSE))-(VLOOKUP(H$2,'Data - OS grid'!$A$3:$D$196,4,FALSE)))^2))</f>
        <v>272879.33828708983</v>
      </c>
      <c r="I84">
        <f>SQRT((((VLOOKUP($B84,'Data - OS grid'!$A$3:$D$196,3,FALSE))-(VLOOKUP(I$2,'Data - OS grid'!$A$3:$D$196,3,FALSE)))^2)+(((VLOOKUP($B84,'Data - OS grid'!$A$3:$D$196,4,FALSE))-(VLOOKUP(I$2,'Data - OS grid'!$A$3:$D$196,4,FALSE)))^2))</f>
        <v>272950.32662372838</v>
      </c>
      <c r="J84">
        <f>SQRT((((VLOOKUP($B84,'Data - OS grid'!$A$3:$D$196,3,FALSE))-(VLOOKUP(J$2,'Data - OS grid'!$A$3:$D$196,3,FALSE)))^2)+(((VLOOKUP($B84,'Data - OS grid'!$A$3:$D$196,4,FALSE))-(VLOOKUP(J$2,'Data - OS grid'!$A$3:$D$196,4,FALSE)))^2))</f>
        <v>274796.51251244074</v>
      </c>
      <c r="K84">
        <f>SQRT((((VLOOKUP($B84,'Data - OS grid'!$A$3:$D$196,3,FALSE))-(VLOOKUP(K$2,'Data - OS grid'!$A$3:$D$196,3,FALSE)))^2)+(((VLOOKUP($B84,'Data - OS grid'!$A$3:$D$196,4,FALSE))-(VLOOKUP(K$2,'Data - OS grid'!$A$3:$D$196,4,FALSE)))^2))</f>
        <v>275025.16638300574</v>
      </c>
      <c r="L84">
        <f>SQRT((((VLOOKUP($B84,'Data - OS grid'!$A$3:$D$196,3,FALSE))-(VLOOKUP(L$2,'Data - OS grid'!$A$3:$D$196,3,FALSE)))^2)+(((VLOOKUP($B84,'Data - OS grid'!$A$3:$D$196,4,FALSE))-(VLOOKUP(L$2,'Data - OS grid'!$A$3:$D$196,4,FALSE)))^2))</f>
        <v>275713.63817555347</v>
      </c>
      <c r="M84">
        <f>SQRT((((VLOOKUP($B84,'Data - OS grid'!$A$3:$D$196,3,FALSE))-(VLOOKUP(M$2,'Data - OS grid'!$A$3:$D$196,3,FALSE)))^2)+(((VLOOKUP($B84,'Data - OS grid'!$A$3:$D$196,4,FALSE))-(VLOOKUP(M$2,'Data - OS grid'!$A$3:$D$196,4,FALSE)))^2))</f>
        <v>272100.75934660673</v>
      </c>
      <c r="N84">
        <f>SQRT((((VLOOKUP($B84,'Data - OS grid'!$A$3:$D$196,3,FALSE))-(VLOOKUP(N$2,'Data - OS grid'!$A$3:$D$196,3,FALSE)))^2)+(((VLOOKUP($B84,'Data - OS grid'!$A$3:$D$196,4,FALSE))-(VLOOKUP(N$2,'Data - OS grid'!$A$3:$D$196,4,FALSE)))^2))</f>
        <v>272028.48778942251</v>
      </c>
      <c r="O84">
        <f>SQRT((((VLOOKUP($B84,'Data - OS grid'!$A$3:$D$196,3,FALSE))-(VLOOKUP(O$2,'Data - OS grid'!$A$3:$D$196,3,FALSE)))^2)+(((VLOOKUP($B84,'Data - OS grid'!$A$3:$D$196,4,FALSE))-(VLOOKUP(O$2,'Data - OS grid'!$A$3:$D$196,4,FALSE)))^2))</f>
        <v>271250.4616475334</v>
      </c>
      <c r="P84">
        <f>SQRT((((VLOOKUP($B84,'Data - OS grid'!$A$3:$D$196,3,FALSE))-(VLOOKUP(P$2,'Data - OS grid'!$A$3:$D$196,3,FALSE)))^2)+(((VLOOKUP($B84,'Data - OS grid'!$A$3:$D$196,4,FALSE))-(VLOOKUP(P$2,'Data - OS grid'!$A$3:$D$196,4,FALSE)))^2))</f>
        <v>269335.71835907688</v>
      </c>
      <c r="Q84">
        <f>SQRT((((VLOOKUP($B84,'Data - OS grid'!$A$3:$D$196,3,FALSE))-(VLOOKUP(Q$2,'Data - OS grid'!$A$3:$D$196,3,FALSE)))^2)+(((VLOOKUP($B84,'Data - OS grid'!$A$3:$D$196,4,FALSE))-(VLOOKUP(Q$2,'Data - OS grid'!$A$3:$D$196,4,FALSE)))^2))</f>
        <v>269372.75928348803</v>
      </c>
      <c r="R84">
        <f>SQRT((((VLOOKUP($B84,'Data - OS grid'!$A$3:$D$196,3,FALSE))-(VLOOKUP(R$2,'Data - OS grid'!$A$3:$D$196,3,FALSE)))^2)+(((VLOOKUP($B84,'Data - OS grid'!$A$3:$D$196,4,FALSE))-(VLOOKUP(R$2,'Data - OS grid'!$A$3:$D$196,4,FALSE)))^2))</f>
        <v>270091.54528418696</v>
      </c>
      <c r="S84">
        <f>SQRT((((VLOOKUP($B84,'Data - OS grid'!$A$3:$D$196,3,FALSE))-(VLOOKUP(S$2,'Data - OS grid'!$A$3:$D$196,3,FALSE)))^2)+(((VLOOKUP($B84,'Data - OS grid'!$A$3:$D$196,4,FALSE))-(VLOOKUP(S$2,'Data - OS grid'!$A$3:$D$196,4,FALSE)))^2))</f>
        <v>270838.08047244762</v>
      </c>
      <c r="T84">
        <f>SQRT((((VLOOKUP($B84,'Data - OS grid'!$A$3:$D$196,3,FALSE))-(VLOOKUP(T$2,'Data - OS grid'!$A$3:$D$196,3,FALSE)))^2)+(((VLOOKUP($B84,'Data - OS grid'!$A$3:$D$196,4,FALSE))-(VLOOKUP(T$2,'Data - OS grid'!$A$3:$D$196,4,FALSE)))^2))</f>
        <v>273705.28782067768</v>
      </c>
      <c r="U84">
        <f>SQRT((((VLOOKUP($B84,'Data - OS grid'!$A$3:$D$196,3,FALSE))-(VLOOKUP(U$2,'Data - OS grid'!$A$3:$D$196,3,FALSE)))^2)+(((VLOOKUP($B84,'Data - OS grid'!$A$3:$D$196,4,FALSE))-(VLOOKUP(U$2,'Data - OS grid'!$A$3:$D$196,4,FALSE)))^2))</f>
        <v>270286.94171935128</v>
      </c>
      <c r="V84">
        <f>SQRT((((VLOOKUP($B84,'Data - OS grid'!$A$3:$D$196,3,FALSE))-(VLOOKUP(V$2,'Data - OS grid'!$A$3:$D$196,3,FALSE)))^2)+(((VLOOKUP($B84,'Data - OS grid'!$A$3:$D$196,4,FALSE))-(VLOOKUP(V$2,'Data - OS grid'!$A$3:$D$196,4,FALSE)))^2))</f>
        <v>274613.84290308453</v>
      </c>
      <c r="W84">
        <f>SQRT((((VLOOKUP($B84,'Data - OS grid'!$A$3:$D$196,3,FALSE))-(VLOOKUP(W$2,'Data - OS grid'!$A$3:$D$196,3,FALSE)))^2)+(((VLOOKUP($B84,'Data - OS grid'!$A$3:$D$196,4,FALSE))-(VLOOKUP(W$2,'Data - OS grid'!$A$3:$D$196,4,FALSE)))^2))</f>
        <v>273405.32542179932</v>
      </c>
      <c r="X84">
        <f>SQRT((((VLOOKUP($B84,'Data - OS grid'!$A$3:$D$196,3,FALSE))-(VLOOKUP(X$2,'Data - OS grid'!$A$3:$D$196,3,FALSE)))^2)+(((VLOOKUP($B84,'Data - OS grid'!$A$3:$D$196,4,FALSE))-(VLOOKUP(X$2,'Data - OS grid'!$A$3:$D$196,4,FALSE)))^2))</f>
        <v>271694.0232725041</v>
      </c>
      <c r="Y84">
        <f>SQRT((((VLOOKUP($B84,'Data - OS grid'!$A$3:$D$196,3,FALSE))-(VLOOKUP(Y$2,'Data - OS grid'!$A$3:$D$196,3,FALSE)))^2)+(((VLOOKUP($B84,'Data - OS grid'!$A$3:$D$196,4,FALSE))-(VLOOKUP(Y$2,'Data - OS grid'!$A$3:$D$196,4,FALSE)))^2))</f>
        <v>274146.25175989547</v>
      </c>
      <c r="Z84">
        <f>SQRT((((VLOOKUP($B84,'Data - OS grid'!$A$3:$D$196,3,FALSE))-(VLOOKUP(Z$2,'Data - OS grid'!$A$3:$D$196,3,FALSE)))^2)+(((VLOOKUP($B84,'Data - OS grid'!$A$3:$D$196,4,FALSE))-(VLOOKUP(Z$2,'Data - OS grid'!$A$3:$D$196,4,FALSE)))^2))</f>
        <v>273335.62124977418</v>
      </c>
      <c r="AA84">
        <f>SQRT((((VLOOKUP($B84,'Data - OS grid'!$A$3:$D$196,3,FALSE))-(VLOOKUP(AA$2,'Data - OS grid'!$A$3:$D$196,3,FALSE)))^2)+(((VLOOKUP($B84,'Data - OS grid'!$A$3:$D$196,4,FALSE))-(VLOOKUP(AA$2,'Data - OS grid'!$A$3:$D$196,4,FALSE)))^2))</f>
        <v>275865.55497923261</v>
      </c>
      <c r="AB84">
        <f>SQRT((((VLOOKUP($B84,'Data - OS grid'!$A$3:$D$196,3,FALSE))-(VLOOKUP(AB$2,'Data - OS grid'!$A$3:$D$196,3,FALSE)))^2)+(((VLOOKUP($B84,'Data - OS grid'!$A$3:$D$196,4,FALSE))-(VLOOKUP(AB$2,'Data - OS grid'!$A$3:$D$196,4,FALSE)))^2))</f>
        <v>275517.92830957478</v>
      </c>
      <c r="AC84">
        <f>SQRT((((VLOOKUP($B84,'Data - OS grid'!$A$3:$D$196,3,FALSE))-(VLOOKUP(AC$2,'Data - OS grid'!$A$3:$D$196,3,FALSE)))^2)+(((VLOOKUP($B84,'Data - OS grid'!$A$3:$D$196,4,FALSE))-(VLOOKUP(AC$2,'Data - OS grid'!$A$3:$D$196,4,FALSE)))^2))</f>
        <v>269766.68429218611</v>
      </c>
      <c r="AD84">
        <f>SQRT((((VLOOKUP($B84,'Data - OS grid'!$A$3:$D$196,3,FALSE))-(VLOOKUP(AD$2,'Data - OS grid'!$A$3:$D$196,3,FALSE)))^2)+(((VLOOKUP($B84,'Data - OS grid'!$A$3:$D$196,4,FALSE))-(VLOOKUP(AD$2,'Data - OS grid'!$A$3:$D$196,4,FALSE)))^2))</f>
        <v>268628.37293554825</v>
      </c>
      <c r="AE84">
        <f>SQRT((((VLOOKUP($B84,'Data - OS grid'!$A$3:$D$196,3,FALSE))-(VLOOKUP(AE$2,'Data - OS grid'!$A$3:$D$196,3,FALSE)))^2)+(((VLOOKUP($B84,'Data - OS grid'!$A$3:$D$196,4,FALSE))-(VLOOKUP(AE$2,'Data - OS grid'!$A$3:$D$196,4,FALSE)))^2))</f>
        <v>268226.91310530342</v>
      </c>
      <c r="AF84">
        <f>SQRT((((VLOOKUP($B84,'Data - OS grid'!$A$3:$D$196,3,FALSE))-(VLOOKUP(AF$2,'Data - OS grid'!$A$3:$D$196,3,FALSE)))^2)+(((VLOOKUP($B84,'Data - OS grid'!$A$3:$D$196,4,FALSE))-(VLOOKUP(AF$2,'Data - OS grid'!$A$3:$D$196,4,FALSE)))^2))</f>
        <v>267278.74967718625</v>
      </c>
      <c r="AG84">
        <f>SQRT((((VLOOKUP($B84,'Data - OS grid'!$A$3:$D$196,3,FALSE))-(VLOOKUP(AG$2,'Data - OS grid'!$A$3:$D$196,3,FALSE)))^2)+(((VLOOKUP($B84,'Data - OS grid'!$A$3:$D$196,4,FALSE))-(VLOOKUP(AG$2,'Data - OS grid'!$A$3:$D$196,4,FALSE)))^2))</f>
        <v>267539.53858074883</v>
      </c>
      <c r="AH84">
        <f>SQRT((((VLOOKUP($B84,'Data - OS grid'!$A$3:$D$196,3,FALSE))-(VLOOKUP(AH$2,'Data - OS grid'!$A$3:$D$196,3,FALSE)))^2)+(((VLOOKUP($B84,'Data - OS grid'!$A$3:$D$196,4,FALSE))-(VLOOKUP(AH$2,'Data - OS grid'!$A$3:$D$196,4,FALSE)))^2))</f>
        <v>148484.36373571461</v>
      </c>
      <c r="AI84">
        <f>SQRT((((VLOOKUP($B84,'Data - OS grid'!$A$3:$D$196,3,FALSE))-(VLOOKUP(AI$2,'Data - OS grid'!$A$3:$D$196,3,FALSE)))^2)+(((VLOOKUP($B84,'Data - OS grid'!$A$3:$D$196,4,FALSE))-(VLOOKUP(AI$2,'Data - OS grid'!$A$3:$D$196,4,FALSE)))^2))</f>
        <v>147463.19711711124</v>
      </c>
      <c r="AJ84">
        <f>SQRT((((VLOOKUP($B84,'Data - OS grid'!$A$3:$D$196,3,FALSE))-(VLOOKUP(AJ$2,'Data - OS grid'!$A$3:$D$196,3,FALSE)))^2)+(((VLOOKUP($B84,'Data - OS grid'!$A$3:$D$196,4,FALSE))-(VLOOKUP(AJ$2,'Data - OS grid'!$A$3:$D$196,4,FALSE)))^2))</f>
        <v>148907.93398607074</v>
      </c>
      <c r="AK84">
        <f>SQRT((((VLOOKUP($B84,'Data - OS grid'!$A$3:$D$196,3,FALSE))-(VLOOKUP(AK$2,'Data - OS grid'!$A$3:$D$196,3,FALSE)))^2)+(((VLOOKUP($B84,'Data - OS grid'!$A$3:$D$196,4,FALSE))-(VLOOKUP(AK$2,'Data - OS grid'!$A$3:$D$196,4,FALSE)))^2))</f>
        <v>148264.59322441078</v>
      </c>
      <c r="AL84">
        <f>SQRT((((VLOOKUP($B84,'Data - OS grid'!$A$3:$D$196,3,FALSE))-(VLOOKUP(AL$2,'Data - OS grid'!$A$3:$D$196,3,FALSE)))^2)+(((VLOOKUP($B84,'Data - OS grid'!$A$3:$D$196,4,FALSE))-(VLOOKUP(AL$2,'Data - OS grid'!$A$3:$D$196,4,FALSE)))^2))</f>
        <v>147864.18203540708</v>
      </c>
      <c r="AM84">
        <f>SQRT((((VLOOKUP($B84,'Data - OS grid'!$A$3:$D$196,3,FALSE))-(VLOOKUP(AM$2,'Data - OS grid'!$A$3:$D$196,3,FALSE)))^2)+(((VLOOKUP($B84,'Data - OS grid'!$A$3:$D$196,4,FALSE))-(VLOOKUP(AM$2,'Data - OS grid'!$A$3:$D$196,4,FALSE)))^2))</f>
        <v>147030.19720111921</v>
      </c>
      <c r="AN84">
        <f>SQRT((((VLOOKUP($B84,'Data - OS grid'!$A$3:$D$196,3,FALSE))-(VLOOKUP(AN$2,'Data - OS grid'!$A$3:$D$196,3,FALSE)))^2)+(((VLOOKUP($B84,'Data - OS grid'!$A$3:$D$196,4,FALSE))-(VLOOKUP(AN$2,'Data - OS grid'!$A$3:$D$196,4,FALSE)))^2))</f>
        <v>149360.11168983506</v>
      </c>
      <c r="AO84">
        <f>SQRT((((VLOOKUP($B84,'Data - OS grid'!$A$3:$D$196,3,FALSE))-(VLOOKUP(AO$2,'Data - OS grid'!$A$3:$D$196,3,FALSE)))^2)+(((VLOOKUP($B84,'Data - OS grid'!$A$3:$D$196,4,FALSE))-(VLOOKUP(AO$2,'Data - OS grid'!$A$3:$D$196,4,FALSE)))^2))</f>
        <v>147349.91009159115</v>
      </c>
      <c r="AP84">
        <f>SQRT((((VLOOKUP($B84,'Data - OS grid'!$A$3:$D$196,3,FALSE))-(VLOOKUP(AP$2,'Data - OS grid'!$A$3:$D$196,3,FALSE)))^2)+(((VLOOKUP($B84,'Data - OS grid'!$A$3:$D$196,4,FALSE))-(VLOOKUP(AP$2,'Data - OS grid'!$A$3:$D$196,4,FALSE)))^2))</f>
        <v>149624.54312043864</v>
      </c>
      <c r="AQ84">
        <f>SQRT((((VLOOKUP($B84,'Data - OS grid'!$A$3:$D$196,3,FALSE))-(VLOOKUP(AQ$2,'Data - OS grid'!$A$3:$D$196,3,FALSE)))^2)+(((VLOOKUP($B84,'Data - OS grid'!$A$3:$D$196,4,FALSE))-(VLOOKUP(AQ$2,'Data - OS grid'!$A$3:$D$196,4,FALSE)))^2))</f>
        <v>271602.75483323063</v>
      </c>
      <c r="AR84">
        <f>SQRT((((VLOOKUP($B84,'Data - OS grid'!$A$3:$D$196,3,FALSE))-(VLOOKUP(AR$2,'Data - OS grid'!$A$3:$D$196,3,FALSE)))^2)+(((VLOOKUP($B84,'Data - OS grid'!$A$3:$D$196,4,FALSE))-(VLOOKUP(AR$2,'Data - OS grid'!$A$3:$D$196,4,FALSE)))^2))</f>
        <v>271555.03683968005</v>
      </c>
      <c r="AS84">
        <f>SQRT((((VLOOKUP($B84,'Data - OS grid'!$A$3:$D$196,3,FALSE))-(VLOOKUP(AS$2,'Data - OS grid'!$A$3:$D$196,3,FALSE)))^2)+(((VLOOKUP($B84,'Data - OS grid'!$A$3:$D$196,4,FALSE))-(VLOOKUP(AS$2,'Data - OS grid'!$A$3:$D$196,4,FALSE)))^2))</f>
        <v>270889.61681836384</v>
      </c>
      <c r="AT84">
        <f>SQRT((((VLOOKUP($B84,'Data - OS grid'!$A$3:$D$196,3,FALSE))-(VLOOKUP(AT$2,'Data - OS grid'!$A$3:$D$196,3,FALSE)))^2)+(((VLOOKUP($B84,'Data - OS grid'!$A$3:$D$196,4,FALSE))-(VLOOKUP(AT$2,'Data - OS grid'!$A$3:$D$196,4,FALSE)))^2))</f>
        <v>270070.66231636488</v>
      </c>
      <c r="AU84">
        <f>SQRT((((VLOOKUP($B84,'Data - OS grid'!$A$3:$D$196,3,FALSE))-(VLOOKUP(AU$2,'Data - OS grid'!$A$3:$D$196,3,FALSE)))^2)+(((VLOOKUP($B84,'Data - OS grid'!$A$3:$D$196,4,FALSE))-(VLOOKUP(AU$2,'Data - OS grid'!$A$3:$D$196,4,FALSE)))^2))</f>
        <v>268613.13088529382</v>
      </c>
      <c r="AV84">
        <f>SQRT((((VLOOKUP($B84,'Data - OS grid'!$A$3:$D$196,3,FALSE))-(VLOOKUP(AV$2,'Data - OS grid'!$A$3:$D$196,3,FALSE)))^2)+(((VLOOKUP($B84,'Data - OS grid'!$A$3:$D$196,4,FALSE))-(VLOOKUP(AV$2,'Data - OS grid'!$A$3:$D$196,4,FALSE)))^2))</f>
        <v>269681.33997182676</v>
      </c>
      <c r="AW84">
        <f>SQRT((((VLOOKUP($B84,'Data - OS grid'!$A$3:$D$196,3,FALSE))-(VLOOKUP(AW$2,'Data - OS grid'!$A$3:$D$196,3,FALSE)))^2)+(((VLOOKUP($B84,'Data - OS grid'!$A$3:$D$196,4,FALSE))-(VLOOKUP(AW$2,'Data - OS grid'!$A$3:$D$196,4,FALSE)))^2))</f>
        <v>271411.7031264496</v>
      </c>
      <c r="AX84">
        <f>SQRT((((VLOOKUP($B84,'Data - OS grid'!$A$3:$D$196,3,FALSE))-(VLOOKUP(AX$2,'Data - OS grid'!$A$3:$D$196,3,FALSE)))^2)+(((VLOOKUP($B84,'Data - OS grid'!$A$3:$D$196,4,FALSE))-(VLOOKUP(AX$2,'Data - OS grid'!$A$3:$D$196,4,FALSE)))^2))</f>
        <v>271160.38702030206</v>
      </c>
      <c r="AY84">
        <f>SQRT((((VLOOKUP($B84,'Data - OS grid'!$A$3:$D$196,3,FALSE))-(VLOOKUP(AY$2,'Data - OS grid'!$A$3:$D$196,3,FALSE)))^2)+(((VLOOKUP($B84,'Data - OS grid'!$A$3:$D$196,4,FALSE))-(VLOOKUP(AY$2,'Data - OS grid'!$A$3:$D$196,4,FALSE)))^2))</f>
        <v>271371.9085388169</v>
      </c>
      <c r="AZ84">
        <f>SQRT((((VLOOKUP($B84,'Data - OS grid'!$A$3:$D$196,3,FALSE))-(VLOOKUP(AZ$2,'Data - OS grid'!$A$3:$D$196,3,FALSE)))^2)+(((VLOOKUP($B84,'Data - OS grid'!$A$3:$D$196,4,FALSE))-(VLOOKUP(AZ$2,'Data - OS grid'!$A$3:$D$196,4,FALSE)))^2))</f>
        <v>273214.89989383816</v>
      </c>
      <c r="BA84">
        <f>SQRT((((VLOOKUP($B84,'Data - OS grid'!$A$3:$D$196,3,FALSE))-(VLOOKUP(BA$2,'Data - OS grid'!$A$3:$D$196,3,FALSE)))^2)+(((VLOOKUP($B84,'Data - OS grid'!$A$3:$D$196,4,FALSE))-(VLOOKUP(BA$2,'Data - OS grid'!$A$3:$D$196,4,FALSE)))^2))</f>
        <v>270038.69257015741</v>
      </c>
      <c r="BB84">
        <f>SQRT((((VLOOKUP($B84,'Data - OS grid'!$A$3:$D$196,3,FALSE))-(VLOOKUP(BB$2,'Data - OS grid'!$A$3:$D$196,3,FALSE)))^2)+(((VLOOKUP($B84,'Data - OS grid'!$A$3:$D$196,4,FALSE))-(VLOOKUP(BB$2,'Data - OS grid'!$A$3:$D$196,4,FALSE)))^2))</f>
        <v>271155.21866451326</v>
      </c>
      <c r="BC84">
        <f>SQRT((((VLOOKUP($B84,'Data - OS grid'!$A$3:$D$196,3,FALSE))-(VLOOKUP(BC$2,'Data - OS grid'!$A$3:$D$196,3,FALSE)))^2)+(((VLOOKUP($B84,'Data - OS grid'!$A$3:$D$196,4,FALSE))-(VLOOKUP(BC$2,'Data - OS grid'!$A$3:$D$196,4,FALSE)))^2))</f>
        <v>267434.8007814241</v>
      </c>
      <c r="BD84">
        <f>SQRT((((VLOOKUP($B84,'Data - OS grid'!$A$3:$D$196,3,FALSE))-(VLOOKUP(BD$2,'Data - OS grid'!$A$3:$D$196,3,FALSE)))^2)+(((VLOOKUP($B84,'Data - OS grid'!$A$3:$D$196,4,FALSE))-(VLOOKUP(BD$2,'Data - OS grid'!$A$3:$D$196,4,FALSE)))^2))</f>
        <v>267487.93618404551</v>
      </c>
      <c r="BE84">
        <f>SQRT((((VLOOKUP($B84,'Data - OS grid'!$A$3:$D$196,3,FALSE))-(VLOOKUP(BE$2,'Data - OS grid'!$A$3:$D$196,3,FALSE)))^2)+(((VLOOKUP($B84,'Data - OS grid'!$A$3:$D$196,4,FALSE))-(VLOOKUP(BE$2,'Data - OS grid'!$A$3:$D$196,4,FALSE)))^2))</f>
        <v>270213.74282223324</v>
      </c>
      <c r="BF84">
        <f>SQRT((((VLOOKUP($B84,'Data - OS grid'!$A$3:$D$196,3,FALSE))-(VLOOKUP(BF$2,'Data - OS grid'!$A$3:$D$196,3,FALSE)))^2)+(((VLOOKUP($B84,'Data - OS grid'!$A$3:$D$196,4,FALSE))-(VLOOKUP(BF$2,'Data - OS grid'!$A$3:$D$196,4,FALSE)))^2))</f>
        <v>267310.92968488962</v>
      </c>
      <c r="BG84">
        <f>SQRT((((VLOOKUP($B84,'Data - OS grid'!$A$3:$D$196,3,FALSE))-(VLOOKUP(BG$2,'Data - OS grid'!$A$3:$D$196,3,FALSE)))^2)+(((VLOOKUP($B84,'Data - OS grid'!$A$3:$D$196,4,FALSE))-(VLOOKUP(BG$2,'Data - OS grid'!$A$3:$D$196,4,FALSE)))^2))</f>
        <v>272084.59315808385</v>
      </c>
      <c r="BH84">
        <f>SQRT((((VLOOKUP($B84,'Data - OS grid'!$A$3:$D$196,3,FALSE))-(VLOOKUP(BH$2,'Data - OS grid'!$A$3:$D$196,3,FALSE)))^2)+(((VLOOKUP($B84,'Data - OS grid'!$A$3:$D$196,4,FALSE))-(VLOOKUP(BH$2,'Data - OS grid'!$A$3:$D$196,4,FALSE)))^2))</f>
        <v>269744.89578859502</v>
      </c>
      <c r="BI84">
        <f>SQRT((((VLOOKUP($B84,'Data - OS grid'!$A$3:$D$196,3,FALSE))-(VLOOKUP(BI$2,'Data - OS grid'!$A$3:$D$196,3,FALSE)))^2)+(((VLOOKUP($B84,'Data - OS grid'!$A$3:$D$196,4,FALSE))-(VLOOKUP(BI$2,'Data - OS grid'!$A$3:$D$196,4,FALSE)))^2))</f>
        <v>268639.44134099147</v>
      </c>
      <c r="BJ84">
        <f>SQRT((((VLOOKUP($B84,'Data - OS grid'!$A$3:$D$196,3,FALSE))-(VLOOKUP(BJ$2,'Data - OS grid'!$A$3:$D$196,3,FALSE)))^2)+(((VLOOKUP($B84,'Data - OS grid'!$A$3:$D$196,4,FALSE))-(VLOOKUP(BJ$2,'Data - OS grid'!$A$3:$D$196,4,FALSE)))^2))</f>
        <v>267890.73405774974</v>
      </c>
      <c r="BK84">
        <f>SQRT((((VLOOKUP($B84,'Data - OS grid'!$A$3:$D$196,3,FALSE))-(VLOOKUP(BK$2,'Data - OS grid'!$A$3:$D$196,3,FALSE)))^2)+(((VLOOKUP($B84,'Data - OS grid'!$A$3:$D$196,4,FALSE))-(VLOOKUP(BK$2,'Data - OS grid'!$A$3:$D$196,4,FALSE)))^2))</f>
        <v>269484.79319620243</v>
      </c>
      <c r="BL84">
        <f>SQRT((((VLOOKUP($B84,'Data - OS grid'!$A$3:$D$196,3,FALSE))-(VLOOKUP(BL$2,'Data - OS grid'!$A$3:$D$196,3,FALSE)))^2)+(((VLOOKUP($B84,'Data - OS grid'!$A$3:$D$196,4,FALSE))-(VLOOKUP(BL$2,'Data - OS grid'!$A$3:$D$196,4,FALSE)))^2))</f>
        <v>266523.61625942268</v>
      </c>
      <c r="BM84">
        <f>SQRT((((VLOOKUP($B84,'Data - OS grid'!$A$3:$D$196,3,FALSE))-(VLOOKUP(BM$2,'Data - OS grid'!$A$3:$D$196,3,FALSE)))^2)+(((VLOOKUP($B84,'Data - OS grid'!$A$3:$D$196,4,FALSE))-(VLOOKUP(BM$2,'Data - OS grid'!$A$3:$D$196,4,FALSE)))^2))</f>
        <v>288178.63696152082</v>
      </c>
      <c r="BN84">
        <f>SQRT((((VLOOKUP($B84,'Data - OS grid'!$A$3:$D$196,3,FALSE))-(VLOOKUP(BN$2,'Data - OS grid'!$A$3:$D$196,3,FALSE)))^2)+(((VLOOKUP($B84,'Data - OS grid'!$A$3:$D$196,4,FALSE))-(VLOOKUP(BN$2,'Data - OS grid'!$A$3:$D$196,4,FALSE)))^2))</f>
        <v>286666.25059291511</v>
      </c>
      <c r="BO84">
        <f>SQRT((((VLOOKUP($B84,'Data - OS grid'!$A$3:$D$196,3,FALSE))-(VLOOKUP(BO$2,'Data - OS grid'!$A$3:$D$196,3,FALSE)))^2)+(((VLOOKUP($B84,'Data - OS grid'!$A$3:$D$196,4,FALSE))-(VLOOKUP(BO$2,'Data - OS grid'!$A$3:$D$196,4,FALSE)))^2))</f>
        <v>288709.06255952548</v>
      </c>
      <c r="BP84">
        <f>SQRT((((VLOOKUP($B84,'Data - OS grid'!$A$3:$D$196,3,FALSE))-(VLOOKUP(BP$2,'Data - OS grid'!$A$3:$D$196,3,FALSE)))^2)+(((VLOOKUP($B84,'Data - OS grid'!$A$3:$D$196,4,FALSE))-(VLOOKUP(BP$2,'Data - OS grid'!$A$3:$D$196,4,FALSE)))^2))</f>
        <v>287694.83906389424</v>
      </c>
      <c r="BQ84">
        <f>SQRT((((VLOOKUP($B84,'Data - OS grid'!$A$3:$D$196,3,FALSE))-(VLOOKUP(BQ$2,'Data - OS grid'!$A$3:$D$196,3,FALSE)))^2)+(((VLOOKUP($B84,'Data - OS grid'!$A$3:$D$196,4,FALSE))-(VLOOKUP(BQ$2,'Data - OS grid'!$A$3:$D$196,4,FALSE)))^2))</f>
        <v>288400.44190153386</v>
      </c>
      <c r="BR84">
        <f>SQRT((((VLOOKUP($B84,'Data - OS grid'!$A$3:$D$196,3,FALSE))-(VLOOKUP(BR$2,'Data - OS grid'!$A$3:$D$196,3,FALSE)))^2)+(((VLOOKUP($B84,'Data - OS grid'!$A$3:$D$196,4,FALSE))-(VLOOKUP(BR$2,'Data - OS grid'!$A$3:$D$196,4,FALSE)))^2))</f>
        <v>286625.21527074341</v>
      </c>
      <c r="BS84">
        <f>SQRT((((VLOOKUP($B84,'Data - OS grid'!$A$3:$D$196,3,FALSE))-(VLOOKUP(BS$2,'Data - OS grid'!$A$3:$D$196,3,FALSE)))^2)+(((VLOOKUP($B84,'Data - OS grid'!$A$3:$D$196,4,FALSE))-(VLOOKUP(BS$2,'Data - OS grid'!$A$3:$D$196,4,FALSE)))^2))</f>
        <v>286011.31558733823</v>
      </c>
      <c r="BT84">
        <f>SQRT((((VLOOKUP($B84,'Data - OS grid'!$A$3:$D$196,3,FALSE))-(VLOOKUP(BT$2,'Data - OS grid'!$A$3:$D$196,3,FALSE)))^2)+(((VLOOKUP($B84,'Data - OS grid'!$A$3:$D$196,4,FALSE))-(VLOOKUP(BT$2,'Data - OS grid'!$A$3:$D$196,4,FALSE)))^2))</f>
        <v>289081.53328083758</v>
      </c>
      <c r="BU84">
        <f>SQRT((((VLOOKUP($B84,'Data - OS grid'!$A$3:$D$196,3,FALSE))-(VLOOKUP(BU$2,'Data - OS grid'!$A$3:$D$196,3,FALSE)))^2)+(((VLOOKUP($B84,'Data - OS grid'!$A$3:$D$196,4,FALSE))-(VLOOKUP(BU$2,'Data - OS grid'!$A$3:$D$196,4,FALSE)))^2))</f>
        <v>285838.80101203895</v>
      </c>
      <c r="BV84">
        <f>SQRT((((VLOOKUP($B84,'Data - OS grid'!$A$3:$D$196,3,FALSE))-(VLOOKUP(BV$2,'Data - OS grid'!$A$3:$D$196,3,FALSE)))^2)+(((VLOOKUP($B84,'Data - OS grid'!$A$3:$D$196,4,FALSE))-(VLOOKUP(BV$2,'Data - OS grid'!$A$3:$D$196,4,FALSE)))^2))</f>
        <v>285086.21461585967</v>
      </c>
      <c r="BW84">
        <f>SQRT((((VLOOKUP($B84,'Data - OS grid'!$A$3:$D$196,3,FALSE))-(VLOOKUP(BW$2,'Data - OS grid'!$A$3:$D$196,3,FALSE)))^2)+(((VLOOKUP($B84,'Data - OS grid'!$A$3:$D$196,4,FALSE))-(VLOOKUP(BW$2,'Data - OS grid'!$A$3:$D$196,4,FALSE)))^2))</f>
        <v>286341.72997312143</v>
      </c>
      <c r="BX84">
        <f>SQRT((((VLOOKUP($B84,'Data - OS grid'!$A$3:$D$196,3,FALSE))-(VLOOKUP(BX$2,'Data - OS grid'!$A$3:$D$196,3,FALSE)))^2)+(((VLOOKUP($B84,'Data - OS grid'!$A$3:$D$196,4,FALSE))-(VLOOKUP(BX$2,'Data - OS grid'!$A$3:$D$196,4,FALSE)))^2))</f>
        <v>288568.6022352397</v>
      </c>
      <c r="BY84">
        <f>SQRT((((VLOOKUP($B84,'Data - OS grid'!$A$3:$D$196,3,FALSE))-(VLOOKUP(BY$2,'Data - OS grid'!$A$3:$D$196,3,FALSE)))^2)+(((VLOOKUP($B84,'Data - OS grid'!$A$3:$D$196,4,FALSE))-(VLOOKUP(BY$2,'Data - OS grid'!$A$3:$D$196,4,FALSE)))^2))</f>
        <v>289344.44735124952</v>
      </c>
      <c r="BZ84">
        <f>SQRT((((VLOOKUP($B84,'Data - OS grid'!$A$3:$D$196,3,FALSE))-(VLOOKUP(BZ$2,'Data - OS grid'!$A$3:$D$196,3,FALSE)))^2)+(((VLOOKUP($B84,'Data - OS grid'!$A$3:$D$196,4,FALSE))-(VLOOKUP(BZ$2,'Data - OS grid'!$A$3:$D$196,4,FALSE)))^2))</f>
        <v>287483.38300500083</v>
      </c>
      <c r="CA84">
        <f>SQRT((((VLOOKUP($B84,'Data - OS grid'!$A$3:$D$196,3,FALSE))-(VLOOKUP(CA$2,'Data - OS grid'!$A$3:$D$196,3,FALSE)))^2)+(((VLOOKUP($B84,'Data - OS grid'!$A$3:$D$196,4,FALSE))-(VLOOKUP(CA$2,'Data - OS grid'!$A$3:$D$196,4,FALSE)))^2))</f>
        <v>287475.42907873011</v>
      </c>
      <c r="CB84">
        <f>SQRT((((VLOOKUP($B84,'Data - OS grid'!$A$3:$D$196,3,FALSE))-(VLOOKUP(CB$2,'Data - OS grid'!$A$3:$D$196,3,FALSE)))^2)+(((VLOOKUP($B84,'Data - OS grid'!$A$3:$D$196,4,FALSE))-(VLOOKUP(CB$2,'Data - OS grid'!$A$3:$D$196,4,FALSE)))^2))</f>
        <v>286976.74470939278</v>
      </c>
      <c r="CC84">
        <f>SQRT((((VLOOKUP($B84,'Data - OS grid'!$A$3:$D$196,3,FALSE))-(VLOOKUP(CC$2,'Data - OS grid'!$A$3:$D$196,3,FALSE)))^2)+(((VLOOKUP($B84,'Data - OS grid'!$A$3:$D$196,4,FALSE))-(VLOOKUP(CC$2,'Data - OS grid'!$A$3:$D$196,4,FALSE)))^2))</f>
        <v>286964.43376139837</v>
      </c>
      <c r="CD84">
        <f>SQRT((((VLOOKUP($B84,'Data - OS grid'!$A$3:$D$196,3,FALSE))-(VLOOKUP(CD$2,'Data - OS grid'!$A$3:$D$196,3,FALSE)))^2)+(((VLOOKUP($B84,'Data - OS grid'!$A$3:$D$196,4,FALSE))-(VLOOKUP(CD$2,'Data - OS grid'!$A$3:$D$196,4,FALSE)))^2))</f>
        <v>286403.43125388701</v>
      </c>
      <c r="CE84">
        <f>SQRT((((VLOOKUP($B84,'Data - OS grid'!$A$3:$D$196,3,FALSE))-(VLOOKUP(CE$2,'Data - OS grid'!$A$3:$D$196,3,FALSE)))^2)+(((VLOOKUP($B84,'Data - OS grid'!$A$3:$D$196,4,FALSE))-(VLOOKUP(CE$2,'Data - OS grid'!$A$3:$D$196,4,FALSE)))^2))</f>
        <v>289080.29182910413</v>
      </c>
      <c r="CF84">
        <f>SQRT((((VLOOKUP($B84,'Data - OS grid'!$A$3:$D$196,3,FALSE))-(VLOOKUP(CF$2,'Data - OS grid'!$A$3:$D$196,3,FALSE)))^2)+(((VLOOKUP($B84,'Data - OS grid'!$A$3:$D$196,4,FALSE))-(VLOOKUP(CF$2,'Data - OS grid'!$A$3:$D$196,4,FALSE)))^2))</f>
        <v>0</v>
      </c>
      <c r="CG84">
        <f>SQRT((((VLOOKUP($B84,'Data - OS grid'!$A$3:$D$196,3,FALSE))-(VLOOKUP(CG$2,'Data - OS grid'!$A$3:$D$196,3,FALSE)))^2)+(((VLOOKUP($B84,'Data - OS grid'!$A$3:$D$196,4,FALSE))-(VLOOKUP(CG$2,'Data - OS grid'!$A$3:$D$196,4,FALSE)))^2))</f>
        <v>2677.2876199616658</v>
      </c>
      <c r="CH84">
        <f>SQRT((((VLOOKUP($B84,'Data - OS grid'!$A$3:$D$196,3,FALSE))-(VLOOKUP(CH$2,'Data - OS grid'!$A$3:$D$196,3,FALSE)))^2)+(((VLOOKUP($B84,'Data - OS grid'!$A$3:$D$196,4,FALSE))-(VLOOKUP(CH$2,'Data - OS grid'!$A$3:$D$196,4,FALSE)))^2))</f>
        <v>275609.8380029276</v>
      </c>
      <c r="CI84">
        <f>SQRT((((VLOOKUP($B84,'Data - OS grid'!$A$3:$D$196,3,FALSE))-(VLOOKUP(CI$2,'Data - OS grid'!$A$3:$D$196,3,FALSE)))^2)+(((VLOOKUP($B84,'Data - OS grid'!$A$3:$D$196,4,FALSE))-(VLOOKUP(CI$2,'Data - OS grid'!$A$3:$D$196,4,FALSE)))^2))</f>
        <v>278221.02724991867</v>
      </c>
      <c r="CJ84">
        <f>SQRT((((VLOOKUP($B84,'Data - OS grid'!$A$3:$D$196,3,FALSE))-(VLOOKUP(CJ$2,'Data - OS grid'!$A$3:$D$196,3,FALSE)))^2)+(((VLOOKUP($B84,'Data - OS grid'!$A$3:$D$196,4,FALSE))-(VLOOKUP(CJ$2,'Data - OS grid'!$A$3:$D$196,4,FALSE)))^2))</f>
        <v>276350.14504067117</v>
      </c>
      <c r="CK84">
        <f>SQRT((((VLOOKUP($B84,'Data - OS grid'!$A$3:$D$196,3,FALSE))-(VLOOKUP(CK$2,'Data - OS grid'!$A$3:$D$196,3,FALSE)))^2)+(((VLOOKUP($B84,'Data - OS grid'!$A$3:$D$196,4,FALSE))-(VLOOKUP(CK$2,'Data - OS grid'!$A$3:$D$196,4,FALSE)))^2))</f>
        <v>277512.03531378601</v>
      </c>
      <c r="CL84">
        <f>SQRT((((VLOOKUP($B84,'Data - OS grid'!$A$3:$D$196,3,FALSE))-(VLOOKUP(CL$2,'Data - OS grid'!$A$3:$D$196,3,FALSE)))^2)+(((VLOOKUP($B84,'Data - OS grid'!$A$3:$D$196,4,FALSE))-(VLOOKUP(CL$2,'Data - OS grid'!$A$3:$D$196,4,FALSE)))^2))</f>
        <v>274193.04737538478</v>
      </c>
      <c r="CM84">
        <f>SQRT((((VLOOKUP($B84,'Data - OS grid'!$A$3:$D$196,3,FALSE))-(VLOOKUP(CM$2,'Data - OS grid'!$A$3:$D$196,3,FALSE)))^2)+(((VLOOKUP($B84,'Data - OS grid'!$A$3:$D$196,4,FALSE))-(VLOOKUP(CM$2,'Data - OS grid'!$A$3:$D$196,4,FALSE)))^2))</f>
        <v>277658.86365106376</v>
      </c>
      <c r="CN84">
        <f>SQRT((((VLOOKUP($B84,'Data - OS grid'!$A$3:$D$196,3,FALSE))-(VLOOKUP(CN$2,'Data - OS grid'!$A$3:$D$196,3,FALSE)))^2)+(((VLOOKUP($B84,'Data - OS grid'!$A$3:$D$196,4,FALSE))-(VLOOKUP(CN$2,'Data - OS grid'!$A$3:$D$196,4,FALSE)))^2))</f>
        <v>275533.98306561029</v>
      </c>
      <c r="CO84">
        <f>SQRT((((VLOOKUP($B84,'Data - OS grid'!$A$3:$D$196,3,FALSE))-(VLOOKUP(CO$2,'Data - OS grid'!$A$3:$D$196,3,FALSE)))^2)+(((VLOOKUP($B84,'Data - OS grid'!$A$3:$D$196,4,FALSE))-(VLOOKUP(CO$2,'Data - OS grid'!$A$3:$D$196,4,FALSE)))^2))</f>
        <v>272629.42615205719</v>
      </c>
      <c r="CP84">
        <f>SQRT((((VLOOKUP($B84,'Data - OS grid'!$A$3:$D$196,3,FALSE))-(VLOOKUP(CP$2,'Data - OS grid'!$A$3:$D$196,3,FALSE)))^2)+(((VLOOKUP($B84,'Data - OS grid'!$A$3:$D$196,4,FALSE))-(VLOOKUP(CP$2,'Data - OS grid'!$A$3:$D$196,4,FALSE)))^2))</f>
        <v>57381.086126004971</v>
      </c>
      <c r="CQ84">
        <f>SQRT((((VLOOKUP($B84,'Data - OS grid'!$A$3:$D$196,3,FALSE))-(VLOOKUP(CQ$2,'Data - OS grid'!$A$3:$D$196,3,FALSE)))^2)+(((VLOOKUP($B84,'Data - OS grid'!$A$3:$D$196,4,FALSE))-(VLOOKUP(CQ$2,'Data - OS grid'!$A$3:$D$196,4,FALSE)))^2))</f>
        <v>56923.879031562843</v>
      </c>
      <c r="CR84">
        <f>SQRT((((VLOOKUP($B84,'Data - OS grid'!$A$3:$D$196,3,FALSE))-(VLOOKUP(CR$2,'Data - OS grid'!$A$3:$D$196,3,FALSE)))^2)+(((VLOOKUP($B84,'Data - OS grid'!$A$3:$D$196,4,FALSE))-(VLOOKUP(CR$2,'Data - OS grid'!$A$3:$D$196,4,FALSE)))^2))</f>
        <v>55913.935382872129</v>
      </c>
      <c r="CS84">
        <f>SQRT((((VLOOKUP($B84,'Data - OS grid'!$A$3:$D$196,3,FALSE))-(VLOOKUP(CS$2,'Data - OS grid'!$A$3:$D$196,3,FALSE)))^2)+(((VLOOKUP($B84,'Data - OS grid'!$A$3:$D$196,4,FALSE))-(VLOOKUP(CS$2,'Data - OS grid'!$A$3:$D$196,4,FALSE)))^2))</f>
        <v>58651.067168466761</v>
      </c>
      <c r="CT84">
        <f>SQRT((((VLOOKUP($B84,'Data - OS grid'!$A$3:$D$196,3,FALSE))-(VLOOKUP(CT$2,'Data - OS grid'!$A$3:$D$196,3,FALSE)))^2)+(((VLOOKUP($B84,'Data - OS grid'!$A$3:$D$196,4,FALSE))-(VLOOKUP(CT$2,'Data - OS grid'!$A$3:$D$196,4,FALSE)))^2))</f>
        <v>58188.09701304898</v>
      </c>
      <c r="CU84">
        <f>SQRT((((VLOOKUP($B84,'Data - OS grid'!$A$3:$D$196,3,FALSE))-(VLOOKUP(CU$2,'Data - OS grid'!$A$3:$D$196,3,FALSE)))^2)+(((VLOOKUP($B84,'Data - OS grid'!$A$3:$D$196,4,FALSE))-(VLOOKUP(CU$2,'Data - OS grid'!$A$3:$D$196,4,FALSE)))^2))</f>
        <v>57307.214240442714</v>
      </c>
      <c r="CV84">
        <f>SQRT((((VLOOKUP($B84,'Data - OS grid'!$A$3:$D$196,3,FALSE))-(VLOOKUP(CV$2,'Data - OS grid'!$A$3:$D$196,3,FALSE)))^2)+(((VLOOKUP($B84,'Data - OS grid'!$A$3:$D$196,4,FALSE))-(VLOOKUP(CV$2,'Data - OS grid'!$A$3:$D$196,4,FALSE)))^2))</f>
        <v>58249.570170087951</v>
      </c>
      <c r="CW84">
        <f>SQRT((((VLOOKUP($B84,'Data - OS grid'!$A$3:$D$196,3,FALSE))-(VLOOKUP(CW$2,'Data - OS grid'!$A$3:$D$196,3,FALSE)))^2)+(((VLOOKUP($B84,'Data - OS grid'!$A$3:$D$196,4,FALSE))-(VLOOKUP(CW$2,'Data - OS grid'!$A$3:$D$196,4,FALSE)))^2))</f>
        <v>59135.237075706391</v>
      </c>
      <c r="CX84">
        <f>SQRT((((VLOOKUP($B84,'Data - OS grid'!$A$3:$D$196,3,FALSE))-(VLOOKUP(CX$2,'Data - OS grid'!$A$3:$D$196,3,FALSE)))^2)+(((VLOOKUP($B84,'Data - OS grid'!$A$3:$D$196,4,FALSE))-(VLOOKUP(CX$2,'Data - OS grid'!$A$3:$D$196,4,FALSE)))^2))</f>
        <v>268619.34761665994</v>
      </c>
      <c r="CY84">
        <f>SQRT((((VLOOKUP($B84,'Data - OS grid'!$A$3:$D$196,3,FALSE))-(VLOOKUP(CY$2,'Data - OS grid'!$A$3:$D$196,3,FALSE)))^2)+(((VLOOKUP($B84,'Data - OS grid'!$A$3:$D$196,4,FALSE))-(VLOOKUP(CY$2,'Data - OS grid'!$A$3:$D$196,4,FALSE)))^2))</f>
        <v>265676.9817541595</v>
      </c>
      <c r="CZ84">
        <f>SQRT((((VLOOKUP($B84,'Data - OS grid'!$A$3:$D$196,3,FALSE))-(VLOOKUP(CZ$2,'Data - OS grid'!$A$3:$D$196,3,FALSE)))^2)+(((VLOOKUP($B84,'Data - OS grid'!$A$3:$D$196,4,FALSE))-(VLOOKUP(CZ$2,'Data - OS grid'!$A$3:$D$196,4,FALSE)))^2))</f>
        <v>269110.74195208185</v>
      </c>
      <c r="DA84">
        <f>SQRT((((VLOOKUP($B84,'Data - OS grid'!$A$3:$D$196,3,FALSE))-(VLOOKUP(DA$2,'Data - OS grid'!$A$3:$D$196,3,FALSE)))^2)+(((VLOOKUP($B84,'Data - OS grid'!$A$3:$D$196,4,FALSE))-(VLOOKUP(DA$2,'Data - OS grid'!$A$3:$D$196,4,FALSE)))^2))</f>
        <v>266672.70835239213</v>
      </c>
      <c r="DB84">
        <f>SQRT((((VLOOKUP($B84,'Data - OS grid'!$A$3:$D$196,3,FALSE))-(VLOOKUP(DB$2,'Data - OS grid'!$A$3:$D$196,3,FALSE)))^2)+(((VLOOKUP($B84,'Data - OS grid'!$A$3:$D$196,4,FALSE))-(VLOOKUP(DB$2,'Data - OS grid'!$A$3:$D$196,4,FALSE)))^2))</f>
        <v>269421.61147354159</v>
      </c>
      <c r="DC84">
        <f>SQRT((((VLOOKUP($B84,'Data - OS grid'!$A$3:$D$196,3,FALSE))-(VLOOKUP(DC$2,'Data - OS grid'!$A$3:$D$196,3,FALSE)))^2)+(((VLOOKUP($B84,'Data - OS grid'!$A$3:$D$196,4,FALSE))-(VLOOKUP(DC$2,'Data - OS grid'!$A$3:$D$196,4,FALSE)))^2))</f>
        <v>268223.9376416654</v>
      </c>
      <c r="DD84">
        <f>SQRT((((VLOOKUP($B84,'Data - OS grid'!$A$3:$D$196,3,FALSE))-(VLOOKUP(DD$2,'Data - OS grid'!$A$3:$D$196,3,FALSE)))^2)+(((VLOOKUP($B84,'Data - OS grid'!$A$3:$D$196,4,FALSE))-(VLOOKUP(DD$2,'Data - OS grid'!$A$3:$D$196,4,FALSE)))^2))</f>
        <v>267409.98366553185</v>
      </c>
      <c r="DE84">
        <f>SQRT((((VLOOKUP($B84,'Data - OS grid'!$A$3:$D$196,3,FALSE))-(VLOOKUP(DE$2,'Data - OS grid'!$A$3:$D$196,3,FALSE)))^2)+(((VLOOKUP($B84,'Data - OS grid'!$A$3:$D$196,4,FALSE))-(VLOOKUP(DE$2,'Data - OS grid'!$A$3:$D$196,4,FALSE)))^2))</f>
        <v>266172.42472502671</v>
      </c>
      <c r="DF84">
        <f>SQRT((((VLOOKUP($B84,'Data - OS grid'!$A$3:$D$196,3,FALSE))-(VLOOKUP(DF$2,'Data - OS grid'!$A$3:$D$196,3,FALSE)))^2)+(((VLOOKUP($B84,'Data - OS grid'!$A$3:$D$196,4,FALSE))-(VLOOKUP(DF$2,'Data - OS grid'!$A$3:$D$196,4,FALSE)))^2))</f>
        <v>286710.92334440275</v>
      </c>
      <c r="DG84">
        <f>SQRT((((VLOOKUP($B84,'Data - OS grid'!$A$3:$D$196,3,FALSE))-(VLOOKUP(DG$2,'Data - OS grid'!$A$3:$D$196,3,FALSE)))^2)+(((VLOOKUP($B84,'Data - OS grid'!$A$3:$D$196,4,FALSE))-(VLOOKUP(DG$2,'Data - OS grid'!$A$3:$D$196,4,FALSE)))^2))</f>
        <v>284866.00359467254</v>
      </c>
      <c r="DH84">
        <f>SQRT((((VLOOKUP($B84,'Data - OS grid'!$A$3:$D$196,3,FALSE))-(VLOOKUP(DH$2,'Data - OS grid'!$A$3:$D$196,3,FALSE)))^2)+(((VLOOKUP($B84,'Data - OS grid'!$A$3:$D$196,4,FALSE))-(VLOOKUP(DH$2,'Data - OS grid'!$A$3:$D$196,4,FALSE)))^2))</f>
        <v>289550.62148784968</v>
      </c>
      <c r="DI84">
        <f>SQRT((((VLOOKUP($B84,'Data - OS grid'!$A$3:$D$196,3,FALSE))-(VLOOKUP(DI$2,'Data - OS grid'!$A$3:$D$196,3,FALSE)))^2)+(((VLOOKUP($B84,'Data - OS grid'!$A$3:$D$196,4,FALSE))-(VLOOKUP(DI$2,'Data - OS grid'!$A$3:$D$196,4,FALSE)))^2))</f>
        <v>289539.95958071144</v>
      </c>
      <c r="DJ84">
        <f>SQRT((((VLOOKUP($B84,'Data - OS grid'!$A$3:$D$196,3,FALSE))-(VLOOKUP(DJ$2,'Data - OS grid'!$A$3:$D$196,3,FALSE)))^2)+(((VLOOKUP($B84,'Data - OS grid'!$A$3:$D$196,4,FALSE))-(VLOOKUP(DJ$2,'Data - OS grid'!$A$3:$D$196,4,FALSE)))^2))</f>
        <v>285089.94333192462</v>
      </c>
      <c r="DK84">
        <f>SQRT((((VLOOKUP($B84,'Data - OS grid'!$A$3:$D$196,3,FALSE))-(VLOOKUP(DK$2,'Data - OS grid'!$A$3:$D$196,3,FALSE)))^2)+(((VLOOKUP($B84,'Data - OS grid'!$A$3:$D$196,4,FALSE))-(VLOOKUP(DK$2,'Data - OS grid'!$A$3:$D$196,4,FALSE)))^2))</f>
        <v>288004.68465634371</v>
      </c>
      <c r="DL84">
        <f>SQRT((((VLOOKUP($B84,'Data - OS grid'!$A$3:$D$196,3,FALSE))-(VLOOKUP(DL$2,'Data - OS grid'!$A$3:$D$196,3,FALSE)))^2)+(((VLOOKUP($B84,'Data - OS grid'!$A$3:$D$196,4,FALSE))-(VLOOKUP(DL$2,'Data - OS grid'!$A$3:$D$196,4,FALSE)))^2))</f>
        <v>284091.04949645983</v>
      </c>
      <c r="DM84">
        <f>SQRT((((VLOOKUP($B84,'Data - OS grid'!$A$3:$D$196,3,FALSE))-(VLOOKUP(DM$2,'Data - OS grid'!$A$3:$D$196,3,FALSE)))^2)+(((VLOOKUP($B84,'Data - OS grid'!$A$3:$D$196,4,FALSE))-(VLOOKUP(DM$2,'Data - OS grid'!$A$3:$D$196,4,FALSE)))^2))</f>
        <v>286989.05154900945</v>
      </c>
      <c r="DN84">
        <f>SQRT((((VLOOKUP($B84,'Data - OS grid'!$A$3:$D$196,3,FALSE))-(VLOOKUP(DN$2,'Data - OS grid'!$A$3:$D$196,3,FALSE)))^2)+(((VLOOKUP($B84,'Data - OS grid'!$A$3:$D$196,4,FALSE))-(VLOOKUP(DN$2,'Data - OS grid'!$A$3:$D$196,4,FALSE)))^2))</f>
        <v>286171.13194904895</v>
      </c>
      <c r="DO84">
        <f>SQRT((((VLOOKUP($B84,'Data - OS grid'!$A$3:$D$196,3,FALSE))-(VLOOKUP(DO$2,'Data - OS grid'!$A$3:$D$196,3,FALSE)))^2)+(((VLOOKUP($B84,'Data - OS grid'!$A$3:$D$196,4,FALSE))-(VLOOKUP(DO$2,'Data - OS grid'!$A$3:$D$196,4,FALSE)))^2))</f>
        <v>272570.40181208233</v>
      </c>
      <c r="DP84">
        <f>SQRT((((VLOOKUP($B84,'Data - OS grid'!$A$3:$D$196,3,FALSE))-(VLOOKUP(DP$2,'Data - OS grid'!$A$3:$D$196,3,FALSE)))^2)+(((VLOOKUP($B84,'Data - OS grid'!$A$3:$D$196,4,FALSE))-(VLOOKUP(DP$2,'Data - OS grid'!$A$3:$D$196,4,FALSE)))^2))</f>
        <v>262055.53076399665</v>
      </c>
      <c r="DQ84">
        <f>SQRT((((VLOOKUP($B84,'Data - OS grid'!$A$3:$D$196,3,FALSE))-(VLOOKUP(DQ$2,'Data - OS grid'!$A$3:$D$196,3,FALSE)))^2)+(((VLOOKUP($B84,'Data - OS grid'!$A$3:$D$196,4,FALSE))-(VLOOKUP(DQ$2,'Data - OS grid'!$A$3:$D$196,4,FALSE)))^2))</f>
        <v>262174.59831951681</v>
      </c>
      <c r="DR84">
        <f>SQRT((((VLOOKUP($B84,'Data - OS grid'!$A$3:$D$196,3,FALSE))-(VLOOKUP(DR$2,'Data - OS grid'!$A$3:$D$196,3,FALSE)))^2)+(((VLOOKUP($B84,'Data - OS grid'!$A$3:$D$196,4,FALSE))-(VLOOKUP(DR$2,'Data - OS grid'!$A$3:$D$196,4,FALSE)))^2))</f>
        <v>274411.43796132115</v>
      </c>
      <c r="DS84">
        <f>SQRT((((VLOOKUP($B84,'Data - OS grid'!$A$3:$D$196,3,FALSE))-(VLOOKUP(DS$2,'Data - OS grid'!$A$3:$D$196,3,FALSE)))^2)+(((VLOOKUP($B84,'Data - OS grid'!$A$3:$D$196,4,FALSE))-(VLOOKUP(DS$2,'Data - OS grid'!$A$3:$D$196,4,FALSE)))^2))</f>
        <v>277011.13119151007</v>
      </c>
      <c r="DT84">
        <f>SQRT((((VLOOKUP($B84,'Data - OS grid'!$A$3:$D$196,3,FALSE))-(VLOOKUP(DT$2,'Data - OS grid'!$A$3:$D$196,3,FALSE)))^2)+(((VLOOKUP($B84,'Data - OS grid'!$A$3:$D$196,4,FALSE))-(VLOOKUP(DT$2,'Data - OS grid'!$A$3:$D$196,4,FALSE)))^2))</f>
        <v>277092.72860181663</v>
      </c>
      <c r="DU84">
        <f>SQRT((((VLOOKUP($B84,'Data - OS grid'!$A$3:$D$196,3,FALSE))-(VLOOKUP(DU$2,'Data - OS grid'!$A$3:$D$196,3,FALSE)))^2)+(((VLOOKUP($B84,'Data - OS grid'!$A$3:$D$196,4,FALSE))-(VLOOKUP(DU$2,'Data - OS grid'!$A$3:$D$196,4,FALSE)))^2))</f>
        <v>276983.62412604829</v>
      </c>
      <c r="DV84">
        <f>SQRT((((VLOOKUP($B84,'Data - OS grid'!$A$3:$D$196,3,FALSE))-(VLOOKUP(DV$2,'Data - OS grid'!$A$3:$D$196,3,FALSE)))^2)+(((VLOOKUP($B84,'Data - OS grid'!$A$3:$D$196,4,FALSE))-(VLOOKUP(DV$2,'Data - OS grid'!$A$3:$D$196,4,FALSE)))^2))</f>
        <v>279316.19751815323</v>
      </c>
      <c r="DW84">
        <f>SQRT((((VLOOKUP($B84,'Data - OS grid'!$A$3:$D$196,3,FALSE))-(VLOOKUP(DW$2,'Data - OS grid'!$A$3:$D$196,3,FALSE)))^2)+(((VLOOKUP($B84,'Data - OS grid'!$A$3:$D$196,4,FALSE))-(VLOOKUP(DW$2,'Data - OS grid'!$A$3:$D$196,4,FALSE)))^2))</f>
        <v>279265.94379551546</v>
      </c>
      <c r="DX84">
        <f>SQRT((((VLOOKUP($B84,'Data - OS grid'!$A$3:$D$196,3,FALSE))-(VLOOKUP(DX$2,'Data - OS grid'!$A$3:$D$196,3,FALSE)))^2)+(((VLOOKUP($B84,'Data - OS grid'!$A$3:$D$196,4,FALSE))-(VLOOKUP(DX$2,'Data - OS grid'!$A$3:$D$196,4,FALSE)))^2))</f>
        <v>282123.59505011275</v>
      </c>
      <c r="DY84">
        <f>SQRT((((VLOOKUP($B84,'Data - OS grid'!$A$3:$D$196,3,FALSE))-(VLOOKUP(DY$2,'Data - OS grid'!$A$3:$D$196,3,FALSE)))^2)+(((VLOOKUP($B84,'Data - OS grid'!$A$3:$D$196,4,FALSE))-(VLOOKUP(DY$2,'Data - OS grid'!$A$3:$D$196,4,FALSE)))^2))</f>
        <v>280076.13890511985</v>
      </c>
      <c r="DZ84">
        <f>SQRT((((VLOOKUP($B84,'Data - OS grid'!$A$3:$D$196,3,FALSE))-(VLOOKUP(DZ$2,'Data - OS grid'!$A$3:$D$196,3,FALSE)))^2)+(((VLOOKUP($B84,'Data - OS grid'!$A$3:$D$196,4,FALSE))-(VLOOKUP(DZ$2,'Data - OS grid'!$A$3:$D$196,4,FALSE)))^2))</f>
        <v>281272.7247957043</v>
      </c>
      <c r="EA84">
        <f>SQRT((((VLOOKUP($B84,'Data - OS grid'!$A$3:$D$196,3,FALSE))-(VLOOKUP(EA$2,'Data - OS grid'!$A$3:$D$196,3,FALSE)))^2)+(((VLOOKUP($B84,'Data - OS grid'!$A$3:$D$196,4,FALSE))-(VLOOKUP(EA$2,'Data - OS grid'!$A$3:$D$196,4,FALSE)))^2))</f>
        <v>280474.92345840833</v>
      </c>
      <c r="EB84">
        <f>SQRT((((VLOOKUP($B84,'Data - OS grid'!$A$3:$D$196,3,FALSE))-(VLOOKUP(EB$2,'Data - OS grid'!$A$3:$D$196,3,FALSE)))^2)+(((VLOOKUP($B84,'Data - OS grid'!$A$3:$D$196,4,FALSE))-(VLOOKUP(EB$2,'Data - OS grid'!$A$3:$D$196,4,FALSE)))^2))</f>
        <v>280385.3947765468</v>
      </c>
      <c r="EC84">
        <f>SQRT((((VLOOKUP($B84,'Data - OS grid'!$A$3:$D$196,3,FALSE))-(VLOOKUP(EC$2,'Data - OS grid'!$A$3:$D$196,3,FALSE)))^2)+(((VLOOKUP($B84,'Data - OS grid'!$A$3:$D$196,4,FALSE))-(VLOOKUP(EC$2,'Data - OS grid'!$A$3:$D$196,4,FALSE)))^2))</f>
        <v>308320.8387443184</v>
      </c>
      <c r="ED84">
        <f>SQRT((((VLOOKUP($B84,'Data - OS grid'!$A$3:$D$196,3,FALSE))-(VLOOKUP(ED$2,'Data - OS grid'!$A$3:$D$196,3,FALSE)))^2)+(((VLOOKUP($B84,'Data - OS grid'!$A$3:$D$196,4,FALSE))-(VLOOKUP(ED$2,'Data - OS grid'!$A$3:$D$196,4,FALSE)))^2))</f>
        <v>307015.96476567793</v>
      </c>
      <c r="EE84">
        <f>SQRT((((VLOOKUP($B84,'Data - OS grid'!$A$3:$D$196,3,FALSE))-(VLOOKUP(EE$2,'Data - OS grid'!$A$3:$D$196,3,FALSE)))^2)+(((VLOOKUP($B84,'Data - OS grid'!$A$3:$D$196,4,FALSE))-(VLOOKUP(EE$2,'Data - OS grid'!$A$3:$D$196,4,FALSE)))^2))</f>
        <v>272822.92671987816</v>
      </c>
      <c r="EF84">
        <f>SQRT((((VLOOKUP($B84,'Data - OS grid'!$A$3:$D$196,3,FALSE))-(VLOOKUP(EF$2,'Data - OS grid'!$A$3:$D$196,3,FALSE)))^2)+(((VLOOKUP($B84,'Data - OS grid'!$A$3:$D$196,4,FALSE))-(VLOOKUP(EF$2,'Data - OS grid'!$A$3:$D$196,4,FALSE)))^2))</f>
        <v>274965.35627965938</v>
      </c>
      <c r="EG84">
        <f>SQRT((((VLOOKUP($B84,'Data - OS grid'!$A$3:$D$196,3,FALSE))-(VLOOKUP(EG$2,'Data - OS grid'!$A$3:$D$196,3,FALSE)))^2)+(((VLOOKUP($B84,'Data - OS grid'!$A$3:$D$196,4,FALSE))-(VLOOKUP(EG$2,'Data - OS grid'!$A$3:$D$196,4,FALSE)))^2))</f>
        <v>277538.62712062261</v>
      </c>
      <c r="EH84">
        <f>SQRT((((VLOOKUP($B84,'Data - OS grid'!$A$3:$D$196,3,FALSE))-(VLOOKUP(EH$2,'Data - OS grid'!$A$3:$D$196,3,FALSE)))^2)+(((VLOOKUP($B84,'Data - OS grid'!$A$3:$D$196,4,FALSE))-(VLOOKUP(EH$2,'Data - OS grid'!$A$3:$D$196,4,FALSE)))^2))</f>
        <v>277643.78376797849</v>
      </c>
      <c r="EI84">
        <f>SQRT((((VLOOKUP($B84,'Data - OS grid'!$A$3:$D$196,3,FALSE))-(VLOOKUP(EI$2,'Data - OS grid'!$A$3:$D$196,3,FALSE)))^2)+(((VLOOKUP($B84,'Data - OS grid'!$A$3:$D$196,4,FALSE))-(VLOOKUP(EI$2,'Data - OS grid'!$A$3:$D$196,4,FALSE)))^2))</f>
        <v>277571.09965736704</v>
      </c>
      <c r="EJ84">
        <f>SQRT((((VLOOKUP($B84,'Data - OS grid'!$A$3:$D$196,3,FALSE))-(VLOOKUP(EJ$2,'Data - OS grid'!$A$3:$D$196,3,FALSE)))^2)+(((VLOOKUP($B84,'Data - OS grid'!$A$3:$D$196,4,FALSE))-(VLOOKUP(EJ$2,'Data - OS grid'!$A$3:$D$196,4,FALSE)))^2))</f>
        <v>277315.11850059673</v>
      </c>
      <c r="EK84">
        <f>SQRT((((VLOOKUP($B84,'Data - OS grid'!$A$3:$D$196,3,FALSE))-(VLOOKUP(EK$2,'Data - OS grid'!$A$3:$D$196,3,FALSE)))^2)+(((VLOOKUP($B84,'Data - OS grid'!$A$3:$D$196,4,FALSE))-(VLOOKUP(EK$2,'Data - OS grid'!$A$3:$D$196,4,FALSE)))^2))</f>
        <v>343649.32056385622</v>
      </c>
      <c r="EL84">
        <f>SQRT((((VLOOKUP($B84,'Data - OS grid'!$A$3:$D$196,3,FALSE))-(VLOOKUP(EL$2,'Data - OS grid'!$A$3:$D$196,3,FALSE)))^2)+(((VLOOKUP($B84,'Data - OS grid'!$A$3:$D$196,4,FALSE))-(VLOOKUP(EL$2,'Data - OS grid'!$A$3:$D$196,4,FALSE)))^2))</f>
        <v>342059.1638766604</v>
      </c>
      <c r="EM84">
        <f>SQRT((((VLOOKUP($B84,'Data - OS grid'!$A$3:$D$196,3,FALSE))-(VLOOKUP(EM$2,'Data - OS grid'!$A$3:$D$196,3,FALSE)))^2)+(((VLOOKUP($B84,'Data - OS grid'!$A$3:$D$196,4,FALSE))-(VLOOKUP(EM$2,'Data - OS grid'!$A$3:$D$196,4,FALSE)))^2))</f>
        <v>342428.92490705277</v>
      </c>
      <c r="EN84">
        <f>SQRT((((VLOOKUP($B84,'Data - OS grid'!$A$3:$D$196,3,FALSE))-(VLOOKUP(EN$2,'Data - OS grid'!$A$3:$D$196,3,FALSE)))^2)+(((VLOOKUP($B84,'Data - OS grid'!$A$3:$D$196,4,FALSE))-(VLOOKUP(EN$2,'Data - OS grid'!$A$3:$D$196,4,FALSE)))^2))</f>
        <v>342920.54941195925</v>
      </c>
      <c r="EO84">
        <f>SQRT((((VLOOKUP($B84,'Data - OS grid'!$A$3:$D$196,3,FALSE))-(VLOOKUP(EO$2,'Data - OS grid'!$A$3:$D$196,3,FALSE)))^2)+(((VLOOKUP($B84,'Data - OS grid'!$A$3:$D$196,4,FALSE))-(VLOOKUP(EO$2,'Data - OS grid'!$A$3:$D$196,4,FALSE)))^2))</f>
        <v>342184.74203856604</v>
      </c>
      <c r="EP84">
        <f>SQRT((((VLOOKUP($B84,'Data - OS grid'!$A$3:$D$196,3,FALSE))-(VLOOKUP(EP$2,'Data - OS grid'!$A$3:$D$196,3,FALSE)))^2)+(((VLOOKUP($B84,'Data - OS grid'!$A$3:$D$196,4,FALSE))-(VLOOKUP(EP$2,'Data - OS grid'!$A$3:$D$196,4,FALSE)))^2))</f>
        <v>341571.27419324947</v>
      </c>
      <c r="EQ84">
        <f>SQRT((((VLOOKUP($B84,'Data - OS grid'!$A$3:$D$196,3,FALSE))-(VLOOKUP(EQ$2,'Data - OS grid'!$A$3:$D$196,3,FALSE)))^2)+(((VLOOKUP($B84,'Data - OS grid'!$A$3:$D$196,4,FALSE))-(VLOOKUP(EQ$2,'Data - OS grid'!$A$3:$D$196,4,FALSE)))^2))</f>
        <v>262860.954660444</v>
      </c>
      <c r="ER84">
        <f>SQRT((((VLOOKUP($B84,'Data - OS grid'!$A$3:$D$196,3,FALSE))-(VLOOKUP(ER$2,'Data - OS grid'!$A$3:$D$196,3,FALSE)))^2)+(((VLOOKUP($B84,'Data - OS grid'!$A$3:$D$196,4,FALSE))-(VLOOKUP(ER$2,'Data - OS grid'!$A$3:$D$196,4,FALSE)))^2))</f>
        <v>263042.05237946269</v>
      </c>
      <c r="ES84">
        <f>SQRT((((VLOOKUP($B84,'Data - OS grid'!$A$3:$D$196,3,FALSE))-(VLOOKUP(ES$2,'Data - OS grid'!$A$3:$D$196,3,FALSE)))^2)+(((VLOOKUP($B84,'Data - OS grid'!$A$3:$D$196,4,FALSE))-(VLOOKUP(ES$2,'Data - OS grid'!$A$3:$D$196,4,FALSE)))^2))</f>
        <v>269664.99643817329</v>
      </c>
      <c r="ET84">
        <f>SQRT((((VLOOKUP($B84,'Data - OS grid'!$A$3:$D$196,3,FALSE))-(VLOOKUP(ET$2,'Data - OS grid'!$A$3:$D$196,3,FALSE)))^2)+(((VLOOKUP($B84,'Data - OS grid'!$A$3:$D$196,4,FALSE))-(VLOOKUP(ET$2,'Data - OS grid'!$A$3:$D$196,4,FALSE)))^2))</f>
        <v>288151.55902580154</v>
      </c>
      <c r="EU84">
        <f>SQRT((((VLOOKUP($B84,'Data - OS grid'!$A$3:$D$196,3,FALSE))-(VLOOKUP(EU$2,'Data - OS grid'!$A$3:$D$196,3,FALSE)))^2)+(((VLOOKUP($B84,'Data - OS grid'!$A$3:$D$196,4,FALSE))-(VLOOKUP(EU$2,'Data - OS grid'!$A$3:$D$196,4,FALSE)))^2))</f>
        <v>290410.64708099118</v>
      </c>
      <c r="EV84">
        <f>SQRT((((VLOOKUP($B84,'Data - OS grid'!$A$3:$D$196,3,FALSE))-(VLOOKUP(EV$2,'Data - OS grid'!$A$3:$D$196,3,FALSE)))^2)+(((VLOOKUP($B84,'Data - OS grid'!$A$3:$D$196,4,FALSE))-(VLOOKUP(EV$2,'Data - OS grid'!$A$3:$D$196,4,FALSE)))^2))</f>
        <v>290875.03045809898</v>
      </c>
      <c r="EW84">
        <f>SQRT((((VLOOKUP($B84,'Data - OS grid'!$A$3:$D$196,3,FALSE))-(VLOOKUP(EW$2,'Data - OS grid'!$A$3:$D$196,3,FALSE)))^2)+(((VLOOKUP($B84,'Data - OS grid'!$A$3:$D$196,4,FALSE))-(VLOOKUP(EW$2,'Data - OS grid'!$A$3:$D$196,4,FALSE)))^2))</f>
        <v>104222.89577631203</v>
      </c>
      <c r="EX84">
        <f>SQRT((((VLOOKUP($B84,'Data - OS grid'!$A$3:$D$196,3,FALSE))-(VLOOKUP(EX$2,'Data - OS grid'!$A$3:$D$196,3,FALSE)))^2)+(((VLOOKUP($B84,'Data - OS grid'!$A$3:$D$196,4,FALSE))-(VLOOKUP(EX$2,'Data - OS grid'!$A$3:$D$196,4,FALSE)))^2))</f>
        <v>106768.61750533253</v>
      </c>
      <c r="EY84">
        <f>SQRT((((VLOOKUP($B84,'Data - OS grid'!$A$3:$D$196,3,FALSE))-(VLOOKUP(EY$2,'Data - OS grid'!$A$3:$D$196,3,FALSE)))^2)+(((VLOOKUP($B84,'Data - OS grid'!$A$3:$D$196,4,FALSE))-(VLOOKUP(EY$2,'Data - OS grid'!$A$3:$D$196,4,FALSE)))^2))</f>
        <v>105074.2298092163</v>
      </c>
      <c r="EZ84">
        <f>SQRT((((VLOOKUP($B84,'Data - OS grid'!$A$3:$D$196,3,FALSE))-(VLOOKUP(EZ$2,'Data - OS grid'!$A$3:$D$196,3,FALSE)))^2)+(((VLOOKUP($B84,'Data - OS grid'!$A$3:$D$196,4,FALSE))-(VLOOKUP(EZ$2,'Data - OS grid'!$A$3:$D$196,4,FALSE)))^2))</f>
        <v>107372.78726008745</v>
      </c>
      <c r="FA84">
        <f>SQRT((((VLOOKUP($B84,'Data - OS grid'!$A$3:$D$196,3,FALSE))-(VLOOKUP(FA$2,'Data - OS grid'!$A$3:$D$196,3,FALSE)))^2)+(((VLOOKUP($B84,'Data - OS grid'!$A$3:$D$196,4,FALSE))-(VLOOKUP(FA$2,'Data - OS grid'!$A$3:$D$196,4,FALSE)))^2))</f>
        <v>102357.33292734819</v>
      </c>
      <c r="FB84">
        <f>SQRT((((VLOOKUP($B84,'Data - OS grid'!$A$3:$D$196,3,FALSE))-(VLOOKUP(FB$2,'Data - OS grid'!$A$3:$D$196,3,FALSE)))^2)+(((VLOOKUP($B84,'Data - OS grid'!$A$3:$D$196,4,FALSE))-(VLOOKUP(FB$2,'Data - OS grid'!$A$3:$D$196,4,FALSE)))^2))</f>
        <v>104984.88121629704</v>
      </c>
      <c r="FC84">
        <f>SQRT((((VLOOKUP($B84,'Data - OS grid'!$A$3:$D$196,3,FALSE))-(VLOOKUP(FC$2,'Data - OS grid'!$A$3:$D$196,3,FALSE)))^2)+(((VLOOKUP($B84,'Data - OS grid'!$A$3:$D$196,4,FALSE))-(VLOOKUP(FC$2,'Data - OS grid'!$A$3:$D$196,4,FALSE)))^2))</f>
        <v>104639.5800068024</v>
      </c>
      <c r="FD84">
        <f>SQRT((((VLOOKUP($B84,'Data - OS grid'!$A$3:$D$196,3,FALSE))-(VLOOKUP(FD$2,'Data - OS grid'!$A$3:$D$196,3,FALSE)))^2)+(((VLOOKUP($B84,'Data - OS grid'!$A$3:$D$196,4,FALSE))-(VLOOKUP(FD$2,'Data - OS grid'!$A$3:$D$196,4,FALSE)))^2))</f>
        <v>103801.66753959206</v>
      </c>
      <c r="FE84">
        <f>SQRT((((VLOOKUP($B84,'Data - OS grid'!$A$3:$D$196,3,FALSE))-(VLOOKUP(FE$2,'Data - OS grid'!$A$3:$D$196,3,FALSE)))^2)+(((VLOOKUP($B84,'Data - OS grid'!$A$3:$D$196,4,FALSE))-(VLOOKUP(FE$2,'Data - OS grid'!$A$3:$D$196,4,FALSE)))^2))</f>
        <v>104007.91702558032</v>
      </c>
    </row>
    <row r="85" spans="1:161" x14ac:dyDescent="0.25">
      <c r="A85" s="10" t="s">
        <v>12</v>
      </c>
      <c r="B85" t="s">
        <v>66</v>
      </c>
      <c r="C85">
        <f>SQRT((((VLOOKUP($B85,'Data - OS grid'!$A$3:$D$196,3,FALSE))-(VLOOKUP(C$2,'Data - OS grid'!$A$3:$D$196,3,FALSE)))^2)+(((VLOOKUP($B85,'Data - OS grid'!$A$3:$D$196,4,FALSE))-(VLOOKUP(C$2,'Data - OS grid'!$A$3:$D$196,4,FALSE)))^2))</f>
        <v>275275.64698861394</v>
      </c>
      <c r="D85">
        <f>SQRT((((VLOOKUP($B85,'Data - OS grid'!$A$3:$D$196,3,FALSE))-(VLOOKUP(D$2,'Data - OS grid'!$A$3:$D$196,3,FALSE)))^2)+(((VLOOKUP($B85,'Data - OS grid'!$A$3:$D$196,4,FALSE))-(VLOOKUP(D$2,'Data - OS grid'!$A$3:$D$196,4,FALSE)))^2))</f>
        <v>274401.13761608204</v>
      </c>
      <c r="E85">
        <f>SQRT((((VLOOKUP($B85,'Data - OS grid'!$A$3:$D$196,3,FALSE))-(VLOOKUP(E$2,'Data - OS grid'!$A$3:$D$196,3,FALSE)))^2)+(((VLOOKUP($B85,'Data - OS grid'!$A$3:$D$196,4,FALSE))-(VLOOKUP(E$2,'Data - OS grid'!$A$3:$D$196,4,FALSE)))^2))</f>
        <v>276592.12321575609</v>
      </c>
      <c r="F85">
        <f>SQRT((((VLOOKUP($B85,'Data - OS grid'!$A$3:$D$196,3,FALSE))-(VLOOKUP(F$2,'Data - OS grid'!$A$3:$D$196,3,FALSE)))^2)+(((VLOOKUP($B85,'Data - OS grid'!$A$3:$D$196,4,FALSE))-(VLOOKUP(F$2,'Data - OS grid'!$A$3:$D$196,4,FALSE)))^2))</f>
        <v>274289.44050582772</v>
      </c>
      <c r="G85">
        <f>SQRT((((VLOOKUP($B85,'Data - OS grid'!$A$3:$D$196,3,FALSE))-(VLOOKUP(G$2,'Data - OS grid'!$A$3:$D$196,3,FALSE)))^2)+(((VLOOKUP($B85,'Data - OS grid'!$A$3:$D$196,4,FALSE))-(VLOOKUP(G$2,'Data - OS grid'!$A$3:$D$196,4,FALSE)))^2))</f>
        <v>273537.27757839515</v>
      </c>
      <c r="H85">
        <f>SQRT((((VLOOKUP($B85,'Data - OS grid'!$A$3:$D$196,3,FALSE))-(VLOOKUP(H$2,'Data - OS grid'!$A$3:$D$196,3,FALSE)))^2)+(((VLOOKUP($B85,'Data - OS grid'!$A$3:$D$196,4,FALSE))-(VLOOKUP(H$2,'Data - OS grid'!$A$3:$D$196,4,FALSE)))^2))</f>
        <v>275297.34314191993</v>
      </c>
      <c r="I85">
        <f>SQRT((((VLOOKUP($B85,'Data - OS grid'!$A$3:$D$196,3,FALSE))-(VLOOKUP(I$2,'Data - OS grid'!$A$3:$D$196,3,FALSE)))^2)+(((VLOOKUP($B85,'Data - OS grid'!$A$3:$D$196,4,FALSE))-(VLOOKUP(I$2,'Data - OS grid'!$A$3:$D$196,4,FALSE)))^2))</f>
        <v>275357.05406798644</v>
      </c>
      <c r="J85">
        <f>SQRT((((VLOOKUP($B85,'Data - OS grid'!$A$3:$D$196,3,FALSE))-(VLOOKUP(J$2,'Data - OS grid'!$A$3:$D$196,3,FALSE)))^2)+(((VLOOKUP($B85,'Data - OS grid'!$A$3:$D$196,4,FALSE))-(VLOOKUP(J$2,'Data - OS grid'!$A$3:$D$196,4,FALSE)))^2))</f>
        <v>277199.45174909709</v>
      </c>
      <c r="K85">
        <f>SQRT((((VLOOKUP($B85,'Data - OS grid'!$A$3:$D$196,3,FALSE))-(VLOOKUP(K$2,'Data - OS grid'!$A$3:$D$196,3,FALSE)))^2)+(((VLOOKUP($B85,'Data - OS grid'!$A$3:$D$196,4,FALSE))-(VLOOKUP(K$2,'Data - OS grid'!$A$3:$D$196,4,FALSE)))^2))</f>
        <v>277428.02440452913</v>
      </c>
      <c r="L85">
        <f>SQRT((((VLOOKUP($B85,'Data - OS grid'!$A$3:$D$196,3,FALSE))-(VLOOKUP(L$2,'Data - OS grid'!$A$3:$D$196,3,FALSE)))^2)+(((VLOOKUP($B85,'Data - OS grid'!$A$3:$D$196,4,FALSE))-(VLOOKUP(L$2,'Data - OS grid'!$A$3:$D$196,4,FALSE)))^2))</f>
        <v>278118.00700601895</v>
      </c>
      <c r="M85">
        <f>SQRT((((VLOOKUP($B85,'Data - OS grid'!$A$3:$D$196,3,FALSE))-(VLOOKUP(M$2,'Data - OS grid'!$A$3:$D$196,3,FALSE)))^2)+(((VLOOKUP($B85,'Data - OS grid'!$A$3:$D$196,4,FALSE))-(VLOOKUP(M$2,'Data - OS grid'!$A$3:$D$196,4,FALSE)))^2))</f>
        <v>274528.46561331302</v>
      </c>
      <c r="N85">
        <f>SQRT((((VLOOKUP($B85,'Data - OS grid'!$A$3:$D$196,3,FALSE))-(VLOOKUP(N$2,'Data - OS grid'!$A$3:$D$196,3,FALSE)))^2)+(((VLOOKUP($B85,'Data - OS grid'!$A$3:$D$196,4,FALSE))-(VLOOKUP(N$2,'Data - OS grid'!$A$3:$D$196,4,FALSE)))^2))</f>
        <v>274462.97537190694</v>
      </c>
      <c r="O85">
        <f>SQRT((((VLOOKUP($B85,'Data - OS grid'!$A$3:$D$196,3,FALSE))-(VLOOKUP(O$2,'Data - OS grid'!$A$3:$D$196,3,FALSE)))^2)+(((VLOOKUP($B85,'Data - OS grid'!$A$3:$D$196,4,FALSE))-(VLOOKUP(O$2,'Data - OS grid'!$A$3:$D$196,4,FALSE)))^2))</f>
        <v>273686.87970927655</v>
      </c>
      <c r="P85">
        <f>SQRT((((VLOOKUP($B85,'Data - OS grid'!$A$3:$D$196,3,FALSE))-(VLOOKUP(P$2,'Data - OS grid'!$A$3:$D$196,3,FALSE)))^2)+(((VLOOKUP($B85,'Data - OS grid'!$A$3:$D$196,4,FALSE))-(VLOOKUP(P$2,'Data - OS grid'!$A$3:$D$196,4,FALSE)))^2))</f>
        <v>271769.75020226219</v>
      </c>
      <c r="Q85">
        <f>SQRT((((VLOOKUP($B85,'Data - OS grid'!$A$3:$D$196,3,FALSE))-(VLOOKUP(Q$2,'Data - OS grid'!$A$3:$D$196,3,FALSE)))^2)+(((VLOOKUP($B85,'Data - OS grid'!$A$3:$D$196,4,FALSE))-(VLOOKUP(Q$2,'Data - OS grid'!$A$3:$D$196,4,FALSE)))^2))</f>
        <v>271800.21895686543</v>
      </c>
      <c r="R85">
        <f>SQRT((((VLOOKUP($B85,'Data - OS grid'!$A$3:$D$196,3,FALSE))-(VLOOKUP(R$2,'Data - OS grid'!$A$3:$D$196,3,FALSE)))^2)+(((VLOOKUP($B85,'Data - OS grid'!$A$3:$D$196,4,FALSE))-(VLOOKUP(R$2,'Data - OS grid'!$A$3:$D$196,4,FALSE)))^2))</f>
        <v>272524.2064936618</v>
      </c>
      <c r="S85">
        <f>SQRT((((VLOOKUP($B85,'Data - OS grid'!$A$3:$D$196,3,FALSE))-(VLOOKUP(S$2,'Data - OS grid'!$A$3:$D$196,3,FALSE)))^2)+(((VLOOKUP($B85,'Data - OS grid'!$A$3:$D$196,4,FALSE))-(VLOOKUP(S$2,'Data - OS grid'!$A$3:$D$196,4,FALSE)))^2))</f>
        <v>273269.54774544493</v>
      </c>
      <c r="T85">
        <f>SQRT((((VLOOKUP($B85,'Data - OS grid'!$A$3:$D$196,3,FALSE))-(VLOOKUP(T$2,'Data - OS grid'!$A$3:$D$196,3,FALSE)))^2)+(((VLOOKUP($B85,'Data - OS grid'!$A$3:$D$196,4,FALSE))-(VLOOKUP(T$2,'Data - OS grid'!$A$3:$D$196,4,FALSE)))^2))</f>
        <v>276143.08486000512</v>
      </c>
      <c r="U85">
        <f>SQRT((((VLOOKUP($B85,'Data - OS grid'!$A$3:$D$196,3,FALSE))-(VLOOKUP(U$2,'Data - OS grid'!$A$3:$D$196,3,FALSE)))^2)+(((VLOOKUP($B85,'Data - OS grid'!$A$3:$D$196,4,FALSE))-(VLOOKUP(U$2,'Data - OS grid'!$A$3:$D$196,4,FALSE)))^2))</f>
        <v>272724.75341450033</v>
      </c>
      <c r="V85">
        <f>SQRT((((VLOOKUP($B85,'Data - OS grid'!$A$3:$D$196,3,FALSE))-(VLOOKUP(V$2,'Data - OS grid'!$A$3:$D$196,3,FALSE)))^2)+(((VLOOKUP($B85,'Data - OS grid'!$A$3:$D$196,4,FALSE))-(VLOOKUP(V$2,'Data - OS grid'!$A$3:$D$196,4,FALSE)))^2))</f>
        <v>277046.52754546481</v>
      </c>
      <c r="W85">
        <f>SQRT((((VLOOKUP($B85,'Data - OS grid'!$A$3:$D$196,3,FALSE))-(VLOOKUP(W$2,'Data - OS grid'!$A$3:$D$196,3,FALSE)))^2)+(((VLOOKUP($B85,'Data - OS grid'!$A$3:$D$196,4,FALSE))-(VLOOKUP(W$2,'Data - OS grid'!$A$3:$D$196,4,FALSE)))^2))</f>
        <v>275838.43432342779</v>
      </c>
      <c r="X85">
        <f>SQRT((((VLOOKUP($B85,'Data - OS grid'!$A$3:$D$196,3,FALSE))-(VLOOKUP(X$2,'Data - OS grid'!$A$3:$D$196,3,FALSE)))^2)+(((VLOOKUP($B85,'Data - OS grid'!$A$3:$D$196,4,FALSE))-(VLOOKUP(X$2,'Data - OS grid'!$A$3:$D$196,4,FALSE)))^2))</f>
        <v>274124.26531958091</v>
      </c>
      <c r="Y85">
        <f>SQRT((((VLOOKUP($B85,'Data - OS grid'!$A$3:$D$196,3,FALSE))-(VLOOKUP(Y$2,'Data - OS grid'!$A$3:$D$196,3,FALSE)))^2)+(((VLOOKUP($B85,'Data - OS grid'!$A$3:$D$196,4,FALSE))-(VLOOKUP(Y$2,'Data - OS grid'!$A$3:$D$196,4,FALSE)))^2))</f>
        <v>276578.49830563477</v>
      </c>
      <c r="Z85">
        <f>SQRT((((VLOOKUP($B85,'Data - OS grid'!$A$3:$D$196,3,FALSE))-(VLOOKUP(Z$2,'Data - OS grid'!$A$3:$D$196,3,FALSE)))^2)+(((VLOOKUP($B85,'Data - OS grid'!$A$3:$D$196,4,FALSE))-(VLOOKUP(Z$2,'Data - OS grid'!$A$3:$D$196,4,FALSE)))^2))</f>
        <v>275759.95272156544</v>
      </c>
      <c r="AA85">
        <f>SQRT((((VLOOKUP($B85,'Data - OS grid'!$A$3:$D$196,3,FALSE))-(VLOOKUP(AA$2,'Data - OS grid'!$A$3:$D$196,3,FALSE)))^2)+(((VLOOKUP($B85,'Data - OS grid'!$A$3:$D$196,4,FALSE))-(VLOOKUP(AA$2,'Data - OS grid'!$A$3:$D$196,4,FALSE)))^2))</f>
        <v>278295.48976762092</v>
      </c>
      <c r="AB85">
        <f>SQRT((((VLOOKUP($B85,'Data - OS grid'!$A$3:$D$196,3,FALSE))-(VLOOKUP(AB$2,'Data - OS grid'!$A$3:$D$196,3,FALSE)))^2)+(((VLOOKUP($B85,'Data - OS grid'!$A$3:$D$196,4,FALSE))-(VLOOKUP(AB$2,'Data - OS grid'!$A$3:$D$196,4,FALSE)))^2))</f>
        <v>277950.56129642914</v>
      </c>
      <c r="AC85">
        <f>SQRT((((VLOOKUP($B85,'Data - OS grid'!$A$3:$D$196,3,FALSE))-(VLOOKUP(AC$2,'Data - OS grid'!$A$3:$D$196,3,FALSE)))^2)+(((VLOOKUP($B85,'Data - OS grid'!$A$3:$D$196,4,FALSE))-(VLOOKUP(AC$2,'Data - OS grid'!$A$3:$D$196,4,FALSE)))^2))</f>
        <v>272181.7520058977</v>
      </c>
      <c r="AD85">
        <f>SQRT((((VLOOKUP($B85,'Data - OS grid'!$A$3:$D$196,3,FALSE))-(VLOOKUP(AD$2,'Data - OS grid'!$A$3:$D$196,3,FALSE)))^2)+(((VLOOKUP($B85,'Data - OS grid'!$A$3:$D$196,4,FALSE))-(VLOOKUP(AD$2,'Data - OS grid'!$A$3:$D$196,4,FALSE)))^2))</f>
        <v>271050.65067068185</v>
      </c>
      <c r="AE85">
        <f>SQRT((((VLOOKUP($B85,'Data - OS grid'!$A$3:$D$196,3,FALSE))-(VLOOKUP(AE$2,'Data - OS grid'!$A$3:$D$196,3,FALSE)))^2)+(((VLOOKUP($B85,'Data - OS grid'!$A$3:$D$196,4,FALSE))-(VLOOKUP(AE$2,'Data - OS grid'!$A$3:$D$196,4,FALSE)))^2))</f>
        <v>270642.91238641372</v>
      </c>
      <c r="AF85">
        <f>SQRT((((VLOOKUP($B85,'Data - OS grid'!$A$3:$D$196,3,FALSE))-(VLOOKUP(AF$2,'Data - OS grid'!$A$3:$D$196,3,FALSE)))^2)+(((VLOOKUP($B85,'Data - OS grid'!$A$3:$D$196,4,FALSE))-(VLOOKUP(AF$2,'Data - OS grid'!$A$3:$D$196,4,FALSE)))^2))</f>
        <v>269695.73309564986</v>
      </c>
      <c r="AG85">
        <f>SQRT((((VLOOKUP($B85,'Data - OS grid'!$A$3:$D$196,3,FALSE))-(VLOOKUP(AG$2,'Data - OS grid'!$A$3:$D$196,3,FALSE)))^2)+(((VLOOKUP($B85,'Data - OS grid'!$A$3:$D$196,4,FALSE))-(VLOOKUP(AG$2,'Data - OS grid'!$A$3:$D$196,4,FALSE)))^2))</f>
        <v>269954.10781279102</v>
      </c>
      <c r="AH85">
        <f>SQRT((((VLOOKUP($B85,'Data - OS grid'!$A$3:$D$196,3,FALSE))-(VLOOKUP(AH$2,'Data - OS grid'!$A$3:$D$196,3,FALSE)))^2)+(((VLOOKUP($B85,'Data - OS grid'!$A$3:$D$196,4,FALSE))-(VLOOKUP(AH$2,'Data - OS grid'!$A$3:$D$196,4,FALSE)))^2))</f>
        <v>149986.94163493035</v>
      </c>
      <c r="AI85">
        <f>SQRT((((VLOOKUP($B85,'Data - OS grid'!$A$3:$D$196,3,FALSE))-(VLOOKUP(AI$2,'Data - OS grid'!$A$3:$D$196,3,FALSE)))^2)+(((VLOOKUP($B85,'Data - OS grid'!$A$3:$D$196,4,FALSE))-(VLOOKUP(AI$2,'Data - OS grid'!$A$3:$D$196,4,FALSE)))^2))</f>
        <v>149008.61594216625</v>
      </c>
      <c r="AJ85">
        <f>SQRT((((VLOOKUP($B85,'Data - OS grid'!$A$3:$D$196,3,FALSE))-(VLOOKUP(AJ$2,'Data - OS grid'!$A$3:$D$196,3,FALSE)))^2)+(((VLOOKUP($B85,'Data - OS grid'!$A$3:$D$196,4,FALSE))-(VLOOKUP(AJ$2,'Data - OS grid'!$A$3:$D$196,4,FALSE)))^2))</f>
        <v>150434.19566375192</v>
      </c>
      <c r="AK85">
        <f>SQRT((((VLOOKUP($B85,'Data - OS grid'!$A$3:$D$196,3,FALSE))-(VLOOKUP(AK$2,'Data - OS grid'!$A$3:$D$196,3,FALSE)))^2)+(((VLOOKUP($B85,'Data - OS grid'!$A$3:$D$196,4,FALSE))-(VLOOKUP(AK$2,'Data - OS grid'!$A$3:$D$196,4,FALSE)))^2))</f>
        <v>149774.57469477254</v>
      </c>
      <c r="AL85">
        <f>SQRT((((VLOOKUP($B85,'Data - OS grid'!$A$3:$D$196,3,FALSE))-(VLOOKUP(AL$2,'Data - OS grid'!$A$3:$D$196,3,FALSE)))^2)+(((VLOOKUP($B85,'Data - OS grid'!$A$3:$D$196,4,FALSE))-(VLOOKUP(AL$2,'Data - OS grid'!$A$3:$D$196,4,FALSE)))^2))</f>
        <v>149366.51097217208</v>
      </c>
      <c r="AM85">
        <f>SQRT((((VLOOKUP($B85,'Data - OS grid'!$A$3:$D$196,3,FALSE))-(VLOOKUP(AM$2,'Data - OS grid'!$A$3:$D$196,3,FALSE)))^2)+(((VLOOKUP($B85,'Data - OS grid'!$A$3:$D$196,4,FALSE))-(VLOOKUP(AM$2,'Data - OS grid'!$A$3:$D$196,4,FALSE)))^2))</f>
        <v>148559.0582899609</v>
      </c>
      <c r="AN85">
        <f>SQRT((((VLOOKUP($B85,'Data - OS grid'!$A$3:$D$196,3,FALSE))-(VLOOKUP(AN$2,'Data - OS grid'!$A$3:$D$196,3,FALSE)))^2)+(((VLOOKUP($B85,'Data - OS grid'!$A$3:$D$196,4,FALSE))-(VLOOKUP(AN$2,'Data - OS grid'!$A$3:$D$196,4,FALSE)))^2))</f>
        <v>150851.67259596428</v>
      </c>
      <c r="AO85">
        <f>SQRT((((VLOOKUP($B85,'Data - OS grid'!$A$3:$D$196,3,FALSE))-(VLOOKUP(AO$2,'Data - OS grid'!$A$3:$D$196,3,FALSE)))^2)+(((VLOOKUP($B85,'Data - OS grid'!$A$3:$D$196,4,FALSE))-(VLOOKUP(AO$2,'Data - OS grid'!$A$3:$D$196,4,FALSE)))^2))</f>
        <v>148836.50199127902</v>
      </c>
      <c r="AP85">
        <f>SQRT((((VLOOKUP($B85,'Data - OS grid'!$A$3:$D$196,3,FALSE))-(VLOOKUP(AP$2,'Data - OS grid'!$A$3:$D$196,3,FALSE)))^2)+(((VLOOKUP($B85,'Data - OS grid'!$A$3:$D$196,4,FALSE))-(VLOOKUP(AP$2,'Data - OS grid'!$A$3:$D$196,4,FALSE)))^2))</f>
        <v>151170.65431160905</v>
      </c>
      <c r="AQ85">
        <f>SQRT((((VLOOKUP($B85,'Data - OS grid'!$A$3:$D$196,3,FALSE))-(VLOOKUP(AQ$2,'Data - OS grid'!$A$3:$D$196,3,FALSE)))^2)+(((VLOOKUP($B85,'Data - OS grid'!$A$3:$D$196,4,FALSE))-(VLOOKUP(AQ$2,'Data - OS grid'!$A$3:$D$196,4,FALSE)))^2))</f>
        <v>274054.72353163338</v>
      </c>
      <c r="AR85">
        <f>SQRT((((VLOOKUP($B85,'Data - OS grid'!$A$3:$D$196,3,FALSE))-(VLOOKUP(AR$2,'Data - OS grid'!$A$3:$D$196,3,FALSE)))^2)+(((VLOOKUP($B85,'Data - OS grid'!$A$3:$D$196,4,FALSE))-(VLOOKUP(AR$2,'Data - OS grid'!$A$3:$D$196,4,FALSE)))^2))</f>
        <v>274015.2044394617</v>
      </c>
      <c r="AS85">
        <f>SQRT((((VLOOKUP($B85,'Data - OS grid'!$A$3:$D$196,3,FALSE))-(VLOOKUP(AS$2,'Data - OS grid'!$A$3:$D$196,3,FALSE)))^2)+(((VLOOKUP($B85,'Data - OS grid'!$A$3:$D$196,4,FALSE))-(VLOOKUP(AS$2,'Data - OS grid'!$A$3:$D$196,4,FALSE)))^2))</f>
        <v>273336.34454459214</v>
      </c>
      <c r="AT85">
        <f>SQRT((((VLOOKUP($B85,'Data - OS grid'!$A$3:$D$196,3,FALSE))-(VLOOKUP(AT$2,'Data - OS grid'!$A$3:$D$196,3,FALSE)))^2)+(((VLOOKUP($B85,'Data - OS grid'!$A$3:$D$196,4,FALSE))-(VLOOKUP(AT$2,'Data - OS grid'!$A$3:$D$196,4,FALSE)))^2))</f>
        <v>272513.47530902026</v>
      </c>
      <c r="AU85">
        <f>SQRT((((VLOOKUP($B85,'Data - OS grid'!$A$3:$D$196,3,FALSE))-(VLOOKUP(AU$2,'Data - OS grid'!$A$3:$D$196,3,FALSE)))^2)+(((VLOOKUP($B85,'Data - OS grid'!$A$3:$D$196,4,FALSE))-(VLOOKUP(AU$2,'Data - OS grid'!$A$3:$D$196,4,FALSE)))^2))</f>
        <v>271068.54432965844</v>
      </c>
      <c r="AV85">
        <f>SQRT((((VLOOKUP($B85,'Data - OS grid'!$A$3:$D$196,3,FALSE))-(VLOOKUP(AV$2,'Data - OS grid'!$A$3:$D$196,3,FALSE)))^2)+(((VLOOKUP($B85,'Data - OS grid'!$A$3:$D$196,4,FALSE))-(VLOOKUP(AV$2,'Data - OS grid'!$A$3:$D$196,4,FALSE)))^2))</f>
        <v>272139.87616665073</v>
      </c>
      <c r="AW85">
        <f>SQRT((((VLOOKUP($B85,'Data - OS grid'!$A$3:$D$196,3,FALSE))-(VLOOKUP(AW$2,'Data - OS grid'!$A$3:$D$196,3,FALSE)))^2)+(((VLOOKUP($B85,'Data - OS grid'!$A$3:$D$196,4,FALSE))-(VLOOKUP(AW$2,'Data - OS grid'!$A$3:$D$196,4,FALSE)))^2))</f>
        <v>273866.68788481742</v>
      </c>
      <c r="AX85">
        <f>SQRT((((VLOOKUP($B85,'Data - OS grid'!$A$3:$D$196,3,FALSE))-(VLOOKUP(AX$2,'Data - OS grid'!$A$3:$D$196,3,FALSE)))^2)+(((VLOOKUP($B85,'Data - OS grid'!$A$3:$D$196,4,FALSE))-(VLOOKUP(AX$2,'Data - OS grid'!$A$3:$D$196,4,FALSE)))^2))</f>
        <v>273611.47572790144</v>
      </c>
      <c r="AY85">
        <f>SQRT((((VLOOKUP($B85,'Data - OS grid'!$A$3:$D$196,3,FALSE))-(VLOOKUP(AY$2,'Data - OS grid'!$A$3:$D$196,3,FALSE)))^2)+(((VLOOKUP($B85,'Data - OS grid'!$A$3:$D$196,4,FALSE))-(VLOOKUP(AY$2,'Data - OS grid'!$A$3:$D$196,4,FALSE)))^2))</f>
        <v>273832.91077772225</v>
      </c>
      <c r="AZ85">
        <f>SQRT((((VLOOKUP($B85,'Data - OS grid'!$A$3:$D$196,3,FALSE))-(VLOOKUP(AZ$2,'Data - OS grid'!$A$3:$D$196,3,FALSE)))^2)+(((VLOOKUP($B85,'Data - OS grid'!$A$3:$D$196,4,FALSE))-(VLOOKUP(AZ$2,'Data - OS grid'!$A$3:$D$196,4,FALSE)))^2))</f>
        <v>275666.8897872938</v>
      </c>
      <c r="BA85">
        <f>SQRT((((VLOOKUP($B85,'Data - OS grid'!$A$3:$D$196,3,FALSE))-(VLOOKUP(BA$2,'Data - OS grid'!$A$3:$D$196,3,FALSE)))^2)+(((VLOOKUP($B85,'Data - OS grid'!$A$3:$D$196,4,FALSE))-(VLOOKUP(BA$2,'Data - OS grid'!$A$3:$D$196,4,FALSE)))^2))</f>
        <v>272439.87758769823</v>
      </c>
      <c r="BB85">
        <f>SQRT((((VLOOKUP($B85,'Data - OS grid'!$A$3:$D$196,3,FALSE))-(VLOOKUP(BB$2,'Data - OS grid'!$A$3:$D$196,3,FALSE)))^2)+(((VLOOKUP($B85,'Data - OS grid'!$A$3:$D$196,4,FALSE))-(VLOOKUP(BB$2,'Data - OS grid'!$A$3:$D$196,4,FALSE)))^2))</f>
        <v>273543.59954127972</v>
      </c>
      <c r="BC85">
        <f>SQRT((((VLOOKUP($B85,'Data - OS grid'!$A$3:$D$196,3,FALSE))-(VLOOKUP(BC$2,'Data - OS grid'!$A$3:$D$196,3,FALSE)))^2)+(((VLOOKUP($B85,'Data - OS grid'!$A$3:$D$196,4,FALSE))-(VLOOKUP(BC$2,'Data - OS grid'!$A$3:$D$196,4,FALSE)))^2))</f>
        <v>269834.87774933764</v>
      </c>
      <c r="BD85">
        <f>SQRT((((VLOOKUP($B85,'Data - OS grid'!$A$3:$D$196,3,FALSE))-(VLOOKUP(BD$2,'Data - OS grid'!$A$3:$D$196,3,FALSE)))^2)+(((VLOOKUP($B85,'Data - OS grid'!$A$3:$D$196,4,FALSE))-(VLOOKUP(BD$2,'Data - OS grid'!$A$3:$D$196,4,FALSE)))^2))</f>
        <v>269883.77354891121</v>
      </c>
      <c r="BE85">
        <f>SQRT((((VLOOKUP($B85,'Data - OS grid'!$A$3:$D$196,3,FALSE))-(VLOOKUP(BE$2,'Data - OS grid'!$A$3:$D$196,3,FALSE)))^2)+(((VLOOKUP($B85,'Data - OS grid'!$A$3:$D$196,4,FALSE))-(VLOOKUP(BE$2,'Data - OS grid'!$A$3:$D$196,4,FALSE)))^2))</f>
        <v>272601.19071089913</v>
      </c>
      <c r="BF85">
        <f>SQRT((((VLOOKUP($B85,'Data - OS grid'!$A$3:$D$196,3,FALSE))-(VLOOKUP(BF$2,'Data - OS grid'!$A$3:$D$196,3,FALSE)))^2)+(((VLOOKUP($B85,'Data - OS grid'!$A$3:$D$196,4,FALSE))-(VLOOKUP(BF$2,'Data - OS grid'!$A$3:$D$196,4,FALSE)))^2))</f>
        <v>269715.53199621261</v>
      </c>
      <c r="BG85">
        <f>SQRT((((VLOOKUP($B85,'Data - OS grid'!$A$3:$D$196,3,FALSE))-(VLOOKUP(BG$2,'Data - OS grid'!$A$3:$D$196,3,FALSE)))^2)+(((VLOOKUP($B85,'Data - OS grid'!$A$3:$D$196,4,FALSE))-(VLOOKUP(BG$2,'Data - OS grid'!$A$3:$D$196,4,FALSE)))^2))</f>
        <v>274498.88219262386</v>
      </c>
      <c r="BH85">
        <f>SQRT((((VLOOKUP($B85,'Data - OS grid'!$A$3:$D$196,3,FALSE))-(VLOOKUP(BH$2,'Data - OS grid'!$A$3:$D$196,3,FALSE)))^2)+(((VLOOKUP($B85,'Data - OS grid'!$A$3:$D$196,4,FALSE))-(VLOOKUP(BH$2,'Data - OS grid'!$A$3:$D$196,4,FALSE)))^2))</f>
        <v>272163.4568140991</v>
      </c>
      <c r="BI85">
        <f>SQRT((((VLOOKUP($B85,'Data - OS grid'!$A$3:$D$196,3,FALSE))-(VLOOKUP(BI$2,'Data - OS grid'!$A$3:$D$196,3,FALSE)))^2)+(((VLOOKUP($B85,'Data - OS grid'!$A$3:$D$196,4,FALSE))-(VLOOKUP(BI$2,'Data - OS grid'!$A$3:$D$196,4,FALSE)))^2))</f>
        <v>271069.33803918143</v>
      </c>
      <c r="BJ85">
        <f>SQRT((((VLOOKUP($B85,'Data - OS grid'!$A$3:$D$196,3,FALSE))-(VLOOKUP(BJ$2,'Data - OS grid'!$A$3:$D$196,3,FALSE)))^2)+(((VLOOKUP($B85,'Data - OS grid'!$A$3:$D$196,4,FALSE))-(VLOOKUP(BJ$2,'Data - OS grid'!$A$3:$D$196,4,FALSE)))^2))</f>
        <v>270317.69647028291</v>
      </c>
      <c r="BK85">
        <f>SQRT((((VLOOKUP($B85,'Data - OS grid'!$A$3:$D$196,3,FALSE))-(VLOOKUP(BK$2,'Data - OS grid'!$A$3:$D$196,3,FALSE)))^2)+(((VLOOKUP($B85,'Data - OS grid'!$A$3:$D$196,4,FALSE))-(VLOOKUP(BK$2,'Data - OS grid'!$A$3:$D$196,4,FALSE)))^2))</f>
        <v>271902.42739813856</v>
      </c>
      <c r="BL85">
        <f>SQRT((((VLOOKUP($B85,'Data - OS grid'!$A$3:$D$196,3,FALSE))-(VLOOKUP(BL$2,'Data - OS grid'!$A$3:$D$196,3,FALSE)))^2)+(((VLOOKUP($B85,'Data - OS grid'!$A$3:$D$196,4,FALSE))-(VLOOKUP(BL$2,'Data - OS grid'!$A$3:$D$196,4,FALSE)))^2))</f>
        <v>268938.49673298909</v>
      </c>
      <c r="BM85">
        <f>SQRT((((VLOOKUP($B85,'Data - OS grid'!$A$3:$D$196,3,FALSE))-(VLOOKUP(BM$2,'Data - OS grid'!$A$3:$D$196,3,FALSE)))^2)+(((VLOOKUP($B85,'Data - OS grid'!$A$3:$D$196,4,FALSE))-(VLOOKUP(BM$2,'Data - OS grid'!$A$3:$D$196,4,FALSE)))^2))</f>
        <v>285550.63946697791</v>
      </c>
      <c r="BN85">
        <f>SQRT((((VLOOKUP($B85,'Data - OS grid'!$A$3:$D$196,3,FALSE))-(VLOOKUP(BN$2,'Data - OS grid'!$A$3:$D$196,3,FALSE)))^2)+(((VLOOKUP($B85,'Data - OS grid'!$A$3:$D$196,4,FALSE))-(VLOOKUP(BN$2,'Data - OS grid'!$A$3:$D$196,4,FALSE)))^2))</f>
        <v>284042.92199947528</v>
      </c>
      <c r="BO85">
        <f>SQRT((((VLOOKUP($B85,'Data - OS grid'!$A$3:$D$196,3,FALSE))-(VLOOKUP(BO$2,'Data - OS grid'!$A$3:$D$196,3,FALSE)))^2)+(((VLOOKUP($B85,'Data - OS grid'!$A$3:$D$196,4,FALSE))-(VLOOKUP(BO$2,'Data - OS grid'!$A$3:$D$196,4,FALSE)))^2))</f>
        <v>286079.92209345975</v>
      </c>
      <c r="BP85">
        <f>SQRT((((VLOOKUP($B85,'Data - OS grid'!$A$3:$D$196,3,FALSE))-(VLOOKUP(BP$2,'Data - OS grid'!$A$3:$D$196,3,FALSE)))^2)+(((VLOOKUP($B85,'Data - OS grid'!$A$3:$D$196,4,FALSE))-(VLOOKUP(BP$2,'Data - OS grid'!$A$3:$D$196,4,FALSE)))^2))</f>
        <v>285067.15072943777</v>
      </c>
      <c r="BQ85">
        <f>SQRT((((VLOOKUP($B85,'Data - OS grid'!$A$3:$D$196,3,FALSE))-(VLOOKUP(BQ$2,'Data - OS grid'!$A$3:$D$196,3,FALSE)))^2)+(((VLOOKUP($B85,'Data - OS grid'!$A$3:$D$196,4,FALSE))-(VLOOKUP(BQ$2,'Data - OS grid'!$A$3:$D$196,4,FALSE)))^2))</f>
        <v>285777.79068710009</v>
      </c>
      <c r="BR85">
        <f>SQRT((((VLOOKUP($B85,'Data - OS grid'!$A$3:$D$196,3,FALSE))-(VLOOKUP(BR$2,'Data - OS grid'!$A$3:$D$196,3,FALSE)))^2)+(((VLOOKUP($B85,'Data - OS grid'!$A$3:$D$196,4,FALSE))-(VLOOKUP(BR$2,'Data - OS grid'!$A$3:$D$196,4,FALSE)))^2))</f>
        <v>283999.80713021621</v>
      </c>
      <c r="BS85">
        <f>SQRT((((VLOOKUP($B85,'Data - OS grid'!$A$3:$D$196,3,FALSE))-(VLOOKUP(BS$2,'Data - OS grid'!$A$3:$D$196,3,FALSE)))^2)+(((VLOOKUP($B85,'Data - OS grid'!$A$3:$D$196,4,FALSE))-(VLOOKUP(BS$2,'Data - OS grid'!$A$3:$D$196,4,FALSE)))^2))</f>
        <v>283384.78461801721</v>
      </c>
      <c r="BT85">
        <f>SQRT((((VLOOKUP($B85,'Data - OS grid'!$A$3:$D$196,3,FALSE))-(VLOOKUP(BT$2,'Data - OS grid'!$A$3:$D$196,3,FALSE)))^2)+(((VLOOKUP($B85,'Data - OS grid'!$A$3:$D$196,4,FALSE))-(VLOOKUP(BT$2,'Data - OS grid'!$A$3:$D$196,4,FALSE)))^2))</f>
        <v>286453.07595660409</v>
      </c>
      <c r="BU85">
        <f>SQRT((((VLOOKUP($B85,'Data - OS grid'!$A$3:$D$196,3,FALSE))-(VLOOKUP(BU$2,'Data - OS grid'!$A$3:$D$196,3,FALSE)))^2)+(((VLOOKUP($B85,'Data - OS grid'!$A$3:$D$196,4,FALSE))-(VLOOKUP(BU$2,'Data - OS grid'!$A$3:$D$196,4,FALSE)))^2))</f>
        <v>283207.65089418046</v>
      </c>
      <c r="BV85">
        <f>SQRT((((VLOOKUP($B85,'Data - OS grid'!$A$3:$D$196,3,FALSE))-(VLOOKUP(BV$2,'Data - OS grid'!$A$3:$D$196,3,FALSE)))^2)+(((VLOOKUP($B85,'Data - OS grid'!$A$3:$D$196,4,FALSE))-(VLOOKUP(BV$2,'Data - OS grid'!$A$3:$D$196,4,FALSE)))^2))</f>
        <v>282459.57396590401</v>
      </c>
      <c r="BW85">
        <f>SQRT((((VLOOKUP($B85,'Data - OS grid'!$A$3:$D$196,3,FALSE))-(VLOOKUP(BW$2,'Data - OS grid'!$A$3:$D$196,3,FALSE)))^2)+(((VLOOKUP($B85,'Data - OS grid'!$A$3:$D$196,4,FALSE))-(VLOOKUP(BW$2,'Data - OS grid'!$A$3:$D$196,4,FALSE)))^2))</f>
        <v>283717.57687002758</v>
      </c>
      <c r="BX85">
        <f>SQRT((((VLOOKUP($B85,'Data - OS grid'!$A$3:$D$196,3,FALSE))-(VLOOKUP(BX$2,'Data - OS grid'!$A$3:$D$196,3,FALSE)))^2)+(((VLOOKUP($B85,'Data - OS grid'!$A$3:$D$196,4,FALSE))-(VLOOKUP(BX$2,'Data - OS grid'!$A$3:$D$196,4,FALSE)))^2))</f>
        <v>285935.09595885564</v>
      </c>
      <c r="BY85">
        <f>SQRT((((VLOOKUP($B85,'Data - OS grid'!$A$3:$D$196,3,FALSE))-(VLOOKUP(BY$2,'Data - OS grid'!$A$3:$D$196,3,FALSE)))^2)+(((VLOOKUP($B85,'Data - OS grid'!$A$3:$D$196,4,FALSE))-(VLOOKUP(BY$2,'Data - OS grid'!$A$3:$D$196,4,FALSE)))^2))</f>
        <v>286714.42543757719</v>
      </c>
      <c r="BZ85">
        <f>SQRT((((VLOOKUP($B85,'Data - OS grid'!$A$3:$D$196,3,FALSE))-(VLOOKUP(BZ$2,'Data - OS grid'!$A$3:$D$196,3,FALSE)))^2)+(((VLOOKUP($B85,'Data - OS grid'!$A$3:$D$196,4,FALSE))-(VLOOKUP(BZ$2,'Data - OS grid'!$A$3:$D$196,4,FALSE)))^2))</f>
        <v>284856.91377426666</v>
      </c>
      <c r="CA85">
        <f>SQRT((((VLOOKUP($B85,'Data - OS grid'!$A$3:$D$196,3,FALSE))-(VLOOKUP(CA$2,'Data - OS grid'!$A$3:$D$196,3,FALSE)))^2)+(((VLOOKUP($B85,'Data - OS grid'!$A$3:$D$196,4,FALSE))-(VLOOKUP(CA$2,'Data - OS grid'!$A$3:$D$196,4,FALSE)))^2))</f>
        <v>284842.13860487705</v>
      </c>
      <c r="CB85">
        <f>SQRT((((VLOOKUP($B85,'Data - OS grid'!$A$3:$D$196,3,FALSE))-(VLOOKUP(CB$2,'Data - OS grid'!$A$3:$D$196,3,FALSE)))^2)+(((VLOOKUP($B85,'Data - OS grid'!$A$3:$D$196,4,FALSE))-(VLOOKUP(CB$2,'Data - OS grid'!$A$3:$D$196,4,FALSE)))^2))</f>
        <v>284345.53069285263</v>
      </c>
      <c r="CC85">
        <f>SQRT((((VLOOKUP($B85,'Data - OS grid'!$A$3:$D$196,3,FALSE))-(VLOOKUP(CC$2,'Data - OS grid'!$A$3:$D$196,3,FALSE)))^2)+(((VLOOKUP($B85,'Data - OS grid'!$A$3:$D$196,4,FALSE))-(VLOOKUP(CC$2,'Data - OS grid'!$A$3:$D$196,4,FALSE)))^2))</f>
        <v>284332.21418791084</v>
      </c>
      <c r="CD85">
        <f>SQRT((((VLOOKUP($B85,'Data - OS grid'!$A$3:$D$196,3,FALSE))-(VLOOKUP(CD$2,'Data - OS grid'!$A$3:$D$196,3,FALSE)))^2)+(((VLOOKUP($B85,'Data - OS grid'!$A$3:$D$196,4,FALSE))-(VLOOKUP(CD$2,'Data - OS grid'!$A$3:$D$196,4,FALSE)))^2))</f>
        <v>283771.68168265134</v>
      </c>
      <c r="CE85">
        <f>SQRT((((VLOOKUP($B85,'Data - OS grid'!$A$3:$D$196,3,FALSE))-(VLOOKUP(CE$2,'Data - OS grid'!$A$3:$D$196,3,FALSE)))^2)+(((VLOOKUP($B85,'Data - OS grid'!$A$3:$D$196,4,FALSE))-(VLOOKUP(CE$2,'Data - OS grid'!$A$3:$D$196,4,FALSE)))^2))</f>
        <v>286457.50806184154</v>
      </c>
      <c r="CF85">
        <f>SQRT((((VLOOKUP($B85,'Data - OS grid'!$A$3:$D$196,3,FALSE))-(VLOOKUP(CF$2,'Data - OS grid'!$A$3:$D$196,3,FALSE)))^2)+(((VLOOKUP($B85,'Data - OS grid'!$A$3:$D$196,4,FALSE))-(VLOOKUP(CF$2,'Data - OS grid'!$A$3:$D$196,4,FALSE)))^2))</f>
        <v>2677.2876199616658</v>
      </c>
      <c r="CG85">
        <f>SQRT((((VLOOKUP($B85,'Data - OS grid'!$A$3:$D$196,3,FALSE))-(VLOOKUP(CG$2,'Data - OS grid'!$A$3:$D$196,3,FALSE)))^2)+(((VLOOKUP($B85,'Data - OS grid'!$A$3:$D$196,4,FALSE))-(VLOOKUP(CG$2,'Data - OS grid'!$A$3:$D$196,4,FALSE)))^2))</f>
        <v>0</v>
      </c>
      <c r="CH85">
        <f>SQRT((((VLOOKUP($B85,'Data - OS grid'!$A$3:$D$196,3,FALSE))-(VLOOKUP(CH$2,'Data - OS grid'!$A$3:$D$196,3,FALSE)))^2)+(((VLOOKUP($B85,'Data - OS grid'!$A$3:$D$196,4,FALSE))-(VLOOKUP(CH$2,'Data - OS grid'!$A$3:$D$196,4,FALSE)))^2))</f>
        <v>278004.32051498769</v>
      </c>
      <c r="CI85">
        <f>SQRT((((VLOOKUP($B85,'Data - OS grid'!$A$3:$D$196,3,FALSE))-(VLOOKUP(CI$2,'Data - OS grid'!$A$3:$D$196,3,FALSE)))^2)+(((VLOOKUP($B85,'Data - OS grid'!$A$3:$D$196,4,FALSE))-(VLOOKUP(CI$2,'Data - OS grid'!$A$3:$D$196,4,FALSE)))^2))</f>
        <v>280617.2147695148</v>
      </c>
      <c r="CJ85">
        <f>SQRT((((VLOOKUP($B85,'Data - OS grid'!$A$3:$D$196,3,FALSE))-(VLOOKUP(CJ$2,'Data - OS grid'!$A$3:$D$196,3,FALSE)))^2)+(((VLOOKUP($B85,'Data - OS grid'!$A$3:$D$196,4,FALSE))-(VLOOKUP(CJ$2,'Data - OS grid'!$A$3:$D$196,4,FALSE)))^2))</f>
        <v>278755.41864688479</v>
      </c>
      <c r="CK85">
        <f>SQRT((((VLOOKUP($B85,'Data - OS grid'!$A$3:$D$196,3,FALSE))-(VLOOKUP(CK$2,'Data - OS grid'!$A$3:$D$196,3,FALSE)))^2)+(((VLOOKUP($B85,'Data - OS grid'!$A$3:$D$196,4,FALSE))-(VLOOKUP(CK$2,'Data - OS grid'!$A$3:$D$196,4,FALSE)))^2))</f>
        <v>279898.08524711273</v>
      </c>
      <c r="CL85">
        <f>SQRT((((VLOOKUP($B85,'Data - OS grid'!$A$3:$D$196,3,FALSE))-(VLOOKUP(CL$2,'Data - OS grid'!$A$3:$D$196,3,FALSE)))^2)+(((VLOOKUP($B85,'Data - OS grid'!$A$3:$D$196,4,FALSE))-(VLOOKUP(CL$2,'Data - OS grid'!$A$3:$D$196,4,FALSE)))^2))</f>
        <v>276585.68310742331</v>
      </c>
      <c r="CM85">
        <f>SQRT((((VLOOKUP($B85,'Data - OS grid'!$A$3:$D$196,3,FALSE))-(VLOOKUP(CM$2,'Data - OS grid'!$A$3:$D$196,3,FALSE)))^2)+(((VLOOKUP($B85,'Data - OS grid'!$A$3:$D$196,4,FALSE))-(VLOOKUP(CM$2,'Data - OS grid'!$A$3:$D$196,4,FALSE)))^2))</f>
        <v>280052.43781299243</v>
      </c>
      <c r="CN85">
        <f>SQRT((((VLOOKUP($B85,'Data - OS grid'!$A$3:$D$196,3,FALSE))-(VLOOKUP(CN$2,'Data - OS grid'!$A$3:$D$196,3,FALSE)))^2)+(((VLOOKUP($B85,'Data - OS grid'!$A$3:$D$196,4,FALSE))-(VLOOKUP(CN$2,'Data - OS grid'!$A$3:$D$196,4,FALSE)))^2))</f>
        <v>277922.87945579435</v>
      </c>
      <c r="CO85">
        <f>SQRT((((VLOOKUP($B85,'Data - OS grid'!$A$3:$D$196,3,FALSE))-(VLOOKUP(CO$2,'Data - OS grid'!$A$3:$D$196,3,FALSE)))^2)+(((VLOOKUP($B85,'Data - OS grid'!$A$3:$D$196,4,FALSE))-(VLOOKUP(CO$2,'Data - OS grid'!$A$3:$D$196,4,FALSE)))^2))</f>
        <v>275020.34038412507</v>
      </c>
      <c r="CP85">
        <f>SQRT((((VLOOKUP($B85,'Data - OS grid'!$A$3:$D$196,3,FALSE))-(VLOOKUP(CP$2,'Data - OS grid'!$A$3:$D$196,3,FALSE)))^2)+(((VLOOKUP($B85,'Data - OS grid'!$A$3:$D$196,4,FALSE))-(VLOOKUP(CP$2,'Data - OS grid'!$A$3:$D$196,4,FALSE)))^2))</f>
        <v>57015.065096867162</v>
      </c>
      <c r="CQ85">
        <f>SQRT((((VLOOKUP($B85,'Data - OS grid'!$A$3:$D$196,3,FALSE))-(VLOOKUP(CQ$2,'Data - OS grid'!$A$3:$D$196,3,FALSE)))^2)+(((VLOOKUP($B85,'Data - OS grid'!$A$3:$D$196,4,FALSE))-(VLOOKUP(CQ$2,'Data - OS grid'!$A$3:$D$196,4,FALSE)))^2))</f>
        <v>56615.733016538783</v>
      </c>
      <c r="CR85">
        <f>SQRT((((VLOOKUP($B85,'Data - OS grid'!$A$3:$D$196,3,FALSE))-(VLOOKUP(CR$2,'Data - OS grid'!$A$3:$D$196,3,FALSE)))^2)+(((VLOOKUP($B85,'Data - OS grid'!$A$3:$D$196,4,FALSE))-(VLOOKUP(CR$2,'Data - OS grid'!$A$3:$D$196,4,FALSE)))^2))</f>
        <v>55644.970814980217</v>
      </c>
      <c r="CS85">
        <f>SQRT((((VLOOKUP($B85,'Data - OS grid'!$A$3:$D$196,3,FALSE))-(VLOOKUP(CS$2,'Data - OS grid'!$A$3:$D$196,3,FALSE)))^2)+(((VLOOKUP($B85,'Data - OS grid'!$A$3:$D$196,4,FALSE))-(VLOOKUP(CS$2,'Data - OS grid'!$A$3:$D$196,4,FALSE)))^2))</f>
        <v>58258.647744347792</v>
      </c>
      <c r="CT85">
        <f>SQRT((((VLOOKUP($B85,'Data - OS grid'!$A$3:$D$196,3,FALSE))-(VLOOKUP(CT$2,'Data - OS grid'!$A$3:$D$196,3,FALSE)))^2)+(((VLOOKUP($B85,'Data - OS grid'!$A$3:$D$196,4,FALSE))-(VLOOKUP(CT$2,'Data - OS grid'!$A$3:$D$196,4,FALSE)))^2))</f>
        <v>57813.612800100978</v>
      </c>
      <c r="CU85">
        <f>SQRT((((VLOOKUP($B85,'Data - OS grid'!$A$3:$D$196,3,FALSE))-(VLOOKUP(CU$2,'Data - OS grid'!$A$3:$D$196,3,FALSE)))^2)+(((VLOOKUP($B85,'Data - OS grid'!$A$3:$D$196,4,FALSE))-(VLOOKUP(CU$2,'Data - OS grid'!$A$3:$D$196,4,FALSE)))^2))</f>
        <v>56878.090905022473</v>
      </c>
      <c r="CV85">
        <f>SQRT((((VLOOKUP($B85,'Data - OS grid'!$A$3:$D$196,3,FALSE))-(VLOOKUP(CV$2,'Data - OS grid'!$A$3:$D$196,3,FALSE)))^2)+(((VLOOKUP($B85,'Data - OS grid'!$A$3:$D$196,4,FALSE))-(VLOOKUP(CV$2,'Data - OS grid'!$A$3:$D$196,4,FALSE)))^2))</f>
        <v>57814.91413121704</v>
      </c>
      <c r="CW85">
        <f>SQRT((((VLOOKUP($B85,'Data - OS grid'!$A$3:$D$196,3,FALSE))-(VLOOKUP(CW$2,'Data - OS grid'!$A$3:$D$196,3,FALSE)))^2)+(((VLOOKUP($B85,'Data - OS grid'!$A$3:$D$196,4,FALSE))-(VLOOKUP(CW$2,'Data - OS grid'!$A$3:$D$196,4,FALSE)))^2))</f>
        <v>58648.401725878262</v>
      </c>
      <c r="CX85">
        <f>SQRT((((VLOOKUP($B85,'Data - OS grid'!$A$3:$D$196,3,FALSE))-(VLOOKUP(CX$2,'Data - OS grid'!$A$3:$D$196,3,FALSE)))^2)+(((VLOOKUP($B85,'Data - OS grid'!$A$3:$D$196,4,FALSE))-(VLOOKUP(CX$2,'Data - OS grid'!$A$3:$D$196,4,FALSE)))^2))</f>
        <v>271045.68641651538</v>
      </c>
      <c r="CY85">
        <f>SQRT((((VLOOKUP($B85,'Data - OS grid'!$A$3:$D$196,3,FALSE))-(VLOOKUP(CY$2,'Data - OS grid'!$A$3:$D$196,3,FALSE)))^2)+(((VLOOKUP($B85,'Data - OS grid'!$A$3:$D$196,4,FALSE))-(VLOOKUP(CY$2,'Data - OS grid'!$A$3:$D$196,4,FALSE)))^2))</f>
        <v>268103.86947039759</v>
      </c>
      <c r="CZ85">
        <f>SQRT((((VLOOKUP($B85,'Data - OS grid'!$A$3:$D$196,3,FALSE))-(VLOOKUP(CZ$2,'Data - OS grid'!$A$3:$D$196,3,FALSE)))^2)+(((VLOOKUP($B85,'Data - OS grid'!$A$3:$D$196,4,FALSE))-(VLOOKUP(CZ$2,'Data - OS grid'!$A$3:$D$196,4,FALSE)))^2))</f>
        <v>271544.96170063625</v>
      </c>
      <c r="DA85">
        <f>SQRT((((VLOOKUP($B85,'Data - OS grid'!$A$3:$D$196,3,FALSE))-(VLOOKUP(DA$2,'Data - OS grid'!$A$3:$D$196,3,FALSE)))^2)+(((VLOOKUP($B85,'Data - OS grid'!$A$3:$D$196,4,FALSE))-(VLOOKUP(DA$2,'Data - OS grid'!$A$3:$D$196,4,FALSE)))^2))</f>
        <v>269101.38856014848</v>
      </c>
      <c r="DB85">
        <f>SQRT((((VLOOKUP($B85,'Data - OS grid'!$A$3:$D$196,3,FALSE))-(VLOOKUP(DB$2,'Data - OS grid'!$A$3:$D$196,3,FALSE)))^2)+(((VLOOKUP($B85,'Data - OS grid'!$A$3:$D$196,4,FALSE))-(VLOOKUP(DB$2,'Data - OS grid'!$A$3:$D$196,4,FALSE)))^2))</f>
        <v>271859.87797025143</v>
      </c>
      <c r="DC85">
        <f>SQRT((((VLOOKUP($B85,'Data - OS grid'!$A$3:$D$196,3,FALSE))-(VLOOKUP(DC$2,'Data - OS grid'!$A$3:$D$196,3,FALSE)))^2)+(((VLOOKUP($B85,'Data - OS grid'!$A$3:$D$196,4,FALSE))-(VLOOKUP(DC$2,'Data - OS grid'!$A$3:$D$196,4,FALSE)))^2))</f>
        <v>270661.85938362282</v>
      </c>
      <c r="DD85">
        <f>SQRT((((VLOOKUP($B85,'Data - OS grid'!$A$3:$D$196,3,FALSE))-(VLOOKUP(DD$2,'Data - OS grid'!$A$3:$D$196,3,FALSE)))^2)+(((VLOOKUP($B85,'Data - OS grid'!$A$3:$D$196,4,FALSE))-(VLOOKUP(DD$2,'Data - OS grid'!$A$3:$D$196,4,FALSE)))^2))</f>
        <v>269847.80511429033</v>
      </c>
      <c r="DE85">
        <f>SQRT((((VLOOKUP($B85,'Data - OS grid'!$A$3:$D$196,3,FALSE))-(VLOOKUP(DE$2,'Data - OS grid'!$A$3:$D$196,3,FALSE)))^2)+(((VLOOKUP($B85,'Data - OS grid'!$A$3:$D$196,4,FALSE))-(VLOOKUP(DE$2,'Data - OS grid'!$A$3:$D$196,4,FALSE)))^2))</f>
        <v>268594.61782582314</v>
      </c>
      <c r="DF85">
        <f>SQRT((((VLOOKUP($B85,'Data - OS grid'!$A$3:$D$196,3,FALSE))-(VLOOKUP(DF$2,'Data - OS grid'!$A$3:$D$196,3,FALSE)))^2)+(((VLOOKUP($B85,'Data - OS grid'!$A$3:$D$196,4,FALSE))-(VLOOKUP(DF$2,'Data - OS grid'!$A$3:$D$196,4,FALSE)))^2))</f>
        <v>289112.91826205206</v>
      </c>
      <c r="DG85">
        <f>SQRT((((VLOOKUP($B85,'Data - OS grid'!$A$3:$D$196,3,FALSE))-(VLOOKUP(DG$2,'Data - OS grid'!$A$3:$D$196,3,FALSE)))^2)+(((VLOOKUP($B85,'Data - OS grid'!$A$3:$D$196,4,FALSE))-(VLOOKUP(DG$2,'Data - OS grid'!$A$3:$D$196,4,FALSE)))^2))</f>
        <v>287276.03663549799</v>
      </c>
      <c r="DH85">
        <f>SQRT((((VLOOKUP($B85,'Data - OS grid'!$A$3:$D$196,3,FALSE))-(VLOOKUP(DH$2,'Data - OS grid'!$A$3:$D$196,3,FALSE)))^2)+(((VLOOKUP($B85,'Data - OS grid'!$A$3:$D$196,4,FALSE))-(VLOOKUP(DH$2,'Data - OS grid'!$A$3:$D$196,4,FALSE)))^2))</f>
        <v>291946.63763263315</v>
      </c>
      <c r="DI85">
        <f>SQRT((((VLOOKUP($B85,'Data - OS grid'!$A$3:$D$196,3,FALSE))-(VLOOKUP(DI$2,'Data - OS grid'!$A$3:$D$196,3,FALSE)))^2)+(((VLOOKUP($B85,'Data - OS grid'!$A$3:$D$196,4,FALSE))-(VLOOKUP(DI$2,'Data - OS grid'!$A$3:$D$196,4,FALSE)))^2))</f>
        <v>291937.55937357561</v>
      </c>
      <c r="DJ85">
        <f>SQRT((((VLOOKUP($B85,'Data - OS grid'!$A$3:$D$196,3,FALSE))-(VLOOKUP(DJ$2,'Data - OS grid'!$A$3:$D$196,3,FALSE)))^2)+(((VLOOKUP($B85,'Data - OS grid'!$A$3:$D$196,4,FALSE))-(VLOOKUP(DJ$2,'Data - OS grid'!$A$3:$D$196,4,FALSE)))^2))</f>
        <v>287495.68701112719</v>
      </c>
      <c r="DK85">
        <f>SQRT((((VLOOKUP($B85,'Data - OS grid'!$A$3:$D$196,3,FALSE))-(VLOOKUP(DK$2,'Data - OS grid'!$A$3:$D$196,3,FALSE)))^2)+(((VLOOKUP($B85,'Data - OS grid'!$A$3:$D$196,4,FALSE))-(VLOOKUP(DK$2,'Data - OS grid'!$A$3:$D$196,4,FALSE)))^2))</f>
        <v>290404.58179064601</v>
      </c>
      <c r="DL85">
        <f>SQRT((((VLOOKUP($B85,'Data - OS grid'!$A$3:$D$196,3,FALSE))-(VLOOKUP(DL$2,'Data - OS grid'!$A$3:$D$196,3,FALSE)))^2)+(((VLOOKUP($B85,'Data - OS grid'!$A$3:$D$196,4,FALSE))-(VLOOKUP(DL$2,'Data - OS grid'!$A$3:$D$196,4,FALSE)))^2))</f>
        <v>286494.61901578534</v>
      </c>
      <c r="DM85">
        <f>SQRT((((VLOOKUP($B85,'Data - OS grid'!$A$3:$D$196,3,FALSE))-(VLOOKUP(DM$2,'Data - OS grid'!$A$3:$D$196,3,FALSE)))^2)+(((VLOOKUP($B85,'Data - OS grid'!$A$3:$D$196,4,FALSE))-(VLOOKUP(DM$2,'Data - OS grid'!$A$3:$D$196,4,FALSE)))^2))</f>
        <v>289383.14956126938</v>
      </c>
      <c r="DN85">
        <f>SQRT((((VLOOKUP($B85,'Data - OS grid'!$A$3:$D$196,3,FALSE))-(VLOOKUP(DN$2,'Data - OS grid'!$A$3:$D$196,3,FALSE)))^2)+(((VLOOKUP($B85,'Data - OS grid'!$A$3:$D$196,4,FALSE))-(VLOOKUP(DN$2,'Data - OS grid'!$A$3:$D$196,4,FALSE)))^2))</f>
        <v>288570.93620806653</v>
      </c>
      <c r="DO85">
        <f>SQRT((((VLOOKUP($B85,'Data - OS grid'!$A$3:$D$196,3,FALSE))-(VLOOKUP(DO$2,'Data - OS grid'!$A$3:$D$196,3,FALSE)))^2)+(((VLOOKUP($B85,'Data - OS grid'!$A$3:$D$196,4,FALSE))-(VLOOKUP(DO$2,'Data - OS grid'!$A$3:$D$196,4,FALSE)))^2))</f>
        <v>274994.64362965326</v>
      </c>
      <c r="DP85">
        <f>SQRT((((VLOOKUP($B85,'Data - OS grid'!$A$3:$D$196,3,FALSE))-(VLOOKUP(DP$2,'Data - OS grid'!$A$3:$D$196,3,FALSE)))^2)+(((VLOOKUP($B85,'Data - OS grid'!$A$3:$D$196,4,FALSE))-(VLOOKUP(DP$2,'Data - OS grid'!$A$3:$D$196,4,FALSE)))^2))</f>
        <v>259612.01864513129</v>
      </c>
      <c r="DQ85">
        <f>SQRT((((VLOOKUP($B85,'Data - OS grid'!$A$3:$D$196,3,FALSE))-(VLOOKUP(DQ$2,'Data - OS grid'!$A$3:$D$196,3,FALSE)))^2)+(((VLOOKUP($B85,'Data - OS grid'!$A$3:$D$196,4,FALSE))-(VLOOKUP(DQ$2,'Data - OS grid'!$A$3:$D$196,4,FALSE)))^2))</f>
        <v>259722.6813834325</v>
      </c>
      <c r="DR85">
        <f>SQRT((((VLOOKUP($B85,'Data - OS grid'!$A$3:$D$196,3,FALSE))-(VLOOKUP(DR$2,'Data - OS grid'!$A$3:$D$196,3,FALSE)))^2)+(((VLOOKUP($B85,'Data - OS grid'!$A$3:$D$196,4,FALSE))-(VLOOKUP(DR$2,'Data - OS grid'!$A$3:$D$196,4,FALSE)))^2))</f>
        <v>276822.70341321354</v>
      </c>
      <c r="DS85">
        <f>SQRT((((VLOOKUP($B85,'Data - OS grid'!$A$3:$D$196,3,FALSE))-(VLOOKUP(DS$2,'Data - OS grid'!$A$3:$D$196,3,FALSE)))^2)+(((VLOOKUP($B85,'Data - OS grid'!$A$3:$D$196,4,FALSE))-(VLOOKUP(DS$2,'Data - OS grid'!$A$3:$D$196,4,FALSE)))^2))</f>
        <v>279421.10196797951</v>
      </c>
      <c r="DT85">
        <f>SQRT((((VLOOKUP($B85,'Data - OS grid'!$A$3:$D$196,3,FALSE))-(VLOOKUP(DT$2,'Data - OS grid'!$A$3:$D$196,3,FALSE)))^2)+(((VLOOKUP($B85,'Data - OS grid'!$A$3:$D$196,4,FALSE))-(VLOOKUP(DT$2,'Data - OS grid'!$A$3:$D$196,4,FALSE)))^2))</f>
        <v>279510.22114584647</v>
      </c>
      <c r="DU85">
        <f>SQRT((((VLOOKUP($B85,'Data - OS grid'!$A$3:$D$196,3,FALSE))-(VLOOKUP(DU$2,'Data - OS grid'!$A$3:$D$196,3,FALSE)))^2)+(((VLOOKUP($B85,'Data - OS grid'!$A$3:$D$196,4,FALSE))-(VLOOKUP(DU$2,'Data - OS grid'!$A$3:$D$196,4,FALSE)))^2))</f>
        <v>279397.34559404821</v>
      </c>
      <c r="DV85">
        <f>SQRT((((VLOOKUP($B85,'Data - OS grid'!$A$3:$D$196,3,FALSE))-(VLOOKUP(DV$2,'Data - OS grid'!$A$3:$D$196,3,FALSE)))^2)+(((VLOOKUP($B85,'Data - OS grid'!$A$3:$D$196,4,FALSE))-(VLOOKUP(DV$2,'Data - OS grid'!$A$3:$D$196,4,FALSE)))^2))</f>
        <v>281693.57305590058</v>
      </c>
      <c r="DW85">
        <f>SQRT((((VLOOKUP($B85,'Data - OS grid'!$A$3:$D$196,3,FALSE))-(VLOOKUP(DW$2,'Data - OS grid'!$A$3:$D$196,3,FALSE)))^2)+(((VLOOKUP($B85,'Data - OS grid'!$A$3:$D$196,4,FALSE))-(VLOOKUP(DW$2,'Data - OS grid'!$A$3:$D$196,4,FALSE)))^2))</f>
        <v>281649.02702654595</v>
      </c>
      <c r="DX85">
        <f>SQRT((((VLOOKUP($B85,'Data - OS grid'!$A$3:$D$196,3,FALSE))-(VLOOKUP(DX$2,'Data - OS grid'!$A$3:$D$196,3,FALSE)))^2)+(((VLOOKUP($B85,'Data - OS grid'!$A$3:$D$196,4,FALSE))-(VLOOKUP(DX$2,'Data - OS grid'!$A$3:$D$196,4,FALSE)))^2))</f>
        <v>284499.07350464253</v>
      </c>
      <c r="DY85">
        <f>SQRT((((VLOOKUP($B85,'Data - OS grid'!$A$3:$D$196,3,FALSE))-(VLOOKUP(DY$2,'Data - OS grid'!$A$3:$D$196,3,FALSE)))^2)+(((VLOOKUP($B85,'Data - OS grid'!$A$3:$D$196,4,FALSE))-(VLOOKUP(DY$2,'Data - OS grid'!$A$3:$D$196,4,FALSE)))^2))</f>
        <v>282444.71551969246</v>
      </c>
      <c r="DZ85">
        <f>SQRT((((VLOOKUP($B85,'Data - OS grid'!$A$3:$D$196,3,FALSE))-(VLOOKUP(DZ$2,'Data - OS grid'!$A$3:$D$196,3,FALSE)))^2)+(((VLOOKUP($B85,'Data - OS grid'!$A$3:$D$196,4,FALSE))-(VLOOKUP(DZ$2,'Data - OS grid'!$A$3:$D$196,4,FALSE)))^2))</f>
        <v>283647.62104590266</v>
      </c>
      <c r="EA85">
        <f>SQRT((((VLOOKUP($B85,'Data - OS grid'!$A$3:$D$196,3,FALSE))-(VLOOKUP(EA$2,'Data - OS grid'!$A$3:$D$196,3,FALSE)))^2)+(((VLOOKUP($B85,'Data - OS grid'!$A$3:$D$196,4,FALSE))-(VLOOKUP(EA$2,'Data - OS grid'!$A$3:$D$196,4,FALSE)))^2))</f>
        <v>282864.94816431392</v>
      </c>
      <c r="EB85">
        <f>SQRT((((VLOOKUP($B85,'Data - OS grid'!$A$3:$D$196,3,FALSE))-(VLOOKUP(EB$2,'Data - OS grid'!$A$3:$D$196,3,FALSE)))^2)+(((VLOOKUP($B85,'Data - OS grid'!$A$3:$D$196,4,FALSE))-(VLOOKUP(EB$2,'Data - OS grid'!$A$3:$D$196,4,FALSE)))^2))</f>
        <v>282758.73518779222</v>
      </c>
      <c r="EC85">
        <f>SQRT((((VLOOKUP($B85,'Data - OS grid'!$A$3:$D$196,3,FALSE))-(VLOOKUP(EC$2,'Data - OS grid'!$A$3:$D$196,3,FALSE)))^2)+(((VLOOKUP($B85,'Data - OS grid'!$A$3:$D$196,4,FALSE))-(VLOOKUP(EC$2,'Data - OS grid'!$A$3:$D$196,4,FALSE)))^2))</f>
        <v>310672.30038257351</v>
      </c>
      <c r="ED85">
        <f>SQRT((((VLOOKUP($B85,'Data - OS grid'!$A$3:$D$196,3,FALSE))-(VLOOKUP(ED$2,'Data - OS grid'!$A$3:$D$196,3,FALSE)))^2)+(((VLOOKUP($B85,'Data - OS grid'!$A$3:$D$196,4,FALSE))-(VLOOKUP(ED$2,'Data - OS grid'!$A$3:$D$196,4,FALSE)))^2))</f>
        <v>309369.11647092376</v>
      </c>
      <c r="EE85">
        <f>SQRT((((VLOOKUP($B85,'Data - OS grid'!$A$3:$D$196,3,FALSE))-(VLOOKUP(EE$2,'Data - OS grid'!$A$3:$D$196,3,FALSE)))^2)+(((VLOOKUP($B85,'Data - OS grid'!$A$3:$D$196,4,FALSE))-(VLOOKUP(EE$2,'Data - OS grid'!$A$3:$D$196,4,FALSE)))^2))</f>
        <v>275250.26925509085</v>
      </c>
      <c r="EF85">
        <f>SQRT((((VLOOKUP($B85,'Data - OS grid'!$A$3:$D$196,3,FALSE))-(VLOOKUP(EF$2,'Data - OS grid'!$A$3:$D$196,3,FALSE)))^2)+(((VLOOKUP($B85,'Data - OS grid'!$A$3:$D$196,4,FALSE))-(VLOOKUP(EF$2,'Data - OS grid'!$A$3:$D$196,4,FALSE)))^2))</f>
        <v>277398.19163974375</v>
      </c>
      <c r="EG85">
        <f>SQRT((((VLOOKUP($B85,'Data - OS grid'!$A$3:$D$196,3,FALSE))-(VLOOKUP(EG$2,'Data - OS grid'!$A$3:$D$196,3,FALSE)))^2)+(((VLOOKUP($B85,'Data - OS grid'!$A$3:$D$196,4,FALSE))-(VLOOKUP(EG$2,'Data - OS grid'!$A$3:$D$196,4,FALSE)))^2))</f>
        <v>279974.45995126053</v>
      </c>
      <c r="EH85">
        <f>SQRT((((VLOOKUP($B85,'Data - OS grid'!$A$3:$D$196,3,FALSE))-(VLOOKUP(EH$2,'Data - OS grid'!$A$3:$D$196,3,FALSE)))^2)+(((VLOOKUP($B85,'Data - OS grid'!$A$3:$D$196,4,FALSE))-(VLOOKUP(EH$2,'Data - OS grid'!$A$3:$D$196,4,FALSE)))^2))</f>
        <v>280077.61807399034</v>
      </c>
      <c r="EI85">
        <f>SQRT((((VLOOKUP($B85,'Data - OS grid'!$A$3:$D$196,3,FALSE))-(VLOOKUP(EI$2,'Data - OS grid'!$A$3:$D$196,3,FALSE)))^2)+(((VLOOKUP($B85,'Data - OS grid'!$A$3:$D$196,4,FALSE))-(VLOOKUP(EI$2,'Data - OS grid'!$A$3:$D$196,4,FALSE)))^2))</f>
        <v>280002.66739086609</v>
      </c>
      <c r="EJ85">
        <f>SQRT((((VLOOKUP($B85,'Data - OS grid'!$A$3:$D$196,3,FALSE))-(VLOOKUP(EJ$2,'Data - OS grid'!$A$3:$D$196,3,FALSE)))^2)+(((VLOOKUP($B85,'Data - OS grid'!$A$3:$D$196,4,FALSE))-(VLOOKUP(EJ$2,'Data - OS grid'!$A$3:$D$196,4,FALSE)))^2))</f>
        <v>279742.00757126202</v>
      </c>
      <c r="EK85">
        <f>SQRT((((VLOOKUP($B85,'Data - OS grid'!$A$3:$D$196,3,FALSE))-(VLOOKUP(EK$2,'Data - OS grid'!$A$3:$D$196,3,FALSE)))^2)+(((VLOOKUP($B85,'Data - OS grid'!$A$3:$D$196,4,FALSE))-(VLOOKUP(EK$2,'Data - OS grid'!$A$3:$D$196,4,FALSE)))^2))</f>
        <v>345964.4057197214</v>
      </c>
      <c r="EL85">
        <f>SQRT((((VLOOKUP($B85,'Data - OS grid'!$A$3:$D$196,3,FALSE))-(VLOOKUP(EL$2,'Data - OS grid'!$A$3:$D$196,3,FALSE)))^2)+(((VLOOKUP($B85,'Data - OS grid'!$A$3:$D$196,4,FALSE))-(VLOOKUP(EL$2,'Data - OS grid'!$A$3:$D$196,4,FALSE)))^2))</f>
        <v>344363.75833847554</v>
      </c>
      <c r="EM85">
        <f>SQRT((((VLOOKUP($B85,'Data - OS grid'!$A$3:$D$196,3,FALSE))-(VLOOKUP(EM$2,'Data - OS grid'!$A$3:$D$196,3,FALSE)))^2)+(((VLOOKUP($B85,'Data - OS grid'!$A$3:$D$196,4,FALSE))-(VLOOKUP(EM$2,'Data - OS grid'!$A$3:$D$196,4,FALSE)))^2))</f>
        <v>344736.91328315856</v>
      </c>
      <c r="EN85">
        <f>SQRT((((VLOOKUP($B85,'Data - OS grid'!$A$3:$D$196,3,FALSE))-(VLOOKUP(EN$2,'Data - OS grid'!$A$3:$D$196,3,FALSE)))^2)+(((VLOOKUP($B85,'Data - OS grid'!$A$3:$D$196,4,FALSE))-(VLOOKUP(EN$2,'Data - OS grid'!$A$3:$D$196,4,FALSE)))^2))</f>
        <v>345237.80275340646</v>
      </c>
      <c r="EO85">
        <f>SQRT((((VLOOKUP($B85,'Data - OS grid'!$A$3:$D$196,3,FALSE))-(VLOOKUP(EO$2,'Data - OS grid'!$A$3:$D$196,3,FALSE)))^2)+(((VLOOKUP($B85,'Data - OS grid'!$A$3:$D$196,4,FALSE))-(VLOOKUP(EO$2,'Data - OS grid'!$A$3:$D$196,4,FALSE)))^2))</f>
        <v>344507.84044053336</v>
      </c>
      <c r="EP85">
        <f>SQRT((((VLOOKUP($B85,'Data - OS grid'!$A$3:$D$196,3,FALSE))-(VLOOKUP(EP$2,'Data - OS grid'!$A$3:$D$196,3,FALSE)))^2)+(((VLOOKUP($B85,'Data - OS grid'!$A$3:$D$196,4,FALSE))-(VLOOKUP(EP$2,'Data - OS grid'!$A$3:$D$196,4,FALSE)))^2))</f>
        <v>343884.67633932165</v>
      </c>
      <c r="EQ85">
        <f>SQRT((((VLOOKUP($B85,'Data - OS grid'!$A$3:$D$196,3,FALSE))-(VLOOKUP(EQ$2,'Data - OS grid'!$A$3:$D$196,3,FALSE)))^2)+(((VLOOKUP($B85,'Data - OS grid'!$A$3:$D$196,4,FALSE))-(VLOOKUP(EQ$2,'Data - OS grid'!$A$3:$D$196,4,FALSE)))^2))</f>
        <v>264968.4326254733</v>
      </c>
      <c r="ER85">
        <f>SQRT((((VLOOKUP($B85,'Data - OS grid'!$A$3:$D$196,3,FALSE))-(VLOOKUP(ER$2,'Data - OS grid'!$A$3:$D$196,3,FALSE)))^2)+(((VLOOKUP($B85,'Data - OS grid'!$A$3:$D$196,4,FALSE))-(VLOOKUP(ER$2,'Data - OS grid'!$A$3:$D$196,4,FALSE)))^2))</f>
        <v>265141.31839643553</v>
      </c>
      <c r="ES85">
        <f>SQRT((((VLOOKUP($B85,'Data - OS grid'!$A$3:$D$196,3,FALSE))-(VLOOKUP(ES$2,'Data - OS grid'!$A$3:$D$196,3,FALSE)))^2)+(((VLOOKUP($B85,'Data - OS grid'!$A$3:$D$196,4,FALSE))-(VLOOKUP(ES$2,'Data - OS grid'!$A$3:$D$196,4,FALSE)))^2))</f>
        <v>272071.01963457995</v>
      </c>
      <c r="ET85">
        <f>SQRT((((VLOOKUP($B85,'Data - OS grid'!$A$3:$D$196,3,FALSE))-(VLOOKUP(ET$2,'Data - OS grid'!$A$3:$D$196,3,FALSE)))^2)+(((VLOOKUP($B85,'Data - OS grid'!$A$3:$D$196,4,FALSE))-(VLOOKUP(ET$2,'Data - OS grid'!$A$3:$D$196,4,FALSE)))^2))</f>
        <v>285524.40631231508</v>
      </c>
      <c r="EU85">
        <f>SQRT((((VLOOKUP($B85,'Data - OS grid'!$A$3:$D$196,3,FALSE))-(VLOOKUP(EU$2,'Data - OS grid'!$A$3:$D$196,3,FALSE)))^2)+(((VLOOKUP($B85,'Data - OS grid'!$A$3:$D$196,4,FALSE))-(VLOOKUP(EU$2,'Data - OS grid'!$A$3:$D$196,4,FALSE)))^2))</f>
        <v>287787.02911875647</v>
      </c>
      <c r="EV85">
        <f>SQRT((((VLOOKUP($B85,'Data - OS grid'!$A$3:$D$196,3,FALSE))-(VLOOKUP(EV$2,'Data - OS grid'!$A$3:$D$196,3,FALSE)))^2)+(((VLOOKUP($B85,'Data - OS grid'!$A$3:$D$196,4,FALSE))-(VLOOKUP(EV$2,'Data - OS grid'!$A$3:$D$196,4,FALSE)))^2))</f>
        <v>288250.72094445833</v>
      </c>
      <c r="EW85">
        <f>SQRT((((VLOOKUP($B85,'Data - OS grid'!$A$3:$D$196,3,FALSE))-(VLOOKUP(EW$2,'Data - OS grid'!$A$3:$D$196,3,FALSE)))^2)+(((VLOOKUP($B85,'Data - OS grid'!$A$3:$D$196,4,FALSE))-(VLOOKUP(EW$2,'Data - OS grid'!$A$3:$D$196,4,FALSE)))^2))</f>
        <v>103209.79229220453</v>
      </c>
      <c r="EX85">
        <f>SQRT((((VLOOKUP($B85,'Data - OS grid'!$A$3:$D$196,3,FALSE))-(VLOOKUP(EX$2,'Data - OS grid'!$A$3:$D$196,3,FALSE)))^2)+(((VLOOKUP($B85,'Data - OS grid'!$A$3:$D$196,4,FALSE))-(VLOOKUP(EX$2,'Data - OS grid'!$A$3:$D$196,4,FALSE)))^2))</f>
        <v>105755.21417405385</v>
      </c>
      <c r="EY85">
        <f>SQRT((((VLOOKUP($B85,'Data - OS grid'!$A$3:$D$196,3,FALSE))-(VLOOKUP(EY$2,'Data - OS grid'!$A$3:$D$196,3,FALSE)))^2)+(((VLOOKUP($B85,'Data - OS grid'!$A$3:$D$196,4,FALSE))-(VLOOKUP(EY$2,'Data - OS grid'!$A$3:$D$196,4,FALSE)))^2))</f>
        <v>104114.12423393859</v>
      </c>
      <c r="EZ85">
        <f>SQRT((((VLOOKUP($B85,'Data - OS grid'!$A$3:$D$196,3,FALSE))-(VLOOKUP(EZ$2,'Data - OS grid'!$A$3:$D$196,3,FALSE)))^2)+(((VLOOKUP($B85,'Data - OS grid'!$A$3:$D$196,4,FALSE))-(VLOOKUP(EZ$2,'Data - OS grid'!$A$3:$D$196,4,FALSE)))^2))</f>
        <v>106356.41365239804</v>
      </c>
      <c r="FA85">
        <f>SQRT((((VLOOKUP($B85,'Data - OS grid'!$A$3:$D$196,3,FALSE))-(VLOOKUP(FA$2,'Data - OS grid'!$A$3:$D$196,3,FALSE)))^2)+(((VLOOKUP($B85,'Data - OS grid'!$A$3:$D$196,4,FALSE))-(VLOOKUP(FA$2,'Data - OS grid'!$A$3:$D$196,4,FALSE)))^2))</f>
        <v>101372.2305417021</v>
      </c>
      <c r="FB85">
        <f>SQRT((((VLOOKUP($B85,'Data - OS grid'!$A$3:$D$196,3,FALSE))-(VLOOKUP(FB$2,'Data - OS grid'!$A$3:$D$196,3,FALSE)))^2)+(((VLOOKUP($B85,'Data - OS grid'!$A$3:$D$196,4,FALSE))-(VLOOKUP(FB$2,'Data - OS grid'!$A$3:$D$196,4,FALSE)))^2))</f>
        <v>103962.57367437572</v>
      </c>
      <c r="FC85">
        <f>SQRT((((VLOOKUP($B85,'Data - OS grid'!$A$3:$D$196,3,FALSE))-(VLOOKUP(FC$2,'Data - OS grid'!$A$3:$D$196,3,FALSE)))^2)+(((VLOOKUP($B85,'Data - OS grid'!$A$3:$D$196,4,FALSE))-(VLOOKUP(FC$2,'Data - OS grid'!$A$3:$D$196,4,FALSE)))^2))</f>
        <v>103610.1289691312</v>
      </c>
      <c r="FD85">
        <f>SQRT((((VLOOKUP($B85,'Data - OS grid'!$A$3:$D$196,3,FALSE))-(VLOOKUP(FD$2,'Data - OS grid'!$A$3:$D$196,3,FALSE)))^2)+(((VLOOKUP($B85,'Data - OS grid'!$A$3:$D$196,4,FALSE))-(VLOOKUP(FD$2,'Data - OS grid'!$A$3:$D$196,4,FALSE)))^2))</f>
        <v>102719.5240691856</v>
      </c>
      <c r="FE85">
        <f>SQRT((((VLOOKUP($B85,'Data - OS grid'!$A$3:$D$196,3,FALSE))-(VLOOKUP(FE$2,'Data - OS grid'!$A$3:$D$196,3,FALSE)))^2)+(((VLOOKUP($B85,'Data - OS grid'!$A$3:$D$196,4,FALSE))-(VLOOKUP(FE$2,'Data - OS grid'!$A$3:$D$196,4,FALSE)))^2))</f>
        <v>102989.33063672179</v>
      </c>
    </row>
    <row r="86" spans="1:161" x14ac:dyDescent="0.25">
      <c r="A86" s="10" t="s">
        <v>228</v>
      </c>
      <c r="B86" s="10" t="s">
        <v>13</v>
      </c>
      <c r="C86">
        <f>SQRT((((VLOOKUP($B86,'Data - OS grid'!$A$3:$D$196,3,FALSE))-(VLOOKUP(C$2,'Data - OS grid'!$A$3:$D$196,3,FALSE)))^2)+(((VLOOKUP($B86,'Data - OS grid'!$A$3:$D$196,4,FALSE))-(VLOOKUP(C$2,'Data - OS grid'!$A$3:$D$196,4,FALSE)))^2))</f>
        <v>5890.8488352698378</v>
      </c>
      <c r="D86">
        <f>SQRT((((VLOOKUP($B86,'Data - OS grid'!$A$3:$D$196,3,FALSE))-(VLOOKUP(D$2,'Data - OS grid'!$A$3:$D$196,3,FALSE)))^2)+(((VLOOKUP($B86,'Data - OS grid'!$A$3:$D$196,4,FALSE))-(VLOOKUP(D$2,'Data - OS grid'!$A$3:$D$196,4,FALSE)))^2))</f>
        <v>7216.8275578677922</v>
      </c>
      <c r="E86">
        <f>SQRT((((VLOOKUP($B86,'Data - OS grid'!$A$3:$D$196,3,FALSE))-(VLOOKUP(E$2,'Data - OS grid'!$A$3:$D$196,3,FALSE)))^2)+(((VLOOKUP($B86,'Data - OS grid'!$A$3:$D$196,4,FALSE))-(VLOOKUP(E$2,'Data - OS grid'!$A$3:$D$196,4,FALSE)))^2))</f>
        <v>5977.5622121396609</v>
      </c>
      <c r="F86">
        <f>SQRT((((VLOOKUP($B86,'Data - OS grid'!$A$3:$D$196,3,FALSE))-(VLOOKUP(F$2,'Data - OS grid'!$A$3:$D$196,3,FALSE)))^2)+(((VLOOKUP($B86,'Data - OS grid'!$A$3:$D$196,4,FALSE))-(VLOOKUP(F$2,'Data - OS grid'!$A$3:$D$196,4,FALSE)))^2))</f>
        <v>8270.582688057717</v>
      </c>
      <c r="G86">
        <f>SQRT((((VLOOKUP($B86,'Data - OS grid'!$A$3:$D$196,3,FALSE))-(VLOOKUP(G$2,'Data - OS grid'!$A$3:$D$196,3,FALSE)))^2)+(((VLOOKUP($B86,'Data - OS grid'!$A$3:$D$196,4,FALSE))-(VLOOKUP(G$2,'Data - OS grid'!$A$3:$D$196,4,FALSE)))^2))</f>
        <v>8902.2469073824286</v>
      </c>
      <c r="H86">
        <f>SQRT((((VLOOKUP($B86,'Data - OS grid'!$A$3:$D$196,3,FALSE))-(VLOOKUP(H$2,'Data - OS grid'!$A$3:$D$196,3,FALSE)))^2)+(((VLOOKUP($B86,'Data - OS grid'!$A$3:$D$196,4,FALSE))-(VLOOKUP(H$2,'Data - OS grid'!$A$3:$D$196,4,FALSE)))^2))</f>
        <v>6153.8960017211857</v>
      </c>
      <c r="I86">
        <f>SQRT((((VLOOKUP($B86,'Data - OS grid'!$A$3:$D$196,3,FALSE))-(VLOOKUP(I$2,'Data - OS grid'!$A$3:$D$196,3,FALSE)))^2)+(((VLOOKUP($B86,'Data - OS grid'!$A$3:$D$196,4,FALSE))-(VLOOKUP(I$2,'Data - OS grid'!$A$3:$D$196,4,FALSE)))^2))</f>
        <v>3891.0152916687439</v>
      </c>
      <c r="J86">
        <f>SQRT((((VLOOKUP($B86,'Data - OS grid'!$A$3:$D$196,3,FALSE))-(VLOOKUP(J$2,'Data - OS grid'!$A$3:$D$196,3,FALSE)))^2)+(((VLOOKUP($B86,'Data - OS grid'!$A$3:$D$196,4,FALSE))-(VLOOKUP(J$2,'Data - OS grid'!$A$3:$D$196,4,FALSE)))^2))</f>
        <v>2125.7057651518944</v>
      </c>
      <c r="K86">
        <f>SQRT((((VLOOKUP($B86,'Data - OS grid'!$A$3:$D$196,3,FALSE))-(VLOOKUP(K$2,'Data - OS grid'!$A$3:$D$196,3,FALSE)))^2)+(((VLOOKUP($B86,'Data - OS grid'!$A$3:$D$196,4,FALSE))-(VLOOKUP(K$2,'Data - OS grid'!$A$3:$D$196,4,FALSE)))^2))</f>
        <v>2032.1663317750347</v>
      </c>
      <c r="L86">
        <f>SQRT((((VLOOKUP($B86,'Data - OS grid'!$A$3:$D$196,3,FALSE))-(VLOOKUP(L$2,'Data - OS grid'!$A$3:$D$196,3,FALSE)))^2)+(((VLOOKUP($B86,'Data - OS grid'!$A$3:$D$196,4,FALSE))-(VLOOKUP(L$2,'Data - OS grid'!$A$3:$D$196,4,FALSE)))^2))</f>
        <v>2307.2009015254825</v>
      </c>
      <c r="M86">
        <f>SQRT((((VLOOKUP($B86,'Data - OS grid'!$A$3:$D$196,3,FALSE))-(VLOOKUP(M$2,'Data - OS grid'!$A$3:$D$196,3,FALSE)))^2)+(((VLOOKUP($B86,'Data - OS grid'!$A$3:$D$196,4,FALSE))-(VLOOKUP(M$2,'Data - OS grid'!$A$3:$D$196,4,FALSE)))^2))</f>
        <v>8596.7515376449028</v>
      </c>
      <c r="N86">
        <f>SQRT((((VLOOKUP($B86,'Data - OS grid'!$A$3:$D$196,3,FALSE))-(VLOOKUP(N$2,'Data - OS grid'!$A$3:$D$196,3,FALSE)))^2)+(((VLOOKUP($B86,'Data - OS grid'!$A$3:$D$196,4,FALSE))-(VLOOKUP(N$2,'Data - OS grid'!$A$3:$D$196,4,FALSE)))^2))</f>
        <v>10161.733365917451</v>
      </c>
      <c r="O86">
        <f>SQRT((((VLOOKUP($B86,'Data - OS grid'!$A$3:$D$196,3,FALSE))-(VLOOKUP(O$2,'Data - OS grid'!$A$3:$D$196,3,FALSE)))^2)+(((VLOOKUP($B86,'Data - OS grid'!$A$3:$D$196,4,FALSE))-(VLOOKUP(O$2,'Data - OS grid'!$A$3:$D$196,4,FALSE)))^2))</f>
        <v>10882.559441601961</v>
      </c>
      <c r="P86">
        <f>SQRT((((VLOOKUP($B86,'Data - OS grid'!$A$3:$D$196,3,FALSE))-(VLOOKUP(P$2,'Data - OS grid'!$A$3:$D$196,3,FALSE)))^2)+(((VLOOKUP($B86,'Data - OS grid'!$A$3:$D$196,4,FALSE))-(VLOOKUP(P$2,'Data - OS grid'!$A$3:$D$196,4,FALSE)))^2))</f>
        <v>11255.900674757218</v>
      </c>
      <c r="Q86">
        <f>SQRT((((VLOOKUP($B86,'Data - OS grid'!$A$3:$D$196,3,FALSE))-(VLOOKUP(Q$2,'Data - OS grid'!$A$3:$D$196,3,FALSE)))^2)+(((VLOOKUP($B86,'Data - OS grid'!$A$3:$D$196,4,FALSE))-(VLOOKUP(Q$2,'Data - OS grid'!$A$3:$D$196,4,FALSE)))^2))</f>
        <v>9942.6354655091327</v>
      </c>
      <c r="R86">
        <f>SQRT((((VLOOKUP($B86,'Data - OS grid'!$A$3:$D$196,3,FALSE))-(VLOOKUP(R$2,'Data - OS grid'!$A$3:$D$196,3,FALSE)))^2)+(((VLOOKUP($B86,'Data - OS grid'!$A$3:$D$196,4,FALSE))-(VLOOKUP(R$2,'Data - OS grid'!$A$3:$D$196,4,FALSE)))^2))</f>
        <v>10577.005719956853</v>
      </c>
      <c r="S86">
        <f>SQRT((((VLOOKUP($B86,'Data - OS grid'!$A$3:$D$196,3,FALSE))-(VLOOKUP(S$2,'Data - OS grid'!$A$3:$D$196,3,FALSE)))^2)+(((VLOOKUP($B86,'Data - OS grid'!$A$3:$D$196,4,FALSE))-(VLOOKUP(S$2,'Data - OS grid'!$A$3:$D$196,4,FALSE)))^2))</f>
        <v>9961.9099574328611</v>
      </c>
      <c r="T86">
        <f>SQRT((((VLOOKUP($B86,'Data - OS grid'!$A$3:$D$196,3,FALSE))-(VLOOKUP(T$2,'Data - OS grid'!$A$3:$D$196,3,FALSE)))^2)+(((VLOOKUP($B86,'Data - OS grid'!$A$3:$D$196,4,FALSE))-(VLOOKUP(T$2,'Data - OS grid'!$A$3:$D$196,4,FALSE)))^2))</f>
        <v>10538.013142903172</v>
      </c>
      <c r="U86">
        <f>SQRT((((VLOOKUP($B86,'Data - OS grid'!$A$3:$D$196,3,FALSE))-(VLOOKUP(U$2,'Data - OS grid'!$A$3:$D$196,3,FALSE)))^2)+(((VLOOKUP($B86,'Data - OS grid'!$A$3:$D$196,4,FALSE))-(VLOOKUP(U$2,'Data - OS grid'!$A$3:$D$196,4,FALSE)))^2))</f>
        <v>11590.759250368372</v>
      </c>
      <c r="V86">
        <f>SQRT((((VLOOKUP($B86,'Data - OS grid'!$A$3:$D$196,3,FALSE))-(VLOOKUP(V$2,'Data - OS grid'!$A$3:$D$196,3,FALSE)))^2)+(((VLOOKUP($B86,'Data - OS grid'!$A$3:$D$196,4,FALSE))-(VLOOKUP(V$2,'Data - OS grid'!$A$3:$D$196,4,FALSE)))^2))</f>
        <v>9168.001417975458</v>
      </c>
      <c r="W86">
        <f>SQRT((((VLOOKUP($B86,'Data - OS grid'!$A$3:$D$196,3,FALSE))-(VLOOKUP(W$2,'Data - OS grid'!$A$3:$D$196,3,FALSE)))^2)+(((VLOOKUP($B86,'Data - OS grid'!$A$3:$D$196,4,FALSE))-(VLOOKUP(W$2,'Data - OS grid'!$A$3:$D$196,4,FALSE)))^2))</f>
        <v>9456.4171333544709</v>
      </c>
      <c r="X86">
        <f>SQRT((((VLOOKUP($B86,'Data - OS grid'!$A$3:$D$196,3,FALSE))-(VLOOKUP(X$2,'Data - OS grid'!$A$3:$D$196,3,FALSE)))^2)+(((VLOOKUP($B86,'Data - OS grid'!$A$3:$D$196,4,FALSE))-(VLOOKUP(X$2,'Data - OS grid'!$A$3:$D$196,4,FALSE)))^2))</f>
        <v>9322.4482835787294</v>
      </c>
      <c r="Y86">
        <f>SQRT((((VLOOKUP($B86,'Data - OS grid'!$A$3:$D$196,3,FALSE))-(VLOOKUP(Y$2,'Data - OS grid'!$A$3:$D$196,3,FALSE)))^2)+(((VLOOKUP($B86,'Data - OS grid'!$A$3:$D$196,4,FALSE))-(VLOOKUP(Y$2,'Data - OS grid'!$A$3:$D$196,4,FALSE)))^2))</f>
        <v>9115.1659337611618</v>
      </c>
      <c r="Z86">
        <f>SQRT((((VLOOKUP($B86,'Data - OS grid'!$A$3:$D$196,3,FALSE))-(VLOOKUP(Z$2,'Data - OS grid'!$A$3:$D$196,3,FALSE)))^2)+(((VLOOKUP($B86,'Data - OS grid'!$A$3:$D$196,4,FALSE))-(VLOOKUP(Z$2,'Data - OS grid'!$A$3:$D$196,4,FALSE)))^2))</f>
        <v>7404.660694454541</v>
      </c>
      <c r="AA86">
        <f>SQRT((((VLOOKUP($B86,'Data - OS grid'!$A$3:$D$196,3,FALSE))-(VLOOKUP(AA$2,'Data - OS grid'!$A$3:$D$196,3,FALSE)))^2)+(((VLOOKUP($B86,'Data - OS grid'!$A$3:$D$196,4,FALSE))-(VLOOKUP(AA$2,'Data - OS grid'!$A$3:$D$196,4,FALSE)))^2))</f>
        <v>8461.589685159639</v>
      </c>
      <c r="AB86">
        <f>SQRT((((VLOOKUP($B86,'Data - OS grid'!$A$3:$D$196,3,FALSE))-(VLOOKUP(AB$2,'Data - OS grid'!$A$3:$D$196,3,FALSE)))^2)+(((VLOOKUP($B86,'Data - OS grid'!$A$3:$D$196,4,FALSE))-(VLOOKUP(AB$2,'Data - OS grid'!$A$3:$D$196,4,FALSE)))^2))</f>
        <v>9118.2388650440607</v>
      </c>
      <c r="AC86">
        <f>SQRT((((VLOOKUP($B86,'Data - OS grid'!$A$3:$D$196,3,FALSE))-(VLOOKUP(AC$2,'Data - OS grid'!$A$3:$D$196,3,FALSE)))^2)+(((VLOOKUP($B86,'Data - OS grid'!$A$3:$D$196,4,FALSE))-(VLOOKUP(AC$2,'Data - OS grid'!$A$3:$D$196,4,FALSE)))^2))</f>
        <v>7548.4866032867803</v>
      </c>
      <c r="AD86">
        <f>SQRT((((VLOOKUP($B86,'Data - OS grid'!$A$3:$D$196,3,FALSE))-(VLOOKUP(AD$2,'Data - OS grid'!$A$3:$D$196,3,FALSE)))^2)+(((VLOOKUP($B86,'Data - OS grid'!$A$3:$D$196,4,FALSE))-(VLOOKUP(AD$2,'Data - OS grid'!$A$3:$D$196,4,FALSE)))^2))</f>
        <v>9527.2133386421028</v>
      </c>
      <c r="AE86">
        <f>SQRT((((VLOOKUP($B86,'Data - OS grid'!$A$3:$D$196,3,FALSE))-(VLOOKUP(AE$2,'Data - OS grid'!$A$3:$D$196,3,FALSE)))^2)+(((VLOOKUP($B86,'Data - OS grid'!$A$3:$D$196,4,FALSE))-(VLOOKUP(AE$2,'Data - OS grid'!$A$3:$D$196,4,FALSE)))^2))</f>
        <v>8906.7306010679367</v>
      </c>
      <c r="AF86">
        <f>SQRT((((VLOOKUP($B86,'Data - OS grid'!$A$3:$D$196,3,FALSE))-(VLOOKUP(AF$2,'Data - OS grid'!$A$3:$D$196,3,FALSE)))^2)+(((VLOOKUP($B86,'Data - OS grid'!$A$3:$D$196,4,FALSE))-(VLOOKUP(AF$2,'Data - OS grid'!$A$3:$D$196,4,FALSE)))^2))</f>
        <v>9822.9183545420965</v>
      </c>
      <c r="AG86">
        <f>SQRT((((VLOOKUP($B86,'Data - OS grid'!$A$3:$D$196,3,FALSE))-(VLOOKUP(AG$2,'Data - OS grid'!$A$3:$D$196,3,FALSE)))^2)+(((VLOOKUP($B86,'Data - OS grid'!$A$3:$D$196,4,FALSE))-(VLOOKUP(AG$2,'Data - OS grid'!$A$3:$D$196,4,FALSE)))^2))</f>
        <v>9307.4217697491295</v>
      </c>
      <c r="AH86">
        <f>SQRT((((VLOOKUP($B86,'Data - OS grid'!$A$3:$D$196,3,FALSE))-(VLOOKUP(AH$2,'Data - OS grid'!$A$3:$D$196,3,FALSE)))^2)+(((VLOOKUP($B86,'Data - OS grid'!$A$3:$D$196,4,FALSE))-(VLOOKUP(AH$2,'Data - OS grid'!$A$3:$D$196,4,FALSE)))^2))</f>
        <v>163812.17569521503</v>
      </c>
      <c r="AI86">
        <f>SQRT((((VLOOKUP($B86,'Data - OS grid'!$A$3:$D$196,3,FALSE))-(VLOOKUP(AI$2,'Data - OS grid'!$A$3:$D$196,3,FALSE)))^2)+(((VLOOKUP($B86,'Data - OS grid'!$A$3:$D$196,4,FALSE))-(VLOOKUP(AI$2,'Data - OS grid'!$A$3:$D$196,4,FALSE)))^2))</f>
        <v>162024.82803570569</v>
      </c>
      <c r="AJ86">
        <f>SQRT((((VLOOKUP($B86,'Data - OS grid'!$A$3:$D$196,3,FALSE))-(VLOOKUP(AJ$2,'Data - OS grid'!$A$3:$D$196,3,FALSE)))^2)+(((VLOOKUP($B86,'Data - OS grid'!$A$3:$D$196,4,FALSE))-(VLOOKUP(AJ$2,'Data - OS grid'!$A$3:$D$196,4,FALSE)))^2))</f>
        <v>162245.77036089415</v>
      </c>
      <c r="AK86">
        <f>SQRT((((VLOOKUP($B86,'Data - OS grid'!$A$3:$D$196,3,FALSE))-(VLOOKUP(AK$2,'Data - OS grid'!$A$3:$D$196,3,FALSE)))^2)+(((VLOOKUP($B86,'Data - OS grid'!$A$3:$D$196,4,FALSE))-(VLOOKUP(AK$2,'Data - OS grid'!$A$3:$D$196,4,FALSE)))^2))</f>
        <v>163522.87301781363</v>
      </c>
      <c r="AL86">
        <f>SQRT((((VLOOKUP($B86,'Data - OS grid'!$A$3:$D$196,3,FALSE))-(VLOOKUP(AL$2,'Data - OS grid'!$A$3:$D$196,3,FALSE)))^2)+(((VLOOKUP($B86,'Data - OS grid'!$A$3:$D$196,4,FALSE))-(VLOOKUP(AL$2,'Data - OS grid'!$A$3:$D$196,4,FALSE)))^2))</f>
        <v>164175.86036016379</v>
      </c>
      <c r="AM86">
        <f>SQRT((((VLOOKUP($B86,'Data - OS grid'!$A$3:$D$196,3,FALSE))-(VLOOKUP(AM$2,'Data - OS grid'!$A$3:$D$196,3,FALSE)))^2)+(((VLOOKUP($B86,'Data - OS grid'!$A$3:$D$196,4,FALSE))-(VLOOKUP(AM$2,'Data - OS grid'!$A$3:$D$196,4,FALSE)))^2))</f>
        <v>163188.87561656893</v>
      </c>
      <c r="AN86">
        <f>SQRT((((VLOOKUP($B86,'Data - OS grid'!$A$3:$D$196,3,FALSE))-(VLOOKUP(AN$2,'Data - OS grid'!$A$3:$D$196,3,FALSE)))^2)+(((VLOOKUP($B86,'Data - OS grid'!$A$3:$D$196,4,FALSE))-(VLOOKUP(AN$2,'Data - OS grid'!$A$3:$D$196,4,FALSE)))^2))</f>
        <v>163943.23468810783</v>
      </c>
      <c r="AO86">
        <f>SQRT((((VLOOKUP($B86,'Data - OS grid'!$A$3:$D$196,3,FALSE))-(VLOOKUP(AO$2,'Data - OS grid'!$A$3:$D$196,3,FALSE)))^2)+(((VLOOKUP($B86,'Data - OS grid'!$A$3:$D$196,4,FALSE))-(VLOOKUP(AO$2,'Data - OS grid'!$A$3:$D$196,4,FALSE)))^2))</f>
        <v>165338.64218627175</v>
      </c>
      <c r="AP86">
        <f>SQRT((((VLOOKUP($B86,'Data - OS grid'!$A$3:$D$196,3,FALSE))-(VLOOKUP(AP$2,'Data - OS grid'!$A$3:$D$196,3,FALSE)))^2)+(((VLOOKUP($B86,'Data - OS grid'!$A$3:$D$196,4,FALSE))-(VLOOKUP(AP$2,'Data - OS grid'!$A$3:$D$196,4,FALSE)))^2))</f>
        <v>160717.64837751951</v>
      </c>
      <c r="AQ86">
        <f>SQRT((((VLOOKUP($B86,'Data - OS grid'!$A$3:$D$196,3,FALSE))-(VLOOKUP(AQ$2,'Data - OS grid'!$A$3:$D$196,3,FALSE)))^2)+(((VLOOKUP($B86,'Data - OS grid'!$A$3:$D$196,4,FALSE))-(VLOOKUP(AQ$2,'Data - OS grid'!$A$3:$D$196,4,FALSE)))^2))</f>
        <v>14456.022447409247</v>
      </c>
      <c r="AR86">
        <f>SQRT((((VLOOKUP($B86,'Data - OS grid'!$A$3:$D$196,3,FALSE))-(VLOOKUP(AR$2,'Data - OS grid'!$A$3:$D$196,3,FALSE)))^2)+(((VLOOKUP($B86,'Data - OS grid'!$A$3:$D$196,4,FALSE))-(VLOOKUP(AR$2,'Data - OS grid'!$A$3:$D$196,4,FALSE)))^2))</f>
        <v>16507.628206377802</v>
      </c>
      <c r="AS86">
        <f>SQRT((((VLOOKUP($B86,'Data - OS grid'!$A$3:$D$196,3,FALSE))-(VLOOKUP(AS$2,'Data - OS grid'!$A$3:$D$196,3,FALSE)))^2)+(((VLOOKUP($B86,'Data - OS grid'!$A$3:$D$196,4,FALSE))-(VLOOKUP(AS$2,'Data - OS grid'!$A$3:$D$196,4,FALSE)))^2))</f>
        <v>13398.536636513705</v>
      </c>
      <c r="AT86">
        <f>SQRT((((VLOOKUP($B86,'Data - OS grid'!$A$3:$D$196,3,FALSE))-(VLOOKUP(AT$2,'Data - OS grid'!$A$3:$D$196,3,FALSE)))^2)+(((VLOOKUP($B86,'Data - OS grid'!$A$3:$D$196,4,FALSE))-(VLOOKUP(AT$2,'Data - OS grid'!$A$3:$D$196,4,FALSE)))^2))</f>
        <v>12796.999648355079</v>
      </c>
      <c r="AU86">
        <f>SQRT((((VLOOKUP($B86,'Data - OS grid'!$A$3:$D$196,3,FALSE))-(VLOOKUP(AU$2,'Data - OS grid'!$A$3:$D$196,3,FALSE)))^2)+(((VLOOKUP($B86,'Data - OS grid'!$A$3:$D$196,4,FALSE))-(VLOOKUP(AU$2,'Data - OS grid'!$A$3:$D$196,4,FALSE)))^2))</f>
        <v>16267.249306505388</v>
      </c>
      <c r="AV86">
        <f>SQRT((((VLOOKUP($B86,'Data - OS grid'!$A$3:$D$196,3,FALSE))-(VLOOKUP(AV$2,'Data - OS grid'!$A$3:$D$196,3,FALSE)))^2)+(((VLOOKUP($B86,'Data - OS grid'!$A$3:$D$196,4,FALSE))-(VLOOKUP(AV$2,'Data - OS grid'!$A$3:$D$196,4,FALSE)))^2))</f>
        <v>16614.533547469819</v>
      </c>
      <c r="AW86">
        <f>SQRT((((VLOOKUP($B86,'Data - OS grid'!$A$3:$D$196,3,FALSE))-(VLOOKUP(AW$2,'Data - OS grid'!$A$3:$D$196,3,FALSE)))^2)+(((VLOOKUP($B86,'Data - OS grid'!$A$3:$D$196,4,FALSE))-(VLOOKUP(AW$2,'Data - OS grid'!$A$3:$D$196,4,FALSE)))^2))</f>
        <v>15246.659240633668</v>
      </c>
      <c r="AX86">
        <f>SQRT((((VLOOKUP($B86,'Data - OS grid'!$A$3:$D$196,3,FALSE))-(VLOOKUP(AX$2,'Data - OS grid'!$A$3:$D$196,3,FALSE)))^2)+(((VLOOKUP($B86,'Data - OS grid'!$A$3:$D$196,4,FALSE))-(VLOOKUP(AX$2,'Data - OS grid'!$A$3:$D$196,4,FALSE)))^2))</f>
        <v>14359.603929078266</v>
      </c>
      <c r="AY86">
        <f>SQRT((((VLOOKUP($B86,'Data - OS grid'!$A$3:$D$196,3,FALSE))-(VLOOKUP(AY$2,'Data - OS grid'!$A$3:$D$196,3,FALSE)))^2)+(((VLOOKUP($B86,'Data - OS grid'!$A$3:$D$196,4,FALSE))-(VLOOKUP(AY$2,'Data - OS grid'!$A$3:$D$196,4,FALSE)))^2))</f>
        <v>16758.057763356708</v>
      </c>
      <c r="AZ86">
        <f>SQRT((((VLOOKUP($B86,'Data - OS grid'!$A$3:$D$196,3,FALSE))-(VLOOKUP(AZ$2,'Data - OS grid'!$A$3:$D$196,3,FALSE)))^2)+(((VLOOKUP($B86,'Data - OS grid'!$A$3:$D$196,4,FALSE))-(VLOOKUP(AZ$2,'Data - OS grid'!$A$3:$D$196,4,FALSE)))^2))</f>
        <v>14143.585118349591</v>
      </c>
      <c r="BA86">
        <f>SQRT((((VLOOKUP($B86,'Data - OS grid'!$A$3:$D$196,3,FALSE))-(VLOOKUP(BA$2,'Data - OS grid'!$A$3:$D$196,3,FALSE)))^2)+(((VLOOKUP($B86,'Data - OS grid'!$A$3:$D$196,4,FALSE))-(VLOOKUP(BA$2,'Data - OS grid'!$A$3:$D$196,4,FALSE)))^2))</f>
        <v>5777.4306573077965</v>
      </c>
      <c r="BB86">
        <f>SQRT((((VLOOKUP($B86,'Data - OS grid'!$A$3:$D$196,3,FALSE))-(VLOOKUP(BB$2,'Data - OS grid'!$A$3:$D$196,3,FALSE)))^2)+(((VLOOKUP($B86,'Data - OS grid'!$A$3:$D$196,4,FALSE))-(VLOOKUP(BB$2,'Data - OS grid'!$A$3:$D$196,4,FALSE)))^2))</f>
        <v>4669.9063159767993</v>
      </c>
      <c r="BC86">
        <f>SQRT((((VLOOKUP($B86,'Data - OS grid'!$A$3:$D$196,3,FALSE))-(VLOOKUP(BC$2,'Data - OS grid'!$A$3:$D$196,3,FALSE)))^2)+(((VLOOKUP($B86,'Data - OS grid'!$A$3:$D$196,4,FALSE))-(VLOOKUP(BC$2,'Data - OS grid'!$A$3:$D$196,4,FALSE)))^2))</f>
        <v>8271.8634539020295</v>
      </c>
      <c r="BD86">
        <f>SQRT((((VLOOKUP($B86,'Data - OS grid'!$A$3:$D$196,3,FALSE))-(VLOOKUP(BD$2,'Data - OS grid'!$A$3:$D$196,3,FALSE)))^2)+(((VLOOKUP($B86,'Data - OS grid'!$A$3:$D$196,4,FALSE))-(VLOOKUP(BD$2,'Data - OS grid'!$A$3:$D$196,4,FALSE)))^2))</f>
        <v>8127.115109311545</v>
      </c>
      <c r="BE86">
        <f>SQRT((((VLOOKUP($B86,'Data - OS grid'!$A$3:$D$196,3,FALSE))-(VLOOKUP(BE$2,'Data - OS grid'!$A$3:$D$196,3,FALSE)))^2)+(((VLOOKUP($B86,'Data - OS grid'!$A$3:$D$196,4,FALSE))-(VLOOKUP(BE$2,'Data - OS grid'!$A$3:$D$196,4,FALSE)))^2))</f>
        <v>5631.8666532509451</v>
      </c>
      <c r="BF86">
        <f>SQRT((((VLOOKUP($B86,'Data - OS grid'!$A$3:$D$196,3,FALSE))-(VLOOKUP(BF$2,'Data - OS grid'!$A$3:$D$196,3,FALSE)))^2)+(((VLOOKUP($B86,'Data - OS grid'!$A$3:$D$196,4,FALSE))-(VLOOKUP(BF$2,'Data - OS grid'!$A$3:$D$196,4,FALSE)))^2))</f>
        <v>8613.1715993587404</v>
      </c>
      <c r="BG86">
        <f>SQRT((((VLOOKUP($B86,'Data - OS grid'!$A$3:$D$196,3,FALSE))-(VLOOKUP(BG$2,'Data - OS grid'!$A$3:$D$196,3,FALSE)))^2)+(((VLOOKUP($B86,'Data - OS grid'!$A$3:$D$196,4,FALSE))-(VLOOKUP(BG$2,'Data - OS grid'!$A$3:$D$196,4,FALSE)))^2))</f>
        <v>5810.6152858367759</v>
      </c>
      <c r="BH86">
        <f>SQRT((((VLOOKUP($B86,'Data - OS grid'!$A$3:$D$196,3,FALSE))-(VLOOKUP(BH$2,'Data - OS grid'!$A$3:$D$196,3,FALSE)))^2)+(((VLOOKUP($B86,'Data - OS grid'!$A$3:$D$196,4,FALSE))-(VLOOKUP(BH$2,'Data - OS grid'!$A$3:$D$196,4,FALSE)))^2))</f>
        <v>8115.4174261093931</v>
      </c>
      <c r="BI86">
        <f>SQRT((((VLOOKUP($B86,'Data - OS grid'!$A$3:$D$196,3,FALSE))-(VLOOKUP(BI$2,'Data - OS grid'!$A$3:$D$196,3,FALSE)))^2)+(((VLOOKUP($B86,'Data - OS grid'!$A$3:$D$196,4,FALSE))-(VLOOKUP(BI$2,'Data - OS grid'!$A$3:$D$196,4,FALSE)))^2))</f>
        <v>10855.597634400419</v>
      </c>
      <c r="BJ86">
        <f>SQRT((((VLOOKUP($B86,'Data - OS grid'!$A$3:$D$196,3,FALSE))-(VLOOKUP(BJ$2,'Data - OS grid'!$A$3:$D$196,3,FALSE)))^2)+(((VLOOKUP($B86,'Data - OS grid'!$A$3:$D$196,4,FALSE))-(VLOOKUP(BJ$2,'Data - OS grid'!$A$3:$D$196,4,FALSE)))^2))</f>
        <v>10831.493433502141</v>
      </c>
      <c r="BK86">
        <f>SQRT((((VLOOKUP($B86,'Data - OS grid'!$A$3:$D$196,3,FALSE))-(VLOOKUP(BK$2,'Data - OS grid'!$A$3:$D$196,3,FALSE)))^2)+(((VLOOKUP($B86,'Data - OS grid'!$A$3:$D$196,4,FALSE))-(VLOOKUP(BK$2,'Data - OS grid'!$A$3:$D$196,4,FALSE)))^2))</f>
        <v>8155.7096564308858</v>
      </c>
      <c r="BL86">
        <f>SQRT((((VLOOKUP($B86,'Data - OS grid'!$A$3:$D$196,3,FALSE))-(VLOOKUP(BL$2,'Data - OS grid'!$A$3:$D$196,3,FALSE)))^2)+(((VLOOKUP($B86,'Data - OS grid'!$A$3:$D$196,4,FALSE))-(VLOOKUP(BL$2,'Data - OS grid'!$A$3:$D$196,4,FALSE)))^2))</f>
        <v>10229.315715139503</v>
      </c>
      <c r="BM86">
        <f>SQRT((((VLOOKUP($B86,'Data - OS grid'!$A$3:$D$196,3,FALSE))-(VLOOKUP(BM$2,'Data - OS grid'!$A$3:$D$196,3,FALSE)))^2)+(((VLOOKUP($B86,'Data - OS grid'!$A$3:$D$196,4,FALSE))-(VLOOKUP(BM$2,'Data - OS grid'!$A$3:$D$196,4,FALSE)))^2))</f>
        <v>558483.39266714104</v>
      </c>
      <c r="BN86">
        <f>SQRT((((VLOOKUP($B86,'Data - OS grid'!$A$3:$D$196,3,FALSE))-(VLOOKUP(BN$2,'Data - OS grid'!$A$3:$D$196,3,FALSE)))^2)+(((VLOOKUP($B86,'Data - OS grid'!$A$3:$D$196,4,FALSE))-(VLOOKUP(BN$2,'Data - OS grid'!$A$3:$D$196,4,FALSE)))^2))</f>
        <v>557320.78462318273</v>
      </c>
      <c r="BO86">
        <f>SQRT((((VLOOKUP($B86,'Data - OS grid'!$A$3:$D$196,3,FALSE))-(VLOOKUP(BO$2,'Data - OS grid'!$A$3:$D$196,3,FALSE)))^2)+(((VLOOKUP($B86,'Data - OS grid'!$A$3:$D$196,4,FALSE))-(VLOOKUP(BO$2,'Data - OS grid'!$A$3:$D$196,4,FALSE)))^2))</f>
        <v>558922.37171185052</v>
      </c>
      <c r="BP86">
        <f>SQRT((((VLOOKUP($B86,'Data - OS grid'!$A$3:$D$196,3,FALSE))-(VLOOKUP(BP$2,'Data - OS grid'!$A$3:$D$196,3,FALSE)))^2)+(((VLOOKUP($B86,'Data - OS grid'!$A$3:$D$196,4,FALSE))-(VLOOKUP(BP$2,'Data - OS grid'!$A$3:$D$196,4,FALSE)))^2))</f>
        <v>558027.02560001519</v>
      </c>
      <c r="BQ86">
        <f>SQRT((((VLOOKUP($B86,'Data - OS grid'!$A$3:$D$196,3,FALSE))-(VLOOKUP(BQ$2,'Data - OS grid'!$A$3:$D$196,3,FALSE)))^2)+(((VLOOKUP($B86,'Data - OS grid'!$A$3:$D$196,4,FALSE))-(VLOOKUP(BQ$2,'Data - OS grid'!$A$3:$D$196,4,FALSE)))^2))</f>
        <v>559087.36904440972</v>
      </c>
      <c r="BR86">
        <f>SQRT((((VLOOKUP($B86,'Data - OS grid'!$A$3:$D$196,3,FALSE))-(VLOOKUP(BR$2,'Data - OS grid'!$A$3:$D$196,3,FALSE)))^2)+(((VLOOKUP($B86,'Data - OS grid'!$A$3:$D$196,4,FALSE))-(VLOOKUP(BR$2,'Data - OS grid'!$A$3:$D$196,4,FALSE)))^2))</f>
        <v>557133.51606684015</v>
      </c>
      <c r="BS86">
        <f>SQRT((((VLOOKUP($B86,'Data - OS grid'!$A$3:$D$196,3,FALSE))-(VLOOKUP(BS$2,'Data - OS grid'!$A$3:$D$196,3,FALSE)))^2)+(((VLOOKUP($B86,'Data - OS grid'!$A$3:$D$196,4,FALSE))-(VLOOKUP(BS$2,'Data - OS grid'!$A$3:$D$196,4,FALSE)))^2))</f>
        <v>556443.73398215207</v>
      </c>
      <c r="BT86">
        <f>SQRT((((VLOOKUP($B86,'Data - OS grid'!$A$3:$D$196,3,FALSE))-(VLOOKUP(BT$2,'Data - OS grid'!$A$3:$D$196,3,FALSE)))^2)+(((VLOOKUP($B86,'Data - OS grid'!$A$3:$D$196,4,FALSE))-(VLOOKUP(BT$2,'Data - OS grid'!$A$3:$D$196,4,FALSE)))^2))</f>
        <v>559343.57187689212</v>
      </c>
      <c r="BU86">
        <f>SQRT((((VLOOKUP($B86,'Data - OS grid'!$A$3:$D$196,3,FALSE))-(VLOOKUP(BU$2,'Data - OS grid'!$A$3:$D$196,3,FALSE)))^2)+(((VLOOKUP($B86,'Data - OS grid'!$A$3:$D$196,4,FALSE))-(VLOOKUP(BU$2,'Data - OS grid'!$A$3:$D$196,4,FALSE)))^2))</f>
        <v>555922.09760001441</v>
      </c>
      <c r="BV86">
        <f>SQRT((((VLOOKUP($B86,'Data - OS grid'!$A$3:$D$196,3,FALSE))-(VLOOKUP(BV$2,'Data - OS grid'!$A$3:$D$196,3,FALSE)))^2)+(((VLOOKUP($B86,'Data - OS grid'!$A$3:$D$196,4,FALSE))-(VLOOKUP(BV$2,'Data - OS grid'!$A$3:$D$196,4,FALSE)))^2))</f>
        <v>555518.7530587964</v>
      </c>
      <c r="BW86">
        <f>SQRT((((VLOOKUP($B86,'Data - OS grid'!$A$3:$D$196,3,FALSE))-(VLOOKUP(BW$2,'Data - OS grid'!$A$3:$D$196,3,FALSE)))^2)+(((VLOOKUP($B86,'Data - OS grid'!$A$3:$D$196,4,FALSE))-(VLOOKUP(BW$2,'Data - OS grid'!$A$3:$D$196,4,FALSE)))^2))</f>
        <v>556941.48238392151</v>
      </c>
      <c r="BX86">
        <f>SQRT((((VLOOKUP($B86,'Data - OS grid'!$A$3:$D$196,3,FALSE))-(VLOOKUP(BX$2,'Data - OS grid'!$A$3:$D$196,3,FALSE)))^2)+(((VLOOKUP($B86,'Data - OS grid'!$A$3:$D$196,4,FALSE))-(VLOOKUP(BX$2,'Data - OS grid'!$A$3:$D$196,4,FALSE)))^2))</f>
        <v>558435.36748311343</v>
      </c>
      <c r="BY86">
        <f>SQRT((((VLOOKUP($B86,'Data - OS grid'!$A$3:$D$196,3,FALSE))-(VLOOKUP(BY$2,'Data - OS grid'!$A$3:$D$196,3,FALSE)))^2)+(((VLOOKUP($B86,'Data - OS grid'!$A$3:$D$196,4,FALSE))-(VLOOKUP(BY$2,'Data - OS grid'!$A$3:$D$196,4,FALSE)))^2))</f>
        <v>559483.88772957528</v>
      </c>
      <c r="BZ86">
        <f>SQRT((((VLOOKUP($B86,'Data - OS grid'!$A$3:$D$196,3,FALSE))-(VLOOKUP(BZ$2,'Data - OS grid'!$A$3:$D$196,3,FALSE)))^2)+(((VLOOKUP($B86,'Data - OS grid'!$A$3:$D$196,4,FALSE))-(VLOOKUP(BZ$2,'Data - OS grid'!$A$3:$D$196,4,FALSE)))^2))</f>
        <v>557907.45298839663</v>
      </c>
      <c r="CA86">
        <f>SQRT((((VLOOKUP($B86,'Data - OS grid'!$A$3:$D$196,3,FALSE))-(VLOOKUP(CA$2,'Data - OS grid'!$A$3:$D$196,3,FALSE)))^2)+(((VLOOKUP($B86,'Data - OS grid'!$A$3:$D$196,4,FALSE))-(VLOOKUP(CA$2,'Data - OS grid'!$A$3:$D$196,4,FALSE)))^2))</f>
        <v>557370.5246960948</v>
      </c>
      <c r="CB86">
        <f>SQRT((((VLOOKUP($B86,'Data - OS grid'!$A$3:$D$196,3,FALSE))-(VLOOKUP(CB$2,'Data - OS grid'!$A$3:$D$196,3,FALSE)))^2)+(((VLOOKUP($B86,'Data - OS grid'!$A$3:$D$196,4,FALSE))-(VLOOKUP(CB$2,'Data - OS grid'!$A$3:$D$196,4,FALSE)))^2))</f>
        <v>557044.33898927656</v>
      </c>
      <c r="CC86">
        <f>SQRT((((VLOOKUP($B86,'Data - OS grid'!$A$3:$D$196,3,FALSE))-(VLOOKUP(CC$2,'Data - OS grid'!$A$3:$D$196,3,FALSE)))^2)+(((VLOOKUP($B86,'Data - OS grid'!$A$3:$D$196,4,FALSE))-(VLOOKUP(CC$2,'Data - OS grid'!$A$3:$D$196,4,FALSE)))^2))</f>
        <v>556951.72142655239</v>
      </c>
      <c r="CD86">
        <f>SQRT((((VLOOKUP($B86,'Data - OS grid'!$A$3:$D$196,3,FALSE))-(VLOOKUP(CD$2,'Data - OS grid'!$A$3:$D$196,3,FALSE)))^2)+(((VLOOKUP($B86,'Data - OS grid'!$A$3:$D$196,4,FALSE))-(VLOOKUP(CD$2,'Data - OS grid'!$A$3:$D$196,4,FALSE)))^2))</f>
        <v>556433.77615849313</v>
      </c>
      <c r="CE86">
        <f>SQRT((((VLOOKUP($B86,'Data - OS grid'!$A$3:$D$196,3,FALSE))-(VLOOKUP(CE$2,'Data - OS grid'!$A$3:$D$196,3,FALSE)))^2)+(((VLOOKUP($B86,'Data - OS grid'!$A$3:$D$196,4,FALSE))-(VLOOKUP(CE$2,'Data - OS grid'!$A$3:$D$196,4,FALSE)))^2))</f>
        <v>559752.50405871344</v>
      </c>
      <c r="CF86">
        <f>SQRT((((VLOOKUP($B86,'Data - OS grid'!$A$3:$D$196,3,FALSE))-(VLOOKUP(CF$2,'Data - OS grid'!$A$3:$D$196,3,FALSE)))^2)+(((VLOOKUP($B86,'Data - OS grid'!$A$3:$D$196,4,FALSE))-(VLOOKUP(CF$2,'Data - OS grid'!$A$3:$D$196,4,FALSE)))^2))</f>
        <v>275609.8380029276</v>
      </c>
      <c r="CG86">
        <f>SQRT((((VLOOKUP($B86,'Data - OS grid'!$A$3:$D$196,3,FALSE))-(VLOOKUP(CG$2,'Data - OS grid'!$A$3:$D$196,3,FALSE)))^2)+(((VLOOKUP($B86,'Data - OS grid'!$A$3:$D$196,4,FALSE))-(VLOOKUP(CG$2,'Data - OS grid'!$A$3:$D$196,4,FALSE)))^2))</f>
        <v>278004.32051498769</v>
      </c>
      <c r="CH86">
        <f>SQRT((((VLOOKUP($B86,'Data - OS grid'!$A$3:$D$196,3,FALSE))-(VLOOKUP(CH$2,'Data - OS grid'!$A$3:$D$196,3,FALSE)))^2)+(((VLOOKUP($B86,'Data - OS grid'!$A$3:$D$196,4,FALSE))-(VLOOKUP(CH$2,'Data - OS grid'!$A$3:$D$196,4,FALSE)))^2))</f>
        <v>0</v>
      </c>
      <c r="CI86">
        <f>SQRT((((VLOOKUP($B86,'Data - OS grid'!$A$3:$D$196,3,FALSE))-(VLOOKUP(CI$2,'Data - OS grid'!$A$3:$D$196,3,FALSE)))^2)+(((VLOOKUP($B86,'Data - OS grid'!$A$3:$D$196,4,FALSE))-(VLOOKUP(CI$2,'Data - OS grid'!$A$3:$D$196,4,FALSE)))^2))</f>
        <v>2641.9689627245812</v>
      </c>
      <c r="CJ86">
        <f>SQRT((((VLOOKUP($B86,'Data - OS grid'!$A$3:$D$196,3,FALSE))-(VLOOKUP(CJ$2,'Data - OS grid'!$A$3:$D$196,3,FALSE)))^2)+(((VLOOKUP($B86,'Data - OS grid'!$A$3:$D$196,4,FALSE))-(VLOOKUP(CJ$2,'Data - OS grid'!$A$3:$D$196,4,FALSE)))^2))</f>
        <v>2628.402556687236</v>
      </c>
      <c r="CK86">
        <f>SQRT((((VLOOKUP($B86,'Data - OS grid'!$A$3:$D$196,3,FALSE))-(VLOOKUP(CK$2,'Data - OS grid'!$A$3:$D$196,3,FALSE)))^2)+(((VLOOKUP($B86,'Data - OS grid'!$A$3:$D$196,4,FALSE))-(VLOOKUP(CK$2,'Data - OS grid'!$A$3:$D$196,4,FALSE)))^2))</f>
        <v>2715.529414313165</v>
      </c>
      <c r="CL86">
        <f>SQRT((((VLOOKUP($B86,'Data - OS grid'!$A$3:$D$196,3,FALSE))-(VLOOKUP(CL$2,'Data - OS grid'!$A$3:$D$196,3,FALSE)))^2)+(((VLOOKUP($B86,'Data - OS grid'!$A$3:$D$196,4,FALSE))-(VLOOKUP(CL$2,'Data - OS grid'!$A$3:$D$196,4,FALSE)))^2))</f>
        <v>1480.0760115615685</v>
      </c>
      <c r="CM86">
        <f>SQRT((((VLOOKUP($B86,'Data - OS grid'!$A$3:$D$196,3,FALSE))-(VLOOKUP(CM$2,'Data - OS grid'!$A$3:$D$196,3,FALSE)))^2)+(((VLOOKUP($B86,'Data - OS grid'!$A$3:$D$196,4,FALSE))-(VLOOKUP(CM$2,'Data - OS grid'!$A$3:$D$196,4,FALSE)))^2))</f>
        <v>2059.368835347374</v>
      </c>
      <c r="CN86">
        <f>SQRT((((VLOOKUP($B86,'Data - OS grid'!$A$3:$D$196,3,FALSE))-(VLOOKUP(CN$2,'Data - OS grid'!$A$3:$D$196,3,FALSE)))^2)+(((VLOOKUP($B86,'Data - OS grid'!$A$3:$D$196,4,FALSE))-(VLOOKUP(CN$2,'Data - OS grid'!$A$3:$D$196,4,FALSE)))^2))</f>
        <v>1287.3616430513998</v>
      </c>
      <c r="CO86">
        <f>SQRT((((VLOOKUP($B86,'Data - OS grid'!$A$3:$D$196,3,FALSE))-(VLOOKUP(CO$2,'Data - OS grid'!$A$3:$D$196,3,FALSE)))^2)+(((VLOOKUP($B86,'Data - OS grid'!$A$3:$D$196,4,FALSE))-(VLOOKUP(CO$2,'Data - OS grid'!$A$3:$D$196,4,FALSE)))^2))</f>
        <v>3092.313050129304</v>
      </c>
      <c r="CP86">
        <f>SQRT((((VLOOKUP($B86,'Data - OS grid'!$A$3:$D$196,3,FALSE))-(VLOOKUP(CP$2,'Data - OS grid'!$A$3:$D$196,3,FALSE)))^2)+(((VLOOKUP($B86,'Data - OS grid'!$A$3:$D$196,4,FALSE))-(VLOOKUP(CP$2,'Data - OS grid'!$A$3:$D$196,4,FALSE)))^2))</f>
        <v>264074.77409438411</v>
      </c>
      <c r="CQ86">
        <f>SQRT((((VLOOKUP($B86,'Data - OS grid'!$A$3:$D$196,3,FALSE))-(VLOOKUP(CQ$2,'Data - OS grid'!$A$3:$D$196,3,FALSE)))^2)+(((VLOOKUP($B86,'Data - OS grid'!$A$3:$D$196,4,FALSE))-(VLOOKUP(CQ$2,'Data - OS grid'!$A$3:$D$196,4,FALSE)))^2))</f>
        <v>262900.32331665169</v>
      </c>
      <c r="CR86">
        <f>SQRT((((VLOOKUP($B86,'Data - OS grid'!$A$3:$D$196,3,FALSE))-(VLOOKUP(CR$2,'Data - OS grid'!$A$3:$D$196,3,FALSE)))^2)+(((VLOOKUP($B86,'Data - OS grid'!$A$3:$D$196,4,FALSE))-(VLOOKUP(CR$2,'Data - OS grid'!$A$3:$D$196,4,FALSE)))^2))</f>
        <v>262233.23496841511</v>
      </c>
      <c r="CS86">
        <f>SQRT((((VLOOKUP($B86,'Data - OS grid'!$A$3:$D$196,3,FALSE))-(VLOOKUP(CS$2,'Data - OS grid'!$A$3:$D$196,3,FALSE)))^2)+(((VLOOKUP($B86,'Data - OS grid'!$A$3:$D$196,4,FALSE))-(VLOOKUP(CS$2,'Data - OS grid'!$A$3:$D$196,4,FALSE)))^2))</f>
        <v>264505.80207624938</v>
      </c>
      <c r="CT86">
        <f>SQRT((((VLOOKUP($B86,'Data - OS grid'!$A$3:$D$196,3,FALSE))-(VLOOKUP(CT$2,'Data - OS grid'!$A$3:$D$196,3,FALSE)))^2)+(((VLOOKUP($B86,'Data - OS grid'!$A$3:$D$196,4,FALSE))-(VLOOKUP(CT$2,'Data - OS grid'!$A$3:$D$196,4,FALSE)))^2))</f>
        <v>264163.65618684189</v>
      </c>
      <c r="CU86">
        <f>SQRT((((VLOOKUP($B86,'Data - OS grid'!$A$3:$D$196,3,FALSE))-(VLOOKUP(CU$2,'Data - OS grid'!$A$3:$D$196,3,FALSE)))^2)+(((VLOOKUP($B86,'Data - OS grid'!$A$3:$D$196,4,FALSE))-(VLOOKUP(CU$2,'Data - OS grid'!$A$3:$D$196,4,FALSE)))^2))</f>
        <v>265440.18158523022</v>
      </c>
      <c r="CV86">
        <f>SQRT((((VLOOKUP($B86,'Data - OS grid'!$A$3:$D$196,3,FALSE))-(VLOOKUP(CV$2,'Data - OS grid'!$A$3:$D$196,3,FALSE)))^2)+(((VLOOKUP($B86,'Data - OS grid'!$A$3:$D$196,4,FALSE))-(VLOOKUP(CV$2,'Data - OS grid'!$A$3:$D$196,4,FALSE)))^2))</f>
        <v>265472.63968439383</v>
      </c>
      <c r="CW86">
        <f>SQRT((((VLOOKUP($B86,'Data - OS grid'!$A$3:$D$196,3,FALSE))-(VLOOKUP(CW$2,'Data - OS grid'!$A$3:$D$196,3,FALSE)))^2)+(((VLOOKUP($B86,'Data - OS grid'!$A$3:$D$196,4,FALSE))-(VLOOKUP(CW$2,'Data - OS grid'!$A$3:$D$196,4,FALSE)))^2))</f>
        <v>266558.03889584722</v>
      </c>
      <c r="CX86">
        <f>SQRT((((VLOOKUP($B86,'Data - OS grid'!$A$3:$D$196,3,FALSE))-(VLOOKUP(CX$2,'Data - OS grid'!$A$3:$D$196,3,FALSE)))^2)+(((VLOOKUP($B86,'Data - OS grid'!$A$3:$D$196,4,FALSE))-(VLOOKUP(CX$2,'Data - OS grid'!$A$3:$D$196,4,FALSE)))^2))</f>
        <v>10223.181989967703</v>
      </c>
      <c r="CY86">
        <f>SQRT((((VLOOKUP($B86,'Data - OS grid'!$A$3:$D$196,3,FALSE))-(VLOOKUP(CY$2,'Data - OS grid'!$A$3:$D$196,3,FALSE)))^2)+(((VLOOKUP($B86,'Data - OS grid'!$A$3:$D$196,4,FALSE))-(VLOOKUP(CY$2,'Data - OS grid'!$A$3:$D$196,4,FALSE)))^2))</f>
        <v>12473.101057876505</v>
      </c>
      <c r="CZ86">
        <f>SQRT((((VLOOKUP($B86,'Data - OS grid'!$A$3:$D$196,3,FALSE))-(VLOOKUP(CZ$2,'Data - OS grid'!$A$3:$D$196,3,FALSE)))^2)+(((VLOOKUP($B86,'Data - OS grid'!$A$3:$D$196,4,FALSE))-(VLOOKUP(CZ$2,'Data - OS grid'!$A$3:$D$196,4,FALSE)))^2))</f>
        <v>11417.120915537333</v>
      </c>
      <c r="DA86">
        <f>SQRT((((VLOOKUP($B86,'Data - OS grid'!$A$3:$D$196,3,FALSE))-(VLOOKUP(DA$2,'Data - OS grid'!$A$3:$D$196,3,FALSE)))^2)+(((VLOOKUP($B86,'Data - OS grid'!$A$3:$D$196,4,FALSE))-(VLOOKUP(DA$2,'Data - OS grid'!$A$3:$D$196,4,FALSE)))^2))</f>
        <v>11990.057547818526</v>
      </c>
      <c r="DB86">
        <f>SQRT((((VLOOKUP($B86,'Data - OS grid'!$A$3:$D$196,3,FALSE))-(VLOOKUP(DB$2,'Data - OS grid'!$A$3:$D$196,3,FALSE)))^2)+(((VLOOKUP($B86,'Data - OS grid'!$A$3:$D$196,4,FALSE))-(VLOOKUP(DB$2,'Data - OS grid'!$A$3:$D$196,4,FALSE)))^2))</f>
        <v>12093.635722974295</v>
      </c>
      <c r="DC86">
        <f>SQRT((((VLOOKUP($B86,'Data - OS grid'!$A$3:$D$196,3,FALSE))-(VLOOKUP(DC$2,'Data - OS grid'!$A$3:$D$196,3,FALSE)))^2)+(((VLOOKUP($B86,'Data - OS grid'!$A$3:$D$196,4,FALSE))-(VLOOKUP(DC$2,'Data - OS grid'!$A$3:$D$196,4,FALSE)))^2))</f>
        <v>12658.001422025516</v>
      </c>
      <c r="DD86">
        <f>SQRT((((VLOOKUP($B86,'Data - OS grid'!$A$3:$D$196,3,FALSE))-(VLOOKUP(DD$2,'Data - OS grid'!$A$3:$D$196,3,FALSE)))^2)+(((VLOOKUP($B86,'Data - OS grid'!$A$3:$D$196,4,FALSE))-(VLOOKUP(DD$2,'Data - OS grid'!$A$3:$D$196,4,FALSE)))^2))</f>
        <v>13116.74502306117</v>
      </c>
      <c r="DE86">
        <f>SQRT((((VLOOKUP($B86,'Data - OS grid'!$A$3:$D$196,3,FALSE))-(VLOOKUP(DE$2,'Data - OS grid'!$A$3:$D$196,3,FALSE)))^2)+(((VLOOKUP($B86,'Data - OS grid'!$A$3:$D$196,4,FALSE))-(VLOOKUP(DE$2,'Data - OS grid'!$A$3:$D$196,4,FALSE)))^2))</f>
        <v>11418.37992011126</v>
      </c>
      <c r="DF86">
        <f>SQRT((((VLOOKUP($B86,'Data - OS grid'!$A$3:$D$196,3,FALSE))-(VLOOKUP(DF$2,'Data - OS grid'!$A$3:$D$196,3,FALSE)))^2)+(((VLOOKUP($B86,'Data - OS grid'!$A$3:$D$196,4,FALSE))-(VLOOKUP(DF$2,'Data - OS grid'!$A$3:$D$196,4,FALSE)))^2))</f>
        <v>11246.945407531772</v>
      </c>
      <c r="DG86">
        <f>SQRT((((VLOOKUP($B86,'Data - OS grid'!$A$3:$D$196,3,FALSE))-(VLOOKUP(DG$2,'Data - OS grid'!$A$3:$D$196,3,FALSE)))^2)+(((VLOOKUP($B86,'Data - OS grid'!$A$3:$D$196,4,FALSE))-(VLOOKUP(DG$2,'Data - OS grid'!$A$3:$D$196,4,FALSE)))^2))</f>
        <v>9976.472322419384</v>
      </c>
      <c r="DH86">
        <f>SQRT((((VLOOKUP($B86,'Data - OS grid'!$A$3:$D$196,3,FALSE))-(VLOOKUP(DH$2,'Data - OS grid'!$A$3:$D$196,3,FALSE)))^2)+(((VLOOKUP($B86,'Data - OS grid'!$A$3:$D$196,4,FALSE))-(VLOOKUP(DH$2,'Data - OS grid'!$A$3:$D$196,4,FALSE)))^2))</f>
        <v>13946.325680981354</v>
      </c>
      <c r="DI86">
        <f>SQRT((((VLOOKUP($B86,'Data - OS grid'!$A$3:$D$196,3,FALSE))-(VLOOKUP(DI$2,'Data - OS grid'!$A$3:$D$196,3,FALSE)))^2)+(((VLOOKUP($B86,'Data - OS grid'!$A$3:$D$196,4,FALSE))-(VLOOKUP(DI$2,'Data - OS grid'!$A$3:$D$196,4,FALSE)))^2))</f>
        <v>13951.367603213672</v>
      </c>
      <c r="DJ86">
        <f>SQRT((((VLOOKUP($B86,'Data - OS grid'!$A$3:$D$196,3,FALSE))-(VLOOKUP(DJ$2,'Data - OS grid'!$A$3:$D$196,3,FALSE)))^2)+(((VLOOKUP($B86,'Data - OS grid'!$A$3:$D$196,4,FALSE))-(VLOOKUP(DJ$2,'Data - OS grid'!$A$3:$D$196,4,FALSE)))^2))</f>
        <v>9855.0050735654113</v>
      </c>
      <c r="DK86">
        <f>SQRT((((VLOOKUP($B86,'Data - OS grid'!$A$3:$D$196,3,FALSE))-(VLOOKUP(DK$2,'Data - OS grid'!$A$3:$D$196,3,FALSE)))^2)+(((VLOOKUP($B86,'Data - OS grid'!$A$3:$D$196,4,FALSE))-(VLOOKUP(DK$2,'Data - OS grid'!$A$3:$D$196,4,FALSE)))^2))</f>
        <v>12464.00016046213</v>
      </c>
      <c r="DL86">
        <f>SQRT((((VLOOKUP($B86,'Data - OS grid'!$A$3:$D$196,3,FALSE))-(VLOOKUP(DL$2,'Data - OS grid'!$A$3:$D$196,3,FALSE)))^2)+(((VLOOKUP($B86,'Data - OS grid'!$A$3:$D$196,4,FALSE))-(VLOOKUP(DL$2,'Data - OS grid'!$A$3:$D$196,4,FALSE)))^2))</f>
        <v>8753.5707000057973</v>
      </c>
      <c r="DM86">
        <f>SQRT((((VLOOKUP($B86,'Data - OS grid'!$A$3:$D$196,3,FALSE))-(VLOOKUP(DM$2,'Data - OS grid'!$A$3:$D$196,3,FALSE)))^2)+(((VLOOKUP($B86,'Data - OS grid'!$A$3:$D$196,4,FALSE))-(VLOOKUP(DM$2,'Data - OS grid'!$A$3:$D$196,4,FALSE)))^2))</f>
        <v>11379.407937146818</v>
      </c>
      <c r="DN86">
        <f>SQRT((((VLOOKUP($B86,'Data - OS grid'!$A$3:$D$196,3,FALSE))-(VLOOKUP(DN$2,'Data - OS grid'!$A$3:$D$196,3,FALSE)))^2)+(((VLOOKUP($B86,'Data - OS grid'!$A$3:$D$196,4,FALSE))-(VLOOKUP(DN$2,'Data - OS grid'!$A$3:$D$196,4,FALSE)))^2))</f>
        <v>10638.721210747088</v>
      </c>
      <c r="DO86">
        <f>SQRT((((VLOOKUP($B86,'Data - OS grid'!$A$3:$D$196,3,FALSE))-(VLOOKUP(DO$2,'Data - OS grid'!$A$3:$D$196,3,FALSE)))^2)+(((VLOOKUP($B86,'Data - OS grid'!$A$3:$D$196,4,FALSE))-(VLOOKUP(DO$2,'Data - OS grid'!$A$3:$D$196,4,FALSE)))^2))</f>
        <v>7643.8537400973337</v>
      </c>
      <c r="DP86">
        <f>SQRT((((VLOOKUP($B86,'Data - OS grid'!$A$3:$D$196,3,FALSE))-(VLOOKUP(DP$2,'Data - OS grid'!$A$3:$D$196,3,FALSE)))^2)+(((VLOOKUP($B86,'Data - OS grid'!$A$3:$D$196,4,FALSE))-(VLOOKUP(DP$2,'Data - OS grid'!$A$3:$D$196,4,FALSE)))^2))</f>
        <v>537516.74392524746</v>
      </c>
      <c r="DQ86">
        <f>SQRT((((VLOOKUP($B86,'Data - OS grid'!$A$3:$D$196,3,FALSE))-(VLOOKUP(DQ$2,'Data - OS grid'!$A$3:$D$196,3,FALSE)))^2)+(((VLOOKUP($B86,'Data - OS grid'!$A$3:$D$196,4,FALSE))-(VLOOKUP(DQ$2,'Data - OS grid'!$A$3:$D$196,4,FALSE)))^2))</f>
        <v>537583.04474750685</v>
      </c>
      <c r="DR86">
        <f>SQRT((((VLOOKUP($B86,'Data - OS grid'!$A$3:$D$196,3,FALSE))-(VLOOKUP(DR$2,'Data - OS grid'!$A$3:$D$196,3,FALSE)))^2)+(((VLOOKUP($B86,'Data - OS grid'!$A$3:$D$196,4,FALSE))-(VLOOKUP(DR$2,'Data - OS grid'!$A$3:$D$196,4,FALSE)))^2))</f>
        <v>4102.9014124153655</v>
      </c>
      <c r="DS86">
        <f>SQRT((((VLOOKUP($B86,'Data - OS grid'!$A$3:$D$196,3,FALSE))-(VLOOKUP(DS$2,'Data - OS grid'!$A$3:$D$196,3,FALSE)))^2)+(((VLOOKUP($B86,'Data - OS grid'!$A$3:$D$196,4,FALSE))-(VLOOKUP(DS$2,'Data - OS grid'!$A$3:$D$196,4,FALSE)))^2))</f>
        <v>3900</v>
      </c>
      <c r="DT86">
        <f>SQRT((((VLOOKUP($B86,'Data - OS grid'!$A$3:$D$196,3,FALSE))-(VLOOKUP(DT$2,'Data - OS grid'!$A$3:$D$196,3,FALSE)))^2)+(((VLOOKUP($B86,'Data - OS grid'!$A$3:$D$196,4,FALSE))-(VLOOKUP(DT$2,'Data - OS grid'!$A$3:$D$196,4,FALSE)))^2))</f>
        <v>5640.939638039039</v>
      </c>
      <c r="DU86">
        <f>SQRT((((VLOOKUP($B86,'Data - OS grid'!$A$3:$D$196,3,FALSE))-(VLOOKUP(DU$2,'Data - OS grid'!$A$3:$D$196,3,FALSE)))^2)+(((VLOOKUP($B86,'Data - OS grid'!$A$3:$D$196,4,FALSE))-(VLOOKUP(DU$2,'Data - OS grid'!$A$3:$D$196,4,FALSE)))^2))</f>
        <v>4738.3172118379753</v>
      </c>
      <c r="DV86">
        <f>SQRT((((VLOOKUP($B86,'Data - OS grid'!$A$3:$D$196,3,FALSE))-(VLOOKUP(DV$2,'Data - OS grid'!$A$3:$D$196,3,FALSE)))^2)+(((VLOOKUP($B86,'Data - OS grid'!$A$3:$D$196,4,FALSE))-(VLOOKUP(DV$2,'Data - OS grid'!$A$3:$D$196,4,FALSE)))^2))</f>
        <v>5392.5556093562909</v>
      </c>
      <c r="DW86">
        <f>SQRT((((VLOOKUP($B86,'Data - OS grid'!$A$3:$D$196,3,FALSE))-(VLOOKUP(DW$2,'Data - OS grid'!$A$3:$D$196,3,FALSE)))^2)+(((VLOOKUP($B86,'Data - OS grid'!$A$3:$D$196,4,FALSE))-(VLOOKUP(DW$2,'Data - OS grid'!$A$3:$D$196,4,FALSE)))^2))</f>
        <v>4497.5548912714785</v>
      </c>
      <c r="DX86">
        <f>SQRT((((VLOOKUP($B86,'Data - OS grid'!$A$3:$D$196,3,FALSE))-(VLOOKUP(DX$2,'Data - OS grid'!$A$3:$D$196,3,FALSE)))^2)+(((VLOOKUP($B86,'Data - OS grid'!$A$3:$D$196,4,FALSE))-(VLOOKUP(DX$2,'Data - OS grid'!$A$3:$D$196,4,FALSE)))^2))</f>
        <v>7839.0050389064045</v>
      </c>
      <c r="DY86">
        <f>SQRT((((VLOOKUP($B86,'Data - OS grid'!$A$3:$D$196,3,FALSE))-(VLOOKUP(DY$2,'Data - OS grid'!$A$3:$D$196,3,FALSE)))^2)+(((VLOOKUP($B86,'Data - OS grid'!$A$3:$D$196,4,FALSE))-(VLOOKUP(DY$2,'Data - OS grid'!$A$3:$D$196,4,FALSE)))^2))</f>
        <v>7400.5743020389982</v>
      </c>
      <c r="DZ86">
        <f>SQRT((((VLOOKUP($B86,'Data - OS grid'!$A$3:$D$196,3,FALSE))-(VLOOKUP(DZ$2,'Data - OS grid'!$A$3:$D$196,3,FALSE)))^2)+(((VLOOKUP($B86,'Data - OS grid'!$A$3:$D$196,4,FALSE))-(VLOOKUP(DZ$2,'Data - OS grid'!$A$3:$D$196,4,FALSE)))^2))</f>
        <v>7225.8736496011334</v>
      </c>
      <c r="EA86">
        <f>SQRT((((VLOOKUP($B86,'Data - OS grid'!$A$3:$D$196,3,FALSE))-(VLOOKUP(EA$2,'Data - OS grid'!$A$3:$D$196,3,FALSE)))^2)+(((VLOOKUP($B86,'Data - OS grid'!$A$3:$D$196,4,FALSE))-(VLOOKUP(EA$2,'Data - OS grid'!$A$3:$D$196,4,FALSE)))^2))</f>
        <v>4971.8935024797138</v>
      </c>
      <c r="EB86">
        <f>SQRT((((VLOOKUP($B86,'Data - OS grid'!$A$3:$D$196,3,FALSE))-(VLOOKUP(EB$2,'Data - OS grid'!$A$3:$D$196,3,FALSE)))^2)+(((VLOOKUP($B86,'Data - OS grid'!$A$3:$D$196,4,FALSE))-(VLOOKUP(EB$2,'Data - OS grid'!$A$3:$D$196,4,FALSE)))^2))</f>
        <v>6795.1894749153244</v>
      </c>
      <c r="EC86">
        <f>SQRT((((VLOOKUP($B86,'Data - OS grid'!$A$3:$D$196,3,FALSE))-(VLOOKUP(EC$2,'Data - OS grid'!$A$3:$D$196,3,FALSE)))^2)+(((VLOOKUP($B86,'Data - OS grid'!$A$3:$D$196,4,FALSE))-(VLOOKUP(EC$2,'Data - OS grid'!$A$3:$D$196,4,FALSE)))^2))</f>
        <v>34232.8789323948</v>
      </c>
      <c r="ED86">
        <f>SQRT((((VLOOKUP($B86,'Data - OS grid'!$A$3:$D$196,3,FALSE))-(VLOOKUP(ED$2,'Data - OS grid'!$A$3:$D$196,3,FALSE)))^2)+(((VLOOKUP($B86,'Data - OS grid'!$A$3:$D$196,4,FALSE))-(VLOOKUP(ED$2,'Data - OS grid'!$A$3:$D$196,4,FALSE)))^2))</f>
        <v>32866.666715686275</v>
      </c>
      <c r="EE86">
        <f>SQRT((((VLOOKUP($B86,'Data - OS grid'!$A$3:$D$196,3,FALSE))-(VLOOKUP(EE$2,'Data - OS grid'!$A$3:$D$196,3,FALSE)))^2)+(((VLOOKUP($B86,'Data - OS grid'!$A$3:$D$196,4,FALSE))-(VLOOKUP(EE$2,'Data - OS grid'!$A$3:$D$196,4,FALSE)))^2))</f>
        <v>8255.7676808398628</v>
      </c>
      <c r="EF86">
        <f>SQRT((((VLOOKUP($B86,'Data - OS grid'!$A$3:$D$196,3,FALSE))-(VLOOKUP(EF$2,'Data - OS grid'!$A$3:$D$196,3,FALSE)))^2)+(((VLOOKUP($B86,'Data - OS grid'!$A$3:$D$196,4,FALSE))-(VLOOKUP(EF$2,'Data - OS grid'!$A$3:$D$196,4,FALSE)))^2))</f>
        <v>9180.2096925941732</v>
      </c>
      <c r="EG86">
        <f>SQRT((((VLOOKUP($B86,'Data - OS grid'!$A$3:$D$196,3,FALSE))-(VLOOKUP(EG$2,'Data - OS grid'!$A$3:$D$196,3,FALSE)))^2)+(((VLOOKUP($B86,'Data - OS grid'!$A$3:$D$196,4,FALSE))-(VLOOKUP(EG$2,'Data - OS grid'!$A$3:$D$196,4,FALSE)))^2))</f>
        <v>10137.736433741014</v>
      </c>
      <c r="EH86">
        <f>SQRT((((VLOOKUP($B86,'Data - OS grid'!$A$3:$D$196,3,FALSE))-(VLOOKUP(EH$2,'Data - OS grid'!$A$3:$D$196,3,FALSE)))^2)+(((VLOOKUP($B86,'Data - OS grid'!$A$3:$D$196,4,FALSE))-(VLOOKUP(EH$2,'Data - OS grid'!$A$3:$D$196,4,FALSE)))^2))</f>
        <v>9672.2552178899823</v>
      </c>
      <c r="EI86">
        <f>SQRT((((VLOOKUP($B86,'Data - OS grid'!$A$3:$D$196,3,FALSE))-(VLOOKUP(EI$2,'Data - OS grid'!$A$3:$D$196,3,FALSE)))^2)+(((VLOOKUP($B86,'Data - OS grid'!$A$3:$D$196,4,FALSE))-(VLOOKUP(EI$2,'Data - OS grid'!$A$3:$D$196,4,FALSE)))^2))</f>
        <v>9105.1974717740195</v>
      </c>
      <c r="EJ86">
        <f>SQRT((((VLOOKUP($B86,'Data - OS grid'!$A$3:$D$196,3,FALSE))-(VLOOKUP(EJ$2,'Data - OS grid'!$A$3:$D$196,3,FALSE)))^2)+(((VLOOKUP($B86,'Data - OS grid'!$A$3:$D$196,4,FALSE))-(VLOOKUP(EJ$2,'Data - OS grid'!$A$3:$D$196,4,FALSE)))^2))</f>
        <v>7918.486282112257</v>
      </c>
      <c r="EK86">
        <f>SQRT((((VLOOKUP($B86,'Data - OS grid'!$A$3:$D$196,3,FALSE))-(VLOOKUP(EK$2,'Data - OS grid'!$A$3:$D$196,3,FALSE)))^2)+(((VLOOKUP($B86,'Data - OS grid'!$A$3:$D$196,4,FALSE))-(VLOOKUP(EK$2,'Data - OS grid'!$A$3:$D$196,4,FALSE)))^2))</f>
        <v>70682.2212441007</v>
      </c>
      <c r="EL86">
        <f>SQRT((((VLOOKUP($B86,'Data - OS grid'!$A$3:$D$196,3,FALSE))-(VLOOKUP(EL$2,'Data - OS grid'!$A$3:$D$196,3,FALSE)))^2)+(((VLOOKUP($B86,'Data - OS grid'!$A$3:$D$196,4,FALSE))-(VLOOKUP(EL$2,'Data - OS grid'!$A$3:$D$196,4,FALSE)))^2))</f>
        <v>69838.400697610487</v>
      </c>
      <c r="EM86">
        <f>SQRT((((VLOOKUP($B86,'Data - OS grid'!$A$3:$D$196,3,FALSE))-(VLOOKUP(EM$2,'Data - OS grid'!$A$3:$D$196,3,FALSE)))^2)+(((VLOOKUP($B86,'Data - OS grid'!$A$3:$D$196,4,FALSE))-(VLOOKUP(EM$2,'Data - OS grid'!$A$3:$D$196,4,FALSE)))^2))</f>
        <v>69961.949837036416</v>
      </c>
      <c r="EN86">
        <f>SQRT((((VLOOKUP($B86,'Data - OS grid'!$A$3:$D$196,3,FALSE))-(VLOOKUP(EN$2,'Data - OS grid'!$A$3:$D$196,3,FALSE)))^2)+(((VLOOKUP($B86,'Data - OS grid'!$A$3:$D$196,4,FALSE))-(VLOOKUP(EN$2,'Data - OS grid'!$A$3:$D$196,4,FALSE)))^2))</f>
        <v>69841.331781402914</v>
      </c>
      <c r="EO86">
        <f>SQRT((((VLOOKUP($B86,'Data - OS grid'!$A$3:$D$196,3,FALSE))-(VLOOKUP(EO$2,'Data - OS grid'!$A$3:$D$196,3,FALSE)))^2)+(((VLOOKUP($B86,'Data - OS grid'!$A$3:$D$196,4,FALSE))-(VLOOKUP(EO$2,'Data - OS grid'!$A$3:$D$196,4,FALSE)))^2))</f>
        <v>68776.840578787858</v>
      </c>
      <c r="EP86">
        <f>SQRT((((VLOOKUP($B86,'Data - OS grid'!$A$3:$D$196,3,FALSE))-(VLOOKUP(EP$2,'Data - OS grid'!$A$3:$D$196,3,FALSE)))^2)+(((VLOOKUP($B86,'Data - OS grid'!$A$3:$D$196,4,FALSE))-(VLOOKUP(EP$2,'Data - OS grid'!$A$3:$D$196,4,FALSE)))^2))</f>
        <v>68777.005357895599</v>
      </c>
      <c r="EQ86">
        <f>SQRT((((VLOOKUP($B86,'Data - OS grid'!$A$3:$D$196,3,FALSE))-(VLOOKUP(EQ$2,'Data - OS grid'!$A$3:$D$196,3,FALSE)))^2)+(((VLOOKUP($B86,'Data - OS grid'!$A$3:$D$196,4,FALSE))-(VLOOKUP(EQ$2,'Data - OS grid'!$A$3:$D$196,4,FALSE)))^2))</f>
        <v>55697.554282032885</v>
      </c>
      <c r="ER86">
        <f>SQRT((((VLOOKUP($B86,'Data - OS grid'!$A$3:$D$196,3,FALSE))-(VLOOKUP(ER$2,'Data - OS grid'!$A$3:$D$196,3,FALSE)))^2)+(((VLOOKUP($B86,'Data - OS grid'!$A$3:$D$196,4,FALSE))-(VLOOKUP(ER$2,'Data - OS grid'!$A$3:$D$196,4,FALSE)))^2))</f>
        <v>56973.616665962152</v>
      </c>
      <c r="ES86">
        <f>SQRT((((VLOOKUP($B86,'Data - OS grid'!$A$3:$D$196,3,FALSE))-(VLOOKUP(ES$2,'Data - OS grid'!$A$3:$D$196,3,FALSE)))^2)+(((VLOOKUP($B86,'Data - OS grid'!$A$3:$D$196,4,FALSE))-(VLOOKUP(ES$2,'Data - OS grid'!$A$3:$D$196,4,FALSE)))^2))</f>
        <v>6509.4162564703147</v>
      </c>
      <c r="ET86">
        <f>SQRT((((VLOOKUP($B86,'Data - OS grid'!$A$3:$D$196,3,FALSE))-(VLOOKUP(ET$2,'Data - OS grid'!$A$3:$D$196,3,FALSE)))^2)+(((VLOOKUP($B86,'Data - OS grid'!$A$3:$D$196,4,FALSE))-(VLOOKUP(ET$2,'Data - OS grid'!$A$3:$D$196,4,FALSE)))^2))</f>
        <v>558519.52546441916</v>
      </c>
      <c r="EU86">
        <f>SQRT((((VLOOKUP($B86,'Data - OS grid'!$A$3:$D$196,3,FALSE))-(VLOOKUP(EU$2,'Data - OS grid'!$A$3:$D$196,3,FALSE)))^2)+(((VLOOKUP($B86,'Data - OS grid'!$A$3:$D$196,4,FALSE))-(VLOOKUP(EU$2,'Data - OS grid'!$A$3:$D$196,4,FALSE)))^2))</f>
        <v>561013.89443934453</v>
      </c>
      <c r="EV86">
        <f>SQRT((((VLOOKUP($B86,'Data - OS grid'!$A$3:$D$196,3,FALSE))-(VLOOKUP(EV$2,'Data - OS grid'!$A$3:$D$196,3,FALSE)))^2)+(((VLOOKUP($B86,'Data - OS grid'!$A$3:$D$196,4,FALSE))-(VLOOKUP(EV$2,'Data - OS grid'!$A$3:$D$196,4,FALSE)))^2))</f>
        <v>561425.66925640299</v>
      </c>
      <c r="EW86">
        <f>SQRT((((VLOOKUP($B86,'Data - OS grid'!$A$3:$D$196,3,FALSE))-(VLOOKUP(EW$2,'Data - OS grid'!$A$3:$D$196,3,FALSE)))^2)+(((VLOOKUP($B86,'Data - OS grid'!$A$3:$D$196,4,FALSE))-(VLOOKUP(EW$2,'Data - OS grid'!$A$3:$D$196,4,FALSE)))^2))</f>
        <v>288161.29164063657</v>
      </c>
      <c r="EX86">
        <f>SQRT((((VLOOKUP($B86,'Data - OS grid'!$A$3:$D$196,3,FALSE))-(VLOOKUP(EX$2,'Data - OS grid'!$A$3:$D$196,3,FALSE)))^2)+(((VLOOKUP($B86,'Data - OS grid'!$A$3:$D$196,4,FALSE))-(VLOOKUP(EX$2,'Data - OS grid'!$A$3:$D$196,4,FALSE)))^2))</f>
        <v>288915.06883511634</v>
      </c>
      <c r="EY86">
        <f>SQRT((((VLOOKUP($B86,'Data - OS grid'!$A$3:$D$196,3,FALSE))-(VLOOKUP(EY$2,'Data - OS grid'!$A$3:$D$196,3,FALSE)))^2)+(((VLOOKUP($B86,'Data - OS grid'!$A$3:$D$196,4,FALSE))-(VLOOKUP(EY$2,'Data - OS grid'!$A$3:$D$196,4,FALSE)))^2))</f>
        <v>286277.09613240109</v>
      </c>
      <c r="EZ86">
        <f>SQRT((((VLOOKUP($B86,'Data - OS grid'!$A$3:$D$196,3,FALSE))-(VLOOKUP(EZ$2,'Data - OS grid'!$A$3:$D$196,3,FALSE)))^2)+(((VLOOKUP($B86,'Data - OS grid'!$A$3:$D$196,4,FALSE))-(VLOOKUP(EZ$2,'Data - OS grid'!$A$3:$D$196,4,FALSE)))^2))</f>
        <v>289215.99575403845</v>
      </c>
      <c r="FA86">
        <f>SQRT((((VLOOKUP($B86,'Data - OS grid'!$A$3:$D$196,3,FALSE))-(VLOOKUP(FA$2,'Data - OS grid'!$A$3:$D$196,3,FALSE)))^2)+(((VLOOKUP($B86,'Data - OS grid'!$A$3:$D$196,4,FALSE))-(VLOOKUP(FA$2,'Data - OS grid'!$A$3:$D$196,4,FALSE)))^2))</f>
        <v>286531.3305731155</v>
      </c>
      <c r="FB86">
        <f>SQRT((((VLOOKUP($B86,'Data - OS grid'!$A$3:$D$196,3,FALSE))-(VLOOKUP(FB$2,'Data - OS grid'!$A$3:$D$196,3,FALSE)))^2)+(((VLOOKUP($B86,'Data - OS grid'!$A$3:$D$196,4,FALSE))-(VLOOKUP(FB$2,'Data - OS grid'!$A$3:$D$196,4,FALSE)))^2))</f>
        <v>288751.23445623572</v>
      </c>
      <c r="FC86">
        <f>SQRT((((VLOOKUP($B86,'Data - OS grid'!$A$3:$D$196,3,FALSE))-(VLOOKUP(FC$2,'Data - OS grid'!$A$3:$D$196,3,FALSE)))^2)+(((VLOOKUP($B86,'Data - OS grid'!$A$3:$D$196,4,FALSE))-(VLOOKUP(FC$2,'Data - OS grid'!$A$3:$D$196,4,FALSE)))^2))</f>
        <v>288936.84794432158</v>
      </c>
      <c r="FD86">
        <f>SQRT((((VLOOKUP($B86,'Data - OS grid'!$A$3:$D$196,3,FALSE))-(VLOOKUP(FD$2,'Data - OS grid'!$A$3:$D$196,3,FALSE)))^2)+(((VLOOKUP($B86,'Data - OS grid'!$A$3:$D$196,4,FALSE))-(VLOOKUP(FD$2,'Data - OS grid'!$A$3:$D$196,4,FALSE)))^2))</f>
        <v>290793.02140869887</v>
      </c>
      <c r="FE86">
        <f>SQRT((((VLOOKUP($B86,'Data - OS grid'!$A$3:$D$196,3,FALSE))-(VLOOKUP(FE$2,'Data - OS grid'!$A$3:$D$196,3,FALSE)))^2)+(((VLOOKUP($B86,'Data - OS grid'!$A$3:$D$196,4,FALSE))-(VLOOKUP(FE$2,'Data - OS grid'!$A$3:$D$196,4,FALSE)))^2))</f>
        <v>288318.24430653016</v>
      </c>
    </row>
    <row r="87" spans="1:161" x14ac:dyDescent="0.25">
      <c r="A87" s="10" t="s">
        <v>13</v>
      </c>
      <c r="B87" t="s">
        <v>52</v>
      </c>
      <c r="C87">
        <f>SQRT((((VLOOKUP($B87,'Data - OS grid'!$A$3:$D$196,3,FALSE))-(VLOOKUP(C$2,'Data - OS grid'!$A$3:$D$196,3,FALSE)))^2)+(((VLOOKUP($B87,'Data - OS grid'!$A$3:$D$196,4,FALSE))-(VLOOKUP(C$2,'Data - OS grid'!$A$3:$D$196,4,FALSE)))^2))</f>
        <v>7219.1481491932273</v>
      </c>
      <c r="D87">
        <f>SQRT((((VLOOKUP($B87,'Data - OS grid'!$A$3:$D$196,3,FALSE))-(VLOOKUP(D$2,'Data - OS grid'!$A$3:$D$196,3,FALSE)))^2)+(((VLOOKUP($B87,'Data - OS grid'!$A$3:$D$196,4,FALSE))-(VLOOKUP(D$2,'Data - OS grid'!$A$3:$D$196,4,FALSE)))^2))</f>
        <v>8566.1309819544549</v>
      </c>
      <c r="E87">
        <f>SQRT((((VLOOKUP($B87,'Data - OS grid'!$A$3:$D$196,3,FALSE))-(VLOOKUP(E$2,'Data - OS grid'!$A$3:$D$196,3,FALSE)))^2)+(((VLOOKUP($B87,'Data - OS grid'!$A$3:$D$196,4,FALSE))-(VLOOKUP(E$2,'Data - OS grid'!$A$3:$D$196,4,FALSE)))^2))</f>
        <v>6771.7981363888866</v>
      </c>
      <c r="F87">
        <f>SQRT((((VLOOKUP($B87,'Data - OS grid'!$A$3:$D$196,3,FALSE))-(VLOOKUP(F$2,'Data - OS grid'!$A$3:$D$196,3,FALSE)))^2)+(((VLOOKUP($B87,'Data - OS grid'!$A$3:$D$196,4,FALSE))-(VLOOKUP(F$2,'Data - OS grid'!$A$3:$D$196,4,FALSE)))^2))</f>
        <v>9462.6919002998293</v>
      </c>
      <c r="G87">
        <f>SQRT((((VLOOKUP($B87,'Data - OS grid'!$A$3:$D$196,3,FALSE))-(VLOOKUP(G$2,'Data - OS grid'!$A$3:$D$196,3,FALSE)))^2)+(((VLOOKUP($B87,'Data - OS grid'!$A$3:$D$196,4,FALSE))-(VLOOKUP(G$2,'Data - OS grid'!$A$3:$D$196,4,FALSE)))^2))</f>
        <v>10204.410811016969</v>
      </c>
      <c r="H87">
        <f>SQRT((((VLOOKUP($B87,'Data - OS grid'!$A$3:$D$196,3,FALSE))-(VLOOKUP(H$2,'Data - OS grid'!$A$3:$D$196,3,FALSE)))^2)+(((VLOOKUP($B87,'Data - OS grid'!$A$3:$D$196,4,FALSE))-(VLOOKUP(H$2,'Data - OS grid'!$A$3:$D$196,4,FALSE)))^2))</f>
        <v>7413.6924673201811</v>
      </c>
      <c r="I87">
        <f>SQRT((((VLOOKUP($B87,'Data - OS grid'!$A$3:$D$196,3,FALSE))-(VLOOKUP(I$2,'Data - OS grid'!$A$3:$D$196,3,FALSE)))^2)+(((VLOOKUP($B87,'Data - OS grid'!$A$3:$D$196,4,FALSE))-(VLOOKUP(I$2,'Data - OS grid'!$A$3:$D$196,4,FALSE)))^2))</f>
        <v>5813.7767414994532</v>
      </c>
      <c r="J87">
        <f>SQRT((((VLOOKUP($B87,'Data - OS grid'!$A$3:$D$196,3,FALSE))-(VLOOKUP(J$2,'Data - OS grid'!$A$3:$D$196,3,FALSE)))^2)+(((VLOOKUP($B87,'Data - OS grid'!$A$3:$D$196,4,FALSE))-(VLOOKUP(J$2,'Data - OS grid'!$A$3:$D$196,4,FALSE)))^2))</f>
        <v>3767.973593325728</v>
      </c>
      <c r="K87">
        <f>SQRT((((VLOOKUP($B87,'Data - OS grid'!$A$3:$D$196,3,FALSE))-(VLOOKUP(K$2,'Data - OS grid'!$A$3:$D$196,3,FALSE)))^2)+(((VLOOKUP($B87,'Data - OS grid'!$A$3:$D$196,4,FALSE))-(VLOOKUP(K$2,'Data - OS grid'!$A$3:$D$196,4,FALSE)))^2))</f>
        <v>3553.5475232505332</v>
      </c>
      <c r="L87">
        <f>SQRT((((VLOOKUP($B87,'Data - OS grid'!$A$3:$D$196,3,FALSE))-(VLOOKUP(L$2,'Data - OS grid'!$A$3:$D$196,3,FALSE)))^2)+(((VLOOKUP($B87,'Data - OS grid'!$A$3:$D$196,4,FALSE))-(VLOOKUP(L$2,'Data - OS grid'!$A$3:$D$196,4,FALSE)))^2))</f>
        <v>3154.1680361071444</v>
      </c>
      <c r="M87">
        <f>SQRT((((VLOOKUP($B87,'Data - OS grid'!$A$3:$D$196,3,FALSE))-(VLOOKUP(M$2,'Data - OS grid'!$A$3:$D$196,3,FALSE)))^2)+(((VLOOKUP($B87,'Data - OS grid'!$A$3:$D$196,4,FALSE))-(VLOOKUP(M$2,'Data - OS grid'!$A$3:$D$196,4,FALSE)))^2))</f>
        <v>9669.0814972260941</v>
      </c>
      <c r="N87">
        <f>SQRT((((VLOOKUP($B87,'Data - OS grid'!$A$3:$D$196,3,FALSE))-(VLOOKUP(N$2,'Data - OS grid'!$A$3:$D$196,3,FALSE)))^2)+(((VLOOKUP($B87,'Data - OS grid'!$A$3:$D$196,4,FALSE))-(VLOOKUP(N$2,'Data - OS grid'!$A$3:$D$196,4,FALSE)))^2))</f>
        <v>11052.865013199067</v>
      </c>
      <c r="O87">
        <f>SQRT((((VLOOKUP($B87,'Data - OS grid'!$A$3:$D$196,3,FALSE))-(VLOOKUP(O$2,'Data - OS grid'!$A$3:$D$196,3,FALSE)))^2)+(((VLOOKUP($B87,'Data - OS grid'!$A$3:$D$196,4,FALSE))-(VLOOKUP(O$2,'Data - OS grid'!$A$3:$D$196,4,FALSE)))^2))</f>
        <v>11879.566490406964</v>
      </c>
      <c r="P87">
        <f>SQRT((((VLOOKUP($B87,'Data - OS grid'!$A$3:$D$196,3,FALSE))-(VLOOKUP(P$2,'Data - OS grid'!$A$3:$D$196,3,FALSE)))^2)+(((VLOOKUP($B87,'Data - OS grid'!$A$3:$D$196,4,FALSE))-(VLOOKUP(P$2,'Data - OS grid'!$A$3:$D$196,4,FALSE)))^2))</f>
        <v>12641.253893502811</v>
      </c>
      <c r="Q87">
        <f>SQRT((((VLOOKUP($B87,'Data - OS grid'!$A$3:$D$196,3,FALSE))-(VLOOKUP(Q$2,'Data - OS grid'!$A$3:$D$196,3,FALSE)))^2)+(((VLOOKUP($B87,'Data - OS grid'!$A$3:$D$196,4,FALSE))-(VLOOKUP(Q$2,'Data - OS grid'!$A$3:$D$196,4,FALSE)))^2))</f>
        <v>11523.367563347096</v>
      </c>
      <c r="R87">
        <f>SQRT((((VLOOKUP($B87,'Data - OS grid'!$A$3:$D$196,3,FALSE))-(VLOOKUP(R$2,'Data - OS grid'!$A$3:$D$196,3,FALSE)))^2)+(((VLOOKUP($B87,'Data - OS grid'!$A$3:$D$196,4,FALSE))-(VLOOKUP(R$2,'Data - OS grid'!$A$3:$D$196,4,FALSE)))^2))</f>
        <v>11883.730474897182</v>
      </c>
      <c r="S87">
        <f>SQRT((((VLOOKUP($B87,'Data - OS grid'!$A$3:$D$196,3,FALSE))-(VLOOKUP(S$2,'Data - OS grid'!$A$3:$D$196,3,FALSE)))^2)+(((VLOOKUP($B87,'Data - OS grid'!$A$3:$D$196,4,FALSE))-(VLOOKUP(S$2,'Data - OS grid'!$A$3:$D$196,4,FALSE)))^2))</f>
        <v>11173.971988509726</v>
      </c>
      <c r="T87">
        <f>SQRT((((VLOOKUP($B87,'Data - OS grid'!$A$3:$D$196,3,FALSE))-(VLOOKUP(T$2,'Data - OS grid'!$A$3:$D$196,3,FALSE)))^2)+(((VLOOKUP($B87,'Data - OS grid'!$A$3:$D$196,4,FALSE))-(VLOOKUP(T$2,'Data - OS grid'!$A$3:$D$196,4,FALSE)))^2))</f>
        <v>10984.002958848836</v>
      </c>
      <c r="U87">
        <f>SQRT((((VLOOKUP($B87,'Data - OS grid'!$A$3:$D$196,3,FALSE))-(VLOOKUP(U$2,'Data - OS grid'!$A$3:$D$196,3,FALSE)))^2)+(((VLOOKUP($B87,'Data - OS grid'!$A$3:$D$196,4,FALSE))-(VLOOKUP(U$2,'Data - OS grid'!$A$3:$D$196,4,FALSE)))^2))</f>
        <v>12723.509735917994</v>
      </c>
      <c r="V87">
        <f>SQRT((((VLOOKUP($B87,'Data - OS grid'!$A$3:$D$196,3,FALSE))-(VLOOKUP(V$2,'Data - OS grid'!$A$3:$D$196,3,FALSE)))^2)+(((VLOOKUP($B87,'Data - OS grid'!$A$3:$D$196,4,FALSE))-(VLOOKUP(V$2,'Data - OS grid'!$A$3:$D$196,4,FALSE)))^2))</f>
        <v>9469.4376812987157</v>
      </c>
      <c r="W87">
        <f>SQRT((((VLOOKUP($B87,'Data - OS grid'!$A$3:$D$196,3,FALSE))-(VLOOKUP(W$2,'Data - OS grid'!$A$3:$D$196,3,FALSE)))^2)+(((VLOOKUP($B87,'Data - OS grid'!$A$3:$D$196,4,FALSE))-(VLOOKUP(W$2,'Data - OS grid'!$A$3:$D$196,4,FALSE)))^2))</f>
        <v>10065.625911983814</v>
      </c>
      <c r="X87">
        <f>SQRT((((VLOOKUP($B87,'Data - OS grid'!$A$3:$D$196,3,FALSE))-(VLOOKUP(X$2,'Data - OS grid'!$A$3:$D$196,3,FALSE)))^2)+(((VLOOKUP($B87,'Data - OS grid'!$A$3:$D$196,4,FALSE))-(VLOOKUP(X$2,'Data - OS grid'!$A$3:$D$196,4,FALSE)))^2))</f>
        <v>10403.232286169525</v>
      </c>
      <c r="Y87">
        <f>SQRT((((VLOOKUP($B87,'Data - OS grid'!$A$3:$D$196,3,FALSE))-(VLOOKUP(Y$2,'Data - OS grid'!$A$3:$D$196,3,FALSE)))^2)+(((VLOOKUP($B87,'Data - OS grid'!$A$3:$D$196,4,FALSE))-(VLOOKUP(Y$2,'Data - OS grid'!$A$3:$D$196,4,FALSE)))^2))</f>
        <v>9551.2433745560065</v>
      </c>
      <c r="Z87">
        <f>SQRT((((VLOOKUP($B87,'Data - OS grid'!$A$3:$D$196,3,FALSE))-(VLOOKUP(Z$2,'Data - OS grid'!$A$3:$D$196,3,FALSE)))^2)+(((VLOOKUP($B87,'Data - OS grid'!$A$3:$D$196,4,FALSE))-(VLOOKUP(Z$2,'Data - OS grid'!$A$3:$D$196,4,FALSE)))^2))</f>
        <v>8275.56644586943</v>
      </c>
      <c r="AA87">
        <f>SQRT((((VLOOKUP($B87,'Data - OS grid'!$A$3:$D$196,3,FALSE))-(VLOOKUP(AA$2,'Data - OS grid'!$A$3:$D$196,3,FALSE)))^2)+(((VLOOKUP($B87,'Data - OS grid'!$A$3:$D$196,4,FALSE))-(VLOOKUP(AA$2,'Data - OS grid'!$A$3:$D$196,4,FALSE)))^2))</f>
        <v>8431.162434682421</v>
      </c>
      <c r="AB87">
        <f>SQRT((((VLOOKUP($B87,'Data - OS grid'!$A$3:$D$196,3,FALSE))-(VLOOKUP(AB$2,'Data - OS grid'!$A$3:$D$196,3,FALSE)))^2)+(((VLOOKUP($B87,'Data - OS grid'!$A$3:$D$196,4,FALSE))-(VLOOKUP(AB$2,'Data - OS grid'!$A$3:$D$196,4,FALSE)))^2))</f>
        <v>9166.497695412354</v>
      </c>
      <c r="AC87">
        <f>SQRT((((VLOOKUP($B87,'Data - OS grid'!$A$3:$D$196,3,FALSE))-(VLOOKUP(AC$2,'Data - OS grid'!$A$3:$D$196,3,FALSE)))^2)+(((VLOOKUP($B87,'Data - OS grid'!$A$3:$D$196,4,FALSE))-(VLOOKUP(AC$2,'Data - OS grid'!$A$3:$D$196,4,FALSE)))^2))</f>
        <v>9532.4524651319407</v>
      </c>
      <c r="AD87">
        <f>SQRT((((VLOOKUP($B87,'Data - OS grid'!$A$3:$D$196,3,FALSE))-(VLOOKUP(AD$2,'Data - OS grid'!$A$3:$D$196,3,FALSE)))^2)+(((VLOOKUP($B87,'Data - OS grid'!$A$3:$D$196,4,FALSE))-(VLOOKUP(AD$2,'Data - OS grid'!$A$3:$D$196,4,FALSE)))^2))</f>
        <v>11376.75674346604</v>
      </c>
      <c r="AE87">
        <f>SQRT((((VLOOKUP($B87,'Data - OS grid'!$A$3:$D$196,3,FALSE))-(VLOOKUP(AE$2,'Data - OS grid'!$A$3:$D$196,3,FALSE)))^2)+(((VLOOKUP($B87,'Data - OS grid'!$A$3:$D$196,4,FALSE))-(VLOOKUP(AE$2,'Data - OS grid'!$A$3:$D$196,4,FALSE)))^2))</f>
        <v>11005.718967882107</v>
      </c>
      <c r="AF87">
        <f>SQRT((((VLOOKUP($B87,'Data - OS grid'!$A$3:$D$196,3,FALSE))-(VLOOKUP(AF$2,'Data - OS grid'!$A$3:$D$196,3,FALSE)))^2)+(((VLOOKUP($B87,'Data - OS grid'!$A$3:$D$196,4,FALSE))-(VLOOKUP(AF$2,'Data - OS grid'!$A$3:$D$196,4,FALSE)))^2))</f>
        <v>11961.969946459487</v>
      </c>
      <c r="AG87">
        <f>SQRT((((VLOOKUP($B87,'Data - OS grid'!$A$3:$D$196,3,FALSE))-(VLOOKUP(AG$2,'Data - OS grid'!$A$3:$D$196,3,FALSE)))^2)+(((VLOOKUP($B87,'Data - OS grid'!$A$3:$D$196,4,FALSE))-(VLOOKUP(AG$2,'Data - OS grid'!$A$3:$D$196,4,FALSE)))^2))</f>
        <v>11500.526074923704</v>
      </c>
      <c r="AH87">
        <f>SQRT((((VLOOKUP($B87,'Data - OS grid'!$A$3:$D$196,3,FALSE))-(VLOOKUP(AH$2,'Data - OS grid'!$A$3:$D$196,3,FALSE)))^2)+(((VLOOKUP($B87,'Data - OS grid'!$A$3:$D$196,4,FALSE))-(VLOOKUP(AH$2,'Data - OS grid'!$A$3:$D$196,4,FALSE)))^2))</f>
        <v>166329.74871020517</v>
      </c>
      <c r="AI87">
        <f>SQRT((((VLOOKUP($B87,'Data - OS grid'!$A$3:$D$196,3,FALSE))-(VLOOKUP(AI$2,'Data - OS grid'!$A$3:$D$196,3,FALSE)))^2)+(((VLOOKUP($B87,'Data - OS grid'!$A$3:$D$196,4,FALSE))-(VLOOKUP(AI$2,'Data - OS grid'!$A$3:$D$196,4,FALSE)))^2))</f>
        <v>164554.26734059496</v>
      </c>
      <c r="AJ87">
        <f>SQRT((((VLOOKUP($B87,'Data - OS grid'!$A$3:$D$196,3,FALSE))-(VLOOKUP(AJ$2,'Data - OS grid'!$A$3:$D$196,3,FALSE)))^2)+(((VLOOKUP($B87,'Data - OS grid'!$A$3:$D$196,4,FALSE))-(VLOOKUP(AJ$2,'Data - OS grid'!$A$3:$D$196,4,FALSE)))^2))</f>
        <v>164766.04625953734</v>
      </c>
      <c r="AK87">
        <f>SQRT((((VLOOKUP($B87,'Data - OS grid'!$A$3:$D$196,3,FALSE))-(VLOOKUP(AK$2,'Data - OS grid'!$A$3:$D$196,3,FALSE)))^2)+(((VLOOKUP($B87,'Data - OS grid'!$A$3:$D$196,4,FALSE))-(VLOOKUP(AK$2,'Data - OS grid'!$A$3:$D$196,4,FALSE)))^2))</f>
        <v>166042.67523742202</v>
      </c>
      <c r="AL87">
        <f>SQRT((((VLOOKUP($B87,'Data - OS grid'!$A$3:$D$196,3,FALSE))-(VLOOKUP(AL$2,'Data - OS grid'!$A$3:$D$196,3,FALSE)))^2)+(((VLOOKUP($B87,'Data - OS grid'!$A$3:$D$196,4,FALSE))-(VLOOKUP(AL$2,'Data - OS grid'!$A$3:$D$196,4,FALSE)))^2))</f>
        <v>166695.85515243022</v>
      </c>
      <c r="AM87">
        <f>SQRT((((VLOOKUP($B87,'Data - OS grid'!$A$3:$D$196,3,FALSE))-(VLOOKUP(AM$2,'Data - OS grid'!$A$3:$D$196,3,FALSE)))^2)+(((VLOOKUP($B87,'Data - OS grid'!$A$3:$D$196,4,FALSE))-(VLOOKUP(AM$2,'Data - OS grid'!$A$3:$D$196,4,FALSE)))^2))</f>
        <v>165716.90355844813</v>
      </c>
      <c r="AN87">
        <f>SQRT((((VLOOKUP($B87,'Data - OS grid'!$A$3:$D$196,3,FALSE))-(VLOOKUP(AN$2,'Data - OS grid'!$A$3:$D$196,3,FALSE)))^2)+(((VLOOKUP($B87,'Data - OS grid'!$A$3:$D$196,4,FALSE))-(VLOOKUP(AN$2,'Data - OS grid'!$A$3:$D$196,4,FALSE)))^2))</f>
        <v>166455.23181924922</v>
      </c>
      <c r="AO87">
        <f>SQRT((((VLOOKUP($B87,'Data - OS grid'!$A$3:$D$196,3,FALSE))-(VLOOKUP(AO$2,'Data - OS grid'!$A$3:$D$196,3,FALSE)))^2)+(((VLOOKUP($B87,'Data - OS grid'!$A$3:$D$196,4,FALSE))-(VLOOKUP(AO$2,'Data - OS grid'!$A$3:$D$196,4,FALSE)))^2))</f>
        <v>167857.86427808498</v>
      </c>
      <c r="AP87">
        <f>SQRT((((VLOOKUP($B87,'Data - OS grid'!$A$3:$D$196,3,FALSE))-(VLOOKUP(AP$2,'Data - OS grid'!$A$3:$D$196,3,FALSE)))^2)+(((VLOOKUP($B87,'Data - OS grid'!$A$3:$D$196,4,FALSE))-(VLOOKUP(AP$2,'Data - OS grid'!$A$3:$D$196,4,FALSE)))^2))</f>
        <v>163238.88170408423</v>
      </c>
      <c r="AQ87">
        <f>SQRT((((VLOOKUP($B87,'Data - OS grid'!$A$3:$D$196,3,FALSE))-(VLOOKUP(AQ$2,'Data - OS grid'!$A$3:$D$196,3,FALSE)))^2)+(((VLOOKUP($B87,'Data - OS grid'!$A$3:$D$196,4,FALSE))-(VLOOKUP(AQ$2,'Data - OS grid'!$A$3:$D$196,4,FALSE)))^2))</f>
        <v>15085.449446403643</v>
      </c>
      <c r="AR87">
        <f>SQRT((((VLOOKUP($B87,'Data - OS grid'!$A$3:$D$196,3,FALSE))-(VLOOKUP(AR$2,'Data - OS grid'!$A$3:$D$196,3,FALSE)))^2)+(((VLOOKUP($B87,'Data - OS grid'!$A$3:$D$196,4,FALSE))-(VLOOKUP(AR$2,'Data - OS grid'!$A$3:$D$196,4,FALSE)))^2))</f>
        <v>17036.783411195906</v>
      </c>
      <c r="AS87">
        <f>SQRT((((VLOOKUP($B87,'Data - OS grid'!$A$3:$D$196,3,FALSE))-(VLOOKUP(AS$2,'Data - OS grid'!$A$3:$D$196,3,FALSE)))^2)+(((VLOOKUP($B87,'Data - OS grid'!$A$3:$D$196,4,FALSE))-(VLOOKUP(AS$2,'Data - OS grid'!$A$3:$D$196,4,FALSE)))^2))</f>
        <v>14233.621605199431</v>
      </c>
      <c r="AT87">
        <f>SQRT((((VLOOKUP($B87,'Data - OS grid'!$A$3:$D$196,3,FALSE))-(VLOOKUP(AT$2,'Data - OS grid'!$A$3:$D$196,3,FALSE)))^2)+(((VLOOKUP($B87,'Data - OS grid'!$A$3:$D$196,4,FALSE))-(VLOOKUP(AT$2,'Data - OS grid'!$A$3:$D$196,4,FALSE)))^2))</f>
        <v>13845.692470945613</v>
      </c>
      <c r="AU87">
        <f>SQRT((((VLOOKUP($B87,'Data - OS grid'!$A$3:$D$196,3,FALSE))-(VLOOKUP(AU$2,'Data - OS grid'!$A$3:$D$196,3,FALSE)))^2)+(((VLOOKUP($B87,'Data - OS grid'!$A$3:$D$196,4,FALSE))-(VLOOKUP(AU$2,'Data - OS grid'!$A$3:$D$196,4,FALSE)))^2))</f>
        <v>17276.324840659832</v>
      </c>
      <c r="AV87">
        <f>SQRT((((VLOOKUP($B87,'Data - OS grid'!$A$3:$D$196,3,FALSE))-(VLOOKUP(AV$2,'Data - OS grid'!$A$3:$D$196,3,FALSE)))^2)+(((VLOOKUP($B87,'Data - OS grid'!$A$3:$D$196,4,FALSE))-(VLOOKUP(AV$2,'Data - OS grid'!$A$3:$D$196,4,FALSE)))^2))</f>
        <v>17431.630015578005</v>
      </c>
      <c r="AW87">
        <f>SQRT((((VLOOKUP($B87,'Data - OS grid'!$A$3:$D$196,3,FALSE))-(VLOOKUP(AW$2,'Data - OS grid'!$A$3:$D$196,3,FALSE)))^2)+(((VLOOKUP($B87,'Data - OS grid'!$A$3:$D$196,4,FALSE))-(VLOOKUP(AW$2,'Data - OS grid'!$A$3:$D$196,4,FALSE)))^2))</f>
        <v>15863.44912054122</v>
      </c>
      <c r="AX87">
        <f>SQRT((((VLOOKUP($B87,'Data - OS grid'!$A$3:$D$196,3,FALSE))-(VLOOKUP(AX$2,'Data - OS grid'!$A$3:$D$196,3,FALSE)))^2)+(((VLOOKUP($B87,'Data - OS grid'!$A$3:$D$196,4,FALSE))-(VLOOKUP(AX$2,'Data - OS grid'!$A$3:$D$196,4,FALSE)))^2))</f>
        <v>15074.456043254098</v>
      </c>
      <c r="AY87">
        <f>SQRT((((VLOOKUP($B87,'Data - OS grid'!$A$3:$D$196,3,FALSE))-(VLOOKUP(AY$2,'Data - OS grid'!$A$3:$D$196,3,FALSE)))^2)+(((VLOOKUP($B87,'Data - OS grid'!$A$3:$D$196,4,FALSE))-(VLOOKUP(AY$2,'Data - OS grid'!$A$3:$D$196,4,FALSE)))^2))</f>
        <v>17304.291375262957</v>
      </c>
      <c r="AZ87">
        <f>SQRT((((VLOOKUP($B87,'Data - OS grid'!$A$3:$D$196,3,FALSE))-(VLOOKUP(AZ$2,'Data - OS grid'!$A$3:$D$196,3,FALSE)))^2)+(((VLOOKUP($B87,'Data - OS grid'!$A$3:$D$196,4,FALSE))-(VLOOKUP(AZ$2,'Data - OS grid'!$A$3:$D$196,4,FALSE)))^2))</f>
        <v>14496.792748742737</v>
      </c>
      <c r="BA87">
        <f>SQRT((((VLOOKUP($B87,'Data - OS grid'!$A$3:$D$196,3,FALSE))-(VLOOKUP(BA$2,'Data - OS grid'!$A$3:$D$196,3,FALSE)))^2)+(((VLOOKUP($B87,'Data - OS grid'!$A$3:$D$196,4,FALSE))-(VLOOKUP(BA$2,'Data - OS grid'!$A$3:$D$196,4,FALSE)))^2))</f>
        <v>8261.2653389175193</v>
      </c>
      <c r="BB87">
        <f>SQRT((((VLOOKUP($B87,'Data - OS grid'!$A$3:$D$196,3,FALSE))-(VLOOKUP(BB$2,'Data - OS grid'!$A$3:$D$196,3,FALSE)))^2)+(((VLOOKUP($B87,'Data - OS grid'!$A$3:$D$196,4,FALSE))-(VLOOKUP(BB$2,'Data - OS grid'!$A$3:$D$196,4,FALSE)))^2))</f>
        <v>7293.2177397908536</v>
      </c>
      <c r="BC87">
        <f>SQRT((((VLOOKUP($B87,'Data - OS grid'!$A$3:$D$196,3,FALSE))-(VLOOKUP(BC$2,'Data - OS grid'!$A$3:$D$196,3,FALSE)))^2)+(((VLOOKUP($B87,'Data - OS grid'!$A$3:$D$196,4,FALSE))-(VLOOKUP(BC$2,'Data - OS grid'!$A$3:$D$196,4,FALSE)))^2))</f>
        <v>10821.401249376164</v>
      </c>
      <c r="BD87">
        <f>SQRT((((VLOOKUP($B87,'Data - OS grid'!$A$3:$D$196,3,FALSE))-(VLOOKUP(BD$2,'Data - OS grid'!$A$3:$D$196,3,FALSE)))^2)+(((VLOOKUP($B87,'Data - OS grid'!$A$3:$D$196,4,FALSE))-(VLOOKUP(BD$2,'Data - OS grid'!$A$3:$D$196,4,FALSE)))^2))</f>
        <v>10733.592129385204</v>
      </c>
      <c r="BE87">
        <f>SQRT((((VLOOKUP($B87,'Data - OS grid'!$A$3:$D$196,3,FALSE))-(VLOOKUP(BE$2,'Data - OS grid'!$A$3:$D$196,3,FALSE)))^2)+(((VLOOKUP($B87,'Data - OS grid'!$A$3:$D$196,4,FALSE))-(VLOOKUP(BE$2,'Data - OS grid'!$A$3:$D$196,4,FALSE)))^2))</f>
        <v>8257.718934427352</v>
      </c>
      <c r="BF87">
        <f>SQRT((((VLOOKUP($B87,'Data - OS grid'!$A$3:$D$196,3,FALSE))-(VLOOKUP(BF$2,'Data - OS grid'!$A$3:$D$196,3,FALSE)))^2)+(((VLOOKUP($B87,'Data - OS grid'!$A$3:$D$196,4,FALSE))-(VLOOKUP(BF$2,'Data - OS grid'!$A$3:$D$196,4,FALSE)))^2))</f>
        <v>11077.8032569639</v>
      </c>
      <c r="BG87">
        <f>SQRT((((VLOOKUP($B87,'Data - OS grid'!$A$3:$D$196,3,FALSE))-(VLOOKUP(BG$2,'Data - OS grid'!$A$3:$D$196,3,FALSE)))^2)+(((VLOOKUP($B87,'Data - OS grid'!$A$3:$D$196,4,FALSE))-(VLOOKUP(BG$2,'Data - OS grid'!$A$3:$D$196,4,FALSE)))^2))</f>
        <v>7459.5743846415262</v>
      </c>
      <c r="BH87">
        <f>SQRT((((VLOOKUP($B87,'Data - OS grid'!$A$3:$D$196,3,FALSE))-(VLOOKUP(BH$2,'Data - OS grid'!$A$3:$D$196,3,FALSE)))^2)+(((VLOOKUP($B87,'Data - OS grid'!$A$3:$D$196,4,FALSE))-(VLOOKUP(BH$2,'Data - OS grid'!$A$3:$D$196,4,FALSE)))^2))</f>
        <v>9963.934965664921</v>
      </c>
      <c r="BI87">
        <f>SQRT((((VLOOKUP($B87,'Data - OS grid'!$A$3:$D$196,3,FALSE))-(VLOOKUP(BI$2,'Data - OS grid'!$A$3:$D$196,3,FALSE)))^2)+(((VLOOKUP($B87,'Data - OS grid'!$A$3:$D$196,4,FALSE))-(VLOOKUP(BI$2,'Data - OS grid'!$A$3:$D$196,4,FALSE)))^2))</f>
        <v>12459.534501738017</v>
      </c>
      <c r="BJ87">
        <f>SQRT((((VLOOKUP($B87,'Data - OS grid'!$A$3:$D$196,3,FALSE))-(VLOOKUP(BJ$2,'Data - OS grid'!$A$3:$D$196,3,FALSE)))^2)+(((VLOOKUP($B87,'Data - OS grid'!$A$3:$D$196,4,FALSE))-(VLOOKUP(BJ$2,'Data - OS grid'!$A$3:$D$196,4,FALSE)))^2))</f>
        <v>12613.613677293277</v>
      </c>
      <c r="BK87">
        <f>SQRT((((VLOOKUP($B87,'Data - OS grid'!$A$3:$D$196,3,FALSE))-(VLOOKUP(BK$2,'Data - OS grid'!$A$3:$D$196,3,FALSE)))^2)+(((VLOOKUP($B87,'Data - OS grid'!$A$3:$D$196,4,FALSE))-(VLOOKUP(BK$2,'Data - OS grid'!$A$3:$D$196,4,FALSE)))^2))</f>
        <v>10072.318501715481</v>
      </c>
      <c r="BL87">
        <f>SQRT((((VLOOKUP($B87,'Data - OS grid'!$A$3:$D$196,3,FALSE))-(VLOOKUP(BL$2,'Data - OS grid'!$A$3:$D$196,3,FALSE)))^2)+(((VLOOKUP($B87,'Data - OS grid'!$A$3:$D$196,4,FALSE))-(VLOOKUP(BL$2,'Data - OS grid'!$A$3:$D$196,4,FALSE)))^2))</f>
        <v>12471.603746110603</v>
      </c>
      <c r="BM87">
        <f>SQRT((((VLOOKUP($B87,'Data - OS grid'!$A$3:$D$196,3,FALSE))-(VLOOKUP(BM$2,'Data - OS grid'!$A$3:$D$196,3,FALSE)))^2)+(((VLOOKUP($B87,'Data - OS grid'!$A$3:$D$196,4,FALSE))-(VLOOKUP(BM$2,'Data - OS grid'!$A$3:$D$196,4,FALSE)))^2))</f>
        <v>561125.13549563964</v>
      </c>
      <c r="BN87">
        <f>SQRT((((VLOOKUP($B87,'Data - OS grid'!$A$3:$D$196,3,FALSE))-(VLOOKUP(BN$2,'Data - OS grid'!$A$3:$D$196,3,FALSE)))^2)+(((VLOOKUP($B87,'Data - OS grid'!$A$3:$D$196,4,FALSE))-(VLOOKUP(BN$2,'Data - OS grid'!$A$3:$D$196,4,FALSE)))^2))</f>
        <v>559962.3272801484</v>
      </c>
      <c r="BO87">
        <f>SQRT((((VLOOKUP($B87,'Data - OS grid'!$A$3:$D$196,3,FALSE))-(VLOOKUP(BO$2,'Data - OS grid'!$A$3:$D$196,3,FALSE)))^2)+(((VLOOKUP($B87,'Data - OS grid'!$A$3:$D$196,4,FALSE))-(VLOOKUP(BO$2,'Data - OS grid'!$A$3:$D$196,4,FALSE)))^2))</f>
        <v>561564.15626355645</v>
      </c>
      <c r="BP87">
        <f>SQRT((((VLOOKUP($B87,'Data - OS grid'!$A$3:$D$196,3,FALSE))-(VLOOKUP(BP$2,'Data - OS grid'!$A$3:$D$196,3,FALSE)))^2)+(((VLOOKUP($B87,'Data - OS grid'!$A$3:$D$196,4,FALSE))-(VLOOKUP(BP$2,'Data - OS grid'!$A$3:$D$196,4,FALSE)))^2))</f>
        <v>560668.75363265967</v>
      </c>
      <c r="BQ87">
        <f>SQRT((((VLOOKUP($B87,'Data - OS grid'!$A$3:$D$196,3,FALSE))-(VLOOKUP(BQ$2,'Data - OS grid'!$A$3:$D$196,3,FALSE)))^2)+(((VLOOKUP($B87,'Data - OS grid'!$A$3:$D$196,4,FALSE))-(VLOOKUP(BQ$2,'Data - OS grid'!$A$3:$D$196,4,FALSE)))^2))</f>
        <v>561728.90011552721</v>
      </c>
      <c r="BR87">
        <f>SQRT((((VLOOKUP($B87,'Data - OS grid'!$A$3:$D$196,3,FALSE))-(VLOOKUP(BR$2,'Data - OS grid'!$A$3:$D$196,3,FALSE)))^2)+(((VLOOKUP($B87,'Data - OS grid'!$A$3:$D$196,4,FALSE))-(VLOOKUP(BR$2,'Data - OS grid'!$A$3:$D$196,4,FALSE)))^2))</f>
        <v>559775.14746994618</v>
      </c>
      <c r="BS87">
        <f>SQRT((((VLOOKUP($B87,'Data - OS grid'!$A$3:$D$196,3,FALSE))-(VLOOKUP(BS$2,'Data - OS grid'!$A$3:$D$196,3,FALSE)))^2)+(((VLOOKUP($B87,'Data - OS grid'!$A$3:$D$196,4,FALSE))-(VLOOKUP(BS$2,'Data - OS grid'!$A$3:$D$196,4,FALSE)))^2))</f>
        <v>559085.40410924703</v>
      </c>
      <c r="BT87">
        <f>SQRT((((VLOOKUP($B87,'Data - OS grid'!$A$3:$D$196,3,FALSE))-(VLOOKUP(BT$2,'Data - OS grid'!$A$3:$D$196,3,FALSE)))^2)+(((VLOOKUP($B87,'Data - OS grid'!$A$3:$D$196,4,FALSE))-(VLOOKUP(BT$2,'Data - OS grid'!$A$3:$D$196,4,FALSE)))^2))</f>
        <v>561985.33735320892</v>
      </c>
      <c r="BU87">
        <f>SQRT((((VLOOKUP($B87,'Data - OS grid'!$A$3:$D$196,3,FALSE))-(VLOOKUP(BU$2,'Data - OS grid'!$A$3:$D$196,3,FALSE)))^2)+(((VLOOKUP($B87,'Data - OS grid'!$A$3:$D$196,4,FALSE))-(VLOOKUP(BU$2,'Data - OS grid'!$A$3:$D$196,4,FALSE)))^2))</f>
        <v>558563.92167772527</v>
      </c>
      <c r="BV87">
        <f>SQRT((((VLOOKUP($B87,'Data - OS grid'!$A$3:$D$196,3,FALSE))-(VLOOKUP(BV$2,'Data - OS grid'!$A$3:$D$196,3,FALSE)))^2)+(((VLOOKUP($B87,'Data - OS grid'!$A$3:$D$196,4,FALSE))-(VLOOKUP(BV$2,'Data - OS grid'!$A$3:$D$196,4,FALSE)))^2))</f>
        <v>558160.4186969907</v>
      </c>
      <c r="BW87">
        <f>SQRT((((VLOOKUP($B87,'Data - OS grid'!$A$3:$D$196,3,FALSE))-(VLOOKUP(BW$2,'Data - OS grid'!$A$3:$D$196,3,FALSE)))^2)+(((VLOOKUP($B87,'Data - OS grid'!$A$3:$D$196,4,FALSE))-(VLOOKUP(BW$2,'Data - OS grid'!$A$3:$D$196,4,FALSE)))^2))</f>
        <v>559583.05799943581</v>
      </c>
      <c r="BX87">
        <f>SQRT((((VLOOKUP($B87,'Data - OS grid'!$A$3:$D$196,3,FALSE))-(VLOOKUP(BX$2,'Data - OS grid'!$A$3:$D$196,3,FALSE)))^2)+(((VLOOKUP($B87,'Data - OS grid'!$A$3:$D$196,4,FALSE))-(VLOOKUP(BX$2,'Data - OS grid'!$A$3:$D$196,4,FALSE)))^2))</f>
        <v>561077.26496089646</v>
      </c>
      <c r="BY87">
        <f>SQRT((((VLOOKUP($B87,'Data - OS grid'!$A$3:$D$196,3,FALSE))-(VLOOKUP(BY$2,'Data - OS grid'!$A$3:$D$196,3,FALSE)))^2)+(((VLOOKUP($B87,'Data - OS grid'!$A$3:$D$196,4,FALSE))-(VLOOKUP(BY$2,'Data - OS grid'!$A$3:$D$196,4,FALSE)))^2))</f>
        <v>562125.70340538595</v>
      </c>
      <c r="BZ87">
        <f>SQRT((((VLOOKUP($B87,'Data - OS grid'!$A$3:$D$196,3,FALSE))-(VLOOKUP(BZ$2,'Data - OS grid'!$A$3:$D$196,3,FALSE)))^2)+(((VLOOKUP($B87,'Data - OS grid'!$A$3:$D$196,4,FALSE))-(VLOOKUP(BZ$2,'Data - OS grid'!$A$3:$D$196,4,FALSE)))^2))</f>
        <v>560549.13442088198</v>
      </c>
      <c r="CA87">
        <f>SQRT((((VLOOKUP($B87,'Data - OS grid'!$A$3:$D$196,3,FALSE))-(VLOOKUP(CA$2,'Data - OS grid'!$A$3:$D$196,3,FALSE)))^2)+(((VLOOKUP($B87,'Data - OS grid'!$A$3:$D$196,4,FALSE))-(VLOOKUP(CA$2,'Data - OS grid'!$A$3:$D$196,4,FALSE)))^2))</f>
        <v>560012.41218387289</v>
      </c>
      <c r="CB87">
        <f>SQRT((((VLOOKUP($B87,'Data - OS grid'!$A$3:$D$196,3,FALSE))-(VLOOKUP(CB$2,'Data - OS grid'!$A$3:$D$196,3,FALSE)))^2)+(((VLOOKUP($B87,'Data - OS grid'!$A$3:$D$196,4,FALSE))-(VLOOKUP(CB$2,'Data - OS grid'!$A$3:$D$196,4,FALSE)))^2))</f>
        <v>559686.17242165271</v>
      </c>
      <c r="CC87">
        <f>SQRT((((VLOOKUP($B87,'Data - OS grid'!$A$3:$D$196,3,FALSE))-(VLOOKUP(CC$2,'Data - OS grid'!$A$3:$D$196,3,FALSE)))^2)+(((VLOOKUP($B87,'Data - OS grid'!$A$3:$D$196,4,FALSE))-(VLOOKUP(CC$2,'Data - OS grid'!$A$3:$D$196,4,FALSE)))^2))</f>
        <v>559593.58109256404</v>
      </c>
      <c r="CD87">
        <f>SQRT((((VLOOKUP($B87,'Data - OS grid'!$A$3:$D$196,3,FALSE))-(VLOOKUP(CD$2,'Data - OS grid'!$A$3:$D$196,3,FALSE)))^2)+(((VLOOKUP($B87,'Data - OS grid'!$A$3:$D$196,4,FALSE))-(VLOOKUP(CD$2,'Data - OS grid'!$A$3:$D$196,4,FALSE)))^2))</f>
        <v>559075.62033234828</v>
      </c>
      <c r="CE87">
        <f>SQRT((((VLOOKUP($B87,'Data - OS grid'!$A$3:$D$196,3,FALSE))-(VLOOKUP(CE$2,'Data - OS grid'!$A$3:$D$196,3,FALSE)))^2)+(((VLOOKUP($B87,'Data - OS grid'!$A$3:$D$196,4,FALSE))-(VLOOKUP(CE$2,'Data - OS grid'!$A$3:$D$196,4,FALSE)))^2))</f>
        <v>562394.04851047276</v>
      </c>
      <c r="CF87">
        <f>SQRT((((VLOOKUP($B87,'Data - OS grid'!$A$3:$D$196,3,FALSE))-(VLOOKUP(CF$2,'Data - OS grid'!$A$3:$D$196,3,FALSE)))^2)+(((VLOOKUP($B87,'Data - OS grid'!$A$3:$D$196,4,FALSE))-(VLOOKUP(CF$2,'Data - OS grid'!$A$3:$D$196,4,FALSE)))^2))</f>
        <v>278221.02724991867</v>
      </c>
      <c r="CG87">
        <f>SQRT((((VLOOKUP($B87,'Data - OS grid'!$A$3:$D$196,3,FALSE))-(VLOOKUP(CG$2,'Data - OS grid'!$A$3:$D$196,3,FALSE)))^2)+(((VLOOKUP($B87,'Data - OS grid'!$A$3:$D$196,4,FALSE))-(VLOOKUP(CG$2,'Data - OS grid'!$A$3:$D$196,4,FALSE)))^2))</f>
        <v>280617.2147695148</v>
      </c>
      <c r="CH87">
        <f>SQRT((((VLOOKUP($B87,'Data - OS grid'!$A$3:$D$196,3,FALSE))-(VLOOKUP(CH$2,'Data - OS grid'!$A$3:$D$196,3,FALSE)))^2)+(((VLOOKUP($B87,'Data - OS grid'!$A$3:$D$196,4,FALSE))-(VLOOKUP(CH$2,'Data - OS grid'!$A$3:$D$196,4,FALSE)))^2))</f>
        <v>2641.9689627245812</v>
      </c>
      <c r="CI87">
        <f>SQRT((((VLOOKUP($B87,'Data - OS grid'!$A$3:$D$196,3,FALSE))-(VLOOKUP(CI$2,'Data - OS grid'!$A$3:$D$196,3,FALSE)))^2)+(((VLOOKUP($B87,'Data - OS grid'!$A$3:$D$196,4,FALSE))-(VLOOKUP(CI$2,'Data - OS grid'!$A$3:$D$196,4,FALSE)))^2))</f>
        <v>0</v>
      </c>
      <c r="CJ87">
        <f>SQRT((((VLOOKUP($B87,'Data - OS grid'!$A$3:$D$196,3,FALSE))-(VLOOKUP(CJ$2,'Data - OS grid'!$A$3:$D$196,3,FALSE)))^2)+(((VLOOKUP($B87,'Data - OS grid'!$A$3:$D$196,4,FALSE))-(VLOOKUP(CJ$2,'Data - OS grid'!$A$3:$D$196,4,FALSE)))^2))</f>
        <v>2835.9301824974464</v>
      </c>
      <c r="CK87">
        <f>SQRT((((VLOOKUP($B87,'Data - OS grid'!$A$3:$D$196,3,FALSE))-(VLOOKUP(CK$2,'Data - OS grid'!$A$3:$D$196,3,FALSE)))^2)+(((VLOOKUP($B87,'Data - OS grid'!$A$3:$D$196,4,FALSE))-(VLOOKUP(CK$2,'Data - OS grid'!$A$3:$D$196,4,FALSE)))^2))</f>
        <v>2455.2189311749776</v>
      </c>
      <c r="CL87">
        <f>SQRT((((VLOOKUP($B87,'Data - OS grid'!$A$3:$D$196,3,FALSE))-(VLOOKUP(CL$2,'Data - OS grid'!$A$3:$D$196,3,FALSE)))^2)+(((VLOOKUP($B87,'Data - OS grid'!$A$3:$D$196,4,FALSE))-(VLOOKUP(CL$2,'Data - OS grid'!$A$3:$D$196,4,FALSE)))^2))</f>
        <v>4112.860926411201</v>
      </c>
      <c r="CM87">
        <f>SQRT((((VLOOKUP($B87,'Data - OS grid'!$A$3:$D$196,3,FALSE))-(VLOOKUP(CM$2,'Data - OS grid'!$A$3:$D$196,3,FALSE)))^2)+(((VLOOKUP($B87,'Data - OS grid'!$A$3:$D$196,4,FALSE))-(VLOOKUP(CM$2,'Data - OS grid'!$A$3:$D$196,4,FALSE)))^2))</f>
        <v>830.06023877788527</v>
      </c>
      <c r="CN87">
        <f>SQRT((((VLOOKUP($B87,'Data - OS grid'!$A$3:$D$196,3,FALSE))-(VLOOKUP(CN$2,'Data - OS grid'!$A$3:$D$196,3,FALSE)))^2)+(((VLOOKUP($B87,'Data - OS grid'!$A$3:$D$196,4,FALSE))-(VLOOKUP(CN$2,'Data - OS grid'!$A$3:$D$196,4,FALSE)))^2))</f>
        <v>3176.0510071470831</v>
      </c>
      <c r="CO87">
        <f>SQRT((((VLOOKUP($B87,'Data - OS grid'!$A$3:$D$196,3,FALSE))-(VLOOKUP(CO$2,'Data - OS grid'!$A$3:$D$196,3,FALSE)))^2)+(((VLOOKUP($B87,'Data - OS grid'!$A$3:$D$196,4,FALSE))-(VLOOKUP(CO$2,'Data - OS grid'!$A$3:$D$196,4,FALSE)))^2))</f>
        <v>5724.8930121007497</v>
      </c>
      <c r="CP87">
        <f>SQRT((((VLOOKUP($B87,'Data - OS grid'!$A$3:$D$196,3,FALSE))-(VLOOKUP(CP$2,'Data - OS grid'!$A$3:$D$196,3,FALSE)))^2)+(((VLOOKUP($B87,'Data - OS grid'!$A$3:$D$196,4,FALSE))-(VLOOKUP(CP$2,'Data - OS grid'!$A$3:$D$196,4,FALSE)))^2))</f>
        <v>266712.75731205661</v>
      </c>
      <c r="CQ87">
        <f>SQRT((((VLOOKUP($B87,'Data - OS grid'!$A$3:$D$196,3,FALSE))-(VLOOKUP(CQ$2,'Data - OS grid'!$A$3:$D$196,3,FALSE)))^2)+(((VLOOKUP($B87,'Data - OS grid'!$A$3:$D$196,4,FALSE))-(VLOOKUP(CQ$2,'Data - OS grid'!$A$3:$D$196,4,FALSE)))^2))</f>
        <v>265538.62242619245</v>
      </c>
      <c r="CR87">
        <f>SQRT((((VLOOKUP($B87,'Data - OS grid'!$A$3:$D$196,3,FALSE))-(VLOOKUP(CR$2,'Data - OS grid'!$A$3:$D$196,3,FALSE)))^2)+(((VLOOKUP($B87,'Data - OS grid'!$A$3:$D$196,4,FALSE))-(VLOOKUP(CR$2,'Data - OS grid'!$A$3:$D$196,4,FALSE)))^2))</f>
        <v>264872.09426815802</v>
      </c>
      <c r="CS87">
        <f>SQRT((((VLOOKUP($B87,'Data - OS grid'!$A$3:$D$196,3,FALSE))-(VLOOKUP(CS$2,'Data - OS grid'!$A$3:$D$196,3,FALSE)))^2)+(((VLOOKUP($B87,'Data - OS grid'!$A$3:$D$196,4,FALSE))-(VLOOKUP(CS$2,'Data - OS grid'!$A$3:$D$196,4,FALSE)))^2))</f>
        <v>267143.0353424921</v>
      </c>
      <c r="CT87">
        <f>SQRT((((VLOOKUP($B87,'Data - OS grid'!$A$3:$D$196,3,FALSE))-(VLOOKUP(CT$2,'Data - OS grid'!$A$3:$D$196,3,FALSE)))^2)+(((VLOOKUP($B87,'Data - OS grid'!$A$3:$D$196,4,FALSE))-(VLOOKUP(CT$2,'Data - OS grid'!$A$3:$D$196,4,FALSE)))^2))</f>
        <v>266801.17925151682</v>
      </c>
      <c r="CU87">
        <f>SQRT((((VLOOKUP($B87,'Data - OS grid'!$A$3:$D$196,3,FALSE))-(VLOOKUP(CU$2,'Data - OS grid'!$A$3:$D$196,3,FALSE)))^2)+(((VLOOKUP($B87,'Data - OS grid'!$A$3:$D$196,4,FALSE))-(VLOOKUP(CU$2,'Data - OS grid'!$A$3:$D$196,4,FALSE)))^2))</f>
        <v>268078.141593081</v>
      </c>
      <c r="CV87">
        <f>SQRT((((VLOOKUP($B87,'Data - OS grid'!$A$3:$D$196,3,FALSE))-(VLOOKUP(CV$2,'Data - OS grid'!$A$3:$D$196,3,FALSE)))^2)+(((VLOOKUP($B87,'Data - OS grid'!$A$3:$D$196,4,FALSE))-(VLOOKUP(CV$2,'Data - OS grid'!$A$3:$D$196,4,FALSE)))^2))</f>
        <v>268110.06661630591</v>
      </c>
      <c r="CW87">
        <f>SQRT((((VLOOKUP($B87,'Data - OS grid'!$A$3:$D$196,3,FALSE))-(VLOOKUP(CW$2,'Data - OS grid'!$A$3:$D$196,3,FALSE)))^2)+(((VLOOKUP($B87,'Data - OS grid'!$A$3:$D$196,4,FALSE))-(VLOOKUP(CW$2,'Data - OS grid'!$A$3:$D$196,4,FALSE)))^2))</f>
        <v>269194.89984024584</v>
      </c>
      <c r="CX87">
        <f>SQRT((((VLOOKUP($B87,'Data - OS grid'!$A$3:$D$196,3,FALSE))-(VLOOKUP(CX$2,'Data - OS grid'!$A$3:$D$196,3,FALSE)))^2)+(((VLOOKUP($B87,'Data - OS grid'!$A$3:$D$196,4,FALSE))-(VLOOKUP(CX$2,'Data - OS grid'!$A$3:$D$196,4,FALSE)))^2))</f>
        <v>11940.412471937474</v>
      </c>
      <c r="CY87">
        <f>SQRT((((VLOOKUP($B87,'Data - OS grid'!$A$3:$D$196,3,FALSE))-(VLOOKUP(CY$2,'Data - OS grid'!$A$3:$D$196,3,FALSE)))^2)+(((VLOOKUP($B87,'Data - OS grid'!$A$3:$D$196,4,FALSE))-(VLOOKUP(CY$2,'Data - OS grid'!$A$3:$D$196,4,FALSE)))^2))</f>
        <v>14456.149210630056</v>
      </c>
      <c r="CZ87">
        <f>SQRT((((VLOOKUP($B87,'Data - OS grid'!$A$3:$D$196,3,FALSE))-(VLOOKUP(CZ$2,'Data - OS grid'!$A$3:$D$196,3,FALSE)))^2)+(((VLOOKUP($B87,'Data - OS grid'!$A$3:$D$196,4,FALSE))-(VLOOKUP(CZ$2,'Data - OS grid'!$A$3:$D$196,4,FALSE)))^2))</f>
        <v>12829.990257205965</v>
      </c>
      <c r="DA87">
        <f>SQRT((((VLOOKUP($B87,'Data - OS grid'!$A$3:$D$196,3,FALSE))-(VLOOKUP(DA$2,'Data - OS grid'!$A$3:$D$196,3,FALSE)))^2)+(((VLOOKUP($B87,'Data - OS grid'!$A$3:$D$196,4,FALSE))-(VLOOKUP(DA$2,'Data - OS grid'!$A$3:$D$196,4,FALSE)))^2))</f>
        <v>13844.214676174304</v>
      </c>
      <c r="DB87">
        <f>SQRT((((VLOOKUP($B87,'Data - OS grid'!$A$3:$D$196,3,FALSE))-(VLOOKUP(DB$2,'Data - OS grid'!$A$3:$D$196,3,FALSE)))^2)+(((VLOOKUP($B87,'Data - OS grid'!$A$3:$D$196,4,FALSE))-(VLOOKUP(DB$2,'Data - OS grid'!$A$3:$D$196,4,FALSE)))^2))</f>
        <v>13351.89218800092</v>
      </c>
      <c r="DC87">
        <f>SQRT((((VLOOKUP($B87,'Data - OS grid'!$A$3:$D$196,3,FALSE))-(VLOOKUP(DC$2,'Data - OS grid'!$A$3:$D$196,3,FALSE)))^2)+(((VLOOKUP($B87,'Data - OS grid'!$A$3:$D$196,4,FALSE))-(VLOOKUP(DC$2,'Data - OS grid'!$A$3:$D$196,4,FALSE)))^2))</f>
        <v>14091.877092850335</v>
      </c>
      <c r="DD87">
        <f>SQRT((((VLOOKUP($B87,'Data - OS grid'!$A$3:$D$196,3,FALSE))-(VLOOKUP(DD$2,'Data - OS grid'!$A$3:$D$196,3,FALSE)))^2)+(((VLOOKUP($B87,'Data - OS grid'!$A$3:$D$196,4,FALSE))-(VLOOKUP(DD$2,'Data - OS grid'!$A$3:$D$196,4,FALSE)))^2))</f>
        <v>14652.405945782419</v>
      </c>
      <c r="DE87">
        <f>SQRT((((VLOOKUP($B87,'Data - OS grid'!$A$3:$D$196,3,FALSE))-(VLOOKUP(DE$2,'Data - OS grid'!$A$3:$D$196,3,FALSE)))^2)+(((VLOOKUP($B87,'Data - OS grid'!$A$3:$D$196,4,FALSE))-(VLOOKUP(DE$2,'Data - OS grid'!$A$3:$D$196,4,FALSE)))^2))</f>
        <v>13488.046559824739</v>
      </c>
      <c r="DF87">
        <f>SQRT((((VLOOKUP($B87,'Data - OS grid'!$A$3:$D$196,3,FALSE))-(VLOOKUP(DF$2,'Data - OS grid'!$A$3:$D$196,3,FALSE)))^2)+(((VLOOKUP($B87,'Data - OS grid'!$A$3:$D$196,4,FALSE))-(VLOOKUP(DF$2,'Data - OS grid'!$A$3:$D$196,4,FALSE)))^2))</f>
        <v>8605.1833798008047</v>
      </c>
      <c r="DG87">
        <f>SQRT((((VLOOKUP($B87,'Data - OS grid'!$A$3:$D$196,3,FALSE))-(VLOOKUP(DG$2,'Data - OS grid'!$A$3:$D$196,3,FALSE)))^2)+(((VLOOKUP($B87,'Data - OS grid'!$A$3:$D$196,4,FALSE))-(VLOOKUP(DG$2,'Data - OS grid'!$A$3:$D$196,4,FALSE)))^2))</f>
        <v>7433.0343736592531</v>
      </c>
      <c r="DH87">
        <f>SQRT((((VLOOKUP($B87,'Data - OS grid'!$A$3:$D$196,3,FALSE))-(VLOOKUP(DH$2,'Data - OS grid'!$A$3:$D$196,3,FALSE)))^2)+(((VLOOKUP($B87,'Data - OS grid'!$A$3:$D$196,4,FALSE))-(VLOOKUP(DH$2,'Data - OS grid'!$A$3:$D$196,4,FALSE)))^2))</f>
        <v>11329.607230614838</v>
      </c>
      <c r="DI87">
        <f>SQRT((((VLOOKUP($B87,'Data - OS grid'!$A$3:$D$196,3,FALSE))-(VLOOKUP(DI$2,'Data - OS grid'!$A$3:$D$196,3,FALSE)))^2)+(((VLOOKUP($B87,'Data - OS grid'!$A$3:$D$196,4,FALSE))-(VLOOKUP(DI$2,'Data - OS grid'!$A$3:$D$196,4,FALSE)))^2))</f>
        <v>11324.692402003686</v>
      </c>
      <c r="DJ87">
        <f>SQRT((((VLOOKUP($B87,'Data - OS grid'!$A$3:$D$196,3,FALSE))-(VLOOKUP(DJ$2,'Data - OS grid'!$A$3:$D$196,3,FALSE)))^2)+(((VLOOKUP($B87,'Data - OS grid'!$A$3:$D$196,4,FALSE))-(VLOOKUP(DJ$2,'Data - OS grid'!$A$3:$D$196,4,FALSE)))^2))</f>
        <v>7242.5220054895244</v>
      </c>
      <c r="DK87">
        <f>SQRT((((VLOOKUP($B87,'Data - OS grid'!$A$3:$D$196,3,FALSE))-(VLOOKUP(DK$2,'Data - OS grid'!$A$3:$D$196,3,FALSE)))^2)+(((VLOOKUP($B87,'Data - OS grid'!$A$3:$D$196,4,FALSE))-(VLOOKUP(DK$2,'Data - OS grid'!$A$3:$D$196,4,FALSE)))^2))</f>
        <v>9825.5432419790413</v>
      </c>
      <c r="DL87">
        <f>SQRT((((VLOOKUP($B87,'Data - OS grid'!$A$3:$D$196,3,FALSE))-(VLOOKUP(DL$2,'Data - OS grid'!$A$3:$D$196,3,FALSE)))^2)+(((VLOOKUP($B87,'Data - OS grid'!$A$3:$D$196,4,FALSE))-(VLOOKUP(DL$2,'Data - OS grid'!$A$3:$D$196,4,FALSE)))^2))</f>
        <v>6130.6606495548258</v>
      </c>
      <c r="DM87">
        <f>SQRT((((VLOOKUP($B87,'Data - OS grid'!$A$3:$D$196,3,FALSE))-(VLOOKUP(DM$2,'Data - OS grid'!$A$3:$D$196,3,FALSE)))^2)+(((VLOOKUP($B87,'Data - OS grid'!$A$3:$D$196,4,FALSE))-(VLOOKUP(DM$2,'Data - OS grid'!$A$3:$D$196,4,FALSE)))^2))</f>
        <v>8780.9979501193375</v>
      </c>
      <c r="DN87">
        <f>SQRT((((VLOOKUP($B87,'Data - OS grid'!$A$3:$D$196,3,FALSE))-(VLOOKUP(DN$2,'Data - OS grid'!$A$3:$D$196,3,FALSE)))^2)+(((VLOOKUP($B87,'Data - OS grid'!$A$3:$D$196,4,FALSE))-(VLOOKUP(DN$2,'Data - OS grid'!$A$3:$D$196,4,FALSE)))^2))</f>
        <v>7998.3866498188245</v>
      </c>
      <c r="DO87">
        <f>SQRT((((VLOOKUP($B87,'Data - OS grid'!$A$3:$D$196,3,FALSE))-(VLOOKUP(DO$2,'Data - OS grid'!$A$3:$D$196,3,FALSE)))^2)+(((VLOOKUP($B87,'Data - OS grid'!$A$3:$D$196,4,FALSE))-(VLOOKUP(DO$2,'Data - OS grid'!$A$3:$D$196,4,FALSE)))^2))</f>
        <v>8724.1331947649669</v>
      </c>
      <c r="DP87">
        <f>SQRT((((VLOOKUP($B87,'Data - OS grid'!$A$3:$D$196,3,FALSE))-(VLOOKUP(DP$2,'Data - OS grid'!$A$3:$D$196,3,FALSE)))^2)+(((VLOOKUP($B87,'Data - OS grid'!$A$3:$D$196,4,FALSE))-(VLOOKUP(DP$2,'Data - OS grid'!$A$3:$D$196,4,FALSE)))^2))</f>
        <v>540136.32538461988</v>
      </c>
      <c r="DQ87">
        <f>SQRT((((VLOOKUP($B87,'Data - OS grid'!$A$3:$D$196,3,FALSE))-(VLOOKUP(DQ$2,'Data - OS grid'!$A$3:$D$196,3,FALSE)))^2)+(((VLOOKUP($B87,'Data - OS grid'!$A$3:$D$196,4,FALSE))-(VLOOKUP(DQ$2,'Data - OS grid'!$A$3:$D$196,4,FALSE)))^2))</f>
        <v>540203.89669086982</v>
      </c>
      <c r="DR87">
        <f>SQRT((((VLOOKUP($B87,'Data - OS grid'!$A$3:$D$196,3,FALSE))-(VLOOKUP(DR$2,'Data - OS grid'!$A$3:$D$196,3,FALSE)))^2)+(((VLOOKUP($B87,'Data - OS grid'!$A$3:$D$196,4,FALSE))-(VLOOKUP(DR$2,'Data - OS grid'!$A$3:$D$196,4,FALSE)))^2))</f>
        <v>5201.3267538196442</v>
      </c>
      <c r="DS87">
        <f>SQRT((((VLOOKUP($B87,'Data - OS grid'!$A$3:$D$196,3,FALSE))-(VLOOKUP(DS$2,'Data - OS grid'!$A$3:$D$196,3,FALSE)))^2)+(((VLOOKUP($B87,'Data - OS grid'!$A$3:$D$196,4,FALSE))-(VLOOKUP(DS$2,'Data - OS grid'!$A$3:$D$196,4,FALSE)))^2))</f>
        <v>3471.3109915419564</v>
      </c>
      <c r="DT87">
        <f>SQRT((((VLOOKUP($B87,'Data - OS grid'!$A$3:$D$196,3,FALSE))-(VLOOKUP(DT$2,'Data - OS grid'!$A$3:$D$196,3,FALSE)))^2)+(((VLOOKUP($B87,'Data - OS grid'!$A$3:$D$196,4,FALSE))-(VLOOKUP(DT$2,'Data - OS grid'!$A$3:$D$196,4,FALSE)))^2))</f>
        <v>5189.2388651901547</v>
      </c>
      <c r="DU87">
        <f>SQRT((((VLOOKUP($B87,'Data - OS grid'!$A$3:$D$196,3,FALSE))-(VLOOKUP(DU$2,'Data - OS grid'!$A$3:$D$196,3,FALSE)))^2)+(((VLOOKUP($B87,'Data - OS grid'!$A$3:$D$196,4,FALSE))-(VLOOKUP(DU$2,'Data - OS grid'!$A$3:$D$196,4,FALSE)))^2))</f>
        <v>4333.549353589965</v>
      </c>
      <c r="DV87">
        <f>SQRT((((VLOOKUP($B87,'Data - OS grid'!$A$3:$D$196,3,FALSE))-(VLOOKUP(DV$2,'Data - OS grid'!$A$3:$D$196,3,FALSE)))^2)+(((VLOOKUP($B87,'Data - OS grid'!$A$3:$D$196,4,FALSE))-(VLOOKUP(DV$2,'Data - OS grid'!$A$3:$D$196,4,FALSE)))^2))</f>
        <v>4476.2993644303997</v>
      </c>
      <c r="DW87">
        <f>SQRT((((VLOOKUP($B87,'Data - OS grid'!$A$3:$D$196,3,FALSE))-(VLOOKUP(DW$2,'Data - OS grid'!$A$3:$D$196,3,FALSE)))^2)+(((VLOOKUP($B87,'Data - OS grid'!$A$3:$D$196,4,FALSE))-(VLOOKUP(DW$2,'Data - OS grid'!$A$3:$D$196,4,FALSE)))^2))</f>
        <v>3211.2302938282082</v>
      </c>
      <c r="DX87">
        <f>SQRT((((VLOOKUP($B87,'Data - OS grid'!$A$3:$D$196,3,FALSE))-(VLOOKUP(DX$2,'Data - OS grid'!$A$3:$D$196,3,FALSE)))^2)+(((VLOOKUP($B87,'Data - OS grid'!$A$3:$D$196,4,FALSE))-(VLOOKUP(DX$2,'Data - OS grid'!$A$3:$D$196,4,FALSE)))^2))</f>
        <v>6177.5399634482337</v>
      </c>
      <c r="DY87">
        <f>SQRT((((VLOOKUP($B87,'Data - OS grid'!$A$3:$D$196,3,FALSE))-(VLOOKUP(DY$2,'Data - OS grid'!$A$3:$D$196,3,FALSE)))^2)+(((VLOOKUP($B87,'Data - OS grid'!$A$3:$D$196,4,FALSE))-(VLOOKUP(DY$2,'Data - OS grid'!$A$3:$D$196,4,FALSE)))^2))</f>
        <v>6600.189391222043</v>
      </c>
      <c r="DZ87">
        <f>SQRT((((VLOOKUP($B87,'Data - OS grid'!$A$3:$D$196,3,FALSE))-(VLOOKUP(DZ$2,'Data - OS grid'!$A$3:$D$196,3,FALSE)))^2)+(((VLOOKUP($B87,'Data - OS grid'!$A$3:$D$196,4,FALSE))-(VLOOKUP(DZ$2,'Data - OS grid'!$A$3:$D$196,4,FALSE)))^2))</f>
        <v>5785.952816952451</v>
      </c>
      <c r="EA87">
        <f>SQRT((((VLOOKUP($B87,'Data - OS grid'!$A$3:$D$196,3,FALSE))-(VLOOKUP(EA$2,'Data - OS grid'!$A$3:$D$196,3,FALSE)))^2)+(((VLOOKUP($B87,'Data - OS grid'!$A$3:$D$196,4,FALSE))-(VLOOKUP(EA$2,'Data - OS grid'!$A$3:$D$196,4,FALSE)))^2))</f>
        <v>2672.2135019492735</v>
      </c>
      <c r="EB87">
        <f>SQRT((((VLOOKUP($B87,'Data - OS grid'!$A$3:$D$196,3,FALSE))-(VLOOKUP(EB$2,'Data - OS grid'!$A$3:$D$196,3,FALSE)))^2)+(((VLOOKUP($B87,'Data - OS grid'!$A$3:$D$196,4,FALSE))-(VLOOKUP(EB$2,'Data - OS grid'!$A$3:$D$196,4,FALSE)))^2))</f>
        <v>5690.2196794148467</v>
      </c>
      <c r="EC87">
        <f>SQRT((((VLOOKUP($B87,'Data - OS grid'!$A$3:$D$196,3,FALSE))-(VLOOKUP(EC$2,'Data - OS grid'!$A$3:$D$196,3,FALSE)))^2)+(((VLOOKUP($B87,'Data - OS grid'!$A$3:$D$196,4,FALSE))-(VLOOKUP(EC$2,'Data - OS grid'!$A$3:$D$196,4,FALSE)))^2))</f>
        <v>31900.626953086674</v>
      </c>
      <c r="ED87">
        <f>SQRT((((VLOOKUP($B87,'Data - OS grid'!$A$3:$D$196,3,FALSE))-(VLOOKUP(ED$2,'Data - OS grid'!$A$3:$D$196,3,FALSE)))^2)+(((VLOOKUP($B87,'Data - OS grid'!$A$3:$D$196,4,FALSE))-(VLOOKUP(ED$2,'Data - OS grid'!$A$3:$D$196,4,FALSE)))^2))</f>
        <v>30534.445811247337</v>
      </c>
      <c r="EE87">
        <f>SQRT((((VLOOKUP($B87,'Data - OS grid'!$A$3:$D$196,3,FALSE))-(VLOOKUP(EE$2,'Data - OS grid'!$A$3:$D$196,3,FALSE)))^2)+(((VLOOKUP($B87,'Data - OS grid'!$A$3:$D$196,4,FALSE))-(VLOOKUP(EE$2,'Data - OS grid'!$A$3:$D$196,4,FALSE)))^2))</f>
        <v>9166.0078551133702</v>
      </c>
      <c r="EF87">
        <f>SQRT((((VLOOKUP($B87,'Data - OS grid'!$A$3:$D$196,3,FALSE))-(VLOOKUP(EF$2,'Data - OS grid'!$A$3:$D$196,3,FALSE)))^2)+(((VLOOKUP($B87,'Data - OS grid'!$A$3:$D$196,4,FALSE))-(VLOOKUP(EF$2,'Data - OS grid'!$A$3:$D$196,4,FALSE)))^2))</f>
        <v>9382.2305450249951</v>
      </c>
      <c r="EG87">
        <f>SQRT((((VLOOKUP($B87,'Data - OS grid'!$A$3:$D$196,3,FALSE))-(VLOOKUP(EG$2,'Data - OS grid'!$A$3:$D$196,3,FALSE)))^2)+(((VLOOKUP($B87,'Data - OS grid'!$A$3:$D$196,4,FALSE))-(VLOOKUP(EG$2,'Data - OS grid'!$A$3:$D$196,4,FALSE)))^2))</f>
        <v>9620.3794103974924</v>
      </c>
      <c r="EH87">
        <f>SQRT((((VLOOKUP($B87,'Data - OS grid'!$A$3:$D$196,3,FALSE))-(VLOOKUP(EH$2,'Data - OS grid'!$A$3:$D$196,3,FALSE)))^2)+(((VLOOKUP($B87,'Data - OS grid'!$A$3:$D$196,4,FALSE))-(VLOOKUP(EH$2,'Data - OS grid'!$A$3:$D$196,4,FALSE)))^2))</f>
        <v>9115.4331219092383</v>
      </c>
      <c r="EI87">
        <f>SQRT((((VLOOKUP($B87,'Data - OS grid'!$A$3:$D$196,3,FALSE))-(VLOOKUP(EI$2,'Data - OS grid'!$A$3:$D$196,3,FALSE)))^2)+(((VLOOKUP($B87,'Data - OS grid'!$A$3:$D$196,4,FALSE))-(VLOOKUP(EI$2,'Data - OS grid'!$A$3:$D$196,4,FALSE)))^2))</f>
        <v>8554.7192239137803</v>
      </c>
      <c r="EJ87">
        <f>SQRT((((VLOOKUP($B87,'Data - OS grid'!$A$3:$D$196,3,FALSE))-(VLOOKUP(EJ$2,'Data - OS grid'!$A$3:$D$196,3,FALSE)))^2)+(((VLOOKUP($B87,'Data - OS grid'!$A$3:$D$196,4,FALSE))-(VLOOKUP(EJ$2,'Data - OS grid'!$A$3:$D$196,4,FALSE)))^2))</f>
        <v>7421.4166437412741</v>
      </c>
      <c r="EK87">
        <f>SQRT((((VLOOKUP($B87,'Data - OS grid'!$A$3:$D$196,3,FALSE))-(VLOOKUP(EK$2,'Data - OS grid'!$A$3:$D$196,3,FALSE)))^2)+(((VLOOKUP($B87,'Data - OS grid'!$A$3:$D$196,4,FALSE))-(VLOOKUP(EK$2,'Data - OS grid'!$A$3:$D$196,4,FALSE)))^2))</f>
        <v>68325.75209977568</v>
      </c>
      <c r="EL87">
        <f>SQRT((((VLOOKUP($B87,'Data - OS grid'!$A$3:$D$196,3,FALSE))-(VLOOKUP(EL$2,'Data - OS grid'!$A$3:$D$196,3,FALSE)))^2)+(((VLOOKUP($B87,'Data - OS grid'!$A$3:$D$196,4,FALSE))-(VLOOKUP(EL$2,'Data - OS grid'!$A$3:$D$196,4,FALSE)))^2))</f>
        <v>67535.971244959524</v>
      </c>
      <c r="EM87">
        <f>SQRT((((VLOOKUP($B87,'Data - OS grid'!$A$3:$D$196,3,FALSE))-(VLOOKUP(EM$2,'Data - OS grid'!$A$3:$D$196,3,FALSE)))^2)+(((VLOOKUP($B87,'Data - OS grid'!$A$3:$D$196,4,FALSE))-(VLOOKUP(EM$2,'Data - OS grid'!$A$3:$D$196,4,FALSE)))^2))</f>
        <v>67642.254730308923</v>
      </c>
      <c r="EN87">
        <f>SQRT((((VLOOKUP($B87,'Data - OS grid'!$A$3:$D$196,3,FALSE))-(VLOOKUP(EN$2,'Data - OS grid'!$A$3:$D$196,3,FALSE)))^2)+(((VLOOKUP($B87,'Data - OS grid'!$A$3:$D$196,4,FALSE))-(VLOOKUP(EN$2,'Data - OS grid'!$A$3:$D$196,4,FALSE)))^2))</f>
        <v>67478.742022951192</v>
      </c>
      <c r="EO87">
        <f>SQRT((((VLOOKUP($B87,'Data - OS grid'!$A$3:$D$196,3,FALSE))-(VLOOKUP(EO$2,'Data - OS grid'!$A$3:$D$196,3,FALSE)))^2)+(((VLOOKUP($B87,'Data - OS grid'!$A$3:$D$196,4,FALSE))-(VLOOKUP(EO$2,'Data - OS grid'!$A$3:$D$196,4,FALSE)))^2))</f>
        <v>66392.422760432528</v>
      </c>
      <c r="EP87">
        <f>SQRT((((VLOOKUP($B87,'Data - OS grid'!$A$3:$D$196,3,FALSE))-(VLOOKUP(EP$2,'Data - OS grid'!$A$3:$D$196,3,FALSE)))^2)+(((VLOOKUP($B87,'Data - OS grid'!$A$3:$D$196,4,FALSE))-(VLOOKUP(EP$2,'Data - OS grid'!$A$3:$D$196,4,FALSE)))^2))</f>
        <v>66437.375520109155</v>
      </c>
      <c r="EQ87">
        <f>SQRT((((VLOOKUP($B87,'Data - OS grid'!$A$3:$D$196,3,FALSE))-(VLOOKUP(EQ$2,'Data - OS grid'!$A$3:$D$196,3,FALSE)))^2)+(((VLOOKUP($B87,'Data - OS grid'!$A$3:$D$196,4,FALSE))-(VLOOKUP(EQ$2,'Data - OS grid'!$A$3:$D$196,4,FALSE)))^2))</f>
        <v>56975.297743846852</v>
      </c>
      <c r="ER87">
        <f>SQRT((((VLOOKUP($B87,'Data - OS grid'!$A$3:$D$196,3,FALSE))-(VLOOKUP(ER$2,'Data - OS grid'!$A$3:$D$196,3,FALSE)))^2)+(((VLOOKUP($B87,'Data - OS grid'!$A$3:$D$196,4,FALSE))-(VLOOKUP(ER$2,'Data - OS grid'!$A$3:$D$196,4,FALSE)))^2))</f>
        <v>58236.454184642804</v>
      </c>
      <c r="ES87">
        <f>SQRT((((VLOOKUP($B87,'Data - OS grid'!$A$3:$D$196,3,FALSE))-(VLOOKUP(ES$2,'Data - OS grid'!$A$3:$D$196,3,FALSE)))^2)+(((VLOOKUP($B87,'Data - OS grid'!$A$3:$D$196,4,FALSE))-(VLOOKUP(ES$2,'Data - OS grid'!$A$3:$D$196,4,FALSE)))^2))</f>
        <v>8851.1298713780034</v>
      </c>
      <c r="ET87">
        <f>SQRT((((VLOOKUP($B87,'Data - OS grid'!$A$3:$D$196,3,FALSE))-(VLOOKUP(ET$2,'Data - OS grid'!$A$3:$D$196,3,FALSE)))^2)+(((VLOOKUP($B87,'Data - OS grid'!$A$3:$D$196,4,FALSE))-(VLOOKUP(ET$2,'Data - OS grid'!$A$3:$D$196,4,FALSE)))^2))</f>
        <v>561161.23825955763</v>
      </c>
      <c r="EU87">
        <f>SQRT((((VLOOKUP($B87,'Data - OS grid'!$A$3:$D$196,3,FALSE))-(VLOOKUP(EU$2,'Data - OS grid'!$A$3:$D$196,3,FALSE)))^2)+(((VLOOKUP($B87,'Data - OS grid'!$A$3:$D$196,4,FALSE))-(VLOOKUP(EU$2,'Data - OS grid'!$A$3:$D$196,4,FALSE)))^2))</f>
        <v>563655.48924320785</v>
      </c>
      <c r="EV87">
        <f>SQRT((((VLOOKUP($B87,'Data - OS grid'!$A$3:$D$196,3,FALSE))-(VLOOKUP(EV$2,'Data - OS grid'!$A$3:$D$196,3,FALSE)))^2)+(((VLOOKUP($B87,'Data - OS grid'!$A$3:$D$196,4,FALSE))-(VLOOKUP(EV$2,'Data - OS grid'!$A$3:$D$196,4,FALSE)))^2))</f>
        <v>564067.29749206349</v>
      </c>
      <c r="EW87">
        <f>SQRT((((VLOOKUP($B87,'Data - OS grid'!$A$3:$D$196,3,FALSE))-(VLOOKUP(EW$2,'Data - OS grid'!$A$3:$D$196,3,FALSE)))^2)+(((VLOOKUP($B87,'Data - OS grid'!$A$3:$D$196,4,FALSE))-(VLOOKUP(EW$2,'Data - OS grid'!$A$3:$D$196,4,FALSE)))^2))</f>
        <v>290742.58374032518</v>
      </c>
      <c r="EX87">
        <f>SQRT((((VLOOKUP($B87,'Data - OS grid'!$A$3:$D$196,3,FALSE))-(VLOOKUP(EX$2,'Data - OS grid'!$A$3:$D$196,3,FALSE)))^2)+(((VLOOKUP($B87,'Data - OS grid'!$A$3:$D$196,4,FALSE))-(VLOOKUP(EX$2,'Data - OS grid'!$A$3:$D$196,4,FALSE)))^2))</f>
        <v>291491.54533193581</v>
      </c>
      <c r="EY87">
        <f>SQRT((((VLOOKUP($B87,'Data - OS grid'!$A$3:$D$196,3,FALSE))-(VLOOKUP(EY$2,'Data - OS grid'!$A$3:$D$196,3,FALSE)))^2)+(((VLOOKUP($B87,'Data - OS grid'!$A$3:$D$196,4,FALSE))-(VLOOKUP(EY$2,'Data - OS grid'!$A$3:$D$196,4,FALSE)))^2))</f>
        <v>288855.50465587463</v>
      </c>
      <c r="EZ87">
        <f>SQRT((((VLOOKUP($B87,'Data - OS grid'!$A$3:$D$196,3,FALSE))-(VLOOKUP(EZ$2,'Data - OS grid'!$A$3:$D$196,3,FALSE)))^2)+(((VLOOKUP($B87,'Data - OS grid'!$A$3:$D$196,4,FALSE))-(VLOOKUP(EZ$2,'Data - OS grid'!$A$3:$D$196,4,FALSE)))^2))</f>
        <v>291791.38472545758</v>
      </c>
      <c r="FA87">
        <f>SQRT((((VLOOKUP($B87,'Data - OS grid'!$A$3:$D$196,3,FALSE))-(VLOOKUP(FA$2,'Data - OS grid'!$A$3:$D$196,3,FALSE)))^2)+(((VLOOKUP($B87,'Data - OS grid'!$A$3:$D$196,4,FALSE))-(VLOOKUP(FA$2,'Data - OS grid'!$A$3:$D$196,4,FALSE)))^2))</f>
        <v>289115.42919740552</v>
      </c>
      <c r="FB87">
        <f>SQRT((((VLOOKUP($B87,'Data - OS grid'!$A$3:$D$196,3,FALSE))-(VLOOKUP(FB$2,'Data - OS grid'!$A$3:$D$196,3,FALSE)))^2)+(((VLOOKUP($B87,'Data - OS grid'!$A$3:$D$196,4,FALSE))-(VLOOKUP(FB$2,'Data - OS grid'!$A$3:$D$196,4,FALSE)))^2))</f>
        <v>291331.32924558595</v>
      </c>
      <c r="FC87">
        <f>SQRT((((VLOOKUP($B87,'Data - OS grid'!$A$3:$D$196,3,FALSE))-(VLOOKUP(FC$2,'Data - OS grid'!$A$3:$D$196,3,FALSE)))^2)+(((VLOOKUP($B87,'Data - OS grid'!$A$3:$D$196,4,FALSE))-(VLOOKUP(FC$2,'Data - OS grid'!$A$3:$D$196,4,FALSE)))^2))</f>
        <v>291517.76635395654</v>
      </c>
      <c r="FD87">
        <f>SQRT((((VLOOKUP($B87,'Data - OS grid'!$A$3:$D$196,3,FALSE))-(VLOOKUP(FD$2,'Data - OS grid'!$A$3:$D$196,3,FALSE)))^2)+(((VLOOKUP($B87,'Data - OS grid'!$A$3:$D$196,4,FALSE))-(VLOOKUP(FD$2,'Data - OS grid'!$A$3:$D$196,4,FALSE)))^2))</f>
        <v>293376.80088923185</v>
      </c>
      <c r="FE87">
        <f>SQRT((((VLOOKUP($B87,'Data - OS grid'!$A$3:$D$196,3,FALSE))-(VLOOKUP(FE$2,'Data - OS grid'!$A$3:$D$196,3,FALSE)))^2)+(((VLOOKUP($B87,'Data - OS grid'!$A$3:$D$196,4,FALSE))-(VLOOKUP(FE$2,'Data - OS grid'!$A$3:$D$196,4,FALSE)))^2))</f>
        <v>290900.06875214039</v>
      </c>
    </row>
    <row r="88" spans="1:161" x14ac:dyDescent="0.25">
      <c r="A88" s="10" t="s">
        <v>214</v>
      </c>
      <c r="B88" t="s">
        <v>77</v>
      </c>
      <c r="C88">
        <f>SQRT((((VLOOKUP($B88,'Data - OS grid'!$A$3:$D$196,3,FALSE))-(VLOOKUP(C$2,'Data - OS grid'!$A$3:$D$196,3,FALSE)))^2)+(((VLOOKUP($B88,'Data - OS grid'!$A$3:$D$196,4,FALSE))-(VLOOKUP(C$2,'Data - OS grid'!$A$3:$D$196,4,FALSE)))^2))</f>
        <v>4417.6011590002099</v>
      </c>
      <c r="D88">
        <f>SQRT((((VLOOKUP($B88,'Data - OS grid'!$A$3:$D$196,3,FALSE))-(VLOOKUP(D$2,'Data - OS grid'!$A$3:$D$196,3,FALSE)))^2)+(((VLOOKUP($B88,'Data - OS grid'!$A$3:$D$196,4,FALSE))-(VLOOKUP(D$2,'Data - OS grid'!$A$3:$D$196,4,FALSE)))^2))</f>
        <v>5752.4342673341343</v>
      </c>
      <c r="E88">
        <f>SQRT((((VLOOKUP($B88,'Data - OS grid'!$A$3:$D$196,3,FALSE))-(VLOOKUP(E$2,'Data - OS grid'!$A$3:$D$196,3,FALSE)))^2)+(((VLOOKUP($B88,'Data - OS grid'!$A$3:$D$196,4,FALSE))-(VLOOKUP(E$2,'Data - OS grid'!$A$3:$D$196,4,FALSE)))^2))</f>
        <v>3949.1074941054721</v>
      </c>
      <c r="F88">
        <f>SQRT((((VLOOKUP($B88,'Data - OS grid'!$A$3:$D$196,3,FALSE))-(VLOOKUP(F$2,'Data - OS grid'!$A$3:$D$196,3,FALSE)))^2)+(((VLOOKUP($B88,'Data - OS grid'!$A$3:$D$196,4,FALSE))-(VLOOKUP(F$2,'Data - OS grid'!$A$3:$D$196,4,FALSE)))^2))</f>
        <v>6628.0357572964258</v>
      </c>
      <c r="G88">
        <f>SQRT((((VLOOKUP($B88,'Data - OS grid'!$A$3:$D$196,3,FALSE))-(VLOOKUP(G$2,'Data - OS grid'!$A$3:$D$196,3,FALSE)))^2)+(((VLOOKUP($B88,'Data - OS grid'!$A$3:$D$196,4,FALSE))-(VLOOKUP(G$2,'Data - OS grid'!$A$3:$D$196,4,FALSE)))^2))</f>
        <v>7375.5338789812358</v>
      </c>
      <c r="H88">
        <f>SQRT((((VLOOKUP($B88,'Data - OS grid'!$A$3:$D$196,3,FALSE))-(VLOOKUP(H$2,'Data - OS grid'!$A$3:$D$196,3,FALSE)))^2)+(((VLOOKUP($B88,'Data - OS grid'!$A$3:$D$196,4,FALSE))-(VLOOKUP(H$2,'Data - OS grid'!$A$3:$D$196,4,FALSE)))^2))</f>
        <v>4596.1348979332624</v>
      </c>
      <c r="I88">
        <f>SQRT((((VLOOKUP($B88,'Data - OS grid'!$A$3:$D$196,3,FALSE))-(VLOOKUP(I$2,'Data - OS grid'!$A$3:$D$196,3,FALSE)))^2)+(((VLOOKUP($B88,'Data - OS grid'!$A$3:$D$196,4,FALSE))-(VLOOKUP(I$2,'Data - OS grid'!$A$3:$D$196,4,FALSE)))^2))</f>
        <v>3416.2113517755311</v>
      </c>
      <c r="J88">
        <f>SQRT((((VLOOKUP($B88,'Data - OS grid'!$A$3:$D$196,3,FALSE))-(VLOOKUP(J$2,'Data - OS grid'!$A$3:$D$196,3,FALSE)))^2)+(((VLOOKUP($B88,'Data - OS grid'!$A$3:$D$196,4,FALSE))-(VLOOKUP(J$2,'Data - OS grid'!$A$3:$D$196,4,FALSE)))^2))</f>
        <v>1648.6737093797547</v>
      </c>
      <c r="K88">
        <f>SQRT((((VLOOKUP($B88,'Data - OS grid'!$A$3:$D$196,3,FALSE))-(VLOOKUP(K$2,'Data - OS grid'!$A$3:$D$196,3,FALSE)))^2)+(((VLOOKUP($B88,'Data - OS grid'!$A$3:$D$196,4,FALSE))-(VLOOKUP(K$2,'Data - OS grid'!$A$3:$D$196,4,FALSE)))^2))</f>
        <v>1442.5671561490647</v>
      </c>
      <c r="L88">
        <f>SQRT((((VLOOKUP($B88,'Data - OS grid'!$A$3:$D$196,3,FALSE))-(VLOOKUP(L$2,'Data - OS grid'!$A$3:$D$196,3,FALSE)))^2)+(((VLOOKUP($B88,'Data - OS grid'!$A$3:$D$196,4,FALSE))-(VLOOKUP(L$2,'Data - OS grid'!$A$3:$D$196,4,FALSE)))^2))</f>
        <v>671.68147212797226</v>
      </c>
      <c r="M88">
        <f>SQRT((((VLOOKUP($B88,'Data - OS grid'!$A$3:$D$196,3,FALSE))-(VLOOKUP(M$2,'Data - OS grid'!$A$3:$D$196,3,FALSE)))^2)+(((VLOOKUP($B88,'Data - OS grid'!$A$3:$D$196,4,FALSE))-(VLOOKUP(M$2,'Data - OS grid'!$A$3:$D$196,4,FALSE)))^2))</f>
        <v>6834.4405038013174</v>
      </c>
      <c r="N88">
        <f>SQRT((((VLOOKUP($B88,'Data - OS grid'!$A$3:$D$196,3,FALSE))-(VLOOKUP(N$2,'Data - OS grid'!$A$3:$D$196,3,FALSE)))^2)+(((VLOOKUP($B88,'Data - OS grid'!$A$3:$D$196,4,FALSE))-(VLOOKUP(N$2,'Data - OS grid'!$A$3:$D$196,4,FALSE)))^2))</f>
        <v>8241.2332208232037</v>
      </c>
      <c r="O88">
        <f>SQRT((((VLOOKUP($B88,'Data - OS grid'!$A$3:$D$196,3,FALSE))-(VLOOKUP(O$2,'Data - OS grid'!$A$3:$D$196,3,FALSE)))^2)+(((VLOOKUP($B88,'Data - OS grid'!$A$3:$D$196,4,FALSE))-(VLOOKUP(O$2,'Data - OS grid'!$A$3:$D$196,4,FALSE)))^2))</f>
        <v>9055.4845259654667</v>
      </c>
      <c r="P88">
        <f>SQRT((((VLOOKUP($B88,'Data - OS grid'!$A$3:$D$196,3,FALSE))-(VLOOKUP(P$2,'Data - OS grid'!$A$3:$D$196,3,FALSE)))^2)+(((VLOOKUP($B88,'Data - OS grid'!$A$3:$D$196,4,FALSE))-(VLOOKUP(P$2,'Data - OS grid'!$A$3:$D$196,4,FALSE)))^2))</f>
        <v>9814.6523117225097</v>
      </c>
      <c r="Q88">
        <f>SQRT((((VLOOKUP($B88,'Data - OS grid'!$A$3:$D$196,3,FALSE))-(VLOOKUP(Q$2,'Data - OS grid'!$A$3:$D$196,3,FALSE)))^2)+(((VLOOKUP($B88,'Data - OS grid'!$A$3:$D$196,4,FALSE))-(VLOOKUP(Q$2,'Data - OS grid'!$A$3:$D$196,4,FALSE)))^2))</f>
        <v>8738.1290903716908</v>
      </c>
      <c r="R88">
        <f>SQRT((((VLOOKUP($B88,'Data - OS grid'!$A$3:$D$196,3,FALSE))-(VLOOKUP(R$2,'Data - OS grid'!$A$3:$D$196,3,FALSE)))^2)+(((VLOOKUP($B88,'Data - OS grid'!$A$3:$D$196,4,FALSE))-(VLOOKUP(R$2,'Data - OS grid'!$A$3:$D$196,4,FALSE)))^2))</f>
        <v>9051.5330193288246</v>
      </c>
      <c r="S88">
        <f>SQRT((((VLOOKUP($B88,'Data - OS grid'!$A$3:$D$196,3,FALSE))-(VLOOKUP(S$2,'Data - OS grid'!$A$3:$D$196,3,FALSE)))^2)+(((VLOOKUP($B88,'Data - OS grid'!$A$3:$D$196,4,FALSE))-(VLOOKUP(S$2,'Data - OS grid'!$A$3:$D$196,4,FALSE)))^2))</f>
        <v>8338.3481577588263</v>
      </c>
      <c r="T88">
        <f>SQRT((((VLOOKUP($B88,'Data - OS grid'!$A$3:$D$196,3,FALSE))-(VLOOKUP(T$2,'Data - OS grid'!$A$3:$D$196,3,FALSE)))^2)+(((VLOOKUP($B88,'Data - OS grid'!$A$3:$D$196,4,FALSE))-(VLOOKUP(T$2,'Data - OS grid'!$A$3:$D$196,4,FALSE)))^2))</f>
        <v>8298.2408376715612</v>
      </c>
      <c r="U88">
        <f>SQRT((((VLOOKUP($B88,'Data - OS grid'!$A$3:$D$196,3,FALSE))-(VLOOKUP(U$2,'Data - OS grid'!$A$3:$D$196,3,FALSE)))^2)+(((VLOOKUP($B88,'Data - OS grid'!$A$3:$D$196,4,FALSE))-(VLOOKUP(U$2,'Data - OS grid'!$A$3:$D$196,4,FALSE)))^2))</f>
        <v>9889.5601519986722</v>
      </c>
      <c r="V88">
        <f>SQRT((((VLOOKUP($B88,'Data - OS grid'!$A$3:$D$196,3,FALSE))-(VLOOKUP(V$2,'Data - OS grid'!$A$3:$D$196,3,FALSE)))^2)+(((VLOOKUP($B88,'Data - OS grid'!$A$3:$D$196,4,FALSE))-(VLOOKUP(V$2,'Data - OS grid'!$A$3:$D$196,4,FALSE)))^2))</f>
        <v>6833.0703201415981</v>
      </c>
      <c r="W88">
        <f>SQRT((((VLOOKUP($B88,'Data - OS grid'!$A$3:$D$196,3,FALSE))-(VLOOKUP(W$2,'Data - OS grid'!$A$3:$D$196,3,FALSE)))^2)+(((VLOOKUP($B88,'Data - OS grid'!$A$3:$D$196,4,FALSE))-(VLOOKUP(W$2,'Data - OS grid'!$A$3:$D$196,4,FALSE)))^2))</f>
        <v>7315.4716184262516</v>
      </c>
      <c r="X88">
        <f>SQRT((((VLOOKUP($B88,'Data - OS grid'!$A$3:$D$196,3,FALSE))-(VLOOKUP(X$2,'Data - OS grid'!$A$3:$D$196,3,FALSE)))^2)+(((VLOOKUP($B88,'Data - OS grid'!$A$3:$D$196,4,FALSE))-(VLOOKUP(X$2,'Data - OS grid'!$A$3:$D$196,4,FALSE)))^2))</f>
        <v>7569.2246630682066</v>
      </c>
      <c r="Y88">
        <f>SQRT((((VLOOKUP($B88,'Data - OS grid'!$A$3:$D$196,3,FALSE))-(VLOOKUP(Y$2,'Data - OS grid'!$A$3:$D$196,3,FALSE)))^2)+(((VLOOKUP($B88,'Data - OS grid'!$A$3:$D$196,4,FALSE))-(VLOOKUP(Y$2,'Data - OS grid'!$A$3:$D$196,4,FALSE)))^2))</f>
        <v>6857.7146338995472</v>
      </c>
      <c r="Z88">
        <f>SQRT((((VLOOKUP($B88,'Data - OS grid'!$A$3:$D$196,3,FALSE))-(VLOOKUP(Z$2,'Data - OS grid'!$A$3:$D$196,3,FALSE)))^2)+(((VLOOKUP($B88,'Data - OS grid'!$A$3:$D$196,4,FALSE))-(VLOOKUP(Z$2,'Data - OS grid'!$A$3:$D$196,4,FALSE)))^2))</f>
        <v>5453.6684901082872</v>
      </c>
      <c r="AA88">
        <f>SQRT((((VLOOKUP($B88,'Data - OS grid'!$A$3:$D$196,3,FALSE))-(VLOOKUP(AA$2,'Data - OS grid'!$A$3:$D$196,3,FALSE)))^2)+(((VLOOKUP($B88,'Data - OS grid'!$A$3:$D$196,4,FALSE))-(VLOOKUP(AA$2,'Data - OS grid'!$A$3:$D$196,4,FALSE)))^2))</f>
        <v>5965.8360688171779</v>
      </c>
      <c r="AB88">
        <f>SQRT((((VLOOKUP($B88,'Data - OS grid'!$A$3:$D$196,3,FALSE))-(VLOOKUP(AB$2,'Data - OS grid'!$A$3:$D$196,3,FALSE)))^2)+(((VLOOKUP($B88,'Data - OS grid'!$A$3:$D$196,4,FALSE))-(VLOOKUP(AB$2,'Data - OS grid'!$A$3:$D$196,4,FALSE)))^2))</f>
        <v>6660.8843256732807</v>
      </c>
      <c r="AC88">
        <f>SQRT((((VLOOKUP($B88,'Data - OS grid'!$A$3:$D$196,3,FALSE))-(VLOOKUP(AC$2,'Data - OS grid'!$A$3:$D$196,3,FALSE)))^2)+(((VLOOKUP($B88,'Data - OS grid'!$A$3:$D$196,4,FALSE))-(VLOOKUP(AC$2,'Data - OS grid'!$A$3:$D$196,4,FALSE)))^2))</f>
        <v>6970.4268161999953</v>
      </c>
      <c r="AD88">
        <f>SQRT((((VLOOKUP($B88,'Data - OS grid'!$A$3:$D$196,3,FALSE))-(VLOOKUP(AD$2,'Data - OS grid'!$A$3:$D$196,3,FALSE)))^2)+(((VLOOKUP($B88,'Data - OS grid'!$A$3:$D$196,4,FALSE))-(VLOOKUP(AD$2,'Data - OS grid'!$A$3:$D$196,4,FALSE)))^2))</f>
        <v>8697.1279167320517</v>
      </c>
      <c r="AE88">
        <f>SQRT((((VLOOKUP($B88,'Data - OS grid'!$A$3:$D$196,3,FALSE))-(VLOOKUP(AE$2,'Data - OS grid'!$A$3:$D$196,3,FALSE)))^2)+(((VLOOKUP($B88,'Data - OS grid'!$A$3:$D$196,4,FALSE))-(VLOOKUP(AE$2,'Data - OS grid'!$A$3:$D$196,4,FALSE)))^2))</f>
        <v>8499.5088093371614</v>
      </c>
      <c r="AF88">
        <f>SQRT((((VLOOKUP($B88,'Data - OS grid'!$A$3:$D$196,3,FALSE))-(VLOOKUP(AF$2,'Data - OS grid'!$A$3:$D$196,3,FALSE)))^2)+(((VLOOKUP($B88,'Data - OS grid'!$A$3:$D$196,4,FALSE))-(VLOOKUP(AF$2,'Data - OS grid'!$A$3:$D$196,4,FALSE)))^2))</f>
        <v>9472.5828051276494</v>
      </c>
      <c r="AG88">
        <f>SQRT((((VLOOKUP($B88,'Data - OS grid'!$A$3:$D$196,3,FALSE))-(VLOOKUP(AG$2,'Data - OS grid'!$A$3:$D$196,3,FALSE)))^2)+(((VLOOKUP($B88,'Data - OS grid'!$A$3:$D$196,4,FALSE))-(VLOOKUP(AG$2,'Data - OS grid'!$A$3:$D$196,4,FALSE)))^2))</f>
        <v>9071.0638846829861</v>
      </c>
      <c r="AH88">
        <f>SQRT((((VLOOKUP($B88,'Data - OS grid'!$A$3:$D$196,3,FALSE))-(VLOOKUP(AH$2,'Data - OS grid'!$A$3:$D$196,3,FALSE)))^2)+(((VLOOKUP($B88,'Data - OS grid'!$A$3:$D$196,4,FALSE))-(VLOOKUP(AH$2,'Data - OS grid'!$A$3:$D$196,4,FALSE)))^2))</f>
        <v>165605.41544889164</v>
      </c>
      <c r="AI88">
        <f>SQRT((((VLOOKUP($B88,'Data - OS grid'!$A$3:$D$196,3,FALSE))-(VLOOKUP(AI$2,'Data - OS grid'!$A$3:$D$196,3,FALSE)))^2)+(((VLOOKUP($B88,'Data - OS grid'!$A$3:$D$196,4,FALSE))-(VLOOKUP(AI$2,'Data - OS grid'!$A$3:$D$196,4,FALSE)))^2))</f>
        <v>163788.81280478224</v>
      </c>
      <c r="AJ88">
        <f>SQRT((((VLOOKUP($B88,'Data - OS grid'!$A$3:$D$196,3,FALSE))-(VLOOKUP(AJ$2,'Data - OS grid'!$A$3:$D$196,3,FALSE)))^2)+(((VLOOKUP($B88,'Data - OS grid'!$A$3:$D$196,4,FALSE))-(VLOOKUP(AJ$2,'Data - OS grid'!$A$3:$D$196,4,FALSE)))^2))</f>
        <v>164032.62023146494</v>
      </c>
      <c r="AK88">
        <f>SQRT((((VLOOKUP($B88,'Data - OS grid'!$A$3:$D$196,3,FALSE))-(VLOOKUP(AK$2,'Data - OS grid'!$A$3:$D$196,3,FALSE)))^2)+(((VLOOKUP($B88,'Data - OS grid'!$A$3:$D$196,4,FALSE))-(VLOOKUP(AK$2,'Data - OS grid'!$A$3:$D$196,4,FALSE)))^2))</f>
        <v>165310.75131400255</v>
      </c>
      <c r="AL88">
        <f>SQRT((((VLOOKUP($B88,'Data - OS grid'!$A$3:$D$196,3,FALSE))-(VLOOKUP(AL$2,'Data - OS grid'!$A$3:$D$196,3,FALSE)))^2)+(((VLOOKUP($B88,'Data - OS grid'!$A$3:$D$196,4,FALSE))-(VLOOKUP(AL$2,'Data - OS grid'!$A$3:$D$196,4,FALSE)))^2))</f>
        <v>165963.2071424266</v>
      </c>
      <c r="AM88">
        <f>SQRT((((VLOOKUP($B88,'Data - OS grid'!$A$3:$D$196,3,FALSE))-(VLOOKUP(AM$2,'Data - OS grid'!$A$3:$D$196,3,FALSE)))^2)+(((VLOOKUP($B88,'Data - OS grid'!$A$3:$D$196,4,FALSE))-(VLOOKUP(AM$2,'Data - OS grid'!$A$3:$D$196,4,FALSE)))^2))</f>
        <v>164956.34490676617</v>
      </c>
      <c r="AN88">
        <f>SQRT((((VLOOKUP($B88,'Data - OS grid'!$A$3:$D$196,3,FALSE))-(VLOOKUP(AN$2,'Data - OS grid'!$A$3:$D$196,3,FALSE)))^2)+(((VLOOKUP($B88,'Data - OS grid'!$A$3:$D$196,4,FALSE))-(VLOOKUP(AN$2,'Data - OS grid'!$A$3:$D$196,4,FALSE)))^2))</f>
        <v>165749.67903438004</v>
      </c>
      <c r="AO88">
        <f>SQRT((((VLOOKUP($B88,'Data - OS grid'!$A$3:$D$196,3,FALSE))-(VLOOKUP(AO$2,'Data - OS grid'!$A$3:$D$196,3,FALSE)))^2)+(((VLOOKUP($B88,'Data - OS grid'!$A$3:$D$196,4,FALSE))-(VLOOKUP(AO$2,'Data - OS grid'!$A$3:$D$196,4,FALSE)))^2))</f>
        <v>167127.75502590823</v>
      </c>
      <c r="AP88">
        <f>SQRT((((VLOOKUP($B88,'Data - OS grid'!$A$3:$D$196,3,FALSE))-(VLOOKUP(AP$2,'Data - OS grid'!$A$3:$D$196,3,FALSE)))^2)+(((VLOOKUP($B88,'Data - OS grid'!$A$3:$D$196,4,FALSE))-(VLOOKUP(AP$2,'Data - OS grid'!$A$3:$D$196,4,FALSE)))^2))</f>
        <v>162502.31075280131</v>
      </c>
      <c r="AQ88">
        <f>SQRT((((VLOOKUP($B88,'Data - OS grid'!$A$3:$D$196,3,FALSE))-(VLOOKUP(AQ$2,'Data - OS grid'!$A$3:$D$196,3,FALSE)))^2)+(((VLOOKUP($B88,'Data - OS grid'!$A$3:$D$196,4,FALSE))-(VLOOKUP(AQ$2,'Data - OS grid'!$A$3:$D$196,4,FALSE)))^2))</f>
        <v>12353.862756239443</v>
      </c>
      <c r="AR88">
        <f>SQRT((((VLOOKUP($B88,'Data - OS grid'!$A$3:$D$196,3,FALSE))-(VLOOKUP(AR$2,'Data - OS grid'!$A$3:$D$196,3,FALSE)))^2)+(((VLOOKUP($B88,'Data - OS grid'!$A$3:$D$196,4,FALSE))-(VLOOKUP(AR$2,'Data - OS grid'!$A$3:$D$196,4,FALSE)))^2))</f>
        <v>14345.998361912634</v>
      </c>
      <c r="AS88">
        <f>SQRT((((VLOOKUP($B88,'Data - OS grid'!$A$3:$D$196,3,FALSE))-(VLOOKUP(AS$2,'Data - OS grid'!$A$3:$D$196,3,FALSE)))^2)+(((VLOOKUP($B88,'Data - OS grid'!$A$3:$D$196,4,FALSE))-(VLOOKUP(AS$2,'Data - OS grid'!$A$3:$D$196,4,FALSE)))^2))</f>
        <v>11443.454198798543</v>
      </c>
      <c r="AT88">
        <f>SQRT((((VLOOKUP($B88,'Data - OS grid'!$A$3:$D$196,3,FALSE))-(VLOOKUP(AT$2,'Data - OS grid'!$A$3:$D$196,3,FALSE)))^2)+(((VLOOKUP($B88,'Data - OS grid'!$A$3:$D$196,4,FALSE))-(VLOOKUP(AT$2,'Data - OS grid'!$A$3:$D$196,4,FALSE)))^2))</f>
        <v>11019.677853730571</v>
      </c>
      <c r="AU88">
        <f>SQRT((((VLOOKUP($B88,'Data - OS grid'!$A$3:$D$196,3,FALSE))-(VLOOKUP(AU$2,'Data - OS grid'!$A$3:$D$196,3,FALSE)))^2)+(((VLOOKUP($B88,'Data - OS grid'!$A$3:$D$196,4,FALSE))-(VLOOKUP(AU$2,'Data - OS grid'!$A$3:$D$196,4,FALSE)))^2))</f>
        <v>14460.335404132229</v>
      </c>
      <c r="AV88">
        <f>SQRT((((VLOOKUP($B88,'Data - OS grid'!$A$3:$D$196,3,FALSE))-(VLOOKUP(AV$2,'Data - OS grid'!$A$3:$D$196,3,FALSE)))^2)+(((VLOOKUP($B88,'Data - OS grid'!$A$3:$D$196,4,FALSE))-(VLOOKUP(AV$2,'Data - OS grid'!$A$3:$D$196,4,FALSE)))^2))</f>
        <v>14653.235990729147</v>
      </c>
      <c r="AW88">
        <f>SQRT((((VLOOKUP($B88,'Data - OS grid'!$A$3:$D$196,3,FALSE))-(VLOOKUP(AW$2,'Data - OS grid'!$A$3:$D$196,3,FALSE)))^2)+(((VLOOKUP($B88,'Data - OS grid'!$A$3:$D$196,4,FALSE))-(VLOOKUP(AW$2,'Data - OS grid'!$A$3:$D$196,4,FALSE)))^2))</f>
        <v>13138.449604119962</v>
      </c>
      <c r="AX88">
        <f>SQRT((((VLOOKUP($B88,'Data - OS grid'!$A$3:$D$196,3,FALSE))-(VLOOKUP(AX$2,'Data - OS grid'!$A$3:$D$196,3,FALSE)))^2)+(((VLOOKUP($B88,'Data - OS grid'!$A$3:$D$196,4,FALSE))-(VLOOKUP(AX$2,'Data - OS grid'!$A$3:$D$196,4,FALSE)))^2))</f>
        <v>12317.001461394733</v>
      </c>
      <c r="AY88">
        <f>SQRT((((VLOOKUP($B88,'Data - OS grid'!$A$3:$D$196,3,FALSE))-(VLOOKUP(AY$2,'Data - OS grid'!$A$3:$D$196,3,FALSE)))^2)+(((VLOOKUP($B88,'Data - OS grid'!$A$3:$D$196,4,FALSE))-(VLOOKUP(AY$2,'Data - OS grid'!$A$3:$D$196,4,FALSE)))^2))</f>
        <v>14607.943044795869</v>
      </c>
      <c r="AZ88">
        <f>SQRT((((VLOOKUP($B88,'Data - OS grid'!$A$3:$D$196,3,FALSE))-(VLOOKUP(AZ$2,'Data - OS grid'!$A$3:$D$196,3,FALSE)))^2)+(((VLOOKUP($B88,'Data - OS grid'!$A$3:$D$196,4,FALSE))-(VLOOKUP(AZ$2,'Data - OS grid'!$A$3:$D$196,4,FALSE)))^2))</f>
        <v>11869.275462301817</v>
      </c>
      <c r="BA88">
        <f>SQRT((((VLOOKUP($B88,'Data - OS grid'!$A$3:$D$196,3,FALSE))-(VLOOKUP(BA$2,'Data - OS grid'!$A$3:$D$196,3,FALSE)))^2)+(((VLOOKUP($B88,'Data - OS grid'!$A$3:$D$196,4,FALSE))-(VLOOKUP(BA$2,'Data - OS grid'!$A$3:$D$196,4,FALSE)))^2))</f>
        <v>6384.6898906681445</v>
      </c>
      <c r="BB88">
        <f>SQRT((((VLOOKUP($B88,'Data - OS grid'!$A$3:$D$196,3,FALSE))-(VLOOKUP(BB$2,'Data - OS grid'!$A$3:$D$196,3,FALSE)))^2)+(((VLOOKUP($B88,'Data - OS grid'!$A$3:$D$196,4,FALSE))-(VLOOKUP(BB$2,'Data - OS grid'!$A$3:$D$196,4,FALSE)))^2))</f>
        <v>6498.9172175063131</v>
      </c>
      <c r="BC88">
        <f>SQRT((((VLOOKUP($B88,'Data - OS grid'!$A$3:$D$196,3,FALSE))-(VLOOKUP(BC$2,'Data - OS grid'!$A$3:$D$196,3,FALSE)))^2)+(((VLOOKUP($B88,'Data - OS grid'!$A$3:$D$196,4,FALSE))-(VLOOKUP(BC$2,'Data - OS grid'!$A$3:$D$196,4,FALSE)))^2))</f>
        <v>8998.5234899954557</v>
      </c>
      <c r="BD88">
        <f>SQRT((((VLOOKUP($B88,'Data - OS grid'!$A$3:$D$196,3,FALSE))-(VLOOKUP(BD$2,'Data - OS grid'!$A$3:$D$196,3,FALSE)))^2)+(((VLOOKUP($B88,'Data - OS grid'!$A$3:$D$196,4,FALSE))-(VLOOKUP(BD$2,'Data - OS grid'!$A$3:$D$196,4,FALSE)))^2))</f>
        <v>9129.5399665043369</v>
      </c>
      <c r="BE88">
        <f>SQRT((((VLOOKUP($B88,'Data - OS grid'!$A$3:$D$196,3,FALSE))-(VLOOKUP(BE$2,'Data - OS grid'!$A$3:$D$196,3,FALSE)))^2)+(((VLOOKUP($B88,'Data - OS grid'!$A$3:$D$196,4,FALSE))-(VLOOKUP(BE$2,'Data - OS grid'!$A$3:$D$196,4,FALSE)))^2))</f>
        <v>7386.6285949680723</v>
      </c>
      <c r="BF88">
        <f>SQRT((((VLOOKUP($B88,'Data - OS grid'!$A$3:$D$196,3,FALSE))-(VLOOKUP(BF$2,'Data - OS grid'!$A$3:$D$196,3,FALSE)))^2)+(((VLOOKUP($B88,'Data - OS grid'!$A$3:$D$196,4,FALSE))-(VLOOKUP(BF$2,'Data - OS grid'!$A$3:$D$196,4,FALSE)))^2))</f>
        <v>9040.9139471626422</v>
      </c>
      <c r="BG88">
        <f>SQRT((((VLOOKUP($B88,'Data - OS grid'!$A$3:$D$196,3,FALSE))-(VLOOKUP(BG$2,'Data - OS grid'!$A$3:$D$196,3,FALSE)))^2)+(((VLOOKUP($B88,'Data - OS grid'!$A$3:$D$196,4,FALSE))-(VLOOKUP(BG$2,'Data - OS grid'!$A$3:$D$196,4,FALSE)))^2))</f>
        <v>4763.1134775480632</v>
      </c>
      <c r="BH88">
        <f>SQRT((((VLOOKUP($B88,'Data - OS grid'!$A$3:$D$196,3,FALSE))-(VLOOKUP(BH$2,'Data - OS grid'!$A$3:$D$196,3,FALSE)))^2)+(((VLOOKUP($B88,'Data - OS grid'!$A$3:$D$196,4,FALSE))-(VLOOKUP(BH$2,'Data - OS grid'!$A$3:$D$196,4,FALSE)))^2))</f>
        <v>7305.7853787255481</v>
      </c>
      <c r="BI88">
        <f>SQRT((((VLOOKUP($B88,'Data - OS grid'!$A$3:$D$196,3,FALSE))-(VLOOKUP(BI$2,'Data - OS grid'!$A$3:$D$196,3,FALSE)))^2)+(((VLOOKUP($B88,'Data - OS grid'!$A$3:$D$196,4,FALSE))-(VLOOKUP(BI$2,'Data - OS grid'!$A$3:$D$196,4,FALSE)))^2))</f>
        <v>9674.8384999440696</v>
      </c>
      <c r="BJ88">
        <f>SQRT((((VLOOKUP($B88,'Data - OS grid'!$A$3:$D$196,3,FALSE))-(VLOOKUP(BJ$2,'Data - OS grid'!$A$3:$D$196,3,FALSE)))^2)+(((VLOOKUP($B88,'Data - OS grid'!$A$3:$D$196,4,FALSE))-(VLOOKUP(BJ$2,'Data - OS grid'!$A$3:$D$196,4,FALSE)))^2))</f>
        <v>9889.4211155153062</v>
      </c>
      <c r="BK88">
        <f>SQRT((((VLOOKUP($B88,'Data - OS grid'!$A$3:$D$196,3,FALSE))-(VLOOKUP(BK$2,'Data - OS grid'!$A$3:$D$196,3,FALSE)))^2)+(((VLOOKUP($B88,'Data - OS grid'!$A$3:$D$196,4,FALSE))-(VLOOKUP(BK$2,'Data - OS grid'!$A$3:$D$196,4,FALSE)))^2))</f>
        <v>7452.1741793922129</v>
      </c>
      <c r="BL88">
        <f>SQRT((((VLOOKUP($B88,'Data - OS grid'!$A$3:$D$196,3,FALSE))-(VLOOKUP(BL$2,'Data - OS grid'!$A$3:$D$196,3,FALSE)))^2)+(((VLOOKUP($B88,'Data - OS grid'!$A$3:$D$196,4,FALSE))-(VLOOKUP(BL$2,'Data - OS grid'!$A$3:$D$196,4,FALSE)))^2))</f>
        <v>10075.316372203903</v>
      </c>
      <c r="BM88">
        <f>SQRT((((VLOOKUP($B88,'Data - OS grid'!$A$3:$D$196,3,FALSE))-(VLOOKUP(BM$2,'Data - OS grid'!$A$3:$D$196,3,FALSE)))^2)+(((VLOOKUP($B88,'Data - OS grid'!$A$3:$D$196,4,FALSE))-(VLOOKUP(BM$2,'Data - OS grid'!$A$3:$D$196,4,FALSE)))^2))</f>
        <v>559563.54231222032</v>
      </c>
      <c r="BN88">
        <f>SQRT((((VLOOKUP($B88,'Data - OS grid'!$A$3:$D$196,3,FALSE))-(VLOOKUP(BN$2,'Data - OS grid'!$A$3:$D$196,3,FALSE)))^2)+(((VLOOKUP($B88,'Data - OS grid'!$A$3:$D$196,4,FALSE))-(VLOOKUP(BN$2,'Data - OS grid'!$A$3:$D$196,4,FALSE)))^2))</f>
        <v>558389.22048424254</v>
      </c>
      <c r="BO88">
        <f>SQRT((((VLOOKUP($B88,'Data - OS grid'!$A$3:$D$196,3,FALSE))-(VLOOKUP(BO$2,'Data - OS grid'!$A$3:$D$196,3,FALSE)))^2)+(((VLOOKUP($B88,'Data - OS grid'!$A$3:$D$196,4,FALSE))-(VLOOKUP(BO$2,'Data - OS grid'!$A$3:$D$196,4,FALSE)))^2))</f>
        <v>560005.56041882304</v>
      </c>
      <c r="BP88">
        <f>SQRT((((VLOOKUP($B88,'Data - OS grid'!$A$3:$D$196,3,FALSE))-(VLOOKUP(BP$2,'Data - OS grid'!$A$3:$D$196,3,FALSE)))^2)+(((VLOOKUP($B88,'Data - OS grid'!$A$3:$D$196,4,FALSE))-(VLOOKUP(BP$2,'Data - OS grid'!$A$3:$D$196,4,FALSE)))^2))</f>
        <v>559106.16845103761</v>
      </c>
      <c r="BQ88">
        <f>SQRT((((VLOOKUP($B88,'Data - OS grid'!$A$3:$D$196,3,FALSE))-(VLOOKUP(BQ$2,'Data - OS grid'!$A$3:$D$196,3,FALSE)))^2)+(((VLOOKUP($B88,'Data - OS grid'!$A$3:$D$196,4,FALSE))-(VLOOKUP(BQ$2,'Data - OS grid'!$A$3:$D$196,4,FALSE)))^2))</f>
        <v>560155.20574658597</v>
      </c>
      <c r="BR88">
        <f>SQRT((((VLOOKUP($B88,'Data - OS grid'!$A$3:$D$196,3,FALSE))-(VLOOKUP(BR$2,'Data - OS grid'!$A$3:$D$196,3,FALSE)))^2)+(((VLOOKUP($B88,'Data - OS grid'!$A$3:$D$196,4,FALSE))-(VLOOKUP(BR$2,'Data - OS grid'!$A$3:$D$196,4,FALSE)))^2))</f>
        <v>558206.71048008732</v>
      </c>
      <c r="BS88">
        <f>SQRT((((VLOOKUP($B88,'Data - OS grid'!$A$3:$D$196,3,FALSE))-(VLOOKUP(BS$2,'Data - OS grid'!$A$3:$D$196,3,FALSE)))^2)+(((VLOOKUP($B88,'Data - OS grid'!$A$3:$D$196,4,FALSE))-(VLOOKUP(BS$2,'Data - OS grid'!$A$3:$D$196,4,FALSE)))^2))</f>
        <v>557519.20439389348</v>
      </c>
      <c r="BT88">
        <f>SQRT((((VLOOKUP($B88,'Data - OS grid'!$A$3:$D$196,3,FALSE))-(VLOOKUP(BT$2,'Data - OS grid'!$A$3:$D$196,3,FALSE)))^2)+(((VLOOKUP($B88,'Data - OS grid'!$A$3:$D$196,4,FALSE))-(VLOOKUP(BT$2,'Data - OS grid'!$A$3:$D$196,4,FALSE)))^2))</f>
        <v>560425.32714002137</v>
      </c>
      <c r="BU88">
        <f>SQRT((((VLOOKUP($B88,'Data - OS grid'!$A$3:$D$196,3,FALSE))-(VLOOKUP(BU$2,'Data - OS grid'!$A$3:$D$196,3,FALSE)))^2)+(((VLOOKUP($B88,'Data - OS grid'!$A$3:$D$196,4,FALSE))-(VLOOKUP(BU$2,'Data - OS grid'!$A$3:$D$196,4,FALSE)))^2))</f>
        <v>557008.53216086375</v>
      </c>
      <c r="BV88">
        <f>SQRT((((VLOOKUP($B88,'Data - OS grid'!$A$3:$D$196,3,FALSE))-(VLOOKUP(BV$2,'Data - OS grid'!$A$3:$D$196,3,FALSE)))^2)+(((VLOOKUP($B88,'Data - OS grid'!$A$3:$D$196,4,FALSE))-(VLOOKUP(BV$2,'Data - OS grid'!$A$3:$D$196,4,FALSE)))^2))</f>
        <v>556593.96160935843</v>
      </c>
      <c r="BW88">
        <f>SQRT((((VLOOKUP($B88,'Data - OS grid'!$A$3:$D$196,3,FALSE))-(VLOOKUP(BW$2,'Data - OS grid'!$A$3:$D$196,3,FALSE)))^2)+(((VLOOKUP($B88,'Data - OS grid'!$A$3:$D$196,4,FALSE))-(VLOOKUP(BW$2,'Data - OS grid'!$A$3:$D$196,4,FALSE)))^2))</f>
        <v>558011.62505811651</v>
      </c>
      <c r="BX88">
        <f>SQRT((((VLOOKUP($B88,'Data - OS grid'!$A$3:$D$196,3,FALSE))-(VLOOKUP(BX$2,'Data - OS grid'!$A$3:$D$196,3,FALSE)))^2)+(((VLOOKUP($B88,'Data - OS grid'!$A$3:$D$196,4,FALSE))-(VLOOKUP(BX$2,'Data - OS grid'!$A$3:$D$196,4,FALSE)))^2))</f>
        <v>559529.24323577585</v>
      </c>
      <c r="BY88">
        <f>SQRT((((VLOOKUP($B88,'Data - OS grid'!$A$3:$D$196,3,FALSE))-(VLOOKUP(BY$2,'Data - OS grid'!$A$3:$D$196,3,FALSE)))^2)+(((VLOOKUP($B88,'Data - OS grid'!$A$3:$D$196,4,FALSE))-(VLOOKUP(BY$2,'Data - OS grid'!$A$3:$D$196,4,FALSE)))^2))</f>
        <v>560569.57235386933</v>
      </c>
      <c r="BZ88">
        <f>SQRT((((VLOOKUP($B88,'Data - OS grid'!$A$3:$D$196,3,FALSE))-(VLOOKUP(BZ$2,'Data - OS grid'!$A$3:$D$196,3,FALSE)))^2)+(((VLOOKUP($B88,'Data - OS grid'!$A$3:$D$196,4,FALSE))-(VLOOKUP(BZ$2,'Data - OS grid'!$A$3:$D$196,4,FALSE)))^2))</f>
        <v>558983.59993831662</v>
      </c>
      <c r="CA88">
        <f>SQRT((((VLOOKUP($B88,'Data - OS grid'!$A$3:$D$196,3,FALSE))-(VLOOKUP(CA$2,'Data - OS grid'!$A$3:$D$196,3,FALSE)))^2)+(((VLOOKUP($B88,'Data - OS grid'!$A$3:$D$196,4,FALSE))-(VLOOKUP(CA$2,'Data - OS grid'!$A$3:$D$196,4,FALSE)))^2))</f>
        <v>558463.22000647453</v>
      </c>
      <c r="CB88">
        <f>SQRT((((VLOOKUP($B88,'Data - OS grid'!$A$3:$D$196,3,FALSE))-(VLOOKUP(CB$2,'Data - OS grid'!$A$3:$D$196,3,FALSE)))^2)+(((VLOOKUP($B88,'Data - OS grid'!$A$3:$D$196,4,FALSE))-(VLOOKUP(CB$2,'Data - OS grid'!$A$3:$D$196,4,FALSE)))^2))</f>
        <v>558131.58708318952</v>
      </c>
      <c r="CC88">
        <f>SQRT((((VLOOKUP($B88,'Data - OS grid'!$A$3:$D$196,3,FALSE))-(VLOOKUP(CC$2,'Data - OS grid'!$A$3:$D$196,3,FALSE)))^2)+(((VLOOKUP($B88,'Data - OS grid'!$A$3:$D$196,4,FALSE))-(VLOOKUP(CC$2,'Data - OS grid'!$A$3:$D$196,4,FALSE)))^2))</f>
        <v>558041.44514543004</v>
      </c>
      <c r="CD88">
        <f>SQRT((((VLOOKUP($B88,'Data - OS grid'!$A$3:$D$196,3,FALSE))-(VLOOKUP(CD$2,'Data - OS grid'!$A$3:$D$196,3,FALSE)))^2)+(((VLOOKUP($B88,'Data - OS grid'!$A$3:$D$196,4,FALSE))-(VLOOKUP(CD$2,'Data - OS grid'!$A$3:$D$196,4,FALSE)))^2))</f>
        <v>557522.01144887542</v>
      </c>
      <c r="CE88">
        <f>SQRT((((VLOOKUP($B88,'Data - OS grid'!$A$3:$D$196,3,FALSE))-(VLOOKUP(CE$2,'Data - OS grid'!$A$3:$D$196,3,FALSE)))^2)+(((VLOOKUP($B88,'Data - OS grid'!$A$3:$D$196,4,FALSE))-(VLOOKUP(CE$2,'Data - OS grid'!$A$3:$D$196,4,FALSE)))^2))</f>
        <v>560821.00896810205</v>
      </c>
      <c r="CF88">
        <f>SQRT((((VLOOKUP($B88,'Data - OS grid'!$A$3:$D$196,3,FALSE))-(VLOOKUP(CF$2,'Data - OS grid'!$A$3:$D$196,3,FALSE)))^2)+(((VLOOKUP($B88,'Data - OS grid'!$A$3:$D$196,4,FALSE))-(VLOOKUP(CF$2,'Data - OS grid'!$A$3:$D$196,4,FALSE)))^2))</f>
        <v>276350.14504067117</v>
      </c>
      <c r="CG88">
        <f>SQRT((((VLOOKUP($B88,'Data - OS grid'!$A$3:$D$196,3,FALSE))-(VLOOKUP(CG$2,'Data - OS grid'!$A$3:$D$196,3,FALSE)))^2)+(((VLOOKUP($B88,'Data - OS grid'!$A$3:$D$196,4,FALSE))-(VLOOKUP(CG$2,'Data - OS grid'!$A$3:$D$196,4,FALSE)))^2))</f>
        <v>278755.41864688479</v>
      </c>
      <c r="CH88">
        <f>SQRT((((VLOOKUP($B88,'Data - OS grid'!$A$3:$D$196,3,FALSE))-(VLOOKUP(CH$2,'Data - OS grid'!$A$3:$D$196,3,FALSE)))^2)+(((VLOOKUP($B88,'Data - OS grid'!$A$3:$D$196,4,FALSE))-(VLOOKUP(CH$2,'Data - OS grid'!$A$3:$D$196,4,FALSE)))^2))</f>
        <v>2628.402556687236</v>
      </c>
      <c r="CI88">
        <f>SQRT((((VLOOKUP($B88,'Data - OS grid'!$A$3:$D$196,3,FALSE))-(VLOOKUP(CI$2,'Data - OS grid'!$A$3:$D$196,3,FALSE)))^2)+(((VLOOKUP($B88,'Data - OS grid'!$A$3:$D$196,4,FALSE))-(VLOOKUP(CI$2,'Data - OS grid'!$A$3:$D$196,4,FALSE)))^2))</f>
        <v>2835.9301824974464</v>
      </c>
      <c r="CJ88">
        <f>SQRT((((VLOOKUP($B88,'Data - OS grid'!$A$3:$D$196,3,FALSE))-(VLOOKUP(CJ$2,'Data - OS grid'!$A$3:$D$196,3,FALSE)))^2)+(((VLOOKUP($B88,'Data - OS grid'!$A$3:$D$196,4,FALSE))-(VLOOKUP(CJ$2,'Data - OS grid'!$A$3:$D$196,4,FALSE)))^2))</f>
        <v>0</v>
      </c>
      <c r="CK88">
        <f>SQRT((((VLOOKUP($B88,'Data - OS grid'!$A$3:$D$196,3,FALSE))-(VLOOKUP(CK$2,'Data - OS grid'!$A$3:$D$196,3,FALSE)))^2)+(((VLOOKUP($B88,'Data - OS grid'!$A$3:$D$196,4,FALSE))-(VLOOKUP(CK$2,'Data - OS grid'!$A$3:$D$196,4,FALSE)))^2))</f>
        <v>4619.7186061490802</v>
      </c>
      <c r="CL88">
        <f>SQRT((((VLOOKUP($B88,'Data - OS grid'!$A$3:$D$196,3,FALSE))-(VLOOKUP(CL$2,'Data - OS grid'!$A$3:$D$196,3,FALSE)))^2)+(((VLOOKUP($B88,'Data - OS grid'!$A$3:$D$196,4,FALSE))-(VLOOKUP(CL$2,'Data - OS grid'!$A$3:$D$196,4,FALSE)))^2))</f>
        <v>3649.8801350181352</v>
      </c>
      <c r="CM88">
        <f>SQRT((((VLOOKUP($B88,'Data - OS grid'!$A$3:$D$196,3,FALSE))-(VLOOKUP(CM$2,'Data - OS grid'!$A$3:$D$196,3,FALSE)))^2)+(((VLOOKUP($B88,'Data - OS grid'!$A$3:$D$196,4,FALSE))-(VLOOKUP(CM$2,'Data - OS grid'!$A$3:$D$196,4,FALSE)))^2))</f>
        <v>3034.4851293094189</v>
      </c>
      <c r="CN88">
        <f>SQRT((((VLOOKUP($B88,'Data - OS grid'!$A$3:$D$196,3,FALSE))-(VLOOKUP(CN$2,'Data - OS grid'!$A$3:$D$196,3,FALSE)))^2)+(((VLOOKUP($B88,'Data - OS grid'!$A$3:$D$196,4,FALSE))-(VLOOKUP(CN$2,'Data - OS grid'!$A$3:$D$196,4,FALSE)))^2))</f>
        <v>3894.9454424933861</v>
      </c>
      <c r="CO88">
        <f>SQRT((((VLOOKUP($B88,'Data - OS grid'!$A$3:$D$196,3,FALSE))-(VLOOKUP(CO$2,'Data - OS grid'!$A$3:$D$196,3,FALSE)))^2)+(((VLOOKUP($B88,'Data - OS grid'!$A$3:$D$196,4,FALSE))-(VLOOKUP(CO$2,'Data - OS grid'!$A$3:$D$196,4,FALSE)))^2))</f>
        <v>4995.7682091946581</v>
      </c>
      <c r="CP88">
        <f>SQRT((((VLOOKUP($B88,'Data - OS grid'!$A$3:$D$196,3,FALSE))-(VLOOKUP(CP$2,'Data - OS grid'!$A$3:$D$196,3,FALSE)))^2)+(((VLOOKUP($B88,'Data - OS grid'!$A$3:$D$196,4,FALSE))-(VLOOKUP(CP$2,'Data - OS grid'!$A$3:$D$196,4,FALSE)))^2))</f>
        <v>265321.16552020499</v>
      </c>
      <c r="CQ88">
        <f>SQRT((((VLOOKUP($B88,'Data - OS grid'!$A$3:$D$196,3,FALSE))-(VLOOKUP(CQ$2,'Data - OS grid'!$A$3:$D$196,3,FALSE)))^2)+(((VLOOKUP($B88,'Data - OS grid'!$A$3:$D$196,4,FALSE))-(VLOOKUP(CQ$2,'Data - OS grid'!$A$3:$D$196,4,FALSE)))^2))</f>
        <v>264141.60312226473</v>
      </c>
      <c r="CR88">
        <f>SQRT((((VLOOKUP($B88,'Data - OS grid'!$A$3:$D$196,3,FALSE))-(VLOOKUP(CR$2,'Data - OS grid'!$A$3:$D$196,3,FALSE)))^2)+(((VLOOKUP($B88,'Data - OS grid'!$A$3:$D$196,4,FALSE))-(VLOOKUP(CR$2,'Data - OS grid'!$A$3:$D$196,4,FALSE)))^2))</f>
        <v>263464.79651368986</v>
      </c>
      <c r="CS88">
        <f>SQRT((((VLOOKUP($B88,'Data - OS grid'!$A$3:$D$196,3,FALSE))-(VLOOKUP(CS$2,'Data - OS grid'!$A$3:$D$196,3,FALSE)))^2)+(((VLOOKUP($B88,'Data - OS grid'!$A$3:$D$196,4,FALSE))-(VLOOKUP(CS$2,'Data - OS grid'!$A$3:$D$196,4,FALSE)))^2))</f>
        <v>265763.63858135295</v>
      </c>
      <c r="CT88">
        <f>SQRT((((VLOOKUP($B88,'Data - OS grid'!$A$3:$D$196,3,FALSE))-(VLOOKUP(CT$2,'Data - OS grid'!$A$3:$D$196,3,FALSE)))^2)+(((VLOOKUP($B88,'Data - OS grid'!$A$3:$D$196,4,FALSE))-(VLOOKUP(CT$2,'Data - OS grid'!$A$3:$D$196,4,FALSE)))^2))</f>
        <v>265417.19659811043</v>
      </c>
      <c r="CU88">
        <f>SQRT((((VLOOKUP($B88,'Data - OS grid'!$A$3:$D$196,3,FALSE))-(VLOOKUP(CU$2,'Data - OS grid'!$A$3:$D$196,3,FALSE)))^2)+(((VLOOKUP($B88,'Data - OS grid'!$A$3:$D$196,4,FALSE))-(VLOOKUP(CU$2,'Data - OS grid'!$A$3:$D$196,4,FALSE)))^2))</f>
        <v>266686.88850410323</v>
      </c>
      <c r="CV88">
        <f>SQRT((((VLOOKUP($B88,'Data - OS grid'!$A$3:$D$196,3,FALSE))-(VLOOKUP(CV$2,'Data - OS grid'!$A$3:$D$196,3,FALSE)))^2)+(((VLOOKUP($B88,'Data - OS grid'!$A$3:$D$196,4,FALSE))-(VLOOKUP(CV$2,'Data - OS grid'!$A$3:$D$196,4,FALSE)))^2))</f>
        <v>266727.57259233622</v>
      </c>
      <c r="CW88">
        <f>SQRT((((VLOOKUP($B88,'Data - OS grid'!$A$3:$D$196,3,FALSE))-(VLOOKUP(CW$2,'Data - OS grid'!$A$3:$D$196,3,FALSE)))^2)+(((VLOOKUP($B88,'Data - OS grid'!$A$3:$D$196,4,FALSE))-(VLOOKUP(CW$2,'Data - OS grid'!$A$3:$D$196,4,FALSE)))^2))</f>
        <v>267821.13508832717</v>
      </c>
      <c r="CX88">
        <f>SQRT((((VLOOKUP($B88,'Data - OS grid'!$A$3:$D$196,3,FALSE))-(VLOOKUP(CX$2,'Data - OS grid'!$A$3:$D$196,3,FALSE)))^2)+(((VLOOKUP($B88,'Data - OS grid'!$A$3:$D$196,4,FALSE))-(VLOOKUP(CX$2,'Data - OS grid'!$A$3:$D$196,4,FALSE)))^2))</f>
        <v>9195.9692256988328</v>
      </c>
      <c r="CY88">
        <f>SQRT((((VLOOKUP($B88,'Data - OS grid'!$A$3:$D$196,3,FALSE))-(VLOOKUP(CY$2,'Data - OS grid'!$A$3:$D$196,3,FALSE)))^2)+(((VLOOKUP($B88,'Data - OS grid'!$A$3:$D$196,4,FALSE))-(VLOOKUP(CY$2,'Data - OS grid'!$A$3:$D$196,4,FALSE)))^2))</f>
        <v>11819.782146892556</v>
      </c>
      <c r="CZ88">
        <f>SQRT((((VLOOKUP($B88,'Data - OS grid'!$A$3:$D$196,3,FALSE))-(VLOOKUP(CZ$2,'Data - OS grid'!$A$3:$D$196,3,FALSE)))^2)+(((VLOOKUP($B88,'Data - OS grid'!$A$3:$D$196,4,FALSE))-(VLOOKUP(CZ$2,'Data - OS grid'!$A$3:$D$196,4,FALSE)))^2))</f>
        <v>10006.200577641845</v>
      </c>
      <c r="DA88">
        <f>SQRT((((VLOOKUP($B88,'Data - OS grid'!$A$3:$D$196,3,FALSE))-(VLOOKUP(DA$2,'Data - OS grid'!$A$3:$D$196,3,FALSE)))^2)+(((VLOOKUP($B88,'Data - OS grid'!$A$3:$D$196,4,FALSE))-(VLOOKUP(DA$2,'Data - OS grid'!$A$3:$D$196,4,FALSE)))^2))</f>
        <v>11142.654082398862</v>
      </c>
      <c r="DB88">
        <f>SQRT((((VLOOKUP($B88,'Data - OS grid'!$A$3:$D$196,3,FALSE))-(VLOOKUP(DB$2,'Data - OS grid'!$A$3:$D$196,3,FALSE)))^2)+(((VLOOKUP($B88,'Data - OS grid'!$A$3:$D$196,4,FALSE))-(VLOOKUP(DB$2,'Data - OS grid'!$A$3:$D$196,4,FALSE)))^2))</f>
        <v>10516.288556330128</v>
      </c>
      <c r="DC88">
        <f>SQRT((((VLOOKUP($B88,'Data - OS grid'!$A$3:$D$196,3,FALSE))-(VLOOKUP(DC$2,'Data - OS grid'!$A$3:$D$196,3,FALSE)))^2)+(((VLOOKUP($B88,'Data - OS grid'!$A$3:$D$196,4,FALSE))-(VLOOKUP(DC$2,'Data - OS grid'!$A$3:$D$196,4,FALSE)))^2))</f>
        <v>11267.994497691237</v>
      </c>
      <c r="DD88">
        <f>SQRT((((VLOOKUP($B88,'Data - OS grid'!$A$3:$D$196,3,FALSE))-(VLOOKUP(DD$2,'Data - OS grid'!$A$3:$D$196,3,FALSE)))^2)+(((VLOOKUP($B88,'Data - OS grid'!$A$3:$D$196,4,FALSE))-(VLOOKUP(DD$2,'Data - OS grid'!$A$3:$D$196,4,FALSE)))^2))</f>
        <v>11843.247020982042</v>
      </c>
      <c r="DE88">
        <f>SQRT((((VLOOKUP($B88,'Data - OS grid'!$A$3:$D$196,3,FALSE))-(VLOOKUP(DE$2,'Data - OS grid'!$A$3:$D$196,3,FALSE)))^2)+(((VLOOKUP($B88,'Data - OS grid'!$A$3:$D$196,4,FALSE))-(VLOOKUP(DE$2,'Data - OS grid'!$A$3:$D$196,4,FALSE)))^2))</f>
        <v>10920.224356669602</v>
      </c>
      <c r="DF88">
        <f>SQRT((((VLOOKUP($B88,'Data - OS grid'!$A$3:$D$196,3,FALSE))-(VLOOKUP(DF$2,'Data - OS grid'!$A$3:$D$196,3,FALSE)))^2)+(((VLOOKUP($B88,'Data - OS grid'!$A$3:$D$196,4,FALSE))-(VLOOKUP(DF$2,'Data - OS grid'!$A$3:$D$196,4,FALSE)))^2))</f>
        <v>10388.93839619814</v>
      </c>
      <c r="DG88">
        <f>SQRT((((VLOOKUP($B88,'Data - OS grid'!$A$3:$D$196,3,FALSE))-(VLOOKUP(DG$2,'Data - OS grid'!$A$3:$D$196,3,FALSE)))^2)+(((VLOOKUP($B88,'Data - OS grid'!$A$3:$D$196,4,FALSE))-(VLOOKUP(DG$2,'Data - OS grid'!$A$3:$D$196,4,FALSE)))^2))</f>
        <v>8594.9112851733371</v>
      </c>
      <c r="DH88">
        <f>SQRT((((VLOOKUP($B88,'Data - OS grid'!$A$3:$D$196,3,FALSE))-(VLOOKUP(DH$2,'Data - OS grid'!$A$3:$D$196,3,FALSE)))^2)+(((VLOOKUP($B88,'Data - OS grid'!$A$3:$D$196,4,FALSE))-(VLOOKUP(DH$2,'Data - OS grid'!$A$3:$D$196,4,FALSE)))^2))</f>
        <v>13381.124765878241</v>
      </c>
      <c r="DI88">
        <f>SQRT((((VLOOKUP($B88,'Data - OS grid'!$A$3:$D$196,3,FALSE))-(VLOOKUP(DI$2,'Data - OS grid'!$A$3:$D$196,3,FALSE)))^2)+(((VLOOKUP($B88,'Data - OS grid'!$A$3:$D$196,4,FALSE))-(VLOOKUP(DI$2,'Data - OS grid'!$A$3:$D$196,4,FALSE)))^2))</f>
        <v>13314.005332731394</v>
      </c>
      <c r="DJ88">
        <f>SQRT((((VLOOKUP($B88,'Data - OS grid'!$A$3:$D$196,3,FALSE))-(VLOOKUP(DJ$2,'Data - OS grid'!$A$3:$D$196,3,FALSE)))^2)+(((VLOOKUP($B88,'Data - OS grid'!$A$3:$D$196,4,FALSE))-(VLOOKUP(DJ$2,'Data - OS grid'!$A$3:$D$196,4,FALSE)))^2))</f>
        <v>8740.7794274881453</v>
      </c>
      <c r="DK88">
        <f>SQRT((((VLOOKUP($B88,'Data - OS grid'!$A$3:$D$196,3,FALSE))-(VLOOKUP(DK$2,'Data - OS grid'!$A$3:$D$196,3,FALSE)))^2)+(((VLOOKUP($B88,'Data - OS grid'!$A$3:$D$196,4,FALSE))-(VLOOKUP(DK$2,'Data - OS grid'!$A$3:$D$196,4,FALSE)))^2))</f>
        <v>11723.011558469096</v>
      </c>
      <c r="DL88">
        <f>SQRT((((VLOOKUP($B88,'Data - OS grid'!$A$3:$D$196,3,FALSE))-(VLOOKUP(DL$2,'Data - OS grid'!$A$3:$D$196,3,FALSE)))^2)+(((VLOOKUP($B88,'Data - OS grid'!$A$3:$D$196,4,FALSE))-(VLOOKUP(DL$2,'Data - OS grid'!$A$3:$D$196,4,FALSE)))^2))</f>
        <v>7750.7741548828526</v>
      </c>
      <c r="DM88">
        <f>SQRT((((VLOOKUP($B88,'Data - OS grid'!$A$3:$D$196,3,FALSE))-(VLOOKUP(DM$2,'Data - OS grid'!$A$3:$D$196,3,FALSE)))^2)+(((VLOOKUP($B88,'Data - OS grid'!$A$3:$D$196,4,FALSE))-(VLOOKUP(DM$2,'Data - OS grid'!$A$3:$D$196,4,FALSE)))^2))</f>
        <v>10961.597739380879</v>
      </c>
      <c r="DN88">
        <f>SQRT((((VLOOKUP($B88,'Data - OS grid'!$A$3:$D$196,3,FALSE))-(VLOOKUP(DN$2,'Data - OS grid'!$A$3:$D$196,3,FALSE)))^2)+(((VLOOKUP($B88,'Data - OS grid'!$A$3:$D$196,4,FALSE))-(VLOOKUP(DN$2,'Data - OS grid'!$A$3:$D$196,4,FALSE)))^2))</f>
        <v>9904.9497222348382</v>
      </c>
      <c r="DO88">
        <f>SQRT((((VLOOKUP($B88,'Data - OS grid'!$A$3:$D$196,3,FALSE))-(VLOOKUP(DO$2,'Data - OS grid'!$A$3:$D$196,3,FALSE)))^2)+(((VLOOKUP($B88,'Data - OS grid'!$A$3:$D$196,4,FALSE))-(VLOOKUP(DO$2,'Data - OS grid'!$A$3:$D$196,4,FALSE)))^2))</f>
        <v>5888.3274365476655</v>
      </c>
      <c r="DP88">
        <f>SQRT((((VLOOKUP($B88,'Data - OS grid'!$A$3:$D$196,3,FALSE))-(VLOOKUP(DP$2,'Data - OS grid'!$A$3:$D$196,3,FALSE)))^2)+(((VLOOKUP($B88,'Data - OS grid'!$A$3:$D$196,4,FALSE))-(VLOOKUP(DP$2,'Data - OS grid'!$A$3:$D$196,4,FALSE)))^2))</f>
        <v>538309.05853422161</v>
      </c>
      <c r="DQ88">
        <f>SQRT((((VLOOKUP($B88,'Data - OS grid'!$A$3:$D$196,3,FALSE))-(VLOOKUP(DQ$2,'Data - OS grid'!$A$3:$D$196,3,FALSE)))^2)+(((VLOOKUP($B88,'Data - OS grid'!$A$3:$D$196,4,FALSE))-(VLOOKUP(DQ$2,'Data - OS grid'!$A$3:$D$196,4,FALSE)))^2))</f>
        <v>538384.78108133783</v>
      </c>
      <c r="DR88">
        <f>SQRT((((VLOOKUP($B88,'Data - OS grid'!$A$3:$D$196,3,FALSE))-(VLOOKUP(DR$2,'Data - OS grid'!$A$3:$D$196,3,FALSE)))^2)+(((VLOOKUP($B88,'Data - OS grid'!$A$3:$D$196,4,FALSE))-(VLOOKUP(DR$2,'Data - OS grid'!$A$3:$D$196,4,FALSE)))^2))</f>
        <v>2398.8538930080758</v>
      </c>
      <c r="DS88">
        <f>SQRT((((VLOOKUP($B88,'Data - OS grid'!$A$3:$D$196,3,FALSE))-(VLOOKUP(DS$2,'Data - OS grid'!$A$3:$D$196,3,FALSE)))^2)+(((VLOOKUP($B88,'Data - OS grid'!$A$3:$D$196,4,FALSE))-(VLOOKUP(DS$2,'Data - OS grid'!$A$3:$D$196,4,FALSE)))^2))</f>
        <v>1297.1121771072847</v>
      </c>
      <c r="DT88">
        <f>SQRT((((VLOOKUP($B88,'Data - OS grid'!$A$3:$D$196,3,FALSE))-(VLOOKUP(DT$2,'Data - OS grid'!$A$3:$D$196,3,FALSE)))^2)+(((VLOOKUP($B88,'Data - OS grid'!$A$3:$D$196,4,FALSE))-(VLOOKUP(DT$2,'Data - OS grid'!$A$3:$D$196,4,FALSE)))^2))</f>
        <v>3014.0504308985942</v>
      </c>
      <c r="DU88">
        <f>SQRT((((VLOOKUP($B88,'Data - OS grid'!$A$3:$D$196,3,FALSE))-(VLOOKUP(DU$2,'Data - OS grid'!$A$3:$D$196,3,FALSE)))^2)+(((VLOOKUP($B88,'Data - OS grid'!$A$3:$D$196,4,FALSE))-(VLOOKUP(DU$2,'Data - OS grid'!$A$3:$D$196,4,FALSE)))^2))</f>
        <v>2109.9881516255014</v>
      </c>
      <c r="DV88">
        <f>SQRT((((VLOOKUP($B88,'Data - OS grid'!$A$3:$D$196,3,FALSE))-(VLOOKUP(DV$2,'Data - OS grid'!$A$3:$D$196,3,FALSE)))^2)+(((VLOOKUP($B88,'Data - OS grid'!$A$3:$D$196,4,FALSE))-(VLOOKUP(DV$2,'Data - OS grid'!$A$3:$D$196,4,FALSE)))^2))</f>
        <v>7109.2922291885006</v>
      </c>
      <c r="DW88">
        <f>SQRT((((VLOOKUP($B88,'Data - OS grid'!$A$3:$D$196,3,FALSE))-(VLOOKUP(DW$2,'Data - OS grid'!$A$3:$D$196,3,FALSE)))^2)+(((VLOOKUP($B88,'Data - OS grid'!$A$3:$D$196,4,FALSE))-(VLOOKUP(DW$2,'Data - OS grid'!$A$3:$D$196,4,FALSE)))^2))</f>
        <v>5928.1109976112966</v>
      </c>
      <c r="DX88">
        <f>SQRT((((VLOOKUP($B88,'Data - OS grid'!$A$3:$D$196,3,FALSE))-(VLOOKUP(DX$2,'Data - OS grid'!$A$3:$D$196,3,FALSE)))^2)+(((VLOOKUP($B88,'Data - OS grid'!$A$3:$D$196,4,FALSE))-(VLOOKUP(DX$2,'Data - OS grid'!$A$3:$D$196,4,FALSE)))^2))</f>
        <v>9011.1320043599408</v>
      </c>
      <c r="DY88">
        <f>SQRT((((VLOOKUP($B88,'Data - OS grid'!$A$3:$D$196,3,FALSE))-(VLOOKUP(DY$2,'Data - OS grid'!$A$3:$D$196,3,FALSE)))^2)+(((VLOOKUP($B88,'Data - OS grid'!$A$3:$D$196,4,FALSE))-(VLOOKUP(DY$2,'Data - OS grid'!$A$3:$D$196,4,FALSE)))^2))</f>
        <v>9235.8973575933596</v>
      </c>
      <c r="DZ88">
        <f>SQRT((((VLOOKUP($B88,'Data - OS grid'!$A$3:$D$196,3,FALSE))-(VLOOKUP(DZ$2,'Data - OS grid'!$A$3:$D$196,3,FALSE)))^2)+(((VLOOKUP($B88,'Data - OS grid'!$A$3:$D$196,4,FALSE))-(VLOOKUP(DZ$2,'Data - OS grid'!$A$3:$D$196,4,FALSE)))^2))</f>
        <v>8591.9293525959583</v>
      </c>
      <c r="EA88">
        <f>SQRT((((VLOOKUP($B88,'Data - OS grid'!$A$3:$D$196,3,FALSE))-(VLOOKUP(EA$2,'Data - OS grid'!$A$3:$D$196,3,FALSE)))^2)+(((VLOOKUP($B88,'Data - OS grid'!$A$3:$D$196,4,FALSE))-(VLOOKUP(EA$2,'Data - OS grid'!$A$3:$D$196,4,FALSE)))^2))</f>
        <v>5455.504101364053</v>
      </c>
      <c r="EB88">
        <f>SQRT((((VLOOKUP($B88,'Data - OS grid'!$A$3:$D$196,3,FALSE))-(VLOOKUP(EB$2,'Data - OS grid'!$A$3:$D$196,3,FALSE)))^2)+(((VLOOKUP($B88,'Data - OS grid'!$A$3:$D$196,4,FALSE))-(VLOOKUP(EB$2,'Data - OS grid'!$A$3:$D$196,4,FALSE)))^2))</f>
        <v>8414.8499689536948</v>
      </c>
      <c r="EC88">
        <f>SQRT((((VLOOKUP($B88,'Data - OS grid'!$A$3:$D$196,3,FALSE))-(VLOOKUP(EC$2,'Data - OS grid'!$A$3:$D$196,3,FALSE)))^2)+(((VLOOKUP($B88,'Data - OS grid'!$A$3:$D$196,4,FALSE))-(VLOOKUP(EC$2,'Data - OS grid'!$A$3:$D$196,4,FALSE)))^2))</f>
        <v>34428.222434508585</v>
      </c>
      <c r="ED88">
        <f>SQRT((((VLOOKUP($B88,'Data - OS grid'!$A$3:$D$196,3,FALSE))-(VLOOKUP(ED$2,'Data - OS grid'!$A$3:$D$196,3,FALSE)))^2)+(((VLOOKUP($B88,'Data - OS grid'!$A$3:$D$196,4,FALSE))-(VLOOKUP(ED$2,'Data - OS grid'!$A$3:$D$196,4,FALSE)))^2))</f>
        <v>33064.179424265167</v>
      </c>
      <c r="EE88">
        <f>SQRT((((VLOOKUP($B88,'Data - OS grid'!$A$3:$D$196,3,FALSE))-(VLOOKUP(EE$2,'Data - OS grid'!$A$3:$D$196,3,FALSE)))^2)+(((VLOOKUP($B88,'Data - OS grid'!$A$3:$D$196,4,FALSE))-(VLOOKUP(EE$2,'Data - OS grid'!$A$3:$D$196,4,FALSE)))^2))</f>
        <v>6343.5794312044363</v>
      </c>
      <c r="EF88">
        <f>SQRT((((VLOOKUP($B88,'Data - OS grid'!$A$3:$D$196,3,FALSE))-(VLOOKUP(EF$2,'Data - OS grid'!$A$3:$D$196,3,FALSE)))^2)+(((VLOOKUP($B88,'Data - OS grid'!$A$3:$D$196,4,FALSE))-(VLOOKUP(EF$2,'Data - OS grid'!$A$3:$D$196,4,FALSE)))^2))</f>
        <v>6793.6919270747039</v>
      </c>
      <c r="EG88">
        <f>SQRT((((VLOOKUP($B88,'Data - OS grid'!$A$3:$D$196,3,FALSE))-(VLOOKUP(EG$2,'Data - OS grid'!$A$3:$D$196,3,FALSE)))^2)+(((VLOOKUP($B88,'Data - OS grid'!$A$3:$D$196,4,FALSE))-(VLOOKUP(EG$2,'Data - OS grid'!$A$3:$D$196,4,FALSE)))^2))</f>
        <v>7529.8074344567403</v>
      </c>
      <c r="EH88">
        <f>SQRT((((VLOOKUP($B88,'Data - OS grid'!$A$3:$D$196,3,FALSE))-(VLOOKUP(EH$2,'Data - OS grid'!$A$3:$D$196,3,FALSE)))^2)+(((VLOOKUP($B88,'Data - OS grid'!$A$3:$D$196,4,FALSE))-(VLOOKUP(EH$2,'Data - OS grid'!$A$3:$D$196,4,FALSE)))^2))</f>
        <v>7057.2417416438275</v>
      </c>
      <c r="EI88">
        <f>SQRT((((VLOOKUP($B88,'Data - OS grid'!$A$3:$D$196,3,FALSE))-(VLOOKUP(EI$2,'Data - OS grid'!$A$3:$D$196,3,FALSE)))^2)+(((VLOOKUP($B88,'Data - OS grid'!$A$3:$D$196,4,FALSE))-(VLOOKUP(EI$2,'Data - OS grid'!$A$3:$D$196,4,FALSE)))^2))</f>
        <v>6488.5869802292082</v>
      </c>
      <c r="EJ88">
        <f>SQRT((((VLOOKUP($B88,'Data - OS grid'!$A$3:$D$196,3,FALSE))-(VLOOKUP(EJ$2,'Data - OS grid'!$A$3:$D$196,3,FALSE)))^2)+(((VLOOKUP($B88,'Data - OS grid'!$A$3:$D$196,4,FALSE))-(VLOOKUP(EJ$2,'Data - OS grid'!$A$3:$D$196,4,FALSE)))^2))</f>
        <v>5302.0019803843907</v>
      </c>
      <c r="EK88">
        <f>SQRT((((VLOOKUP($B88,'Data - OS grid'!$A$3:$D$196,3,FALSE))-(VLOOKUP(EK$2,'Data - OS grid'!$A$3:$D$196,3,FALSE)))^2)+(((VLOOKUP($B88,'Data - OS grid'!$A$3:$D$196,4,FALSE))-(VLOOKUP(EK$2,'Data - OS grid'!$A$3:$D$196,4,FALSE)))^2))</f>
        <v>70799.834039353504</v>
      </c>
      <c r="EL88">
        <f>SQRT((((VLOOKUP($B88,'Data - OS grid'!$A$3:$D$196,3,FALSE))-(VLOOKUP(EL$2,'Data - OS grid'!$A$3:$D$196,3,FALSE)))^2)+(((VLOOKUP($B88,'Data - OS grid'!$A$3:$D$196,4,FALSE))-(VLOOKUP(EL$2,'Data - OS grid'!$A$3:$D$196,4,FALSE)))^2))</f>
        <v>70068.058571648755</v>
      </c>
      <c r="EM88">
        <f>SQRT((((VLOOKUP($B88,'Data - OS grid'!$A$3:$D$196,3,FALSE))-(VLOOKUP(EM$2,'Data - OS grid'!$A$3:$D$196,3,FALSE)))^2)+(((VLOOKUP($B88,'Data - OS grid'!$A$3:$D$196,4,FALSE))-(VLOOKUP(EM$2,'Data - OS grid'!$A$3:$D$196,4,FALSE)))^2))</f>
        <v>70156.876106337571</v>
      </c>
      <c r="EN88">
        <f>SQRT((((VLOOKUP($B88,'Data - OS grid'!$A$3:$D$196,3,FALSE))-(VLOOKUP(EN$2,'Data - OS grid'!$A$3:$D$196,3,FALSE)))^2)+(((VLOOKUP($B88,'Data - OS grid'!$A$3:$D$196,4,FALSE))-(VLOOKUP(EN$2,'Data - OS grid'!$A$3:$D$196,4,FALSE)))^2))</f>
        <v>69945.978619217276</v>
      </c>
      <c r="EO88">
        <f>SQRT((((VLOOKUP($B88,'Data - OS grid'!$A$3:$D$196,3,FALSE))-(VLOOKUP(EO$2,'Data - OS grid'!$A$3:$D$196,3,FALSE)))^2)+(((VLOOKUP($B88,'Data - OS grid'!$A$3:$D$196,4,FALSE))-(VLOOKUP(EO$2,'Data - OS grid'!$A$3:$D$196,4,FALSE)))^2))</f>
        <v>68833.367635181115</v>
      </c>
      <c r="EP88">
        <f>SQRT((((VLOOKUP($B88,'Data - OS grid'!$A$3:$D$196,3,FALSE))-(VLOOKUP(EP$2,'Data - OS grid'!$A$3:$D$196,3,FALSE)))^2)+(((VLOOKUP($B88,'Data - OS grid'!$A$3:$D$196,4,FALSE))-(VLOOKUP(EP$2,'Data - OS grid'!$A$3:$D$196,4,FALSE)))^2))</f>
        <v>68931.174268251081</v>
      </c>
      <c r="EQ88">
        <f>SQRT((((VLOOKUP($B88,'Data - OS grid'!$A$3:$D$196,3,FALSE))-(VLOOKUP(EQ$2,'Data - OS grid'!$A$3:$D$196,3,FALSE)))^2)+(((VLOOKUP($B88,'Data - OS grid'!$A$3:$D$196,4,FALSE))-(VLOOKUP(EQ$2,'Data - OS grid'!$A$3:$D$196,4,FALSE)))^2))</f>
        <v>58322.858923410124</v>
      </c>
      <c r="ER88">
        <f>SQRT((((VLOOKUP($B88,'Data - OS grid'!$A$3:$D$196,3,FALSE))-(VLOOKUP(ER$2,'Data - OS grid'!$A$3:$D$196,3,FALSE)))^2)+(((VLOOKUP($B88,'Data - OS grid'!$A$3:$D$196,4,FALSE))-(VLOOKUP(ER$2,'Data - OS grid'!$A$3:$D$196,4,FALSE)))^2))</f>
        <v>59599.626978698449</v>
      </c>
      <c r="ES88">
        <f>SQRT((((VLOOKUP($B88,'Data - OS grid'!$A$3:$D$196,3,FALSE))-(VLOOKUP(ES$2,'Data - OS grid'!$A$3:$D$196,3,FALSE)))^2)+(((VLOOKUP($B88,'Data - OS grid'!$A$3:$D$196,4,FALSE))-(VLOOKUP(ES$2,'Data - OS grid'!$A$3:$D$196,4,FALSE)))^2))</f>
        <v>6687.0770894315256</v>
      </c>
      <c r="ET88">
        <f>SQRT((((VLOOKUP($B88,'Data - OS grid'!$A$3:$D$196,3,FALSE))-(VLOOKUP(ET$2,'Data - OS grid'!$A$3:$D$196,3,FALSE)))^2)+(((VLOOKUP($B88,'Data - OS grid'!$A$3:$D$196,4,FALSE))-(VLOOKUP(ET$2,'Data - OS grid'!$A$3:$D$196,4,FALSE)))^2))</f>
        <v>559597.65450276865</v>
      </c>
      <c r="EU88">
        <f>SQRT((((VLOOKUP($B88,'Data - OS grid'!$A$3:$D$196,3,FALSE))-(VLOOKUP(EU$2,'Data - OS grid'!$A$3:$D$196,3,FALSE)))^2)+(((VLOOKUP($B88,'Data - OS grid'!$A$3:$D$196,4,FALSE))-(VLOOKUP(EU$2,'Data - OS grid'!$A$3:$D$196,4,FALSE)))^2))</f>
        <v>562085.024772943</v>
      </c>
      <c r="EV88">
        <f>SQRT((((VLOOKUP($B88,'Data - OS grid'!$A$3:$D$196,3,FALSE))-(VLOOKUP(EV$2,'Data - OS grid'!$A$3:$D$196,3,FALSE)))^2)+(((VLOOKUP($B88,'Data - OS grid'!$A$3:$D$196,4,FALSE))-(VLOOKUP(EV$2,'Data - OS grid'!$A$3:$D$196,4,FALSE)))^2))</f>
        <v>562498.64515392389</v>
      </c>
      <c r="EW88">
        <f>SQRT((((VLOOKUP($B88,'Data - OS grid'!$A$3:$D$196,3,FALSE))-(VLOOKUP(EW$2,'Data - OS grid'!$A$3:$D$196,3,FALSE)))^2)+(((VLOOKUP($B88,'Data - OS grid'!$A$3:$D$196,4,FALSE))-(VLOOKUP(EW$2,'Data - OS grid'!$A$3:$D$196,4,FALSE)))^2))</f>
        <v>289759.88766563259</v>
      </c>
      <c r="EX88">
        <f>SQRT((((VLOOKUP($B88,'Data - OS grid'!$A$3:$D$196,3,FALSE))-(VLOOKUP(EX$2,'Data - OS grid'!$A$3:$D$196,3,FALSE)))^2)+(((VLOOKUP($B88,'Data - OS grid'!$A$3:$D$196,4,FALSE))-(VLOOKUP(EX$2,'Data - OS grid'!$A$3:$D$196,4,FALSE)))^2))</f>
        <v>290531.12277344748</v>
      </c>
      <c r="EY88">
        <f>SQRT((((VLOOKUP($B88,'Data - OS grid'!$A$3:$D$196,3,FALSE))-(VLOOKUP(EY$2,'Data - OS grid'!$A$3:$D$196,3,FALSE)))^2)+(((VLOOKUP($B88,'Data - OS grid'!$A$3:$D$196,4,FALSE))-(VLOOKUP(EY$2,'Data - OS grid'!$A$3:$D$196,4,FALSE)))^2))</f>
        <v>287886.31598254194</v>
      </c>
      <c r="EZ88">
        <f>SQRT((((VLOOKUP($B88,'Data - OS grid'!$A$3:$D$196,3,FALSE))-(VLOOKUP(EZ$2,'Data - OS grid'!$A$3:$D$196,3,FALSE)))^2)+(((VLOOKUP($B88,'Data - OS grid'!$A$3:$D$196,4,FALSE))-(VLOOKUP(EZ$2,'Data - OS grid'!$A$3:$D$196,4,FALSE)))^2))</f>
        <v>290835.88379015407</v>
      </c>
      <c r="FA88">
        <f>SQRT((((VLOOKUP($B88,'Data - OS grid'!$A$3:$D$196,3,FALSE))-(VLOOKUP(FA$2,'Data - OS grid'!$A$3:$D$196,3,FALSE)))^2)+(((VLOOKUP($B88,'Data - OS grid'!$A$3:$D$196,4,FALSE))-(VLOOKUP(FA$2,'Data - OS grid'!$A$3:$D$196,4,FALSE)))^2))</f>
        <v>288119.41985919658</v>
      </c>
      <c r="FB88">
        <f>SQRT((((VLOOKUP($B88,'Data - OS grid'!$A$3:$D$196,3,FALSE))-(VLOOKUP(FB$2,'Data - OS grid'!$A$3:$D$196,3,FALSE)))^2)+(((VLOOKUP($B88,'Data - OS grid'!$A$3:$D$196,4,FALSE))-(VLOOKUP(FB$2,'Data - OS grid'!$A$3:$D$196,4,FALSE)))^2))</f>
        <v>290354.23072516097</v>
      </c>
      <c r="FC88">
        <f>SQRT((((VLOOKUP($B88,'Data - OS grid'!$A$3:$D$196,3,FALSE))-(VLOOKUP(FC$2,'Data - OS grid'!$A$3:$D$196,3,FALSE)))^2)+(((VLOOKUP($B88,'Data - OS grid'!$A$3:$D$196,4,FALSE))-(VLOOKUP(FC$2,'Data - OS grid'!$A$3:$D$196,4,FALSE)))^2))</f>
        <v>290536.80317646504</v>
      </c>
      <c r="FD88">
        <f>SQRT((((VLOOKUP($B88,'Data - OS grid'!$A$3:$D$196,3,FALSE))-(VLOOKUP(FD$2,'Data - OS grid'!$A$3:$D$196,3,FALSE)))^2)+(((VLOOKUP($B88,'Data - OS grid'!$A$3:$D$196,4,FALSE))-(VLOOKUP(FD$2,'Data - OS grid'!$A$3:$D$196,4,FALSE)))^2))</f>
        <v>292382.18550383672</v>
      </c>
      <c r="FE88">
        <f>SQRT((((VLOOKUP($B88,'Data - OS grid'!$A$3:$D$196,3,FALSE))-(VLOOKUP(FE$2,'Data - OS grid'!$A$3:$D$196,3,FALSE)))^2)+(((VLOOKUP($B88,'Data - OS grid'!$A$3:$D$196,4,FALSE))-(VLOOKUP(FE$2,'Data - OS grid'!$A$3:$D$196,4,FALSE)))^2))</f>
        <v>289914.85387954855</v>
      </c>
    </row>
    <row r="89" spans="1:161" x14ac:dyDescent="0.25">
      <c r="A89" s="10" t="s">
        <v>216</v>
      </c>
      <c r="B89" t="s">
        <v>92</v>
      </c>
      <c r="C89">
        <f>SQRT((((VLOOKUP($B89,'Data - OS grid'!$A$3:$D$196,3,FALSE))-(VLOOKUP(C$2,'Data - OS grid'!$A$3:$D$196,3,FALSE)))^2)+(((VLOOKUP($B89,'Data - OS grid'!$A$3:$D$196,4,FALSE))-(VLOOKUP(C$2,'Data - OS grid'!$A$3:$D$196,4,FALSE)))^2))</f>
        <v>8535.1156992743799</v>
      </c>
      <c r="D89">
        <f>SQRT((((VLOOKUP($B89,'Data - OS grid'!$A$3:$D$196,3,FALSE))-(VLOOKUP(D$2,'Data - OS grid'!$A$3:$D$196,3,FALSE)))^2)+(((VLOOKUP($B89,'Data - OS grid'!$A$3:$D$196,4,FALSE))-(VLOOKUP(D$2,'Data - OS grid'!$A$3:$D$196,4,FALSE)))^2))</f>
        <v>9878.3450030862969</v>
      </c>
      <c r="E89">
        <f>SQRT((((VLOOKUP($B89,'Data - OS grid'!$A$3:$D$196,3,FALSE))-(VLOOKUP(E$2,'Data - OS grid'!$A$3:$D$196,3,FALSE)))^2)+(((VLOOKUP($B89,'Data - OS grid'!$A$3:$D$196,4,FALSE))-(VLOOKUP(E$2,'Data - OS grid'!$A$3:$D$196,4,FALSE)))^2))</f>
        <v>8443.3553756785586</v>
      </c>
      <c r="F89">
        <f>SQRT((((VLOOKUP($B89,'Data - OS grid'!$A$3:$D$196,3,FALSE))-(VLOOKUP(F$2,'Data - OS grid'!$A$3:$D$196,3,FALSE)))^2)+(((VLOOKUP($B89,'Data - OS grid'!$A$3:$D$196,4,FALSE))-(VLOOKUP(F$2,'Data - OS grid'!$A$3:$D$196,4,FALSE)))^2))</f>
        <v>10900.958581702804</v>
      </c>
      <c r="G89">
        <f>SQRT((((VLOOKUP($B89,'Data - OS grid'!$A$3:$D$196,3,FALSE))-(VLOOKUP(G$2,'Data - OS grid'!$A$3:$D$196,3,FALSE)))^2)+(((VLOOKUP($B89,'Data - OS grid'!$A$3:$D$196,4,FALSE))-(VLOOKUP(G$2,'Data - OS grid'!$A$3:$D$196,4,FALSE)))^2))</f>
        <v>11563.481309709459</v>
      </c>
      <c r="H89">
        <f>SQRT((((VLOOKUP($B89,'Data - OS grid'!$A$3:$D$196,3,FALSE))-(VLOOKUP(H$2,'Data - OS grid'!$A$3:$D$196,3,FALSE)))^2)+(((VLOOKUP($B89,'Data - OS grid'!$A$3:$D$196,4,FALSE))-(VLOOKUP(H$2,'Data - OS grid'!$A$3:$D$196,4,FALSE)))^2))</f>
        <v>8783.2804805493943</v>
      </c>
      <c r="I89">
        <f>SQRT((((VLOOKUP($B89,'Data - OS grid'!$A$3:$D$196,3,FALSE))-(VLOOKUP(I$2,'Data - OS grid'!$A$3:$D$196,3,FALSE)))^2)+(((VLOOKUP($B89,'Data - OS grid'!$A$3:$D$196,4,FALSE))-(VLOOKUP(I$2,'Data - OS grid'!$A$3:$D$196,4,FALSE)))^2))</f>
        <v>6606.3681399086445</v>
      </c>
      <c r="J89">
        <f>SQRT((((VLOOKUP($B89,'Data - OS grid'!$A$3:$D$196,3,FALSE))-(VLOOKUP(J$2,'Data - OS grid'!$A$3:$D$196,3,FALSE)))^2)+(((VLOOKUP($B89,'Data - OS grid'!$A$3:$D$196,4,FALSE))-(VLOOKUP(J$2,'Data - OS grid'!$A$3:$D$196,4,FALSE)))^2))</f>
        <v>4757.0395205421619</v>
      </c>
      <c r="K89">
        <f>SQRT((((VLOOKUP($B89,'Data - OS grid'!$A$3:$D$196,3,FALSE))-(VLOOKUP(K$2,'Data - OS grid'!$A$3:$D$196,3,FALSE)))^2)+(((VLOOKUP($B89,'Data - OS grid'!$A$3:$D$196,4,FALSE))-(VLOOKUP(K$2,'Data - OS grid'!$A$3:$D$196,4,FALSE)))^2))</f>
        <v>4616.0155978939238</v>
      </c>
      <c r="L89">
        <f>SQRT((((VLOOKUP($B89,'Data - OS grid'!$A$3:$D$196,3,FALSE))-(VLOOKUP(L$2,'Data - OS grid'!$A$3:$D$196,3,FALSE)))^2)+(((VLOOKUP($B89,'Data - OS grid'!$A$3:$D$196,4,FALSE))-(VLOOKUP(L$2,'Data - OS grid'!$A$3:$D$196,4,FALSE)))^2))</f>
        <v>4615.8635161798275</v>
      </c>
      <c r="M89">
        <f>SQRT((((VLOOKUP($B89,'Data - OS grid'!$A$3:$D$196,3,FALSE))-(VLOOKUP(M$2,'Data - OS grid'!$A$3:$D$196,3,FALSE)))^2)+(((VLOOKUP($B89,'Data - OS grid'!$A$3:$D$196,4,FALSE))-(VLOOKUP(M$2,'Data - OS grid'!$A$3:$D$196,4,FALSE)))^2))</f>
        <v>11195.032693118856</v>
      </c>
      <c r="N89">
        <f>SQRT((((VLOOKUP($B89,'Data - OS grid'!$A$3:$D$196,3,FALSE))-(VLOOKUP(N$2,'Data - OS grid'!$A$3:$D$196,3,FALSE)))^2)+(((VLOOKUP($B89,'Data - OS grid'!$A$3:$D$196,4,FALSE))-(VLOOKUP(N$2,'Data - OS grid'!$A$3:$D$196,4,FALSE)))^2))</f>
        <v>12711.106364121102</v>
      </c>
      <c r="O89">
        <f>SQRT((((VLOOKUP($B89,'Data - OS grid'!$A$3:$D$196,3,FALSE))-(VLOOKUP(O$2,'Data - OS grid'!$A$3:$D$196,3,FALSE)))^2)+(((VLOOKUP($B89,'Data - OS grid'!$A$3:$D$196,4,FALSE))-(VLOOKUP(O$2,'Data - OS grid'!$A$3:$D$196,4,FALSE)))^2))</f>
        <v>13471.451295239129</v>
      </c>
      <c r="P89">
        <f>SQRT((((VLOOKUP($B89,'Data - OS grid'!$A$3:$D$196,3,FALSE))-(VLOOKUP(P$2,'Data - OS grid'!$A$3:$D$196,3,FALSE)))^2)+(((VLOOKUP($B89,'Data - OS grid'!$A$3:$D$196,4,FALSE))-(VLOOKUP(P$2,'Data - OS grid'!$A$3:$D$196,4,FALSE)))^2))</f>
        <v>13941.95108297257</v>
      </c>
      <c r="Q89">
        <f>SQRT((((VLOOKUP($B89,'Data - OS grid'!$A$3:$D$196,3,FALSE))-(VLOOKUP(Q$2,'Data - OS grid'!$A$3:$D$196,3,FALSE)))^2)+(((VLOOKUP($B89,'Data - OS grid'!$A$3:$D$196,4,FALSE))-(VLOOKUP(Q$2,'Data - OS grid'!$A$3:$D$196,4,FALSE)))^2))</f>
        <v>12651.280567594729</v>
      </c>
      <c r="R89">
        <f>SQRT((((VLOOKUP($B89,'Data - OS grid'!$A$3:$D$196,3,FALSE))-(VLOOKUP(R$2,'Data - OS grid'!$A$3:$D$196,3,FALSE)))^2)+(((VLOOKUP($B89,'Data - OS grid'!$A$3:$D$196,4,FALSE))-(VLOOKUP(R$2,'Data - OS grid'!$A$3:$D$196,4,FALSE)))^2))</f>
        <v>13246.21644093135</v>
      </c>
      <c r="S89">
        <f>SQRT((((VLOOKUP($B89,'Data - OS grid'!$A$3:$D$196,3,FALSE))-(VLOOKUP(S$2,'Data - OS grid'!$A$3:$D$196,3,FALSE)))^2)+(((VLOOKUP($B89,'Data - OS grid'!$A$3:$D$196,4,FALSE))-(VLOOKUP(S$2,'Data - OS grid'!$A$3:$D$196,4,FALSE)))^2))</f>
        <v>12607.09522451544</v>
      </c>
      <c r="T89">
        <f>SQRT((((VLOOKUP($B89,'Data - OS grid'!$A$3:$D$196,3,FALSE))-(VLOOKUP(T$2,'Data - OS grid'!$A$3:$D$196,3,FALSE)))^2)+(((VLOOKUP($B89,'Data - OS grid'!$A$3:$D$196,4,FALSE))-(VLOOKUP(T$2,'Data - OS grid'!$A$3:$D$196,4,FALSE)))^2))</f>
        <v>12905.267955373884</v>
      </c>
      <c r="U89">
        <f>SQRT((((VLOOKUP($B89,'Data - OS grid'!$A$3:$D$196,3,FALSE))-(VLOOKUP(U$2,'Data - OS grid'!$A$3:$D$196,3,FALSE)))^2)+(((VLOOKUP($B89,'Data - OS grid'!$A$3:$D$196,4,FALSE))-(VLOOKUP(U$2,'Data - OS grid'!$A$3:$D$196,4,FALSE)))^2))</f>
        <v>14222.37673527178</v>
      </c>
      <c r="V89">
        <f>SQRT((((VLOOKUP($B89,'Data - OS grid'!$A$3:$D$196,3,FALSE))-(VLOOKUP(V$2,'Data - OS grid'!$A$3:$D$196,3,FALSE)))^2)+(((VLOOKUP($B89,'Data - OS grid'!$A$3:$D$196,4,FALSE))-(VLOOKUP(V$2,'Data - OS grid'!$A$3:$D$196,4,FALSE)))^2))</f>
        <v>11452.076230972269</v>
      </c>
      <c r="W89">
        <f>SQRT((((VLOOKUP($B89,'Data - OS grid'!$A$3:$D$196,3,FALSE))-(VLOOKUP(W$2,'Data - OS grid'!$A$3:$D$196,3,FALSE)))^2)+(((VLOOKUP($B89,'Data - OS grid'!$A$3:$D$196,4,FALSE))-(VLOOKUP(W$2,'Data - OS grid'!$A$3:$D$196,4,FALSE)))^2))</f>
        <v>11889.206239274345</v>
      </c>
      <c r="X89">
        <f>SQRT((((VLOOKUP($B89,'Data - OS grid'!$A$3:$D$196,3,FALSE))-(VLOOKUP(X$2,'Data - OS grid'!$A$3:$D$196,3,FALSE)))^2)+(((VLOOKUP($B89,'Data - OS grid'!$A$3:$D$196,4,FALSE))-(VLOOKUP(X$2,'Data - OS grid'!$A$3:$D$196,4,FALSE)))^2))</f>
        <v>11928.275734572873</v>
      </c>
      <c r="Y89">
        <f>SQRT((((VLOOKUP($B89,'Data - OS grid'!$A$3:$D$196,3,FALSE))-(VLOOKUP(Y$2,'Data - OS grid'!$A$3:$D$196,3,FALSE)))^2)+(((VLOOKUP($B89,'Data - OS grid'!$A$3:$D$196,4,FALSE))-(VLOOKUP(Y$2,'Data - OS grid'!$A$3:$D$196,4,FALSE)))^2))</f>
        <v>11465.550575528416</v>
      </c>
      <c r="Z89">
        <f>SQRT((((VLOOKUP($B89,'Data - OS grid'!$A$3:$D$196,3,FALSE))-(VLOOKUP(Z$2,'Data - OS grid'!$A$3:$D$196,3,FALSE)))^2)+(((VLOOKUP($B89,'Data - OS grid'!$A$3:$D$196,4,FALSE))-(VLOOKUP(Z$2,'Data - OS grid'!$A$3:$D$196,4,FALSE)))^2))</f>
        <v>9922.5450364309254</v>
      </c>
      <c r="AA89">
        <f>SQRT((((VLOOKUP($B89,'Data - OS grid'!$A$3:$D$196,3,FALSE))-(VLOOKUP(AA$2,'Data - OS grid'!$A$3:$D$196,3,FALSE)))^2)+(((VLOOKUP($B89,'Data - OS grid'!$A$3:$D$196,4,FALSE))-(VLOOKUP(AA$2,'Data - OS grid'!$A$3:$D$196,4,FALSE)))^2))</f>
        <v>10554.667214081172</v>
      </c>
      <c r="AB89">
        <f>SQRT((((VLOOKUP($B89,'Data - OS grid'!$A$3:$D$196,3,FALSE))-(VLOOKUP(AB$2,'Data - OS grid'!$A$3:$D$196,3,FALSE)))^2)+(((VLOOKUP($B89,'Data - OS grid'!$A$3:$D$196,4,FALSE))-(VLOOKUP(AB$2,'Data - OS grid'!$A$3:$D$196,4,FALSE)))^2))</f>
        <v>11264.426305853307</v>
      </c>
      <c r="AC89">
        <f>SQRT((((VLOOKUP($B89,'Data - OS grid'!$A$3:$D$196,3,FALSE))-(VLOOKUP(AC$2,'Data - OS grid'!$A$3:$D$196,3,FALSE)))^2)+(((VLOOKUP($B89,'Data - OS grid'!$A$3:$D$196,4,FALSE))-(VLOOKUP(AC$2,'Data - OS grid'!$A$3:$D$196,4,FALSE)))^2))</f>
        <v>10249.304854476717</v>
      </c>
      <c r="AD89">
        <f>SQRT((((VLOOKUP($B89,'Data - OS grid'!$A$3:$D$196,3,FALSE))-(VLOOKUP(AD$2,'Data - OS grid'!$A$3:$D$196,3,FALSE)))^2)+(((VLOOKUP($B89,'Data - OS grid'!$A$3:$D$196,4,FALSE))-(VLOOKUP(AD$2,'Data - OS grid'!$A$3:$D$196,4,FALSE)))^2))</f>
        <v>12238.723544553166</v>
      </c>
      <c r="AE89">
        <f>SQRT((((VLOOKUP($B89,'Data - OS grid'!$A$3:$D$196,3,FALSE))-(VLOOKUP(AE$2,'Data - OS grid'!$A$3:$D$196,3,FALSE)))^2)+(((VLOOKUP($B89,'Data - OS grid'!$A$3:$D$196,4,FALSE))-(VLOOKUP(AE$2,'Data - OS grid'!$A$3:$D$196,4,FALSE)))^2))</f>
        <v>11574.828292462917</v>
      </c>
      <c r="AF89">
        <f>SQRT((((VLOOKUP($B89,'Data - OS grid'!$A$3:$D$196,3,FALSE))-(VLOOKUP(AF$2,'Data - OS grid'!$A$3:$D$196,3,FALSE)))^2)+(((VLOOKUP($B89,'Data - OS grid'!$A$3:$D$196,4,FALSE))-(VLOOKUP(AF$2,'Data - OS grid'!$A$3:$D$196,4,FALSE)))^2))</f>
        <v>12472.462667813443</v>
      </c>
      <c r="AG89">
        <f>SQRT((((VLOOKUP($B89,'Data - OS grid'!$A$3:$D$196,3,FALSE))-(VLOOKUP(AG$2,'Data - OS grid'!$A$3:$D$196,3,FALSE)))^2)+(((VLOOKUP($B89,'Data - OS grid'!$A$3:$D$196,4,FALSE))-(VLOOKUP(AG$2,'Data - OS grid'!$A$3:$D$196,4,FALSE)))^2))</f>
        <v>11937.721725689538</v>
      </c>
      <c r="AH89">
        <f>SQRT((((VLOOKUP($B89,'Data - OS grid'!$A$3:$D$196,3,FALSE))-(VLOOKUP(AH$2,'Data - OS grid'!$A$3:$D$196,3,FALSE)))^2)+(((VLOOKUP($B89,'Data - OS grid'!$A$3:$D$196,4,FALSE))-(VLOOKUP(AH$2,'Data - OS grid'!$A$3:$D$196,4,FALSE)))^2))</f>
        <v>164657.0915144562</v>
      </c>
      <c r="AI89">
        <f>SQRT((((VLOOKUP($B89,'Data - OS grid'!$A$3:$D$196,3,FALSE))-(VLOOKUP(AI$2,'Data - OS grid'!$A$3:$D$196,3,FALSE)))^2)+(((VLOOKUP($B89,'Data - OS grid'!$A$3:$D$196,4,FALSE))-(VLOOKUP(AI$2,'Data - OS grid'!$A$3:$D$196,4,FALSE)))^2))</f>
        <v>162909.15566658616</v>
      </c>
      <c r="AJ89">
        <f>SQRT((((VLOOKUP($B89,'Data - OS grid'!$A$3:$D$196,3,FALSE))-(VLOOKUP(AJ$2,'Data - OS grid'!$A$3:$D$196,3,FALSE)))^2)+(((VLOOKUP($B89,'Data - OS grid'!$A$3:$D$196,4,FALSE))-(VLOOKUP(AJ$2,'Data - OS grid'!$A$3:$D$196,4,FALSE)))^2))</f>
        <v>163099.6140400093</v>
      </c>
      <c r="AK89">
        <f>SQRT((((VLOOKUP($B89,'Data - OS grid'!$A$3:$D$196,3,FALSE))-(VLOOKUP(AK$2,'Data - OS grid'!$A$3:$D$196,3,FALSE)))^2)+(((VLOOKUP($B89,'Data - OS grid'!$A$3:$D$196,4,FALSE))-(VLOOKUP(AK$2,'Data - OS grid'!$A$3:$D$196,4,FALSE)))^2))</f>
        <v>164375.05923953306</v>
      </c>
      <c r="AL89">
        <f>SQRT((((VLOOKUP($B89,'Data - OS grid'!$A$3:$D$196,3,FALSE))-(VLOOKUP(AL$2,'Data - OS grid'!$A$3:$D$196,3,FALSE)))^2)+(((VLOOKUP($B89,'Data - OS grid'!$A$3:$D$196,4,FALSE))-(VLOOKUP(AL$2,'Data - OS grid'!$A$3:$D$196,4,FALSE)))^2))</f>
        <v>165028.61941190687</v>
      </c>
      <c r="AM89">
        <f>SQRT((((VLOOKUP($B89,'Data - OS grid'!$A$3:$D$196,3,FALSE))-(VLOOKUP(AM$2,'Data - OS grid'!$A$3:$D$196,3,FALSE)))^2)+(((VLOOKUP($B89,'Data - OS grid'!$A$3:$D$196,4,FALSE))-(VLOOKUP(AM$2,'Data - OS grid'!$A$3:$D$196,4,FALSE)))^2))</f>
        <v>164068.34071508129</v>
      </c>
      <c r="AN89">
        <f>SQRT((((VLOOKUP($B89,'Data - OS grid'!$A$3:$D$196,3,FALSE))-(VLOOKUP(AN$2,'Data - OS grid'!$A$3:$D$196,3,FALSE)))^2)+(((VLOOKUP($B89,'Data - OS grid'!$A$3:$D$196,4,FALSE))-(VLOOKUP(AN$2,'Data - OS grid'!$A$3:$D$196,4,FALSE)))^2))</f>
        <v>164770.25975581878</v>
      </c>
      <c r="AO89">
        <f>SQRT((((VLOOKUP($B89,'Data - OS grid'!$A$3:$D$196,3,FALSE))-(VLOOKUP(AO$2,'Data - OS grid'!$A$3:$D$196,3,FALSE)))^2)+(((VLOOKUP($B89,'Data - OS grid'!$A$3:$D$196,4,FALSE))-(VLOOKUP(AO$2,'Data - OS grid'!$A$3:$D$196,4,FALSE)))^2))</f>
        <v>166188.78331584236</v>
      </c>
      <c r="AP89">
        <f>SQRT((((VLOOKUP($B89,'Data - OS grid'!$A$3:$D$196,3,FALSE))-(VLOOKUP(AP$2,'Data - OS grid'!$A$3:$D$196,3,FALSE)))^2)+(((VLOOKUP($B89,'Data - OS grid'!$A$3:$D$196,4,FALSE))-(VLOOKUP(AP$2,'Data - OS grid'!$A$3:$D$196,4,FALSE)))^2))</f>
        <v>161574.76164302393</v>
      </c>
      <c r="AQ89">
        <f>SQRT((((VLOOKUP($B89,'Data - OS grid'!$A$3:$D$196,3,FALSE))-(VLOOKUP(AQ$2,'Data - OS grid'!$A$3:$D$196,3,FALSE)))^2)+(((VLOOKUP($B89,'Data - OS grid'!$A$3:$D$196,4,FALSE))-(VLOOKUP(AQ$2,'Data - OS grid'!$A$3:$D$196,4,FALSE)))^2))</f>
        <v>16925.609737909002</v>
      </c>
      <c r="AR89">
        <f>SQRT((((VLOOKUP($B89,'Data - OS grid'!$A$3:$D$196,3,FALSE))-(VLOOKUP(AR$2,'Data - OS grid'!$A$3:$D$196,3,FALSE)))^2)+(((VLOOKUP($B89,'Data - OS grid'!$A$3:$D$196,4,FALSE))-(VLOOKUP(AR$2,'Data - OS grid'!$A$3:$D$196,4,FALSE)))^2))</f>
        <v>18940.894619843068</v>
      </c>
      <c r="AS89">
        <f>SQRT((((VLOOKUP($B89,'Data - OS grid'!$A$3:$D$196,3,FALSE))-(VLOOKUP(AS$2,'Data - OS grid'!$A$3:$D$196,3,FALSE)))^2)+(((VLOOKUP($B89,'Data - OS grid'!$A$3:$D$196,4,FALSE))-(VLOOKUP(AS$2,'Data - OS grid'!$A$3:$D$196,4,FALSE)))^2))</f>
        <v>15943.874184149849</v>
      </c>
      <c r="AT89">
        <f>SQRT((((VLOOKUP($B89,'Data - OS grid'!$A$3:$D$196,3,FALSE))-(VLOOKUP(AT$2,'Data - OS grid'!$A$3:$D$196,3,FALSE)))^2)+(((VLOOKUP($B89,'Data - OS grid'!$A$3:$D$196,4,FALSE))-(VLOOKUP(AT$2,'Data - OS grid'!$A$3:$D$196,4,FALSE)))^2))</f>
        <v>15409.545742817989</v>
      </c>
      <c r="AU89">
        <f>SQRT((((VLOOKUP($B89,'Data - OS grid'!$A$3:$D$196,3,FALSE))-(VLOOKUP(AU$2,'Data - OS grid'!$A$3:$D$196,3,FALSE)))^2)+(((VLOOKUP($B89,'Data - OS grid'!$A$3:$D$196,4,FALSE))-(VLOOKUP(AU$2,'Data - OS grid'!$A$3:$D$196,4,FALSE)))^2))</f>
        <v>18877.76734680243</v>
      </c>
      <c r="AV89">
        <f>SQRT((((VLOOKUP($B89,'Data - OS grid'!$A$3:$D$196,3,FALSE))-(VLOOKUP(AV$2,'Data - OS grid'!$A$3:$D$196,3,FALSE)))^2)+(((VLOOKUP($B89,'Data - OS grid'!$A$3:$D$196,4,FALSE))-(VLOOKUP(AV$2,'Data - OS grid'!$A$3:$D$196,4,FALSE)))^2))</f>
        <v>19163.371963201047</v>
      </c>
      <c r="AW89">
        <f>SQRT((((VLOOKUP($B89,'Data - OS grid'!$A$3:$D$196,3,FALSE))-(VLOOKUP(AW$2,'Data - OS grid'!$A$3:$D$196,3,FALSE)))^2)+(((VLOOKUP($B89,'Data - OS grid'!$A$3:$D$196,4,FALSE))-(VLOOKUP(AW$2,'Data - OS grid'!$A$3:$D$196,4,FALSE)))^2))</f>
        <v>17713.73642120713</v>
      </c>
      <c r="AX89">
        <f>SQRT((((VLOOKUP($B89,'Data - OS grid'!$A$3:$D$196,3,FALSE))-(VLOOKUP(AX$2,'Data - OS grid'!$A$3:$D$196,3,FALSE)))^2)+(((VLOOKUP($B89,'Data - OS grid'!$A$3:$D$196,4,FALSE))-(VLOOKUP(AX$2,'Data - OS grid'!$A$3:$D$196,4,FALSE)))^2))</f>
        <v>16863.393045291923</v>
      </c>
      <c r="AY89">
        <f>SQRT((((VLOOKUP($B89,'Data - OS grid'!$A$3:$D$196,3,FALSE))-(VLOOKUP(AY$2,'Data - OS grid'!$A$3:$D$196,3,FALSE)))^2)+(((VLOOKUP($B89,'Data - OS grid'!$A$3:$D$196,4,FALSE))-(VLOOKUP(AY$2,'Data - OS grid'!$A$3:$D$196,4,FALSE)))^2))</f>
        <v>19199.567703466659</v>
      </c>
      <c r="AZ89">
        <f>SQRT((((VLOOKUP($B89,'Data - OS grid'!$A$3:$D$196,3,FALSE))-(VLOOKUP(AZ$2,'Data - OS grid'!$A$3:$D$196,3,FALSE)))^2)+(((VLOOKUP($B89,'Data - OS grid'!$A$3:$D$196,4,FALSE))-(VLOOKUP(AZ$2,'Data - OS grid'!$A$3:$D$196,4,FALSE)))^2))</f>
        <v>16486.069877323705</v>
      </c>
      <c r="BA89">
        <f>SQRT((((VLOOKUP($B89,'Data - OS grid'!$A$3:$D$196,3,FALSE))-(VLOOKUP(BA$2,'Data - OS grid'!$A$3:$D$196,3,FALSE)))^2)+(((VLOOKUP($B89,'Data - OS grid'!$A$3:$D$196,4,FALSE))-(VLOOKUP(BA$2,'Data - OS grid'!$A$3:$D$196,4,FALSE)))^2))</f>
        <v>8232.7471113839038</v>
      </c>
      <c r="BB89">
        <f>SQRT((((VLOOKUP($B89,'Data - OS grid'!$A$3:$D$196,3,FALSE))-(VLOOKUP(BB$2,'Data - OS grid'!$A$3:$D$196,3,FALSE)))^2)+(((VLOOKUP($B89,'Data - OS grid'!$A$3:$D$196,4,FALSE))-(VLOOKUP(BB$2,'Data - OS grid'!$A$3:$D$196,4,FALSE)))^2))</f>
        <v>6377.7131481433062</v>
      </c>
      <c r="BC89">
        <f>SQRT((((VLOOKUP($B89,'Data - OS grid'!$A$3:$D$196,3,FALSE))-(VLOOKUP(BC$2,'Data - OS grid'!$A$3:$D$196,3,FALSE)))^2)+(((VLOOKUP($B89,'Data - OS grid'!$A$3:$D$196,4,FALSE))-(VLOOKUP(BC$2,'Data - OS grid'!$A$3:$D$196,4,FALSE)))^2))</f>
        <v>10565.65781198691</v>
      </c>
      <c r="BD89">
        <f>SQRT((((VLOOKUP($B89,'Data - OS grid'!$A$3:$D$196,3,FALSE))-(VLOOKUP(BD$2,'Data - OS grid'!$A$3:$D$196,3,FALSE)))^2)+(((VLOOKUP($B89,'Data - OS grid'!$A$3:$D$196,4,FALSE))-(VLOOKUP(BD$2,'Data - OS grid'!$A$3:$D$196,4,FALSE)))^2))</f>
        <v>10262.947919579443</v>
      </c>
      <c r="BE89">
        <f>SQRT((((VLOOKUP($B89,'Data - OS grid'!$A$3:$D$196,3,FALSE))-(VLOOKUP(BE$2,'Data - OS grid'!$A$3:$D$196,3,FALSE)))^2)+(((VLOOKUP($B89,'Data - OS grid'!$A$3:$D$196,4,FALSE))-(VLOOKUP(BE$2,'Data - OS grid'!$A$3:$D$196,4,FALSE)))^2))</f>
        <v>7304.4919056700992</v>
      </c>
      <c r="BF89">
        <f>SQRT((((VLOOKUP($B89,'Data - OS grid'!$A$3:$D$196,3,FALSE))-(VLOOKUP(BF$2,'Data - OS grid'!$A$3:$D$196,3,FALSE)))^2)+(((VLOOKUP($B89,'Data - OS grid'!$A$3:$D$196,4,FALSE))-(VLOOKUP(BF$2,'Data - OS grid'!$A$3:$D$196,4,FALSE)))^2))</f>
        <v>11040.236636956655</v>
      </c>
      <c r="BG89">
        <f>SQRT((((VLOOKUP($B89,'Data - OS grid'!$A$3:$D$196,3,FALSE))-(VLOOKUP(BG$2,'Data - OS grid'!$A$3:$D$196,3,FALSE)))^2)+(((VLOOKUP($B89,'Data - OS grid'!$A$3:$D$196,4,FALSE))-(VLOOKUP(BG$2,'Data - OS grid'!$A$3:$D$196,4,FALSE)))^2))</f>
        <v>8514.4847172333339</v>
      </c>
      <c r="BH89">
        <f>SQRT((((VLOOKUP($B89,'Data - OS grid'!$A$3:$D$196,3,FALSE))-(VLOOKUP(BH$2,'Data - OS grid'!$A$3:$D$196,3,FALSE)))^2)+(((VLOOKUP($B89,'Data - OS grid'!$A$3:$D$196,4,FALSE))-(VLOOKUP(BH$2,'Data - OS grid'!$A$3:$D$196,4,FALSE)))^2))</f>
        <v>10828.854971787183</v>
      </c>
      <c r="BI89">
        <f>SQRT((((VLOOKUP($B89,'Data - OS grid'!$A$3:$D$196,3,FALSE))-(VLOOKUP(BI$2,'Data - OS grid'!$A$3:$D$196,3,FALSE)))^2)+(((VLOOKUP($B89,'Data - OS grid'!$A$3:$D$196,4,FALSE))-(VLOOKUP(BI$2,'Data - OS grid'!$A$3:$D$196,4,FALSE)))^2))</f>
        <v>13567.199416239153</v>
      </c>
      <c r="BJ89">
        <f>SQRT((((VLOOKUP($B89,'Data - OS grid'!$A$3:$D$196,3,FALSE))-(VLOOKUP(BJ$2,'Data - OS grid'!$A$3:$D$196,3,FALSE)))^2)+(((VLOOKUP($B89,'Data - OS grid'!$A$3:$D$196,4,FALSE))-(VLOOKUP(BJ$2,'Data - OS grid'!$A$3:$D$196,4,FALSE)))^2))</f>
        <v>13545.724417689886</v>
      </c>
      <c r="BK89">
        <f>SQRT((((VLOOKUP($B89,'Data - OS grid'!$A$3:$D$196,3,FALSE))-(VLOOKUP(BK$2,'Data - OS grid'!$A$3:$D$196,3,FALSE)))^2)+(((VLOOKUP($B89,'Data - OS grid'!$A$3:$D$196,4,FALSE))-(VLOOKUP(BK$2,'Data - OS grid'!$A$3:$D$196,4,FALSE)))^2))</f>
        <v>10863.558348902076</v>
      </c>
      <c r="BL89">
        <f>SQRT((((VLOOKUP($B89,'Data - OS grid'!$A$3:$D$196,3,FALSE))-(VLOOKUP(BL$2,'Data - OS grid'!$A$3:$D$196,3,FALSE)))^2)+(((VLOOKUP($B89,'Data - OS grid'!$A$3:$D$196,4,FALSE))-(VLOOKUP(BL$2,'Data - OS grid'!$A$3:$D$196,4,FALSE)))^2))</f>
        <v>12828.850299227908</v>
      </c>
      <c r="BM89">
        <f>SQRT((((VLOOKUP($B89,'Data - OS grid'!$A$3:$D$196,3,FALSE))-(VLOOKUP(BM$2,'Data - OS grid'!$A$3:$D$196,3,FALSE)))^2)+(((VLOOKUP($B89,'Data - OS grid'!$A$3:$D$196,4,FALSE))-(VLOOKUP(BM$2,'Data - OS grid'!$A$3:$D$196,4,FALSE)))^2))</f>
        <v>560092.26438596705</v>
      </c>
      <c r="BN89">
        <f>SQRT((((VLOOKUP($B89,'Data - OS grid'!$A$3:$D$196,3,FALSE))-(VLOOKUP(BN$2,'Data - OS grid'!$A$3:$D$196,3,FALSE)))^2)+(((VLOOKUP($B89,'Data - OS grid'!$A$3:$D$196,4,FALSE))-(VLOOKUP(BN$2,'Data - OS grid'!$A$3:$D$196,4,FALSE)))^2))</f>
        <v>558940.33296318853</v>
      </c>
      <c r="BO89">
        <f>SQRT((((VLOOKUP($B89,'Data - OS grid'!$A$3:$D$196,3,FALSE))-(VLOOKUP(BO$2,'Data - OS grid'!$A$3:$D$196,3,FALSE)))^2)+(((VLOOKUP($B89,'Data - OS grid'!$A$3:$D$196,4,FALSE))-(VLOOKUP(BO$2,'Data - OS grid'!$A$3:$D$196,4,FALSE)))^2))</f>
        <v>560528.46109720424</v>
      </c>
      <c r="BP89">
        <f>SQRT((((VLOOKUP($B89,'Data - OS grid'!$A$3:$D$196,3,FALSE))-(VLOOKUP(BP$2,'Data - OS grid'!$A$3:$D$196,3,FALSE)))^2)+(((VLOOKUP($B89,'Data - OS grid'!$A$3:$D$196,4,FALSE))-(VLOOKUP(BP$2,'Data - OS grid'!$A$3:$D$196,4,FALSE)))^2))</f>
        <v>559636.82312728488</v>
      </c>
      <c r="BQ89">
        <f>SQRT((((VLOOKUP($B89,'Data - OS grid'!$A$3:$D$196,3,FALSE))-(VLOOKUP(BQ$2,'Data - OS grid'!$A$3:$D$196,3,FALSE)))^2)+(((VLOOKUP($B89,'Data - OS grid'!$A$3:$D$196,4,FALSE))-(VLOOKUP(BQ$2,'Data - OS grid'!$A$3:$D$196,4,FALSE)))^2))</f>
        <v>560707.43264647387</v>
      </c>
      <c r="BR89">
        <f>SQRT((((VLOOKUP($B89,'Data - OS grid'!$A$3:$D$196,3,FALSE))-(VLOOKUP(BR$2,'Data - OS grid'!$A$3:$D$196,3,FALSE)))^2)+(((VLOOKUP($B89,'Data - OS grid'!$A$3:$D$196,4,FALSE))-(VLOOKUP(BR$2,'Data - OS grid'!$A$3:$D$196,4,FALSE)))^2))</f>
        <v>558748.7452558619</v>
      </c>
      <c r="BS89">
        <f>SQRT((((VLOOKUP($B89,'Data - OS grid'!$A$3:$D$196,3,FALSE))-(VLOOKUP(BS$2,'Data - OS grid'!$A$3:$D$196,3,FALSE)))^2)+(((VLOOKUP($B89,'Data - OS grid'!$A$3:$D$196,4,FALSE))-(VLOOKUP(BS$2,'Data - OS grid'!$A$3:$D$196,4,FALSE)))^2))</f>
        <v>558056.90339606046</v>
      </c>
      <c r="BT89">
        <f>SQRT((((VLOOKUP($B89,'Data - OS grid'!$A$3:$D$196,3,FALSE))-(VLOOKUP(BT$2,'Data - OS grid'!$A$3:$D$196,3,FALSE)))^2)+(((VLOOKUP($B89,'Data - OS grid'!$A$3:$D$196,4,FALSE))-(VLOOKUP(BT$2,'Data - OS grid'!$A$3:$D$196,4,FALSE)))^2))</f>
        <v>560950.9640779664</v>
      </c>
      <c r="BU89">
        <f>SQRT((((VLOOKUP($B89,'Data - OS grid'!$A$3:$D$196,3,FALSE))-(VLOOKUP(BU$2,'Data - OS grid'!$A$3:$D$196,3,FALSE)))^2)+(((VLOOKUP($B89,'Data - OS grid'!$A$3:$D$196,4,FALSE))-(VLOOKUP(BU$2,'Data - OS grid'!$A$3:$D$196,4,FALSE)))^2))</f>
        <v>557525.26660233072</v>
      </c>
      <c r="BV89">
        <f>SQRT((((VLOOKUP($B89,'Data - OS grid'!$A$3:$D$196,3,FALSE))-(VLOOKUP(BV$2,'Data - OS grid'!$A$3:$D$196,3,FALSE)))^2)+(((VLOOKUP($B89,'Data - OS grid'!$A$3:$D$196,4,FALSE))-(VLOOKUP(BV$2,'Data - OS grid'!$A$3:$D$196,4,FALSE)))^2))</f>
        <v>557132.17578955181</v>
      </c>
      <c r="BW89">
        <f>SQRT((((VLOOKUP($B89,'Data - OS grid'!$A$3:$D$196,3,FALSE))-(VLOOKUP(BW$2,'Data - OS grid'!$A$3:$D$196,3,FALSE)))^2)+(((VLOOKUP($B89,'Data - OS grid'!$A$3:$D$196,4,FALSE))-(VLOOKUP(BW$2,'Data - OS grid'!$A$3:$D$196,4,FALSE)))^2))</f>
        <v>558559.48770028073</v>
      </c>
      <c r="BX89">
        <f>SQRT((((VLOOKUP($B89,'Data - OS grid'!$A$3:$D$196,3,FALSE))-(VLOOKUP(BX$2,'Data - OS grid'!$A$3:$D$196,3,FALSE)))^2)+(((VLOOKUP($B89,'Data - OS grid'!$A$3:$D$196,4,FALSE))-(VLOOKUP(BX$2,'Data - OS grid'!$A$3:$D$196,4,FALSE)))^2))</f>
        <v>560031.67185079807</v>
      </c>
      <c r="BY89">
        <f>SQRT((((VLOOKUP($B89,'Data - OS grid'!$A$3:$D$196,3,FALSE))-(VLOOKUP(BY$2,'Data - OS grid'!$A$3:$D$196,3,FALSE)))^2)+(((VLOOKUP($B89,'Data - OS grid'!$A$3:$D$196,4,FALSE))-(VLOOKUP(BY$2,'Data - OS grid'!$A$3:$D$196,4,FALSE)))^2))</f>
        <v>561087.68568647094</v>
      </c>
      <c r="BZ89">
        <f>SQRT((((VLOOKUP($B89,'Data - OS grid'!$A$3:$D$196,3,FALSE))-(VLOOKUP(BZ$2,'Data - OS grid'!$A$3:$D$196,3,FALSE)))^2)+(((VLOOKUP($B89,'Data - OS grid'!$A$3:$D$196,4,FALSE))-(VLOOKUP(BZ$2,'Data - OS grid'!$A$3:$D$196,4,FALSE)))^2))</f>
        <v>559519.98284243606</v>
      </c>
      <c r="CA89">
        <f>SQRT((((VLOOKUP($B89,'Data - OS grid'!$A$3:$D$196,3,FALSE))-(VLOOKUP(CA$2,'Data - OS grid'!$A$3:$D$196,3,FALSE)))^2)+(((VLOOKUP($B89,'Data - OS grid'!$A$3:$D$196,4,FALSE))-(VLOOKUP(CA$2,'Data - OS grid'!$A$3:$D$196,4,FALSE)))^2))</f>
        <v>558967.93047544325</v>
      </c>
      <c r="CB89">
        <f>SQRT((((VLOOKUP($B89,'Data - OS grid'!$A$3:$D$196,3,FALSE))-(VLOOKUP(CB$2,'Data - OS grid'!$A$3:$D$196,3,FALSE)))^2)+(((VLOOKUP($B89,'Data - OS grid'!$A$3:$D$196,4,FALSE))-(VLOOKUP(CB$2,'Data - OS grid'!$A$3:$D$196,4,FALSE)))^2))</f>
        <v>558646.74500081001</v>
      </c>
      <c r="CC89">
        <f>SQRT((((VLOOKUP($B89,'Data - OS grid'!$A$3:$D$196,3,FALSE))-(VLOOKUP(CC$2,'Data - OS grid'!$A$3:$D$196,3,FALSE)))^2)+(((VLOOKUP($B89,'Data - OS grid'!$A$3:$D$196,4,FALSE))-(VLOOKUP(CC$2,'Data - OS grid'!$A$3:$D$196,4,FALSE)))^2))</f>
        <v>558551.86052863521</v>
      </c>
      <c r="CD89">
        <f>SQRT((((VLOOKUP($B89,'Data - OS grid'!$A$3:$D$196,3,FALSE))-(VLOOKUP(CD$2,'Data - OS grid'!$A$3:$D$196,3,FALSE)))^2)+(((VLOOKUP($B89,'Data - OS grid'!$A$3:$D$196,4,FALSE))-(VLOOKUP(CD$2,'Data - OS grid'!$A$3:$D$196,4,FALSE)))^2))</f>
        <v>558035.28781789413</v>
      </c>
      <c r="CE89">
        <f>SQRT((((VLOOKUP($B89,'Data - OS grid'!$A$3:$D$196,3,FALSE))-(VLOOKUP(CE$2,'Data - OS grid'!$A$3:$D$196,3,FALSE)))^2)+(((VLOOKUP($B89,'Data - OS grid'!$A$3:$D$196,4,FALSE))-(VLOOKUP(CE$2,'Data - OS grid'!$A$3:$D$196,4,FALSE)))^2))</f>
        <v>561371.95093805681</v>
      </c>
      <c r="CF89">
        <f>SQRT((((VLOOKUP($B89,'Data - OS grid'!$A$3:$D$196,3,FALSE))-(VLOOKUP(CF$2,'Data - OS grid'!$A$3:$D$196,3,FALSE)))^2)+(((VLOOKUP($B89,'Data - OS grid'!$A$3:$D$196,4,FALSE))-(VLOOKUP(CF$2,'Data - OS grid'!$A$3:$D$196,4,FALSE)))^2))</f>
        <v>277512.03531378601</v>
      </c>
      <c r="CG89">
        <f>SQRT((((VLOOKUP($B89,'Data - OS grid'!$A$3:$D$196,3,FALSE))-(VLOOKUP(CG$2,'Data - OS grid'!$A$3:$D$196,3,FALSE)))^2)+(((VLOOKUP($B89,'Data - OS grid'!$A$3:$D$196,4,FALSE))-(VLOOKUP(CG$2,'Data - OS grid'!$A$3:$D$196,4,FALSE)))^2))</f>
        <v>279898.08524711273</v>
      </c>
      <c r="CH89">
        <f>SQRT((((VLOOKUP($B89,'Data - OS grid'!$A$3:$D$196,3,FALSE))-(VLOOKUP(CH$2,'Data - OS grid'!$A$3:$D$196,3,FALSE)))^2)+(((VLOOKUP($B89,'Data - OS grid'!$A$3:$D$196,4,FALSE))-(VLOOKUP(CH$2,'Data - OS grid'!$A$3:$D$196,4,FALSE)))^2))</f>
        <v>2715.529414313165</v>
      </c>
      <c r="CI89">
        <f>SQRT((((VLOOKUP($B89,'Data - OS grid'!$A$3:$D$196,3,FALSE))-(VLOOKUP(CI$2,'Data - OS grid'!$A$3:$D$196,3,FALSE)))^2)+(((VLOOKUP($B89,'Data - OS grid'!$A$3:$D$196,4,FALSE))-(VLOOKUP(CI$2,'Data - OS grid'!$A$3:$D$196,4,FALSE)))^2))</f>
        <v>2455.2189311749776</v>
      </c>
      <c r="CJ89">
        <f>SQRT((((VLOOKUP($B89,'Data - OS grid'!$A$3:$D$196,3,FALSE))-(VLOOKUP(CJ$2,'Data - OS grid'!$A$3:$D$196,3,FALSE)))^2)+(((VLOOKUP($B89,'Data - OS grid'!$A$3:$D$196,4,FALSE))-(VLOOKUP(CJ$2,'Data - OS grid'!$A$3:$D$196,4,FALSE)))^2))</f>
        <v>4619.7186061490802</v>
      </c>
      <c r="CK89">
        <f>SQRT((((VLOOKUP($B89,'Data - OS grid'!$A$3:$D$196,3,FALSE))-(VLOOKUP(CK$2,'Data - OS grid'!$A$3:$D$196,3,FALSE)))^2)+(((VLOOKUP($B89,'Data - OS grid'!$A$3:$D$196,4,FALSE))-(VLOOKUP(CK$2,'Data - OS grid'!$A$3:$D$196,4,FALSE)))^2))</f>
        <v>0</v>
      </c>
      <c r="CL89">
        <f>SQRT((((VLOOKUP($B89,'Data - OS grid'!$A$3:$D$196,3,FALSE))-(VLOOKUP(CL$2,'Data - OS grid'!$A$3:$D$196,3,FALSE)))^2)+(((VLOOKUP($B89,'Data - OS grid'!$A$3:$D$196,4,FALSE))-(VLOOKUP(CL$2,'Data - OS grid'!$A$3:$D$196,4,FALSE)))^2))</f>
        <v>3643.5868316811116</v>
      </c>
      <c r="CM89">
        <f>SQRT((((VLOOKUP($B89,'Data - OS grid'!$A$3:$D$196,3,FALSE))-(VLOOKUP(CM$2,'Data - OS grid'!$A$3:$D$196,3,FALSE)))^2)+(((VLOOKUP($B89,'Data - OS grid'!$A$3:$D$196,4,FALSE))-(VLOOKUP(CM$2,'Data - OS grid'!$A$3:$D$196,4,FALSE)))^2))</f>
        <v>1744.505660638566</v>
      </c>
      <c r="CN89">
        <f>SQRT((((VLOOKUP($B89,'Data - OS grid'!$A$3:$D$196,3,FALSE))-(VLOOKUP(CN$2,'Data - OS grid'!$A$3:$D$196,3,FALSE)))^2)+(((VLOOKUP($B89,'Data - OS grid'!$A$3:$D$196,4,FALSE))-(VLOOKUP(CN$2,'Data - OS grid'!$A$3:$D$196,4,FALSE)))^2))</f>
        <v>2081.5378930012298</v>
      </c>
      <c r="CO89">
        <f>SQRT((((VLOOKUP($B89,'Data - OS grid'!$A$3:$D$196,3,FALSE))-(VLOOKUP(CO$2,'Data - OS grid'!$A$3:$D$196,3,FALSE)))^2)+(((VLOOKUP($B89,'Data - OS grid'!$A$3:$D$196,4,FALSE))-(VLOOKUP(CO$2,'Data - OS grid'!$A$3:$D$196,4,FALSE)))^2))</f>
        <v>5005.0474523225048</v>
      </c>
      <c r="CP89">
        <f>SQRT((((VLOOKUP($B89,'Data - OS grid'!$A$3:$D$196,3,FALSE))-(VLOOKUP(CP$2,'Data - OS grid'!$A$3:$D$196,3,FALSE)))^2)+(((VLOOKUP($B89,'Data - OS grid'!$A$3:$D$196,4,FALSE))-(VLOOKUP(CP$2,'Data - OS grid'!$A$3:$D$196,4,FALSE)))^2))</f>
        <v>265535.96964064962</v>
      </c>
      <c r="CQ89">
        <f>SQRT((((VLOOKUP($B89,'Data - OS grid'!$A$3:$D$196,3,FALSE))-(VLOOKUP(CQ$2,'Data - OS grid'!$A$3:$D$196,3,FALSE)))^2)+(((VLOOKUP($B89,'Data - OS grid'!$A$3:$D$196,4,FALSE))-(VLOOKUP(CQ$2,'Data - OS grid'!$A$3:$D$196,4,FALSE)))^2))</f>
        <v>264366.65466733888</v>
      </c>
      <c r="CR89">
        <f>SQRT((((VLOOKUP($B89,'Data - OS grid'!$A$3:$D$196,3,FALSE))-(VLOOKUP(CR$2,'Data - OS grid'!$A$3:$D$196,3,FALSE)))^2)+(((VLOOKUP($B89,'Data - OS grid'!$A$3:$D$196,4,FALSE))-(VLOOKUP(CR$2,'Data - OS grid'!$A$3:$D$196,4,FALSE)))^2))</f>
        <v>263709.17618088302</v>
      </c>
      <c r="CS89">
        <f>SQRT((((VLOOKUP($B89,'Data - OS grid'!$A$3:$D$196,3,FALSE))-(VLOOKUP(CS$2,'Data - OS grid'!$A$3:$D$196,3,FALSE)))^2)+(((VLOOKUP($B89,'Data - OS grid'!$A$3:$D$196,4,FALSE))-(VLOOKUP(CS$2,'Data - OS grid'!$A$3:$D$196,4,FALSE)))^2))</f>
        <v>265955.61605651421</v>
      </c>
      <c r="CT89">
        <f>SQRT((((VLOOKUP($B89,'Data - OS grid'!$A$3:$D$196,3,FALSE))-(VLOOKUP(CT$2,'Data - OS grid'!$A$3:$D$196,3,FALSE)))^2)+(((VLOOKUP($B89,'Data - OS grid'!$A$3:$D$196,4,FALSE))-(VLOOKUP(CT$2,'Data - OS grid'!$A$3:$D$196,4,FALSE)))^2))</f>
        <v>265617.76380731765</v>
      </c>
      <c r="CU89">
        <f>SQRT((((VLOOKUP($B89,'Data - OS grid'!$A$3:$D$196,3,FALSE))-(VLOOKUP(CU$2,'Data - OS grid'!$A$3:$D$196,3,FALSE)))^2)+(((VLOOKUP($B89,'Data - OS grid'!$A$3:$D$196,4,FALSE))-(VLOOKUP(CU$2,'Data - OS grid'!$A$3:$D$196,4,FALSE)))^2))</f>
        <v>266900.96309305442</v>
      </c>
      <c r="CV89">
        <f>SQRT((((VLOOKUP($B89,'Data - OS grid'!$A$3:$D$196,3,FALSE))-(VLOOKUP(CV$2,'Data - OS grid'!$A$3:$D$196,3,FALSE)))^2)+(((VLOOKUP($B89,'Data - OS grid'!$A$3:$D$196,4,FALSE))-(VLOOKUP(CV$2,'Data - OS grid'!$A$3:$D$196,4,FALSE)))^2))</f>
        <v>266925.26692128641</v>
      </c>
      <c r="CW89">
        <f>SQRT((((VLOOKUP($B89,'Data - OS grid'!$A$3:$D$196,3,FALSE))-(VLOOKUP(CW$2,'Data - OS grid'!$A$3:$D$196,3,FALSE)))^2)+(((VLOOKUP($B89,'Data - OS grid'!$A$3:$D$196,4,FALSE))-(VLOOKUP(CW$2,'Data - OS grid'!$A$3:$D$196,4,FALSE)))^2))</f>
        <v>268002.4615558596</v>
      </c>
      <c r="CX89">
        <f>SQRT((((VLOOKUP($B89,'Data - OS grid'!$A$3:$D$196,3,FALSE))-(VLOOKUP(CX$2,'Data - OS grid'!$A$3:$D$196,3,FALSE)))^2)+(((VLOOKUP($B89,'Data - OS grid'!$A$3:$D$196,4,FALSE))-(VLOOKUP(CX$2,'Data - OS grid'!$A$3:$D$196,4,FALSE)))^2))</f>
        <v>12938.672652169542</v>
      </c>
      <c r="CY89">
        <f>SQRT((((VLOOKUP($B89,'Data - OS grid'!$A$3:$D$196,3,FALSE))-(VLOOKUP(CY$2,'Data - OS grid'!$A$3:$D$196,3,FALSE)))^2)+(((VLOOKUP($B89,'Data - OS grid'!$A$3:$D$196,4,FALSE))-(VLOOKUP(CY$2,'Data - OS grid'!$A$3:$D$196,4,FALSE)))^2))</f>
        <v>15159.236458344463</v>
      </c>
      <c r="CZ89">
        <f>SQRT((((VLOOKUP($B89,'Data - OS grid'!$A$3:$D$196,3,FALSE))-(VLOOKUP(CZ$2,'Data - OS grid'!$A$3:$D$196,3,FALSE)))^2)+(((VLOOKUP($B89,'Data - OS grid'!$A$3:$D$196,4,FALSE))-(VLOOKUP(CZ$2,'Data - OS grid'!$A$3:$D$196,4,FALSE)))^2))</f>
        <v>14108.042032826525</v>
      </c>
      <c r="DA89">
        <f>SQRT((((VLOOKUP($B89,'Data - OS grid'!$A$3:$D$196,3,FALSE))-(VLOOKUP(DA$2,'Data - OS grid'!$A$3:$D$196,3,FALSE)))^2)+(((VLOOKUP($B89,'Data - OS grid'!$A$3:$D$196,4,FALSE))-(VLOOKUP(DA$2,'Data - OS grid'!$A$3:$D$196,4,FALSE)))^2))</f>
        <v>14697.935229140181</v>
      </c>
      <c r="DB89">
        <f>SQRT((((VLOOKUP($B89,'Data - OS grid'!$A$3:$D$196,3,FALSE))-(VLOOKUP(DB$2,'Data - OS grid'!$A$3:$D$196,3,FALSE)))^2)+(((VLOOKUP($B89,'Data - OS grid'!$A$3:$D$196,4,FALSE))-(VLOOKUP(DB$2,'Data - OS grid'!$A$3:$D$196,4,FALSE)))^2))</f>
        <v>14757.324452623518</v>
      </c>
      <c r="DC89">
        <f>SQRT((((VLOOKUP($B89,'Data - OS grid'!$A$3:$D$196,3,FALSE))-(VLOOKUP(DC$2,'Data - OS grid'!$A$3:$D$196,3,FALSE)))^2)+(((VLOOKUP($B89,'Data - OS grid'!$A$3:$D$196,4,FALSE))-(VLOOKUP(DC$2,'Data - OS grid'!$A$3:$D$196,4,FALSE)))^2))</f>
        <v>15354.429328372969</v>
      </c>
      <c r="DD89">
        <f>SQRT((((VLOOKUP($B89,'Data - OS grid'!$A$3:$D$196,3,FALSE))-(VLOOKUP(DD$2,'Data - OS grid'!$A$3:$D$196,3,FALSE)))^2)+(((VLOOKUP($B89,'Data - OS grid'!$A$3:$D$196,4,FALSE))-(VLOOKUP(DD$2,'Data - OS grid'!$A$3:$D$196,4,FALSE)))^2))</f>
        <v>15825.337279186186</v>
      </c>
      <c r="DE89">
        <f>SQRT((((VLOOKUP($B89,'Data - OS grid'!$A$3:$D$196,3,FALSE))-(VLOOKUP(DE$2,'Data - OS grid'!$A$3:$D$196,3,FALSE)))^2)+(((VLOOKUP($B89,'Data - OS grid'!$A$3:$D$196,4,FALSE))-(VLOOKUP(DE$2,'Data - OS grid'!$A$3:$D$196,4,FALSE)))^2))</f>
        <v>14084.676070112511</v>
      </c>
      <c r="DF89">
        <f>SQRT((((VLOOKUP($B89,'Data - OS grid'!$A$3:$D$196,3,FALSE))-(VLOOKUP(DF$2,'Data - OS grid'!$A$3:$D$196,3,FALSE)))^2)+(((VLOOKUP($B89,'Data - OS grid'!$A$3:$D$196,4,FALSE))-(VLOOKUP(DF$2,'Data - OS grid'!$A$3:$D$196,4,FALSE)))^2))</f>
        <v>9948.395900847534</v>
      </c>
      <c r="DG89">
        <f>SQRT((((VLOOKUP($B89,'Data - OS grid'!$A$3:$D$196,3,FALSE))-(VLOOKUP(DG$2,'Data - OS grid'!$A$3:$D$196,3,FALSE)))^2)+(((VLOOKUP($B89,'Data - OS grid'!$A$3:$D$196,4,FALSE))-(VLOOKUP(DG$2,'Data - OS grid'!$A$3:$D$196,4,FALSE)))^2))</f>
        <v>9307.4217697491295</v>
      </c>
      <c r="DH89">
        <f>SQRT((((VLOOKUP($B89,'Data - OS grid'!$A$3:$D$196,3,FALSE))-(VLOOKUP(DH$2,'Data - OS grid'!$A$3:$D$196,3,FALSE)))^2)+(((VLOOKUP($B89,'Data - OS grid'!$A$3:$D$196,4,FALSE))-(VLOOKUP(DH$2,'Data - OS grid'!$A$3:$D$196,4,FALSE)))^2))</f>
        <v>12271.760264933471</v>
      </c>
      <c r="DI89">
        <f>SQRT((((VLOOKUP($B89,'Data - OS grid'!$A$3:$D$196,3,FALSE))-(VLOOKUP(DI$2,'Data - OS grid'!$A$3:$D$196,3,FALSE)))^2)+(((VLOOKUP($B89,'Data - OS grid'!$A$3:$D$196,4,FALSE))-(VLOOKUP(DI$2,'Data - OS grid'!$A$3:$D$196,4,FALSE)))^2))</f>
        <v>12340.222769464091</v>
      </c>
      <c r="DJ89">
        <f>SQRT((((VLOOKUP($B89,'Data - OS grid'!$A$3:$D$196,3,FALSE))-(VLOOKUP(DJ$2,'Data - OS grid'!$A$3:$D$196,3,FALSE)))^2)+(((VLOOKUP($B89,'Data - OS grid'!$A$3:$D$196,4,FALSE))-(VLOOKUP(DJ$2,'Data - OS grid'!$A$3:$D$196,4,FALSE)))^2))</f>
        <v>8902.6920086005448</v>
      </c>
      <c r="DK89">
        <f>SQRT((((VLOOKUP($B89,'Data - OS grid'!$A$3:$D$196,3,FALSE))-(VLOOKUP(DK$2,'Data - OS grid'!$A$3:$D$196,3,FALSE)))^2)+(((VLOOKUP($B89,'Data - OS grid'!$A$3:$D$196,4,FALSE))-(VLOOKUP(DK$2,'Data - OS grid'!$A$3:$D$196,4,FALSE)))^2))</f>
        <v>10998.363514632529</v>
      </c>
      <c r="DL89">
        <f>SQRT((((VLOOKUP($B89,'Data - OS grid'!$A$3:$D$196,3,FALSE))-(VLOOKUP(DL$2,'Data - OS grid'!$A$3:$D$196,3,FALSE)))^2)+(((VLOOKUP($B89,'Data - OS grid'!$A$3:$D$196,4,FALSE))-(VLOOKUP(DL$2,'Data - OS grid'!$A$3:$D$196,4,FALSE)))^2))</f>
        <v>7774.0658602818639</v>
      </c>
      <c r="DM89">
        <f>SQRT((((VLOOKUP($B89,'Data - OS grid'!$A$3:$D$196,3,FALSE))-(VLOOKUP(DM$2,'Data - OS grid'!$A$3:$D$196,3,FALSE)))^2)+(((VLOOKUP($B89,'Data - OS grid'!$A$3:$D$196,4,FALSE))-(VLOOKUP(DM$2,'Data - OS grid'!$A$3:$D$196,4,FALSE)))^2))</f>
        <v>9667.7362913972775</v>
      </c>
      <c r="DN89">
        <f>SQRT((((VLOOKUP($B89,'Data - OS grid'!$A$3:$D$196,3,FALSE))-(VLOOKUP(DN$2,'Data - OS grid'!$A$3:$D$196,3,FALSE)))^2)+(((VLOOKUP($B89,'Data - OS grid'!$A$3:$D$196,4,FALSE))-(VLOOKUP(DN$2,'Data - OS grid'!$A$3:$D$196,4,FALSE)))^2))</f>
        <v>9252.5590514192336</v>
      </c>
      <c r="DO89">
        <f>SQRT((((VLOOKUP($B89,'Data - OS grid'!$A$3:$D$196,3,FALSE))-(VLOOKUP(DO$2,'Data - OS grid'!$A$3:$D$196,3,FALSE)))^2)+(((VLOOKUP($B89,'Data - OS grid'!$A$3:$D$196,4,FALSE))-(VLOOKUP(DO$2,'Data - OS grid'!$A$3:$D$196,4,FALSE)))^2))</f>
        <v>10236.571691733518</v>
      </c>
      <c r="DP89">
        <f>SQRT((((VLOOKUP($B89,'Data - OS grid'!$A$3:$D$196,3,FALSE))-(VLOOKUP(DP$2,'Data - OS grid'!$A$3:$D$196,3,FALSE)))^2)+(((VLOOKUP($B89,'Data - OS grid'!$A$3:$D$196,4,FALSE))-(VLOOKUP(DP$2,'Data - OS grid'!$A$3:$D$196,4,FALSE)))^2))</f>
        <v>539370.70934562257</v>
      </c>
      <c r="DQ89">
        <f>SQRT((((VLOOKUP($B89,'Data - OS grid'!$A$3:$D$196,3,FALSE))-(VLOOKUP(DQ$2,'Data - OS grid'!$A$3:$D$196,3,FALSE)))^2)+(((VLOOKUP($B89,'Data - OS grid'!$A$3:$D$196,4,FALSE))-(VLOOKUP(DQ$2,'Data - OS grid'!$A$3:$D$196,4,FALSE)))^2))</f>
        <v>539429.53951373487</v>
      </c>
      <c r="DR89">
        <f>SQRT((((VLOOKUP($B89,'Data - OS grid'!$A$3:$D$196,3,FALSE))-(VLOOKUP(DR$2,'Data - OS grid'!$A$3:$D$196,3,FALSE)))^2)+(((VLOOKUP($B89,'Data - OS grid'!$A$3:$D$196,4,FALSE))-(VLOOKUP(DR$2,'Data - OS grid'!$A$3:$D$196,4,FALSE)))^2))</f>
        <v>6639.6159527490745</v>
      </c>
      <c r="DS89">
        <f>SQRT((((VLOOKUP($B89,'Data - OS grid'!$A$3:$D$196,3,FALSE))-(VLOOKUP(DS$2,'Data - OS grid'!$A$3:$D$196,3,FALSE)))^2)+(((VLOOKUP($B89,'Data - OS grid'!$A$3:$D$196,4,FALSE))-(VLOOKUP(DS$2,'Data - OS grid'!$A$3:$D$196,4,FALSE)))^2))</f>
        <v>5617.3036236258404</v>
      </c>
      <c r="DT89">
        <f>SQRT((((VLOOKUP($B89,'Data - OS grid'!$A$3:$D$196,3,FALSE))-(VLOOKUP(DT$2,'Data - OS grid'!$A$3:$D$196,3,FALSE)))^2)+(((VLOOKUP($B89,'Data - OS grid'!$A$3:$D$196,4,FALSE))-(VLOOKUP(DT$2,'Data - OS grid'!$A$3:$D$196,4,FALSE)))^2))</f>
        <v>7416.2052290912234</v>
      </c>
      <c r="DU89">
        <f>SQRT((((VLOOKUP($B89,'Data - OS grid'!$A$3:$D$196,3,FALSE))-(VLOOKUP(DU$2,'Data - OS grid'!$A$3:$D$196,3,FALSE)))^2)+(((VLOOKUP($B89,'Data - OS grid'!$A$3:$D$196,4,FALSE))-(VLOOKUP(DU$2,'Data - OS grid'!$A$3:$D$196,4,FALSE)))^2))</f>
        <v>6514.587477346513</v>
      </c>
      <c r="DV89">
        <f>SQRT((((VLOOKUP($B89,'Data - OS grid'!$A$3:$D$196,3,FALSE))-(VLOOKUP(DV$2,'Data - OS grid'!$A$3:$D$196,3,FALSE)))^2)+(((VLOOKUP($B89,'Data - OS grid'!$A$3:$D$196,4,FALSE))-(VLOOKUP(DV$2,'Data - OS grid'!$A$3:$D$196,4,FALSE)))^2))</f>
        <v>2678.3345571455407</v>
      </c>
      <c r="DW89">
        <f>SQRT((((VLOOKUP($B89,'Data - OS grid'!$A$3:$D$196,3,FALSE))-(VLOOKUP(DW$2,'Data - OS grid'!$A$3:$D$196,3,FALSE)))^2)+(((VLOOKUP($B89,'Data - OS grid'!$A$3:$D$196,4,FALSE))-(VLOOKUP(DW$2,'Data - OS grid'!$A$3:$D$196,4,FALSE)))^2))</f>
        <v>1880.239346466295</v>
      </c>
      <c r="DX89">
        <f>SQRT((((VLOOKUP($B89,'Data - OS grid'!$A$3:$D$196,3,FALSE))-(VLOOKUP(DX$2,'Data - OS grid'!$A$3:$D$196,3,FALSE)))^2)+(((VLOOKUP($B89,'Data - OS grid'!$A$3:$D$196,4,FALSE))-(VLOOKUP(DX$2,'Data - OS grid'!$A$3:$D$196,4,FALSE)))^2))</f>
        <v>5205.9293118520154</v>
      </c>
      <c r="DY89">
        <f>SQRT((((VLOOKUP($B89,'Data - OS grid'!$A$3:$D$196,3,FALSE))-(VLOOKUP(DY$2,'Data - OS grid'!$A$3:$D$196,3,FALSE)))^2)+(((VLOOKUP($B89,'Data - OS grid'!$A$3:$D$196,4,FALSE))-(VLOOKUP(DY$2,'Data - OS grid'!$A$3:$D$196,4,FALSE)))^2))</f>
        <v>4724.1083814832191</v>
      </c>
      <c r="DZ89">
        <f>SQRT((((VLOOKUP($B89,'Data - OS grid'!$A$3:$D$196,3,FALSE))-(VLOOKUP(DZ$2,'Data - OS grid'!$A$3:$D$196,3,FALSE)))^2)+(((VLOOKUP($B89,'Data - OS grid'!$A$3:$D$196,4,FALSE))-(VLOOKUP(DZ$2,'Data - OS grid'!$A$3:$D$196,4,FALSE)))^2))</f>
        <v>4541.4810359617268</v>
      </c>
      <c r="EA89">
        <f>SQRT((((VLOOKUP($B89,'Data - OS grid'!$A$3:$D$196,3,FALSE))-(VLOOKUP(EA$2,'Data - OS grid'!$A$3:$D$196,3,FALSE)))^2)+(((VLOOKUP($B89,'Data - OS grid'!$A$3:$D$196,4,FALSE))-(VLOOKUP(EA$2,'Data - OS grid'!$A$3:$D$196,4,FALSE)))^2))</f>
        <v>3104.3558107923132</v>
      </c>
      <c r="EB89">
        <f>SQRT((((VLOOKUP($B89,'Data - OS grid'!$A$3:$D$196,3,FALSE))-(VLOOKUP(EB$2,'Data - OS grid'!$A$3:$D$196,3,FALSE)))^2)+(((VLOOKUP($B89,'Data - OS grid'!$A$3:$D$196,4,FALSE))-(VLOOKUP(EB$2,'Data - OS grid'!$A$3:$D$196,4,FALSE)))^2))</f>
        <v>4079.6691042289203</v>
      </c>
      <c r="EC89">
        <f>SQRT((((VLOOKUP($B89,'Data - OS grid'!$A$3:$D$196,3,FALSE))-(VLOOKUP(EC$2,'Data - OS grid'!$A$3:$D$196,3,FALSE)))^2)+(((VLOOKUP($B89,'Data - OS grid'!$A$3:$D$196,4,FALSE))-(VLOOKUP(EC$2,'Data - OS grid'!$A$3:$D$196,4,FALSE)))^2))</f>
        <v>31850.433278057615</v>
      </c>
      <c r="ED89">
        <f>SQRT((((VLOOKUP($B89,'Data - OS grid'!$A$3:$D$196,3,FALSE))-(VLOOKUP(ED$2,'Data - OS grid'!$A$3:$D$196,3,FALSE)))^2)+(((VLOOKUP($B89,'Data - OS grid'!$A$3:$D$196,4,FALSE))-(VLOOKUP(ED$2,'Data - OS grid'!$A$3:$D$196,4,FALSE)))^2))</f>
        <v>30486.359261151534</v>
      </c>
      <c r="EE89">
        <f>SQRT((((VLOOKUP($B89,'Data - OS grid'!$A$3:$D$196,3,FALSE))-(VLOOKUP(EE$2,'Data - OS grid'!$A$3:$D$196,3,FALSE)))^2)+(((VLOOKUP($B89,'Data - OS grid'!$A$3:$D$196,4,FALSE))-(VLOOKUP(EE$2,'Data - OS grid'!$A$3:$D$196,4,FALSE)))^2))</f>
        <v>10797.203341606566</v>
      </c>
      <c r="EF89">
        <f>SQRT((((VLOOKUP($B89,'Data - OS grid'!$A$3:$D$196,3,FALSE))-(VLOOKUP(EF$2,'Data - OS grid'!$A$3:$D$196,3,FALSE)))^2)+(((VLOOKUP($B89,'Data - OS grid'!$A$3:$D$196,4,FALSE))-(VLOOKUP(EF$2,'Data - OS grid'!$A$3:$D$196,4,FALSE)))^2))</f>
        <v>11412.267522276194</v>
      </c>
      <c r="EG89">
        <f>SQRT((((VLOOKUP($B89,'Data - OS grid'!$A$3:$D$196,3,FALSE))-(VLOOKUP(EG$2,'Data - OS grid'!$A$3:$D$196,3,FALSE)))^2)+(((VLOOKUP($B89,'Data - OS grid'!$A$3:$D$196,4,FALSE))-(VLOOKUP(EG$2,'Data - OS grid'!$A$3:$D$196,4,FALSE)))^2))</f>
        <v>11931.24469617483</v>
      </c>
      <c r="EH89">
        <f>SQRT((((VLOOKUP($B89,'Data - OS grid'!$A$3:$D$196,3,FALSE))-(VLOOKUP(EH$2,'Data - OS grid'!$A$3:$D$196,3,FALSE)))^2)+(((VLOOKUP($B89,'Data - OS grid'!$A$3:$D$196,4,FALSE))-(VLOOKUP(EH$2,'Data - OS grid'!$A$3:$D$196,4,FALSE)))^2))</f>
        <v>11434.085927611353</v>
      </c>
      <c r="EI89">
        <f>SQRT((((VLOOKUP($B89,'Data - OS grid'!$A$3:$D$196,3,FALSE))-(VLOOKUP(EI$2,'Data - OS grid'!$A$3:$D$196,3,FALSE)))^2)+(((VLOOKUP($B89,'Data - OS grid'!$A$3:$D$196,4,FALSE))-(VLOOKUP(EI$2,'Data - OS grid'!$A$3:$D$196,4,FALSE)))^2))</f>
        <v>10866.803623881311</v>
      </c>
      <c r="EJ89">
        <f>SQRT((((VLOOKUP($B89,'Data - OS grid'!$A$3:$D$196,3,FALSE))-(VLOOKUP(EJ$2,'Data - OS grid'!$A$3:$D$196,3,FALSE)))^2)+(((VLOOKUP($B89,'Data - OS grid'!$A$3:$D$196,4,FALSE))-(VLOOKUP(EJ$2,'Data - OS grid'!$A$3:$D$196,4,FALSE)))^2))</f>
        <v>9705.046367740857</v>
      </c>
      <c r="EK89">
        <f>SQRT((((VLOOKUP($B89,'Data - OS grid'!$A$3:$D$196,3,FALSE))-(VLOOKUP(EK$2,'Data - OS grid'!$A$3:$D$196,3,FALSE)))^2)+(((VLOOKUP($B89,'Data - OS grid'!$A$3:$D$196,4,FALSE))-(VLOOKUP(EK$2,'Data - OS grid'!$A$3:$D$196,4,FALSE)))^2))</f>
        <v>68299.611272685885</v>
      </c>
      <c r="EL89">
        <f>SQRT((((VLOOKUP($B89,'Data - OS grid'!$A$3:$D$196,3,FALSE))-(VLOOKUP(EL$2,'Data - OS grid'!$A$3:$D$196,3,FALSE)))^2)+(((VLOOKUP($B89,'Data - OS grid'!$A$3:$D$196,4,FALSE))-(VLOOKUP(EL$2,'Data - OS grid'!$A$3:$D$196,4,FALSE)))^2))</f>
        <v>67401.752440125769</v>
      </c>
      <c r="EM89">
        <f>SQRT((((VLOOKUP($B89,'Data - OS grid'!$A$3:$D$196,3,FALSE))-(VLOOKUP(EM$2,'Data - OS grid'!$A$3:$D$196,3,FALSE)))^2)+(((VLOOKUP($B89,'Data - OS grid'!$A$3:$D$196,4,FALSE))-(VLOOKUP(EM$2,'Data - OS grid'!$A$3:$D$196,4,FALSE)))^2))</f>
        <v>67541.664215504788</v>
      </c>
      <c r="EN89">
        <f>SQRT((((VLOOKUP($B89,'Data - OS grid'!$A$3:$D$196,3,FALSE))-(VLOOKUP(EN$2,'Data - OS grid'!$A$3:$D$196,3,FALSE)))^2)+(((VLOOKUP($B89,'Data - OS grid'!$A$3:$D$196,4,FALSE))-(VLOOKUP(EN$2,'Data - OS grid'!$A$3:$D$196,4,FALSE)))^2))</f>
        <v>67465.752978826233</v>
      </c>
      <c r="EO89">
        <f>SQRT((((VLOOKUP($B89,'Data - OS grid'!$A$3:$D$196,3,FALSE))-(VLOOKUP(EO$2,'Data - OS grid'!$A$3:$D$196,3,FALSE)))^2)+(((VLOOKUP($B89,'Data - OS grid'!$A$3:$D$196,4,FALSE))-(VLOOKUP(EO$2,'Data - OS grid'!$A$3:$D$196,4,FALSE)))^2))</f>
        <v>66426.82063745035</v>
      </c>
      <c r="EP89">
        <f>SQRT((((VLOOKUP($B89,'Data - OS grid'!$A$3:$D$196,3,FALSE))-(VLOOKUP(EP$2,'Data - OS grid'!$A$3:$D$196,3,FALSE)))^2)+(((VLOOKUP($B89,'Data - OS grid'!$A$3:$D$196,4,FALSE))-(VLOOKUP(EP$2,'Data - OS grid'!$A$3:$D$196,4,FALSE)))^2))</f>
        <v>66377.147769394243</v>
      </c>
      <c r="EQ89">
        <f>SQRT((((VLOOKUP($B89,'Data - OS grid'!$A$3:$D$196,3,FALSE))-(VLOOKUP(EQ$2,'Data - OS grid'!$A$3:$D$196,3,FALSE)))^2)+(((VLOOKUP($B89,'Data - OS grid'!$A$3:$D$196,4,FALSE))-(VLOOKUP(EQ$2,'Data - OS grid'!$A$3:$D$196,4,FALSE)))^2))</f>
        <v>54527.479430100197</v>
      </c>
      <c r="ER89">
        <f>SQRT((((VLOOKUP($B89,'Data - OS grid'!$A$3:$D$196,3,FALSE))-(VLOOKUP(ER$2,'Data - OS grid'!$A$3:$D$196,3,FALSE)))^2)+(((VLOOKUP($B89,'Data - OS grid'!$A$3:$D$196,4,FALSE))-(VLOOKUP(ER$2,'Data - OS grid'!$A$3:$D$196,4,FALSE)))^2))</f>
        <v>55787.363228602226</v>
      </c>
      <c r="ES89">
        <f>SQRT((((VLOOKUP($B89,'Data - OS grid'!$A$3:$D$196,3,FALSE))-(VLOOKUP(ES$2,'Data - OS grid'!$A$3:$D$196,3,FALSE)))^2)+(((VLOOKUP($B89,'Data - OS grid'!$A$3:$D$196,4,FALSE))-(VLOOKUP(ES$2,'Data - OS grid'!$A$3:$D$196,4,FALSE)))^2))</f>
        <v>9084.6904185007861</v>
      </c>
      <c r="ET89">
        <f>SQRT((((VLOOKUP($B89,'Data - OS grid'!$A$3:$D$196,3,FALSE))-(VLOOKUP(ET$2,'Data - OS grid'!$A$3:$D$196,3,FALSE)))^2)+(((VLOOKUP($B89,'Data - OS grid'!$A$3:$D$196,4,FALSE))-(VLOOKUP(ET$2,'Data - OS grid'!$A$3:$D$196,4,FALSE)))^2))</f>
        <v>560130.23952023871</v>
      </c>
      <c r="EU89">
        <f>SQRT((((VLOOKUP($B89,'Data - OS grid'!$A$3:$D$196,3,FALSE))-(VLOOKUP(EU$2,'Data - OS grid'!$A$3:$D$196,3,FALSE)))^2)+(((VLOOKUP($B89,'Data - OS grid'!$A$3:$D$196,4,FALSE))-(VLOOKUP(EU$2,'Data - OS grid'!$A$3:$D$196,4,FALSE)))^2))</f>
        <v>562630.93778604106</v>
      </c>
      <c r="EV89">
        <f>SQRT((((VLOOKUP($B89,'Data - OS grid'!$A$3:$D$196,3,FALSE))-(VLOOKUP(EV$2,'Data - OS grid'!$A$3:$D$196,3,FALSE)))^2)+(((VLOOKUP($B89,'Data - OS grid'!$A$3:$D$196,4,FALSE))-(VLOOKUP(EV$2,'Data - OS grid'!$A$3:$D$196,4,FALSE)))^2))</f>
        <v>563041.02870039584</v>
      </c>
      <c r="EW89">
        <f>SQRT((((VLOOKUP($B89,'Data - OS grid'!$A$3:$D$196,3,FALSE))-(VLOOKUP(EW$2,'Data - OS grid'!$A$3:$D$196,3,FALSE)))^2)+(((VLOOKUP($B89,'Data - OS grid'!$A$3:$D$196,4,FALSE))-(VLOOKUP(EW$2,'Data - OS grid'!$A$3:$D$196,4,FALSE)))^2))</f>
        <v>289237.90916821396</v>
      </c>
      <c r="EX89">
        <f>SQRT((((VLOOKUP($B89,'Data - OS grid'!$A$3:$D$196,3,FALSE))-(VLOOKUP(EX$2,'Data - OS grid'!$A$3:$D$196,3,FALSE)))^2)+(((VLOOKUP($B89,'Data - OS grid'!$A$3:$D$196,4,FALSE))-(VLOOKUP(EX$2,'Data - OS grid'!$A$3:$D$196,4,FALSE)))^2))</f>
        <v>289970.64972165716</v>
      </c>
      <c r="EY89">
        <f>SQRT((((VLOOKUP($B89,'Data - OS grid'!$A$3:$D$196,3,FALSE))-(VLOOKUP(EY$2,'Data - OS grid'!$A$3:$D$196,3,FALSE)))^2)+(((VLOOKUP($B89,'Data - OS grid'!$A$3:$D$196,4,FALSE))-(VLOOKUP(EY$2,'Data - OS grid'!$A$3:$D$196,4,FALSE)))^2))</f>
        <v>287341.09885291383</v>
      </c>
      <c r="EZ89">
        <f>SQRT((((VLOOKUP($B89,'Data - OS grid'!$A$3:$D$196,3,FALSE))-(VLOOKUP(EZ$2,'Data - OS grid'!$A$3:$D$196,3,FALSE)))^2)+(((VLOOKUP($B89,'Data - OS grid'!$A$3:$D$196,4,FALSE))-(VLOOKUP(EZ$2,'Data - OS grid'!$A$3:$D$196,4,FALSE)))^2))</f>
        <v>290266.91871448251</v>
      </c>
      <c r="FA89">
        <f>SQRT((((VLOOKUP($B89,'Data - OS grid'!$A$3:$D$196,3,FALSE))-(VLOOKUP(FA$2,'Data - OS grid'!$A$3:$D$196,3,FALSE)))^2)+(((VLOOKUP($B89,'Data - OS grid'!$A$3:$D$196,4,FALSE))-(VLOOKUP(FA$2,'Data - OS grid'!$A$3:$D$196,4,FALSE)))^2))</f>
        <v>287620.58775407576</v>
      </c>
      <c r="FB89">
        <f>SQRT((((VLOOKUP($B89,'Data - OS grid'!$A$3:$D$196,3,FALSE))-(VLOOKUP(FB$2,'Data - OS grid'!$A$3:$D$196,3,FALSE)))^2)+(((VLOOKUP($B89,'Data - OS grid'!$A$3:$D$196,4,FALSE))-(VLOOKUP(FB$2,'Data - OS grid'!$A$3:$D$196,4,FALSE)))^2))</f>
        <v>289822.54242898361</v>
      </c>
      <c r="FC89">
        <f>SQRT((((VLOOKUP($B89,'Data - OS grid'!$A$3:$D$196,3,FALSE))-(VLOOKUP(FC$2,'Data - OS grid'!$A$3:$D$196,3,FALSE)))^2)+(((VLOOKUP($B89,'Data - OS grid'!$A$3:$D$196,4,FALSE))-(VLOOKUP(FC$2,'Data - OS grid'!$A$3:$D$196,4,FALSE)))^2))</f>
        <v>290011.78631221183</v>
      </c>
      <c r="FD89">
        <f>SQRT((((VLOOKUP($B89,'Data - OS grid'!$A$3:$D$196,3,FALSE))-(VLOOKUP(FD$2,'Data - OS grid'!$A$3:$D$196,3,FALSE)))^2)+(((VLOOKUP($B89,'Data - OS grid'!$A$3:$D$196,4,FALSE))-(VLOOKUP(FD$2,'Data - OS grid'!$A$3:$D$196,4,FALSE)))^2))</f>
        <v>291880.71022251539</v>
      </c>
      <c r="FE89">
        <f>SQRT((((VLOOKUP($B89,'Data - OS grid'!$A$3:$D$196,3,FALSE))-(VLOOKUP(FE$2,'Data - OS grid'!$A$3:$D$196,3,FALSE)))^2)+(((VLOOKUP($B89,'Data - OS grid'!$A$3:$D$196,4,FALSE))-(VLOOKUP(FE$2,'Data - OS grid'!$A$3:$D$196,4,FALSE)))^2))</f>
        <v>289397.22545318224</v>
      </c>
    </row>
    <row r="90" spans="1:161" x14ac:dyDescent="0.25">
      <c r="A90" s="10" t="s">
        <v>13</v>
      </c>
      <c r="B90" t="s">
        <v>114</v>
      </c>
      <c r="C90">
        <f>SQRT((((VLOOKUP($B90,'Data - OS grid'!$A$3:$D$196,3,FALSE))-(VLOOKUP(C$2,'Data - OS grid'!$A$3:$D$196,3,FALSE)))^2)+(((VLOOKUP($B90,'Data - OS grid'!$A$3:$D$196,4,FALSE))-(VLOOKUP(C$2,'Data - OS grid'!$A$3:$D$196,4,FALSE)))^2))</f>
        <v>5777.8218214133258</v>
      </c>
      <c r="D90">
        <f>SQRT((((VLOOKUP($B90,'Data - OS grid'!$A$3:$D$196,3,FALSE))-(VLOOKUP(D$2,'Data - OS grid'!$A$3:$D$196,3,FALSE)))^2)+(((VLOOKUP($B90,'Data - OS grid'!$A$3:$D$196,4,FALSE))-(VLOOKUP(D$2,'Data - OS grid'!$A$3:$D$196,4,FALSE)))^2))</f>
        <v>7005.5495858640525</v>
      </c>
      <c r="E90">
        <f>SQRT((((VLOOKUP($B90,'Data - OS grid'!$A$3:$D$196,3,FALSE))-(VLOOKUP(E$2,'Data - OS grid'!$A$3:$D$196,3,FALSE)))^2)+(((VLOOKUP($B90,'Data - OS grid'!$A$3:$D$196,4,FALSE))-(VLOOKUP(E$2,'Data - OS grid'!$A$3:$D$196,4,FALSE)))^2))</f>
        <v>6214.4287750363674</v>
      </c>
      <c r="F90">
        <f>SQRT((((VLOOKUP($B90,'Data - OS grid'!$A$3:$D$196,3,FALSE))-(VLOOKUP(F$2,'Data - OS grid'!$A$3:$D$196,3,FALSE)))^2)+(((VLOOKUP($B90,'Data - OS grid'!$A$3:$D$196,4,FALSE))-(VLOOKUP(F$2,'Data - OS grid'!$A$3:$D$196,4,FALSE)))^2))</f>
        <v>8120.992119193319</v>
      </c>
      <c r="G90">
        <f>SQRT((((VLOOKUP($B90,'Data - OS grid'!$A$3:$D$196,3,FALSE))-(VLOOKUP(G$2,'Data - OS grid'!$A$3:$D$196,3,FALSE)))^2)+(((VLOOKUP($B90,'Data - OS grid'!$A$3:$D$196,4,FALSE))-(VLOOKUP(G$2,'Data - OS grid'!$A$3:$D$196,4,FALSE)))^2))</f>
        <v>8653.9369653354879</v>
      </c>
      <c r="H90">
        <f>SQRT((((VLOOKUP($B90,'Data - OS grid'!$A$3:$D$196,3,FALSE))-(VLOOKUP(H$2,'Data - OS grid'!$A$3:$D$196,3,FALSE)))^2)+(((VLOOKUP($B90,'Data - OS grid'!$A$3:$D$196,4,FALSE))-(VLOOKUP(H$2,'Data - OS grid'!$A$3:$D$196,4,FALSE)))^2))</f>
        <v>6070.6392579365147</v>
      </c>
      <c r="I90">
        <f>SQRT((((VLOOKUP($B90,'Data - OS grid'!$A$3:$D$196,3,FALSE))-(VLOOKUP(I$2,'Data - OS grid'!$A$3:$D$196,3,FALSE)))^2)+(((VLOOKUP($B90,'Data - OS grid'!$A$3:$D$196,4,FALSE))-(VLOOKUP(I$2,'Data - OS grid'!$A$3:$D$196,4,FALSE)))^2))</f>
        <v>3487.925601270761</v>
      </c>
      <c r="J90">
        <f>SQRT((((VLOOKUP($B90,'Data - OS grid'!$A$3:$D$196,3,FALSE))-(VLOOKUP(J$2,'Data - OS grid'!$A$3:$D$196,3,FALSE)))^2)+(((VLOOKUP($B90,'Data - OS grid'!$A$3:$D$196,4,FALSE))-(VLOOKUP(J$2,'Data - OS grid'!$A$3:$D$196,4,FALSE)))^2))</f>
        <v>2461.5543869677144</v>
      </c>
      <c r="K90">
        <f>SQRT((((VLOOKUP($B90,'Data - OS grid'!$A$3:$D$196,3,FALSE))-(VLOOKUP(K$2,'Data - OS grid'!$A$3:$D$196,3,FALSE)))^2)+(((VLOOKUP($B90,'Data - OS grid'!$A$3:$D$196,4,FALSE))-(VLOOKUP(K$2,'Data - OS grid'!$A$3:$D$196,4,FALSE)))^2))</f>
        <v>2510.8414924084714</v>
      </c>
      <c r="L90">
        <f>SQRT((((VLOOKUP($B90,'Data - OS grid'!$A$3:$D$196,3,FALSE))-(VLOOKUP(L$2,'Data - OS grid'!$A$3:$D$196,3,FALSE)))^2)+(((VLOOKUP($B90,'Data - OS grid'!$A$3:$D$196,4,FALSE))-(VLOOKUP(L$2,'Data - OS grid'!$A$3:$D$196,4,FALSE)))^2))</f>
        <v>3122.4511205141384</v>
      </c>
      <c r="M90">
        <f>SQRT((((VLOOKUP($B90,'Data - OS grid'!$A$3:$D$196,3,FALSE))-(VLOOKUP(M$2,'Data - OS grid'!$A$3:$D$196,3,FALSE)))^2)+(((VLOOKUP($B90,'Data - OS grid'!$A$3:$D$196,4,FALSE))-(VLOOKUP(M$2,'Data - OS grid'!$A$3:$D$196,4,FALSE)))^2))</f>
        <v>8514.2358435739843</v>
      </c>
      <c r="N90">
        <f>SQRT((((VLOOKUP($B90,'Data - OS grid'!$A$3:$D$196,3,FALSE))-(VLOOKUP(N$2,'Data - OS grid'!$A$3:$D$196,3,FALSE)))^2)+(((VLOOKUP($B90,'Data - OS grid'!$A$3:$D$196,4,FALSE))-(VLOOKUP(N$2,'Data - OS grid'!$A$3:$D$196,4,FALSE)))^2))</f>
        <v>10144.183062228323</v>
      </c>
      <c r="O90">
        <f>SQRT((((VLOOKUP($B90,'Data - OS grid'!$A$3:$D$196,3,FALSE))-(VLOOKUP(O$2,'Data - OS grid'!$A$3:$D$196,3,FALSE)))^2)+(((VLOOKUP($B90,'Data - OS grid'!$A$3:$D$196,4,FALSE))-(VLOOKUP(O$2,'Data - OS grid'!$A$3:$D$196,4,FALSE)))^2))</f>
        <v>10779.690394440835</v>
      </c>
      <c r="P90">
        <f>SQRT((((VLOOKUP($B90,'Data - OS grid'!$A$3:$D$196,3,FALSE))-(VLOOKUP(P$2,'Data - OS grid'!$A$3:$D$196,3,FALSE)))^2)+(((VLOOKUP($B90,'Data - OS grid'!$A$3:$D$196,4,FALSE))-(VLOOKUP(P$2,'Data - OS grid'!$A$3:$D$196,4,FALSE)))^2))</f>
        <v>10887.787883679586</v>
      </c>
      <c r="Q90">
        <f>SQRT((((VLOOKUP($B90,'Data - OS grid'!$A$3:$D$196,3,FALSE))-(VLOOKUP(Q$2,'Data - OS grid'!$A$3:$D$196,3,FALSE)))^2)+(((VLOOKUP($B90,'Data - OS grid'!$A$3:$D$196,4,FALSE))-(VLOOKUP(Q$2,'Data - OS grid'!$A$3:$D$196,4,FALSE)))^2))</f>
        <v>9465.6550222369715</v>
      </c>
      <c r="R90">
        <f>SQRT((((VLOOKUP($B90,'Data - OS grid'!$A$3:$D$196,3,FALSE))-(VLOOKUP(R$2,'Data - OS grid'!$A$3:$D$196,3,FALSE)))^2)+(((VLOOKUP($B90,'Data - OS grid'!$A$3:$D$196,4,FALSE))-(VLOOKUP(R$2,'Data - OS grid'!$A$3:$D$196,4,FALSE)))^2))</f>
        <v>10277.8122672094</v>
      </c>
      <c r="S90">
        <f>SQRT((((VLOOKUP($B90,'Data - OS grid'!$A$3:$D$196,3,FALSE))-(VLOOKUP(S$2,'Data - OS grid'!$A$3:$D$196,3,FALSE)))^2)+(((VLOOKUP($B90,'Data - OS grid'!$A$3:$D$196,4,FALSE))-(VLOOKUP(S$2,'Data - OS grid'!$A$3:$D$196,4,FALSE)))^2))</f>
        <v>9742.4855658091692</v>
      </c>
      <c r="T90">
        <f>SQRT((((VLOOKUP($B90,'Data - OS grid'!$A$3:$D$196,3,FALSE))-(VLOOKUP(T$2,'Data - OS grid'!$A$3:$D$196,3,FALSE)))^2)+(((VLOOKUP($B90,'Data - OS grid'!$A$3:$D$196,4,FALSE))-(VLOOKUP(T$2,'Data - OS grid'!$A$3:$D$196,4,FALSE)))^2))</f>
        <v>10775.458041308499</v>
      </c>
      <c r="U90">
        <f>SQRT((((VLOOKUP($B90,'Data - OS grid'!$A$3:$D$196,3,FALSE))-(VLOOKUP(U$2,'Data - OS grid'!$A$3:$D$196,3,FALSE)))^2)+(((VLOOKUP($B90,'Data - OS grid'!$A$3:$D$196,4,FALSE))-(VLOOKUP(U$2,'Data - OS grid'!$A$3:$D$196,4,FALSE)))^2))</f>
        <v>11384.740884183531</v>
      </c>
      <c r="V90">
        <f>SQRT((((VLOOKUP($B90,'Data - OS grid'!$A$3:$D$196,3,FALSE))-(VLOOKUP(V$2,'Data - OS grid'!$A$3:$D$196,3,FALSE)))^2)+(((VLOOKUP($B90,'Data - OS grid'!$A$3:$D$196,4,FALSE))-(VLOOKUP(V$2,'Data - OS grid'!$A$3:$D$196,4,FALSE)))^2))</f>
        <v>9526.9158178289781</v>
      </c>
      <c r="W90">
        <f>SQRT((((VLOOKUP($B90,'Data - OS grid'!$A$3:$D$196,3,FALSE))-(VLOOKUP(W$2,'Data - OS grid'!$A$3:$D$196,3,FALSE)))^2)+(((VLOOKUP($B90,'Data - OS grid'!$A$3:$D$196,4,FALSE))-(VLOOKUP(W$2,'Data - OS grid'!$A$3:$D$196,4,FALSE)))^2))</f>
        <v>9630.8592555389368</v>
      </c>
      <c r="X90">
        <f>SQRT((((VLOOKUP($B90,'Data - OS grid'!$A$3:$D$196,3,FALSE))-(VLOOKUP(X$2,'Data - OS grid'!$A$3:$D$196,3,FALSE)))^2)+(((VLOOKUP($B90,'Data - OS grid'!$A$3:$D$196,4,FALSE))-(VLOOKUP(X$2,'Data - OS grid'!$A$3:$D$196,4,FALSE)))^2))</f>
        <v>9209.018243005059</v>
      </c>
      <c r="Y90">
        <f>SQRT((((VLOOKUP($B90,'Data - OS grid'!$A$3:$D$196,3,FALSE))-(VLOOKUP(Y$2,'Data - OS grid'!$A$3:$D$196,3,FALSE)))^2)+(((VLOOKUP($B90,'Data - OS grid'!$A$3:$D$196,4,FALSE))-(VLOOKUP(Y$2,'Data - OS grid'!$A$3:$D$196,4,FALSE)))^2))</f>
        <v>9400.8310802822107</v>
      </c>
      <c r="Z90">
        <f>SQRT((((VLOOKUP($B90,'Data - OS grid'!$A$3:$D$196,3,FALSE))-(VLOOKUP(Z$2,'Data - OS grid'!$A$3:$D$196,3,FALSE)))^2)+(((VLOOKUP($B90,'Data - OS grid'!$A$3:$D$196,4,FALSE))-(VLOOKUP(Z$2,'Data - OS grid'!$A$3:$D$196,4,FALSE)))^2))</f>
        <v>7504.1405237375457</v>
      </c>
      <c r="AA90">
        <f>SQRT((((VLOOKUP($B90,'Data - OS grid'!$A$3:$D$196,3,FALSE))-(VLOOKUP(AA$2,'Data - OS grid'!$A$3:$D$196,3,FALSE)))^2)+(((VLOOKUP($B90,'Data - OS grid'!$A$3:$D$196,4,FALSE))-(VLOOKUP(AA$2,'Data - OS grid'!$A$3:$D$196,4,FALSE)))^2))</f>
        <v>9020.6776352999113</v>
      </c>
      <c r="AB90">
        <f>SQRT((((VLOOKUP($B90,'Data - OS grid'!$A$3:$D$196,3,FALSE))-(VLOOKUP(AB$2,'Data - OS grid'!$A$3:$D$196,3,FALSE)))^2)+(((VLOOKUP($B90,'Data - OS grid'!$A$3:$D$196,4,FALSE))-(VLOOKUP(AB$2,'Data - OS grid'!$A$3:$D$196,4,FALSE)))^2))</f>
        <v>9614.0732782728464</v>
      </c>
      <c r="AC90">
        <f>SQRT((((VLOOKUP($B90,'Data - OS grid'!$A$3:$D$196,3,FALSE))-(VLOOKUP(AC$2,'Data - OS grid'!$A$3:$D$196,3,FALSE)))^2)+(((VLOOKUP($B90,'Data - OS grid'!$A$3:$D$196,4,FALSE))-(VLOOKUP(AC$2,'Data - OS grid'!$A$3:$D$196,4,FALSE)))^2))</f>
        <v>6821.2920330389024</v>
      </c>
      <c r="AD90">
        <f>SQRT((((VLOOKUP($B90,'Data - OS grid'!$A$3:$D$196,3,FALSE))-(VLOOKUP(AD$2,'Data - OS grid'!$A$3:$D$196,3,FALSE)))^2)+(((VLOOKUP($B90,'Data - OS grid'!$A$3:$D$196,4,FALSE))-(VLOOKUP(AD$2,'Data - OS grid'!$A$3:$D$196,4,FALSE)))^2))</f>
        <v>8855.5840575311577</v>
      </c>
      <c r="AE90">
        <f>SQRT((((VLOOKUP($B90,'Data - OS grid'!$A$3:$D$196,3,FALSE))-(VLOOKUP(AE$2,'Data - OS grid'!$A$3:$D$196,3,FALSE)))^2)+(((VLOOKUP($B90,'Data - OS grid'!$A$3:$D$196,4,FALSE))-(VLOOKUP(AE$2,'Data - OS grid'!$A$3:$D$196,4,FALSE)))^2))</f>
        <v>8041.500170987998</v>
      </c>
      <c r="AF90">
        <f>SQRT((((VLOOKUP($B90,'Data - OS grid'!$A$3:$D$196,3,FALSE))-(VLOOKUP(AF$2,'Data - OS grid'!$A$3:$D$196,3,FALSE)))^2)+(((VLOOKUP($B90,'Data - OS grid'!$A$3:$D$196,4,FALSE))-(VLOOKUP(AF$2,'Data - OS grid'!$A$3:$D$196,4,FALSE)))^2))</f>
        <v>8905.383203433752</v>
      </c>
      <c r="AG90">
        <f>SQRT((((VLOOKUP($B90,'Data - OS grid'!$A$3:$D$196,3,FALSE))-(VLOOKUP(AG$2,'Data - OS grid'!$A$3:$D$196,3,FALSE)))^2)+(((VLOOKUP($B90,'Data - OS grid'!$A$3:$D$196,4,FALSE))-(VLOOKUP(AG$2,'Data - OS grid'!$A$3:$D$196,4,FALSE)))^2))</f>
        <v>8350.8517529650835</v>
      </c>
      <c r="AH90">
        <f>SQRT((((VLOOKUP($B90,'Data - OS grid'!$A$3:$D$196,3,FALSE))-(VLOOKUP(AH$2,'Data - OS grid'!$A$3:$D$196,3,FALSE)))^2)+(((VLOOKUP($B90,'Data - OS grid'!$A$3:$D$196,4,FALSE))-(VLOOKUP(AH$2,'Data - OS grid'!$A$3:$D$196,4,FALSE)))^2))</f>
        <v>162353.96786343105</v>
      </c>
      <c r="AI90">
        <f>SQRT((((VLOOKUP($B90,'Data - OS grid'!$A$3:$D$196,3,FALSE))-(VLOOKUP(AI$2,'Data - OS grid'!$A$3:$D$196,3,FALSE)))^2)+(((VLOOKUP($B90,'Data - OS grid'!$A$3:$D$196,4,FALSE))-(VLOOKUP(AI$2,'Data - OS grid'!$A$3:$D$196,4,FALSE)))^2))</f>
        <v>160562.90675308541</v>
      </c>
      <c r="AJ90">
        <f>SQRT((((VLOOKUP($B90,'Data - OS grid'!$A$3:$D$196,3,FALSE))-(VLOOKUP(AJ$2,'Data - OS grid'!$A$3:$D$196,3,FALSE)))^2)+(((VLOOKUP($B90,'Data - OS grid'!$A$3:$D$196,4,FALSE))-(VLOOKUP(AJ$2,'Data - OS grid'!$A$3:$D$196,4,FALSE)))^2))</f>
        <v>160786.70848363059</v>
      </c>
      <c r="AK90">
        <f>SQRT((((VLOOKUP($B90,'Data - OS grid'!$A$3:$D$196,3,FALSE))-(VLOOKUP(AK$2,'Data - OS grid'!$A$3:$D$196,3,FALSE)))^2)+(((VLOOKUP($B90,'Data - OS grid'!$A$3:$D$196,4,FALSE))-(VLOOKUP(AK$2,'Data - OS grid'!$A$3:$D$196,4,FALSE)))^2))</f>
        <v>162063.95535405152</v>
      </c>
      <c r="AL90">
        <f>SQRT((((VLOOKUP($B90,'Data - OS grid'!$A$3:$D$196,3,FALSE))-(VLOOKUP(AL$2,'Data - OS grid'!$A$3:$D$196,3,FALSE)))^2)+(((VLOOKUP($B90,'Data - OS grid'!$A$3:$D$196,4,FALSE))-(VLOOKUP(AL$2,'Data - OS grid'!$A$3:$D$196,4,FALSE)))^2))</f>
        <v>162716.87835009617</v>
      </c>
      <c r="AM90">
        <f>SQRT((((VLOOKUP($B90,'Data - OS grid'!$A$3:$D$196,3,FALSE))-(VLOOKUP(AM$2,'Data - OS grid'!$A$3:$D$196,3,FALSE)))^2)+(((VLOOKUP($B90,'Data - OS grid'!$A$3:$D$196,4,FALSE))-(VLOOKUP(AM$2,'Data - OS grid'!$A$3:$D$196,4,FALSE)))^2))</f>
        <v>161727.38327197407</v>
      </c>
      <c r="AN90">
        <f>SQRT((((VLOOKUP($B90,'Data - OS grid'!$A$3:$D$196,3,FALSE))-(VLOOKUP(AN$2,'Data - OS grid'!$A$3:$D$196,3,FALSE)))^2)+(((VLOOKUP($B90,'Data - OS grid'!$A$3:$D$196,4,FALSE))-(VLOOKUP(AN$2,'Data - OS grid'!$A$3:$D$196,4,FALSE)))^2))</f>
        <v>162486.82815846952</v>
      </c>
      <c r="AO90">
        <f>SQRT((((VLOOKUP($B90,'Data - OS grid'!$A$3:$D$196,3,FALSE))-(VLOOKUP(AO$2,'Data - OS grid'!$A$3:$D$196,3,FALSE)))^2)+(((VLOOKUP($B90,'Data - OS grid'!$A$3:$D$196,4,FALSE))-(VLOOKUP(AO$2,'Data - OS grid'!$A$3:$D$196,4,FALSE)))^2))</f>
        <v>163879.90030812199</v>
      </c>
      <c r="AP90">
        <f>SQRT((((VLOOKUP($B90,'Data - OS grid'!$A$3:$D$196,3,FALSE))-(VLOOKUP(AP$2,'Data - OS grid'!$A$3:$D$196,3,FALSE)))^2)+(((VLOOKUP($B90,'Data - OS grid'!$A$3:$D$196,4,FALSE))-(VLOOKUP(AP$2,'Data - OS grid'!$A$3:$D$196,4,FALSE)))^2))</f>
        <v>159258.29060052102</v>
      </c>
      <c r="AQ90">
        <f>SQRT((((VLOOKUP($B90,'Data - OS grid'!$A$3:$D$196,3,FALSE))-(VLOOKUP(AQ$2,'Data - OS grid'!$A$3:$D$196,3,FALSE)))^2)+(((VLOOKUP($B90,'Data - OS grid'!$A$3:$D$196,4,FALSE))-(VLOOKUP(AQ$2,'Data - OS grid'!$A$3:$D$196,4,FALSE)))^2))</f>
        <v>14511.767983261034</v>
      </c>
      <c r="AR90">
        <f>SQRT((((VLOOKUP($B90,'Data - OS grid'!$A$3:$D$196,3,FALSE))-(VLOOKUP(AR$2,'Data - OS grid'!$A$3:$D$196,3,FALSE)))^2)+(((VLOOKUP($B90,'Data - OS grid'!$A$3:$D$196,4,FALSE))-(VLOOKUP(AR$2,'Data - OS grid'!$A$3:$D$196,4,FALSE)))^2))</f>
        <v>16596.522647831986</v>
      </c>
      <c r="AS90">
        <f>SQRT((((VLOOKUP($B90,'Data - OS grid'!$A$3:$D$196,3,FALSE))-(VLOOKUP(AS$2,'Data - OS grid'!$A$3:$D$196,3,FALSE)))^2)+(((VLOOKUP($B90,'Data - OS grid'!$A$3:$D$196,4,FALSE))-(VLOOKUP(AS$2,'Data - OS grid'!$A$3:$D$196,4,FALSE)))^2))</f>
        <v>13346.917584221459</v>
      </c>
      <c r="AT90">
        <f>SQRT((((VLOOKUP($B90,'Data - OS grid'!$A$3:$D$196,3,FALSE))-(VLOOKUP(AT$2,'Data - OS grid'!$A$3:$D$196,3,FALSE)))^2)+(((VLOOKUP($B90,'Data - OS grid'!$A$3:$D$196,4,FALSE))-(VLOOKUP(AT$2,'Data - OS grid'!$A$3:$D$196,4,FALSE)))^2))</f>
        <v>12622.274953430542</v>
      </c>
      <c r="AU90">
        <f>SQRT((((VLOOKUP($B90,'Data - OS grid'!$A$3:$D$196,3,FALSE))-(VLOOKUP(AU$2,'Data - OS grid'!$A$3:$D$196,3,FALSE)))^2)+(((VLOOKUP($B90,'Data - OS grid'!$A$3:$D$196,4,FALSE))-(VLOOKUP(AU$2,'Data - OS grid'!$A$3:$D$196,4,FALSE)))^2))</f>
        <v>16070.268354946658</v>
      </c>
      <c r="AV90">
        <f>SQRT((((VLOOKUP($B90,'Data - OS grid'!$A$3:$D$196,3,FALSE))-(VLOOKUP(AV$2,'Data - OS grid'!$A$3:$D$196,3,FALSE)))^2)+(((VLOOKUP($B90,'Data - OS grid'!$A$3:$D$196,4,FALSE))-(VLOOKUP(AV$2,'Data - OS grid'!$A$3:$D$196,4,FALSE)))^2))</f>
        <v>16531.790586624305</v>
      </c>
      <c r="AW90">
        <f>SQRT((((VLOOKUP($B90,'Data - OS grid'!$A$3:$D$196,3,FALSE))-(VLOOKUP(AW$2,'Data - OS grid'!$A$3:$D$196,3,FALSE)))^2)+(((VLOOKUP($B90,'Data - OS grid'!$A$3:$D$196,4,FALSE))-(VLOOKUP(AW$2,'Data - OS grid'!$A$3:$D$196,4,FALSE)))^2))</f>
        <v>15299.254655047742</v>
      </c>
      <c r="AX90">
        <f>SQRT((((VLOOKUP($B90,'Data - OS grid'!$A$3:$D$196,3,FALSE))-(VLOOKUP(AX$2,'Data - OS grid'!$A$3:$D$196,3,FALSE)))^2)+(((VLOOKUP($B90,'Data - OS grid'!$A$3:$D$196,4,FALSE))-(VLOOKUP(AX$2,'Data - OS grid'!$A$3:$D$196,4,FALSE)))^2))</f>
        <v>14366.031115099257</v>
      </c>
      <c r="AY90">
        <f>SQRT((((VLOOKUP($B90,'Data - OS grid'!$A$3:$D$196,3,FALSE))-(VLOOKUP(AY$2,'Data - OS grid'!$A$3:$D$196,3,FALSE)))^2)+(((VLOOKUP($B90,'Data - OS grid'!$A$3:$D$196,4,FALSE))-(VLOOKUP(AY$2,'Data - OS grid'!$A$3:$D$196,4,FALSE)))^2))</f>
        <v>16834.358467135004</v>
      </c>
      <c r="AZ90">
        <f>SQRT((((VLOOKUP($B90,'Data - OS grid'!$A$3:$D$196,3,FALSE))-(VLOOKUP(AZ$2,'Data - OS grid'!$A$3:$D$196,3,FALSE)))^2)+(((VLOOKUP($B90,'Data - OS grid'!$A$3:$D$196,4,FALSE))-(VLOOKUP(AZ$2,'Data - OS grid'!$A$3:$D$196,4,FALSE)))^2))</f>
        <v>14362.977581267751</v>
      </c>
      <c r="BA90">
        <f>SQRT((((VLOOKUP($B90,'Data - OS grid'!$A$3:$D$196,3,FALSE))-(VLOOKUP(BA$2,'Data - OS grid'!$A$3:$D$196,3,FALSE)))^2)+(((VLOOKUP($B90,'Data - OS grid'!$A$3:$D$196,4,FALSE))-(VLOOKUP(BA$2,'Data - OS grid'!$A$3:$D$196,4,FALSE)))^2))</f>
        <v>4589.2134402313432</v>
      </c>
      <c r="BB90">
        <f>SQRT((((VLOOKUP($B90,'Data - OS grid'!$A$3:$D$196,3,FALSE))-(VLOOKUP(BB$2,'Data - OS grid'!$A$3:$D$196,3,FALSE)))^2)+(((VLOOKUP($B90,'Data - OS grid'!$A$3:$D$196,4,FALSE))-(VLOOKUP(BB$2,'Data - OS grid'!$A$3:$D$196,4,FALSE)))^2))</f>
        <v>3189.9294663048586</v>
      </c>
      <c r="BC90">
        <f>SQRT((((VLOOKUP($B90,'Data - OS grid'!$A$3:$D$196,3,FALSE))-(VLOOKUP(BC$2,'Data - OS grid'!$A$3:$D$196,3,FALSE)))^2)+(((VLOOKUP($B90,'Data - OS grid'!$A$3:$D$196,4,FALSE))-(VLOOKUP(BC$2,'Data - OS grid'!$A$3:$D$196,4,FALSE)))^2))</f>
        <v>6964.0397758772169</v>
      </c>
      <c r="BD90">
        <f>SQRT((((VLOOKUP($B90,'Data - OS grid'!$A$3:$D$196,3,FALSE))-(VLOOKUP(BD$2,'Data - OS grid'!$A$3:$D$196,3,FALSE)))^2)+(((VLOOKUP($B90,'Data - OS grid'!$A$3:$D$196,4,FALSE))-(VLOOKUP(BD$2,'Data - OS grid'!$A$3:$D$196,4,FALSE)))^2))</f>
        <v>6742.8202556497081</v>
      </c>
      <c r="BE90">
        <f>SQRT((((VLOOKUP($B90,'Data - OS grid'!$A$3:$D$196,3,FALSE))-(VLOOKUP(BE$2,'Data - OS grid'!$A$3:$D$196,3,FALSE)))^2)+(((VLOOKUP($B90,'Data - OS grid'!$A$3:$D$196,4,FALSE))-(VLOOKUP(BE$2,'Data - OS grid'!$A$3:$D$196,4,FALSE)))^2))</f>
        <v>4151.8185172283238</v>
      </c>
      <c r="BF90">
        <f>SQRT((((VLOOKUP($B90,'Data - OS grid'!$A$3:$D$196,3,FALSE))-(VLOOKUP(BF$2,'Data - OS grid'!$A$3:$D$196,3,FALSE)))^2)+(((VLOOKUP($B90,'Data - OS grid'!$A$3:$D$196,4,FALSE))-(VLOOKUP(BF$2,'Data - OS grid'!$A$3:$D$196,4,FALSE)))^2))</f>
        <v>7400.5472770599881</v>
      </c>
      <c r="BG90">
        <f>SQRT((((VLOOKUP($B90,'Data - OS grid'!$A$3:$D$196,3,FALSE))-(VLOOKUP(BG$2,'Data - OS grid'!$A$3:$D$196,3,FALSE)))^2)+(((VLOOKUP($B90,'Data - OS grid'!$A$3:$D$196,4,FALSE))-(VLOOKUP(BG$2,'Data - OS grid'!$A$3:$D$196,4,FALSE)))^2))</f>
        <v>5456.4296934900576</v>
      </c>
      <c r="BH90">
        <f>SQRT((((VLOOKUP($B90,'Data - OS grid'!$A$3:$D$196,3,FALSE))-(VLOOKUP(BH$2,'Data - OS grid'!$A$3:$D$196,3,FALSE)))^2)+(((VLOOKUP($B90,'Data - OS grid'!$A$3:$D$196,4,FALSE))-(VLOOKUP(BH$2,'Data - OS grid'!$A$3:$D$196,4,FALSE)))^2))</f>
        <v>7483.6906002319474</v>
      </c>
      <c r="BI90">
        <f>SQRT((((VLOOKUP($B90,'Data - OS grid'!$A$3:$D$196,3,FALSE))-(VLOOKUP(BI$2,'Data - OS grid'!$A$3:$D$196,3,FALSE)))^2)+(((VLOOKUP($B90,'Data - OS grid'!$A$3:$D$196,4,FALSE))-(VLOOKUP(BI$2,'Data - OS grid'!$A$3:$D$196,4,FALSE)))^2))</f>
        <v>10341.161685226665</v>
      </c>
      <c r="BJ90">
        <f>SQRT((((VLOOKUP($B90,'Data - OS grid'!$A$3:$D$196,3,FALSE))-(VLOOKUP(BJ$2,'Data - OS grid'!$A$3:$D$196,3,FALSE)))^2)+(((VLOOKUP($B90,'Data - OS grid'!$A$3:$D$196,4,FALSE))-(VLOOKUP(BJ$2,'Data - OS grid'!$A$3:$D$196,4,FALSE)))^2))</f>
        <v>10185.044182525671</v>
      </c>
      <c r="BK90">
        <f>SQRT((((VLOOKUP($B90,'Data - OS grid'!$A$3:$D$196,3,FALSE))-(VLOOKUP(BK$2,'Data - OS grid'!$A$3:$D$196,3,FALSE)))^2)+(((VLOOKUP($B90,'Data - OS grid'!$A$3:$D$196,4,FALSE))-(VLOOKUP(BK$2,'Data - OS grid'!$A$3:$D$196,4,FALSE)))^2))</f>
        <v>7466.2724970362551</v>
      </c>
      <c r="BL90">
        <f>SQRT((((VLOOKUP($B90,'Data - OS grid'!$A$3:$D$196,3,FALSE))-(VLOOKUP(BL$2,'Data - OS grid'!$A$3:$D$196,3,FALSE)))^2)+(((VLOOKUP($B90,'Data - OS grid'!$A$3:$D$196,4,FALSE))-(VLOOKUP(BL$2,'Data - OS grid'!$A$3:$D$196,4,FALSE)))^2))</f>
        <v>9214.6635858288391</v>
      </c>
      <c r="BM90">
        <f>SQRT((((VLOOKUP($B90,'Data - OS grid'!$A$3:$D$196,3,FALSE))-(VLOOKUP(BM$2,'Data - OS grid'!$A$3:$D$196,3,FALSE)))^2)+(((VLOOKUP($B90,'Data - OS grid'!$A$3:$D$196,4,FALSE))-(VLOOKUP(BM$2,'Data - OS grid'!$A$3:$D$196,4,FALSE)))^2))</f>
        <v>557020.49402153958</v>
      </c>
      <c r="BN90">
        <f>SQRT((((VLOOKUP($B90,'Data - OS grid'!$A$3:$D$196,3,FALSE))-(VLOOKUP(BN$2,'Data - OS grid'!$A$3:$D$196,3,FALSE)))^2)+(((VLOOKUP($B90,'Data - OS grid'!$A$3:$D$196,4,FALSE))-(VLOOKUP(BN$2,'Data - OS grid'!$A$3:$D$196,4,FALSE)))^2))</f>
        <v>555859.00505254033</v>
      </c>
      <c r="BO90">
        <f>SQRT((((VLOOKUP($B90,'Data - OS grid'!$A$3:$D$196,3,FALSE))-(VLOOKUP(BO$2,'Data - OS grid'!$A$3:$D$196,3,FALSE)))^2)+(((VLOOKUP($B90,'Data - OS grid'!$A$3:$D$196,4,FALSE))-(VLOOKUP(BO$2,'Data - OS grid'!$A$3:$D$196,4,FALSE)))^2))</f>
        <v>557459.18794562889</v>
      </c>
      <c r="BP90">
        <f>SQRT((((VLOOKUP($B90,'Data - OS grid'!$A$3:$D$196,3,FALSE))-(VLOOKUP(BP$2,'Data - OS grid'!$A$3:$D$196,3,FALSE)))^2)+(((VLOOKUP($B90,'Data - OS grid'!$A$3:$D$196,4,FALSE))-(VLOOKUP(BP$2,'Data - OS grid'!$A$3:$D$196,4,FALSE)))^2))</f>
        <v>556564.22219273134</v>
      </c>
      <c r="BQ90">
        <f>SQRT((((VLOOKUP($B90,'Data - OS grid'!$A$3:$D$196,3,FALSE))-(VLOOKUP(BQ$2,'Data - OS grid'!$A$3:$D$196,3,FALSE)))^2)+(((VLOOKUP($B90,'Data - OS grid'!$A$3:$D$196,4,FALSE))-(VLOOKUP(BQ$2,'Data - OS grid'!$A$3:$D$196,4,FALSE)))^2))</f>
        <v>557625.64579653263</v>
      </c>
      <c r="BR90">
        <f>SQRT((((VLOOKUP($B90,'Data - OS grid'!$A$3:$D$196,3,FALSE))-(VLOOKUP(BR$2,'Data - OS grid'!$A$3:$D$196,3,FALSE)))^2)+(((VLOOKUP($B90,'Data - OS grid'!$A$3:$D$196,4,FALSE))-(VLOOKUP(BR$2,'Data - OS grid'!$A$3:$D$196,4,FALSE)))^2))</f>
        <v>555671.27859013912</v>
      </c>
      <c r="BS90">
        <f>SQRT((((VLOOKUP($B90,'Data - OS grid'!$A$3:$D$196,3,FALSE))-(VLOOKUP(BS$2,'Data - OS grid'!$A$3:$D$196,3,FALSE)))^2)+(((VLOOKUP($B90,'Data - OS grid'!$A$3:$D$196,4,FALSE))-(VLOOKUP(BS$2,'Data - OS grid'!$A$3:$D$196,4,FALSE)))^2))</f>
        <v>554981.27996627055</v>
      </c>
      <c r="BT90">
        <f>SQRT((((VLOOKUP($B90,'Data - OS grid'!$A$3:$D$196,3,FALSE))-(VLOOKUP(BT$2,'Data - OS grid'!$A$3:$D$196,3,FALSE)))^2)+(((VLOOKUP($B90,'Data - OS grid'!$A$3:$D$196,4,FALSE))-(VLOOKUP(BT$2,'Data - OS grid'!$A$3:$D$196,4,FALSE)))^2))</f>
        <v>557880.5217293395</v>
      </c>
      <c r="BU90">
        <f>SQRT((((VLOOKUP($B90,'Data - OS grid'!$A$3:$D$196,3,FALSE))-(VLOOKUP(BU$2,'Data - OS grid'!$A$3:$D$196,3,FALSE)))^2)+(((VLOOKUP($B90,'Data - OS grid'!$A$3:$D$196,4,FALSE))-(VLOOKUP(BU$2,'Data - OS grid'!$A$3:$D$196,4,FALSE)))^2))</f>
        <v>554458.61497951311</v>
      </c>
      <c r="BV90">
        <f>SQRT((((VLOOKUP($B90,'Data - OS grid'!$A$3:$D$196,3,FALSE))-(VLOOKUP(BV$2,'Data - OS grid'!$A$3:$D$196,3,FALSE)))^2)+(((VLOOKUP($B90,'Data - OS grid'!$A$3:$D$196,4,FALSE))-(VLOOKUP(BV$2,'Data - OS grid'!$A$3:$D$196,4,FALSE)))^2))</f>
        <v>554056.32486688567</v>
      </c>
      <c r="BW90">
        <f>SQRT((((VLOOKUP($B90,'Data - OS grid'!$A$3:$D$196,3,FALSE))-(VLOOKUP(BW$2,'Data - OS grid'!$A$3:$D$196,3,FALSE)))^2)+(((VLOOKUP($B90,'Data - OS grid'!$A$3:$D$196,4,FALSE))-(VLOOKUP(BW$2,'Data - OS grid'!$A$3:$D$196,4,FALSE)))^2))</f>
        <v>555479.53825951146</v>
      </c>
      <c r="BX90">
        <f>SQRT((((VLOOKUP($B90,'Data - OS grid'!$A$3:$D$196,3,FALSE))-(VLOOKUP(BX$2,'Data - OS grid'!$A$3:$D$196,3,FALSE)))^2)+(((VLOOKUP($B90,'Data - OS grid'!$A$3:$D$196,4,FALSE))-(VLOOKUP(BX$2,'Data - OS grid'!$A$3:$D$196,4,FALSE)))^2))</f>
        <v>556971.20049514226</v>
      </c>
      <c r="BY90">
        <f>SQRT((((VLOOKUP($B90,'Data - OS grid'!$A$3:$D$196,3,FALSE))-(VLOOKUP(BY$2,'Data - OS grid'!$A$3:$D$196,3,FALSE)))^2)+(((VLOOKUP($B90,'Data - OS grid'!$A$3:$D$196,4,FALSE))-(VLOOKUP(BY$2,'Data - OS grid'!$A$3:$D$196,4,FALSE)))^2))</f>
        <v>558020.47126785596</v>
      </c>
      <c r="BZ90">
        <f>SQRT((((VLOOKUP($B90,'Data - OS grid'!$A$3:$D$196,3,FALSE))-(VLOOKUP(BZ$2,'Data - OS grid'!$A$3:$D$196,3,FALSE)))^2)+(((VLOOKUP($B90,'Data - OS grid'!$A$3:$D$196,4,FALSE))-(VLOOKUP(BZ$2,'Data - OS grid'!$A$3:$D$196,4,FALSE)))^2))</f>
        <v>556444.93323688372</v>
      </c>
      <c r="CA90">
        <f>SQRT((((VLOOKUP($B90,'Data - OS grid'!$A$3:$D$196,3,FALSE))-(VLOOKUP(CA$2,'Data - OS grid'!$A$3:$D$196,3,FALSE)))^2)+(((VLOOKUP($B90,'Data - OS grid'!$A$3:$D$196,4,FALSE))-(VLOOKUP(CA$2,'Data - OS grid'!$A$3:$D$196,4,FALSE)))^2))</f>
        <v>555906.46598596068</v>
      </c>
      <c r="CB90">
        <f>SQRT((((VLOOKUP($B90,'Data - OS grid'!$A$3:$D$196,3,FALSE))-(VLOOKUP(CB$2,'Data - OS grid'!$A$3:$D$196,3,FALSE)))^2)+(((VLOOKUP($B90,'Data - OS grid'!$A$3:$D$196,4,FALSE))-(VLOOKUP(CB$2,'Data - OS grid'!$A$3:$D$196,4,FALSE)))^2))</f>
        <v>555580.78010762751</v>
      </c>
      <c r="CC90">
        <f>SQRT((((VLOOKUP($B90,'Data - OS grid'!$A$3:$D$196,3,FALSE))-(VLOOKUP(CC$2,'Data - OS grid'!$A$3:$D$196,3,FALSE)))^2)+(((VLOOKUP($B90,'Data - OS grid'!$A$3:$D$196,4,FALSE))-(VLOOKUP(CC$2,'Data - OS grid'!$A$3:$D$196,4,FALSE)))^2))</f>
        <v>555487.93472495873</v>
      </c>
      <c r="CD90">
        <f>SQRT((((VLOOKUP($B90,'Data - OS grid'!$A$3:$D$196,3,FALSE))-(VLOOKUP(CD$2,'Data - OS grid'!$A$3:$D$196,3,FALSE)))^2)+(((VLOOKUP($B90,'Data - OS grid'!$A$3:$D$196,4,FALSE))-(VLOOKUP(CD$2,'Data - OS grid'!$A$3:$D$196,4,FALSE)))^2))</f>
        <v>554970.12678611814</v>
      </c>
      <c r="CE90">
        <f>SQRT((((VLOOKUP($B90,'Data - OS grid'!$A$3:$D$196,3,FALSE))-(VLOOKUP(CE$2,'Data - OS grid'!$A$3:$D$196,3,FALSE)))^2)+(((VLOOKUP($B90,'Data - OS grid'!$A$3:$D$196,4,FALSE))-(VLOOKUP(CE$2,'Data - OS grid'!$A$3:$D$196,4,FALSE)))^2))</f>
        <v>558290.71542073844</v>
      </c>
      <c r="CF90">
        <f>SQRT((((VLOOKUP($B90,'Data - OS grid'!$A$3:$D$196,3,FALSE))-(VLOOKUP(CF$2,'Data - OS grid'!$A$3:$D$196,3,FALSE)))^2)+(((VLOOKUP($B90,'Data - OS grid'!$A$3:$D$196,4,FALSE))-(VLOOKUP(CF$2,'Data - OS grid'!$A$3:$D$196,4,FALSE)))^2))</f>
        <v>274193.04737538478</v>
      </c>
      <c r="CG90">
        <f>SQRT((((VLOOKUP($B90,'Data - OS grid'!$A$3:$D$196,3,FALSE))-(VLOOKUP(CG$2,'Data - OS grid'!$A$3:$D$196,3,FALSE)))^2)+(((VLOOKUP($B90,'Data - OS grid'!$A$3:$D$196,4,FALSE))-(VLOOKUP(CG$2,'Data - OS grid'!$A$3:$D$196,4,FALSE)))^2))</f>
        <v>276585.68310742331</v>
      </c>
      <c r="CH90">
        <f>SQRT((((VLOOKUP($B90,'Data - OS grid'!$A$3:$D$196,3,FALSE))-(VLOOKUP(CH$2,'Data - OS grid'!$A$3:$D$196,3,FALSE)))^2)+(((VLOOKUP($B90,'Data - OS grid'!$A$3:$D$196,4,FALSE))-(VLOOKUP(CH$2,'Data - OS grid'!$A$3:$D$196,4,FALSE)))^2))</f>
        <v>1480.0760115615685</v>
      </c>
      <c r="CI90">
        <f>SQRT((((VLOOKUP($B90,'Data - OS grid'!$A$3:$D$196,3,FALSE))-(VLOOKUP(CI$2,'Data - OS grid'!$A$3:$D$196,3,FALSE)))^2)+(((VLOOKUP($B90,'Data - OS grid'!$A$3:$D$196,4,FALSE))-(VLOOKUP(CI$2,'Data - OS grid'!$A$3:$D$196,4,FALSE)))^2))</f>
        <v>4112.860926411201</v>
      </c>
      <c r="CJ90">
        <f>SQRT((((VLOOKUP($B90,'Data - OS grid'!$A$3:$D$196,3,FALSE))-(VLOOKUP(CJ$2,'Data - OS grid'!$A$3:$D$196,3,FALSE)))^2)+(((VLOOKUP($B90,'Data - OS grid'!$A$3:$D$196,4,FALSE))-(VLOOKUP(CJ$2,'Data - OS grid'!$A$3:$D$196,4,FALSE)))^2))</f>
        <v>3649.8801350181352</v>
      </c>
      <c r="CK90">
        <f>SQRT((((VLOOKUP($B90,'Data - OS grid'!$A$3:$D$196,3,FALSE))-(VLOOKUP(CK$2,'Data - OS grid'!$A$3:$D$196,3,FALSE)))^2)+(((VLOOKUP($B90,'Data - OS grid'!$A$3:$D$196,4,FALSE))-(VLOOKUP(CK$2,'Data - OS grid'!$A$3:$D$196,4,FALSE)))^2))</f>
        <v>3643.5868316811116</v>
      </c>
      <c r="CL90">
        <f>SQRT((((VLOOKUP($B90,'Data - OS grid'!$A$3:$D$196,3,FALSE))-(VLOOKUP(CL$2,'Data - OS grid'!$A$3:$D$196,3,FALSE)))^2)+(((VLOOKUP($B90,'Data - OS grid'!$A$3:$D$196,4,FALSE))-(VLOOKUP(CL$2,'Data - OS grid'!$A$3:$D$196,4,FALSE)))^2))</f>
        <v>0</v>
      </c>
      <c r="CM90">
        <f>SQRT((((VLOOKUP($B90,'Data - OS grid'!$A$3:$D$196,3,FALSE))-(VLOOKUP(CM$2,'Data - OS grid'!$A$3:$D$196,3,FALSE)))^2)+(((VLOOKUP($B90,'Data - OS grid'!$A$3:$D$196,4,FALSE))-(VLOOKUP(CM$2,'Data - OS grid'!$A$3:$D$196,4,FALSE)))^2))</f>
        <v>3473.0570107615567</v>
      </c>
      <c r="CN90">
        <f>SQRT((((VLOOKUP($B90,'Data - OS grid'!$A$3:$D$196,3,FALSE))-(VLOOKUP(CN$2,'Data - OS grid'!$A$3:$D$196,3,FALSE)))^2)+(((VLOOKUP($B90,'Data - OS grid'!$A$3:$D$196,4,FALSE))-(VLOOKUP(CN$2,'Data - OS grid'!$A$3:$D$196,4,FALSE)))^2))</f>
        <v>1589.6304602013638</v>
      </c>
      <c r="CO90">
        <f>SQRT((((VLOOKUP($B90,'Data - OS grid'!$A$3:$D$196,3,FALSE))-(VLOOKUP(CO$2,'Data - OS grid'!$A$3:$D$196,3,FALSE)))^2)+(((VLOOKUP($B90,'Data - OS grid'!$A$3:$D$196,4,FALSE))-(VLOOKUP(CO$2,'Data - OS grid'!$A$3:$D$196,4,FALSE)))^2))</f>
        <v>1613.0793532867501</v>
      </c>
      <c r="CP90">
        <f>SQRT((((VLOOKUP($B90,'Data - OS grid'!$A$3:$D$196,3,FALSE))-(VLOOKUP(CP$2,'Data - OS grid'!$A$3:$D$196,3,FALSE)))^2)+(((VLOOKUP($B90,'Data - OS grid'!$A$3:$D$196,4,FALSE))-(VLOOKUP(CP$2,'Data - OS grid'!$A$3:$D$196,4,FALSE)))^2))</f>
        <v>262599.94285604864</v>
      </c>
      <c r="CQ90">
        <f>SQRT((((VLOOKUP($B90,'Data - OS grid'!$A$3:$D$196,3,FALSE))-(VLOOKUP(CQ$2,'Data - OS grid'!$A$3:$D$196,3,FALSE)))^2)+(((VLOOKUP($B90,'Data - OS grid'!$A$3:$D$196,4,FALSE))-(VLOOKUP(CQ$2,'Data - OS grid'!$A$3:$D$196,4,FALSE)))^2))</f>
        <v>261425.77459959834</v>
      </c>
      <c r="CR90">
        <f>SQRT((((VLOOKUP($B90,'Data - OS grid'!$A$3:$D$196,3,FALSE))-(VLOOKUP(CR$2,'Data - OS grid'!$A$3:$D$196,3,FALSE)))^2)+(((VLOOKUP($B90,'Data - OS grid'!$A$3:$D$196,4,FALSE))-(VLOOKUP(CR$2,'Data - OS grid'!$A$3:$D$196,4,FALSE)))^2))</f>
        <v>260759.23914024601</v>
      </c>
      <c r="CS90">
        <f>SQRT((((VLOOKUP($B90,'Data - OS grid'!$A$3:$D$196,3,FALSE))-(VLOOKUP(CS$2,'Data - OS grid'!$A$3:$D$196,3,FALSE)))^2)+(((VLOOKUP($B90,'Data - OS grid'!$A$3:$D$196,4,FALSE))-(VLOOKUP(CS$2,'Data - OS grid'!$A$3:$D$196,4,FALSE)))^2))</f>
        <v>263030.36850713647</v>
      </c>
      <c r="CT90">
        <f>SQRT((((VLOOKUP($B90,'Data - OS grid'!$A$3:$D$196,3,FALSE))-(VLOOKUP(CT$2,'Data - OS grid'!$A$3:$D$196,3,FALSE)))^2)+(((VLOOKUP($B90,'Data - OS grid'!$A$3:$D$196,4,FALSE))-(VLOOKUP(CT$2,'Data - OS grid'!$A$3:$D$196,4,FALSE)))^2))</f>
        <v>262688.44497807662</v>
      </c>
      <c r="CU90">
        <f>SQRT((((VLOOKUP($B90,'Data - OS grid'!$A$3:$D$196,3,FALSE))-(VLOOKUP(CU$2,'Data - OS grid'!$A$3:$D$196,3,FALSE)))^2)+(((VLOOKUP($B90,'Data - OS grid'!$A$3:$D$196,4,FALSE))-(VLOOKUP(CU$2,'Data - OS grid'!$A$3:$D$196,4,FALSE)))^2))</f>
        <v>263965.33034661959</v>
      </c>
      <c r="CV90">
        <f>SQRT((((VLOOKUP($B90,'Data - OS grid'!$A$3:$D$196,3,FALSE))-(VLOOKUP(CV$2,'Data - OS grid'!$A$3:$D$196,3,FALSE)))^2)+(((VLOOKUP($B90,'Data - OS grid'!$A$3:$D$196,4,FALSE))-(VLOOKUP(CV$2,'Data - OS grid'!$A$3:$D$196,4,FALSE)))^2))</f>
        <v>263997.35338824894</v>
      </c>
      <c r="CW90">
        <f>SQRT((((VLOOKUP($B90,'Data - OS grid'!$A$3:$D$196,3,FALSE))-(VLOOKUP(CW$2,'Data - OS grid'!$A$3:$D$196,3,FALSE)))^2)+(((VLOOKUP($B90,'Data - OS grid'!$A$3:$D$196,4,FALSE))-(VLOOKUP(CW$2,'Data - OS grid'!$A$3:$D$196,4,FALSE)))^2))</f>
        <v>265082.33668994246</v>
      </c>
      <c r="CX90">
        <f>SQRT((((VLOOKUP($B90,'Data - OS grid'!$A$3:$D$196,3,FALSE))-(VLOOKUP(CX$2,'Data - OS grid'!$A$3:$D$196,3,FALSE)))^2)+(((VLOOKUP($B90,'Data - OS grid'!$A$3:$D$196,4,FALSE))-(VLOOKUP(CX$2,'Data - OS grid'!$A$3:$D$196,4,FALSE)))^2))</f>
        <v>9638.1961486576929</v>
      </c>
      <c r="CY90">
        <f>SQRT((((VLOOKUP($B90,'Data - OS grid'!$A$3:$D$196,3,FALSE))-(VLOOKUP(CY$2,'Data - OS grid'!$A$3:$D$196,3,FALSE)))^2)+(((VLOOKUP($B90,'Data - OS grid'!$A$3:$D$196,4,FALSE))-(VLOOKUP(CY$2,'Data - OS grid'!$A$3:$D$196,4,FALSE)))^2))</f>
        <v>11646.893362609619</v>
      </c>
      <c r="CZ90">
        <f>SQRT((((VLOOKUP($B90,'Data - OS grid'!$A$3:$D$196,3,FALSE))-(VLOOKUP(CZ$2,'Data - OS grid'!$A$3:$D$196,3,FALSE)))^2)+(((VLOOKUP($B90,'Data - OS grid'!$A$3:$D$196,4,FALSE))-(VLOOKUP(CZ$2,'Data - OS grid'!$A$3:$D$196,4,FALSE)))^2))</f>
        <v>11026.764031210607</v>
      </c>
      <c r="DA90">
        <f>SQRT((((VLOOKUP($B90,'Data - OS grid'!$A$3:$D$196,3,FALSE))-(VLOOKUP(DA$2,'Data - OS grid'!$A$3:$D$196,3,FALSE)))^2)+(((VLOOKUP($B90,'Data - OS grid'!$A$3:$D$196,4,FALSE))-(VLOOKUP(DA$2,'Data - OS grid'!$A$3:$D$196,4,FALSE)))^2))</f>
        <v>11269.800574988007</v>
      </c>
      <c r="DB90">
        <f>SQRT((((VLOOKUP($B90,'Data - OS grid'!$A$3:$D$196,3,FALSE))-(VLOOKUP(DB$2,'Data - OS grid'!$A$3:$D$196,3,FALSE)))^2)+(((VLOOKUP($B90,'Data - OS grid'!$A$3:$D$196,4,FALSE))-(VLOOKUP(DB$2,'Data - OS grid'!$A$3:$D$196,4,FALSE)))^2))</f>
        <v>11795.153665806987</v>
      </c>
      <c r="DC90">
        <f>SQRT((((VLOOKUP($B90,'Data - OS grid'!$A$3:$D$196,3,FALSE))-(VLOOKUP(DC$2,'Data - OS grid'!$A$3:$D$196,3,FALSE)))^2)+(((VLOOKUP($B90,'Data - OS grid'!$A$3:$D$196,4,FALSE))-(VLOOKUP(DC$2,'Data - OS grid'!$A$3:$D$196,4,FALSE)))^2))</f>
        <v>12231.072111634368</v>
      </c>
      <c r="DD90">
        <f>SQRT((((VLOOKUP($B90,'Data - OS grid'!$A$3:$D$196,3,FALSE))-(VLOOKUP(DD$2,'Data - OS grid'!$A$3:$D$196,3,FALSE)))^2)+(((VLOOKUP($B90,'Data - OS grid'!$A$3:$D$196,4,FALSE))-(VLOOKUP(DD$2,'Data - OS grid'!$A$3:$D$196,4,FALSE)))^2))</f>
        <v>12612.379830943881</v>
      </c>
      <c r="DE90">
        <f>SQRT((((VLOOKUP($B90,'Data - OS grid'!$A$3:$D$196,3,FALSE))-(VLOOKUP(DE$2,'Data - OS grid'!$A$3:$D$196,3,FALSE)))^2)+(((VLOOKUP($B90,'Data - OS grid'!$A$3:$D$196,4,FALSE))-(VLOOKUP(DE$2,'Data - OS grid'!$A$3:$D$196,4,FALSE)))^2))</f>
        <v>10535.868497660742</v>
      </c>
      <c r="DF90">
        <f>SQRT((((VLOOKUP($B90,'Data - OS grid'!$A$3:$D$196,3,FALSE))-(VLOOKUP(DF$2,'Data - OS grid'!$A$3:$D$196,3,FALSE)))^2)+(((VLOOKUP($B90,'Data - OS grid'!$A$3:$D$196,4,FALSE))-(VLOOKUP(DF$2,'Data - OS grid'!$A$3:$D$196,4,FALSE)))^2))</f>
        <v>12716.277206792874</v>
      </c>
      <c r="DG90">
        <f>SQRT((((VLOOKUP($B90,'Data - OS grid'!$A$3:$D$196,3,FALSE))-(VLOOKUP(DG$2,'Data - OS grid'!$A$3:$D$196,3,FALSE)))^2)+(((VLOOKUP($B90,'Data - OS grid'!$A$3:$D$196,4,FALSE))-(VLOOKUP(DG$2,'Data - OS grid'!$A$3:$D$196,4,FALSE)))^2))</f>
        <v>11450.573129760798</v>
      </c>
      <c r="DH90">
        <f>SQRT((((VLOOKUP($B90,'Data - OS grid'!$A$3:$D$196,3,FALSE))-(VLOOKUP(DH$2,'Data - OS grid'!$A$3:$D$196,3,FALSE)))^2)+(((VLOOKUP($B90,'Data - OS grid'!$A$3:$D$196,4,FALSE))-(VLOOKUP(DH$2,'Data - OS grid'!$A$3:$D$196,4,FALSE)))^2))</f>
        <v>15380.039824395773</v>
      </c>
      <c r="DI90">
        <f>SQRT((((VLOOKUP($B90,'Data - OS grid'!$A$3:$D$196,3,FALSE))-(VLOOKUP(DI$2,'Data - OS grid'!$A$3:$D$196,3,FALSE)))^2)+(((VLOOKUP($B90,'Data - OS grid'!$A$3:$D$196,4,FALSE))-(VLOOKUP(DI$2,'Data - OS grid'!$A$3:$D$196,4,FALSE)))^2))</f>
        <v>15394.266237791264</v>
      </c>
      <c r="DJ90">
        <f>SQRT((((VLOOKUP($B90,'Data - OS grid'!$A$3:$D$196,3,FALSE))-(VLOOKUP(DJ$2,'Data - OS grid'!$A$3:$D$196,3,FALSE)))^2)+(((VLOOKUP($B90,'Data - OS grid'!$A$3:$D$196,4,FALSE))-(VLOOKUP(DJ$2,'Data - OS grid'!$A$3:$D$196,4,FALSE)))^2))</f>
        <v>11335.00110277895</v>
      </c>
      <c r="DK90">
        <f>SQRT((((VLOOKUP($B90,'Data - OS grid'!$A$3:$D$196,3,FALSE))-(VLOOKUP(DK$2,'Data - OS grid'!$A$3:$D$196,3,FALSE)))^2)+(((VLOOKUP($B90,'Data - OS grid'!$A$3:$D$196,4,FALSE))-(VLOOKUP(DK$2,'Data - OS grid'!$A$3:$D$196,4,FALSE)))^2))</f>
        <v>13921.491479004682</v>
      </c>
      <c r="DL90">
        <f>SQRT((((VLOOKUP($B90,'Data - OS grid'!$A$3:$D$196,3,FALSE))-(VLOOKUP(DL$2,'Data - OS grid'!$A$3:$D$196,3,FALSE)))^2)+(((VLOOKUP($B90,'Data - OS grid'!$A$3:$D$196,4,FALSE))-(VLOOKUP(DL$2,'Data - OS grid'!$A$3:$D$196,4,FALSE)))^2))</f>
        <v>10232.698813118659</v>
      </c>
      <c r="DM90">
        <f>SQRT((((VLOOKUP($B90,'Data - OS grid'!$A$3:$D$196,3,FALSE))-(VLOOKUP(DM$2,'Data - OS grid'!$A$3:$D$196,3,FALSE)))^2)+(((VLOOKUP($B90,'Data - OS grid'!$A$3:$D$196,4,FALSE))-(VLOOKUP(DM$2,'Data - OS grid'!$A$3:$D$196,4,FALSE)))^2))</f>
        <v>12801.369067408375</v>
      </c>
      <c r="DN90">
        <f>SQRT((((VLOOKUP($B90,'Data - OS grid'!$A$3:$D$196,3,FALSE))-(VLOOKUP(DN$2,'Data - OS grid'!$A$3:$D$196,3,FALSE)))^2)+(((VLOOKUP($B90,'Data - OS grid'!$A$3:$D$196,4,FALSE))-(VLOOKUP(DN$2,'Data - OS grid'!$A$3:$D$196,4,FALSE)))^2))</f>
        <v>12100.122478718966</v>
      </c>
      <c r="DO90">
        <f>SQRT((((VLOOKUP($B90,'Data - OS grid'!$A$3:$D$196,3,FALSE))-(VLOOKUP(DO$2,'Data - OS grid'!$A$3:$D$196,3,FALSE)))^2)+(((VLOOKUP($B90,'Data - OS grid'!$A$3:$D$196,4,FALSE))-(VLOOKUP(DO$2,'Data - OS grid'!$A$3:$D$196,4,FALSE)))^2))</f>
        <v>7596.6193138790359</v>
      </c>
      <c r="DP90">
        <f>SQRT((((VLOOKUP($B90,'Data - OS grid'!$A$3:$D$196,3,FALSE))-(VLOOKUP(DP$2,'Data - OS grid'!$A$3:$D$196,3,FALSE)))^2)+(((VLOOKUP($B90,'Data - OS grid'!$A$3:$D$196,4,FALSE))-(VLOOKUP(DP$2,'Data - OS grid'!$A$3:$D$196,4,FALSE)))^2))</f>
        <v>536090.34744621173</v>
      </c>
      <c r="DQ90">
        <f>SQRT((((VLOOKUP($B90,'Data - OS grid'!$A$3:$D$196,3,FALSE))-(VLOOKUP(DQ$2,'Data - OS grid'!$A$3:$D$196,3,FALSE)))^2)+(((VLOOKUP($B90,'Data - OS grid'!$A$3:$D$196,4,FALSE))-(VLOOKUP(DQ$2,'Data - OS grid'!$A$3:$D$196,4,FALSE)))^2))</f>
        <v>536155.16935398465</v>
      </c>
      <c r="DR90">
        <f>SQRT((((VLOOKUP($B90,'Data - OS grid'!$A$3:$D$196,3,FALSE))-(VLOOKUP(DR$2,'Data - OS grid'!$A$3:$D$196,3,FALSE)))^2)+(((VLOOKUP($B90,'Data - OS grid'!$A$3:$D$196,4,FALSE))-(VLOOKUP(DR$2,'Data - OS grid'!$A$3:$D$196,4,FALSE)))^2))</f>
        <v>4346.599245387134</v>
      </c>
      <c r="DS90">
        <f>SQRT((((VLOOKUP($B90,'Data - OS grid'!$A$3:$D$196,3,FALSE))-(VLOOKUP(DS$2,'Data - OS grid'!$A$3:$D$196,3,FALSE)))^2)+(((VLOOKUP($B90,'Data - OS grid'!$A$3:$D$196,4,FALSE))-(VLOOKUP(DS$2,'Data - OS grid'!$A$3:$D$196,4,FALSE)))^2))</f>
        <v>4941.7228777016626</v>
      </c>
      <c r="DT90">
        <f>SQRT((((VLOOKUP($B90,'Data - OS grid'!$A$3:$D$196,3,FALSE))-(VLOOKUP(DT$2,'Data - OS grid'!$A$3:$D$196,3,FALSE)))^2)+(((VLOOKUP($B90,'Data - OS grid'!$A$3:$D$196,4,FALSE))-(VLOOKUP(DT$2,'Data - OS grid'!$A$3:$D$196,4,FALSE)))^2))</f>
        <v>6536.2317125389609</v>
      </c>
      <c r="DU90">
        <f>SQRT((((VLOOKUP($B90,'Data - OS grid'!$A$3:$D$196,3,FALSE))-(VLOOKUP(DU$2,'Data - OS grid'!$A$3:$D$196,3,FALSE)))^2)+(((VLOOKUP($B90,'Data - OS grid'!$A$3:$D$196,4,FALSE))-(VLOOKUP(DU$2,'Data - OS grid'!$A$3:$D$196,4,FALSE)))^2))</f>
        <v>5684.454679210663</v>
      </c>
      <c r="DV90">
        <f>SQRT((((VLOOKUP($B90,'Data - OS grid'!$A$3:$D$196,3,FALSE))-(VLOOKUP(DV$2,'Data - OS grid'!$A$3:$D$196,3,FALSE)))^2)+(((VLOOKUP($B90,'Data - OS grid'!$A$3:$D$196,4,FALSE))-(VLOOKUP(DV$2,'Data - OS grid'!$A$3:$D$196,4,FALSE)))^2))</f>
        <v>6190.9757712334813</v>
      </c>
      <c r="DW90">
        <f>SQRT((((VLOOKUP($B90,'Data - OS grid'!$A$3:$D$196,3,FALSE))-(VLOOKUP(DW$2,'Data - OS grid'!$A$3:$D$196,3,FALSE)))^2)+(((VLOOKUP($B90,'Data - OS grid'!$A$3:$D$196,4,FALSE))-(VLOOKUP(DW$2,'Data - OS grid'!$A$3:$D$196,4,FALSE)))^2))</f>
        <v>5522.1033130502001</v>
      </c>
      <c r="DX90">
        <f>SQRT((((VLOOKUP($B90,'Data - OS grid'!$A$3:$D$196,3,FALSE))-(VLOOKUP(DX$2,'Data - OS grid'!$A$3:$D$196,3,FALSE)))^2)+(((VLOOKUP($B90,'Data - OS grid'!$A$3:$D$196,4,FALSE))-(VLOOKUP(DX$2,'Data - OS grid'!$A$3:$D$196,4,FALSE)))^2))</f>
        <v>8845.0904461175523</v>
      </c>
      <c r="DY90">
        <f>SQRT((((VLOOKUP($B90,'Data - OS grid'!$A$3:$D$196,3,FALSE))-(VLOOKUP(DY$2,'Data - OS grid'!$A$3:$D$196,3,FALSE)))^2)+(((VLOOKUP($B90,'Data - OS grid'!$A$3:$D$196,4,FALSE))-(VLOOKUP(DY$2,'Data - OS grid'!$A$3:$D$196,4,FALSE)))^2))</f>
        <v>8022.3515879073766</v>
      </c>
      <c r="DZ90">
        <f>SQRT((((VLOOKUP($B90,'Data - OS grid'!$A$3:$D$196,3,FALSE))-(VLOOKUP(DZ$2,'Data - OS grid'!$A$3:$D$196,3,FALSE)))^2)+(((VLOOKUP($B90,'Data - OS grid'!$A$3:$D$196,4,FALSE))-(VLOOKUP(DZ$2,'Data - OS grid'!$A$3:$D$196,4,FALSE)))^2))</f>
        <v>8153.3812004591073</v>
      </c>
      <c r="EA90">
        <f>SQRT((((VLOOKUP($B90,'Data - OS grid'!$A$3:$D$196,3,FALSE))-(VLOOKUP(EA$2,'Data - OS grid'!$A$3:$D$196,3,FALSE)))^2)+(((VLOOKUP($B90,'Data - OS grid'!$A$3:$D$196,4,FALSE))-(VLOOKUP(EA$2,'Data - OS grid'!$A$3:$D$196,4,FALSE)))^2))</f>
        <v>6309.5641687837679</v>
      </c>
      <c r="EB90">
        <f>SQRT((((VLOOKUP($B90,'Data - OS grid'!$A$3:$D$196,3,FALSE))-(VLOOKUP(EB$2,'Data - OS grid'!$A$3:$D$196,3,FALSE)))^2)+(((VLOOKUP($B90,'Data - OS grid'!$A$3:$D$196,4,FALSE))-(VLOOKUP(EB$2,'Data - OS grid'!$A$3:$D$196,4,FALSE)))^2))</f>
        <v>7590.5022890451719</v>
      </c>
      <c r="EC90">
        <f>SQRT((((VLOOKUP($B90,'Data - OS grid'!$A$3:$D$196,3,FALSE))-(VLOOKUP(EC$2,'Data - OS grid'!$A$3:$D$196,3,FALSE)))^2)+(((VLOOKUP($B90,'Data - OS grid'!$A$3:$D$196,4,FALSE))-(VLOOKUP(EC$2,'Data - OS grid'!$A$3:$D$196,4,FALSE)))^2))</f>
        <v>35456.31995850669</v>
      </c>
      <c r="ED90">
        <f>SQRT((((VLOOKUP($B90,'Data - OS grid'!$A$3:$D$196,3,FALSE))-(VLOOKUP(ED$2,'Data - OS grid'!$A$3:$D$196,3,FALSE)))^2)+(((VLOOKUP($B90,'Data - OS grid'!$A$3:$D$196,4,FALSE))-(VLOOKUP(ED$2,'Data - OS grid'!$A$3:$D$196,4,FALSE)))^2))</f>
        <v>34091.132366056721</v>
      </c>
      <c r="EE90">
        <f>SQRT((((VLOOKUP($B90,'Data - OS grid'!$A$3:$D$196,3,FALSE))-(VLOOKUP(EE$2,'Data - OS grid'!$A$3:$D$196,3,FALSE)))^2)+(((VLOOKUP($B90,'Data - OS grid'!$A$3:$D$196,4,FALSE))-(VLOOKUP(EE$2,'Data - OS grid'!$A$3:$D$196,4,FALSE)))^2))</f>
        <v>8291.0991430569684</v>
      </c>
      <c r="EF90">
        <f>SQRT((((VLOOKUP($B90,'Data - OS grid'!$A$3:$D$196,3,FALSE))-(VLOOKUP(EF$2,'Data - OS grid'!$A$3:$D$196,3,FALSE)))^2)+(((VLOOKUP($B90,'Data - OS grid'!$A$3:$D$196,4,FALSE))-(VLOOKUP(EF$2,'Data - OS grid'!$A$3:$D$196,4,FALSE)))^2))</f>
        <v>9592.7381388214708</v>
      </c>
      <c r="EG90">
        <f>SQRT((((VLOOKUP($B90,'Data - OS grid'!$A$3:$D$196,3,FALSE))-(VLOOKUP(EG$2,'Data - OS grid'!$A$3:$D$196,3,FALSE)))^2)+(((VLOOKUP($B90,'Data - OS grid'!$A$3:$D$196,4,FALSE))-(VLOOKUP(EG$2,'Data - OS grid'!$A$3:$D$196,4,FALSE)))^2))</f>
        <v>10883.511611607717</v>
      </c>
      <c r="EH90">
        <f>SQRT((((VLOOKUP($B90,'Data - OS grid'!$A$3:$D$196,3,FALSE))-(VLOOKUP(EH$2,'Data - OS grid'!$A$3:$D$196,3,FALSE)))^2)+(((VLOOKUP($B90,'Data - OS grid'!$A$3:$D$196,4,FALSE))-(VLOOKUP(EH$2,'Data - OS grid'!$A$3:$D$196,4,FALSE)))^2))</f>
        <v>10447.647869257462</v>
      </c>
      <c r="EI90">
        <f>SQRT((((VLOOKUP($B90,'Data - OS grid'!$A$3:$D$196,3,FALSE))-(VLOOKUP(EI$2,'Data - OS grid'!$A$3:$D$196,3,FALSE)))^2)+(((VLOOKUP($B90,'Data - OS grid'!$A$3:$D$196,4,FALSE))-(VLOOKUP(EI$2,'Data - OS grid'!$A$3:$D$196,4,FALSE)))^2))</f>
        <v>9892.8229540409757</v>
      </c>
      <c r="EJ90">
        <f>SQRT((((VLOOKUP($B90,'Data - OS grid'!$A$3:$D$196,3,FALSE))-(VLOOKUP(EJ$2,'Data - OS grid'!$A$3:$D$196,3,FALSE)))^2)+(((VLOOKUP($B90,'Data - OS grid'!$A$3:$D$196,4,FALSE))-(VLOOKUP(EJ$2,'Data - OS grid'!$A$3:$D$196,4,FALSE)))^2))</f>
        <v>8720.2809587765005</v>
      </c>
      <c r="EK90">
        <f>SQRT((((VLOOKUP($B90,'Data - OS grid'!$A$3:$D$196,3,FALSE))-(VLOOKUP(EK$2,'Data - OS grid'!$A$3:$D$196,3,FALSE)))^2)+(((VLOOKUP($B90,'Data - OS grid'!$A$3:$D$196,4,FALSE))-(VLOOKUP(EK$2,'Data - OS grid'!$A$3:$D$196,4,FALSE)))^2))</f>
        <v>71908.761809671007</v>
      </c>
      <c r="EL90">
        <f>SQRT((((VLOOKUP($B90,'Data - OS grid'!$A$3:$D$196,3,FALSE))-(VLOOKUP(EL$2,'Data - OS grid'!$A$3:$D$196,3,FALSE)))^2)+(((VLOOKUP($B90,'Data - OS grid'!$A$3:$D$196,4,FALSE))-(VLOOKUP(EL$2,'Data - OS grid'!$A$3:$D$196,4,FALSE)))^2))</f>
        <v>71028.96547888052</v>
      </c>
      <c r="EM90">
        <f>SQRT((((VLOOKUP($B90,'Data - OS grid'!$A$3:$D$196,3,FALSE))-(VLOOKUP(EM$2,'Data - OS grid'!$A$3:$D$196,3,FALSE)))^2)+(((VLOOKUP($B90,'Data - OS grid'!$A$3:$D$196,4,FALSE))-(VLOOKUP(EM$2,'Data - OS grid'!$A$3:$D$196,4,FALSE)))^2))</f>
        <v>71163.951548519282</v>
      </c>
      <c r="EN90">
        <f>SQRT((((VLOOKUP($B90,'Data - OS grid'!$A$3:$D$196,3,FALSE))-(VLOOKUP(EN$2,'Data - OS grid'!$A$3:$D$196,3,FALSE)))^2)+(((VLOOKUP($B90,'Data - OS grid'!$A$3:$D$196,4,FALSE))-(VLOOKUP(EN$2,'Data - OS grid'!$A$3:$D$196,4,FALSE)))^2))</f>
        <v>71072.15523677328</v>
      </c>
      <c r="EO90">
        <f>SQRT((((VLOOKUP($B90,'Data - OS grid'!$A$3:$D$196,3,FALSE))-(VLOOKUP(EO$2,'Data - OS grid'!$A$3:$D$196,3,FALSE)))^2)+(((VLOOKUP($B90,'Data - OS grid'!$A$3:$D$196,4,FALSE))-(VLOOKUP(EO$2,'Data - OS grid'!$A$3:$D$196,4,FALSE)))^2))</f>
        <v>70022.695785009593</v>
      </c>
      <c r="EP90">
        <f>SQRT((((VLOOKUP($B90,'Data - OS grid'!$A$3:$D$196,3,FALSE))-(VLOOKUP(EP$2,'Data - OS grid'!$A$3:$D$196,3,FALSE)))^2)+(((VLOOKUP($B90,'Data - OS grid'!$A$3:$D$196,4,FALSE))-(VLOOKUP(EP$2,'Data - OS grid'!$A$3:$D$196,4,FALSE)))^2))</f>
        <v>69992.545610229092</v>
      </c>
      <c r="EQ90">
        <f>SQRT((((VLOOKUP($B90,'Data - OS grid'!$A$3:$D$196,3,FALSE))-(VLOOKUP(EQ$2,'Data - OS grid'!$A$3:$D$196,3,FALSE)))^2)+(((VLOOKUP($B90,'Data - OS grid'!$A$3:$D$196,4,FALSE))-(VLOOKUP(EQ$2,'Data - OS grid'!$A$3:$D$196,4,FALSE)))^2))</f>
        <v>54846.723037935459</v>
      </c>
      <c r="ER90">
        <f>SQRT((((VLOOKUP($B90,'Data - OS grid'!$A$3:$D$196,3,FALSE))-(VLOOKUP(ER$2,'Data - OS grid'!$A$3:$D$196,3,FALSE)))^2)+(((VLOOKUP($B90,'Data - OS grid'!$A$3:$D$196,4,FALSE))-(VLOOKUP(ER$2,'Data - OS grid'!$A$3:$D$196,4,FALSE)))^2))</f>
        <v>56129.879039598862</v>
      </c>
      <c r="ES90">
        <f>SQRT((((VLOOKUP($B90,'Data - OS grid'!$A$3:$D$196,3,FALSE))-(VLOOKUP(ES$2,'Data - OS grid'!$A$3:$D$196,3,FALSE)))^2)+(((VLOOKUP($B90,'Data - OS grid'!$A$3:$D$196,4,FALSE))-(VLOOKUP(ES$2,'Data - OS grid'!$A$3:$D$196,4,FALSE)))^2))</f>
        <v>5469.746337811288</v>
      </c>
      <c r="ET90">
        <f>SQRT((((VLOOKUP($B90,'Data - OS grid'!$A$3:$D$196,3,FALSE))-(VLOOKUP(ET$2,'Data - OS grid'!$A$3:$D$196,3,FALSE)))^2)+(((VLOOKUP($B90,'Data - OS grid'!$A$3:$D$196,4,FALSE))-(VLOOKUP(ET$2,'Data - OS grid'!$A$3:$D$196,4,FALSE)))^2))</f>
        <v>557056.81729963596</v>
      </c>
      <c r="EU90">
        <f>SQRT((((VLOOKUP($B90,'Data - OS grid'!$A$3:$D$196,3,FALSE))-(VLOOKUP(EU$2,'Data - OS grid'!$A$3:$D$196,3,FALSE)))^2)+(((VLOOKUP($B90,'Data - OS grid'!$A$3:$D$196,4,FALSE))-(VLOOKUP(EU$2,'Data - OS grid'!$A$3:$D$196,4,FALSE)))^2))</f>
        <v>559551.8512425815</v>
      </c>
      <c r="EV90">
        <f>SQRT((((VLOOKUP($B90,'Data - OS grid'!$A$3:$D$196,3,FALSE))-(VLOOKUP(EV$2,'Data - OS grid'!$A$3:$D$196,3,FALSE)))^2)+(((VLOOKUP($B90,'Data - OS grid'!$A$3:$D$196,4,FALSE))-(VLOOKUP(EV$2,'Data - OS grid'!$A$3:$D$196,4,FALSE)))^2))</f>
        <v>559963.44856160029</v>
      </c>
      <c r="EW90">
        <f>SQRT((((VLOOKUP($B90,'Data - OS grid'!$A$3:$D$196,3,FALSE))-(VLOOKUP(EW$2,'Data - OS grid'!$A$3:$D$196,3,FALSE)))^2)+(((VLOOKUP($B90,'Data - OS grid'!$A$3:$D$196,4,FALSE))-(VLOOKUP(EW$2,'Data - OS grid'!$A$3:$D$196,4,FALSE)))^2))</f>
        <v>286685.56926535384</v>
      </c>
      <c r="EX90">
        <f>SQRT((((VLOOKUP($B90,'Data - OS grid'!$A$3:$D$196,3,FALSE))-(VLOOKUP(EX$2,'Data - OS grid'!$A$3:$D$196,3,FALSE)))^2)+(((VLOOKUP($B90,'Data - OS grid'!$A$3:$D$196,4,FALSE))-(VLOOKUP(EX$2,'Data - OS grid'!$A$3:$D$196,4,FALSE)))^2))</f>
        <v>287440.35750917095</v>
      </c>
      <c r="EY90">
        <f>SQRT((((VLOOKUP($B90,'Data - OS grid'!$A$3:$D$196,3,FALSE))-(VLOOKUP(EY$2,'Data - OS grid'!$A$3:$D$196,3,FALSE)))^2)+(((VLOOKUP($B90,'Data - OS grid'!$A$3:$D$196,4,FALSE))-(VLOOKUP(EY$2,'Data - OS grid'!$A$3:$D$196,4,FALSE)))^2))</f>
        <v>284801.97233340924</v>
      </c>
      <c r="EZ90">
        <f>SQRT((((VLOOKUP($B90,'Data - OS grid'!$A$3:$D$196,3,FALSE))-(VLOOKUP(EZ$2,'Data - OS grid'!$A$3:$D$196,3,FALSE)))^2)+(((VLOOKUP($B90,'Data - OS grid'!$A$3:$D$196,4,FALSE))-(VLOOKUP(EZ$2,'Data - OS grid'!$A$3:$D$196,4,FALSE)))^2))</f>
        <v>287741.52172566269</v>
      </c>
      <c r="FA90">
        <f>SQRT((((VLOOKUP($B90,'Data - OS grid'!$A$3:$D$196,3,FALSE))-(VLOOKUP(FA$2,'Data - OS grid'!$A$3:$D$196,3,FALSE)))^2)+(((VLOOKUP($B90,'Data - OS grid'!$A$3:$D$196,4,FALSE))-(VLOOKUP(FA$2,'Data - OS grid'!$A$3:$D$196,4,FALSE)))^2))</f>
        <v>285055.05174439552</v>
      </c>
      <c r="FB90">
        <f>SQRT((((VLOOKUP($B90,'Data - OS grid'!$A$3:$D$196,3,FALSE))-(VLOOKUP(FB$2,'Data - OS grid'!$A$3:$D$196,3,FALSE)))^2)+(((VLOOKUP($B90,'Data - OS grid'!$A$3:$D$196,4,FALSE))-(VLOOKUP(FB$2,'Data - OS grid'!$A$3:$D$196,4,FALSE)))^2))</f>
        <v>287275.75693921687</v>
      </c>
      <c r="FC90">
        <f>SQRT((((VLOOKUP($B90,'Data - OS grid'!$A$3:$D$196,3,FALSE))-(VLOOKUP(FC$2,'Data - OS grid'!$A$3:$D$196,3,FALSE)))^2)+(((VLOOKUP($B90,'Data - OS grid'!$A$3:$D$196,4,FALSE))-(VLOOKUP(FC$2,'Data - OS grid'!$A$3:$D$196,4,FALSE)))^2))</f>
        <v>287461.20125157759</v>
      </c>
      <c r="FD90">
        <f>SQRT((((VLOOKUP($B90,'Data - OS grid'!$A$3:$D$196,3,FALSE))-(VLOOKUP(FD$2,'Data - OS grid'!$A$3:$D$196,3,FALSE)))^2)+(((VLOOKUP($B90,'Data - OS grid'!$A$3:$D$196,4,FALSE))-(VLOOKUP(FD$2,'Data - OS grid'!$A$3:$D$196,4,FALSE)))^2))</f>
        <v>289316.80287359736</v>
      </c>
      <c r="FE90">
        <f>SQRT((((VLOOKUP($B90,'Data - OS grid'!$A$3:$D$196,3,FALSE))-(VLOOKUP(FE$2,'Data - OS grid'!$A$3:$D$196,3,FALSE)))^2)+(((VLOOKUP($B90,'Data - OS grid'!$A$3:$D$196,4,FALSE))-(VLOOKUP(FE$2,'Data - OS grid'!$A$3:$D$196,4,FALSE)))^2))</f>
        <v>286842.41427132074</v>
      </c>
    </row>
    <row r="91" spans="1:161" x14ac:dyDescent="0.25">
      <c r="A91" s="10" t="s">
        <v>13</v>
      </c>
      <c r="B91" t="s">
        <v>189</v>
      </c>
      <c r="C91">
        <f>SQRT((((VLOOKUP($B91,'Data - OS grid'!$A$3:$D$196,3,FALSE))-(VLOOKUP(C$2,'Data - OS grid'!$A$3:$D$196,3,FALSE)))^2)+(((VLOOKUP($B91,'Data - OS grid'!$A$3:$D$196,4,FALSE))-(VLOOKUP(C$2,'Data - OS grid'!$A$3:$D$196,4,FALSE)))^2))</f>
        <v>7250</v>
      </c>
      <c r="D91">
        <f>SQRT((((VLOOKUP($B91,'Data - OS grid'!$A$3:$D$196,3,FALSE))-(VLOOKUP(D$2,'Data - OS grid'!$A$3:$D$196,3,FALSE)))^2)+(((VLOOKUP($B91,'Data - OS grid'!$A$3:$D$196,4,FALSE))-(VLOOKUP(D$2,'Data - OS grid'!$A$3:$D$196,4,FALSE)))^2))</f>
        <v>8605.3006920153584</v>
      </c>
      <c r="E91">
        <f>SQRT((((VLOOKUP($B91,'Data - OS grid'!$A$3:$D$196,3,FALSE))-(VLOOKUP(E$2,'Data - OS grid'!$A$3:$D$196,3,FALSE)))^2)+(((VLOOKUP($B91,'Data - OS grid'!$A$3:$D$196,4,FALSE))-(VLOOKUP(E$2,'Data - OS grid'!$A$3:$D$196,4,FALSE)))^2))</f>
        <v>6964.5710564255141</v>
      </c>
      <c r="F91">
        <f>SQRT((((VLOOKUP($B91,'Data - OS grid'!$A$3:$D$196,3,FALSE))-(VLOOKUP(F$2,'Data - OS grid'!$A$3:$D$196,3,FALSE)))^2)+(((VLOOKUP($B91,'Data - OS grid'!$A$3:$D$196,4,FALSE))-(VLOOKUP(F$2,'Data - OS grid'!$A$3:$D$196,4,FALSE)))^2))</f>
        <v>9561.8668679290859</v>
      </c>
      <c r="G91">
        <f>SQRT((((VLOOKUP($B91,'Data - OS grid'!$A$3:$D$196,3,FALSE))-(VLOOKUP(G$2,'Data - OS grid'!$A$3:$D$196,3,FALSE)))^2)+(((VLOOKUP($B91,'Data - OS grid'!$A$3:$D$196,4,FALSE))-(VLOOKUP(G$2,'Data - OS grid'!$A$3:$D$196,4,FALSE)))^2))</f>
        <v>10272.341505226546</v>
      </c>
      <c r="H91">
        <f>SQRT((((VLOOKUP($B91,'Data - OS grid'!$A$3:$D$196,3,FALSE))-(VLOOKUP(H$2,'Data - OS grid'!$A$3:$D$196,3,FALSE)))^2)+(((VLOOKUP($B91,'Data - OS grid'!$A$3:$D$196,4,FALSE))-(VLOOKUP(H$2,'Data - OS grid'!$A$3:$D$196,4,FALSE)))^2))</f>
        <v>7469.7761679986097</v>
      </c>
      <c r="I91">
        <f>SQRT((((VLOOKUP($B91,'Data - OS grid'!$A$3:$D$196,3,FALSE))-(VLOOKUP(I$2,'Data - OS grid'!$A$3:$D$196,3,FALSE)))^2)+(((VLOOKUP($B91,'Data - OS grid'!$A$3:$D$196,4,FALSE))-(VLOOKUP(I$2,'Data - OS grid'!$A$3:$D$196,4,FALSE)))^2))</f>
        <v>5613.287806624563</v>
      </c>
      <c r="J91">
        <f>SQRT((((VLOOKUP($B91,'Data - OS grid'!$A$3:$D$196,3,FALSE))-(VLOOKUP(J$2,'Data - OS grid'!$A$3:$D$196,3,FALSE)))^2)+(((VLOOKUP($B91,'Data - OS grid'!$A$3:$D$196,4,FALSE))-(VLOOKUP(J$2,'Data - OS grid'!$A$3:$D$196,4,FALSE)))^2))</f>
        <v>3596.2098103419939</v>
      </c>
      <c r="K91">
        <f>SQRT((((VLOOKUP($B91,'Data - OS grid'!$A$3:$D$196,3,FALSE))-(VLOOKUP(K$2,'Data - OS grid'!$A$3:$D$196,3,FALSE)))^2)+(((VLOOKUP($B91,'Data - OS grid'!$A$3:$D$196,4,FALSE))-(VLOOKUP(K$2,'Data - OS grid'!$A$3:$D$196,4,FALSE)))^2))</f>
        <v>3405.7745080965065</v>
      </c>
      <c r="L91">
        <f>SQRT((((VLOOKUP($B91,'Data - OS grid'!$A$3:$D$196,3,FALSE))-(VLOOKUP(L$2,'Data - OS grid'!$A$3:$D$196,3,FALSE)))^2)+(((VLOOKUP($B91,'Data - OS grid'!$A$3:$D$196,4,FALSE))-(VLOOKUP(L$2,'Data - OS grid'!$A$3:$D$196,4,FALSE)))^2))</f>
        <v>3183.1204815400879</v>
      </c>
      <c r="M91">
        <f>SQRT((((VLOOKUP($B91,'Data - OS grid'!$A$3:$D$196,3,FALSE))-(VLOOKUP(M$2,'Data - OS grid'!$A$3:$D$196,3,FALSE)))^2)+(((VLOOKUP($B91,'Data - OS grid'!$A$3:$D$196,4,FALSE))-(VLOOKUP(M$2,'Data - OS grid'!$A$3:$D$196,4,FALSE)))^2))</f>
        <v>9808.6368573823747</v>
      </c>
      <c r="N91">
        <f>SQRT((((VLOOKUP($B91,'Data - OS grid'!$A$3:$D$196,3,FALSE))-(VLOOKUP(N$2,'Data - OS grid'!$A$3:$D$196,3,FALSE)))^2)+(((VLOOKUP($B91,'Data - OS grid'!$A$3:$D$196,4,FALSE))-(VLOOKUP(N$2,'Data - OS grid'!$A$3:$D$196,4,FALSE)))^2))</f>
        <v>11258.735497381578</v>
      </c>
      <c r="O91">
        <f>SQRT((((VLOOKUP($B91,'Data - OS grid'!$A$3:$D$196,3,FALSE))-(VLOOKUP(O$2,'Data - OS grid'!$A$3:$D$196,3,FALSE)))^2)+(((VLOOKUP($B91,'Data - OS grid'!$A$3:$D$196,4,FALSE))-(VLOOKUP(O$2,'Data - OS grid'!$A$3:$D$196,4,FALSE)))^2))</f>
        <v>12056.836235099156</v>
      </c>
      <c r="P91">
        <f>SQRT((((VLOOKUP($B91,'Data - OS grid'!$A$3:$D$196,3,FALSE))-(VLOOKUP(P$2,'Data - OS grid'!$A$3:$D$196,3,FALSE)))^2)+(((VLOOKUP($B91,'Data - OS grid'!$A$3:$D$196,4,FALSE))-(VLOOKUP(P$2,'Data - OS grid'!$A$3:$D$196,4,FALSE)))^2))</f>
        <v>12693.24623569558</v>
      </c>
      <c r="Q91">
        <f>SQRT((((VLOOKUP($B91,'Data - OS grid'!$A$3:$D$196,3,FALSE))-(VLOOKUP(Q$2,'Data - OS grid'!$A$3:$D$196,3,FALSE)))^2)+(((VLOOKUP($B91,'Data - OS grid'!$A$3:$D$196,4,FALSE))-(VLOOKUP(Q$2,'Data - OS grid'!$A$3:$D$196,4,FALSE)))^2))</f>
        <v>11500.826057288234</v>
      </c>
      <c r="R91">
        <f>SQRT((((VLOOKUP($B91,'Data - OS grid'!$A$3:$D$196,3,FALSE))-(VLOOKUP(R$2,'Data - OS grid'!$A$3:$D$196,3,FALSE)))^2)+(((VLOOKUP($B91,'Data - OS grid'!$A$3:$D$196,4,FALSE))-(VLOOKUP(R$2,'Data - OS grid'!$A$3:$D$196,4,FALSE)))^2))</f>
        <v>11959.458599786196</v>
      </c>
      <c r="S91">
        <f>SQRT((((VLOOKUP($B91,'Data - OS grid'!$A$3:$D$196,3,FALSE))-(VLOOKUP(S$2,'Data - OS grid'!$A$3:$D$196,3,FALSE)))^2)+(((VLOOKUP($B91,'Data - OS grid'!$A$3:$D$196,4,FALSE))-(VLOOKUP(S$2,'Data - OS grid'!$A$3:$D$196,4,FALSE)))^2))</f>
        <v>11277.856622603427</v>
      </c>
      <c r="T91">
        <f>SQRT((((VLOOKUP($B91,'Data - OS grid'!$A$3:$D$196,3,FALSE))-(VLOOKUP(T$2,'Data - OS grid'!$A$3:$D$196,3,FALSE)))^2)+(((VLOOKUP($B91,'Data - OS grid'!$A$3:$D$196,4,FALSE))-(VLOOKUP(T$2,'Data - OS grid'!$A$3:$D$196,4,FALSE)))^2))</f>
        <v>11321.099814064002</v>
      </c>
      <c r="U91">
        <f>SQRT((((VLOOKUP($B91,'Data - OS grid'!$A$3:$D$196,3,FALSE))-(VLOOKUP(U$2,'Data - OS grid'!$A$3:$D$196,3,FALSE)))^2)+(((VLOOKUP($B91,'Data - OS grid'!$A$3:$D$196,4,FALSE))-(VLOOKUP(U$2,'Data - OS grid'!$A$3:$D$196,4,FALSE)))^2))</f>
        <v>12861.030285323179</v>
      </c>
      <c r="V91">
        <f>SQRT((((VLOOKUP($B91,'Data - OS grid'!$A$3:$D$196,3,FALSE))-(VLOOKUP(V$2,'Data - OS grid'!$A$3:$D$196,3,FALSE)))^2)+(((VLOOKUP($B91,'Data - OS grid'!$A$3:$D$196,4,FALSE))-(VLOOKUP(V$2,'Data - OS grid'!$A$3:$D$196,4,FALSE)))^2))</f>
        <v>9836.4754866771254</v>
      </c>
      <c r="W91">
        <f>SQRT((((VLOOKUP($B91,'Data - OS grid'!$A$3:$D$196,3,FALSE))-(VLOOKUP(W$2,'Data - OS grid'!$A$3:$D$196,3,FALSE)))^2)+(((VLOOKUP($B91,'Data - OS grid'!$A$3:$D$196,4,FALSE))-(VLOOKUP(W$2,'Data - OS grid'!$A$3:$D$196,4,FALSE)))^2))</f>
        <v>10349.730672824293</v>
      </c>
      <c r="X91">
        <f>SQRT((((VLOOKUP($B91,'Data - OS grid'!$A$3:$D$196,3,FALSE))-(VLOOKUP(X$2,'Data - OS grid'!$A$3:$D$196,3,FALSE)))^2)+(((VLOOKUP($B91,'Data - OS grid'!$A$3:$D$196,4,FALSE))-(VLOOKUP(X$2,'Data - OS grid'!$A$3:$D$196,4,FALSE)))^2))</f>
        <v>10545.296676718015</v>
      </c>
      <c r="Y91">
        <f>SQRT((((VLOOKUP($B91,'Data - OS grid'!$A$3:$D$196,3,FALSE))-(VLOOKUP(Y$2,'Data - OS grid'!$A$3:$D$196,3,FALSE)))^2)+(((VLOOKUP($B91,'Data - OS grid'!$A$3:$D$196,4,FALSE))-(VLOOKUP(Y$2,'Data - OS grid'!$A$3:$D$196,4,FALSE)))^2))</f>
        <v>9881.2575110660891</v>
      </c>
      <c r="Z91">
        <f>SQRT((((VLOOKUP($B91,'Data - OS grid'!$A$3:$D$196,3,FALSE))-(VLOOKUP(Z$2,'Data - OS grid'!$A$3:$D$196,3,FALSE)))^2)+(((VLOOKUP($B91,'Data - OS grid'!$A$3:$D$196,4,FALSE))-(VLOOKUP(Z$2,'Data - OS grid'!$A$3:$D$196,4,FALSE)))^2))</f>
        <v>8465.3647292954847</v>
      </c>
      <c r="AA91">
        <f>SQRT((((VLOOKUP($B91,'Data - OS grid'!$A$3:$D$196,3,FALSE))-(VLOOKUP(AA$2,'Data - OS grid'!$A$3:$D$196,3,FALSE)))^2)+(((VLOOKUP($B91,'Data - OS grid'!$A$3:$D$196,4,FALSE))-(VLOOKUP(AA$2,'Data - OS grid'!$A$3:$D$196,4,FALSE)))^2))</f>
        <v>8878.3162818183046</v>
      </c>
      <c r="AB91">
        <f>SQRT((((VLOOKUP($B91,'Data - OS grid'!$A$3:$D$196,3,FALSE))-(VLOOKUP(AB$2,'Data - OS grid'!$A$3:$D$196,3,FALSE)))^2)+(((VLOOKUP($B91,'Data - OS grid'!$A$3:$D$196,4,FALSE))-(VLOOKUP(AB$2,'Data - OS grid'!$A$3:$D$196,4,FALSE)))^2))</f>
        <v>9599.470818748292</v>
      </c>
      <c r="AC91">
        <f>SQRT((((VLOOKUP($B91,'Data - OS grid'!$A$3:$D$196,3,FALSE))-(VLOOKUP(AC$2,'Data - OS grid'!$A$3:$D$196,3,FALSE)))^2)+(((VLOOKUP($B91,'Data - OS grid'!$A$3:$D$196,4,FALSE))-(VLOOKUP(AC$2,'Data - OS grid'!$A$3:$D$196,4,FALSE)))^2))</f>
        <v>9342.9893503096755</v>
      </c>
      <c r="AD91">
        <f>SQRT((((VLOOKUP($B91,'Data - OS grid'!$A$3:$D$196,3,FALSE))-(VLOOKUP(AD$2,'Data - OS grid'!$A$3:$D$196,3,FALSE)))^2)+(((VLOOKUP($B91,'Data - OS grid'!$A$3:$D$196,4,FALSE))-(VLOOKUP(AD$2,'Data - OS grid'!$A$3:$D$196,4,FALSE)))^2))</f>
        <v>11250.725932134335</v>
      </c>
      <c r="AE91">
        <f>SQRT((((VLOOKUP($B91,'Data - OS grid'!$A$3:$D$196,3,FALSE))-(VLOOKUP(AE$2,'Data - OS grid'!$A$3:$D$196,3,FALSE)))^2)+(((VLOOKUP($B91,'Data - OS grid'!$A$3:$D$196,4,FALSE))-(VLOOKUP(AE$2,'Data - OS grid'!$A$3:$D$196,4,FALSE)))^2))</f>
        <v>10772.355824052602</v>
      </c>
      <c r="AF91">
        <f>SQRT((((VLOOKUP($B91,'Data - OS grid'!$A$3:$D$196,3,FALSE))-(VLOOKUP(AF$2,'Data - OS grid'!$A$3:$D$196,3,FALSE)))^2)+(((VLOOKUP($B91,'Data - OS grid'!$A$3:$D$196,4,FALSE))-(VLOOKUP(AF$2,'Data - OS grid'!$A$3:$D$196,4,FALSE)))^2))</f>
        <v>11712.925552567984</v>
      </c>
      <c r="AG91">
        <f>SQRT((((VLOOKUP($B91,'Data - OS grid'!$A$3:$D$196,3,FALSE))-(VLOOKUP(AG$2,'Data - OS grid'!$A$3:$D$196,3,FALSE)))^2)+(((VLOOKUP($B91,'Data - OS grid'!$A$3:$D$196,4,FALSE))-(VLOOKUP(AG$2,'Data - OS grid'!$A$3:$D$196,4,FALSE)))^2))</f>
        <v>11224.548988712197</v>
      </c>
      <c r="AH91">
        <f>SQRT((((VLOOKUP($B91,'Data - OS grid'!$A$3:$D$196,3,FALSE))-(VLOOKUP(AH$2,'Data - OS grid'!$A$3:$D$196,3,FALSE)))^2)+(((VLOOKUP($B91,'Data - OS grid'!$A$3:$D$196,4,FALSE))-(VLOOKUP(AH$2,'Data - OS grid'!$A$3:$D$196,4,FALSE)))^2))</f>
        <v>165555.5110106577</v>
      </c>
      <c r="AI91">
        <f>SQRT((((VLOOKUP($B91,'Data - OS grid'!$A$3:$D$196,3,FALSE))-(VLOOKUP(AI$2,'Data - OS grid'!$A$3:$D$196,3,FALSE)))^2)+(((VLOOKUP($B91,'Data - OS grid'!$A$3:$D$196,4,FALSE))-(VLOOKUP(AI$2,'Data - OS grid'!$A$3:$D$196,4,FALSE)))^2))</f>
        <v>163784.6454952356</v>
      </c>
      <c r="AJ91">
        <f>SQRT((((VLOOKUP($B91,'Data - OS grid'!$A$3:$D$196,3,FALSE))-(VLOOKUP(AJ$2,'Data - OS grid'!$A$3:$D$196,3,FALSE)))^2)+(((VLOOKUP($B91,'Data - OS grid'!$A$3:$D$196,4,FALSE))-(VLOOKUP(AJ$2,'Data - OS grid'!$A$3:$D$196,4,FALSE)))^2))</f>
        <v>163992.83216043317</v>
      </c>
      <c r="AK91">
        <f>SQRT((((VLOOKUP($B91,'Data - OS grid'!$A$3:$D$196,3,FALSE))-(VLOOKUP(AK$2,'Data - OS grid'!$A$3:$D$196,3,FALSE)))^2)+(((VLOOKUP($B91,'Data - OS grid'!$A$3:$D$196,4,FALSE))-(VLOOKUP(AK$2,'Data - OS grid'!$A$3:$D$196,4,FALSE)))^2))</f>
        <v>165269.27421635276</v>
      </c>
      <c r="AL91">
        <f>SQRT((((VLOOKUP($B91,'Data - OS grid'!$A$3:$D$196,3,FALSE))-(VLOOKUP(AL$2,'Data - OS grid'!$A$3:$D$196,3,FALSE)))^2)+(((VLOOKUP($B91,'Data - OS grid'!$A$3:$D$196,4,FALSE))-(VLOOKUP(AL$2,'Data - OS grid'!$A$3:$D$196,4,FALSE)))^2))</f>
        <v>165922.52295875928</v>
      </c>
      <c r="AM91">
        <f>SQRT((((VLOOKUP($B91,'Data - OS grid'!$A$3:$D$196,3,FALSE))-(VLOOKUP(AM$2,'Data - OS grid'!$A$3:$D$196,3,FALSE)))^2)+(((VLOOKUP($B91,'Data - OS grid'!$A$3:$D$196,4,FALSE))-(VLOOKUP(AM$2,'Data - OS grid'!$A$3:$D$196,4,FALSE)))^2))</f>
        <v>164946.70540814084</v>
      </c>
      <c r="AN91">
        <f>SQRT((((VLOOKUP($B91,'Data - OS grid'!$A$3:$D$196,3,FALSE))-(VLOOKUP(AN$2,'Data - OS grid'!$A$3:$D$196,3,FALSE)))^2)+(((VLOOKUP($B91,'Data - OS grid'!$A$3:$D$196,4,FALSE))-(VLOOKUP(AN$2,'Data - OS grid'!$A$3:$D$196,4,FALSE)))^2))</f>
        <v>165678.96185092421</v>
      </c>
      <c r="AO91">
        <f>SQRT((((VLOOKUP($B91,'Data - OS grid'!$A$3:$D$196,3,FALSE))-(VLOOKUP(AO$2,'Data - OS grid'!$A$3:$D$196,3,FALSE)))^2)+(((VLOOKUP($B91,'Data - OS grid'!$A$3:$D$196,4,FALSE))-(VLOOKUP(AO$2,'Data - OS grid'!$A$3:$D$196,4,FALSE)))^2))</f>
        <v>167084.23384628486</v>
      </c>
      <c r="AP91">
        <f>SQRT((((VLOOKUP($B91,'Data - OS grid'!$A$3:$D$196,3,FALSE))-(VLOOKUP(AP$2,'Data - OS grid'!$A$3:$D$196,3,FALSE)))^2)+(((VLOOKUP($B91,'Data - OS grid'!$A$3:$D$196,4,FALSE))-(VLOOKUP(AP$2,'Data - OS grid'!$A$3:$D$196,4,FALSE)))^2))</f>
        <v>162466.04106704885</v>
      </c>
      <c r="AQ91">
        <f>SQRT((((VLOOKUP($B91,'Data - OS grid'!$A$3:$D$196,3,FALSE))-(VLOOKUP(AQ$2,'Data - OS grid'!$A$3:$D$196,3,FALSE)))^2)+(((VLOOKUP($B91,'Data - OS grid'!$A$3:$D$196,4,FALSE))-(VLOOKUP(AQ$2,'Data - OS grid'!$A$3:$D$196,4,FALSE)))^2))</f>
        <v>15387.536677454256</v>
      </c>
      <c r="AR91">
        <f>SQRT((((VLOOKUP($B91,'Data - OS grid'!$A$3:$D$196,3,FALSE))-(VLOOKUP(AR$2,'Data - OS grid'!$A$3:$D$196,3,FALSE)))^2)+(((VLOOKUP($B91,'Data - OS grid'!$A$3:$D$196,4,FALSE))-(VLOOKUP(AR$2,'Data - OS grid'!$A$3:$D$196,4,FALSE)))^2))</f>
        <v>17373.330394601951</v>
      </c>
      <c r="AS91">
        <f>SQRT((((VLOOKUP($B91,'Data - OS grid'!$A$3:$D$196,3,FALSE))-(VLOOKUP(AS$2,'Data - OS grid'!$A$3:$D$196,3,FALSE)))^2)+(((VLOOKUP($B91,'Data - OS grid'!$A$3:$D$196,4,FALSE))-(VLOOKUP(AS$2,'Data - OS grid'!$A$3:$D$196,4,FALSE)))^2))</f>
        <v>14471.238509540226</v>
      </c>
      <c r="AT91">
        <f>SQRT((((VLOOKUP($B91,'Data - OS grid'!$A$3:$D$196,3,FALSE))-(VLOOKUP(AT$2,'Data - OS grid'!$A$3:$D$196,3,FALSE)))^2)+(((VLOOKUP($B91,'Data - OS grid'!$A$3:$D$196,4,FALSE))-(VLOOKUP(AT$2,'Data - OS grid'!$A$3:$D$196,4,FALSE)))^2))</f>
        <v>14014.884944229831</v>
      </c>
      <c r="AU91">
        <f>SQRT((((VLOOKUP($B91,'Data - OS grid'!$A$3:$D$196,3,FALSE))-(VLOOKUP(AU$2,'Data - OS grid'!$A$3:$D$196,3,FALSE)))^2)+(((VLOOKUP($B91,'Data - OS grid'!$A$3:$D$196,4,FALSE))-(VLOOKUP(AU$2,'Data - OS grid'!$A$3:$D$196,4,FALSE)))^2))</f>
        <v>17468.165330108368</v>
      </c>
      <c r="AV91">
        <f>SQRT((((VLOOKUP($B91,'Data - OS grid'!$A$3:$D$196,3,FALSE))-(VLOOKUP(AV$2,'Data - OS grid'!$A$3:$D$196,3,FALSE)))^2)+(((VLOOKUP($B91,'Data - OS grid'!$A$3:$D$196,4,FALSE))-(VLOOKUP(AV$2,'Data - OS grid'!$A$3:$D$196,4,FALSE)))^2))</f>
        <v>17683.880371683135</v>
      </c>
      <c r="AW91">
        <f>SQRT((((VLOOKUP($B91,'Data - OS grid'!$A$3:$D$196,3,FALSE))-(VLOOKUP(AW$2,'Data - OS grid'!$A$3:$D$196,3,FALSE)))^2)+(((VLOOKUP($B91,'Data - OS grid'!$A$3:$D$196,4,FALSE))-(VLOOKUP(AW$2,'Data - OS grid'!$A$3:$D$196,4,FALSE)))^2))</f>
        <v>16171.552120931374</v>
      </c>
      <c r="AX91">
        <f>SQRT((((VLOOKUP($B91,'Data - OS grid'!$A$3:$D$196,3,FALSE))-(VLOOKUP(AX$2,'Data - OS grid'!$A$3:$D$196,3,FALSE)))^2)+(((VLOOKUP($B91,'Data - OS grid'!$A$3:$D$196,4,FALSE))-(VLOOKUP(AX$2,'Data - OS grid'!$A$3:$D$196,4,FALSE)))^2))</f>
        <v>15351.238549380958</v>
      </c>
      <c r="AY91">
        <f>SQRT((((VLOOKUP($B91,'Data - OS grid'!$A$3:$D$196,3,FALSE))-(VLOOKUP(AY$2,'Data - OS grid'!$A$3:$D$196,3,FALSE)))^2)+(((VLOOKUP($B91,'Data - OS grid'!$A$3:$D$196,4,FALSE))-(VLOOKUP(AY$2,'Data - OS grid'!$A$3:$D$196,4,FALSE)))^2))</f>
        <v>17636.578466357922</v>
      </c>
      <c r="AZ91">
        <f>SQRT((((VLOOKUP($B91,'Data - OS grid'!$A$3:$D$196,3,FALSE))-(VLOOKUP(AZ$2,'Data - OS grid'!$A$3:$D$196,3,FALSE)))^2)+(((VLOOKUP($B91,'Data - OS grid'!$A$3:$D$196,4,FALSE))-(VLOOKUP(AZ$2,'Data - OS grid'!$A$3:$D$196,4,FALSE)))^2))</f>
        <v>14875.550409984835</v>
      </c>
      <c r="BA91">
        <f>SQRT((((VLOOKUP($B91,'Data - OS grid'!$A$3:$D$196,3,FALSE))-(VLOOKUP(BA$2,'Data - OS grid'!$A$3:$D$196,3,FALSE)))^2)+(((VLOOKUP($B91,'Data - OS grid'!$A$3:$D$196,4,FALSE))-(VLOOKUP(BA$2,'Data - OS grid'!$A$3:$D$196,4,FALSE)))^2))</f>
        <v>7816.2526187425647</v>
      </c>
      <c r="BB91">
        <f>SQRT((((VLOOKUP($B91,'Data - OS grid'!$A$3:$D$196,3,FALSE))-(VLOOKUP(BB$2,'Data - OS grid'!$A$3:$D$196,3,FALSE)))^2)+(((VLOOKUP($B91,'Data - OS grid'!$A$3:$D$196,4,FALSE))-(VLOOKUP(BB$2,'Data - OS grid'!$A$3:$D$196,4,FALSE)))^2))</f>
        <v>6613.8434363084225</v>
      </c>
      <c r="BC91">
        <f>SQRT((((VLOOKUP($B91,'Data - OS grid'!$A$3:$D$196,3,FALSE))-(VLOOKUP(BC$2,'Data - OS grid'!$A$3:$D$196,3,FALSE)))^2)+(((VLOOKUP($B91,'Data - OS grid'!$A$3:$D$196,4,FALSE))-(VLOOKUP(BC$2,'Data - OS grid'!$A$3:$D$196,4,FALSE)))^2))</f>
        <v>10329.154128000995</v>
      </c>
      <c r="BD91">
        <f>SQRT((((VLOOKUP($B91,'Data - OS grid'!$A$3:$D$196,3,FALSE))-(VLOOKUP(BD$2,'Data - OS grid'!$A$3:$D$196,3,FALSE)))^2)+(((VLOOKUP($B91,'Data - OS grid'!$A$3:$D$196,4,FALSE))-(VLOOKUP(BD$2,'Data - OS grid'!$A$3:$D$196,4,FALSE)))^2))</f>
        <v>10182.975989365781</v>
      </c>
      <c r="BE91">
        <f>SQRT((((VLOOKUP($B91,'Data - OS grid'!$A$3:$D$196,3,FALSE))-(VLOOKUP(BE$2,'Data - OS grid'!$A$3:$D$196,3,FALSE)))^2)+(((VLOOKUP($B91,'Data - OS grid'!$A$3:$D$196,4,FALSE))-(VLOOKUP(BE$2,'Data - OS grid'!$A$3:$D$196,4,FALSE)))^2))</f>
        <v>7578.2717027037243</v>
      </c>
      <c r="BF91">
        <f>SQRT((((VLOOKUP($B91,'Data - OS grid'!$A$3:$D$196,3,FALSE))-(VLOOKUP(BF$2,'Data - OS grid'!$A$3:$D$196,3,FALSE)))^2)+(((VLOOKUP($B91,'Data - OS grid'!$A$3:$D$196,4,FALSE))-(VLOOKUP(BF$2,'Data - OS grid'!$A$3:$D$196,4,FALSE)))^2))</f>
        <v>10649.639665265675</v>
      </c>
      <c r="BG91">
        <f>SQRT((((VLOOKUP($B91,'Data - OS grid'!$A$3:$D$196,3,FALSE))-(VLOOKUP(BG$2,'Data - OS grid'!$A$3:$D$196,3,FALSE)))^2)+(((VLOOKUP($B91,'Data - OS grid'!$A$3:$D$196,4,FALSE))-(VLOOKUP(BG$2,'Data - OS grid'!$A$3:$D$196,4,FALSE)))^2))</f>
        <v>7382.9567247817458</v>
      </c>
      <c r="BH91">
        <f>SQRT((((VLOOKUP($B91,'Data - OS grid'!$A$3:$D$196,3,FALSE))-(VLOOKUP(BH$2,'Data - OS grid'!$A$3:$D$196,3,FALSE)))^2)+(((VLOOKUP($B91,'Data - OS grid'!$A$3:$D$196,4,FALSE))-(VLOOKUP(BH$2,'Data - OS grid'!$A$3:$D$196,4,FALSE)))^2))</f>
        <v>9831.8360441984587</v>
      </c>
      <c r="BI91">
        <f>SQRT((((VLOOKUP($B91,'Data - OS grid'!$A$3:$D$196,3,FALSE))-(VLOOKUP(BI$2,'Data - OS grid'!$A$3:$D$196,3,FALSE)))^2)+(((VLOOKUP($B91,'Data - OS grid'!$A$3:$D$196,4,FALSE))-(VLOOKUP(BI$2,'Data - OS grid'!$A$3:$D$196,4,FALSE)))^2))</f>
        <v>12432.352955092612</v>
      </c>
      <c r="BJ91">
        <f>SQRT((((VLOOKUP($B91,'Data - OS grid'!$A$3:$D$196,3,FALSE))-(VLOOKUP(BJ$2,'Data - OS grid'!$A$3:$D$196,3,FALSE)))^2)+(((VLOOKUP($B91,'Data - OS grid'!$A$3:$D$196,4,FALSE))-(VLOOKUP(BJ$2,'Data - OS grid'!$A$3:$D$196,4,FALSE)))^2))</f>
        <v>12518.915687870096</v>
      </c>
      <c r="BK91">
        <f>SQRT((((VLOOKUP($B91,'Data - OS grid'!$A$3:$D$196,3,FALSE))-(VLOOKUP(BK$2,'Data - OS grid'!$A$3:$D$196,3,FALSE)))^2)+(((VLOOKUP($B91,'Data - OS grid'!$A$3:$D$196,4,FALSE))-(VLOOKUP(BK$2,'Data - OS grid'!$A$3:$D$196,4,FALSE)))^2))</f>
        <v>9913.3949785126588</v>
      </c>
      <c r="BL91">
        <f>SQRT((((VLOOKUP($B91,'Data - OS grid'!$A$3:$D$196,3,FALSE))-(VLOOKUP(BL$2,'Data - OS grid'!$A$3:$D$196,3,FALSE)))^2)+(((VLOOKUP($B91,'Data - OS grid'!$A$3:$D$196,4,FALSE))-(VLOOKUP(BL$2,'Data - OS grid'!$A$3:$D$196,4,FALSE)))^2))</f>
        <v>12173.352044527423</v>
      </c>
      <c r="BM91">
        <f>SQRT((((VLOOKUP($B91,'Data - OS grid'!$A$3:$D$196,3,FALSE))-(VLOOKUP(BM$2,'Data - OS grid'!$A$3:$D$196,3,FALSE)))^2)+(((VLOOKUP($B91,'Data - OS grid'!$A$3:$D$196,4,FALSE))-(VLOOKUP(BM$2,'Data - OS grid'!$A$3:$D$196,4,FALSE)))^2))</f>
        <v>560483.43785075401</v>
      </c>
      <c r="BN91">
        <f>SQRT((((VLOOKUP($B91,'Data - OS grid'!$A$3:$D$196,3,FALSE))-(VLOOKUP(BN$2,'Data - OS grid'!$A$3:$D$196,3,FALSE)))^2)+(((VLOOKUP($B91,'Data - OS grid'!$A$3:$D$196,4,FALSE))-(VLOOKUP(BN$2,'Data - OS grid'!$A$3:$D$196,4,FALSE)))^2))</f>
        <v>559323.20290955214</v>
      </c>
      <c r="BO91">
        <f>SQRT((((VLOOKUP($B91,'Data - OS grid'!$A$3:$D$196,3,FALSE))-(VLOOKUP(BO$2,'Data - OS grid'!$A$3:$D$196,3,FALSE)))^2)+(((VLOOKUP($B91,'Data - OS grid'!$A$3:$D$196,4,FALSE))-(VLOOKUP(BO$2,'Data - OS grid'!$A$3:$D$196,4,FALSE)))^2))</f>
        <v>560921.79223132343</v>
      </c>
      <c r="BP91">
        <f>SQRT((((VLOOKUP($B91,'Data - OS grid'!$A$3:$D$196,3,FALSE))-(VLOOKUP(BP$2,'Data - OS grid'!$A$3:$D$196,3,FALSE)))^2)+(((VLOOKUP($B91,'Data - OS grid'!$A$3:$D$196,4,FALSE))-(VLOOKUP(BP$2,'Data - OS grid'!$A$3:$D$196,4,FALSE)))^2))</f>
        <v>560027.27763922361</v>
      </c>
      <c r="BQ91">
        <f>SQRT((((VLOOKUP($B91,'Data - OS grid'!$A$3:$D$196,3,FALSE))-(VLOOKUP(BQ$2,'Data - OS grid'!$A$3:$D$196,3,FALSE)))^2)+(((VLOOKUP($B91,'Data - OS grid'!$A$3:$D$196,4,FALSE))-(VLOOKUP(BQ$2,'Data - OS grid'!$A$3:$D$196,4,FALSE)))^2))</f>
        <v>561089.9032463514</v>
      </c>
      <c r="BR91">
        <f>SQRT((((VLOOKUP($B91,'Data - OS grid'!$A$3:$D$196,3,FALSE))-(VLOOKUP(BR$2,'Data - OS grid'!$A$3:$D$196,3,FALSE)))^2)+(((VLOOKUP($B91,'Data - OS grid'!$A$3:$D$196,4,FALSE))-(VLOOKUP(BR$2,'Data - OS grid'!$A$3:$D$196,4,FALSE)))^2))</f>
        <v>559134.97818058205</v>
      </c>
      <c r="BS91">
        <f>SQRT((((VLOOKUP($B91,'Data - OS grid'!$A$3:$D$196,3,FALSE))-(VLOOKUP(BS$2,'Data - OS grid'!$A$3:$D$196,3,FALSE)))^2)+(((VLOOKUP($B91,'Data - OS grid'!$A$3:$D$196,4,FALSE))-(VLOOKUP(BS$2,'Data - OS grid'!$A$3:$D$196,4,FALSE)))^2))</f>
        <v>558444.73704029119</v>
      </c>
      <c r="BT91">
        <f>SQRT((((VLOOKUP($B91,'Data - OS grid'!$A$3:$D$196,3,FALSE))-(VLOOKUP(BT$2,'Data - OS grid'!$A$3:$D$196,3,FALSE)))^2)+(((VLOOKUP($B91,'Data - OS grid'!$A$3:$D$196,4,FALSE))-(VLOOKUP(BT$2,'Data - OS grid'!$A$3:$D$196,4,FALSE)))^2))</f>
        <v>561343.28605586791</v>
      </c>
      <c r="BU91">
        <f>SQRT((((VLOOKUP($B91,'Data - OS grid'!$A$3:$D$196,3,FALSE))-(VLOOKUP(BU$2,'Data - OS grid'!$A$3:$D$196,3,FALSE)))^2)+(((VLOOKUP($B91,'Data - OS grid'!$A$3:$D$196,4,FALSE))-(VLOOKUP(BU$2,'Data - OS grid'!$A$3:$D$196,4,FALSE)))^2))</f>
        <v>557920.85496062972</v>
      </c>
      <c r="BV91">
        <f>SQRT((((VLOOKUP($B91,'Data - OS grid'!$A$3:$D$196,3,FALSE))-(VLOOKUP(BV$2,'Data - OS grid'!$A$3:$D$196,3,FALSE)))^2)+(((VLOOKUP($B91,'Data - OS grid'!$A$3:$D$196,4,FALSE))-(VLOOKUP(BV$2,'Data - OS grid'!$A$3:$D$196,4,FALSE)))^2))</f>
        <v>557519.8113071858</v>
      </c>
      <c r="BW91">
        <f>SQRT((((VLOOKUP($B91,'Data - OS grid'!$A$3:$D$196,3,FALSE))-(VLOOKUP(BW$2,'Data - OS grid'!$A$3:$D$196,3,FALSE)))^2)+(((VLOOKUP($B91,'Data - OS grid'!$A$3:$D$196,4,FALSE))-(VLOOKUP(BW$2,'Data - OS grid'!$A$3:$D$196,4,FALSE)))^2))</f>
        <v>558943.55940470414</v>
      </c>
      <c r="BX91">
        <f>SQRT((((VLOOKUP($B91,'Data - OS grid'!$A$3:$D$196,3,FALSE))-(VLOOKUP(BX$2,'Data - OS grid'!$A$3:$D$196,3,FALSE)))^2)+(((VLOOKUP($B91,'Data - OS grid'!$A$3:$D$196,4,FALSE))-(VLOOKUP(BX$2,'Data - OS grid'!$A$3:$D$196,4,FALSE)))^2))</f>
        <v>560432.56751905486</v>
      </c>
      <c r="BY91">
        <f>SQRT((((VLOOKUP($B91,'Data - OS grid'!$A$3:$D$196,3,FALSE))-(VLOOKUP(BY$2,'Data - OS grid'!$A$3:$D$196,3,FALSE)))^2)+(((VLOOKUP($B91,'Data - OS grid'!$A$3:$D$196,4,FALSE))-(VLOOKUP(BY$2,'Data - OS grid'!$A$3:$D$196,4,FALSE)))^2))</f>
        <v>561482.79208627576</v>
      </c>
      <c r="BZ91">
        <f>SQRT((((VLOOKUP($B91,'Data - OS grid'!$A$3:$D$196,3,FALSE))-(VLOOKUP(BZ$2,'Data - OS grid'!$A$3:$D$196,3,FALSE)))^2)+(((VLOOKUP($B91,'Data - OS grid'!$A$3:$D$196,4,FALSE))-(VLOOKUP(BZ$2,'Data - OS grid'!$A$3:$D$196,4,FALSE)))^2))</f>
        <v>559908.31544101937</v>
      </c>
      <c r="CA91">
        <f>SQRT((((VLOOKUP($B91,'Data - OS grid'!$A$3:$D$196,3,FALSE))-(VLOOKUP(CA$2,'Data - OS grid'!$A$3:$D$196,3,FALSE)))^2)+(((VLOOKUP($B91,'Data - OS grid'!$A$3:$D$196,4,FALSE))-(VLOOKUP(CA$2,'Data - OS grid'!$A$3:$D$196,4,FALSE)))^2))</f>
        <v>559367.97477152734</v>
      </c>
      <c r="CB91">
        <f>SQRT((((VLOOKUP($B91,'Data - OS grid'!$A$3:$D$196,3,FALSE))-(VLOOKUP(CB$2,'Data - OS grid'!$A$3:$D$196,3,FALSE)))^2)+(((VLOOKUP($B91,'Data - OS grid'!$A$3:$D$196,4,FALSE))-(VLOOKUP(CB$2,'Data - OS grid'!$A$3:$D$196,4,FALSE)))^2))</f>
        <v>559042.92518553534</v>
      </c>
      <c r="CC91">
        <f>SQRT((((VLOOKUP($B91,'Data - OS grid'!$A$3:$D$196,3,FALSE))-(VLOOKUP(CC$2,'Data - OS grid'!$A$3:$D$196,3,FALSE)))^2)+(((VLOOKUP($B91,'Data - OS grid'!$A$3:$D$196,4,FALSE))-(VLOOKUP(CC$2,'Data - OS grid'!$A$3:$D$196,4,FALSE)))^2))</f>
        <v>558949.79327306314</v>
      </c>
      <c r="CD91">
        <f>SQRT((((VLOOKUP($B91,'Data - OS grid'!$A$3:$D$196,3,FALSE))-(VLOOKUP(CD$2,'Data - OS grid'!$A$3:$D$196,3,FALSE)))^2)+(((VLOOKUP($B91,'Data - OS grid'!$A$3:$D$196,4,FALSE))-(VLOOKUP(CD$2,'Data - OS grid'!$A$3:$D$196,4,FALSE)))^2))</f>
        <v>558432.15886085934</v>
      </c>
      <c r="CE91">
        <f>SQRT((((VLOOKUP($B91,'Data - OS grid'!$A$3:$D$196,3,FALSE))-(VLOOKUP(CE$2,'Data - OS grid'!$A$3:$D$196,3,FALSE)))^2)+(((VLOOKUP($B91,'Data - OS grid'!$A$3:$D$196,4,FALSE))-(VLOOKUP(CE$2,'Data - OS grid'!$A$3:$D$196,4,FALSE)))^2))</f>
        <v>561754.90313837049</v>
      </c>
      <c r="CF91">
        <f>SQRT((((VLOOKUP($B91,'Data - OS grid'!$A$3:$D$196,3,FALSE))-(VLOOKUP(CF$2,'Data - OS grid'!$A$3:$D$196,3,FALSE)))^2)+(((VLOOKUP($B91,'Data - OS grid'!$A$3:$D$196,4,FALSE))-(VLOOKUP(CF$2,'Data - OS grid'!$A$3:$D$196,4,FALSE)))^2))</f>
        <v>277658.86365106376</v>
      </c>
      <c r="CG91">
        <f>SQRT((((VLOOKUP($B91,'Data - OS grid'!$A$3:$D$196,3,FALSE))-(VLOOKUP(CG$2,'Data - OS grid'!$A$3:$D$196,3,FALSE)))^2)+(((VLOOKUP($B91,'Data - OS grid'!$A$3:$D$196,4,FALSE))-(VLOOKUP(CG$2,'Data - OS grid'!$A$3:$D$196,4,FALSE)))^2))</f>
        <v>280052.43781299243</v>
      </c>
      <c r="CH91">
        <f>SQRT((((VLOOKUP($B91,'Data - OS grid'!$A$3:$D$196,3,FALSE))-(VLOOKUP(CH$2,'Data - OS grid'!$A$3:$D$196,3,FALSE)))^2)+(((VLOOKUP($B91,'Data - OS grid'!$A$3:$D$196,4,FALSE))-(VLOOKUP(CH$2,'Data - OS grid'!$A$3:$D$196,4,FALSE)))^2))</f>
        <v>2059.368835347374</v>
      </c>
      <c r="CI91">
        <f>SQRT((((VLOOKUP($B91,'Data - OS grid'!$A$3:$D$196,3,FALSE))-(VLOOKUP(CI$2,'Data - OS grid'!$A$3:$D$196,3,FALSE)))^2)+(((VLOOKUP($B91,'Data - OS grid'!$A$3:$D$196,4,FALSE))-(VLOOKUP(CI$2,'Data - OS grid'!$A$3:$D$196,4,FALSE)))^2))</f>
        <v>830.06023877788527</v>
      </c>
      <c r="CJ91">
        <f>SQRT((((VLOOKUP($B91,'Data - OS grid'!$A$3:$D$196,3,FALSE))-(VLOOKUP(CJ$2,'Data - OS grid'!$A$3:$D$196,3,FALSE)))^2)+(((VLOOKUP($B91,'Data - OS grid'!$A$3:$D$196,4,FALSE))-(VLOOKUP(CJ$2,'Data - OS grid'!$A$3:$D$196,4,FALSE)))^2))</f>
        <v>3034.4851293094189</v>
      </c>
      <c r="CK91">
        <f>SQRT((((VLOOKUP($B91,'Data - OS grid'!$A$3:$D$196,3,FALSE))-(VLOOKUP(CK$2,'Data - OS grid'!$A$3:$D$196,3,FALSE)))^2)+(((VLOOKUP($B91,'Data - OS grid'!$A$3:$D$196,4,FALSE))-(VLOOKUP(CK$2,'Data - OS grid'!$A$3:$D$196,4,FALSE)))^2))</f>
        <v>1744.505660638566</v>
      </c>
      <c r="CL91">
        <f>SQRT((((VLOOKUP($B91,'Data - OS grid'!$A$3:$D$196,3,FALSE))-(VLOOKUP(CL$2,'Data - OS grid'!$A$3:$D$196,3,FALSE)))^2)+(((VLOOKUP($B91,'Data - OS grid'!$A$3:$D$196,4,FALSE))-(VLOOKUP(CL$2,'Data - OS grid'!$A$3:$D$196,4,FALSE)))^2))</f>
        <v>3473.0570107615567</v>
      </c>
      <c r="CM91">
        <f>SQRT((((VLOOKUP($B91,'Data - OS grid'!$A$3:$D$196,3,FALSE))-(VLOOKUP(CM$2,'Data - OS grid'!$A$3:$D$196,3,FALSE)))^2)+(((VLOOKUP($B91,'Data - OS grid'!$A$3:$D$196,4,FALSE))-(VLOOKUP(CM$2,'Data - OS grid'!$A$3:$D$196,4,FALSE)))^2))</f>
        <v>0</v>
      </c>
      <c r="CN91">
        <f>SQRT((((VLOOKUP($B91,'Data - OS grid'!$A$3:$D$196,3,FALSE))-(VLOOKUP(CN$2,'Data - OS grid'!$A$3:$D$196,3,FALSE)))^2)+(((VLOOKUP($B91,'Data - OS grid'!$A$3:$D$196,4,FALSE))-(VLOOKUP(CN$2,'Data - OS grid'!$A$3:$D$196,4,FALSE)))^2))</f>
        <v>2385.3092042752028</v>
      </c>
      <c r="CO91">
        <f>SQRT((((VLOOKUP($B91,'Data - OS grid'!$A$3:$D$196,3,FALSE))-(VLOOKUP(CO$2,'Data - OS grid'!$A$3:$D$196,3,FALSE)))^2)+(((VLOOKUP($B91,'Data - OS grid'!$A$3:$D$196,4,FALSE))-(VLOOKUP(CO$2,'Data - OS grid'!$A$3:$D$196,4,FALSE)))^2))</f>
        <v>5067.8003117723574</v>
      </c>
      <c r="CP91">
        <f>SQRT((((VLOOKUP($B91,'Data - OS grid'!$A$3:$D$196,3,FALSE))-(VLOOKUP(CP$2,'Data - OS grid'!$A$3:$D$196,3,FALSE)))^2)+(((VLOOKUP($B91,'Data - OS grid'!$A$3:$D$196,4,FALSE))-(VLOOKUP(CP$2,'Data - OS grid'!$A$3:$D$196,4,FALSE)))^2))</f>
        <v>266037.11307447311</v>
      </c>
      <c r="CQ91">
        <f>SQRT((((VLOOKUP($B91,'Data - OS grid'!$A$3:$D$196,3,FALSE))-(VLOOKUP(CQ$2,'Data - OS grid'!$A$3:$D$196,3,FALSE)))^2)+(((VLOOKUP($B91,'Data - OS grid'!$A$3:$D$196,4,FALSE))-(VLOOKUP(CQ$2,'Data - OS grid'!$A$3:$D$196,4,FALSE)))^2))</f>
        <v>264864.05003321986</v>
      </c>
      <c r="CR91">
        <f>SQRT((((VLOOKUP($B91,'Data - OS grid'!$A$3:$D$196,3,FALSE))-(VLOOKUP(CR$2,'Data - OS grid'!$A$3:$D$196,3,FALSE)))^2)+(((VLOOKUP($B91,'Data - OS grid'!$A$3:$D$196,4,FALSE))-(VLOOKUP(CR$2,'Data - OS grid'!$A$3:$D$196,4,FALSE)))^2))</f>
        <v>264199.54860294517</v>
      </c>
      <c r="CS91">
        <f>SQRT((((VLOOKUP($B91,'Data - OS grid'!$A$3:$D$196,3,FALSE))-(VLOOKUP(CS$2,'Data - OS grid'!$A$3:$D$196,3,FALSE)))^2)+(((VLOOKUP($B91,'Data - OS grid'!$A$3:$D$196,4,FALSE))-(VLOOKUP(CS$2,'Data - OS grid'!$A$3:$D$196,4,FALSE)))^2))</f>
        <v>266465.02174206654</v>
      </c>
      <c r="CT91">
        <f>SQRT((((VLOOKUP($B91,'Data - OS grid'!$A$3:$D$196,3,FALSE))-(VLOOKUP(CT$2,'Data - OS grid'!$A$3:$D$196,3,FALSE)))^2)+(((VLOOKUP($B91,'Data - OS grid'!$A$3:$D$196,4,FALSE))-(VLOOKUP(CT$2,'Data - OS grid'!$A$3:$D$196,4,FALSE)))^2))</f>
        <v>266124.0557521999</v>
      </c>
      <c r="CU91">
        <f>SQRT((((VLOOKUP($B91,'Data - OS grid'!$A$3:$D$196,3,FALSE))-(VLOOKUP(CU$2,'Data - OS grid'!$A$3:$D$196,3,FALSE)))^2)+(((VLOOKUP($B91,'Data - OS grid'!$A$3:$D$196,4,FALSE))-(VLOOKUP(CU$2,'Data - OS grid'!$A$3:$D$196,4,FALSE)))^2))</f>
        <v>267402.41771532281</v>
      </c>
      <c r="CV91">
        <f>SQRT((((VLOOKUP($B91,'Data - OS grid'!$A$3:$D$196,3,FALSE))-(VLOOKUP(CV$2,'Data - OS grid'!$A$3:$D$196,3,FALSE)))^2)+(((VLOOKUP($B91,'Data - OS grid'!$A$3:$D$196,4,FALSE))-(VLOOKUP(CV$2,'Data - OS grid'!$A$3:$D$196,4,FALSE)))^2))</f>
        <v>267432.64191380976</v>
      </c>
      <c r="CW91">
        <f>SQRT((((VLOOKUP($B91,'Data - OS grid'!$A$3:$D$196,3,FALSE))-(VLOOKUP(CW$2,'Data - OS grid'!$A$3:$D$196,3,FALSE)))^2)+(((VLOOKUP($B91,'Data - OS grid'!$A$3:$D$196,4,FALSE))-(VLOOKUP(CW$2,'Data - OS grid'!$A$3:$D$196,4,FALSE)))^2))</f>
        <v>268515.78147289593</v>
      </c>
      <c r="CX91">
        <f>SQRT((((VLOOKUP($B91,'Data - OS grid'!$A$3:$D$196,3,FALSE))-(VLOOKUP(CX$2,'Data - OS grid'!$A$3:$D$196,3,FALSE)))^2)+(((VLOOKUP($B91,'Data - OS grid'!$A$3:$D$196,4,FALSE))-(VLOOKUP(CX$2,'Data - OS grid'!$A$3:$D$196,4,FALSE)))^2))</f>
        <v>11868.515071397938</v>
      </c>
      <c r="CY91">
        <f>SQRT((((VLOOKUP($B91,'Data - OS grid'!$A$3:$D$196,3,FALSE))-(VLOOKUP(CY$2,'Data - OS grid'!$A$3:$D$196,3,FALSE)))^2)+(((VLOOKUP($B91,'Data - OS grid'!$A$3:$D$196,4,FALSE))-(VLOOKUP(CY$2,'Data - OS grid'!$A$3:$D$196,4,FALSE)))^2))</f>
        <v>14283.243679220766</v>
      </c>
      <c r="CZ91">
        <f>SQRT((((VLOOKUP($B91,'Data - OS grid'!$A$3:$D$196,3,FALSE))-(VLOOKUP(CZ$2,'Data - OS grid'!$A$3:$D$196,3,FALSE)))^2)+(((VLOOKUP($B91,'Data - OS grid'!$A$3:$D$196,4,FALSE))-(VLOOKUP(CZ$2,'Data - OS grid'!$A$3:$D$196,4,FALSE)))^2))</f>
        <v>12873.113454017253</v>
      </c>
      <c r="DA91">
        <f>SQRT((((VLOOKUP($B91,'Data - OS grid'!$A$3:$D$196,3,FALSE))-(VLOOKUP(DA$2,'Data - OS grid'!$A$3:$D$196,3,FALSE)))^2)+(((VLOOKUP($B91,'Data - OS grid'!$A$3:$D$196,4,FALSE))-(VLOOKUP(DA$2,'Data - OS grid'!$A$3:$D$196,4,FALSE)))^2))</f>
        <v>13724.215095953576</v>
      </c>
      <c r="DB91">
        <f>SQRT((((VLOOKUP($B91,'Data - OS grid'!$A$3:$D$196,3,FALSE))-(VLOOKUP(DB$2,'Data - OS grid'!$A$3:$D$196,3,FALSE)))^2)+(((VLOOKUP($B91,'Data - OS grid'!$A$3:$D$196,4,FALSE))-(VLOOKUP(DB$2,'Data - OS grid'!$A$3:$D$196,4,FALSE)))^2))</f>
        <v>13450.231410648666</v>
      </c>
      <c r="DC91">
        <f>SQRT((((VLOOKUP($B91,'Data - OS grid'!$A$3:$D$196,3,FALSE))-(VLOOKUP(DC$2,'Data - OS grid'!$A$3:$D$196,3,FALSE)))^2)+(((VLOOKUP($B91,'Data - OS grid'!$A$3:$D$196,4,FALSE))-(VLOOKUP(DC$2,'Data - OS grid'!$A$3:$D$196,4,FALSE)))^2))</f>
        <v>14132.020379266371</v>
      </c>
      <c r="DD91">
        <f>SQRT((((VLOOKUP($B91,'Data - OS grid'!$A$3:$D$196,3,FALSE))-(VLOOKUP(DD$2,'Data - OS grid'!$A$3:$D$196,3,FALSE)))^2)+(((VLOOKUP($B91,'Data - OS grid'!$A$3:$D$196,4,FALSE))-(VLOOKUP(DD$2,'Data - OS grid'!$A$3:$D$196,4,FALSE)))^2))</f>
        <v>14657.544132630132</v>
      </c>
      <c r="DE91">
        <f>SQRT((((VLOOKUP($B91,'Data - OS grid'!$A$3:$D$196,3,FALSE))-(VLOOKUP(DE$2,'Data - OS grid'!$A$3:$D$196,3,FALSE)))^2)+(((VLOOKUP($B91,'Data - OS grid'!$A$3:$D$196,4,FALSE))-(VLOOKUP(DE$2,'Data - OS grid'!$A$3:$D$196,4,FALSE)))^2))</f>
        <v>13274.592272457938</v>
      </c>
      <c r="DF91">
        <f>SQRT((((VLOOKUP($B91,'Data - OS grid'!$A$3:$D$196,3,FALSE))-(VLOOKUP(DF$2,'Data - OS grid'!$A$3:$D$196,3,FALSE)))^2)+(((VLOOKUP($B91,'Data - OS grid'!$A$3:$D$196,4,FALSE))-(VLOOKUP(DF$2,'Data - OS grid'!$A$3:$D$196,4,FALSE)))^2))</f>
        <v>9275.2315874052438</v>
      </c>
      <c r="DG91">
        <f>SQRT((((VLOOKUP($B91,'Data - OS grid'!$A$3:$D$196,3,FALSE))-(VLOOKUP(DG$2,'Data - OS grid'!$A$3:$D$196,3,FALSE)))^2)+(((VLOOKUP($B91,'Data - OS grid'!$A$3:$D$196,4,FALSE))-(VLOOKUP(DG$2,'Data - OS grid'!$A$3:$D$196,4,FALSE)))^2))</f>
        <v>8216.3860668787947</v>
      </c>
      <c r="DH91">
        <f>SQRT((((VLOOKUP($B91,'Data - OS grid'!$A$3:$D$196,3,FALSE))-(VLOOKUP(DH$2,'Data - OS grid'!$A$3:$D$196,3,FALSE)))^2)+(((VLOOKUP($B91,'Data - OS grid'!$A$3:$D$196,4,FALSE))-(VLOOKUP(DH$2,'Data - OS grid'!$A$3:$D$196,4,FALSE)))^2))</f>
        <v>11907.182706249199</v>
      </c>
      <c r="DI91">
        <f>SQRT((((VLOOKUP($B91,'Data - OS grid'!$A$3:$D$196,3,FALSE))-(VLOOKUP(DI$2,'Data - OS grid'!$A$3:$D$196,3,FALSE)))^2)+(((VLOOKUP($B91,'Data - OS grid'!$A$3:$D$196,4,FALSE))-(VLOOKUP(DI$2,'Data - OS grid'!$A$3:$D$196,4,FALSE)))^2))</f>
        <v>11921.757336902978</v>
      </c>
      <c r="DJ91">
        <f>SQRT((((VLOOKUP($B91,'Data - OS grid'!$A$3:$D$196,3,FALSE))-(VLOOKUP(DJ$2,'Data - OS grid'!$A$3:$D$196,3,FALSE)))^2)+(((VLOOKUP($B91,'Data - OS grid'!$A$3:$D$196,4,FALSE))-(VLOOKUP(DJ$2,'Data - OS grid'!$A$3:$D$196,4,FALSE)))^2))</f>
        <v>7981.2671299737867</v>
      </c>
      <c r="DK91">
        <f>SQRT((((VLOOKUP($B91,'Data - OS grid'!$A$3:$D$196,3,FALSE))-(VLOOKUP(DK$2,'Data - OS grid'!$A$3:$D$196,3,FALSE)))^2)+(((VLOOKUP($B91,'Data - OS grid'!$A$3:$D$196,4,FALSE))-(VLOOKUP(DK$2,'Data - OS grid'!$A$3:$D$196,4,FALSE)))^2))</f>
        <v>10457.863070436522</v>
      </c>
      <c r="DL91">
        <f>SQRT((((VLOOKUP($B91,'Data - OS grid'!$A$3:$D$196,3,FALSE))-(VLOOKUP(DL$2,'Data - OS grid'!$A$3:$D$196,3,FALSE)))^2)+(((VLOOKUP($B91,'Data - OS grid'!$A$3:$D$196,4,FALSE))-(VLOOKUP(DL$2,'Data - OS grid'!$A$3:$D$196,4,FALSE)))^2))</f>
        <v>6859.7376043111153</v>
      </c>
      <c r="DM91">
        <f>SQRT((((VLOOKUP($B91,'Data - OS grid'!$A$3:$D$196,3,FALSE))-(VLOOKUP(DM$2,'Data - OS grid'!$A$3:$D$196,3,FALSE)))^2)+(((VLOOKUP($B91,'Data - OS grid'!$A$3:$D$196,4,FALSE))-(VLOOKUP(DM$2,'Data - OS grid'!$A$3:$D$196,4,FALSE)))^2))</f>
        <v>9331.292782889197</v>
      </c>
      <c r="DN91">
        <f>SQRT((((VLOOKUP($B91,'Data - OS grid'!$A$3:$D$196,3,FALSE))-(VLOOKUP(DN$2,'Data - OS grid'!$A$3:$D$196,3,FALSE)))^2)+(((VLOOKUP($B91,'Data - OS grid'!$A$3:$D$196,4,FALSE))-(VLOOKUP(DN$2,'Data - OS grid'!$A$3:$D$196,4,FALSE)))^2))</f>
        <v>8642.7269423486941</v>
      </c>
      <c r="DO91">
        <f>SQRT((((VLOOKUP($B91,'Data - OS grid'!$A$3:$D$196,3,FALSE))-(VLOOKUP(DO$2,'Data - OS grid'!$A$3:$D$196,3,FALSE)))^2)+(((VLOOKUP($B91,'Data - OS grid'!$A$3:$D$196,4,FALSE))-(VLOOKUP(DO$2,'Data - OS grid'!$A$3:$D$196,4,FALSE)))^2))</f>
        <v>8853.0503217817532</v>
      </c>
      <c r="DP91">
        <f>SQRT((((VLOOKUP($B91,'Data - OS grid'!$A$3:$D$196,3,FALSE))-(VLOOKUP(DP$2,'Data - OS grid'!$A$3:$D$196,3,FALSE)))^2)+(((VLOOKUP($B91,'Data - OS grid'!$A$3:$D$196,4,FALSE))-(VLOOKUP(DP$2,'Data - OS grid'!$A$3:$D$196,4,FALSE)))^2))</f>
        <v>539560.47019773419</v>
      </c>
      <c r="DQ91">
        <f>SQRT((((VLOOKUP($B91,'Data - OS grid'!$A$3:$D$196,3,FALSE))-(VLOOKUP(DQ$2,'Data - OS grid'!$A$3:$D$196,3,FALSE)))^2)+(((VLOOKUP($B91,'Data - OS grid'!$A$3:$D$196,4,FALSE))-(VLOOKUP(DQ$2,'Data - OS grid'!$A$3:$D$196,4,FALSE)))^2))</f>
        <v>539625.80460908276</v>
      </c>
      <c r="DR91">
        <f>SQRT((((VLOOKUP($B91,'Data - OS grid'!$A$3:$D$196,3,FALSE))-(VLOOKUP(DR$2,'Data - OS grid'!$A$3:$D$196,3,FALSE)))^2)+(((VLOOKUP($B91,'Data - OS grid'!$A$3:$D$196,4,FALSE))-(VLOOKUP(DR$2,'Data - OS grid'!$A$3:$D$196,4,FALSE)))^2))</f>
        <v>5265.0166191570561</v>
      </c>
      <c r="DS91">
        <f>SQRT((((VLOOKUP($B91,'Data - OS grid'!$A$3:$D$196,3,FALSE))-(VLOOKUP(DS$2,'Data - OS grid'!$A$3:$D$196,3,FALSE)))^2)+(((VLOOKUP($B91,'Data - OS grid'!$A$3:$D$196,4,FALSE))-(VLOOKUP(DS$2,'Data - OS grid'!$A$3:$D$196,4,FALSE)))^2))</f>
        <v>3913.693907295255</v>
      </c>
      <c r="DT91">
        <f>SQRT((((VLOOKUP($B91,'Data - OS grid'!$A$3:$D$196,3,FALSE))-(VLOOKUP(DT$2,'Data - OS grid'!$A$3:$D$196,3,FALSE)))^2)+(((VLOOKUP($B91,'Data - OS grid'!$A$3:$D$196,4,FALSE))-(VLOOKUP(DT$2,'Data - OS grid'!$A$3:$D$196,4,FALSE)))^2))</f>
        <v>5697.6135355076512</v>
      </c>
      <c r="DU91">
        <f>SQRT((((VLOOKUP($B91,'Data - OS grid'!$A$3:$D$196,3,FALSE))-(VLOOKUP(DU$2,'Data - OS grid'!$A$3:$D$196,3,FALSE)))^2)+(((VLOOKUP($B91,'Data - OS grid'!$A$3:$D$196,4,FALSE))-(VLOOKUP(DU$2,'Data - OS grid'!$A$3:$D$196,4,FALSE)))^2))</f>
        <v>4805.9390341534709</v>
      </c>
      <c r="DV91">
        <f>SQRT((((VLOOKUP($B91,'Data - OS grid'!$A$3:$D$196,3,FALSE))-(VLOOKUP(DV$2,'Data - OS grid'!$A$3:$D$196,3,FALSE)))^2)+(((VLOOKUP($B91,'Data - OS grid'!$A$3:$D$196,4,FALSE))-(VLOOKUP(DV$2,'Data - OS grid'!$A$3:$D$196,4,FALSE)))^2))</f>
        <v>4076.1177608111375</v>
      </c>
      <c r="DW91">
        <f>SQRT((((VLOOKUP($B91,'Data - OS grid'!$A$3:$D$196,3,FALSE))-(VLOOKUP(DW$2,'Data - OS grid'!$A$3:$D$196,3,FALSE)))^2)+(((VLOOKUP($B91,'Data - OS grid'!$A$3:$D$196,4,FALSE))-(VLOOKUP(DW$2,'Data - OS grid'!$A$3:$D$196,4,FALSE)))^2))</f>
        <v>2906.303494131334</v>
      </c>
      <c r="DX91">
        <f>SQRT((((VLOOKUP($B91,'Data - OS grid'!$A$3:$D$196,3,FALSE))-(VLOOKUP(DX$2,'Data - OS grid'!$A$3:$D$196,3,FALSE)))^2)+(((VLOOKUP($B91,'Data - OS grid'!$A$3:$D$196,4,FALSE))-(VLOOKUP(DX$2,'Data - OS grid'!$A$3:$D$196,4,FALSE)))^2))</f>
        <v>6108.5022714246415</v>
      </c>
      <c r="DY91">
        <f>SQRT((((VLOOKUP($B91,'Data - OS grid'!$A$3:$D$196,3,FALSE))-(VLOOKUP(DY$2,'Data - OS grid'!$A$3:$D$196,3,FALSE)))^2)+(((VLOOKUP($B91,'Data - OS grid'!$A$3:$D$196,4,FALSE))-(VLOOKUP(DY$2,'Data - OS grid'!$A$3:$D$196,4,FALSE)))^2))</f>
        <v>6205.1994327338098</v>
      </c>
      <c r="DZ91">
        <f>SQRT((((VLOOKUP($B91,'Data - OS grid'!$A$3:$D$196,3,FALSE))-(VLOOKUP(DZ$2,'Data - OS grid'!$A$3:$D$196,3,FALSE)))^2)+(((VLOOKUP($B91,'Data - OS grid'!$A$3:$D$196,4,FALSE))-(VLOOKUP(DZ$2,'Data - OS grid'!$A$3:$D$196,4,FALSE)))^2))</f>
        <v>5614.4322954329054</v>
      </c>
      <c r="EA91">
        <f>SQRT((((VLOOKUP($B91,'Data - OS grid'!$A$3:$D$196,3,FALSE))-(VLOOKUP(EA$2,'Data - OS grid'!$A$3:$D$196,3,FALSE)))^2)+(((VLOOKUP($B91,'Data - OS grid'!$A$3:$D$196,4,FALSE))-(VLOOKUP(EA$2,'Data - OS grid'!$A$3:$D$196,4,FALSE)))^2))</f>
        <v>2933.261836249877</v>
      </c>
      <c r="EB91">
        <f>SQRT((((VLOOKUP($B91,'Data - OS grid'!$A$3:$D$196,3,FALSE))-(VLOOKUP(EB$2,'Data - OS grid'!$A$3:$D$196,3,FALSE)))^2)+(((VLOOKUP($B91,'Data - OS grid'!$A$3:$D$196,4,FALSE))-(VLOOKUP(EB$2,'Data - OS grid'!$A$3:$D$196,4,FALSE)))^2))</f>
        <v>5385.3504992711478</v>
      </c>
      <c r="EC91">
        <f>SQRT((((VLOOKUP($B91,'Data - OS grid'!$A$3:$D$196,3,FALSE))-(VLOOKUP(EC$2,'Data - OS grid'!$A$3:$D$196,3,FALSE)))^2)+(((VLOOKUP($B91,'Data - OS grid'!$A$3:$D$196,4,FALSE))-(VLOOKUP(EC$2,'Data - OS grid'!$A$3:$D$196,4,FALSE)))^2))</f>
        <v>32224.602402512275</v>
      </c>
      <c r="ED91">
        <f>SQRT((((VLOOKUP($B91,'Data - OS grid'!$A$3:$D$196,3,FALSE))-(VLOOKUP(ED$2,'Data - OS grid'!$A$3:$D$196,3,FALSE)))^2)+(((VLOOKUP($B91,'Data - OS grid'!$A$3:$D$196,4,FALSE))-(VLOOKUP(ED$2,'Data - OS grid'!$A$3:$D$196,4,FALSE)))^2))</f>
        <v>30858.168464767965</v>
      </c>
      <c r="EE91">
        <f>SQRT((((VLOOKUP($B91,'Data - OS grid'!$A$3:$D$196,3,FALSE))-(VLOOKUP(EE$2,'Data - OS grid'!$A$3:$D$196,3,FALSE)))^2)+(((VLOOKUP($B91,'Data - OS grid'!$A$3:$D$196,4,FALSE))-(VLOOKUP(EE$2,'Data - OS grid'!$A$3:$D$196,4,FALSE)))^2))</f>
        <v>9352.395415079498</v>
      </c>
      <c r="EF91">
        <f>SQRT((((VLOOKUP($B91,'Data - OS grid'!$A$3:$D$196,3,FALSE))-(VLOOKUP(EF$2,'Data - OS grid'!$A$3:$D$196,3,FALSE)))^2)+(((VLOOKUP($B91,'Data - OS grid'!$A$3:$D$196,4,FALSE))-(VLOOKUP(EF$2,'Data - OS grid'!$A$3:$D$196,4,FALSE)))^2))</f>
        <v>9775.7992000654358</v>
      </c>
      <c r="EG91">
        <f>SQRT((((VLOOKUP($B91,'Data - OS grid'!$A$3:$D$196,3,FALSE))-(VLOOKUP(EG$2,'Data - OS grid'!$A$3:$D$196,3,FALSE)))^2)+(((VLOOKUP($B91,'Data - OS grid'!$A$3:$D$196,4,FALSE))-(VLOOKUP(EG$2,'Data - OS grid'!$A$3:$D$196,4,FALSE)))^2))</f>
        <v>10197.024075680119</v>
      </c>
      <c r="EH91">
        <f>SQRT((((VLOOKUP($B91,'Data - OS grid'!$A$3:$D$196,3,FALSE))-(VLOOKUP(EH$2,'Data - OS grid'!$A$3:$D$196,3,FALSE)))^2)+(((VLOOKUP($B91,'Data - OS grid'!$A$3:$D$196,4,FALSE))-(VLOOKUP(EH$2,'Data - OS grid'!$A$3:$D$196,4,FALSE)))^2))</f>
        <v>9697.9472570230027</v>
      </c>
      <c r="EI91">
        <f>SQRT((((VLOOKUP($B91,'Data - OS grid'!$A$3:$D$196,3,FALSE))-(VLOOKUP(EI$2,'Data - OS grid'!$A$3:$D$196,3,FALSE)))^2)+(((VLOOKUP($B91,'Data - OS grid'!$A$3:$D$196,4,FALSE))-(VLOOKUP(EI$2,'Data - OS grid'!$A$3:$D$196,4,FALSE)))^2))</f>
        <v>9131.7184034550701</v>
      </c>
      <c r="EJ91">
        <f>SQRT((((VLOOKUP($B91,'Data - OS grid'!$A$3:$D$196,3,FALSE))-(VLOOKUP(EJ$2,'Data - OS grid'!$A$3:$D$196,3,FALSE)))^2)+(((VLOOKUP($B91,'Data - OS grid'!$A$3:$D$196,4,FALSE))-(VLOOKUP(EJ$2,'Data - OS grid'!$A$3:$D$196,4,FALSE)))^2))</f>
        <v>7975.5454358933976</v>
      </c>
      <c r="EK91">
        <f>SQRT((((VLOOKUP($B91,'Data - OS grid'!$A$3:$D$196,3,FALSE))-(VLOOKUP(EK$2,'Data - OS grid'!$A$3:$D$196,3,FALSE)))^2)+(((VLOOKUP($B91,'Data - OS grid'!$A$3:$D$196,4,FALSE))-(VLOOKUP(EK$2,'Data - OS grid'!$A$3:$D$196,4,FALSE)))^2))</f>
        <v>68667.903710540049</v>
      </c>
      <c r="EL91">
        <f>SQRT((((VLOOKUP($B91,'Data - OS grid'!$A$3:$D$196,3,FALSE))-(VLOOKUP(EL$2,'Data - OS grid'!$A$3:$D$196,3,FALSE)))^2)+(((VLOOKUP($B91,'Data - OS grid'!$A$3:$D$196,4,FALSE))-(VLOOKUP(EL$2,'Data - OS grid'!$A$3:$D$196,4,FALSE)))^2))</f>
        <v>67844.475471478145</v>
      </c>
      <c r="EM91">
        <f>SQRT((((VLOOKUP($B91,'Data - OS grid'!$A$3:$D$196,3,FALSE))-(VLOOKUP(EM$2,'Data - OS grid'!$A$3:$D$196,3,FALSE)))^2)+(((VLOOKUP($B91,'Data - OS grid'!$A$3:$D$196,4,FALSE))-(VLOOKUP(EM$2,'Data - OS grid'!$A$3:$D$196,4,FALSE)))^2))</f>
        <v>67961.279600961017</v>
      </c>
      <c r="EN91">
        <f>SQRT((((VLOOKUP($B91,'Data - OS grid'!$A$3:$D$196,3,FALSE))-(VLOOKUP(EN$2,'Data - OS grid'!$A$3:$D$196,3,FALSE)))^2)+(((VLOOKUP($B91,'Data - OS grid'!$A$3:$D$196,4,FALSE))-(VLOOKUP(EN$2,'Data - OS grid'!$A$3:$D$196,4,FALSE)))^2))</f>
        <v>67824.812015957694</v>
      </c>
      <c r="EO91">
        <f>SQRT((((VLOOKUP($B91,'Data - OS grid'!$A$3:$D$196,3,FALSE))-(VLOOKUP(EO$2,'Data - OS grid'!$A$3:$D$196,3,FALSE)))^2)+(((VLOOKUP($B91,'Data - OS grid'!$A$3:$D$196,4,FALSE))-(VLOOKUP(EO$2,'Data - OS grid'!$A$3:$D$196,4,FALSE)))^2))</f>
        <v>66752.800690308111</v>
      </c>
      <c r="EP91">
        <f>SQRT((((VLOOKUP($B91,'Data - OS grid'!$A$3:$D$196,3,FALSE))-(VLOOKUP(EP$2,'Data - OS grid'!$A$3:$D$196,3,FALSE)))^2)+(((VLOOKUP($B91,'Data - OS grid'!$A$3:$D$196,4,FALSE))-(VLOOKUP(EP$2,'Data - OS grid'!$A$3:$D$196,4,FALSE)))^2))</f>
        <v>66768.753066086239</v>
      </c>
      <c r="EQ91">
        <f>SQRT((((VLOOKUP($B91,'Data - OS grid'!$A$3:$D$196,3,FALSE))-(VLOOKUP(EQ$2,'Data - OS grid'!$A$3:$D$196,3,FALSE)))^2)+(((VLOOKUP($B91,'Data - OS grid'!$A$3:$D$196,4,FALSE))-(VLOOKUP(EQ$2,'Data - OS grid'!$A$3:$D$196,4,FALSE)))^2))</f>
        <v>56202.816771048048</v>
      </c>
      <c r="ER91">
        <f>SQRT((((VLOOKUP($B91,'Data - OS grid'!$A$3:$D$196,3,FALSE))-(VLOOKUP(ER$2,'Data - OS grid'!$A$3:$D$196,3,FALSE)))^2)+(((VLOOKUP($B91,'Data - OS grid'!$A$3:$D$196,4,FALSE))-(VLOOKUP(ER$2,'Data - OS grid'!$A$3:$D$196,4,FALSE)))^2))</f>
        <v>57466.055685073778</v>
      </c>
      <c r="ES91">
        <f>SQRT((((VLOOKUP($B91,'Data - OS grid'!$A$3:$D$196,3,FALSE))-(VLOOKUP(ES$2,'Data - OS grid'!$A$3:$D$196,3,FALSE)))^2)+(((VLOOKUP($B91,'Data - OS grid'!$A$3:$D$196,4,FALSE))-(VLOOKUP(ES$2,'Data - OS grid'!$A$3:$D$196,4,FALSE)))^2))</f>
        <v>8491.9079128308967</v>
      </c>
      <c r="ET91">
        <f>SQRT((((VLOOKUP($B91,'Data - OS grid'!$A$3:$D$196,3,FALSE))-(VLOOKUP(ET$2,'Data - OS grid'!$A$3:$D$196,3,FALSE)))^2)+(((VLOOKUP($B91,'Data - OS grid'!$A$3:$D$196,4,FALSE))-(VLOOKUP(ET$2,'Data - OS grid'!$A$3:$D$196,4,FALSE)))^2))</f>
        <v>560519.9832521585</v>
      </c>
      <c r="EU91">
        <f>SQRT((((VLOOKUP($B91,'Data - OS grid'!$A$3:$D$196,3,FALSE))-(VLOOKUP(EU$2,'Data - OS grid'!$A$3:$D$196,3,FALSE)))^2)+(((VLOOKUP($B91,'Data - OS grid'!$A$3:$D$196,4,FALSE))-(VLOOKUP(EU$2,'Data - OS grid'!$A$3:$D$196,4,FALSE)))^2))</f>
        <v>563015.7639302829</v>
      </c>
      <c r="EV91">
        <f>SQRT((((VLOOKUP($B91,'Data - OS grid'!$A$3:$D$196,3,FALSE))-(VLOOKUP(EV$2,'Data - OS grid'!$A$3:$D$196,3,FALSE)))^2)+(((VLOOKUP($B91,'Data - OS grid'!$A$3:$D$196,4,FALSE))-(VLOOKUP(EV$2,'Data - OS grid'!$A$3:$D$196,4,FALSE)))^2))</f>
        <v>563427.16592297889</v>
      </c>
      <c r="EW91">
        <f>SQRT((((VLOOKUP($B91,'Data - OS grid'!$A$3:$D$196,3,FALSE))-(VLOOKUP(EW$2,'Data - OS grid'!$A$3:$D$196,3,FALSE)))^2)+(((VLOOKUP($B91,'Data - OS grid'!$A$3:$D$196,4,FALSE))-(VLOOKUP(EW$2,'Data - OS grid'!$A$3:$D$196,4,FALSE)))^2))</f>
        <v>289998.98103269259</v>
      </c>
      <c r="EX91">
        <f>SQRT((((VLOOKUP($B91,'Data - OS grid'!$A$3:$D$196,3,FALSE))-(VLOOKUP(EX$2,'Data - OS grid'!$A$3:$D$196,3,FALSE)))^2)+(((VLOOKUP($B91,'Data - OS grid'!$A$3:$D$196,4,FALSE))-(VLOOKUP(EX$2,'Data - OS grid'!$A$3:$D$196,4,FALSE)))^2))</f>
        <v>290744.88129630074</v>
      </c>
      <c r="EY91">
        <f>SQRT((((VLOOKUP($B91,'Data - OS grid'!$A$3:$D$196,3,FALSE))-(VLOOKUP(EY$2,'Data - OS grid'!$A$3:$D$196,3,FALSE)))^2)+(((VLOOKUP($B91,'Data - OS grid'!$A$3:$D$196,4,FALSE))-(VLOOKUP(EY$2,'Data - OS grid'!$A$3:$D$196,4,FALSE)))^2))</f>
        <v>288110.05357328302</v>
      </c>
      <c r="EZ91">
        <f>SQRT((((VLOOKUP($B91,'Data - OS grid'!$A$3:$D$196,3,FALSE))-(VLOOKUP(EZ$2,'Data - OS grid'!$A$3:$D$196,3,FALSE)))^2)+(((VLOOKUP($B91,'Data - OS grid'!$A$3:$D$196,4,FALSE))-(VLOOKUP(EZ$2,'Data - OS grid'!$A$3:$D$196,4,FALSE)))^2))</f>
        <v>291044.05164854339</v>
      </c>
      <c r="FA91">
        <f>SQRT((((VLOOKUP($B91,'Data - OS grid'!$A$3:$D$196,3,FALSE))-(VLOOKUP(FA$2,'Data - OS grid'!$A$3:$D$196,3,FALSE)))^2)+(((VLOOKUP($B91,'Data - OS grid'!$A$3:$D$196,4,FALSE))-(VLOOKUP(FA$2,'Data - OS grid'!$A$3:$D$196,4,FALSE)))^2))</f>
        <v>288373.69366847596</v>
      </c>
      <c r="FB91">
        <f>SQRT((((VLOOKUP($B91,'Data - OS grid'!$A$3:$D$196,3,FALSE))-(VLOOKUP(FB$2,'Data - OS grid'!$A$3:$D$196,3,FALSE)))^2)+(((VLOOKUP($B91,'Data - OS grid'!$A$3:$D$196,4,FALSE))-(VLOOKUP(FB$2,'Data - OS grid'!$A$3:$D$196,4,FALSE)))^2))</f>
        <v>290586.94877781416</v>
      </c>
      <c r="FC91">
        <f>SQRT((((VLOOKUP($B91,'Data - OS grid'!$A$3:$D$196,3,FALSE))-(VLOOKUP(FC$2,'Data - OS grid'!$A$3:$D$196,3,FALSE)))^2)+(((VLOOKUP($B91,'Data - OS grid'!$A$3:$D$196,4,FALSE))-(VLOOKUP(FC$2,'Data - OS grid'!$A$3:$D$196,4,FALSE)))^2))</f>
        <v>290773.91853465815</v>
      </c>
      <c r="FD91">
        <f>SQRT((((VLOOKUP($B91,'Data - OS grid'!$A$3:$D$196,3,FALSE))-(VLOOKUP(FD$2,'Data - OS grid'!$A$3:$D$196,3,FALSE)))^2)+(((VLOOKUP($B91,'Data - OS grid'!$A$3:$D$196,4,FALSE))-(VLOOKUP(FD$2,'Data - OS grid'!$A$3:$D$196,4,FALSE)))^2))</f>
        <v>292634.84156880568</v>
      </c>
      <c r="FE91">
        <f>SQRT((((VLOOKUP($B91,'Data - OS grid'!$A$3:$D$196,3,FALSE))-(VLOOKUP(FE$2,'Data - OS grid'!$A$3:$D$196,3,FALSE)))^2)+(((VLOOKUP($B91,'Data - OS grid'!$A$3:$D$196,4,FALSE))-(VLOOKUP(FE$2,'Data - OS grid'!$A$3:$D$196,4,FALSE)))^2))</f>
        <v>290156.81449864316</v>
      </c>
    </row>
    <row r="92" spans="1:161" x14ac:dyDescent="0.25">
      <c r="A92" s="10" t="s">
        <v>13</v>
      </c>
      <c r="B92" t="s">
        <v>191</v>
      </c>
      <c r="C92">
        <f>SQRT((((VLOOKUP($B92,'Data - OS grid'!$A$3:$D$196,3,FALSE))-(VLOOKUP(C$2,'Data - OS grid'!$A$3:$D$196,3,FALSE)))^2)+(((VLOOKUP($B92,'Data - OS grid'!$A$3:$D$196,4,FALSE))-(VLOOKUP(C$2,'Data - OS grid'!$A$3:$D$196,4,FALSE)))^2))</f>
        <v>7016.9081510306232</v>
      </c>
      <c r="D92">
        <f>SQRT((((VLOOKUP($B92,'Data - OS grid'!$A$3:$D$196,3,FALSE))-(VLOOKUP(D$2,'Data - OS grid'!$A$3:$D$196,3,FALSE)))^2)+(((VLOOKUP($B92,'Data - OS grid'!$A$3:$D$196,4,FALSE))-(VLOOKUP(D$2,'Data - OS grid'!$A$3:$D$196,4,FALSE)))^2))</f>
        <v>8311.3957913216964</v>
      </c>
      <c r="E92">
        <f>SQRT((((VLOOKUP($B92,'Data - OS grid'!$A$3:$D$196,3,FALSE))-(VLOOKUP(E$2,'Data - OS grid'!$A$3:$D$196,3,FALSE)))^2)+(((VLOOKUP($B92,'Data - OS grid'!$A$3:$D$196,4,FALSE))-(VLOOKUP(E$2,'Data - OS grid'!$A$3:$D$196,4,FALSE)))^2))</f>
        <v>7212.7560613124851</v>
      </c>
      <c r="F92">
        <f>SQRT((((VLOOKUP($B92,'Data - OS grid'!$A$3:$D$196,3,FALSE))-(VLOOKUP(F$2,'Data - OS grid'!$A$3:$D$196,3,FALSE)))^2)+(((VLOOKUP($B92,'Data - OS grid'!$A$3:$D$196,4,FALSE))-(VLOOKUP(F$2,'Data - OS grid'!$A$3:$D$196,4,FALSE)))^2))</f>
        <v>9395.3019110617188</v>
      </c>
      <c r="G92">
        <f>SQRT((((VLOOKUP($B92,'Data - OS grid'!$A$3:$D$196,3,FALSE))-(VLOOKUP(G$2,'Data - OS grid'!$A$3:$D$196,3,FALSE)))^2)+(((VLOOKUP($B92,'Data - OS grid'!$A$3:$D$196,4,FALSE))-(VLOOKUP(G$2,'Data - OS grid'!$A$3:$D$196,4,FALSE)))^2))</f>
        <v>9987.8576281402802</v>
      </c>
      <c r="H92">
        <f>SQRT((((VLOOKUP($B92,'Data - OS grid'!$A$3:$D$196,3,FALSE))-(VLOOKUP(H$2,'Data - OS grid'!$A$3:$D$196,3,FALSE)))^2)+(((VLOOKUP($B92,'Data - OS grid'!$A$3:$D$196,4,FALSE))-(VLOOKUP(H$2,'Data - OS grid'!$A$3:$D$196,4,FALSE)))^2))</f>
        <v>7293.1595347969733</v>
      </c>
      <c r="I92">
        <f>SQRT((((VLOOKUP($B92,'Data - OS grid'!$A$3:$D$196,3,FALSE))-(VLOOKUP(I$2,'Data - OS grid'!$A$3:$D$196,3,FALSE)))^2)+(((VLOOKUP($B92,'Data - OS grid'!$A$3:$D$196,4,FALSE))-(VLOOKUP(I$2,'Data - OS grid'!$A$3:$D$196,4,FALSE)))^2))</f>
        <v>4862.0263265432859</v>
      </c>
      <c r="J92">
        <f>SQRT((((VLOOKUP($B92,'Data - OS grid'!$A$3:$D$196,3,FALSE))-(VLOOKUP(J$2,'Data - OS grid'!$A$3:$D$196,3,FALSE)))^2)+(((VLOOKUP($B92,'Data - OS grid'!$A$3:$D$196,4,FALSE))-(VLOOKUP(J$2,'Data - OS grid'!$A$3:$D$196,4,FALSE)))^2))</f>
        <v>3329.5983241225958</v>
      </c>
      <c r="K92">
        <f>SQRT((((VLOOKUP($B92,'Data - OS grid'!$A$3:$D$196,3,FALSE))-(VLOOKUP(K$2,'Data - OS grid'!$A$3:$D$196,3,FALSE)))^2)+(((VLOOKUP($B92,'Data - OS grid'!$A$3:$D$196,4,FALSE))-(VLOOKUP(K$2,'Data - OS grid'!$A$3:$D$196,4,FALSE)))^2))</f>
        <v>3269.556544854363</v>
      </c>
      <c r="L92">
        <f>SQRT((((VLOOKUP($B92,'Data - OS grid'!$A$3:$D$196,3,FALSE))-(VLOOKUP(L$2,'Data - OS grid'!$A$3:$D$196,3,FALSE)))^2)+(((VLOOKUP($B92,'Data - OS grid'!$A$3:$D$196,4,FALSE))-(VLOOKUP(L$2,'Data - OS grid'!$A$3:$D$196,4,FALSE)))^2))</f>
        <v>3594.3895170111991</v>
      </c>
      <c r="M92">
        <f>SQRT((((VLOOKUP($B92,'Data - OS grid'!$A$3:$D$196,3,FALSE))-(VLOOKUP(M$2,'Data - OS grid'!$A$3:$D$196,3,FALSE)))^2)+(((VLOOKUP($B92,'Data - OS grid'!$A$3:$D$196,4,FALSE))-(VLOOKUP(M$2,'Data - OS grid'!$A$3:$D$196,4,FALSE)))^2))</f>
        <v>9748.2284031510062</v>
      </c>
      <c r="N92">
        <f>SQRT((((VLOOKUP($B92,'Data - OS grid'!$A$3:$D$196,3,FALSE))-(VLOOKUP(N$2,'Data - OS grid'!$A$3:$D$196,3,FALSE)))^2)+(((VLOOKUP($B92,'Data - OS grid'!$A$3:$D$196,4,FALSE))-(VLOOKUP(N$2,'Data - OS grid'!$A$3:$D$196,4,FALSE)))^2))</f>
        <v>11340.345012388292</v>
      </c>
      <c r="O92">
        <f>SQRT((((VLOOKUP($B92,'Data - OS grid'!$A$3:$D$196,3,FALSE))-(VLOOKUP(O$2,'Data - OS grid'!$A$3:$D$196,3,FALSE)))^2)+(((VLOOKUP($B92,'Data - OS grid'!$A$3:$D$196,4,FALSE))-(VLOOKUP(O$2,'Data - OS grid'!$A$3:$D$196,4,FALSE)))^2))</f>
        <v>12032.821780447011</v>
      </c>
      <c r="P92">
        <f>SQRT((((VLOOKUP($B92,'Data - OS grid'!$A$3:$D$196,3,FALSE))-(VLOOKUP(P$2,'Data - OS grid'!$A$3:$D$196,3,FALSE)))^2)+(((VLOOKUP($B92,'Data - OS grid'!$A$3:$D$196,4,FALSE))-(VLOOKUP(P$2,'Data - OS grid'!$A$3:$D$196,4,FALSE)))^2))</f>
        <v>12291.281462890678</v>
      </c>
      <c r="Q92">
        <f>SQRT((((VLOOKUP($B92,'Data - OS grid'!$A$3:$D$196,3,FALSE))-(VLOOKUP(Q$2,'Data - OS grid'!$A$3:$D$196,3,FALSE)))^2)+(((VLOOKUP($B92,'Data - OS grid'!$A$3:$D$196,4,FALSE))-(VLOOKUP(Q$2,'Data - OS grid'!$A$3:$D$196,4,FALSE)))^2))</f>
        <v>10917.092103669365</v>
      </c>
      <c r="R92">
        <f>SQRT((((VLOOKUP($B92,'Data - OS grid'!$A$3:$D$196,3,FALSE))-(VLOOKUP(R$2,'Data - OS grid'!$A$3:$D$196,3,FALSE)))^2)+(((VLOOKUP($B92,'Data - OS grid'!$A$3:$D$196,4,FALSE))-(VLOOKUP(R$2,'Data - OS grid'!$A$3:$D$196,4,FALSE)))^2))</f>
        <v>11644.288299419592</v>
      </c>
      <c r="S92">
        <f>SQRT((((VLOOKUP($B92,'Data - OS grid'!$A$3:$D$196,3,FALSE))-(VLOOKUP(S$2,'Data - OS grid'!$A$3:$D$196,3,FALSE)))^2)+(((VLOOKUP($B92,'Data - OS grid'!$A$3:$D$196,4,FALSE))-(VLOOKUP(S$2,'Data - OS grid'!$A$3:$D$196,4,FALSE)))^2))</f>
        <v>11063.329064978589</v>
      </c>
      <c r="T92">
        <f>SQRT((((VLOOKUP($B92,'Data - OS grid'!$A$3:$D$196,3,FALSE))-(VLOOKUP(T$2,'Data - OS grid'!$A$3:$D$196,3,FALSE)))^2)+(((VLOOKUP($B92,'Data - OS grid'!$A$3:$D$196,4,FALSE))-(VLOOKUP(T$2,'Data - OS grid'!$A$3:$D$196,4,FALSE)))^2))</f>
        <v>11786.202993330804</v>
      </c>
      <c r="U92">
        <f>SQRT((((VLOOKUP($B92,'Data - OS grid'!$A$3:$D$196,3,FALSE))-(VLOOKUP(U$2,'Data - OS grid'!$A$3:$D$196,3,FALSE)))^2)+(((VLOOKUP($B92,'Data - OS grid'!$A$3:$D$196,4,FALSE))-(VLOOKUP(U$2,'Data - OS grid'!$A$3:$D$196,4,FALSE)))^2))</f>
        <v>12701.653435675214</v>
      </c>
      <c r="V92">
        <f>SQRT((((VLOOKUP($B92,'Data - OS grid'!$A$3:$D$196,3,FALSE))-(VLOOKUP(V$2,'Data - OS grid'!$A$3:$D$196,3,FALSE)))^2)+(((VLOOKUP($B92,'Data - OS grid'!$A$3:$D$196,4,FALSE))-(VLOOKUP(V$2,'Data - OS grid'!$A$3:$D$196,4,FALSE)))^2))</f>
        <v>10435.729490553116</v>
      </c>
      <c r="W92">
        <f>SQRT((((VLOOKUP($B92,'Data - OS grid'!$A$3:$D$196,3,FALSE))-(VLOOKUP(W$2,'Data - OS grid'!$A$3:$D$196,3,FALSE)))^2)+(((VLOOKUP($B92,'Data - OS grid'!$A$3:$D$196,4,FALSE))-(VLOOKUP(W$2,'Data - OS grid'!$A$3:$D$196,4,FALSE)))^2))</f>
        <v>10688.480949133978</v>
      </c>
      <c r="X92">
        <f>SQRT((((VLOOKUP($B92,'Data - OS grid'!$A$3:$D$196,3,FALSE))-(VLOOKUP(X$2,'Data - OS grid'!$A$3:$D$196,3,FALSE)))^2)+(((VLOOKUP($B92,'Data - OS grid'!$A$3:$D$196,4,FALSE))-(VLOOKUP(X$2,'Data - OS grid'!$A$3:$D$196,4,FALSE)))^2))</f>
        <v>10464.771473854553</v>
      </c>
      <c r="Y92">
        <f>SQRT((((VLOOKUP($B92,'Data - OS grid'!$A$3:$D$196,3,FALSE))-(VLOOKUP(Y$2,'Data - OS grid'!$A$3:$D$196,3,FALSE)))^2)+(((VLOOKUP($B92,'Data - OS grid'!$A$3:$D$196,4,FALSE))-(VLOOKUP(Y$2,'Data - OS grid'!$A$3:$D$196,4,FALSE)))^2))</f>
        <v>10370.441167086385</v>
      </c>
      <c r="Z92">
        <f>SQRT((((VLOOKUP($B92,'Data - OS grid'!$A$3:$D$196,3,FALSE))-(VLOOKUP(Z$2,'Data - OS grid'!$A$3:$D$196,3,FALSE)))^2)+(((VLOOKUP($B92,'Data - OS grid'!$A$3:$D$196,4,FALSE))-(VLOOKUP(Z$2,'Data - OS grid'!$A$3:$D$196,4,FALSE)))^2))</f>
        <v>8610.8361963284387</v>
      </c>
      <c r="AA92">
        <f>SQRT((((VLOOKUP($B92,'Data - OS grid'!$A$3:$D$196,3,FALSE))-(VLOOKUP(AA$2,'Data - OS grid'!$A$3:$D$196,3,FALSE)))^2)+(((VLOOKUP($B92,'Data - OS grid'!$A$3:$D$196,4,FALSE))-(VLOOKUP(AA$2,'Data - OS grid'!$A$3:$D$196,4,FALSE)))^2))</f>
        <v>9747.7484579773609</v>
      </c>
      <c r="AB92">
        <f>SQRT((((VLOOKUP($B92,'Data - OS grid'!$A$3:$D$196,3,FALSE))-(VLOOKUP(AB$2,'Data - OS grid'!$A$3:$D$196,3,FALSE)))^2)+(((VLOOKUP($B92,'Data - OS grid'!$A$3:$D$196,4,FALSE))-(VLOOKUP(AB$2,'Data - OS grid'!$A$3:$D$196,4,FALSE)))^2))</f>
        <v>10401.243194926268</v>
      </c>
      <c r="AC92">
        <f>SQRT((((VLOOKUP($B92,'Data - OS grid'!$A$3:$D$196,3,FALSE))-(VLOOKUP(AC$2,'Data - OS grid'!$A$3:$D$196,3,FALSE)))^2)+(((VLOOKUP($B92,'Data - OS grid'!$A$3:$D$196,4,FALSE))-(VLOOKUP(AC$2,'Data - OS grid'!$A$3:$D$196,4,FALSE)))^2))</f>
        <v>8358.1487184663092</v>
      </c>
      <c r="AD92">
        <f>SQRT((((VLOOKUP($B92,'Data - OS grid'!$A$3:$D$196,3,FALSE))-(VLOOKUP(AD$2,'Data - OS grid'!$A$3:$D$196,3,FALSE)))^2)+(((VLOOKUP($B92,'Data - OS grid'!$A$3:$D$196,4,FALSE))-(VLOOKUP(AD$2,'Data - OS grid'!$A$3:$D$196,4,FALSE)))^2))</f>
        <v>10380.687549483415</v>
      </c>
      <c r="AE92">
        <f>SQRT((((VLOOKUP($B92,'Data - OS grid'!$A$3:$D$196,3,FALSE))-(VLOOKUP(AE$2,'Data - OS grid'!$A$3:$D$196,3,FALSE)))^2)+(((VLOOKUP($B92,'Data - OS grid'!$A$3:$D$196,4,FALSE))-(VLOOKUP(AE$2,'Data - OS grid'!$A$3:$D$196,4,FALSE)))^2))</f>
        <v>9614.8972953433058</v>
      </c>
      <c r="AF92">
        <f>SQRT((((VLOOKUP($B92,'Data - OS grid'!$A$3:$D$196,3,FALSE))-(VLOOKUP(AF$2,'Data - OS grid'!$A$3:$D$196,3,FALSE)))^2)+(((VLOOKUP($B92,'Data - OS grid'!$A$3:$D$196,4,FALSE))-(VLOOKUP(AF$2,'Data - OS grid'!$A$3:$D$196,4,FALSE)))^2))</f>
        <v>10487.85607262037</v>
      </c>
      <c r="AG92">
        <f>SQRT((((VLOOKUP($B92,'Data - OS grid'!$A$3:$D$196,3,FALSE))-(VLOOKUP(AG$2,'Data - OS grid'!$A$3:$D$196,3,FALSE)))^2)+(((VLOOKUP($B92,'Data - OS grid'!$A$3:$D$196,4,FALSE))-(VLOOKUP(AG$2,'Data - OS grid'!$A$3:$D$196,4,FALSE)))^2))</f>
        <v>9937.1021932955882</v>
      </c>
      <c r="AH92">
        <f>SQRT((((VLOOKUP($B92,'Data - OS grid'!$A$3:$D$196,3,FALSE))-(VLOOKUP(AH$2,'Data - OS grid'!$A$3:$D$196,3,FALSE)))^2)+(((VLOOKUP($B92,'Data - OS grid'!$A$3:$D$196,4,FALSE))-(VLOOKUP(AH$2,'Data - OS grid'!$A$3:$D$196,4,FALSE)))^2))</f>
        <v>163170.36356520138</v>
      </c>
      <c r="AI92">
        <f>SQRT((((VLOOKUP($B92,'Data - OS grid'!$A$3:$D$196,3,FALSE))-(VLOOKUP(AI$2,'Data - OS grid'!$A$3:$D$196,3,FALSE)))^2)+(((VLOOKUP($B92,'Data - OS grid'!$A$3:$D$196,4,FALSE))-(VLOOKUP(AI$2,'Data - OS grid'!$A$3:$D$196,4,FALSE)))^2))</f>
        <v>161400.2013629475</v>
      </c>
      <c r="AJ92">
        <f>SQRT((((VLOOKUP($B92,'Data - OS grid'!$A$3:$D$196,3,FALSE))-(VLOOKUP(AJ$2,'Data - OS grid'!$A$3:$D$196,3,FALSE)))^2)+(((VLOOKUP($B92,'Data - OS grid'!$A$3:$D$196,4,FALSE))-(VLOOKUP(AJ$2,'Data - OS grid'!$A$3:$D$196,4,FALSE)))^2))</f>
        <v>161607.79467587572</v>
      </c>
      <c r="AK92">
        <f>SQRT((((VLOOKUP($B92,'Data - OS grid'!$A$3:$D$196,3,FALSE))-(VLOOKUP(AK$2,'Data - OS grid'!$A$3:$D$196,3,FALSE)))^2)+(((VLOOKUP($B92,'Data - OS grid'!$A$3:$D$196,4,FALSE))-(VLOOKUP(AK$2,'Data - OS grid'!$A$3:$D$196,4,FALSE)))^2))</f>
        <v>162884.21439783537</v>
      </c>
      <c r="AL92">
        <f>SQRT((((VLOOKUP($B92,'Data - OS grid'!$A$3:$D$196,3,FALSE))-(VLOOKUP(AL$2,'Data - OS grid'!$A$3:$D$196,3,FALSE)))^2)+(((VLOOKUP($B92,'Data - OS grid'!$A$3:$D$196,4,FALSE))-(VLOOKUP(AL$2,'Data - OS grid'!$A$3:$D$196,4,FALSE)))^2))</f>
        <v>163537.47101199772</v>
      </c>
      <c r="AM92">
        <f>SQRT((((VLOOKUP($B92,'Data - OS grid'!$A$3:$D$196,3,FALSE))-(VLOOKUP(AM$2,'Data - OS grid'!$A$3:$D$196,3,FALSE)))^2)+(((VLOOKUP($B92,'Data - OS grid'!$A$3:$D$196,4,FALSE))-(VLOOKUP(AM$2,'Data - OS grid'!$A$3:$D$196,4,FALSE)))^2))</f>
        <v>162562.14450172585</v>
      </c>
      <c r="AN92">
        <f>SQRT((((VLOOKUP($B92,'Data - OS grid'!$A$3:$D$196,3,FALSE))-(VLOOKUP(AN$2,'Data - OS grid'!$A$3:$D$196,3,FALSE)))^2)+(((VLOOKUP($B92,'Data - OS grid'!$A$3:$D$196,4,FALSE))-(VLOOKUP(AN$2,'Data - OS grid'!$A$3:$D$196,4,FALSE)))^2))</f>
        <v>163293.67930204771</v>
      </c>
      <c r="AO92">
        <f>SQRT((((VLOOKUP($B92,'Data - OS grid'!$A$3:$D$196,3,FALSE))-(VLOOKUP(AO$2,'Data - OS grid'!$A$3:$D$196,3,FALSE)))^2)+(((VLOOKUP($B92,'Data - OS grid'!$A$3:$D$196,4,FALSE))-(VLOOKUP(AO$2,'Data - OS grid'!$A$3:$D$196,4,FALSE)))^2))</f>
        <v>164699.14784236136</v>
      </c>
      <c r="AP92">
        <f>SQRT((((VLOOKUP($B92,'Data - OS grid'!$A$3:$D$196,3,FALSE))-(VLOOKUP(AP$2,'Data - OS grid'!$A$3:$D$196,3,FALSE)))^2)+(((VLOOKUP($B92,'Data - OS grid'!$A$3:$D$196,4,FALSE))-(VLOOKUP(AP$2,'Data - OS grid'!$A$3:$D$196,4,FALSE)))^2))</f>
        <v>160081.05072118936</v>
      </c>
      <c r="AQ92">
        <f>SQRT((((VLOOKUP($B92,'Data - OS grid'!$A$3:$D$196,3,FALSE))-(VLOOKUP(AQ$2,'Data - OS grid'!$A$3:$D$196,3,FALSE)))^2)+(((VLOOKUP($B92,'Data - OS grid'!$A$3:$D$196,4,FALSE))-(VLOOKUP(AQ$2,'Data - OS grid'!$A$3:$D$196,4,FALSE)))^2))</f>
        <v>15664.276076474138</v>
      </c>
      <c r="AR92">
        <f>SQRT((((VLOOKUP($B92,'Data - OS grid'!$A$3:$D$196,3,FALSE))-(VLOOKUP(AR$2,'Data - OS grid'!$A$3:$D$196,3,FALSE)))^2)+(((VLOOKUP($B92,'Data - OS grid'!$A$3:$D$196,4,FALSE))-(VLOOKUP(AR$2,'Data - OS grid'!$A$3:$D$196,4,FALSE)))^2))</f>
        <v>17727.051898158363</v>
      </c>
      <c r="AS92">
        <f>SQRT((((VLOOKUP($B92,'Data - OS grid'!$A$3:$D$196,3,FALSE))-(VLOOKUP(AS$2,'Data - OS grid'!$A$3:$D$196,3,FALSE)))^2)+(((VLOOKUP($B92,'Data - OS grid'!$A$3:$D$196,4,FALSE))-(VLOOKUP(AS$2,'Data - OS grid'!$A$3:$D$196,4,FALSE)))^2))</f>
        <v>14571.492854199943</v>
      </c>
      <c r="AT92">
        <f>SQRT((((VLOOKUP($B92,'Data - OS grid'!$A$3:$D$196,3,FALSE))-(VLOOKUP(AT$2,'Data - OS grid'!$A$3:$D$196,3,FALSE)))^2)+(((VLOOKUP($B92,'Data - OS grid'!$A$3:$D$196,4,FALSE))-(VLOOKUP(AT$2,'Data - OS grid'!$A$3:$D$196,4,FALSE)))^2))</f>
        <v>13922.977411459087</v>
      </c>
      <c r="AU92">
        <f>SQRT((((VLOOKUP($B92,'Data - OS grid'!$A$3:$D$196,3,FALSE))-(VLOOKUP(AU$2,'Data - OS grid'!$A$3:$D$196,3,FALSE)))^2)+(((VLOOKUP($B92,'Data - OS grid'!$A$3:$D$196,4,FALSE))-(VLOOKUP(AU$2,'Data - OS grid'!$A$3:$D$196,4,FALSE)))^2))</f>
        <v>17388.516325437315</v>
      </c>
      <c r="AV92">
        <f>SQRT((((VLOOKUP($B92,'Data - OS grid'!$A$3:$D$196,3,FALSE))-(VLOOKUP(AV$2,'Data - OS grid'!$A$3:$D$196,3,FALSE)))^2)+(((VLOOKUP($B92,'Data - OS grid'!$A$3:$D$196,4,FALSE))-(VLOOKUP(AV$2,'Data - OS grid'!$A$3:$D$196,4,FALSE)))^2))</f>
        <v>17780.203176566909</v>
      </c>
      <c r="AW92">
        <f>SQRT((((VLOOKUP($B92,'Data - OS grid'!$A$3:$D$196,3,FALSE))-(VLOOKUP(AW$2,'Data - OS grid'!$A$3:$D$196,3,FALSE)))^2)+(((VLOOKUP($B92,'Data - OS grid'!$A$3:$D$196,4,FALSE))-(VLOOKUP(AW$2,'Data - OS grid'!$A$3:$D$196,4,FALSE)))^2))</f>
        <v>16454.805316380985</v>
      </c>
      <c r="AX92">
        <f>SQRT((((VLOOKUP($B92,'Data - OS grid'!$A$3:$D$196,3,FALSE))-(VLOOKUP(AX$2,'Data - OS grid'!$A$3:$D$196,3,FALSE)))^2)+(((VLOOKUP($B92,'Data - OS grid'!$A$3:$D$196,4,FALSE))-(VLOOKUP(AX$2,'Data - OS grid'!$A$3:$D$196,4,FALSE)))^2))</f>
        <v>15552.865491606362</v>
      </c>
      <c r="AY92">
        <f>SQRT((((VLOOKUP($B92,'Data - OS grid'!$A$3:$D$196,3,FALSE))-(VLOOKUP(AY$2,'Data - OS grid'!$A$3:$D$196,3,FALSE)))^2)+(((VLOOKUP($B92,'Data - OS grid'!$A$3:$D$196,4,FALSE))-(VLOOKUP(AY$2,'Data - OS grid'!$A$3:$D$196,4,FALSE)))^2))</f>
        <v>17974.231555201462</v>
      </c>
      <c r="AZ92">
        <f>SQRT((((VLOOKUP($B92,'Data - OS grid'!$A$3:$D$196,3,FALSE))-(VLOOKUP(AZ$2,'Data - OS grid'!$A$3:$D$196,3,FALSE)))^2)+(((VLOOKUP($B92,'Data - OS grid'!$A$3:$D$196,4,FALSE))-(VLOOKUP(AZ$2,'Data - OS grid'!$A$3:$D$196,4,FALSE)))^2))</f>
        <v>15392.209068226692</v>
      </c>
      <c r="BA92">
        <f>SQRT((((VLOOKUP($B92,'Data - OS grid'!$A$3:$D$196,3,FALSE))-(VLOOKUP(BA$2,'Data - OS grid'!$A$3:$D$196,3,FALSE)))^2)+(((VLOOKUP($B92,'Data - OS grid'!$A$3:$D$196,4,FALSE))-(VLOOKUP(BA$2,'Data - OS grid'!$A$3:$D$196,4,FALSE)))^2))</f>
        <v>6168.3745833079884</v>
      </c>
      <c r="BB92">
        <f>SQRT((((VLOOKUP($B92,'Data - OS grid'!$A$3:$D$196,3,FALSE))-(VLOOKUP(BB$2,'Data - OS grid'!$A$3:$D$196,3,FALSE)))^2)+(((VLOOKUP($B92,'Data - OS grid'!$A$3:$D$196,4,FALSE))-(VLOOKUP(BB$2,'Data - OS grid'!$A$3:$D$196,4,FALSE)))^2))</f>
        <v>4380.5964205801929</v>
      </c>
      <c r="BC92">
        <f>SQRT((((VLOOKUP($B92,'Data - OS grid'!$A$3:$D$196,3,FALSE))-(VLOOKUP(BC$2,'Data - OS grid'!$A$3:$D$196,3,FALSE)))^2)+(((VLOOKUP($B92,'Data - OS grid'!$A$3:$D$196,4,FALSE))-(VLOOKUP(BC$2,'Data - OS grid'!$A$3:$D$196,4,FALSE)))^2))</f>
        <v>8484.4519563729045</v>
      </c>
      <c r="BD92">
        <f>SQRT((((VLOOKUP($B92,'Data - OS grid'!$A$3:$D$196,3,FALSE))-(VLOOKUP(BD$2,'Data - OS grid'!$A$3:$D$196,3,FALSE)))^2)+(((VLOOKUP($B92,'Data - OS grid'!$A$3:$D$196,4,FALSE))-(VLOOKUP(BD$2,'Data - OS grid'!$A$3:$D$196,4,FALSE)))^2))</f>
        <v>8195.3218362673233</v>
      </c>
      <c r="BE92">
        <f>SQRT((((VLOOKUP($B92,'Data - OS grid'!$A$3:$D$196,3,FALSE))-(VLOOKUP(BE$2,'Data - OS grid'!$A$3:$D$196,3,FALSE)))^2)+(((VLOOKUP($B92,'Data - OS grid'!$A$3:$D$196,4,FALSE))-(VLOOKUP(BE$2,'Data - OS grid'!$A$3:$D$196,4,FALSE)))^2))</f>
        <v>5331.0788776756999</v>
      </c>
      <c r="BF92">
        <f>SQRT((((VLOOKUP($B92,'Data - OS grid'!$A$3:$D$196,3,FALSE))-(VLOOKUP(BF$2,'Data - OS grid'!$A$3:$D$196,3,FALSE)))^2)+(((VLOOKUP($B92,'Data - OS grid'!$A$3:$D$196,4,FALSE))-(VLOOKUP(BF$2,'Data - OS grid'!$A$3:$D$196,4,FALSE)))^2))</f>
        <v>8964.8438357843133</v>
      </c>
      <c r="BG92">
        <f>SQRT((((VLOOKUP($B92,'Data - OS grid'!$A$3:$D$196,3,FALSE))-(VLOOKUP(BG$2,'Data - OS grid'!$A$3:$D$196,3,FALSE)))^2)+(((VLOOKUP($B92,'Data - OS grid'!$A$3:$D$196,4,FALSE))-(VLOOKUP(BG$2,'Data - OS grid'!$A$3:$D$196,4,FALSE)))^2))</f>
        <v>6830.2598779255832</v>
      </c>
      <c r="BH92">
        <f>SQRT((((VLOOKUP($B92,'Data - OS grid'!$A$3:$D$196,3,FALSE))-(VLOOKUP(BH$2,'Data - OS grid'!$A$3:$D$196,3,FALSE)))^2)+(((VLOOKUP($B92,'Data - OS grid'!$A$3:$D$196,4,FALSE))-(VLOOKUP(BH$2,'Data - OS grid'!$A$3:$D$196,4,FALSE)))^2))</f>
        <v>8991.2902299948037</v>
      </c>
      <c r="BI92">
        <f>SQRT((((VLOOKUP($B92,'Data - OS grid'!$A$3:$D$196,3,FALSE))-(VLOOKUP(BI$2,'Data - OS grid'!$A$3:$D$196,3,FALSE)))^2)+(((VLOOKUP($B92,'Data - OS grid'!$A$3:$D$196,4,FALSE))-(VLOOKUP(BI$2,'Data - OS grid'!$A$3:$D$196,4,FALSE)))^2))</f>
        <v>11810.778975156551</v>
      </c>
      <c r="BJ92">
        <f>SQRT((((VLOOKUP($B92,'Data - OS grid'!$A$3:$D$196,3,FALSE))-(VLOOKUP(BJ$2,'Data - OS grid'!$A$3:$D$196,3,FALSE)))^2)+(((VLOOKUP($B92,'Data - OS grid'!$A$3:$D$196,4,FALSE))-(VLOOKUP(BJ$2,'Data - OS grid'!$A$3:$D$196,4,FALSE)))^2))</f>
        <v>11704.471367814951</v>
      </c>
      <c r="BK92">
        <f>SQRT((((VLOOKUP($B92,'Data - OS grid'!$A$3:$D$196,3,FALSE))-(VLOOKUP(BK$2,'Data - OS grid'!$A$3:$D$196,3,FALSE)))^2)+(((VLOOKUP($B92,'Data - OS grid'!$A$3:$D$196,4,FALSE))-(VLOOKUP(BK$2,'Data - OS grid'!$A$3:$D$196,4,FALSE)))^2))</f>
        <v>8993.4698531768045</v>
      </c>
      <c r="BL92">
        <f>SQRT((((VLOOKUP($B92,'Data - OS grid'!$A$3:$D$196,3,FALSE))-(VLOOKUP(BL$2,'Data - OS grid'!$A$3:$D$196,3,FALSE)))^2)+(((VLOOKUP($B92,'Data - OS grid'!$A$3:$D$196,4,FALSE))-(VLOOKUP(BL$2,'Data - OS grid'!$A$3:$D$196,4,FALSE)))^2))</f>
        <v>10804.230652850762</v>
      </c>
      <c r="BM92">
        <f>SQRT((((VLOOKUP($B92,'Data - OS grid'!$A$3:$D$196,3,FALSE))-(VLOOKUP(BM$2,'Data - OS grid'!$A$3:$D$196,3,FALSE)))^2)+(((VLOOKUP($B92,'Data - OS grid'!$A$3:$D$196,4,FALSE))-(VLOOKUP(BM$2,'Data - OS grid'!$A$3:$D$196,4,FALSE)))^2))</f>
        <v>558226.9195810965</v>
      </c>
      <c r="BN92">
        <f>SQRT((((VLOOKUP($B92,'Data - OS grid'!$A$3:$D$196,3,FALSE))-(VLOOKUP(BN$2,'Data - OS grid'!$A$3:$D$196,3,FALSE)))^2)+(((VLOOKUP($B92,'Data - OS grid'!$A$3:$D$196,4,FALSE))-(VLOOKUP(BN$2,'Data - OS grid'!$A$3:$D$196,4,FALSE)))^2))</f>
        <v>557070.49088333512</v>
      </c>
      <c r="BO92">
        <f>SQRT((((VLOOKUP($B92,'Data - OS grid'!$A$3:$D$196,3,FALSE))-(VLOOKUP(BO$2,'Data - OS grid'!$A$3:$D$196,3,FALSE)))^2)+(((VLOOKUP($B92,'Data - OS grid'!$A$3:$D$196,4,FALSE))-(VLOOKUP(BO$2,'Data - OS grid'!$A$3:$D$196,4,FALSE)))^2))</f>
        <v>558664.29320299323</v>
      </c>
      <c r="BP92">
        <f>SQRT((((VLOOKUP($B92,'Data - OS grid'!$A$3:$D$196,3,FALSE))-(VLOOKUP(BP$2,'Data - OS grid'!$A$3:$D$196,3,FALSE)))^2)+(((VLOOKUP($B92,'Data - OS grid'!$A$3:$D$196,4,FALSE))-(VLOOKUP(BP$2,'Data - OS grid'!$A$3:$D$196,4,FALSE)))^2))</f>
        <v>557771.08655791765</v>
      </c>
      <c r="BQ92">
        <f>SQRT((((VLOOKUP($B92,'Data - OS grid'!$A$3:$D$196,3,FALSE))-(VLOOKUP(BQ$2,'Data - OS grid'!$A$3:$D$196,3,FALSE)))^2)+(((VLOOKUP($B92,'Data - OS grid'!$A$3:$D$196,4,FALSE))-(VLOOKUP(BQ$2,'Data - OS grid'!$A$3:$D$196,4,FALSE)))^2))</f>
        <v>558837.37761982239</v>
      </c>
      <c r="BR92">
        <f>SQRT((((VLOOKUP($B92,'Data - OS grid'!$A$3:$D$196,3,FALSE))-(VLOOKUP(BR$2,'Data - OS grid'!$A$3:$D$196,3,FALSE)))^2)+(((VLOOKUP($B92,'Data - OS grid'!$A$3:$D$196,4,FALSE))-(VLOOKUP(BR$2,'Data - OS grid'!$A$3:$D$196,4,FALSE)))^2))</f>
        <v>556880.71786065644</v>
      </c>
      <c r="BS92">
        <f>SQRT((((VLOOKUP($B92,'Data - OS grid'!$A$3:$D$196,3,FALSE))-(VLOOKUP(BS$2,'Data - OS grid'!$A$3:$D$196,3,FALSE)))^2)+(((VLOOKUP($B92,'Data - OS grid'!$A$3:$D$196,4,FALSE))-(VLOOKUP(BS$2,'Data - OS grid'!$A$3:$D$196,4,FALSE)))^2))</f>
        <v>556189.74192985613</v>
      </c>
      <c r="BT92">
        <f>SQRT((((VLOOKUP($B92,'Data - OS grid'!$A$3:$D$196,3,FALSE))-(VLOOKUP(BT$2,'Data - OS grid'!$A$3:$D$196,3,FALSE)))^2)+(((VLOOKUP($B92,'Data - OS grid'!$A$3:$D$196,4,FALSE))-(VLOOKUP(BT$2,'Data - OS grid'!$A$3:$D$196,4,FALSE)))^2))</f>
        <v>559086.24603007361</v>
      </c>
      <c r="BU92">
        <f>SQRT((((VLOOKUP($B92,'Data - OS grid'!$A$3:$D$196,3,FALSE))-(VLOOKUP(BU$2,'Data - OS grid'!$A$3:$D$196,3,FALSE)))^2)+(((VLOOKUP($B92,'Data - OS grid'!$A$3:$D$196,4,FALSE))-(VLOOKUP(BU$2,'Data - OS grid'!$A$3:$D$196,4,FALSE)))^2))</f>
        <v>555662.3295671572</v>
      </c>
      <c r="BV92">
        <f>SQRT((((VLOOKUP($B92,'Data - OS grid'!$A$3:$D$196,3,FALSE))-(VLOOKUP(BV$2,'Data - OS grid'!$A$3:$D$196,3,FALSE)))^2)+(((VLOOKUP($B92,'Data - OS grid'!$A$3:$D$196,4,FALSE))-(VLOOKUP(BV$2,'Data - OS grid'!$A$3:$D$196,4,FALSE)))^2))</f>
        <v>555264.90587826632</v>
      </c>
      <c r="BW92">
        <f>SQRT((((VLOOKUP($B92,'Data - OS grid'!$A$3:$D$196,3,FALSE))-(VLOOKUP(BW$2,'Data - OS grid'!$A$3:$D$196,3,FALSE)))^2)+(((VLOOKUP($B92,'Data - OS grid'!$A$3:$D$196,4,FALSE))-(VLOOKUP(BW$2,'Data - OS grid'!$A$3:$D$196,4,FALSE)))^2))</f>
        <v>556690.29280202114</v>
      </c>
      <c r="BX92">
        <f>SQRT((((VLOOKUP($B92,'Data - OS grid'!$A$3:$D$196,3,FALSE))-(VLOOKUP(BX$2,'Data - OS grid'!$A$3:$D$196,3,FALSE)))^2)+(((VLOOKUP($B92,'Data - OS grid'!$A$3:$D$196,4,FALSE))-(VLOOKUP(BX$2,'Data - OS grid'!$A$3:$D$196,4,FALSE)))^2))</f>
        <v>558171.65434658178</v>
      </c>
      <c r="BY92">
        <f>SQRT((((VLOOKUP($B92,'Data - OS grid'!$A$3:$D$196,3,FALSE))-(VLOOKUP(BY$2,'Data - OS grid'!$A$3:$D$196,3,FALSE)))^2)+(((VLOOKUP($B92,'Data - OS grid'!$A$3:$D$196,4,FALSE))-(VLOOKUP(BY$2,'Data - OS grid'!$A$3:$D$196,4,FALSE)))^2))</f>
        <v>559224.48886739567</v>
      </c>
      <c r="BZ92">
        <f>SQRT((((VLOOKUP($B92,'Data - OS grid'!$A$3:$D$196,3,FALSE))-(VLOOKUP(BZ$2,'Data - OS grid'!$A$3:$D$196,3,FALSE)))^2)+(((VLOOKUP($B92,'Data - OS grid'!$A$3:$D$196,4,FALSE))-(VLOOKUP(BZ$2,'Data - OS grid'!$A$3:$D$196,4,FALSE)))^2))</f>
        <v>557653.09359852027</v>
      </c>
      <c r="CA92">
        <f>SQRT((((VLOOKUP($B92,'Data - OS grid'!$A$3:$D$196,3,FALSE))-(VLOOKUP(CA$2,'Data - OS grid'!$A$3:$D$196,3,FALSE)))^2)+(((VLOOKUP($B92,'Data - OS grid'!$A$3:$D$196,4,FALSE))-(VLOOKUP(CA$2,'Data - OS grid'!$A$3:$D$196,4,FALSE)))^2))</f>
        <v>557107.44250997039</v>
      </c>
      <c r="CB92">
        <f>SQRT((((VLOOKUP($B92,'Data - OS grid'!$A$3:$D$196,3,FALSE))-(VLOOKUP(CB$2,'Data - OS grid'!$A$3:$D$196,3,FALSE)))^2)+(((VLOOKUP($B92,'Data - OS grid'!$A$3:$D$196,4,FALSE))-(VLOOKUP(CB$2,'Data - OS grid'!$A$3:$D$196,4,FALSE)))^2))</f>
        <v>556784.13348442316</v>
      </c>
      <c r="CC92">
        <f>SQRT((((VLOOKUP($B92,'Data - OS grid'!$A$3:$D$196,3,FALSE))-(VLOOKUP(CC$2,'Data - OS grid'!$A$3:$D$196,3,FALSE)))^2)+(((VLOOKUP($B92,'Data - OS grid'!$A$3:$D$196,4,FALSE))-(VLOOKUP(CC$2,'Data - OS grid'!$A$3:$D$196,4,FALSE)))^2))</f>
        <v>556690.21053005778</v>
      </c>
      <c r="CD92">
        <f>SQRT((((VLOOKUP($B92,'Data - OS grid'!$A$3:$D$196,3,FALSE))-(VLOOKUP(CD$2,'Data - OS grid'!$A$3:$D$196,3,FALSE)))^2)+(((VLOOKUP($B92,'Data - OS grid'!$A$3:$D$196,4,FALSE))-(VLOOKUP(CD$2,'Data - OS grid'!$A$3:$D$196,4,FALSE)))^2))</f>
        <v>556173.05440842779</v>
      </c>
      <c r="CE92">
        <f>SQRT((((VLOOKUP($B92,'Data - OS grid'!$A$3:$D$196,3,FALSE))-(VLOOKUP(CE$2,'Data - OS grid'!$A$3:$D$196,3,FALSE)))^2)+(((VLOOKUP($B92,'Data - OS grid'!$A$3:$D$196,4,FALSE))-(VLOOKUP(CE$2,'Data - OS grid'!$A$3:$D$196,4,FALSE)))^2))</f>
        <v>559502.15593865234</v>
      </c>
      <c r="CF92">
        <f>SQRT((((VLOOKUP($B92,'Data - OS grid'!$A$3:$D$196,3,FALSE))-(VLOOKUP(CF$2,'Data - OS grid'!$A$3:$D$196,3,FALSE)))^2)+(((VLOOKUP($B92,'Data - OS grid'!$A$3:$D$196,4,FALSE))-(VLOOKUP(CF$2,'Data - OS grid'!$A$3:$D$196,4,FALSE)))^2))</f>
        <v>275533.98306561029</v>
      </c>
      <c r="CG92">
        <f>SQRT((((VLOOKUP($B92,'Data - OS grid'!$A$3:$D$196,3,FALSE))-(VLOOKUP(CG$2,'Data - OS grid'!$A$3:$D$196,3,FALSE)))^2)+(((VLOOKUP($B92,'Data - OS grid'!$A$3:$D$196,4,FALSE))-(VLOOKUP(CG$2,'Data - OS grid'!$A$3:$D$196,4,FALSE)))^2))</f>
        <v>277922.87945579435</v>
      </c>
      <c r="CH92">
        <f>SQRT((((VLOOKUP($B92,'Data - OS grid'!$A$3:$D$196,3,FALSE))-(VLOOKUP(CH$2,'Data - OS grid'!$A$3:$D$196,3,FALSE)))^2)+(((VLOOKUP($B92,'Data - OS grid'!$A$3:$D$196,4,FALSE))-(VLOOKUP(CH$2,'Data - OS grid'!$A$3:$D$196,4,FALSE)))^2))</f>
        <v>1287.3616430513998</v>
      </c>
      <c r="CI92">
        <f>SQRT((((VLOOKUP($B92,'Data - OS grid'!$A$3:$D$196,3,FALSE))-(VLOOKUP(CI$2,'Data - OS grid'!$A$3:$D$196,3,FALSE)))^2)+(((VLOOKUP($B92,'Data - OS grid'!$A$3:$D$196,4,FALSE))-(VLOOKUP(CI$2,'Data - OS grid'!$A$3:$D$196,4,FALSE)))^2))</f>
        <v>3176.0510071470831</v>
      </c>
      <c r="CJ92">
        <f>SQRT((((VLOOKUP($B92,'Data - OS grid'!$A$3:$D$196,3,FALSE))-(VLOOKUP(CJ$2,'Data - OS grid'!$A$3:$D$196,3,FALSE)))^2)+(((VLOOKUP($B92,'Data - OS grid'!$A$3:$D$196,4,FALSE))-(VLOOKUP(CJ$2,'Data - OS grid'!$A$3:$D$196,4,FALSE)))^2))</f>
        <v>3894.9454424933861</v>
      </c>
      <c r="CK92">
        <f>SQRT((((VLOOKUP($B92,'Data - OS grid'!$A$3:$D$196,3,FALSE))-(VLOOKUP(CK$2,'Data - OS grid'!$A$3:$D$196,3,FALSE)))^2)+(((VLOOKUP($B92,'Data - OS grid'!$A$3:$D$196,4,FALSE))-(VLOOKUP(CK$2,'Data - OS grid'!$A$3:$D$196,4,FALSE)))^2))</f>
        <v>2081.5378930012298</v>
      </c>
      <c r="CL92">
        <f>SQRT((((VLOOKUP($B92,'Data - OS grid'!$A$3:$D$196,3,FALSE))-(VLOOKUP(CL$2,'Data - OS grid'!$A$3:$D$196,3,FALSE)))^2)+(((VLOOKUP($B92,'Data - OS grid'!$A$3:$D$196,4,FALSE))-(VLOOKUP(CL$2,'Data - OS grid'!$A$3:$D$196,4,FALSE)))^2))</f>
        <v>1589.6304602013638</v>
      </c>
      <c r="CM92">
        <f>SQRT((((VLOOKUP($B92,'Data - OS grid'!$A$3:$D$196,3,FALSE))-(VLOOKUP(CM$2,'Data - OS grid'!$A$3:$D$196,3,FALSE)))^2)+(((VLOOKUP($B92,'Data - OS grid'!$A$3:$D$196,4,FALSE))-(VLOOKUP(CM$2,'Data - OS grid'!$A$3:$D$196,4,FALSE)))^2))</f>
        <v>2385.3092042752028</v>
      </c>
      <c r="CN92">
        <f>SQRT((((VLOOKUP($B92,'Data - OS grid'!$A$3:$D$196,3,FALSE))-(VLOOKUP(CN$2,'Data - OS grid'!$A$3:$D$196,3,FALSE)))^2)+(((VLOOKUP($B92,'Data - OS grid'!$A$3:$D$196,4,FALSE))-(VLOOKUP(CN$2,'Data - OS grid'!$A$3:$D$196,4,FALSE)))^2))</f>
        <v>0</v>
      </c>
      <c r="CO92">
        <f>SQRT((((VLOOKUP($B92,'Data - OS grid'!$A$3:$D$196,3,FALSE))-(VLOOKUP(CO$2,'Data - OS grid'!$A$3:$D$196,3,FALSE)))^2)+(((VLOOKUP($B92,'Data - OS grid'!$A$3:$D$196,4,FALSE))-(VLOOKUP(CO$2,'Data - OS grid'!$A$3:$D$196,4,FALSE)))^2))</f>
        <v>2939.8129192178199</v>
      </c>
      <c r="CP92">
        <f>SQRT((((VLOOKUP($B92,'Data - OS grid'!$A$3:$D$196,3,FALSE))-(VLOOKUP(CP$2,'Data - OS grid'!$A$3:$D$196,3,FALSE)))^2)+(((VLOOKUP($B92,'Data - OS grid'!$A$3:$D$196,4,FALSE))-(VLOOKUP(CP$2,'Data - OS grid'!$A$3:$D$196,4,FALSE)))^2))</f>
        <v>263734.28713953745</v>
      </c>
      <c r="CQ92">
        <f>SQRT((((VLOOKUP($B92,'Data - OS grid'!$A$3:$D$196,3,FALSE))-(VLOOKUP(CQ$2,'Data - OS grid'!$A$3:$D$196,3,FALSE)))^2)+(((VLOOKUP($B92,'Data - OS grid'!$A$3:$D$196,4,FALSE))-(VLOOKUP(CQ$2,'Data - OS grid'!$A$3:$D$196,4,FALSE)))^2))</f>
        <v>262562.62357769051</v>
      </c>
      <c r="CR92">
        <f>SQRT((((VLOOKUP($B92,'Data - OS grid'!$A$3:$D$196,3,FALSE))-(VLOOKUP(CR$2,'Data - OS grid'!$A$3:$D$196,3,FALSE)))^2)+(((VLOOKUP($B92,'Data - OS grid'!$A$3:$D$196,4,FALSE))-(VLOOKUP(CR$2,'Data - OS grid'!$A$3:$D$196,4,FALSE)))^2))</f>
        <v>261900.78030047944</v>
      </c>
      <c r="CS92">
        <f>SQRT((((VLOOKUP($B92,'Data - OS grid'!$A$3:$D$196,3,FALSE))-(VLOOKUP(CS$2,'Data - OS grid'!$A$3:$D$196,3,FALSE)))^2)+(((VLOOKUP($B92,'Data - OS grid'!$A$3:$D$196,4,FALSE))-(VLOOKUP(CS$2,'Data - OS grid'!$A$3:$D$196,4,FALSE)))^2))</f>
        <v>264159.13861155743</v>
      </c>
      <c r="CT92">
        <f>SQRT((((VLOOKUP($B92,'Data - OS grid'!$A$3:$D$196,3,FALSE))-(VLOOKUP(CT$2,'Data - OS grid'!$A$3:$D$196,3,FALSE)))^2)+(((VLOOKUP($B92,'Data - OS grid'!$A$3:$D$196,4,FALSE))-(VLOOKUP(CT$2,'Data - OS grid'!$A$3:$D$196,4,FALSE)))^2))</f>
        <v>263819.31781050452</v>
      </c>
      <c r="CU92">
        <f>SQRT((((VLOOKUP($B92,'Data - OS grid'!$A$3:$D$196,3,FALSE))-(VLOOKUP(CU$2,'Data - OS grid'!$A$3:$D$196,3,FALSE)))^2)+(((VLOOKUP($B92,'Data - OS grid'!$A$3:$D$196,4,FALSE))-(VLOOKUP(CU$2,'Data - OS grid'!$A$3:$D$196,4,FALSE)))^2))</f>
        <v>265099.48189311876</v>
      </c>
      <c r="CV92">
        <f>SQRT((((VLOOKUP($B92,'Data - OS grid'!$A$3:$D$196,3,FALSE))-(VLOOKUP(CV$2,'Data - OS grid'!$A$3:$D$196,3,FALSE)))^2)+(((VLOOKUP($B92,'Data - OS grid'!$A$3:$D$196,4,FALSE))-(VLOOKUP(CV$2,'Data - OS grid'!$A$3:$D$196,4,FALSE)))^2))</f>
        <v>265127.51023045497</v>
      </c>
      <c r="CW92">
        <f>SQRT((((VLOOKUP($B92,'Data - OS grid'!$A$3:$D$196,3,FALSE))-(VLOOKUP(CW$2,'Data - OS grid'!$A$3:$D$196,3,FALSE)))^2)+(((VLOOKUP($B92,'Data - OS grid'!$A$3:$D$196,4,FALSE))-(VLOOKUP(CW$2,'Data - OS grid'!$A$3:$D$196,4,FALSE)))^2))</f>
        <v>266208.47657428193</v>
      </c>
      <c r="CX92">
        <f>SQRT((((VLOOKUP($B92,'Data - OS grid'!$A$3:$D$196,3,FALSE))-(VLOOKUP(CX$2,'Data - OS grid'!$A$3:$D$196,3,FALSE)))^2)+(((VLOOKUP($B92,'Data - OS grid'!$A$3:$D$196,4,FALSE))-(VLOOKUP(CX$2,'Data - OS grid'!$A$3:$D$196,4,FALSE)))^2))</f>
        <v>11134.471249233167</v>
      </c>
      <c r="CY92">
        <f>SQRT((((VLOOKUP($B92,'Data - OS grid'!$A$3:$D$196,3,FALSE))-(VLOOKUP(CY$2,'Data - OS grid'!$A$3:$D$196,3,FALSE)))^2)+(((VLOOKUP($B92,'Data - OS grid'!$A$3:$D$196,4,FALSE))-(VLOOKUP(CY$2,'Data - OS grid'!$A$3:$D$196,4,FALSE)))^2))</f>
        <v>13216.900166075251</v>
      </c>
      <c r="CZ92">
        <f>SQRT((((VLOOKUP($B92,'Data - OS grid'!$A$3:$D$196,3,FALSE))-(VLOOKUP(CZ$2,'Data - OS grid'!$A$3:$D$196,3,FALSE)))^2)+(((VLOOKUP($B92,'Data - OS grid'!$A$3:$D$196,4,FALSE))-(VLOOKUP(CZ$2,'Data - OS grid'!$A$3:$D$196,4,FALSE)))^2))</f>
        <v>12441.513171636318</v>
      </c>
      <c r="DA92">
        <f>SQRT((((VLOOKUP($B92,'Data - OS grid'!$A$3:$D$196,3,FALSE))-(VLOOKUP(DA$2,'Data - OS grid'!$A$3:$D$196,3,FALSE)))^2)+(((VLOOKUP($B92,'Data - OS grid'!$A$3:$D$196,4,FALSE))-(VLOOKUP(DA$2,'Data - OS grid'!$A$3:$D$196,4,FALSE)))^2))</f>
        <v>12813.837052186984</v>
      </c>
      <c r="DB92">
        <f>SQRT((((VLOOKUP($B92,'Data - OS grid'!$A$3:$D$196,3,FALSE))-(VLOOKUP(DB$2,'Data - OS grid'!$A$3:$D$196,3,FALSE)))^2)+(((VLOOKUP($B92,'Data - OS grid'!$A$3:$D$196,4,FALSE))-(VLOOKUP(DB$2,'Data - OS grid'!$A$3:$D$196,4,FALSE)))^2))</f>
        <v>13164.445487752228</v>
      </c>
      <c r="DC92">
        <f>SQRT((((VLOOKUP($B92,'Data - OS grid'!$A$3:$D$196,3,FALSE))-(VLOOKUP(DC$2,'Data - OS grid'!$A$3:$D$196,3,FALSE)))^2)+(((VLOOKUP($B92,'Data - OS grid'!$A$3:$D$196,4,FALSE))-(VLOOKUP(DC$2,'Data - OS grid'!$A$3:$D$196,4,FALSE)))^2))</f>
        <v>13665.434497300113</v>
      </c>
      <c r="DD92">
        <f>SQRT((((VLOOKUP($B92,'Data - OS grid'!$A$3:$D$196,3,FALSE))-(VLOOKUP(DD$2,'Data - OS grid'!$A$3:$D$196,3,FALSE)))^2)+(((VLOOKUP($B92,'Data - OS grid'!$A$3:$D$196,4,FALSE))-(VLOOKUP(DD$2,'Data - OS grid'!$A$3:$D$196,4,FALSE)))^2))</f>
        <v>14081.693790166011</v>
      </c>
      <c r="DE92">
        <f>SQRT((((VLOOKUP($B92,'Data - OS grid'!$A$3:$D$196,3,FALSE))-(VLOOKUP(DE$2,'Data - OS grid'!$A$3:$D$196,3,FALSE)))^2)+(((VLOOKUP($B92,'Data - OS grid'!$A$3:$D$196,4,FALSE))-(VLOOKUP(DE$2,'Data - OS grid'!$A$3:$D$196,4,FALSE)))^2))</f>
        <v>12114.804992239868</v>
      </c>
      <c r="DF92">
        <f>SQRT((((VLOOKUP($B92,'Data - OS grid'!$A$3:$D$196,3,FALSE))-(VLOOKUP(DF$2,'Data - OS grid'!$A$3:$D$196,3,FALSE)))^2)+(((VLOOKUP($B92,'Data - OS grid'!$A$3:$D$196,4,FALSE))-(VLOOKUP(DF$2,'Data - OS grid'!$A$3:$D$196,4,FALSE)))^2))</f>
        <v>11603.15220101848</v>
      </c>
      <c r="DG92">
        <f>SQRT((((VLOOKUP($B92,'Data - OS grid'!$A$3:$D$196,3,FALSE))-(VLOOKUP(DG$2,'Data - OS grid'!$A$3:$D$196,3,FALSE)))^2)+(((VLOOKUP($B92,'Data - OS grid'!$A$3:$D$196,4,FALSE))-(VLOOKUP(DG$2,'Data - OS grid'!$A$3:$D$196,4,FALSE)))^2))</f>
        <v>10600.344334029909</v>
      </c>
      <c r="DH92">
        <f>SQRT((((VLOOKUP($B92,'Data - OS grid'!$A$3:$D$196,3,FALSE))-(VLOOKUP(DH$2,'Data - OS grid'!$A$3:$D$196,3,FALSE)))^2)+(((VLOOKUP($B92,'Data - OS grid'!$A$3:$D$196,4,FALSE))-(VLOOKUP(DH$2,'Data - OS grid'!$A$3:$D$196,4,FALSE)))^2))</f>
        <v>14120.598429245129</v>
      </c>
      <c r="DI92">
        <f>SQRT((((VLOOKUP($B92,'Data - OS grid'!$A$3:$D$196,3,FALSE))-(VLOOKUP(DI$2,'Data - OS grid'!$A$3:$D$196,3,FALSE)))^2)+(((VLOOKUP($B92,'Data - OS grid'!$A$3:$D$196,4,FALSE))-(VLOOKUP(DI$2,'Data - OS grid'!$A$3:$D$196,4,FALSE)))^2))</f>
        <v>14160.575482656064</v>
      </c>
      <c r="DJ92">
        <f>SQRT((((VLOOKUP($B92,'Data - OS grid'!$A$3:$D$196,3,FALSE))-(VLOOKUP(DJ$2,'Data - OS grid'!$A$3:$D$196,3,FALSE)))^2)+(((VLOOKUP($B92,'Data - OS grid'!$A$3:$D$196,4,FALSE))-(VLOOKUP(DJ$2,'Data - OS grid'!$A$3:$D$196,4,FALSE)))^2))</f>
        <v>10358.973163398001</v>
      </c>
      <c r="DK92">
        <f>SQRT((((VLOOKUP($B92,'Data - OS grid'!$A$3:$D$196,3,FALSE))-(VLOOKUP(DK$2,'Data - OS grid'!$A$3:$D$196,3,FALSE)))^2)+(((VLOOKUP($B92,'Data - OS grid'!$A$3:$D$196,4,FALSE))-(VLOOKUP(DK$2,'Data - OS grid'!$A$3:$D$196,4,FALSE)))^2))</f>
        <v>12743.908348697429</v>
      </c>
      <c r="DL92">
        <f>SQRT((((VLOOKUP($B92,'Data - OS grid'!$A$3:$D$196,3,FALSE))-(VLOOKUP(DL$2,'Data - OS grid'!$A$3:$D$196,3,FALSE)))^2)+(((VLOOKUP($B92,'Data - OS grid'!$A$3:$D$196,4,FALSE))-(VLOOKUP(DL$2,'Data - OS grid'!$A$3:$D$196,4,FALSE)))^2))</f>
        <v>9234.2460439388342</v>
      </c>
      <c r="DM92">
        <f>SQRT((((VLOOKUP($B92,'Data - OS grid'!$A$3:$D$196,3,FALSE))-(VLOOKUP(DM$2,'Data - OS grid'!$A$3:$D$196,3,FALSE)))^2)+(((VLOOKUP($B92,'Data - OS grid'!$A$3:$D$196,4,FALSE))-(VLOOKUP(DM$2,'Data - OS grid'!$A$3:$D$196,4,FALSE)))^2))</f>
        <v>11522.513831625458</v>
      </c>
      <c r="DN92">
        <f>SQRT((((VLOOKUP($B92,'Data - OS grid'!$A$3:$D$196,3,FALSE))-(VLOOKUP(DN$2,'Data - OS grid'!$A$3:$D$196,3,FALSE)))^2)+(((VLOOKUP($B92,'Data - OS grid'!$A$3:$D$196,4,FALSE))-(VLOOKUP(DN$2,'Data - OS grid'!$A$3:$D$196,4,FALSE)))^2))</f>
        <v>10948.048638912782</v>
      </c>
      <c r="DO92">
        <f>SQRT((((VLOOKUP($B92,'Data - OS grid'!$A$3:$D$196,3,FALSE))-(VLOOKUP(DO$2,'Data - OS grid'!$A$3:$D$196,3,FALSE)))^2)+(((VLOOKUP($B92,'Data - OS grid'!$A$3:$D$196,4,FALSE))-(VLOOKUP(DO$2,'Data - OS grid'!$A$3:$D$196,4,FALSE)))^2))</f>
        <v>8804.2830486076491</v>
      </c>
      <c r="DP92">
        <f>SQRT((((VLOOKUP($B92,'Data - OS grid'!$A$3:$D$196,3,FALSE))-(VLOOKUP(DP$2,'Data - OS grid'!$A$3:$D$196,3,FALSE)))^2)+(((VLOOKUP($B92,'Data - OS grid'!$A$3:$D$196,4,FALSE))-(VLOOKUP(DP$2,'Data - OS grid'!$A$3:$D$196,4,FALSE)))^2))</f>
        <v>537409.98623025231</v>
      </c>
      <c r="DQ92">
        <f>SQRT((((VLOOKUP($B92,'Data - OS grid'!$A$3:$D$196,3,FALSE))-(VLOOKUP(DQ$2,'Data - OS grid'!$A$3:$D$196,3,FALSE)))^2)+(((VLOOKUP($B92,'Data - OS grid'!$A$3:$D$196,4,FALSE))-(VLOOKUP(DQ$2,'Data - OS grid'!$A$3:$D$196,4,FALSE)))^2))</f>
        <v>537471.45719563565</v>
      </c>
      <c r="DR92">
        <f>SQRT((((VLOOKUP($B92,'Data - OS grid'!$A$3:$D$196,3,FALSE))-(VLOOKUP(DR$2,'Data - OS grid'!$A$3:$D$196,3,FALSE)))^2)+(((VLOOKUP($B92,'Data - OS grid'!$A$3:$D$196,4,FALSE))-(VLOOKUP(DR$2,'Data - OS grid'!$A$3:$D$196,4,FALSE)))^2))</f>
        <v>5325.3826153620175</v>
      </c>
      <c r="DS92">
        <f>SQRT((((VLOOKUP($B92,'Data - OS grid'!$A$3:$D$196,3,FALSE))-(VLOOKUP(DS$2,'Data - OS grid'!$A$3:$D$196,3,FALSE)))^2)+(((VLOOKUP($B92,'Data - OS grid'!$A$3:$D$196,4,FALSE))-(VLOOKUP(DS$2,'Data - OS grid'!$A$3:$D$196,4,FALSE)))^2))</f>
        <v>5144.0548208587361</v>
      </c>
      <c r="DT92">
        <f>SQRT((((VLOOKUP($B92,'Data - OS grid'!$A$3:$D$196,3,FALSE))-(VLOOKUP(DT$2,'Data - OS grid'!$A$3:$D$196,3,FALSE)))^2)+(((VLOOKUP($B92,'Data - OS grid'!$A$3:$D$196,4,FALSE))-(VLOOKUP(DT$2,'Data - OS grid'!$A$3:$D$196,4,FALSE)))^2))</f>
        <v>6908.4368709571345</v>
      </c>
      <c r="DU92">
        <f>SQRT((((VLOOKUP($B92,'Data - OS grid'!$A$3:$D$196,3,FALSE))-(VLOOKUP(DU$2,'Data - OS grid'!$A$3:$D$196,3,FALSE)))^2)+(((VLOOKUP($B92,'Data - OS grid'!$A$3:$D$196,4,FALSE))-(VLOOKUP(DU$2,'Data - OS grid'!$A$3:$D$196,4,FALSE)))^2))</f>
        <v>6000.1874970704039</v>
      </c>
      <c r="DV92">
        <f>SQRT((((VLOOKUP($B92,'Data - OS grid'!$A$3:$D$196,3,FALSE))-(VLOOKUP(DV$2,'Data - OS grid'!$A$3:$D$196,3,FALSE)))^2)+(((VLOOKUP($B92,'Data - OS grid'!$A$3:$D$196,4,FALSE))-(VLOOKUP(DV$2,'Data - OS grid'!$A$3:$D$196,4,FALSE)))^2))</f>
        <v>4602.5771041884782</v>
      </c>
      <c r="DW92">
        <f>SQRT((((VLOOKUP($B92,'Data - OS grid'!$A$3:$D$196,3,FALSE))-(VLOOKUP(DW$2,'Data - OS grid'!$A$3:$D$196,3,FALSE)))^2)+(((VLOOKUP($B92,'Data - OS grid'!$A$3:$D$196,4,FALSE))-(VLOOKUP(DW$2,'Data - OS grid'!$A$3:$D$196,4,FALSE)))^2))</f>
        <v>3960.315643985969</v>
      </c>
      <c r="DX92">
        <f>SQRT((((VLOOKUP($B92,'Data - OS grid'!$A$3:$D$196,3,FALSE))-(VLOOKUP(DX$2,'Data - OS grid'!$A$3:$D$196,3,FALSE)))^2)+(((VLOOKUP($B92,'Data - OS grid'!$A$3:$D$196,4,FALSE))-(VLOOKUP(DX$2,'Data - OS grid'!$A$3:$D$196,4,FALSE)))^2))</f>
        <v>7265.6520698420454</v>
      </c>
      <c r="DY92">
        <f>SQRT((((VLOOKUP($B92,'Data - OS grid'!$A$3:$D$196,3,FALSE))-(VLOOKUP(DY$2,'Data - OS grid'!$A$3:$D$196,3,FALSE)))^2)+(((VLOOKUP($B92,'Data - OS grid'!$A$3:$D$196,4,FALSE))-(VLOOKUP(DY$2,'Data - OS grid'!$A$3:$D$196,4,FALSE)))^2))</f>
        <v>6467.920840579297</v>
      </c>
      <c r="DZ92">
        <f>SQRT((((VLOOKUP($B92,'Data - OS grid'!$A$3:$D$196,3,FALSE))-(VLOOKUP(DZ$2,'Data - OS grid'!$A$3:$D$196,3,FALSE)))^2)+(((VLOOKUP($B92,'Data - OS grid'!$A$3:$D$196,4,FALSE))-(VLOOKUP(DZ$2,'Data - OS grid'!$A$3:$D$196,4,FALSE)))^2))</f>
        <v>6565.504550299238</v>
      </c>
      <c r="EA92">
        <f>SQRT((((VLOOKUP($B92,'Data - OS grid'!$A$3:$D$196,3,FALSE))-(VLOOKUP(EA$2,'Data - OS grid'!$A$3:$D$196,3,FALSE)))^2)+(((VLOOKUP($B92,'Data - OS grid'!$A$3:$D$196,4,FALSE))-(VLOOKUP(EA$2,'Data - OS grid'!$A$3:$D$196,4,FALSE)))^2))</f>
        <v>4948.3962048324302</v>
      </c>
      <c r="EB92">
        <f>SQRT((((VLOOKUP($B92,'Data - OS grid'!$A$3:$D$196,3,FALSE))-(VLOOKUP(EB$2,'Data - OS grid'!$A$3:$D$196,3,FALSE)))^2)+(((VLOOKUP($B92,'Data - OS grid'!$A$3:$D$196,4,FALSE))-(VLOOKUP(EB$2,'Data - OS grid'!$A$3:$D$196,4,FALSE)))^2))</f>
        <v>6004.0403063270651</v>
      </c>
      <c r="EC92">
        <f>SQRT((((VLOOKUP($B92,'Data - OS grid'!$A$3:$D$196,3,FALSE))-(VLOOKUP(EC$2,'Data - OS grid'!$A$3:$D$196,3,FALSE)))^2)+(((VLOOKUP($B92,'Data - OS grid'!$A$3:$D$196,4,FALSE))-(VLOOKUP(EC$2,'Data - OS grid'!$A$3:$D$196,4,FALSE)))^2))</f>
        <v>33930.005894488138</v>
      </c>
      <c r="ED92">
        <f>SQRT((((VLOOKUP($B92,'Data - OS grid'!$A$3:$D$196,3,FALSE))-(VLOOKUP(ED$2,'Data - OS grid'!$A$3:$D$196,3,FALSE)))^2)+(((VLOOKUP($B92,'Data - OS grid'!$A$3:$D$196,4,FALSE))-(VLOOKUP(ED$2,'Data - OS grid'!$A$3:$D$196,4,FALSE)))^2))</f>
        <v>32565.704982389067</v>
      </c>
      <c r="EE92">
        <f>SQRT((((VLOOKUP($B92,'Data - OS grid'!$A$3:$D$196,3,FALSE))-(VLOOKUP(EE$2,'Data - OS grid'!$A$3:$D$196,3,FALSE)))^2)+(((VLOOKUP($B92,'Data - OS grid'!$A$3:$D$196,4,FALSE))-(VLOOKUP(EE$2,'Data - OS grid'!$A$3:$D$196,4,FALSE)))^2))</f>
        <v>9445.9515137438648</v>
      </c>
      <c r="EF92">
        <f>SQRT((((VLOOKUP($B92,'Data - OS grid'!$A$3:$D$196,3,FALSE))-(VLOOKUP(EF$2,'Data - OS grid'!$A$3:$D$196,3,FALSE)))^2)+(((VLOOKUP($B92,'Data - OS grid'!$A$3:$D$196,4,FALSE))-(VLOOKUP(EF$2,'Data - OS grid'!$A$3:$D$196,4,FALSE)))^2))</f>
        <v>10455.192489858808</v>
      </c>
      <c r="EG92">
        <f>SQRT((((VLOOKUP($B92,'Data - OS grid'!$A$3:$D$196,3,FALSE))-(VLOOKUP(EG$2,'Data - OS grid'!$A$3:$D$196,3,FALSE)))^2)+(((VLOOKUP($B92,'Data - OS grid'!$A$3:$D$196,4,FALSE))-(VLOOKUP(EG$2,'Data - OS grid'!$A$3:$D$196,4,FALSE)))^2))</f>
        <v>11417.924504917695</v>
      </c>
      <c r="EH92">
        <f>SQRT((((VLOOKUP($B92,'Data - OS grid'!$A$3:$D$196,3,FALSE))-(VLOOKUP(EH$2,'Data - OS grid'!$A$3:$D$196,3,FALSE)))^2)+(((VLOOKUP($B92,'Data - OS grid'!$A$3:$D$196,4,FALSE))-(VLOOKUP(EH$2,'Data - OS grid'!$A$3:$D$196,4,FALSE)))^2))</f>
        <v>10949.509623722881</v>
      </c>
      <c r="EI92">
        <f>SQRT((((VLOOKUP($B92,'Data - OS grid'!$A$3:$D$196,3,FALSE))-(VLOOKUP(EI$2,'Data - OS grid'!$A$3:$D$196,3,FALSE)))^2)+(((VLOOKUP($B92,'Data - OS grid'!$A$3:$D$196,4,FALSE))-(VLOOKUP(EI$2,'Data - OS grid'!$A$3:$D$196,4,FALSE)))^2))</f>
        <v>10381.563514230407</v>
      </c>
      <c r="EJ92">
        <f>SQRT((((VLOOKUP($B92,'Data - OS grid'!$A$3:$D$196,3,FALSE))-(VLOOKUP(EJ$2,'Data - OS grid'!$A$3:$D$196,3,FALSE)))^2)+(((VLOOKUP($B92,'Data - OS grid'!$A$3:$D$196,4,FALSE))-(VLOOKUP(EJ$2,'Data - OS grid'!$A$3:$D$196,4,FALSE)))^2))</f>
        <v>9194.7335469822065</v>
      </c>
      <c r="EK92">
        <f>SQRT((((VLOOKUP($B92,'Data - OS grid'!$A$3:$D$196,3,FALSE))-(VLOOKUP(EK$2,'Data - OS grid'!$A$3:$D$196,3,FALSE)))^2)+(((VLOOKUP($B92,'Data - OS grid'!$A$3:$D$196,4,FALSE))-(VLOOKUP(EK$2,'Data - OS grid'!$A$3:$D$196,4,FALSE)))^2))</f>
        <v>70379.97513497714</v>
      </c>
      <c r="EL92">
        <f>SQRT((((VLOOKUP($B92,'Data - OS grid'!$A$3:$D$196,3,FALSE))-(VLOOKUP(EL$2,'Data - OS grid'!$A$3:$D$196,3,FALSE)))^2)+(((VLOOKUP($B92,'Data - OS grid'!$A$3:$D$196,4,FALSE))-(VLOOKUP(EL$2,'Data - OS grid'!$A$3:$D$196,4,FALSE)))^2))</f>
        <v>69483.194457365011</v>
      </c>
      <c r="EM92">
        <f>SQRT((((VLOOKUP($B92,'Data - OS grid'!$A$3:$D$196,3,FALSE))-(VLOOKUP(EM$2,'Data - OS grid'!$A$3:$D$196,3,FALSE)))^2)+(((VLOOKUP($B92,'Data - OS grid'!$A$3:$D$196,4,FALSE))-(VLOOKUP(EM$2,'Data - OS grid'!$A$3:$D$196,4,FALSE)))^2))</f>
        <v>69623.186403668718</v>
      </c>
      <c r="EN92">
        <f>SQRT((((VLOOKUP($B92,'Data - OS grid'!$A$3:$D$196,3,FALSE))-(VLOOKUP(EN$2,'Data - OS grid'!$A$3:$D$196,3,FALSE)))^2)+(((VLOOKUP($B92,'Data - OS grid'!$A$3:$D$196,4,FALSE))-(VLOOKUP(EN$2,'Data - OS grid'!$A$3:$D$196,4,FALSE)))^2))</f>
        <v>69545.701700392674</v>
      </c>
      <c r="EO92">
        <f>SQRT((((VLOOKUP($B92,'Data - OS grid'!$A$3:$D$196,3,FALSE))-(VLOOKUP(EO$2,'Data - OS grid'!$A$3:$D$196,3,FALSE)))^2)+(((VLOOKUP($B92,'Data - OS grid'!$A$3:$D$196,4,FALSE))-(VLOOKUP(EO$2,'Data - OS grid'!$A$3:$D$196,4,FALSE)))^2))</f>
        <v>68504.815159228034</v>
      </c>
      <c r="EP92">
        <f>SQRT((((VLOOKUP($B92,'Data - OS grid'!$A$3:$D$196,3,FALSE))-(VLOOKUP(EP$2,'Data - OS grid'!$A$3:$D$196,3,FALSE)))^2)+(((VLOOKUP($B92,'Data - OS grid'!$A$3:$D$196,4,FALSE))-(VLOOKUP(EP$2,'Data - OS grid'!$A$3:$D$196,4,FALSE)))^2))</f>
        <v>68458.252285608338</v>
      </c>
      <c r="EQ92">
        <f>SQRT((((VLOOKUP($B92,'Data - OS grid'!$A$3:$D$196,3,FALSE))-(VLOOKUP(EQ$2,'Data - OS grid'!$A$3:$D$196,3,FALSE)))^2)+(((VLOOKUP($B92,'Data - OS grid'!$A$3:$D$196,4,FALSE))-(VLOOKUP(EQ$2,'Data - OS grid'!$A$3:$D$196,4,FALSE)))^2))</f>
        <v>54457.686445533102</v>
      </c>
      <c r="ER92">
        <f>SQRT((((VLOOKUP($B92,'Data - OS grid'!$A$3:$D$196,3,FALSE))-(VLOOKUP(ER$2,'Data - OS grid'!$A$3:$D$196,3,FALSE)))^2)+(((VLOOKUP($B92,'Data - OS grid'!$A$3:$D$196,4,FALSE))-(VLOOKUP(ER$2,'Data - OS grid'!$A$3:$D$196,4,FALSE)))^2))</f>
        <v>55731.629583208851</v>
      </c>
      <c r="ES92">
        <f>SQRT((((VLOOKUP($B92,'Data - OS grid'!$A$3:$D$196,3,FALSE))-(VLOOKUP(ES$2,'Data - OS grid'!$A$3:$D$196,3,FALSE)))^2)+(((VLOOKUP($B92,'Data - OS grid'!$A$3:$D$196,4,FALSE))-(VLOOKUP(ES$2,'Data - OS grid'!$A$3:$D$196,4,FALSE)))^2))</f>
        <v>7059.0934262127457</v>
      </c>
      <c r="ET92">
        <f>SQRT((((VLOOKUP($B92,'Data - OS grid'!$A$3:$D$196,3,FALSE))-(VLOOKUP(ET$2,'Data - OS grid'!$A$3:$D$196,3,FALSE)))^2)+(((VLOOKUP($B92,'Data - OS grid'!$A$3:$D$196,4,FALSE))-(VLOOKUP(ET$2,'Data - OS grid'!$A$3:$D$196,4,FALSE)))^2))</f>
        <v>558264.11708527349</v>
      </c>
      <c r="EU92">
        <f>SQRT((((VLOOKUP($B92,'Data - OS grid'!$A$3:$D$196,3,FALSE))-(VLOOKUP(EU$2,'Data - OS grid'!$A$3:$D$196,3,FALSE)))^2)+(((VLOOKUP($B92,'Data - OS grid'!$A$3:$D$196,4,FALSE))-(VLOOKUP(EU$2,'Data - OS grid'!$A$3:$D$196,4,FALSE)))^2))</f>
        <v>560762.15463777515</v>
      </c>
      <c r="EV92">
        <f>SQRT((((VLOOKUP($B92,'Data - OS grid'!$A$3:$D$196,3,FALSE))-(VLOOKUP(EV$2,'Data - OS grid'!$A$3:$D$196,3,FALSE)))^2)+(((VLOOKUP($B92,'Data - OS grid'!$A$3:$D$196,4,FALSE))-(VLOOKUP(EV$2,'Data - OS grid'!$A$3:$D$196,4,FALSE)))^2))</f>
        <v>561172.95444452774</v>
      </c>
      <c r="EW92">
        <f>SQRT((((VLOOKUP($B92,'Data - OS grid'!$A$3:$D$196,3,FALSE))-(VLOOKUP(EW$2,'Data - OS grid'!$A$3:$D$196,3,FALSE)))^2)+(((VLOOKUP($B92,'Data - OS grid'!$A$3:$D$196,4,FALSE))-(VLOOKUP(EW$2,'Data - OS grid'!$A$3:$D$196,4,FALSE)))^2))</f>
        <v>287626.40229992796</v>
      </c>
      <c r="EX92">
        <f>SQRT((((VLOOKUP($B92,'Data - OS grid'!$A$3:$D$196,3,FALSE))-(VLOOKUP(EX$2,'Data - OS grid'!$A$3:$D$196,3,FALSE)))^2)+(((VLOOKUP($B92,'Data - OS grid'!$A$3:$D$196,4,FALSE))-(VLOOKUP(EX$2,'Data - OS grid'!$A$3:$D$196,4,FALSE)))^2))</f>
        <v>288370.31487308122</v>
      </c>
      <c r="EY92">
        <f>SQRT((((VLOOKUP($B92,'Data - OS grid'!$A$3:$D$196,3,FALSE))-(VLOOKUP(EY$2,'Data - OS grid'!$A$3:$D$196,3,FALSE)))^2)+(((VLOOKUP($B92,'Data - OS grid'!$A$3:$D$196,4,FALSE))-(VLOOKUP(EY$2,'Data - OS grid'!$A$3:$D$196,4,FALSE)))^2))</f>
        <v>285736.26057957712</v>
      </c>
      <c r="EZ92">
        <f>SQRT((((VLOOKUP($B92,'Data - OS grid'!$A$3:$D$196,3,FALSE))-(VLOOKUP(EZ$2,'Data - OS grid'!$A$3:$D$196,3,FALSE)))^2)+(((VLOOKUP($B92,'Data - OS grid'!$A$3:$D$196,4,FALSE))-(VLOOKUP(EZ$2,'Data - OS grid'!$A$3:$D$196,4,FALSE)))^2))</f>
        <v>288669.06883142155</v>
      </c>
      <c r="FA92">
        <f>SQRT((((VLOOKUP($B92,'Data - OS grid'!$A$3:$D$196,3,FALSE))-(VLOOKUP(FA$2,'Data - OS grid'!$A$3:$D$196,3,FALSE)))^2)+(((VLOOKUP($B92,'Data - OS grid'!$A$3:$D$196,4,FALSE))-(VLOOKUP(FA$2,'Data - OS grid'!$A$3:$D$196,4,FALSE)))^2))</f>
        <v>286002.39317180548</v>
      </c>
      <c r="FB92">
        <f>SQRT((((VLOOKUP($B92,'Data - OS grid'!$A$3:$D$196,3,FALSE))-(VLOOKUP(FB$2,'Data - OS grid'!$A$3:$D$196,3,FALSE)))^2)+(((VLOOKUP($B92,'Data - OS grid'!$A$3:$D$196,4,FALSE))-(VLOOKUP(FB$2,'Data - OS grid'!$A$3:$D$196,4,FALSE)))^2))</f>
        <v>288213.85202658112</v>
      </c>
      <c r="FC92">
        <f>SQRT((((VLOOKUP($B92,'Data - OS grid'!$A$3:$D$196,3,FALSE))-(VLOOKUP(FC$2,'Data - OS grid'!$A$3:$D$196,3,FALSE)))^2)+(((VLOOKUP($B92,'Data - OS grid'!$A$3:$D$196,4,FALSE))-(VLOOKUP(FC$2,'Data - OS grid'!$A$3:$D$196,4,FALSE)))^2))</f>
        <v>288401.17510162818</v>
      </c>
      <c r="FD92">
        <f>SQRT((((VLOOKUP($B92,'Data - OS grid'!$A$3:$D$196,3,FALSE))-(VLOOKUP(FD$2,'Data - OS grid'!$A$3:$D$196,3,FALSE)))^2)+(((VLOOKUP($B92,'Data - OS grid'!$A$3:$D$196,4,FALSE))-(VLOOKUP(FD$2,'Data - OS grid'!$A$3:$D$196,4,FALSE)))^2))</f>
        <v>290263.38143141655</v>
      </c>
      <c r="FE92">
        <f>SQRT((((VLOOKUP($B92,'Data - OS grid'!$A$3:$D$196,3,FALSE))-(VLOOKUP(FE$2,'Data - OS grid'!$A$3:$D$196,3,FALSE)))^2)+(((VLOOKUP($B92,'Data - OS grid'!$A$3:$D$196,4,FALSE))-(VLOOKUP(FE$2,'Data - OS grid'!$A$3:$D$196,4,FALSE)))^2))</f>
        <v>287784.47022033692</v>
      </c>
    </row>
    <row r="93" spans="1:161" x14ac:dyDescent="0.25">
      <c r="A93" s="10" t="s">
        <v>13</v>
      </c>
      <c r="B93" t="s">
        <v>195</v>
      </c>
      <c r="C93">
        <f>SQRT((((VLOOKUP($B93,'Data - OS grid'!$A$3:$D$196,3,FALSE))-(VLOOKUP(C$2,'Data - OS grid'!$A$3:$D$196,3,FALSE)))^2)+(((VLOOKUP($B93,'Data - OS grid'!$A$3:$D$196,4,FALSE))-(VLOOKUP(C$2,'Data - OS grid'!$A$3:$D$196,4,FALSE)))^2))</f>
        <v>6005.4058980222144</v>
      </c>
      <c r="D93">
        <f>SQRT((((VLOOKUP($B93,'Data - OS grid'!$A$3:$D$196,3,FALSE))-(VLOOKUP(D$2,'Data - OS grid'!$A$3:$D$196,3,FALSE)))^2)+(((VLOOKUP($B93,'Data - OS grid'!$A$3:$D$196,4,FALSE))-(VLOOKUP(D$2,'Data - OS grid'!$A$3:$D$196,4,FALSE)))^2))</f>
        <v>7052.5598189593538</v>
      </c>
      <c r="E93">
        <f>SQRT((((VLOOKUP($B93,'Data - OS grid'!$A$3:$D$196,3,FALSE))-(VLOOKUP(E$2,'Data - OS grid'!$A$3:$D$196,3,FALSE)))^2)+(((VLOOKUP($B93,'Data - OS grid'!$A$3:$D$196,4,FALSE))-(VLOOKUP(E$2,'Data - OS grid'!$A$3:$D$196,4,FALSE)))^2))</f>
        <v>6771.2664989645773</v>
      </c>
      <c r="F93">
        <f>SQRT((((VLOOKUP($B93,'Data - OS grid'!$A$3:$D$196,3,FALSE))-(VLOOKUP(F$2,'Data - OS grid'!$A$3:$D$196,3,FALSE)))^2)+(((VLOOKUP($B93,'Data - OS grid'!$A$3:$D$196,4,FALSE))-(VLOOKUP(F$2,'Data - OS grid'!$A$3:$D$196,4,FALSE)))^2))</f>
        <v>8188.0680260974868</v>
      </c>
      <c r="G93">
        <f>SQRT((((VLOOKUP($B93,'Data - OS grid'!$A$3:$D$196,3,FALSE))-(VLOOKUP(G$2,'Data - OS grid'!$A$3:$D$196,3,FALSE)))^2)+(((VLOOKUP($B93,'Data - OS grid'!$A$3:$D$196,4,FALSE))-(VLOOKUP(G$2,'Data - OS grid'!$A$3:$D$196,4,FALSE)))^2))</f>
        <v>8592.5781928359538</v>
      </c>
      <c r="H93">
        <f>SQRT((((VLOOKUP($B93,'Data - OS grid'!$A$3:$D$196,3,FALSE))-(VLOOKUP(H$2,'Data - OS grid'!$A$3:$D$196,3,FALSE)))^2)+(((VLOOKUP($B93,'Data - OS grid'!$A$3:$D$196,4,FALSE))-(VLOOKUP(H$2,'Data - OS grid'!$A$3:$D$196,4,FALSE)))^2))</f>
        <v>6310.2167950079183</v>
      </c>
      <c r="I93">
        <f>SQRT((((VLOOKUP($B93,'Data - OS grid'!$A$3:$D$196,3,FALSE))-(VLOOKUP(I$2,'Data - OS grid'!$A$3:$D$196,3,FALSE)))^2)+(((VLOOKUP($B93,'Data - OS grid'!$A$3:$D$196,4,FALSE))-(VLOOKUP(I$2,'Data - OS grid'!$A$3:$D$196,4,FALSE)))^2))</f>
        <v>3659.2895485326112</v>
      </c>
      <c r="J93">
        <f>SQRT((((VLOOKUP($B93,'Data - OS grid'!$A$3:$D$196,3,FALSE))-(VLOOKUP(J$2,'Data - OS grid'!$A$3:$D$196,3,FALSE)))^2)+(((VLOOKUP($B93,'Data - OS grid'!$A$3:$D$196,4,FALSE))-(VLOOKUP(J$2,'Data - OS grid'!$A$3:$D$196,4,FALSE)))^2))</f>
        <v>3522.0484096616274</v>
      </c>
      <c r="K93">
        <f>SQRT((((VLOOKUP($B93,'Data - OS grid'!$A$3:$D$196,3,FALSE))-(VLOOKUP(K$2,'Data - OS grid'!$A$3:$D$196,3,FALSE)))^2)+(((VLOOKUP($B93,'Data - OS grid'!$A$3:$D$196,4,FALSE))-(VLOOKUP(K$2,'Data - OS grid'!$A$3:$D$196,4,FALSE)))^2))</f>
        <v>3654.1072781186926</v>
      </c>
      <c r="L93">
        <f>SQRT((((VLOOKUP($B93,'Data - OS grid'!$A$3:$D$196,3,FALSE))-(VLOOKUP(L$2,'Data - OS grid'!$A$3:$D$196,3,FALSE)))^2)+(((VLOOKUP($B93,'Data - OS grid'!$A$3:$D$196,4,FALSE))-(VLOOKUP(L$2,'Data - OS grid'!$A$3:$D$196,4,FALSE)))^2))</f>
        <v>4384.8803860538774</v>
      </c>
      <c r="M93">
        <f>SQRT((((VLOOKUP($B93,'Data - OS grid'!$A$3:$D$196,3,FALSE))-(VLOOKUP(M$2,'Data - OS grid'!$A$3:$D$196,3,FALSE)))^2)+(((VLOOKUP($B93,'Data - OS grid'!$A$3:$D$196,4,FALSE))-(VLOOKUP(M$2,'Data - OS grid'!$A$3:$D$196,4,FALSE)))^2))</f>
        <v>8640.5889266878094</v>
      </c>
      <c r="N93">
        <f>SQRT((((VLOOKUP($B93,'Data - OS grid'!$A$3:$D$196,3,FALSE))-(VLOOKUP(N$2,'Data - OS grid'!$A$3:$D$196,3,FALSE)))^2)+(((VLOOKUP($B93,'Data - OS grid'!$A$3:$D$196,4,FALSE))-(VLOOKUP(N$2,'Data - OS grid'!$A$3:$D$196,4,FALSE)))^2))</f>
        <v>10294.553171459167</v>
      </c>
      <c r="O93">
        <f>SQRT((((VLOOKUP($B93,'Data - OS grid'!$A$3:$D$196,3,FALSE))-(VLOOKUP(O$2,'Data - OS grid'!$A$3:$D$196,3,FALSE)))^2)+(((VLOOKUP($B93,'Data - OS grid'!$A$3:$D$196,4,FALSE))-(VLOOKUP(O$2,'Data - OS grid'!$A$3:$D$196,4,FALSE)))^2))</f>
        <v>10823.054097619581</v>
      </c>
      <c r="P93">
        <f>SQRT((((VLOOKUP($B93,'Data - OS grid'!$A$3:$D$196,3,FALSE))-(VLOOKUP(P$2,'Data - OS grid'!$A$3:$D$196,3,FALSE)))^2)+(((VLOOKUP($B93,'Data - OS grid'!$A$3:$D$196,4,FALSE))-(VLOOKUP(P$2,'Data - OS grid'!$A$3:$D$196,4,FALSE)))^2))</f>
        <v>10632.238710638509</v>
      </c>
      <c r="Q93">
        <f>SQRT((((VLOOKUP($B93,'Data - OS grid'!$A$3:$D$196,3,FALSE))-(VLOOKUP(Q$2,'Data - OS grid'!$A$3:$D$196,3,FALSE)))^2)+(((VLOOKUP($B93,'Data - OS grid'!$A$3:$D$196,4,FALSE))-(VLOOKUP(Q$2,'Data - OS grid'!$A$3:$D$196,4,FALSE)))^2))</f>
        <v>9117.4119134763241</v>
      </c>
      <c r="R93">
        <f>SQRT((((VLOOKUP($B93,'Data - OS grid'!$A$3:$D$196,3,FALSE))-(VLOOKUP(R$2,'Data - OS grid'!$A$3:$D$196,3,FALSE)))^2)+(((VLOOKUP($B93,'Data - OS grid'!$A$3:$D$196,4,FALSE))-(VLOOKUP(R$2,'Data - OS grid'!$A$3:$D$196,4,FALSE)))^2))</f>
        <v>10113.98289498257</v>
      </c>
      <c r="S93">
        <f>SQRT((((VLOOKUP($B93,'Data - OS grid'!$A$3:$D$196,3,FALSE))-(VLOOKUP(S$2,'Data - OS grid'!$A$3:$D$196,3,FALSE)))^2)+(((VLOOKUP($B93,'Data - OS grid'!$A$3:$D$196,4,FALSE))-(VLOOKUP(S$2,'Data - OS grid'!$A$3:$D$196,4,FALSE)))^2))</f>
        <v>9681.5313871308608</v>
      </c>
      <c r="T93">
        <f>SQRT((((VLOOKUP($B93,'Data - OS grid'!$A$3:$D$196,3,FALSE))-(VLOOKUP(T$2,'Data - OS grid'!$A$3:$D$196,3,FALSE)))^2)+(((VLOOKUP($B93,'Data - OS grid'!$A$3:$D$196,4,FALSE))-(VLOOKUP(T$2,'Data - OS grid'!$A$3:$D$196,4,FALSE)))^2))</f>
        <v>11181.499049769669</v>
      </c>
      <c r="U93">
        <f>SQRT((((VLOOKUP($B93,'Data - OS grid'!$A$3:$D$196,3,FALSE))-(VLOOKUP(U$2,'Data - OS grid'!$A$3:$D$196,3,FALSE)))^2)+(((VLOOKUP($B93,'Data - OS grid'!$A$3:$D$196,4,FALSE))-(VLOOKUP(U$2,'Data - OS grid'!$A$3:$D$196,4,FALSE)))^2))</f>
        <v>11302.021942997633</v>
      </c>
      <c r="V93">
        <f>SQRT((((VLOOKUP($B93,'Data - OS grid'!$A$3:$D$196,3,FALSE))-(VLOOKUP(V$2,'Data - OS grid'!$A$3:$D$196,3,FALSE)))^2)+(((VLOOKUP($B93,'Data - OS grid'!$A$3:$D$196,4,FALSE))-(VLOOKUP(V$2,'Data - OS grid'!$A$3:$D$196,4,FALSE)))^2))</f>
        <v>10084.237700490801</v>
      </c>
      <c r="W93">
        <f>SQRT((((VLOOKUP($B93,'Data - OS grid'!$A$3:$D$196,3,FALSE))-(VLOOKUP(W$2,'Data - OS grid'!$A$3:$D$196,3,FALSE)))^2)+(((VLOOKUP($B93,'Data - OS grid'!$A$3:$D$196,4,FALSE))-(VLOOKUP(W$2,'Data - OS grid'!$A$3:$D$196,4,FALSE)))^2))</f>
        <v>9997.0808239205508</v>
      </c>
      <c r="X93">
        <f>SQRT((((VLOOKUP($B93,'Data - OS grid'!$A$3:$D$196,3,FALSE))-(VLOOKUP(X$2,'Data - OS grid'!$A$3:$D$196,3,FALSE)))^2)+(((VLOOKUP($B93,'Data - OS grid'!$A$3:$D$196,4,FALSE))-(VLOOKUP(X$2,'Data - OS grid'!$A$3:$D$196,4,FALSE)))^2))</f>
        <v>9279.9246764184463</v>
      </c>
      <c r="Y93">
        <f>SQRT((((VLOOKUP($B93,'Data - OS grid'!$A$3:$D$196,3,FALSE))-(VLOOKUP(Y$2,'Data - OS grid'!$A$3:$D$196,3,FALSE)))^2)+(((VLOOKUP($B93,'Data - OS grid'!$A$3:$D$196,4,FALSE))-(VLOOKUP(Y$2,'Data - OS grid'!$A$3:$D$196,4,FALSE)))^2))</f>
        <v>9887.1962658784105</v>
      </c>
      <c r="Z93">
        <f>SQRT((((VLOOKUP($B93,'Data - OS grid'!$A$3:$D$196,3,FALSE))-(VLOOKUP(Z$2,'Data - OS grid'!$A$3:$D$196,3,FALSE)))^2)+(((VLOOKUP($B93,'Data - OS grid'!$A$3:$D$196,4,FALSE))-(VLOOKUP(Z$2,'Data - OS grid'!$A$3:$D$196,4,FALSE)))^2))</f>
        <v>7861.2085584851393</v>
      </c>
      <c r="AA93">
        <f>SQRT((((VLOOKUP($B93,'Data - OS grid'!$A$3:$D$196,3,FALSE))-(VLOOKUP(AA$2,'Data - OS grid'!$A$3:$D$196,3,FALSE)))^2)+(((VLOOKUP($B93,'Data - OS grid'!$A$3:$D$196,4,FALSE))-(VLOOKUP(AA$2,'Data - OS grid'!$A$3:$D$196,4,FALSE)))^2))</f>
        <v>9786.9964749150695</v>
      </c>
      <c r="AB93">
        <f>SQRT((((VLOOKUP($B93,'Data - OS grid'!$A$3:$D$196,3,FALSE))-(VLOOKUP(AB$2,'Data - OS grid'!$A$3:$D$196,3,FALSE)))^2)+(((VLOOKUP($B93,'Data - OS grid'!$A$3:$D$196,4,FALSE))-(VLOOKUP(AB$2,'Data - OS grid'!$A$3:$D$196,4,FALSE)))^2))</f>
        <v>10305.511146954332</v>
      </c>
      <c r="AC93">
        <f>SQRT((((VLOOKUP($B93,'Data - OS grid'!$A$3:$D$196,3,FALSE))-(VLOOKUP(AC$2,'Data - OS grid'!$A$3:$D$196,3,FALSE)))^2)+(((VLOOKUP($B93,'Data - OS grid'!$A$3:$D$196,4,FALSE))-(VLOOKUP(AC$2,'Data - OS grid'!$A$3:$D$196,4,FALSE)))^2))</f>
        <v>6261.2179326389842</v>
      </c>
      <c r="AD93">
        <f>SQRT((((VLOOKUP($B93,'Data - OS grid'!$A$3:$D$196,3,FALSE))-(VLOOKUP(AD$2,'Data - OS grid'!$A$3:$D$196,3,FALSE)))^2)+(((VLOOKUP($B93,'Data - OS grid'!$A$3:$D$196,4,FALSE))-(VLOOKUP(AD$2,'Data - OS grid'!$A$3:$D$196,4,FALSE)))^2))</f>
        <v>8290.7776474827733</v>
      </c>
      <c r="AE93">
        <f>SQRT((((VLOOKUP($B93,'Data - OS grid'!$A$3:$D$196,3,FALSE))-(VLOOKUP(AE$2,'Data - OS grid'!$A$3:$D$196,3,FALSE)))^2)+(((VLOOKUP($B93,'Data - OS grid'!$A$3:$D$196,4,FALSE))-(VLOOKUP(AE$2,'Data - OS grid'!$A$3:$D$196,4,FALSE)))^2))</f>
        <v>7256.4626368499958</v>
      </c>
      <c r="AF93">
        <f>SQRT((((VLOOKUP($B93,'Data - OS grid'!$A$3:$D$196,3,FALSE))-(VLOOKUP(AF$2,'Data - OS grid'!$A$3:$D$196,3,FALSE)))^2)+(((VLOOKUP($B93,'Data - OS grid'!$A$3:$D$196,4,FALSE))-(VLOOKUP(AF$2,'Data - OS grid'!$A$3:$D$196,4,FALSE)))^2))</f>
        <v>8030.0389164685866</v>
      </c>
      <c r="AG93">
        <f>SQRT((((VLOOKUP($B93,'Data - OS grid'!$A$3:$D$196,3,FALSE))-(VLOOKUP(AG$2,'Data - OS grid'!$A$3:$D$196,3,FALSE)))^2)+(((VLOOKUP($B93,'Data - OS grid'!$A$3:$D$196,4,FALSE))-(VLOOKUP(AG$2,'Data - OS grid'!$A$3:$D$196,4,FALSE)))^2))</f>
        <v>7437.9365418105044</v>
      </c>
      <c r="AH93">
        <f>SQRT((((VLOOKUP($B93,'Data - OS grid'!$A$3:$D$196,3,FALSE))-(VLOOKUP(AH$2,'Data - OS grid'!$A$3:$D$196,3,FALSE)))^2)+(((VLOOKUP($B93,'Data - OS grid'!$A$3:$D$196,4,FALSE))-(VLOOKUP(AH$2,'Data - OS grid'!$A$3:$D$196,4,FALSE)))^2))</f>
        <v>160780.01525687202</v>
      </c>
      <c r="AI93">
        <f>SQRT((((VLOOKUP($B93,'Data - OS grid'!$A$3:$D$196,3,FALSE))-(VLOOKUP(AI$2,'Data - OS grid'!$A$3:$D$196,3,FALSE)))^2)+(((VLOOKUP($B93,'Data - OS grid'!$A$3:$D$196,4,FALSE))-(VLOOKUP(AI$2,'Data - OS grid'!$A$3:$D$196,4,FALSE)))^2))</f>
        <v>158983.68627000696</v>
      </c>
      <c r="AJ93">
        <f>SQRT((((VLOOKUP($B93,'Data - OS grid'!$A$3:$D$196,3,FALSE))-(VLOOKUP(AJ$2,'Data - OS grid'!$A$3:$D$196,3,FALSE)))^2)+(((VLOOKUP($B93,'Data - OS grid'!$A$3:$D$196,4,FALSE))-(VLOOKUP(AJ$2,'Data - OS grid'!$A$3:$D$196,4,FALSE)))^2))</f>
        <v>159211.55862562239</v>
      </c>
      <c r="AK93">
        <f>SQRT((((VLOOKUP($B93,'Data - OS grid'!$A$3:$D$196,3,FALSE))-(VLOOKUP(AK$2,'Data - OS grid'!$A$3:$D$196,3,FALSE)))^2)+(((VLOOKUP($B93,'Data - OS grid'!$A$3:$D$196,4,FALSE))-(VLOOKUP(AK$2,'Data - OS grid'!$A$3:$D$196,4,FALSE)))^2))</f>
        <v>160489.00398469673</v>
      </c>
      <c r="AL93">
        <f>SQRT((((VLOOKUP($B93,'Data - OS grid'!$A$3:$D$196,3,FALSE))-(VLOOKUP(AL$2,'Data - OS grid'!$A$3:$D$196,3,FALSE)))^2)+(((VLOOKUP($B93,'Data - OS grid'!$A$3:$D$196,4,FALSE))-(VLOOKUP(AL$2,'Data - OS grid'!$A$3:$D$196,4,FALSE)))^2))</f>
        <v>161141.83356596139</v>
      </c>
      <c r="AM93">
        <f>SQRT((((VLOOKUP($B93,'Data - OS grid'!$A$3:$D$196,3,FALSE))-(VLOOKUP(AM$2,'Data - OS grid'!$A$3:$D$196,3,FALSE)))^2)+(((VLOOKUP($B93,'Data - OS grid'!$A$3:$D$196,4,FALSE))-(VLOOKUP(AM$2,'Data - OS grid'!$A$3:$D$196,4,FALSE)))^2))</f>
        <v>160148.77372306038</v>
      </c>
      <c r="AN93">
        <f>SQRT((((VLOOKUP($B93,'Data - OS grid'!$A$3:$D$196,3,FALSE))-(VLOOKUP(AN$2,'Data - OS grid'!$A$3:$D$196,3,FALSE)))^2)+(((VLOOKUP($B93,'Data - OS grid'!$A$3:$D$196,4,FALSE))-(VLOOKUP(AN$2,'Data - OS grid'!$A$3:$D$196,4,FALSE)))^2))</f>
        <v>160915.39702589059</v>
      </c>
      <c r="AO93">
        <f>SQRT((((VLOOKUP($B93,'Data - OS grid'!$A$3:$D$196,3,FALSE))-(VLOOKUP(AO$2,'Data - OS grid'!$A$3:$D$196,3,FALSE)))^2)+(((VLOOKUP($B93,'Data - OS grid'!$A$3:$D$196,4,FALSE))-(VLOOKUP(AO$2,'Data - OS grid'!$A$3:$D$196,4,FALSE)))^2))</f>
        <v>162305.18968905462</v>
      </c>
      <c r="AP93">
        <f>SQRT((((VLOOKUP($B93,'Data - OS grid'!$A$3:$D$196,3,FALSE))-(VLOOKUP(AP$2,'Data - OS grid'!$A$3:$D$196,3,FALSE)))^2)+(((VLOOKUP($B93,'Data - OS grid'!$A$3:$D$196,4,FALSE))-(VLOOKUP(AP$2,'Data - OS grid'!$A$3:$D$196,4,FALSE)))^2))</f>
        <v>157682.72860399139</v>
      </c>
      <c r="AQ93">
        <f>SQRT((((VLOOKUP($B93,'Data - OS grid'!$A$3:$D$196,3,FALSE))-(VLOOKUP(AQ$2,'Data - OS grid'!$A$3:$D$196,3,FALSE)))^2)+(((VLOOKUP($B93,'Data - OS grid'!$A$3:$D$196,4,FALSE))-(VLOOKUP(AQ$2,'Data - OS grid'!$A$3:$D$196,4,FALSE)))^2))</f>
        <v>14668.280914953872</v>
      </c>
      <c r="AR93">
        <f>SQRT((((VLOOKUP($B93,'Data - OS grid'!$A$3:$D$196,3,FALSE))-(VLOOKUP(AR$2,'Data - OS grid'!$A$3:$D$196,3,FALSE)))^2)+(((VLOOKUP($B93,'Data - OS grid'!$A$3:$D$196,4,FALSE))-(VLOOKUP(AR$2,'Data - OS grid'!$A$3:$D$196,4,FALSE)))^2))</f>
        <v>16767.477717295467</v>
      </c>
      <c r="AS93">
        <f>SQRT((((VLOOKUP($B93,'Data - OS grid'!$A$3:$D$196,3,FALSE))-(VLOOKUP(AS$2,'Data - OS grid'!$A$3:$D$196,3,FALSE)))^2)+(((VLOOKUP($B93,'Data - OS grid'!$A$3:$D$196,4,FALSE))-(VLOOKUP(AS$2,'Data - OS grid'!$A$3:$D$196,4,FALSE)))^2))</f>
        <v>13401.999253842689</v>
      </c>
      <c r="AT93">
        <f>SQRT((((VLOOKUP($B93,'Data - OS grid'!$A$3:$D$196,3,FALSE))-(VLOOKUP(AT$2,'Data - OS grid'!$A$3:$D$196,3,FALSE)))^2)+(((VLOOKUP($B93,'Data - OS grid'!$A$3:$D$196,4,FALSE))-(VLOOKUP(AT$2,'Data - OS grid'!$A$3:$D$196,4,FALSE)))^2))</f>
        <v>12552.896080188029</v>
      </c>
      <c r="AU93">
        <f>SQRT((((VLOOKUP($B93,'Data - OS grid'!$A$3:$D$196,3,FALSE))-(VLOOKUP(AU$2,'Data - OS grid'!$A$3:$D$196,3,FALSE)))^2)+(((VLOOKUP($B93,'Data - OS grid'!$A$3:$D$196,4,FALSE))-(VLOOKUP(AU$2,'Data - OS grid'!$A$3:$D$196,4,FALSE)))^2))</f>
        <v>15934.045311847209</v>
      </c>
      <c r="AV93">
        <f>SQRT((((VLOOKUP($B93,'Data - OS grid'!$A$3:$D$196,3,FALSE))-(VLOOKUP(AV$2,'Data - OS grid'!$A$3:$D$196,3,FALSE)))^2)+(((VLOOKUP($B93,'Data - OS grid'!$A$3:$D$196,4,FALSE))-(VLOOKUP(AV$2,'Data - OS grid'!$A$3:$D$196,4,FALSE)))^2))</f>
        <v>16516.976872297182</v>
      </c>
      <c r="AW93">
        <f>SQRT((((VLOOKUP($B93,'Data - OS grid'!$A$3:$D$196,3,FALSE))-(VLOOKUP(AW$2,'Data - OS grid'!$A$3:$D$196,3,FALSE)))^2)+(((VLOOKUP($B93,'Data - OS grid'!$A$3:$D$196,4,FALSE))-(VLOOKUP(AW$2,'Data - OS grid'!$A$3:$D$196,4,FALSE)))^2))</f>
        <v>15443.643935289365</v>
      </c>
      <c r="AX93">
        <f>SQRT((((VLOOKUP($B93,'Data - OS grid'!$A$3:$D$196,3,FALSE))-(VLOOKUP(AX$2,'Data - OS grid'!$A$3:$D$196,3,FALSE)))^2)+(((VLOOKUP($B93,'Data - OS grid'!$A$3:$D$196,4,FALSE))-(VLOOKUP(AX$2,'Data - OS grid'!$A$3:$D$196,4,FALSE)))^2))</f>
        <v>14470.992536795809</v>
      </c>
      <c r="AY93">
        <f>SQRT((((VLOOKUP($B93,'Data - OS grid'!$A$3:$D$196,3,FALSE))-(VLOOKUP(AY$2,'Data - OS grid'!$A$3:$D$196,3,FALSE)))^2)+(((VLOOKUP($B93,'Data - OS grid'!$A$3:$D$196,4,FALSE))-(VLOOKUP(AY$2,'Data - OS grid'!$A$3:$D$196,4,FALSE)))^2))</f>
        <v>16989.646847418579</v>
      </c>
      <c r="AZ93">
        <f>SQRT((((VLOOKUP($B93,'Data - OS grid'!$A$3:$D$196,3,FALSE))-(VLOOKUP(AZ$2,'Data - OS grid'!$A$3:$D$196,3,FALSE)))^2)+(((VLOOKUP($B93,'Data - OS grid'!$A$3:$D$196,4,FALSE))-(VLOOKUP(AZ$2,'Data - OS grid'!$A$3:$D$196,4,FALSE)))^2))</f>
        <v>14695.91099591992</v>
      </c>
      <c r="BA93">
        <f>SQRT((((VLOOKUP($B93,'Data - OS grid'!$A$3:$D$196,3,FALSE))-(VLOOKUP(BA$2,'Data - OS grid'!$A$3:$D$196,3,FALSE)))^2)+(((VLOOKUP($B93,'Data - OS grid'!$A$3:$D$196,4,FALSE))-(VLOOKUP(BA$2,'Data - OS grid'!$A$3:$D$196,4,FALSE)))^2))</f>
        <v>3489.5307707484112</v>
      </c>
      <c r="BB93">
        <f>SQRT((((VLOOKUP($B93,'Data - OS grid'!$A$3:$D$196,3,FALSE))-(VLOOKUP(BB$2,'Data - OS grid'!$A$3:$D$196,3,FALSE)))^2)+(((VLOOKUP($B93,'Data - OS grid'!$A$3:$D$196,4,FALSE))-(VLOOKUP(BB$2,'Data - OS grid'!$A$3:$D$196,4,FALSE)))^2))</f>
        <v>1582.8534360451697</v>
      </c>
      <c r="BC93">
        <f>SQRT((((VLOOKUP($B93,'Data - OS grid'!$A$3:$D$196,3,FALSE))-(VLOOKUP(BC$2,'Data - OS grid'!$A$3:$D$196,3,FALSE)))^2)+(((VLOOKUP($B93,'Data - OS grid'!$A$3:$D$196,4,FALSE))-(VLOOKUP(BC$2,'Data - OS grid'!$A$3:$D$196,4,FALSE)))^2))</f>
        <v>5590.807186802278</v>
      </c>
      <c r="BD93">
        <f>SQRT((((VLOOKUP($B93,'Data - OS grid'!$A$3:$D$196,3,FALSE))-(VLOOKUP(BD$2,'Data - OS grid'!$A$3:$D$196,3,FALSE)))^2)+(((VLOOKUP($B93,'Data - OS grid'!$A$3:$D$196,4,FALSE))-(VLOOKUP(BD$2,'Data - OS grid'!$A$3:$D$196,4,FALSE)))^2))</f>
        <v>5258.1745882007381</v>
      </c>
      <c r="BE93">
        <f>SQRT((((VLOOKUP($B93,'Data - OS grid'!$A$3:$D$196,3,FALSE))-(VLOOKUP(BE$2,'Data - OS grid'!$A$3:$D$196,3,FALSE)))^2)+(((VLOOKUP($B93,'Data - OS grid'!$A$3:$D$196,4,FALSE))-(VLOOKUP(BE$2,'Data - OS grid'!$A$3:$D$196,4,FALSE)))^2))</f>
        <v>2540.8034162445547</v>
      </c>
      <c r="BF93">
        <f>SQRT((((VLOOKUP($B93,'Data - OS grid'!$A$3:$D$196,3,FALSE))-(VLOOKUP(BF$2,'Data - OS grid'!$A$3:$D$196,3,FALSE)))^2)+(((VLOOKUP($B93,'Data - OS grid'!$A$3:$D$196,4,FALSE))-(VLOOKUP(BF$2,'Data - OS grid'!$A$3:$D$196,4,FALSE)))^2))</f>
        <v>6158.3865581822647</v>
      </c>
      <c r="BG93">
        <f>SQRT((((VLOOKUP($B93,'Data - OS grid'!$A$3:$D$196,3,FALSE))-(VLOOKUP(BG$2,'Data - OS grid'!$A$3:$D$196,3,FALSE)))^2)+(((VLOOKUP($B93,'Data - OS grid'!$A$3:$D$196,4,FALSE))-(VLOOKUP(BG$2,'Data - OS grid'!$A$3:$D$196,4,FALSE)))^2))</f>
        <v>5440.4089919784519</v>
      </c>
      <c r="BH93">
        <f>SQRT((((VLOOKUP($B93,'Data - OS grid'!$A$3:$D$196,3,FALSE))-(VLOOKUP(BH$2,'Data - OS grid'!$A$3:$D$196,3,FALSE)))^2)+(((VLOOKUP($B93,'Data - OS grid'!$A$3:$D$196,4,FALSE))-(VLOOKUP(BH$2,'Data - OS grid'!$A$3:$D$196,4,FALSE)))^2))</f>
        <v>7014.7273646236599</v>
      </c>
      <c r="BI93">
        <f>SQRT((((VLOOKUP($B93,'Data - OS grid'!$A$3:$D$196,3,FALSE))-(VLOOKUP(BI$2,'Data - OS grid'!$A$3:$D$196,3,FALSE)))^2)+(((VLOOKUP($B93,'Data - OS grid'!$A$3:$D$196,4,FALSE))-(VLOOKUP(BI$2,'Data - OS grid'!$A$3:$D$196,4,FALSE)))^2))</f>
        <v>9927.8194987620518</v>
      </c>
      <c r="BJ93">
        <f>SQRT((((VLOOKUP($B93,'Data - OS grid'!$A$3:$D$196,3,FALSE))-(VLOOKUP(BJ$2,'Data - OS grid'!$A$3:$D$196,3,FALSE)))^2)+(((VLOOKUP($B93,'Data - OS grid'!$A$3:$D$196,4,FALSE))-(VLOOKUP(BJ$2,'Data - OS grid'!$A$3:$D$196,4,FALSE)))^2))</f>
        <v>9618.2352851237738</v>
      </c>
      <c r="BK93">
        <f>SQRT((((VLOOKUP($B93,'Data - OS grid'!$A$3:$D$196,3,FALSE))-(VLOOKUP(BK$2,'Data - OS grid'!$A$3:$D$196,3,FALSE)))^2)+(((VLOOKUP($B93,'Data - OS grid'!$A$3:$D$196,4,FALSE))-(VLOOKUP(BK$2,'Data - OS grid'!$A$3:$D$196,4,FALSE)))^2))</f>
        <v>6926.0378283691171</v>
      </c>
      <c r="BL93">
        <f>SQRT((((VLOOKUP($B93,'Data - OS grid'!$A$3:$D$196,3,FALSE))-(VLOOKUP(BL$2,'Data - OS grid'!$A$3:$D$196,3,FALSE)))^2)+(((VLOOKUP($B93,'Data - OS grid'!$A$3:$D$196,4,FALSE))-(VLOOKUP(BL$2,'Data - OS grid'!$A$3:$D$196,4,FALSE)))^2))</f>
        <v>8207.0274764984188</v>
      </c>
      <c r="BM93">
        <f>SQRT((((VLOOKUP($B93,'Data - OS grid'!$A$3:$D$196,3,FALSE))-(VLOOKUP(BM$2,'Data - OS grid'!$A$3:$D$196,3,FALSE)))^2)+(((VLOOKUP($B93,'Data - OS grid'!$A$3:$D$196,4,FALSE))-(VLOOKUP(BM$2,'Data - OS grid'!$A$3:$D$196,4,FALSE)))^2))</f>
        <v>555416.49187344091</v>
      </c>
      <c r="BN93">
        <f>SQRT((((VLOOKUP($B93,'Data - OS grid'!$A$3:$D$196,3,FALSE))-(VLOOKUP(BN$2,'Data - OS grid'!$A$3:$D$196,3,FALSE)))^2)+(((VLOOKUP($B93,'Data - OS grid'!$A$3:$D$196,4,FALSE))-(VLOOKUP(BN$2,'Data - OS grid'!$A$3:$D$196,4,FALSE)))^2))</f>
        <v>554255.86190224462</v>
      </c>
      <c r="BO93">
        <f>SQRT((((VLOOKUP($B93,'Data - OS grid'!$A$3:$D$196,3,FALSE))-(VLOOKUP(BO$2,'Data - OS grid'!$A$3:$D$196,3,FALSE)))^2)+(((VLOOKUP($B93,'Data - OS grid'!$A$3:$D$196,4,FALSE))-(VLOOKUP(BO$2,'Data - OS grid'!$A$3:$D$196,4,FALSE)))^2))</f>
        <v>555854.96885428671</v>
      </c>
      <c r="BP93">
        <f>SQRT((((VLOOKUP($B93,'Data - OS grid'!$A$3:$D$196,3,FALSE))-(VLOOKUP(BP$2,'Data - OS grid'!$A$3:$D$196,3,FALSE)))^2)+(((VLOOKUP($B93,'Data - OS grid'!$A$3:$D$196,4,FALSE))-(VLOOKUP(BP$2,'Data - OS grid'!$A$3:$D$196,4,FALSE)))^2))</f>
        <v>554960.29272372276</v>
      </c>
      <c r="BQ93">
        <f>SQRT((((VLOOKUP($B93,'Data - OS grid'!$A$3:$D$196,3,FALSE))-(VLOOKUP(BQ$2,'Data - OS grid'!$A$3:$D$196,3,FALSE)))^2)+(((VLOOKUP($B93,'Data - OS grid'!$A$3:$D$196,4,FALSE))-(VLOOKUP(BQ$2,'Data - OS grid'!$A$3:$D$196,4,FALSE)))^2))</f>
        <v>556022.54596823675</v>
      </c>
      <c r="BR93">
        <f>SQRT((((VLOOKUP($B93,'Data - OS grid'!$A$3:$D$196,3,FALSE))-(VLOOKUP(BR$2,'Data - OS grid'!$A$3:$D$196,3,FALSE)))^2)+(((VLOOKUP($B93,'Data - OS grid'!$A$3:$D$196,4,FALSE))-(VLOOKUP(BR$2,'Data - OS grid'!$A$3:$D$196,4,FALSE)))^2))</f>
        <v>554067.78260877077</v>
      </c>
      <c r="BS93">
        <f>SQRT((((VLOOKUP($B93,'Data - OS grid'!$A$3:$D$196,3,FALSE))-(VLOOKUP(BS$2,'Data - OS grid'!$A$3:$D$196,3,FALSE)))^2)+(((VLOOKUP($B93,'Data - OS grid'!$A$3:$D$196,4,FALSE))-(VLOOKUP(BS$2,'Data - OS grid'!$A$3:$D$196,4,FALSE)))^2))</f>
        <v>553377.617877702</v>
      </c>
      <c r="BT93">
        <f>SQRT((((VLOOKUP($B93,'Data - OS grid'!$A$3:$D$196,3,FALSE))-(VLOOKUP(BT$2,'Data - OS grid'!$A$3:$D$196,3,FALSE)))^2)+(((VLOOKUP($B93,'Data - OS grid'!$A$3:$D$196,4,FALSE))-(VLOOKUP(BT$2,'Data - OS grid'!$A$3:$D$196,4,FALSE)))^2))</f>
        <v>556276.40413736762</v>
      </c>
      <c r="BU93">
        <f>SQRT((((VLOOKUP($B93,'Data - OS grid'!$A$3:$D$196,3,FALSE))-(VLOOKUP(BU$2,'Data - OS grid'!$A$3:$D$196,3,FALSE)))^2)+(((VLOOKUP($B93,'Data - OS grid'!$A$3:$D$196,4,FALSE))-(VLOOKUP(BU$2,'Data - OS grid'!$A$3:$D$196,4,FALSE)))^2))</f>
        <v>552854.1697409905</v>
      </c>
      <c r="BV93">
        <f>SQRT((((VLOOKUP($B93,'Data - OS grid'!$A$3:$D$196,3,FALSE))-(VLOOKUP(BV$2,'Data - OS grid'!$A$3:$D$196,3,FALSE)))^2)+(((VLOOKUP($B93,'Data - OS grid'!$A$3:$D$196,4,FALSE))-(VLOOKUP(BV$2,'Data - OS grid'!$A$3:$D$196,4,FALSE)))^2))</f>
        <v>552452.68267970241</v>
      </c>
      <c r="BW93">
        <f>SQRT((((VLOOKUP($B93,'Data - OS grid'!$A$3:$D$196,3,FALSE))-(VLOOKUP(BW$2,'Data - OS grid'!$A$3:$D$196,3,FALSE)))^2)+(((VLOOKUP($B93,'Data - OS grid'!$A$3:$D$196,4,FALSE))-(VLOOKUP(BW$2,'Data - OS grid'!$A$3:$D$196,4,FALSE)))^2))</f>
        <v>553876.26813215239</v>
      </c>
      <c r="BX93">
        <f>SQRT((((VLOOKUP($B93,'Data - OS grid'!$A$3:$D$196,3,FALSE))-(VLOOKUP(BX$2,'Data - OS grid'!$A$3:$D$196,3,FALSE)))^2)+(((VLOOKUP($B93,'Data - OS grid'!$A$3:$D$196,4,FALSE))-(VLOOKUP(BX$2,'Data - OS grid'!$A$3:$D$196,4,FALSE)))^2))</f>
        <v>555366.23993181298</v>
      </c>
      <c r="BY93">
        <f>SQRT((((VLOOKUP($B93,'Data - OS grid'!$A$3:$D$196,3,FALSE))-(VLOOKUP(BY$2,'Data - OS grid'!$A$3:$D$196,3,FALSE)))^2)+(((VLOOKUP($B93,'Data - OS grid'!$A$3:$D$196,4,FALSE))-(VLOOKUP(BY$2,'Data - OS grid'!$A$3:$D$196,4,FALSE)))^2))</f>
        <v>556416.07571043447</v>
      </c>
      <c r="BZ93">
        <f>SQRT((((VLOOKUP($B93,'Data - OS grid'!$A$3:$D$196,3,FALSE))-(VLOOKUP(BZ$2,'Data - OS grid'!$A$3:$D$196,3,FALSE)))^2)+(((VLOOKUP($B93,'Data - OS grid'!$A$3:$D$196,4,FALSE))-(VLOOKUP(BZ$2,'Data - OS grid'!$A$3:$D$196,4,FALSE)))^2))</f>
        <v>554841.22062081867</v>
      </c>
      <c r="CA93">
        <f>SQRT((((VLOOKUP($B93,'Data - OS grid'!$A$3:$D$196,3,FALSE))-(VLOOKUP(CA$2,'Data - OS grid'!$A$3:$D$196,3,FALSE)))^2)+(((VLOOKUP($B93,'Data - OS grid'!$A$3:$D$196,4,FALSE))-(VLOOKUP(CA$2,'Data - OS grid'!$A$3:$D$196,4,FALSE)))^2))</f>
        <v>554301.58668363921</v>
      </c>
      <c r="CB93">
        <f>SQRT((((VLOOKUP($B93,'Data - OS grid'!$A$3:$D$196,3,FALSE))-(VLOOKUP(CB$2,'Data - OS grid'!$A$3:$D$196,3,FALSE)))^2)+(((VLOOKUP($B93,'Data - OS grid'!$A$3:$D$196,4,FALSE))-(VLOOKUP(CB$2,'Data - OS grid'!$A$3:$D$196,4,FALSE)))^2))</f>
        <v>553976.2771094084</v>
      </c>
      <c r="CC93">
        <f>SQRT((((VLOOKUP($B93,'Data - OS grid'!$A$3:$D$196,3,FALSE))-(VLOOKUP(CC$2,'Data - OS grid'!$A$3:$D$196,3,FALSE)))^2)+(((VLOOKUP($B93,'Data - OS grid'!$A$3:$D$196,4,FALSE))-(VLOOKUP(CC$2,'Data - OS grid'!$A$3:$D$196,4,FALSE)))^2))</f>
        <v>553883.25990230113</v>
      </c>
      <c r="CD93">
        <f>SQRT((((VLOOKUP($B93,'Data - OS grid'!$A$3:$D$196,3,FALSE))-(VLOOKUP(CD$2,'Data - OS grid'!$A$3:$D$196,3,FALSE)))^2)+(((VLOOKUP($B93,'Data - OS grid'!$A$3:$D$196,4,FALSE))-(VLOOKUP(CD$2,'Data - OS grid'!$A$3:$D$196,4,FALSE)))^2))</f>
        <v>553365.55553268758</v>
      </c>
      <c r="CE93">
        <f>SQRT((((VLOOKUP($B93,'Data - OS grid'!$A$3:$D$196,3,FALSE))-(VLOOKUP(CE$2,'Data - OS grid'!$A$3:$D$196,3,FALSE)))^2)+(((VLOOKUP($B93,'Data - OS grid'!$A$3:$D$196,4,FALSE))-(VLOOKUP(CE$2,'Data - OS grid'!$A$3:$D$196,4,FALSE)))^2))</f>
        <v>556687.56497698056</v>
      </c>
      <c r="CF93">
        <f>SQRT((((VLOOKUP($B93,'Data - OS grid'!$A$3:$D$196,3,FALSE))-(VLOOKUP(CF$2,'Data - OS grid'!$A$3:$D$196,3,FALSE)))^2)+(((VLOOKUP($B93,'Data - OS grid'!$A$3:$D$196,4,FALSE))-(VLOOKUP(CF$2,'Data - OS grid'!$A$3:$D$196,4,FALSE)))^2))</f>
        <v>272629.42615205719</v>
      </c>
      <c r="CG93">
        <f>SQRT((((VLOOKUP($B93,'Data - OS grid'!$A$3:$D$196,3,FALSE))-(VLOOKUP(CG$2,'Data - OS grid'!$A$3:$D$196,3,FALSE)))^2)+(((VLOOKUP($B93,'Data - OS grid'!$A$3:$D$196,4,FALSE))-(VLOOKUP(CG$2,'Data - OS grid'!$A$3:$D$196,4,FALSE)))^2))</f>
        <v>275020.34038412507</v>
      </c>
      <c r="CH93">
        <f>SQRT((((VLOOKUP($B93,'Data - OS grid'!$A$3:$D$196,3,FALSE))-(VLOOKUP(CH$2,'Data - OS grid'!$A$3:$D$196,3,FALSE)))^2)+(((VLOOKUP($B93,'Data - OS grid'!$A$3:$D$196,4,FALSE))-(VLOOKUP(CH$2,'Data - OS grid'!$A$3:$D$196,4,FALSE)))^2))</f>
        <v>3092.313050129304</v>
      </c>
      <c r="CI93">
        <f>SQRT((((VLOOKUP($B93,'Data - OS grid'!$A$3:$D$196,3,FALSE))-(VLOOKUP(CI$2,'Data - OS grid'!$A$3:$D$196,3,FALSE)))^2)+(((VLOOKUP($B93,'Data - OS grid'!$A$3:$D$196,4,FALSE))-(VLOOKUP(CI$2,'Data - OS grid'!$A$3:$D$196,4,FALSE)))^2))</f>
        <v>5724.8930121007497</v>
      </c>
      <c r="CJ93">
        <f>SQRT((((VLOOKUP($B93,'Data - OS grid'!$A$3:$D$196,3,FALSE))-(VLOOKUP(CJ$2,'Data - OS grid'!$A$3:$D$196,3,FALSE)))^2)+(((VLOOKUP($B93,'Data - OS grid'!$A$3:$D$196,4,FALSE))-(VLOOKUP(CJ$2,'Data - OS grid'!$A$3:$D$196,4,FALSE)))^2))</f>
        <v>4995.7682091946581</v>
      </c>
      <c r="CK93">
        <f>SQRT((((VLOOKUP($B93,'Data - OS grid'!$A$3:$D$196,3,FALSE))-(VLOOKUP(CK$2,'Data - OS grid'!$A$3:$D$196,3,FALSE)))^2)+(((VLOOKUP($B93,'Data - OS grid'!$A$3:$D$196,4,FALSE))-(VLOOKUP(CK$2,'Data - OS grid'!$A$3:$D$196,4,FALSE)))^2))</f>
        <v>5005.0474523225048</v>
      </c>
      <c r="CL93">
        <f>SQRT((((VLOOKUP($B93,'Data - OS grid'!$A$3:$D$196,3,FALSE))-(VLOOKUP(CL$2,'Data - OS grid'!$A$3:$D$196,3,FALSE)))^2)+(((VLOOKUP($B93,'Data - OS grid'!$A$3:$D$196,4,FALSE))-(VLOOKUP(CL$2,'Data - OS grid'!$A$3:$D$196,4,FALSE)))^2))</f>
        <v>1613.0793532867501</v>
      </c>
      <c r="CM93">
        <f>SQRT((((VLOOKUP($B93,'Data - OS grid'!$A$3:$D$196,3,FALSE))-(VLOOKUP(CM$2,'Data - OS grid'!$A$3:$D$196,3,FALSE)))^2)+(((VLOOKUP($B93,'Data - OS grid'!$A$3:$D$196,4,FALSE))-(VLOOKUP(CM$2,'Data - OS grid'!$A$3:$D$196,4,FALSE)))^2))</f>
        <v>5067.8003117723574</v>
      </c>
      <c r="CN93">
        <f>SQRT((((VLOOKUP($B93,'Data - OS grid'!$A$3:$D$196,3,FALSE))-(VLOOKUP(CN$2,'Data - OS grid'!$A$3:$D$196,3,FALSE)))^2)+(((VLOOKUP($B93,'Data - OS grid'!$A$3:$D$196,4,FALSE))-(VLOOKUP(CN$2,'Data - OS grid'!$A$3:$D$196,4,FALSE)))^2))</f>
        <v>2939.8129192178199</v>
      </c>
      <c r="CO93">
        <f>SQRT((((VLOOKUP($B93,'Data - OS grid'!$A$3:$D$196,3,FALSE))-(VLOOKUP(CO$2,'Data - OS grid'!$A$3:$D$196,3,FALSE)))^2)+(((VLOOKUP($B93,'Data - OS grid'!$A$3:$D$196,4,FALSE))-(VLOOKUP(CO$2,'Data - OS grid'!$A$3:$D$196,4,FALSE)))^2))</f>
        <v>0</v>
      </c>
      <c r="CP93">
        <f>SQRT((((VLOOKUP($B93,'Data - OS grid'!$A$3:$D$196,3,FALSE))-(VLOOKUP(CP$2,'Data - OS grid'!$A$3:$D$196,3,FALSE)))^2)+(((VLOOKUP($B93,'Data - OS grid'!$A$3:$D$196,4,FALSE))-(VLOOKUP(CP$2,'Data - OS grid'!$A$3:$D$196,4,FALSE)))^2))</f>
        <v>260988.01848552359</v>
      </c>
      <c r="CQ93">
        <f>SQRT((((VLOOKUP($B93,'Data - OS grid'!$A$3:$D$196,3,FALSE))-(VLOOKUP(CQ$2,'Data - OS grid'!$A$3:$D$196,3,FALSE)))^2)+(((VLOOKUP($B93,'Data - OS grid'!$A$3:$D$196,4,FALSE))-(VLOOKUP(CQ$2,'Data - OS grid'!$A$3:$D$196,4,FALSE)))^2))</f>
        <v>259813.99192499236</v>
      </c>
      <c r="CR93">
        <f>SQRT((((VLOOKUP($B93,'Data - OS grid'!$A$3:$D$196,3,FALSE))-(VLOOKUP(CR$2,'Data - OS grid'!$A$3:$D$196,3,FALSE)))^2)+(((VLOOKUP($B93,'Data - OS grid'!$A$3:$D$196,4,FALSE))-(VLOOKUP(CR$2,'Data - OS grid'!$A$3:$D$196,4,FALSE)))^2))</f>
        <v>259147.74581693741</v>
      </c>
      <c r="CS93">
        <f>SQRT((((VLOOKUP($B93,'Data - OS grid'!$A$3:$D$196,3,FALSE))-(VLOOKUP(CS$2,'Data - OS grid'!$A$3:$D$196,3,FALSE)))^2)+(((VLOOKUP($B93,'Data - OS grid'!$A$3:$D$196,4,FALSE))-(VLOOKUP(CS$2,'Data - OS grid'!$A$3:$D$196,4,FALSE)))^2))</f>
        <v>261418.15830580707</v>
      </c>
      <c r="CT93">
        <f>SQRT((((VLOOKUP($B93,'Data - OS grid'!$A$3:$D$196,3,FALSE))-(VLOOKUP(CT$2,'Data - OS grid'!$A$3:$D$196,3,FALSE)))^2)+(((VLOOKUP($B93,'Data - OS grid'!$A$3:$D$196,4,FALSE))-(VLOOKUP(CT$2,'Data - OS grid'!$A$3:$D$196,4,FALSE)))^2))</f>
        <v>261076.33759113445</v>
      </c>
      <c r="CU93">
        <f>SQRT((((VLOOKUP($B93,'Data - OS grid'!$A$3:$D$196,3,FALSE))-(VLOOKUP(CU$2,'Data - OS grid'!$A$3:$D$196,3,FALSE)))^2)+(((VLOOKUP($B93,'Data - OS grid'!$A$3:$D$196,4,FALSE))-(VLOOKUP(CU$2,'Data - OS grid'!$A$3:$D$196,4,FALSE)))^2))</f>
        <v>262353.39601385</v>
      </c>
      <c r="CV93">
        <f>SQRT((((VLOOKUP($B93,'Data - OS grid'!$A$3:$D$196,3,FALSE))-(VLOOKUP(CV$2,'Data - OS grid'!$A$3:$D$196,3,FALSE)))^2)+(((VLOOKUP($B93,'Data - OS grid'!$A$3:$D$196,4,FALSE))-(VLOOKUP(CV$2,'Data - OS grid'!$A$3:$D$196,4,FALSE)))^2))</f>
        <v>262385.21082751598</v>
      </c>
      <c r="CW93">
        <f>SQRT((((VLOOKUP($B93,'Data - OS grid'!$A$3:$D$196,3,FALSE))-(VLOOKUP(CW$2,'Data - OS grid'!$A$3:$D$196,3,FALSE)))^2)+(((VLOOKUP($B93,'Data - OS grid'!$A$3:$D$196,4,FALSE))-(VLOOKUP(CW$2,'Data - OS grid'!$A$3:$D$196,4,FALSE)))^2))</f>
        <v>263470.00683189731</v>
      </c>
      <c r="CX93">
        <f>SQRT((((VLOOKUP($B93,'Data - OS grid'!$A$3:$D$196,3,FALSE))-(VLOOKUP(CX$2,'Data - OS grid'!$A$3:$D$196,3,FALSE)))^2)+(((VLOOKUP($B93,'Data - OS grid'!$A$3:$D$196,4,FALSE))-(VLOOKUP(CX$2,'Data - OS grid'!$A$3:$D$196,4,FALSE)))^2))</f>
        <v>9157.6334279113835</v>
      </c>
      <c r="CY93">
        <f>SQRT((((VLOOKUP($B93,'Data - OS grid'!$A$3:$D$196,3,FALSE))-(VLOOKUP(CY$2,'Data - OS grid'!$A$3:$D$196,3,FALSE)))^2)+(((VLOOKUP($B93,'Data - OS grid'!$A$3:$D$196,4,FALSE))-(VLOOKUP(CY$2,'Data - OS grid'!$A$3:$D$196,4,FALSE)))^2))</f>
        <v>10836.837638351883</v>
      </c>
      <c r="CZ93">
        <f>SQRT((((VLOOKUP($B93,'Data - OS grid'!$A$3:$D$196,3,FALSE))-(VLOOKUP(CZ$2,'Data - OS grid'!$A$3:$D$196,3,FALSE)))^2)+(((VLOOKUP($B93,'Data - OS grid'!$A$3:$D$196,4,FALSE))-(VLOOKUP(CZ$2,'Data - OS grid'!$A$3:$D$196,4,FALSE)))^2))</f>
        <v>10742.953504507035</v>
      </c>
      <c r="DA93">
        <f>SQRT((((VLOOKUP($B93,'Data - OS grid'!$A$3:$D$196,3,FALSE))-(VLOOKUP(DA$2,'Data - OS grid'!$A$3:$D$196,3,FALSE)))^2)+(((VLOOKUP($B93,'Data - OS grid'!$A$3:$D$196,4,FALSE))-(VLOOKUP(DA$2,'Data - OS grid'!$A$3:$D$196,4,FALSE)))^2))</f>
        <v>10593.81895257796</v>
      </c>
      <c r="DB93">
        <f>SQRT((((VLOOKUP($B93,'Data - OS grid'!$A$3:$D$196,3,FALSE))-(VLOOKUP(DB$2,'Data - OS grid'!$A$3:$D$196,3,FALSE)))^2)+(((VLOOKUP($B93,'Data - OS grid'!$A$3:$D$196,4,FALSE))-(VLOOKUP(DB$2,'Data - OS grid'!$A$3:$D$196,4,FALSE)))^2))</f>
        <v>11601.319968003641</v>
      </c>
      <c r="DC93">
        <f>SQRT((((VLOOKUP($B93,'Data - OS grid'!$A$3:$D$196,3,FALSE))-(VLOOKUP(DC$2,'Data - OS grid'!$A$3:$D$196,3,FALSE)))^2)+(((VLOOKUP($B93,'Data - OS grid'!$A$3:$D$196,4,FALSE))-(VLOOKUP(DC$2,'Data - OS grid'!$A$3:$D$196,4,FALSE)))^2))</f>
        <v>11883.846178741966</v>
      </c>
      <c r="DD93">
        <f>SQRT((((VLOOKUP($B93,'Data - OS grid'!$A$3:$D$196,3,FALSE))-(VLOOKUP(DD$2,'Data - OS grid'!$A$3:$D$196,3,FALSE)))^2)+(((VLOOKUP($B93,'Data - OS grid'!$A$3:$D$196,4,FALSE))-(VLOOKUP(DD$2,'Data - OS grid'!$A$3:$D$196,4,FALSE)))^2))</f>
        <v>12170.135578538146</v>
      </c>
      <c r="DE93">
        <f>SQRT((((VLOOKUP($B93,'Data - OS grid'!$A$3:$D$196,3,FALSE))-(VLOOKUP(DE$2,'Data - OS grid'!$A$3:$D$196,3,FALSE)))^2)+(((VLOOKUP($B93,'Data - OS grid'!$A$3:$D$196,4,FALSE))-(VLOOKUP(DE$2,'Data - OS grid'!$A$3:$D$196,4,FALSE)))^2))</f>
        <v>9673.3551573381192</v>
      </c>
      <c r="DF93">
        <f>SQRT((((VLOOKUP($B93,'Data - OS grid'!$A$3:$D$196,3,FALSE))-(VLOOKUP(DF$2,'Data - OS grid'!$A$3:$D$196,3,FALSE)))^2)+(((VLOOKUP($B93,'Data - OS grid'!$A$3:$D$196,4,FALSE))-(VLOOKUP(DF$2,'Data - OS grid'!$A$3:$D$196,4,FALSE)))^2))</f>
        <v>14326.179567491117</v>
      </c>
      <c r="DG93">
        <f>SQRT((((VLOOKUP($B93,'Data - OS grid'!$A$3:$D$196,3,FALSE))-(VLOOKUP(DG$2,'Data - OS grid'!$A$3:$D$196,3,FALSE)))^2)+(((VLOOKUP($B93,'Data - OS grid'!$A$3:$D$196,4,FALSE))-(VLOOKUP(DG$2,'Data - OS grid'!$A$3:$D$196,4,FALSE)))^2))</f>
        <v>13051.605265253773</v>
      </c>
      <c r="DH93">
        <f>SQRT((((VLOOKUP($B93,'Data - OS grid'!$A$3:$D$196,3,FALSE))-(VLOOKUP(DH$2,'Data - OS grid'!$A$3:$D$196,3,FALSE)))^2)+(((VLOOKUP($B93,'Data - OS grid'!$A$3:$D$196,4,FALSE))-(VLOOKUP(DH$2,'Data - OS grid'!$A$3:$D$196,4,FALSE)))^2))</f>
        <v>16966.272425020175</v>
      </c>
      <c r="DI93">
        <f>SQRT((((VLOOKUP($B93,'Data - OS grid'!$A$3:$D$196,3,FALSE))-(VLOOKUP(DI$2,'Data - OS grid'!$A$3:$D$196,3,FALSE)))^2)+(((VLOOKUP($B93,'Data - OS grid'!$A$3:$D$196,4,FALSE))-(VLOOKUP(DI$2,'Data - OS grid'!$A$3:$D$196,4,FALSE)))^2))</f>
        <v>16987.04029547231</v>
      </c>
      <c r="DJ93">
        <f>SQRT((((VLOOKUP($B93,'Data - OS grid'!$A$3:$D$196,3,FALSE))-(VLOOKUP(DJ$2,'Data - OS grid'!$A$3:$D$196,3,FALSE)))^2)+(((VLOOKUP($B93,'Data - OS grid'!$A$3:$D$196,4,FALSE))-(VLOOKUP(DJ$2,'Data - OS grid'!$A$3:$D$196,4,FALSE)))^2))</f>
        <v>12947.112612470783</v>
      </c>
      <c r="DK93">
        <f>SQRT((((VLOOKUP($B93,'Data - OS grid'!$A$3:$D$196,3,FALSE))-(VLOOKUP(DK$2,'Data - OS grid'!$A$3:$D$196,3,FALSE)))^2)+(((VLOOKUP($B93,'Data - OS grid'!$A$3:$D$196,4,FALSE))-(VLOOKUP(DK$2,'Data - OS grid'!$A$3:$D$196,4,FALSE)))^2))</f>
        <v>15524.396928705475</v>
      </c>
      <c r="DL93">
        <f>SQRT((((VLOOKUP($B93,'Data - OS grid'!$A$3:$D$196,3,FALSE))-(VLOOKUP(DL$2,'Data - OS grid'!$A$3:$D$196,3,FALSE)))^2)+(((VLOOKUP($B93,'Data - OS grid'!$A$3:$D$196,4,FALSE))-(VLOOKUP(DL$2,'Data - OS grid'!$A$3:$D$196,4,FALSE)))^2))</f>
        <v>11845.648990241099</v>
      </c>
      <c r="DM93">
        <f>SQRT((((VLOOKUP($B93,'Data - OS grid'!$A$3:$D$196,3,FALSE))-(VLOOKUP(DM$2,'Data - OS grid'!$A$3:$D$196,3,FALSE)))^2)+(((VLOOKUP($B93,'Data - OS grid'!$A$3:$D$196,4,FALSE))-(VLOOKUP(DM$2,'Data - OS grid'!$A$3:$D$196,4,FALSE)))^2))</f>
        <v>14380.525894417075</v>
      </c>
      <c r="DN93">
        <f>SQRT((((VLOOKUP($B93,'Data - OS grid'!$A$3:$D$196,3,FALSE))-(VLOOKUP(DN$2,'Data - OS grid'!$A$3:$D$196,3,FALSE)))^2)+(((VLOOKUP($B93,'Data - OS grid'!$A$3:$D$196,4,FALSE))-(VLOOKUP(DN$2,'Data - OS grid'!$A$3:$D$196,4,FALSE)))^2))</f>
        <v>13705.757512811906</v>
      </c>
      <c r="DO93">
        <f>SQRT((((VLOOKUP($B93,'Data - OS grid'!$A$3:$D$196,3,FALSE))-(VLOOKUP(DO$2,'Data - OS grid'!$A$3:$D$196,3,FALSE)))^2)+(((VLOOKUP($B93,'Data - OS grid'!$A$3:$D$196,4,FALSE))-(VLOOKUP(DO$2,'Data - OS grid'!$A$3:$D$196,4,FALSE)))^2))</f>
        <v>7795.4922872131683</v>
      </c>
      <c r="DP93">
        <f>SQRT((((VLOOKUP($B93,'Data - OS grid'!$A$3:$D$196,3,FALSE))-(VLOOKUP(DP$2,'Data - OS grid'!$A$3:$D$196,3,FALSE)))^2)+(((VLOOKUP($B93,'Data - OS grid'!$A$3:$D$196,4,FALSE))-(VLOOKUP(DP$2,'Data - OS grid'!$A$3:$D$196,4,FALSE)))^2))</f>
        <v>534517.61467700952</v>
      </c>
      <c r="DQ93">
        <f>SQRT((((VLOOKUP($B93,'Data - OS grid'!$A$3:$D$196,3,FALSE))-(VLOOKUP(DQ$2,'Data - OS grid'!$A$3:$D$196,3,FALSE)))^2)+(((VLOOKUP($B93,'Data - OS grid'!$A$3:$D$196,4,FALSE))-(VLOOKUP(DQ$2,'Data - OS grid'!$A$3:$D$196,4,FALSE)))^2))</f>
        <v>534581.0924452903</v>
      </c>
      <c r="DR93">
        <f>SQRT((((VLOOKUP($B93,'Data - OS grid'!$A$3:$D$196,3,FALSE))-(VLOOKUP(DR$2,'Data - OS grid'!$A$3:$D$196,3,FALSE)))^2)+(((VLOOKUP($B93,'Data - OS grid'!$A$3:$D$196,4,FALSE))-(VLOOKUP(DR$2,'Data - OS grid'!$A$3:$D$196,4,FALSE)))^2))</f>
        <v>5050.0891081247273</v>
      </c>
      <c r="DS93">
        <f>SQRT((((VLOOKUP($B93,'Data - OS grid'!$A$3:$D$196,3,FALSE))-(VLOOKUP(DS$2,'Data - OS grid'!$A$3:$D$196,3,FALSE)))^2)+(((VLOOKUP($B93,'Data - OS grid'!$A$3:$D$196,4,FALSE))-(VLOOKUP(DS$2,'Data - OS grid'!$A$3:$D$196,4,FALSE)))^2))</f>
        <v>6242.4674608683381</v>
      </c>
      <c r="DT93">
        <f>SQRT((((VLOOKUP($B93,'Data - OS grid'!$A$3:$D$196,3,FALSE))-(VLOOKUP(DT$2,'Data - OS grid'!$A$3:$D$196,3,FALSE)))^2)+(((VLOOKUP($B93,'Data - OS grid'!$A$3:$D$196,4,FALSE))-(VLOOKUP(DT$2,'Data - OS grid'!$A$3:$D$196,4,FALSE)))^2))</f>
        <v>7671.5708951948036</v>
      </c>
      <c r="DU93">
        <f>SQRT((((VLOOKUP($B93,'Data - OS grid'!$A$3:$D$196,3,FALSE))-(VLOOKUP(DU$2,'Data - OS grid'!$A$3:$D$196,3,FALSE)))^2)+(((VLOOKUP($B93,'Data - OS grid'!$A$3:$D$196,4,FALSE))-(VLOOKUP(DU$2,'Data - OS grid'!$A$3:$D$196,4,FALSE)))^2))</f>
        <v>6887.5285843326992</v>
      </c>
      <c r="DV93">
        <f>SQRT((((VLOOKUP($B93,'Data - OS grid'!$A$3:$D$196,3,FALSE))-(VLOOKUP(DV$2,'Data - OS grid'!$A$3:$D$196,3,FALSE)))^2)+(((VLOOKUP($B93,'Data - OS grid'!$A$3:$D$196,4,FALSE))-(VLOOKUP(DV$2,'Data - OS grid'!$A$3:$D$196,4,FALSE)))^2))</f>
        <v>7356.1169104358314</v>
      </c>
      <c r="DW93">
        <f>SQRT((((VLOOKUP($B93,'Data - OS grid'!$A$3:$D$196,3,FALSE))-(VLOOKUP(DW$2,'Data - OS grid'!$A$3:$D$196,3,FALSE)))^2)+(((VLOOKUP($B93,'Data - OS grid'!$A$3:$D$196,4,FALSE))-(VLOOKUP(DW$2,'Data - OS grid'!$A$3:$D$196,4,FALSE)))^2))</f>
        <v>6869.8762725394117</v>
      </c>
      <c r="DX93">
        <f>SQRT((((VLOOKUP($B93,'Data - OS grid'!$A$3:$D$196,3,FALSE))-(VLOOKUP(DX$2,'Data - OS grid'!$A$3:$D$196,3,FALSE)))^2)+(((VLOOKUP($B93,'Data - OS grid'!$A$3:$D$196,4,FALSE))-(VLOOKUP(DX$2,'Data - OS grid'!$A$3:$D$196,4,FALSE)))^2))</f>
        <v>10120.019762826552</v>
      </c>
      <c r="DY93">
        <f>SQRT((((VLOOKUP($B93,'Data - OS grid'!$A$3:$D$196,3,FALSE))-(VLOOKUP(DY$2,'Data - OS grid'!$A$3:$D$196,3,FALSE)))^2)+(((VLOOKUP($B93,'Data - OS grid'!$A$3:$D$196,4,FALSE))-(VLOOKUP(DY$2,'Data - OS grid'!$A$3:$D$196,4,FALSE)))^2))</f>
        <v>8990.8008542064817</v>
      </c>
      <c r="DZ93">
        <f>SQRT((((VLOOKUP($B93,'Data - OS grid'!$A$3:$D$196,3,FALSE))-(VLOOKUP(DZ$2,'Data - OS grid'!$A$3:$D$196,3,FALSE)))^2)+(((VLOOKUP($B93,'Data - OS grid'!$A$3:$D$196,4,FALSE))-(VLOOKUP(DZ$2,'Data - OS grid'!$A$3:$D$196,4,FALSE)))^2))</f>
        <v>9375.0973328280706</v>
      </c>
      <c r="EA93">
        <f>SQRT((((VLOOKUP($B93,'Data - OS grid'!$A$3:$D$196,3,FALSE))-(VLOOKUP(EA$2,'Data - OS grid'!$A$3:$D$196,3,FALSE)))^2)+(((VLOOKUP($B93,'Data - OS grid'!$A$3:$D$196,4,FALSE))-(VLOOKUP(EA$2,'Data - OS grid'!$A$3:$D$196,4,FALSE)))^2))</f>
        <v>7847.7464918280839</v>
      </c>
      <c r="EB93">
        <f>SQRT((((VLOOKUP($B93,'Data - OS grid'!$A$3:$D$196,3,FALSE))-(VLOOKUP(EB$2,'Data - OS grid'!$A$3:$D$196,3,FALSE)))^2)+(((VLOOKUP($B93,'Data - OS grid'!$A$3:$D$196,4,FALSE))-(VLOOKUP(EB$2,'Data - OS grid'!$A$3:$D$196,4,FALSE)))^2))</f>
        <v>8715.9279483024638</v>
      </c>
      <c r="EC93">
        <f>SQRT((((VLOOKUP($B93,'Data - OS grid'!$A$3:$D$196,3,FALSE))-(VLOOKUP(EC$2,'Data - OS grid'!$A$3:$D$196,3,FALSE)))^2)+(((VLOOKUP($B93,'Data - OS grid'!$A$3:$D$196,4,FALSE))-(VLOOKUP(EC$2,'Data - OS grid'!$A$3:$D$196,4,FALSE)))^2))</f>
        <v>36849.862957682759</v>
      </c>
      <c r="ED93">
        <f>SQRT((((VLOOKUP($B93,'Data - OS grid'!$A$3:$D$196,3,FALSE))-(VLOOKUP(ED$2,'Data - OS grid'!$A$3:$D$196,3,FALSE)))^2)+(((VLOOKUP($B93,'Data - OS grid'!$A$3:$D$196,4,FALSE))-(VLOOKUP(ED$2,'Data - OS grid'!$A$3:$D$196,4,FALSE)))^2))</f>
        <v>35486.374582366116</v>
      </c>
      <c r="EE93">
        <f>SQRT((((VLOOKUP($B93,'Data - OS grid'!$A$3:$D$196,3,FALSE))-(VLOOKUP(EE$2,'Data - OS grid'!$A$3:$D$196,3,FALSE)))^2)+(((VLOOKUP($B93,'Data - OS grid'!$A$3:$D$196,4,FALSE))-(VLOOKUP(EE$2,'Data - OS grid'!$A$3:$D$196,4,FALSE)))^2))</f>
        <v>8551.2864529262497</v>
      </c>
      <c r="EF93">
        <f>SQRT((((VLOOKUP($B93,'Data - OS grid'!$A$3:$D$196,3,FALSE))-(VLOOKUP(EF$2,'Data - OS grid'!$A$3:$D$196,3,FALSE)))^2)+(((VLOOKUP($B93,'Data - OS grid'!$A$3:$D$196,4,FALSE))-(VLOOKUP(EF$2,'Data - OS grid'!$A$3:$D$196,4,FALSE)))^2))</f>
        <v>10202.188490711196</v>
      </c>
      <c r="EG93">
        <f>SQRT((((VLOOKUP($B93,'Data - OS grid'!$A$3:$D$196,3,FALSE))-(VLOOKUP(EG$2,'Data - OS grid'!$A$3:$D$196,3,FALSE)))^2)+(((VLOOKUP($B93,'Data - OS grid'!$A$3:$D$196,4,FALSE))-(VLOOKUP(EG$2,'Data - OS grid'!$A$3:$D$196,4,FALSE)))^2))</f>
        <v>11795.783144836125</v>
      </c>
      <c r="EH93">
        <f>SQRT((((VLOOKUP($B93,'Data - OS grid'!$A$3:$D$196,3,FALSE))-(VLOOKUP(EH$2,'Data - OS grid'!$A$3:$D$196,3,FALSE)))^2)+(((VLOOKUP($B93,'Data - OS grid'!$A$3:$D$196,4,FALSE))-(VLOOKUP(EH$2,'Data - OS grid'!$A$3:$D$196,4,FALSE)))^2))</f>
        <v>11394.598764326895</v>
      </c>
      <c r="EI93">
        <f>SQRT((((VLOOKUP($B93,'Data - OS grid'!$A$3:$D$196,3,FALSE))-(VLOOKUP(EI$2,'Data - OS grid'!$A$3:$D$196,3,FALSE)))^2)+(((VLOOKUP($B93,'Data - OS grid'!$A$3:$D$196,4,FALSE))-(VLOOKUP(EI$2,'Data - OS grid'!$A$3:$D$196,4,FALSE)))^2))</f>
        <v>10859.879419220086</v>
      </c>
      <c r="EJ93">
        <f>SQRT((((VLOOKUP($B93,'Data - OS grid'!$A$3:$D$196,3,FALSE))-(VLOOKUP(EJ$2,'Data - OS grid'!$A$3:$D$196,3,FALSE)))^2)+(((VLOOKUP($B93,'Data - OS grid'!$A$3:$D$196,4,FALSE))-(VLOOKUP(EJ$2,'Data - OS grid'!$A$3:$D$196,4,FALSE)))^2))</f>
        <v>9721.3489290324305</v>
      </c>
      <c r="EK93">
        <f>SQRT((((VLOOKUP($B93,'Data - OS grid'!$A$3:$D$196,3,FALSE))-(VLOOKUP(EK$2,'Data - OS grid'!$A$3:$D$196,3,FALSE)))^2)+(((VLOOKUP($B93,'Data - OS grid'!$A$3:$D$196,4,FALSE))-(VLOOKUP(EK$2,'Data - OS grid'!$A$3:$D$196,4,FALSE)))^2))</f>
        <v>73295.776140238799</v>
      </c>
      <c r="EL93">
        <f>SQRT((((VLOOKUP($B93,'Data - OS grid'!$A$3:$D$196,3,FALSE))-(VLOOKUP(EL$2,'Data - OS grid'!$A$3:$D$196,3,FALSE)))^2)+(((VLOOKUP($B93,'Data - OS grid'!$A$3:$D$196,4,FALSE))-(VLOOKUP(EL$2,'Data - OS grid'!$A$3:$D$196,4,FALSE)))^2))</f>
        <v>72380.856391728332</v>
      </c>
      <c r="EM93">
        <f>SQRT((((VLOOKUP($B93,'Data - OS grid'!$A$3:$D$196,3,FALSE))-(VLOOKUP(EM$2,'Data - OS grid'!$A$3:$D$196,3,FALSE)))^2)+(((VLOOKUP($B93,'Data - OS grid'!$A$3:$D$196,4,FALSE))-(VLOOKUP(EM$2,'Data - OS grid'!$A$3:$D$196,4,FALSE)))^2))</f>
        <v>72527.053607602182</v>
      </c>
      <c r="EN93">
        <f>SQRT((((VLOOKUP($B93,'Data - OS grid'!$A$3:$D$196,3,FALSE))-(VLOOKUP(EN$2,'Data - OS grid'!$A$3:$D$196,3,FALSE)))^2)+(((VLOOKUP($B93,'Data - OS grid'!$A$3:$D$196,4,FALSE))-(VLOOKUP(EN$2,'Data - OS grid'!$A$3:$D$196,4,FALSE)))^2))</f>
        <v>72463.457169803864</v>
      </c>
      <c r="EO93">
        <f>SQRT((((VLOOKUP($B93,'Data - OS grid'!$A$3:$D$196,3,FALSE))-(VLOOKUP(EO$2,'Data - OS grid'!$A$3:$D$196,3,FALSE)))^2)+(((VLOOKUP($B93,'Data - OS grid'!$A$3:$D$196,4,FALSE))-(VLOOKUP(EO$2,'Data - OS grid'!$A$3:$D$196,4,FALSE)))^2))</f>
        <v>71428.757514043318</v>
      </c>
      <c r="EP93">
        <f>SQRT((((VLOOKUP($B93,'Data - OS grid'!$A$3:$D$196,3,FALSE))-(VLOOKUP(EP$2,'Data - OS grid'!$A$3:$D$196,3,FALSE)))^2)+(((VLOOKUP($B93,'Data - OS grid'!$A$3:$D$196,4,FALSE))-(VLOOKUP(EP$2,'Data - OS grid'!$A$3:$D$196,4,FALSE)))^2))</f>
        <v>71369.074997508549</v>
      </c>
      <c r="EQ93">
        <f>SQRT((((VLOOKUP($B93,'Data - OS grid'!$A$3:$D$196,3,FALSE))-(VLOOKUP(EQ$2,'Data - OS grid'!$A$3:$D$196,3,FALSE)))^2)+(((VLOOKUP($B93,'Data - OS grid'!$A$3:$D$196,4,FALSE))-(VLOOKUP(EQ$2,'Data - OS grid'!$A$3:$D$196,4,FALSE)))^2))</f>
        <v>54014.524648468396</v>
      </c>
      <c r="ER93">
        <f>SQRT((((VLOOKUP($B93,'Data - OS grid'!$A$3:$D$196,3,FALSE))-(VLOOKUP(ER$2,'Data - OS grid'!$A$3:$D$196,3,FALSE)))^2)+(((VLOOKUP($B93,'Data - OS grid'!$A$3:$D$196,4,FALSE))-(VLOOKUP(ER$2,'Data - OS grid'!$A$3:$D$196,4,FALSE)))^2))</f>
        <v>55305.138603930827</v>
      </c>
      <c r="ES93">
        <f>SQRT((((VLOOKUP($B93,'Data - OS grid'!$A$3:$D$196,3,FALSE))-(VLOOKUP(ES$2,'Data - OS grid'!$A$3:$D$196,3,FALSE)))^2)+(((VLOOKUP($B93,'Data - OS grid'!$A$3:$D$196,4,FALSE))-(VLOOKUP(ES$2,'Data - OS grid'!$A$3:$D$196,4,FALSE)))^2))</f>
        <v>4550.7032423571636</v>
      </c>
      <c r="ET93">
        <f>SQRT((((VLOOKUP($B93,'Data - OS grid'!$A$3:$D$196,3,FALSE))-(VLOOKUP(ET$2,'Data - OS grid'!$A$3:$D$196,3,FALSE)))^2)+(((VLOOKUP($B93,'Data - OS grid'!$A$3:$D$196,4,FALSE))-(VLOOKUP(ET$2,'Data - OS grid'!$A$3:$D$196,4,FALSE)))^2))</f>
        <v>555452.96049710631</v>
      </c>
      <c r="EU93">
        <f>SQRT((((VLOOKUP($B93,'Data - OS grid'!$A$3:$D$196,3,FALSE))-(VLOOKUP(EU$2,'Data - OS grid'!$A$3:$D$196,3,FALSE)))^2)+(((VLOOKUP($B93,'Data - OS grid'!$A$3:$D$196,4,FALSE))-(VLOOKUP(EU$2,'Data - OS grid'!$A$3:$D$196,4,FALSE)))^2))</f>
        <v>557948.50428511773</v>
      </c>
      <c r="EV93">
        <f>SQRT((((VLOOKUP($B93,'Data - OS grid'!$A$3:$D$196,3,FALSE))-(VLOOKUP(EV$2,'Data - OS grid'!$A$3:$D$196,3,FALSE)))^2)+(((VLOOKUP($B93,'Data - OS grid'!$A$3:$D$196,4,FALSE))-(VLOOKUP(EV$2,'Data - OS grid'!$A$3:$D$196,4,FALSE)))^2))</f>
        <v>558359.96498674585</v>
      </c>
      <c r="EW93">
        <f>SQRT((((VLOOKUP($B93,'Data - OS grid'!$A$3:$D$196,3,FALSE))-(VLOOKUP(EW$2,'Data - OS grid'!$A$3:$D$196,3,FALSE)))^2)+(((VLOOKUP($B93,'Data - OS grid'!$A$3:$D$196,4,FALSE))-(VLOOKUP(EW$2,'Data - OS grid'!$A$3:$D$196,4,FALSE)))^2))</f>
        <v>285084.87227490696</v>
      </c>
      <c r="EX93">
        <f>SQRT((((VLOOKUP($B93,'Data - OS grid'!$A$3:$D$196,3,FALSE))-(VLOOKUP(EX$2,'Data - OS grid'!$A$3:$D$196,3,FALSE)))^2)+(((VLOOKUP($B93,'Data - OS grid'!$A$3:$D$196,4,FALSE))-(VLOOKUP(EX$2,'Data - OS grid'!$A$3:$D$196,4,FALSE)))^2))</f>
        <v>285841.4123250863</v>
      </c>
      <c r="EY93">
        <f>SQRT((((VLOOKUP($B93,'Data - OS grid'!$A$3:$D$196,3,FALSE))-(VLOOKUP(EY$2,'Data - OS grid'!$A$3:$D$196,3,FALSE)))^2)+(((VLOOKUP($B93,'Data - OS grid'!$A$3:$D$196,4,FALSE))-(VLOOKUP(EY$2,'Data - OS grid'!$A$3:$D$196,4,FALSE)))^2))</f>
        <v>283202.32147706702</v>
      </c>
      <c r="EZ93">
        <f>SQRT((((VLOOKUP($B93,'Data - OS grid'!$A$3:$D$196,3,FALSE))-(VLOOKUP(EZ$2,'Data - OS grid'!$A$3:$D$196,3,FALSE)))^2)+(((VLOOKUP($B93,'Data - OS grid'!$A$3:$D$196,4,FALSE))-(VLOOKUP(EZ$2,'Data - OS grid'!$A$3:$D$196,4,FALSE)))^2))</f>
        <v>286142.97859636537</v>
      </c>
      <c r="FA93">
        <f>SQRT((((VLOOKUP($B93,'Data - OS grid'!$A$3:$D$196,3,FALSE))-(VLOOKUP(FA$2,'Data - OS grid'!$A$3:$D$196,3,FALSE)))^2)+(((VLOOKUP($B93,'Data - OS grid'!$A$3:$D$196,4,FALSE))-(VLOOKUP(FA$2,'Data - OS grid'!$A$3:$D$196,4,FALSE)))^2))</f>
        <v>283453.35877353791</v>
      </c>
      <c r="FB93">
        <f>SQRT((((VLOOKUP($B93,'Data - OS grid'!$A$3:$D$196,3,FALSE))-(VLOOKUP(FB$2,'Data - OS grid'!$A$3:$D$196,3,FALSE)))^2)+(((VLOOKUP($B93,'Data - OS grid'!$A$3:$D$196,4,FALSE))-(VLOOKUP(FB$2,'Data - OS grid'!$A$3:$D$196,4,FALSE)))^2))</f>
        <v>285675.49037325551</v>
      </c>
      <c r="FC93">
        <f>SQRT((((VLOOKUP($B93,'Data - OS grid'!$A$3:$D$196,3,FALSE))-(VLOOKUP(FC$2,'Data - OS grid'!$A$3:$D$196,3,FALSE)))^2)+(((VLOOKUP($B93,'Data - OS grid'!$A$3:$D$196,4,FALSE))-(VLOOKUP(FC$2,'Data - OS grid'!$A$3:$D$196,4,FALSE)))^2))</f>
        <v>285860.63754913863</v>
      </c>
      <c r="FD93">
        <f>SQRT((((VLOOKUP($B93,'Data - OS grid'!$A$3:$D$196,3,FALSE))-(VLOOKUP(FD$2,'Data - OS grid'!$A$3:$D$196,3,FALSE)))^2)+(((VLOOKUP($B93,'Data - OS grid'!$A$3:$D$196,4,FALSE))-(VLOOKUP(FD$2,'Data - OS grid'!$A$3:$D$196,4,FALSE)))^2))</f>
        <v>287715.21770667605</v>
      </c>
      <c r="FE93">
        <f>SQRT((((VLOOKUP($B93,'Data - OS grid'!$A$3:$D$196,3,FALSE))-(VLOOKUP(FE$2,'Data - OS grid'!$A$3:$D$196,3,FALSE)))^2)+(((VLOOKUP($B93,'Data - OS grid'!$A$3:$D$196,4,FALSE))-(VLOOKUP(FE$2,'Data - OS grid'!$A$3:$D$196,4,FALSE)))^2))</f>
        <v>285241.52642979601</v>
      </c>
    </row>
    <row r="94" spans="1:161" x14ac:dyDescent="0.25">
      <c r="A94" s="10" t="s">
        <v>228</v>
      </c>
      <c r="B94" s="10" t="s">
        <v>14</v>
      </c>
      <c r="C94">
        <f>SQRT((((VLOOKUP($B94,'Data - OS grid'!$A$3:$D$196,3,FALSE))-(VLOOKUP(C$2,'Data - OS grid'!$A$3:$D$196,3,FALSE)))^2)+(((VLOOKUP($B94,'Data - OS grid'!$A$3:$D$196,4,FALSE))-(VLOOKUP(C$2,'Data - OS grid'!$A$3:$D$196,4,FALSE)))^2))</f>
        <v>262470.21330619598</v>
      </c>
      <c r="D94">
        <f>SQRT((((VLOOKUP($B94,'Data - OS grid'!$A$3:$D$196,3,FALSE))-(VLOOKUP(D$2,'Data - OS grid'!$A$3:$D$196,3,FALSE)))^2)+(((VLOOKUP($B94,'Data - OS grid'!$A$3:$D$196,4,FALSE))-(VLOOKUP(D$2,'Data - OS grid'!$A$3:$D$196,4,FALSE)))^2))</f>
        <v>261827.72476000321</v>
      </c>
      <c r="E94">
        <f>SQRT((((VLOOKUP($B94,'Data - OS grid'!$A$3:$D$196,3,FALSE))-(VLOOKUP(E$2,'Data - OS grid'!$A$3:$D$196,3,FALSE)))^2)+(((VLOOKUP($B94,'Data - OS grid'!$A$3:$D$196,4,FALSE))-(VLOOKUP(E$2,'Data - OS grid'!$A$3:$D$196,4,FALSE)))^2))</f>
        <v>263876.08673959068</v>
      </c>
      <c r="F94">
        <f>SQRT((((VLOOKUP($B94,'Data - OS grid'!$A$3:$D$196,3,FALSE))-(VLOOKUP(F$2,'Data - OS grid'!$A$3:$D$196,3,FALSE)))^2)+(((VLOOKUP($B94,'Data - OS grid'!$A$3:$D$196,4,FALSE))-(VLOOKUP(F$2,'Data - OS grid'!$A$3:$D$196,4,FALSE)))^2))</f>
        <v>261951.78629091271</v>
      </c>
      <c r="G94">
        <f>SQRT((((VLOOKUP($B94,'Data - OS grid'!$A$3:$D$196,3,FALSE))-(VLOOKUP(G$2,'Data - OS grid'!$A$3:$D$196,3,FALSE)))^2)+(((VLOOKUP($B94,'Data - OS grid'!$A$3:$D$196,4,FALSE))-(VLOOKUP(G$2,'Data - OS grid'!$A$3:$D$196,4,FALSE)))^2))</f>
        <v>261281.88286408226</v>
      </c>
      <c r="H94">
        <f>SQRT((((VLOOKUP($B94,'Data - OS grid'!$A$3:$D$196,3,FALSE))-(VLOOKUP(H$2,'Data - OS grid'!$A$3:$D$196,3,FALSE)))^2)+(((VLOOKUP($B94,'Data - OS grid'!$A$3:$D$196,4,FALSE))-(VLOOKUP(H$2,'Data - OS grid'!$A$3:$D$196,4,FALSE)))^2))</f>
        <v>262553.96269148175</v>
      </c>
      <c r="I94">
        <f>SQRT((((VLOOKUP($B94,'Data - OS grid'!$A$3:$D$196,3,FALSE))-(VLOOKUP(I$2,'Data - OS grid'!$A$3:$D$196,3,FALSE)))^2)+(((VLOOKUP($B94,'Data - OS grid'!$A$3:$D$196,4,FALSE))-(VLOOKUP(I$2,'Data - OS grid'!$A$3:$D$196,4,FALSE)))^2))</f>
        <v>262065.39358144943</v>
      </c>
      <c r="J94">
        <f>SQRT((((VLOOKUP($B94,'Data - OS grid'!$A$3:$D$196,3,FALSE))-(VLOOKUP(J$2,'Data - OS grid'!$A$3:$D$196,3,FALSE)))^2)+(((VLOOKUP($B94,'Data - OS grid'!$A$3:$D$196,4,FALSE))-(VLOOKUP(J$2,'Data - OS grid'!$A$3:$D$196,4,FALSE)))^2))</f>
        <v>263686.89443732315</v>
      </c>
      <c r="K94">
        <f>SQRT((((VLOOKUP($B94,'Data - OS grid'!$A$3:$D$196,3,FALSE))-(VLOOKUP(K$2,'Data - OS grid'!$A$3:$D$196,3,FALSE)))^2)+(((VLOOKUP($B94,'Data - OS grid'!$A$3:$D$196,4,FALSE))-(VLOOKUP(K$2,'Data - OS grid'!$A$3:$D$196,4,FALSE)))^2))</f>
        <v>263906.70535816252</v>
      </c>
      <c r="L94">
        <f>SQRT((((VLOOKUP($B94,'Data - OS grid'!$A$3:$D$196,3,FALSE))-(VLOOKUP(L$2,'Data - OS grid'!$A$3:$D$196,3,FALSE)))^2)+(((VLOOKUP($B94,'Data - OS grid'!$A$3:$D$196,4,FALSE))-(VLOOKUP(L$2,'Data - OS grid'!$A$3:$D$196,4,FALSE)))^2))</f>
        <v>264654.03555018769</v>
      </c>
      <c r="M94">
        <f>SQRT((((VLOOKUP($B94,'Data - OS grid'!$A$3:$D$196,3,FALSE))-(VLOOKUP(M$2,'Data - OS grid'!$A$3:$D$196,3,FALSE)))^2)+(((VLOOKUP($B94,'Data - OS grid'!$A$3:$D$196,4,FALSE))-(VLOOKUP(M$2,'Data - OS grid'!$A$3:$D$196,4,FALSE)))^2))</f>
        <v>262282.09805474716</v>
      </c>
      <c r="N94">
        <f>SQRT((((VLOOKUP($B94,'Data - OS grid'!$A$3:$D$196,3,FALSE))-(VLOOKUP(N$2,'Data - OS grid'!$A$3:$D$196,3,FALSE)))^2)+(((VLOOKUP($B94,'Data - OS grid'!$A$3:$D$196,4,FALSE))-(VLOOKUP(N$2,'Data - OS grid'!$A$3:$D$196,4,FALSE)))^2))</f>
        <v>262559.28347327578</v>
      </c>
      <c r="O94">
        <f>SQRT((((VLOOKUP($B94,'Data - OS grid'!$A$3:$D$196,3,FALSE))-(VLOOKUP(O$2,'Data - OS grid'!$A$3:$D$196,3,FALSE)))^2)+(((VLOOKUP($B94,'Data - OS grid'!$A$3:$D$196,4,FALSE))-(VLOOKUP(O$2,'Data - OS grid'!$A$3:$D$196,4,FALSE)))^2))</f>
        <v>261898.32143982901</v>
      </c>
      <c r="P94">
        <f>SQRT((((VLOOKUP($B94,'Data - OS grid'!$A$3:$D$196,3,FALSE))-(VLOOKUP(P$2,'Data - OS grid'!$A$3:$D$196,3,FALSE)))^2)+(((VLOOKUP($B94,'Data - OS grid'!$A$3:$D$196,4,FALSE))-(VLOOKUP(P$2,'Data - OS grid'!$A$3:$D$196,4,FALSE)))^2))</f>
        <v>259902.81155270329</v>
      </c>
      <c r="Q94">
        <f>SQRT((((VLOOKUP($B94,'Data - OS grid'!$A$3:$D$196,3,FALSE))-(VLOOKUP(Q$2,'Data - OS grid'!$A$3:$D$196,3,FALSE)))^2)+(((VLOOKUP($B94,'Data - OS grid'!$A$3:$D$196,4,FALSE))-(VLOOKUP(Q$2,'Data - OS grid'!$A$3:$D$196,4,FALSE)))^2))</f>
        <v>259602.05775956399</v>
      </c>
      <c r="R94">
        <f>SQRT((((VLOOKUP($B94,'Data - OS grid'!$A$3:$D$196,3,FALSE))-(VLOOKUP(R$2,'Data - OS grid'!$A$3:$D$196,3,FALSE)))^2)+(((VLOOKUP($B94,'Data - OS grid'!$A$3:$D$196,4,FALSE))-(VLOOKUP(R$2,'Data - OS grid'!$A$3:$D$196,4,FALSE)))^2))</f>
        <v>260571.08783017352</v>
      </c>
      <c r="S94">
        <f>SQRT((((VLOOKUP($B94,'Data - OS grid'!$A$3:$D$196,3,FALSE))-(VLOOKUP(S$2,'Data - OS grid'!$A$3:$D$196,3,FALSE)))^2)+(((VLOOKUP($B94,'Data - OS grid'!$A$3:$D$196,4,FALSE))-(VLOOKUP(S$2,'Data - OS grid'!$A$3:$D$196,4,FALSE)))^2))</f>
        <v>261239.64540819603</v>
      </c>
      <c r="T94">
        <f>SQRT((((VLOOKUP($B94,'Data - OS grid'!$A$3:$D$196,3,FALSE))-(VLOOKUP(T$2,'Data - OS grid'!$A$3:$D$196,3,FALSE)))^2)+(((VLOOKUP($B94,'Data - OS grid'!$A$3:$D$196,4,FALSE))-(VLOOKUP(T$2,'Data - OS grid'!$A$3:$D$196,4,FALSE)))^2))</f>
        <v>264370.91698596498</v>
      </c>
      <c r="U94">
        <f>SQRT((((VLOOKUP($B94,'Data - OS grid'!$A$3:$D$196,3,FALSE))-(VLOOKUP(U$2,'Data - OS grid'!$A$3:$D$196,3,FALSE)))^2)+(((VLOOKUP($B94,'Data - OS grid'!$A$3:$D$196,4,FALSE))-(VLOOKUP(U$2,'Data - OS grid'!$A$3:$D$196,4,FALSE)))^2))</f>
        <v>261028.56949575461</v>
      </c>
      <c r="V94">
        <f>SQRT((((VLOOKUP($B94,'Data - OS grid'!$A$3:$D$196,3,FALSE))-(VLOOKUP(V$2,'Data - OS grid'!$A$3:$D$196,3,FALSE)))^2)+(((VLOOKUP($B94,'Data - OS grid'!$A$3:$D$196,4,FALSE))-(VLOOKUP(V$2,'Data - OS grid'!$A$3:$D$196,4,FALSE)))^2))</f>
        <v>264995.39587132452</v>
      </c>
      <c r="W94">
        <f>SQRT((((VLOOKUP($B94,'Data - OS grid'!$A$3:$D$196,3,FALSE))-(VLOOKUP(W$2,'Data - OS grid'!$A$3:$D$196,3,FALSE)))^2)+(((VLOOKUP($B94,'Data - OS grid'!$A$3:$D$196,4,FALSE))-(VLOOKUP(W$2,'Data - OS grid'!$A$3:$D$196,4,FALSE)))^2))</f>
        <v>263834.89734680665</v>
      </c>
      <c r="X94">
        <f>SQRT((((VLOOKUP($B94,'Data - OS grid'!$A$3:$D$196,3,FALSE))-(VLOOKUP(X$2,'Data - OS grid'!$A$3:$D$196,3,FALSE)))^2)+(((VLOOKUP($B94,'Data - OS grid'!$A$3:$D$196,4,FALSE))-(VLOOKUP(X$2,'Data - OS grid'!$A$3:$D$196,4,FALSE)))^2))</f>
        <v>262013.84187290564</v>
      </c>
      <c r="Y94">
        <f>SQRT((((VLOOKUP($B94,'Data - OS grid'!$A$3:$D$196,3,FALSE))-(VLOOKUP(Y$2,'Data - OS grid'!$A$3:$D$196,3,FALSE)))^2)+(((VLOOKUP($B94,'Data - OS grid'!$A$3:$D$196,4,FALSE))-(VLOOKUP(Y$2,'Data - OS grid'!$A$3:$D$196,4,FALSE)))^2))</f>
        <v>264515.3742469424</v>
      </c>
      <c r="Z94">
        <f>SQRT((((VLOOKUP($B94,'Data - OS grid'!$A$3:$D$196,3,FALSE))-(VLOOKUP(Z$2,'Data - OS grid'!$A$3:$D$196,3,FALSE)))^2)+(((VLOOKUP($B94,'Data - OS grid'!$A$3:$D$196,4,FALSE))-(VLOOKUP(Z$2,'Data - OS grid'!$A$3:$D$196,4,FALSE)))^2))</f>
        <v>263318.59306361183</v>
      </c>
      <c r="AA94">
        <f>SQRT((((VLOOKUP($B94,'Data - OS grid'!$A$3:$D$196,3,FALSE))-(VLOOKUP(AA$2,'Data - OS grid'!$A$3:$D$196,3,FALSE)))^2)+(((VLOOKUP($B94,'Data - OS grid'!$A$3:$D$196,4,FALSE))-(VLOOKUP(AA$2,'Data - OS grid'!$A$3:$D$196,4,FALSE)))^2))</f>
        <v>266079.15655496204</v>
      </c>
      <c r="AB94">
        <f>SQRT((((VLOOKUP($B94,'Data - OS grid'!$A$3:$D$196,3,FALSE))-(VLOOKUP(AB$2,'Data - OS grid'!$A$3:$D$196,3,FALSE)))^2)+(((VLOOKUP($B94,'Data - OS grid'!$A$3:$D$196,4,FALSE))-(VLOOKUP(AB$2,'Data - OS grid'!$A$3:$D$196,4,FALSE)))^2))</f>
        <v>265877.39322665252</v>
      </c>
      <c r="AC94">
        <f>SQRT((((VLOOKUP($B94,'Data - OS grid'!$A$3:$D$196,3,FALSE))-(VLOOKUP(AC$2,'Data - OS grid'!$A$3:$D$196,3,FALSE)))^2)+(((VLOOKUP($B94,'Data - OS grid'!$A$3:$D$196,4,FALSE))-(VLOOKUP(AC$2,'Data - OS grid'!$A$3:$D$196,4,FALSE)))^2))</f>
        <v>259363.45296321146</v>
      </c>
      <c r="AD94">
        <f>SQRT((((VLOOKUP($B94,'Data - OS grid'!$A$3:$D$196,3,FALSE))-(VLOOKUP(AD$2,'Data - OS grid'!$A$3:$D$196,3,FALSE)))^2)+(((VLOOKUP($B94,'Data - OS grid'!$A$3:$D$196,4,FALSE))-(VLOOKUP(AD$2,'Data - OS grid'!$A$3:$D$196,4,FALSE)))^2))</f>
        <v>258611.7592627992</v>
      </c>
      <c r="AE94">
        <f>SQRT((((VLOOKUP($B94,'Data - OS grid'!$A$3:$D$196,3,FALSE))-(VLOOKUP(AE$2,'Data - OS grid'!$A$3:$D$196,3,FALSE)))^2)+(((VLOOKUP($B94,'Data - OS grid'!$A$3:$D$196,4,FALSE))-(VLOOKUP(AE$2,'Data - OS grid'!$A$3:$D$196,4,FALSE)))^2))</f>
        <v>257904.60979400892</v>
      </c>
      <c r="AF94">
        <f>SQRT((((VLOOKUP($B94,'Data - OS grid'!$A$3:$D$196,3,FALSE))-(VLOOKUP(AF$2,'Data - OS grid'!$A$3:$D$196,3,FALSE)))^2)+(((VLOOKUP($B94,'Data - OS grid'!$A$3:$D$196,4,FALSE))-(VLOOKUP(AF$2,'Data - OS grid'!$A$3:$D$196,4,FALSE)))^2))</f>
        <v>257027.0178366469</v>
      </c>
      <c r="AG94">
        <f>SQRT((((VLOOKUP($B94,'Data - OS grid'!$A$3:$D$196,3,FALSE))-(VLOOKUP(AG$2,'Data - OS grid'!$A$3:$D$196,3,FALSE)))^2)+(((VLOOKUP($B94,'Data - OS grid'!$A$3:$D$196,4,FALSE))-(VLOOKUP(AG$2,'Data - OS grid'!$A$3:$D$196,4,FALSE)))^2))</f>
        <v>257161.61877893054</v>
      </c>
      <c r="AH94">
        <f>SQRT((((VLOOKUP($B94,'Data - OS grid'!$A$3:$D$196,3,FALSE))-(VLOOKUP(AH$2,'Data - OS grid'!$A$3:$D$196,3,FALSE)))^2)+(((VLOOKUP($B94,'Data - OS grid'!$A$3:$D$196,4,FALSE))-(VLOOKUP(AH$2,'Data - OS grid'!$A$3:$D$196,4,FALSE)))^2))</f>
        <v>113389.13706788671</v>
      </c>
      <c r="AI94">
        <f>SQRT((((VLOOKUP($B94,'Data - OS grid'!$A$3:$D$196,3,FALSE))-(VLOOKUP(AI$2,'Data - OS grid'!$A$3:$D$196,3,FALSE)))^2)+(((VLOOKUP($B94,'Data - OS grid'!$A$3:$D$196,4,FALSE))-(VLOOKUP(AI$2,'Data - OS grid'!$A$3:$D$196,4,FALSE)))^2))</f>
        <v>113436.58930433336</v>
      </c>
      <c r="AJ94">
        <f>SQRT((((VLOOKUP($B94,'Data - OS grid'!$A$3:$D$196,3,FALSE))-(VLOOKUP(AJ$2,'Data - OS grid'!$A$3:$D$196,3,FALSE)))^2)+(((VLOOKUP($B94,'Data - OS grid'!$A$3:$D$196,4,FALSE))-(VLOOKUP(AJ$2,'Data - OS grid'!$A$3:$D$196,4,FALSE)))^2))</f>
        <v>114340.93979410874</v>
      </c>
      <c r="AK94">
        <f>SQRT((((VLOOKUP($B94,'Data - OS grid'!$A$3:$D$196,3,FALSE))-(VLOOKUP(AK$2,'Data - OS grid'!$A$3:$D$196,3,FALSE)))^2)+(((VLOOKUP($B94,'Data - OS grid'!$A$3:$D$196,4,FALSE))-(VLOOKUP(AK$2,'Data - OS grid'!$A$3:$D$196,4,FALSE)))^2))</f>
        <v>113354.47813386112</v>
      </c>
      <c r="AL94">
        <f>SQRT((((VLOOKUP($B94,'Data - OS grid'!$A$3:$D$196,3,FALSE))-(VLOOKUP(AL$2,'Data - OS grid'!$A$3:$D$196,3,FALSE)))^2)+(((VLOOKUP($B94,'Data - OS grid'!$A$3:$D$196,4,FALSE))-(VLOOKUP(AL$2,'Data - OS grid'!$A$3:$D$196,4,FALSE)))^2))</f>
        <v>112799.73975147284</v>
      </c>
      <c r="AM94">
        <f>SQRT((((VLOOKUP($B94,'Data - OS grid'!$A$3:$D$196,3,FALSE))-(VLOOKUP(AM$2,'Data - OS grid'!$A$3:$D$196,3,FALSE)))^2)+(((VLOOKUP($B94,'Data - OS grid'!$A$3:$D$196,4,FALSE))-(VLOOKUP(AM$2,'Data - OS grid'!$A$3:$D$196,4,FALSE)))^2))</f>
        <v>112637.24431998502</v>
      </c>
      <c r="AN94">
        <f>SQRT((((VLOOKUP($B94,'Data - OS grid'!$A$3:$D$196,3,FALSE))-(VLOOKUP(AN$2,'Data - OS grid'!$A$3:$D$196,3,FALSE)))^2)+(((VLOOKUP($B94,'Data - OS grid'!$A$3:$D$196,4,FALSE))-(VLOOKUP(AN$2,'Data - OS grid'!$A$3:$D$196,4,FALSE)))^2))</f>
        <v>113959.49286040194</v>
      </c>
      <c r="AO94">
        <f>SQRT((((VLOOKUP($B94,'Data - OS grid'!$A$3:$D$196,3,FALSE))-(VLOOKUP(AO$2,'Data - OS grid'!$A$3:$D$196,3,FALSE)))^2)+(((VLOOKUP($B94,'Data - OS grid'!$A$3:$D$196,4,FALSE))-(VLOOKUP(AO$2,'Data - OS grid'!$A$3:$D$196,4,FALSE)))^2))</f>
        <v>111952.0855232273</v>
      </c>
      <c r="AP94">
        <f>SQRT((((VLOOKUP($B94,'Data - OS grid'!$A$3:$D$196,3,FALSE))-(VLOOKUP(AP$2,'Data - OS grid'!$A$3:$D$196,3,FALSE)))^2)+(((VLOOKUP($B94,'Data - OS grid'!$A$3:$D$196,4,FALSE))-(VLOOKUP(AP$2,'Data - OS grid'!$A$3:$D$196,4,FALSE)))^2))</f>
        <v>115484.47693521412</v>
      </c>
      <c r="AQ94">
        <f>SQRT((((VLOOKUP($B94,'Data - OS grid'!$A$3:$D$196,3,FALSE))-(VLOOKUP(AQ$2,'Data - OS grid'!$A$3:$D$196,3,FALSE)))^2)+(((VLOOKUP($B94,'Data - OS grid'!$A$3:$D$196,4,FALSE))-(VLOOKUP(AQ$2,'Data - OS grid'!$A$3:$D$196,4,FALSE)))^2))</f>
        <v>263062.28210444766</v>
      </c>
      <c r="AR94">
        <f>SQRT((((VLOOKUP($B94,'Data - OS grid'!$A$3:$D$196,3,FALSE))-(VLOOKUP(AR$2,'Data - OS grid'!$A$3:$D$196,3,FALSE)))^2)+(((VLOOKUP($B94,'Data - OS grid'!$A$3:$D$196,4,FALSE))-(VLOOKUP(AR$2,'Data - OS grid'!$A$3:$D$196,4,FALSE)))^2))</f>
        <v>263458.78622661269</v>
      </c>
      <c r="AS94">
        <f>SQRT((((VLOOKUP($B94,'Data - OS grid'!$A$3:$D$196,3,FALSE))-(VLOOKUP(AS$2,'Data - OS grid'!$A$3:$D$196,3,FALSE)))^2)+(((VLOOKUP($B94,'Data - OS grid'!$A$3:$D$196,4,FALSE))-(VLOOKUP(AS$2,'Data - OS grid'!$A$3:$D$196,4,FALSE)))^2))</f>
        <v>262085.77135167029</v>
      </c>
      <c r="AT94">
        <f>SQRT((((VLOOKUP($B94,'Data - OS grid'!$A$3:$D$196,3,FALSE))-(VLOOKUP(AT$2,'Data - OS grid'!$A$3:$D$196,3,FALSE)))^2)+(((VLOOKUP($B94,'Data - OS grid'!$A$3:$D$196,4,FALSE))-(VLOOKUP(AT$2,'Data - OS grid'!$A$3:$D$196,4,FALSE)))^2))</f>
        <v>261078.53820833302</v>
      </c>
      <c r="AU94">
        <f>SQRT((((VLOOKUP($B94,'Data - OS grid'!$A$3:$D$196,3,FALSE))-(VLOOKUP(AU$2,'Data - OS grid'!$A$3:$D$196,3,FALSE)))^2)+(((VLOOKUP($B94,'Data - OS grid'!$A$3:$D$196,4,FALSE))-(VLOOKUP(AU$2,'Data - OS grid'!$A$3:$D$196,4,FALSE)))^2))</f>
        <v>260324.77510409954</v>
      </c>
      <c r="AV94">
        <f>SQRT((((VLOOKUP($B94,'Data - OS grid'!$A$3:$D$196,3,FALSE))-(VLOOKUP(AV$2,'Data - OS grid'!$A$3:$D$196,3,FALSE)))^2)+(((VLOOKUP($B94,'Data - OS grid'!$A$3:$D$196,4,FALSE))-(VLOOKUP(AV$2,'Data - OS grid'!$A$3:$D$196,4,FALSE)))^2))</f>
        <v>261538.04589007696</v>
      </c>
      <c r="AW94">
        <f>SQRT((((VLOOKUP($B94,'Data - OS grid'!$A$3:$D$196,3,FALSE))-(VLOOKUP(AW$2,'Data - OS grid'!$A$3:$D$196,3,FALSE)))^2)+(((VLOOKUP($B94,'Data - OS grid'!$A$3:$D$196,4,FALSE))-(VLOOKUP(AW$2,'Data - OS grid'!$A$3:$D$196,4,FALSE)))^2))</f>
        <v>263037.55594401347</v>
      </c>
      <c r="AX94">
        <f>SQRT((((VLOOKUP($B94,'Data - OS grid'!$A$3:$D$196,3,FALSE))-(VLOOKUP(AX$2,'Data - OS grid'!$A$3:$D$196,3,FALSE)))^2)+(((VLOOKUP($B94,'Data - OS grid'!$A$3:$D$196,4,FALSE))-(VLOOKUP(AX$2,'Data - OS grid'!$A$3:$D$196,4,FALSE)))^2))</f>
        <v>262582.61781389872</v>
      </c>
      <c r="AY94">
        <f>SQRT((((VLOOKUP($B94,'Data - OS grid'!$A$3:$D$196,3,FALSE))-(VLOOKUP(AY$2,'Data - OS grid'!$A$3:$D$196,3,FALSE)))^2)+(((VLOOKUP($B94,'Data - OS grid'!$A$3:$D$196,4,FALSE))-(VLOOKUP(AY$2,'Data - OS grid'!$A$3:$D$196,4,FALSE)))^2))</f>
        <v>263325.28354299744</v>
      </c>
      <c r="AZ94">
        <f>SQRT((((VLOOKUP($B94,'Data - OS grid'!$A$3:$D$196,3,FALSE))-(VLOOKUP(AZ$2,'Data - OS grid'!$A$3:$D$196,3,FALSE)))^2)+(((VLOOKUP($B94,'Data - OS grid'!$A$3:$D$196,4,FALSE))-(VLOOKUP(AZ$2,'Data - OS grid'!$A$3:$D$196,4,FALSE)))^2))</f>
        <v>264640.12404206587</v>
      </c>
      <c r="BA94">
        <f>SQRT((((VLOOKUP($B94,'Data - OS grid'!$A$3:$D$196,3,FALSE))-(VLOOKUP(BA$2,'Data - OS grid'!$A$3:$D$196,3,FALSE)))^2)+(((VLOOKUP($B94,'Data - OS grid'!$A$3:$D$196,4,FALSE))-(VLOOKUP(BA$2,'Data - OS grid'!$A$3:$D$196,4,FALSE)))^2))</f>
        <v>258947.6593058914</v>
      </c>
      <c r="BB94">
        <f>SQRT((((VLOOKUP($B94,'Data - OS grid'!$A$3:$D$196,3,FALSE))-(VLOOKUP(BB$2,'Data - OS grid'!$A$3:$D$196,3,FALSE)))^2)+(((VLOOKUP($B94,'Data - OS grid'!$A$3:$D$196,4,FALSE))-(VLOOKUP(BB$2,'Data - OS grid'!$A$3:$D$196,4,FALSE)))^2))</f>
        <v>259425.65034706958</v>
      </c>
      <c r="BC94">
        <f>SQRT((((VLOOKUP($B94,'Data - OS grid'!$A$3:$D$196,3,FALSE))-(VLOOKUP(BC$2,'Data - OS grid'!$A$3:$D$196,3,FALSE)))^2)+(((VLOOKUP($B94,'Data - OS grid'!$A$3:$D$196,4,FALSE))-(VLOOKUP(BC$2,'Data - OS grid'!$A$3:$D$196,4,FALSE)))^2))</f>
        <v>256348.47044209178</v>
      </c>
      <c r="BD94">
        <f>SQRT((((VLOOKUP($B94,'Data - OS grid'!$A$3:$D$196,3,FALSE))-(VLOOKUP(BD$2,'Data - OS grid'!$A$3:$D$196,3,FALSE)))^2)+(((VLOOKUP($B94,'Data - OS grid'!$A$3:$D$196,4,FALSE))-(VLOOKUP(BD$2,'Data - OS grid'!$A$3:$D$196,4,FALSE)))^2))</f>
        <v>256195.95335016516</v>
      </c>
      <c r="BE94">
        <f>SQRT((((VLOOKUP($B94,'Data - OS grid'!$A$3:$D$196,3,FALSE))-(VLOOKUP(BE$2,'Data - OS grid'!$A$3:$D$196,3,FALSE)))^2)+(((VLOOKUP($B94,'Data - OS grid'!$A$3:$D$196,4,FALSE))-(VLOOKUP(BE$2,'Data - OS grid'!$A$3:$D$196,4,FALSE)))^2))</f>
        <v>258460.7207778389</v>
      </c>
      <c r="BF94">
        <f>SQRT((((VLOOKUP($B94,'Data - OS grid'!$A$3:$D$196,3,FALSE))-(VLOOKUP(BF$2,'Data - OS grid'!$A$3:$D$196,3,FALSE)))^2)+(((VLOOKUP($B94,'Data - OS grid'!$A$3:$D$196,4,FALSE))-(VLOOKUP(BF$2,'Data - OS grid'!$A$3:$D$196,4,FALSE)))^2))</f>
        <v>256447.34884182367</v>
      </c>
      <c r="BG94">
        <f>SQRT((((VLOOKUP($B94,'Data - OS grid'!$A$3:$D$196,3,FALSE))-(VLOOKUP(BG$2,'Data - OS grid'!$A$3:$D$196,3,FALSE)))^2)+(((VLOOKUP($B94,'Data - OS grid'!$A$3:$D$196,4,FALSE))-(VLOOKUP(BG$2,'Data - OS grid'!$A$3:$D$196,4,FALSE)))^2))</f>
        <v>261591.42014408653</v>
      </c>
      <c r="BH94">
        <f>SQRT((((VLOOKUP($B94,'Data - OS grid'!$A$3:$D$196,3,FALSE))-(VLOOKUP(BH$2,'Data - OS grid'!$A$3:$D$196,3,FALSE)))^2)+(((VLOOKUP($B94,'Data - OS grid'!$A$3:$D$196,4,FALSE))-(VLOOKUP(BH$2,'Data - OS grid'!$A$3:$D$196,4,FALSE)))^2))</f>
        <v>259516.48293123889</v>
      </c>
      <c r="BI94">
        <f>SQRT((((VLOOKUP($B94,'Data - OS grid'!$A$3:$D$196,3,FALSE))-(VLOOKUP(BI$2,'Data - OS grid'!$A$3:$D$196,3,FALSE)))^2)+(((VLOOKUP($B94,'Data - OS grid'!$A$3:$D$196,4,FALSE))-(VLOOKUP(BI$2,'Data - OS grid'!$A$3:$D$196,4,FALSE)))^2))</f>
        <v>259009.6669103298</v>
      </c>
      <c r="BJ94">
        <f>SQRT((((VLOOKUP($B94,'Data - OS grid'!$A$3:$D$196,3,FALSE))-(VLOOKUP(BJ$2,'Data - OS grid'!$A$3:$D$196,3,FALSE)))^2)+(((VLOOKUP($B94,'Data - OS grid'!$A$3:$D$196,4,FALSE))-(VLOOKUP(BJ$2,'Data - OS grid'!$A$3:$D$196,4,FALSE)))^2))</f>
        <v>258128.12204988438</v>
      </c>
      <c r="BK94">
        <f>SQRT((((VLOOKUP($B94,'Data - OS grid'!$A$3:$D$196,3,FALSE))-(VLOOKUP(BK$2,'Data - OS grid'!$A$3:$D$196,3,FALSE)))^2)+(((VLOOKUP($B94,'Data - OS grid'!$A$3:$D$196,4,FALSE))-(VLOOKUP(BK$2,'Data - OS grid'!$A$3:$D$196,4,FALSE)))^2))</f>
        <v>259215.82581509178</v>
      </c>
      <c r="BL94">
        <f>SQRT((((VLOOKUP($B94,'Data - OS grid'!$A$3:$D$196,3,FALSE))-(VLOOKUP(BL$2,'Data - OS grid'!$A$3:$D$196,3,FALSE)))^2)+(((VLOOKUP($B94,'Data - OS grid'!$A$3:$D$196,4,FALSE))-(VLOOKUP(BL$2,'Data - OS grid'!$A$3:$D$196,4,FALSE)))^2))</f>
        <v>256184.30863930756</v>
      </c>
      <c r="BM94">
        <f>SQRT((((VLOOKUP($B94,'Data - OS grid'!$A$3:$D$196,3,FALSE))-(VLOOKUP(BM$2,'Data - OS grid'!$A$3:$D$196,3,FALSE)))^2)+(((VLOOKUP($B94,'Data - OS grid'!$A$3:$D$196,4,FALSE))-(VLOOKUP(BM$2,'Data - OS grid'!$A$3:$D$196,4,FALSE)))^2))</f>
        <v>295575.13417065382</v>
      </c>
      <c r="BN94">
        <f>SQRT((((VLOOKUP($B94,'Data - OS grid'!$A$3:$D$196,3,FALSE))-(VLOOKUP(BN$2,'Data - OS grid'!$A$3:$D$196,3,FALSE)))^2)+(((VLOOKUP($B94,'Data - OS grid'!$A$3:$D$196,4,FALSE))-(VLOOKUP(BN$2,'Data - OS grid'!$A$3:$D$196,4,FALSE)))^2))</f>
        <v>294587.58321762306</v>
      </c>
      <c r="BO94">
        <f>SQRT((((VLOOKUP($B94,'Data - OS grid'!$A$3:$D$196,3,FALSE))-(VLOOKUP(BO$2,'Data - OS grid'!$A$3:$D$196,3,FALSE)))^2)+(((VLOOKUP($B94,'Data - OS grid'!$A$3:$D$196,4,FALSE))-(VLOOKUP(BO$2,'Data - OS grid'!$A$3:$D$196,4,FALSE)))^2))</f>
        <v>295970.41013081023</v>
      </c>
      <c r="BP94">
        <f>SQRT((((VLOOKUP($B94,'Data - OS grid'!$A$3:$D$196,3,FALSE))-(VLOOKUP(BP$2,'Data - OS grid'!$A$3:$D$196,3,FALSE)))^2)+(((VLOOKUP($B94,'Data - OS grid'!$A$3:$D$196,4,FALSE))-(VLOOKUP(BP$2,'Data - OS grid'!$A$3:$D$196,4,FALSE)))^2))</f>
        <v>295134.05786692933</v>
      </c>
      <c r="BQ94">
        <f>SQRT((((VLOOKUP($B94,'Data - OS grid'!$A$3:$D$196,3,FALSE))-(VLOOKUP(BQ$2,'Data - OS grid'!$A$3:$D$196,3,FALSE)))^2)+(((VLOOKUP($B94,'Data - OS grid'!$A$3:$D$196,4,FALSE))-(VLOOKUP(BQ$2,'Data - OS grid'!$A$3:$D$196,4,FALSE)))^2))</f>
        <v>296359.25559698656</v>
      </c>
      <c r="BR94">
        <f>SQRT((((VLOOKUP($B94,'Data - OS grid'!$A$3:$D$196,3,FALSE))-(VLOOKUP(BR$2,'Data - OS grid'!$A$3:$D$196,3,FALSE)))^2)+(((VLOOKUP($B94,'Data - OS grid'!$A$3:$D$196,4,FALSE))-(VLOOKUP(BR$2,'Data - OS grid'!$A$3:$D$196,4,FALSE)))^2))</f>
        <v>294329.17486718844</v>
      </c>
      <c r="BS94">
        <f>SQRT((((VLOOKUP($B94,'Data - OS grid'!$A$3:$D$196,3,FALSE))-(VLOOKUP(BS$2,'Data - OS grid'!$A$3:$D$196,3,FALSE)))^2)+(((VLOOKUP($B94,'Data - OS grid'!$A$3:$D$196,4,FALSE))-(VLOOKUP(BS$2,'Data - OS grid'!$A$3:$D$196,4,FALSE)))^2))</f>
        <v>293607.29514267866</v>
      </c>
      <c r="BT94">
        <f>SQRT((((VLOOKUP($B94,'Data - OS grid'!$A$3:$D$196,3,FALSE))-(VLOOKUP(BT$2,'Data - OS grid'!$A$3:$D$196,3,FALSE)))^2)+(((VLOOKUP($B94,'Data - OS grid'!$A$3:$D$196,4,FALSE))-(VLOOKUP(BT$2,'Data - OS grid'!$A$3:$D$196,4,FALSE)))^2))</f>
        <v>296410.89577308053</v>
      </c>
      <c r="BU94">
        <f>SQRT((((VLOOKUP($B94,'Data - OS grid'!$A$3:$D$196,3,FALSE))-(VLOOKUP(BU$2,'Data - OS grid'!$A$3:$D$196,3,FALSE)))^2)+(((VLOOKUP($B94,'Data - OS grid'!$A$3:$D$196,4,FALSE))-(VLOOKUP(BU$2,'Data - OS grid'!$A$3:$D$196,4,FALSE)))^2))</f>
        <v>292930.83049245604</v>
      </c>
      <c r="BV94">
        <f>SQRT((((VLOOKUP($B94,'Data - OS grid'!$A$3:$D$196,3,FALSE))-(VLOOKUP(BV$2,'Data - OS grid'!$A$3:$D$196,3,FALSE)))^2)+(((VLOOKUP($B94,'Data - OS grid'!$A$3:$D$196,4,FALSE))-(VLOOKUP(BV$2,'Data - OS grid'!$A$3:$D$196,4,FALSE)))^2))</f>
        <v>292688.14347868622</v>
      </c>
      <c r="BW94">
        <f>SQRT((((VLOOKUP($B94,'Data - OS grid'!$A$3:$D$196,3,FALSE))-(VLOOKUP(BW$2,'Data - OS grid'!$A$3:$D$196,3,FALSE)))^2)+(((VLOOKUP($B94,'Data - OS grid'!$A$3:$D$196,4,FALSE))-(VLOOKUP(BW$2,'Data - OS grid'!$A$3:$D$196,4,FALSE)))^2))</f>
        <v>294183.25661566807</v>
      </c>
      <c r="BX94">
        <f>SQRT((((VLOOKUP($B94,'Data - OS grid'!$A$3:$D$196,3,FALSE))-(VLOOKUP(BX$2,'Data - OS grid'!$A$3:$D$196,3,FALSE)))^2)+(((VLOOKUP($B94,'Data - OS grid'!$A$3:$D$196,4,FALSE))-(VLOOKUP(BX$2,'Data - OS grid'!$A$3:$D$196,4,FALSE)))^2))</f>
        <v>295339.7560319301</v>
      </c>
      <c r="BY94">
        <f>SQRT((((VLOOKUP($B94,'Data - OS grid'!$A$3:$D$196,3,FALSE))-(VLOOKUP(BY$2,'Data - OS grid'!$A$3:$D$196,3,FALSE)))^2)+(((VLOOKUP($B94,'Data - OS grid'!$A$3:$D$196,4,FALSE))-(VLOOKUP(BY$2,'Data - OS grid'!$A$3:$D$196,4,FALSE)))^2))</f>
        <v>296496.28630726557</v>
      </c>
      <c r="BZ94">
        <f>SQRT((((VLOOKUP($B94,'Data - OS grid'!$A$3:$D$196,3,FALSE))-(VLOOKUP(BZ$2,'Data - OS grid'!$A$3:$D$196,3,FALSE)))^2)+(((VLOOKUP($B94,'Data - OS grid'!$A$3:$D$196,4,FALSE))-(VLOOKUP(BZ$2,'Data - OS grid'!$A$3:$D$196,4,FALSE)))^2))</f>
        <v>295058.02624738071</v>
      </c>
      <c r="CA94">
        <f>SQRT((((VLOOKUP($B94,'Data - OS grid'!$A$3:$D$196,3,FALSE))-(VLOOKUP(CA$2,'Data - OS grid'!$A$3:$D$196,3,FALSE)))^2)+(((VLOOKUP($B94,'Data - OS grid'!$A$3:$D$196,4,FALSE))-(VLOOKUP(CA$2,'Data - OS grid'!$A$3:$D$196,4,FALSE)))^2))</f>
        <v>294292.23913144565</v>
      </c>
      <c r="CB94">
        <f>SQRT((((VLOOKUP($B94,'Data - OS grid'!$A$3:$D$196,3,FALSE))-(VLOOKUP(CB$2,'Data - OS grid'!$A$3:$D$196,3,FALSE)))^2)+(((VLOOKUP($B94,'Data - OS grid'!$A$3:$D$196,4,FALSE))-(VLOOKUP(CB$2,'Data - OS grid'!$A$3:$D$196,4,FALSE)))^2))</f>
        <v>294039.82171297818</v>
      </c>
      <c r="CC94">
        <f>SQRT((((VLOOKUP($B94,'Data - OS grid'!$A$3:$D$196,3,FALSE))-(VLOOKUP(CC$2,'Data - OS grid'!$A$3:$D$196,3,FALSE)))^2)+(((VLOOKUP($B94,'Data - OS grid'!$A$3:$D$196,4,FALSE))-(VLOOKUP(CC$2,'Data - OS grid'!$A$3:$D$196,4,FALSE)))^2))</f>
        <v>293913.79000142199</v>
      </c>
      <c r="CD94">
        <f>SQRT((((VLOOKUP($B94,'Data - OS grid'!$A$3:$D$196,3,FALSE))-(VLOOKUP(CD$2,'Data - OS grid'!$A$3:$D$196,3,FALSE)))^2)+(((VLOOKUP($B94,'Data - OS grid'!$A$3:$D$196,4,FALSE))-(VLOOKUP(CD$2,'Data - OS grid'!$A$3:$D$196,4,FALSE)))^2))</f>
        <v>293416.92332413275</v>
      </c>
      <c r="CE94">
        <f>SQRT((((VLOOKUP($B94,'Data - OS grid'!$A$3:$D$196,3,FALSE))-(VLOOKUP(CE$2,'Data - OS grid'!$A$3:$D$196,3,FALSE)))^2)+(((VLOOKUP($B94,'Data - OS grid'!$A$3:$D$196,4,FALSE))-(VLOOKUP(CE$2,'Data - OS grid'!$A$3:$D$196,4,FALSE)))^2))</f>
        <v>297012.723655065</v>
      </c>
      <c r="CF94">
        <f>SQRT((((VLOOKUP($B94,'Data - OS grid'!$A$3:$D$196,3,FALSE))-(VLOOKUP(CF$2,'Data - OS grid'!$A$3:$D$196,3,FALSE)))^2)+(((VLOOKUP($B94,'Data - OS grid'!$A$3:$D$196,4,FALSE))-(VLOOKUP(CF$2,'Data - OS grid'!$A$3:$D$196,4,FALSE)))^2))</f>
        <v>57381.086126004971</v>
      </c>
      <c r="CG94">
        <f>SQRT((((VLOOKUP($B94,'Data - OS grid'!$A$3:$D$196,3,FALSE))-(VLOOKUP(CG$2,'Data - OS grid'!$A$3:$D$196,3,FALSE)))^2)+(((VLOOKUP($B94,'Data - OS grid'!$A$3:$D$196,4,FALSE))-(VLOOKUP(CG$2,'Data - OS grid'!$A$3:$D$196,4,FALSE)))^2))</f>
        <v>57015.065096867162</v>
      </c>
      <c r="CH94">
        <f>SQRT((((VLOOKUP($B94,'Data - OS grid'!$A$3:$D$196,3,FALSE))-(VLOOKUP(CH$2,'Data - OS grid'!$A$3:$D$196,3,FALSE)))^2)+(((VLOOKUP($B94,'Data - OS grid'!$A$3:$D$196,4,FALSE))-(VLOOKUP(CH$2,'Data - OS grid'!$A$3:$D$196,4,FALSE)))^2))</f>
        <v>264074.77409438411</v>
      </c>
      <c r="CI94">
        <f>SQRT((((VLOOKUP($B94,'Data - OS grid'!$A$3:$D$196,3,FALSE))-(VLOOKUP(CI$2,'Data - OS grid'!$A$3:$D$196,3,FALSE)))^2)+(((VLOOKUP($B94,'Data - OS grid'!$A$3:$D$196,4,FALSE))-(VLOOKUP(CI$2,'Data - OS grid'!$A$3:$D$196,4,FALSE)))^2))</f>
        <v>266712.75731205661</v>
      </c>
      <c r="CJ94">
        <f>SQRT((((VLOOKUP($B94,'Data - OS grid'!$A$3:$D$196,3,FALSE))-(VLOOKUP(CJ$2,'Data - OS grid'!$A$3:$D$196,3,FALSE)))^2)+(((VLOOKUP($B94,'Data - OS grid'!$A$3:$D$196,4,FALSE))-(VLOOKUP(CJ$2,'Data - OS grid'!$A$3:$D$196,4,FALSE)))^2))</f>
        <v>265321.16552020499</v>
      </c>
      <c r="CK94">
        <f>SQRT((((VLOOKUP($B94,'Data - OS grid'!$A$3:$D$196,3,FALSE))-(VLOOKUP(CK$2,'Data - OS grid'!$A$3:$D$196,3,FALSE)))^2)+(((VLOOKUP($B94,'Data - OS grid'!$A$3:$D$196,4,FALSE))-(VLOOKUP(CK$2,'Data - OS grid'!$A$3:$D$196,4,FALSE)))^2))</f>
        <v>265535.96964064962</v>
      </c>
      <c r="CL94">
        <f>SQRT((((VLOOKUP($B94,'Data - OS grid'!$A$3:$D$196,3,FALSE))-(VLOOKUP(CL$2,'Data - OS grid'!$A$3:$D$196,3,FALSE)))^2)+(((VLOOKUP($B94,'Data - OS grid'!$A$3:$D$196,4,FALSE))-(VLOOKUP(CL$2,'Data - OS grid'!$A$3:$D$196,4,FALSE)))^2))</f>
        <v>262599.94285604864</v>
      </c>
      <c r="CM94">
        <f>SQRT((((VLOOKUP($B94,'Data - OS grid'!$A$3:$D$196,3,FALSE))-(VLOOKUP(CM$2,'Data - OS grid'!$A$3:$D$196,3,FALSE)))^2)+(((VLOOKUP($B94,'Data - OS grid'!$A$3:$D$196,4,FALSE))-(VLOOKUP(CM$2,'Data - OS grid'!$A$3:$D$196,4,FALSE)))^2))</f>
        <v>266037.11307447311</v>
      </c>
      <c r="CN94">
        <f>SQRT((((VLOOKUP($B94,'Data - OS grid'!$A$3:$D$196,3,FALSE))-(VLOOKUP(CN$2,'Data - OS grid'!$A$3:$D$196,3,FALSE)))^2)+(((VLOOKUP($B94,'Data - OS grid'!$A$3:$D$196,4,FALSE))-(VLOOKUP(CN$2,'Data - OS grid'!$A$3:$D$196,4,FALSE)))^2))</f>
        <v>263734.28713953745</v>
      </c>
      <c r="CO94">
        <f>SQRT((((VLOOKUP($B94,'Data - OS grid'!$A$3:$D$196,3,FALSE))-(VLOOKUP(CO$2,'Data - OS grid'!$A$3:$D$196,3,FALSE)))^2)+(((VLOOKUP($B94,'Data - OS grid'!$A$3:$D$196,4,FALSE))-(VLOOKUP(CO$2,'Data - OS grid'!$A$3:$D$196,4,FALSE)))^2))</f>
        <v>260988.01848552359</v>
      </c>
      <c r="CP94">
        <f>SQRT((((VLOOKUP($B94,'Data - OS grid'!$A$3:$D$196,3,FALSE))-(VLOOKUP(CP$2,'Data - OS grid'!$A$3:$D$196,3,FALSE)))^2)+(((VLOOKUP($B94,'Data - OS grid'!$A$3:$D$196,4,FALSE))-(VLOOKUP(CP$2,'Data - OS grid'!$A$3:$D$196,4,FALSE)))^2))</f>
        <v>0</v>
      </c>
      <c r="CQ94">
        <f>SQRT((((VLOOKUP($B94,'Data - OS grid'!$A$3:$D$196,3,FALSE))-(VLOOKUP(CQ$2,'Data - OS grid'!$A$3:$D$196,3,FALSE)))^2)+(((VLOOKUP($B94,'Data - OS grid'!$A$3:$D$196,4,FALSE))-(VLOOKUP(CQ$2,'Data - OS grid'!$A$3:$D$196,4,FALSE)))^2))</f>
        <v>1313.511705315183</v>
      </c>
      <c r="CR94">
        <f>SQRT((((VLOOKUP($B94,'Data - OS grid'!$A$3:$D$196,3,FALSE))-(VLOOKUP(CR$2,'Data - OS grid'!$A$3:$D$196,3,FALSE)))^2)+(((VLOOKUP($B94,'Data - OS grid'!$A$3:$D$196,4,FALSE))-(VLOOKUP(CR$2,'Data - OS grid'!$A$3:$D$196,4,FALSE)))^2))</f>
        <v>2503.2572780279697</v>
      </c>
      <c r="CS94">
        <f>SQRT((((VLOOKUP($B94,'Data - OS grid'!$A$3:$D$196,3,FALSE))-(VLOOKUP(CS$2,'Data - OS grid'!$A$3:$D$196,3,FALSE)))^2)+(((VLOOKUP($B94,'Data - OS grid'!$A$3:$D$196,4,FALSE))-(VLOOKUP(CS$2,'Data - OS grid'!$A$3:$D$196,4,FALSE)))^2))</f>
        <v>1382.7671532112702</v>
      </c>
      <c r="CT94">
        <f>SQRT((((VLOOKUP($B94,'Data - OS grid'!$A$3:$D$196,3,FALSE))-(VLOOKUP(CT$2,'Data - OS grid'!$A$3:$D$196,3,FALSE)))^2)+(((VLOOKUP($B94,'Data - OS grid'!$A$3:$D$196,4,FALSE))-(VLOOKUP(CT$2,'Data - OS grid'!$A$3:$D$196,4,FALSE)))^2))</f>
        <v>823.76756430439775</v>
      </c>
      <c r="CU94">
        <f>SQRT((((VLOOKUP($B94,'Data - OS grid'!$A$3:$D$196,3,FALSE))-(VLOOKUP(CU$2,'Data - OS grid'!$A$3:$D$196,3,FALSE)))^2)+(((VLOOKUP($B94,'Data - OS grid'!$A$3:$D$196,4,FALSE))-(VLOOKUP(CU$2,'Data - OS grid'!$A$3:$D$196,4,FALSE)))^2))</f>
        <v>1366.0574658483442</v>
      </c>
      <c r="CV94">
        <f>SQRT((((VLOOKUP($B94,'Data - OS grid'!$A$3:$D$196,3,FALSE))-(VLOOKUP(CV$2,'Data - OS grid'!$A$3:$D$196,3,FALSE)))^2)+(((VLOOKUP($B94,'Data - OS grid'!$A$3:$D$196,4,FALSE))-(VLOOKUP(CV$2,'Data - OS grid'!$A$3:$D$196,4,FALSE)))^2))</f>
        <v>1711.0113968059943</v>
      </c>
      <c r="CW94">
        <f>SQRT((((VLOOKUP($B94,'Data - OS grid'!$A$3:$D$196,3,FALSE))-(VLOOKUP(CW$2,'Data - OS grid'!$A$3:$D$196,3,FALSE)))^2)+(((VLOOKUP($B94,'Data - OS grid'!$A$3:$D$196,4,FALSE))-(VLOOKUP(CW$2,'Data - OS grid'!$A$3:$D$196,4,FALSE)))^2))</f>
        <v>3147.7218746261556</v>
      </c>
      <c r="CX94">
        <f>SQRT((((VLOOKUP($B94,'Data - OS grid'!$A$3:$D$196,3,FALSE))-(VLOOKUP(CX$2,'Data - OS grid'!$A$3:$D$196,3,FALSE)))^2)+(((VLOOKUP($B94,'Data - OS grid'!$A$3:$D$196,4,FALSE))-(VLOOKUP(CX$2,'Data - OS grid'!$A$3:$D$196,4,FALSE)))^2))</f>
        <v>258808.54702462978</v>
      </c>
      <c r="CY94">
        <f>SQRT((((VLOOKUP($B94,'Data - OS grid'!$A$3:$D$196,3,FALSE))-(VLOOKUP(CY$2,'Data - OS grid'!$A$3:$D$196,3,FALSE)))^2)+(((VLOOKUP($B94,'Data - OS grid'!$A$3:$D$196,4,FALSE))-(VLOOKUP(CY$2,'Data - OS grid'!$A$3:$D$196,4,FALSE)))^2))</f>
        <v>255961.18141819866</v>
      </c>
      <c r="CZ94">
        <f>SQRT((((VLOOKUP($B94,'Data - OS grid'!$A$3:$D$196,3,FALSE))-(VLOOKUP(CZ$2,'Data - OS grid'!$A$3:$D$196,3,FALSE)))^2)+(((VLOOKUP($B94,'Data - OS grid'!$A$3:$D$196,4,FALSE))-(VLOOKUP(CZ$2,'Data - OS grid'!$A$3:$D$196,4,FALSE)))^2))</f>
        <v>259692.58832897022</v>
      </c>
      <c r="DA94">
        <f>SQRT((((VLOOKUP($B94,'Data - OS grid'!$A$3:$D$196,3,FALSE))-(VLOOKUP(DA$2,'Data - OS grid'!$A$3:$D$196,3,FALSE)))^2)+(((VLOOKUP($B94,'Data - OS grid'!$A$3:$D$196,4,FALSE))-(VLOOKUP(DA$2,'Data - OS grid'!$A$3:$D$196,4,FALSE)))^2))</f>
        <v>257025.41805237863</v>
      </c>
      <c r="DB94">
        <f>SQRT((((VLOOKUP($B94,'Data - OS grid'!$A$3:$D$196,3,FALSE))-(VLOOKUP(DB$2,'Data - OS grid'!$A$3:$D$196,3,FALSE)))^2)+(((VLOOKUP($B94,'Data - OS grid'!$A$3:$D$196,4,FALSE))-(VLOOKUP(DB$2,'Data - OS grid'!$A$3:$D$196,4,FALSE)))^2))</f>
        <v>260206.25783789289</v>
      </c>
      <c r="DC94">
        <f>SQRT((((VLOOKUP($B94,'Data - OS grid'!$A$3:$D$196,3,FALSE))-(VLOOKUP(DC$2,'Data - OS grid'!$A$3:$D$196,3,FALSE)))^2)+(((VLOOKUP($B94,'Data - OS grid'!$A$3:$D$196,4,FALSE))-(VLOOKUP(DC$2,'Data - OS grid'!$A$3:$D$196,4,FALSE)))^2))</f>
        <v>259017.64583325206</v>
      </c>
      <c r="DD94">
        <f>SQRT((((VLOOKUP($B94,'Data - OS grid'!$A$3:$D$196,3,FALSE))-(VLOOKUP(DD$2,'Data - OS grid'!$A$3:$D$196,3,FALSE)))^2)+(((VLOOKUP($B94,'Data - OS grid'!$A$3:$D$196,4,FALSE))-(VLOOKUP(DD$2,'Data - OS grid'!$A$3:$D$196,4,FALSE)))^2))</f>
        <v>258216.96647005982</v>
      </c>
      <c r="DE94">
        <f>SQRT((((VLOOKUP($B94,'Data - OS grid'!$A$3:$D$196,3,FALSE))-(VLOOKUP(DE$2,'Data - OS grid'!$A$3:$D$196,3,FALSE)))^2)+(((VLOOKUP($B94,'Data - OS grid'!$A$3:$D$196,4,FALSE))-(VLOOKUP(DE$2,'Data - OS grid'!$A$3:$D$196,4,FALSE)))^2))</f>
        <v>256207.38774086902</v>
      </c>
      <c r="DF94">
        <f>SQRT((((VLOOKUP($B94,'Data - OS grid'!$A$3:$D$196,3,FALSE))-(VLOOKUP(DF$2,'Data - OS grid'!$A$3:$D$196,3,FALSE)))^2)+(((VLOOKUP($B94,'Data - OS grid'!$A$3:$D$196,4,FALSE))-(VLOOKUP(DF$2,'Data - OS grid'!$A$3:$D$196,4,FALSE)))^2))</f>
        <v>275311.15373337129</v>
      </c>
      <c r="DG94">
        <f>SQRT((((VLOOKUP($B94,'Data - OS grid'!$A$3:$D$196,3,FALSE))-(VLOOKUP(DG$2,'Data - OS grid'!$A$3:$D$196,3,FALSE)))^2)+(((VLOOKUP($B94,'Data - OS grid'!$A$3:$D$196,4,FALSE))-(VLOOKUP(DG$2,'Data - OS grid'!$A$3:$D$196,4,FALSE)))^2))</f>
        <v>273895.38680488942</v>
      </c>
      <c r="DH94">
        <f>SQRT((((VLOOKUP($B94,'Data - OS grid'!$A$3:$D$196,3,FALSE))-(VLOOKUP(DH$2,'Data - OS grid'!$A$3:$D$196,3,FALSE)))^2)+(((VLOOKUP($B94,'Data - OS grid'!$A$3:$D$196,4,FALSE))-(VLOOKUP(DH$2,'Data - OS grid'!$A$3:$D$196,4,FALSE)))^2))</f>
        <v>277807.39103378804</v>
      </c>
      <c r="DI94">
        <f>SQRT((((VLOOKUP($B94,'Data - OS grid'!$A$3:$D$196,3,FALSE))-(VLOOKUP(DI$2,'Data - OS grid'!$A$3:$D$196,3,FALSE)))^2)+(((VLOOKUP($B94,'Data - OS grid'!$A$3:$D$196,4,FALSE))-(VLOOKUP(DI$2,'Data - OS grid'!$A$3:$D$196,4,FALSE)))^2))</f>
        <v>277872.99815023411</v>
      </c>
      <c r="DJ94">
        <f>SQRT((((VLOOKUP($B94,'Data - OS grid'!$A$3:$D$196,3,FALSE))-(VLOOKUP(DJ$2,'Data - OS grid'!$A$3:$D$196,3,FALSE)))^2)+(((VLOOKUP($B94,'Data - OS grid'!$A$3:$D$196,4,FALSE))-(VLOOKUP(DJ$2,'Data - OS grid'!$A$3:$D$196,4,FALSE)))^2))</f>
        <v>273904.59663539787</v>
      </c>
      <c r="DK94">
        <f>SQRT((((VLOOKUP($B94,'Data - OS grid'!$A$3:$D$196,3,FALSE))-(VLOOKUP(DK$2,'Data - OS grid'!$A$3:$D$196,3,FALSE)))^2)+(((VLOOKUP($B94,'Data - OS grid'!$A$3:$D$196,4,FALSE))-(VLOOKUP(DK$2,'Data - OS grid'!$A$3:$D$196,4,FALSE)))^2))</f>
        <v>276478.12284699851</v>
      </c>
      <c r="DL94">
        <f>SQRT((((VLOOKUP($B94,'Data - OS grid'!$A$3:$D$196,3,FALSE))-(VLOOKUP(DL$2,'Data - OS grid'!$A$3:$D$196,3,FALSE)))^2)+(((VLOOKUP($B94,'Data - OS grid'!$A$3:$D$196,4,FALSE))-(VLOOKUP(DL$2,'Data - OS grid'!$A$3:$D$196,4,FALSE)))^2))</f>
        <v>272819.66207185289</v>
      </c>
      <c r="DM94">
        <f>SQRT((((VLOOKUP($B94,'Data - OS grid'!$A$3:$D$196,3,FALSE))-(VLOOKUP(DM$2,'Data - OS grid'!$A$3:$D$196,3,FALSE)))^2)+(((VLOOKUP($B94,'Data - OS grid'!$A$3:$D$196,4,FALSE))-(VLOOKUP(DM$2,'Data - OS grid'!$A$3:$D$196,4,FALSE)))^2))</f>
        <v>275203.60197134048</v>
      </c>
      <c r="DN94">
        <f>SQRT((((VLOOKUP($B94,'Data - OS grid'!$A$3:$D$196,3,FALSE))-(VLOOKUP(DN$2,'Data - OS grid'!$A$3:$D$196,3,FALSE)))^2)+(((VLOOKUP($B94,'Data - OS grid'!$A$3:$D$196,4,FALSE))-(VLOOKUP(DN$2,'Data - OS grid'!$A$3:$D$196,4,FALSE)))^2))</f>
        <v>274675.95268606971</v>
      </c>
      <c r="DO94">
        <f>SQRT((((VLOOKUP($B94,'Data - OS grid'!$A$3:$D$196,3,FALSE))-(VLOOKUP(DO$2,'Data - OS grid'!$A$3:$D$196,3,FALSE)))^2)+(((VLOOKUP($B94,'Data - OS grid'!$A$3:$D$196,4,FALSE))-(VLOOKUP(DO$2,'Data - OS grid'!$A$3:$D$196,4,FALSE)))^2))</f>
        <v>262565.52209496201</v>
      </c>
      <c r="DP94">
        <f>SQRT((((VLOOKUP($B94,'Data - OS grid'!$A$3:$D$196,3,FALSE))-(VLOOKUP(DP$2,'Data - OS grid'!$A$3:$D$196,3,FALSE)))^2)+(((VLOOKUP($B94,'Data - OS grid'!$A$3:$D$196,4,FALSE))-(VLOOKUP(DP$2,'Data - OS grid'!$A$3:$D$196,4,FALSE)))^2))</f>
        <v>282235.39309059025</v>
      </c>
      <c r="DQ94">
        <f>SQRT((((VLOOKUP($B94,'Data - OS grid'!$A$3:$D$196,3,FALSE))-(VLOOKUP(DQ$2,'Data - OS grid'!$A$3:$D$196,3,FALSE)))^2)+(((VLOOKUP($B94,'Data - OS grid'!$A$3:$D$196,4,FALSE))-(VLOOKUP(DQ$2,'Data - OS grid'!$A$3:$D$196,4,FALSE)))^2))</f>
        <v>281954.23904066416</v>
      </c>
      <c r="DR94">
        <f>SQRT((((VLOOKUP($B94,'Data - OS grid'!$A$3:$D$196,3,FALSE))-(VLOOKUP(DR$2,'Data - OS grid'!$A$3:$D$196,3,FALSE)))^2)+(((VLOOKUP($B94,'Data - OS grid'!$A$3:$D$196,4,FALSE))-(VLOOKUP(DR$2,'Data - OS grid'!$A$3:$D$196,4,FALSE)))^2))</f>
        <v>263718.02671224432</v>
      </c>
      <c r="DS94">
        <f>SQRT((((VLOOKUP($B94,'Data - OS grid'!$A$3:$D$196,3,FALSE))-(VLOOKUP(DS$2,'Data - OS grid'!$A$3:$D$196,3,FALSE)))^2)+(((VLOOKUP($B94,'Data - OS grid'!$A$3:$D$196,4,FALSE))-(VLOOKUP(DS$2,'Data - OS grid'!$A$3:$D$196,4,FALSE)))^2))</f>
        <v>266198.48743559758</v>
      </c>
      <c r="DT94">
        <f>SQRT((((VLOOKUP($B94,'Data - OS grid'!$A$3:$D$196,3,FALSE))-(VLOOKUP(DT$2,'Data - OS grid'!$A$3:$D$196,3,FALSE)))^2)+(((VLOOKUP($B94,'Data - OS grid'!$A$3:$D$196,4,FALSE))-(VLOOKUP(DT$2,'Data - OS grid'!$A$3:$D$196,4,FALSE)))^2))</f>
        <v>266651.36139348696</v>
      </c>
      <c r="DU94">
        <f>SQRT((((VLOOKUP($B94,'Data - OS grid'!$A$3:$D$196,3,FALSE))-(VLOOKUP(DU$2,'Data - OS grid'!$A$3:$D$196,3,FALSE)))^2)+(((VLOOKUP($B94,'Data - OS grid'!$A$3:$D$196,4,FALSE))-(VLOOKUP(DU$2,'Data - OS grid'!$A$3:$D$196,4,FALSE)))^2))</f>
        <v>266356.89916538674</v>
      </c>
      <c r="DV94">
        <f>SQRT((((VLOOKUP($B94,'Data - OS grid'!$A$3:$D$196,3,FALSE))-(VLOOKUP(DV$2,'Data - OS grid'!$A$3:$D$196,3,FALSE)))^2)+(((VLOOKUP($B94,'Data - OS grid'!$A$3:$D$196,4,FALSE))-(VLOOKUP(DV$2,'Data - OS grid'!$A$3:$D$196,4,FALSE)))^2))</f>
        <v>266896.35121709702</v>
      </c>
      <c r="DW94">
        <f>SQRT((((VLOOKUP($B94,'Data - OS grid'!$A$3:$D$196,3,FALSE))-(VLOOKUP(DW$2,'Data - OS grid'!$A$3:$D$196,3,FALSE)))^2)+(((VLOOKUP($B94,'Data - OS grid'!$A$3:$D$196,4,FALSE))-(VLOOKUP(DW$2,'Data - OS grid'!$A$3:$D$196,4,FALSE)))^2))</f>
        <v>267113.79948067077</v>
      </c>
      <c r="DX94">
        <f>SQRT((((VLOOKUP($B94,'Data - OS grid'!$A$3:$D$196,3,FALSE))-(VLOOKUP(DX$2,'Data - OS grid'!$A$3:$D$196,3,FALSE)))^2)+(((VLOOKUP($B94,'Data - OS grid'!$A$3:$D$196,4,FALSE))-(VLOOKUP(DX$2,'Data - OS grid'!$A$3:$D$196,4,FALSE)))^2))</f>
        <v>269558.46451744006</v>
      </c>
      <c r="DY94">
        <f>SQRT((((VLOOKUP($B94,'Data - OS grid'!$A$3:$D$196,3,FALSE))-(VLOOKUP(DY$2,'Data - OS grid'!$A$3:$D$196,3,FALSE)))^2)+(((VLOOKUP($B94,'Data - OS grid'!$A$3:$D$196,4,FALSE))-(VLOOKUP(DY$2,'Data - OS grid'!$A$3:$D$196,4,FALSE)))^2))</f>
        <v>267234.54562050919</v>
      </c>
      <c r="DZ94">
        <f>SQRT((((VLOOKUP($B94,'Data - OS grid'!$A$3:$D$196,3,FALSE))-(VLOOKUP(DZ$2,'Data - OS grid'!$A$3:$D$196,3,FALSE)))^2)+(((VLOOKUP($B94,'Data - OS grid'!$A$3:$D$196,4,FALSE))-(VLOOKUP(DZ$2,'Data - OS grid'!$A$3:$D$196,4,FALSE)))^2))</f>
        <v>268697.84251645935</v>
      </c>
      <c r="EA94">
        <f>SQRT((((VLOOKUP($B94,'Data - OS grid'!$A$3:$D$196,3,FALSE))-(VLOOKUP(EA$2,'Data - OS grid'!$A$3:$D$196,3,FALSE)))^2)+(((VLOOKUP($B94,'Data - OS grid'!$A$3:$D$196,4,FALSE))-(VLOOKUP(EA$2,'Data - OS grid'!$A$3:$D$196,4,FALSE)))^2))</f>
        <v>268625.71475568006</v>
      </c>
      <c r="EB94">
        <f>SQRT((((VLOOKUP($B94,'Data - OS grid'!$A$3:$D$196,3,FALSE))-(VLOOKUP(EB$2,'Data - OS grid'!$A$3:$D$196,3,FALSE)))^2)+(((VLOOKUP($B94,'Data - OS grid'!$A$3:$D$196,4,FALSE))-(VLOOKUP(EB$2,'Data - OS grid'!$A$3:$D$196,4,FALSE)))^2))</f>
        <v>267756.63385432673</v>
      </c>
      <c r="EC94">
        <f>SQRT((((VLOOKUP($B94,'Data - OS grid'!$A$3:$D$196,3,FALSE))-(VLOOKUP(EC$2,'Data - OS grid'!$A$3:$D$196,3,FALSE)))^2)+(((VLOOKUP($B94,'Data - OS grid'!$A$3:$D$196,4,FALSE))-(VLOOKUP(EC$2,'Data - OS grid'!$A$3:$D$196,4,FALSE)))^2))</f>
        <v>294185.27072747878</v>
      </c>
      <c r="ED94">
        <f>SQRT((((VLOOKUP($B94,'Data - OS grid'!$A$3:$D$196,3,FALSE))-(VLOOKUP(ED$2,'Data - OS grid'!$A$3:$D$196,3,FALSE)))^2)+(((VLOOKUP($B94,'Data - OS grid'!$A$3:$D$196,4,FALSE))-(VLOOKUP(ED$2,'Data - OS grid'!$A$3:$D$196,4,FALSE)))^2))</f>
        <v>292977.48769828718</v>
      </c>
      <c r="EE94">
        <f>SQRT((((VLOOKUP($B94,'Data - OS grid'!$A$3:$D$196,3,FALSE))-(VLOOKUP(EE$2,'Data - OS grid'!$A$3:$D$196,3,FALSE)))^2)+(((VLOOKUP($B94,'Data - OS grid'!$A$3:$D$196,4,FALSE))-(VLOOKUP(EE$2,'Data - OS grid'!$A$3:$D$196,4,FALSE)))^2))</f>
        <v>262969.92514924594</v>
      </c>
      <c r="EF94">
        <f>SQRT((((VLOOKUP($B94,'Data - OS grid'!$A$3:$D$196,3,FALSE))-(VLOOKUP(EF$2,'Data - OS grid'!$A$3:$D$196,3,FALSE)))^2)+(((VLOOKUP($B94,'Data - OS grid'!$A$3:$D$196,4,FALSE))-(VLOOKUP(EF$2,'Data - OS grid'!$A$3:$D$196,4,FALSE)))^2))</f>
        <v>265347.09460063814</v>
      </c>
      <c r="EG94">
        <f>SQRT((((VLOOKUP($B94,'Data - OS grid'!$A$3:$D$196,3,FALSE))-(VLOOKUP(EG$2,'Data - OS grid'!$A$3:$D$196,3,FALSE)))^2)+(((VLOOKUP($B94,'Data - OS grid'!$A$3:$D$196,4,FALSE))-(VLOOKUP(EG$2,'Data - OS grid'!$A$3:$D$196,4,FALSE)))^2))</f>
        <v>268020.25265453354</v>
      </c>
      <c r="EH94">
        <f>SQRT((((VLOOKUP($B94,'Data - OS grid'!$A$3:$D$196,3,FALSE))-(VLOOKUP(EH$2,'Data - OS grid'!$A$3:$D$196,3,FALSE)))^2)+(((VLOOKUP($B94,'Data - OS grid'!$A$3:$D$196,4,FALSE))-(VLOOKUP(EH$2,'Data - OS grid'!$A$3:$D$196,4,FALSE)))^2))</f>
        <v>268019.9369785763</v>
      </c>
      <c r="EI94">
        <f>SQRT((((VLOOKUP($B94,'Data - OS grid'!$A$3:$D$196,3,FALSE))-(VLOOKUP(EI$2,'Data - OS grid'!$A$3:$D$196,3,FALSE)))^2)+(((VLOOKUP($B94,'Data - OS grid'!$A$3:$D$196,4,FALSE))-(VLOOKUP(EI$2,'Data - OS grid'!$A$3:$D$196,4,FALSE)))^2))</f>
        <v>267832.18592618773</v>
      </c>
      <c r="EJ94">
        <f>SQRT((((VLOOKUP($B94,'Data - OS grid'!$A$3:$D$196,3,FALSE))-(VLOOKUP(EJ$2,'Data - OS grid'!$A$3:$D$196,3,FALSE)))^2)+(((VLOOKUP($B94,'Data - OS grid'!$A$3:$D$196,4,FALSE))-(VLOOKUP(EJ$2,'Data - OS grid'!$A$3:$D$196,4,FALSE)))^2))</f>
        <v>267342.57776867494</v>
      </c>
      <c r="EK94">
        <f>SQRT((((VLOOKUP($B94,'Data - OS grid'!$A$3:$D$196,3,FALSE))-(VLOOKUP(EK$2,'Data - OS grid'!$A$3:$D$196,3,FALSE)))^2)+(((VLOOKUP($B94,'Data - OS grid'!$A$3:$D$196,4,FALSE))-(VLOOKUP(EK$2,'Data - OS grid'!$A$3:$D$196,4,FALSE)))^2))</f>
        <v>327420.3539687171</v>
      </c>
      <c r="EL94">
        <f>SQRT((((VLOOKUP($B94,'Data - OS grid'!$A$3:$D$196,3,FALSE))-(VLOOKUP(EL$2,'Data - OS grid'!$A$3:$D$196,3,FALSE)))^2)+(((VLOOKUP($B94,'Data - OS grid'!$A$3:$D$196,4,FALSE))-(VLOOKUP(EL$2,'Data - OS grid'!$A$3:$D$196,4,FALSE)))^2))</f>
        <v>325414.51687501586</v>
      </c>
      <c r="EM94">
        <f>SQRT((((VLOOKUP($B94,'Data - OS grid'!$A$3:$D$196,3,FALSE))-(VLOOKUP(EM$2,'Data - OS grid'!$A$3:$D$196,3,FALSE)))^2)+(((VLOOKUP($B94,'Data - OS grid'!$A$3:$D$196,4,FALSE))-(VLOOKUP(EM$2,'Data - OS grid'!$A$3:$D$196,4,FALSE)))^2))</f>
        <v>325919.95059523435</v>
      </c>
      <c r="EN94">
        <f>SQRT((((VLOOKUP($B94,'Data - OS grid'!$A$3:$D$196,3,FALSE))-(VLOOKUP(EN$2,'Data - OS grid'!$A$3:$D$196,3,FALSE)))^2)+(((VLOOKUP($B94,'Data - OS grid'!$A$3:$D$196,4,FALSE))-(VLOOKUP(EN$2,'Data - OS grid'!$A$3:$D$196,4,FALSE)))^2))</f>
        <v>326792.24516196828</v>
      </c>
      <c r="EO94">
        <f>SQRT((((VLOOKUP($B94,'Data - OS grid'!$A$3:$D$196,3,FALSE))-(VLOOKUP(EO$2,'Data - OS grid'!$A$3:$D$196,3,FALSE)))^2)+(((VLOOKUP($B94,'Data - OS grid'!$A$3:$D$196,4,FALSE))-(VLOOKUP(EO$2,'Data - OS grid'!$A$3:$D$196,4,FALSE)))^2))</f>
        <v>326313.12540717697</v>
      </c>
      <c r="EP94">
        <f>SQRT((((VLOOKUP($B94,'Data - OS grid'!$A$3:$D$196,3,FALSE))-(VLOOKUP(EP$2,'Data - OS grid'!$A$3:$D$196,3,FALSE)))^2)+(((VLOOKUP($B94,'Data - OS grid'!$A$3:$D$196,4,FALSE))-(VLOOKUP(EP$2,'Data - OS grid'!$A$3:$D$196,4,FALSE)))^2))</f>
        <v>325299.28995465086</v>
      </c>
      <c r="EQ94">
        <f>SQRT((((VLOOKUP($B94,'Data - OS grid'!$A$3:$D$196,3,FALSE))-(VLOOKUP(EQ$2,'Data - OS grid'!$A$3:$D$196,3,FALSE)))^2)+(((VLOOKUP($B94,'Data - OS grid'!$A$3:$D$196,4,FALSE))-(VLOOKUP(EQ$2,'Data - OS grid'!$A$3:$D$196,4,FALSE)))^2))</f>
        <v>240269.61342625081</v>
      </c>
      <c r="ER94">
        <f>SQRT((((VLOOKUP($B94,'Data - OS grid'!$A$3:$D$196,3,FALSE))-(VLOOKUP(ER$2,'Data - OS grid'!$A$3:$D$196,3,FALSE)))^2)+(((VLOOKUP($B94,'Data - OS grid'!$A$3:$D$196,4,FALSE))-(VLOOKUP(ER$2,'Data - OS grid'!$A$3:$D$196,4,FALSE)))^2))</f>
        <v>240173.98342243483</v>
      </c>
      <c r="ES94">
        <f>SQRT((((VLOOKUP($B94,'Data - OS grid'!$A$3:$D$196,3,FALSE))-(VLOOKUP(ES$2,'Data - OS grid'!$A$3:$D$196,3,FALSE)))^2)+(((VLOOKUP($B94,'Data - OS grid'!$A$3:$D$196,4,FALSE))-(VLOOKUP(ES$2,'Data - OS grid'!$A$3:$D$196,4,FALSE)))^2))</f>
        <v>258817.9078290372</v>
      </c>
      <c r="ET94">
        <f>SQRT((((VLOOKUP($B94,'Data - OS grid'!$A$3:$D$196,3,FALSE))-(VLOOKUP(ET$2,'Data - OS grid'!$A$3:$D$196,3,FALSE)))^2)+(((VLOOKUP($B94,'Data - OS grid'!$A$3:$D$196,4,FALSE))-(VLOOKUP(ET$2,'Data - OS grid'!$A$3:$D$196,4,FALSE)))^2))</f>
        <v>295640.11718303728</v>
      </c>
      <c r="EU94">
        <f>SQRT((((VLOOKUP($B94,'Data - OS grid'!$A$3:$D$196,3,FALSE))-(VLOOKUP(EU$2,'Data - OS grid'!$A$3:$D$196,3,FALSE)))^2)+(((VLOOKUP($B94,'Data - OS grid'!$A$3:$D$196,4,FALSE))-(VLOOKUP(EU$2,'Data - OS grid'!$A$3:$D$196,4,FALSE)))^2))</f>
        <v>298231.82856462523</v>
      </c>
      <c r="EV94">
        <f>SQRT((((VLOOKUP($B94,'Data - OS grid'!$A$3:$D$196,3,FALSE))-(VLOOKUP(EV$2,'Data - OS grid'!$A$3:$D$196,3,FALSE)))^2)+(((VLOOKUP($B94,'Data - OS grid'!$A$3:$D$196,4,FALSE))-(VLOOKUP(EV$2,'Data - OS grid'!$A$3:$D$196,4,FALSE)))^2))</f>
        <v>298615.33512698236</v>
      </c>
      <c r="EW94">
        <f>SQRT((((VLOOKUP($B94,'Data - OS grid'!$A$3:$D$196,3,FALSE))-(VLOOKUP(EW$2,'Data - OS grid'!$A$3:$D$196,3,FALSE)))^2)+(((VLOOKUP($B94,'Data - OS grid'!$A$3:$D$196,4,FALSE))-(VLOOKUP(EW$2,'Data - OS grid'!$A$3:$D$196,4,FALSE)))^2))</f>
        <v>50359.973322073951</v>
      </c>
      <c r="EX94">
        <f>SQRT((((VLOOKUP($B94,'Data - OS grid'!$A$3:$D$196,3,FALSE))-(VLOOKUP(EX$2,'Data - OS grid'!$A$3:$D$196,3,FALSE)))^2)+(((VLOOKUP($B94,'Data - OS grid'!$A$3:$D$196,4,FALSE))-(VLOOKUP(EX$2,'Data - OS grid'!$A$3:$D$196,4,FALSE)))^2))</f>
        <v>52810.744863143147</v>
      </c>
      <c r="EY94">
        <f>SQRT((((VLOOKUP($B94,'Data - OS grid'!$A$3:$D$196,3,FALSE))-(VLOOKUP(EY$2,'Data - OS grid'!$A$3:$D$196,3,FALSE)))^2)+(((VLOOKUP($B94,'Data - OS grid'!$A$3:$D$196,4,FALSE))-(VLOOKUP(EY$2,'Data - OS grid'!$A$3:$D$196,4,FALSE)))^2))</f>
        <v>50607.346354062072</v>
      </c>
      <c r="EZ94">
        <f>SQRT((((VLOOKUP($B94,'Data - OS grid'!$A$3:$D$196,3,FALSE))-(VLOOKUP(EZ$2,'Data - OS grid'!$A$3:$D$196,3,FALSE)))^2)+(((VLOOKUP($B94,'Data - OS grid'!$A$3:$D$196,4,FALSE))-(VLOOKUP(EZ$2,'Data - OS grid'!$A$3:$D$196,4,FALSE)))^2))</f>
        <v>53425.656879443231</v>
      </c>
      <c r="FA94">
        <f>SQRT((((VLOOKUP($B94,'Data - OS grid'!$A$3:$D$196,3,FALSE))-(VLOOKUP(FA$2,'Data - OS grid'!$A$3:$D$196,3,FALSE)))^2)+(((VLOOKUP($B94,'Data - OS grid'!$A$3:$D$196,4,FALSE))-(VLOOKUP(FA$2,'Data - OS grid'!$A$3:$D$196,4,FALSE)))^2))</f>
        <v>48256.857885693302</v>
      </c>
      <c r="FB94">
        <f>SQRT((((VLOOKUP($B94,'Data - OS grid'!$A$3:$D$196,3,FALSE))-(VLOOKUP(FB$2,'Data - OS grid'!$A$3:$D$196,3,FALSE)))^2)+(((VLOOKUP($B94,'Data - OS grid'!$A$3:$D$196,4,FALSE))-(VLOOKUP(FB$2,'Data - OS grid'!$A$3:$D$196,4,FALSE)))^2))</f>
        <v>51195.725729791156</v>
      </c>
      <c r="FC94">
        <f>SQRT((((VLOOKUP($B94,'Data - OS grid'!$A$3:$D$196,3,FALSE))-(VLOOKUP(FC$2,'Data - OS grid'!$A$3:$D$196,3,FALSE)))^2)+(((VLOOKUP($B94,'Data - OS grid'!$A$3:$D$196,4,FALSE))-(VLOOKUP(FC$2,'Data - OS grid'!$A$3:$D$196,4,FALSE)))^2))</f>
        <v>50946.622586781945</v>
      </c>
      <c r="FD94">
        <f>SQRT((((VLOOKUP($B94,'Data - OS grid'!$A$3:$D$196,3,FALSE))-(VLOOKUP(FD$2,'Data - OS grid'!$A$3:$D$196,3,FALSE)))^2)+(((VLOOKUP($B94,'Data - OS grid'!$A$3:$D$196,4,FALSE))-(VLOOKUP(FD$2,'Data - OS grid'!$A$3:$D$196,4,FALSE)))^2))</f>
        <v>50783.45550472122</v>
      </c>
      <c r="FE94">
        <f>SQRT((((VLOOKUP($B94,'Data - OS grid'!$A$3:$D$196,3,FALSE))-(VLOOKUP(FE$2,'Data - OS grid'!$A$3:$D$196,3,FALSE)))^2)+(((VLOOKUP($B94,'Data - OS grid'!$A$3:$D$196,4,FALSE))-(VLOOKUP(FE$2,'Data - OS grid'!$A$3:$D$196,4,FALSE)))^2))</f>
        <v>50216.219620756005</v>
      </c>
    </row>
    <row r="95" spans="1:161" x14ac:dyDescent="0.25">
      <c r="A95" s="10" t="s">
        <v>14</v>
      </c>
      <c r="B95" t="s">
        <v>48</v>
      </c>
      <c r="C95">
        <f>SQRT((((VLOOKUP($B95,'Data - OS grid'!$A$3:$D$196,3,FALSE))-(VLOOKUP(C$2,'Data - OS grid'!$A$3:$D$196,3,FALSE)))^2)+(((VLOOKUP($B95,'Data - OS grid'!$A$3:$D$196,4,FALSE))-(VLOOKUP(C$2,'Data - OS grid'!$A$3:$D$196,4,FALSE)))^2))</f>
        <v>261283.34830218324</v>
      </c>
      <c r="D95">
        <f>SQRT((((VLOOKUP($B95,'Data - OS grid'!$A$3:$D$196,3,FALSE))-(VLOOKUP(D$2,'Data - OS grid'!$A$3:$D$196,3,FALSE)))^2)+(((VLOOKUP($B95,'Data - OS grid'!$A$3:$D$196,4,FALSE))-(VLOOKUP(D$2,'Data - OS grid'!$A$3:$D$196,4,FALSE)))^2))</f>
        <v>260638.30608719049</v>
      </c>
      <c r="E95">
        <f>SQRT((((VLOOKUP($B95,'Data - OS grid'!$A$3:$D$196,3,FALSE))-(VLOOKUP(E$2,'Data - OS grid'!$A$3:$D$196,3,FALSE)))^2)+(((VLOOKUP($B95,'Data - OS grid'!$A$3:$D$196,4,FALSE))-(VLOOKUP(E$2,'Data - OS grid'!$A$3:$D$196,4,FALSE)))^2))</f>
        <v>262688.59748759557</v>
      </c>
      <c r="F95">
        <f>SQRT((((VLOOKUP($B95,'Data - OS grid'!$A$3:$D$196,3,FALSE))-(VLOOKUP(F$2,'Data - OS grid'!$A$3:$D$196,3,FALSE)))^2)+(((VLOOKUP($B95,'Data - OS grid'!$A$3:$D$196,4,FALSE))-(VLOOKUP(F$2,'Data - OS grid'!$A$3:$D$196,4,FALSE)))^2))</f>
        <v>260759.97035204616</v>
      </c>
      <c r="G95">
        <f>SQRT((((VLOOKUP($B95,'Data - OS grid'!$A$3:$D$196,3,FALSE))-(VLOOKUP(G$2,'Data - OS grid'!$A$3:$D$196,3,FALSE)))^2)+(((VLOOKUP($B95,'Data - OS grid'!$A$3:$D$196,4,FALSE))-(VLOOKUP(G$2,'Data - OS grid'!$A$3:$D$196,4,FALSE)))^2))</f>
        <v>260089.08089345082</v>
      </c>
      <c r="H95">
        <f>SQRT((((VLOOKUP($B95,'Data - OS grid'!$A$3:$D$196,3,FALSE))-(VLOOKUP(H$2,'Data - OS grid'!$A$3:$D$196,3,FALSE)))^2)+(((VLOOKUP($B95,'Data - OS grid'!$A$3:$D$196,4,FALSE))-(VLOOKUP(H$2,'Data - OS grid'!$A$3:$D$196,4,FALSE)))^2))</f>
        <v>261366.4684614306</v>
      </c>
      <c r="I95">
        <f>SQRT((((VLOOKUP($B95,'Data - OS grid'!$A$3:$D$196,3,FALSE))-(VLOOKUP(I$2,'Data - OS grid'!$A$3:$D$196,3,FALSE)))^2)+(((VLOOKUP($B95,'Data - OS grid'!$A$3:$D$196,4,FALSE))-(VLOOKUP(I$2,'Data - OS grid'!$A$3:$D$196,4,FALSE)))^2))</f>
        <v>260883.57556580674</v>
      </c>
      <c r="J95">
        <f>SQRT((((VLOOKUP($B95,'Data - OS grid'!$A$3:$D$196,3,FALSE))-(VLOOKUP(J$2,'Data - OS grid'!$A$3:$D$196,3,FALSE)))^2)+(((VLOOKUP($B95,'Data - OS grid'!$A$3:$D$196,4,FALSE))-(VLOOKUP(J$2,'Data - OS grid'!$A$3:$D$196,4,FALSE)))^2))</f>
        <v>262507.81250279007</v>
      </c>
      <c r="K95">
        <f>SQRT((((VLOOKUP($B95,'Data - OS grid'!$A$3:$D$196,3,FALSE))-(VLOOKUP(K$2,'Data - OS grid'!$A$3:$D$196,3,FALSE)))^2)+(((VLOOKUP($B95,'Data - OS grid'!$A$3:$D$196,4,FALSE))-(VLOOKUP(K$2,'Data - OS grid'!$A$3:$D$196,4,FALSE)))^2))</f>
        <v>262727.76728012593</v>
      </c>
      <c r="L95">
        <f>SQRT((((VLOOKUP($B95,'Data - OS grid'!$A$3:$D$196,3,FALSE))-(VLOOKUP(L$2,'Data - OS grid'!$A$3:$D$196,3,FALSE)))^2)+(((VLOOKUP($B95,'Data - OS grid'!$A$3:$D$196,4,FALSE))-(VLOOKUP(L$2,'Data - OS grid'!$A$3:$D$196,4,FALSE)))^2))</f>
        <v>263474.64541393734</v>
      </c>
      <c r="M95">
        <f>SQRT((((VLOOKUP($B95,'Data - OS grid'!$A$3:$D$196,3,FALSE))-(VLOOKUP(M$2,'Data - OS grid'!$A$3:$D$196,3,FALSE)))^2)+(((VLOOKUP($B95,'Data - OS grid'!$A$3:$D$196,4,FALSE))-(VLOOKUP(M$2,'Data - OS grid'!$A$3:$D$196,4,FALSE)))^2))</f>
        <v>261089.42210859482</v>
      </c>
      <c r="N95">
        <f>SQRT((((VLOOKUP($B95,'Data - OS grid'!$A$3:$D$196,3,FALSE))-(VLOOKUP(N$2,'Data - OS grid'!$A$3:$D$196,3,FALSE)))^2)+(((VLOOKUP($B95,'Data - OS grid'!$A$3:$D$196,4,FALSE))-(VLOOKUP(N$2,'Data - OS grid'!$A$3:$D$196,4,FALSE)))^2))</f>
        <v>261363.20289015438</v>
      </c>
      <c r="O95">
        <f>SQRT((((VLOOKUP($B95,'Data - OS grid'!$A$3:$D$196,3,FALSE))-(VLOOKUP(O$2,'Data - OS grid'!$A$3:$D$196,3,FALSE)))^2)+(((VLOOKUP($B95,'Data - OS grid'!$A$3:$D$196,4,FALSE))-(VLOOKUP(O$2,'Data - OS grid'!$A$3:$D$196,4,FALSE)))^2))</f>
        <v>260700.94763924432</v>
      </c>
      <c r="P95">
        <f>SQRT((((VLOOKUP($B95,'Data - OS grid'!$A$3:$D$196,3,FALSE))-(VLOOKUP(P$2,'Data - OS grid'!$A$3:$D$196,3,FALSE)))^2)+(((VLOOKUP($B95,'Data - OS grid'!$A$3:$D$196,4,FALSE))-(VLOOKUP(P$2,'Data - OS grid'!$A$3:$D$196,4,FALSE)))^2))</f>
        <v>258705.78907322502</v>
      </c>
      <c r="Q95">
        <f>SQRT((((VLOOKUP($B95,'Data - OS grid'!$A$3:$D$196,3,FALSE))-(VLOOKUP(Q$2,'Data - OS grid'!$A$3:$D$196,3,FALSE)))^2)+(((VLOOKUP($B95,'Data - OS grid'!$A$3:$D$196,4,FALSE))-(VLOOKUP(Q$2,'Data - OS grid'!$A$3:$D$196,4,FALSE)))^2))</f>
        <v>258408.30482010441</v>
      </c>
      <c r="R95">
        <f>SQRT((((VLOOKUP($B95,'Data - OS grid'!$A$3:$D$196,3,FALSE))-(VLOOKUP(R$2,'Data - OS grid'!$A$3:$D$196,3,FALSE)))^2)+(((VLOOKUP($B95,'Data - OS grid'!$A$3:$D$196,4,FALSE))-(VLOOKUP(R$2,'Data - OS grid'!$A$3:$D$196,4,FALSE)))^2))</f>
        <v>259375.07407227857</v>
      </c>
      <c r="S95">
        <f>SQRT((((VLOOKUP($B95,'Data - OS grid'!$A$3:$D$196,3,FALSE))-(VLOOKUP(S$2,'Data - OS grid'!$A$3:$D$196,3,FALSE)))^2)+(((VLOOKUP($B95,'Data - OS grid'!$A$3:$D$196,4,FALSE))-(VLOOKUP(S$2,'Data - OS grid'!$A$3:$D$196,4,FALSE)))^2))</f>
        <v>260044.54935645161</v>
      </c>
      <c r="T95">
        <f>SQRT((((VLOOKUP($B95,'Data - OS grid'!$A$3:$D$196,3,FALSE))-(VLOOKUP(T$2,'Data - OS grid'!$A$3:$D$196,3,FALSE)))^2)+(((VLOOKUP($B95,'Data - OS grid'!$A$3:$D$196,4,FALSE))-(VLOOKUP(T$2,'Data - OS grid'!$A$3:$D$196,4,FALSE)))^2))</f>
        <v>263173.90509129129</v>
      </c>
      <c r="U95">
        <f>SQRT((((VLOOKUP($B95,'Data - OS grid'!$A$3:$D$196,3,FALSE))-(VLOOKUP(U$2,'Data - OS grid'!$A$3:$D$196,3,FALSE)))^2)+(((VLOOKUP($B95,'Data - OS grid'!$A$3:$D$196,4,FALSE))-(VLOOKUP(U$2,'Data - OS grid'!$A$3:$D$196,4,FALSE)))^2))</f>
        <v>259830.09005886904</v>
      </c>
      <c r="V95">
        <f>SQRT((((VLOOKUP($B95,'Data - OS grid'!$A$3:$D$196,3,FALSE))-(VLOOKUP(V$2,'Data - OS grid'!$A$3:$D$196,3,FALSE)))^2)+(((VLOOKUP($B95,'Data - OS grid'!$A$3:$D$196,4,FALSE))-(VLOOKUP(V$2,'Data - OS grid'!$A$3:$D$196,4,FALSE)))^2))</f>
        <v>263801.31965174095</v>
      </c>
      <c r="W95">
        <f>SQRT((((VLOOKUP($B95,'Data - OS grid'!$A$3:$D$196,3,FALSE))-(VLOOKUP(W$2,'Data - OS grid'!$A$3:$D$196,3,FALSE)))^2)+(((VLOOKUP($B95,'Data - OS grid'!$A$3:$D$196,4,FALSE))-(VLOOKUP(W$2,'Data - OS grid'!$A$3:$D$196,4,FALSE)))^2))</f>
        <v>262640.09371190832</v>
      </c>
      <c r="X95">
        <f>SQRT((((VLOOKUP($B95,'Data - OS grid'!$A$3:$D$196,3,FALSE))-(VLOOKUP(X$2,'Data - OS grid'!$A$3:$D$196,3,FALSE)))^2)+(((VLOOKUP($B95,'Data - OS grid'!$A$3:$D$196,4,FALSE))-(VLOOKUP(X$2,'Data - OS grid'!$A$3:$D$196,4,FALSE)))^2))</f>
        <v>260819.72709517201</v>
      </c>
      <c r="Y95">
        <f>SQRT((((VLOOKUP($B95,'Data - OS grid'!$A$3:$D$196,3,FALSE))-(VLOOKUP(Y$2,'Data - OS grid'!$A$3:$D$196,3,FALSE)))^2)+(((VLOOKUP($B95,'Data - OS grid'!$A$3:$D$196,4,FALSE))-(VLOOKUP(Y$2,'Data - OS grid'!$A$3:$D$196,4,FALSE)))^2))</f>
        <v>263321.31750012189</v>
      </c>
      <c r="Z95">
        <f>SQRT((((VLOOKUP($B95,'Data - OS grid'!$A$3:$D$196,3,FALSE))-(VLOOKUP(Z$2,'Data - OS grid'!$A$3:$D$196,3,FALSE)))^2)+(((VLOOKUP($B95,'Data - OS grid'!$A$3:$D$196,4,FALSE))-(VLOOKUP(Z$2,'Data - OS grid'!$A$3:$D$196,4,FALSE)))^2))</f>
        <v>262128.13851244585</v>
      </c>
      <c r="AA95">
        <f>SQRT((((VLOOKUP($B95,'Data - OS grid'!$A$3:$D$196,3,FALSE))-(VLOOKUP(AA$2,'Data - OS grid'!$A$3:$D$196,3,FALSE)))^2)+(((VLOOKUP($B95,'Data - OS grid'!$A$3:$D$196,4,FALSE))-(VLOOKUP(AA$2,'Data - OS grid'!$A$3:$D$196,4,FALSE)))^2))</f>
        <v>264886.98816665192</v>
      </c>
      <c r="AB95">
        <f>SQRT((((VLOOKUP($B95,'Data - OS grid'!$A$3:$D$196,3,FALSE))-(VLOOKUP(AB$2,'Data - OS grid'!$A$3:$D$196,3,FALSE)))^2)+(((VLOOKUP($B95,'Data - OS grid'!$A$3:$D$196,4,FALSE))-(VLOOKUP(AB$2,'Data - OS grid'!$A$3:$D$196,4,FALSE)))^2))</f>
        <v>264683.72651147255</v>
      </c>
      <c r="AC95">
        <f>SQRT((((VLOOKUP($B95,'Data - OS grid'!$A$3:$D$196,3,FALSE))-(VLOOKUP(AC$2,'Data - OS grid'!$A$3:$D$196,3,FALSE)))^2)+(((VLOOKUP($B95,'Data - OS grid'!$A$3:$D$196,4,FALSE))-(VLOOKUP(AC$2,'Data - OS grid'!$A$3:$D$196,4,FALSE)))^2))</f>
        <v>258176.0284185966</v>
      </c>
      <c r="AD95">
        <f>SQRT((((VLOOKUP($B95,'Data - OS grid'!$A$3:$D$196,3,FALSE))-(VLOOKUP(AD$2,'Data - OS grid'!$A$3:$D$196,3,FALSE)))^2)+(((VLOOKUP($B95,'Data - OS grid'!$A$3:$D$196,4,FALSE))-(VLOOKUP(AD$2,'Data - OS grid'!$A$3:$D$196,4,FALSE)))^2))</f>
        <v>257420.24122822974</v>
      </c>
      <c r="AE95">
        <f>SQRT((((VLOOKUP($B95,'Data - OS grid'!$A$3:$D$196,3,FALSE))-(VLOOKUP(AE$2,'Data - OS grid'!$A$3:$D$196,3,FALSE)))^2)+(((VLOOKUP($B95,'Data - OS grid'!$A$3:$D$196,4,FALSE))-(VLOOKUP(AE$2,'Data - OS grid'!$A$3:$D$196,4,FALSE)))^2))</f>
        <v>256716.02180230201</v>
      </c>
      <c r="AF95">
        <f>SQRT((((VLOOKUP($B95,'Data - OS grid'!$A$3:$D$196,3,FALSE))-(VLOOKUP(AF$2,'Data - OS grid'!$A$3:$D$196,3,FALSE)))^2)+(((VLOOKUP($B95,'Data - OS grid'!$A$3:$D$196,4,FALSE))-(VLOOKUP(AF$2,'Data - OS grid'!$A$3:$D$196,4,FALSE)))^2))</f>
        <v>255837.50844041613</v>
      </c>
      <c r="AG95">
        <f>SQRT((((VLOOKUP($B95,'Data - OS grid'!$A$3:$D$196,3,FALSE))-(VLOOKUP(AG$2,'Data - OS grid'!$A$3:$D$196,3,FALSE)))^2)+(((VLOOKUP($B95,'Data - OS grid'!$A$3:$D$196,4,FALSE))-(VLOOKUP(AG$2,'Data - OS grid'!$A$3:$D$196,4,FALSE)))^2))</f>
        <v>255973.424597164</v>
      </c>
      <c r="AH95">
        <f>SQRT((((VLOOKUP($B95,'Data - OS grid'!$A$3:$D$196,3,FALSE))-(VLOOKUP(AH$2,'Data - OS grid'!$A$3:$D$196,3,FALSE)))^2)+(((VLOOKUP($B95,'Data - OS grid'!$A$3:$D$196,4,FALSE))-(VLOOKUP(AH$2,'Data - OS grid'!$A$3:$D$196,4,FALSE)))^2))</f>
        <v>112513.39167405808</v>
      </c>
      <c r="AI95">
        <f>SQRT((((VLOOKUP($B95,'Data - OS grid'!$A$3:$D$196,3,FALSE))-(VLOOKUP(AI$2,'Data - OS grid'!$A$3:$D$196,3,FALSE)))^2)+(((VLOOKUP($B95,'Data - OS grid'!$A$3:$D$196,4,FALSE))-(VLOOKUP(AI$2,'Data - OS grid'!$A$3:$D$196,4,FALSE)))^2))</f>
        <v>112534.62978123667</v>
      </c>
      <c r="AJ95">
        <f>SQRT((((VLOOKUP($B95,'Data - OS grid'!$A$3:$D$196,3,FALSE))-(VLOOKUP(AJ$2,'Data - OS grid'!$A$3:$D$196,3,FALSE)))^2)+(((VLOOKUP($B95,'Data - OS grid'!$A$3:$D$196,4,FALSE))-(VLOOKUP(AJ$2,'Data - OS grid'!$A$3:$D$196,4,FALSE)))^2))</f>
        <v>113453.47063884824</v>
      </c>
      <c r="AK95">
        <f>SQRT((((VLOOKUP($B95,'Data - OS grid'!$A$3:$D$196,3,FALSE))-(VLOOKUP(AK$2,'Data - OS grid'!$A$3:$D$196,3,FALSE)))^2)+(((VLOOKUP($B95,'Data - OS grid'!$A$3:$D$196,4,FALSE))-(VLOOKUP(AK$2,'Data - OS grid'!$A$3:$D$196,4,FALSE)))^2))</f>
        <v>112474.04144957181</v>
      </c>
      <c r="AL95">
        <f>SQRT((((VLOOKUP($B95,'Data - OS grid'!$A$3:$D$196,3,FALSE))-(VLOOKUP(AL$2,'Data - OS grid'!$A$3:$D$196,3,FALSE)))^2)+(((VLOOKUP($B95,'Data - OS grid'!$A$3:$D$196,4,FALSE))-(VLOOKUP(AL$2,'Data - OS grid'!$A$3:$D$196,4,FALSE)))^2))</f>
        <v>111922.33077004785</v>
      </c>
      <c r="AM95">
        <f>SQRT((((VLOOKUP($B95,'Data - OS grid'!$A$3:$D$196,3,FALSE))-(VLOOKUP(AM$2,'Data - OS grid'!$A$3:$D$196,3,FALSE)))^2)+(((VLOOKUP($B95,'Data - OS grid'!$A$3:$D$196,4,FALSE))-(VLOOKUP(AM$2,'Data - OS grid'!$A$3:$D$196,4,FALSE)))^2))</f>
        <v>111742.95559452506</v>
      </c>
      <c r="AN95">
        <f>SQRT((((VLOOKUP($B95,'Data - OS grid'!$A$3:$D$196,3,FALSE))-(VLOOKUP(AN$2,'Data - OS grid'!$A$3:$D$196,3,FALSE)))^2)+(((VLOOKUP($B95,'Data - OS grid'!$A$3:$D$196,4,FALSE))-(VLOOKUP(AN$2,'Data - OS grid'!$A$3:$D$196,4,FALSE)))^2))</f>
        <v>113092.33484193348</v>
      </c>
      <c r="AO95">
        <f>SQRT((((VLOOKUP($B95,'Data - OS grid'!$A$3:$D$196,3,FALSE))-(VLOOKUP(AO$2,'Data - OS grid'!$A$3:$D$196,3,FALSE)))^2)+(((VLOOKUP($B95,'Data - OS grid'!$A$3:$D$196,4,FALSE))-(VLOOKUP(AO$2,'Data - OS grid'!$A$3:$D$196,4,FALSE)))^2))</f>
        <v>111081.81939453458</v>
      </c>
      <c r="AP95">
        <f>SQRT((((VLOOKUP($B95,'Data - OS grid'!$A$3:$D$196,3,FALSE))-(VLOOKUP(AP$2,'Data - OS grid'!$A$3:$D$196,3,FALSE)))^2)+(((VLOOKUP($B95,'Data - OS grid'!$A$3:$D$196,4,FALSE))-(VLOOKUP(AP$2,'Data - OS grid'!$A$3:$D$196,4,FALSE)))^2))</f>
        <v>114588.27383288396</v>
      </c>
      <c r="AQ95">
        <f>SQRT((((VLOOKUP($B95,'Data - OS grid'!$A$3:$D$196,3,FALSE))-(VLOOKUP(AQ$2,'Data - OS grid'!$A$3:$D$196,3,FALSE)))^2)+(((VLOOKUP($B95,'Data - OS grid'!$A$3:$D$196,4,FALSE))-(VLOOKUP(AQ$2,'Data - OS grid'!$A$3:$D$196,4,FALSE)))^2))</f>
        <v>261857.35656078102</v>
      </c>
      <c r="AR95">
        <f>SQRT((((VLOOKUP($B95,'Data - OS grid'!$A$3:$D$196,3,FALSE))-(VLOOKUP(AR$2,'Data - OS grid'!$A$3:$D$196,3,FALSE)))^2)+(((VLOOKUP($B95,'Data - OS grid'!$A$3:$D$196,4,FALSE))-(VLOOKUP(AR$2,'Data - OS grid'!$A$3:$D$196,4,FALSE)))^2))</f>
        <v>262249.79235263466</v>
      </c>
      <c r="AS95">
        <f>SQRT((((VLOOKUP($B95,'Data - OS grid'!$A$3:$D$196,3,FALSE))-(VLOOKUP(AS$2,'Data - OS grid'!$A$3:$D$196,3,FALSE)))^2)+(((VLOOKUP($B95,'Data - OS grid'!$A$3:$D$196,4,FALSE))-(VLOOKUP(AS$2,'Data - OS grid'!$A$3:$D$196,4,FALSE)))^2))</f>
        <v>260883.13855824413</v>
      </c>
      <c r="AT95">
        <f>SQRT((((VLOOKUP($B95,'Data - OS grid'!$A$3:$D$196,3,FALSE))-(VLOOKUP(AT$2,'Data - OS grid'!$A$3:$D$196,3,FALSE)))^2)+(((VLOOKUP($B95,'Data - OS grid'!$A$3:$D$196,4,FALSE))-(VLOOKUP(AT$2,'Data - OS grid'!$A$3:$D$196,4,FALSE)))^2))</f>
        <v>259877.49267683801</v>
      </c>
      <c r="AU95">
        <f>SQRT((((VLOOKUP($B95,'Data - OS grid'!$A$3:$D$196,3,FALSE))-(VLOOKUP(AU$2,'Data - OS grid'!$A$3:$D$196,3,FALSE)))^2)+(((VLOOKUP($B95,'Data - OS grid'!$A$3:$D$196,4,FALSE))-(VLOOKUP(AU$2,'Data - OS grid'!$A$3:$D$196,4,FALSE)))^2))</f>
        <v>259116.90682006837</v>
      </c>
      <c r="AV95">
        <f>SQRT((((VLOOKUP($B95,'Data - OS grid'!$A$3:$D$196,3,FALSE))-(VLOOKUP(AV$2,'Data - OS grid'!$A$3:$D$196,3,FALSE)))^2)+(((VLOOKUP($B95,'Data - OS grid'!$A$3:$D$196,4,FALSE))-(VLOOKUP(AV$2,'Data - OS grid'!$A$3:$D$196,4,FALSE)))^2))</f>
        <v>260329.08735867377</v>
      </c>
      <c r="AW95">
        <f>SQRT((((VLOOKUP($B95,'Data - OS grid'!$A$3:$D$196,3,FALSE))-(VLOOKUP(AW$2,'Data - OS grid'!$A$3:$D$196,3,FALSE)))^2)+(((VLOOKUP($B95,'Data - OS grid'!$A$3:$D$196,4,FALSE))-(VLOOKUP(AW$2,'Data - OS grid'!$A$3:$D$196,4,FALSE)))^2))</f>
        <v>261831.06121696104</v>
      </c>
      <c r="AX95">
        <f>SQRT((((VLOOKUP($B95,'Data - OS grid'!$A$3:$D$196,3,FALSE))-(VLOOKUP(AX$2,'Data - OS grid'!$A$3:$D$196,3,FALSE)))^2)+(((VLOOKUP($B95,'Data - OS grid'!$A$3:$D$196,4,FALSE))-(VLOOKUP(AX$2,'Data - OS grid'!$A$3:$D$196,4,FALSE)))^2))</f>
        <v>261377.94326415533</v>
      </c>
      <c r="AY95">
        <f>SQRT((((VLOOKUP($B95,'Data - OS grid'!$A$3:$D$196,3,FALSE))-(VLOOKUP(AY$2,'Data - OS grid'!$A$3:$D$196,3,FALSE)))^2)+(((VLOOKUP($B95,'Data - OS grid'!$A$3:$D$196,4,FALSE))-(VLOOKUP(AY$2,'Data - OS grid'!$A$3:$D$196,4,FALSE)))^2))</f>
        <v>262115.80360596345</v>
      </c>
      <c r="AZ95">
        <f>SQRT((((VLOOKUP($B95,'Data - OS grid'!$A$3:$D$196,3,FALSE))-(VLOOKUP(AZ$2,'Data - OS grid'!$A$3:$D$196,3,FALSE)))^2)+(((VLOOKUP($B95,'Data - OS grid'!$A$3:$D$196,4,FALSE))-(VLOOKUP(AZ$2,'Data - OS grid'!$A$3:$D$196,4,FALSE)))^2))</f>
        <v>263435.85367219854</v>
      </c>
      <c r="BA95">
        <f>SQRT((((VLOOKUP($B95,'Data - OS grid'!$A$3:$D$196,3,FALSE))-(VLOOKUP(BA$2,'Data - OS grid'!$A$3:$D$196,3,FALSE)))^2)+(((VLOOKUP($B95,'Data - OS grid'!$A$3:$D$196,4,FALSE))-(VLOOKUP(BA$2,'Data - OS grid'!$A$3:$D$196,4,FALSE)))^2))</f>
        <v>257767.27896496095</v>
      </c>
      <c r="BB95">
        <f>SQRT((((VLOOKUP($B95,'Data - OS grid'!$A$3:$D$196,3,FALSE))-(VLOOKUP(BB$2,'Data - OS grid'!$A$3:$D$196,3,FALSE)))^2)+(((VLOOKUP($B95,'Data - OS grid'!$A$3:$D$196,4,FALSE))-(VLOOKUP(BB$2,'Data - OS grid'!$A$3:$D$196,4,FALSE)))^2))</f>
        <v>258252.20429843382</v>
      </c>
      <c r="BC95">
        <f>SQRT((((VLOOKUP($B95,'Data - OS grid'!$A$3:$D$196,3,FALSE))-(VLOOKUP(BC$2,'Data - OS grid'!$A$3:$D$196,3,FALSE)))^2)+(((VLOOKUP($B95,'Data - OS grid'!$A$3:$D$196,4,FALSE))-(VLOOKUP(BC$2,'Data - OS grid'!$A$3:$D$196,4,FALSE)))^2))</f>
        <v>255167.4209710166</v>
      </c>
      <c r="BD95">
        <f>SQRT((((VLOOKUP($B95,'Data - OS grid'!$A$3:$D$196,3,FALSE))-(VLOOKUP(BD$2,'Data - OS grid'!$A$3:$D$196,3,FALSE)))^2)+(((VLOOKUP($B95,'Data - OS grid'!$A$3:$D$196,4,FALSE))-(VLOOKUP(BD$2,'Data - OS grid'!$A$3:$D$196,4,FALSE)))^2))</f>
        <v>255017.03864644025</v>
      </c>
      <c r="BE95">
        <f>SQRT((((VLOOKUP($B95,'Data - OS grid'!$A$3:$D$196,3,FALSE))-(VLOOKUP(BE$2,'Data - OS grid'!$A$3:$D$196,3,FALSE)))^2)+(((VLOOKUP($B95,'Data - OS grid'!$A$3:$D$196,4,FALSE))-(VLOOKUP(BE$2,'Data - OS grid'!$A$3:$D$196,4,FALSE)))^2))</f>
        <v>257287.29607580704</v>
      </c>
      <c r="BF95">
        <f>SQRT((((VLOOKUP($B95,'Data - OS grid'!$A$3:$D$196,3,FALSE))-(VLOOKUP(BF$2,'Data - OS grid'!$A$3:$D$196,3,FALSE)))^2)+(((VLOOKUP($B95,'Data - OS grid'!$A$3:$D$196,4,FALSE))-(VLOOKUP(BF$2,'Data - OS grid'!$A$3:$D$196,4,FALSE)))^2))</f>
        <v>255263.99222177811</v>
      </c>
      <c r="BG95">
        <f>SQRT((((VLOOKUP($B95,'Data - OS grid'!$A$3:$D$196,3,FALSE))-(VLOOKUP(BG$2,'Data - OS grid'!$A$3:$D$196,3,FALSE)))^2)+(((VLOOKUP($B95,'Data - OS grid'!$A$3:$D$196,4,FALSE))-(VLOOKUP(BG$2,'Data - OS grid'!$A$3:$D$196,4,FALSE)))^2))</f>
        <v>260405.42861084905</v>
      </c>
      <c r="BH95">
        <f>SQRT((((VLOOKUP($B95,'Data - OS grid'!$A$3:$D$196,3,FALSE))-(VLOOKUP(BH$2,'Data - OS grid'!$A$3:$D$196,3,FALSE)))^2)+(((VLOOKUP($B95,'Data - OS grid'!$A$3:$D$196,4,FALSE))-(VLOOKUP(BH$2,'Data - OS grid'!$A$3:$D$196,4,FALSE)))^2))</f>
        <v>258327.31175777756</v>
      </c>
      <c r="BI95">
        <f>SQRT((((VLOOKUP($B95,'Data - OS grid'!$A$3:$D$196,3,FALSE))-(VLOOKUP(BI$2,'Data - OS grid'!$A$3:$D$196,3,FALSE)))^2)+(((VLOOKUP($B95,'Data - OS grid'!$A$3:$D$196,4,FALSE))-(VLOOKUP(BI$2,'Data - OS grid'!$A$3:$D$196,4,FALSE)))^2))</f>
        <v>257814.38284160951</v>
      </c>
      <c r="BJ95">
        <f>SQRT((((VLOOKUP($B95,'Data - OS grid'!$A$3:$D$196,3,FALSE))-(VLOOKUP(BJ$2,'Data - OS grid'!$A$3:$D$196,3,FALSE)))^2)+(((VLOOKUP($B95,'Data - OS grid'!$A$3:$D$196,4,FALSE))-(VLOOKUP(BJ$2,'Data - OS grid'!$A$3:$D$196,4,FALSE)))^2))</f>
        <v>256933.95503514129</v>
      </c>
      <c r="BK95">
        <f>SQRT((((VLOOKUP($B95,'Data - OS grid'!$A$3:$D$196,3,FALSE))-(VLOOKUP(BK$2,'Data - OS grid'!$A$3:$D$196,3,FALSE)))^2)+(((VLOOKUP($B95,'Data - OS grid'!$A$3:$D$196,4,FALSE))-(VLOOKUP(BK$2,'Data - OS grid'!$A$3:$D$196,4,FALSE)))^2))</f>
        <v>258026.99781224446</v>
      </c>
      <c r="BL95">
        <f>SQRT((((VLOOKUP($B95,'Data - OS grid'!$A$3:$D$196,3,FALSE))-(VLOOKUP(BL$2,'Data - OS grid'!$A$3:$D$196,3,FALSE)))^2)+(((VLOOKUP($B95,'Data - OS grid'!$A$3:$D$196,4,FALSE))-(VLOOKUP(BL$2,'Data - OS grid'!$A$3:$D$196,4,FALSE)))^2))</f>
        <v>254995.49192093572</v>
      </c>
      <c r="BM95">
        <f>SQRT((((VLOOKUP($B95,'Data - OS grid'!$A$3:$D$196,3,FALSE))-(VLOOKUP(BM$2,'Data - OS grid'!$A$3:$D$196,3,FALSE)))^2)+(((VLOOKUP($B95,'Data - OS grid'!$A$3:$D$196,4,FALSE))-(VLOOKUP(BM$2,'Data - OS grid'!$A$3:$D$196,4,FALSE)))^2))</f>
        <v>296665.62066575896</v>
      </c>
      <c r="BN95">
        <f>SQRT((((VLOOKUP($B95,'Data - OS grid'!$A$3:$D$196,3,FALSE))-(VLOOKUP(BN$2,'Data - OS grid'!$A$3:$D$196,3,FALSE)))^2)+(((VLOOKUP($B95,'Data - OS grid'!$A$3:$D$196,4,FALSE))-(VLOOKUP(BN$2,'Data - OS grid'!$A$3:$D$196,4,FALSE)))^2))</f>
        <v>295671.09492305806</v>
      </c>
      <c r="BO95">
        <f>SQRT((((VLOOKUP($B95,'Data - OS grid'!$A$3:$D$196,3,FALSE))-(VLOOKUP(BO$2,'Data - OS grid'!$A$3:$D$196,3,FALSE)))^2)+(((VLOOKUP($B95,'Data - OS grid'!$A$3:$D$196,4,FALSE))-(VLOOKUP(BO$2,'Data - OS grid'!$A$3:$D$196,4,FALSE)))^2))</f>
        <v>297062.70987789769</v>
      </c>
      <c r="BP95">
        <f>SQRT((((VLOOKUP($B95,'Data - OS grid'!$A$3:$D$196,3,FALSE))-(VLOOKUP(BP$2,'Data - OS grid'!$A$3:$D$196,3,FALSE)))^2)+(((VLOOKUP($B95,'Data - OS grid'!$A$3:$D$196,4,FALSE))-(VLOOKUP(BP$2,'Data - OS grid'!$A$3:$D$196,4,FALSE)))^2))</f>
        <v>296223.89387083548</v>
      </c>
      <c r="BQ95">
        <f>SQRT((((VLOOKUP($B95,'Data - OS grid'!$A$3:$D$196,3,FALSE))-(VLOOKUP(BQ$2,'Data - OS grid'!$A$3:$D$196,3,FALSE)))^2)+(((VLOOKUP($B95,'Data - OS grid'!$A$3:$D$196,4,FALSE))-(VLOOKUP(BQ$2,'Data - OS grid'!$A$3:$D$196,4,FALSE)))^2))</f>
        <v>297442.71250948473</v>
      </c>
      <c r="BR95">
        <f>SQRT((((VLOOKUP($B95,'Data - OS grid'!$A$3:$D$196,3,FALSE))-(VLOOKUP(BR$2,'Data - OS grid'!$A$3:$D$196,3,FALSE)))^2)+(((VLOOKUP($B95,'Data - OS grid'!$A$3:$D$196,4,FALSE))-(VLOOKUP(BR$2,'Data - OS grid'!$A$3:$D$196,4,FALSE)))^2))</f>
        <v>295415.42567205254</v>
      </c>
      <c r="BS95">
        <f>SQRT((((VLOOKUP($B95,'Data - OS grid'!$A$3:$D$196,3,FALSE))-(VLOOKUP(BS$2,'Data - OS grid'!$A$3:$D$196,3,FALSE)))^2)+(((VLOOKUP($B95,'Data - OS grid'!$A$3:$D$196,4,FALSE))-(VLOOKUP(BS$2,'Data - OS grid'!$A$3:$D$196,4,FALSE)))^2))</f>
        <v>294694.75646505825</v>
      </c>
      <c r="BT95">
        <f>SQRT((((VLOOKUP($B95,'Data - OS grid'!$A$3:$D$196,3,FALSE))-(VLOOKUP(BT$2,'Data - OS grid'!$A$3:$D$196,3,FALSE)))^2)+(((VLOOKUP($B95,'Data - OS grid'!$A$3:$D$196,4,FALSE))-(VLOOKUP(BT$2,'Data - OS grid'!$A$3:$D$196,4,FALSE)))^2))</f>
        <v>297502.43595641362</v>
      </c>
      <c r="BU95">
        <f>SQRT((((VLOOKUP($B95,'Data - OS grid'!$A$3:$D$196,3,FALSE))-(VLOOKUP(BU$2,'Data - OS grid'!$A$3:$D$196,3,FALSE)))^2)+(((VLOOKUP($B95,'Data - OS grid'!$A$3:$D$196,4,FALSE))-(VLOOKUP(BU$2,'Data - OS grid'!$A$3:$D$196,4,FALSE)))^2))</f>
        <v>294024.54761465068</v>
      </c>
      <c r="BV95">
        <f>SQRT((((VLOOKUP($B95,'Data - OS grid'!$A$3:$D$196,3,FALSE))-(VLOOKUP(BV$2,'Data - OS grid'!$A$3:$D$196,3,FALSE)))^2)+(((VLOOKUP($B95,'Data - OS grid'!$A$3:$D$196,4,FALSE))-(VLOOKUP(BV$2,'Data - OS grid'!$A$3:$D$196,4,FALSE)))^2))</f>
        <v>293775.30359102687</v>
      </c>
      <c r="BW95">
        <f>SQRT((((VLOOKUP($B95,'Data - OS grid'!$A$3:$D$196,3,FALSE))-(VLOOKUP(BW$2,'Data - OS grid'!$A$3:$D$196,3,FALSE)))^2)+(((VLOOKUP($B95,'Data - OS grid'!$A$3:$D$196,4,FALSE))-(VLOOKUP(BW$2,'Data - OS grid'!$A$3:$D$196,4,FALSE)))^2))</f>
        <v>295267.70023150177</v>
      </c>
      <c r="BX95">
        <f>SQRT((((VLOOKUP($B95,'Data - OS grid'!$A$3:$D$196,3,FALSE))-(VLOOKUP(BX$2,'Data - OS grid'!$A$3:$D$196,3,FALSE)))^2)+(((VLOOKUP($B95,'Data - OS grid'!$A$3:$D$196,4,FALSE))-(VLOOKUP(BX$2,'Data - OS grid'!$A$3:$D$196,4,FALSE)))^2))</f>
        <v>296438.09008965094</v>
      </c>
      <c r="BY95">
        <f>SQRT((((VLOOKUP($B95,'Data - OS grid'!$A$3:$D$196,3,FALSE))-(VLOOKUP(BY$2,'Data - OS grid'!$A$3:$D$196,3,FALSE)))^2)+(((VLOOKUP($B95,'Data - OS grid'!$A$3:$D$196,4,FALSE))-(VLOOKUP(BY$2,'Data - OS grid'!$A$3:$D$196,4,FALSE)))^2))</f>
        <v>297590.09867433424</v>
      </c>
      <c r="BZ95">
        <f>SQRT((((VLOOKUP($B95,'Data - OS grid'!$A$3:$D$196,3,FALSE))-(VLOOKUP(BZ$2,'Data - OS grid'!$A$3:$D$196,3,FALSE)))^2)+(((VLOOKUP($B95,'Data - OS grid'!$A$3:$D$196,4,FALSE))-(VLOOKUP(BZ$2,'Data - OS grid'!$A$3:$D$196,4,FALSE)))^2))</f>
        <v>296146.11275517358</v>
      </c>
      <c r="CA95">
        <f>SQRT((((VLOOKUP($B95,'Data - OS grid'!$A$3:$D$196,3,FALSE))-(VLOOKUP(CA$2,'Data - OS grid'!$A$3:$D$196,3,FALSE)))^2)+(((VLOOKUP($B95,'Data - OS grid'!$A$3:$D$196,4,FALSE))-(VLOOKUP(CA$2,'Data - OS grid'!$A$3:$D$196,4,FALSE)))^2))</f>
        <v>295389.75236118125</v>
      </c>
      <c r="CB95">
        <f>SQRT((((VLOOKUP($B95,'Data - OS grid'!$A$3:$D$196,3,FALSE))-(VLOOKUP(CB$2,'Data - OS grid'!$A$3:$D$196,3,FALSE)))^2)+(((VLOOKUP($B95,'Data - OS grid'!$A$3:$D$196,4,FALSE))-(VLOOKUP(CB$2,'Data - OS grid'!$A$3:$D$196,4,FALSE)))^2))</f>
        <v>295134.1721996963</v>
      </c>
      <c r="CC95">
        <f>SQRT((((VLOOKUP($B95,'Data - OS grid'!$A$3:$D$196,3,FALSE))-(VLOOKUP(CC$2,'Data - OS grid'!$A$3:$D$196,3,FALSE)))^2)+(((VLOOKUP($B95,'Data - OS grid'!$A$3:$D$196,4,FALSE))-(VLOOKUP(CC$2,'Data - OS grid'!$A$3:$D$196,4,FALSE)))^2))</f>
        <v>295009.54560827347</v>
      </c>
      <c r="CD95">
        <f>SQRT((((VLOOKUP($B95,'Data - OS grid'!$A$3:$D$196,3,FALSE))-(VLOOKUP(CD$2,'Data - OS grid'!$A$3:$D$196,3,FALSE)))^2)+(((VLOOKUP($B95,'Data - OS grid'!$A$3:$D$196,4,FALSE))-(VLOOKUP(CD$2,'Data - OS grid'!$A$3:$D$196,4,FALSE)))^2))</f>
        <v>294511.75061447039</v>
      </c>
      <c r="CE95">
        <f>SQRT((((VLOOKUP($B95,'Data - OS grid'!$A$3:$D$196,3,FALSE))-(VLOOKUP(CE$2,'Data - OS grid'!$A$3:$D$196,3,FALSE)))^2)+(((VLOOKUP($B95,'Data - OS grid'!$A$3:$D$196,4,FALSE))-(VLOOKUP(CE$2,'Data - OS grid'!$A$3:$D$196,4,FALSE)))^2))</f>
        <v>298096.67861282855</v>
      </c>
      <c r="CF95">
        <f>SQRT((((VLOOKUP($B95,'Data - OS grid'!$A$3:$D$196,3,FALSE))-(VLOOKUP(CF$2,'Data - OS grid'!$A$3:$D$196,3,FALSE)))^2)+(((VLOOKUP($B95,'Data - OS grid'!$A$3:$D$196,4,FALSE))-(VLOOKUP(CF$2,'Data - OS grid'!$A$3:$D$196,4,FALSE)))^2))</f>
        <v>56923.879031562843</v>
      </c>
      <c r="CG95">
        <f>SQRT((((VLOOKUP($B95,'Data - OS grid'!$A$3:$D$196,3,FALSE))-(VLOOKUP(CG$2,'Data - OS grid'!$A$3:$D$196,3,FALSE)))^2)+(((VLOOKUP($B95,'Data - OS grid'!$A$3:$D$196,4,FALSE))-(VLOOKUP(CG$2,'Data - OS grid'!$A$3:$D$196,4,FALSE)))^2))</f>
        <v>56615.733016538783</v>
      </c>
      <c r="CH95">
        <f>SQRT((((VLOOKUP($B95,'Data - OS grid'!$A$3:$D$196,3,FALSE))-(VLOOKUP(CH$2,'Data - OS grid'!$A$3:$D$196,3,FALSE)))^2)+(((VLOOKUP($B95,'Data - OS grid'!$A$3:$D$196,4,FALSE))-(VLOOKUP(CH$2,'Data - OS grid'!$A$3:$D$196,4,FALSE)))^2))</f>
        <v>262900.32331665169</v>
      </c>
      <c r="CI95">
        <f>SQRT((((VLOOKUP($B95,'Data - OS grid'!$A$3:$D$196,3,FALSE))-(VLOOKUP(CI$2,'Data - OS grid'!$A$3:$D$196,3,FALSE)))^2)+(((VLOOKUP($B95,'Data - OS grid'!$A$3:$D$196,4,FALSE))-(VLOOKUP(CI$2,'Data - OS grid'!$A$3:$D$196,4,FALSE)))^2))</f>
        <v>265538.62242619245</v>
      </c>
      <c r="CJ95">
        <f>SQRT((((VLOOKUP($B95,'Data - OS grid'!$A$3:$D$196,3,FALSE))-(VLOOKUP(CJ$2,'Data - OS grid'!$A$3:$D$196,3,FALSE)))^2)+(((VLOOKUP($B95,'Data - OS grid'!$A$3:$D$196,4,FALSE))-(VLOOKUP(CJ$2,'Data - OS grid'!$A$3:$D$196,4,FALSE)))^2))</f>
        <v>264141.60312226473</v>
      </c>
      <c r="CK95">
        <f>SQRT((((VLOOKUP($B95,'Data - OS grid'!$A$3:$D$196,3,FALSE))-(VLOOKUP(CK$2,'Data - OS grid'!$A$3:$D$196,3,FALSE)))^2)+(((VLOOKUP($B95,'Data - OS grid'!$A$3:$D$196,4,FALSE))-(VLOOKUP(CK$2,'Data - OS grid'!$A$3:$D$196,4,FALSE)))^2))</f>
        <v>264366.65466733888</v>
      </c>
      <c r="CL95">
        <f>SQRT((((VLOOKUP($B95,'Data - OS grid'!$A$3:$D$196,3,FALSE))-(VLOOKUP(CL$2,'Data - OS grid'!$A$3:$D$196,3,FALSE)))^2)+(((VLOOKUP($B95,'Data - OS grid'!$A$3:$D$196,4,FALSE))-(VLOOKUP(CL$2,'Data - OS grid'!$A$3:$D$196,4,FALSE)))^2))</f>
        <v>261425.77459959834</v>
      </c>
      <c r="CM95">
        <f>SQRT((((VLOOKUP($B95,'Data - OS grid'!$A$3:$D$196,3,FALSE))-(VLOOKUP(CM$2,'Data - OS grid'!$A$3:$D$196,3,FALSE)))^2)+(((VLOOKUP($B95,'Data - OS grid'!$A$3:$D$196,4,FALSE))-(VLOOKUP(CM$2,'Data - OS grid'!$A$3:$D$196,4,FALSE)))^2))</f>
        <v>264864.05003321986</v>
      </c>
      <c r="CN95">
        <f>SQRT((((VLOOKUP($B95,'Data - OS grid'!$A$3:$D$196,3,FALSE))-(VLOOKUP(CN$2,'Data - OS grid'!$A$3:$D$196,3,FALSE)))^2)+(((VLOOKUP($B95,'Data - OS grid'!$A$3:$D$196,4,FALSE))-(VLOOKUP(CN$2,'Data - OS grid'!$A$3:$D$196,4,FALSE)))^2))</f>
        <v>262562.62357769051</v>
      </c>
      <c r="CO95">
        <f>SQRT((((VLOOKUP($B95,'Data - OS grid'!$A$3:$D$196,3,FALSE))-(VLOOKUP(CO$2,'Data - OS grid'!$A$3:$D$196,3,FALSE)))^2)+(((VLOOKUP($B95,'Data - OS grid'!$A$3:$D$196,4,FALSE))-(VLOOKUP(CO$2,'Data - OS grid'!$A$3:$D$196,4,FALSE)))^2))</f>
        <v>259813.99192499236</v>
      </c>
      <c r="CP95">
        <f>SQRT((((VLOOKUP($B95,'Data - OS grid'!$A$3:$D$196,3,FALSE))-(VLOOKUP(CP$2,'Data - OS grid'!$A$3:$D$196,3,FALSE)))^2)+(((VLOOKUP($B95,'Data - OS grid'!$A$3:$D$196,4,FALSE))-(VLOOKUP(CP$2,'Data - OS grid'!$A$3:$D$196,4,FALSE)))^2))</f>
        <v>1313.511705315183</v>
      </c>
      <c r="CQ95">
        <f>SQRT((((VLOOKUP($B95,'Data - OS grid'!$A$3:$D$196,3,FALSE))-(VLOOKUP(CQ$2,'Data - OS grid'!$A$3:$D$196,3,FALSE)))^2)+(((VLOOKUP($B95,'Data - OS grid'!$A$3:$D$196,4,FALSE))-(VLOOKUP(CQ$2,'Data - OS grid'!$A$3:$D$196,4,FALSE)))^2))</f>
        <v>0</v>
      </c>
      <c r="CR95">
        <f>SQRT((((VLOOKUP($B95,'Data - OS grid'!$A$3:$D$196,3,FALSE))-(VLOOKUP(CR$2,'Data - OS grid'!$A$3:$D$196,3,FALSE)))^2)+(((VLOOKUP($B95,'Data - OS grid'!$A$3:$D$196,4,FALSE))-(VLOOKUP(CR$2,'Data - OS grid'!$A$3:$D$196,4,FALSE)))^2))</f>
        <v>1291.3256754204185</v>
      </c>
      <c r="CS95">
        <f>SQRT((((VLOOKUP($B95,'Data - OS grid'!$A$3:$D$196,3,FALSE))-(VLOOKUP(CS$2,'Data - OS grid'!$A$3:$D$196,3,FALSE)))^2)+(((VLOOKUP($B95,'Data - OS grid'!$A$3:$D$196,4,FALSE))-(VLOOKUP(CS$2,'Data - OS grid'!$A$3:$D$196,4,FALSE)))^2))</f>
        <v>2487.1935992198114</v>
      </c>
      <c r="CT95">
        <f>SQRT((((VLOOKUP($B95,'Data - OS grid'!$A$3:$D$196,3,FALSE))-(VLOOKUP(CT$2,'Data - OS grid'!$A$3:$D$196,3,FALSE)))^2)+(((VLOOKUP($B95,'Data - OS grid'!$A$3:$D$196,4,FALSE))-(VLOOKUP(CT$2,'Data - OS grid'!$A$3:$D$196,4,FALSE)))^2))</f>
        <v>1889.7751188964257</v>
      </c>
      <c r="CU95">
        <f>SQRT((((VLOOKUP($B95,'Data - OS grid'!$A$3:$D$196,3,FALSE))-(VLOOKUP(CU$2,'Data - OS grid'!$A$3:$D$196,3,FALSE)))^2)+(((VLOOKUP($B95,'Data - OS grid'!$A$3:$D$196,4,FALSE))-(VLOOKUP(CU$2,'Data - OS grid'!$A$3:$D$196,4,FALSE)))^2))</f>
        <v>2617.2504656604801</v>
      </c>
      <c r="CV95">
        <f>SQRT((((VLOOKUP($B95,'Data - OS grid'!$A$3:$D$196,3,FALSE))-(VLOOKUP(CV$2,'Data - OS grid'!$A$3:$D$196,3,FALSE)))^2)+(((VLOOKUP($B95,'Data - OS grid'!$A$3:$D$196,4,FALSE))-(VLOOKUP(CV$2,'Data - OS grid'!$A$3:$D$196,4,FALSE)))^2))</f>
        <v>3015.795251670776</v>
      </c>
      <c r="CW95">
        <f>SQRT((((VLOOKUP($B95,'Data - OS grid'!$A$3:$D$196,3,FALSE))-(VLOOKUP(CW$2,'Data - OS grid'!$A$3:$D$196,3,FALSE)))^2)+(((VLOOKUP($B95,'Data - OS grid'!$A$3:$D$196,4,FALSE))-(VLOOKUP(CW$2,'Data - OS grid'!$A$3:$D$196,4,FALSE)))^2))</f>
        <v>4442.307958707951</v>
      </c>
      <c r="CX95">
        <f>SQRT((((VLOOKUP($B95,'Data - OS grid'!$A$3:$D$196,3,FALSE))-(VLOOKUP(CX$2,'Data - OS grid'!$A$3:$D$196,3,FALSE)))^2)+(((VLOOKUP($B95,'Data - OS grid'!$A$3:$D$196,4,FALSE))-(VLOOKUP(CX$2,'Data - OS grid'!$A$3:$D$196,4,FALSE)))^2))</f>
        <v>257615.01402286321</v>
      </c>
      <c r="CY95">
        <f>SQRT((((VLOOKUP($B95,'Data - OS grid'!$A$3:$D$196,3,FALSE))-(VLOOKUP(CY$2,'Data - OS grid'!$A$3:$D$196,3,FALSE)))^2)+(((VLOOKUP($B95,'Data - OS grid'!$A$3:$D$196,4,FALSE))-(VLOOKUP(CY$2,'Data - OS grid'!$A$3:$D$196,4,FALSE)))^2))</f>
        <v>254766.05395931381</v>
      </c>
      <c r="CZ95">
        <f>SQRT((((VLOOKUP($B95,'Data - OS grid'!$A$3:$D$196,3,FALSE))-(VLOOKUP(CZ$2,'Data - OS grid'!$A$3:$D$196,3,FALSE)))^2)+(((VLOOKUP($B95,'Data - OS grid'!$A$3:$D$196,4,FALSE))-(VLOOKUP(CZ$2,'Data - OS grid'!$A$3:$D$196,4,FALSE)))^2))</f>
        <v>258495.37452341386</v>
      </c>
      <c r="DA95">
        <f>SQRT((((VLOOKUP($B95,'Data - OS grid'!$A$3:$D$196,3,FALSE))-(VLOOKUP(DA$2,'Data - OS grid'!$A$3:$D$196,3,FALSE)))^2)+(((VLOOKUP($B95,'Data - OS grid'!$A$3:$D$196,4,FALSE))-(VLOOKUP(DA$2,'Data - OS grid'!$A$3:$D$196,4,FALSE)))^2))</f>
        <v>255829.85728800303</v>
      </c>
      <c r="DB95">
        <f>SQRT((((VLOOKUP($B95,'Data - OS grid'!$A$3:$D$196,3,FALSE))-(VLOOKUP(DB$2,'Data - OS grid'!$A$3:$D$196,3,FALSE)))^2)+(((VLOOKUP($B95,'Data - OS grid'!$A$3:$D$196,4,FALSE))-(VLOOKUP(DB$2,'Data - OS grid'!$A$3:$D$196,4,FALSE)))^2))</f>
        <v>259007.17948543435</v>
      </c>
      <c r="DC95">
        <f>SQRT((((VLOOKUP($B95,'Data - OS grid'!$A$3:$D$196,3,FALSE))-(VLOOKUP(DC$2,'Data - OS grid'!$A$3:$D$196,3,FALSE)))^2)+(((VLOOKUP($B95,'Data - OS grid'!$A$3:$D$196,4,FALSE))-(VLOOKUP(DC$2,'Data - OS grid'!$A$3:$D$196,4,FALSE)))^2))</f>
        <v>257818.21696691643</v>
      </c>
      <c r="DD95">
        <f>SQRT((((VLOOKUP($B95,'Data - OS grid'!$A$3:$D$196,3,FALSE))-(VLOOKUP(DD$2,'Data - OS grid'!$A$3:$D$196,3,FALSE)))^2)+(((VLOOKUP($B95,'Data - OS grid'!$A$3:$D$196,4,FALSE))-(VLOOKUP(DD$2,'Data - OS grid'!$A$3:$D$196,4,FALSE)))^2))</f>
        <v>257017.23093987297</v>
      </c>
      <c r="DE95">
        <f>SQRT((((VLOOKUP($B95,'Data - OS grid'!$A$3:$D$196,3,FALSE))-(VLOOKUP(DE$2,'Data - OS grid'!$A$3:$D$196,3,FALSE)))^2)+(((VLOOKUP($B95,'Data - OS grid'!$A$3:$D$196,4,FALSE))-(VLOOKUP(DE$2,'Data - OS grid'!$A$3:$D$196,4,FALSE)))^2))</f>
        <v>255014.79839413241</v>
      </c>
      <c r="DF95">
        <f>SQRT((((VLOOKUP($B95,'Data - OS grid'!$A$3:$D$196,3,FALSE))-(VLOOKUP(DF$2,'Data - OS grid'!$A$3:$D$196,3,FALSE)))^2)+(((VLOOKUP($B95,'Data - OS grid'!$A$3:$D$196,4,FALSE))-(VLOOKUP(DF$2,'Data - OS grid'!$A$3:$D$196,4,FALSE)))^2))</f>
        <v>274137.74344478728</v>
      </c>
      <c r="DG95">
        <f>SQRT((((VLOOKUP($B95,'Data - OS grid'!$A$3:$D$196,3,FALSE))-(VLOOKUP(DG$2,'Data - OS grid'!$A$3:$D$196,3,FALSE)))^2)+(((VLOOKUP($B95,'Data - OS grid'!$A$3:$D$196,4,FALSE))-(VLOOKUP(DG$2,'Data - OS grid'!$A$3:$D$196,4,FALSE)))^2))</f>
        <v>272717.08784012782</v>
      </c>
      <c r="DH95">
        <f>SQRT((((VLOOKUP($B95,'Data - OS grid'!$A$3:$D$196,3,FALSE))-(VLOOKUP(DH$2,'Data - OS grid'!$A$3:$D$196,3,FALSE)))^2)+(((VLOOKUP($B95,'Data - OS grid'!$A$3:$D$196,4,FALSE))-(VLOOKUP(DH$2,'Data - OS grid'!$A$3:$D$196,4,FALSE)))^2))</f>
        <v>276638.24753638101</v>
      </c>
      <c r="DI95">
        <f>SQRT((((VLOOKUP($B95,'Data - OS grid'!$A$3:$D$196,3,FALSE))-(VLOOKUP(DI$2,'Data - OS grid'!$A$3:$D$196,3,FALSE)))^2)+(((VLOOKUP($B95,'Data - OS grid'!$A$3:$D$196,4,FALSE))-(VLOOKUP(DI$2,'Data - OS grid'!$A$3:$D$196,4,FALSE)))^2))</f>
        <v>276703.03405998281</v>
      </c>
      <c r="DJ95">
        <f>SQRT((((VLOOKUP($B95,'Data - OS grid'!$A$3:$D$196,3,FALSE))-(VLOOKUP(DJ$2,'Data - OS grid'!$A$3:$D$196,3,FALSE)))^2)+(((VLOOKUP($B95,'Data - OS grid'!$A$3:$D$196,4,FALSE))-(VLOOKUP(DJ$2,'Data - OS grid'!$A$3:$D$196,4,FALSE)))^2))</f>
        <v>272728.58325632097</v>
      </c>
      <c r="DK95">
        <f>SQRT((((VLOOKUP($B95,'Data - OS grid'!$A$3:$D$196,3,FALSE))-(VLOOKUP(DK$2,'Data - OS grid'!$A$3:$D$196,3,FALSE)))^2)+(((VLOOKUP($B95,'Data - OS grid'!$A$3:$D$196,4,FALSE))-(VLOOKUP(DK$2,'Data - OS grid'!$A$3:$D$196,4,FALSE)))^2))</f>
        <v>275306.33356317831</v>
      </c>
      <c r="DL95">
        <f>SQRT((((VLOOKUP($B95,'Data - OS grid'!$A$3:$D$196,3,FALSE))-(VLOOKUP(DL$2,'Data - OS grid'!$A$3:$D$196,3,FALSE)))^2)+(((VLOOKUP($B95,'Data - OS grid'!$A$3:$D$196,4,FALSE))-(VLOOKUP(DL$2,'Data - OS grid'!$A$3:$D$196,4,FALSE)))^2))</f>
        <v>271644.33548299881</v>
      </c>
      <c r="DM95">
        <f>SQRT((((VLOOKUP($B95,'Data - OS grid'!$A$3:$D$196,3,FALSE))-(VLOOKUP(DM$2,'Data - OS grid'!$A$3:$D$196,3,FALSE)))^2)+(((VLOOKUP($B95,'Data - OS grid'!$A$3:$D$196,4,FALSE))-(VLOOKUP(DM$2,'Data - OS grid'!$A$3:$D$196,4,FALSE)))^2))</f>
        <v>274034.3626719102</v>
      </c>
      <c r="DN95">
        <f>SQRT((((VLOOKUP($B95,'Data - OS grid'!$A$3:$D$196,3,FALSE))-(VLOOKUP(DN$2,'Data - OS grid'!$A$3:$D$196,3,FALSE)))^2)+(((VLOOKUP($B95,'Data - OS grid'!$A$3:$D$196,4,FALSE))-(VLOOKUP(DN$2,'Data - OS grid'!$A$3:$D$196,4,FALSE)))^2))</f>
        <v>273503.43725262396</v>
      </c>
      <c r="DO95">
        <f>SQRT((((VLOOKUP($B95,'Data - OS grid'!$A$3:$D$196,3,FALSE))-(VLOOKUP(DO$2,'Data - OS grid'!$A$3:$D$196,3,FALSE)))^2)+(((VLOOKUP($B95,'Data - OS grid'!$A$3:$D$196,4,FALSE))-(VLOOKUP(DO$2,'Data - OS grid'!$A$3:$D$196,4,FALSE)))^2))</f>
        <v>261374.77785739006</v>
      </c>
      <c r="DP95">
        <f>SQRT((((VLOOKUP($B95,'Data - OS grid'!$A$3:$D$196,3,FALSE))-(VLOOKUP(DP$2,'Data - OS grid'!$A$3:$D$196,3,FALSE)))^2)+(((VLOOKUP($B95,'Data - OS grid'!$A$3:$D$196,4,FALSE))-(VLOOKUP(DP$2,'Data - OS grid'!$A$3:$D$196,4,FALSE)))^2))</f>
        <v>283130.51760627993</v>
      </c>
      <c r="DQ95">
        <f>SQRT((((VLOOKUP($B95,'Data - OS grid'!$A$3:$D$196,3,FALSE))-(VLOOKUP(DQ$2,'Data - OS grid'!$A$3:$D$196,3,FALSE)))^2)+(((VLOOKUP($B95,'Data - OS grid'!$A$3:$D$196,4,FALSE))-(VLOOKUP(DQ$2,'Data - OS grid'!$A$3:$D$196,4,FALSE)))^2))</f>
        <v>282856.16486122413</v>
      </c>
      <c r="DR95">
        <f>SQRT((((VLOOKUP($B95,'Data - OS grid'!$A$3:$D$196,3,FALSE))-(VLOOKUP(DR$2,'Data - OS grid'!$A$3:$D$196,3,FALSE)))^2)+(((VLOOKUP($B95,'Data - OS grid'!$A$3:$D$196,4,FALSE))-(VLOOKUP(DR$2,'Data - OS grid'!$A$3:$D$196,4,FALSE)))^2))</f>
        <v>262534.58781653893</v>
      </c>
      <c r="DS95">
        <f>SQRT((((VLOOKUP($B95,'Data - OS grid'!$A$3:$D$196,3,FALSE))-(VLOOKUP(DS$2,'Data - OS grid'!$A$3:$D$196,3,FALSE)))^2)+(((VLOOKUP($B95,'Data - OS grid'!$A$3:$D$196,4,FALSE))-(VLOOKUP(DS$2,'Data - OS grid'!$A$3:$D$196,4,FALSE)))^2))</f>
        <v>265016.848520995</v>
      </c>
      <c r="DT95">
        <f>SQRT((((VLOOKUP($B95,'Data - OS grid'!$A$3:$D$196,3,FALSE))-(VLOOKUP(DT$2,'Data - OS grid'!$A$3:$D$196,3,FALSE)))^2)+(((VLOOKUP($B95,'Data - OS grid'!$A$3:$D$196,4,FALSE))-(VLOOKUP(DT$2,'Data - OS grid'!$A$3:$D$196,4,FALSE)))^2))</f>
        <v>265465.9680637049</v>
      </c>
      <c r="DU95">
        <f>SQRT((((VLOOKUP($B95,'Data - OS grid'!$A$3:$D$196,3,FALSE))-(VLOOKUP(DU$2,'Data - OS grid'!$A$3:$D$196,3,FALSE)))^2)+(((VLOOKUP($B95,'Data - OS grid'!$A$3:$D$196,4,FALSE))-(VLOOKUP(DU$2,'Data - OS grid'!$A$3:$D$196,4,FALSE)))^2))</f>
        <v>265173.35773037229</v>
      </c>
      <c r="DV95">
        <f>SQRT((((VLOOKUP($B95,'Data - OS grid'!$A$3:$D$196,3,FALSE))-(VLOOKUP(DV$2,'Data - OS grid'!$A$3:$D$196,3,FALSE)))^2)+(((VLOOKUP($B95,'Data - OS grid'!$A$3:$D$196,4,FALSE))-(VLOOKUP(DV$2,'Data - OS grid'!$A$3:$D$196,4,FALSE)))^2))</f>
        <v>265732.27364398178</v>
      </c>
      <c r="DW95">
        <f>SQRT((((VLOOKUP($B95,'Data - OS grid'!$A$3:$D$196,3,FALSE))-(VLOOKUP(DW$2,'Data - OS grid'!$A$3:$D$196,3,FALSE)))^2)+(((VLOOKUP($B95,'Data - OS grid'!$A$3:$D$196,4,FALSE))-(VLOOKUP(DW$2,'Data - OS grid'!$A$3:$D$196,4,FALSE)))^2))</f>
        <v>265946.79167081526</v>
      </c>
      <c r="DX95">
        <f>SQRT((((VLOOKUP($B95,'Data - OS grid'!$A$3:$D$196,3,FALSE))-(VLOOKUP(DX$2,'Data - OS grid'!$A$3:$D$196,3,FALSE)))^2)+(((VLOOKUP($B95,'Data - OS grid'!$A$3:$D$196,4,FALSE))-(VLOOKUP(DX$2,'Data - OS grid'!$A$3:$D$196,4,FALSE)))^2))</f>
        <v>268396.63559739344</v>
      </c>
      <c r="DY95">
        <f>SQRT((((VLOOKUP($B95,'Data - OS grid'!$A$3:$D$196,3,FALSE))-(VLOOKUP(DY$2,'Data - OS grid'!$A$3:$D$196,3,FALSE)))^2)+(((VLOOKUP($B95,'Data - OS grid'!$A$3:$D$196,4,FALSE))-(VLOOKUP(DY$2,'Data - OS grid'!$A$3:$D$196,4,FALSE)))^2))</f>
        <v>266075.30982787564</v>
      </c>
      <c r="DZ95">
        <f>SQRT((((VLOOKUP($B95,'Data - OS grid'!$A$3:$D$196,3,FALSE))-(VLOOKUP(DZ$2,'Data - OS grid'!$A$3:$D$196,3,FALSE)))^2)+(((VLOOKUP($B95,'Data - OS grid'!$A$3:$D$196,4,FALSE))-(VLOOKUP(DZ$2,'Data - OS grid'!$A$3:$D$196,4,FALSE)))^2))</f>
        <v>267535.92515772529</v>
      </c>
      <c r="EA95">
        <f>SQRT((((VLOOKUP($B95,'Data - OS grid'!$A$3:$D$196,3,FALSE))-(VLOOKUP(EA$2,'Data - OS grid'!$A$3:$D$196,3,FALSE)))^2)+(((VLOOKUP($B95,'Data - OS grid'!$A$3:$D$196,4,FALSE))-(VLOOKUP(EA$2,'Data - OS grid'!$A$3:$D$196,4,FALSE)))^2))</f>
        <v>267455.71731596987</v>
      </c>
      <c r="EB95">
        <f>SQRT((((VLOOKUP($B95,'Data - OS grid'!$A$3:$D$196,3,FALSE))-(VLOOKUP(EB$2,'Data - OS grid'!$A$3:$D$196,3,FALSE)))^2)+(((VLOOKUP($B95,'Data - OS grid'!$A$3:$D$196,4,FALSE))-(VLOOKUP(EB$2,'Data - OS grid'!$A$3:$D$196,4,FALSE)))^2))</f>
        <v>266595.10610662005</v>
      </c>
      <c r="EC95">
        <f>SQRT((((VLOOKUP($B95,'Data - OS grid'!$A$3:$D$196,3,FALSE))-(VLOOKUP(EC$2,'Data - OS grid'!$A$3:$D$196,3,FALSE)))^2)+(((VLOOKUP($B95,'Data - OS grid'!$A$3:$D$196,4,FALSE))-(VLOOKUP(EC$2,'Data - OS grid'!$A$3:$D$196,4,FALSE)))^2))</f>
        <v>293047.1805017069</v>
      </c>
      <c r="ED95">
        <f>SQRT((((VLOOKUP($B95,'Data - OS grid'!$A$3:$D$196,3,FALSE))-(VLOOKUP(ED$2,'Data - OS grid'!$A$3:$D$196,3,FALSE)))^2)+(((VLOOKUP($B95,'Data - OS grid'!$A$3:$D$196,4,FALSE))-(VLOOKUP(ED$2,'Data - OS grid'!$A$3:$D$196,4,FALSE)))^2))</f>
        <v>291837.97282224946</v>
      </c>
      <c r="EE95">
        <f>SQRT((((VLOOKUP($B95,'Data - OS grid'!$A$3:$D$196,3,FALSE))-(VLOOKUP(EE$2,'Data - OS grid'!$A$3:$D$196,3,FALSE)))^2)+(((VLOOKUP($B95,'Data - OS grid'!$A$3:$D$196,4,FALSE))-(VLOOKUP(EE$2,'Data - OS grid'!$A$3:$D$196,4,FALSE)))^2))</f>
        <v>261777.74485238426</v>
      </c>
      <c r="EF95">
        <f>SQRT((((VLOOKUP($B95,'Data - OS grid'!$A$3:$D$196,3,FALSE))-(VLOOKUP(EF$2,'Data - OS grid'!$A$3:$D$196,3,FALSE)))^2)+(((VLOOKUP($B95,'Data - OS grid'!$A$3:$D$196,4,FALSE))-(VLOOKUP(EF$2,'Data - OS grid'!$A$3:$D$196,4,FALSE)))^2))</f>
        <v>264153.09244829975</v>
      </c>
      <c r="EG95">
        <f>SQRT((((VLOOKUP($B95,'Data - OS grid'!$A$3:$D$196,3,FALSE))-(VLOOKUP(EG$2,'Data - OS grid'!$A$3:$D$196,3,FALSE)))^2)+(((VLOOKUP($B95,'Data - OS grid'!$A$3:$D$196,4,FALSE))-(VLOOKUP(EG$2,'Data - OS grid'!$A$3:$D$196,4,FALSE)))^2))</f>
        <v>266825.83027135883</v>
      </c>
      <c r="EH95">
        <f>SQRT((((VLOOKUP($B95,'Data - OS grid'!$A$3:$D$196,3,FALSE))-(VLOOKUP(EH$2,'Data - OS grid'!$A$3:$D$196,3,FALSE)))^2)+(((VLOOKUP($B95,'Data - OS grid'!$A$3:$D$196,4,FALSE))-(VLOOKUP(EH$2,'Data - OS grid'!$A$3:$D$196,4,FALSE)))^2))</f>
        <v>266826.56149828865</v>
      </c>
      <c r="EI95">
        <f>SQRT((((VLOOKUP($B95,'Data - OS grid'!$A$3:$D$196,3,FALSE))-(VLOOKUP(EI$2,'Data - OS grid'!$A$3:$D$196,3,FALSE)))^2)+(((VLOOKUP($B95,'Data - OS grid'!$A$3:$D$196,4,FALSE))-(VLOOKUP(EI$2,'Data - OS grid'!$A$3:$D$196,4,FALSE)))^2))</f>
        <v>266639.91828119062</v>
      </c>
      <c r="EJ95">
        <f>SQRT((((VLOOKUP($B95,'Data - OS grid'!$A$3:$D$196,3,FALSE))-(VLOOKUP(EJ$2,'Data - OS grid'!$A$3:$D$196,3,FALSE)))^2)+(((VLOOKUP($B95,'Data - OS grid'!$A$3:$D$196,4,FALSE))-(VLOOKUP(EJ$2,'Data - OS grid'!$A$3:$D$196,4,FALSE)))^2))</f>
        <v>266152.55291843438</v>
      </c>
      <c r="EK95">
        <f>SQRT((((VLOOKUP($B95,'Data - OS grid'!$A$3:$D$196,3,FALSE))-(VLOOKUP(EK$2,'Data - OS grid'!$A$3:$D$196,3,FALSE)))^2)+(((VLOOKUP($B95,'Data - OS grid'!$A$3:$D$196,4,FALSE))-(VLOOKUP(EK$2,'Data - OS grid'!$A$3:$D$196,4,FALSE)))^2))</f>
        <v>326315.19792985433</v>
      </c>
      <c r="EL95">
        <f>SQRT((((VLOOKUP($B95,'Data - OS grid'!$A$3:$D$196,3,FALSE))-(VLOOKUP(EL$2,'Data - OS grid'!$A$3:$D$196,3,FALSE)))^2)+(((VLOOKUP($B95,'Data - OS grid'!$A$3:$D$196,4,FALSE))-(VLOOKUP(EL$2,'Data - OS grid'!$A$3:$D$196,4,FALSE)))^2))</f>
        <v>324314.56367545383</v>
      </c>
      <c r="EM95">
        <f>SQRT((((VLOOKUP($B95,'Data - OS grid'!$A$3:$D$196,3,FALSE))-(VLOOKUP(EM$2,'Data - OS grid'!$A$3:$D$196,3,FALSE)))^2)+(((VLOOKUP($B95,'Data - OS grid'!$A$3:$D$196,4,FALSE))-(VLOOKUP(EM$2,'Data - OS grid'!$A$3:$D$196,4,FALSE)))^2))</f>
        <v>324818.26461115142</v>
      </c>
      <c r="EN95">
        <f>SQRT((((VLOOKUP($B95,'Data - OS grid'!$A$3:$D$196,3,FALSE))-(VLOOKUP(EN$2,'Data - OS grid'!$A$3:$D$196,3,FALSE)))^2)+(((VLOOKUP($B95,'Data - OS grid'!$A$3:$D$196,4,FALSE))-(VLOOKUP(EN$2,'Data - OS grid'!$A$3:$D$196,4,FALSE)))^2))</f>
        <v>325685.64387304516</v>
      </c>
      <c r="EO95">
        <f>SQRT((((VLOOKUP($B95,'Data - OS grid'!$A$3:$D$196,3,FALSE))-(VLOOKUP(EO$2,'Data - OS grid'!$A$3:$D$196,3,FALSE)))^2)+(((VLOOKUP($B95,'Data - OS grid'!$A$3:$D$196,4,FALSE))-(VLOOKUP(EO$2,'Data - OS grid'!$A$3:$D$196,4,FALSE)))^2))</f>
        <v>325203.05933370307</v>
      </c>
      <c r="EP95">
        <f>SQRT((((VLOOKUP($B95,'Data - OS grid'!$A$3:$D$196,3,FALSE))-(VLOOKUP(EP$2,'Data - OS grid'!$A$3:$D$196,3,FALSE)))^2)+(((VLOOKUP($B95,'Data - OS grid'!$A$3:$D$196,4,FALSE))-(VLOOKUP(EP$2,'Data - OS grid'!$A$3:$D$196,4,FALSE)))^2))</f>
        <v>324194.32886156416</v>
      </c>
      <c r="EQ95">
        <f>SQRT((((VLOOKUP($B95,'Data - OS grid'!$A$3:$D$196,3,FALSE))-(VLOOKUP(EQ$2,'Data - OS grid'!$A$3:$D$196,3,FALSE)))^2)+(((VLOOKUP($B95,'Data - OS grid'!$A$3:$D$196,4,FALSE))-(VLOOKUP(EQ$2,'Data - OS grid'!$A$3:$D$196,4,FALSE)))^2))</f>
        <v>239236.08873453856</v>
      </c>
      <c r="ER95">
        <f>SQRT((((VLOOKUP($B95,'Data - OS grid'!$A$3:$D$196,3,FALSE))-(VLOOKUP(ER$2,'Data - OS grid'!$A$3:$D$196,3,FALSE)))^2)+(((VLOOKUP($B95,'Data - OS grid'!$A$3:$D$196,4,FALSE))-(VLOOKUP(ER$2,'Data - OS grid'!$A$3:$D$196,4,FALSE)))^2))</f>
        <v>239144.92968909041</v>
      </c>
      <c r="ES95">
        <f>SQRT((((VLOOKUP($B95,'Data - OS grid'!$A$3:$D$196,3,FALSE))-(VLOOKUP(ES$2,'Data - OS grid'!$A$3:$D$196,3,FALSE)))^2)+(((VLOOKUP($B95,'Data - OS grid'!$A$3:$D$196,4,FALSE))-(VLOOKUP(ES$2,'Data - OS grid'!$A$3:$D$196,4,FALSE)))^2))</f>
        <v>257634.94037106069</v>
      </c>
      <c r="ET95">
        <f>SQRT((((VLOOKUP($B95,'Data - OS grid'!$A$3:$D$196,3,FALSE))-(VLOOKUP(ET$2,'Data - OS grid'!$A$3:$D$196,3,FALSE)))^2)+(((VLOOKUP($B95,'Data - OS grid'!$A$3:$D$196,4,FALSE))-(VLOOKUP(ET$2,'Data - OS grid'!$A$3:$D$196,4,FALSE)))^2))</f>
        <v>296729.44465455395</v>
      </c>
      <c r="EU95">
        <f>SQRT((((VLOOKUP($B95,'Data - OS grid'!$A$3:$D$196,3,FALSE))-(VLOOKUP(EU$2,'Data - OS grid'!$A$3:$D$196,3,FALSE)))^2)+(((VLOOKUP($B95,'Data - OS grid'!$A$3:$D$196,4,FALSE))-(VLOOKUP(EU$2,'Data - OS grid'!$A$3:$D$196,4,FALSE)))^2))</f>
        <v>299317.50859914627</v>
      </c>
      <c r="EV95">
        <f>SQRT((((VLOOKUP($B95,'Data - OS grid'!$A$3:$D$196,3,FALSE))-(VLOOKUP(EV$2,'Data - OS grid'!$A$3:$D$196,3,FALSE)))^2)+(((VLOOKUP($B95,'Data - OS grid'!$A$3:$D$196,4,FALSE))-(VLOOKUP(EV$2,'Data - OS grid'!$A$3:$D$196,4,FALSE)))^2))</f>
        <v>299702.145637965</v>
      </c>
      <c r="EW95">
        <f>SQRT((((VLOOKUP($B95,'Data - OS grid'!$A$3:$D$196,3,FALSE))-(VLOOKUP(EW$2,'Data - OS grid'!$A$3:$D$196,3,FALSE)))^2)+(((VLOOKUP($B95,'Data - OS grid'!$A$3:$D$196,4,FALSE))-(VLOOKUP(EW$2,'Data - OS grid'!$A$3:$D$196,4,FALSE)))^2))</f>
        <v>51379.081346400111</v>
      </c>
      <c r="EX95">
        <f>SQRT((((VLOOKUP($B95,'Data - OS grid'!$A$3:$D$196,3,FALSE))-(VLOOKUP(EX$2,'Data - OS grid'!$A$3:$D$196,3,FALSE)))^2)+(((VLOOKUP($B95,'Data - OS grid'!$A$3:$D$196,4,FALSE))-(VLOOKUP(EX$2,'Data - OS grid'!$A$3:$D$196,4,FALSE)))^2))</f>
        <v>53818.481955551295</v>
      </c>
      <c r="EY95">
        <f>SQRT((((VLOOKUP($B95,'Data - OS grid'!$A$3:$D$196,3,FALSE))-(VLOOKUP(EY$2,'Data - OS grid'!$A$3:$D$196,3,FALSE)))^2)+(((VLOOKUP($B95,'Data - OS grid'!$A$3:$D$196,4,FALSE))-(VLOOKUP(EY$2,'Data - OS grid'!$A$3:$D$196,4,FALSE)))^2))</f>
        <v>51586.76351546005</v>
      </c>
      <c r="EZ95">
        <f>SQRT((((VLOOKUP($B95,'Data - OS grid'!$A$3:$D$196,3,FALSE))-(VLOOKUP(EZ$2,'Data - OS grid'!$A$3:$D$196,3,FALSE)))^2)+(((VLOOKUP($B95,'Data - OS grid'!$A$3:$D$196,4,FALSE))-(VLOOKUP(EZ$2,'Data - OS grid'!$A$3:$D$196,4,FALSE)))^2))</f>
        <v>54432.712590867639</v>
      </c>
      <c r="FA95">
        <f>SQRT((((VLOOKUP($B95,'Data - OS grid'!$A$3:$D$196,3,FALSE))-(VLOOKUP(FA$2,'Data - OS grid'!$A$3:$D$196,3,FALSE)))^2)+(((VLOOKUP($B95,'Data - OS grid'!$A$3:$D$196,4,FALSE))-(VLOOKUP(FA$2,'Data - OS grid'!$A$3:$D$196,4,FALSE)))^2))</f>
        <v>49266.371898080746</v>
      </c>
      <c r="FB95">
        <f>SQRT((((VLOOKUP($B95,'Data - OS grid'!$A$3:$D$196,3,FALSE))-(VLOOKUP(FB$2,'Data - OS grid'!$A$3:$D$196,3,FALSE)))^2)+(((VLOOKUP($B95,'Data - OS grid'!$A$3:$D$196,4,FALSE))-(VLOOKUP(FB$2,'Data - OS grid'!$A$3:$D$196,4,FALSE)))^2))</f>
        <v>52217.271089171256</v>
      </c>
      <c r="FC95">
        <f>SQRT((((VLOOKUP($B95,'Data - OS grid'!$A$3:$D$196,3,FALSE))-(VLOOKUP(FC$2,'Data - OS grid'!$A$3:$D$196,3,FALSE)))^2)+(((VLOOKUP($B95,'Data - OS grid'!$A$3:$D$196,4,FALSE))-(VLOOKUP(FC$2,'Data - OS grid'!$A$3:$D$196,4,FALSE)))^2))</f>
        <v>51974.379265172567</v>
      </c>
      <c r="FD95">
        <f>SQRT((((VLOOKUP($B95,'Data - OS grid'!$A$3:$D$196,3,FALSE))-(VLOOKUP(FD$2,'Data - OS grid'!$A$3:$D$196,3,FALSE)))^2)+(((VLOOKUP($B95,'Data - OS grid'!$A$3:$D$196,4,FALSE))-(VLOOKUP(FD$2,'Data - OS grid'!$A$3:$D$196,4,FALSE)))^2))</f>
        <v>51847.963315833345</v>
      </c>
      <c r="FE95">
        <f>SQRT((((VLOOKUP($B95,'Data - OS grid'!$A$3:$D$196,3,FALSE))-(VLOOKUP(FE$2,'Data - OS grid'!$A$3:$D$196,3,FALSE)))^2)+(((VLOOKUP($B95,'Data - OS grid'!$A$3:$D$196,4,FALSE))-(VLOOKUP(FE$2,'Data - OS grid'!$A$3:$D$196,4,FALSE)))^2))</f>
        <v>51239.92583913447</v>
      </c>
    </row>
    <row r="96" spans="1:161" x14ac:dyDescent="0.25">
      <c r="A96" s="10" t="s">
        <v>14</v>
      </c>
      <c r="B96" t="s">
        <v>50</v>
      </c>
      <c r="C96">
        <f>SQRT((((VLOOKUP($B96,'Data - OS grid'!$A$3:$D$196,3,FALSE))-(VLOOKUP(C$2,'Data - OS grid'!$A$3:$D$196,3,FALSE)))^2)+(((VLOOKUP($B96,'Data - OS grid'!$A$3:$D$196,4,FALSE))-(VLOOKUP(C$2,'Data - OS grid'!$A$3:$D$196,4,FALSE)))^2))</f>
        <v>260592.50373331923</v>
      </c>
      <c r="D96">
        <f>SQRT((((VLOOKUP($B96,'Data - OS grid'!$A$3:$D$196,3,FALSE))-(VLOOKUP(D$2,'Data - OS grid'!$A$3:$D$196,3,FALSE)))^2)+(((VLOOKUP($B96,'Data - OS grid'!$A$3:$D$196,4,FALSE))-(VLOOKUP(D$2,'Data - OS grid'!$A$3:$D$196,4,FALSE)))^2))</f>
        <v>259942.484488396</v>
      </c>
      <c r="E96">
        <f>SQRT((((VLOOKUP($B96,'Data - OS grid'!$A$3:$D$196,3,FALSE))-(VLOOKUP(E$2,'Data - OS grid'!$A$3:$D$196,3,FALSE)))^2)+(((VLOOKUP($B96,'Data - OS grid'!$A$3:$D$196,4,FALSE))-(VLOOKUP(E$2,'Data - OS grid'!$A$3:$D$196,4,FALSE)))^2))</f>
        <v>261996.51885473594</v>
      </c>
      <c r="F96">
        <f>SQRT((((VLOOKUP($B96,'Data - OS grid'!$A$3:$D$196,3,FALSE))-(VLOOKUP(F$2,'Data - OS grid'!$A$3:$D$196,3,FALSE)))^2)+(((VLOOKUP($B96,'Data - OS grid'!$A$3:$D$196,4,FALSE))-(VLOOKUP(F$2,'Data - OS grid'!$A$3:$D$196,4,FALSE)))^2))</f>
        <v>260059.43574498504</v>
      </c>
      <c r="G96">
        <f>SQRT((((VLOOKUP($B96,'Data - OS grid'!$A$3:$D$196,3,FALSE))-(VLOOKUP(G$2,'Data - OS grid'!$A$3:$D$196,3,FALSE)))^2)+(((VLOOKUP($B96,'Data - OS grid'!$A$3:$D$196,4,FALSE))-(VLOOKUP(G$2,'Data - OS grid'!$A$3:$D$196,4,FALSE)))^2))</f>
        <v>259386.60821638422</v>
      </c>
      <c r="H96">
        <f>SQRT((((VLOOKUP($B96,'Data - OS grid'!$A$3:$D$196,3,FALSE))-(VLOOKUP(H$2,'Data - OS grid'!$A$3:$D$196,3,FALSE)))^2)+(((VLOOKUP($B96,'Data - OS grid'!$A$3:$D$196,4,FALSE))-(VLOOKUP(H$2,'Data - OS grid'!$A$3:$D$196,4,FALSE)))^2))</f>
        <v>260674.3974885144</v>
      </c>
      <c r="I96">
        <f>SQRT((((VLOOKUP($B96,'Data - OS grid'!$A$3:$D$196,3,FALSE))-(VLOOKUP(I$2,'Data - OS grid'!$A$3:$D$196,3,FALSE)))^2)+(((VLOOKUP($B96,'Data - OS grid'!$A$3:$D$196,4,FALSE))-(VLOOKUP(I$2,'Data - OS grid'!$A$3:$D$196,4,FALSE)))^2))</f>
        <v>260202.49253610158</v>
      </c>
      <c r="J96">
        <f>SQRT((((VLOOKUP($B96,'Data - OS grid'!$A$3:$D$196,3,FALSE))-(VLOOKUP(J$2,'Data - OS grid'!$A$3:$D$196,3,FALSE)))^2)+(((VLOOKUP($B96,'Data - OS grid'!$A$3:$D$196,4,FALSE))-(VLOOKUP(J$2,'Data - OS grid'!$A$3:$D$196,4,FALSE)))^2))</f>
        <v>261831.94472218244</v>
      </c>
      <c r="K96">
        <f>SQRT((((VLOOKUP($B96,'Data - OS grid'!$A$3:$D$196,3,FALSE))-(VLOOKUP(K$2,'Data - OS grid'!$A$3:$D$196,3,FALSE)))^2)+(((VLOOKUP($B96,'Data - OS grid'!$A$3:$D$196,4,FALSE))-(VLOOKUP(K$2,'Data - OS grid'!$A$3:$D$196,4,FALSE)))^2))</f>
        <v>262052.17091640359</v>
      </c>
      <c r="L96">
        <f>SQRT((((VLOOKUP($B96,'Data - OS grid'!$A$3:$D$196,3,FALSE))-(VLOOKUP(L$2,'Data - OS grid'!$A$3:$D$196,3,FALSE)))^2)+(((VLOOKUP($B96,'Data - OS grid'!$A$3:$D$196,4,FALSE))-(VLOOKUP(L$2,'Data - OS grid'!$A$3:$D$196,4,FALSE)))^2))</f>
        <v>262798.17657282174</v>
      </c>
      <c r="M96">
        <f>SQRT((((VLOOKUP($B96,'Data - OS grid'!$A$3:$D$196,3,FALSE))-(VLOOKUP(M$2,'Data - OS grid'!$A$3:$D$196,3,FALSE)))^2)+(((VLOOKUP($B96,'Data - OS grid'!$A$3:$D$196,4,FALSE))-(VLOOKUP(M$2,'Data - OS grid'!$A$3:$D$196,4,FALSE)))^2))</f>
        <v>260387.18549306531</v>
      </c>
      <c r="N96">
        <f>SQRT((((VLOOKUP($B96,'Data - OS grid'!$A$3:$D$196,3,FALSE))-(VLOOKUP(N$2,'Data - OS grid'!$A$3:$D$196,3,FALSE)))^2)+(((VLOOKUP($B96,'Data - OS grid'!$A$3:$D$196,4,FALSE))-(VLOOKUP(N$2,'Data - OS grid'!$A$3:$D$196,4,FALSE)))^2))</f>
        <v>260654.2017635626</v>
      </c>
      <c r="O96">
        <f>SQRT((((VLOOKUP($B96,'Data - OS grid'!$A$3:$D$196,3,FALSE))-(VLOOKUP(O$2,'Data - OS grid'!$A$3:$D$196,3,FALSE)))^2)+(((VLOOKUP($B96,'Data - OS grid'!$A$3:$D$196,4,FALSE))-(VLOOKUP(O$2,'Data - OS grid'!$A$3:$D$196,4,FALSE)))^2))</f>
        <v>259989.36978653571</v>
      </c>
      <c r="P96">
        <f>SQRT((((VLOOKUP($B96,'Data - OS grid'!$A$3:$D$196,3,FALSE))-(VLOOKUP(P$2,'Data - OS grid'!$A$3:$D$196,3,FALSE)))^2)+(((VLOOKUP($B96,'Data - OS grid'!$A$3:$D$196,4,FALSE))-(VLOOKUP(P$2,'Data - OS grid'!$A$3:$D$196,4,FALSE)))^2))</f>
        <v>257994.9403418602</v>
      </c>
      <c r="Q96">
        <f>SQRT((((VLOOKUP($B96,'Data - OS grid'!$A$3:$D$196,3,FALSE))-(VLOOKUP(Q$2,'Data - OS grid'!$A$3:$D$196,3,FALSE)))^2)+(((VLOOKUP($B96,'Data - OS grid'!$A$3:$D$196,4,FALSE))-(VLOOKUP(Q$2,'Data - OS grid'!$A$3:$D$196,4,FALSE)))^2))</f>
        <v>257703.97156815414</v>
      </c>
      <c r="R96">
        <f>SQRT((((VLOOKUP($B96,'Data - OS grid'!$A$3:$D$196,3,FALSE))-(VLOOKUP(R$2,'Data - OS grid'!$A$3:$D$196,3,FALSE)))^2)+(((VLOOKUP($B96,'Data - OS grid'!$A$3:$D$196,4,FALSE))-(VLOOKUP(R$2,'Data - OS grid'!$A$3:$D$196,4,FALSE)))^2))</f>
        <v>258666.23199018461</v>
      </c>
      <c r="S96">
        <f>SQRT((((VLOOKUP($B96,'Data - OS grid'!$A$3:$D$196,3,FALSE))-(VLOOKUP(S$2,'Data - OS grid'!$A$3:$D$196,3,FALSE)))^2)+(((VLOOKUP($B96,'Data - OS grid'!$A$3:$D$196,4,FALSE))-(VLOOKUP(S$2,'Data - OS grid'!$A$3:$D$196,4,FALSE)))^2))</f>
        <v>259337.52704149857</v>
      </c>
      <c r="T96">
        <f>SQRT((((VLOOKUP($B96,'Data - OS grid'!$A$3:$D$196,3,FALSE))-(VLOOKUP(T$2,'Data - OS grid'!$A$3:$D$196,3,FALSE)))^2)+(((VLOOKUP($B96,'Data - OS grid'!$A$3:$D$196,4,FALSE))-(VLOOKUP(T$2,'Data - OS grid'!$A$3:$D$196,4,FALSE)))^2))</f>
        <v>262463.02018570161</v>
      </c>
      <c r="U96">
        <f>SQRT((((VLOOKUP($B96,'Data - OS grid'!$A$3:$D$196,3,FALSE))-(VLOOKUP(U$2,'Data - OS grid'!$A$3:$D$196,3,FALSE)))^2)+(((VLOOKUP($B96,'Data - OS grid'!$A$3:$D$196,4,FALSE))-(VLOOKUP(U$2,'Data - OS grid'!$A$3:$D$196,4,FALSE)))^2))</f>
        <v>259116.30547304428</v>
      </c>
      <c r="V96">
        <f>SQRT((((VLOOKUP($B96,'Data - OS grid'!$A$3:$D$196,3,FALSE))-(VLOOKUP(V$2,'Data - OS grid'!$A$3:$D$196,3,FALSE)))^2)+(((VLOOKUP($B96,'Data - OS grid'!$A$3:$D$196,4,FALSE))-(VLOOKUP(V$2,'Data - OS grid'!$A$3:$D$196,4,FALSE)))^2))</f>
        <v>263096.27540503116</v>
      </c>
      <c r="W96">
        <f>SQRT((((VLOOKUP($B96,'Data - OS grid'!$A$3:$D$196,3,FALSE))-(VLOOKUP(W$2,'Data - OS grid'!$A$3:$D$196,3,FALSE)))^2)+(((VLOOKUP($B96,'Data - OS grid'!$A$3:$D$196,4,FALSE))-(VLOOKUP(W$2,'Data - OS grid'!$A$3:$D$196,4,FALSE)))^2))</f>
        <v>261933.61956228528</v>
      </c>
      <c r="X96">
        <f>SQRT((((VLOOKUP($B96,'Data - OS grid'!$A$3:$D$196,3,FALSE))-(VLOOKUP(X$2,'Data - OS grid'!$A$3:$D$196,3,FALSE)))^2)+(((VLOOKUP($B96,'Data - OS grid'!$A$3:$D$196,4,FALSE))-(VLOOKUP(X$2,'Data - OS grid'!$A$3:$D$196,4,FALSE)))^2))</f>
        <v>260114.64458580565</v>
      </c>
      <c r="Y96">
        <f>SQRT((((VLOOKUP($B96,'Data - OS grid'!$A$3:$D$196,3,FALSE))-(VLOOKUP(Y$2,'Data - OS grid'!$A$3:$D$196,3,FALSE)))^2)+(((VLOOKUP($B96,'Data - OS grid'!$A$3:$D$196,4,FALSE))-(VLOOKUP(Y$2,'Data - OS grid'!$A$3:$D$196,4,FALSE)))^2))</f>
        <v>262616.31798500259</v>
      </c>
      <c r="Z96">
        <f>SQRT((((VLOOKUP($B96,'Data - OS grid'!$A$3:$D$196,3,FALSE))-(VLOOKUP(Z$2,'Data - OS grid'!$A$3:$D$196,3,FALSE)))^2)+(((VLOOKUP($B96,'Data - OS grid'!$A$3:$D$196,4,FALSE))-(VLOOKUP(Z$2,'Data - OS grid'!$A$3:$D$196,4,FALSE)))^2))</f>
        <v>261430.26535196725</v>
      </c>
      <c r="AA96">
        <f>SQRT((((VLOOKUP($B96,'Data - OS grid'!$A$3:$D$196,3,FALSE))-(VLOOKUP(AA$2,'Data - OS grid'!$A$3:$D$196,3,FALSE)))^2)+(((VLOOKUP($B96,'Data - OS grid'!$A$3:$D$196,4,FALSE))-(VLOOKUP(AA$2,'Data - OS grid'!$A$3:$D$196,4,FALSE)))^2))</f>
        <v>264185.70521888573</v>
      </c>
      <c r="AB96">
        <f>SQRT((((VLOOKUP($B96,'Data - OS grid'!$A$3:$D$196,3,FALSE))-(VLOOKUP(AB$2,'Data - OS grid'!$A$3:$D$196,3,FALSE)))^2)+(((VLOOKUP($B96,'Data - OS grid'!$A$3:$D$196,4,FALSE))-(VLOOKUP(AB$2,'Data - OS grid'!$A$3:$D$196,4,FALSE)))^2))</f>
        <v>263979.48308533372</v>
      </c>
      <c r="AC96">
        <f>SQRT((((VLOOKUP($B96,'Data - OS grid'!$A$3:$D$196,3,FALSE))-(VLOOKUP(AC$2,'Data - OS grid'!$A$3:$D$196,3,FALSE)))^2)+(((VLOOKUP($B96,'Data - OS grid'!$A$3:$D$196,4,FALSE))-(VLOOKUP(AC$2,'Data - OS grid'!$A$3:$D$196,4,FALSE)))^2))</f>
        <v>257484.13588413558</v>
      </c>
      <c r="AD96">
        <f>SQRT((((VLOOKUP($B96,'Data - OS grid'!$A$3:$D$196,3,FALSE))-(VLOOKUP(AD$2,'Data - OS grid'!$A$3:$D$196,3,FALSE)))^2)+(((VLOOKUP($B96,'Data - OS grid'!$A$3:$D$196,4,FALSE))-(VLOOKUP(AD$2,'Data - OS grid'!$A$3:$D$196,4,FALSE)))^2))</f>
        <v>256720.33805680452</v>
      </c>
      <c r="AE96">
        <f>SQRT((((VLOOKUP($B96,'Data - OS grid'!$A$3:$D$196,3,FALSE))-(VLOOKUP(AE$2,'Data - OS grid'!$A$3:$D$196,3,FALSE)))^2)+(((VLOOKUP($B96,'Data - OS grid'!$A$3:$D$196,4,FALSE))-(VLOOKUP(AE$2,'Data - OS grid'!$A$3:$D$196,4,FALSE)))^2))</f>
        <v>256021.8783463632</v>
      </c>
      <c r="AF96">
        <f>SQRT((((VLOOKUP($B96,'Data - OS grid'!$A$3:$D$196,3,FALSE))-(VLOOKUP(AF$2,'Data - OS grid'!$A$3:$D$196,3,FALSE)))^2)+(((VLOOKUP($B96,'Data - OS grid'!$A$3:$D$196,4,FALSE))-(VLOOKUP(AF$2,'Data - OS grid'!$A$3:$D$196,4,FALSE)))^2))</f>
        <v>255141.57359591557</v>
      </c>
      <c r="AG96">
        <f>SQRT((((VLOOKUP($B96,'Data - OS grid'!$A$3:$D$196,3,FALSE))-(VLOOKUP(AG$2,'Data - OS grid'!$A$3:$D$196,3,FALSE)))^2)+(((VLOOKUP($B96,'Data - OS grid'!$A$3:$D$196,4,FALSE))-(VLOOKUP(AG$2,'Data - OS grid'!$A$3:$D$196,4,FALSE)))^2))</f>
        <v>255280.06072155343</v>
      </c>
      <c r="AH96">
        <f>SQRT((((VLOOKUP($B96,'Data - OS grid'!$A$3:$D$196,3,FALSE))-(VLOOKUP(AH$2,'Data - OS grid'!$A$3:$D$196,3,FALSE)))^2)+(((VLOOKUP($B96,'Data - OS grid'!$A$3:$D$196,4,FALSE))-(VLOOKUP(AH$2,'Data - OS grid'!$A$3:$D$196,4,FALSE)))^2))</f>
        <v>112308.43581850831</v>
      </c>
      <c r="AI96">
        <f>SQRT((((VLOOKUP($B96,'Data - OS grid'!$A$3:$D$196,3,FALSE))-(VLOOKUP(AI$2,'Data - OS grid'!$A$3:$D$196,3,FALSE)))^2)+(((VLOOKUP($B96,'Data - OS grid'!$A$3:$D$196,4,FALSE))-(VLOOKUP(AI$2,'Data - OS grid'!$A$3:$D$196,4,FALSE)))^2))</f>
        <v>112295.01842023092</v>
      </c>
      <c r="AJ96">
        <f>SQRT((((VLOOKUP($B96,'Data - OS grid'!$A$3:$D$196,3,FALSE))-(VLOOKUP(AJ$2,'Data - OS grid'!$A$3:$D$196,3,FALSE)))^2)+(((VLOOKUP($B96,'Data - OS grid'!$A$3:$D$196,4,FALSE))-(VLOOKUP(AJ$2,'Data - OS grid'!$A$3:$D$196,4,FALSE)))^2))</f>
        <v>113232.99926258247</v>
      </c>
      <c r="AK96">
        <f>SQRT((((VLOOKUP($B96,'Data - OS grid'!$A$3:$D$196,3,FALSE))-(VLOOKUP(AK$2,'Data - OS grid'!$A$3:$D$196,3,FALSE)))^2)+(((VLOOKUP($B96,'Data - OS grid'!$A$3:$D$196,4,FALSE))-(VLOOKUP(AK$2,'Data - OS grid'!$A$3:$D$196,4,FALSE)))^2))</f>
        <v>112262.94010937001</v>
      </c>
      <c r="AL96">
        <f>SQRT((((VLOOKUP($B96,'Data - OS grid'!$A$3:$D$196,3,FALSE))-(VLOOKUP(AL$2,'Data - OS grid'!$A$3:$D$196,3,FALSE)))^2)+(((VLOOKUP($B96,'Data - OS grid'!$A$3:$D$196,4,FALSE))-(VLOOKUP(AL$2,'Data - OS grid'!$A$3:$D$196,4,FALSE)))^2))</f>
        <v>111715.26393917708</v>
      </c>
      <c r="AM96">
        <f>SQRT((((VLOOKUP($B96,'Data - OS grid'!$A$3:$D$196,3,FALSE))-(VLOOKUP(AM$2,'Data - OS grid'!$A$3:$D$196,3,FALSE)))^2)+(((VLOOKUP($B96,'Data - OS grid'!$A$3:$D$196,4,FALSE))-(VLOOKUP(AM$2,'Data - OS grid'!$A$3:$D$196,4,FALSE)))^2))</f>
        <v>111513.64740245922</v>
      </c>
      <c r="AN96">
        <f>SQRT((((VLOOKUP($B96,'Data - OS grid'!$A$3:$D$196,3,FALSE))-(VLOOKUP(AN$2,'Data - OS grid'!$A$3:$D$196,3,FALSE)))^2)+(((VLOOKUP($B96,'Data - OS grid'!$A$3:$D$196,4,FALSE))-(VLOOKUP(AN$2,'Data - OS grid'!$A$3:$D$196,4,FALSE)))^2))</f>
        <v>112898.51425948882</v>
      </c>
      <c r="AO96">
        <f>SQRT((((VLOOKUP($B96,'Data - OS grid'!$A$3:$D$196,3,FALSE))-(VLOOKUP(AO$2,'Data - OS grid'!$A$3:$D$196,3,FALSE)))^2)+(((VLOOKUP($B96,'Data - OS grid'!$A$3:$D$196,4,FALSE))-(VLOOKUP(AO$2,'Data - OS grid'!$A$3:$D$196,4,FALSE)))^2))</f>
        <v>110884.18391276548</v>
      </c>
      <c r="AP96">
        <f>SQRT((((VLOOKUP($B96,'Data - OS grid'!$A$3:$D$196,3,FALSE))-(VLOOKUP(AP$2,'Data - OS grid'!$A$3:$D$196,3,FALSE)))^2)+(((VLOOKUP($B96,'Data - OS grid'!$A$3:$D$196,4,FALSE))-(VLOOKUP(AP$2,'Data - OS grid'!$A$3:$D$196,4,FALSE)))^2))</f>
        <v>114356.10749758843</v>
      </c>
      <c r="AQ96">
        <f>SQRT((((VLOOKUP($B96,'Data - OS grid'!$A$3:$D$196,3,FALSE))-(VLOOKUP(AQ$2,'Data - OS grid'!$A$3:$D$196,3,FALSE)))^2)+(((VLOOKUP($B96,'Data - OS grid'!$A$3:$D$196,4,FALSE))-(VLOOKUP(AQ$2,'Data - OS grid'!$A$3:$D$196,4,FALSE)))^2))</f>
        <v>261130.46965262404</v>
      </c>
      <c r="AR96">
        <f>SQRT((((VLOOKUP($B96,'Data - OS grid'!$A$3:$D$196,3,FALSE))-(VLOOKUP(AR$2,'Data - OS grid'!$A$3:$D$196,3,FALSE)))^2)+(((VLOOKUP($B96,'Data - OS grid'!$A$3:$D$196,4,FALSE))-(VLOOKUP(AR$2,'Data - OS grid'!$A$3:$D$196,4,FALSE)))^2))</f>
        <v>261514.51302939194</v>
      </c>
      <c r="AS96">
        <f>SQRT((((VLOOKUP($B96,'Data - OS grid'!$A$3:$D$196,3,FALSE))-(VLOOKUP(AS$2,'Data - OS grid'!$A$3:$D$196,3,FALSE)))^2)+(((VLOOKUP($B96,'Data - OS grid'!$A$3:$D$196,4,FALSE))-(VLOOKUP(AS$2,'Data - OS grid'!$A$3:$D$196,4,FALSE)))^2))</f>
        <v>260160.94405194643</v>
      </c>
      <c r="AT96">
        <f>SQRT((((VLOOKUP($B96,'Data - OS grid'!$A$3:$D$196,3,FALSE))-(VLOOKUP(AT$2,'Data - OS grid'!$A$3:$D$196,3,FALSE)))^2)+(((VLOOKUP($B96,'Data - OS grid'!$A$3:$D$196,4,FALSE))-(VLOOKUP(AT$2,'Data - OS grid'!$A$3:$D$196,4,FALSE)))^2))</f>
        <v>259158.53202624837</v>
      </c>
      <c r="AU96">
        <f>SQRT((((VLOOKUP($B96,'Data - OS grid'!$A$3:$D$196,3,FALSE))-(VLOOKUP(AU$2,'Data - OS grid'!$A$3:$D$196,3,FALSE)))^2)+(((VLOOKUP($B96,'Data - OS grid'!$A$3:$D$196,4,FALSE))-(VLOOKUP(AU$2,'Data - OS grid'!$A$3:$D$196,4,FALSE)))^2))</f>
        <v>258383.9977281875</v>
      </c>
      <c r="AV96">
        <f>SQRT((((VLOOKUP($B96,'Data - OS grid'!$A$3:$D$196,3,FALSE))-(VLOOKUP(AV$2,'Data - OS grid'!$A$3:$D$196,3,FALSE)))^2)+(((VLOOKUP($B96,'Data - OS grid'!$A$3:$D$196,4,FALSE))-(VLOOKUP(AV$2,'Data - OS grid'!$A$3:$D$196,4,FALSE)))^2))</f>
        <v>259593.90493037389</v>
      </c>
      <c r="AW96">
        <f>SQRT((((VLOOKUP($B96,'Data - OS grid'!$A$3:$D$196,3,FALSE))-(VLOOKUP(AW$2,'Data - OS grid'!$A$3:$D$196,3,FALSE)))^2)+(((VLOOKUP($B96,'Data - OS grid'!$A$3:$D$196,4,FALSE))-(VLOOKUP(AW$2,'Data - OS grid'!$A$3:$D$196,4,FALSE)))^2))</f>
        <v>261100.9522541042</v>
      </c>
      <c r="AX96">
        <f>SQRT((((VLOOKUP($B96,'Data - OS grid'!$A$3:$D$196,3,FALSE))-(VLOOKUP(AX$2,'Data - OS grid'!$A$3:$D$196,3,FALSE)))^2)+(((VLOOKUP($B96,'Data - OS grid'!$A$3:$D$196,4,FALSE))-(VLOOKUP(AX$2,'Data - OS grid'!$A$3:$D$196,4,FALSE)))^2))</f>
        <v>260651.576279523</v>
      </c>
      <c r="AY96">
        <f>SQRT((((VLOOKUP($B96,'Data - OS grid'!$A$3:$D$196,3,FALSE))-(VLOOKUP(AY$2,'Data - OS grid'!$A$3:$D$196,3,FALSE)))^2)+(((VLOOKUP($B96,'Data - OS grid'!$A$3:$D$196,4,FALSE))-(VLOOKUP(AY$2,'Data - OS grid'!$A$3:$D$196,4,FALSE)))^2))</f>
        <v>261379.51649278105</v>
      </c>
      <c r="AZ96">
        <f>SQRT((((VLOOKUP($B96,'Data - OS grid'!$A$3:$D$196,3,FALSE))-(VLOOKUP(AZ$2,'Data - OS grid'!$A$3:$D$196,3,FALSE)))^2)+(((VLOOKUP($B96,'Data - OS grid'!$A$3:$D$196,4,FALSE))-(VLOOKUP(AZ$2,'Data - OS grid'!$A$3:$D$196,4,FALSE)))^2))</f>
        <v>262710.28803988628</v>
      </c>
      <c r="BA96">
        <f>SQRT((((VLOOKUP($B96,'Data - OS grid'!$A$3:$D$196,3,FALSE))-(VLOOKUP(BA$2,'Data - OS grid'!$A$3:$D$196,3,FALSE)))^2)+(((VLOOKUP($B96,'Data - OS grid'!$A$3:$D$196,4,FALSE))-(VLOOKUP(BA$2,'Data - OS grid'!$A$3:$D$196,4,FALSE)))^2))</f>
        <v>257088.99496672355</v>
      </c>
      <c r="BB96">
        <f>SQRT((((VLOOKUP($B96,'Data - OS grid'!$A$3:$D$196,3,FALSE))-(VLOOKUP(BB$2,'Data - OS grid'!$A$3:$D$196,3,FALSE)))^2)+(((VLOOKUP($B96,'Data - OS grid'!$A$3:$D$196,4,FALSE))-(VLOOKUP(BB$2,'Data - OS grid'!$A$3:$D$196,4,FALSE)))^2))</f>
        <v>257587.07334996451</v>
      </c>
      <c r="BC96">
        <f>SQRT((((VLOOKUP($B96,'Data - OS grid'!$A$3:$D$196,3,FALSE))-(VLOOKUP(BC$2,'Data - OS grid'!$A$3:$D$196,3,FALSE)))^2)+(((VLOOKUP($B96,'Data - OS grid'!$A$3:$D$196,4,FALSE))-(VLOOKUP(BC$2,'Data - OS grid'!$A$3:$D$196,4,FALSE)))^2))</f>
        <v>254487.89161176214</v>
      </c>
      <c r="BD96">
        <f>SQRT((((VLOOKUP($B96,'Data - OS grid'!$A$3:$D$196,3,FALSE))-(VLOOKUP(BD$2,'Data - OS grid'!$A$3:$D$196,3,FALSE)))^2)+(((VLOOKUP($B96,'Data - OS grid'!$A$3:$D$196,4,FALSE))-(VLOOKUP(BD$2,'Data - OS grid'!$A$3:$D$196,4,FALSE)))^2))</f>
        <v>254341.59337788227</v>
      </c>
      <c r="BE96">
        <f>SQRT((((VLOOKUP($B96,'Data - OS grid'!$A$3:$D$196,3,FALSE))-(VLOOKUP(BE$2,'Data - OS grid'!$A$3:$D$196,3,FALSE)))^2)+(((VLOOKUP($B96,'Data - OS grid'!$A$3:$D$196,4,FALSE))-(VLOOKUP(BE$2,'Data - OS grid'!$A$3:$D$196,4,FALSE)))^2))</f>
        <v>256622.21896008926</v>
      </c>
      <c r="BF96">
        <f>SQRT((((VLOOKUP($B96,'Data - OS grid'!$A$3:$D$196,3,FALSE))-(VLOOKUP(BF$2,'Data - OS grid'!$A$3:$D$196,3,FALSE)))^2)+(((VLOOKUP($B96,'Data - OS grid'!$A$3:$D$196,4,FALSE))-(VLOOKUP(BF$2,'Data - OS grid'!$A$3:$D$196,4,FALSE)))^2))</f>
        <v>254580.02536923435</v>
      </c>
      <c r="BG96">
        <f>SQRT((((VLOOKUP($B96,'Data - OS grid'!$A$3:$D$196,3,FALSE))-(VLOOKUP(BG$2,'Data - OS grid'!$A$3:$D$196,3,FALSE)))^2)+(((VLOOKUP($B96,'Data - OS grid'!$A$3:$D$196,4,FALSE))-(VLOOKUP(BG$2,'Data - OS grid'!$A$3:$D$196,4,FALSE)))^2))</f>
        <v>259716.29331252977</v>
      </c>
      <c r="BH96">
        <f>SQRT((((VLOOKUP($B96,'Data - OS grid'!$A$3:$D$196,3,FALSE))-(VLOOKUP(BH$2,'Data - OS grid'!$A$3:$D$196,3,FALSE)))^2)+(((VLOOKUP($B96,'Data - OS grid'!$A$3:$D$196,4,FALSE))-(VLOOKUP(BH$2,'Data - OS grid'!$A$3:$D$196,4,FALSE)))^2))</f>
        <v>257632.00562430127</v>
      </c>
      <c r="BI96">
        <f>SQRT((((VLOOKUP($B96,'Data - OS grid'!$A$3:$D$196,3,FALSE))-(VLOOKUP(BI$2,'Data - OS grid'!$A$3:$D$196,3,FALSE)))^2)+(((VLOOKUP($B96,'Data - OS grid'!$A$3:$D$196,4,FALSE))-(VLOOKUP(BI$2,'Data - OS grid'!$A$3:$D$196,4,FALSE)))^2))</f>
        <v>257107.01554411152</v>
      </c>
      <c r="BJ96">
        <f>SQRT((((VLOOKUP($B96,'Data - OS grid'!$A$3:$D$196,3,FALSE))-(VLOOKUP(BJ$2,'Data - OS grid'!$A$3:$D$196,3,FALSE)))^2)+(((VLOOKUP($B96,'Data - OS grid'!$A$3:$D$196,4,FALSE))-(VLOOKUP(BJ$2,'Data - OS grid'!$A$3:$D$196,4,FALSE)))^2))</f>
        <v>256228.82002616333</v>
      </c>
      <c r="BK96">
        <f>SQRT((((VLOOKUP($B96,'Data - OS grid'!$A$3:$D$196,3,FALSE))-(VLOOKUP(BK$2,'Data - OS grid'!$A$3:$D$196,3,FALSE)))^2)+(((VLOOKUP($B96,'Data - OS grid'!$A$3:$D$196,4,FALSE))-(VLOOKUP(BK$2,'Data - OS grid'!$A$3:$D$196,4,FALSE)))^2))</f>
        <v>257332.36726459421</v>
      </c>
      <c r="BL96">
        <f>SQRT((((VLOOKUP($B96,'Data - OS grid'!$A$3:$D$196,3,FALSE))-(VLOOKUP(BL$2,'Data - OS grid'!$A$3:$D$196,3,FALSE)))^2)+(((VLOOKUP($B96,'Data - OS grid'!$A$3:$D$196,4,FALSE))-(VLOOKUP(BL$2,'Data - OS grid'!$A$3:$D$196,4,FALSE)))^2))</f>
        <v>254300.92481546346</v>
      </c>
      <c r="BM96">
        <f>SQRT((((VLOOKUP($B96,'Data - OS grid'!$A$3:$D$196,3,FALSE))-(VLOOKUP(BM$2,'Data - OS grid'!$A$3:$D$196,3,FALSE)))^2)+(((VLOOKUP($B96,'Data - OS grid'!$A$3:$D$196,4,FALSE))-(VLOOKUP(BM$2,'Data - OS grid'!$A$3:$D$196,4,FALSE)))^2))</f>
        <v>297194.8828513035</v>
      </c>
      <c r="BN96">
        <f>SQRT((((VLOOKUP($B96,'Data - OS grid'!$A$3:$D$196,3,FALSE))-(VLOOKUP(BN$2,'Data - OS grid'!$A$3:$D$196,3,FALSE)))^2)+(((VLOOKUP($B96,'Data - OS grid'!$A$3:$D$196,4,FALSE))-(VLOOKUP(BN$2,'Data - OS grid'!$A$3:$D$196,4,FALSE)))^2))</f>
        <v>296189.23529561301</v>
      </c>
      <c r="BO96">
        <f>SQRT((((VLOOKUP($B96,'Data - OS grid'!$A$3:$D$196,3,FALSE))-(VLOOKUP(BO$2,'Data - OS grid'!$A$3:$D$196,3,FALSE)))^2)+(((VLOOKUP($B96,'Data - OS grid'!$A$3:$D$196,4,FALSE))-(VLOOKUP(BO$2,'Data - OS grid'!$A$3:$D$196,4,FALSE)))^2))</f>
        <v>297594.87966361252</v>
      </c>
      <c r="BP96">
        <f>SQRT((((VLOOKUP($B96,'Data - OS grid'!$A$3:$D$196,3,FALSE))-(VLOOKUP(BP$2,'Data - OS grid'!$A$3:$D$196,3,FALSE)))^2)+(((VLOOKUP($B96,'Data - OS grid'!$A$3:$D$196,4,FALSE))-(VLOOKUP(BP$2,'Data - OS grid'!$A$3:$D$196,4,FALSE)))^2))</f>
        <v>296752.11864787084</v>
      </c>
      <c r="BQ96">
        <f>SQRT((((VLOOKUP($B96,'Data - OS grid'!$A$3:$D$196,3,FALSE))-(VLOOKUP(BQ$2,'Data - OS grid'!$A$3:$D$196,3,FALSE)))^2)+(((VLOOKUP($B96,'Data - OS grid'!$A$3:$D$196,4,FALSE))-(VLOOKUP(BQ$2,'Data - OS grid'!$A$3:$D$196,4,FALSE)))^2))</f>
        <v>297960.74291255214</v>
      </c>
      <c r="BR96">
        <f>SQRT((((VLOOKUP($B96,'Data - OS grid'!$A$3:$D$196,3,FALSE))-(VLOOKUP(BR$2,'Data - OS grid'!$A$3:$D$196,3,FALSE)))^2)+(((VLOOKUP($B96,'Data - OS grid'!$A$3:$D$196,4,FALSE))-(VLOOKUP(BR$2,'Data - OS grid'!$A$3:$D$196,4,FALSE)))^2))</f>
        <v>295937.92916251882</v>
      </c>
      <c r="BS96">
        <f>SQRT((((VLOOKUP($B96,'Data - OS grid'!$A$3:$D$196,3,FALSE))-(VLOOKUP(BS$2,'Data - OS grid'!$A$3:$D$196,3,FALSE)))^2)+(((VLOOKUP($B96,'Data - OS grid'!$A$3:$D$196,4,FALSE))-(VLOOKUP(BS$2,'Data - OS grid'!$A$3:$D$196,4,FALSE)))^2))</f>
        <v>295219.2013572288</v>
      </c>
      <c r="BT96">
        <f>SQRT((((VLOOKUP($B96,'Data - OS grid'!$A$3:$D$196,3,FALSE))-(VLOOKUP(BT$2,'Data - OS grid'!$A$3:$D$196,3,FALSE)))^2)+(((VLOOKUP($B96,'Data - OS grid'!$A$3:$D$196,4,FALSE))-(VLOOKUP(BT$2,'Data - OS grid'!$A$3:$D$196,4,FALSE)))^2))</f>
        <v>298033.37914065935</v>
      </c>
      <c r="BU96">
        <f>SQRT((((VLOOKUP($B96,'Data - OS grid'!$A$3:$D$196,3,FALSE))-(VLOOKUP(BU$2,'Data - OS grid'!$A$3:$D$196,3,FALSE)))^2)+(((VLOOKUP($B96,'Data - OS grid'!$A$3:$D$196,4,FALSE))-(VLOOKUP(BU$2,'Data - OS grid'!$A$3:$D$196,4,FALSE)))^2))</f>
        <v>294559.0382962302</v>
      </c>
      <c r="BV96">
        <f>SQRT((((VLOOKUP($B96,'Data - OS grid'!$A$3:$D$196,3,FALSE))-(VLOOKUP(BV$2,'Data - OS grid'!$A$3:$D$196,3,FALSE)))^2)+(((VLOOKUP($B96,'Data - OS grid'!$A$3:$D$196,4,FALSE))-(VLOOKUP(BV$2,'Data - OS grid'!$A$3:$D$196,4,FALSE)))^2))</f>
        <v>294299.27944526129</v>
      </c>
      <c r="BW96">
        <f>SQRT((((VLOOKUP($B96,'Data - OS grid'!$A$3:$D$196,3,FALSE))-(VLOOKUP(BW$2,'Data - OS grid'!$A$3:$D$196,3,FALSE)))^2)+(((VLOOKUP($B96,'Data - OS grid'!$A$3:$D$196,4,FALSE))-(VLOOKUP(BW$2,'Data - OS grid'!$A$3:$D$196,4,FALSE)))^2))</f>
        <v>295787.32731812564</v>
      </c>
      <c r="BX96">
        <f>SQRT((((VLOOKUP($B96,'Data - OS grid'!$A$3:$D$196,3,FALSE))-(VLOOKUP(BX$2,'Data - OS grid'!$A$3:$D$196,3,FALSE)))^2)+(((VLOOKUP($B96,'Data - OS grid'!$A$3:$D$196,4,FALSE))-(VLOOKUP(BX$2,'Data - OS grid'!$A$3:$D$196,4,FALSE)))^2))</f>
        <v>296980.01570812811</v>
      </c>
      <c r="BY96">
        <f>SQRT((((VLOOKUP($B96,'Data - OS grid'!$A$3:$D$196,3,FALSE))-(VLOOKUP(BY$2,'Data - OS grid'!$A$3:$D$196,3,FALSE)))^2)+(((VLOOKUP($B96,'Data - OS grid'!$A$3:$D$196,4,FALSE))-(VLOOKUP(BY$2,'Data - OS grid'!$A$3:$D$196,4,FALSE)))^2))</f>
        <v>298124.69732814824</v>
      </c>
      <c r="BZ96">
        <f>SQRT((((VLOOKUP($B96,'Data - OS grid'!$A$3:$D$196,3,FALSE))-(VLOOKUP(BZ$2,'Data - OS grid'!$A$3:$D$196,3,FALSE)))^2)+(((VLOOKUP($B96,'Data - OS grid'!$A$3:$D$196,4,FALSE))-(VLOOKUP(BZ$2,'Data - OS grid'!$A$3:$D$196,4,FALSE)))^2))</f>
        <v>296671.53797086771</v>
      </c>
      <c r="CA96">
        <f>SQRT((((VLOOKUP($B96,'Data - OS grid'!$A$3:$D$196,3,FALSE))-(VLOOKUP(CA$2,'Data - OS grid'!$A$3:$D$196,3,FALSE)))^2)+(((VLOOKUP($B96,'Data - OS grid'!$A$3:$D$196,4,FALSE))-(VLOOKUP(CA$2,'Data - OS grid'!$A$3:$D$196,4,FALSE)))^2))</f>
        <v>295930.36025727406</v>
      </c>
      <c r="CB96">
        <f>SQRT((((VLOOKUP($B96,'Data - OS grid'!$A$3:$D$196,3,FALSE))-(VLOOKUP(CB$2,'Data - OS grid'!$A$3:$D$196,3,FALSE)))^2)+(((VLOOKUP($B96,'Data - OS grid'!$A$3:$D$196,4,FALSE))-(VLOOKUP(CB$2,'Data - OS grid'!$A$3:$D$196,4,FALSE)))^2))</f>
        <v>295669.66980398918</v>
      </c>
      <c r="CC96">
        <f>SQRT((((VLOOKUP($B96,'Data - OS grid'!$A$3:$D$196,3,FALSE))-(VLOOKUP(CC$2,'Data - OS grid'!$A$3:$D$196,3,FALSE)))^2)+(((VLOOKUP($B96,'Data - OS grid'!$A$3:$D$196,4,FALSE))-(VLOOKUP(CC$2,'Data - OS grid'!$A$3:$D$196,4,FALSE)))^2))</f>
        <v>295547.31371135823</v>
      </c>
      <c r="CD96">
        <f>SQRT((((VLOOKUP($B96,'Data - OS grid'!$A$3:$D$196,3,FALSE))-(VLOOKUP(CD$2,'Data - OS grid'!$A$3:$D$196,3,FALSE)))^2)+(((VLOOKUP($B96,'Data - OS grid'!$A$3:$D$196,4,FALSE))-(VLOOKUP(CD$2,'Data - OS grid'!$A$3:$D$196,4,FALSE)))^2))</f>
        <v>295048.0256026127</v>
      </c>
      <c r="CE96">
        <f>SQRT((((VLOOKUP($B96,'Data - OS grid'!$A$3:$D$196,3,FALSE))-(VLOOKUP(CE$2,'Data - OS grid'!$A$3:$D$196,3,FALSE)))^2)+(((VLOOKUP($B96,'Data - OS grid'!$A$3:$D$196,4,FALSE))-(VLOOKUP(CE$2,'Data - OS grid'!$A$3:$D$196,4,FALSE)))^2))</f>
        <v>298615.49209979043</v>
      </c>
      <c r="CF96">
        <f>SQRT((((VLOOKUP($B96,'Data - OS grid'!$A$3:$D$196,3,FALSE))-(VLOOKUP(CF$2,'Data - OS grid'!$A$3:$D$196,3,FALSE)))^2)+(((VLOOKUP($B96,'Data - OS grid'!$A$3:$D$196,4,FALSE))-(VLOOKUP(CF$2,'Data - OS grid'!$A$3:$D$196,4,FALSE)))^2))</f>
        <v>55913.935382872129</v>
      </c>
      <c r="CG96">
        <f>SQRT((((VLOOKUP($B96,'Data - OS grid'!$A$3:$D$196,3,FALSE))-(VLOOKUP(CG$2,'Data - OS grid'!$A$3:$D$196,3,FALSE)))^2)+(((VLOOKUP($B96,'Data - OS grid'!$A$3:$D$196,4,FALSE))-(VLOOKUP(CG$2,'Data - OS grid'!$A$3:$D$196,4,FALSE)))^2))</f>
        <v>55644.970814980217</v>
      </c>
      <c r="CH96">
        <f>SQRT((((VLOOKUP($B96,'Data - OS grid'!$A$3:$D$196,3,FALSE))-(VLOOKUP(CH$2,'Data - OS grid'!$A$3:$D$196,3,FALSE)))^2)+(((VLOOKUP($B96,'Data - OS grid'!$A$3:$D$196,4,FALSE))-(VLOOKUP(CH$2,'Data - OS grid'!$A$3:$D$196,4,FALSE)))^2))</f>
        <v>262233.23496841511</v>
      </c>
      <c r="CI96">
        <f>SQRT((((VLOOKUP($B96,'Data - OS grid'!$A$3:$D$196,3,FALSE))-(VLOOKUP(CI$2,'Data - OS grid'!$A$3:$D$196,3,FALSE)))^2)+(((VLOOKUP($B96,'Data - OS grid'!$A$3:$D$196,4,FALSE))-(VLOOKUP(CI$2,'Data - OS grid'!$A$3:$D$196,4,FALSE)))^2))</f>
        <v>264872.09426815802</v>
      </c>
      <c r="CJ96">
        <f>SQRT((((VLOOKUP($B96,'Data - OS grid'!$A$3:$D$196,3,FALSE))-(VLOOKUP(CJ$2,'Data - OS grid'!$A$3:$D$196,3,FALSE)))^2)+(((VLOOKUP($B96,'Data - OS grid'!$A$3:$D$196,4,FALSE))-(VLOOKUP(CJ$2,'Data - OS grid'!$A$3:$D$196,4,FALSE)))^2))</f>
        <v>263464.79651368986</v>
      </c>
      <c r="CK96">
        <f>SQRT((((VLOOKUP($B96,'Data - OS grid'!$A$3:$D$196,3,FALSE))-(VLOOKUP(CK$2,'Data - OS grid'!$A$3:$D$196,3,FALSE)))^2)+(((VLOOKUP($B96,'Data - OS grid'!$A$3:$D$196,4,FALSE))-(VLOOKUP(CK$2,'Data - OS grid'!$A$3:$D$196,4,FALSE)))^2))</f>
        <v>263709.17618088302</v>
      </c>
      <c r="CL96">
        <f>SQRT((((VLOOKUP($B96,'Data - OS grid'!$A$3:$D$196,3,FALSE))-(VLOOKUP(CL$2,'Data - OS grid'!$A$3:$D$196,3,FALSE)))^2)+(((VLOOKUP($B96,'Data - OS grid'!$A$3:$D$196,4,FALSE))-(VLOOKUP(CL$2,'Data - OS grid'!$A$3:$D$196,4,FALSE)))^2))</f>
        <v>260759.23914024601</v>
      </c>
      <c r="CM96">
        <f>SQRT((((VLOOKUP($B96,'Data - OS grid'!$A$3:$D$196,3,FALSE))-(VLOOKUP(CM$2,'Data - OS grid'!$A$3:$D$196,3,FALSE)))^2)+(((VLOOKUP($B96,'Data - OS grid'!$A$3:$D$196,4,FALSE))-(VLOOKUP(CM$2,'Data - OS grid'!$A$3:$D$196,4,FALSE)))^2))</f>
        <v>264199.54860294517</v>
      </c>
      <c r="CN96">
        <f>SQRT((((VLOOKUP($B96,'Data - OS grid'!$A$3:$D$196,3,FALSE))-(VLOOKUP(CN$2,'Data - OS grid'!$A$3:$D$196,3,FALSE)))^2)+(((VLOOKUP($B96,'Data - OS grid'!$A$3:$D$196,4,FALSE))-(VLOOKUP(CN$2,'Data - OS grid'!$A$3:$D$196,4,FALSE)))^2))</f>
        <v>261900.78030047944</v>
      </c>
      <c r="CO96">
        <f>SQRT((((VLOOKUP($B96,'Data - OS grid'!$A$3:$D$196,3,FALSE))-(VLOOKUP(CO$2,'Data - OS grid'!$A$3:$D$196,3,FALSE)))^2)+(((VLOOKUP($B96,'Data - OS grid'!$A$3:$D$196,4,FALSE))-(VLOOKUP(CO$2,'Data - OS grid'!$A$3:$D$196,4,FALSE)))^2))</f>
        <v>259147.74581693741</v>
      </c>
      <c r="CP96">
        <f>SQRT((((VLOOKUP($B96,'Data - OS grid'!$A$3:$D$196,3,FALSE))-(VLOOKUP(CP$2,'Data - OS grid'!$A$3:$D$196,3,FALSE)))^2)+(((VLOOKUP($B96,'Data - OS grid'!$A$3:$D$196,4,FALSE))-(VLOOKUP(CP$2,'Data - OS grid'!$A$3:$D$196,4,FALSE)))^2))</f>
        <v>2503.2572780279697</v>
      </c>
      <c r="CQ96">
        <f>SQRT((((VLOOKUP($B96,'Data - OS grid'!$A$3:$D$196,3,FALSE))-(VLOOKUP(CQ$2,'Data - OS grid'!$A$3:$D$196,3,FALSE)))^2)+(((VLOOKUP($B96,'Data - OS grid'!$A$3:$D$196,4,FALSE))-(VLOOKUP(CQ$2,'Data - OS grid'!$A$3:$D$196,4,FALSE)))^2))</f>
        <v>1291.3256754204185</v>
      </c>
      <c r="CR96">
        <f>SQRT((((VLOOKUP($B96,'Data - OS grid'!$A$3:$D$196,3,FALSE))-(VLOOKUP(CR$2,'Data - OS grid'!$A$3:$D$196,3,FALSE)))^2)+(((VLOOKUP($B96,'Data - OS grid'!$A$3:$D$196,4,FALSE))-(VLOOKUP(CR$2,'Data - OS grid'!$A$3:$D$196,4,FALSE)))^2))</f>
        <v>0</v>
      </c>
      <c r="CS96">
        <f>SQRT((((VLOOKUP($B96,'Data - OS grid'!$A$3:$D$196,3,FALSE))-(VLOOKUP(CS$2,'Data - OS grid'!$A$3:$D$196,3,FALSE)))^2)+(((VLOOKUP($B96,'Data - OS grid'!$A$3:$D$196,4,FALSE))-(VLOOKUP(CS$2,'Data - OS grid'!$A$3:$D$196,4,FALSE)))^2))</f>
        <v>3768.5639174624598</v>
      </c>
      <c r="CT96">
        <f>SQRT((((VLOOKUP($B96,'Data - OS grid'!$A$3:$D$196,3,FALSE))-(VLOOKUP(CT$2,'Data - OS grid'!$A$3:$D$196,3,FALSE)))^2)+(((VLOOKUP($B96,'Data - OS grid'!$A$3:$D$196,4,FALSE))-(VLOOKUP(CT$2,'Data - OS grid'!$A$3:$D$196,4,FALSE)))^2))</f>
        <v>3168.0454542193679</v>
      </c>
      <c r="CU96">
        <f>SQRT((((VLOOKUP($B96,'Data - OS grid'!$A$3:$D$196,3,FALSE))-(VLOOKUP(CU$2,'Data - OS grid'!$A$3:$D$196,3,FALSE)))^2)+(((VLOOKUP($B96,'Data - OS grid'!$A$3:$D$196,4,FALSE))-(VLOOKUP(CU$2,'Data - OS grid'!$A$3:$D$196,4,FALSE)))^2))</f>
        <v>3649.5098301004755</v>
      </c>
      <c r="CV96">
        <f>SQRT((((VLOOKUP($B96,'Data - OS grid'!$A$3:$D$196,3,FALSE))-(VLOOKUP(CV$2,'Data - OS grid'!$A$3:$D$196,3,FALSE)))^2)+(((VLOOKUP($B96,'Data - OS grid'!$A$3:$D$196,4,FALSE))-(VLOOKUP(CV$2,'Data - OS grid'!$A$3:$D$196,4,FALSE)))^2))</f>
        <v>4206.4023820837683</v>
      </c>
      <c r="CW96">
        <f>SQRT((((VLOOKUP($B96,'Data - OS grid'!$A$3:$D$196,3,FALSE))-(VLOOKUP(CW$2,'Data - OS grid'!$A$3:$D$196,3,FALSE)))^2)+(((VLOOKUP($B96,'Data - OS grid'!$A$3:$D$196,4,FALSE))-(VLOOKUP(CW$2,'Data - OS grid'!$A$3:$D$196,4,FALSE)))^2))</f>
        <v>5647.002921904681</v>
      </c>
      <c r="CX96">
        <f>SQRT((((VLOOKUP($B96,'Data - OS grid'!$A$3:$D$196,3,FALSE))-(VLOOKUP(CX$2,'Data - OS grid'!$A$3:$D$196,3,FALSE)))^2)+(((VLOOKUP($B96,'Data - OS grid'!$A$3:$D$196,4,FALSE))-(VLOOKUP(CX$2,'Data - OS grid'!$A$3:$D$196,4,FALSE)))^2))</f>
        <v>256911.12718603684</v>
      </c>
      <c r="CY96">
        <f>SQRT((((VLOOKUP($B96,'Data - OS grid'!$A$3:$D$196,3,FALSE))-(VLOOKUP(CY$2,'Data - OS grid'!$A$3:$D$196,3,FALSE)))^2)+(((VLOOKUP($B96,'Data - OS grid'!$A$3:$D$196,4,FALSE))-(VLOOKUP(CY$2,'Data - OS grid'!$A$3:$D$196,4,FALSE)))^2))</f>
        <v>254059.03922513759</v>
      </c>
      <c r="CZ96">
        <f>SQRT((((VLOOKUP($B96,'Data - OS grid'!$A$3:$D$196,3,FALSE))-(VLOOKUP(CZ$2,'Data - OS grid'!$A$3:$D$196,3,FALSE)))^2)+(((VLOOKUP($B96,'Data - OS grid'!$A$3:$D$196,4,FALSE))-(VLOOKUP(CZ$2,'Data - OS grid'!$A$3:$D$196,4,FALSE)))^2))</f>
        <v>257784.14561799567</v>
      </c>
      <c r="DA96">
        <f>SQRT((((VLOOKUP($B96,'Data - OS grid'!$A$3:$D$196,3,FALSE))-(VLOOKUP(DA$2,'Data - OS grid'!$A$3:$D$196,3,FALSE)))^2)+(((VLOOKUP($B96,'Data - OS grid'!$A$3:$D$196,4,FALSE))-(VLOOKUP(DA$2,'Data - OS grid'!$A$3:$D$196,4,FALSE)))^2))</f>
        <v>255121.96529895265</v>
      </c>
      <c r="DB96">
        <f>SQRT((((VLOOKUP($B96,'Data - OS grid'!$A$3:$D$196,3,FALSE))-(VLOOKUP(DB$2,'Data - OS grid'!$A$3:$D$196,3,FALSE)))^2)+(((VLOOKUP($B96,'Data - OS grid'!$A$3:$D$196,4,FALSE))-(VLOOKUP(DB$2,'Data - OS grid'!$A$3:$D$196,4,FALSE)))^2))</f>
        <v>258292.20107661013</v>
      </c>
      <c r="DC96">
        <f>SQRT((((VLOOKUP($B96,'Data - OS grid'!$A$3:$D$196,3,FALSE))-(VLOOKUP(DC$2,'Data - OS grid'!$A$3:$D$196,3,FALSE)))^2)+(((VLOOKUP($B96,'Data - OS grid'!$A$3:$D$196,4,FALSE))-(VLOOKUP(DC$2,'Data - OS grid'!$A$3:$D$196,4,FALSE)))^2))</f>
        <v>257102.54810483695</v>
      </c>
      <c r="DD96">
        <f>SQRT((((VLOOKUP($B96,'Data - OS grid'!$A$3:$D$196,3,FALSE))-(VLOOKUP(DD$2,'Data - OS grid'!$A$3:$D$196,3,FALSE)))^2)+(((VLOOKUP($B96,'Data - OS grid'!$A$3:$D$196,4,FALSE))-(VLOOKUP(DD$2,'Data - OS grid'!$A$3:$D$196,4,FALSE)))^2))</f>
        <v>256300.95435249552</v>
      </c>
      <c r="DE96">
        <f>SQRT((((VLOOKUP($B96,'Data - OS grid'!$A$3:$D$196,3,FALSE))-(VLOOKUP(DE$2,'Data - OS grid'!$A$3:$D$196,3,FALSE)))^2)+(((VLOOKUP($B96,'Data - OS grid'!$A$3:$D$196,4,FALSE))-(VLOOKUP(DE$2,'Data - OS grid'!$A$3:$D$196,4,FALSE)))^2))</f>
        <v>254312.81383760434</v>
      </c>
      <c r="DF96">
        <f>SQRT((((VLOOKUP($B96,'Data - OS grid'!$A$3:$D$196,3,FALSE))-(VLOOKUP(DF$2,'Data - OS grid'!$A$3:$D$196,3,FALSE)))^2)+(((VLOOKUP($B96,'Data - OS grid'!$A$3:$D$196,4,FALSE))-(VLOOKUP(DF$2,'Data - OS grid'!$A$3:$D$196,4,FALSE)))^2))</f>
        <v>273472.46878067998</v>
      </c>
      <c r="DG96">
        <f>SQRT((((VLOOKUP($B96,'Data - OS grid'!$A$3:$D$196,3,FALSE))-(VLOOKUP(DG$2,'Data - OS grid'!$A$3:$D$196,3,FALSE)))^2)+(((VLOOKUP($B96,'Data - OS grid'!$A$3:$D$196,4,FALSE))-(VLOOKUP(DG$2,'Data - OS grid'!$A$3:$D$196,4,FALSE)))^2))</f>
        <v>272042.57997967891</v>
      </c>
      <c r="DH96">
        <f>SQRT((((VLOOKUP($B96,'Data - OS grid'!$A$3:$D$196,3,FALSE))-(VLOOKUP(DH$2,'Data - OS grid'!$A$3:$D$196,3,FALSE)))^2)+(((VLOOKUP($B96,'Data - OS grid'!$A$3:$D$196,4,FALSE))-(VLOOKUP(DH$2,'Data - OS grid'!$A$3:$D$196,4,FALSE)))^2))</f>
        <v>275980.92890995205</v>
      </c>
      <c r="DI96">
        <f>SQRT((((VLOOKUP($B96,'Data - OS grid'!$A$3:$D$196,3,FALSE))-(VLOOKUP(DI$2,'Data - OS grid'!$A$3:$D$196,3,FALSE)))^2)+(((VLOOKUP($B96,'Data - OS grid'!$A$3:$D$196,4,FALSE))-(VLOOKUP(DI$2,'Data - OS grid'!$A$3:$D$196,4,FALSE)))^2))</f>
        <v>276044.18465166044</v>
      </c>
      <c r="DJ96">
        <f>SQRT((((VLOOKUP($B96,'Data - OS grid'!$A$3:$D$196,3,FALSE))-(VLOOKUP(DJ$2,'Data - OS grid'!$A$3:$D$196,3,FALSE)))^2)+(((VLOOKUP($B96,'Data - OS grid'!$A$3:$D$196,4,FALSE))-(VLOOKUP(DJ$2,'Data - OS grid'!$A$3:$D$196,4,FALSE)))^2))</f>
        <v>272058.41386915423</v>
      </c>
      <c r="DK96">
        <f>SQRT((((VLOOKUP($B96,'Data - OS grid'!$A$3:$D$196,3,FALSE))-(VLOOKUP(DK$2,'Data - OS grid'!$A$3:$D$196,3,FALSE)))^2)+(((VLOOKUP($B96,'Data - OS grid'!$A$3:$D$196,4,FALSE))-(VLOOKUP(DK$2,'Data - OS grid'!$A$3:$D$196,4,FALSE)))^2))</f>
        <v>274644.08808856597</v>
      </c>
      <c r="DL96">
        <f>SQRT((((VLOOKUP($B96,'Data - OS grid'!$A$3:$D$196,3,FALSE))-(VLOOKUP(DL$2,'Data - OS grid'!$A$3:$D$196,3,FALSE)))^2)+(((VLOOKUP($B96,'Data - OS grid'!$A$3:$D$196,4,FALSE))-(VLOOKUP(DL$2,'Data - OS grid'!$A$3:$D$196,4,FALSE)))^2))</f>
        <v>270975.47882050142</v>
      </c>
      <c r="DM96">
        <f>SQRT((((VLOOKUP($B96,'Data - OS grid'!$A$3:$D$196,3,FALSE))-(VLOOKUP(DM$2,'Data - OS grid'!$A$3:$D$196,3,FALSE)))^2)+(((VLOOKUP($B96,'Data - OS grid'!$A$3:$D$196,4,FALSE))-(VLOOKUP(DM$2,'Data - OS grid'!$A$3:$D$196,4,FALSE)))^2))</f>
        <v>273376.89825038251</v>
      </c>
      <c r="DN96">
        <f>SQRT((((VLOOKUP($B96,'Data - OS grid'!$A$3:$D$196,3,FALSE))-(VLOOKUP(DN$2,'Data - OS grid'!$A$3:$D$196,3,FALSE)))^2)+(((VLOOKUP($B96,'Data - OS grid'!$A$3:$D$196,4,FALSE))-(VLOOKUP(DN$2,'Data - OS grid'!$A$3:$D$196,4,FALSE)))^2))</f>
        <v>272839.85228884727</v>
      </c>
      <c r="DO96">
        <f>SQRT((((VLOOKUP($B96,'Data - OS grid'!$A$3:$D$196,3,FALSE))-(VLOOKUP(DO$2,'Data - OS grid'!$A$3:$D$196,3,FALSE)))^2)+(((VLOOKUP($B96,'Data - OS grid'!$A$3:$D$196,4,FALSE))-(VLOOKUP(DO$2,'Data - OS grid'!$A$3:$D$196,4,FALSE)))^2))</f>
        <v>260676.34522909822</v>
      </c>
      <c r="DP96">
        <f>SQRT((((VLOOKUP($B96,'Data - OS grid'!$A$3:$D$196,3,FALSE))-(VLOOKUP(DP$2,'Data - OS grid'!$A$3:$D$196,3,FALSE)))^2)+(((VLOOKUP($B96,'Data - OS grid'!$A$3:$D$196,4,FALSE))-(VLOOKUP(DP$2,'Data - OS grid'!$A$3:$D$196,4,FALSE)))^2))</f>
        <v>283378.59644299181</v>
      </c>
      <c r="DQ96">
        <f>SQRT((((VLOOKUP($B96,'Data - OS grid'!$A$3:$D$196,3,FALSE))-(VLOOKUP(DQ$2,'Data - OS grid'!$A$3:$D$196,3,FALSE)))^2)+(((VLOOKUP($B96,'Data - OS grid'!$A$3:$D$196,4,FALSE))-(VLOOKUP(DQ$2,'Data - OS grid'!$A$3:$D$196,4,FALSE)))^2))</f>
        <v>283113.21997038572</v>
      </c>
      <c r="DR96">
        <f>SQRT((((VLOOKUP($B96,'Data - OS grid'!$A$3:$D$196,3,FALSE))-(VLOOKUP(DR$2,'Data - OS grid'!$A$3:$D$196,3,FALSE)))^2)+(((VLOOKUP($B96,'Data - OS grid'!$A$3:$D$196,4,FALSE))-(VLOOKUP(DR$2,'Data - OS grid'!$A$3:$D$196,4,FALSE)))^2))</f>
        <v>261850.36322678646</v>
      </c>
      <c r="DS96">
        <f>SQRT((((VLOOKUP($B96,'Data - OS grid'!$A$3:$D$196,3,FALSE))-(VLOOKUP(DS$2,'Data - OS grid'!$A$3:$D$196,3,FALSE)))^2)+(((VLOOKUP($B96,'Data - OS grid'!$A$3:$D$196,4,FALSE))-(VLOOKUP(DS$2,'Data - OS grid'!$A$3:$D$196,4,FALSE)))^2))</f>
        <v>264336.05452529551</v>
      </c>
      <c r="DT96">
        <f>SQRT((((VLOOKUP($B96,'Data - OS grid'!$A$3:$D$196,3,FALSE))-(VLOOKUP(DT$2,'Data - OS grid'!$A$3:$D$196,3,FALSE)))^2)+(((VLOOKUP($B96,'Data - OS grid'!$A$3:$D$196,4,FALSE))-(VLOOKUP(DT$2,'Data - OS grid'!$A$3:$D$196,4,FALSE)))^2))</f>
        <v>264777.92672728596</v>
      </c>
      <c r="DU96">
        <f>SQRT((((VLOOKUP($B96,'Data - OS grid'!$A$3:$D$196,3,FALSE))-(VLOOKUP(DU$2,'Data - OS grid'!$A$3:$D$196,3,FALSE)))^2)+(((VLOOKUP($B96,'Data - OS grid'!$A$3:$D$196,4,FALSE))-(VLOOKUP(DU$2,'Data - OS grid'!$A$3:$D$196,4,FALSE)))^2))</f>
        <v>264488.90077279235</v>
      </c>
      <c r="DV96">
        <f>SQRT((((VLOOKUP($B96,'Data - OS grid'!$A$3:$D$196,3,FALSE))-(VLOOKUP(DV$2,'Data - OS grid'!$A$3:$D$196,3,FALSE)))^2)+(((VLOOKUP($B96,'Data - OS grid'!$A$3:$D$196,4,FALSE))-(VLOOKUP(DV$2,'Data - OS grid'!$A$3:$D$196,4,FALSE)))^2))</f>
        <v>265084.48111875582</v>
      </c>
      <c r="DW96">
        <f>SQRT((((VLOOKUP($B96,'Data - OS grid'!$A$3:$D$196,3,FALSE))-(VLOOKUP(DW$2,'Data - OS grid'!$A$3:$D$196,3,FALSE)))^2)+(((VLOOKUP($B96,'Data - OS grid'!$A$3:$D$196,4,FALSE))-(VLOOKUP(DW$2,'Data - OS grid'!$A$3:$D$196,4,FALSE)))^2))</f>
        <v>265293.58077797509</v>
      </c>
      <c r="DX96">
        <f>SQRT((((VLOOKUP($B96,'Data - OS grid'!$A$3:$D$196,3,FALSE))-(VLOOKUP(DX$2,'Data - OS grid'!$A$3:$D$196,3,FALSE)))^2)+(((VLOOKUP($B96,'Data - OS grid'!$A$3:$D$196,4,FALSE))-(VLOOKUP(DX$2,'Data - OS grid'!$A$3:$D$196,4,FALSE)))^2))</f>
        <v>267752.93903522327</v>
      </c>
      <c r="DY96">
        <f>SQRT((((VLOOKUP($B96,'Data - OS grid'!$A$3:$D$196,3,FALSE))-(VLOOKUP(DY$2,'Data - OS grid'!$A$3:$D$196,3,FALSE)))^2)+(((VLOOKUP($B96,'Data - OS grid'!$A$3:$D$196,4,FALSE))-(VLOOKUP(DY$2,'Data - OS grid'!$A$3:$D$196,4,FALSE)))^2))</f>
        <v>265436.38522629108</v>
      </c>
      <c r="DZ96">
        <f>SQRT((((VLOOKUP($B96,'Data - OS grid'!$A$3:$D$196,3,FALSE))-(VLOOKUP(DZ$2,'Data - OS grid'!$A$3:$D$196,3,FALSE)))^2)+(((VLOOKUP($B96,'Data - OS grid'!$A$3:$D$196,4,FALSE))-(VLOOKUP(DZ$2,'Data - OS grid'!$A$3:$D$196,4,FALSE)))^2))</f>
        <v>266892.07809899491</v>
      </c>
      <c r="EA96">
        <f>SQRT((((VLOOKUP($B96,'Data - OS grid'!$A$3:$D$196,3,FALSE))-(VLOOKUP(EA$2,'Data - OS grid'!$A$3:$D$196,3,FALSE)))^2)+(((VLOOKUP($B96,'Data - OS grid'!$A$3:$D$196,4,FALSE))-(VLOOKUP(EA$2,'Data - OS grid'!$A$3:$D$196,4,FALSE)))^2))</f>
        <v>266796.92430198664</v>
      </c>
      <c r="EB96">
        <f>SQRT((((VLOOKUP($B96,'Data - OS grid'!$A$3:$D$196,3,FALSE))-(VLOOKUP(EB$2,'Data - OS grid'!$A$3:$D$196,3,FALSE)))^2)+(((VLOOKUP($B96,'Data - OS grid'!$A$3:$D$196,4,FALSE))-(VLOOKUP(EB$2,'Data - OS grid'!$A$3:$D$196,4,FALSE)))^2))</f>
        <v>265951.98589595075</v>
      </c>
      <c r="EC96">
        <f>SQRT((((VLOOKUP($B96,'Data - OS grid'!$A$3:$D$196,3,FALSE))-(VLOOKUP(EC$2,'Data - OS grid'!$A$3:$D$196,3,FALSE)))^2)+(((VLOOKUP($B96,'Data - OS grid'!$A$3:$D$196,4,FALSE))-(VLOOKUP(EC$2,'Data - OS grid'!$A$3:$D$196,4,FALSE)))^2))</f>
        <v>292445.63618218002</v>
      </c>
      <c r="ED96">
        <f>SQRT((((VLOOKUP($B96,'Data - OS grid'!$A$3:$D$196,3,FALSE))-(VLOOKUP(ED$2,'Data - OS grid'!$A$3:$D$196,3,FALSE)))^2)+(((VLOOKUP($B96,'Data - OS grid'!$A$3:$D$196,4,FALSE))-(VLOOKUP(ED$2,'Data - OS grid'!$A$3:$D$196,4,FALSE)))^2))</f>
        <v>291233.95002128446</v>
      </c>
      <c r="EE96">
        <f>SQRT((((VLOOKUP($B96,'Data - OS grid'!$A$3:$D$196,3,FALSE))-(VLOOKUP(EE$2,'Data - OS grid'!$A$3:$D$196,3,FALSE)))^2)+(((VLOOKUP($B96,'Data - OS grid'!$A$3:$D$196,4,FALSE))-(VLOOKUP(EE$2,'Data - OS grid'!$A$3:$D$196,4,FALSE)))^2))</f>
        <v>261076.4782242935</v>
      </c>
      <c r="EF96">
        <f>SQRT((((VLOOKUP($B96,'Data - OS grid'!$A$3:$D$196,3,FALSE))-(VLOOKUP(EF$2,'Data - OS grid'!$A$3:$D$196,3,FALSE)))^2)+(((VLOOKUP($B96,'Data - OS grid'!$A$3:$D$196,4,FALSE))-(VLOOKUP(EF$2,'Data - OS grid'!$A$3:$D$196,4,FALSE)))^2))</f>
        <v>263448.19067892648</v>
      </c>
      <c r="EG96">
        <f>SQRT((((VLOOKUP($B96,'Data - OS grid'!$A$3:$D$196,3,FALSE))-(VLOOKUP(EG$2,'Data - OS grid'!$A$3:$D$196,3,FALSE)))^2)+(((VLOOKUP($B96,'Data - OS grid'!$A$3:$D$196,4,FALSE))-(VLOOKUP(EG$2,'Data - OS grid'!$A$3:$D$196,4,FALSE)))^2))</f>
        <v>266120.06102885219</v>
      </c>
      <c r="EH96">
        <f>SQRT((((VLOOKUP($B96,'Data - OS grid'!$A$3:$D$196,3,FALSE))-(VLOOKUP(EH$2,'Data - OS grid'!$A$3:$D$196,3,FALSE)))^2)+(((VLOOKUP($B96,'Data - OS grid'!$A$3:$D$196,4,FALSE))-(VLOOKUP(EH$2,'Data - OS grid'!$A$3:$D$196,4,FALSE)))^2))</f>
        <v>266122.86813612992</v>
      </c>
      <c r="EI96">
        <f>SQRT((((VLOOKUP($B96,'Data - OS grid'!$A$3:$D$196,3,FALSE))-(VLOOKUP(EI$2,'Data - OS grid'!$A$3:$D$196,3,FALSE)))^2)+(((VLOOKUP($B96,'Data - OS grid'!$A$3:$D$196,4,FALSE))-(VLOOKUP(EI$2,'Data - OS grid'!$A$3:$D$196,4,FALSE)))^2))</f>
        <v>265938.41739207221</v>
      </c>
      <c r="EJ96">
        <f>SQRT((((VLOOKUP($B96,'Data - OS grid'!$A$3:$D$196,3,FALSE))-(VLOOKUP(EJ$2,'Data - OS grid'!$A$3:$D$196,3,FALSE)))^2)+(((VLOOKUP($B96,'Data - OS grid'!$A$3:$D$196,4,FALSE))-(VLOOKUP(EJ$2,'Data - OS grid'!$A$3:$D$196,4,FALSE)))^2))</f>
        <v>265455.47177822498</v>
      </c>
      <c r="EK96">
        <f>SQRT((((VLOOKUP($B96,'Data - OS grid'!$A$3:$D$196,3,FALSE))-(VLOOKUP(EK$2,'Data - OS grid'!$A$3:$D$196,3,FALSE)))^2)+(((VLOOKUP($B96,'Data - OS grid'!$A$3:$D$196,4,FALSE))-(VLOOKUP(EK$2,'Data - OS grid'!$A$3:$D$196,4,FALSE)))^2))</f>
        <v>325769.21272888879</v>
      </c>
      <c r="EL96">
        <f>SQRT((((VLOOKUP($B96,'Data - OS grid'!$A$3:$D$196,3,FALSE))-(VLOOKUP(EL$2,'Data - OS grid'!$A$3:$D$196,3,FALSE)))^2)+(((VLOOKUP($B96,'Data - OS grid'!$A$3:$D$196,4,FALSE))-(VLOOKUP(EL$2,'Data - OS grid'!$A$3:$D$196,4,FALSE)))^2))</f>
        <v>323777.16383031092</v>
      </c>
      <c r="EM96">
        <f>SQRT((((VLOOKUP($B96,'Data - OS grid'!$A$3:$D$196,3,FALSE))-(VLOOKUP(EM$2,'Data - OS grid'!$A$3:$D$196,3,FALSE)))^2)+(((VLOOKUP($B96,'Data - OS grid'!$A$3:$D$196,4,FALSE))-(VLOOKUP(EM$2,'Data - OS grid'!$A$3:$D$196,4,FALSE)))^2))</f>
        <v>324278.01458162407</v>
      </c>
      <c r="EN96">
        <f>SQRT((((VLOOKUP($B96,'Data - OS grid'!$A$3:$D$196,3,FALSE))-(VLOOKUP(EN$2,'Data - OS grid'!$A$3:$D$196,3,FALSE)))^2)+(((VLOOKUP($B96,'Data - OS grid'!$A$3:$D$196,4,FALSE))-(VLOOKUP(EN$2,'Data - OS grid'!$A$3:$D$196,4,FALSE)))^2))</f>
        <v>325137.27405051549</v>
      </c>
      <c r="EO96">
        <f>SQRT((((VLOOKUP($B96,'Data - OS grid'!$A$3:$D$196,3,FALSE))-(VLOOKUP(EO$2,'Data - OS grid'!$A$3:$D$196,3,FALSE)))^2)+(((VLOOKUP($B96,'Data - OS grid'!$A$3:$D$196,4,FALSE))-(VLOOKUP(EO$2,'Data - OS grid'!$A$3:$D$196,4,FALSE)))^2))</f>
        <v>324648.94012147951</v>
      </c>
      <c r="EP96">
        <f>SQRT((((VLOOKUP($B96,'Data - OS grid'!$A$3:$D$196,3,FALSE))-(VLOOKUP(EP$2,'Data - OS grid'!$A$3:$D$196,3,FALSE)))^2)+(((VLOOKUP($B96,'Data - OS grid'!$A$3:$D$196,4,FALSE))-(VLOOKUP(EP$2,'Data - OS grid'!$A$3:$D$196,4,FALSE)))^2))</f>
        <v>323648.68786386267</v>
      </c>
      <c r="EQ96">
        <f>SQRT((((VLOOKUP($B96,'Data - OS grid'!$A$3:$D$196,3,FALSE))-(VLOOKUP(EQ$2,'Data - OS grid'!$A$3:$D$196,3,FALSE)))^2)+(((VLOOKUP($B96,'Data - OS grid'!$A$3:$D$196,4,FALSE))-(VLOOKUP(EQ$2,'Data - OS grid'!$A$3:$D$196,4,FALSE)))^2))</f>
        <v>238804.18468904603</v>
      </c>
      <c r="ER96">
        <f>SQRT((((VLOOKUP($B96,'Data - OS grid'!$A$3:$D$196,3,FALSE))-(VLOOKUP(ER$2,'Data - OS grid'!$A$3:$D$196,3,FALSE)))^2)+(((VLOOKUP($B96,'Data - OS grid'!$A$3:$D$196,4,FALSE))-(VLOOKUP(ER$2,'Data - OS grid'!$A$3:$D$196,4,FALSE)))^2))</f>
        <v>238719.74306705341</v>
      </c>
      <c r="ES96">
        <f>SQRT((((VLOOKUP($B96,'Data - OS grid'!$A$3:$D$196,3,FALSE))-(VLOOKUP(ES$2,'Data - OS grid'!$A$3:$D$196,3,FALSE)))^2)+(((VLOOKUP($B96,'Data - OS grid'!$A$3:$D$196,4,FALSE))-(VLOOKUP(ES$2,'Data - OS grid'!$A$3:$D$196,4,FALSE)))^2))</f>
        <v>256951.69063853228</v>
      </c>
      <c r="ET96">
        <f>SQRT((((VLOOKUP($B96,'Data - OS grid'!$A$3:$D$196,3,FALSE))-(VLOOKUP(ET$2,'Data - OS grid'!$A$3:$D$196,3,FALSE)))^2)+(((VLOOKUP($B96,'Data - OS grid'!$A$3:$D$196,4,FALSE))-(VLOOKUP(ET$2,'Data - OS grid'!$A$3:$D$196,4,FALSE)))^2))</f>
        <v>297256.84819192981</v>
      </c>
      <c r="EU96">
        <f>SQRT((((VLOOKUP($B96,'Data - OS grid'!$A$3:$D$196,3,FALSE))-(VLOOKUP(EU$2,'Data - OS grid'!$A$3:$D$196,3,FALSE)))^2)+(((VLOOKUP($B96,'Data - OS grid'!$A$3:$D$196,4,FALSE))-(VLOOKUP(EU$2,'Data - OS grid'!$A$3:$D$196,4,FALSE)))^2))</f>
        <v>299839.05221301643</v>
      </c>
      <c r="EV96">
        <f>SQRT((((VLOOKUP($B96,'Data - OS grid'!$A$3:$D$196,3,FALSE))-(VLOOKUP(EV$2,'Data - OS grid'!$A$3:$D$196,3,FALSE)))^2)+(((VLOOKUP($B96,'Data - OS grid'!$A$3:$D$196,4,FALSE))-(VLOOKUP(EV$2,'Data - OS grid'!$A$3:$D$196,4,FALSE)))^2))</f>
        <v>300225.48726249073</v>
      </c>
      <c r="EW96">
        <f>SQRT((((VLOOKUP($B96,'Data - OS grid'!$A$3:$D$196,3,FALSE))-(VLOOKUP(EW$2,'Data - OS grid'!$A$3:$D$196,3,FALSE)))^2)+(((VLOOKUP($B96,'Data - OS grid'!$A$3:$D$196,4,FALSE))-(VLOOKUP(EW$2,'Data - OS grid'!$A$3:$D$196,4,FALSE)))^2))</f>
        <v>52662.200124947303</v>
      </c>
      <c r="EX96">
        <f>SQRT((((VLOOKUP($B96,'Data - OS grid'!$A$3:$D$196,3,FALSE))-(VLOOKUP(EX$2,'Data - OS grid'!$A$3:$D$196,3,FALSE)))^2)+(((VLOOKUP($B96,'Data - OS grid'!$A$3:$D$196,4,FALSE))-(VLOOKUP(EX$2,'Data - OS grid'!$A$3:$D$196,4,FALSE)))^2))</f>
        <v>55099.480959442801</v>
      </c>
      <c r="EY96">
        <f>SQRT((((VLOOKUP($B96,'Data - OS grid'!$A$3:$D$196,3,FALSE))-(VLOOKUP(EY$2,'Data - OS grid'!$A$3:$D$196,3,FALSE)))^2)+(((VLOOKUP($B96,'Data - OS grid'!$A$3:$D$196,4,FALSE))-(VLOOKUP(EY$2,'Data - OS grid'!$A$3:$D$196,4,FALSE)))^2))</f>
        <v>52861.92190982087</v>
      </c>
      <c r="EZ96">
        <f>SQRT((((VLOOKUP($B96,'Data - OS grid'!$A$3:$D$196,3,FALSE))-(VLOOKUP(EZ$2,'Data - OS grid'!$A$3:$D$196,3,FALSE)))^2)+(((VLOOKUP($B96,'Data - OS grid'!$A$3:$D$196,4,FALSE))-(VLOOKUP(EZ$2,'Data - OS grid'!$A$3:$D$196,4,FALSE)))^2))</f>
        <v>55713.564972993787</v>
      </c>
      <c r="FA96">
        <f>SQRT((((VLOOKUP($B96,'Data - OS grid'!$A$3:$D$196,3,FALSE))-(VLOOKUP(FA$2,'Data - OS grid'!$A$3:$D$196,3,FALSE)))^2)+(((VLOOKUP($B96,'Data - OS grid'!$A$3:$D$196,4,FALSE))-(VLOOKUP(FA$2,'Data - OS grid'!$A$3:$D$196,4,FALSE)))^2))</f>
        <v>50547.841516725515</v>
      </c>
      <c r="FB96">
        <f>SQRT((((VLOOKUP($B96,'Data - OS grid'!$A$3:$D$196,3,FALSE))-(VLOOKUP(FB$2,'Data - OS grid'!$A$3:$D$196,3,FALSE)))^2)+(((VLOOKUP($B96,'Data - OS grid'!$A$3:$D$196,4,FALSE))-(VLOOKUP(FB$2,'Data - OS grid'!$A$3:$D$196,4,FALSE)))^2))</f>
        <v>53500.782069050169</v>
      </c>
      <c r="FC96">
        <f>SQRT((((VLOOKUP($B96,'Data - OS grid'!$A$3:$D$196,3,FALSE))-(VLOOKUP(FC$2,'Data - OS grid'!$A$3:$D$196,3,FALSE)))^2)+(((VLOOKUP($B96,'Data - OS grid'!$A$3:$D$196,4,FALSE))-(VLOOKUP(FC$2,'Data - OS grid'!$A$3:$D$196,4,FALSE)))^2))</f>
        <v>53258.909508175253</v>
      </c>
      <c r="FD96">
        <f>SQRT((((VLOOKUP($B96,'Data - OS grid'!$A$3:$D$196,3,FALSE))-(VLOOKUP(FD$2,'Data - OS grid'!$A$3:$D$196,3,FALSE)))^2)+(((VLOOKUP($B96,'Data - OS grid'!$A$3:$D$196,4,FALSE))-(VLOOKUP(FD$2,'Data - OS grid'!$A$3:$D$196,4,FALSE)))^2))</f>
        <v>53137.166296293974</v>
      </c>
      <c r="FE96">
        <f>SQRT((((VLOOKUP($B96,'Data - OS grid'!$A$3:$D$196,3,FALSE))-(VLOOKUP(FE$2,'Data - OS grid'!$A$3:$D$196,3,FALSE)))^2)+(((VLOOKUP($B96,'Data - OS grid'!$A$3:$D$196,4,FALSE))-(VLOOKUP(FE$2,'Data - OS grid'!$A$3:$D$196,4,FALSE)))^2))</f>
        <v>52523.820519836518</v>
      </c>
    </row>
    <row r="97" spans="1:161" x14ac:dyDescent="0.25">
      <c r="A97" s="10" t="s">
        <v>14</v>
      </c>
      <c r="B97" t="s">
        <v>85</v>
      </c>
      <c r="C97">
        <f>SQRT((((VLOOKUP($B97,'Data - OS grid'!$A$3:$D$196,3,FALSE))-(VLOOKUP(C$2,'Data - OS grid'!$A$3:$D$196,3,FALSE)))^2)+(((VLOOKUP($B97,'Data - OS grid'!$A$3:$D$196,4,FALSE))-(VLOOKUP(C$2,'Data - OS grid'!$A$3:$D$196,4,FALSE)))^2))</f>
        <v>262929.42275827558</v>
      </c>
      <c r="D97">
        <f>SQRT((((VLOOKUP($B97,'Data - OS grid'!$A$3:$D$196,3,FALSE))-(VLOOKUP(D$2,'Data - OS grid'!$A$3:$D$196,3,FALSE)))^2)+(((VLOOKUP($B97,'Data - OS grid'!$A$3:$D$196,4,FALSE))-(VLOOKUP(D$2,'Data - OS grid'!$A$3:$D$196,4,FALSE)))^2))</f>
        <v>262292.86954090081</v>
      </c>
      <c r="E97">
        <f>SQRT((((VLOOKUP($B97,'Data - OS grid'!$A$3:$D$196,3,FALSE))-(VLOOKUP(E$2,'Data - OS grid'!$A$3:$D$196,3,FALSE)))^2)+(((VLOOKUP($B97,'Data - OS grid'!$A$3:$D$196,4,FALSE))-(VLOOKUP(E$2,'Data - OS grid'!$A$3:$D$196,4,FALSE)))^2))</f>
        <v>264336.71527428797</v>
      </c>
      <c r="F97">
        <f>SQRT((((VLOOKUP($B97,'Data - OS grid'!$A$3:$D$196,3,FALSE))-(VLOOKUP(F$2,'Data - OS grid'!$A$3:$D$196,3,FALSE)))^2)+(((VLOOKUP($B97,'Data - OS grid'!$A$3:$D$196,4,FALSE))-(VLOOKUP(F$2,'Data - OS grid'!$A$3:$D$196,4,FALSE)))^2))</f>
        <v>262422.5340209945</v>
      </c>
      <c r="G97">
        <f>SQRT((((VLOOKUP($B97,'Data - OS grid'!$A$3:$D$196,3,FALSE))-(VLOOKUP(G$2,'Data - OS grid'!$A$3:$D$196,3,FALSE)))^2)+(((VLOOKUP($B97,'Data - OS grid'!$A$3:$D$196,4,FALSE))-(VLOOKUP(G$2,'Data - OS grid'!$A$3:$D$196,4,FALSE)))^2))</f>
        <v>261754.96047257635</v>
      </c>
      <c r="H97">
        <f>SQRT((((VLOOKUP($B97,'Data - OS grid'!$A$3:$D$196,3,FALSE))-(VLOOKUP(H$2,'Data - OS grid'!$A$3:$D$196,3,FALSE)))^2)+(((VLOOKUP($B97,'Data - OS grid'!$A$3:$D$196,4,FALSE))-(VLOOKUP(H$2,'Data - OS grid'!$A$3:$D$196,4,FALSE)))^2))</f>
        <v>263014.62593551714</v>
      </c>
      <c r="I97">
        <f>SQRT((((VLOOKUP($B97,'Data - OS grid'!$A$3:$D$196,3,FALSE))-(VLOOKUP(I$2,'Data - OS grid'!$A$3:$D$196,3,FALSE)))^2)+(((VLOOKUP($B97,'Data - OS grid'!$A$3:$D$196,4,FALSE))-(VLOOKUP(I$2,'Data - OS grid'!$A$3:$D$196,4,FALSE)))^2))</f>
        <v>262513.03916567651</v>
      </c>
      <c r="J97">
        <f>SQRT((((VLOOKUP($B97,'Data - OS grid'!$A$3:$D$196,3,FALSE))-(VLOOKUP(J$2,'Data - OS grid'!$A$3:$D$196,3,FALSE)))^2)+(((VLOOKUP($B97,'Data - OS grid'!$A$3:$D$196,4,FALSE))-(VLOOKUP(J$2,'Data - OS grid'!$A$3:$D$196,4,FALSE)))^2))</f>
        <v>264128.31127503165</v>
      </c>
      <c r="K97">
        <f>SQRT((((VLOOKUP($B97,'Data - OS grid'!$A$3:$D$196,3,FALSE))-(VLOOKUP(K$2,'Data - OS grid'!$A$3:$D$196,3,FALSE)))^2)+(((VLOOKUP($B97,'Data - OS grid'!$A$3:$D$196,4,FALSE))-(VLOOKUP(K$2,'Data - OS grid'!$A$3:$D$196,4,FALSE)))^2))</f>
        <v>264347.79369610787</v>
      </c>
      <c r="L97">
        <f>SQRT((((VLOOKUP($B97,'Data - OS grid'!$A$3:$D$196,3,FALSE))-(VLOOKUP(L$2,'Data - OS grid'!$A$3:$D$196,3,FALSE)))^2)+(((VLOOKUP($B97,'Data - OS grid'!$A$3:$D$196,4,FALSE))-(VLOOKUP(L$2,'Data - OS grid'!$A$3:$D$196,4,FALSE)))^2))</f>
        <v>265096.1311298224</v>
      </c>
      <c r="M97">
        <f>SQRT((((VLOOKUP($B97,'Data - OS grid'!$A$3:$D$196,3,FALSE))-(VLOOKUP(M$2,'Data - OS grid'!$A$3:$D$196,3,FALSE)))^2)+(((VLOOKUP($B97,'Data - OS grid'!$A$3:$D$196,4,FALSE))-(VLOOKUP(M$2,'Data - OS grid'!$A$3:$D$196,4,FALSE)))^2))</f>
        <v>262754.8614450359</v>
      </c>
      <c r="N97">
        <f>SQRT((((VLOOKUP($B97,'Data - OS grid'!$A$3:$D$196,3,FALSE))-(VLOOKUP(N$2,'Data - OS grid'!$A$3:$D$196,3,FALSE)))^2)+(((VLOOKUP($B97,'Data - OS grid'!$A$3:$D$196,4,FALSE))-(VLOOKUP(N$2,'Data - OS grid'!$A$3:$D$196,4,FALSE)))^2))</f>
        <v>263040.10115759919</v>
      </c>
      <c r="O97">
        <f>SQRT((((VLOOKUP($B97,'Data - OS grid'!$A$3:$D$196,3,FALSE))-(VLOOKUP(O$2,'Data - OS grid'!$A$3:$D$196,3,FALSE)))^2)+(((VLOOKUP($B97,'Data - OS grid'!$A$3:$D$196,4,FALSE))-(VLOOKUP(O$2,'Data - OS grid'!$A$3:$D$196,4,FALSE)))^2))</f>
        <v>262382.23589260003</v>
      </c>
      <c r="P97">
        <f>SQRT((((VLOOKUP($B97,'Data - OS grid'!$A$3:$D$196,3,FALSE))-(VLOOKUP(P$2,'Data - OS grid'!$A$3:$D$196,3,FALSE)))^2)+(((VLOOKUP($B97,'Data - OS grid'!$A$3:$D$196,4,FALSE))-(VLOOKUP(P$2,'Data - OS grid'!$A$3:$D$196,4,FALSE)))^2))</f>
        <v>260385.92133984511</v>
      </c>
      <c r="Q97">
        <f>SQRT((((VLOOKUP($B97,'Data - OS grid'!$A$3:$D$196,3,FALSE))-(VLOOKUP(Q$2,'Data - OS grid'!$A$3:$D$196,3,FALSE)))^2)+(((VLOOKUP($B97,'Data - OS grid'!$A$3:$D$196,4,FALSE))-(VLOOKUP(Q$2,'Data - OS grid'!$A$3:$D$196,4,FALSE)))^2))</f>
        <v>260077.40780775249</v>
      </c>
      <c r="R97">
        <f>SQRT((((VLOOKUP($B97,'Data - OS grid'!$A$3:$D$196,3,FALSE))-(VLOOKUP(R$2,'Data - OS grid'!$A$3:$D$196,3,FALSE)))^2)+(((VLOOKUP($B97,'Data - OS grid'!$A$3:$D$196,4,FALSE))-(VLOOKUP(R$2,'Data - OS grid'!$A$3:$D$196,4,FALSE)))^2))</f>
        <v>261051.78107417692</v>
      </c>
      <c r="S97">
        <f>SQRT((((VLOOKUP($B97,'Data - OS grid'!$A$3:$D$196,3,FALSE))-(VLOOKUP(S$2,'Data - OS grid'!$A$3:$D$196,3,FALSE)))^2)+(((VLOOKUP($B97,'Data - OS grid'!$A$3:$D$196,4,FALSE))-(VLOOKUP(S$2,'Data - OS grid'!$A$3:$D$196,4,FALSE)))^2))</f>
        <v>261718.14618401989</v>
      </c>
      <c r="T97">
        <f>SQRT((((VLOOKUP($B97,'Data - OS grid'!$A$3:$D$196,3,FALSE))-(VLOOKUP(T$2,'Data - OS grid'!$A$3:$D$196,3,FALSE)))^2)+(((VLOOKUP($B97,'Data - OS grid'!$A$3:$D$196,4,FALSE))-(VLOOKUP(T$2,'Data - OS grid'!$A$3:$D$196,4,FALSE)))^2))</f>
        <v>264853.92420162476</v>
      </c>
      <c r="U97">
        <f>SQRT((((VLOOKUP($B97,'Data - OS grid'!$A$3:$D$196,3,FALSE))-(VLOOKUP(U$2,'Data - OS grid'!$A$3:$D$196,3,FALSE)))^2)+(((VLOOKUP($B97,'Data - OS grid'!$A$3:$D$196,4,FALSE))-(VLOOKUP(U$2,'Data - OS grid'!$A$3:$D$196,4,FALSE)))^2))</f>
        <v>261515.14761481792</v>
      </c>
      <c r="V97">
        <f>SQRT((((VLOOKUP($B97,'Data - OS grid'!$A$3:$D$196,3,FALSE))-(VLOOKUP(V$2,'Data - OS grid'!$A$3:$D$196,3,FALSE)))^2)+(((VLOOKUP($B97,'Data - OS grid'!$A$3:$D$196,4,FALSE))-(VLOOKUP(V$2,'Data - OS grid'!$A$3:$D$196,4,FALSE)))^2))</f>
        <v>265471.41609220381</v>
      </c>
      <c r="W97">
        <f>SQRT((((VLOOKUP($B97,'Data - OS grid'!$A$3:$D$196,3,FALSE))-(VLOOKUP(W$2,'Data - OS grid'!$A$3:$D$196,3,FALSE)))^2)+(((VLOOKUP($B97,'Data - OS grid'!$A$3:$D$196,4,FALSE))-(VLOOKUP(W$2,'Data - OS grid'!$A$3:$D$196,4,FALSE)))^2))</f>
        <v>264312.6596608645</v>
      </c>
      <c r="X97">
        <f>SQRT((((VLOOKUP($B97,'Data - OS grid'!$A$3:$D$196,3,FALSE))-(VLOOKUP(X$2,'Data - OS grid'!$A$3:$D$196,3,FALSE)))^2)+(((VLOOKUP($B97,'Data - OS grid'!$A$3:$D$196,4,FALSE))-(VLOOKUP(X$2,'Data - OS grid'!$A$3:$D$196,4,FALSE)))^2))</f>
        <v>262490.00467446377</v>
      </c>
      <c r="Y97">
        <f>SQRT((((VLOOKUP($B97,'Data - OS grid'!$A$3:$D$196,3,FALSE))-(VLOOKUP(Y$2,'Data - OS grid'!$A$3:$D$196,3,FALSE)))^2)+(((VLOOKUP($B97,'Data - OS grid'!$A$3:$D$196,4,FALSE))-(VLOOKUP(Y$2,'Data - OS grid'!$A$3:$D$196,4,FALSE)))^2))</f>
        <v>264991.35661753197</v>
      </c>
      <c r="Z97">
        <f>SQRT((((VLOOKUP($B97,'Data - OS grid'!$A$3:$D$196,3,FALSE))-(VLOOKUP(Z$2,'Data - OS grid'!$A$3:$D$196,3,FALSE)))^2)+(((VLOOKUP($B97,'Data - OS grid'!$A$3:$D$196,4,FALSE))-(VLOOKUP(Z$2,'Data - OS grid'!$A$3:$D$196,4,FALSE)))^2))</f>
        <v>263786.12846774183</v>
      </c>
      <c r="AA97">
        <f>SQRT((((VLOOKUP($B97,'Data - OS grid'!$A$3:$D$196,3,FALSE))-(VLOOKUP(AA$2,'Data - OS grid'!$A$3:$D$196,3,FALSE)))^2)+(((VLOOKUP($B97,'Data - OS grid'!$A$3:$D$196,4,FALSE))-(VLOOKUP(AA$2,'Data - OS grid'!$A$3:$D$196,4,FALSE)))^2))</f>
        <v>266550.66083579685</v>
      </c>
      <c r="AB97">
        <f>SQRT((((VLOOKUP($B97,'Data - OS grid'!$A$3:$D$196,3,FALSE))-(VLOOKUP(AB$2,'Data - OS grid'!$A$3:$D$196,3,FALSE)))^2)+(((VLOOKUP($B97,'Data - OS grid'!$A$3:$D$196,4,FALSE))-(VLOOKUP(AB$2,'Data - OS grid'!$A$3:$D$196,4,FALSE)))^2))</f>
        <v>266352.4307153963</v>
      </c>
      <c r="AC97">
        <f>SQRT((((VLOOKUP($B97,'Data - OS grid'!$A$3:$D$196,3,FALSE))-(VLOOKUP(AC$2,'Data - OS grid'!$A$3:$D$196,3,FALSE)))^2)+(((VLOOKUP($B97,'Data - OS grid'!$A$3:$D$196,4,FALSE))-(VLOOKUP(AC$2,'Data - OS grid'!$A$3:$D$196,4,FALSE)))^2))</f>
        <v>259824.01182723662</v>
      </c>
      <c r="AD97">
        <f>SQRT((((VLOOKUP($B97,'Data - OS grid'!$A$3:$D$196,3,FALSE))-(VLOOKUP(AD$2,'Data - OS grid'!$A$3:$D$196,3,FALSE)))^2)+(((VLOOKUP($B97,'Data - OS grid'!$A$3:$D$196,4,FALSE))-(VLOOKUP(AD$2,'Data - OS grid'!$A$3:$D$196,4,FALSE)))^2))</f>
        <v>259081.86745119776</v>
      </c>
      <c r="AE97">
        <f>SQRT((((VLOOKUP($B97,'Data - OS grid'!$A$3:$D$196,3,FALSE))-(VLOOKUP(AE$2,'Data - OS grid'!$A$3:$D$196,3,FALSE)))^2)+(((VLOOKUP($B97,'Data - OS grid'!$A$3:$D$196,4,FALSE))-(VLOOKUP(AE$2,'Data - OS grid'!$A$3:$D$196,4,FALSE)))^2))</f>
        <v>258367.89274598344</v>
      </c>
      <c r="AF97">
        <f>SQRT((((VLOOKUP($B97,'Data - OS grid'!$A$3:$D$196,3,FALSE))-(VLOOKUP(AF$2,'Data - OS grid'!$A$3:$D$196,3,FALSE)))^2)+(((VLOOKUP($B97,'Data - OS grid'!$A$3:$D$196,4,FALSE))-(VLOOKUP(AF$2,'Data - OS grid'!$A$3:$D$196,4,FALSE)))^2))</f>
        <v>257492.46023330471</v>
      </c>
      <c r="AG97">
        <f>SQRT((((VLOOKUP($B97,'Data - OS grid'!$A$3:$D$196,3,FALSE))-(VLOOKUP(AG$2,'Data - OS grid'!$A$3:$D$196,3,FALSE)))^2)+(((VLOOKUP($B97,'Data - OS grid'!$A$3:$D$196,4,FALSE))-(VLOOKUP(AG$2,'Data - OS grid'!$A$3:$D$196,4,FALSE)))^2))</f>
        <v>257624.00111790828</v>
      </c>
      <c r="AH97">
        <f>SQRT((((VLOOKUP($B97,'Data - OS grid'!$A$3:$D$196,3,FALSE))-(VLOOKUP(AH$2,'Data - OS grid'!$A$3:$D$196,3,FALSE)))^2)+(((VLOOKUP($B97,'Data - OS grid'!$A$3:$D$196,4,FALSE))-(VLOOKUP(AH$2,'Data - OS grid'!$A$3:$D$196,4,FALSE)))^2))</f>
        <v>113316.05669983402</v>
      </c>
      <c r="AI97">
        <f>SQRT((((VLOOKUP($B97,'Data - OS grid'!$A$3:$D$196,3,FALSE))-(VLOOKUP(AI$2,'Data - OS grid'!$A$3:$D$196,3,FALSE)))^2)+(((VLOOKUP($B97,'Data - OS grid'!$A$3:$D$196,4,FALSE))-(VLOOKUP(AI$2,'Data - OS grid'!$A$3:$D$196,4,FALSE)))^2))</f>
        <v>113400.82006758152</v>
      </c>
      <c r="AJ97">
        <f>SQRT((((VLOOKUP($B97,'Data - OS grid'!$A$3:$D$196,3,FALSE))-(VLOOKUP(AJ$2,'Data - OS grid'!$A$3:$D$196,3,FALSE)))^2)+(((VLOOKUP($B97,'Data - OS grid'!$A$3:$D$196,4,FALSE))-(VLOOKUP(AJ$2,'Data - OS grid'!$A$3:$D$196,4,FALSE)))^2))</f>
        <v>114284.31096174137</v>
      </c>
      <c r="AK97">
        <f>SQRT((((VLOOKUP($B97,'Data - OS grid'!$A$3:$D$196,3,FALSE))-(VLOOKUP(AK$2,'Data - OS grid'!$A$3:$D$196,3,FALSE)))^2)+(((VLOOKUP($B97,'Data - OS grid'!$A$3:$D$196,4,FALSE))-(VLOOKUP(AK$2,'Data - OS grid'!$A$3:$D$196,4,FALSE)))^2))</f>
        <v>113288.01053950943</v>
      </c>
      <c r="AL97">
        <f>SQRT((((VLOOKUP($B97,'Data - OS grid'!$A$3:$D$196,3,FALSE))-(VLOOKUP(AL$2,'Data - OS grid'!$A$3:$D$196,3,FALSE)))^2)+(((VLOOKUP($B97,'Data - OS grid'!$A$3:$D$196,4,FALSE))-(VLOOKUP(AL$2,'Data - OS grid'!$A$3:$D$196,4,FALSE)))^2))</f>
        <v>112729.07458592925</v>
      </c>
      <c r="AM97">
        <f>SQRT((((VLOOKUP($B97,'Data - OS grid'!$A$3:$D$196,3,FALSE))-(VLOOKUP(AM$2,'Data - OS grid'!$A$3:$D$196,3,FALSE)))^2)+(((VLOOKUP($B97,'Data - OS grid'!$A$3:$D$196,4,FALSE))-(VLOOKUP(AM$2,'Data - OS grid'!$A$3:$D$196,4,FALSE)))^2))</f>
        <v>112590.55705075804</v>
      </c>
      <c r="AN97">
        <f>SQRT((((VLOOKUP($B97,'Data - OS grid'!$A$3:$D$196,3,FALSE))-(VLOOKUP(AN$2,'Data - OS grid'!$A$3:$D$196,3,FALSE)))^2)+(((VLOOKUP($B97,'Data - OS grid'!$A$3:$D$196,4,FALSE))-(VLOOKUP(AN$2,'Data - OS grid'!$A$3:$D$196,4,FALSE)))^2))</f>
        <v>113874.32007261338</v>
      </c>
      <c r="AO97">
        <f>SQRT((((VLOOKUP($B97,'Data - OS grid'!$A$3:$D$196,3,FALSE))-(VLOOKUP(AO$2,'Data - OS grid'!$A$3:$D$196,3,FALSE)))^2)+(((VLOOKUP($B97,'Data - OS grid'!$A$3:$D$196,4,FALSE))-(VLOOKUP(AO$2,'Data - OS grid'!$A$3:$D$196,4,FALSE)))^2))</f>
        <v>111871.50938465075</v>
      </c>
      <c r="AP97">
        <f>SQRT((((VLOOKUP($B97,'Data - OS grid'!$A$3:$D$196,3,FALSE))-(VLOOKUP(AP$2,'Data - OS grid'!$A$3:$D$196,3,FALSE)))^2)+(((VLOOKUP($B97,'Data - OS grid'!$A$3:$D$196,4,FALSE))-(VLOOKUP(AP$2,'Data - OS grid'!$A$3:$D$196,4,FALSE)))^2))</f>
        <v>115440.17685364139</v>
      </c>
      <c r="AQ97">
        <f>SQRT((((VLOOKUP($B97,'Data - OS grid'!$A$3:$D$196,3,FALSE))-(VLOOKUP(AQ$2,'Data - OS grid'!$A$3:$D$196,3,FALSE)))^2)+(((VLOOKUP($B97,'Data - OS grid'!$A$3:$D$196,4,FALSE))-(VLOOKUP(AQ$2,'Data - OS grid'!$A$3:$D$196,4,FALSE)))^2))</f>
        <v>263564.47319204459</v>
      </c>
      <c r="AR97">
        <f>SQRT((((VLOOKUP($B97,'Data - OS grid'!$A$3:$D$196,3,FALSE))-(VLOOKUP(AR$2,'Data - OS grid'!$A$3:$D$196,3,FALSE)))^2)+(((VLOOKUP($B97,'Data - OS grid'!$A$3:$D$196,4,FALSE))-(VLOOKUP(AR$2,'Data - OS grid'!$A$3:$D$196,4,FALSE)))^2))</f>
        <v>263971.03685253049</v>
      </c>
      <c r="AS97">
        <f>SQRT((((VLOOKUP($B97,'Data - OS grid'!$A$3:$D$196,3,FALSE))-(VLOOKUP(AS$2,'Data - OS grid'!$A$3:$D$196,3,FALSE)))^2)+(((VLOOKUP($B97,'Data - OS grid'!$A$3:$D$196,4,FALSE))-(VLOOKUP(AS$2,'Data - OS grid'!$A$3:$D$196,4,FALSE)))^2))</f>
        <v>262582.37218061689</v>
      </c>
      <c r="AT97">
        <f>SQRT((((VLOOKUP($B97,'Data - OS grid'!$A$3:$D$196,3,FALSE))-(VLOOKUP(AT$2,'Data - OS grid'!$A$3:$D$196,3,FALSE)))^2)+(((VLOOKUP($B97,'Data - OS grid'!$A$3:$D$196,4,FALSE))-(VLOOKUP(AT$2,'Data - OS grid'!$A$3:$D$196,4,FALSE)))^2))</f>
        <v>261571.30173625698</v>
      </c>
      <c r="AU97">
        <f>SQRT((((VLOOKUP($B97,'Data - OS grid'!$A$3:$D$196,3,FALSE))-(VLOOKUP(AU$2,'Data - OS grid'!$A$3:$D$196,3,FALSE)))^2)+(((VLOOKUP($B97,'Data - OS grid'!$A$3:$D$196,4,FALSE))-(VLOOKUP(AU$2,'Data - OS grid'!$A$3:$D$196,4,FALSE)))^2))</f>
        <v>260834.27821511496</v>
      </c>
      <c r="AV97">
        <f>SQRT((((VLOOKUP($B97,'Data - OS grid'!$A$3:$D$196,3,FALSE))-(VLOOKUP(AV$2,'Data - OS grid'!$A$3:$D$196,3,FALSE)))^2)+(((VLOOKUP($B97,'Data - OS grid'!$A$3:$D$196,4,FALSE))-(VLOOKUP(AV$2,'Data - OS grid'!$A$3:$D$196,4,FALSE)))^2))</f>
        <v>262050.24055894319</v>
      </c>
      <c r="AW97">
        <f>SQRT((((VLOOKUP($B97,'Data - OS grid'!$A$3:$D$196,3,FALSE))-(VLOOKUP(AW$2,'Data - OS grid'!$A$3:$D$196,3,FALSE)))^2)+(((VLOOKUP($B97,'Data - OS grid'!$A$3:$D$196,4,FALSE))-(VLOOKUP(AW$2,'Data - OS grid'!$A$3:$D$196,4,FALSE)))^2))</f>
        <v>263543.6119696321</v>
      </c>
      <c r="AX97">
        <f>SQRT((((VLOOKUP($B97,'Data - OS grid'!$A$3:$D$196,3,FALSE))-(VLOOKUP(AX$2,'Data - OS grid'!$A$3:$D$196,3,FALSE)))^2)+(((VLOOKUP($B97,'Data - OS grid'!$A$3:$D$196,4,FALSE))-(VLOOKUP(AX$2,'Data - OS grid'!$A$3:$D$196,4,FALSE)))^2))</f>
        <v>263084.20092624339</v>
      </c>
      <c r="AY97">
        <f>SQRT((((VLOOKUP($B97,'Data - OS grid'!$A$3:$D$196,3,FALSE))-(VLOOKUP(AY$2,'Data - OS grid'!$A$3:$D$196,3,FALSE)))^2)+(((VLOOKUP($B97,'Data - OS grid'!$A$3:$D$196,4,FALSE))-(VLOOKUP(AY$2,'Data - OS grid'!$A$3:$D$196,4,FALSE)))^2))</f>
        <v>263838.74937544711</v>
      </c>
      <c r="AZ97">
        <f>SQRT((((VLOOKUP($B97,'Data - OS grid'!$A$3:$D$196,3,FALSE))-(VLOOKUP(AZ$2,'Data - OS grid'!$A$3:$D$196,3,FALSE)))^2)+(((VLOOKUP($B97,'Data - OS grid'!$A$3:$D$196,4,FALSE))-(VLOOKUP(AZ$2,'Data - OS grid'!$A$3:$D$196,4,FALSE)))^2))</f>
        <v>265140.68169935746</v>
      </c>
      <c r="BA97">
        <f>SQRT((((VLOOKUP($B97,'Data - OS grid'!$A$3:$D$196,3,FALSE))-(VLOOKUP(BA$2,'Data - OS grid'!$A$3:$D$196,3,FALSE)))^2)+(((VLOOKUP($B97,'Data - OS grid'!$A$3:$D$196,4,FALSE))-(VLOOKUP(BA$2,'Data - OS grid'!$A$3:$D$196,4,FALSE)))^2))</f>
        <v>259392.09765334023</v>
      </c>
      <c r="BB97">
        <f>SQRT((((VLOOKUP($B97,'Data - OS grid'!$A$3:$D$196,3,FALSE))-(VLOOKUP(BB$2,'Data - OS grid'!$A$3:$D$196,3,FALSE)))^2)+(((VLOOKUP($B97,'Data - OS grid'!$A$3:$D$196,4,FALSE))-(VLOOKUP(BB$2,'Data - OS grid'!$A$3:$D$196,4,FALSE)))^2))</f>
        <v>259854.5289522582</v>
      </c>
      <c r="BC97">
        <f>SQRT((((VLOOKUP($B97,'Data - OS grid'!$A$3:$D$196,3,FALSE))-(VLOOKUP(BC$2,'Data - OS grid'!$A$3:$D$196,3,FALSE)))^2)+(((VLOOKUP($B97,'Data - OS grid'!$A$3:$D$196,4,FALSE))-(VLOOKUP(BC$2,'Data - OS grid'!$A$3:$D$196,4,FALSE)))^2))</f>
        <v>256794.47431165649</v>
      </c>
      <c r="BD97">
        <f>SQRT((((VLOOKUP($B97,'Data - OS grid'!$A$3:$D$196,3,FALSE))-(VLOOKUP(BD$2,'Data - OS grid'!$A$3:$D$196,3,FALSE)))^2)+(((VLOOKUP($B97,'Data - OS grid'!$A$3:$D$196,4,FALSE))-(VLOOKUP(BD$2,'Data - OS grid'!$A$3:$D$196,4,FALSE)))^2))</f>
        <v>256637.13007279363</v>
      </c>
      <c r="BE97">
        <f>SQRT((((VLOOKUP($B97,'Data - OS grid'!$A$3:$D$196,3,FALSE))-(VLOOKUP(BE$2,'Data - OS grid'!$A$3:$D$196,3,FALSE)))^2)+(((VLOOKUP($B97,'Data - OS grid'!$A$3:$D$196,4,FALSE))-(VLOOKUP(BE$2,'Data - OS grid'!$A$3:$D$196,4,FALSE)))^2))</f>
        <v>258889.56999075881</v>
      </c>
      <c r="BF97">
        <f>SQRT((((VLOOKUP($B97,'Data - OS grid'!$A$3:$D$196,3,FALSE))-(VLOOKUP(BF$2,'Data - OS grid'!$A$3:$D$196,3,FALSE)))^2)+(((VLOOKUP($B97,'Data - OS grid'!$A$3:$D$196,4,FALSE))-(VLOOKUP(BF$2,'Data - OS grid'!$A$3:$D$196,4,FALSE)))^2))</f>
        <v>256898.60555674491</v>
      </c>
      <c r="BG97">
        <f>SQRT((((VLOOKUP($B97,'Data - OS grid'!$A$3:$D$196,3,FALSE))-(VLOOKUP(BG$2,'Data - OS grid'!$A$3:$D$196,3,FALSE)))^2)+(((VLOOKUP($B97,'Data - OS grid'!$A$3:$D$196,4,FALSE))-(VLOOKUP(BG$2,'Data - OS grid'!$A$3:$D$196,4,FALSE)))^2))</f>
        <v>262048.62976554563</v>
      </c>
      <c r="BH97">
        <f>SQRT((((VLOOKUP($B97,'Data - OS grid'!$A$3:$D$196,3,FALSE))-(VLOOKUP(BH$2,'Data - OS grid'!$A$3:$D$196,3,FALSE)))^2)+(((VLOOKUP($B97,'Data - OS grid'!$A$3:$D$196,4,FALSE))-(VLOOKUP(BH$2,'Data - OS grid'!$A$3:$D$196,4,FALSE)))^2))</f>
        <v>259981.09264329204</v>
      </c>
      <c r="BI97">
        <f>SQRT((((VLOOKUP($B97,'Data - OS grid'!$A$3:$D$196,3,FALSE))-(VLOOKUP(BI$2,'Data - OS grid'!$A$3:$D$196,3,FALSE)))^2)+(((VLOOKUP($B97,'Data - OS grid'!$A$3:$D$196,4,FALSE))-(VLOOKUP(BI$2,'Data - OS grid'!$A$3:$D$196,4,FALSE)))^2))</f>
        <v>259488.65326252708</v>
      </c>
      <c r="BJ97">
        <f>SQRT((((VLOOKUP($B97,'Data - OS grid'!$A$3:$D$196,3,FALSE))-(VLOOKUP(BJ$2,'Data - OS grid'!$A$3:$D$196,3,FALSE)))^2)+(((VLOOKUP($B97,'Data - OS grid'!$A$3:$D$196,4,FALSE))-(VLOOKUP(BJ$2,'Data - OS grid'!$A$3:$D$196,4,FALSE)))^2))</f>
        <v>258604.47714995191</v>
      </c>
      <c r="BK97">
        <f>SQRT((((VLOOKUP($B97,'Data - OS grid'!$A$3:$D$196,3,FALSE))-(VLOOKUP(BK$2,'Data - OS grid'!$A$3:$D$196,3,FALSE)))^2)+(((VLOOKUP($B97,'Data - OS grid'!$A$3:$D$196,4,FALSE))-(VLOOKUP(BK$2,'Data - OS grid'!$A$3:$D$196,4,FALSE)))^2))</f>
        <v>259679.64273696928</v>
      </c>
      <c r="BL97">
        <f>SQRT((((VLOOKUP($B97,'Data - OS grid'!$A$3:$D$196,3,FALSE))-(VLOOKUP(BL$2,'Data - OS grid'!$A$3:$D$196,3,FALSE)))^2)+(((VLOOKUP($B97,'Data - OS grid'!$A$3:$D$196,4,FALSE))-(VLOOKUP(BL$2,'Data - OS grid'!$A$3:$D$196,4,FALSE)))^2))</f>
        <v>256648.15462418585</v>
      </c>
      <c r="BM97">
        <f>SQRT((((VLOOKUP($B97,'Data - OS grid'!$A$3:$D$196,3,FALSE))-(VLOOKUP(BM$2,'Data - OS grid'!$A$3:$D$196,3,FALSE)))^2)+(((VLOOKUP($B97,'Data - OS grid'!$A$3:$D$196,4,FALSE))-(VLOOKUP(BM$2,'Data - OS grid'!$A$3:$D$196,4,FALSE)))^2))</f>
        <v>295323.70187473949</v>
      </c>
      <c r="BN97">
        <f>SQRT((((VLOOKUP($B97,'Data - OS grid'!$A$3:$D$196,3,FALSE))-(VLOOKUP(BN$2,'Data - OS grid'!$A$3:$D$196,3,FALSE)))^2)+(((VLOOKUP($B97,'Data - OS grid'!$A$3:$D$196,4,FALSE))-(VLOOKUP(BN$2,'Data - OS grid'!$A$3:$D$196,4,FALSE)))^2))</f>
        <v>294349.06878228782</v>
      </c>
      <c r="BO97">
        <f>SQRT((((VLOOKUP($B97,'Data - OS grid'!$A$3:$D$196,3,FALSE))-(VLOOKUP(BO$2,'Data - OS grid'!$A$3:$D$196,3,FALSE)))^2)+(((VLOOKUP($B97,'Data - OS grid'!$A$3:$D$196,4,FALSE))-(VLOOKUP(BO$2,'Data - OS grid'!$A$3:$D$196,4,FALSE)))^2))</f>
        <v>295715.5911547445</v>
      </c>
      <c r="BP97">
        <f>SQRT((((VLOOKUP($B97,'Data - OS grid'!$A$3:$D$196,3,FALSE))-(VLOOKUP(BP$2,'Data - OS grid'!$A$3:$D$196,3,FALSE)))^2)+(((VLOOKUP($B97,'Data - OS grid'!$A$3:$D$196,4,FALSE))-(VLOOKUP(BP$2,'Data - OS grid'!$A$3:$D$196,4,FALSE)))^2))</f>
        <v>294883.84274490183</v>
      </c>
      <c r="BQ97">
        <f>SQRT((((VLOOKUP($B97,'Data - OS grid'!$A$3:$D$196,3,FALSE))-(VLOOKUP(BQ$2,'Data - OS grid'!$A$3:$D$196,3,FALSE)))^2)+(((VLOOKUP($B97,'Data - OS grid'!$A$3:$D$196,4,FALSE))-(VLOOKUP(BQ$2,'Data - OS grid'!$A$3:$D$196,4,FALSE)))^2))</f>
        <v>296120.81280619232</v>
      </c>
      <c r="BR97">
        <f>SQRT((((VLOOKUP($B97,'Data - OS grid'!$A$3:$D$196,3,FALSE))-(VLOOKUP(BR$2,'Data - OS grid'!$A$3:$D$196,3,FALSE)))^2)+(((VLOOKUP($B97,'Data - OS grid'!$A$3:$D$196,4,FALSE))-(VLOOKUP(BR$2,'Data - OS grid'!$A$3:$D$196,4,FALSE)))^2))</f>
        <v>294085.61684822332</v>
      </c>
      <c r="BS97">
        <f>SQRT((((VLOOKUP($B97,'Data - OS grid'!$A$3:$D$196,3,FALSE))-(VLOOKUP(BS$2,'Data - OS grid'!$A$3:$D$196,3,FALSE)))^2)+(((VLOOKUP($B97,'Data - OS grid'!$A$3:$D$196,4,FALSE))-(VLOOKUP(BS$2,'Data - OS grid'!$A$3:$D$196,4,FALSE)))^2))</f>
        <v>293361.51047470421</v>
      </c>
      <c r="BT97">
        <f>SQRT((((VLOOKUP($B97,'Data - OS grid'!$A$3:$D$196,3,FALSE))-(VLOOKUP(BT$2,'Data - OS grid'!$A$3:$D$196,3,FALSE)))^2)+(((VLOOKUP($B97,'Data - OS grid'!$A$3:$D$196,4,FALSE))-(VLOOKUP(BT$2,'Data - OS grid'!$A$3:$D$196,4,FALSE)))^2))</f>
        <v>296157.48697610194</v>
      </c>
      <c r="BU97">
        <f>SQRT((((VLOOKUP($B97,'Data - OS grid'!$A$3:$D$196,3,FALSE))-(VLOOKUP(BU$2,'Data - OS grid'!$A$3:$D$196,3,FALSE)))^2)+(((VLOOKUP($B97,'Data - OS grid'!$A$3:$D$196,4,FALSE))-(VLOOKUP(BU$2,'Data - OS grid'!$A$3:$D$196,4,FALSE)))^2))</f>
        <v>292673.41124878428</v>
      </c>
      <c r="BV97">
        <f>SQRT((((VLOOKUP($B97,'Data - OS grid'!$A$3:$D$196,3,FALSE))-(VLOOKUP(BV$2,'Data - OS grid'!$A$3:$D$196,3,FALSE)))^2)+(((VLOOKUP($B97,'Data - OS grid'!$A$3:$D$196,4,FALSE))-(VLOOKUP(BV$2,'Data - OS grid'!$A$3:$D$196,4,FALSE)))^2))</f>
        <v>292442.93154733628</v>
      </c>
      <c r="BW97">
        <f>SQRT((((VLOOKUP($B97,'Data - OS grid'!$A$3:$D$196,3,FALSE))-(VLOOKUP(BW$2,'Data - OS grid'!$A$3:$D$196,3,FALSE)))^2)+(((VLOOKUP($B97,'Data - OS grid'!$A$3:$D$196,4,FALSE))-(VLOOKUP(BW$2,'Data - OS grid'!$A$3:$D$196,4,FALSE)))^2))</f>
        <v>293943.03416138305</v>
      </c>
      <c r="BX97">
        <f>SQRT((((VLOOKUP($B97,'Data - OS grid'!$A$3:$D$196,3,FALSE))-(VLOOKUP(BX$2,'Data - OS grid'!$A$3:$D$196,3,FALSE)))^2)+(((VLOOKUP($B97,'Data - OS grid'!$A$3:$D$196,4,FALSE))-(VLOOKUP(BX$2,'Data - OS grid'!$A$3:$D$196,4,FALSE)))^2))</f>
        <v>295073.61783121177</v>
      </c>
      <c r="BY97">
        <f>SQRT((((VLOOKUP($B97,'Data - OS grid'!$A$3:$D$196,3,FALSE))-(VLOOKUP(BY$2,'Data - OS grid'!$A$3:$D$196,3,FALSE)))^2)+(((VLOOKUP($B97,'Data - OS grid'!$A$3:$D$196,4,FALSE))-(VLOOKUP(BY$2,'Data - OS grid'!$A$3:$D$196,4,FALSE)))^2))</f>
        <v>296238.63057508215</v>
      </c>
      <c r="BZ97">
        <f>SQRT((((VLOOKUP($B97,'Data - OS grid'!$A$3:$D$196,3,FALSE))-(VLOOKUP(BZ$2,'Data - OS grid'!$A$3:$D$196,3,FALSE)))^2)+(((VLOOKUP($B97,'Data - OS grid'!$A$3:$D$196,4,FALSE))-(VLOOKUP(BZ$2,'Data - OS grid'!$A$3:$D$196,4,FALSE)))^2))</f>
        <v>294811.05968399491</v>
      </c>
      <c r="CA97">
        <f>SQRT((((VLOOKUP($B97,'Data - OS grid'!$A$3:$D$196,3,FALSE))-(VLOOKUP(CA$2,'Data - OS grid'!$A$3:$D$196,3,FALSE)))^2)+(((VLOOKUP($B97,'Data - OS grid'!$A$3:$D$196,4,FALSE))-(VLOOKUP(CA$2,'Data - OS grid'!$A$3:$D$196,4,FALSE)))^2))</f>
        <v>294027.66640573129</v>
      </c>
      <c r="CB97">
        <f>SQRT((((VLOOKUP($B97,'Data - OS grid'!$A$3:$D$196,3,FALSE))-(VLOOKUP(CB$2,'Data - OS grid'!$A$3:$D$196,3,FALSE)))^2)+(((VLOOKUP($B97,'Data - OS grid'!$A$3:$D$196,4,FALSE))-(VLOOKUP(CB$2,'Data - OS grid'!$A$3:$D$196,4,FALSE)))^2))</f>
        <v>293781.19785309612</v>
      </c>
      <c r="CC97">
        <f>SQRT((((VLOOKUP($B97,'Data - OS grid'!$A$3:$D$196,3,FALSE))-(VLOOKUP(CC$2,'Data - OS grid'!$A$3:$D$196,3,FALSE)))^2)+(((VLOOKUP($B97,'Data - OS grid'!$A$3:$D$196,4,FALSE))-(VLOOKUP(CC$2,'Data - OS grid'!$A$3:$D$196,4,FALSE)))^2))</f>
        <v>293652.53135636344</v>
      </c>
      <c r="CD97">
        <f>SQRT((((VLOOKUP($B97,'Data - OS grid'!$A$3:$D$196,3,FALSE))-(VLOOKUP(CD$2,'Data - OS grid'!$A$3:$D$196,3,FALSE)))^2)+(((VLOOKUP($B97,'Data - OS grid'!$A$3:$D$196,4,FALSE))-(VLOOKUP(CD$2,'Data - OS grid'!$A$3:$D$196,4,FALSE)))^2))</f>
        <v>293157.4156694659</v>
      </c>
      <c r="CE97">
        <f>SQRT((((VLOOKUP($B97,'Data - OS grid'!$A$3:$D$196,3,FALSE))-(VLOOKUP(CE$2,'Data - OS grid'!$A$3:$D$196,3,FALSE)))^2)+(((VLOOKUP($B97,'Data - OS grid'!$A$3:$D$196,4,FALSE))-(VLOOKUP(CE$2,'Data - OS grid'!$A$3:$D$196,4,FALSE)))^2))</f>
        <v>296773.35428235464</v>
      </c>
      <c r="CF97">
        <f>SQRT((((VLOOKUP($B97,'Data - OS grid'!$A$3:$D$196,3,FALSE))-(VLOOKUP(CF$2,'Data - OS grid'!$A$3:$D$196,3,FALSE)))^2)+(((VLOOKUP($B97,'Data - OS grid'!$A$3:$D$196,4,FALSE))-(VLOOKUP(CF$2,'Data - OS grid'!$A$3:$D$196,4,FALSE)))^2))</f>
        <v>58651.067168466761</v>
      </c>
      <c r="CG97">
        <f>SQRT((((VLOOKUP($B97,'Data - OS grid'!$A$3:$D$196,3,FALSE))-(VLOOKUP(CG$2,'Data - OS grid'!$A$3:$D$196,3,FALSE)))^2)+(((VLOOKUP($B97,'Data - OS grid'!$A$3:$D$196,4,FALSE))-(VLOOKUP(CG$2,'Data - OS grid'!$A$3:$D$196,4,FALSE)))^2))</f>
        <v>58258.647744347792</v>
      </c>
      <c r="CH97">
        <f>SQRT((((VLOOKUP($B97,'Data - OS grid'!$A$3:$D$196,3,FALSE))-(VLOOKUP(CH$2,'Data - OS grid'!$A$3:$D$196,3,FALSE)))^2)+(((VLOOKUP($B97,'Data - OS grid'!$A$3:$D$196,4,FALSE))-(VLOOKUP(CH$2,'Data - OS grid'!$A$3:$D$196,4,FALSE)))^2))</f>
        <v>264505.80207624938</v>
      </c>
      <c r="CI97">
        <f>SQRT((((VLOOKUP($B97,'Data - OS grid'!$A$3:$D$196,3,FALSE))-(VLOOKUP(CI$2,'Data - OS grid'!$A$3:$D$196,3,FALSE)))^2)+(((VLOOKUP($B97,'Data - OS grid'!$A$3:$D$196,4,FALSE))-(VLOOKUP(CI$2,'Data - OS grid'!$A$3:$D$196,4,FALSE)))^2))</f>
        <v>267143.0353424921</v>
      </c>
      <c r="CJ97">
        <f>SQRT((((VLOOKUP($B97,'Data - OS grid'!$A$3:$D$196,3,FALSE))-(VLOOKUP(CJ$2,'Data - OS grid'!$A$3:$D$196,3,FALSE)))^2)+(((VLOOKUP($B97,'Data - OS grid'!$A$3:$D$196,4,FALSE))-(VLOOKUP(CJ$2,'Data - OS grid'!$A$3:$D$196,4,FALSE)))^2))</f>
        <v>265763.63858135295</v>
      </c>
      <c r="CK97">
        <f>SQRT((((VLOOKUP($B97,'Data - OS grid'!$A$3:$D$196,3,FALSE))-(VLOOKUP(CK$2,'Data - OS grid'!$A$3:$D$196,3,FALSE)))^2)+(((VLOOKUP($B97,'Data - OS grid'!$A$3:$D$196,4,FALSE))-(VLOOKUP(CK$2,'Data - OS grid'!$A$3:$D$196,4,FALSE)))^2))</f>
        <v>265955.61605651421</v>
      </c>
      <c r="CL97">
        <f>SQRT((((VLOOKUP($B97,'Data - OS grid'!$A$3:$D$196,3,FALSE))-(VLOOKUP(CL$2,'Data - OS grid'!$A$3:$D$196,3,FALSE)))^2)+(((VLOOKUP($B97,'Data - OS grid'!$A$3:$D$196,4,FALSE))-(VLOOKUP(CL$2,'Data - OS grid'!$A$3:$D$196,4,FALSE)))^2))</f>
        <v>263030.36850713647</v>
      </c>
      <c r="CM97">
        <f>SQRT((((VLOOKUP($B97,'Data - OS grid'!$A$3:$D$196,3,FALSE))-(VLOOKUP(CM$2,'Data - OS grid'!$A$3:$D$196,3,FALSE)))^2)+(((VLOOKUP($B97,'Data - OS grid'!$A$3:$D$196,4,FALSE))-(VLOOKUP(CM$2,'Data - OS grid'!$A$3:$D$196,4,FALSE)))^2))</f>
        <v>266465.02174206654</v>
      </c>
      <c r="CN97">
        <f>SQRT((((VLOOKUP($B97,'Data - OS grid'!$A$3:$D$196,3,FALSE))-(VLOOKUP(CN$2,'Data - OS grid'!$A$3:$D$196,3,FALSE)))^2)+(((VLOOKUP($B97,'Data - OS grid'!$A$3:$D$196,4,FALSE))-(VLOOKUP(CN$2,'Data - OS grid'!$A$3:$D$196,4,FALSE)))^2))</f>
        <v>264159.13861155743</v>
      </c>
      <c r="CO97">
        <f>SQRT((((VLOOKUP($B97,'Data - OS grid'!$A$3:$D$196,3,FALSE))-(VLOOKUP(CO$2,'Data - OS grid'!$A$3:$D$196,3,FALSE)))^2)+(((VLOOKUP($B97,'Data - OS grid'!$A$3:$D$196,4,FALSE))-(VLOOKUP(CO$2,'Data - OS grid'!$A$3:$D$196,4,FALSE)))^2))</f>
        <v>261418.15830580707</v>
      </c>
      <c r="CP97">
        <f>SQRT((((VLOOKUP($B97,'Data - OS grid'!$A$3:$D$196,3,FALSE))-(VLOOKUP(CP$2,'Data - OS grid'!$A$3:$D$196,3,FALSE)))^2)+(((VLOOKUP($B97,'Data - OS grid'!$A$3:$D$196,4,FALSE))-(VLOOKUP(CP$2,'Data - OS grid'!$A$3:$D$196,4,FALSE)))^2))</f>
        <v>1382.7671532112702</v>
      </c>
      <c r="CQ97">
        <f>SQRT((((VLOOKUP($B97,'Data - OS grid'!$A$3:$D$196,3,FALSE))-(VLOOKUP(CQ$2,'Data - OS grid'!$A$3:$D$196,3,FALSE)))^2)+(((VLOOKUP($B97,'Data - OS grid'!$A$3:$D$196,4,FALSE))-(VLOOKUP(CQ$2,'Data - OS grid'!$A$3:$D$196,4,FALSE)))^2))</f>
        <v>2487.1935992198114</v>
      </c>
      <c r="CR97">
        <f>SQRT((((VLOOKUP($B97,'Data - OS grid'!$A$3:$D$196,3,FALSE))-(VLOOKUP(CR$2,'Data - OS grid'!$A$3:$D$196,3,FALSE)))^2)+(((VLOOKUP($B97,'Data - OS grid'!$A$3:$D$196,4,FALSE))-(VLOOKUP(CR$2,'Data - OS grid'!$A$3:$D$196,4,FALSE)))^2))</f>
        <v>3768.5639174624598</v>
      </c>
      <c r="CS97">
        <f>SQRT((((VLOOKUP($B97,'Data - OS grid'!$A$3:$D$196,3,FALSE))-(VLOOKUP(CS$2,'Data - OS grid'!$A$3:$D$196,3,FALSE)))^2)+(((VLOOKUP($B97,'Data - OS grid'!$A$3:$D$196,4,FALSE))-(VLOOKUP(CS$2,'Data - OS grid'!$A$3:$D$196,4,FALSE)))^2))</f>
        <v>0</v>
      </c>
      <c r="CT97">
        <f>SQRT((((VLOOKUP($B97,'Data - OS grid'!$A$3:$D$196,3,FALSE))-(VLOOKUP(CT$2,'Data - OS grid'!$A$3:$D$196,3,FALSE)))^2)+(((VLOOKUP($B97,'Data - OS grid'!$A$3:$D$196,4,FALSE))-(VLOOKUP(CT$2,'Data - OS grid'!$A$3:$D$196,4,FALSE)))^2))</f>
        <v>601.30025777476601</v>
      </c>
      <c r="CU97">
        <f>SQRT((((VLOOKUP($B97,'Data - OS grid'!$A$3:$D$196,3,FALSE))-(VLOOKUP(CU$2,'Data - OS grid'!$A$3:$D$196,3,FALSE)))^2)+(((VLOOKUP($B97,'Data - OS grid'!$A$3:$D$196,4,FALSE))-(VLOOKUP(CU$2,'Data - OS grid'!$A$3:$D$196,4,FALSE)))^2))</f>
        <v>1580.8010627526792</v>
      </c>
      <c r="CV97">
        <f>SQRT((((VLOOKUP($B97,'Data - OS grid'!$A$3:$D$196,3,FALSE))-(VLOOKUP(CV$2,'Data - OS grid'!$A$3:$D$196,3,FALSE)))^2)+(((VLOOKUP($B97,'Data - OS grid'!$A$3:$D$196,4,FALSE))-(VLOOKUP(CV$2,'Data - OS grid'!$A$3:$D$196,4,FALSE)))^2))</f>
        <v>1021.5600814440627</v>
      </c>
      <c r="CW97">
        <f>SQRT((((VLOOKUP($B97,'Data - OS grid'!$A$3:$D$196,3,FALSE))-(VLOOKUP(CW$2,'Data - OS grid'!$A$3:$D$196,3,FALSE)))^2)+(((VLOOKUP($B97,'Data - OS grid'!$A$3:$D$196,4,FALSE))-(VLOOKUP(CW$2,'Data - OS grid'!$A$3:$D$196,4,FALSE)))^2))</f>
        <v>2142.6506948170531</v>
      </c>
      <c r="CX97">
        <f>SQRT((((VLOOKUP($B97,'Data - OS grid'!$A$3:$D$196,3,FALSE))-(VLOOKUP(CX$2,'Data - OS grid'!$A$3:$D$196,3,FALSE)))^2)+(((VLOOKUP($B97,'Data - OS grid'!$A$3:$D$196,4,FALSE))-(VLOOKUP(CX$2,'Data - OS grid'!$A$3:$D$196,4,FALSE)))^2))</f>
        <v>259283.39191317288</v>
      </c>
      <c r="CY97">
        <f>SQRT((((VLOOKUP($B97,'Data - OS grid'!$A$3:$D$196,3,FALSE))-(VLOOKUP(CY$2,'Data - OS grid'!$A$3:$D$196,3,FALSE)))^2)+(((VLOOKUP($B97,'Data - OS grid'!$A$3:$D$196,4,FALSE))-(VLOOKUP(CY$2,'Data - OS grid'!$A$3:$D$196,4,FALSE)))^2))</f>
        <v>256439.85096314497</v>
      </c>
      <c r="CZ97">
        <f>SQRT((((VLOOKUP($B97,'Data - OS grid'!$A$3:$D$196,3,FALSE))-(VLOOKUP(CZ$2,'Data - OS grid'!$A$3:$D$196,3,FALSE)))^2)+(((VLOOKUP($B97,'Data - OS grid'!$A$3:$D$196,4,FALSE))-(VLOOKUP(CZ$2,'Data - OS grid'!$A$3:$D$196,4,FALSE)))^2))</f>
        <v>260176.15886548866</v>
      </c>
      <c r="DA97">
        <f>SQRT((((VLOOKUP($B97,'Data - OS grid'!$A$3:$D$196,3,FALSE))-(VLOOKUP(DA$2,'Data - OS grid'!$A$3:$D$196,3,FALSE)))^2)+(((VLOOKUP($B97,'Data - OS grid'!$A$3:$D$196,4,FALSE))-(VLOOKUP(DA$2,'Data - OS grid'!$A$3:$D$196,4,FALSE)))^2))</f>
        <v>257505.097153435</v>
      </c>
      <c r="DB97">
        <f>SQRT((((VLOOKUP($B97,'Data - OS grid'!$A$3:$D$196,3,FALSE))-(VLOOKUP(DB$2,'Data - OS grid'!$A$3:$D$196,3,FALSE)))^2)+(((VLOOKUP($B97,'Data - OS grid'!$A$3:$D$196,4,FALSE))-(VLOOKUP(DB$2,'Data - OS grid'!$A$3:$D$196,4,FALSE)))^2))</f>
        <v>260694.28919138218</v>
      </c>
      <c r="DC97">
        <f>SQRT((((VLOOKUP($B97,'Data - OS grid'!$A$3:$D$196,3,FALSE))-(VLOOKUP(DC$2,'Data - OS grid'!$A$3:$D$196,3,FALSE)))^2)+(((VLOOKUP($B97,'Data - OS grid'!$A$3:$D$196,4,FALSE))-(VLOOKUP(DC$2,'Data - OS grid'!$A$3:$D$196,4,FALSE)))^2))</f>
        <v>259506.54152063295</v>
      </c>
      <c r="DD97">
        <f>SQRT((((VLOOKUP($B97,'Data - OS grid'!$A$3:$D$196,3,FALSE))-(VLOOKUP(DD$2,'Data - OS grid'!$A$3:$D$196,3,FALSE)))^2)+(((VLOOKUP($B97,'Data - OS grid'!$A$3:$D$196,4,FALSE))-(VLOOKUP(DD$2,'Data - OS grid'!$A$3:$D$196,4,FALSE)))^2))</f>
        <v>258706.61509130377</v>
      </c>
      <c r="DE97">
        <f>SQRT((((VLOOKUP($B97,'Data - OS grid'!$A$3:$D$196,3,FALSE))-(VLOOKUP(DE$2,'Data - OS grid'!$A$3:$D$196,3,FALSE)))^2)+(((VLOOKUP($B97,'Data - OS grid'!$A$3:$D$196,4,FALSE))-(VLOOKUP(DE$2,'Data - OS grid'!$A$3:$D$196,4,FALSE)))^2))</f>
        <v>256680.055890597</v>
      </c>
      <c r="DF97">
        <f>SQRT((((VLOOKUP($B97,'Data - OS grid'!$A$3:$D$196,3,FALSE))-(VLOOKUP(DF$2,'Data - OS grid'!$A$3:$D$196,3,FALSE)))^2)+(((VLOOKUP($B97,'Data - OS grid'!$A$3:$D$196,4,FALSE))-(VLOOKUP(DF$2,'Data - OS grid'!$A$3:$D$196,4,FALSE)))^2))</f>
        <v>275739.67462989432</v>
      </c>
      <c r="DG97">
        <f>SQRT((((VLOOKUP($B97,'Data - OS grid'!$A$3:$D$196,3,FALSE))-(VLOOKUP(DG$2,'Data - OS grid'!$A$3:$D$196,3,FALSE)))^2)+(((VLOOKUP($B97,'Data - OS grid'!$A$3:$D$196,4,FALSE))-(VLOOKUP(DG$2,'Data - OS grid'!$A$3:$D$196,4,FALSE)))^2))</f>
        <v>274334.86350079533</v>
      </c>
      <c r="DH97">
        <f>SQRT((((VLOOKUP($B97,'Data - OS grid'!$A$3:$D$196,3,FALSE))-(VLOOKUP(DH$2,'Data - OS grid'!$A$3:$D$196,3,FALSE)))^2)+(((VLOOKUP($B97,'Data - OS grid'!$A$3:$D$196,4,FALSE))-(VLOOKUP(DH$2,'Data - OS grid'!$A$3:$D$196,4,FALSE)))^2))</f>
        <v>278226.4511724218</v>
      </c>
      <c r="DI97">
        <f>SQRT((((VLOOKUP($B97,'Data - OS grid'!$A$3:$D$196,3,FALSE))-(VLOOKUP(DI$2,'Data - OS grid'!$A$3:$D$196,3,FALSE)))^2)+(((VLOOKUP($B97,'Data - OS grid'!$A$3:$D$196,4,FALSE))-(VLOOKUP(DI$2,'Data - OS grid'!$A$3:$D$196,4,FALSE)))^2))</f>
        <v>278293.86025925906</v>
      </c>
      <c r="DJ97">
        <f>SQRT((((VLOOKUP($B97,'Data - OS grid'!$A$3:$D$196,3,FALSE))-(VLOOKUP(DJ$2,'Data - OS grid'!$A$3:$D$196,3,FALSE)))^2)+(((VLOOKUP($B97,'Data - OS grid'!$A$3:$D$196,4,FALSE))-(VLOOKUP(DJ$2,'Data - OS grid'!$A$3:$D$196,4,FALSE)))^2))</f>
        <v>274338.94298294582</v>
      </c>
      <c r="DK97">
        <f>SQRT((((VLOOKUP($B97,'Data - OS grid'!$A$3:$D$196,3,FALSE))-(VLOOKUP(DK$2,'Data - OS grid'!$A$3:$D$196,3,FALSE)))^2)+(((VLOOKUP($B97,'Data - OS grid'!$A$3:$D$196,4,FALSE))-(VLOOKUP(DK$2,'Data - OS grid'!$A$3:$D$196,4,FALSE)))^2))</f>
        <v>276903.03276056767</v>
      </c>
      <c r="DL97">
        <f>SQRT((((VLOOKUP($B97,'Data - OS grid'!$A$3:$D$196,3,FALSE))-(VLOOKUP(DL$2,'Data - OS grid'!$A$3:$D$196,3,FALSE)))^2)+(((VLOOKUP($B97,'Data - OS grid'!$A$3:$D$196,4,FALSE))-(VLOOKUP(DL$2,'Data - OS grid'!$A$3:$D$196,4,FALSE)))^2))</f>
        <v>273252.49153850361</v>
      </c>
      <c r="DM97">
        <f>SQRT((((VLOOKUP($B97,'Data - OS grid'!$A$3:$D$196,3,FALSE))-(VLOOKUP(DM$2,'Data - OS grid'!$A$3:$D$196,3,FALSE)))^2)+(((VLOOKUP($B97,'Data - OS grid'!$A$3:$D$196,4,FALSE))-(VLOOKUP(DM$2,'Data - OS grid'!$A$3:$D$196,4,FALSE)))^2))</f>
        <v>275622.91536989447</v>
      </c>
      <c r="DN97">
        <f>SQRT((((VLOOKUP($B97,'Data - OS grid'!$A$3:$D$196,3,FALSE))-(VLOOKUP(DN$2,'Data - OS grid'!$A$3:$D$196,3,FALSE)))^2)+(((VLOOKUP($B97,'Data - OS grid'!$A$3:$D$196,4,FALSE))-(VLOOKUP(DN$2,'Data - OS grid'!$A$3:$D$196,4,FALSE)))^2))</f>
        <v>275102.49932888651</v>
      </c>
      <c r="DO97">
        <f>SQRT((((VLOOKUP($B97,'Data - OS grid'!$A$3:$D$196,3,FALSE))-(VLOOKUP(DO$2,'Data - OS grid'!$A$3:$D$196,3,FALSE)))^2)+(((VLOOKUP($B97,'Data - OS grid'!$A$3:$D$196,4,FALSE))-(VLOOKUP(DO$2,'Data - OS grid'!$A$3:$D$196,4,FALSE)))^2))</f>
        <v>263033.74793360644</v>
      </c>
      <c r="DP97">
        <f>SQRT((((VLOOKUP($B97,'Data - OS grid'!$A$3:$D$196,3,FALSE))-(VLOOKUP(DP$2,'Data - OS grid'!$A$3:$D$196,3,FALSE)))^2)+(((VLOOKUP($B97,'Data - OS grid'!$A$3:$D$196,4,FALSE))-(VLOOKUP(DP$2,'Data - OS grid'!$A$3:$D$196,4,FALSE)))^2))</f>
        <v>282300.99987779005</v>
      </c>
      <c r="DQ97">
        <f>SQRT((((VLOOKUP($B97,'Data - OS grid'!$A$3:$D$196,3,FALSE))-(VLOOKUP(DQ$2,'Data - OS grid'!$A$3:$D$196,3,FALSE)))^2)+(((VLOOKUP($B97,'Data - OS grid'!$A$3:$D$196,4,FALSE))-(VLOOKUP(DQ$2,'Data - OS grid'!$A$3:$D$196,4,FALSE)))^2))</f>
        <v>282010.03055210644</v>
      </c>
      <c r="DR97">
        <f>SQRT((((VLOOKUP($B97,'Data - OS grid'!$A$3:$D$196,3,FALSE))-(VLOOKUP(DR$2,'Data - OS grid'!$A$3:$D$196,3,FALSE)))^2)+(((VLOOKUP($B97,'Data - OS grid'!$A$3:$D$196,4,FALSE))-(VLOOKUP(DR$2,'Data - OS grid'!$A$3:$D$196,4,FALSE)))^2))</f>
        <v>264169.3397273802</v>
      </c>
      <c r="DS97">
        <f>SQRT((((VLOOKUP($B97,'Data - OS grid'!$A$3:$D$196,3,FALSE))-(VLOOKUP(DS$2,'Data - OS grid'!$A$3:$D$196,3,FALSE)))^2)+(((VLOOKUP($B97,'Data - OS grid'!$A$3:$D$196,4,FALSE))-(VLOOKUP(DS$2,'Data - OS grid'!$A$3:$D$196,4,FALSE)))^2))</f>
        <v>266645.65275286225</v>
      </c>
      <c r="DT97">
        <f>SQRT((((VLOOKUP($B97,'Data - OS grid'!$A$3:$D$196,3,FALSE))-(VLOOKUP(DT$2,'Data - OS grid'!$A$3:$D$196,3,FALSE)))^2)+(((VLOOKUP($B97,'Data - OS grid'!$A$3:$D$196,4,FALSE))-(VLOOKUP(DT$2,'Data - OS grid'!$A$3:$D$196,4,FALSE)))^2))</f>
        <v>267107.10535663407</v>
      </c>
      <c r="DU97">
        <f>SQRT((((VLOOKUP($B97,'Data - OS grid'!$A$3:$D$196,3,FALSE))-(VLOOKUP(DU$2,'Data - OS grid'!$A$3:$D$196,3,FALSE)))^2)+(((VLOOKUP($B97,'Data - OS grid'!$A$3:$D$196,4,FALSE))-(VLOOKUP(DU$2,'Data - OS grid'!$A$3:$D$196,4,FALSE)))^2))</f>
        <v>266808.40062111989</v>
      </c>
      <c r="DV97">
        <f>SQRT((((VLOOKUP($B97,'Data - OS grid'!$A$3:$D$196,3,FALSE))-(VLOOKUP(DV$2,'Data - OS grid'!$A$3:$D$196,3,FALSE)))^2)+(((VLOOKUP($B97,'Data - OS grid'!$A$3:$D$196,4,FALSE))-(VLOOKUP(DV$2,'Data - OS grid'!$A$3:$D$196,4,FALSE)))^2))</f>
        <v>267304.55577860994</v>
      </c>
      <c r="DW97">
        <f>SQRT((((VLOOKUP($B97,'Data - OS grid'!$A$3:$D$196,3,FALSE))-(VLOOKUP(DW$2,'Data - OS grid'!$A$3:$D$196,3,FALSE)))^2)+(((VLOOKUP($B97,'Data - OS grid'!$A$3:$D$196,4,FALSE))-(VLOOKUP(DW$2,'Data - OS grid'!$A$3:$D$196,4,FALSE)))^2))</f>
        <v>267528.36838735436</v>
      </c>
      <c r="DX97">
        <f>SQRT((((VLOOKUP($B97,'Data - OS grid'!$A$3:$D$196,3,FALSE))-(VLOOKUP(DX$2,'Data - OS grid'!$A$3:$D$196,3,FALSE)))^2)+(((VLOOKUP($B97,'Data - OS grid'!$A$3:$D$196,4,FALSE))-(VLOOKUP(DX$2,'Data - OS grid'!$A$3:$D$196,4,FALSE)))^2))</f>
        <v>269961.76805614529</v>
      </c>
      <c r="DY97">
        <f>SQRT((((VLOOKUP($B97,'Data - OS grid'!$A$3:$D$196,3,FALSE))-(VLOOKUP(DY$2,'Data - OS grid'!$A$3:$D$196,3,FALSE)))^2)+(((VLOOKUP($B97,'Data - OS grid'!$A$3:$D$196,4,FALSE))-(VLOOKUP(DY$2,'Data - OS grid'!$A$3:$D$196,4,FALSE)))^2))</f>
        <v>267632.32815188827</v>
      </c>
      <c r="DZ97">
        <f>SQRT((((VLOOKUP($B97,'Data - OS grid'!$A$3:$D$196,3,FALSE))-(VLOOKUP(DZ$2,'Data - OS grid'!$A$3:$D$196,3,FALSE)))^2)+(((VLOOKUP($B97,'Data - OS grid'!$A$3:$D$196,4,FALSE))-(VLOOKUP(DZ$2,'Data - OS grid'!$A$3:$D$196,4,FALSE)))^2))</f>
        <v>269101.35161682114</v>
      </c>
      <c r="EA97">
        <f>SQRT((((VLOOKUP($B97,'Data - OS grid'!$A$3:$D$196,3,FALSE))-(VLOOKUP(EA$2,'Data - OS grid'!$A$3:$D$196,3,FALSE)))^2)+(((VLOOKUP($B97,'Data - OS grid'!$A$3:$D$196,4,FALSE))-(VLOOKUP(EA$2,'Data - OS grid'!$A$3:$D$196,4,FALSE)))^2))</f>
        <v>269046.80629399786</v>
      </c>
      <c r="EB97">
        <f>SQRT((((VLOOKUP($B97,'Data - OS grid'!$A$3:$D$196,3,FALSE))-(VLOOKUP(EB$2,'Data - OS grid'!$A$3:$D$196,3,FALSE)))^2)+(((VLOOKUP($B97,'Data - OS grid'!$A$3:$D$196,4,FALSE))-(VLOOKUP(EB$2,'Data - OS grid'!$A$3:$D$196,4,FALSE)))^2))</f>
        <v>268159.32139681443</v>
      </c>
      <c r="EC97">
        <f>SQRT((((VLOOKUP($B97,'Data - OS grid'!$A$3:$D$196,3,FALSE))-(VLOOKUP(EC$2,'Data - OS grid'!$A$3:$D$196,3,FALSE)))^2)+(((VLOOKUP($B97,'Data - OS grid'!$A$3:$D$196,4,FALSE))-(VLOOKUP(EC$2,'Data - OS grid'!$A$3:$D$196,4,FALSE)))^2))</f>
        <v>294538.53556368477</v>
      </c>
      <c r="ED97">
        <f>SQRT((((VLOOKUP($B97,'Data - OS grid'!$A$3:$D$196,3,FALSE))-(VLOOKUP(ED$2,'Data - OS grid'!$A$3:$D$196,3,FALSE)))^2)+(((VLOOKUP($B97,'Data - OS grid'!$A$3:$D$196,4,FALSE))-(VLOOKUP(ED$2,'Data - OS grid'!$A$3:$D$196,4,FALSE)))^2))</f>
        <v>293333.67267499311</v>
      </c>
      <c r="EE97">
        <f>SQRT((((VLOOKUP($B97,'Data - OS grid'!$A$3:$D$196,3,FALSE))-(VLOOKUP(EE$2,'Data - OS grid'!$A$3:$D$196,3,FALSE)))^2)+(((VLOOKUP($B97,'Data - OS grid'!$A$3:$D$196,4,FALSE))-(VLOOKUP(EE$2,'Data - OS grid'!$A$3:$D$196,4,FALSE)))^2))</f>
        <v>263441.5108368459</v>
      </c>
      <c r="EF97">
        <f>SQRT((((VLOOKUP($B97,'Data - OS grid'!$A$3:$D$196,3,FALSE))-(VLOOKUP(EF$2,'Data - OS grid'!$A$3:$D$196,3,FALSE)))^2)+(((VLOOKUP($B97,'Data - OS grid'!$A$3:$D$196,4,FALSE))-(VLOOKUP(EF$2,'Data - OS grid'!$A$3:$D$196,4,FALSE)))^2))</f>
        <v>265822.93370211683</v>
      </c>
      <c r="EG97">
        <f>SQRT((((VLOOKUP($B97,'Data - OS grid'!$A$3:$D$196,3,FALSE))-(VLOOKUP(EG$2,'Data - OS grid'!$A$3:$D$196,3,FALSE)))^2)+(((VLOOKUP($B97,'Data - OS grid'!$A$3:$D$196,4,FALSE))-(VLOOKUP(EG$2,'Data - OS grid'!$A$3:$D$196,4,FALSE)))^2))</f>
        <v>268497.04101162829</v>
      </c>
      <c r="EH97">
        <f>SQRT((((VLOOKUP($B97,'Data - OS grid'!$A$3:$D$196,3,FALSE))-(VLOOKUP(EH$2,'Data - OS grid'!$A$3:$D$196,3,FALSE)))^2)+(((VLOOKUP($B97,'Data - OS grid'!$A$3:$D$196,4,FALSE))-(VLOOKUP(EH$2,'Data - OS grid'!$A$3:$D$196,4,FALSE)))^2))</f>
        <v>268494.25096452254</v>
      </c>
      <c r="EI97">
        <f>SQRT((((VLOOKUP($B97,'Data - OS grid'!$A$3:$D$196,3,FALSE))-(VLOOKUP(EI$2,'Data - OS grid'!$A$3:$D$196,3,FALSE)))^2)+(((VLOOKUP($B97,'Data - OS grid'!$A$3:$D$196,4,FALSE))-(VLOOKUP(EI$2,'Data - OS grid'!$A$3:$D$196,4,FALSE)))^2))</f>
        <v>268303.89393558941</v>
      </c>
      <c r="EJ97">
        <f>SQRT((((VLOOKUP($B97,'Data - OS grid'!$A$3:$D$196,3,FALSE))-(VLOOKUP(EJ$2,'Data - OS grid'!$A$3:$D$196,3,FALSE)))^2)+(((VLOOKUP($B97,'Data - OS grid'!$A$3:$D$196,4,FALSE))-(VLOOKUP(EJ$2,'Data - OS grid'!$A$3:$D$196,4,FALSE)))^2))</f>
        <v>267809.04061849741</v>
      </c>
      <c r="EK97">
        <f>SQRT((((VLOOKUP($B97,'Data - OS grid'!$A$3:$D$196,3,FALSE))-(VLOOKUP(EK$2,'Data - OS grid'!$A$3:$D$196,3,FALSE)))^2)+(((VLOOKUP($B97,'Data - OS grid'!$A$3:$D$196,4,FALSE))-(VLOOKUP(EK$2,'Data - OS grid'!$A$3:$D$196,4,FALSE)))^2))</f>
        <v>327708.44537789992</v>
      </c>
      <c r="EL97">
        <f>SQRT((((VLOOKUP($B97,'Data - OS grid'!$A$3:$D$196,3,FALSE))-(VLOOKUP(EL$2,'Data - OS grid'!$A$3:$D$196,3,FALSE)))^2)+(((VLOOKUP($B97,'Data - OS grid'!$A$3:$D$196,4,FALSE))-(VLOOKUP(EL$2,'Data - OS grid'!$A$3:$D$196,4,FALSE)))^2))</f>
        <v>325692.79185146239</v>
      </c>
      <c r="EM97">
        <f>SQRT((((VLOOKUP($B97,'Data - OS grid'!$A$3:$D$196,3,FALSE))-(VLOOKUP(EM$2,'Data - OS grid'!$A$3:$D$196,3,FALSE)))^2)+(((VLOOKUP($B97,'Data - OS grid'!$A$3:$D$196,4,FALSE))-(VLOOKUP(EM$2,'Data - OS grid'!$A$3:$D$196,4,FALSE)))^2))</f>
        <v>326201.48636847135</v>
      </c>
      <c r="EN97">
        <f>SQRT((((VLOOKUP($B97,'Data - OS grid'!$A$3:$D$196,3,FALSE))-(VLOOKUP(EN$2,'Data - OS grid'!$A$3:$D$196,3,FALSE)))^2)+(((VLOOKUP($B97,'Data - OS grid'!$A$3:$D$196,4,FALSE))-(VLOOKUP(EN$2,'Data - OS grid'!$A$3:$D$196,4,FALSE)))^2))</f>
        <v>327083.09601231304</v>
      </c>
      <c r="EO97">
        <f>SQRT((((VLOOKUP($B97,'Data - OS grid'!$A$3:$D$196,3,FALSE))-(VLOOKUP(EO$2,'Data - OS grid'!$A$3:$D$196,3,FALSE)))^2)+(((VLOOKUP($B97,'Data - OS grid'!$A$3:$D$196,4,FALSE))-(VLOOKUP(EO$2,'Data - OS grid'!$A$3:$D$196,4,FALSE)))^2))</f>
        <v>326610.60921531619</v>
      </c>
      <c r="EP97">
        <f>SQRT((((VLOOKUP($B97,'Data - OS grid'!$A$3:$D$196,3,FALSE))-(VLOOKUP(EP$2,'Data - OS grid'!$A$3:$D$196,3,FALSE)))^2)+(((VLOOKUP($B97,'Data - OS grid'!$A$3:$D$196,4,FALSE))-(VLOOKUP(EP$2,'Data - OS grid'!$A$3:$D$196,4,FALSE)))^2))</f>
        <v>325587.03860258317</v>
      </c>
      <c r="EQ97">
        <f>SQRT((((VLOOKUP($B97,'Data - OS grid'!$A$3:$D$196,3,FALSE))-(VLOOKUP(EQ$2,'Data - OS grid'!$A$3:$D$196,3,FALSE)))^2)+(((VLOOKUP($B97,'Data - OS grid'!$A$3:$D$196,4,FALSE))-(VLOOKUP(EQ$2,'Data - OS grid'!$A$3:$D$196,4,FALSE)))^2))</f>
        <v>240431.20504002803</v>
      </c>
      <c r="ER97">
        <f>SQRT((((VLOOKUP($B97,'Data - OS grid'!$A$3:$D$196,3,FALSE))-(VLOOKUP(ER$2,'Data - OS grid'!$A$3:$D$196,3,FALSE)))^2)+(((VLOOKUP($B97,'Data - OS grid'!$A$3:$D$196,4,FALSE))-(VLOOKUP(ER$2,'Data - OS grid'!$A$3:$D$196,4,FALSE)))^2))</f>
        <v>240328.04608701001</v>
      </c>
      <c r="ES97">
        <f>SQRT((((VLOOKUP($B97,'Data - OS grid'!$A$3:$D$196,3,FALSE))-(VLOOKUP(ES$2,'Data - OS grid'!$A$3:$D$196,3,FALSE)))^2)+(((VLOOKUP($B97,'Data - OS grid'!$A$3:$D$196,4,FALSE))-(VLOOKUP(ES$2,'Data - OS grid'!$A$3:$D$196,4,FALSE)))^2))</f>
        <v>259268.23182179494</v>
      </c>
      <c r="ET97">
        <f>SQRT((((VLOOKUP($B97,'Data - OS grid'!$A$3:$D$196,3,FALSE))-(VLOOKUP(ET$2,'Data - OS grid'!$A$3:$D$196,3,FALSE)))^2)+(((VLOOKUP($B97,'Data - OS grid'!$A$3:$D$196,4,FALSE))-(VLOOKUP(ET$2,'Data - OS grid'!$A$3:$D$196,4,FALSE)))^2))</f>
        <v>295390.83874927467</v>
      </c>
      <c r="EU97">
        <f>SQRT((((VLOOKUP($B97,'Data - OS grid'!$A$3:$D$196,3,FALSE))-(VLOOKUP(EU$2,'Data - OS grid'!$A$3:$D$196,3,FALSE)))^2)+(((VLOOKUP($B97,'Data - OS grid'!$A$3:$D$196,4,FALSE))-(VLOOKUP(EU$2,'Data - OS grid'!$A$3:$D$196,4,FALSE)))^2))</f>
        <v>297989.26082998363</v>
      </c>
      <c r="EV97">
        <f>SQRT((((VLOOKUP($B97,'Data - OS grid'!$A$3:$D$196,3,FALSE))-(VLOOKUP(EV$2,'Data - OS grid'!$A$3:$D$196,3,FALSE)))^2)+(((VLOOKUP($B97,'Data - OS grid'!$A$3:$D$196,4,FALSE))-(VLOOKUP(EV$2,'Data - OS grid'!$A$3:$D$196,4,FALSE)))^2))</f>
        <v>298370.67300926207</v>
      </c>
      <c r="EW97">
        <f>SQRT((((VLOOKUP($B97,'Data - OS grid'!$A$3:$D$196,3,FALSE))-(VLOOKUP(EW$2,'Data - OS grid'!$A$3:$D$196,3,FALSE)))^2)+(((VLOOKUP($B97,'Data - OS grid'!$A$3:$D$196,4,FALSE))-(VLOOKUP(EW$2,'Data - OS grid'!$A$3:$D$196,4,FALSE)))^2))</f>
        <v>48984.623424090954</v>
      </c>
      <c r="EX97">
        <f>SQRT((((VLOOKUP($B97,'Data - OS grid'!$A$3:$D$196,3,FALSE))-(VLOOKUP(EX$2,'Data - OS grid'!$A$3:$D$196,3,FALSE)))^2)+(((VLOOKUP($B97,'Data - OS grid'!$A$3:$D$196,4,FALSE))-(VLOOKUP(EX$2,'Data - OS grid'!$A$3:$D$196,4,FALSE)))^2))</f>
        <v>51433.576309644268</v>
      </c>
      <c r="EY97">
        <f>SQRT((((VLOOKUP($B97,'Data - OS grid'!$A$3:$D$196,3,FALSE))-(VLOOKUP(EY$2,'Data - OS grid'!$A$3:$D$196,3,FALSE)))^2)+(((VLOOKUP($B97,'Data - OS grid'!$A$3:$D$196,4,FALSE))-(VLOOKUP(EY$2,'Data - OS grid'!$A$3:$D$196,4,FALSE)))^2))</f>
        <v>49226.744052394934</v>
      </c>
      <c r="EZ97">
        <f>SQRT((((VLOOKUP($B97,'Data - OS grid'!$A$3:$D$196,3,FALSE))-(VLOOKUP(EZ$2,'Data - OS grid'!$A$3:$D$196,3,FALSE)))^2)+(((VLOOKUP($B97,'Data - OS grid'!$A$3:$D$196,4,FALSE))-(VLOOKUP(EZ$2,'Data - OS grid'!$A$3:$D$196,4,FALSE)))^2))</f>
        <v>52048.395671720755</v>
      </c>
      <c r="FA97">
        <f>SQRT((((VLOOKUP($B97,'Data - OS grid'!$A$3:$D$196,3,FALSE))-(VLOOKUP(FA$2,'Data - OS grid'!$A$3:$D$196,3,FALSE)))^2)+(((VLOOKUP($B97,'Data - OS grid'!$A$3:$D$196,4,FALSE))-(VLOOKUP(FA$2,'Data - OS grid'!$A$3:$D$196,4,FALSE)))^2))</f>
        <v>46879.880247287321</v>
      </c>
      <c r="FB97">
        <f>SQRT((((VLOOKUP($B97,'Data - OS grid'!$A$3:$D$196,3,FALSE))-(VLOOKUP(FB$2,'Data - OS grid'!$A$3:$D$196,3,FALSE)))^2)+(((VLOOKUP($B97,'Data - OS grid'!$A$3:$D$196,4,FALSE))-(VLOOKUP(FB$2,'Data - OS grid'!$A$3:$D$196,4,FALSE)))^2))</f>
        <v>49820.829900755365</v>
      </c>
      <c r="FC97">
        <f>SQRT((((VLOOKUP($B97,'Data - OS grid'!$A$3:$D$196,3,FALSE))-(VLOOKUP(FC$2,'Data - OS grid'!$A$3:$D$196,3,FALSE)))^2)+(((VLOOKUP($B97,'Data - OS grid'!$A$3:$D$196,4,FALSE))-(VLOOKUP(FC$2,'Data - OS grid'!$A$3:$D$196,4,FALSE)))^2))</f>
        <v>49572.90300153906</v>
      </c>
      <c r="FD97">
        <f>SQRT((((VLOOKUP($B97,'Data - OS grid'!$A$3:$D$196,3,FALSE))-(VLOOKUP(FD$2,'Data - OS grid'!$A$3:$D$196,3,FALSE)))^2)+(((VLOOKUP($B97,'Data - OS grid'!$A$3:$D$196,4,FALSE))-(VLOOKUP(FD$2,'Data - OS grid'!$A$3:$D$196,4,FALSE)))^2))</f>
        <v>49418.759919690419</v>
      </c>
      <c r="FE97">
        <f>SQRT((((VLOOKUP($B97,'Data - OS grid'!$A$3:$D$196,3,FALSE))-(VLOOKUP(FE$2,'Data - OS grid'!$A$3:$D$196,3,FALSE)))^2)+(((VLOOKUP($B97,'Data - OS grid'!$A$3:$D$196,4,FALSE))-(VLOOKUP(FE$2,'Data - OS grid'!$A$3:$D$196,4,FALSE)))^2))</f>
        <v>48841.704843299645</v>
      </c>
    </row>
    <row r="98" spans="1:161" x14ac:dyDescent="0.25">
      <c r="A98" s="10" t="s">
        <v>14</v>
      </c>
      <c r="B98" t="s">
        <v>131</v>
      </c>
      <c r="C98">
        <f>SQRT((((VLOOKUP($B98,'Data - OS grid'!$A$3:$D$196,3,FALSE))-(VLOOKUP(C$2,'Data - OS grid'!$A$3:$D$196,3,FALSE)))^2)+(((VLOOKUP($B98,'Data - OS grid'!$A$3:$D$196,4,FALSE))-(VLOOKUP(C$2,'Data - OS grid'!$A$3:$D$196,4,FALSE)))^2))</f>
        <v>262576.71002965973</v>
      </c>
      <c r="D98">
        <f>SQRT((((VLOOKUP($B98,'Data - OS grid'!$A$3:$D$196,3,FALSE))-(VLOOKUP(D$2,'Data - OS grid'!$A$3:$D$196,3,FALSE)))^2)+(((VLOOKUP($B98,'Data - OS grid'!$A$3:$D$196,4,FALSE))-(VLOOKUP(D$2,'Data - OS grid'!$A$3:$D$196,4,FALSE)))^2))</f>
        <v>261937.9412189078</v>
      </c>
      <c r="E98">
        <f>SQRT((((VLOOKUP($B98,'Data - OS grid'!$A$3:$D$196,3,FALSE))-(VLOOKUP(E$2,'Data - OS grid'!$A$3:$D$196,3,FALSE)))^2)+(((VLOOKUP($B98,'Data - OS grid'!$A$3:$D$196,4,FALSE))-(VLOOKUP(E$2,'Data - OS grid'!$A$3:$D$196,4,FALSE)))^2))</f>
        <v>263983.47694505425</v>
      </c>
      <c r="F98">
        <f>SQRT((((VLOOKUP($B98,'Data - OS grid'!$A$3:$D$196,3,FALSE))-(VLOOKUP(F$2,'Data - OS grid'!$A$3:$D$196,3,FALSE)))^2)+(((VLOOKUP($B98,'Data - OS grid'!$A$3:$D$196,4,FALSE))-(VLOOKUP(F$2,'Data - OS grid'!$A$3:$D$196,4,FALSE)))^2))</f>
        <v>262065.51976175728</v>
      </c>
      <c r="G98">
        <f>SQRT((((VLOOKUP($B98,'Data - OS grid'!$A$3:$D$196,3,FALSE))-(VLOOKUP(G$2,'Data - OS grid'!$A$3:$D$196,3,FALSE)))^2)+(((VLOOKUP($B98,'Data - OS grid'!$A$3:$D$196,4,FALSE))-(VLOOKUP(G$2,'Data - OS grid'!$A$3:$D$196,4,FALSE)))^2))</f>
        <v>261397.07773806501</v>
      </c>
      <c r="H98">
        <f>SQRT((((VLOOKUP($B98,'Data - OS grid'!$A$3:$D$196,3,FALSE))-(VLOOKUP(H$2,'Data - OS grid'!$A$3:$D$196,3,FALSE)))^2)+(((VLOOKUP($B98,'Data - OS grid'!$A$3:$D$196,4,FALSE))-(VLOOKUP(H$2,'Data - OS grid'!$A$3:$D$196,4,FALSE)))^2))</f>
        <v>262661.37086751068</v>
      </c>
      <c r="I98">
        <f>SQRT((((VLOOKUP($B98,'Data - OS grid'!$A$3:$D$196,3,FALSE))-(VLOOKUP(I$2,'Data - OS grid'!$A$3:$D$196,3,FALSE)))^2)+(((VLOOKUP($B98,'Data - OS grid'!$A$3:$D$196,4,FALSE))-(VLOOKUP(I$2,'Data - OS grid'!$A$3:$D$196,4,FALSE)))^2))</f>
        <v>262164.64912340872</v>
      </c>
      <c r="J98">
        <f>SQRT((((VLOOKUP($B98,'Data - OS grid'!$A$3:$D$196,3,FALSE))-(VLOOKUP(J$2,'Data - OS grid'!$A$3:$D$196,3,FALSE)))^2)+(((VLOOKUP($B98,'Data - OS grid'!$A$3:$D$196,4,FALSE))-(VLOOKUP(J$2,'Data - OS grid'!$A$3:$D$196,4,FALSE)))^2))</f>
        <v>263782.26082320244</v>
      </c>
      <c r="K98">
        <f>SQRT((((VLOOKUP($B98,'Data - OS grid'!$A$3:$D$196,3,FALSE))-(VLOOKUP(K$2,'Data - OS grid'!$A$3:$D$196,3,FALSE)))^2)+(((VLOOKUP($B98,'Data - OS grid'!$A$3:$D$196,4,FALSE))-(VLOOKUP(K$2,'Data - OS grid'!$A$3:$D$196,4,FALSE)))^2))</f>
        <v>264001.86713354889</v>
      </c>
      <c r="L98">
        <f>SQRT((((VLOOKUP($B98,'Data - OS grid'!$A$3:$D$196,3,FALSE))-(VLOOKUP(L$2,'Data - OS grid'!$A$3:$D$196,3,FALSE)))^2)+(((VLOOKUP($B98,'Data - OS grid'!$A$3:$D$196,4,FALSE))-(VLOOKUP(L$2,'Data - OS grid'!$A$3:$D$196,4,FALSE)))^2))</f>
        <v>264749.82883091731</v>
      </c>
      <c r="M98">
        <f>SQRT((((VLOOKUP($B98,'Data - OS grid'!$A$3:$D$196,3,FALSE))-(VLOOKUP(M$2,'Data - OS grid'!$A$3:$D$196,3,FALSE)))^2)+(((VLOOKUP($B98,'Data - OS grid'!$A$3:$D$196,4,FALSE))-(VLOOKUP(M$2,'Data - OS grid'!$A$3:$D$196,4,FALSE)))^2))</f>
        <v>262397.09841574088</v>
      </c>
      <c r="N98">
        <f>SQRT((((VLOOKUP($B98,'Data - OS grid'!$A$3:$D$196,3,FALSE))-(VLOOKUP(N$2,'Data - OS grid'!$A$3:$D$196,3,FALSE)))^2)+(((VLOOKUP($B98,'Data - OS grid'!$A$3:$D$196,4,FALSE))-(VLOOKUP(N$2,'Data - OS grid'!$A$3:$D$196,4,FALSE)))^2))</f>
        <v>262679.34754182713</v>
      </c>
      <c r="O98">
        <f>SQRT((((VLOOKUP($B98,'Data - OS grid'!$A$3:$D$196,3,FALSE))-(VLOOKUP(O$2,'Data - OS grid'!$A$3:$D$196,3,FALSE)))^2)+(((VLOOKUP($B98,'Data - OS grid'!$A$3:$D$196,4,FALSE))-(VLOOKUP(O$2,'Data - OS grid'!$A$3:$D$196,4,FALSE)))^2))</f>
        <v>262020.33213092454</v>
      </c>
      <c r="P98">
        <f>SQRT((((VLOOKUP($B98,'Data - OS grid'!$A$3:$D$196,3,FALSE))-(VLOOKUP(P$2,'Data - OS grid'!$A$3:$D$196,3,FALSE)))^2)+(((VLOOKUP($B98,'Data - OS grid'!$A$3:$D$196,4,FALSE))-(VLOOKUP(P$2,'Data - OS grid'!$A$3:$D$196,4,FALSE)))^2))</f>
        <v>260024.31011349687</v>
      </c>
      <c r="Q98">
        <f>SQRT((((VLOOKUP($B98,'Data - OS grid'!$A$3:$D$196,3,FALSE))-(VLOOKUP(Q$2,'Data - OS grid'!$A$3:$D$196,3,FALSE)))^2)+(((VLOOKUP($B98,'Data - OS grid'!$A$3:$D$196,4,FALSE))-(VLOOKUP(Q$2,'Data - OS grid'!$A$3:$D$196,4,FALSE)))^2))</f>
        <v>259718.67558956941</v>
      </c>
      <c r="R98">
        <f>SQRT((((VLOOKUP($B98,'Data - OS grid'!$A$3:$D$196,3,FALSE))-(VLOOKUP(R$2,'Data - OS grid'!$A$3:$D$196,3,FALSE)))^2)+(((VLOOKUP($B98,'Data - OS grid'!$A$3:$D$196,4,FALSE))-(VLOOKUP(R$2,'Data - OS grid'!$A$3:$D$196,4,FALSE)))^2))</f>
        <v>260691.0679329079</v>
      </c>
      <c r="S98">
        <f>SQRT((((VLOOKUP($B98,'Data - OS grid'!$A$3:$D$196,3,FALSE))-(VLOOKUP(S$2,'Data - OS grid'!$A$3:$D$196,3,FALSE)))^2)+(((VLOOKUP($B98,'Data - OS grid'!$A$3:$D$196,4,FALSE))-(VLOOKUP(S$2,'Data - OS grid'!$A$3:$D$196,4,FALSE)))^2))</f>
        <v>261358.24857845984</v>
      </c>
      <c r="T98">
        <f>SQRT((((VLOOKUP($B98,'Data - OS grid'!$A$3:$D$196,3,FALSE))-(VLOOKUP(T$2,'Data - OS grid'!$A$3:$D$196,3,FALSE)))^2)+(((VLOOKUP($B98,'Data - OS grid'!$A$3:$D$196,4,FALSE))-(VLOOKUP(T$2,'Data - OS grid'!$A$3:$D$196,4,FALSE)))^2))</f>
        <v>264492.36371018353</v>
      </c>
      <c r="U98">
        <f>SQRT((((VLOOKUP($B98,'Data - OS grid'!$A$3:$D$196,3,FALSE))-(VLOOKUP(U$2,'Data - OS grid'!$A$3:$D$196,3,FALSE)))^2)+(((VLOOKUP($B98,'Data - OS grid'!$A$3:$D$196,4,FALSE))-(VLOOKUP(U$2,'Data - OS grid'!$A$3:$D$196,4,FALSE)))^2))</f>
        <v>261152.25453746325</v>
      </c>
      <c r="V98">
        <f>SQRT((((VLOOKUP($B98,'Data - OS grid'!$A$3:$D$196,3,FALSE))-(VLOOKUP(V$2,'Data - OS grid'!$A$3:$D$196,3,FALSE)))^2)+(((VLOOKUP($B98,'Data - OS grid'!$A$3:$D$196,4,FALSE))-(VLOOKUP(V$2,'Data - OS grid'!$A$3:$D$196,4,FALSE)))^2))</f>
        <v>265112.45029232407</v>
      </c>
      <c r="W98">
        <f>SQRT((((VLOOKUP($B98,'Data - OS grid'!$A$3:$D$196,3,FALSE))-(VLOOKUP(W$2,'Data - OS grid'!$A$3:$D$196,3,FALSE)))^2)+(((VLOOKUP($B98,'Data - OS grid'!$A$3:$D$196,4,FALSE))-(VLOOKUP(W$2,'Data - OS grid'!$A$3:$D$196,4,FALSE)))^2))</f>
        <v>263953.04359866737</v>
      </c>
      <c r="X98">
        <f>SQRT((((VLOOKUP($B98,'Data - OS grid'!$A$3:$D$196,3,FALSE))-(VLOOKUP(X$2,'Data - OS grid'!$A$3:$D$196,3,FALSE)))^2)+(((VLOOKUP($B98,'Data - OS grid'!$A$3:$D$196,4,FALSE))-(VLOOKUP(X$2,'Data - OS grid'!$A$3:$D$196,4,FALSE)))^2))</f>
        <v>262130.977475002</v>
      </c>
      <c r="Y98">
        <f>SQRT((((VLOOKUP($B98,'Data - OS grid'!$A$3:$D$196,3,FALSE))-(VLOOKUP(Y$2,'Data - OS grid'!$A$3:$D$196,3,FALSE)))^2)+(((VLOOKUP($B98,'Data - OS grid'!$A$3:$D$196,4,FALSE))-(VLOOKUP(Y$2,'Data - OS grid'!$A$3:$D$196,4,FALSE)))^2))</f>
        <v>264632.4035336565</v>
      </c>
      <c r="Z98">
        <f>SQRT((((VLOOKUP($B98,'Data - OS grid'!$A$3:$D$196,3,FALSE))-(VLOOKUP(Z$2,'Data - OS grid'!$A$3:$D$196,3,FALSE)))^2)+(((VLOOKUP($B98,'Data - OS grid'!$A$3:$D$196,4,FALSE))-(VLOOKUP(Z$2,'Data - OS grid'!$A$3:$D$196,4,FALSE)))^2))</f>
        <v>263430.313840302</v>
      </c>
      <c r="AA98">
        <f>SQRT((((VLOOKUP($B98,'Data - OS grid'!$A$3:$D$196,3,FALSE))-(VLOOKUP(AA$2,'Data - OS grid'!$A$3:$D$196,3,FALSE)))^2)+(((VLOOKUP($B98,'Data - OS grid'!$A$3:$D$196,4,FALSE))-(VLOOKUP(AA$2,'Data - OS grid'!$A$3:$D$196,4,FALSE)))^2))</f>
        <v>266193.37679589249</v>
      </c>
      <c r="AB98">
        <f>SQRT((((VLOOKUP($B98,'Data - OS grid'!$A$3:$D$196,3,FALSE))-(VLOOKUP(AB$2,'Data - OS grid'!$A$3:$D$196,3,FALSE)))^2)+(((VLOOKUP($B98,'Data - OS grid'!$A$3:$D$196,4,FALSE))-(VLOOKUP(AB$2,'Data - OS grid'!$A$3:$D$196,4,FALSE)))^2))</f>
        <v>265993.83250368794</v>
      </c>
      <c r="AC98">
        <f>SQRT((((VLOOKUP($B98,'Data - OS grid'!$A$3:$D$196,3,FALSE))-(VLOOKUP(AC$2,'Data - OS grid'!$A$3:$D$196,3,FALSE)))^2)+(((VLOOKUP($B98,'Data - OS grid'!$A$3:$D$196,4,FALSE))-(VLOOKUP(AC$2,'Data - OS grid'!$A$3:$D$196,4,FALSE)))^2))</f>
        <v>259470.78640956865</v>
      </c>
      <c r="AD98">
        <f>SQRT((((VLOOKUP($B98,'Data - OS grid'!$A$3:$D$196,3,FALSE))-(VLOOKUP(AD$2,'Data - OS grid'!$A$3:$D$196,3,FALSE)))^2)+(((VLOOKUP($B98,'Data - OS grid'!$A$3:$D$196,4,FALSE))-(VLOOKUP(AD$2,'Data - OS grid'!$A$3:$D$196,4,FALSE)))^2))</f>
        <v>258725.08143587472</v>
      </c>
      <c r="AE98">
        <f>SQRT((((VLOOKUP($B98,'Data - OS grid'!$A$3:$D$196,3,FALSE))-(VLOOKUP(AE$2,'Data - OS grid'!$A$3:$D$196,3,FALSE)))^2)+(((VLOOKUP($B98,'Data - OS grid'!$A$3:$D$196,4,FALSE))-(VLOOKUP(AE$2,'Data - OS grid'!$A$3:$D$196,4,FALSE)))^2))</f>
        <v>258013.64692589422</v>
      </c>
      <c r="AF98">
        <f>SQRT((((VLOOKUP($B98,'Data - OS grid'!$A$3:$D$196,3,FALSE))-(VLOOKUP(AF$2,'Data - OS grid'!$A$3:$D$196,3,FALSE)))^2)+(((VLOOKUP($B98,'Data - OS grid'!$A$3:$D$196,4,FALSE))-(VLOOKUP(AF$2,'Data - OS grid'!$A$3:$D$196,4,FALSE)))^2))</f>
        <v>257137.40689561292</v>
      </c>
      <c r="AG98">
        <f>SQRT((((VLOOKUP($B98,'Data - OS grid'!$A$3:$D$196,3,FALSE))-(VLOOKUP(AG$2,'Data - OS grid'!$A$3:$D$196,3,FALSE)))^2)+(((VLOOKUP($B98,'Data - OS grid'!$A$3:$D$196,4,FALSE))-(VLOOKUP(AG$2,'Data - OS grid'!$A$3:$D$196,4,FALSE)))^2))</f>
        <v>257270.08891435474</v>
      </c>
      <c r="AH98">
        <f>SQRT((((VLOOKUP($B98,'Data - OS grid'!$A$3:$D$196,3,FALSE))-(VLOOKUP(AH$2,'Data - OS grid'!$A$3:$D$196,3,FALSE)))^2)+(((VLOOKUP($B98,'Data - OS grid'!$A$3:$D$196,4,FALSE))-(VLOOKUP(AH$2,'Data - OS grid'!$A$3:$D$196,4,FALSE)))^2))</f>
        <v>113174.64961730609</v>
      </c>
      <c r="AI98">
        <f>SQRT((((VLOOKUP($B98,'Data - OS grid'!$A$3:$D$196,3,FALSE))-(VLOOKUP(AI$2,'Data - OS grid'!$A$3:$D$196,3,FALSE)))^2)+(((VLOOKUP($B98,'Data - OS grid'!$A$3:$D$196,4,FALSE))-(VLOOKUP(AI$2,'Data - OS grid'!$A$3:$D$196,4,FALSE)))^2))</f>
        <v>113243.67112558652</v>
      </c>
      <c r="AJ98">
        <f>SQRT((((VLOOKUP($B98,'Data - OS grid'!$A$3:$D$196,3,FALSE))-(VLOOKUP(AJ$2,'Data - OS grid'!$A$3:$D$196,3,FALSE)))^2)+(((VLOOKUP($B98,'Data - OS grid'!$A$3:$D$196,4,FALSE))-(VLOOKUP(AJ$2,'Data - OS grid'!$A$3:$D$196,4,FALSE)))^2))</f>
        <v>114135.96387642241</v>
      </c>
      <c r="AK98">
        <f>SQRT((((VLOOKUP($B98,'Data - OS grid'!$A$3:$D$196,3,FALSE))-(VLOOKUP(AK$2,'Data - OS grid'!$A$3:$D$196,3,FALSE)))^2)+(((VLOOKUP($B98,'Data - OS grid'!$A$3:$D$196,4,FALSE))-(VLOOKUP(AK$2,'Data - OS grid'!$A$3:$D$196,4,FALSE)))^2))</f>
        <v>113143.80340964325</v>
      </c>
      <c r="AL98">
        <f>SQRT((((VLOOKUP($B98,'Data - OS grid'!$A$3:$D$196,3,FALSE))-(VLOOKUP(AL$2,'Data - OS grid'!$A$3:$D$196,3,FALSE)))^2)+(((VLOOKUP($B98,'Data - OS grid'!$A$3:$D$196,4,FALSE))-(VLOOKUP(AL$2,'Data - OS grid'!$A$3:$D$196,4,FALSE)))^2))</f>
        <v>112586.63386477099</v>
      </c>
      <c r="AM98">
        <f>SQRT((((VLOOKUP($B98,'Data - OS grid'!$A$3:$D$196,3,FALSE))-(VLOOKUP(AM$2,'Data - OS grid'!$A$3:$D$196,3,FALSE)))^2)+(((VLOOKUP($B98,'Data - OS grid'!$A$3:$D$196,4,FALSE))-(VLOOKUP(AM$2,'Data - OS grid'!$A$3:$D$196,4,FALSE)))^2))</f>
        <v>112437.98701951222</v>
      </c>
      <c r="AN98">
        <f>SQRT((((VLOOKUP($B98,'Data - OS grid'!$A$3:$D$196,3,FALSE))-(VLOOKUP(AN$2,'Data - OS grid'!$A$3:$D$196,3,FALSE)))^2)+(((VLOOKUP($B98,'Data - OS grid'!$A$3:$D$196,4,FALSE))-(VLOOKUP(AN$2,'Data - OS grid'!$A$3:$D$196,4,FALSE)))^2))</f>
        <v>113738.05277918205</v>
      </c>
      <c r="AO98">
        <f>SQRT((((VLOOKUP($B98,'Data - OS grid'!$A$3:$D$196,3,FALSE))-(VLOOKUP(AO$2,'Data - OS grid'!$A$3:$D$196,3,FALSE)))^2)+(((VLOOKUP($B98,'Data - OS grid'!$A$3:$D$196,4,FALSE))-(VLOOKUP(AO$2,'Data - OS grid'!$A$3:$D$196,4,FALSE)))^2))</f>
        <v>111733.25400255735</v>
      </c>
      <c r="AP98">
        <f>SQRT((((VLOOKUP($B98,'Data - OS grid'!$A$3:$D$196,3,FALSE))-(VLOOKUP(AP$2,'Data - OS grid'!$A$3:$D$196,3,FALSE)))^2)+(((VLOOKUP($B98,'Data - OS grid'!$A$3:$D$196,4,FALSE))-(VLOOKUP(AP$2,'Data - OS grid'!$A$3:$D$196,4,FALSE)))^2))</f>
        <v>115286.65252317807</v>
      </c>
      <c r="AQ98">
        <f>SQRT((((VLOOKUP($B98,'Data - OS grid'!$A$3:$D$196,3,FALSE))-(VLOOKUP(AQ$2,'Data - OS grid'!$A$3:$D$196,3,FALSE)))^2)+(((VLOOKUP($B98,'Data - OS grid'!$A$3:$D$196,4,FALSE))-(VLOOKUP(AQ$2,'Data - OS grid'!$A$3:$D$196,4,FALSE)))^2))</f>
        <v>263195.81722550228</v>
      </c>
      <c r="AR98">
        <f>SQRT((((VLOOKUP($B98,'Data - OS grid'!$A$3:$D$196,3,FALSE))-(VLOOKUP(AR$2,'Data - OS grid'!$A$3:$D$196,3,FALSE)))^2)+(((VLOOKUP($B98,'Data - OS grid'!$A$3:$D$196,4,FALSE))-(VLOOKUP(AR$2,'Data - OS grid'!$A$3:$D$196,4,FALSE)))^2))</f>
        <v>263598.67949024326</v>
      </c>
      <c r="AS98">
        <f>SQRT((((VLOOKUP($B98,'Data - OS grid'!$A$3:$D$196,3,FALSE))-(VLOOKUP(AS$2,'Data - OS grid'!$A$3:$D$196,3,FALSE)))^2)+(((VLOOKUP($B98,'Data - OS grid'!$A$3:$D$196,4,FALSE))-(VLOOKUP(AS$2,'Data - OS grid'!$A$3:$D$196,4,FALSE)))^2))</f>
        <v>262215.77586789092</v>
      </c>
      <c r="AT98">
        <f>SQRT((((VLOOKUP($B98,'Data - OS grid'!$A$3:$D$196,3,FALSE))-(VLOOKUP(AT$2,'Data - OS grid'!$A$3:$D$196,3,FALSE)))^2)+(((VLOOKUP($B98,'Data - OS grid'!$A$3:$D$196,4,FALSE))-(VLOOKUP(AT$2,'Data - OS grid'!$A$3:$D$196,4,FALSE)))^2))</f>
        <v>261206.12023840484</v>
      </c>
      <c r="AU98">
        <f>SQRT((((VLOOKUP($B98,'Data - OS grid'!$A$3:$D$196,3,FALSE))-(VLOOKUP(AU$2,'Data - OS grid'!$A$3:$D$196,3,FALSE)))^2)+(((VLOOKUP($B98,'Data - OS grid'!$A$3:$D$196,4,FALSE))-(VLOOKUP(AU$2,'Data - OS grid'!$A$3:$D$196,4,FALSE)))^2))</f>
        <v>260462.92221734748</v>
      </c>
      <c r="AV98">
        <f>SQRT((((VLOOKUP($B98,'Data - OS grid'!$A$3:$D$196,3,FALSE))-(VLOOKUP(AV$2,'Data - OS grid'!$A$3:$D$196,3,FALSE)))^2)+(((VLOOKUP($B98,'Data - OS grid'!$A$3:$D$196,4,FALSE))-(VLOOKUP(AV$2,'Data - OS grid'!$A$3:$D$196,4,FALSE)))^2))</f>
        <v>261677.89842667265</v>
      </c>
      <c r="AW98">
        <f>SQRT((((VLOOKUP($B98,'Data - OS grid'!$A$3:$D$196,3,FALSE))-(VLOOKUP(AW$2,'Data - OS grid'!$A$3:$D$196,3,FALSE)))^2)+(((VLOOKUP($B98,'Data - OS grid'!$A$3:$D$196,4,FALSE))-(VLOOKUP(AW$2,'Data - OS grid'!$A$3:$D$196,4,FALSE)))^2))</f>
        <v>263173.53208102065</v>
      </c>
      <c r="AX98">
        <f>SQRT((((VLOOKUP($B98,'Data - OS grid'!$A$3:$D$196,3,FALSE))-(VLOOKUP(AX$2,'Data - OS grid'!$A$3:$D$196,3,FALSE)))^2)+(((VLOOKUP($B98,'Data - OS grid'!$A$3:$D$196,4,FALSE))-(VLOOKUP(AX$2,'Data - OS grid'!$A$3:$D$196,4,FALSE)))^2))</f>
        <v>262715.76775100501</v>
      </c>
      <c r="AY98">
        <f>SQRT((((VLOOKUP($B98,'Data - OS grid'!$A$3:$D$196,3,FALSE))-(VLOOKUP(AY$2,'Data - OS grid'!$A$3:$D$196,3,FALSE)))^2)+(((VLOOKUP($B98,'Data - OS grid'!$A$3:$D$196,4,FALSE))-(VLOOKUP(AY$2,'Data - OS grid'!$A$3:$D$196,4,FALSE)))^2))</f>
        <v>263465.94514282106</v>
      </c>
      <c r="AZ98">
        <f>SQRT((((VLOOKUP($B98,'Data - OS grid'!$A$3:$D$196,3,FALSE))-(VLOOKUP(AZ$2,'Data - OS grid'!$A$3:$D$196,3,FALSE)))^2)+(((VLOOKUP($B98,'Data - OS grid'!$A$3:$D$196,4,FALSE))-(VLOOKUP(AZ$2,'Data - OS grid'!$A$3:$D$196,4,FALSE)))^2))</f>
        <v>264772.63236596034</v>
      </c>
      <c r="BA98">
        <f>SQRT((((VLOOKUP($B98,'Data - OS grid'!$A$3:$D$196,3,FALSE))-(VLOOKUP(BA$2,'Data - OS grid'!$A$3:$D$196,3,FALSE)))^2)+(((VLOOKUP($B98,'Data - OS grid'!$A$3:$D$196,4,FALSE))-(VLOOKUP(BA$2,'Data - OS grid'!$A$3:$D$196,4,FALSE)))^2))</f>
        <v>259044.90013316224</v>
      </c>
      <c r="BB98">
        <f>SQRT((((VLOOKUP($B98,'Data - OS grid'!$A$3:$D$196,3,FALSE))-(VLOOKUP(BB$2,'Data - OS grid'!$A$3:$D$196,3,FALSE)))^2)+(((VLOOKUP($B98,'Data - OS grid'!$A$3:$D$196,4,FALSE))-(VLOOKUP(BB$2,'Data - OS grid'!$A$3:$D$196,4,FALSE)))^2))</f>
        <v>259513.17832626536</v>
      </c>
      <c r="BC98">
        <f>SQRT((((VLOOKUP($B98,'Data - OS grid'!$A$3:$D$196,3,FALSE))-(VLOOKUP(BC$2,'Data - OS grid'!$A$3:$D$196,3,FALSE)))^2)+(((VLOOKUP($B98,'Data - OS grid'!$A$3:$D$196,4,FALSE))-(VLOOKUP(BC$2,'Data - OS grid'!$A$3:$D$196,4,FALSE)))^2))</f>
        <v>256446.68222654003</v>
      </c>
      <c r="BD98">
        <f>SQRT((((VLOOKUP($B98,'Data - OS grid'!$A$3:$D$196,3,FALSE))-(VLOOKUP(BD$2,'Data - OS grid'!$A$3:$D$196,3,FALSE)))^2)+(((VLOOKUP($B98,'Data - OS grid'!$A$3:$D$196,4,FALSE))-(VLOOKUP(BD$2,'Data - OS grid'!$A$3:$D$196,4,FALSE)))^2))</f>
        <v>256291.14742807642</v>
      </c>
      <c r="BE98">
        <f>SQRT((((VLOOKUP($B98,'Data - OS grid'!$A$3:$D$196,3,FALSE))-(VLOOKUP(BE$2,'Data - OS grid'!$A$3:$D$196,3,FALSE)))^2)+(((VLOOKUP($B98,'Data - OS grid'!$A$3:$D$196,4,FALSE))-(VLOOKUP(BE$2,'Data - OS grid'!$A$3:$D$196,4,FALSE)))^2))</f>
        <v>258548.22751664728</v>
      </c>
      <c r="BF98">
        <f>SQRT((((VLOOKUP($B98,'Data - OS grid'!$A$3:$D$196,3,FALSE))-(VLOOKUP(BF$2,'Data - OS grid'!$A$3:$D$196,3,FALSE)))^2)+(((VLOOKUP($B98,'Data - OS grid'!$A$3:$D$196,4,FALSE))-(VLOOKUP(BF$2,'Data - OS grid'!$A$3:$D$196,4,FALSE)))^2))</f>
        <v>256548.8470545132</v>
      </c>
      <c r="BG98">
        <f>SQRT((((VLOOKUP($B98,'Data - OS grid'!$A$3:$D$196,3,FALSE))-(VLOOKUP(BG$2,'Data - OS grid'!$A$3:$D$196,3,FALSE)))^2)+(((VLOOKUP($B98,'Data - OS grid'!$A$3:$D$196,4,FALSE))-(VLOOKUP(BG$2,'Data - OS grid'!$A$3:$D$196,4,FALSE)))^2))</f>
        <v>261696.66123204553</v>
      </c>
      <c r="BH98">
        <f>SQRT((((VLOOKUP($B98,'Data - OS grid'!$A$3:$D$196,3,FALSE))-(VLOOKUP(BH$2,'Data - OS grid'!$A$3:$D$196,3,FALSE)))^2)+(((VLOOKUP($B98,'Data - OS grid'!$A$3:$D$196,4,FALSE))-(VLOOKUP(BH$2,'Data - OS grid'!$A$3:$D$196,4,FALSE)))^2))</f>
        <v>259626.35700174974</v>
      </c>
      <c r="BI98">
        <f>SQRT((((VLOOKUP($B98,'Data - OS grid'!$A$3:$D$196,3,FALSE))-(VLOOKUP(BI$2,'Data - OS grid'!$A$3:$D$196,3,FALSE)))^2)+(((VLOOKUP($B98,'Data - OS grid'!$A$3:$D$196,4,FALSE))-(VLOOKUP(BI$2,'Data - OS grid'!$A$3:$D$196,4,FALSE)))^2))</f>
        <v>259128.56895757365</v>
      </c>
      <c r="BJ98">
        <f>SQRT((((VLOOKUP($B98,'Data - OS grid'!$A$3:$D$196,3,FALSE))-(VLOOKUP(BJ$2,'Data - OS grid'!$A$3:$D$196,3,FALSE)))^2)+(((VLOOKUP($B98,'Data - OS grid'!$A$3:$D$196,4,FALSE))-(VLOOKUP(BJ$2,'Data - OS grid'!$A$3:$D$196,4,FALSE)))^2))</f>
        <v>258245.36723821398</v>
      </c>
      <c r="BK98">
        <f>SQRT((((VLOOKUP($B98,'Data - OS grid'!$A$3:$D$196,3,FALSE))-(VLOOKUP(BK$2,'Data - OS grid'!$A$3:$D$196,3,FALSE)))^2)+(((VLOOKUP($B98,'Data - OS grid'!$A$3:$D$196,4,FALSE))-(VLOOKUP(BK$2,'Data - OS grid'!$A$3:$D$196,4,FALSE)))^2))</f>
        <v>259325.20172555541</v>
      </c>
      <c r="BL98">
        <f>SQRT((((VLOOKUP($B98,'Data - OS grid'!$A$3:$D$196,3,FALSE))-(VLOOKUP(BL$2,'Data - OS grid'!$A$3:$D$196,3,FALSE)))^2)+(((VLOOKUP($B98,'Data - OS grid'!$A$3:$D$196,4,FALSE))-(VLOOKUP(BL$2,'Data - OS grid'!$A$3:$D$196,4,FALSE)))^2))</f>
        <v>256293.69373825804</v>
      </c>
      <c r="BM98">
        <f>SQRT((((VLOOKUP($B98,'Data - OS grid'!$A$3:$D$196,3,FALSE))-(VLOOKUP(BM$2,'Data - OS grid'!$A$3:$D$196,3,FALSE)))^2)+(((VLOOKUP($B98,'Data - OS grid'!$A$3:$D$196,4,FALSE))-(VLOOKUP(BM$2,'Data - OS grid'!$A$3:$D$196,4,FALSE)))^2))</f>
        <v>295595.06353286753</v>
      </c>
      <c r="BN98">
        <f>SQRT((((VLOOKUP($B98,'Data - OS grid'!$A$3:$D$196,3,FALSE))-(VLOOKUP(BN$2,'Data - OS grid'!$A$3:$D$196,3,FALSE)))^2)+(((VLOOKUP($B98,'Data - OS grid'!$A$3:$D$196,4,FALSE))-(VLOOKUP(BN$2,'Data - OS grid'!$A$3:$D$196,4,FALSE)))^2))</f>
        <v>294615.32260389987</v>
      </c>
      <c r="BO98">
        <f>SQRT((((VLOOKUP($B98,'Data - OS grid'!$A$3:$D$196,3,FALSE))-(VLOOKUP(BO$2,'Data - OS grid'!$A$3:$D$196,3,FALSE)))^2)+(((VLOOKUP($B98,'Data - OS grid'!$A$3:$D$196,4,FALSE))-(VLOOKUP(BO$2,'Data - OS grid'!$A$3:$D$196,4,FALSE)))^2))</f>
        <v>295988.28971768462</v>
      </c>
      <c r="BP98">
        <f>SQRT((((VLOOKUP($B98,'Data - OS grid'!$A$3:$D$196,3,FALSE))-(VLOOKUP(BP$2,'Data - OS grid'!$A$3:$D$196,3,FALSE)))^2)+(((VLOOKUP($B98,'Data - OS grid'!$A$3:$D$196,4,FALSE))-(VLOOKUP(BP$2,'Data - OS grid'!$A$3:$D$196,4,FALSE)))^2))</f>
        <v>295154.7228997022</v>
      </c>
      <c r="BQ98">
        <f>SQRT((((VLOOKUP($B98,'Data - OS grid'!$A$3:$D$196,3,FALSE))-(VLOOKUP(BQ$2,'Data - OS grid'!$A$3:$D$196,3,FALSE)))^2)+(((VLOOKUP($B98,'Data - OS grid'!$A$3:$D$196,4,FALSE))-(VLOOKUP(BQ$2,'Data - OS grid'!$A$3:$D$196,4,FALSE)))^2))</f>
        <v>296387.04277515237</v>
      </c>
      <c r="BR98">
        <f>SQRT((((VLOOKUP($B98,'Data - OS grid'!$A$3:$D$196,3,FALSE))-(VLOOKUP(BR$2,'Data - OS grid'!$A$3:$D$196,3,FALSE)))^2)+(((VLOOKUP($B98,'Data - OS grid'!$A$3:$D$196,4,FALSE))-(VLOOKUP(BR$2,'Data - OS grid'!$A$3:$D$196,4,FALSE)))^2))</f>
        <v>294353.86514363968</v>
      </c>
      <c r="BS98">
        <f>SQRT((((VLOOKUP($B98,'Data - OS grid'!$A$3:$D$196,3,FALSE))-(VLOOKUP(BS$2,'Data - OS grid'!$A$3:$D$196,3,FALSE)))^2)+(((VLOOKUP($B98,'Data - OS grid'!$A$3:$D$196,4,FALSE))-(VLOOKUP(BS$2,'Data - OS grid'!$A$3:$D$196,4,FALSE)))^2))</f>
        <v>293630.63698803639</v>
      </c>
      <c r="BT98">
        <f>SQRT((((VLOOKUP($B98,'Data - OS grid'!$A$3:$D$196,3,FALSE))-(VLOOKUP(BT$2,'Data - OS grid'!$A$3:$D$196,3,FALSE)))^2)+(((VLOOKUP($B98,'Data - OS grid'!$A$3:$D$196,4,FALSE))-(VLOOKUP(BT$2,'Data - OS grid'!$A$3:$D$196,4,FALSE)))^2))</f>
        <v>296429.63051962265</v>
      </c>
      <c r="BU98">
        <f>SQRT((((VLOOKUP($B98,'Data - OS grid'!$A$3:$D$196,3,FALSE))-(VLOOKUP(BU$2,'Data - OS grid'!$A$3:$D$196,3,FALSE)))^2)+(((VLOOKUP($B98,'Data - OS grid'!$A$3:$D$196,4,FALSE))-(VLOOKUP(BU$2,'Data - OS grid'!$A$3:$D$196,4,FALSE)))^2))</f>
        <v>292947.1270553784</v>
      </c>
      <c r="BV98">
        <f>SQRT((((VLOOKUP($B98,'Data - OS grid'!$A$3:$D$196,3,FALSE))-(VLOOKUP(BV$2,'Data - OS grid'!$A$3:$D$196,3,FALSE)))^2)+(((VLOOKUP($B98,'Data - OS grid'!$A$3:$D$196,4,FALSE))-(VLOOKUP(BV$2,'Data - OS grid'!$A$3:$D$196,4,FALSE)))^2))</f>
        <v>292711.82936465001</v>
      </c>
      <c r="BW98">
        <f>SQRT((((VLOOKUP($B98,'Data - OS grid'!$A$3:$D$196,3,FALSE))-(VLOOKUP(BW$2,'Data - OS grid'!$A$3:$D$196,3,FALSE)))^2)+(((VLOOKUP($B98,'Data - OS grid'!$A$3:$D$196,4,FALSE))-(VLOOKUP(BW$2,'Data - OS grid'!$A$3:$D$196,4,FALSE)))^2))</f>
        <v>294209.96286665753</v>
      </c>
      <c r="BX98">
        <f>SQRT((((VLOOKUP($B98,'Data - OS grid'!$A$3:$D$196,3,FALSE))-(VLOOKUP(BX$2,'Data - OS grid'!$A$3:$D$196,3,FALSE)))^2)+(((VLOOKUP($B98,'Data - OS grid'!$A$3:$D$196,4,FALSE))-(VLOOKUP(BX$2,'Data - OS grid'!$A$3:$D$196,4,FALSE)))^2))</f>
        <v>295350.77204232936</v>
      </c>
      <c r="BY98">
        <f>SQRT((((VLOOKUP($B98,'Data - OS grid'!$A$3:$D$196,3,FALSE))-(VLOOKUP(BY$2,'Data - OS grid'!$A$3:$D$196,3,FALSE)))^2)+(((VLOOKUP($B98,'Data - OS grid'!$A$3:$D$196,4,FALSE))-(VLOOKUP(BY$2,'Data - OS grid'!$A$3:$D$196,4,FALSE)))^2))</f>
        <v>296512.4486239996</v>
      </c>
      <c r="BZ98">
        <f>SQRT((((VLOOKUP($B98,'Data - OS grid'!$A$3:$D$196,3,FALSE))-(VLOOKUP(BZ$2,'Data - OS grid'!$A$3:$D$196,3,FALSE)))^2)+(((VLOOKUP($B98,'Data - OS grid'!$A$3:$D$196,4,FALSE))-(VLOOKUP(BZ$2,'Data - OS grid'!$A$3:$D$196,4,FALSE)))^2))</f>
        <v>295080.65685503685</v>
      </c>
      <c r="CA98">
        <f>SQRT((((VLOOKUP($B98,'Data - OS grid'!$A$3:$D$196,3,FALSE))-(VLOOKUP(CA$2,'Data - OS grid'!$A$3:$D$196,3,FALSE)))^2)+(((VLOOKUP($B98,'Data - OS grid'!$A$3:$D$196,4,FALSE))-(VLOOKUP(CA$2,'Data - OS grid'!$A$3:$D$196,4,FALSE)))^2))</f>
        <v>294304.20222959778</v>
      </c>
      <c r="CB98">
        <f>SQRT((((VLOOKUP($B98,'Data - OS grid'!$A$3:$D$196,3,FALSE))-(VLOOKUP(CB$2,'Data - OS grid'!$A$3:$D$196,3,FALSE)))^2)+(((VLOOKUP($B98,'Data - OS grid'!$A$3:$D$196,4,FALSE))-(VLOOKUP(CB$2,'Data - OS grid'!$A$3:$D$196,4,FALSE)))^2))</f>
        <v>294055.39112554968</v>
      </c>
      <c r="CC98">
        <f>SQRT((((VLOOKUP($B98,'Data - OS grid'!$A$3:$D$196,3,FALSE))-(VLOOKUP(CC$2,'Data - OS grid'!$A$3:$D$196,3,FALSE)))^2)+(((VLOOKUP($B98,'Data - OS grid'!$A$3:$D$196,4,FALSE))-(VLOOKUP(CC$2,'Data - OS grid'!$A$3:$D$196,4,FALSE)))^2))</f>
        <v>293927.76195861457</v>
      </c>
      <c r="CD98">
        <f>SQRT((((VLOOKUP($B98,'Data - OS grid'!$A$3:$D$196,3,FALSE))-(VLOOKUP(CD$2,'Data - OS grid'!$A$3:$D$196,3,FALSE)))^2)+(((VLOOKUP($B98,'Data - OS grid'!$A$3:$D$196,4,FALSE))-(VLOOKUP(CD$2,'Data - OS grid'!$A$3:$D$196,4,FALSE)))^2))</f>
        <v>293431.95548542426</v>
      </c>
      <c r="CE98">
        <f>SQRT((((VLOOKUP($B98,'Data - OS grid'!$A$3:$D$196,3,FALSE))-(VLOOKUP(CE$2,'Data - OS grid'!$A$3:$D$196,3,FALSE)))^2)+(((VLOOKUP($B98,'Data - OS grid'!$A$3:$D$196,4,FALSE))-(VLOOKUP(CE$2,'Data - OS grid'!$A$3:$D$196,4,FALSE)))^2))</f>
        <v>297039.95261580555</v>
      </c>
      <c r="CF98">
        <f>SQRT((((VLOOKUP($B98,'Data - OS grid'!$A$3:$D$196,3,FALSE))-(VLOOKUP(CF$2,'Data - OS grid'!$A$3:$D$196,3,FALSE)))^2)+(((VLOOKUP($B98,'Data - OS grid'!$A$3:$D$196,4,FALSE))-(VLOOKUP(CF$2,'Data - OS grid'!$A$3:$D$196,4,FALSE)))^2))</f>
        <v>58188.09701304898</v>
      </c>
      <c r="CG98">
        <f>SQRT((((VLOOKUP($B98,'Data - OS grid'!$A$3:$D$196,3,FALSE))-(VLOOKUP(CG$2,'Data - OS grid'!$A$3:$D$196,3,FALSE)))^2)+(((VLOOKUP($B98,'Data - OS grid'!$A$3:$D$196,4,FALSE))-(VLOOKUP(CG$2,'Data - OS grid'!$A$3:$D$196,4,FALSE)))^2))</f>
        <v>57813.612800100978</v>
      </c>
      <c r="CH98">
        <f>SQRT((((VLOOKUP($B98,'Data - OS grid'!$A$3:$D$196,3,FALSE))-(VLOOKUP(CH$2,'Data - OS grid'!$A$3:$D$196,3,FALSE)))^2)+(((VLOOKUP($B98,'Data - OS grid'!$A$3:$D$196,4,FALSE))-(VLOOKUP(CH$2,'Data - OS grid'!$A$3:$D$196,4,FALSE)))^2))</f>
        <v>264163.65618684189</v>
      </c>
      <c r="CI98">
        <f>SQRT((((VLOOKUP($B98,'Data - OS grid'!$A$3:$D$196,3,FALSE))-(VLOOKUP(CI$2,'Data - OS grid'!$A$3:$D$196,3,FALSE)))^2)+(((VLOOKUP($B98,'Data - OS grid'!$A$3:$D$196,4,FALSE))-(VLOOKUP(CI$2,'Data - OS grid'!$A$3:$D$196,4,FALSE)))^2))</f>
        <v>266801.17925151682</v>
      </c>
      <c r="CJ98">
        <f>SQRT((((VLOOKUP($B98,'Data - OS grid'!$A$3:$D$196,3,FALSE))-(VLOOKUP(CJ$2,'Data - OS grid'!$A$3:$D$196,3,FALSE)))^2)+(((VLOOKUP($B98,'Data - OS grid'!$A$3:$D$196,4,FALSE))-(VLOOKUP(CJ$2,'Data - OS grid'!$A$3:$D$196,4,FALSE)))^2))</f>
        <v>265417.19659811043</v>
      </c>
      <c r="CK98">
        <f>SQRT((((VLOOKUP($B98,'Data - OS grid'!$A$3:$D$196,3,FALSE))-(VLOOKUP(CK$2,'Data - OS grid'!$A$3:$D$196,3,FALSE)))^2)+(((VLOOKUP($B98,'Data - OS grid'!$A$3:$D$196,4,FALSE))-(VLOOKUP(CK$2,'Data - OS grid'!$A$3:$D$196,4,FALSE)))^2))</f>
        <v>265617.76380731765</v>
      </c>
      <c r="CL98">
        <f>SQRT((((VLOOKUP($B98,'Data - OS grid'!$A$3:$D$196,3,FALSE))-(VLOOKUP(CL$2,'Data - OS grid'!$A$3:$D$196,3,FALSE)))^2)+(((VLOOKUP($B98,'Data - OS grid'!$A$3:$D$196,4,FALSE))-(VLOOKUP(CL$2,'Data - OS grid'!$A$3:$D$196,4,FALSE)))^2))</f>
        <v>262688.44497807662</v>
      </c>
      <c r="CM98">
        <f>SQRT((((VLOOKUP($B98,'Data - OS grid'!$A$3:$D$196,3,FALSE))-(VLOOKUP(CM$2,'Data - OS grid'!$A$3:$D$196,3,FALSE)))^2)+(((VLOOKUP($B98,'Data - OS grid'!$A$3:$D$196,4,FALSE))-(VLOOKUP(CM$2,'Data - OS grid'!$A$3:$D$196,4,FALSE)))^2))</f>
        <v>266124.0557521999</v>
      </c>
      <c r="CN98">
        <f>SQRT((((VLOOKUP($B98,'Data - OS grid'!$A$3:$D$196,3,FALSE))-(VLOOKUP(CN$2,'Data - OS grid'!$A$3:$D$196,3,FALSE)))^2)+(((VLOOKUP($B98,'Data - OS grid'!$A$3:$D$196,4,FALSE))-(VLOOKUP(CN$2,'Data - OS grid'!$A$3:$D$196,4,FALSE)))^2))</f>
        <v>263819.31781050452</v>
      </c>
      <c r="CO98">
        <f>SQRT((((VLOOKUP($B98,'Data - OS grid'!$A$3:$D$196,3,FALSE))-(VLOOKUP(CO$2,'Data - OS grid'!$A$3:$D$196,3,FALSE)))^2)+(((VLOOKUP($B98,'Data - OS grid'!$A$3:$D$196,4,FALSE))-(VLOOKUP(CO$2,'Data - OS grid'!$A$3:$D$196,4,FALSE)))^2))</f>
        <v>261076.33759113445</v>
      </c>
      <c r="CP98">
        <f>SQRT((((VLOOKUP($B98,'Data - OS grid'!$A$3:$D$196,3,FALSE))-(VLOOKUP(CP$2,'Data - OS grid'!$A$3:$D$196,3,FALSE)))^2)+(((VLOOKUP($B98,'Data - OS grid'!$A$3:$D$196,4,FALSE))-(VLOOKUP(CP$2,'Data - OS grid'!$A$3:$D$196,4,FALSE)))^2))</f>
        <v>823.76756430439775</v>
      </c>
      <c r="CQ98">
        <f>SQRT((((VLOOKUP($B98,'Data - OS grid'!$A$3:$D$196,3,FALSE))-(VLOOKUP(CQ$2,'Data - OS grid'!$A$3:$D$196,3,FALSE)))^2)+(((VLOOKUP($B98,'Data - OS grid'!$A$3:$D$196,4,FALSE))-(VLOOKUP(CQ$2,'Data - OS grid'!$A$3:$D$196,4,FALSE)))^2))</f>
        <v>1889.7751188964257</v>
      </c>
      <c r="CR98">
        <f>SQRT((((VLOOKUP($B98,'Data - OS grid'!$A$3:$D$196,3,FALSE))-(VLOOKUP(CR$2,'Data - OS grid'!$A$3:$D$196,3,FALSE)))^2)+(((VLOOKUP($B98,'Data - OS grid'!$A$3:$D$196,4,FALSE))-(VLOOKUP(CR$2,'Data - OS grid'!$A$3:$D$196,4,FALSE)))^2))</f>
        <v>3168.0454542193679</v>
      </c>
      <c r="CS98">
        <f>SQRT((((VLOOKUP($B98,'Data - OS grid'!$A$3:$D$196,3,FALSE))-(VLOOKUP(CS$2,'Data - OS grid'!$A$3:$D$196,3,FALSE)))^2)+(((VLOOKUP($B98,'Data - OS grid'!$A$3:$D$196,4,FALSE))-(VLOOKUP(CS$2,'Data - OS grid'!$A$3:$D$196,4,FALSE)))^2))</f>
        <v>601.30025777476601</v>
      </c>
      <c r="CT98">
        <f>SQRT((((VLOOKUP($B98,'Data - OS grid'!$A$3:$D$196,3,FALSE))-(VLOOKUP(CT$2,'Data - OS grid'!$A$3:$D$196,3,FALSE)))^2)+(((VLOOKUP($B98,'Data - OS grid'!$A$3:$D$196,4,FALSE))-(VLOOKUP(CT$2,'Data - OS grid'!$A$3:$D$196,4,FALSE)))^2))</f>
        <v>0</v>
      </c>
      <c r="CU98">
        <f>SQRT((((VLOOKUP($B98,'Data - OS grid'!$A$3:$D$196,3,FALSE))-(VLOOKUP(CU$2,'Data - OS grid'!$A$3:$D$196,3,FALSE)))^2)+(((VLOOKUP($B98,'Data - OS grid'!$A$3:$D$196,4,FALSE))-(VLOOKUP(CU$2,'Data - OS grid'!$A$3:$D$196,4,FALSE)))^2))</f>
        <v>1495.409642873818</v>
      </c>
      <c r="CV98">
        <f>SQRT((((VLOOKUP($B98,'Data - OS grid'!$A$3:$D$196,3,FALSE))-(VLOOKUP(CV$2,'Data - OS grid'!$A$3:$D$196,3,FALSE)))^2)+(((VLOOKUP($B98,'Data - OS grid'!$A$3:$D$196,4,FALSE))-(VLOOKUP(CV$2,'Data - OS grid'!$A$3:$D$196,4,FALSE)))^2))</f>
        <v>1319.4320747958191</v>
      </c>
      <c r="CW98">
        <f>SQRT((((VLOOKUP($B98,'Data - OS grid'!$A$3:$D$196,3,FALSE))-(VLOOKUP(CW$2,'Data - OS grid'!$A$3:$D$196,3,FALSE)))^2)+(((VLOOKUP($B98,'Data - OS grid'!$A$3:$D$196,4,FALSE))-(VLOOKUP(CW$2,'Data - OS grid'!$A$3:$D$196,4,FALSE)))^2))</f>
        <v>2639.9337112889784</v>
      </c>
      <c r="CX98">
        <f>SQRT((((VLOOKUP($B98,'Data - OS grid'!$A$3:$D$196,3,FALSE))-(VLOOKUP(CX$2,'Data - OS grid'!$A$3:$D$196,3,FALSE)))^2)+(((VLOOKUP($B98,'Data - OS grid'!$A$3:$D$196,4,FALSE))-(VLOOKUP(CX$2,'Data - OS grid'!$A$3:$D$196,4,FALSE)))^2))</f>
        <v>258924.84508057547</v>
      </c>
      <c r="CY98">
        <f>SQRT((((VLOOKUP($B98,'Data - OS grid'!$A$3:$D$196,3,FALSE))-(VLOOKUP(CY$2,'Data - OS grid'!$A$3:$D$196,3,FALSE)))^2)+(((VLOOKUP($B98,'Data - OS grid'!$A$3:$D$196,4,FALSE))-(VLOOKUP(CY$2,'Data - OS grid'!$A$3:$D$196,4,FALSE)))^2))</f>
        <v>256079.8752342714</v>
      </c>
      <c r="CZ98">
        <f>SQRT((((VLOOKUP($B98,'Data - OS grid'!$A$3:$D$196,3,FALSE))-(VLOOKUP(CZ$2,'Data - OS grid'!$A$3:$D$196,3,FALSE)))^2)+(((VLOOKUP($B98,'Data - OS grid'!$A$3:$D$196,4,FALSE))-(VLOOKUP(CZ$2,'Data - OS grid'!$A$3:$D$196,4,FALSE)))^2))</f>
        <v>259814.3762381135</v>
      </c>
      <c r="DA98">
        <f>SQRT((((VLOOKUP($B98,'Data - OS grid'!$A$3:$D$196,3,FALSE))-(VLOOKUP(DA$2,'Data - OS grid'!$A$3:$D$196,3,FALSE)))^2)+(((VLOOKUP($B98,'Data - OS grid'!$A$3:$D$196,4,FALSE))-(VLOOKUP(DA$2,'Data - OS grid'!$A$3:$D$196,4,FALSE)))^2))</f>
        <v>257144.7499172402</v>
      </c>
      <c r="DB98">
        <f>SQRT((((VLOOKUP($B98,'Data - OS grid'!$A$3:$D$196,3,FALSE))-(VLOOKUP(DB$2,'Data - OS grid'!$A$3:$D$196,3,FALSE)))^2)+(((VLOOKUP($B98,'Data - OS grid'!$A$3:$D$196,4,FALSE))-(VLOOKUP(DB$2,'Data - OS grid'!$A$3:$D$196,4,FALSE)))^2))</f>
        <v>260330.85569136826</v>
      </c>
      <c r="DC98">
        <f>SQRT((((VLOOKUP($B98,'Data - OS grid'!$A$3:$D$196,3,FALSE))-(VLOOKUP(DC$2,'Data - OS grid'!$A$3:$D$196,3,FALSE)))^2)+(((VLOOKUP($B98,'Data - OS grid'!$A$3:$D$196,4,FALSE))-(VLOOKUP(DC$2,'Data - OS grid'!$A$3:$D$196,4,FALSE)))^2))</f>
        <v>259142.78467671061</v>
      </c>
      <c r="DD98">
        <f>SQRT((((VLOOKUP($B98,'Data - OS grid'!$A$3:$D$196,3,FALSE))-(VLOOKUP(DD$2,'Data - OS grid'!$A$3:$D$196,3,FALSE)))^2)+(((VLOOKUP($B98,'Data - OS grid'!$A$3:$D$196,4,FALSE))-(VLOOKUP(DD$2,'Data - OS grid'!$A$3:$D$196,4,FALSE)))^2))</f>
        <v>258342.57730772914</v>
      </c>
      <c r="DE98">
        <f>SQRT((((VLOOKUP($B98,'Data - OS grid'!$A$3:$D$196,3,FALSE))-(VLOOKUP(DE$2,'Data - OS grid'!$A$3:$D$196,3,FALSE)))^2)+(((VLOOKUP($B98,'Data - OS grid'!$A$3:$D$196,4,FALSE))-(VLOOKUP(DE$2,'Data - OS grid'!$A$3:$D$196,4,FALSE)))^2))</f>
        <v>256322.31048037938</v>
      </c>
      <c r="DF98">
        <f>SQRT((((VLOOKUP($B98,'Data - OS grid'!$A$3:$D$196,3,FALSE))-(VLOOKUP(DF$2,'Data - OS grid'!$A$3:$D$196,3,FALSE)))^2)+(((VLOOKUP($B98,'Data - OS grid'!$A$3:$D$196,4,FALSE))-(VLOOKUP(DF$2,'Data - OS grid'!$A$3:$D$196,4,FALSE)))^2))</f>
        <v>275398.50373776542</v>
      </c>
      <c r="DG98">
        <f>SQRT((((VLOOKUP($B98,'Data - OS grid'!$A$3:$D$196,3,FALSE))-(VLOOKUP(DG$2,'Data - OS grid'!$A$3:$D$196,3,FALSE)))^2)+(((VLOOKUP($B98,'Data - OS grid'!$A$3:$D$196,4,FALSE))-(VLOOKUP(DG$2,'Data - OS grid'!$A$3:$D$196,4,FALSE)))^2))</f>
        <v>273989.56960074231</v>
      </c>
      <c r="DH98">
        <f>SQRT((((VLOOKUP($B98,'Data - OS grid'!$A$3:$D$196,3,FALSE))-(VLOOKUP(DH$2,'Data - OS grid'!$A$3:$D$196,3,FALSE)))^2)+(((VLOOKUP($B98,'Data - OS grid'!$A$3:$D$196,4,FALSE))-(VLOOKUP(DH$2,'Data - OS grid'!$A$3:$D$196,4,FALSE)))^2))</f>
        <v>277888.85413056781</v>
      </c>
      <c r="DI98">
        <f>SQRT((((VLOOKUP($B98,'Data - OS grid'!$A$3:$D$196,3,FALSE))-(VLOOKUP(DI$2,'Data - OS grid'!$A$3:$D$196,3,FALSE)))^2)+(((VLOOKUP($B98,'Data - OS grid'!$A$3:$D$196,4,FALSE))-(VLOOKUP(DI$2,'Data - OS grid'!$A$3:$D$196,4,FALSE)))^2))</f>
        <v>277955.58322868781</v>
      </c>
      <c r="DJ98">
        <f>SQRT((((VLOOKUP($B98,'Data - OS grid'!$A$3:$D$196,3,FALSE))-(VLOOKUP(DJ$2,'Data - OS grid'!$A$3:$D$196,3,FALSE)))^2)+(((VLOOKUP($B98,'Data - OS grid'!$A$3:$D$196,4,FALSE))-(VLOOKUP(DJ$2,'Data - OS grid'!$A$3:$D$196,4,FALSE)))^2))</f>
        <v>273995.57646976714</v>
      </c>
      <c r="DK98">
        <f>SQRT((((VLOOKUP($B98,'Data - OS grid'!$A$3:$D$196,3,FALSE))-(VLOOKUP(DK$2,'Data - OS grid'!$A$3:$D$196,3,FALSE)))^2)+(((VLOOKUP($B98,'Data - OS grid'!$A$3:$D$196,4,FALSE))-(VLOOKUP(DK$2,'Data - OS grid'!$A$3:$D$196,4,FALSE)))^2))</f>
        <v>276563.22541147802</v>
      </c>
      <c r="DL98">
        <f>SQRT((((VLOOKUP($B98,'Data - OS grid'!$A$3:$D$196,3,FALSE))-(VLOOKUP(DL$2,'Data - OS grid'!$A$3:$D$196,3,FALSE)))^2)+(((VLOOKUP($B98,'Data - OS grid'!$A$3:$D$196,4,FALSE))-(VLOOKUP(DL$2,'Data - OS grid'!$A$3:$D$196,4,FALSE)))^2))</f>
        <v>272909.69248086447</v>
      </c>
      <c r="DM98">
        <f>SQRT((((VLOOKUP($B98,'Data - OS grid'!$A$3:$D$196,3,FALSE))-(VLOOKUP(DM$2,'Data - OS grid'!$A$3:$D$196,3,FALSE)))^2)+(((VLOOKUP($B98,'Data - OS grid'!$A$3:$D$196,4,FALSE))-(VLOOKUP(DM$2,'Data - OS grid'!$A$3:$D$196,4,FALSE)))^2))</f>
        <v>275285.21577629267</v>
      </c>
      <c r="DN98">
        <f>SQRT((((VLOOKUP($B98,'Data - OS grid'!$A$3:$D$196,3,FALSE))-(VLOOKUP(DN$2,'Data - OS grid'!$A$3:$D$196,3,FALSE)))^2)+(((VLOOKUP($B98,'Data - OS grid'!$A$3:$D$196,4,FALSE))-(VLOOKUP(DN$2,'Data - OS grid'!$A$3:$D$196,4,FALSE)))^2))</f>
        <v>274762.07036088512</v>
      </c>
      <c r="DO98">
        <f>SQRT((((VLOOKUP($B98,'Data - OS grid'!$A$3:$D$196,3,FALSE))-(VLOOKUP(DO$2,'Data - OS grid'!$A$3:$D$196,3,FALSE)))^2)+(((VLOOKUP($B98,'Data - OS grid'!$A$3:$D$196,4,FALSE))-(VLOOKUP(DO$2,'Data - OS grid'!$A$3:$D$196,4,FALSE)))^2))</f>
        <v>262677.67406081548</v>
      </c>
      <c r="DP98">
        <f>SQRT((((VLOOKUP($B98,'Data - OS grid'!$A$3:$D$196,3,FALSE))-(VLOOKUP(DP$2,'Data - OS grid'!$A$3:$D$196,3,FALSE)))^2)+(((VLOOKUP($B98,'Data - OS grid'!$A$3:$D$196,4,FALSE))-(VLOOKUP(DP$2,'Data - OS grid'!$A$3:$D$196,4,FALSE)))^2))</f>
        <v>282442.69197485002</v>
      </c>
      <c r="DQ98">
        <f>SQRT((((VLOOKUP($B98,'Data - OS grid'!$A$3:$D$196,3,FALSE))-(VLOOKUP(DQ$2,'Data - OS grid'!$A$3:$D$196,3,FALSE)))^2)+(((VLOOKUP($B98,'Data - OS grid'!$A$3:$D$196,4,FALSE))-(VLOOKUP(DQ$2,'Data - OS grid'!$A$3:$D$196,4,FALSE)))^2))</f>
        <v>282155.86871443945</v>
      </c>
      <c r="DR98">
        <f>SQRT((((VLOOKUP($B98,'Data - OS grid'!$A$3:$D$196,3,FALSE))-(VLOOKUP(DR$2,'Data - OS grid'!$A$3:$D$196,3,FALSE)))^2)+(((VLOOKUP($B98,'Data - OS grid'!$A$3:$D$196,4,FALSE))-(VLOOKUP(DR$2,'Data - OS grid'!$A$3:$D$196,4,FALSE)))^2))</f>
        <v>263819.58162729314</v>
      </c>
      <c r="DS98">
        <f>SQRT((((VLOOKUP($B98,'Data - OS grid'!$A$3:$D$196,3,FALSE))-(VLOOKUP(DS$2,'Data - OS grid'!$A$3:$D$196,3,FALSE)))^2)+(((VLOOKUP($B98,'Data - OS grid'!$A$3:$D$196,4,FALSE))-(VLOOKUP(DS$2,'Data - OS grid'!$A$3:$D$196,4,FALSE)))^2))</f>
        <v>266297.45445647807</v>
      </c>
      <c r="DT98">
        <f>SQRT((((VLOOKUP($B98,'Data - OS grid'!$A$3:$D$196,3,FALSE))-(VLOOKUP(DT$2,'Data - OS grid'!$A$3:$D$196,3,FALSE)))^2)+(((VLOOKUP($B98,'Data - OS grid'!$A$3:$D$196,4,FALSE))-(VLOOKUP(DT$2,'Data - OS grid'!$A$3:$D$196,4,FALSE)))^2))</f>
        <v>266755.69881447707</v>
      </c>
      <c r="DU98">
        <f>SQRT((((VLOOKUP($B98,'Data - OS grid'!$A$3:$D$196,3,FALSE))-(VLOOKUP(DU$2,'Data - OS grid'!$A$3:$D$196,3,FALSE)))^2)+(((VLOOKUP($B98,'Data - OS grid'!$A$3:$D$196,4,FALSE))-(VLOOKUP(DU$2,'Data - OS grid'!$A$3:$D$196,4,FALSE)))^2))</f>
        <v>266458.57952034497</v>
      </c>
      <c r="DV98">
        <f>SQRT((((VLOOKUP($B98,'Data - OS grid'!$A$3:$D$196,3,FALSE))-(VLOOKUP(DV$2,'Data - OS grid'!$A$3:$D$196,3,FALSE)))^2)+(((VLOOKUP($B98,'Data - OS grid'!$A$3:$D$196,4,FALSE))-(VLOOKUP(DV$2,'Data - OS grid'!$A$3:$D$196,4,FALSE)))^2))</f>
        <v>266971.03315903019</v>
      </c>
      <c r="DW98">
        <f>SQRT((((VLOOKUP($B98,'Data - OS grid'!$A$3:$D$196,3,FALSE))-(VLOOKUP(DW$2,'Data - OS grid'!$A$3:$D$196,3,FALSE)))^2)+(((VLOOKUP($B98,'Data - OS grid'!$A$3:$D$196,4,FALSE))-(VLOOKUP(DW$2,'Data - OS grid'!$A$3:$D$196,4,FALSE)))^2))</f>
        <v>267192.43860932894</v>
      </c>
      <c r="DX98">
        <f>SQRT((((VLOOKUP($B98,'Data - OS grid'!$A$3:$D$196,3,FALSE))-(VLOOKUP(DX$2,'Data - OS grid'!$A$3:$D$196,3,FALSE)))^2)+(((VLOOKUP($B98,'Data - OS grid'!$A$3:$D$196,4,FALSE))-(VLOOKUP(DX$2,'Data - OS grid'!$A$3:$D$196,4,FALSE)))^2))</f>
        <v>269630.11005820549</v>
      </c>
      <c r="DY98">
        <f>SQRT((((VLOOKUP($B98,'Data - OS grid'!$A$3:$D$196,3,FALSE))-(VLOOKUP(DY$2,'Data - OS grid'!$A$3:$D$196,3,FALSE)))^2)+(((VLOOKUP($B98,'Data - OS grid'!$A$3:$D$196,4,FALSE))-(VLOOKUP(DY$2,'Data - OS grid'!$A$3:$D$196,4,FALSE)))^2))</f>
        <v>267302.75840327574</v>
      </c>
      <c r="DZ98">
        <f>SQRT((((VLOOKUP($B98,'Data - OS grid'!$A$3:$D$196,3,FALSE))-(VLOOKUP(DZ$2,'Data - OS grid'!$A$3:$D$196,3,FALSE)))^2)+(((VLOOKUP($B98,'Data - OS grid'!$A$3:$D$196,4,FALSE))-(VLOOKUP(DZ$2,'Data - OS grid'!$A$3:$D$196,4,FALSE)))^2))</f>
        <v>268769.6132378063</v>
      </c>
      <c r="EA98">
        <f>SQRT((((VLOOKUP($B98,'Data - OS grid'!$A$3:$D$196,3,FALSE))-(VLOOKUP(EA$2,'Data - OS grid'!$A$3:$D$196,3,FALSE)))^2)+(((VLOOKUP($B98,'Data - OS grid'!$A$3:$D$196,4,FALSE))-(VLOOKUP(EA$2,'Data - OS grid'!$A$3:$D$196,4,FALSE)))^2))</f>
        <v>268708.41748073319</v>
      </c>
      <c r="EB98">
        <f>SQRT((((VLOOKUP($B98,'Data - OS grid'!$A$3:$D$196,3,FALSE))-(VLOOKUP(EB$2,'Data - OS grid'!$A$3:$D$196,3,FALSE)))^2)+(((VLOOKUP($B98,'Data - OS grid'!$A$3:$D$196,4,FALSE))-(VLOOKUP(EB$2,'Data - OS grid'!$A$3:$D$196,4,FALSE)))^2))</f>
        <v>267827.89184474421</v>
      </c>
      <c r="EC98">
        <f>SQRT((((VLOOKUP($B98,'Data - OS grid'!$A$3:$D$196,3,FALSE))-(VLOOKUP(EC$2,'Data - OS grid'!$A$3:$D$196,3,FALSE)))^2)+(((VLOOKUP($B98,'Data - OS grid'!$A$3:$D$196,4,FALSE))-(VLOOKUP(EC$2,'Data - OS grid'!$A$3:$D$196,4,FALSE)))^2))</f>
        <v>294226.04278003675</v>
      </c>
      <c r="ED98">
        <f>SQRT((((VLOOKUP($B98,'Data - OS grid'!$A$3:$D$196,3,FALSE))-(VLOOKUP(ED$2,'Data - OS grid'!$A$3:$D$196,3,FALSE)))^2)+(((VLOOKUP($B98,'Data - OS grid'!$A$3:$D$196,4,FALSE))-(VLOOKUP(ED$2,'Data - OS grid'!$A$3:$D$196,4,FALSE)))^2))</f>
        <v>293020.0553221571</v>
      </c>
      <c r="EE98">
        <f>SQRT((((VLOOKUP($B98,'Data - OS grid'!$A$3:$D$196,3,FALSE))-(VLOOKUP(EE$2,'Data - OS grid'!$A$3:$D$196,3,FALSE)))^2)+(((VLOOKUP($B98,'Data - OS grid'!$A$3:$D$196,4,FALSE))-(VLOOKUP(EE$2,'Data - OS grid'!$A$3:$D$196,4,FALSE)))^2))</f>
        <v>263084.18776125635</v>
      </c>
      <c r="EF98">
        <f>SQRT((((VLOOKUP($B98,'Data - OS grid'!$A$3:$D$196,3,FALSE))-(VLOOKUP(EF$2,'Data - OS grid'!$A$3:$D$196,3,FALSE)))^2)+(((VLOOKUP($B98,'Data - OS grid'!$A$3:$D$196,4,FALSE))-(VLOOKUP(EF$2,'Data - OS grid'!$A$3:$D$196,4,FALSE)))^2))</f>
        <v>265464.03617062705</v>
      </c>
      <c r="EG98">
        <f>SQRT((((VLOOKUP($B98,'Data - OS grid'!$A$3:$D$196,3,FALSE))-(VLOOKUP(EG$2,'Data - OS grid'!$A$3:$D$196,3,FALSE)))^2)+(((VLOOKUP($B98,'Data - OS grid'!$A$3:$D$196,4,FALSE))-(VLOOKUP(EG$2,'Data - OS grid'!$A$3:$D$196,4,FALSE)))^2))</f>
        <v>268137.79824933299</v>
      </c>
      <c r="EH98">
        <f>SQRT((((VLOOKUP($B98,'Data - OS grid'!$A$3:$D$196,3,FALSE))-(VLOOKUP(EH$2,'Data - OS grid'!$A$3:$D$196,3,FALSE)))^2)+(((VLOOKUP($B98,'Data - OS grid'!$A$3:$D$196,4,FALSE))-(VLOOKUP(EH$2,'Data - OS grid'!$A$3:$D$196,4,FALSE)))^2))</f>
        <v>268135.9275460862</v>
      </c>
      <c r="EI98">
        <f>SQRT((((VLOOKUP($B98,'Data - OS grid'!$A$3:$D$196,3,FALSE))-(VLOOKUP(EI$2,'Data - OS grid'!$A$3:$D$196,3,FALSE)))^2)+(((VLOOKUP($B98,'Data - OS grid'!$A$3:$D$196,4,FALSE))-(VLOOKUP(EI$2,'Data - OS grid'!$A$3:$D$196,4,FALSE)))^2))</f>
        <v>267946.53896066657</v>
      </c>
      <c r="EJ98">
        <f>SQRT((((VLOOKUP($B98,'Data - OS grid'!$A$3:$D$196,3,FALSE))-(VLOOKUP(EJ$2,'Data - OS grid'!$A$3:$D$196,3,FALSE)))^2)+(((VLOOKUP($B98,'Data - OS grid'!$A$3:$D$196,4,FALSE))-(VLOOKUP(EJ$2,'Data - OS grid'!$A$3:$D$196,4,FALSE)))^2))</f>
        <v>267453.63677654485</v>
      </c>
      <c r="EK98">
        <f>SQRT((((VLOOKUP($B98,'Data - OS grid'!$A$3:$D$196,3,FALSE))-(VLOOKUP(EK$2,'Data - OS grid'!$A$3:$D$196,3,FALSE)))^2)+(((VLOOKUP($B98,'Data - OS grid'!$A$3:$D$196,4,FALSE))-(VLOOKUP(EK$2,'Data - OS grid'!$A$3:$D$196,4,FALSE)))^2))</f>
        <v>327421.2782486807</v>
      </c>
      <c r="EL98">
        <f>SQRT((((VLOOKUP($B98,'Data - OS grid'!$A$3:$D$196,3,FALSE))-(VLOOKUP(EL$2,'Data - OS grid'!$A$3:$D$196,3,FALSE)))^2)+(((VLOOKUP($B98,'Data - OS grid'!$A$3:$D$196,4,FALSE))-(VLOOKUP(EL$2,'Data - OS grid'!$A$3:$D$196,4,FALSE)))^2))</f>
        <v>325409.45979181369</v>
      </c>
      <c r="EM98">
        <f>SQRT((((VLOOKUP($B98,'Data - OS grid'!$A$3:$D$196,3,FALSE))-(VLOOKUP(EM$2,'Data - OS grid'!$A$3:$D$196,3,FALSE)))^2)+(((VLOOKUP($B98,'Data - OS grid'!$A$3:$D$196,4,FALSE))-(VLOOKUP(EM$2,'Data - OS grid'!$A$3:$D$196,4,FALSE)))^2))</f>
        <v>325916.87904280133</v>
      </c>
      <c r="EN98">
        <f>SQRT((((VLOOKUP($B98,'Data - OS grid'!$A$3:$D$196,3,FALSE))-(VLOOKUP(EN$2,'Data - OS grid'!$A$3:$D$196,3,FALSE)))^2)+(((VLOOKUP($B98,'Data - OS grid'!$A$3:$D$196,4,FALSE))-(VLOOKUP(EN$2,'Data - OS grid'!$A$3:$D$196,4,FALSE)))^2))</f>
        <v>326794.85005887103</v>
      </c>
      <c r="EO98">
        <f>SQRT((((VLOOKUP($B98,'Data - OS grid'!$A$3:$D$196,3,FALSE))-(VLOOKUP(EO$2,'Data - OS grid'!$A$3:$D$196,3,FALSE)))^2)+(((VLOOKUP($B98,'Data - OS grid'!$A$3:$D$196,4,FALSE))-(VLOOKUP(EO$2,'Data - OS grid'!$A$3:$D$196,4,FALSE)))^2))</f>
        <v>326319.77514395292</v>
      </c>
      <c r="EP98">
        <f>SQRT((((VLOOKUP($B98,'Data - OS grid'!$A$3:$D$196,3,FALSE))-(VLOOKUP(EP$2,'Data - OS grid'!$A$3:$D$196,3,FALSE)))^2)+(((VLOOKUP($B98,'Data - OS grid'!$A$3:$D$196,4,FALSE))-(VLOOKUP(EP$2,'Data - OS grid'!$A$3:$D$196,4,FALSE)))^2))</f>
        <v>325300.00103904086</v>
      </c>
      <c r="EQ98">
        <f>SQRT((((VLOOKUP($B98,'Data - OS grid'!$A$3:$D$196,3,FALSE))-(VLOOKUP(EQ$2,'Data - OS grid'!$A$3:$D$196,3,FALSE)))^2)+(((VLOOKUP($B98,'Data - OS grid'!$A$3:$D$196,4,FALSE))-(VLOOKUP(EQ$2,'Data - OS grid'!$A$3:$D$196,4,FALSE)))^2))</f>
        <v>240193.95478029834</v>
      </c>
      <c r="ER98">
        <f>SQRT((((VLOOKUP($B98,'Data - OS grid'!$A$3:$D$196,3,FALSE))-(VLOOKUP(ER$2,'Data - OS grid'!$A$3:$D$196,3,FALSE)))^2)+(((VLOOKUP($B98,'Data - OS grid'!$A$3:$D$196,4,FALSE))-(VLOOKUP(ER$2,'Data - OS grid'!$A$3:$D$196,4,FALSE)))^2))</f>
        <v>240093.82762994969</v>
      </c>
      <c r="ES98">
        <f>SQRT((((VLOOKUP($B98,'Data - OS grid'!$A$3:$D$196,3,FALSE))-(VLOOKUP(ES$2,'Data - OS grid'!$A$3:$D$196,3,FALSE)))^2)+(((VLOOKUP($B98,'Data - OS grid'!$A$3:$D$196,4,FALSE))-(VLOOKUP(ES$2,'Data - OS grid'!$A$3:$D$196,4,FALSE)))^2))</f>
        <v>258918.8294620536</v>
      </c>
      <c r="ET98">
        <f>SQRT((((VLOOKUP($B98,'Data - OS grid'!$A$3:$D$196,3,FALSE))-(VLOOKUP(ET$2,'Data - OS grid'!$A$3:$D$196,3,FALSE)))^2)+(((VLOOKUP($B98,'Data - OS grid'!$A$3:$D$196,4,FALSE))-(VLOOKUP(ET$2,'Data - OS grid'!$A$3:$D$196,4,FALSE)))^2))</f>
        <v>295661.35040786106</v>
      </c>
      <c r="EU98">
        <f>SQRT((((VLOOKUP($B98,'Data - OS grid'!$A$3:$D$196,3,FALSE))-(VLOOKUP(EU$2,'Data - OS grid'!$A$3:$D$196,3,FALSE)))^2)+(((VLOOKUP($B98,'Data - OS grid'!$A$3:$D$196,4,FALSE))-(VLOOKUP(EU$2,'Data - OS grid'!$A$3:$D$196,4,FALSE)))^2))</f>
        <v>298257.12743201962</v>
      </c>
      <c r="EV98">
        <f>SQRT((((VLOOKUP($B98,'Data - OS grid'!$A$3:$D$196,3,FALSE))-(VLOOKUP(EV$2,'Data - OS grid'!$A$3:$D$196,3,FALSE)))^2)+(((VLOOKUP($B98,'Data - OS grid'!$A$3:$D$196,4,FALSE))-(VLOOKUP(EV$2,'Data - OS grid'!$A$3:$D$196,4,FALSE)))^2))</f>
        <v>298639.36855344439</v>
      </c>
      <c r="EW98">
        <f>SQRT((((VLOOKUP($B98,'Data - OS grid'!$A$3:$D$196,3,FALSE))-(VLOOKUP(EW$2,'Data - OS grid'!$A$3:$D$196,3,FALSE)))^2)+(((VLOOKUP($B98,'Data - OS grid'!$A$3:$D$196,4,FALSE))-(VLOOKUP(EW$2,'Data - OS grid'!$A$3:$D$196,4,FALSE)))^2))</f>
        <v>49576.14597767761</v>
      </c>
      <c r="EX98">
        <f>SQRT((((VLOOKUP($B98,'Data - OS grid'!$A$3:$D$196,3,FALSE))-(VLOOKUP(EX$2,'Data - OS grid'!$A$3:$D$196,3,FALSE)))^2)+(((VLOOKUP($B98,'Data - OS grid'!$A$3:$D$196,4,FALSE))-(VLOOKUP(EX$2,'Data - OS grid'!$A$3:$D$196,4,FALSE)))^2))</f>
        <v>52023.548994662022</v>
      </c>
      <c r="EY98">
        <f>SQRT((((VLOOKUP($B98,'Data - OS grid'!$A$3:$D$196,3,FALSE))-(VLOOKUP(EY$2,'Data - OS grid'!$A$3:$D$196,3,FALSE)))^2)+(((VLOOKUP($B98,'Data - OS grid'!$A$3:$D$196,4,FALSE))-(VLOOKUP(EY$2,'Data - OS grid'!$A$3:$D$196,4,FALSE)))^2))</f>
        <v>49812.397051336528</v>
      </c>
      <c r="EZ98">
        <f>SQRT((((VLOOKUP($B98,'Data - OS grid'!$A$3:$D$196,3,FALSE))-(VLOOKUP(EZ$2,'Data - OS grid'!$A$3:$D$196,3,FALSE)))^2)+(((VLOOKUP($B98,'Data - OS grid'!$A$3:$D$196,4,FALSE))-(VLOOKUP(EZ$2,'Data - OS grid'!$A$3:$D$196,4,FALSE)))^2))</f>
        <v>52638.277422423314</v>
      </c>
      <c r="FA98">
        <f>SQRT((((VLOOKUP($B98,'Data - OS grid'!$A$3:$D$196,3,FALSE))-(VLOOKUP(FA$2,'Data - OS grid'!$A$3:$D$196,3,FALSE)))^2)+(((VLOOKUP($B98,'Data - OS grid'!$A$3:$D$196,4,FALSE))-(VLOOKUP(FA$2,'Data - OS grid'!$A$3:$D$196,4,FALSE)))^2))</f>
        <v>47470.056351346371</v>
      </c>
      <c r="FB98">
        <f>SQRT((((VLOOKUP($B98,'Data - OS grid'!$A$3:$D$196,3,FALSE))-(VLOOKUP(FB$2,'Data - OS grid'!$A$3:$D$196,3,FALSE)))^2)+(((VLOOKUP($B98,'Data - OS grid'!$A$3:$D$196,4,FALSE))-(VLOOKUP(FB$2,'Data - OS grid'!$A$3:$D$196,4,FALSE)))^2))</f>
        <v>50412.685407544006</v>
      </c>
      <c r="FC98">
        <f>SQRT((((VLOOKUP($B98,'Data - OS grid'!$A$3:$D$196,3,FALSE))-(VLOOKUP(FC$2,'Data - OS grid'!$A$3:$D$196,3,FALSE)))^2)+(((VLOOKUP($B98,'Data - OS grid'!$A$3:$D$196,4,FALSE))-(VLOOKUP(FC$2,'Data - OS grid'!$A$3:$D$196,4,FALSE)))^2))</f>
        <v>50165.566377745599</v>
      </c>
      <c r="FD98">
        <f>SQRT((((VLOOKUP($B98,'Data - OS grid'!$A$3:$D$196,3,FALSE))-(VLOOKUP(FD$2,'Data - OS grid'!$A$3:$D$196,3,FALSE)))^2)+(((VLOOKUP($B98,'Data - OS grid'!$A$3:$D$196,4,FALSE))-(VLOOKUP(FD$2,'Data - OS grid'!$A$3:$D$196,4,FALSE)))^2))</f>
        <v>50015.596067626742</v>
      </c>
      <c r="FE98">
        <f>SQRT((((VLOOKUP($B98,'Data - OS grid'!$A$3:$D$196,3,FALSE))-(VLOOKUP(FE$2,'Data - OS grid'!$A$3:$D$196,3,FALSE)))^2)+(((VLOOKUP($B98,'Data - OS grid'!$A$3:$D$196,4,FALSE))-(VLOOKUP(FE$2,'Data - OS grid'!$A$3:$D$196,4,FALSE)))^2))</f>
        <v>49433.837095657465</v>
      </c>
    </row>
    <row r="99" spans="1:161" x14ac:dyDescent="0.25">
      <c r="A99" s="10" t="s">
        <v>14</v>
      </c>
      <c r="B99" t="s">
        <v>132</v>
      </c>
      <c r="C99">
        <f>SQRT((((VLOOKUP($B99,'Data - OS grid'!$A$3:$D$196,3,FALSE))-(VLOOKUP(C$2,'Data - OS grid'!$A$3:$D$196,3,FALSE)))^2)+(((VLOOKUP($B99,'Data - OS grid'!$A$3:$D$196,4,FALSE))-(VLOOKUP(C$2,'Data - OS grid'!$A$3:$D$196,4,FALSE)))^2))</f>
        <v>263836.21074446925</v>
      </c>
      <c r="D99">
        <f>SQRT((((VLOOKUP($B99,'Data - OS grid'!$A$3:$D$196,3,FALSE))-(VLOOKUP(D$2,'Data - OS grid'!$A$3:$D$196,3,FALSE)))^2)+(((VLOOKUP($B99,'Data - OS grid'!$A$3:$D$196,4,FALSE))-(VLOOKUP(D$2,'Data - OS grid'!$A$3:$D$196,4,FALSE)))^2))</f>
        <v>263193.76626356482</v>
      </c>
      <c r="E99">
        <f>SQRT((((VLOOKUP($B99,'Data - OS grid'!$A$3:$D$196,3,FALSE))-(VLOOKUP(E$2,'Data - OS grid'!$A$3:$D$196,3,FALSE)))^2)+(((VLOOKUP($B99,'Data - OS grid'!$A$3:$D$196,4,FALSE))-(VLOOKUP(E$2,'Data - OS grid'!$A$3:$D$196,4,FALSE)))^2))</f>
        <v>265242.09743176139</v>
      </c>
      <c r="F99">
        <f>SQRT((((VLOOKUP($B99,'Data - OS grid'!$A$3:$D$196,3,FALSE))-(VLOOKUP(F$2,'Data - OS grid'!$A$3:$D$196,3,FALSE)))^2)+(((VLOOKUP($B99,'Data - OS grid'!$A$3:$D$196,4,FALSE))-(VLOOKUP(F$2,'Data - OS grid'!$A$3:$D$196,4,FALSE)))^2))</f>
        <v>263317.84356173052</v>
      </c>
      <c r="G99">
        <f>SQRT((((VLOOKUP($B99,'Data - OS grid'!$A$3:$D$196,3,FALSE))-(VLOOKUP(G$2,'Data - OS grid'!$A$3:$D$196,3,FALSE)))^2)+(((VLOOKUP($B99,'Data - OS grid'!$A$3:$D$196,4,FALSE))-(VLOOKUP(G$2,'Data - OS grid'!$A$3:$D$196,4,FALSE)))^2))</f>
        <v>262647.93926471227</v>
      </c>
      <c r="H99">
        <f>SQRT((((VLOOKUP($B99,'Data - OS grid'!$A$3:$D$196,3,FALSE))-(VLOOKUP(H$2,'Data - OS grid'!$A$3:$D$196,3,FALSE)))^2)+(((VLOOKUP($B99,'Data - OS grid'!$A$3:$D$196,4,FALSE))-(VLOOKUP(H$2,'Data - OS grid'!$A$3:$D$196,4,FALSE)))^2))</f>
        <v>263919.9735450123</v>
      </c>
      <c r="I99">
        <f>SQRT((((VLOOKUP($B99,'Data - OS grid'!$A$3:$D$196,3,FALSE))-(VLOOKUP(I$2,'Data - OS grid'!$A$3:$D$196,3,FALSE)))^2)+(((VLOOKUP($B99,'Data - OS grid'!$A$3:$D$196,4,FALSE))-(VLOOKUP(I$2,'Data - OS grid'!$A$3:$D$196,4,FALSE)))^2))</f>
        <v>263431.22442110011</v>
      </c>
      <c r="J99">
        <f>SQRT((((VLOOKUP($B99,'Data - OS grid'!$A$3:$D$196,3,FALSE))-(VLOOKUP(J$2,'Data - OS grid'!$A$3:$D$196,3,FALSE)))^2)+(((VLOOKUP($B99,'Data - OS grid'!$A$3:$D$196,4,FALSE))-(VLOOKUP(J$2,'Data - OS grid'!$A$3:$D$196,4,FALSE)))^2))</f>
        <v>265052.59218690923</v>
      </c>
      <c r="K99">
        <f>SQRT((((VLOOKUP($B99,'Data - OS grid'!$A$3:$D$196,3,FALSE))-(VLOOKUP(K$2,'Data - OS grid'!$A$3:$D$196,3,FALSE)))^2)+(((VLOOKUP($B99,'Data - OS grid'!$A$3:$D$196,4,FALSE))-(VLOOKUP(K$2,'Data - OS grid'!$A$3:$D$196,4,FALSE)))^2))</f>
        <v>265272.3952845452</v>
      </c>
      <c r="L99">
        <f>SQRT((((VLOOKUP($B99,'Data - OS grid'!$A$3:$D$196,3,FALSE))-(VLOOKUP(L$2,'Data - OS grid'!$A$3:$D$196,3,FALSE)))^2)+(((VLOOKUP($B99,'Data - OS grid'!$A$3:$D$196,4,FALSE))-(VLOOKUP(L$2,'Data - OS grid'!$A$3:$D$196,4,FALSE)))^2))</f>
        <v>266019.74959765677</v>
      </c>
      <c r="M99">
        <f>SQRT((((VLOOKUP($B99,'Data - OS grid'!$A$3:$D$196,3,FALSE))-(VLOOKUP(M$2,'Data - OS grid'!$A$3:$D$196,3,FALSE)))^2)+(((VLOOKUP($B99,'Data - OS grid'!$A$3:$D$196,4,FALSE))-(VLOOKUP(M$2,'Data - OS grid'!$A$3:$D$196,4,FALSE)))^2))</f>
        <v>263648.15481432824</v>
      </c>
      <c r="N99">
        <f>SQRT((((VLOOKUP($B99,'Data - OS grid'!$A$3:$D$196,3,FALSE))-(VLOOKUP(N$2,'Data - OS grid'!$A$3:$D$196,3,FALSE)))^2)+(((VLOOKUP($B99,'Data - OS grid'!$A$3:$D$196,4,FALSE))-(VLOOKUP(N$2,'Data - OS grid'!$A$3:$D$196,4,FALSE)))^2))</f>
        <v>263925.3053896121</v>
      </c>
      <c r="O99">
        <f>SQRT((((VLOOKUP($B99,'Data - OS grid'!$A$3:$D$196,3,FALSE))-(VLOOKUP(O$2,'Data - OS grid'!$A$3:$D$196,3,FALSE)))^2)+(((VLOOKUP($B99,'Data - OS grid'!$A$3:$D$196,4,FALSE))-(VLOOKUP(O$2,'Data - OS grid'!$A$3:$D$196,4,FALSE)))^2))</f>
        <v>263264.31603998289</v>
      </c>
      <c r="P99">
        <f>SQRT((((VLOOKUP($B99,'Data - OS grid'!$A$3:$D$196,3,FALSE))-(VLOOKUP(P$2,'Data - OS grid'!$A$3:$D$196,3,FALSE)))^2)+(((VLOOKUP($B99,'Data - OS grid'!$A$3:$D$196,4,FALSE))-(VLOOKUP(P$2,'Data - OS grid'!$A$3:$D$196,4,FALSE)))^2))</f>
        <v>261268.81425076356</v>
      </c>
      <c r="Q99">
        <f>SQRT((((VLOOKUP($B99,'Data - OS grid'!$A$3:$D$196,3,FALSE))-(VLOOKUP(Q$2,'Data - OS grid'!$A$3:$D$196,3,FALSE)))^2)+(((VLOOKUP($B99,'Data - OS grid'!$A$3:$D$196,4,FALSE))-(VLOOKUP(Q$2,'Data - OS grid'!$A$3:$D$196,4,FALSE)))^2))</f>
        <v>260968.10916278639</v>
      </c>
      <c r="R99">
        <f>SQRT((((VLOOKUP($B99,'Data - OS grid'!$A$3:$D$196,3,FALSE))-(VLOOKUP(R$2,'Data - OS grid'!$A$3:$D$196,3,FALSE)))^2)+(((VLOOKUP($B99,'Data - OS grid'!$A$3:$D$196,4,FALSE))-(VLOOKUP(R$2,'Data - OS grid'!$A$3:$D$196,4,FALSE)))^2))</f>
        <v>261937.11086823876</v>
      </c>
      <c r="S99">
        <f>SQRT((((VLOOKUP($B99,'Data - OS grid'!$A$3:$D$196,3,FALSE))-(VLOOKUP(S$2,'Data - OS grid'!$A$3:$D$196,3,FALSE)))^2)+(((VLOOKUP($B99,'Data - OS grid'!$A$3:$D$196,4,FALSE))-(VLOOKUP(S$2,'Data - OS grid'!$A$3:$D$196,4,FALSE)))^2))</f>
        <v>262605.68282122153</v>
      </c>
      <c r="T99">
        <f>SQRT((((VLOOKUP($B99,'Data - OS grid'!$A$3:$D$196,3,FALSE))-(VLOOKUP(T$2,'Data - OS grid'!$A$3:$D$196,3,FALSE)))^2)+(((VLOOKUP($B99,'Data - OS grid'!$A$3:$D$196,4,FALSE))-(VLOOKUP(T$2,'Data - OS grid'!$A$3:$D$196,4,FALSE)))^2))</f>
        <v>265736.92013154662</v>
      </c>
      <c r="U99">
        <f>SQRT((((VLOOKUP($B99,'Data - OS grid'!$A$3:$D$196,3,FALSE))-(VLOOKUP(U$2,'Data - OS grid'!$A$3:$D$196,3,FALSE)))^2)+(((VLOOKUP($B99,'Data - OS grid'!$A$3:$D$196,4,FALSE))-(VLOOKUP(U$2,'Data - OS grid'!$A$3:$D$196,4,FALSE)))^2))</f>
        <v>262394.5344324077</v>
      </c>
      <c r="V99">
        <f>SQRT((((VLOOKUP($B99,'Data - OS grid'!$A$3:$D$196,3,FALSE))-(VLOOKUP(V$2,'Data - OS grid'!$A$3:$D$196,3,FALSE)))^2)+(((VLOOKUP($B99,'Data - OS grid'!$A$3:$D$196,4,FALSE))-(VLOOKUP(V$2,'Data - OS grid'!$A$3:$D$196,4,FALSE)))^2))</f>
        <v>266361.44475130027</v>
      </c>
      <c r="W99">
        <f>SQRT((((VLOOKUP($B99,'Data - OS grid'!$A$3:$D$196,3,FALSE))-(VLOOKUP(W$2,'Data - OS grid'!$A$3:$D$196,3,FALSE)))^2)+(((VLOOKUP($B99,'Data - OS grid'!$A$3:$D$196,4,FALSE))-(VLOOKUP(W$2,'Data - OS grid'!$A$3:$D$196,4,FALSE)))^2))</f>
        <v>265200.93858242658</v>
      </c>
      <c r="X99">
        <f>SQRT((((VLOOKUP($B99,'Data - OS grid'!$A$3:$D$196,3,FALSE))-(VLOOKUP(X$2,'Data - OS grid'!$A$3:$D$196,3,FALSE)))^2)+(((VLOOKUP($B99,'Data - OS grid'!$A$3:$D$196,4,FALSE))-(VLOOKUP(X$2,'Data - OS grid'!$A$3:$D$196,4,FALSE)))^2))</f>
        <v>263379.89035231981</v>
      </c>
      <c r="Y99">
        <f>SQRT((((VLOOKUP($B99,'Data - OS grid'!$A$3:$D$196,3,FALSE))-(VLOOKUP(Y$2,'Data - OS grid'!$A$3:$D$196,3,FALSE)))^2)+(((VLOOKUP($B99,'Data - OS grid'!$A$3:$D$196,4,FALSE))-(VLOOKUP(Y$2,'Data - OS grid'!$A$3:$D$196,4,FALSE)))^2))</f>
        <v>265881.42328865326</v>
      </c>
      <c r="Z99">
        <f>SQRT((((VLOOKUP($B99,'Data - OS grid'!$A$3:$D$196,3,FALSE))-(VLOOKUP(Z$2,'Data - OS grid'!$A$3:$D$196,3,FALSE)))^2)+(((VLOOKUP($B99,'Data - OS grid'!$A$3:$D$196,4,FALSE))-(VLOOKUP(Z$2,'Data - OS grid'!$A$3:$D$196,4,FALSE)))^2))</f>
        <v>264684.64443560003</v>
      </c>
      <c r="AA99">
        <f>SQRT((((VLOOKUP($B99,'Data - OS grid'!$A$3:$D$196,3,FALSE))-(VLOOKUP(AA$2,'Data - OS grid'!$A$3:$D$196,3,FALSE)))^2)+(((VLOOKUP($B99,'Data - OS grid'!$A$3:$D$196,4,FALSE))-(VLOOKUP(AA$2,'Data - OS grid'!$A$3:$D$196,4,FALSE)))^2))</f>
        <v>267445.21401588025</v>
      </c>
      <c r="AB99">
        <f>SQRT((((VLOOKUP($B99,'Data - OS grid'!$A$3:$D$196,3,FALSE))-(VLOOKUP(AB$2,'Data - OS grid'!$A$3:$D$196,3,FALSE)))^2)+(((VLOOKUP($B99,'Data - OS grid'!$A$3:$D$196,4,FALSE))-(VLOOKUP(AB$2,'Data - OS grid'!$A$3:$D$196,4,FALSE)))^2))</f>
        <v>267243.44534525072</v>
      </c>
      <c r="AC99">
        <f>SQRT((((VLOOKUP($B99,'Data - OS grid'!$A$3:$D$196,3,FALSE))-(VLOOKUP(AC$2,'Data - OS grid'!$A$3:$D$196,3,FALSE)))^2)+(((VLOOKUP($B99,'Data - OS grid'!$A$3:$D$196,4,FALSE))-(VLOOKUP(AC$2,'Data - OS grid'!$A$3:$D$196,4,FALSE)))^2))</f>
        <v>260729.46256608592</v>
      </c>
      <c r="AD99">
        <f>SQRT((((VLOOKUP($B99,'Data - OS grid'!$A$3:$D$196,3,FALSE))-(VLOOKUP(AD$2,'Data - OS grid'!$A$3:$D$196,3,FALSE)))^2)+(((VLOOKUP($B99,'Data - OS grid'!$A$3:$D$196,4,FALSE))-(VLOOKUP(AD$2,'Data - OS grid'!$A$3:$D$196,4,FALSE)))^2))</f>
        <v>259977.81596513191</v>
      </c>
      <c r="AE99">
        <f>SQRT((((VLOOKUP($B99,'Data - OS grid'!$A$3:$D$196,3,FALSE))-(VLOOKUP(AE$2,'Data - OS grid'!$A$3:$D$196,3,FALSE)))^2)+(((VLOOKUP($B99,'Data - OS grid'!$A$3:$D$196,4,FALSE))-(VLOOKUP(AE$2,'Data - OS grid'!$A$3:$D$196,4,FALSE)))^2))</f>
        <v>259270.64016197438</v>
      </c>
      <c r="AF99">
        <f>SQRT((((VLOOKUP($B99,'Data - OS grid'!$A$3:$D$196,3,FALSE))-(VLOOKUP(AF$2,'Data - OS grid'!$A$3:$D$196,3,FALSE)))^2)+(((VLOOKUP($B99,'Data - OS grid'!$A$3:$D$196,4,FALSE))-(VLOOKUP(AF$2,'Data - OS grid'!$A$3:$D$196,4,FALSE)))^2))</f>
        <v>258393.06052020824</v>
      </c>
      <c r="AG99">
        <f>SQRT((((VLOOKUP($B99,'Data - OS grid'!$A$3:$D$196,3,FALSE))-(VLOOKUP(AG$2,'Data - OS grid'!$A$3:$D$196,3,FALSE)))^2)+(((VLOOKUP($B99,'Data - OS grid'!$A$3:$D$196,4,FALSE))-(VLOOKUP(AG$2,'Data - OS grid'!$A$3:$D$196,4,FALSE)))^2))</f>
        <v>258527.64281600527</v>
      </c>
      <c r="AH99">
        <f>SQRT((((VLOOKUP($B99,'Data - OS grid'!$A$3:$D$196,3,FALSE))-(VLOOKUP(AH$2,'Data - OS grid'!$A$3:$D$196,3,FALSE)))^2)+(((VLOOKUP($B99,'Data - OS grid'!$A$3:$D$196,4,FALSE))-(VLOOKUP(AH$2,'Data - OS grid'!$A$3:$D$196,4,FALSE)))^2))</f>
        <v>114646.26424790299</v>
      </c>
      <c r="AI99">
        <f>SQRT((((VLOOKUP($B99,'Data - OS grid'!$A$3:$D$196,3,FALSE))-(VLOOKUP(AI$2,'Data - OS grid'!$A$3:$D$196,3,FALSE)))^2)+(((VLOOKUP($B99,'Data - OS grid'!$A$3:$D$196,4,FALSE))-(VLOOKUP(AI$2,'Data - OS grid'!$A$3:$D$196,4,FALSE)))^2))</f>
        <v>114707.61483005389</v>
      </c>
      <c r="AJ99">
        <f>SQRT((((VLOOKUP($B99,'Data - OS grid'!$A$3:$D$196,3,FALSE))-(VLOOKUP(AJ$2,'Data - OS grid'!$A$3:$D$196,3,FALSE)))^2)+(((VLOOKUP($B99,'Data - OS grid'!$A$3:$D$196,4,FALSE))-(VLOOKUP(AJ$2,'Data - OS grid'!$A$3:$D$196,4,FALSE)))^2))</f>
        <v>115604.3251786022</v>
      </c>
      <c r="AK99">
        <f>SQRT((((VLOOKUP($B99,'Data - OS grid'!$A$3:$D$196,3,FALSE))-(VLOOKUP(AK$2,'Data - OS grid'!$A$3:$D$196,3,FALSE)))^2)+(((VLOOKUP($B99,'Data - OS grid'!$A$3:$D$196,4,FALSE))-(VLOOKUP(AK$2,'Data - OS grid'!$A$3:$D$196,4,FALSE)))^2))</f>
        <v>114614.13525390314</v>
      </c>
      <c r="AL99">
        <f>SQRT((((VLOOKUP($B99,'Data - OS grid'!$A$3:$D$196,3,FALSE))-(VLOOKUP(AL$2,'Data - OS grid'!$A$3:$D$196,3,FALSE)))^2)+(((VLOOKUP($B99,'Data - OS grid'!$A$3:$D$196,4,FALSE))-(VLOOKUP(AL$2,'Data - OS grid'!$A$3:$D$196,4,FALSE)))^2))</f>
        <v>114057.78414908821</v>
      </c>
      <c r="AM99">
        <f>SQRT((((VLOOKUP($B99,'Data - OS grid'!$A$3:$D$196,3,FALSE))-(VLOOKUP(AM$2,'Data - OS grid'!$A$3:$D$196,3,FALSE)))^2)+(((VLOOKUP($B99,'Data - OS grid'!$A$3:$D$196,4,FALSE))-(VLOOKUP(AM$2,'Data - OS grid'!$A$3:$D$196,4,FALSE)))^2))</f>
        <v>113904.28492817994</v>
      </c>
      <c r="AN99">
        <f>SQRT((((VLOOKUP($B99,'Data - OS grid'!$A$3:$D$196,3,FALSE))-(VLOOKUP(AN$2,'Data - OS grid'!$A$3:$D$196,3,FALSE)))^2)+(((VLOOKUP($B99,'Data - OS grid'!$A$3:$D$196,4,FALSE))-(VLOOKUP(AN$2,'Data - OS grid'!$A$3:$D$196,4,FALSE)))^2))</f>
        <v>115211.92733393535</v>
      </c>
      <c r="AO99">
        <f>SQRT((((VLOOKUP($B99,'Data - OS grid'!$A$3:$D$196,3,FALSE))-(VLOOKUP(AO$2,'Data - OS grid'!$A$3:$D$196,3,FALSE)))^2)+(((VLOOKUP($B99,'Data - OS grid'!$A$3:$D$196,4,FALSE))-(VLOOKUP(AO$2,'Data - OS grid'!$A$3:$D$196,4,FALSE)))^2))</f>
        <v>113206.28339451835</v>
      </c>
      <c r="AP99">
        <f>SQRT((((VLOOKUP($B99,'Data - OS grid'!$A$3:$D$196,3,FALSE))-(VLOOKUP(AP$2,'Data - OS grid'!$A$3:$D$196,3,FALSE)))^2)+(((VLOOKUP($B99,'Data - OS grid'!$A$3:$D$196,4,FALSE))-(VLOOKUP(AP$2,'Data - OS grid'!$A$3:$D$196,4,FALSE)))^2))</f>
        <v>116752.44108797041</v>
      </c>
      <c r="AQ99">
        <f>SQRT((((VLOOKUP($B99,'Data - OS grid'!$A$3:$D$196,3,FALSE))-(VLOOKUP(AQ$2,'Data - OS grid'!$A$3:$D$196,3,FALSE)))^2)+(((VLOOKUP($B99,'Data - OS grid'!$A$3:$D$196,4,FALSE))-(VLOOKUP(AQ$2,'Data - OS grid'!$A$3:$D$196,4,FALSE)))^2))</f>
        <v>264427.95499908854</v>
      </c>
      <c r="AR99">
        <f>SQRT((((VLOOKUP($B99,'Data - OS grid'!$A$3:$D$196,3,FALSE))-(VLOOKUP(AR$2,'Data - OS grid'!$A$3:$D$196,3,FALSE)))^2)+(((VLOOKUP($B99,'Data - OS grid'!$A$3:$D$196,4,FALSE))-(VLOOKUP(AR$2,'Data - OS grid'!$A$3:$D$196,4,FALSE)))^2))</f>
        <v>264824.1642845305</v>
      </c>
      <c r="AS99">
        <f>SQRT((((VLOOKUP($B99,'Data - OS grid'!$A$3:$D$196,3,FALSE))-(VLOOKUP(AS$2,'Data - OS grid'!$A$3:$D$196,3,FALSE)))^2)+(((VLOOKUP($B99,'Data - OS grid'!$A$3:$D$196,4,FALSE))-(VLOOKUP(AS$2,'Data - OS grid'!$A$3:$D$196,4,FALSE)))^2))</f>
        <v>263451.57198999589</v>
      </c>
      <c r="AT99">
        <f>SQRT((((VLOOKUP($B99,'Data - OS grid'!$A$3:$D$196,3,FALSE))-(VLOOKUP(AT$2,'Data - OS grid'!$A$3:$D$196,3,FALSE)))^2)+(((VLOOKUP($B99,'Data - OS grid'!$A$3:$D$196,4,FALSE))-(VLOOKUP(AT$2,'Data - OS grid'!$A$3:$D$196,4,FALSE)))^2))</f>
        <v>262444.41163796955</v>
      </c>
      <c r="AU99">
        <f>SQRT((((VLOOKUP($B99,'Data - OS grid'!$A$3:$D$196,3,FALSE))-(VLOOKUP(AU$2,'Data - OS grid'!$A$3:$D$196,3,FALSE)))^2)+(((VLOOKUP($B99,'Data - OS grid'!$A$3:$D$196,4,FALSE))-(VLOOKUP(AU$2,'Data - OS grid'!$A$3:$D$196,4,FALSE)))^2))</f>
        <v>261690.24322660561</v>
      </c>
      <c r="AV99">
        <f>SQRT((((VLOOKUP($B99,'Data - OS grid'!$A$3:$D$196,3,FALSE))-(VLOOKUP(AV$2,'Data - OS grid'!$A$3:$D$196,3,FALSE)))^2)+(((VLOOKUP($B99,'Data - OS grid'!$A$3:$D$196,4,FALSE))-(VLOOKUP(AV$2,'Data - OS grid'!$A$3:$D$196,4,FALSE)))^2))</f>
        <v>262903.42661327182</v>
      </c>
      <c r="AW99">
        <f>SQRT((((VLOOKUP($B99,'Data - OS grid'!$A$3:$D$196,3,FALSE))-(VLOOKUP(AW$2,'Data - OS grid'!$A$3:$D$196,3,FALSE)))^2)+(((VLOOKUP($B99,'Data - OS grid'!$A$3:$D$196,4,FALSE))-(VLOOKUP(AW$2,'Data - OS grid'!$A$3:$D$196,4,FALSE)))^2))</f>
        <v>264403.12558288715</v>
      </c>
      <c r="AX99">
        <f>SQRT((((VLOOKUP($B99,'Data - OS grid'!$A$3:$D$196,3,FALSE))-(VLOOKUP(AX$2,'Data - OS grid'!$A$3:$D$196,3,FALSE)))^2)+(((VLOOKUP($B99,'Data - OS grid'!$A$3:$D$196,4,FALSE))-(VLOOKUP(AX$2,'Data - OS grid'!$A$3:$D$196,4,FALSE)))^2))</f>
        <v>263948.30597107456</v>
      </c>
      <c r="AY99">
        <f>SQRT((((VLOOKUP($B99,'Data - OS grid'!$A$3:$D$196,3,FALSE))-(VLOOKUP(AY$2,'Data - OS grid'!$A$3:$D$196,3,FALSE)))^2)+(((VLOOKUP($B99,'Data - OS grid'!$A$3:$D$196,4,FALSE))-(VLOOKUP(AY$2,'Data - OS grid'!$A$3:$D$196,4,FALSE)))^2))</f>
        <v>264690.62034760509</v>
      </c>
      <c r="AZ99">
        <f>SQRT((((VLOOKUP($B99,'Data - OS grid'!$A$3:$D$196,3,FALSE))-(VLOOKUP(AZ$2,'Data - OS grid'!$A$3:$D$196,3,FALSE)))^2)+(((VLOOKUP($B99,'Data - OS grid'!$A$3:$D$196,4,FALSE))-(VLOOKUP(AZ$2,'Data - OS grid'!$A$3:$D$196,4,FALSE)))^2))</f>
        <v>266005.83640213613</v>
      </c>
      <c r="BA99">
        <f>SQRT((((VLOOKUP($B99,'Data - OS grid'!$A$3:$D$196,3,FALSE))-(VLOOKUP(BA$2,'Data - OS grid'!$A$3:$D$196,3,FALSE)))^2)+(((VLOOKUP($B99,'Data - OS grid'!$A$3:$D$196,4,FALSE))-(VLOOKUP(BA$2,'Data - OS grid'!$A$3:$D$196,4,FALSE)))^2))</f>
        <v>260313.42436570572</v>
      </c>
      <c r="BB99">
        <f>SQRT((((VLOOKUP($B99,'Data - OS grid'!$A$3:$D$196,3,FALSE))-(VLOOKUP(BB$2,'Data - OS grid'!$A$3:$D$196,3,FALSE)))^2)+(((VLOOKUP($B99,'Data - OS grid'!$A$3:$D$196,4,FALSE))-(VLOOKUP(BB$2,'Data - OS grid'!$A$3:$D$196,4,FALSE)))^2))</f>
        <v>260790.98532157895</v>
      </c>
      <c r="BC99">
        <f>SQRT((((VLOOKUP($B99,'Data - OS grid'!$A$3:$D$196,3,FALSE))-(VLOOKUP(BC$2,'Data - OS grid'!$A$3:$D$196,3,FALSE)))^2)+(((VLOOKUP($B99,'Data - OS grid'!$A$3:$D$196,4,FALSE))-(VLOOKUP(BC$2,'Data - OS grid'!$A$3:$D$196,4,FALSE)))^2))</f>
        <v>257714.26760076749</v>
      </c>
      <c r="BD99">
        <f>SQRT((((VLOOKUP($B99,'Data - OS grid'!$A$3:$D$196,3,FALSE))-(VLOOKUP(BD$2,'Data - OS grid'!$A$3:$D$196,3,FALSE)))^2)+(((VLOOKUP($B99,'Data - OS grid'!$A$3:$D$196,4,FALSE))-(VLOOKUP(BD$2,'Data - OS grid'!$A$3:$D$196,4,FALSE)))^2))</f>
        <v>257561.6431070434</v>
      </c>
      <c r="BE99">
        <f>SQRT((((VLOOKUP($B99,'Data - OS grid'!$A$3:$D$196,3,FALSE))-(VLOOKUP(BE$2,'Data - OS grid'!$A$3:$D$196,3,FALSE)))^2)+(((VLOOKUP($B99,'Data - OS grid'!$A$3:$D$196,4,FALSE))-(VLOOKUP(BE$2,'Data - OS grid'!$A$3:$D$196,4,FALSE)))^2))</f>
        <v>259826.05435560152</v>
      </c>
      <c r="BF99">
        <f>SQRT((((VLOOKUP($B99,'Data - OS grid'!$A$3:$D$196,3,FALSE))-(VLOOKUP(BF$2,'Data - OS grid'!$A$3:$D$196,3,FALSE)))^2)+(((VLOOKUP($B99,'Data - OS grid'!$A$3:$D$196,4,FALSE))-(VLOOKUP(BF$2,'Data - OS grid'!$A$3:$D$196,4,FALSE)))^2))</f>
        <v>257813.24195044753</v>
      </c>
      <c r="BG99">
        <f>SQRT((((VLOOKUP($B99,'Data - OS grid'!$A$3:$D$196,3,FALSE))-(VLOOKUP(BG$2,'Data - OS grid'!$A$3:$D$196,3,FALSE)))^2)+(((VLOOKUP($B99,'Data - OS grid'!$A$3:$D$196,4,FALSE))-(VLOOKUP(BG$2,'Data - OS grid'!$A$3:$D$196,4,FALSE)))^2))</f>
        <v>262957.3962641097</v>
      </c>
      <c r="BH99">
        <f>SQRT((((VLOOKUP($B99,'Data - OS grid'!$A$3:$D$196,3,FALSE))-(VLOOKUP(BH$2,'Data - OS grid'!$A$3:$D$196,3,FALSE)))^2)+(((VLOOKUP($B99,'Data - OS grid'!$A$3:$D$196,4,FALSE))-(VLOOKUP(BH$2,'Data - OS grid'!$A$3:$D$196,4,FALSE)))^2))</f>
        <v>260882.52145362287</v>
      </c>
      <c r="BI99">
        <f>SQRT((((VLOOKUP($B99,'Data - OS grid'!$A$3:$D$196,3,FALSE))-(VLOOKUP(BI$2,'Data - OS grid'!$A$3:$D$196,3,FALSE)))^2)+(((VLOOKUP($B99,'Data - OS grid'!$A$3:$D$196,4,FALSE))-(VLOOKUP(BI$2,'Data - OS grid'!$A$3:$D$196,4,FALSE)))^2))</f>
        <v>260375.70163131581</v>
      </c>
      <c r="BJ99">
        <f>SQRT((((VLOOKUP($B99,'Data - OS grid'!$A$3:$D$196,3,FALSE))-(VLOOKUP(BJ$2,'Data - OS grid'!$A$3:$D$196,3,FALSE)))^2)+(((VLOOKUP($B99,'Data - OS grid'!$A$3:$D$196,4,FALSE))-(VLOOKUP(BJ$2,'Data - OS grid'!$A$3:$D$196,4,FALSE)))^2))</f>
        <v>259494.16997304582</v>
      </c>
      <c r="BK99">
        <f>SQRT((((VLOOKUP($B99,'Data - OS grid'!$A$3:$D$196,3,FALSE))-(VLOOKUP(BK$2,'Data - OS grid'!$A$3:$D$196,3,FALSE)))^2)+(((VLOOKUP($B99,'Data - OS grid'!$A$3:$D$196,4,FALSE))-(VLOOKUP(BK$2,'Data - OS grid'!$A$3:$D$196,4,FALSE)))^2))</f>
        <v>260581.8596909616</v>
      </c>
      <c r="BL99">
        <f>SQRT((((VLOOKUP($B99,'Data - OS grid'!$A$3:$D$196,3,FALSE))-(VLOOKUP(BL$2,'Data - OS grid'!$A$3:$D$196,3,FALSE)))^2)+(((VLOOKUP($B99,'Data - OS grid'!$A$3:$D$196,4,FALSE))-(VLOOKUP(BL$2,'Data - OS grid'!$A$3:$D$196,4,FALSE)))^2))</f>
        <v>257550.34245754752</v>
      </c>
      <c r="BM99">
        <f>SQRT((((VLOOKUP($B99,'Data - OS grid'!$A$3:$D$196,3,FALSE))-(VLOOKUP(BM$2,'Data - OS grid'!$A$3:$D$196,3,FALSE)))^2)+(((VLOOKUP($B99,'Data - OS grid'!$A$3:$D$196,4,FALSE))-(VLOOKUP(BM$2,'Data - OS grid'!$A$3:$D$196,4,FALSE)))^2))</f>
        <v>294226.66854824702</v>
      </c>
      <c r="BN99">
        <f>SQRT((((VLOOKUP($B99,'Data - OS grid'!$A$3:$D$196,3,FALSE))-(VLOOKUP(BN$2,'Data - OS grid'!$A$3:$D$196,3,FALSE)))^2)+(((VLOOKUP($B99,'Data - OS grid'!$A$3:$D$196,4,FALSE))-(VLOOKUP(BN$2,'Data - OS grid'!$A$3:$D$196,4,FALSE)))^2))</f>
        <v>293241.25523704878</v>
      </c>
      <c r="BO99">
        <f>SQRT((((VLOOKUP($B99,'Data - OS grid'!$A$3:$D$196,3,FALSE))-(VLOOKUP(BO$2,'Data - OS grid'!$A$3:$D$196,3,FALSE)))^2)+(((VLOOKUP($B99,'Data - OS grid'!$A$3:$D$196,4,FALSE))-(VLOOKUP(BO$2,'Data - OS grid'!$A$3:$D$196,4,FALSE)))^2))</f>
        <v>294621.40383889287</v>
      </c>
      <c r="BP99">
        <f>SQRT((((VLOOKUP($B99,'Data - OS grid'!$A$3:$D$196,3,FALSE))-(VLOOKUP(BP$2,'Data - OS grid'!$A$3:$D$196,3,FALSE)))^2)+(((VLOOKUP($B99,'Data - OS grid'!$A$3:$D$196,4,FALSE))-(VLOOKUP(BP$2,'Data - OS grid'!$A$3:$D$196,4,FALSE)))^2))</f>
        <v>293785.78811780532</v>
      </c>
      <c r="BQ99">
        <f>SQRT((((VLOOKUP($B99,'Data - OS grid'!$A$3:$D$196,3,FALSE))-(VLOOKUP(BQ$2,'Data - OS grid'!$A$3:$D$196,3,FALSE)))^2)+(((VLOOKUP($B99,'Data - OS grid'!$A$3:$D$196,4,FALSE))-(VLOOKUP(BQ$2,'Data - OS grid'!$A$3:$D$196,4,FALSE)))^2))</f>
        <v>295012.9424703262</v>
      </c>
      <c r="BR99">
        <f>SQRT((((VLOOKUP($B99,'Data - OS grid'!$A$3:$D$196,3,FALSE))-(VLOOKUP(BR$2,'Data - OS grid'!$A$3:$D$196,3,FALSE)))^2)+(((VLOOKUP($B99,'Data - OS grid'!$A$3:$D$196,4,FALSE))-(VLOOKUP(BR$2,'Data - OS grid'!$A$3:$D$196,4,FALSE)))^2))</f>
        <v>292981.99727116339</v>
      </c>
      <c r="BS99">
        <f>SQRT((((VLOOKUP($B99,'Data - OS grid'!$A$3:$D$196,3,FALSE))-(VLOOKUP(BS$2,'Data - OS grid'!$A$3:$D$196,3,FALSE)))^2)+(((VLOOKUP($B99,'Data - OS grid'!$A$3:$D$196,4,FALSE))-(VLOOKUP(BS$2,'Data - OS grid'!$A$3:$D$196,4,FALSE)))^2))</f>
        <v>292259.7472933965</v>
      </c>
      <c r="BT99">
        <f>SQRT((((VLOOKUP($B99,'Data - OS grid'!$A$3:$D$196,3,FALSE))-(VLOOKUP(BT$2,'Data - OS grid'!$A$3:$D$196,3,FALSE)))^2)+(((VLOOKUP($B99,'Data - OS grid'!$A$3:$D$196,4,FALSE))-(VLOOKUP(BT$2,'Data - OS grid'!$A$3:$D$196,4,FALSE)))^2))</f>
        <v>295062.11447761301</v>
      </c>
      <c r="BU99">
        <f>SQRT((((VLOOKUP($B99,'Data - OS grid'!$A$3:$D$196,3,FALSE))-(VLOOKUP(BU$2,'Data - OS grid'!$A$3:$D$196,3,FALSE)))^2)+(((VLOOKUP($B99,'Data - OS grid'!$A$3:$D$196,4,FALSE))-(VLOOKUP(BU$2,'Data - OS grid'!$A$3:$D$196,4,FALSE)))^2))</f>
        <v>291581.4099012487</v>
      </c>
      <c r="BV99">
        <f>SQRT((((VLOOKUP($B99,'Data - OS grid'!$A$3:$D$196,3,FALSE))-(VLOOKUP(BV$2,'Data - OS grid'!$A$3:$D$196,3,FALSE)))^2)+(((VLOOKUP($B99,'Data - OS grid'!$A$3:$D$196,4,FALSE))-(VLOOKUP(BV$2,'Data - OS grid'!$A$3:$D$196,4,FALSE)))^2))</f>
        <v>291340.68888502341</v>
      </c>
      <c r="BW99">
        <f>SQRT((((VLOOKUP($B99,'Data - OS grid'!$A$3:$D$196,3,FALSE))-(VLOOKUP(BW$2,'Data - OS grid'!$A$3:$D$196,3,FALSE)))^2)+(((VLOOKUP($B99,'Data - OS grid'!$A$3:$D$196,4,FALSE))-(VLOOKUP(BW$2,'Data - OS grid'!$A$3:$D$196,4,FALSE)))^2))</f>
        <v>292836.63841807772</v>
      </c>
      <c r="BX99">
        <f>SQRT((((VLOOKUP($B99,'Data - OS grid'!$A$3:$D$196,3,FALSE))-(VLOOKUP(BX$2,'Data - OS grid'!$A$3:$D$196,3,FALSE)))^2)+(((VLOOKUP($B99,'Data - OS grid'!$A$3:$D$196,4,FALSE))-(VLOOKUP(BX$2,'Data - OS grid'!$A$3:$D$196,4,FALSE)))^2))</f>
        <v>293988.99920915411</v>
      </c>
      <c r="BY99">
        <f>SQRT((((VLOOKUP($B99,'Data - OS grid'!$A$3:$D$196,3,FALSE))-(VLOOKUP(BY$2,'Data - OS grid'!$A$3:$D$196,3,FALSE)))^2)+(((VLOOKUP($B99,'Data - OS grid'!$A$3:$D$196,4,FALSE))-(VLOOKUP(BY$2,'Data - OS grid'!$A$3:$D$196,4,FALSE)))^2))</f>
        <v>295146.8336760535</v>
      </c>
      <c r="BZ99">
        <f>SQRT((((VLOOKUP($B99,'Data - OS grid'!$A$3:$D$196,3,FALSE))-(VLOOKUP(BZ$2,'Data - OS grid'!$A$3:$D$196,3,FALSE)))^2)+(((VLOOKUP($B99,'Data - OS grid'!$A$3:$D$196,4,FALSE))-(VLOOKUP(BZ$2,'Data - OS grid'!$A$3:$D$196,4,FALSE)))^2))</f>
        <v>293710.28599625174</v>
      </c>
      <c r="CA99">
        <f>SQRT((((VLOOKUP($B99,'Data - OS grid'!$A$3:$D$196,3,FALSE))-(VLOOKUP(CA$2,'Data - OS grid'!$A$3:$D$196,3,FALSE)))^2)+(((VLOOKUP($B99,'Data - OS grid'!$A$3:$D$196,4,FALSE))-(VLOOKUP(CA$2,'Data - OS grid'!$A$3:$D$196,4,FALSE)))^2))</f>
        <v>292941.71741150151</v>
      </c>
      <c r="CB99">
        <f>SQRT((((VLOOKUP($B99,'Data - OS grid'!$A$3:$D$196,3,FALSE))-(VLOOKUP(CB$2,'Data - OS grid'!$A$3:$D$196,3,FALSE)))^2)+(((VLOOKUP($B99,'Data - OS grid'!$A$3:$D$196,4,FALSE))-(VLOOKUP(CB$2,'Data - OS grid'!$A$3:$D$196,4,FALSE)))^2))</f>
        <v>292690.21439057373</v>
      </c>
      <c r="CC99">
        <f>SQRT((((VLOOKUP($B99,'Data - OS grid'!$A$3:$D$196,3,FALSE))-(VLOOKUP(CC$2,'Data - OS grid'!$A$3:$D$196,3,FALSE)))^2)+(((VLOOKUP($B99,'Data - OS grid'!$A$3:$D$196,4,FALSE))-(VLOOKUP(CC$2,'Data - OS grid'!$A$3:$D$196,4,FALSE)))^2))</f>
        <v>292563.77424418082</v>
      </c>
      <c r="CD99">
        <f>SQRT((((VLOOKUP($B99,'Data - OS grid'!$A$3:$D$196,3,FALSE))-(VLOOKUP(CD$2,'Data - OS grid'!$A$3:$D$196,3,FALSE)))^2)+(((VLOOKUP($B99,'Data - OS grid'!$A$3:$D$196,4,FALSE))-(VLOOKUP(CD$2,'Data - OS grid'!$A$3:$D$196,4,FALSE)))^2))</f>
        <v>292067.17763213313</v>
      </c>
      <c r="CE99">
        <f>SQRT((((VLOOKUP($B99,'Data - OS grid'!$A$3:$D$196,3,FALSE))-(VLOOKUP(CE$2,'Data - OS grid'!$A$3:$D$196,3,FALSE)))^2)+(((VLOOKUP($B99,'Data - OS grid'!$A$3:$D$196,4,FALSE))-(VLOOKUP(CE$2,'Data - OS grid'!$A$3:$D$196,4,FALSE)))^2))</f>
        <v>295666.25407712662</v>
      </c>
      <c r="CF99">
        <f>SQRT((((VLOOKUP($B99,'Data - OS grid'!$A$3:$D$196,3,FALSE))-(VLOOKUP(CF$2,'Data - OS grid'!$A$3:$D$196,3,FALSE)))^2)+(((VLOOKUP($B99,'Data - OS grid'!$A$3:$D$196,4,FALSE))-(VLOOKUP(CF$2,'Data - OS grid'!$A$3:$D$196,4,FALSE)))^2))</f>
        <v>57307.214240442714</v>
      </c>
      <c r="CG99">
        <f>SQRT((((VLOOKUP($B99,'Data - OS grid'!$A$3:$D$196,3,FALSE))-(VLOOKUP(CG$2,'Data - OS grid'!$A$3:$D$196,3,FALSE)))^2)+(((VLOOKUP($B99,'Data - OS grid'!$A$3:$D$196,4,FALSE))-(VLOOKUP(CG$2,'Data - OS grid'!$A$3:$D$196,4,FALSE)))^2))</f>
        <v>56878.090905022473</v>
      </c>
      <c r="CH99">
        <f>SQRT((((VLOOKUP($B99,'Data - OS grid'!$A$3:$D$196,3,FALSE))-(VLOOKUP(CH$2,'Data - OS grid'!$A$3:$D$196,3,FALSE)))^2)+(((VLOOKUP($B99,'Data - OS grid'!$A$3:$D$196,4,FALSE))-(VLOOKUP(CH$2,'Data - OS grid'!$A$3:$D$196,4,FALSE)))^2))</f>
        <v>265440.18158523022</v>
      </c>
      <c r="CI99">
        <f>SQRT((((VLOOKUP($B99,'Data - OS grid'!$A$3:$D$196,3,FALSE))-(VLOOKUP(CI$2,'Data - OS grid'!$A$3:$D$196,3,FALSE)))^2)+(((VLOOKUP($B99,'Data - OS grid'!$A$3:$D$196,4,FALSE))-(VLOOKUP(CI$2,'Data - OS grid'!$A$3:$D$196,4,FALSE)))^2))</f>
        <v>268078.141593081</v>
      </c>
      <c r="CJ99">
        <f>SQRT((((VLOOKUP($B99,'Data - OS grid'!$A$3:$D$196,3,FALSE))-(VLOOKUP(CJ$2,'Data - OS grid'!$A$3:$D$196,3,FALSE)))^2)+(((VLOOKUP($B99,'Data - OS grid'!$A$3:$D$196,4,FALSE))-(VLOOKUP(CJ$2,'Data - OS grid'!$A$3:$D$196,4,FALSE)))^2))</f>
        <v>266686.88850410323</v>
      </c>
      <c r="CK99">
        <f>SQRT((((VLOOKUP($B99,'Data - OS grid'!$A$3:$D$196,3,FALSE))-(VLOOKUP(CK$2,'Data - OS grid'!$A$3:$D$196,3,FALSE)))^2)+(((VLOOKUP($B99,'Data - OS grid'!$A$3:$D$196,4,FALSE))-(VLOOKUP(CK$2,'Data - OS grid'!$A$3:$D$196,4,FALSE)))^2))</f>
        <v>266900.96309305442</v>
      </c>
      <c r="CL99">
        <f>SQRT((((VLOOKUP($B99,'Data - OS grid'!$A$3:$D$196,3,FALSE))-(VLOOKUP(CL$2,'Data - OS grid'!$A$3:$D$196,3,FALSE)))^2)+(((VLOOKUP($B99,'Data - OS grid'!$A$3:$D$196,4,FALSE))-(VLOOKUP(CL$2,'Data - OS grid'!$A$3:$D$196,4,FALSE)))^2))</f>
        <v>263965.33034661959</v>
      </c>
      <c r="CM99">
        <f>SQRT((((VLOOKUP($B99,'Data - OS grid'!$A$3:$D$196,3,FALSE))-(VLOOKUP(CM$2,'Data - OS grid'!$A$3:$D$196,3,FALSE)))^2)+(((VLOOKUP($B99,'Data - OS grid'!$A$3:$D$196,4,FALSE))-(VLOOKUP(CM$2,'Data - OS grid'!$A$3:$D$196,4,FALSE)))^2))</f>
        <v>267402.41771532281</v>
      </c>
      <c r="CN99">
        <f>SQRT((((VLOOKUP($B99,'Data - OS grid'!$A$3:$D$196,3,FALSE))-(VLOOKUP(CN$2,'Data - OS grid'!$A$3:$D$196,3,FALSE)))^2)+(((VLOOKUP($B99,'Data - OS grid'!$A$3:$D$196,4,FALSE))-(VLOOKUP(CN$2,'Data - OS grid'!$A$3:$D$196,4,FALSE)))^2))</f>
        <v>265099.48189311876</v>
      </c>
      <c r="CO99">
        <f>SQRT((((VLOOKUP($B99,'Data - OS grid'!$A$3:$D$196,3,FALSE))-(VLOOKUP(CO$2,'Data - OS grid'!$A$3:$D$196,3,FALSE)))^2)+(((VLOOKUP($B99,'Data - OS grid'!$A$3:$D$196,4,FALSE))-(VLOOKUP(CO$2,'Data - OS grid'!$A$3:$D$196,4,FALSE)))^2))</f>
        <v>262353.39601385</v>
      </c>
      <c r="CP99">
        <f>SQRT((((VLOOKUP($B99,'Data - OS grid'!$A$3:$D$196,3,FALSE))-(VLOOKUP(CP$2,'Data - OS grid'!$A$3:$D$196,3,FALSE)))^2)+(((VLOOKUP($B99,'Data - OS grid'!$A$3:$D$196,4,FALSE))-(VLOOKUP(CP$2,'Data - OS grid'!$A$3:$D$196,4,FALSE)))^2))</f>
        <v>1366.0574658483442</v>
      </c>
      <c r="CQ99">
        <f>SQRT((((VLOOKUP($B99,'Data - OS grid'!$A$3:$D$196,3,FALSE))-(VLOOKUP(CQ$2,'Data - OS grid'!$A$3:$D$196,3,FALSE)))^2)+(((VLOOKUP($B99,'Data - OS grid'!$A$3:$D$196,4,FALSE))-(VLOOKUP(CQ$2,'Data - OS grid'!$A$3:$D$196,4,FALSE)))^2))</f>
        <v>2617.2504656604801</v>
      </c>
      <c r="CR99">
        <f>SQRT((((VLOOKUP($B99,'Data - OS grid'!$A$3:$D$196,3,FALSE))-(VLOOKUP(CR$2,'Data - OS grid'!$A$3:$D$196,3,FALSE)))^2)+(((VLOOKUP($B99,'Data - OS grid'!$A$3:$D$196,4,FALSE))-(VLOOKUP(CR$2,'Data - OS grid'!$A$3:$D$196,4,FALSE)))^2))</f>
        <v>3649.5098301004755</v>
      </c>
      <c r="CS99">
        <f>SQRT((((VLOOKUP($B99,'Data - OS grid'!$A$3:$D$196,3,FALSE))-(VLOOKUP(CS$2,'Data - OS grid'!$A$3:$D$196,3,FALSE)))^2)+(((VLOOKUP($B99,'Data - OS grid'!$A$3:$D$196,4,FALSE))-(VLOOKUP(CS$2,'Data - OS grid'!$A$3:$D$196,4,FALSE)))^2))</f>
        <v>1580.8010627526792</v>
      </c>
      <c r="CT99">
        <f>SQRT((((VLOOKUP($B99,'Data - OS grid'!$A$3:$D$196,3,FALSE))-(VLOOKUP(CT$2,'Data - OS grid'!$A$3:$D$196,3,FALSE)))^2)+(((VLOOKUP($B99,'Data - OS grid'!$A$3:$D$196,4,FALSE))-(VLOOKUP(CT$2,'Data - OS grid'!$A$3:$D$196,4,FALSE)))^2))</f>
        <v>1495.409642873818</v>
      </c>
      <c r="CU99">
        <f>SQRT((((VLOOKUP($B99,'Data - OS grid'!$A$3:$D$196,3,FALSE))-(VLOOKUP(CU$2,'Data - OS grid'!$A$3:$D$196,3,FALSE)))^2)+(((VLOOKUP($B99,'Data - OS grid'!$A$3:$D$196,4,FALSE))-(VLOOKUP(CU$2,'Data - OS grid'!$A$3:$D$196,4,FALSE)))^2))</f>
        <v>0</v>
      </c>
      <c r="CV99">
        <f>SQRT((((VLOOKUP($B99,'Data - OS grid'!$A$3:$D$196,3,FALSE))-(VLOOKUP(CV$2,'Data - OS grid'!$A$3:$D$196,3,FALSE)))^2)+(((VLOOKUP($B99,'Data - OS grid'!$A$3:$D$196,4,FALSE))-(VLOOKUP(CV$2,'Data - OS grid'!$A$3:$D$196,4,FALSE)))^2))</f>
        <v>947.53416824935664</v>
      </c>
      <c r="CW99">
        <f>SQRT((((VLOOKUP($B99,'Data - OS grid'!$A$3:$D$196,3,FALSE))-(VLOOKUP(CW$2,'Data - OS grid'!$A$3:$D$196,3,FALSE)))^2)+(((VLOOKUP($B99,'Data - OS grid'!$A$3:$D$196,4,FALSE))-(VLOOKUP(CW$2,'Data - OS grid'!$A$3:$D$196,4,FALSE)))^2))</f>
        <v>2201.8401395196702</v>
      </c>
      <c r="CX99">
        <f>SQRT((((VLOOKUP($B99,'Data - OS grid'!$A$3:$D$196,3,FALSE))-(VLOOKUP(CX$2,'Data - OS grid'!$A$3:$D$196,3,FALSE)))^2)+(((VLOOKUP($B99,'Data - OS grid'!$A$3:$D$196,4,FALSE))-(VLOOKUP(CX$2,'Data - OS grid'!$A$3:$D$196,4,FALSE)))^2))</f>
        <v>260174.59993242999</v>
      </c>
      <c r="CY99">
        <f>SQRT((((VLOOKUP($B99,'Data - OS grid'!$A$3:$D$196,3,FALSE))-(VLOOKUP(CY$2,'Data - OS grid'!$A$3:$D$196,3,FALSE)))^2)+(((VLOOKUP($B99,'Data - OS grid'!$A$3:$D$196,4,FALSE))-(VLOOKUP(CY$2,'Data - OS grid'!$A$3:$D$196,4,FALSE)))^2))</f>
        <v>257327.21824556377</v>
      </c>
      <c r="CZ99">
        <f>SQRT((((VLOOKUP($B99,'Data - OS grid'!$A$3:$D$196,3,FALSE))-(VLOOKUP(CZ$2,'Data - OS grid'!$A$3:$D$196,3,FALSE)))^2)+(((VLOOKUP($B99,'Data - OS grid'!$A$3:$D$196,4,FALSE))-(VLOOKUP(CZ$2,'Data - OS grid'!$A$3:$D$196,4,FALSE)))^2))</f>
        <v>261058.5866237692</v>
      </c>
      <c r="DA99">
        <f>SQRT((((VLOOKUP($B99,'Data - OS grid'!$A$3:$D$196,3,FALSE))-(VLOOKUP(DA$2,'Data - OS grid'!$A$3:$D$196,3,FALSE)))^2)+(((VLOOKUP($B99,'Data - OS grid'!$A$3:$D$196,4,FALSE))-(VLOOKUP(DA$2,'Data - OS grid'!$A$3:$D$196,4,FALSE)))^2))</f>
        <v>258391.4485427101</v>
      </c>
      <c r="DB99">
        <f>SQRT((((VLOOKUP($B99,'Data - OS grid'!$A$3:$D$196,3,FALSE))-(VLOOKUP(DB$2,'Data - OS grid'!$A$3:$D$196,3,FALSE)))^2)+(((VLOOKUP($B99,'Data - OS grid'!$A$3:$D$196,4,FALSE))-(VLOOKUP(DB$2,'Data - OS grid'!$A$3:$D$196,4,FALSE)))^2))</f>
        <v>261572.2042285839</v>
      </c>
      <c r="DC99">
        <f>SQRT((((VLOOKUP($B99,'Data - OS grid'!$A$3:$D$196,3,FALSE))-(VLOOKUP(DC$2,'Data - OS grid'!$A$3:$D$196,3,FALSE)))^2)+(((VLOOKUP($B99,'Data - OS grid'!$A$3:$D$196,4,FALSE))-(VLOOKUP(DC$2,'Data - OS grid'!$A$3:$D$196,4,FALSE)))^2))</f>
        <v>260383.58051152149</v>
      </c>
      <c r="DD99">
        <f>SQRT((((VLOOKUP($B99,'Data - OS grid'!$A$3:$D$196,3,FALSE))-(VLOOKUP(DD$2,'Data - OS grid'!$A$3:$D$196,3,FALSE)))^2)+(((VLOOKUP($B99,'Data - OS grid'!$A$3:$D$196,4,FALSE))-(VLOOKUP(DD$2,'Data - OS grid'!$A$3:$D$196,4,FALSE)))^2))</f>
        <v>259582.89042230806</v>
      </c>
      <c r="DE99">
        <f>SQRT((((VLOOKUP($B99,'Data - OS grid'!$A$3:$D$196,3,FALSE))-(VLOOKUP(DE$2,'Data - OS grid'!$A$3:$D$196,3,FALSE)))^2)+(((VLOOKUP($B99,'Data - OS grid'!$A$3:$D$196,4,FALSE))-(VLOOKUP(DE$2,'Data - OS grid'!$A$3:$D$196,4,FALSE)))^2))</f>
        <v>257573.44467161206</v>
      </c>
      <c r="DF99">
        <f>SQRT((((VLOOKUP($B99,'Data - OS grid'!$A$3:$D$196,3,FALSE))-(VLOOKUP(DF$2,'Data - OS grid'!$A$3:$D$196,3,FALSE)))^2)+(((VLOOKUP($B99,'Data - OS grid'!$A$3:$D$196,4,FALSE))-(VLOOKUP(DF$2,'Data - OS grid'!$A$3:$D$196,4,FALSE)))^2))</f>
        <v>276676.48288389097</v>
      </c>
      <c r="DG99">
        <f>SQRT((((VLOOKUP($B99,'Data - OS grid'!$A$3:$D$196,3,FALSE))-(VLOOKUP(DG$2,'Data - OS grid'!$A$3:$D$196,3,FALSE)))^2)+(((VLOOKUP($B99,'Data - OS grid'!$A$3:$D$196,4,FALSE))-(VLOOKUP(DG$2,'Data - OS grid'!$A$3:$D$196,4,FALSE)))^2))</f>
        <v>275261.03974227811</v>
      </c>
      <c r="DH99">
        <f>SQRT((((VLOOKUP($B99,'Data - OS grid'!$A$3:$D$196,3,FALSE))-(VLOOKUP(DH$2,'Data - OS grid'!$A$3:$D$196,3,FALSE)))^2)+(((VLOOKUP($B99,'Data - OS grid'!$A$3:$D$196,4,FALSE))-(VLOOKUP(DH$2,'Data - OS grid'!$A$3:$D$196,4,FALSE)))^2))</f>
        <v>279172.36611097452</v>
      </c>
      <c r="DI99">
        <f>SQRT((((VLOOKUP($B99,'Data - OS grid'!$A$3:$D$196,3,FALSE))-(VLOOKUP(DI$2,'Data - OS grid'!$A$3:$D$196,3,FALSE)))^2)+(((VLOOKUP($B99,'Data - OS grid'!$A$3:$D$196,4,FALSE))-(VLOOKUP(DI$2,'Data - OS grid'!$A$3:$D$196,4,FALSE)))^2))</f>
        <v>279238.04622221523</v>
      </c>
      <c r="DJ99">
        <f>SQRT((((VLOOKUP($B99,'Data - OS grid'!$A$3:$D$196,3,FALSE))-(VLOOKUP(DJ$2,'Data - OS grid'!$A$3:$D$196,3,FALSE)))^2)+(((VLOOKUP($B99,'Data - OS grid'!$A$3:$D$196,4,FALSE))-(VLOOKUP(DJ$2,'Data - OS grid'!$A$3:$D$196,4,FALSE)))^2))</f>
        <v>275270.10939257464</v>
      </c>
      <c r="DK99">
        <f>SQRT((((VLOOKUP($B99,'Data - OS grid'!$A$3:$D$196,3,FALSE))-(VLOOKUP(DK$2,'Data - OS grid'!$A$3:$D$196,3,FALSE)))^2)+(((VLOOKUP($B99,'Data - OS grid'!$A$3:$D$196,4,FALSE))-(VLOOKUP(DK$2,'Data - OS grid'!$A$3:$D$196,4,FALSE)))^2))</f>
        <v>277843.3250952774</v>
      </c>
      <c r="DL99">
        <f>SQRT((((VLOOKUP($B99,'Data - OS grid'!$A$3:$D$196,3,FALSE))-(VLOOKUP(DL$2,'Data - OS grid'!$A$3:$D$196,3,FALSE)))^2)+(((VLOOKUP($B99,'Data - OS grid'!$A$3:$D$196,4,FALSE))-(VLOOKUP(DL$2,'Data - OS grid'!$A$3:$D$196,4,FALSE)))^2))</f>
        <v>274185.12906428752</v>
      </c>
      <c r="DM99">
        <f>SQRT((((VLOOKUP($B99,'Data - OS grid'!$A$3:$D$196,3,FALSE))-(VLOOKUP(DM$2,'Data - OS grid'!$A$3:$D$196,3,FALSE)))^2)+(((VLOOKUP($B99,'Data - OS grid'!$A$3:$D$196,4,FALSE))-(VLOOKUP(DM$2,'Data - OS grid'!$A$3:$D$196,4,FALSE)))^2))</f>
        <v>276568.58629461157</v>
      </c>
      <c r="DN99">
        <f>SQRT((((VLOOKUP($B99,'Data - OS grid'!$A$3:$D$196,3,FALSE))-(VLOOKUP(DN$2,'Data - OS grid'!$A$3:$D$196,3,FALSE)))^2)+(((VLOOKUP($B99,'Data - OS grid'!$A$3:$D$196,4,FALSE))-(VLOOKUP(DN$2,'Data - OS grid'!$A$3:$D$196,4,FALSE)))^2))</f>
        <v>276041.21320737596</v>
      </c>
      <c r="DO99">
        <f>SQRT((((VLOOKUP($B99,'Data - OS grid'!$A$3:$D$196,3,FALSE))-(VLOOKUP(DO$2,'Data - OS grid'!$A$3:$D$196,3,FALSE)))^2)+(((VLOOKUP($B99,'Data - OS grid'!$A$3:$D$196,4,FALSE))-(VLOOKUP(DO$2,'Data - OS grid'!$A$3:$D$196,4,FALSE)))^2))</f>
        <v>263931.57541302254</v>
      </c>
      <c r="DP99">
        <f>SQRT((((VLOOKUP($B99,'Data - OS grid'!$A$3:$D$196,3,FALSE))-(VLOOKUP(DP$2,'Data - OS grid'!$A$3:$D$196,3,FALSE)))^2)+(((VLOOKUP($B99,'Data - OS grid'!$A$3:$D$196,4,FALSE))-(VLOOKUP(DP$2,'Data - OS grid'!$A$3:$D$196,4,FALSE)))^2))</f>
        <v>280972.6321192155</v>
      </c>
      <c r="DQ99">
        <f>SQRT((((VLOOKUP($B99,'Data - OS grid'!$A$3:$D$196,3,FALSE))-(VLOOKUP(DQ$2,'Data - OS grid'!$A$3:$D$196,3,FALSE)))^2)+(((VLOOKUP($B99,'Data - OS grid'!$A$3:$D$196,4,FALSE))-(VLOOKUP(DQ$2,'Data - OS grid'!$A$3:$D$196,4,FALSE)))^2))</f>
        <v>280687.79809603409</v>
      </c>
      <c r="DR99">
        <f>SQRT((((VLOOKUP($B99,'Data - OS grid'!$A$3:$D$196,3,FALSE))-(VLOOKUP(DR$2,'Data - OS grid'!$A$3:$D$196,3,FALSE)))^2)+(((VLOOKUP($B99,'Data - OS grid'!$A$3:$D$196,4,FALSE))-(VLOOKUP(DR$2,'Data - OS grid'!$A$3:$D$196,4,FALSE)))^2))</f>
        <v>265083.92218314559</v>
      </c>
      <c r="DS99">
        <f>SQRT((((VLOOKUP($B99,'Data - OS grid'!$A$3:$D$196,3,FALSE))-(VLOOKUP(DS$2,'Data - OS grid'!$A$3:$D$196,3,FALSE)))^2)+(((VLOOKUP($B99,'Data - OS grid'!$A$3:$D$196,4,FALSE))-(VLOOKUP(DS$2,'Data - OS grid'!$A$3:$D$196,4,FALSE)))^2))</f>
        <v>267564.31002658035</v>
      </c>
      <c r="DT99">
        <f>SQRT((((VLOOKUP($B99,'Data - OS grid'!$A$3:$D$196,3,FALSE))-(VLOOKUP(DT$2,'Data - OS grid'!$A$3:$D$196,3,FALSE)))^2)+(((VLOOKUP($B99,'Data - OS grid'!$A$3:$D$196,4,FALSE))-(VLOOKUP(DT$2,'Data - OS grid'!$A$3:$D$196,4,FALSE)))^2))</f>
        <v>268017.32070894225</v>
      </c>
      <c r="DU99">
        <f>SQRT((((VLOOKUP($B99,'Data - OS grid'!$A$3:$D$196,3,FALSE))-(VLOOKUP(DU$2,'Data - OS grid'!$A$3:$D$196,3,FALSE)))^2)+(((VLOOKUP($B99,'Data - OS grid'!$A$3:$D$196,4,FALSE))-(VLOOKUP(DU$2,'Data - OS grid'!$A$3:$D$196,4,FALSE)))^2))</f>
        <v>267722.79815137148</v>
      </c>
      <c r="DV99">
        <f>SQRT((((VLOOKUP($B99,'Data - OS grid'!$A$3:$D$196,3,FALSE))-(VLOOKUP(DV$2,'Data - OS grid'!$A$3:$D$196,3,FALSE)))^2)+(((VLOOKUP($B99,'Data - OS grid'!$A$3:$D$196,4,FALSE))-(VLOOKUP(DV$2,'Data - OS grid'!$A$3:$D$196,4,FALSE)))^2))</f>
        <v>268260.82765845634</v>
      </c>
      <c r="DW99">
        <f>SQRT((((VLOOKUP($B99,'Data - OS grid'!$A$3:$D$196,3,FALSE))-(VLOOKUP(DW$2,'Data - OS grid'!$A$3:$D$196,3,FALSE)))^2)+(((VLOOKUP($B99,'Data - OS grid'!$A$3:$D$196,4,FALSE))-(VLOOKUP(DW$2,'Data - OS grid'!$A$3:$D$196,4,FALSE)))^2))</f>
        <v>268478.57642649999</v>
      </c>
      <c r="DX99">
        <f>SQRT((((VLOOKUP($B99,'Data - OS grid'!$A$3:$D$196,3,FALSE))-(VLOOKUP(DX$2,'Data - OS grid'!$A$3:$D$196,3,FALSE)))^2)+(((VLOOKUP($B99,'Data - OS grid'!$A$3:$D$196,4,FALSE))-(VLOOKUP(DX$2,'Data - OS grid'!$A$3:$D$196,4,FALSE)))^2))</f>
        <v>270922.69007966091</v>
      </c>
      <c r="DY99">
        <f>SQRT((((VLOOKUP($B99,'Data - OS grid'!$A$3:$D$196,3,FALSE))-(VLOOKUP(DY$2,'Data - OS grid'!$A$3:$D$196,3,FALSE)))^2)+(((VLOOKUP($B99,'Data - OS grid'!$A$3:$D$196,4,FALSE))-(VLOOKUP(DY$2,'Data - OS grid'!$A$3:$D$196,4,FALSE)))^2))</f>
        <v>268598.46332397364</v>
      </c>
      <c r="DZ99">
        <f>SQRT((((VLOOKUP($B99,'Data - OS grid'!$A$3:$D$196,3,FALSE))-(VLOOKUP(DZ$2,'Data - OS grid'!$A$3:$D$196,3,FALSE)))^2)+(((VLOOKUP($B99,'Data - OS grid'!$A$3:$D$196,4,FALSE))-(VLOOKUP(DZ$2,'Data - OS grid'!$A$3:$D$196,4,FALSE)))^2))</f>
        <v>270062.07851158961</v>
      </c>
      <c r="EA99">
        <f>SQRT((((VLOOKUP($B99,'Data - OS grid'!$A$3:$D$196,3,FALSE))-(VLOOKUP(EA$2,'Data - OS grid'!$A$3:$D$196,3,FALSE)))^2)+(((VLOOKUP($B99,'Data - OS grid'!$A$3:$D$196,4,FALSE))-(VLOOKUP(EA$2,'Data - OS grid'!$A$3:$D$196,4,FALSE)))^2))</f>
        <v>269990.76785142114</v>
      </c>
      <c r="EB99">
        <f>SQRT((((VLOOKUP($B99,'Data - OS grid'!$A$3:$D$196,3,FALSE))-(VLOOKUP(EB$2,'Data - OS grid'!$A$3:$D$196,3,FALSE)))^2)+(((VLOOKUP($B99,'Data - OS grid'!$A$3:$D$196,4,FALSE))-(VLOOKUP(EB$2,'Data - OS grid'!$A$3:$D$196,4,FALSE)))^2))</f>
        <v>269120.82528113649</v>
      </c>
      <c r="EC99">
        <f>SQRT((((VLOOKUP($B99,'Data - OS grid'!$A$3:$D$196,3,FALSE))-(VLOOKUP(EC$2,'Data - OS grid'!$A$3:$D$196,3,FALSE)))^2)+(((VLOOKUP($B99,'Data - OS grid'!$A$3:$D$196,4,FALSE))-(VLOOKUP(EC$2,'Data - OS grid'!$A$3:$D$196,4,FALSE)))^2))</f>
        <v>295545.90168026352</v>
      </c>
      <c r="ED99">
        <f>SQRT((((VLOOKUP($B99,'Data - OS grid'!$A$3:$D$196,3,FALSE))-(VLOOKUP(ED$2,'Data - OS grid'!$A$3:$D$196,3,FALSE)))^2)+(((VLOOKUP($B99,'Data - OS grid'!$A$3:$D$196,4,FALSE))-(VLOOKUP(ED$2,'Data - OS grid'!$A$3:$D$196,4,FALSE)))^2))</f>
        <v>294338.37972816254</v>
      </c>
      <c r="EE99">
        <f>SQRT((((VLOOKUP($B99,'Data - OS grid'!$A$3:$D$196,3,FALSE))-(VLOOKUP(EE$2,'Data - OS grid'!$A$3:$D$196,3,FALSE)))^2)+(((VLOOKUP($B99,'Data - OS grid'!$A$3:$D$196,4,FALSE))-(VLOOKUP(EE$2,'Data - OS grid'!$A$3:$D$196,4,FALSE)))^2))</f>
        <v>264335.98260547128</v>
      </c>
      <c r="EF99">
        <f>SQRT((((VLOOKUP($B99,'Data - OS grid'!$A$3:$D$196,3,FALSE))-(VLOOKUP(EF$2,'Data - OS grid'!$A$3:$D$196,3,FALSE)))^2)+(((VLOOKUP($B99,'Data - OS grid'!$A$3:$D$196,4,FALSE))-(VLOOKUP(EF$2,'Data - OS grid'!$A$3:$D$196,4,FALSE)))^2))</f>
        <v>266713.14412679401</v>
      </c>
      <c r="EG99">
        <f>SQRT((((VLOOKUP($B99,'Data - OS grid'!$A$3:$D$196,3,FALSE))-(VLOOKUP(EG$2,'Data - OS grid'!$A$3:$D$196,3,FALSE)))^2)+(((VLOOKUP($B99,'Data - OS grid'!$A$3:$D$196,4,FALSE))-(VLOOKUP(EG$2,'Data - OS grid'!$A$3:$D$196,4,FALSE)))^2))</f>
        <v>269386.29827814182</v>
      </c>
      <c r="EH99">
        <f>SQRT((((VLOOKUP($B99,'Data - OS grid'!$A$3:$D$196,3,FALSE))-(VLOOKUP(EH$2,'Data - OS grid'!$A$3:$D$196,3,FALSE)))^2)+(((VLOOKUP($B99,'Data - OS grid'!$A$3:$D$196,4,FALSE))-(VLOOKUP(EH$2,'Data - OS grid'!$A$3:$D$196,4,FALSE)))^2))</f>
        <v>269385.99095164542</v>
      </c>
      <c r="EI99">
        <f>SQRT((((VLOOKUP($B99,'Data - OS grid'!$A$3:$D$196,3,FALSE))-(VLOOKUP(EI$2,'Data - OS grid'!$A$3:$D$196,3,FALSE)))^2)+(((VLOOKUP($B99,'Data - OS grid'!$A$3:$D$196,4,FALSE))-(VLOOKUP(EI$2,'Data - OS grid'!$A$3:$D$196,4,FALSE)))^2))</f>
        <v>269198.24334679451</v>
      </c>
      <c r="EJ99">
        <f>SQRT((((VLOOKUP($B99,'Data - OS grid'!$A$3:$D$196,3,FALSE))-(VLOOKUP(EJ$2,'Data - OS grid'!$A$3:$D$196,3,FALSE)))^2)+(((VLOOKUP($B99,'Data - OS grid'!$A$3:$D$196,4,FALSE))-(VLOOKUP(EJ$2,'Data - OS grid'!$A$3:$D$196,4,FALSE)))^2))</f>
        <v>268708.62551284058</v>
      </c>
      <c r="EK99">
        <f>SQRT((((VLOOKUP($B99,'Data - OS grid'!$A$3:$D$196,3,FALSE))-(VLOOKUP(EK$2,'Data - OS grid'!$A$3:$D$196,3,FALSE)))^2)+(((VLOOKUP($B99,'Data - OS grid'!$A$3:$D$196,4,FALSE))-(VLOOKUP(EK$2,'Data - OS grid'!$A$3:$D$196,4,FALSE)))^2))</f>
        <v>328773.54881437769</v>
      </c>
      <c r="EL99">
        <f>SQRT((((VLOOKUP($B99,'Data - OS grid'!$A$3:$D$196,3,FALSE))-(VLOOKUP(EL$2,'Data - OS grid'!$A$3:$D$196,3,FALSE)))^2)+(((VLOOKUP($B99,'Data - OS grid'!$A$3:$D$196,4,FALSE))-(VLOOKUP(EL$2,'Data - OS grid'!$A$3:$D$196,4,FALSE)))^2))</f>
        <v>326766.3198862453</v>
      </c>
      <c r="EM99">
        <f>SQRT((((VLOOKUP($B99,'Data - OS grid'!$A$3:$D$196,3,FALSE))-(VLOOKUP(EM$2,'Data - OS grid'!$A$3:$D$196,3,FALSE)))^2)+(((VLOOKUP($B99,'Data - OS grid'!$A$3:$D$196,4,FALSE))-(VLOOKUP(EM$2,'Data - OS grid'!$A$3:$D$196,4,FALSE)))^2))</f>
        <v>327272.22342417022</v>
      </c>
      <c r="EN99">
        <f>SQRT((((VLOOKUP($B99,'Data - OS grid'!$A$3:$D$196,3,FALSE))-(VLOOKUP(EN$2,'Data - OS grid'!$A$3:$D$196,3,FALSE)))^2)+(((VLOOKUP($B99,'Data - OS grid'!$A$3:$D$196,4,FALSE))-(VLOOKUP(EN$2,'Data - OS grid'!$A$3:$D$196,4,FALSE)))^2))</f>
        <v>328145.81762533559</v>
      </c>
      <c r="EO99">
        <f>SQRT((((VLOOKUP($B99,'Data - OS grid'!$A$3:$D$196,3,FALSE))-(VLOOKUP(EO$2,'Data - OS grid'!$A$3:$D$196,3,FALSE)))^2)+(((VLOOKUP($B99,'Data - OS grid'!$A$3:$D$196,4,FALSE))-(VLOOKUP(EO$2,'Data - OS grid'!$A$3:$D$196,4,FALSE)))^2))</f>
        <v>327667.58429847774</v>
      </c>
      <c r="EP99">
        <f>SQRT((((VLOOKUP($B99,'Data - OS grid'!$A$3:$D$196,3,FALSE))-(VLOOKUP(EP$2,'Data - OS grid'!$A$3:$D$196,3,FALSE)))^2)+(((VLOOKUP($B99,'Data - OS grid'!$A$3:$D$196,4,FALSE))-(VLOOKUP(EP$2,'Data - OS grid'!$A$3:$D$196,4,FALSE)))^2))</f>
        <v>326652.43526721181</v>
      </c>
      <c r="EQ99">
        <f>SQRT((((VLOOKUP($B99,'Data - OS grid'!$A$3:$D$196,3,FALSE))-(VLOOKUP(EQ$2,'Data - OS grid'!$A$3:$D$196,3,FALSE)))^2)+(((VLOOKUP($B99,'Data - OS grid'!$A$3:$D$196,4,FALSE))-(VLOOKUP(EQ$2,'Data - OS grid'!$A$3:$D$196,4,FALSE)))^2))</f>
        <v>241599.53591221984</v>
      </c>
      <c r="ER99">
        <f>SQRT((((VLOOKUP($B99,'Data - OS grid'!$A$3:$D$196,3,FALSE))-(VLOOKUP(ER$2,'Data - OS grid'!$A$3:$D$196,3,FALSE)))^2)+(((VLOOKUP($B99,'Data - OS grid'!$A$3:$D$196,4,FALSE))-(VLOOKUP(ER$2,'Data - OS grid'!$A$3:$D$196,4,FALSE)))^2))</f>
        <v>241502.17927795186</v>
      </c>
      <c r="ES99">
        <f>SQRT((((VLOOKUP($B99,'Data - OS grid'!$A$3:$D$196,3,FALSE))-(VLOOKUP(ES$2,'Data - OS grid'!$A$3:$D$196,3,FALSE)))^2)+(((VLOOKUP($B99,'Data - OS grid'!$A$3:$D$196,4,FALSE))-(VLOOKUP(ES$2,'Data - OS grid'!$A$3:$D$196,4,FALSE)))^2))</f>
        <v>260183.78600520056</v>
      </c>
      <c r="ET99">
        <f>SQRT((((VLOOKUP($B99,'Data - OS grid'!$A$3:$D$196,3,FALSE))-(VLOOKUP(ET$2,'Data - OS grid'!$A$3:$D$196,3,FALSE)))^2)+(((VLOOKUP($B99,'Data - OS grid'!$A$3:$D$196,4,FALSE))-(VLOOKUP(ET$2,'Data - OS grid'!$A$3:$D$196,4,FALSE)))^2))</f>
        <v>294292.00010363857</v>
      </c>
      <c r="EU99">
        <f>SQRT((((VLOOKUP($B99,'Data - OS grid'!$A$3:$D$196,3,FALSE))-(VLOOKUP(EU$2,'Data - OS grid'!$A$3:$D$196,3,FALSE)))^2)+(((VLOOKUP($B99,'Data - OS grid'!$A$3:$D$196,4,FALSE))-(VLOOKUP(EU$2,'Data - OS grid'!$A$3:$D$196,4,FALSE)))^2))</f>
        <v>296884.8220337308</v>
      </c>
      <c r="EV99">
        <f>SQRT((((VLOOKUP($B99,'Data - OS grid'!$A$3:$D$196,3,FALSE))-(VLOOKUP(EV$2,'Data - OS grid'!$A$3:$D$196,3,FALSE)))^2)+(((VLOOKUP($B99,'Data - OS grid'!$A$3:$D$196,4,FALSE))-(VLOOKUP(EV$2,'Data - OS grid'!$A$3:$D$196,4,FALSE)))^2))</f>
        <v>297267.9802804197</v>
      </c>
      <c r="EW99">
        <f>SQRT((((VLOOKUP($B99,'Data - OS grid'!$A$3:$D$196,3,FALSE))-(VLOOKUP(EW$2,'Data - OS grid'!$A$3:$D$196,3,FALSE)))^2)+(((VLOOKUP($B99,'Data - OS grid'!$A$3:$D$196,4,FALSE))-(VLOOKUP(EW$2,'Data - OS grid'!$A$3:$D$196,4,FALSE)))^2))</f>
        <v>49783.933151168363</v>
      </c>
      <c r="EX99">
        <f>SQRT((((VLOOKUP($B99,'Data - OS grid'!$A$3:$D$196,3,FALSE))-(VLOOKUP(EX$2,'Data - OS grid'!$A$3:$D$196,3,FALSE)))^2)+(((VLOOKUP($B99,'Data - OS grid'!$A$3:$D$196,4,FALSE))-(VLOOKUP(EX$2,'Data - OS grid'!$A$3:$D$196,4,FALSE)))^2))</f>
        <v>52250.674636792966</v>
      </c>
      <c r="EY99">
        <f>SQRT((((VLOOKUP($B99,'Data - OS grid'!$A$3:$D$196,3,FALSE))-(VLOOKUP(EY$2,'Data - OS grid'!$A$3:$D$196,3,FALSE)))^2)+(((VLOOKUP($B99,'Data - OS grid'!$A$3:$D$196,4,FALSE))-(VLOOKUP(EY$2,'Data - OS grid'!$A$3:$D$196,4,FALSE)))^2))</f>
        <v>50090.378018138377</v>
      </c>
      <c r="EZ99">
        <f>SQRT((((VLOOKUP($B99,'Data - OS grid'!$A$3:$D$196,3,FALSE))-(VLOOKUP(EZ$2,'Data - OS grid'!$A$3:$D$196,3,FALSE)))^2)+(((VLOOKUP($B99,'Data - OS grid'!$A$3:$D$196,4,FALSE))-(VLOOKUP(EZ$2,'Data - OS grid'!$A$3:$D$196,4,FALSE)))^2))</f>
        <v>52866.323874466623</v>
      </c>
      <c r="FA99">
        <f>SQRT((((VLOOKUP($B99,'Data - OS grid'!$A$3:$D$196,3,FALSE))-(VLOOKUP(FA$2,'Data - OS grid'!$A$3:$D$196,3,FALSE)))^2)+(((VLOOKUP($B99,'Data - OS grid'!$A$3:$D$196,4,FALSE))-(VLOOKUP(FA$2,'Data - OS grid'!$A$3:$D$196,4,FALSE)))^2))</f>
        <v>47696.450601695717</v>
      </c>
      <c r="FB99">
        <f>SQRT((((VLOOKUP($B99,'Data - OS grid'!$A$3:$D$196,3,FALSE))-(VLOOKUP(FB$2,'Data - OS grid'!$A$3:$D$196,3,FALSE)))^2)+(((VLOOKUP($B99,'Data - OS grid'!$A$3:$D$196,4,FALSE))-(VLOOKUP(FB$2,'Data - OS grid'!$A$3:$D$196,4,FALSE)))^2))</f>
        <v>50615.564799772808</v>
      </c>
      <c r="FC99">
        <f>SQRT((((VLOOKUP($B99,'Data - OS grid'!$A$3:$D$196,3,FALSE))-(VLOOKUP(FC$2,'Data - OS grid'!$A$3:$D$196,3,FALSE)))^2)+(((VLOOKUP($B99,'Data - OS grid'!$A$3:$D$196,4,FALSE))-(VLOOKUP(FC$2,'Data - OS grid'!$A$3:$D$196,4,FALSE)))^2))</f>
        <v>50357.105754798897</v>
      </c>
      <c r="FD99">
        <f>SQRT((((VLOOKUP($B99,'Data - OS grid'!$A$3:$D$196,3,FALSE))-(VLOOKUP(FD$2,'Data - OS grid'!$A$3:$D$196,3,FALSE)))^2)+(((VLOOKUP($B99,'Data - OS grid'!$A$3:$D$196,4,FALSE))-(VLOOKUP(FD$2,'Data - OS grid'!$A$3:$D$196,4,FALSE)))^2))</f>
        <v>50136.706114382905</v>
      </c>
      <c r="FE99">
        <f>SQRT((((VLOOKUP($B99,'Data - OS grid'!$A$3:$D$196,3,FALSE))-(VLOOKUP(FE$2,'Data - OS grid'!$A$3:$D$196,3,FALSE)))^2)+(((VLOOKUP($B99,'Data - OS grid'!$A$3:$D$196,4,FALSE))-(VLOOKUP(FE$2,'Data - OS grid'!$A$3:$D$196,4,FALSE)))^2))</f>
        <v>49633.254980909725</v>
      </c>
    </row>
    <row r="100" spans="1:161" x14ac:dyDescent="0.25">
      <c r="A100" s="10" t="s">
        <v>14</v>
      </c>
      <c r="B100" t="s">
        <v>163</v>
      </c>
      <c r="C100">
        <f>SQRT((((VLOOKUP($B100,'Data - OS grid'!$A$3:$D$196,3,FALSE))-(VLOOKUP(C$2,'Data - OS grid'!$A$3:$D$196,3,FALSE)))^2)+(((VLOOKUP($B100,'Data - OS grid'!$A$3:$D$196,4,FALSE))-(VLOOKUP(C$2,'Data - OS grid'!$A$3:$D$196,4,FALSE)))^2))</f>
        <v>263888.95221475261</v>
      </c>
      <c r="D100">
        <f>SQRT((((VLOOKUP($B100,'Data - OS grid'!$A$3:$D$196,3,FALSE))-(VLOOKUP(D$2,'Data - OS grid'!$A$3:$D$196,3,FALSE)))^2)+(((VLOOKUP($B100,'Data - OS grid'!$A$3:$D$196,4,FALSE))-(VLOOKUP(D$2,'Data - OS grid'!$A$3:$D$196,4,FALSE)))^2))</f>
        <v>263250.79532833322</v>
      </c>
      <c r="E100">
        <f>SQRT((((VLOOKUP($B100,'Data - OS grid'!$A$3:$D$196,3,FALSE))-(VLOOKUP(E$2,'Data - OS grid'!$A$3:$D$196,3,FALSE)))^2)+(((VLOOKUP($B100,'Data - OS grid'!$A$3:$D$196,4,FALSE))-(VLOOKUP(E$2,'Data - OS grid'!$A$3:$D$196,4,FALSE)))^2))</f>
        <v>265295.86710124224</v>
      </c>
      <c r="F100">
        <f>SQRT((((VLOOKUP($B100,'Data - OS grid'!$A$3:$D$196,3,FALSE))-(VLOOKUP(F$2,'Data - OS grid'!$A$3:$D$196,3,FALSE)))^2)+(((VLOOKUP($B100,'Data - OS grid'!$A$3:$D$196,4,FALSE))-(VLOOKUP(F$2,'Data - OS grid'!$A$3:$D$196,4,FALSE)))^2))</f>
        <v>263378.92716198839</v>
      </c>
      <c r="G100">
        <f>SQRT((((VLOOKUP($B100,'Data - OS grid'!$A$3:$D$196,3,FALSE))-(VLOOKUP(G$2,'Data - OS grid'!$A$3:$D$196,3,FALSE)))^2)+(((VLOOKUP($B100,'Data - OS grid'!$A$3:$D$196,4,FALSE))-(VLOOKUP(G$2,'Data - OS grid'!$A$3:$D$196,4,FALSE)))^2))</f>
        <v>262710.70861500868</v>
      </c>
      <c r="H100">
        <f>SQRT((((VLOOKUP($B100,'Data - OS grid'!$A$3:$D$196,3,FALSE))-(VLOOKUP(H$2,'Data - OS grid'!$A$3:$D$196,3,FALSE)))^2)+(((VLOOKUP($B100,'Data - OS grid'!$A$3:$D$196,4,FALSE))-(VLOOKUP(H$2,'Data - OS grid'!$A$3:$D$196,4,FALSE)))^2))</f>
        <v>263973.76524382114</v>
      </c>
      <c r="I100">
        <f>SQRT((((VLOOKUP($B100,'Data - OS grid'!$A$3:$D$196,3,FALSE))-(VLOOKUP(I$2,'Data - OS grid'!$A$3:$D$196,3,FALSE)))^2)+(((VLOOKUP($B100,'Data - OS grid'!$A$3:$D$196,4,FALSE))-(VLOOKUP(I$2,'Data - OS grid'!$A$3:$D$196,4,FALSE)))^2))</f>
        <v>263475.62509841396</v>
      </c>
      <c r="J100">
        <f>SQRT((((VLOOKUP($B100,'Data - OS grid'!$A$3:$D$196,3,FALSE))-(VLOOKUP(J$2,'Data - OS grid'!$A$3:$D$196,3,FALSE)))^2)+(((VLOOKUP($B100,'Data - OS grid'!$A$3:$D$196,4,FALSE))-(VLOOKUP(J$2,'Data - OS grid'!$A$3:$D$196,4,FALSE)))^2))</f>
        <v>265092.51310816006</v>
      </c>
      <c r="K100">
        <f>SQRT((((VLOOKUP($B100,'Data - OS grid'!$A$3:$D$196,3,FALSE))-(VLOOKUP(K$2,'Data - OS grid'!$A$3:$D$196,3,FALSE)))^2)+(((VLOOKUP($B100,'Data - OS grid'!$A$3:$D$196,4,FALSE))-(VLOOKUP(K$2,'Data - OS grid'!$A$3:$D$196,4,FALSE)))^2))</f>
        <v>265312.0803902453</v>
      </c>
      <c r="L100">
        <f>SQRT((((VLOOKUP($B100,'Data - OS grid'!$A$3:$D$196,3,FALSE))-(VLOOKUP(L$2,'Data - OS grid'!$A$3:$D$196,3,FALSE)))^2)+(((VLOOKUP($B100,'Data - OS grid'!$A$3:$D$196,4,FALSE))-(VLOOKUP(L$2,'Data - OS grid'!$A$3:$D$196,4,FALSE)))^2))</f>
        <v>266060.1607475272</v>
      </c>
      <c r="M100">
        <f>SQRT((((VLOOKUP($B100,'Data - OS grid'!$A$3:$D$196,3,FALSE))-(VLOOKUP(M$2,'Data - OS grid'!$A$3:$D$196,3,FALSE)))^2)+(((VLOOKUP($B100,'Data - OS grid'!$A$3:$D$196,4,FALSE))-(VLOOKUP(M$2,'Data - OS grid'!$A$3:$D$196,4,FALSE)))^2))</f>
        <v>263710.69901693409</v>
      </c>
      <c r="N100">
        <f>SQRT((((VLOOKUP($B100,'Data - OS grid'!$A$3:$D$196,3,FALSE))-(VLOOKUP(N$2,'Data - OS grid'!$A$3:$D$196,3,FALSE)))^2)+(((VLOOKUP($B100,'Data - OS grid'!$A$3:$D$196,4,FALSE))-(VLOOKUP(N$2,'Data - OS grid'!$A$3:$D$196,4,FALSE)))^2))</f>
        <v>263993.69020111067</v>
      </c>
      <c r="O100">
        <f>SQRT((((VLOOKUP($B100,'Data - OS grid'!$A$3:$D$196,3,FALSE))-(VLOOKUP(O$2,'Data - OS grid'!$A$3:$D$196,3,FALSE)))^2)+(((VLOOKUP($B100,'Data - OS grid'!$A$3:$D$196,4,FALSE))-(VLOOKUP(O$2,'Data - OS grid'!$A$3:$D$196,4,FALSE)))^2))</f>
        <v>263334.94739779603</v>
      </c>
      <c r="P100">
        <f>SQRT((((VLOOKUP($B100,'Data - OS grid'!$A$3:$D$196,3,FALSE))-(VLOOKUP(P$2,'Data - OS grid'!$A$3:$D$196,3,FALSE)))^2)+(((VLOOKUP($B100,'Data - OS grid'!$A$3:$D$196,4,FALSE))-(VLOOKUP(P$2,'Data - OS grid'!$A$3:$D$196,4,FALSE)))^2))</f>
        <v>261338.85604900011</v>
      </c>
      <c r="Q100">
        <f>SQRT((((VLOOKUP($B100,'Data - OS grid'!$A$3:$D$196,3,FALSE))-(VLOOKUP(Q$2,'Data - OS grid'!$A$3:$D$196,3,FALSE)))^2)+(((VLOOKUP($B100,'Data - OS grid'!$A$3:$D$196,4,FALSE))-(VLOOKUP(Q$2,'Data - OS grid'!$A$3:$D$196,4,FALSE)))^2))</f>
        <v>261032.52092603326</v>
      </c>
      <c r="R100">
        <f>SQRT((((VLOOKUP($B100,'Data - OS grid'!$A$3:$D$196,3,FALSE))-(VLOOKUP(R$2,'Data - OS grid'!$A$3:$D$196,3,FALSE)))^2)+(((VLOOKUP($B100,'Data - OS grid'!$A$3:$D$196,4,FALSE))-(VLOOKUP(R$2,'Data - OS grid'!$A$3:$D$196,4,FALSE)))^2))</f>
        <v>262005.40025159786</v>
      </c>
      <c r="S100">
        <f>SQRT((((VLOOKUP($B100,'Data - OS grid'!$A$3:$D$196,3,FALSE))-(VLOOKUP(S$2,'Data - OS grid'!$A$3:$D$196,3,FALSE)))^2)+(((VLOOKUP($B100,'Data - OS grid'!$A$3:$D$196,4,FALSE))-(VLOOKUP(S$2,'Data - OS grid'!$A$3:$D$196,4,FALSE)))^2))</f>
        <v>262672.38324764941</v>
      </c>
      <c r="T100">
        <f>SQRT((((VLOOKUP($B100,'Data - OS grid'!$A$3:$D$196,3,FALSE))-(VLOOKUP(T$2,'Data - OS grid'!$A$3:$D$196,3,FALSE)))^2)+(((VLOOKUP($B100,'Data - OS grid'!$A$3:$D$196,4,FALSE))-(VLOOKUP(T$2,'Data - OS grid'!$A$3:$D$196,4,FALSE)))^2))</f>
        <v>265806.89903010416</v>
      </c>
      <c r="U100">
        <f>SQRT((((VLOOKUP($B100,'Data - OS grid'!$A$3:$D$196,3,FALSE))-(VLOOKUP(U$2,'Data - OS grid'!$A$3:$D$196,3,FALSE)))^2)+(((VLOOKUP($B100,'Data - OS grid'!$A$3:$D$196,4,FALSE))-(VLOOKUP(U$2,'Data - OS grid'!$A$3:$D$196,4,FALSE)))^2))</f>
        <v>262467.09858761344</v>
      </c>
      <c r="V100">
        <f>SQRT((((VLOOKUP($B100,'Data - OS grid'!$A$3:$D$196,3,FALSE))-(VLOOKUP(V$2,'Data - OS grid'!$A$3:$D$196,3,FALSE)))^2)+(((VLOOKUP($B100,'Data - OS grid'!$A$3:$D$196,4,FALSE))-(VLOOKUP(V$2,'Data - OS grid'!$A$3:$D$196,4,FALSE)))^2))</f>
        <v>266426.35579274059</v>
      </c>
      <c r="W100">
        <f>SQRT((((VLOOKUP($B100,'Data - OS grid'!$A$3:$D$196,3,FALSE))-(VLOOKUP(W$2,'Data - OS grid'!$A$3:$D$196,3,FALSE)))^2)+(((VLOOKUP($B100,'Data - OS grid'!$A$3:$D$196,4,FALSE))-(VLOOKUP(W$2,'Data - OS grid'!$A$3:$D$196,4,FALSE)))^2))</f>
        <v>265267.10995899962</v>
      </c>
      <c r="X100">
        <f>SQRT((((VLOOKUP($B100,'Data - OS grid'!$A$3:$D$196,3,FALSE))-(VLOOKUP(X$2,'Data - OS grid'!$A$3:$D$196,3,FALSE)))^2)+(((VLOOKUP($B100,'Data - OS grid'!$A$3:$D$196,4,FALSE))-(VLOOKUP(X$2,'Data - OS grid'!$A$3:$D$196,4,FALSE)))^2))</f>
        <v>263444.89735996025</v>
      </c>
      <c r="Y100">
        <f>SQRT((((VLOOKUP($B100,'Data - OS grid'!$A$3:$D$196,3,FALSE))-(VLOOKUP(Y$2,'Data - OS grid'!$A$3:$D$196,3,FALSE)))^2)+(((VLOOKUP($B100,'Data - OS grid'!$A$3:$D$196,4,FALSE))-(VLOOKUP(Y$2,'Data - OS grid'!$A$3:$D$196,4,FALSE)))^2))</f>
        <v>265946.30571038206</v>
      </c>
      <c r="Z100">
        <f>SQRT((((VLOOKUP($B100,'Data - OS grid'!$A$3:$D$196,3,FALSE))-(VLOOKUP(Z$2,'Data - OS grid'!$A$3:$D$196,3,FALSE)))^2)+(((VLOOKUP($B100,'Data - OS grid'!$A$3:$D$196,4,FALSE))-(VLOOKUP(Z$2,'Data - OS grid'!$A$3:$D$196,4,FALSE)))^2))</f>
        <v>264743.40626538749</v>
      </c>
      <c r="AA100">
        <f>SQRT((((VLOOKUP($B100,'Data - OS grid'!$A$3:$D$196,3,FALSE))-(VLOOKUP(AA$2,'Data - OS grid'!$A$3:$D$196,3,FALSE)))^2)+(((VLOOKUP($B100,'Data - OS grid'!$A$3:$D$196,4,FALSE))-(VLOOKUP(AA$2,'Data - OS grid'!$A$3:$D$196,4,FALSE)))^2))</f>
        <v>267506.85542804317</v>
      </c>
      <c r="AB100">
        <f>SQRT((((VLOOKUP($B100,'Data - OS grid'!$A$3:$D$196,3,FALSE))-(VLOOKUP(AB$2,'Data - OS grid'!$A$3:$D$196,3,FALSE)))^2)+(((VLOOKUP($B100,'Data - OS grid'!$A$3:$D$196,4,FALSE))-(VLOOKUP(AB$2,'Data - OS grid'!$A$3:$D$196,4,FALSE)))^2))</f>
        <v>267307.64616261917</v>
      </c>
      <c r="AC100">
        <f>SQRT((((VLOOKUP($B100,'Data - OS grid'!$A$3:$D$196,3,FALSE))-(VLOOKUP(AC$2,'Data - OS grid'!$A$3:$D$196,3,FALSE)))^2)+(((VLOOKUP($B100,'Data - OS grid'!$A$3:$D$196,4,FALSE))-(VLOOKUP(AC$2,'Data - OS grid'!$A$3:$D$196,4,FALSE)))^2))</f>
        <v>260783.17139148377</v>
      </c>
      <c r="AD100">
        <f>SQRT((((VLOOKUP($B100,'Data - OS grid'!$A$3:$D$196,3,FALSE))-(VLOOKUP(AD$2,'Data - OS grid'!$A$3:$D$196,3,FALSE)))^2)+(((VLOOKUP($B100,'Data - OS grid'!$A$3:$D$196,4,FALSE))-(VLOOKUP(AD$2,'Data - OS grid'!$A$3:$D$196,4,FALSE)))^2))</f>
        <v>260038.42828512867</v>
      </c>
      <c r="AE100">
        <f>SQRT((((VLOOKUP($B100,'Data - OS grid'!$A$3:$D$196,3,FALSE))-(VLOOKUP(AE$2,'Data - OS grid'!$A$3:$D$196,3,FALSE)))^2)+(((VLOOKUP($B100,'Data - OS grid'!$A$3:$D$196,4,FALSE))-(VLOOKUP(AE$2,'Data - OS grid'!$A$3:$D$196,4,FALSE)))^2))</f>
        <v>259326.31378439019</v>
      </c>
      <c r="AF100">
        <f>SQRT((((VLOOKUP($B100,'Data - OS grid'!$A$3:$D$196,3,FALSE))-(VLOOKUP(AF$2,'Data - OS grid'!$A$3:$D$196,3,FALSE)))^2)+(((VLOOKUP($B100,'Data - OS grid'!$A$3:$D$196,4,FALSE))-(VLOOKUP(AF$2,'Data - OS grid'!$A$3:$D$196,4,FALSE)))^2))</f>
        <v>258450.29314357528</v>
      </c>
      <c r="AG100">
        <f>SQRT((((VLOOKUP($B100,'Data - OS grid'!$A$3:$D$196,3,FALSE))-(VLOOKUP(AG$2,'Data - OS grid'!$A$3:$D$196,3,FALSE)))^2)+(((VLOOKUP($B100,'Data - OS grid'!$A$3:$D$196,4,FALSE))-(VLOOKUP(AG$2,'Data - OS grid'!$A$3:$D$196,4,FALSE)))^2))</f>
        <v>258582.66376731446</v>
      </c>
      <c r="AH100">
        <f>SQRT((((VLOOKUP($B100,'Data - OS grid'!$A$3:$D$196,3,FALSE))-(VLOOKUP(AH$2,'Data - OS grid'!$A$3:$D$196,3,FALSE)))^2)+(((VLOOKUP($B100,'Data - OS grid'!$A$3:$D$196,4,FALSE))-(VLOOKUP(AH$2,'Data - OS grid'!$A$3:$D$196,4,FALSE)))^2))</f>
        <v>114336.92954159649</v>
      </c>
      <c r="AI100">
        <f>SQRT((((VLOOKUP($B100,'Data - OS grid'!$A$3:$D$196,3,FALSE))-(VLOOKUP(AI$2,'Data - OS grid'!$A$3:$D$196,3,FALSE)))^2)+(((VLOOKUP($B100,'Data - OS grid'!$A$3:$D$196,4,FALSE))-(VLOOKUP(AI$2,'Data - OS grid'!$A$3:$D$196,4,FALSE)))^2))</f>
        <v>114422.33112902394</v>
      </c>
      <c r="AJ100">
        <f>SQRT((((VLOOKUP($B100,'Data - OS grid'!$A$3:$D$196,3,FALSE))-(VLOOKUP(AJ$2,'Data - OS grid'!$A$3:$D$196,3,FALSE)))^2)+(((VLOOKUP($B100,'Data - OS grid'!$A$3:$D$196,4,FALSE))-(VLOOKUP(AJ$2,'Data - OS grid'!$A$3:$D$196,4,FALSE)))^2))</f>
        <v>115305.55503096977</v>
      </c>
      <c r="AK100">
        <f>SQRT((((VLOOKUP($B100,'Data - OS grid'!$A$3:$D$196,3,FALSE))-(VLOOKUP(AK$2,'Data - OS grid'!$A$3:$D$196,3,FALSE)))^2)+(((VLOOKUP($B100,'Data - OS grid'!$A$3:$D$196,4,FALSE))-(VLOOKUP(AK$2,'Data - OS grid'!$A$3:$D$196,4,FALSE)))^2))</f>
        <v>114309.05047720412</v>
      </c>
      <c r="AL100">
        <f>SQRT((((VLOOKUP($B100,'Data - OS grid'!$A$3:$D$196,3,FALSE))-(VLOOKUP(AL$2,'Data - OS grid'!$A$3:$D$196,3,FALSE)))^2)+(((VLOOKUP($B100,'Data - OS grid'!$A$3:$D$196,4,FALSE))-(VLOOKUP(AL$2,'Data - OS grid'!$A$3:$D$196,4,FALSE)))^2))</f>
        <v>113750.01229010923</v>
      </c>
      <c r="AM100">
        <f>SQRT((((VLOOKUP($B100,'Data - OS grid'!$A$3:$D$196,3,FALSE))-(VLOOKUP(AM$2,'Data - OS grid'!$A$3:$D$196,3,FALSE)))^2)+(((VLOOKUP($B100,'Data - OS grid'!$A$3:$D$196,4,FALSE))-(VLOOKUP(AM$2,'Data - OS grid'!$A$3:$D$196,4,FALSE)))^2))</f>
        <v>113611.95859591542</v>
      </c>
      <c r="AN100">
        <f>SQRT((((VLOOKUP($B100,'Data - OS grid'!$A$3:$D$196,3,FALSE))-(VLOOKUP(AN$2,'Data - OS grid'!$A$3:$D$196,3,FALSE)))^2)+(((VLOOKUP($B100,'Data - OS grid'!$A$3:$D$196,4,FALSE))-(VLOOKUP(AN$2,'Data - OS grid'!$A$3:$D$196,4,FALSE)))^2))</f>
        <v>114894.82582344602</v>
      </c>
      <c r="AO100">
        <f>SQRT((((VLOOKUP($B100,'Data - OS grid'!$A$3:$D$196,3,FALSE))-(VLOOKUP(AO$2,'Data - OS grid'!$A$3:$D$196,3,FALSE)))^2)+(((VLOOKUP($B100,'Data - OS grid'!$A$3:$D$196,4,FALSE))-(VLOOKUP(AO$2,'Data - OS grid'!$A$3:$D$196,4,FALSE)))^2))</f>
        <v>112892.16820045578</v>
      </c>
      <c r="AP100">
        <f>SQRT((((VLOOKUP($B100,'Data - OS grid'!$A$3:$D$196,3,FALSE))-(VLOOKUP(AP$2,'Data - OS grid'!$A$3:$D$196,3,FALSE)))^2)+(((VLOOKUP($B100,'Data - OS grid'!$A$3:$D$196,4,FALSE))-(VLOOKUP(AP$2,'Data - OS grid'!$A$3:$D$196,4,FALSE)))^2))</f>
        <v>116461.60535129164</v>
      </c>
      <c r="AQ100">
        <f>SQRT((((VLOOKUP($B100,'Data - OS grid'!$A$3:$D$196,3,FALSE))-(VLOOKUP(AQ$2,'Data - OS grid'!$A$3:$D$196,3,FALSE)))^2)+(((VLOOKUP($B100,'Data - OS grid'!$A$3:$D$196,4,FALSE))-(VLOOKUP(AQ$2,'Data - OS grid'!$A$3:$D$196,4,FALSE)))^2))</f>
        <v>264511.89138108707</v>
      </c>
      <c r="AR100">
        <f>SQRT((((VLOOKUP($B100,'Data - OS grid'!$A$3:$D$196,3,FALSE))-(VLOOKUP(AR$2,'Data - OS grid'!$A$3:$D$196,3,FALSE)))^2)+(((VLOOKUP($B100,'Data - OS grid'!$A$3:$D$196,4,FALSE))-(VLOOKUP(AR$2,'Data - OS grid'!$A$3:$D$196,4,FALSE)))^2))</f>
        <v>264915.44761300727</v>
      </c>
      <c r="AS100">
        <f>SQRT((((VLOOKUP($B100,'Data - OS grid'!$A$3:$D$196,3,FALSE))-(VLOOKUP(AS$2,'Data - OS grid'!$A$3:$D$196,3,FALSE)))^2)+(((VLOOKUP($B100,'Data - OS grid'!$A$3:$D$196,4,FALSE))-(VLOOKUP(AS$2,'Data - OS grid'!$A$3:$D$196,4,FALSE)))^2))</f>
        <v>263531.43100017501</v>
      </c>
      <c r="AT100">
        <f>SQRT((((VLOOKUP($B100,'Data - OS grid'!$A$3:$D$196,3,FALSE))-(VLOOKUP(AT$2,'Data - OS grid'!$A$3:$D$196,3,FALSE)))^2)+(((VLOOKUP($B100,'Data - OS grid'!$A$3:$D$196,4,FALSE))-(VLOOKUP(AT$2,'Data - OS grid'!$A$3:$D$196,4,FALSE)))^2))</f>
        <v>262521.47405688546</v>
      </c>
      <c r="AU100">
        <f>SQRT((((VLOOKUP($B100,'Data - OS grid'!$A$3:$D$196,3,FALSE))-(VLOOKUP(AU$2,'Data - OS grid'!$A$3:$D$196,3,FALSE)))^2)+(((VLOOKUP($B100,'Data - OS grid'!$A$3:$D$196,4,FALSE))-(VLOOKUP(AU$2,'Data - OS grid'!$A$3:$D$196,4,FALSE)))^2))</f>
        <v>261779.50936045396</v>
      </c>
      <c r="AV100">
        <f>SQRT((((VLOOKUP($B100,'Data - OS grid'!$A$3:$D$196,3,FALSE))-(VLOOKUP(AV$2,'Data - OS grid'!$A$3:$D$196,3,FALSE)))^2)+(((VLOOKUP($B100,'Data - OS grid'!$A$3:$D$196,4,FALSE))-(VLOOKUP(AV$2,'Data - OS grid'!$A$3:$D$196,4,FALSE)))^2))</f>
        <v>262994.6633983283</v>
      </c>
      <c r="AW100">
        <f>SQRT((((VLOOKUP($B100,'Data - OS grid'!$A$3:$D$196,3,FALSE))-(VLOOKUP(AW$2,'Data - OS grid'!$A$3:$D$196,3,FALSE)))^2)+(((VLOOKUP($B100,'Data - OS grid'!$A$3:$D$196,4,FALSE))-(VLOOKUP(AW$2,'Data - OS grid'!$A$3:$D$196,4,FALSE)))^2))</f>
        <v>264489.88213729463</v>
      </c>
      <c r="AX100">
        <f>SQRT((((VLOOKUP($B100,'Data - OS grid'!$A$3:$D$196,3,FALSE))-(VLOOKUP(AX$2,'Data - OS grid'!$A$3:$D$196,3,FALSE)))^2)+(((VLOOKUP($B100,'Data - OS grid'!$A$3:$D$196,4,FALSE))-(VLOOKUP(AX$2,'Data - OS grid'!$A$3:$D$196,4,FALSE)))^2))</f>
        <v>264031.79760400072</v>
      </c>
      <c r="AY100">
        <f>SQRT((((VLOOKUP($B100,'Data - OS grid'!$A$3:$D$196,3,FALSE))-(VLOOKUP(AY$2,'Data - OS grid'!$A$3:$D$196,3,FALSE)))^2)+(((VLOOKUP($B100,'Data - OS grid'!$A$3:$D$196,4,FALSE))-(VLOOKUP(AY$2,'Data - OS grid'!$A$3:$D$196,4,FALSE)))^2))</f>
        <v>264782.79185211414</v>
      </c>
      <c r="AZ100">
        <f>SQRT((((VLOOKUP($B100,'Data - OS grid'!$A$3:$D$196,3,FALSE))-(VLOOKUP(AZ$2,'Data - OS grid'!$A$3:$D$196,3,FALSE)))^2)+(((VLOOKUP($B100,'Data - OS grid'!$A$3:$D$196,4,FALSE))-(VLOOKUP(AZ$2,'Data - OS grid'!$A$3:$D$196,4,FALSE)))^2))</f>
        <v>266088.58600285731</v>
      </c>
      <c r="BA100">
        <f>SQRT((((VLOOKUP($B100,'Data - OS grid'!$A$3:$D$196,3,FALSE))-(VLOOKUP(BA$2,'Data - OS grid'!$A$3:$D$196,3,FALSE)))^2)+(((VLOOKUP($B100,'Data - OS grid'!$A$3:$D$196,4,FALSE))-(VLOOKUP(BA$2,'Data - OS grid'!$A$3:$D$196,4,FALSE)))^2))</f>
        <v>260355.50914086684</v>
      </c>
      <c r="BB100">
        <f>SQRT((((VLOOKUP($B100,'Data - OS grid'!$A$3:$D$196,3,FALSE))-(VLOOKUP(BB$2,'Data - OS grid'!$A$3:$D$196,3,FALSE)))^2)+(((VLOOKUP($B100,'Data - OS grid'!$A$3:$D$196,4,FALSE))-(VLOOKUP(BB$2,'Data - OS grid'!$A$3:$D$196,4,FALSE)))^2))</f>
        <v>260821.8923825222</v>
      </c>
      <c r="BC100">
        <f>SQRT((((VLOOKUP($B100,'Data - OS grid'!$A$3:$D$196,3,FALSE))-(VLOOKUP(BC$2,'Data - OS grid'!$A$3:$D$196,3,FALSE)))^2)+(((VLOOKUP($B100,'Data - OS grid'!$A$3:$D$196,4,FALSE))-(VLOOKUP(BC$2,'Data - OS grid'!$A$3:$D$196,4,FALSE)))^2))</f>
        <v>257757.47350173962</v>
      </c>
      <c r="BD100">
        <f>SQRT((((VLOOKUP($B100,'Data - OS grid'!$A$3:$D$196,3,FALSE))-(VLOOKUP(BD$2,'Data - OS grid'!$A$3:$D$196,3,FALSE)))^2)+(((VLOOKUP($B100,'Data - OS grid'!$A$3:$D$196,4,FALSE))-(VLOOKUP(BD$2,'Data - OS grid'!$A$3:$D$196,4,FALSE)))^2))</f>
        <v>257601.37542528767</v>
      </c>
      <c r="BE100">
        <f>SQRT((((VLOOKUP($B100,'Data - OS grid'!$A$3:$D$196,3,FALSE))-(VLOOKUP(BE$2,'Data - OS grid'!$A$3:$D$196,3,FALSE)))^2)+(((VLOOKUP($B100,'Data - OS grid'!$A$3:$D$196,4,FALSE))-(VLOOKUP(BE$2,'Data - OS grid'!$A$3:$D$196,4,FALSE)))^2))</f>
        <v>259856.93841996984</v>
      </c>
      <c r="BF100">
        <f>SQRT((((VLOOKUP($B100,'Data - OS grid'!$A$3:$D$196,3,FALSE))-(VLOOKUP(BF$2,'Data - OS grid'!$A$3:$D$196,3,FALSE)))^2)+(((VLOOKUP($B100,'Data - OS grid'!$A$3:$D$196,4,FALSE))-(VLOOKUP(BF$2,'Data - OS grid'!$A$3:$D$196,4,FALSE)))^2))</f>
        <v>257860.231939708</v>
      </c>
      <c r="BG100">
        <f>SQRT((((VLOOKUP($B100,'Data - OS grid'!$A$3:$D$196,3,FALSE))-(VLOOKUP(BG$2,'Data - OS grid'!$A$3:$D$196,3,FALSE)))^2)+(((VLOOKUP($B100,'Data - OS grid'!$A$3:$D$196,4,FALSE))-(VLOOKUP(BG$2,'Data - OS grid'!$A$3:$D$196,4,FALSE)))^2))</f>
        <v>263008.69187348161</v>
      </c>
      <c r="BH100">
        <f>SQRT((((VLOOKUP($B100,'Data - OS grid'!$A$3:$D$196,3,FALSE))-(VLOOKUP(BH$2,'Data - OS grid'!$A$3:$D$196,3,FALSE)))^2)+(((VLOOKUP($B100,'Data - OS grid'!$A$3:$D$196,4,FALSE))-(VLOOKUP(BH$2,'Data - OS grid'!$A$3:$D$196,4,FALSE)))^2))</f>
        <v>260939.15808287571</v>
      </c>
      <c r="BI100">
        <f>SQRT((((VLOOKUP($B100,'Data - OS grid'!$A$3:$D$196,3,FALSE))-(VLOOKUP(BI$2,'Data - OS grid'!$A$3:$D$196,3,FALSE)))^2)+(((VLOOKUP($B100,'Data - OS grid'!$A$3:$D$196,4,FALSE))-(VLOOKUP(BI$2,'Data - OS grid'!$A$3:$D$196,4,FALSE)))^2))</f>
        <v>260442.74852834741</v>
      </c>
      <c r="BJ100">
        <f>SQRT((((VLOOKUP($B100,'Data - OS grid'!$A$3:$D$196,3,FALSE))-(VLOOKUP(BJ$2,'Data - OS grid'!$A$3:$D$196,3,FALSE)))^2)+(((VLOOKUP($B100,'Data - OS grid'!$A$3:$D$196,4,FALSE))-(VLOOKUP(BJ$2,'Data - OS grid'!$A$3:$D$196,4,FALSE)))^2))</f>
        <v>259559.3064811971</v>
      </c>
      <c r="BK100">
        <f>SQRT((((VLOOKUP($B100,'Data - OS grid'!$A$3:$D$196,3,FALSE))-(VLOOKUP(BK$2,'Data - OS grid'!$A$3:$D$196,3,FALSE)))^2)+(((VLOOKUP($B100,'Data - OS grid'!$A$3:$D$196,4,FALSE))-(VLOOKUP(BK$2,'Data - OS grid'!$A$3:$D$196,4,FALSE)))^2))</f>
        <v>260637.92245373657</v>
      </c>
      <c r="BL100">
        <f>SQRT((((VLOOKUP($B100,'Data - OS grid'!$A$3:$D$196,3,FALSE))-(VLOOKUP(BL$2,'Data - OS grid'!$A$3:$D$196,3,FALSE)))^2)+(((VLOOKUP($B100,'Data - OS grid'!$A$3:$D$196,4,FALSE))-(VLOOKUP(BL$2,'Data - OS grid'!$A$3:$D$196,4,FALSE)))^2))</f>
        <v>257606.41882724894</v>
      </c>
      <c r="BM100">
        <f>SQRT((((VLOOKUP($B100,'Data - OS grid'!$A$3:$D$196,3,FALSE))-(VLOOKUP(BM$2,'Data - OS grid'!$A$3:$D$196,3,FALSE)))^2)+(((VLOOKUP($B100,'Data - OS grid'!$A$3:$D$196,4,FALSE))-(VLOOKUP(BM$2,'Data - OS grid'!$A$3:$D$196,4,FALSE)))^2))</f>
        <v>294320.68263715343</v>
      </c>
      <c r="BN100">
        <f>SQRT((((VLOOKUP($B100,'Data - OS grid'!$A$3:$D$196,3,FALSE))-(VLOOKUP(BN$2,'Data - OS grid'!$A$3:$D$196,3,FALSE)))^2)+(((VLOOKUP($B100,'Data - OS grid'!$A$3:$D$196,4,FALSE))-(VLOOKUP(BN$2,'Data - OS grid'!$A$3:$D$196,4,FALSE)))^2))</f>
        <v>293344.25075327454</v>
      </c>
      <c r="BO100">
        <f>SQRT((((VLOOKUP($B100,'Data - OS grid'!$A$3:$D$196,3,FALSE))-(VLOOKUP(BO$2,'Data - OS grid'!$A$3:$D$196,3,FALSE)))^2)+(((VLOOKUP($B100,'Data - OS grid'!$A$3:$D$196,4,FALSE))-(VLOOKUP(BO$2,'Data - OS grid'!$A$3:$D$196,4,FALSE)))^2))</f>
        <v>294713.05926443095</v>
      </c>
      <c r="BP100">
        <f>SQRT((((VLOOKUP($B100,'Data - OS grid'!$A$3:$D$196,3,FALSE))-(VLOOKUP(BP$2,'Data - OS grid'!$A$3:$D$196,3,FALSE)))^2)+(((VLOOKUP($B100,'Data - OS grid'!$A$3:$D$196,4,FALSE))-(VLOOKUP(BP$2,'Data - OS grid'!$A$3:$D$196,4,FALSE)))^2))</f>
        <v>293880.64955182059</v>
      </c>
      <c r="BQ100">
        <f>SQRT((((VLOOKUP($B100,'Data - OS grid'!$A$3:$D$196,3,FALSE))-(VLOOKUP(BQ$2,'Data - OS grid'!$A$3:$D$196,3,FALSE)))^2)+(((VLOOKUP($B100,'Data - OS grid'!$A$3:$D$196,4,FALSE))-(VLOOKUP(BQ$2,'Data - OS grid'!$A$3:$D$196,4,FALSE)))^2))</f>
        <v>295115.98727618944</v>
      </c>
      <c r="BR100">
        <f>SQRT((((VLOOKUP($B100,'Data - OS grid'!$A$3:$D$196,3,FALSE))-(VLOOKUP(BR$2,'Data - OS grid'!$A$3:$D$196,3,FALSE)))^2)+(((VLOOKUP($B100,'Data - OS grid'!$A$3:$D$196,4,FALSE))-(VLOOKUP(BR$2,'Data - OS grid'!$A$3:$D$196,4,FALSE)))^2))</f>
        <v>293081.48912205285</v>
      </c>
      <c r="BS100">
        <f>SQRT((((VLOOKUP($B100,'Data - OS grid'!$A$3:$D$196,3,FALSE))-(VLOOKUP(BS$2,'Data - OS grid'!$A$3:$D$196,3,FALSE)))^2)+(((VLOOKUP($B100,'Data - OS grid'!$A$3:$D$196,4,FALSE))-(VLOOKUP(BS$2,'Data - OS grid'!$A$3:$D$196,4,FALSE)))^2))</f>
        <v>292357.69127047097</v>
      </c>
      <c r="BT100">
        <f>SQRT((((VLOOKUP($B100,'Data - OS grid'!$A$3:$D$196,3,FALSE))-(VLOOKUP(BT$2,'Data - OS grid'!$A$3:$D$196,3,FALSE)))^2)+(((VLOOKUP($B100,'Data - OS grid'!$A$3:$D$196,4,FALSE))-(VLOOKUP(BT$2,'Data - OS grid'!$A$3:$D$196,4,FALSE)))^2))</f>
        <v>295154.75215723697</v>
      </c>
      <c r="BU100">
        <f>SQRT((((VLOOKUP($B100,'Data - OS grid'!$A$3:$D$196,3,FALSE))-(VLOOKUP(BU$2,'Data - OS grid'!$A$3:$D$196,3,FALSE)))^2)+(((VLOOKUP($B100,'Data - OS grid'!$A$3:$D$196,4,FALSE))-(VLOOKUP(BU$2,'Data - OS grid'!$A$3:$D$196,4,FALSE)))^2))</f>
        <v>291671.25350469491</v>
      </c>
      <c r="BV100">
        <f>SQRT((((VLOOKUP($B100,'Data - OS grid'!$A$3:$D$196,3,FALSE))-(VLOOKUP(BV$2,'Data - OS grid'!$A$3:$D$196,3,FALSE)))^2)+(((VLOOKUP($B100,'Data - OS grid'!$A$3:$D$196,4,FALSE))-(VLOOKUP(BV$2,'Data - OS grid'!$A$3:$D$196,4,FALSE)))^2))</f>
        <v>291439.03129299619</v>
      </c>
      <c r="BW100">
        <f>SQRT((((VLOOKUP($B100,'Data - OS grid'!$A$3:$D$196,3,FALSE))-(VLOOKUP(BW$2,'Data - OS grid'!$A$3:$D$196,3,FALSE)))^2)+(((VLOOKUP($B100,'Data - OS grid'!$A$3:$D$196,4,FALSE))-(VLOOKUP(BW$2,'Data - OS grid'!$A$3:$D$196,4,FALSE)))^2))</f>
        <v>292938.44790501636</v>
      </c>
      <c r="BX100">
        <f>SQRT((((VLOOKUP($B100,'Data - OS grid'!$A$3:$D$196,3,FALSE))-(VLOOKUP(BX$2,'Data - OS grid'!$A$3:$D$196,3,FALSE)))^2)+(((VLOOKUP($B100,'Data - OS grid'!$A$3:$D$196,4,FALSE))-(VLOOKUP(BX$2,'Data - OS grid'!$A$3:$D$196,4,FALSE)))^2))</f>
        <v>294072.75932496705</v>
      </c>
      <c r="BY100">
        <f>SQRT((((VLOOKUP($B100,'Data - OS grid'!$A$3:$D$196,3,FALSE))-(VLOOKUP(BY$2,'Data - OS grid'!$A$3:$D$196,3,FALSE)))^2)+(((VLOOKUP($B100,'Data - OS grid'!$A$3:$D$196,4,FALSE))-(VLOOKUP(BY$2,'Data - OS grid'!$A$3:$D$196,4,FALSE)))^2))</f>
        <v>295236.51214915811</v>
      </c>
      <c r="BZ100">
        <f>SQRT((((VLOOKUP($B100,'Data - OS grid'!$A$3:$D$196,3,FALSE))-(VLOOKUP(BZ$2,'Data - OS grid'!$A$3:$D$196,3,FALSE)))^2)+(((VLOOKUP($B100,'Data - OS grid'!$A$3:$D$196,4,FALSE))-(VLOOKUP(BZ$2,'Data - OS grid'!$A$3:$D$196,4,FALSE)))^2))</f>
        <v>293807.40773676895</v>
      </c>
      <c r="CA100">
        <f>SQRT((((VLOOKUP($B100,'Data - OS grid'!$A$3:$D$196,3,FALSE))-(VLOOKUP(CA$2,'Data - OS grid'!$A$3:$D$196,3,FALSE)))^2)+(((VLOOKUP($B100,'Data - OS grid'!$A$3:$D$196,4,FALSE))-(VLOOKUP(CA$2,'Data - OS grid'!$A$3:$D$196,4,FALSE)))^2))</f>
        <v>293026.57060580701</v>
      </c>
      <c r="CB100">
        <f>SQRT((((VLOOKUP($B100,'Data - OS grid'!$A$3:$D$196,3,FALSE))-(VLOOKUP(CB$2,'Data - OS grid'!$A$3:$D$196,3,FALSE)))^2)+(((VLOOKUP($B100,'Data - OS grid'!$A$3:$D$196,4,FALSE))-(VLOOKUP(CB$2,'Data - OS grid'!$A$3:$D$196,4,FALSE)))^2))</f>
        <v>292779.21808249986</v>
      </c>
      <c r="CC100">
        <f>SQRT((((VLOOKUP($B100,'Data - OS grid'!$A$3:$D$196,3,FALSE))-(VLOOKUP(CC$2,'Data - OS grid'!$A$3:$D$196,3,FALSE)))^2)+(((VLOOKUP($B100,'Data - OS grid'!$A$3:$D$196,4,FALSE))-(VLOOKUP(CC$2,'Data - OS grid'!$A$3:$D$196,4,FALSE)))^2))</f>
        <v>292650.94030431542</v>
      </c>
      <c r="CD100">
        <f>SQRT((((VLOOKUP($B100,'Data - OS grid'!$A$3:$D$196,3,FALSE))-(VLOOKUP(CD$2,'Data - OS grid'!$A$3:$D$196,3,FALSE)))^2)+(((VLOOKUP($B100,'Data - OS grid'!$A$3:$D$196,4,FALSE))-(VLOOKUP(CD$2,'Data - OS grid'!$A$3:$D$196,4,FALSE)))^2))</f>
        <v>292155.56506936508</v>
      </c>
      <c r="CE100">
        <f>SQRT((((VLOOKUP($B100,'Data - OS grid'!$A$3:$D$196,3,FALSE))-(VLOOKUP(CE$2,'Data - OS grid'!$A$3:$D$196,3,FALSE)))^2)+(((VLOOKUP($B100,'Data - OS grid'!$A$3:$D$196,4,FALSE))-(VLOOKUP(CE$2,'Data - OS grid'!$A$3:$D$196,4,FALSE)))^2))</f>
        <v>295768.65533893206</v>
      </c>
      <c r="CF100">
        <f>SQRT((((VLOOKUP($B100,'Data - OS grid'!$A$3:$D$196,3,FALSE))-(VLOOKUP(CF$2,'Data - OS grid'!$A$3:$D$196,3,FALSE)))^2)+(((VLOOKUP($B100,'Data - OS grid'!$A$3:$D$196,4,FALSE))-(VLOOKUP(CF$2,'Data - OS grid'!$A$3:$D$196,4,FALSE)))^2))</f>
        <v>58249.570170087951</v>
      </c>
      <c r="CG100">
        <f>SQRT((((VLOOKUP($B100,'Data - OS grid'!$A$3:$D$196,3,FALSE))-(VLOOKUP(CG$2,'Data - OS grid'!$A$3:$D$196,3,FALSE)))^2)+(((VLOOKUP($B100,'Data - OS grid'!$A$3:$D$196,4,FALSE))-(VLOOKUP(CG$2,'Data - OS grid'!$A$3:$D$196,4,FALSE)))^2))</f>
        <v>57814.91413121704</v>
      </c>
      <c r="CH100">
        <f>SQRT((((VLOOKUP($B100,'Data - OS grid'!$A$3:$D$196,3,FALSE))-(VLOOKUP(CH$2,'Data - OS grid'!$A$3:$D$196,3,FALSE)))^2)+(((VLOOKUP($B100,'Data - OS grid'!$A$3:$D$196,4,FALSE))-(VLOOKUP(CH$2,'Data - OS grid'!$A$3:$D$196,4,FALSE)))^2))</f>
        <v>265472.63968439383</v>
      </c>
      <c r="CI100">
        <f>SQRT((((VLOOKUP($B100,'Data - OS grid'!$A$3:$D$196,3,FALSE))-(VLOOKUP(CI$2,'Data - OS grid'!$A$3:$D$196,3,FALSE)))^2)+(((VLOOKUP($B100,'Data - OS grid'!$A$3:$D$196,4,FALSE))-(VLOOKUP(CI$2,'Data - OS grid'!$A$3:$D$196,4,FALSE)))^2))</f>
        <v>268110.06661630591</v>
      </c>
      <c r="CJ100">
        <f>SQRT((((VLOOKUP($B100,'Data - OS grid'!$A$3:$D$196,3,FALSE))-(VLOOKUP(CJ$2,'Data - OS grid'!$A$3:$D$196,3,FALSE)))^2)+(((VLOOKUP($B100,'Data - OS grid'!$A$3:$D$196,4,FALSE))-(VLOOKUP(CJ$2,'Data - OS grid'!$A$3:$D$196,4,FALSE)))^2))</f>
        <v>266727.57259233622</v>
      </c>
      <c r="CK100">
        <f>SQRT((((VLOOKUP($B100,'Data - OS grid'!$A$3:$D$196,3,FALSE))-(VLOOKUP(CK$2,'Data - OS grid'!$A$3:$D$196,3,FALSE)))^2)+(((VLOOKUP($B100,'Data - OS grid'!$A$3:$D$196,4,FALSE))-(VLOOKUP(CK$2,'Data - OS grid'!$A$3:$D$196,4,FALSE)))^2))</f>
        <v>266925.26692128641</v>
      </c>
      <c r="CL100">
        <f>SQRT((((VLOOKUP($B100,'Data - OS grid'!$A$3:$D$196,3,FALSE))-(VLOOKUP(CL$2,'Data - OS grid'!$A$3:$D$196,3,FALSE)))^2)+(((VLOOKUP($B100,'Data - OS grid'!$A$3:$D$196,4,FALSE))-(VLOOKUP(CL$2,'Data - OS grid'!$A$3:$D$196,4,FALSE)))^2))</f>
        <v>263997.35338824894</v>
      </c>
      <c r="CM100">
        <f>SQRT((((VLOOKUP($B100,'Data - OS grid'!$A$3:$D$196,3,FALSE))-(VLOOKUP(CM$2,'Data - OS grid'!$A$3:$D$196,3,FALSE)))^2)+(((VLOOKUP($B100,'Data - OS grid'!$A$3:$D$196,4,FALSE))-(VLOOKUP(CM$2,'Data - OS grid'!$A$3:$D$196,4,FALSE)))^2))</f>
        <v>267432.64191380976</v>
      </c>
      <c r="CN100">
        <f>SQRT((((VLOOKUP($B100,'Data - OS grid'!$A$3:$D$196,3,FALSE))-(VLOOKUP(CN$2,'Data - OS grid'!$A$3:$D$196,3,FALSE)))^2)+(((VLOOKUP($B100,'Data - OS grid'!$A$3:$D$196,4,FALSE))-(VLOOKUP(CN$2,'Data - OS grid'!$A$3:$D$196,4,FALSE)))^2))</f>
        <v>265127.51023045497</v>
      </c>
      <c r="CO100">
        <f>SQRT((((VLOOKUP($B100,'Data - OS grid'!$A$3:$D$196,3,FALSE))-(VLOOKUP(CO$2,'Data - OS grid'!$A$3:$D$196,3,FALSE)))^2)+(((VLOOKUP($B100,'Data - OS grid'!$A$3:$D$196,4,FALSE))-(VLOOKUP(CO$2,'Data - OS grid'!$A$3:$D$196,4,FALSE)))^2))</f>
        <v>262385.21082751598</v>
      </c>
      <c r="CP100">
        <f>SQRT((((VLOOKUP($B100,'Data - OS grid'!$A$3:$D$196,3,FALSE))-(VLOOKUP(CP$2,'Data - OS grid'!$A$3:$D$196,3,FALSE)))^2)+(((VLOOKUP($B100,'Data - OS grid'!$A$3:$D$196,4,FALSE))-(VLOOKUP(CP$2,'Data - OS grid'!$A$3:$D$196,4,FALSE)))^2))</f>
        <v>1711.0113968059943</v>
      </c>
      <c r="CQ100">
        <f>SQRT((((VLOOKUP($B100,'Data - OS grid'!$A$3:$D$196,3,FALSE))-(VLOOKUP(CQ$2,'Data - OS grid'!$A$3:$D$196,3,FALSE)))^2)+(((VLOOKUP($B100,'Data - OS grid'!$A$3:$D$196,4,FALSE))-(VLOOKUP(CQ$2,'Data - OS grid'!$A$3:$D$196,4,FALSE)))^2))</f>
        <v>3015.795251670776</v>
      </c>
      <c r="CR100">
        <f>SQRT((((VLOOKUP($B100,'Data - OS grid'!$A$3:$D$196,3,FALSE))-(VLOOKUP(CR$2,'Data - OS grid'!$A$3:$D$196,3,FALSE)))^2)+(((VLOOKUP($B100,'Data - OS grid'!$A$3:$D$196,4,FALSE))-(VLOOKUP(CR$2,'Data - OS grid'!$A$3:$D$196,4,FALSE)))^2))</f>
        <v>4206.4023820837683</v>
      </c>
      <c r="CS100">
        <f>SQRT((((VLOOKUP($B100,'Data - OS grid'!$A$3:$D$196,3,FALSE))-(VLOOKUP(CS$2,'Data - OS grid'!$A$3:$D$196,3,FALSE)))^2)+(((VLOOKUP($B100,'Data - OS grid'!$A$3:$D$196,4,FALSE))-(VLOOKUP(CS$2,'Data - OS grid'!$A$3:$D$196,4,FALSE)))^2))</f>
        <v>1021.5600814440627</v>
      </c>
      <c r="CT100">
        <f>SQRT((((VLOOKUP($B100,'Data - OS grid'!$A$3:$D$196,3,FALSE))-(VLOOKUP(CT$2,'Data - OS grid'!$A$3:$D$196,3,FALSE)))^2)+(((VLOOKUP($B100,'Data - OS grid'!$A$3:$D$196,4,FALSE))-(VLOOKUP(CT$2,'Data - OS grid'!$A$3:$D$196,4,FALSE)))^2))</f>
        <v>1319.4320747958191</v>
      </c>
      <c r="CU100">
        <f>SQRT((((VLOOKUP($B100,'Data - OS grid'!$A$3:$D$196,3,FALSE))-(VLOOKUP(CU$2,'Data - OS grid'!$A$3:$D$196,3,FALSE)))^2)+(((VLOOKUP($B100,'Data - OS grid'!$A$3:$D$196,4,FALSE))-(VLOOKUP(CU$2,'Data - OS grid'!$A$3:$D$196,4,FALSE)))^2))</f>
        <v>947.53416824935664</v>
      </c>
      <c r="CV100">
        <f>SQRT((((VLOOKUP($B100,'Data - OS grid'!$A$3:$D$196,3,FALSE))-(VLOOKUP(CV$2,'Data - OS grid'!$A$3:$D$196,3,FALSE)))^2)+(((VLOOKUP($B100,'Data - OS grid'!$A$3:$D$196,4,FALSE))-(VLOOKUP(CV$2,'Data - OS grid'!$A$3:$D$196,4,FALSE)))^2))</f>
        <v>0</v>
      </c>
      <c r="CW100">
        <f>SQRT((((VLOOKUP($B100,'Data - OS grid'!$A$3:$D$196,3,FALSE))-(VLOOKUP(CW$2,'Data - OS grid'!$A$3:$D$196,3,FALSE)))^2)+(((VLOOKUP($B100,'Data - OS grid'!$A$3:$D$196,4,FALSE))-(VLOOKUP(CW$2,'Data - OS grid'!$A$3:$D$196,4,FALSE)))^2))</f>
        <v>1441.1873577019749</v>
      </c>
      <c r="CX100">
        <f>SQRT((((VLOOKUP($B100,'Data - OS grid'!$A$3:$D$196,3,FALSE))-(VLOOKUP(CX$2,'Data - OS grid'!$A$3:$D$196,3,FALSE)))^2)+(((VLOOKUP($B100,'Data - OS grid'!$A$3:$D$196,4,FALSE))-(VLOOKUP(CX$2,'Data - OS grid'!$A$3:$D$196,4,FALSE)))^2))</f>
        <v>260238.64355817719</v>
      </c>
      <c r="CY100">
        <f>SQRT((((VLOOKUP($B100,'Data - OS grid'!$A$3:$D$196,3,FALSE))-(VLOOKUP(CY$2,'Data - OS grid'!$A$3:$D$196,3,FALSE)))^2)+(((VLOOKUP($B100,'Data - OS grid'!$A$3:$D$196,4,FALSE))-(VLOOKUP(CY$2,'Data - OS grid'!$A$3:$D$196,4,FALSE)))^2))</f>
        <v>257394.02732192524</v>
      </c>
      <c r="CZ100">
        <f>SQRT((((VLOOKUP($B100,'Data - OS grid'!$A$3:$D$196,3,FALSE))-(VLOOKUP(CZ$2,'Data - OS grid'!$A$3:$D$196,3,FALSE)))^2)+(((VLOOKUP($B100,'Data - OS grid'!$A$3:$D$196,4,FALSE))-(VLOOKUP(CZ$2,'Data - OS grid'!$A$3:$D$196,4,FALSE)))^2))</f>
        <v>261128.96243235833</v>
      </c>
      <c r="DA100">
        <f>SQRT((((VLOOKUP($B100,'Data - OS grid'!$A$3:$D$196,3,FALSE))-(VLOOKUP(DA$2,'Data - OS grid'!$A$3:$D$196,3,FALSE)))^2)+(((VLOOKUP($B100,'Data - OS grid'!$A$3:$D$196,4,FALSE))-(VLOOKUP(DA$2,'Data - OS grid'!$A$3:$D$196,4,FALSE)))^2))</f>
        <v>258458.99277254796</v>
      </c>
      <c r="DB100">
        <f>SQRT((((VLOOKUP($B100,'Data - OS grid'!$A$3:$D$196,3,FALSE))-(VLOOKUP(DB$2,'Data - OS grid'!$A$3:$D$196,3,FALSE)))^2)+(((VLOOKUP($B100,'Data - OS grid'!$A$3:$D$196,4,FALSE))-(VLOOKUP(DB$2,'Data - OS grid'!$A$3:$D$196,4,FALSE)))^2))</f>
        <v>261645.82241266532</v>
      </c>
      <c r="DC100">
        <f>SQRT((((VLOOKUP($B100,'Data - OS grid'!$A$3:$D$196,3,FALSE))-(VLOOKUP(DC$2,'Data - OS grid'!$A$3:$D$196,3,FALSE)))^2)+(((VLOOKUP($B100,'Data - OS grid'!$A$3:$D$196,4,FALSE))-(VLOOKUP(DC$2,'Data - OS grid'!$A$3:$D$196,4,FALSE)))^2))</f>
        <v>260457.82384294007</v>
      </c>
      <c r="DD100">
        <f>SQRT((((VLOOKUP($B100,'Data - OS grid'!$A$3:$D$196,3,FALSE))-(VLOOKUP(DD$2,'Data - OS grid'!$A$3:$D$196,3,FALSE)))^2)+(((VLOOKUP($B100,'Data - OS grid'!$A$3:$D$196,4,FALSE))-(VLOOKUP(DD$2,'Data - OS grid'!$A$3:$D$196,4,FALSE)))^2))</f>
        <v>259657.67903337657</v>
      </c>
      <c r="DE100">
        <f>SQRT((((VLOOKUP($B100,'Data - OS grid'!$A$3:$D$196,3,FALSE))-(VLOOKUP(DE$2,'Data - OS grid'!$A$3:$D$196,3,FALSE)))^2)+(((VLOOKUP($B100,'Data - OS grid'!$A$3:$D$196,4,FALSE))-(VLOOKUP(DE$2,'Data - OS grid'!$A$3:$D$196,4,FALSE)))^2))</f>
        <v>257635.90456494995</v>
      </c>
      <c r="DF100">
        <f>SQRT((((VLOOKUP($B100,'Data - OS grid'!$A$3:$D$196,3,FALSE))-(VLOOKUP(DF$2,'Data - OS grid'!$A$3:$D$196,3,FALSE)))^2)+(((VLOOKUP($B100,'Data - OS grid'!$A$3:$D$196,4,FALSE))-(VLOOKUP(DF$2,'Data - OS grid'!$A$3:$D$196,4,FALSE)))^2))</f>
        <v>276707.1629900462</v>
      </c>
      <c r="DG100">
        <f>SQRT((((VLOOKUP($B100,'Data - OS grid'!$A$3:$D$196,3,FALSE))-(VLOOKUP(DG$2,'Data - OS grid'!$A$3:$D$196,3,FALSE)))^2)+(((VLOOKUP($B100,'Data - OS grid'!$A$3:$D$196,4,FALSE))-(VLOOKUP(DG$2,'Data - OS grid'!$A$3:$D$196,4,FALSE)))^2))</f>
        <v>275299.58558087226</v>
      </c>
      <c r="DH100">
        <f>SQRT((((VLOOKUP($B100,'Data - OS grid'!$A$3:$D$196,3,FALSE))-(VLOOKUP(DH$2,'Data - OS grid'!$A$3:$D$196,3,FALSE)))^2)+(((VLOOKUP($B100,'Data - OS grid'!$A$3:$D$196,4,FALSE))-(VLOOKUP(DH$2,'Data - OS grid'!$A$3:$D$196,4,FALSE)))^2))</f>
        <v>279196.27114451223</v>
      </c>
      <c r="DI100">
        <f>SQRT((((VLOOKUP($B100,'Data - OS grid'!$A$3:$D$196,3,FALSE))-(VLOOKUP(DI$2,'Data - OS grid'!$A$3:$D$196,3,FALSE)))^2)+(((VLOOKUP($B100,'Data - OS grid'!$A$3:$D$196,4,FALSE))-(VLOOKUP(DI$2,'Data - OS grid'!$A$3:$D$196,4,FALSE)))^2))</f>
        <v>279263.24152132875</v>
      </c>
      <c r="DJ100">
        <f>SQRT((((VLOOKUP($B100,'Data - OS grid'!$A$3:$D$196,3,FALSE))-(VLOOKUP(DJ$2,'Data - OS grid'!$A$3:$D$196,3,FALSE)))^2)+(((VLOOKUP($B100,'Data - OS grid'!$A$3:$D$196,4,FALSE))-(VLOOKUP(DJ$2,'Data - OS grid'!$A$3:$D$196,4,FALSE)))^2))</f>
        <v>275304.96832785272</v>
      </c>
      <c r="DK100">
        <f>SQRT((((VLOOKUP($B100,'Data - OS grid'!$A$3:$D$196,3,FALSE))-(VLOOKUP(DK$2,'Data - OS grid'!$A$3:$D$196,3,FALSE)))^2)+(((VLOOKUP($B100,'Data - OS grid'!$A$3:$D$196,4,FALSE))-(VLOOKUP(DK$2,'Data - OS grid'!$A$3:$D$196,4,FALSE)))^2))</f>
        <v>277871.41803539277</v>
      </c>
      <c r="DL100">
        <f>SQRT((((VLOOKUP($B100,'Data - OS grid'!$A$3:$D$196,3,FALSE))-(VLOOKUP(DL$2,'Data - OS grid'!$A$3:$D$196,3,FALSE)))^2)+(((VLOOKUP($B100,'Data - OS grid'!$A$3:$D$196,4,FALSE))-(VLOOKUP(DL$2,'Data - OS grid'!$A$3:$D$196,4,FALSE)))^2))</f>
        <v>274218.89672486106</v>
      </c>
      <c r="DM100">
        <f>SQRT((((VLOOKUP($B100,'Data - OS grid'!$A$3:$D$196,3,FALSE))-(VLOOKUP(DM$2,'Data - OS grid'!$A$3:$D$196,3,FALSE)))^2)+(((VLOOKUP($B100,'Data - OS grid'!$A$3:$D$196,4,FALSE))-(VLOOKUP(DM$2,'Data - OS grid'!$A$3:$D$196,4,FALSE)))^2))</f>
        <v>276592.66835185635</v>
      </c>
      <c r="DN100">
        <f>SQRT((((VLOOKUP($B100,'Data - OS grid'!$A$3:$D$196,3,FALSE))-(VLOOKUP(DN$2,'Data - OS grid'!$A$3:$D$196,3,FALSE)))^2)+(((VLOOKUP($B100,'Data - OS grid'!$A$3:$D$196,4,FALSE))-(VLOOKUP(DN$2,'Data - OS grid'!$A$3:$D$196,4,FALSE)))^2))</f>
        <v>276070.47636427911</v>
      </c>
      <c r="DO100">
        <f>SQRT((((VLOOKUP($B100,'Data - OS grid'!$A$3:$D$196,3,FALSE))-(VLOOKUP(DO$2,'Data - OS grid'!$A$3:$D$196,3,FALSE)))^2)+(((VLOOKUP($B100,'Data - OS grid'!$A$3:$D$196,4,FALSE))-(VLOOKUP(DO$2,'Data - OS grid'!$A$3:$D$196,4,FALSE)))^2))</f>
        <v>263990.83503220335</v>
      </c>
      <c r="DP100">
        <f>SQRT((((VLOOKUP($B100,'Data - OS grid'!$A$3:$D$196,3,FALSE))-(VLOOKUP(DP$2,'Data - OS grid'!$A$3:$D$196,3,FALSE)))^2)+(((VLOOKUP($B100,'Data - OS grid'!$A$3:$D$196,4,FALSE))-(VLOOKUP(DP$2,'Data - OS grid'!$A$3:$D$196,4,FALSE)))^2))</f>
        <v>281280.25885404757</v>
      </c>
      <c r="DQ100">
        <f>SQRT((((VLOOKUP($B100,'Data - OS grid'!$A$3:$D$196,3,FALSE))-(VLOOKUP(DQ$2,'Data - OS grid'!$A$3:$D$196,3,FALSE)))^2)+(((VLOOKUP($B100,'Data - OS grid'!$A$3:$D$196,4,FALSE))-(VLOOKUP(DQ$2,'Data - OS grid'!$A$3:$D$196,4,FALSE)))^2))</f>
        <v>280989.02437817742</v>
      </c>
      <c r="DR100">
        <f>SQRT((((VLOOKUP($B100,'Data - OS grid'!$A$3:$D$196,3,FALSE))-(VLOOKUP(DR$2,'Data - OS grid'!$A$3:$D$196,3,FALSE)))^2)+(((VLOOKUP($B100,'Data - OS grid'!$A$3:$D$196,4,FALSE))-(VLOOKUP(DR$2,'Data - OS grid'!$A$3:$D$196,4,FALSE)))^2))</f>
        <v>265130.96907189098</v>
      </c>
      <c r="DS100">
        <f>SQRT((((VLOOKUP($B100,'Data - OS grid'!$A$3:$D$196,3,FALSE))-(VLOOKUP(DS$2,'Data - OS grid'!$A$3:$D$196,3,FALSE)))^2)+(((VLOOKUP($B100,'Data - OS grid'!$A$3:$D$196,4,FALSE))-(VLOOKUP(DS$2,'Data - OS grid'!$A$3:$D$196,4,FALSE)))^2))</f>
        <v>267608.37360030424</v>
      </c>
      <c r="DT100">
        <f>SQRT((((VLOOKUP($B100,'Data - OS grid'!$A$3:$D$196,3,FALSE))-(VLOOKUP(DT$2,'Data - OS grid'!$A$3:$D$196,3,FALSE)))^2)+(((VLOOKUP($B100,'Data - OS grid'!$A$3:$D$196,4,FALSE))-(VLOOKUP(DT$2,'Data - OS grid'!$A$3:$D$196,4,FALSE)))^2))</f>
        <v>268067.56984200829</v>
      </c>
      <c r="DU100">
        <f>SQRT((((VLOOKUP($B100,'Data - OS grid'!$A$3:$D$196,3,FALSE))-(VLOOKUP(DU$2,'Data - OS grid'!$A$3:$D$196,3,FALSE)))^2)+(((VLOOKUP($B100,'Data - OS grid'!$A$3:$D$196,4,FALSE))-(VLOOKUP(DU$2,'Data - OS grid'!$A$3:$D$196,4,FALSE)))^2))</f>
        <v>267769.9865948385</v>
      </c>
      <c r="DV100">
        <f>SQRT((((VLOOKUP($B100,'Data - OS grid'!$A$3:$D$196,3,FALSE))-(VLOOKUP(DV$2,'Data - OS grid'!$A$3:$D$196,3,FALSE)))^2)+(((VLOOKUP($B100,'Data - OS grid'!$A$3:$D$196,4,FALSE))-(VLOOKUP(DV$2,'Data - OS grid'!$A$3:$D$196,4,FALSE)))^2))</f>
        <v>268276.95424132131</v>
      </c>
      <c r="DW100">
        <f>SQRT((((VLOOKUP($B100,'Data - OS grid'!$A$3:$D$196,3,FALSE))-(VLOOKUP(DW$2,'Data - OS grid'!$A$3:$D$196,3,FALSE)))^2)+(((VLOOKUP($B100,'Data - OS grid'!$A$3:$D$196,4,FALSE))-(VLOOKUP(DW$2,'Data - OS grid'!$A$3:$D$196,4,FALSE)))^2))</f>
        <v>268499.25061534159</v>
      </c>
      <c r="DX100">
        <f>SQRT((((VLOOKUP($B100,'Data - OS grid'!$A$3:$D$196,3,FALSE))-(VLOOKUP(DX$2,'Data - OS grid'!$A$3:$D$196,3,FALSE)))^2)+(((VLOOKUP($B100,'Data - OS grid'!$A$3:$D$196,4,FALSE))-(VLOOKUP(DX$2,'Data - OS grid'!$A$3:$D$196,4,FALSE)))^2))</f>
        <v>270935.32346484467</v>
      </c>
      <c r="DY100">
        <f>SQRT((((VLOOKUP($B100,'Data - OS grid'!$A$3:$D$196,3,FALSE))-(VLOOKUP(DY$2,'Data - OS grid'!$A$3:$D$196,3,FALSE)))^2)+(((VLOOKUP($B100,'Data - OS grid'!$A$3:$D$196,4,FALSE))-(VLOOKUP(DY$2,'Data - OS grid'!$A$3:$D$196,4,FALSE)))^2))</f>
        <v>268607.15783649549</v>
      </c>
      <c r="DZ100">
        <f>SQRT((((VLOOKUP($B100,'Data - OS grid'!$A$3:$D$196,3,FALSE))-(VLOOKUP(DZ$2,'Data - OS grid'!$A$3:$D$196,3,FALSE)))^2)+(((VLOOKUP($B100,'Data - OS grid'!$A$3:$D$196,4,FALSE))-(VLOOKUP(DZ$2,'Data - OS grid'!$A$3:$D$196,4,FALSE)))^2))</f>
        <v>270074.85718037508</v>
      </c>
      <c r="EA100">
        <f>SQRT((((VLOOKUP($B100,'Data - OS grid'!$A$3:$D$196,3,FALSE))-(VLOOKUP(EA$2,'Data - OS grid'!$A$3:$D$196,3,FALSE)))^2)+(((VLOOKUP($B100,'Data - OS grid'!$A$3:$D$196,4,FALSE))-(VLOOKUP(EA$2,'Data - OS grid'!$A$3:$D$196,4,FALSE)))^2))</f>
        <v>270016.11173409637</v>
      </c>
      <c r="EB100">
        <f>SQRT((((VLOOKUP($B100,'Data - OS grid'!$A$3:$D$196,3,FALSE))-(VLOOKUP(EB$2,'Data - OS grid'!$A$3:$D$196,3,FALSE)))^2)+(((VLOOKUP($B100,'Data - OS grid'!$A$3:$D$196,4,FALSE))-(VLOOKUP(EB$2,'Data - OS grid'!$A$3:$D$196,4,FALSE)))^2))</f>
        <v>269133.01655686914</v>
      </c>
      <c r="EC100">
        <f>SQRT((((VLOOKUP($B100,'Data - OS grid'!$A$3:$D$196,3,FALSE))-(VLOOKUP(EC$2,'Data - OS grid'!$A$3:$D$196,3,FALSE)))^2)+(((VLOOKUP($B100,'Data - OS grid'!$A$3:$D$196,4,FALSE))-(VLOOKUP(EC$2,'Data - OS grid'!$A$3:$D$196,4,FALSE)))^2))</f>
        <v>295523.06241814699</v>
      </c>
      <c r="ED100">
        <f>SQRT((((VLOOKUP($B100,'Data - OS grid'!$A$3:$D$196,3,FALSE))-(VLOOKUP(ED$2,'Data - OS grid'!$A$3:$D$196,3,FALSE)))^2)+(((VLOOKUP($B100,'Data - OS grid'!$A$3:$D$196,4,FALSE))-(VLOOKUP(ED$2,'Data - OS grid'!$A$3:$D$196,4,FALSE)))^2))</f>
        <v>294317.60097214708</v>
      </c>
      <c r="EE100">
        <f>SQRT((((VLOOKUP($B100,'Data - OS grid'!$A$3:$D$196,3,FALSE))-(VLOOKUP(EE$2,'Data - OS grid'!$A$3:$D$196,3,FALSE)))^2)+(((VLOOKUP($B100,'Data - OS grid'!$A$3:$D$196,4,FALSE))-(VLOOKUP(EE$2,'Data - OS grid'!$A$3:$D$196,4,FALSE)))^2))</f>
        <v>264397.67548335216</v>
      </c>
      <c r="EF100">
        <f>SQRT((((VLOOKUP($B100,'Data - OS grid'!$A$3:$D$196,3,FALSE))-(VLOOKUP(EF$2,'Data - OS grid'!$A$3:$D$196,3,FALSE)))^2)+(((VLOOKUP($B100,'Data - OS grid'!$A$3:$D$196,4,FALSE))-(VLOOKUP(EF$2,'Data - OS grid'!$A$3:$D$196,4,FALSE)))^2))</f>
        <v>266777.92472579138</v>
      </c>
      <c r="EG100">
        <f>SQRT((((VLOOKUP($B100,'Data - OS grid'!$A$3:$D$196,3,FALSE))-(VLOOKUP(EG$2,'Data - OS grid'!$A$3:$D$196,3,FALSE)))^2)+(((VLOOKUP($B100,'Data - OS grid'!$A$3:$D$196,4,FALSE))-(VLOOKUP(EG$2,'Data - OS grid'!$A$3:$D$196,4,FALSE)))^2))</f>
        <v>269451.77360893361</v>
      </c>
      <c r="EH100">
        <f>SQRT((((VLOOKUP($B100,'Data - OS grid'!$A$3:$D$196,3,FALSE))-(VLOOKUP(EH$2,'Data - OS grid'!$A$3:$D$196,3,FALSE)))^2)+(((VLOOKUP($B100,'Data - OS grid'!$A$3:$D$196,4,FALSE))-(VLOOKUP(EH$2,'Data - OS grid'!$A$3:$D$196,4,FALSE)))^2))</f>
        <v>269449.67254387226</v>
      </c>
      <c r="EI100">
        <f>SQRT((((VLOOKUP($B100,'Data - OS grid'!$A$3:$D$196,3,FALSE))-(VLOOKUP(EI$2,'Data - OS grid'!$A$3:$D$196,3,FALSE)))^2)+(((VLOOKUP($B100,'Data - OS grid'!$A$3:$D$196,4,FALSE))-(VLOOKUP(EI$2,'Data - OS grid'!$A$3:$D$196,4,FALSE)))^2))</f>
        <v>269260.03645918198</v>
      </c>
      <c r="EJ100">
        <f>SQRT((((VLOOKUP($B100,'Data - OS grid'!$A$3:$D$196,3,FALSE))-(VLOOKUP(EJ$2,'Data - OS grid'!$A$3:$D$196,3,FALSE)))^2)+(((VLOOKUP($B100,'Data - OS grid'!$A$3:$D$196,4,FALSE))-(VLOOKUP(EJ$2,'Data - OS grid'!$A$3:$D$196,4,FALSE)))^2))</f>
        <v>268766.62079953309</v>
      </c>
      <c r="EK100">
        <f>SQRT((((VLOOKUP($B100,'Data - OS grid'!$A$3:$D$196,3,FALSE))-(VLOOKUP(EK$2,'Data - OS grid'!$A$3:$D$196,3,FALSE)))^2)+(((VLOOKUP($B100,'Data - OS grid'!$A$3:$D$196,4,FALSE))-(VLOOKUP(EK$2,'Data - OS grid'!$A$3:$D$196,4,FALSE)))^2))</f>
        <v>328705.03893460473</v>
      </c>
      <c r="EL100">
        <f>SQRT((((VLOOKUP($B100,'Data - OS grid'!$A$3:$D$196,3,FALSE))-(VLOOKUP(EL$2,'Data - OS grid'!$A$3:$D$196,3,FALSE)))^2)+(((VLOOKUP($B100,'Data - OS grid'!$A$3:$D$196,4,FALSE))-(VLOOKUP(EL$2,'Data - OS grid'!$A$3:$D$196,4,FALSE)))^2))</f>
        <v>326690.9818238024</v>
      </c>
      <c r="EM100">
        <f>SQRT((((VLOOKUP($B100,'Data - OS grid'!$A$3:$D$196,3,FALSE))-(VLOOKUP(EM$2,'Data - OS grid'!$A$3:$D$196,3,FALSE)))^2)+(((VLOOKUP($B100,'Data - OS grid'!$A$3:$D$196,4,FALSE))-(VLOOKUP(EM$2,'Data - OS grid'!$A$3:$D$196,4,FALSE)))^2))</f>
        <v>327199.15191210381</v>
      </c>
      <c r="EN100">
        <f>SQRT((((VLOOKUP($B100,'Data - OS grid'!$A$3:$D$196,3,FALSE))-(VLOOKUP(EN$2,'Data - OS grid'!$A$3:$D$196,3,FALSE)))^2)+(((VLOOKUP($B100,'Data - OS grid'!$A$3:$D$196,4,FALSE))-(VLOOKUP(EN$2,'Data - OS grid'!$A$3:$D$196,4,FALSE)))^2))</f>
        <v>328079.2295559108</v>
      </c>
      <c r="EO100">
        <f>SQRT((((VLOOKUP($B100,'Data - OS grid'!$A$3:$D$196,3,FALSE))-(VLOOKUP(EO$2,'Data - OS grid'!$A$3:$D$196,3,FALSE)))^2)+(((VLOOKUP($B100,'Data - OS grid'!$A$3:$D$196,4,FALSE))-(VLOOKUP(EO$2,'Data - OS grid'!$A$3:$D$196,4,FALSE)))^2))</f>
        <v>327605.62046613306</v>
      </c>
      <c r="EP100">
        <f>SQRT((((VLOOKUP($B100,'Data - OS grid'!$A$3:$D$196,3,FALSE))-(VLOOKUP(EP$2,'Data - OS grid'!$A$3:$D$196,3,FALSE)))^2)+(((VLOOKUP($B100,'Data - OS grid'!$A$3:$D$196,4,FALSE))-(VLOOKUP(EP$2,'Data - OS grid'!$A$3:$D$196,4,FALSE)))^2))</f>
        <v>326583.68639140564</v>
      </c>
      <c r="EQ100">
        <f>SQRT((((VLOOKUP($B100,'Data - OS grid'!$A$3:$D$196,3,FALSE))-(VLOOKUP(EQ$2,'Data - OS grid'!$A$3:$D$196,3,FALSE)))^2)+(((VLOOKUP($B100,'Data - OS grid'!$A$3:$D$196,4,FALSE))-(VLOOKUP(EQ$2,'Data - OS grid'!$A$3:$D$196,4,FALSE)))^2))</f>
        <v>241444.191829085</v>
      </c>
      <c r="ER100">
        <f>SQRT((((VLOOKUP($B100,'Data - OS grid'!$A$3:$D$196,3,FALSE))-(VLOOKUP(ER$2,'Data - OS grid'!$A$3:$D$196,3,FALSE)))^2)+(((VLOOKUP($B100,'Data - OS grid'!$A$3:$D$196,4,FALSE))-(VLOOKUP(ER$2,'Data - OS grid'!$A$3:$D$196,4,FALSE)))^2))</f>
        <v>241341.73967426355</v>
      </c>
      <c r="ES100">
        <f>SQRT((((VLOOKUP($B100,'Data - OS grid'!$A$3:$D$196,3,FALSE))-(VLOOKUP(ES$2,'Data - OS grid'!$A$3:$D$196,3,FALSE)))^2)+(((VLOOKUP($B100,'Data - OS grid'!$A$3:$D$196,4,FALSE))-(VLOOKUP(ES$2,'Data - OS grid'!$A$3:$D$196,4,FALSE)))^2))</f>
        <v>260230.10917455342</v>
      </c>
      <c r="ET100">
        <f>SQRT((((VLOOKUP($B100,'Data - OS grid'!$A$3:$D$196,3,FALSE))-(VLOOKUP(ET$2,'Data - OS grid'!$A$3:$D$196,3,FALSE)))^2)+(((VLOOKUP($B100,'Data - OS grid'!$A$3:$D$196,4,FALSE))-(VLOOKUP(ET$2,'Data - OS grid'!$A$3:$D$196,4,FALSE)))^2))</f>
        <v>294387.51334932668</v>
      </c>
      <c r="EU100">
        <f>SQRT((((VLOOKUP($B100,'Data - OS grid'!$A$3:$D$196,3,FALSE))-(VLOOKUP(EU$2,'Data - OS grid'!$A$3:$D$196,3,FALSE)))^2)+(((VLOOKUP($B100,'Data - OS grid'!$A$3:$D$196,4,FALSE))-(VLOOKUP(EU$2,'Data - OS grid'!$A$3:$D$196,4,FALSE)))^2))</f>
        <v>296985.00127279153</v>
      </c>
      <c r="EV100">
        <f>SQRT((((VLOOKUP($B100,'Data - OS grid'!$A$3:$D$196,3,FALSE))-(VLOOKUP(EV$2,'Data - OS grid'!$A$3:$D$196,3,FALSE)))^2)+(((VLOOKUP($B100,'Data - OS grid'!$A$3:$D$196,4,FALSE))-(VLOOKUP(EV$2,'Data - OS grid'!$A$3:$D$196,4,FALSE)))^2))</f>
        <v>297366.7037867555</v>
      </c>
      <c r="EW100">
        <f>SQRT((((VLOOKUP($B100,'Data - OS grid'!$A$3:$D$196,3,FALSE))-(VLOOKUP(EW$2,'Data - OS grid'!$A$3:$D$196,3,FALSE)))^2)+(((VLOOKUP($B100,'Data - OS grid'!$A$3:$D$196,4,FALSE))-(VLOOKUP(EW$2,'Data - OS grid'!$A$3:$D$196,4,FALSE)))^2))</f>
        <v>48898.157644230319</v>
      </c>
      <c r="EX100">
        <f>SQRT((((VLOOKUP($B100,'Data - OS grid'!$A$3:$D$196,3,FALSE))-(VLOOKUP(EX$2,'Data - OS grid'!$A$3:$D$196,3,FALSE)))^2)+(((VLOOKUP($B100,'Data - OS grid'!$A$3:$D$196,4,FALSE))-(VLOOKUP(EX$2,'Data - OS grid'!$A$3:$D$196,4,FALSE)))^2))</f>
        <v>51360.72664010898</v>
      </c>
      <c r="EY100">
        <f>SQRT((((VLOOKUP($B100,'Data - OS grid'!$A$3:$D$196,3,FALSE))-(VLOOKUP(EY$2,'Data - OS grid'!$A$3:$D$196,3,FALSE)))^2)+(((VLOOKUP($B100,'Data - OS grid'!$A$3:$D$196,4,FALSE))-(VLOOKUP(EY$2,'Data - OS grid'!$A$3:$D$196,4,FALSE)))^2))</f>
        <v>49189.529424461871</v>
      </c>
      <c r="EZ100">
        <f>SQRT((((VLOOKUP($B100,'Data - OS grid'!$A$3:$D$196,3,FALSE))-(VLOOKUP(EZ$2,'Data - OS grid'!$A$3:$D$196,3,FALSE)))^2)+(((VLOOKUP($B100,'Data - OS grid'!$A$3:$D$196,4,FALSE))-(VLOOKUP(EZ$2,'Data - OS grid'!$A$3:$D$196,4,FALSE)))^2))</f>
        <v>51976.214184951947</v>
      </c>
      <c r="FA100">
        <f>SQRT((((VLOOKUP($B100,'Data - OS grid'!$A$3:$D$196,3,FALSE))-(VLOOKUP(FA$2,'Data - OS grid'!$A$3:$D$196,3,FALSE)))^2)+(((VLOOKUP($B100,'Data - OS grid'!$A$3:$D$196,4,FALSE))-(VLOOKUP(FA$2,'Data - OS grid'!$A$3:$D$196,4,FALSE)))^2))</f>
        <v>46806.318814877974</v>
      </c>
      <c r="FB100">
        <f>SQRT((((VLOOKUP($B100,'Data - OS grid'!$A$3:$D$196,3,FALSE))-(VLOOKUP(FB$2,'Data - OS grid'!$A$3:$D$196,3,FALSE)))^2)+(((VLOOKUP($B100,'Data - OS grid'!$A$3:$D$196,4,FALSE))-(VLOOKUP(FB$2,'Data - OS grid'!$A$3:$D$196,4,FALSE)))^2))</f>
        <v>49730.981500469105</v>
      </c>
      <c r="FC100">
        <f>SQRT((((VLOOKUP($B100,'Data - OS grid'!$A$3:$D$196,3,FALSE))-(VLOOKUP(FC$2,'Data - OS grid'!$A$3:$D$196,3,FALSE)))^2)+(((VLOOKUP($B100,'Data - OS grid'!$A$3:$D$196,4,FALSE))-(VLOOKUP(FC$2,'Data - OS grid'!$A$3:$D$196,4,FALSE)))^2))</f>
        <v>49475.144678919336</v>
      </c>
      <c r="FD100">
        <f>SQRT((((VLOOKUP($B100,'Data - OS grid'!$A$3:$D$196,3,FALSE))-(VLOOKUP(FD$2,'Data - OS grid'!$A$3:$D$196,3,FALSE)))^2)+(((VLOOKUP($B100,'Data - OS grid'!$A$3:$D$196,4,FALSE))-(VLOOKUP(FD$2,'Data - OS grid'!$A$3:$D$196,4,FALSE)))^2))</f>
        <v>49272.247574065463</v>
      </c>
      <c r="FE100">
        <f>SQRT((((VLOOKUP($B100,'Data - OS grid'!$A$3:$D$196,3,FALSE))-(VLOOKUP(FE$2,'Data - OS grid'!$A$3:$D$196,3,FALSE)))^2)+(((VLOOKUP($B100,'Data - OS grid'!$A$3:$D$196,4,FALSE))-(VLOOKUP(FE$2,'Data - OS grid'!$A$3:$D$196,4,FALSE)))^2))</f>
        <v>48749.39610908016</v>
      </c>
    </row>
    <row r="101" spans="1:161" x14ac:dyDescent="0.25">
      <c r="A101" s="10" t="s">
        <v>14</v>
      </c>
      <c r="B101" t="s">
        <v>164</v>
      </c>
      <c r="C101">
        <f>SQRT((((VLOOKUP($B101,'Data - OS grid'!$A$3:$D$196,3,FALSE))-(VLOOKUP(C$2,'Data - OS grid'!$A$3:$D$196,3,FALSE)))^2)+(((VLOOKUP($B101,'Data - OS grid'!$A$3:$D$196,4,FALSE))-(VLOOKUP(C$2,'Data - OS grid'!$A$3:$D$196,4,FALSE)))^2))</f>
        <v>264994.3946576984</v>
      </c>
      <c r="D101">
        <f>SQRT((((VLOOKUP($B101,'Data - OS grid'!$A$3:$D$196,3,FALSE))-(VLOOKUP(D$2,'Data - OS grid'!$A$3:$D$196,3,FALSE)))^2)+(((VLOOKUP($B101,'Data - OS grid'!$A$3:$D$196,4,FALSE))-(VLOOKUP(D$2,'Data - OS grid'!$A$3:$D$196,4,FALSE)))^2))</f>
        <v>264360.41628806683</v>
      </c>
      <c r="E101">
        <f>SQRT((((VLOOKUP($B101,'Data - OS grid'!$A$3:$D$196,3,FALSE))-(VLOOKUP(E$2,'Data - OS grid'!$A$3:$D$196,3,FALSE)))^2)+(((VLOOKUP($B101,'Data - OS grid'!$A$3:$D$196,4,FALSE))-(VLOOKUP(E$2,'Data - OS grid'!$A$3:$D$196,4,FALSE)))^2))</f>
        <v>266402.29437825794</v>
      </c>
      <c r="F101">
        <f>SQRT((((VLOOKUP($B101,'Data - OS grid'!$A$3:$D$196,3,FALSE))-(VLOOKUP(F$2,'Data - OS grid'!$A$3:$D$196,3,FALSE)))^2)+(((VLOOKUP($B101,'Data - OS grid'!$A$3:$D$196,4,FALSE))-(VLOOKUP(F$2,'Data - OS grid'!$A$3:$D$196,4,FALSE)))^2))</f>
        <v>264492.47055067559</v>
      </c>
      <c r="G101">
        <f>SQRT((((VLOOKUP($B101,'Data - OS grid'!$A$3:$D$196,3,FALSE))-(VLOOKUP(G$2,'Data - OS grid'!$A$3:$D$196,3,FALSE)))^2)+(((VLOOKUP($B101,'Data - OS grid'!$A$3:$D$196,4,FALSE))-(VLOOKUP(G$2,'Data - OS grid'!$A$3:$D$196,4,FALSE)))^2))</f>
        <v>263825.88595511246</v>
      </c>
      <c r="H101">
        <f>SQRT((((VLOOKUP($B101,'Data - OS grid'!$A$3:$D$196,3,FALSE))-(VLOOKUP(H$2,'Data - OS grid'!$A$3:$D$196,3,FALSE)))^2)+(((VLOOKUP($B101,'Data - OS grid'!$A$3:$D$196,4,FALSE))-(VLOOKUP(H$2,'Data - OS grid'!$A$3:$D$196,4,FALSE)))^2))</f>
        <v>265080.23022473778</v>
      </c>
      <c r="I101">
        <f>SQRT((((VLOOKUP($B101,'Data - OS grid'!$A$3:$D$196,3,FALSE))-(VLOOKUP(I$2,'Data - OS grid'!$A$3:$D$196,3,FALSE)))^2)+(((VLOOKUP($B101,'Data - OS grid'!$A$3:$D$196,4,FALSE))-(VLOOKUP(I$2,'Data - OS grid'!$A$3:$D$196,4,FALSE)))^2))</f>
        <v>264572.89751597762</v>
      </c>
      <c r="J101">
        <f>SQRT((((VLOOKUP($B101,'Data - OS grid'!$A$3:$D$196,3,FALSE))-(VLOOKUP(J$2,'Data - OS grid'!$A$3:$D$196,3,FALSE)))^2)+(((VLOOKUP($B101,'Data - OS grid'!$A$3:$D$196,4,FALSE))-(VLOOKUP(J$2,'Data - OS grid'!$A$3:$D$196,4,FALSE)))^2))</f>
        <v>266185.34055240534</v>
      </c>
      <c r="K101">
        <f>SQRT((((VLOOKUP($B101,'Data - OS grid'!$A$3:$D$196,3,FALSE))-(VLOOKUP(K$2,'Data - OS grid'!$A$3:$D$196,3,FALSE)))^2)+(((VLOOKUP($B101,'Data - OS grid'!$A$3:$D$196,4,FALSE))-(VLOOKUP(K$2,'Data - OS grid'!$A$3:$D$196,4,FALSE)))^2))</f>
        <v>266404.67150558752</v>
      </c>
      <c r="L101">
        <f>SQRT((((VLOOKUP($B101,'Data - OS grid'!$A$3:$D$196,3,FALSE))-(VLOOKUP(L$2,'Data - OS grid'!$A$3:$D$196,3,FALSE)))^2)+(((VLOOKUP($B101,'Data - OS grid'!$A$3:$D$196,4,FALSE))-(VLOOKUP(L$2,'Data - OS grid'!$A$3:$D$196,4,FALSE)))^2))</f>
        <v>267153.46143368608</v>
      </c>
      <c r="M101">
        <f>SQRT((((VLOOKUP($B101,'Data - OS grid'!$A$3:$D$196,3,FALSE))-(VLOOKUP(M$2,'Data - OS grid'!$A$3:$D$196,3,FALSE)))^2)+(((VLOOKUP($B101,'Data - OS grid'!$A$3:$D$196,4,FALSE))-(VLOOKUP(M$2,'Data - OS grid'!$A$3:$D$196,4,FALSE)))^2))</f>
        <v>264825.64720396703</v>
      </c>
      <c r="N101">
        <f>SQRT((((VLOOKUP($B101,'Data - OS grid'!$A$3:$D$196,3,FALSE))-(VLOOKUP(N$2,'Data - OS grid'!$A$3:$D$196,3,FALSE)))^2)+(((VLOOKUP($B101,'Data - OS grid'!$A$3:$D$196,4,FALSE))-(VLOOKUP(N$2,'Data - OS grid'!$A$3:$D$196,4,FALSE)))^2))</f>
        <v>265114.24353474483</v>
      </c>
      <c r="O101">
        <f>SQRT((((VLOOKUP($B101,'Data - OS grid'!$A$3:$D$196,3,FALSE))-(VLOOKUP(O$2,'Data - OS grid'!$A$3:$D$196,3,FALSE)))^2)+(((VLOOKUP($B101,'Data - OS grid'!$A$3:$D$196,4,FALSE))-(VLOOKUP(O$2,'Data - OS grid'!$A$3:$D$196,4,FALSE)))^2))</f>
        <v>264457.65521156689</v>
      </c>
      <c r="P101">
        <f>SQRT((((VLOOKUP($B101,'Data - OS grid'!$A$3:$D$196,3,FALSE))-(VLOOKUP(P$2,'Data - OS grid'!$A$3:$D$196,3,FALSE)))^2)+(((VLOOKUP($B101,'Data - OS grid'!$A$3:$D$196,4,FALSE))-(VLOOKUP(P$2,'Data - OS grid'!$A$3:$D$196,4,FALSE)))^2))</f>
        <v>262461.02529709053</v>
      </c>
      <c r="Q101">
        <f>SQRT((((VLOOKUP($B101,'Data - OS grid'!$A$3:$D$196,3,FALSE))-(VLOOKUP(Q$2,'Data - OS grid'!$A$3:$D$196,3,FALSE)))^2)+(((VLOOKUP($B101,'Data - OS grid'!$A$3:$D$196,4,FALSE))-(VLOOKUP(Q$2,'Data - OS grid'!$A$3:$D$196,4,FALSE)))^2))</f>
        <v>262149.2996366765</v>
      </c>
      <c r="R101">
        <f>SQRT((((VLOOKUP($B101,'Data - OS grid'!$A$3:$D$196,3,FALSE))-(VLOOKUP(R$2,'Data - OS grid'!$A$3:$D$196,3,FALSE)))^2)+(((VLOOKUP($B101,'Data - OS grid'!$A$3:$D$196,4,FALSE))-(VLOOKUP(R$2,'Data - OS grid'!$A$3:$D$196,4,FALSE)))^2))</f>
        <v>263125.88631679706</v>
      </c>
      <c r="S101">
        <f>SQRT((((VLOOKUP($B101,'Data - OS grid'!$A$3:$D$196,3,FALSE))-(VLOOKUP(S$2,'Data - OS grid'!$A$3:$D$196,3,FALSE)))^2)+(((VLOOKUP($B101,'Data - OS grid'!$A$3:$D$196,4,FALSE))-(VLOOKUP(S$2,'Data - OS grid'!$A$3:$D$196,4,FALSE)))^2))</f>
        <v>263791.33922477439</v>
      </c>
      <c r="T101">
        <f>SQRT((((VLOOKUP($B101,'Data - OS grid'!$A$3:$D$196,3,FALSE))-(VLOOKUP(T$2,'Data - OS grid'!$A$3:$D$196,3,FALSE)))^2)+(((VLOOKUP($B101,'Data - OS grid'!$A$3:$D$196,4,FALSE))-(VLOOKUP(T$2,'Data - OS grid'!$A$3:$D$196,4,FALSE)))^2))</f>
        <v>266928.95459466364</v>
      </c>
      <c r="U101">
        <f>SQRT((((VLOOKUP($B101,'Data - OS grid'!$A$3:$D$196,3,FALSE))-(VLOOKUP(U$2,'Data - OS grid'!$A$3:$D$196,3,FALSE)))^2)+(((VLOOKUP($B101,'Data - OS grid'!$A$3:$D$196,4,FALSE))-(VLOOKUP(U$2,'Data - OS grid'!$A$3:$D$196,4,FALSE)))^2))</f>
        <v>263591.65882098774</v>
      </c>
      <c r="V101">
        <f>SQRT((((VLOOKUP($B101,'Data - OS grid'!$A$3:$D$196,3,FALSE))-(VLOOKUP(V$2,'Data - OS grid'!$A$3:$D$196,3,FALSE)))^2)+(((VLOOKUP($B101,'Data - OS grid'!$A$3:$D$196,4,FALSE))-(VLOOKUP(V$2,'Data - OS grid'!$A$3:$D$196,4,FALSE)))^2))</f>
        <v>267543.54907192214</v>
      </c>
      <c r="W101">
        <f>SQRT((((VLOOKUP($B101,'Data - OS grid'!$A$3:$D$196,3,FALSE))-(VLOOKUP(W$2,'Data - OS grid'!$A$3:$D$196,3,FALSE)))^2)+(((VLOOKUP($B101,'Data - OS grid'!$A$3:$D$196,4,FALSE))-(VLOOKUP(W$2,'Data - OS grid'!$A$3:$D$196,4,FALSE)))^2))</f>
        <v>266385.52724388015</v>
      </c>
      <c r="X101">
        <f>SQRT((((VLOOKUP($B101,'Data - OS grid'!$A$3:$D$196,3,FALSE))-(VLOOKUP(X$2,'Data - OS grid'!$A$3:$D$196,3,FALSE)))^2)+(((VLOOKUP($B101,'Data - OS grid'!$A$3:$D$196,4,FALSE))-(VLOOKUP(X$2,'Data - OS grid'!$A$3:$D$196,4,FALSE)))^2))</f>
        <v>264562.21862163162</v>
      </c>
      <c r="Y101">
        <f>SQRT((((VLOOKUP($B101,'Data - OS grid'!$A$3:$D$196,3,FALSE))-(VLOOKUP(Y$2,'Data - OS grid'!$A$3:$D$196,3,FALSE)))^2)+(((VLOOKUP($B101,'Data - OS grid'!$A$3:$D$196,4,FALSE))-(VLOOKUP(Y$2,'Data - OS grid'!$A$3:$D$196,4,FALSE)))^2))</f>
        <v>267063.47719222109</v>
      </c>
      <c r="Z101">
        <f>SQRT((((VLOOKUP($B101,'Data - OS grid'!$A$3:$D$196,3,FALSE))-(VLOOKUP(Z$2,'Data - OS grid'!$A$3:$D$196,3,FALSE)))^2)+(((VLOOKUP($B101,'Data - OS grid'!$A$3:$D$196,4,FALSE))-(VLOOKUP(Z$2,'Data - OS grid'!$A$3:$D$196,4,FALSE)))^2))</f>
        <v>265854.68831675698</v>
      </c>
      <c r="AA101">
        <f>SQRT((((VLOOKUP($B101,'Data - OS grid'!$A$3:$D$196,3,FALSE))-(VLOOKUP(AA$2,'Data - OS grid'!$A$3:$D$196,3,FALSE)))^2)+(((VLOOKUP($B101,'Data - OS grid'!$A$3:$D$196,4,FALSE))-(VLOOKUP(AA$2,'Data - OS grid'!$A$3:$D$196,4,FALSE)))^2))</f>
        <v>268620.88749760319</v>
      </c>
      <c r="AB101">
        <f>SQRT((((VLOOKUP($B101,'Data - OS grid'!$A$3:$D$196,3,FALSE))-(VLOOKUP(AB$2,'Data - OS grid'!$A$3:$D$196,3,FALSE)))^2)+(((VLOOKUP($B101,'Data - OS grid'!$A$3:$D$196,4,FALSE))-(VLOOKUP(AB$2,'Data - OS grid'!$A$3:$D$196,4,FALSE)))^2))</f>
        <v>268424.14619404118</v>
      </c>
      <c r="AC101">
        <f>SQRT((((VLOOKUP($B101,'Data - OS grid'!$A$3:$D$196,3,FALSE))-(VLOOKUP(AC$2,'Data - OS grid'!$A$3:$D$196,3,FALSE)))^2)+(((VLOOKUP($B101,'Data - OS grid'!$A$3:$D$196,4,FALSE))-(VLOOKUP(AC$2,'Data - OS grid'!$A$3:$D$196,4,FALSE)))^2))</f>
        <v>261889.59553598153</v>
      </c>
      <c r="AD101">
        <f>SQRT((((VLOOKUP($B101,'Data - OS grid'!$A$3:$D$196,3,FALSE))-(VLOOKUP(AD$2,'Data - OS grid'!$A$3:$D$196,3,FALSE)))^2)+(((VLOOKUP($B101,'Data - OS grid'!$A$3:$D$196,4,FALSE))-(VLOOKUP(AD$2,'Data - OS grid'!$A$3:$D$196,4,FALSE)))^2))</f>
        <v>261151.55797735538</v>
      </c>
      <c r="AE101">
        <f>SQRT((((VLOOKUP($B101,'Data - OS grid'!$A$3:$D$196,3,FALSE))-(VLOOKUP(AE$2,'Data - OS grid'!$A$3:$D$196,3,FALSE)))^2)+(((VLOOKUP($B101,'Data - OS grid'!$A$3:$D$196,4,FALSE))-(VLOOKUP(AE$2,'Data - OS grid'!$A$3:$D$196,4,FALSE)))^2))</f>
        <v>260434.66791116731</v>
      </c>
      <c r="AF101">
        <f>SQRT((((VLOOKUP($B101,'Data - OS grid'!$A$3:$D$196,3,FALSE))-(VLOOKUP(AF$2,'Data - OS grid'!$A$3:$D$196,3,FALSE)))^2)+(((VLOOKUP($B101,'Data - OS grid'!$A$3:$D$196,4,FALSE))-(VLOOKUP(AF$2,'Data - OS grid'!$A$3:$D$196,4,FALSE)))^2))</f>
        <v>259560.17187735101</v>
      </c>
      <c r="AG101">
        <f>SQRT((((VLOOKUP($B101,'Data - OS grid'!$A$3:$D$196,3,FALSE))-(VLOOKUP(AG$2,'Data - OS grid'!$A$3:$D$196,3,FALSE)))^2)+(((VLOOKUP($B101,'Data - OS grid'!$A$3:$D$196,4,FALSE))-(VLOOKUP(AG$2,'Data - OS grid'!$A$3:$D$196,4,FALSE)))^2))</f>
        <v>259690.39296824209</v>
      </c>
      <c r="AH101">
        <f>SQRT((((VLOOKUP($B101,'Data - OS grid'!$A$3:$D$196,3,FALSE))-(VLOOKUP(AH$2,'Data - OS grid'!$A$3:$D$196,3,FALSE)))^2)+(((VLOOKUP($B101,'Data - OS grid'!$A$3:$D$196,4,FALSE))-(VLOOKUP(AH$2,'Data - OS grid'!$A$3:$D$196,4,FALSE)))^2))</f>
        <v>115017.57529177878</v>
      </c>
      <c r="AI101">
        <f>SQRT((((VLOOKUP($B101,'Data - OS grid'!$A$3:$D$196,3,FALSE))-(VLOOKUP(AI$2,'Data - OS grid'!$A$3:$D$196,3,FALSE)))^2)+(((VLOOKUP($B101,'Data - OS grid'!$A$3:$D$196,4,FALSE))-(VLOOKUP(AI$2,'Data - OS grid'!$A$3:$D$196,4,FALSE)))^2))</f>
        <v>115136.62319175423</v>
      </c>
      <c r="AJ101">
        <f>SQRT((((VLOOKUP($B101,'Data - OS grid'!$A$3:$D$196,3,FALSE))-(VLOOKUP(AJ$2,'Data - OS grid'!$A$3:$D$196,3,FALSE)))^2)+(((VLOOKUP($B101,'Data - OS grid'!$A$3:$D$196,4,FALSE))-(VLOOKUP(AJ$2,'Data - OS grid'!$A$3:$D$196,4,FALSE)))^2))</f>
        <v>116000.98318548856</v>
      </c>
      <c r="AK101">
        <f>SQRT((((VLOOKUP($B101,'Data - OS grid'!$A$3:$D$196,3,FALSE))-(VLOOKUP(AK$2,'Data - OS grid'!$A$3:$D$196,3,FALSE)))^2)+(((VLOOKUP($B101,'Data - OS grid'!$A$3:$D$196,4,FALSE))-(VLOOKUP(AK$2,'Data - OS grid'!$A$3:$D$196,4,FALSE)))^2))</f>
        <v>114995.70470239312</v>
      </c>
      <c r="AL101">
        <f>SQRT((((VLOOKUP($B101,'Data - OS grid'!$A$3:$D$196,3,FALSE))-(VLOOKUP(AL$2,'Data - OS grid'!$A$3:$D$196,3,FALSE)))^2)+(((VLOOKUP($B101,'Data - OS grid'!$A$3:$D$196,4,FALSE))-(VLOOKUP(AL$2,'Data - OS grid'!$A$3:$D$196,4,FALSE)))^2))</f>
        <v>114432.93112124674</v>
      </c>
      <c r="AM101">
        <f>SQRT((((VLOOKUP($B101,'Data - OS grid'!$A$3:$D$196,3,FALSE))-(VLOOKUP(AM$2,'Data - OS grid'!$A$3:$D$196,3,FALSE)))^2)+(((VLOOKUP($B101,'Data - OS grid'!$A$3:$D$196,4,FALSE))-(VLOOKUP(AM$2,'Data - OS grid'!$A$3:$D$196,4,FALSE)))^2))</f>
        <v>114316.56277635363</v>
      </c>
      <c r="AN101">
        <f>SQRT((((VLOOKUP($B101,'Data - OS grid'!$A$3:$D$196,3,FALSE))-(VLOOKUP(AN$2,'Data - OS grid'!$A$3:$D$196,3,FALSE)))^2)+(((VLOOKUP($B101,'Data - OS grid'!$A$3:$D$196,4,FALSE))-(VLOOKUP(AN$2,'Data - OS grid'!$A$3:$D$196,4,FALSE)))^2))</f>
        <v>115564.37210490092</v>
      </c>
      <c r="AO101">
        <f>SQRT((((VLOOKUP($B101,'Data - OS grid'!$A$3:$D$196,3,FALSE))-(VLOOKUP(AO$2,'Data - OS grid'!$A$3:$D$196,3,FALSE)))^2)+(((VLOOKUP($B101,'Data - OS grid'!$A$3:$D$196,4,FALSE))-(VLOOKUP(AO$2,'Data - OS grid'!$A$3:$D$196,4,FALSE)))^2))</f>
        <v>113566.18202616481</v>
      </c>
      <c r="AP101">
        <f>SQRT((((VLOOKUP($B101,'Data - OS grid'!$A$3:$D$196,3,FALSE))-(VLOOKUP(AP$2,'Data - OS grid'!$A$3:$D$196,3,FALSE)))^2)+(((VLOOKUP($B101,'Data - OS grid'!$A$3:$D$196,4,FALSE))-(VLOOKUP(AP$2,'Data - OS grid'!$A$3:$D$196,4,FALSE)))^2))</f>
        <v>117167.99306977994</v>
      </c>
      <c r="AQ101">
        <f>SQRT((((VLOOKUP($B101,'Data - OS grid'!$A$3:$D$196,3,FALSE))-(VLOOKUP(AQ$2,'Data - OS grid'!$A$3:$D$196,3,FALSE)))^2)+(((VLOOKUP($B101,'Data - OS grid'!$A$3:$D$196,4,FALSE))-(VLOOKUP(AQ$2,'Data - OS grid'!$A$3:$D$196,4,FALSE)))^2))</f>
        <v>265647.17616605677</v>
      </c>
      <c r="AR101">
        <f>SQRT((((VLOOKUP($B101,'Data - OS grid'!$A$3:$D$196,3,FALSE))-(VLOOKUP(AR$2,'Data - OS grid'!$A$3:$D$196,3,FALSE)))^2)+(((VLOOKUP($B101,'Data - OS grid'!$A$3:$D$196,4,FALSE))-(VLOOKUP(AR$2,'Data - OS grid'!$A$3:$D$196,4,FALSE)))^2))</f>
        <v>266057.59073741909</v>
      </c>
      <c r="AS101">
        <f>SQRT((((VLOOKUP($B101,'Data - OS grid'!$A$3:$D$196,3,FALSE))-(VLOOKUP(AS$2,'Data - OS grid'!$A$3:$D$196,3,FALSE)))^2)+(((VLOOKUP($B101,'Data - OS grid'!$A$3:$D$196,4,FALSE))-(VLOOKUP(AS$2,'Data - OS grid'!$A$3:$D$196,4,FALSE)))^2))</f>
        <v>264662.89094619971</v>
      </c>
      <c r="AT101">
        <f>SQRT((((VLOOKUP($B101,'Data - OS grid'!$A$3:$D$196,3,FALSE))-(VLOOKUP(AT$2,'Data - OS grid'!$A$3:$D$196,3,FALSE)))^2)+(((VLOOKUP($B101,'Data - OS grid'!$A$3:$D$196,4,FALSE))-(VLOOKUP(AT$2,'Data - OS grid'!$A$3:$D$196,4,FALSE)))^2))</f>
        <v>263650.30343240645</v>
      </c>
      <c r="AU101">
        <f>SQRT((((VLOOKUP($B101,'Data - OS grid'!$A$3:$D$196,3,FALSE))-(VLOOKUP(AU$2,'Data - OS grid'!$A$3:$D$196,3,FALSE)))^2)+(((VLOOKUP($B101,'Data - OS grid'!$A$3:$D$196,4,FALSE))-(VLOOKUP(AU$2,'Data - OS grid'!$A$3:$D$196,4,FALSE)))^2))</f>
        <v>262919.81077887607</v>
      </c>
      <c r="AV101">
        <f>SQRT((((VLOOKUP($B101,'Data - OS grid'!$A$3:$D$196,3,FALSE))-(VLOOKUP(AV$2,'Data - OS grid'!$A$3:$D$196,3,FALSE)))^2)+(((VLOOKUP($B101,'Data - OS grid'!$A$3:$D$196,4,FALSE))-(VLOOKUP(AV$2,'Data - OS grid'!$A$3:$D$196,4,FALSE)))^2))</f>
        <v>264136.78525529156</v>
      </c>
      <c r="AW101">
        <f>SQRT((((VLOOKUP($B101,'Data - OS grid'!$A$3:$D$196,3,FALSE))-(VLOOKUP(AW$2,'Data - OS grid'!$A$3:$D$196,3,FALSE)))^2)+(((VLOOKUP($B101,'Data - OS grid'!$A$3:$D$196,4,FALSE))-(VLOOKUP(AW$2,'Data - OS grid'!$A$3:$D$196,4,FALSE)))^2))</f>
        <v>265627.80912020488</v>
      </c>
      <c r="AX101">
        <f>SQRT((((VLOOKUP($B101,'Data - OS grid'!$A$3:$D$196,3,FALSE))-(VLOOKUP(AX$2,'Data - OS grid'!$A$3:$D$196,3,FALSE)))^2)+(((VLOOKUP($B101,'Data - OS grid'!$A$3:$D$196,4,FALSE))-(VLOOKUP(AX$2,'Data - OS grid'!$A$3:$D$196,4,FALSE)))^2))</f>
        <v>265166.67046406871</v>
      </c>
      <c r="AY101">
        <f>SQRT((((VLOOKUP($B101,'Data - OS grid'!$A$3:$D$196,3,FALSE))-(VLOOKUP(AY$2,'Data - OS grid'!$A$3:$D$196,3,FALSE)))^2)+(((VLOOKUP($B101,'Data - OS grid'!$A$3:$D$196,4,FALSE))-(VLOOKUP(AY$2,'Data - OS grid'!$A$3:$D$196,4,FALSE)))^2))</f>
        <v>265925.76182085107</v>
      </c>
      <c r="AZ101">
        <f>SQRT((((VLOOKUP($B101,'Data - OS grid'!$A$3:$D$196,3,FALSE))-(VLOOKUP(AZ$2,'Data - OS grid'!$A$3:$D$196,3,FALSE)))^2)+(((VLOOKUP($B101,'Data - OS grid'!$A$3:$D$196,4,FALSE))-(VLOOKUP(AZ$2,'Data - OS grid'!$A$3:$D$196,4,FALSE)))^2))</f>
        <v>267222.73799211025</v>
      </c>
      <c r="BA101">
        <f>SQRT((((VLOOKUP($B101,'Data - OS grid'!$A$3:$D$196,3,FALSE))-(VLOOKUP(BA$2,'Data - OS grid'!$A$3:$D$196,3,FALSE)))^2)+(((VLOOKUP($B101,'Data - OS grid'!$A$3:$D$196,4,FALSE))-(VLOOKUP(BA$2,'Data - OS grid'!$A$3:$D$196,4,FALSE)))^2))</f>
        <v>261450.53716716668</v>
      </c>
      <c r="BB101">
        <f>SQRT((((VLOOKUP($B101,'Data - OS grid'!$A$3:$D$196,3,FALSE))-(VLOOKUP(BB$2,'Data - OS grid'!$A$3:$D$196,3,FALSE)))^2)+(((VLOOKUP($B101,'Data - OS grid'!$A$3:$D$196,4,FALSE))-(VLOOKUP(BB$2,'Data - OS grid'!$A$3:$D$196,4,FALSE)))^2))</f>
        <v>261905.80086168385</v>
      </c>
      <c r="BC101">
        <f>SQRT((((VLOOKUP($B101,'Data - OS grid'!$A$3:$D$196,3,FALSE))-(VLOOKUP(BC$2,'Data - OS grid'!$A$3:$D$196,3,FALSE)))^2)+(((VLOOKUP($B101,'Data - OS grid'!$A$3:$D$196,4,FALSE))-(VLOOKUP(BC$2,'Data - OS grid'!$A$3:$D$196,4,FALSE)))^2))</f>
        <v>258853.6420933652</v>
      </c>
      <c r="BD101">
        <f>SQRT((((VLOOKUP($B101,'Data - OS grid'!$A$3:$D$196,3,FALSE))-(VLOOKUP(BD$2,'Data - OS grid'!$A$3:$D$196,3,FALSE)))^2)+(((VLOOKUP($B101,'Data - OS grid'!$A$3:$D$196,4,FALSE))-(VLOOKUP(BD$2,'Data - OS grid'!$A$3:$D$196,4,FALSE)))^2))</f>
        <v>258694.11299834406</v>
      </c>
      <c r="BE101">
        <f>SQRT((((VLOOKUP($B101,'Data - OS grid'!$A$3:$D$196,3,FALSE))-(VLOOKUP(BE$2,'Data - OS grid'!$A$3:$D$196,3,FALSE)))^2)+(((VLOOKUP($B101,'Data - OS grid'!$A$3:$D$196,4,FALSE))-(VLOOKUP(BE$2,'Data - OS grid'!$A$3:$D$196,4,FALSE)))^2))</f>
        <v>260940.83666992409</v>
      </c>
      <c r="BF101">
        <f>SQRT((((VLOOKUP($B101,'Data - OS grid'!$A$3:$D$196,3,FALSE))-(VLOOKUP(BF$2,'Data - OS grid'!$A$3:$D$196,3,FALSE)))^2)+(((VLOOKUP($B101,'Data - OS grid'!$A$3:$D$196,4,FALSE))-(VLOOKUP(BF$2,'Data - OS grid'!$A$3:$D$196,4,FALSE)))^2))</f>
        <v>258960.12304020865</v>
      </c>
      <c r="BG101">
        <f>SQRT((((VLOOKUP($B101,'Data - OS grid'!$A$3:$D$196,3,FALSE))-(VLOOKUP(BG$2,'Data - OS grid'!$A$3:$D$196,3,FALSE)))^2)+(((VLOOKUP($B101,'Data - OS grid'!$A$3:$D$196,4,FALSE))-(VLOOKUP(BG$2,'Data - OS grid'!$A$3:$D$196,4,FALSE)))^2))</f>
        <v>264112.73397926119</v>
      </c>
      <c r="BH101">
        <f>SQRT((((VLOOKUP($B101,'Data - OS grid'!$A$3:$D$196,3,FALSE))-(VLOOKUP(BH$2,'Data - OS grid'!$A$3:$D$196,3,FALSE)))^2)+(((VLOOKUP($B101,'Data - OS grid'!$A$3:$D$196,4,FALSE))-(VLOOKUP(BH$2,'Data - OS grid'!$A$3:$D$196,4,FALSE)))^2))</f>
        <v>262048.42701302367</v>
      </c>
      <c r="BI101">
        <f>SQRT((((VLOOKUP($B101,'Data - OS grid'!$A$3:$D$196,3,FALSE))-(VLOOKUP(BI$2,'Data - OS grid'!$A$3:$D$196,3,FALSE)))^2)+(((VLOOKUP($B101,'Data - OS grid'!$A$3:$D$196,4,FALSE))-(VLOOKUP(BI$2,'Data - OS grid'!$A$3:$D$196,4,FALSE)))^2))</f>
        <v>261562.06395423631</v>
      </c>
      <c r="BJ101">
        <f>SQRT((((VLOOKUP($B101,'Data - OS grid'!$A$3:$D$196,3,FALSE))-(VLOOKUP(BJ$2,'Data - OS grid'!$A$3:$D$196,3,FALSE)))^2)+(((VLOOKUP($B101,'Data - OS grid'!$A$3:$D$196,4,FALSE))-(VLOOKUP(BJ$2,'Data - OS grid'!$A$3:$D$196,4,FALSE)))^2))</f>
        <v>260676.79998419498</v>
      </c>
      <c r="BK101">
        <f>SQRT((((VLOOKUP($B101,'Data - OS grid'!$A$3:$D$196,3,FALSE))-(VLOOKUP(BK$2,'Data - OS grid'!$A$3:$D$196,3,FALSE)))^2)+(((VLOOKUP($B101,'Data - OS grid'!$A$3:$D$196,4,FALSE))-(VLOOKUP(BK$2,'Data - OS grid'!$A$3:$D$196,4,FALSE)))^2))</f>
        <v>261746.63799178012</v>
      </c>
      <c r="BL101">
        <f>SQRT((((VLOOKUP($B101,'Data - OS grid'!$A$3:$D$196,3,FALSE))-(VLOOKUP(BL$2,'Data - OS grid'!$A$3:$D$196,3,FALSE)))^2)+(((VLOOKUP($B101,'Data - OS grid'!$A$3:$D$196,4,FALSE))-(VLOOKUP(BL$2,'Data - OS grid'!$A$3:$D$196,4,FALSE)))^2))</f>
        <v>258715.1862570112</v>
      </c>
      <c r="BM101">
        <f>SQRT((((VLOOKUP($B101,'Data - OS grid'!$A$3:$D$196,3,FALSE))-(VLOOKUP(BM$2,'Data - OS grid'!$A$3:$D$196,3,FALSE)))^2)+(((VLOOKUP($B101,'Data - OS grid'!$A$3:$D$196,4,FALSE))-(VLOOKUP(BM$2,'Data - OS grid'!$A$3:$D$196,4,FALSE)))^2))</f>
        <v>293378.93660758948</v>
      </c>
      <c r="BN101">
        <f>SQRT((((VLOOKUP($B101,'Data - OS grid'!$A$3:$D$196,3,FALSE))-(VLOOKUP(BN$2,'Data - OS grid'!$A$3:$D$196,3,FALSE)))^2)+(((VLOOKUP($B101,'Data - OS grid'!$A$3:$D$196,4,FALSE))-(VLOOKUP(BN$2,'Data - OS grid'!$A$3:$D$196,4,FALSE)))^2))</f>
        <v>292412.97206690401</v>
      </c>
      <c r="BO101">
        <f>SQRT((((VLOOKUP($B101,'Data - OS grid'!$A$3:$D$196,3,FALSE))-(VLOOKUP(BO$2,'Data - OS grid'!$A$3:$D$196,3,FALSE)))^2)+(((VLOOKUP($B101,'Data - OS grid'!$A$3:$D$196,4,FALSE))-(VLOOKUP(BO$2,'Data - OS grid'!$A$3:$D$196,4,FALSE)))^2))</f>
        <v>293768.57847632375</v>
      </c>
      <c r="BP101">
        <f>SQRT((((VLOOKUP($B101,'Data - OS grid'!$A$3:$D$196,3,FALSE))-(VLOOKUP(BP$2,'Data - OS grid'!$A$3:$D$196,3,FALSE)))^2)+(((VLOOKUP($B101,'Data - OS grid'!$A$3:$D$196,4,FALSE))-(VLOOKUP(BP$2,'Data - OS grid'!$A$3:$D$196,4,FALSE)))^2))</f>
        <v>292939.89144532708</v>
      </c>
      <c r="BQ101">
        <f>SQRT((((VLOOKUP($B101,'Data - OS grid'!$A$3:$D$196,3,FALSE))-(VLOOKUP(BQ$2,'Data - OS grid'!$A$3:$D$196,3,FALSE)))^2)+(((VLOOKUP($B101,'Data - OS grid'!$A$3:$D$196,4,FALSE))-(VLOOKUP(BQ$2,'Data - OS grid'!$A$3:$D$196,4,FALSE)))^2))</f>
        <v>294184.74318869767</v>
      </c>
      <c r="BR101">
        <f>SQRT((((VLOOKUP($B101,'Data - OS grid'!$A$3:$D$196,3,FALSE))-(VLOOKUP(BR$2,'Data - OS grid'!$A$3:$D$196,3,FALSE)))^2)+(((VLOOKUP($B101,'Data - OS grid'!$A$3:$D$196,4,FALSE))-(VLOOKUP(BR$2,'Data - OS grid'!$A$3:$D$196,4,FALSE)))^2))</f>
        <v>292146.12409717165</v>
      </c>
      <c r="BS101">
        <f>SQRT((((VLOOKUP($B101,'Data - OS grid'!$A$3:$D$196,3,FALSE))-(VLOOKUP(BS$2,'Data - OS grid'!$A$3:$D$196,3,FALSE)))^2)+(((VLOOKUP($B101,'Data - OS grid'!$A$3:$D$196,4,FALSE))-(VLOOKUP(BS$2,'Data - OS grid'!$A$3:$D$196,4,FALSE)))^2))</f>
        <v>291420.53350441868</v>
      </c>
      <c r="BT101">
        <f>SQRT((((VLOOKUP($B101,'Data - OS grid'!$A$3:$D$196,3,FALSE))-(VLOOKUP(BT$2,'Data - OS grid'!$A$3:$D$196,3,FALSE)))^2)+(((VLOOKUP($B101,'Data - OS grid'!$A$3:$D$196,4,FALSE))-(VLOOKUP(BT$2,'Data - OS grid'!$A$3:$D$196,4,FALSE)))^2))</f>
        <v>294211.40171652084</v>
      </c>
      <c r="BU101">
        <f>SQRT((((VLOOKUP($B101,'Data - OS grid'!$A$3:$D$196,3,FALSE))-(VLOOKUP(BU$2,'Data - OS grid'!$A$3:$D$196,3,FALSE)))^2)+(((VLOOKUP($B101,'Data - OS grid'!$A$3:$D$196,4,FALSE))-(VLOOKUP(BU$2,'Data - OS grid'!$A$3:$D$196,4,FALSE)))^2))</f>
        <v>290724.71945123619</v>
      </c>
      <c r="BV101">
        <f>SQRT((((VLOOKUP($B101,'Data - OS grid'!$A$3:$D$196,3,FALSE))-(VLOOKUP(BV$2,'Data - OS grid'!$A$3:$D$196,3,FALSE)))^2)+(((VLOOKUP($B101,'Data - OS grid'!$A$3:$D$196,4,FALSE))-(VLOOKUP(BV$2,'Data - OS grid'!$A$3:$D$196,4,FALSE)))^2))</f>
        <v>290502.34921597451</v>
      </c>
      <c r="BW101">
        <f>SQRT((((VLOOKUP($B101,'Data - OS grid'!$A$3:$D$196,3,FALSE))-(VLOOKUP(BW$2,'Data - OS grid'!$A$3:$D$196,3,FALSE)))^2)+(((VLOOKUP($B101,'Data - OS grid'!$A$3:$D$196,4,FALSE))-(VLOOKUP(BW$2,'Data - OS grid'!$A$3:$D$196,4,FALSE)))^2))</f>
        <v>292005.78847002331</v>
      </c>
      <c r="BX101">
        <f>SQRT((((VLOOKUP($B101,'Data - OS grid'!$A$3:$D$196,3,FALSE))-(VLOOKUP(BX$2,'Data - OS grid'!$A$3:$D$196,3,FALSE)))^2)+(((VLOOKUP($B101,'Data - OS grid'!$A$3:$D$196,4,FALSE))-(VLOOKUP(BX$2,'Data - OS grid'!$A$3:$D$196,4,FALSE)))^2))</f>
        <v>293119.19697624719</v>
      </c>
      <c r="BY101">
        <f>SQRT((((VLOOKUP($B101,'Data - OS grid'!$A$3:$D$196,3,FALSE))-(VLOOKUP(BY$2,'Data - OS grid'!$A$3:$D$196,3,FALSE)))^2)+(((VLOOKUP($B101,'Data - OS grid'!$A$3:$D$196,4,FALSE))-(VLOOKUP(BY$2,'Data - OS grid'!$A$3:$D$196,4,FALSE)))^2))</f>
        <v>294289.74180049158</v>
      </c>
      <c r="BZ101">
        <f>SQRT((((VLOOKUP($B101,'Data - OS grid'!$A$3:$D$196,3,FALSE))-(VLOOKUP(BZ$2,'Data - OS grid'!$A$3:$D$196,3,FALSE)))^2)+(((VLOOKUP($B101,'Data - OS grid'!$A$3:$D$196,4,FALSE))-(VLOOKUP(BZ$2,'Data - OS grid'!$A$3:$D$196,4,FALSE)))^2))</f>
        <v>292869.27493337367</v>
      </c>
      <c r="CA101">
        <f>SQRT((((VLOOKUP($B101,'Data - OS grid'!$A$3:$D$196,3,FALSE))-(VLOOKUP(CA$2,'Data - OS grid'!$A$3:$D$196,3,FALSE)))^2)+(((VLOOKUP($B101,'Data - OS grid'!$A$3:$D$196,4,FALSE))-(VLOOKUP(CA$2,'Data - OS grid'!$A$3:$D$196,4,FALSE)))^2))</f>
        <v>292074.27565603924</v>
      </c>
      <c r="CB101">
        <f>SQRT((((VLOOKUP($B101,'Data - OS grid'!$A$3:$D$196,3,FALSE))-(VLOOKUP(CB$2,'Data - OS grid'!$A$3:$D$196,3,FALSE)))^2)+(((VLOOKUP($B101,'Data - OS grid'!$A$3:$D$196,4,FALSE))-(VLOOKUP(CB$2,'Data - OS grid'!$A$3:$D$196,4,FALSE)))^2))</f>
        <v>291831.70098534529</v>
      </c>
      <c r="CC101">
        <f>SQRT((((VLOOKUP($B101,'Data - OS grid'!$A$3:$D$196,3,FALSE))-(VLOOKUP(CC$2,'Data - OS grid'!$A$3:$D$196,3,FALSE)))^2)+(((VLOOKUP($B101,'Data - OS grid'!$A$3:$D$196,4,FALSE))-(VLOOKUP(CC$2,'Data - OS grid'!$A$3:$D$196,4,FALSE)))^2))</f>
        <v>291701.30836182414</v>
      </c>
      <c r="CD101">
        <f>SQRT((((VLOOKUP($B101,'Data - OS grid'!$A$3:$D$196,3,FALSE))-(VLOOKUP(CD$2,'Data - OS grid'!$A$3:$D$196,3,FALSE)))^2)+(((VLOOKUP($B101,'Data - OS grid'!$A$3:$D$196,4,FALSE))-(VLOOKUP(CD$2,'Data - OS grid'!$A$3:$D$196,4,FALSE)))^2))</f>
        <v>291207.34580363869</v>
      </c>
      <c r="CE101">
        <f>SQRT((((VLOOKUP($B101,'Data - OS grid'!$A$3:$D$196,3,FALSE))-(VLOOKUP(CE$2,'Data - OS grid'!$A$3:$D$196,3,FALSE)))^2)+(((VLOOKUP($B101,'Data - OS grid'!$A$3:$D$196,4,FALSE))-(VLOOKUP(CE$2,'Data - OS grid'!$A$3:$D$196,4,FALSE)))^2))</f>
        <v>294836.65053720848</v>
      </c>
      <c r="CF101">
        <f>SQRT((((VLOOKUP($B101,'Data - OS grid'!$A$3:$D$196,3,FALSE))-(VLOOKUP(CF$2,'Data - OS grid'!$A$3:$D$196,3,FALSE)))^2)+(((VLOOKUP($B101,'Data - OS grid'!$A$3:$D$196,4,FALSE))-(VLOOKUP(CF$2,'Data - OS grid'!$A$3:$D$196,4,FALSE)))^2))</f>
        <v>59135.237075706391</v>
      </c>
      <c r="CG101">
        <f>SQRT((((VLOOKUP($B101,'Data - OS grid'!$A$3:$D$196,3,FALSE))-(VLOOKUP(CG$2,'Data - OS grid'!$A$3:$D$196,3,FALSE)))^2)+(((VLOOKUP($B101,'Data - OS grid'!$A$3:$D$196,4,FALSE))-(VLOOKUP(CG$2,'Data - OS grid'!$A$3:$D$196,4,FALSE)))^2))</f>
        <v>58648.401725878262</v>
      </c>
      <c r="CH101">
        <f>SQRT((((VLOOKUP($B101,'Data - OS grid'!$A$3:$D$196,3,FALSE))-(VLOOKUP(CH$2,'Data - OS grid'!$A$3:$D$196,3,FALSE)))^2)+(((VLOOKUP($B101,'Data - OS grid'!$A$3:$D$196,4,FALSE))-(VLOOKUP(CH$2,'Data - OS grid'!$A$3:$D$196,4,FALSE)))^2))</f>
        <v>266558.03889584722</v>
      </c>
      <c r="CI101">
        <f>SQRT((((VLOOKUP($B101,'Data - OS grid'!$A$3:$D$196,3,FALSE))-(VLOOKUP(CI$2,'Data - OS grid'!$A$3:$D$196,3,FALSE)))^2)+(((VLOOKUP($B101,'Data - OS grid'!$A$3:$D$196,4,FALSE))-(VLOOKUP(CI$2,'Data - OS grid'!$A$3:$D$196,4,FALSE)))^2))</f>
        <v>269194.89984024584</v>
      </c>
      <c r="CJ101">
        <f>SQRT((((VLOOKUP($B101,'Data - OS grid'!$A$3:$D$196,3,FALSE))-(VLOOKUP(CJ$2,'Data - OS grid'!$A$3:$D$196,3,FALSE)))^2)+(((VLOOKUP($B101,'Data - OS grid'!$A$3:$D$196,4,FALSE))-(VLOOKUP(CJ$2,'Data - OS grid'!$A$3:$D$196,4,FALSE)))^2))</f>
        <v>267821.13508832717</v>
      </c>
      <c r="CK101">
        <f>SQRT((((VLOOKUP($B101,'Data - OS grid'!$A$3:$D$196,3,FALSE))-(VLOOKUP(CK$2,'Data - OS grid'!$A$3:$D$196,3,FALSE)))^2)+(((VLOOKUP($B101,'Data - OS grid'!$A$3:$D$196,4,FALSE))-(VLOOKUP(CK$2,'Data - OS grid'!$A$3:$D$196,4,FALSE)))^2))</f>
        <v>268002.4615558596</v>
      </c>
      <c r="CL101">
        <f>SQRT((((VLOOKUP($B101,'Data - OS grid'!$A$3:$D$196,3,FALSE))-(VLOOKUP(CL$2,'Data - OS grid'!$A$3:$D$196,3,FALSE)))^2)+(((VLOOKUP($B101,'Data - OS grid'!$A$3:$D$196,4,FALSE))-(VLOOKUP(CL$2,'Data - OS grid'!$A$3:$D$196,4,FALSE)))^2))</f>
        <v>265082.33668994246</v>
      </c>
      <c r="CM101">
        <f>SQRT((((VLOOKUP($B101,'Data - OS grid'!$A$3:$D$196,3,FALSE))-(VLOOKUP(CM$2,'Data - OS grid'!$A$3:$D$196,3,FALSE)))^2)+(((VLOOKUP($B101,'Data - OS grid'!$A$3:$D$196,4,FALSE))-(VLOOKUP(CM$2,'Data - OS grid'!$A$3:$D$196,4,FALSE)))^2))</f>
        <v>268515.78147289593</v>
      </c>
      <c r="CN101">
        <f>SQRT((((VLOOKUP($B101,'Data - OS grid'!$A$3:$D$196,3,FALSE))-(VLOOKUP(CN$2,'Data - OS grid'!$A$3:$D$196,3,FALSE)))^2)+(((VLOOKUP($B101,'Data - OS grid'!$A$3:$D$196,4,FALSE))-(VLOOKUP(CN$2,'Data - OS grid'!$A$3:$D$196,4,FALSE)))^2))</f>
        <v>266208.47657428193</v>
      </c>
      <c r="CO101">
        <f>SQRT((((VLOOKUP($B101,'Data - OS grid'!$A$3:$D$196,3,FALSE))-(VLOOKUP(CO$2,'Data - OS grid'!$A$3:$D$196,3,FALSE)))^2)+(((VLOOKUP($B101,'Data - OS grid'!$A$3:$D$196,4,FALSE))-(VLOOKUP(CO$2,'Data - OS grid'!$A$3:$D$196,4,FALSE)))^2))</f>
        <v>263470.00683189731</v>
      </c>
      <c r="CP101">
        <f>SQRT((((VLOOKUP($B101,'Data - OS grid'!$A$3:$D$196,3,FALSE))-(VLOOKUP(CP$2,'Data - OS grid'!$A$3:$D$196,3,FALSE)))^2)+(((VLOOKUP($B101,'Data - OS grid'!$A$3:$D$196,4,FALSE))-(VLOOKUP(CP$2,'Data - OS grid'!$A$3:$D$196,4,FALSE)))^2))</f>
        <v>3147.7218746261556</v>
      </c>
      <c r="CQ101">
        <f>SQRT((((VLOOKUP($B101,'Data - OS grid'!$A$3:$D$196,3,FALSE))-(VLOOKUP(CQ$2,'Data - OS grid'!$A$3:$D$196,3,FALSE)))^2)+(((VLOOKUP($B101,'Data - OS grid'!$A$3:$D$196,4,FALSE))-(VLOOKUP(CQ$2,'Data - OS grid'!$A$3:$D$196,4,FALSE)))^2))</f>
        <v>4442.307958707951</v>
      </c>
      <c r="CR101">
        <f>SQRT((((VLOOKUP($B101,'Data - OS grid'!$A$3:$D$196,3,FALSE))-(VLOOKUP(CR$2,'Data - OS grid'!$A$3:$D$196,3,FALSE)))^2)+(((VLOOKUP($B101,'Data - OS grid'!$A$3:$D$196,4,FALSE))-(VLOOKUP(CR$2,'Data - OS grid'!$A$3:$D$196,4,FALSE)))^2))</f>
        <v>5647.002921904681</v>
      </c>
      <c r="CS101">
        <f>SQRT((((VLOOKUP($B101,'Data - OS grid'!$A$3:$D$196,3,FALSE))-(VLOOKUP(CS$2,'Data - OS grid'!$A$3:$D$196,3,FALSE)))^2)+(((VLOOKUP($B101,'Data - OS grid'!$A$3:$D$196,4,FALSE))-(VLOOKUP(CS$2,'Data - OS grid'!$A$3:$D$196,4,FALSE)))^2))</f>
        <v>2142.6506948170531</v>
      </c>
      <c r="CT101">
        <f>SQRT((((VLOOKUP($B101,'Data - OS grid'!$A$3:$D$196,3,FALSE))-(VLOOKUP(CT$2,'Data - OS grid'!$A$3:$D$196,3,FALSE)))^2)+(((VLOOKUP($B101,'Data - OS grid'!$A$3:$D$196,4,FALSE))-(VLOOKUP(CT$2,'Data - OS grid'!$A$3:$D$196,4,FALSE)))^2))</f>
        <v>2639.9337112889784</v>
      </c>
      <c r="CU101">
        <f>SQRT((((VLOOKUP($B101,'Data - OS grid'!$A$3:$D$196,3,FALSE))-(VLOOKUP(CU$2,'Data - OS grid'!$A$3:$D$196,3,FALSE)))^2)+(((VLOOKUP($B101,'Data - OS grid'!$A$3:$D$196,4,FALSE))-(VLOOKUP(CU$2,'Data - OS grid'!$A$3:$D$196,4,FALSE)))^2))</f>
        <v>2201.8401395196702</v>
      </c>
      <c r="CV101">
        <f>SQRT((((VLOOKUP($B101,'Data - OS grid'!$A$3:$D$196,3,FALSE))-(VLOOKUP(CV$2,'Data - OS grid'!$A$3:$D$196,3,FALSE)))^2)+(((VLOOKUP($B101,'Data - OS grid'!$A$3:$D$196,4,FALSE))-(VLOOKUP(CV$2,'Data - OS grid'!$A$3:$D$196,4,FALSE)))^2))</f>
        <v>1441.1873577019749</v>
      </c>
      <c r="CW101">
        <f>SQRT((((VLOOKUP($B101,'Data - OS grid'!$A$3:$D$196,3,FALSE))-(VLOOKUP(CW$2,'Data - OS grid'!$A$3:$D$196,3,FALSE)))^2)+(((VLOOKUP($B101,'Data - OS grid'!$A$3:$D$196,4,FALSE))-(VLOOKUP(CW$2,'Data - OS grid'!$A$3:$D$196,4,FALSE)))^2))</f>
        <v>0</v>
      </c>
      <c r="CX101">
        <f>SQRT((((VLOOKUP($B101,'Data - OS grid'!$A$3:$D$196,3,FALSE))-(VLOOKUP(CX$2,'Data - OS grid'!$A$3:$D$196,3,FALSE)))^2)+(((VLOOKUP($B101,'Data - OS grid'!$A$3:$D$196,4,FALSE))-(VLOOKUP(CX$2,'Data - OS grid'!$A$3:$D$196,4,FALSE)))^2))</f>
        <v>261355.07810256912</v>
      </c>
      <c r="CY101">
        <f>SQRT((((VLOOKUP($B101,'Data - OS grid'!$A$3:$D$196,3,FALSE))-(VLOOKUP(CY$2,'Data - OS grid'!$A$3:$D$196,3,FALSE)))^2)+(((VLOOKUP($B101,'Data - OS grid'!$A$3:$D$196,4,FALSE))-(VLOOKUP(CY$2,'Data - OS grid'!$A$3:$D$196,4,FALSE)))^2))</f>
        <v>258513.15295357798</v>
      </c>
      <c r="CZ101">
        <f>SQRT((((VLOOKUP($B101,'Data - OS grid'!$A$3:$D$196,3,FALSE))-(VLOOKUP(CZ$2,'Data - OS grid'!$A$3:$D$196,3,FALSE)))^2)+(((VLOOKUP($B101,'Data - OS grid'!$A$3:$D$196,4,FALSE))-(VLOOKUP(CZ$2,'Data - OS grid'!$A$3:$D$196,4,FALSE)))^2))</f>
        <v>262251.45309416304</v>
      </c>
      <c r="DA101">
        <f>SQRT((((VLOOKUP($B101,'Data - OS grid'!$A$3:$D$196,3,FALSE))-(VLOOKUP(DA$2,'Data - OS grid'!$A$3:$D$196,3,FALSE)))^2)+(((VLOOKUP($B101,'Data - OS grid'!$A$3:$D$196,4,FALSE))-(VLOOKUP(DA$2,'Data - OS grid'!$A$3:$D$196,4,FALSE)))^2))</f>
        <v>259578.80934313571</v>
      </c>
      <c r="DB101">
        <f>SQRT((((VLOOKUP($B101,'Data - OS grid'!$A$3:$D$196,3,FALSE))-(VLOOKUP(DB$2,'Data - OS grid'!$A$3:$D$196,3,FALSE)))^2)+(((VLOOKUP($B101,'Data - OS grid'!$A$3:$D$196,4,FALSE))-(VLOOKUP(DB$2,'Data - OS grid'!$A$3:$D$196,4,FALSE)))^2))</f>
        <v>262771.39518029738</v>
      </c>
      <c r="DC101">
        <f>SQRT((((VLOOKUP($B101,'Data - OS grid'!$A$3:$D$196,3,FALSE))-(VLOOKUP(DC$2,'Data - OS grid'!$A$3:$D$196,3,FALSE)))^2)+(((VLOOKUP($B101,'Data - OS grid'!$A$3:$D$196,4,FALSE))-(VLOOKUP(DC$2,'Data - OS grid'!$A$3:$D$196,4,FALSE)))^2))</f>
        <v>261584.00505382588</v>
      </c>
      <c r="DD101">
        <f>SQRT((((VLOOKUP($B101,'Data - OS grid'!$A$3:$D$196,3,FALSE))-(VLOOKUP(DD$2,'Data - OS grid'!$A$3:$D$196,3,FALSE)))^2)+(((VLOOKUP($B101,'Data - OS grid'!$A$3:$D$196,4,FALSE))-(VLOOKUP(DD$2,'Data - OS grid'!$A$3:$D$196,4,FALSE)))^2))</f>
        <v>260784.38776123084</v>
      </c>
      <c r="DE101">
        <f>SQRT((((VLOOKUP($B101,'Data - OS grid'!$A$3:$D$196,3,FALSE))-(VLOOKUP(DE$2,'Data - OS grid'!$A$3:$D$196,3,FALSE)))^2)+(((VLOOKUP($B101,'Data - OS grid'!$A$3:$D$196,4,FALSE))-(VLOOKUP(DE$2,'Data - OS grid'!$A$3:$D$196,4,FALSE)))^2))</f>
        <v>258750.84714837166</v>
      </c>
      <c r="DF101">
        <f>SQRT((((VLOOKUP($B101,'Data - OS grid'!$A$3:$D$196,3,FALSE))-(VLOOKUP(DF$2,'Data - OS grid'!$A$3:$D$196,3,FALSE)))^2)+(((VLOOKUP($B101,'Data - OS grid'!$A$3:$D$196,4,FALSE))-(VLOOKUP(DF$2,'Data - OS grid'!$A$3:$D$196,4,FALSE)))^2))</f>
        <v>277790.64649660181</v>
      </c>
      <c r="DG101">
        <f>SQRT((((VLOOKUP($B101,'Data - OS grid'!$A$3:$D$196,3,FALSE))-(VLOOKUP(DG$2,'Data - OS grid'!$A$3:$D$196,3,FALSE)))^2)+(((VLOOKUP($B101,'Data - OS grid'!$A$3:$D$196,4,FALSE))-(VLOOKUP(DG$2,'Data - OS grid'!$A$3:$D$196,4,FALSE)))^2))</f>
        <v>276390.92622588028</v>
      </c>
      <c r="DH101">
        <f>SQRT((((VLOOKUP($B101,'Data - OS grid'!$A$3:$D$196,3,FALSE))-(VLOOKUP(DH$2,'Data - OS grid'!$A$3:$D$196,3,FALSE)))^2)+(((VLOOKUP($B101,'Data - OS grid'!$A$3:$D$196,4,FALSE))-(VLOOKUP(DH$2,'Data - OS grid'!$A$3:$D$196,4,FALSE)))^2))</f>
        <v>280272.91360386577</v>
      </c>
      <c r="DI101">
        <f>SQRT((((VLOOKUP($B101,'Data - OS grid'!$A$3:$D$196,3,FALSE))-(VLOOKUP(DI$2,'Data - OS grid'!$A$3:$D$196,3,FALSE)))^2)+(((VLOOKUP($B101,'Data - OS grid'!$A$3:$D$196,4,FALSE))-(VLOOKUP(DI$2,'Data - OS grid'!$A$3:$D$196,4,FALSE)))^2))</f>
        <v>280341.1846625465</v>
      </c>
      <c r="DJ101">
        <f>SQRT((((VLOOKUP($B101,'Data - OS grid'!$A$3:$D$196,3,FALSE))-(VLOOKUP(DJ$2,'Data - OS grid'!$A$3:$D$196,3,FALSE)))^2)+(((VLOOKUP($B101,'Data - OS grid'!$A$3:$D$196,4,FALSE))-(VLOOKUP(DJ$2,'Data - OS grid'!$A$3:$D$196,4,FALSE)))^2))</f>
        <v>276392.64285613684</v>
      </c>
      <c r="DK101">
        <f>SQRT((((VLOOKUP($B101,'Data - OS grid'!$A$3:$D$196,3,FALSE))-(VLOOKUP(DK$2,'Data - OS grid'!$A$3:$D$196,3,FALSE)))^2)+(((VLOOKUP($B101,'Data - OS grid'!$A$3:$D$196,4,FALSE))-(VLOOKUP(DK$2,'Data - OS grid'!$A$3:$D$196,4,FALSE)))^2))</f>
        <v>278952.2930538482</v>
      </c>
      <c r="DL101">
        <f>SQRT((((VLOOKUP($B101,'Data - OS grid'!$A$3:$D$196,3,FALSE))-(VLOOKUP(DL$2,'Data - OS grid'!$A$3:$D$196,3,FALSE)))^2)+(((VLOOKUP($B101,'Data - OS grid'!$A$3:$D$196,4,FALSE))-(VLOOKUP(DL$2,'Data - OS grid'!$A$3:$D$196,4,FALSE)))^2))</f>
        <v>275305.49594949972</v>
      </c>
      <c r="DM101">
        <f>SQRT((((VLOOKUP($B101,'Data - OS grid'!$A$3:$D$196,3,FALSE))-(VLOOKUP(DM$2,'Data - OS grid'!$A$3:$D$196,3,FALSE)))^2)+(((VLOOKUP($B101,'Data - OS grid'!$A$3:$D$196,4,FALSE))-(VLOOKUP(DM$2,'Data - OS grid'!$A$3:$D$196,4,FALSE)))^2))</f>
        <v>277669.52015840699</v>
      </c>
      <c r="DN101">
        <f>SQRT((((VLOOKUP($B101,'Data - OS grid'!$A$3:$D$196,3,FALSE))-(VLOOKUP(DN$2,'Data - OS grid'!$A$3:$D$196,3,FALSE)))^2)+(((VLOOKUP($B101,'Data - OS grid'!$A$3:$D$196,4,FALSE))-(VLOOKUP(DN$2,'Data - OS grid'!$A$3:$D$196,4,FALSE)))^2))</f>
        <v>277152.547217232</v>
      </c>
      <c r="DO101">
        <f>SQRT((((VLOOKUP($B101,'Data - OS grid'!$A$3:$D$196,3,FALSE))-(VLOOKUP(DO$2,'Data - OS grid'!$A$3:$D$196,3,FALSE)))^2)+(((VLOOKUP($B101,'Data - OS grid'!$A$3:$D$196,4,FALSE))-(VLOOKUP(DO$2,'Data - OS grid'!$A$3:$D$196,4,FALSE)))^2))</f>
        <v>265102.60805959644</v>
      </c>
      <c r="DP101">
        <f>SQRT((((VLOOKUP($B101,'Data - OS grid'!$A$3:$D$196,3,FALSE))-(VLOOKUP(DP$2,'Data - OS grid'!$A$3:$D$196,3,FALSE)))^2)+(((VLOOKUP($B101,'Data - OS grid'!$A$3:$D$196,4,FALSE))-(VLOOKUP(DP$2,'Data - OS grid'!$A$3:$D$196,4,FALSE)))^2))</f>
        <v>280614.16589331336</v>
      </c>
      <c r="DQ101">
        <f>SQRT((((VLOOKUP($B101,'Data - OS grid'!$A$3:$D$196,3,FALSE))-(VLOOKUP(DQ$2,'Data - OS grid'!$A$3:$D$196,3,FALSE)))^2)+(((VLOOKUP($B101,'Data - OS grid'!$A$3:$D$196,4,FALSE))-(VLOOKUP(DQ$2,'Data - OS grid'!$A$3:$D$196,4,FALSE)))^2))</f>
        <v>280313.8314461133</v>
      </c>
      <c r="DR101">
        <f>SQRT((((VLOOKUP($B101,'Data - OS grid'!$A$3:$D$196,3,FALSE))-(VLOOKUP(DR$2,'Data - OS grid'!$A$3:$D$196,3,FALSE)))^2)+(((VLOOKUP($B101,'Data - OS grid'!$A$3:$D$196,4,FALSE))-(VLOOKUP(DR$2,'Data - OS grid'!$A$3:$D$196,4,FALSE)))^2))</f>
        <v>266230.8233469596</v>
      </c>
      <c r="DS101">
        <f>SQRT((((VLOOKUP($B101,'Data - OS grid'!$A$3:$D$196,3,FALSE))-(VLOOKUP(DS$2,'Data - OS grid'!$A$3:$D$196,3,FALSE)))^2)+(((VLOOKUP($B101,'Data - OS grid'!$A$3:$D$196,4,FALSE))-(VLOOKUP(DS$2,'Data - OS grid'!$A$3:$D$196,4,FALSE)))^2))</f>
        <v>268705.26250894304</v>
      </c>
      <c r="DT101">
        <f>SQRT((((VLOOKUP($B101,'Data - OS grid'!$A$3:$D$196,3,FALSE))-(VLOOKUP(DT$2,'Data - OS grid'!$A$3:$D$196,3,FALSE)))^2)+(((VLOOKUP($B101,'Data - OS grid'!$A$3:$D$196,4,FALSE))-(VLOOKUP(DT$2,'Data - OS grid'!$A$3:$D$196,4,FALSE)))^2))</f>
        <v>269170.52680410608</v>
      </c>
      <c r="DU101">
        <f>SQRT((((VLOOKUP($B101,'Data - OS grid'!$A$3:$D$196,3,FALSE))-(VLOOKUP(DU$2,'Data - OS grid'!$A$3:$D$196,3,FALSE)))^2)+(((VLOOKUP($B101,'Data - OS grid'!$A$3:$D$196,4,FALSE))-(VLOOKUP(DU$2,'Data - OS grid'!$A$3:$D$196,4,FALSE)))^2))</f>
        <v>268869.94746531267</v>
      </c>
      <c r="DV101">
        <f>SQRT((((VLOOKUP($B101,'Data - OS grid'!$A$3:$D$196,3,FALSE))-(VLOOKUP(DV$2,'Data - OS grid'!$A$3:$D$196,3,FALSE)))^2)+(((VLOOKUP($B101,'Data - OS grid'!$A$3:$D$196,4,FALSE))-(VLOOKUP(DV$2,'Data - OS grid'!$A$3:$D$196,4,FALSE)))^2))</f>
        <v>269345.84391818632</v>
      </c>
      <c r="DW101">
        <f>SQRT((((VLOOKUP($B101,'Data - OS grid'!$A$3:$D$196,3,FALSE))-(VLOOKUP(DW$2,'Data - OS grid'!$A$3:$D$196,3,FALSE)))^2)+(((VLOOKUP($B101,'Data - OS grid'!$A$3:$D$196,4,FALSE))-(VLOOKUP(DW$2,'Data - OS grid'!$A$3:$D$196,4,FALSE)))^2))</f>
        <v>269572.75622733094</v>
      </c>
      <c r="DX101">
        <f>SQRT((((VLOOKUP($B101,'Data - OS grid'!$A$3:$D$196,3,FALSE))-(VLOOKUP(DX$2,'Data - OS grid'!$A$3:$D$196,3,FALSE)))^2)+(((VLOOKUP($B101,'Data - OS grid'!$A$3:$D$196,4,FALSE))-(VLOOKUP(DX$2,'Data - OS grid'!$A$3:$D$196,4,FALSE)))^2))</f>
        <v>272000.61488901085</v>
      </c>
      <c r="DY101">
        <f>SQRT((((VLOOKUP($B101,'Data - OS grid'!$A$3:$D$196,3,FALSE))-(VLOOKUP(DY$2,'Data - OS grid'!$A$3:$D$196,3,FALSE)))^2)+(((VLOOKUP($B101,'Data - OS grid'!$A$3:$D$196,4,FALSE))-(VLOOKUP(DY$2,'Data - OS grid'!$A$3:$D$196,4,FALSE)))^2))</f>
        <v>269668.44272179867</v>
      </c>
      <c r="DZ101">
        <f>SQRT((((VLOOKUP($B101,'Data - OS grid'!$A$3:$D$196,3,FALSE))-(VLOOKUP(DZ$2,'Data - OS grid'!$A$3:$D$196,3,FALSE)))^2)+(((VLOOKUP($B101,'Data - OS grid'!$A$3:$D$196,4,FALSE))-(VLOOKUP(DZ$2,'Data - OS grid'!$A$3:$D$196,4,FALSE)))^2))</f>
        <v>271140.3080510163</v>
      </c>
      <c r="EA101">
        <f>SQRT((((VLOOKUP($B101,'Data - OS grid'!$A$3:$D$196,3,FALSE))-(VLOOKUP(EA$2,'Data - OS grid'!$A$3:$D$196,3,FALSE)))^2)+(((VLOOKUP($B101,'Data - OS grid'!$A$3:$D$196,4,FALSE))-(VLOOKUP(EA$2,'Data - OS grid'!$A$3:$D$196,4,FALSE)))^2))</f>
        <v>271094.31592159951</v>
      </c>
      <c r="EB101">
        <f>SQRT((((VLOOKUP($B101,'Data - OS grid'!$A$3:$D$196,3,FALSE))-(VLOOKUP(EB$2,'Data - OS grid'!$A$3:$D$196,3,FALSE)))^2)+(((VLOOKUP($B101,'Data - OS grid'!$A$3:$D$196,4,FALSE))-(VLOOKUP(EB$2,'Data - OS grid'!$A$3:$D$196,4,FALSE)))^2))</f>
        <v>270197.87878515996</v>
      </c>
      <c r="EC101">
        <f>SQRT((((VLOOKUP($B101,'Data - OS grid'!$A$3:$D$196,3,FALSE))-(VLOOKUP(EC$2,'Data - OS grid'!$A$3:$D$196,3,FALSE)))^2)+(((VLOOKUP($B101,'Data - OS grid'!$A$3:$D$196,4,FALSE))-(VLOOKUP(EC$2,'Data - OS grid'!$A$3:$D$196,4,FALSE)))^2))</f>
        <v>296551.04467865225</v>
      </c>
      <c r="ED101">
        <f>SQRT((((VLOOKUP($B101,'Data - OS grid'!$A$3:$D$196,3,FALSE))-(VLOOKUP(ED$2,'Data - OS grid'!$A$3:$D$196,3,FALSE)))^2)+(((VLOOKUP($B101,'Data - OS grid'!$A$3:$D$196,4,FALSE))-(VLOOKUP(ED$2,'Data - OS grid'!$A$3:$D$196,4,FALSE)))^2))</f>
        <v>295347.78780447977</v>
      </c>
      <c r="EE101">
        <f>SQRT((((VLOOKUP($B101,'Data - OS grid'!$A$3:$D$196,3,FALSE))-(VLOOKUP(EE$2,'Data - OS grid'!$A$3:$D$196,3,FALSE)))^2)+(((VLOOKUP($B101,'Data - OS grid'!$A$3:$D$196,4,FALSE))-(VLOOKUP(EE$2,'Data - OS grid'!$A$3:$D$196,4,FALSE)))^2))</f>
        <v>265511.79446495406</v>
      </c>
      <c r="EF101">
        <f>SQRT((((VLOOKUP($B101,'Data - OS grid'!$A$3:$D$196,3,FALSE))-(VLOOKUP(EF$2,'Data - OS grid'!$A$3:$D$196,3,FALSE)))^2)+(((VLOOKUP($B101,'Data - OS grid'!$A$3:$D$196,4,FALSE))-(VLOOKUP(EF$2,'Data - OS grid'!$A$3:$D$196,4,FALSE)))^2))</f>
        <v>267894.98847496195</v>
      </c>
      <c r="EG101">
        <f>SQRT((((VLOOKUP($B101,'Data - OS grid'!$A$3:$D$196,3,FALSE))-(VLOOKUP(EG$2,'Data - OS grid'!$A$3:$D$196,3,FALSE)))^2)+(((VLOOKUP($B101,'Data - OS grid'!$A$3:$D$196,4,FALSE))-(VLOOKUP(EG$2,'Data - OS grid'!$A$3:$D$196,4,FALSE)))^2))</f>
        <v>270569.47351835534</v>
      </c>
      <c r="EH101">
        <f>SQRT((((VLOOKUP($B101,'Data - OS grid'!$A$3:$D$196,3,FALSE))-(VLOOKUP(EH$2,'Data - OS grid'!$A$3:$D$196,3,FALSE)))^2)+(((VLOOKUP($B101,'Data - OS grid'!$A$3:$D$196,4,FALSE))-(VLOOKUP(EH$2,'Data - OS grid'!$A$3:$D$196,4,FALSE)))^2))</f>
        <v>270565.6478952936</v>
      </c>
      <c r="EI101">
        <f>SQRT((((VLOOKUP($B101,'Data - OS grid'!$A$3:$D$196,3,FALSE))-(VLOOKUP(EI$2,'Data - OS grid'!$A$3:$D$196,3,FALSE)))^2)+(((VLOOKUP($B101,'Data - OS grid'!$A$3:$D$196,4,FALSE))-(VLOOKUP(EI$2,'Data - OS grid'!$A$3:$D$196,4,FALSE)))^2))</f>
        <v>270374.19425862376</v>
      </c>
      <c r="EJ101">
        <f>SQRT((((VLOOKUP($B101,'Data - OS grid'!$A$3:$D$196,3,FALSE))-(VLOOKUP(EJ$2,'Data - OS grid'!$A$3:$D$196,3,FALSE)))^2)+(((VLOOKUP($B101,'Data - OS grid'!$A$3:$D$196,4,FALSE))-(VLOOKUP(EJ$2,'Data - OS grid'!$A$3:$D$196,4,FALSE)))^2))</f>
        <v>269877.11208066536</v>
      </c>
      <c r="EK101">
        <f>SQRT((((VLOOKUP($B101,'Data - OS grid'!$A$3:$D$196,3,FALSE))-(VLOOKUP(EK$2,'Data - OS grid'!$A$3:$D$196,3,FALSE)))^2)+(((VLOOKUP($B101,'Data - OS grid'!$A$3:$D$196,4,FALSE))-(VLOOKUP(EK$2,'Data - OS grid'!$A$3:$D$196,4,FALSE)))^2))</f>
        <v>329682.81741698337</v>
      </c>
      <c r="EL101">
        <f>SQRT((((VLOOKUP($B101,'Data - OS grid'!$A$3:$D$196,3,FALSE))-(VLOOKUP(EL$2,'Data - OS grid'!$A$3:$D$196,3,FALSE)))^2)+(((VLOOKUP($B101,'Data - OS grid'!$A$3:$D$196,4,FALSE))-(VLOOKUP(EL$2,'Data - OS grid'!$A$3:$D$196,4,FALSE)))^2))</f>
        <v>327661.11364029755</v>
      </c>
      <c r="EM101">
        <f>SQRT((((VLOOKUP($B101,'Data - OS grid'!$A$3:$D$196,3,FALSE))-(VLOOKUP(EM$2,'Data - OS grid'!$A$3:$D$196,3,FALSE)))^2)+(((VLOOKUP($B101,'Data - OS grid'!$A$3:$D$196,4,FALSE))-(VLOOKUP(EM$2,'Data - OS grid'!$A$3:$D$196,4,FALSE)))^2))</f>
        <v>328171.82960302976</v>
      </c>
      <c r="EN101">
        <f>SQRT((((VLOOKUP($B101,'Data - OS grid'!$A$3:$D$196,3,FALSE))-(VLOOKUP(EN$2,'Data - OS grid'!$A$3:$D$196,3,FALSE)))^2)+(((VLOOKUP($B101,'Data - OS grid'!$A$3:$D$196,4,FALSE))-(VLOOKUP(EN$2,'Data - OS grid'!$A$3:$D$196,4,FALSE)))^2))</f>
        <v>329059.16204384889</v>
      </c>
      <c r="EO101">
        <f>SQRT((((VLOOKUP($B101,'Data - OS grid'!$A$3:$D$196,3,FALSE))-(VLOOKUP(EO$2,'Data - OS grid'!$A$3:$D$196,3,FALSE)))^2)+(((VLOOKUP($B101,'Data - OS grid'!$A$3:$D$196,4,FALSE))-(VLOOKUP(EO$2,'Data - OS grid'!$A$3:$D$196,4,FALSE)))^2))</f>
        <v>328590.70787227078</v>
      </c>
      <c r="EP101">
        <f>SQRT((((VLOOKUP($B101,'Data - OS grid'!$A$3:$D$196,3,FALSE))-(VLOOKUP(EP$2,'Data - OS grid'!$A$3:$D$196,3,FALSE)))^2)+(((VLOOKUP($B101,'Data - OS grid'!$A$3:$D$196,4,FALSE))-(VLOOKUP(EP$2,'Data - OS grid'!$A$3:$D$196,4,FALSE)))^2))</f>
        <v>327561.21837909933</v>
      </c>
      <c r="EQ101">
        <f>SQRT((((VLOOKUP($B101,'Data - OS grid'!$A$3:$D$196,3,FALSE))-(VLOOKUP(EQ$2,'Data - OS grid'!$A$3:$D$196,3,FALSE)))^2)+(((VLOOKUP($B101,'Data - OS grid'!$A$3:$D$196,4,FALSE))-(VLOOKUP(EQ$2,'Data - OS grid'!$A$3:$D$196,4,FALSE)))^2))</f>
        <v>242321.6321193797</v>
      </c>
      <c r="ER101">
        <f>SQRT((((VLOOKUP($B101,'Data - OS grid'!$A$3:$D$196,3,FALSE))-(VLOOKUP(ER$2,'Data - OS grid'!$A$3:$D$196,3,FALSE)))^2)+(((VLOOKUP($B101,'Data - OS grid'!$A$3:$D$196,4,FALSE))-(VLOOKUP(ER$2,'Data - OS grid'!$A$3:$D$196,4,FALSE)))^2))</f>
        <v>242212.94287465318</v>
      </c>
      <c r="ES101">
        <f>SQRT((((VLOOKUP($B101,'Data - OS grid'!$A$3:$D$196,3,FALSE))-(VLOOKUP(ES$2,'Data - OS grid'!$A$3:$D$196,3,FALSE)))^2)+(((VLOOKUP($B101,'Data - OS grid'!$A$3:$D$196,4,FALSE))-(VLOOKUP(ES$2,'Data - OS grid'!$A$3:$D$196,4,FALSE)))^2))</f>
        <v>261329.31446739763</v>
      </c>
      <c r="ET101">
        <f>SQRT((((VLOOKUP($B101,'Data - OS grid'!$A$3:$D$196,3,FALSE))-(VLOOKUP(ET$2,'Data - OS grid'!$A$3:$D$196,3,FALSE)))^2)+(((VLOOKUP($B101,'Data - OS grid'!$A$3:$D$196,4,FALSE))-(VLOOKUP(ET$2,'Data - OS grid'!$A$3:$D$196,4,FALSE)))^2))</f>
        <v>293447.50488801231</v>
      </c>
      <c r="EU101">
        <f>SQRT((((VLOOKUP($B101,'Data - OS grid'!$A$3:$D$196,3,FALSE))-(VLOOKUP(EU$2,'Data - OS grid'!$A$3:$D$196,3,FALSE)))^2)+(((VLOOKUP($B101,'Data - OS grid'!$A$3:$D$196,4,FALSE))-(VLOOKUP(EU$2,'Data - OS grid'!$A$3:$D$196,4,FALSE)))^2))</f>
        <v>296050.38718772179</v>
      </c>
      <c r="EV101">
        <f>SQRT((((VLOOKUP($B101,'Data - OS grid'!$A$3:$D$196,3,FALSE))-(VLOOKUP(EV$2,'Data - OS grid'!$A$3:$D$196,3,FALSE)))^2)+(((VLOOKUP($B101,'Data - OS grid'!$A$3:$D$196,4,FALSE))-(VLOOKUP(EV$2,'Data - OS grid'!$A$3:$D$196,4,FALSE)))^2))</f>
        <v>296430.38879305206</v>
      </c>
      <c r="EW101">
        <f>SQRT((((VLOOKUP($B101,'Data - OS grid'!$A$3:$D$196,3,FALSE))-(VLOOKUP(EW$2,'Data - OS grid'!$A$3:$D$196,3,FALSE)))^2)+(((VLOOKUP($B101,'Data - OS grid'!$A$3:$D$196,4,FALSE))-(VLOOKUP(EW$2,'Data - OS grid'!$A$3:$D$196,4,FALSE)))^2))</f>
        <v>47603.61435857576</v>
      </c>
      <c r="EX101">
        <f>SQRT((((VLOOKUP($B101,'Data - OS grid'!$A$3:$D$196,3,FALSE))-(VLOOKUP(EX$2,'Data - OS grid'!$A$3:$D$196,3,FALSE)))^2)+(((VLOOKUP($B101,'Data - OS grid'!$A$3:$D$196,4,FALSE))-(VLOOKUP(EX$2,'Data - OS grid'!$A$3:$D$196,4,FALSE)))^2))</f>
        <v>50074.349721189588</v>
      </c>
      <c r="EY101">
        <f>SQRT((((VLOOKUP($B101,'Data - OS grid'!$A$3:$D$196,3,FALSE))-(VLOOKUP(EY$2,'Data - OS grid'!$A$3:$D$196,3,FALSE)))^2)+(((VLOOKUP($B101,'Data - OS grid'!$A$3:$D$196,4,FALSE))-(VLOOKUP(EY$2,'Data - OS grid'!$A$3:$D$196,4,FALSE)))^2))</f>
        <v>47927.476983459084</v>
      </c>
      <c r="EZ101">
        <f>SQRT((((VLOOKUP($B101,'Data - OS grid'!$A$3:$D$196,3,FALSE))-(VLOOKUP(EZ$2,'Data - OS grid'!$A$3:$D$196,3,FALSE)))^2)+(((VLOOKUP($B101,'Data - OS grid'!$A$3:$D$196,4,FALSE))-(VLOOKUP(EZ$2,'Data - OS grid'!$A$3:$D$196,4,FALSE)))^2))</f>
        <v>50690.142039651066</v>
      </c>
      <c r="FA101">
        <f>SQRT((((VLOOKUP($B101,'Data - OS grid'!$A$3:$D$196,3,FALSE))-(VLOOKUP(FA$2,'Data - OS grid'!$A$3:$D$196,3,FALSE)))^2)+(((VLOOKUP($B101,'Data - OS grid'!$A$3:$D$196,4,FALSE))-(VLOOKUP(FA$2,'Data - OS grid'!$A$3:$D$196,4,FALSE)))^2))</f>
        <v>45520.528336125448</v>
      </c>
      <c r="FB101">
        <f>SQRT((((VLOOKUP($B101,'Data - OS grid'!$A$3:$D$196,3,FALSE))-(VLOOKUP(FB$2,'Data - OS grid'!$A$3:$D$196,3,FALSE)))^2)+(((VLOOKUP($B101,'Data - OS grid'!$A$3:$D$196,4,FALSE))-(VLOOKUP(FB$2,'Data - OS grid'!$A$3:$D$196,4,FALSE)))^2))</f>
        <v>48434.129495635614</v>
      </c>
      <c r="FC101">
        <f>SQRT((((VLOOKUP($B101,'Data - OS grid'!$A$3:$D$196,3,FALSE))-(VLOOKUP(FC$2,'Data - OS grid'!$A$3:$D$196,3,FALSE)))^2)+(((VLOOKUP($B101,'Data - OS grid'!$A$3:$D$196,4,FALSE))-(VLOOKUP(FC$2,'Data - OS grid'!$A$3:$D$196,4,FALSE)))^2))</f>
        <v>48173.428360456142</v>
      </c>
      <c r="FD101">
        <f>SQRT((((VLOOKUP($B101,'Data - OS grid'!$A$3:$D$196,3,FALSE))-(VLOOKUP(FD$2,'Data - OS grid'!$A$3:$D$196,3,FALSE)))^2)+(((VLOOKUP($B101,'Data - OS grid'!$A$3:$D$196,4,FALSE))-(VLOOKUP(FD$2,'Data - OS grid'!$A$3:$D$196,4,FALSE)))^2))</f>
        <v>47941.952400794027</v>
      </c>
      <c r="FE101">
        <f>SQRT((((VLOOKUP($B101,'Data - OS grid'!$A$3:$D$196,3,FALSE))-(VLOOKUP(FE$2,'Data - OS grid'!$A$3:$D$196,3,FALSE)))^2)+(((VLOOKUP($B101,'Data - OS grid'!$A$3:$D$196,4,FALSE))-(VLOOKUP(FE$2,'Data - OS grid'!$A$3:$D$196,4,FALSE)))^2))</f>
        <v>47451.218108706125</v>
      </c>
    </row>
    <row r="102" spans="1:161" x14ac:dyDescent="0.25">
      <c r="A102" s="10" t="s">
        <v>228</v>
      </c>
      <c r="B102" s="10" t="s">
        <v>15</v>
      </c>
      <c r="C102">
        <f>SQRT((((VLOOKUP($B102,'Data - OS grid'!$A$3:$D$196,3,FALSE))-(VLOOKUP(C$2,'Data - OS grid'!$A$3:$D$196,3,FALSE)))^2)+(((VLOOKUP($B102,'Data - OS grid'!$A$3:$D$196,4,FALSE))-(VLOOKUP(C$2,'Data - OS grid'!$A$3:$D$196,4,FALSE)))^2))</f>
        <v>4813.7147817460063</v>
      </c>
      <c r="D102">
        <f>SQRT((((VLOOKUP($B102,'Data - OS grid'!$A$3:$D$196,3,FALSE))-(VLOOKUP(D$2,'Data - OS grid'!$A$3:$D$196,3,FALSE)))^2)+(((VLOOKUP($B102,'Data - OS grid'!$A$3:$D$196,4,FALSE))-(VLOOKUP(D$2,'Data - OS grid'!$A$3:$D$196,4,FALSE)))^2))</f>
        <v>3586.5373272837969</v>
      </c>
      <c r="E102">
        <f>SQRT((((VLOOKUP($B102,'Data - OS grid'!$A$3:$D$196,3,FALSE))-(VLOOKUP(E$2,'Data - OS grid'!$A$3:$D$196,3,FALSE)))^2)+(((VLOOKUP($B102,'Data - OS grid'!$A$3:$D$196,4,FALSE))-(VLOOKUP(E$2,'Data - OS grid'!$A$3:$D$196,4,FALSE)))^2))</f>
        <v>5811.5488469081974</v>
      </c>
      <c r="F102">
        <f>SQRT((((VLOOKUP($B102,'Data - OS grid'!$A$3:$D$196,3,FALSE))-(VLOOKUP(F$2,'Data - OS grid'!$A$3:$D$196,3,FALSE)))^2)+(((VLOOKUP($B102,'Data - OS grid'!$A$3:$D$196,4,FALSE))-(VLOOKUP(F$2,'Data - OS grid'!$A$3:$D$196,4,FALSE)))^2))</f>
        <v>3246.9012920013442</v>
      </c>
      <c r="G102">
        <f>SQRT((((VLOOKUP($B102,'Data - OS grid'!$A$3:$D$196,3,FALSE))-(VLOOKUP(G$2,'Data - OS grid'!$A$3:$D$196,3,FALSE)))^2)+(((VLOOKUP($B102,'Data - OS grid'!$A$3:$D$196,4,FALSE))-(VLOOKUP(G$2,'Data - OS grid'!$A$3:$D$196,4,FALSE)))^2))</f>
        <v>2497.6889317927485</v>
      </c>
      <c r="H102">
        <f>SQRT((((VLOOKUP($B102,'Data - OS grid'!$A$3:$D$196,3,FALSE))-(VLOOKUP(H$2,'Data - OS grid'!$A$3:$D$196,3,FALSE)))^2)+(((VLOOKUP($B102,'Data - OS grid'!$A$3:$D$196,4,FALSE))-(VLOOKUP(H$2,'Data - OS grid'!$A$3:$D$196,4,FALSE)))^2))</f>
        <v>4696.8825831608774</v>
      </c>
      <c r="I102">
        <f>SQRT((((VLOOKUP($B102,'Data - OS grid'!$A$3:$D$196,3,FALSE))-(VLOOKUP(I$2,'Data - OS grid'!$A$3:$D$196,3,FALSE)))^2)+(((VLOOKUP($B102,'Data - OS grid'!$A$3:$D$196,4,FALSE))-(VLOOKUP(I$2,'Data - OS grid'!$A$3:$D$196,4,FALSE)))^2))</f>
        <v>6332.4126523782388</v>
      </c>
      <c r="J102">
        <f>SQRT((((VLOOKUP($B102,'Data - OS grid'!$A$3:$D$196,3,FALSE))-(VLOOKUP(J$2,'Data - OS grid'!$A$3:$D$196,3,FALSE)))^2)+(((VLOOKUP($B102,'Data - OS grid'!$A$3:$D$196,4,FALSE))-(VLOOKUP(J$2,'Data - OS grid'!$A$3:$D$196,4,FALSE)))^2))</f>
        <v>8277.4528086845658</v>
      </c>
      <c r="K102">
        <f>SQRT((((VLOOKUP($B102,'Data - OS grid'!$A$3:$D$196,3,FALSE))-(VLOOKUP(K$2,'Data - OS grid'!$A$3:$D$196,3,FALSE)))^2)+(((VLOOKUP($B102,'Data - OS grid'!$A$3:$D$196,4,FALSE))-(VLOOKUP(K$2,'Data - OS grid'!$A$3:$D$196,4,FALSE)))^2))</f>
        <v>8462.8984396600208</v>
      </c>
      <c r="L102">
        <f>SQRT((((VLOOKUP($B102,'Data - OS grid'!$A$3:$D$196,3,FALSE))-(VLOOKUP(L$2,'Data - OS grid'!$A$3:$D$196,3,FALSE)))^2)+(((VLOOKUP($B102,'Data - OS grid'!$A$3:$D$196,4,FALSE))-(VLOOKUP(L$2,'Data - OS grid'!$A$3:$D$196,4,FALSE)))^2))</f>
        <v>8787.5540396631422</v>
      </c>
      <c r="M102">
        <f>SQRT((((VLOOKUP($B102,'Data - OS grid'!$A$3:$D$196,3,FALSE))-(VLOOKUP(M$2,'Data - OS grid'!$A$3:$D$196,3,FALSE)))^2)+(((VLOOKUP($B102,'Data - OS grid'!$A$3:$D$196,4,FALSE))-(VLOOKUP(M$2,'Data - OS grid'!$A$3:$D$196,4,FALSE)))^2))</f>
        <v>3497.5701565515451</v>
      </c>
      <c r="N102">
        <f>SQRT((((VLOOKUP($B102,'Data - OS grid'!$A$3:$D$196,3,FALSE))-(VLOOKUP(N$2,'Data - OS grid'!$A$3:$D$196,3,FALSE)))^2)+(((VLOOKUP($B102,'Data - OS grid'!$A$3:$D$196,4,FALSE))-(VLOOKUP(N$2,'Data - OS grid'!$A$3:$D$196,4,FALSE)))^2))</f>
        <v>3941.1831979749431</v>
      </c>
      <c r="O102">
        <f>SQRT((((VLOOKUP($B102,'Data - OS grid'!$A$3:$D$196,3,FALSE))-(VLOOKUP(O$2,'Data - OS grid'!$A$3:$D$196,3,FALSE)))^2)+(((VLOOKUP($B102,'Data - OS grid'!$A$3:$D$196,4,FALSE))-(VLOOKUP(O$2,'Data - OS grid'!$A$3:$D$196,4,FALSE)))^2))</f>
        <v>3590.9956836509841</v>
      </c>
      <c r="P102">
        <f>SQRT((((VLOOKUP($B102,'Data - OS grid'!$A$3:$D$196,3,FALSE))-(VLOOKUP(P$2,'Data - OS grid'!$A$3:$D$196,3,FALSE)))^2)+(((VLOOKUP($B102,'Data - OS grid'!$A$3:$D$196,4,FALSE))-(VLOOKUP(P$2,'Data - OS grid'!$A$3:$D$196,4,FALSE)))^2))</f>
        <v>1985.5100100477962</v>
      </c>
      <c r="Q102">
        <f>SQRT((((VLOOKUP($B102,'Data - OS grid'!$A$3:$D$196,3,FALSE))-(VLOOKUP(Q$2,'Data - OS grid'!$A$3:$D$196,3,FALSE)))^2)+(((VLOOKUP($B102,'Data - OS grid'!$A$3:$D$196,4,FALSE))-(VLOOKUP(Q$2,'Data - OS grid'!$A$3:$D$196,4,FALSE)))^2))</f>
        <v>800.15623474419044</v>
      </c>
      <c r="R102">
        <f>SQRT((((VLOOKUP($B102,'Data - OS grid'!$A$3:$D$196,3,FALSE))-(VLOOKUP(R$2,'Data - OS grid'!$A$3:$D$196,3,FALSE)))^2)+(((VLOOKUP($B102,'Data - OS grid'!$A$3:$D$196,4,FALSE))-(VLOOKUP(R$2,'Data - OS grid'!$A$3:$D$196,4,FALSE)))^2))</f>
        <v>2118.7968283910564</v>
      </c>
      <c r="S102">
        <f>SQRT((((VLOOKUP($B102,'Data - OS grid'!$A$3:$D$196,3,FALSE))-(VLOOKUP(S$2,'Data - OS grid'!$A$3:$D$196,3,FALSE)))^2)+(((VLOOKUP($B102,'Data - OS grid'!$A$3:$D$196,4,FALSE))-(VLOOKUP(S$2,'Data - OS grid'!$A$3:$D$196,4,FALSE)))^2))</f>
        <v>2540.9643838511392</v>
      </c>
      <c r="T102">
        <f>SQRT((((VLOOKUP($B102,'Data - OS grid'!$A$3:$D$196,3,FALSE))-(VLOOKUP(T$2,'Data - OS grid'!$A$3:$D$196,3,FALSE)))^2)+(((VLOOKUP($B102,'Data - OS grid'!$A$3:$D$196,4,FALSE))-(VLOOKUP(T$2,'Data - OS grid'!$A$3:$D$196,4,FALSE)))^2))</f>
        <v>5805.1357434602678</v>
      </c>
      <c r="U102">
        <f>SQRT((((VLOOKUP($B102,'Data - OS grid'!$A$3:$D$196,3,FALSE))-(VLOOKUP(U$2,'Data - OS grid'!$A$3:$D$196,3,FALSE)))^2)+(((VLOOKUP($B102,'Data - OS grid'!$A$3:$D$196,4,FALSE))-(VLOOKUP(U$2,'Data - OS grid'!$A$3:$D$196,4,FALSE)))^2))</f>
        <v>3240.0077160401947</v>
      </c>
      <c r="V102">
        <f>SQRT((((VLOOKUP($B102,'Data - OS grid'!$A$3:$D$196,3,FALSE))-(VLOOKUP(V$2,'Data - OS grid'!$A$3:$D$196,3,FALSE)))^2)+(((VLOOKUP($B102,'Data - OS grid'!$A$3:$D$196,4,FALSE))-(VLOOKUP(V$2,'Data - OS grid'!$A$3:$D$196,4,FALSE)))^2))</f>
        <v>6192.0029069760621</v>
      </c>
      <c r="W102">
        <f>SQRT((((VLOOKUP($B102,'Data - OS grid'!$A$3:$D$196,3,FALSE))-(VLOOKUP(W$2,'Data - OS grid'!$A$3:$D$196,3,FALSE)))^2)+(((VLOOKUP($B102,'Data - OS grid'!$A$3:$D$196,4,FALSE))-(VLOOKUP(W$2,'Data - OS grid'!$A$3:$D$196,4,FALSE)))^2))</f>
        <v>5062.067265455883</v>
      </c>
      <c r="X102">
        <f>SQRT((((VLOOKUP($B102,'Data - OS grid'!$A$3:$D$196,3,FALSE))-(VLOOKUP(X$2,'Data - OS grid'!$A$3:$D$196,3,FALSE)))^2)+(((VLOOKUP($B102,'Data - OS grid'!$A$3:$D$196,4,FALSE))-(VLOOKUP(X$2,'Data - OS grid'!$A$3:$D$196,4,FALSE)))^2))</f>
        <v>3216.8605813743311</v>
      </c>
      <c r="Y102">
        <f>SQRT((((VLOOKUP($B102,'Data - OS grid'!$A$3:$D$196,3,FALSE))-(VLOOKUP(Y$2,'Data - OS grid'!$A$3:$D$196,3,FALSE)))^2)+(((VLOOKUP($B102,'Data - OS grid'!$A$3:$D$196,4,FALSE))-(VLOOKUP(Y$2,'Data - OS grid'!$A$3:$D$196,4,FALSE)))^2))</f>
        <v>5712.022408919629</v>
      </c>
      <c r="Z102">
        <f>SQRT((((VLOOKUP($B102,'Data - OS grid'!$A$3:$D$196,3,FALSE))-(VLOOKUP(Z$2,'Data - OS grid'!$A$3:$D$196,3,FALSE)))^2)+(((VLOOKUP($B102,'Data - OS grid'!$A$3:$D$196,4,FALSE))-(VLOOKUP(Z$2,'Data - OS grid'!$A$3:$D$196,4,FALSE)))^2))</f>
        <v>4739.836495070268</v>
      </c>
      <c r="AA102">
        <f>SQRT((((VLOOKUP($B102,'Data - OS grid'!$A$3:$D$196,3,FALSE))-(VLOOKUP(AA$2,'Data - OS grid'!$A$3:$D$196,3,FALSE)))^2)+(((VLOOKUP($B102,'Data - OS grid'!$A$3:$D$196,4,FALSE))-(VLOOKUP(AA$2,'Data - OS grid'!$A$3:$D$196,4,FALSE)))^2))</f>
        <v>7300.2636938675032</v>
      </c>
      <c r="AB102">
        <f>SQRT((((VLOOKUP($B102,'Data - OS grid'!$A$3:$D$196,3,FALSE))-(VLOOKUP(AB$2,'Data - OS grid'!$A$3:$D$196,3,FALSE)))^2)+(((VLOOKUP($B102,'Data - OS grid'!$A$3:$D$196,4,FALSE))-(VLOOKUP(AB$2,'Data - OS grid'!$A$3:$D$196,4,FALSE)))^2))</f>
        <v>7069.0713675842881</v>
      </c>
      <c r="AC102">
        <f>SQRT((((VLOOKUP($B102,'Data - OS grid'!$A$3:$D$196,3,FALSE))-(VLOOKUP(AC$2,'Data - OS grid'!$A$3:$D$196,3,FALSE)))^2)+(((VLOOKUP($B102,'Data - OS grid'!$A$3:$D$196,4,FALSE))-(VLOOKUP(AC$2,'Data - OS grid'!$A$3:$D$196,4,FALSE)))^2))</f>
        <v>2899.1722956733702</v>
      </c>
      <c r="AD102">
        <f>SQRT((((VLOOKUP($B102,'Data - OS grid'!$A$3:$D$196,3,FALSE))-(VLOOKUP(AD$2,'Data - OS grid'!$A$3:$D$196,3,FALSE)))^2)+(((VLOOKUP($B102,'Data - OS grid'!$A$3:$D$196,4,FALSE))-(VLOOKUP(AD$2,'Data - OS grid'!$A$3:$D$196,4,FALSE)))^2))</f>
        <v>964.61598576843005</v>
      </c>
      <c r="AE102">
        <f>SQRT((((VLOOKUP($B102,'Data - OS grid'!$A$3:$D$196,3,FALSE))-(VLOOKUP(AE$2,'Data - OS grid'!$A$3:$D$196,3,FALSE)))^2)+(((VLOOKUP($B102,'Data - OS grid'!$A$3:$D$196,4,FALSE))-(VLOOKUP(AE$2,'Data - OS grid'!$A$3:$D$196,4,FALSE)))^2))</f>
        <v>2471.9627828913608</v>
      </c>
      <c r="AF102">
        <f>SQRT((((VLOOKUP($B102,'Data - OS grid'!$A$3:$D$196,3,FALSE))-(VLOOKUP(AF$2,'Data - OS grid'!$A$3:$D$196,3,FALSE)))^2)+(((VLOOKUP($B102,'Data - OS grid'!$A$3:$D$196,4,FALSE))-(VLOOKUP(AF$2,'Data - OS grid'!$A$3:$D$196,4,FALSE)))^2))</f>
        <v>2583.548915735872</v>
      </c>
      <c r="AG102">
        <f>SQRT((((VLOOKUP($B102,'Data - OS grid'!$A$3:$D$196,3,FALSE))-(VLOOKUP(AG$2,'Data - OS grid'!$A$3:$D$196,3,FALSE)))^2)+(((VLOOKUP($B102,'Data - OS grid'!$A$3:$D$196,4,FALSE))-(VLOOKUP(AG$2,'Data - OS grid'!$A$3:$D$196,4,FALSE)))^2))</f>
        <v>2975.2058752294774</v>
      </c>
      <c r="AH102">
        <f>SQRT((((VLOOKUP($B102,'Data - OS grid'!$A$3:$D$196,3,FALSE))-(VLOOKUP(AH$2,'Data - OS grid'!$A$3:$D$196,3,FALSE)))^2)+(((VLOOKUP($B102,'Data - OS grid'!$A$3:$D$196,4,FALSE))-(VLOOKUP(AH$2,'Data - OS grid'!$A$3:$D$196,4,FALSE)))^2))</f>
        <v>161062.36641748439</v>
      </c>
      <c r="AI102">
        <f>SQRT((((VLOOKUP($B102,'Data - OS grid'!$A$3:$D$196,3,FALSE))-(VLOOKUP(AI$2,'Data - OS grid'!$A$3:$D$196,3,FALSE)))^2)+(((VLOOKUP($B102,'Data - OS grid'!$A$3:$D$196,4,FALSE))-(VLOOKUP(AI$2,'Data - OS grid'!$A$3:$D$196,4,FALSE)))^2))</f>
        <v>159127.09464450108</v>
      </c>
      <c r="AJ102">
        <f>SQRT((((VLOOKUP($B102,'Data - OS grid'!$A$3:$D$196,3,FALSE))-(VLOOKUP(AJ$2,'Data - OS grid'!$A$3:$D$196,3,FALSE)))^2)+(((VLOOKUP($B102,'Data - OS grid'!$A$3:$D$196,4,FALSE))-(VLOOKUP(AJ$2,'Data - OS grid'!$A$3:$D$196,4,FALSE)))^2))</f>
        <v>159465.18256346745</v>
      </c>
      <c r="AK102">
        <f>SQRT((((VLOOKUP($B102,'Data - OS grid'!$A$3:$D$196,3,FALSE))-(VLOOKUP(AK$2,'Data - OS grid'!$A$3:$D$196,3,FALSE)))^2)+(((VLOOKUP($B102,'Data - OS grid'!$A$3:$D$196,4,FALSE))-(VLOOKUP(AK$2,'Data - OS grid'!$A$3:$D$196,4,FALSE)))^2))</f>
        <v>160745.69496568173</v>
      </c>
      <c r="AL102">
        <f>SQRT((((VLOOKUP($B102,'Data - OS grid'!$A$3:$D$196,3,FALSE))-(VLOOKUP(AL$2,'Data - OS grid'!$A$3:$D$196,3,FALSE)))^2)+(((VLOOKUP($B102,'Data - OS grid'!$A$3:$D$196,4,FALSE))-(VLOOKUP(AL$2,'Data - OS grid'!$A$3:$D$196,4,FALSE)))^2))</f>
        <v>161394.96530251493</v>
      </c>
      <c r="AM102">
        <f>SQRT((((VLOOKUP($B102,'Data - OS grid'!$A$3:$D$196,3,FALSE))-(VLOOKUP(AM$2,'Data - OS grid'!$A$3:$D$196,3,FALSE)))^2)+(((VLOOKUP($B102,'Data - OS grid'!$A$3:$D$196,4,FALSE))-(VLOOKUP(AM$2,'Data - OS grid'!$A$3:$D$196,4,FALSE)))^2))</f>
        <v>160307.20515622495</v>
      </c>
      <c r="AN102">
        <f>SQRT((((VLOOKUP($B102,'Data - OS grid'!$A$3:$D$196,3,FALSE))-(VLOOKUP(AN$2,'Data - OS grid'!$A$3:$D$196,3,FALSE)))^2)+(((VLOOKUP($B102,'Data - OS grid'!$A$3:$D$196,4,FALSE))-(VLOOKUP(AN$2,'Data - OS grid'!$A$3:$D$196,4,FALSE)))^2))</f>
        <v>161262.0886941503</v>
      </c>
      <c r="AO102">
        <f>SQRT((((VLOOKUP($B102,'Data - OS grid'!$A$3:$D$196,3,FALSE))-(VLOOKUP(AO$2,'Data - OS grid'!$A$3:$D$196,3,FALSE)))^2)+(((VLOOKUP($B102,'Data - OS grid'!$A$3:$D$196,4,FALSE))-(VLOOKUP(AO$2,'Data - OS grid'!$A$3:$D$196,4,FALSE)))^2))</f>
        <v>162565.18769404475</v>
      </c>
      <c r="AP102">
        <f>SQRT((((VLOOKUP($B102,'Data - OS grid'!$A$3:$D$196,3,FALSE))-(VLOOKUP(AP$2,'Data - OS grid'!$A$3:$D$196,3,FALSE)))^2)+(((VLOOKUP($B102,'Data - OS grid'!$A$3:$D$196,4,FALSE))-(VLOOKUP(AP$2,'Data - OS grid'!$A$3:$D$196,4,FALSE)))^2))</f>
        <v>157928.07682612995</v>
      </c>
      <c r="AQ102">
        <f>SQRT((((VLOOKUP($B102,'Data - OS grid'!$A$3:$D$196,3,FALSE))-(VLOOKUP(AQ$2,'Data - OS grid'!$A$3:$D$196,3,FALSE)))^2)+(((VLOOKUP($B102,'Data - OS grid'!$A$3:$D$196,4,FALSE))-(VLOOKUP(AQ$2,'Data - OS grid'!$A$3:$D$196,4,FALSE)))^2))</f>
        <v>6978.0702919933392</v>
      </c>
      <c r="AR102">
        <f>SQRT((((VLOOKUP($B102,'Data - OS grid'!$A$3:$D$196,3,FALSE))-(VLOOKUP(AR$2,'Data - OS grid'!$A$3:$D$196,3,FALSE)))^2)+(((VLOOKUP($B102,'Data - OS grid'!$A$3:$D$196,4,FALSE))-(VLOOKUP(AR$2,'Data - OS grid'!$A$3:$D$196,4,FALSE)))^2))</f>
        <v>8893.2631244105214</v>
      </c>
      <c r="AS102">
        <f>SQRT((((VLOOKUP($B102,'Data - OS grid'!$A$3:$D$196,3,FALSE))-(VLOOKUP(AS$2,'Data - OS grid'!$A$3:$D$196,3,FALSE)))^2)+(((VLOOKUP($B102,'Data - OS grid'!$A$3:$D$196,4,FALSE))-(VLOOKUP(AS$2,'Data - OS grid'!$A$3:$D$196,4,FALSE)))^2))</f>
        <v>5477.4258552717993</v>
      </c>
      <c r="AT102">
        <f>SQRT((((VLOOKUP($B102,'Data - OS grid'!$A$3:$D$196,3,FALSE))-(VLOOKUP(AT$2,'Data - OS grid'!$A$3:$D$196,3,FALSE)))^2)+(((VLOOKUP($B102,'Data - OS grid'!$A$3:$D$196,4,FALSE))-(VLOOKUP(AT$2,'Data - OS grid'!$A$3:$D$196,4,FALSE)))^2))</f>
        <v>4259.935445520272</v>
      </c>
      <c r="AU102">
        <f>SQRT((((VLOOKUP($B102,'Data - OS grid'!$A$3:$D$196,3,FALSE))-(VLOOKUP(AU$2,'Data - OS grid'!$A$3:$D$196,3,FALSE)))^2)+(((VLOOKUP($B102,'Data - OS grid'!$A$3:$D$196,4,FALSE))-(VLOOKUP(AU$2,'Data - OS grid'!$A$3:$D$196,4,FALSE)))^2))</f>
        <v>7135.2119800325481</v>
      </c>
      <c r="AV102">
        <f>SQRT((((VLOOKUP($B102,'Data - OS grid'!$A$3:$D$196,3,FALSE))-(VLOOKUP(AV$2,'Data - OS grid'!$A$3:$D$196,3,FALSE)))^2)+(((VLOOKUP($B102,'Data - OS grid'!$A$3:$D$196,4,FALSE))-(VLOOKUP(AV$2,'Data - OS grid'!$A$3:$D$196,4,FALSE)))^2))</f>
        <v>8015.9356908598011</v>
      </c>
      <c r="AW102">
        <f>SQRT((((VLOOKUP($B102,'Data - OS grid'!$A$3:$D$196,3,FALSE))-(VLOOKUP(AW$2,'Data - OS grid'!$A$3:$D$196,3,FALSE)))^2)+(((VLOOKUP($B102,'Data - OS grid'!$A$3:$D$196,4,FALSE))-(VLOOKUP(AW$2,'Data - OS grid'!$A$3:$D$196,4,FALSE)))^2))</f>
        <v>7600.4255144037825</v>
      </c>
      <c r="AX102">
        <f>SQRT((((VLOOKUP($B102,'Data - OS grid'!$A$3:$D$196,3,FALSE))-(VLOOKUP(AX$2,'Data - OS grid'!$A$3:$D$196,3,FALSE)))^2)+(((VLOOKUP($B102,'Data - OS grid'!$A$3:$D$196,4,FALSE))-(VLOOKUP(AX$2,'Data - OS grid'!$A$3:$D$196,4,FALSE)))^2))</f>
        <v>6590.0474201632269</v>
      </c>
      <c r="AY102">
        <f>SQRT((((VLOOKUP($B102,'Data - OS grid'!$A$3:$D$196,3,FALSE))-(VLOOKUP(AY$2,'Data - OS grid'!$A$3:$D$196,3,FALSE)))^2)+(((VLOOKUP($B102,'Data - OS grid'!$A$3:$D$196,4,FALSE))-(VLOOKUP(AY$2,'Data - OS grid'!$A$3:$D$196,4,FALSE)))^2))</f>
        <v>9035.5437025117644</v>
      </c>
      <c r="AZ102">
        <f>SQRT((((VLOOKUP($B102,'Data - OS grid'!$A$3:$D$196,3,FALSE))-(VLOOKUP(AZ$2,'Data - OS grid'!$A$3:$D$196,3,FALSE)))^2)+(((VLOOKUP($B102,'Data - OS grid'!$A$3:$D$196,4,FALSE))-(VLOOKUP(AZ$2,'Data - OS grid'!$A$3:$D$196,4,FALSE)))^2))</f>
        <v>7826.6116551161522</v>
      </c>
      <c r="BA102">
        <f>SQRT((((VLOOKUP($B102,'Data - OS grid'!$A$3:$D$196,3,FALSE))-(VLOOKUP(BA$2,'Data - OS grid'!$A$3:$D$196,3,FALSE)))^2)+(((VLOOKUP($B102,'Data - OS grid'!$A$3:$D$196,4,FALSE))-(VLOOKUP(BA$2,'Data - OS grid'!$A$3:$D$196,4,FALSE)))^2))</f>
        <v>6042.5346502936991</v>
      </c>
      <c r="BB102">
        <f>SQRT((((VLOOKUP($B102,'Data - OS grid'!$A$3:$D$196,3,FALSE))-(VLOOKUP(BB$2,'Data - OS grid'!$A$3:$D$196,3,FALSE)))^2)+(((VLOOKUP($B102,'Data - OS grid'!$A$3:$D$196,4,FALSE))-(VLOOKUP(BB$2,'Data - OS grid'!$A$3:$D$196,4,FALSE)))^2))</f>
        <v>9141.4235762270637</v>
      </c>
      <c r="BC102">
        <f>SQRT((((VLOOKUP($B102,'Data - OS grid'!$A$3:$D$196,3,FALSE))-(VLOOKUP(BC$2,'Data - OS grid'!$A$3:$D$196,3,FALSE)))^2)+(((VLOOKUP($B102,'Data - OS grid'!$A$3:$D$196,4,FALSE))-(VLOOKUP(BC$2,'Data - OS grid'!$A$3:$D$196,4,FALSE)))^2))</f>
        <v>6216.3594651532176</v>
      </c>
      <c r="BD102">
        <f>SQRT((((VLOOKUP($B102,'Data - OS grid'!$A$3:$D$196,3,FALSE))-(VLOOKUP(BD$2,'Data - OS grid'!$A$3:$D$196,3,FALSE)))^2)+(((VLOOKUP($B102,'Data - OS grid'!$A$3:$D$196,4,FALSE))-(VLOOKUP(BD$2,'Data - OS grid'!$A$3:$D$196,4,FALSE)))^2))</f>
        <v>7151.6746290641604</v>
      </c>
      <c r="BE102">
        <f>SQRT((((VLOOKUP($B102,'Data - OS grid'!$A$3:$D$196,3,FALSE))-(VLOOKUP(BE$2,'Data - OS grid'!$A$3:$D$196,3,FALSE)))^2)+(((VLOOKUP($B102,'Data - OS grid'!$A$3:$D$196,4,FALSE))-(VLOOKUP(BE$2,'Data - OS grid'!$A$3:$D$196,4,FALSE)))^2))</f>
        <v>9118.4599576902237</v>
      </c>
      <c r="BF102">
        <f>SQRT((((VLOOKUP($B102,'Data - OS grid'!$A$3:$D$196,3,FALSE))-(VLOOKUP(BF$2,'Data - OS grid'!$A$3:$D$196,3,FALSE)))^2)+(((VLOOKUP($B102,'Data - OS grid'!$A$3:$D$196,4,FALSE))-(VLOOKUP(BF$2,'Data - OS grid'!$A$3:$D$196,4,FALSE)))^2))</f>
        <v>5236.7571072181681</v>
      </c>
      <c r="BG102">
        <f>SQRT((((VLOOKUP($B102,'Data - OS grid'!$A$3:$D$196,3,FALSE))-(VLOOKUP(BG$2,'Data - OS grid'!$A$3:$D$196,3,FALSE)))^2)+(((VLOOKUP($B102,'Data - OS grid'!$A$3:$D$196,4,FALSE))-(VLOOKUP(BG$2,'Data - OS grid'!$A$3:$D$196,4,FALSE)))^2))</f>
        <v>4487.8614060596838</v>
      </c>
      <c r="BH102">
        <f>SQRT((((VLOOKUP($B102,'Data - OS grid'!$A$3:$D$196,3,FALSE))-(VLOOKUP(BH$2,'Data - OS grid'!$A$3:$D$196,3,FALSE)))^2)+(((VLOOKUP($B102,'Data - OS grid'!$A$3:$D$196,4,FALSE))-(VLOOKUP(BH$2,'Data - OS grid'!$A$3:$D$196,4,FALSE)))^2))</f>
        <v>2159.0391381352956</v>
      </c>
      <c r="BI102">
        <f>SQRT((((VLOOKUP($B102,'Data - OS grid'!$A$3:$D$196,3,FALSE))-(VLOOKUP(BI$2,'Data - OS grid'!$A$3:$D$196,3,FALSE)))^2)+(((VLOOKUP($B102,'Data - OS grid'!$A$3:$D$196,4,FALSE))-(VLOOKUP(BI$2,'Data - OS grid'!$A$3:$D$196,4,FALSE)))^2))</f>
        <v>851.49867880108889</v>
      </c>
      <c r="BJ102">
        <f>SQRT((((VLOOKUP($B102,'Data - OS grid'!$A$3:$D$196,3,FALSE))-(VLOOKUP(BJ$2,'Data - OS grid'!$A$3:$D$196,3,FALSE)))^2)+(((VLOOKUP($B102,'Data - OS grid'!$A$3:$D$196,4,FALSE))-(VLOOKUP(BJ$2,'Data - OS grid'!$A$3:$D$196,4,FALSE)))^2))</f>
        <v>743.30343736592522</v>
      </c>
      <c r="BK102">
        <f>SQRT((((VLOOKUP($B102,'Data - OS grid'!$A$3:$D$196,3,FALSE))-(VLOOKUP(BK$2,'Data - OS grid'!$A$3:$D$196,3,FALSE)))^2)+(((VLOOKUP($B102,'Data - OS grid'!$A$3:$D$196,4,FALSE))-(VLOOKUP(BK$2,'Data - OS grid'!$A$3:$D$196,4,FALSE)))^2))</f>
        <v>2234.4686169199153</v>
      </c>
      <c r="BL102">
        <f>SQRT((((VLOOKUP($B102,'Data - OS grid'!$A$3:$D$196,3,FALSE))-(VLOOKUP(BL$2,'Data - OS grid'!$A$3:$D$196,3,FALSE)))^2)+(((VLOOKUP($B102,'Data - OS grid'!$A$3:$D$196,4,FALSE))-(VLOOKUP(BL$2,'Data - OS grid'!$A$3:$D$196,4,FALSE)))^2))</f>
        <v>3415.4721489129433</v>
      </c>
      <c r="BM102">
        <f>SQRT((((VLOOKUP($B102,'Data - OS grid'!$A$3:$D$196,3,FALSE))-(VLOOKUP(BM$2,'Data - OS grid'!$A$3:$D$196,3,FALSE)))^2)+(((VLOOKUP($B102,'Data - OS grid'!$A$3:$D$196,4,FALSE))-(VLOOKUP(BM$2,'Data - OS grid'!$A$3:$D$196,4,FALSE)))^2))</f>
        <v>552554.36127588386</v>
      </c>
      <c r="BN102">
        <f>SQRT((((VLOOKUP($B102,'Data - OS grid'!$A$3:$D$196,3,FALSE))-(VLOOKUP(BN$2,'Data - OS grid'!$A$3:$D$196,3,FALSE)))^2)+(((VLOOKUP($B102,'Data - OS grid'!$A$3:$D$196,4,FALSE))-(VLOOKUP(BN$2,'Data - OS grid'!$A$3:$D$196,4,FALSE)))^2))</f>
        <v>551350.99300989741</v>
      </c>
      <c r="BO102">
        <f>SQRT((((VLOOKUP($B102,'Data - OS grid'!$A$3:$D$196,3,FALSE))-(VLOOKUP(BO$2,'Data - OS grid'!$A$3:$D$196,3,FALSE)))^2)+(((VLOOKUP($B102,'Data - OS grid'!$A$3:$D$196,4,FALSE))-(VLOOKUP(BO$2,'Data - OS grid'!$A$3:$D$196,4,FALSE)))^2))</f>
        <v>553003.94198414171</v>
      </c>
      <c r="BP102">
        <f>SQRT((((VLOOKUP($B102,'Data - OS grid'!$A$3:$D$196,3,FALSE))-(VLOOKUP(BP$2,'Data - OS grid'!$A$3:$D$196,3,FALSE)))^2)+(((VLOOKUP($B102,'Data - OS grid'!$A$3:$D$196,4,FALSE))-(VLOOKUP(BP$2,'Data - OS grid'!$A$3:$D$196,4,FALSE)))^2))</f>
        <v>552094.51043277001</v>
      </c>
      <c r="BQ102">
        <f>SQRT((((VLOOKUP($B102,'Data - OS grid'!$A$3:$D$196,3,FALSE))-(VLOOKUP(BQ$2,'Data - OS grid'!$A$3:$D$196,3,FALSE)))^2)+(((VLOOKUP($B102,'Data - OS grid'!$A$3:$D$196,4,FALSE))-(VLOOKUP(BQ$2,'Data - OS grid'!$A$3:$D$196,4,FALSE)))^2))</f>
        <v>553115.35345260485</v>
      </c>
      <c r="BR102">
        <f>SQRT((((VLOOKUP($B102,'Data - OS grid'!$A$3:$D$196,3,FALSE))-(VLOOKUP(BR$2,'Data - OS grid'!$A$3:$D$196,3,FALSE)))^2)+(((VLOOKUP($B102,'Data - OS grid'!$A$3:$D$196,4,FALSE))-(VLOOKUP(BR$2,'Data - OS grid'!$A$3:$D$196,4,FALSE)))^2))</f>
        <v>551180.30772606528</v>
      </c>
      <c r="BS102">
        <f>SQRT((((VLOOKUP($B102,'Data - OS grid'!$A$3:$D$196,3,FALSE))-(VLOOKUP(BS$2,'Data - OS grid'!$A$3:$D$196,3,FALSE)))^2)+(((VLOOKUP($B102,'Data - OS grid'!$A$3:$D$196,4,FALSE))-(VLOOKUP(BS$2,'Data - OS grid'!$A$3:$D$196,4,FALSE)))^2))</f>
        <v>550498.5192150838</v>
      </c>
      <c r="BT102">
        <f>SQRT((((VLOOKUP($B102,'Data - OS grid'!$A$3:$D$196,3,FALSE))-(VLOOKUP(BT$2,'Data - OS grid'!$A$3:$D$196,3,FALSE)))^2)+(((VLOOKUP($B102,'Data - OS grid'!$A$3:$D$196,4,FALSE))-(VLOOKUP(BT$2,'Data - OS grid'!$A$3:$D$196,4,FALSE)))^2))</f>
        <v>553420.08930829389</v>
      </c>
      <c r="BU102">
        <f>SQRT((((VLOOKUP($B102,'Data - OS grid'!$A$3:$D$196,3,FALSE))-(VLOOKUP(BU$2,'Data - OS grid'!$A$3:$D$196,3,FALSE)))^2)+(((VLOOKUP($B102,'Data - OS grid'!$A$3:$D$196,4,FALSE))-(VLOOKUP(BU$2,'Data - OS grid'!$A$3:$D$196,4,FALSE)))^2))</f>
        <v>550015.28874204948</v>
      </c>
      <c r="BV102">
        <f>SQRT((((VLOOKUP($B102,'Data - OS grid'!$A$3:$D$196,3,FALSE))-(VLOOKUP(BV$2,'Data - OS grid'!$A$3:$D$196,3,FALSE)))^2)+(((VLOOKUP($B102,'Data - OS grid'!$A$3:$D$196,4,FALSE))-(VLOOKUP(BV$2,'Data - OS grid'!$A$3:$D$196,4,FALSE)))^2))</f>
        <v>549572.69914907531</v>
      </c>
      <c r="BW102">
        <f>SQRT((((VLOOKUP($B102,'Data - OS grid'!$A$3:$D$196,3,FALSE))-(VLOOKUP(BW$2,'Data - OS grid'!$A$3:$D$196,3,FALSE)))^2)+(((VLOOKUP($B102,'Data - OS grid'!$A$3:$D$196,4,FALSE))-(VLOOKUP(BW$2,'Data - OS grid'!$A$3:$D$196,4,FALSE)))^2))</f>
        <v>550977.65948357654</v>
      </c>
      <c r="BX102">
        <f>SQRT((((VLOOKUP($B102,'Data - OS grid'!$A$3:$D$196,3,FALSE))-(VLOOKUP(BX$2,'Data - OS grid'!$A$3:$D$196,3,FALSE)))^2)+(((VLOOKUP($B102,'Data - OS grid'!$A$3:$D$196,4,FALSE))-(VLOOKUP(BX$2,'Data - OS grid'!$A$3:$D$196,4,FALSE)))^2))</f>
        <v>552554.50716286805</v>
      </c>
      <c r="BY102">
        <f>SQRT((((VLOOKUP($B102,'Data - OS grid'!$A$3:$D$196,3,FALSE))-(VLOOKUP(BY$2,'Data - OS grid'!$A$3:$D$196,3,FALSE)))^2)+(((VLOOKUP($B102,'Data - OS grid'!$A$3:$D$196,4,FALSE))-(VLOOKUP(BY$2,'Data - OS grid'!$A$3:$D$196,4,FALSE)))^2))</f>
        <v>553574.16042387672</v>
      </c>
      <c r="BZ102">
        <f>SQRT((((VLOOKUP($B102,'Data - OS grid'!$A$3:$D$196,3,FALSE))-(VLOOKUP(BZ$2,'Data - OS grid'!$A$3:$D$196,3,FALSE)))^2)+(((VLOOKUP($B102,'Data - OS grid'!$A$3:$D$196,4,FALSE))-(VLOOKUP(BZ$2,'Data - OS grid'!$A$3:$D$196,4,FALSE)))^2))</f>
        <v>551964.4818736075</v>
      </c>
      <c r="CA102">
        <f>SQRT((((VLOOKUP($B102,'Data - OS grid'!$A$3:$D$196,3,FALSE))-(VLOOKUP(CA$2,'Data - OS grid'!$A$3:$D$196,3,FALSE)))^2)+(((VLOOKUP($B102,'Data - OS grid'!$A$3:$D$196,4,FALSE))-(VLOOKUP(CA$2,'Data - OS grid'!$A$3:$D$196,4,FALSE)))^2))</f>
        <v>551485.59586810612</v>
      </c>
      <c r="CB102">
        <f>SQRT((((VLOOKUP($B102,'Data - OS grid'!$A$3:$D$196,3,FALSE))-(VLOOKUP(CB$2,'Data - OS grid'!$A$3:$D$196,3,FALSE)))^2)+(((VLOOKUP($B102,'Data - OS grid'!$A$3:$D$196,4,FALSE))-(VLOOKUP(CB$2,'Data - OS grid'!$A$3:$D$196,4,FALSE)))^2))</f>
        <v>551140.29361860303</v>
      </c>
      <c r="CC102">
        <f>SQRT((((VLOOKUP($B102,'Data - OS grid'!$A$3:$D$196,3,FALSE))-(VLOOKUP(CC$2,'Data - OS grid'!$A$3:$D$196,3,FALSE)))^2)+(((VLOOKUP($B102,'Data - OS grid'!$A$3:$D$196,4,FALSE))-(VLOOKUP(CC$2,'Data - OS grid'!$A$3:$D$196,4,FALSE)))^2))</f>
        <v>551056.3773789393</v>
      </c>
      <c r="CD102">
        <f>SQRT((((VLOOKUP($B102,'Data - OS grid'!$A$3:$D$196,3,FALSE))-(VLOOKUP(CD$2,'Data - OS grid'!$A$3:$D$196,3,FALSE)))^2)+(((VLOOKUP($B102,'Data - OS grid'!$A$3:$D$196,4,FALSE))-(VLOOKUP(CD$2,'Data - OS grid'!$A$3:$D$196,4,FALSE)))^2))</f>
        <v>550533.24595341203</v>
      </c>
      <c r="CE102">
        <f>SQRT((((VLOOKUP($B102,'Data - OS grid'!$A$3:$D$196,3,FALSE))-(VLOOKUP(CE$2,'Data - OS grid'!$A$3:$D$196,3,FALSE)))^2)+(((VLOOKUP($B102,'Data - OS grid'!$A$3:$D$196,4,FALSE))-(VLOOKUP(CE$2,'Data - OS grid'!$A$3:$D$196,4,FALSE)))^2))</f>
        <v>553782.75925673242</v>
      </c>
      <c r="CF102">
        <f>SQRT((((VLOOKUP($B102,'Data - OS grid'!$A$3:$D$196,3,FALSE))-(VLOOKUP(CF$2,'Data - OS grid'!$A$3:$D$196,3,FALSE)))^2)+(((VLOOKUP($B102,'Data - OS grid'!$A$3:$D$196,4,FALSE))-(VLOOKUP(CF$2,'Data - OS grid'!$A$3:$D$196,4,FALSE)))^2))</f>
        <v>268619.34761665994</v>
      </c>
      <c r="CG102">
        <f>SQRT((((VLOOKUP($B102,'Data - OS grid'!$A$3:$D$196,3,FALSE))-(VLOOKUP(CG$2,'Data - OS grid'!$A$3:$D$196,3,FALSE)))^2)+(((VLOOKUP($B102,'Data - OS grid'!$A$3:$D$196,4,FALSE))-(VLOOKUP(CG$2,'Data - OS grid'!$A$3:$D$196,4,FALSE)))^2))</f>
        <v>271045.68641651538</v>
      </c>
      <c r="CH102">
        <f>SQRT((((VLOOKUP($B102,'Data - OS grid'!$A$3:$D$196,3,FALSE))-(VLOOKUP(CH$2,'Data - OS grid'!$A$3:$D$196,3,FALSE)))^2)+(((VLOOKUP($B102,'Data - OS grid'!$A$3:$D$196,4,FALSE))-(VLOOKUP(CH$2,'Data - OS grid'!$A$3:$D$196,4,FALSE)))^2))</f>
        <v>10223.181989967703</v>
      </c>
      <c r="CI102">
        <f>SQRT((((VLOOKUP($B102,'Data - OS grid'!$A$3:$D$196,3,FALSE))-(VLOOKUP(CI$2,'Data - OS grid'!$A$3:$D$196,3,FALSE)))^2)+(((VLOOKUP($B102,'Data - OS grid'!$A$3:$D$196,4,FALSE))-(VLOOKUP(CI$2,'Data - OS grid'!$A$3:$D$196,4,FALSE)))^2))</f>
        <v>11940.412471937474</v>
      </c>
      <c r="CJ102">
        <f>SQRT((((VLOOKUP($B102,'Data - OS grid'!$A$3:$D$196,3,FALSE))-(VLOOKUP(CJ$2,'Data - OS grid'!$A$3:$D$196,3,FALSE)))^2)+(((VLOOKUP($B102,'Data - OS grid'!$A$3:$D$196,4,FALSE))-(VLOOKUP(CJ$2,'Data - OS grid'!$A$3:$D$196,4,FALSE)))^2))</f>
        <v>9195.9692256988328</v>
      </c>
      <c r="CK102">
        <f>SQRT((((VLOOKUP($B102,'Data - OS grid'!$A$3:$D$196,3,FALSE))-(VLOOKUP(CK$2,'Data - OS grid'!$A$3:$D$196,3,FALSE)))^2)+(((VLOOKUP($B102,'Data - OS grid'!$A$3:$D$196,4,FALSE))-(VLOOKUP(CK$2,'Data - OS grid'!$A$3:$D$196,4,FALSE)))^2))</f>
        <v>12938.672652169542</v>
      </c>
      <c r="CL102">
        <f>SQRT((((VLOOKUP($B102,'Data - OS grid'!$A$3:$D$196,3,FALSE))-(VLOOKUP(CL$2,'Data - OS grid'!$A$3:$D$196,3,FALSE)))^2)+(((VLOOKUP($B102,'Data - OS grid'!$A$3:$D$196,4,FALSE))-(VLOOKUP(CL$2,'Data - OS grid'!$A$3:$D$196,4,FALSE)))^2))</f>
        <v>9638.1961486576929</v>
      </c>
      <c r="CM102">
        <f>SQRT((((VLOOKUP($B102,'Data - OS grid'!$A$3:$D$196,3,FALSE))-(VLOOKUP(CM$2,'Data - OS grid'!$A$3:$D$196,3,FALSE)))^2)+(((VLOOKUP($B102,'Data - OS grid'!$A$3:$D$196,4,FALSE))-(VLOOKUP(CM$2,'Data - OS grid'!$A$3:$D$196,4,FALSE)))^2))</f>
        <v>11868.515071397938</v>
      </c>
      <c r="CN102">
        <f>SQRT((((VLOOKUP($B102,'Data - OS grid'!$A$3:$D$196,3,FALSE))-(VLOOKUP(CN$2,'Data - OS grid'!$A$3:$D$196,3,FALSE)))^2)+(((VLOOKUP($B102,'Data - OS grid'!$A$3:$D$196,4,FALSE))-(VLOOKUP(CN$2,'Data - OS grid'!$A$3:$D$196,4,FALSE)))^2))</f>
        <v>11134.471249233167</v>
      </c>
      <c r="CO102">
        <f>SQRT((((VLOOKUP($B102,'Data - OS grid'!$A$3:$D$196,3,FALSE))-(VLOOKUP(CO$2,'Data - OS grid'!$A$3:$D$196,3,FALSE)))^2)+(((VLOOKUP($B102,'Data - OS grid'!$A$3:$D$196,4,FALSE))-(VLOOKUP(CO$2,'Data - OS grid'!$A$3:$D$196,4,FALSE)))^2))</f>
        <v>9157.6334279113835</v>
      </c>
      <c r="CP102">
        <f>SQRT((((VLOOKUP($B102,'Data - OS grid'!$A$3:$D$196,3,FALSE))-(VLOOKUP(CP$2,'Data - OS grid'!$A$3:$D$196,3,FALSE)))^2)+(((VLOOKUP($B102,'Data - OS grid'!$A$3:$D$196,4,FALSE))-(VLOOKUP(CP$2,'Data - OS grid'!$A$3:$D$196,4,FALSE)))^2))</f>
        <v>258808.54702462978</v>
      </c>
      <c r="CQ102">
        <f>SQRT((((VLOOKUP($B102,'Data - OS grid'!$A$3:$D$196,3,FALSE))-(VLOOKUP(CQ$2,'Data - OS grid'!$A$3:$D$196,3,FALSE)))^2)+(((VLOOKUP($B102,'Data - OS grid'!$A$3:$D$196,4,FALSE))-(VLOOKUP(CQ$2,'Data - OS grid'!$A$3:$D$196,4,FALSE)))^2))</f>
        <v>257615.01402286321</v>
      </c>
      <c r="CR102">
        <f>SQRT((((VLOOKUP($B102,'Data - OS grid'!$A$3:$D$196,3,FALSE))-(VLOOKUP(CR$2,'Data - OS grid'!$A$3:$D$196,3,FALSE)))^2)+(((VLOOKUP($B102,'Data - OS grid'!$A$3:$D$196,4,FALSE))-(VLOOKUP(CR$2,'Data - OS grid'!$A$3:$D$196,4,FALSE)))^2))</f>
        <v>256911.12718603684</v>
      </c>
      <c r="CS102">
        <f>SQRT((((VLOOKUP($B102,'Data - OS grid'!$A$3:$D$196,3,FALSE))-(VLOOKUP(CS$2,'Data - OS grid'!$A$3:$D$196,3,FALSE)))^2)+(((VLOOKUP($B102,'Data - OS grid'!$A$3:$D$196,4,FALSE))-(VLOOKUP(CS$2,'Data - OS grid'!$A$3:$D$196,4,FALSE)))^2))</f>
        <v>259283.39191317288</v>
      </c>
      <c r="CT102">
        <f>SQRT((((VLOOKUP($B102,'Data - OS grid'!$A$3:$D$196,3,FALSE))-(VLOOKUP(CT$2,'Data - OS grid'!$A$3:$D$196,3,FALSE)))^2)+(((VLOOKUP($B102,'Data - OS grid'!$A$3:$D$196,4,FALSE))-(VLOOKUP(CT$2,'Data - OS grid'!$A$3:$D$196,4,FALSE)))^2))</f>
        <v>258924.84508057547</v>
      </c>
      <c r="CU102">
        <f>SQRT((((VLOOKUP($B102,'Data - OS grid'!$A$3:$D$196,3,FALSE))-(VLOOKUP(CU$2,'Data - OS grid'!$A$3:$D$196,3,FALSE)))^2)+(((VLOOKUP($B102,'Data - OS grid'!$A$3:$D$196,4,FALSE))-(VLOOKUP(CU$2,'Data - OS grid'!$A$3:$D$196,4,FALSE)))^2))</f>
        <v>260174.59993242999</v>
      </c>
      <c r="CV102">
        <f>SQRT((((VLOOKUP($B102,'Data - OS grid'!$A$3:$D$196,3,FALSE))-(VLOOKUP(CV$2,'Data - OS grid'!$A$3:$D$196,3,FALSE)))^2)+(((VLOOKUP($B102,'Data - OS grid'!$A$3:$D$196,4,FALSE))-(VLOOKUP(CV$2,'Data - OS grid'!$A$3:$D$196,4,FALSE)))^2))</f>
        <v>260238.64355817719</v>
      </c>
      <c r="CW102">
        <f>SQRT((((VLOOKUP($B102,'Data - OS grid'!$A$3:$D$196,3,FALSE))-(VLOOKUP(CW$2,'Data - OS grid'!$A$3:$D$196,3,FALSE)))^2)+(((VLOOKUP($B102,'Data - OS grid'!$A$3:$D$196,4,FALSE))-(VLOOKUP(CW$2,'Data - OS grid'!$A$3:$D$196,4,FALSE)))^2))</f>
        <v>261355.07810256912</v>
      </c>
      <c r="CX102">
        <f>SQRT((((VLOOKUP($B102,'Data - OS grid'!$A$3:$D$196,3,FALSE))-(VLOOKUP(CX$2,'Data - OS grid'!$A$3:$D$196,3,FALSE)))^2)+(((VLOOKUP($B102,'Data - OS grid'!$A$3:$D$196,4,FALSE))-(VLOOKUP(CX$2,'Data - OS grid'!$A$3:$D$196,4,FALSE)))^2))</f>
        <v>0</v>
      </c>
      <c r="CY102">
        <f>SQRT((((VLOOKUP($B102,'Data - OS grid'!$A$3:$D$196,3,FALSE))-(VLOOKUP(CY$2,'Data - OS grid'!$A$3:$D$196,3,FALSE)))^2)+(((VLOOKUP($B102,'Data - OS grid'!$A$3:$D$196,4,FALSE))-(VLOOKUP(CY$2,'Data - OS grid'!$A$3:$D$196,4,FALSE)))^2))</f>
        <v>2944.9787775126665</v>
      </c>
      <c r="CZ102">
        <f>SQRT((((VLOOKUP($B102,'Data - OS grid'!$A$3:$D$196,3,FALSE))-(VLOOKUP(CZ$2,'Data - OS grid'!$A$3:$D$196,3,FALSE)))^2)+(((VLOOKUP($B102,'Data - OS grid'!$A$3:$D$196,4,FALSE))-(VLOOKUP(CZ$2,'Data - OS grid'!$A$3:$D$196,4,FALSE)))^2))</f>
        <v>1958.6985475054603</v>
      </c>
      <c r="DA102">
        <f>SQRT((((VLOOKUP($B102,'Data - OS grid'!$A$3:$D$196,3,FALSE))-(VLOOKUP(DA$2,'Data - OS grid'!$A$3:$D$196,3,FALSE)))^2)+(((VLOOKUP($B102,'Data - OS grid'!$A$3:$D$196,4,FALSE))-(VLOOKUP(DA$2,'Data - OS grid'!$A$3:$D$196,4,FALSE)))^2))</f>
        <v>2023.7712321307465</v>
      </c>
      <c r="DB102">
        <f>SQRT((((VLOOKUP($B102,'Data - OS grid'!$A$3:$D$196,3,FALSE))-(VLOOKUP(DB$2,'Data - OS grid'!$A$3:$D$196,3,FALSE)))^2)+(((VLOOKUP($B102,'Data - OS grid'!$A$3:$D$196,4,FALSE))-(VLOOKUP(DB$2,'Data - OS grid'!$A$3:$D$196,4,FALSE)))^2))</f>
        <v>2992.3443986279385</v>
      </c>
      <c r="DC102">
        <f>SQRT((((VLOOKUP($B102,'Data - OS grid'!$A$3:$D$196,3,FALSE))-(VLOOKUP(DC$2,'Data - OS grid'!$A$3:$D$196,3,FALSE)))^2)+(((VLOOKUP($B102,'Data - OS grid'!$A$3:$D$196,4,FALSE))-(VLOOKUP(DC$2,'Data - OS grid'!$A$3:$D$196,4,FALSE)))^2))</f>
        <v>2817.7739440913283</v>
      </c>
      <c r="DD102">
        <f>SQRT((((VLOOKUP($B102,'Data - OS grid'!$A$3:$D$196,3,FALSE))-(VLOOKUP(DD$2,'Data - OS grid'!$A$3:$D$196,3,FALSE)))^2)+(((VLOOKUP($B102,'Data - OS grid'!$A$3:$D$196,4,FALSE))-(VLOOKUP(DD$2,'Data - OS grid'!$A$3:$D$196,4,FALSE)))^2))</f>
        <v>3012.9470622631256</v>
      </c>
      <c r="DE102">
        <f>SQRT((((VLOOKUP($B102,'Data - OS grid'!$A$3:$D$196,3,FALSE))-(VLOOKUP(DE$2,'Data - OS grid'!$A$3:$D$196,3,FALSE)))^2)+(((VLOOKUP($B102,'Data - OS grid'!$A$3:$D$196,4,FALSE))-(VLOOKUP(DE$2,'Data - OS grid'!$A$3:$D$196,4,FALSE)))^2))</f>
        <v>2637.8495029095197</v>
      </c>
      <c r="DF102">
        <f>SQRT((((VLOOKUP($B102,'Data - OS grid'!$A$3:$D$196,3,FALSE))-(VLOOKUP(DF$2,'Data - OS grid'!$A$3:$D$196,3,FALSE)))^2)+(((VLOOKUP($B102,'Data - OS grid'!$A$3:$D$196,4,FALSE))-(VLOOKUP(DF$2,'Data - OS grid'!$A$3:$D$196,4,FALSE)))^2))</f>
        <v>19006.545214741156</v>
      </c>
      <c r="DG102">
        <f>SQRT((((VLOOKUP($B102,'Data - OS grid'!$A$3:$D$196,3,FALSE))-(VLOOKUP(DG$2,'Data - OS grid'!$A$3:$D$196,3,FALSE)))^2)+(((VLOOKUP($B102,'Data - OS grid'!$A$3:$D$196,4,FALSE))-(VLOOKUP(DG$2,'Data - OS grid'!$A$3:$D$196,4,FALSE)))^2))</f>
        <v>16710.42937808601</v>
      </c>
      <c r="DH102">
        <f>SQRT((((VLOOKUP($B102,'Data - OS grid'!$A$3:$D$196,3,FALSE))-(VLOOKUP(DH$2,'Data - OS grid'!$A$3:$D$196,3,FALSE)))^2)+(((VLOOKUP($B102,'Data - OS grid'!$A$3:$D$196,4,FALSE))-(VLOOKUP(DH$2,'Data - OS grid'!$A$3:$D$196,4,FALSE)))^2))</f>
        <v>22153.903719209397</v>
      </c>
      <c r="DI102">
        <f>SQRT((((VLOOKUP($B102,'Data - OS grid'!$A$3:$D$196,3,FALSE))-(VLOOKUP(DI$2,'Data - OS grid'!$A$3:$D$196,3,FALSE)))^2)+(((VLOOKUP($B102,'Data - OS grid'!$A$3:$D$196,4,FALSE))-(VLOOKUP(DI$2,'Data - OS grid'!$A$3:$D$196,4,FALSE)))^2))</f>
        <v>22024.761701321539</v>
      </c>
      <c r="DJ102">
        <f>SQRT((((VLOOKUP($B102,'Data - OS grid'!$A$3:$D$196,3,FALSE))-(VLOOKUP(DJ$2,'Data - OS grid'!$A$3:$D$196,3,FALSE)))^2)+(((VLOOKUP($B102,'Data - OS grid'!$A$3:$D$196,4,FALSE))-(VLOOKUP(DJ$2,'Data - OS grid'!$A$3:$D$196,4,FALSE)))^2))</f>
        <v>17192.324595586251</v>
      </c>
      <c r="DK102">
        <f>SQRT((((VLOOKUP($B102,'Data - OS grid'!$A$3:$D$196,3,FALSE))-(VLOOKUP(DK$2,'Data - OS grid'!$A$3:$D$196,3,FALSE)))^2)+(((VLOOKUP($B102,'Data - OS grid'!$A$3:$D$196,4,FALSE))-(VLOOKUP(DK$2,'Data - OS grid'!$A$3:$D$196,4,FALSE)))^2))</f>
        <v>20393.039253627696</v>
      </c>
      <c r="DL102">
        <f>SQRT((((VLOOKUP($B102,'Data - OS grid'!$A$3:$D$196,3,FALSE))-(VLOOKUP(DL$2,'Data - OS grid'!$A$3:$D$196,3,FALSE)))^2)+(((VLOOKUP($B102,'Data - OS grid'!$A$3:$D$196,4,FALSE))-(VLOOKUP(DL$2,'Data - OS grid'!$A$3:$D$196,4,FALSE)))^2))</f>
        <v>16398.489259684869</v>
      </c>
      <c r="DM102">
        <f>SQRT((((VLOOKUP($B102,'Data - OS grid'!$A$3:$D$196,3,FALSE))-(VLOOKUP(DM$2,'Data - OS grid'!$A$3:$D$196,3,FALSE)))^2)+(((VLOOKUP($B102,'Data - OS grid'!$A$3:$D$196,4,FALSE))-(VLOOKUP(DM$2,'Data - OS grid'!$A$3:$D$196,4,FALSE)))^2))</f>
        <v>19909.644019921601</v>
      </c>
      <c r="DN102">
        <f>SQRT((((VLOOKUP($B102,'Data - OS grid'!$A$3:$D$196,3,FALSE))-(VLOOKUP(DN$2,'Data - OS grid'!$A$3:$D$196,3,FALSE)))^2)+(((VLOOKUP($B102,'Data - OS grid'!$A$3:$D$196,4,FALSE))-(VLOOKUP(DN$2,'Data - OS grid'!$A$3:$D$196,4,FALSE)))^2))</f>
        <v>18660.55543117621</v>
      </c>
      <c r="DO102">
        <f>SQRT((((VLOOKUP($B102,'Data - OS grid'!$A$3:$D$196,3,FALSE))-(VLOOKUP(DO$2,'Data - OS grid'!$A$3:$D$196,3,FALSE)))^2)+(((VLOOKUP($B102,'Data - OS grid'!$A$3:$D$196,4,FALSE))-(VLOOKUP(DO$2,'Data - OS grid'!$A$3:$D$196,4,FALSE)))^2))</f>
        <v>3981.8651408604987</v>
      </c>
      <c r="DP102">
        <f>SQRT((((VLOOKUP($B102,'Data - OS grid'!$A$3:$D$196,3,FALSE))-(VLOOKUP(DP$2,'Data - OS grid'!$A$3:$D$196,3,FALSE)))^2)+(((VLOOKUP($B102,'Data - OS grid'!$A$3:$D$196,4,FALSE))-(VLOOKUP(DP$2,'Data - OS grid'!$A$3:$D$196,4,FALSE)))^2))</f>
        <v>530649.33473057323</v>
      </c>
      <c r="DQ102">
        <f>SQRT((((VLOOKUP($B102,'Data - OS grid'!$A$3:$D$196,3,FALSE))-(VLOOKUP(DQ$2,'Data - OS grid'!$A$3:$D$196,3,FALSE)))^2)+(((VLOOKUP($B102,'Data - OS grid'!$A$3:$D$196,4,FALSE))-(VLOOKUP(DQ$2,'Data - OS grid'!$A$3:$D$196,4,FALSE)))^2))</f>
        <v>530744.37203798967</v>
      </c>
      <c r="DR102">
        <f>SQRT((((VLOOKUP($B102,'Data - OS grid'!$A$3:$D$196,3,FALSE))-(VLOOKUP(DR$2,'Data - OS grid'!$A$3:$D$196,3,FALSE)))^2)+(((VLOOKUP($B102,'Data - OS grid'!$A$3:$D$196,4,FALSE))-(VLOOKUP(DR$2,'Data - OS grid'!$A$3:$D$196,4,FALSE)))^2))</f>
        <v>6803.7526410062856</v>
      </c>
      <c r="DS102">
        <f>SQRT((((VLOOKUP($B102,'Data - OS grid'!$A$3:$D$196,3,FALSE))-(VLOOKUP(DS$2,'Data - OS grid'!$A$3:$D$196,3,FALSE)))^2)+(((VLOOKUP($B102,'Data - OS grid'!$A$3:$D$196,4,FALSE))-(VLOOKUP(DS$2,'Data - OS grid'!$A$3:$D$196,4,FALSE)))^2))</f>
        <v>9247.7267476931866</v>
      </c>
      <c r="DT102">
        <f>SQRT((((VLOOKUP($B102,'Data - OS grid'!$A$3:$D$196,3,FALSE))-(VLOOKUP(DT$2,'Data - OS grid'!$A$3:$D$196,3,FALSE)))^2)+(((VLOOKUP($B102,'Data - OS grid'!$A$3:$D$196,4,FALSE))-(VLOOKUP(DT$2,'Data - OS grid'!$A$3:$D$196,4,FALSE)))^2))</f>
        <v>8731.360146048266</v>
      </c>
      <c r="DU102">
        <f>SQRT((((VLOOKUP($B102,'Data - OS grid'!$A$3:$D$196,3,FALSE))-(VLOOKUP(DU$2,'Data - OS grid'!$A$3:$D$196,3,FALSE)))^2)+(((VLOOKUP($B102,'Data - OS grid'!$A$3:$D$196,4,FALSE))-(VLOOKUP(DU$2,'Data - OS grid'!$A$3:$D$196,4,FALSE)))^2))</f>
        <v>8886.5066252155575</v>
      </c>
      <c r="DV102">
        <f>SQRT((((VLOOKUP($B102,'Data - OS grid'!$A$3:$D$196,3,FALSE))-(VLOOKUP(DV$2,'Data - OS grid'!$A$3:$D$196,3,FALSE)))^2)+(((VLOOKUP($B102,'Data - OS grid'!$A$3:$D$196,4,FALSE))-(VLOOKUP(DV$2,'Data - OS grid'!$A$3:$D$196,4,FALSE)))^2))</f>
        <v>15615.293336982179</v>
      </c>
      <c r="DW102">
        <f>SQRT((((VLOOKUP($B102,'Data - OS grid'!$A$3:$D$196,3,FALSE))-(VLOOKUP(DW$2,'Data - OS grid'!$A$3:$D$196,3,FALSE)))^2)+(((VLOOKUP($B102,'Data - OS grid'!$A$3:$D$196,4,FALSE))-(VLOOKUP(DW$2,'Data - OS grid'!$A$3:$D$196,4,FALSE)))^2))</f>
        <v>14671.395639133994</v>
      </c>
      <c r="DX102">
        <f>SQRT((((VLOOKUP($B102,'Data - OS grid'!$A$3:$D$196,3,FALSE))-(VLOOKUP(DX$2,'Data - OS grid'!$A$3:$D$196,3,FALSE)))^2)+(((VLOOKUP($B102,'Data - OS grid'!$A$3:$D$196,4,FALSE))-(VLOOKUP(DX$2,'Data - OS grid'!$A$3:$D$196,4,FALSE)))^2))</f>
        <v>17967.794800698277</v>
      </c>
      <c r="DY102">
        <f>SQRT((((VLOOKUP($B102,'Data - OS grid'!$A$3:$D$196,3,FALSE))-(VLOOKUP(DY$2,'Data - OS grid'!$A$3:$D$196,3,FALSE)))^2)+(((VLOOKUP($B102,'Data - OS grid'!$A$3:$D$196,4,FALSE))-(VLOOKUP(DY$2,'Data - OS grid'!$A$3:$D$196,4,FALSE)))^2))</f>
        <v>17587.866556237001</v>
      </c>
      <c r="DZ102">
        <f>SQRT((((VLOOKUP($B102,'Data - OS grid'!$A$3:$D$196,3,FALSE))-(VLOOKUP(DZ$2,'Data - OS grid'!$A$3:$D$196,3,FALSE)))^2)+(((VLOOKUP($B102,'Data - OS grid'!$A$3:$D$196,4,FALSE))-(VLOOKUP(DZ$2,'Data - OS grid'!$A$3:$D$196,4,FALSE)))^2))</f>
        <v>17415.498844420163</v>
      </c>
      <c r="EA102">
        <f>SQRT((((VLOOKUP($B102,'Data - OS grid'!$A$3:$D$196,3,FALSE))-(VLOOKUP(EA$2,'Data - OS grid'!$A$3:$D$196,3,FALSE)))^2)+(((VLOOKUP($B102,'Data - OS grid'!$A$3:$D$196,4,FALSE))-(VLOOKUP(EA$2,'Data - OS grid'!$A$3:$D$196,4,FALSE)))^2))</f>
        <v>14609.439585418737</v>
      </c>
      <c r="EB102">
        <f>SQRT((((VLOOKUP($B102,'Data - OS grid'!$A$3:$D$196,3,FALSE))-(VLOOKUP(EB$2,'Data - OS grid'!$A$3:$D$196,3,FALSE)))^2)+(((VLOOKUP($B102,'Data - OS grid'!$A$3:$D$196,4,FALSE))-(VLOOKUP(EB$2,'Data - OS grid'!$A$3:$D$196,4,FALSE)))^2))</f>
        <v>17018.338638069228</v>
      </c>
      <c r="EC102">
        <f>SQRT((((VLOOKUP($B102,'Data - OS grid'!$A$3:$D$196,3,FALSE))-(VLOOKUP(EC$2,'Data - OS grid'!$A$3:$D$196,3,FALSE)))^2)+(((VLOOKUP($B102,'Data - OS grid'!$A$3:$D$196,4,FALSE))-(VLOOKUP(EC$2,'Data - OS grid'!$A$3:$D$196,4,FALSE)))^2))</f>
        <v>43530.706977948335</v>
      </c>
      <c r="ED102">
        <f>SQRT((((VLOOKUP($B102,'Data - OS grid'!$A$3:$D$196,3,FALSE))-(VLOOKUP(ED$2,'Data - OS grid'!$A$3:$D$196,3,FALSE)))^2)+(((VLOOKUP($B102,'Data - OS grid'!$A$3:$D$196,4,FALSE))-(VLOOKUP(ED$2,'Data - OS grid'!$A$3:$D$196,4,FALSE)))^2))</f>
        <v>42170.216515925073</v>
      </c>
      <c r="EE102">
        <f>SQRT((((VLOOKUP($B102,'Data - OS grid'!$A$3:$D$196,3,FALSE))-(VLOOKUP(EE$2,'Data - OS grid'!$A$3:$D$196,3,FALSE)))^2)+(((VLOOKUP($B102,'Data - OS grid'!$A$3:$D$196,4,FALSE))-(VLOOKUP(EE$2,'Data - OS grid'!$A$3:$D$196,4,FALSE)))^2))</f>
        <v>4211.0153169989781</v>
      </c>
      <c r="EF102">
        <f>SQRT((((VLOOKUP($B102,'Data - OS grid'!$A$3:$D$196,3,FALSE))-(VLOOKUP(EF$2,'Data - OS grid'!$A$3:$D$196,3,FALSE)))^2)+(((VLOOKUP($B102,'Data - OS grid'!$A$3:$D$196,4,FALSE))-(VLOOKUP(EF$2,'Data - OS grid'!$A$3:$D$196,4,FALSE)))^2))</f>
        <v>6542.1479653092529</v>
      </c>
      <c r="EG102">
        <f>SQRT((((VLOOKUP($B102,'Data - OS grid'!$A$3:$D$196,3,FALSE))-(VLOOKUP(EG$2,'Data - OS grid'!$A$3:$D$196,3,FALSE)))^2)+(((VLOOKUP($B102,'Data - OS grid'!$A$3:$D$196,4,FALSE))-(VLOOKUP(EG$2,'Data - OS grid'!$A$3:$D$196,4,FALSE)))^2))</f>
        <v>9221.152314109122</v>
      </c>
      <c r="EH102">
        <f>SQRT((((VLOOKUP($B102,'Data - OS grid'!$A$3:$D$196,3,FALSE))-(VLOOKUP(EH$2,'Data - OS grid'!$A$3:$D$196,3,FALSE)))^2)+(((VLOOKUP($B102,'Data - OS grid'!$A$3:$D$196,4,FALSE))-(VLOOKUP(EH$2,'Data - OS grid'!$A$3:$D$196,4,FALSE)))^2))</f>
        <v>9211.7827264867683</v>
      </c>
      <c r="EI102">
        <f>SQRT((((VLOOKUP($B102,'Data - OS grid'!$A$3:$D$196,3,FALSE))-(VLOOKUP(EI$2,'Data - OS grid'!$A$3:$D$196,3,FALSE)))^2)+(((VLOOKUP($B102,'Data - OS grid'!$A$3:$D$196,4,FALSE))-(VLOOKUP(EI$2,'Data - OS grid'!$A$3:$D$196,4,FALSE)))^2))</f>
        <v>9044.5033583939803</v>
      </c>
      <c r="EJ102">
        <f>SQRT((((VLOOKUP($B102,'Data - OS grid'!$A$3:$D$196,3,FALSE))-(VLOOKUP(EJ$2,'Data - OS grid'!$A$3:$D$196,3,FALSE)))^2)+(((VLOOKUP($B102,'Data - OS grid'!$A$3:$D$196,4,FALSE))-(VLOOKUP(EJ$2,'Data - OS grid'!$A$3:$D$196,4,FALSE)))^2))</f>
        <v>8697.0871560540309</v>
      </c>
      <c r="EK102">
        <f>SQRT((((VLOOKUP($B102,'Data - OS grid'!$A$3:$D$196,3,FALSE))-(VLOOKUP(EK$2,'Data - OS grid'!$A$3:$D$196,3,FALSE)))^2)+(((VLOOKUP($B102,'Data - OS grid'!$A$3:$D$196,4,FALSE))-(VLOOKUP(EK$2,'Data - OS grid'!$A$3:$D$196,4,FALSE)))^2))</f>
        <v>79817.143835143594</v>
      </c>
      <c r="EL102">
        <f>SQRT((((VLOOKUP($B102,'Data - OS grid'!$A$3:$D$196,3,FALSE))-(VLOOKUP(EL$2,'Data - OS grid'!$A$3:$D$196,3,FALSE)))^2)+(((VLOOKUP($B102,'Data - OS grid'!$A$3:$D$196,4,FALSE))-(VLOOKUP(EL$2,'Data - OS grid'!$A$3:$D$196,4,FALSE)))^2))</f>
        <v>79150.956797754508</v>
      </c>
      <c r="EM102">
        <f>SQRT((((VLOOKUP($B102,'Data - OS grid'!$A$3:$D$196,3,FALSE))-(VLOOKUP(EM$2,'Data - OS grid'!$A$3:$D$196,3,FALSE)))^2)+(((VLOOKUP($B102,'Data - OS grid'!$A$3:$D$196,4,FALSE))-(VLOOKUP(EM$2,'Data - OS grid'!$A$3:$D$196,4,FALSE)))^2))</f>
        <v>79221.107698643042</v>
      </c>
      <c r="EN102">
        <f>SQRT((((VLOOKUP($B102,'Data - OS grid'!$A$3:$D$196,3,FALSE))-(VLOOKUP(EN$2,'Data - OS grid'!$A$3:$D$196,3,FALSE)))^2)+(((VLOOKUP($B102,'Data - OS grid'!$A$3:$D$196,4,FALSE))-(VLOOKUP(EN$2,'Data - OS grid'!$A$3:$D$196,4,FALSE)))^2))</f>
        <v>78955.46165402366</v>
      </c>
      <c r="EO102">
        <f>SQRT((((VLOOKUP($B102,'Data - OS grid'!$A$3:$D$196,3,FALSE))-(VLOOKUP(EO$2,'Data - OS grid'!$A$3:$D$196,3,FALSE)))^2)+(((VLOOKUP($B102,'Data - OS grid'!$A$3:$D$196,4,FALSE))-(VLOOKUP(EO$2,'Data - OS grid'!$A$3:$D$196,4,FALSE)))^2))</f>
        <v>77810.738654764093</v>
      </c>
      <c r="EP102">
        <f>SQRT((((VLOOKUP($B102,'Data - OS grid'!$A$3:$D$196,3,FALSE))-(VLOOKUP(EP$2,'Data - OS grid'!$A$3:$D$196,3,FALSE)))^2)+(((VLOOKUP($B102,'Data - OS grid'!$A$3:$D$196,4,FALSE))-(VLOOKUP(EP$2,'Data - OS grid'!$A$3:$D$196,4,FALSE)))^2))</f>
        <v>77972.623631631126</v>
      </c>
      <c r="EQ102">
        <f>SQRT((((VLOOKUP($B102,'Data - OS grid'!$A$3:$D$196,3,FALSE))-(VLOOKUP(EQ$2,'Data - OS grid'!$A$3:$D$196,3,FALSE)))^2)+(((VLOOKUP($B102,'Data - OS grid'!$A$3:$D$196,4,FALSE))-(VLOOKUP(EQ$2,'Data - OS grid'!$A$3:$D$196,4,FALSE)))^2))</f>
        <v>61042.061998264769</v>
      </c>
      <c r="ER102">
        <f>SQRT((((VLOOKUP($B102,'Data - OS grid'!$A$3:$D$196,3,FALSE))-(VLOOKUP(ER$2,'Data - OS grid'!$A$3:$D$196,3,FALSE)))^2)+(((VLOOKUP($B102,'Data - OS grid'!$A$3:$D$196,4,FALSE))-(VLOOKUP(ER$2,'Data - OS grid'!$A$3:$D$196,4,FALSE)))^2))</f>
        <v>62354.374874582776</v>
      </c>
      <c r="ES102">
        <f>SQRT((((VLOOKUP($B102,'Data - OS grid'!$A$3:$D$196,3,FALSE))-(VLOOKUP(ES$2,'Data - OS grid'!$A$3:$D$196,3,FALSE)))^2)+(((VLOOKUP($B102,'Data - OS grid'!$A$3:$D$196,4,FALSE))-(VLOOKUP(ES$2,'Data - OS grid'!$A$3:$D$196,4,FALSE)))^2))</f>
        <v>4874.5717760640264</v>
      </c>
      <c r="ET102">
        <f>SQRT((((VLOOKUP($B102,'Data - OS grid'!$A$3:$D$196,3,FALSE))-(VLOOKUP(ET$2,'Data - OS grid'!$A$3:$D$196,3,FALSE)))^2)+(((VLOOKUP($B102,'Data - OS grid'!$A$3:$D$196,4,FALSE))-(VLOOKUP(ET$2,'Data - OS grid'!$A$3:$D$196,4,FALSE)))^2))</f>
        <v>552583.42756999144</v>
      </c>
      <c r="EU102">
        <f>SQRT((((VLOOKUP($B102,'Data - OS grid'!$A$3:$D$196,3,FALSE))-(VLOOKUP(EU$2,'Data - OS grid'!$A$3:$D$196,3,FALSE)))^2)+(((VLOOKUP($B102,'Data - OS grid'!$A$3:$D$196,4,FALSE))-(VLOOKUP(EU$2,'Data - OS grid'!$A$3:$D$196,4,FALSE)))^2))</f>
        <v>555053.1861578672</v>
      </c>
      <c r="EV102">
        <f>SQRT((((VLOOKUP($B102,'Data - OS grid'!$A$3:$D$196,3,FALSE))-(VLOOKUP(EV$2,'Data - OS grid'!$A$3:$D$196,3,FALSE)))^2)+(((VLOOKUP($B102,'Data - OS grid'!$A$3:$D$196,4,FALSE))-(VLOOKUP(EV$2,'Data - OS grid'!$A$3:$D$196,4,FALSE)))^2))</f>
        <v>555471.35772243014</v>
      </c>
      <c r="EW102">
        <f>SQRT((((VLOOKUP($B102,'Data - OS grid'!$A$3:$D$196,3,FALSE))-(VLOOKUP(EW$2,'Data - OS grid'!$A$3:$D$196,3,FALSE)))^2)+(((VLOOKUP($B102,'Data - OS grid'!$A$3:$D$196,4,FALSE))-(VLOOKUP(EW$2,'Data - OS grid'!$A$3:$D$196,4,FALSE)))^2))</f>
        <v>284361.61564107065</v>
      </c>
      <c r="EX102">
        <f>SQRT((((VLOOKUP($B102,'Data - OS grid'!$A$3:$D$196,3,FALSE))-(VLOOKUP(EX$2,'Data - OS grid'!$A$3:$D$196,3,FALSE)))^2)+(((VLOOKUP($B102,'Data - OS grid'!$A$3:$D$196,4,FALSE))-(VLOOKUP(EX$2,'Data - OS grid'!$A$3:$D$196,4,FALSE)))^2))</f>
        <v>285195.61190523254</v>
      </c>
      <c r="EY102">
        <f>SQRT((((VLOOKUP($B102,'Data - OS grid'!$A$3:$D$196,3,FALSE))-(VLOOKUP(EY$2,'Data - OS grid'!$A$3:$D$196,3,FALSE)))^2)+(((VLOOKUP($B102,'Data - OS grid'!$A$3:$D$196,4,FALSE))-(VLOOKUP(EY$2,'Data - OS grid'!$A$3:$D$196,4,FALSE)))^2))</f>
        <v>282527.16177387262</v>
      </c>
      <c r="EZ102">
        <f>SQRT((((VLOOKUP($B102,'Data - OS grid'!$A$3:$D$196,3,FALSE))-(VLOOKUP(EZ$2,'Data - OS grid'!$A$3:$D$196,3,FALSE)))^2)+(((VLOOKUP($B102,'Data - OS grid'!$A$3:$D$196,4,FALSE))-(VLOOKUP(EZ$2,'Data - OS grid'!$A$3:$D$196,4,FALSE)))^2))</f>
        <v>285514.2028866515</v>
      </c>
      <c r="FA102">
        <f>SQRT((((VLOOKUP($B102,'Data - OS grid'!$A$3:$D$196,3,FALSE))-(VLOOKUP(FA$2,'Data - OS grid'!$A$3:$D$196,3,FALSE)))^2)+(((VLOOKUP($B102,'Data - OS grid'!$A$3:$D$196,4,FALSE))-(VLOOKUP(FA$2,'Data - OS grid'!$A$3:$D$196,4,FALSE)))^2))</f>
        <v>282684.25575189007</v>
      </c>
      <c r="FB102">
        <f>SQRT((((VLOOKUP($B102,'Data - OS grid'!$A$3:$D$196,3,FALSE))-(VLOOKUP(FB$2,'Data - OS grid'!$A$3:$D$196,3,FALSE)))^2)+(((VLOOKUP($B102,'Data - OS grid'!$A$3:$D$196,4,FALSE))-(VLOOKUP(FB$2,'Data - OS grid'!$A$3:$D$196,4,FALSE)))^2))</f>
        <v>284971.53235016303</v>
      </c>
      <c r="FC102">
        <f>SQRT((((VLOOKUP($B102,'Data - OS grid'!$A$3:$D$196,3,FALSE))-(VLOOKUP(FC$2,'Data - OS grid'!$A$3:$D$196,3,FALSE)))^2)+(((VLOOKUP($B102,'Data - OS grid'!$A$3:$D$196,4,FALSE))-(VLOOKUP(FC$2,'Data - OS grid'!$A$3:$D$196,4,FALSE)))^2))</f>
        <v>285143.08206582884</v>
      </c>
      <c r="FD102">
        <f>SQRT((((VLOOKUP($B102,'Data - OS grid'!$A$3:$D$196,3,FALSE))-(VLOOKUP(FD$2,'Data - OS grid'!$A$3:$D$196,3,FALSE)))^2)+(((VLOOKUP($B102,'Data - OS grid'!$A$3:$D$196,4,FALSE))-(VLOOKUP(FD$2,'Data - OS grid'!$A$3:$D$196,4,FALSE)))^2))</f>
        <v>286949.03772272874</v>
      </c>
      <c r="FE102">
        <f>SQRT((((VLOOKUP($B102,'Data - OS grid'!$A$3:$D$196,3,FALSE))-(VLOOKUP(FE$2,'Data - OS grid'!$A$3:$D$196,3,FALSE)))^2)+(((VLOOKUP($B102,'Data - OS grid'!$A$3:$D$196,4,FALSE))-(VLOOKUP(FE$2,'Data - OS grid'!$A$3:$D$196,4,FALSE)))^2))</f>
        <v>284509.38552181365</v>
      </c>
    </row>
    <row r="103" spans="1:161" x14ac:dyDescent="0.25">
      <c r="A103" s="10" t="s">
        <v>15</v>
      </c>
      <c r="B103" t="s">
        <v>81</v>
      </c>
      <c r="C103">
        <f>SQRT((((VLOOKUP($B103,'Data - OS grid'!$A$3:$D$196,3,FALSE))-(VLOOKUP(C$2,'Data - OS grid'!$A$3:$D$196,3,FALSE)))^2)+(((VLOOKUP($B103,'Data - OS grid'!$A$3:$D$196,4,FALSE))-(VLOOKUP(C$2,'Data - OS grid'!$A$3:$D$196,4,FALSE)))^2))</f>
        <v>7569.9174368020686</v>
      </c>
      <c r="D103">
        <f>SQRT((((VLOOKUP($B103,'Data - OS grid'!$A$3:$D$196,3,FALSE))-(VLOOKUP(D$2,'Data - OS grid'!$A$3:$D$196,3,FALSE)))^2)+(((VLOOKUP($B103,'Data - OS grid'!$A$3:$D$196,4,FALSE))-(VLOOKUP(D$2,'Data - OS grid'!$A$3:$D$196,4,FALSE)))^2))</f>
        <v>6450.3527035349007</v>
      </c>
      <c r="E103">
        <f>SQRT((((VLOOKUP($B103,'Data - OS grid'!$A$3:$D$196,3,FALSE))-(VLOOKUP(E$2,'Data - OS grid'!$A$3:$D$196,3,FALSE)))^2)+(((VLOOKUP($B103,'Data - OS grid'!$A$3:$D$196,4,FALSE))-(VLOOKUP(E$2,'Data - OS grid'!$A$3:$D$196,4,FALSE)))^2))</f>
        <v>8690.431519780821</v>
      </c>
      <c r="F103">
        <f>SQRT((((VLOOKUP($B103,'Data - OS grid'!$A$3:$D$196,3,FALSE))-(VLOOKUP(F$2,'Data - OS grid'!$A$3:$D$196,3,FALSE)))^2)+(((VLOOKUP($B103,'Data - OS grid'!$A$3:$D$196,4,FALSE))-(VLOOKUP(F$2,'Data - OS grid'!$A$3:$D$196,4,FALSE)))^2))</f>
        <v>6191.8775827692198</v>
      </c>
      <c r="G103">
        <f>SQRT((((VLOOKUP($B103,'Data - OS grid'!$A$3:$D$196,3,FALSE))-(VLOOKUP(G$2,'Data - OS grid'!$A$3:$D$196,3,FALSE)))^2)+(((VLOOKUP($B103,'Data - OS grid'!$A$3:$D$196,4,FALSE))-(VLOOKUP(G$2,'Data - OS grid'!$A$3:$D$196,4,FALSE)))^2))</f>
        <v>5433.5301600340827</v>
      </c>
      <c r="H103">
        <f>SQRT((((VLOOKUP($B103,'Data - OS grid'!$A$3:$D$196,3,FALSE))-(VLOOKUP(H$2,'Data - OS grid'!$A$3:$D$196,3,FALSE)))^2)+(((VLOOKUP($B103,'Data - OS grid'!$A$3:$D$196,4,FALSE))-(VLOOKUP(H$2,'Data - OS grid'!$A$3:$D$196,4,FALSE)))^2))</f>
        <v>7500.1163990967498</v>
      </c>
      <c r="I103">
        <f>SQRT((((VLOOKUP($B103,'Data - OS grid'!$A$3:$D$196,3,FALSE))-(VLOOKUP(I$2,'Data - OS grid'!$A$3:$D$196,3,FALSE)))^2)+(((VLOOKUP($B103,'Data - OS grid'!$A$3:$D$196,4,FALSE))-(VLOOKUP(I$2,'Data - OS grid'!$A$3:$D$196,4,FALSE)))^2))</f>
        <v>8670.3085296891259</v>
      </c>
      <c r="J103">
        <f>SQRT((((VLOOKUP($B103,'Data - OS grid'!$A$3:$D$196,3,FALSE))-(VLOOKUP(J$2,'Data - OS grid'!$A$3:$D$196,3,FALSE)))^2)+(((VLOOKUP($B103,'Data - OS grid'!$A$3:$D$196,4,FALSE))-(VLOOKUP(J$2,'Data - OS grid'!$A$3:$D$196,4,FALSE)))^2))</f>
        <v>10704.327395964681</v>
      </c>
      <c r="K103">
        <f>SQRT((((VLOOKUP($B103,'Data - OS grid'!$A$3:$D$196,3,FALSE))-(VLOOKUP(K$2,'Data - OS grid'!$A$3:$D$196,3,FALSE)))^2)+(((VLOOKUP($B103,'Data - OS grid'!$A$3:$D$196,4,FALSE))-(VLOOKUP(K$2,'Data - OS grid'!$A$3:$D$196,4,FALSE)))^2))</f>
        <v>10910.355172953812</v>
      </c>
      <c r="L103">
        <f>SQRT((((VLOOKUP($B103,'Data - OS grid'!$A$3:$D$196,3,FALSE))-(VLOOKUP(L$2,'Data - OS grid'!$A$3:$D$196,3,FALSE)))^2)+(((VLOOKUP($B103,'Data - OS grid'!$A$3:$D$196,4,FALSE))-(VLOOKUP(L$2,'Data - OS grid'!$A$3:$D$196,4,FALSE)))^2))</f>
        <v>11342.127930860241</v>
      </c>
      <c r="M103">
        <f>SQRT((((VLOOKUP($B103,'Data - OS grid'!$A$3:$D$196,3,FALSE))-(VLOOKUP(M$2,'Data - OS grid'!$A$3:$D$196,3,FALSE)))^2)+(((VLOOKUP($B103,'Data - OS grid'!$A$3:$D$196,4,FALSE))-(VLOOKUP(M$2,'Data - OS grid'!$A$3:$D$196,4,FALSE)))^2))</f>
        <v>6427.181108386475</v>
      </c>
      <c r="N103">
        <f>SQRT((((VLOOKUP($B103,'Data - OS grid'!$A$3:$D$196,3,FALSE))-(VLOOKUP(N$2,'Data - OS grid'!$A$3:$D$196,3,FALSE)))^2)+(((VLOOKUP($B103,'Data - OS grid'!$A$3:$D$196,4,FALSE))-(VLOOKUP(N$2,'Data - OS grid'!$A$3:$D$196,4,FALSE)))^2))</f>
        <v>6613.1781315793996</v>
      </c>
      <c r="O103">
        <f>SQRT((((VLOOKUP($B103,'Data - OS grid'!$A$3:$D$196,3,FALSE))-(VLOOKUP(O$2,'Data - OS grid'!$A$3:$D$196,3,FALSE)))^2)+(((VLOOKUP($B103,'Data - OS grid'!$A$3:$D$196,4,FALSE))-(VLOOKUP(O$2,'Data - OS grid'!$A$3:$D$196,4,FALSE)))^2))</f>
        <v>6031.6208435212502</v>
      </c>
      <c r="P103">
        <f>SQRT((((VLOOKUP($B103,'Data - OS grid'!$A$3:$D$196,3,FALSE))-(VLOOKUP(P$2,'Data - OS grid'!$A$3:$D$196,3,FALSE)))^2)+(((VLOOKUP($B103,'Data - OS grid'!$A$3:$D$196,4,FALSE))-(VLOOKUP(P$2,'Data - OS grid'!$A$3:$D$196,4,FALSE)))^2))</f>
        <v>4041.7632290870279</v>
      </c>
      <c r="Q103">
        <f>SQRT((((VLOOKUP($B103,'Data - OS grid'!$A$3:$D$196,3,FALSE))-(VLOOKUP(Q$2,'Data - OS grid'!$A$3:$D$196,3,FALSE)))^2)+(((VLOOKUP($B103,'Data - OS grid'!$A$3:$D$196,4,FALSE))-(VLOOKUP(Q$2,'Data - OS grid'!$A$3:$D$196,4,FALSE)))^2))</f>
        <v>3698.5740495493665</v>
      </c>
      <c r="R103">
        <f>SQRT((((VLOOKUP($B103,'Data - OS grid'!$A$3:$D$196,3,FALSE))-(VLOOKUP(R$2,'Data - OS grid'!$A$3:$D$196,3,FALSE)))^2)+(((VLOOKUP($B103,'Data - OS grid'!$A$3:$D$196,4,FALSE))-(VLOOKUP(R$2,'Data - OS grid'!$A$3:$D$196,4,FALSE)))^2))</f>
        <v>4628.5418870309468</v>
      </c>
      <c r="S103">
        <f>SQRT((((VLOOKUP($B103,'Data - OS grid'!$A$3:$D$196,3,FALSE))-(VLOOKUP(S$2,'Data - OS grid'!$A$3:$D$196,3,FALSE)))^2)+(((VLOOKUP($B103,'Data - OS grid'!$A$3:$D$196,4,FALSE))-(VLOOKUP(S$2,'Data - OS grid'!$A$3:$D$196,4,FALSE)))^2))</f>
        <v>5278.5035758252543</v>
      </c>
      <c r="T103">
        <f>SQRT((((VLOOKUP($B103,'Data - OS grid'!$A$3:$D$196,3,FALSE))-(VLOOKUP(T$2,'Data - OS grid'!$A$3:$D$196,3,FALSE)))^2)+(((VLOOKUP($B103,'Data - OS grid'!$A$3:$D$196,4,FALSE))-(VLOOKUP(T$2,'Data - OS grid'!$A$3:$D$196,4,FALSE)))^2))</f>
        <v>8456.9179374048563</v>
      </c>
      <c r="U103">
        <f>SQRT((((VLOOKUP($B103,'Data - OS grid'!$A$3:$D$196,3,FALSE))-(VLOOKUP(U$2,'Data - OS grid'!$A$3:$D$196,3,FALSE)))^2)+(((VLOOKUP($B103,'Data - OS grid'!$A$3:$D$196,4,FALSE))-(VLOOKUP(U$2,'Data - OS grid'!$A$3:$D$196,4,FALSE)))^2))</f>
        <v>5311.5016709024958</v>
      </c>
      <c r="V103">
        <f>SQRT((((VLOOKUP($B103,'Data - OS grid'!$A$3:$D$196,3,FALSE))-(VLOOKUP(V$2,'Data - OS grid'!$A$3:$D$196,3,FALSE)))^2)+(((VLOOKUP($B103,'Data - OS grid'!$A$3:$D$196,4,FALSE))-(VLOOKUP(V$2,'Data - OS grid'!$A$3:$D$196,4,FALSE)))^2))</f>
        <v>9048.5799990937812</v>
      </c>
      <c r="W103">
        <f>SQRT((((VLOOKUP($B103,'Data - OS grid'!$A$3:$D$196,3,FALSE))-(VLOOKUP(W$2,'Data - OS grid'!$A$3:$D$196,3,FALSE)))^2)+(((VLOOKUP($B103,'Data - OS grid'!$A$3:$D$196,4,FALSE))-(VLOOKUP(W$2,'Data - OS grid'!$A$3:$D$196,4,FALSE)))^2))</f>
        <v>7875.3872920638005</v>
      </c>
      <c r="X103">
        <f>SQRT((((VLOOKUP($B103,'Data - OS grid'!$A$3:$D$196,3,FALSE))-(VLOOKUP(X$2,'Data - OS grid'!$A$3:$D$196,3,FALSE)))^2)+(((VLOOKUP($B103,'Data - OS grid'!$A$3:$D$196,4,FALSE))-(VLOOKUP(X$2,'Data - OS grid'!$A$3:$D$196,4,FALSE)))^2))</f>
        <v>6072.1044128045096</v>
      </c>
      <c r="Y103">
        <f>SQRT((((VLOOKUP($B103,'Data - OS grid'!$A$3:$D$196,3,FALSE))-(VLOOKUP(Y$2,'Data - OS grid'!$A$3:$D$196,3,FALSE)))^2)+(((VLOOKUP($B103,'Data - OS grid'!$A$3:$D$196,4,FALSE))-(VLOOKUP(Y$2,'Data - OS grid'!$A$3:$D$196,4,FALSE)))^2))</f>
        <v>8569.8599755188534</v>
      </c>
      <c r="Z103">
        <f>SQRT((((VLOOKUP($B103,'Data - OS grid'!$A$3:$D$196,3,FALSE))-(VLOOKUP(Z$2,'Data - OS grid'!$A$3:$D$196,3,FALSE)))^2)+(((VLOOKUP($B103,'Data - OS grid'!$A$3:$D$196,4,FALSE))-(VLOOKUP(Z$2,'Data - OS grid'!$A$3:$D$196,4,FALSE)))^2))</f>
        <v>7681.6827583544482</v>
      </c>
      <c r="AA103">
        <f>SQRT((((VLOOKUP($B103,'Data - OS grid'!$A$3:$D$196,3,FALSE))-(VLOOKUP(AA$2,'Data - OS grid'!$A$3:$D$196,3,FALSE)))^2)+(((VLOOKUP($B103,'Data - OS grid'!$A$3:$D$196,4,FALSE))-(VLOOKUP(AA$2,'Data - OS grid'!$A$3:$D$196,4,FALSE)))^2))</f>
        <v>10216.596791495689</v>
      </c>
      <c r="AB103">
        <f>SQRT((((VLOOKUP($B103,'Data - OS grid'!$A$3:$D$196,3,FALSE))-(VLOOKUP(AB$2,'Data - OS grid'!$A$3:$D$196,3,FALSE)))^2)+(((VLOOKUP($B103,'Data - OS grid'!$A$3:$D$196,4,FALSE))-(VLOOKUP(AB$2,'Data - OS grid'!$A$3:$D$196,4,FALSE)))^2))</f>
        <v>9941.3142994274149</v>
      </c>
      <c r="AC103">
        <f>SQRT((((VLOOKUP($B103,'Data - OS grid'!$A$3:$D$196,3,FALSE))-(VLOOKUP(AC$2,'Data - OS grid'!$A$3:$D$196,3,FALSE)))^2)+(((VLOOKUP($B103,'Data - OS grid'!$A$3:$D$196,4,FALSE))-(VLOOKUP(AC$2,'Data - OS grid'!$A$3:$D$196,4,FALSE)))^2))</f>
        <v>4940.6983312078464</v>
      </c>
      <c r="AD103">
        <f>SQRT((((VLOOKUP($B103,'Data - OS grid'!$A$3:$D$196,3,FALSE))-(VLOOKUP(AD$2,'Data - OS grid'!$A$3:$D$196,3,FALSE)))^2)+(((VLOOKUP($B103,'Data - OS grid'!$A$3:$D$196,4,FALSE))-(VLOOKUP(AD$2,'Data - OS grid'!$A$3:$D$196,4,FALSE)))^2))</f>
        <v>3143.9249354906678</v>
      </c>
      <c r="AE103">
        <f>SQRT((((VLOOKUP($B103,'Data - OS grid'!$A$3:$D$196,3,FALSE))-(VLOOKUP(AE$2,'Data - OS grid'!$A$3:$D$196,3,FALSE)))^2)+(((VLOOKUP($B103,'Data - OS grid'!$A$3:$D$196,4,FALSE))-(VLOOKUP(AE$2,'Data - OS grid'!$A$3:$D$196,4,FALSE)))^2))</f>
        <v>3607.0070695799864</v>
      </c>
      <c r="AF103">
        <f>SQRT((((VLOOKUP($B103,'Data - OS grid'!$A$3:$D$196,3,FALSE))-(VLOOKUP(AF$2,'Data - OS grid'!$A$3:$D$196,3,FALSE)))^2)+(((VLOOKUP($B103,'Data - OS grid'!$A$3:$D$196,4,FALSE))-(VLOOKUP(AF$2,'Data - OS grid'!$A$3:$D$196,4,FALSE)))^2))</f>
        <v>2819.3128595457438</v>
      </c>
      <c r="AG103">
        <f>SQRT((((VLOOKUP($B103,'Data - OS grid'!$A$3:$D$196,3,FALSE))-(VLOOKUP(AG$2,'Data - OS grid'!$A$3:$D$196,3,FALSE)))^2)+(((VLOOKUP($B103,'Data - OS grid'!$A$3:$D$196,4,FALSE))-(VLOOKUP(AG$2,'Data - OS grid'!$A$3:$D$196,4,FALSE)))^2))</f>
        <v>3430.546603677029</v>
      </c>
      <c r="AH103">
        <f>SQRT((((VLOOKUP($B103,'Data - OS grid'!$A$3:$D$196,3,FALSE))-(VLOOKUP(AH$2,'Data - OS grid'!$A$3:$D$196,3,FALSE)))^2)+(((VLOOKUP($B103,'Data - OS grid'!$A$3:$D$196,4,FALSE))-(VLOOKUP(AH$2,'Data - OS grid'!$A$3:$D$196,4,FALSE)))^2))</f>
        <v>158542.35968976872</v>
      </c>
      <c r="AI103">
        <f>SQRT((((VLOOKUP($B103,'Data - OS grid'!$A$3:$D$196,3,FALSE))-(VLOOKUP(AI$2,'Data - OS grid'!$A$3:$D$196,3,FALSE)))^2)+(((VLOOKUP($B103,'Data - OS grid'!$A$3:$D$196,4,FALSE))-(VLOOKUP(AI$2,'Data - OS grid'!$A$3:$D$196,4,FALSE)))^2))</f>
        <v>156584.68012548354</v>
      </c>
      <c r="AJ103">
        <f>SQRT((((VLOOKUP($B103,'Data - OS grid'!$A$3:$D$196,3,FALSE))-(VLOOKUP(AJ$2,'Data - OS grid'!$A$3:$D$196,3,FALSE)))^2)+(((VLOOKUP($B103,'Data - OS grid'!$A$3:$D$196,4,FALSE))-(VLOOKUP(AJ$2,'Data - OS grid'!$A$3:$D$196,4,FALSE)))^2))</f>
        <v>156940.87819940349</v>
      </c>
      <c r="AK103">
        <f>SQRT((((VLOOKUP($B103,'Data - OS grid'!$A$3:$D$196,3,FALSE))-(VLOOKUP(AK$2,'Data - OS grid'!$A$3:$D$196,3,FALSE)))^2)+(((VLOOKUP($B103,'Data - OS grid'!$A$3:$D$196,4,FALSE))-(VLOOKUP(AK$2,'Data - OS grid'!$A$3:$D$196,4,FALSE)))^2))</f>
        <v>158221.49427306012</v>
      </c>
      <c r="AL103">
        <f>SQRT((((VLOOKUP($B103,'Data - OS grid'!$A$3:$D$196,3,FALSE))-(VLOOKUP(AL$2,'Data - OS grid'!$A$3:$D$196,3,FALSE)))^2)+(((VLOOKUP($B103,'Data - OS grid'!$A$3:$D$196,4,FALSE))-(VLOOKUP(AL$2,'Data - OS grid'!$A$3:$D$196,4,FALSE)))^2))</f>
        <v>158869.96608862231</v>
      </c>
      <c r="AM103">
        <f>SQRT((((VLOOKUP($B103,'Data - OS grid'!$A$3:$D$196,3,FALSE))-(VLOOKUP(AM$2,'Data - OS grid'!$A$3:$D$196,3,FALSE)))^2)+(((VLOOKUP($B103,'Data - OS grid'!$A$3:$D$196,4,FALSE))-(VLOOKUP(AM$2,'Data - OS grid'!$A$3:$D$196,4,FALSE)))^2))</f>
        <v>157766.88158482438</v>
      </c>
      <c r="AN103">
        <f>SQRT((((VLOOKUP($B103,'Data - OS grid'!$A$3:$D$196,3,FALSE))-(VLOOKUP(AN$2,'Data - OS grid'!$A$3:$D$196,3,FALSE)))^2)+(((VLOOKUP($B103,'Data - OS grid'!$A$3:$D$196,4,FALSE))-(VLOOKUP(AN$2,'Data - OS grid'!$A$3:$D$196,4,FALSE)))^2))</f>
        <v>158752.87288739061</v>
      </c>
      <c r="AO103">
        <f>SQRT((((VLOOKUP($B103,'Data - OS grid'!$A$3:$D$196,3,FALSE))-(VLOOKUP(AO$2,'Data - OS grid'!$A$3:$D$196,3,FALSE)))^2)+(((VLOOKUP($B103,'Data - OS grid'!$A$3:$D$196,4,FALSE))-(VLOOKUP(AO$2,'Data - OS grid'!$A$3:$D$196,4,FALSE)))^2))</f>
        <v>160040.96991083253</v>
      </c>
      <c r="AP103">
        <f>SQRT((((VLOOKUP($B103,'Data - OS grid'!$A$3:$D$196,3,FALSE))-(VLOOKUP(AP$2,'Data - OS grid'!$A$3:$D$196,3,FALSE)))^2)+(((VLOOKUP($B103,'Data - OS grid'!$A$3:$D$196,4,FALSE))-(VLOOKUP(AP$2,'Data - OS grid'!$A$3:$D$196,4,FALSE)))^2))</f>
        <v>155402.89009539044</v>
      </c>
      <c r="AQ103">
        <f>SQRT((((VLOOKUP($B103,'Data - OS grid'!$A$3:$D$196,3,FALSE))-(VLOOKUP(AQ$2,'Data - OS grid'!$A$3:$D$196,3,FALSE)))^2)+(((VLOOKUP($B103,'Data - OS grid'!$A$3:$D$196,4,FALSE))-(VLOOKUP(AQ$2,'Data - OS grid'!$A$3:$D$196,4,FALSE)))^2))</f>
        <v>8539.4674892524763</v>
      </c>
      <c r="AR103">
        <f>SQRT((((VLOOKUP($B103,'Data - OS grid'!$A$3:$D$196,3,FALSE))-(VLOOKUP(AR$2,'Data - OS grid'!$A$3:$D$196,3,FALSE)))^2)+(((VLOOKUP($B103,'Data - OS grid'!$A$3:$D$196,4,FALSE))-(VLOOKUP(AR$2,'Data - OS grid'!$A$3:$D$196,4,FALSE)))^2))</f>
        <v>10108.661088393457</v>
      </c>
      <c r="AS103">
        <f>SQRT((((VLOOKUP($B103,'Data - OS grid'!$A$3:$D$196,3,FALSE))-(VLOOKUP(AS$2,'Data - OS grid'!$A$3:$D$196,3,FALSE)))^2)+(((VLOOKUP($B103,'Data - OS grid'!$A$3:$D$196,4,FALSE))-(VLOOKUP(AS$2,'Data - OS grid'!$A$3:$D$196,4,FALSE)))^2))</f>
        <v>7108.3130206821925</v>
      </c>
      <c r="AT103">
        <f>SQRT((((VLOOKUP($B103,'Data - OS grid'!$A$3:$D$196,3,FALSE))-(VLOOKUP(AT$2,'Data - OS grid'!$A$3:$D$196,3,FALSE)))^2)+(((VLOOKUP($B103,'Data - OS grid'!$A$3:$D$196,4,FALSE))-(VLOOKUP(AT$2,'Data - OS grid'!$A$3:$D$196,4,FALSE)))^2))</f>
        <v>5847.5849715929735</v>
      </c>
      <c r="AU103">
        <f>SQRT((((VLOOKUP($B103,'Data - OS grid'!$A$3:$D$196,3,FALSE))-(VLOOKUP(AU$2,'Data - OS grid'!$A$3:$D$196,3,FALSE)))^2)+(((VLOOKUP($B103,'Data - OS grid'!$A$3:$D$196,4,FALSE))-(VLOOKUP(AU$2,'Data - OS grid'!$A$3:$D$196,4,FALSE)))^2))</f>
        <v>7565.0413085455129</v>
      </c>
      <c r="AV103">
        <f>SQRT((((VLOOKUP($B103,'Data - OS grid'!$A$3:$D$196,3,FALSE))-(VLOOKUP(AV$2,'Data - OS grid'!$A$3:$D$196,3,FALSE)))^2)+(((VLOOKUP($B103,'Data - OS grid'!$A$3:$D$196,4,FALSE))-(VLOOKUP(AV$2,'Data - OS grid'!$A$3:$D$196,4,FALSE)))^2))</f>
        <v>8747.7154160386362</v>
      </c>
      <c r="AW103">
        <f>SQRT((((VLOOKUP($B103,'Data - OS grid'!$A$3:$D$196,3,FALSE))-(VLOOKUP(AW$2,'Data - OS grid'!$A$3:$D$196,3,FALSE)))^2)+(((VLOOKUP($B103,'Data - OS grid'!$A$3:$D$196,4,FALSE))-(VLOOKUP(AW$2,'Data - OS grid'!$A$3:$D$196,4,FALSE)))^2))</f>
        <v>8976.173349484734</v>
      </c>
      <c r="AX103">
        <f>SQRT((((VLOOKUP($B103,'Data - OS grid'!$A$3:$D$196,3,FALSE))-(VLOOKUP(AX$2,'Data - OS grid'!$A$3:$D$196,3,FALSE)))^2)+(((VLOOKUP($B103,'Data - OS grid'!$A$3:$D$196,4,FALSE))-(VLOOKUP(AX$2,'Data - OS grid'!$A$3:$D$196,4,FALSE)))^2))</f>
        <v>8071.1291031676601</v>
      </c>
      <c r="AY103">
        <f>SQRT((((VLOOKUP($B103,'Data - OS grid'!$A$3:$D$196,3,FALSE))-(VLOOKUP(AY$2,'Data - OS grid'!$A$3:$D$196,3,FALSE)))^2)+(((VLOOKUP($B103,'Data - OS grid'!$A$3:$D$196,4,FALSE))-(VLOOKUP(AY$2,'Data - OS grid'!$A$3:$D$196,4,FALSE)))^2))</f>
        <v>10176.799595157605</v>
      </c>
      <c r="AZ103">
        <f>SQRT((((VLOOKUP($B103,'Data - OS grid'!$A$3:$D$196,3,FALSE))-(VLOOKUP(AZ$2,'Data - OS grid'!$A$3:$D$196,3,FALSE)))^2)+(((VLOOKUP($B103,'Data - OS grid'!$A$3:$D$196,4,FALSE))-(VLOOKUP(AZ$2,'Data - OS grid'!$A$3:$D$196,4,FALSE)))^2))</f>
        <v>9744.5805451030064</v>
      </c>
      <c r="BA103">
        <f>SQRT((((VLOOKUP($B103,'Data - OS grid'!$A$3:$D$196,3,FALSE))-(VLOOKUP(BA$2,'Data - OS grid'!$A$3:$D$196,3,FALSE)))^2)+(((VLOOKUP($B103,'Data - OS grid'!$A$3:$D$196,4,FALSE))-(VLOOKUP(BA$2,'Data - OS grid'!$A$3:$D$196,4,FALSE)))^2))</f>
        <v>7390.0260486685702</v>
      </c>
      <c r="BB103">
        <f>SQRT((((VLOOKUP($B103,'Data - OS grid'!$A$3:$D$196,3,FALSE))-(VLOOKUP(BB$2,'Data - OS grid'!$A$3:$D$196,3,FALSE)))^2)+(((VLOOKUP($B103,'Data - OS grid'!$A$3:$D$196,4,FALSE))-(VLOOKUP(BB$2,'Data - OS grid'!$A$3:$D$196,4,FALSE)))^2))</f>
        <v>10416.008112516041</v>
      </c>
      <c r="BC103">
        <f>SQRT((((VLOOKUP($B103,'Data - OS grid'!$A$3:$D$196,3,FALSE))-(VLOOKUP(BC$2,'Data - OS grid'!$A$3:$D$196,3,FALSE)))^2)+(((VLOOKUP($B103,'Data - OS grid'!$A$3:$D$196,4,FALSE))-(VLOOKUP(BC$2,'Data - OS grid'!$A$3:$D$196,4,FALSE)))^2))</f>
        <v>6437.3383474849288</v>
      </c>
      <c r="BD103">
        <f>SQRT((((VLOOKUP($B103,'Data - OS grid'!$A$3:$D$196,3,FALSE))-(VLOOKUP(BD$2,'Data - OS grid'!$A$3:$D$196,3,FALSE)))^2)+(((VLOOKUP($B103,'Data - OS grid'!$A$3:$D$196,4,FALSE))-(VLOOKUP(BD$2,'Data - OS grid'!$A$3:$D$196,4,FALSE)))^2))</f>
        <v>7372.4656662476227</v>
      </c>
      <c r="BE103">
        <f>SQRT((((VLOOKUP($B103,'Data - OS grid'!$A$3:$D$196,3,FALSE))-(VLOOKUP(BE$2,'Data - OS grid'!$A$3:$D$196,3,FALSE)))^2)+(((VLOOKUP($B103,'Data - OS grid'!$A$3:$D$196,4,FALSE))-(VLOOKUP(BE$2,'Data - OS grid'!$A$3:$D$196,4,FALSE)))^2))</f>
        <v>10126.206199757144</v>
      </c>
      <c r="BF103">
        <f>SQRT((((VLOOKUP($B103,'Data - OS grid'!$A$3:$D$196,3,FALSE))-(VLOOKUP(BF$2,'Data - OS grid'!$A$3:$D$196,3,FALSE)))^2)+(((VLOOKUP($B103,'Data - OS grid'!$A$3:$D$196,4,FALSE))-(VLOOKUP(BF$2,'Data - OS grid'!$A$3:$D$196,4,FALSE)))^2))</f>
        <v>5418.7567762356712</v>
      </c>
      <c r="BG103">
        <f>SQRT((((VLOOKUP($B103,'Data - OS grid'!$A$3:$D$196,3,FALSE))-(VLOOKUP(BG$2,'Data - OS grid'!$A$3:$D$196,3,FALSE)))^2)+(((VLOOKUP($B103,'Data - OS grid'!$A$3:$D$196,4,FALSE))-(VLOOKUP(BG$2,'Data - OS grid'!$A$3:$D$196,4,FALSE)))^2))</f>
        <v>7058.6825966323204</v>
      </c>
      <c r="BH103">
        <f>SQRT((((VLOOKUP($B103,'Data - OS grid'!$A$3:$D$196,3,FALSE))-(VLOOKUP(BH$2,'Data - OS grid'!$A$3:$D$196,3,FALSE)))^2)+(((VLOOKUP($B103,'Data - OS grid'!$A$3:$D$196,4,FALSE))-(VLOOKUP(BH$2,'Data - OS grid'!$A$3:$D$196,4,FALSE)))^2))</f>
        <v>4514.005981387264</v>
      </c>
      <c r="BI103">
        <f>SQRT((((VLOOKUP($B103,'Data - OS grid'!$A$3:$D$196,3,FALSE))-(VLOOKUP(BI$2,'Data - OS grid'!$A$3:$D$196,3,FALSE)))^2)+(((VLOOKUP($B103,'Data - OS grid'!$A$3:$D$196,4,FALSE))-(VLOOKUP(BI$2,'Data - OS grid'!$A$3:$D$196,4,FALSE)))^2))</f>
        <v>3049.3031990931963</v>
      </c>
      <c r="BJ103">
        <f>SQRT((((VLOOKUP($B103,'Data - OS grid'!$A$3:$D$196,3,FALSE))-(VLOOKUP(BJ$2,'Data - OS grid'!$A$3:$D$196,3,FALSE)))^2)+(((VLOOKUP($B103,'Data - OS grid'!$A$3:$D$196,4,FALSE))-(VLOOKUP(BJ$2,'Data - OS grid'!$A$3:$D$196,4,FALSE)))^2))</f>
        <v>2213.8653978957259</v>
      </c>
      <c r="BK103">
        <f>SQRT((((VLOOKUP($B103,'Data - OS grid'!$A$3:$D$196,3,FALSE))-(VLOOKUP(BK$2,'Data - OS grid'!$A$3:$D$196,3,FALSE)))^2)+(((VLOOKUP($B103,'Data - OS grid'!$A$3:$D$196,4,FALSE))-(VLOOKUP(BK$2,'Data - OS grid'!$A$3:$D$196,4,FALSE)))^2))</f>
        <v>4384.2046028897876</v>
      </c>
      <c r="BL103">
        <f>SQRT((((VLOOKUP($B103,'Data - OS grid'!$A$3:$D$196,3,FALSE))-(VLOOKUP(BL$2,'Data - OS grid'!$A$3:$D$196,3,FALSE)))^2)+(((VLOOKUP($B103,'Data - OS grid'!$A$3:$D$196,4,FALSE))-(VLOOKUP(BL$2,'Data - OS grid'!$A$3:$D$196,4,FALSE)))^2))</f>
        <v>2930.6057394334025</v>
      </c>
      <c r="BM103">
        <f>SQRT((((VLOOKUP($B103,'Data - OS grid'!$A$3:$D$196,3,FALSE))-(VLOOKUP(BM$2,'Data - OS grid'!$A$3:$D$196,3,FALSE)))^2)+(((VLOOKUP($B103,'Data - OS grid'!$A$3:$D$196,4,FALSE))-(VLOOKUP(BM$2,'Data - OS grid'!$A$3:$D$196,4,FALSE)))^2))</f>
        <v>549652.00007368298</v>
      </c>
      <c r="BN103">
        <f>SQRT((((VLOOKUP($B103,'Data - OS grid'!$A$3:$D$196,3,FALSE))-(VLOOKUP(BN$2,'Data - OS grid'!$A$3:$D$196,3,FALSE)))^2)+(((VLOOKUP($B103,'Data - OS grid'!$A$3:$D$196,4,FALSE))-(VLOOKUP(BN$2,'Data - OS grid'!$A$3:$D$196,4,FALSE)))^2))</f>
        <v>548446.20849541842</v>
      </c>
      <c r="BO103">
        <f>SQRT((((VLOOKUP($B103,'Data - OS grid'!$A$3:$D$196,3,FALSE))-(VLOOKUP(BO$2,'Data - OS grid'!$A$3:$D$196,3,FALSE)))^2)+(((VLOOKUP($B103,'Data - OS grid'!$A$3:$D$196,4,FALSE))-(VLOOKUP(BO$2,'Data - OS grid'!$A$3:$D$196,4,FALSE)))^2))</f>
        <v>550102.22018275841</v>
      </c>
      <c r="BP103">
        <f>SQRT((((VLOOKUP($B103,'Data - OS grid'!$A$3:$D$196,3,FALSE))-(VLOOKUP(BP$2,'Data - OS grid'!$A$3:$D$196,3,FALSE)))^2)+(((VLOOKUP($B103,'Data - OS grid'!$A$3:$D$196,4,FALSE))-(VLOOKUP(BP$2,'Data - OS grid'!$A$3:$D$196,4,FALSE)))^2))</f>
        <v>549191.94226608973</v>
      </c>
      <c r="BQ103">
        <f>SQRT((((VLOOKUP($B103,'Data - OS grid'!$A$3:$D$196,3,FALSE))-(VLOOKUP(BQ$2,'Data - OS grid'!$A$3:$D$196,3,FALSE)))^2)+(((VLOOKUP($B103,'Data - OS grid'!$A$3:$D$196,4,FALSE))-(VLOOKUP(BQ$2,'Data - OS grid'!$A$3:$D$196,4,FALSE)))^2))</f>
        <v>550210.42576908704</v>
      </c>
      <c r="BR103">
        <f>SQRT((((VLOOKUP($B103,'Data - OS grid'!$A$3:$D$196,3,FALSE))-(VLOOKUP(BR$2,'Data - OS grid'!$A$3:$D$196,3,FALSE)))^2)+(((VLOOKUP($B103,'Data - OS grid'!$A$3:$D$196,4,FALSE))-(VLOOKUP(BR$2,'Data - OS grid'!$A$3:$D$196,4,FALSE)))^2))</f>
        <v>548276.50635878975</v>
      </c>
      <c r="BS103">
        <f>SQRT((((VLOOKUP($B103,'Data - OS grid'!$A$3:$D$196,3,FALSE))-(VLOOKUP(BS$2,'Data - OS grid'!$A$3:$D$196,3,FALSE)))^2)+(((VLOOKUP($B103,'Data - OS grid'!$A$3:$D$196,4,FALSE))-(VLOOKUP(BS$2,'Data - OS grid'!$A$3:$D$196,4,FALSE)))^2))</f>
        <v>547595.19973973476</v>
      </c>
      <c r="BT103">
        <f>SQRT((((VLOOKUP($B103,'Data - OS grid'!$A$3:$D$196,3,FALSE))-(VLOOKUP(BT$2,'Data - OS grid'!$A$3:$D$196,3,FALSE)))^2)+(((VLOOKUP($B103,'Data - OS grid'!$A$3:$D$196,4,FALSE))-(VLOOKUP(BT$2,'Data - OS grid'!$A$3:$D$196,4,FALSE)))^2))</f>
        <v>550518.05769656633</v>
      </c>
      <c r="BU103">
        <f>SQRT((((VLOOKUP($B103,'Data - OS grid'!$A$3:$D$196,3,FALSE))-(VLOOKUP(BU$2,'Data - OS grid'!$A$3:$D$196,3,FALSE)))^2)+(((VLOOKUP($B103,'Data - OS grid'!$A$3:$D$196,4,FALSE))-(VLOOKUP(BU$2,'Data - OS grid'!$A$3:$D$196,4,FALSE)))^2))</f>
        <v>547114.29815898614</v>
      </c>
      <c r="BV103">
        <f>SQRT((((VLOOKUP($B103,'Data - OS grid'!$A$3:$D$196,3,FALSE))-(VLOOKUP(BV$2,'Data - OS grid'!$A$3:$D$196,3,FALSE)))^2)+(((VLOOKUP($B103,'Data - OS grid'!$A$3:$D$196,4,FALSE))-(VLOOKUP(BV$2,'Data - OS grid'!$A$3:$D$196,4,FALSE)))^2))</f>
        <v>546669.33611644979</v>
      </c>
      <c r="BW103">
        <f>SQRT((((VLOOKUP($B103,'Data - OS grid'!$A$3:$D$196,3,FALSE))-(VLOOKUP(BW$2,'Data - OS grid'!$A$3:$D$196,3,FALSE)))^2)+(((VLOOKUP($B103,'Data - OS grid'!$A$3:$D$196,4,FALSE))-(VLOOKUP(BW$2,'Data - OS grid'!$A$3:$D$196,4,FALSE)))^2))</f>
        <v>548073.22982426349</v>
      </c>
      <c r="BX103">
        <f>SQRT((((VLOOKUP($B103,'Data - OS grid'!$A$3:$D$196,3,FALSE))-(VLOOKUP(BX$2,'Data - OS grid'!$A$3:$D$196,3,FALSE)))^2)+(((VLOOKUP($B103,'Data - OS grid'!$A$3:$D$196,4,FALSE))-(VLOOKUP(BX$2,'Data - OS grid'!$A$3:$D$196,4,FALSE)))^2))</f>
        <v>549655.09962702973</v>
      </c>
      <c r="BY103">
        <f>SQRT((((VLOOKUP($B103,'Data - OS grid'!$A$3:$D$196,3,FALSE))-(VLOOKUP(BY$2,'Data - OS grid'!$A$3:$D$196,3,FALSE)))^2)+(((VLOOKUP($B103,'Data - OS grid'!$A$3:$D$196,4,FALSE))-(VLOOKUP(BY$2,'Data - OS grid'!$A$3:$D$196,4,FALSE)))^2))</f>
        <v>550672.96509725263</v>
      </c>
      <c r="BZ103">
        <f>SQRT((((VLOOKUP($B103,'Data - OS grid'!$A$3:$D$196,3,FALSE))-(VLOOKUP(BZ$2,'Data - OS grid'!$A$3:$D$196,3,FALSE)))^2)+(((VLOOKUP($B103,'Data - OS grid'!$A$3:$D$196,4,FALSE))-(VLOOKUP(BZ$2,'Data - OS grid'!$A$3:$D$196,4,FALSE)))^2))</f>
        <v>549061.28624225548</v>
      </c>
      <c r="CA103">
        <f>SQRT((((VLOOKUP($B103,'Data - OS grid'!$A$3:$D$196,3,FALSE))-(VLOOKUP(CA$2,'Data - OS grid'!$A$3:$D$196,3,FALSE)))^2)+(((VLOOKUP($B103,'Data - OS grid'!$A$3:$D$196,4,FALSE))-(VLOOKUP(CA$2,'Data - OS grid'!$A$3:$D$196,4,FALSE)))^2))</f>
        <v>548585.94354029885</v>
      </c>
      <c r="CB103">
        <f>SQRT((((VLOOKUP($B103,'Data - OS grid'!$A$3:$D$196,3,FALSE))-(VLOOKUP(CB$2,'Data - OS grid'!$A$3:$D$196,3,FALSE)))^2)+(((VLOOKUP($B103,'Data - OS grid'!$A$3:$D$196,4,FALSE))-(VLOOKUP(CB$2,'Data - OS grid'!$A$3:$D$196,4,FALSE)))^2))</f>
        <v>548239.46414865099</v>
      </c>
      <c r="CC103">
        <f>SQRT((((VLOOKUP($B103,'Data - OS grid'!$A$3:$D$196,3,FALSE))-(VLOOKUP(CC$2,'Data - OS grid'!$A$3:$D$196,3,FALSE)))^2)+(((VLOOKUP($B103,'Data - OS grid'!$A$3:$D$196,4,FALSE))-(VLOOKUP(CC$2,'Data - OS grid'!$A$3:$D$196,4,FALSE)))^2))</f>
        <v>548156.08383926563</v>
      </c>
      <c r="CD103">
        <f>SQRT((((VLOOKUP($B103,'Data - OS grid'!$A$3:$D$196,3,FALSE))-(VLOOKUP(CD$2,'Data - OS grid'!$A$3:$D$196,3,FALSE)))^2)+(((VLOOKUP($B103,'Data - OS grid'!$A$3:$D$196,4,FALSE))-(VLOOKUP(CD$2,'Data - OS grid'!$A$3:$D$196,4,FALSE)))^2))</f>
        <v>547632.63690178294</v>
      </c>
      <c r="CE103">
        <f>SQRT((((VLOOKUP($B103,'Data - OS grid'!$A$3:$D$196,3,FALSE))-(VLOOKUP(CE$2,'Data - OS grid'!$A$3:$D$196,3,FALSE)))^2)+(((VLOOKUP($B103,'Data - OS grid'!$A$3:$D$196,4,FALSE))-(VLOOKUP(CE$2,'Data - OS grid'!$A$3:$D$196,4,FALSE)))^2))</f>
        <v>550877.96057747677</v>
      </c>
      <c r="CF103">
        <f>SQRT((((VLOOKUP($B103,'Data - OS grid'!$A$3:$D$196,3,FALSE))-(VLOOKUP(CF$2,'Data - OS grid'!$A$3:$D$196,3,FALSE)))^2)+(((VLOOKUP($B103,'Data - OS grid'!$A$3:$D$196,4,FALSE))-(VLOOKUP(CF$2,'Data - OS grid'!$A$3:$D$196,4,FALSE)))^2))</f>
        <v>265676.9817541595</v>
      </c>
      <c r="CG103">
        <f>SQRT((((VLOOKUP($B103,'Data - OS grid'!$A$3:$D$196,3,FALSE))-(VLOOKUP(CG$2,'Data - OS grid'!$A$3:$D$196,3,FALSE)))^2)+(((VLOOKUP($B103,'Data - OS grid'!$A$3:$D$196,4,FALSE))-(VLOOKUP(CG$2,'Data - OS grid'!$A$3:$D$196,4,FALSE)))^2))</f>
        <v>268103.86947039759</v>
      </c>
      <c r="CH103">
        <f>SQRT((((VLOOKUP($B103,'Data - OS grid'!$A$3:$D$196,3,FALSE))-(VLOOKUP(CH$2,'Data - OS grid'!$A$3:$D$196,3,FALSE)))^2)+(((VLOOKUP($B103,'Data - OS grid'!$A$3:$D$196,4,FALSE))-(VLOOKUP(CH$2,'Data - OS grid'!$A$3:$D$196,4,FALSE)))^2))</f>
        <v>12473.101057876505</v>
      </c>
      <c r="CI103">
        <f>SQRT((((VLOOKUP($B103,'Data - OS grid'!$A$3:$D$196,3,FALSE))-(VLOOKUP(CI$2,'Data - OS grid'!$A$3:$D$196,3,FALSE)))^2)+(((VLOOKUP($B103,'Data - OS grid'!$A$3:$D$196,4,FALSE))-(VLOOKUP(CI$2,'Data - OS grid'!$A$3:$D$196,4,FALSE)))^2))</f>
        <v>14456.149210630056</v>
      </c>
      <c r="CJ103">
        <f>SQRT((((VLOOKUP($B103,'Data - OS grid'!$A$3:$D$196,3,FALSE))-(VLOOKUP(CJ$2,'Data - OS grid'!$A$3:$D$196,3,FALSE)))^2)+(((VLOOKUP($B103,'Data - OS grid'!$A$3:$D$196,4,FALSE))-(VLOOKUP(CJ$2,'Data - OS grid'!$A$3:$D$196,4,FALSE)))^2))</f>
        <v>11819.782146892556</v>
      </c>
      <c r="CK103">
        <f>SQRT((((VLOOKUP($B103,'Data - OS grid'!$A$3:$D$196,3,FALSE))-(VLOOKUP(CK$2,'Data - OS grid'!$A$3:$D$196,3,FALSE)))^2)+(((VLOOKUP($B103,'Data - OS grid'!$A$3:$D$196,4,FALSE))-(VLOOKUP(CK$2,'Data - OS grid'!$A$3:$D$196,4,FALSE)))^2))</f>
        <v>15159.236458344463</v>
      </c>
      <c r="CL103">
        <f>SQRT((((VLOOKUP($B103,'Data - OS grid'!$A$3:$D$196,3,FALSE))-(VLOOKUP(CL$2,'Data - OS grid'!$A$3:$D$196,3,FALSE)))^2)+(((VLOOKUP($B103,'Data - OS grid'!$A$3:$D$196,4,FALSE))-(VLOOKUP(CL$2,'Data - OS grid'!$A$3:$D$196,4,FALSE)))^2))</f>
        <v>11646.893362609619</v>
      </c>
      <c r="CM103">
        <f>SQRT((((VLOOKUP($B103,'Data - OS grid'!$A$3:$D$196,3,FALSE))-(VLOOKUP(CM$2,'Data - OS grid'!$A$3:$D$196,3,FALSE)))^2)+(((VLOOKUP($B103,'Data - OS grid'!$A$3:$D$196,4,FALSE))-(VLOOKUP(CM$2,'Data - OS grid'!$A$3:$D$196,4,FALSE)))^2))</f>
        <v>14283.243679220766</v>
      </c>
      <c r="CN103">
        <f>SQRT((((VLOOKUP($B103,'Data - OS grid'!$A$3:$D$196,3,FALSE))-(VLOOKUP(CN$2,'Data - OS grid'!$A$3:$D$196,3,FALSE)))^2)+(((VLOOKUP($B103,'Data - OS grid'!$A$3:$D$196,4,FALSE))-(VLOOKUP(CN$2,'Data - OS grid'!$A$3:$D$196,4,FALSE)))^2))</f>
        <v>13216.900166075251</v>
      </c>
      <c r="CO103">
        <f>SQRT((((VLOOKUP($B103,'Data - OS grid'!$A$3:$D$196,3,FALSE))-(VLOOKUP(CO$2,'Data - OS grid'!$A$3:$D$196,3,FALSE)))^2)+(((VLOOKUP($B103,'Data - OS grid'!$A$3:$D$196,4,FALSE))-(VLOOKUP(CO$2,'Data - OS grid'!$A$3:$D$196,4,FALSE)))^2))</f>
        <v>10836.837638351883</v>
      </c>
      <c r="CP103">
        <f>SQRT((((VLOOKUP($B103,'Data - OS grid'!$A$3:$D$196,3,FALSE))-(VLOOKUP(CP$2,'Data - OS grid'!$A$3:$D$196,3,FALSE)))^2)+(((VLOOKUP($B103,'Data - OS grid'!$A$3:$D$196,4,FALSE))-(VLOOKUP(CP$2,'Data - OS grid'!$A$3:$D$196,4,FALSE)))^2))</f>
        <v>255961.18141819866</v>
      </c>
      <c r="CQ103">
        <f>SQRT((((VLOOKUP($B103,'Data - OS grid'!$A$3:$D$196,3,FALSE))-(VLOOKUP(CQ$2,'Data - OS grid'!$A$3:$D$196,3,FALSE)))^2)+(((VLOOKUP($B103,'Data - OS grid'!$A$3:$D$196,4,FALSE))-(VLOOKUP(CQ$2,'Data - OS grid'!$A$3:$D$196,4,FALSE)))^2))</f>
        <v>254766.05395931381</v>
      </c>
      <c r="CR103">
        <f>SQRT((((VLOOKUP($B103,'Data - OS grid'!$A$3:$D$196,3,FALSE))-(VLOOKUP(CR$2,'Data - OS grid'!$A$3:$D$196,3,FALSE)))^2)+(((VLOOKUP($B103,'Data - OS grid'!$A$3:$D$196,4,FALSE))-(VLOOKUP(CR$2,'Data - OS grid'!$A$3:$D$196,4,FALSE)))^2))</f>
        <v>254059.03922513759</v>
      </c>
      <c r="CS103">
        <f>SQRT((((VLOOKUP($B103,'Data - OS grid'!$A$3:$D$196,3,FALSE))-(VLOOKUP(CS$2,'Data - OS grid'!$A$3:$D$196,3,FALSE)))^2)+(((VLOOKUP($B103,'Data - OS grid'!$A$3:$D$196,4,FALSE))-(VLOOKUP(CS$2,'Data - OS grid'!$A$3:$D$196,4,FALSE)))^2))</f>
        <v>256439.85096314497</v>
      </c>
      <c r="CT103">
        <f>SQRT((((VLOOKUP($B103,'Data - OS grid'!$A$3:$D$196,3,FALSE))-(VLOOKUP(CT$2,'Data - OS grid'!$A$3:$D$196,3,FALSE)))^2)+(((VLOOKUP($B103,'Data - OS grid'!$A$3:$D$196,4,FALSE))-(VLOOKUP(CT$2,'Data - OS grid'!$A$3:$D$196,4,FALSE)))^2))</f>
        <v>256079.8752342714</v>
      </c>
      <c r="CU103">
        <f>SQRT((((VLOOKUP($B103,'Data - OS grid'!$A$3:$D$196,3,FALSE))-(VLOOKUP(CU$2,'Data - OS grid'!$A$3:$D$196,3,FALSE)))^2)+(((VLOOKUP($B103,'Data - OS grid'!$A$3:$D$196,4,FALSE))-(VLOOKUP(CU$2,'Data - OS grid'!$A$3:$D$196,4,FALSE)))^2))</f>
        <v>257327.21824556377</v>
      </c>
      <c r="CV103">
        <f>SQRT((((VLOOKUP($B103,'Data - OS grid'!$A$3:$D$196,3,FALSE))-(VLOOKUP(CV$2,'Data - OS grid'!$A$3:$D$196,3,FALSE)))^2)+(((VLOOKUP($B103,'Data - OS grid'!$A$3:$D$196,4,FALSE))-(VLOOKUP(CV$2,'Data - OS grid'!$A$3:$D$196,4,FALSE)))^2))</f>
        <v>257394.02732192524</v>
      </c>
      <c r="CW103">
        <f>SQRT((((VLOOKUP($B103,'Data - OS grid'!$A$3:$D$196,3,FALSE))-(VLOOKUP(CW$2,'Data - OS grid'!$A$3:$D$196,3,FALSE)))^2)+(((VLOOKUP($B103,'Data - OS grid'!$A$3:$D$196,4,FALSE))-(VLOOKUP(CW$2,'Data - OS grid'!$A$3:$D$196,4,FALSE)))^2))</f>
        <v>258513.15295357798</v>
      </c>
      <c r="CX103">
        <f>SQRT((((VLOOKUP($B103,'Data - OS grid'!$A$3:$D$196,3,FALSE))-(VLOOKUP(CX$2,'Data - OS grid'!$A$3:$D$196,3,FALSE)))^2)+(((VLOOKUP($B103,'Data - OS grid'!$A$3:$D$196,4,FALSE))-(VLOOKUP(CX$2,'Data - OS grid'!$A$3:$D$196,4,FALSE)))^2))</f>
        <v>2944.9787775126665</v>
      </c>
      <c r="CY103">
        <f>SQRT((((VLOOKUP($B103,'Data - OS grid'!$A$3:$D$196,3,FALSE))-(VLOOKUP(CY$2,'Data - OS grid'!$A$3:$D$196,3,FALSE)))^2)+(((VLOOKUP($B103,'Data - OS grid'!$A$3:$D$196,4,FALSE))-(VLOOKUP(CY$2,'Data - OS grid'!$A$3:$D$196,4,FALSE)))^2))</f>
        <v>0</v>
      </c>
      <c r="CZ103">
        <f>SQRT((((VLOOKUP($B103,'Data - OS grid'!$A$3:$D$196,3,FALSE))-(VLOOKUP(CZ$2,'Data - OS grid'!$A$3:$D$196,3,FALSE)))^2)+(((VLOOKUP($B103,'Data - OS grid'!$A$3:$D$196,4,FALSE))-(VLOOKUP(CZ$2,'Data - OS grid'!$A$3:$D$196,4,FALSE)))^2))</f>
        <v>3859.2227196677832</v>
      </c>
      <c r="DA103">
        <f>SQRT((((VLOOKUP($B103,'Data - OS grid'!$A$3:$D$196,3,FALSE))-(VLOOKUP(DA$2,'Data - OS grid'!$A$3:$D$196,3,FALSE)))^2)+(((VLOOKUP($B103,'Data - OS grid'!$A$3:$D$196,4,FALSE))-(VLOOKUP(DA$2,'Data - OS grid'!$A$3:$D$196,4,FALSE)))^2))</f>
        <v>1083.3328205126991</v>
      </c>
      <c r="DB103">
        <f>SQRT((((VLOOKUP($B103,'Data - OS grid'!$A$3:$D$196,3,FALSE))-(VLOOKUP(DB$2,'Data - OS grid'!$A$3:$D$196,3,FALSE)))^2)+(((VLOOKUP($B103,'Data - OS grid'!$A$3:$D$196,4,FALSE))-(VLOOKUP(DB$2,'Data - OS grid'!$A$3:$D$196,4,FALSE)))^2))</f>
        <v>4641.6511070954048</v>
      </c>
      <c r="DC103">
        <f>SQRT((((VLOOKUP($B103,'Data - OS grid'!$A$3:$D$196,3,FALSE))-(VLOOKUP(DC$2,'Data - OS grid'!$A$3:$D$196,3,FALSE)))^2)+(((VLOOKUP($B103,'Data - OS grid'!$A$3:$D$196,4,FALSE))-(VLOOKUP(DC$2,'Data - OS grid'!$A$3:$D$196,4,FALSE)))^2))</f>
        <v>3675.9828617663602</v>
      </c>
      <c r="DD103">
        <f>SQRT((((VLOOKUP($B103,'Data - OS grid'!$A$3:$D$196,3,FALSE))-(VLOOKUP(DD$2,'Data - OS grid'!$A$3:$D$196,3,FALSE)))^2)+(((VLOOKUP($B103,'Data - OS grid'!$A$3:$D$196,4,FALSE))-(VLOOKUP(DD$2,'Data - OS grid'!$A$3:$D$196,4,FALSE)))^2))</f>
        <v>3141.8545478745509</v>
      </c>
      <c r="DE103">
        <f>SQRT((((VLOOKUP($B103,'Data - OS grid'!$A$3:$D$196,3,FALSE))-(VLOOKUP(DE$2,'Data - OS grid'!$A$3:$D$196,3,FALSE)))^2)+(((VLOOKUP($B103,'Data - OS grid'!$A$3:$D$196,4,FALSE))-(VLOOKUP(DE$2,'Data - OS grid'!$A$3:$D$196,4,FALSE)))^2))</f>
        <v>1209.4833607784772</v>
      </c>
      <c r="DF103">
        <f>SQRT((((VLOOKUP($B103,'Data - OS grid'!$A$3:$D$196,3,FALSE))-(VLOOKUP(DF$2,'Data - OS grid'!$A$3:$D$196,3,FALSE)))^2)+(((VLOOKUP($B103,'Data - OS grid'!$A$3:$D$196,4,FALSE))-(VLOOKUP(DF$2,'Data - OS grid'!$A$3:$D$196,4,FALSE)))^2))</f>
        <v>21851.767914747768</v>
      </c>
      <c r="DG103">
        <f>SQRT((((VLOOKUP($B103,'Data - OS grid'!$A$3:$D$196,3,FALSE))-(VLOOKUP(DG$2,'Data - OS grid'!$A$3:$D$196,3,FALSE)))^2)+(((VLOOKUP($B103,'Data - OS grid'!$A$3:$D$196,4,FALSE))-(VLOOKUP(DG$2,'Data - OS grid'!$A$3:$D$196,4,FALSE)))^2))</f>
        <v>19604.725195727686</v>
      </c>
      <c r="DH103">
        <f>SQRT((((VLOOKUP($B103,'Data - OS grid'!$A$3:$D$196,3,FALSE))-(VLOOKUP(DH$2,'Data - OS grid'!$A$3:$D$196,3,FALSE)))^2)+(((VLOOKUP($B103,'Data - OS grid'!$A$3:$D$196,4,FALSE))-(VLOOKUP(DH$2,'Data - OS grid'!$A$3:$D$196,4,FALSE)))^2))</f>
        <v>24978.515768555986</v>
      </c>
      <c r="DI103">
        <f>SQRT((((VLOOKUP($B103,'Data - OS grid'!$A$3:$D$196,3,FALSE))-(VLOOKUP(DI$2,'Data - OS grid'!$A$3:$D$196,3,FALSE)))^2)+(((VLOOKUP($B103,'Data - OS grid'!$A$3:$D$196,4,FALSE))-(VLOOKUP(DI$2,'Data - OS grid'!$A$3:$D$196,4,FALSE)))^2))</f>
        <v>24862.03024694484</v>
      </c>
      <c r="DJ103">
        <f>SQRT((((VLOOKUP($B103,'Data - OS grid'!$A$3:$D$196,3,FALSE))-(VLOOKUP(DJ$2,'Data - OS grid'!$A$3:$D$196,3,FALSE)))^2)+(((VLOOKUP($B103,'Data - OS grid'!$A$3:$D$196,4,FALSE))-(VLOOKUP(DJ$2,'Data - OS grid'!$A$3:$D$196,4,FALSE)))^2))</f>
        <v>20053.962825337043</v>
      </c>
      <c r="DK103">
        <f>SQRT((((VLOOKUP($B103,'Data - OS grid'!$A$3:$D$196,3,FALSE))-(VLOOKUP(DK$2,'Data - OS grid'!$A$3:$D$196,3,FALSE)))^2)+(((VLOOKUP($B103,'Data - OS grid'!$A$3:$D$196,4,FALSE))-(VLOOKUP(DK$2,'Data - OS grid'!$A$3:$D$196,4,FALSE)))^2))</f>
        <v>23233.717954731223</v>
      </c>
      <c r="DL103">
        <f>SQRT((((VLOOKUP($B103,'Data - OS grid'!$A$3:$D$196,3,FALSE))-(VLOOKUP(DL$2,'Data - OS grid'!$A$3:$D$196,3,FALSE)))^2)+(((VLOOKUP($B103,'Data - OS grid'!$A$3:$D$196,4,FALSE))-(VLOOKUP(DL$2,'Data - OS grid'!$A$3:$D$196,4,FALSE)))^2))</f>
        <v>19227.2267891134</v>
      </c>
      <c r="DM103">
        <f>SQRT((((VLOOKUP($B103,'Data - OS grid'!$A$3:$D$196,3,FALSE))-(VLOOKUP(DM$2,'Data - OS grid'!$A$3:$D$196,3,FALSE)))^2)+(((VLOOKUP($B103,'Data - OS grid'!$A$3:$D$196,4,FALSE))-(VLOOKUP(DM$2,'Data - OS grid'!$A$3:$D$196,4,FALSE)))^2))</f>
        <v>22682.163146402065</v>
      </c>
      <c r="DN103">
        <f>SQRT((((VLOOKUP($B103,'Data - OS grid'!$A$3:$D$196,3,FALSE))-(VLOOKUP(DN$2,'Data - OS grid'!$A$3:$D$196,3,FALSE)))^2)+(((VLOOKUP($B103,'Data - OS grid'!$A$3:$D$196,4,FALSE))-(VLOOKUP(DN$2,'Data - OS grid'!$A$3:$D$196,4,FALSE)))^2))</f>
        <v>21479.090041247091</v>
      </c>
      <c r="DO103">
        <f>SQRT((((VLOOKUP($B103,'Data - OS grid'!$A$3:$D$196,3,FALSE))-(VLOOKUP(DO$2,'Data - OS grid'!$A$3:$D$196,3,FALSE)))^2)+(((VLOOKUP($B103,'Data - OS grid'!$A$3:$D$196,4,FALSE))-(VLOOKUP(DO$2,'Data - OS grid'!$A$3:$D$196,4,FALSE)))^2))</f>
        <v>6920.9428548428286</v>
      </c>
      <c r="DP103">
        <f>SQRT((((VLOOKUP($B103,'Data - OS grid'!$A$3:$D$196,3,FALSE))-(VLOOKUP(DP$2,'Data - OS grid'!$A$3:$D$196,3,FALSE)))^2)+(((VLOOKUP($B103,'Data - OS grid'!$A$3:$D$196,4,FALSE))-(VLOOKUP(DP$2,'Data - OS grid'!$A$3:$D$196,4,FALSE)))^2))</f>
        <v>527708.29560468346</v>
      </c>
      <c r="DQ103">
        <f>SQRT((((VLOOKUP($B103,'Data - OS grid'!$A$3:$D$196,3,FALSE))-(VLOOKUP(DQ$2,'Data - OS grid'!$A$3:$D$196,3,FALSE)))^2)+(((VLOOKUP($B103,'Data - OS grid'!$A$3:$D$196,4,FALSE))-(VLOOKUP(DQ$2,'Data - OS grid'!$A$3:$D$196,4,FALSE)))^2))</f>
        <v>527803.93637221004</v>
      </c>
      <c r="DR103">
        <f>SQRT((((VLOOKUP($B103,'Data - OS grid'!$A$3:$D$196,3,FALSE))-(VLOOKUP(DR$2,'Data - OS grid'!$A$3:$D$196,3,FALSE)))^2)+(((VLOOKUP($B103,'Data - OS grid'!$A$3:$D$196,4,FALSE))-(VLOOKUP(DR$2,'Data - OS grid'!$A$3:$D$196,4,FALSE)))^2))</f>
        <v>9476.2677252175599</v>
      </c>
      <c r="DS103">
        <f>SQRT((((VLOOKUP($B103,'Data - OS grid'!$A$3:$D$196,3,FALSE))-(VLOOKUP(DS$2,'Data - OS grid'!$A$3:$D$196,3,FALSE)))^2)+(((VLOOKUP($B103,'Data - OS grid'!$A$3:$D$196,4,FALSE))-(VLOOKUP(DS$2,'Data - OS grid'!$A$3:$D$196,4,FALSE)))^2))</f>
        <v>12016.041361446789</v>
      </c>
      <c r="DT103">
        <f>SQRT((((VLOOKUP($B103,'Data - OS grid'!$A$3:$D$196,3,FALSE))-(VLOOKUP(DT$2,'Data - OS grid'!$A$3:$D$196,3,FALSE)))^2)+(((VLOOKUP($B103,'Data - OS grid'!$A$3:$D$196,4,FALSE))-(VLOOKUP(DT$2,'Data - OS grid'!$A$3:$D$196,4,FALSE)))^2))</f>
        <v>11629.82588003793</v>
      </c>
      <c r="DU103">
        <f>SQRT((((VLOOKUP($B103,'Data - OS grid'!$A$3:$D$196,3,FALSE))-(VLOOKUP(DU$2,'Data - OS grid'!$A$3:$D$196,3,FALSE)))^2)+(((VLOOKUP($B103,'Data - OS grid'!$A$3:$D$196,4,FALSE))-(VLOOKUP(DU$2,'Data - OS grid'!$A$3:$D$196,4,FALSE)))^2))</f>
        <v>11726.811160754658</v>
      </c>
      <c r="DV103">
        <f>SQRT((((VLOOKUP($B103,'Data - OS grid'!$A$3:$D$196,3,FALSE))-(VLOOKUP(DV$2,'Data - OS grid'!$A$3:$D$196,3,FALSE)))^2)+(((VLOOKUP($B103,'Data - OS grid'!$A$3:$D$196,4,FALSE))-(VLOOKUP(DV$2,'Data - OS grid'!$A$3:$D$196,4,FALSE)))^2))</f>
        <v>17801.756823414929</v>
      </c>
      <c r="DW103">
        <f>SQRT((((VLOOKUP($B103,'Data - OS grid'!$A$3:$D$196,3,FALSE))-(VLOOKUP(DW$2,'Data - OS grid'!$A$3:$D$196,3,FALSE)))^2)+(((VLOOKUP($B103,'Data - OS grid'!$A$3:$D$196,4,FALSE))-(VLOOKUP(DW$2,'Data - OS grid'!$A$3:$D$196,4,FALSE)))^2))</f>
        <v>16970.511188529355</v>
      </c>
      <c r="DX103">
        <f>SQRT((((VLOOKUP($B103,'Data - OS grid'!$A$3:$D$196,3,FALSE))-(VLOOKUP(DX$2,'Data - OS grid'!$A$3:$D$196,3,FALSE)))^2)+(((VLOOKUP($B103,'Data - OS grid'!$A$3:$D$196,4,FALSE))-(VLOOKUP(DX$2,'Data - OS grid'!$A$3:$D$196,4,FALSE)))^2))</f>
        <v>20308.649635069291</v>
      </c>
      <c r="DY103">
        <f>SQRT((((VLOOKUP($B103,'Data - OS grid'!$A$3:$D$196,3,FALSE))-(VLOOKUP(DY$2,'Data - OS grid'!$A$3:$D$196,3,FALSE)))^2)+(((VLOOKUP($B103,'Data - OS grid'!$A$3:$D$196,4,FALSE))-(VLOOKUP(DY$2,'Data - OS grid'!$A$3:$D$196,4,FALSE)))^2))</f>
        <v>19668.163361127547</v>
      </c>
      <c r="DZ103">
        <f>SQRT((((VLOOKUP($B103,'Data - OS grid'!$A$3:$D$196,3,FALSE))-(VLOOKUP(DZ$2,'Data - OS grid'!$A$3:$D$196,3,FALSE)))^2)+(((VLOOKUP($B103,'Data - OS grid'!$A$3:$D$196,4,FALSE))-(VLOOKUP(DZ$2,'Data - OS grid'!$A$3:$D$196,4,FALSE)))^2))</f>
        <v>19694.834348122859</v>
      </c>
      <c r="EA103">
        <f>SQRT((((VLOOKUP($B103,'Data - OS grid'!$A$3:$D$196,3,FALSE))-(VLOOKUP(EA$2,'Data - OS grid'!$A$3:$D$196,3,FALSE)))^2)+(((VLOOKUP($B103,'Data - OS grid'!$A$3:$D$196,4,FALSE))-(VLOOKUP(EA$2,'Data - OS grid'!$A$3:$D$196,4,FALSE)))^2))</f>
        <v>17123.94887285056</v>
      </c>
      <c r="EB103">
        <f>SQRT((((VLOOKUP($B103,'Data - OS grid'!$A$3:$D$196,3,FALSE))-(VLOOKUP(EB$2,'Data - OS grid'!$A$3:$D$196,3,FALSE)))^2)+(((VLOOKUP($B103,'Data - OS grid'!$A$3:$D$196,4,FALSE))-(VLOOKUP(EB$2,'Data - OS grid'!$A$3:$D$196,4,FALSE)))^2))</f>
        <v>19208.843015652972</v>
      </c>
      <c r="EC103">
        <f>SQRT((((VLOOKUP($B103,'Data - OS grid'!$A$3:$D$196,3,FALSE))-(VLOOKUP(EC$2,'Data - OS grid'!$A$3:$D$196,3,FALSE)))^2)+(((VLOOKUP($B103,'Data - OS grid'!$A$3:$D$196,4,FALSE))-(VLOOKUP(EC$2,'Data - OS grid'!$A$3:$D$196,4,FALSE)))^2))</f>
        <v>46243.434669150607</v>
      </c>
      <c r="ED103">
        <f>SQRT((((VLOOKUP($B103,'Data - OS grid'!$A$3:$D$196,3,FALSE))-(VLOOKUP(ED$2,'Data - OS grid'!$A$3:$D$196,3,FALSE)))^2)+(((VLOOKUP($B103,'Data - OS grid'!$A$3:$D$196,4,FALSE))-(VLOOKUP(ED$2,'Data - OS grid'!$A$3:$D$196,4,FALSE)))^2))</f>
        <v>44880.088246348183</v>
      </c>
      <c r="EE103">
        <f>SQRT((((VLOOKUP($B103,'Data - OS grid'!$A$3:$D$196,3,FALSE))-(VLOOKUP(EE$2,'Data - OS grid'!$A$3:$D$196,3,FALSE)))^2)+(((VLOOKUP($B103,'Data - OS grid'!$A$3:$D$196,4,FALSE))-(VLOOKUP(EE$2,'Data - OS grid'!$A$3:$D$196,4,FALSE)))^2))</f>
        <v>7147.0168602011845</v>
      </c>
      <c r="EF103">
        <f>SQRT((((VLOOKUP($B103,'Data - OS grid'!$A$3:$D$196,3,FALSE))-(VLOOKUP(EF$2,'Data - OS grid'!$A$3:$D$196,3,FALSE)))^2)+(((VLOOKUP($B103,'Data - OS grid'!$A$3:$D$196,4,FALSE))-(VLOOKUP(EF$2,'Data - OS grid'!$A$3:$D$196,4,FALSE)))^2))</f>
        <v>9401.7551552888253</v>
      </c>
      <c r="EG103">
        <f>SQRT((((VLOOKUP($B103,'Data - OS grid'!$A$3:$D$196,3,FALSE))-(VLOOKUP(EG$2,'Data - OS grid'!$A$3:$D$196,3,FALSE)))^2)+(((VLOOKUP($B103,'Data - OS grid'!$A$3:$D$196,4,FALSE))-(VLOOKUP(EG$2,'Data - OS grid'!$A$3:$D$196,4,FALSE)))^2))</f>
        <v>12064.155585866754</v>
      </c>
      <c r="EH103">
        <f>SQRT((((VLOOKUP($B103,'Data - OS grid'!$A$3:$D$196,3,FALSE))-(VLOOKUP(EH$2,'Data - OS grid'!$A$3:$D$196,3,FALSE)))^2)+(((VLOOKUP($B103,'Data - OS grid'!$A$3:$D$196,4,FALSE))-(VLOOKUP(EH$2,'Data - OS grid'!$A$3:$D$196,4,FALSE)))^2))</f>
        <v>12088.661671169393</v>
      </c>
      <c r="EI103">
        <f>SQRT((((VLOOKUP($B103,'Data - OS grid'!$A$3:$D$196,3,FALSE))-(VLOOKUP(EI$2,'Data - OS grid'!$A$3:$D$196,3,FALSE)))^2)+(((VLOOKUP($B103,'Data - OS grid'!$A$3:$D$196,4,FALSE))-(VLOOKUP(EI$2,'Data - OS grid'!$A$3:$D$196,4,FALSE)))^2))</f>
        <v>11950.432669991493</v>
      </c>
      <c r="EJ103">
        <f>SQRT((((VLOOKUP($B103,'Data - OS grid'!$A$3:$D$196,3,FALSE))-(VLOOKUP(EJ$2,'Data - OS grid'!$A$3:$D$196,3,FALSE)))^2)+(((VLOOKUP($B103,'Data - OS grid'!$A$3:$D$196,4,FALSE))-(VLOOKUP(EJ$2,'Data - OS grid'!$A$3:$D$196,4,FALSE)))^2))</f>
        <v>11638.162440866685</v>
      </c>
      <c r="EK103">
        <f>SQRT((((VLOOKUP($B103,'Data - OS grid'!$A$3:$D$196,3,FALSE))-(VLOOKUP(EK$2,'Data - OS grid'!$A$3:$D$196,3,FALSE)))^2)+(((VLOOKUP($B103,'Data - OS grid'!$A$3:$D$196,4,FALSE))-(VLOOKUP(EK$2,'Data - OS grid'!$A$3:$D$196,4,FALSE)))^2))</f>
        <v>82586.042706985303</v>
      </c>
      <c r="EL103">
        <f>SQRT((((VLOOKUP($B103,'Data - OS grid'!$A$3:$D$196,3,FALSE))-(VLOOKUP(EL$2,'Data - OS grid'!$A$3:$D$196,3,FALSE)))^2)+(((VLOOKUP($B103,'Data - OS grid'!$A$3:$D$196,4,FALSE))-(VLOOKUP(EL$2,'Data - OS grid'!$A$3:$D$196,4,FALSE)))^2))</f>
        <v>81880.321946118405</v>
      </c>
      <c r="EM103">
        <f>SQRT((((VLOOKUP($B103,'Data - OS grid'!$A$3:$D$196,3,FALSE))-(VLOOKUP(EM$2,'Data - OS grid'!$A$3:$D$196,3,FALSE)))^2)+(((VLOOKUP($B103,'Data - OS grid'!$A$3:$D$196,4,FALSE))-(VLOOKUP(EM$2,'Data - OS grid'!$A$3:$D$196,4,FALSE)))^2))</f>
        <v>81963.076107476591</v>
      </c>
      <c r="EN103">
        <f>SQRT((((VLOOKUP($B103,'Data - OS grid'!$A$3:$D$196,3,FALSE))-(VLOOKUP(EN$2,'Data - OS grid'!$A$3:$D$196,3,FALSE)))^2)+(((VLOOKUP($B103,'Data - OS grid'!$A$3:$D$196,4,FALSE))-(VLOOKUP(EN$2,'Data - OS grid'!$A$3:$D$196,4,FALSE)))^2))</f>
        <v>81728.260259227347</v>
      </c>
      <c r="EO103">
        <f>SQRT((((VLOOKUP($B103,'Data - OS grid'!$A$3:$D$196,3,FALSE))-(VLOOKUP(EO$2,'Data - OS grid'!$A$3:$D$196,3,FALSE)))^2)+(((VLOOKUP($B103,'Data - OS grid'!$A$3:$D$196,4,FALSE))-(VLOOKUP(EO$2,'Data - OS grid'!$A$3:$D$196,4,FALSE)))^2))</f>
        <v>80598.471759705222</v>
      </c>
      <c r="EP103">
        <f>SQRT((((VLOOKUP($B103,'Data - OS grid'!$A$3:$D$196,3,FALSE))-(VLOOKUP(EP$2,'Data - OS grid'!$A$3:$D$196,3,FALSE)))^2)+(((VLOOKUP($B103,'Data - OS grid'!$A$3:$D$196,4,FALSE))-(VLOOKUP(EP$2,'Data - OS grid'!$A$3:$D$196,4,FALSE)))^2))</f>
        <v>80728.304676860396</v>
      </c>
      <c r="EQ103">
        <f>SQRT((((VLOOKUP($B103,'Data - OS grid'!$A$3:$D$196,3,FALSE))-(VLOOKUP(EQ$2,'Data - OS grid'!$A$3:$D$196,3,FALSE)))^2)+(((VLOOKUP($B103,'Data - OS grid'!$A$3:$D$196,4,FALSE))-(VLOOKUP(EQ$2,'Data - OS grid'!$A$3:$D$196,4,FALSE)))^2))</f>
        <v>60623.428746648766</v>
      </c>
      <c r="ER103">
        <f>SQRT((((VLOOKUP($B103,'Data - OS grid'!$A$3:$D$196,3,FALSE))-(VLOOKUP(ER$2,'Data - OS grid'!$A$3:$D$196,3,FALSE)))^2)+(((VLOOKUP($B103,'Data - OS grid'!$A$3:$D$196,4,FALSE))-(VLOOKUP(ER$2,'Data - OS grid'!$A$3:$D$196,4,FALSE)))^2))</f>
        <v>61941.332452571602</v>
      </c>
      <c r="ES103">
        <f>SQRT((((VLOOKUP($B103,'Data - OS grid'!$A$3:$D$196,3,FALSE))-(VLOOKUP(ES$2,'Data - OS grid'!$A$3:$D$196,3,FALSE)))^2)+(((VLOOKUP($B103,'Data - OS grid'!$A$3:$D$196,4,FALSE))-(VLOOKUP(ES$2,'Data - OS grid'!$A$3:$D$196,4,FALSE)))^2))</f>
        <v>6286.1951926423662</v>
      </c>
      <c r="ET103">
        <f>SQRT((((VLOOKUP($B103,'Data - OS grid'!$A$3:$D$196,3,FALSE))-(VLOOKUP(ET$2,'Data - OS grid'!$A$3:$D$196,3,FALSE)))^2)+(((VLOOKUP($B103,'Data - OS grid'!$A$3:$D$196,4,FALSE))-(VLOOKUP(ET$2,'Data - OS grid'!$A$3:$D$196,4,FALSE)))^2))</f>
        <v>549680.64012206218</v>
      </c>
      <c r="EU103">
        <f>SQRT((((VLOOKUP($B103,'Data - OS grid'!$A$3:$D$196,3,FALSE))-(VLOOKUP(EU$2,'Data - OS grid'!$A$3:$D$196,3,FALSE)))^2)+(((VLOOKUP($B103,'Data - OS grid'!$A$3:$D$196,4,FALSE))-(VLOOKUP(EU$2,'Data - OS grid'!$A$3:$D$196,4,FALSE)))^2))</f>
        <v>552148.91230898933</v>
      </c>
      <c r="EV103">
        <f>SQRT((((VLOOKUP($B103,'Data - OS grid'!$A$3:$D$196,3,FALSE))-(VLOOKUP(EV$2,'Data - OS grid'!$A$3:$D$196,3,FALSE)))^2)+(((VLOOKUP($B103,'Data - OS grid'!$A$3:$D$196,4,FALSE))-(VLOOKUP(EV$2,'Data - OS grid'!$A$3:$D$196,4,FALSE)))^2))</f>
        <v>552567.46054214949</v>
      </c>
      <c r="EW103">
        <f>SQRT((((VLOOKUP($B103,'Data - OS grid'!$A$3:$D$196,3,FALSE))-(VLOOKUP(EW$2,'Data - OS grid'!$A$3:$D$196,3,FALSE)))^2)+(((VLOOKUP($B103,'Data - OS grid'!$A$3:$D$196,4,FALSE))-(VLOOKUP(EW$2,'Data - OS grid'!$A$3:$D$196,4,FALSE)))^2))</f>
        <v>281671.36036523129</v>
      </c>
      <c r="EX103">
        <f>SQRT((((VLOOKUP($B103,'Data - OS grid'!$A$3:$D$196,3,FALSE))-(VLOOKUP(EX$2,'Data - OS grid'!$A$3:$D$196,3,FALSE)))^2)+(((VLOOKUP($B103,'Data - OS grid'!$A$3:$D$196,4,FALSE))-(VLOOKUP(EX$2,'Data - OS grid'!$A$3:$D$196,4,FALSE)))^2))</f>
        <v>282515.61310837319</v>
      </c>
      <c r="EY103">
        <f>SQRT((((VLOOKUP($B103,'Data - OS grid'!$A$3:$D$196,3,FALSE))-(VLOOKUP(EY$2,'Data - OS grid'!$A$3:$D$196,3,FALSE)))^2)+(((VLOOKUP($B103,'Data - OS grid'!$A$3:$D$196,4,FALSE))-(VLOOKUP(EY$2,'Data - OS grid'!$A$3:$D$196,4,FALSE)))^2))</f>
        <v>279843.43765755882</v>
      </c>
      <c r="EZ103">
        <f>SQRT((((VLOOKUP($B103,'Data - OS grid'!$A$3:$D$196,3,FALSE))-(VLOOKUP(EZ$2,'Data - OS grid'!$A$3:$D$196,3,FALSE)))^2)+(((VLOOKUP($B103,'Data - OS grid'!$A$3:$D$196,4,FALSE))-(VLOOKUP(EZ$2,'Data - OS grid'!$A$3:$D$196,4,FALSE)))^2))</f>
        <v>282836.47263038764</v>
      </c>
      <c r="FA103">
        <f>SQRT((((VLOOKUP($B103,'Data - OS grid'!$A$3:$D$196,3,FALSE))-(VLOOKUP(FA$2,'Data - OS grid'!$A$3:$D$196,3,FALSE)))^2)+(((VLOOKUP($B103,'Data - OS grid'!$A$3:$D$196,4,FALSE))-(VLOOKUP(FA$2,'Data - OS grid'!$A$3:$D$196,4,FALSE)))^2))</f>
        <v>279988.10733672243</v>
      </c>
      <c r="FB103">
        <f>SQRT((((VLOOKUP($B103,'Data - OS grid'!$A$3:$D$196,3,FALSE))-(VLOOKUP(FB$2,'Data - OS grid'!$A$3:$D$196,3,FALSE)))^2)+(((VLOOKUP($B103,'Data - OS grid'!$A$3:$D$196,4,FALSE))-(VLOOKUP(FB$2,'Data - OS grid'!$A$3:$D$196,4,FALSE)))^2))</f>
        <v>282283.78424911341</v>
      </c>
      <c r="FC103">
        <f>SQRT((((VLOOKUP($B103,'Data - OS grid'!$A$3:$D$196,3,FALSE))-(VLOOKUP(FC$2,'Data - OS grid'!$A$3:$D$196,3,FALSE)))^2)+(((VLOOKUP($B103,'Data - OS grid'!$A$3:$D$196,4,FALSE))-(VLOOKUP(FC$2,'Data - OS grid'!$A$3:$D$196,4,FALSE)))^2))</f>
        <v>282453.52015862719</v>
      </c>
      <c r="FD103">
        <f>SQRT((((VLOOKUP($B103,'Data - OS grid'!$A$3:$D$196,3,FALSE))-(VLOOKUP(FD$2,'Data - OS grid'!$A$3:$D$196,3,FALSE)))^2)+(((VLOOKUP($B103,'Data - OS grid'!$A$3:$D$196,4,FALSE))-(VLOOKUP(FD$2,'Data - OS grid'!$A$3:$D$196,4,FALSE)))^2))</f>
        <v>284252.9487094197</v>
      </c>
      <c r="FE103">
        <f>SQRT((((VLOOKUP($B103,'Data - OS grid'!$A$3:$D$196,3,FALSE))-(VLOOKUP(FE$2,'Data - OS grid'!$A$3:$D$196,3,FALSE)))^2)+(((VLOOKUP($B103,'Data - OS grid'!$A$3:$D$196,4,FALSE))-(VLOOKUP(FE$2,'Data - OS grid'!$A$3:$D$196,4,FALSE)))^2))</f>
        <v>281817.94699770276</v>
      </c>
    </row>
    <row r="104" spans="1:161" x14ac:dyDescent="0.25">
      <c r="A104" s="10" t="s">
        <v>15</v>
      </c>
      <c r="B104" t="s">
        <v>83</v>
      </c>
      <c r="C104">
        <f>SQRT((((VLOOKUP($B104,'Data - OS grid'!$A$3:$D$196,3,FALSE))-(VLOOKUP(C$2,'Data - OS grid'!$A$3:$D$196,3,FALSE)))^2)+(((VLOOKUP($B104,'Data - OS grid'!$A$3:$D$196,4,FALSE))-(VLOOKUP(C$2,'Data - OS grid'!$A$3:$D$196,4,FALSE)))^2))</f>
        <v>5623.9887979973782</v>
      </c>
      <c r="D104">
        <f>SQRT((((VLOOKUP($B104,'Data - OS grid'!$A$3:$D$196,3,FALSE))-(VLOOKUP(D$2,'Data - OS grid'!$A$3:$D$196,3,FALSE)))^2)+(((VLOOKUP($B104,'Data - OS grid'!$A$3:$D$196,4,FALSE))-(VLOOKUP(D$2,'Data - OS grid'!$A$3:$D$196,4,FALSE)))^2))</f>
        <v>4269.4554687922437</v>
      </c>
      <c r="E104">
        <f>SQRT((((VLOOKUP($B104,'Data - OS grid'!$A$3:$D$196,3,FALSE))-(VLOOKUP(E$2,'Data - OS grid'!$A$3:$D$196,3,FALSE)))^2)+(((VLOOKUP($B104,'Data - OS grid'!$A$3:$D$196,4,FALSE))-(VLOOKUP(E$2,'Data - OS grid'!$A$3:$D$196,4,FALSE)))^2))</f>
        <v>6228.7398404492706</v>
      </c>
      <c r="F104">
        <f>SQRT((((VLOOKUP($B104,'Data - OS grid'!$A$3:$D$196,3,FALSE))-(VLOOKUP(F$2,'Data - OS grid'!$A$3:$D$196,3,FALSE)))^2)+(((VLOOKUP($B104,'Data - OS grid'!$A$3:$D$196,4,FALSE))-(VLOOKUP(F$2,'Data - OS grid'!$A$3:$D$196,4,FALSE)))^2))</f>
        <v>3424.6033346943991</v>
      </c>
      <c r="G104">
        <f>SQRT((((VLOOKUP($B104,'Data - OS grid'!$A$3:$D$196,3,FALSE))-(VLOOKUP(G$2,'Data - OS grid'!$A$3:$D$196,3,FALSE)))^2)+(((VLOOKUP($B104,'Data - OS grid'!$A$3:$D$196,4,FALSE))-(VLOOKUP(G$2,'Data - OS grid'!$A$3:$D$196,4,FALSE)))^2))</f>
        <v>2637.3566311744794</v>
      </c>
      <c r="H104">
        <f>SQRT((((VLOOKUP($B104,'Data - OS grid'!$A$3:$D$196,3,FALSE))-(VLOOKUP(H$2,'Data - OS grid'!$A$3:$D$196,3,FALSE)))^2)+(((VLOOKUP($B104,'Data - OS grid'!$A$3:$D$196,4,FALSE))-(VLOOKUP(H$2,'Data - OS grid'!$A$3:$D$196,4,FALSE)))^2))</f>
        <v>5416.8391152036256</v>
      </c>
      <c r="I104">
        <f>SQRT((((VLOOKUP($B104,'Data - OS grid'!$A$3:$D$196,3,FALSE))-(VLOOKUP(I$2,'Data - OS grid'!$A$3:$D$196,3,FALSE)))^2)+(((VLOOKUP($B104,'Data - OS grid'!$A$3:$D$196,4,FALSE))-(VLOOKUP(I$2,'Data - OS grid'!$A$3:$D$196,4,FALSE)))^2))</f>
        <v>7579.6207029111947</v>
      </c>
      <c r="J104">
        <f>SQRT((((VLOOKUP($B104,'Data - OS grid'!$A$3:$D$196,3,FALSE))-(VLOOKUP(J$2,'Data - OS grid'!$A$3:$D$196,3,FALSE)))^2)+(((VLOOKUP($B104,'Data - OS grid'!$A$3:$D$196,4,FALSE))-(VLOOKUP(J$2,'Data - OS grid'!$A$3:$D$196,4,FALSE)))^2))</f>
        <v>9357.9070843859099</v>
      </c>
      <c r="K104">
        <f>SQRT((((VLOOKUP($B104,'Data - OS grid'!$A$3:$D$196,3,FALSE))-(VLOOKUP(K$2,'Data - OS grid'!$A$3:$D$196,3,FALSE)))^2)+(((VLOOKUP($B104,'Data - OS grid'!$A$3:$D$196,4,FALSE))-(VLOOKUP(K$2,'Data - OS grid'!$A$3:$D$196,4,FALSE)))^2))</f>
        <v>9515.327109458718</v>
      </c>
      <c r="L104">
        <f>SQRT((((VLOOKUP($B104,'Data - OS grid'!$A$3:$D$196,3,FALSE))-(VLOOKUP(L$2,'Data - OS grid'!$A$3:$D$196,3,FALSE)))^2)+(((VLOOKUP($B104,'Data - OS grid'!$A$3:$D$196,4,FALSE))-(VLOOKUP(L$2,'Data - OS grid'!$A$3:$D$196,4,FALSE)))^2))</f>
        <v>9704.0747111715918</v>
      </c>
      <c r="M104">
        <f>SQRT((((VLOOKUP($B104,'Data - OS grid'!$A$3:$D$196,3,FALSE))-(VLOOKUP(M$2,'Data - OS grid'!$A$3:$D$196,3,FALSE)))^2)+(((VLOOKUP($B104,'Data - OS grid'!$A$3:$D$196,4,FALSE))-(VLOOKUP(M$2,'Data - OS grid'!$A$3:$D$196,4,FALSE)))^2))</f>
        <v>3378.1617782456779</v>
      </c>
      <c r="N104">
        <f>SQRT((((VLOOKUP($B104,'Data - OS grid'!$A$3:$D$196,3,FALSE))-(VLOOKUP(N$2,'Data - OS grid'!$A$3:$D$196,3,FALSE)))^2)+(((VLOOKUP($B104,'Data - OS grid'!$A$3:$D$196,4,FALSE))-(VLOOKUP(N$2,'Data - OS grid'!$A$3:$D$196,4,FALSE)))^2))</f>
        <v>2918.6169669896735</v>
      </c>
      <c r="O104">
        <f>SQRT((((VLOOKUP($B104,'Data - OS grid'!$A$3:$D$196,3,FALSE))-(VLOOKUP(O$2,'Data - OS grid'!$A$3:$D$196,3,FALSE)))^2)+(((VLOOKUP($B104,'Data - OS grid'!$A$3:$D$196,4,FALSE))-(VLOOKUP(O$2,'Data - OS grid'!$A$3:$D$196,4,FALSE)))^2))</f>
        <v>2207.0002265518688</v>
      </c>
      <c r="P104">
        <f>SQRT((((VLOOKUP($B104,'Data - OS grid'!$A$3:$D$196,3,FALSE))-(VLOOKUP(P$2,'Data - OS grid'!$A$3:$D$196,3,FALSE)))^2)+(((VLOOKUP($B104,'Data - OS grid'!$A$3:$D$196,4,FALSE))-(VLOOKUP(P$2,'Data - OS grid'!$A$3:$D$196,4,FALSE)))^2))</f>
        <v>229.4558781116753</v>
      </c>
      <c r="Q104">
        <f>SQRT((((VLOOKUP($B104,'Data - OS grid'!$A$3:$D$196,3,FALSE))-(VLOOKUP(Q$2,'Data - OS grid'!$A$3:$D$196,3,FALSE)))^2)+(((VLOOKUP($B104,'Data - OS grid'!$A$3:$D$196,4,FALSE))-(VLOOKUP(Q$2,'Data - OS grid'!$A$3:$D$196,4,FALSE)))^2))</f>
        <v>1649.924240685008</v>
      </c>
      <c r="R104">
        <f>SQRT((((VLOOKUP($B104,'Data - OS grid'!$A$3:$D$196,3,FALSE))-(VLOOKUP(R$2,'Data - OS grid'!$A$3:$D$196,3,FALSE)))^2)+(((VLOOKUP($B104,'Data - OS grid'!$A$3:$D$196,4,FALSE))-(VLOOKUP(R$2,'Data - OS grid'!$A$3:$D$196,4,FALSE)))^2))</f>
        <v>1050.4284840006958</v>
      </c>
      <c r="S104">
        <f>SQRT((((VLOOKUP($B104,'Data - OS grid'!$A$3:$D$196,3,FALSE))-(VLOOKUP(S$2,'Data - OS grid'!$A$3:$D$196,3,FALSE)))^2)+(((VLOOKUP($B104,'Data - OS grid'!$A$3:$D$196,4,FALSE))-(VLOOKUP(S$2,'Data - OS grid'!$A$3:$D$196,4,FALSE)))^2))</f>
        <v>1850.6755523321747</v>
      </c>
      <c r="T104">
        <f>SQRT((((VLOOKUP($B104,'Data - OS grid'!$A$3:$D$196,3,FALSE))-(VLOOKUP(T$2,'Data - OS grid'!$A$3:$D$196,3,FALSE)))^2)+(((VLOOKUP($B104,'Data - OS grid'!$A$3:$D$196,4,FALSE))-(VLOOKUP(T$2,'Data - OS grid'!$A$3:$D$196,4,FALSE)))^2))</f>
        <v>4679.4509293292094</v>
      </c>
      <c r="U104">
        <f>SQRT((((VLOOKUP($B104,'Data - OS grid'!$A$3:$D$196,3,FALSE))-(VLOOKUP(U$2,'Data - OS grid'!$A$3:$D$196,3,FALSE)))^2)+(((VLOOKUP($B104,'Data - OS grid'!$A$3:$D$196,4,FALSE))-(VLOOKUP(U$2,'Data - OS grid'!$A$3:$D$196,4,FALSE)))^2))</f>
        <v>1468.0769734588171</v>
      </c>
      <c r="V104">
        <f>SQRT((((VLOOKUP($B104,'Data - OS grid'!$A$3:$D$196,3,FALSE))-(VLOOKUP(V$2,'Data - OS grid'!$A$3:$D$196,3,FALSE)))^2)+(((VLOOKUP($B104,'Data - OS grid'!$A$3:$D$196,4,FALSE))-(VLOOKUP(V$2,'Data - OS grid'!$A$3:$D$196,4,FALSE)))^2))</f>
        <v>5515.1427905358896</v>
      </c>
      <c r="W104">
        <f>SQRT((((VLOOKUP($B104,'Data - OS grid'!$A$3:$D$196,3,FALSE))-(VLOOKUP(W$2,'Data - OS grid'!$A$3:$D$196,3,FALSE)))^2)+(((VLOOKUP($B104,'Data - OS grid'!$A$3:$D$196,4,FALSE))-(VLOOKUP(W$2,'Data - OS grid'!$A$3:$D$196,4,FALSE)))^2))</f>
        <v>4302.5951471176095</v>
      </c>
      <c r="X104">
        <f>SQRT((((VLOOKUP($B104,'Data - OS grid'!$A$3:$D$196,3,FALSE))-(VLOOKUP(X$2,'Data - OS grid'!$A$3:$D$196,3,FALSE)))^2)+(((VLOOKUP($B104,'Data - OS grid'!$A$3:$D$196,4,FALSE))-(VLOOKUP(X$2,'Data - OS grid'!$A$3:$D$196,4,FALSE)))^2))</f>
        <v>2755.9629895918415</v>
      </c>
      <c r="Y104">
        <f>SQRT((((VLOOKUP($B104,'Data - OS grid'!$A$3:$D$196,3,FALSE))-(VLOOKUP(Y$2,'Data - OS grid'!$A$3:$D$196,3,FALSE)))^2)+(((VLOOKUP($B104,'Data - OS grid'!$A$3:$D$196,4,FALSE))-(VLOOKUP(Y$2,'Data - OS grid'!$A$3:$D$196,4,FALSE)))^2))</f>
        <v>5057.5586996099219</v>
      </c>
      <c r="Z104">
        <f>SQRT((((VLOOKUP($B104,'Data - OS grid'!$A$3:$D$196,3,FALSE))-(VLOOKUP(Z$2,'Data - OS grid'!$A$3:$D$196,3,FALSE)))^2)+(((VLOOKUP($B104,'Data - OS grid'!$A$3:$D$196,4,FALSE))-(VLOOKUP(Z$2,'Data - OS grid'!$A$3:$D$196,4,FALSE)))^2))</f>
        <v>4851.6234396333766</v>
      </c>
      <c r="AA104">
        <f>SQRT((((VLOOKUP($B104,'Data - OS grid'!$A$3:$D$196,3,FALSE))-(VLOOKUP(AA$2,'Data - OS grid'!$A$3:$D$196,3,FALSE)))^2)+(((VLOOKUP($B104,'Data - OS grid'!$A$3:$D$196,4,FALSE))-(VLOOKUP(AA$2,'Data - OS grid'!$A$3:$D$196,4,FALSE)))^2))</f>
        <v>6833.4800797251173</v>
      </c>
      <c r="AB104">
        <f>SQRT((((VLOOKUP($B104,'Data - OS grid'!$A$3:$D$196,3,FALSE))-(VLOOKUP(AB$2,'Data - OS grid'!$A$3:$D$196,3,FALSE)))^2)+(((VLOOKUP($B104,'Data - OS grid'!$A$3:$D$196,4,FALSE))-(VLOOKUP(AB$2,'Data - OS grid'!$A$3:$D$196,4,FALSE)))^2))</f>
        <v>6418.1905549773137</v>
      </c>
      <c r="AC104">
        <f>SQRT((((VLOOKUP($B104,'Data - OS grid'!$A$3:$D$196,3,FALSE))-(VLOOKUP(AC$2,'Data - OS grid'!$A$3:$D$196,3,FALSE)))^2)+(((VLOOKUP($B104,'Data - OS grid'!$A$3:$D$196,4,FALSE))-(VLOOKUP(AC$2,'Data - OS grid'!$A$3:$D$196,4,FALSE)))^2))</f>
        <v>4611.8651324599678</v>
      </c>
      <c r="AD104">
        <f>SQRT((((VLOOKUP($B104,'Data - OS grid'!$A$3:$D$196,3,FALSE))-(VLOOKUP(AD$2,'Data - OS grid'!$A$3:$D$196,3,FALSE)))^2)+(((VLOOKUP($B104,'Data - OS grid'!$A$3:$D$196,4,FALSE))-(VLOOKUP(AD$2,'Data - OS grid'!$A$3:$D$196,4,FALSE)))^2))</f>
        <v>2901.9069592252608</v>
      </c>
      <c r="AE104">
        <f>SQRT((((VLOOKUP($B104,'Data - OS grid'!$A$3:$D$196,3,FALSE))-(VLOOKUP(AE$2,'Data - OS grid'!$A$3:$D$196,3,FALSE)))^2)+(((VLOOKUP($B104,'Data - OS grid'!$A$3:$D$196,4,FALSE))-(VLOOKUP(AE$2,'Data - OS grid'!$A$3:$D$196,4,FALSE)))^2))</f>
        <v>4426.6127004742575</v>
      </c>
      <c r="AF104">
        <f>SQRT((((VLOOKUP($B104,'Data - OS grid'!$A$3:$D$196,3,FALSE))-(VLOOKUP(AF$2,'Data - OS grid'!$A$3:$D$196,3,FALSE)))^2)+(((VLOOKUP($B104,'Data - OS grid'!$A$3:$D$196,4,FALSE))-(VLOOKUP(AF$2,'Data - OS grid'!$A$3:$D$196,4,FALSE)))^2))</f>
        <v>4492.3407039092663</v>
      </c>
      <c r="AG104">
        <f>SQRT((((VLOOKUP($B104,'Data - OS grid'!$A$3:$D$196,3,FALSE))-(VLOOKUP(AG$2,'Data - OS grid'!$A$3:$D$196,3,FALSE)))^2)+(((VLOOKUP($B104,'Data - OS grid'!$A$3:$D$196,4,FALSE))-(VLOOKUP(AG$2,'Data - OS grid'!$A$3:$D$196,4,FALSE)))^2))</f>
        <v>4924.4542844867592</v>
      </c>
      <c r="AH104">
        <f>SQRT((((VLOOKUP($B104,'Data - OS grid'!$A$3:$D$196,3,FALSE))-(VLOOKUP(AH$2,'Data - OS grid'!$A$3:$D$196,3,FALSE)))^2)+(((VLOOKUP($B104,'Data - OS grid'!$A$3:$D$196,4,FALSE))-(VLOOKUP(AH$2,'Data - OS grid'!$A$3:$D$196,4,FALSE)))^2))</f>
        <v>162399.99450738906</v>
      </c>
      <c r="AI104">
        <f>SQRT((((VLOOKUP($B104,'Data - OS grid'!$A$3:$D$196,3,FALSE))-(VLOOKUP(AI$2,'Data - OS grid'!$A$3:$D$196,3,FALSE)))^2)+(((VLOOKUP($B104,'Data - OS grid'!$A$3:$D$196,4,FALSE))-(VLOOKUP(AI$2,'Data - OS grid'!$A$3:$D$196,4,FALSE)))^2))</f>
        <v>160443.5291621323</v>
      </c>
      <c r="AJ104">
        <f>SQRT((((VLOOKUP($B104,'Data - OS grid'!$A$3:$D$196,3,FALSE))-(VLOOKUP(AJ$2,'Data - OS grid'!$A$3:$D$196,3,FALSE)))^2)+(((VLOOKUP($B104,'Data - OS grid'!$A$3:$D$196,4,FALSE))-(VLOOKUP(AJ$2,'Data - OS grid'!$A$3:$D$196,4,FALSE)))^2))</f>
        <v>160798.8048773995</v>
      </c>
      <c r="AK104">
        <f>SQRT((((VLOOKUP($B104,'Data - OS grid'!$A$3:$D$196,3,FALSE))-(VLOOKUP(AK$2,'Data - OS grid'!$A$3:$D$196,3,FALSE)))^2)+(((VLOOKUP($B104,'Data - OS grid'!$A$3:$D$196,4,FALSE))-(VLOOKUP(AK$2,'Data - OS grid'!$A$3:$D$196,4,FALSE)))^2))</f>
        <v>162079.41772476849</v>
      </c>
      <c r="AL104">
        <f>SQRT((((VLOOKUP($B104,'Data - OS grid'!$A$3:$D$196,3,FALSE))-(VLOOKUP(AL$2,'Data - OS grid'!$A$3:$D$196,3,FALSE)))^2)+(((VLOOKUP($B104,'Data - OS grid'!$A$3:$D$196,4,FALSE))-(VLOOKUP(AL$2,'Data - OS grid'!$A$3:$D$196,4,FALSE)))^2))</f>
        <v>162727.94328264584</v>
      </c>
      <c r="AM104">
        <f>SQRT((((VLOOKUP($B104,'Data - OS grid'!$A$3:$D$196,3,FALSE))-(VLOOKUP(AM$2,'Data - OS grid'!$A$3:$D$196,3,FALSE)))^2)+(((VLOOKUP($B104,'Data - OS grid'!$A$3:$D$196,4,FALSE))-(VLOOKUP(AM$2,'Data - OS grid'!$A$3:$D$196,4,FALSE)))^2))</f>
        <v>161625.65367230537</v>
      </c>
      <c r="AN104">
        <f>SQRT((((VLOOKUP($B104,'Data - OS grid'!$A$3:$D$196,3,FALSE))-(VLOOKUP(AN$2,'Data - OS grid'!$A$3:$D$196,3,FALSE)))^2)+(((VLOOKUP($B104,'Data - OS grid'!$A$3:$D$196,4,FALSE))-(VLOOKUP(AN$2,'Data - OS grid'!$A$3:$D$196,4,FALSE)))^2))</f>
        <v>162609.6376295083</v>
      </c>
      <c r="AO104">
        <f>SQRT((((VLOOKUP($B104,'Data - OS grid'!$A$3:$D$196,3,FALSE))-(VLOOKUP(AO$2,'Data - OS grid'!$A$3:$D$196,3,FALSE)))^2)+(((VLOOKUP($B104,'Data - OS grid'!$A$3:$D$196,4,FALSE))-(VLOOKUP(AO$2,'Data - OS grid'!$A$3:$D$196,4,FALSE)))^2))</f>
        <v>163898.89947769631</v>
      </c>
      <c r="AP104">
        <f>SQRT((((VLOOKUP($B104,'Data - OS grid'!$A$3:$D$196,3,FALSE))-(VLOOKUP(AP$2,'Data - OS grid'!$A$3:$D$196,3,FALSE)))^2)+(((VLOOKUP($B104,'Data - OS grid'!$A$3:$D$196,4,FALSE))-(VLOOKUP(AP$2,'Data - OS grid'!$A$3:$D$196,4,FALSE)))^2))</f>
        <v>159260.86980171871</v>
      </c>
      <c r="AQ104">
        <f>SQRT((((VLOOKUP($B104,'Data - OS grid'!$A$3:$D$196,3,FALSE))-(VLOOKUP(AQ$2,'Data - OS grid'!$A$3:$D$196,3,FALSE)))^2)+(((VLOOKUP($B104,'Data - OS grid'!$A$3:$D$196,4,FALSE))-(VLOOKUP(AQ$2,'Data - OS grid'!$A$3:$D$196,4,FALSE)))^2))</f>
        <v>5063.1753870471448</v>
      </c>
      <c r="AR104">
        <f>SQRT((((VLOOKUP($B104,'Data - OS grid'!$A$3:$D$196,3,FALSE))-(VLOOKUP(AR$2,'Data - OS grid'!$A$3:$D$196,3,FALSE)))^2)+(((VLOOKUP($B104,'Data - OS grid'!$A$3:$D$196,4,FALSE))-(VLOOKUP(AR$2,'Data - OS grid'!$A$3:$D$196,4,FALSE)))^2))</f>
        <v>6940.8492996174464</v>
      </c>
      <c r="AS104">
        <f>SQRT((((VLOOKUP($B104,'Data - OS grid'!$A$3:$D$196,3,FALSE))-(VLOOKUP(AS$2,'Data - OS grid'!$A$3:$D$196,3,FALSE)))^2)+(((VLOOKUP($B104,'Data - OS grid'!$A$3:$D$196,4,FALSE))-(VLOOKUP(AS$2,'Data - OS grid'!$A$3:$D$196,4,FALSE)))^2))</f>
        <v>3561.4202223270422</v>
      </c>
      <c r="AT104">
        <f>SQRT((((VLOOKUP($B104,'Data - OS grid'!$A$3:$D$196,3,FALSE))-(VLOOKUP(AT$2,'Data - OS grid'!$A$3:$D$196,3,FALSE)))^2)+(((VLOOKUP($B104,'Data - OS grid'!$A$3:$D$196,4,FALSE))-(VLOOKUP(AT$2,'Data - OS grid'!$A$3:$D$196,4,FALSE)))^2))</f>
        <v>2315.9123472186939</v>
      </c>
      <c r="AU104">
        <f>SQRT((((VLOOKUP($B104,'Data - OS grid'!$A$3:$D$196,3,FALSE))-(VLOOKUP(AU$2,'Data - OS grid'!$A$3:$D$196,3,FALSE)))^2)+(((VLOOKUP($B104,'Data - OS grid'!$A$3:$D$196,4,FALSE))-(VLOOKUP(AU$2,'Data - OS grid'!$A$3:$D$196,4,FALSE)))^2))</f>
        <v>5269.3690324364261</v>
      </c>
      <c r="AV104">
        <f>SQRT((((VLOOKUP($B104,'Data - OS grid'!$A$3:$D$196,3,FALSE))-(VLOOKUP(AV$2,'Data - OS grid'!$A$3:$D$196,3,FALSE)))^2)+(((VLOOKUP($B104,'Data - OS grid'!$A$3:$D$196,4,FALSE))-(VLOOKUP(AV$2,'Data - OS grid'!$A$3:$D$196,4,FALSE)))^2))</f>
        <v>6079.7306683766838</v>
      </c>
      <c r="AW104">
        <f>SQRT((((VLOOKUP($B104,'Data - OS grid'!$A$3:$D$196,3,FALSE))-(VLOOKUP(AW$2,'Data - OS grid'!$A$3:$D$196,3,FALSE)))^2)+(((VLOOKUP($B104,'Data - OS grid'!$A$3:$D$196,4,FALSE))-(VLOOKUP(AW$2,'Data - OS grid'!$A$3:$D$196,4,FALSE)))^2))</f>
        <v>5658.5376202690395</v>
      </c>
      <c r="AX104">
        <f>SQRT((((VLOOKUP($B104,'Data - OS grid'!$A$3:$D$196,3,FALSE))-(VLOOKUP(AX$2,'Data - OS grid'!$A$3:$D$196,3,FALSE)))^2)+(((VLOOKUP($B104,'Data - OS grid'!$A$3:$D$196,4,FALSE))-(VLOOKUP(AX$2,'Data - OS grid'!$A$3:$D$196,4,FALSE)))^2))</f>
        <v>4656.449827926851</v>
      </c>
      <c r="AY104">
        <f>SQRT((((VLOOKUP($B104,'Data - OS grid'!$A$3:$D$196,3,FALSE))-(VLOOKUP(AY$2,'Data - OS grid'!$A$3:$D$196,3,FALSE)))^2)+(((VLOOKUP($B104,'Data - OS grid'!$A$3:$D$196,4,FALSE))-(VLOOKUP(AY$2,'Data - OS grid'!$A$3:$D$196,4,FALSE)))^2))</f>
        <v>7079.2125268281079</v>
      </c>
      <c r="AZ104">
        <f>SQRT((((VLOOKUP($B104,'Data - OS grid'!$A$3:$D$196,3,FALSE))-(VLOOKUP(AZ$2,'Data - OS grid'!$A$3:$D$196,3,FALSE)))^2)+(((VLOOKUP($B104,'Data - OS grid'!$A$3:$D$196,4,FALSE))-(VLOOKUP(AZ$2,'Data - OS grid'!$A$3:$D$196,4,FALSE)))^2))</f>
        <v>6038.2489183537309</v>
      </c>
      <c r="BA104">
        <f>SQRT((((VLOOKUP($B104,'Data - OS grid'!$A$3:$D$196,3,FALSE))-(VLOOKUP(BA$2,'Data - OS grid'!$A$3:$D$196,3,FALSE)))^2)+(((VLOOKUP($B104,'Data - OS grid'!$A$3:$D$196,4,FALSE))-(VLOOKUP(BA$2,'Data - OS grid'!$A$3:$D$196,4,FALSE)))^2))</f>
        <v>7834.8991697404763</v>
      </c>
      <c r="BB104">
        <f>SQRT((((VLOOKUP($B104,'Data - OS grid'!$A$3:$D$196,3,FALSE))-(VLOOKUP(BB$2,'Data - OS grid'!$A$3:$D$196,3,FALSE)))^2)+(((VLOOKUP($B104,'Data - OS grid'!$A$3:$D$196,4,FALSE))-(VLOOKUP(BB$2,'Data - OS grid'!$A$3:$D$196,4,FALSE)))^2))</f>
        <v>10889.013959032287</v>
      </c>
      <c r="BC104">
        <f>SQRT((((VLOOKUP($B104,'Data - OS grid'!$A$3:$D$196,3,FALSE))-(VLOOKUP(BC$2,'Data - OS grid'!$A$3:$D$196,3,FALSE)))^2)+(((VLOOKUP($B104,'Data - OS grid'!$A$3:$D$196,4,FALSE))-(VLOOKUP(BC$2,'Data - OS grid'!$A$3:$D$196,4,FALSE)))^2))</f>
        <v>8173.4157486328813</v>
      </c>
      <c r="BD104">
        <f>SQRT((((VLOOKUP($B104,'Data - OS grid'!$A$3:$D$196,3,FALSE))-(VLOOKUP(BD$2,'Data - OS grid'!$A$3:$D$196,3,FALSE)))^2)+(((VLOOKUP($B104,'Data - OS grid'!$A$3:$D$196,4,FALSE))-(VLOOKUP(BD$2,'Data - OS grid'!$A$3:$D$196,4,FALSE)))^2))</f>
        <v>9105.6932739907297</v>
      </c>
      <c r="BE104">
        <f>SQRT((((VLOOKUP($B104,'Data - OS grid'!$A$3:$D$196,3,FALSE))-(VLOOKUP(BE$2,'Data - OS grid'!$A$3:$D$196,3,FALSE)))^2)+(((VLOOKUP($B104,'Data - OS grid'!$A$3:$D$196,4,FALSE))-(VLOOKUP(BE$2,'Data - OS grid'!$A$3:$D$196,4,FALSE)))^2))</f>
        <v>10943.277936706168</v>
      </c>
      <c r="BF104">
        <f>SQRT((((VLOOKUP($B104,'Data - OS grid'!$A$3:$D$196,3,FALSE))-(VLOOKUP(BF$2,'Data - OS grid'!$A$3:$D$196,3,FALSE)))^2)+(((VLOOKUP($B104,'Data - OS grid'!$A$3:$D$196,4,FALSE))-(VLOOKUP(BF$2,'Data - OS grid'!$A$3:$D$196,4,FALSE)))^2))</f>
        <v>7195.3544040582183</v>
      </c>
      <c r="BG104">
        <f>SQRT((((VLOOKUP($B104,'Data - OS grid'!$A$3:$D$196,3,FALSE))-(VLOOKUP(BG$2,'Data - OS grid'!$A$3:$D$196,3,FALSE)))^2)+(((VLOOKUP($B104,'Data - OS grid'!$A$3:$D$196,4,FALSE))-(VLOOKUP(BG$2,'Data - OS grid'!$A$3:$D$196,4,FALSE)))^2))</f>
        <v>5614.855296443533</v>
      </c>
      <c r="BH104">
        <f>SQRT((((VLOOKUP($B104,'Data - OS grid'!$A$3:$D$196,3,FALSE))-(VLOOKUP(BH$2,'Data - OS grid'!$A$3:$D$196,3,FALSE)))^2)+(((VLOOKUP($B104,'Data - OS grid'!$A$3:$D$196,4,FALSE))-(VLOOKUP(BH$2,'Data - OS grid'!$A$3:$D$196,4,FALSE)))^2))</f>
        <v>3797.4530938511934</v>
      </c>
      <c r="BI104">
        <f>SQRT((((VLOOKUP($B104,'Data - OS grid'!$A$3:$D$196,3,FALSE))-(VLOOKUP(BI$2,'Data - OS grid'!$A$3:$D$196,3,FALSE)))^2)+(((VLOOKUP($B104,'Data - OS grid'!$A$3:$D$196,4,FALSE))-(VLOOKUP(BI$2,'Data - OS grid'!$A$3:$D$196,4,FALSE)))^2))</f>
        <v>1145.5348095976831</v>
      </c>
      <c r="BJ104">
        <f>SQRT((((VLOOKUP($B104,'Data - OS grid'!$A$3:$D$196,3,FALSE))-(VLOOKUP(BJ$2,'Data - OS grid'!$A$3:$D$196,3,FALSE)))^2)+(((VLOOKUP($B104,'Data - OS grid'!$A$3:$D$196,4,FALSE))-(VLOOKUP(BJ$2,'Data - OS grid'!$A$3:$D$196,4,FALSE)))^2))</f>
        <v>2130.2582003128164</v>
      </c>
      <c r="BK104">
        <f>SQRT((((VLOOKUP($B104,'Data - OS grid'!$A$3:$D$196,3,FALSE))-(VLOOKUP(BK$2,'Data - OS grid'!$A$3:$D$196,3,FALSE)))^2)+(((VLOOKUP($B104,'Data - OS grid'!$A$3:$D$196,4,FALSE))-(VLOOKUP(BK$2,'Data - OS grid'!$A$3:$D$196,4,FALSE)))^2))</f>
        <v>3978.6492682818875</v>
      </c>
      <c r="BL104">
        <f>SQRT((((VLOOKUP($B104,'Data - OS grid'!$A$3:$D$196,3,FALSE))-(VLOOKUP(BL$2,'Data - OS grid'!$A$3:$D$196,3,FALSE)))^2)+(((VLOOKUP($B104,'Data - OS grid'!$A$3:$D$196,4,FALSE))-(VLOOKUP(BL$2,'Data - OS grid'!$A$3:$D$196,4,FALSE)))^2))</f>
        <v>5267.1481847390623</v>
      </c>
      <c r="BM104">
        <f>SQRT((((VLOOKUP($B104,'Data - OS grid'!$A$3:$D$196,3,FALSE))-(VLOOKUP(BM$2,'Data - OS grid'!$A$3:$D$196,3,FALSE)))^2)+(((VLOOKUP($B104,'Data - OS grid'!$A$3:$D$196,4,FALSE))-(VLOOKUP(BM$2,'Data - OS grid'!$A$3:$D$196,4,FALSE)))^2))</f>
        <v>553280.31400457397</v>
      </c>
      <c r="BN104">
        <f>SQRT((((VLOOKUP($B104,'Data - OS grid'!$A$3:$D$196,3,FALSE))-(VLOOKUP(BN$2,'Data - OS grid'!$A$3:$D$196,3,FALSE)))^2)+(((VLOOKUP($B104,'Data - OS grid'!$A$3:$D$196,4,FALSE))-(VLOOKUP(BN$2,'Data - OS grid'!$A$3:$D$196,4,FALSE)))^2))</f>
        <v>552068.0118001767</v>
      </c>
      <c r="BO104">
        <f>SQRT((((VLOOKUP($B104,'Data - OS grid'!$A$3:$D$196,3,FALSE))-(VLOOKUP(BO$2,'Data - OS grid'!$A$3:$D$196,3,FALSE)))^2)+(((VLOOKUP($B104,'Data - OS grid'!$A$3:$D$196,4,FALSE))-(VLOOKUP(BO$2,'Data - OS grid'!$A$3:$D$196,4,FALSE)))^2))</f>
        <v>553732.20626039081</v>
      </c>
      <c r="BP104">
        <f>SQRT((((VLOOKUP($B104,'Data - OS grid'!$A$3:$D$196,3,FALSE))-(VLOOKUP(BP$2,'Data - OS grid'!$A$3:$D$196,3,FALSE)))^2)+(((VLOOKUP($B104,'Data - OS grid'!$A$3:$D$196,4,FALSE))-(VLOOKUP(BP$2,'Data - OS grid'!$A$3:$D$196,4,FALSE)))^2))</f>
        <v>552819.71224803478</v>
      </c>
      <c r="BQ104">
        <f>SQRT((((VLOOKUP($B104,'Data - OS grid'!$A$3:$D$196,3,FALSE))-(VLOOKUP(BQ$2,'Data - OS grid'!$A$3:$D$196,3,FALSE)))^2)+(((VLOOKUP($B104,'Data - OS grid'!$A$3:$D$196,4,FALSE))-(VLOOKUP(BQ$2,'Data - OS grid'!$A$3:$D$196,4,FALSE)))^2))</f>
        <v>553831.82828815468</v>
      </c>
      <c r="BR104">
        <f>SQRT((((VLOOKUP($B104,'Data - OS grid'!$A$3:$D$196,3,FALSE))-(VLOOKUP(BR$2,'Data - OS grid'!$A$3:$D$196,3,FALSE)))^2)+(((VLOOKUP($B104,'Data - OS grid'!$A$3:$D$196,4,FALSE))-(VLOOKUP(BR$2,'Data - OS grid'!$A$3:$D$196,4,FALSE)))^2))</f>
        <v>551900.98715711676</v>
      </c>
      <c r="BS104">
        <f>SQRT((((VLOOKUP($B104,'Data - OS grid'!$A$3:$D$196,3,FALSE))-(VLOOKUP(BS$2,'Data - OS grid'!$A$3:$D$196,3,FALSE)))^2)+(((VLOOKUP($B104,'Data - OS grid'!$A$3:$D$196,4,FALSE))-(VLOOKUP(BS$2,'Data - OS grid'!$A$3:$D$196,4,FALSE)))^2))</f>
        <v>551220.97839069949</v>
      </c>
      <c r="BT104">
        <f>SQRT((((VLOOKUP($B104,'Data - OS grid'!$A$3:$D$196,3,FALSE))-(VLOOKUP(BT$2,'Data - OS grid'!$A$3:$D$196,3,FALSE)))^2)+(((VLOOKUP($B104,'Data - OS grid'!$A$3:$D$196,4,FALSE))-(VLOOKUP(BT$2,'Data - OS grid'!$A$3:$D$196,4,FALSE)))^2))</f>
        <v>554147.23336853355</v>
      </c>
      <c r="BU104">
        <f>SQRT((((VLOOKUP($B104,'Data - OS grid'!$A$3:$D$196,3,FALSE))-(VLOOKUP(BU$2,'Data - OS grid'!$A$3:$D$196,3,FALSE)))^2)+(((VLOOKUP($B104,'Data - OS grid'!$A$3:$D$196,4,FALSE))-(VLOOKUP(BU$2,'Data - OS grid'!$A$3:$D$196,4,FALSE)))^2))</f>
        <v>550746.18804854201</v>
      </c>
      <c r="BV104">
        <f>SQRT((((VLOOKUP($B104,'Data - OS grid'!$A$3:$D$196,3,FALSE))-(VLOOKUP(BV$2,'Data - OS grid'!$A$3:$D$196,3,FALSE)))^2)+(((VLOOKUP($B104,'Data - OS grid'!$A$3:$D$196,4,FALSE))-(VLOOKUP(BV$2,'Data - OS grid'!$A$3:$D$196,4,FALSE)))^2))</f>
        <v>550295.00183992228</v>
      </c>
      <c r="BW104">
        <f>SQRT((((VLOOKUP($B104,'Data - OS grid'!$A$3:$D$196,3,FALSE))-(VLOOKUP(BW$2,'Data - OS grid'!$A$3:$D$196,3,FALSE)))^2)+(((VLOOKUP($B104,'Data - OS grid'!$A$3:$D$196,4,FALSE))-(VLOOKUP(BW$2,'Data - OS grid'!$A$3:$D$196,4,FALSE)))^2))</f>
        <v>551696.0061936283</v>
      </c>
      <c r="BX104">
        <f>SQRT((((VLOOKUP($B104,'Data - OS grid'!$A$3:$D$196,3,FALSE))-(VLOOKUP(BX$2,'Data - OS grid'!$A$3:$D$196,3,FALSE)))^2)+(((VLOOKUP($B104,'Data - OS grid'!$A$3:$D$196,4,FALSE))-(VLOOKUP(BX$2,'Data - OS grid'!$A$3:$D$196,4,FALSE)))^2))</f>
        <v>553290.99770916207</v>
      </c>
      <c r="BY104">
        <f>SQRT((((VLOOKUP($B104,'Data - OS grid'!$A$3:$D$196,3,FALSE))-(VLOOKUP(BY$2,'Data - OS grid'!$A$3:$D$196,3,FALSE)))^2)+(((VLOOKUP($B104,'Data - OS grid'!$A$3:$D$196,4,FALSE))-(VLOOKUP(BY$2,'Data - OS grid'!$A$3:$D$196,4,FALSE)))^2))</f>
        <v>554304.31364819815</v>
      </c>
      <c r="BZ104">
        <f>SQRT((((VLOOKUP($B104,'Data - OS grid'!$A$3:$D$196,3,FALSE))-(VLOOKUP(BZ$2,'Data - OS grid'!$A$3:$D$196,3,FALSE)))^2)+(((VLOOKUP($B104,'Data - OS grid'!$A$3:$D$196,4,FALSE))-(VLOOKUP(BZ$2,'Data - OS grid'!$A$3:$D$196,4,FALSE)))^2))</f>
        <v>552687.39016735309</v>
      </c>
      <c r="CA104">
        <f>SQRT((((VLOOKUP($B104,'Data - OS grid'!$A$3:$D$196,3,FALSE))-(VLOOKUP(CA$2,'Data - OS grid'!$A$3:$D$196,3,FALSE)))^2)+(((VLOOKUP($B104,'Data - OS grid'!$A$3:$D$196,4,FALSE))-(VLOOKUP(CA$2,'Data - OS grid'!$A$3:$D$196,4,FALSE)))^2))</f>
        <v>552221.23125609721</v>
      </c>
      <c r="CB104">
        <f>SQRT((((VLOOKUP($B104,'Data - OS grid'!$A$3:$D$196,3,FALSE))-(VLOOKUP(CB$2,'Data - OS grid'!$A$3:$D$196,3,FALSE)))^2)+(((VLOOKUP($B104,'Data - OS grid'!$A$3:$D$196,4,FALSE))-(VLOOKUP(CB$2,'Data - OS grid'!$A$3:$D$196,4,FALSE)))^2))</f>
        <v>551871.76341066766</v>
      </c>
      <c r="CC104">
        <f>SQRT((((VLOOKUP($B104,'Data - OS grid'!$A$3:$D$196,3,FALSE))-(VLOOKUP(CC$2,'Data - OS grid'!$A$3:$D$196,3,FALSE)))^2)+(((VLOOKUP($B104,'Data - OS grid'!$A$3:$D$196,4,FALSE))-(VLOOKUP(CC$2,'Data - OS grid'!$A$3:$D$196,4,FALSE)))^2))</f>
        <v>551789.75185300421</v>
      </c>
      <c r="CD104">
        <f>SQRT((((VLOOKUP($B104,'Data - OS grid'!$A$3:$D$196,3,FALSE))-(VLOOKUP(CD$2,'Data - OS grid'!$A$3:$D$196,3,FALSE)))^2)+(((VLOOKUP($B104,'Data - OS grid'!$A$3:$D$196,4,FALSE))-(VLOOKUP(CD$2,'Data - OS grid'!$A$3:$D$196,4,FALSE)))^2))</f>
        <v>551265.50282055559</v>
      </c>
      <c r="CE104">
        <f>SQRT((((VLOOKUP($B104,'Data - OS grid'!$A$3:$D$196,3,FALSE))-(VLOOKUP(CE$2,'Data - OS grid'!$A$3:$D$196,3,FALSE)))^2)+(((VLOOKUP($B104,'Data - OS grid'!$A$3:$D$196,4,FALSE))-(VLOOKUP(CE$2,'Data - OS grid'!$A$3:$D$196,4,FALSE)))^2))</f>
        <v>554499.71528396662</v>
      </c>
      <c r="CF104">
        <f>SQRT((((VLOOKUP($B104,'Data - OS grid'!$A$3:$D$196,3,FALSE))-(VLOOKUP(CF$2,'Data - OS grid'!$A$3:$D$196,3,FALSE)))^2)+(((VLOOKUP($B104,'Data - OS grid'!$A$3:$D$196,4,FALSE))-(VLOOKUP(CF$2,'Data - OS grid'!$A$3:$D$196,4,FALSE)))^2))</f>
        <v>269110.74195208185</v>
      </c>
      <c r="CG104">
        <f>SQRT((((VLOOKUP($B104,'Data - OS grid'!$A$3:$D$196,3,FALSE))-(VLOOKUP(CG$2,'Data - OS grid'!$A$3:$D$196,3,FALSE)))^2)+(((VLOOKUP($B104,'Data - OS grid'!$A$3:$D$196,4,FALSE))-(VLOOKUP(CG$2,'Data - OS grid'!$A$3:$D$196,4,FALSE)))^2))</f>
        <v>271544.96170063625</v>
      </c>
      <c r="CH104">
        <f>SQRT((((VLOOKUP($B104,'Data - OS grid'!$A$3:$D$196,3,FALSE))-(VLOOKUP(CH$2,'Data - OS grid'!$A$3:$D$196,3,FALSE)))^2)+(((VLOOKUP($B104,'Data - OS grid'!$A$3:$D$196,4,FALSE))-(VLOOKUP(CH$2,'Data - OS grid'!$A$3:$D$196,4,FALSE)))^2))</f>
        <v>11417.120915537333</v>
      </c>
      <c r="CI104">
        <f>SQRT((((VLOOKUP($B104,'Data - OS grid'!$A$3:$D$196,3,FALSE))-(VLOOKUP(CI$2,'Data - OS grid'!$A$3:$D$196,3,FALSE)))^2)+(((VLOOKUP($B104,'Data - OS grid'!$A$3:$D$196,4,FALSE))-(VLOOKUP(CI$2,'Data - OS grid'!$A$3:$D$196,4,FALSE)))^2))</f>
        <v>12829.990257205965</v>
      </c>
      <c r="CJ104">
        <f>SQRT((((VLOOKUP($B104,'Data - OS grid'!$A$3:$D$196,3,FALSE))-(VLOOKUP(CJ$2,'Data - OS grid'!$A$3:$D$196,3,FALSE)))^2)+(((VLOOKUP($B104,'Data - OS grid'!$A$3:$D$196,4,FALSE))-(VLOOKUP(CJ$2,'Data - OS grid'!$A$3:$D$196,4,FALSE)))^2))</f>
        <v>10006.200577641845</v>
      </c>
      <c r="CK104">
        <f>SQRT((((VLOOKUP($B104,'Data - OS grid'!$A$3:$D$196,3,FALSE))-(VLOOKUP(CK$2,'Data - OS grid'!$A$3:$D$196,3,FALSE)))^2)+(((VLOOKUP($B104,'Data - OS grid'!$A$3:$D$196,4,FALSE))-(VLOOKUP(CK$2,'Data - OS grid'!$A$3:$D$196,4,FALSE)))^2))</f>
        <v>14108.042032826525</v>
      </c>
      <c r="CL104">
        <f>SQRT((((VLOOKUP($B104,'Data - OS grid'!$A$3:$D$196,3,FALSE))-(VLOOKUP(CL$2,'Data - OS grid'!$A$3:$D$196,3,FALSE)))^2)+(((VLOOKUP($B104,'Data - OS grid'!$A$3:$D$196,4,FALSE))-(VLOOKUP(CL$2,'Data - OS grid'!$A$3:$D$196,4,FALSE)))^2))</f>
        <v>11026.764031210607</v>
      </c>
      <c r="CM104">
        <f>SQRT((((VLOOKUP($B104,'Data - OS grid'!$A$3:$D$196,3,FALSE))-(VLOOKUP(CM$2,'Data - OS grid'!$A$3:$D$196,3,FALSE)))^2)+(((VLOOKUP($B104,'Data - OS grid'!$A$3:$D$196,4,FALSE))-(VLOOKUP(CM$2,'Data - OS grid'!$A$3:$D$196,4,FALSE)))^2))</f>
        <v>12873.113454017253</v>
      </c>
      <c r="CN104">
        <f>SQRT((((VLOOKUP($B104,'Data - OS grid'!$A$3:$D$196,3,FALSE))-(VLOOKUP(CN$2,'Data - OS grid'!$A$3:$D$196,3,FALSE)))^2)+(((VLOOKUP($B104,'Data - OS grid'!$A$3:$D$196,4,FALSE))-(VLOOKUP(CN$2,'Data - OS grid'!$A$3:$D$196,4,FALSE)))^2))</f>
        <v>12441.513171636318</v>
      </c>
      <c r="CO104">
        <f>SQRT((((VLOOKUP($B104,'Data - OS grid'!$A$3:$D$196,3,FALSE))-(VLOOKUP(CO$2,'Data - OS grid'!$A$3:$D$196,3,FALSE)))^2)+(((VLOOKUP($B104,'Data - OS grid'!$A$3:$D$196,4,FALSE))-(VLOOKUP(CO$2,'Data - OS grid'!$A$3:$D$196,4,FALSE)))^2))</f>
        <v>10742.953504507035</v>
      </c>
      <c r="CP104">
        <f>SQRT((((VLOOKUP($B104,'Data - OS grid'!$A$3:$D$196,3,FALSE))-(VLOOKUP(CP$2,'Data - OS grid'!$A$3:$D$196,3,FALSE)))^2)+(((VLOOKUP($B104,'Data - OS grid'!$A$3:$D$196,4,FALSE))-(VLOOKUP(CP$2,'Data - OS grid'!$A$3:$D$196,4,FALSE)))^2))</f>
        <v>259692.58832897022</v>
      </c>
      <c r="CQ104">
        <f>SQRT((((VLOOKUP($B104,'Data - OS grid'!$A$3:$D$196,3,FALSE))-(VLOOKUP(CQ$2,'Data - OS grid'!$A$3:$D$196,3,FALSE)))^2)+(((VLOOKUP($B104,'Data - OS grid'!$A$3:$D$196,4,FALSE))-(VLOOKUP(CQ$2,'Data - OS grid'!$A$3:$D$196,4,FALSE)))^2))</f>
        <v>258495.37452341386</v>
      </c>
      <c r="CR104">
        <f>SQRT((((VLOOKUP($B104,'Data - OS grid'!$A$3:$D$196,3,FALSE))-(VLOOKUP(CR$2,'Data - OS grid'!$A$3:$D$196,3,FALSE)))^2)+(((VLOOKUP($B104,'Data - OS grid'!$A$3:$D$196,4,FALSE))-(VLOOKUP(CR$2,'Data - OS grid'!$A$3:$D$196,4,FALSE)))^2))</f>
        <v>257784.14561799567</v>
      </c>
      <c r="CS104">
        <f>SQRT((((VLOOKUP($B104,'Data - OS grid'!$A$3:$D$196,3,FALSE))-(VLOOKUP(CS$2,'Data - OS grid'!$A$3:$D$196,3,FALSE)))^2)+(((VLOOKUP($B104,'Data - OS grid'!$A$3:$D$196,4,FALSE))-(VLOOKUP(CS$2,'Data - OS grid'!$A$3:$D$196,4,FALSE)))^2))</f>
        <v>260176.15886548866</v>
      </c>
      <c r="CT104">
        <f>SQRT((((VLOOKUP($B104,'Data - OS grid'!$A$3:$D$196,3,FALSE))-(VLOOKUP(CT$2,'Data - OS grid'!$A$3:$D$196,3,FALSE)))^2)+(((VLOOKUP($B104,'Data - OS grid'!$A$3:$D$196,4,FALSE))-(VLOOKUP(CT$2,'Data - OS grid'!$A$3:$D$196,4,FALSE)))^2))</f>
        <v>259814.3762381135</v>
      </c>
      <c r="CU104">
        <f>SQRT((((VLOOKUP($B104,'Data - OS grid'!$A$3:$D$196,3,FALSE))-(VLOOKUP(CU$2,'Data - OS grid'!$A$3:$D$196,3,FALSE)))^2)+(((VLOOKUP($B104,'Data - OS grid'!$A$3:$D$196,4,FALSE))-(VLOOKUP(CU$2,'Data - OS grid'!$A$3:$D$196,4,FALSE)))^2))</f>
        <v>261058.5866237692</v>
      </c>
      <c r="CV104">
        <f>SQRT((((VLOOKUP($B104,'Data - OS grid'!$A$3:$D$196,3,FALSE))-(VLOOKUP(CV$2,'Data - OS grid'!$A$3:$D$196,3,FALSE)))^2)+(((VLOOKUP($B104,'Data - OS grid'!$A$3:$D$196,4,FALSE))-(VLOOKUP(CV$2,'Data - OS grid'!$A$3:$D$196,4,FALSE)))^2))</f>
        <v>261128.96243235833</v>
      </c>
      <c r="CW104">
        <f>SQRT((((VLOOKUP($B104,'Data - OS grid'!$A$3:$D$196,3,FALSE))-(VLOOKUP(CW$2,'Data - OS grid'!$A$3:$D$196,3,FALSE)))^2)+(((VLOOKUP($B104,'Data - OS grid'!$A$3:$D$196,4,FALSE))-(VLOOKUP(CW$2,'Data - OS grid'!$A$3:$D$196,4,FALSE)))^2))</f>
        <v>262251.45309416304</v>
      </c>
      <c r="CX104">
        <f>SQRT((((VLOOKUP($B104,'Data - OS grid'!$A$3:$D$196,3,FALSE))-(VLOOKUP(CX$2,'Data - OS grid'!$A$3:$D$196,3,FALSE)))^2)+(((VLOOKUP($B104,'Data - OS grid'!$A$3:$D$196,4,FALSE))-(VLOOKUP(CX$2,'Data - OS grid'!$A$3:$D$196,4,FALSE)))^2))</f>
        <v>1958.6985475054603</v>
      </c>
      <c r="CY104">
        <f>SQRT((((VLOOKUP($B104,'Data - OS grid'!$A$3:$D$196,3,FALSE))-(VLOOKUP(CY$2,'Data - OS grid'!$A$3:$D$196,3,FALSE)))^2)+(((VLOOKUP($B104,'Data - OS grid'!$A$3:$D$196,4,FALSE))-(VLOOKUP(CY$2,'Data - OS grid'!$A$3:$D$196,4,FALSE)))^2))</f>
        <v>3859.2227196677832</v>
      </c>
      <c r="CZ104">
        <f>SQRT((((VLOOKUP($B104,'Data - OS grid'!$A$3:$D$196,3,FALSE))-(VLOOKUP(CZ$2,'Data - OS grid'!$A$3:$D$196,3,FALSE)))^2)+(((VLOOKUP($B104,'Data - OS grid'!$A$3:$D$196,4,FALSE))-(VLOOKUP(CZ$2,'Data - OS grid'!$A$3:$D$196,4,FALSE)))^2))</f>
        <v>0</v>
      </c>
      <c r="DA104">
        <f>SQRT((((VLOOKUP($B104,'Data - OS grid'!$A$3:$D$196,3,FALSE))-(VLOOKUP(DA$2,'Data - OS grid'!$A$3:$D$196,3,FALSE)))^2)+(((VLOOKUP($B104,'Data - OS grid'!$A$3:$D$196,4,FALSE))-(VLOOKUP(DA$2,'Data - OS grid'!$A$3:$D$196,4,FALSE)))^2))</f>
        <v>2779.7427938570145</v>
      </c>
      <c r="DB104">
        <f>SQRT((((VLOOKUP($B104,'Data - OS grid'!$A$3:$D$196,3,FALSE))-(VLOOKUP(DB$2,'Data - OS grid'!$A$3:$D$196,3,FALSE)))^2)+(((VLOOKUP($B104,'Data - OS grid'!$A$3:$D$196,4,FALSE))-(VLOOKUP(DB$2,'Data - OS grid'!$A$3:$D$196,4,FALSE)))^2))</f>
        <v>1034.3717900252307</v>
      </c>
      <c r="DC104">
        <f>SQRT((((VLOOKUP($B104,'Data - OS grid'!$A$3:$D$196,3,FALSE))-(VLOOKUP(DC$2,'Data - OS grid'!$A$3:$D$196,3,FALSE)))^2)+(((VLOOKUP($B104,'Data - OS grid'!$A$3:$D$196,4,FALSE))-(VLOOKUP(DC$2,'Data - OS grid'!$A$3:$D$196,4,FALSE)))^2))</f>
        <v>1261.9231355355998</v>
      </c>
      <c r="DD104">
        <f>SQRT((((VLOOKUP($B104,'Data - OS grid'!$A$3:$D$196,3,FALSE))-(VLOOKUP(DD$2,'Data - OS grid'!$A$3:$D$196,3,FALSE)))^2)+(((VLOOKUP($B104,'Data - OS grid'!$A$3:$D$196,4,FALSE))-(VLOOKUP(DD$2,'Data - OS grid'!$A$3:$D$196,4,FALSE)))^2))</f>
        <v>1910.5104030075313</v>
      </c>
      <c r="DE104">
        <f>SQRT((((VLOOKUP($B104,'Data - OS grid'!$A$3:$D$196,3,FALSE))-(VLOOKUP(DE$2,'Data - OS grid'!$A$3:$D$196,3,FALSE)))^2)+(((VLOOKUP($B104,'Data - OS grid'!$A$3:$D$196,4,FALSE))-(VLOOKUP(DE$2,'Data - OS grid'!$A$3:$D$196,4,FALSE)))^2))</f>
        <v>4109.8965923730975</v>
      </c>
      <c r="DF104">
        <f>SQRT((((VLOOKUP($B104,'Data - OS grid'!$A$3:$D$196,3,FALSE))-(VLOOKUP(DF$2,'Data - OS grid'!$A$3:$D$196,3,FALSE)))^2)+(((VLOOKUP($B104,'Data - OS grid'!$A$3:$D$196,4,FALSE))-(VLOOKUP(DF$2,'Data - OS grid'!$A$3:$D$196,4,FALSE)))^2))</f>
        <v>19247.157738222024</v>
      </c>
      <c r="DG104">
        <f>SQRT((((VLOOKUP($B104,'Data - OS grid'!$A$3:$D$196,3,FALSE))-(VLOOKUP(DG$2,'Data - OS grid'!$A$3:$D$196,3,FALSE)))^2)+(((VLOOKUP($B104,'Data - OS grid'!$A$3:$D$196,4,FALSE))-(VLOOKUP(DG$2,'Data - OS grid'!$A$3:$D$196,4,FALSE)))^2))</f>
        <v>16811.711691555978</v>
      </c>
      <c r="DH104">
        <f>SQRT((((VLOOKUP($B104,'Data - OS grid'!$A$3:$D$196,3,FALSE))-(VLOOKUP(DH$2,'Data - OS grid'!$A$3:$D$196,3,FALSE)))^2)+(((VLOOKUP($B104,'Data - OS grid'!$A$3:$D$196,4,FALSE))-(VLOOKUP(DH$2,'Data - OS grid'!$A$3:$D$196,4,FALSE)))^2))</f>
        <v>22428.433962272087</v>
      </c>
      <c r="DI104">
        <f>SQRT((((VLOOKUP($B104,'Data - OS grid'!$A$3:$D$196,3,FALSE))-(VLOOKUP(DI$2,'Data - OS grid'!$A$3:$D$196,3,FALSE)))^2)+(((VLOOKUP($B104,'Data - OS grid'!$A$3:$D$196,4,FALSE))-(VLOOKUP(DI$2,'Data - OS grid'!$A$3:$D$196,4,FALSE)))^2))</f>
        <v>22268.021645399935</v>
      </c>
      <c r="DJ104">
        <f>SQRT((((VLOOKUP($B104,'Data - OS grid'!$A$3:$D$196,3,FALSE))-(VLOOKUP(DJ$2,'Data - OS grid'!$A$3:$D$196,3,FALSE)))^2)+(((VLOOKUP($B104,'Data - OS grid'!$A$3:$D$196,4,FALSE))-(VLOOKUP(DJ$2,'Data - OS grid'!$A$3:$D$196,4,FALSE)))^2))</f>
        <v>17400.06968376851</v>
      </c>
      <c r="DK104">
        <f>SQRT((((VLOOKUP($B104,'Data - OS grid'!$A$3:$D$196,3,FALSE))-(VLOOKUP(DK$2,'Data - OS grid'!$A$3:$D$196,3,FALSE)))^2)+(((VLOOKUP($B104,'Data - OS grid'!$A$3:$D$196,4,FALSE))-(VLOOKUP(DK$2,'Data - OS grid'!$A$3:$D$196,4,FALSE)))^2))</f>
        <v>20636.706374807003</v>
      </c>
      <c r="DL104">
        <f>SQRT((((VLOOKUP($B104,'Data - OS grid'!$A$3:$D$196,3,FALSE))-(VLOOKUP(DL$2,'Data - OS grid'!$A$3:$D$196,3,FALSE)))^2)+(((VLOOKUP($B104,'Data - OS grid'!$A$3:$D$196,4,FALSE))-(VLOOKUP(DL$2,'Data - OS grid'!$A$3:$D$196,4,FALSE)))^2))</f>
        <v>16703.73161901256</v>
      </c>
      <c r="DM104">
        <f>SQRT((((VLOOKUP($B104,'Data - OS grid'!$A$3:$D$196,3,FALSE))-(VLOOKUP(DM$2,'Data - OS grid'!$A$3:$D$196,3,FALSE)))^2)+(((VLOOKUP($B104,'Data - OS grid'!$A$3:$D$196,4,FALSE))-(VLOOKUP(DM$2,'Data - OS grid'!$A$3:$D$196,4,FALSE)))^2))</f>
        <v>20313.727501372072</v>
      </c>
      <c r="DN104">
        <f>SQRT((((VLOOKUP($B104,'Data - OS grid'!$A$3:$D$196,3,FALSE))-(VLOOKUP(DN$2,'Data - OS grid'!$A$3:$D$196,3,FALSE)))^2)+(((VLOOKUP($B104,'Data - OS grid'!$A$3:$D$196,4,FALSE))-(VLOOKUP(DN$2,'Data - OS grid'!$A$3:$D$196,4,FALSE)))^2))</f>
        <v>18971.89260458745</v>
      </c>
      <c r="DO104">
        <f>SQRT((((VLOOKUP($B104,'Data - OS grid'!$A$3:$D$196,3,FALSE))-(VLOOKUP(DO$2,'Data - OS grid'!$A$3:$D$196,3,FALSE)))^2)+(((VLOOKUP($B104,'Data - OS grid'!$A$3:$D$196,4,FALSE))-(VLOOKUP(DO$2,'Data - OS grid'!$A$3:$D$196,4,FALSE)))^2))</f>
        <v>4213.3419039997216</v>
      </c>
      <c r="DP104">
        <f>SQRT((((VLOOKUP($B104,'Data - OS grid'!$A$3:$D$196,3,FALSE))-(VLOOKUP(DP$2,'Data - OS grid'!$A$3:$D$196,3,FALSE)))^2)+(((VLOOKUP($B104,'Data - OS grid'!$A$3:$D$196,4,FALSE))-(VLOOKUP(DP$2,'Data - OS grid'!$A$3:$D$196,4,FALSE)))^2))</f>
        <v>531155.77907992306</v>
      </c>
      <c r="DQ104">
        <f>SQRT((((VLOOKUP($B104,'Data - OS grid'!$A$3:$D$196,3,FALSE))-(VLOOKUP(DQ$2,'Data - OS grid'!$A$3:$D$196,3,FALSE)))^2)+(((VLOOKUP($B104,'Data - OS grid'!$A$3:$D$196,4,FALSE))-(VLOOKUP(DQ$2,'Data - OS grid'!$A$3:$D$196,4,FALSE)))^2))</f>
        <v>531258.01984534785</v>
      </c>
      <c r="DR104">
        <f>SQRT((((VLOOKUP($B104,'Data - OS grid'!$A$3:$D$196,3,FALSE))-(VLOOKUP(DR$2,'Data - OS grid'!$A$3:$D$196,3,FALSE)))^2)+(((VLOOKUP($B104,'Data - OS grid'!$A$3:$D$196,4,FALSE))-(VLOOKUP(DR$2,'Data - OS grid'!$A$3:$D$196,4,FALSE)))^2))</f>
        <v>7630.8354719519411</v>
      </c>
      <c r="DS104">
        <f>SQRT((((VLOOKUP($B104,'Data - OS grid'!$A$3:$D$196,3,FALSE))-(VLOOKUP(DS$2,'Data - OS grid'!$A$3:$D$196,3,FALSE)))^2)+(((VLOOKUP($B104,'Data - OS grid'!$A$3:$D$196,4,FALSE))-(VLOOKUP(DS$2,'Data - OS grid'!$A$3:$D$196,4,FALSE)))^2))</f>
        <v>9809.4673657645653</v>
      </c>
      <c r="DT104">
        <f>SQRT((((VLOOKUP($B104,'Data - OS grid'!$A$3:$D$196,3,FALSE))-(VLOOKUP(DT$2,'Data - OS grid'!$A$3:$D$196,3,FALSE)))^2)+(((VLOOKUP($B104,'Data - OS grid'!$A$3:$D$196,4,FALSE))-(VLOOKUP(DT$2,'Data - OS grid'!$A$3:$D$196,4,FALSE)))^2))</f>
        <v>8943.6262220645149</v>
      </c>
      <c r="DU104">
        <f>SQRT((((VLOOKUP($B104,'Data - OS grid'!$A$3:$D$196,3,FALSE))-(VLOOKUP(DU$2,'Data - OS grid'!$A$3:$D$196,3,FALSE)))^2)+(((VLOOKUP($B104,'Data - OS grid'!$A$3:$D$196,4,FALSE))-(VLOOKUP(DU$2,'Data - OS grid'!$A$3:$D$196,4,FALSE)))^2))</f>
        <v>9288.8373868854014</v>
      </c>
      <c r="DV104">
        <f>SQRT((((VLOOKUP($B104,'Data - OS grid'!$A$3:$D$196,3,FALSE))-(VLOOKUP(DV$2,'Data - OS grid'!$A$3:$D$196,3,FALSE)))^2)+(((VLOOKUP($B104,'Data - OS grid'!$A$3:$D$196,4,FALSE))-(VLOOKUP(DV$2,'Data - OS grid'!$A$3:$D$196,4,FALSE)))^2))</f>
        <v>16779.694454905904</v>
      </c>
      <c r="DW104">
        <f>SQRT((((VLOOKUP($B104,'Data - OS grid'!$A$3:$D$196,3,FALSE))-(VLOOKUP(DW$2,'Data - OS grid'!$A$3:$D$196,3,FALSE)))^2)+(((VLOOKUP($B104,'Data - OS grid'!$A$3:$D$196,4,FALSE))-(VLOOKUP(DW$2,'Data - OS grid'!$A$3:$D$196,4,FALSE)))^2))</f>
        <v>15748.30308318963</v>
      </c>
      <c r="DX104">
        <f>SQRT((((VLOOKUP($B104,'Data - OS grid'!$A$3:$D$196,3,FALSE))-(VLOOKUP(DX$2,'Data - OS grid'!$A$3:$D$196,3,FALSE)))^2)+(((VLOOKUP($B104,'Data - OS grid'!$A$3:$D$196,4,FALSE))-(VLOOKUP(DX$2,'Data - OS grid'!$A$3:$D$196,4,FALSE)))^2))</f>
        <v>18971.896320610653</v>
      </c>
      <c r="DY104">
        <f>SQRT((((VLOOKUP($B104,'Data - OS grid'!$A$3:$D$196,3,FALSE))-(VLOOKUP(DY$2,'Data - OS grid'!$A$3:$D$196,3,FALSE)))^2)+(((VLOOKUP($B104,'Data - OS grid'!$A$3:$D$196,4,FALSE))-(VLOOKUP(DY$2,'Data - OS grid'!$A$3:$D$196,4,FALSE)))^2))</f>
        <v>18817.22216481487</v>
      </c>
      <c r="DZ104">
        <f>SQRT((((VLOOKUP($B104,'Data - OS grid'!$A$3:$D$196,3,FALSE))-(VLOOKUP(DZ$2,'Data - OS grid'!$A$3:$D$196,3,FALSE)))^2)+(((VLOOKUP($B104,'Data - OS grid'!$A$3:$D$196,4,FALSE))-(VLOOKUP(DZ$2,'Data - OS grid'!$A$3:$D$196,4,FALSE)))^2))</f>
        <v>18482.24282926723</v>
      </c>
      <c r="EA104">
        <f>SQRT((((VLOOKUP($B104,'Data - OS grid'!$A$3:$D$196,3,FALSE))-(VLOOKUP(EA$2,'Data - OS grid'!$A$3:$D$196,3,FALSE)))^2)+(((VLOOKUP($B104,'Data - OS grid'!$A$3:$D$196,4,FALSE))-(VLOOKUP(EA$2,'Data - OS grid'!$A$3:$D$196,4,FALSE)))^2))</f>
        <v>15460.175451785792</v>
      </c>
      <c r="EB104">
        <f>SQRT((((VLOOKUP($B104,'Data - OS grid'!$A$3:$D$196,3,FALSE))-(VLOOKUP(EB$2,'Data - OS grid'!$A$3:$D$196,3,FALSE)))^2)+(((VLOOKUP($B104,'Data - OS grid'!$A$3:$D$196,4,FALSE))-(VLOOKUP(EB$2,'Data - OS grid'!$A$3:$D$196,4,FALSE)))^2))</f>
        <v>18165.771384667372</v>
      </c>
      <c r="EC104">
        <f>SQRT((((VLOOKUP($B104,'Data - OS grid'!$A$3:$D$196,3,FALSE))-(VLOOKUP(EC$2,'Data - OS grid'!$A$3:$D$196,3,FALSE)))^2)+(((VLOOKUP($B104,'Data - OS grid'!$A$3:$D$196,4,FALSE))-(VLOOKUP(EC$2,'Data - OS grid'!$A$3:$D$196,4,FALSE)))^2))</f>
        <v>43970.531609249396</v>
      </c>
      <c r="ED104">
        <f>SQRT((((VLOOKUP($B104,'Data - OS grid'!$A$3:$D$196,3,FALSE))-(VLOOKUP(ED$2,'Data - OS grid'!$A$3:$D$196,3,FALSE)))^2)+(((VLOOKUP($B104,'Data - OS grid'!$A$3:$D$196,4,FALSE))-(VLOOKUP(ED$2,'Data - OS grid'!$A$3:$D$196,4,FALSE)))^2))</f>
        <v>42617.021493764674</v>
      </c>
      <c r="EE104">
        <f>SQRT((((VLOOKUP($B104,'Data - OS grid'!$A$3:$D$196,3,FALSE))-(VLOOKUP(EE$2,'Data - OS grid'!$A$3:$D$196,3,FALSE)))^2)+(((VLOOKUP($B104,'Data - OS grid'!$A$3:$D$196,4,FALSE))-(VLOOKUP(EE$2,'Data - OS grid'!$A$3:$D$196,4,FALSE)))^2))</f>
        <v>4066.6263659205279</v>
      </c>
      <c r="EF104">
        <f>SQRT((((VLOOKUP($B104,'Data - OS grid'!$A$3:$D$196,3,FALSE))-(VLOOKUP(EF$2,'Data - OS grid'!$A$3:$D$196,3,FALSE)))^2)+(((VLOOKUP($B104,'Data - OS grid'!$A$3:$D$196,4,FALSE))-(VLOOKUP(EF$2,'Data - OS grid'!$A$3:$D$196,4,FALSE)))^2))</f>
        <v>5863.7360104288464</v>
      </c>
      <c r="EG104">
        <f>SQRT((((VLOOKUP($B104,'Data - OS grid'!$A$3:$D$196,3,FALSE))-(VLOOKUP(EG$2,'Data - OS grid'!$A$3:$D$196,3,FALSE)))^2)+(((VLOOKUP($B104,'Data - OS grid'!$A$3:$D$196,4,FALSE))-(VLOOKUP(EG$2,'Data - OS grid'!$A$3:$D$196,4,FALSE)))^2))</f>
        <v>8438.0951641943448</v>
      </c>
      <c r="EH104">
        <f>SQRT((((VLOOKUP($B104,'Data - OS grid'!$A$3:$D$196,3,FALSE))-(VLOOKUP(EH$2,'Data - OS grid'!$A$3:$D$196,3,FALSE)))^2)+(((VLOOKUP($B104,'Data - OS grid'!$A$3:$D$196,4,FALSE))-(VLOOKUP(EH$2,'Data - OS grid'!$A$3:$D$196,4,FALSE)))^2))</f>
        <v>8533.3944594164877</v>
      </c>
      <c r="EI104">
        <f>SQRT((((VLOOKUP($B104,'Data - OS grid'!$A$3:$D$196,3,FALSE))-(VLOOKUP(EI$2,'Data - OS grid'!$A$3:$D$196,3,FALSE)))^2)+(((VLOOKUP($B104,'Data - OS grid'!$A$3:$D$196,4,FALSE))-(VLOOKUP(EI$2,'Data - OS grid'!$A$3:$D$196,4,FALSE)))^2))</f>
        <v>8484.0981253165628</v>
      </c>
      <c r="EJ104">
        <f>SQRT((((VLOOKUP($B104,'Data - OS grid'!$A$3:$D$196,3,FALSE))-(VLOOKUP(EJ$2,'Data - OS grid'!$A$3:$D$196,3,FALSE)))^2)+(((VLOOKUP($B104,'Data - OS grid'!$A$3:$D$196,4,FALSE))-(VLOOKUP(EJ$2,'Data - OS grid'!$A$3:$D$196,4,FALSE)))^2))</f>
        <v>8394.2018679562389</v>
      </c>
      <c r="EK104">
        <f>SQRT((((VLOOKUP($B104,'Data - OS grid'!$A$3:$D$196,3,FALSE))-(VLOOKUP(EK$2,'Data - OS grid'!$A$3:$D$196,3,FALSE)))^2)+(((VLOOKUP($B104,'Data - OS grid'!$A$3:$D$196,4,FALSE))-(VLOOKUP(EK$2,'Data - OS grid'!$A$3:$D$196,4,FALSE)))^2))</f>
        <v>80124.795475557999</v>
      </c>
      <c r="EL104">
        <f>SQRT((((VLOOKUP($B104,'Data - OS grid'!$A$3:$D$196,3,FALSE))-(VLOOKUP(EL$2,'Data - OS grid'!$A$3:$D$196,3,FALSE)))^2)+(((VLOOKUP($B104,'Data - OS grid'!$A$3:$D$196,4,FALSE))-(VLOOKUP(EL$2,'Data - OS grid'!$A$3:$D$196,4,FALSE)))^2))</f>
        <v>79532.255104454322</v>
      </c>
      <c r="EM104">
        <f>SQRT((((VLOOKUP($B104,'Data - OS grid'!$A$3:$D$196,3,FALSE))-(VLOOKUP(EM$2,'Data - OS grid'!$A$3:$D$196,3,FALSE)))^2)+(((VLOOKUP($B104,'Data - OS grid'!$A$3:$D$196,4,FALSE))-(VLOOKUP(EM$2,'Data - OS grid'!$A$3:$D$196,4,FALSE)))^2))</f>
        <v>79579.813300861671</v>
      </c>
      <c r="EN104">
        <f>SQRT((((VLOOKUP($B104,'Data - OS grid'!$A$3:$D$196,3,FALSE))-(VLOOKUP(EN$2,'Data - OS grid'!$A$3:$D$196,3,FALSE)))^2)+(((VLOOKUP($B104,'Data - OS grid'!$A$3:$D$196,4,FALSE))-(VLOOKUP(EN$2,'Data - OS grid'!$A$3:$D$196,4,FALSE)))^2))</f>
        <v>79255.818240681867</v>
      </c>
      <c r="EO104">
        <f>SQRT((((VLOOKUP($B104,'Data - OS grid'!$A$3:$D$196,3,FALSE))-(VLOOKUP(EO$2,'Data - OS grid'!$A$3:$D$196,3,FALSE)))^2)+(((VLOOKUP($B104,'Data - OS grid'!$A$3:$D$196,4,FALSE))-(VLOOKUP(EO$2,'Data - OS grid'!$A$3:$D$196,4,FALSE)))^2))</f>
        <v>78081.33996032599</v>
      </c>
      <c r="EP104">
        <f>SQRT((((VLOOKUP($B104,'Data - OS grid'!$A$3:$D$196,3,FALSE))-(VLOOKUP(EP$2,'Data - OS grid'!$A$3:$D$196,3,FALSE)))^2)+(((VLOOKUP($B104,'Data - OS grid'!$A$3:$D$196,4,FALSE))-(VLOOKUP(EP$2,'Data - OS grid'!$A$3:$D$196,4,FALSE)))^2))</f>
        <v>78306.510431764225</v>
      </c>
      <c r="EQ104">
        <f>SQRT((((VLOOKUP($B104,'Data - OS grid'!$A$3:$D$196,3,FALSE))-(VLOOKUP(EQ$2,'Data - OS grid'!$A$3:$D$196,3,FALSE)))^2)+(((VLOOKUP($B104,'Data - OS grid'!$A$3:$D$196,4,FALSE))-(VLOOKUP(EQ$2,'Data - OS grid'!$A$3:$D$196,4,FALSE)))^2))</f>
        <v>62999.11803350901</v>
      </c>
      <c r="ER104">
        <f>SQRT((((VLOOKUP($B104,'Data - OS grid'!$A$3:$D$196,3,FALSE))-(VLOOKUP(ER$2,'Data - OS grid'!$A$3:$D$196,3,FALSE)))^2)+(((VLOOKUP($B104,'Data - OS grid'!$A$3:$D$196,4,FALSE))-(VLOOKUP(ER$2,'Data - OS grid'!$A$3:$D$196,4,FALSE)))^2))</f>
        <v>64311.233435535971</v>
      </c>
      <c r="ES104">
        <f>SQRT((((VLOOKUP($B104,'Data - OS grid'!$A$3:$D$196,3,FALSE))-(VLOOKUP(ES$2,'Data - OS grid'!$A$3:$D$196,3,FALSE)))^2)+(((VLOOKUP($B104,'Data - OS grid'!$A$3:$D$196,4,FALSE))-(VLOOKUP(ES$2,'Data - OS grid'!$A$3:$D$196,4,FALSE)))^2))</f>
        <v>6688.0976368471174</v>
      </c>
      <c r="ET104">
        <f>SQRT((((VLOOKUP($B104,'Data - OS grid'!$A$3:$D$196,3,FALSE))-(VLOOKUP(ET$2,'Data - OS grid'!$A$3:$D$196,3,FALSE)))^2)+(((VLOOKUP($B104,'Data - OS grid'!$A$3:$D$196,4,FALSE))-(VLOOKUP(ET$2,'Data - OS grid'!$A$3:$D$196,4,FALSE)))^2))</f>
        <v>553307.82781829499</v>
      </c>
      <c r="EU104">
        <f>SQRT((((VLOOKUP($B104,'Data - OS grid'!$A$3:$D$196,3,FALSE))-(VLOOKUP(EU$2,'Data - OS grid'!$A$3:$D$196,3,FALSE)))^2)+(((VLOOKUP($B104,'Data - OS grid'!$A$3:$D$196,4,FALSE))-(VLOOKUP(EU$2,'Data - OS grid'!$A$3:$D$196,4,FALSE)))^2))</f>
        <v>555772.09718013008</v>
      </c>
      <c r="EV104">
        <f>SQRT((((VLOOKUP($B104,'Data - OS grid'!$A$3:$D$196,3,FALSE))-(VLOOKUP(EV$2,'Data - OS grid'!$A$3:$D$196,3,FALSE)))^2)+(((VLOOKUP($B104,'Data - OS grid'!$A$3:$D$196,4,FALSE))-(VLOOKUP(EV$2,'Data - OS grid'!$A$3:$D$196,4,FALSE)))^2))</f>
        <v>556191.66557042184</v>
      </c>
      <c r="EW104">
        <f>SQRT((((VLOOKUP($B104,'Data - OS grid'!$A$3:$D$196,3,FALSE))-(VLOOKUP(EW$2,'Data - OS grid'!$A$3:$D$196,3,FALSE)))^2)+(((VLOOKUP($B104,'Data - OS grid'!$A$3:$D$196,4,FALSE))-(VLOOKUP(EW$2,'Data - OS grid'!$A$3:$D$196,4,FALSE)))^2))</f>
        <v>285512.10771173961</v>
      </c>
      <c r="EX104">
        <f>SQRT((((VLOOKUP($B104,'Data - OS grid'!$A$3:$D$196,3,FALSE))-(VLOOKUP(EX$2,'Data - OS grid'!$A$3:$D$196,3,FALSE)))^2)+(((VLOOKUP($B104,'Data - OS grid'!$A$3:$D$196,4,FALSE))-(VLOOKUP(EX$2,'Data - OS grid'!$A$3:$D$196,4,FALSE)))^2))</f>
        <v>286359.41201573942</v>
      </c>
      <c r="EY104">
        <f>SQRT((((VLOOKUP($B104,'Data - OS grid'!$A$3:$D$196,3,FALSE))-(VLOOKUP(EY$2,'Data - OS grid'!$A$3:$D$196,3,FALSE)))^2)+(((VLOOKUP($B104,'Data - OS grid'!$A$3:$D$196,4,FALSE))-(VLOOKUP(EY$2,'Data - OS grid'!$A$3:$D$196,4,FALSE)))^2))</f>
        <v>283686.17477769341</v>
      </c>
      <c r="EZ104">
        <f>SQRT((((VLOOKUP($B104,'Data - OS grid'!$A$3:$D$196,3,FALSE))-(VLOOKUP(EZ$2,'Data - OS grid'!$A$3:$D$196,3,FALSE)))^2)+(((VLOOKUP($B104,'Data - OS grid'!$A$3:$D$196,4,FALSE))-(VLOOKUP(EZ$2,'Data - OS grid'!$A$3:$D$196,4,FALSE)))^2))</f>
        <v>286680.90178803331</v>
      </c>
      <c r="FA104">
        <f>SQRT((((VLOOKUP($B104,'Data - OS grid'!$A$3:$D$196,3,FALSE))-(VLOOKUP(FA$2,'Data - OS grid'!$A$3:$D$196,3,FALSE)))^2)+(((VLOOKUP($B104,'Data - OS grid'!$A$3:$D$196,4,FALSE))-(VLOOKUP(FA$2,'Data - OS grid'!$A$3:$D$196,4,FALSE)))^2))</f>
        <v>283826.95264896884</v>
      </c>
      <c r="FB104">
        <f>SQRT((((VLOOKUP($B104,'Data - OS grid'!$A$3:$D$196,3,FALSE))-(VLOOKUP(FB$2,'Data - OS grid'!$A$3:$D$196,3,FALSE)))^2)+(((VLOOKUP($B104,'Data - OS grid'!$A$3:$D$196,4,FALSE))-(VLOOKUP(FB$2,'Data - OS grid'!$A$3:$D$196,4,FALSE)))^2))</f>
        <v>286125.30690241297</v>
      </c>
      <c r="FC104">
        <f>SQRT((((VLOOKUP($B104,'Data - OS grid'!$A$3:$D$196,3,FALSE))-(VLOOKUP(FC$2,'Data - OS grid'!$A$3:$D$196,3,FALSE)))^2)+(((VLOOKUP($B104,'Data - OS grid'!$A$3:$D$196,4,FALSE))-(VLOOKUP(FC$2,'Data - OS grid'!$A$3:$D$196,4,FALSE)))^2))</f>
        <v>286294.48169673129</v>
      </c>
      <c r="FD104">
        <f>SQRT((((VLOOKUP($B104,'Data - OS grid'!$A$3:$D$196,3,FALSE))-(VLOOKUP(FD$2,'Data - OS grid'!$A$3:$D$196,3,FALSE)))^2)+(((VLOOKUP($B104,'Data - OS grid'!$A$3:$D$196,4,FALSE))-(VLOOKUP(FD$2,'Data - OS grid'!$A$3:$D$196,4,FALSE)))^2))</f>
        <v>288091.79726260866</v>
      </c>
      <c r="FE104">
        <f>SQRT((((VLOOKUP($B104,'Data - OS grid'!$A$3:$D$196,3,FALSE))-(VLOOKUP(FE$2,'Data - OS grid'!$A$3:$D$196,3,FALSE)))^2)+(((VLOOKUP($B104,'Data - OS grid'!$A$3:$D$196,4,FALSE))-(VLOOKUP(FE$2,'Data - OS grid'!$A$3:$D$196,4,FALSE)))^2))</f>
        <v>285658.31976331444</v>
      </c>
    </row>
    <row r="105" spans="1:161" x14ac:dyDescent="0.25">
      <c r="A105" s="10" t="s">
        <v>15</v>
      </c>
      <c r="B105" t="s">
        <v>97</v>
      </c>
      <c r="C105">
        <f>SQRT((((VLOOKUP($B105,'Data - OS grid'!$A$3:$D$196,3,FALSE))-(VLOOKUP(C$2,'Data - OS grid'!$A$3:$D$196,3,FALSE)))^2)+(((VLOOKUP($B105,'Data - OS grid'!$A$3:$D$196,4,FALSE))-(VLOOKUP(C$2,'Data - OS grid'!$A$3:$D$196,4,FALSE)))^2))</f>
        <v>6802.5304115453982</v>
      </c>
      <c r="D105">
        <f>SQRT((((VLOOKUP($B105,'Data - OS grid'!$A$3:$D$196,3,FALSE))-(VLOOKUP(D$2,'Data - OS grid'!$A$3:$D$196,3,FALSE)))^2)+(((VLOOKUP($B105,'Data - OS grid'!$A$3:$D$196,4,FALSE))-(VLOOKUP(D$2,'Data - OS grid'!$A$3:$D$196,4,FALSE)))^2))</f>
        <v>5605.8398121958498</v>
      </c>
      <c r="E105">
        <f>SQRT((((VLOOKUP($B105,'Data - OS grid'!$A$3:$D$196,3,FALSE))-(VLOOKUP(E$2,'Data - OS grid'!$A$3:$D$196,3,FALSE)))^2)+(((VLOOKUP($B105,'Data - OS grid'!$A$3:$D$196,4,FALSE))-(VLOOKUP(E$2,'Data - OS grid'!$A$3:$D$196,4,FALSE)))^2))</f>
        <v>7834.8024863425881</v>
      </c>
      <c r="F105">
        <f>SQRT((((VLOOKUP($B105,'Data - OS grid'!$A$3:$D$196,3,FALSE))-(VLOOKUP(F$2,'Data - OS grid'!$A$3:$D$196,3,FALSE)))^2)+(((VLOOKUP($B105,'Data - OS grid'!$A$3:$D$196,4,FALSE))-(VLOOKUP(F$2,'Data - OS grid'!$A$3:$D$196,4,FALSE)))^2))</f>
        <v>5236.0475551698346</v>
      </c>
      <c r="G105">
        <f>SQRT((((VLOOKUP($B105,'Data - OS grid'!$A$3:$D$196,3,FALSE))-(VLOOKUP(G$2,'Data - OS grid'!$A$3:$D$196,3,FALSE)))^2)+(((VLOOKUP($B105,'Data - OS grid'!$A$3:$D$196,4,FALSE))-(VLOOKUP(G$2,'Data - OS grid'!$A$3:$D$196,4,FALSE)))^2))</f>
        <v>4453.0304288203552</v>
      </c>
      <c r="H105">
        <f>SQRT((((VLOOKUP($B105,'Data - OS grid'!$A$3:$D$196,3,FALSE))-(VLOOKUP(H$2,'Data - OS grid'!$A$3:$D$196,3,FALSE)))^2)+(((VLOOKUP($B105,'Data - OS grid'!$A$3:$D$196,4,FALSE))-(VLOOKUP(H$2,'Data - OS grid'!$A$3:$D$196,4,FALSE)))^2))</f>
        <v>6702.0047746924201</v>
      </c>
      <c r="I105">
        <f>SQRT((((VLOOKUP($B105,'Data - OS grid'!$A$3:$D$196,3,FALSE))-(VLOOKUP(I$2,'Data - OS grid'!$A$3:$D$196,3,FALSE)))^2)+(((VLOOKUP($B105,'Data - OS grid'!$A$3:$D$196,4,FALSE))-(VLOOKUP(I$2,'Data - OS grid'!$A$3:$D$196,4,FALSE)))^2))</f>
        <v>8126.6401421497676</v>
      </c>
      <c r="J105">
        <f>SQRT((((VLOOKUP($B105,'Data - OS grid'!$A$3:$D$196,3,FALSE))-(VLOOKUP(J$2,'Data - OS grid'!$A$3:$D$196,3,FALSE)))^2)+(((VLOOKUP($B105,'Data - OS grid'!$A$3:$D$196,4,FALSE))-(VLOOKUP(J$2,'Data - OS grid'!$A$3:$D$196,4,FALSE)))^2))</f>
        <v>10128.848157613975</v>
      </c>
      <c r="K105">
        <f>SQRT((((VLOOKUP($B105,'Data - OS grid'!$A$3:$D$196,3,FALSE))-(VLOOKUP(K$2,'Data - OS grid'!$A$3:$D$196,3,FALSE)))^2)+(((VLOOKUP($B105,'Data - OS grid'!$A$3:$D$196,4,FALSE))-(VLOOKUP(K$2,'Data - OS grid'!$A$3:$D$196,4,FALSE)))^2))</f>
        <v>10325.325176477494</v>
      </c>
      <c r="L105">
        <f>SQRT((((VLOOKUP($B105,'Data - OS grid'!$A$3:$D$196,3,FALSE))-(VLOOKUP(L$2,'Data - OS grid'!$A$3:$D$196,3,FALSE)))^2)+(((VLOOKUP($B105,'Data - OS grid'!$A$3:$D$196,4,FALSE))-(VLOOKUP(L$2,'Data - OS grid'!$A$3:$D$196,4,FALSE)))^2))</f>
        <v>10702.49615743916</v>
      </c>
      <c r="M105">
        <f>SQRT((((VLOOKUP($B105,'Data - OS grid'!$A$3:$D$196,3,FALSE))-(VLOOKUP(M$2,'Data - OS grid'!$A$3:$D$196,3,FALSE)))^2)+(((VLOOKUP($B105,'Data - OS grid'!$A$3:$D$196,4,FALSE))-(VLOOKUP(M$2,'Data - OS grid'!$A$3:$D$196,4,FALSE)))^2))</f>
        <v>5432.604255787458</v>
      </c>
      <c r="N105">
        <f>SQRT((((VLOOKUP($B105,'Data - OS grid'!$A$3:$D$196,3,FALSE))-(VLOOKUP(N$2,'Data - OS grid'!$A$3:$D$196,3,FALSE)))^2)+(((VLOOKUP($B105,'Data - OS grid'!$A$3:$D$196,4,FALSE))-(VLOOKUP(N$2,'Data - OS grid'!$A$3:$D$196,4,FALSE)))^2))</f>
        <v>5539.1592322301049</v>
      </c>
      <c r="O105">
        <f>SQRT((((VLOOKUP($B105,'Data - OS grid'!$A$3:$D$196,3,FALSE))-(VLOOKUP(O$2,'Data - OS grid'!$A$3:$D$196,3,FALSE)))^2)+(((VLOOKUP($B105,'Data - OS grid'!$A$3:$D$196,4,FALSE))-(VLOOKUP(O$2,'Data - OS grid'!$A$3:$D$196,4,FALSE)))^2))</f>
        <v>4948.3431570577241</v>
      </c>
      <c r="P105">
        <f>SQRT((((VLOOKUP($B105,'Data - OS grid'!$A$3:$D$196,3,FALSE))-(VLOOKUP(P$2,'Data - OS grid'!$A$3:$D$196,3,FALSE)))^2)+(((VLOOKUP($B105,'Data - OS grid'!$A$3:$D$196,4,FALSE))-(VLOOKUP(P$2,'Data - OS grid'!$A$3:$D$196,4,FALSE)))^2))</f>
        <v>2959.4087247286407</v>
      </c>
      <c r="Q105">
        <f>SQRT((((VLOOKUP($B105,'Data - OS grid'!$A$3:$D$196,3,FALSE))-(VLOOKUP(Q$2,'Data - OS grid'!$A$3:$D$196,3,FALSE)))^2)+(((VLOOKUP($B105,'Data - OS grid'!$A$3:$D$196,4,FALSE))-(VLOOKUP(Q$2,'Data - OS grid'!$A$3:$D$196,4,FALSE)))^2))</f>
        <v>2715.1206234714509</v>
      </c>
      <c r="R105">
        <f>SQRT((((VLOOKUP($B105,'Data - OS grid'!$A$3:$D$196,3,FALSE))-(VLOOKUP(R$2,'Data - OS grid'!$A$3:$D$196,3,FALSE)))^2)+(((VLOOKUP($B105,'Data - OS grid'!$A$3:$D$196,4,FALSE))-(VLOOKUP(R$2,'Data - OS grid'!$A$3:$D$196,4,FALSE)))^2))</f>
        <v>3551.9698759983876</v>
      </c>
      <c r="S105">
        <f>SQRT((((VLOOKUP($B105,'Data - OS grid'!$A$3:$D$196,3,FALSE))-(VLOOKUP(S$2,'Data - OS grid'!$A$3:$D$196,3,FALSE)))^2)+(((VLOOKUP($B105,'Data - OS grid'!$A$3:$D$196,4,FALSE))-(VLOOKUP(S$2,'Data - OS grid'!$A$3:$D$196,4,FALSE)))^2))</f>
        <v>4220.2334058675006</v>
      </c>
      <c r="T105">
        <f>SQRT((((VLOOKUP($B105,'Data - OS grid'!$A$3:$D$196,3,FALSE))-(VLOOKUP(T$2,'Data - OS grid'!$A$3:$D$196,3,FALSE)))^2)+(((VLOOKUP($B105,'Data - OS grid'!$A$3:$D$196,4,FALSE))-(VLOOKUP(T$2,'Data - OS grid'!$A$3:$D$196,4,FALSE)))^2))</f>
        <v>7377.6601304207552</v>
      </c>
      <c r="U105">
        <f>SQRT((((VLOOKUP($B105,'Data - OS grid'!$A$3:$D$196,3,FALSE))-(VLOOKUP(U$2,'Data - OS grid'!$A$3:$D$196,3,FALSE)))^2)+(((VLOOKUP($B105,'Data - OS grid'!$A$3:$D$196,4,FALSE))-(VLOOKUP(U$2,'Data - OS grid'!$A$3:$D$196,4,FALSE)))^2))</f>
        <v>4237.7847986890511</v>
      </c>
      <c r="V105">
        <f>SQRT((((VLOOKUP($B105,'Data - OS grid'!$A$3:$D$196,3,FALSE))-(VLOOKUP(V$2,'Data - OS grid'!$A$3:$D$196,3,FALSE)))^2)+(((VLOOKUP($B105,'Data - OS grid'!$A$3:$D$196,4,FALSE))-(VLOOKUP(V$2,'Data - OS grid'!$A$3:$D$196,4,FALSE)))^2))</f>
        <v>8002.1453373454797</v>
      </c>
      <c r="W105">
        <f>SQRT((((VLOOKUP($B105,'Data - OS grid'!$A$3:$D$196,3,FALSE))-(VLOOKUP(W$2,'Data - OS grid'!$A$3:$D$196,3,FALSE)))^2)+(((VLOOKUP($B105,'Data - OS grid'!$A$3:$D$196,4,FALSE))-(VLOOKUP(W$2,'Data - OS grid'!$A$3:$D$196,4,FALSE)))^2))</f>
        <v>6819.4255623182808</v>
      </c>
      <c r="X105">
        <f>SQRT((((VLOOKUP($B105,'Data - OS grid'!$A$3:$D$196,3,FALSE))-(VLOOKUP(X$2,'Data - OS grid'!$A$3:$D$196,3,FALSE)))^2)+(((VLOOKUP($B105,'Data - OS grid'!$A$3:$D$196,4,FALSE))-(VLOOKUP(X$2,'Data - OS grid'!$A$3:$D$196,4,FALSE)))^2))</f>
        <v>5036.116162282201</v>
      </c>
      <c r="Y105">
        <f>SQRT((((VLOOKUP($B105,'Data - OS grid'!$A$3:$D$196,3,FALSE))-(VLOOKUP(Y$2,'Data - OS grid'!$A$3:$D$196,3,FALSE)))^2)+(((VLOOKUP($B105,'Data - OS grid'!$A$3:$D$196,4,FALSE))-(VLOOKUP(Y$2,'Data - OS grid'!$A$3:$D$196,4,FALSE)))^2))</f>
        <v>7524.9538204563087</v>
      </c>
      <c r="Z105">
        <f>SQRT((((VLOOKUP($B105,'Data - OS grid'!$A$3:$D$196,3,FALSE))-(VLOOKUP(Z$2,'Data - OS grid'!$A$3:$D$196,3,FALSE)))^2)+(((VLOOKUP($B105,'Data - OS grid'!$A$3:$D$196,4,FALSE))-(VLOOKUP(Z$2,'Data - OS grid'!$A$3:$D$196,4,FALSE)))^2))</f>
        <v>6741.8335784859</v>
      </c>
      <c r="AA105">
        <f>SQRT((((VLOOKUP($B105,'Data - OS grid'!$A$3:$D$196,3,FALSE))-(VLOOKUP(AA$2,'Data - OS grid'!$A$3:$D$196,3,FALSE)))^2)+(((VLOOKUP($B105,'Data - OS grid'!$A$3:$D$196,4,FALSE))-(VLOOKUP(AA$2,'Data - OS grid'!$A$3:$D$196,4,FALSE)))^2))</f>
        <v>9198.5096618963235</v>
      </c>
      <c r="AB105">
        <f>SQRT((((VLOOKUP($B105,'Data - OS grid'!$A$3:$D$196,3,FALSE))-(VLOOKUP(AB$2,'Data - OS grid'!$A$3:$D$196,3,FALSE)))^2)+(((VLOOKUP($B105,'Data - OS grid'!$A$3:$D$196,4,FALSE))-(VLOOKUP(AB$2,'Data - OS grid'!$A$3:$D$196,4,FALSE)))^2))</f>
        <v>8899.0255646334681</v>
      </c>
      <c r="AC105">
        <f>SQRT((((VLOOKUP($B105,'Data - OS grid'!$A$3:$D$196,3,FALSE))-(VLOOKUP(AC$2,'Data - OS grid'!$A$3:$D$196,3,FALSE)))^2)+(((VLOOKUP($B105,'Data - OS grid'!$A$3:$D$196,4,FALSE))-(VLOOKUP(AC$2,'Data - OS grid'!$A$3:$D$196,4,FALSE)))^2))</f>
        <v>4456.4571129990691</v>
      </c>
      <c r="AD105">
        <f>SQRT((((VLOOKUP($B105,'Data - OS grid'!$A$3:$D$196,3,FALSE))-(VLOOKUP(AD$2,'Data - OS grid'!$A$3:$D$196,3,FALSE)))^2)+(((VLOOKUP($B105,'Data - OS grid'!$A$3:$D$196,4,FALSE))-(VLOOKUP(AD$2,'Data - OS grid'!$A$3:$D$196,4,FALSE)))^2))</f>
        <v>2473.511269430564</v>
      </c>
      <c r="AE105">
        <f>SQRT((((VLOOKUP($B105,'Data - OS grid'!$A$3:$D$196,3,FALSE))-(VLOOKUP(AE$2,'Data - OS grid'!$A$3:$D$196,3,FALSE)))^2)+(((VLOOKUP($B105,'Data - OS grid'!$A$3:$D$196,4,FALSE))-(VLOOKUP(AE$2,'Data - OS grid'!$A$3:$D$196,4,FALSE)))^2))</f>
        <v>3365.1463564011597</v>
      </c>
      <c r="AF105">
        <f>SQRT((((VLOOKUP($B105,'Data - OS grid'!$A$3:$D$196,3,FALSE))-(VLOOKUP(AF$2,'Data - OS grid'!$A$3:$D$196,3,FALSE)))^2)+(((VLOOKUP($B105,'Data - OS grid'!$A$3:$D$196,4,FALSE))-(VLOOKUP(AF$2,'Data - OS grid'!$A$3:$D$196,4,FALSE)))^2))</f>
        <v>2818.4295272367553</v>
      </c>
      <c r="AG105">
        <f>SQRT((((VLOOKUP($B105,'Data - OS grid'!$A$3:$D$196,3,FALSE))-(VLOOKUP(AG$2,'Data - OS grid'!$A$3:$D$196,3,FALSE)))^2)+(((VLOOKUP($B105,'Data - OS grid'!$A$3:$D$196,4,FALSE))-(VLOOKUP(AG$2,'Data - OS grid'!$A$3:$D$196,4,FALSE)))^2))</f>
        <v>3426.0210156973644</v>
      </c>
      <c r="AH105">
        <f>SQRT((((VLOOKUP($B105,'Data - OS grid'!$A$3:$D$196,3,FALSE))-(VLOOKUP(AH$2,'Data - OS grid'!$A$3:$D$196,3,FALSE)))^2)+(((VLOOKUP($B105,'Data - OS grid'!$A$3:$D$196,4,FALSE))-(VLOOKUP(AH$2,'Data - OS grid'!$A$3:$D$196,4,FALSE)))^2))</f>
        <v>159620.25202962186</v>
      </c>
      <c r="AI105">
        <f>SQRT((((VLOOKUP($B105,'Data - OS grid'!$A$3:$D$196,3,FALSE))-(VLOOKUP(AI$2,'Data - OS grid'!$A$3:$D$196,3,FALSE)))^2)+(((VLOOKUP($B105,'Data - OS grid'!$A$3:$D$196,4,FALSE))-(VLOOKUP(AI$2,'Data - OS grid'!$A$3:$D$196,4,FALSE)))^2))</f>
        <v>157664.0685127718</v>
      </c>
      <c r="AJ105">
        <f>SQRT((((VLOOKUP($B105,'Data - OS grid'!$A$3:$D$196,3,FALSE))-(VLOOKUP(AJ$2,'Data - OS grid'!$A$3:$D$196,3,FALSE)))^2)+(((VLOOKUP($B105,'Data - OS grid'!$A$3:$D$196,4,FALSE))-(VLOOKUP(AJ$2,'Data - OS grid'!$A$3:$D$196,4,FALSE)))^2))</f>
        <v>158019.06935556862</v>
      </c>
      <c r="AK105">
        <f>SQRT((((VLOOKUP($B105,'Data - OS grid'!$A$3:$D$196,3,FALSE))-(VLOOKUP(AK$2,'Data - OS grid'!$A$3:$D$196,3,FALSE)))^2)+(((VLOOKUP($B105,'Data - OS grid'!$A$3:$D$196,4,FALSE))-(VLOOKUP(AK$2,'Data - OS grid'!$A$3:$D$196,4,FALSE)))^2))</f>
        <v>159299.68198336117</v>
      </c>
      <c r="AL105">
        <f>SQRT((((VLOOKUP($B105,'Data - OS grid'!$A$3:$D$196,3,FALSE))-(VLOOKUP(AL$2,'Data - OS grid'!$A$3:$D$196,3,FALSE)))^2)+(((VLOOKUP($B105,'Data - OS grid'!$A$3:$D$196,4,FALSE))-(VLOOKUP(AL$2,'Data - OS grid'!$A$3:$D$196,4,FALSE)))^2))</f>
        <v>159948.21132166497</v>
      </c>
      <c r="AM105">
        <f>SQRT((((VLOOKUP($B105,'Data - OS grid'!$A$3:$D$196,3,FALSE))-(VLOOKUP(AM$2,'Data - OS grid'!$A$3:$D$196,3,FALSE)))^2)+(((VLOOKUP($B105,'Data - OS grid'!$A$3:$D$196,4,FALSE))-(VLOOKUP(AM$2,'Data - OS grid'!$A$3:$D$196,4,FALSE)))^2))</f>
        <v>158846.14161193842</v>
      </c>
      <c r="AN105">
        <f>SQRT((((VLOOKUP($B105,'Data - OS grid'!$A$3:$D$196,3,FALSE))-(VLOOKUP(AN$2,'Data - OS grid'!$A$3:$D$196,3,FALSE)))^2)+(((VLOOKUP($B105,'Data - OS grid'!$A$3:$D$196,4,FALSE))-(VLOOKUP(AN$2,'Data - OS grid'!$A$3:$D$196,4,FALSE)))^2))</f>
        <v>159829.97215791536</v>
      </c>
      <c r="AO105">
        <f>SQRT((((VLOOKUP($B105,'Data - OS grid'!$A$3:$D$196,3,FALSE))-(VLOOKUP(AO$2,'Data - OS grid'!$A$3:$D$196,3,FALSE)))^2)+(((VLOOKUP($B105,'Data - OS grid'!$A$3:$D$196,4,FALSE))-(VLOOKUP(AO$2,'Data - OS grid'!$A$3:$D$196,4,FALSE)))^2))</f>
        <v>161119.1640991226</v>
      </c>
      <c r="AP105">
        <f>SQRT((((VLOOKUP($B105,'Data - OS grid'!$A$3:$D$196,3,FALSE))-(VLOOKUP(AP$2,'Data - OS grid'!$A$3:$D$196,3,FALSE)))^2)+(((VLOOKUP($B105,'Data - OS grid'!$A$3:$D$196,4,FALSE))-(VLOOKUP(AP$2,'Data - OS grid'!$A$3:$D$196,4,FALSE)))^2))</f>
        <v>156481.13809657699</v>
      </c>
      <c r="AQ105">
        <f>SQRT((((VLOOKUP($B105,'Data - OS grid'!$A$3:$D$196,3,FALSE))-(VLOOKUP(AQ$2,'Data - OS grid'!$A$3:$D$196,3,FALSE)))^2)+(((VLOOKUP($B105,'Data - OS grid'!$A$3:$D$196,4,FALSE))-(VLOOKUP(AQ$2,'Data - OS grid'!$A$3:$D$196,4,FALSE)))^2))</f>
        <v>7558.0953288510464</v>
      </c>
      <c r="AR105">
        <f>SQRT((((VLOOKUP($B105,'Data - OS grid'!$A$3:$D$196,3,FALSE))-(VLOOKUP(AR$2,'Data - OS grid'!$A$3:$D$196,3,FALSE)))^2)+(((VLOOKUP($B105,'Data - OS grid'!$A$3:$D$196,4,FALSE))-(VLOOKUP(AR$2,'Data - OS grid'!$A$3:$D$196,4,FALSE)))^2))</f>
        <v>9208.7415535457403</v>
      </c>
      <c r="AS105">
        <f>SQRT((((VLOOKUP($B105,'Data - OS grid'!$A$3:$D$196,3,FALSE))-(VLOOKUP(AS$2,'Data - OS grid'!$A$3:$D$196,3,FALSE)))^2)+(((VLOOKUP($B105,'Data - OS grid'!$A$3:$D$196,4,FALSE))-(VLOOKUP(AS$2,'Data - OS grid'!$A$3:$D$196,4,FALSE)))^2))</f>
        <v>6102.3831410359671</v>
      </c>
      <c r="AT105">
        <f>SQRT((((VLOOKUP($B105,'Data - OS grid'!$A$3:$D$196,3,FALSE))-(VLOOKUP(AT$2,'Data - OS grid'!$A$3:$D$196,3,FALSE)))^2)+(((VLOOKUP($B105,'Data - OS grid'!$A$3:$D$196,4,FALSE))-(VLOOKUP(AT$2,'Data - OS grid'!$A$3:$D$196,4,FALSE)))^2))</f>
        <v>4832.1796324226189</v>
      </c>
      <c r="AU105">
        <f>SQRT((((VLOOKUP($B105,'Data - OS grid'!$A$3:$D$196,3,FALSE))-(VLOOKUP(AU$2,'Data - OS grid'!$A$3:$D$196,3,FALSE)))^2)+(((VLOOKUP($B105,'Data - OS grid'!$A$3:$D$196,4,FALSE))-(VLOOKUP(AU$2,'Data - OS grid'!$A$3:$D$196,4,FALSE)))^2))</f>
        <v>6837.0987999296894</v>
      </c>
      <c r="AV105">
        <f>SQRT((((VLOOKUP($B105,'Data - OS grid'!$A$3:$D$196,3,FALSE))-(VLOOKUP(AV$2,'Data - OS grid'!$A$3:$D$196,3,FALSE)))^2)+(((VLOOKUP($B105,'Data - OS grid'!$A$3:$D$196,4,FALSE))-(VLOOKUP(AV$2,'Data - OS grid'!$A$3:$D$196,4,FALSE)))^2))</f>
        <v>7953.0462717124938</v>
      </c>
      <c r="AW105">
        <f>SQRT((((VLOOKUP($B105,'Data - OS grid'!$A$3:$D$196,3,FALSE))-(VLOOKUP(AW$2,'Data - OS grid'!$A$3:$D$196,3,FALSE)))^2)+(((VLOOKUP($B105,'Data - OS grid'!$A$3:$D$196,4,FALSE))-(VLOOKUP(AW$2,'Data - OS grid'!$A$3:$D$196,4,FALSE)))^2))</f>
        <v>8033.6408931442784</v>
      </c>
      <c r="AX105">
        <f>SQRT((((VLOOKUP($B105,'Data - OS grid'!$A$3:$D$196,3,FALSE))-(VLOOKUP(AX$2,'Data - OS grid'!$A$3:$D$196,3,FALSE)))^2)+(((VLOOKUP($B105,'Data - OS grid'!$A$3:$D$196,4,FALSE))-(VLOOKUP(AX$2,'Data - OS grid'!$A$3:$D$196,4,FALSE)))^2))</f>
        <v>7100.4003408258604</v>
      </c>
      <c r="AY105">
        <f>SQRT((((VLOOKUP($B105,'Data - OS grid'!$A$3:$D$196,3,FALSE))-(VLOOKUP(AY$2,'Data - OS grid'!$A$3:$D$196,3,FALSE)))^2)+(((VLOOKUP($B105,'Data - OS grid'!$A$3:$D$196,4,FALSE))-(VLOOKUP(AY$2,'Data - OS grid'!$A$3:$D$196,4,FALSE)))^2))</f>
        <v>9294.1712917290261</v>
      </c>
      <c r="AZ105">
        <f>SQRT((((VLOOKUP($B105,'Data - OS grid'!$A$3:$D$196,3,FALSE))-(VLOOKUP(AZ$2,'Data - OS grid'!$A$3:$D$196,3,FALSE)))^2)+(((VLOOKUP($B105,'Data - OS grid'!$A$3:$D$196,4,FALSE))-(VLOOKUP(AZ$2,'Data - OS grid'!$A$3:$D$196,4,FALSE)))^2))</f>
        <v>8712.7538700459118</v>
      </c>
      <c r="BA105">
        <f>SQRT((((VLOOKUP($B105,'Data - OS grid'!$A$3:$D$196,3,FALSE))-(VLOOKUP(BA$2,'Data - OS grid'!$A$3:$D$196,3,FALSE)))^2)+(((VLOOKUP($B105,'Data - OS grid'!$A$3:$D$196,4,FALSE))-(VLOOKUP(BA$2,'Data - OS grid'!$A$3:$D$196,4,FALSE)))^2))</f>
        <v>7237.3423989749163</v>
      </c>
      <c r="BB105">
        <f>SQRT((((VLOOKUP($B105,'Data - OS grid'!$A$3:$D$196,3,FALSE))-(VLOOKUP(BB$2,'Data - OS grid'!$A$3:$D$196,3,FALSE)))^2)+(((VLOOKUP($B105,'Data - OS grid'!$A$3:$D$196,4,FALSE))-(VLOOKUP(BB$2,'Data - OS grid'!$A$3:$D$196,4,FALSE)))^2))</f>
        <v>10329.929573816076</v>
      </c>
      <c r="BC105">
        <f>SQRT((((VLOOKUP($B105,'Data - OS grid'!$A$3:$D$196,3,FALSE))-(VLOOKUP(BC$2,'Data - OS grid'!$A$3:$D$196,3,FALSE)))^2)+(((VLOOKUP($B105,'Data - OS grid'!$A$3:$D$196,4,FALSE))-(VLOOKUP(BC$2,'Data - OS grid'!$A$3:$D$196,4,FALSE)))^2))</f>
        <v>6676.0785645467058</v>
      </c>
      <c r="BD105">
        <f>SQRT((((VLOOKUP($B105,'Data - OS grid'!$A$3:$D$196,3,FALSE))-(VLOOKUP(BD$2,'Data - OS grid'!$A$3:$D$196,3,FALSE)))^2)+(((VLOOKUP($B105,'Data - OS grid'!$A$3:$D$196,4,FALSE))-(VLOOKUP(BD$2,'Data - OS grid'!$A$3:$D$196,4,FALSE)))^2))</f>
        <v>7631.8202284907102</v>
      </c>
      <c r="BE105">
        <f>SQRT((((VLOOKUP($B105,'Data - OS grid'!$A$3:$D$196,3,FALSE))-(VLOOKUP(BE$2,'Data - OS grid'!$A$3:$D$196,3,FALSE)))^2)+(((VLOOKUP($B105,'Data - OS grid'!$A$3:$D$196,4,FALSE))-(VLOOKUP(BE$2,'Data - OS grid'!$A$3:$D$196,4,FALSE)))^2))</f>
        <v>10138.81304690051</v>
      </c>
      <c r="BF105">
        <f>SQRT((((VLOOKUP($B105,'Data - OS grid'!$A$3:$D$196,3,FALSE))-(VLOOKUP(BF$2,'Data - OS grid'!$A$3:$D$196,3,FALSE)))^2)+(((VLOOKUP($B105,'Data - OS grid'!$A$3:$D$196,4,FALSE))-(VLOOKUP(BF$2,'Data - OS grid'!$A$3:$D$196,4,FALSE)))^2))</f>
        <v>5640.5021939540102</v>
      </c>
      <c r="BG105">
        <f>SQRT((((VLOOKUP($B105,'Data - OS grid'!$A$3:$D$196,3,FALSE))-(VLOOKUP(BG$2,'Data - OS grid'!$A$3:$D$196,3,FALSE)))^2)+(((VLOOKUP($B105,'Data - OS grid'!$A$3:$D$196,4,FALSE))-(VLOOKUP(BG$2,'Data - OS grid'!$A$3:$D$196,4,FALSE)))^2))</f>
        <v>6390.446776243426</v>
      </c>
      <c r="BH105">
        <f>SQRT((((VLOOKUP($B105,'Data - OS grid'!$A$3:$D$196,3,FALSE))-(VLOOKUP(BH$2,'Data - OS grid'!$A$3:$D$196,3,FALSE)))^2)+(((VLOOKUP($B105,'Data - OS grid'!$A$3:$D$196,4,FALSE))-(VLOOKUP(BH$2,'Data - OS grid'!$A$3:$D$196,4,FALSE)))^2))</f>
        <v>3892.5415861619258</v>
      </c>
      <c r="BI105">
        <f>SQRT((((VLOOKUP($B105,'Data - OS grid'!$A$3:$D$196,3,FALSE))-(VLOOKUP(BI$2,'Data - OS grid'!$A$3:$D$196,3,FALSE)))^2)+(((VLOOKUP($B105,'Data - OS grid'!$A$3:$D$196,4,FALSE))-(VLOOKUP(BI$2,'Data - OS grid'!$A$3:$D$196,4,FALSE)))^2))</f>
        <v>1988.6980665752155</v>
      </c>
      <c r="BJ105">
        <f>SQRT((((VLOOKUP($B105,'Data - OS grid'!$A$3:$D$196,3,FALSE))-(VLOOKUP(BJ$2,'Data - OS grid'!$A$3:$D$196,3,FALSE)))^2)+(((VLOOKUP($B105,'Data - OS grid'!$A$3:$D$196,4,FALSE))-(VLOOKUP(BJ$2,'Data - OS grid'!$A$3:$D$196,4,FALSE)))^2))</f>
        <v>1283.9509336419364</v>
      </c>
      <c r="BK105">
        <f>SQRT((((VLOOKUP($B105,'Data - OS grid'!$A$3:$D$196,3,FALSE))-(VLOOKUP(BK$2,'Data - OS grid'!$A$3:$D$196,3,FALSE)))^2)+(((VLOOKUP($B105,'Data - OS grid'!$A$3:$D$196,4,FALSE))-(VLOOKUP(BK$2,'Data - OS grid'!$A$3:$D$196,4,FALSE)))^2))</f>
        <v>3834.5221345038549</v>
      </c>
      <c r="BL105">
        <f>SQRT((((VLOOKUP($B105,'Data - OS grid'!$A$3:$D$196,3,FALSE))-(VLOOKUP(BL$2,'Data - OS grid'!$A$3:$D$196,3,FALSE)))^2)+(((VLOOKUP($B105,'Data - OS grid'!$A$3:$D$196,4,FALSE))-(VLOOKUP(BL$2,'Data - OS grid'!$A$3:$D$196,4,FALSE)))^2))</f>
        <v>3241.7803750408507</v>
      </c>
      <c r="BM105">
        <f>SQRT((((VLOOKUP($B105,'Data - OS grid'!$A$3:$D$196,3,FALSE))-(VLOOKUP(BM$2,'Data - OS grid'!$A$3:$D$196,3,FALSE)))^2)+(((VLOOKUP($B105,'Data - OS grid'!$A$3:$D$196,4,FALSE))-(VLOOKUP(BM$2,'Data - OS grid'!$A$3:$D$196,4,FALSE)))^2))</f>
        <v>550694.02685792767</v>
      </c>
      <c r="BN105">
        <f>SQRT((((VLOOKUP($B105,'Data - OS grid'!$A$3:$D$196,3,FALSE))-(VLOOKUP(BN$2,'Data - OS grid'!$A$3:$D$196,3,FALSE)))^2)+(((VLOOKUP($B105,'Data - OS grid'!$A$3:$D$196,4,FALSE))-(VLOOKUP(BN$2,'Data - OS grid'!$A$3:$D$196,4,FALSE)))^2))</f>
        <v>549486.76138465793</v>
      </c>
      <c r="BO105">
        <f>SQRT((((VLOOKUP($B105,'Data - OS grid'!$A$3:$D$196,3,FALSE))-(VLOOKUP(BO$2,'Data - OS grid'!$A$3:$D$196,3,FALSE)))^2)+(((VLOOKUP($B105,'Data - OS grid'!$A$3:$D$196,4,FALSE))-(VLOOKUP(BO$2,'Data - OS grid'!$A$3:$D$196,4,FALSE)))^2))</f>
        <v>551144.62468575337</v>
      </c>
      <c r="BP105">
        <f>SQRT((((VLOOKUP($B105,'Data - OS grid'!$A$3:$D$196,3,FALSE))-(VLOOKUP(BP$2,'Data - OS grid'!$A$3:$D$196,3,FALSE)))^2)+(((VLOOKUP($B105,'Data - OS grid'!$A$3:$D$196,4,FALSE))-(VLOOKUP(BP$2,'Data - OS grid'!$A$3:$D$196,4,FALSE)))^2))</f>
        <v>550233.84594188677</v>
      </c>
      <c r="BQ105">
        <f>SQRT((((VLOOKUP($B105,'Data - OS grid'!$A$3:$D$196,3,FALSE))-(VLOOKUP(BQ$2,'Data - OS grid'!$A$3:$D$196,3,FALSE)))^2)+(((VLOOKUP($B105,'Data - OS grid'!$A$3:$D$196,4,FALSE))-(VLOOKUP(BQ$2,'Data - OS grid'!$A$3:$D$196,4,FALSE)))^2))</f>
        <v>551250.88869316119</v>
      </c>
      <c r="BR105">
        <f>SQRT((((VLOOKUP($B105,'Data - OS grid'!$A$3:$D$196,3,FALSE))-(VLOOKUP(BR$2,'Data - OS grid'!$A$3:$D$196,3,FALSE)))^2)+(((VLOOKUP($B105,'Data - OS grid'!$A$3:$D$196,4,FALSE))-(VLOOKUP(BR$2,'Data - OS grid'!$A$3:$D$196,4,FALSE)))^2))</f>
        <v>549317.66571356507</v>
      </c>
      <c r="BS105">
        <f>SQRT((((VLOOKUP($B105,'Data - OS grid'!$A$3:$D$196,3,FALSE))-(VLOOKUP(BS$2,'Data - OS grid'!$A$3:$D$196,3,FALSE)))^2)+(((VLOOKUP($B105,'Data - OS grid'!$A$3:$D$196,4,FALSE))-(VLOOKUP(BS$2,'Data - OS grid'!$A$3:$D$196,4,FALSE)))^2))</f>
        <v>548636.65243219037</v>
      </c>
      <c r="BT105">
        <f>SQRT((((VLOOKUP($B105,'Data - OS grid'!$A$3:$D$196,3,FALSE))-(VLOOKUP(BT$2,'Data - OS grid'!$A$3:$D$196,3,FALSE)))^2)+(((VLOOKUP($B105,'Data - OS grid'!$A$3:$D$196,4,FALSE))-(VLOOKUP(BT$2,'Data - OS grid'!$A$3:$D$196,4,FALSE)))^2))</f>
        <v>551560.27949807991</v>
      </c>
      <c r="BU105">
        <f>SQRT((((VLOOKUP($B105,'Data - OS grid'!$A$3:$D$196,3,FALSE))-(VLOOKUP(BU$2,'Data - OS grid'!$A$3:$D$196,3,FALSE)))^2)+(((VLOOKUP($B105,'Data - OS grid'!$A$3:$D$196,4,FALSE))-(VLOOKUP(BU$2,'Data - OS grid'!$A$3:$D$196,4,FALSE)))^2))</f>
        <v>548157.13053831563</v>
      </c>
      <c r="BV105">
        <f>SQRT((((VLOOKUP($B105,'Data - OS grid'!$A$3:$D$196,3,FALSE))-(VLOOKUP(BV$2,'Data - OS grid'!$A$3:$D$196,3,FALSE)))^2)+(((VLOOKUP($B105,'Data - OS grid'!$A$3:$D$196,4,FALSE))-(VLOOKUP(BV$2,'Data - OS grid'!$A$3:$D$196,4,FALSE)))^2))</f>
        <v>547710.76279364829</v>
      </c>
      <c r="BW105">
        <f>SQRT((((VLOOKUP($B105,'Data - OS grid'!$A$3:$D$196,3,FALSE))-(VLOOKUP(BW$2,'Data - OS grid'!$A$3:$D$196,3,FALSE)))^2)+(((VLOOKUP($B105,'Data - OS grid'!$A$3:$D$196,4,FALSE))-(VLOOKUP(BW$2,'Data - OS grid'!$A$3:$D$196,4,FALSE)))^2))</f>
        <v>549114.00306311622</v>
      </c>
      <c r="BX105">
        <f>SQRT((((VLOOKUP($B105,'Data - OS grid'!$A$3:$D$196,3,FALSE))-(VLOOKUP(BX$2,'Data - OS grid'!$A$3:$D$196,3,FALSE)))^2)+(((VLOOKUP($B105,'Data - OS grid'!$A$3:$D$196,4,FALSE))-(VLOOKUP(BX$2,'Data - OS grid'!$A$3:$D$196,4,FALSE)))^2))</f>
        <v>550698.83557530795</v>
      </c>
      <c r="BY105">
        <f>SQRT((((VLOOKUP($B105,'Data - OS grid'!$A$3:$D$196,3,FALSE))-(VLOOKUP(BY$2,'Data - OS grid'!$A$3:$D$196,3,FALSE)))^2)+(((VLOOKUP($B105,'Data - OS grid'!$A$3:$D$196,4,FALSE))-(VLOOKUP(BY$2,'Data - OS grid'!$A$3:$D$196,4,FALSE)))^2))</f>
        <v>551715.67718980031</v>
      </c>
      <c r="BZ105">
        <f>SQRT((((VLOOKUP($B105,'Data - OS grid'!$A$3:$D$196,3,FALSE))-(VLOOKUP(BZ$2,'Data - OS grid'!$A$3:$D$196,3,FALSE)))^2)+(((VLOOKUP($B105,'Data - OS grid'!$A$3:$D$196,4,FALSE))-(VLOOKUP(BZ$2,'Data - OS grid'!$A$3:$D$196,4,FALSE)))^2))</f>
        <v>550102.81324494246</v>
      </c>
      <c r="CA105">
        <f>SQRT((((VLOOKUP($B105,'Data - OS grid'!$A$3:$D$196,3,FALSE))-(VLOOKUP(CA$2,'Data - OS grid'!$A$3:$D$196,3,FALSE)))^2)+(((VLOOKUP($B105,'Data - OS grid'!$A$3:$D$196,4,FALSE))-(VLOOKUP(CA$2,'Data - OS grid'!$A$3:$D$196,4,FALSE)))^2))</f>
        <v>549629.54170968651</v>
      </c>
      <c r="CB105">
        <f>SQRT((((VLOOKUP($B105,'Data - OS grid'!$A$3:$D$196,3,FALSE))-(VLOOKUP(CB$2,'Data - OS grid'!$A$3:$D$196,3,FALSE)))^2)+(((VLOOKUP($B105,'Data - OS grid'!$A$3:$D$196,4,FALSE))-(VLOOKUP(CB$2,'Data - OS grid'!$A$3:$D$196,4,FALSE)))^2))</f>
        <v>549282.38934085623</v>
      </c>
      <c r="CC105">
        <f>SQRT((((VLOOKUP($B105,'Data - OS grid'!$A$3:$D$196,3,FALSE))-(VLOOKUP(CC$2,'Data - OS grid'!$A$3:$D$196,3,FALSE)))^2)+(((VLOOKUP($B105,'Data - OS grid'!$A$3:$D$196,4,FALSE))-(VLOOKUP(CC$2,'Data - OS grid'!$A$3:$D$196,4,FALSE)))^2))</f>
        <v>549199.31729746354</v>
      </c>
      <c r="CD105">
        <f>SQRT((((VLOOKUP($B105,'Data - OS grid'!$A$3:$D$196,3,FALSE))-(VLOOKUP(CD$2,'Data - OS grid'!$A$3:$D$196,3,FALSE)))^2)+(((VLOOKUP($B105,'Data - OS grid'!$A$3:$D$196,4,FALSE))-(VLOOKUP(CD$2,'Data - OS grid'!$A$3:$D$196,4,FALSE)))^2))</f>
        <v>548675.68946509738</v>
      </c>
      <c r="CE105">
        <f>SQRT((((VLOOKUP($B105,'Data - OS grid'!$A$3:$D$196,3,FALSE))-(VLOOKUP(CE$2,'Data - OS grid'!$A$3:$D$196,3,FALSE)))^2)+(((VLOOKUP($B105,'Data - OS grid'!$A$3:$D$196,4,FALSE))-(VLOOKUP(CE$2,'Data - OS grid'!$A$3:$D$196,4,FALSE)))^2))</f>
        <v>551918.50369415956</v>
      </c>
      <c r="CF105">
        <f>SQRT((((VLOOKUP($B105,'Data - OS grid'!$A$3:$D$196,3,FALSE))-(VLOOKUP(CF$2,'Data - OS grid'!$A$3:$D$196,3,FALSE)))^2)+(((VLOOKUP($B105,'Data - OS grid'!$A$3:$D$196,4,FALSE))-(VLOOKUP(CF$2,'Data - OS grid'!$A$3:$D$196,4,FALSE)))^2))</f>
        <v>266672.70835239213</v>
      </c>
      <c r="CG105">
        <f>SQRT((((VLOOKUP($B105,'Data - OS grid'!$A$3:$D$196,3,FALSE))-(VLOOKUP(CG$2,'Data - OS grid'!$A$3:$D$196,3,FALSE)))^2)+(((VLOOKUP($B105,'Data - OS grid'!$A$3:$D$196,4,FALSE))-(VLOOKUP(CG$2,'Data - OS grid'!$A$3:$D$196,4,FALSE)))^2))</f>
        <v>269101.38856014848</v>
      </c>
      <c r="CH105">
        <f>SQRT((((VLOOKUP($B105,'Data - OS grid'!$A$3:$D$196,3,FALSE))-(VLOOKUP(CH$2,'Data - OS grid'!$A$3:$D$196,3,FALSE)))^2)+(((VLOOKUP($B105,'Data - OS grid'!$A$3:$D$196,4,FALSE))-(VLOOKUP(CH$2,'Data - OS grid'!$A$3:$D$196,4,FALSE)))^2))</f>
        <v>11990.057547818526</v>
      </c>
      <c r="CI105">
        <f>SQRT((((VLOOKUP($B105,'Data - OS grid'!$A$3:$D$196,3,FALSE))-(VLOOKUP(CI$2,'Data - OS grid'!$A$3:$D$196,3,FALSE)))^2)+(((VLOOKUP($B105,'Data - OS grid'!$A$3:$D$196,4,FALSE))-(VLOOKUP(CI$2,'Data - OS grid'!$A$3:$D$196,4,FALSE)))^2))</f>
        <v>13844.214676174304</v>
      </c>
      <c r="CJ105">
        <f>SQRT((((VLOOKUP($B105,'Data - OS grid'!$A$3:$D$196,3,FALSE))-(VLOOKUP(CJ$2,'Data - OS grid'!$A$3:$D$196,3,FALSE)))^2)+(((VLOOKUP($B105,'Data - OS grid'!$A$3:$D$196,4,FALSE))-(VLOOKUP(CJ$2,'Data - OS grid'!$A$3:$D$196,4,FALSE)))^2))</f>
        <v>11142.654082398862</v>
      </c>
      <c r="CK105">
        <f>SQRT((((VLOOKUP($B105,'Data - OS grid'!$A$3:$D$196,3,FALSE))-(VLOOKUP(CK$2,'Data - OS grid'!$A$3:$D$196,3,FALSE)))^2)+(((VLOOKUP($B105,'Data - OS grid'!$A$3:$D$196,4,FALSE))-(VLOOKUP(CK$2,'Data - OS grid'!$A$3:$D$196,4,FALSE)))^2))</f>
        <v>14697.935229140181</v>
      </c>
      <c r="CL105">
        <f>SQRT((((VLOOKUP($B105,'Data - OS grid'!$A$3:$D$196,3,FALSE))-(VLOOKUP(CL$2,'Data - OS grid'!$A$3:$D$196,3,FALSE)))^2)+(((VLOOKUP($B105,'Data - OS grid'!$A$3:$D$196,4,FALSE))-(VLOOKUP(CL$2,'Data - OS grid'!$A$3:$D$196,4,FALSE)))^2))</f>
        <v>11269.800574988007</v>
      </c>
      <c r="CM105">
        <f>SQRT((((VLOOKUP($B105,'Data - OS grid'!$A$3:$D$196,3,FALSE))-(VLOOKUP(CM$2,'Data - OS grid'!$A$3:$D$196,3,FALSE)))^2)+(((VLOOKUP($B105,'Data - OS grid'!$A$3:$D$196,4,FALSE))-(VLOOKUP(CM$2,'Data - OS grid'!$A$3:$D$196,4,FALSE)))^2))</f>
        <v>13724.215095953576</v>
      </c>
      <c r="CN105">
        <f>SQRT((((VLOOKUP($B105,'Data - OS grid'!$A$3:$D$196,3,FALSE))-(VLOOKUP(CN$2,'Data - OS grid'!$A$3:$D$196,3,FALSE)))^2)+(((VLOOKUP($B105,'Data - OS grid'!$A$3:$D$196,4,FALSE))-(VLOOKUP(CN$2,'Data - OS grid'!$A$3:$D$196,4,FALSE)))^2))</f>
        <v>12813.837052186984</v>
      </c>
      <c r="CO105">
        <f>SQRT((((VLOOKUP($B105,'Data - OS grid'!$A$3:$D$196,3,FALSE))-(VLOOKUP(CO$2,'Data - OS grid'!$A$3:$D$196,3,FALSE)))^2)+(((VLOOKUP($B105,'Data - OS grid'!$A$3:$D$196,4,FALSE))-(VLOOKUP(CO$2,'Data - OS grid'!$A$3:$D$196,4,FALSE)))^2))</f>
        <v>10593.81895257796</v>
      </c>
      <c r="CP105">
        <f>SQRT((((VLOOKUP($B105,'Data - OS grid'!$A$3:$D$196,3,FALSE))-(VLOOKUP(CP$2,'Data - OS grid'!$A$3:$D$196,3,FALSE)))^2)+(((VLOOKUP($B105,'Data - OS grid'!$A$3:$D$196,4,FALSE))-(VLOOKUP(CP$2,'Data - OS grid'!$A$3:$D$196,4,FALSE)))^2))</f>
        <v>257025.41805237863</v>
      </c>
      <c r="CQ105">
        <f>SQRT((((VLOOKUP($B105,'Data - OS grid'!$A$3:$D$196,3,FALSE))-(VLOOKUP(CQ$2,'Data - OS grid'!$A$3:$D$196,3,FALSE)))^2)+(((VLOOKUP($B105,'Data - OS grid'!$A$3:$D$196,4,FALSE))-(VLOOKUP(CQ$2,'Data - OS grid'!$A$3:$D$196,4,FALSE)))^2))</f>
        <v>255829.85728800303</v>
      </c>
      <c r="CR105">
        <f>SQRT((((VLOOKUP($B105,'Data - OS grid'!$A$3:$D$196,3,FALSE))-(VLOOKUP(CR$2,'Data - OS grid'!$A$3:$D$196,3,FALSE)))^2)+(((VLOOKUP($B105,'Data - OS grid'!$A$3:$D$196,4,FALSE))-(VLOOKUP(CR$2,'Data - OS grid'!$A$3:$D$196,4,FALSE)))^2))</f>
        <v>255121.96529895265</v>
      </c>
      <c r="CS105">
        <f>SQRT((((VLOOKUP($B105,'Data - OS grid'!$A$3:$D$196,3,FALSE))-(VLOOKUP(CS$2,'Data - OS grid'!$A$3:$D$196,3,FALSE)))^2)+(((VLOOKUP($B105,'Data - OS grid'!$A$3:$D$196,4,FALSE))-(VLOOKUP(CS$2,'Data - OS grid'!$A$3:$D$196,4,FALSE)))^2))</f>
        <v>257505.097153435</v>
      </c>
      <c r="CT105">
        <f>SQRT((((VLOOKUP($B105,'Data - OS grid'!$A$3:$D$196,3,FALSE))-(VLOOKUP(CT$2,'Data - OS grid'!$A$3:$D$196,3,FALSE)))^2)+(((VLOOKUP($B105,'Data - OS grid'!$A$3:$D$196,4,FALSE))-(VLOOKUP(CT$2,'Data - OS grid'!$A$3:$D$196,4,FALSE)))^2))</f>
        <v>257144.7499172402</v>
      </c>
      <c r="CU105">
        <f>SQRT((((VLOOKUP($B105,'Data - OS grid'!$A$3:$D$196,3,FALSE))-(VLOOKUP(CU$2,'Data - OS grid'!$A$3:$D$196,3,FALSE)))^2)+(((VLOOKUP($B105,'Data - OS grid'!$A$3:$D$196,4,FALSE))-(VLOOKUP(CU$2,'Data - OS grid'!$A$3:$D$196,4,FALSE)))^2))</f>
        <v>258391.4485427101</v>
      </c>
      <c r="CV105">
        <f>SQRT((((VLOOKUP($B105,'Data - OS grid'!$A$3:$D$196,3,FALSE))-(VLOOKUP(CV$2,'Data - OS grid'!$A$3:$D$196,3,FALSE)))^2)+(((VLOOKUP($B105,'Data - OS grid'!$A$3:$D$196,4,FALSE))-(VLOOKUP(CV$2,'Data - OS grid'!$A$3:$D$196,4,FALSE)))^2))</f>
        <v>258458.99277254796</v>
      </c>
      <c r="CW105">
        <f>SQRT((((VLOOKUP($B105,'Data - OS grid'!$A$3:$D$196,3,FALSE))-(VLOOKUP(CW$2,'Data - OS grid'!$A$3:$D$196,3,FALSE)))^2)+(((VLOOKUP($B105,'Data - OS grid'!$A$3:$D$196,4,FALSE))-(VLOOKUP(CW$2,'Data - OS grid'!$A$3:$D$196,4,FALSE)))^2))</f>
        <v>259578.80934313571</v>
      </c>
      <c r="CX105">
        <f>SQRT((((VLOOKUP($B105,'Data - OS grid'!$A$3:$D$196,3,FALSE))-(VLOOKUP(CX$2,'Data - OS grid'!$A$3:$D$196,3,FALSE)))^2)+(((VLOOKUP($B105,'Data - OS grid'!$A$3:$D$196,4,FALSE))-(VLOOKUP(CX$2,'Data - OS grid'!$A$3:$D$196,4,FALSE)))^2))</f>
        <v>2023.7712321307465</v>
      </c>
      <c r="CY105">
        <f>SQRT((((VLOOKUP($B105,'Data - OS grid'!$A$3:$D$196,3,FALSE))-(VLOOKUP(CY$2,'Data - OS grid'!$A$3:$D$196,3,FALSE)))^2)+(((VLOOKUP($B105,'Data - OS grid'!$A$3:$D$196,4,FALSE))-(VLOOKUP(CY$2,'Data - OS grid'!$A$3:$D$196,4,FALSE)))^2))</f>
        <v>1083.3328205126991</v>
      </c>
      <c r="CZ105">
        <f>SQRT((((VLOOKUP($B105,'Data - OS grid'!$A$3:$D$196,3,FALSE))-(VLOOKUP(CZ$2,'Data - OS grid'!$A$3:$D$196,3,FALSE)))^2)+(((VLOOKUP($B105,'Data - OS grid'!$A$3:$D$196,4,FALSE))-(VLOOKUP(CZ$2,'Data - OS grid'!$A$3:$D$196,4,FALSE)))^2))</f>
        <v>2779.7427938570145</v>
      </c>
      <c r="DA105">
        <f>SQRT((((VLOOKUP($B105,'Data - OS grid'!$A$3:$D$196,3,FALSE))-(VLOOKUP(DA$2,'Data - OS grid'!$A$3:$D$196,3,FALSE)))^2)+(((VLOOKUP($B105,'Data - OS grid'!$A$3:$D$196,4,FALSE))-(VLOOKUP(DA$2,'Data - OS grid'!$A$3:$D$196,4,FALSE)))^2))</f>
        <v>0</v>
      </c>
      <c r="DB105">
        <f>SQRT((((VLOOKUP($B105,'Data - OS grid'!$A$3:$D$196,3,FALSE))-(VLOOKUP(DB$2,'Data - OS grid'!$A$3:$D$196,3,FALSE)))^2)+(((VLOOKUP($B105,'Data - OS grid'!$A$3:$D$196,4,FALSE))-(VLOOKUP(DB$2,'Data - OS grid'!$A$3:$D$196,4,FALSE)))^2))</f>
        <v>3595.8483004709751</v>
      </c>
      <c r="DC105">
        <f>SQRT((((VLOOKUP($B105,'Data - OS grid'!$A$3:$D$196,3,FALSE))-(VLOOKUP(DC$2,'Data - OS grid'!$A$3:$D$196,3,FALSE)))^2)+(((VLOOKUP($B105,'Data - OS grid'!$A$3:$D$196,4,FALSE))-(VLOOKUP(DC$2,'Data - OS grid'!$A$3:$D$196,4,FALSE)))^2))</f>
        <v>2713.8312401474045</v>
      </c>
      <c r="DD105">
        <f>SQRT((((VLOOKUP($B105,'Data - OS grid'!$A$3:$D$196,3,FALSE))-(VLOOKUP(DD$2,'Data - OS grid'!$A$3:$D$196,3,FALSE)))^2)+(((VLOOKUP($B105,'Data - OS grid'!$A$3:$D$196,4,FALSE))-(VLOOKUP(DD$2,'Data - OS grid'!$A$3:$D$196,4,FALSE)))^2))</f>
        <v>2317.8093105344105</v>
      </c>
      <c r="DE105">
        <f>SQRT((((VLOOKUP($B105,'Data - OS grid'!$A$3:$D$196,3,FALSE))-(VLOOKUP(DE$2,'Data - OS grid'!$A$3:$D$196,3,FALSE)))^2)+(((VLOOKUP($B105,'Data - OS grid'!$A$3:$D$196,4,FALSE))-(VLOOKUP(DE$2,'Data - OS grid'!$A$3:$D$196,4,FALSE)))^2))</f>
        <v>1612.1786501501624</v>
      </c>
      <c r="DF105">
        <f>SQRT((((VLOOKUP($B105,'Data - OS grid'!$A$3:$D$196,3,FALSE))-(VLOOKUP(DF$2,'Data - OS grid'!$A$3:$D$196,3,FALSE)))^2)+(((VLOOKUP($B105,'Data - OS grid'!$A$3:$D$196,4,FALSE))-(VLOOKUP(DF$2,'Data - OS grid'!$A$3:$D$196,4,FALSE)))^2))</f>
        <v>21028.358590246648</v>
      </c>
      <c r="DG105">
        <f>SQRT((((VLOOKUP($B105,'Data - OS grid'!$A$3:$D$196,3,FALSE))-(VLOOKUP(DG$2,'Data - OS grid'!$A$3:$D$196,3,FALSE)))^2)+(((VLOOKUP($B105,'Data - OS grid'!$A$3:$D$196,4,FALSE))-(VLOOKUP(DG$2,'Data - OS grid'!$A$3:$D$196,4,FALSE)))^2))</f>
        <v>18733.239976042587</v>
      </c>
      <c r="DH105">
        <f>SQRT((((VLOOKUP($B105,'Data - OS grid'!$A$3:$D$196,3,FALSE))-(VLOOKUP(DH$2,'Data - OS grid'!$A$3:$D$196,3,FALSE)))^2)+(((VLOOKUP($B105,'Data - OS grid'!$A$3:$D$196,4,FALSE))-(VLOOKUP(DH$2,'Data - OS grid'!$A$3:$D$196,4,FALSE)))^2))</f>
        <v>24172.990712776937</v>
      </c>
      <c r="DI105">
        <f>SQRT((((VLOOKUP($B105,'Data - OS grid'!$A$3:$D$196,3,FALSE))-(VLOOKUP(DI$2,'Data - OS grid'!$A$3:$D$196,3,FALSE)))^2)+(((VLOOKUP($B105,'Data - OS grid'!$A$3:$D$196,4,FALSE))-(VLOOKUP(DI$2,'Data - OS grid'!$A$3:$D$196,4,FALSE)))^2))</f>
        <v>24045.768900162042</v>
      </c>
      <c r="DJ105">
        <f>SQRT((((VLOOKUP($B105,'Data - OS grid'!$A$3:$D$196,3,FALSE))-(VLOOKUP(DJ$2,'Data - OS grid'!$A$3:$D$196,3,FALSE)))^2)+(((VLOOKUP($B105,'Data - OS grid'!$A$3:$D$196,4,FALSE))-(VLOOKUP(DJ$2,'Data - OS grid'!$A$3:$D$196,4,FALSE)))^2))</f>
        <v>19215.579746653497</v>
      </c>
      <c r="DK105">
        <f>SQRT((((VLOOKUP($B105,'Data - OS grid'!$A$3:$D$196,3,FALSE))-(VLOOKUP(DK$2,'Data - OS grid'!$A$3:$D$196,3,FALSE)))^2)+(((VLOOKUP($B105,'Data - OS grid'!$A$3:$D$196,4,FALSE))-(VLOOKUP(DK$2,'Data - OS grid'!$A$3:$D$196,4,FALSE)))^2))</f>
        <v>22414.386897704786</v>
      </c>
      <c r="DL105">
        <f>SQRT((((VLOOKUP($B105,'Data - OS grid'!$A$3:$D$196,3,FALSE))-(VLOOKUP(DL$2,'Data - OS grid'!$A$3:$D$196,3,FALSE)))^2)+(((VLOOKUP($B105,'Data - OS grid'!$A$3:$D$196,4,FALSE))-(VLOOKUP(DL$2,'Data - OS grid'!$A$3:$D$196,4,FALSE)))^2))</f>
        <v>18417.613309003966</v>
      </c>
      <c r="DM105">
        <f>SQRT((((VLOOKUP($B105,'Data - OS grid'!$A$3:$D$196,3,FALSE))-(VLOOKUP(DM$2,'Data - OS grid'!$A$3:$D$196,3,FALSE)))^2)+(((VLOOKUP($B105,'Data - OS grid'!$A$3:$D$196,4,FALSE))-(VLOOKUP(DM$2,'Data - OS grid'!$A$3:$D$196,4,FALSE)))^2))</f>
        <v>21916.94013771083</v>
      </c>
      <c r="DN105">
        <f>SQRT((((VLOOKUP($B105,'Data - OS grid'!$A$3:$D$196,3,FALSE))-(VLOOKUP(DN$2,'Data - OS grid'!$A$3:$D$196,3,FALSE)))^2)+(((VLOOKUP($B105,'Data - OS grid'!$A$3:$D$196,4,FALSE))-(VLOOKUP(DN$2,'Data - OS grid'!$A$3:$D$196,4,FALSE)))^2))</f>
        <v>20678.172864157994</v>
      </c>
      <c r="DO105">
        <f>SQRT((((VLOOKUP($B105,'Data - OS grid'!$A$3:$D$196,3,FALSE))-(VLOOKUP(DO$2,'Data - OS grid'!$A$3:$D$196,3,FALSE)))^2)+(((VLOOKUP($B105,'Data - OS grid'!$A$3:$D$196,4,FALSE))-(VLOOKUP(DO$2,'Data - OS grid'!$A$3:$D$196,4,FALSE)))^2))</f>
        <v>5990.4407183445192</v>
      </c>
      <c r="DP105">
        <f>SQRT((((VLOOKUP($B105,'Data - OS grid'!$A$3:$D$196,3,FALSE))-(VLOOKUP(DP$2,'Data - OS grid'!$A$3:$D$196,3,FALSE)))^2)+(((VLOOKUP($B105,'Data - OS grid'!$A$3:$D$196,4,FALSE))-(VLOOKUP(DP$2,'Data - OS grid'!$A$3:$D$196,4,FALSE)))^2))</f>
        <v>528707.86780603137</v>
      </c>
      <c r="DQ105">
        <f>SQRT((((VLOOKUP($B105,'Data - OS grid'!$A$3:$D$196,3,FALSE))-(VLOOKUP(DQ$2,'Data - OS grid'!$A$3:$D$196,3,FALSE)))^2)+(((VLOOKUP($B105,'Data - OS grid'!$A$3:$D$196,4,FALSE))-(VLOOKUP(DQ$2,'Data - OS grid'!$A$3:$D$196,4,FALSE)))^2))</f>
        <v>528805.1004670813</v>
      </c>
      <c r="DR105">
        <f>SQRT((((VLOOKUP($B105,'Data - OS grid'!$A$3:$D$196,3,FALSE))-(VLOOKUP(DR$2,'Data - OS grid'!$A$3:$D$196,3,FALSE)))^2)+(((VLOOKUP($B105,'Data - OS grid'!$A$3:$D$196,4,FALSE))-(VLOOKUP(DR$2,'Data - OS grid'!$A$3:$D$196,4,FALSE)))^2))</f>
        <v>8765.2632590242265</v>
      </c>
      <c r="DS105">
        <f>SQRT((((VLOOKUP($B105,'Data - OS grid'!$A$3:$D$196,3,FALSE))-(VLOOKUP(DS$2,'Data - OS grid'!$A$3:$D$196,3,FALSE)))^2)+(((VLOOKUP($B105,'Data - OS grid'!$A$3:$D$196,4,FALSE))-(VLOOKUP(DS$2,'Data - OS grid'!$A$3:$D$196,4,FALSE)))^2))</f>
        <v>11248.959062953336</v>
      </c>
      <c r="DT105">
        <f>SQRT((((VLOOKUP($B105,'Data - OS grid'!$A$3:$D$196,3,FALSE))-(VLOOKUP(DT$2,'Data - OS grid'!$A$3:$D$196,3,FALSE)))^2)+(((VLOOKUP($B105,'Data - OS grid'!$A$3:$D$196,4,FALSE))-(VLOOKUP(DT$2,'Data - OS grid'!$A$3:$D$196,4,FALSE)))^2))</f>
        <v>10754.470698272416</v>
      </c>
      <c r="DU105">
        <f>SQRT((((VLOOKUP($B105,'Data - OS grid'!$A$3:$D$196,3,FALSE))-(VLOOKUP(DU$2,'Data - OS grid'!$A$3:$D$196,3,FALSE)))^2)+(((VLOOKUP($B105,'Data - OS grid'!$A$3:$D$196,4,FALSE))-(VLOOKUP(DU$2,'Data - OS grid'!$A$3:$D$196,4,FALSE)))^2))</f>
        <v>10905.749401118659</v>
      </c>
      <c r="DV105">
        <f>SQRT((((VLOOKUP($B105,'Data - OS grid'!$A$3:$D$196,3,FALSE))-(VLOOKUP(DV$2,'Data - OS grid'!$A$3:$D$196,3,FALSE)))^2)+(((VLOOKUP($B105,'Data - OS grid'!$A$3:$D$196,4,FALSE))-(VLOOKUP(DV$2,'Data - OS grid'!$A$3:$D$196,4,FALSE)))^2))</f>
        <v>17362.105402283447</v>
      </c>
      <c r="DW105">
        <f>SQRT((((VLOOKUP($B105,'Data - OS grid'!$A$3:$D$196,3,FALSE))-(VLOOKUP(DW$2,'Data - OS grid'!$A$3:$D$196,3,FALSE)))^2)+(((VLOOKUP($B105,'Data - OS grid'!$A$3:$D$196,4,FALSE))-(VLOOKUP(DW$2,'Data - OS grid'!$A$3:$D$196,4,FALSE)))^2))</f>
        <v>16474.75766134361</v>
      </c>
      <c r="DX105">
        <f>SQRT((((VLOOKUP($B105,'Data - OS grid'!$A$3:$D$196,3,FALSE))-(VLOOKUP(DX$2,'Data - OS grid'!$A$3:$D$196,3,FALSE)))^2)+(((VLOOKUP($B105,'Data - OS grid'!$A$3:$D$196,4,FALSE))-(VLOOKUP(DX$2,'Data - OS grid'!$A$3:$D$196,4,FALSE)))^2))</f>
        <v>19796.51383451137</v>
      </c>
      <c r="DY105">
        <f>SQRT((((VLOOKUP($B105,'Data - OS grid'!$A$3:$D$196,3,FALSE))-(VLOOKUP(DY$2,'Data - OS grid'!$A$3:$D$196,3,FALSE)))^2)+(((VLOOKUP($B105,'Data - OS grid'!$A$3:$D$196,4,FALSE))-(VLOOKUP(DY$2,'Data - OS grid'!$A$3:$D$196,4,FALSE)))^2))</f>
        <v>19281.529503646747</v>
      </c>
      <c r="DZ105">
        <f>SQRT((((VLOOKUP($B105,'Data - OS grid'!$A$3:$D$196,3,FALSE))-(VLOOKUP(DZ$2,'Data - OS grid'!$A$3:$D$196,3,FALSE)))^2)+(((VLOOKUP($B105,'Data - OS grid'!$A$3:$D$196,4,FALSE))-(VLOOKUP(DZ$2,'Data - OS grid'!$A$3:$D$196,4,FALSE)))^2))</f>
        <v>19212.883437943405</v>
      </c>
      <c r="EA105">
        <f>SQRT((((VLOOKUP($B105,'Data - OS grid'!$A$3:$D$196,3,FALSE))-(VLOOKUP(EA$2,'Data - OS grid'!$A$3:$D$196,3,FALSE)))^2)+(((VLOOKUP($B105,'Data - OS grid'!$A$3:$D$196,4,FALSE))-(VLOOKUP(EA$2,'Data - OS grid'!$A$3:$D$196,4,FALSE)))^2))</f>
        <v>16516.427731201442</v>
      </c>
      <c r="EB105">
        <f>SQRT((((VLOOKUP($B105,'Data - OS grid'!$A$3:$D$196,3,FALSE))-(VLOOKUP(EB$2,'Data - OS grid'!$A$3:$D$196,3,FALSE)))^2)+(((VLOOKUP($B105,'Data - OS grid'!$A$3:$D$196,4,FALSE))-(VLOOKUP(EB$2,'Data - OS grid'!$A$3:$D$196,4,FALSE)))^2))</f>
        <v>18769.526365894264</v>
      </c>
      <c r="EC105">
        <f>SQRT((((VLOOKUP($B105,'Data - OS grid'!$A$3:$D$196,3,FALSE))-(VLOOKUP(EC$2,'Data - OS grid'!$A$3:$D$196,3,FALSE)))^2)+(((VLOOKUP($B105,'Data - OS grid'!$A$3:$D$196,4,FALSE))-(VLOOKUP(EC$2,'Data - OS grid'!$A$3:$D$196,4,FALSE)))^2))</f>
        <v>45523.662857902811</v>
      </c>
      <c r="ED105">
        <f>SQRT((((VLOOKUP($B105,'Data - OS grid'!$A$3:$D$196,3,FALSE))-(VLOOKUP(ED$2,'Data - OS grid'!$A$3:$D$196,3,FALSE)))^2)+(((VLOOKUP($B105,'Data - OS grid'!$A$3:$D$196,4,FALSE))-(VLOOKUP(ED$2,'Data - OS grid'!$A$3:$D$196,4,FALSE)))^2))</f>
        <v>44162.18573621555</v>
      </c>
      <c r="EE105">
        <f>SQRT((((VLOOKUP($B105,'Data - OS grid'!$A$3:$D$196,3,FALSE))-(VLOOKUP(EE$2,'Data - OS grid'!$A$3:$D$196,3,FALSE)))^2)+(((VLOOKUP($B105,'Data - OS grid'!$A$3:$D$196,4,FALSE))-(VLOOKUP(EE$2,'Data - OS grid'!$A$3:$D$196,4,FALSE)))^2))</f>
        <v>6157.9493339909841</v>
      </c>
      <c r="EF105">
        <f>SQRT((((VLOOKUP($B105,'Data - OS grid'!$A$3:$D$196,3,FALSE))-(VLOOKUP(EF$2,'Data - OS grid'!$A$3:$D$196,3,FALSE)))^2)+(((VLOOKUP($B105,'Data - OS grid'!$A$3:$D$196,4,FALSE))-(VLOOKUP(EF$2,'Data - OS grid'!$A$3:$D$196,4,FALSE)))^2))</f>
        <v>8355.6645456839633</v>
      </c>
      <c r="EG105">
        <f>SQRT((((VLOOKUP($B105,'Data - OS grid'!$A$3:$D$196,3,FALSE))-(VLOOKUP(EG$2,'Data - OS grid'!$A$3:$D$196,3,FALSE)))^2)+(((VLOOKUP($B105,'Data - OS grid'!$A$3:$D$196,4,FALSE))-(VLOOKUP(EG$2,'Data - OS grid'!$A$3:$D$196,4,FALSE)))^2))</f>
        <v>11008.993596146744</v>
      </c>
      <c r="EH105">
        <f>SQRT((((VLOOKUP($B105,'Data - OS grid'!$A$3:$D$196,3,FALSE))-(VLOOKUP(EH$2,'Data - OS grid'!$A$3:$D$196,3,FALSE)))^2)+(((VLOOKUP($B105,'Data - OS grid'!$A$3:$D$196,4,FALSE))-(VLOOKUP(EH$2,'Data - OS grid'!$A$3:$D$196,4,FALSE)))^2))</f>
        <v>11045.382609941586</v>
      </c>
      <c r="EI105">
        <f>SQRT((((VLOOKUP($B105,'Data - OS grid'!$A$3:$D$196,3,FALSE))-(VLOOKUP(EI$2,'Data - OS grid'!$A$3:$D$196,3,FALSE)))^2)+(((VLOOKUP($B105,'Data - OS grid'!$A$3:$D$196,4,FALSE))-(VLOOKUP(EI$2,'Data - OS grid'!$A$3:$D$196,4,FALSE)))^2))</f>
        <v>10922.462039302311</v>
      </c>
      <c r="EJ105">
        <f>SQRT((((VLOOKUP($B105,'Data - OS grid'!$A$3:$D$196,3,FALSE))-(VLOOKUP(EJ$2,'Data - OS grid'!$A$3:$D$196,3,FALSE)))^2)+(((VLOOKUP($B105,'Data - OS grid'!$A$3:$D$196,4,FALSE))-(VLOOKUP(EJ$2,'Data - OS grid'!$A$3:$D$196,4,FALSE)))^2))</f>
        <v>10650.363608816368</v>
      </c>
      <c r="EK105">
        <f>SQRT((((VLOOKUP($B105,'Data - OS grid'!$A$3:$D$196,3,FALSE))-(VLOOKUP(EK$2,'Data - OS grid'!$A$3:$D$196,3,FALSE)))^2)+(((VLOOKUP($B105,'Data - OS grid'!$A$3:$D$196,4,FALSE))-(VLOOKUP(EK$2,'Data - OS grid'!$A$3:$D$196,4,FALSE)))^2))</f>
        <v>81826.783145862457</v>
      </c>
      <c r="EL105">
        <f>SQRT((((VLOOKUP($B105,'Data - OS grid'!$A$3:$D$196,3,FALSE))-(VLOOKUP(EL$2,'Data - OS grid'!$A$3:$D$196,3,FALSE)))^2)+(((VLOOKUP($B105,'Data - OS grid'!$A$3:$D$196,4,FALSE))-(VLOOKUP(EL$2,'Data - OS grid'!$A$3:$D$196,4,FALSE)))^2))</f>
        <v>81150.171139683982</v>
      </c>
      <c r="EM105">
        <f>SQRT((((VLOOKUP($B105,'Data - OS grid'!$A$3:$D$196,3,FALSE))-(VLOOKUP(EM$2,'Data - OS grid'!$A$3:$D$196,3,FALSE)))^2)+(((VLOOKUP($B105,'Data - OS grid'!$A$3:$D$196,4,FALSE))-(VLOOKUP(EM$2,'Data - OS grid'!$A$3:$D$196,4,FALSE)))^2))</f>
        <v>81223.838157279912</v>
      </c>
      <c r="EN105">
        <f>SQRT((((VLOOKUP($B105,'Data - OS grid'!$A$3:$D$196,3,FALSE))-(VLOOKUP(EN$2,'Data - OS grid'!$A$3:$D$196,3,FALSE)))^2)+(((VLOOKUP($B105,'Data - OS grid'!$A$3:$D$196,4,FALSE))-(VLOOKUP(EN$2,'Data - OS grid'!$A$3:$D$196,4,FALSE)))^2))</f>
        <v>80966.011418372334</v>
      </c>
      <c r="EO105">
        <f>SQRT((((VLOOKUP($B105,'Data - OS grid'!$A$3:$D$196,3,FALSE))-(VLOOKUP(EO$2,'Data - OS grid'!$A$3:$D$196,3,FALSE)))^2)+(((VLOOKUP($B105,'Data - OS grid'!$A$3:$D$196,4,FALSE))-(VLOOKUP(EO$2,'Data - OS grid'!$A$3:$D$196,4,FALSE)))^2))</f>
        <v>79824.604227017626</v>
      </c>
      <c r="EP105">
        <f>SQRT((((VLOOKUP($B105,'Data - OS grid'!$A$3:$D$196,3,FALSE))-(VLOOKUP(EP$2,'Data - OS grid'!$A$3:$D$196,3,FALSE)))^2)+(((VLOOKUP($B105,'Data - OS grid'!$A$3:$D$196,4,FALSE))-(VLOOKUP(EP$2,'Data - OS grid'!$A$3:$D$196,4,FALSE)))^2))</f>
        <v>79978.958345304796</v>
      </c>
      <c r="EQ105">
        <f>SQRT((((VLOOKUP($B105,'Data - OS grid'!$A$3:$D$196,3,FALSE))-(VLOOKUP(EQ$2,'Data - OS grid'!$A$3:$D$196,3,FALSE)))^2)+(((VLOOKUP($B105,'Data - OS grid'!$A$3:$D$196,4,FALSE))-(VLOOKUP(EQ$2,'Data - OS grid'!$A$3:$D$196,4,FALSE)))^2))</f>
        <v>61211.856604746114</v>
      </c>
      <c r="ER105">
        <f>SQRT((((VLOOKUP($B105,'Data - OS grid'!$A$3:$D$196,3,FALSE))-(VLOOKUP(ER$2,'Data - OS grid'!$A$3:$D$196,3,FALSE)))^2)+(((VLOOKUP($B105,'Data - OS grid'!$A$3:$D$196,4,FALSE))-(VLOOKUP(ER$2,'Data - OS grid'!$A$3:$D$196,4,FALSE)))^2))</f>
        <v>62528.335112970984</v>
      </c>
      <c r="ES105">
        <f>SQRT((((VLOOKUP($B105,'Data - OS grid'!$A$3:$D$196,3,FALSE))-(VLOOKUP(ES$2,'Data - OS grid'!$A$3:$D$196,3,FALSE)))^2)+(((VLOOKUP($B105,'Data - OS grid'!$A$3:$D$196,4,FALSE))-(VLOOKUP(ES$2,'Data - OS grid'!$A$3:$D$196,4,FALSE)))^2))</f>
        <v>6084.8483958106963</v>
      </c>
      <c r="ET105">
        <f>SQRT((((VLOOKUP($B105,'Data - OS grid'!$A$3:$D$196,3,FALSE))-(VLOOKUP(ET$2,'Data - OS grid'!$A$3:$D$196,3,FALSE)))^2)+(((VLOOKUP($B105,'Data - OS grid'!$A$3:$D$196,4,FALSE))-(VLOOKUP(ET$2,'Data - OS grid'!$A$3:$D$196,4,FALSE)))^2))</f>
        <v>550722.41245930782</v>
      </c>
      <c r="EU105">
        <f>SQRT((((VLOOKUP($B105,'Data - OS grid'!$A$3:$D$196,3,FALSE))-(VLOOKUP(EU$2,'Data - OS grid'!$A$3:$D$196,3,FALSE)))^2)+(((VLOOKUP($B105,'Data - OS grid'!$A$3:$D$196,4,FALSE))-(VLOOKUP(EU$2,'Data - OS grid'!$A$3:$D$196,4,FALSE)))^2))</f>
        <v>553189.78016771062</v>
      </c>
      <c r="EV105">
        <f>SQRT((((VLOOKUP($B105,'Data - OS grid'!$A$3:$D$196,3,FALSE))-(VLOOKUP(EV$2,'Data - OS grid'!$A$3:$D$196,3,FALSE)))^2)+(((VLOOKUP($B105,'Data - OS grid'!$A$3:$D$196,4,FALSE))-(VLOOKUP(EV$2,'Data - OS grid'!$A$3:$D$196,4,FALSE)))^2))</f>
        <v>553608.55963397096</v>
      </c>
      <c r="EW105">
        <f>SQRT((((VLOOKUP($B105,'Data - OS grid'!$A$3:$D$196,3,FALSE))-(VLOOKUP(EW$2,'Data - OS grid'!$A$3:$D$196,3,FALSE)))^2)+(((VLOOKUP($B105,'Data - OS grid'!$A$3:$D$196,4,FALSE))-(VLOOKUP(EW$2,'Data - OS grid'!$A$3:$D$196,4,FALSE)))^2))</f>
        <v>282754.30019718531</v>
      </c>
      <c r="EX105">
        <f>SQRT((((VLOOKUP($B105,'Data - OS grid'!$A$3:$D$196,3,FALSE))-(VLOOKUP(EX$2,'Data - OS grid'!$A$3:$D$196,3,FALSE)))^2)+(((VLOOKUP($B105,'Data - OS grid'!$A$3:$D$196,4,FALSE))-(VLOOKUP(EX$2,'Data - OS grid'!$A$3:$D$196,4,FALSE)))^2))</f>
        <v>283598.7617744478</v>
      </c>
      <c r="EY105">
        <f>SQRT((((VLOOKUP($B105,'Data - OS grid'!$A$3:$D$196,3,FALSE))-(VLOOKUP(EY$2,'Data - OS grid'!$A$3:$D$196,3,FALSE)))^2)+(((VLOOKUP($B105,'Data - OS grid'!$A$3:$D$196,4,FALSE))-(VLOOKUP(EY$2,'Data - OS grid'!$A$3:$D$196,4,FALSE)))^2))</f>
        <v>280926.52037499059</v>
      </c>
      <c r="EZ105">
        <f>SQRT((((VLOOKUP($B105,'Data - OS grid'!$A$3:$D$196,3,FALSE))-(VLOOKUP(EZ$2,'Data - OS grid'!$A$3:$D$196,3,FALSE)))^2)+(((VLOOKUP($B105,'Data - OS grid'!$A$3:$D$196,4,FALSE))-(VLOOKUP(EZ$2,'Data - OS grid'!$A$3:$D$196,4,FALSE)))^2))</f>
        <v>283919.65652275644</v>
      </c>
      <c r="FA105">
        <f>SQRT((((VLOOKUP($B105,'Data - OS grid'!$A$3:$D$196,3,FALSE))-(VLOOKUP(FA$2,'Data - OS grid'!$A$3:$D$196,3,FALSE)))^2)+(((VLOOKUP($B105,'Data - OS grid'!$A$3:$D$196,4,FALSE))-(VLOOKUP(FA$2,'Data - OS grid'!$A$3:$D$196,4,FALSE)))^2))</f>
        <v>281070.88956346939</v>
      </c>
      <c r="FB105">
        <f>SQRT((((VLOOKUP($B105,'Data - OS grid'!$A$3:$D$196,3,FALSE))-(VLOOKUP(FB$2,'Data - OS grid'!$A$3:$D$196,3,FALSE)))^2)+(((VLOOKUP($B105,'Data - OS grid'!$A$3:$D$196,4,FALSE))-(VLOOKUP(FB$2,'Data - OS grid'!$A$3:$D$196,4,FALSE)))^2))</f>
        <v>283366.78266868187</v>
      </c>
      <c r="FC105">
        <f>SQRT((((VLOOKUP($B105,'Data - OS grid'!$A$3:$D$196,3,FALSE))-(VLOOKUP(FC$2,'Data - OS grid'!$A$3:$D$196,3,FALSE)))^2)+(((VLOOKUP($B105,'Data - OS grid'!$A$3:$D$196,4,FALSE))-(VLOOKUP(FC$2,'Data - OS grid'!$A$3:$D$196,4,FALSE)))^2))</f>
        <v>283536.47655989521</v>
      </c>
      <c r="FD105">
        <f>SQRT((((VLOOKUP($B105,'Data - OS grid'!$A$3:$D$196,3,FALSE))-(VLOOKUP(FD$2,'Data - OS grid'!$A$3:$D$196,3,FALSE)))^2)+(((VLOOKUP($B105,'Data - OS grid'!$A$3:$D$196,4,FALSE))-(VLOOKUP(FD$2,'Data - OS grid'!$A$3:$D$196,4,FALSE)))^2))</f>
        <v>285335.731551448</v>
      </c>
      <c r="FE105">
        <f>SQRT((((VLOOKUP($B105,'Data - OS grid'!$A$3:$D$196,3,FALSE))-(VLOOKUP(FE$2,'Data - OS grid'!$A$3:$D$196,3,FALSE)))^2)+(((VLOOKUP($B105,'Data - OS grid'!$A$3:$D$196,4,FALSE))-(VLOOKUP(FE$2,'Data - OS grid'!$A$3:$D$196,4,FALSE)))^2))</f>
        <v>282900.85733344819</v>
      </c>
    </row>
    <row r="106" spans="1:161" x14ac:dyDescent="0.25">
      <c r="A106" s="10" t="s">
        <v>15</v>
      </c>
      <c r="B106" t="s">
        <v>103</v>
      </c>
      <c r="C106">
        <f>SQRT((((VLOOKUP($B106,'Data - OS grid'!$A$3:$D$196,3,FALSE))-(VLOOKUP(C$2,'Data - OS grid'!$A$3:$D$196,3,FALSE)))^2)+(((VLOOKUP($B106,'Data - OS grid'!$A$3:$D$196,4,FALSE))-(VLOOKUP(C$2,'Data - OS grid'!$A$3:$D$196,4,FALSE)))^2))</f>
        <v>6223.947702222441</v>
      </c>
      <c r="D106">
        <f>SQRT((((VLOOKUP($B106,'Data - OS grid'!$A$3:$D$196,3,FALSE))-(VLOOKUP(D$2,'Data - OS grid'!$A$3:$D$196,3,FALSE)))^2)+(((VLOOKUP($B106,'Data - OS grid'!$A$3:$D$196,4,FALSE))-(VLOOKUP(D$2,'Data - OS grid'!$A$3:$D$196,4,FALSE)))^2))</f>
        <v>4879.6234485869909</v>
      </c>
      <c r="E106">
        <f>SQRT((((VLOOKUP($B106,'Data - OS grid'!$A$3:$D$196,3,FALSE))-(VLOOKUP(E$2,'Data - OS grid'!$A$3:$D$196,3,FALSE)))^2)+(((VLOOKUP($B106,'Data - OS grid'!$A$3:$D$196,4,FALSE))-(VLOOKUP(E$2,'Data - OS grid'!$A$3:$D$196,4,FALSE)))^2))</f>
        <v>6632.1131624844884</v>
      </c>
      <c r="F106">
        <f>SQRT((((VLOOKUP($B106,'Data - OS grid'!$A$3:$D$196,3,FALSE))-(VLOOKUP(F$2,'Data - OS grid'!$A$3:$D$196,3,FALSE)))^2)+(((VLOOKUP($B106,'Data - OS grid'!$A$3:$D$196,4,FALSE))-(VLOOKUP(F$2,'Data - OS grid'!$A$3:$D$196,4,FALSE)))^2))</f>
        <v>3891.3921673354898</v>
      </c>
      <c r="G106">
        <f>SQRT((((VLOOKUP($B106,'Data - OS grid'!$A$3:$D$196,3,FALSE))-(VLOOKUP(G$2,'Data - OS grid'!$A$3:$D$196,3,FALSE)))^2)+(((VLOOKUP($B106,'Data - OS grid'!$A$3:$D$196,4,FALSE))-(VLOOKUP(G$2,'Data - OS grid'!$A$3:$D$196,4,FALSE)))^2))</f>
        <v>3193.9043504776405</v>
      </c>
      <c r="H106">
        <f>SQRT((((VLOOKUP($B106,'Data - OS grid'!$A$3:$D$196,3,FALSE))-(VLOOKUP(H$2,'Data - OS grid'!$A$3:$D$196,3,FALSE)))^2)+(((VLOOKUP($B106,'Data - OS grid'!$A$3:$D$196,4,FALSE))-(VLOOKUP(H$2,'Data - OS grid'!$A$3:$D$196,4,FALSE)))^2))</f>
        <v>5986.247656086407</v>
      </c>
      <c r="I106">
        <f>SQRT((((VLOOKUP($B106,'Data - OS grid'!$A$3:$D$196,3,FALSE))-(VLOOKUP(I$2,'Data - OS grid'!$A$3:$D$196,3,FALSE)))^2)+(((VLOOKUP($B106,'Data - OS grid'!$A$3:$D$196,4,FALSE))-(VLOOKUP(I$2,'Data - OS grid'!$A$3:$D$196,4,FALSE)))^2))</f>
        <v>8317.994049048124</v>
      </c>
      <c r="J106">
        <f>SQRT((((VLOOKUP($B106,'Data - OS grid'!$A$3:$D$196,3,FALSE))-(VLOOKUP(J$2,'Data - OS grid'!$A$3:$D$196,3,FALSE)))^2)+(((VLOOKUP($B106,'Data - OS grid'!$A$3:$D$196,4,FALSE))-(VLOOKUP(J$2,'Data - OS grid'!$A$3:$D$196,4,FALSE)))^2))</f>
        <v>10000.784969191169</v>
      </c>
      <c r="K106">
        <f>SQRT((((VLOOKUP($B106,'Data - OS grid'!$A$3:$D$196,3,FALSE))-(VLOOKUP(K$2,'Data - OS grid'!$A$3:$D$196,3,FALSE)))^2)+(((VLOOKUP($B106,'Data - OS grid'!$A$3:$D$196,4,FALSE))-(VLOOKUP(K$2,'Data - OS grid'!$A$3:$D$196,4,FALSE)))^2))</f>
        <v>10143.698782988384</v>
      </c>
      <c r="L106">
        <f>SQRT((((VLOOKUP($B106,'Data - OS grid'!$A$3:$D$196,3,FALSE))-(VLOOKUP(L$2,'Data - OS grid'!$A$3:$D$196,3,FALSE)))^2)+(((VLOOKUP($B106,'Data - OS grid'!$A$3:$D$196,4,FALSE))-(VLOOKUP(L$2,'Data - OS grid'!$A$3:$D$196,4,FALSE)))^2))</f>
        <v>10267.672618466173</v>
      </c>
      <c r="M106">
        <f>SQRT((((VLOOKUP($B106,'Data - OS grid'!$A$3:$D$196,3,FALSE))-(VLOOKUP(M$2,'Data - OS grid'!$A$3:$D$196,3,FALSE)))^2)+(((VLOOKUP($B106,'Data - OS grid'!$A$3:$D$196,4,FALSE))-(VLOOKUP(M$2,'Data - OS grid'!$A$3:$D$196,4,FALSE)))^2))</f>
        <v>3709.1241553768459</v>
      </c>
      <c r="N106">
        <f>SQRT((((VLOOKUP($B106,'Data - OS grid'!$A$3:$D$196,3,FALSE))-(VLOOKUP(N$2,'Data - OS grid'!$A$3:$D$196,3,FALSE)))^2)+(((VLOOKUP($B106,'Data - OS grid'!$A$3:$D$196,4,FALSE))-(VLOOKUP(N$2,'Data - OS grid'!$A$3:$D$196,4,FALSE)))^2))</f>
        <v>2764.6337913003958</v>
      </c>
      <c r="O106">
        <f>SQRT((((VLOOKUP($B106,'Data - OS grid'!$A$3:$D$196,3,FALSE))-(VLOOKUP(O$2,'Data - OS grid'!$A$3:$D$196,3,FALSE)))^2)+(((VLOOKUP($B106,'Data - OS grid'!$A$3:$D$196,4,FALSE))-(VLOOKUP(O$2,'Data - OS grid'!$A$3:$D$196,4,FALSE)))^2))</f>
        <v>1883.2485231641626</v>
      </c>
      <c r="P106">
        <f>SQRT((((VLOOKUP($B106,'Data - OS grid'!$A$3:$D$196,3,FALSE))-(VLOOKUP(P$2,'Data - OS grid'!$A$3:$D$196,3,FALSE)))^2)+(((VLOOKUP($B106,'Data - OS grid'!$A$3:$D$196,4,FALSE))-(VLOOKUP(P$2,'Data - OS grid'!$A$3:$D$196,4,FALSE)))^2))</f>
        <v>1035.676107670733</v>
      </c>
      <c r="Q106">
        <f>SQRT((((VLOOKUP($B106,'Data - OS grid'!$A$3:$D$196,3,FALSE))-(VLOOKUP(Q$2,'Data - OS grid'!$A$3:$D$196,3,FALSE)))^2)+(((VLOOKUP($B106,'Data - OS grid'!$A$3:$D$196,4,FALSE))-(VLOOKUP(Q$2,'Data - OS grid'!$A$3:$D$196,4,FALSE)))^2))</f>
        <v>2617.4080690637447</v>
      </c>
      <c r="R106">
        <f>SQRT((((VLOOKUP($B106,'Data - OS grid'!$A$3:$D$196,3,FALSE))-(VLOOKUP(R$2,'Data - OS grid'!$A$3:$D$196,3,FALSE)))^2)+(((VLOOKUP($B106,'Data - OS grid'!$A$3:$D$196,4,FALSE))-(VLOOKUP(R$2,'Data - OS grid'!$A$3:$D$196,4,FALSE)))^2))</f>
        <v>1520.2055782031587</v>
      </c>
      <c r="S106">
        <f>SQRT((((VLOOKUP($B106,'Data - OS grid'!$A$3:$D$196,3,FALSE))-(VLOOKUP(S$2,'Data - OS grid'!$A$3:$D$196,3,FALSE)))^2)+(((VLOOKUP($B106,'Data - OS grid'!$A$3:$D$196,4,FALSE))-(VLOOKUP(S$2,'Data - OS grid'!$A$3:$D$196,4,FALSE)))^2))</f>
        <v>2177.9405409698402</v>
      </c>
      <c r="T106">
        <f>SQRT((((VLOOKUP($B106,'Data - OS grid'!$A$3:$D$196,3,FALSE))-(VLOOKUP(T$2,'Data - OS grid'!$A$3:$D$196,3,FALSE)))^2)+(((VLOOKUP($B106,'Data - OS grid'!$A$3:$D$196,4,FALSE))-(VLOOKUP(T$2,'Data - OS grid'!$A$3:$D$196,4,FALSE)))^2))</f>
        <v>4285.0141189965761</v>
      </c>
      <c r="U106">
        <f>SQRT((((VLOOKUP($B106,'Data - OS grid'!$A$3:$D$196,3,FALSE))-(VLOOKUP(U$2,'Data - OS grid'!$A$3:$D$196,3,FALSE)))^2)+(((VLOOKUP($B106,'Data - OS grid'!$A$3:$D$196,4,FALSE))-(VLOOKUP(U$2,'Data - OS grid'!$A$3:$D$196,4,FALSE)))^2))</f>
        <v>872.25283031928302</v>
      </c>
      <c r="V106">
        <f>SQRT((((VLOOKUP($B106,'Data - OS grid'!$A$3:$D$196,3,FALSE))-(VLOOKUP(V$2,'Data - OS grid'!$A$3:$D$196,3,FALSE)))^2)+(((VLOOKUP($B106,'Data - OS grid'!$A$3:$D$196,4,FALSE))-(VLOOKUP(V$2,'Data - OS grid'!$A$3:$D$196,4,FALSE)))^2))</f>
        <v>5367.6554472134294</v>
      </c>
      <c r="W106">
        <f>SQRT((((VLOOKUP($B106,'Data - OS grid'!$A$3:$D$196,3,FALSE))-(VLOOKUP(W$2,'Data - OS grid'!$A$3:$D$196,3,FALSE)))^2)+(((VLOOKUP($B106,'Data - OS grid'!$A$3:$D$196,4,FALSE))-(VLOOKUP(W$2,'Data - OS grid'!$A$3:$D$196,4,FALSE)))^2))</f>
        <v>4177.3197148410845</v>
      </c>
      <c r="X106">
        <f>SQRT((((VLOOKUP($B106,'Data - OS grid'!$A$3:$D$196,3,FALSE))-(VLOOKUP(X$2,'Data - OS grid'!$A$3:$D$196,3,FALSE)))^2)+(((VLOOKUP($B106,'Data - OS grid'!$A$3:$D$196,4,FALSE))-(VLOOKUP(X$2,'Data - OS grid'!$A$3:$D$196,4,FALSE)))^2))</f>
        <v>2995.709765648201</v>
      </c>
      <c r="Y106">
        <f>SQRT((((VLOOKUP($B106,'Data - OS grid'!$A$3:$D$196,3,FALSE))-(VLOOKUP(Y$2,'Data - OS grid'!$A$3:$D$196,3,FALSE)))^2)+(((VLOOKUP($B106,'Data - OS grid'!$A$3:$D$196,4,FALSE))-(VLOOKUP(Y$2,'Data - OS grid'!$A$3:$D$196,4,FALSE)))^2))</f>
        <v>4947.3755669041338</v>
      </c>
      <c r="Z106">
        <f>SQRT((((VLOOKUP($B106,'Data - OS grid'!$A$3:$D$196,3,FALSE))-(VLOOKUP(Z$2,'Data - OS grid'!$A$3:$D$196,3,FALSE)))^2)+(((VLOOKUP($B106,'Data - OS grid'!$A$3:$D$196,4,FALSE))-(VLOOKUP(Z$2,'Data - OS grid'!$A$3:$D$196,4,FALSE)))^2))</f>
        <v>5171.916956023173</v>
      </c>
      <c r="AA106">
        <f>SQRT((((VLOOKUP($B106,'Data - OS grid'!$A$3:$D$196,3,FALSE))-(VLOOKUP(AA$2,'Data - OS grid'!$A$3:$D$196,3,FALSE)))^2)+(((VLOOKUP($B106,'Data - OS grid'!$A$3:$D$196,4,FALSE))-(VLOOKUP(AA$2,'Data - OS grid'!$A$3:$D$196,4,FALSE)))^2))</f>
        <v>6757.1388175765633</v>
      </c>
      <c r="AB106">
        <f>SQRT((((VLOOKUP($B106,'Data - OS grid'!$A$3:$D$196,3,FALSE))-(VLOOKUP(AB$2,'Data - OS grid'!$A$3:$D$196,3,FALSE)))^2)+(((VLOOKUP($B106,'Data - OS grid'!$A$3:$D$196,4,FALSE))-(VLOOKUP(AB$2,'Data - OS grid'!$A$3:$D$196,4,FALSE)))^2))</f>
        <v>6249.2627565177636</v>
      </c>
      <c r="AC106">
        <f>SQRT((((VLOOKUP($B106,'Data - OS grid'!$A$3:$D$196,3,FALSE))-(VLOOKUP(AC$2,'Data - OS grid'!$A$3:$D$196,3,FALSE)))^2)+(((VLOOKUP($B106,'Data - OS grid'!$A$3:$D$196,4,FALSE))-(VLOOKUP(AC$2,'Data - OS grid'!$A$3:$D$196,4,FALSE)))^2))</f>
        <v>5566.0331475836538</v>
      </c>
      <c r="AD106">
        <f>SQRT((((VLOOKUP($B106,'Data - OS grid'!$A$3:$D$196,3,FALSE))-(VLOOKUP(AD$2,'Data - OS grid'!$A$3:$D$196,3,FALSE)))^2)+(((VLOOKUP($B106,'Data - OS grid'!$A$3:$D$196,4,FALSE))-(VLOOKUP(AD$2,'Data - OS grid'!$A$3:$D$196,4,FALSE)))^2))</f>
        <v>3929.7288710545922</v>
      </c>
      <c r="AE106">
        <f>SQRT((((VLOOKUP($B106,'Data - OS grid'!$A$3:$D$196,3,FALSE))-(VLOOKUP(AE$2,'Data - OS grid'!$A$3:$D$196,3,FALSE)))^2)+(((VLOOKUP($B106,'Data - OS grid'!$A$3:$D$196,4,FALSE))-(VLOOKUP(AE$2,'Data - OS grid'!$A$3:$D$196,4,FALSE)))^2))</f>
        <v>5457.254346280738</v>
      </c>
      <c r="AF106">
        <f>SQRT((((VLOOKUP($B106,'Data - OS grid'!$A$3:$D$196,3,FALSE))-(VLOOKUP(AF$2,'Data - OS grid'!$A$3:$D$196,3,FALSE)))^2)+(((VLOOKUP($B106,'Data - OS grid'!$A$3:$D$196,4,FALSE))-(VLOOKUP(AF$2,'Data - OS grid'!$A$3:$D$196,4,FALSE)))^2))</f>
        <v>5520.2264446306908</v>
      </c>
      <c r="AG106">
        <f>SQRT((((VLOOKUP($B106,'Data - OS grid'!$A$3:$D$196,3,FALSE))-(VLOOKUP(AG$2,'Data - OS grid'!$A$3:$D$196,3,FALSE)))^2)+(((VLOOKUP($B106,'Data - OS grid'!$A$3:$D$196,4,FALSE))-(VLOOKUP(AG$2,'Data - OS grid'!$A$3:$D$196,4,FALSE)))^2))</f>
        <v>5958.4414908598374</v>
      </c>
      <c r="AH106">
        <f>SQRT((((VLOOKUP($B106,'Data - OS grid'!$A$3:$D$196,3,FALSE))-(VLOOKUP(AH$2,'Data - OS grid'!$A$3:$D$196,3,FALSE)))^2)+(((VLOOKUP($B106,'Data - OS grid'!$A$3:$D$196,4,FALSE))-(VLOOKUP(AH$2,'Data - OS grid'!$A$3:$D$196,4,FALSE)))^2))</f>
        <v>163145.3734587653</v>
      </c>
      <c r="AI106">
        <f>SQRT((((VLOOKUP($B106,'Data - OS grid'!$A$3:$D$196,3,FALSE))-(VLOOKUP(AI$2,'Data - OS grid'!$A$3:$D$196,3,FALSE)))^2)+(((VLOOKUP($B106,'Data - OS grid'!$A$3:$D$196,4,FALSE))-(VLOOKUP(AI$2,'Data - OS grid'!$A$3:$D$196,4,FALSE)))^2))</f>
        <v>161178.40464838955</v>
      </c>
      <c r="AJ106">
        <f>SQRT((((VLOOKUP($B106,'Data - OS grid'!$A$3:$D$196,3,FALSE))-(VLOOKUP(AJ$2,'Data - OS grid'!$A$3:$D$196,3,FALSE)))^2)+(((VLOOKUP($B106,'Data - OS grid'!$A$3:$D$196,4,FALSE))-(VLOOKUP(AJ$2,'Data - OS grid'!$A$3:$D$196,4,FALSE)))^2))</f>
        <v>161542.23604060951</v>
      </c>
      <c r="AK106">
        <f>SQRT((((VLOOKUP($B106,'Data - OS grid'!$A$3:$D$196,3,FALSE))-(VLOOKUP(AK$2,'Data - OS grid'!$A$3:$D$196,3,FALSE)))^2)+(((VLOOKUP($B106,'Data - OS grid'!$A$3:$D$196,4,FALSE))-(VLOOKUP(AK$2,'Data - OS grid'!$A$3:$D$196,4,FALSE)))^2))</f>
        <v>162822.86087954603</v>
      </c>
      <c r="AL106">
        <f>SQRT((((VLOOKUP($B106,'Data - OS grid'!$A$3:$D$196,3,FALSE))-(VLOOKUP(AL$2,'Data - OS grid'!$A$3:$D$196,3,FALSE)))^2)+(((VLOOKUP($B106,'Data - OS grid'!$A$3:$D$196,4,FALSE))-(VLOOKUP(AL$2,'Data - OS grid'!$A$3:$D$196,4,FALSE)))^2))</f>
        <v>163470.99635715201</v>
      </c>
      <c r="AM106">
        <f>SQRT((((VLOOKUP($B106,'Data - OS grid'!$A$3:$D$196,3,FALSE))-(VLOOKUP(AM$2,'Data - OS grid'!$A$3:$D$196,3,FALSE)))^2)+(((VLOOKUP($B106,'Data - OS grid'!$A$3:$D$196,4,FALSE))-(VLOOKUP(AM$2,'Data - OS grid'!$A$3:$D$196,4,FALSE)))^2))</f>
        <v>162361.49743704632</v>
      </c>
      <c r="AN106">
        <f>SQRT((((VLOOKUP($B106,'Data - OS grid'!$A$3:$D$196,3,FALSE))-(VLOOKUP(AN$2,'Data - OS grid'!$A$3:$D$196,3,FALSE)))^2)+(((VLOOKUP($B106,'Data - OS grid'!$A$3:$D$196,4,FALSE))-(VLOOKUP(AN$2,'Data - OS grid'!$A$3:$D$196,4,FALSE)))^2))</f>
        <v>163359.94957455149</v>
      </c>
      <c r="AO106">
        <f>SQRT((((VLOOKUP($B106,'Data - OS grid'!$A$3:$D$196,3,FALSE))-(VLOOKUP(AO$2,'Data - OS grid'!$A$3:$D$196,3,FALSE)))^2)+(((VLOOKUP($B106,'Data - OS grid'!$A$3:$D$196,4,FALSE))-(VLOOKUP(AO$2,'Data - OS grid'!$A$3:$D$196,4,FALSE)))^2))</f>
        <v>164642.28413442278</v>
      </c>
      <c r="AP106">
        <f>SQRT((((VLOOKUP($B106,'Data - OS grid'!$A$3:$D$196,3,FALSE))-(VLOOKUP(AP$2,'Data - OS grid'!$A$3:$D$196,3,FALSE)))^2)+(((VLOOKUP($B106,'Data - OS grid'!$A$3:$D$196,4,FALSE))-(VLOOKUP(AP$2,'Data - OS grid'!$A$3:$D$196,4,FALSE)))^2))</f>
        <v>160003.93440475143</v>
      </c>
      <c r="AQ106">
        <f>SQRT((((VLOOKUP($B106,'Data - OS grid'!$A$3:$D$196,3,FALSE))-(VLOOKUP(AQ$2,'Data - OS grid'!$A$3:$D$196,3,FALSE)))^2)+(((VLOOKUP($B106,'Data - OS grid'!$A$3:$D$196,4,FALSE))-(VLOOKUP(AQ$2,'Data - OS grid'!$A$3:$D$196,4,FALSE)))^2))</f>
        <v>4055.408734024229</v>
      </c>
      <c r="AR106">
        <f>SQRT((((VLOOKUP($B106,'Data - OS grid'!$A$3:$D$196,3,FALSE))-(VLOOKUP(AR$2,'Data - OS grid'!$A$3:$D$196,3,FALSE)))^2)+(((VLOOKUP($B106,'Data - OS grid'!$A$3:$D$196,4,FALSE))-(VLOOKUP(AR$2,'Data - OS grid'!$A$3:$D$196,4,FALSE)))^2))</f>
        <v>5907.6758543440756</v>
      </c>
      <c r="AS106">
        <f>SQRT((((VLOOKUP($B106,'Data - OS grid'!$A$3:$D$196,3,FALSE))-(VLOOKUP(AS$2,'Data - OS grid'!$A$3:$D$196,3,FALSE)))^2)+(((VLOOKUP($B106,'Data - OS grid'!$A$3:$D$196,4,FALSE))-(VLOOKUP(AS$2,'Data - OS grid'!$A$3:$D$196,4,FALSE)))^2))</f>
        <v>2560.0408199870562</v>
      </c>
      <c r="AT106">
        <f>SQRT((((VLOOKUP($B106,'Data - OS grid'!$A$3:$D$196,3,FALSE))-(VLOOKUP(AT$2,'Data - OS grid'!$A$3:$D$196,3,FALSE)))^2)+(((VLOOKUP($B106,'Data - OS grid'!$A$3:$D$196,4,FALSE))-(VLOOKUP(AT$2,'Data - OS grid'!$A$3:$D$196,4,FALSE)))^2))</f>
        <v>1294.9227776203491</v>
      </c>
      <c r="AU106">
        <f>SQRT((((VLOOKUP($B106,'Data - OS grid'!$A$3:$D$196,3,FALSE))-(VLOOKUP(AU$2,'Data - OS grid'!$A$3:$D$196,3,FALSE)))^2)+(((VLOOKUP($B106,'Data - OS grid'!$A$3:$D$196,4,FALSE))-(VLOOKUP(AU$2,'Data - OS grid'!$A$3:$D$196,4,FALSE)))^2))</f>
        <v>4339.230922640555</v>
      </c>
      <c r="AV106">
        <f>SQRT((((VLOOKUP($B106,'Data - OS grid'!$A$3:$D$196,3,FALSE))-(VLOOKUP(AV$2,'Data - OS grid'!$A$3:$D$196,3,FALSE)))^2)+(((VLOOKUP($B106,'Data - OS grid'!$A$3:$D$196,4,FALSE))-(VLOOKUP(AV$2,'Data - OS grid'!$A$3:$D$196,4,FALSE)))^2))</f>
        <v>5075.4950497463788</v>
      </c>
      <c r="AW106">
        <f>SQRT((((VLOOKUP($B106,'Data - OS grid'!$A$3:$D$196,3,FALSE))-(VLOOKUP(AW$2,'Data - OS grid'!$A$3:$D$196,3,FALSE)))^2)+(((VLOOKUP($B106,'Data - OS grid'!$A$3:$D$196,4,FALSE))-(VLOOKUP(AW$2,'Data - OS grid'!$A$3:$D$196,4,FALSE)))^2))</f>
        <v>4631.2323413968343</v>
      </c>
      <c r="AX106">
        <f>SQRT((((VLOOKUP($B106,'Data - OS grid'!$A$3:$D$196,3,FALSE))-(VLOOKUP(AX$2,'Data - OS grid'!$A$3:$D$196,3,FALSE)))^2)+(((VLOOKUP($B106,'Data - OS grid'!$A$3:$D$196,4,FALSE))-(VLOOKUP(AX$2,'Data - OS grid'!$A$3:$D$196,4,FALSE)))^2))</f>
        <v>3635.9317925395685</v>
      </c>
      <c r="AY106">
        <f>SQRT((((VLOOKUP($B106,'Data - OS grid'!$A$3:$D$196,3,FALSE))-(VLOOKUP(AY$2,'Data - OS grid'!$A$3:$D$196,3,FALSE)))^2)+(((VLOOKUP($B106,'Data - OS grid'!$A$3:$D$196,4,FALSE))-(VLOOKUP(AY$2,'Data - OS grid'!$A$3:$D$196,4,FALSE)))^2))</f>
        <v>6044.8924721619323</v>
      </c>
      <c r="AZ106">
        <f>SQRT((((VLOOKUP($B106,'Data - OS grid'!$A$3:$D$196,3,FALSE))-(VLOOKUP(AZ$2,'Data - OS grid'!$A$3:$D$196,3,FALSE)))^2)+(((VLOOKUP($B106,'Data - OS grid'!$A$3:$D$196,4,FALSE))-(VLOOKUP(AZ$2,'Data - OS grid'!$A$3:$D$196,4,FALSE)))^2))</f>
        <v>5119.1722963776083</v>
      </c>
      <c r="BA106">
        <f>SQRT((((VLOOKUP($B106,'Data - OS grid'!$A$3:$D$196,3,FALSE))-(VLOOKUP(BA$2,'Data - OS grid'!$A$3:$D$196,3,FALSE)))^2)+(((VLOOKUP($B106,'Data - OS grid'!$A$3:$D$196,4,FALSE))-(VLOOKUP(BA$2,'Data - OS grid'!$A$3:$D$196,4,FALSE)))^2))</f>
        <v>8794.0576527562062</v>
      </c>
      <c r="BB106">
        <f>SQRT((((VLOOKUP($B106,'Data - OS grid'!$A$3:$D$196,3,FALSE))-(VLOOKUP(BB$2,'Data - OS grid'!$A$3:$D$196,3,FALSE)))^2)+(((VLOOKUP($B106,'Data - OS grid'!$A$3:$D$196,4,FALSE))-(VLOOKUP(BB$2,'Data - OS grid'!$A$3:$D$196,4,FALSE)))^2))</f>
        <v>11819.445841493585</v>
      </c>
      <c r="BC106">
        <f>SQRT((((VLOOKUP($B106,'Data - OS grid'!$A$3:$D$196,3,FALSE))-(VLOOKUP(BC$2,'Data - OS grid'!$A$3:$D$196,3,FALSE)))^2)+(((VLOOKUP($B106,'Data - OS grid'!$A$3:$D$196,4,FALSE))-(VLOOKUP(BC$2,'Data - OS grid'!$A$3:$D$196,4,FALSE)))^2))</f>
        <v>9204.6998864710404</v>
      </c>
      <c r="BD106">
        <f>SQRT((((VLOOKUP($B106,'Data - OS grid'!$A$3:$D$196,3,FALSE))-(VLOOKUP(BD$2,'Data - OS grid'!$A$3:$D$196,3,FALSE)))^2)+(((VLOOKUP($B106,'Data - OS grid'!$A$3:$D$196,4,FALSE))-(VLOOKUP(BD$2,'Data - OS grid'!$A$3:$D$196,4,FALSE)))^2))</f>
        <v>10134.694124639382</v>
      </c>
      <c r="BE106">
        <f>SQRT((((VLOOKUP($B106,'Data - OS grid'!$A$3:$D$196,3,FALSE))-(VLOOKUP(BE$2,'Data - OS grid'!$A$3:$D$196,3,FALSE)))^2)+(((VLOOKUP($B106,'Data - OS grid'!$A$3:$D$196,4,FALSE))-(VLOOKUP(BE$2,'Data - OS grid'!$A$3:$D$196,4,FALSE)))^2))</f>
        <v>11908.562339762093</v>
      </c>
      <c r="BF106">
        <f>SQRT((((VLOOKUP($B106,'Data - OS grid'!$A$3:$D$196,3,FALSE))-(VLOOKUP(BF$2,'Data - OS grid'!$A$3:$D$196,3,FALSE)))^2)+(((VLOOKUP($B106,'Data - OS grid'!$A$3:$D$196,4,FALSE))-(VLOOKUP(BF$2,'Data - OS grid'!$A$3:$D$196,4,FALSE)))^2))</f>
        <v>8229.0856114151593</v>
      </c>
      <c r="BG106">
        <f>SQRT((((VLOOKUP($B106,'Data - OS grid'!$A$3:$D$196,3,FALSE))-(VLOOKUP(BG$2,'Data - OS grid'!$A$3:$D$196,3,FALSE)))^2)+(((VLOOKUP($B106,'Data - OS grid'!$A$3:$D$196,4,FALSE))-(VLOOKUP(BG$2,'Data - OS grid'!$A$3:$D$196,4,FALSE)))^2))</f>
        <v>6343.3764668353087</v>
      </c>
      <c r="BH106">
        <f>SQRT((((VLOOKUP($B106,'Data - OS grid'!$A$3:$D$196,3,FALSE))-(VLOOKUP(BH$2,'Data - OS grid'!$A$3:$D$196,3,FALSE)))^2)+(((VLOOKUP($B106,'Data - OS grid'!$A$3:$D$196,4,FALSE))-(VLOOKUP(BH$2,'Data - OS grid'!$A$3:$D$196,4,FALSE)))^2))</f>
        <v>4745</v>
      </c>
      <c r="BI106">
        <f>SQRT((((VLOOKUP($B106,'Data - OS grid'!$A$3:$D$196,3,FALSE))-(VLOOKUP(BI$2,'Data - OS grid'!$A$3:$D$196,3,FALSE)))^2)+(((VLOOKUP($B106,'Data - OS grid'!$A$3:$D$196,4,FALSE))-(VLOOKUP(BI$2,'Data - OS grid'!$A$3:$D$196,4,FALSE)))^2))</f>
        <v>2175.8274288187472</v>
      </c>
      <c r="BJ106">
        <f>SQRT((((VLOOKUP($B106,'Data - OS grid'!$A$3:$D$196,3,FALSE))-(VLOOKUP(BJ$2,'Data - OS grid'!$A$3:$D$196,3,FALSE)))^2)+(((VLOOKUP($B106,'Data - OS grid'!$A$3:$D$196,4,FALSE))-(VLOOKUP(BJ$2,'Data - OS grid'!$A$3:$D$196,4,FALSE)))^2))</f>
        <v>3131.3455574241561</v>
      </c>
      <c r="BK106">
        <f>SQRT((((VLOOKUP($B106,'Data - OS grid'!$A$3:$D$196,3,FALSE))-(VLOOKUP(BK$2,'Data - OS grid'!$A$3:$D$196,3,FALSE)))^2)+(((VLOOKUP($B106,'Data - OS grid'!$A$3:$D$196,4,FALSE))-(VLOOKUP(BK$2,'Data - OS grid'!$A$3:$D$196,4,FALSE)))^2))</f>
        <v>4950.9216313732941</v>
      </c>
      <c r="BL106">
        <f>SQRT((((VLOOKUP($B106,'Data - OS grid'!$A$3:$D$196,3,FALSE))-(VLOOKUP(BL$2,'Data - OS grid'!$A$3:$D$196,3,FALSE)))^2)+(((VLOOKUP($B106,'Data - OS grid'!$A$3:$D$196,4,FALSE))-(VLOOKUP(BL$2,'Data - OS grid'!$A$3:$D$196,4,FALSE)))^2))</f>
        <v>6280.9175285144447</v>
      </c>
      <c r="BM106">
        <f>SQRT((((VLOOKUP($B106,'Data - OS grid'!$A$3:$D$196,3,FALSE))-(VLOOKUP(BM$2,'Data - OS grid'!$A$3:$D$196,3,FALSE)))^2)+(((VLOOKUP($B106,'Data - OS grid'!$A$3:$D$196,4,FALSE))-(VLOOKUP(BM$2,'Data - OS grid'!$A$3:$D$196,4,FALSE)))^2))</f>
        <v>553710.09903197538</v>
      </c>
      <c r="BN106">
        <f>SQRT((((VLOOKUP($B106,'Data - OS grid'!$A$3:$D$196,3,FALSE))-(VLOOKUP(BN$2,'Data - OS grid'!$A$3:$D$196,3,FALSE)))^2)+(((VLOOKUP($B106,'Data - OS grid'!$A$3:$D$196,4,FALSE))-(VLOOKUP(BN$2,'Data - OS grid'!$A$3:$D$196,4,FALSE)))^2))</f>
        <v>552493.1856846743</v>
      </c>
      <c r="BO106">
        <f>SQRT((((VLOOKUP($B106,'Data - OS grid'!$A$3:$D$196,3,FALSE))-(VLOOKUP(BO$2,'Data - OS grid'!$A$3:$D$196,3,FALSE)))^2)+(((VLOOKUP($B106,'Data - OS grid'!$A$3:$D$196,4,FALSE))-(VLOOKUP(BO$2,'Data - OS grid'!$A$3:$D$196,4,FALSE)))^2))</f>
        <v>554163.18357050745</v>
      </c>
      <c r="BP106">
        <f>SQRT((((VLOOKUP($B106,'Data - OS grid'!$A$3:$D$196,3,FALSE))-(VLOOKUP(BP$2,'Data - OS grid'!$A$3:$D$196,3,FALSE)))^2)+(((VLOOKUP($B106,'Data - OS grid'!$A$3:$D$196,4,FALSE))-(VLOOKUP(BP$2,'Data - OS grid'!$A$3:$D$196,4,FALSE)))^2))</f>
        <v>553249.11127357453</v>
      </c>
      <c r="BQ106">
        <f>SQRT((((VLOOKUP($B106,'Data - OS grid'!$A$3:$D$196,3,FALSE))-(VLOOKUP(BQ$2,'Data - OS grid'!$A$3:$D$196,3,FALSE)))^2)+(((VLOOKUP($B106,'Data - OS grid'!$A$3:$D$196,4,FALSE))-(VLOOKUP(BQ$2,'Data - OS grid'!$A$3:$D$196,4,FALSE)))^2))</f>
        <v>554256.71353624575</v>
      </c>
      <c r="BR106">
        <f>SQRT((((VLOOKUP($B106,'Data - OS grid'!$A$3:$D$196,3,FALSE))-(VLOOKUP(BR$2,'Data - OS grid'!$A$3:$D$196,3,FALSE)))^2)+(((VLOOKUP($B106,'Data - OS grid'!$A$3:$D$196,4,FALSE))-(VLOOKUP(BR$2,'Data - OS grid'!$A$3:$D$196,4,FALSE)))^2))</f>
        <v>552328.05342477397</v>
      </c>
      <c r="BS106">
        <f>SQRT((((VLOOKUP($B106,'Data - OS grid'!$A$3:$D$196,3,FALSE))-(VLOOKUP(BS$2,'Data - OS grid'!$A$3:$D$196,3,FALSE)))^2)+(((VLOOKUP($B106,'Data - OS grid'!$A$3:$D$196,4,FALSE))-(VLOOKUP(BS$2,'Data - OS grid'!$A$3:$D$196,4,FALSE)))^2))</f>
        <v>551648.96718202962</v>
      </c>
      <c r="BT106">
        <f>SQRT((((VLOOKUP($B106,'Data - OS grid'!$A$3:$D$196,3,FALSE))-(VLOOKUP(BT$2,'Data - OS grid'!$A$3:$D$196,3,FALSE)))^2)+(((VLOOKUP($B106,'Data - OS grid'!$A$3:$D$196,4,FALSE))-(VLOOKUP(BT$2,'Data - OS grid'!$A$3:$D$196,4,FALSE)))^2))</f>
        <v>554577.6302060876</v>
      </c>
      <c r="BU106">
        <f>SQRT((((VLOOKUP($B106,'Data - OS grid'!$A$3:$D$196,3,FALSE))-(VLOOKUP(BU$2,'Data - OS grid'!$A$3:$D$196,3,FALSE)))^2)+(((VLOOKUP($B106,'Data - OS grid'!$A$3:$D$196,4,FALSE))-(VLOOKUP(BU$2,'Data - OS grid'!$A$3:$D$196,4,FALSE)))^2))</f>
        <v>551178.53924567858</v>
      </c>
      <c r="BV106">
        <f>SQRT((((VLOOKUP($B106,'Data - OS grid'!$A$3:$D$196,3,FALSE))-(VLOOKUP(BV$2,'Data - OS grid'!$A$3:$D$196,3,FALSE)))^2)+(((VLOOKUP($B106,'Data - OS grid'!$A$3:$D$196,4,FALSE))-(VLOOKUP(BV$2,'Data - OS grid'!$A$3:$D$196,4,FALSE)))^2))</f>
        <v>550722.91374610516</v>
      </c>
      <c r="BW106">
        <f>SQRT((((VLOOKUP($B106,'Data - OS grid'!$A$3:$D$196,3,FALSE))-(VLOOKUP(BW$2,'Data - OS grid'!$A$3:$D$196,3,FALSE)))^2)+(((VLOOKUP($B106,'Data - OS grid'!$A$3:$D$196,4,FALSE))-(VLOOKUP(BW$2,'Data - OS grid'!$A$3:$D$196,4,FALSE)))^2))</f>
        <v>552121.86791051843</v>
      </c>
      <c r="BX106">
        <f>SQRT((((VLOOKUP($B106,'Data - OS grid'!$A$3:$D$196,3,FALSE))-(VLOOKUP(BX$2,'Data - OS grid'!$A$3:$D$196,3,FALSE)))^2)+(((VLOOKUP($B106,'Data - OS grid'!$A$3:$D$196,4,FALSE))-(VLOOKUP(BX$2,'Data - OS grid'!$A$3:$D$196,4,FALSE)))^2))</f>
        <v>553726.2260187791</v>
      </c>
      <c r="BY106">
        <f>SQRT((((VLOOKUP($B106,'Data - OS grid'!$A$3:$D$196,3,FALSE))-(VLOOKUP(BY$2,'Data - OS grid'!$A$3:$D$196,3,FALSE)))^2)+(((VLOOKUP($B106,'Data - OS grid'!$A$3:$D$196,4,FALSE))-(VLOOKUP(BY$2,'Data - OS grid'!$A$3:$D$196,4,FALSE)))^2))</f>
        <v>554736.26434910495</v>
      </c>
      <c r="BZ106">
        <f>SQRT((((VLOOKUP($B106,'Data - OS grid'!$A$3:$D$196,3,FALSE))-(VLOOKUP(BZ$2,'Data - OS grid'!$A$3:$D$196,3,FALSE)))^2)+(((VLOOKUP($B106,'Data - OS grid'!$A$3:$D$196,4,FALSE))-(VLOOKUP(BZ$2,'Data - OS grid'!$A$3:$D$196,4,FALSE)))^2))</f>
        <v>553115.60475636553</v>
      </c>
      <c r="CA106">
        <f>SQRT((((VLOOKUP($B106,'Data - OS grid'!$A$3:$D$196,3,FALSE))-(VLOOKUP(CA$2,'Data - OS grid'!$A$3:$D$196,3,FALSE)))^2)+(((VLOOKUP($B106,'Data - OS grid'!$A$3:$D$196,4,FALSE))-(VLOOKUP(CA$2,'Data - OS grid'!$A$3:$D$196,4,FALSE)))^2))</f>
        <v>552656.02242715133</v>
      </c>
      <c r="CB106">
        <f>SQRT((((VLOOKUP($B106,'Data - OS grid'!$A$3:$D$196,3,FALSE))-(VLOOKUP(CB$2,'Data - OS grid'!$A$3:$D$196,3,FALSE)))^2)+(((VLOOKUP($B106,'Data - OS grid'!$A$3:$D$196,4,FALSE))-(VLOOKUP(CB$2,'Data - OS grid'!$A$3:$D$196,4,FALSE)))^2))</f>
        <v>552304.40449538338</v>
      </c>
      <c r="CC106">
        <f>SQRT((((VLOOKUP($B106,'Data - OS grid'!$A$3:$D$196,3,FALSE))-(VLOOKUP(CC$2,'Data - OS grid'!$A$3:$D$196,3,FALSE)))^2)+(((VLOOKUP($B106,'Data - OS grid'!$A$3:$D$196,4,FALSE))-(VLOOKUP(CC$2,'Data - OS grid'!$A$3:$D$196,4,FALSE)))^2))</f>
        <v>552223.3771083944</v>
      </c>
      <c r="CD106">
        <f>SQRT((((VLOOKUP($B106,'Data - OS grid'!$A$3:$D$196,3,FALSE))-(VLOOKUP(CD$2,'Data - OS grid'!$A$3:$D$196,3,FALSE)))^2)+(((VLOOKUP($B106,'Data - OS grid'!$A$3:$D$196,4,FALSE))-(VLOOKUP(CD$2,'Data - OS grid'!$A$3:$D$196,4,FALSE)))^2))</f>
        <v>551698.55303870433</v>
      </c>
      <c r="CE106">
        <f>SQRT((((VLOOKUP($B106,'Data - OS grid'!$A$3:$D$196,3,FALSE))-(VLOOKUP(CE$2,'Data - OS grid'!$A$3:$D$196,3,FALSE)))^2)+(((VLOOKUP($B106,'Data - OS grid'!$A$3:$D$196,4,FALSE))-(VLOOKUP(CE$2,'Data - OS grid'!$A$3:$D$196,4,FALSE)))^2))</f>
        <v>554924.8463756151</v>
      </c>
      <c r="CF106">
        <f>SQRT((((VLOOKUP($B106,'Data - OS grid'!$A$3:$D$196,3,FALSE))-(VLOOKUP(CF$2,'Data - OS grid'!$A$3:$D$196,3,FALSE)))^2)+(((VLOOKUP($B106,'Data - OS grid'!$A$3:$D$196,4,FALSE))-(VLOOKUP(CF$2,'Data - OS grid'!$A$3:$D$196,4,FALSE)))^2))</f>
        <v>269421.61147354159</v>
      </c>
      <c r="CG106">
        <f>SQRT((((VLOOKUP($B106,'Data - OS grid'!$A$3:$D$196,3,FALSE))-(VLOOKUP(CG$2,'Data - OS grid'!$A$3:$D$196,3,FALSE)))^2)+(((VLOOKUP($B106,'Data - OS grid'!$A$3:$D$196,4,FALSE))-(VLOOKUP(CG$2,'Data - OS grid'!$A$3:$D$196,4,FALSE)))^2))</f>
        <v>271859.87797025143</v>
      </c>
      <c r="CH106">
        <f>SQRT((((VLOOKUP($B106,'Data - OS grid'!$A$3:$D$196,3,FALSE))-(VLOOKUP(CH$2,'Data - OS grid'!$A$3:$D$196,3,FALSE)))^2)+(((VLOOKUP($B106,'Data - OS grid'!$A$3:$D$196,4,FALSE))-(VLOOKUP(CH$2,'Data - OS grid'!$A$3:$D$196,4,FALSE)))^2))</f>
        <v>12093.635722974295</v>
      </c>
      <c r="CI106">
        <f>SQRT((((VLOOKUP($B106,'Data - OS grid'!$A$3:$D$196,3,FALSE))-(VLOOKUP(CI$2,'Data - OS grid'!$A$3:$D$196,3,FALSE)))^2)+(((VLOOKUP($B106,'Data - OS grid'!$A$3:$D$196,4,FALSE))-(VLOOKUP(CI$2,'Data - OS grid'!$A$3:$D$196,4,FALSE)))^2))</f>
        <v>13351.89218800092</v>
      </c>
      <c r="CJ106">
        <f>SQRT((((VLOOKUP($B106,'Data - OS grid'!$A$3:$D$196,3,FALSE))-(VLOOKUP(CJ$2,'Data - OS grid'!$A$3:$D$196,3,FALSE)))^2)+(((VLOOKUP($B106,'Data - OS grid'!$A$3:$D$196,4,FALSE))-(VLOOKUP(CJ$2,'Data - OS grid'!$A$3:$D$196,4,FALSE)))^2))</f>
        <v>10516.288556330128</v>
      </c>
      <c r="CK106">
        <f>SQRT((((VLOOKUP($B106,'Data - OS grid'!$A$3:$D$196,3,FALSE))-(VLOOKUP(CK$2,'Data - OS grid'!$A$3:$D$196,3,FALSE)))^2)+(((VLOOKUP($B106,'Data - OS grid'!$A$3:$D$196,4,FALSE))-(VLOOKUP(CK$2,'Data - OS grid'!$A$3:$D$196,4,FALSE)))^2))</f>
        <v>14757.324452623518</v>
      </c>
      <c r="CL106">
        <f>SQRT((((VLOOKUP($B106,'Data - OS grid'!$A$3:$D$196,3,FALSE))-(VLOOKUP(CL$2,'Data - OS grid'!$A$3:$D$196,3,FALSE)))^2)+(((VLOOKUP($B106,'Data - OS grid'!$A$3:$D$196,4,FALSE))-(VLOOKUP(CL$2,'Data - OS grid'!$A$3:$D$196,4,FALSE)))^2))</f>
        <v>11795.153665806987</v>
      </c>
      <c r="CM106">
        <f>SQRT((((VLOOKUP($B106,'Data - OS grid'!$A$3:$D$196,3,FALSE))-(VLOOKUP(CM$2,'Data - OS grid'!$A$3:$D$196,3,FALSE)))^2)+(((VLOOKUP($B106,'Data - OS grid'!$A$3:$D$196,4,FALSE))-(VLOOKUP(CM$2,'Data - OS grid'!$A$3:$D$196,4,FALSE)))^2))</f>
        <v>13450.231410648666</v>
      </c>
      <c r="CN106">
        <f>SQRT((((VLOOKUP($B106,'Data - OS grid'!$A$3:$D$196,3,FALSE))-(VLOOKUP(CN$2,'Data - OS grid'!$A$3:$D$196,3,FALSE)))^2)+(((VLOOKUP($B106,'Data - OS grid'!$A$3:$D$196,4,FALSE))-(VLOOKUP(CN$2,'Data - OS grid'!$A$3:$D$196,4,FALSE)))^2))</f>
        <v>13164.445487752228</v>
      </c>
      <c r="CO106">
        <f>SQRT((((VLOOKUP($B106,'Data - OS grid'!$A$3:$D$196,3,FALSE))-(VLOOKUP(CO$2,'Data - OS grid'!$A$3:$D$196,3,FALSE)))^2)+(((VLOOKUP($B106,'Data - OS grid'!$A$3:$D$196,4,FALSE))-(VLOOKUP(CO$2,'Data - OS grid'!$A$3:$D$196,4,FALSE)))^2))</f>
        <v>11601.319968003641</v>
      </c>
      <c r="CP106">
        <f>SQRT((((VLOOKUP($B106,'Data - OS grid'!$A$3:$D$196,3,FALSE))-(VLOOKUP(CP$2,'Data - OS grid'!$A$3:$D$196,3,FALSE)))^2)+(((VLOOKUP($B106,'Data - OS grid'!$A$3:$D$196,4,FALSE))-(VLOOKUP(CP$2,'Data - OS grid'!$A$3:$D$196,4,FALSE)))^2))</f>
        <v>260206.25783789289</v>
      </c>
      <c r="CQ106">
        <f>SQRT((((VLOOKUP($B106,'Data - OS grid'!$A$3:$D$196,3,FALSE))-(VLOOKUP(CQ$2,'Data - OS grid'!$A$3:$D$196,3,FALSE)))^2)+(((VLOOKUP($B106,'Data - OS grid'!$A$3:$D$196,4,FALSE))-(VLOOKUP(CQ$2,'Data - OS grid'!$A$3:$D$196,4,FALSE)))^2))</f>
        <v>259007.17948543435</v>
      </c>
      <c r="CR106">
        <f>SQRT((((VLOOKUP($B106,'Data - OS grid'!$A$3:$D$196,3,FALSE))-(VLOOKUP(CR$2,'Data - OS grid'!$A$3:$D$196,3,FALSE)))^2)+(((VLOOKUP($B106,'Data - OS grid'!$A$3:$D$196,4,FALSE))-(VLOOKUP(CR$2,'Data - OS grid'!$A$3:$D$196,4,FALSE)))^2))</f>
        <v>258292.20107661013</v>
      </c>
      <c r="CS106">
        <f>SQRT((((VLOOKUP($B106,'Data - OS grid'!$A$3:$D$196,3,FALSE))-(VLOOKUP(CS$2,'Data - OS grid'!$A$3:$D$196,3,FALSE)))^2)+(((VLOOKUP($B106,'Data - OS grid'!$A$3:$D$196,4,FALSE))-(VLOOKUP(CS$2,'Data - OS grid'!$A$3:$D$196,4,FALSE)))^2))</f>
        <v>260694.28919138218</v>
      </c>
      <c r="CT106">
        <f>SQRT((((VLOOKUP($B106,'Data - OS grid'!$A$3:$D$196,3,FALSE))-(VLOOKUP(CT$2,'Data - OS grid'!$A$3:$D$196,3,FALSE)))^2)+(((VLOOKUP($B106,'Data - OS grid'!$A$3:$D$196,4,FALSE))-(VLOOKUP(CT$2,'Data - OS grid'!$A$3:$D$196,4,FALSE)))^2))</f>
        <v>260330.85569136826</v>
      </c>
      <c r="CU106">
        <f>SQRT((((VLOOKUP($B106,'Data - OS grid'!$A$3:$D$196,3,FALSE))-(VLOOKUP(CU$2,'Data - OS grid'!$A$3:$D$196,3,FALSE)))^2)+(((VLOOKUP($B106,'Data - OS grid'!$A$3:$D$196,4,FALSE))-(VLOOKUP(CU$2,'Data - OS grid'!$A$3:$D$196,4,FALSE)))^2))</f>
        <v>261572.2042285839</v>
      </c>
      <c r="CV106">
        <f>SQRT((((VLOOKUP($B106,'Data - OS grid'!$A$3:$D$196,3,FALSE))-(VLOOKUP(CV$2,'Data - OS grid'!$A$3:$D$196,3,FALSE)))^2)+(((VLOOKUP($B106,'Data - OS grid'!$A$3:$D$196,4,FALSE))-(VLOOKUP(CV$2,'Data - OS grid'!$A$3:$D$196,4,FALSE)))^2))</f>
        <v>261645.82241266532</v>
      </c>
      <c r="CW106">
        <f>SQRT((((VLOOKUP($B106,'Data - OS grid'!$A$3:$D$196,3,FALSE))-(VLOOKUP(CW$2,'Data - OS grid'!$A$3:$D$196,3,FALSE)))^2)+(((VLOOKUP($B106,'Data - OS grid'!$A$3:$D$196,4,FALSE))-(VLOOKUP(CW$2,'Data - OS grid'!$A$3:$D$196,4,FALSE)))^2))</f>
        <v>262771.39518029738</v>
      </c>
      <c r="CX106">
        <f>SQRT((((VLOOKUP($B106,'Data - OS grid'!$A$3:$D$196,3,FALSE))-(VLOOKUP(CX$2,'Data - OS grid'!$A$3:$D$196,3,FALSE)))^2)+(((VLOOKUP($B106,'Data - OS grid'!$A$3:$D$196,4,FALSE))-(VLOOKUP(CX$2,'Data - OS grid'!$A$3:$D$196,4,FALSE)))^2))</f>
        <v>2992.3443986279385</v>
      </c>
      <c r="CY106">
        <f>SQRT((((VLOOKUP($B106,'Data - OS grid'!$A$3:$D$196,3,FALSE))-(VLOOKUP(CY$2,'Data - OS grid'!$A$3:$D$196,3,FALSE)))^2)+(((VLOOKUP($B106,'Data - OS grid'!$A$3:$D$196,4,FALSE))-(VLOOKUP(CY$2,'Data - OS grid'!$A$3:$D$196,4,FALSE)))^2))</f>
        <v>4641.6511070954048</v>
      </c>
      <c r="CZ106">
        <f>SQRT((((VLOOKUP($B106,'Data - OS grid'!$A$3:$D$196,3,FALSE))-(VLOOKUP(CZ$2,'Data - OS grid'!$A$3:$D$196,3,FALSE)))^2)+(((VLOOKUP($B106,'Data - OS grid'!$A$3:$D$196,4,FALSE))-(VLOOKUP(CZ$2,'Data - OS grid'!$A$3:$D$196,4,FALSE)))^2))</f>
        <v>1034.3717900252307</v>
      </c>
      <c r="DA106">
        <f>SQRT((((VLOOKUP($B106,'Data - OS grid'!$A$3:$D$196,3,FALSE))-(VLOOKUP(DA$2,'Data - OS grid'!$A$3:$D$196,3,FALSE)))^2)+(((VLOOKUP($B106,'Data - OS grid'!$A$3:$D$196,4,FALSE))-(VLOOKUP(DA$2,'Data - OS grid'!$A$3:$D$196,4,FALSE)))^2))</f>
        <v>3595.8483004709751</v>
      </c>
      <c r="DB106">
        <f>SQRT((((VLOOKUP($B106,'Data - OS grid'!$A$3:$D$196,3,FALSE))-(VLOOKUP(DB$2,'Data - OS grid'!$A$3:$D$196,3,FALSE)))^2)+(((VLOOKUP($B106,'Data - OS grid'!$A$3:$D$196,4,FALSE))-(VLOOKUP(DB$2,'Data - OS grid'!$A$3:$D$196,4,FALSE)))^2))</f>
        <v>0</v>
      </c>
      <c r="DC106">
        <f>SQRT((((VLOOKUP($B106,'Data - OS grid'!$A$3:$D$196,3,FALSE))-(VLOOKUP(DC$2,'Data - OS grid'!$A$3:$D$196,3,FALSE)))^2)+(((VLOOKUP($B106,'Data - OS grid'!$A$3:$D$196,4,FALSE))-(VLOOKUP(DC$2,'Data - OS grid'!$A$3:$D$196,4,FALSE)))^2))</f>
        <v>1200.80181545499</v>
      </c>
      <c r="DD106">
        <f>SQRT((((VLOOKUP($B106,'Data - OS grid'!$A$3:$D$196,3,FALSE))-(VLOOKUP(DD$2,'Data - OS grid'!$A$3:$D$196,3,FALSE)))^2)+(((VLOOKUP($B106,'Data - OS grid'!$A$3:$D$196,4,FALSE))-(VLOOKUP(DD$2,'Data - OS grid'!$A$3:$D$196,4,FALSE)))^2))</f>
        <v>2014.7766625608904</v>
      </c>
      <c r="DE106">
        <f>SQRT((((VLOOKUP($B106,'Data - OS grid'!$A$3:$D$196,3,FALSE))-(VLOOKUP(DE$2,'Data - OS grid'!$A$3:$D$196,3,FALSE)))^2)+(((VLOOKUP($B106,'Data - OS grid'!$A$3:$D$196,4,FALSE))-(VLOOKUP(DE$2,'Data - OS grid'!$A$3:$D$196,4,FALSE)))^2))</f>
        <v>5042.7100848650816</v>
      </c>
      <c r="DF106">
        <f>SQRT((((VLOOKUP($B106,'Data - OS grid'!$A$3:$D$196,3,FALSE))-(VLOOKUP(DF$2,'Data - OS grid'!$A$3:$D$196,3,FALSE)))^2)+(((VLOOKUP($B106,'Data - OS grid'!$A$3:$D$196,4,FALSE))-(VLOOKUP(DF$2,'Data - OS grid'!$A$3:$D$196,4,FALSE)))^2))</f>
        <v>19405.841800859864</v>
      </c>
      <c r="DG106">
        <f>SQRT((((VLOOKUP($B106,'Data - OS grid'!$A$3:$D$196,3,FALSE))-(VLOOKUP(DG$2,'Data - OS grid'!$A$3:$D$196,3,FALSE)))^2)+(((VLOOKUP($B106,'Data - OS grid'!$A$3:$D$196,4,FALSE))-(VLOOKUP(DG$2,'Data - OS grid'!$A$3:$D$196,4,FALSE)))^2))</f>
        <v>16909.110709910205</v>
      </c>
      <c r="DH106">
        <f>SQRT((((VLOOKUP($B106,'Data - OS grid'!$A$3:$D$196,3,FALSE))-(VLOOKUP(DH$2,'Data - OS grid'!$A$3:$D$196,3,FALSE)))^2)+(((VLOOKUP($B106,'Data - OS grid'!$A$3:$D$196,4,FALSE))-(VLOOKUP(DH$2,'Data - OS grid'!$A$3:$D$196,4,FALSE)))^2))</f>
        <v>22593.650103513599</v>
      </c>
      <c r="DI106">
        <f>SQRT((((VLOOKUP($B106,'Data - OS grid'!$A$3:$D$196,3,FALSE))-(VLOOKUP(DI$2,'Data - OS grid'!$A$3:$D$196,3,FALSE)))^2)+(((VLOOKUP($B106,'Data - OS grid'!$A$3:$D$196,4,FALSE))-(VLOOKUP(DI$2,'Data - OS grid'!$A$3:$D$196,4,FALSE)))^2))</f>
        <v>22417.399782311953</v>
      </c>
      <c r="DJ106">
        <f>SQRT((((VLOOKUP($B106,'Data - OS grid'!$A$3:$D$196,3,FALSE))-(VLOOKUP(DJ$2,'Data - OS grid'!$A$3:$D$196,3,FALSE)))^2)+(((VLOOKUP($B106,'Data - OS grid'!$A$3:$D$196,4,FALSE))-(VLOOKUP(DJ$2,'Data - OS grid'!$A$3:$D$196,4,FALSE)))^2))</f>
        <v>17550.002849002616</v>
      </c>
      <c r="DK106">
        <f>SQRT((((VLOOKUP($B106,'Data - OS grid'!$A$3:$D$196,3,FALSE))-(VLOOKUP(DK$2,'Data - OS grid'!$A$3:$D$196,3,FALSE)))^2)+(((VLOOKUP($B106,'Data - OS grid'!$A$3:$D$196,4,FALSE))-(VLOOKUP(DK$2,'Data - OS grid'!$A$3:$D$196,4,FALSE)))^2))</f>
        <v>20791.681629921135</v>
      </c>
      <c r="DL106">
        <f>SQRT((((VLOOKUP($B106,'Data - OS grid'!$A$3:$D$196,3,FALSE))-(VLOOKUP(DL$2,'Data - OS grid'!$A$3:$D$196,3,FALSE)))^2)+(((VLOOKUP($B106,'Data - OS grid'!$A$3:$D$196,4,FALSE))-(VLOOKUP(DL$2,'Data - OS grid'!$A$3:$D$196,4,FALSE)))^2))</f>
        <v>16907.85394424733</v>
      </c>
      <c r="DM106">
        <f>SQRT((((VLOOKUP($B106,'Data - OS grid'!$A$3:$D$196,3,FALSE))-(VLOOKUP(DM$2,'Data - OS grid'!$A$3:$D$196,3,FALSE)))^2)+(((VLOOKUP($B106,'Data - OS grid'!$A$3:$D$196,4,FALSE))-(VLOOKUP(DM$2,'Data - OS grid'!$A$3:$D$196,4,FALSE)))^2))</f>
        <v>20553.172504506452</v>
      </c>
      <c r="DN106">
        <f>SQRT((((VLOOKUP($B106,'Data - OS grid'!$A$3:$D$196,3,FALSE))-(VLOOKUP(DN$2,'Data - OS grid'!$A$3:$D$196,3,FALSE)))^2)+(((VLOOKUP($B106,'Data - OS grid'!$A$3:$D$196,4,FALSE))-(VLOOKUP(DN$2,'Data - OS grid'!$A$3:$D$196,4,FALSE)))^2))</f>
        <v>19168.47187440877</v>
      </c>
      <c r="DO106">
        <f>SQRT((((VLOOKUP($B106,'Data - OS grid'!$A$3:$D$196,3,FALSE))-(VLOOKUP(DO$2,'Data - OS grid'!$A$3:$D$196,3,FALSE)))^2)+(((VLOOKUP($B106,'Data - OS grid'!$A$3:$D$196,4,FALSE))-(VLOOKUP(DO$2,'Data - OS grid'!$A$3:$D$196,4,FALSE)))^2))</f>
        <v>4633.392385714812</v>
      </c>
      <c r="DP106">
        <f>SQRT((((VLOOKUP($B106,'Data - OS grid'!$A$3:$D$196,3,FALSE))-(VLOOKUP(DP$2,'Data - OS grid'!$A$3:$D$196,3,FALSE)))^2)+(((VLOOKUP($B106,'Data - OS grid'!$A$3:$D$196,4,FALSE))-(VLOOKUP(DP$2,'Data - OS grid'!$A$3:$D$196,4,FALSE)))^2))</f>
        <v>531471.87039861293</v>
      </c>
      <c r="DQ106">
        <f>SQRT((((VLOOKUP($B106,'Data - OS grid'!$A$3:$D$196,3,FALSE))-(VLOOKUP(DQ$2,'Data - OS grid'!$A$3:$D$196,3,FALSE)))^2)+(((VLOOKUP($B106,'Data - OS grid'!$A$3:$D$196,4,FALSE))-(VLOOKUP(DQ$2,'Data - OS grid'!$A$3:$D$196,4,FALSE)))^2))</f>
        <v>531577.85697393375</v>
      </c>
      <c r="DR106">
        <f>SQRT((((VLOOKUP($B106,'Data - OS grid'!$A$3:$D$196,3,FALSE))-(VLOOKUP(DR$2,'Data - OS grid'!$A$3:$D$196,3,FALSE)))^2)+(((VLOOKUP($B106,'Data - OS grid'!$A$3:$D$196,4,FALSE))-(VLOOKUP(DR$2,'Data - OS grid'!$A$3:$D$196,4,FALSE)))^2))</f>
        <v>8185.384841288771</v>
      </c>
      <c r="DS106">
        <f>SQRT((((VLOOKUP($B106,'Data - OS grid'!$A$3:$D$196,3,FALSE))-(VLOOKUP(DS$2,'Data - OS grid'!$A$3:$D$196,3,FALSE)))^2)+(((VLOOKUP($B106,'Data - OS grid'!$A$3:$D$196,4,FALSE))-(VLOOKUP(DS$2,'Data - OS grid'!$A$3:$D$196,4,FALSE)))^2))</f>
        <v>10202.794960205758</v>
      </c>
      <c r="DT106">
        <f>SQRT((((VLOOKUP($B106,'Data - OS grid'!$A$3:$D$196,3,FALSE))-(VLOOKUP(DT$2,'Data - OS grid'!$A$3:$D$196,3,FALSE)))^2)+(((VLOOKUP($B106,'Data - OS grid'!$A$3:$D$196,4,FALSE))-(VLOOKUP(DT$2,'Data - OS grid'!$A$3:$D$196,4,FALSE)))^2))</f>
        <v>9177.4247477165409</v>
      </c>
      <c r="DU106">
        <f>SQRT((((VLOOKUP($B106,'Data - OS grid'!$A$3:$D$196,3,FALSE))-(VLOOKUP(DU$2,'Data - OS grid'!$A$3:$D$196,3,FALSE)))^2)+(((VLOOKUP($B106,'Data - OS grid'!$A$3:$D$196,4,FALSE))-(VLOOKUP(DU$2,'Data - OS grid'!$A$3:$D$196,4,FALSE)))^2))</f>
        <v>9611.8117438909503</v>
      </c>
      <c r="DV106">
        <f>SQRT((((VLOOKUP($B106,'Data - OS grid'!$A$3:$D$196,3,FALSE))-(VLOOKUP(DV$2,'Data - OS grid'!$A$3:$D$196,3,FALSE)))^2)+(((VLOOKUP($B106,'Data - OS grid'!$A$3:$D$196,4,FALSE))-(VLOOKUP(DV$2,'Data - OS grid'!$A$3:$D$196,4,FALSE)))^2))</f>
        <v>17415.664816480592</v>
      </c>
      <c r="DW106">
        <f>SQRT((((VLOOKUP($B106,'Data - OS grid'!$A$3:$D$196,3,FALSE))-(VLOOKUP(DW$2,'Data - OS grid'!$A$3:$D$196,3,FALSE)))^2)+(((VLOOKUP($B106,'Data - OS grid'!$A$3:$D$196,4,FALSE))-(VLOOKUP(DW$2,'Data - OS grid'!$A$3:$D$196,4,FALSE)))^2))</f>
        <v>16345.330372923027</v>
      </c>
      <c r="DX106">
        <f>SQRT((((VLOOKUP($B106,'Data - OS grid'!$A$3:$D$196,3,FALSE))-(VLOOKUP(DX$2,'Data - OS grid'!$A$3:$D$196,3,FALSE)))^2)+(((VLOOKUP($B106,'Data - OS grid'!$A$3:$D$196,4,FALSE))-(VLOOKUP(DX$2,'Data - OS grid'!$A$3:$D$196,4,FALSE)))^2))</f>
        <v>19521.178883458859</v>
      </c>
      <c r="DY106">
        <f>SQRT((((VLOOKUP($B106,'Data - OS grid'!$A$3:$D$196,3,FALSE))-(VLOOKUP(DY$2,'Data - OS grid'!$A$3:$D$196,3,FALSE)))^2)+(((VLOOKUP($B106,'Data - OS grid'!$A$3:$D$196,4,FALSE))-(VLOOKUP(DY$2,'Data - OS grid'!$A$3:$D$196,4,FALSE)))^2))</f>
        <v>19479.107397414286</v>
      </c>
      <c r="DZ106">
        <f>SQRT((((VLOOKUP($B106,'Data - OS grid'!$A$3:$D$196,3,FALSE))-(VLOOKUP(DZ$2,'Data - OS grid'!$A$3:$D$196,3,FALSE)))^2)+(((VLOOKUP($B106,'Data - OS grid'!$A$3:$D$196,4,FALSE))-(VLOOKUP(DZ$2,'Data - OS grid'!$A$3:$D$196,4,FALSE)))^2))</f>
        <v>19064.320732719538</v>
      </c>
      <c r="EA106">
        <f>SQRT((((VLOOKUP($B106,'Data - OS grid'!$A$3:$D$196,3,FALSE))-(VLOOKUP(EA$2,'Data - OS grid'!$A$3:$D$196,3,FALSE)))^2)+(((VLOOKUP($B106,'Data - OS grid'!$A$3:$D$196,4,FALSE))-(VLOOKUP(EA$2,'Data - OS grid'!$A$3:$D$196,4,FALSE)))^2))</f>
        <v>15947.139241882853</v>
      </c>
      <c r="EB106">
        <f>SQRT((((VLOOKUP($B106,'Data - OS grid'!$A$3:$D$196,3,FALSE))-(VLOOKUP(EB$2,'Data - OS grid'!$A$3:$D$196,3,FALSE)))^2)+(((VLOOKUP($B106,'Data - OS grid'!$A$3:$D$196,4,FALSE))-(VLOOKUP(EB$2,'Data - OS grid'!$A$3:$D$196,4,FALSE)))^2))</f>
        <v>18788.893660883816</v>
      </c>
      <c r="EC106">
        <f>SQRT((((VLOOKUP($B106,'Data - OS grid'!$A$3:$D$196,3,FALSE))-(VLOOKUP(EC$2,'Data - OS grid'!$A$3:$D$196,3,FALSE)))^2)+(((VLOOKUP($B106,'Data - OS grid'!$A$3:$D$196,4,FALSE))-(VLOOKUP(EC$2,'Data - OS grid'!$A$3:$D$196,4,FALSE)))^2))</f>
        <v>44189.603132411132</v>
      </c>
      <c r="ED106">
        <f>SQRT((((VLOOKUP($B106,'Data - OS grid'!$A$3:$D$196,3,FALSE))-(VLOOKUP(ED$2,'Data - OS grid'!$A$3:$D$196,3,FALSE)))^2)+(((VLOOKUP($B106,'Data - OS grid'!$A$3:$D$196,4,FALSE))-(VLOOKUP(ED$2,'Data - OS grid'!$A$3:$D$196,4,FALSE)))^2))</f>
        <v>42840.826976145079</v>
      </c>
      <c r="EE106">
        <f>SQRT((((VLOOKUP($B106,'Data - OS grid'!$A$3:$D$196,3,FALSE))-(VLOOKUP(EE$2,'Data - OS grid'!$A$3:$D$196,3,FALSE)))^2)+(((VLOOKUP($B106,'Data - OS grid'!$A$3:$D$196,4,FALSE))-(VLOOKUP(EE$2,'Data - OS grid'!$A$3:$D$196,4,FALSE)))^2))</f>
        <v>4314.6987148583157</v>
      </c>
      <c r="EF106">
        <f>SQRT((((VLOOKUP($B106,'Data - OS grid'!$A$3:$D$196,3,FALSE))-(VLOOKUP(EF$2,'Data - OS grid'!$A$3:$D$196,3,FALSE)))^2)+(((VLOOKUP($B106,'Data - OS grid'!$A$3:$D$196,4,FALSE))-(VLOOKUP(EF$2,'Data - OS grid'!$A$3:$D$196,4,FALSE)))^2))</f>
        <v>5699.7390291135262</v>
      </c>
      <c r="EG106">
        <f>SQRT((((VLOOKUP($B106,'Data - OS grid'!$A$3:$D$196,3,FALSE))-(VLOOKUP(EG$2,'Data - OS grid'!$A$3:$D$196,3,FALSE)))^2)+(((VLOOKUP($B106,'Data - OS grid'!$A$3:$D$196,4,FALSE))-(VLOOKUP(EG$2,'Data - OS grid'!$A$3:$D$196,4,FALSE)))^2))</f>
        <v>8138.1892949230423</v>
      </c>
      <c r="EH106">
        <f>SQRT((((VLOOKUP($B106,'Data - OS grid'!$A$3:$D$196,3,FALSE))-(VLOOKUP(EH$2,'Data - OS grid'!$A$3:$D$196,3,FALSE)))^2)+(((VLOOKUP($B106,'Data - OS grid'!$A$3:$D$196,4,FALSE))-(VLOOKUP(EH$2,'Data - OS grid'!$A$3:$D$196,4,FALSE)))^2))</f>
        <v>8292.7592512986903</v>
      </c>
      <c r="EI106">
        <f>SQRT((((VLOOKUP($B106,'Data - OS grid'!$A$3:$D$196,3,FALSE))-(VLOOKUP(EI$2,'Data - OS grid'!$A$3:$D$196,3,FALSE)))^2)+(((VLOOKUP($B106,'Data - OS grid'!$A$3:$D$196,4,FALSE))-(VLOOKUP(EI$2,'Data - OS grid'!$A$3:$D$196,4,FALSE)))^2))</f>
        <v>8312.1871971220662</v>
      </c>
      <c r="EJ106">
        <f>SQRT((((VLOOKUP($B106,'Data - OS grid'!$A$3:$D$196,3,FALSE))-(VLOOKUP(EJ$2,'Data - OS grid'!$A$3:$D$196,3,FALSE)))^2)+(((VLOOKUP($B106,'Data - OS grid'!$A$3:$D$196,4,FALSE))-(VLOOKUP(EJ$2,'Data - OS grid'!$A$3:$D$196,4,FALSE)))^2))</f>
        <v>8367.9298515224182</v>
      </c>
      <c r="EK106">
        <f>SQRT((((VLOOKUP($B106,'Data - OS grid'!$A$3:$D$196,3,FALSE))-(VLOOKUP(EK$2,'Data - OS grid'!$A$3:$D$196,3,FALSE)))^2)+(((VLOOKUP($B106,'Data - OS grid'!$A$3:$D$196,4,FALSE))-(VLOOKUP(EK$2,'Data - OS grid'!$A$3:$D$196,4,FALSE)))^2))</f>
        <v>80258.771638992825</v>
      </c>
      <c r="EL106">
        <f>SQRT((((VLOOKUP($B106,'Data - OS grid'!$A$3:$D$196,3,FALSE))-(VLOOKUP(EL$2,'Data - OS grid'!$A$3:$D$196,3,FALSE)))^2)+(((VLOOKUP($B106,'Data - OS grid'!$A$3:$D$196,4,FALSE))-(VLOOKUP(EL$2,'Data - OS grid'!$A$3:$D$196,4,FALSE)))^2))</f>
        <v>79705.322262694608</v>
      </c>
      <c r="EM106">
        <f>SQRT((((VLOOKUP($B106,'Data - OS grid'!$A$3:$D$196,3,FALSE))-(VLOOKUP(EM$2,'Data - OS grid'!$A$3:$D$196,3,FALSE)))^2)+(((VLOOKUP($B106,'Data - OS grid'!$A$3:$D$196,4,FALSE))-(VLOOKUP(EM$2,'Data - OS grid'!$A$3:$D$196,4,FALSE)))^2))</f>
        <v>79740.918793302102</v>
      </c>
      <c r="EN106">
        <f>SQRT((((VLOOKUP($B106,'Data - OS grid'!$A$3:$D$196,3,FALSE))-(VLOOKUP(EN$2,'Data - OS grid'!$A$3:$D$196,3,FALSE)))^2)+(((VLOOKUP($B106,'Data - OS grid'!$A$3:$D$196,4,FALSE))-(VLOOKUP(EN$2,'Data - OS grid'!$A$3:$D$196,4,FALSE)))^2))</f>
        <v>79386.144886875569</v>
      </c>
      <c r="EO106">
        <f>SQRT((((VLOOKUP($B106,'Data - OS grid'!$A$3:$D$196,3,FALSE))-(VLOOKUP(EO$2,'Data - OS grid'!$A$3:$D$196,3,FALSE)))^2)+(((VLOOKUP($B106,'Data - OS grid'!$A$3:$D$196,4,FALSE))-(VLOOKUP(EO$2,'Data - OS grid'!$A$3:$D$196,4,FALSE)))^2))</f>
        <v>78196.224493257978</v>
      </c>
      <c r="EP106">
        <f>SQRT((((VLOOKUP($B106,'Data - OS grid'!$A$3:$D$196,3,FALSE))-(VLOOKUP(EP$2,'Data - OS grid'!$A$3:$D$196,3,FALSE)))^2)+(((VLOOKUP($B106,'Data - OS grid'!$A$3:$D$196,4,FALSE))-(VLOOKUP(EP$2,'Data - OS grid'!$A$3:$D$196,4,FALSE)))^2))</f>
        <v>78454.798712379605</v>
      </c>
      <c r="EQ106">
        <f>SQRT((((VLOOKUP($B106,'Data - OS grid'!$A$3:$D$196,3,FALSE))-(VLOOKUP(EQ$2,'Data - OS grid'!$A$3:$D$196,3,FALSE)))^2)+(((VLOOKUP($B106,'Data - OS grid'!$A$3:$D$196,4,FALSE))-(VLOOKUP(EQ$2,'Data - OS grid'!$A$3:$D$196,4,FALSE)))^2))</f>
        <v>64029.673574054708</v>
      </c>
      <c r="ER106">
        <f>SQRT((((VLOOKUP($B106,'Data - OS grid'!$A$3:$D$196,3,FALSE))-(VLOOKUP(ER$2,'Data - OS grid'!$A$3:$D$196,3,FALSE)))^2)+(((VLOOKUP($B106,'Data - OS grid'!$A$3:$D$196,4,FALSE))-(VLOOKUP(ER$2,'Data - OS grid'!$A$3:$D$196,4,FALSE)))^2))</f>
        <v>65341.576205353354</v>
      </c>
      <c r="ES106">
        <f>SQRT((((VLOOKUP($B106,'Data - OS grid'!$A$3:$D$196,3,FALSE))-(VLOOKUP(ES$2,'Data - OS grid'!$A$3:$D$196,3,FALSE)))^2)+(((VLOOKUP($B106,'Data - OS grid'!$A$3:$D$196,4,FALSE))-(VLOOKUP(ES$2,'Data - OS grid'!$A$3:$D$196,4,FALSE)))^2))</f>
        <v>7660.2888326746533</v>
      </c>
      <c r="ET106">
        <f>SQRT((((VLOOKUP($B106,'Data - OS grid'!$A$3:$D$196,3,FALSE))-(VLOOKUP(ET$2,'Data - OS grid'!$A$3:$D$196,3,FALSE)))^2)+(((VLOOKUP($B106,'Data - OS grid'!$A$3:$D$196,4,FALSE))-(VLOOKUP(ET$2,'Data - OS grid'!$A$3:$D$196,4,FALSE)))^2))</f>
        <v>553736.81063299382</v>
      </c>
      <c r="EU106">
        <f>SQRT((((VLOOKUP($B106,'Data - OS grid'!$A$3:$D$196,3,FALSE))-(VLOOKUP(EU$2,'Data - OS grid'!$A$3:$D$196,3,FALSE)))^2)+(((VLOOKUP($B106,'Data - OS grid'!$A$3:$D$196,4,FALSE))-(VLOOKUP(EU$2,'Data - OS grid'!$A$3:$D$196,4,FALSE)))^2))</f>
        <v>556198.23319478461</v>
      </c>
      <c r="EV106">
        <f>SQRT((((VLOOKUP($B106,'Data - OS grid'!$A$3:$D$196,3,FALSE))-(VLOOKUP(EV$2,'Data - OS grid'!$A$3:$D$196,3,FALSE)))^2)+(((VLOOKUP($B106,'Data - OS grid'!$A$3:$D$196,4,FALSE))-(VLOOKUP(EV$2,'Data - OS grid'!$A$3:$D$196,4,FALSE)))^2))</f>
        <v>556618.52163308405</v>
      </c>
      <c r="EW106">
        <f>SQRT((((VLOOKUP($B106,'Data - OS grid'!$A$3:$D$196,3,FALSE))-(VLOOKUP(EW$2,'Data - OS grid'!$A$3:$D$196,3,FALSE)))^2)+(((VLOOKUP($B106,'Data - OS grid'!$A$3:$D$196,4,FALSE))-(VLOOKUP(EW$2,'Data - OS grid'!$A$3:$D$196,4,FALSE)))^2))</f>
        <v>286161.15743580577</v>
      </c>
      <c r="EX106">
        <f>SQRT((((VLOOKUP($B106,'Data - OS grid'!$A$3:$D$196,3,FALSE))-(VLOOKUP(EX$2,'Data - OS grid'!$A$3:$D$196,3,FALSE)))^2)+(((VLOOKUP($B106,'Data - OS grid'!$A$3:$D$196,4,FALSE))-(VLOOKUP(EX$2,'Data - OS grid'!$A$3:$D$196,4,FALSE)))^2))</f>
        <v>287015.18971127644</v>
      </c>
      <c r="EY106">
        <f>SQRT((((VLOOKUP($B106,'Data - OS grid'!$A$3:$D$196,3,FALSE))-(VLOOKUP(EY$2,'Data - OS grid'!$A$3:$D$196,3,FALSE)))^2)+(((VLOOKUP($B106,'Data - OS grid'!$A$3:$D$196,4,FALSE))-(VLOOKUP(EY$2,'Data - OS grid'!$A$3:$D$196,4,FALSE)))^2))</f>
        <v>284339.56067526026</v>
      </c>
      <c r="EZ106">
        <f>SQRT((((VLOOKUP($B106,'Data - OS grid'!$A$3:$D$196,3,FALSE))-(VLOOKUP(EZ$2,'Data - OS grid'!$A$3:$D$196,3,FALSE)))^2)+(((VLOOKUP($B106,'Data - OS grid'!$A$3:$D$196,4,FALSE))-(VLOOKUP(EZ$2,'Data - OS grid'!$A$3:$D$196,4,FALSE)))^2))</f>
        <v>287338.14283001132</v>
      </c>
      <c r="FA106">
        <f>SQRT((((VLOOKUP($B106,'Data - OS grid'!$A$3:$D$196,3,FALSE))-(VLOOKUP(FA$2,'Data - OS grid'!$A$3:$D$196,3,FALSE)))^2)+(((VLOOKUP($B106,'Data - OS grid'!$A$3:$D$196,4,FALSE))-(VLOOKUP(FA$2,'Data - OS grid'!$A$3:$D$196,4,FALSE)))^2))</f>
        <v>284472.07371726318</v>
      </c>
      <c r="FB106">
        <f>SQRT((((VLOOKUP($B106,'Data - OS grid'!$A$3:$D$196,3,FALSE))-(VLOOKUP(FB$2,'Data - OS grid'!$A$3:$D$196,3,FALSE)))^2)+(((VLOOKUP($B106,'Data - OS grid'!$A$3:$D$196,4,FALSE))-(VLOOKUP(FB$2,'Data - OS grid'!$A$3:$D$196,4,FALSE)))^2))</f>
        <v>286776.01176702348</v>
      </c>
      <c r="FC106">
        <f>SQRT((((VLOOKUP($B106,'Data - OS grid'!$A$3:$D$196,3,FALSE))-(VLOOKUP(FC$2,'Data - OS grid'!$A$3:$D$196,3,FALSE)))^2)+(((VLOOKUP($B106,'Data - OS grid'!$A$3:$D$196,4,FALSE))-(VLOOKUP(FC$2,'Data - OS grid'!$A$3:$D$196,4,FALSE)))^2))</f>
        <v>286943.98185882904</v>
      </c>
      <c r="FD106">
        <f>SQRT((((VLOOKUP($B106,'Data - OS grid'!$A$3:$D$196,3,FALSE))-(VLOOKUP(FD$2,'Data - OS grid'!$A$3:$D$196,3,FALSE)))^2)+(((VLOOKUP($B106,'Data - OS grid'!$A$3:$D$196,4,FALSE))-(VLOOKUP(FD$2,'Data - OS grid'!$A$3:$D$196,4,FALSE)))^2))</f>
        <v>288736.89948636631</v>
      </c>
      <c r="FE106">
        <f>SQRT((((VLOOKUP($B106,'Data - OS grid'!$A$3:$D$196,3,FALSE))-(VLOOKUP(FE$2,'Data - OS grid'!$A$3:$D$196,3,FALSE)))^2)+(((VLOOKUP($B106,'Data - OS grid'!$A$3:$D$196,4,FALSE))-(VLOOKUP(FE$2,'Data - OS grid'!$A$3:$D$196,4,FALSE)))^2))</f>
        <v>286306.57873161073</v>
      </c>
    </row>
    <row r="107" spans="1:161" x14ac:dyDescent="0.25">
      <c r="A107" s="10" t="s">
        <v>15</v>
      </c>
      <c r="B107" t="s">
        <v>160</v>
      </c>
      <c r="C107">
        <f>SQRT((((VLOOKUP($B107,'Data - OS grid'!$A$3:$D$196,3,FALSE))-(VLOOKUP(C$2,'Data - OS grid'!$A$3:$D$196,3,FALSE)))^2)+(((VLOOKUP($B107,'Data - OS grid'!$A$3:$D$196,4,FALSE))-(VLOOKUP(C$2,'Data - OS grid'!$A$3:$D$196,4,FALSE)))^2))</f>
        <v>6884.1048800842655</v>
      </c>
      <c r="D107">
        <f>SQRT((((VLOOKUP($B107,'Data - OS grid'!$A$3:$D$196,3,FALSE))-(VLOOKUP(D$2,'Data - OS grid'!$A$3:$D$196,3,FALSE)))^2)+(((VLOOKUP($B107,'Data - OS grid'!$A$3:$D$196,4,FALSE))-(VLOOKUP(D$2,'Data - OS grid'!$A$3:$D$196,4,FALSE)))^2))</f>
        <v>5530.1717875668201</v>
      </c>
      <c r="E107">
        <f>SQRT((((VLOOKUP($B107,'Data - OS grid'!$A$3:$D$196,3,FALSE))-(VLOOKUP(E$2,'Data - OS grid'!$A$3:$D$196,3,FALSE)))^2)+(((VLOOKUP($B107,'Data - OS grid'!$A$3:$D$196,4,FALSE))-(VLOOKUP(E$2,'Data - OS grid'!$A$3:$D$196,4,FALSE)))^2))</f>
        <v>7477.0482143690906</v>
      </c>
      <c r="F107">
        <f>SQRT((((VLOOKUP($B107,'Data - OS grid'!$A$3:$D$196,3,FALSE))-(VLOOKUP(F$2,'Data - OS grid'!$A$3:$D$196,3,FALSE)))^2)+(((VLOOKUP($B107,'Data - OS grid'!$A$3:$D$196,4,FALSE))-(VLOOKUP(F$2,'Data - OS grid'!$A$3:$D$196,4,FALSE)))^2))</f>
        <v>4676.2867747818891</v>
      </c>
      <c r="G107">
        <f>SQRT((((VLOOKUP($B107,'Data - OS grid'!$A$3:$D$196,3,FALSE))-(VLOOKUP(G$2,'Data - OS grid'!$A$3:$D$196,3,FALSE)))^2)+(((VLOOKUP($B107,'Data - OS grid'!$A$3:$D$196,4,FALSE))-(VLOOKUP(G$2,'Data - OS grid'!$A$3:$D$196,4,FALSE)))^2))</f>
        <v>3896.7935536797431</v>
      </c>
      <c r="H107">
        <f>SQRT((((VLOOKUP($B107,'Data - OS grid'!$A$3:$D$196,3,FALSE))-(VLOOKUP(H$2,'Data - OS grid'!$A$3:$D$196,3,FALSE)))^2)+(((VLOOKUP($B107,'Data - OS grid'!$A$3:$D$196,4,FALSE))-(VLOOKUP(H$2,'Data - OS grid'!$A$3:$D$196,4,FALSE)))^2))</f>
        <v>6678.5833827242141</v>
      </c>
      <c r="I107">
        <f>SQRT((((VLOOKUP($B107,'Data - OS grid'!$A$3:$D$196,3,FALSE))-(VLOOKUP(I$2,'Data - OS grid'!$A$3:$D$196,3,FALSE)))^2)+(((VLOOKUP($B107,'Data - OS grid'!$A$3:$D$196,4,FALSE))-(VLOOKUP(I$2,'Data - OS grid'!$A$3:$D$196,4,FALSE)))^2))</f>
        <v>8804.6010698952177</v>
      </c>
      <c r="J107">
        <f>SQRT((((VLOOKUP($B107,'Data - OS grid'!$A$3:$D$196,3,FALSE))-(VLOOKUP(J$2,'Data - OS grid'!$A$3:$D$196,3,FALSE)))^2)+(((VLOOKUP($B107,'Data - OS grid'!$A$3:$D$196,4,FALSE))-(VLOOKUP(J$2,'Data - OS grid'!$A$3:$D$196,4,FALSE)))^2))</f>
        <v>10608.691012561352</v>
      </c>
      <c r="K107">
        <f>SQRT((((VLOOKUP($B107,'Data - OS grid'!$A$3:$D$196,3,FALSE))-(VLOOKUP(K$2,'Data - OS grid'!$A$3:$D$196,3,FALSE)))^2)+(((VLOOKUP($B107,'Data - OS grid'!$A$3:$D$196,4,FALSE))-(VLOOKUP(K$2,'Data - OS grid'!$A$3:$D$196,4,FALSE)))^2))</f>
        <v>10768.700014393566</v>
      </c>
      <c r="L107">
        <f>SQRT((((VLOOKUP($B107,'Data - OS grid'!$A$3:$D$196,3,FALSE))-(VLOOKUP(L$2,'Data - OS grid'!$A$3:$D$196,3,FALSE)))^2)+(((VLOOKUP($B107,'Data - OS grid'!$A$3:$D$196,4,FALSE))-(VLOOKUP(L$2,'Data - OS grid'!$A$3:$D$196,4,FALSE)))^2))</f>
        <v>10964.831781655384</v>
      </c>
      <c r="M107">
        <f>SQRT((((VLOOKUP($B107,'Data - OS grid'!$A$3:$D$196,3,FALSE))-(VLOOKUP(M$2,'Data - OS grid'!$A$3:$D$196,3,FALSE)))^2)+(((VLOOKUP($B107,'Data - OS grid'!$A$3:$D$196,4,FALSE))-(VLOOKUP(M$2,'Data - OS grid'!$A$3:$D$196,4,FALSE)))^2))</f>
        <v>4598.0731834106336</v>
      </c>
      <c r="N107">
        <f>SQRT((((VLOOKUP($B107,'Data - OS grid'!$A$3:$D$196,3,FALSE))-(VLOOKUP(N$2,'Data - OS grid'!$A$3:$D$196,3,FALSE)))^2)+(((VLOOKUP($B107,'Data - OS grid'!$A$3:$D$196,4,FALSE))-(VLOOKUP(N$2,'Data - OS grid'!$A$3:$D$196,4,FALSE)))^2))</f>
        <v>3894.34525947559</v>
      </c>
      <c r="O107">
        <f>SQRT((((VLOOKUP($B107,'Data - OS grid'!$A$3:$D$196,3,FALSE))-(VLOOKUP(O$2,'Data - OS grid'!$A$3:$D$196,3,FALSE)))^2)+(((VLOOKUP($B107,'Data - OS grid'!$A$3:$D$196,4,FALSE))-(VLOOKUP(O$2,'Data - OS grid'!$A$3:$D$196,4,FALSE)))^2))</f>
        <v>3048.032152061392</v>
      </c>
      <c r="P107">
        <f>SQRT((((VLOOKUP($B107,'Data - OS grid'!$A$3:$D$196,3,FALSE))-(VLOOKUP(P$2,'Data - OS grid'!$A$3:$D$196,3,FALSE)))^2)+(((VLOOKUP($B107,'Data - OS grid'!$A$3:$D$196,4,FALSE))-(VLOOKUP(P$2,'Data - OS grid'!$A$3:$D$196,4,FALSE)))^2))</f>
        <v>1457.9780519610026</v>
      </c>
      <c r="Q107">
        <f>SQRT((((VLOOKUP($B107,'Data - OS grid'!$A$3:$D$196,3,FALSE))-(VLOOKUP(Q$2,'Data - OS grid'!$A$3:$D$196,3,FALSE)))^2)+(((VLOOKUP($B107,'Data - OS grid'!$A$3:$D$196,4,FALSE))-(VLOOKUP(Q$2,'Data - OS grid'!$A$3:$D$196,4,FALSE)))^2))</f>
        <v>2773.625785862253</v>
      </c>
      <c r="R107">
        <f>SQRT((((VLOOKUP($B107,'Data - OS grid'!$A$3:$D$196,3,FALSE))-(VLOOKUP(R$2,'Data - OS grid'!$A$3:$D$196,3,FALSE)))^2)+(((VLOOKUP($B107,'Data - OS grid'!$A$3:$D$196,4,FALSE))-(VLOOKUP(R$2,'Data - OS grid'!$A$3:$D$196,4,FALSE)))^2))</f>
        <v>2261.249654505225</v>
      </c>
      <c r="S107">
        <f>SQRT((((VLOOKUP($B107,'Data - OS grid'!$A$3:$D$196,3,FALSE))-(VLOOKUP(S$2,'Data - OS grid'!$A$3:$D$196,3,FALSE)))^2)+(((VLOOKUP($B107,'Data - OS grid'!$A$3:$D$196,4,FALSE))-(VLOOKUP(S$2,'Data - OS grid'!$A$3:$D$196,4,FALSE)))^2))</f>
        <v>3046.218967835372</v>
      </c>
      <c r="T107">
        <f>SQRT((((VLOOKUP($B107,'Data - OS grid'!$A$3:$D$196,3,FALSE))-(VLOOKUP(T$2,'Data - OS grid'!$A$3:$D$196,3,FALSE)))^2)+(((VLOOKUP($B107,'Data - OS grid'!$A$3:$D$196,4,FALSE))-(VLOOKUP(T$2,'Data - OS grid'!$A$3:$D$196,4,FALSE)))^2))</f>
        <v>5481.3849527286438</v>
      </c>
      <c r="U107">
        <f>SQRT((((VLOOKUP($B107,'Data - OS grid'!$A$3:$D$196,3,FALSE))-(VLOOKUP(U$2,'Data - OS grid'!$A$3:$D$196,3,FALSE)))^2)+(((VLOOKUP($B107,'Data - OS grid'!$A$3:$D$196,4,FALSE))-(VLOOKUP(U$2,'Data - OS grid'!$A$3:$D$196,4,FALSE)))^2))</f>
        <v>2063.1286920597076</v>
      </c>
      <c r="V107">
        <f>SQRT((((VLOOKUP($B107,'Data - OS grid'!$A$3:$D$196,3,FALSE))-(VLOOKUP(V$2,'Data - OS grid'!$A$3:$D$196,3,FALSE)))^2)+(((VLOOKUP($B107,'Data - OS grid'!$A$3:$D$196,4,FALSE))-(VLOOKUP(V$2,'Data - OS grid'!$A$3:$D$196,4,FALSE)))^2))</f>
        <v>6515.0019186489881</v>
      </c>
      <c r="W107">
        <f>SQRT((((VLOOKUP($B107,'Data - OS grid'!$A$3:$D$196,3,FALSE))-(VLOOKUP(W$2,'Data - OS grid'!$A$3:$D$196,3,FALSE)))^2)+(((VLOOKUP($B107,'Data - OS grid'!$A$3:$D$196,4,FALSE))-(VLOOKUP(W$2,'Data - OS grid'!$A$3:$D$196,4,FALSE)))^2))</f>
        <v>5311.1698334736011</v>
      </c>
      <c r="X107">
        <f>SQRT((((VLOOKUP($B107,'Data - OS grid'!$A$3:$D$196,3,FALSE))-(VLOOKUP(X$2,'Data - OS grid'!$A$3:$D$196,3,FALSE)))^2)+(((VLOOKUP($B107,'Data - OS grid'!$A$3:$D$196,4,FALSE))-(VLOOKUP(X$2,'Data - OS grid'!$A$3:$D$196,4,FALSE)))^2))</f>
        <v>3937.4766031050904</v>
      </c>
      <c r="Y107">
        <f>SQRT((((VLOOKUP($B107,'Data - OS grid'!$A$3:$D$196,3,FALSE))-(VLOOKUP(Y$2,'Data - OS grid'!$A$3:$D$196,3,FALSE)))^2)+(((VLOOKUP($B107,'Data - OS grid'!$A$3:$D$196,4,FALSE))-(VLOOKUP(Y$2,'Data - OS grid'!$A$3:$D$196,4,FALSE)))^2))</f>
        <v>6080.3166035988615</v>
      </c>
      <c r="Z107">
        <f>SQRT((((VLOOKUP($B107,'Data - OS grid'!$A$3:$D$196,3,FALSE))-(VLOOKUP(Z$2,'Data - OS grid'!$A$3:$D$196,3,FALSE)))^2)+(((VLOOKUP($B107,'Data - OS grid'!$A$3:$D$196,4,FALSE))-(VLOOKUP(Z$2,'Data - OS grid'!$A$3:$D$196,4,FALSE)))^2))</f>
        <v>6076.7425484382666</v>
      </c>
      <c r="AA107">
        <f>SQRT((((VLOOKUP($B107,'Data - OS grid'!$A$3:$D$196,3,FALSE))-(VLOOKUP(AA$2,'Data - OS grid'!$A$3:$D$196,3,FALSE)))^2)+(((VLOOKUP($B107,'Data - OS grid'!$A$3:$D$196,4,FALSE))-(VLOOKUP(AA$2,'Data - OS grid'!$A$3:$D$196,4,FALSE)))^2))</f>
        <v>7884.3198818921601</v>
      </c>
      <c r="AB107">
        <f>SQRT((((VLOOKUP($B107,'Data - OS grid'!$A$3:$D$196,3,FALSE))-(VLOOKUP(AB$2,'Data - OS grid'!$A$3:$D$196,3,FALSE)))^2)+(((VLOOKUP($B107,'Data - OS grid'!$A$3:$D$196,4,FALSE))-(VLOOKUP(AB$2,'Data - OS grid'!$A$3:$D$196,4,FALSE)))^2))</f>
        <v>7406.0515796205473</v>
      </c>
      <c r="AC107">
        <f>SQRT((((VLOOKUP($B107,'Data - OS grid'!$A$3:$D$196,3,FALSE))-(VLOOKUP(AC$2,'Data - OS grid'!$A$3:$D$196,3,FALSE)))^2)+(((VLOOKUP($B107,'Data - OS grid'!$A$3:$D$196,4,FALSE))-(VLOOKUP(AC$2,'Data - OS grid'!$A$3:$D$196,4,FALSE)))^2))</f>
        <v>5670.2072272536916</v>
      </c>
      <c r="AD107">
        <f>SQRT((((VLOOKUP($B107,'Data - OS grid'!$A$3:$D$196,3,FALSE))-(VLOOKUP(AD$2,'Data - OS grid'!$A$3:$D$196,3,FALSE)))^2)+(((VLOOKUP($B107,'Data - OS grid'!$A$3:$D$196,4,FALSE))-(VLOOKUP(AD$2,'Data - OS grid'!$A$3:$D$196,4,FALSE)))^2))</f>
        <v>3775.5097669056559</v>
      </c>
      <c r="AE107">
        <f>SQRT((((VLOOKUP($B107,'Data - OS grid'!$A$3:$D$196,3,FALSE))-(VLOOKUP(AE$2,'Data - OS grid'!$A$3:$D$196,3,FALSE)))^2)+(((VLOOKUP($B107,'Data - OS grid'!$A$3:$D$196,4,FALSE))-(VLOOKUP(AE$2,'Data - OS grid'!$A$3:$D$196,4,FALSE)))^2))</f>
        <v>5226.6097998607092</v>
      </c>
      <c r="AF107">
        <f>SQRT((((VLOOKUP($B107,'Data - OS grid'!$A$3:$D$196,3,FALSE))-(VLOOKUP(AF$2,'Data - OS grid'!$A$3:$D$196,3,FALSE)))^2)+(((VLOOKUP($B107,'Data - OS grid'!$A$3:$D$196,4,FALSE))-(VLOOKUP(AF$2,'Data - OS grid'!$A$3:$D$196,4,FALSE)))^2))</f>
        <v>5078.4864871337404</v>
      </c>
      <c r="AG107">
        <f>SQRT((((VLOOKUP($B107,'Data - OS grid'!$A$3:$D$196,3,FALSE))-(VLOOKUP(AG$2,'Data - OS grid'!$A$3:$D$196,3,FALSE)))^2)+(((VLOOKUP($B107,'Data - OS grid'!$A$3:$D$196,4,FALSE))-(VLOOKUP(AG$2,'Data - OS grid'!$A$3:$D$196,4,FALSE)))^2))</f>
        <v>5596.5078397157631</v>
      </c>
      <c r="AH107">
        <f>SQRT((((VLOOKUP($B107,'Data - OS grid'!$A$3:$D$196,3,FALSE))-(VLOOKUP(AH$2,'Data - OS grid'!$A$3:$D$196,3,FALSE)))^2)+(((VLOOKUP($B107,'Data - OS grid'!$A$3:$D$196,4,FALSE))-(VLOOKUP(AH$2,'Data - OS grid'!$A$3:$D$196,4,FALSE)))^2))</f>
        <v>162053.53234656752</v>
      </c>
      <c r="AI107">
        <f>SQRT((((VLOOKUP($B107,'Data - OS grid'!$A$3:$D$196,3,FALSE))-(VLOOKUP(AI$2,'Data - OS grid'!$A$3:$D$196,3,FALSE)))^2)+(((VLOOKUP($B107,'Data - OS grid'!$A$3:$D$196,4,FALSE))-(VLOOKUP(AI$2,'Data - OS grid'!$A$3:$D$196,4,FALSE)))^2))</f>
        <v>160079.42809742919</v>
      </c>
      <c r="AJ107">
        <f>SQRT((((VLOOKUP($B107,'Data - OS grid'!$A$3:$D$196,3,FALSE))-(VLOOKUP(AJ$2,'Data - OS grid'!$A$3:$D$196,3,FALSE)))^2)+(((VLOOKUP($B107,'Data - OS grid'!$A$3:$D$196,4,FALSE))-(VLOOKUP(AJ$2,'Data - OS grid'!$A$3:$D$196,4,FALSE)))^2))</f>
        <v>160449.06045221954</v>
      </c>
      <c r="AK107">
        <f>SQRT((((VLOOKUP($B107,'Data - OS grid'!$A$3:$D$196,3,FALSE))-(VLOOKUP(AK$2,'Data - OS grid'!$A$3:$D$196,3,FALSE)))^2)+(((VLOOKUP($B107,'Data - OS grid'!$A$3:$D$196,4,FALSE))-(VLOOKUP(AK$2,'Data - OS grid'!$A$3:$D$196,4,FALSE)))^2))</f>
        <v>161729.67878531138</v>
      </c>
      <c r="AL107">
        <f>SQRT((((VLOOKUP($B107,'Data - OS grid'!$A$3:$D$196,3,FALSE))-(VLOOKUP(AL$2,'Data - OS grid'!$A$3:$D$196,3,FALSE)))^2)+(((VLOOKUP($B107,'Data - OS grid'!$A$3:$D$196,4,FALSE))-(VLOOKUP(AL$2,'Data - OS grid'!$A$3:$D$196,4,FALSE)))^2))</f>
        <v>162377.53731658822</v>
      </c>
      <c r="AM107">
        <f>SQRT((((VLOOKUP($B107,'Data - OS grid'!$A$3:$D$196,3,FALSE))-(VLOOKUP(AM$2,'Data - OS grid'!$A$3:$D$196,3,FALSE)))^2)+(((VLOOKUP($B107,'Data - OS grid'!$A$3:$D$196,4,FALSE))-(VLOOKUP(AM$2,'Data - OS grid'!$A$3:$D$196,4,FALSE)))^2))</f>
        <v>161263.15333950281</v>
      </c>
      <c r="AN107">
        <f>SQRT((((VLOOKUP($B107,'Data - OS grid'!$A$3:$D$196,3,FALSE))-(VLOOKUP(AN$2,'Data - OS grid'!$A$3:$D$196,3,FALSE)))^2)+(((VLOOKUP($B107,'Data - OS grid'!$A$3:$D$196,4,FALSE))-(VLOOKUP(AN$2,'Data - OS grid'!$A$3:$D$196,4,FALSE)))^2))</f>
        <v>162271.58592926859</v>
      </c>
      <c r="AO107">
        <f>SQRT((((VLOOKUP($B107,'Data - OS grid'!$A$3:$D$196,3,FALSE))-(VLOOKUP(AO$2,'Data - OS grid'!$A$3:$D$196,3,FALSE)))^2)+(((VLOOKUP($B107,'Data - OS grid'!$A$3:$D$196,4,FALSE))-(VLOOKUP(AO$2,'Data - OS grid'!$A$3:$D$196,4,FALSE)))^2))</f>
        <v>163549.04096325359</v>
      </c>
      <c r="AP107">
        <f>SQRT((((VLOOKUP($B107,'Data - OS grid'!$A$3:$D$196,3,FALSE))-(VLOOKUP(AP$2,'Data - OS grid'!$A$3:$D$196,3,FALSE)))^2)+(((VLOOKUP($B107,'Data - OS grid'!$A$3:$D$196,4,FALSE))-(VLOOKUP(AP$2,'Data - OS grid'!$A$3:$D$196,4,FALSE)))^2))</f>
        <v>158910.52356593631</v>
      </c>
      <c r="AQ107">
        <f>SQRT((((VLOOKUP($B107,'Data - OS grid'!$A$3:$D$196,3,FALSE))-(VLOOKUP(AQ$2,'Data - OS grid'!$A$3:$D$196,3,FALSE)))^2)+(((VLOOKUP($B107,'Data - OS grid'!$A$3:$D$196,4,FALSE))-(VLOOKUP(AQ$2,'Data - OS grid'!$A$3:$D$196,4,FALSE)))^2))</f>
        <v>4863.5671065587239</v>
      </c>
      <c r="AR107">
        <f>SQRT((((VLOOKUP($B107,'Data - OS grid'!$A$3:$D$196,3,FALSE))-(VLOOKUP(AR$2,'Data - OS grid'!$A$3:$D$196,3,FALSE)))^2)+(((VLOOKUP($B107,'Data - OS grid'!$A$3:$D$196,4,FALSE))-(VLOOKUP(AR$2,'Data - OS grid'!$A$3:$D$196,4,FALSE)))^2))</f>
        <v>6501.8404317546892</v>
      </c>
      <c r="AS107">
        <f>SQRT((((VLOOKUP($B107,'Data - OS grid'!$A$3:$D$196,3,FALSE))-(VLOOKUP(AS$2,'Data - OS grid'!$A$3:$D$196,3,FALSE)))^2)+(((VLOOKUP($B107,'Data - OS grid'!$A$3:$D$196,4,FALSE))-(VLOOKUP(AS$2,'Data - OS grid'!$A$3:$D$196,4,FALSE)))^2))</f>
        <v>3443.2693766244893</v>
      </c>
      <c r="AT107">
        <f>SQRT((((VLOOKUP($B107,'Data - OS grid'!$A$3:$D$196,3,FALSE))-(VLOOKUP(AT$2,'Data - OS grid'!$A$3:$D$196,3,FALSE)))^2)+(((VLOOKUP($B107,'Data - OS grid'!$A$3:$D$196,4,FALSE))-(VLOOKUP(AT$2,'Data - OS grid'!$A$3:$D$196,4,FALSE)))^2))</f>
        <v>2204.948979001555</v>
      </c>
      <c r="AU107">
        <f>SQRT((((VLOOKUP($B107,'Data - OS grid'!$A$3:$D$196,3,FALSE))-(VLOOKUP(AU$2,'Data - OS grid'!$A$3:$D$196,3,FALSE)))^2)+(((VLOOKUP($B107,'Data - OS grid'!$A$3:$D$196,4,FALSE))-(VLOOKUP(AU$2,'Data - OS grid'!$A$3:$D$196,4,FALSE)))^2))</f>
        <v>4357.6599224813308</v>
      </c>
      <c r="AV107">
        <f>SQRT((((VLOOKUP($B107,'Data - OS grid'!$A$3:$D$196,3,FALSE))-(VLOOKUP(AV$2,'Data - OS grid'!$A$3:$D$196,3,FALSE)))^2)+(((VLOOKUP($B107,'Data - OS grid'!$A$3:$D$196,4,FALSE))-(VLOOKUP(AV$2,'Data - OS grid'!$A$3:$D$196,4,FALSE)))^2))</f>
        <v>5346.6835515111607</v>
      </c>
      <c r="AW107">
        <f>SQRT((((VLOOKUP($B107,'Data - OS grid'!$A$3:$D$196,3,FALSE))-(VLOOKUP(AW$2,'Data - OS grid'!$A$3:$D$196,3,FALSE)))^2)+(((VLOOKUP($B107,'Data - OS grid'!$A$3:$D$196,4,FALSE))-(VLOOKUP(AW$2,'Data - OS grid'!$A$3:$D$196,4,FALSE)))^2))</f>
        <v>5320.2422877158515</v>
      </c>
      <c r="AX107">
        <f>SQRT((((VLOOKUP($B107,'Data - OS grid'!$A$3:$D$196,3,FALSE))-(VLOOKUP(AX$2,'Data - OS grid'!$A$3:$D$196,3,FALSE)))^2)+(((VLOOKUP($B107,'Data - OS grid'!$A$3:$D$196,4,FALSE))-(VLOOKUP(AX$2,'Data - OS grid'!$A$3:$D$196,4,FALSE)))^2))</f>
        <v>4397.1951287155771</v>
      </c>
      <c r="AY107">
        <f>SQRT((((VLOOKUP($B107,'Data - OS grid'!$A$3:$D$196,3,FALSE))-(VLOOKUP(AY$2,'Data - OS grid'!$A$3:$D$196,3,FALSE)))^2)+(((VLOOKUP($B107,'Data - OS grid'!$A$3:$D$196,4,FALSE))-(VLOOKUP(AY$2,'Data - OS grid'!$A$3:$D$196,4,FALSE)))^2))</f>
        <v>6595.5515311458221</v>
      </c>
      <c r="AZ107">
        <f>SQRT((((VLOOKUP($B107,'Data - OS grid'!$A$3:$D$196,3,FALSE))-(VLOOKUP(AZ$2,'Data - OS grid'!$A$3:$D$196,3,FALSE)))^2)+(((VLOOKUP($B107,'Data - OS grid'!$A$3:$D$196,4,FALSE))-(VLOOKUP(AZ$2,'Data - OS grid'!$A$3:$D$196,4,FALSE)))^2))</f>
        <v>6105.735008989499</v>
      </c>
      <c r="BA107">
        <f>SQRT((((VLOOKUP($B107,'Data - OS grid'!$A$3:$D$196,3,FALSE))-(VLOOKUP(BA$2,'Data - OS grid'!$A$3:$D$196,3,FALSE)))^2)+(((VLOOKUP($B107,'Data - OS grid'!$A$3:$D$196,4,FALSE))-(VLOOKUP(BA$2,'Data - OS grid'!$A$3:$D$196,4,FALSE)))^2))</f>
        <v>8854.1292626660925</v>
      </c>
      <c r="BB107">
        <f>SQRT((((VLOOKUP($B107,'Data - OS grid'!$A$3:$D$196,3,FALSE))-(VLOOKUP(BB$2,'Data - OS grid'!$A$3:$D$196,3,FALSE)))^2)+(((VLOOKUP($B107,'Data - OS grid'!$A$3:$D$196,4,FALSE))-(VLOOKUP(BB$2,'Data - OS grid'!$A$3:$D$196,4,FALSE)))^2))</f>
        <v>11944.007911919683</v>
      </c>
      <c r="BC107">
        <f>SQRT((((VLOOKUP($B107,'Data - OS grid'!$A$3:$D$196,3,FALSE))-(VLOOKUP(BC$2,'Data - OS grid'!$A$3:$D$196,3,FALSE)))^2)+(((VLOOKUP($B107,'Data - OS grid'!$A$3:$D$196,4,FALSE))-(VLOOKUP(BC$2,'Data - OS grid'!$A$3:$D$196,4,FALSE)))^2))</f>
        <v>8916.4244515388564</v>
      </c>
      <c r="BD107">
        <f>SQRT((((VLOOKUP($B107,'Data - OS grid'!$A$3:$D$196,3,FALSE))-(VLOOKUP(BD$2,'Data - OS grid'!$A$3:$D$196,3,FALSE)))^2)+(((VLOOKUP($B107,'Data - OS grid'!$A$3:$D$196,4,FALSE))-(VLOOKUP(BD$2,'Data - OS grid'!$A$3:$D$196,4,FALSE)))^2))</f>
        <v>9867.5731565567839</v>
      </c>
      <c r="BE107">
        <f>SQRT((((VLOOKUP($B107,'Data - OS grid'!$A$3:$D$196,3,FALSE))-(VLOOKUP(BE$2,'Data - OS grid'!$A$3:$D$196,3,FALSE)))^2)+(((VLOOKUP($B107,'Data - OS grid'!$A$3:$D$196,4,FALSE))-(VLOOKUP(BE$2,'Data - OS grid'!$A$3:$D$196,4,FALSE)))^2))</f>
        <v>11936.049681531993</v>
      </c>
      <c r="BF107">
        <f>SQRT((((VLOOKUP($B107,'Data - OS grid'!$A$3:$D$196,3,FALSE))-(VLOOKUP(BF$2,'Data - OS grid'!$A$3:$D$196,3,FALSE)))^2)+(((VLOOKUP($B107,'Data - OS grid'!$A$3:$D$196,4,FALSE))-(VLOOKUP(BF$2,'Data - OS grid'!$A$3:$D$196,4,FALSE)))^2))</f>
        <v>7902.7479397991683</v>
      </c>
      <c r="BG107">
        <f>SQRT((((VLOOKUP($B107,'Data - OS grid'!$A$3:$D$196,3,FALSE))-(VLOOKUP(BG$2,'Data - OS grid'!$A$3:$D$196,3,FALSE)))^2)+(((VLOOKUP($B107,'Data - OS grid'!$A$3:$D$196,4,FALSE))-(VLOOKUP(BG$2,'Data - OS grid'!$A$3:$D$196,4,FALSE)))^2))</f>
        <v>6849.2225836221733</v>
      </c>
      <c r="BH107">
        <f>SQRT((((VLOOKUP($B107,'Data - OS grid'!$A$3:$D$196,3,FALSE))-(VLOOKUP(BH$2,'Data - OS grid'!$A$3:$D$196,3,FALSE)))^2)+(((VLOOKUP($B107,'Data - OS grid'!$A$3:$D$196,4,FALSE))-(VLOOKUP(BH$2,'Data - OS grid'!$A$3:$D$196,4,FALSE)))^2))</f>
        <v>4879.8565552688124</v>
      </c>
      <c r="BI107">
        <f>SQRT((((VLOOKUP($B107,'Data - OS grid'!$A$3:$D$196,3,FALSE))-(VLOOKUP(BI$2,'Data - OS grid'!$A$3:$D$196,3,FALSE)))^2)+(((VLOOKUP($B107,'Data - OS grid'!$A$3:$D$196,4,FALSE))-(VLOOKUP(BI$2,'Data - OS grid'!$A$3:$D$196,4,FALSE)))^2))</f>
        <v>1983.380951809309</v>
      </c>
      <c r="BJ107">
        <f>SQRT((((VLOOKUP($B107,'Data - OS grid'!$A$3:$D$196,3,FALSE))-(VLOOKUP(BJ$2,'Data - OS grid'!$A$3:$D$196,3,FALSE)))^2)+(((VLOOKUP($B107,'Data - OS grid'!$A$3:$D$196,4,FALSE))-(VLOOKUP(BJ$2,'Data - OS grid'!$A$3:$D$196,4,FALSE)))^2))</f>
        <v>2660.1221776452298</v>
      </c>
      <c r="BK107">
        <f>SQRT((((VLOOKUP($B107,'Data - OS grid'!$A$3:$D$196,3,FALSE))-(VLOOKUP(BK$2,'Data - OS grid'!$A$3:$D$196,3,FALSE)))^2)+(((VLOOKUP($B107,'Data - OS grid'!$A$3:$D$196,4,FALSE))-(VLOOKUP(BK$2,'Data - OS grid'!$A$3:$D$196,4,FALSE)))^2))</f>
        <v>5014.0003988831113</v>
      </c>
      <c r="BL107">
        <f>SQRT((((VLOOKUP($B107,'Data - OS grid'!$A$3:$D$196,3,FALSE))-(VLOOKUP(BL$2,'Data - OS grid'!$A$3:$D$196,3,FALSE)))^2)+(((VLOOKUP($B107,'Data - OS grid'!$A$3:$D$196,4,FALSE))-(VLOOKUP(BL$2,'Data - OS grid'!$A$3:$D$196,4,FALSE)))^2))</f>
        <v>5731.849614217037</v>
      </c>
      <c r="BM107">
        <f>SQRT((((VLOOKUP($B107,'Data - OS grid'!$A$3:$D$196,3,FALSE))-(VLOOKUP(BM$2,'Data - OS grid'!$A$3:$D$196,3,FALSE)))^2)+(((VLOOKUP($B107,'Data - OS grid'!$A$3:$D$196,4,FALSE))-(VLOOKUP(BM$2,'Data - OS grid'!$A$3:$D$196,4,FALSE)))^2))</f>
        <v>552510.81457741617</v>
      </c>
      <c r="BN107">
        <f>SQRT((((VLOOKUP($B107,'Data - OS grid'!$A$3:$D$196,3,FALSE))-(VLOOKUP(BN$2,'Data - OS grid'!$A$3:$D$196,3,FALSE)))^2)+(((VLOOKUP($B107,'Data - OS grid'!$A$3:$D$196,4,FALSE))-(VLOOKUP(BN$2,'Data - OS grid'!$A$3:$D$196,4,FALSE)))^2))</f>
        <v>551293.6200909639</v>
      </c>
      <c r="BO107">
        <f>SQRT((((VLOOKUP($B107,'Data - OS grid'!$A$3:$D$196,3,FALSE))-(VLOOKUP(BO$2,'Data - OS grid'!$A$3:$D$196,3,FALSE)))^2)+(((VLOOKUP($B107,'Data - OS grid'!$A$3:$D$196,4,FALSE))-(VLOOKUP(BO$2,'Data - OS grid'!$A$3:$D$196,4,FALSE)))^2))</f>
        <v>552963.97658437025</v>
      </c>
      <c r="BP107">
        <f>SQRT((((VLOOKUP($B107,'Data - OS grid'!$A$3:$D$196,3,FALSE))-(VLOOKUP(BP$2,'Data - OS grid'!$A$3:$D$196,3,FALSE)))^2)+(((VLOOKUP($B107,'Data - OS grid'!$A$3:$D$196,4,FALSE))-(VLOOKUP(BP$2,'Data - OS grid'!$A$3:$D$196,4,FALSE)))^2))</f>
        <v>552049.80219179497</v>
      </c>
      <c r="BQ107">
        <f>SQRT((((VLOOKUP($B107,'Data - OS grid'!$A$3:$D$196,3,FALSE))-(VLOOKUP(BQ$2,'Data - OS grid'!$A$3:$D$196,3,FALSE)))^2)+(((VLOOKUP($B107,'Data - OS grid'!$A$3:$D$196,4,FALSE))-(VLOOKUP(BQ$2,'Data - OS grid'!$A$3:$D$196,4,FALSE)))^2))</f>
        <v>553057.13115825562</v>
      </c>
      <c r="BR107">
        <f>SQRT((((VLOOKUP($B107,'Data - OS grid'!$A$3:$D$196,3,FALSE))-(VLOOKUP(BR$2,'Data - OS grid'!$A$3:$D$196,3,FALSE)))^2)+(((VLOOKUP($B107,'Data - OS grid'!$A$3:$D$196,4,FALSE))-(VLOOKUP(BR$2,'Data - OS grid'!$A$3:$D$196,4,FALSE)))^2))</f>
        <v>551128.59971607348</v>
      </c>
      <c r="BS107">
        <f>SQRT((((VLOOKUP($B107,'Data - OS grid'!$A$3:$D$196,3,FALSE))-(VLOOKUP(BS$2,'Data - OS grid'!$A$3:$D$196,3,FALSE)))^2)+(((VLOOKUP($B107,'Data - OS grid'!$A$3:$D$196,4,FALSE))-(VLOOKUP(BS$2,'Data - OS grid'!$A$3:$D$196,4,FALSE)))^2))</f>
        <v>550449.56986812153</v>
      </c>
      <c r="BT107">
        <f>SQRT((((VLOOKUP($B107,'Data - OS grid'!$A$3:$D$196,3,FALSE))-(VLOOKUP(BT$2,'Data - OS grid'!$A$3:$D$196,3,FALSE)))^2)+(((VLOOKUP($B107,'Data - OS grid'!$A$3:$D$196,4,FALSE))-(VLOOKUP(BT$2,'Data - OS grid'!$A$3:$D$196,4,FALSE)))^2))</f>
        <v>553378.3851940732</v>
      </c>
      <c r="BU107">
        <f>SQRT((((VLOOKUP($B107,'Data - OS grid'!$A$3:$D$196,3,FALSE))-(VLOOKUP(BU$2,'Data - OS grid'!$A$3:$D$196,3,FALSE)))^2)+(((VLOOKUP($B107,'Data - OS grid'!$A$3:$D$196,4,FALSE))-(VLOOKUP(BU$2,'Data - OS grid'!$A$3:$D$196,4,FALSE)))^2))</f>
        <v>549979.42434240214</v>
      </c>
      <c r="BV107">
        <f>SQRT((((VLOOKUP($B107,'Data - OS grid'!$A$3:$D$196,3,FALSE))-(VLOOKUP(BV$2,'Data - OS grid'!$A$3:$D$196,3,FALSE)))^2)+(((VLOOKUP($B107,'Data - OS grid'!$A$3:$D$196,4,FALSE))-(VLOOKUP(BV$2,'Data - OS grid'!$A$3:$D$196,4,FALSE)))^2))</f>
        <v>549523.51178088819</v>
      </c>
      <c r="BW107">
        <f>SQRT((((VLOOKUP($B107,'Data - OS grid'!$A$3:$D$196,3,FALSE))-(VLOOKUP(BW$2,'Data - OS grid'!$A$3:$D$196,3,FALSE)))^2)+(((VLOOKUP($B107,'Data - OS grid'!$A$3:$D$196,4,FALSE))-(VLOOKUP(BW$2,'Data - OS grid'!$A$3:$D$196,4,FALSE)))^2))</f>
        <v>550922.34244038421</v>
      </c>
      <c r="BX107">
        <f>SQRT((((VLOOKUP($B107,'Data - OS grid'!$A$3:$D$196,3,FALSE))-(VLOOKUP(BX$2,'Data - OS grid'!$A$3:$D$196,3,FALSE)))^2)+(((VLOOKUP($B107,'Data - OS grid'!$A$3:$D$196,4,FALSE))-(VLOOKUP(BX$2,'Data - OS grid'!$A$3:$D$196,4,FALSE)))^2))</f>
        <v>552527.31155663251</v>
      </c>
      <c r="BY107">
        <f>SQRT((((VLOOKUP($B107,'Data - OS grid'!$A$3:$D$196,3,FALSE))-(VLOOKUP(BY$2,'Data - OS grid'!$A$3:$D$196,3,FALSE)))^2)+(((VLOOKUP($B107,'Data - OS grid'!$A$3:$D$196,4,FALSE))-(VLOOKUP(BY$2,'Data - OS grid'!$A$3:$D$196,4,FALSE)))^2))</f>
        <v>553537.12205144833</v>
      </c>
      <c r="BZ107">
        <f>SQRT((((VLOOKUP($B107,'Data - OS grid'!$A$3:$D$196,3,FALSE))-(VLOOKUP(BZ$2,'Data - OS grid'!$A$3:$D$196,3,FALSE)))^2)+(((VLOOKUP($B107,'Data - OS grid'!$A$3:$D$196,4,FALSE))-(VLOOKUP(BZ$2,'Data - OS grid'!$A$3:$D$196,4,FALSE)))^2))</f>
        <v>551916.22126913432</v>
      </c>
      <c r="CA107">
        <f>SQRT((((VLOOKUP($B107,'Data - OS grid'!$A$3:$D$196,3,FALSE))-(VLOOKUP(CA$2,'Data - OS grid'!$A$3:$D$196,3,FALSE)))^2)+(((VLOOKUP($B107,'Data - OS grid'!$A$3:$D$196,4,FALSE))-(VLOOKUP(CA$2,'Data - OS grid'!$A$3:$D$196,4,FALSE)))^2))</f>
        <v>551457.07684279478</v>
      </c>
      <c r="CB107">
        <f>SQRT((((VLOOKUP($B107,'Data - OS grid'!$A$3:$D$196,3,FALSE))-(VLOOKUP(CB$2,'Data - OS grid'!$A$3:$D$196,3,FALSE)))^2)+(((VLOOKUP($B107,'Data - OS grid'!$A$3:$D$196,4,FALSE))-(VLOOKUP(CB$2,'Data - OS grid'!$A$3:$D$196,4,FALSE)))^2))</f>
        <v>551105.30917420855</v>
      </c>
      <c r="CC107">
        <f>SQRT((((VLOOKUP($B107,'Data - OS grid'!$A$3:$D$196,3,FALSE))-(VLOOKUP(CC$2,'Data - OS grid'!$A$3:$D$196,3,FALSE)))^2)+(((VLOOKUP($B107,'Data - OS grid'!$A$3:$D$196,4,FALSE))-(VLOOKUP(CC$2,'Data - OS grid'!$A$3:$D$196,4,FALSE)))^2))</f>
        <v>551024.34955272172</v>
      </c>
      <c r="CD107">
        <f>SQRT((((VLOOKUP($B107,'Data - OS grid'!$A$3:$D$196,3,FALSE))-(VLOOKUP(CD$2,'Data - OS grid'!$A$3:$D$196,3,FALSE)))^2)+(((VLOOKUP($B107,'Data - OS grid'!$A$3:$D$196,4,FALSE))-(VLOOKUP(CD$2,'Data - OS grid'!$A$3:$D$196,4,FALSE)))^2))</f>
        <v>550499.48578540923</v>
      </c>
      <c r="CE107">
        <f>SQRT((((VLOOKUP($B107,'Data - OS grid'!$A$3:$D$196,3,FALSE))-(VLOOKUP(CE$2,'Data - OS grid'!$A$3:$D$196,3,FALSE)))^2)+(((VLOOKUP($B107,'Data - OS grid'!$A$3:$D$196,4,FALSE))-(VLOOKUP(CE$2,'Data - OS grid'!$A$3:$D$196,4,FALSE)))^2))</f>
        <v>553725.27809374931</v>
      </c>
      <c r="CF107">
        <f>SQRT((((VLOOKUP($B107,'Data - OS grid'!$A$3:$D$196,3,FALSE))-(VLOOKUP(CF$2,'Data - OS grid'!$A$3:$D$196,3,FALSE)))^2)+(((VLOOKUP($B107,'Data - OS grid'!$A$3:$D$196,4,FALSE))-(VLOOKUP(CF$2,'Data - OS grid'!$A$3:$D$196,4,FALSE)))^2))</f>
        <v>268223.9376416654</v>
      </c>
      <c r="CG107">
        <f>SQRT((((VLOOKUP($B107,'Data - OS grid'!$A$3:$D$196,3,FALSE))-(VLOOKUP(CG$2,'Data - OS grid'!$A$3:$D$196,3,FALSE)))^2)+(((VLOOKUP($B107,'Data - OS grid'!$A$3:$D$196,4,FALSE))-(VLOOKUP(CG$2,'Data - OS grid'!$A$3:$D$196,4,FALSE)))^2))</f>
        <v>270661.85938362282</v>
      </c>
      <c r="CH107">
        <f>SQRT((((VLOOKUP($B107,'Data - OS grid'!$A$3:$D$196,3,FALSE))-(VLOOKUP(CH$2,'Data - OS grid'!$A$3:$D$196,3,FALSE)))^2)+(((VLOOKUP($B107,'Data - OS grid'!$A$3:$D$196,4,FALSE))-(VLOOKUP(CH$2,'Data - OS grid'!$A$3:$D$196,4,FALSE)))^2))</f>
        <v>12658.001422025516</v>
      </c>
      <c r="CI107">
        <f>SQRT((((VLOOKUP($B107,'Data - OS grid'!$A$3:$D$196,3,FALSE))-(VLOOKUP(CI$2,'Data - OS grid'!$A$3:$D$196,3,FALSE)))^2)+(((VLOOKUP($B107,'Data - OS grid'!$A$3:$D$196,4,FALSE))-(VLOOKUP(CI$2,'Data - OS grid'!$A$3:$D$196,4,FALSE)))^2))</f>
        <v>14091.877092850335</v>
      </c>
      <c r="CJ107">
        <f>SQRT((((VLOOKUP($B107,'Data - OS grid'!$A$3:$D$196,3,FALSE))-(VLOOKUP(CJ$2,'Data - OS grid'!$A$3:$D$196,3,FALSE)))^2)+(((VLOOKUP($B107,'Data - OS grid'!$A$3:$D$196,4,FALSE))-(VLOOKUP(CJ$2,'Data - OS grid'!$A$3:$D$196,4,FALSE)))^2))</f>
        <v>11267.994497691237</v>
      </c>
      <c r="CK107">
        <f>SQRT((((VLOOKUP($B107,'Data - OS grid'!$A$3:$D$196,3,FALSE))-(VLOOKUP(CK$2,'Data - OS grid'!$A$3:$D$196,3,FALSE)))^2)+(((VLOOKUP($B107,'Data - OS grid'!$A$3:$D$196,4,FALSE))-(VLOOKUP(CK$2,'Data - OS grid'!$A$3:$D$196,4,FALSE)))^2))</f>
        <v>15354.429328372969</v>
      </c>
      <c r="CL107">
        <f>SQRT((((VLOOKUP($B107,'Data - OS grid'!$A$3:$D$196,3,FALSE))-(VLOOKUP(CL$2,'Data - OS grid'!$A$3:$D$196,3,FALSE)))^2)+(((VLOOKUP($B107,'Data - OS grid'!$A$3:$D$196,4,FALSE))-(VLOOKUP(CL$2,'Data - OS grid'!$A$3:$D$196,4,FALSE)))^2))</f>
        <v>12231.072111634368</v>
      </c>
      <c r="CM107">
        <f>SQRT((((VLOOKUP($B107,'Data - OS grid'!$A$3:$D$196,3,FALSE))-(VLOOKUP(CM$2,'Data - OS grid'!$A$3:$D$196,3,FALSE)))^2)+(((VLOOKUP($B107,'Data - OS grid'!$A$3:$D$196,4,FALSE))-(VLOOKUP(CM$2,'Data - OS grid'!$A$3:$D$196,4,FALSE)))^2))</f>
        <v>14132.020379266371</v>
      </c>
      <c r="CN107">
        <f>SQRT((((VLOOKUP($B107,'Data - OS grid'!$A$3:$D$196,3,FALSE))-(VLOOKUP(CN$2,'Data - OS grid'!$A$3:$D$196,3,FALSE)))^2)+(((VLOOKUP($B107,'Data - OS grid'!$A$3:$D$196,4,FALSE))-(VLOOKUP(CN$2,'Data - OS grid'!$A$3:$D$196,4,FALSE)))^2))</f>
        <v>13665.434497300113</v>
      </c>
      <c r="CO107">
        <f>SQRT((((VLOOKUP($B107,'Data - OS grid'!$A$3:$D$196,3,FALSE))-(VLOOKUP(CO$2,'Data - OS grid'!$A$3:$D$196,3,FALSE)))^2)+(((VLOOKUP($B107,'Data - OS grid'!$A$3:$D$196,4,FALSE))-(VLOOKUP(CO$2,'Data - OS grid'!$A$3:$D$196,4,FALSE)))^2))</f>
        <v>11883.846178741966</v>
      </c>
      <c r="CP107">
        <f>SQRT((((VLOOKUP($B107,'Data - OS grid'!$A$3:$D$196,3,FALSE))-(VLOOKUP(CP$2,'Data - OS grid'!$A$3:$D$196,3,FALSE)))^2)+(((VLOOKUP($B107,'Data - OS grid'!$A$3:$D$196,4,FALSE))-(VLOOKUP(CP$2,'Data - OS grid'!$A$3:$D$196,4,FALSE)))^2))</f>
        <v>259017.64583325206</v>
      </c>
      <c r="CQ107">
        <f>SQRT((((VLOOKUP($B107,'Data - OS grid'!$A$3:$D$196,3,FALSE))-(VLOOKUP(CQ$2,'Data - OS grid'!$A$3:$D$196,3,FALSE)))^2)+(((VLOOKUP($B107,'Data - OS grid'!$A$3:$D$196,4,FALSE))-(VLOOKUP(CQ$2,'Data - OS grid'!$A$3:$D$196,4,FALSE)))^2))</f>
        <v>257818.21696691643</v>
      </c>
      <c r="CR107">
        <f>SQRT((((VLOOKUP($B107,'Data - OS grid'!$A$3:$D$196,3,FALSE))-(VLOOKUP(CR$2,'Data - OS grid'!$A$3:$D$196,3,FALSE)))^2)+(((VLOOKUP($B107,'Data - OS grid'!$A$3:$D$196,4,FALSE))-(VLOOKUP(CR$2,'Data - OS grid'!$A$3:$D$196,4,FALSE)))^2))</f>
        <v>257102.54810483695</v>
      </c>
      <c r="CS107">
        <f>SQRT((((VLOOKUP($B107,'Data - OS grid'!$A$3:$D$196,3,FALSE))-(VLOOKUP(CS$2,'Data - OS grid'!$A$3:$D$196,3,FALSE)))^2)+(((VLOOKUP($B107,'Data - OS grid'!$A$3:$D$196,4,FALSE))-(VLOOKUP(CS$2,'Data - OS grid'!$A$3:$D$196,4,FALSE)))^2))</f>
        <v>259506.54152063295</v>
      </c>
      <c r="CT107">
        <f>SQRT((((VLOOKUP($B107,'Data - OS grid'!$A$3:$D$196,3,FALSE))-(VLOOKUP(CT$2,'Data - OS grid'!$A$3:$D$196,3,FALSE)))^2)+(((VLOOKUP($B107,'Data - OS grid'!$A$3:$D$196,4,FALSE))-(VLOOKUP(CT$2,'Data - OS grid'!$A$3:$D$196,4,FALSE)))^2))</f>
        <v>259142.78467671061</v>
      </c>
      <c r="CU107">
        <f>SQRT((((VLOOKUP($B107,'Data - OS grid'!$A$3:$D$196,3,FALSE))-(VLOOKUP(CU$2,'Data - OS grid'!$A$3:$D$196,3,FALSE)))^2)+(((VLOOKUP($B107,'Data - OS grid'!$A$3:$D$196,4,FALSE))-(VLOOKUP(CU$2,'Data - OS grid'!$A$3:$D$196,4,FALSE)))^2))</f>
        <v>260383.58051152149</v>
      </c>
      <c r="CV107">
        <f>SQRT((((VLOOKUP($B107,'Data - OS grid'!$A$3:$D$196,3,FALSE))-(VLOOKUP(CV$2,'Data - OS grid'!$A$3:$D$196,3,FALSE)))^2)+(((VLOOKUP($B107,'Data - OS grid'!$A$3:$D$196,4,FALSE))-(VLOOKUP(CV$2,'Data - OS grid'!$A$3:$D$196,4,FALSE)))^2))</f>
        <v>260457.82384294007</v>
      </c>
      <c r="CW107">
        <f>SQRT((((VLOOKUP($B107,'Data - OS grid'!$A$3:$D$196,3,FALSE))-(VLOOKUP(CW$2,'Data - OS grid'!$A$3:$D$196,3,FALSE)))^2)+(((VLOOKUP($B107,'Data - OS grid'!$A$3:$D$196,4,FALSE))-(VLOOKUP(CW$2,'Data - OS grid'!$A$3:$D$196,4,FALSE)))^2))</f>
        <v>261584.00505382588</v>
      </c>
      <c r="CX107">
        <f>SQRT((((VLOOKUP($B107,'Data - OS grid'!$A$3:$D$196,3,FALSE))-(VLOOKUP(CX$2,'Data - OS grid'!$A$3:$D$196,3,FALSE)))^2)+(((VLOOKUP($B107,'Data - OS grid'!$A$3:$D$196,4,FALSE))-(VLOOKUP(CX$2,'Data - OS grid'!$A$3:$D$196,4,FALSE)))^2))</f>
        <v>2817.7739440913283</v>
      </c>
      <c r="CY107">
        <f>SQRT((((VLOOKUP($B107,'Data - OS grid'!$A$3:$D$196,3,FALSE))-(VLOOKUP(CY$2,'Data - OS grid'!$A$3:$D$196,3,FALSE)))^2)+(((VLOOKUP($B107,'Data - OS grid'!$A$3:$D$196,4,FALSE))-(VLOOKUP(CY$2,'Data - OS grid'!$A$3:$D$196,4,FALSE)))^2))</f>
        <v>3675.9828617663602</v>
      </c>
      <c r="CZ107">
        <f>SQRT((((VLOOKUP($B107,'Data - OS grid'!$A$3:$D$196,3,FALSE))-(VLOOKUP(CZ$2,'Data - OS grid'!$A$3:$D$196,3,FALSE)))^2)+(((VLOOKUP($B107,'Data - OS grid'!$A$3:$D$196,4,FALSE))-(VLOOKUP(CZ$2,'Data - OS grid'!$A$3:$D$196,4,FALSE)))^2))</f>
        <v>1261.9231355355998</v>
      </c>
      <c r="DA107">
        <f>SQRT((((VLOOKUP($B107,'Data - OS grid'!$A$3:$D$196,3,FALSE))-(VLOOKUP(DA$2,'Data - OS grid'!$A$3:$D$196,3,FALSE)))^2)+(((VLOOKUP($B107,'Data - OS grid'!$A$3:$D$196,4,FALSE))-(VLOOKUP(DA$2,'Data - OS grid'!$A$3:$D$196,4,FALSE)))^2))</f>
        <v>2713.8312401474045</v>
      </c>
      <c r="DB107">
        <f>SQRT((((VLOOKUP($B107,'Data - OS grid'!$A$3:$D$196,3,FALSE))-(VLOOKUP(DB$2,'Data - OS grid'!$A$3:$D$196,3,FALSE)))^2)+(((VLOOKUP($B107,'Data - OS grid'!$A$3:$D$196,4,FALSE))-(VLOOKUP(DB$2,'Data - OS grid'!$A$3:$D$196,4,FALSE)))^2))</f>
        <v>1200.80181545499</v>
      </c>
      <c r="DC107">
        <f>SQRT((((VLOOKUP($B107,'Data - OS grid'!$A$3:$D$196,3,FALSE))-(VLOOKUP(DC$2,'Data - OS grid'!$A$3:$D$196,3,FALSE)))^2)+(((VLOOKUP($B107,'Data - OS grid'!$A$3:$D$196,4,FALSE))-(VLOOKUP(DC$2,'Data - OS grid'!$A$3:$D$196,4,FALSE)))^2))</f>
        <v>0</v>
      </c>
      <c r="DD107">
        <f>SQRT((((VLOOKUP($B107,'Data - OS grid'!$A$3:$D$196,3,FALSE))-(VLOOKUP(DD$2,'Data - OS grid'!$A$3:$D$196,3,FALSE)))^2)+(((VLOOKUP($B107,'Data - OS grid'!$A$3:$D$196,4,FALSE))-(VLOOKUP(DD$2,'Data - OS grid'!$A$3:$D$196,4,FALSE)))^2))</f>
        <v>814.37092286009329</v>
      </c>
      <c r="DE107">
        <f>SQRT((((VLOOKUP($B107,'Data - OS grid'!$A$3:$D$196,3,FALSE))-(VLOOKUP(DE$2,'Data - OS grid'!$A$3:$D$196,3,FALSE)))^2)+(((VLOOKUP($B107,'Data - OS grid'!$A$3:$D$196,4,FALSE))-(VLOOKUP(DE$2,'Data - OS grid'!$A$3:$D$196,4,FALSE)))^2))</f>
        <v>4284.7637041031794</v>
      </c>
      <c r="DF107">
        <f>SQRT((((VLOOKUP($B107,'Data - OS grid'!$A$3:$D$196,3,FALSE))-(VLOOKUP(DF$2,'Data - OS grid'!$A$3:$D$196,3,FALSE)))^2)+(((VLOOKUP($B107,'Data - OS grid'!$A$3:$D$196,4,FALSE))-(VLOOKUP(DF$2,'Data - OS grid'!$A$3:$D$196,4,FALSE)))^2))</f>
        <v>20433.466690701312</v>
      </c>
      <c r="DG107">
        <f>SQRT((((VLOOKUP($B107,'Data - OS grid'!$A$3:$D$196,3,FALSE))-(VLOOKUP(DG$2,'Data - OS grid'!$A$3:$D$196,3,FALSE)))^2)+(((VLOOKUP($B107,'Data - OS grid'!$A$3:$D$196,4,FALSE))-(VLOOKUP(DG$2,'Data - OS grid'!$A$3:$D$196,4,FALSE)))^2))</f>
        <v>17970.002782414922</v>
      </c>
      <c r="DH107">
        <f>SQRT((((VLOOKUP($B107,'Data - OS grid'!$A$3:$D$196,3,FALSE))-(VLOOKUP(DH$2,'Data - OS grid'!$A$3:$D$196,3,FALSE)))^2)+(((VLOOKUP($B107,'Data - OS grid'!$A$3:$D$196,4,FALSE))-(VLOOKUP(DH$2,'Data - OS grid'!$A$3:$D$196,4,FALSE)))^2))</f>
        <v>23618.3191611935</v>
      </c>
      <c r="DI107">
        <f>SQRT((((VLOOKUP($B107,'Data - OS grid'!$A$3:$D$196,3,FALSE))-(VLOOKUP(DI$2,'Data - OS grid'!$A$3:$D$196,3,FALSE)))^2)+(((VLOOKUP($B107,'Data - OS grid'!$A$3:$D$196,4,FALSE))-(VLOOKUP(DI$2,'Data - OS grid'!$A$3:$D$196,4,FALSE)))^2))</f>
        <v>23451.361111884315</v>
      </c>
      <c r="DJ107">
        <f>SQRT((((VLOOKUP($B107,'Data - OS grid'!$A$3:$D$196,3,FALSE))-(VLOOKUP(DJ$2,'Data - OS grid'!$A$3:$D$196,3,FALSE)))^2)+(((VLOOKUP($B107,'Data - OS grid'!$A$3:$D$196,4,FALSE))-(VLOOKUP(DJ$2,'Data - OS grid'!$A$3:$D$196,4,FALSE)))^2))</f>
        <v>18582.051151581734</v>
      </c>
      <c r="DK107">
        <f>SQRT((((VLOOKUP($B107,'Data - OS grid'!$A$3:$D$196,3,FALSE))-(VLOOKUP(DK$2,'Data - OS grid'!$A$3:$D$196,3,FALSE)))^2)+(((VLOOKUP($B107,'Data - OS grid'!$A$3:$D$196,4,FALSE))-(VLOOKUP(DK$2,'Data - OS grid'!$A$3:$D$196,4,FALSE)))^2))</f>
        <v>21821.927045978318</v>
      </c>
      <c r="DL107">
        <f>SQRT((((VLOOKUP($B107,'Data - OS grid'!$A$3:$D$196,3,FALSE))-(VLOOKUP(DL$2,'Data - OS grid'!$A$3:$D$196,3,FALSE)))^2)+(((VLOOKUP($B107,'Data - OS grid'!$A$3:$D$196,4,FALSE))-(VLOOKUP(DL$2,'Data - OS grid'!$A$3:$D$196,4,FALSE)))^2))</f>
        <v>17906.702655709676</v>
      </c>
      <c r="DM107">
        <f>SQRT((((VLOOKUP($B107,'Data - OS grid'!$A$3:$D$196,3,FALSE))-(VLOOKUP(DM$2,'Data - OS grid'!$A$3:$D$196,3,FALSE)))^2)+(((VLOOKUP($B107,'Data - OS grid'!$A$3:$D$196,4,FALSE))-(VLOOKUP(DM$2,'Data - OS grid'!$A$3:$D$196,4,FALSE)))^2))</f>
        <v>21530.132953607139</v>
      </c>
      <c r="DN107">
        <f>SQRT((((VLOOKUP($B107,'Data - OS grid'!$A$3:$D$196,3,FALSE))-(VLOOKUP(DN$2,'Data - OS grid'!$A$3:$D$196,3,FALSE)))^2)+(((VLOOKUP($B107,'Data - OS grid'!$A$3:$D$196,4,FALSE))-(VLOOKUP(DN$2,'Data - OS grid'!$A$3:$D$196,4,FALSE)))^2))</f>
        <v>20172.931591615532</v>
      </c>
      <c r="DO107">
        <f>SQRT((((VLOOKUP($B107,'Data - OS grid'!$A$3:$D$196,3,FALSE))-(VLOOKUP(DO$2,'Data - OS grid'!$A$3:$D$196,3,FALSE)))^2)+(((VLOOKUP($B107,'Data - OS grid'!$A$3:$D$196,4,FALSE))-(VLOOKUP(DO$2,'Data - OS grid'!$A$3:$D$196,4,FALSE)))^2))</f>
        <v>5459.8992664700327</v>
      </c>
      <c r="DP107">
        <f>SQRT((((VLOOKUP($B107,'Data - OS grid'!$A$3:$D$196,3,FALSE))-(VLOOKUP(DP$2,'Data - OS grid'!$A$3:$D$196,3,FALSE)))^2)+(((VLOOKUP($B107,'Data - OS grid'!$A$3:$D$196,4,FALSE))-(VLOOKUP(DP$2,'Data - OS grid'!$A$3:$D$196,4,FALSE)))^2))</f>
        <v>530273.82077564416</v>
      </c>
      <c r="DQ107">
        <f>SQRT((((VLOOKUP($B107,'Data - OS grid'!$A$3:$D$196,3,FALSE))-(VLOOKUP(DQ$2,'Data - OS grid'!$A$3:$D$196,3,FALSE)))^2)+(((VLOOKUP($B107,'Data - OS grid'!$A$3:$D$196,4,FALSE))-(VLOOKUP(DQ$2,'Data - OS grid'!$A$3:$D$196,4,FALSE)))^2))</f>
        <v>530379.50657995825</v>
      </c>
      <c r="DR107">
        <f>SQRT((((VLOOKUP($B107,'Data - OS grid'!$A$3:$D$196,3,FALSE))-(VLOOKUP(DR$2,'Data - OS grid'!$A$3:$D$196,3,FALSE)))^2)+(((VLOOKUP($B107,'Data - OS grid'!$A$3:$D$196,4,FALSE))-(VLOOKUP(DR$2,'Data - OS grid'!$A$3:$D$196,4,FALSE)))^2))</f>
        <v>8892.4687235885176</v>
      </c>
      <c r="DS107">
        <f>SQRT((((VLOOKUP($B107,'Data - OS grid'!$A$3:$D$196,3,FALSE))-(VLOOKUP(DS$2,'Data - OS grid'!$A$3:$D$196,3,FALSE)))^2)+(((VLOOKUP($B107,'Data - OS grid'!$A$3:$D$196,4,FALSE))-(VLOOKUP(DS$2,'Data - OS grid'!$A$3:$D$196,4,FALSE)))^2))</f>
        <v>11059.701623461639</v>
      </c>
      <c r="DT107">
        <f>SQRT((((VLOOKUP($B107,'Data - OS grid'!$A$3:$D$196,3,FALSE))-(VLOOKUP(DT$2,'Data - OS grid'!$A$3:$D$196,3,FALSE)))^2)+(((VLOOKUP($B107,'Data - OS grid'!$A$3:$D$196,4,FALSE))-(VLOOKUP(DT$2,'Data - OS grid'!$A$3:$D$196,4,FALSE)))^2))</f>
        <v>10151.177271627168</v>
      </c>
      <c r="DU107">
        <f>SQRT((((VLOOKUP($B107,'Data - OS grid'!$A$3:$D$196,3,FALSE))-(VLOOKUP(DU$2,'Data - OS grid'!$A$3:$D$196,3,FALSE)))^2)+(((VLOOKUP($B107,'Data - OS grid'!$A$3:$D$196,4,FALSE))-(VLOOKUP(DU$2,'Data - OS grid'!$A$3:$D$196,4,FALSE)))^2))</f>
        <v>10523.613922982922</v>
      </c>
      <c r="DV107">
        <f>SQRT((((VLOOKUP($B107,'Data - OS grid'!$A$3:$D$196,3,FALSE))-(VLOOKUP(DV$2,'Data - OS grid'!$A$3:$D$196,3,FALSE)))^2)+(((VLOOKUP($B107,'Data - OS grid'!$A$3:$D$196,4,FALSE))-(VLOOKUP(DV$2,'Data - OS grid'!$A$3:$D$196,4,FALSE)))^2))</f>
        <v>18028.145107026401</v>
      </c>
      <c r="DW107">
        <f>SQRT((((VLOOKUP($B107,'Data - OS grid'!$A$3:$D$196,3,FALSE))-(VLOOKUP(DW$2,'Data - OS grid'!$A$3:$D$196,3,FALSE)))^2)+(((VLOOKUP($B107,'Data - OS grid'!$A$3:$D$196,4,FALSE))-(VLOOKUP(DW$2,'Data - OS grid'!$A$3:$D$196,4,FALSE)))^2))</f>
        <v>17004.123029430244</v>
      </c>
      <c r="DX107">
        <f>SQRT((((VLOOKUP($B107,'Data - OS grid'!$A$3:$D$196,3,FALSE))-(VLOOKUP(DX$2,'Data - OS grid'!$A$3:$D$196,3,FALSE)))^2)+(((VLOOKUP($B107,'Data - OS grid'!$A$3:$D$196,4,FALSE))-(VLOOKUP(DX$2,'Data - OS grid'!$A$3:$D$196,4,FALSE)))^2))</f>
        <v>20232.315734981996</v>
      </c>
      <c r="DY107">
        <f>SQRT((((VLOOKUP($B107,'Data - OS grid'!$A$3:$D$196,3,FALSE))-(VLOOKUP(DY$2,'Data - OS grid'!$A$3:$D$196,3,FALSE)))^2)+(((VLOOKUP($B107,'Data - OS grid'!$A$3:$D$196,4,FALSE))-(VLOOKUP(DY$2,'Data - OS grid'!$A$3:$D$196,4,FALSE)))^2))</f>
        <v>20058.526865151387</v>
      </c>
      <c r="DZ107">
        <f>SQRT((((VLOOKUP($B107,'Data - OS grid'!$A$3:$D$196,3,FALSE))-(VLOOKUP(DZ$2,'Data - OS grid'!$A$3:$D$196,3,FALSE)))^2)+(((VLOOKUP($B107,'Data - OS grid'!$A$3:$D$196,4,FALSE))-(VLOOKUP(DZ$2,'Data - OS grid'!$A$3:$D$196,4,FALSE)))^2))</f>
        <v>19739.565598057117</v>
      </c>
      <c r="EA107">
        <f>SQRT((((VLOOKUP($B107,'Data - OS grid'!$A$3:$D$196,3,FALSE))-(VLOOKUP(EA$2,'Data - OS grid'!$A$3:$D$196,3,FALSE)))^2)+(((VLOOKUP($B107,'Data - OS grid'!$A$3:$D$196,4,FALSE))-(VLOOKUP(EA$2,'Data - OS grid'!$A$3:$D$196,4,FALSE)))^2))</f>
        <v>16721.717166607024</v>
      </c>
      <c r="EB107">
        <f>SQRT((((VLOOKUP($B107,'Data - OS grid'!$A$3:$D$196,3,FALSE))-(VLOOKUP(EB$2,'Data - OS grid'!$A$3:$D$196,3,FALSE)))^2)+(((VLOOKUP($B107,'Data - OS grid'!$A$3:$D$196,4,FALSE))-(VLOOKUP(EB$2,'Data - OS grid'!$A$3:$D$196,4,FALSE)))^2))</f>
        <v>19416.549641993555</v>
      </c>
      <c r="EC107">
        <f>SQRT((((VLOOKUP($B107,'Data - OS grid'!$A$3:$D$196,3,FALSE))-(VLOOKUP(EC$2,'Data - OS grid'!$A$3:$D$196,3,FALSE)))^2)+(((VLOOKUP($B107,'Data - OS grid'!$A$3:$D$196,4,FALSE))-(VLOOKUP(EC$2,'Data - OS grid'!$A$3:$D$196,4,FALSE)))^2))</f>
        <v>45183.105249639491</v>
      </c>
      <c r="ED107">
        <f>SQRT((((VLOOKUP($B107,'Data - OS grid'!$A$3:$D$196,3,FALSE))-(VLOOKUP(ED$2,'Data - OS grid'!$A$3:$D$196,3,FALSE)))^2)+(((VLOOKUP($B107,'Data - OS grid'!$A$3:$D$196,4,FALSE))-(VLOOKUP(ED$2,'Data - OS grid'!$A$3:$D$196,4,FALSE)))^2))</f>
        <v>43831.119549927083</v>
      </c>
      <c r="EE107">
        <f>SQRT((((VLOOKUP($B107,'Data - OS grid'!$A$3:$D$196,3,FALSE))-(VLOOKUP(EE$2,'Data - OS grid'!$A$3:$D$196,3,FALSE)))^2)+(((VLOOKUP($B107,'Data - OS grid'!$A$3:$D$196,4,FALSE))-(VLOOKUP(EE$2,'Data - OS grid'!$A$3:$D$196,4,FALSE)))^2))</f>
        <v>5264.3043225102401</v>
      </c>
      <c r="EF107">
        <f>SQRT((((VLOOKUP($B107,'Data - OS grid'!$A$3:$D$196,3,FALSE))-(VLOOKUP(EF$2,'Data - OS grid'!$A$3:$D$196,3,FALSE)))^2)+(((VLOOKUP($B107,'Data - OS grid'!$A$3:$D$196,4,FALSE))-(VLOOKUP(EF$2,'Data - OS grid'!$A$3:$D$196,4,FALSE)))^2))</f>
        <v>6853.4115592163298</v>
      </c>
      <c r="EG107">
        <f>SQRT((((VLOOKUP($B107,'Data - OS grid'!$A$3:$D$196,3,FALSE))-(VLOOKUP(EG$2,'Data - OS grid'!$A$3:$D$196,3,FALSE)))^2)+(((VLOOKUP($B107,'Data - OS grid'!$A$3:$D$196,4,FALSE))-(VLOOKUP(EG$2,'Data - OS grid'!$A$3:$D$196,4,FALSE)))^2))</f>
        <v>9327.9633361200558</v>
      </c>
      <c r="EH107">
        <f>SQRT((((VLOOKUP($B107,'Data - OS grid'!$A$3:$D$196,3,FALSE))-(VLOOKUP(EH$2,'Data - OS grid'!$A$3:$D$196,3,FALSE)))^2)+(((VLOOKUP($B107,'Data - OS grid'!$A$3:$D$196,4,FALSE))-(VLOOKUP(EH$2,'Data - OS grid'!$A$3:$D$196,4,FALSE)))^2))</f>
        <v>9471.6598862079081</v>
      </c>
      <c r="EI107">
        <f>SQRT((((VLOOKUP($B107,'Data - OS grid'!$A$3:$D$196,3,FALSE))-(VLOOKUP(EI$2,'Data - OS grid'!$A$3:$D$196,3,FALSE)))^2)+(((VLOOKUP($B107,'Data - OS grid'!$A$3:$D$196,4,FALSE))-(VLOOKUP(EI$2,'Data - OS grid'!$A$3:$D$196,4,FALSE)))^2))</f>
        <v>9473.9875976275162</v>
      </c>
      <c r="EJ107">
        <f>SQRT((((VLOOKUP($B107,'Data - OS grid'!$A$3:$D$196,3,FALSE))-(VLOOKUP(EJ$2,'Data - OS grid'!$A$3:$D$196,3,FALSE)))^2)+(((VLOOKUP($B107,'Data - OS grid'!$A$3:$D$196,4,FALSE))-(VLOOKUP(EJ$2,'Data - OS grid'!$A$3:$D$196,4,FALSE)))^2))</f>
        <v>9478.9622322277446</v>
      </c>
      <c r="EK107">
        <f>SQRT((((VLOOKUP($B107,'Data - OS grid'!$A$3:$D$196,3,FALSE))-(VLOOKUP(EK$2,'Data - OS grid'!$A$3:$D$196,3,FALSE)))^2)+(((VLOOKUP($B107,'Data - OS grid'!$A$3:$D$196,4,FALSE))-(VLOOKUP(EK$2,'Data - OS grid'!$A$3:$D$196,4,FALSE)))^2))</f>
        <v>81305.735345054229</v>
      </c>
      <c r="EL107">
        <f>SQRT((((VLOOKUP($B107,'Data - OS grid'!$A$3:$D$196,3,FALSE))-(VLOOKUP(EL$2,'Data - OS grid'!$A$3:$D$196,3,FALSE)))^2)+(((VLOOKUP($B107,'Data - OS grid'!$A$3:$D$196,4,FALSE))-(VLOOKUP(EL$2,'Data - OS grid'!$A$3:$D$196,4,FALSE)))^2))</f>
        <v>80729.21832892971</v>
      </c>
      <c r="EM107">
        <f>SQRT((((VLOOKUP($B107,'Data - OS grid'!$A$3:$D$196,3,FALSE))-(VLOOKUP(EM$2,'Data - OS grid'!$A$3:$D$196,3,FALSE)))^2)+(((VLOOKUP($B107,'Data - OS grid'!$A$3:$D$196,4,FALSE))-(VLOOKUP(EM$2,'Data - OS grid'!$A$3:$D$196,4,FALSE)))^2))</f>
        <v>80772.042966610665</v>
      </c>
      <c r="EN107">
        <f>SQRT((((VLOOKUP($B107,'Data - OS grid'!$A$3:$D$196,3,FALSE))-(VLOOKUP(EN$2,'Data - OS grid'!$A$3:$D$196,3,FALSE)))^2)+(((VLOOKUP($B107,'Data - OS grid'!$A$3:$D$196,4,FALSE))-(VLOOKUP(EN$2,'Data - OS grid'!$A$3:$D$196,4,FALSE)))^2))</f>
        <v>80435.160999403743</v>
      </c>
      <c r="EO107">
        <f>SQRT((((VLOOKUP($B107,'Data - OS grid'!$A$3:$D$196,3,FALSE))-(VLOOKUP(EO$2,'Data - OS grid'!$A$3:$D$196,3,FALSE)))^2)+(((VLOOKUP($B107,'Data - OS grid'!$A$3:$D$196,4,FALSE))-(VLOOKUP(EO$2,'Data - OS grid'!$A$3:$D$196,4,FALSE)))^2))</f>
        <v>79253.820097204152</v>
      </c>
      <c r="EP107">
        <f>SQRT((((VLOOKUP($B107,'Data - OS grid'!$A$3:$D$196,3,FALSE))-(VLOOKUP(EP$2,'Data - OS grid'!$A$3:$D$196,3,FALSE)))^2)+(((VLOOKUP($B107,'Data - OS grid'!$A$3:$D$196,4,FALSE))-(VLOOKUP(EP$2,'Data - OS grid'!$A$3:$D$196,4,FALSE)))^2))</f>
        <v>79493.472096770318</v>
      </c>
      <c r="EQ107">
        <f>SQRT((((VLOOKUP($B107,'Data - OS grid'!$A$3:$D$196,3,FALSE))-(VLOOKUP(EQ$2,'Data - OS grid'!$A$3:$D$196,3,FALSE)))^2)+(((VLOOKUP($B107,'Data - OS grid'!$A$3:$D$196,4,FALSE))-(VLOOKUP(EQ$2,'Data - OS grid'!$A$3:$D$196,4,FALSE)))^2))</f>
        <v>63692.19554231115</v>
      </c>
      <c r="ER107">
        <f>SQRT((((VLOOKUP($B107,'Data - OS grid'!$A$3:$D$196,3,FALSE))-(VLOOKUP(ER$2,'Data - OS grid'!$A$3:$D$196,3,FALSE)))^2)+(((VLOOKUP($B107,'Data - OS grid'!$A$3:$D$196,4,FALSE))-(VLOOKUP(ER$2,'Data - OS grid'!$A$3:$D$196,4,FALSE)))^2))</f>
        <v>65006.615940225653</v>
      </c>
      <c r="ES107">
        <f>SQRT((((VLOOKUP($B107,'Data - OS grid'!$A$3:$D$196,3,FALSE))-(VLOOKUP(ES$2,'Data - OS grid'!$A$3:$D$196,3,FALSE)))^2)+(((VLOOKUP($B107,'Data - OS grid'!$A$3:$D$196,4,FALSE))-(VLOOKUP(ES$2,'Data - OS grid'!$A$3:$D$196,4,FALSE)))^2))</f>
        <v>7688.9856288069623</v>
      </c>
      <c r="ET107">
        <f>SQRT((((VLOOKUP($B107,'Data - OS grid'!$A$3:$D$196,3,FALSE))-(VLOOKUP(ET$2,'Data - OS grid'!$A$3:$D$196,3,FALSE)))^2)+(((VLOOKUP($B107,'Data - OS grid'!$A$3:$D$196,4,FALSE))-(VLOOKUP(ET$2,'Data - OS grid'!$A$3:$D$196,4,FALSE)))^2))</f>
        <v>552537.47513177781</v>
      </c>
      <c r="EU107">
        <f>SQRT((((VLOOKUP($B107,'Data - OS grid'!$A$3:$D$196,3,FALSE))-(VLOOKUP(EU$2,'Data - OS grid'!$A$3:$D$196,3,FALSE)))^2)+(((VLOOKUP($B107,'Data - OS grid'!$A$3:$D$196,4,FALSE))-(VLOOKUP(EU$2,'Data - OS grid'!$A$3:$D$196,4,FALSE)))^2))</f>
        <v>554998.72352465824</v>
      </c>
      <c r="EV107">
        <f>SQRT((((VLOOKUP($B107,'Data - OS grid'!$A$3:$D$196,3,FALSE))-(VLOOKUP(EV$2,'Data - OS grid'!$A$3:$D$196,3,FALSE)))^2)+(((VLOOKUP($B107,'Data - OS grid'!$A$3:$D$196,4,FALSE))-(VLOOKUP(EV$2,'Data - OS grid'!$A$3:$D$196,4,FALSE)))^2))</f>
        <v>555419.05485858151</v>
      </c>
      <c r="EW107">
        <f>SQRT((((VLOOKUP($B107,'Data - OS grid'!$A$3:$D$196,3,FALSE))-(VLOOKUP(EW$2,'Data - OS grid'!$A$3:$D$196,3,FALSE)))^2)+(((VLOOKUP($B107,'Data - OS grid'!$A$3:$D$196,4,FALSE))-(VLOOKUP(EW$2,'Data - OS grid'!$A$3:$D$196,4,FALSE)))^2))</f>
        <v>285014.42244209326</v>
      </c>
      <c r="EX107">
        <f>SQRT((((VLOOKUP($B107,'Data - OS grid'!$A$3:$D$196,3,FALSE))-(VLOOKUP(EX$2,'Data - OS grid'!$A$3:$D$196,3,FALSE)))^2)+(((VLOOKUP($B107,'Data - OS grid'!$A$3:$D$196,4,FALSE))-(VLOOKUP(EX$2,'Data - OS grid'!$A$3:$D$196,4,FALSE)))^2))</f>
        <v>285871.48161367897</v>
      </c>
      <c r="EY107">
        <f>SQRT((((VLOOKUP($B107,'Data - OS grid'!$A$3:$D$196,3,FALSE))-(VLOOKUP(EY$2,'Data - OS grid'!$A$3:$D$196,3,FALSE)))^2)+(((VLOOKUP($B107,'Data - OS grid'!$A$3:$D$196,4,FALSE))-(VLOOKUP(EY$2,'Data - OS grid'!$A$3:$D$196,4,FALSE)))^2))</f>
        <v>283194.77108520205</v>
      </c>
      <c r="EZ107">
        <f>SQRT((((VLOOKUP($B107,'Data - OS grid'!$A$3:$D$196,3,FALSE))-(VLOOKUP(EZ$2,'Data - OS grid'!$A$3:$D$196,3,FALSE)))^2)+(((VLOOKUP($B107,'Data - OS grid'!$A$3:$D$196,4,FALSE))-(VLOOKUP(EZ$2,'Data - OS grid'!$A$3:$D$196,4,FALSE)))^2))</f>
        <v>286195.10617758648</v>
      </c>
      <c r="FA107">
        <f>SQRT((((VLOOKUP($B107,'Data - OS grid'!$A$3:$D$196,3,FALSE))-(VLOOKUP(FA$2,'Data - OS grid'!$A$3:$D$196,3,FALSE)))^2)+(((VLOOKUP($B107,'Data - OS grid'!$A$3:$D$196,4,FALSE))-(VLOOKUP(FA$2,'Data - OS grid'!$A$3:$D$196,4,FALSE)))^2))</f>
        <v>283323.62061783695</v>
      </c>
      <c r="FB107">
        <f>SQRT((((VLOOKUP($B107,'Data - OS grid'!$A$3:$D$196,3,FALSE))-(VLOOKUP(FB$2,'Data - OS grid'!$A$3:$D$196,3,FALSE)))^2)+(((VLOOKUP($B107,'Data - OS grid'!$A$3:$D$196,4,FALSE))-(VLOOKUP(FB$2,'Data - OS grid'!$A$3:$D$196,4,FALSE)))^2))</f>
        <v>285630.01102825312</v>
      </c>
      <c r="FC107">
        <f>SQRT((((VLOOKUP($B107,'Data - OS grid'!$A$3:$D$196,3,FALSE))-(VLOOKUP(FC$2,'Data - OS grid'!$A$3:$D$196,3,FALSE)))^2)+(((VLOOKUP($B107,'Data - OS grid'!$A$3:$D$196,4,FALSE))-(VLOOKUP(FC$2,'Data - OS grid'!$A$3:$D$196,4,FALSE)))^2))</f>
        <v>285797.44453021267</v>
      </c>
      <c r="FD107">
        <f>SQRT((((VLOOKUP($B107,'Data - OS grid'!$A$3:$D$196,3,FALSE))-(VLOOKUP(FD$2,'Data - OS grid'!$A$3:$D$196,3,FALSE)))^2)+(((VLOOKUP($B107,'Data - OS grid'!$A$3:$D$196,4,FALSE))-(VLOOKUP(FD$2,'Data - OS grid'!$A$3:$D$196,4,FALSE)))^2))</f>
        <v>287588.42761835881</v>
      </c>
      <c r="FE107">
        <f>SQRT((((VLOOKUP($B107,'Data - OS grid'!$A$3:$D$196,3,FALSE))-(VLOOKUP(FE$2,'Data - OS grid'!$A$3:$D$196,3,FALSE)))^2)+(((VLOOKUP($B107,'Data - OS grid'!$A$3:$D$196,4,FALSE))-(VLOOKUP(FE$2,'Data - OS grid'!$A$3:$D$196,4,FALSE)))^2))</f>
        <v>285159.49396784953</v>
      </c>
    </row>
    <row r="108" spans="1:161" x14ac:dyDescent="0.25">
      <c r="A108" s="10" t="s">
        <v>15</v>
      </c>
      <c r="B108" t="s">
        <v>180</v>
      </c>
      <c r="C108">
        <f>SQRT((((VLOOKUP($B108,'Data - OS grid'!$A$3:$D$196,3,FALSE))-(VLOOKUP(C$2,'Data - OS grid'!$A$3:$D$196,3,FALSE)))^2)+(((VLOOKUP($B108,'Data - OS grid'!$A$3:$D$196,4,FALSE))-(VLOOKUP(C$2,'Data - OS grid'!$A$3:$D$196,4,FALSE)))^2))</f>
        <v>7433.2832584262524</v>
      </c>
      <c r="D108">
        <f>SQRT((((VLOOKUP($B108,'Data - OS grid'!$A$3:$D$196,3,FALSE))-(VLOOKUP(D$2,'Data - OS grid'!$A$3:$D$196,3,FALSE)))^2)+(((VLOOKUP($B108,'Data - OS grid'!$A$3:$D$196,4,FALSE))-(VLOOKUP(D$2,'Data - OS grid'!$A$3:$D$196,4,FALSE)))^2))</f>
        <v>6090.8127536479069</v>
      </c>
      <c r="E108">
        <f>SQRT((((VLOOKUP($B108,'Data - OS grid'!$A$3:$D$196,3,FALSE))-(VLOOKUP(E$2,'Data - OS grid'!$A$3:$D$196,3,FALSE)))^2)+(((VLOOKUP($B108,'Data - OS grid'!$A$3:$D$196,4,FALSE))-(VLOOKUP(E$2,'Data - OS grid'!$A$3:$D$196,4,FALSE)))^2))</f>
        <v>8121.1729448399265</v>
      </c>
      <c r="F108">
        <f>SQRT((((VLOOKUP($B108,'Data - OS grid'!$A$3:$D$196,3,FALSE))-(VLOOKUP(F$2,'Data - OS grid'!$A$3:$D$196,3,FALSE)))^2)+(((VLOOKUP($B108,'Data - OS grid'!$A$3:$D$196,4,FALSE))-(VLOOKUP(F$2,'Data - OS grid'!$A$3:$D$196,4,FALSE)))^2))</f>
        <v>5317.5236717855805</v>
      </c>
      <c r="G108">
        <f>SQRT((((VLOOKUP($B108,'Data - OS grid'!$A$3:$D$196,3,FALSE))-(VLOOKUP(G$2,'Data - OS grid'!$A$3:$D$196,3,FALSE)))^2)+(((VLOOKUP($B108,'Data - OS grid'!$A$3:$D$196,4,FALSE))-(VLOOKUP(G$2,'Data - OS grid'!$A$3:$D$196,4,FALSE)))^2))</f>
        <v>4515.4180315891017</v>
      </c>
      <c r="H108">
        <f>SQRT((((VLOOKUP($B108,'Data - OS grid'!$A$3:$D$196,3,FALSE))-(VLOOKUP(H$2,'Data - OS grid'!$A$3:$D$196,3,FALSE)))^2)+(((VLOOKUP($B108,'Data - OS grid'!$A$3:$D$196,4,FALSE))-(VLOOKUP(H$2,'Data - OS grid'!$A$3:$D$196,4,FALSE)))^2))</f>
        <v>7247.3689018843243</v>
      </c>
      <c r="I108">
        <f>SQRT((((VLOOKUP($B108,'Data - OS grid'!$A$3:$D$196,3,FALSE))-(VLOOKUP(I$2,'Data - OS grid'!$A$3:$D$196,3,FALSE)))^2)+(((VLOOKUP($B108,'Data - OS grid'!$A$3:$D$196,4,FALSE))-(VLOOKUP(I$2,'Data - OS grid'!$A$3:$D$196,4,FALSE)))^2))</f>
        <v>9236.9367216626524</v>
      </c>
      <c r="J108">
        <f>SQRT((((VLOOKUP($B108,'Data - OS grid'!$A$3:$D$196,3,FALSE))-(VLOOKUP(J$2,'Data - OS grid'!$A$3:$D$196,3,FALSE)))^2)+(((VLOOKUP($B108,'Data - OS grid'!$A$3:$D$196,4,FALSE))-(VLOOKUP(J$2,'Data - OS grid'!$A$3:$D$196,4,FALSE)))^2))</f>
        <v>11102.167581152791</v>
      </c>
      <c r="K108">
        <f>SQRT((((VLOOKUP($B108,'Data - OS grid'!$A$3:$D$196,3,FALSE))-(VLOOKUP(K$2,'Data - OS grid'!$A$3:$D$196,3,FALSE)))^2)+(((VLOOKUP($B108,'Data - OS grid'!$A$3:$D$196,4,FALSE))-(VLOOKUP(K$2,'Data - OS grid'!$A$3:$D$196,4,FALSE)))^2))</f>
        <v>11271.579303717825</v>
      </c>
      <c r="L108">
        <f>SQRT((((VLOOKUP($B108,'Data - OS grid'!$A$3:$D$196,3,FALSE))-(VLOOKUP(L$2,'Data - OS grid'!$A$3:$D$196,3,FALSE)))^2)+(((VLOOKUP($B108,'Data - OS grid'!$A$3:$D$196,4,FALSE))-(VLOOKUP(L$2,'Data - OS grid'!$A$3:$D$196,4,FALSE)))^2))</f>
        <v>11509.398594192488</v>
      </c>
      <c r="M108">
        <f>SQRT((((VLOOKUP($B108,'Data - OS grid'!$A$3:$D$196,3,FALSE))-(VLOOKUP(M$2,'Data - OS grid'!$A$3:$D$196,3,FALSE)))^2)+(((VLOOKUP($B108,'Data - OS grid'!$A$3:$D$196,4,FALSE))-(VLOOKUP(M$2,'Data - OS grid'!$A$3:$D$196,4,FALSE)))^2))</f>
        <v>5288.5231397810867</v>
      </c>
      <c r="N108">
        <f>SQRT((((VLOOKUP($B108,'Data - OS grid'!$A$3:$D$196,3,FALSE))-(VLOOKUP(N$2,'Data - OS grid'!$A$3:$D$196,3,FALSE)))^2)+(((VLOOKUP($B108,'Data - OS grid'!$A$3:$D$196,4,FALSE))-(VLOOKUP(N$2,'Data - OS grid'!$A$3:$D$196,4,FALSE)))^2))</f>
        <v>4687.9553112204476</v>
      </c>
      <c r="O108">
        <f>SQRT((((VLOOKUP($B108,'Data - OS grid'!$A$3:$D$196,3,FALSE))-(VLOOKUP(O$2,'Data - OS grid'!$A$3:$D$196,3,FALSE)))^2)+(((VLOOKUP($B108,'Data - OS grid'!$A$3:$D$196,4,FALSE))-(VLOOKUP(O$2,'Data - OS grid'!$A$3:$D$196,4,FALSE)))^2))</f>
        <v>3855.0356677986779</v>
      </c>
      <c r="P108">
        <f>SQRT((((VLOOKUP($B108,'Data - OS grid'!$A$3:$D$196,3,FALSE))-(VLOOKUP(P$2,'Data - OS grid'!$A$3:$D$196,3,FALSE)))^2)+(((VLOOKUP($B108,'Data - OS grid'!$A$3:$D$196,4,FALSE))-(VLOOKUP(P$2,'Data - OS grid'!$A$3:$D$196,4,FALSE)))^2))</f>
        <v>2132.3461257497574</v>
      </c>
      <c r="Q108">
        <f>SQRT((((VLOOKUP($B108,'Data - OS grid'!$A$3:$D$196,3,FALSE))-(VLOOKUP(Q$2,'Data - OS grid'!$A$3:$D$196,3,FALSE)))^2)+(((VLOOKUP($B108,'Data - OS grid'!$A$3:$D$196,4,FALSE))-(VLOOKUP(Q$2,'Data - OS grid'!$A$3:$D$196,4,FALSE)))^2))</f>
        <v>3174.1770587035626</v>
      </c>
      <c r="R108">
        <f>SQRT((((VLOOKUP($B108,'Data - OS grid'!$A$3:$D$196,3,FALSE))-(VLOOKUP(R$2,'Data - OS grid'!$A$3:$D$196,3,FALSE)))^2)+(((VLOOKUP($B108,'Data - OS grid'!$A$3:$D$196,4,FALSE))-(VLOOKUP(R$2,'Data - OS grid'!$A$3:$D$196,4,FALSE)))^2))</f>
        <v>2957.2368860136989</v>
      </c>
      <c r="S108">
        <f>SQRT((((VLOOKUP($B108,'Data - OS grid'!$A$3:$D$196,3,FALSE))-(VLOOKUP(S$2,'Data - OS grid'!$A$3:$D$196,3,FALSE)))^2)+(((VLOOKUP($B108,'Data - OS grid'!$A$3:$D$196,4,FALSE))-(VLOOKUP(S$2,'Data - OS grid'!$A$3:$D$196,4,FALSE)))^2))</f>
        <v>3756.2015387888869</v>
      </c>
      <c r="T108">
        <f>SQRT((((VLOOKUP($B108,'Data - OS grid'!$A$3:$D$196,3,FALSE))-(VLOOKUP(T$2,'Data - OS grid'!$A$3:$D$196,3,FALSE)))^2)+(((VLOOKUP($B108,'Data - OS grid'!$A$3:$D$196,4,FALSE))-(VLOOKUP(T$2,'Data - OS grid'!$A$3:$D$196,4,FALSE)))^2))</f>
        <v>6295.30785585582</v>
      </c>
      <c r="U108">
        <f>SQRT((((VLOOKUP($B108,'Data - OS grid'!$A$3:$D$196,3,FALSE))-(VLOOKUP(U$2,'Data - OS grid'!$A$3:$D$196,3,FALSE)))^2)+(((VLOOKUP($B108,'Data - OS grid'!$A$3:$D$196,4,FALSE))-(VLOOKUP(U$2,'Data - OS grid'!$A$3:$D$196,4,FALSE)))^2))</f>
        <v>2876.9602013236122</v>
      </c>
      <c r="V108">
        <f>SQRT((((VLOOKUP($B108,'Data - OS grid'!$A$3:$D$196,3,FALSE))-(VLOOKUP(V$2,'Data - OS grid'!$A$3:$D$196,3,FALSE)))^2)+(((VLOOKUP($B108,'Data - OS grid'!$A$3:$D$196,4,FALSE))-(VLOOKUP(V$2,'Data - OS grid'!$A$3:$D$196,4,FALSE)))^2))</f>
        <v>7310.1880960752305</v>
      </c>
      <c r="W108">
        <f>SQRT((((VLOOKUP($B108,'Data - OS grid'!$A$3:$D$196,3,FALSE))-(VLOOKUP(W$2,'Data - OS grid'!$A$3:$D$196,3,FALSE)))^2)+(((VLOOKUP($B108,'Data - OS grid'!$A$3:$D$196,4,FALSE))-(VLOOKUP(W$2,'Data - OS grid'!$A$3:$D$196,4,FALSE)))^2))</f>
        <v>6102.5506962253085</v>
      </c>
      <c r="X108">
        <f>SQRT((((VLOOKUP($B108,'Data - OS grid'!$A$3:$D$196,3,FALSE))-(VLOOKUP(X$2,'Data - OS grid'!$A$3:$D$196,3,FALSE)))^2)+(((VLOOKUP($B108,'Data - OS grid'!$A$3:$D$196,4,FALSE))-(VLOOKUP(X$2,'Data - OS grid'!$A$3:$D$196,4,FALSE)))^2))</f>
        <v>4659.1804000274551</v>
      </c>
      <c r="Y108">
        <f>SQRT((((VLOOKUP($B108,'Data - OS grid'!$A$3:$D$196,3,FALSE))-(VLOOKUP(Y$2,'Data - OS grid'!$A$3:$D$196,3,FALSE)))^2)+(((VLOOKUP($B108,'Data - OS grid'!$A$3:$D$196,4,FALSE))-(VLOOKUP(Y$2,'Data - OS grid'!$A$3:$D$196,4,FALSE)))^2))</f>
        <v>6869.9526927046591</v>
      </c>
      <c r="Z108">
        <f>SQRT((((VLOOKUP($B108,'Data - OS grid'!$A$3:$D$196,3,FALSE))-(VLOOKUP(Z$2,'Data - OS grid'!$A$3:$D$196,3,FALSE)))^2)+(((VLOOKUP($B108,'Data - OS grid'!$A$3:$D$196,4,FALSE))-(VLOOKUP(Z$2,'Data - OS grid'!$A$3:$D$196,4,FALSE)))^2))</f>
        <v>6760.6212732263002</v>
      </c>
      <c r="AA108">
        <f>SQRT((((VLOOKUP($B108,'Data - OS grid'!$A$3:$D$196,3,FALSE))-(VLOOKUP(AA$2,'Data - OS grid'!$A$3:$D$196,3,FALSE)))^2)+(((VLOOKUP($B108,'Data - OS grid'!$A$3:$D$196,4,FALSE))-(VLOOKUP(AA$2,'Data - OS grid'!$A$3:$D$196,4,FALSE)))^2))</f>
        <v>8669.0080170686197</v>
      </c>
      <c r="AB108">
        <f>SQRT((((VLOOKUP($B108,'Data - OS grid'!$A$3:$D$196,3,FALSE))-(VLOOKUP(AB$2,'Data - OS grid'!$A$3:$D$196,3,FALSE)))^2)+(((VLOOKUP($B108,'Data - OS grid'!$A$3:$D$196,4,FALSE))-(VLOOKUP(AB$2,'Data - OS grid'!$A$3:$D$196,4,FALSE)))^2))</f>
        <v>8204.515829712318</v>
      </c>
      <c r="AC108">
        <f>SQRT((((VLOOKUP($B108,'Data - OS grid'!$A$3:$D$196,3,FALSE))-(VLOOKUP(AC$2,'Data - OS grid'!$A$3:$D$196,3,FALSE)))^2)+(((VLOOKUP($B108,'Data - OS grid'!$A$3:$D$196,4,FALSE))-(VLOOKUP(AC$2,'Data - OS grid'!$A$3:$D$196,4,FALSE)))^2))</f>
        <v>5911.9243905855228</v>
      </c>
      <c r="AD108">
        <f>SQRT((((VLOOKUP($B108,'Data - OS grid'!$A$3:$D$196,3,FALSE))-(VLOOKUP(AD$2,'Data - OS grid'!$A$3:$D$196,3,FALSE)))^2)+(((VLOOKUP($B108,'Data - OS grid'!$A$3:$D$196,4,FALSE))-(VLOOKUP(AD$2,'Data - OS grid'!$A$3:$D$196,4,FALSE)))^2))</f>
        <v>3916.3546826098373</v>
      </c>
      <c r="AE108">
        <f>SQRT((((VLOOKUP($B108,'Data - OS grid'!$A$3:$D$196,3,FALSE))-(VLOOKUP(AE$2,'Data - OS grid'!$A$3:$D$196,3,FALSE)))^2)+(((VLOOKUP($B108,'Data - OS grid'!$A$3:$D$196,4,FALSE))-(VLOOKUP(AE$2,'Data - OS grid'!$A$3:$D$196,4,FALSE)))^2))</f>
        <v>5256.4864691160383</v>
      </c>
      <c r="AF108">
        <f>SQRT((((VLOOKUP($B108,'Data - OS grid'!$A$3:$D$196,3,FALSE))-(VLOOKUP(AF$2,'Data - OS grid'!$A$3:$D$196,3,FALSE)))^2)+(((VLOOKUP($B108,'Data - OS grid'!$A$3:$D$196,4,FALSE))-(VLOOKUP(AF$2,'Data - OS grid'!$A$3:$D$196,4,FALSE)))^2))</f>
        <v>4957.9053036539535</v>
      </c>
      <c r="AG108">
        <f>SQRT((((VLOOKUP($B108,'Data - OS grid'!$A$3:$D$196,3,FALSE))-(VLOOKUP(AG$2,'Data - OS grid'!$A$3:$D$196,3,FALSE)))^2)+(((VLOOKUP($B108,'Data - OS grid'!$A$3:$D$196,4,FALSE))-(VLOOKUP(AG$2,'Data - OS grid'!$A$3:$D$196,4,FALSE)))^2))</f>
        <v>5521.5668066229173</v>
      </c>
      <c r="AH108">
        <f>SQRT((((VLOOKUP($B108,'Data - OS grid'!$A$3:$D$196,3,FALSE))-(VLOOKUP(AH$2,'Data - OS grid'!$A$3:$D$196,3,FALSE)))^2)+(((VLOOKUP($B108,'Data - OS grid'!$A$3:$D$196,4,FALSE))-(VLOOKUP(AH$2,'Data - OS grid'!$A$3:$D$196,4,FALSE)))^2))</f>
        <v>161328.34538914729</v>
      </c>
      <c r="AI108">
        <f>SQRT((((VLOOKUP($B108,'Data - OS grid'!$A$3:$D$196,3,FALSE))-(VLOOKUP(AI$2,'Data - OS grid'!$A$3:$D$196,3,FALSE)))^2)+(((VLOOKUP($B108,'Data - OS grid'!$A$3:$D$196,4,FALSE))-(VLOOKUP(AI$2,'Data - OS grid'!$A$3:$D$196,4,FALSE)))^2))</f>
        <v>159348.92437666468</v>
      </c>
      <c r="AJ108">
        <f>SQRT((((VLOOKUP($B108,'Data - OS grid'!$A$3:$D$196,3,FALSE))-(VLOOKUP(AJ$2,'Data - OS grid'!$A$3:$D$196,3,FALSE)))^2)+(((VLOOKUP($B108,'Data - OS grid'!$A$3:$D$196,4,FALSE))-(VLOOKUP(AJ$2,'Data - OS grid'!$A$3:$D$196,4,FALSE)))^2))</f>
        <v>159722.88815320114</v>
      </c>
      <c r="AK108">
        <f>SQRT((((VLOOKUP($B108,'Data - OS grid'!$A$3:$D$196,3,FALSE))-(VLOOKUP(AK$2,'Data - OS grid'!$A$3:$D$196,3,FALSE)))^2)+(((VLOOKUP($B108,'Data - OS grid'!$A$3:$D$196,4,FALSE))-(VLOOKUP(AK$2,'Data - OS grid'!$A$3:$D$196,4,FALSE)))^2))</f>
        <v>161003.49375091214</v>
      </c>
      <c r="AL108">
        <f>SQRT((((VLOOKUP($B108,'Data - OS grid'!$A$3:$D$196,3,FALSE))-(VLOOKUP(AL$2,'Data - OS grid'!$A$3:$D$196,3,FALSE)))^2)+(((VLOOKUP($B108,'Data - OS grid'!$A$3:$D$196,4,FALSE))-(VLOOKUP(AL$2,'Data - OS grid'!$A$3:$D$196,4,FALSE)))^2))</f>
        <v>161651.14173738458</v>
      </c>
      <c r="AM108">
        <f>SQRT((((VLOOKUP($B108,'Data - OS grid'!$A$3:$D$196,3,FALSE))-(VLOOKUP(AM$2,'Data - OS grid'!$A$3:$D$196,3,FALSE)))^2)+(((VLOOKUP($B108,'Data - OS grid'!$A$3:$D$196,4,FALSE))-(VLOOKUP(AM$2,'Data - OS grid'!$A$3:$D$196,4,FALSE)))^2))</f>
        <v>160533.11566465034</v>
      </c>
      <c r="AN108">
        <f>SQRT((((VLOOKUP($B108,'Data - OS grid'!$A$3:$D$196,3,FALSE))-(VLOOKUP(AN$2,'Data - OS grid'!$A$3:$D$196,3,FALSE)))^2)+(((VLOOKUP($B108,'Data - OS grid'!$A$3:$D$196,4,FALSE))-(VLOOKUP(AN$2,'Data - OS grid'!$A$3:$D$196,4,FALSE)))^2))</f>
        <v>161548.98823576706</v>
      </c>
      <c r="AO108">
        <f>SQRT((((VLOOKUP($B108,'Data - OS grid'!$A$3:$D$196,3,FALSE))-(VLOOKUP(AO$2,'Data - OS grid'!$A$3:$D$196,3,FALSE)))^2)+(((VLOOKUP($B108,'Data - OS grid'!$A$3:$D$196,4,FALSE))-(VLOOKUP(AO$2,'Data - OS grid'!$A$3:$D$196,4,FALSE)))^2))</f>
        <v>162822.79938632672</v>
      </c>
      <c r="AP108">
        <f>SQRT((((VLOOKUP($B108,'Data - OS grid'!$A$3:$D$196,3,FALSE))-(VLOOKUP(AP$2,'Data - OS grid'!$A$3:$D$196,3,FALSE)))^2)+(((VLOOKUP($B108,'Data - OS grid'!$A$3:$D$196,4,FALSE))-(VLOOKUP(AP$2,'Data - OS grid'!$A$3:$D$196,4,FALSE)))^2))</f>
        <v>158184.18536630014</v>
      </c>
      <c r="AQ108">
        <f>SQRT((((VLOOKUP($B108,'Data - OS grid'!$A$3:$D$196,3,FALSE))-(VLOOKUP(AQ$2,'Data - OS grid'!$A$3:$D$196,3,FALSE)))^2)+(((VLOOKUP($B108,'Data - OS grid'!$A$3:$D$196,4,FALSE))-(VLOOKUP(AQ$2,'Data - OS grid'!$A$3:$D$196,4,FALSE)))^2))</f>
        <v>5473.931402566167</v>
      </c>
      <c r="AR108">
        <f>SQRT((((VLOOKUP($B108,'Data - OS grid'!$A$3:$D$196,3,FALSE))-(VLOOKUP(AR$2,'Data - OS grid'!$A$3:$D$196,3,FALSE)))^2)+(((VLOOKUP($B108,'Data - OS grid'!$A$3:$D$196,4,FALSE))-(VLOOKUP(AR$2,'Data - OS grid'!$A$3:$D$196,4,FALSE)))^2))</f>
        <v>6968.3261261223988</v>
      </c>
      <c r="AS108">
        <f>SQRT((((VLOOKUP($B108,'Data - OS grid'!$A$3:$D$196,3,FALSE))-(VLOOKUP(AS$2,'Data - OS grid'!$A$3:$D$196,3,FALSE)))^2)+(((VLOOKUP($B108,'Data - OS grid'!$A$3:$D$196,4,FALSE))-(VLOOKUP(AS$2,'Data - OS grid'!$A$3:$D$196,4,FALSE)))^2))</f>
        <v>4118.0509953131959</v>
      </c>
      <c r="AT108">
        <f>SQRT((((VLOOKUP($B108,'Data - OS grid'!$A$3:$D$196,3,FALSE))-(VLOOKUP(AT$2,'Data - OS grid'!$A$3:$D$196,3,FALSE)))^2)+(((VLOOKUP($B108,'Data - OS grid'!$A$3:$D$196,4,FALSE))-(VLOOKUP(AT$2,'Data - OS grid'!$A$3:$D$196,4,FALSE)))^2))</f>
        <v>2930.8360581922693</v>
      </c>
      <c r="AU108">
        <f>SQRT((((VLOOKUP($B108,'Data - OS grid'!$A$3:$D$196,3,FALSE))-(VLOOKUP(AU$2,'Data - OS grid'!$A$3:$D$196,3,FALSE)))^2)+(((VLOOKUP($B108,'Data - OS grid'!$A$3:$D$196,4,FALSE))-(VLOOKUP(AU$2,'Data - OS grid'!$A$3:$D$196,4,FALSE)))^2))</f>
        <v>4522.6983096377326</v>
      </c>
      <c r="AV108">
        <f>SQRT((((VLOOKUP($B108,'Data - OS grid'!$A$3:$D$196,3,FALSE))-(VLOOKUP(AV$2,'Data - OS grid'!$A$3:$D$196,3,FALSE)))^2)+(((VLOOKUP($B108,'Data - OS grid'!$A$3:$D$196,4,FALSE))-(VLOOKUP(AV$2,'Data - OS grid'!$A$3:$D$196,4,FALSE)))^2))</f>
        <v>5640.1085982452505</v>
      </c>
      <c r="AW108">
        <f>SQRT((((VLOOKUP($B108,'Data - OS grid'!$A$3:$D$196,3,FALSE))-(VLOOKUP(AW$2,'Data - OS grid'!$A$3:$D$196,3,FALSE)))^2)+(((VLOOKUP($B108,'Data - OS grid'!$A$3:$D$196,4,FALSE))-(VLOOKUP(AW$2,'Data - OS grid'!$A$3:$D$196,4,FALSE)))^2))</f>
        <v>5858.7932204507779</v>
      </c>
      <c r="AX108">
        <f>SQRT((((VLOOKUP($B108,'Data - OS grid'!$A$3:$D$196,3,FALSE))-(VLOOKUP(AX$2,'Data - OS grid'!$A$3:$D$196,3,FALSE)))^2)+(((VLOOKUP($B108,'Data - OS grid'!$A$3:$D$196,4,FALSE))-(VLOOKUP(AX$2,'Data - OS grid'!$A$3:$D$196,4,FALSE)))^2))</f>
        <v>4991.7456866310804</v>
      </c>
      <c r="AY108">
        <f>SQRT((((VLOOKUP($B108,'Data - OS grid'!$A$3:$D$196,3,FALSE))-(VLOOKUP(AY$2,'Data - OS grid'!$A$3:$D$196,3,FALSE)))^2)+(((VLOOKUP($B108,'Data - OS grid'!$A$3:$D$196,4,FALSE))-(VLOOKUP(AY$2,'Data - OS grid'!$A$3:$D$196,4,FALSE)))^2))</f>
        <v>7034.9484717373734</v>
      </c>
      <c r="AZ108">
        <f>SQRT((((VLOOKUP($B108,'Data - OS grid'!$A$3:$D$196,3,FALSE))-(VLOOKUP(AZ$2,'Data - OS grid'!$A$3:$D$196,3,FALSE)))^2)+(((VLOOKUP($B108,'Data - OS grid'!$A$3:$D$196,4,FALSE))-(VLOOKUP(AZ$2,'Data - OS grid'!$A$3:$D$196,4,FALSE)))^2))</f>
        <v>6798.1762260182695</v>
      </c>
      <c r="BA108">
        <f>SQRT((((VLOOKUP($B108,'Data - OS grid'!$A$3:$D$196,3,FALSE))-(VLOOKUP(BA$2,'Data - OS grid'!$A$3:$D$196,3,FALSE)))^2)+(((VLOOKUP($B108,'Data - OS grid'!$A$3:$D$196,4,FALSE))-(VLOOKUP(BA$2,'Data - OS grid'!$A$3:$D$196,4,FALSE)))^2))</f>
        <v>9018.4679962840692</v>
      </c>
      <c r="BB108">
        <f>SQRT((((VLOOKUP($B108,'Data - OS grid'!$A$3:$D$196,3,FALSE))-(VLOOKUP(BB$2,'Data - OS grid'!$A$3:$D$196,3,FALSE)))^2)+(((VLOOKUP($B108,'Data - OS grid'!$A$3:$D$196,4,FALSE))-(VLOOKUP(BB$2,'Data - OS grid'!$A$3:$D$196,4,FALSE)))^2))</f>
        <v>12127.733712446032</v>
      </c>
      <c r="BC108">
        <f>SQRT((((VLOOKUP($B108,'Data - OS grid'!$A$3:$D$196,3,FALSE))-(VLOOKUP(BC$2,'Data - OS grid'!$A$3:$D$196,3,FALSE)))^2)+(((VLOOKUP($B108,'Data - OS grid'!$A$3:$D$196,4,FALSE))-(VLOOKUP(BC$2,'Data - OS grid'!$A$3:$D$196,4,FALSE)))^2))</f>
        <v>8841.9695204179479</v>
      </c>
      <c r="BD108">
        <f>SQRT((((VLOOKUP($B108,'Data - OS grid'!$A$3:$D$196,3,FALSE))-(VLOOKUP(BD$2,'Data - OS grid'!$A$3:$D$196,3,FALSE)))^2)+(((VLOOKUP($B108,'Data - OS grid'!$A$3:$D$196,4,FALSE))-(VLOOKUP(BD$2,'Data - OS grid'!$A$3:$D$196,4,FALSE)))^2))</f>
        <v>9799.4387594392356</v>
      </c>
      <c r="BE108">
        <f>SQRT((((VLOOKUP($B108,'Data - OS grid'!$A$3:$D$196,3,FALSE))-(VLOOKUP(BE$2,'Data - OS grid'!$A$3:$D$196,3,FALSE)))^2)+(((VLOOKUP($B108,'Data - OS grid'!$A$3:$D$196,4,FALSE))-(VLOOKUP(BE$2,'Data - OS grid'!$A$3:$D$196,4,FALSE)))^2))</f>
        <v>12055.574727071289</v>
      </c>
      <c r="BF108">
        <f>SQRT((((VLOOKUP($B108,'Data - OS grid'!$A$3:$D$196,3,FALSE))-(VLOOKUP(BF$2,'Data - OS grid'!$A$3:$D$196,3,FALSE)))^2)+(((VLOOKUP($B108,'Data - OS grid'!$A$3:$D$196,4,FALSE))-(VLOOKUP(BF$2,'Data - OS grid'!$A$3:$D$196,4,FALSE)))^2))</f>
        <v>7812.5299999424005</v>
      </c>
      <c r="BG108">
        <f>SQRT((((VLOOKUP($B108,'Data - OS grid'!$A$3:$D$196,3,FALSE))-(VLOOKUP(BG$2,'Data - OS grid'!$A$3:$D$196,3,FALSE)))^2)+(((VLOOKUP($B108,'Data - OS grid'!$A$3:$D$196,4,FALSE))-(VLOOKUP(BG$2,'Data - OS grid'!$A$3:$D$196,4,FALSE)))^2))</f>
        <v>7312.0619526915934</v>
      </c>
      <c r="BH108">
        <f>SQRT((((VLOOKUP($B108,'Data - OS grid'!$A$3:$D$196,3,FALSE))-(VLOOKUP(BH$2,'Data - OS grid'!$A$3:$D$196,3,FALSE)))^2)+(((VLOOKUP($B108,'Data - OS grid'!$A$3:$D$196,4,FALSE))-(VLOOKUP(BH$2,'Data - OS grid'!$A$3:$D$196,4,FALSE)))^2))</f>
        <v>5161.8795026617972</v>
      </c>
      <c r="BI108">
        <f>SQRT((((VLOOKUP($B108,'Data - OS grid'!$A$3:$D$196,3,FALSE))-(VLOOKUP(BI$2,'Data - OS grid'!$A$3:$D$196,3,FALSE)))^2)+(((VLOOKUP($B108,'Data - OS grid'!$A$3:$D$196,4,FALSE))-(VLOOKUP(BI$2,'Data - OS grid'!$A$3:$D$196,4,FALSE)))^2))</f>
        <v>2271.7834403833476</v>
      </c>
      <c r="BJ108">
        <f>SQRT((((VLOOKUP($B108,'Data - OS grid'!$A$3:$D$196,3,FALSE))-(VLOOKUP(BJ$2,'Data - OS grid'!$A$3:$D$196,3,FALSE)))^2)+(((VLOOKUP($B108,'Data - OS grid'!$A$3:$D$196,4,FALSE))-(VLOOKUP(BJ$2,'Data - OS grid'!$A$3:$D$196,4,FALSE)))^2))</f>
        <v>2653.0454198901307</v>
      </c>
      <c r="BK108">
        <f>SQRT((((VLOOKUP($B108,'Data - OS grid'!$A$3:$D$196,3,FALSE))-(VLOOKUP(BK$2,'Data - OS grid'!$A$3:$D$196,3,FALSE)))^2)+(((VLOOKUP($B108,'Data - OS grid'!$A$3:$D$196,4,FALSE))-(VLOOKUP(BK$2,'Data - OS grid'!$A$3:$D$196,4,FALSE)))^2))</f>
        <v>5247.0372592540261</v>
      </c>
      <c r="BL108">
        <f>SQRT((((VLOOKUP($B108,'Data - OS grid'!$A$3:$D$196,3,FALSE))-(VLOOKUP(BL$2,'Data - OS grid'!$A$3:$D$196,3,FALSE)))^2)+(((VLOOKUP($B108,'Data - OS grid'!$A$3:$D$196,4,FALSE))-(VLOOKUP(BL$2,'Data - OS grid'!$A$3:$D$196,4,FALSE)))^2))</f>
        <v>5511.3065601543158</v>
      </c>
      <c r="BM108">
        <f>SQRT((((VLOOKUP($B108,'Data - OS grid'!$A$3:$D$196,3,FALSE))-(VLOOKUP(BM$2,'Data - OS grid'!$A$3:$D$196,3,FALSE)))^2)+(((VLOOKUP($B108,'Data - OS grid'!$A$3:$D$196,4,FALSE))-(VLOOKUP(BM$2,'Data - OS grid'!$A$3:$D$196,4,FALSE)))^2))</f>
        <v>551699.79860880866</v>
      </c>
      <c r="BN108">
        <f>SQRT((((VLOOKUP($B108,'Data - OS grid'!$A$3:$D$196,3,FALSE))-(VLOOKUP(BN$2,'Data - OS grid'!$A$3:$D$196,3,FALSE)))^2)+(((VLOOKUP($B108,'Data - OS grid'!$A$3:$D$196,4,FALSE))-(VLOOKUP(BN$2,'Data - OS grid'!$A$3:$D$196,4,FALSE)))^2))</f>
        <v>550482.25162397383</v>
      </c>
      <c r="BO108">
        <f>SQRT((((VLOOKUP($B108,'Data - OS grid'!$A$3:$D$196,3,FALSE))-(VLOOKUP(BO$2,'Data - OS grid'!$A$3:$D$196,3,FALSE)))^2)+(((VLOOKUP($B108,'Data - OS grid'!$A$3:$D$196,4,FALSE))-(VLOOKUP(BO$2,'Data - OS grid'!$A$3:$D$196,4,FALSE)))^2))</f>
        <v>552153.05504905072</v>
      </c>
      <c r="BP108">
        <f>SQRT((((VLOOKUP($B108,'Data - OS grid'!$A$3:$D$196,3,FALSE))-(VLOOKUP(BP$2,'Data - OS grid'!$A$3:$D$196,3,FALSE)))^2)+(((VLOOKUP($B108,'Data - OS grid'!$A$3:$D$196,4,FALSE))-(VLOOKUP(BP$2,'Data - OS grid'!$A$3:$D$196,4,FALSE)))^2))</f>
        <v>551238.75598509947</v>
      </c>
      <c r="BQ108">
        <f>SQRT((((VLOOKUP($B108,'Data - OS grid'!$A$3:$D$196,3,FALSE))-(VLOOKUP(BQ$2,'Data - OS grid'!$A$3:$D$196,3,FALSE)))^2)+(((VLOOKUP($B108,'Data - OS grid'!$A$3:$D$196,4,FALSE))-(VLOOKUP(BQ$2,'Data - OS grid'!$A$3:$D$196,4,FALSE)))^2))</f>
        <v>552245.74106551509</v>
      </c>
      <c r="BR108">
        <f>SQRT((((VLOOKUP($B108,'Data - OS grid'!$A$3:$D$196,3,FALSE))-(VLOOKUP(BR$2,'Data - OS grid'!$A$3:$D$196,3,FALSE)))^2)+(((VLOOKUP($B108,'Data - OS grid'!$A$3:$D$196,4,FALSE))-(VLOOKUP(BR$2,'Data - OS grid'!$A$3:$D$196,4,FALSE)))^2))</f>
        <v>550317.37354457565</v>
      </c>
      <c r="BS108">
        <f>SQRT((((VLOOKUP($B108,'Data - OS grid'!$A$3:$D$196,3,FALSE))-(VLOOKUP(BS$2,'Data - OS grid'!$A$3:$D$196,3,FALSE)))^2)+(((VLOOKUP($B108,'Data - OS grid'!$A$3:$D$196,4,FALSE))-(VLOOKUP(BS$2,'Data - OS grid'!$A$3:$D$196,4,FALSE)))^2))</f>
        <v>549638.414385312</v>
      </c>
      <c r="BT108">
        <f>SQRT((((VLOOKUP($B108,'Data - OS grid'!$A$3:$D$196,3,FALSE))-(VLOOKUP(BT$2,'Data - OS grid'!$A$3:$D$196,3,FALSE)))^2)+(((VLOOKUP($B108,'Data - OS grid'!$A$3:$D$196,4,FALSE))-(VLOOKUP(BT$2,'Data - OS grid'!$A$3:$D$196,4,FALSE)))^2))</f>
        <v>552567.41742524051</v>
      </c>
      <c r="BU108">
        <f>SQRT((((VLOOKUP($B108,'Data - OS grid'!$A$3:$D$196,3,FALSE))-(VLOOKUP(BU$2,'Data - OS grid'!$A$3:$D$196,3,FALSE)))^2)+(((VLOOKUP($B108,'Data - OS grid'!$A$3:$D$196,4,FALSE))-(VLOOKUP(BU$2,'Data - OS grid'!$A$3:$D$196,4,FALSE)))^2))</f>
        <v>549168.61381546559</v>
      </c>
      <c r="BV108">
        <f>SQRT((((VLOOKUP($B108,'Data - OS grid'!$A$3:$D$196,3,FALSE))-(VLOOKUP(BV$2,'Data - OS grid'!$A$3:$D$196,3,FALSE)))^2)+(((VLOOKUP($B108,'Data - OS grid'!$A$3:$D$196,4,FALSE))-(VLOOKUP(BV$2,'Data - OS grid'!$A$3:$D$196,4,FALSE)))^2))</f>
        <v>548712.35050798696</v>
      </c>
      <c r="BW108">
        <f>SQRT((((VLOOKUP($B108,'Data - OS grid'!$A$3:$D$196,3,FALSE))-(VLOOKUP(BW$2,'Data - OS grid'!$A$3:$D$196,3,FALSE)))^2)+(((VLOOKUP($B108,'Data - OS grid'!$A$3:$D$196,4,FALSE))-(VLOOKUP(BW$2,'Data - OS grid'!$A$3:$D$196,4,FALSE)))^2))</f>
        <v>550111.0253394309</v>
      </c>
      <c r="BX108">
        <f>SQRT((((VLOOKUP($B108,'Data - OS grid'!$A$3:$D$196,3,FALSE))-(VLOOKUP(BX$2,'Data - OS grid'!$A$3:$D$196,3,FALSE)))^2)+(((VLOOKUP($B108,'Data - OS grid'!$A$3:$D$196,4,FALSE))-(VLOOKUP(BX$2,'Data - OS grid'!$A$3:$D$196,4,FALSE)))^2))</f>
        <v>551716.73813289369</v>
      </c>
      <c r="BY108">
        <f>SQRT((((VLOOKUP($B108,'Data - OS grid'!$A$3:$D$196,3,FALSE))-(VLOOKUP(BY$2,'Data - OS grid'!$A$3:$D$196,3,FALSE)))^2)+(((VLOOKUP($B108,'Data - OS grid'!$A$3:$D$196,4,FALSE))-(VLOOKUP(BY$2,'Data - OS grid'!$A$3:$D$196,4,FALSE)))^2))</f>
        <v>552726.27859456802</v>
      </c>
      <c r="BZ108">
        <f>SQRT((((VLOOKUP($B108,'Data - OS grid'!$A$3:$D$196,3,FALSE))-(VLOOKUP(BZ$2,'Data - OS grid'!$A$3:$D$196,3,FALSE)))^2)+(((VLOOKUP($B108,'Data - OS grid'!$A$3:$D$196,4,FALSE))-(VLOOKUP(BZ$2,'Data - OS grid'!$A$3:$D$196,4,FALSE)))^2))</f>
        <v>551105.08299234544</v>
      </c>
      <c r="CA108">
        <f>SQRT((((VLOOKUP($B108,'Data - OS grid'!$A$3:$D$196,3,FALSE))-(VLOOKUP(CA$2,'Data - OS grid'!$A$3:$D$196,3,FALSE)))^2)+(((VLOOKUP($B108,'Data - OS grid'!$A$3:$D$196,4,FALSE))-(VLOOKUP(CA$2,'Data - OS grid'!$A$3:$D$196,4,FALSE)))^2))</f>
        <v>550646.46698221902</v>
      </c>
      <c r="CB108">
        <f>SQRT((((VLOOKUP($B108,'Data - OS grid'!$A$3:$D$196,3,FALSE))-(VLOOKUP(CB$2,'Data - OS grid'!$A$3:$D$196,3,FALSE)))^2)+(((VLOOKUP($B108,'Data - OS grid'!$A$3:$D$196,4,FALSE))-(VLOOKUP(CB$2,'Data - OS grid'!$A$3:$D$196,4,FALSE)))^2))</f>
        <v>550294.52205160097</v>
      </c>
      <c r="CC108">
        <f>SQRT((((VLOOKUP($B108,'Data - OS grid'!$A$3:$D$196,3,FALSE))-(VLOOKUP(CC$2,'Data - OS grid'!$A$3:$D$196,3,FALSE)))^2)+(((VLOOKUP($B108,'Data - OS grid'!$A$3:$D$196,4,FALSE))-(VLOOKUP(CC$2,'Data - OS grid'!$A$3:$D$196,4,FALSE)))^2))</f>
        <v>550213.64305149682</v>
      </c>
      <c r="CD108">
        <f>SQRT((((VLOOKUP($B108,'Data - OS grid'!$A$3:$D$196,3,FALSE))-(VLOOKUP(CD$2,'Data - OS grid'!$A$3:$D$196,3,FALSE)))^2)+(((VLOOKUP($B108,'Data - OS grid'!$A$3:$D$196,4,FALSE))-(VLOOKUP(CD$2,'Data - OS grid'!$A$3:$D$196,4,FALSE)))^2))</f>
        <v>549688.73214756732</v>
      </c>
      <c r="CE108">
        <f>SQRT((((VLOOKUP($B108,'Data - OS grid'!$A$3:$D$196,3,FALSE))-(VLOOKUP(CE$2,'Data - OS grid'!$A$3:$D$196,3,FALSE)))^2)+(((VLOOKUP($B108,'Data - OS grid'!$A$3:$D$196,4,FALSE))-(VLOOKUP(CE$2,'Data - OS grid'!$A$3:$D$196,4,FALSE)))^2))</f>
        <v>552913.90613729367</v>
      </c>
      <c r="CF108">
        <f>SQRT((((VLOOKUP($B108,'Data - OS grid'!$A$3:$D$196,3,FALSE))-(VLOOKUP(CF$2,'Data - OS grid'!$A$3:$D$196,3,FALSE)))^2)+(((VLOOKUP($B108,'Data - OS grid'!$A$3:$D$196,4,FALSE))-(VLOOKUP(CF$2,'Data - OS grid'!$A$3:$D$196,4,FALSE)))^2))</f>
        <v>267409.98366553185</v>
      </c>
      <c r="CG108">
        <f>SQRT((((VLOOKUP($B108,'Data - OS grid'!$A$3:$D$196,3,FALSE))-(VLOOKUP(CG$2,'Data - OS grid'!$A$3:$D$196,3,FALSE)))^2)+(((VLOOKUP($B108,'Data - OS grid'!$A$3:$D$196,4,FALSE))-(VLOOKUP(CG$2,'Data - OS grid'!$A$3:$D$196,4,FALSE)))^2))</f>
        <v>269847.80511429033</v>
      </c>
      <c r="CH108">
        <f>SQRT((((VLOOKUP($B108,'Data - OS grid'!$A$3:$D$196,3,FALSE))-(VLOOKUP(CH$2,'Data - OS grid'!$A$3:$D$196,3,FALSE)))^2)+(((VLOOKUP($B108,'Data - OS grid'!$A$3:$D$196,4,FALSE))-(VLOOKUP(CH$2,'Data - OS grid'!$A$3:$D$196,4,FALSE)))^2))</f>
        <v>13116.74502306117</v>
      </c>
      <c r="CI108">
        <f>SQRT((((VLOOKUP($B108,'Data - OS grid'!$A$3:$D$196,3,FALSE))-(VLOOKUP(CI$2,'Data - OS grid'!$A$3:$D$196,3,FALSE)))^2)+(((VLOOKUP($B108,'Data - OS grid'!$A$3:$D$196,4,FALSE))-(VLOOKUP(CI$2,'Data - OS grid'!$A$3:$D$196,4,FALSE)))^2))</f>
        <v>14652.405945782419</v>
      </c>
      <c r="CJ108">
        <f>SQRT((((VLOOKUP($B108,'Data - OS grid'!$A$3:$D$196,3,FALSE))-(VLOOKUP(CJ$2,'Data - OS grid'!$A$3:$D$196,3,FALSE)))^2)+(((VLOOKUP($B108,'Data - OS grid'!$A$3:$D$196,4,FALSE))-(VLOOKUP(CJ$2,'Data - OS grid'!$A$3:$D$196,4,FALSE)))^2))</f>
        <v>11843.247020982042</v>
      </c>
      <c r="CK108">
        <f>SQRT((((VLOOKUP($B108,'Data - OS grid'!$A$3:$D$196,3,FALSE))-(VLOOKUP(CK$2,'Data - OS grid'!$A$3:$D$196,3,FALSE)))^2)+(((VLOOKUP($B108,'Data - OS grid'!$A$3:$D$196,4,FALSE))-(VLOOKUP(CK$2,'Data - OS grid'!$A$3:$D$196,4,FALSE)))^2))</f>
        <v>15825.337279186186</v>
      </c>
      <c r="CL108">
        <f>SQRT((((VLOOKUP($B108,'Data - OS grid'!$A$3:$D$196,3,FALSE))-(VLOOKUP(CL$2,'Data - OS grid'!$A$3:$D$196,3,FALSE)))^2)+(((VLOOKUP($B108,'Data - OS grid'!$A$3:$D$196,4,FALSE))-(VLOOKUP(CL$2,'Data - OS grid'!$A$3:$D$196,4,FALSE)))^2))</f>
        <v>12612.379830943881</v>
      </c>
      <c r="CM108">
        <f>SQRT((((VLOOKUP($B108,'Data - OS grid'!$A$3:$D$196,3,FALSE))-(VLOOKUP(CM$2,'Data - OS grid'!$A$3:$D$196,3,FALSE)))^2)+(((VLOOKUP($B108,'Data - OS grid'!$A$3:$D$196,4,FALSE))-(VLOOKUP(CM$2,'Data - OS grid'!$A$3:$D$196,4,FALSE)))^2))</f>
        <v>14657.544132630132</v>
      </c>
      <c r="CN108">
        <f>SQRT((((VLOOKUP($B108,'Data - OS grid'!$A$3:$D$196,3,FALSE))-(VLOOKUP(CN$2,'Data - OS grid'!$A$3:$D$196,3,FALSE)))^2)+(((VLOOKUP($B108,'Data - OS grid'!$A$3:$D$196,4,FALSE))-(VLOOKUP(CN$2,'Data - OS grid'!$A$3:$D$196,4,FALSE)))^2))</f>
        <v>14081.693790166011</v>
      </c>
      <c r="CO108">
        <f>SQRT((((VLOOKUP($B108,'Data - OS grid'!$A$3:$D$196,3,FALSE))-(VLOOKUP(CO$2,'Data - OS grid'!$A$3:$D$196,3,FALSE)))^2)+(((VLOOKUP($B108,'Data - OS grid'!$A$3:$D$196,4,FALSE))-(VLOOKUP(CO$2,'Data - OS grid'!$A$3:$D$196,4,FALSE)))^2))</f>
        <v>12170.135578538146</v>
      </c>
      <c r="CP108">
        <f>SQRT((((VLOOKUP($B108,'Data - OS grid'!$A$3:$D$196,3,FALSE))-(VLOOKUP(CP$2,'Data - OS grid'!$A$3:$D$196,3,FALSE)))^2)+(((VLOOKUP($B108,'Data - OS grid'!$A$3:$D$196,4,FALSE))-(VLOOKUP(CP$2,'Data - OS grid'!$A$3:$D$196,4,FALSE)))^2))</f>
        <v>258216.96647005982</v>
      </c>
      <c r="CQ108">
        <f>SQRT((((VLOOKUP($B108,'Data - OS grid'!$A$3:$D$196,3,FALSE))-(VLOOKUP(CQ$2,'Data - OS grid'!$A$3:$D$196,3,FALSE)))^2)+(((VLOOKUP($B108,'Data - OS grid'!$A$3:$D$196,4,FALSE))-(VLOOKUP(CQ$2,'Data - OS grid'!$A$3:$D$196,4,FALSE)))^2))</f>
        <v>257017.23093987297</v>
      </c>
      <c r="CR108">
        <f>SQRT((((VLOOKUP($B108,'Data - OS grid'!$A$3:$D$196,3,FALSE))-(VLOOKUP(CR$2,'Data - OS grid'!$A$3:$D$196,3,FALSE)))^2)+(((VLOOKUP($B108,'Data - OS grid'!$A$3:$D$196,4,FALSE))-(VLOOKUP(CR$2,'Data - OS grid'!$A$3:$D$196,4,FALSE)))^2))</f>
        <v>256300.95435249552</v>
      </c>
      <c r="CS108">
        <f>SQRT((((VLOOKUP($B108,'Data - OS grid'!$A$3:$D$196,3,FALSE))-(VLOOKUP(CS$2,'Data - OS grid'!$A$3:$D$196,3,FALSE)))^2)+(((VLOOKUP($B108,'Data - OS grid'!$A$3:$D$196,4,FALSE))-(VLOOKUP(CS$2,'Data - OS grid'!$A$3:$D$196,4,FALSE)))^2))</f>
        <v>258706.61509130377</v>
      </c>
      <c r="CT108">
        <f>SQRT((((VLOOKUP($B108,'Data - OS grid'!$A$3:$D$196,3,FALSE))-(VLOOKUP(CT$2,'Data - OS grid'!$A$3:$D$196,3,FALSE)))^2)+(((VLOOKUP($B108,'Data - OS grid'!$A$3:$D$196,4,FALSE))-(VLOOKUP(CT$2,'Data - OS grid'!$A$3:$D$196,4,FALSE)))^2))</f>
        <v>258342.57730772914</v>
      </c>
      <c r="CU108">
        <f>SQRT((((VLOOKUP($B108,'Data - OS grid'!$A$3:$D$196,3,FALSE))-(VLOOKUP(CU$2,'Data - OS grid'!$A$3:$D$196,3,FALSE)))^2)+(((VLOOKUP($B108,'Data - OS grid'!$A$3:$D$196,4,FALSE))-(VLOOKUP(CU$2,'Data - OS grid'!$A$3:$D$196,4,FALSE)))^2))</f>
        <v>259582.89042230806</v>
      </c>
      <c r="CV108">
        <f>SQRT((((VLOOKUP($B108,'Data - OS grid'!$A$3:$D$196,3,FALSE))-(VLOOKUP(CV$2,'Data - OS grid'!$A$3:$D$196,3,FALSE)))^2)+(((VLOOKUP($B108,'Data - OS grid'!$A$3:$D$196,4,FALSE))-(VLOOKUP(CV$2,'Data - OS grid'!$A$3:$D$196,4,FALSE)))^2))</f>
        <v>259657.67903337657</v>
      </c>
      <c r="CW108">
        <f>SQRT((((VLOOKUP($B108,'Data - OS grid'!$A$3:$D$196,3,FALSE))-(VLOOKUP(CW$2,'Data - OS grid'!$A$3:$D$196,3,FALSE)))^2)+(((VLOOKUP($B108,'Data - OS grid'!$A$3:$D$196,4,FALSE))-(VLOOKUP(CW$2,'Data - OS grid'!$A$3:$D$196,4,FALSE)))^2))</f>
        <v>260784.38776123084</v>
      </c>
      <c r="CX108">
        <f>SQRT((((VLOOKUP($B108,'Data - OS grid'!$A$3:$D$196,3,FALSE))-(VLOOKUP(CX$2,'Data - OS grid'!$A$3:$D$196,3,FALSE)))^2)+(((VLOOKUP($B108,'Data - OS grid'!$A$3:$D$196,4,FALSE))-(VLOOKUP(CX$2,'Data - OS grid'!$A$3:$D$196,4,FALSE)))^2))</f>
        <v>3012.9470622631256</v>
      </c>
      <c r="CY108">
        <f>SQRT((((VLOOKUP($B108,'Data - OS grid'!$A$3:$D$196,3,FALSE))-(VLOOKUP(CY$2,'Data - OS grid'!$A$3:$D$196,3,FALSE)))^2)+(((VLOOKUP($B108,'Data - OS grid'!$A$3:$D$196,4,FALSE))-(VLOOKUP(CY$2,'Data - OS grid'!$A$3:$D$196,4,FALSE)))^2))</f>
        <v>3141.8545478745509</v>
      </c>
      <c r="CZ108">
        <f>SQRT((((VLOOKUP($B108,'Data - OS grid'!$A$3:$D$196,3,FALSE))-(VLOOKUP(CZ$2,'Data - OS grid'!$A$3:$D$196,3,FALSE)))^2)+(((VLOOKUP($B108,'Data - OS grid'!$A$3:$D$196,4,FALSE))-(VLOOKUP(CZ$2,'Data - OS grid'!$A$3:$D$196,4,FALSE)))^2))</f>
        <v>1910.5104030075313</v>
      </c>
      <c r="DA108">
        <f>SQRT((((VLOOKUP($B108,'Data - OS grid'!$A$3:$D$196,3,FALSE))-(VLOOKUP(DA$2,'Data - OS grid'!$A$3:$D$196,3,FALSE)))^2)+(((VLOOKUP($B108,'Data - OS grid'!$A$3:$D$196,4,FALSE))-(VLOOKUP(DA$2,'Data - OS grid'!$A$3:$D$196,4,FALSE)))^2))</f>
        <v>2317.8093105344105</v>
      </c>
      <c r="DB108">
        <f>SQRT((((VLOOKUP($B108,'Data - OS grid'!$A$3:$D$196,3,FALSE))-(VLOOKUP(DB$2,'Data - OS grid'!$A$3:$D$196,3,FALSE)))^2)+(((VLOOKUP($B108,'Data - OS grid'!$A$3:$D$196,4,FALSE))-(VLOOKUP(DB$2,'Data - OS grid'!$A$3:$D$196,4,FALSE)))^2))</f>
        <v>2014.7766625608904</v>
      </c>
      <c r="DC108">
        <f>SQRT((((VLOOKUP($B108,'Data - OS grid'!$A$3:$D$196,3,FALSE))-(VLOOKUP(DC$2,'Data - OS grid'!$A$3:$D$196,3,FALSE)))^2)+(((VLOOKUP($B108,'Data - OS grid'!$A$3:$D$196,4,FALSE))-(VLOOKUP(DC$2,'Data - OS grid'!$A$3:$D$196,4,FALSE)))^2))</f>
        <v>814.37092286009329</v>
      </c>
      <c r="DD108">
        <f>SQRT((((VLOOKUP($B108,'Data - OS grid'!$A$3:$D$196,3,FALSE))-(VLOOKUP(DD$2,'Data - OS grid'!$A$3:$D$196,3,FALSE)))^2)+(((VLOOKUP($B108,'Data - OS grid'!$A$3:$D$196,4,FALSE))-(VLOOKUP(DD$2,'Data - OS grid'!$A$3:$D$196,4,FALSE)))^2))</f>
        <v>0</v>
      </c>
      <c r="DE108">
        <f>SQRT((((VLOOKUP($B108,'Data - OS grid'!$A$3:$D$196,3,FALSE))-(VLOOKUP(DE$2,'Data - OS grid'!$A$3:$D$196,3,FALSE)))^2)+(((VLOOKUP($B108,'Data - OS grid'!$A$3:$D$196,4,FALSE))-(VLOOKUP(DE$2,'Data - OS grid'!$A$3:$D$196,4,FALSE)))^2))</f>
        <v>3929.9872773330958</v>
      </c>
      <c r="DF108">
        <f>SQRT((((VLOOKUP($B108,'Data - OS grid'!$A$3:$D$196,3,FALSE))-(VLOOKUP(DF$2,'Data - OS grid'!$A$3:$D$196,3,FALSE)))^2)+(((VLOOKUP($B108,'Data - OS grid'!$A$3:$D$196,4,FALSE))-(VLOOKUP(DF$2,'Data - OS grid'!$A$3:$D$196,4,FALSE)))^2))</f>
        <v>21156.248273264333</v>
      </c>
      <c r="DG108">
        <f>SQRT((((VLOOKUP($B108,'Data - OS grid'!$A$3:$D$196,3,FALSE))-(VLOOKUP(DG$2,'Data - OS grid'!$A$3:$D$196,3,FALSE)))^2)+(((VLOOKUP($B108,'Data - OS grid'!$A$3:$D$196,4,FALSE))-(VLOOKUP(DG$2,'Data - OS grid'!$A$3:$D$196,4,FALSE)))^2))</f>
        <v>18712.909982148689</v>
      </c>
      <c r="DH108">
        <f>SQRT((((VLOOKUP($B108,'Data - OS grid'!$A$3:$D$196,3,FALSE))-(VLOOKUP(DH$2,'Data - OS grid'!$A$3:$D$196,3,FALSE)))^2)+(((VLOOKUP($B108,'Data - OS grid'!$A$3:$D$196,4,FALSE))-(VLOOKUP(DH$2,'Data - OS grid'!$A$3:$D$196,4,FALSE)))^2))</f>
        <v>24338.138794903771</v>
      </c>
      <c r="DI108">
        <f>SQRT((((VLOOKUP($B108,'Data - OS grid'!$A$3:$D$196,3,FALSE))-(VLOOKUP(DI$2,'Data - OS grid'!$A$3:$D$196,3,FALSE)))^2)+(((VLOOKUP($B108,'Data - OS grid'!$A$3:$D$196,4,FALSE))-(VLOOKUP(DI$2,'Data - OS grid'!$A$3:$D$196,4,FALSE)))^2))</f>
        <v>24176.673427086698</v>
      </c>
      <c r="DJ108">
        <f>SQRT((((VLOOKUP($B108,'Data - OS grid'!$A$3:$D$196,3,FALSE))-(VLOOKUP(DJ$2,'Data - OS grid'!$A$3:$D$196,3,FALSE)))^2)+(((VLOOKUP($B108,'Data - OS grid'!$A$3:$D$196,4,FALSE))-(VLOOKUP(DJ$2,'Data - OS grid'!$A$3:$D$196,4,FALSE)))^2))</f>
        <v>19308.268306608959</v>
      </c>
      <c r="DK108">
        <f>SQRT((((VLOOKUP($B108,'Data - OS grid'!$A$3:$D$196,3,FALSE))-(VLOOKUP(DK$2,'Data - OS grid'!$A$3:$D$196,3,FALSE)))^2)+(((VLOOKUP($B108,'Data - OS grid'!$A$3:$D$196,4,FALSE))-(VLOOKUP(DK$2,'Data - OS grid'!$A$3:$D$196,4,FALSE)))^2))</f>
        <v>22545.653683138131</v>
      </c>
      <c r="DL108">
        <f>SQRT((((VLOOKUP($B108,'Data - OS grid'!$A$3:$D$196,3,FALSE))-(VLOOKUP(DL$2,'Data - OS grid'!$A$3:$D$196,3,FALSE)))^2)+(((VLOOKUP($B108,'Data - OS grid'!$A$3:$D$196,4,FALSE))-(VLOOKUP(DL$2,'Data - OS grid'!$A$3:$D$196,4,FALSE)))^2))</f>
        <v>18614.241859393576</v>
      </c>
      <c r="DM108">
        <f>SQRT((((VLOOKUP($B108,'Data - OS grid'!$A$3:$D$196,3,FALSE))-(VLOOKUP(DM$2,'Data - OS grid'!$A$3:$D$196,3,FALSE)))^2)+(((VLOOKUP($B108,'Data - OS grid'!$A$3:$D$196,4,FALSE))-(VLOOKUP(DM$2,'Data - OS grid'!$A$3:$D$196,4,FALSE)))^2))</f>
        <v>22222.772666793855</v>
      </c>
      <c r="DN108">
        <f>SQRT((((VLOOKUP($B108,'Data - OS grid'!$A$3:$D$196,3,FALSE))-(VLOOKUP(DN$2,'Data - OS grid'!$A$3:$D$196,3,FALSE)))^2)+(((VLOOKUP($B108,'Data - OS grid'!$A$3:$D$196,4,FALSE))-(VLOOKUP(DN$2,'Data - OS grid'!$A$3:$D$196,4,FALSE)))^2))</f>
        <v>20882.392798719211</v>
      </c>
      <c r="DO108">
        <f>SQRT((((VLOOKUP($B108,'Data - OS grid'!$A$3:$D$196,3,FALSE))-(VLOOKUP(DO$2,'Data - OS grid'!$A$3:$D$196,3,FALSE)))^2)+(((VLOOKUP($B108,'Data - OS grid'!$A$3:$D$196,4,FALSE))-(VLOOKUP(DO$2,'Data - OS grid'!$A$3:$D$196,4,FALSE)))^2))</f>
        <v>6110.8837331436771</v>
      </c>
      <c r="DP108">
        <f>SQRT((((VLOOKUP($B108,'Data - OS grid'!$A$3:$D$196,3,FALSE))-(VLOOKUP(DP$2,'Data - OS grid'!$A$3:$D$196,3,FALSE)))^2)+(((VLOOKUP($B108,'Data - OS grid'!$A$3:$D$196,4,FALSE))-(VLOOKUP(DP$2,'Data - OS grid'!$A$3:$D$196,4,FALSE)))^2))</f>
        <v>529459.75578886073</v>
      </c>
      <c r="DQ108">
        <f>SQRT((((VLOOKUP($B108,'Data - OS grid'!$A$3:$D$196,3,FALSE))-(VLOOKUP(DQ$2,'Data - OS grid'!$A$3:$D$196,3,FALSE)))^2)+(((VLOOKUP($B108,'Data - OS grid'!$A$3:$D$196,4,FALSE))-(VLOOKUP(DQ$2,'Data - OS grid'!$A$3:$D$196,4,FALSE)))^2))</f>
        <v>529565.36234916269</v>
      </c>
      <c r="DR108">
        <f>SQRT((((VLOOKUP($B108,'Data - OS grid'!$A$3:$D$196,3,FALSE))-(VLOOKUP(DR$2,'Data - OS grid'!$A$3:$D$196,3,FALSE)))^2)+(((VLOOKUP($B108,'Data - OS grid'!$A$3:$D$196,4,FALSE))-(VLOOKUP(DR$2,'Data - OS grid'!$A$3:$D$196,4,FALSE)))^2))</f>
        <v>9452.6186847878289</v>
      </c>
      <c r="DS108">
        <f>SQRT((((VLOOKUP($B108,'Data - OS grid'!$A$3:$D$196,3,FALSE))-(VLOOKUP(DS$2,'Data - OS grid'!$A$3:$D$196,3,FALSE)))^2)+(((VLOOKUP($B108,'Data - OS grid'!$A$3:$D$196,4,FALSE))-(VLOOKUP(DS$2,'Data - OS grid'!$A$3:$D$196,4,FALSE)))^2))</f>
        <v>11695.853966256589</v>
      </c>
      <c r="DT108">
        <f>SQRT((((VLOOKUP($B108,'Data - OS grid'!$A$3:$D$196,3,FALSE))-(VLOOKUP(DT$2,'Data - OS grid'!$A$3:$D$196,3,FALSE)))^2)+(((VLOOKUP($B108,'Data - OS grid'!$A$3:$D$196,4,FALSE))-(VLOOKUP(DT$2,'Data - OS grid'!$A$3:$D$196,4,FALSE)))^2))</f>
        <v>10854.123640349782</v>
      </c>
      <c r="DU108">
        <f>SQRT((((VLOOKUP($B108,'Data - OS grid'!$A$3:$D$196,3,FALSE))-(VLOOKUP(DU$2,'Data - OS grid'!$A$3:$D$196,3,FALSE)))^2)+(((VLOOKUP($B108,'Data - OS grid'!$A$3:$D$196,4,FALSE))-(VLOOKUP(DU$2,'Data - OS grid'!$A$3:$D$196,4,FALSE)))^2))</f>
        <v>11191.87428449766</v>
      </c>
      <c r="DV108">
        <f>SQRT((((VLOOKUP($B108,'Data - OS grid'!$A$3:$D$196,3,FALSE))-(VLOOKUP(DV$2,'Data - OS grid'!$A$3:$D$196,3,FALSE)))^2)+(((VLOOKUP($B108,'Data - OS grid'!$A$3:$D$196,4,FALSE))-(VLOOKUP(DV$2,'Data - OS grid'!$A$3:$D$196,4,FALSE)))^2))</f>
        <v>18503.165567005013</v>
      </c>
      <c r="DW108">
        <f>SQRT((((VLOOKUP($B108,'Data - OS grid'!$A$3:$D$196,3,FALSE))-(VLOOKUP(DW$2,'Data - OS grid'!$A$3:$D$196,3,FALSE)))^2)+(((VLOOKUP($B108,'Data - OS grid'!$A$3:$D$196,4,FALSE))-(VLOOKUP(DW$2,'Data - OS grid'!$A$3:$D$196,4,FALSE)))^2))</f>
        <v>17509.568812509347</v>
      </c>
      <c r="DX108">
        <f>SQRT((((VLOOKUP($B108,'Data - OS grid'!$A$3:$D$196,3,FALSE))-(VLOOKUP(DX$2,'Data - OS grid'!$A$3:$D$196,3,FALSE)))^2)+(((VLOOKUP($B108,'Data - OS grid'!$A$3:$D$196,4,FALSE))-(VLOOKUP(DX$2,'Data - OS grid'!$A$3:$D$196,4,FALSE)))^2))</f>
        <v>20765.283528042663</v>
      </c>
      <c r="DY108">
        <f>SQRT((((VLOOKUP($B108,'Data - OS grid'!$A$3:$D$196,3,FALSE))-(VLOOKUP(DY$2,'Data - OS grid'!$A$3:$D$196,3,FALSE)))^2)+(((VLOOKUP($B108,'Data - OS grid'!$A$3:$D$196,4,FALSE))-(VLOOKUP(DY$2,'Data - OS grid'!$A$3:$D$196,4,FALSE)))^2))</f>
        <v>20509.687954720324</v>
      </c>
      <c r="DZ108">
        <f>SQRT((((VLOOKUP($B108,'Data - OS grid'!$A$3:$D$196,3,FALSE))-(VLOOKUP(DZ$2,'Data - OS grid'!$A$3:$D$196,3,FALSE)))^2)+(((VLOOKUP($B108,'Data - OS grid'!$A$3:$D$196,4,FALSE))-(VLOOKUP(DZ$2,'Data - OS grid'!$A$3:$D$196,4,FALSE)))^2))</f>
        <v>20250.956767520885</v>
      </c>
      <c r="EA108">
        <f>SQRT((((VLOOKUP($B108,'Data - OS grid'!$A$3:$D$196,3,FALSE))-(VLOOKUP(EA$2,'Data - OS grid'!$A$3:$D$196,3,FALSE)))^2)+(((VLOOKUP($B108,'Data - OS grid'!$A$3:$D$196,4,FALSE))-(VLOOKUP(EA$2,'Data - OS grid'!$A$3:$D$196,4,FALSE)))^2))</f>
        <v>17298.093102998377</v>
      </c>
      <c r="EB108">
        <f>SQRT((((VLOOKUP($B108,'Data - OS grid'!$A$3:$D$196,3,FALSE))-(VLOOKUP(EB$2,'Data - OS grid'!$A$3:$D$196,3,FALSE)))^2)+(((VLOOKUP($B108,'Data - OS grid'!$A$3:$D$196,4,FALSE))-(VLOOKUP(EB$2,'Data - OS grid'!$A$3:$D$196,4,FALSE)))^2))</f>
        <v>19898.824085859949</v>
      </c>
      <c r="EC108">
        <f>SQRT((((VLOOKUP($B108,'Data - OS grid'!$A$3:$D$196,3,FALSE))-(VLOOKUP(EC$2,'Data - OS grid'!$A$3:$D$196,3,FALSE)))^2)+(((VLOOKUP($B108,'Data - OS grid'!$A$3:$D$196,4,FALSE))-(VLOOKUP(EC$2,'Data - OS grid'!$A$3:$D$196,4,FALSE)))^2))</f>
        <v>45879.984742804787</v>
      </c>
      <c r="ED108">
        <f>SQRT((((VLOOKUP($B108,'Data - OS grid'!$A$3:$D$196,3,FALSE))-(VLOOKUP(ED$2,'Data - OS grid'!$A$3:$D$196,3,FALSE)))^2)+(((VLOOKUP($B108,'Data - OS grid'!$A$3:$D$196,4,FALSE))-(VLOOKUP(ED$2,'Data - OS grid'!$A$3:$D$196,4,FALSE)))^2))</f>
        <v>44526.189607915025</v>
      </c>
      <c r="EE108">
        <f>SQRT((((VLOOKUP($B108,'Data - OS grid'!$A$3:$D$196,3,FALSE))-(VLOOKUP(EE$2,'Data - OS grid'!$A$3:$D$196,3,FALSE)))^2)+(((VLOOKUP($B108,'Data - OS grid'!$A$3:$D$196,4,FALSE))-(VLOOKUP(EE$2,'Data - OS grid'!$A$3:$D$196,4,FALSE)))^2))</f>
        <v>5975.658959478862</v>
      </c>
      <c r="EF108">
        <f>SQRT((((VLOOKUP($B108,'Data - OS grid'!$A$3:$D$196,3,FALSE))-(VLOOKUP(EF$2,'Data - OS grid'!$A$3:$D$196,3,FALSE)))^2)+(((VLOOKUP($B108,'Data - OS grid'!$A$3:$D$196,4,FALSE))-(VLOOKUP(EF$2,'Data - OS grid'!$A$3:$D$196,4,FALSE)))^2))</f>
        <v>7650.9639915503458</v>
      </c>
      <c r="EG108">
        <f>SQRT((((VLOOKUP($B108,'Data - OS grid'!$A$3:$D$196,3,FALSE))-(VLOOKUP(EG$2,'Data - OS grid'!$A$3:$D$196,3,FALSE)))^2)+(((VLOOKUP($B108,'Data - OS grid'!$A$3:$D$196,4,FALSE))-(VLOOKUP(EG$2,'Data - OS grid'!$A$3:$D$196,4,FALSE)))^2))</f>
        <v>10139.55127212245</v>
      </c>
      <c r="EH108">
        <f>SQRT((((VLOOKUP($B108,'Data - OS grid'!$A$3:$D$196,3,FALSE))-(VLOOKUP(EH$2,'Data - OS grid'!$A$3:$D$196,3,FALSE)))^2)+(((VLOOKUP($B108,'Data - OS grid'!$A$3:$D$196,4,FALSE))-(VLOOKUP(EH$2,'Data - OS grid'!$A$3:$D$196,4,FALSE)))^2))</f>
        <v>10278.8550432429</v>
      </c>
      <c r="EI108">
        <f>SQRT((((VLOOKUP($B108,'Data - OS grid'!$A$3:$D$196,3,FALSE))-(VLOOKUP(EI$2,'Data - OS grid'!$A$3:$D$196,3,FALSE)))^2)+(((VLOOKUP($B108,'Data - OS grid'!$A$3:$D$196,4,FALSE))-(VLOOKUP(EI$2,'Data - OS grid'!$A$3:$D$196,4,FALSE)))^2))</f>
        <v>10273.605063462388</v>
      </c>
      <c r="EJ108">
        <f>SQRT((((VLOOKUP($B108,'Data - OS grid'!$A$3:$D$196,3,FALSE))-(VLOOKUP(EJ$2,'Data - OS grid'!$A$3:$D$196,3,FALSE)))^2)+(((VLOOKUP($B108,'Data - OS grid'!$A$3:$D$196,4,FALSE))-(VLOOKUP(EJ$2,'Data - OS grid'!$A$3:$D$196,4,FALSE)))^2))</f>
        <v>10254.253995293855</v>
      </c>
      <c r="EK108">
        <f>SQRT((((VLOOKUP($B108,'Data - OS grid'!$A$3:$D$196,3,FALSE))-(VLOOKUP(EK$2,'Data - OS grid'!$A$3:$D$196,3,FALSE)))^2)+(((VLOOKUP($B108,'Data - OS grid'!$A$3:$D$196,4,FALSE))-(VLOOKUP(EK$2,'Data - OS grid'!$A$3:$D$196,4,FALSE)))^2))</f>
        <v>82033.462684443599</v>
      </c>
      <c r="EL108">
        <f>SQRT((((VLOOKUP($B108,'Data - OS grid'!$A$3:$D$196,3,FALSE))-(VLOOKUP(EL$2,'Data - OS grid'!$A$3:$D$196,3,FALSE)))^2)+(((VLOOKUP($B108,'Data - OS grid'!$A$3:$D$196,4,FALSE))-(VLOOKUP(EL$2,'Data - OS grid'!$A$3:$D$196,4,FALSE)))^2))</f>
        <v>81442.729153681968</v>
      </c>
      <c r="EM108">
        <f>SQRT((((VLOOKUP($B108,'Data - OS grid'!$A$3:$D$196,3,FALSE))-(VLOOKUP(EM$2,'Data - OS grid'!$A$3:$D$196,3,FALSE)))^2)+(((VLOOKUP($B108,'Data - OS grid'!$A$3:$D$196,4,FALSE))-(VLOOKUP(EM$2,'Data - OS grid'!$A$3:$D$196,4,FALSE)))^2))</f>
        <v>81490.022487418668</v>
      </c>
      <c r="EN108">
        <f>SQRT((((VLOOKUP($B108,'Data - OS grid'!$A$3:$D$196,3,FALSE))-(VLOOKUP(EN$2,'Data - OS grid'!$A$3:$D$196,3,FALSE)))^2)+(((VLOOKUP($B108,'Data - OS grid'!$A$3:$D$196,4,FALSE))-(VLOOKUP(EN$2,'Data - OS grid'!$A$3:$D$196,4,FALSE)))^2))</f>
        <v>81164.17266873359</v>
      </c>
      <c r="EO108">
        <f>SQRT((((VLOOKUP($B108,'Data - OS grid'!$A$3:$D$196,3,FALSE))-(VLOOKUP(EO$2,'Data - OS grid'!$A$3:$D$196,3,FALSE)))^2)+(((VLOOKUP($B108,'Data - OS grid'!$A$3:$D$196,4,FALSE))-(VLOOKUP(EO$2,'Data - OS grid'!$A$3:$D$196,4,FALSE)))^2))</f>
        <v>79988.124118521489</v>
      </c>
      <c r="EP108">
        <f>SQRT((((VLOOKUP($B108,'Data - OS grid'!$A$3:$D$196,3,FALSE))-(VLOOKUP(EP$2,'Data - OS grid'!$A$3:$D$196,3,FALSE)))^2)+(((VLOOKUP($B108,'Data - OS grid'!$A$3:$D$196,4,FALSE))-(VLOOKUP(EP$2,'Data - OS grid'!$A$3:$D$196,4,FALSE)))^2))</f>
        <v>80216.146666366374</v>
      </c>
      <c r="EQ108">
        <f>SQRT((((VLOOKUP($B108,'Data - OS grid'!$A$3:$D$196,3,FALSE))-(VLOOKUP(EQ$2,'Data - OS grid'!$A$3:$D$196,3,FALSE)))^2)+(((VLOOKUP($B108,'Data - OS grid'!$A$3:$D$196,4,FALSE))-(VLOOKUP(EQ$2,'Data - OS grid'!$A$3:$D$196,4,FALSE)))^2))</f>
        <v>63507.161588280738</v>
      </c>
      <c r="ER108">
        <f>SQRT((((VLOOKUP($B108,'Data - OS grid'!$A$3:$D$196,3,FALSE))-(VLOOKUP(ER$2,'Data - OS grid'!$A$3:$D$196,3,FALSE)))^2)+(((VLOOKUP($B108,'Data - OS grid'!$A$3:$D$196,4,FALSE))-(VLOOKUP(ER$2,'Data - OS grid'!$A$3:$D$196,4,FALSE)))^2))</f>
        <v>64823.076415733311</v>
      </c>
      <c r="ES108">
        <f>SQRT((((VLOOKUP($B108,'Data - OS grid'!$A$3:$D$196,3,FALSE))-(VLOOKUP(ES$2,'Data - OS grid'!$A$3:$D$196,3,FALSE)))^2)+(((VLOOKUP($B108,'Data - OS grid'!$A$3:$D$196,4,FALSE))-(VLOOKUP(ES$2,'Data - OS grid'!$A$3:$D$196,4,FALSE)))^2))</f>
        <v>7846.1774132376077</v>
      </c>
      <c r="ET108">
        <f>SQRT((((VLOOKUP($B108,'Data - OS grid'!$A$3:$D$196,3,FALSE))-(VLOOKUP(ET$2,'Data - OS grid'!$A$3:$D$196,3,FALSE)))^2)+(((VLOOKUP($B108,'Data - OS grid'!$A$3:$D$196,4,FALSE))-(VLOOKUP(ET$2,'Data - OS grid'!$A$3:$D$196,4,FALSE)))^2))</f>
        <v>551726.39634605125</v>
      </c>
      <c r="EU108">
        <f>SQRT((((VLOOKUP($B108,'Data - OS grid'!$A$3:$D$196,3,FALSE))-(VLOOKUP(EU$2,'Data - OS grid'!$A$3:$D$196,3,FALSE)))^2)+(((VLOOKUP($B108,'Data - OS grid'!$A$3:$D$196,4,FALSE))-(VLOOKUP(EU$2,'Data - OS grid'!$A$3:$D$196,4,FALSE)))^2))</f>
        <v>554187.42648493929</v>
      </c>
      <c r="EV108">
        <f>SQRT((((VLOOKUP($B108,'Data - OS grid'!$A$3:$D$196,3,FALSE))-(VLOOKUP(EV$2,'Data - OS grid'!$A$3:$D$196,3,FALSE)))^2)+(((VLOOKUP($B108,'Data - OS grid'!$A$3:$D$196,4,FALSE))-(VLOOKUP(EV$2,'Data - OS grid'!$A$3:$D$196,4,FALSE)))^2))</f>
        <v>554607.81215197465</v>
      </c>
      <c r="EW108">
        <f>SQRT((((VLOOKUP($B108,'Data - OS grid'!$A$3:$D$196,3,FALSE))-(VLOOKUP(EW$2,'Data - OS grid'!$A$3:$D$196,3,FALSE)))^2)+(((VLOOKUP($B108,'Data - OS grid'!$A$3:$D$196,4,FALSE))-(VLOOKUP(EW$2,'Data - OS grid'!$A$3:$D$196,4,FALSE)))^2))</f>
        <v>284247.41511577548</v>
      </c>
      <c r="EX108">
        <f>SQRT((((VLOOKUP($B108,'Data - OS grid'!$A$3:$D$196,3,FALSE))-(VLOOKUP(EX$2,'Data - OS grid'!$A$3:$D$196,3,FALSE)))^2)+(((VLOOKUP($B108,'Data - OS grid'!$A$3:$D$196,4,FALSE))-(VLOOKUP(EX$2,'Data - OS grid'!$A$3:$D$196,4,FALSE)))^2))</f>
        <v>285106.80244427704</v>
      </c>
      <c r="EY108">
        <f>SQRT((((VLOOKUP($B108,'Data - OS grid'!$A$3:$D$196,3,FALSE))-(VLOOKUP(EY$2,'Data - OS grid'!$A$3:$D$196,3,FALSE)))^2)+(((VLOOKUP($B108,'Data - OS grid'!$A$3:$D$196,4,FALSE))-(VLOOKUP(EY$2,'Data - OS grid'!$A$3:$D$196,4,FALSE)))^2))</f>
        <v>282429.26358647755</v>
      </c>
      <c r="EZ108">
        <f>SQRT((((VLOOKUP($B108,'Data - OS grid'!$A$3:$D$196,3,FALSE))-(VLOOKUP(EZ$2,'Data - OS grid'!$A$3:$D$196,3,FALSE)))^2)+(((VLOOKUP($B108,'Data - OS grid'!$A$3:$D$196,4,FALSE))-(VLOOKUP(EZ$2,'Data - OS grid'!$A$3:$D$196,4,FALSE)))^2))</f>
        <v>285430.94226099591</v>
      </c>
      <c r="FA108">
        <f>SQRT((((VLOOKUP($B108,'Data - OS grid'!$A$3:$D$196,3,FALSE))-(VLOOKUP(FA$2,'Data - OS grid'!$A$3:$D$196,3,FALSE)))^2)+(((VLOOKUP($B108,'Data - OS grid'!$A$3:$D$196,4,FALSE))-(VLOOKUP(FA$2,'Data - OS grid'!$A$3:$D$196,4,FALSE)))^2))</f>
        <v>282555.28945677163</v>
      </c>
      <c r="FB108">
        <f>SQRT((((VLOOKUP($B108,'Data - OS grid'!$A$3:$D$196,3,FALSE))-(VLOOKUP(FB$2,'Data - OS grid'!$A$3:$D$196,3,FALSE)))^2)+(((VLOOKUP($B108,'Data - OS grid'!$A$3:$D$196,4,FALSE))-(VLOOKUP(FB$2,'Data - OS grid'!$A$3:$D$196,4,FALSE)))^2))</f>
        <v>284863.5687482694</v>
      </c>
      <c r="FC108">
        <f>SQRT((((VLOOKUP($B108,'Data - OS grid'!$A$3:$D$196,3,FALSE))-(VLOOKUP(FC$2,'Data - OS grid'!$A$3:$D$196,3,FALSE)))^2)+(((VLOOKUP($B108,'Data - OS grid'!$A$3:$D$196,4,FALSE))-(VLOOKUP(FC$2,'Data - OS grid'!$A$3:$D$196,4,FALSE)))^2))</f>
        <v>285030.58870935236</v>
      </c>
      <c r="FD108">
        <f>SQRT((((VLOOKUP($B108,'Data - OS grid'!$A$3:$D$196,3,FALSE))-(VLOOKUP(FD$2,'Data - OS grid'!$A$3:$D$196,3,FALSE)))^2)+(((VLOOKUP($B108,'Data - OS grid'!$A$3:$D$196,4,FALSE))-(VLOOKUP(FD$2,'Data - OS grid'!$A$3:$D$196,4,FALSE)))^2))</f>
        <v>286820.07757477509</v>
      </c>
      <c r="FE108">
        <f>SQRT((((VLOOKUP($B108,'Data - OS grid'!$A$3:$D$196,3,FALSE))-(VLOOKUP(FE$2,'Data - OS grid'!$A$3:$D$196,3,FALSE)))^2)+(((VLOOKUP($B108,'Data - OS grid'!$A$3:$D$196,4,FALSE))-(VLOOKUP(FE$2,'Data - OS grid'!$A$3:$D$196,4,FALSE)))^2))</f>
        <v>284392.21684145997</v>
      </c>
    </row>
    <row r="109" spans="1:161" x14ac:dyDescent="0.25">
      <c r="A109" s="10" t="s">
        <v>15</v>
      </c>
      <c r="B109" t="s">
        <v>187</v>
      </c>
      <c r="C109">
        <f>SQRT((((VLOOKUP($B109,'Data - OS grid'!$A$3:$D$196,3,FALSE))-(VLOOKUP(C$2,'Data - OS grid'!$A$3:$D$196,3,FALSE)))^2)+(((VLOOKUP($B109,'Data - OS grid'!$A$3:$D$196,4,FALSE))-(VLOOKUP(C$2,'Data - OS grid'!$A$3:$D$196,4,FALSE)))^2))</f>
        <v>6807.2387941073439</v>
      </c>
      <c r="D109">
        <f>SQRT((((VLOOKUP($B109,'Data - OS grid'!$A$3:$D$196,3,FALSE))-(VLOOKUP(D$2,'Data - OS grid'!$A$3:$D$196,3,FALSE)))^2)+(((VLOOKUP($B109,'Data - OS grid'!$A$3:$D$196,4,FALSE))-(VLOOKUP(D$2,'Data - OS grid'!$A$3:$D$196,4,FALSE)))^2))</f>
        <v>5813.260702910201</v>
      </c>
      <c r="E109">
        <f>SQRT((((VLOOKUP($B109,'Data - OS grid'!$A$3:$D$196,3,FALSE))-(VLOOKUP(E$2,'Data - OS grid'!$A$3:$D$196,3,FALSE)))^2)+(((VLOOKUP($B109,'Data - OS grid'!$A$3:$D$196,4,FALSE))-(VLOOKUP(E$2,'Data - OS grid'!$A$3:$D$196,4,FALSE)))^2))</f>
        <v>8031.9020163346113</v>
      </c>
      <c r="F109">
        <f>SQRT((((VLOOKUP($B109,'Data - OS grid'!$A$3:$D$196,3,FALSE))-(VLOOKUP(F$2,'Data - OS grid'!$A$3:$D$196,3,FALSE)))^2)+(((VLOOKUP($B109,'Data - OS grid'!$A$3:$D$196,4,FALSE))-(VLOOKUP(F$2,'Data - OS grid'!$A$3:$D$196,4,FALSE)))^2))</f>
        <v>5756.219071578148</v>
      </c>
      <c r="G109">
        <f>SQRT((((VLOOKUP($B109,'Data - OS grid'!$A$3:$D$196,3,FALSE))-(VLOOKUP(G$2,'Data - OS grid'!$A$3:$D$196,3,FALSE)))^2)+(((VLOOKUP($B109,'Data - OS grid'!$A$3:$D$196,4,FALSE))-(VLOOKUP(G$2,'Data - OS grid'!$A$3:$D$196,4,FALSE)))^2))</f>
        <v>5075.3719075551498</v>
      </c>
      <c r="H109">
        <f>SQRT((((VLOOKUP($B109,'Data - OS grid'!$A$3:$D$196,3,FALSE))-(VLOOKUP(H$2,'Data - OS grid'!$A$3:$D$196,3,FALSE)))^2)+(((VLOOKUP($B109,'Data - OS grid'!$A$3:$D$196,4,FALSE))-(VLOOKUP(H$2,'Data - OS grid'!$A$3:$D$196,4,FALSE)))^2))</f>
        <v>6777.5656396673876</v>
      </c>
      <c r="I109">
        <f>SQRT((((VLOOKUP($B109,'Data - OS grid'!$A$3:$D$196,3,FALSE))-(VLOOKUP(I$2,'Data - OS grid'!$A$3:$D$196,3,FALSE)))^2)+(((VLOOKUP($B109,'Data - OS grid'!$A$3:$D$196,4,FALSE))-(VLOOKUP(I$2,'Data - OS grid'!$A$3:$D$196,4,FALSE)))^2))</f>
        <v>7677.2000104204662</v>
      </c>
      <c r="J109">
        <f>SQRT((((VLOOKUP($B109,'Data - OS grid'!$A$3:$D$196,3,FALSE))-(VLOOKUP(J$2,'Data - OS grid'!$A$3:$D$196,3,FALSE)))^2)+(((VLOOKUP($B109,'Data - OS grid'!$A$3:$D$196,4,FALSE))-(VLOOKUP(J$2,'Data - OS grid'!$A$3:$D$196,4,FALSE)))^2))</f>
        <v>9722.0843958484547</v>
      </c>
      <c r="K109">
        <f>SQRT((((VLOOKUP($B109,'Data - OS grid'!$A$3:$D$196,3,FALSE))-(VLOOKUP(K$2,'Data - OS grid'!$A$3:$D$196,3,FALSE)))^2)+(((VLOOKUP($B109,'Data - OS grid'!$A$3:$D$196,4,FALSE))-(VLOOKUP(K$2,'Data - OS grid'!$A$3:$D$196,4,FALSE)))^2))</f>
        <v>9934.5709519837837</v>
      </c>
      <c r="L109">
        <f>SQRT((((VLOOKUP($B109,'Data - OS grid'!$A$3:$D$196,3,FALSE))-(VLOOKUP(L$2,'Data - OS grid'!$A$3:$D$196,3,FALSE)))^2)+(((VLOOKUP($B109,'Data - OS grid'!$A$3:$D$196,4,FALSE))-(VLOOKUP(L$2,'Data - OS grid'!$A$3:$D$196,4,FALSE)))^2))</f>
        <v>10410.226510503986</v>
      </c>
      <c r="M109">
        <f>SQRT((((VLOOKUP($B109,'Data - OS grid'!$A$3:$D$196,3,FALSE))-(VLOOKUP(M$2,'Data - OS grid'!$A$3:$D$196,3,FALSE)))^2)+(((VLOOKUP($B109,'Data - OS grid'!$A$3:$D$196,4,FALSE))-(VLOOKUP(M$2,'Data - OS grid'!$A$3:$D$196,4,FALSE)))^2))</f>
        <v>6074.8067458973537</v>
      </c>
      <c r="N109">
        <f>SQRT((((VLOOKUP($B109,'Data - OS grid'!$A$3:$D$196,3,FALSE))-(VLOOKUP(N$2,'Data - OS grid'!$A$3:$D$196,3,FALSE)))^2)+(((VLOOKUP($B109,'Data - OS grid'!$A$3:$D$196,4,FALSE))-(VLOOKUP(N$2,'Data - OS grid'!$A$3:$D$196,4,FALSE)))^2))</f>
        <v>6561.6556599687556</v>
      </c>
      <c r="O109">
        <f>SQRT((((VLOOKUP($B109,'Data - OS grid'!$A$3:$D$196,3,FALSE))-(VLOOKUP(O$2,'Data - OS grid'!$A$3:$D$196,3,FALSE)))^2)+(((VLOOKUP($B109,'Data - OS grid'!$A$3:$D$196,4,FALSE))-(VLOOKUP(O$2,'Data - OS grid'!$A$3:$D$196,4,FALSE)))^2))</f>
        <v>6123.8958188395072</v>
      </c>
      <c r="P109">
        <f>SQRT((((VLOOKUP($B109,'Data - OS grid'!$A$3:$D$196,3,FALSE))-(VLOOKUP(P$2,'Data - OS grid'!$A$3:$D$196,3,FALSE)))^2)+(((VLOOKUP($B109,'Data - OS grid'!$A$3:$D$196,4,FALSE))-(VLOOKUP(P$2,'Data - OS grid'!$A$3:$D$196,4,FALSE)))^2))</f>
        <v>4244.3963057188712</v>
      </c>
      <c r="Q109">
        <f>SQRT((((VLOOKUP($B109,'Data - OS grid'!$A$3:$D$196,3,FALSE))-(VLOOKUP(Q$2,'Data - OS grid'!$A$3:$D$196,3,FALSE)))^2)+(((VLOOKUP($B109,'Data - OS grid'!$A$3:$D$196,4,FALSE))-(VLOOKUP(Q$2,'Data - OS grid'!$A$3:$D$196,4,FALSE)))^2))</f>
        <v>3437.5863625514921</v>
      </c>
      <c r="R109">
        <f>SQRT((((VLOOKUP($B109,'Data - OS grid'!$A$3:$D$196,3,FALSE))-(VLOOKUP(R$2,'Data - OS grid'!$A$3:$D$196,3,FALSE)))^2)+(((VLOOKUP($B109,'Data - OS grid'!$A$3:$D$196,4,FALSE))-(VLOOKUP(R$2,'Data - OS grid'!$A$3:$D$196,4,FALSE)))^2))</f>
        <v>4651.1987702096758</v>
      </c>
      <c r="S109">
        <f>SQRT((((VLOOKUP($B109,'Data - OS grid'!$A$3:$D$196,3,FALSE))-(VLOOKUP(S$2,'Data - OS grid'!$A$3:$D$196,3,FALSE)))^2)+(((VLOOKUP($B109,'Data - OS grid'!$A$3:$D$196,4,FALSE))-(VLOOKUP(S$2,'Data - OS grid'!$A$3:$D$196,4,FALSE)))^2))</f>
        <v>5167.8090134988543</v>
      </c>
      <c r="T109">
        <f>SQRT((((VLOOKUP($B109,'Data - OS grid'!$A$3:$D$196,3,FALSE))-(VLOOKUP(T$2,'Data - OS grid'!$A$3:$D$196,3,FALSE)))^2)+(((VLOOKUP($B109,'Data - OS grid'!$A$3:$D$196,4,FALSE))-(VLOOKUP(T$2,'Data - OS grid'!$A$3:$D$196,4,FALSE)))^2))</f>
        <v>8428.3011930044358</v>
      </c>
      <c r="U109">
        <f>SQRT((((VLOOKUP($B109,'Data - OS grid'!$A$3:$D$196,3,FALSE))-(VLOOKUP(U$2,'Data - OS grid'!$A$3:$D$196,3,FALSE)))^2)+(((VLOOKUP($B109,'Data - OS grid'!$A$3:$D$196,4,FALSE))-(VLOOKUP(U$2,'Data - OS grid'!$A$3:$D$196,4,FALSE)))^2))</f>
        <v>5569.4254640851423</v>
      </c>
      <c r="V109">
        <f>SQRT((((VLOOKUP($B109,'Data - OS grid'!$A$3:$D$196,3,FALSE))-(VLOOKUP(V$2,'Data - OS grid'!$A$3:$D$196,3,FALSE)))^2)+(((VLOOKUP($B109,'Data - OS grid'!$A$3:$D$196,4,FALSE))-(VLOOKUP(V$2,'Data - OS grid'!$A$3:$D$196,4,FALSE)))^2))</f>
        <v>8815.4438345440103</v>
      </c>
      <c r="W109">
        <f>SQRT((((VLOOKUP($B109,'Data - OS grid'!$A$3:$D$196,3,FALSE))-(VLOOKUP(W$2,'Data - OS grid'!$A$3:$D$196,3,FALSE)))^2)+(((VLOOKUP($B109,'Data - OS grid'!$A$3:$D$196,4,FALSE))-(VLOOKUP(W$2,'Data - OS grid'!$A$3:$D$196,4,FALSE)))^2))</f>
        <v>7698.0728107754348</v>
      </c>
      <c r="X109">
        <f>SQRT((((VLOOKUP($B109,'Data - OS grid'!$A$3:$D$196,3,FALSE))-(VLOOKUP(X$2,'Data - OS grid'!$A$3:$D$196,3,FALSE)))^2)+(((VLOOKUP($B109,'Data - OS grid'!$A$3:$D$196,4,FALSE))-(VLOOKUP(X$2,'Data - OS grid'!$A$3:$D$196,4,FALSE)))^2))</f>
        <v>5849.981367491695</v>
      </c>
      <c r="Y109">
        <f>SQRT((((VLOOKUP($B109,'Data - OS grid'!$A$3:$D$196,3,FALSE))-(VLOOKUP(Y$2,'Data - OS grid'!$A$3:$D$196,3,FALSE)))^2)+(((VLOOKUP($B109,'Data - OS grid'!$A$3:$D$196,4,FALSE))-(VLOOKUP(Y$2,'Data - OS grid'!$A$3:$D$196,4,FALSE)))^2))</f>
        <v>8336.225164905276</v>
      </c>
      <c r="Z109">
        <f>SQRT((((VLOOKUP($B109,'Data - OS grid'!$A$3:$D$196,3,FALSE))-(VLOOKUP(Z$2,'Data - OS grid'!$A$3:$D$196,3,FALSE)))^2)+(((VLOOKUP($B109,'Data - OS grid'!$A$3:$D$196,4,FALSE))-(VLOOKUP(Z$2,'Data - OS grid'!$A$3:$D$196,4,FALSE)))^2))</f>
        <v>7182.3394517385486</v>
      </c>
      <c r="AA109">
        <f>SQRT((((VLOOKUP($B109,'Data - OS grid'!$A$3:$D$196,3,FALSE))-(VLOOKUP(AA$2,'Data - OS grid'!$A$3:$D$196,3,FALSE)))^2)+(((VLOOKUP($B109,'Data - OS grid'!$A$3:$D$196,4,FALSE))-(VLOOKUP(AA$2,'Data - OS grid'!$A$3:$D$196,4,FALSE)))^2))</f>
        <v>9873.9910877010625</v>
      </c>
      <c r="AB109">
        <f>SQRT((((VLOOKUP($B109,'Data - OS grid'!$A$3:$D$196,3,FALSE))-(VLOOKUP(AB$2,'Data - OS grid'!$A$3:$D$196,3,FALSE)))^2)+(((VLOOKUP($B109,'Data - OS grid'!$A$3:$D$196,4,FALSE))-(VLOOKUP(AB$2,'Data - OS grid'!$A$3:$D$196,4,FALSE)))^2))</f>
        <v>9682.9499637248973</v>
      </c>
      <c r="AC109">
        <f>SQRT((((VLOOKUP($B109,'Data - OS grid'!$A$3:$D$196,3,FALSE))-(VLOOKUP(AC$2,'Data - OS grid'!$A$3:$D$196,3,FALSE)))^2)+(((VLOOKUP($B109,'Data - OS grid'!$A$3:$D$196,4,FALSE))-(VLOOKUP(AC$2,'Data - OS grid'!$A$3:$D$196,4,FALSE)))^2))</f>
        <v>3960.309331352792</v>
      </c>
      <c r="AD109">
        <f>SQRT((((VLOOKUP($B109,'Data - OS grid'!$A$3:$D$196,3,FALSE))-(VLOOKUP(AD$2,'Data - OS grid'!$A$3:$D$196,3,FALSE)))^2)+(((VLOOKUP($B109,'Data - OS grid'!$A$3:$D$196,4,FALSE))-(VLOOKUP(AD$2,'Data - OS grid'!$A$3:$D$196,4,FALSE)))^2))</f>
        <v>2456.0769531918172</v>
      </c>
      <c r="AE109">
        <f>SQRT((((VLOOKUP($B109,'Data - OS grid'!$A$3:$D$196,3,FALSE))-(VLOOKUP(AE$2,'Data - OS grid'!$A$3:$D$196,3,FALSE)))^2)+(((VLOOKUP($B109,'Data - OS grid'!$A$3:$D$196,4,FALSE))-(VLOOKUP(AE$2,'Data - OS grid'!$A$3:$D$196,4,FALSE)))^2))</f>
        <v>2511.7026097848448</v>
      </c>
      <c r="AF109">
        <f>SQRT((((VLOOKUP($B109,'Data - OS grid'!$A$3:$D$196,3,FALSE))-(VLOOKUP(AF$2,'Data - OS grid'!$A$3:$D$196,3,FALSE)))^2)+(((VLOOKUP($B109,'Data - OS grid'!$A$3:$D$196,4,FALSE))-(VLOOKUP(AF$2,'Data - OS grid'!$A$3:$D$196,4,FALSE)))^2))</f>
        <v>1643.6620698914969</v>
      </c>
      <c r="AG109">
        <f>SQRT((((VLOOKUP($B109,'Data - OS grid'!$A$3:$D$196,3,FALSE))-(VLOOKUP(AG$2,'Data - OS grid'!$A$3:$D$196,3,FALSE)))^2)+(((VLOOKUP($B109,'Data - OS grid'!$A$3:$D$196,4,FALSE))-(VLOOKUP(AG$2,'Data - OS grid'!$A$3:$D$196,4,FALSE)))^2))</f>
        <v>2241.5396494374131</v>
      </c>
      <c r="AH109">
        <f>SQRT((((VLOOKUP($B109,'Data - OS grid'!$A$3:$D$196,3,FALSE))-(VLOOKUP(AH$2,'Data - OS grid'!$A$3:$D$196,3,FALSE)))^2)+(((VLOOKUP($B109,'Data - OS grid'!$A$3:$D$196,4,FALSE))-(VLOOKUP(AH$2,'Data - OS grid'!$A$3:$D$196,4,FALSE)))^2))</f>
        <v>158442.62831069168</v>
      </c>
      <c r="AI109">
        <f>SQRT((((VLOOKUP($B109,'Data - OS grid'!$A$3:$D$196,3,FALSE))-(VLOOKUP(AI$2,'Data - OS grid'!$A$3:$D$196,3,FALSE)))^2)+(((VLOOKUP($B109,'Data - OS grid'!$A$3:$D$196,4,FALSE))-(VLOOKUP(AI$2,'Data - OS grid'!$A$3:$D$196,4,FALSE)))^2))</f>
        <v>156503.03926761294</v>
      </c>
      <c r="AJ109">
        <f>SQRT((((VLOOKUP($B109,'Data - OS grid'!$A$3:$D$196,3,FALSE))-(VLOOKUP(AJ$2,'Data - OS grid'!$A$3:$D$196,3,FALSE)))^2)+(((VLOOKUP($B109,'Data - OS grid'!$A$3:$D$196,4,FALSE))-(VLOOKUP(AJ$2,'Data - OS grid'!$A$3:$D$196,4,FALSE)))^2))</f>
        <v>156844.57083367597</v>
      </c>
      <c r="AK109">
        <f>SQRT((((VLOOKUP($B109,'Data - OS grid'!$A$3:$D$196,3,FALSE))-(VLOOKUP(AK$2,'Data - OS grid'!$A$3:$D$196,3,FALSE)))^2)+(((VLOOKUP($B109,'Data - OS grid'!$A$3:$D$196,4,FALSE))-(VLOOKUP(AK$2,'Data - OS grid'!$A$3:$D$196,4,FALSE)))^2))</f>
        <v>158125.11312248919</v>
      </c>
      <c r="AL109">
        <f>SQRT((((VLOOKUP($B109,'Data - OS grid'!$A$3:$D$196,3,FALSE))-(VLOOKUP(AL$2,'Data - OS grid'!$A$3:$D$196,3,FALSE)))^2)+(((VLOOKUP($B109,'Data - OS grid'!$A$3:$D$196,4,FALSE))-(VLOOKUP(AL$2,'Data - OS grid'!$A$3:$D$196,4,FALSE)))^2))</f>
        <v>158774.22972573352</v>
      </c>
      <c r="AM109">
        <f>SQRT((((VLOOKUP($B109,'Data - OS grid'!$A$3:$D$196,3,FALSE))-(VLOOKUP(AM$2,'Data - OS grid'!$A$3:$D$196,3,FALSE)))^2)+(((VLOOKUP($B109,'Data - OS grid'!$A$3:$D$196,4,FALSE))-(VLOOKUP(AM$2,'Data - OS grid'!$A$3:$D$196,4,FALSE)))^2))</f>
        <v>157683.5388523482</v>
      </c>
      <c r="AN109">
        <f>SQRT((((VLOOKUP($B109,'Data - OS grid'!$A$3:$D$196,3,FALSE))-(VLOOKUP(AN$2,'Data - OS grid'!$A$3:$D$196,3,FALSE)))^2)+(((VLOOKUP($B109,'Data - OS grid'!$A$3:$D$196,4,FALSE))-(VLOOKUP(AN$2,'Data - OS grid'!$A$3:$D$196,4,FALSE)))^2))</f>
        <v>158644.59020086378</v>
      </c>
      <c r="AO109">
        <f>SQRT((((VLOOKUP($B109,'Data - OS grid'!$A$3:$D$196,3,FALSE))-(VLOOKUP(AO$2,'Data - OS grid'!$A$3:$D$196,3,FALSE)))^2)+(((VLOOKUP($B109,'Data - OS grid'!$A$3:$D$196,4,FALSE))-(VLOOKUP(AO$2,'Data - OS grid'!$A$3:$D$196,4,FALSE)))^2))</f>
        <v>159944.61541421144</v>
      </c>
      <c r="AP109">
        <f>SQRT((((VLOOKUP($B109,'Data - OS grid'!$A$3:$D$196,3,FALSE))-(VLOOKUP(AP$2,'Data - OS grid'!$A$3:$D$196,3,FALSE)))^2)+(((VLOOKUP($B109,'Data - OS grid'!$A$3:$D$196,4,FALSE))-(VLOOKUP(AP$2,'Data - OS grid'!$A$3:$D$196,4,FALSE)))^2))</f>
        <v>155307.27896657001</v>
      </c>
      <c r="AQ109">
        <f>SQRT((((VLOOKUP($B109,'Data - OS grid'!$A$3:$D$196,3,FALSE))-(VLOOKUP(AQ$2,'Data - OS grid'!$A$3:$D$196,3,FALSE)))^2)+(((VLOOKUP($B109,'Data - OS grid'!$A$3:$D$196,4,FALSE))-(VLOOKUP(AQ$2,'Data - OS grid'!$A$3:$D$196,4,FALSE)))^2))</f>
        <v>9074.2407395880782</v>
      </c>
      <c r="AR109">
        <f>SQRT((((VLOOKUP($B109,'Data - OS grid'!$A$3:$D$196,3,FALSE))-(VLOOKUP(AR$2,'Data - OS grid'!$A$3:$D$196,3,FALSE)))^2)+(((VLOOKUP($B109,'Data - OS grid'!$A$3:$D$196,4,FALSE))-(VLOOKUP(AR$2,'Data - OS grid'!$A$3:$D$196,4,FALSE)))^2))</f>
        <v>10786.022853675027</v>
      </c>
      <c r="AS109">
        <f>SQRT((((VLOOKUP($B109,'Data - OS grid'!$A$3:$D$196,3,FALSE))-(VLOOKUP(AS$2,'Data - OS grid'!$A$3:$D$196,3,FALSE)))^2)+(((VLOOKUP($B109,'Data - OS grid'!$A$3:$D$196,4,FALSE))-(VLOOKUP(AS$2,'Data - OS grid'!$A$3:$D$196,4,FALSE)))^2))</f>
        <v>7594.1730293692945</v>
      </c>
      <c r="AT109">
        <f>SQRT((((VLOOKUP($B109,'Data - OS grid'!$A$3:$D$196,3,FALSE))-(VLOOKUP(AT$2,'Data - OS grid'!$A$3:$D$196,3,FALSE)))^2)+(((VLOOKUP($B109,'Data - OS grid'!$A$3:$D$196,4,FALSE))-(VLOOKUP(AT$2,'Data - OS grid'!$A$3:$D$196,4,FALSE)))^2))</f>
        <v>6320.14240345896</v>
      </c>
      <c r="AU109">
        <f>SQRT((((VLOOKUP($B109,'Data - OS grid'!$A$3:$D$196,3,FALSE))-(VLOOKUP(AU$2,'Data - OS grid'!$A$3:$D$196,3,FALSE)))^2)+(((VLOOKUP($B109,'Data - OS grid'!$A$3:$D$196,4,FALSE))-(VLOOKUP(AU$2,'Data - OS grid'!$A$3:$D$196,4,FALSE)))^2))</f>
        <v>8448.076704197234</v>
      </c>
      <c r="AV109">
        <f>SQRT((((VLOOKUP($B109,'Data - OS grid'!$A$3:$D$196,3,FALSE))-(VLOOKUP(AV$2,'Data - OS grid'!$A$3:$D$196,3,FALSE)))^2)+(((VLOOKUP($B109,'Data - OS grid'!$A$3:$D$196,4,FALSE))-(VLOOKUP(AV$2,'Data - OS grid'!$A$3:$D$196,4,FALSE)))^2))</f>
        <v>9563.138867547621</v>
      </c>
      <c r="AW109">
        <f>SQRT((((VLOOKUP($B109,'Data - OS grid'!$A$3:$D$196,3,FALSE))-(VLOOKUP(AW$2,'Data - OS grid'!$A$3:$D$196,3,FALSE)))^2)+(((VLOOKUP($B109,'Data - OS grid'!$A$3:$D$196,4,FALSE))-(VLOOKUP(AW$2,'Data - OS grid'!$A$3:$D$196,4,FALSE)))^2))</f>
        <v>9585.4941448002573</v>
      </c>
      <c r="AX109">
        <f>SQRT((((VLOOKUP($B109,'Data - OS grid'!$A$3:$D$196,3,FALSE))-(VLOOKUP(AX$2,'Data - OS grid'!$A$3:$D$196,3,FALSE)))^2)+(((VLOOKUP($B109,'Data - OS grid'!$A$3:$D$196,4,FALSE))-(VLOOKUP(AX$2,'Data - OS grid'!$A$3:$D$196,4,FALSE)))^2))</f>
        <v>8630.0362108162681</v>
      </c>
      <c r="AY109">
        <f>SQRT((((VLOOKUP($B109,'Data - OS grid'!$A$3:$D$196,3,FALSE))-(VLOOKUP(AY$2,'Data - OS grid'!$A$3:$D$196,3,FALSE)))^2)+(((VLOOKUP($B109,'Data - OS grid'!$A$3:$D$196,4,FALSE))-(VLOOKUP(AY$2,'Data - OS grid'!$A$3:$D$196,4,FALSE)))^2))</f>
        <v>10879.820770582573</v>
      </c>
      <c r="AZ109">
        <f>SQRT((((VLOOKUP($B109,'Data - OS grid'!$A$3:$D$196,3,FALSE))-(VLOOKUP(AZ$2,'Data - OS grid'!$A$3:$D$196,3,FALSE)))^2)+(((VLOOKUP($B109,'Data - OS grid'!$A$3:$D$196,4,FALSE))-(VLOOKUP(AZ$2,'Data - OS grid'!$A$3:$D$196,4,FALSE)))^2))</f>
        <v>10143.332785628203</v>
      </c>
      <c r="BA109">
        <f>SQRT((((VLOOKUP($B109,'Data - OS grid'!$A$3:$D$196,3,FALSE))-(VLOOKUP(BA$2,'Data - OS grid'!$A$3:$D$196,3,FALSE)))^2)+(((VLOOKUP($B109,'Data - OS grid'!$A$3:$D$196,4,FALSE))-(VLOOKUP(BA$2,'Data - OS grid'!$A$3:$D$196,4,FALSE)))^2))</f>
        <v>6209.3514154056384</v>
      </c>
      <c r="BB109">
        <f>SQRT((((VLOOKUP($B109,'Data - OS grid'!$A$3:$D$196,3,FALSE))-(VLOOKUP(BB$2,'Data - OS grid'!$A$3:$D$196,3,FALSE)))^2)+(((VLOOKUP($B109,'Data - OS grid'!$A$3:$D$196,4,FALSE))-(VLOOKUP(BB$2,'Data - OS grid'!$A$3:$D$196,4,FALSE)))^2))</f>
        <v>9215.9169375597139</v>
      </c>
      <c r="BC109">
        <f>SQRT((((VLOOKUP($B109,'Data - OS grid'!$A$3:$D$196,3,FALSE))-(VLOOKUP(BC$2,'Data - OS grid'!$A$3:$D$196,3,FALSE)))^2)+(((VLOOKUP($B109,'Data - OS grid'!$A$3:$D$196,4,FALSE))-(VLOOKUP(BC$2,'Data - OS grid'!$A$3:$D$196,4,FALSE)))^2))</f>
        <v>5245.6863230658391</v>
      </c>
      <c r="BD109">
        <f>SQRT((((VLOOKUP($B109,'Data - OS grid'!$A$3:$D$196,3,FALSE))-(VLOOKUP(BD$2,'Data - OS grid'!$A$3:$D$196,3,FALSE)))^2)+(((VLOOKUP($B109,'Data - OS grid'!$A$3:$D$196,4,FALSE))-(VLOOKUP(BD$2,'Data - OS grid'!$A$3:$D$196,4,FALSE)))^2))</f>
        <v>6187.6813104748699</v>
      </c>
      <c r="BE109">
        <f>SQRT((((VLOOKUP($B109,'Data - OS grid'!$A$3:$D$196,3,FALSE))-(VLOOKUP(BE$2,'Data - OS grid'!$A$3:$D$196,3,FALSE)))^2)+(((VLOOKUP($B109,'Data - OS grid'!$A$3:$D$196,4,FALSE))-(VLOOKUP(BE$2,'Data - OS grid'!$A$3:$D$196,4,FALSE)))^2))</f>
        <v>8917.2463238378696</v>
      </c>
      <c r="BF109">
        <f>SQRT((((VLOOKUP($B109,'Data - OS grid'!$A$3:$D$196,3,FALSE))-(VLOOKUP(BF$2,'Data - OS grid'!$A$3:$D$196,3,FALSE)))^2)+(((VLOOKUP($B109,'Data - OS grid'!$A$3:$D$196,4,FALSE))-(VLOOKUP(BF$2,'Data - OS grid'!$A$3:$D$196,4,FALSE)))^2))</f>
        <v>4221.0928679667777</v>
      </c>
      <c r="BG109">
        <f>SQRT((((VLOOKUP($B109,'Data - OS grid'!$A$3:$D$196,3,FALSE))-(VLOOKUP(BG$2,'Data - OS grid'!$A$3:$D$196,3,FALSE)))^2)+(((VLOOKUP($B109,'Data - OS grid'!$A$3:$D$196,4,FALSE))-(VLOOKUP(BG$2,'Data - OS grid'!$A$3:$D$196,4,FALSE)))^2))</f>
        <v>6194.0172747579581</v>
      </c>
      <c r="BH109">
        <f>SQRT((((VLOOKUP($B109,'Data - OS grid'!$A$3:$D$196,3,FALSE))-(VLOOKUP(BH$2,'Data - OS grid'!$A$3:$D$196,3,FALSE)))^2)+(((VLOOKUP($B109,'Data - OS grid'!$A$3:$D$196,4,FALSE))-(VLOOKUP(BH$2,'Data - OS grid'!$A$3:$D$196,4,FALSE)))^2))</f>
        <v>3671.4302390213002</v>
      </c>
      <c r="BI109">
        <f>SQRT((((VLOOKUP($B109,'Data - OS grid'!$A$3:$D$196,3,FALSE))-(VLOOKUP(BI$2,'Data - OS grid'!$A$3:$D$196,3,FALSE)))^2)+(((VLOOKUP($B109,'Data - OS grid'!$A$3:$D$196,4,FALSE))-(VLOOKUP(BI$2,'Data - OS grid'!$A$3:$D$196,4,FALSE)))^2))</f>
        <v>3073.271872125862</v>
      </c>
      <c r="BJ109">
        <f>SQRT((((VLOOKUP($B109,'Data - OS grid'!$A$3:$D$196,3,FALSE))-(VLOOKUP(BJ$2,'Data - OS grid'!$A$3:$D$196,3,FALSE)))^2)+(((VLOOKUP($B109,'Data - OS grid'!$A$3:$D$196,4,FALSE))-(VLOOKUP(BJ$2,'Data - OS grid'!$A$3:$D$196,4,FALSE)))^2))</f>
        <v>2056.7571563021243</v>
      </c>
      <c r="BK109">
        <f>SQRT((((VLOOKUP($B109,'Data - OS grid'!$A$3:$D$196,3,FALSE))-(VLOOKUP(BK$2,'Data - OS grid'!$A$3:$D$196,3,FALSE)))^2)+(((VLOOKUP($B109,'Data - OS grid'!$A$3:$D$196,4,FALSE))-(VLOOKUP(BK$2,'Data - OS grid'!$A$3:$D$196,4,FALSE)))^2))</f>
        <v>3478.9941074971657</v>
      </c>
      <c r="BL109">
        <f>SQRT((((VLOOKUP($B109,'Data - OS grid'!$A$3:$D$196,3,FALSE))-(VLOOKUP(BL$2,'Data - OS grid'!$A$3:$D$196,3,FALSE)))^2)+(((VLOOKUP($B109,'Data - OS grid'!$A$3:$D$196,4,FALSE))-(VLOOKUP(BL$2,'Data - OS grid'!$A$3:$D$196,4,FALSE)))^2))</f>
        <v>1738.9939620366713</v>
      </c>
      <c r="BM109">
        <f>SQRT((((VLOOKUP($B109,'Data - OS grid'!$A$3:$D$196,3,FALSE))-(VLOOKUP(BM$2,'Data - OS grid'!$A$3:$D$196,3,FALSE)))^2)+(((VLOOKUP($B109,'Data - OS grid'!$A$3:$D$196,4,FALSE))-(VLOOKUP(BM$2,'Data - OS grid'!$A$3:$D$196,4,FALSE)))^2))</f>
        <v>550000.87187658169</v>
      </c>
      <c r="BN109">
        <f>SQRT((((VLOOKUP($B109,'Data - OS grid'!$A$3:$D$196,3,FALSE))-(VLOOKUP(BN$2,'Data - OS grid'!$A$3:$D$196,3,FALSE)))^2)+(((VLOOKUP($B109,'Data - OS grid'!$A$3:$D$196,4,FALSE))-(VLOOKUP(BN$2,'Data - OS grid'!$A$3:$D$196,4,FALSE)))^2))</f>
        <v>548800.79423503019</v>
      </c>
      <c r="BO109">
        <f>SQRT((((VLOOKUP($B109,'Data - OS grid'!$A$3:$D$196,3,FALSE))-(VLOOKUP(BO$2,'Data - OS grid'!$A$3:$D$196,3,FALSE)))^2)+(((VLOOKUP($B109,'Data - OS grid'!$A$3:$D$196,4,FALSE))-(VLOOKUP(BO$2,'Data - OS grid'!$A$3:$D$196,4,FALSE)))^2))</f>
        <v>550449.60986451793</v>
      </c>
      <c r="BP109">
        <f>SQRT((((VLOOKUP($B109,'Data - OS grid'!$A$3:$D$196,3,FALSE))-(VLOOKUP(BP$2,'Data - OS grid'!$A$3:$D$196,3,FALSE)))^2)+(((VLOOKUP($B109,'Data - OS grid'!$A$3:$D$196,4,FALSE))-(VLOOKUP(BP$2,'Data - OS grid'!$A$3:$D$196,4,FALSE)))^2))</f>
        <v>549541.29644640908</v>
      </c>
      <c r="BQ109">
        <f>SQRT((((VLOOKUP($B109,'Data - OS grid'!$A$3:$D$196,3,FALSE))-(VLOOKUP(BQ$2,'Data - OS grid'!$A$3:$D$196,3,FALSE)))^2)+(((VLOOKUP($B109,'Data - OS grid'!$A$3:$D$196,4,FALSE))-(VLOOKUP(BQ$2,'Data - OS grid'!$A$3:$D$196,4,FALSE)))^2))</f>
        <v>550565.3517294745</v>
      </c>
      <c r="BR109">
        <f>SQRT((((VLOOKUP($B109,'Data - OS grid'!$A$3:$D$196,3,FALSE))-(VLOOKUP(BR$2,'Data - OS grid'!$A$3:$D$196,3,FALSE)))^2)+(((VLOOKUP($B109,'Data - OS grid'!$A$3:$D$196,4,FALSE))-(VLOOKUP(BR$2,'Data - OS grid'!$A$3:$D$196,4,FALSE)))^2))</f>
        <v>548628.7557401635</v>
      </c>
      <c r="BS109">
        <f>SQRT((((VLOOKUP($B109,'Data - OS grid'!$A$3:$D$196,3,FALSE))-(VLOOKUP(BS$2,'Data - OS grid'!$A$3:$D$196,3,FALSE)))^2)+(((VLOOKUP($B109,'Data - OS grid'!$A$3:$D$196,4,FALSE))-(VLOOKUP(BS$2,'Data - OS grid'!$A$3:$D$196,4,FALSE)))^2))</f>
        <v>547946.31431190413</v>
      </c>
      <c r="BT109">
        <f>SQRT((((VLOOKUP($B109,'Data - OS grid'!$A$3:$D$196,3,FALSE))-(VLOOKUP(BT$2,'Data - OS grid'!$A$3:$D$196,3,FALSE)))^2)+(((VLOOKUP($B109,'Data - OS grid'!$A$3:$D$196,4,FALSE))-(VLOOKUP(BT$2,'Data - OS grid'!$A$3:$D$196,4,FALSE)))^2))</f>
        <v>550866.16341902863</v>
      </c>
      <c r="BU109">
        <f>SQRT((((VLOOKUP($B109,'Data - OS grid'!$A$3:$D$196,3,FALSE))-(VLOOKUP(BU$2,'Data - OS grid'!$A$3:$D$196,3,FALSE)))^2)+(((VLOOKUP($B109,'Data - OS grid'!$A$3:$D$196,4,FALSE))-(VLOOKUP(BU$2,'Data - OS grid'!$A$3:$D$196,4,FALSE)))^2))</f>
        <v>547460.00986373425</v>
      </c>
      <c r="BV109">
        <f>SQRT((((VLOOKUP($B109,'Data - OS grid'!$A$3:$D$196,3,FALSE))-(VLOOKUP(BV$2,'Data - OS grid'!$A$3:$D$196,3,FALSE)))^2)+(((VLOOKUP($B109,'Data - OS grid'!$A$3:$D$196,4,FALSE))-(VLOOKUP(BV$2,'Data - OS grid'!$A$3:$D$196,4,FALSE)))^2))</f>
        <v>547020.55427561398</v>
      </c>
      <c r="BW109">
        <f>SQRT((((VLOOKUP($B109,'Data - OS grid'!$A$3:$D$196,3,FALSE))-(VLOOKUP(BW$2,'Data - OS grid'!$A$3:$D$196,3,FALSE)))^2)+(((VLOOKUP($B109,'Data - OS grid'!$A$3:$D$196,4,FALSE))-(VLOOKUP(BW$2,'Data - OS grid'!$A$3:$D$196,4,FALSE)))^2))</f>
        <v>548426.96961400425</v>
      </c>
      <c r="BX109">
        <f>SQRT((((VLOOKUP($B109,'Data - OS grid'!$A$3:$D$196,3,FALSE))-(VLOOKUP(BX$2,'Data - OS grid'!$A$3:$D$196,3,FALSE)))^2)+(((VLOOKUP($B109,'Data - OS grid'!$A$3:$D$196,4,FALSE))-(VLOOKUP(BX$2,'Data - OS grid'!$A$3:$D$196,4,FALSE)))^2))</f>
        <v>549997.21171656856</v>
      </c>
      <c r="BY109">
        <f>SQRT((((VLOOKUP($B109,'Data - OS grid'!$A$3:$D$196,3,FALSE))-(VLOOKUP(BY$2,'Data - OS grid'!$A$3:$D$196,3,FALSE)))^2)+(((VLOOKUP($B109,'Data - OS grid'!$A$3:$D$196,4,FALSE))-(VLOOKUP(BY$2,'Data - OS grid'!$A$3:$D$196,4,FALSE)))^2))</f>
        <v>551019.14188982581</v>
      </c>
      <c r="BZ109">
        <f>SQRT((((VLOOKUP($B109,'Data - OS grid'!$A$3:$D$196,3,FALSE))-(VLOOKUP(BZ$2,'Data - OS grid'!$A$3:$D$196,3,FALSE)))^2)+(((VLOOKUP($B109,'Data - OS grid'!$A$3:$D$196,4,FALSE))-(VLOOKUP(BZ$2,'Data - OS grid'!$A$3:$D$196,4,FALSE)))^2))</f>
        <v>549412.1080755319</v>
      </c>
      <c r="CA109">
        <f>SQRT((((VLOOKUP($B109,'Data - OS grid'!$A$3:$D$196,3,FALSE))-(VLOOKUP(CA$2,'Data - OS grid'!$A$3:$D$196,3,FALSE)))^2)+(((VLOOKUP($B109,'Data - OS grid'!$A$3:$D$196,4,FALSE))-(VLOOKUP(CA$2,'Data - OS grid'!$A$3:$D$196,4,FALSE)))^2))</f>
        <v>548928.6092015974</v>
      </c>
      <c r="CB109">
        <f>SQRT((((VLOOKUP($B109,'Data - OS grid'!$A$3:$D$196,3,FALSE))-(VLOOKUP(CB$2,'Data - OS grid'!$A$3:$D$196,3,FALSE)))^2)+(((VLOOKUP($B109,'Data - OS grid'!$A$3:$D$196,4,FALSE))-(VLOOKUP(CB$2,'Data - OS grid'!$A$3:$D$196,4,FALSE)))^2))</f>
        <v>548584.80565907038</v>
      </c>
      <c r="CC109">
        <f>SQRT((((VLOOKUP($B109,'Data - OS grid'!$A$3:$D$196,3,FALSE))-(VLOOKUP(CC$2,'Data - OS grid'!$A$3:$D$196,3,FALSE)))^2)+(((VLOOKUP($B109,'Data - OS grid'!$A$3:$D$196,4,FALSE))-(VLOOKUP(CC$2,'Data - OS grid'!$A$3:$D$196,4,FALSE)))^2))</f>
        <v>548500.20328163961</v>
      </c>
      <c r="CD109">
        <f>SQRT((((VLOOKUP($B109,'Data - OS grid'!$A$3:$D$196,3,FALSE))-(VLOOKUP(CD$2,'Data - OS grid'!$A$3:$D$196,3,FALSE)))^2)+(((VLOOKUP($B109,'Data - OS grid'!$A$3:$D$196,4,FALSE))-(VLOOKUP(CD$2,'Data - OS grid'!$A$3:$D$196,4,FALSE)))^2))</f>
        <v>547977.47567760479</v>
      </c>
      <c r="CE109">
        <f>SQRT((((VLOOKUP($B109,'Data - OS grid'!$A$3:$D$196,3,FALSE))-(VLOOKUP(CE$2,'Data - OS grid'!$A$3:$D$196,3,FALSE)))^2)+(((VLOOKUP($B109,'Data - OS grid'!$A$3:$D$196,4,FALSE))-(VLOOKUP(CE$2,'Data - OS grid'!$A$3:$D$196,4,FALSE)))^2))</f>
        <v>551232.57704892592</v>
      </c>
      <c r="CF109">
        <f>SQRT((((VLOOKUP($B109,'Data - OS grid'!$A$3:$D$196,3,FALSE))-(VLOOKUP(CF$2,'Data - OS grid'!$A$3:$D$196,3,FALSE)))^2)+(((VLOOKUP($B109,'Data - OS grid'!$A$3:$D$196,4,FALSE))-(VLOOKUP(CF$2,'Data - OS grid'!$A$3:$D$196,4,FALSE)))^2))</f>
        <v>266172.42472502671</v>
      </c>
      <c r="CG109">
        <f>SQRT((((VLOOKUP($B109,'Data - OS grid'!$A$3:$D$196,3,FALSE))-(VLOOKUP(CG$2,'Data - OS grid'!$A$3:$D$196,3,FALSE)))^2)+(((VLOOKUP($B109,'Data - OS grid'!$A$3:$D$196,4,FALSE))-(VLOOKUP(CG$2,'Data - OS grid'!$A$3:$D$196,4,FALSE)))^2))</f>
        <v>268594.61782582314</v>
      </c>
      <c r="CH109">
        <f>SQRT((((VLOOKUP($B109,'Data - OS grid'!$A$3:$D$196,3,FALSE))-(VLOOKUP(CH$2,'Data - OS grid'!$A$3:$D$196,3,FALSE)))^2)+(((VLOOKUP($B109,'Data - OS grid'!$A$3:$D$196,4,FALSE))-(VLOOKUP(CH$2,'Data - OS grid'!$A$3:$D$196,4,FALSE)))^2))</f>
        <v>11418.37992011126</v>
      </c>
      <c r="CI109">
        <f>SQRT((((VLOOKUP($B109,'Data - OS grid'!$A$3:$D$196,3,FALSE))-(VLOOKUP(CI$2,'Data - OS grid'!$A$3:$D$196,3,FALSE)))^2)+(((VLOOKUP($B109,'Data - OS grid'!$A$3:$D$196,4,FALSE))-(VLOOKUP(CI$2,'Data - OS grid'!$A$3:$D$196,4,FALSE)))^2))</f>
        <v>13488.046559824739</v>
      </c>
      <c r="CJ109">
        <f>SQRT((((VLOOKUP($B109,'Data - OS grid'!$A$3:$D$196,3,FALSE))-(VLOOKUP(CJ$2,'Data - OS grid'!$A$3:$D$196,3,FALSE)))^2)+(((VLOOKUP($B109,'Data - OS grid'!$A$3:$D$196,4,FALSE))-(VLOOKUP(CJ$2,'Data - OS grid'!$A$3:$D$196,4,FALSE)))^2))</f>
        <v>10920.224356669602</v>
      </c>
      <c r="CK109">
        <f>SQRT((((VLOOKUP($B109,'Data - OS grid'!$A$3:$D$196,3,FALSE))-(VLOOKUP(CK$2,'Data - OS grid'!$A$3:$D$196,3,FALSE)))^2)+(((VLOOKUP($B109,'Data - OS grid'!$A$3:$D$196,4,FALSE))-(VLOOKUP(CK$2,'Data - OS grid'!$A$3:$D$196,4,FALSE)))^2))</f>
        <v>14084.676070112511</v>
      </c>
      <c r="CL109">
        <f>SQRT((((VLOOKUP($B109,'Data - OS grid'!$A$3:$D$196,3,FALSE))-(VLOOKUP(CL$2,'Data - OS grid'!$A$3:$D$196,3,FALSE)))^2)+(((VLOOKUP($B109,'Data - OS grid'!$A$3:$D$196,4,FALSE))-(VLOOKUP(CL$2,'Data - OS grid'!$A$3:$D$196,4,FALSE)))^2))</f>
        <v>10535.868497660742</v>
      </c>
      <c r="CM109">
        <f>SQRT((((VLOOKUP($B109,'Data - OS grid'!$A$3:$D$196,3,FALSE))-(VLOOKUP(CM$2,'Data - OS grid'!$A$3:$D$196,3,FALSE)))^2)+(((VLOOKUP($B109,'Data - OS grid'!$A$3:$D$196,4,FALSE))-(VLOOKUP(CM$2,'Data - OS grid'!$A$3:$D$196,4,FALSE)))^2))</f>
        <v>13274.592272457938</v>
      </c>
      <c r="CN109">
        <f>SQRT((((VLOOKUP($B109,'Data - OS grid'!$A$3:$D$196,3,FALSE))-(VLOOKUP(CN$2,'Data - OS grid'!$A$3:$D$196,3,FALSE)))^2)+(((VLOOKUP($B109,'Data - OS grid'!$A$3:$D$196,4,FALSE))-(VLOOKUP(CN$2,'Data - OS grid'!$A$3:$D$196,4,FALSE)))^2))</f>
        <v>12114.804992239868</v>
      </c>
      <c r="CO109">
        <f>SQRT((((VLOOKUP($B109,'Data - OS grid'!$A$3:$D$196,3,FALSE))-(VLOOKUP(CO$2,'Data - OS grid'!$A$3:$D$196,3,FALSE)))^2)+(((VLOOKUP($B109,'Data - OS grid'!$A$3:$D$196,4,FALSE))-(VLOOKUP(CO$2,'Data - OS grid'!$A$3:$D$196,4,FALSE)))^2))</f>
        <v>9673.3551573381192</v>
      </c>
      <c r="CP109">
        <f>SQRT((((VLOOKUP($B109,'Data - OS grid'!$A$3:$D$196,3,FALSE))-(VLOOKUP(CP$2,'Data - OS grid'!$A$3:$D$196,3,FALSE)))^2)+(((VLOOKUP($B109,'Data - OS grid'!$A$3:$D$196,4,FALSE))-(VLOOKUP(CP$2,'Data - OS grid'!$A$3:$D$196,4,FALSE)))^2))</f>
        <v>256207.38774086902</v>
      </c>
      <c r="CQ109">
        <f>SQRT((((VLOOKUP($B109,'Data - OS grid'!$A$3:$D$196,3,FALSE))-(VLOOKUP(CQ$2,'Data - OS grid'!$A$3:$D$196,3,FALSE)))^2)+(((VLOOKUP($B109,'Data - OS grid'!$A$3:$D$196,4,FALSE))-(VLOOKUP(CQ$2,'Data - OS grid'!$A$3:$D$196,4,FALSE)))^2))</f>
        <v>255014.79839413241</v>
      </c>
      <c r="CR109">
        <f>SQRT((((VLOOKUP($B109,'Data - OS grid'!$A$3:$D$196,3,FALSE))-(VLOOKUP(CR$2,'Data - OS grid'!$A$3:$D$196,3,FALSE)))^2)+(((VLOOKUP($B109,'Data - OS grid'!$A$3:$D$196,4,FALSE))-(VLOOKUP(CR$2,'Data - OS grid'!$A$3:$D$196,4,FALSE)))^2))</f>
        <v>254312.81383760434</v>
      </c>
      <c r="CS109">
        <f>SQRT((((VLOOKUP($B109,'Data - OS grid'!$A$3:$D$196,3,FALSE))-(VLOOKUP(CS$2,'Data - OS grid'!$A$3:$D$196,3,FALSE)))^2)+(((VLOOKUP($B109,'Data - OS grid'!$A$3:$D$196,4,FALSE))-(VLOOKUP(CS$2,'Data - OS grid'!$A$3:$D$196,4,FALSE)))^2))</f>
        <v>256680.055890597</v>
      </c>
      <c r="CT109">
        <f>SQRT((((VLOOKUP($B109,'Data - OS grid'!$A$3:$D$196,3,FALSE))-(VLOOKUP(CT$2,'Data - OS grid'!$A$3:$D$196,3,FALSE)))^2)+(((VLOOKUP($B109,'Data - OS grid'!$A$3:$D$196,4,FALSE))-(VLOOKUP(CT$2,'Data - OS grid'!$A$3:$D$196,4,FALSE)))^2))</f>
        <v>256322.31048037938</v>
      </c>
      <c r="CU109">
        <f>SQRT((((VLOOKUP($B109,'Data - OS grid'!$A$3:$D$196,3,FALSE))-(VLOOKUP(CU$2,'Data - OS grid'!$A$3:$D$196,3,FALSE)))^2)+(((VLOOKUP($B109,'Data - OS grid'!$A$3:$D$196,4,FALSE))-(VLOOKUP(CU$2,'Data - OS grid'!$A$3:$D$196,4,FALSE)))^2))</f>
        <v>257573.44467161206</v>
      </c>
      <c r="CV109">
        <f>SQRT((((VLOOKUP($B109,'Data - OS grid'!$A$3:$D$196,3,FALSE))-(VLOOKUP(CV$2,'Data - OS grid'!$A$3:$D$196,3,FALSE)))^2)+(((VLOOKUP($B109,'Data - OS grid'!$A$3:$D$196,4,FALSE))-(VLOOKUP(CV$2,'Data - OS grid'!$A$3:$D$196,4,FALSE)))^2))</f>
        <v>257635.90456494995</v>
      </c>
      <c r="CW109">
        <f>SQRT((((VLOOKUP($B109,'Data - OS grid'!$A$3:$D$196,3,FALSE))-(VLOOKUP(CW$2,'Data - OS grid'!$A$3:$D$196,3,FALSE)))^2)+(((VLOOKUP($B109,'Data - OS grid'!$A$3:$D$196,4,FALSE))-(VLOOKUP(CW$2,'Data - OS grid'!$A$3:$D$196,4,FALSE)))^2))</f>
        <v>258750.84714837166</v>
      </c>
      <c r="CX109">
        <f>SQRT((((VLOOKUP($B109,'Data - OS grid'!$A$3:$D$196,3,FALSE))-(VLOOKUP(CX$2,'Data - OS grid'!$A$3:$D$196,3,FALSE)))^2)+(((VLOOKUP($B109,'Data - OS grid'!$A$3:$D$196,4,FALSE))-(VLOOKUP(CX$2,'Data - OS grid'!$A$3:$D$196,4,FALSE)))^2))</f>
        <v>2637.8495029095197</v>
      </c>
      <c r="CY109">
        <f>SQRT((((VLOOKUP($B109,'Data - OS grid'!$A$3:$D$196,3,FALSE))-(VLOOKUP(CY$2,'Data - OS grid'!$A$3:$D$196,3,FALSE)))^2)+(((VLOOKUP($B109,'Data - OS grid'!$A$3:$D$196,4,FALSE))-(VLOOKUP(CY$2,'Data - OS grid'!$A$3:$D$196,4,FALSE)))^2))</f>
        <v>1209.4833607784772</v>
      </c>
      <c r="CZ109">
        <f>SQRT((((VLOOKUP($B109,'Data - OS grid'!$A$3:$D$196,3,FALSE))-(VLOOKUP(CZ$2,'Data - OS grid'!$A$3:$D$196,3,FALSE)))^2)+(((VLOOKUP($B109,'Data - OS grid'!$A$3:$D$196,4,FALSE))-(VLOOKUP(CZ$2,'Data - OS grid'!$A$3:$D$196,4,FALSE)))^2))</f>
        <v>4109.8965923730975</v>
      </c>
      <c r="DA109">
        <f>SQRT((((VLOOKUP($B109,'Data - OS grid'!$A$3:$D$196,3,FALSE))-(VLOOKUP(DA$2,'Data - OS grid'!$A$3:$D$196,3,FALSE)))^2)+(((VLOOKUP($B109,'Data - OS grid'!$A$3:$D$196,4,FALSE))-(VLOOKUP(DA$2,'Data - OS grid'!$A$3:$D$196,4,FALSE)))^2))</f>
        <v>1612.1786501501624</v>
      </c>
      <c r="DB109">
        <f>SQRT((((VLOOKUP($B109,'Data - OS grid'!$A$3:$D$196,3,FALSE))-(VLOOKUP(DB$2,'Data - OS grid'!$A$3:$D$196,3,FALSE)))^2)+(((VLOOKUP($B109,'Data - OS grid'!$A$3:$D$196,4,FALSE))-(VLOOKUP(DB$2,'Data - OS grid'!$A$3:$D$196,4,FALSE)))^2))</f>
        <v>5042.7100848650816</v>
      </c>
      <c r="DC109">
        <f>SQRT((((VLOOKUP($B109,'Data - OS grid'!$A$3:$D$196,3,FALSE))-(VLOOKUP(DC$2,'Data - OS grid'!$A$3:$D$196,3,FALSE)))^2)+(((VLOOKUP($B109,'Data - OS grid'!$A$3:$D$196,4,FALSE))-(VLOOKUP(DC$2,'Data - OS grid'!$A$3:$D$196,4,FALSE)))^2))</f>
        <v>4284.7637041031794</v>
      </c>
      <c r="DD109">
        <f>SQRT((((VLOOKUP($B109,'Data - OS grid'!$A$3:$D$196,3,FALSE))-(VLOOKUP(DD$2,'Data - OS grid'!$A$3:$D$196,3,FALSE)))^2)+(((VLOOKUP($B109,'Data - OS grid'!$A$3:$D$196,4,FALSE))-(VLOOKUP(DD$2,'Data - OS grid'!$A$3:$D$196,4,FALSE)))^2))</f>
        <v>3929.9872773330958</v>
      </c>
      <c r="DE109">
        <f>SQRT((((VLOOKUP($B109,'Data - OS grid'!$A$3:$D$196,3,FALSE))-(VLOOKUP(DE$2,'Data - OS grid'!$A$3:$D$196,3,FALSE)))^2)+(((VLOOKUP($B109,'Data - OS grid'!$A$3:$D$196,4,FALSE))-(VLOOKUP(DE$2,'Data - OS grid'!$A$3:$D$196,4,FALSE)))^2))</f>
        <v>0</v>
      </c>
      <c r="DF109">
        <f>SQRT((((VLOOKUP($B109,'Data - OS grid'!$A$3:$D$196,3,FALSE))-(VLOOKUP(DF$2,'Data - OS grid'!$A$3:$D$196,3,FALSE)))^2)+(((VLOOKUP($B109,'Data - OS grid'!$A$3:$D$196,4,FALSE))-(VLOOKUP(DF$2,'Data - OS grid'!$A$3:$D$196,4,FALSE)))^2))</f>
        <v>21087.766145327012</v>
      </c>
      <c r="DG109">
        <f>SQRT((((VLOOKUP($B109,'Data - OS grid'!$A$3:$D$196,3,FALSE))-(VLOOKUP(DG$2,'Data - OS grid'!$A$3:$D$196,3,FALSE)))^2)+(((VLOOKUP($B109,'Data - OS grid'!$A$3:$D$196,4,FALSE))-(VLOOKUP(DG$2,'Data - OS grid'!$A$3:$D$196,4,FALSE)))^2))</f>
        <v>18913.682877747528</v>
      </c>
      <c r="DH109">
        <f>SQRT((((VLOOKUP($B109,'Data - OS grid'!$A$3:$D$196,3,FALSE))-(VLOOKUP(DH$2,'Data - OS grid'!$A$3:$D$196,3,FALSE)))^2)+(((VLOOKUP($B109,'Data - OS grid'!$A$3:$D$196,4,FALSE))-(VLOOKUP(DH$2,'Data - OS grid'!$A$3:$D$196,4,FALSE)))^2))</f>
        <v>24186.843531143124</v>
      </c>
      <c r="DI109">
        <f>SQRT((((VLOOKUP($B109,'Data - OS grid'!$A$3:$D$196,3,FALSE))-(VLOOKUP(DI$2,'Data - OS grid'!$A$3:$D$196,3,FALSE)))^2)+(((VLOOKUP($B109,'Data - OS grid'!$A$3:$D$196,4,FALSE))-(VLOOKUP(DI$2,'Data - OS grid'!$A$3:$D$196,4,FALSE)))^2))</f>
        <v>24084.250829120676</v>
      </c>
      <c r="DJ109">
        <f>SQRT((((VLOOKUP($B109,'Data - OS grid'!$A$3:$D$196,3,FALSE))-(VLOOKUP(DJ$2,'Data - OS grid'!$A$3:$D$196,3,FALSE)))^2)+(((VLOOKUP($B109,'Data - OS grid'!$A$3:$D$196,4,FALSE))-(VLOOKUP(DJ$2,'Data - OS grid'!$A$3:$D$196,4,FALSE)))^2))</f>
        <v>19313.633138278256</v>
      </c>
      <c r="DK109">
        <f>SQRT((((VLOOKUP($B109,'Data - OS grid'!$A$3:$D$196,3,FALSE))-(VLOOKUP(DK$2,'Data - OS grid'!$A$3:$D$196,3,FALSE)))^2)+(((VLOOKUP($B109,'Data - OS grid'!$A$3:$D$196,4,FALSE))-(VLOOKUP(DK$2,'Data - OS grid'!$A$3:$D$196,4,FALSE)))^2))</f>
        <v>22462.165968579255</v>
      </c>
      <c r="DL109">
        <f>SQRT((((VLOOKUP($B109,'Data - OS grid'!$A$3:$D$196,3,FALSE))-(VLOOKUP(DL$2,'Data - OS grid'!$A$3:$D$196,3,FALSE)))^2)+(((VLOOKUP($B109,'Data - OS grid'!$A$3:$D$196,4,FALSE))-(VLOOKUP(DL$2,'Data - OS grid'!$A$3:$D$196,4,FALSE)))^2))</f>
        <v>18450.159890906096</v>
      </c>
      <c r="DM109">
        <f>SQRT((((VLOOKUP($B109,'Data - OS grid'!$A$3:$D$196,3,FALSE))-(VLOOKUP(DM$2,'Data - OS grid'!$A$3:$D$196,3,FALSE)))^2)+(((VLOOKUP($B109,'Data - OS grid'!$A$3:$D$196,4,FALSE))-(VLOOKUP(DM$2,'Data - OS grid'!$A$3:$D$196,4,FALSE)))^2))</f>
        <v>21845.228884129367</v>
      </c>
      <c r="DN109">
        <f>SQRT((((VLOOKUP($B109,'Data - OS grid'!$A$3:$D$196,3,FALSE))-(VLOOKUP(DN$2,'Data - OS grid'!$A$3:$D$196,3,FALSE)))^2)+(((VLOOKUP($B109,'Data - OS grid'!$A$3:$D$196,4,FALSE))-(VLOOKUP(DN$2,'Data - OS grid'!$A$3:$D$196,4,FALSE)))^2))</f>
        <v>20686.691591455605</v>
      </c>
      <c r="DO109">
        <f>SQRT((((VLOOKUP($B109,'Data - OS grid'!$A$3:$D$196,3,FALSE))-(VLOOKUP(DO$2,'Data - OS grid'!$A$3:$D$196,3,FALSE)))^2)+(((VLOOKUP($B109,'Data - OS grid'!$A$3:$D$196,4,FALSE))-(VLOOKUP(DO$2,'Data - OS grid'!$A$3:$D$196,4,FALSE)))^2))</f>
        <v>6417.5150954243963</v>
      </c>
      <c r="DP109">
        <f>SQRT((((VLOOKUP($B109,'Data - OS grid'!$A$3:$D$196,3,FALSE))-(VLOOKUP(DP$2,'Data - OS grid'!$A$3:$D$196,3,FALSE)))^2)+(((VLOOKUP($B109,'Data - OS grid'!$A$3:$D$196,4,FALSE))-(VLOOKUP(DP$2,'Data - OS grid'!$A$3:$D$196,4,FALSE)))^2))</f>
        <v>528192.08191717532</v>
      </c>
      <c r="DQ109">
        <f>SQRT((((VLOOKUP($B109,'Data - OS grid'!$A$3:$D$196,3,FALSE))-(VLOOKUP(DQ$2,'Data - OS grid'!$A$3:$D$196,3,FALSE)))^2)+(((VLOOKUP($B109,'Data - OS grid'!$A$3:$D$196,4,FALSE))-(VLOOKUP(DQ$2,'Data - OS grid'!$A$3:$D$196,4,FALSE)))^2))</f>
        <v>528283.4725788798</v>
      </c>
      <c r="DR109">
        <f>SQRT((((VLOOKUP($B109,'Data - OS grid'!$A$3:$D$196,3,FALSE))-(VLOOKUP(DR$2,'Data - OS grid'!$A$3:$D$196,3,FALSE)))^2)+(((VLOOKUP($B109,'Data - OS grid'!$A$3:$D$196,4,FALSE))-(VLOOKUP(DR$2,'Data - OS grid'!$A$3:$D$196,4,FALSE)))^2))</f>
        <v>8626.8418323277492</v>
      </c>
      <c r="DS109">
        <f>SQRT((((VLOOKUP($B109,'Data - OS grid'!$A$3:$D$196,3,FALSE))-(VLOOKUP(DS$2,'Data - OS grid'!$A$3:$D$196,3,FALSE)))^2)+(((VLOOKUP($B109,'Data - OS grid'!$A$3:$D$196,4,FALSE))-(VLOOKUP(DS$2,'Data - OS grid'!$A$3:$D$196,4,FALSE)))^2))</f>
        <v>11211.574376509305</v>
      </c>
      <c r="DT109">
        <f>SQRT((((VLOOKUP($B109,'Data - OS grid'!$A$3:$D$196,3,FALSE))-(VLOOKUP(DT$2,'Data - OS grid'!$A$3:$D$196,3,FALSE)))^2)+(((VLOOKUP($B109,'Data - OS grid'!$A$3:$D$196,4,FALSE))-(VLOOKUP(DT$2,'Data - OS grid'!$A$3:$D$196,4,FALSE)))^2))</f>
        <v>10975.208426266901</v>
      </c>
      <c r="DU109">
        <f>SQRT((((VLOOKUP($B109,'Data - OS grid'!$A$3:$D$196,3,FALSE))-(VLOOKUP(DU$2,'Data - OS grid'!$A$3:$D$196,3,FALSE)))^2)+(((VLOOKUP($B109,'Data - OS grid'!$A$3:$D$196,4,FALSE))-(VLOOKUP(DU$2,'Data - OS grid'!$A$3:$D$196,4,FALSE)))^2))</f>
        <v>10992.32686923019</v>
      </c>
      <c r="DV109">
        <f>SQRT((((VLOOKUP($B109,'Data - OS grid'!$A$3:$D$196,3,FALSE))-(VLOOKUP(DV$2,'Data - OS grid'!$A$3:$D$196,3,FALSE)))^2)+(((VLOOKUP($B109,'Data - OS grid'!$A$3:$D$196,4,FALSE))-(VLOOKUP(DV$2,'Data - OS grid'!$A$3:$D$196,4,FALSE)))^2))</f>
        <v>16710.861617522896</v>
      </c>
      <c r="DW109">
        <f>SQRT((((VLOOKUP($B109,'Data - OS grid'!$A$3:$D$196,3,FALSE))-(VLOOKUP(DW$2,'Data - OS grid'!$A$3:$D$196,3,FALSE)))^2)+(((VLOOKUP($B109,'Data - OS grid'!$A$3:$D$196,4,FALSE))-(VLOOKUP(DW$2,'Data - OS grid'!$A$3:$D$196,4,FALSE)))^2))</f>
        <v>15913.321463478327</v>
      </c>
      <c r="DX109">
        <f>SQRT((((VLOOKUP($B109,'Data - OS grid'!$A$3:$D$196,3,FALSE))-(VLOOKUP(DX$2,'Data - OS grid'!$A$3:$D$196,3,FALSE)))^2)+(((VLOOKUP($B109,'Data - OS grid'!$A$3:$D$196,4,FALSE))-(VLOOKUP(DX$2,'Data - OS grid'!$A$3:$D$196,4,FALSE)))^2))</f>
        <v>19257.066235540657</v>
      </c>
      <c r="DY109">
        <f>SQRT((((VLOOKUP($B109,'Data - OS grid'!$A$3:$D$196,3,FALSE))-(VLOOKUP(DY$2,'Data - OS grid'!$A$3:$D$196,3,FALSE)))^2)+(((VLOOKUP($B109,'Data - OS grid'!$A$3:$D$196,4,FALSE))-(VLOOKUP(DY$2,'Data - OS grid'!$A$3:$D$196,4,FALSE)))^2))</f>
        <v>18548.749283981386</v>
      </c>
      <c r="DZ109">
        <f>SQRT((((VLOOKUP($B109,'Data - OS grid'!$A$3:$D$196,3,FALSE))-(VLOOKUP(DZ$2,'Data - OS grid'!$A$3:$D$196,3,FALSE)))^2)+(((VLOOKUP($B109,'Data - OS grid'!$A$3:$D$196,4,FALSE))-(VLOOKUP(DZ$2,'Data - OS grid'!$A$3:$D$196,4,FALSE)))^2))</f>
        <v>18625.467779360602</v>
      </c>
      <c r="EA109">
        <f>SQRT((((VLOOKUP($B109,'Data - OS grid'!$A$3:$D$196,3,FALSE))-(VLOOKUP(EA$2,'Data - OS grid'!$A$3:$D$196,3,FALSE)))^2)+(((VLOOKUP($B109,'Data - OS grid'!$A$3:$D$196,4,FALSE))-(VLOOKUP(EA$2,'Data - OS grid'!$A$3:$D$196,4,FALSE)))^2))</f>
        <v>16145.650343049052</v>
      </c>
      <c r="EB109">
        <f>SQRT((((VLOOKUP($B109,'Data - OS grid'!$A$3:$D$196,3,FALSE))-(VLOOKUP(EB$2,'Data - OS grid'!$A$3:$D$196,3,FALSE)))^2)+(((VLOOKUP($B109,'Data - OS grid'!$A$3:$D$196,4,FALSE))-(VLOOKUP(EB$2,'Data - OS grid'!$A$3:$D$196,4,FALSE)))^2))</f>
        <v>18116.070214039246</v>
      </c>
      <c r="EC109">
        <f>SQRT((((VLOOKUP($B109,'Data - OS grid'!$A$3:$D$196,3,FALSE))-(VLOOKUP(EC$2,'Data - OS grid'!$A$3:$D$196,3,FALSE)))^2)+(((VLOOKUP($B109,'Data - OS grid'!$A$3:$D$196,4,FALSE))-(VLOOKUP(EC$2,'Data - OS grid'!$A$3:$D$196,4,FALSE)))^2))</f>
        <v>45342.159189875376</v>
      </c>
      <c r="ED109">
        <f>SQRT((((VLOOKUP($B109,'Data - OS grid'!$A$3:$D$196,3,FALSE))-(VLOOKUP(ED$2,'Data - OS grid'!$A$3:$D$196,3,FALSE)))^2)+(((VLOOKUP($B109,'Data - OS grid'!$A$3:$D$196,4,FALSE))-(VLOOKUP(ED$2,'Data - OS grid'!$A$3:$D$196,4,FALSE)))^2))</f>
        <v>43977.386473049984</v>
      </c>
      <c r="EE109">
        <f>SQRT((((VLOOKUP($B109,'Data - OS grid'!$A$3:$D$196,3,FALSE))-(VLOOKUP(EE$2,'Data - OS grid'!$A$3:$D$196,3,FALSE)))^2)+(((VLOOKUP($B109,'Data - OS grid'!$A$3:$D$196,4,FALSE))-(VLOOKUP(EE$2,'Data - OS grid'!$A$3:$D$196,4,FALSE)))^2))</f>
        <v>6765.478549223255</v>
      </c>
      <c r="EF109">
        <f>SQRT((((VLOOKUP($B109,'Data - OS grid'!$A$3:$D$196,3,FALSE))-(VLOOKUP(EF$2,'Data - OS grid'!$A$3:$D$196,3,FALSE)))^2)+(((VLOOKUP($B109,'Data - OS grid'!$A$3:$D$196,4,FALSE))-(VLOOKUP(EF$2,'Data - OS grid'!$A$3:$D$196,4,FALSE)))^2))</f>
        <v>9163.4955120848936</v>
      </c>
      <c r="EG109">
        <f>SQRT((((VLOOKUP($B109,'Data - OS grid'!$A$3:$D$196,3,FALSE))-(VLOOKUP(EG$2,'Data - OS grid'!$A$3:$D$196,3,FALSE)))^2)+(((VLOOKUP($B109,'Data - OS grid'!$A$3:$D$196,4,FALSE))-(VLOOKUP(EG$2,'Data - OS grid'!$A$3:$D$196,4,FALSE)))^2))</f>
        <v>11844.226441604365</v>
      </c>
      <c r="EH109">
        <f>SQRT((((VLOOKUP($B109,'Data - OS grid'!$A$3:$D$196,3,FALSE))-(VLOOKUP(EH$2,'Data - OS grid'!$A$3:$D$196,3,FALSE)))^2)+(((VLOOKUP($B109,'Data - OS grid'!$A$3:$D$196,4,FALSE))-(VLOOKUP(EH$2,'Data - OS grid'!$A$3:$D$196,4,FALSE)))^2))</f>
        <v>11818.080258654532</v>
      </c>
      <c r="EI109">
        <f>SQRT((((VLOOKUP($B109,'Data - OS grid'!$A$3:$D$196,3,FALSE))-(VLOOKUP(EI$2,'Data - OS grid'!$A$3:$D$196,3,FALSE)))^2)+(((VLOOKUP($B109,'Data - OS grid'!$A$3:$D$196,4,FALSE))-(VLOOKUP(EI$2,'Data - OS grid'!$A$3:$D$196,4,FALSE)))^2))</f>
        <v>11625.967529629523</v>
      </c>
      <c r="EJ109">
        <f>SQRT((((VLOOKUP($B109,'Data - OS grid'!$A$3:$D$196,3,FALSE))-(VLOOKUP(EJ$2,'Data - OS grid'!$A$3:$D$196,3,FALSE)))^2)+(((VLOOKUP($B109,'Data - OS grid'!$A$3:$D$196,4,FALSE))-(VLOOKUP(EJ$2,'Data - OS grid'!$A$3:$D$196,4,FALSE)))^2))</f>
        <v>11202.058962530058</v>
      </c>
      <c r="EK109">
        <f>SQRT((((VLOOKUP($B109,'Data - OS grid'!$A$3:$D$196,3,FALSE))-(VLOOKUP(EK$2,'Data - OS grid'!$A$3:$D$196,3,FALSE)))^2)+(((VLOOKUP($B109,'Data - OS grid'!$A$3:$D$196,4,FALSE))-(VLOOKUP(EK$2,'Data - OS grid'!$A$3:$D$196,4,FALSE)))^2))</f>
        <v>81719.560693875494</v>
      </c>
      <c r="EL109">
        <f>SQRT((((VLOOKUP($B109,'Data - OS grid'!$A$3:$D$196,3,FALSE))-(VLOOKUP(EL$2,'Data - OS grid'!$A$3:$D$196,3,FALSE)))^2)+(((VLOOKUP($B109,'Data - OS grid'!$A$3:$D$196,4,FALSE))-(VLOOKUP(EL$2,'Data - OS grid'!$A$3:$D$196,4,FALSE)))^2))</f>
        <v>80983.257850002556</v>
      </c>
      <c r="EM109">
        <f>SQRT((((VLOOKUP($B109,'Data - OS grid'!$A$3:$D$196,3,FALSE))-(VLOOKUP(EM$2,'Data - OS grid'!$A$3:$D$196,3,FALSE)))^2)+(((VLOOKUP($B109,'Data - OS grid'!$A$3:$D$196,4,FALSE))-(VLOOKUP(EM$2,'Data - OS grid'!$A$3:$D$196,4,FALSE)))^2))</f>
        <v>81075.330927477567</v>
      </c>
      <c r="EN109">
        <f>SQRT((((VLOOKUP($B109,'Data - OS grid'!$A$3:$D$196,3,FALSE))-(VLOOKUP(EN$2,'Data - OS grid'!$A$3:$D$196,3,FALSE)))^2)+(((VLOOKUP($B109,'Data - OS grid'!$A$3:$D$196,4,FALSE))-(VLOOKUP(EN$2,'Data - OS grid'!$A$3:$D$196,4,FALSE)))^2))</f>
        <v>80865.145303771016</v>
      </c>
      <c r="EO109">
        <f>SQRT((((VLOOKUP($B109,'Data - OS grid'!$A$3:$D$196,3,FALSE))-(VLOOKUP(EO$2,'Data - OS grid'!$A$3:$D$196,3,FALSE)))^2)+(((VLOOKUP($B109,'Data - OS grid'!$A$3:$D$196,4,FALSE))-(VLOOKUP(EO$2,'Data - OS grid'!$A$3:$D$196,4,FALSE)))^2))</f>
        <v>79748.469577791897</v>
      </c>
      <c r="EP109">
        <f>SQRT((((VLOOKUP($B109,'Data - OS grid'!$A$3:$D$196,3,FALSE))-(VLOOKUP(EP$2,'Data - OS grid'!$A$3:$D$196,3,FALSE)))^2)+(((VLOOKUP($B109,'Data - OS grid'!$A$3:$D$196,4,FALSE))-(VLOOKUP(EP$2,'Data - OS grid'!$A$3:$D$196,4,FALSE)))^2))</f>
        <v>79851.316996027061</v>
      </c>
      <c r="EQ109">
        <f>SQRT((((VLOOKUP($B109,'Data - OS grid'!$A$3:$D$196,3,FALSE))-(VLOOKUP(EQ$2,'Data - OS grid'!$A$3:$D$196,3,FALSE)))^2)+(((VLOOKUP($B109,'Data - OS grid'!$A$3:$D$196,4,FALSE))-(VLOOKUP(EQ$2,'Data - OS grid'!$A$3:$D$196,4,FALSE)))^2))</f>
        <v>59616.078141722806</v>
      </c>
      <c r="ER109">
        <f>SQRT((((VLOOKUP($B109,'Data - OS grid'!$A$3:$D$196,3,FALSE))-(VLOOKUP(ER$2,'Data - OS grid'!$A$3:$D$196,3,FALSE)))^2)+(((VLOOKUP($B109,'Data - OS grid'!$A$3:$D$196,4,FALSE))-(VLOOKUP(ER$2,'Data - OS grid'!$A$3:$D$196,4,FALSE)))^2))</f>
        <v>60932.948361293005</v>
      </c>
      <c r="ES109">
        <f>SQRT((((VLOOKUP($B109,'Data - OS grid'!$A$3:$D$196,3,FALSE))-(VLOOKUP(ES$2,'Data - OS grid'!$A$3:$D$196,3,FALSE)))^2)+(((VLOOKUP($B109,'Data - OS grid'!$A$3:$D$196,4,FALSE))-(VLOOKUP(ES$2,'Data - OS grid'!$A$3:$D$196,4,FALSE)))^2))</f>
        <v>5126.09988197655</v>
      </c>
      <c r="ET109">
        <f>SQRT((((VLOOKUP($B109,'Data - OS grid'!$A$3:$D$196,3,FALSE))-(VLOOKUP(ET$2,'Data - OS grid'!$A$3:$D$196,3,FALSE)))^2)+(((VLOOKUP($B109,'Data - OS grid'!$A$3:$D$196,4,FALSE))-(VLOOKUP(ET$2,'Data - OS grid'!$A$3:$D$196,4,FALSE)))^2))</f>
        <v>550030.50535856641</v>
      </c>
      <c r="EU109">
        <f>SQRT((((VLOOKUP($B109,'Data - OS grid'!$A$3:$D$196,3,FALSE))-(VLOOKUP(EU$2,'Data - OS grid'!$A$3:$D$196,3,FALSE)))^2)+(((VLOOKUP($B109,'Data - OS grid'!$A$3:$D$196,4,FALSE))-(VLOOKUP(EU$2,'Data - OS grid'!$A$3:$D$196,4,FALSE)))^2))</f>
        <v>552502.27633377223</v>
      </c>
      <c r="EV109">
        <f>SQRT((((VLOOKUP($B109,'Data - OS grid'!$A$3:$D$196,3,FALSE))-(VLOOKUP(EV$2,'Data - OS grid'!$A$3:$D$196,3,FALSE)))^2)+(((VLOOKUP($B109,'Data - OS grid'!$A$3:$D$196,4,FALSE))-(VLOOKUP(EV$2,'Data - OS grid'!$A$3:$D$196,4,FALSE)))^2))</f>
        <v>552919.93100267241</v>
      </c>
      <c r="EW109">
        <f>SQRT((((VLOOKUP($B109,'Data - OS grid'!$A$3:$D$196,3,FALSE))-(VLOOKUP(EW$2,'Data - OS grid'!$A$3:$D$196,3,FALSE)))^2)+(((VLOOKUP($B109,'Data - OS grid'!$A$3:$D$196,4,FALSE))-(VLOOKUP(EW$2,'Data - OS grid'!$A$3:$D$196,4,FALSE)))^2))</f>
        <v>281723.8140448904</v>
      </c>
      <c r="EX109">
        <f>SQRT((((VLOOKUP($B109,'Data - OS grid'!$A$3:$D$196,3,FALSE))-(VLOOKUP(EX$2,'Data - OS grid'!$A$3:$D$196,3,FALSE)))^2)+(((VLOOKUP($B109,'Data - OS grid'!$A$3:$D$196,4,FALSE))-(VLOOKUP(EX$2,'Data - OS grid'!$A$3:$D$196,4,FALSE)))^2))</f>
        <v>282557.77037625422</v>
      </c>
      <c r="EY109">
        <f>SQRT((((VLOOKUP($B109,'Data - OS grid'!$A$3:$D$196,3,FALSE))-(VLOOKUP(EY$2,'Data - OS grid'!$A$3:$D$196,3,FALSE)))^2)+(((VLOOKUP($B109,'Data - OS grid'!$A$3:$D$196,4,FALSE))-(VLOOKUP(EY$2,'Data - OS grid'!$A$3:$D$196,4,FALSE)))^2))</f>
        <v>279889.31278274988</v>
      </c>
      <c r="EZ109">
        <f>SQRT((((VLOOKUP($B109,'Data - OS grid'!$A$3:$D$196,3,FALSE))-(VLOOKUP(EZ$2,'Data - OS grid'!$A$3:$D$196,3,FALSE)))^2)+(((VLOOKUP($B109,'Data - OS grid'!$A$3:$D$196,4,FALSE))-(VLOOKUP(EZ$2,'Data - OS grid'!$A$3:$D$196,4,FALSE)))^2))</f>
        <v>282876.37794626824</v>
      </c>
      <c r="FA109">
        <f>SQRT((((VLOOKUP($B109,'Data - OS grid'!$A$3:$D$196,3,FALSE))-(VLOOKUP(FA$2,'Data - OS grid'!$A$3:$D$196,3,FALSE)))^2)+(((VLOOKUP($B109,'Data - OS grid'!$A$3:$D$196,4,FALSE))-(VLOOKUP(FA$2,'Data - OS grid'!$A$3:$D$196,4,FALSE)))^2))</f>
        <v>280046.56541368261</v>
      </c>
      <c r="FB109">
        <f>SQRT((((VLOOKUP($B109,'Data - OS grid'!$A$3:$D$196,3,FALSE))-(VLOOKUP(FB$2,'Data - OS grid'!$A$3:$D$196,3,FALSE)))^2)+(((VLOOKUP($B109,'Data - OS grid'!$A$3:$D$196,4,FALSE))-(VLOOKUP(FB$2,'Data - OS grid'!$A$3:$D$196,4,FALSE)))^2))</f>
        <v>282333.70326618821</v>
      </c>
      <c r="FC109">
        <f>SQRT((((VLOOKUP($B109,'Data - OS grid'!$A$3:$D$196,3,FALSE))-(VLOOKUP(FC$2,'Data - OS grid'!$A$3:$D$196,3,FALSE)))^2)+(((VLOOKUP($B109,'Data - OS grid'!$A$3:$D$196,4,FALSE))-(VLOOKUP(FC$2,'Data - OS grid'!$A$3:$D$196,4,FALSE)))^2))</f>
        <v>282505.27163222991</v>
      </c>
      <c r="FD109">
        <f>SQRT((((VLOOKUP($B109,'Data - OS grid'!$A$3:$D$196,3,FALSE))-(VLOOKUP(FD$2,'Data - OS grid'!$A$3:$D$196,3,FALSE)))^2)+(((VLOOKUP($B109,'Data - OS grid'!$A$3:$D$196,4,FALSE))-(VLOOKUP(FD$2,'Data - OS grid'!$A$3:$D$196,4,FALSE)))^2))</f>
        <v>284311.34500754625</v>
      </c>
      <c r="FE109">
        <f>SQRT((((VLOOKUP($B109,'Data - OS grid'!$A$3:$D$196,3,FALSE))-(VLOOKUP(FE$2,'Data - OS grid'!$A$3:$D$196,3,FALSE)))^2)+(((VLOOKUP($B109,'Data - OS grid'!$A$3:$D$196,4,FALSE))-(VLOOKUP(FE$2,'Data - OS grid'!$A$3:$D$196,4,FALSE)))^2))</f>
        <v>281871.60091076931</v>
      </c>
    </row>
    <row r="110" spans="1:161" x14ac:dyDescent="0.25">
      <c r="A110" s="10" t="s">
        <v>228</v>
      </c>
      <c r="B110" s="10" t="s">
        <v>16</v>
      </c>
      <c r="C110">
        <f>SQRT((((VLOOKUP($B110,'Data - OS grid'!$A$3:$D$196,3,FALSE))-(VLOOKUP(C$2,'Data - OS grid'!$A$3:$D$196,3,FALSE)))^2)+(((VLOOKUP($B110,'Data - OS grid'!$A$3:$D$196,4,FALSE))-(VLOOKUP(C$2,'Data - OS grid'!$A$3:$D$196,4,FALSE)))^2))</f>
        <v>14291.408642957489</v>
      </c>
      <c r="D110">
        <f>SQRT((((VLOOKUP($B110,'Data - OS grid'!$A$3:$D$196,3,FALSE))-(VLOOKUP(D$2,'Data - OS grid'!$A$3:$D$196,3,FALSE)))^2)+(((VLOOKUP($B110,'Data - OS grid'!$A$3:$D$196,4,FALSE))-(VLOOKUP(D$2,'Data - OS grid'!$A$3:$D$196,4,FALSE)))^2))</f>
        <v>15423.008817996571</v>
      </c>
      <c r="E110">
        <f>SQRT((((VLOOKUP($B110,'Data - OS grid'!$A$3:$D$196,3,FALSE))-(VLOOKUP(E$2,'Data - OS grid'!$A$3:$D$196,3,FALSE)))^2)+(((VLOOKUP($B110,'Data - OS grid'!$A$3:$D$196,4,FALSE))-(VLOOKUP(E$2,'Data - OS grid'!$A$3:$D$196,4,FALSE)))^2))</f>
        <v>13196.672345708974</v>
      </c>
      <c r="F110">
        <f>SQRT((((VLOOKUP($B110,'Data - OS grid'!$A$3:$D$196,3,FALSE))-(VLOOKUP(F$2,'Data - OS grid'!$A$3:$D$196,3,FALSE)))^2)+(((VLOOKUP($B110,'Data - OS grid'!$A$3:$D$196,4,FALSE))-(VLOOKUP(F$2,'Data - OS grid'!$A$3:$D$196,4,FALSE)))^2))</f>
        <v>15913.688227434895</v>
      </c>
      <c r="G110">
        <f>SQRT((((VLOOKUP($B110,'Data - OS grid'!$A$3:$D$196,3,FALSE))-(VLOOKUP(G$2,'Data - OS grid'!$A$3:$D$196,3,FALSE)))^2)+(((VLOOKUP($B110,'Data - OS grid'!$A$3:$D$196,4,FALSE))-(VLOOKUP(G$2,'Data - OS grid'!$A$3:$D$196,4,FALSE)))^2))</f>
        <v>16730.594161595098</v>
      </c>
      <c r="H110">
        <f>SQRT((((VLOOKUP($B110,'Data - OS grid'!$A$3:$D$196,3,FALSE))-(VLOOKUP(H$2,'Data - OS grid'!$A$3:$D$196,3,FALSE)))^2)+(((VLOOKUP($B110,'Data - OS grid'!$A$3:$D$196,4,FALSE))-(VLOOKUP(H$2,'Data - OS grid'!$A$3:$D$196,4,FALSE)))^2))</f>
        <v>14351.660426584793</v>
      </c>
      <c r="I110">
        <f>SQRT((((VLOOKUP($B110,'Data - OS grid'!$A$3:$D$196,3,FALSE))-(VLOOKUP(I$2,'Data - OS grid'!$A$3:$D$196,3,FALSE)))^2)+(((VLOOKUP($B110,'Data - OS grid'!$A$3:$D$196,4,FALSE))-(VLOOKUP(I$2,'Data - OS grid'!$A$3:$D$196,4,FALSE)))^2))</f>
        <v>13804.505822375533</v>
      </c>
      <c r="J110">
        <f>SQRT((((VLOOKUP($B110,'Data - OS grid'!$A$3:$D$196,3,FALSE))-(VLOOKUP(J$2,'Data - OS grid'!$A$3:$D$196,3,FALSE)))^2)+(((VLOOKUP($B110,'Data - OS grid'!$A$3:$D$196,4,FALSE))-(VLOOKUP(J$2,'Data - OS grid'!$A$3:$D$196,4,FALSE)))^2))</f>
        <v>11916.094830102687</v>
      </c>
      <c r="K110">
        <f>SQRT((((VLOOKUP($B110,'Data - OS grid'!$A$3:$D$196,3,FALSE))-(VLOOKUP(K$2,'Data - OS grid'!$A$3:$D$196,3,FALSE)))^2)+(((VLOOKUP($B110,'Data - OS grid'!$A$3:$D$196,4,FALSE))-(VLOOKUP(K$2,'Data - OS grid'!$A$3:$D$196,4,FALSE)))^2))</f>
        <v>11687.166508611059</v>
      </c>
      <c r="L110">
        <f>SQRT((((VLOOKUP($B110,'Data - OS grid'!$A$3:$D$196,3,FALSE))-(VLOOKUP(L$2,'Data - OS grid'!$A$3:$D$196,3,FALSE)))^2)+(((VLOOKUP($B110,'Data - OS grid'!$A$3:$D$196,4,FALSE))-(VLOOKUP(L$2,'Data - OS grid'!$A$3:$D$196,4,FALSE)))^2))</f>
        <v>11010.782760548862</v>
      </c>
      <c r="M110">
        <f>SQRT((((VLOOKUP($B110,'Data - OS grid'!$A$3:$D$196,3,FALSE))-(VLOOKUP(M$2,'Data - OS grid'!$A$3:$D$196,3,FALSE)))^2)+(((VLOOKUP($B110,'Data - OS grid'!$A$3:$D$196,4,FALSE))-(VLOOKUP(M$2,'Data - OS grid'!$A$3:$D$196,4,FALSE)))^2))</f>
        <v>15875.429631981619</v>
      </c>
      <c r="N110">
        <f>SQRT((((VLOOKUP($B110,'Data - OS grid'!$A$3:$D$196,3,FALSE))-(VLOOKUP(N$2,'Data - OS grid'!$A$3:$D$196,3,FALSE)))^2)+(((VLOOKUP($B110,'Data - OS grid'!$A$3:$D$196,4,FALSE))-(VLOOKUP(N$2,'Data - OS grid'!$A$3:$D$196,4,FALSE)))^2))</f>
        <v>16675.634200833261</v>
      </c>
      <c r="O110">
        <f>SQRT((((VLOOKUP($B110,'Data - OS grid'!$A$3:$D$196,3,FALSE))-(VLOOKUP(O$2,'Data - OS grid'!$A$3:$D$196,3,FALSE)))^2)+(((VLOOKUP($B110,'Data - OS grid'!$A$3:$D$196,4,FALSE))-(VLOOKUP(O$2,'Data - OS grid'!$A$3:$D$196,4,FALSE)))^2))</f>
        <v>17585.135228368305</v>
      </c>
      <c r="P110">
        <f>SQRT((((VLOOKUP($B110,'Data - OS grid'!$A$3:$D$196,3,FALSE))-(VLOOKUP(P$2,'Data - OS grid'!$A$3:$D$196,3,FALSE)))^2)+(((VLOOKUP($B110,'Data - OS grid'!$A$3:$D$196,4,FALSE))-(VLOOKUP(P$2,'Data - OS grid'!$A$3:$D$196,4,FALSE)))^2))</f>
        <v>19023.972797499475</v>
      </c>
      <c r="Q110">
        <f>SQRT((((VLOOKUP($B110,'Data - OS grid'!$A$3:$D$196,3,FALSE))-(VLOOKUP(Q$2,'Data - OS grid'!$A$3:$D$196,3,FALSE)))^2)+(((VLOOKUP($B110,'Data - OS grid'!$A$3:$D$196,4,FALSE))-(VLOOKUP(Q$2,'Data - OS grid'!$A$3:$D$196,4,FALSE)))^2))</f>
        <v>18384.143738559051</v>
      </c>
      <c r="R110">
        <f>SQRT((((VLOOKUP($B110,'Data - OS grid'!$A$3:$D$196,3,FALSE))-(VLOOKUP(R$2,'Data - OS grid'!$A$3:$D$196,3,FALSE)))^2)+(((VLOOKUP($B110,'Data - OS grid'!$A$3:$D$196,4,FALSE))-(VLOOKUP(R$2,'Data - OS grid'!$A$3:$D$196,4,FALSE)))^2))</f>
        <v>18199.011539091898</v>
      </c>
      <c r="S110">
        <f>SQRT((((VLOOKUP($B110,'Data - OS grid'!$A$3:$D$196,3,FALSE))-(VLOOKUP(S$2,'Data - OS grid'!$A$3:$D$196,3,FALSE)))^2)+(((VLOOKUP($B110,'Data - OS grid'!$A$3:$D$196,4,FALSE))-(VLOOKUP(S$2,'Data - OS grid'!$A$3:$D$196,4,FALSE)))^2))</f>
        <v>17400.487952928215</v>
      </c>
      <c r="T110">
        <f>SQRT((((VLOOKUP($B110,'Data - OS grid'!$A$3:$D$196,3,FALSE))-(VLOOKUP(T$2,'Data - OS grid'!$A$3:$D$196,3,FALSE)))^2)+(((VLOOKUP($B110,'Data - OS grid'!$A$3:$D$196,4,FALSE))-(VLOOKUP(T$2,'Data - OS grid'!$A$3:$D$196,4,FALSE)))^2))</f>
        <v>15687.51484461449</v>
      </c>
      <c r="U110">
        <f>SQRT((((VLOOKUP($B110,'Data - OS grid'!$A$3:$D$196,3,FALSE))-(VLOOKUP(U$2,'Data - OS grid'!$A$3:$D$196,3,FALSE)))^2)+(((VLOOKUP($B110,'Data - OS grid'!$A$3:$D$196,4,FALSE))-(VLOOKUP(U$2,'Data - OS grid'!$A$3:$D$196,4,FALSE)))^2))</f>
        <v>18592.436661180265</v>
      </c>
      <c r="V110">
        <f>SQRT((((VLOOKUP($B110,'Data - OS grid'!$A$3:$D$196,3,FALSE))-(VLOOKUP(V$2,'Data - OS grid'!$A$3:$D$196,3,FALSE)))^2)+(((VLOOKUP($B110,'Data - OS grid'!$A$3:$D$196,4,FALSE))-(VLOOKUP(V$2,'Data - OS grid'!$A$3:$D$196,4,FALSE)))^2))</f>
        <v>14229.95154594702</v>
      </c>
      <c r="W110">
        <f>SQRT((((VLOOKUP($B110,'Data - OS grid'!$A$3:$D$196,3,FALSE))-(VLOOKUP(W$2,'Data - OS grid'!$A$3:$D$196,3,FALSE)))^2)+(((VLOOKUP($B110,'Data - OS grid'!$A$3:$D$196,4,FALSE))-(VLOOKUP(W$2,'Data - OS grid'!$A$3:$D$196,4,FALSE)))^2))</f>
        <v>15313.841320844356</v>
      </c>
      <c r="X110">
        <f>SQRT((((VLOOKUP($B110,'Data - OS grid'!$A$3:$D$196,3,FALSE))-(VLOOKUP(X$2,'Data - OS grid'!$A$3:$D$196,3,FALSE)))^2)+(((VLOOKUP($B110,'Data - OS grid'!$A$3:$D$196,4,FALSE))-(VLOOKUP(X$2,'Data - OS grid'!$A$3:$D$196,4,FALSE)))^2))</f>
        <v>16499.827423339917</v>
      </c>
      <c r="Y110">
        <f>SQRT((((VLOOKUP($B110,'Data - OS grid'!$A$3:$D$196,3,FALSE))-(VLOOKUP(Y$2,'Data - OS grid'!$A$3:$D$196,3,FALSE)))^2)+(((VLOOKUP($B110,'Data - OS grid'!$A$3:$D$196,4,FALSE))-(VLOOKUP(Y$2,'Data - OS grid'!$A$3:$D$196,4,FALSE)))^2))</f>
        <v>14569.621855079149</v>
      </c>
      <c r="Z110">
        <f>SQRT((((VLOOKUP($B110,'Data - OS grid'!$A$3:$D$196,3,FALSE))-(VLOOKUP(Z$2,'Data - OS grid'!$A$3:$D$196,3,FALSE)))^2)+(((VLOOKUP($B110,'Data - OS grid'!$A$3:$D$196,4,FALSE))-(VLOOKUP(Z$2,'Data - OS grid'!$A$3:$D$196,4,FALSE)))^2))</f>
        <v>14420.274650643794</v>
      </c>
      <c r="AA110">
        <f>SQRT((((VLOOKUP($B110,'Data - OS grid'!$A$3:$D$196,3,FALSE))-(VLOOKUP(AA$2,'Data - OS grid'!$A$3:$D$196,3,FALSE)))^2)+(((VLOOKUP($B110,'Data - OS grid'!$A$3:$D$196,4,FALSE))-(VLOOKUP(AA$2,'Data - OS grid'!$A$3:$D$196,4,FALSE)))^2))</f>
        <v>12811.626009215224</v>
      </c>
      <c r="AB110">
        <f>SQRT((((VLOOKUP($B110,'Data - OS grid'!$A$3:$D$196,3,FALSE))-(VLOOKUP(AB$2,'Data - OS grid'!$A$3:$D$196,3,FALSE)))^2)+(((VLOOKUP($B110,'Data - OS grid'!$A$3:$D$196,4,FALSE))-(VLOOKUP(AB$2,'Data - OS grid'!$A$3:$D$196,4,FALSE)))^2))</f>
        <v>13470.433437718328</v>
      </c>
      <c r="AC110">
        <f>SQRT((((VLOOKUP($B110,'Data - OS grid'!$A$3:$D$196,3,FALSE))-(VLOOKUP(AC$2,'Data - OS grid'!$A$3:$D$196,3,FALSE)))^2)+(((VLOOKUP($B110,'Data - OS grid'!$A$3:$D$196,4,FALSE))-(VLOOKUP(AC$2,'Data - OS grid'!$A$3:$D$196,4,FALSE)))^2))</f>
        <v>17223.316782780254</v>
      </c>
      <c r="AD110">
        <f>SQRT((((VLOOKUP($B110,'Data - OS grid'!$A$3:$D$196,3,FALSE))-(VLOOKUP(AD$2,'Data - OS grid'!$A$3:$D$196,3,FALSE)))^2)+(((VLOOKUP($B110,'Data - OS grid'!$A$3:$D$196,4,FALSE))-(VLOOKUP(AD$2,'Data - OS grid'!$A$3:$D$196,4,FALSE)))^2))</f>
        <v>18716.435691658815</v>
      </c>
      <c r="AE110">
        <f>SQRT((((VLOOKUP($B110,'Data - OS grid'!$A$3:$D$196,3,FALSE))-(VLOOKUP(AE$2,'Data - OS grid'!$A$3:$D$196,3,FALSE)))^2)+(((VLOOKUP($B110,'Data - OS grid'!$A$3:$D$196,4,FALSE))-(VLOOKUP(AE$2,'Data - OS grid'!$A$3:$D$196,4,FALSE)))^2))</f>
        <v>18776.362294118633</v>
      </c>
      <c r="AF110">
        <f>SQRT((((VLOOKUP($B110,'Data - OS grid'!$A$3:$D$196,3,FALSE))-(VLOOKUP(AF$2,'Data - OS grid'!$A$3:$D$196,3,FALSE)))^2)+(((VLOOKUP($B110,'Data - OS grid'!$A$3:$D$196,4,FALSE))-(VLOOKUP(AF$2,'Data - OS grid'!$A$3:$D$196,4,FALSE)))^2))</f>
        <v>19750.190783888647</v>
      </c>
      <c r="AG110">
        <f>SQRT((((VLOOKUP($B110,'Data - OS grid'!$A$3:$D$196,3,FALSE))-(VLOOKUP(AG$2,'Data - OS grid'!$A$3:$D$196,3,FALSE)))^2)+(((VLOOKUP($B110,'Data - OS grid'!$A$3:$D$196,4,FALSE))-(VLOOKUP(AG$2,'Data - OS grid'!$A$3:$D$196,4,FALSE)))^2))</f>
        <v>19397.068360966303</v>
      </c>
      <c r="AH110">
        <f>SQRT((((VLOOKUP($B110,'Data - OS grid'!$A$3:$D$196,3,FALSE))-(VLOOKUP(AH$2,'Data - OS grid'!$A$3:$D$196,3,FALSE)))^2)+(((VLOOKUP($B110,'Data - OS grid'!$A$3:$D$196,4,FALSE))-(VLOOKUP(AH$2,'Data - OS grid'!$A$3:$D$196,4,FALSE)))^2))</f>
        <v>174589.75765204555</v>
      </c>
      <c r="AI110">
        <f>SQRT((((VLOOKUP($B110,'Data - OS grid'!$A$3:$D$196,3,FALSE))-(VLOOKUP(AI$2,'Data - OS grid'!$A$3:$D$196,3,FALSE)))^2)+(((VLOOKUP($B110,'Data - OS grid'!$A$3:$D$196,4,FALSE))-(VLOOKUP(AI$2,'Data - OS grid'!$A$3:$D$196,4,FALSE)))^2))</f>
        <v>172849.06109377625</v>
      </c>
      <c r="AJ110">
        <f>SQRT((((VLOOKUP($B110,'Data - OS grid'!$A$3:$D$196,3,FALSE))-(VLOOKUP(AJ$2,'Data - OS grid'!$A$3:$D$196,3,FALSE)))^2)+(((VLOOKUP($B110,'Data - OS grid'!$A$3:$D$196,4,FALSE))-(VLOOKUP(AJ$2,'Data - OS grid'!$A$3:$D$196,4,FALSE)))^2))</f>
        <v>173034.14513037592</v>
      </c>
      <c r="AK110">
        <f>SQRT((((VLOOKUP($B110,'Data - OS grid'!$A$3:$D$196,3,FALSE))-(VLOOKUP(AK$2,'Data - OS grid'!$A$3:$D$196,3,FALSE)))^2)+(((VLOOKUP($B110,'Data - OS grid'!$A$3:$D$196,4,FALSE))-(VLOOKUP(AK$2,'Data - OS grid'!$A$3:$D$196,4,FALSE)))^2))</f>
        <v>174309.22345360846</v>
      </c>
      <c r="AL110">
        <f>SQRT((((VLOOKUP($B110,'Data - OS grid'!$A$3:$D$196,3,FALSE))-(VLOOKUP(AL$2,'Data - OS grid'!$A$3:$D$196,3,FALSE)))^2)+(((VLOOKUP($B110,'Data - OS grid'!$A$3:$D$196,4,FALSE))-(VLOOKUP(AL$2,'Data - OS grid'!$A$3:$D$196,4,FALSE)))^2))</f>
        <v>174962.87865144422</v>
      </c>
      <c r="AM110">
        <f>SQRT((((VLOOKUP($B110,'Data - OS grid'!$A$3:$D$196,3,FALSE))-(VLOOKUP(AM$2,'Data - OS grid'!$A$3:$D$196,3,FALSE)))^2)+(((VLOOKUP($B110,'Data - OS grid'!$A$3:$D$196,4,FALSE))-(VLOOKUP(AM$2,'Data - OS grid'!$A$3:$D$196,4,FALSE)))^2))</f>
        <v>174007.44911066309</v>
      </c>
      <c r="AN110">
        <f>SQRT((((VLOOKUP($B110,'Data - OS grid'!$A$3:$D$196,3,FALSE))-(VLOOKUP(AN$2,'Data - OS grid'!$A$3:$D$196,3,FALSE)))^2)+(((VLOOKUP($B110,'Data - OS grid'!$A$3:$D$196,4,FALSE))-(VLOOKUP(AN$2,'Data - OS grid'!$A$3:$D$196,4,FALSE)))^2))</f>
        <v>174698.94722350218</v>
      </c>
      <c r="AO110">
        <f>SQRT((((VLOOKUP($B110,'Data - OS grid'!$A$3:$D$196,3,FALSE))-(VLOOKUP(AO$2,'Data - OS grid'!$A$3:$D$196,3,FALSE)))^2)+(((VLOOKUP($B110,'Data - OS grid'!$A$3:$D$196,4,FALSE))-(VLOOKUP(AO$2,'Data - OS grid'!$A$3:$D$196,4,FALSE)))^2))</f>
        <v>176122.48181592263</v>
      </c>
      <c r="AP110">
        <f>SQRT((((VLOOKUP($B110,'Data - OS grid'!$A$3:$D$196,3,FALSE))-(VLOOKUP(AP$2,'Data - OS grid'!$A$3:$D$196,3,FALSE)))^2)+(((VLOOKUP($B110,'Data - OS grid'!$A$3:$D$196,4,FALSE))-(VLOOKUP(AP$2,'Data - OS grid'!$A$3:$D$196,4,FALSE)))^2))</f>
        <v>171509.97458165517</v>
      </c>
      <c r="AQ110">
        <f>SQRT((((VLOOKUP($B110,'Data - OS grid'!$A$3:$D$196,3,FALSE))-(VLOOKUP(AQ$2,'Data - OS grid'!$A$3:$D$196,3,FALSE)))^2)+(((VLOOKUP($B110,'Data - OS grid'!$A$3:$D$196,4,FALSE))-(VLOOKUP(AQ$2,'Data - OS grid'!$A$3:$D$196,4,FALSE)))^2))</f>
        <v>19529.2327550265</v>
      </c>
      <c r="AR110">
        <f>SQRT((((VLOOKUP($B110,'Data - OS grid'!$A$3:$D$196,3,FALSE))-(VLOOKUP(AR$2,'Data - OS grid'!$A$3:$D$196,3,FALSE)))^2)+(((VLOOKUP($B110,'Data - OS grid'!$A$3:$D$196,4,FALSE))-(VLOOKUP(AR$2,'Data - OS grid'!$A$3:$D$196,4,FALSE)))^2))</f>
        <v>20995.426025684737</v>
      </c>
      <c r="AS110">
        <f>SQRT((((VLOOKUP($B110,'Data - OS grid'!$A$3:$D$196,3,FALSE))-(VLOOKUP(AS$2,'Data - OS grid'!$A$3:$D$196,3,FALSE)))^2)+(((VLOOKUP($B110,'Data - OS grid'!$A$3:$D$196,4,FALSE))-(VLOOKUP(AS$2,'Data - OS grid'!$A$3:$D$196,4,FALSE)))^2))</f>
        <v>19269.53982325473</v>
      </c>
      <c r="AT110">
        <f>SQRT((((VLOOKUP($B110,'Data - OS grid'!$A$3:$D$196,3,FALSE))-(VLOOKUP(AT$2,'Data - OS grid'!$A$3:$D$196,3,FALSE)))^2)+(((VLOOKUP($B110,'Data - OS grid'!$A$3:$D$196,4,FALSE))-(VLOOKUP(AT$2,'Data - OS grid'!$A$3:$D$196,4,FALSE)))^2))</f>
        <v>19403.167292996266</v>
      </c>
      <c r="AU110">
        <f>SQRT((((VLOOKUP($B110,'Data - OS grid'!$A$3:$D$196,3,FALSE))-(VLOOKUP(AU$2,'Data - OS grid'!$A$3:$D$196,3,FALSE)))^2)+(((VLOOKUP($B110,'Data - OS grid'!$A$3:$D$196,4,FALSE))-(VLOOKUP(AU$2,'Data - OS grid'!$A$3:$D$196,4,FALSE)))^2))</f>
        <v>22398.28299222956</v>
      </c>
      <c r="AV110">
        <f>SQRT((((VLOOKUP($B110,'Data - OS grid'!$A$3:$D$196,3,FALSE))-(VLOOKUP(AV$2,'Data - OS grid'!$A$3:$D$196,3,FALSE)))^2)+(((VLOOKUP($B110,'Data - OS grid'!$A$3:$D$196,4,FALSE))-(VLOOKUP(AV$2,'Data - OS grid'!$A$3:$D$196,4,FALSE)))^2))</f>
        <v>22074.170108975784</v>
      </c>
      <c r="AW110">
        <f>SQRT((((VLOOKUP($B110,'Data - OS grid'!$A$3:$D$196,3,FALSE))-(VLOOKUP(AW$2,'Data - OS grid'!$A$3:$D$196,3,FALSE)))^2)+(((VLOOKUP($B110,'Data - OS grid'!$A$3:$D$196,4,FALSE))-(VLOOKUP(AW$2,'Data - OS grid'!$A$3:$D$196,4,FALSE)))^2))</f>
        <v>20179.484953784129</v>
      </c>
      <c r="AX110">
        <f>SQRT((((VLOOKUP($B110,'Data - OS grid'!$A$3:$D$196,3,FALSE))-(VLOOKUP(AX$2,'Data - OS grid'!$A$3:$D$196,3,FALSE)))^2)+(((VLOOKUP($B110,'Data - OS grid'!$A$3:$D$196,4,FALSE))-(VLOOKUP(AX$2,'Data - OS grid'!$A$3:$D$196,4,FALSE)))^2))</f>
        <v>19724.8993913784</v>
      </c>
      <c r="AY110">
        <f>SQRT((((VLOOKUP($B110,'Data - OS grid'!$A$3:$D$196,3,FALSE))-(VLOOKUP(AY$2,'Data - OS grid'!$A$3:$D$196,3,FALSE)))^2)+(((VLOOKUP($B110,'Data - OS grid'!$A$3:$D$196,4,FALSE))-(VLOOKUP(AY$2,'Data - OS grid'!$A$3:$D$196,4,FALSE)))^2))</f>
        <v>21277.324103373525</v>
      </c>
      <c r="AZ110">
        <f>SQRT((((VLOOKUP($B110,'Data - OS grid'!$A$3:$D$196,3,FALSE))-(VLOOKUP(AZ$2,'Data - OS grid'!$A$3:$D$196,3,FALSE)))^2)+(((VLOOKUP($B110,'Data - OS grid'!$A$3:$D$196,4,FALSE))-(VLOOKUP(AZ$2,'Data - OS grid'!$A$3:$D$196,4,FALSE)))^2))</f>
        <v>18341.323861706383</v>
      </c>
      <c r="BA110">
        <f>SQRT((((VLOOKUP($B110,'Data - OS grid'!$A$3:$D$196,3,FALSE))-(VLOOKUP(BA$2,'Data - OS grid'!$A$3:$D$196,3,FALSE)))^2)+(((VLOOKUP($B110,'Data - OS grid'!$A$3:$D$196,4,FALSE))-(VLOOKUP(BA$2,'Data - OS grid'!$A$3:$D$196,4,FALSE)))^2))</f>
        <v>16673.770119562043</v>
      </c>
      <c r="BB110">
        <f>SQRT((((VLOOKUP($B110,'Data - OS grid'!$A$3:$D$196,3,FALSE))-(VLOOKUP(BB$2,'Data - OS grid'!$A$3:$D$196,3,FALSE)))^2)+(((VLOOKUP($B110,'Data - OS grid'!$A$3:$D$196,4,FALSE))-(VLOOKUP(BB$2,'Data - OS grid'!$A$3:$D$196,4,FALSE)))^2))</f>
        <v>15885.539210237719</v>
      </c>
      <c r="BC110">
        <f>SQRT((((VLOOKUP($B110,'Data - OS grid'!$A$3:$D$196,3,FALSE))-(VLOOKUP(BC$2,'Data - OS grid'!$A$3:$D$196,3,FALSE)))^2)+(((VLOOKUP($B110,'Data - OS grid'!$A$3:$D$196,4,FALSE))-(VLOOKUP(BC$2,'Data - OS grid'!$A$3:$D$196,4,FALSE)))^2))</f>
        <v>19282.384603570172</v>
      </c>
      <c r="BD110">
        <f>SQRT((((VLOOKUP($B110,'Data - OS grid'!$A$3:$D$196,3,FALSE))-(VLOOKUP(BD$2,'Data - OS grid'!$A$3:$D$196,3,FALSE)))^2)+(((VLOOKUP($B110,'Data - OS grid'!$A$3:$D$196,4,FALSE))-(VLOOKUP(BD$2,'Data - OS grid'!$A$3:$D$196,4,FALSE)))^2))</f>
        <v>19280.015067421496</v>
      </c>
      <c r="BE110">
        <f>SQRT((((VLOOKUP($B110,'Data - OS grid'!$A$3:$D$196,3,FALSE))-(VLOOKUP(BE$2,'Data - OS grid'!$A$3:$D$196,3,FALSE)))^2)+(((VLOOKUP($B110,'Data - OS grid'!$A$3:$D$196,4,FALSE))-(VLOOKUP(BE$2,'Data - OS grid'!$A$3:$D$196,4,FALSE)))^2))</f>
        <v>16850.451774359048</v>
      </c>
      <c r="BF110">
        <f>SQRT((((VLOOKUP($B110,'Data - OS grid'!$A$3:$D$196,3,FALSE))-(VLOOKUP(BF$2,'Data - OS grid'!$A$3:$D$196,3,FALSE)))^2)+(((VLOOKUP($B110,'Data - OS grid'!$A$3:$D$196,4,FALSE))-(VLOOKUP(BF$2,'Data - OS grid'!$A$3:$D$196,4,FALSE)))^2))</f>
        <v>19408.462741804153</v>
      </c>
      <c r="BG110">
        <f>SQRT((((VLOOKUP($B110,'Data - OS grid'!$A$3:$D$196,3,FALSE))-(VLOOKUP(BG$2,'Data - OS grid'!$A$3:$D$196,3,FALSE)))^2)+(((VLOOKUP($B110,'Data - OS grid'!$A$3:$D$196,4,FALSE))-(VLOOKUP(BG$2,'Data - OS grid'!$A$3:$D$196,4,FALSE)))^2))</f>
        <v>14914.438004832768</v>
      </c>
      <c r="BH110">
        <f>SQRT((((VLOOKUP($B110,'Data - OS grid'!$A$3:$D$196,3,FALSE))-(VLOOKUP(BH$2,'Data - OS grid'!$A$3:$D$196,3,FALSE)))^2)+(((VLOOKUP($B110,'Data - OS grid'!$A$3:$D$196,4,FALSE))-(VLOOKUP(BH$2,'Data - OS grid'!$A$3:$D$196,4,FALSE)))^2))</f>
        <v>17416.359579429911</v>
      </c>
      <c r="BI110">
        <f>SQRT((((VLOOKUP($B110,'Data - OS grid'!$A$3:$D$196,3,FALSE))-(VLOOKUP(BI$2,'Data - OS grid'!$A$3:$D$196,3,FALSE)))^2)+(((VLOOKUP($B110,'Data - OS grid'!$A$3:$D$196,4,FALSE))-(VLOOKUP(BI$2,'Data - OS grid'!$A$3:$D$196,4,FALSE)))^2))</f>
        <v>19275.513508075474</v>
      </c>
      <c r="BJ110">
        <f>SQRT((((VLOOKUP($B110,'Data - OS grid'!$A$3:$D$196,3,FALSE))-(VLOOKUP(BJ$2,'Data - OS grid'!$A$3:$D$196,3,FALSE)))^2)+(((VLOOKUP($B110,'Data - OS grid'!$A$3:$D$196,4,FALSE))-(VLOOKUP(BJ$2,'Data - OS grid'!$A$3:$D$196,4,FALSE)))^2))</f>
        <v>19744.412905933666</v>
      </c>
      <c r="BK110">
        <f>SQRT((((VLOOKUP($B110,'Data - OS grid'!$A$3:$D$196,3,FALSE))-(VLOOKUP(BK$2,'Data - OS grid'!$A$3:$D$196,3,FALSE)))^2)+(((VLOOKUP($B110,'Data - OS grid'!$A$3:$D$196,4,FALSE))-(VLOOKUP(BK$2,'Data - OS grid'!$A$3:$D$196,4,FALSE)))^2))</f>
        <v>17620.538612653134</v>
      </c>
      <c r="BL110">
        <f>SQRT((((VLOOKUP($B110,'Data - OS grid'!$A$3:$D$196,3,FALSE))-(VLOOKUP(BL$2,'Data - OS grid'!$A$3:$D$196,3,FALSE)))^2)+(((VLOOKUP($B110,'Data - OS grid'!$A$3:$D$196,4,FALSE))-(VLOOKUP(BL$2,'Data - OS grid'!$A$3:$D$196,4,FALSE)))^2))</f>
        <v>20411.533038946389</v>
      </c>
      <c r="BM110">
        <f>SQRT((((VLOOKUP($B110,'Data - OS grid'!$A$3:$D$196,3,FALSE))-(VLOOKUP(BM$2,'Data - OS grid'!$A$3:$D$196,3,FALSE)))^2)+(((VLOOKUP($B110,'Data - OS grid'!$A$3:$D$196,4,FALSE))-(VLOOKUP(BM$2,'Data - OS grid'!$A$3:$D$196,4,FALSE)))^2))</f>
        <v>569727.14642888482</v>
      </c>
      <c r="BN110">
        <f>SQRT((((VLOOKUP($B110,'Data - OS grid'!$A$3:$D$196,3,FALSE))-(VLOOKUP(BN$2,'Data - OS grid'!$A$3:$D$196,3,FALSE)))^2)+(((VLOOKUP($B110,'Data - OS grid'!$A$3:$D$196,4,FALSE))-(VLOOKUP(BN$2,'Data - OS grid'!$A$3:$D$196,4,FALSE)))^2))</f>
        <v>568563.10891580011</v>
      </c>
      <c r="BO110">
        <f>SQRT((((VLOOKUP($B110,'Data - OS grid'!$A$3:$D$196,3,FALSE))-(VLOOKUP(BO$2,'Data - OS grid'!$A$3:$D$196,3,FALSE)))^2)+(((VLOOKUP($B110,'Data - OS grid'!$A$3:$D$196,4,FALSE))-(VLOOKUP(BO$2,'Data - OS grid'!$A$3:$D$196,4,FALSE)))^2))</f>
        <v>570166.45381940878</v>
      </c>
      <c r="BP110">
        <f>SQRT((((VLOOKUP($B110,'Data - OS grid'!$A$3:$D$196,3,FALSE))-(VLOOKUP(BP$2,'Data - OS grid'!$A$3:$D$196,3,FALSE)))^2)+(((VLOOKUP($B110,'Data - OS grid'!$A$3:$D$196,4,FALSE))-(VLOOKUP(BP$2,'Data - OS grid'!$A$3:$D$196,4,FALSE)))^2))</f>
        <v>569270.66641537042</v>
      </c>
      <c r="BQ110">
        <f>SQRT((((VLOOKUP($B110,'Data - OS grid'!$A$3:$D$196,3,FALSE))-(VLOOKUP(BQ$2,'Data - OS grid'!$A$3:$D$196,3,FALSE)))^2)+(((VLOOKUP($B110,'Data - OS grid'!$A$3:$D$196,4,FALSE))-(VLOOKUP(BQ$2,'Data - OS grid'!$A$3:$D$196,4,FALSE)))^2))</f>
        <v>570329.61518406181</v>
      </c>
      <c r="BR110">
        <f>SQRT((((VLOOKUP($B110,'Data - OS grid'!$A$3:$D$196,3,FALSE))-(VLOOKUP(BR$2,'Data - OS grid'!$A$3:$D$196,3,FALSE)))^2)+(((VLOOKUP($B110,'Data - OS grid'!$A$3:$D$196,4,FALSE))-(VLOOKUP(BR$2,'Data - OS grid'!$A$3:$D$196,4,FALSE)))^2))</f>
        <v>568376.45181340864</v>
      </c>
      <c r="BS110">
        <f>SQRT((((VLOOKUP($B110,'Data - OS grid'!$A$3:$D$196,3,FALSE))-(VLOOKUP(BS$2,'Data - OS grid'!$A$3:$D$196,3,FALSE)))^2)+(((VLOOKUP($B110,'Data - OS grid'!$A$3:$D$196,4,FALSE))-(VLOOKUP(BS$2,'Data - OS grid'!$A$3:$D$196,4,FALSE)))^2))</f>
        <v>567686.9464458382</v>
      </c>
      <c r="BT110">
        <f>SQRT((((VLOOKUP($B110,'Data - OS grid'!$A$3:$D$196,3,FALSE))-(VLOOKUP(BT$2,'Data - OS grid'!$A$3:$D$196,3,FALSE)))^2)+(((VLOOKUP($B110,'Data - OS grid'!$A$3:$D$196,4,FALSE))-(VLOOKUP(BT$2,'Data - OS grid'!$A$3:$D$196,4,FALSE)))^2))</f>
        <v>570587.50186189672</v>
      </c>
      <c r="BU110">
        <f>SQRT((((VLOOKUP($B110,'Data - OS grid'!$A$3:$D$196,3,FALSE))-(VLOOKUP(BU$2,'Data - OS grid'!$A$3:$D$196,3,FALSE)))^2)+(((VLOOKUP($B110,'Data - OS grid'!$A$3:$D$196,4,FALSE))-(VLOOKUP(BU$2,'Data - OS grid'!$A$3:$D$196,4,FALSE)))^2))</f>
        <v>567166.50807412807</v>
      </c>
      <c r="BV110">
        <f>SQRT((((VLOOKUP($B110,'Data - OS grid'!$A$3:$D$196,3,FALSE))-(VLOOKUP(BV$2,'Data - OS grid'!$A$3:$D$196,3,FALSE)))^2)+(((VLOOKUP($B110,'Data - OS grid'!$A$3:$D$196,4,FALSE))-(VLOOKUP(BV$2,'Data - OS grid'!$A$3:$D$196,4,FALSE)))^2))</f>
        <v>566761.933196823</v>
      </c>
      <c r="BW110">
        <f>SQRT((((VLOOKUP($B110,'Data - OS grid'!$A$3:$D$196,3,FALSE))-(VLOOKUP(BW$2,'Data - OS grid'!$A$3:$D$196,3,FALSE)))^2)+(((VLOOKUP($B110,'Data - OS grid'!$A$3:$D$196,4,FALSE))-(VLOOKUP(BW$2,'Data - OS grid'!$A$3:$D$196,4,FALSE)))^2))</f>
        <v>568184.03059308173</v>
      </c>
      <c r="BX110">
        <f>SQRT((((VLOOKUP($B110,'Data - OS grid'!$A$3:$D$196,3,FALSE))-(VLOOKUP(BX$2,'Data - OS grid'!$A$3:$D$196,3,FALSE)))^2)+(((VLOOKUP($B110,'Data - OS grid'!$A$3:$D$196,4,FALSE))-(VLOOKUP(BX$2,'Data - OS grid'!$A$3:$D$196,4,FALSE)))^2))</f>
        <v>569680.46251999901</v>
      </c>
      <c r="BY110">
        <f>SQRT((((VLOOKUP($B110,'Data - OS grid'!$A$3:$D$196,3,FALSE))-(VLOOKUP(BY$2,'Data - OS grid'!$A$3:$D$196,3,FALSE)))^2)+(((VLOOKUP($B110,'Data - OS grid'!$A$3:$D$196,4,FALSE))-(VLOOKUP(BY$2,'Data - OS grid'!$A$3:$D$196,4,FALSE)))^2))</f>
        <v>570728.22647561424</v>
      </c>
      <c r="BZ110">
        <f>SQRT((((VLOOKUP($B110,'Data - OS grid'!$A$3:$D$196,3,FALSE))-(VLOOKUP(BZ$2,'Data - OS grid'!$A$3:$D$196,3,FALSE)))^2)+(((VLOOKUP($B110,'Data - OS grid'!$A$3:$D$196,4,FALSE))-(VLOOKUP(BZ$2,'Data - OS grid'!$A$3:$D$196,4,FALSE)))^2))</f>
        <v>569150.74743076635</v>
      </c>
      <c r="CA110">
        <f>SQRT((((VLOOKUP($B110,'Data - OS grid'!$A$3:$D$196,3,FALSE))-(VLOOKUP(CA$2,'Data - OS grid'!$A$3:$D$196,3,FALSE)))^2)+(((VLOOKUP($B110,'Data - OS grid'!$A$3:$D$196,4,FALSE))-(VLOOKUP(CA$2,'Data - OS grid'!$A$3:$D$196,4,FALSE)))^2))</f>
        <v>568615.5177631015</v>
      </c>
      <c r="CB110">
        <f>SQRT((((VLOOKUP($B110,'Data - OS grid'!$A$3:$D$196,3,FALSE))-(VLOOKUP(CB$2,'Data - OS grid'!$A$3:$D$196,3,FALSE)))^2)+(((VLOOKUP($B110,'Data - OS grid'!$A$3:$D$196,4,FALSE))-(VLOOKUP(CB$2,'Data - OS grid'!$A$3:$D$196,4,FALSE)))^2))</f>
        <v>568288.83017441048</v>
      </c>
      <c r="CC110">
        <f>SQRT((((VLOOKUP($B110,'Data - OS grid'!$A$3:$D$196,3,FALSE))-(VLOOKUP(CC$2,'Data - OS grid'!$A$3:$D$196,3,FALSE)))^2)+(((VLOOKUP($B110,'Data - OS grid'!$A$3:$D$196,4,FALSE))-(VLOOKUP(CC$2,'Data - OS grid'!$A$3:$D$196,4,FALSE)))^2))</f>
        <v>568196.44756105263</v>
      </c>
      <c r="CD110">
        <f>SQRT((((VLOOKUP($B110,'Data - OS grid'!$A$3:$D$196,3,FALSE))-(VLOOKUP(CD$2,'Data - OS grid'!$A$3:$D$196,3,FALSE)))^2)+(((VLOOKUP($B110,'Data - OS grid'!$A$3:$D$196,4,FALSE))-(VLOOKUP(CD$2,'Data - OS grid'!$A$3:$D$196,4,FALSE)))^2))</f>
        <v>567678.36198062019</v>
      </c>
      <c r="CE110">
        <f>SQRT((((VLOOKUP($B110,'Data - OS grid'!$A$3:$D$196,3,FALSE))-(VLOOKUP(CE$2,'Data - OS grid'!$A$3:$D$196,3,FALSE)))^2)+(((VLOOKUP($B110,'Data - OS grid'!$A$3:$D$196,4,FALSE))-(VLOOKUP(CE$2,'Data - OS grid'!$A$3:$D$196,4,FALSE)))^2))</f>
        <v>570994.84011766687</v>
      </c>
      <c r="CF110">
        <f>SQRT((((VLOOKUP($B110,'Data - OS grid'!$A$3:$D$196,3,FALSE))-(VLOOKUP(CF$2,'Data - OS grid'!$A$3:$D$196,3,FALSE)))^2)+(((VLOOKUP($B110,'Data - OS grid'!$A$3:$D$196,4,FALSE))-(VLOOKUP(CF$2,'Data - OS grid'!$A$3:$D$196,4,FALSE)))^2))</f>
        <v>286710.92334440275</v>
      </c>
      <c r="CG110">
        <f>SQRT((((VLOOKUP($B110,'Data - OS grid'!$A$3:$D$196,3,FALSE))-(VLOOKUP(CG$2,'Data - OS grid'!$A$3:$D$196,3,FALSE)))^2)+(((VLOOKUP($B110,'Data - OS grid'!$A$3:$D$196,4,FALSE))-(VLOOKUP(CG$2,'Data - OS grid'!$A$3:$D$196,4,FALSE)))^2))</f>
        <v>289112.91826205206</v>
      </c>
      <c r="CH110">
        <f>SQRT((((VLOOKUP($B110,'Data - OS grid'!$A$3:$D$196,3,FALSE))-(VLOOKUP(CH$2,'Data - OS grid'!$A$3:$D$196,3,FALSE)))^2)+(((VLOOKUP($B110,'Data - OS grid'!$A$3:$D$196,4,FALSE))-(VLOOKUP(CH$2,'Data - OS grid'!$A$3:$D$196,4,FALSE)))^2))</f>
        <v>11246.945407531772</v>
      </c>
      <c r="CI110">
        <f>SQRT((((VLOOKUP($B110,'Data - OS grid'!$A$3:$D$196,3,FALSE))-(VLOOKUP(CI$2,'Data - OS grid'!$A$3:$D$196,3,FALSE)))^2)+(((VLOOKUP($B110,'Data - OS grid'!$A$3:$D$196,4,FALSE))-(VLOOKUP(CI$2,'Data - OS grid'!$A$3:$D$196,4,FALSE)))^2))</f>
        <v>8605.1833798008047</v>
      </c>
      <c r="CJ110">
        <f>SQRT((((VLOOKUP($B110,'Data - OS grid'!$A$3:$D$196,3,FALSE))-(VLOOKUP(CJ$2,'Data - OS grid'!$A$3:$D$196,3,FALSE)))^2)+(((VLOOKUP($B110,'Data - OS grid'!$A$3:$D$196,4,FALSE))-(VLOOKUP(CJ$2,'Data - OS grid'!$A$3:$D$196,4,FALSE)))^2))</f>
        <v>10388.93839619814</v>
      </c>
      <c r="CK110">
        <f>SQRT((((VLOOKUP($B110,'Data - OS grid'!$A$3:$D$196,3,FALSE))-(VLOOKUP(CK$2,'Data - OS grid'!$A$3:$D$196,3,FALSE)))^2)+(((VLOOKUP($B110,'Data - OS grid'!$A$3:$D$196,4,FALSE))-(VLOOKUP(CK$2,'Data - OS grid'!$A$3:$D$196,4,FALSE)))^2))</f>
        <v>9948.395900847534</v>
      </c>
      <c r="CL110">
        <f>SQRT((((VLOOKUP($B110,'Data - OS grid'!$A$3:$D$196,3,FALSE))-(VLOOKUP(CL$2,'Data - OS grid'!$A$3:$D$196,3,FALSE)))^2)+(((VLOOKUP($B110,'Data - OS grid'!$A$3:$D$196,4,FALSE))-(VLOOKUP(CL$2,'Data - OS grid'!$A$3:$D$196,4,FALSE)))^2))</f>
        <v>12716.277206792874</v>
      </c>
      <c r="CM110">
        <f>SQRT((((VLOOKUP($B110,'Data - OS grid'!$A$3:$D$196,3,FALSE))-(VLOOKUP(CM$2,'Data - OS grid'!$A$3:$D$196,3,FALSE)))^2)+(((VLOOKUP($B110,'Data - OS grid'!$A$3:$D$196,4,FALSE))-(VLOOKUP(CM$2,'Data - OS grid'!$A$3:$D$196,4,FALSE)))^2))</f>
        <v>9275.2315874052438</v>
      </c>
      <c r="CN110">
        <f>SQRT((((VLOOKUP($B110,'Data - OS grid'!$A$3:$D$196,3,FALSE))-(VLOOKUP(CN$2,'Data - OS grid'!$A$3:$D$196,3,FALSE)))^2)+(((VLOOKUP($B110,'Data - OS grid'!$A$3:$D$196,4,FALSE))-(VLOOKUP(CN$2,'Data - OS grid'!$A$3:$D$196,4,FALSE)))^2))</f>
        <v>11603.15220101848</v>
      </c>
      <c r="CO110">
        <f>SQRT((((VLOOKUP($B110,'Data - OS grid'!$A$3:$D$196,3,FALSE))-(VLOOKUP(CO$2,'Data - OS grid'!$A$3:$D$196,3,FALSE)))^2)+(((VLOOKUP($B110,'Data - OS grid'!$A$3:$D$196,4,FALSE))-(VLOOKUP(CO$2,'Data - OS grid'!$A$3:$D$196,4,FALSE)))^2))</f>
        <v>14326.179567491117</v>
      </c>
      <c r="CP110">
        <f>SQRT((((VLOOKUP($B110,'Data - OS grid'!$A$3:$D$196,3,FALSE))-(VLOOKUP(CP$2,'Data - OS grid'!$A$3:$D$196,3,FALSE)))^2)+(((VLOOKUP($B110,'Data - OS grid'!$A$3:$D$196,4,FALSE))-(VLOOKUP(CP$2,'Data - OS grid'!$A$3:$D$196,4,FALSE)))^2))</f>
        <v>275311.15373337129</v>
      </c>
      <c r="CQ110">
        <f>SQRT((((VLOOKUP($B110,'Data - OS grid'!$A$3:$D$196,3,FALSE))-(VLOOKUP(CQ$2,'Data - OS grid'!$A$3:$D$196,3,FALSE)))^2)+(((VLOOKUP($B110,'Data - OS grid'!$A$3:$D$196,4,FALSE))-(VLOOKUP(CQ$2,'Data - OS grid'!$A$3:$D$196,4,FALSE)))^2))</f>
        <v>274137.74344478728</v>
      </c>
      <c r="CR110">
        <f>SQRT((((VLOOKUP($B110,'Data - OS grid'!$A$3:$D$196,3,FALSE))-(VLOOKUP(CR$2,'Data - OS grid'!$A$3:$D$196,3,FALSE)))^2)+(((VLOOKUP($B110,'Data - OS grid'!$A$3:$D$196,4,FALSE))-(VLOOKUP(CR$2,'Data - OS grid'!$A$3:$D$196,4,FALSE)))^2))</f>
        <v>273472.46878067998</v>
      </c>
      <c r="CS110">
        <f>SQRT((((VLOOKUP($B110,'Data - OS grid'!$A$3:$D$196,3,FALSE))-(VLOOKUP(CS$2,'Data - OS grid'!$A$3:$D$196,3,FALSE)))^2)+(((VLOOKUP($B110,'Data - OS grid'!$A$3:$D$196,4,FALSE))-(VLOOKUP(CS$2,'Data - OS grid'!$A$3:$D$196,4,FALSE)))^2))</f>
        <v>275739.67462989432</v>
      </c>
      <c r="CT110">
        <f>SQRT((((VLOOKUP($B110,'Data - OS grid'!$A$3:$D$196,3,FALSE))-(VLOOKUP(CT$2,'Data - OS grid'!$A$3:$D$196,3,FALSE)))^2)+(((VLOOKUP($B110,'Data - OS grid'!$A$3:$D$196,4,FALSE))-(VLOOKUP(CT$2,'Data - OS grid'!$A$3:$D$196,4,FALSE)))^2))</f>
        <v>275398.50373776542</v>
      </c>
      <c r="CU110">
        <f>SQRT((((VLOOKUP($B110,'Data - OS grid'!$A$3:$D$196,3,FALSE))-(VLOOKUP(CU$2,'Data - OS grid'!$A$3:$D$196,3,FALSE)))^2)+(((VLOOKUP($B110,'Data - OS grid'!$A$3:$D$196,4,FALSE))-(VLOOKUP(CU$2,'Data - OS grid'!$A$3:$D$196,4,FALSE)))^2))</f>
        <v>276676.48288389097</v>
      </c>
      <c r="CV110">
        <f>SQRT((((VLOOKUP($B110,'Data - OS grid'!$A$3:$D$196,3,FALSE))-(VLOOKUP(CV$2,'Data - OS grid'!$A$3:$D$196,3,FALSE)))^2)+(((VLOOKUP($B110,'Data - OS grid'!$A$3:$D$196,4,FALSE))-(VLOOKUP(CV$2,'Data - OS grid'!$A$3:$D$196,4,FALSE)))^2))</f>
        <v>276707.1629900462</v>
      </c>
      <c r="CW110">
        <f>SQRT((((VLOOKUP($B110,'Data - OS grid'!$A$3:$D$196,3,FALSE))-(VLOOKUP(CW$2,'Data - OS grid'!$A$3:$D$196,3,FALSE)))^2)+(((VLOOKUP($B110,'Data - OS grid'!$A$3:$D$196,4,FALSE))-(VLOOKUP(CW$2,'Data - OS grid'!$A$3:$D$196,4,FALSE)))^2))</f>
        <v>277790.64649660181</v>
      </c>
      <c r="CX110">
        <f>SQRT((((VLOOKUP($B110,'Data - OS grid'!$A$3:$D$196,3,FALSE))-(VLOOKUP(CX$2,'Data - OS grid'!$A$3:$D$196,3,FALSE)))^2)+(((VLOOKUP($B110,'Data - OS grid'!$A$3:$D$196,4,FALSE))-(VLOOKUP(CX$2,'Data - OS grid'!$A$3:$D$196,4,FALSE)))^2))</f>
        <v>19006.545214741156</v>
      </c>
      <c r="CY110">
        <f>SQRT((((VLOOKUP($B110,'Data - OS grid'!$A$3:$D$196,3,FALSE))-(VLOOKUP(CY$2,'Data - OS grid'!$A$3:$D$196,3,FALSE)))^2)+(((VLOOKUP($B110,'Data - OS grid'!$A$3:$D$196,4,FALSE))-(VLOOKUP(CY$2,'Data - OS grid'!$A$3:$D$196,4,FALSE)))^2))</f>
        <v>21851.767914747768</v>
      </c>
      <c r="CZ110">
        <f>SQRT((((VLOOKUP($B110,'Data - OS grid'!$A$3:$D$196,3,FALSE))-(VLOOKUP(CZ$2,'Data - OS grid'!$A$3:$D$196,3,FALSE)))^2)+(((VLOOKUP($B110,'Data - OS grid'!$A$3:$D$196,4,FALSE))-(VLOOKUP(CZ$2,'Data - OS grid'!$A$3:$D$196,4,FALSE)))^2))</f>
        <v>19247.157738222024</v>
      </c>
      <c r="DA110">
        <f>SQRT((((VLOOKUP($B110,'Data - OS grid'!$A$3:$D$196,3,FALSE))-(VLOOKUP(DA$2,'Data - OS grid'!$A$3:$D$196,3,FALSE)))^2)+(((VLOOKUP($B110,'Data - OS grid'!$A$3:$D$196,4,FALSE))-(VLOOKUP(DA$2,'Data - OS grid'!$A$3:$D$196,4,FALSE)))^2))</f>
        <v>21028.358590246648</v>
      </c>
      <c r="DB110">
        <f>SQRT((((VLOOKUP($B110,'Data - OS grid'!$A$3:$D$196,3,FALSE))-(VLOOKUP(DB$2,'Data - OS grid'!$A$3:$D$196,3,FALSE)))^2)+(((VLOOKUP($B110,'Data - OS grid'!$A$3:$D$196,4,FALSE))-(VLOOKUP(DB$2,'Data - OS grid'!$A$3:$D$196,4,FALSE)))^2))</f>
        <v>19405.841800859864</v>
      </c>
      <c r="DC110">
        <f>SQRT((((VLOOKUP($B110,'Data - OS grid'!$A$3:$D$196,3,FALSE))-(VLOOKUP(DC$2,'Data - OS grid'!$A$3:$D$196,3,FALSE)))^2)+(((VLOOKUP($B110,'Data - OS grid'!$A$3:$D$196,4,FALSE))-(VLOOKUP(DC$2,'Data - OS grid'!$A$3:$D$196,4,FALSE)))^2))</f>
        <v>20433.466690701312</v>
      </c>
      <c r="DD110">
        <f>SQRT((((VLOOKUP($B110,'Data - OS grid'!$A$3:$D$196,3,FALSE))-(VLOOKUP(DD$2,'Data - OS grid'!$A$3:$D$196,3,FALSE)))^2)+(((VLOOKUP($B110,'Data - OS grid'!$A$3:$D$196,4,FALSE))-(VLOOKUP(DD$2,'Data - OS grid'!$A$3:$D$196,4,FALSE)))^2))</f>
        <v>21156.248273264333</v>
      </c>
      <c r="DE110">
        <f>SQRT((((VLOOKUP($B110,'Data - OS grid'!$A$3:$D$196,3,FALSE))-(VLOOKUP(DE$2,'Data - OS grid'!$A$3:$D$196,3,FALSE)))^2)+(((VLOOKUP($B110,'Data - OS grid'!$A$3:$D$196,4,FALSE))-(VLOOKUP(DE$2,'Data - OS grid'!$A$3:$D$196,4,FALSE)))^2))</f>
        <v>21087.766145327012</v>
      </c>
      <c r="DF110">
        <f>SQRT((((VLOOKUP($B110,'Data - OS grid'!$A$3:$D$196,3,FALSE))-(VLOOKUP(DF$2,'Data - OS grid'!$A$3:$D$196,3,FALSE)))^2)+(((VLOOKUP($B110,'Data - OS grid'!$A$3:$D$196,4,FALSE))-(VLOOKUP(DF$2,'Data - OS grid'!$A$3:$D$196,4,FALSE)))^2))</f>
        <v>0</v>
      </c>
      <c r="DG110">
        <f>SQRT((((VLOOKUP($B110,'Data - OS grid'!$A$3:$D$196,3,FALSE))-(VLOOKUP(DG$2,'Data - OS grid'!$A$3:$D$196,3,FALSE)))^2)+(((VLOOKUP($B110,'Data - OS grid'!$A$3:$D$196,4,FALSE))-(VLOOKUP(DG$2,'Data - OS grid'!$A$3:$D$196,4,FALSE)))^2))</f>
        <v>2692.2446025575018</v>
      </c>
      <c r="DH110">
        <f>SQRT((((VLOOKUP($B110,'Data - OS grid'!$A$3:$D$196,3,FALSE))-(VLOOKUP(DH$2,'Data - OS grid'!$A$3:$D$196,3,FALSE)))^2)+(((VLOOKUP($B110,'Data - OS grid'!$A$3:$D$196,4,FALSE))-(VLOOKUP(DH$2,'Data - OS grid'!$A$3:$D$196,4,FALSE)))^2))</f>
        <v>3188.2880986510613</v>
      </c>
      <c r="DI110">
        <f>SQRT((((VLOOKUP($B110,'Data - OS grid'!$A$3:$D$196,3,FALSE))-(VLOOKUP(DI$2,'Data - OS grid'!$A$3:$D$196,3,FALSE)))^2)+(((VLOOKUP($B110,'Data - OS grid'!$A$3:$D$196,4,FALSE))-(VLOOKUP(DI$2,'Data - OS grid'!$A$3:$D$196,4,FALSE)))^2))</f>
        <v>3023.0423417477964</v>
      </c>
      <c r="DJ110">
        <f>SQRT((((VLOOKUP($B110,'Data - OS grid'!$A$3:$D$196,3,FALSE))-(VLOOKUP(DJ$2,'Data - OS grid'!$A$3:$D$196,3,FALSE)))^2)+(((VLOOKUP($B110,'Data - OS grid'!$A$3:$D$196,4,FALSE))-(VLOOKUP(DJ$2,'Data - OS grid'!$A$3:$D$196,4,FALSE)))^2))</f>
        <v>1858.8426506834837</v>
      </c>
      <c r="DK110">
        <f>SQRT((((VLOOKUP($B110,'Data - OS grid'!$A$3:$D$196,3,FALSE))-(VLOOKUP(DK$2,'Data - OS grid'!$A$3:$D$196,3,FALSE)))^2)+(((VLOOKUP($B110,'Data - OS grid'!$A$3:$D$196,4,FALSE))-(VLOOKUP(DK$2,'Data - OS grid'!$A$3:$D$196,4,FALSE)))^2))</f>
        <v>1390.0435244984237</v>
      </c>
      <c r="DL110">
        <f>SQRT((((VLOOKUP($B110,'Data - OS grid'!$A$3:$D$196,3,FALSE))-(VLOOKUP(DL$2,'Data - OS grid'!$A$3:$D$196,3,FALSE)))^2)+(((VLOOKUP($B110,'Data - OS grid'!$A$3:$D$196,4,FALSE))-(VLOOKUP(DL$2,'Data - OS grid'!$A$3:$D$196,4,FALSE)))^2))</f>
        <v>2646.824701411108</v>
      </c>
      <c r="DM110">
        <f>SQRT((((VLOOKUP($B110,'Data - OS grid'!$A$3:$D$196,3,FALSE))-(VLOOKUP(DM$2,'Data - OS grid'!$A$3:$D$196,3,FALSE)))^2)+(((VLOOKUP($B110,'Data - OS grid'!$A$3:$D$196,4,FALSE))-(VLOOKUP(DM$2,'Data - OS grid'!$A$3:$D$196,4,FALSE)))^2))</f>
        <v>1930.3357220960295</v>
      </c>
      <c r="DN110">
        <f>SQRT((((VLOOKUP($B110,'Data - OS grid'!$A$3:$D$196,3,FALSE))-(VLOOKUP(DN$2,'Data - OS grid'!$A$3:$D$196,3,FALSE)))^2)+(((VLOOKUP($B110,'Data - OS grid'!$A$3:$D$196,4,FALSE))-(VLOOKUP(DN$2,'Data - OS grid'!$A$3:$D$196,4,FALSE)))^2))</f>
        <v>758.58420758673856</v>
      </c>
      <c r="DO110">
        <f>SQRT((((VLOOKUP($B110,'Data - OS grid'!$A$3:$D$196,3,FALSE))-(VLOOKUP(DO$2,'Data - OS grid'!$A$3:$D$196,3,FALSE)))^2)+(((VLOOKUP($B110,'Data - OS grid'!$A$3:$D$196,4,FALSE))-(VLOOKUP(DO$2,'Data - OS grid'!$A$3:$D$196,4,FALSE)))^2))</f>
        <v>15121.61502618024</v>
      </c>
      <c r="DP110">
        <f>SQRT((((VLOOKUP($B110,'Data - OS grid'!$A$3:$D$196,3,FALSE))-(VLOOKUP(DP$2,'Data - OS grid'!$A$3:$D$196,3,FALSE)))^2)+(((VLOOKUP($B110,'Data - OS grid'!$A$3:$D$196,4,FALSE))-(VLOOKUP(DP$2,'Data - OS grid'!$A$3:$D$196,4,FALSE)))^2))</f>
        <v>548653.51031502569</v>
      </c>
      <c r="DQ110">
        <f>SQRT((((VLOOKUP($B110,'Data - OS grid'!$A$3:$D$196,3,FALSE))-(VLOOKUP(DQ$2,'Data - OS grid'!$A$3:$D$196,3,FALSE)))^2)+(((VLOOKUP($B110,'Data - OS grid'!$A$3:$D$196,4,FALSE))-(VLOOKUP(DQ$2,'Data - OS grid'!$A$3:$D$196,4,FALSE)))^2))</f>
        <v>548725.58549879922</v>
      </c>
      <c r="DR110">
        <f>SQRT((((VLOOKUP($B110,'Data - OS grid'!$A$3:$D$196,3,FALSE))-(VLOOKUP(DR$2,'Data - OS grid'!$A$3:$D$196,3,FALSE)))^2)+(((VLOOKUP($B110,'Data - OS grid'!$A$3:$D$196,4,FALSE))-(VLOOKUP(DR$2,'Data - OS grid'!$A$3:$D$196,4,FALSE)))^2))</f>
        <v>12494.819766607279</v>
      </c>
      <c r="DS110">
        <f>SQRT((((VLOOKUP($B110,'Data - OS grid'!$A$3:$D$196,3,FALSE))-(VLOOKUP(DS$2,'Data - OS grid'!$A$3:$D$196,3,FALSE)))^2)+(((VLOOKUP($B110,'Data - OS grid'!$A$3:$D$196,4,FALSE))-(VLOOKUP(DS$2,'Data - OS grid'!$A$3:$D$196,4,FALSE)))^2))</f>
        <v>9884.5324118038079</v>
      </c>
      <c r="DT110">
        <f>SQRT((((VLOOKUP($B110,'Data - OS grid'!$A$3:$D$196,3,FALSE))-(VLOOKUP(DT$2,'Data - OS grid'!$A$3:$D$196,3,FALSE)))^2)+(((VLOOKUP($B110,'Data - OS grid'!$A$3:$D$196,4,FALSE))-(VLOOKUP(DT$2,'Data - OS grid'!$A$3:$D$196,4,FALSE)))^2))</f>
        <v>10320.046559972488</v>
      </c>
      <c r="DU110">
        <f>SQRT((((VLOOKUP($B110,'Data - OS grid'!$A$3:$D$196,3,FALSE))-(VLOOKUP(DU$2,'Data - OS grid'!$A$3:$D$196,3,FALSE)))^2)+(((VLOOKUP($B110,'Data - OS grid'!$A$3:$D$196,4,FALSE))-(VLOOKUP(DU$2,'Data - OS grid'!$A$3:$D$196,4,FALSE)))^2))</f>
        <v>10126.513763383724</v>
      </c>
      <c r="DV110">
        <f>SQRT((((VLOOKUP($B110,'Data - OS grid'!$A$3:$D$196,3,FALSE))-(VLOOKUP(DV$2,'Data - OS grid'!$A$3:$D$196,3,FALSE)))^2)+(((VLOOKUP($B110,'Data - OS grid'!$A$3:$D$196,4,FALSE))-(VLOOKUP(DV$2,'Data - OS grid'!$A$3:$D$196,4,FALSE)))^2))</f>
        <v>9405.73107206452</v>
      </c>
      <c r="DW110">
        <f>SQRT((((VLOOKUP($B110,'Data - OS grid'!$A$3:$D$196,3,FALSE))-(VLOOKUP(DW$2,'Data - OS grid'!$A$3:$D$196,3,FALSE)))^2)+(((VLOOKUP($B110,'Data - OS grid'!$A$3:$D$196,4,FALSE))-(VLOOKUP(DW$2,'Data - OS grid'!$A$3:$D$196,4,FALSE)))^2))</f>
        <v>8693.5689449155452</v>
      </c>
      <c r="DX110">
        <f>SQRT((((VLOOKUP($B110,'Data - OS grid'!$A$3:$D$196,3,FALSE))-(VLOOKUP(DX$2,'Data - OS grid'!$A$3:$D$196,3,FALSE)))^2)+(((VLOOKUP($B110,'Data - OS grid'!$A$3:$D$196,4,FALSE))-(VLOOKUP(DX$2,'Data - OS grid'!$A$3:$D$196,4,FALSE)))^2))</f>
        <v>7772.8669742894735</v>
      </c>
      <c r="DY110">
        <f>SQRT((((VLOOKUP($B110,'Data - OS grid'!$A$3:$D$196,3,FALSE))-(VLOOKUP(DY$2,'Data - OS grid'!$A$3:$D$196,3,FALSE)))^2)+(((VLOOKUP($B110,'Data - OS grid'!$A$3:$D$196,4,FALSE))-(VLOOKUP(DY$2,'Data - OS grid'!$A$3:$D$196,4,FALSE)))^2))</f>
        <v>10269.464494315172</v>
      </c>
      <c r="DZ110">
        <f>SQRT((((VLOOKUP($B110,'Data - OS grid'!$A$3:$D$196,3,FALSE))-(VLOOKUP(DZ$2,'Data - OS grid'!$A$3:$D$196,3,FALSE)))^2)+(((VLOOKUP($B110,'Data - OS grid'!$A$3:$D$196,4,FALSE))-(VLOOKUP(DZ$2,'Data - OS grid'!$A$3:$D$196,4,FALSE)))^2))</f>
        <v>8399.704816242056</v>
      </c>
      <c r="EA110">
        <f>SQRT((((VLOOKUP($B110,'Data - OS grid'!$A$3:$D$196,3,FALSE))-(VLOOKUP(EA$2,'Data - OS grid'!$A$3:$D$196,3,FALSE)))^2)+(((VLOOKUP($B110,'Data - OS grid'!$A$3:$D$196,4,FALSE))-(VLOOKUP(EA$2,'Data - OS grid'!$A$3:$D$196,4,FALSE)))^2))</f>
        <v>6863.3888131155736</v>
      </c>
      <c r="EB110">
        <f>SQRT((((VLOOKUP($B110,'Data - OS grid'!$A$3:$D$196,3,FALSE))-(VLOOKUP(EB$2,'Data - OS grid'!$A$3:$D$196,3,FALSE)))^2)+(((VLOOKUP($B110,'Data - OS grid'!$A$3:$D$196,4,FALSE))-(VLOOKUP(EB$2,'Data - OS grid'!$A$3:$D$196,4,FALSE)))^2))</f>
        <v>9251.7220559201851</v>
      </c>
      <c r="EC110">
        <f>SQRT((((VLOOKUP($B110,'Data - OS grid'!$A$3:$D$196,3,FALSE))-(VLOOKUP(EC$2,'Data - OS grid'!$A$3:$D$196,3,FALSE)))^2)+(((VLOOKUP($B110,'Data - OS grid'!$A$3:$D$196,4,FALSE))-(VLOOKUP(EC$2,'Data - OS grid'!$A$3:$D$196,4,FALSE)))^2))</f>
        <v>24817.912502867763</v>
      </c>
      <c r="ED110">
        <f>SQRT((((VLOOKUP($B110,'Data - OS grid'!$A$3:$D$196,3,FALSE))-(VLOOKUP(ED$2,'Data - OS grid'!$A$3:$D$196,3,FALSE)))^2)+(((VLOOKUP($B110,'Data - OS grid'!$A$3:$D$196,4,FALSE))-(VLOOKUP(ED$2,'Data - OS grid'!$A$3:$D$196,4,FALSE)))^2))</f>
        <v>23478.368597498422</v>
      </c>
      <c r="EE110">
        <f>SQRT((((VLOOKUP($B110,'Data - OS grid'!$A$3:$D$196,3,FALSE))-(VLOOKUP(EE$2,'Data - OS grid'!$A$3:$D$196,3,FALSE)))^2)+(((VLOOKUP($B110,'Data - OS grid'!$A$3:$D$196,4,FALSE))-(VLOOKUP(EE$2,'Data - OS grid'!$A$3:$D$196,4,FALSE)))^2))</f>
        <v>15180.667343697378</v>
      </c>
      <c r="EF110">
        <f>SQRT((((VLOOKUP($B110,'Data - OS grid'!$A$3:$D$196,3,FALSE))-(VLOOKUP(EF$2,'Data - OS grid'!$A$3:$D$196,3,FALSE)))^2)+(((VLOOKUP($B110,'Data - OS grid'!$A$3:$D$196,4,FALSE))-(VLOOKUP(EF$2,'Data - OS grid'!$A$3:$D$196,4,FALSE)))^2))</f>
        <v>13955.822476658264</v>
      </c>
      <c r="EG110">
        <f>SQRT((((VLOOKUP($B110,'Data - OS grid'!$A$3:$D$196,3,FALSE))-(VLOOKUP(EG$2,'Data - OS grid'!$A$3:$D$196,3,FALSE)))^2)+(((VLOOKUP($B110,'Data - OS grid'!$A$3:$D$196,4,FALSE))-(VLOOKUP(EG$2,'Data - OS grid'!$A$3:$D$196,4,FALSE)))^2))</f>
        <v>12396.699601103513</v>
      </c>
      <c r="EH110">
        <f>SQRT((((VLOOKUP($B110,'Data - OS grid'!$A$3:$D$196,3,FALSE))-(VLOOKUP(EH$2,'Data - OS grid'!$A$3:$D$196,3,FALSE)))^2)+(((VLOOKUP($B110,'Data - OS grid'!$A$3:$D$196,4,FALSE))-(VLOOKUP(EH$2,'Data - OS grid'!$A$3:$D$196,4,FALSE)))^2))</f>
        <v>11981.790517280795</v>
      </c>
      <c r="EI110">
        <f>SQRT((((VLOOKUP($B110,'Data - OS grid'!$A$3:$D$196,3,FALSE))-(VLOOKUP(EI$2,'Data - OS grid'!$A$3:$D$196,3,FALSE)))^2)+(((VLOOKUP($B110,'Data - OS grid'!$A$3:$D$196,4,FALSE))-(VLOOKUP(EI$2,'Data - OS grid'!$A$3:$D$196,4,FALSE)))^2))</f>
        <v>11670.540004644172</v>
      </c>
      <c r="EJ110">
        <f>SQRT((((VLOOKUP($B110,'Data - OS grid'!$A$3:$D$196,3,FALSE))-(VLOOKUP(EJ$2,'Data - OS grid'!$A$3:$D$196,3,FALSE)))^2)+(((VLOOKUP($B110,'Data - OS grid'!$A$3:$D$196,4,FALSE))-(VLOOKUP(EJ$2,'Data - OS grid'!$A$3:$D$196,4,FALSE)))^2))</f>
        <v>11189.220973776502</v>
      </c>
      <c r="EK110">
        <f>SQRT((((VLOOKUP($B110,'Data - OS grid'!$A$3:$D$196,3,FALSE))-(VLOOKUP(EK$2,'Data - OS grid'!$A$3:$D$196,3,FALSE)))^2)+(((VLOOKUP($B110,'Data - OS grid'!$A$3:$D$196,4,FALSE))-(VLOOKUP(EK$2,'Data - OS grid'!$A$3:$D$196,4,FALSE)))^2))</f>
        <v>60877.843104039093</v>
      </c>
      <c r="EL110">
        <f>SQRT((((VLOOKUP($B110,'Data - OS grid'!$A$3:$D$196,3,FALSE))-(VLOOKUP(EL$2,'Data - OS grid'!$A$3:$D$196,3,FALSE)))^2)+(((VLOOKUP($B110,'Data - OS grid'!$A$3:$D$196,4,FALSE))-(VLOOKUP(EL$2,'Data - OS grid'!$A$3:$D$196,4,FALSE)))^2))</f>
        <v>60299.92757043743</v>
      </c>
      <c r="EM110">
        <f>SQRT((((VLOOKUP($B110,'Data - OS grid'!$A$3:$D$196,3,FALSE))-(VLOOKUP(EM$2,'Data - OS grid'!$A$3:$D$196,3,FALSE)))^2)+(((VLOOKUP($B110,'Data - OS grid'!$A$3:$D$196,4,FALSE))-(VLOOKUP(EM$2,'Data - OS grid'!$A$3:$D$196,4,FALSE)))^2))</f>
        <v>60339.055030717871</v>
      </c>
      <c r="EN110">
        <f>SQRT((((VLOOKUP($B110,'Data - OS grid'!$A$3:$D$196,3,FALSE))-(VLOOKUP(EN$2,'Data - OS grid'!$A$3:$D$196,3,FALSE)))^2)+(((VLOOKUP($B110,'Data - OS grid'!$A$3:$D$196,4,FALSE))-(VLOOKUP(EN$2,'Data - OS grid'!$A$3:$D$196,4,FALSE)))^2))</f>
        <v>60009.40572943545</v>
      </c>
      <c r="EO110">
        <f>SQRT((((VLOOKUP($B110,'Data - OS grid'!$A$3:$D$196,3,FALSE))-(VLOOKUP(EO$2,'Data - OS grid'!$A$3:$D$196,3,FALSE)))^2)+(((VLOOKUP($B110,'Data - OS grid'!$A$3:$D$196,4,FALSE))-(VLOOKUP(EO$2,'Data - OS grid'!$A$3:$D$196,4,FALSE)))^2))</f>
        <v>58840.82189262825</v>
      </c>
      <c r="EP110">
        <f>SQRT((((VLOOKUP($B110,'Data - OS grid'!$A$3:$D$196,3,FALSE))-(VLOOKUP(EP$2,'Data - OS grid'!$A$3:$D$196,3,FALSE)))^2)+(((VLOOKUP($B110,'Data - OS grid'!$A$3:$D$196,4,FALSE))-(VLOOKUP(EP$2,'Data - OS grid'!$A$3:$D$196,4,FALSE)))^2))</f>
        <v>59060.579382528922</v>
      </c>
      <c r="EQ110">
        <f>SQRT((((VLOOKUP($B110,'Data - OS grid'!$A$3:$D$196,3,FALSE))-(VLOOKUP(EQ$2,'Data - OS grid'!$A$3:$D$196,3,FALSE)))^2)+(((VLOOKUP($B110,'Data - OS grid'!$A$3:$D$196,4,FALSE))-(VLOOKUP(EQ$2,'Data - OS grid'!$A$3:$D$196,4,FALSE)))^2))</f>
        <v>61838.287637999812</v>
      </c>
      <c r="ER110">
        <f>SQRT((((VLOOKUP($B110,'Data - OS grid'!$A$3:$D$196,3,FALSE))-(VLOOKUP(ER$2,'Data - OS grid'!$A$3:$D$196,3,FALSE)))^2)+(((VLOOKUP($B110,'Data - OS grid'!$A$3:$D$196,4,FALSE))-(VLOOKUP(ER$2,'Data - OS grid'!$A$3:$D$196,4,FALSE)))^2))</f>
        <v>63044.084012697022</v>
      </c>
      <c r="ES110">
        <f>SQRT((((VLOOKUP($B110,'Data - OS grid'!$A$3:$D$196,3,FALSE))-(VLOOKUP(ES$2,'Data - OS grid'!$A$3:$D$196,3,FALSE)))^2)+(((VLOOKUP($B110,'Data - OS grid'!$A$3:$D$196,4,FALSE))-(VLOOKUP(ES$2,'Data - OS grid'!$A$3:$D$196,4,FALSE)))^2))</f>
        <v>17070.664339737923</v>
      </c>
      <c r="ET110">
        <f>SQRT((((VLOOKUP($B110,'Data - OS grid'!$A$3:$D$196,3,FALSE))-(VLOOKUP(ET$2,'Data - OS grid'!$A$3:$D$196,3,FALSE)))^2)+(((VLOOKUP($B110,'Data - OS grid'!$A$3:$D$196,4,FALSE))-(VLOOKUP(ET$2,'Data - OS grid'!$A$3:$D$196,4,FALSE)))^2))</f>
        <v>569763.05147490918</v>
      </c>
      <c r="EU110">
        <f>SQRT((((VLOOKUP($B110,'Data - OS grid'!$A$3:$D$196,3,FALSE))-(VLOOKUP(EU$2,'Data - OS grid'!$A$3:$D$196,3,FALSE)))^2)+(((VLOOKUP($B110,'Data - OS grid'!$A$3:$D$196,4,FALSE))-(VLOOKUP(EU$2,'Data - OS grid'!$A$3:$D$196,4,FALSE)))^2))</f>
        <v>572256.57411776402</v>
      </c>
      <c r="EV110">
        <f>SQRT((((VLOOKUP($B110,'Data - OS grid'!$A$3:$D$196,3,FALSE))-(VLOOKUP(EV$2,'Data - OS grid'!$A$3:$D$196,3,FALSE)))^2)+(((VLOOKUP($B110,'Data - OS grid'!$A$3:$D$196,4,FALSE))-(VLOOKUP(EV$2,'Data - OS grid'!$A$3:$D$196,4,FALSE)))^2))</f>
        <v>572668.58214939642</v>
      </c>
      <c r="EW110">
        <f>SQRT((((VLOOKUP($B110,'Data - OS grid'!$A$3:$D$196,3,FALSE))-(VLOOKUP(EW$2,'Data - OS grid'!$A$3:$D$196,3,FALSE)))^2)+(((VLOOKUP($B110,'Data - OS grid'!$A$3:$D$196,4,FALSE))-(VLOOKUP(EW$2,'Data - OS grid'!$A$3:$D$196,4,FALSE)))^2))</f>
        <v>299182.0285060585</v>
      </c>
      <c r="EX110">
        <f>SQRT((((VLOOKUP($B110,'Data - OS grid'!$A$3:$D$196,3,FALSE))-(VLOOKUP(EX$2,'Data - OS grid'!$A$3:$D$196,3,FALSE)))^2)+(((VLOOKUP($B110,'Data - OS grid'!$A$3:$D$196,4,FALSE))-(VLOOKUP(EX$2,'Data - OS grid'!$A$3:$D$196,4,FALSE)))^2))</f>
        <v>299916.84247637709</v>
      </c>
      <c r="EY110">
        <f>SQRT((((VLOOKUP($B110,'Data - OS grid'!$A$3:$D$196,3,FALSE))-(VLOOKUP(EY$2,'Data - OS grid'!$A$3:$D$196,3,FALSE)))^2)+(((VLOOKUP($B110,'Data - OS grid'!$A$3:$D$196,4,FALSE))-(VLOOKUP(EY$2,'Data - OS grid'!$A$3:$D$196,4,FALSE)))^2))</f>
        <v>297286.53656867816</v>
      </c>
      <c r="EZ110">
        <f>SQRT((((VLOOKUP($B110,'Data - OS grid'!$A$3:$D$196,3,FALSE))-(VLOOKUP(EZ$2,'Data - OS grid'!$A$3:$D$196,3,FALSE)))^2)+(((VLOOKUP($B110,'Data - OS grid'!$A$3:$D$196,4,FALSE))-(VLOOKUP(EZ$2,'Data - OS grid'!$A$3:$D$196,4,FALSE)))^2))</f>
        <v>300213.47804687248</v>
      </c>
      <c r="FA110">
        <f>SQRT((((VLOOKUP($B110,'Data - OS grid'!$A$3:$D$196,3,FALSE))-(VLOOKUP(FA$2,'Data - OS grid'!$A$3:$D$196,3,FALSE)))^2)+(((VLOOKUP($B110,'Data - OS grid'!$A$3:$D$196,4,FALSE))-(VLOOKUP(FA$2,'Data - OS grid'!$A$3:$D$196,4,FALSE)))^2))</f>
        <v>297563.1237922468</v>
      </c>
      <c r="FB110">
        <f>SQRT((((VLOOKUP($B110,'Data - OS grid'!$A$3:$D$196,3,FALSE))-(VLOOKUP(FB$2,'Data - OS grid'!$A$3:$D$196,3,FALSE)))^2)+(((VLOOKUP($B110,'Data - OS grid'!$A$3:$D$196,4,FALSE))-(VLOOKUP(FB$2,'Data - OS grid'!$A$3:$D$196,4,FALSE)))^2))</f>
        <v>299767.25151523808</v>
      </c>
      <c r="FC110">
        <f>SQRT((((VLOOKUP($B110,'Data - OS grid'!$A$3:$D$196,3,FALSE))-(VLOOKUP(FC$2,'Data - OS grid'!$A$3:$D$196,3,FALSE)))^2)+(((VLOOKUP($B110,'Data - OS grid'!$A$3:$D$196,4,FALSE))-(VLOOKUP(FC$2,'Data - OS grid'!$A$3:$D$196,4,FALSE)))^2))</f>
        <v>299956.099122855</v>
      </c>
      <c r="FD110">
        <f>SQRT((((VLOOKUP($B110,'Data - OS grid'!$A$3:$D$196,3,FALSE))-(VLOOKUP(FD$2,'Data - OS grid'!$A$3:$D$196,3,FALSE)))^2)+(((VLOOKUP($B110,'Data - OS grid'!$A$3:$D$196,4,FALSE))-(VLOOKUP(FD$2,'Data - OS grid'!$A$3:$D$196,4,FALSE)))^2))</f>
        <v>301823.47364146478</v>
      </c>
      <c r="FE110">
        <f>SQRT((((VLOOKUP($B110,'Data - OS grid'!$A$3:$D$196,3,FALSE))-(VLOOKUP(FE$2,'Data - OS grid'!$A$3:$D$196,3,FALSE)))^2)+(((VLOOKUP($B110,'Data - OS grid'!$A$3:$D$196,4,FALSE))-(VLOOKUP(FE$2,'Data - OS grid'!$A$3:$D$196,4,FALSE)))^2))</f>
        <v>299341.06965299632</v>
      </c>
    </row>
    <row r="111" spans="1:161" x14ac:dyDescent="0.25">
      <c r="A111" s="10" t="s">
        <v>16</v>
      </c>
      <c r="B111" t="s">
        <v>146</v>
      </c>
      <c r="C111">
        <f>SQRT((((VLOOKUP($B111,'Data - OS grid'!$A$3:$D$196,3,FALSE))-(VLOOKUP(C$2,'Data - OS grid'!$A$3:$D$196,3,FALSE)))^2)+(((VLOOKUP($B111,'Data - OS grid'!$A$3:$D$196,4,FALSE))-(VLOOKUP(C$2,'Data - OS grid'!$A$3:$D$196,4,FALSE)))^2))</f>
        <v>12112.229357141483</v>
      </c>
      <c r="D111">
        <f>SQRT((((VLOOKUP($B111,'Data - OS grid'!$A$3:$D$196,3,FALSE))-(VLOOKUP(D$2,'Data - OS grid'!$A$3:$D$196,3,FALSE)))^2)+(((VLOOKUP($B111,'Data - OS grid'!$A$3:$D$196,4,FALSE))-(VLOOKUP(D$2,'Data - OS grid'!$A$3:$D$196,4,FALSE)))^2))</f>
        <v>13154.413707953692</v>
      </c>
      <c r="E111">
        <f>SQRT((((VLOOKUP($B111,'Data - OS grid'!$A$3:$D$196,3,FALSE))-(VLOOKUP(E$2,'Data - OS grid'!$A$3:$D$196,3,FALSE)))^2)+(((VLOOKUP($B111,'Data - OS grid'!$A$3:$D$196,4,FALSE))-(VLOOKUP(E$2,'Data - OS grid'!$A$3:$D$196,4,FALSE)))^2))</f>
        <v>10914.31399584967</v>
      </c>
      <c r="F111">
        <f>SQRT((((VLOOKUP($B111,'Data - OS grid'!$A$3:$D$196,3,FALSE))-(VLOOKUP(F$2,'Data - OS grid'!$A$3:$D$196,3,FALSE)))^2)+(((VLOOKUP($B111,'Data - OS grid'!$A$3:$D$196,4,FALSE))-(VLOOKUP(F$2,'Data - OS grid'!$A$3:$D$196,4,FALSE)))^2))</f>
        <v>13546.200131402164</v>
      </c>
      <c r="G111">
        <f>SQRT((((VLOOKUP($B111,'Data - OS grid'!$A$3:$D$196,3,FALSE))-(VLOOKUP(G$2,'Data - OS grid'!$A$3:$D$196,3,FALSE)))^2)+(((VLOOKUP($B111,'Data - OS grid'!$A$3:$D$196,4,FALSE))-(VLOOKUP(G$2,'Data - OS grid'!$A$3:$D$196,4,FALSE)))^2))</f>
        <v>14358.969322343439</v>
      </c>
      <c r="H111">
        <f>SQRT((((VLOOKUP($B111,'Data - OS grid'!$A$3:$D$196,3,FALSE))-(VLOOKUP(H$2,'Data - OS grid'!$A$3:$D$196,3,FALSE)))^2)+(((VLOOKUP($B111,'Data - OS grid'!$A$3:$D$196,4,FALSE))-(VLOOKUP(H$2,'Data - OS grid'!$A$3:$D$196,4,FALSE)))^2))</f>
        <v>12136.837973706331</v>
      </c>
      <c r="I111">
        <f>SQRT((((VLOOKUP($B111,'Data - OS grid'!$A$3:$D$196,3,FALSE))-(VLOOKUP(I$2,'Data - OS grid'!$A$3:$D$196,3,FALSE)))^2)+(((VLOOKUP($B111,'Data - OS grid'!$A$3:$D$196,4,FALSE))-(VLOOKUP(I$2,'Data - OS grid'!$A$3:$D$196,4,FALSE)))^2))</f>
        <v>11943.61754243663</v>
      </c>
      <c r="J111">
        <f>SQRT((((VLOOKUP($B111,'Data - OS grid'!$A$3:$D$196,3,FALSE))-(VLOOKUP(J$2,'Data - OS grid'!$A$3:$D$196,3,FALSE)))^2)+(((VLOOKUP($B111,'Data - OS grid'!$A$3:$D$196,4,FALSE))-(VLOOKUP(J$2,'Data - OS grid'!$A$3:$D$196,4,FALSE)))^2))</f>
        <v>10215.313260003337</v>
      </c>
      <c r="K111">
        <f>SQRT((((VLOOKUP($B111,'Data - OS grid'!$A$3:$D$196,3,FALSE))-(VLOOKUP(K$2,'Data - OS grid'!$A$3:$D$196,3,FALSE)))^2)+(((VLOOKUP($B111,'Data - OS grid'!$A$3:$D$196,4,FALSE))-(VLOOKUP(K$2,'Data - OS grid'!$A$3:$D$196,4,FALSE)))^2))</f>
        <v>9993.3828106402489</v>
      </c>
      <c r="L111">
        <f>SQRT((((VLOOKUP($B111,'Data - OS grid'!$A$3:$D$196,3,FALSE))-(VLOOKUP(L$2,'Data - OS grid'!$A$3:$D$196,3,FALSE)))^2)+(((VLOOKUP($B111,'Data - OS grid'!$A$3:$D$196,4,FALSE))-(VLOOKUP(L$2,'Data - OS grid'!$A$3:$D$196,4,FALSE)))^2))</f>
        <v>9255.7428659184352</v>
      </c>
      <c r="M111">
        <f>SQRT((((VLOOKUP($B111,'Data - OS grid'!$A$3:$D$196,3,FALSE))-(VLOOKUP(M$2,'Data - OS grid'!$A$3:$D$196,3,FALSE)))^2)+(((VLOOKUP($B111,'Data - OS grid'!$A$3:$D$196,4,FALSE))-(VLOOKUP(M$2,'Data - OS grid'!$A$3:$D$196,4,FALSE)))^2))</f>
        <v>13463.845550213357</v>
      </c>
      <c r="N111">
        <f>SQRT((((VLOOKUP($B111,'Data - OS grid'!$A$3:$D$196,3,FALSE))-(VLOOKUP(N$2,'Data - OS grid'!$A$3:$D$196,3,FALSE)))^2)+(((VLOOKUP($B111,'Data - OS grid'!$A$3:$D$196,4,FALSE))-(VLOOKUP(N$2,'Data - OS grid'!$A$3:$D$196,4,FALSE)))^2))</f>
        <v>14158.06572240714</v>
      </c>
      <c r="O111">
        <f>SQRT((((VLOOKUP($B111,'Data - OS grid'!$A$3:$D$196,3,FALSE))-(VLOOKUP(O$2,'Data - OS grid'!$A$3:$D$196,3,FALSE)))^2)+(((VLOOKUP($B111,'Data - OS grid'!$A$3:$D$196,4,FALSE))-(VLOOKUP(O$2,'Data - OS grid'!$A$3:$D$196,4,FALSE)))^2))</f>
        <v>15064.000132766861</v>
      </c>
      <c r="P111">
        <f>SQRT((((VLOOKUP($B111,'Data - OS grid'!$A$3:$D$196,3,FALSE))-(VLOOKUP(P$2,'Data - OS grid'!$A$3:$D$196,3,FALSE)))^2)+(((VLOOKUP($B111,'Data - OS grid'!$A$3:$D$196,4,FALSE))-(VLOOKUP(P$2,'Data - OS grid'!$A$3:$D$196,4,FALSE)))^2))</f>
        <v>16585.575057862781</v>
      </c>
      <c r="Q111">
        <f>SQRT((((VLOOKUP($B111,'Data - OS grid'!$A$3:$D$196,3,FALSE))-(VLOOKUP(Q$2,'Data - OS grid'!$A$3:$D$196,3,FALSE)))^2)+(((VLOOKUP($B111,'Data - OS grid'!$A$3:$D$196,4,FALSE))-(VLOOKUP(Q$2,'Data - OS grid'!$A$3:$D$196,4,FALSE)))^2))</f>
        <v>16050.482858780293</v>
      </c>
      <c r="R111">
        <f>SQRT((((VLOOKUP($B111,'Data - OS grid'!$A$3:$D$196,3,FALSE))-(VLOOKUP(R$2,'Data - OS grid'!$A$3:$D$196,3,FALSE)))^2)+(((VLOOKUP($B111,'Data - OS grid'!$A$3:$D$196,4,FALSE))-(VLOOKUP(R$2,'Data - OS grid'!$A$3:$D$196,4,FALSE)))^2))</f>
        <v>15761.283259937942</v>
      </c>
      <c r="S111">
        <f>SQRT((((VLOOKUP($B111,'Data - OS grid'!$A$3:$D$196,3,FALSE))-(VLOOKUP(S$2,'Data - OS grid'!$A$3:$D$196,3,FALSE)))^2)+(((VLOOKUP($B111,'Data - OS grid'!$A$3:$D$196,4,FALSE))-(VLOOKUP(S$2,'Data - OS grid'!$A$3:$D$196,4,FALSE)))^2))</f>
        <v>14961.037731387485</v>
      </c>
      <c r="T111">
        <f>SQRT((((VLOOKUP($B111,'Data - OS grid'!$A$3:$D$196,3,FALSE))-(VLOOKUP(T$2,'Data - OS grid'!$A$3:$D$196,3,FALSE)))^2)+(((VLOOKUP($B111,'Data - OS grid'!$A$3:$D$196,4,FALSE))-(VLOOKUP(T$2,'Data - OS grid'!$A$3:$D$196,4,FALSE)))^2))</f>
        <v>13083.89548261526</v>
      </c>
      <c r="U111">
        <f>SQRT((((VLOOKUP($B111,'Data - OS grid'!$A$3:$D$196,3,FALSE))-(VLOOKUP(U$2,'Data - OS grid'!$A$3:$D$196,3,FALSE)))^2)+(((VLOOKUP($B111,'Data - OS grid'!$A$3:$D$196,4,FALSE))-(VLOOKUP(U$2,'Data - OS grid'!$A$3:$D$196,4,FALSE)))^2))</f>
        <v>16079.418521824724</v>
      </c>
      <c r="V111">
        <f>SQRT((((VLOOKUP($B111,'Data - OS grid'!$A$3:$D$196,3,FALSE))-(VLOOKUP(V$2,'Data - OS grid'!$A$3:$D$196,3,FALSE)))^2)+(((VLOOKUP($B111,'Data - OS grid'!$A$3:$D$196,4,FALSE))-(VLOOKUP(V$2,'Data - OS grid'!$A$3:$D$196,4,FALSE)))^2))</f>
        <v>11658.269597157205</v>
      </c>
      <c r="W111">
        <f>SQRT((((VLOOKUP($B111,'Data - OS grid'!$A$3:$D$196,3,FALSE))-(VLOOKUP(W$2,'Data - OS grid'!$A$3:$D$196,3,FALSE)))^2)+(((VLOOKUP($B111,'Data - OS grid'!$A$3:$D$196,4,FALSE))-(VLOOKUP(W$2,'Data - OS grid'!$A$3:$D$196,4,FALSE)))^2))</f>
        <v>12774.264166675121</v>
      </c>
      <c r="X111">
        <f>SQRT((((VLOOKUP($B111,'Data - OS grid'!$A$3:$D$196,3,FALSE))-(VLOOKUP(X$2,'Data - OS grid'!$A$3:$D$196,3,FALSE)))^2)+(((VLOOKUP($B111,'Data - OS grid'!$A$3:$D$196,4,FALSE))-(VLOOKUP(X$2,'Data - OS grid'!$A$3:$D$196,4,FALSE)))^2))</f>
        <v>14055.897054261603</v>
      </c>
      <c r="Y111">
        <f>SQRT((((VLOOKUP($B111,'Data - OS grid'!$A$3:$D$196,3,FALSE))-(VLOOKUP(Y$2,'Data - OS grid'!$A$3:$D$196,3,FALSE)))^2)+(((VLOOKUP($B111,'Data - OS grid'!$A$3:$D$196,4,FALSE))-(VLOOKUP(Y$2,'Data - OS grid'!$A$3:$D$196,4,FALSE)))^2))</f>
        <v>12018.787376436941</v>
      </c>
      <c r="Z111">
        <f>SQRT((((VLOOKUP($B111,'Data - OS grid'!$A$3:$D$196,3,FALSE))-(VLOOKUP(Z$2,'Data - OS grid'!$A$3:$D$196,3,FALSE)))^2)+(((VLOOKUP($B111,'Data - OS grid'!$A$3:$D$196,4,FALSE))-(VLOOKUP(Z$2,'Data - OS grid'!$A$3:$D$196,4,FALSE)))^2))</f>
        <v>12037.649272179349</v>
      </c>
      <c r="AA111">
        <f>SQRT((((VLOOKUP($B111,'Data - OS grid'!$A$3:$D$196,3,FALSE))-(VLOOKUP(AA$2,'Data - OS grid'!$A$3:$D$196,3,FALSE)))^2)+(((VLOOKUP($B111,'Data - OS grid'!$A$3:$D$196,4,FALSE))-(VLOOKUP(AA$2,'Data - OS grid'!$A$3:$D$196,4,FALSE)))^2))</f>
        <v>10235.941578574977</v>
      </c>
      <c r="AB111">
        <f>SQRT((((VLOOKUP($B111,'Data - OS grid'!$A$3:$D$196,3,FALSE))-(VLOOKUP(AB$2,'Data - OS grid'!$A$3:$D$196,3,FALSE)))^2)+(((VLOOKUP($B111,'Data - OS grid'!$A$3:$D$196,4,FALSE))-(VLOOKUP(AB$2,'Data - OS grid'!$A$3:$D$196,4,FALSE)))^2))</f>
        <v>10870.725826733005</v>
      </c>
      <c r="AC111">
        <f>SQRT((((VLOOKUP($B111,'Data - OS grid'!$A$3:$D$196,3,FALSE))-(VLOOKUP(AC$2,'Data - OS grid'!$A$3:$D$196,3,FALSE)))^2)+(((VLOOKUP($B111,'Data - OS grid'!$A$3:$D$196,4,FALSE))-(VLOOKUP(AC$2,'Data - OS grid'!$A$3:$D$196,4,FALSE)))^2))</f>
        <v>15145.053647973651</v>
      </c>
      <c r="AD111">
        <f>SQRT((((VLOOKUP($B111,'Data - OS grid'!$A$3:$D$196,3,FALSE))-(VLOOKUP(AD$2,'Data - OS grid'!$A$3:$D$196,3,FALSE)))^2)+(((VLOOKUP($B111,'Data - OS grid'!$A$3:$D$196,4,FALSE))-(VLOOKUP(AD$2,'Data - OS grid'!$A$3:$D$196,4,FALSE)))^2))</f>
        <v>16497.44204414733</v>
      </c>
      <c r="AE111">
        <f>SQRT((((VLOOKUP($B111,'Data - OS grid'!$A$3:$D$196,3,FALSE))-(VLOOKUP(AE$2,'Data - OS grid'!$A$3:$D$196,3,FALSE)))^2)+(((VLOOKUP($B111,'Data - OS grid'!$A$3:$D$196,4,FALSE))-(VLOOKUP(AE$2,'Data - OS grid'!$A$3:$D$196,4,FALSE)))^2))</f>
        <v>16697.330624983144</v>
      </c>
      <c r="AF111">
        <f>SQRT((((VLOOKUP($B111,'Data - OS grid'!$A$3:$D$196,3,FALSE))-(VLOOKUP(AF$2,'Data - OS grid'!$A$3:$D$196,3,FALSE)))^2)+(((VLOOKUP($B111,'Data - OS grid'!$A$3:$D$196,4,FALSE))-(VLOOKUP(AF$2,'Data - OS grid'!$A$3:$D$196,4,FALSE)))^2))</f>
        <v>17662.211781087895</v>
      </c>
      <c r="AG111">
        <f>SQRT((((VLOOKUP($B111,'Data - OS grid'!$A$3:$D$196,3,FALSE))-(VLOOKUP(AG$2,'Data - OS grid'!$A$3:$D$196,3,FALSE)))^2)+(((VLOOKUP($B111,'Data - OS grid'!$A$3:$D$196,4,FALSE))-(VLOOKUP(AG$2,'Data - OS grid'!$A$3:$D$196,4,FALSE)))^2))</f>
        <v>17358.055766703827</v>
      </c>
      <c r="AH111">
        <f>SQRT((((VLOOKUP($B111,'Data - OS grid'!$A$3:$D$196,3,FALSE))-(VLOOKUP(AH$2,'Data - OS grid'!$A$3:$D$196,3,FALSE)))^2)+(((VLOOKUP($B111,'Data - OS grid'!$A$3:$D$196,4,FALSE))-(VLOOKUP(AH$2,'Data - OS grid'!$A$3:$D$196,4,FALSE)))^2))</f>
        <v>173762.19469723557</v>
      </c>
      <c r="AI111">
        <f>SQRT((((VLOOKUP($B111,'Data - OS grid'!$A$3:$D$196,3,FALSE))-(VLOOKUP(AI$2,'Data - OS grid'!$A$3:$D$196,3,FALSE)))^2)+(((VLOOKUP($B111,'Data - OS grid'!$A$3:$D$196,4,FALSE))-(VLOOKUP(AI$2,'Data - OS grid'!$A$3:$D$196,4,FALSE)))^2))</f>
        <v>171984.52517595878</v>
      </c>
      <c r="AJ111">
        <f>SQRT((((VLOOKUP($B111,'Data - OS grid'!$A$3:$D$196,3,FALSE))-(VLOOKUP(AJ$2,'Data - OS grid'!$A$3:$D$196,3,FALSE)))^2)+(((VLOOKUP($B111,'Data - OS grid'!$A$3:$D$196,4,FALSE))-(VLOOKUP(AJ$2,'Data - OS grid'!$A$3:$D$196,4,FALSE)))^2))</f>
        <v>172198.14168567557</v>
      </c>
      <c r="AK111">
        <f>SQRT((((VLOOKUP($B111,'Data - OS grid'!$A$3:$D$196,3,FALSE))-(VLOOKUP(AK$2,'Data - OS grid'!$A$3:$D$196,3,FALSE)))^2)+(((VLOOKUP($B111,'Data - OS grid'!$A$3:$D$196,4,FALSE))-(VLOOKUP(AK$2,'Data - OS grid'!$A$3:$D$196,4,FALSE)))^2))</f>
        <v>173474.83967423058</v>
      </c>
      <c r="AL111">
        <f>SQRT((((VLOOKUP($B111,'Data - OS grid'!$A$3:$D$196,3,FALSE))-(VLOOKUP(AL$2,'Data - OS grid'!$A$3:$D$196,3,FALSE)))^2)+(((VLOOKUP($B111,'Data - OS grid'!$A$3:$D$196,4,FALSE))-(VLOOKUP(AL$2,'Data - OS grid'!$A$3:$D$196,4,FALSE)))^2))</f>
        <v>174127.99351339231</v>
      </c>
      <c r="AM111">
        <f>SQRT((((VLOOKUP($B111,'Data - OS grid'!$A$3:$D$196,3,FALSE))-(VLOOKUP(AM$2,'Data - OS grid'!$A$3:$D$196,3,FALSE)))^2)+(((VLOOKUP($B111,'Data - OS grid'!$A$3:$D$196,4,FALSE))-(VLOOKUP(AM$2,'Data - OS grid'!$A$3:$D$196,4,FALSE)))^2))</f>
        <v>173147.5155033996</v>
      </c>
      <c r="AN111">
        <f>SQRT((((VLOOKUP($B111,'Data - OS grid'!$A$3:$D$196,3,FALSE))-(VLOOKUP(AN$2,'Data - OS grid'!$A$3:$D$196,3,FALSE)))^2)+(((VLOOKUP($B111,'Data - OS grid'!$A$3:$D$196,4,FALSE))-(VLOOKUP(AN$2,'Data - OS grid'!$A$3:$D$196,4,FALSE)))^2))</f>
        <v>173888.13703067842</v>
      </c>
      <c r="AO111">
        <f>SQRT((((VLOOKUP($B111,'Data - OS grid'!$A$3:$D$196,3,FALSE))-(VLOOKUP(AO$2,'Data - OS grid'!$A$3:$D$196,3,FALSE)))^2)+(((VLOOKUP($B111,'Data - OS grid'!$A$3:$D$196,4,FALSE))-(VLOOKUP(AO$2,'Data - OS grid'!$A$3:$D$196,4,FALSE)))^2))</f>
        <v>175290.10981798146</v>
      </c>
      <c r="AP111">
        <f>SQRT((((VLOOKUP($B111,'Data - OS grid'!$A$3:$D$196,3,FALSE))-(VLOOKUP(AP$2,'Data - OS grid'!$A$3:$D$196,3,FALSE)))^2)+(((VLOOKUP($B111,'Data - OS grid'!$A$3:$D$196,4,FALSE))-(VLOOKUP(AP$2,'Data - OS grid'!$A$3:$D$196,4,FALSE)))^2))</f>
        <v>170670.83084112528</v>
      </c>
      <c r="AQ111">
        <f>SQRT((((VLOOKUP($B111,'Data - OS grid'!$A$3:$D$196,3,FALSE))-(VLOOKUP(AQ$2,'Data - OS grid'!$A$3:$D$196,3,FALSE)))^2)+(((VLOOKUP($B111,'Data - OS grid'!$A$3:$D$196,4,FALSE))-(VLOOKUP(AQ$2,'Data - OS grid'!$A$3:$D$196,4,FALSE)))^2))</f>
        <v>16871.093177384802</v>
      </c>
      <c r="AR111">
        <f>SQRT((((VLOOKUP($B111,'Data - OS grid'!$A$3:$D$196,3,FALSE))-(VLOOKUP(AR$2,'Data - OS grid'!$A$3:$D$196,3,FALSE)))^2)+(((VLOOKUP($B111,'Data - OS grid'!$A$3:$D$196,4,FALSE))-(VLOOKUP(AR$2,'Data - OS grid'!$A$3:$D$196,4,FALSE)))^2))</f>
        <v>18311.580734606174</v>
      </c>
      <c r="AS111">
        <f>SQRT((((VLOOKUP($B111,'Data - OS grid'!$A$3:$D$196,3,FALSE))-(VLOOKUP(AS$2,'Data - OS grid'!$A$3:$D$196,3,FALSE)))^2)+(((VLOOKUP($B111,'Data - OS grid'!$A$3:$D$196,4,FALSE))-(VLOOKUP(AS$2,'Data - OS grid'!$A$3:$D$196,4,FALSE)))^2))</f>
        <v>16655.509118606973</v>
      </c>
      <c r="AT111">
        <f>SQRT((((VLOOKUP($B111,'Data - OS grid'!$A$3:$D$196,3,FALSE))-(VLOOKUP(AT$2,'Data - OS grid'!$A$3:$D$196,3,FALSE)))^2)+(((VLOOKUP($B111,'Data - OS grid'!$A$3:$D$196,4,FALSE))-(VLOOKUP(AT$2,'Data - OS grid'!$A$3:$D$196,4,FALSE)))^2))</f>
        <v>16840.819457496716</v>
      </c>
      <c r="AU111">
        <f>SQRT((((VLOOKUP($B111,'Data - OS grid'!$A$3:$D$196,3,FALSE))-(VLOOKUP(AU$2,'Data - OS grid'!$A$3:$D$196,3,FALSE)))^2)+(((VLOOKUP($B111,'Data - OS grid'!$A$3:$D$196,4,FALSE))-(VLOOKUP(AU$2,'Data - OS grid'!$A$3:$D$196,4,FALSE)))^2))</f>
        <v>19770.467875090868</v>
      </c>
      <c r="AV111">
        <f>SQRT((((VLOOKUP($B111,'Data - OS grid'!$A$3:$D$196,3,FALSE))-(VLOOKUP(AV$2,'Data - OS grid'!$A$3:$D$196,3,FALSE)))^2)+(((VLOOKUP($B111,'Data - OS grid'!$A$3:$D$196,4,FALSE))-(VLOOKUP(AV$2,'Data - OS grid'!$A$3:$D$196,4,FALSE)))^2))</f>
        <v>19415.244654652179</v>
      </c>
      <c r="AW111">
        <f>SQRT((((VLOOKUP($B111,'Data - OS grid'!$A$3:$D$196,3,FALSE))-(VLOOKUP(AW$2,'Data - OS grid'!$A$3:$D$196,3,FALSE)))^2)+(((VLOOKUP($B111,'Data - OS grid'!$A$3:$D$196,4,FALSE))-(VLOOKUP(AW$2,'Data - OS grid'!$A$3:$D$196,4,FALSE)))^2))</f>
        <v>17511.596671920011</v>
      </c>
      <c r="AX111">
        <f>SQRT((((VLOOKUP($B111,'Data - OS grid'!$A$3:$D$196,3,FALSE))-(VLOOKUP(AX$2,'Data - OS grid'!$A$3:$D$196,3,FALSE)))^2)+(((VLOOKUP($B111,'Data - OS grid'!$A$3:$D$196,4,FALSE))-(VLOOKUP(AX$2,'Data - OS grid'!$A$3:$D$196,4,FALSE)))^2))</f>
        <v>17078.17979176938</v>
      </c>
      <c r="AY111">
        <f>SQRT((((VLOOKUP($B111,'Data - OS grid'!$A$3:$D$196,3,FALSE))-(VLOOKUP(AY$2,'Data - OS grid'!$A$3:$D$196,3,FALSE)))^2)+(((VLOOKUP($B111,'Data - OS grid'!$A$3:$D$196,4,FALSE))-(VLOOKUP(AY$2,'Data - OS grid'!$A$3:$D$196,4,FALSE)))^2))</f>
        <v>18593.238018161333</v>
      </c>
      <c r="AZ111">
        <f>SQRT((((VLOOKUP($B111,'Data - OS grid'!$A$3:$D$196,3,FALSE))-(VLOOKUP(AZ$2,'Data - OS grid'!$A$3:$D$196,3,FALSE)))^2)+(((VLOOKUP($B111,'Data - OS grid'!$A$3:$D$196,4,FALSE))-(VLOOKUP(AZ$2,'Data - OS grid'!$A$3:$D$196,4,FALSE)))^2))</f>
        <v>15661.9602859923</v>
      </c>
      <c r="BA111">
        <f>SQRT((((VLOOKUP($B111,'Data - OS grid'!$A$3:$D$196,3,FALSE))-(VLOOKUP(BA$2,'Data - OS grid'!$A$3:$D$196,3,FALSE)))^2)+(((VLOOKUP($B111,'Data - OS grid'!$A$3:$D$196,4,FALSE))-(VLOOKUP(BA$2,'Data - OS grid'!$A$3:$D$196,4,FALSE)))^2))</f>
        <v>14979.335933211458</v>
      </c>
      <c r="BB111">
        <f>SQRT((((VLOOKUP($B111,'Data - OS grid'!$A$3:$D$196,3,FALSE))-(VLOOKUP(BB$2,'Data - OS grid'!$A$3:$D$196,3,FALSE)))^2)+(((VLOOKUP($B111,'Data - OS grid'!$A$3:$D$196,4,FALSE))-(VLOOKUP(BB$2,'Data - OS grid'!$A$3:$D$196,4,FALSE)))^2))</f>
        <v>14634.412355813949</v>
      </c>
      <c r="BC111">
        <f>SQRT((((VLOOKUP($B111,'Data - OS grid'!$A$3:$D$196,3,FALSE))-(VLOOKUP(BC$2,'Data - OS grid'!$A$3:$D$196,3,FALSE)))^2)+(((VLOOKUP($B111,'Data - OS grid'!$A$3:$D$196,4,FALSE))-(VLOOKUP(BC$2,'Data - OS grid'!$A$3:$D$196,4,FALSE)))^2))</f>
        <v>17593.400040924436</v>
      </c>
      <c r="BD111">
        <f>SQRT((((VLOOKUP($B111,'Data - OS grid'!$A$3:$D$196,3,FALSE))-(VLOOKUP(BD$2,'Data - OS grid'!$A$3:$D$196,3,FALSE)))^2)+(((VLOOKUP($B111,'Data - OS grid'!$A$3:$D$196,4,FALSE))-(VLOOKUP(BD$2,'Data - OS grid'!$A$3:$D$196,4,FALSE)))^2))</f>
        <v>17701.977290687049</v>
      </c>
      <c r="BE111">
        <f>SQRT((((VLOOKUP($B111,'Data - OS grid'!$A$3:$D$196,3,FALSE))-(VLOOKUP(BE$2,'Data - OS grid'!$A$3:$D$196,3,FALSE)))^2)+(((VLOOKUP($B111,'Data - OS grid'!$A$3:$D$196,4,FALSE))-(VLOOKUP(BE$2,'Data - OS grid'!$A$3:$D$196,4,FALSE)))^2))</f>
        <v>15589.769786626101</v>
      </c>
      <c r="BF111">
        <f>SQRT((((VLOOKUP($B111,'Data - OS grid'!$A$3:$D$196,3,FALSE))-(VLOOKUP(BF$2,'Data - OS grid'!$A$3:$D$196,3,FALSE)))^2)+(((VLOOKUP($B111,'Data - OS grid'!$A$3:$D$196,4,FALSE))-(VLOOKUP(BF$2,'Data - OS grid'!$A$3:$D$196,4,FALSE)))^2))</f>
        <v>17604.764269935567</v>
      </c>
      <c r="BG111">
        <f>SQRT((((VLOOKUP($B111,'Data - OS grid'!$A$3:$D$196,3,FALSE))-(VLOOKUP(BG$2,'Data - OS grid'!$A$3:$D$196,3,FALSE)))^2)+(((VLOOKUP($B111,'Data - OS grid'!$A$3:$D$196,4,FALSE))-(VLOOKUP(BG$2,'Data - OS grid'!$A$3:$D$196,4,FALSE)))^2))</f>
        <v>12820.306158590753</v>
      </c>
      <c r="BH111">
        <f>SQRT((((VLOOKUP($B111,'Data - OS grid'!$A$3:$D$196,3,FALSE))-(VLOOKUP(BH$2,'Data - OS grid'!$A$3:$D$196,3,FALSE)))^2)+(((VLOOKUP($B111,'Data - OS grid'!$A$3:$D$196,4,FALSE))-(VLOOKUP(BH$2,'Data - OS grid'!$A$3:$D$196,4,FALSE)))^2))</f>
        <v>15255.490814785344</v>
      </c>
      <c r="BI111">
        <f>SQRT((((VLOOKUP($B111,'Data - OS grid'!$A$3:$D$196,3,FALSE))-(VLOOKUP(BI$2,'Data - OS grid'!$A$3:$D$196,3,FALSE)))^2)+(((VLOOKUP($B111,'Data - OS grid'!$A$3:$D$196,4,FALSE))-(VLOOKUP(BI$2,'Data - OS grid'!$A$3:$D$196,4,FALSE)))^2))</f>
        <v>16917.742166140255</v>
      </c>
      <c r="BJ111">
        <f>SQRT((((VLOOKUP($B111,'Data - OS grid'!$A$3:$D$196,3,FALSE))-(VLOOKUP(BJ$2,'Data - OS grid'!$A$3:$D$196,3,FALSE)))^2)+(((VLOOKUP($B111,'Data - OS grid'!$A$3:$D$196,4,FALSE))-(VLOOKUP(BJ$2,'Data - OS grid'!$A$3:$D$196,4,FALSE)))^2))</f>
        <v>17453.029822927594</v>
      </c>
      <c r="BK111">
        <f>SQRT((((VLOOKUP($B111,'Data - OS grid'!$A$3:$D$196,3,FALSE))-(VLOOKUP(BK$2,'Data - OS grid'!$A$3:$D$196,3,FALSE)))^2)+(((VLOOKUP($B111,'Data - OS grid'!$A$3:$D$196,4,FALSE))-(VLOOKUP(BK$2,'Data - OS grid'!$A$3:$D$196,4,FALSE)))^2))</f>
        <v>15485.528728461291</v>
      </c>
      <c r="BL111">
        <f>SQRT((((VLOOKUP($B111,'Data - OS grid'!$A$3:$D$196,3,FALSE))-(VLOOKUP(BL$2,'Data - OS grid'!$A$3:$D$196,3,FALSE)))^2)+(((VLOOKUP($B111,'Data - OS grid'!$A$3:$D$196,4,FALSE))-(VLOOKUP(BL$2,'Data - OS grid'!$A$3:$D$196,4,FALSE)))^2))</f>
        <v>18376.367976289548</v>
      </c>
      <c r="BM111">
        <f>SQRT((((VLOOKUP($B111,'Data - OS grid'!$A$3:$D$196,3,FALSE))-(VLOOKUP(BM$2,'Data - OS grid'!$A$3:$D$196,3,FALSE)))^2)+(((VLOOKUP($B111,'Data - OS grid'!$A$3:$D$196,4,FALSE))-(VLOOKUP(BM$2,'Data - OS grid'!$A$3:$D$196,4,FALSE)))^2))</f>
        <v>568158.43185241916</v>
      </c>
      <c r="BN111">
        <f>SQRT((((VLOOKUP($B111,'Data - OS grid'!$A$3:$D$196,3,FALSE))-(VLOOKUP(BN$2,'Data - OS grid'!$A$3:$D$196,3,FALSE)))^2)+(((VLOOKUP($B111,'Data - OS grid'!$A$3:$D$196,4,FALSE))-(VLOOKUP(BN$2,'Data - OS grid'!$A$3:$D$196,4,FALSE)))^2))</f>
        <v>566983.91597381316</v>
      </c>
      <c r="BO111">
        <f>SQRT((((VLOOKUP($B111,'Data - OS grid'!$A$3:$D$196,3,FALSE))-(VLOOKUP(BO$2,'Data - OS grid'!$A$3:$D$196,3,FALSE)))^2)+(((VLOOKUP($B111,'Data - OS grid'!$A$3:$D$196,4,FALSE))-(VLOOKUP(BO$2,'Data - OS grid'!$A$3:$D$196,4,FALSE)))^2))</f>
        <v>568600.46746375435</v>
      </c>
      <c r="BP111">
        <f>SQRT((((VLOOKUP($B111,'Data - OS grid'!$A$3:$D$196,3,FALSE))-(VLOOKUP(BP$2,'Data - OS grid'!$A$3:$D$196,3,FALSE)))^2)+(((VLOOKUP($B111,'Data - OS grid'!$A$3:$D$196,4,FALSE))-(VLOOKUP(BP$2,'Data - OS grid'!$A$3:$D$196,4,FALSE)))^2))</f>
        <v>567701.04923278058</v>
      </c>
      <c r="BQ111">
        <f>SQRT((((VLOOKUP($B111,'Data - OS grid'!$A$3:$D$196,3,FALSE))-(VLOOKUP(BQ$2,'Data - OS grid'!$A$3:$D$196,3,FALSE)))^2)+(((VLOOKUP($B111,'Data - OS grid'!$A$3:$D$196,4,FALSE))-(VLOOKUP(BQ$2,'Data - OS grid'!$A$3:$D$196,4,FALSE)))^2))</f>
        <v>568749.88547251595</v>
      </c>
      <c r="BR111">
        <f>SQRT((((VLOOKUP($B111,'Data - OS grid'!$A$3:$D$196,3,FALSE))-(VLOOKUP(BR$2,'Data - OS grid'!$A$3:$D$196,3,FALSE)))^2)+(((VLOOKUP($B111,'Data - OS grid'!$A$3:$D$196,4,FALSE))-(VLOOKUP(BR$2,'Data - OS grid'!$A$3:$D$196,4,FALSE)))^2))</f>
        <v>566801.50910614198</v>
      </c>
      <c r="BS111">
        <f>SQRT((((VLOOKUP($B111,'Data - OS grid'!$A$3:$D$196,3,FALSE))-(VLOOKUP(BS$2,'Data - OS grid'!$A$3:$D$196,3,FALSE)))^2)+(((VLOOKUP($B111,'Data - OS grid'!$A$3:$D$196,4,FALSE))-(VLOOKUP(BS$2,'Data - OS grid'!$A$3:$D$196,4,FALSE)))^2))</f>
        <v>566114.0407091137</v>
      </c>
      <c r="BT111">
        <f>SQRT((((VLOOKUP($B111,'Data - OS grid'!$A$3:$D$196,3,FALSE))-(VLOOKUP(BT$2,'Data - OS grid'!$A$3:$D$196,3,FALSE)))^2)+(((VLOOKUP($B111,'Data - OS grid'!$A$3:$D$196,4,FALSE))-(VLOOKUP(BT$2,'Data - OS grid'!$A$3:$D$196,4,FALSE)))^2))</f>
        <v>569020.22758422222</v>
      </c>
      <c r="BU111">
        <f>SQRT((((VLOOKUP($B111,'Data - OS grid'!$A$3:$D$196,3,FALSE))-(VLOOKUP(BU$2,'Data - OS grid'!$A$3:$D$196,3,FALSE)))^2)+(((VLOOKUP($B111,'Data - OS grid'!$A$3:$D$196,4,FALSE))-(VLOOKUP(BU$2,'Data - OS grid'!$A$3:$D$196,4,FALSE)))^2))</f>
        <v>565603.44288202492</v>
      </c>
      <c r="BV111">
        <f>SQRT((((VLOOKUP($B111,'Data - OS grid'!$A$3:$D$196,3,FALSE))-(VLOOKUP(BV$2,'Data - OS grid'!$A$3:$D$196,3,FALSE)))^2)+(((VLOOKUP($B111,'Data - OS grid'!$A$3:$D$196,4,FALSE))-(VLOOKUP(BV$2,'Data - OS grid'!$A$3:$D$196,4,FALSE)))^2))</f>
        <v>565188.79412104411</v>
      </c>
      <c r="BW111">
        <f>SQRT((((VLOOKUP($B111,'Data - OS grid'!$A$3:$D$196,3,FALSE))-(VLOOKUP(BW$2,'Data - OS grid'!$A$3:$D$196,3,FALSE)))^2)+(((VLOOKUP($B111,'Data - OS grid'!$A$3:$D$196,4,FALSE))-(VLOOKUP(BW$2,'Data - OS grid'!$A$3:$D$196,4,FALSE)))^2))</f>
        <v>566606.36141857784</v>
      </c>
      <c r="BX111">
        <f>SQRT((((VLOOKUP($B111,'Data - OS grid'!$A$3:$D$196,3,FALSE))-(VLOOKUP(BX$2,'Data - OS grid'!$A$3:$D$196,3,FALSE)))^2)+(((VLOOKUP($B111,'Data - OS grid'!$A$3:$D$196,4,FALSE))-(VLOOKUP(BX$2,'Data - OS grid'!$A$3:$D$196,4,FALSE)))^2))</f>
        <v>568124.10374494758</v>
      </c>
      <c r="BY111">
        <f>SQRT((((VLOOKUP($B111,'Data - OS grid'!$A$3:$D$196,3,FALSE))-(VLOOKUP(BY$2,'Data - OS grid'!$A$3:$D$196,3,FALSE)))^2)+(((VLOOKUP($B111,'Data - OS grid'!$A$3:$D$196,4,FALSE))-(VLOOKUP(BY$2,'Data - OS grid'!$A$3:$D$196,4,FALSE)))^2))</f>
        <v>569164.48363280715</v>
      </c>
      <c r="BZ111">
        <f>SQRT((((VLOOKUP($B111,'Data - OS grid'!$A$3:$D$196,3,FALSE))-(VLOOKUP(BZ$2,'Data - OS grid'!$A$3:$D$196,3,FALSE)))^2)+(((VLOOKUP($B111,'Data - OS grid'!$A$3:$D$196,4,FALSE))-(VLOOKUP(BZ$2,'Data - OS grid'!$A$3:$D$196,4,FALSE)))^2))</f>
        <v>567578.44576763129</v>
      </c>
      <c r="CA111">
        <f>SQRT((((VLOOKUP($B111,'Data - OS grid'!$A$3:$D$196,3,FALSE))-(VLOOKUP(CA$2,'Data - OS grid'!$A$3:$D$196,3,FALSE)))^2)+(((VLOOKUP($B111,'Data - OS grid'!$A$3:$D$196,4,FALSE))-(VLOOKUP(CA$2,'Data - OS grid'!$A$3:$D$196,4,FALSE)))^2))</f>
        <v>567058.09384929866</v>
      </c>
      <c r="CB111">
        <f>SQRT((((VLOOKUP($B111,'Data - OS grid'!$A$3:$D$196,3,FALSE))-(VLOOKUP(CB$2,'Data - OS grid'!$A$3:$D$196,3,FALSE)))^2)+(((VLOOKUP($B111,'Data - OS grid'!$A$3:$D$196,4,FALSE))-(VLOOKUP(CB$2,'Data - OS grid'!$A$3:$D$196,4,FALSE)))^2))</f>
        <v>566726.49629252381</v>
      </c>
      <c r="CC111">
        <f>SQRT((((VLOOKUP($B111,'Data - OS grid'!$A$3:$D$196,3,FALSE))-(VLOOKUP(CC$2,'Data - OS grid'!$A$3:$D$196,3,FALSE)))^2)+(((VLOOKUP($B111,'Data - OS grid'!$A$3:$D$196,4,FALSE))-(VLOOKUP(CC$2,'Data - OS grid'!$A$3:$D$196,4,FALSE)))^2))</f>
        <v>566636.34369849588</v>
      </c>
      <c r="CD111">
        <f>SQRT((((VLOOKUP($B111,'Data - OS grid'!$A$3:$D$196,3,FALSE))-(VLOOKUP(CD$2,'Data - OS grid'!$A$3:$D$196,3,FALSE)))^2)+(((VLOOKUP($B111,'Data - OS grid'!$A$3:$D$196,4,FALSE))-(VLOOKUP(CD$2,'Data - OS grid'!$A$3:$D$196,4,FALSE)))^2))</f>
        <v>566116.91747376707</v>
      </c>
      <c r="CE111">
        <f>SQRT((((VLOOKUP($B111,'Data - OS grid'!$A$3:$D$196,3,FALSE))-(VLOOKUP(CE$2,'Data - OS grid'!$A$3:$D$196,3,FALSE)))^2)+(((VLOOKUP($B111,'Data - OS grid'!$A$3:$D$196,4,FALSE))-(VLOOKUP(CE$2,'Data - OS grid'!$A$3:$D$196,4,FALSE)))^2))</f>
        <v>569415.70561409707</v>
      </c>
      <c r="CF111">
        <f>SQRT((((VLOOKUP($B111,'Data - OS grid'!$A$3:$D$196,3,FALSE))-(VLOOKUP(CF$2,'Data - OS grid'!$A$3:$D$196,3,FALSE)))^2)+(((VLOOKUP($B111,'Data - OS grid'!$A$3:$D$196,4,FALSE))-(VLOOKUP(CF$2,'Data - OS grid'!$A$3:$D$196,4,FALSE)))^2))</f>
        <v>284866.00359467254</v>
      </c>
      <c r="CG111">
        <f>SQRT((((VLOOKUP($B111,'Data - OS grid'!$A$3:$D$196,3,FALSE))-(VLOOKUP(CG$2,'Data - OS grid'!$A$3:$D$196,3,FALSE)))^2)+(((VLOOKUP($B111,'Data - OS grid'!$A$3:$D$196,4,FALSE))-(VLOOKUP(CG$2,'Data - OS grid'!$A$3:$D$196,4,FALSE)))^2))</f>
        <v>287276.03663549799</v>
      </c>
      <c r="CH111">
        <f>SQRT((((VLOOKUP($B111,'Data - OS grid'!$A$3:$D$196,3,FALSE))-(VLOOKUP(CH$2,'Data - OS grid'!$A$3:$D$196,3,FALSE)))^2)+(((VLOOKUP($B111,'Data - OS grid'!$A$3:$D$196,4,FALSE))-(VLOOKUP(CH$2,'Data - OS grid'!$A$3:$D$196,4,FALSE)))^2))</f>
        <v>9976.472322419384</v>
      </c>
      <c r="CI111">
        <f>SQRT((((VLOOKUP($B111,'Data - OS grid'!$A$3:$D$196,3,FALSE))-(VLOOKUP(CI$2,'Data - OS grid'!$A$3:$D$196,3,FALSE)))^2)+(((VLOOKUP($B111,'Data - OS grid'!$A$3:$D$196,4,FALSE))-(VLOOKUP(CI$2,'Data - OS grid'!$A$3:$D$196,4,FALSE)))^2))</f>
        <v>7433.0343736592531</v>
      </c>
      <c r="CJ111">
        <f>SQRT((((VLOOKUP($B111,'Data - OS grid'!$A$3:$D$196,3,FALSE))-(VLOOKUP(CJ$2,'Data - OS grid'!$A$3:$D$196,3,FALSE)))^2)+(((VLOOKUP($B111,'Data - OS grid'!$A$3:$D$196,4,FALSE))-(VLOOKUP(CJ$2,'Data - OS grid'!$A$3:$D$196,4,FALSE)))^2))</f>
        <v>8594.9112851733371</v>
      </c>
      <c r="CK111">
        <f>SQRT((((VLOOKUP($B111,'Data - OS grid'!$A$3:$D$196,3,FALSE))-(VLOOKUP(CK$2,'Data - OS grid'!$A$3:$D$196,3,FALSE)))^2)+(((VLOOKUP($B111,'Data - OS grid'!$A$3:$D$196,4,FALSE))-(VLOOKUP(CK$2,'Data - OS grid'!$A$3:$D$196,4,FALSE)))^2))</f>
        <v>9307.4217697491295</v>
      </c>
      <c r="CL111">
        <f>SQRT((((VLOOKUP($B111,'Data - OS grid'!$A$3:$D$196,3,FALSE))-(VLOOKUP(CL$2,'Data - OS grid'!$A$3:$D$196,3,FALSE)))^2)+(((VLOOKUP($B111,'Data - OS grid'!$A$3:$D$196,4,FALSE))-(VLOOKUP(CL$2,'Data - OS grid'!$A$3:$D$196,4,FALSE)))^2))</f>
        <v>11450.573129760798</v>
      </c>
      <c r="CM111">
        <f>SQRT((((VLOOKUP($B111,'Data - OS grid'!$A$3:$D$196,3,FALSE))-(VLOOKUP(CM$2,'Data - OS grid'!$A$3:$D$196,3,FALSE)))^2)+(((VLOOKUP($B111,'Data - OS grid'!$A$3:$D$196,4,FALSE))-(VLOOKUP(CM$2,'Data - OS grid'!$A$3:$D$196,4,FALSE)))^2))</f>
        <v>8216.3860668787947</v>
      </c>
      <c r="CN111">
        <f>SQRT((((VLOOKUP($B111,'Data - OS grid'!$A$3:$D$196,3,FALSE))-(VLOOKUP(CN$2,'Data - OS grid'!$A$3:$D$196,3,FALSE)))^2)+(((VLOOKUP($B111,'Data - OS grid'!$A$3:$D$196,4,FALSE))-(VLOOKUP(CN$2,'Data - OS grid'!$A$3:$D$196,4,FALSE)))^2))</f>
        <v>10600.344334029909</v>
      </c>
      <c r="CO111">
        <f>SQRT((((VLOOKUP($B111,'Data - OS grid'!$A$3:$D$196,3,FALSE))-(VLOOKUP(CO$2,'Data - OS grid'!$A$3:$D$196,3,FALSE)))^2)+(((VLOOKUP($B111,'Data - OS grid'!$A$3:$D$196,4,FALSE))-(VLOOKUP(CO$2,'Data - OS grid'!$A$3:$D$196,4,FALSE)))^2))</f>
        <v>13051.605265253773</v>
      </c>
      <c r="CP111">
        <f>SQRT((((VLOOKUP($B111,'Data - OS grid'!$A$3:$D$196,3,FALSE))-(VLOOKUP(CP$2,'Data - OS grid'!$A$3:$D$196,3,FALSE)))^2)+(((VLOOKUP($B111,'Data - OS grid'!$A$3:$D$196,4,FALSE))-(VLOOKUP(CP$2,'Data - OS grid'!$A$3:$D$196,4,FALSE)))^2))</f>
        <v>273895.38680488942</v>
      </c>
      <c r="CQ111">
        <f>SQRT((((VLOOKUP($B111,'Data - OS grid'!$A$3:$D$196,3,FALSE))-(VLOOKUP(CQ$2,'Data - OS grid'!$A$3:$D$196,3,FALSE)))^2)+(((VLOOKUP($B111,'Data - OS grid'!$A$3:$D$196,4,FALSE))-(VLOOKUP(CQ$2,'Data - OS grid'!$A$3:$D$196,4,FALSE)))^2))</f>
        <v>272717.08784012782</v>
      </c>
      <c r="CR111">
        <f>SQRT((((VLOOKUP($B111,'Data - OS grid'!$A$3:$D$196,3,FALSE))-(VLOOKUP(CR$2,'Data - OS grid'!$A$3:$D$196,3,FALSE)))^2)+(((VLOOKUP($B111,'Data - OS grid'!$A$3:$D$196,4,FALSE))-(VLOOKUP(CR$2,'Data - OS grid'!$A$3:$D$196,4,FALSE)))^2))</f>
        <v>272042.57997967891</v>
      </c>
      <c r="CS111">
        <f>SQRT((((VLOOKUP($B111,'Data - OS grid'!$A$3:$D$196,3,FALSE))-(VLOOKUP(CS$2,'Data - OS grid'!$A$3:$D$196,3,FALSE)))^2)+(((VLOOKUP($B111,'Data - OS grid'!$A$3:$D$196,4,FALSE))-(VLOOKUP(CS$2,'Data - OS grid'!$A$3:$D$196,4,FALSE)))^2))</f>
        <v>274334.86350079533</v>
      </c>
      <c r="CT111">
        <f>SQRT((((VLOOKUP($B111,'Data - OS grid'!$A$3:$D$196,3,FALSE))-(VLOOKUP(CT$2,'Data - OS grid'!$A$3:$D$196,3,FALSE)))^2)+(((VLOOKUP($B111,'Data - OS grid'!$A$3:$D$196,4,FALSE))-(VLOOKUP(CT$2,'Data - OS grid'!$A$3:$D$196,4,FALSE)))^2))</f>
        <v>273989.56960074231</v>
      </c>
      <c r="CU111">
        <f>SQRT((((VLOOKUP($B111,'Data - OS grid'!$A$3:$D$196,3,FALSE))-(VLOOKUP(CU$2,'Data - OS grid'!$A$3:$D$196,3,FALSE)))^2)+(((VLOOKUP($B111,'Data - OS grid'!$A$3:$D$196,4,FALSE))-(VLOOKUP(CU$2,'Data - OS grid'!$A$3:$D$196,4,FALSE)))^2))</f>
        <v>275261.03974227811</v>
      </c>
      <c r="CV111">
        <f>SQRT((((VLOOKUP($B111,'Data - OS grid'!$A$3:$D$196,3,FALSE))-(VLOOKUP(CV$2,'Data - OS grid'!$A$3:$D$196,3,FALSE)))^2)+(((VLOOKUP($B111,'Data - OS grid'!$A$3:$D$196,4,FALSE))-(VLOOKUP(CV$2,'Data - OS grid'!$A$3:$D$196,4,FALSE)))^2))</f>
        <v>275299.58558087226</v>
      </c>
      <c r="CW111">
        <f>SQRT((((VLOOKUP($B111,'Data - OS grid'!$A$3:$D$196,3,FALSE))-(VLOOKUP(CW$2,'Data - OS grid'!$A$3:$D$196,3,FALSE)))^2)+(((VLOOKUP($B111,'Data - OS grid'!$A$3:$D$196,4,FALSE))-(VLOOKUP(CW$2,'Data - OS grid'!$A$3:$D$196,4,FALSE)))^2))</f>
        <v>276390.92622588028</v>
      </c>
      <c r="CX111">
        <f>SQRT((((VLOOKUP($B111,'Data - OS grid'!$A$3:$D$196,3,FALSE))-(VLOOKUP(CX$2,'Data - OS grid'!$A$3:$D$196,3,FALSE)))^2)+(((VLOOKUP($B111,'Data - OS grid'!$A$3:$D$196,4,FALSE))-(VLOOKUP(CX$2,'Data - OS grid'!$A$3:$D$196,4,FALSE)))^2))</f>
        <v>16710.42937808601</v>
      </c>
      <c r="CY111">
        <f>SQRT((((VLOOKUP($B111,'Data - OS grid'!$A$3:$D$196,3,FALSE))-(VLOOKUP(CY$2,'Data - OS grid'!$A$3:$D$196,3,FALSE)))^2)+(((VLOOKUP($B111,'Data - OS grid'!$A$3:$D$196,4,FALSE))-(VLOOKUP(CY$2,'Data - OS grid'!$A$3:$D$196,4,FALSE)))^2))</f>
        <v>19604.725195727686</v>
      </c>
      <c r="CZ111">
        <f>SQRT((((VLOOKUP($B111,'Data - OS grid'!$A$3:$D$196,3,FALSE))-(VLOOKUP(CZ$2,'Data - OS grid'!$A$3:$D$196,3,FALSE)))^2)+(((VLOOKUP($B111,'Data - OS grid'!$A$3:$D$196,4,FALSE))-(VLOOKUP(CZ$2,'Data - OS grid'!$A$3:$D$196,4,FALSE)))^2))</f>
        <v>16811.711691555978</v>
      </c>
      <c r="DA111">
        <f>SQRT((((VLOOKUP($B111,'Data - OS grid'!$A$3:$D$196,3,FALSE))-(VLOOKUP(DA$2,'Data - OS grid'!$A$3:$D$196,3,FALSE)))^2)+(((VLOOKUP($B111,'Data - OS grid'!$A$3:$D$196,4,FALSE))-(VLOOKUP(DA$2,'Data - OS grid'!$A$3:$D$196,4,FALSE)))^2))</f>
        <v>18733.239976042587</v>
      </c>
      <c r="DB111">
        <f>SQRT((((VLOOKUP($B111,'Data - OS grid'!$A$3:$D$196,3,FALSE))-(VLOOKUP(DB$2,'Data - OS grid'!$A$3:$D$196,3,FALSE)))^2)+(((VLOOKUP($B111,'Data - OS grid'!$A$3:$D$196,4,FALSE))-(VLOOKUP(DB$2,'Data - OS grid'!$A$3:$D$196,4,FALSE)))^2))</f>
        <v>16909.110709910205</v>
      </c>
      <c r="DC111">
        <f>SQRT((((VLOOKUP($B111,'Data - OS grid'!$A$3:$D$196,3,FALSE))-(VLOOKUP(DC$2,'Data - OS grid'!$A$3:$D$196,3,FALSE)))^2)+(((VLOOKUP($B111,'Data - OS grid'!$A$3:$D$196,4,FALSE))-(VLOOKUP(DC$2,'Data - OS grid'!$A$3:$D$196,4,FALSE)))^2))</f>
        <v>17970.002782414922</v>
      </c>
      <c r="DD111">
        <f>SQRT((((VLOOKUP($B111,'Data - OS grid'!$A$3:$D$196,3,FALSE))-(VLOOKUP(DD$2,'Data - OS grid'!$A$3:$D$196,3,FALSE)))^2)+(((VLOOKUP($B111,'Data - OS grid'!$A$3:$D$196,4,FALSE))-(VLOOKUP(DD$2,'Data - OS grid'!$A$3:$D$196,4,FALSE)))^2))</f>
        <v>18712.909982148689</v>
      </c>
      <c r="DE111">
        <f>SQRT((((VLOOKUP($B111,'Data - OS grid'!$A$3:$D$196,3,FALSE))-(VLOOKUP(DE$2,'Data - OS grid'!$A$3:$D$196,3,FALSE)))^2)+(((VLOOKUP($B111,'Data - OS grid'!$A$3:$D$196,4,FALSE))-(VLOOKUP(DE$2,'Data - OS grid'!$A$3:$D$196,4,FALSE)))^2))</f>
        <v>18913.682877747528</v>
      </c>
      <c r="DF111">
        <f>SQRT((((VLOOKUP($B111,'Data - OS grid'!$A$3:$D$196,3,FALSE))-(VLOOKUP(DF$2,'Data - OS grid'!$A$3:$D$196,3,FALSE)))^2)+(((VLOOKUP($B111,'Data - OS grid'!$A$3:$D$196,4,FALSE))-(VLOOKUP(DF$2,'Data - OS grid'!$A$3:$D$196,4,FALSE)))^2))</f>
        <v>2692.2446025575018</v>
      </c>
      <c r="DG111">
        <f>SQRT((((VLOOKUP($B111,'Data - OS grid'!$A$3:$D$196,3,FALSE))-(VLOOKUP(DG$2,'Data - OS grid'!$A$3:$D$196,3,FALSE)))^2)+(((VLOOKUP($B111,'Data - OS grid'!$A$3:$D$196,4,FALSE))-(VLOOKUP(DG$2,'Data - OS grid'!$A$3:$D$196,4,FALSE)))^2))</f>
        <v>0</v>
      </c>
      <c r="DH111">
        <f>SQRT((((VLOOKUP($B111,'Data - OS grid'!$A$3:$D$196,3,FALSE))-(VLOOKUP(DH$2,'Data - OS grid'!$A$3:$D$196,3,FALSE)))^2)+(((VLOOKUP($B111,'Data - OS grid'!$A$3:$D$196,4,FALSE))-(VLOOKUP(DH$2,'Data - OS grid'!$A$3:$D$196,4,FALSE)))^2))</f>
        <v>5797.4132162542974</v>
      </c>
      <c r="DI111">
        <f>SQRT((((VLOOKUP($B111,'Data - OS grid'!$A$3:$D$196,3,FALSE))-(VLOOKUP(DI$2,'Data - OS grid'!$A$3:$D$196,3,FALSE)))^2)+(((VLOOKUP($B111,'Data - OS grid'!$A$3:$D$196,4,FALSE))-(VLOOKUP(DI$2,'Data - OS grid'!$A$3:$D$196,4,FALSE)))^2))</f>
        <v>5571.5041057150802</v>
      </c>
      <c r="DJ111">
        <f>SQRT((((VLOOKUP($B111,'Data - OS grid'!$A$3:$D$196,3,FALSE))-(VLOOKUP(DJ$2,'Data - OS grid'!$A$3:$D$196,3,FALSE)))^2)+(((VLOOKUP($B111,'Data - OS grid'!$A$3:$D$196,4,FALSE))-(VLOOKUP(DJ$2,'Data - OS grid'!$A$3:$D$196,4,FALSE)))^2))</f>
        <v>1071.9724809900672</v>
      </c>
      <c r="DK111">
        <f>SQRT((((VLOOKUP($B111,'Data - OS grid'!$A$3:$D$196,3,FALSE))-(VLOOKUP(DK$2,'Data - OS grid'!$A$3:$D$196,3,FALSE)))^2)+(((VLOOKUP($B111,'Data - OS grid'!$A$3:$D$196,4,FALSE))-(VLOOKUP(DK$2,'Data - OS grid'!$A$3:$D$196,4,FALSE)))^2))</f>
        <v>3995.1595712812273</v>
      </c>
      <c r="DL111">
        <f>SQRT((((VLOOKUP($B111,'Data - OS grid'!$A$3:$D$196,3,FALSE))-(VLOOKUP(DL$2,'Data - OS grid'!$A$3:$D$196,3,FALSE)))^2)+(((VLOOKUP($B111,'Data - OS grid'!$A$3:$D$196,4,FALSE))-(VLOOKUP(DL$2,'Data - OS grid'!$A$3:$D$196,4,FALSE)))^2))</f>
        <v>1756.4168070250296</v>
      </c>
      <c r="DM111">
        <f>SQRT((((VLOOKUP($B111,'Data - OS grid'!$A$3:$D$196,3,FALSE))-(VLOOKUP(DM$2,'Data - OS grid'!$A$3:$D$196,3,FALSE)))^2)+(((VLOOKUP($B111,'Data - OS grid'!$A$3:$D$196,4,FALSE))-(VLOOKUP(DM$2,'Data - OS grid'!$A$3:$D$196,4,FALSE)))^2))</f>
        <v>4410.3202831540475</v>
      </c>
      <c r="DN111">
        <f>SQRT((((VLOOKUP($B111,'Data - OS grid'!$A$3:$D$196,3,FALSE))-(VLOOKUP(DN$2,'Data - OS grid'!$A$3:$D$196,3,FALSE)))^2)+(((VLOOKUP($B111,'Data - OS grid'!$A$3:$D$196,4,FALSE))-(VLOOKUP(DN$2,'Data - OS grid'!$A$3:$D$196,4,FALSE)))^2))</f>
        <v>2811.4389554105564</v>
      </c>
      <c r="DO111">
        <f>SQRT((((VLOOKUP($B111,'Data - OS grid'!$A$3:$D$196,3,FALSE))-(VLOOKUP(DO$2,'Data - OS grid'!$A$3:$D$196,3,FALSE)))^2)+(((VLOOKUP($B111,'Data - OS grid'!$A$3:$D$196,4,FALSE))-(VLOOKUP(DO$2,'Data - OS grid'!$A$3:$D$196,4,FALSE)))^2))</f>
        <v>12764.814922277565</v>
      </c>
      <c r="DP111">
        <f>SQRT((((VLOOKUP($B111,'Data - OS grid'!$A$3:$D$196,3,FALSE))-(VLOOKUP(DP$2,'Data - OS grid'!$A$3:$D$196,3,FALSE)))^2)+(((VLOOKUP($B111,'Data - OS grid'!$A$3:$D$196,4,FALSE))-(VLOOKUP(DP$2,'Data - OS grid'!$A$3:$D$196,4,FALSE)))^2))</f>
        <v>546843.76196496934</v>
      </c>
      <c r="DQ111">
        <f>SQRT((((VLOOKUP($B111,'Data - OS grid'!$A$3:$D$196,3,FALSE))-(VLOOKUP(DQ$2,'Data - OS grid'!$A$3:$D$196,3,FALSE)))^2)+(((VLOOKUP($B111,'Data - OS grid'!$A$3:$D$196,4,FALSE))-(VLOOKUP(DQ$2,'Data - OS grid'!$A$3:$D$196,4,FALSE)))^2))</f>
        <v>546923.21216053725</v>
      </c>
      <c r="DR111">
        <f>SQRT((((VLOOKUP($B111,'Data - OS grid'!$A$3:$D$196,3,FALSE))-(VLOOKUP(DR$2,'Data - OS grid'!$A$3:$D$196,3,FALSE)))^2)+(((VLOOKUP($B111,'Data - OS grid'!$A$3:$D$196,4,FALSE))-(VLOOKUP(DR$2,'Data - OS grid'!$A$3:$D$196,4,FALSE)))^2))</f>
        <v>10458.192960545335</v>
      </c>
      <c r="DS111">
        <f>SQRT((((VLOOKUP($B111,'Data - OS grid'!$A$3:$D$196,3,FALSE))-(VLOOKUP(DS$2,'Data - OS grid'!$A$3:$D$196,3,FALSE)))^2)+(((VLOOKUP($B111,'Data - OS grid'!$A$3:$D$196,4,FALSE))-(VLOOKUP(DS$2,'Data - OS grid'!$A$3:$D$196,4,FALSE)))^2))</f>
        <v>7854.934754662193</v>
      </c>
      <c r="DT111">
        <f>SQRT((((VLOOKUP($B111,'Data - OS grid'!$A$3:$D$196,3,FALSE))-(VLOOKUP(DT$2,'Data - OS grid'!$A$3:$D$196,3,FALSE)))^2)+(((VLOOKUP($B111,'Data - OS grid'!$A$3:$D$196,4,FALSE))-(VLOOKUP(DT$2,'Data - OS grid'!$A$3:$D$196,4,FALSE)))^2))</f>
        <v>7979.2355523571305</v>
      </c>
      <c r="DU111">
        <f>SQRT((((VLOOKUP($B111,'Data - OS grid'!$A$3:$D$196,3,FALSE))-(VLOOKUP(DU$2,'Data - OS grid'!$A$3:$D$196,3,FALSE)))^2)+(((VLOOKUP($B111,'Data - OS grid'!$A$3:$D$196,4,FALSE))-(VLOOKUP(DU$2,'Data - OS grid'!$A$3:$D$196,4,FALSE)))^2))</f>
        <v>7931.2451733633852</v>
      </c>
      <c r="DV111">
        <f>SQRT((((VLOOKUP($B111,'Data - OS grid'!$A$3:$D$196,3,FALSE))-(VLOOKUP(DV$2,'Data - OS grid'!$A$3:$D$196,3,FALSE)))^2)+(((VLOOKUP($B111,'Data - OS grid'!$A$3:$D$196,4,FALSE))-(VLOOKUP(DV$2,'Data - OS grid'!$A$3:$D$196,4,FALSE)))^2))</f>
        <v>9515.1067256232072</v>
      </c>
      <c r="DW111">
        <f>SQRT((((VLOOKUP($B111,'Data - OS grid'!$A$3:$D$196,3,FALSE))-(VLOOKUP(DW$2,'Data - OS grid'!$A$3:$D$196,3,FALSE)))^2)+(((VLOOKUP($B111,'Data - OS grid'!$A$3:$D$196,4,FALSE))-(VLOOKUP(DW$2,'Data - OS grid'!$A$3:$D$196,4,FALSE)))^2))</f>
        <v>8511.286624241955</v>
      </c>
      <c r="DX111">
        <f>SQRT((((VLOOKUP($B111,'Data - OS grid'!$A$3:$D$196,3,FALSE))-(VLOOKUP(DX$2,'Data - OS grid'!$A$3:$D$196,3,FALSE)))^2)+(((VLOOKUP($B111,'Data - OS grid'!$A$3:$D$196,4,FALSE))-(VLOOKUP(DX$2,'Data - OS grid'!$A$3:$D$196,4,FALSE)))^2))</f>
        <v>8645.9238951080297</v>
      </c>
      <c r="DY111">
        <f>SQRT((((VLOOKUP($B111,'Data - OS grid'!$A$3:$D$196,3,FALSE))-(VLOOKUP(DY$2,'Data - OS grid'!$A$3:$D$196,3,FALSE)))^2)+(((VLOOKUP($B111,'Data - OS grid'!$A$3:$D$196,4,FALSE))-(VLOOKUP(DY$2,'Data - OS grid'!$A$3:$D$196,4,FALSE)))^2))</f>
        <v>10863.816088281317</v>
      </c>
      <c r="DZ111">
        <f>SQRT((((VLOOKUP($B111,'Data - OS grid'!$A$3:$D$196,3,FALSE))-(VLOOKUP(DZ$2,'Data - OS grid'!$A$3:$D$196,3,FALSE)))^2)+(((VLOOKUP($B111,'Data - OS grid'!$A$3:$D$196,4,FALSE))-(VLOOKUP(DZ$2,'Data - OS grid'!$A$3:$D$196,4,FALSE)))^2))</f>
        <v>9065.442625707803</v>
      </c>
      <c r="EA111">
        <f>SQRT((((VLOOKUP($B111,'Data - OS grid'!$A$3:$D$196,3,FALSE))-(VLOOKUP(EA$2,'Data - OS grid'!$A$3:$D$196,3,FALSE)))^2)+(((VLOOKUP($B111,'Data - OS grid'!$A$3:$D$196,4,FALSE))-(VLOOKUP(EA$2,'Data - OS grid'!$A$3:$D$196,4,FALSE)))^2))</f>
        <v>6503.1319377666023</v>
      </c>
      <c r="EB111">
        <f>SQRT((((VLOOKUP($B111,'Data - OS grid'!$A$3:$D$196,3,FALSE))-(VLOOKUP(EB$2,'Data - OS grid'!$A$3:$D$196,3,FALSE)))^2)+(((VLOOKUP($B111,'Data - OS grid'!$A$3:$D$196,4,FALSE))-(VLOOKUP(EB$2,'Data - OS grid'!$A$3:$D$196,4,FALSE)))^2))</f>
        <v>9758.0018446401209</v>
      </c>
      <c r="EC111">
        <f>SQRT((((VLOOKUP($B111,'Data - OS grid'!$A$3:$D$196,3,FALSE))-(VLOOKUP(EC$2,'Data - OS grid'!$A$3:$D$196,3,FALSE)))^2)+(((VLOOKUP($B111,'Data - OS grid'!$A$3:$D$196,4,FALSE))-(VLOOKUP(EC$2,'Data - OS grid'!$A$3:$D$196,4,FALSE)))^2))</f>
        <v>27417.147918775212</v>
      </c>
      <c r="ED111">
        <f>SQRT((((VLOOKUP($B111,'Data - OS grid'!$A$3:$D$196,3,FALSE))-(VLOOKUP(ED$2,'Data - OS grid'!$A$3:$D$196,3,FALSE)))^2)+(((VLOOKUP($B111,'Data - OS grid'!$A$3:$D$196,4,FALSE))-(VLOOKUP(ED$2,'Data - OS grid'!$A$3:$D$196,4,FALSE)))^2))</f>
        <v>26085.386349448614</v>
      </c>
      <c r="EE111">
        <f>SQRT((((VLOOKUP($B111,'Data - OS grid'!$A$3:$D$196,3,FALSE))-(VLOOKUP(EE$2,'Data - OS grid'!$A$3:$D$196,3,FALSE)))^2)+(((VLOOKUP($B111,'Data - OS grid'!$A$3:$D$196,4,FALSE))-(VLOOKUP(EE$2,'Data - OS grid'!$A$3:$D$196,4,FALSE)))^2))</f>
        <v>12753.654378255669</v>
      </c>
      <c r="EF111">
        <f>SQRT((((VLOOKUP($B111,'Data - OS grid'!$A$3:$D$196,3,FALSE))-(VLOOKUP(EF$2,'Data - OS grid'!$A$3:$D$196,3,FALSE)))^2)+(((VLOOKUP($B111,'Data - OS grid'!$A$3:$D$196,4,FALSE))-(VLOOKUP(EF$2,'Data - OS grid'!$A$3:$D$196,4,FALSE)))^2))</f>
        <v>11371.070749933799</v>
      </c>
      <c r="EG111">
        <f>SQRT((((VLOOKUP($B111,'Data - OS grid'!$A$3:$D$196,3,FALSE))-(VLOOKUP(EG$2,'Data - OS grid'!$A$3:$D$196,3,FALSE)))^2)+(((VLOOKUP($B111,'Data - OS grid'!$A$3:$D$196,4,FALSE))-(VLOOKUP(EG$2,'Data - OS grid'!$A$3:$D$196,4,FALSE)))^2))</f>
        <v>9718.1119565479385</v>
      </c>
      <c r="EH111">
        <f>SQRT((((VLOOKUP($B111,'Data - OS grid'!$A$3:$D$196,3,FALSE))-(VLOOKUP(EH$2,'Data - OS grid'!$A$3:$D$196,3,FALSE)))^2)+(((VLOOKUP($B111,'Data - OS grid'!$A$3:$D$196,4,FALSE))-(VLOOKUP(EH$2,'Data - OS grid'!$A$3:$D$196,4,FALSE)))^2))</f>
        <v>9311.9343318131268</v>
      </c>
      <c r="EI111">
        <f>SQRT((((VLOOKUP($B111,'Data - OS grid'!$A$3:$D$196,3,FALSE))-(VLOOKUP(EI$2,'Data - OS grid'!$A$3:$D$196,3,FALSE)))^2)+(((VLOOKUP($B111,'Data - OS grid'!$A$3:$D$196,4,FALSE))-(VLOOKUP(EI$2,'Data - OS grid'!$A$3:$D$196,4,FALSE)))^2))</f>
        <v>9019.6574768668452</v>
      </c>
      <c r="EJ111">
        <f>SQRT((((VLOOKUP($B111,'Data - OS grid'!$A$3:$D$196,3,FALSE))-(VLOOKUP(EJ$2,'Data - OS grid'!$A$3:$D$196,3,FALSE)))^2)+(((VLOOKUP($B111,'Data - OS grid'!$A$3:$D$196,4,FALSE))-(VLOOKUP(EJ$2,'Data - OS grid'!$A$3:$D$196,4,FALSE)))^2))</f>
        <v>8605.6623800844063</v>
      </c>
      <c r="EK111">
        <f>SQRT((((VLOOKUP($B111,'Data - OS grid'!$A$3:$D$196,3,FALSE))-(VLOOKUP(EK$2,'Data - OS grid'!$A$3:$D$196,3,FALSE)))^2)+(((VLOOKUP($B111,'Data - OS grid'!$A$3:$D$196,4,FALSE))-(VLOOKUP(EK$2,'Data - OS grid'!$A$3:$D$196,4,FALSE)))^2))</f>
        <v>63351.072603390072</v>
      </c>
      <c r="EL111">
        <f>SQRT((((VLOOKUP($B111,'Data - OS grid'!$A$3:$D$196,3,FALSE))-(VLOOKUP(EL$2,'Data - OS grid'!$A$3:$D$196,3,FALSE)))^2)+(((VLOOKUP($B111,'Data - OS grid'!$A$3:$D$196,4,FALSE))-(VLOOKUP(EL$2,'Data - OS grid'!$A$3:$D$196,4,FALSE)))^2))</f>
        <v>62822.714140667304</v>
      </c>
      <c r="EM111">
        <f>SQRT((((VLOOKUP($B111,'Data - OS grid'!$A$3:$D$196,3,FALSE))-(VLOOKUP(EM$2,'Data - OS grid'!$A$3:$D$196,3,FALSE)))^2)+(((VLOOKUP($B111,'Data - OS grid'!$A$3:$D$196,4,FALSE))-(VLOOKUP(EM$2,'Data - OS grid'!$A$3:$D$196,4,FALSE)))^2))</f>
        <v>62847.296083443398</v>
      </c>
      <c r="EN111">
        <f>SQRT((((VLOOKUP($B111,'Data - OS grid'!$A$3:$D$196,3,FALSE))-(VLOOKUP(EN$2,'Data - OS grid'!$A$3:$D$196,3,FALSE)))^2)+(((VLOOKUP($B111,'Data - OS grid'!$A$3:$D$196,4,FALSE))-(VLOOKUP(EN$2,'Data - OS grid'!$A$3:$D$196,4,FALSE)))^2))</f>
        <v>62477.721029179673</v>
      </c>
      <c r="EO111">
        <f>SQRT((((VLOOKUP($B111,'Data - OS grid'!$A$3:$D$196,3,FALSE))-(VLOOKUP(EO$2,'Data - OS grid'!$A$3:$D$196,3,FALSE)))^2)+(((VLOOKUP($B111,'Data - OS grid'!$A$3:$D$196,4,FALSE))-(VLOOKUP(EO$2,'Data - OS grid'!$A$3:$D$196,4,FALSE)))^2))</f>
        <v>61287.631704937012</v>
      </c>
      <c r="EP111">
        <f>SQRT((((VLOOKUP($B111,'Data - OS grid'!$A$3:$D$196,3,FALSE))-(VLOOKUP(EP$2,'Data - OS grid'!$A$3:$D$196,3,FALSE)))^2)+(((VLOOKUP($B111,'Data - OS grid'!$A$3:$D$196,4,FALSE))-(VLOOKUP(EP$2,'Data - OS grid'!$A$3:$D$196,4,FALSE)))^2))</f>
        <v>61552.740523879198</v>
      </c>
      <c r="EQ111">
        <f>SQRT((((VLOOKUP($B111,'Data - OS grid'!$A$3:$D$196,3,FALSE))-(VLOOKUP(EQ$2,'Data - OS grid'!$A$3:$D$196,3,FALSE)))^2)+(((VLOOKUP($B111,'Data - OS grid'!$A$3:$D$196,4,FALSE))-(VLOOKUP(EQ$2,'Data - OS grid'!$A$3:$D$196,4,FALSE)))^2))</f>
        <v>62723.652261328025</v>
      </c>
      <c r="ER111">
        <f>SQRT((((VLOOKUP($B111,'Data - OS grid'!$A$3:$D$196,3,FALSE))-(VLOOKUP(ER$2,'Data - OS grid'!$A$3:$D$196,3,FALSE)))^2)+(((VLOOKUP($B111,'Data - OS grid'!$A$3:$D$196,4,FALSE))-(VLOOKUP(ER$2,'Data - OS grid'!$A$3:$D$196,4,FALSE)))^2))</f>
        <v>63950.219671241161</v>
      </c>
      <c r="ES111">
        <f>SQRT((((VLOOKUP($B111,'Data - OS grid'!$A$3:$D$196,3,FALSE))-(VLOOKUP(ES$2,'Data - OS grid'!$A$3:$D$196,3,FALSE)))^2)+(((VLOOKUP($B111,'Data - OS grid'!$A$3:$D$196,4,FALSE))-(VLOOKUP(ES$2,'Data - OS grid'!$A$3:$D$196,4,FALSE)))^2))</f>
        <v>15232.941278689417</v>
      </c>
      <c r="ET111">
        <f>SQRT((((VLOOKUP($B111,'Data - OS grid'!$A$3:$D$196,3,FALSE))-(VLOOKUP(ET$2,'Data - OS grid'!$A$3:$D$196,3,FALSE)))^2)+(((VLOOKUP($B111,'Data - OS grid'!$A$3:$D$196,4,FALSE))-(VLOOKUP(ET$2,'Data - OS grid'!$A$3:$D$196,4,FALSE)))^2))</f>
        <v>568192.52487603179</v>
      </c>
      <c r="EU111">
        <f>SQRT((((VLOOKUP($B111,'Data - OS grid'!$A$3:$D$196,3,FALSE))-(VLOOKUP(EU$2,'Data - OS grid'!$A$3:$D$196,3,FALSE)))^2)+(((VLOOKUP($B111,'Data - OS grid'!$A$3:$D$196,4,FALSE))-(VLOOKUP(EU$2,'Data - OS grid'!$A$3:$D$196,4,FALSE)))^2))</f>
        <v>570679.78197409445</v>
      </c>
      <c r="EV111">
        <f>SQRT((((VLOOKUP($B111,'Data - OS grid'!$A$3:$D$196,3,FALSE))-(VLOOKUP(EV$2,'Data - OS grid'!$A$3:$D$196,3,FALSE)))^2)+(((VLOOKUP($B111,'Data - OS grid'!$A$3:$D$196,4,FALSE))-(VLOOKUP(EV$2,'Data - OS grid'!$A$3:$D$196,4,FALSE)))^2))</f>
        <v>571093.43902727508</v>
      </c>
      <c r="EW111">
        <f>SQRT((((VLOOKUP($B111,'Data - OS grid'!$A$3:$D$196,3,FALSE))-(VLOOKUP(EW$2,'Data - OS grid'!$A$3:$D$196,3,FALSE)))^2)+(((VLOOKUP($B111,'Data - OS grid'!$A$3:$D$196,4,FALSE))-(VLOOKUP(EW$2,'Data - OS grid'!$A$3:$D$196,4,FALSE)))^2))</f>
        <v>298135.8750637031</v>
      </c>
      <c r="EX111">
        <f>SQRT((((VLOOKUP($B111,'Data - OS grid'!$A$3:$D$196,3,FALSE))-(VLOOKUP(EX$2,'Data - OS grid'!$A$3:$D$196,3,FALSE)))^2)+(((VLOOKUP($B111,'Data - OS grid'!$A$3:$D$196,4,FALSE))-(VLOOKUP(EX$2,'Data - OS grid'!$A$3:$D$196,4,FALSE)))^2))</f>
        <v>298890.91822937678</v>
      </c>
      <c r="EY111">
        <f>SQRT((((VLOOKUP($B111,'Data - OS grid'!$A$3:$D$196,3,FALSE))-(VLOOKUP(EY$2,'Data - OS grid'!$A$3:$D$196,3,FALSE)))^2)+(((VLOOKUP($B111,'Data - OS grid'!$A$3:$D$196,4,FALSE))-(VLOOKUP(EY$2,'Data - OS grid'!$A$3:$D$196,4,FALSE)))^2))</f>
        <v>296252.526689647</v>
      </c>
      <c r="EZ111">
        <f>SQRT((((VLOOKUP($B111,'Data - OS grid'!$A$3:$D$196,3,FALSE))-(VLOOKUP(EZ$2,'Data - OS grid'!$A$3:$D$196,3,FALSE)))^2)+(((VLOOKUP($B111,'Data - OS grid'!$A$3:$D$196,4,FALSE))-(VLOOKUP(EZ$2,'Data - OS grid'!$A$3:$D$196,4,FALSE)))^2))</f>
        <v>299192.03231369646</v>
      </c>
      <c r="FA111">
        <f>SQRT((((VLOOKUP($B111,'Data - OS grid'!$A$3:$D$196,3,FALSE))-(VLOOKUP(FA$2,'Data - OS grid'!$A$3:$D$196,3,FALSE)))^2)+(((VLOOKUP($B111,'Data - OS grid'!$A$3:$D$196,4,FALSE))-(VLOOKUP(FA$2,'Data - OS grid'!$A$3:$D$196,4,FALSE)))^2))</f>
        <v>296504.82525584637</v>
      </c>
      <c r="FB111">
        <f>SQRT((((VLOOKUP($B111,'Data - OS grid'!$A$3:$D$196,3,FALSE))-(VLOOKUP(FB$2,'Data - OS grid'!$A$3:$D$196,3,FALSE)))^2)+(((VLOOKUP($B111,'Data - OS grid'!$A$3:$D$196,4,FALSE))-(VLOOKUP(FB$2,'Data - OS grid'!$A$3:$D$196,4,FALSE)))^2))</f>
        <v>298726.20139519067</v>
      </c>
      <c r="FC111">
        <f>SQRT((((VLOOKUP($B111,'Data - OS grid'!$A$3:$D$196,3,FALSE))-(VLOOKUP(FC$2,'Data - OS grid'!$A$3:$D$196,3,FALSE)))^2)+(((VLOOKUP($B111,'Data - OS grid'!$A$3:$D$196,4,FALSE))-(VLOOKUP(FC$2,'Data - OS grid'!$A$3:$D$196,4,FALSE)))^2))</f>
        <v>298911.55564815487</v>
      </c>
      <c r="FD111">
        <f>SQRT((((VLOOKUP($B111,'Data - OS grid'!$A$3:$D$196,3,FALSE))-(VLOOKUP(FD$2,'Data - OS grid'!$A$3:$D$196,3,FALSE)))^2)+(((VLOOKUP($B111,'Data - OS grid'!$A$3:$D$196,4,FALSE))-(VLOOKUP(FD$2,'Data - OS grid'!$A$3:$D$196,4,FALSE)))^2))</f>
        <v>300766.649248217</v>
      </c>
      <c r="FE111">
        <f>SQRT((((VLOOKUP($B111,'Data - OS grid'!$A$3:$D$196,3,FALSE))-(VLOOKUP(FE$2,'Data - OS grid'!$A$3:$D$196,3,FALSE)))^2)+(((VLOOKUP($B111,'Data - OS grid'!$A$3:$D$196,4,FALSE))-(VLOOKUP(FE$2,'Data - OS grid'!$A$3:$D$196,4,FALSE)))^2))</f>
        <v>298292.6415451779</v>
      </c>
    </row>
    <row r="112" spans="1:161" x14ac:dyDescent="0.25">
      <c r="A112" s="10" t="s">
        <v>16</v>
      </c>
      <c r="B112" t="s">
        <v>153</v>
      </c>
      <c r="C112">
        <f>SQRT((((VLOOKUP($B112,'Data - OS grid'!$A$3:$D$196,3,FALSE))-(VLOOKUP(C$2,'Data - OS grid'!$A$3:$D$196,3,FALSE)))^2)+(((VLOOKUP($B112,'Data - OS grid'!$A$3:$D$196,4,FALSE))-(VLOOKUP(C$2,'Data - OS grid'!$A$3:$D$196,4,FALSE)))^2))</f>
        <v>17409.655367065712</v>
      </c>
      <c r="D112">
        <f>SQRT((((VLOOKUP($B112,'Data - OS grid'!$A$3:$D$196,3,FALSE))-(VLOOKUP(D$2,'Data - OS grid'!$A$3:$D$196,3,FALSE)))^2)+(((VLOOKUP($B112,'Data - OS grid'!$A$3:$D$196,4,FALSE))-(VLOOKUP(D$2,'Data - OS grid'!$A$3:$D$196,4,FALSE)))^2))</f>
        <v>18567.676214324722</v>
      </c>
      <c r="E112">
        <f>SQRT((((VLOOKUP($B112,'Data - OS grid'!$A$3:$D$196,3,FALSE))-(VLOOKUP(E$2,'Data - OS grid'!$A$3:$D$196,3,FALSE)))^2)+(((VLOOKUP($B112,'Data - OS grid'!$A$3:$D$196,4,FALSE))-(VLOOKUP(E$2,'Data - OS grid'!$A$3:$D$196,4,FALSE)))^2))</f>
        <v>16350.267581908254</v>
      </c>
      <c r="F112">
        <f>SQRT((((VLOOKUP($B112,'Data - OS grid'!$A$3:$D$196,3,FALSE))-(VLOOKUP(F$2,'Data - OS grid'!$A$3:$D$196,3,FALSE)))^2)+(((VLOOKUP($B112,'Data - OS grid'!$A$3:$D$196,4,FALSE))-(VLOOKUP(F$2,'Data - OS grid'!$A$3:$D$196,4,FALSE)))^2))</f>
        <v>19083.975948423325</v>
      </c>
      <c r="G112">
        <f>SQRT((((VLOOKUP($B112,'Data - OS grid'!$A$3:$D$196,3,FALSE))-(VLOOKUP(G$2,'Data - OS grid'!$A$3:$D$196,3,FALSE)))^2)+(((VLOOKUP($B112,'Data - OS grid'!$A$3:$D$196,4,FALSE))-(VLOOKUP(G$2,'Data - OS grid'!$A$3:$D$196,4,FALSE)))^2))</f>
        <v>19901.004999748129</v>
      </c>
      <c r="H112">
        <f>SQRT((((VLOOKUP($B112,'Data - OS grid'!$A$3:$D$196,3,FALSE))-(VLOOKUP(H$2,'Data - OS grid'!$A$3:$D$196,3,FALSE)))^2)+(((VLOOKUP($B112,'Data - OS grid'!$A$3:$D$196,4,FALSE))-(VLOOKUP(H$2,'Data - OS grid'!$A$3:$D$196,4,FALSE)))^2))</f>
        <v>17481.865918717031</v>
      </c>
      <c r="I112">
        <f>SQRT((((VLOOKUP($B112,'Data - OS grid'!$A$3:$D$196,3,FALSE))-(VLOOKUP(I$2,'Data - OS grid'!$A$3:$D$196,3,FALSE)))^2)+(((VLOOKUP($B112,'Data - OS grid'!$A$3:$D$196,4,FALSE))-(VLOOKUP(I$2,'Data - OS grid'!$A$3:$D$196,4,FALSE)))^2))</f>
        <v>16790.473489452284</v>
      </c>
      <c r="J112">
        <f>SQRT((((VLOOKUP($B112,'Data - OS grid'!$A$3:$D$196,3,FALSE))-(VLOOKUP(J$2,'Data - OS grid'!$A$3:$D$196,3,FALSE)))^2)+(((VLOOKUP($B112,'Data - OS grid'!$A$3:$D$196,4,FALSE))-(VLOOKUP(J$2,'Data - OS grid'!$A$3:$D$196,4,FALSE)))^2))</f>
        <v>14842.830761010515</v>
      </c>
      <c r="K112">
        <f>SQRT((((VLOOKUP($B112,'Data - OS grid'!$A$3:$D$196,3,FALSE))-(VLOOKUP(K$2,'Data - OS grid'!$A$3:$D$196,3,FALSE)))^2)+(((VLOOKUP($B112,'Data - OS grid'!$A$3:$D$196,4,FALSE))-(VLOOKUP(K$2,'Data - OS grid'!$A$3:$D$196,4,FALSE)))^2))</f>
        <v>14613.545086665315</v>
      </c>
      <c r="L112">
        <f>SQRT((((VLOOKUP($B112,'Data - OS grid'!$A$3:$D$196,3,FALSE))-(VLOOKUP(L$2,'Data - OS grid'!$A$3:$D$196,3,FALSE)))^2)+(((VLOOKUP($B112,'Data - OS grid'!$A$3:$D$196,4,FALSE))-(VLOOKUP(L$2,'Data - OS grid'!$A$3:$D$196,4,FALSE)))^2))</f>
        <v>13976.407836064316</v>
      </c>
      <c r="M112">
        <f>SQRT((((VLOOKUP($B112,'Data - OS grid'!$A$3:$D$196,3,FALSE))-(VLOOKUP(M$2,'Data - OS grid'!$A$3:$D$196,3,FALSE)))^2)+(((VLOOKUP($B112,'Data - OS grid'!$A$3:$D$196,4,FALSE))-(VLOOKUP(M$2,'Data - OS grid'!$A$3:$D$196,4,FALSE)))^2))</f>
        <v>19054.457142621512</v>
      </c>
      <c r="N112">
        <f>SQRT((((VLOOKUP($B112,'Data - OS grid'!$A$3:$D$196,3,FALSE))-(VLOOKUP(N$2,'Data - OS grid'!$A$3:$D$196,3,FALSE)))^2)+(((VLOOKUP($B112,'Data - OS grid'!$A$3:$D$196,4,FALSE))-(VLOOKUP(N$2,'Data - OS grid'!$A$3:$D$196,4,FALSE)))^2))</f>
        <v>19863.882425145392</v>
      </c>
      <c r="O112">
        <f>SQRT((((VLOOKUP($B112,'Data - OS grid'!$A$3:$D$196,3,FALSE))-(VLOOKUP(O$2,'Data - OS grid'!$A$3:$D$196,3,FALSE)))^2)+(((VLOOKUP($B112,'Data - OS grid'!$A$3:$D$196,4,FALSE))-(VLOOKUP(O$2,'Data - OS grid'!$A$3:$D$196,4,FALSE)))^2))</f>
        <v>20773.350716723577</v>
      </c>
      <c r="P112">
        <f>SQRT((((VLOOKUP($B112,'Data - OS grid'!$A$3:$D$196,3,FALSE))-(VLOOKUP(P$2,'Data - OS grid'!$A$3:$D$196,3,FALSE)))^2)+(((VLOOKUP($B112,'Data - OS grid'!$A$3:$D$196,4,FALSE))-(VLOOKUP(P$2,'Data - OS grid'!$A$3:$D$196,4,FALSE)))^2))</f>
        <v>22205.794288878747</v>
      </c>
      <c r="Q112">
        <f>SQRT((((VLOOKUP($B112,'Data - OS grid'!$A$3:$D$196,3,FALSE))-(VLOOKUP(Q$2,'Data - OS grid'!$A$3:$D$196,3,FALSE)))^2)+(((VLOOKUP($B112,'Data - OS grid'!$A$3:$D$196,4,FALSE))-(VLOOKUP(Q$2,'Data - OS grid'!$A$3:$D$196,4,FALSE)))^2))</f>
        <v>21543.351642676214</v>
      </c>
      <c r="R112">
        <f>SQRT((((VLOOKUP($B112,'Data - OS grid'!$A$3:$D$196,3,FALSE))-(VLOOKUP(R$2,'Data - OS grid'!$A$3:$D$196,3,FALSE)))^2)+(((VLOOKUP($B112,'Data - OS grid'!$A$3:$D$196,4,FALSE))-(VLOOKUP(R$2,'Data - OS grid'!$A$3:$D$196,4,FALSE)))^2))</f>
        <v>21381.044174688945</v>
      </c>
      <c r="S112">
        <f>SQRT((((VLOOKUP($B112,'Data - OS grid'!$A$3:$D$196,3,FALSE))-(VLOOKUP(S$2,'Data - OS grid'!$A$3:$D$196,3,FALSE)))^2)+(((VLOOKUP($B112,'Data - OS grid'!$A$3:$D$196,4,FALSE))-(VLOOKUP(S$2,'Data - OS grid'!$A$3:$D$196,4,FALSE)))^2))</f>
        <v>20583.091361600666</v>
      </c>
      <c r="T112">
        <f>SQRT((((VLOOKUP($B112,'Data - OS grid'!$A$3:$D$196,3,FALSE))-(VLOOKUP(T$2,'Data - OS grid'!$A$3:$D$196,3,FALSE)))^2)+(((VLOOKUP($B112,'Data - OS grid'!$A$3:$D$196,4,FALSE))-(VLOOKUP(T$2,'Data - OS grid'!$A$3:$D$196,4,FALSE)))^2))</f>
        <v>18861.64152453333</v>
      </c>
      <c r="U112">
        <f>SQRT((((VLOOKUP($B112,'Data - OS grid'!$A$3:$D$196,3,FALSE))-(VLOOKUP(U$2,'Data - OS grid'!$A$3:$D$196,3,FALSE)))^2)+(((VLOOKUP($B112,'Data - OS grid'!$A$3:$D$196,4,FALSE))-(VLOOKUP(U$2,'Data - OS grid'!$A$3:$D$196,4,FALSE)))^2))</f>
        <v>21780.718537275119</v>
      </c>
      <c r="V112">
        <f>SQRT((((VLOOKUP($B112,'Data - OS grid'!$A$3:$D$196,3,FALSE))-(VLOOKUP(V$2,'Data - OS grid'!$A$3:$D$196,3,FALSE)))^2)+(((VLOOKUP($B112,'Data - OS grid'!$A$3:$D$196,4,FALSE))-(VLOOKUP(V$2,'Data - OS grid'!$A$3:$D$196,4,FALSE)))^2))</f>
        <v>17412.416546820834</v>
      </c>
      <c r="W112">
        <f>SQRT((((VLOOKUP($B112,'Data - OS grid'!$A$3:$D$196,3,FALSE))-(VLOOKUP(W$2,'Data - OS grid'!$A$3:$D$196,3,FALSE)))^2)+(((VLOOKUP($B112,'Data - OS grid'!$A$3:$D$196,4,FALSE))-(VLOOKUP(W$2,'Data - OS grid'!$A$3:$D$196,4,FALSE)))^2))</f>
        <v>18500.941192274517</v>
      </c>
      <c r="X112">
        <f>SQRT((((VLOOKUP($B112,'Data - OS grid'!$A$3:$D$196,3,FALSE))-(VLOOKUP(X$2,'Data - OS grid'!$A$3:$D$196,3,FALSE)))^2)+(((VLOOKUP($B112,'Data - OS grid'!$A$3:$D$196,4,FALSE))-(VLOOKUP(X$2,'Data - OS grid'!$A$3:$D$196,4,FALSE)))^2))</f>
        <v>19683.405244012021</v>
      </c>
      <c r="Y112">
        <f>SQRT((((VLOOKUP($B112,'Data - OS grid'!$A$3:$D$196,3,FALSE))-(VLOOKUP(Y$2,'Data - OS grid'!$A$3:$D$196,3,FALSE)))^2)+(((VLOOKUP($B112,'Data - OS grid'!$A$3:$D$196,4,FALSE))-(VLOOKUP(Y$2,'Data - OS grid'!$A$3:$D$196,4,FALSE)))^2))</f>
        <v>17755.456907666441</v>
      </c>
      <c r="Z112">
        <f>SQRT((((VLOOKUP($B112,'Data - OS grid'!$A$3:$D$196,3,FALSE))-(VLOOKUP(Z$2,'Data - OS grid'!$A$3:$D$196,3,FALSE)))^2)+(((VLOOKUP($B112,'Data - OS grid'!$A$3:$D$196,4,FALSE))-(VLOOKUP(Z$2,'Data - OS grid'!$A$3:$D$196,4,FALSE)))^2))</f>
        <v>17595.255042198165</v>
      </c>
      <c r="AA112">
        <f>SQRT((((VLOOKUP($B112,'Data - OS grid'!$A$3:$D$196,3,FALSE))-(VLOOKUP(AA$2,'Data - OS grid'!$A$3:$D$196,3,FALSE)))^2)+(((VLOOKUP($B112,'Data - OS grid'!$A$3:$D$196,4,FALSE))-(VLOOKUP(AA$2,'Data - OS grid'!$A$3:$D$196,4,FALSE)))^2))</f>
        <v>15992.763988754414</v>
      </c>
      <c r="AB112">
        <f>SQRT((((VLOOKUP($B112,'Data - OS grid'!$A$3:$D$196,3,FALSE))-(VLOOKUP(AB$2,'Data - OS grid'!$A$3:$D$196,3,FALSE)))^2)+(((VLOOKUP($B112,'Data - OS grid'!$A$3:$D$196,4,FALSE))-(VLOOKUP(AB$2,'Data - OS grid'!$A$3:$D$196,4,FALSE)))^2))</f>
        <v>16645.235955071348</v>
      </c>
      <c r="AC112">
        <f>SQRT((((VLOOKUP($B112,'Data - OS grid'!$A$3:$D$196,3,FALSE))-(VLOOKUP(AC$2,'Data - OS grid'!$A$3:$D$196,3,FALSE)))^2)+(((VLOOKUP($B112,'Data - OS grid'!$A$3:$D$196,4,FALSE))-(VLOOKUP(AC$2,'Data - OS grid'!$A$3:$D$196,4,FALSE)))^2))</f>
        <v>20291.319572664564</v>
      </c>
      <c r="AD112">
        <f>SQRT((((VLOOKUP($B112,'Data - OS grid'!$A$3:$D$196,3,FALSE))-(VLOOKUP(AD$2,'Data - OS grid'!$A$3:$D$196,3,FALSE)))^2)+(((VLOOKUP($B112,'Data - OS grid'!$A$3:$D$196,4,FALSE))-(VLOOKUP(AD$2,'Data - OS grid'!$A$3:$D$196,4,FALSE)))^2))</f>
        <v>21837.724103028686</v>
      </c>
      <c r="AE112">
        <f>SQRT((((VLOOKUP($B112,'Data - OS grid'!$A$3:$D$196,3,FALSE))-(VLOOKUP(AE$2,'Data - OS grid'!$A$3:$D$196,3,FALSE)))^2)+(((VLOOKUP($B112,'Data - OS grid'!$A$3:$D$196,4,FALSE))-(VLOOKUP(AE$2,'Data - OS grid'!$A$3:$D$196,4,FALSE)))^2))</f>
        <v>21839.593631750569</v>
      </c>
      <c r="AF112">
        <f>SQRT((((VLOOKUP($B112,'Data - OS grid'!$A$3:$D$196,3,FALSE))-(VLOOKUP(AF$2,'Data - OS grid'!$A$3:$D$196,3,FALSE)))^2)+(((VLOOKUP($B112,'Data - OS grid'!$A$3:$D$196,4,FALSE))-(VLOOKUP(AF$2,'Data - OS grid'!$A$3:$D$196,4,FALSE)))^2))</f>
        <v>22814.660308669951</v>
      </c>
      <c r="AG112">
        <f>SQRT((((VLOOKUP($B112,'Data - OS grid'!$A$3:$D$196,3,FALSE))-(VLOOKUP(AG$2,'Data - OS grid'!$A$3:$D$196,3,FALSE)))^2)+(((VLOOKUP($B112,'Data - OS grid'!$A$3:$D$196,4,FALSE))-(VLOOKUP(AG$2,'Data - OS grid'!$A$3:$D$196,4,FALSE)))^2))</f>
        <v>22439.743759677829</v>
      </c>
      <c r="AH112">
        <f>SQRT((((VLOOKUP($B112,'Data - OS grid'!$A$3:$D$196,3,FALSE))-(VLOOKUP(AH$2,'Data - OS grid'!$A$3:$D$196,3,FALSE)))^2)+(((VLOOKUP($B112,'Data - OS grid'!$A$3:$D$196,4,FALSE))-(VLOOKUP(AH$2,'Data - OS grid'!$A$3:$D$196,4,FALSE)))^2))</f>
        <v>176556.72206404377</v>
      </c>
      <c r="AI112">
        <f>SQRT((((VLOOKUP($B112,'Data - OS grid'!$A$3:$D$196,3,FALSE))-(VLOOKUP(AI$2,'Data - OS grid'!$A$3:$D$196,3,FALSE)))^2)+(((VLOOKUP($B112,'Data - OS grid'!$A$3:$D$196,4,FALSE))-(VLOOKUP(AI$2,'Data - OS grid'!$A$3:$D$196,4,FALSE)))^2))</f>
        <v>174852.18585994287</v>
      </c>
      <c r="AJ112">
        <f>SQRT((((VLOOKUP($B112,'Data - OS grid'!$A$3:$D$196,3,FALSE))-(VLOOKUP(AJ$2,'Data - OS grid'!$A$3:$D$196,3,FALSE)))^2)+(((VLOOKUP($B112,'Data - OS grid'!$A$3:$D$196,4,FALSE))-(VLOOKUP(AJ$2,'Data - OS grid'!$A$3:$D$196,4,FALSE)))^2))</f>
        <v>175009.62830655917</v>
      </c>
      <c r="AK112">
        <f>SQRT((((VLOOKUP($B112,'Data - OS grid'!$A$3:$D$196,3,FALSE))-(VLOOKUP(AK$2,'Data - OS grid'!$A$3:$D$196,3,FALSE)))^2)+(((VLOOKUP($B112,'Data - OS grid'!$A$3:$D$196,4,FALSE))-(VLOOKUP(AK$2,'Data - OS grid'!$A$3:$D$196,4,FALSE)))^2))</f>
        <v>176282.86927549142</v>
      </c>
      <c r="AL112">
        <f>SQRT((((VLOOKUP($B112,'Data - OS grid'!$A$3:$D$196,3,FALSE))-(VLOOKUP(AL$2,'Data - OS grid'!$A$3:$D$196,3,FALSE)))^2)+(((VLOOKUP($B112,'Data - OS grid'!$A$3:$D$196,4,FALSE))-(VLOOKUP(AL$2,'Data - OS grid'!$A$3:$D$196,4,FALSE)))^2))</f>
        <v>176936.87610275028</v>
      </c>
      <c r="AM112">
        <f>SQRT((((VLOOKUP($B112,'Data - OS grid'!$A$3:$D$196,3,FALSE))-(VLOOKUP(AM$2,'Data - OS grid'!$A$3:$D$196,3,FALSE)))^2)+(((VLOOKUP($B112,'Data - OS grid'!$A$3:$D$196,4,FALSE))-(VLOOKUP(AM$2,'Data - OS grid'!$A$3:$D$196,4,FALSE)))^2))</f>
        <v>176005.89230193401</v>
      </c>
      <c r="AN112">
        <f>SQRT((((VLOOKUP($B112,'Data - OS grid'!$A$3:$D$196,3,FALSE))-(VLOOKUP(AN$2,'Data - OS grid'!$A$3:$D$196,3,FALSE)))^2)+(((VLOOKUP($B112,'Data - OS grid'!$A$3:$D$196,4,FALSE))-(VLOOKUP(AN$2,'Data - OS grid'!$A$3:$D$196,4,FALSE)))^2))</f>
        <v>176649.58590384523</v>
      </c>
      <c r="AO112">
        <f>SQRT((((VLOOKUP($B112,'Data - OS grid'!$A$3:$D$196,3,FALSE))-(VLOOKUP(AO$2,'Data - OS grid'!$A$3:$D$196,3,FALSE)))^2)+(((VLOOKUP($B112,'Data - OS grid'!$A$3:$D$196,4,FALSE))-(VLOOKUP(AO$2,'Data - OS grid'!$A$3:$D$196,4,FALSE)))^2))</f>
        <v>178093.80281188901</v>
      </c>
      <c r="AP112">
        <f>SQRT((((VLOOKUP($B112,'Data - OS grid'!$A$3:$D$196,3,FALSE))-(VLOOKUP(AP$2,'Data - OS grid'!$A$3:$D$196,3,FALSE)))^2)+(((VLOOKUP($B112,'Data - OS grid'!$A$3:$D$196,4,FALSE))-(VLOOKUP(AP$2,'Data - OS grid'!$A$3:$D$196,4,FALSE)))^2))</f>
        <v>173488.82528854706</v>
      </c>
      <c r="AQ112">
        <f>SQRT((((VLOOKUP($B112,'Data - OS grid'!$A$3:$D$196,3,FALSE))-(VLOOKUP(AQ$2,'Data - OS grid'!$A$3:$D$196,3,FALSE)))^2)+(((VLOOKUP($B112,'Data - OS grid'!$A$3:$D$196,4,FALSE))-(VLOOKUP(AQ$2,'Data - OS grid'!$A$3:$D$196,4,FALSE)))^2))</f>
        <v>22668.206479560751</v>
      </c>
      <c r="AR112">
        <f>SQRT((((VLOOKUP($B112,'Data - OS grid'!$A$3:$D$196,3,FALSE))-(VLOOKUP(AR$2,'Data - OS grid'!$A$3:$D$196,3,FALSE)))^2)+(((VLOOKUP($B112,'Data - OS grid'!$A$3:$D$196,4,FALSE))-(VLOOKUP(AR$2,'Data - OS grid'!$A$3:$D$196,4,FALSE)))^2))</f>
        <v>24087.548422369597</v>
      </c>
      <c r="AS112">
        <f>SQRT((((VLOOKUP($B112,'Data - OS grid'!$A$3:$D$196,3,FALSE))-(VLOOKUP(AS$2,'Data - OS grid'!$A$3:$D$196,3,FALSE)))^2)+(((VLOOKUP($B112,'Data - OS grid'!$A$3:$D$196,4,FALSE))-(VLOOKUP(AS$2,'Data - OS grid'!$A$3:$D$196,4,FALSE)))^2))</f>
        <v>22440.195721071595</v>
      </c>
      <c r="AT112">
        <f>SQRT((((VLOOKUP($B112,'Data - OS grid'!$A$3:$D$196,3,FALSE))-(VLOOKUP(AT$2,'Data - OS grid'!$A$3:$D$196,3,FALSE)))^2)+(((VLOOKUP($B112,'Data - OS grid'!$A$3:$D$196,4,FALSE))-(VLOOKUP(AT$2,'Data - OS grid'!$A$3:$D$196,4,FALSE)))^2))</f>
        <v>22588.297855305522</v>
      </c>
      <c r="AU112">
        <f>SQRT((((VLOOKUP($B112,'Data - OS grid'!$A$3:$D$196,3,FALSE))-(VLOOKUP(AU$2,'Data - OS grid'!$A$3:$D$196,3,FALSE)))^2)+(((VLOOKUP($B112,'Data - OS grid'!$A$3:$D$196,4,FALSE))-(VLOOKUP(AU$2,'Data - OS grid'!$A$3:$D$196,4,FALSE)))^2))</f>
        <v>25562.22603765173</v>
      </c>
      <c r="AV112">
        <f>SQRT((((VLOOKUP($B112,'Data - OS grid'!$A$3:$D$196,3,FALSE))-(VLOOKUP(AV$2,'Data - OS grid'!$A$3:$D$196,3,FALSE)))^2)+(((VLOOKUP($B112,'Data - OS grid'!$A$3:$D$196,4,FALSE))-(VLOOKUP(AV$2,'Data - OS grid'!$A$3:$D$196,4,FALSE)))^2))</f>
        <v>25212.13447925423</v>
      </c>
      <c r="AW112">
        <f>SQRT((((VLOOKUP($B112,'Data - OS grid'!$A$3:$D$196,3,FALSE))-(VLOOKUP(AW$2,'Data - OS grid'!$A$3:$D$196,3,FALSE)))^2)+(((VLOOKUP($B112,'Data - OS grid'!$A$3:$D$196,4,FALSE))-(VLOOKUP(AW$2,'Data - OS grid'!$A$3:$D$196,4,FALSE)))^2))</f>
        <v>23305.737877183808</v>
      </c>
      <c r="AX112">
        <f>SQRT((((VLOOKUP($B112,'Data - OS grid'!$A$3:$D$196,3,FALSE))-(VLOOKUP(AX$2,'Data - OS grid'!$A$3:$D$196,3,FALSE)))^2)+(((VLOOKUP($B112,'Data - OS grid'!$A$3:$D$196,4,FALSE))-(VLOOKUP(AX$2,'Data - OS grid'!$A$3:$D$196,4,FALSE)))^2))</f>
        <v>22875.122404044094</v>
      </c>
      <c r="AY112">
        <f>SQRT((((VLOOKUP($B112,'Data - OS grid'!$A$3:$D$196,3,FALSE))-(VLOOKUP(AY$2,'Data - OS grid'!$A$3:$D$196,3,FALSE)))^2)+(((VLOOKUP($B112,'Data - OS grid'!$A$3:$D$196,4,FALSE))-(VLOOKUP(AY$2,'Data - OS grid'!$A$3:$D$196,4,FALSE)))^2))</f>
        <v>24368.555558341985</v>
      </c>
      <c r="AZ112">
        <f>SQRT((((VLOOKUP($B112,'Data - OS grid'!$A$3:$D$196,3,FALSE))-(VLOOKUP(AZ$2,'Data - OS grid'!$A$3:$D$196,3,FALSE)))^2)+(((VLOOKUP($B112,'Data - OS grid'!$A$3:$D$196,4,FALSE))-(VLOOKUP(AZ$2,'Data - OS grid'!$A$3:$D$196,4,FALSE)))^2))</f>
        <v>21446.701378067442</v>
      </c>
      <c r="BA112">
        <f>SQRT((((VLOOKUP($B112,'Data - OS grid'!$A$3:$D$196,3,FALSE))-(VLOOKUP(BA$2,'Data - OS grid'!$A$3:$D$196,3,FALSE)))^2)+(((VLOOKUP($B112,'Data - OS grid'!$A$3:$D$196,4,FALSE))-(VLOOKUP(BA$2,'Data - OS grid'!$A$3:$D$196,4,FALSE)))^2))</f>
        <v>19547.524267794121</v>
      </c>
      <c r="BB112">
        <f>SQRT((((VLOOKUP($B112,'Data - OS grid'!$A$3:$D$196,3,FALSE))-(VLOOKUP(BB$2,'Data - OS grid'!$A$3:$D$196,3,FALSE)))^2)+(((VLOOKUP($B112,'Data - OS grid'!$A$3:$D$196,4,FALSE))-(VLOOKUP(BB$2,'Data - OS grid'!$A$3:$D$196,4,FALSE)))^2))</f>
        <v>18485.860136872183</v>
      </c>
      <c r="BC112">
        <f>SQRT((((VLOOKUP($B112,'Data - OS grid'!$A$3:$D$196,3,FALSE))-(VLOOKUP(BC$2,'Data - OS grid'!$A$3:$D$196,3,FALSE)))^2)+(((VLOOKUP($B112,'Data - OS grid'!$A$3:$D$196,4,FALSE))-(VLOOKUP(BC$2,'Data - OS grid'!$A$3:$D$196,4,FALSE)))^2))</f>
        <v>22134.37880311982</v>
      </c>
      <c r="BD112">
        <f>SQRT((((VLOOKUP($B112,'Data - OS grid'!$A$3:$D$196,3,FALSE))-(VLOOKUP(BD$2,'Data - OS grid'!$A$3:$D$196,3,FALSE)))^2)+(((VLOOKUP($B112,'Data - OS grid'!$A$3:$D$196,4,FALSE))-(VLOOKUP(BD$2,'Data - OS grid'!$A$3:$D$196,4,FALSE)))^2))</f>
        <v>22062.864727863423</v>
      </c>
      <c r="BE112">
        <f>SQRT((((VLOOKUP($B112,'Data - OS grid'!$A$3:$D$196,3,FALSE))-(VLOOKUP(BE$2,'Data - OS grid'!$A$3:$D$196,3,FALSE)))^2)+(((VLOOKUP($B112,'Data - OS grid'!$A$3:$D$196,4,FALSE))-(VLOOKUP(BE$2,'Data - OS grid'!$A$3:$D$196,4,FALSE)))^2))</f>
        <v>19444.400787887498</v>
      </c>
      <c r="BF112">
        <f>SQRT((((VLOOKUP($B112,'Data - OS grid'!$A$3:$D$196,3,FALSE))-(VLOOKUP(BF$2,'Data - OS grid'!$A$3:$D$196,3,FALSE)))^2)+(((VLOOKUP($B112,'Data - OS grid'!$A$3:$D$196,4,FALSE))-(VLOOKUP(BF$2,'Data - OS grid'!$A$3:$D$196,4,FALSE)))^2))</f>
        <v>22327.28655703599</v>
      </c>
      <c r="BG112">
        <f>SQRT((((VLOOKUP($B112,'Data - OS grid'!$A$3:$D$196,3,FALSE))-(VLOOKUP(BG$2,'Data - OS grid'!$A$3:$D$196,3,FALSE)))^2)+(((VLOOKUP($B112,'Data - OS grid'!$A$3:$D$196,4,FALSE))-(VLOOKUP(BG$2,'Data - OS grid'!$A$3:$D$196,4,FALSE)))^2))</f>
        <v>17998.090176460391</v>
      </c>
      <c r="BH112">
        <f>SQRT((((VLOOKUP($B112,'Data - OS grid'!$A$3:$D$196,3,FALSE))-(VLOOKUP(BH$2,'Data - OS grid'!$A$3:$D$196,3,FALSE)))^2)+(((VLOOKUP($B112,'Data - OS grid'!$A$3:$D$196,4,FALSE))-(VLOOKUP(BH$2,'Data - OS grid'!$A$3:$D$196,4,FALSE)))^2))</f>
        <v>20518.284528683191</v>
      </c>
      <c r="BI112">
        <f>SQRT((((VLOOKUP($B112,'Data - OS grid'!$A$3:$D$196,3,FALSE))-(VLOOKUP(BI$2,'Data - OS grid'!$A$3:$D$196,3,FALSE)))^2)+(((VLOOKUP($B112,'Data - OS grid'!$A$3:$D$196,4,FALSE))-(VLOOKUP(BI$2,'Data - OS grid'!$A$3:$D$196,4,FALSE)))^2))</f>
        <v>22440.320853321147</v>
      </c>
      <c r="BJ112">
        <f>SQRT((((VLOOKUP($B112,'Data - OS grid'!$A$3:$D$196,3,FALSE))-(VLOOKUP(BJ$2,'Data - OS grid'!$A$3:$D$196,3,FALSE)))^2)+(((VLOOKUP($B112,'Data - OS grid'!$A$3:$D$196,4,FALSE))-(VLOOKUP(BJ$2,'Data - OS grid'!$A$3:$D$196,4,FALSE)))^2))</f>
        <v>22889.326115025753</v>
      </c>
      <c r="BK112">
        <f>SQRT((((VLOOKUP($B112,'Data - OS grid'!$A$3:$D$196,3,FALSE))-(VLOOKUP(BK$2,'Data - OS grid'!$A$3:$D$196,3,FALSE)))^2)+(((VLOOKUP($B112,'Data - OS grid'!$A$3:$D$196,4,FALSE))-(VLOOKUP(BK$2,'Data - OS grid'!$A$3:$D$196,4,FALSE)))^2))</f>
        <v>20711.436454287763</v>
      </c>
      <c r="BL112">
        <f>SQRT((((VLOOKUP($B112,'Data - OS grid'!$A$3:$D$196,3,FALSE))-(VLOOKUP(BL$2,'Data - OS grid'!$A$3:$D$196,3,FALSE)))^2)+(((VLOOKUP($B112,'Data - OS grid'!$A$3:$D$196,4,FALSE))-(VLOOKUP(BL$2,'Data - OS grid'!$A$3:$D$196,4,FALSE)))^2))</f>
        <v>23449.19828053829</v>
      </c>
      <c r="BM112">
        <f>SQRT((((VLOOKUP($B112,'Data - OS grid'!$A$3:$D$196,3,FALSE))-(VLOOKUP(BM$2,'Data - OS grid'!$A$3:$D$196,3,FALSE)))^2)+(((VLOOKUP($B112,'Data - OS grid'!$A$3:$D$196,4,FALSE))-(VLOOKUP(BM$2,'Data - OS grid'!$A$3:$D$196,4,FALSE)))^2))</f>
        <v>572345.20534813602</v>
      </c>
      <c r="BN112">
        <f>SQRT((((VLOOKUP($B112,'Data - OS grid'!$A$3:$D$196,3,FALSE))-(VLOOKUP(BN$2,'Data - OS grid'!$A$3:$D$196,3,FALSE)))^2)+(((VLOOKUP($B112,'Data - OS grid'!$A$3:$D$196,4,FALSE))-(VLOOKUP(BN$2,'Data - OS grid'!$A$3:$D$196,4,FALSE)))^2))</f>
        <v>571189.84792536357</v>
      </c>
      <c r="BO112">
        <f>SQRT((((VLOOKUP($B112,'Data - OS grid'!$A$3:$D$196,3,FALSE))-(VLOOKUP(BO$2,'Data - OS grid'!$A$3:$D$196,3,FALSE)))^2)+(((VLOOKUP($B112,'Data - OS grid'!$A$3:$D$196,4,FALSE))-(VLOOKUP(BO$2,'Data - OS grid'!$A$3:$D$196,4,FALSE)))^2))</f>
        <v>572782.2462332435</v>
      </c>
      <c r="BP112">
        <f>SQRT((((VLOOKUP($B112,'Data - OS grid'!$A$3:$D$196,3,FALSE))-(VLOOKUP(BP$2,'Data - OS grid'!$A$3:$D$196,3,FALSE)))^2)+(((VLOOKUP($B112,'Data - OS grid'!$A$3:$D$196,4,FALSE))-(VLOOKUP(BP$2,'Data - OS grid'!$A$3:$D$196,4,FALSE)))^2))</f>
        <v>571889.47822109819</v>
      </c>
      <c r="BQ112">
        <f>SQRT((((VLOOKUP($B112,'Data - OS grid'!$A$3:$D$196,3,FALSE))-(VLOOKUP(BQ$2,'Data - OS grid'!$A$3:$D$196,3,FALSE)))^2)+(((VLOOKUP($B112,'Data - OS grid'!$A$3:$D$196,4,FALSE))-(VLOOKUP(BQ$2,'Data - OS grid'!$A$3:$D$196,4,FALSE)))^2))</f>
        <v>572956.77779829083</v>
      </c>
      <c r="BR112">
        <f>SQRT((((VLOOKUP($B112,'Data - OS grid'!$A$3:$D$196,3,FALSE))-(VLOOKUP(BR$2,'Data - OS grid'!$A$3:$D$196,3,FALSE)))^2)+(((VLOOKUP($B112,'Data - OS grid'!$A$3:$D$196,4,FALSE))-(VLOOKUP(BR$2,'Data - OS grid'!$A$3:$D$196,4,FALSE)))^2))</f>
        <v>570999.68102005101</v>
      </c>
      <c r="BS112">
        <f>SQRT((((VLOOKUP($B112,'Data - OS grid'!$A$3:$D$196,3,FALSE))-(VLOOKUP(BS$2,'Data - OS grid'!$A$3:$D$196,3,FALSE)))^2)+(((VLOOKUP($B112,'Data - OS grid'!$A$3:$D$196,4,FALSE))-(VLOOKUP(BS$2,'Data - OS grid'!$A$3:$D$196,4,FALSE)))^2))</f>
        <v>570308.49852338689</v>
      </c>
      <c r="BT112">
        <f>SQRT((((VLOOKUP($B112,'Data - OS grid'!$A$3:$D$196,3,FALSE))-(VLOOKUP(BT$2,'Data - OS grid'!$A$3:$D$196,3,FALSE)))^2)+(((VLOOKUP($B112,'Data - OS grid'!$A$3:$D$196,4,FALSE))-(VLOOKUP(BT$2,'Data - OS grid'!$A$3:$D$196,4,FALSE)))^2))</f>
        <v>573204.35745029012</v>
      </c>
      <c r="BU112">
        <f>SQRT((((VLOOKUP($B112,'Data - OS grid'!$A$3:$D$196,3,FALSE))-(VLOOKUP(BU$2,'Data - OS grid'!$A$3:$D$196,3,FALSE)))^2)+(((VLOOKUP($B112,'Data - OS grid'!$A$3:$D$196,4,FALSE))-(VLOOKUP(BU$2,'Data - OS grid'!$A$3:$D$196,4,FALSE)))^2))</f>
        <v>569779.91066726809</v>
      </c>
      <c r="BV112">
        <f>SQRT((((VLOOKUP($B112,'Data - OS grid'!$A$3:$D$196,3,FALSE))-(VLOOKUP(BV$2,'Data - OS grid'!$A$3:$D$196,3,FALSE)))^2)+(((VLOOKUP($B112,'Data - OS grid'!$A$3:$D$196,4,FALSE))-(VLOOKUP(BV$2,'Data - OS grid'!$A$3:$D$196,4,FALSE)))^2))</f>
        <v>569383.68873721699</v>
      </c>
      <c r="BW112">
        <f>SQRT((((VLOOKUP($B112,'Data - OS grid'!$A$3:$D$196,3,FALSE))-(VLOOKUP(BW$2,'Data - OS grid'!$A$3:$D$196,3,FALSE)))^2)+(((VLOOKUP($B112,'Data - OS grid'!$A$3:$D$196,4,FALSE))-(VLOOKUP(BW$2,'Data - OS grid'!$A$3:$D$196,4,FALSE)))^2))</f>
        <v>570809.51533764752</v>
      </c>
      <c r="BX112">
        <f>SQRT((((VLOOKUP($B112,'Data - OS grid'!$A$3:$D$196,3,FALSE))-(VLOOKUP(BX$2,'Data - OS grid'!$A$3:$D$196,3,FALSE)))^2)+(((VLOOKUP($B112,'Data - OS grid'!$A$3:$D$196,4,FALSE))-(VLOOKUP(BX$2,'Data - OS grid'!$A$3:$D$196,4,FALSE)))^2))</f>
        <v>572288.26342674543</v>
      </c>
      <c r="BY112">
        <f>SQRT((((VLOOKUP($B112,'Data - OS grid'!$A$3:$D$196,3,FALSE))-(VLOOKUP(BY$2,'Data - OS grid'!$A$3:$D$196,3,FALSE)))^2)+(((VLOOKUP($B112,'Data - OS grid'!$A$3:$D$196,4,FALSE))-(VLOOKUP(BY$2,'Data - OS grid'!$A$3:$D$196,4,FALSE)))^2))</f>
        <v>573342.15127530962</v>
      </c>
      <c r="BZ112">
        <f>SQRT((((VLOOKUP($B112,'Data - OS grid'!$A$3:$D$196,3,FALSE))-(VLOOKUP(BZ$2,'Data - OS grid'!$A$3:$D$196,3,FALSE)))^2)+(((VLOOKUP($B112,'Data - OS grid'!$A$3:$D$196,4,FALSE))-(VLOOKUP(BZ$2,'Data - OS grid'!$A$3:$D$196,4,FALSE)))^2))</f>
        <v>571771.78323173663</v>
      </c>
      <c r="CA112">
        <f>SQRT((((VLOOKUP($B112,'Data - OS grid'!$A$3:$D$196,3,FALSE))-(VLOOKUP(CA$2,'Data - OS grid'!$A$3:$D$196,3,FALSE)))^2)+(((VLOOKUP($B112,'Data - OS grid'!$A$3:$D$196,4,FALSE))-(VLOOKUP(CA$2,'Data - OS grid'!$A$3:$D$196,4,FALSE)))^2))</f>
        <v>571224.21674855484</v>
      </c>
      <c r="CB112">
        <f>SQRT((((VLOOKUP($B112,'Data - OS grid'!$A$3:$D$196,3,FALSE))-(VLOOKUP(CB$2,'Data - OS grid'!$A$3:$D$196,3,FALSE)))^2)+(((VLOOKUP($B112,'Data - OS grid'!$A$3:$D$196,4,FALSE))-(VLOOKUP(CB$2,'Data - OS grid'!$A$3:$D$196,4,FALSE)))^2))</f>
        <v>570901.61288964667</v>
      </c>
      <c r="CC112">
        <f>SQRT((((VLOOKUP($B112,'Data - OS grid'!$A$3:$D$196,3,FALSE))-(VLOOKUP(CC$2,'Data - OS grid'!$A$3:$D$196,3,FALSE)))^2)+(((VLOOKUP($B112,'Data - OS grid'!$A$3:$D$196,4,FALSE))-(VLOOKUP(CC$2,'Data - OS grid'!$A$3:$D$196,4,FALSE)))^2))</f>
        <v>570807.37906933192</v>
      </c>
      <c r="CD112">
        <f>SQRT((((VLOOKUP($B112,'Data - OS grid'!$A$3:$D$196,3,FALSE))-(VLOOKUP(CD$2,'Data - OS grid'!$A$3:$D$196,3,FALSE)))^2)+(((VLOOKUP($B112,'Data - OS grid'!$A$3:$D$196,4,FALSE))-(VLOOKUP(CD$2,'Data - OS grid'!$A$3:$D$196,4,FALSE)))^2))</f>
        <v>570290.41307916096</v>
      </c>
      <c r="CE112">
        <f>SQRT((((VLOOKUP($B112,'Data - OS grid'!$A$3:$D$196,3,FALSE))-(VLOOKUP(CE$2,'Data - OS grid'!$A$3:$D$196,3,FALSE)))^2)+(((VLOOKUP($B112,'Data - OS grid'!$A$3:$D$196,4,FALSE))-(VLOOKUP(CE$2,'Data - OS grid'!$A$3:$D$196,4,FALSE)))^2))</f>
        <v>573621.50395535212</v>
      </c>
      <c r="CF112">
        <f>SQRT((((VLOOKUP($B112,'Data - OS grid'!$A$3:$D$196,3,FALSE))-(VLOOKUP(CF$2,'Data - OS grid'!$A$3:$D$196,3,FALSE)))^2)+(((VLOOKUP($B112,'Data - OS grid'!$A$3:$D$196,4,FALSE))-(VLOOKUP(CF$2,'Data - OS grid'!$A$3:$D$196,4,FALSE)))^2))</f>
        <v>289550.62148784968</v>
      </c>
      <c r="CG112">
        <f>SQRT((((VLOOKUP($B112,'Data - OS grid'!$A$3:$D$196,3,FALSE))-(VLOOKUP(CG$2,'Data - OS grid'!$A$3:$D$196,3,FALSE)))^2)+(((VLOOKUP($B112,'Data - OS grid'!$A$3:$D$196,4,FALSE))-(VLOOKUP(CG$2,'Data - OS grid'!$A$3:$D$196,4,FALSE)))^2))</f>
        <v>291946.63763263315</v>
      </c>
      <c r="CH112">
        <f>SQRT((((VLOOKUP($B112,'Data - OS grid'!$A$3:$D$196,3,FALSE))-(VLOOKUP(CH$2,'Data - OS grid'!$A$3:$D$196,3,FALSE)))^2)+(((VLOOKUP($B112,'Data - OS grid'!$A$3:$D$196,4,FALSE))-(VLOOKUP(CH$2,'Data - OS grid'!$A$3:$D$196,4,FALSE)))^2))</f>
        <v>13946.325680981354</v>
      </c>
      <c r="CI112">
        <f>SQRT((((VLOOKUP($B112,'Data - OS grid'!$A$3:$D$196,3,FALSE))-(VLOOKUP(CI$2,'Data - OS grid'!$A$3:$D$196,3,FALSE)))^2)+(((VLOOKUP($B112,'Data - OS grid'!$A$3:$D$196,4,FALSE))-(VLOOKUP(CI$2,'Data - OS grid'!$A$3:$D$196,4,FALSE)))^2))</f>
        <v>11329.607230614838</v>
      </c>
      <c r="CJ112">
        <f>SQRT((((VLOOKUP($B112,'Data - OS grid'!$A$3:$D$196,3,FALSE))-(VLOOKUP(CJ$2,'Data - OS grid'!$A$3:$D$196,3,FALSE)))^2)+(((VLOOKUP($B112,'Data - OS grid'!$A$3:$D$196,4,FALSE))-(VLOOKUP(CJ$2,'Data - OS grid'!$A$3:$D$196,4,FALSE)))^2))</f>
        <v>13381.124765878241</v>
      </c>
      <c r="CK112">
        <f>SQRT((((VLOOKUP($B112,'Data - OS grid'!$A$3:$D$196,3,FALSE))-(VLOOKUP(CK$2,'Data - OS grid'!$A$3:$D$196,3,FALSE)))^2)+(((VLOOKUP($B112,'Data - OS grid'!$A$3:$D$196,4,FALSE))-(VLOOKUP(CK$2,'Data - OS grid'!$A$3:$D$196,4,FALSE)))^2))</f>
        <v>12271.760264933471</v>
      </c>
      <c r="CL112">
        <f>SQRT((((VLOOKUP($B112,'Data - OS grid'!$A$3:$D$196,3,FALSE))-(VLOOKUP(CL$2,'Data - OS grid'!$A$3:$D$196,3,FALSE)))^2)+(((VLOOKUP($B112,'Data - OS grid'!$A$3:$D$196,4,FALSE))-(VLOOKUP(CL$2,'Data - OS grid'!$A$3:$D$196,4,FALSE)))^2))</f>
        <v>15380.039824395773</v>
      </c>
      <c r="CM112">
        <f>SQRT((((VLOOKUP($B112,'Data - OS grid'!$A$3:$D$196,3,FALSE))-(VLOOKUP(CM$2,'Data - OS grid'!$A$3:$D$196,3,FALSE)))^2)+(((VLOOKUP($B112,'Data - OS grid'!$A$3:$D$196,4,FALSE))-(VLOOKUP(CM$2,'Data - OS grid'!$A$3:$D$196,4,FALSE)))^2))</f>
        <v>11907.182706249199</v>
      </c>
      <c r="CN112">
        <f>SQRT((((VLOOKUP($B112,'Data - OS grid'!$A$3:$D$196,3,FALSE))-(VLOOKUP(CN$2,'Data - OS grid'!$A$3:$D$196,3,FALSE)))^2)+(((VLOOKUP($B112,'Data - OS grid'!$A$3:$D$196,4,FALSE))-(VLOOKUP(CN$2,'Data - OS grid'!$A$3:$D$196,4,FALSE)))^2))</f>
        <v>14120.598429245129</v>
      </c>
      <c r="CO112">
        <f>SQRT((((VLOOKUP($B112,'Data - OS grid'!$A$3:$D$196,3,FALSE))-(VLOOKUP(CO$2,'Data - OS grid'!$A$3:$D$196,3,FALSE)))^2)+(((VLOOKUP($B112,'Data - OS grid'!$A$3:$D$196,4,FALSE))-(VLOOKUP(CO$2,'Data - OS grid'!$A$3:$D$196,4,FALSE)))^2))</f>
        <v>16966.272425020175</v>
      </c>
      <c r="CP112">
        <f>SQRT((((VLOOKUP($B112,'Data - OS grid'!$A$3:$D$196,3,FALSE))-(VLOOKUP(CP$2,'Data - OS grid'!$A$3:$D$196,3,FALSE)))^2)+(((VLOOKUP($B112,'Data - OS grid'!$A$3:$D$196,4,FALSE))-(VLOOKUP(CP$2,'Data - OS grid'!$A$3:$D$196,4,FALSE)))^2))</f>
        <v>277807.39103378804</v>
      </c>
      <c r="CQ112">
        <f>SQRT((((VLOOKUP($B112,'Data - OS grid'!$A$3:$D$196,3,FALSE))-(VLOOKUP(CQ$2,'Data - OS grid'!$A$3:$D$196,3,FALSE)))^2)+(((VLOOKUP($B112,'Data - OS grid'!$A$3:$D$196,4,FALSE))-(VLOOKUP(CQ$2,'Data - OS grid'!$A$3:$D$196,4,FALSE)))^2))</f>
        <v>276638.24753638101</v>
      </c>
      <c r="CR112">
        <f>SQRT((((VLOOKUP($B112,'Data - OS grid'!$A$3:$D$196,3,FALSE))-(VLOOKUP(CR$2,'Data - OS grid'!$A$3:$D$196,3,FALSE)))^2)+(((VLOOKUP($B112,'Data - OS grid'!$A$3:$D$196,4,FALSE))-(VLOOKUP(CR$2,'Data - OS grid'!$A$3:$D$196,4,FALSE)))^2))</f>
        <v>275980.92890995205</v>
      </c>
      <c r="CS112">
        <f>SQRT((((VLOOKUP($B112,'Data - OS grid'!$A$3:$D$196,3,FALSE))-(VLOOKUP(CS$2,'Data - OS grid'!$A$3:$D$196,3,FALSE)))^2)+(((VLOOKUP($B112,'Data - OS grid'!$A$3:$D$196,4,FALSE))-(VLOOKUP(CS$2,'Data - OS grid'!$A$3:$D$196,4,FALSE)))^2))</f>
        <v>278226.4511724218</v>
      </c>
      <c r="CT112">
        <f>SQRT((((VLOOKUP($B112,'Data - OS grid'!$A$3:$D$196,3,FALSE))-(VLOOKUP(CT$2,'Data - OS grid'!$A$3:$D$196,3,FALSE)))^2)+(((VLOOKUP($B112,'Data - OS grid'!$A$3:$D$196,4,FALSE))-(VLOOKUP(CT$2,'Data - OS grid'!$A$3:$D$196,4,FALSE)))^2))</f>
        <v>277888.85413056781</v>
      </c>
      <c r="CU112">
        <f>SQRT((((VLOOKUP($B112,'Data - OS grid'!$A$3:$D$196,3,FALSE))-(VLOOKUP(CU$2,'Data - OS grid'!$A$3:$D$196,3,FALSE)))^2)+(((VLOOKUP($B112,'Data - OS grid'!$A$3:$D$196,4,FALSE))-(VLOOKUP(CU$2,'Data - OS grid'!$A$3:$D$196,4,FALSE)))^2))</f>
        <v>279172.36611097452</v>
      </c>
      <c r="CV112">
        <f>SQRT((((VLOOKUP($B112,'Data - OS grid'!$A$3:$D$196,3,FALSE))-(VLOOKUP(CV$2,'Data - OS grid'!$A$3:$D$196,3,FALSE)))^2)+(((VLOOKUP($B112,'Data - OS grid'!$A$3:$D$196,4,FALSE))-(VLOOKUP(CV$2,'Data - OS grid'!$A$3:$D$196,4,FALSE)))^2))</f>
        <v>279196.27114451223</v>
      </c>
      <c r="CW112">
        <f>SQRT((((VLOOKUP($B112,'Data - OS grid'!$A$3:$D$196,3,FALSE))-(VLOOKUP(CW$2,'Data - OS grid'!$A$3:$D$196,3,FALSE)))^2)+(((VLOOKUP($B112,'Data - OS grid'!$A$3:$D$196,4,FALSE))-(VLOOKUP(CW$2,'Data - OS grid'!$A$3:$D$196,4,FALSE)))^2))</f>
        <v>280272.91360386577</v>
      </c>
      <c r="CX112">
        <f>SQRT((((VLOOKUP($B112,'Data - OS grid'!$A$3:$D$196,3,FALSE))-(VLOOKUP(CX$2,'Data - OS grid'!$A$3:$D$196,3,FALSE)))^2)+(((VLOOKUP($B112,'Data - OS grid'!$A$3:$D$196,4,FALSE))-(VLOOKUP(CX$2,'Data - OS grid'!$A$3:$D$196,4,FALSE)))^2))</f>
        <v>22153.903719209397</v>
      </c>
      <c r="CY112">
        <f>SQRT((((VLOOKUP($B112,'Data - OS grid'!$A$3:$D$196,3,FALSE))-(VLOOKUP(CY$2,'Data - OS grid'!$A$3:$D$196,3,FALSE)))^2)+(((VLOOKUP($B112,'Data - OS grid'!$A$3:$D$196,4,FALSE))-(VLOOKUP(CY$2,'Data - OS grid'!$A$3:$D$196,4,FALSE)))^2))</f>
        <v>24978.515768555986</v>
      </c>
      <c r="CZ112">
        <f>SQRT((((VLOOKUP($B112,'Data - OS grid'!$A$3:$D$196,3,FALSE))-(VLOOKUP(CZ$2,'Data - OS grid'!$A$3:$D$196,3,FALSE)))^2)+(((VLOOKUP($B112,'Data - OS grid'!$A$3:$D$196,4,FALSE))-(VLOOKUP(CZ$2,'Data - OS grid'!$A$3:$D$196,4,FALSE)))^2))</f>
        <v>22428.433962272087</v>
      </c>
      <c r="DA112">
        <f>SQRT((((VLOOKUP($B112,'Data - OS grid'!$A$3:$D$196,3,FALSE))-(VLOOKUP(DA$2,'Data - OS grid'!$A$3:$D$196,3,FALSE)))^2)+(((VLOOKUP($B112,'Data - OS grid'!$A$3:$D$196,4,FALSE))-(VLOOKUP(DA$2,'Data - OS grid'!$A$3:$D$196,4,FALSE)))^2))</f>
        <v>24172.990712776937</v>
      </c>
      <c r="DB112">
        <f>SQRT((((VLOOKUP($B112,'Data - OS grid'!$A$3:$D$196,3,FALSE))-(VLOOKUP(DB$2,'Data - OS grid'!$A$3:$D$196,3,FALSE)))^2)+(((VLOOKUP($B112,'Data - OS grid'!$A$3:$D$196,4,FALSE))-(VLOOKUP(DB$2,'Data - OS grid'!$A$3:$D$196,4,FALSE)))^2))</f>
        <v>22593.650103513599</v>
      </c>
      <c r="DC112">
        <f>SQRT((((VLOOKUP($B112,'Data - OS grid'!$A$3:$D$196,3,FALSE))-(VLOOKUP(DC$2,'Data - OS grid'!$A$3:$D$196,3,FALSE)))^2)+(((VLOOKUP($B112,'Data - OS grid'!$A$3:$D$196,4,FALSE))-(VLOOKUP(DC$2,'Data - OS grid'!$A$3:$D$196,4,FALSE)))^2))</f>
        <v>23618.3191611935</v>
      </c>
      <c r="DD112">
        <f>SQRT((((VLOOKUP($B112,'Data - OS grid'!$A$3:$D$196,3,FALSE))-(VLOOKUP(DD$2,'Data - OS grid'!$A$3:$D$196,3,FALSE)))^2)+(((VLOOKUP($B112,'Data - OS grid'!$A$3:$D$196,4,FALSE))-(VLOOKUP(DD$2,'Data - OS grid'!$A$3:$D$196,4,FALSE)))^2))</f>
        <v>24338.138794903771</v>
      </c>
      <c r="DE112">
        <f>SQRT((((VLOOKUP($B112,'Data - OS grid'!$A$3:$D$196,3,FALSE))-(VLOOKUP(DE$2,'Data - OS grid'!$A$3:$D$196,3,FALSE)))^2)+(((VLOOKUP($B112,'Data - OS grid'!$A$3:$D$196,4,FALSE))-(VLOOKUP(DE$2,'Data - OS grid'!$A$3:$D$196,4,FALSE)))^2))</f>
        <v>24186.843531143124</v>
      </c>
      <c r="DF112">
        <f>SQRT((((VLOOKUP($B112,'Data - OS grid'!$A$3:$D$196,3,FALSE))-(VLOOKUP(DF$2,'Data - OS grid'!$A$3:$D$196,3,FALSE)))^2)+(((VLOOKUP($B112,'Data - OS grid'!$A$3:$D$196,4,FALSE))-(VLOOKUP(DF$2,'Data - OS grid'!$A$3:$D$196,4,FALSE)))^2))</f>
        <v>3188.2880986510613</v>
      </c>
      <c r="DG112">
        <f>SQRT((((VLOOKUP($B112,'Data - OS grid'!$A$3:$D$196,3,FALSE))-(VLOOKUP(DG$2,'Data - OS grid'!$A$3:$D$196,3,FALSE)))^2)+(((VLOOKUP($B112,'Data - OS grid'!$A$3:$D$196,4,FALSE))-(VLOOKUP(DG$2,'Data - OS grid'!$A$3:$D$196,4,FALSE)))^2))</f>
        <v>5797.4132162542974</v>
      </c>
      <c r="DH112">
        <f>SQRT((((VLOOKUP($B112,'Data - OS grid'!$A$3:$D$196,3,FALSE))-(VLOOKUP(DH$2,'Data - OS grid'!$A$3:$D$196,3,FALSE)))^2)+(((VLOOKUP($B112,'Data - OS grid'!$A$3:$D$196,4,FALSE))-(VLOOKUP(DH$2,'Data - OS grid'!$A$3:$D$196,4,FALSE)))^2))</f>
        <v>0</v>
      </c>
      <c r="DI112">
        <f>SQRT((((VLOOKUP($B112,'Data - OS grid'!$A$3:$D$196,3,FALSE))-(VLOOKUP(DI$2,'Data - OS grid'!$A$3:$D$196,3,FALSE)))^2)+(((VLOOKUP($B112,'Data - OS grid'!$A$3:$D$196,4,FALSE))-(VLOOKUP(DI$2,'Data - OS grid'!$A$3:$D$196,4,FALSE)))^2))</f>
        <v>386.08030252785494</v>
      </c>
      <c r="DJ112">
        <f>SQRT((((VLOOKUP($B112,'Data - OS grid'!$A$3:$D$196,3,FALSE))-(VLOOKUP(DJ$2,'Data - OS grid'!$A$3:$D$196,3,FALSE)))^2)+(((VLOOKUP($B112,'Data - OS grid'!$A$3:$D$196,4,FALSE))-(VLOOKUP(DJ$2,'Data - OS grid'!$A$3:$D$196,4,FALSE)))^2))</f>
        <v>5046.3972297075461</v>
      </c>
      <c r="DK112">
        <f>SQRT((((VLOOKUP($B112,'Data - OS grid'!$A$3:$D$196,3,FALSE))-(VLOOKUP(DK$2,'Data - OS grid'!$A$3:$D$196,3,FALSE)))^2)+(((VLOOKUP($B112,'Data - OS grid'!$A$3:$D$196,4,FALSE))-(VLOOKUP(DK$2,'Data - OS grid'!$A$3:$D$196,4,FALSE)))^2))</f>
        <v>1810.3314613628081</v>
      </c>
      <c r="DL112">
        <f>SQRT((((VLOOKUP($B112,'Data - OS grid'!$A$3:$D$196,3,FALSE))-(VLOOKUP(DL$2,'Data - OS grid'!$A$3:$D$196,3,FALSE)))^2)+(((VLOOKUP($B112,'Data - OS grid'!$A$3:$D$196,4,FALSE))-(VLOOKUP(DL$2,'Data - OS grid'!$A$3:$D$196,4,FALSE)))^2))</f>
        <v>5755.4322166106695</v>
      </c>
      <c r="DM112">
        <f>SQRT((((VLOOKUP($B112,'Data - OS grid'!$A$3:$D$196,3,FALSE))-(VLOOKUP(DM$2,'Data - OS grid'!$A$3:$D$196,3,FALSE)))^2)+(((VLOOKUP($B112,'Data - OS grid'!$A$3:$D$196,4,FALSE))-(VLOOKUP(DM$2,'Data - OS grid'!$A$3:$D$196,4,FALSE)))^2))</f>
        <v>2604.2129329223444</v>
      </c>
      <c r="DN112">
        <f>SQRT((((VLOOKUP($B112,'Data - OS grid'!$A$3:$D$196,3,FALSE))-(VLOOKUP(DN$2,'Data - OS grid'!$A$3:$D$196,3,FALSE)))^2)+(((VLOOKUP($B112,'Data - OS grid'!$A$3:$D$196,4,FALSE))-(VLOOKUP(DN$2,'Data - OS grid'!$A$3:$D$196,4,FALSE)))^2))</f>
        <v>3500.5412438650114</v>
      </c>
      <c r="DO112">
        <f>SQRT((((VLOOKUP($B112,'Data - OS grid'!$A$3:$D$196,3,FALSE))-(VLOOKUP(DO$2,'Data - OS grid'!$A$3:$D$196,3,FALSE)))^2)+(((VLOOKUP($B112,'Data - OS grid'!$A$3:$D$196,4,FALSE))-(VLOOKUP(DO$2,'Data - OS grid'!$A$3:$D$196,4,FALSE)))^2))</f>
        <v>18290.393653500189</v>
      </c>
      <c r="DP112">
        <f>SQRT((((VLOOKUP($B112,'Data - OS grid'!$A$3:$D$196,3,FALSE))-(VLOOKUP(DP$2,'Data - OS grid'!$A$3:$D$196,3,FALSE)))^2)+(((VLOOKUP($B112,'Data - OS grid'!$A$3:$D$196,4,FALSE))-(VLOOKUP(DP$2,'Data - OS grid'!$A$3:$D$196,4,FALSE)))^2))</f>
        <v>551462.82739637129</v>
      </c>
      <c r="DQ112">
        <f>SQRT((((VLOOKUP($B112,'Data - OS grid'!$A$3:$D$196,3,FALSE))-(VLOOKUP(DQ$2,'Data - OS grid'!$A$3:$D$196,3,FALSE)))^2)+(((VLOOKUP($B112,'Data - OS grid'!$A$3:$D$196,4,FALSE))-(VLOOKUP(DQ$2,'Data - OS grid'!$A$3:$D$196,4,FALSE)))^2))</f>
        <v>551529.33738832059</v>
      </c>
      <c r="DR112">
        <f>SQRT((((VLOOKUP($B112,'Data - OS grid'!$A$3:$D$196,3,FALSE))-(VLOOKUP(DR$2,'Data - OS grid'!$A$3:$D$196,3,FALSE)))^2)+(((VLOOKUP($B112,'Data - OS grid'!$A$3:$D$196,4,FALSE))-(VLOOKUP(DR$2,'Data - OS grid'!$A$3:$D$196,4,FALSE)))^2))</f>
        <v>15568.230471058681</v>
      </c>
      <c r="DS112">
        <f>SQRT((((VLOOKUP($B112,'Data - OS grid'!$A$3:$D$196,3,FALSE))-(VLOOKUP(DS$2,'Data - OS grid'!$A$3:$D$196,3,FALSE)))^2)+(((VLOOKUP($B112,'Data - OS grid'!$A$3:$D$196,4,FALSE))-(VLOOKUP(DS$2,'Data - OS grid'!$A$3:$D$196,4,FALSE)))^2))</f>
        <v>12975.746606650424</v>
      </c>
      <c r="DT112">
        <f>SQRT((((VLOOKUP($B112,'Data - OS grid'!$A$3:$D$196,3,FALSE))-(VLOOKUP(DT$2,'Data - OS grid'!$A$3:$D$196,3,FALSE)))^2)+(((VLOOKUP($B112,'Data - OS grid'!$A$3:$D$196,4,FALSE))-(VLOOKUP(DT$2,'Data - OS grid'!$A$3:$D$196,4,FALSE)))^2))</f>
        <v>13493.561427584638</v>
      </c>
      <c r="DU112">
        <f>SQRT((((VLOOKUP($B112,'Data - OS grid'!$A$3:$D$196,3,FALSE))-(VLOOKUP(DU$2,'Data - OS grid'!$A$3:$D$196,3,FALSE)))^2)+(((VLOOKUP($B112,'Data - OS grid'!$A$3:$D$196,4,FALSE))-(VLOOKUP(DU$2,'Data - OS grid'!$A$3:$D$196,4,FALSE)))^2))</f>
        <v>13267.465846950578</v>
      </c>
      <c r="DV112">
        <f>SQRT((((VLOOKUP($B112,'Data - OS grid'!$A$3:$D$196,3,FALSE))-(VLOOKUP(DV$2,'Data - OS grid'!$A$3:$D$196,3,FALSE)))^2)+(((VLOOKUP($B112,'Data - OS grid'!$A$3:$D$196,4,FALSE))-(VLOOKUP(DV$2,'Data - OS grid'!$A$3:$D$196,4,FALSE)))^2))</f>
        <v>11144.346369348003</v>
      </c>
      <c r="DW112">
        <f>SQRT((((VLOOKUP($B112,'Data - OS grid'!$A$3:$D$196,3,FALSE))-(VLOOKUP(DW$2,'Data - OS grid'!$A$3:$D$196,3,FALSE)))^2)+(((VLOOKUP($B112,'Data - OS grid'!$A$3:$D$196,4,FALSE))-(VLOOKUP(DW$2,'Data - OS grid'!$A$3:$D$196,4,FALSE)))^2))</f>
        <v>10736.107301997312</v>
      </c>
      <c r="DX112">
        <f>SQRT((((VLOOKUP($B112,'Data - OS grid'!$A$3:$D$196,3,FALSE))-(VLOOKUP(DX$2,'Data - OS grid'!$A$3:$D$196,3,FALSE)))^2)+(((VLOOKUP($B112,'Data - OS grid'!$A$3:$D$196,4,FALSE))-(VLOOKUP(DX$2,'Data - OS grid'!$A$3:$D$196,4,FALSE)))^2))</f>
        <v>8880.2027003892199</v>
      </c>
      <c r="DY112">
        <f>SQRT((((VLOOKUP($B112,'Data - OS grid'!$A$3:$D$196,3,FALSE))-(VLOOKUP(DY$2,'Data - OS grid'!$A$3:$D$196,3,FALSE)))^2)+(((VLOOKUP($B112,'Data - OS grid'!$A$3:$D$196,4,FALSE))-(VLOOKUP(DY$2,'Data - OS grid'!$A$3:$D$196,4,FALSE)))^2))</f>
        <v>11458.555755416997</v>
      </c>
      <c r="DZ112">
        <f>SQRT((((VLOOKUP($B112,'Data - OS grid'!$A$3:$D$196,3,FALSE))-(VLOOKUP(DZ$2,'Data - OS grid'!$A$3:$D$196,3,FALSE)))^2)+(((VLOOKUP($B112,'Data - OS grid'!$A$3:$D$196,4,FALSE))-(VLOOKUP(DZ$2,'Data - OS grid'!$A$3:$D$196,4,FALSE)))^2))</f>
        <v>9669.5010212523375</v>
      </c>
      <c r="EA112">
        <f>SQRT((((VLOOKUP($B112,'Data - OS grid'!$A$3:$D$196,3,FALSE))-(VLOOKUP(EA$2,'Data - OS grid'!$A$3:$D$196,3,FALSE)))^2)+(((VLOOKUP($B112,'Data - OS grid'!$A$3:$D$196,4,FALSE))-(VLOOKUP(EA$2,'Data - OS grid'!$A$3:$D$196,4,FALSE)))^2))</f>
        <v>9190.3604390687524</v>
      </c>
      <c r="EB112">
        <f>SQRT((((VLOOKUP($B112,'Data - OS grid'!$A$3:$D$196,3,FALSE))-(VLOOKUP(EB$2,'Data - OS grid'!$A$3:$D$196,3,FALSE)))^2)+(((VLOOKUP($B112,'Data - OS grid'!$A$3:$D$196,4,FALSE))-(VLOOKUP(EB$2,'Data - OS grid'!$A$3:$D$196,4,FALSE)))^2))</f>
        <v>10613.133373325712</v>
      </c>
      <c r="EC112">
        <f>SQRT((((VLOOKUP($B112,'Data - OS grid'!$A$3:$D$196,3,FALSE))-(VLOOKUP(EC$2,'Data - OS grid'!$A$3:$D$196,3,FALSE)))^2)+(((VLOOKUP($B112,'Data - OS grid'!$A$3:$D$196,4,FALSE))-(VLOOKUP(EC$2,'Data - OS grid'!$A$3:$D$196,4,FALSE)))^2))</f>
        <v>21636.312070221211</v>
      </c>
      <c r="ED112">
        <f>SQRT((((VLOOKUP($B112,'Data - OS grid'!$A$3:$D$196,3,FALSE))-(VLOOKUP(ED$2,'Data - OS grid'!$A$3:$D$196,3,FALSE)))^2)+(((VLOOKUP($B112,'Data - OS grid'!$A$3:$D$196,4,FALSE))-(VLOOKUP(ED$2,'Data - OS grid'!$A$3:$D$196,4,FALSE)))^2))</f>
        <v>20299.546324979779</v>
      </c>
      <c r="EE112">
        <f>SQRT((((VLOOKUP($B112,'Data - OS grid'!$A$3:$D$196,3,FALSE))-(VLOOKUP(EE$2,'Data - OS grid'!$A$3:$D$196,3,FALSE)))^2)+(((VLOOKUP($B112,'Data - OS grid'!$A$3:$D$196,4,FALSE))-(VLOOKUP(EE$2,'Data - OS grid'!$A$3:$D$196,4,FALSE)))^2))</f>
        <v>18362.562457347831</v>
      </c>
      <c r="EF112">
        <f>SQRT((((VLOOKUP($B112,'Data - OS grid'!$A$3:$D$196,3,FALSE))-(VLOOKUP(EF$2,'Data - OS grid'!$A$3:$D$196,3,FALSE)))^2)+(((VLOOKUP($B112,'Data - OS grid'!$A$3:$D$196,4,FALSE))-(VLOOKUP(EF$2,'Data - OS grid'!$A$3:$D$196,4,FALSE)))^2))</f>
        <v>17135.234168227758</v>
      </c>
      <c r="EG112">
        <f>SQRT((((VLOOKUP($B112,'Data - OS grid'!$A$3:$D$196,3,FALSE))-(VLOOKUP(EG$2,'Data - OS grid'!$A$3:$D$196,3,FALSE)))^2)+(((VLOOKUP($B112,'Data - OS grid'!$A$3:$D$196,4,FALSE))-(VLOOKUP(EG$2,'Data - OS grid'!$A$3:$D$196,4,FALSE)))^2))</f>
        <v>15506.763040686474</v>
      </c>
      <c r="EH112">
        <f>SQRT((((VLOOKUP($B112,'Data - OS grid'!$A$3:$D$196,3,FALSE))-(VLOOKUP(EH$2,'Data - OS grid'!$A$3:$D$196,3,FALSE)))^2)+(((VLOOKUP($B112,'Data - OS grid'!$A$3:$D$196,4,FALSE))-(VLOOKUP(EH$2,'Data - OS grid'!$A$3:$D$196,4,FALSE)))^2))</f>
        <v>15106.92294942951</v>
      </c>
      <c r="EI112">
        <f>SQRT((((VLOOKUP($B112,'Data - OS grid'!$A$3:$D$196,3,FALSE))-(VLOOKUP(EI$2,'Data - OS grid'!$A$3:$D$196,3,FALSE)))^2)+(((VLOOKUP($B112,'Data - OS grid'!$A$3:$D$196,4,FALSE))-(VLOOKUP(EI$2,'Data - OS grid'!$A$3:$D$196,4,FALSE)))^2))</f>
        <v>14816.586010279156</v>
      </c>
      <c r="EJ112">
        <f>SQRT((((VLOOKUP($B112,'Data - OS grid'!$A$3:$D$196,3,FALSE))-(VLOOKUP(EJ$2,'Data - OS grid'!$A$3:$D$196,3,FALSE)))^2)+(((VLOOKUP($B112,'Data - OS grid'!$A$3:$D$196,4,FALSE))-(VLOOKUP(EJ$2,'Data - OS grid'!$A$3:$D$196,4,FALSE)))^2))</f>
        <v>14367.721635666527</v>
      </c>
      <c r="EK112">
        <f>SQRT((((VLOOKUP($B112,'Data - OS grid'!$A$3:$D$196,3,FALSE))-(VLOOKUP(EK$2,'Data - OS grid'!$A$3:$D$196,3,FALSE)))^2)+(((VLOOKUP($B112,'Data - OS grid'!$A$3:$D$196,4,FALSE))-(VLOOKUP(EK$2,'Data - OS grid'!$A$3:$D$196,4,FALSE)))^2))</f>
        <v>57699.500864392234</v>
      </c>
      <c r="EL112">
        <f>SQRT((((VLOOKUP($B112,'Data - OS grid'!$A$3:$D$196,3,FALSE))-(VLOOKUP(EL$2,'Data - OS grid'!$A$3:$D$196,3,FALSE)))^2)+(((VLOOKUP($B112,'Data - OS grid'!$A$3:$D$196,4,FALSE))-(VLOOKUP(EL$2,'Data - OS grid'!$A$3:$D$196,4,FALSE)))^2))</f>
        <v>57112.823533773917</v>
      </c>
      <c r="EM112">
        <f>SQRT((((VLOOKUP($B112,'Data - OS grid'!$A$3:$D$196,3,FALSE))-(VLOOKUP(EM$2,'Data - OS grid'!$A$3:$D$196,3,FALSE)))^2)+(((VLOOKUP($B112,'Data - OS grid'!$A$3:$D$196,4,FALSE))-(VLOOKUP(EM$2,'Data - OS grid'!$A$3:$D$196,4,FALSE)))^2))</f>
        <v>57153.735004809612</v>
      </c>
      <c r="EN112">
        <f>SQRT((((VLOOKUP($B112,'Data - OS grid'!$A$3:$D$196,3,FALSE))-(VLOOKUP(EN$2,'Data - OS grid'!$A$3:$D$196,3,FALSE)))^2)+(((VLOOKUP($B112,'Data - OS grid'!$A$3:$D$196,4,FALSE))-(VLOOKUP(EN$2,'Data - OS grid'!$A$3:$D$196,4,FALSE)))^2))</f>
        <v>56832.355441244908</v>
      </c>
      <c r="EO112">
        <f>SQRT((((VLOOKUP($B112,'Data - OS grid'!$A$3:$D$196,3,FALSE))-(VLOOKUP(EO$2,'Data - OS grid'!$A$3:$D$196,3,FALSE)))^2)+(((VLOOKUP($B112,'Data - OS grid'!$A$3:$D$196,4,FALSE))-(VLOOKUP(EO$2,'Data - OS grid'!$A$3:$D$196,4,FALSE)))^2))</f>
        <v>55670.008083347719</v>
      </c>
      <c r="EP112">
        <f>SQRT((((VLOOKUP($B112,'Data - OS grid'!$A$3:$D$196,3,FALSE))-(VLOOKUP(EP$2,'Data - OS grid'!$A$3:$D$196,3,FALSE)))^2)+(((VLOOKUP($B112,'Data - OS grid'!$A$3:$D$196,4,FALSE))-(VLOOKUP(EP$2,'Data - OS grid'!$A$3:$D$196,4,FALSE)))^2))</f>
        <v>55878.078581855334</v>
      </c>
      <c r="EQ112">
        <f>SQRT((((VLOOKUP($B112,'Data - OS grid'!$A$3:$D$196,3,FALSE))-(VLOOKUP(EQ$2,'Data - OS grid'!$A$3:$D$196,3,FALSE)))^2)+(((VLOOKUP($B112,'Data - OS grid'!$A$3:$D$196,4,FALSE))-(VLOOKUP(EQ$2,'Data - OS grid'!$A$3:$D$196,4,FALSE)))^2))</f>
        <v>61994.484859542143</v>
      </c>
      <c r="ER112">
        <f>SQRT((((VLOOKUP($B112,'Data - OS grid'!$A$3:$D$196,3,FALSE))-(VLOOKUP(ER$2,'Data - OS grid'!$A$3:$D$196,3,FALSE)))^2)+(((VLOOKUP($B112,'Data - OS grid'!$A$3:$D$196,4,FALSE))-(VLOOKUP(ER$2,'Data - OS grid'!$A$3:$D$196,4,FALSE)))^2))</f>
        <v>63171.264005083831</v>
      </c>
      <c r="ES112">
        <f>SQRT((((VLOOKUP($B112,'Data - OS grid'!$A$3:$D$196,3,FALSE))-(VLOOKUP(ES$2,'Data - OS grid'!$A$3:$D$196,3,FALSE)))^2)+(((VLOOKUP($B112,'Data - OS grid'!$A$3:$D$196,4,FALSE))-(VLOOKUP(ES$2,'Data - OS grid'!$A$3:$D$196,4,FALSE)))^2))</f>
        <v>20021.550888979604</v>
      </c>
      <c r="ET112">
        <f>SQRT((((VLOOKUP($B112,'Data - OS grid'!$A$3:$D$196,3,FALSE))-(VLOOKUP(ET$2,'Data - OS grid'!$A$3:$D$196,3,FALSE)))^2)+(((VLOOKUP($B112,'Data - OS grid'!$A$3:$D$196,4,FALSE))-(VLOOKUP(ET$2,'Data - OS grid'!$A$3:$D$196,4,FALSE)))^2))</f>
        <v>572382.61095616804</v>
      </c>
      <c r="EU112">
        <f>SQRT((((VLOOKUP($B112,'Data - OS grid'!$A$3:$D$196,3,FALSE))-(VLOOKUP(EU$2,'Data - OS grid'!$A$3:$D$196,3,FALSE)))^2)+(((VLOOKUP($B112,'Data - OS grid'!$A$3:$D$196,4,FALSE))-(VLOOKUP(EU$2,'Data - OS grid'!$A$3:$D$196,4,FALSE)))^2))</f>
        <v>574881.28909714916</v>
      </c>
      <c r="EV112">
        <f>SQRT((((VLOOKUP($B112,'Data - OS grid'!$A$3:$D$196,3,FALSE))-(VLOOKUP(EV$2,'Data - OS grid'!$A$3:$D$196,3,FALSE)))^2)+(((VLOOKUP($B112,'Data - OS grid'!$A$3:$D$196,4,FALSE))-(VLOOKUP(EV$2,'Data - OS grid'!$A$3:$D$196,4,FALSE)))^2))</f>
        <v>575291.92945842724</v>
      </c>
      <c r="EW112">
        <f>SQRT((((VLOOKUP($B112,'Data - OS grid'!$A$3:$D$196,3,FALSE))-(VLOOKUP(EW$2,'Data - OS grid'!$A$3:$D$196,3,FALSE)))^2)+(((VLOOKUP($B112,'Data - OS grid'!$A$3:$D$196,4,FALSE))-(VLOOKUP(EW$2,'Data - OS grid'!$A$3:$D$196,4,FALSE)))^2))</f>
        <v>301343.67423259444</v>
      </c>
      <c r="EX112">
        <f>SQRT((((VLOOKUP($B112,'Data - OS grid'!$A$3:$D$196,3,FALSE))-(VLOOKUP(EX$2,'Data - OS grid'!$A$3:$D$196,3,FALSE)))^2)+(((VLOOKUP($B112,'Data - OS grid'!$A$3:$D$196,4,FALSE))-(VLOOKUP(EX$2,'Data - OS grid'!$A$3:$D$196,4,FALSE)))^2))</f>
        <v>302059.39316631091</v>
      </c>
      <c r="EY112">
        <f>SQRT((((VLOOKUP($B112,'Data - OS grid'!$A$3:$D$196,3,FALSE))-(VLOOKUP(EY$2,'Data - OS grid'!$A$3:$D$196,3,FALSE)))^2)+(((VLOOKUP($B112,'Data - OS grid'!$A$3:$D$196,4,FALSE))-(VLOOKUP(EY$2,'Data - OS grid'!$A$3:$D$196,4,FALSE)))^2))</f>
        <v>299436.87777226104</v>
      </c>
      <c r="EZ112">
        <f>SQRT((((VLOOKUP($B112,'Data - OS grid'!$A$3:$D$196,3,FALSE))-(VLOOKUP(EZ$2,'Data - OS grid'!$A$3:$D$196,3,FALSE)))^2)+(((VLOOKUP($B112,'Data - OS grid'!$A$3:$D$196,4,FALSE))-(VLOOKUP(EZ$2,'Data - OS grid'!$A$3:$D$196,4,FALSE)))^2))</f>
        <v>302351.78220080002</v>
      </c>
      <c r="FA112">
        <f>SQRT((((VLOOKUP($B112,'Data - OS grid'!$A$3:$D$196,3,FALSE))-(VLOOKUP(FA$2,'Data - OS grid'!$A$3:$D$196,3,FALSE)))^2)+(((VLOOKUP($B112,'Data - OS grid'!$A$3:$D$196,4,FALSE))-(VLOOKUP(FA$2,'Data - OS grid'!$A$3:$D$196,4,FALSE)))^2))</f>
        <v>299736.26974392007</v>
      </c>
      <c r="FB112">
        <f>SQRT((((VLOOKUP($B112,'Data - OS grid'!$A$3:$D$196,3,FALSE))-(VLOOKUP(FB$2,'Data - OS grid'!$A$3:$D$196,3,FALSE)))^2)+(((VLOOKUP($B112,'Data - OS grid'!$A$3:$D$196,4,FALSE))-(VLOOKUP(FB$2,'Data - OS grid'!$A$3:$D$196,4,FALSE)))^2))</f>
        <v>301924.06230706425</v>
      </c>
      <c r="FC112">
        <f>SQRT((((VLOOKUP($B112,'Data - OS grid'!$A$3:$D$196,3,FALSE))-(VLOOKUP(FC$2,'Data - OS grid'!$A$3:$D$196,3,FALSE)))^2)+(((VLOOKUP($B112,'Data - OS grid'!$A$3:$D$196,4,FALSE))-(VLOOKUP(FC$2,'Data - OS grid'!$A$3:$D$196,4,FALSE)))^2))</f>
        <v>302116.18311503937</v>
      </c>
      <c r="FD112">
        <f>SQRT((((VLOOKUP($B112,'Data - OS grid'!$A$3:$D$196,3,FALSE))-(VLOOKUP(FD$2,'Data - OS grid'!$A$3:$D$196,3,FALSE)))^2)+(((VLOOKUP($B112,'Data - OS grid'!$A$3:$D$196,4,FALSE))-(VLOOKUP(FD$2,'Data - OS grid'!$A$3:$D$196,4,FALSE)))^2))</f>
        <v>303994.97249132261</v>
      </c>
      <c r="FE112">
        <f>SQRT((((VLOOKUP($B112,'Data - OS grid'!$A$3:$D$196,3,FALSE))-(VLOOKUP(FE$2,'Data - OS grid'!$A$3:$D$196,3,FALSE)))^2)+(((VLOOKUP($B112,'Data - OS grid'!$A$3:$D$196,4,FALSE))-(VLOOKUP(FE$2,'Data - OS grid'!$A$3:$D$196,4,FALSE)))^2))</f>
        <v>301504.84241550748</v>
      </c>
    </row>
    <row r="113" spans="1:161" x14ac:dyDescent="0.25">
      <c r="A113" s="10" t="s">
        <v>16</v>
      </c>
      <c r="B113" t="s">
        <v>165</v>
      </c>
      <c r="C113">
        <f>SQRT((((VLOOKUP($B113,'Data - OS grid'!$A$3:$D$196,3,FALSE))-(VLOOKUP(C$2,'Data - OS grid'!$A$3:$D$196,3,FALSE)))^2)+(((VLOOKUP($B113,'Data - OS grid'!$A$3:$D$196,4,FALSE))-(VLOOKUP(C$2,'Data - OS grid'!$A$3:$D$196,4,FALSE)))^2))</f>
        <v>17296.601342460315</v>
      </c>
      <c r="D113">
        <f>SQRT((((VLOOKUP($B113,'Data - OS grid'!$A$3:$D$196,3,FALSE))-(VLOOKUP(D$2,'Data - OS grid'!$A$3:$D$196,3,FALSE)))^2)+(((VLOOKUP($B113,'Data - OS grid'!$A$3:$D$196,4,FALSE))-(VLOOKUP(D$2,'Data - OS grid'!$A$3:$D$196,4,FALSE)))^2))</f>
        <v>18439.96469627857</v>
      </c>
      <c r="E113">
        <f>SQRT((((VLOOKUP($B113,'Data - OS grid'!$A$3:$D$196,3,FALSE))-(VLOOKUP(E$2,'Data - OS grid'!$A$3:$D$196,3,FALSE)))^2)+(((VLOOKUP($B113,'Data - OS grid'!$A$3:$D$196,4,FALSE))-(VLOOKUP(E$2,'Data - OS grid'!$A$3:$D$196,4,FALSE)))^2))</f>
        <v>16216.386403881723</v>
      </c>
      <c r="F113">
        <f>SQRT((((VLOOKUP($B113,'Data - OS grid'!$A$3:$D$196,3,FALSE))-(VLOOKUP(F$2,'Data - OS grid'!$A$3:$D$196,3,FALSE)))^2)+(((VLOOKUP($B113,'Data - OS grid'!$A$3:$D$196,4,FALSE))-(VLOOKUP(F$2,'Data - OS grid'!$A$3:$D$196,4,FALSE)))^2))</f>
        <v>18936.710168347618</v>
      </c>
      <c r="G113">
        <f>SQRT((((VLOOKUP($B113,'Data - OS grid'!$A$3:$D$196,3,FALSE))-(VLOOKUP(G$2,'Data - OS grid'!$A$3:$D$196,3,FALSE)))^2)+(((VLOOKUP($B113,'Data - OS grid'!$A$3:$D$196,4,FALSE))-(VLOOKUP(G$2,'Data - OS grid'!$A$3:$D$196,4,FALSE)))^2))</f>
        <v>19753.623920688577</v>
      </c>
      <c r="H113">
        <f>SQRT((((VLOOKUP($B113,'Data - OS grid'!$A$3:$D$196,3,FALSE))-(VLOOKUP(H$2,'Data - OS grid'!$A$3:$D$196,3,FALSE)))^2)+(((VLOOKUP($B113,'Data - OS grid'!$A$3:$D$196,4,FALSE))-(VLOOKUP(H$2,'Data - OS grid'!$A$3:$D$196,4,FALSE)))^2))</f>
        <v>17362.524528420399</v>
      </c>
      <c r="I113">
        <f>SQRT((((VLOOKUP($B113,'Data - OS grid'!$A$3:$D$196,3,FALSE))-(VLOOKUP(I$2,'Data - OS grid'!$A$3:$D$196,3,FALSE)))^2)+(((VLOOKUP($B113,'Data - OS grid'!$A$3:$D$196,4,FALSE))-(VLOOKUP(I$2,'Data - OS grid'!$A$3:$D$196,4,FALSE)))^2))</f>
        <v>16727.757112057792</v>
      </c>
      <c r="J113">
        <f>SQRT((((VLOOKUP($B113,'Data - OS grid'!$A$3:$D$196,3,FALSE))-(VLOOKUP(J$2,'Data - OS grid'!$A$3:$D$196,3,FALSE)))^2)+(((VLOOKUP($B113,'Data - OS grid'!$A$3:$D$196,4,FALSE))-(VLOOKUP(J$2,'Data - OS grid'!$A$3:$D$196,4,FALSE)))^2))</f>
        <v>14795.87486429917</v>
      </c>
      <c r="K113">
        <f>SQRT((((VLOOKUP($B113,'Data - OS grid'!$A$3:$D$196,3,FALSE))-(VLOOKUP(K$2,'Data - OS grid'!$A$3:$D$196,3,FALSE)))^2)+(((VLOOKUP($B113,'Data - OS grid'!$A$3:$D$196,4,FALSE))-(VLOOKUP(K$2,'Data - OS grid'!$A$3:$D$196,4,FALSE)))^2))</f>
        <v>14566.477199378029</v>
      </c>
      <c r="L113">
        <f>SQRT((((VLOOKUP($B113,'Data - OS grid'!$A$3:$D$196,3,FALSE))-(VLOOKUP(L$2,'Data - OS grid'!$A$3:$D$196,3,FALSE)))^2)+(((VLOOKUP($B113,'Data - OS grid'!$A$3:$D$196,4,FALSE))-(VLOOKUP(L$2,'Data - OS grid'!$A$3:$D$196,4,FALSE)))^2))</f>
        <v>13917.741555295528</v>
      </c>
      <c r="M113">
        <f>SQRT((((VLOOKUP($B113,'Data - OS grid'!$A$3:$D$196,3,FALSE))-(VLOOKUP(M$2,'Data - OS grid'!$A$3:$D$196,3,FALSE)))^2)+(((VLOOKUP($B113,'Data - OS grid'!$A$3:$D$196,4,FALSE))-(VLOOKUP(M$2,'Data - OS grid'!$A$3:$D$196,4,FALSE)))^2))</f>
        <v>18897.410325227105</v>
      </c>
      <c r="N113">
        <f>SQRT((((VLOOKUP($B113,'Data - OS grid'!$A$3:$D$196,3,FALSE))-(VLOOKUP(N$2,'Data - OS grid'!$A$3:$D$196,3,FALSE)))^2)+(((VLOOKUP($B113,'Data - OS grid'!$A$3:$D$196,4,FALSE))-(VLOOKUP(N$2,'Data - OS grid'!$A$3:$D$196,4,FALSE)))^2))</f>
        <v>19680.899699962905</v>
      </c>
      <c r="O113">
        <f>SQRT((((VLOOKUP($B113,'Data - OS grid'!$A$3:$D$196,3,FALSE))-(VLOOKUP(O$2,'Data - OS grid'!$A$3:$D$196,3,FALSE)))^2)+(((VLOOKUP($B113,'Data - OS grid'!$A$3:$D$196,4,FALSE))-(VLOOKUP(O$2,'Data - OS grid'!$A$3:$D$196,4,FALSE)))^2))</f>
        <v>20589.684261785074</v>
      </c>
      <c r="P113">
        <f>SQRT((((VLOOKUP($B113,'Data - OS grid'!$A$3:$D$196,3,FALSE))-(VLOOKUP(P$2,'Data - OS grid'!$A$3:$D$196,3,FALSE)))^2)+(((VLOOKUP($B113,'Data - OS grid'!$A$3:$D$196,4,FALSE))-(VLOOKUP(P$2,'Data - OS grid'!$A$3:$D$196,4,FALSE)))^2))</f>
        <v>22044.533517405172</v>
      </c>
      <c r="Q113">
        <f>SQRT((((VLOOKUP($B113,'Data - OS grid'!$A$3:$D$196,3,FALSE))-(VLOOKUP(Q$2,'Data - OS grid'!$A$3:$D$196,3,FALSE)))^2)+(((VLOOKUP($B113,'Data - OS grid'!$A$3:$D$196,4,FALSE))-(VLOOKUP(Q$2,'Data - OS grid'!$A$3:$D$196,4,FALSE)))^2))</f>
        <v>21405.691252561781</v>
      </c>
      <c r="R113">
        <f>SQRT((((VLOOKUP($B113,'Data - OS grid'!$A$3:$D$196,3,FALSE))-(VLOOKUP(R$2,'Data - OS grid'!$A$3:$D$196,3,FALSE)))^2)+(((VLOOKUP($B113,'Data - OS grid'!$A$3:$D$196,4,FALSE))-(VLOOKUP(R$2,'Data - OS grid'!$A$3:$D$196,4,FALSE)))^2))</f>
        <v>21219.483217081419</v>
      </c>
      <c r="S113">
        <f>SQRT((((VLOOKUP($B113,'Data - OS grid'!$A$3:$D$196,3,FALSE))-(VLOOKUP(S$2,'Data - OS grid'!$A$3:$D$196,3,FALSE)))^2)+(((VLOOKUP($B113,'Data - OS grid'!$A$3:$D$196,4,FALSE))-(VLOOKUP(S$2,'Data - OS grid'!$A$3:$D$196,4,FALSE)))^2))</f>
        <v>20420.626532993545</v>
      </c>
      <c r="T113">
        <f>SQRT((((VLOOKUP($B113,'Data - OS grid'!$A$3:$D$196,3,FALSE))-(VLOOKUP(T$2,'Data - OS grid'!$A$3:$D$196,3,FALSE)))^2)+(((VLOOKUP($B113,'Data - OS grid'!$A$3:$D$196,4,FALSE))-(VLOOKUP(T$2,'Data - OS grid'!$A$3:$D$196,4,FALSE)))^2))</f>
        <v>18651.63974024804</v>
      </c>
      <c r="U113">
        <f>SQRT((((VLOOKUP($B113,'Data - OS grid'!$A$3:$D$196,3,FALSE))-(VLOOKUP(U$2,'Data - OS grid'!$A$3:$D$196,3,FALSE)))^2)+(((VLOOKUP($B113,'Data - OS grid'!$A$3:$D$196,4,FALSE))-(VLOOKUP(U$2,'Data - OS grid'!$A$3:$D$196,4,FALSE)))^2))</f>
        <v>21599.668006707881</v>
      </c>
      <c r="V113">
        <f>SQRT((((VLOOKUP($B113,'Data - OS grid'!$A$3:$D$196,3,FALSE))-(VLOOKUP(V$2,'Data - OS grid'!$A$3:$D$196,3,FALSE)))^2)+(((VLOOKUP($B113,'Data - OS grid'!$A$3:$D$196,4,FALSE))-(VLOOKUP(V$2,'Data - OS grid'!$A$3:$D$196,4,FALSE)))^2))</f>
        <v>17212.964532584152</v>
      </c>
      <c r="W113">
        <f>SQRT((((VLOOKUP($B113,'Data - OS grid'!$A$3:$D$196,3,FALSE))-(VLOOKUP(W$2,'Data - OS grid'!$A$3:$D$196,3,FALSE)))^2)+(((VLOOKUP($B113,'Data - OS grid'!$A$3:$D$196,4,FALSE))-(VLOOKUP(W$2,'Data - OS grid'!$A$3:$D$196,4,FALSE)))^2))</f>
        <v>18311.28976888302</v>
      </c>
      <c r="X113">
        <f>SQRT((((VLOOKUP($B113,'Data - OS grid'!$A$3:$D$196,3,FALSE))-(VLOOKUP(X$2,'Data - OS grid'!$A$3:$D$196,3,FALSE)))^2)+(((VLOOKUP($B113,'Data - OS grid'!$A$3:$D$196,4,FALSE))-(VLOOKUP(X$2,'Data - OS grid'!$A$3:$D$196,4,FALSE)))^2))</f>
        <v>19519.27252742786</v>
      </c>
      <c r="Y113">
        <f>SQRT((((VLOOKUP($B113,'Data - OS grid'!$A$3:$D$196,3,FALSE))-(VLOOKUP(Y$2,'Data - OS grid'!$A$3:$D$196,3,FALSE)))^2)+(((VLOOKUP($B113,'Data - OS grid'!$A$3:$D$196,4,FALSE))-(VLOOKUP(Y$2,'Data - OS grid'!$A$3:$D$196,4,FALSE)))^2))</f>
        <v>17562.329230486484</v>
      </c>
      <c r="Z113">
        <f>SQRT((((VLOOKUP($B113,'Data - OS grid'!$A$3:$D$196,3,FALSE))-(VLOOKUP(Z$2,'Data - OS grid'!$A$3:$D$196,3,FALSE)))^2)+(((VLOOKUP($B113,'Data - OS grid'!$A$3:$D$196,4,FALSE))-(VLOOKUP(Z$2,'Data - OS grid'!$A$3:$D$196,4,FALSE)))^2))</f>
        <v>17443.152754017836</v>
      </c>
      <c r="AA113">
        <f>SQRT((((VLOOKUP($B113,'Data - OS grid'!$A$3:$D$196,3,FALSE))-(VLOOKUP(AA$2,'Data - OS grid'!$A$3:$D$196,3,FALSE)))^2)+(((VLOOKUP($B113,'Data - OS grid'!$A$3:$D$196,4,FALSE))-(VLOOKUP(AA$2,'Data - OS grid'!$A$3:$D$196,4,FALSE)))^2))</f>
        <v>15791.831369413745</v>
      </c>
      <c r="AB113">
        <f>SQRT((((VLOOKUP($B113,'Data - OS grid'!$A$3:$D$196,3,FALSE))-(VLOOKUP(AB$2,'Data - OS grid'!$A$3:$D$196,3,FALSE)))^2)+(((VLOOKUP($B113,'Data - OS grid'!$A$3:$D$196,4,FALSE))-(VLOOKUP(AB$2,'Data - OS grid'!$A$3:$D$196,4,FALSE)))^2))</f>
        <v>16436.661035623994</v>
      </c>
      <c r="AC113">
        <f>SQRT((((VLOOKUP($B113,'Data - OS grid'!$A$3:$D$196,3,FALSE))-(VLOOKUP(AC$2,'Data - OS grid'!$A$3:$D$196,3,FALSE)))^2)+(((VLOOKUP($B113,'Data - OS grid'!$A$3:$D$196,4,FALSE))-(VLOOKUP(AC$2,'Data - OS grid'!$A$3:$D$196,4,FALSE)))^2))</f>
        <v>20201.349657881772</v>
      </c>
      <c r="AD113">
        <f>SQRT((((VLOOKUP($B113,'Data - OS grid'!$A$3:$D$196,3,FALSE))-(VLOOKUP(AD$2,'Data - OS grid'!$A$3:$D$196,3,FALSE)))^2)+(((VLOOKUP($B113,'Data - OS grid'!$A$3:$D$196,4,FALSE))-(VLOOKUP(AD$2,'Data - OS grid'!$A$3:$D$196,4,FALSE)))^2))</f>
        <v>21723.850947748651</v>
      </c>
      <c r="AE113">
        <f>SQRT((((VLOOKUP($B113,'Data - OS grid'!$A$3:$D$196,3,FALSE))-(VLOOKUP(AE$2,'Data - OS grid'!$A$3:$D$196,3,FALSE)))^2)+(((VLOOKUP($B113,'Data - OS grid'!$A$3:$D$196,4,FALSE))-(VLOOKUP(AE$2,'Data - OS grid'!$A$3:$D$196,4,FALSE)))^2))</f>
        <v>21751.895733475736</v>
      </c>
      <c r="AF113">
        <f>SQRT((((VLOOKUP($B113,'Data - OS grid'!$A$3:$D$196,3,FALSE))-(VLOOKUP(AF$2,'Data - OS grid'!$A$3:$D$196,3,FALSE)))^2)+(((VLOOKUP($B113,'Data - OS grid'!$A$3:$D$196,4,FALSE))-(VLOOKUP(AF$2,'Data - OS grid'!$A$3:$D$196,4,FALSE)))^2))</f>
        <v>22726.682401969716</v>
      </c>
      <c r="AG113">
        <f>SQRT((((VLOOKUP($B113,'Data - OS grid'!$A$3:$D$196,3,FALSE))-(VLOOKUP(AG$2,'Data - OS grid'!$A$3:$D$196,3,FALSE)))^2)+(((VLOOKUP($B113,'Data - OS grid'!$A$3:$D$196,4,FALSE))-(VLOOKUP(AG$2,'Data - OS grid'!$A$3:$D$196,4,FALSE)))^2))</f>
        <v>22360.036180650513</v>
      </c>
      <c r="AH113">
        <f>SQRT((((VLOOKUP($B113,'Data - OS grid'!$A$3:$D$196,3,FALSE))-(VLOOKUP(AH$2,'Data - OS grid'!$A$3:$D$196,3,FALSE)))^2)+(((VLOOKUP($B113,'Data - OS grid'!$A$3:$D$196,4,FALSE))-(VLOOKUP(AH$2,'Data - OS grid'!$A$3:$D$196,4,FALSE)))^2))</f>
        <v>176707.80420796361</v>
      </c>
      <c r="AI113">
        <f>SQRT((((VLOOKUP($B113,'Data - OS grid'!$A$3:$D$196,3,FALSE))-(VLOOKUP(AI$2,'Data - OS grid'!$A$3:$D$196,3,FALSE)))^2)+(((VLOOKUP($B113,'Data - OS grid'!$A$3:$D$196,4,FALSE))-(VLOOKUP(AI$2,'Data - OS grid'!$A$3:$D$196,4,FALSE)))^2))</f>
        <v>174998.11295554019</v>
      </c>
      <c r="AJ113">
        <f>SQRT((((VLOOKUP($B113,'Data - OS grid'!$A$3:$D$196,3,FALSE))-(VLOOKUP(AJ$2,'Data - OS grid'!$A$3:$D$196,3,FALSE)))^2)+(((VLOOKUP($B113,'Data - OS grid'!$A$3:$D$196,4,FALSE))-(VLOOKUP(AJ$2,'Data - OS grid'!$A$3:$D$196,4,FALSE)))^2))</f>
        <v>175159.48977431969</v>
      </c>
      <c r="AK113">
        <f>SQRT((((VLOOKUP($B113,'Data - OS grid'!$A$3:$D$196,3,FALSE))-(VLOOKUP(AK$2,'Data - OS grid'!$A$3:$D$196,3,FALSE)))^2)+(((VLOOKUP($B113,'Data - OS grid'!$A$3:$D$196,4,FALSE))-(VLOOKUP(AK$2,'Data - OS grid'!$A$3:$D$196,4,FALSE)))^2))</f>
        <v>176433.00614680917</v>
      </c>
      <c r="AL113">
        <f>SQRT((((VLOOKUP($B113,'Data - OS grid'!$A$3:$D$196,3,FALSE))-(VLOOKUP(AL$2,'Data - OS grid'!$A$3:$D$196,3,FALSE)))^2)+(((VLOOKUP($B113,'Data - OS grid'!$A$3:$D$196,4,FALSE))-(VLOOKUP(AL$2,'Data - OS grid'!$A$3:$D$196,4,FALSE)))^2))</f>
        <v>177086.97138129614</v>
      </c>
      <c r="AM113">
        <f>SQRT((((VLOOKUP($B113,'Data - OS grid'!$A$3:$D$196,3,FALSE))-(VLOOKUP(AM$2,'Data - OS grid'!$A$3:$D$196,3,FALSE)))^2)+(((VLOOKUP($B113,'Data - OS grid'!$A$3:$D$196,4,FALSE))-(VLOOKUP(AM$2,'Data - OS grid'!$A$3:$D$196,4,FALSE)))^2))</f>
        <v>176152.50345368357</v>
      </c>
      <c r="AN113">
        <f>SQRT((((VLOOKUP($B113,'Data - OS grid'!$A$3:$D$196,3,FALSE))-(VLOOKUP(AN$2,'Data - OS grid'!$A$3:$D$196,3,FALSE)))^2)+(((VLOOKUP($B113,'Data - OS grid'!$A$3:$D$196,4,FALSE))-(VLOOKUP(AN$2,'Data - OS grid'!$A$3:$D$196,4,FALSE)))^2))</f>
        <v>176802.9580578334</v>
      </c>
      <c r="AO113">
        <f>SQRT((((VLOOKUP($B113,'Data - OS grid'!$A$3:$D$196,3,FALSE))-(VLOOKUP(AO$2,'Data - OS grid'!$A$3:$D$196,3,FALSE)))^2)+(((VLOOKUP($B113,'Data - OS grid'!$A$3:$D$196,4,FALSE))-(VLOOKUP(AO$2,'Data - OS grid'!$A$3:$D$196,4,FALSE)))^2))</f>
        <v>178244.28994500777</v>
      </c>
      <c r="AP113">
        <f>SQRT((((VLOOKUP($B113,'Data - OS grid'!$A$3:$D$196,3,FALSE))-(VLOOKUP(AP$2,'Data - OS grid'!$A$3:$D$196,3,FALSE)))^2)+(((VLOOKUP($B113,'Data - OS grid'!$A$3:$D$196,4,FALSE))-(VLOOKUP(AP$2,'Data - OS grid'!$A$3:$D$196,4,FALSE)))^2))</f>
        <v>173638.19124259503</v>
      </c>
      <c r="AQ113">
        <f>SQRT((((VLOOKUP($B113,'Data - OS grid'!$A$3:$D$196,3,FALSE))-(VLOOKUP(AQ$2,'Data - OS grid'!$A$3:$D$196,3,FALSE)))^2)+(((VLOOKUP($B113,'Data - OS grid'!$A$3:$D$196,4,FALSE))-(VLOOKUP(AQ$2,'Data - OS grid'!$A$3:$D$196,4,FALSE)))^2))</f>
        <v>22433.230017097405</v>
      </c>
      <c r="AR113">
        <f>SQRT((((VLOOKUP($B113,'Data - OS grid'!$A$3:$D$196,3,FALSE))-(VLOOKUP(AR$2,'Data - OS grid'!$A$3:$D$196,3,FALSE)))^2)+(((VLOOKUP($B113,'Data - OS grid'!$A$3:$D$196,4,FALSE))-(VLOOKUP(AR$2,'Data - OS grid'!$A$3:$D$196,4,FALSE)))^2))</f>
        <v>23832.602564554294</v>
      </c>
      <c r="AS113">
        <f>SQRT((((VLOOKUP($B113,'Data - OS grid'!$A$3:$D$196,3,FALSE))-(VLOOKUP(AS$2,'Data - OS grid'!$A$3:$D$196,3,FALSE)))^2)+(((VLOOKUP($B113,'Data - OS grid'!$A$3:$D$196,4,FALSE))-(VLOOKUP(AS$2,'Data - OS grid'!$A$3:$D$196,4,FALSE)))^2))</f>
        <v>22226.017052094601</v>
      </c>
      <c r="AT113">
        <f>SQRT((((VLOOKUP($B113,'Data - OS grid'!$A$3:$D$196,3,FALSE))-(VLOOKUP(AT$2,'Data - OS grid'!$A$3:$D$196,3,FALSE)))^2)+(((VLOOKUP($B113,'Data - OS grid'!$A$3:$D$196,4,FALSE))-(VLOOKUP(AT$2,'Data - OS grid'!$A$3:$D$196,4,FALSE)))^2))</f>
        <v>22392.577743529215</v>
      </c>
      <c r="AU113">
        <f>SQRT((((VLOOKUP($B113,'Data - OS grid'!$A$3:$D$196,3,FALSE))-(VLOOKUP(AU$2,'Data - OS grid'!$A$3:$D$196,3,FALSE)))^2)+(((VLOOKUP($B113,'Data - OS grid'!$A$3:$D$196,4,FALSE))-(VLOOKUP(AU$2,'Data - OS grid'!$A$3:$D$196,4,FALSE)))^2))</f>
        <v>25341.92056652376</v>
      </c>
      <c r="AV113">
        <f>SQRT((((VLOOKUP($B113,'Data - OS grid'!$A$3:$D$196,3,FALSE))-(VLOOKUP(AV$2,'Data - OS grid'!$A$3:$D$196,3,FALSE)))^2)+(((VLOOKUP($B113,'Data - OS grid'!$A$3:$D$196,4,FALSE))-(VLOOKUP(AV$2,'Data - OS grid'!$A$3:$D$196,4,FALSE)))^2))</f>
        <v>24976.020359536866</v>
      </c>
      <c r="AW113">
        <f>SQRT((((VLOOKUP($B113,'Data - OS grid'!$A$3:$D$196,3,FALSE))-(VLOOKUP(AW$2,'Data - OS grid'!$A$3:$D$196,3,FALSE)))^2)+(((VLOOKUP($B113,'Data - OS grid'!$A$3:$D$196,4,FALSE))-(VLOOKUP(AW$2,'Data - OS grid'!$A$3:$D$196,4,FALSE)))^2))</f>
        <v>23064.489502262997</v>
      </c>
      <c r="AX113">
        <f>SQRT((((VLOOKUP($B113,'Data - OS grid'!$A$3:$D$196,3,FALSE))-(VLOOKUP(AX$2,'Data - OS grid'!$A$3:$D$196,3,FALSE)))^2)+(((VLOOKUP($B113,'Data - OS grid'!$A$3:$D$196,4,FALSE))-(VLOOKUP(AX$2,'Data - OS grid'!$A$3:$D$196,4,FALSE)))^2))</f>
        <v>22646.264438092214</v>
      </c>
      <c r="AY113">
        <f>SQRT((((VLOOKUP($B113,'Data - OS grid'!$A$3:$D$196,3,FALSE))-(VLOOKUP(AY$2,'Data - OS grid'!$A$3:$D$196,3,FALSE)))^2)+(((VLOOKUP($B113,'Data - OS grid'!$A$3:$D$196,4,FALSE))-(VLOOKUP(AY$2,'Data - OS grid'!$A$3:$D$196,4,FALSE)))^2))</f>
        <v>24113.219984066833</v>
      </c>
      <c r="AZ113">
        <f>SQRT((((VLOOKUP($B113,'Data - OS grid'!$A$3:$D$196,3,FALSE))-(VLOOKUP(AZ$2,'Data - OS grid'!$A$3:$D$196,3,FALSE)))^2)+(((VLOOKUP($B113,'Data - OS grid'!$A$3:$D$196,4,FALSE))-(VLOOKUP(AZ$2,'Data - OS grid'!$A$3:$D$196,4,FALSE)))^2))</f>
        <v>21197.413474289733</v>
      </c>
      <c r="BA113">
        <f>SQRT((((VLOOKUP($B113,'Data - OS grid'!$A$3:$D$196,3,FALSE))-(VLOOKUP(BA$2,'Data - OS grid'!$A$3:$D$196,3,FALSE)))^2)+(((VLOOKUP($B113,'Data - OS grid'!$A$3:$D$196,4,FALSE))-(VLOOKUP(BA$2,'Data - OS grid'!$A$3:$D$196,4,FALSE)))^2))</f>
        <v>19517.932703029797</v>
      </c>
      <c r="BB113">
        <f>SQRT((((VLOOKUP($B113,'Data - OS grid'!$A$3:$D$196,3,FALSE))-(VLOOKUP(BB$2,'Data - OS grid'!$A$3:$D$196,3,FALSE)))^2)+(((VLOOKUP($B113,'Data - OS grid'!$A$3:$D$196,4,FALSE))-(VLOOKUP(BB$2,'Data - OS grid'!$A$3:$D$196,4,FALSE)))^2))</f>
        <v>18515.898924977962</v>
      </c>
      <c r="BC113">
        <f>SQRT((((VLOOKUP($B113,'Data - OS grid'!$A$3:$D$196,3,FALSE))-(VLOOKUP(BC$2,'Data - OS grid'!$A$3:$D$196,3,FALSE)))^2)+(((VLOOKUP($B113,'Data - OS grid'!$A$3:$D$196,4,FALSE))-(VLOOKUP(BC$2,'Data - OS grid'!$A$3:$D$196,4,FALSE)))^2))</f>
        <v>22111.638858302656</v>
      </c>
      <c r="BD113">
        <f>SQRT((((VLOOKUP($B113,'Data - OS grid'!$A$3:$D$196,3,FALSE))-(VLOOKUP(BD$2,'Data - OS grid'!$A$3:$D$196,3,FALSE)))^2)+(((VLOOKUP($B113,'Data - OS grid'!$A$3:$D$196,4,FALSE))-(VLOOKUP(BD$2,'Data - OS grid'!$A$3:$D$196,4,FALSE)))^2))</f>
        <v>22056.818854948237</v>
      </c>
      <c r="BE113">
        <f>SQRT((((VLOOKUP($B113,'Data - OS grid'!$A$3:$D$196,3,FALSE))-(VLOOKUP(BE$2,'Data - OS grid'!$A$3:$D$196,3,FALSE)))^2)+(((VLOOKUP($B113,'Data - OS grid'!$A$3:$D$196,4,FALSE))-(VLOOKUP(BE$2,'Data - OS grid'!$A$3:$D$196,4,FALSE)))^2))</f>
        <v>19476.496810258257</v>
      </c>
      <c r="BF113">
        <f>SQRT((((VLOOKUP($B113,'Data - OS grid'!$A$3:$D$196,3,FALSE))-(VLOOKUP(BF$2,'Data - OS grid'!$A$3:$D$196,3,FALSE)))^2)+(((VLOOKUP($B113,'Data - OS grid'!$A$3:$D$196,4,FALSE))-(VLOOKUP(BF$2,'Data - OS grid'!$A$3:$D$196,4,FALSE)))^2))</f>
        <v>22286.894646854686</v>
      </c>
      <c r="BG113">
        <f>SQRT((((VLOOKUP($B113,'Data - OS grid'!$A$3:$D$196,3,FALSE))-(VLOOKUP(BG$2,'Data - OS grid'!$A$3:$D$196,3,FALSE)))^2)+(((VLOOKUP($B113,'Data - OS grid'!$A$3:$D$196,4,FALSE))-(VLOOKUP(BG$2,'Data - OS grid'!$A$3:$D$196,4,FALSE)))^2))</f>
        <v>17901.065554876895</v>
      </c>
      <c r="BH113">
        <f>SQRT((((VLOOKUP($B113,'Data - OS grid'!$A$3:$D$196,3,FALSE))-(VLOOKUP(BH$2,'Data - OS grid'!$A$3:$D$196,3,FALSE)))^2)+(((VLOOKUP($B113,'Data - OS grid'!$A$3:$D$196,4,FALSE))-(VLOOKUP(BH$2,'Data - OS grid'!$A$3:$D$196,4,FALSE)))^2))</f>
        <v>20413.776181784691</v>
      </c>
      <c r="BI113">
        <f>SQRT((((VLOOKUP($B113,'Data - OS grid'!$A$3:$D$196,3,FALSE))-(VLOOKUP(BI$2,'Data - OS grid'!$A$3:$D$196,3,FALSE)))^2)+(((VLOOKUP($B113,'Data - OS grid'!$A$3:$D$196,4,FALSE))-(VLOOKUP(BI$2,'Data - OS grid'!$A$3:$D$196,4,FALSE)))^2))</f>
        <v>22298.102565016601</v>
      </c>
      <c r="BJ113">
        <f>SQRT((((VLOOKUP($B113,'Data - OS grid'!$A$3:$D$196,3,FALSE))-(VLOOKUP(BJ$2,'Data - OS grid'!$A$3:$D$196,3,FALSE)))^2)+(((VLOOKUP($B113,'Data - OS grid'!$A$3:$D$196,4,FALSE))-(VLOOKUP(BJ$2,'Data - OS grid'!$A$3:$D$196,4,FALSE)))^2))</f>
        <v>22761.837974996659</v>
      </c>
      <c r="BK113">
        <f>SQRT((((VLOOKUP($B113,'Data - OS grid'!$A$3:$D$196,3,FALSE))-(VLOOKUP(BK$2,'Data - OS grid'!$A$3:$D$196,3,FALSE)))^2)+(((VLOOKUP($B113,'Data - OS grid'!$A$3:$D$196,4,FALSE))-(VLOOKUP(BK$2,'Data - OS grid'!$A$3:$D$196,4,FALSE)))^2))</f>
        <v>20611.96298269527</v>
      </c>
      <c r="BL113">
        <f>SQRT((((VLOOKUP($B113,'Data - OS grid'!$A$3:$D$196,3,FALSE))-(VLOOKUP(BL$2,'Data - OS grid'!$A$3:$D$196,3,FALSE)))^2)+(((VLOOKUP($B113,'Data - OS grid'!$A$3:$D$196,4,FALSE))-(VLOOKUP(BL$2,'Data - OS grid'!$A$3:$D$196,4,FALSE)))^2))</f>
        <v>23371.567726620309</v>
      </c>
      <c r="BM113">
        <f>SQRT((((VLOOKUP($B113,'Data - OS grid'!$A$3:$D$196,3,FALSE))-(VLOOKUP(BM$2,'Data - OS grid'!$A$3:$D$196,3,FALSE)))^2)+(((VLOOKUP($B113,'Data - OS grid'!$A$3:$D$196,4,FALSE))-(VLOOKUP(BM$2,'Data - OS grid'!$A$3:$D$196,4,FALSE)))^2))</f>
        <v>572386.95658531564</v>
      </c>
      <c r="BN113">
        <f>SQRT((((VLOOKUP($B113,'Data - OS grid'!$A$3:$D$196,3,FALSE))-(VLOOKUP(BN$2,'Data - OS grid'!$A$3:$D$196,3,FALSE)))^2)+(((VLOOKUP($B113,'Data - OS grid'!$A$3:$D$196,4,FALSE))-(VLOOKUP(BN$2,'Data - OS grid'!$A$3:$D$196,4,FALSE)))^2))</f>
        <v>571229.7647400737</v>
      </c>
      <c r="BO113">
        <f>SQRT((((VLOOKUP($B113,'Data - OS grid'!$A$3:$D$196,3,FALSE))-(VLOOKUP(BO$2,'Data - OS grid'!$A$3:$D$196,3,FALSE)))^2)+(((VLOOKUP($B113,'Data - OS grid'!$A$3:$D$196,4,FALSE))-(VLOOKUP(BO$2,'Data - OS grid'!$A$3:$D$196,4,FALSE)))^2))</f>
        <v>572824.4743531826</v>
      </c>
      <c r="BP113">
        <f>SQRT((((VLOOKUP($B113,'Data - OS grid'!$A$3:$D$196,3,FALSE))-(VLOOKUP(BP$2,'Data - OS grid'!$A$3:$D$196,3,FALSE)))^2)+(((VLOOKUP($B113,'Data - OS grid'!$A$3:$D$196,4,FALSE))-(VLOOKUP(BP$2,'Data - OS grid'!$A$3:$D$196,4,FALSE)))^2))</f>
        <v>571931.07058281067</v>
      </c>
      <c r="BQ113">
        <f>SQRT((((VLOOKUP($B113,'Data - OS grid'!$A$3:$D$196,3,FALSE))-(VLOOKUP(BQ$2,'Data - OS grid'!$A$3:$D$196,3,FALSE)))^2)+(((VLOOKUP($B113,'Data - OS grid'!$A$3:$D$196,4,FALSE))-(VLOOKUP(BQ$2,'Data - OS grid'!$A$3:$D$196,4,FALSE)))^2))</f>
        <v>572996.60626656422</v>
      </c>
      <c r="BR113">
        <f>SQRT((((VLOOKUP($B113,'Data - OS grid'!$A$3:$D$196,3,FALSE))-(VLOOKUP(BR$2,'Data - OS grid'!$A$3:$D$196,3,FALSE)))^2)+(((VLOOKUP($B113,'Data - OS grid'!$A$3:$D$196,4,FALSE))-(VLOOKUP(BR$2,'Data - OS grid'!$A$3:$D$196,4,FALSE)))^2))</f>
        <v>571040.34067042929</v>
      </c>
      <c r="BS113">
        <f>SQRT((((VLOOKUP($B113,'Data - OS grid'!$A$3:$D$196,3,FALSE))-(VLOOKUP(BS$2,'Data - OS grid'!$A$3:$D$196,3,FALSE)))^2)+(((VLOOKUP($B113,'Data - OS grid'!$A$3:$D$196,4,FALSE))-(VLOOKUP(BS$2,'Data - OS grid'!$A$3:$D$196,4,FALSE)))^2))</f>
        <v>570349.51183462935</v>
      </c>
      <c r="BT113">
        <f>SQRT((((VLOOKUP($B113,'Data - OS grid'!$A$3:$D$196,3,FALSE))-(VLOOKUP(BT$2,'Data - OS grid'!$A$3:$D$196,3,FALSE)))^2)+(((VLOOKUP($B113,'Data - OS grid'!$A$3:$D$196,4,FALSE))-(VLOOKUP(BT$2,'Data - OS grid'!$A$3:$D$196,4,FALSE)))^2))</f>
        <v>573246.36251615244</v>
      </c>
      <c r="BU113">
        <f>SQRT((((VLOOKUP($B113,'Data - OS grid'!$A$3:$D$196,3,FALSE))-(VLOOKUP(BU$2,'Data - OS grid'!$A$3:$D$196,3,FALSE)))^2)+(((VLOOKUP($B113,'Data - OS grid'!$A$3:$D$196,4,FALSE))-(VLOOKUP(BU$2,'Data - OS grid'!$A$3:$D$196,4,FALSE)))^2))</f>
        <v>569822.6376847449</v>
      </c>
      <c r="BV113">
        <f>SQRT((((VLOOKUP($B113,'Data - OS grid'!$A$3:$D$196,3,FALSE))-(VLOOKUP(BV$2,'Data - OS grid'!$A$3:$D$196,3,FALSE)))^2)+(((VLOOKUP($B113,'Data - OS grid'!$A$3:$D$196,4,FALSE))-(VLOOKUP(BV$2,'Data - OS grid'!$A$3:$D$196,4,FALSE)))^2))</f>
        <v>569424.65831574239</v>
      </c>
      <c r="BW113">
        <f>SQRT((((VLOOKUP($B113,'Data - OS grid'!$A$3:$D$196,3,FALSE))-(VLOOKUP(BW$2,'Data - OS grid'!$A$3:$D$196,3,FALSE)))^2)+(((VLOOKUP($B113,'Data - OS grid'!$A$3:$D$196,4,FALSE))-(VLOOKUP(BW$2,'Data - OS grid'!$A$3:$D$196,4,FALSE)))^2))</f>
        <v>570849.6976069971</v>
      </c>
      <c r="BX113">
        <f>SQRT((((VLOOKUP($B113,'Data - OS grid'!$A$3:$D$196,3,FALSE))-(VLOOKUP(BX$2,'Data - OS grid'!$A$3:$D$196,3,FALSE)))^2)+(((VLOOKUP($B113,'Data - OS grid'!$A$3:$D$196,4,FALSE))-(VLOOKUP(BX$2,'Data - OS grid'!$A$3:$D$196,4,FALSE)))^2))</f>
        <v>572332.1640184134</v>
      </c>
      <c r="BY113">
        <f>SQRT((((VLOOKUP($B113,'Data - OS grid'!$A$3:$D$196,3,FALSE))-(VLOOKUP(BY$2,'Data - OS grid'!$A$3:$D$196,3,FALSE)))^2)+(((VLOOKUP($B113,'Data - OS grid'!$A$3:$D$196,4,FALSE))-(VLOOKUP(BY$2,'Data - OS grid'!$A$3:$D$196,4,FALSE)))^2))</f>
        <v>573384.77183214412</v>
      </c>
      <c r="BZ113">
        <f>SQRT((((VLOOKUP($B113,'Data - OS grid'!$A$3:$D$196,3,FALSE))-(VLOOKUP(BZ$2,'Data - OS grid'!$A$3:$D$196,3,FALSE)))^2)+(((VLOOKUP($B113,'Data - OS grid'!$A$3:$D$196,4,FALSE))-(VLOOKUP(BZ$2,'Data - OS grid'!$A$3:$D$196,4,FALSE)))^2))</f>
        <v>571812.90672561771</v>
      </c>
      <c r="CA113">
        <f>SQRT((((VLOOKUP($B113,'Data - OS grid'!$A$3:$D$196,3,FALSE))-(VLOOKUP(CA$2,'Data - OS grid'!$A$3:$D$196,3,FALSE)))^2)+(((VLOOKUP($B113,'Data - OS grid'!$A$3:$D$196,4,FALSE))-(VLOOKUP(CA$2,'Data - OS grid'!$A$3:$D$196,4,FALSE)))^2))</f>
        <v>571267.9289947931</v>
      </c>
      <c r="CB113">
        <f>SQRT((((VLOOKUP($B113,'Data - OS grid'!$A$3:$D$196,3,FALSE))-(VLOOKUP(CB$2,'Data - OS grid'!$A$3:$D$196,3,FALSE)))^2)+(((VLOOKUP($B113,'Data - OS grid'!$A$3:$D$196,4,FALSE))-(VLOOKUP(CB$2,'Data - OS grid'!$A$3:$D$196,4,FALSE)))^2))</f>
        <v>570944.47076576541</v>
      </c>
      <c r="CC113">
        <f>SQRT((((VLOOKUP($B113,'Data - OS grid'!$A$3:$D$196,3,FALSE))-(VLOOKUP(CC$2,'Data - OS grid'!$A$3:$D$196,3,FALSE)))^2)+(((VLOOKUP($B113,'Data - OS grid'!$A$3:$D$196,4,FALSE))-(VLOOKUP(CC$2,'Data - OS grid'!$A$3:$D$196,4,FALSE)))^2))</f>
        <v>570850.62440011394</v>
      </c>
      <c r="CD113">
        <f>SQRT((((VLOOKUP($B113,'Data - OS grid'!$A$3:$D$196,3,FALSE))-(VLOOKUP(CD$2,'Data - OS grid'!$A$3:$D$196,3,FALSE)))^2)+(((VLOOKUP($B113,'Data - OS grid'!$A$3:$D$196,4,FALSE))-(VLOOKUP(CD$2,'Data - OS grid'!$A$3:$D$196,4,FALSE)))^2))</f>
        <v>570333.42366373725</v>
      </c>
      <c r="CE113">
        <f>SQRT((((VLOOKUP($B113,'Data - OS grid'!$A$3:$D$196,3,FALSE))-(VLOOKUP(CE$2,'Data - OS grid'!$A$3:$D$196,3,FALSE)))^2)+(((VLOOKUP($B113,'Data - OS grid'!$A$3:$D$196,4,FALSE))-(VLOOKUP(CE$2,'Data - OS grid'!$A$3:$D$196,4,FALSE)))^2))</f>
        <v>573661.43874065648</v>
      </c>
      <c r="CF113">
        <f>SQRT((((VLOOKUP($B113,'Data - OS grid'!$A$3:$D$196,3,FALSE))-(VLOOKUP(CF$2,'Data - OS grid'!$A$3:$D$196,3,FALSE)))^2)+(((VLOOKUP($B113,'Data - OS grid'!$A$3:$D$196,4,FALSE))-(VLOOKUP(CF$2,'Data - OS grid'!$A$3:$D$196,4,FALSE)))^2))</f>
        <v>289539.95958071144</v>
      </c>
      <c r="CG113">
        <f>SQRT((((VLOOKUP($B113,'Data - OS grid'!$A$3:$D$196,3,FALSE))-(VLOOKUP(CG$2,'Data - OS grid'!$A$3:$D$196,3,FALSE)))^2)+(((VLOOKUP($B113,'Data - OS grid'!$A$3:$D$196,4,FALSE))-(VLOOKUP(CG$2,'Data - OS grid'!$A$3:$D$196,4,FALSE)))^2))</f>
        <v>291937.55937357561</v>
      </c>
      <c r="CH113">
        <f>SQRT((((VLOOKUP($B113,'Data - OS grid'!$A$3:$D$196,3,FALSE))-(VLOOKUP(CH$2,'Data - OS grid'!$A$3:$D$196,3,FALSE)))^2)+(((VLOOKUP($B113,'Data - OS grid'!$A$3:$D$196,4,FALSE))-(VLOOKUP(CH$2,'Data - OS grid'!$A$3:$D$196,4,FALSE)))^2))</f>
        <v>13951.367603213672</v>
      </c>
      <c r="CI113">
        <f>SQRT((((VLOOKUP($B113,'Data - OS grid'!$A$3:$D$196,3,FALSE))-(VLOOKUP(CI$2,'Data - OS grid'!$A$3:$D$196,3,FALSE)))^2)+(((VLOOKUP($B113,'Data - OS grid'!$A$3:$D$196,4,FALSE))-(VLOOKUP(CI$2,'Data - OS grid'!$A$3:$D$196,4,FALSE)))^2))</f>
        <v>11324.692402003686</v>
      </c>
      <c r="CJ113">
        <f>SQRT((((VLOOKUP($B113,'Data - OS grid'!$A$3:$D$196,3,FALSE))-(VLOOKUP(CJ$2,'Data - OS grid'!$A$3:$D$196,3,FALSE)))^2)+(((VLOOKUP($B113,'Data - OS grid'!$A$3:$D$196,4,FALSE))-(VLOOKUP(CJ$2,'Data - OS grid'!$A$3:$D$196,4,FALSE)))^2))</f>
        <v>13314.005332731394</v>
      </c>
      <c r="CK113">
        <f>SQRT((((VLOOKUP($B113,'Data - OS grid'!$A$3:$D$196,3,FALSE))-(VLOOKUP(CK$2,'Data - OS grid'!$A$3:$D$196,3,FALSE)))^2)+(((VLOOKUP($B113,'Data - OS grid'!$A$3:$D$196,4,FALSE))-(VLOOKUP(CK$2,'Data - OS grid'!$A$3:$D$196,4,FALSE)))^2))</f>
        <v>12340.222769464091</v>
      </c>
      <c r="CL113">
        <f>SQRT((((VLOOKUP($B113,'Data - OS grid'!$A$3:$D$196,3,FALSE))-(VLOOKUP(CL$2,'Data - OS grid'!$A$3:$D$196,3,FALSE)))^2)+(((VLOOKUP($B113,'Data - OS grid'!$A$3:$D$196,4,FALSE))-(VLOOKUP(CL$2,'Data - OS grid'!$A$3:$D$196,4,FALSE)))^2))</f>
        <v>15394.266237791264</v>
      </c>
      <c r="CM113">
        <f>SQRT((((VLOOKUP($B113,'Data - OS grid'!$A$3:$D$196,3,FALSE))-(VLOOKUP(CM$2,'Data - OS grid'!$A$3:$D$196,3,FALSE)))^2)+(((VLOOKUP($B113,'Data - OS grid'!$A$3:$D$196,4,FALSE))-(VLOOKUP(CM$2,'Data - OS grid'!$A$3:$D$196,4,FALSE)))^2))</f>
        <v>11921.757336902978</v>
      </c>
      <c r="CN113">
        <f>SQRT((((VLOOKUP($B113,'Data - OS grid'!$A$3:$D$196,3,FALSE))-(VLOOKUP(CN$2,'Data - OS grid'!$A$3:$D$196,3,FALSE)))^2)+(((VLOOKUP($B113,'Data - OS grid'!$A$3:$D$196,4,FALSE))-(VLOOKUP(CN$2,'Data - OS grid'!$A$3:$D$196,4,FALSE)))^2))</f>
        <v>14160.575482656064</v>
      </c>
      <c r="CO113">
        <f>SQRT((((VLOOKUP($B113,'Data - OS grid'!$A$3:$D$196,3,FALSE))-(VLOOKUP(CO$2,'Data - OS grid'!$A$3:$D$196,3,FALSE)))^2)+(((VLOOKUP($B113,'Data - OS grid'!$A$3:$D$196,4,FALSE))-(VLOOKUP(CO$2,'Data - OS grid'!$A$3:$D$196,4,FALSE)))^2))</f>
        <v>16987.04029547231</v>
      </c>
      <c r="CP113">
        <f>SQRT((((VLOOKUP($B113,'Data - OS grid'!$A$3:$D$196,3,FALSE))-(VLOOKUP(CP$2,'Data - OS grid'!$A$3:$D$196,3,FALSE)))^2)+(((VLOOKUP($B113,'Data - OS grid'!$A$3:$D$196,4,FALSE))-(VLOOKUP(CP$2,'Data - OS grid'!$A$3:$D$196,4,FALSE)))^2))</f>
        <v>277872.99815023411</v>
      </c>
      <c r="CQ113">
        <f>SQRT((((VLOOKUP($B113,'Data - OS grid'!$A$3:$D$196,3,FALSE))-(VLOOKUP(CQ$2,'Data - OS grid'!$A$3:$D$196,3,FALSE)))^2)+(((VLOOKUP($B113,'Data - OS grid'!$A$3:$D$196,4,FALSE))-(VLOOKUP(CQ$2,'Data - OS grid'!$A$3:$D$196,4,FALSE)))^2))</f>
        <v>276703.03405998281</v>
      </c>
      <c r="CR113">
        <f>SQRT((((VLOOKUP($B113,'Data - OS grid'!$A$3:$D$196,3,FALSE))-(VLOOKUP(CR$2,'Data - OS grid'!$A$3:$D$196,3,FALSE)))^2)+(((VLOOKUP($B113,'Data - OS grid'!$A$3:$D$196,4,FALSE))-(VLOOKUP(CR$2,'Data - OS grid'!$A$3:$D$196,4,FALSE)))^2))</f>
        <v>276044.18465166044</v>
      </c>
      <c r="CS113">
        <f>SQRT((((VLOOKUP($B113,'Data - OS grid'!$A$3:$D$196,3,FALSE))-(VLOOKUP(CS$2,'Data - OS grid'!$A$3:$D$196,3,FALSE)))^2)+(((VLOOKUP($B113,'Data - OS grid'!$A$3:$D$196,4,FALSE))-(VLOOKUP(CS$2,'Data - OS grid'!$A$3:$D$196,4,FALSE)))^2))</f>
        <v>278293.86025925906</v>
      </c>
      <c r="CT113">
        <f>SQRT((((VLOOKUP($B113,'Data - OS grid'!$A$3:$D$196,3,FALSE))-(VLOOKUP(CT$2,'Data - OS grid'!$A$3:$D$196,3,FALSE)))^2)+(((VLOOKUP($B113,'Data - OS grid'!$A$3:$D$196,4,FALSE))-(VLOOKUP(CT$2,'Data - OS grid'!$A$3:$D$196,4,FALSE)))^2))</f>
        <v>277955.58322868781</v>
      </c>
      <c r="CU113">
        <f>SQRT((((VLOOKUP($B113,'Data - OS grid'!$A$3:$D$196,3,FALSE))-(VLOOKUP(CU$2,'Data - OS grid'!$A$3:$D$196,3,FALSE)))^2)+(((VLOOKUP($B113,'Data - OS grid'!$A$3:$D$196,4,FALSE))-(VLOOKUP(CU$2,'Data - OS grid'!$A$3:$D$196,4,FALSE)))^2))</f>
        <v>279238.04622221523</v>
      </c>
      <c r="CV113">
        <f>SQRT((((VLOOKUP($B113,'Data - OS grid'!$A$3:$D$196,3,FALSE))-(VLOOKUP(CV$2,'Data - OS grid'!$A$3:$D$196,3,FALSE)))^2)+(((VLOOKUP($B113,'Data - OS grid'!$A$3:$D$196,4,FALSE))-(VLOOKUP(CV$2,'Data - OS grid'!$A$3:$D$196,4,FALSE)))^2))</f>
        <v>279263.24152132875</v>
      </c>
      <c r="CW113">
        <f>SQRT((((VLOOKUP($B113,'Data - OS grid'!$A$3:$D$196,3,FALSE))-(VLOOKUP(CW$2,'Data - OS grid'!$A$3:$D$196,3,FALSE)))^2)+(((VLOOKUP($B113,'Data - OS grid'!$A$3:$D$196,4,FALSE))-(VLOOKUP(CW$2,'Data - OS grid'!$A$3:$D$196,4,FALSE)))^2))</f>
        <v>280341.1846625465</v>
      </c>
      <c r="CX113">
        <f>SQRT((((VLOOKUP($B113,'Data - OS grid'!$A$3:$D$196,3,FALSE))-(VLOOKUP(CX$2,'Data - OS grid'!$A$3:$D$196,3,FALSE)))^2)+(((VLOOKUP($B113,'Data - OS grid'!$A$3:$D$196,4,FALSE))-(VLOOKUP(CX$2,'Data - OS grid'!$A$3:$D$196,4,FALSE)))^2))</f>
        <v>22024.761701321539</v>
      </c>
      <c r="CY113">
        <f>SQRT((((VLOOKUP($B113,'Data - OS grid'!$A$3:$D$196,3,FALSE))-(VLOOKUP(CY$2,'Data - OS grid'!$A$3:$D$196,3,FALSE)))^2)+(((VLOOKUP($B113,'Data - OS grid'!$A$3:$D$196,4,FALSE))-(VLOOKUP(CY$2,'Data - OS grid'!$A$3:$D$196,4,FALSE)))^2))</f>
        <v>24862.03024694484</v>
      </c>
      <c r="CZ113">
        <f>SQRT((((VLOOKUP($B113,'Data - OS grid'!$A$3:$D$196,3,FALSE))-(VLOOKUP(CZ$2,'Data - OS grid'!$A$3:$D$196,3,FALSE)))^2)+(((VLOOKUP($B113,'Data - OS grid'!$A$3:$D$196,4,FALSE))-(VLOOKUP(CZ$2,'Data - OS grid'!$A$3:$D$196,4,FALSE)))^2))</f>
        <v>22268.021645399935</v>
      </c>
      <c r="DA113">
        <f>SQRT((((VLOOKUP($B113,'Data - OS grid'!$A$3:$D$196,3,FALSE))-(VLOOKUP(DA$2,'Data - OS grid'!$A$3:$D$196,3,FALSE)))^2)+(((VLOOKUP($B113,'Data - OS grid'!$A$3:$D$196,4,FALSE))-(VLOOKUP(DA$2,'Data - OS grid'!$A$3:$D$196,4,FALSE)))^2))</f>
        <v>24045.768900162042</v>
      </c>
      <c r="DB113">
        <f>SQRT((((VLOOKUP($B113,'Data - OS grid'!$A$3:$D$196,3,FALSE))-(VLOOKUP(DB$2,'Data - OS grid'!$A$3:$D$196,3,FALSE)))^2)+(((VLOOKUP($B113,'Data - OS grid'!$A$3:$D$196,4,FALSE))-(VLOOKUP(DB$2,'Data - OS grid'!$A$3:$D$196,4,FALSE)))^2))</f>
        <v>22417.399782311953</v>
      </c>
      <c r="DC113">
        <f>SQRT((((VLOOKUP($B113,'Data - OS grid'!$A$3:$D$196,3,FALSE))-(VLOOKUP(DC$2,'Data - OS grid'!$A$3:$D$196,3,FALSE)))^2)+(((VLOOKUP($B113,'Data - OS grid'!$A$3:$D$196,4,FALSE))-(VLOOKUP(DC$2,'Data - OS grid'!$A$3:$D$196,4,FALSE)))^2))</f>
        <v>23451.361111884315</v>
      </c>
      <c r="DD113">
        <f>SQRT((((VLOOKUP($B113,'Data - OS grid'!$A$3:$D$196,3,FALSE))-(VLOOKUP(DD$2,'Data - OS grid'!$A$3:$D$196,3,FALSE)))^2)+(((VLOOKUP($B113,'Data - OS grid'!$A$3:$D$196,4,FALSE))-(VLOOKUP(DD$2,'Data - OS grid'!$A$3:$D$196,4,FALSE)))^2))</f>
        <v>24176.673427086698</v>
      </c>
      <c r="DE113">
        <f>SQRT((((VLOOKUP($B113,'Data - OS grid'!$A$3:$D$196,3,FALSE))-(VLOOKUP(DE$2,'Data - OS grid'!$A$3:$D$196,3,FALSE)))^2)+(((VLOOKUP($B113,'Data - OS grid'!$A$3:$D$196,4,FALSE))-(VLOOKUP(DE$2,'Data - OS grid'!$A$3:$D$196,4,FALSE)))^2))</f>
        <v>24084.250829120676</v>
      </c>
      <c r="DF113">
        <f>SQRT((((VLOOKUP($B113,'Data - OS grid'!$A$3:$D$196,3,FALSE))-(VLOOKUP(DF$2,'Data - OS grid'!$A$3:$D$196,3,FALSE)))^2)+(((VLOOKUP($B113,'Data - OS grid'!$A$3:$D$196,4,FALSE))-(VLOOKUP(DF$2,'Data - OS grid'!$A$3:$D$196,4,FALSE)))^2))</f>
        <v>3023.0423417477964</v>
      </c>
      <c r="DG113">
        <f>SQRT((((VLOOKUP($B113,'Data - OS grid'!$A$3:$D$196,3,FALSE))-(VLOOKUP(DG$2,'Data - OS grid'!$A$3:$D$196,3,FALSE)))^2)+(((VLOOKUP($B113,'Data - OS grid'!$A$3:$D$196,4,FALSE))-(VLOOKUP(DG$2,'Data - OS grid'!$A$3:$D$196,4,FALSE)))^2))</f>
        <v>5571.5041057150802</v>
      </c>
      <c r="DH113">
        <f>SQRT((((VLOOKUP($B113,'Data - OS grid'!$A$3:$D$196,3,FALSE))-(VLOOKUP(DH$2,'Data - OS grid'!$A$3:$D$196,3,FALSE)))^2)+(((VLOOKUP($B113,'Data - OS grid'!$A$3:$D$196,4,FALSE))-(VLOOKUP(DH$2,'Data - OS grid'!$A$3:$D$196,4,FALSE)))^2))</f>
        <v>386.08030252785494</v>
      </c>
      <c r="DI113">
        <f>SQRT((((VLOOKUP($B113,'Data - OS grid'!$A$3:$D$196,3,FALSE))-(VLOOKUP(DI$2,'Data - OS grid'!$A$3:$D$196,3,FALSE)))^2)+(((VLOOKUP($B113,'Data - OS grid'!$A$3:$D$196,4,FALSE))-(VLOOKUP(DI$2,'Data - OS grid'!$A$3:$D$196,4,FALSE)))^2))</f>
        <v>0</v>
      </c>
      <c r="DJ113">
        <f>SQRT((((VLOOKUP($B113,'Data - OS grid'!$A$3:$D$196,3,FALSE))-(VLOOKUP(DJ$2,'Data - OS grid'!$A$3:$D$196,3,FALSE)))^2)+(((VLOOKUP($B113,'Data - OS grid'!$A$3:$D$196,4,FALSE))-(VLOOKUP(DJ$2,'Data - OS grid'!$A$3:$D$196,4,FALSE)))^2))</f>
        <v>4869.3195623207976</v>
      </c>
      <c r="DK113">
        <f>SQRT((((VLOOKUP($B113,'Data - OS grid'!$A$3:$D$196,3,FALSE))-(VLOOKUP(DK$2,'Data - OS grid'!$A$3:$D$196,3,FALSE)))^2)+(((VLOOKUP($B113,'Data - OS grid'!$A$3:$D$196,4,FALSE))-(VLOOKUP(DK$2,'Data - OS grid'!$A$3:$D$196,4,FALSE)))^2))</f>
        <v>1633.2231935654111</v>
      </c>
      <c r="DL113">
        <f>SQRT((((VLOOKUP($B113,'Data - OS grid'!$A$3:$D$196,3,FALSE))-(VLOOKUP(DL$2,'Data - OS grid'!$A$3:$D$196,3,FALSE)))^2)+(((VLOOKUP($B113,'Data - OS grid'!$A$3:$D$196,4,FALSE))-(VLOOKUP(DL$2,'Data - OS grid'!$A$3:$D$196,4,FALSE)))^2))</f>
        <v>5635.7837077020622</v>
      </c>
      <c r="DM113">
        <f>SQRT((((VLOOKUP($B113,'Data - OS grid'!$A$3:$D$196,3,FALSE))-(VLOOKUP(DM$2,'Data - OS grid'!$A$3:$D$196,3,FALSE)))^2)+(((VLOOKUP($B113,'Data - OS grid'!$A$3:$D$196,4,FALSE))-(VLOOKUP(DM$2,'Data - OS grid'!$A$3:$D$196,4,FALSE)))^2))</f>
        <v>2689.9243483785935</v>
      </c>
      <c r="DN113">
        <f>SQRT((((VLOOKUP($B113,'Data - OS grid'!$A$3:$D$196,3,FALSE))-(VLOOKUP(DN$2,'Data - OS grid'!$A$3:$D$196,3,FALSE)))^2)+(((VLOOKUP($B113,'Data - OS grid'!$A$3:$D$196,4,FALSE))-(VLOOKUP(DN$2,'Data - OS grid'!$A$3:$D$196,4,FALSE)))^2))</f>
        <v>3410.0945734686011</v>
      </c>
      <c r="DO113">
        <f>SQRT((((VLOOKUP($B113,'Data - OS grid'!$A$3:$D$196,3,FALSE))-(VLOOKUP(DO$2,'Data - OS grid'!$A$3:$D$196,3,FALSE)))^2)+(((VLOOKUP($B113,'Data - OS grid'!$A$3:$D$196,4,FALSE))-(VLOOKUP(DO$2,'Data - OS grid'!$A$3:$D$196,4,FALSE)))^2))</f>
        <v>18144.547886348671</v>
      </c>
      <c r="DP113">
        <f>SQRT((((VLOOKUP($B113,'Data - OS grid'!$A$3:$D$196,3,FALSE))-(VLOOKUP(DP$2,'Data - OS grid'!$A$3:$D$196,3,FALSE)))^2)+(((VLOOKUP($B113,'Data - OS grid'!$A$3:$D$196,4,FALSE))-(VLOOKUP(DP$2,'Data - OS grid'!$A$3:$D$196,4,FALSE)))^2))</f>
        <v>551460.41495106427</v>
      </c>
      <c r="DQ113">
        <f>SQRT((((VLOOKUP($B113,'Data - OS grid'!$A$3:$D$196,3,FALSE))-(VLOOKUP(DQ$2,'Data - OS grid'!$A$3:$D$196,3,FALSE)))^2)+(((VLOOKUP($B113,'Data - OS grid'!$A$3:$D$196,4,FALSE))-(VLOOKUP(DQ$2,'Data - OS grid'!$A$3:$D$196,4,FALSE)))^2))</f>
        <v>551528.3416634181</v>
      </c>
      <c r="DR113">
        <f>SQRT((((VLOOKUP($B113,'Data - OS grid'!$A$3:$D$196,3,FALSE))-(VLOOKUP(DR$2,'Data - OS grid'!$A$3:$D$196,3,FALSE)))^2)+(((VLOOKUP($B113,'Data - OS grid'!$A$3:$D$196,4,FALSE))-(VLOOKUP(DR$2,'Data - OS grid'!$A$3:$D$196,4,FALSE)))^2))</f>
        <v>15474.508651327189</v>
      </c>
      <c r="DS113">
        <f>SQRT((((VLOOKUP($B113,'Data - OS grid'!$A$3:$D$196,3,FALSE))-(VLOOKUP(DS$2,'Data - OS grid'!$A$3:$D$196,3,FALSE)))^2)+(((VLOOKUP($B113,'Data - OS grid'!$A$3:$D$196,4,FALSE))-(VLOOKUP(DS$2,'Data - OS grid'!$A$3:$D$196,4,FALSE)))^2))</f>
        <v>12873.463325772129</v>
      </c>
      <c r="DT113">
        <f>SQRT((((VLOOKUP($B113,'Data - OS grid'!$A$3:$D$196,3,FALSE))-(VLOOKUP(DT$2,'Data - OS grid'!$A$3:$D$196,3,FALSE)))^2)+(((VLOOKUP($B113,'Data - OS grid'!$A$3:$D$196,4,FALSE))-(VLOOKUP(DT$2,'Data - OS grid'!$A$3:$D$196,4,FALSE)))^2))</f>
        <v>13343.082777229556</v>
      </c>
      <c r="DU113">
        <f>SQRT((((VLOOKUP($B113,'Data - OS grid'!$A$3:$D$196,3,FALSE))-(VLOOKUP(DU$2,'Data - OS grid'!$A$3:$D$196,3,FALSE)))^2)+(((VLOOKUP($B113,'Data - OS grid'!$A$3:$D$196,4,FALSE))-(VLOOKUP(DU$2,'Data - OS grid'!$A$3:$D$196,4,FALSE)))^2))</f>
        <v>13141.091583274199</v>
      </c>
      <c r="DV113">
        <f>SQRT((((VLOOKUP($B113,'Data - OS grid'!$A$3:$D$196,3,FALSE))-(VLOOKUP(DV$2,'Data - OS grid'!$A$3:$D$196,3,FALSE)))^2)+(((VLOOKUP($B113,'Data - OS grid'!$A$3:$D$196,4,FALSE))-(VLOOKUP(DV$2,'Data - OS grid'!$A$3:$D$196,4,FALSE)))^2))</f>
        <v>11290.029672237359</v>
      </c>
      <c r="DW113">
        <f>SQRT((((VLOOKUP($B113,'Data - OS grid'!$A$3:$D$196,3,FALSE))-(VLOOKUP(DW$2,'Data - OS grid'!$A$3:$D$196,3,FALSE)))^2)+(((VLOOKUP($B113,'Data - OS grid'!$A$3:$D$196,4,FALSE))-(VLOOKUP(DW$2,'Data - OS grid'!$A$3:$D$196,4,FALSE)))^2))</f>
        <v>10840.808918157352</v>
      </c>
      <c r="DX113">
        <f>SQRT((((VLOOKUP($B113,'Data - OS grid'!$A$3:$D$196,3,FALSE))-(VLOOKUP(DX$2,'Data - OS grid'!$A$3:$D$196,3,FALSE)))^2)+(((VLOOKUP($B113,'Data - OS grid'!$A$3:$D$196,4,FALSE))-(VLOOKUP(DX$2,'Data - OS grid'!$A$3:$D$196,4,FALSE)))^2))</f>
        <v>9085.8515286130441</v>
      </c>
      <c r="DY113">
        <f>SQRT((((VLOOKUP($B113,'Data - OS grid'!$A$3:$D$196,3,FALSE))-(VLOOKUP(DY$2,'Data - OS grid'!$A$3:$D$196,3,FALSE)))^2)+(((VLOOKUP($B113,'Data - OS grid'!$A$3:$D$196,4,FALSE))-(VLOOKUP(DY$2,'Data - OS grid'!$A$3:$D$196,4,FALSE)))^2))</f>
        <v>11667.518073695022</v>
      </c>
      <c r="DZ113">
        <f>SQRT((((VLOOKUP($B113,'Data - OS grid'!$A$3:$D$196,3,FALSE))-(VLOOKUP(DZ$2,'Data - OS grid'!$A$3:$D$196,3,FALSE)))^2)+(((VLOOKUP($B113,'Data - OS grid'!$A$3:$D$196,4,FALSE))-(VLOOKUP(DZ$2,'Data - OS grid'!$A$3:$D$196,4,FALSE)))^2))</f>
        <v>9862.4686564774438</v>
      </c>
      <c r="EA113">
        <f>SQRT((((VLOOKUP($B113,'Data - OS grid'!$A$3:$D$196,3,FALSE))-(VLOOKUP(EA$2,'Data - OS grid'!$A$3:$D$196,3,FALSE)))^2)+(((VLOOKUP($B113,'Data - OS grid'!$A$3:$D$196,4,FALSE))-(VLOOKUP(EA$2,'Data - OS grid'!$A$3:$D$196,4,FALSE)))^2))</f>
        <v>9247.3181517670291</v>
      </c>
      <c r="EB113">
        <f>SQRT((((VLOOKUP($B113,'Data - OS grid'!$A$3:$D$196,3,FALSE))-(VLOOKUP(EB$2,'Data - OS grid'!$A$3:$D$196,3,FALSE)))^2)+(((VLOOKUP($B113,'Data - OS grid'!$A$3:$D$196,4,FALSE))-(VLOOKUP(EB$2,'Data - OS grid'!$A$3:$D$196,4,FALSE)))^2))</f>
        <v>10800.500821721185</v>
      </c>
      <c r="EC113">
        <f>SQRT((((VLOOKUP($B113,'Data - OS grid'!$A$3:$D$196,3,FALSE))-(VLOOKUP(EC$2,'Data - OS grid'!$A$3:$D$196,3,FALSE)))^2)+(((VLOOKUP($B113,'Data - OS grid'!$A$3:$D$196,4,FALSE))-(VLOOKUP(EC$2,'Data - OS grid'!$A$3:$D$196,4,FALSE)))^2))</f>
        <v>21846.154306879736</v>
      </c>
      <c r="ED113">
        <f>SQRT((((VLOOKUP($B113,'Data - OS grid'!$A$3:$D$196,3,FALSE))-(VLOOKUP(ED$2,'Data - OS grid'!$A$3:$D$196,3,FALSE)))^2)+(((VLOOKUP($B113,'Data - OS grid'!$A$3:$D$196,4,FALSE))-(VLOOKUP(ED$2,'Data - OS grid'!$A$3:$D$196,4,FALSE)))^2))</f>
        <v>20513.883713231877</v>
      </c>
      <c r="EE113">
        <f>SQRT((((VLOOKUP($B113,'Data - OS grid'!$A$3:$D$196,3,FALSE))-(VLOOKUP(EE$2,'Data - OS grid'!$A$3:$D$196,3,FALSE)))^2)+(((VLOOKUP($B113,'Data - OS grid'!$A$3:$D$196,4,FALSE))-(VLOOKUP(EE$2,'Data - OS grid'!$A$3:$D$196,4,FALSE)))^2))</f>
        <v>18201.402638258405</v>
      </c>
      <c r="EF113">
        <f>SQRT((((VLOOKUP($B113,'Data - OS grid'!$A$3:$D$196,3,FALSE))-(VLOOKUP(EF$2,'Data - OS grid'!$A$3:$D$196,3,FALSE)))^2)+(((VLOOKUP($B113,'Data - OS grid'!$A$3:$D$196,4,FALSE))-(VLOOKUP(EF$2,'Data - OS grid'!$A$3:$D$196,4,FALSE)))^2))</f>
        <v>16931.624493828109</v>
      </c>
      <c r="EG113">
        <f>SQRT((((VLOOKUP($B113,'Data - OS grid'!$A$3:$D$196,3,FALSE))-(VLOOKUP(EG$2,'Data - OS grid'!$A$3:$D$196,3,FALSE)))^2)+(((VLOOKUP($B113,'Data - OS grid'!$A$3:$D$196,4,FALSE))-(VLOOKUP(EG$2,'Data - OS grid'!$A$3:$D$196,4,FALSE)))^2))</f>
        <v>15262.151158994593</v>
      </c>
      <c r="EH113">
        <f>SQRT((((VLOOKUP($B113,'Data - OS grid'!$A$3:$D$196,3,FALSE))-(VLOOKUP(EH$2,'Data - OS grid'!$A$3:$D$196,3,FALSE)))^2)+(((VLOOKUP($B113,'Data - OS grid'!$A$3:$D$196,4,FALSE))-(VLOOKUP(EH$2,'Data - OS grid'!$A$3:$D$196,4,FALSE)))^2))</f>
        <v>14868.709863333806</v>
      </c>
      <c r="EI113">
        <f>SQRT((((VLOOKUP($B113,'Data - OS grid'!$A$3:$D$196,3,FALSE))-(VLOOKUP(EI$2,'Data - OS grid'!$A$3:$D$196,3,FALSE)))^2)+(((VLOOKUP($B113,'Data - OS grid'!$A$3:$D$196,4,FALSE))-(VLOOKUP(EI$2,'Data - OS grid'!$A$3:$D$196,4,FALSE)))^2))</f>
        <v>14588.606273390204</v>
      </c>
      <c r="EJ113">
        <f>SQRT((((VLOOKUP($B113,'Data - OS grid'!$A$3:$D$196,3,FALSE))-(VLOOKUP(EJ$2,'Data - OS grid'!$A$3:$D$196,3,FALSE)))^2)+(((VLOOKUP($B113,'Data - OS grid'!$A$3:$D$196,4,FALSE))-(VLOOKUP(EJ$2,'Data - OS grid'!$A$3:$D$196,4,FALSE)))^2))</f>
        <v>14164.129800308949</v>
      </c>
      <c r="EK113">
        <f>SQRT((((VLOOKUP($B113,'Data - OS grid'!$A$3:$D$196,3,FALSE))-(VLOOKUP(EK$2,'Data - OS grid'!$A$3:$D$196,3,FALSE)))^2)+(((VLOOKUP($B113,'Data - OS grid'!$A$3:$D$196,4,FALSE))-(VLOOKUP(EK$2,'Data - OS grid'!$A$3:$D$196,4,FALSE)))^2))</f>
        <v>57856.809262177601</v>
      </c>
      <c r="EL113">
        <f>SQRT((((VLOOKUP($B113,'Data - OS grid'!$A$3:$D$196,3,FALSE))-(VLOOKUP(EL$2,'Data - OS grid'!$A$3:$D$196,3,FALSE)))^2)+(((VLOOKUP($B113,'Data - OS grid'!$A$3:$D$196,4,FALSE))-(VLOOKUP(EL$2,'Data - OS grid'!$A$3:$D$196,4,FALSE)))^2))</f>
        <v>57288.626183562825</v>
      </c>
      <c r="EM113">
        <f>SQRT((((VLOOKUP($B113,'Data - OS grid'!$A$3:$D$196,3,FALSE))-(VLOOKUP(EM$2,'Data - OS grid'!$A$3:$D$196,3,FALSE)))^2)+(((VLOOKUP($B113,'Data - OS grid'!$A$3:$D$196,4,FALSE))-(VLOOKUP(EM$2,'Data - OS grid'!$A$3:$D$196,4,FALSE)))^2))</f>
        <v>57323.9074819573</v>
      </c>
      <c r="EN113">
        <f>SQRT((((VLOOKUP($B113,'Data - OS grid'!$A$3:$D$196,3,FALSE))-(VLOOKUP(EN$2,'Data - OS grid'!$A$3:$D$196,3,FALSE)))^2)+(((VLOOKUP($B113,'Data - OS grid'!$A$3:$D$196,4,FALSE))-(VLOOKUP(EN$2,'Data - OS grid'!$A$3:$D$196,4,FALSE)))^2))</f>
        <v>56987.86584001896</v>
      </c>
      <c r="EO113">
        <f>SQRT((((VLOOKUP($B113,'Data - OS grid'!$A$3:$D$196,3,FALSE))-(VLOOKUP(EO$2,'Data - OS grid'!$A$3:$D$196,3,FALSE)))^2)+(((VLOOKUP($B113,'Data - OS grid'!$A$3:$D$196,4,FALSE))-(VLOOKUP(EO$2,'Data - OS grid'!$A$3:$D$196,4,FALSE)))^2))</f>
        <v>55817.957845123645</v>
      </c>
      <c r="EP113">
        <f>SQRT((((VLOOKUP($B113,'Data - OS grid'!$A$3:$D$196,3,FALSE))-(VLOOKUP(EP$2,'Data - OS grid'!$A$3:$D$196,3,FALSE)))^2)+(((VLOOKUP($B113,'Data - OS grid'!$A$3:$D$196,4,FALSE))-(VLOOKUP(EP$2,'Data - OS grid'!$A$3:$D$196,4,FALSE)))^2))</f>
        <v>56042.153313376533</v>
      </c>
      <c r="EQ113">
        <f>SQRT((((VLOOKUP($B113,'Data - OS grid'!$A$3:$D$196,3,FALSE))-(VLOOKUP(EQ$2,'Data - OS grid'!$A$3:$D$196,3,FALSE)))^2)+(((VLOOKUP($B113,'Data - OS grid'!$A$3:$D$196,4,FALSE))-(VLOOKUP(EQ$2,'Data - OS grid'!$A$3:$D$196,4,FALSE)))^2))</f>
        <v>62319.359728739189</v>
      </c>
      <c r="ER113">
        <f>SQRT((((VLOOKUP($B113,'Data - OS grid'!$A$3:$D$196,3,FALSE))-(VLOOKUP(ER$2,'Data - OS grid'!$A$3:$D$196,3,FALSE)))^2)+(((VLOOKUP($B113,'Data - OS grid'!$A$3:$D$196,4,FALSE))-(VLOOKUP(ER$2,'Data - OS grid'!$A$3:$D$196,4,FALSE)))^2))</f>
        <v>63498.111294746399</v>
      </c>
      <c r="ES113">
        <f>SQRT((((VLOOKUP($B113,'Data - OS grid'!$A$3:$D$196,3,FALSE))-(VLOOKUP(ES$2,'Data - OS grid'!$A$3:$D$196,3,FALSE)))^2)+(((VLOOKUP($B113,'Data - OS grid'!$A$3:$D$196,4,FALSE))-(VLOOKUP(ES$2,'Data - OS grid'!$A$3:$D$196,4,FALSE)))^2))</f>
        <v>19971.035476409328</v>
      </c>
      <c r="ET113">
        <f>SQRT((((VLOOKUP($B113,'Data - OS grid'!$A$3:$D$196,3,FALSE))-(VLOOKUP(ET$2,'Data - OS grid'!$A$3:$D$196,3,FALSE)))^2)+(((VLOOKUP($B113,'Data - OS grid'!$A$3:$D$196,4,FALSE))-(VLOOKUP(ET$2,'Data - OS grid'!$A$3:$D$196,4,FALSE)))^2))</f>
        <v>572424.04623932426</v>
      </c>
      <c r="EU113">
        <f>SQRT((((VLOOKUP($B113,'Data - OS grid'!$A$3:$D$196,3,FALSE))-(VLOOKUP(EU$2,'Data - OS grid'!$A$3:$D$196,3,FALSE)))^2)+(((VLOOKUP($B113,'Data - OS grid'!$A$3:$D$196,4,FALSE))-(VLOOKUP(EU$2,'Data - OS grid'!$A$3:$D$196,4,FALSE)))^2))</f>
        <v>574921.63774204918</v>
      </c>
      <c r="EV113">
        <f>SQRT((((VLOOKUP($B113,'Data - OS grid'!$A$3:$D$196,3,FALSE))-(VLOOKUP(EV$2,'Data - OS grid'!$A$3:$D$196,3,FALSE)))^2)+(((VLOOKUP($B113,'Data - OS grid'!$A$3:$D$196,4,FALSE))-(VLOOKUP(EV$2,'Data - OS grid'!$A$3:$D$196,4,FALSE)))^2))</f>
        <v>575332.56773626152</v>
      </c>
      <c r="EW113">
        <f>SQRT((((VLOOKUP($B113,'Data - OS grid'!$A$3:$D$196,3,FALSE))-(VLOOKUP(EW$2,'Data - OS grid'!$A$3:$D$196,3,FALSE)))^2)+(((VLOOKUP($B113,'Data - OS grid'!$A$3:$D$196,4,FALSE))-(VLOOKUP(EW$2,'Data - OS grid'!$A$3:$D$196,4,FALSE)))^2))</f>
        <v>301466.84669794125</v>
      </c>
      <c r="EX113">
        <f>SQRT((((VLOOKUP($B113,'Data - OS grid'!$A$3:$D$196,3,FALSE))-(VLOOKUP(EX$2,'Data - OS grid'!$A$3:$D$196,3,FALSE)))^2)+(((VLOOKUP($B113,'Data - OS grid'!$A$3:$D$196,4,FALSE))-(VLOOKUP(EX$2,'Data - OS grid'!$A$3:$D$196,4,FALSE)))^2))</f>
        <v>302185.52344213979</v>
      </c>
      <c r="EY113">
        <f>SQRT((((VLOOKUP($B113,'Data - OS grid'!$A$3:$D$196,3,FALSE))-(VLOOKUP(EY$2,'Data - OS grid'!$A$3:$D$196,3,FALSE)))^2)+(((VLOOKUP($B113,'Data - OS grid'!$A$3:$D$196,4,FALSE))-(VLOOKUP(EY$2,'Data - OS grid'!$A$3:$D$196,4,FALSE)))^2))</f>
        <v>299561.79551471514</v>
      </c>
      <c r="EZ113">
        <f>SQRT((((VLOOKUP($B113,'Data - OS grid'!$A$3:$D$196,3,FALSE))-(VLOOKUP(EZ$2,'Data - OS grid'!$A$3:$D$196,3,FALSE)))^2)+(((VLOOKUP($B113,'Data - OS grid'!$A$3:$D$196,4,FALSE))-(VLOOKUP(EZ$2,'Data - OS grid'!$A$3:$D$196,4,FALSE)))^2))</f>
        <v>302478.56674151309</v>
      </c>
      <c r="FA113">
        <f>SQRT((((VLOOKUP($B113,'Data - OS grid'!$A$3:$D$196,3,FALSE))-(VLOOKUP(FA$2,'Data - OS grid'!$A$3:$D$196,3,FALSE)))^2)+(((VLOOKUP($B113,'Data - OS grid'!$A$3:$D$196,4,FALSE))-(VLOOKUP(FA$2,'Data - OS grid'!$A$3:$D$196,4,FALSE)))^2))</f>
        <v>299857.64152010536</v>
      </c>
      <c r="FB113">
        <f>SQRT((((VLOOKUP($B113,'Data - OS grid'!$A$3:$D$196,3,FALSE))-(VLOOKUP(FB$2,'Data - OS grid'!$A$3:$D$196,3,FALSE)))^2)+(((VLOOKUP($B113,'Data - OS grid'!$A$3:$D$196,4,FALSE))-(VLOOKUP(FB$2,'Data - OS grid'!$A$3:$D$196,4,FALSE)))^2))</f>
        <v>302047.98813764675</v>
      </c>
      <c r="FC113">
        <f>SQRT((((VLOOKUP($B113,'Data - OS grid'!$A$3:$D$196,3,FALSE))-(VLOOKUP(FC$2,'Data - OS grid'!$A$3:$D$196,3,FALSE)))^2)+(((VLOOKUP($B113,'Data - OS grid'!$A$3:$D$196,4,FALSE))-(VLOOKUP(FC$2,'Data - OS grid'!$A$3:$D$196,4,FALSE)))^2))</f>
        <v>302239.60147207713</v>
      </c>
      <c r="FD113">
        <f>SQRT((((VLOOKUP($B113,'Data - OS grid'!$A$3:$D$196,3,FALSE))-(VLOOKUP(FD$2,'Data - OS grid'!$A$3:$D$196,3,FALSE)))^2)+(((VLOOKUP($B113,'Data - OS grid'!$A$3:$D$196,4,FALSE))-(VLOOKUP(FD$2,'Data - OS grid'!$A$3:$D$196,4,FALSE)))^2))</f>
        <v>304116.61884546856</v>
      </c>
      <c r="FE113">
        <f>SQRT((((VLOOKUP($B113,'Data - OS grid'!$A$3:$D$196,3,FALSE))-(VLOOKUP(FE$2,'Data - OS grid'!$A$3:$D$196,3,FALSE)))^2)+(((VLOOKUP($B113,'Data - OS grid'!$A$3:$D$196,4,FALSE))-(VLOOKUP(FE$2,'Data - OS grid'!$A$3:$D$196,4,FALSE)))^2))</f>
        <v>301627.68450193695</v>
      </c>
    </row>
    <row r="114" spans="1:161" x14ac:dyDescent="0.25">
      <c r="A114" s="10" t="s">
        <v>16</v>
      </c>
      <c r="B114" t="s">
        <v>167</v>
      </c>
      <c r="C114">
        <f>SQRT((((VLOOKUP($B114,'Data - OS grid'!$A$3:$D$196,3,FALSE))-(VLOOKUP(C$2,'Data - OS grid'!$A$3:$D$196,3,FALSE)))^2)+(((VLOOKUP($B114,'Data - OS grid'!$A$3:$D$196,4,FALSE))-(VLOOKUP(C$2,'Data - OS grid'!$A$3:$D$196,4,FALSE)))^2))</f>
        <v>12508.302242910506</v>
      </c>
      <c r="D114">
        <f>SQRT((((VLOOKUP($B114,'Data - OS grid'!$A$3:$D$196,3,FALSE))-(VLOOKUP(D$2,'Data - OS grid'!$A$3:$D$196,3,FALSE)))^2)+(((VLOOKUP($B114,'Data - OS grid'!$A$3:$D$196,4,FALSE))-(VLOOKUP(D$2,'Data - OS grid'!$A$3:$D$196,4,FALSE)))^2))</f>
        <v>13613.736628861307</v>
      </c>
      <c r="E114">
        <f>SQRT((((VLOOKUP($B114,'Data - OS grid'!$A$3:$D$196,3,FALSE))-(VLOOKUP(E$2,'Data - OS grid'!$A$3:$D$196,3,FALSE)))^2)+(((VLOOKUP($B114,'Data - OS grid'!$A$3:$D$196,4,FALSE))-(VLOOKUP(E$2,'Data - OS grid'!$A$3:$D$196,4,FALSE)))^2))</f>
        <v>11380.80071875437</v>
      </c>
      <c r="F114">
        <f>SQRT((((VLOOKUP($B114,'Data - OS grid'!$A$3:$D$196,3,FALSE))-(VLOOKUP(F$2,'Data - OS grid'!$A$3:$D$196,3,FALSE)))^2)+(((VLOOKUP($B114,'Data - OS grid'!$A$3:$D$196,4,FALSE))-(VLOOKUP(F$2,'Data - OS grid'!$A$3:$D$196,4,FALSE)))^2))</f>
        <v>14079.029547522088</v>
      </c>
      <c r="G114">
        <f>SQRT((((VLOOKUP($B114,'Data - OS grid'!$A$3:$D$196,3,FALSE))-(VLOOKUP(G$2,'Data - OS grid'!$A$3:$D$196,3,FALSE)))^2)+(((VLOOKUP($B114,'Data - OS grid'!$A$3:$D$196,4,FALSE))-(VLOOKUP(G$2,'Data - OS grid'!$A$3:$D$196,4,FALSE)))^2))</f>
        <v>14895.506872879487</v>
      </c>
      <c r="H114">
        <f>SQRT((((VLOOKUP($B114,'Data - OS grid'!$A$3:$D$196,3,FALSE))-(VLOOKUP(H$2,'Data - OS grid'!$A$3:$D$196,3,FALSE)))^2)+(((VLOOKUP($B114,'Data - OS grid'!$A$3:$D$196,4,FALSE))-(VLOOKUP(H$2,'Data - OS grid'!$A$3:$D$196,4,FALSE)))^2))</f>
        <v>12557.24416422648</v>
      </c>
      <c r="I114">
        <f>SQRT((((VLOOKUP($B114,'Data - OS grid'!$A$3:$D$196,3,FALSE))-(VLOOKUP(I$2,'Data - OS grid'!$A$3:$D$196,3,FALSE)))^2)+(((VLOOKUP($B114,'Data - OS grid'!$A$3:$D$196,4,FALSE))-(VLOOKUP(I$2,'Data - OS grid'!$A$3:$D$196,4,FALSE)))^2))</f>
        <v>12141.421868957523</v>
      </c>
      <c r="J114">
        <f>SQRT((((VLOOKUP($B114,'Data - OS grid'!$A$3:$D$196,3,FALSE))-(VLOOKUP(J$2,'Data - OS grid'!$A$3:$D$196,3,FALSE)))^2)+(((VLOOKUP($B114,'Data - OS grid'!$A$3:$D$196,4,FALSE))-(VLOOKUP(J$2,'Data - OS grid'!$A$3:$D$196,4,FALSE)))^2))</f>
        <v>10316.593430003917</v>
      </c>
      <c r="K114">
        <f>SQRT((((VLOOKUP($B114,'Data - OS grid'!$A$3:$D$196,3,FALSE))-(VLOOKUP(K$2,'Data - OS grid'!$A$3:$D$196,3,FALSE)))^2)+(((VLOOKUP($B114,'Data - OS grid'!$A$3:$D$196,4,FALSE))-(VLOOKUP(K$2,'Data - OS grid'!$A$3:$D$196,4,FALSE)))^2))</f>
        <v>10089.793109870985</v>
      </c>
      <c r="L114">
        <f>SQRT((((VLOOKUP($B114,'Data - OS grid'!$A$3:$D$196,3,FALSE))-(VLOOKUP(L$2,'Data - OS grid'!$A$3:$D$196,3,FALSE)))^2)+(((VLOOKUP($B114,'Data - OS grid'!$A$3:$D$196,4,FALSE))-(VLOOKUP(L$2,'Data - OS grid'!$A$3:$D$196,4,FALSE)))^2))</f>
        <v>9382.7864198222051</v>
      </c>
      <c r="M114">
        <f>SQRT((((VLOOKUP($B114,'Data - OS grid'!$A$3:$D$196,3,FALSE))-(VLOOKUP(M$2,'Data - OS grid'!$A$3:$D$196,3,FALSE)))^2)+(((VLOOKUP($B114,'Data - OS grid'!$A$3:$D$196,4,FALSE))-(VLOOKUP(M$2,'Data - OS grid'!$A$3:$D$196,4,FALSE)))^2))</f>
        <v>14031.439056632787</v>
      </c>
      <c r="N114">
        <f>SQRT((((VLOOKUP($B114,'Data - OS grid'!$A$3:$D$196,3,FALSE))-(VLOOKUP(N$2,'Data - OS grid'!$A$3:$D$196,3,FALSE)))^2)+(((VLOOKUP($B114,'Data - OS grid'!$A$3:$D$196,4,FALSE))-(VLOOKUP(N$2,'Data - OS grid'!$A$3:$D$196,4,FALSE)))^2))</f>
        <v>14817.725871401455</v>
      </c>
      <c r="O114">
        <f>SQRT((((VLOOKUP($B114,'Data - OS grid'!$A$3:$D$196,3,FALSE))-(VLOOKUP(O$2,'Data - OS grid'!$A$3:$D$196,3,FALSE)))^2)+(((VLOOKUP($B114,'Data - OS grid'!$A$3:$D$196,4,FALSE))-(VLOOKUP(O$2,'Data - OS grid'!$A$3:$D$196,4,FALSE)))^2))</f>
        <v>15727.107966819583</v>
      </c>
      <c r="P114">
        <f>SQRT((((VLOOKUP($B114,'Data - OS grid'!$A$3:$D$196,3,FALSE))-(VLOOKUP(P$2,'Data - OS grid'!$A$3:$D$196,3,FALSE)))^2)+(((VLOOKUP($B114,'Data - OS grid'!$A$3:$D$196,4,FALSE))-(VLOOKUP(P$2,'Data - OS grid'!$A$3:$D$196,4,FALSE)))^2))</f>
        <v>17176.295438772588</v>
      </c>
      <c r="Q114">
        <f>SQRT((((VLOOKUP($B114,'Data - OS grid'!$A$3:$D$196,3,FALSE))-(VLOOKUP(Q$2,'Data - OS grid'!$A$3:$D$196,3,FALSE)))^2)+(((VLOOKUP($B114,'Data - OS grid'!$A$3:$D$196,4,FALSE))-(VLOOKUP(Q$2,'Data - OS grid'!$A$3:$D$196,4,FALSE)))^2))</f>
        <v>16559.321393100625</v>
      </c>
      <c r="R114">
        <f>SQRT((((VLOOKUP($B114,'Data - OS grid'!$A$3:$D$196,3,FALSE))-(VLOOKUP(R$2,'Data - OS grid'!$A$3:$D$196,3,FALSE)))^2)+(((VLOOKUP($B114,'Data - OS grid'!$A$3:$D$196,4,FALSE))-(VLOOKUP(R$2,'Data - OS grid'!$A$3:$D$196,4,FALSE)))^2))</f>
        <v>16351.193381524175</v>
      </c>
      <c r="S114">
        <f>SQRT((((VLOOKUP($B114,'Data - OS grid'!$A$3:$D$196,3,FALSE))-(VLOOKUP(S$2,'Data - OS grid'!$A$3:$D$196,3,FALSE)))^2)+(((VLOOKUP($B114,'Data - OS grid'!$A$3:$D$196,4,FALSE))-(VLOOKUP(S$2,'Data - OS grid'!$A$3:$D$196,4,FALSE)))^2))</f>
        <v>15552.103555467987</v>
      </c>
      <c r="T114">
        <f>SQRT((((VLOOKUP($B114,'Data - OS grid'!$A$3:$D$196,3,FALSE))-(VLOOKUP(T$2,'Data - OS grid'!$A$3:$D$196,3,FALSE)))^2)+(((VLOOKUP($B114,'Data - OS grid'!$A$3:$D$196,4,FALSE))-(VLOOKUP(T$2,'Data - OS grid'!$A$3:$D$196,4,FALSE)))^2))</f>
        <v>13833.554351648025</v>
      </c>
      <c r="U114">
        <f>SQRT((((VLOOKUP($B114,'Data - OS grid'!$A$3:$D$196,3,FALSE))-(VLOOKUP(U$2,'Data - OS grid'!$A$3:$D$196,3,FALSE)))^2)+(((VLOOKUP($B114,'Data - OS grid'!$A$3:$D$196,4,FALSE))-(VLOOKUP(U$2,'Data - OS grid'!$A$3:$D$196,4,FALSE)))^2))</f>
        <v>16735.044816193353</v>
      </c>
      <c r="V114">
        <f>SQRT((((VLOOKUP($B114,'Data - OS grid'!$A$3:$D$196,3,FALSE))-(VLOOKUP(V$2,'Data - OS grid'!$A$3:$D$196,3,FALSE)))^2)+(((VLOOKUP($B114,'Data - OS grid'!$A$3:$D$196,4,FALSE))-(VLOOKUP(V$2,'Data - OS grid'!$A$3:$D$196,4,FALSE)))^2))</f>
        <v>12372.171393898485</v>
      </c>
      <c r="W114">
        <f>SQRT((((VLOOKUP($B114,'Data - OS grid'!$A$3:$D$196,3,FALSE))-(VLOOKUP(W$2,'Data - OS grid'!$A$3:$D$196,3,FALSE)))^2)+(((VLOOKUP($B114,'Data - OS grid'!$A$3:$D$196,4,FALSE))-(VLOOKUP(W$2,'Data - OS grid'!$A$3:$D$196,4,FALSE)))^2))</f>
        <v>13455.028799671891</v>
      </c>
      <c r="X114">
        <f>SQRT((((VLOOKUP($B114,'Data - OS grid'!$A$3:$D$196,3,FALSE))-(VLOOKUP(X$2,'Data - OS grid'!$A$3:$D$196,3,FALSE)))^2)+(((VLOOKUP($B114,'Data - OS grid'!$A$3:$D$196,4,FALSE))-(VLOOKUP(X$2,'Data - OS grid'!$A$3:$D$196,4,FALSE)))^2))</f>
        <v>14650.37395427161</v>
      </c>
      <c r="Y114">
        <f>SQRT((((VLOOKUP($B114,'Data - OS grid'!$A$3:$D$196,3,FALSE))-(VLOOKUP(Y$2,'Data - OS grid'!$A$3:$D$196,3,FALSE)))^2)+(((VLOOKUP($B114,'Data - OS grid'!$A$3:$D$196,4,FALSE))-(VLOOKUP(Y$2,'Data - OS grid'!$A$3:$D$196,4,FALSE)))^2))</f>
        <v>12710.846745988247</v>
      </c>
      <c r="Z114">
        <f>SQRT((((VLOOKUP($B114,'Data - OS grid'!$A$3:$D$196,3,FALSE))-(VLOOKUP(Z$2,'Data - OS grid'!$A$3:$D$196,3,FALSE)))^2)+(((VLOOKUP($B114,'Data - OS grid'!$A$3:$D$196,4,FALSE))-(VLOOKUP(Z$2,'Data - OS grid'!$A$3:$D$196,4,FALSE)))^2))</f>
        <v>12581.217150975497</v>
      </c>
      <c r="AA114">
        <f>SQRT((((VLOOKUP($B114,'Data - OS grid'!$A$3:$D$196,3,FALSE))-(VLOOKUP(AA$2,'Data - OS grid'!$A$3:$D$196,3,FALSE)))^2)+(((VLOOKUP($B114,'Data - OS grid'!$A$3:$D$196,4,FALSE))-(VLOOKUP(AA$2,'Data - OS grid'!$A$3:$D$196,4,FALSE)))^2))</f>
        <v>10954.479677282714</v>
      </c>
      <c r="AB114">
        <f>SQRT((((VLOOKUP($B114,'Data - OS grid'!$A$3:$D$196,3,FALSE))-(VLOOKUP(AB$2,'Data - OS grid'!$A$3:$D$196,3,FALSE)))^2)+(((VLOOKUP($B114,'Data - OS grid'!$A$3:$D$196,4,FALSE))-(VLOOKUP(AB$2,'Data - OS grid'!$A$3:$D$196,4,FALSE)))^2))</f>
        <v>11616.422211679464</v>
      </c>
      <c r="AC114">
        <f>SQRT((((VLOOKUP($B114,'Data - OS grid'!$A$3:$D$196,3,FALSE))-(VLOOKUP(AC$2,'Data - OS grid'!$A$3:$D$196,3,FALSE)))^2)+(((VLOOKUP($B114,'Data - OS grid'!$A$3:$D$196,4,FALSE))-(VLOOKUP(AC$2,'Data - OS grid'!$A$3:$D$196,4,FALSE)))^2))</f>
        <v>15479.916827941939</v>
      </c>
      <c r="AD114">
        <f>SQRT((((VLOOKUP($B114,'Data - OS grid'!$A$3:$D$196,3,FALSE))-(VLOOKUP(AD$2,'Data - OS grid'!$A$3:$D$196,3,FALSE)))^2)+(((VLOOKUP($B114,'Data - OS grid'!$A$3:$D$196,4,FALSE))-(VLOOKUP(AD$2,'Data - OS grid'!$A$3:$D$196,4,FALSE)))^2))</f>
        <v>16925.457423656237</v>
      </c>
      <c r="AE114">
        <f>SQRT((((VLOOKUP($B114,'Data - OS grid'!$A$3:$D$196,3,FALSE))-(VLOOKUP(AE$2,'Data - OS grid'!$A$3:$D$196,3,FALSE)))^2)+(((VLOOKUP($B114,'Data - OS grid'!$A$3:$D$196,4,FALSE))-(VLOOKUP(AE$2,'Data - OS grid'!$A$3:$D$196,4,FALSE)))^2))</f>
        <v>17034.53917779991</v>
      </c>
      <c r="AF114">
        <f>SQRT((((VLOOKUP($B114,'Data - OS grid'!$A$3:$D$196,3,FALSE))-(VLOOKUP(AF$2,'Data - OS grid'!$A$3:$D$196,3,FALSE)))^2)+(((VLOOKUP($B114,'Data - OS grid'!$A$3:$D$196,4,FALSE))-(VLOOKUP(AF$2,'Data - OS grid'!$A$3:$D$196,4,FALSE)))^2))</f>
        <v>18006.012884589414</v>
      </c>
      <c r="AG114">
        <f>SQRT((((VLOOKUP($B114,'Data - OS grid'!$A$3:$D$196,3,FALSE))-(VLOOKUP(AG$2,'Data - OS grid'!$A$3:$D$196,3,FALSE)))^2)+(((VLOOKUP($B114,'Data - OS grid'!$A$3:$D$196,4,FALSE))-(VLOOKUP(AG$2,'Data - OS grid'!$A$3:$D$196,4,FALSE)))^2))</f>
        <v>17671.251370517031</v>
      </c>
      <c r="AH114">
        <f>SQRT((((VLOOKUP($B114,'Data - OS grid'!$A$3:$D$196,3,FALSE))-(VLOOKUP(AH$2,'Data - OS grid'!$A$3:$D$196,3,FALSE)))^2)+(((VLOOKUP($B114,'Data - OS grid'!$A$3:$D$196,4,FALSE))-(VLOOKUP(AH$2,'Data - OS grid'!$A$3:$D$196,4,FALSE)))^2))</f>
        <v>173512.7583234155</v>
      </c>
      <c r="AI114">
        <f>SQRT((((VLOOKUP($B114,'Data - OS grid'!$A$3:$D$196,3,FALSE))-(VLOOKUP(AI$2,'Data - OS grid'!$A$3:$D$196,3,FALSE)))^2)+(((VLOOKUP($B114,'Data - OS grid'!$A$3:$D$196,4,FALSE))-(VLOOKUP(AI$2,'Data - OS grid'!$A$3:$D$196,4,FALSE)))^2))</f>
        <v>171750.1971614589</v>
      </c>
      <c r="AJ114">
        <f>SQRT((((VLOOKUP($B114,'Data - OS grid'!$A$3:$D$196,3,FALSE))-(VLOOKUP(AJ$2,'Data - OS grid'!$A$3:$D$196,3,FALSE)))^2)+(((VLOOKUP($B114,'Data - OS grid'!$A$3:$D$196,4,FALSE))-(VLOOKUP(AJ$2,'Data - OS grid'!$A$3:$D$196,4,FALSE)))^2))</f>
        <v>171952.11288320943</v>
      </c>
      <c r="AK114">
        <f>SQRT((((VLOOKUP($B114,'Data - OS grid'!$A$3:$D$196,3,FALSE))-(VLOOKUP(AK$2,'Data - OS grid'!$A$3:$D$196,3,FALSE)))^2)+(((VLOOKUP($B114,'Data - OS grid'!$A$3:$D$196,4,FALSE))-(VLOOKUP(AK$2,'Data - OS grid'!$A$3:$D$196,4,FALSE)))^2))</f>
        <v>173228.182248155</v>
      </c>
      <c r="AL114">
        <f>SQRT((((VLOOKUP($B114,'Data - OS grid'!$A$3:$D$196,3,FALSE))-(VLOOKUP(AL$2,'Data - OS grid'!$A$3:$D$196,3,FALSE)))^2)+(((VLOOKUP($B114,'Data - OS grid'!$A$3:$D$196,4,FALSE))-(VLOOKUP(AL$2,'Data - OS grid'!$A$3:$D$196,4,FALSE)))^2))</f>
        <v>173881.55810781085</v>
      </c>
      <c r="AM114">
        <f>SQRT((((VLOOKUP($B114,'Data - OS grid'!$A$3:$D$196,3,FALSE))-(VLOOKUP(AM$2,'Data - OS grid'!$A$3:$D$196,3,FALSE)))^2)+(((VLOOKUP($B114,'Data - OS grid'!$A$3:$D$196,4,FALSE))-(VLOOKUP(AM$2,'Data - OS grid'!$A$3:$D$196,4,FALSE)))^2))</f>
        <v>172911.32481708651</v>
      </c>
      <c r="AN114">
        <f>SQRT((((VLOOKUP($B114,'Data - OS grid'!$A$3:$D$196,3,FALSE))-(VLOOKUP(AN$2,'Data - OS grid'!$A$3:$D$196,3,FALSE)))^2)+(((VLOOKUP($B114,'Data - OS grid'!$A$3:$D$196,4,FALSE))-(VLOOKUP(AN$2,'Data - OS grid'!$A$3:$D$196,4,FALSE)))^2))</f>
        <v>173631.87790552748</v>
      </c>
      <c r="AO114">
        <f>SQRT((((VLOOKUP($B114,'Data - OS grid'!$A$3:$D$196,3,FALSE))-(VLOOKUP(AO$2,'Data - OS grid'!$A$3:$D$196,3,FALSE)))^2)+(((VLOOKUP($B114,'Data - OS grid'!$A$3:$D$196,4,FALSE))-(VLOOKUP(AO$2,'Data - OS grid'!$A$3:$D$196,4,FALSE)))^2))</f>
        <v>175042.67715331595</v>
      </c>
      <c r="AP114">
        <f>SQRT((((VLOOKUP($B114,'Data - OS grid'!$A$3:$D$196,3,FALSE))-(VLOOKUP(AP$2,'Data - OS grid'!$A$3:$D$196,3,FALSE)))^2)+(((VLOOKUP($B114,'Data - OS grid'!$A$3:$D$196,4,FALSE))-(VLOOKUP(AP$2,'Data - OS grid'!$A$3:$D$196,4,FALSE)))^2))</f>
        <v>170426.04591141577</v>
      </c>
      <c r="AQ114">
        <f>SQRT((((VLOOKUP($B114,'Data - OS grid'!$A$3:$D$196,3,FALSE))-(VLOOKUP(AQ$2,'Data - OS grid'!$A$3:$D$196,3,FALSE)))^2)+(((VLOOKUP($B114,'Data - OS grid'!$A$3:$D$196,4,FALSE))-(VLOOKUP(AQ$2,'Data - OS grid'!$A$3:$D$196,4,FALSE)))^2))</f>
        <v>17694.854054215877</v>
      </c>
      <c r="AR114">
        <f>SQRT((((VLOOKUP($B114,'Data - OS grid'!$A$3:$D$196,3,FALSE))-(VLOOKUP(AR$2,'Data - OS grid'!$A$3:$D$196,3,FALSE)))^2)+(((VLOOKUP($B114,'Data - OS grid'!$A$3:$D$196,4,FALSE))-(VLOOKUP(AR$2,'Data - OS grid'!$A$3:$D$196,4,FALSE)))^2))</f>
        <v>19189.63871468142</v>
      </c>
      <c r="AS114">
        <f>SQRT((((VLOOKUP($B114,'Data - OS grid'!$A$3:$D$196,3,FALSE))-(VLOOKUP(AS$2,'Data - OS grid'!$A$3:$D$196,3,FALSE)))^2)+(((VLOOKUP($B114,'Data - OS grid'!$A$3:$D$196,4,FALSE))-(VLOOKUP(AS$2,'Data - OS grid'!$A$3:$D$196,4,FALSE)))^2))</f>
        <v>17416.98794281032</v>
      </c>
      <c r="AT114">
        <f>SQRT((((VLOOKUP($B114,'Data - OS grid'!$A$3:$D$196,3,FALSE))-(VLOOKUP(AT$2,'Data - OS grid'!$A$3:$D$196,3,FALSE)))^2)+(((VLOOKUP($B114,'Data - OS grid'!$A$3:$D$196,4,FALSE))-(VLOOKUP(AT$2,'Data - OS grid'!$A$3:$D$196,4,FALSE)))^2))</f>
        <v>17544.489875741616</v>
      </c>
      <c r="AU114">
        <f>SQRT((((VLOOKUP($B114,'Data - OS grid'!$A$3:$D$196,3,FALSE))-(VLOOKUP(AU$2,'Data - OS grid'!$A$3:$D$196,3,FALSE)))^2)+(((VLOOKUP($B114,'Data - OS grid'!$A$3:$D$196,4,FALSE))-(VLOOKUP(AU$2,'Data - OS grid'!$A$3:$D$196,4,FALSE)))^2))</f>
        <v>20548.927587589576</v>
      </c>
      <c r="AV114">
        <f>SQRT((((VLOOKUP($B114,'Data - OS grid'!$A$3:$D$196,3,FALSE))-(VLOOKUP(AV$2,'Data - OS grid'!$A$3:$D$196,3,FALSE)))^2)+(((VLOOKUP($B114,'Data - OS grid'!$A$3:$D$196,4,FALSE))-(VLOOKUP(AV$2,'Data - OS grid'!$A$3:$D$196,4,FALSE)))^2))</f>
        <v>20239.620796843006</v>
      </c>
      <c r="AW114">
        <f>SQRT((((VLOOKUP($B114,'Data - OS grid'!$A$3:$D$196,3,FALSE))-(VLOOKUP(AW$2,'Data - OS grid'!$A$3:$D$196,3,FALSE)))^2)+(((VLOOKUP($B114,'Data - OS grid'!$A$3:$D$196,4,FALSE))-(VLOOKUP(AW$2,'Data - OS grid'!$A$3:$D$196,4,FALSE)))^2))</f>
        <v>18352.672094275535</v>
      </c>
      <c r="AX114">
        <f>SQRT((((VLOOKUP($B114,'Data - OS grid'!$A$3:$D$196,3,FALSE))-(VLOOKUP(AX$2,'Data - OS grid'!$A$3:$D$196,3,FALSE)))^2)+(((VLOOKUP($B114,'Data - OS grid'!$A$3:$D$196,4,FALSE))-(VLOOKUP(AX$2,'Data - OS grid'!$A$3:$D$196,4,FALSE)))^2))</f>
        <v>17883.718852632413</v>
      </c>
      <c r="AY114">
        <f>SQRT((((VLOOKUP($B114,'Data - OS grid'!$A$3:$D$196,3,FALSE))-(VLOOKUP(AY$2,'Data - OS grid'!$A$3:$D$196,3,FALSE)))^2)+(((VLOOKUP($B114,'Data - OS grid'!$A$3:$D$196,4,FALSE))-(VLOOKUP(AY$2,'Data - OS grid'!$A$3:$D$196,4,FALSE)))^2))</f>
        <v>19471.929154554768</v>
      </c>
      <c r="AZ114">
        <f>SQRT((((VLOOKUP($B114,'Data - OS grid'!$A$3:$D$196,3,FALSE))-(VLOOKUP(AZ$2,'Data - OS grid'!$A$3:$D$196,3,FALSE)))^2)+(((VLOOKUP($B114,'Data - OS grid'!$A$3:$D$196,4,FALSE))-(VLOOKUP(AZ$2,'Data - OS grid'!$A$3:$D$196,4,FALSE)))^2))</f>
        <v>16528.781715540925</v>
      </c>
      <c r="BA114">
        <f>SQRT((((VLOOKUP($B114,'Data - OS grid'!$A$3:$D$196,3,FALSE))-(VLOOKUP(BA$2,'Data - OS grid'!$A$3:$D$196,3,FALSE)))^2)+(((VLOOKUP($B114,'Data - OS grid'!$A$3:$D$196,4,FALSE))-(VLOOKUP(BA$2,'Data - OS grid'!$A$3:$D$196,4,FALSE)))^2))</f>
        <v>15092.041942692844</v>
      </c>
      <c r="BB114">
        <f>SQRT((((VLOOKUP($B114,'Data - OS grid'!$A$3:$D$196,3,FALSE))-(VLOOKUP(BB$2,'Data - OS grid'!$A$3:$D$196,3,FALSE)))^2)+(((VLOOKUP($B114,'Data - OS grid'!$A$3:$D$196,4,FALSE))-(VLOOKUP(BB$2,'Data - OS grid'!$A$3:$D$196,4,FALSE)))^2))</f>
        <v>14524.231477086834</v>
      </c>
      <c r="BC114">
        <f>SQRT((((VLOOKUP($B114,'Data - OS grid'!$A$3:$D$196,3,FALSE))-(VLOOKUP(BC$2,'Data - OS grid'!$A$3:$D$196,3,FALSE)))^2)+(((VLOOKUP($B114,'Data - OS grid'!$A$3:$D$196,4,FALSE))-(VLOOKUP(BC$2,'Data - OS grid'!$A$3:$D$196,4,FALSE)))^2))</f>
        <v>17708.113959425493</v>
      </c>
      <c r="BD114">
        <f>SQRT((((VLOOKUP($B114,'Data - OS grid'!$A$3:$D$196,3,FALSE))-(VLOOKUP(BD$2,'Data - OS grid'!$A$3:$D$196,3,FALSE)))^2)+(((VLOOKUP($B114,'Data - OS grid'!$A$3:$D$196,4,FALSE))-(VLOOKUP(BD$2,'Data - OS grid'!$A$3:$D$196,4,FALSE)))^2))</f>
        <v>17759.029393522607</v>
      </c>
      <c r="BE114">
        <f>SQRT((((VLOOKUP($B114,'Data - OS grid'!$A$3:$D$196,3,FALSE))-(VLOOKUP(BE$2,'Data - OS grid'!$A$3:$D$196,3,FALSE)))^2)+(((VLOOKUP($B114,'Data - OS grid'!$A$3:$D$196,4,FALSE))-(VLOOKUP(BE$2,'Data - OS grid'!$A$3:$D$196,4,FALSE)))^2))</f>
        <v>15486.809774772853</v>
      </c>
      <c r="BF114">
        <f>SQRT((((VLOOKUP($B114,'Data - OS grid'!$A$3:$D$196,3,FALSE))-(VLOOKUP(BF$2,'Data - OS grid'!$A$3:$D$196,3,FALSE)))^2)+(((VLOOKUP($B114,'Data - OS grid'!$A$3:$D$196,4,FALSE))-(VLOOKUP(BF$2,'Data - OS grid'!$A$3:$D$196,4,FALSE)))^2))</f>
        <v>17781.660496140397</v>
      </c>
      <c r="BG114">
        <f>SQRT((((VLOOKUP($B114,'Data - OS grid'!$A$3:$D$196,3,FALSE))-(VLOOKUP(BG$2,'Data - OS grid'!$A$3:$D$196,3,FALSE)))^2)+(((VLOOKUP($B114,'Data - OS grid'!$A$3:$D$196,4,FALSE))-(VLOOKUP(BG$2,'Data - OS grid'!$A$3:$D$196,4,FALSE)))^2))</f>
        <v>13161.721961810315</v>
      </c>
      <c r="BH114">
        <f>SQRT((((VLOOKUP($B114,'Data - OS grid'!$A$3:$D$196,3,FALSE))-(VLOOKUP(BH$2,'Data - OS grid'!$A$3:$D$196,3,FALSE)))^2)+(((VLOOKUP($B114,'Data - OS grid'!$A$3:$D$196,4,FALSE))-(VLOOKUP(BH$2,'Data - OS grid'!$A$3:$D$196,4,FALSE)))^2))</f>
        <v>15643.533008882616</v>
      </c>
      <c r="BI114">
        <f>SQRT((((VLOOKUP($B114,'Data - OS grid'!$A$3:$D$196,3,FALSE))-(VLOOKUP(BI$2,'Data - OS grid'!$A$3:$D$196,3,FALSE)))^2)+(((VLOOKUP($B114,'Data - OS grid'!$A$3:$D$196,4,FALSE))-(VLOOKUP(BI$2,'Data - OS grid'!$A$3:$D$196,4,FALSE)))^2))</f>
        <v>17445.071653621832</v>
      </c>
      <c r="BJ114">
        <f>SQRT((((VLOOKUP($B114,'Data - OS grid'!$A$3:$D$196,3,FALSE))-(VLOOKUP(BJ$2,'Data - OS grid'!$A$3:$D$196,3,FALSE)))^2)+(((VLOOKUP($B114,'Data - OS grid'!$A$3:$D$196,4,FALSE))-(VLOOKUP(BJ$2,'Data - OS grid'!$A$3:$D$196,4,FALSE)))^2))</f>
        <v>17932.000027883114</v>
      </c>
      <c r="BK114">
        <f>SQRT((((VLOOKUP($B114,'Data - OS grid'!$A$3:$D$196,3,FALSE))-(VLOOKUP(BK$2,'Data - OS grid'!$A$3:$D$196,3,FALSE)))^2)+(((VLOOKUP($B114,'Data - OS grid'!$A$3:$D$196,4,FALSE))-(VLOOKUP(BK$2,'Data - OS grid'!$A$3:$D$196,4,FALSE)))^2))</f>
        <v>15856.970864575618</v>
      </c>
      <c r="BL114">
        <f>SQRT((((VLOOKUP($B114,'Data - OS grid'!$A$3:$D$196,3,FALSE))-(VLOOKUP(BL$2,'Data - OS grid'!$A$3:$D$196,3,FALSE)))^2)+(((VLOOKUP($B114,'Data - OS grid'!$A$3:$D$196,4,FALSE))-(VLOOKUP(BL$2,'Data - OS grid'!$A$3:$D$196,4,FALSE)))^2))</f>
        <v>18688.275067539005</v>
      </c>
      <c r="BM114">
        <f>SQRT((((VLOOKUP($B114,'Data - OS grid'!$A$3:$D$196,3,FALSE))-(VLOOKUP(BM$2,'Data - OS grid'!$A$3:$D$196,3,FALSE)))^2)+(((VLOOKUP($B114,'Data - OS grid'!$A$3:$D$196,4,FALSE))-(VLOOKUP(BM$2,'Data - OS grid'!$A$3:$D$196,4,FALSE)))^2))</f>
        <v>568242.079865615</v>
      </c>
      <c r="BN114">
        <f>SQRT((((VLOOKUP($B114,'Data - OS grid'!$A$3:$D$196,3,FALSE))-(VLOOKUP(BN$2,'Data - OS grid'!$A$3:$D$196,3,FALSE)))^2)+(((VLOOKUP($B114,'Data - OS grid'!$A$3:$D$196,4,FALSE))-(VLOOKUP(BN$2,'Data - OS grid'!$A$3:$D$196,4,FALSE)))^2))</f>
        <v>567072.69444754615</v>
      </c>
      <c r="BO114">
        <f>SQRT((((VLOOKUP($B114,'Data - OS grid'!$A$3:$D$196,3,FALSE))-(VLOOKUP(BO$2,'Data - OS grid'!$A$3:$D$196,3,FALSE)))^2)+(((VLOOKUP($B114,'Data - OS grid'!$A$3:$D$196,4,FALSE))-(VLOOKUP(BO$2,'Data - OS grid'!$A$3:$D$196,4,FALSE)))^2))</f>
        <v>568682.78251148062</v>
      </c>
      <c r="BP114">
        <f>SQRT((((VLOOKUP($B114,'Data - OS grid'!$A$3:$D$196,3,FALSE))-(VLOOKUP(BP$2,'Data - OS grid'!$A$3:$D$196,3,FALSE)))^2)+(((VLOOKUP($B114,'Data - OS grid'!$A$3:$D$196,4,FALSE))-(VLOOKUP(BP$2,'Data - OS grid'!$A$3:$D$196,4,FALSE)))^2))</f>
        <v>567785.13790429558</v>
      </c>
      <c r="BQ114">
        <f>SQRT((((VLOOKUP($B114,'Data - OS grid'!$A$3:$D$196,3,FALSE))-(VLOOKUP(BQ$2,'Data - OS grid'!$A$3:$D$196,3,FALSE)))^2)+(((VLOOKUP($B114,'Data - OS grid'!$A$3:$D$196,4,FALSE))-(VLOOKUP(BQ$2,'Data - OS grid'!$A$3:$D$196,4,FALSE)))^2))</f>
        <v>568838.93054185377</v>
      </c>
      <c r="BR114">
        <f>SQRT((((VLOOKUP($B114,'Data - OS grid'!$A$3:$D$196,3,FALSE))-(VLOOKUP(BR$2,'Data - OS grid'!$A$3:$D$196,3,FALSE)))^2)+(((VLOOKUP($B114,'Data - OS grid'!$A$3:$D$196,4,FALSE))-(VLOOKUP(BR$2,'Data - OS grid'!$A$3:$D$196,4,FALSE)))^2))</f>
        <v>566888.20344050205</v>
      </c>
      <c r="BS114">
        <f>SQRT((((VLOOKUP($B114,'Data - OS grid'!$A$3:$D$196,3,FALSE))-(VLOOKUP(BS$2,'Data - OS grid'!$A$3:$D$196,3,FALSE)))^2)+(((VLOOKUP($B114,'Data - OS grid'!$A$3:$D$196,4,FALSE))-(VLOOKUP(BS$2,'Data - OS grid'!$A$3:$D$196,4,FALSE)))^2))</f>
        <v>566199.73600576678</v>
      </c>
      <c r="BT114">
        <f>SQRT((((VLOOKUP($B114,'Data - OS grid'!$A$3:$D$196,3,FALSE))-(VLOOKUP(BT$2,'Data - OS grid'!$A$3:$D$196,3,FALSE)))^2)+(((VLOOKUP($B114,'Data - OS grid'!$A$3:$D$196,4,FALSE))-(VLOOKUP(BT$2,'Data - OS grid'!$A$3:$D$196,4,FALSE)))^2))</f>
        <v>569103.17291770573</v>
      </c>
      <c r="BU114">
        <f>SQRT((((VLOOKUP($B114,'Data - OS grid'!$A$3:$D$196,3,FALSE))-(VLOOKUP(BU$2,'Data - OS grid'!$A$3:$D$196,3,FALSE)))^2)+(((VLOOKUP($B114,'Data - OS grid'!$A$3:$D$196,4,FALSE))-(VLOOKUP(BU$2,'Data - OS grid'!$A$3:$D$196,4,FALSE)))^2))</f>
        <v>565684.32541922177</v>
      </c>
      <c r="BV114">
        <f>SQRT((((VLOOKUP($B114,'Data - OS grid'!$A$3:$D$196,3,FALSE))-(VLOOKUP(BV$2,'Data - OS grid'!$A$3:$D$196,3,FALSE)))^2)+(((VLOOKUP($B114,'Data - OS grid'!$A$3:$D$196,4,FALSE))-(VLOOKUP(BV$2,'Data - OS grid'!$A$3:$D$196,4,FALSE)))^2))</f>
        <v>565274.60196350585</v>
      </c>
      <c r="BW114">
        <f>SQRT((((VLOOKUP($B114,'Data - OS grid'!$A$3:$D$196,3,FALSE))-(VLOOKUP(BW$2,'Data - OS grid'!$A$3:$D$196,3,FALSE)))^2)+(((VLOOKUP($B114,'Data - OS grid'!$A$3:$D$196,4,FALSE))-(VLOOKUP(BW$2,'Data - OS grid'!$A$3:$D$196,4,FALSE)))^2))</f>
        <v>566694.39182420005</v>
      </c>
      <c r="BX114">
        <f>SQRT((((VLOOKUP($B114,'Data - OS grid'!$A$3:$D$196,3,FALSE))-(VLOOKUP(BX$2,'Data - OS grid'!$A$3:$D$196,3,FALSE)))^2)+(((VLOOKUP($B114,'Data - OS grid'!$A$3:$D$196,4,FALSE))-(VLOOKUP(BX$2,'Data - OS grid'!$A$3:$D$196,4,FALSE)))^2))</f>
        <v>568201.71960405051</v>
      </c>
      <c r="BY114">
        <f>SQRT((((VLOOKUP($B114,'Data - OS grid'!$A$3:$D$196,3,FALSE))-(VLOOKUP(BY$2,'Data - OS grid'!$A$3:$D$196,3,FALSE)))^2)+(((VLOOKUP($B114,'Data - OS grid'!$A$3:$D$196,4,FALSE))-(VLOOKUP(BY$2,'Data - OS grid'!$A$3:$D$196,4,FALSE)))^2))</f>
        <v>569245.70370271569</v>
      </c>
      <c r="BZ114">
        <f>SQRT((((VLOOKUP($B114,'Data - OS grid'!$A$3:$D$196,3,FALSE))-(VLOOKUP(BZ$2,'Data - OS grid'!$A$3:$D$196,3,FALSE)))^2)+(((VLOOKUP($B114,'Data - OS grid'!$A$3:$D$196,4,FALSE))-(VLOOKUP(BZ$2,'Data - OS grid'!$A$3:$D$196,4,FALSE)))^2))</f>
        <v>567663.84799897205</v>
      </c>
      <c r="CA114">
        <f>SQRT((((VLOOKUP($B114,'Data - OS grid'!$A$3:$D$196,3,FALSE))-(VLOOKUP(CA$2,'Data - OS grid'!$A$3:$D$196,3,FALSE)))^2)+(((VLOOKUP($B114,'Data - OS grid'!$A$3:$D$196,4,FALSE))-(VLOOKUP(CA$2,'Data - OS grid'!$A$3:$D$196,4,FALSE)))^2))</f>
        <v>567136.22686705529</v>
      </c>
      <c r="CB114">
        <f>SQRT((((VLOOKUP($B114,'Data - OS grid'!$A$3:$D$196,3,FALSE))-(VLOOKUP(CB$2,'Data - OS grid'!$A$3:$D$196,3,FALSE)))^2)+(((VLOOKUP($B114,'Data - OS grid'!$A$3:$D$196,4,FALSE))-(VLOOKUP(CB$2,'Data - OS grid'!$A$3:$D$196,4,FALSE)))^2))</f>
        <v>566807.02388467279</v>
      </c>
      <c r="CC114">
        <f>SQRT((((VLOOKUP($B114,'Data - OS grid'!$A$3:$D$196,3,FALSE))-(VLOOKUP(CC$2,'Data - OS grid'!$A$3:$D$196,3,FALSE)))^2)+(((VLOOKUP($B114,'Data - OS grid'!$A$3:$D$196,4,FALSE))-(VLOOKUP(CC$2,'Data - OS grid'!$A$3:$D$196,4,FALSE)))^2))</f>
        <v>566715.78284445195</v>
      </c>
      <c r="CD114">
        <f>SQRT((((VLOOKUP($B114,'Data - OS grid'!$A$3:$D$196,3,FALSE))-(VLOOKUP(CD$2,'Data - OS grid'!$A$3:$D$196,3,FALSE)))^2)+(((VLOOKUP($B114,'Data - OS grid'!$A$3:$D$196,4,FALSE))-(VLOOKUP(CD$2,'Data - OS grid'!$A$3:$D$196,4,FALSE)))^2))</f>
        <v>566197.00981637125</v>
      </c>
      <c r="CE114">
        <f>SQRT((((VLOOKUP($B114,'Data - OS grid'!$A$3:$D$196,3,FALSE))-(VLOOKUP(CE$2,'Data - OS grid'!$A$3:$D$196,3,FALSE)))^2)+(((VLOOKUP($B114,'Data - OS grid'!$A$3:$D$196,4,FALSE))-(VLOOKUP(CE$2,'Data - OS grid'!$A$3:$D$196,4,FALSE)))^2))</f>
        <v>569504.45988157112</v>
      </c>
      <c r="CF114">
        <f>SQRT((((VLOOKUP($B114,'Data - OS grid'!$A$3:$D$196,3,FALSE))-(VLOOKUP(CF$2,'Data - OS grid'!$A$3:$D$196,3,FALSE)))^2)+(((VLOOKUP($B114,'Data - OS grid'!$A$3:$D$196,4,FALSE))-(VLOOKUP(CF$2,'Data - OS grid'!$A$3:$D$196,4,FALSE)))^2))</f>
        <v>285089.94333192462</v>
      </c>
      <c r="CG114">
        <f>SQRT((((VLOOKUP($B114,'Data - OS grid'!$A$3:$D$196,3,FALSE))-(VLOOKUP(CG$2,'Data - OS grid'!$A$3:$D$196,3,FALSE)))^2)+(((VLOOKUP($B114,'Data - OS grid'!$A$3:$D$196,4,FALSE))-(VLOOKUP(CG$2,'Data - OS grid'!$A$3:$D$196,4,FALSE)))^2))</f>
        <v>287495.68701112719</v>
      </c>
      <c r="CH114">
        <f>SQRT((((VLOOKUP($B114,'Data - OS grid'!$A$3:$D$196,3,FALSE))-(VLOOKUP(CH$2,'Data - OS grid'!$A$3:$D$196,3,FALSE)))^2)+(((VLOOKUP($B114,'Data - OS grid'!$A$3:$D$196,4,FALSE))-(VLOOKUP(CH$2,'Data - OS grid'!$A$3:$D$196,4,FALSE)))^2))</f>
        <v>9855.0050735654113</v>
      </c>
      <c r="CI114">
        <f>SQRT((((VLOOKUP($B114,'Data - OS grid'!$A$3:$D$196,3,FALSE))-(VLOOKUP(CI$2,'Data - OS grid'!$A$3:$D$196,3,FALSE)))^2)+(((VLOOKUP($B114,'Data - OS grid'!$A$3:$D$196,4,FALSE))-(VLOOKUP(CI$2,'Data - OS grid'!$A$3:$D$196,4,FALSE)))^2))</f>
        <v>7242.5220054895244</v>
      </c>
      <c r="CJ114">
        <f>SQRT((((VLOOKUP($B114,'Data - OS grid'!$A$3:$D$196,3,FALSE))-(VLOOKUP(CJ$2,'Data - OS grid'!$A$3:$D$196,3,FALSE)))^2)+(((VLOOKUP($B114,'Data - OS grid'!$A$3:$D$196,4,FALSE))-(VLOOKUP(CJ$2,'Data - OS grid'!$A$3:$D$196,4,FALSE)))^2))</f>
        <v>8740.7794274881453</v>
      </c>
      <c r="CK114">
        <f>SQRT((((VLOOKUP($B114,'Data - OS grid'!$A$3:$D$196,3,FALSE))-(VLOOKUP(CK$2,'Data - OS grid'!$A$3:$D$196,3,FALSE)))^2)+(((VLOOKUP($B114,'Data - OS grid'!$A$3:$D$196,4,FALSE))-(VLOOKUP(CK$2,'Data - OS grid'!$A$3:$D$196,4,FALSE)))^2))</f>
        <v>8902.6920086005448</v>
      </c>
      <c r="CL114">
        <f>SQRT((((VLOOKUP($B114,'Data - OS grid'!$A$3:$D$196,3,FALSE))-(VLOOKUP(CL$2,'Data - OS grid'!$A$3:$D$196,3,FALSE)))^2)+(((VLOOKUP($B114,'Data - OS grid'!$A$3:$D$196,4,FALSE))-(VLOOKUP(CL$2,'Data - OS grid'!$A$3:$D$196,4,FALSE)))^2))</f>
        <v>11335.00110277895</v>
      </c>
      <c r="CM114">
        <f>SQRT((((VLOOKUP($B114,'Data - OS grid'!$A$3:$D$196,3,FALSE))-(VLOOKUP(CM$2,'Data - OS grid'!$A$3:$D$196,3,FALSE)))^2)+(((VLOOKUP($B114,'Data - OS grid'!$A$3:$D$196,4,FALSE))-(VLOOKUP(CM$2,'Data - OS grid'!$A$3:$D$196,4,FALSE)))^2))</f>
        <v>7981.2671299737867</v>
      </c>
      <c r="CN114">
        <f>SQRT((((VLOOKUP($B114,'Data - OS grid'!$A$3:$D$196,3,FALSE))-(VLOOKUP(CN$2,'Data - OS grid'!$A$3:$D$196,3,FALSE)))^2)+(((VLOOKUP($B114,'Data - OS grid'!$A$3:$D$196,4,FALSE))-(VLOOKUP(CN$2,'Data - OS grid'!$A$3:$D$196,4,FALSE)))^2))</f>
        <v>10358.973163398001</v>
      </c>
      <c r="CO114">
        <f>SQRT((((VLOOKUP($B114,'Data - OS grid'!$A$3:$D$196,3,FALSE))-(VLOOKUP(CO$2,'Data - OS grid'!$A$3:$D$196,3,FALSE)))^2)+(((VLOOKUP($B114,'Data - OS grid'!$A$3:$D$196,4,FALSE))-(VLOOKUP(CO$2,'Data - OS grid'!$A$3:$D$196,4,FALSE)))^2))</f>
        <v>12947.112612470783</v>
      </c>
      <c r="CP114">
        <f>SQRT((((VLOOKUP($B114,'Data - OS grid'!$A$3:$D$196,3,FALSE))-(VLOOKUP(CP$2,'Data - OS grid'!$A$3:$D$196,3,FALSE)))^2)+(((VLOOKUP($B114,'Data - OS grid'!$A$3:$D$196,4,FALSE))-(VLOOKUP(CP$2,'Data - OS grid'!$A$3:$D$196,4,FALSE)))^2))</f>
        <v>273904.59663539787</v>
      </c>
      <c r="CQ114">
        <f>SQRT((((VLOOKUP($B114,'Data - OS grid'!$A$3:$D$196,3,FALSE))-(VLOOKUP(CQ$2,'Data - OS grid'!$A$3:$D$196,3,FALSE)))^2)+(((VLOOKUP($B114,'Data - OS grid'!$A$3:$D$196,4,FALSE))-(VLOOKUP(CQ$2,'Data - OS grid'!$A$3:$D$196,4,FALSE)))^2))</f>
        <v>272728.58325632097</v>
      </c>
      <c r="CR114">
        <f>SQRT((((VLOOKUP($B114,'Data - OS grid'!$A$3:$D$196,3,FALSE))-(VLOOKUP(CR$2,'Data - OS grid'!$A$3:$D$196,3,FALSE)))^2)+(((VLOOKUP($B114,'Data - OS grid'!$A$3:$D$196,4,FALSE))-(VLOOKUP(CR$2,'Data - OS grid'!$A$3:$D$196,4,FALSE)))^2))</f>
        <v>272058.41386915423</v>
      </c>
      <c r="CS114">
        <f>SQRT((((VLOOKUP($B114,'Data - OS grid'!$A$3:$D$196,3,FALSE))-(VLOOKUP(CS$2,'Data - OS grid'!$A$3:$D$196,3,FALSE)))^2)+(((VLOOKUP($B114,'Data - OS grid'!$A$3:$D$196,4,FALSE))-(VLOOKUP(CS$2,'Data - OS grid'!$A$3:$D$196,4,FALSE)))^2))</f>
        <v>274338.94298294582</v>
      </c>
      <c r="CT114">
        <f>SQRT((((VLOOKUP($B114,'Data - OS grid'!$A$3:$D$196,3,FALSE))-(VLOOKUP(CT$2,'Data - OS grid'!$A$3:$D$196,3,FALSE)))^2)+(((VLOOKUP($B114,'Data - OS grid'!$A$3:$D$196,4,FALSE))-(VLOOKUP(CT$2,'Data - OS grid'!$A$3:$D$196,4,FALSE)))^2))</f>
        <v>273995.57646976714</v>
      </c>
      <c r="CU114">
        <f>SQRT((((VLOOKUP($B114,'Data - OS grid'!$A$3:$D$196,3,FALSE))-(VLOOKUP(CU$2,'Data - OS grid'!$A$3:$D$196,3,FALSE)))^2)+(((VLOOKUP($B114,'Data - OS grid'!$A$3:$D$196,4,FALSE))-(VLOOKUP(CU$2,'Data - OS grid'!$A$3:$D$196,4,FALSE)))^2))</f>
        <v>275270.10939257464</v>
      </c>
      <c r="CV114">
        <f>SQRT((((VLOOKUP($B114,'Data - OS grid'!$A$3:$D$196,3,FALSE))-(VLOOKUP(CV$2,'Data - OS grid'!$A$3:$D$196,3,FALSE)))^2)+(((VLOOKUP($B114,'Data - OS grid'!$A$3:$D$196,4,FALSE))-(VLOOKUP(CV$2,'Data - OS grid'!$A$3:$D$196,4,FALSE)))^2))</f>
        <v>275304.96832785272</v>
      </c>
      <c r="CW114">
        <f>SQRT((((VLOOKUP($B114,'Data - OS grid'!$A$3:$D$196,3,FALSE))-(VLOOKUP(CW$2,'Data - OS grid'!$A$3:$D$196,3,FALSE)))^2)+(((VLOOKUP($B114,'Data - OS grid'!$A$3:$D$196,4,FALSE))-(VLOOKUP(CW$2,'Data - OS grid'!$A$3:$D$196,4,FALSE)))^2))</f>
        <v>276392.64285613684</v>
      </c>
      <c r="CX114">
        <f>SQRT((((VLOOKUP($B114,'Data - OS grid'!$A$3:$D$196,3,FALSE))-(VLOOKUP(CX$2,'Data - OS grid'!$A$3:$D$196,3,FALSE)))^2)+(((VLOOKUP($B114,'Data - OS grid'!$A$3:$D$196,4,FALSE))-(VLOOKUP(CX$2,'Data - OS grid'!$A$3:$D$196,4,FALSE)))^2))</f>
        <v>17192.324595586251</v>
      </c>
      <c r="CY114">
        <f>SQRT((((VLOOKUP($B114,'Data - OS grid'!$A$3:$D$196,3,FALSE))-(VLOOKUP(CY$2,'Data - OS grid'!$A$3:$D$196,3,FALSE)))^2)+(((VLOOKUP($B114,'Data - OS grid'!$A$3:$D$196,4,FALSE))-(VLOOKUP(CY$2,'Data - OS grid'!$A$3:$D$196,4,FALSE)))^2))</f>
        <v>20053.962825337043</v>
      </c>
      <c r="CZ114">
        <f>SQRT((((VLOOKUP($B114,'Data - OS grid'!$A$3:$D$196,3,FALSE))-(VLOOKUP(CZ$2,'Data - OS grid'!$A$3:$D$196,3,FALSE)))^2)+(((VLOOKUP($B114,'Data - OS grid'!$A$3:$D$196,4,FALSE))-(VLOOKUP(CZ$2,'Data - OS grid'!$A$3:$D$196,4,FALSE)))^2))</f>
        <v>17400.06968376851</v>
      </c>
      <c r="DA114">
        <f>SQRT((((VLOOKUP($B114,'Data - OS grid'!$A$3:$D$196,3,FALSE))-(VLOOKUP(DA$2,'Data - OS grid'!$A$3:$D$196,3,FALSE)))^2)+(((VLOOKUP($B114,'Data - OS grid'!$A$3:$D$196,4,FALSE))-(VLOOKUP(DA$2,'Data - OS grid'!$A$3:$D$196,4,FALSE)))^2))</f>
        <v>19215.579746653497</v>
      </c>
      <c r="DB114">
        <f>SQRT((((VLOOKUP($B114,'Data - OS grid'!$A$3:$D$196,3,FALSE))-(VLOOKUP(DB$2,'Data - OS grid'!$A$3:$D$196,3,FALSE)))^2)+(((VLOOKUP($B114,'Data - OS grid'!$A$3:$D$196,4,FALSE))-(VLOOKUP(DB$2,'Data - OS grid'!$A$3:$D$196,4,FALSE)))^2))</f>
        <v>17550.002849002616</v>
      </c>
      <c r="DC114">
        <f>SQRT((((VLOOKUP($B114,'Data - OS grid'!$A$3:$D$196,3,FALSE))-(VLOOKUP(DC$2,'Data - OS grid'!$A$3:$D$196,3,FALSE)))^2)+(((VLOOKUP($B114,'Data - OS grid'!$A$3:$D$196,4,FALSE))-(VLOOKUP(DC$2,'Data - OS grid'!$A$3:$D$196,4,FALSE)))^2))</f>
        <v>18582.051151581734</v>
      </c>
      <c r="DD114">
        <f>SQRT((((VLOOKUP($B114,'Data - OS grid'!$A$3:$D$196,3,FALSE))-(VLOOKUP(DD$2,'Data - OS grid'!$A$3:$D$196,3,FALSE)))^2)+(((VLOOKUP($B114,'Data - OS grid'!$A$3:$D$196,4,FALSE))-(VLOOKUP(DD$2,'Data - OS grid'!$A$3:$D$196,4,FALSE)))^2))</f>
        <v>19308.268306608959</v>
      </c>
      <c r="DE114">
        <f>SQRT((((VLOOKUP($B114,'Data - OS grid'!$A$3:$D$196,3,FALSE))-(VLOOKUP(DE$2,'Data - OS grid'!$A$3:$D$196,3,FALSE)))^2)+(((VLOOKUP($B114,'Data - OS grid'!$A$3:$D$196,4,FALSE))-(VLOOKUP(DE$2,'Data - OS grid'!$A$3:$D$196,4,FALSE)))^2))</f>
        <v>19313.633138278256</v>
      </c>
      <c r="DF114">
        <f>SQRT((((VLOOKUP($B114,'Data - OS grid'!$A$3:$D$196,3,FALSE))-(VLOOKUP(DF$2,'Data - OS grid'!$A$3:$D$196,3,FALSE)))^2)+(((VLOOKUP($B114,'Data - OS grid'!$A$3:$D$196,4,FALSE))-(VLOOKUP(DF$2,'Data - OS grid'!$A$3:$D$196,4,FALSE)))^2))</f>
        <v>1858.8426506834837</v>
      </c>
      <c r="DG114">
        <f>SQRT((((VLOOKUP($B114,'Data - OS grid'!$A$3:$D$196,3,FALSE))-(VLOOKUP(DG$2,'Data - OS grid'!$A$3:$D$196,3,FALSE)))^2)+(((VLOOKUP($B114,'Data - OS grid'!$A$3:$D$196,4,FALSE))-(VLOOKUP(DG$2,'Data - OS grid'!$A$3:$D$196,4,FALSE)))^2))</f>
        <v>1071.9724809900672</v>
      </c>
      <c r="DH114">
        <f>SQRT((((VLOOKUP($B114,'Data - OS grid'!$A$3:$D$196,3,FALSE))-(VLOOKUP(DH$2,'Data - OS grid'!$A$3:$D$196,3,FALSE)))^2)+(((VLOOKUP($B114,'Data - OS grid'!$A$3:$D$196,4,FALSE))-(VLOOKUP(DH$2,'Data - OS grid'!$A$3:$D$196,4,FALSE)))^2))</f>
        <v>5046.3972297075461</v>
      </c>
      <c r="DI114">
        <f>SQRT((((VLOOKUP($B114,'Data - OS grid'!$A$3:$D$196,3,FALSE))-(VLOOKUP(DI$2,'Data - OS grid'!$A$3:$D$196,3,FALSE)))^2)+(((VLOOKUP($B114,'Data - OS grid'!$A$3:$D$196,4,FALSE))-(VLOOKUP(DI$2,'Data - OS grid'!$A$3:$D$196,4,FALSE)))^2))</f>
        <v>4869.3195623207976</v>
      </c>
      <c r="DJ114">
        <f>SQRT((((VLOOKUP($B114,'Data - OS grid'!$A$3:$D$196,3,FALSE))-(VLOOKUP(DJ$2,'Data - OS grid'!$A$3:$D$196,3,FALSE)))^2)+(((VLOOKUP($B114,'Data - OS grid'!$A$3:$D$196,4,FALSE))-(VLOOKUP(DJ$2,'Data - OS grid'!$A$3:$D$196,4,FALSE)))^2))</f>
        <v>0</v>
      </c>
      <c r="DK114">
        <f>SQRT((((VLOOKUP($B114,'Data - OS grid'!$A$3:$D$196,3,FALSE))-(VLOOKUP(DK$2,'Data - OS grid'!$A$3:$D$196,3,FALSE)))^2)+(((VLOOKUP($B114,'Data - OS grid'!$A$3:$D$196,4,FALSE))-(VLOOKUP(DK$2,'Data - OS grid'!$A$3:$D$196,4,FALSE)))^2))</f>
        <v>3241.685518368492</v>
      </c>
      <c r="DL114">
        <f>SQRT((((VLOOKUP($B114,'Data - OS grid'!$A$3:$D$196,3,FALSE))-(VLOOKUP(DL$2,'Data - OS grid'!$A$3:$D$196,3,FALSE)))^2)+(((VLOOKUP($B114,'Data - OS grid'!$A$3:$D$196,4,FALSE))-(VLOOKUP(DL$2,'Data - OS grid'!$A$3:$D$196,4,FALSE)))^2))</f>
        <v>1130.7630167280852</v>
      </c>
      <c r="DM114">
        <f>SQRT((((VLOOKUP($B114,'Data - OS grid'!$A$3:$D$196,3,FALSE))-(VLOOKUP(DM$2,'Data - OS grid'!$A$3:$D$196,3,FALSE)))^2)+(((VLOOKUP($B114,'Data - OS grid'!$A$3:$D$196,4,FALSE))-(VLOOKUP(DM$2,'Data - OS grid'!$A$3:$D$196,4,FALSE)))^2))</f>
        <v>3395.7178916983075</v>
      </c>
      <c r="DN114">
        <f>SQRT((((VLOOKUP($B114,'Data - OS grid'!$A$3:$D$196,3,FALSE))-(VLOOKUP(DN$2,'Data - OS grid'!$A$3:$D$196,3,FALSE)))^2)+(((VLOOKUP($B114,'Data - OS grid'!$A$3:$D$196,4,FALSE))-(VLOOKUP(DN$2,'Data - OS grid'!$A$3:$D$196,4,FALSE)))^2))</f>
        <v>1801.0424759011098</v>
      </c>
      <c r="DO114">
        <f>SQRT((((VLOOKUP($B114,'Data - OS grid'!$A$3:$D$196,3,FALSE))-(VLOOKUP(DO$2,'Data - OS grid'!$A$3:$D$196,3,FALSE)))^2)+(((VLOOKUP($B114,'Data - OS grid'!$A$3:$D$196,4,FALSE))-(VLOOKUP(DO$2,'Data - OS grid'!$A$3:$D$196,4,FALSE)))^2))</f>
        <v>13288.853411788392</v>
      </c>
      <c r="DP114">
        <f>SQRT((((VLOOKUP($B114,'Data - OS grid'!$A$3:$D$196,3,FALSE))-(VLOOKUP(DP$2,'Data - OS grid'!$A$3:$D$196,3,FALSE)))^2)+(((VLOOKUP($B114,'Data - OS grid'!$A$3:$D$196,4,FALSE))-(VLOOKUP(DP$2,'Data - OS grid'!$A$3:$D$196,4,FALSE)))^2))</f>
        <v>547049.793094742</v>
      </c>
      <c r="DQ114">
        <f>SQRT((((VLOOKUP($B114,'Data - OS grid'!$A$3:$D$196,3,FALSE))-(VLOOKUP(DQ$2,'Data - OS grid'!$A$3:$D$196,3,FALSE)))^2)+(((VLOOKUP($B114,'Data - OS grid'!$A$3:$D$196,4,FALSE))-(VLOOKUP(DQ$2,'Data - OS grid'!$A$3:$D$196,4,FALSE)))^2))</f>
        <v>547125.3504682451</v>
      </c>
      <c r="DR114">
        <f>SQRT((((VLOOKUP($B114,'Data - OS grid'!$A$3:$D$196,3,FALSE))-(VLOOKUP(DR$2,'Data - OS grid'!$A$3:$D$196,3,FALSE)))^2)+(((VLOOKUP($B114,'Data - OS grid'!$A$3:$D$196,4,FALSE))-(VLOOKUP(DR$2,'Data - OS grid'!$A$3:$D$196,4,FALSE)))^2))</f>
        <v>10757.881994147361</v>
      </c>
      <c r="DS114">
        <f>SQRT((((VLOOKUP($B114,'Data - OS grid'!$A$3:$D$196,3,FALSE))-(VLOOKUP(DS$2,'Data - OS grid'!$A$3:$D$196,3,FALSE)))^2)+(((VLOOKUP($B114,'Data - OS grid'!$A$3:$D$196,4,FALSE))-(VLOOKUP(DS$2,'Data - OS grid'!$A$3:$D$196,4,FALSE)))^2))</f>
        <v>8140.7693125404312</v>
      </c>
      <c r="DT114">
        <f>SQRT((((VLOOKUP($B114,'Data - OS grid'!$A$3:$D$196,3,FALSE))-(VLOOKUP(DT$2,'Data - OS grid'!$A$3:$D$196,3,FALSE)))^2)+(((VLOOKUP($B114,'Data - OS grid'!$A$3:$D$196,4,FALSE))-(VLOOKUP(DT$2,'Data - OS grid'!$A$3:$D$196,4,FALSE)))^2))</f>
        <v>8485.1296395517729</v>
      </c>
      <c r="DU114">
        <f>SQRT((((VLOOKUP($B114,'Data - OS grid'!$A$3:$D$196,3,FALSE))-(VLOOKUP(DU$2,'Data - OS grid'!$A$3:$D$196,3,FALSE)))^2)+(((VLOOKUP($B114,'Data - OS grid'!$A$3:$D$196,4,FALSE))-(VLOOKUP(DU$2,'Data - OS grid'!$A$3:$D$196,4,FALSE)))^2))</f>
        <v>8329.0110457364626</v>
      </c>
      <c r="DV114">
        <f>SQRT((((VLOOKUP($B114,'Data - OS grid'!$A$3:$D$196,3,FALSE))-(VLOOKUP(DV$2,'Data - OS grid'!$A$3:$D$196,3,FALSE)))^2)+(((VLOOKUP($B114,'Data - OS grid'!$A$3:$D$196,4,FALSE))-(VLOOKUP(DV$2,'Data - OS grid'!$A$3:$D$196,4,FALSE)))^2))</f>
        <v>8840.0317307122823</v>
      </c>
      <c r="DW114">
        <f>SQRT((((VLOOKUP($B114,'Data - OS grid'!$A$3:$D$196,3,FALSE))-(VLOOKUP(DW$2,'Data - OS grid'!$A$3:$D$196,3,FALSE)))^2)+(((VLOOKUP($B114,'Data - OS grid'!$A$3:$D$196,4,FALSE))-(VLOOKUP(DW$2,'Data - OS grid'!$A$3:$D$196,4,FALSE)))^2))</f>
        <v>7924.6277515098463</v>
      </c>
      <c r="DX114">
        <f>SQRT((((VLOOKUP($B114,'Data - OS grid'!$A$3:$D$196,3,FALSE))-(VLOOKUP(DX$2,'Data - OS grid'!$A$3:$D$196,3,FALSE)))^2)+(((VLOOKUP($B114,'Data - OS grid'!$A$3:$D$196,4,FALSE))-(VLOOKUP(DX$2,'Data - OS grid'!$A$3:$D$196,4,FALSE)))^2))</f>
        <v>7749.7048330888065</v>
      </c>
      <c r="DY114">
        <f>SQRT((((VLOOKUP($B114,'Data - OS grid'!$A$3:$D$196,3,FALSE))-(VLOOKUP(DY$2,'Data - OS grid'!$A$3:$D$196,3,FALSE)))^2)+(((VLOOKUP($B114,'Data - OS grid'!$A$3:$D$196,4,FALSE))-(VLOOKUP(DY$2,'Data - OS grid'!$A$3:$D$196,4,FALSE)))^2))</f>
        <v>10054.65688126651</v>
      </c>
      <c r="DZ114">
        <f>SQRT((((VLOOKUP($B114,'Data - OS grid'!$A$3:$D$196,3,FALSE))-(VLOOKUP(DZ$2,'Data - OS grid'!$A$3:$D$196,3,FALSE)))^2)+(((VLOOKUP($B114,'Data - OS grid'!$A$3:$D$196,4,FALSE))-(VLOOKUP(DZ$2,'Data - OS grid'!$A$3:$D$196,4,FALSE)))^2))</f>
        <v>8224.1245734728509</v>
      </c>
      <c r="EA114">
        <f>SQRT((((VLOOKUP($B114,'Data - OS grid'!$A$3:$D$196,3,FALSE))-(VLOOKUP(EA$2,'Data - OS grid'!$A$3:$D$196,3,FALSE)))^2)+(((VLOOKUP($B114,'Data - OS grid'!$A$3:$D$196,4,FALSE))-(VLOOKUP(EA$2,'Data - OS grid'!$A$3:$D$196,4,FALSE)))^2))</f>
        <v>5951.861053485708</v>
      </c>
      <c r="EB114">
        <f>SQRT((((VLOOKUP($B114,'Data - OS grid'!$A$3:$D$196,3,FALSE))-(VLOOKUP(EB$2,'Data - OS grid'!$A$3:$D$196,3,FALSE)))^2)+(((VLOOKUP($B114,'Data - OS grid'!$A$3:$D$196,4,FALSE))-(VLOOKUP(EB$2,'Data - OS grid'!$A$3:$D$196,4,FALSE)))^2))</f>
        <v>8965.4684763262649</v>
      </c>
      <c r="EC114">
        <f>SQRT((((VLOOKUP($B114,'Data - OS grid'!$A$3:$D$196,3,FALSE))-(VLOOKUP(EC$2,'Data - OS grid'!$A$3:$D$196,3,FALSE)))^2)+(((VLOOKUP($B114,'Data - OS grid'!$A$3:$D$196,4,FALSE))-(VLOOKUP(EC$2,'Data - OS grid'!$A$3:$D$196,4,FALSE)))^2))</f>
        <v>26676.208969791791</v>
      </c>
      <c r="ED114">
        <f>SQRT((((VLOOKUP($B114,'Data - OS grid'!$A$3:$D$196,3,FALSE))-(VLOOKUP(ED$2,'Data - OS grid'!$A$3:$D$196,3,FALSE)))^2)+(((VLOOKUP($B114,'Data - OS grid'!$A$3:$D$196,4,FALSE))-(VLOOKUP(ED$2,'Data - OS grid'!$A$3:$D$196,4,FALSE)))^2))</f>
        <v>25336.075781383352</v>
      </c>
      <c r="EE114">
        <f>SQRT((((VLOOKUP($B114,'Data - OS grid'!$A$3:$D$196,3,FALSE))-(VLOOKUP(EE$2,'Data - OS grid'!$A$3:$D$196,3,FALSE)))^2)+(((VLOOKUP($B114,'Data - OS grid'!$A$3:$D$196,4,FALSE))-(VLOOKUP(EE$2,'Data - OS grid'!$A$3:$D$196,4,FALSE)))^2))</f>
        <v>13333.488853259674</v>
      </c>
      <c r="EF114">
        <f>SQRT((((VLOOKUP($B114,'Data - OS grid'!$A$3:$D$196,3,FALSE))-(VLOOKUP(EF$2,'Data - OS grid'!$A$3:$D$196,3,FALSE)))^2)+(((VLOOKUP($B114,'Data - OS grid'!$A$3:$D$196,4,FALSE))-(VLOOKUP(EF$2,'Data - OS grid'!$A$3:$D$196,4,FALSE)))^2))</f>
        <v>12099.385314965384</v>
      </c>
      <c r="EG114">
        <f>SQRT((((VLOOKUP($B114,'Data - OS grid'!$A$3:$D$196,3,FALSE))-(VLOOKUP(EG$2,'Data - OS grid'!$A$3:$D$196,3,FALSE)))^2)+(((VLOOKUP($B114,'Data - OS grid'!$A$3:$D$196,4,FALSE))-(VLOOKUP(EG$2,'Data - OS grid'!$A$3:$D$196,4,FALSE)))^2))</f>
        <v>10587.323788380139</v>
      </c>
      <c r="EH114">
        <f>SQRT((((VLOOKUP($B114,'Data - OS grid'!$A$3:$D$196,3,FALSE))-(VLOOKUP(EH$2,'Data - OS grid'!$A$3:$D$196,3,FALSE)))^2)+(((VLOOKUP($B114,'Data - OS grid'!$A$3:$D$196,4,FALSE))-(VLOOKUP(EH$2,'Data - OS grid'!$A$3:$D$196,4,FALSE)))^2))</f>
        <v>10161.990749848181</v>
      </c>
      <c r="EI114">
        <f>SQRT((((VLOOKUP($B114,'Data - OS grid'!$A$3:$D$196,3,FALSE))-(VLOOKUP(EI$2,'Data - OS grid'!$A$3:$D$196,3,FALSE)))^2)+(((VLOOKUP($B114,'Data - OS grid'!$A$3:$D$196,4,FALSE))-(VLOOKUP(EI$2,'Data - OS grid'!$A$3:$D$196,4,FALSE)))^2))</f>
        <v>9835.9877999110995</v>
      </c>
      <c r="EJ114">
        <f>SQRT((((VLOOKUP($B114,'Data - OS grid'!$A$3:$D$196,3,FALSE))-(VLOOKUP(EJ$2,'Data - OS grid'!$A$3:$D$196,3,FALSE)))^2)+(((VLOOKUP($B114,'Data - OS grid'!$A$3:$D$196,4,FALSE))-(VLOOKUP(EJ$2,'Data - OS grid'!$A$3:$D$196,4,FALSE)))^2))</f>
        <v>9333.5657709152074</v>
      </c>
      <c r="EK114">
        <f>SQRT((((VLOOKUP($B114,'Data - OS grid'!$A$3:$D$196,3,FALSE))-(VLOOKUP(EK$2,'Data - OS grid'!$A$3:$D$196,3,FALSE)))^2)+(((VLOOKUP($B114,'Data - OS grid'!$A$3:$D$196,4,FALSE))-(VLOOKUP(EK$2,'Data - OS grid'!$A$3:$D$196,4,FALSE)))^2))</f>
        <v>62725.330808214952</v>
      </c>
      <c r="EL114">
        <f>SQRT((((VLOOKUP($B114,'Data - OS grid'!$A$3:$D$196,3,FALSE))-(VLOOKUP(EL$2,'Data - OS grid'!$A$3:$D$196,3,FALSE)))^2)+(((VLOOKUP($B114,'Data - OS grid'!$A$3:$D$196,4,FALSE))-(VLOOKUP(EL$2,'Data - OS grid'!$A$3:$D$196,4,FALSE)))^2))</f>
        <v>62155.319780369566</v>
      </c>
      <c r="EM114">
        <f>SQRT((((VLOOKUP($B114,'Data - OS grid'!$A$3:$D$196,3,FALSE))-(VLOOKUP(EM$2,'Data - OS grid'!$A$3:$D$196,3,FALSE)))^2)+(((VLOOKUP($B114,'Data - OS grid'!$A$3:$D$196,4,FALSE))-(VLOOKUP(EM$2,'Data - OS grid'!$A$3:$D$196,4,FALSE)))^2))</f>
        <v>62192.506381396146</v>
      </c>
      <c r="EN114">
        <f>SQRT((((VLOOKUP($B114,'Data - OS grid'!$A$3:$D$196,3,FALSE))-(VLOOKUP(EN$2,'Data - OS grid'!$A$3:$D$196,3,FALSE)))^2)+(((VLOOKUP($B114,'Data - OS grid'!$A$3:$D$196,4,FALSE))-(VLOOKUP(EN$2,'Data - OS grid'!$A$3:$D$196,4,FALSE)))^2))</f>
        <v>61855.905134433204</v>
      </c>
      <c r="EO114">
        <f>SQRT((((VLOOKUP($B114,'Data - OS grid'!$A$3:$D$196,3,FALSE))-(VLOOKUP(EO$2,'Data - OS grid'!$A$3:$D$196,3,FALSE)))^2)+(((VLOOKUP($B114,'Data - OS grid'!$A$3:$D$196,4,FALSE))-(VLOOKUP(EO$2,'Data - OS grid'!$A$3:$D$196,4,FALSE)))^2))</f>
        <v>60682.724271410225</v>
      </c>
      <c r="EP114">
        <f>SQRT((((VLOOKUP($B114,'Data - OS grid'!$A$3:$D$196,3,FALSE))-(VLOOKUP(EP$2,'Data - OS grid'!$A$3:$D$196,3,FALSE)))^2)+(((VLOOKUP($B114,'Data - OS grid'!$A$3:$D$196,4,FALSE))-(VLOOKUP(EP$2,'Data - OS grid'!$A$3:$D$196,4,FALSE)))^2))</f>
        <v>60911.472326647956</v>
      </c>
      <c r="EQ114">
        <f>SQRT((((VLOOKUP($B114,'Data - OS grid'!$A$3:$D$196,3,FALSE))-(VLOOKUP(EQ$2,'Data - OS grid'!$A$3:$D$196,3,FALSE)))^2)+(((VLOOKUP($B114,'Data - OS grid'!$A$3:$D$196,4,FALSE))-(VLOOKUP(EQ$2,'Data - OS grid'!$A$3:$D$196,4,FALSE)))^2))</f>
        <v>61888.643045392426</v>
      </c>
      <c r="ER114">
        <f>SQRT((((VLOOKUP($B114,'Data - OS grid'!$A$3:$D$196,3,FALSE))-(VLOOKUP(ER$2,'Data - OS grid'!$A$3:$D$196,3,FALSE)))^2)+(((VLOOKUP($B114,'Data - OS grid'!$A$3:$D$196,4,FALSE))-(VLOOKUP(ER$2,'Data - OS grid'!$A$3:$D$196,4,FALSE)))^2))</f>
        <v>63109.933298966498</v>
      </c>
      <c r="ES114">
        <f>SQRT((((VLOOKUP($B114,'Data - OS grid'!$A$3:$D$196,3,FALSE))-(VLOOKUP(ES$2,'Data - OS grid'!$A$3:$D$196,3,FALSE)))^2)+(((VLOOKUP($B114,'Data - OS grid'!$A$3:$D$196,4,FALSE))-(VLOOKUP(ES$2,'Data - OS grid'!$A$3:$D$196,4,FALSE)))^2))</f>
        <v>15424.983792536055</v>
      </c>
      <c r="ET114">
        <f>SQRT((((VLOOKUP($B114,'Data - OS grid'!$A$3:$D$196,3,FALSE))-(VLOOKUP(ET$2,'Data - OS grid'!$A$3:$D$196,3,FALSE)))^2)+(((VLOOKUP($B114,'Data - OS grid'!$A$3:$D$196,4,FALSE))-(VLOOKUP(ET$2,'Data - OS grid'!$A$3:$D$196,4,FALSE)))^2))</f>
        <v>568277.05940852477</v>
      </c>
      <c r="EU114">
        <f>SQRT((((VLOOKUP($B114,'Data - OS grid'!$A$3:$D$196,3,FALSE))-(VLOOKUP(EU$2,'Data - OS grid'!$A$3:$D$196,3,FALSE)))^2)+(((VLOOKUP($B114,'Data - OS grid'!$A$3:$D$196,4,FALSE))-(VLOOKUP(EU$2,'Data - OS grid'!$A$3:$D$196,4,FALSE)))^2))</f>
        <v>570767.3898437086</v>
      </c>
      <c r="EV114">
        <f>SQRT((((VLOOKUP($B114,'Data - OS grid'!$A$3:$D$196,3,FALSE))-(VLOOKUP(EV$2,'Data - OS grid'!$A$3:$D$196,3,FALSE)))^2)+(((VLOOKUP($B114,'Data - OS grid'!$A$3:$D$196,4,FALSE))-(VLOOKUP(EV$2,'Data - OS grid'!$A$3:$D$196,4,FALSE)))^2))</f>
        <v>571180.23943848058</v>
      </c>
      <c r="EW114">
        <f>SQRT((((VLOOKUP($B114,'Data - OS grid'!$A$3:$D$196,3,FALSE))-(VLOOKUP(EW$2,'Data - OS grid'!$A$3:$D$196,3,FALSE)))^2)+(((VLOOKUP($B114,'Data - OS grid'!$A$3:$D$196,4,FALSE))-(VLOOKUP(EW$2,'Data - OS grid'!$A$3:$D$196,4,FALSE)))^2))</f>
        <v>297979.69582674588</v>
      </c>
      <c r="EX114">
        <f>SQRT((((VLOOKUP($B114,'Data - OS grid'!$A$3:$D$196,3,FALSE))-(VLOOKUP(EX$2,'Data - OS grid'!$A$3:$D$196,3,FALSE)))^2)+(((VLOOKUP($B114,'Data - OS grid'!$A$3:$D$196,4,FALSE))-(VLOOKUP(EX$2,'Data - OS grid'!$A$3:$D$196,4,FALSE)))^2))</f>
        <v>298726.0996715888</v>
      </c>
      <c r="EY114">
        <f>SQRT((((VLOOKUP($B114,'Data - OS grid'!$A$3:$D$196,3,FALSE))-(VLOOKUP(EY$2,'Data - OS grid'!$A$3:$D$196,3,FALSE)))^2)+(((VLOOKUP($B114,'Data - OS grid'!$A$3:$D$196,4,FALSE))-(VLOOKUP(EY$2,'Data - OS grid'!$A$3:$D$196,4,FALSE)))^2))</f>
        <v>296091.13655258238</v>
      </c>
      <c r="EZ114">
        <f>SQRT((((VLOOKUP($B114,'Data - OS grid'!$A$3:$D$196,3,FALSE))-(VLOOKUP(EZ$2,'Data - OS grid'!$A$3:$D$196,3,FALSE)))^2)+(((VLOOKUP($B114,'Data - OS grid'!$A$3:$D$196,4,FALSE))-(VLOOKUP(EZ$2,'Data - OS grid'!$A$3:$D$196,4,FALSE)))^2))</f>
        <v>299025.30766642478</v>
      </c>
      <c r="FA114">
        <f>SQRT((((VLOOKUP($B114,'Data - OS grid'!$A$3:$D$196,3,FALSE))-(VLOOKUP(FA$2,'Data - OS grid'!$A$3:$D$196,3,FALSE)))^2)+(((VLOOKUP($B114,'Data - OS grid'!$A$3:$D$196,4,FALSE))-(VLOOKUP(FA$2,'Data - OS grid'!$A$3:$D$196,4,FALSE)))^2))</f>
        <v>296353.84226461448</v>
      </c>
      <c r="FB114">
        <f>SQRT((((VLOOKUP($B114,'Data - OS grid'!$A$3:$D$196,3,FALSE))-(VLOOKUP(FB$2,'Data - OS grid'!$A$3:$D$196,3,FALSE)))^2)+(((VLOOKUP($B114,'Data - OS grid'!$A$3:$D$196,4,FALSE))-(VLOOKUP(FB$2,'Data - OS grid'!$A$3:$D$196,4,FALSE)))^2))</f>
        <v>298567.8422486253</v>
      </c>
      <c r="FC114">
        <f>SQRT((((VLOOKUP($B114,'Data - OS grid'!$A$3:$D$196,3,FALSE))-(VLOOKUP(FC$2,'Data - OS grid'!$A$3:$D$196,3,FALSE)))^2)+(((VLOOKUP($B114,'Data - OS grid'!$A$3:$D$196,4,FALSE))-(VLOOKUP(FC$2,'Data - OS grid'!$A$3:$D$196,4,FALSE)))^2))</f>
        <v>298754.69339409546</v>
      </c>
      <c r="FD114">
        <f>SQRT((((VLOOKUP($B114,'Data - OS grid'!$A$3:$D$196,3,FALSE))-(VLOOKUP(FD$2,'Data - OS grid'!$A$3:$D$196,3,FALSE)))^2)+(((VLOOKUP($B114,'Data - OS grid'!$A$3:$D$196,4,FALSE))-(VLOOKUP(FD$2,'Data - OS grid'!$A$3:$D$196,4,FALSE)))^2))</f>
        <v>300615.06885883148</v>
      </c>
      <c r="FE114">
        <f>SQRT((((VLOOKUP($B114,'Data - OS grid'!$A$3:$D$196,3,FALSE))-(VLOOKUP(FE$2,'Data - OS grid'!$A$3:$D$196,3,FALSE)))^2)+(((VLOOKUP($B114,'Data - OS grid'!$A$3:$D$196,4,FALSE))-(VLOOKUP(FE$2,'Data - OS grid'!$A$3:$D$196,4,FALSE)))^2))</f>
        <v>298137.43831494899</v>
      </c>
    </row>
    <row r="115" spans="1:161" x14ac:dyDescent="0.25">
      <c r="A115" s="10" t="s">
        <v>16</v>
      </c>
      <c r="B115" t="s">
        <v>174</v>
      </c>
      <c r="C115">
        <f>SQRT((((VLOOKUP($B115,'Data - OS grid'!$A$3:$D$196,3,FALSE))-(VLOOKUP(C$2,'Data - OS grid'!$A$3:$D$196,3,FALSE)))^2)+(((VLOOKUP($B115,'Data - OS grid'!$A$3:$D$196,4,FALSE))-(VLOOKUP(C$2,'Data - OS grid'!$A$3:$D$196,4,FALSE)))^2))</f>
        <v>15670.283979558251</v>
      </c>
      <c r="D115">
        <f>SQRT((((VLOOKUP($B115,'Data - OS grid'!$A$3:$D$196,3,FALSE))-(VLOOKUP(D$2,'Data - OS grid'!$A$3:$D$196,3,FALSE)))^2)+(((VLOOKUP($B115,'Data - OS grid'!$A$3:$D$196,4,FALSE))-(VLOOKUP(D$2,'Data - OS grid'!$A$3:$D$196,4,FALSE)))^2))</f>
        <v>16808.703102857162</v>
      </c>
      <c r="E115">
        <f>SQRT((((VLOOKUP($B115,'Data - OS grid'!$A$3:$D$196,3,FALSE))-(VLOOKUP(E$2,'Data - OS grid'!$A$3:$D$196,3,FALSE)))^2)+(((VLOOKUP($B115,'Data - OS grid'!$A$3:$D$196,4,FALSE))-(VLOOKUP(E$2,'Data - OS grid'!$A$3:$D$196,4,FALSE)))^2))</f>
        <v>14584.040935214081</v>
      </c>
      <c r="F115">
        <f>SQRT((((VLOOKUP($B115,'Data - OS grid'!$A$3:$D$196,3,FALSE))-(VLOOKUP(F$2,'Data - OS grid'!$A$3:$D$196,3,FALSE)))^2)+(((VLOOKUP($B115,'Data - OS grid'!$A$3:$D$196,4,FALSE))-(VLOOKUP(F$2,'Data - OS grid'!$A$3:$D$196,4,FALSE)))^2))</f>
        <v>17303.542354096171</v>
      </c>
      <c r="G115">
        <f>SQRT((((VLOOKUP($B115,'Data - OS grid'!$A$3:$D$196,3,FALSE))-(VLOOKUP(G$2,'Data - OS grid'!$A$3:$D$196,3,FALSE)))^2)+(((VLOOKUP($B115,'Data - OS grid'!$A$3:$D$196,4,FALSE))-(VLOOKUP(G$2,'Data - OS grid'!$A$3:$D$196,4,FALSE)))^2))</f>
        <v>18120.466329540199</v>
      </c>
      <c r="H115">
        <f>SQRT((((VLOOKUP($B115,'Data - OS grid'!$A$3:$D$196,3,FALSE))-(VLOOKUP(H$2,'Data - OS grid'!$A$3:$D$196,3,FALSE)))^2)+(((VLOOKUP($B115,'Data - OS grid'!$A$3:$D$196,4,FALSE))-(VLOOKUP(H$2,'Data - OS grid'!$A$3:$D$196,4,FALSE)))^2))</f>
        <v>15733.762931988012</v>
      </c>
      <c r="I115">
        <f>SQRT((((VLOOKUP($B115,'Data - OS grid'!$A$3:$D$196,3,FALSE))-(VLOOKUP(I$2,'Data - OS grid'!$A$3:$D$196,3,FALSE)))^2)+(((VLOOKUP($B115,'Data - OS grid'!$A$3:$D$196,4,FALSE))-(VLOOKUP(I$2,'Data - OS grid'!$A$3:$D$196,4,FALSE)))^2))</f>
        <v>15138.999306427093</v>
      </c>
      <c r="J115">
        <f>SQRT((((VLOOKUP($B115,'Data - OS grid'!$A$3:$D$196,3,FALSE))-(VLOOKUP(J$2,'Data - OS grid'!$A$3:$D$196,3,FALSE)))^2)+(((VLOOKUP($B115,'Data - OS grid'!$A$3:$D$196,4,FALSE))-(VLOOKUP(J$2,'Data - OS grid'!$A$3:$D$196,4,FALSE)))^2))</f>
        <v>13226.625608975253</v>
      </c>
      <c r="K115">
        <f>SQRT((((VLOOKUP($B115,'Data - OS grid'!$A$3:$D$196,3,FALSE))-(VLOOKUP(K$2,'Data - OS grid'!$A$3:$D$196,3,FALSE)))^2)+(((VLOOKUP($B115,'Data - OS grid'!$A$3:$D$196,4,FALSE))-(VLOOKUP(K$2,'Data - OS grid'!$A$3:$D$196,4,FALSE)))^2))</f>
        <v>12997.307413460681</v>
      </c>
      <c r="L115">
        <f>SQRT((((VLOOKUP($B115,'Data - OS grid'!$A$3:$D$196,3,FALSE))-(VLOOKUP(L$2,'Data - OS grid'!$A$3:$D$196,3,FALSE)))^2)+(((VLOOKUP($B115,'Data - OS grid'!$A$3:$D$196,4,FALSE))-(VLOOKUP(L$2,'Data - OS grid'!$A$3:$D$196,4,FALSE)))^2))</f>
        <v>12335.368498751872</v>
      </c>
      <c r="M115">
        <f>SQRT((((VLOOKUP($B115,'Data - OS grid'!$A$3:$D$196,3,FALSE))-(VLOOKUP(M$2,'Data - OS grid'!$A$3:$D$196,3,FALSE)))^2)+(((VLOOKUP($B115,'Data - OS grid'!$A$3:$D$196,4,FALSE))-(VLOOKUP(M$2,'Data - OS grid'!$A$3:$D$196,4,FALSE)))^2))</f>
        <v>17265.315432971387</v>
      </c>
      <c r="N115">
        <f>SQRT((((VLOOKUP($B115,'Data - OS grid'!$A$3:$D$196,3,FALSE))-(VLOOKUP(N$2,'Data - OS grid'!$A$3:$D$196,3,FALSE)))^2)+(((VLOOKUP($B115,'Data - OS grid'!$A$3:$D$196,4,FALSE))-(VLOOKUP(N$2,'Data - OS grid'!$A$3:$D$196,4,FALSE)))^2))</f>
        <v>18058.6495896011</v>
      </c>
      <c r="O115">
        <f>SQRT((((VLOOKUP($B115,'Data - OS grid'!$A$3:$D$196,3,FALSE))-(VLOOKUP(O$2,'Data - OS grid'!$A$3:$D$196,3,FALSE)))^2)+(((VLOOKUP($B115,'Data - OS grid'!$A$3:$D$196,4,FALSE))-(VLOOKUP(O$2,'Data - OS grid'!$A$3:$D$196,4,FALSE)))^2))</f>
        <v>18967.867565965342</v>
      </c>
      <c r="P115">
        <f>SQRT((((VLOOKUP($B115,'Data - OS grid'!$A$3:$D$196,3,FALSE))-(VLOOKUP(P$2,'Data - OS grid'!$A$3:$D$196,3,FALSE)))^2)+(((VLOOKUP($B115,'Data - OS grid'!$A$3:$D$196,4,FALSE))-(VLOOKUP(P$2,'Data - OS grid'!$A$3:$D$196,4,FALSE)))^2))</f>
        <v>20413.417156370462</v>
      </c>
      <c r="Q115">
        <f>SQRT((((VLOOKUP($B115,'Data - OS grid'!$A$3:$D$196,3,FALSE))-(VLOOKUP(Q$2,'Data - OS grid'!$A$3:$D$196,3,FALSE)))^2)+(((VLOOKUP($B115,'Data - OS grid'!$A$3:$D$196,4,FALSE))-(VLOOKUP(Q$2,'Data - OS grid'!$A$3:$D$196,4,FALSE)))^2))</f>
        <v>19772.751452440807</v>
      </c>
      <c r="R115">
        <f>SQRT((((VLOOKUP($B115,'Data - OS grid'!$A$3:$D$196,3,FALSE))-(VLOOKUP(R$2,'Data - OS grid'!$A$3:$D$196,3,FALSE)))^2)+(((VLOOKUP($B115,'Data - OS grid'!$A$3:$D$196,4,FALSE))-(VLOOKUP(R$2,'Data - OS grid'!$A$3:$D$196,4,FALSE)))^2))</f>
        <v>19588.421324854131</v>
      </c>
      <c r="S115">
        <f>SQRT((((VLOOKUP($B115,'Data - OS grid'!$A$3:$D$196,3,FALSE))-(VLOOKUP(S$2,'Data - OS grid'!$A$3:$D$196,3,FALSE)))^2)+(((VLOOKUP($B115,'Data - OS grid'!$A$3:$D$196,4,FALSE))-(VLOOKUP(S$2,'Data - OS grid'!$A$3:$D$196,4,FALSE)))^2))</f>
        <v>18789.775145009055</v>
      </c>
      <c r="T115">
        <f>SQRT((((VLOOKUP($B115,'Data - OS grid'!$A$3:$D$196,3,FALSE))-(VLOOKUP(T$2,'Data - OS grid'!$A$3:$D$196,3,FALSE)))^2)+(((VLOOKUP($B115,'Data - OS grid'!$A$3:$D$196,4,FALSE))-(VLOOKUP(T$2,'Data - OS grid'!$A$3:$D$196,4,FALSE)))^2))</f>
        <v>17051.406422931803</v>
      </c>
      <c r="U115">
        <f>SQRT((((VLOOKUP($B115,'Data - OS grid'!$A$3:$D$196,3,FALSE))-(VLOOKUP(U$2,'Data - OS grid'!$A$3:$D$196,3,FALSE)))^2)+(((VLOOKUP($B115,'Data - OS grid'!$A$3:$D$196,4,FALSE))-(VLOOKUP(U$2,'Data - OS grid'!$A$3:$D$196,4,FALSE)))^2))</f>
        <v>19976.386059545406</v>
      </c>
      <c r="V115">
        <f>SQRT((((VLOOKUP($B115,'Data - OS grid'!$A$3:$D$196,3,FALSE))-(VLOOKUP(V$2,'Data - OS grid'!$A$3:$D$196,3,FALSE)))^2)+(((VLOOKUP($B115,'Data - OS grid'!$A$3:$D$196,4,FALSE))-(VLOOKUP(V$2,'Data - OS grid'!$A$3:$D$196,4,FALSE)))^2))</f>
        <v>15602.552675764309</v>
      </c>
      <c r="W115">
        <f>SQRT((((VLOOKUP($B115,'Data - OS grid'!$A$3:$D$196,3,FALSE))-(VLOOKUP(W$2,'Data - OS grid'!$A$3:$D$196,3,FALSE)))^2)+(((VLOOKUP($B115,'Data - OS grid'!$A$3:$D$196,4,FALSE))-(VLOOKUP(W$2,'Data - OS grid'!$A$3:$D$196,4,FALSE)))^2))</f>
        <v>16693.250881718635</v>
      </c>
      <c r="X115">
        <f>SQRT((((VLOOKUP($B115,'Data - OS grid'!$A$3:$D$196,3,FALSE))-(VLOOKUP(X$2,'Data - OS grid'!$A$3:$D$196,3,FALSE)))^2)+(((VLOOKUP($B115,'Data - OS grid'!$A$3:$D$196,4,FALSE))-(VLOOKUP(X$2,'Data - OS grid'!$A$3:$D$196,4,FALSE)))^2))</f>
        <v>17888.852450618513</v>
      </c>
      <c r="Y115">
        <f>SQRT((((VLOOKUP($B115,'Data - OS grid'!$A$3:$D$196,3,FALSE))-(VLOOKUP(Y$2,'Data - OS grid'!$A$3:$D$196,3,FALSE)))^2)+(((VLOOKUP($B115,'Data - OS grid'!$A$3:$D$196,4,FALSE))-(VLOOKUP(Y$2,'Data - OS grid'!$A$3:$D$196,4,FALSE)))^2))</f>
        <v>15946.788077854424</v>
      </c>
      <c r="Z115">
        <f>SQRT((((VLOOKUP($B115,'Data - OS grid'!$A$3:$D$196,3,FALSE))-(VLOOKUP(Z$2,'Data - OS grid'!$A$3:$D$196,3,FALSE)))^2)+(((VLOOKUP($B115,'Data - OS grid'!$A$3:$D$196,4,FALSE))-(VLOOKUP(Z$2,'Data - OS grid'!$A$3:$D$196,4,FALSE)))^2))</f>
        <v>15810.316252371424</v>
      </c>
      <c r="AA115">
        <f>SQRT((((VLOOKUP($B115,'Data - OS grid'!$A$3:$D$196,3,FALSE))-(VLOOKUP(AA$2,'Data - OS grid'!$A$3:$D$196,3,FALSE)))^2)+(((VLOOKUP($B115,'Data - OS grid'!$A$3:$D$196,4,FALSE))-(VLOOKUP(AA$2,'Data - OS grid'!$A$3:$D$196,4,FALSE)))^2))</f>
        <v>14182.700730114839</v>
      </c>
      <c r="AB115">
        <f>SQRT((((VLOOKUP($B115,'Data - OS grid'!$A$3:$D$196,3,FALSE))-(VLOOKUP(AB$2,'Data - OS grid'!$A$3:$D$196,3,FALSE)))^2)+(((VLOOKUP($B115,'Data - OS grid'!$A$3:$D$196,4,FALSE))-(VLOOKUP(AB$2,'Data - OS grid'!$A$3:$D$196,4,FALSE)))^2))</f>
        <v>14834.948601191714</v>
      </c>
      <c r="AC115">
        <f>SQRT((((VLOOKUP($B115,'Data - OS grid'!$A$3:$D$196,3,FALSE))-(VLOOKUP(AC$2,'Data - OS grid'!$A$3:$D$196,3,FALSE)))^2)+(((VLOOKUP($B115,'Data - OS grid'!$A$3:$D$196,4,FALSE))-(VLOOKUP(AC$2,'Data - OS grid'!$A$3:$D$196,4,FALSE)))^2))</f>
        <v>18587.583221064539</v>
      </c>
      <c r="AD115">
        <f>SQRT((((VLOOKUP($B115,'Data - OS grid'!$A$3:$D$196,3,FALSE))-(VLOOKUP(AD$2,'Data - OS grid'!$A$3:$D$196,3,FALSE)))^2)+(((VLOOKUP($B115,'Data - OS grid'!$A$3:$D$196,4,FALSE))-(VLOOKUP(AD$2,'Data - OS grid'!$A$3:$D$196,4,FALSE)))^2))</f>
        <v>20096.728937814732</v>
      </c>
      <c r="AE115">
        <f>SQRT((((VLOOKUP($B115,'Data - OS grid'!$A$3:$D$196,3,FALSE))-(VLOOKUP(AE$2,'Data - OS grid'!$A$3:$D$196,3,FALSE)))^2)+(((VLOOKUP($B115,'Data - OS grid'!$A$3:$D$196,4,FALSE))-(VLOOKUP(AE$2,'Data - OS grid'!$A$3:$D$196,4,FALSE)))^2))</f>
        <v>20139.440161037248</v>
      </c>
      <c r="AF115">
        <f>SQRT((((VLOOKUP($B115,'Data - OS grid'!$A$3:$D$196,3,FALSE))-(VLOOKUP(AF$2,'Data - OS grid'!$A$3:$D$196,3,FALSE)))^2)+(((VLOOKUP($B115,'Data - OS grid'!$A$3:$D$196,4,FALSE))-(VLOOKUP(AF$2,'Data - OS grid'!$A$3:$D$196,4,FALSE)))^2))</f>
        <v>21113.85623234183</v>
      </c>
      <c r="AG115">
        <f>SQRT((((VLOOKUP($B115,'Data - OS grid'!$A$3:$D$196,3,FALSE))-(VLOOKUP(AG$2,'Data - OS grid'!$A$3:$D$196,3,FALSE)))^2)+(((VLOOKUP($B115,'Data - OS grid'!$A$3:$D$196,4,FALSE))-(VLOOKUP(AG$2,'Data - OS grid'!$A$3:$D$196,4,FALSE)))^2))</f>
        <v>20753.573186321435</v>
      </c>
      <c r="AH115">
        <f>SQRT((((VLOOKUP($B115,'Data - OS grid'!$A$3:$D$196,3,FALSE))-(VLOOKUP(AH$2,'Data - OS grid'!$A$3:$D$196,3,FALSE)))^2)+(((VLOOKUP($B115,'Data - OS grid'!$A$3:$D$196,4,FALSE))-(VLOOKUP(AH$2,'Data - OS grid'!$A$3:$D$196,4,FALSE)))^2))</f>
        <v>175547.18985503583</v>
      </c>
      <c r="AI115">
        <f>SQRT((((VLOOKUP($B115,'Data - OS grid'!$A$3:$D$196,3,FALSE))-(VLOOKUP(AI$2,'Data - OS grid'!$A$3:$D$196,3,FALSE)))^2)+(((VLOOKUP($B115,'Data - OS grid'!$A$3:$D$196,4,FALSE))-(VLOOKUP(AI$2,'Data - OS grid'!$A$3:$D$196,4,FALSE)))^2))</f>
        <v>173820.99815614914</v>
      </c>
      <c r="AJ115">
        <f>SQRT((((VLOOKUP($B115,'Data - OS grid'!$A$3:$D$196,3,FALSE))-(VLOOKUP(AJ$2,'Data - OS grid'!$A$3:$D$196,3,FALSE)))^2)+(((VLOOKUP($B115,'Data - OS grid'!$A$3:$D$196,4,FALSE))-(VLOOKUP(AJ$2,'Data - OS grid'!$A$3:$D$196,4,FALSE)))^2))</f>
        <v>173994.96918014612</v>
      </c>
      <c r="AK115">
        <f>SQRT((((VLOOKUP($B115,'Data - OS grid'!$A$3:$D$196,3,FALSE))-(VLOOKUP(AK$2,'Data - OS grid'!$A$3:$D$196,3,FALSE)))^2)+(((VLOOKUP($B115,'Data - OS grid'!$A$3:$D$196,4,FALSE))-(VLOOKUP(AK$2,'Data - OS grid'!$A$3:$D$196,4,FALSE)))^2))</f>
        <v>175269.33930382688</v>
      </c>
      <c r="AL115">
        <f>SQRT((((VLOOKUP($B115,'Data - OS grid'!$A$3:$D$196,3,FALSE))-(VLOOKUP(AL$2,'Data - OS grid'!$A$3:$D$196,3,FALSE)))^2)+(((VLOOKUP($B115,'Data - OS grid'!$A$3:$D$196,4,FALSE))-(VLOOKUP(AL$2,'Data - OS grid'!$A$3:$D$196,4,FALSE)))^2))</f>
        <v>175923.15204372618</v>
      </c>
      <c r="AM115">
        <f>SQRT((((VLOOKUP($B115,'Data - OS grid'!$A$3:$D$196,3,FALSE))-(VLOOKUP(AM$2,'Data - OS grid'!$A$3:$D$196,3,FALSE)))^2)+(((VLOOKUP($B115,'Data - OS grid'!$A$3:$D$196,4,FALSE))-(VLOOKUP(AM$2,'Data - OS grid'!$A$3:$D$196,4,FALSE)))^2))</f>
        <v>174977.53291494312</v>
      </c>
      <c r="AN115">
        <f>SQRT((((VLOOKUP($B115,'Data - OS grid'!$A$3:$D$196,3,FALSE))-(VLOOKUP(AN$2,'Data - OS grid'!$A$3:$D$196,3,FALSE)))^2)+(((VLOOKUP($B115,'Data - OS grid'!$A$3:$D$196,4,FALSE))-(VLOOKUP(AN$2,'Data - OS grid'!$A$3:$D$196,4,FALSE)))^2))</f>
        <v>175649.80301725361</v>
      </c>
      <c r="AO115">
        <f>SQRT((((VLOOKUP($B115,'Data - OS grid'!$A$3:$D$196,3,FALSE))-(VLOOKUP(AO$2,'Data - OS grid'!$A$3:$D$196,3,FALSE)))^2)+(((VLOOKUP($B115,'Data - OS grid'!$A$3:$D$196,4,FALSE))-(VLOOKUP(AO$2,'Data - OS grid'!$A$3:$D$196,4,FALSE)))^2))</f>
        <v>177081.70571801029</v>
      </c>
      <c r="AP115">
        <f>SQRT((((VLOOKUP($B115,'Data - OS grid'!$A$3:$D$196,3,FALSE))-(VLOOKUP(AP$2,'Data - OS grid'!$A$3:$D$196,3,FALSE)))^2)+(((VLOOKUP($B115,'Data - OS grid'!$A$3:$D$196,4,FALSE))-(VLOOKUP(AP$2,'Data - OS grid'!$A$3:$D$196,4,FALSE)))^2))</f>
        <v>172472.11600719695</v>
      </c>
      <c r="AQ115">
        <f>SQRT((((VLOOKUP($B115,'Data - OS grid'!$A$3:$D$196,3,FALSE))-(VLOOKUP(AQ$2,'Data - OS grid'!$A$3:$D$196,3,FALSE)))^2)+(((VLOOKUP($B115,'Data - OS grid'!$A$3:$D$196,4,FALSE))-(VLOOKUP(AQ$2,'Data - OS grid'!$A$3:$D$196,4,FALSE)))^2))</f>
        <v>20865.345072631797</v>
      </c>
      <c r="AR115">
        <f>SQRT((((VLOOKUP($B115,'Data - OS grid'!$A$3:$D$196,3,FALSE))-(VLOOKUP(AR$2,'Data - OS grid'!$A$3:$D$196,3,FALSE)))^2)+(((VLOOKUP($B115,'Data - OS grid'!$A$3:$D$196,4,FALSE))-(VLOOKUP(AR$2,'Data - OS grid'!$A$3:$D$196,4,FALSE)))^2))</f>
        <v>22300.188541803855</v>
      </c>
      <c r="AS115">
        <f>SQRT((((VLOOKUP($B115,'Data - OS grid'!$A$3:$D$196,3,FALSE))-(VLOOKUP(AS$2,'Data - OS grid'!$A$3:$D$196,3,FALSE)))^2)+(((VLOOKUP($B115,'Data - OS grid'!$A$3:$D$196,4,FALSE))-(VLOOKUP(AS$2,'Data - OS grid'!$A$3:$D$196,4,FALSE)))^2))</f>
        <v>20630.31177660677</v>
      </c>
      <c r="AT115">
        <f>SQRT((((VLOOKUP($B115,'Data - OS grid'!$A$3:$D$196,3,FALSE))-(VLOOKUP(AT$2,'Data - OS grid'!$A$3:$D$196,3,FALSE)))^2)+(((VLOOKUP($B115,'Data - OS grid'!$A$3:$D$196,4,FALSE))-(VLOOKUP(AT$2,'Data - OS grid'!$A$3:$D$196,4,FALSE)))^2))</f>
        <v>20779.165045785645</v>
      </c>
      <c r="AU115">
        <f>SQRT((((VLOOKUP($B115,'Data - OS grid'!$A$3:$D$196,3,FALSE))-(VLOOKUP(AU$2,'Data - OS grid'!$A$3:$D$196,3,FALSE)))^2)+(((VLOOKUP($B115,'Data - OS grid'!$A$3:$D$196,4,FALSE))-(VLOOKUP(AU$2,'Data - OS grid'!$A$3:$D$196,4,FALSE)))^2))</f>
        <v>23753.418701315397</v>
      </c>
      <c r="AV115">
        <f>SQRT((((VLOOKUP($B115,'Data - OS grid'!$A$3:$D$196,3,FALSE))-(VLOOKUP(AV$2,'Data - OS grid'!$A$3:$D$196,3,FALSE)))^2)+(((VLOOKUP($B115,'Data - OS grid'!$A$3:$D$196,4,FALSE))-(VLOOKUP(AV$2,'Data - OS grid'!$A$3:$D$196,4,FALSE)))^2))</f>
        <v>23409.729280792635</v>
      </c>
      <c r="AW115">
        <f>SQRT((((VLOOKUP($B115,'Data - OS grid'!$A$3:$D$196,3,FALSE))-(VLOOKUP(AW$2,'Data - OS grid'!$A$3:$D$196,3,FALSE)))^2)+(((VLOOKUP($B115,'Data - OS grid'!$A$3:$D$196,4,FALSE))-(VLOOKUP(AW$2,'Data - OS grid'!$A$3:$D$196,4,FALSE)))^2))</f>
        <v>21506.738897378189</v>
      </c>
      <c r="AX115">
        <f>SQRT((((VLOOKUP($B115,'Data - OS grid'!$A$3:$D$196,3,FALSE))-(VLOOKUP(AX$2,'Data - OS grid'!$A$3:$D$196,3,FALSE)))^2)+(((VLOOKUP($B115,'Data - OS grid'!$A$3:$D$196,4,FALSE))-(VLOOKUP(AX$2,'Data - OS grid'!$A$3:$D$196,4,FALSE)))^2))</f>
        <v>21069.253071715666</v>
      </c>
      <c r="AY115">
        <f>SQRT((((VLOOKUP($B115,'Data - OS grid'!$A$3:$D$196,3,FALSE))-(VLOOKUP(AY$2,'Data - OS grid'!$A$3:$D$196,3,FALSE)))^2)+(((VLOOKUP($B115,'Data - OS grid'!$A$3:$D$196,4,FALSE))-(VLOOKUP(AY$2,'Data - OS grid'!$A$3:$D$196,4,FALSE)))^2))</f>
        <v>22581.554419481403</v>
      </c>
      <c r="AZ115">
        <f>SQRT((((VLOOKUP($B115,'Data - OS grid'!$A$3:$D$196,3,FALSE))-(VLOOKUP(AZ$2,'Data - OS grid'!$A$3:$D$196,3,FALSE)))^2)+(((VLOOKUP($B115,'Data - OS grid'!$A$3:$D$196,4,FALSE))-(VLOOKUP(AZ$2,'Data - OS grid'!$A$3:$D$196,4,FALSE)))^2))</f>
        <v>19654.325223726202</v>
      </c>
      <c r="BA115">
        <f>SQRT((((VLOOKUP($B115,'Data - OS grid'!$A$3:$D$196,3,FALSE))-(VLOOKUP(BA$2,'Data - OS grid'!$A$3:$D$196,3,FALSE)))^2)+(((VLOOKUP($B115,'Data - OS grid'!$A$3:$D$196,4,FALSE))-(VLOOKUP(BA$2,'Data - OS grid'!$A$3:$D$196,4,FALSE)))^2))</f>
        <v>17967.964965460058</v>
      </c>
      <c r="BB115">
        <f>SQRT((((VLOOKUP($B115,'Data - OS grid'!$A$3:$D$196,3,FALSE))-(VLOOKUP(BB$2,'Data - OS grid'!$A$3:$D$196,3,FALSE)))^2)+(((VLOOKUP($B115,'Data - OS grid'!$A$3:$D$196,4,FALSE))-(VLOOKUP(BB$2,'Data - OS grid'!$A$3:$D$196,4,FALSE)))^2))</f>
        <v>17069.710747402838</v>
      </c>
      <c r="BC115">
        <f>SQRT((((VLOOKUP($B115,'Data - OS grid'!$A$3:$D$196,3,FALSE))-(VLOOKUP(BC$2,'Data - OS grid'!$A$3:$D$196,3,FALSE)))^2)+(((VLOOKUP($B115,'Data - OS grid'!$A$3:$D$196,4,FALSE))-(VLOOKUP(BC$2,'Data - OS grid'!$A$3:$D$196,4,FALSE)))^2))</f>
        <v>20569.883932584547</v>
      </c>
      <c r="BD115">
        <f>SQRT((((VLOOKUP($B115,'Data - OS grid'!$A$3:$D$196,3,FALSE))-(VLOOKUP(BD$2,'Data - OS grid'!$A$3:$D$196,3,FALSE)))^2)+(((VLOOKUP($B115,'Data - OS grid'!$A$3:$D$196,4,FALSE))-(VLOOKUP(BD$2,'Data - OS grid'!$A$3:$D$196,4,FALSE)))^2))</f>
        <v>20540.820334154134</v>
      </c>
      <c r="BE115">
        <f>SQRT((((VLOOKUP($B115,'Data - OS grid'!$A$3:$D$196,3,FALSE))-(VLOOKUP(BE$2,'Data - OS grid'!$A$3:$D$196,3,FALSE)))^2)+(((VLOOKUP($B115,'Data - OS grid'!$A$3:$D$196,4,FALSE))-(VLOOKUP(BE$2,'Data - OS grid'!$A$3:$D$196,4,FALSE)))^2))</f>
        <v>18033.298145375404</v>
      </c>
      <c r="BF115">
        <f>SQRT((((VLOOKUP($B115,'Data - OS grid'!$A$3:$D$196,3,FALSE))-(VLOOKUP(BF$2,'Data - OS grid'!$A$3:$D$196,3,FALSE)))^2)+(((VLOOKUP($B115,'Data - OS grid'!$A$3:$D$196,4,FALSE))-(VLOOKUP(BF$2,'Data - OS grid'!$A$3:$D$196,4,FALSE)))^2))</f>
        <v>20721.163698016575</v>
      </c>
      <c r="BG115">
        <f>SQRT((((VLOOKUP($B115,'Data - OS grid'!$A$3:$D$196,3,FALSE))-(VLOOKUP(BG$2,'Data - OS grid'!$A$3:$D$196,3,FALSE)))^2)+(((VLOOKUP($B115,'Data - OS grid'!$A$3:$D$196,4,FALSE))-(VLOOKUP(BG$2,'Data - OS grid'!$A$3:$D$196,4,FALSE)))^2))</f>
        <v>16283.109346804744</v>
      </c>
      <c r="BH115">
        <f>SQRT((((VLOOKUP($B115,'Data - OS grid'!$A$3:$D$196,3,FALSE))-(VLOOKUP(BH$2,'Data - OS grid'!$A$3:$D$196,3,FALSE)))^2)+(((VLOOKUP($B115,'Data - OS grid'!$A$3:$D$196,4,FALSE))-(VLOOKUP(BH$2,'Data - OS grid'!$A$3:$D$196,4,FALSE)))^2))</f>
        <v>18791.096295852458</v>
      </c>
      <c r="BI115">
        <f>SQRT((((VLOOKUP($B115,'Data - OS grid'!$A$3:$D$196,3,FALSE))-(VLOOKUP(BI$2,'Data - OS grid'!$A$3:$D$196,3,FALSE)))^2)+(((VLOOKUP($B115,'Data - OS grid'!$A$3:$D$196,4,FALSE))-(VLOOKUP(BI$2,'Data - OS grid'!$A$3:$D$196,4,FALSE)))^2))</f>
        <v>20664.900193322977</v>
      </c>
      <c r="BJ115">
        <f>SQRT((((VLOOKUP($B115,'Data - OS grid'!$A$3:$D$196,3,FALSE))-(VLOOKUP(BJ$2,'Data - OS grid'!$A$3:$D$196,3,FALSE)))^2)+(((VLOOKUP($B115,'Data - OS grid'!$A$3:$D$196,4,FALSE))-(VLOOKUP(BJ$2,'Data - OS grid'!$A$3:$D$196,4,FALSE)))^2))</f>
        <v>21130.438944801881</v>
      </c>
      <c r="BK115">
        <f>SQRT((((VLOOKUP($B115,'Data - OS grid'!$A$3:$D$196,3,FALSE))-(VLOOKUP(BK$2,'Data - OS grid'!$A$3:$D$196,3,FALSE)))^2)+(((VLOOKUP($B115,'Data - OS grid'!$A$3:$D$196,4,FALSE))-(VLOOKUP(BK$2,'Data - OS grid'!$A$3:$D$196,4,FALSE)))^2))</f>
        <v>18992.032539988973</v>
      </c>
      <c r="BL115">
        <f>SQRT((((VLOOKUP($B115,'Data - OS grid'!$A$3:$D$196,3,FALSE))-(VLOOKUP(BL$2,'Data - OS grid'!$A$3:$D$196,3,FALSE)))^2)+(((VLOOKUP($B115,'Data - OS grid'!$A$3:$D$196,4,FALSE))-(VLOOKUP(BL$2,'Data - OS grid'!$A$3:$D$196,4,FALSE)))^2))</f>
        <v>21766.602858507802</v>
      </c>
      <c r="BM115">
        <f>SQRT((((VLOOKUP($B115,'Data - OS grid'!$A$3:$D$196,3,FALSE))-(VLOOKUP(BM$2,'Data - OS grid'!$A$3:$D$196,3,FALSE)))^2)+(((VLOOKUP($B115,'Data - OS grid'!$A$3:$D$196,4,FALSE))-(VLOOKUP(BM$2,'Data - OS grid'!$A$3:$D$196,4,FALSE)))^2))</f>
        <v>570940.88873104891</v>
      </c>
      <c r="BN115">
        <f>SQRT((((VLOOKUP($B115,'Data - OS grid'!$A$3:$D$196,3,FALSE))-(VLOOKUP(BN$2,'Data - OS grid'!$A$3:$D$196,3,FALSE)))^2)+(((VLOOKUP($B115,'Data - OS grid'!$A$3:$D$196,4,FALSE))-(VLOOKUP(BN$2,'Data - OS grid'!$A$3:$D$196,4,FALSE)))^2))</f>
        <v>569780.0831312025</v>
      </c>
      <c r="BO115">
        <f>SQRT((((VLOOKUP($B115,'Data - OS grid'!$A$3:$D$196,3,FALSE))-(VLOOKUP(BO$2,'Data - OS grid'!$A$3:$D$196,3,FALSE)))^2)+(((VLOOKUP($B115,'Data - OS grid'!$A$3:$D$196,4,FALSE))-(VLOOKUP(BO$2,'Data - OS grid'!$A$3:$D$196,4,FALSE)))^2))</f>
        <v>571379.351482008</v>
      </c>
      <c r="BP115">
        <f>SQRT((((VLOOKUP($B115,'Data - OS grid'!$A$3:$D$196,3,FALSE))-(VLOOKUP(BP$2,'Data - OS grid'!$A$3:$D$196,3,FALSE)))^2)+(((VLOOKUP($B115,'Data - OS grid'!$A$3:$D$196,4,FALSE))-(VLOOKUP(BP$2,'Data - OS grid'!$A$3:$D$196,4,FALSE)))^2))</f>
        <v>570484.68883923604</v>
      </c>
      <c r="BQ115">
        <f>SQRT((((VLOOKUP($B115,'Data - OS grid'!$A$3:$D$196,3,FALSE))-(VLOOKUP(BQ$2,'Data - OS grid'!$A$3:$D$196,3,FALSE)))^2)+(((VLOOKUP($B115,'Data - OS grid'!$A$3:$D$196,4,FALSE))-(VLOOKUP(BQ$2,'Data - OS grid'!$A$3:$D$196,4,FALSE)))^2))</f>
        <v>571546.74911594065</v>
      </c>
      <c r="BR115">
        <f>SQRT((((VLOOKUP($B115,'Data - OS grid'!$A$3:$D$196,3,FALSE))-(VLOOKUP(BR$2,'Data - OS grid'!$A$3:$D$196,3,FALSE)))^2)+(((VLOOKUP($B115,'Data - OS grid'!$A$3:$D$196,4,FALSE))-(VLOOKUP(BR$2,'Data - OS grid'!$A$3:$D$196,4,FALSE)))^2))</f>
        <v>569592.11908610538</v>
      </c>
      <c r="BS115">
        <f>SQRT((((VLOOKUP($B115,'Data - OS grid'!$A$3:$D$196,3,FALSE))-(VLOOKUP(BS$2,'Data - OS grid'!$A$3:$D$196,3,FALSE)))^2)+(((VLOOKUP($B115,'Data - OS grid'!$A$3:$D$196,4,FALSE))-(VLOOKUP(BS$2,'Data - OS grid'!$A$3:$D$196,4,FALSE)))^2))</f>
        <v>568901.98817370995</v>
      </c>
      <c r="BT115">
        <f>SQRT((((VLOOKUP($B115,'Data - OS grid'!$A$3:$D$196,3,FALSE))-(VLOOKUP(BT$2,'Data - OS grid'!$A$3:$D$196,3,FALSE)))^2)+(((VLOOKUP($B115,'Data - OS grid'!$A$3:$D$196,4,FALSE))-(VLOOKUP(BT$2,'Data - OS grid'!$A$3:$D$196,4,FALSE)))^2))</f>
        <v>571800.79651920742</v>
      </c>
      <c r="BU115">
        <f>SQRT((((VLOOKUP($B115,'Data - OS grid'!$A$3:$D$196,3,FALSE))-(VLOOKUP(BU$2,'Data - OS grid'!$A$3:$D$196,3,FALSE)))^2)+(((VLOOKUP($B115,'Data - OS grid'!$A$3:$D$196,4,FALSE))-(VLOOKUP(BU$2,'Data - OS grid'!$A$3:$D$196,4,FALSE)))^2))</f>
        <v>568378.51058955421</v>
      </c>
      <c r="BV115">
        <f>SQRT((((VLOOKUP($B115,'Data - OS grid'!$A$3:$D$196,3,FALSE))-(VLOOKUP(BV$2,'Data - OS grid'!$A$3:$D$196,3,FALSE)))^2)+(((VLOOKUP($B115,'Data - OS grid'!$A$3:$D$196,4,FALSE))-(VLOOKUP(BV$2,'Data - OS grid'!$A$3:$D$196,4,FALSE)))^2))</f>
        <v>567977.04962436645</v>
      </c>
      <c r="BW115">
        <f>SQRT((((VLOOKUP($B115,'Data - OS grid'!$A$3:$D$196,3,FALSE))-(VLOOKUP(BW$2,'Data - OS grid'!$A$3:$D$196,3,FALSE)))^2)+(((VLOOKUP($B115,'Data - OS grid'!$A$3:$D$196,4,FALSE))-(VLOOKUP(BW$2,'Data - OS grid'!$A$3:$D$196,4,FALSE)))^2))</f>
        <v>569400.5374953557</v>
      </c>
      <c r="BX115">
        <f>SQRT((((VLOOKUP($B115,'Data - OS grid'!$A$3:$D$196,3,FALSE))-(VLOOKUP(BX$2,'Data - OS grid'!$A$3:$D$196,3,FALSE)))^2)+(((VLOOKUP($B115,'Data - OS grid'!$A$3:$D$196,4,FALSE))-(VLOOKUP(BX$2,'Data - OS grid'!$A$3:$D$196,4,FALSE)))^2))</f>
        <v>570890.37668890518</v>
      </c>
      <c r="BY115">
        <f>SQRT((((VLOOKUP($B115,'Data - OS grid'!$A$3:$D$196,3,FALSE))-(VLOOKUP(BY$2,'Data - OS grid'!$A$3:$D$196,3,FALSE)))^2)+(((VLOOKUP($B115,'Data - OS grid'!$A$3:$D$196,4,FALSE))-(VLOOKUP(BY$2,'Data - OS grid'!$A$3:$D$196,4,FALSE)))^2))</f>
        <v>571940.42811205436</v>
      </c>
      <c r="BZ115">
        <f>SQRT((((VLOOKUP($B115,'Data - OS grid'!$A$3:$D$196,3,FALSE))-(VLOOKUP(BZ$2,'Data - OS grid'!$A$3:$D$196,3,FALSE)))^2)+(((VLOOKUP($B115,'Data - OS grid'!$A$3:$D$196,4,FALSE))-(VLOOKUP(BZ$2,'Data - OS grid'!$A$3:$D$196,4,FALSE)))^2))</f>
        <v>570365.59854184755</v>
      </c>
      <c r="CA115">
        <f>SQRT((((VLOOKUP($B115,'Data - OS grid'!$A$3:$D$196,3,FALSE))-(VLOOKUP(CA$2,'Data - OS grid'!$A$3:$D$196,3,FALSE)))^2)+(((VLOOKUP($B115,'Data - OS grid'!$A$3:$D$196,4,FALSE))-(VLOOKUP(CA$2,'Data - OS grid'!$A$3:$D$196,4,FALSE)))^2))</f>
        <v>569825.76608995139</v>
      </c>
      <c r="CB115">
        <f>SQRT((((VLOOKUP($B115,'Data - OS grid'!$A$3:$D$196,3,FALSE))-(VLOOKUP(CB$2,'Data - OS grid'!$A$3:$D$196,3,FALSE)))^2)+(((VLOOKUP($B115,'Data - OS grid'!$A$3:$D$196,4,FALSE))-(VLOOKUP(CB$2,'Data - OS grid'!$A$3:$D$196,4,FALSE)))^2))</f>
        <v>569500.6027213668</v>
      </c>
      <c r="CC115">
        <f>SQRT((((VLOOKUP($B115,'Data - OS grid'!$A$3:$D$196,3,FALSE))-(VLOOKUP(CC$2,'Data - OS grid'!$A$3:$D$196,3,FALSE)))^2)+(((VLOOKUP($B115,'Data - OS grid'!$A$3:$D$196,4,FALSE))-(VLOOKUP(CC$2,'Data - OS grid'!$A$3:$D$196,4,FALSE)))^2))</f>
        <v>569407.52901590616</v>
      </c>
      <c r="CD115">
        <f>SQRT((((VLOOKUP($B115,'Data - OS grid'!$A$3:$D$196,3,FALSE))-(VLOOKUP(CD$2,'Data - OS grid'!$A$3:$D$196,3,FALSE)))^2)+(((VLOOKUP($B115,'Data - OS grid'!$A$3:$D$196,4,FALSE))-(VLOOKUP(CD$2,'Data - OS grid'!$A$3:$D$196,4,FALSE)))^2))</f>
        <v>568889.86073755962</v>
      </c>
      <c r="CE115">
        <f>SQRT((((VLOOKUP($B115,'Data - OS grid'!$A$3:$D$196,3,FALSE))-(VLOOKUP(CE$2,'Data - OS grid'!$A$3:$D$196,3,FALSE)))^2)+(((VLOOKUP($B115,'Data - OS grid'!$A$3:$D$196,4,FALSE))-(VLOOKUP(CE$2,'Data - OS grid'!$A$3:$D$196,4,FALSE)))^2))</f>
        <v>572211.78920046729</v>
      </c>
      <c r="CF115">
        <f>SQRT((((VLOOKUP($B115,'Data - OS grid'!$A$3:$D$196,3,FALSE))-(VLOOKUP(CF$2,'Data - OS grid'!$A$3:$D$196,3,FALSE)))^2)+(((VLOOKUP($B115,'Data - OS grid'!$A$3:$D$196,4,FALSE))-(VLOOKUP(CF$2,'Data - OS grid'!$A$3:$D$196,4,FALSE)))^2))</f>
        <v>288004.68465634371</v>
      </c>
      <c r="CG115">
        <f>SQRT((((VLOOKUP($B115,'Data - OS grid'!$A$3:$D$196,3,FALSE))-(VLOOKUP(CG$2,'Data - OS grid'!$A$3:$D$196,3,FALSE)))^2)+(((VLOOKUP($B115,'Data - OS grid'!$A$3:$D$196,4,FALSE))-(VLOOKUP(CG$2,'Data - OS grid'!$A$3:$D$196,4,FALSE)))^2))</f>
        <v>290404.58179064601</v>
      </c>
      <c r="CH115">
        <f>SQRT((((VLOOKUP($B115,'Data - OS grid'!$A$3:$D$196,3,FALSE))-(VLOOKUP(CH$2,'Data - OS grid'!$A$3:$D$196,3,FALSE)))^2)+(((VLOOKUP($B115,'Data - OS grid'!$A$3:$D$196,4,FALSE))-(VLOOKUP(CH$2,'Data - OS grid'!$A$3:$D$196,4,FALSE)))^2))</f>
        <v>12464.00016046213</v>
      </c>
      <c r="CI115">
        <f>SQRT((((VLOOKUP($B115,'Data - OS grid'!$A$3:$D$196,3,FALSE))-(VLOOKUP(CI$2,'Data - OS grid'!$A$3:$D$196,3,FALSE)))^2)+(((VLOOKUP($B115,'Data - OS grid'!$A$3:$D$196,4,FALSE))-(VLOOKUP(CI$2,'Data - OS grid'!$A$3:$D$196,4,FALSE)))^2))</f>
        <v>9825.5432419790413</v>
      </c>
      <c r="CJ115">
        <f>SQRT((((VLOOKUP($B115,'Data - OS grid'!$A$3:$D$196,3,FALSE))-(VLOOKUP(CJ$2,'Data - OS grid'!$A$3:$D$196,3,FALSE)))^2)+(((VLOOKUP($B115,'Data - OS grid'!$A$3:$D$196,4,FALSE))-(VLOOKUP(CJ$2,'Data - OS grid'!$A$3:$D$196,4,FALSE)))^2))</f>
        <v>11723.011558469096</v>
      </c>
      <c r="CK115">
        <f>SQRT((((VLOOKUP($B115,'Data - OS grid'!$A$3:$D$196,3,FALSE))-(VLOOKUP(CK$2,'Data - OS grid'!$A$3:$D$196,3,FALSE)))^2)+(((VLOOKUP($B115,'Data - OS grid'!$A$3:$D$196,4,FALSE))-(VLOOKUP(CK$2,'Data - OS grid'!$A$3:$D$196,4,FALSE)))^2))</f>
        <v>10998.363514632529</v>
      </c>
      <c r="CL115">
        <f>SQRT((((VLOOKUP($B115,'Data - OS grid'!$A$3:$D$196,3,FALSE))-(VLOOKUP(CL$2,'Data - OS grid'!$A$3:$D$196,3,FALSE)))^2)+(((VLOOKUP($B115,'Data - OS grid'!$A$3:$D$196,4,FALSE))-(VLOOKUP(CL$2,'Data - OS grid'!$A$3:$D$196,4,FALSE)))^2))</f>
        <v>13921.491479004682</v>
      </c>
      <c r="CM115">
        <f>SQRT((((VLOOKUP($B115,'Data - OS grid'!$A$3:$D$196,3,FALSE))-(VLOOKUP(CM$2,'Data - OS grid'!$A$3:$D$196,3,FALSE)))^2)+(((VLOOKUP($B115,'Data - OS grid'!$A$3:$D$196,4,FALSE))-(VLOOKUP(CM$2,'Data - OS grid'!$A$3:$D$196,4,FALSE)))^2))</f>
        <v>10457.863070436522</v>
      </c>
      <c r="CN115">
        <f>SQRT((((VLOOKUP($B115,'Data - OS grid'!$A$3:$D$196,3,FALSE))-(VLOOKUP(CN$2,'Data - OS grid'!$A$3:$D$196,3,FALSE)))^2)+(((VLOOKUP($B115,'Data - OS grid'!$A$3:$D$196,4,FALSE))-(VLOOKUP(CN$2,'Data - OS grid'!$A$3:$D$196,4,FALSE)))^2))</f>
        <v>12743.908348697429</v>
      </c>
      <c r="CO115">
        <f>SQRT((((VLOOKUP($B115,'Data - OS grid'!$A$3:$D$196,3,FALSE))-(VLOOKUP(CO$2,'Data - OS grid'!$A$3:$D$196,3,FALSE)))^2)+(((VLOOKUP($B115,'Data - OS grid'!$A$3:$D$196,4,FALSE))-(VLOOKUP(CO$2,'Data - OS grid'!$A$3:$D$196,4,FALSE)))^2))</f>
        <v>15524.396928705475</v>
      </c>
      <c r="CP115">
        <f>SQRT((((VLOOKUP($B115,'Data - OS grid'!$A$3:$D$196,3,FALSE))-(VLOOKUP(CP$2,'Data - OS grid'!$A$3:$D$196,3,FALSE)))^2)+(((VLOOKUP($B115,'Data - OS grid'!$A$3:$D$196,4,FALSE))-(VLOOKUP(CP$2,'Data - OS grid'!$A$3:$D$196,4,FALSE)))^2))</f>
        <v>276478.12284699851</v>
      </c>
      <c r="CQ115">
        <f>SQRT((((VLOOKUP($B115,'Data - OS grid'!$A$3:$D$196,3,FALSE))-(VLOOKUP(CQ$2,'Data - OS grid'!$A$3:$D$196,3,FALSE)))^2)+(((VLOOKUP($B115,'Data - OS grid'!$A$3:$D$196,4,FALSE))-(VLOOKUP(CQ$2,'Data - OS grid'!$A$3:$D$196,4,FALSE)))^2))</f>
        <v>275306.33356317831</v>
      </c>
      <c r="CR115">
        <f>SQRT((((VLOOKUP($B115,'Data - OS grid'!$A$3:$D$196,3,FALSE))-(VLOOKUP(CR$2,'Data - OS grid'!$A$3:$D$196,3,FALSE)))^2)+(((VLOOKUP($B115,'Data - OS grid'!$A$3:$D$196,4,FALSE))-(VLOOKUP(CR$2,'Data - OS grid'!$A$3:$D$196,4,FALSE)))^2))</f>
        <v>274644.08808856597</v>
      </c>
      <c r="CS115">
        <f>SQRT((((VLOOKUP($B115,'Data - OS grid'!$A$3:$D$196,3,FALSE))-(VLOOKUP(CS$2,'Data - OS grid'!$A$3:$D$196,3,FALSE)))^2)+(((VLOOKUP($B115,'Data - OS grid'!$A$3:$D$196,4,FALSE))-(VLOOKUP(CS$2,'Data - OS grid'!$A$3:$D$196,4,FALSE)))^2))</f>
        <v>276903.03276056767</v>
      </c>
      <c r="CT115">
        <f>SQRT((((VLOOKUP($B115,'Data - OS grid'!$A$3:$D$196,3,FALSE))-(VLOOKUP(CT$2,'Data - OS grid'!$A$3:$D$196,3,FALSE)))^2)+(((VLOOKUP($B115,'Data - OS grid'!$A$3:$D$196,4,FALSE))-(VLOOKUP(CT$2,'Data - OS grid'!$A$3:$D$196,4,FALSE)))^2))</f>
        <v>276563.22541147802</v>
      </c>
      <c r="CU115">
        <f>SQRT((((VLOOKUP($B115,'Data - OS grid'!$A$3:$D$196,3,FALSE))-(VLOOKUP(CU$2,'Data - OS grid'!$A$3:$D$196,3,FALSE)))^2)+(((VLOOKUP($B115,'Data - OS grid'!$A$3:$D$196,4,FALSE))-(VLOOKUP(CU$2,'Data - OS grid'!$A$3:$D$196,4,FALSE)))^2))</f>
        <v>277843.3250952774</v>
      </c>
      <c r="CV115">
        <f>SQRT((((VLOOKUP($B115,'Data - OS grid'!$A$3:$D$196,3,FALSE))-(VLOOKUP(CV$2,'Data - OS grid'!$A$3:$D$196,3,FALSE)))^2)+(((VLOOKUP($B115,'Data - OS grid'!$A$3:$D$196,4,FALSE))-(VLOOKUP(CV$2,'Data - OS grid'!$A$3:$D$196,4,FALSE)))^2))</f>
        <v>277871.41803539277</v>
      </c>
      <c r="CW115">
        <f>SQRT((((VLOOKUP($B115,'Data - OS grid'!$A$3:$D$196,3,FALSE))-(VLOOKUP(CW$2,'Data - OS grid'!$A$3:$D$196,3,FALSE)))^2)+(((VLOOKUP($B115,'Data - OS grid'!$A$3:$D$196,4,FALSE))-(VLOOKUP(CW$2,'Data - OS grid'!$A$3:$D$196,4,FALSE)))^2))</f>
        <v>278952.2930538482</v>
      </c>
      <c r="CX115">
        <f>SQRT((((VLOOKUP($B115,'Data - OS grid'!$A$3:$D$196,3,FALSE))-(VLOOKUP(CX$2,'Data - OS grid'!$A$3:$D$196,3,FALSE)))^2)+(((VLOOKUP($B115,'Data - OS grid'!$A$3:$D$196,4,FALSE))-(VLOOKUP(CX$2,'Data - OS grid'!$A$3:$D$196,4,FALSE)))^2))</f>
        <v>20393.039253627696</v>
      </c>
      <c r="CY115">
        <f>SQRT((((VLOOKUP($B115,'Data - OS grid'!$A$3:$D$196,3,FALSE))-(VLOOKUP(CY$2,'Data - OS grid'!$A$3:$D$196,3,FALSE)))^2)+(((VLOOKUP($B115,'Data - OS grid'!$A$3:$D$196,4,FALSE))-(VLOOKUP(CY$2,'Data - OS grid'!$A$3:$D$196,4,FALSE)))^2))</f>
        <v>23233.717954731223</v>
      </c>
      <c r="CZ115">
        <f>SQRT((((VLOOKUP($B115,'Data - OS grid'!$A$3:$D$196,3,FALSE))-(VLOOKUP(CZ$2,'Data - OS grid'!$A$3:$D$196,3,FALSE)))^2)+(((VLOOKUP($B115,'Data - OS grid'!$A$3:$D$196,4,FALSE))-(VLOOKUP(CZ$2,'Data - OS grid'!$A$3:$D$196,4,FALSE)))^2))</f>
        <v>20636.706374807003</v>
      </c>
      <c r="DA115">
        <f>SQRT((((VLOOKUP($B115,'Data - OS grid'!$A$3:$D$196,3,FALSE))-(VLOOKUP(DA$2,'Data - OS grid'!$A$3:$D$196,3,FALSE)))^2)+(((VLOOKUP($B115,'Data - OS grid'!$A$3:$D$196,4,FALSE))-(VLOOKUP(DA$2,'Data - OS grid'!$A$3:$D$196,4,FALSE)))^2))</f>
        <v>22414.386897704786</v>
      </c>
      <c r="DB115">
        <f>SQRT((((VLOOKUP($B115,'Data - OS grid'!$A$3:$D$196,3,FALSE))-(VLOOKUP(DB$2,'Data - OS grid'!$A$3:$D$196,3,FALSE)))^2)+(((VLOOKUP($B115,'Data - OS grid'!$A$3:$D$196,4,FALSE))-(VLOOKUP(DB$2,'Data - OS grid'!$A$3:$D$196,4,FALSE)))^2))</f>
        <v>20791.681629921135</v>
      </c>
      <c r="DC115">
        <f>SQRT((((VLOOKUP($B115,'Data - OS grid'!$A$3:$D$196,3,FALSE))-(VLOOKUP(DC$2,'Data - OS grid'!$A$3:$D$196,3,FALSE)))^2)+(((VLOOKUP($B115,'Data - OS grid'!$A$3:$D$196,4,FALSE))-(VLOOKUP(DC$2,'Data - OS grid'!$A$3:$D$196,4,FALSE)))^2))</f>
        <v>21821.927045978318</v>
      </c>
      <c r="DD115">
        <f>SQRT((((VLOOKUP($B115,'Data - OS grid'!$A$3:$D$196,3,FALSE))-(VLOOKUP(DD$2,'Data - OS grid'!$A$3:$D$196,3,FALSE)))^2)+(((VLOOKUP($B115,'Data - OS grid'!$A$3:$D$196,4,FALSE))-(VLOOKUP(DD$2,'Data - OS grid'!$A$3:$D$196,4,FALSE)))^2))</f>
        <v>22545.653683138131</v>
      </c>
      <c r="DE115">
        <f>SQRT((((VLOOKUP($B115,'Data - OS grid'!$A$3:$D$196,3,FALSE))-(VLOOKUP(DE$2,'Data - OS grid'!$A$3:$D$196,3,FALSE)))^2)+(((VLOOKUP($B115,'Data - OS grid'!$A$3:$D$196,4,FALSE))-(VLOOKUP(DE$2,'Data - OS grid'!$A$3:$D$196,4,FALSE)))^2))</f>
        <v>22462.165968579255</v>
      </c>
      <c r="DF115">
        <f>SQRT((((VLOOKUP($B115,'Data - OS grid'!$A$3:$D$196,3,FALSE))-(VLOOKUP(DF$2,'Data - OS grid'!$A$3:$D$196,3,FALSE)))^2)+(((VLOOKUP($B115,'Data - OS grid'!$A$3:$D$196,4,FALSE))-(VLOOKUP(DF$2,'Data - OS grid'!$A$3:$D$196,4,FALSE)))^2))</f>
        <v>1390.0435244984237</v>
      </c>
      <c r="DG115">
        <f>SQRT((((VLOOKUP($B115,'Data - OS grid'!$A$3:$D$196,3,FALSE))-(VLOOKUP(DG$2,'Data - OS grid'!$A$3:$D$196,3,FALSE)))^2)+(((VLOOKUP($B115,'Data - OS grid'!$A$3:$D$196,4,FALSE))-(VLOOKUP(DG$2,'Data - OS grid'!$A$3:$D$196,4,FALSE)))^2))</f>
        <v>3995.1595712812273</v>
      </c>
      <c r="DH115">
        <f>SQRT((((VLOOKUP($B115,'Data - OS grid'!$A$3:$D$196,3,FALSE))-(VLOOKUP(DH$2,'Data - OS grid'!$A$3:$D$196,3,FALSE)))^2)+(((VLOOKUP($B115,'Data - OS grid'!$A$3:$D$196,4,FALSE))-(VLOOKUP(DH$2,'Data - OS grid'!$A$3:$D$196,4,FALSE)))^2))</f>
        <v>1810.3314613628081</v>
      </c>
      <c r="DI115">
        <f>SQRT((((VLOOKUP($B115,'Data - OS grid'!$A$3:$D$196,3,FALSE))-(VLOOKUP(DI$2,'Data - OS grid'!$A$3:$D$196,3,FALSE)))^2)+(((VLOOKUP($B115,'Data - OS grid'!$A$3:$D$196,4,FALSE))-(VLOOKUP(DI$2,'Data - OS grid'!$A$3:$D$196,4,FALSE)))^2))</f>
        <v>1633.2231935654111</v>
      </c>
      <c r="DJ115">
        <f>SQRT((((VLOOKUP($B115,'Data - OS grid'!$A$3:$D$196,3,FALSE))-(VLOOKUP(DJ$2,'Data - OS grid'!$A$3:$D$196,3,FALSE)))^2)+(((VLOOKUP($B115,'Data - OS grid'!$A$3:$D$196,4,FALSE))-(VLOOKUP(DJ$2,'Data - OS grid'!$A$3:$D$196,4,FALSE)))^2))</f>
        <v>3241.685518368492</v>
      </c>
      <c r="DK115">
        <f>SQRT((((VLOOKUP($B115,'Data - OS grid'!$A$3:$D$196,3,FALSE))-(VLOOKUP(DK$2,'Data - OS grid'!$A$3:$D$196,3,FALSE)))^2)+(((VLOOKUP($B115,'Data - OS grid'!$A$3:$D$196,4,FALSE))-(VLOOKUP(DK$2,'Data - OS grid'!$A$3:$D$196,4,FALSE)))^2))</f>
        <v>0</v>
      </c>
      <c r="DL115">
        <f>SQRT((((VLOOKUP($B115,'Data - OS grid'!$A$3:$D$196,3,FALSE))-(VLOOKUP(DL$2,'Data - OS grid'!$A$3:$D$196,3,FALSE)))^2)+(((VLOOKUP($B115,'Data - OS grid'!$A$3:$D$196,4,FALSE))-(VLOOKUP(DL$2,'Data - OS grid'!$A$3:$D$196,4,FALSE)))^2))</f>
        <v>4012.1440652100218</v>
      </c>
      <c r="DM115">
        <f>SQRT((((VLOOKUP($B115,'Data - OS grid'!$A$3:$D$196,3,FALSE))-(VLOOKUP(DM$2,'Data - OS grid'!$A$3:$D$196,3,FALSE)))^2)+(((VLOOKUP($B115,'Data - OS grid'!$A$3:$D$196,4,FALSE))-(VLOOKUP(DM$2,'Data - OS grid'!$A$3:$D$196,4,FALSE)))^2))</f>
        <v>1734.3947070952447</v>
      </c>
      <c r="DN115">
        <f>SQRT((((VLOOKUP($B115,'Data - OS grid'!$A$3:$D$196,3,FALSE))-(VLOOKUP(DN$2,'Data - OS grid'!$A$3:$D$196,3,FALSE)))^2)+(((VLOOKUP($B115,'Data - OS grid'!$A$3:$D$196,4,FALSE))-(VLOOKUP(DN$2,'Data - OS grid'!$A$3:$D$196,4,FALSE)))^2))</f>
        <v>1833.7418029809976</v>
      </c>
      <c r="DO115">
        <f>SQRT((((VLOOKUP($B115,'Data - OS grid'!$A$3:$D$196,3,FALSE))-(VLOOKUP(DO$2,'Data - OS grid'!$A$3:$D$196,3,FALSE)))^2)+(((VLOOKUP($B115,'Data - OS grid'!$A$3:$D$196,4,FALSE))-(VLOOKUP(DO$2,'Data - OS grid'!$A$3:$D$196,4,FALSE)))^2))</f>
        <v>16511.335500195011</v>
      </c>
      <c r="DP115">
        <f>SQRT((((VLOOKUP($B115,'Data - OS grid'!$A$3:$D$196,3,FALSE))-(VLOOKUP(DP$2,'Data - OS grid'!$A$3:$D$196,3,FALSE)))^2)+(((VLOOKUP($B115,'Data - OS grid'!$A$3:$D$196,4,FALSE))-(VLOOKUP(DP$2,'Data - OS grid'!$A$3:$D$196,4,FALSE)))^2))</f>
        <v>549936.95575038414</v>
      </c>
      <c r="DQ115">
        <f>SQRT((((VLOOKUP($B115,'Data - OS grid'!$A$3:$D$196,3,FALSE))-(VLOOKUP(DQ$2,'Data - OS grid'!$A$3:$D$196,3,FALSE)))^2)+(((VLOOKUP($B115,'Data - OS grid'!$A$3:$D$196,4,FALSE))-(VLOOKUP(DQ$2,'Data - OS grid'!$A$3:$D$196,4,FALSE)))^2))</f>
        <v>550007.05568201572</v>
      </c>
      <c r="DR115">
        <f>SQRT((((VLOOKUP($B115,'Data - OS grid'!$A$3:$D$196,3,FALSE))-(VLOOKUP(DR$2,'Data - OS grid'!$A$3:$D$196,3,FALSE)))^2)+(((VLOOKUP($B115,'Data - OS grid'!$A$3:$D$196,4,FALSE))-(VLOOKUP(DR$2,'Data - OS grid'!$A$3:$D$196,4,FALSE)))^2))</f>
        <v>13859.38310315434</v>
      </c>
      <c r="DS115">
        <f>SQRT((((VLOOKUP($B115,'Data - OS grid'!$A$3:$D$196,3,FALSE))-(VLOOKUP(DS$2,'Data - OS grid'!$A$3:$D$196,3,FALSE)))^2)+(((VLOOKUP($B115,'Data - OS grid'!$A$3:$D$196,4,FALSE))-(VLOOKUP(DS$2,'Data - OS grid'!$A$3:$D$196,4,FALSE)))^2))</f>
        <v>11253.768257788144</v>
      </c>
      <c r="DT115">
        <f>SQRT((((VLOOKUP($B115,'Data - OS grid'!$A$3:$D$196,3,FALSE))-(VLOOKUP(DT$2,'Data - OS grid'!$A$3:$D$196,3,FALSE)))^2)+(((VLOOKUP($B115,'Data - OS grid'!$A$3:$D$196,4,FALSE))-(VLOOKUP(DT$2,'Data - OS grid'!$A$3:$D$196,4,FALSE)))^2))</f>
        <v>11710.017079406844</v>
      </c>
      <c r="DU115">
        <f>SQRT((((VLOOKUP($B115,'Data - OS grid'!$A$3:$D$196,3,FALSE))-(VLOOKUP(DU$2,'Data - OS grid'!$A$3:$D$196,3,FALSE)))^2)+(((VLOOKUP($B115,'Data - OS grid'!$A$3:$D$196,4,FALSE))-(VLOOKUP(DU$2,'Data - OS grid'!$A$3:$D$196,4,FALSE)))^2))</f>
        <v>11510.632041725597</v>
      </c>
      <c r="DV115">
        <f>SQRT((((VLOOKUP($B115,'Data - OS grid'!$A$3:$D$196,3,FALSE))-(VLOOKUP(DV$2,'Data - OS grid'!$A$3:$D$196,3,FALSE)))^2)+(((VLOOKUP($B115,'Data - OS grid'!$A$3:$D$196,4,FALSE))-(VLOOKUP(DV$2,'Data - OS grid'!$A$3:$D$196,4,FALSE)))^2))</f>
        <v>10189.906574645323</v>
      </c>
      <c r="DW115">
        <f>SQRT((((VLOOKUP($B115,'Data - OS grid'!$A$3:$D$196,3,FALSE))-(VLOOKUP(DW$2,'Data - OS grid'!$A$3:$D$196,3,FALSE)))^2)+(((VLOOKUP($B115,'Data - OS grid'!$A$3:$D$196,4,FALSE))-(VLOOKUP(DW$2,'Data - OS grid'!$A$3:$D$196,4,FALSE)))^2))</f>
        <v>9609.6045704284843</v>
      </c>
      <c r="DX115">
        <f>SQRT((((VLOOKUP($B115,'Data - OS grid'!$A$3:$D$196,3,FALSE))-(VLOOKUP(DX$2,'Data - OS grid'!$A$3:$D$196,3,FALSE)))^2)+(((VLOOKUP($B115,'Data - OS grid'!$A$3:$D$196,4,FALSE))-(VLOOKUP(DX$2,'Data - OS grid'!$A$3:$D$196,4,FALSE)))^2))</f>
        <v>8249.2969397397737</v>
      </c>
      <c r="DY115">
        <f>SQRT((((VLOOKUP($B115,'Data - OS grid'!$A$3:$D$196,3,FALSE))-(VLOOKUP(DY$2,'Data - OS grid'!$A$3:$D$196,3,FALSE)))^2)+(((VLOOKUP($B115,'Data - OS grid'!$A$3:$D$196,4,FALSE))-(VLOOKUP(DY$2,'Data - OS grid'!$A$3:$D$196,4,FALSE)))^2))</f>
        <v>10813.861474977382</v>
      </c>
      <c r="DZ115">
        <f>SQRT((((VLOOKUP($B115,'Data - OS grid'!$A$3:$D$196,3,FALSE))-(VLOOKUP(DZ$2,'Data - OS grid'!$A$3:$D$196,3,FALSE)))^2)+(((VLOOKUP($B115,'Data - OS grid'!$A$3:$D$196,4,FALSE))-(VLOOKUP(DZ$2,'Data - OS grid'!$A$3:$D$196,4,FALSE)))^2))</f>
        <v>8959.8130560854897</v>
      </c>
      <c r="EA115">
        <f>SQRT((((VLOOKUP($B115,'Data - OS grid'!$A$3:$D$196,3,FALSE))-(VLOOKUP(EA$2,'Data - OS grid'!$A$3:$D$196,3,FALSE)))^2)+(((VLOOKUP($B115,'Data - OS grid'!$A$3:$D$196,4,FALSE))-(VLOOKUP(EA$2,'Data - OS grid'!$A$3:$D$196,4,FALSE)))^2))</f>
        <v>7894.0753100030661</v>
      </c>
      <c r="EB115">
        <f>SQRT((((VLOOKUP($B115,'Data - OS grid'!$A$3:$D$196,3,FALSE))-(VLOOKUP(EB$2,'Data - OS grid'!$A$3:$D$196,3,FALSE)))^2)+(((VLOOKUP($B115,'Data - OS grid'!$A$3:$D$196,4,FALSE))-(VLOOKUP(EB$2,'Data - OS grid'!$A$3:$D$196,4,FALSE)))^2))</f>
        <v>9863.6352325093612</v>
      </c>
      <c r="EC115">
        <f>SQRT((((VLOOKUP($B115,'Data - OS grid'!$A$3:$D$196,3,FALSE))-(VLOOKUP(EC$2,'Data - OS grid'!$A$3:$D$196,3,FALSE)))^2)+(((VLOOKUP($B115,'Data - OS grid'!$A$3:$D$196,4,FALSE))-(VLOOKUP(EC$2,'Data - OS grid'!$A$3:$D$196,4,FALSE)))^2))</f>
        <v>23446.605297995698</v>
      </c>
      <c r="ED115">
        <f>SQRT((((VLOOKUP($B115,'Data - OS grid'!$A$3:$D$196,3,FALSE))-(VLOOKUP(ED$2,'Data - OS grid'!$A$3:$D$196,3,FALSE)))^2)+(((VLOOKUP($B115,'Data - OS grid'!$A$3:$D$196,4,FALSE))-(VLOOKUP(ED$2,'Data - OS grid'!$A$3:$D$196,4,FALSE)))^2))</f>
        <v>22109.839913486485</v>
      </c>
      <c r="EE115">
        <f>SQRT((((VLOOKUP($B115,'Data - OS grid'!$A$3:$D$196,3,FALSE))-(VLOOKUP(EE$2,'Data - OS grid'!$A$3:$D$196,3,FALSE)))^2)+(((VLOOKUP($B115,'Data - OS grid'!$A$3:$D$196,4,FALSE))-(VLOOKUP(EE$2,'Data - OS grid'!$A$3:$D$196,4,FALSE)))^2))</f>
        <v>16570.153891862319</v>
      </c>
      <c r="EF115">
        <f>SQRT((((VLOOKUP($B115,'Data - OS grid'!$A$3:$D$196,3,FALSE))-(VLOOKUP(EF$2,'Data - OS grid'!$A$3:$D$196,3,FALSE)))^2)+(((VLOOKUP($B115,'Data - OS grid'!$A$3:$D$196,4,FALSE))-(VLOOKUP(EF$2,'Data - OS grid'!$A$3:$D$196,4,FALSE)))^2))</f>
        <v>15324.981239792758</v>
      </c>
      <c r="EG115">
        <f>SQRT((((VLOOKUP($B115,'Data - OS grid'!$A$3:$D$196,3,FALSE))-(VLOOKUP(EG$2,'Data - OS grid'!$A$3:$D$196,3,FALSE)))^2)+(((VLOOKUP($B115,'Data - OS grid'!$A$3:$D$196,4,FALSE))-(VLOOKUP(EG$2,'Data - OS grid'!$A$3:$D$196,4,FALSE)))^2))</f>
        <v>13711.637393105171</v>
      </c>
      <c r="EH115">
        <f>SQRT((((VLOOKUP($B115,'Data - OS grid'!$A$3:$D$196,3,FALSE))-(VLOOKUP(EH$2,'Data - OS grid'!$A$3:$D$196,3,FALSE)))^2)+(((VLOOKUP($B115,'Data - OS grid'!$A$3:$D$196,4,FALSE))-(VLOOKUP(EH$2,'Data - OS grid'!$A$3:$D$196,4,FALSE)))^2))</f>
        <v>13307.091380162683</v>
      </c>
      <c r="EI115">
        <f>SQRT((((VLOOKUP($B115,'Data - OS grid'!$A$3:$D$196,3,FALSE))-(VLOOKUP(EI$2,'Data - OS grid'!$A$3:$D$196,3,FALSE)))^2)+(((VLOOKUP($B115,'Data - OS grid'!$A$3:$D$196,4,FALSE))-(VLOOKUP(EI$2,'Data - OS grid'!$A$3:$D$196,4,FALSE)))^2))</f>
        <v>13011.063792019468</v>
      </c>
      <c r="EJ115">
        <f>SQRT((((VLOOKUP($B115,'Data - OS grid'!$A$3:$D$196,3,FALSE))-(VLOOKUP(EJ$2,'Data - OS grid'!$A$3:$D$196,3,FALSE)))^2)+(((VLOOKUP($B115,'Data - OS grid'!$A$3:$D$196,4,FALSE))-(VLOOKUP(EJ$2,'Data - OS grid'!$A$3:$D$196,4,FALSE)))^2))</f>
        <v>12557.441021163508</v>
      </c>
      <c r="EK115">
        <f>SQRT((((VLOOKUP($B115,'Data - OS grid'!$A$3:$D$196,3,FALSE))-(VLOOKUP(EK$2,'Data - OS grid'!$A$3:$D$196,3,FALSE)))^2)+(((VLOOKUP($B115,'Data - OS grid'!$A$3:$D$196,4,FALSE))-(VLOOKUP(EK$2,'Data - OS grid'!$A$3:$D$196,4,FALSE)))^2))</f>
        <v>59488.154283016716</v>
      </c>
      <c r="EL115">
        <f>SQRT((((VLOOKUP($B115,'Data - OS grid'!$A$3:$D$196,3,FALSE))-(VLOOKUP(EL$2,'Data - OS grid'!$A$3:$D$196,3,FALSE)))^2)+(((VLOOKUP($B115,'Data - OS grid'!$A$3:$D$196,4,FALSE))-(VLOOKUP(EL$2,'Data - OS grid'!$A$3:$D$196,4,FALSE)))^2))</f>
        <v>58913.644531636302</v>
      </c>
      <c r="EM115">
        <f>SQRT((((VLOOKUP($B115,'Data - OS grid'!$A$3:$D$196,3,FALSE))-(VLOOKUP(EM$2,'Data - OS grid'!$A$3:$D$196,3,FALSE)))^2)+(((VLOOKUP($B115,'Data - OS grid'!$A$3:$D$196,4,FALSE))-(VLOOKUP(EM$2,'Data - OS grid'!$A$3:$D$196,4,FALSE)))^2))</f>
        <v>58951.342351128864</v>
      </c>
      <c r="EN115">
        <f>SQRT((((VLOOKUP($B115,'Data - OS grid'!$A$3:$D$196,3,FALSE))-(VLOOKUP(EN$2,'Data - OS grid'!$A$3:$D$196,3,FALSE)))^2)+(((VLOOKUP($B115,'Data - OS grid'!$A$3:$D$196,4,FALSE))-(VLOOKUP(EN$2,'Data - OS grid'!$A$3:$D$196,4,FALSE)))^2))</f>
        <v>58619.580559741298</v>
      </c>
      <c r="EO115">
        <f>SQRT((((VLOOKUP($B115,'Data - OS grid'!$A$3:$D$196,3,FALSE))-(VLOOKUP(EO$2,'Data - OS grid'!$A$3:$D$196,3,FALSE)))^2)+(((VLOOKUP($B115,'Data - OS grid'!$A$3:$D$196,4,FALSE))-(VLOOKUP(EO$2,'Data - OS grid'!$A$3:$D$196,4,FALSE)))^2))</f>
        <v>57450.783284477504</v>
      </c>
      <c r="EP115">
        <f>SQRT((((VLOOKUP($B115,'Data - OS grid'!$A$3:$D$196,3,FALSE))-(VLOOKUP(EP$2,'Data - OS grid'!$A$3:$D$196,3,FALSE)))^2)+(((VLOOKUP($B115,'Data - OS grid'!$A$3:$D$196,4,FALSE))-(VLOOKUP(EP$2,'Data - OS grid'!$A$3:$D$196,4,FALSE)))^2))</f>
        <v>57671.710794808227</v>
      </c>
      <c r="EQ115">
        <f>SQRT((((VLOOKUP($B115,'Data - OS grid'!$A$3:$D$196,3,FALSE))-(VLOOKUP(EQ$2,'Data - OS grid'!$A$3:$D$196,3,FALSE)))^2)+(((VLOOKUP($B115,'Data - OS grid'!$A$3:$D$196,4,FALSE))-(VLOOKUP(EQ$2,'Data - OS grid'!$A$3:$D$196,4,FALSE)))^2))</f>
        <v>62023.517257569329</v>
      </c>
      <c r="ER115">
        <f>SQRT((((VLOOKUP($B115,'Data - OS grid'!$A$3:$D$196,3,FALSE))-(VLOOKUP(ER$2,'Data - OS grid'!$A$3:$D$196,3,FALSE)))^2)+(((VLOOKUP($B115,'Data - OS grid'!$A$3:$D$196,4,FALSE))-(VLOOKUP(ER$2,'Data - OS grid'!$A$3:$D$196,4,FALSE)))^2))</f>
        <v>63217.140523753522</v>
      </c>
      <c r="ES115">
        <f>SQRT((((VLOOKUP($B115,'Data - OS grid'!$A$3:$D$196,3,FALSE))-(VLOOKUP(ES$2,'Data - OS grid'!$A$3:$D$196,3,FALSE)))^2)+(((VLOOKUP($B115,'Data - OS grid'!$A$3:$D$196,4,FALSE))-(VLOOKUP(ES$2,'Data - OS grid'!$A$3:$D$196,4,FALSE)))^2))</f>
        <v>18394.096879162076</v>
      </c>
      <c r="ET115">
        <f>SQRT((((VLOOKUP($B115,'Data - OS grid'!$A$3:$D$196,3,FALSE))-(VLOOKUP(ET$2,'Data - OS grid'!$A$3:$D$196,3,FALSE)))^2)+(((VLOOKUP($B115,'Data - OS grid'!$A$3:$D$196,4,FALSE))-(VLOOKUP(ET$2,'Data - OS grid'!$A$3:$D$196,4,FALSE)))^2))</f>
        <v>570977.35316297796</v>
      </c>
      <c r="EU115">
        <f>SQRT((((VLOOKUP($B115,'Data - OS grid'!$A$3:$D$196,3,FALSE))-(VLOOKUP(EU$2,'Data - OS grid'!$A$3:$D$196,3,FALSE)))^2)+(((VLOOKUP($B115,'Data - OS grid'!$A$3:$D$196,4,FALSE))-(VLOOKUP(EU$2,'Data - OS grid'!$A$3:$D$196,4,FALSE)))^2))</f>
        <v>573472.79921021534</v>
      </c>
      <c r="EV115">
        <f>SQRT((((VLOOKUP($B115,'Data - OS grid'!$A$3:$D$196,3,FALSE))-(VLOOKUP(EV$2,'Data - OS grid'!$A$3:$D$196,3,FALSE)))^2)+(((VLOOKUP($B115,'Data - OS grid'!$A$3:$D$196,4,FALSE))-(VLOOKUP(EV$2,'Data - OS grid'!$A$3:$D$196,4,FALSE)))^2))</f>
        <v>573884.29844351031</v>
      </c>
      <c r="EW115">
        <f>SQRT((((VLOOKUP($B115,'Data - OS grid'!$A$3:$D$196,3,FALSE))-(VLOOKUP(EW$2,'Data - OS grid'!$A$3:$D$196,3,FALSE)))^2)+(((VLOOKUP($B115,'Data - OS grid'!$A$3:$D$196,4,FALSE))-(VLOOKUP(EW$2,'Data - OS grid'!$A$3:$D$196,4,FALSE)))^2))</f>
        <v>300218.88897935784</v>
      </c>
      <c r="EX115">
        <f>SQRT((((VLOOKUP($B115,'Data - OS grid'!$A$3:$D$196,3,FALSE))-(VLOOKUP(EX$2,'Data - OS grid'!$A$3:$D$196,3,FALSE)))^2)+(((VLOOKUP($B115,'Data - OS grid'!$A$3:$D$196,4,FALSE))-(VLOOKUP(EX$2,'Data - OS grid'!$A$3:$D$196,4,FALSE)))^2))</f>
        <v>300946.14484987175</v>
      </c>
      <c r="EY115">
        <f>SQRT((((VLOOKUP($B115,'Data - OS grid'!$A$3:$D$196,3,FALSE))-(VLOOKUP(EY$2,'Data - OS grid'!$A$3:$D$196,3,FALSE)))^2)+(((VLOOKUP($B115,'Data - OS grid'!$A$3:$D$196,4,FALSE))-(VLOOKUP(EY$2,'Data - OS grid'!$A$3:$D$196,4,FALSE)))^2))</f>
        <v>298318.90675919288</v>
      </c>
      <c r="EZ115">
        <f>SQRT((((VLOOKUP($B115,'Data - OS grid'!$A$3:$D$196,3,FALSE))-(VLOOKUP(EZ$2,'Data - OS grid'!$A$3:$D$196,3,FALSE)))^2)+(((VLOOKUP($B115,'Data - OS grid'!$A$3:$D$196,4,FALSE))-(VLOOKUP(EZ$2,'Data - OS grid'!$A$3:$D$196,4,FALSE)))^2))</f>
        <v>301241.09895563719</v>
      </c>
      <c r="FA115">
        <f>SQRT((((VLOOKUP($B115,'Data - OS grid'!$A$3:$D$196,3,FALSE))-(VLOOKUP(FA$2,'Data - OS grid'!$A$3:$D$196,3,FALSE)))^2)+(((VLOOKUP($B115,'Data - OS grid'!$A$3:$D$196,4,FALSE))-(VLOOKUP(FA$2,'Data - OS grid'!$A$3:$D$196,4,FALSE)))^2))</f>
        <v>298604.52190146083</v>
      </c>
      <c r="FB115">
        <f>SQRT((((VLOOKUP($B115,'Data - OS grid'!$A$3:$D$196,3,FALSE))-(VLOOKUP(FB$2,'Data - OS grid'!$A$3:$D$196,3,FALSE)))^2)+(((VLOOKUP($B115,'Data - OS grid'!$A$3:$D$196,4,FALSE))-(VLOOKUP(FB$2,'Data - OS grid'!$A$3:$D$196,4,FALSE)))^2))</f>
        <v>300802.20228582103</v>
      </c>
      <c r="FC115">
        <f>SQRT((((VLOOKUP($B115,'Data - OS grid'!$A$3:$D$196,3,FALSE))-(VLOOKUP(FC$2,'Data - OS grid'!$A$3:$D$196,3,FALSE)))^2)+(((VLOOKUP($B115,'Data - OS grid'!$A$3:$D$196,4,FALSE))-(VLOOKUP(FC$2,'Data - OS grid'!$A$3:$D$196,4,FALSE)))^2))</f>
        <v>300992.34707879199</v>
      </c>
      <c r="FD115">
        <f>SQRT((((VLOOKUP($B115,'Data - OS grid'!$A$3:$D$196,3,FALSE))-(VLOOKUP(FD$2,'Data - OS grid'!$A$3:$D$196,3,FALSE)))^2)+(((VLOOKUP($B115,'Data - OS grid'!$A$3:$D$196,4,FALSE))-(VLOOKUP(FD$2,'Data - OS grid'!$A$3:$D$196,4,FALSE)))^2))</f>
        <v>302864.25110930472</v>
      </c>
      <c r="FE115">
        <f>SQRT((((VLOOKUP($B115,'Data - OS grid'!$A$3:$D$196,3,FALSE))-(VLOOKUP(FE$2,'Data - OS grid'!$A$3:$D$196,3,FALSE)))^2)+(((VLOOKUP($B115,'Data - OS grid'!$A$3:$D$196,4,FALSE))-(VLOOKUP(FE$2,'Data - OS grid'!$A$3:$D$196,4,FALSE)))^2))</f>
        <v>300378.77305162558</v>
      </c>
    </row>
    <row r="116" spans="1:161" x14ac:dyDescent="0.25">
      <c r="A116" s="10" t="s">
        <v>16</v>
      </c>
      <c r="B116" t="s">
        <v>184</v>
      </c>
      <c r="C116">
        <f>SQRT((((VLOOKUP($B116,'Data - OS grid'!$A$3:$D$196,3,FALSE))-(VLOOKUP(C$2,'Data - OS grid'!$A$3:$D$196,3,FALSE)))^2)+(((VLOOKUP($B116,'Data - OS grid'!$A$3:$D$196,4,FALSE))-(VLOOKUP(C$2,'Data - OS grid'!$A$3:$D$196,4,FALSE)))^2))</f>
        <v>11660.879040621252</v>
      </c>
      <c r="D116">
        <f>SQRT((((VLOOKUP($B116,'Data - OS grid'!$A$3:$D$196,3,FALSE))-(VLOOKUP(D$2,'Data - OS grid'!$A$3:$D$196,3,FALSE)))^2)+(((VLOOKUP($B116,'Data - OS grid'!$A$3:$D$196,4,FALSE))-(VLOOKUP(D$2,'Data - OS grid'!$A$3:$D$196,4,FALSE)))^2))</f>
        <v>12812.244143786833</v>
      </c>
      <c r="E116">
        <f>SQRT((((VLOOKUP($B116,'Data - OS grid'!$A$3:$D$196,3,FALSE))-(VLOOKUP(E$2,'Data - OS grid'!$A$3:$D$196,3,FALSE)))^2)+(((VLOOKUP($B116,'Data - OS grid'!$A$3:$D$196,4,FALSE))-(VLOOKUP(E$2,'Data - OS grid'!$A$3:$D$196,4,FALSE)))^2))</f>
        <v>10596.28472626137</v>
      </c>
      <c r="F116">
        <f>SQRT((((VLOOKUP($B116,'Data - OS grid'!$A$3:$D$196,3,FALSE))-(VLOOKUP(F$2,'Data - OS grid'!$A$3:$D$196,3,FALSE)))^2)+(((VLOOKUP($B116,'Data - OS grid'!$A$3:$D$196,4,FALSE))-(VLOOKUP(F$2,'Data - OS grid'!$A$3:$D$196,4,FALSE)))^2))</f>
        <v>13340.357491461764</v>
      </c>
      <c r="G116">
        <f>SQRT((((VLOOKUP($B116,'Data - OS grid'!$A$3:$D$196,3,FALSE))-(VLOOKUP(G$2,'Data - OS grid'!$A$3:$D$196,3,FALSE)))^2)+(((VLOOKUP($B116,'Data - OS grid'!$A$3:$D$196,4,FALSE))-(VLOOKUP(G$2,'Data - OS grid'!$A$3:$D$196,4,FALSE)))^2))</f>
        <v>14157.153668728753</v>
      </c>
      <c r="H116">
        <f>SQRT((((VLOOKUP($B116,'Data - OS grid'!$A$3:$D$196,3,FALSE))-(VLOOKUP(H$2,'Data - OS grid'!$A$3:$D$196,3,FALSE)))^2)+(((VLOOKUP($B116,'Data - OS grid'!$A$3:$D$196,4,FALSE))-(VLOOKUP(H$2,'Data - OS grid'!$A$3:$D$196,4,FALSE)))^2))</f>
        <v>11728.582011479479</v>
      </c>
      <c r="I116">
        <f>SQRT((((VLOOKUP($B116,'Data - OS grid'!$A$3:$D$196,3,FALSE))-(VLOOKUP(I$2,'Data - OS grid'!$A$3:$D$196,3,FALSE)))^2)+(((VLOOKUP($B116,'Data - OS grid'!$A$3:$D$196,4,FALSE))-(VLOOKUP(I$2,'Data - OS grid'!$A$3:$D$196,4,FALSE)))^2))</f>
        <v>11164.452516805291</v>
      </c>
      <c r="J116">
        <f>SQRT((((VLOOKUP($B116,'Data - OS grid'!$A$3:$D$196,3,FALSE))-(VLOOKUP(J$2,'Data - OS grid'!$A$3:$D$196,3,FALSE)))^2)+(((VLOOKUP($B116,'Data - OS grid'!$A$3:$D$196,4,FALSE))-(VLOOKUP(J$2,'Data - OS grid'!$A$3:$D$196,4,FALSE)))^2))</f>
        <v>9296.0811635871596</v>
      </c>
      <c r="K116">
        <f>SQRT((((VLOOKUP($B116,'Data - OS grid'!$A$3:$D$196,3,FALSE))-(VLOOKUP(K$2,'Data - OS grid'!$A$3:$D$196,3,FALSE)))^2)+(((VLOOKUP($B116,'Data - OS grid'!$A$3:$D$196,4,FALSE))-(VLOOKUP(K$2,'Data - OS grid'!$A$3:$D$196,4,FALSE)))^2))</f>
        <v>9067.8387722764455</v>
      </c>
      <c r="L116">
        <f>SQRT((((VLOOKUP($B116,'Data - OS grid'!$A$3:$D$196,3,FALSE))-(VLOOKUP(L$2,'Data - OS grid'!$A$3:$D$196,3,FALSE)))^2)+(((VLOOKUP($B116,'Data - OS grid'!$A$3:$D$196,4,FALSE))-(VLOOKUP(L$2,'Data - OS grid'!$A$3:$D$196,4,FALSE)))^2))</f>
        <v>8379.1990070650554</v>
      </c>
      <c r="M116">
        <f>SQRT((((VLOOKUP($B116,'Data - OS grid'!$A$3:$D$196,3,FALSE))-(VLOOKUP(M$2,'Data - OS grid'!$A$3:$D$196,3,FALSE)))^2)+(((VLOOKUP($B116,'Data - OS grid'!$A$3:$D$196,4,FALSE))-(VLOOKUP(M$2,'Data - OS grid'!$A$3:$D$196,4,FALSE)))^2))</f>
        <v>13326.058569584631</v>
      </c>
      <c r="N116">
        <f>SQRT((((VLOOKUP($B116,'Data - OS grid'!$A$3:$D$196,3,FALSE))-(VLOOKUP(N$2,'Data - OS grid'!$A$3:$D$196,3,FALSE)))^2)+(((VLOOKUP($B116,'Data - OS grid'!$A$3:$D$196,4,FALSE))-(VLOOKUP(N$2,'Data - OS grid'!$A$3:$D$196,4,FALSE)))^2))</f>
        <v>14205.503334975498</v>
      </c>
      <c r="O116">
        <f>SQRT((((VLOOKUP($B116,'Data - OS grid'!$A$3:$D$196,3,FALSE))-(VLOOKUP(O$2,'Data - OS grid'!$A$3:$D$196,3,FALSE)))^2)+(((VLOOKUP($B116,'Data - OS grid'!$A$3:$D$196,4,FALSE))-(VLOOKUP(O$2,'Data - OS grid'!$A$3:$D$196,4,FALSE)))^2))</f>
        <v>15115.293579682797</v>
      </c>
      <c r="P116">
        <f>SQRT((((VLOOKUP($B116,'Data - OS grid'!$A$3:$D$196,3,FALSE))-(VLOOKUP(P$2,'Data - OS grid'!$A$3:$D$196,3,FALSE)))^2)+(((VLOOKUP($B116,'Data - OS grid'!$A$3:$D$196,4,FALSE))-(VLOOKUP(P$2,'Data - OS grid'!$A$3:$D$196,4,FALSE)))^2))</f>
        <v>16482.939664999081</v>
      </c>
      <c r="Q116">
        <f>SQRT((((VLOOKUP($B116,'Data - OS grid'!$A$3:$D$196,3,FALSE))-(VLOOKUP(Q$2,'Data - OS grid'!$A$3:$D$196,3,FALSE)))^2)+(((VLOOKUP($B116,'Data - OS grid'!$A$3:$D$196,4,FALSE))-(VLOOKUP(Q$2,'Data - OS grid'!$A$3:$D$196,4,FALSE)))^2))</f>
        <v>15790.535139760146</v>
      </c>
      <c r="R116">
        <f>SQRT((((VLOOKUP($B116,'Data - OS grid'!$A$3:$D$196,3,FALSE))-(VLOOKUP(R$2,'Data - OS grid'!$A$3:$D$196,3,FALSE)))^2)+(((VLOOKUP($B116,'Data - OS grid'!$A$3:$D$196,4,FALSE))-(VLOOKUP(R$2,'Data - OS grid'!$A$3:$D$196,4,FALSE)))^2))</f>
        <v>15659.471574737125</v>
      </c>
      <c r="S116">
        <f>SQRT((((VLOOKUP($B116,'Data - OS grid'!$A$3:$D$196,3,FALSE))-(VLOOKUP(S$2,'Data - OS grid'!$A$3:$D$196,3,FALSE)))^2)+(((VLOOKUP($B116,'Data - OS grid'!$A$3:$D$196,4,FALSE))-(VLOOKUP(S$2,'Data - OS grid'!$A$3:$D$196,4,FALSE)))^2))</f>
        <v>14864.173370894192</v>
      </c>
      <c r="T116">
        <f>SQRT((((VLOOKUP($B116,'Data - OS grid'!$A$3:$D$196,3,FALSE))-(VLOOKUP(T$2,'Data - OS grid'!$A$3:$D$196,3,FALSE)))^2)+(((VLOOKUP($B116,'Data - OS grid'!$A$3:$D$196,4,FALSE))-(VLOOKUP(T$2,'Data - OS grid'!$A$3:$D$196,4,FALSE)))^2))</f>
        <v>13334.91736007389</v>
      </c>
      <c r="U116">
        <f>SQRT((((VLOOKUP($B116,'Data - OS grid'!$A$3:$D$196,3,FALSE))-(VLOOKUP(U$2,'Data - OS grid'!$A$3:$D$196,3,FALSE)))^2)+(((VLOOKUP($B116,'Data - OS grid'!$A$3:$D$196,4,FALSE))-(VLOOKUP(U$2,'Data - OS grid'!$A$3:$D$196,4,FALSE)))^2))</f>
        <v>16111.477275532496</v>
      </c>
      <c r="V116">
        <f>SQRT((((VLOOKUP($B116,'Data - OS grid'!$A$3:$D$196,3,FALSE))-(VLOOKUP(V$2,'Data - OS grid'!$A$3:$D$196,3,FALSE)))^2)+(((VLOOKUP($B116,'Data - OS grid'!$A$3:$D$196,4,FALSE))-(VLOOKUP(V$2,'Data - OS grid'!$A$3:$D$196,4,FALSE)))^2))</f>
        <v>11836.057198239623</v>
      </c>
      <c r="W116">
        <f>SQRT((((VLOOKUP($B116,'Data - OS grid'!$A$3:$D$196,3,FALSE))-(VLOOKUP(W$2,'Data - OS grid'!$A$3:$D$196,3,FALSE)))^2)+(((VLOOKUP($B116,'Data - OS grid'!$A$3:$D$196,4,FALSE))-(VLOOKUP(W$2,'Data - OS grid'!$A$3:$D$196,4,FALSE)))^2))</f>
        <v>12873.124135189562</v>
      </c>
      <c r="X116">
        <f>SQRT((((VLOOKUP($B116,'Data - OS grid'!$A$3:$D$196,3,FALSE))-(VLOOKUP(X$2,'Data - OS grid'!$A$3:$D$196,3,FALSE)))^2)+(((VLOOKUP($B116,'Data - OS grid'!$A$3:$D$196,4,FALSE))-(VLOOKUP(X$2,'Data - OS grid'!$A$3:$D$196,4,FALSE)))^2))</f>
        <v>13969.231976025025</v>
      </c>
      <c r="Y116">
        <f>SQRT((((VLOOKUP($B116,'Data - OS grid'!$A$3:$D$196,3,FALSE))-(VLOOKUP(Y$2,'Data - OS grid'!$A$3:$D$196,3,FALSE)))^2)+(((VLOOKUP($B116,'Data - OS grid'!$A$3:$D$196,4,FALSE))-(VLOOKUP(Y$2,'Data - OS grid'!$A$3:$D$196,4,FALSE)))^2))</f>
        <v>12146.244275495203</v>
      </c>
      <c r="Z116">
        <f>SQRT((((VLOOKUP($B116,'Data - OS grid'!$A$3:$D$196,3,FALSE))-(VLOOKUP(Z$2,'Data - OS grid'!$A$3:$D$196,3,FALSE)))^2)+(((VLOOKUP($B116,'Data - OS grid'!$A$3:$D$196,4,FALSE))-(VLOOKUP(Z$2,'Data - OS grid'!$A$3:$D$196,4,FALSE)))^2))</f>
        <v>11859.510951131164</v>
      </c>
      <c r="AA116">
        <f>SQRT((((VLOOKUP($B116,'Data - OS grid'!$A$3:$D$196,3,FALSE))-(VLOOKUP(AA$2,'Data - OS grid'!$A$3:$D$196,3,FALSE)))^2)+(((VLOOKUP($B116,'Data - OS grid'!$A$3:$D$196,4,FALSE))-(VLOOKUP(AA$2,'Data - OS grid'!$A$3:$D$196,4,FALSE)))^2))</f>
        <v>10434.006900515256</v>
      </c>
      <c r="AB116">
        <f>SQRT((((VLOOKUP($B116,'Data - OS grid'!$A$3:$D$196,3,FALSE))-(VLOOKUP(AB$2,'Data - OS grid'!$A$3:$D$196,3,FALSE)))^2)+(((VLOOKUP($B116,'Data - OS grid'!$A$3:$D$196,4,FALSE))-(VLOOKUP(AB$2,'Data - OS grid'!$A$3:$D$196,4,FALSE)))^2))</f>
        <v>11125.685596851998</v>
      </c>
      <c r="AC116">
        <f>SQRT((((VLOOKUP($B116,'Data - OS grid'!$A$3:$D$196,3,FALSE))-(VLOOKUP(AC$2,'Data - OS grid'!$A$3:$D$196,3,FALSE)))^2)+(((VLOOKUP($B116,'Data - OS grid'!$A$3:$D$196,4,FALSE))-(VLOOKUP(AC$2,'Data - OS grid'!$A$3:$D$196,4,FALSE)))^2))</f>
        <v>14578.156605003254</v>
      </c>
      <c r="AD116">
        <f>SQRT((((VLOOKUP($B116,'Data - OS grid'!$A$3:$D$196,3,FALSE))-(VLOOKUP(AD$2,'Data - OS grid'!$A$3:$D$196,3,FALSE)))^2)+(((VLOOKUP($B116,'Data - OS grid'!$A$3:$D$196,4,FALSE))-(VLOOKUP(AD$2,'Data - OS grid'!$A$3:$D$196,4,FALSE)))^2))</f>
        <v>16088.32477295259</v>
      </c>
      <c r="AE116">
        <f>SQRT((((VLOOKUP($B116,'Data - OS grid'!$A$3:$D$196,3,FALSE))-(VLOOKUP(AE$2,'Data - OS grid'!$A$3:$D$196,3,FALSE)))^2)+(((VLOOKUP($B116,'Data - OS grid'!$A$3:$D$196,4,FALSE))-(VLOOKUP(AE$2,'Data - OS grid'!$A$3:$D$196,4,FALSE)))^2))</f>
        <v>16130.804381679172</v>
      </c>
      <c r="AF116">
        <f>SQRT((((VLOOKUP($B116,'Data - OS grid'!$A$3:$D$196,3,FALSE))-(VLOOKUP(AF$2,'Data - OS grid'!$A$3:$D$196,3,FALSE)))^2)+(((VLOOKUP($B116,'Data - OS grid'!$A$3:$D$196,4,FALSE))-(VLOOKUP(AF$2,'Data - OS grid'!$A$3:$D$196,4,FALSE)))^2))</f>
        <v>17104.859689573605</v>
      </c>
      <c r="AG116">
        <f>SQRT((((VLOOKUP($B116,'Data - OS grid'!$A$3:$D$196,3,FALSE))-(VLOOKUP(AG$2,'Data - OS grid'!$A$3:$D$196,3,FALSE)))^2)+(((VLOOKUP($B116,'Data - OS grid'!$A$3:$D$196,4,FALSE))-(VLOOKUP(AG$2,'Data - OS grid'!$A$3:$D$196,4,FALSE)))^2))</f>
        <v>16750.286564712856</v>
      </c>
      <c r="AH116">
        <f>SQRT((((VLOOKUP($B116,'Data - OS grid'!$A$3:$D$196,3,FALSE))-(VLOOKUP(AH$2,'Data - OS grid'!$A$3:$D$196,3,FALSE)))^2)+(((VLOOKUP($B116,'Data - OS grid'!$A$3:$D$196,4,FALSE))-(VLOOKUP(AH$2,'Data - OS grid'!$A$3:$D$196,4,FALSE)))^2))</f>
        <v>172383.0331152112</v>
      </c>
      <c r="AI116">
        <f>SQRT((((VLOOKUP($B116,'Data - OS grid'!$A$3:$D$196,3,FALSE))-(VLOOKUP(AI$2,'Data - OS grid'!$A$3:$D$196,3,FALSE)))^2)+(((VLOOKUP($B116,'Data - OS grid'!$A$3:$D$196,4,FALSE))-(VLOOKUP(AI$2,'Data - OS grid'!$A$3:$D$196,4,FALSE)))^2))</f>
        <v>170621.29673636876</v>
      </c>
      <c r="AJ116">
        <f>SQRT((((VLOOKUP($B116,'Data - OS grid'!$A$3:$D$196,3,FALSE))-(VLOOKUP(AJ$2,'Data - OS grid'!$A$3:$D$196,3,FALSE)))^2)+(((VLOOKUP($B116,'Data - OS grid'!$A$3:$D$196,4,FALSE))-(VLOOKUP(AJ$2,'Data - OS grid'!$A$3:$D$196,4,FALSE)))^2))</f>
        <v>170822.55413147292</v>
      </c>
      <c r="AK116">
        <f>SQRT((((VLOOKUP($B116,'Data - OS grid'!$A$3:$D$196,3,FALSE))-(VLOOKUP(AK$2,'Data - OS grid'!$A$3:$D$196,3,FALSE)))^2)+(((VLOOKUP($B116,'Data - OS grid'!$A$3:$D$196,4,FALSE))-(VLOOKUP(AK$2,'Data - OS grid'!$A$3:$D$196,4,FALSE)))^2))</f>
        <v>172098.59092973423</v>
      </c>
      <c r="AL116">
        <f>SQRT((((VLOOKUP($B116,'Data - OS grid'!$A$3:$D$196,3,FALSE))-(VLOOKUP(AL$2,'Data - OS grid'!$A$3:$D$196,3,FALSE)))^2)+(((VLOOKUP($B116,'Data - OS grid'!$A$3:$D$196,4,FALSE))-(VLOOKUP(AL$2,'Data - OS grid'!$A$3:$D$196,4,FALSE)))^2))</f>
        <v>172751.97719563154</v>
      </c>
      <c r="AM116">
        <f>SQRT((((VLOOKUP($B116,'Data - OS grid'!$A$3:$D$196,3,FALSE))-(VLOOKUP(AM$2,'Data - OS grid'!$A$3:$D$196,3,FALSE)))^2)+(((VLOOKUP($B116,'Data - OS grid'!$A$3:$D$196,4,FALSE))-(VLOOKUP(AM$2,'Data - OS grid'!$A$3:$D$196,4,FALSE)))^2))</f>
        <v>171782.30882427911</v>
      </c>
      <c r="AN116">
        <f>SQRT((((VLOOKUP($B116,'Data - OS grid'!$A$3:$D$196,3,FALSE))-(VLOOKUP(AN$2,'Data - OS grid'!$A$3:$D$196,3,FALSE)))^2)+(((VLOOKUP($B116,'Data - OS grid'!$A$3:$D$196,4,FALSE))-(VLOOKUP(AN$2,'Data - OS grid'!$A$3:$D$196,4,FALSE)))^2))</f>
        <v>172501.85854071254</v>
      </c>
      <c r="AO116">
        <f>SQRT((((VLOOKUP($B116,'Data - OS grid'!$A$3:$D$196,3,FALSE))-(VLOOKUP(AO$2,'Data - OS grid'!$A$3:$D$196,3,FALSE)))^2)+(((VLOOKUP($B116,'Data - OS grid'!$A$3:$D$196,4,FALSE))-(VLOOKUP(AO$2,'Data - OS grid'!$A$3:$D$196,4,FALSE)))^2))</f>
        <v>173913.04608913042</v>
      </c>
      <c r="AP116">
        <f>SQRT((((VLOOKUP($B116,'Data - OS grid'!$A$3:$D$196,3,FALSE))-(VLOOKUP(AP$2,'Data - OS grid'!$A$3:$D$196,3,FALSE)))^2)+(((VLOOKUP($B116,'Data - OS grid'!$A$3:$D$196,4,FALSE))-(VLOOKUP(AP$2,'Data - OS grid'!$A$3:$D$196,4,FALSE)))^2))</f>
        <v>169296.55194362346</v>
      </c>
      <c r="AQ116">
        <f>SQRT((((VLOOKUP($B116,'Data - OS grid'!$A$3:$D$196,3,FALSE))-(VLOOKUP(AQ$2,'Data - OS grid'!$A$3:$D$196,3,FALSE)))^2)+(((VLOOKUP($B116,'Data - OS grid'!$A$3:$D$196,4,FALSE))-(VLOOKUP(AQ$2,'Data - OS grid'!$A$3:$D$196,4,FALSE)))^2))</f>
        <v>17285.690180030419</v>
      </c>
      <c r="AR116">
        <f>SQRT((((VLOOKUP($B116,'Data - OS grid'!$A$3:$D$196,3,FALSE))-(VLOOKUP(AR$2,'Data - OS grid'!$A$3:$D$196,3,FALSE)))^2)+(((VLOOKUP($B116,'Data - OS grid'!$A$3:$D$196,4,FALSE))-(VLOOKUP(AR$2,'Data - OS grid'!$A$3:$D$196,4,FALSE)))^2))</f>
        <v>18864.291372855754</v>
      </c>
      <c r="AS116">
        <f>SQRT((((VLOOKUP($B116,'Data - OS grid'!$A$3:$D$196,3,FALSE))-(VLOOKUP(AS$2,'Data - OS grid'!$A$3:$D$196,3,FALSE)))^2)+(((VLOOKUP($B116,'Data - OS grid'!$A$3:$D$196,4,FALSE))-(VLOOKUP(AS$2,'Data - OS grid'!$A$3:$D$196,4,FALSE)))^2))</f>
        <v>16920.088179439255</v>
      </c>
      <c r="AT116">
        <f>SQRT((((VLOOKUP($B116,'Data - OS grid'!$A$3:$D$196,3,FALSE))-(VLOOKUP(AT$2,'Data - OS grid'!$A$3:$D$196,3,FALSE)))^2)+(((VLOOKUP($B116,'Data - OS grid'!$A$3:$D$196,4,FALSE))-(VLOOKUP(AT$2,'Data - OS grid'!$A$3:$D$196,4,FALSE)))^2))</f>
        <v>16973.985978549648</v>
      </c>
      <c r="AU116">
        <f>SQRT((((VLOOKUP($B116,'Data - OS grid'!$A$3:$D$196,3,FALSE))-(VLOOKUP(AU$2,'Data - OS grid'!$A$3:$D$196,3,FALSE)))^2)+(((VLOOKUP($B116,'Data - OS grid'!$A$3:$D$196,4,FALSE))-(VLOOKUP(AU$2,'Data - OS grid'!$A$3:$D$196,4,FALSE)))^2))</f>
        <v>20066.947949302106</v>
      </c>
      <c r="AV116">
        <f>SQRT((((VLOOKUP($B116,'Data - OS grid'!$A$3:$D$196,3,FALSE))-(VLOOKUP(AV$2,'Data - OS grid'!$A$3:$D$196,3,FALSE)))^2)+(((VLOOKUP($B116,'Data - OS grid'!$A$3:$D$196,4,FALSE))-(VLOOKUP(AV$2,'Data - OS grid'!$A$3:$D$196,4,FALSE)))^2))</f>
        <v>19824.712482152168</v>
      </c>
      <c r="AW116">
        <f>SQRT((((VLOOKUP($B116,'Data - OS grid'!$A$3:$D$196,3,FALSE))-(VLOOKUP(AW$2,'Data - OS grid'!$A$3:$D$196,3,FALSE)))^2)+(((VLOOKUP($B116,'Data - OS grid'!$A$3:$D$196,4,FALSE))-(VLOOKUP(AW$2,'Data - OS grid'!$A$3:$D$196,4,FALSE)))^2))</f>
        <v>17968.40054094966</v>
      </c>
      <c r="AX116">
        <f>SQRT((((VLOOKUP($B116,'Data - OS grid'!$A$3:$D$196,3,FALSE))-(VLOOKUP(AX$2,'Data - OS grid'!$A$3:$D$196,3,FALSE)))^2)+(((VLOOKUP($B116,'Data - OS grid'!$A$3:$D$196,4,FALSE))-(VLOOKUP(AX$2,'Data - OS grid'!$A$3:$D$196,4,FALSE)))^2))</f>
        <v>17446.8829594286</v>
      </c>
      <c r="AY116">
        <f>SQRT((((VLOOKUP($B116,'Data - OS grid'!$A$3:$D$196,3,FALSE))-(VLOOKUP(AY$2,'Data - OS grid'!$A$3:$D$196,3,FALSE)))^2)+(((VLOOKUP($B116,'Data - OS grid'!$A$3:$D$196,4,FALSE))-(VLOOKUP(AY$2,'Data - OS grid'!$A$3:$D$196,4,FALSE)))^2))</f>
        <v>19146.971039827684</v>
      </c>
      <c r="AZ116">
        <f>SQRT((((VLOOKUP($B116,'Data - OS grid'!$A$3:$D$196,3,FALSE))-(VLOOKUP(AZ$2,'Data - OS grid'!$A$3:$D$196,3,FALSE)))^2)+(((VLOOKUP($B116,'Data - OS grid'!$A$3:$D$196,4,FALSE))-(VLOOKUP(AZ$2,'Data - OS grid'!$A$3:$D$196,4,FALSE)))^2))</f>
        <v>16192.158596061243</v>
      </c>
      <c r="BA116">
        <f>SQRT((((VLOOKUP($B116,'Data - OS grid'!$A$3:$D$196,3,FALSE))-(VLOOKUP(BA$2,'Data - OS grid'!$A$3:$D$196,3,FALSE)))^2)+(((VLOOKUP($B116,'Data - OS grid'!$A$3:$D$196,4,FALSE))-(VLOOKUP(BA$2,'Data - OS grid'!$A$3:$D$196,4,FALSE)))^2))</f>
        <v>14064.785991973004</v>
      </c>
      <c r="BB116">
        <f>SQRT((((VLOOKUP($B116,'Data - OS grid'!$A$3:$D$196,3,FALSE))-(VLOOKUP(BB$2,'Data - OS grid'!$A$3:$D$196,3,FALSE)))^2)+(((VLOOKUP($B116,'Data - OS grid'!$A$3:$D$196,4,FALSE))-(VLOOKUP(BB$2,'Data - OS grid'!$A$3:$D$196,4,FALSE)))^2))</f>
        <v>13419.930141397905</v>
      </c>
      <c r="BC116">
        <f>SQRT((((VLOOKUP($B116,'Data - OS grid'!$A$3:$D$196,3,FALSE))-(VLOOKUP(BC$2,'Data - OS grid'!$A$3:$D$196,3,FALSE)))^2)+(((VLOOKUP($B116,'Data - OS grid'!$A$3:$D$196,4,FALSE))-(VLOOKUP(BC$2,'Data - OS grid'!$A$3:$D$196,4,FALSE)))^2))</f>
        <v>16678.07617802485</v>
      </c>
      <c r="BD116">
        <f>SQRT((((VLOOKUP($B116,'Data - OS grid'!$A$3:$D$196,3,FALSE))-(VLOOKUP(BD$2,'Data - OS grid'!$A$3:$D$196,3,FALSE)))^2)+(((VLOOKUP($B116,'Data - OS grid'!$A$3:$D$196,4,FALSE))-(VLOOKUP(BD$2,'Data - OS grid'!$A$3:$D$196,4,FALSE)))^2))</f>
        <v>16704.640073943527</v>
      </c>
      <c r="BE116">
        <f>SQRT((((VLOOKUP($B116,'Data - OS grid'!$A$3:$D$196,3,FALSE))-(VLOOKUP(BE$2,'Data - OS grid'!$A$3:$D$196,3,FALSE)))^2)+(((VLOOKUP($B116,'Data - OS grid'!$A$3:$D$196,4,FALSE))-(VLOOKUP(BE$2,'Data - OS grid'!$A$3:$D$196,4,FALSE)))^2))</f>
        <v>14383.522586626685</v>
      </c>
      <c r="BF116">
        <f>SQRT((((VLOOKUP($B116,'Data - OS grid'!$A$3:$D$196,3,FALSE))-(VLOOKUP(BF$2,'Data - OS grid'!$A$3:$D$196,3,FALSE)))^2)+(((VLOOKUP($B116,'Data - OS grid'!$A$3:$D$196,4,FALSE))-(VLOOKUP(BF$2,'Data - OS grid'!$A$3:$D$196,4,FALSE)))^2))</f>
        <v>16781.395204213502</v>
      </c>
      <c r="BG116">
        <f>SQRT((((VLOOKUP($B116,'Data - OS grid'!$A$3:$D$196,3,FALSE))-(VLOOKUP(BG$2,'Data - OS grid'!$A$3:$D$196,3,FALSE)))^2)+(((VLOOKUP($B116,'Data - OS grid'!$A$3:$D$196,4,FALSE))-(VLOOKUP(BG$2,'Data - OS grid'!$A$3:$D$196,4,FALSE)))^2))</f>
        <v>12271.562655179658</v>
      </c>
      <c r="BH116">
        <f>SQRT((((VLOOKUP($B116,'Data - OS grid'!$A$3:$D$196,3,FALSE))-(VLOOKUP(BH$2,'Data - OS grid'!$A$3:$D$196,3,FALSE)))^2)+(((VLOOKUP($B116,'Data - OS grid'!$A$3:$D$196,4,FALSE))-(VLOOKUP(BH$2,'Data - OS grid'!$A$3:$D$196,4,FALSE)))^2))</f>
        <v>14779.208368515548</v>
      </c>
      <c r="BI116">
        <f>SQRT((((VLOOKUP($B116,'Data - OS grid'!$A$3:$D$196,3,FALSE))-(VLOOKUP(BI$2,'Data - OS grid'!$A$3:$D$196,3,FALSE)))^2)+(((VLOOKUP($B116,'Data - OS grid'!$A$3:$D$196,4,FALSE))-(VLOOKUP(BI$2,'Data - OS grid'!$A$3:$D$196,4,FALSE)))^2))</f>
        <v>16690.50628351339</v>
      </c>
      <c r="BJ116">
        <f>SQRT((((VLOOKUP($B116,'Data - OS grid'!$A$3:$D$196,3,FALSE))-(VLOOKUP(BJ$2,'Data - OS grid'!$A$3:$D$196,3,FALSE)))^2)+(((VLOOKUP($B116,'Data - OS grid'!$A$3:$D$196,4,FALSE))-(VLOOKUP(BJ$2,'Data - OS grid'!$A$3:$D$196,4,FALSE)))^2))</f>
        <v>17133.921034019037</v>
      </c>
      <c r="BK116">
        <f>SQRT((((VLOOKUP($B116,'Data - OS grid'!$A$3:$D$196,3,FALSE))-(VLOOKUP(BK$2,'Data - OS grid'!$A$3:$D$196,3,FALSE)))^2)+(((VLOOKUP($B116,'Data - OS grid'!$A$3:$D$196,4,FALSE))-(VLOOKUP(BK$2,'Data - OS grid'!$A$3:$D$196,4,FALSE)))^2))</f>
        <v>14979.939919772709</v>
      </c>
      <c r="BL116">
        <f>SQRT((((VLOOKUP($B116,'Data - OS grid'!$A$3:$D$196,3,FALSE))-(VLOOKUP(BL$2,'Data - OS grid'!$A$3:$D$196,3,FALSE)))^2)+(((VLOOKUP($B116,'Data - OS grid'!$A$3:$D$196,4,FALSE))-(VLOOKUP(BL$2,'Data - OS grid'!$A$3:$D$196,4,FALSE)))^2))</f>
        <v>17764.709398129766</v>
      </c>
      <c r="BM116">
        <f>SQRT((((VLOOKUP($B116,'Data - OS grid'!$A$3:$D$196,3,FALSE))-(VLOOKUP(BM$2,'Data - OS grid'!$A$3:$D$196,3,FALSE)))^2)+(((VLOOKUP($B116,'Data - OS grid'!$A$3:$D$196,4,FALSE))-(VLOOKUP(BM$2,'Data - OS grid'!$A$3:$D$196,4,FALSE)))^2))</f>
        <v>567181.40888519958</v>
      </c>
      <c r="BN116">
        <f>SQRT((((VLOOKUP($B116,'Data - OS grid'!$A$3:$D$196,3,FALSE))-(VLOOKUP(BN$2,'Data - OS grid'!$A$3:$D$196,3,FALSE)))^2)+(((VLOOKUP($B116,'Data - OS grid'!$A$3:$D$196,4,FALSE))-(VLOOKUP(BN$2,'Data - OS grid'!$A$3:$D$196,4,FALSE)))^2))</f>
        <v>566013.92021133192</v>
      </c>
      <c r="BO116">
        <f>SQRT((((VLOOKUP($B116,'Data - OS grid'!$A$3:$D$196,3,FALSE))-(VLOOKUP(BO$2,'Data - OS grid'!$A$3:$D$196,3,FALSE)))^2)+(((VLOOKUP($B116,'Data - OS grid'!$A$3:$D$196,4,FALSE))-(VLOOKUP(BO$2,'Data - OS grid'!$A$3:$D$196,4,FALSE)))^2))</f>
        <v>567621.62273824634</v>
      </c>
      <c r="BP116">
        <f>SQRT((((VLOOKUP($B116,'Data - OS grid'!$A$3:$D$196,3,FALSE))-(VLOOKUP(BP$2,'Data - OS grid'!$A$3:$D$196,3,FALSE)))^2)+(((VLOOKUP($B116,'Data - OS grid'!$A$3:$D$196,4,FALSE))-(VLOOKUP(BP$2,'Data - OS grid'!$A$3:$D$196,4,FALSE)))^2))</f>
        <v>566724.629163053</v>
      </c>
      <c r="BQ116">
        <f>SQRT((((VLOOKUP($B116,'Data - OS grid'!$A$3:$D$196,3,FALSE))-(VLOOKUP(BQ$2,'Data - OS grid'!$A$3:$D$196,3,FALSE)))^2)+(((VLOOKUP($B116,'Data - OS grid'!$A$3:$D$196,4,FALSE))-(VLOOKUP(BQ$2,'Data - OS grid'!$A$3:$D$196,4,FALSE)))^2))</f>
        <v>567780.25390550529</v>
      </c>
      <c r="BR116">
        <f>SQRT((((VLOOKUP($B116,'Data - OS grid'!$A$3:$D$196,3,FALSE))-(VLOOKUP(BR$2,'Data - OS grid'!$A$3:$D$196,3,FALSE)))^2)+(((VLOOKUP($B116,'Data - OS grid'!$A$3:$D$196,4,FALSE))-(VLOOKUP(BR$2,'Data - OS grid'!$A$3:$D$196,4,FALSE)))^2))</f>
        <v>565828.65624232928</v>
      </c>
      <c r="BS116">
        <f>SQRT((((VLOOKUP($B116,'Data - OS grid'!$A$3:$D$196,3,FALSE))-(VLOOKUP(BS$2,'Data - OS grid'!$A$3:$D$196,3,FALSE)))^2)+(((VLOOKUP($B116,'Data - OS grid'!$A$3:$D$196,4,FALSE))-(VLOOKUP(BS$2,'Data - OS grid'!$A$3:$D$196,4,FALSE)))^2))</f>
        <v>565139.82029936626</v>
      </c>
      <c r="BT116">
        <f>SQRT((((VLOOKUP($B116,'Data - OS grid'!$A$3:$D$196,3,FALSE))-(VLOOKUP(BT$2,'Data - OS grid'!$A$3:$D$196,3,FALSE)))^2)+(((VLOOKUP($B116,'Data - OS grid'!$A$3:$D$196,4,FALSE))-(VLOOKUP(BT$2,'Data - OS grid'!$A$3:$D$196,4,FALSE)))^2))</f>
        <v>568042.24349954817</v>
      </c>
      <c r="BU116">
        <f>SQRT((((VLOOKUP($B116,'Data - OS grid'!$A$3:$D$196,3,FALSE))-(VLOOKUP(BU$2,'Data - OS grid'!$A$3:$D$196,3,FALSE)))^2)+(((VLOOKUP($B116,'Data - OS grid'!$A$3:$D$196,4,FALSE))-(VLOOKUP(BU$2,'Data - OS grid'!$A$3:$D$196,4,FALSE)))^2))</f>
        <v>564622.64531277877</v>
      </c>
      <c r="BV116">
        <f>SQRT((((VLOOKUP($B116,'Data - OS grid'!$A$3:$D$196,3,FALSE))-(VLOOKUP(BV$2,'Data - OS grid'!$A$3:$D$196,3,FALSE)))^2)+(((VLOOKUP($B116,'Data - OS grid'!$A$3:$D$196,4,FALSE))-(VLOOKUP(BV$2,'Data - OS grid'!$A$3:$D$196,4,FALSE)))^2))</f>
        <v>564214.72862731968</v>
      </c>
      <c r="BW116">
        <f>SQRT((((VLOOKUP($B116,'Data - OS grid'!$A$3:$D$196,3,FALSE))-(VLOOKUP(BW$2,'Data - OS grid'!$A$3:$D$196,3,FALSE)))^2)+(((VLOOKUP($B116,'Data - OS grid'!$A$3:$D$196,4,FALSE))-(VLOOKUP(BW$2,'Data - OS grid'!$A$3:$D$196,4,FALSE)))^2))</f>
        <v>565635.33994968876</v>
      </c>
      <c r="BX116">
        <f>SQRT((((VLOOKUP($B116,'Data - OS grid'!$A$3:$D$196,3,FALSE))-(VLOOKUP(BX$2,'Data - OS grid'!$A$3:$D$196,3,FALSE)))^2)+(((VLOOKUP($B116,'Data - OS grid'!$A$3:$D$196,4,FALSE))-(VLOOKUP(BX$2,'Data - OS grid'!$A$3:$D$196,4,FALSE)))^2))</f>
        <v>567138.85200716055</v>
      </c>
      <c r="BY116">
        <f>SQRT((((VLOOKUP($B116,'Data - OS grid'!$A$3:$D$196,3,FALSE))-(VLOOKUP(BY$2,'Data - OS grid'!$A$3:$D$196,3,FALSE)))^2)+(((VLOOKUP($B116,'Data - OS grid'!$A$3:$D$196,4,FALSE))-(VLOOKUP(BY$2,'Data - OS grid'!$A$3:$D$196,4,FALSE)))^2))</f>
        <v>568184.14350367081</v>
      </c>
      <c r="BZ116">
        <f>SQRT((((VLOOKUP($B116,'Data - OS grid'!$A$3:$D$196,3,FALSE))-(VLOOKUP(BZ$2,'Data - OS grid'!$A$3:$D$196,3,FALSE)))^2)+(((VLOOKUP($B116,'Data - OS grid'!$A$3:$D$196,4,FALSE))-(VLOOKUP(BZ$2,'Data - OS grid'!$A$3:$D$196,4,FALSE)))^2))</f>
        <v>566603.82287803176</v>
      </c>
      <c r="CA116">
        <f>SQRT((((VLOOKUP($B116,'Data - OS grid'!$A$3:$D$196,3,FALSE))-(VLOOKUP(CA$2,'Data - OS grid'!$A$3:$D$196,3,FALSE)))^2)+(((VLOOKUP($B116,'Data - OS grid'!$A$3:$D$196,4,FALSE))-(VLOOKUP(CA$2,'Data - OS grid'!$A$3:$D$196,4,FALSE)))^2))</f>
        <v>566073.5471650305</v>
      </c>
      <c r="CB116">
        <f>SQRT((((VLOOKUP($B116,'Data - OS grid'!$A$3:$D$196,3,FALSE))-(VLOOKUP(CB$2,'Data - OS grid'!$A$3:$D$196,3,FALSE)))^2)+(((VLOOKUP($B116,'Data - OS grid'!$A$3:$D$196,4,FALSE))-(VLOOKUP(CB$2,'Data - OS grid'!$A$3:$D$196,4,FALSE)))^2))</f>
        <v>565745.21350162569</v>
      </c>
      <c r="CC116">
        <f>SQRT((((VLOOKUP($B116,'Data - OS grid'!$A$3:$D$196,3,FALSE))-(VLOOKUP(CC$2,'Data - OS grid'!$A$3:$D$196,3,FALSE)))^2)+(((VLOOKUP($B116,'Data - OS grid'!$A$3:$D$196,4,FALSE))-(VLOOKUP(CC$2,'Data - OS grid'!$A$3:$D$196,4,FALSE)))^2))</f>
        <v>565653.57684717246</v>
      </c>
      <c r="CD116">
        <f>SQRT((((VLOOKUP($B116,'Data - OS grid'!$A$3:$D$196,3,FALSE))-(VLOOKUP(CD$2,'Data - OS grid'!$A$3:$D$196,3,FALSE)))^2)+(((VLOOKUP($B116,'Data - OS grid'!$A$3:$D$196,4,FALSE))-(VLOOKUP(CD$2,'Data - OS grid'!$A$3:$D$196,4,FALSE)))^2))</f>
        <v>565135.04160510167</v>
      </c>
      <c r="CE116">
        <f>SQRT((((VLOOKUP($B116,'Data - OS grid'!$A$3:$D$196,3,FALSE))-(VLOOKUP(CE$2,'Data - OS grid'!$A$3:$D$196,3,FALSE)))^2)+(((VLOOKUP($B116,'Data - OS grid'!$A$3:$D$196,4,FALSE))-(VLOOKUP(CE$2,'Data - OS grid'!$A$3:$D$196,4,FALSE)))^2))</f>
        <v>568445.6744491948</v>
      </c>
      <c r="CF116">
        <f>SQRT((((VLOOKUP($B116,'Data - OS grid'!$A$3:$D$196,3,FALSE))-(VLOOKUP(CF$2,'Data - OS grid'!$A$3:$D$196,3,FALSE)))^2)+(((VLOOKUP($B116,'Data - OS grid'!$A$3:$D$196,4,FALSE))-(VLOOKUP(CF$2,'Data - OS grid'!$A$3:$D$196,4,FALSE)))^2))</f>
        <v>284091.04949645983</v>
      </c>
      <c r="CG116">
        <f>SQRT((((VLOOKUP($B116,'Data - OS grid'!$A$3:$D$196,3,FALSE))-(VLOOKUP(CG$2,'Data - OS grid'!$A$3:$D$196,3,FALSE)))^2)+(((VLOOKUP($B116,'Data - OS grid'!$A$3:$D$196,4,FALSE))-(VLOOKUP(CG$2,'Data - OS grid'!$A$3:$D$196,4,FALSE)))^2))</f>
        <v>286494.61901578534</v>
      </c>
      <c r="CH116">
        <f>SQRT((((VLOOKUP($B116,'Data - OS grid'!$A$3:$D$196,3,FALSE))-(VLOOKUP(CH$2,'Data - OS grid'!$A$3:$D$196,3,FALSE)))^2)+(((VLOOKUP($B116,'Data - OS grid'!$A$3:$D$196,4,FALSE))-(VLOOKUP(CH$2,'Data - OS grid'!$A$3:$D$196,4,FALSE)))^2))</f>
        <v>8753.5707000057973</v>
      </c>
      <c r="CI116">
        <f>SQRT((((VLOOKUP($B116,'Data - OS grid'!$A$3:$D$196,3,FALSE))-(VLOOKUP(CI$2,'Data - OS grid'!$A$3:$D$196,3,FALSE)))^2)+(((VLOOKUP($B116,'Data - OS grid'!$A$3:$D$196,4,FALSE))-(VLOOKUP(CI$2,'Data - OS grid'!$A$3:$D$196,4,FALSE)))^2))</f>
        <v>6130.6606495548258</v>
      </c>
      <c r="CJ116">
        <f>SQRT((((VLOOKUP($B116,'Data - OS grid'!$A$3:$D$196,3,FALSE))-(VLOOKUP(CJ$2,'Data - OS grid'!$A$3:$D$196,3,FALSE)))^2)+(((VLOOKUP($B116,'Data - OS grid'!$A$3:$D$196,4,FALSE))-(VLOOKUP(CJ$2,'Data - OS grid'!$A$3:$D$196,4,FALSE)))^2))</f>
        <v>7750.7741548828526</v>
      </c>
      <c r="CK116">
        <f>SQRT((((VLOOKUP($B116,'Data - OS grid'!$A$3:$D$196,3,FALSE))-(VLOOKUP(CK$2,'Data - OS grid'!$A$3:$D$196,3,FALSE)))^2)+(((VLOOKUP($B116,'Data - OS grid'!$A$3:$D$196,4,FALSE))-(VLOOKUP(CK$2,'Data - OS grid'!$A$3:$D$196,4,FALSE)))^2))</f>
        <v>7774.0658602818639</v>
      </c>
      <c r="CL116">
        <f>SQRT((((VLOOKUP($B116,'Data - OS grid'!$A$3:$D$196,3,FALSE))-(VLOOKUP(CL$2,'Data - OS grid'!$A$3:$D$196,3,FALSE)))^2)+(((VLOOKUP($B116,'Data - OS grid'!$A$3:$D$196,4,FALSE))-(VLOOKUP(CL$2,'Data - OS grid'!$A$3:$D$196,4,FALSE)))^2))</f>
        <v>10232.698813118659</v>
      </c>
      <c r="CM116">
        <f>SQRT((((VLOOKUP($B116,'Data - OS grid'!$A$3:$D$196,3,FALSE))-(VLOOKUP(CM$2,'Data - OS grid'!$A$3:$D$196,3,FALSE)))^2)+(((VLOOKUP($B116,'Data - OS grid'!$A$3:$D$196,4,FALSE))-(VLOOKUP(CM$2,'Data - OS grid'!$A$3:$D$196,4,FALSE)))^2))</f>
        <v>6859.7376043111153</v>
      </c>
      <c r="CN116">
        <f>SQRT((((VLOOKUP($B116,'Data - OS grid'!$A$3:$D$196,3,FALSE))-(VLOOKUP(CN$2,'Data - OS grid'!$A$3:$D$196,3,FALSE)))^2)+(((VLOOKUP($B116,'Data - OS grid'!$A$3:$D$196,4,FALSE))-(VLOOKUP(CN$2,'Data - OS grid'!$A$3:$D$196,4,FALSE)))^2))</f>
        <v>9234.2460439388342</v>
      </c>
      <c r="CO116">
        <f>SQRT((((VLOOKUP($B116,'Data - OS grid'!$A$3:$D$196,3,FALSE))-(VLOOKUP(CO$2,'Data - OS grid'!$A$3:$D$196,3,FALSE)))^2)+(((VLOOKUP($B116,'Data - OS grid'!$A$3:$D$196,4,FALSE))-(VLOOKUP(CO$2,'Data - OS grid'!$A$3:$D$196,4,FALSE)))^2))</f>
        <v>11845.648990241099</v>
      </c>
      <c r="CP116">
        <f>SQRT((((VLOOKUP($B116,'Data - OS grid'!$A$3:$D$196,3,FALSE))-(VLOOKUP(CP$2,'Data - OS grid'!$A$3:$D$196,3,FALSE)))^2)+(((VLOOKUP($B116,'Data - OS grid'!$A$3:$D$196,4,FALSE))-(VLOOKUP(CP$2,'Data - OS grid'!$A$3:$D$196,4,FALSE)))^2))</f>
        <v>272819.66207185289</v>
      </c>
      <c r="CQ116">
        <f>SQRT((((VLOOKUP($B116,'Data - OS grid'!$A$3:$D$196,3,FALSE))-(VLOOKUP(CQ$2,'Data - OS grid'!$A$3:$D$196,3,FALSE)))^2)+(((VLOOKUP($B116,'Data - OS grid'!$A$3:$D$196,4,FALSE))-(VLOOKUP(CQ$2,'Data - OS grid'!$A$3:$D$196,4,FALSE)))^2))</f>
        <v>271644.33548299881</v>
      </c>
      <c r="CR116">
        <f>SQRT((((VLOOKUP($B116,'Data - OS grid'!$A$3:$D$196,3,FALSE))-(VLOOKUP(CR$2,'Data - OS grid'!$A$3:$D$196,3,FALSE)))^2)+(((VLOOKUP($B116,'Data - OS grid'!$A$3:$D$196,4,FALSE))-(VLOOKUP(CR$2,'Data - OS grid'!$A$3:$D$196,4,FALSE)))^2))</f>
        <v>270975.47882050142</v>
      </c>
      <c r="CS116">
        <f>SQRT((((VLOOKUP($B116,'Data - OS grid'!$A$3:$D$196,3,FALSE))-(VLOOKUP(CS$2,'Data - OS grid'!$A$3:$D$196,3,FALSE)))^2)+(((VLOOKUP($B116,'Data - OS grid'!$A$3:$D$196,4,FALSE))-(VLOOKUP(CS$2,'Data - OS grid'!$A$3:$D$196,4,FALSE)))^2))</f>
        <v>273252.49153850361</v>
      </c>
      <c r="CT116">
        <f>SQRT((((VLOOKUP($B116,'Data - OS grid'!$A$3:$D$196,3,FALSE))-(VLOOKUP(CT$2,'Data - OS grid'!$A$3:$D$196,3,FALSE)))^2)+(((VLOOKUP($B116,'Data - OS grid'!$A$3:$D$196,4,FALSE))-(VLOOKUP(CT$2,'Data - OS grid'!$A$3:$D$196,4,FALSE)))^2))</f>
        <v>272909.69248086447</v>
      </c>
      <c r="CU116">
        <f>SQRT((((VLOOKUP($B116,'Data - OS grid'!$A$3:$D$196,3,FALSE))-(VLOOKUP(CU$2,'Data - OS grid'!$A$3:$D$196,3,FALSE)))^2)+(((VLOOKUP($B116,'Data - OS grid'!$A$3:$D$196,4,FALSE))-(VLOOKUP(CU$2,'Data - OS grid'!$A$3:$D$196,4,FALSE)))^2))</f>
        <v>274185.12906428752</v>
      </c>
      <c r="CV116">
        <f>SQRT((((VLOOKUP($B116,'Data - OS grid'!$A$3:$D$196,3,FALSE))-(VLOOKUP(CV$2,'Data - OS grid'!$A$3:$D$196,3,FALSE)))^2)+(((VLOOKUP($B116,'Data - OS grid'!$A$3:$D$196,4,FALSE))-(VLOOKUP(CV$2,'Data - OS grid'!$A$3:$D$196,4,FALSE)))^2))</f>
        <v>274218.89672486106</v>
      </c>
      <c r="CW116">
        <f>SQRT((((VLOOKUP($B116,'Data - OS grid'!$A$3:$D$196,3,FALSE))-(VLOOKUP(CW$2,'Data - OS grid'!$A$3:$D$196,3,FALSE)))^2)+(((VLOOKUP($B116,'Data - OS grid'!$A$3:$D$196,4,FALSE))-(VLOOKUP(CW$2,'Data - OS grid'!$A$3:$D$196,4,FALSE)))^2))</f>
        <v>275305.49594949972</v>
      </c>
      <c r="CX116">
        <f>SQRT((((VLOOKUP($B116,'Data - OS grid'!$A$3:$D$196,3,FALSE))-(VLOOKUP(CX$2,'Data - OS grid'!$A$3:$D$196,3,FALSE)))^2)+(((VLOOKUP($B116,'Data - OS grid'!$A$3:$D$196,4,FALSE))-(VLOOKUP(CX$2,'Data - OS grid'!$A$3:$D$196,4,FALSE)))^2))</f>
        <v>16398.489259684869</v>
      </c>
      <c r="CY116">
        <f>SQRT((((VLOOKUP($B116,'Data - OS grid'!$A$3:$D$196,3,FALSE))-(VLOOKUP(CY$2,'Data - OS grid'!$A$3:$D$196,3,FALSE)))^2)+(((VLOOKUP($B116,'Data - OS grid'!$A$3:$D$196,4,FALSE))-(VLOOKUP(CY$2,'Data - OS grid'!$A$3:$D$196,4,FALSE)))^2))</f>
        <v>19227.2267891134</v>
      </c>
      <c r="CZ116">
        <f>SQRT((((VLOOKUP($B116,'Data - OS grid'!$A$3:$D$196,3,FALSE))-(VLOOKUP(CZ$2,'Data - OS grid'!$A$3:$D$196,3,FALSE)))^2)+(((VLOOKUP($B116,'Data - OS grid'!$A$3:$D$196,4,FALSE))-(VLOOKUP(CZ$2,'Data - OS grid'!$A$3:$D$196,4,FALSE)))^2))</f>
        <v>16703.73161901256</v>
      </c>
      <c r="DA116">
        <f>SQRT((((VLOOKUP($B116,'Data - OS grid'!$A$3:$D$196,3,FALSE))-(VLOOKUP(DA$2,'Data - OS grid'!$A$3:$D$196,3,FALSE)))^2)+(((VLOOKUP($B116,'Data - OS grid'!$A$3:$D$196,4,FALSE))-(VLOOKUP(DA$2,'Data - OS grid'!$A$3:$D$196,4,FALSE)))^2))</f>
        <v>18417.613309003966</v>
      </c>
      <c r="DB116">
        <f>SQRT((((VLOOKUP($B116,'Data - OS grid'!$A$3:$D$196,3,FALSE))-(VLOOKUP(DB$2,'Data - OS grid'!$A$3:$D$196,3,FALSE)))^2)+(((VLOOKUP($B116,'Data - OS grid'!$A$3:$D$196,4,FALSE))-(VLOOKUP(DB$2,'Data - OS grid'!$A$3:$D$196,4,FALSE)))^2))</f>
        <v>16907.85394424733</v>
      </c>
      <c r="DC116">
        <f>SQRT((((VLOOKUP($B116,'Data - OS grid'!$A$3:$D$196,3,FALSE))-(VLOOKUP(DC$2,'Data - OS grid'!$A$3:$D$196,3,FALSE)))^2)+(((VLOOKUP($B116,'Data - OS grid'!$A$3:$D$196,4,FALSE))-(VLOOKUP(DC$2,'Data - OS grid'!$A$3:$D$196,4,FALSE)))^2))</f>
        <v>17906.702655709676</v>
      </c>
      <c r="DD116">
        <f>SQRT((((VLOOKUP($B116,'Data - OS grid'!$A$3:$D$196,3,FALSE))-(VLOOKUP(DD$2,'Data - OS grid'!$A$3:$D$196,3,FALSE)))^2)+(((VLOOKUP($B116,'Data - OS grid'!$A$3:$D$196,4,FALSE))-(VLOOKUP(DD$2,'Data - OS grid'!$A$3:$D$196,4,FALSE)))^2))</f>
        <v>18614.241859393576</v>
      </c>
      <c r="DE116">
        <f>SQRT((((VLOOKUP($B116,'Data - OS grid'!$A$3:$D$196,3,FALSE))-(VLOOKUP(DE$2,'Data - OS grid'!$A$3:$D$196,3,FALSE)))^2)+(((VLOOKUP($B116,'Data - OS grid'!$A$3:$D$196,4,FALSE))-(VLOOKUP(DE$2,'Data - OS grid'!$A$3:$D$196,4,FALSE)))^2))</f>
        <v>18450.159890906096</v>
      </c>
      <c r="DF116">
        <f>SQRT((((VLOOKUP($B116,'Data - OS grid'!$A$3:$D$196,3,FALSE))-(VLOOKUP(DF$2,'Data - OS grid'!$A$3:$D$196,3,FALSE)))^2)+(((VLOOKUP($B116,'Data - OS grid'!$A$3:$D$196,4,FALSE))-(VLOOKUP(DF$2,'Data - OS grid'!$A$3:$D$196,4,FALSE)))^2))</f>
        <v>2646.824701411108</v>
      </c>
      <c r="DG116">
        <f>SQRT((((VLOOKUP($B116,'Data - OS grid'!$A$3:$D$196,3,FALSE))-(VLOOKUP(DG$2,'Data - OS grid'!$A$3:$D$196,3,FALSE)))^2)+(((VLOOKUP($B116,'Data - OS grid'!$A$3:$D$196,4,FALSE))-(VLOOKUP(DG$2,'Data - OS grid'!$A$3:$D$196,4,FALSE)))^2))</f>
        <v>1756.4168070250296</v>
      </c>
      <c r="DH116">
        <f>SQRT((((VLOOKUP($B116,'Data - OS grid'!$A$3:$D$196,3,FALSE))-(VLOOKUP(DH$2,'Data - OS grid'!$A$3:$D$196,3,FALSE)))^2)+(((VLOOKUP($B116,'Data - OS grid'!$A$3:$D$196,4,FALSE))-(VLOOKUP(DH$2,'Data - OS grid'!$A$3:$D$196,4,FALSE)))^2))</f>
        <v>5755.4322166106695</v>
      </c>
      <c r="DI116">
        <f>SQRT((((VLOOKUP($B116,'Data - OS grid'!$A$3:$D$196,3,FALSE))-(VLOOKUP(DI$2,'Data - OS grid'!$A$3:$D$196,3,FALSE)))^2)+(((VLOOKUP($B116,'Data - OS grid'!$A$3:$D$196,4,FALSE))-(VLOOKUP(DI$2,'Data - OS grid'!$A$3:$D$196,4,FALSE)))^2))</f>
        <v>5635.7837077020622</v>
      </c>
      <c r="DJ116">
        <f>SQRT((((VLOOKUP($B116,'Data - OS grid'!$A$3:$D$196,3,FALSE))-(VLOOKUP(DJ$2,'Data - OS grid'!$A$3:$D$196,3,FALSE)))^2)+(((VLOOKUP($B116,'Data - OS grid'!$A$3:$D$196,4,FALSE))-(VLOOKUP(DJ$2,'Data - OS grid'!$A$3:$D$196,4,FALSE)))^2))</f>
        <v>1130.7630167280852</v>
      </c>
      <c r="DK116">
        <f>SQRT((((VLOOKUP($B116,'Data - OS grid'!$A$3:$D$196,3,FALSE))-(VLOOKUP(DK$2,'Data - OS grid'!$A$3:$D$196,3,FALSE)))^2)+(((VLOOKUP($B116,'Data - OS grid'!$A$3:$D$196,4,FALSE))-(VLOOKUP(DK$2,'Data - OS grid'!$A$3:$D$196,4,FALSE)))^2))</f>
        <v>4012.1440652100218</v>
      </c>
      <c r="DL116">
        <f>SQRT((((VLOOKUP($B116,'Data - OS grid'!$A$3:$D$196,3,FALSE))-(VLOOKUP(DL$2,'Data - OS grid'!$A$3:$D$196,3,FALSE)))^2)+(((VLOOKUP($B116,'Data - OS grid'!$A$3:$D$196,4,FALSE))-(VLOOKUP(DL$2,'Data - OS grid'!$A$3:$D$196,4,FALSE)))^2))</f>
        <v>0</v>
      </c>
      <c r="DM116">
        <f>SQRT((((VLOOKUP($B116,'Data - OS grid'!$A$3:$D$196,3,FALSE))-(VLOOKUP(DM$2,'Data - OS grid'!$A$3:$D$196,3,FALSE)))^2)+(((VLOOKUP($B116,'Data - OS grid'!$A$3:$D$196,4,FALSE))-(VLOOKUP(DM$2,'Data - OS grid'!$A$3:$D$196,4,FALSE)))^2))</f>
        <v>3686.3837293477736</v>
      </c>
      <c r="DN116">
        <f>SQRT((((VLOOKUP($B116,'Data - OS grid'!$A$3:$D$196,3,FALSE))-(VLOOKUP(DN$2,'Data - OS grid'!$A$3:$D$196,3,FALSE)))^2)+(((VLOOKUP($B116,'Data - OS grid'!$A$3:$D$196,4,FALSE))-(VLOOKUP(DN$2,'Data - OS grid'!$A$3:$D$196,4,FALSE)))^2))</f>
        <v>2269.2044861580898</v>
      </c>
      <c r="DO116">
        <f>SQRT((((VLOOKUP($B116,'Data - OS grid'!$A$3:$D$196,3,FALSE))-(VLOOKUP(DO$2,'Data - OS grid'!$A$3:$D$196,3,FALSE)))^2)+(((VLOOKUP($B116,'Data - OS grid'!$A$3:$D$196,4,FALSE))-(VLOOKUP(DO$2,'Data - OS grid'!$A$3:$D$196,4,FALSE)))^2))</f>
        <v>12545.457345190729</v>
      </c>
      <c r="DP116">
        <f>SQRT((((VLOOKUP($B116,'Data - OS grid'!$A$3:$D$196,3,FALSE))-(VLOOKUP(DP$2,'Data - OS grid'!$A$3:$D$196,3,FALSE)))^2)+(((VLOOKUP($B116,'Data - OS grid'!$A$3:$D$196,4,FALSE))-(VLOOKUP(DP$2,'Data - OS grid'!$A$3:$D$196,4,FALSE)))^2))</f>
        <v>546041.32169644453</v>
      </c>
      <c r="DQ116">
        <f>SQRT((((VLOOKUP($B116,'Data - OS grid'!$A$3:$D$196,3,FALSE))-(VLOOKUP(DQ$2,'Data - OS grid'!$A$3:$D$196,3,FALSE)))^2)+(((VLOOKUP($B116,'Data - OS grid'!$A$3:$D$196,4,FALSE))-(VLOOKUP(DQ$2,'Data - OS grid'!$A$3:$D$196,4,FALSE)))^2))</f>
        <v>546114.99246953474</v>
      </c>
      <c r="DR116">
        <f>SQRT((((VLOOKUP($B116,'Data - OS grid'!$A$3:$D$196,3,FALSE))-(VLOOKUP(DR$2,'Data - OS grid'!$A$3:$D$196,3,FALSE)))^2)+(((VLOOKUP($B116,'Data - OS grid'!$A$3:$D$196,4,FALSE))-(VLOOKUP(DR$2,'Data - OS grid'!$A$3:$D$196,4,FALSE)))^2))</f>
        <v>9849.609129300512</v>
      </c>
      <c r="DS116">
        <f>SQRT((((VLOOKUP($B116,'Data - OS grid'!$A$3:$D$196,3,FALSE))-(VLOOKUP(DS$2,'Data - OS grid'!$A$3:$D$196,3,FALSE)))^2)+(((VLOOKUP($B116,'Data - OS grid'!$A$3:$D$196,4,FALSE))-(VLOOKUP(DS$2,'Data - OS grid'!$A$3:$D$196,4,FALSE)))^2))</f>
        <v>7241.8920179743081</v>
      </c>
      <c r="DT116">
        <f>SQRT((((VLOOKUP($B116,'Data - OS grid'!$A$3:$D$196,3,FALSE))-(VLOOKUP(DT$2,'Data - OS grid'!$A$3:$D$196,3,FALSE)))^2)+(((VLOOKUP($B116,'Data - OS grid'!$A$3:$D$196,4,FALSE))-(VLOOKUP(DT$2,'Data - OS grid'!$A$3:$D$196,4,FALSE)))^2))</f>
        <v>7760.2319552961817</v>
      </c>
      <c r="DU116">
        <f>SQRT((((VLOOKUP($B116,'Data - OS grid'!$A$3:$D$196,3,FALSE))-(VLOOKUP(DU$2,'Data - OS grid'!$A$3:$D$196,3,FALSE)))^2)+(((VLOOKUP($B116,'Data - OS grid'!$A$3:$D$196,4,FALSE))-(VLOOKUP(DU$2,'Data - OS grid'!$A$3:$D$196,4,FALSE)))^2))</f>
        <v>7512.0336793707202</v>
      </c>
      <c r="DV116">
        <f>SQRT((((VLOOKUP($B116,'Data - OS grid'!$A$3:$D$196,3,FALSE))-(VLOOKUP(DV$2,'Data - OS grid'!$A$3:$D$196,3,FALSE)))^2)+(((VLOOKUP($B116,'Data - OS grid'!$A$3:$D$196,4,FALSE))-(VLOOKUP(DV$2,'Data - OS grid'!$A$3:$D$196,4,FALSE)))^2))</f>
        <v>7792.1406558146782</v>
      </c>
      <c r="DW116">
        <f>SQRT((((VLOOKUP($B116,'Data - OS grid'!$A$3:$D$196,3,FALSE))-(VLOOKUP(DW$2,'Data - OS grid'!$A$3:$D$196,3,FALSE)))^2)+(((VLOOKUP($B116,'Data - OS grid'!$A$3:$D$196,4,FALSE))-(VLOOKUP(DW$2,'Data - OS grid'!$A$3:$D$196,4,FALSE)))^2))</f>
        <v>6834.3982909982642</v>
      </c>
      <c r="DX116">
        <f>SQRT((((VLOOKUP($B116,'Data - OS grid'!$A$3:$D$196,3,FALSE))-(VLOOKUP(DX$2,'Data - OS grid'!$A$3:$D$196,3,FALSE)))^2)+(((VLOOKUP($B116,'Data - OS grid'!$A$3:$D$196,4,FALSE))-(VLOOKUP(DX$2,'Data - OS grid'!$A$3:$D$196,4,FALSE)))^2))</f>
        <v>6906.0118737227785</v>
      </c>
      <c r="DY116">
        <f>SQRT((((VLOOKUP($B116,'Data - OS grid'!$A$3:$D$196,3,FALSE))-(VLOOKUP(DY$2,'Data - OS grid'!$A$3:$D$196,3,FALSE)))^2)+(((VLOOKUP($B116,'Data - OS grid'!$A$3:$D$196,4,FALSE))-(VLOOKUP(DY$2,'Data - OS grid'!$A$3:$D$196,4,FALSE)))^2))</f>
        <v>9107.6067108763546</v>
      </c>
      <c r="DZ116">
        <f>SQRT((((VLOOKUP($B116,'Data - OS grid'!$A$3:$D$196,3,FALSE))-(VLOOKUP(DZ$2,'Data - OS grid'!$A$3:$D$196,3,FALSE)))^2)+(((VLOOKUP($B116,'Data - OS grid'!$A$3:$D$196,4,FALSE))-(VLOOKUP(DZ$2,'Data - OS grid'!$A$3:$D$196,4,FALSE)))^2))</f>
        <v>7310.5574342863893</v>
      </c>
      <c r="EA116">
        <f>SQRT((((VLOOKUP($B116,'Data - OS grid'!$A$3:$D$196,3,FALSE))-(VLOOKUP(EA$2,'Data - OS grid'!$A$3:$D$196,3,FALSE)))^2)+(((VLOOKUP($B116,'Data - OS grid'!$A$3:$D$196,4,FALSE))-(VLOOKUP(EA$2,'Data - OS grid'!$A$3:$D$196,4,FALSE)))^2))</f>
        <v>4846.1556929178414</v>
      </c>
      <c r="EB116">
        <f>SQRT((((VLOOKUP($B116,'Data - OS grid'!$A$3:$D$196,3,FALSE))-(VLOOKUP(EB$2,'Data - OS grid'!$A$3:$D$196,3,FALSE)))^2)+(((VLOOKUP($B116,'Data - OS grid'!$A$3:$D$196,4,FALSE))-(VLOOKUP(EB$2,'Data - OS grid'!$A$3:$D$196,4,FALSE)))^2))</f>
        <v>8002.7245360564548</v>
      </c>
      <c r="EC116">
        <f>SQRT((((VLOOKUP($B116,'Data - OS grid'!$A$3:$D$196,3,FALSE))-(VLOOKUP(EC$2,'Data - OS grid'!$A$3:$D$196,3,FALSE)))^2)+(((VLOOKUP($B116,'Data - OS grid'!$A$3:$D$196,4,FALSE))-(VLOOKUP(EC$2,'Data - OS grid'!$A$3:$D$196,4,FALSE)))^2))</f>
        <v>27281.953742355036</v>
      </c>
      <c r="ED116">
        <f>SQRT((((VLOOKUP($B116,'Data - OS grid'!$A$3:$D$196,3,FALSE))-(VLOOKUP(ED$2,'Data - OS grid'!$A$3:$D$196,3,FALSE)))^2)+(((VLOOKUP($B116,'Data - OS grid'!$A$3:$D$196,4,FALSE))-(VLOOKUP(ED$2,'Data - OS grid'!$A$3:$D$196,4,FALSE)))^2))</f>
        <v>25932.992133573789</v>
      </c>
      <c r="EE116">
        <f>SQRT((((VLOOKUP($B116,'Data - OS grid'!$A$3:$D$196,3,FALSE))-(VLOOKUP(EE$2,'Data - OS grid'!$A$3:$D$196,3,FALSE)))^2)+(((VLOOKUP($B116,'Data - OS grid'!$A$3:$D$196,4,FALSE))-(VLOOKUP(EE$2,'Data - OS grid'!$A$3:$D$196,4,FALSE)))^2))</f>
        <v>12643.326302836607</v>
      </c>
      <c r="EF116">
        <f>SQRT((((VLOOKUP($B116,'Data - OS grid'!$A$3:$D$196,3,FALSE))-(VLOOKUP(EF$2,'Data - OS grid'!$A$3:$D$196,3,FALSE)))^2)+(((VLOOKUP($B116,'Data - OS grid'!$A$3:$D$196,4,FALSE))-(VLOOKUP(EF$2,'Data - OS grid'!$A$3:$D$196,4,FALSE)))^2))</f>
        <v>11583.015583171768</v>
      </c>
      <c r="EG116">
        <f>SQRT((((VLOOKUP($B116,'Data - OS grid'!$A$3:$D$196,3,FALSE))-(VLOOKUP(EG$2,'Data - OS grid'!$A$3:$D$196,3,FALSE)))^2)+(((VLOOKUP($B116,'Data - OS grid'!$A$3:$D$196,4,FALSE))-(VLOOKUP(EG$2,'Data - OS grid'!$A$3:$D$196,4,FALSE)))^2))</f>
        <v>10287.356317344122</v>
      </c>
      <c r="EH116">
        <f>SQRT((((VLOOKUP($B116,'Data - OS grid'!$A$3:$D$196,3,FALSE))-(VLOOKUP(EH$2,'Data - OS grid'!$A$3:$D$196,3,FALSE)))^2)+(((VLOOKUP($B116,'Data - OS grid'!$A$3:$D$196,4,FALSE))-(VLOOKUP(EH$2,'Data - OS grid'!$A$3:$D$196,4,FALSE)))^2))</f>
        <v>9834.3083640894638</v>
      </c>
      <c r="EI116">
        <f>SQRT((((VLOOKUP($B116,'Data - OS grid'!$A$3:$D$196,3,FALSE))-(VLOOKUP(EI$2,'Data - OS grid'!$A$3:$D$196,3,FALSE)))^2)+(((VLOOKUP($B116,'Data - OS grid'!$A$3:$D$196,4,FALSE))-(VLOOKUP(EI$2,'Data - OS grid'!$A$3:$D$196,4,FALSE)))^2))</f>
        <v>9459.1606921544571</v>
      </c>
      <c r="EJ116">
        <f>SQRT((((VLOOKUP($B116,'Data - OS grid'!$A$3:$D$196,3,FALSE))-(VLOOKUP(EJ$2,'Data - OS grid'!$A$3:$D$196,3,FALSE)))^2)+(((VLOOKUP($B116,'Data - OS grid'!$A$3:$D$196,4,FALSE))-(VLOOKUP(EJ$2,'Data - OS grid'!$A$3:$D$196,4,FALSE)))^2))</f>
        <v>8840.1880636104124</v>
      </c>
      <c r="EK116">
        <f>SQRT((((VLOOKUP($B116,'Data - OS grid'!$A$3:$D$196,3,FALSE))-(VLOOKUP(EK$2,'Data - OS grid'!$A$3:$D$196,3,FALSE)))^2)+(((VLOOKUP($B116,'Data - OS grid'!$A$3:$D$196,4,FALSE))-(VLOOKUP(EK$2,'Data - OS grid'!$A$3:$D$196,4,FALSE)))^2))</f>
        <v>63442.315531512562</v>
      </c>
      <c r="EL116">
        <f>SQRT((((VLOOKUP($B116,'Data - OS grid'!$A$3:$D$196,3,FALSE))-(VLOOKUP(EL$2,'Data - OS grid'!$A$3:$D$196,3,FALSE)))^2)+(((VLOOKUP($B116,'Data - OS grid'!$A$3:$D$196,4,FALSE))-(VLOOKUP(EL$2,'Data - OS grid'!$A$3:$D$196,4,FALSE)))^2))</f>
        <v>62828.994994349545</v>
      </c>
      <c r="EM116">
        <f>SQRT((((VLOOKUP($B116,'Data - OS grid'!$A$3:$D$196,3,FALSE))-(VLOOKUP(EM$2,'Data - OS grid'!$A$3:$D$196,3,FALSE)))^2)+(((VLOOKUP($B116,'Data - OS grid'!$A$3:$D$196,4,FALSE))-(VLOOKUP(EM$2,'Data - OS grid'!$A$3:$D$196,4,FALSE)))^2))</f>
        <v>62879.662252591654</v>
      </c>
      <c r="EN116">
        <f>SQRT((((VLOOKUP($B116,'Data - OS grid'!$A$3:$D$196,3,FALSE))-(VLOOKUP(EN$2,'Data - OS grid'!$A$3:$D$196,3,FALSE)))^2)+(((VLOOKUP($B116,'Data - OS grid'!$A$3:$D$196,4,FALSE))-(VLOOKUP(EN$2,'Data - OS grid'!$A$3:$D$196,4,FALSE)))^2))</f>
        <v>62576.985585756687</v>
      </c>
      <c r="EO116">
        <f>SQRT((((VLOOKUP($B116,'Data - OS grid'!$A$3:$D$196,3,FALSE))-(VLOOKUP(EO$2,'Data - OS grid'!$A$3:$D$196,3,FALSE)))^2)+(((VLOOKUP($B116,'Data - OS grid'!$A$3:$D$196,4,FALSE))-(VLOOKUP(EO$2,'Data - OS grid'!$A$3:$D$196,4,FALSE)))^2))</f>
        <v>61420.638225274088</v>
      </c>
      <c r="EP116">
        <f>SQRT((((VLOOKUP($B116,'Data - OS grid'!$A$3:$D$196,3,FALSE))-(VLOOKUP(EP$2,'Data - OS grid'!$A$3:$D$196,3,FALSE)))^2)+(((VLOOKUP($B116,'Data - OS grid'!$A$3:$D$196,4,FALSE))-(VLOOKUP(EP$2,'Data - OS grid'!$A$3:$D$196,4,FALSE)))^2))</f>
        <v>61613.015394476512</v>
      </c>
      <c r="EQ116">
        <f>SQRT((((VLOOKUP($B116,'Data - OS grid'!$A$3:$D$196,3,FALSE))-(VLOOKUP(EQ$2,'Data - OS grid'!$A$3:$D$196,3,FALSE)))^2)+(((VLOOKUP($B116,'Data - OS grid'!$A$3:$D$196,4,FALSE))-(VLOOKUP(EQ$2,'Data - OS grid'!$A$3:$D$196,4,FALSE)))^2))</f>
        <v>60967.250659677935</v>
      </c>
      <c r="ER116">
        <f>SQRT((((VLOOKUP($B116,'Data - OS grid'!$A$3:$D$196,3,FALSE))-(VLOOKUP(ER$2,'Data - OS grid'!$A$3:$D$196,3,FALSE)))^2)+(((VLOOKUP($B116,'Data - OS grid'!$A$3:$D$196,4,FALSE))-(VLOOKUP(ER$2,'Data - OS grid'!$A$3:$D$196,4,FALSE)))^2))</f>
        <v>62193.814772853417</v>
      </c>
      <c r="ES116">
        <f>SQRT((((VLOOKUP($B116,'Data - OS grid'!$A$3:$D$196,3,FALSE))-(VLOOKUP(ES$2,'Data - OS grid'!$A$3:$D$196,3,FALSE)))^2)+(((VLOOKUP($B116,'Data - OS grid'!$A$3:$D$196,4,FALSE))-(VLOOKUP(ES$2,'Data - OS grid'!$A$3:$D$196,4,FALSE)))^2))</f>
        <v>14436.498883039474</v>
      </c>
      <c r="ET116">
        <f>SQRT((((VLOOKUP($B116,'Data - OS grid'!$A$3:$D$196,3,FALSE))-(VLOOKUP(ET$2,'Data - OS grid'!$A$3:$D$196,3,FALSE)))^2)+(((VLOOKUP($B116,'Data - OS grid'!$A$3:$D$196,4,FALSE))-(VLOOKUP(ET$2,'Data - OS grid'!$A$3:$D$196,4,FALSE)))^2))</f>
        <v>567216.7141622327</v>
      </c>
      <c r="EU116">
        <f>SQRT((((VLOOKUP($B116,'Data - OS grid'!$A$3:$D$196,3,FALSE))-(VLOOKUP(EU$2,'Data - OS grid'!$A$3:$D$196,3,FALSE)))^2)+(((VLOOKUP($B116,'Data - OS grid'!$A$3:$D$196,4,FALSE))-(VLOOKUP(EU$2,'Data - OS grid'!$A$3:$D$196,4,FALSE)))^2))</f>
        <v>569708.17753829015</v>
      </c>
      <c r="EV116">
        <f>SQRT((((VLOOKUP($B116,'Data - OS grid'!$A$3:$D$196,3,FALSE))-(VLOOKUP(EV$2,'Data - OS grid'!$A$3:$D$196,3,FALSE)))^2)+(((VLOOKUP($B116,'Data - OS grid'!$A$3:$D$196,4,FALSE))-(VLOOKUP(EV$2,'Data - OS grid'!$A$3:$D$196,4,FALSE)))^2))</f>
        <v>570120.7276533629</v>
      </c>
      <c r="EW116">
        <f>SQRT((((VLOOKUP($B116,'Data - OS grid'!$A$3:$D$196,3,FALSE))-(VLOOKUP(EW$2,'Data - OS grid'!$A$3:$D$196,3,FALSE)))^2)+(((VLOOKUP($B116,'Data - OS grid'!$A$3:$D$196,4,FALSE))-(VLOOKUP(EW$2,'Data - OS grid'!$A$3:$D$196,4,FALSE)))^2))</f>
        <v>296858.5269113892</v>
      </c>
      <c r="EX116">
        <f>SQRT((((VLOOKUP($B116,'Data - OS grid'!$A$3:$D$196,3,FALSE))-(VLOOKUP(EX$2,'Data - OS grid'!$A$3:$D$196,3,FALSE)))^2)+(((VLOOKUP($B116,'Data - OS grid'!$A$3:$D$196,4,FALSE))-(VLOOKUP(EX$2,'Data - OS grid'!$A$3:$D$196,4,FALSE)))^2))</f>
        <v>297603.76677723689</v>
      </c>
      <c r="EY116">
        <f>SQRT((((VLOOKUP($B116,'Data - OS grid'!$A$3:$D$196,3,FALSE))-(VLOOKUP(EY$2,'Data - OS grid'!$A$3:$D$196,3,FALSE)))^2)+(((VLOOKUP($B116,'Data - OS grid'!$A$3:$D$196,4,FALSE))-(VLOOKUP(EY$2,'Data - OS grid'!$A$3:$D$196,4,FALSE)))^2))</f>
        <v>294969.25902541098</v>
      </c>
      <c r="EZ116">
        <f>SQRT((((VLOOKUP($B116,'Data - OS grid'!$A$3:$D$196,3,FALSE))-(VLOOKUP(EZ$2,'Data - OS grid'!$A$3:$D$196,3,FALSE)))^2)+(((VLOOKUP($B116,'Data - OS grid'!$A$3:$D$196,4,FALSE))-(VLOOKUP(EZ$2,'Data - OS grid'!$A$3:$D$196,4,FALSE)))^2))</f>
        <v>297902.72774850519</v>
      </c>
      <c r="FA116">
        <f>SQRT((((VLOOKUP($B116,'Data - OS grid'!$A$3:$D$196,3,FALSE))-(VLOOKUP(FA$2,'Data - OS grid'!$A$3:$D$196,3,FALSE)))^2)+(((VLOOKUP($B116,'Data - OS grid'!$A$3:$D$196,4,FALSE))-(VLOOKUP(FA$2,'Data - OS grid'!$A$3:$D$196,4,FALSE)))^2))</f>
        <v>295233.41003348521</v>
      </c>
      <c r="FB116">
        <f>SQRT((((VLOOKUP($B116,'Data - OS grid'!$A$3:$D$196,3,FALSE))-(VLOOKUP(FB$2,'Data - OS grid'!$A$3:$D$196,3,FALSE)))^2)+(((VLOOKUP($B116,'Data - OS grid'!$A$3:$D$196,4,FALSE))-(VLOOKUP(FB$2,'Data - OS grid'!$A$3:$D$196,4,FALSE)))^2))</f>
        <v>297446.37230936269</v>
      </c>
      <c r="FC116">
        <f>SQRT((((VLOOKUP($B116,'Data - OS grid'!$A$3:$D$196,3,FALSE))-(VLOOKUP(FC$2,'Data - OS grid'!$A$3:$D$196,3,FALSE)))^2)+(((VLOOKUP($B116,'Data - OS grid'!$A$3:$D$196,4,FALSE))-(VLOOKUP(FC$2,'Data - OS grid'!$A$3:$D$196,4,FALSE)))^2))</f>
        <v>297633.42907005589</v>
      </c>
      <c r="FD116">
        <f>SQRT((((VLOOKUP($B116,'Data - OS grid'!$A$3:$D$196,3,FALSE))-(VLOOKUP(FD$2,'Data - OS grid'!$A$3:$D$196,3,FALSE)))^2)+(((VLOOKUP($B116,'Data - OS grid'!$A$3:$D$196,4,FALSE))-(VLOOKUP(FD$2,'Data - OS grid'!$A$3:$D$196,4,FALSE)))^2))</f>
        <v>299494.54636103142</v>
      </c>
      <c r="FE116">
        <f>SQRT((((VLOOKUP($B116,'Data - OS grid'!$A$3:$D$196,3,FALSE))-(VLOOKUP(FE$2,'Data - OS grid'!$A$3:$D$196,3,FALSE)))^2)+(((VLOOKUP($B116,'Data - OS grid'!$A$3:$D$196,4,FALSE))-(VLOOKUP(FE$2,'Data - OS grid'!$A$3:$D$196,4,FALSE)))^2))</f>
        <v>297016.40527082002</v>
      </c>
    </row>
    <row r="117" spans="1:161" x14ac:dyDescent="0.25">
      <c r="A117" s="10" t="s">
        <v>16</v>
      </c>
      <c r="B117" t="s">
        <v>188</v>
      </c>
      <c r="C117">
        <f>SQRT((((VLOOKUP($B117,'Data - OS grid'!$A$3:$D$196,3,FALSE))-(VLOOKUP(C$2,'Data - OS grid'!$A$3:$D$196,3,FALSE)))^2)+(((VLOOKUP($B117,'Data - OS grid'!$A$3:$D$196,4,FALSE))-(VLOOKUP(C$2,'Data - OS grid'!$A$3:$D$196,4,FALSE)))^2))</f>
        <v>15120.298442821822</v>
      </c>
      <c r="D117">
        <f>SQRT((((VLOOKUP($B117,'Data - OS grid'!$A$3:$D$196,3,FALSE))-(VLOOKUP(D$2,'Data - OS grid'!$A$3:$D$196,3,FALSE)))^2)+(((VLOOKUP($B117,'Data - OS grid'!$A$3:$D$196,4,FALSE))-(VLOOKUP(D$2,'Data - OS grid'!$A$3:$D$196,4,FALSE)))^2))</f>
        <v>16328.766793606919</v>
      </c>
      <c r="E117">
        <f>SQRT((((VLOOKUP($B117,'Data - OS grid'!$A$3:$D$196,3,FALSE))-(VLOOKUP(E$2,'Data - OS grid'!$A$3:$D$196,3,FALSE)))^2)+(((VLOOKUP($B117,'Data - OS grid'!$A$3:$D$196,4,FALSE))-(VLOOKUP(E$2,'Data - OS grid'!$A$3:$D$196,4,FALSE)))^2))</f>
        <v>14145.604440956207</v>
      </c>
      <c r="F117">
        <f>SQRT((((VLOOKUP($B117,'Data - OS grid'!$A$3:$D$196,3,FALSE))-(VLOOKUP(F$2,'Data - OS grid'!$A$3:$D$196,3,FALSE)))^2)+(((VLOOKUP($B117,'Data - OS grid'!$A$3:$D$196,4,FALSE))-(VLOOKUP(F$2,'Data - OS grid'!$A$3:$D$196,4,FALSE)))^2))</f>
        <v>16923.033209209276</v>
      </c>
      <c r="G117">
        <f>SQRT((((VLOOKUP($B117,'Data - OS grid'!$A$3:$D$196,3,FALSE))-(VLOOKUP(G$2,'Data - OS grid'!$A$3:$D$196,3,FALSE)))^2)+(((VLOOKUP($B117,'Data - OS grid'!$A$3:$D$196,4,FALSE))-(VLOOKUP(G$2,'Data - OS grid'!$A$3:$D$196,4,FALSE)))^2))</f>
        <v>17737.415961745948</v>
      </c>
      <c r="H117">
        <f>SQRT((((VLOOKUP($B117,'Data - OS grid'!$A$3:$D$196,3,FALSE))-(VLOOKUP(H$2,'Data - OS grid'!$A$3:$D$196,3,FALSE)))^2)+(((VLOOKUP($B117,'Data - OS grid'!$A$3:$D$196,4,FALSE))-(VLOOKUP(H$2,'Data - OS grid'!$A$3:$D$196,4,FALSE)))^2))</f>
        <v>15215.249620035815</v>
      </c>
      <c r="I117">
        <f>SQRT((((VLOOKUP($B117,'Data - OS grid'!$A$3:$D$196,3,FALSE))-(VLOOKUP(I$2,'Data - OS grid'!$A$3:$D$196,3,FALSE)))^2)+(((VLOOKUP($B117,'Data - OS grid'!$A$3:$D$196,4,FALSE))-(VLOOKUP(I$2,'Data - OS grid'!$A$3:$D$196,4,FALSE)))^2))</f>
        <v>14348.307391466074</v>
      </c>
      <c r="J117">
        <f>SQRT((((VLOOKUP($B117,'Data - OS grid'!$A$3:$D$196,3,FALSE))-(VLOOKUP(J$2,'Data - OS grid'!$A$3:$D$196,3,FALSE)))^2)+(((VLOOKUP($B117,'Data - OS grid'!$A$3:$D$196,4,FALSE))-(VLOOKUP(J$2,'Data - OS grid'!$A$3:$D$196,4,FALSE)))^2))</f>
        <v>12367.093433786291</v>
      </c>
      <c r="K117">
        <f>SQRT((((VLOOKUP($B117,'Data - OS grid'!$A$3:$D$196,3,FALSE))-(VLOOKUP(K$2,'Data - OS grid'!$A$3:$D$196,3,FALSE)))^2)+(((VLOOKUP($B117,'Data - OS grid'!$A$3:$D$196,4,FALSE))-(VLOOKUP(K$2,'Data - OS grid'!$A$3:$D$196,4,FALSE)))^2))</f>
        <v>12138.662405718351</v>
      </c>
      <c r="L117">
        <f>SQRT((((VLOOKUP($B117,'Data - OS grid'!$A$3:$D$196,3,FALSE))-(VLOOKUP(L$2,'Data - OS grid'!$A$3:$D$196,3,FALSE)))^2)+(((VLOOKUP($B117,'Data - OS grid'!$A$3:$D$196,4,FALSE))-(VLOOKUP(L$2,'Data - OS grid'!$A$3:$D$196,4,FALSE)))^2))</f>
        <v>11531.870663513357</v>
      </c>
      <c r="M117">
        <f>SQRT((((VLOOKUP($B117,'Data - OS grid'!$A$3:$D$196,3,FALSE))-(VLOOKUP(M$2,'Data - OS grid'!$A$3:$D$196,3,FALSE)))^2)+(((VLOOKUP($B117,'Data - OS grid'!$A$3:$D$196,4,FALSE))-(VLOOKUP(M$2,'Data - OS grid'!$A$3:$D$196,4,FALSE)))^2))</f>
        <v>16936.866357151197</v>
      </c>
      <c r="N117">
        <f>SQRT((((VLOOKUP($B117,'Data - OS grid'!$A$3:$D$196,3,FALSE))-(VLOOKUP(N$2,'Data - OS grid'!$A$3:$D$196,3,FALSE)))^2)+(((VLOOKUP($B117,'Data - OS grid'!$A$3:$D$196,4,FALSE))-(VLOOKUP(N$2,'Data - OS grid'!$A$3:$D$196,4,FALSE)))^2))</f>
        <v>17868.231585694204</v>
      </c>
      <c r="O117">
        <f>SQRT((((VLOOKUP($B117,'Data - OS grid'!$A$3:$D$196,3,FALSE))-(VLOOKUP(O$2,'Data - OS grid'!$A$3:$D$196,3,FALSE)))^2)+(((VLOOKUP($B117,'Data - OS grid'!$A$3:$D$196,4,FALSE))-(VLOOKUP(O$2,'Data - OS grid'!$A$3:$D$196,4,FALSE)))^2))</f>
        <v>18777.143685875122</v>
      </c>
      <c r="P117">
        <f>SQRT((((VLOOKUP($B117,'Data - OS grid'!$A$3:$D$196,3,FALSE))-(VLOOKUP(P$2,'Data - OS grid'!$A$3:$D$196,3,FALSE)))^2)+(((VLOOKUP($B117,'Data - OS grid'!$A$3:$D$196,4,FALSE))-(VLOOKUP(P$2,'Data - OS grid'!$A$3:$D$196,4,FALSE)))^2))</f>
        <v>20095.639452378717</v>
      </c>
      <c r="Q117">
        <f>SQRT((((VLOOKUP($B117,'Data - OS grid'!$A$3:$D$196,3,FALSE))-(VLOOKUP(Q$2,'Data - OS grid'!$A$3:$D$196,3,FALSE)))^2)+(((VLOOKUP($B117,'Data - OS grid'!$A$3:$D$196,4,FALSE))-(VLOOKUP(Q$2,'Data - OS grid'!$A$3:$D$196,4,FALSE)))^2))</f>
        <v>19334.097470531175</v>
      </c>
      <c r="R117">
        <f>SQRT((((VLOOKUP($B117,'Data - OS grid'!$A$3:$D$196,3,FALSE))-(VLOOKUP(R$2,'Data - OS grid'!$A$3:$D$196,3,FALSE)))^2)+(((VLOOKUP($B117,'Data - OS grid'!$A$3:$D$196,4,FALSE))-(VLOOKUP(R$2,'Data - OS grid'!$A$3:$D$196,4,FALSE)))^2))</f>
        <v>19275</v>
      </c>
      <c r="S117">
        <f>SQRT((((VLOOKUP($B117,'Data - OS grid'!$A$3:$D$196,3,FALSE))-(VLOOKUP(S$2,'Data - OS grid'!$A$3:$D$196,3,FALSE)))^2)+(((VLOOKUP($B117,'Data - OS grid'!$A$3:$D$196,4,FALSE))-(VLOOKUP(S$2,'Data - OS grid'!$A$3:$D$196,4,FALSE)))^2))</f>
        <v>18484.101952759294</v>
      </c>
      <c r="T117">
        <f>SQRT((((VLOOKUP($B117,'Data - OS grid'!$A$3:$D$196,3,FALSE))-(VLOOKUP(T$2,'Data - OS grid'!$A$3:$D$196,3,FALSE)))^2)+(((VLOOKUP($B117,'Data - OS grid'!$A$3:$D$196,4,FALSE))-(VLOOKUP(T$2,'Data - OS grid'!$A$3:$D$196,4,FALSE)))^2))</f>
        <v>17021.227511551569</v>
      </c>
      <c r="U117">
        <f>SQRT((((VLOOKUP($B117,'Data - OS grid'!$A$3:$D$196,3,FALSE))-(VLOOKUP(U$2,'Data - OS grid'!$A$3:$D$196,3,FALSE)))^2)+(((VLOOKUP($B117,'Data - OS grid'!$A$3:$D$196,4,FALSE))-(VLOOKUP(U$2,'Data - OS grid'!$A$3:$D$196,4,FALSE)))^2))</f>
        <v>19767.097030166064</v>
      </c>
      <c r="V117">
        <f>SQRT((((VLOOKUP($B117,'Data - OS grid'!$A$3:$D$196,3,FALSE))-(VLOOKUP(V$2,'Data - OS grid'!$A$3:$D$196,3,FALSE)))^2)+(((VLOOKUP($B117,'Data - OS grid'!$A$3:$D$196,4,FALSE))-(VLOOKUP(V$2,'Data - OS grid'!$A$3:$D$196,4,FALSE)))^2))</f>
        <v>15520.13289247228</v>
      </c>
      <c r="W117">
        <f>SQRT((((VLOOKUP($B117,'Data - OS grid'!$A$3:$D$196,3,FALSE))-(VLOOKUP(W$2,'Data - OS grid'!$A$3:$D$196,3,FALSE)))^2)+(((VLOOKUP($B117,'Data - OS grid'!$A$3:$D$196,4,FALSE))-(VLOOKUP(W$2,'Data - OS grid'!$A$3:$D$196,4,FALSE)))^2))</f>
        <v>16547.522473167999</v>
      </c>
      <c r="X117">
        <f>SQRT((((VLOOKUP($B117,'Data - OS grid'!$A$3:$D$196,3,FALSE))-(VLOOKUP(X$2,'Data - OS grid'!$A$3:$D$196,3,FALSE)))^2)+(((VLOOKUP($B117,'Data - OS grid'!$A$3:$D$196,4,FALSE))-(VLOOKUP(X$2,'Data - OS grid'!$A$3:$D$196,4,FALSE)))^2))</f>
        <v>17595.792593685572</v>
      </c>
      <c r="Y117">
        <f>SQRT((((VLOOKUP($B117,'Data - OS grid'!$A$3:$D$196,3,FALSE))-(VLOOKUP(Y$2,'Data - OS grid'!$A$3:$D$196,3,FALSE)))^2)+(((VLOOKUP($B117,'Data - OS grid'!$A$3:$D$196,4,FALSE))-(VLOOKUP(Y$2,'Data - OS grid'!$A$3:$D$196,4,FALSE)))^2))</f>
        <v>15825.48340493901</v>
      </c>
      <c r="Z117">
        <f>SQRT((((VLOOKUP($B117,'Data - OS grid'!$A$3:$D$196,3,FALSE))-(VLOOKUP(Z$2,'Data - OS grid'!$A$3:$D$196,3,FALSE)))^2)+(((VLOOKUP($B117,'Data - OS grid'!$A$3:$D$196,4,FALSE))-(VLOOKUP(Z$2,'Data - OS grid'!$A$3:$D$196,4,FALSE)))^2))</f>
        <v>15462.219277969123</v>
      </c>
      <c r="AA117">
        <f>SQRT((((VLOOKUP($B117,'Data - OS grid'!$A$3:$D$196,3,FALSE))-(VLOOKUP(AA$2,'Data - OS grid'!$A$3:$D$196,3,FALSE)))^2)+(((VLOOKUP($B117,'Data - OS grid'!$A$3:$D$196,4,FALSE))-(VLOOKUP(AA$2,'Data - OS grid'!$A$3:$D$196,4,FALSE)))^2))</f>
        <v>14119.90173478555</v>
      </c>
      <c r="AB117">
        <f>SQRT((((VLOOKUP($B117,'Data - OS grid'!$A$3:$D$196,3,FALSE))-(VLOOKUP(AB$2,'Data - OS grid'!$A$3:$D$196,3,FALSE)))^2)+(((VLOOKUP($B117,'Data - OS grid'!$A$3:$D$196,4,FALSE))-(VLOOKUP(AB$2,'Data - OS grid'!$A$3:$D$196,4,FALSE)))^2))</f>
        <v>14811.975729118651</v>
      </c>
      <c r="AC117">
        <f>SQRT((((VLOOKUP($B117,'Data - OS grid'!$A$3:$D$196,3,FALSE))-(VLOOKUP(AC$2,'Data - OS grid'!$A$3:$D$196,3,FALSE)))^2)+(((VLOOKUP($B117,'Data - OS grid'!$A$3:$D$196,4,FALSE))-(VLOOKUP(AC$2,'Data - OS grid'!$A$3:$D$196,4,FALSE)))^2))</f>
        <v>17917.480989246229</v>
      </c>
      <c r="AD117">
        <f>SQRT((((VLOOKUP($B117,'Data - OS grid'!$A$3:$D$196,3,FALSE))-(VLOOKUP(AD$2,'Data - OS grid'!$A$3:$D$196,3,FALSE)))^2)+(((VLOOKUP($B117,'Data - OS grid'!$A$3:$D$196,4,FALSE))-(VLOOKUP(AD$2,'Data - OS grid'!$A$3:$D$196,4,FALSE)))^2))</f>
        <v>19538.415723901464</v>
      </c>
      <c r="AE117">
        <f>SQRT((((VLOOKUP($B117,'Data - OS grid'!$A$3:$D$196,3,FALSE))-(VLOOKUP(AE$2,'Data - OS grid'!$A$3:$D$196,3,FALSE)))^2)+(((VLOOKUP($B117,'Data - OS grid'!$A$3:$D$196,4,FALSE))-(VLOOKUP(AE$2,'Data - OS grid'!$A$3:$D$196,4,FALSE)))^2))</f>
        <v>19456.012566813377</v>
      </c>
      <c r="AF117">
        <f>SQRT((((VLOOKUP($B117,'Data - OS grid'!$A$3:$D$196,3,FALSE))-(VLOOKUP(AF$2,'Data - OS grid'!$A$3:$D$196,3,FALSE)))^2)+(((VLOOKUP($B117,'Data - OS grid'!$A$3:$D$196,4,FALSE))-(VLOOKUP(AF$2,'Data - OS grid'!$A$3:$D$196,4,FALSE)))^2))</f>
        <v>20430.291236299105</v>
      </c>
      <c r="AG117">
        <f>SQRT((((VLOOKUP($B117,'Data - OS grid'!$A$3:$D$196,3,FALSE))-(VLOOKUP(AG$2,'Data - OS grid'!$A$3:$D$196,3,FALSE)))^2)+(((VLOOKUP($B117,'Data - OS grid'!$A$3:$D$196,4,FALSE))-(VLOOKUP(AG$2,'Data - OS grid'!$A$3:$D$196,4,FALSE)))^2))</f>
        <v>20032.322007196271</v>
      </c>
      <c r="AH117">
        <f>SQRT((((VLOOKUP($B117,'Data - OS grid'!$A$3:$D$196,3,FALSE))-(VLOOKUP(AH$2,'Data - OS grid'!$A$3:$D$196,3,FALSE)))^2)+(((VLOOKUP($B117,'Data - OS grid'!$A$3:$D$196,4,FALSE))-(VLOOKUP(AH$2,'Data - OS grid'!$A$3:$D$196,4,FALSE)))^2))</f>
        <v>174033.97266338547</v>
      </c>
      <c r="AI117">
        <f>SQRT((((VLOOKUP($B117,'Data - OS grid'!$A$3:$D$196,3,FALSE))-(VLOOKUP(AI$2,'Data - OS grid'!$A$3:$D$196,3,FALSE)))^2)+(((VLOOKUP($B117,'Data - OS grid'!$A$3:$D$196,4,FALSE))-(VLOOKUP(AI$2,'Data - OS grid'!$A$3:$D$196,4,FALSE)))^2))</f>
        <v>172320.28906951149</v>
      </c>
      <c r="AJ117">
        <f>SQRT((((VLOOKUP($B117,'Data - OS grid'!$A$3:$D$196,3,FALSE))-(VLOOKUP(AJ$2,'Data - OS grid'!$A$3:$D$196,3,FALSE)))^2)+(((VLOOKUP($B117,'Data - OS grid'!$A$3:$D$196,4,FALSE))-(VLOOKUP(AJ$2,'Data - OS grid'!$A$3:$D$196,4,FALSE)))^2))</f>
        <v>172484.66286890552</v>
      </c>
      <c r="AK117">
        <f>SQRT((((VLOOKUP($B117,'Data - OS grid'!$A$3:$D$196,3,FALSE))-(VLOOKUP(AK$2,'Data - OS grid'!$A$3:$D$196,3,FALSE)))^2)+(((VLOOKUP($B117,'Data - OS grid'!$A$3:$D$196,4,FALSE))-(VLOOKUP(AK$2,'Data - OS grid'!$A$3:$D$196,4,FALSE)))^2))</f>
        <v>173758.39814236318</v>
      </c>
      <c r="AL117">
        <f>SQRT((((VLOOKUP($B117,'Data - OS grid'!$A$3:$D$196,3,FALSE))-(VLOOKUP(AL$2,'Data - OS grid'!$A$3:$D$196,3,FALSE)))^2)+(((VLOOKUP($B117,'Data - OS grid'!$A$3:$D$196,4,FALSE))-(VLOOKUP(AL$2,'Data - OS grid'!$A$3:$D$196,4,FALSE)))^2))</f>
        <v>174412.32768930067</v>
      </c>
      <c r="AM117">
        <f>SQRT((((VLOOKUP($B117,'Data - OS grid'!$A$3:$D$196,3,FALSE))-(VLOOKUP(AM$2,'Data - OS grid'!$A$3:$D$196,3,FALSE)))^2)+(((VLOOKUP($B117,'Data - OS grid'!$A$3:$D$196,4,FALSE))-(VLOOKUP(AM$2,'Data - OS grid'!$A$3:$D$196,4,FALSE)))^2))</f>
        <v>173475.17300755173</v>
      </c>
      <c r="AN117">
        <f>SQRT((((VLOOKUP($B117,'Data - OS grid'!$A$3:$D$196,3,FALSE))-(VLOOKUP(AN$2,'Data - OS grid'!$A$3:$D$196,3,FALSE)))^2)+(((VLOOKUP($B117,'Data - OS grid'!$A$3:$D$196,4,FALSE))-(VLOOKUP(AN$2,'Data - OS grid'!$A$3:$D$196,4,FALSE)))^2))</f>
        <v>174131.09264287064</v>
      </c>
      <c r="AO117">
        <f>SQRT((((VLOOKUP($B117,'Data - OS grid'!$A$3:$D$196,3,FALSE))-(VLOOKUP(AO$2,'Data - OS grid'!$A$3:$D$196,3,FALSE)))^2)+(((VLOOKUP($B117,'Data - OS grid'!$A$3:$D$196,4,FALSE))-(VLOOKUP(AO$2,'Data - OS grid'!$A$3:$D$196,4,FALSE)))^2))</f>
        <v>175569.96219456219</v>
      </c>
      <c r="AP117">
        <f>SQRT((((VLOOKUP($B117,'Data - OS grid'!$A$3:$D$196,3,FALSE))-(VLOOKUP(AP$2,'Data - OS grid'!$A$3:$D$196,3,FALSE)))^2)+(((VLOOKUP($B117,'Data - OS grid'!$A$3:$D$196,4,FALSE))-(VLOOKUP(AP$2,'Data - OS grid'!$A$3:$D$196,4,FALSE)))^2))</f>
        <v>170962.97237998643</v>
      </c>
      <c r="AQ117">
        <f>SQRT((((VLOOKUP($B117,'Data - OS grid'!$A$3:$D$196,3,FALSE))-(VLOOKUP(AQ$2,'Data - OS grid'!$A$3:$D$196,3,FALSE)))^2)+(((VLOOKUP($B117,'Data - OS grid'!$A$3:$D$196,4,FALSE))-(VLOOKUP(AQ$2,'Data - OS grid'!$A$3:$D$196,4,FALSE)))^2))</f>
        <v>20964.221903042337</v>
      </c>
      <c r="AR117">
        <f>SQRT((((VLOOKUP($B117,'Data - OS grid'!$A$3:$D$196,3,FALSE))-(VLOOKUP(AR$2,'Data - OS grid'!$A$3:$D$196,3,FALSE)))^2)+(((VLOOKUP($B117,'Data - OS grid'!$A$3:$D$196,4,FALSE))-(VLOOKUP(AR$2,'Data - OS grid'!$A$3:$D$196,4,FALSE)))^2))</f>
        <v>22516.679018007962</v>
      </c>
      <c r="AS117">
        <f>SQRT((((VLOOKUP($B117,'Data - OS grid'!$A$3:$D$196,3,FALSE))-(VLOOKUP(AS$2,'Data - OS grid'!$A$3:$D$196,3,FALSE)))^2)+(((VLOOKUP($B117,'Data - OS grid'!$A$3:$D$196,4,FALSE))-(VLOOKUP(AS$2,'Data - OS grid'!$A$3:$D$196,4,FALSE)))^2))</f>
        <v>20606.202682687559</v>
      </c>
      <c r="AT117">
        <f>SQRT((((VLOOKUP($B117,'Data - OS grid'!$A$3:$D$196,3,FALSE))-(VLOOKUP(AT$2,'Data - OS grid'!$A$3:$D$196,3,FALSE)))^2)+(((VLOOKUP($B117,'Data - OS grid'!$A$3:$D$196,4,FALSE))-(VLOOKUP(AT$2,'Data - OS grid'!$A$3:$D$196,4,FALSE)))^2))</f>
        <v>20648.518712004501</v>
      </c>
      <c r="AU117">
        <f>SQRT((((VLOOKUP($B117,'Data - OS grid'!$A$3:$D$196,3,FALSE))-(VLOOKUP(AU$2,'Data - OS grid'!$A$3:$D$196,3,FALSE)))^2)+(((VLOOKUP($B117,'Data - OS grid'!$A$3:$D$196,4,FALSE))-(VLOOKUP(AU$2,'Data - OS grid'!$A$3:$D$196,4,FALSE)))^2))</f>
        <v>23753.316084286002</v>
      </c>
      <c r="AV117">
        <f>SQRT((((VLOOKUP($B117,'Data - OS grid'!$A$3:$D$196,3,FALSE))-(VLOOKUP(AV$2,'Data - OS grid'!$A$3:$D$196,3,FALSE)))^2)+(((VLOOKUP($B117,'Data - OS grid'!$A$3:$D$196,4,FALSE))-(VLOOKUP(AV$2,'Data - OS grid'!$A$3:$D$196,4,FALSE)))^2))</f>
        <v>23505.021803861404</v>
      </c>
      <c r="AW117">
        <f>SQRT((((VLOOKUP($B117,'Data - OS grid'!$A$3:$D$196,3,FALSE))-(VLOOKUP(AW$2,'Data - OS grid'!$A$3:$D$196,3,FALSE)))^2)+(((VLOOKUP($B117,'Data - OS grid'!$A$3:$D$196,4,FALSE))-(VLOOKUP(AW$2,'Data - OS grid'!$A$3:$D$196,4,FALSE)))^2))</f>
        <v>21641.122729655224</v>
      </c>
      <c r="AX117">
        <f>SQRT((((VLOOKUP($B117,'Data - OS grid'!$A$3:$D$196,3,FALSE))-(VLOOKUP(AX$2,'Data - OS grid'!$A$3:$D$196,3,FALSE)))^2)+(((VLOOKUP($B117,'Data - OS grid'!$A$3:$D$196,4,FALSE))-(VLOOKUP(AX$2,'Data - OS grid'!$A$3:$D$196,4,FALSE)))^2))</f>
        <v>21130.198768587106</v>
      </c>
      <c r="AY117">
        <f>SQRT((((VLOOKUP($B117,'Data - OS grid'!$A$3:$D$196,3,FALSE))-(VLOOKUP(AY$2,'Data - OS grid'!$A$3:$D$196,3,FALSE)))^2)+(((VLOOKUP($B117,'Data - OS grid'!$A$3:$D$196,4,FALSE))-(VLOOKUP(AY$2,'Data - OS grid'!$A$3:$D$196,4,FALSE)))^2))</f>
        <v>22799.303169176026</v>
      </c>
      <c r="AZ117">
        <f>SQRT((((VLOOKUP($B117,'Data - OS grid'!$A$3:$D$196,3,FALSE))-(VLOOKUP(AZ$2,'Data - OS grid'!$A$3:$D$196,3,FALSE)))^2)+(((VLOOKUP($B117,'Data - OS grid'!$A$3:$D$196,4,FALSE))-(VLOOKUP(AZ$2,'Data - OS grid'!$A$3:$D$196,4,FALSE)))^2))</f>
        <v>19847.987933289358</v>
      </c>
      <c r="BA117">
        <f>SQRT((((VLOOKUP($B117,'Data - OS grid'!$A$3:$D$196,3,FALSE))-(VLOOKUP(BA$2,'Data - OS grid'!$A$3:$D$196,3,FALSE)))^2)+(((VLOOKUP($B117,'Data - OS grid'!$A$3:$D$196,4,FALSE))-(VLOOKUP(BA$2,'Data - OS grid'!$A$3:$D$196,4,FALSE)))^2))</f>
        <v>17028.2791262065</v>
      </c>
      <c r="BB117">
        <f>SQRT((((VLOOKUP($B117,'Data - OS grid'!$A$3:$D$196,3,FALSE))-(VLOOKUP(BB$2,'Data - OS grid'!$A$3:$D$196,3,FALSE)))^2)+(((VLOOKUP($B117,'Data - OS grid'!$A$3:$D$196,4,FALSE))-(VLOOKUP(BB$2,'Data - OS grid'!$A$3:$D$196,4,FALSE)))^2))</f>
        <v>15892.495084158434</v>
      </c>
      <c r="BC117">
        <f>SQRT((((VLOOKUP($B117,'Data - OS grid'!$A$3:$D$196,3,FALSE))-(VLOOKUP(BC$2,'Data - OS grid'!$A$3:$D$196,3,FALSE)))^2)+(((VLOOKUP($B117,'Data - OS grid'!$A$3:$D$196,4,FALSE))-(VLOOKUP(BC$2,'Data - OS grid'!$A$3:$D$196,4,FALSE)))^2))</f>
        <v>19601.020381602586</v>
      </c>
      <c r="BD117">
        <f>SQRT((((VLOOKUP($B117,'Data - OS grid'!$A$3:$D$196,3,FALSE))-(VLOOKUP(BD$2,'Data - OS grid'!$A$3:$D$196,3,FALSE)))^2)+(((VLOOKUP($B117,'Data - OS grid'!$A$3:$D$196,4,FALSE))-(VLOOKUP(BD$2,'Data - OS grid'!$A$3:$D$196,4,FALSE)))^2))</f>
        <v>19504.484740694894</v>
      </c>
      <c r="BE117">
        <f>SQRT((((VLOOKUP($B117,'Data - OS grid'!$A$3:$D$196,3,FALSE))-(VLOOKUP(BE$2,'Data - OS grid'!$A$3:$D$196,3,FALSE)))^2)+(((VLOOKUP($B117,'Data - OS grid'!$A$3:$D$196,4,FALSE))-(VLOOKUP(BE$2,'Data - OS grid'!$A$3:$D$196,4,FALSE)))^2))</f>
        <v>16849.510883108745</v>
      </c>
      <c r="BF117">
        <f>SQRT((((VLOOKUP($B117,'Data - OS grid'!$A$3:$D$196,3,FALSE))-(VLOOKUP(BF$2,'Data - OS grid'!$A$3:$D$196,3,FALSE)))^2)+(((VLOOKUP($B117,'Data - OS grid'!$A$3:$D$196,4,FALSE))-(VLOOKUP(BF$2,'Data - OS grid'!$A$3:$D$196,4,FALSE)))^2))</f>
        <v>19826.125440942818</v>
      </c>
      <c r="BG117">
        <f>SQRT((((VLOOKUP($B117,'Data - OS grid'!$A$3:$D$196,3,FALSE))-(VLOOKUP(BG$2,'Data - OS grid'!$A$3:$D$196,3,FALSE)))^2)+(((VLOOKUP($B117,'Data - OS grid'!$A$3:$D$196,4,FALSE))-(VLOOKUP(BG$2,'Data - OS grid'!$A$3:$D$196,4,FALSE)))^2))</f>
        <v>15652.061365839325</v>
      </c>
      <c r="BH117">
        <f>SQRT((((VLOOKUP($B117,'Data - OS grid'!$A$3:$D$196,3,FALSE))-(VLOOKUP(BH$2,'Data - OS grid'!$A$3:$D$196,3,FALSE)))^2)+(((VLOOKUP($B117,'Data - OS grid'!$A$3:$D$196,4,FALSE))-(VLOOKUP(BH$2,'Data - OS grid'!$A$3:$D$196,4,FALSE)))^2))</f>
        <v>18190.105139883057</v>
      </c>
      <c r="BI117">
        <f>SQRT((((VLOOKUP($B117,'Data - OS grid'!$A$3:$D$196,3,FALSE))-(VLOOKUP(BI$2,'Data - OS grid'!$A$3:$D$196,3,FALSE)))^2)+(((VLOOKUP($B117,'Data - OS grid'!$A$3:$D$196,4,FALSE))-(VLOOKUP(BI$2,'Data - OS grid'!$A$3:$D$196,4,FALSE)))^2))</f>
        <v>20247.091766473524</v>
      </c>
      <c r="BJ117">
        <f>SQRT((((VLOOKUP($B117,'Data - OS grid'!$A$3:$D$196,3,FALSE))-(VLOOKUP(BJ$2,'Data - OS grid'!$A$3:$D$196,3,FALSE)))^2)+(((VLOOKUP($B117,'Data - OS grid'!$A$3:$D$196,4,FALSE))-(VLOOKUP(BJ$2,'Data - OS grid'!$A$3:$D$196,4,FALSE)))^2))</f>
        <v>20637.037699243563</v>
      </c>
      <c r="BK117">
        <f>SQRT((((VLOOKUP($B117,'Data - OS grid'!$A$3:$D$196,3,FALSE))-(VLOOKUP(BK$2,'Data - OS grid'!$A$3:$D$196,3,FALSE)))^2)+(((VLOOKUP($B117,'Data - OS grid'!$A$3:$D$196,4,FALSE))-(VLOOKUP(BK$2,'Data - OS grid'!$A$3:$D$196,4,FALSE)))^2))</f>
        <v>18366.353067498185</v>
      </c>
      <c r="BL117">
        <f>SQRT((((VLOOKUP($B117,'Data - OS grid'!$A$3:$D$196,3,FALSE))-(VLOOKUP(BL$2,'Data - OS grid'!$A$3:$D$196,3,FALSE)))^2)+(((VLOOKUP($B117,'Data - OS grid'!$A$3:$D$196,4,FALSE))-(VLOOKUP(BL$2,'Data - OS grid'!$A$3:$D$196,4,FALSE)))^2))</f>
        <v>21034.65295649063</v>
      </c>
      <c r="BM117">
        <f>SQRT((((VLOOKUP($B117,'Data - OS grid'!$A$3:$D$196,3,FALSE))-(VLOOKUP(BM$2,'Data - OS grid'!$A$3:$D$196,3,FALSE)))^2)+(((VLOOKUP($B117,'Data - OS grid'!$A$3:$D$196,4,FALSE))-(VLOOKUP(BM$2,'Data - OS grid'!$A$3:$D$196,4,FALSE)))^2))</f>
        <v>569743.53585626581</v>
      </c>
      <c r="BN117">
        <f>SQRT((((VLOOKUP($B117,'Data - OS grid'!$A$3:$D$196,3,FALSE))-(VLOOKUP(BN$2,'Data - OS grid'!$A$3:$D$196,3,FALSE)))^2)+(((VLOOKUP($B117,'Data - OS grid'!$A$3:$D$196,4,FALSE))-(VLOOKUP(BN$2,'Data - OS grid'!$A$3:$D$196,4,FALSE)))^2))</f>
        <v>568588.75948087475</v>
      </c>
      <c r="BO117">
        <f>SQRT((((VLOOKUP($B117,'Data - OS grid'!$A$3:$D$196,3,FALSE))-(VLOOKUP(BO$2,'Data - OS grid'!$A$3:$D$196,3,FALSE)))^2)+(((VLOOKUP($B117,'Data - OS grid'!$A$3:$D$196,4,FALSE))-(VLOOKUP(BO$2,'Data - OS grid'!$A$3:$D$196,4,FALSE)))^2))</f>
        <v>570180.43541058118</v>
      </c>
      <c r="BP117">
        <f>SQRT((((VLOOKUP($B117,'Data - OS grid'!$A$3:$D$196,3,FALSE))-(VLOOKUP(BP$2,'Data - OS grid'!$A$3:$D$196,3,FALSE)))^2)+(((VLOOKUP($B117,'Data - OS grid'!$A$3:$D$196,4,FALSE))-(VLOOKUP(BP$2,'Data - OS grid'!$A$3:$D$196,4,FALSE)))^2))</f>
        <v>569287.85673418327</v>
      </c>
      <c r="BQ117">
        <f>SQRT((((VLOOKUP($B117,'Data - OS grid'!$A$3:$D$196,3,FALSE))-(VLOOKUP(BQ$2,'Data - OS grid'!$A$3:$D$196,3,FALSE)))^2)+(((VLOOKUP($B117,'Data - OS grid'!$A$3:$D$196,4,FALSE))-(VLOOKUP(BQ$2,'Data - OS grid'!$A$3:$D$196,4,FALSE)))^2))</f>
        <v>570355.7186528421</v>
      </c>
      <c r="BR117">
        <f>SQRT((((VLOOKUP($B117,'Data - OS grid'!$A$3:$D$196,3,FALSE))-(VLOOKUP(BR$2,'Data - OS grid'!$A$3:$D$196,3,FALSE)))^2)+(((VLOOKUP($B117,'Data - OS grid'!$A$3:$D$196,4,FALSE))-(VLOOKUP(BR$2,'Data - OS grid'!$A$3:$D$196,4,FALSE)))^2))</f>
        <v>568398.35019113135</v>
      </c>
      <c r="BS117">
        <f>SQRT((((VLOOKUP($B117,'Data - OS grid'!$A$3:$D$196,3,FALSE))-(VLOOKUP(BS$2,'Data - OS grid'!$A$3:$D$196,3,FALSE)))^2)+(((VLOOKUP($B117,'Data - OS grid'!$A$3:$D$196,4,FALSE))-(VLOOKUP(BS$2,'Data - OS grid'!$A$3:$D$196,4,FALSE)))^2))</f>
        <v>567707.05577172455</v>
      </c>
      <c r="BT117">
        <f>SQRT((((VLOOKUP($B117,'Data - OS grid'!$A$3:$D$196,3,FALSE))-(VLOOKUP(BT$2,'Data - OS grid'!$A$3:$D$196,3,FALSE)))^2)+(((VLOOKUP($B117,'Data - OS grid'!$A$3:$D$196,4,FALSE))-(VLOOKUP(BT$2,'Data - OS grid'!$A$3:$D$196,4,FALSE)))^2))</f>
        <v>570602.61217856337</v>
      </c>
      <c r="BU117">
        <f>SQRT((((VLOOKUP($B117,'Data - OS grid'!$A$3:$D$196,3,FALSE))-(VLOOKUP(BU$2,'Data - OS grid'!$A$3:$D$196,3,FALSE)))^2)+(((VLOOKUP($B117,'Data - OS grid'!$A$3:$D$196,4,FALSE))-(VLOOKUP(BU$2,'Data - OS grid'!$A$3:$D$196,4,FALSE)))^2))</f>
        <v>567177.9565753591</v>
      </c>
      <c r="BV117">
        <f>SQRT((((VLOOKUP($B117,'Data - OS grid'!$A$3:$D$196,3,FALSE))-(VLOOKUP(BV$2,'Data - OS grid'!$A$3:$D$196,3,FALSE)))^2)+(((VLOOKUP($B117,'Data - OS grid'!$A$3:$D$196,4,FALSE))-(VLOOKUP(BV$2,'Data - OS grid'!$A$3:$D$196,4,FALSE)))^2))</f>
        <v>566782.25980088685</v>
      </c>
      <c r="BW117">
        <f>SQRT((((VLOOKUP($B117,'Data - OS grid'!$A$3:$D$196,3,FALSE))-(VLOOKUP(BW$2,'Data - OS grid'!$A$3:$D$196,3,FALSE)))^2)+(((VLOOKUP($B117,'Data - OS grid'!$A$3:$D$196,4,FALSE))-(VLOOKUP(BW$2,'Data - OS grid'!$A$3:$D$196,4,FALSE)))^2))</f>
        <v>568208.33918994886</v>
      </c>
      <c r="BX117">
        <f>SQRT((((VLOOKUP($B117,'Data - OS grid'!$A$3:$D$196,3,FALSE))-(VLOOKUP(BX$2,'Data - OS grid'!$A$3:$D$196,3,FALSE)))^2)+(((VLOOKUP($B117,'Data - OS grid'!$A$3:$D$196,4,FALSE))-(VLOOKUP(BX$2,'Data - OS grid'!$A$3:$D$196,4,FALSE)))^2))</f>
        <v>569685.98887545057</v>
      </c>
      <c r="BY117">
        <f>SQRT((((VLOOKUP($B117,'Data - OS grid'!$A$3:$D$196,3,FALSE))-(VLOOKUP(BY$2,'Data - OS grid'!$A$3:$D$196,3,FALSE)))^2)+(((VLOOKUP($B117,'Data - OS grid'!$A$3:$D$196,4,FALSE))-(VLOOKUP(BY$2,'Data - OS grid'!$A$3:$D$196,4,FALSE)))^2))</f>
        <v>570740.2271471672</v>
      </c>
      <c r="BZ117">
        <f>SQRT((((VLOOKUP($B117,'Data - OS grid'!$A$3:$D$196,3,FALSE))-(VLOOKUP(BZ$2,'Data - OS grid'!$A$3:$D$196,3,FALSE)))^2)+(((VLOOKUP($B117,'Data - OS grid'!$A$3:$D$196,4,FALSE))-(VLOOKUP(BZ$2,'Data - OS grid'!$A$3:$D$196,4,FALSE)))^2))</f>
        <v>569170.30590588611</v>
      </c>
      <c r="CA117">
        <f>SQRT((((VLOOKUP($B117,'Data - OS grid'!$A$3:$D$196,3,FALSE))-(VLOOKUP(CA$2,'Data - OS grid'!$A$3:$D$196,3,FALSE)))^2)+(((VLOOKUP($B117,'Data - OS grid'!$A$3:$D$196,4,FALSE))-(VLOOKUP(CA$2,'Data - OS grid'!$A$3:$D$196,4,FALSE)))^2))</f>
        <v>568621.99203425122</v>
      </c>
      <c r="CB117">
        <f>SQRT((((VLOOKUP($B117,'Data - OS grid'!$A$3:$D$196,3,FALSE))-(VLOOKUP(CB$2,'Data - OS grid'!$A$3:$D$196,3,FALSE)))^2)+(((VLOOKUP($B117,'Data - OS grid'!$A$3:$D$196,4,FALSE))-(VLOOKUP(CB$2,'Data - OS grid'!$A$3:$D$196,4,FALSE)))^2))</f>
        <v>568299.62178854214</v>
      </c>
      <c r="CC117">
        <f>SQRT((((VLOOKUP($B117,'Data - OS grid'!$A$3:$D$196,3,FALSE))-(VLOOKUP(CC$2,'Data - OS grid'!$A$3:$D$196,3,FALSE)))^2)+(((VLOOKUP($B117,'Data - OS grid'!$A$3:$D$196,4,FALSE))-(VLOOKUP(CC$2,'Data - OS grid'!$A$3:$D$196,4,FALSE)))^2))</f>
        <v>568205.28044448863</v>
      </c>
      <c r="CD117">
        <f>SQRT((((VLOOKUP($B117,'Data - OS grid'!$A$3:$D$196,3,FALSE))-(VLOOKUP(CD$2,'Data - OS grid'!$A$3:$D$196,3,FALSE)))^2)+(((VLOOKUP($B117,'Data - OS grid'!$A$3:$D$196,4,FALSE))-(VLOOKUP(CD$2,'Data - OS grid'!$A$3:$D$196,4,FALSE)))^2))</f>
        <v>567688.37932883564</v>
      </c>
      <c r="CE117">
        <f>SQRT((((VLOOKUP($B117,'Data - OS grid'!$A$3:$D$196,3,FALSE))-(VLOOKUP(CE$2,'Data - OS grid'!$A$3:$D$196,3,FALSE)))^2)+(((VLOOKUP($B117,'Data - OS grid'!$A$3:$D$196,4,FALSE))-(VLOOKUP(CE$2,'Data - OS grid'!$A$3:$D$196,4,FALSE)))^2))</f>
        <v>571020.40928937029</v>
      </c>
      <c r="CF117">
        <f>SQRT((((VLOOKUP($B117,'Data - OS grid'!$A$3:$D$196,3,FALSE))-(VLOOKUP(CF$2,'Data - OS grid'!$A$3:$D$196,3,FALSE)))^2)+(((VLOOKUP($B117,'Data - OS grid'!$A$3:$D$196,4,FALSE))-(VLOOKUP(CF$2,'Data - OS grid'!$A$3:$D$196,4,FALSE)))^2))</f>
        <v>286989.05154900945</v>
      </c>
      <c r="CG117">
        <f>SQRT((((VLOOKUP($B117,'Data - OS grid'!$A$3:$D$196,3,FALSE))-(VLOOKUP(CG$2,'Data - OS grid'!$A$3:$D$196,3,FALSE)))^2)+(((VLOOKUP($B117,'Data - OS grid'!$A$3:$D$196,4,FALSE))-(VLOOKUP(CG$2,'Data - OS grid'!$A$3:$D$196,4,FALSE)))^2))</f>
        <v>289383.14956126938</v>
      </c>
      <c r="CH117">
        <f>SQRT((((VLOOKUP($B117,'Data - OS grid'!$A$3:$D$196,3,FALSE))-(VLOOKUP(CH$2,'Data - OS grid'!$A$3:$D$196,3,FALSE)))^2)+(((VLOOKUP($B117,'Data - OS grid'!$A$3:$D$196,4,FALSE))-(VLOOKUP(CH$2,'Data - OS grid'!$A$3:$D$196,4,FALSE)))^2))</f>
        <v>11379.407937146818</v>
      </c>
      <c r="CI117">
        <f>SQRT((((VLOOKUP($B117,'Data - OS grid'!$A$3:$D$196,3,FALSE))-(VLOOKUP(CI$2,'Data - OS grid'!$A$3:$D$196,3,FALSE)))^2)+(((VLOOKUP($B117,'Data - OS grid'!$A$3:$D$196,4,FALSE))-(VLOOKUP(CI$2,'Data - OS grid'!$A$3:$D$196,4,FALSE)))^2))</f>
        <v>8780.9979501193375</v>
      </c>
      <c r="CJ117">
        <f>SQRT((((VLOOKUP($B117,'Data - OS grid'!$A$3:$D$196,3,FALSE))-(VLOOKUP(CJ$2,'Data - OS grid'!$A$3:$D$196,3,FALSE)))^2)+(((VLOOKUP($B117,'Data - OS grid'!$A$3:$D$196,4,FALSE))-(VLOOKUP(CJ$2,'Data - OS grid'!$A$3:$D$196,4,FALSE)))^2))</f>
        <v>10961.597739380879</v>
      </c>
      <c r="CK117">
        <f>SQRT((((VLOOKUP($B117,'Data - OS grid'!$A$3:$D$196,3,FALSE))-(VLOOKUP(CK$2,'Data - OS grid'!$A$3:$D$196,3,FALSE)))^2)+(((VLOOKUP($B117,'Data - OS grid'!$A$3:$D$196,4,FALSE))-(VLOOKUP(CK$2,'Data - OS grid'!$A$3:$D$196,4,FALSE)))^2))</f>
        <v>9667.7362913972775</v>
      </c>
      <c r="CL117">
        <f>SQRT((((VLOOKUP($B117,'Data - OS grid'!$A$3:$D$196,3,FALSE))-(VLOOKUP(CL$2,'Data - OS grid'!$A$3:$D$196,3,FALSE)))^2)+(((VLOOKUP($B117,'Data - OS grid'!$A$3:$D$196,4,FALSE))-(VLOOKUP(CL$2,'Data - OS grid'!$A$3:$D$196,4,FALSE)))^2))</f>
        <v>12801.369067408375</v>
      </c>
      <c r="CM117">
        <f>SQRT((((VLOOKUP($B117,'Data - OS grid'!$A$3:$D$196,3,FALSE))-(VLOOKUP(CM$2,'Data - OS grid'!$A$3:$D$196,3,FALSE)))^2)+(((VLOOKUP($B117,'Data - OS grid'!$A$3:$D$196,4,FALSE))-(VLOOKUP(CM$2,'Data - OS grid'!$A$3:$D$196,4,FALSE)))^2))</f>
        <v>9331.292782889197</v>
      </c>
      <c r="CN117">
        <f>SQRT((((VLOOKUP($B117,'Data - OS grid'!$A$3:$D$196,3,FALSE))-(VLOOKUP(CN$2,'Data - OS grid'!$A$3:$D$196,3,FALSE)))^2)+(((VLOOKUP($B117,'Data - OS grid'!$A$3:$D$196,4,FALSE))-(VLOOKUP(CN$2,'Data - OS grid'!$A$3:$D$196,4,FALSE)))^2))</f>
        <v>11522.513831625458</v>
      </c>
      <c r="CO117">
        <f>SQRT((((VLOOKUP($B117,'Data - OS grid'!$A$3:$D$196,3,FALSE))-(VLOOKUP(CO$2,'Data - OS grid'!$A$3:$D$196,3,FALSE)))^2)+(((VLOOKUP($B117,'Data - OS grid'!$A$3:$D$196,4,FALSE))-(VLOOKUP(CO$2,'Data - OS grid'!$A$3:$D$196,4,FALSE)))^2))</f>
        <v>14380.525894417075</v>
      </c>
      <c r="CP117">
        <f>SQRT((((VLOOKUP($B117,'Data - OS grid'!$A$3:$D$196,3,FALSE))-(VLOOKUP(CP$2,'Data - OS grid'!$A$3:$D$196,3,FALSE)))^2)+(((VLOOKUP($B117,'Data - OS grid'!$A$3:$D$196,4,FALSE))-(VLOOKUP(CP$2,'Data - OS grid'!$A$3:$D$196,4,FALSE)))^2))</f>
        <v>275203.60197134048</v>
      </c>
      <c r="CQ117">
        <f>SQRT((((VLOOKUP($B117,'Data - OS grid'!$A$3:$D$196,3,FALSE))-(VLOOKUP(CQ$2,'Data - OS grid'!$A$3:$D$196,3,FALSE)))^2)+(((VLOOKUP($B117,'Data - OS grid'!$A$3:$D$196,4,FALSE))-(VLOOKUP(CQ$2,'Data - OS grid'!$A$3:$D$196,4,FALSE)))^2))</f>
        <v>274034.3626719102</v>
      </c>
      <c r="CR117">
        <f>SQRT((((VLOOKUP($B117,'Data - OS grid'!$A$3:$D$196,3,FALSE))-(VLOOKUP(CR$2,'Data - OS grid'!$A$3:$D$196,3,FALSE)))^2)+(((VLOOKUP($B117,'Data - OS grid'!$A$3:$D$196,4,FALSE))-(VLOOKUP(CR$2,'Data - OS grid'!$A$3:$D$196,4,FALSE)))^2))</f>
        <v>273376.89825038251</v>
      </c>
      <c r="CS117">
        <f>SQRT((((VLOOKUP($B117,'Data - OS grid'!$A$3:$D$196,3,FALSE))-(VLOOKUP(CS$2,'Data - OS grid'!$A$3:$D$196,3,FALSE)))^2)+(((VLOOKUP($B117,'Data - OS grid'!$A$3:$D$196,4,FALSE))-(VLOOKUP(CS$2,'Data - OS grid'!$A$3:$D$196,4,FALSE)))^2))</f>
        <v>275622.91536989447</v>
      </c>
      <c r="CT117">
        <f>SQRT((((VLOOKUP($B117,'Data - OS grid'!$A$3:$D$196,3,FALSE))-(VLOOKUP(CT$2,'Data - OS grid'!$A$3:$D$196,3,FALSE)))^2)+(((VLOOKUP($B117,'Data - OS grid'!$A$3:$D$196,4,FALSE))-(VLOOKUP(CT$2,'Data - OS grid'!$A$3:$D$196,4,FALSE)))^2))</f>
        <v>275285.21577629267</v>
      </c>
      <c r="CU117">
        <f>SQRT((((VLOOKUP($B117,'Data - OS grid'!$A$3:$D$196,3,FALSE))-(VLOOKUP(CU$2,'Data - OS grid'!$A$3:$D$196,3,FALSE)))^2)+(((VLOOKUP($B117,'Data - OS grid'!$A$3:$D$196,4,FALSE))-(VLOOKUP(CU$2,'Data - OS grid'!$A$3:$D$196,4,FALSE)))^2))</f>
        <v>276568.58629461157</v>
      </c>
      <c r="CV117">
        <f>SQRT((((VLOOKUP($B117,'Data - OS grid'!$A$3:$D$196,3,FALSE))-(VLOOKUP(CV$2,'Data - OS grid'!$A$3:$D$196,3,FALSE)))^2)+(((VLOOKUP($B117,'Data - OS grid'!$A$3:$D$196,4,FALSE))-(VLOOKUP(CV$2,'Data - OS grid'!$A$3:$D$196,4,FALSE)))^2))</f>
        <v>276592.66835185635</v>
      </c>
      <c r="CW117">
        <f>SQRT((((VLOOKUP($B117,'Data - OS grid'!$A$3:$D$196,3,FALSE))-(VLOOKUP(CW$2,'Data - OS grid'!$A$3:$D$196,3,FALSE)))^2)+(((VLOOKUP($B117,'Data - OS grid'!$A$3:$D$196,4,FALSE))-(VLOOKUP(CW$2,'Data - OS grid'!$A$3:$D$196,4,FALSE)))^2))</f>
        <v>277669.52015840699</v>
      </c>
      <c r="CX117">
        <f>SQRT((((VLOOKUP($B117,'Data - OS grid'!$A$3:$D$196,3,FALSE))-(VLOOKUP(CX$2,'Data - OS grid'!$A$3:$D$196,3,FALSE)))^2)+(((VLOOKUP($B117,'Data - OS grid'!$A$3:$D$196,4,FALSE))-(VLOOKUP(CX$2,'Data - OS grid'!$A$3:$D$196,4,FALSE)))^2))</f>
        <v>19909.644019921601</v>
      </c>
      <c r="CY117">
        <f>SQRT((((VLOOKUP($B117,'Data - OS grid'!$A$3:$D$196,3,FALSE))-(VLOOKUP(CY$2,'Data - OS grid'!$A$3:$D$196,3,FALSE)))^2)+(((VLOOKUP($B117,'Data - OS grid'!$A$3:$D$196,4,FALSE))-(VLOOKUP(CY$2,'Data - OS grid'!$A$3:$D$196,4,FALSE)))^2))</f>
        <v>22682.163146402065</v>
      </c>
      <c r="CZ117">
        <f>SQRT((((VLOOKUP($B117,'Data - OS grid'!$A$3:$D$196,3,FALSE))-(VLOOKUP(CZ$2,'Data - OS grid'!$A$3:$D$196,3,FALSE)))^2)+(((VLOOKUP($B117,'Data - OS grid'!$A$3:$D$196,4,FALSE))-(VLOOKUP(CZ$2,'Data - OS grid'!$A$3:$D$196,4,FALSE)))^2))</f>
        <v>20313.727501372072</v>
      </c>
      <c r="DA117">
        <f>SQRT((((VLOOKUP($B117,'Data - OS grid'!$A$3:$D$196,3,FALSE))-(VLOOKUP(DA$2,'Data - OS grid'!$A$3:$D$196,3,FALSE)))^2)+(((VLOOKUP($B117,'Data - OS grid'!$A$3:$D$196,4,FALSE))-(VLOOKUP(DA$2,'Data - OS grid'!$A$3:$D$196,4,FALSE)))^2))</f>
        <v>21916.94013771083</v>
      </c>
      <c r="DB117">
        <f>SQRT((((VLOOKUP($B117,'Data - OS grid'!$A$3:$D$196,3,FALSE))-(VLOOKUP(DB$2,'Data - OS grid'!$A$3:$D$196,3,FALSE)))^2)+(((VLOOKUP($B117,'Data - OS grid'!$A$3:$D$196,4,FALSE))-(VLOOKUP(DB$2,'Data - OS grid'!$A$3:$D$196,4,FALSE)))^2))</f>
        <v>20553.172504506452</v>
      </c>
      <c r="DC117">
        <f>SQRT((((VLOOKUP($B117,'Data - OS grid'!$A$3:$D$196,3,FALSE))-(VLOOKUP(DC$2,'Data - OS grid'!$A$3:$D$196,3,FALSE)))^2)+(((VLOOKUP($B117,'Data - OS grid'!$A$3:$D$196,4,FALSE))-(VLOOKUP(DC$2,'Data - OS grid'!$A$3:$D$196,4,FALSE)))^2))</f>
        <v>21530.132953607139</v>
      </c>
      <c r="DD117">
        <f>SQRT((((VLOOKUP($B117,'Data - OS grid'!$A$3:$D$196,3,FALSE))-(VLOOKUP(DD$2,'Data - OS grid'!$A$3:$D$196,3,FALSE)))^2)+(((VLOOKUP($B117,'Data - OS grid'!$A$3:$D$196,4,FALSE))-(VLOOKUP(DD$2,'Data - OS grid'!$A$3:$D$196,4,FALSE)))^2))</f>
        <v>22222.772666793855</v>
      </c>
      <c r="DE117">
        <f>SQRT((((VLOOKUP($B117,'Data - OS grid'!$A$3:$D$196,3,FALSE))-(VLOOKUP(DE$2,'Data - OS grid'!$A$3:$D$196,3,FALSE)))^2)+(((VLOOKUP($B117,'Data - OS grid'!$A$3:$D$196,4,FALSE))-(VLOOKUP(DE$2,'Data - OS grid'!$A$3:$D$196,4,FALSE)))^2))</f>
        <v>21845.228884129367</v>
      </c>
      <c r="DF117">
        <f>SQRT((((VLOOKUP($B117,'Data - OS grid'!$A$3:$D$196,3,FALSE))-(VLOOKUP(DF$2,'Data - OS grid'!$A$3:$D$196,3,FALSE)))^2)+(((VLOOKUP($B117,'Data - OS grid'!$A$3:$D$196,4,FALSE))-(VLOOKUP(DF$2,'Data - OS grid'!$A$3:$D$196,4,FALSE)))^2))</f>
        <v>1930.3357220960295</v>
      </c>
      <c r="DG117">
        <f>SQRT((((VLOOKUP($B117,'Data - OS grid'!$A$3:$D$196,3,FALSE))-(VLOOKUP(DG$2,'Data - OS grid'!$A$3:$D$196,3,FALSE)))^2)+(((VLOOKUP($B117,'Data - OS grid'!$A$3:$D$196,4,FALSE))-(VLOOKUP(DG$2,'Data - OS grid'!$A$3:$D$196,4,FALSE)))^2))</f>
        <v>4410.3202831540475</v>
      </c>
      <c r="DH117">
        <f>SQRT((((VLOOKUP($B117,'Data - OS grid'!$A$3:$D$196,3,FALSE))-(VLOOKUP(DH$2,'Data - OS grid'!$A$3:$D$196,3,FALSE)))^2)+(((VLOOKUP($B117,'Data - OS grid'!$A$3:$D$196,4,FALSE))-(VLOOKUP(DH$2,'Data - OS grid'!$A$3:$D$196,4,FALSE)))^2))</f>
        <v>2604.2129329223444</v>
      </c>
      <c r="DI117">
        <f>SQRT((((VLOOKUP($B117,'Data - OS grid'!$A$3:$D$196,3,FALSE))-(VLOOKUP(DI$2,'Data - OS grid'!$A$3:$D$196,3,FALSE)))^2)+(((VLOOKUP($B117,'Data - OS grid'!$A$3:$D$196,4,FALSE))-(VLOOKUP(DI$2,'Data - OS grid'!$A$3:$D$196,4,FALSE)))^2))</f>
        <v>2689.9243483785935</v>
      </c>
      <c r="DJ117">
        <f>SQRT((((VLOOKUP($B117,'Data - OS grid'!$A$3:$D$196,3,FALSE))-(VLOOKUP(DJ$2,'Data - OS grid'!$A$3:$D$196,3,FALSE)))^2)+(((VLOOKUP($B117,'Data - OS grid'!$A$3:$D$196,4,FALSE))-(VLOOKUP(DJ$2,'Data - OS grid'!$A$3:$D$196,4,FALSE)))^2))</f>
        <v>3395.7178916983075</v>
      </c>
      <c r="DK117">
        <f>SQRT((((VLOOKUP($B117,'Data - OS grid'!$A$3:$D$196,3,FALSE))-(VLOOKUP(DK$2,'Data - OS grid'!$A$3:$D$196,3,FALSE)))^2)+(((VLOOKUP($B117,'Data - OS grid'!$A$3:$D$196,4,FALSE))-(VLOOKUP(DK$2,'Data - OS grid'!$A$3:$D$196,4,FALSE)))^2))</f>
        <v>1734.3947070952447</v>
      </c>
      <c r="DL117">
        <f>SQRT((((VLOOKUP($B117,'Data - OS grid'!$A$3:$D$196,3,FALSE))-(VLOOKUP(DL$2,'Data - OS grid'!$A$3:$D$196,3,FALSE)))^2)+(((VLOOKUP($B117,'Data - OS grid'!$A$3:$D$196,4,FALSE))-(VLOOKUP(DL$2,'Data - OS grid'!$A$3:$D$196,4,FALSE)))^2))</f>
        <v>3686.3837293477736</v>
      </c>
      <c r="DM117">
        <f>SQRT((((VLOOKUP($B117,'Data - OS grid'!$A$3:$D$196,3,FALSE))-(VLOOKUP(DM$2,'Data - OS grid'!$A$3:$D$196,3,FALSE)))^2)+(((VLOOKUP($B117,'Data - OS grid'!$A$3:$D$196,4,FALSE))-(VLOOKUP(DM$2,'Data - OS grid'!$A$3:$D$196,4,FALSE)))^2))</f>
        <v>0</v>
      </c>
      <c r="DN117">
        <f>SQRT((((VLOOKUP($B117,'Data - OS grid'!$A$3:$D$196,3,FALSE))-(VLOOKUP(DN$2,'Data - OS grid'!$A$3:$D$196,3,FALSE)))^2)+(((VLOOKUP($B117,'Data - OS grid'!$A$3:$D$196,4,FALSE))-(VLOOKUP(DN$2,'Data - OS grid'!$A$3:$D$196,4,FALSE)))^2))</f>
        <v>1600.010624964722</v>
      </c>
      <c r="DO117">
        <f>SQRT((((VLOOKUP($B117,'Data - OS grid'!$A$3:$D$196,3,FALSE))-(VLOOKUP(DO$2,'Data - OS grid'!$A$3:$D$196,3,FALSE)))^2)+(((VLOOKUP($B117,'Data - OS grid'!$A$3:$D$196,4,FALSE))-(VLOOKUP(DO$2,'Data - OS grid'!$A$3:$D$196,4,FALSE)))^2))</f>
        <v>16126.680532583263</v>
      </c>
      <c r="DP117">
        <f>SQRT((((VLOOKUP($B117,'Data - OS grid'!$A$3:$D$196,3,FALSE))-(VLOOKUP(DP$2,'Data - OS grid'!$A$3:$D$196,3,FALSE)))^2)+(((VLOOKUP($B117,'Data - OS grid'!$A$3:$D$196,4,FALSE))-(VLOOKUP(DP$2,'Data - OS grid'!$A$3:$D$196,4,FALSE)))^2))</f>
        <v>548891.50105007086</v>
      </c>
      <c r="DQ117">
        <f>SQRT((((VLOOKUP($B117,'Data - OS grid'!$A$3:$D$196,3,FALSE))-(VLOOKUP(DQ$2,'Data - OS grid'!$A$3:$D$196,3,FALSE)))^2)+(((VLOOKUP($B117,'Data - OS grid'!$A$3:$D$196,4,FALSE))-(VLOOKUP(DQ$2,'Data - OS grid'!$A$3:$D$196,4,FALSE)))^2))</f>
        <v>548956.51095965703</v>
      </c>
      <c r="DR117">
        <f>SQRT((((VLOOKUP($B117,'Data - OS grid'!$A$3:$D$196,3,FALSE))-(VLOOKUP(DR$2,'Data - OS grid'!$A$3:$D$196,3,FALSE)))^2)+(((VLOOKUP($B117,'Data - OS grid'!$A$3:$D$196,4,FALSE))-(VLOOKUP(DR$2,'Data - OS grid'!$A$3:$D$196,4,FALSE)))^2))</f>
        <v>13219.895044969155</v>
      </c>
      <c r="DS117">
        <f>SQRT((((VLOOKUP($B117,'Data - OS grid'!$A$3:$D$196,3,FALSE))-(VLOOKUP(DS$2,'Data - OS grid'!$A$3:$D$196,3,FALSE)))^2)+(((VLOOKUP($B117,'Data - OS grid'!$A$3:$D$196,4,FALSE))-(VLOOKUP(DS$2,'Data - OS grid'!$A$3:$D$196,4,FALSE)))^2))</f>
        <v>10670.141751635731</v>
      </c>
      <c r="DT117">
        <f>SQRT((((VLOOKUP($B117,'Data - OS grid'!$A$3:$D$196,3,FALSE))-(VLOOKUP(DT$2,'Data - OS grid'!$A$3:$D$196,3,FALSE)))^2)+(((VLOOKUP($B117,'Data - OS grid'!$A$3:$D$196,4,FALSE))-(VLOOKUP(DT$2,'Data - OS grid'!$A$3:$D$196,4,FALSE)))^2))</f>
        <v>11380.976451957011</v>
      </c>
      <c r="DU117">
        <f>SQRT((((VLOOKUP($B117,'Data - OS grid'!$A$3:$D$196,3,FALSE))-(VLOOKUP(DU$2,'Data - OS grid'!$A$3:$D$196,3,FALSE)))^2)+(((VLOOKUP($B117,'Data - OS grid'!$A$3:$D$196,4,FALSE))-(VLOOKUP(DU$2,'Data - OS grid'!$A$3:$D$196,4,FALSE)))^2))</f>
        <v>11051.856178941165</v>
      </c>
      <c r="DV117">
        <f>SQRT((((VLOOKUP($B117,'Data - OS grid'!$A$3:$D$196,3,FALSE))-(VLOOKUP(DV$2,'Data - OS grid'!$A$3:$D$196,3,FALSE)))^2)+(((VLOOKUP($B117,'Data - OS grid'!$A$3:$D$196,4,FALSE))-(VLOOKUP(DV$2,'Data - OS grid'!$A$3:$D$196,4,FALSE)))^2))</f>
        <v>8620.784245067267</v>
      </c>
      <c r="DW117">
        <f>SQRT((((VLOOKUP($B117,'Data - OS grid'!$A$3:$D$196,3,FALSE))-(VLOOKUP(DW$2,'Data - OS grid'!$A$3:$D$196,3,FALSE)))^2)+(((VLOOKUP($B117,'Data - OS grid'!$A$3:$D$196,4,FALSE))-(VLOOKUP(DW$2,'Data - OS grid'!$A$3:$D$196,4,FALSE)))^2))</f>
        <v>8150.8971898803875</v>
      </c>
      <c r="DX117">
        <f>SQRT((((VLOOKUP($B117,'Data - OS grid'!$A$3:$D$196,3,FALSE))-(VLOOKUP(DX$2,'Data - OS grid'!$A$3:$D$196,3,FALSE)))^2)+(((VLOOKUP($B117,'Data - OS grid'!$A$3:$D$196,4,FALSE))-(VLOOKUP(DX$2,'Data - OS grid'!$A$3:$D$196,4,FALSE)))^2))</f>
        <v>6548.6277188430859</v>
      </c>
      <c r="DY117">
        <f>SQRT((((VLOOKUP($B117,'Data - OS grid'!$A$3:$D$196,3,FALSE))-(VLOOKUP(DY$2,'Data - OS grid'!$A$3:$D$196,3,FALSE)))^2)+(((VLOOKUP($B117,'Data - OS grid'!$A$3:$D$196,4,FALSE))-(VLOOKUP(DY$2,'Data - OS grid'!$A$3:$D$196,4,FALSE)))^2))</f>
        <v>9123.7999210855123</v>
      </c>
      <c r="DZ117">
        <f>SQRT((((VLOOKUP($B117,'Data - OS grid'!$A$3:$D$196,3,FALSE))-(VLOOKUP(DZ$2,'Data - OS grid'!$A$3:$D$196,3,FALSE)))^2)+(((VLOOKUP($B117,'Data - OS grid'!$A$3:$D$196,4,FALSE))-(VLOOKUP(DZ$2,'Data - OS grid'!$A$3:$D$196,4,FALSE)))^2))</f>
        <v>7283.0024715085738</v>
      </c>
      <c r="EA117">
        <f>SQRT((((VLOOKUP($B117,'Data - OS grid'!$A$3:$D$196,3,FALSE))-(VLOOKUP(EA$2,'Data - OS grid'!$A$3:$D$196,3,FALSE)))^2)+(((VLOOKUP($B117,'Data - OS grid'!$A$3:$D$196,4,FALSE))-(VLOOKUP(EA$2,'Data - OS grid'!$A$3:$D$196,4,FALSE)))^2))</f>
        <v>6587.2642272797893</v>
      </c>
      <c r="EB117">
        <f>SQRT((((VLOOKUP($B117,'Data - OS grid'!$A$3:$D$196,3,FALSE))-(VLOOKUP(EB$2,'Data - OS grid'!$A$3:$D$196,3,FALSE)))^2)+(((VLOOKUP($B117,'Data - OS grid'!$A$3:$D$196,4,FALSE))-(VLOOKUP(EB$2,'Data - OS grid'!$A$3:$D$196,4,FALSE)))^2))</f>
        <v>8202.7083941829842</v>
      </c>
      <c r="EC117">
        <f>SQRT((((VLOOKUP($B117,'Data - OS grid'!$A$3:$D$196,3,FALSE))-(VLOOKUP(EC$2,'Data - OS grid'!$A$3:$D$196,3,FALSE)))^2)+(((VLOOKUP($B117,'Data - OS grid'!$A$3:$D$196,4,FALSE))-(VLOOKUP(EC$2,'Data - OS grid'!$A$3:$D$196,4,FALSE)))^2))</f>
        <v>23657.724425650071</v>
      </c>
      <c r="ED117">
        <f>SQRT((((VLOOKUP($B117,'Data - OS grid'!$A$3:$D$196,3,FALSE))-(VLOOKUP(ED$2,'Data - OS grid'!$A$3:$D$196,3,FALSE)))^2)+(((VLOOKUP($B117,'Data - OS grid'!$A$3:$D$196,4,FALSE))-(VLOOKUP(ED$2,'Data - OS grid'!$A$3:$D$196,4,FALSE)))^2))</f>
        <v>22303.43013977895</v>
      </c>
      <c r="EE117">
        <f>SQRT((((VLOOKUP($B117,'Data - OS grid'!$A$3:$D$196,3,FALSE))-(VLOOKUP(EE$2,'Data - OS grid'!$A$3:$D$196,3,FALSE)))^2)+(((VLOOKUP($B117,'Data - OS grid'!$A$3:$D$196,4,FALSE))-(VLOOKUP(EE$2,'Data - OS grid'!$A$3:$D$196,4,FALSE)))^2))</f>
        <v>16267.056433171922</v>
      </c>
      <c r="EF117">
        <f>SQRT((((VLOOKUP($B117,'Data - OS grid'!$A$3:$D$196,3,FALSE))-(VLOOKUP(EF$2,'Data - OS grid'!$A$3:$D$196,3,FALSE)))^2)+(((VLOOKUP($B117,'Data - OS grid'!$A$3:$D$196,4,FALSE))-(VLOOKUP(EF$2,'Data - OS grid'!$A$3:$D$196,4,FALSE)))^2))</f>
        <v>15268.871110858196</v>
      </c>
      <c r="EG117">
        <f>SQRT((((VLOOKUP($B117,'Data - OS grid'!$A$3:$D$196,3,FALSE))-(VLOOKUP(EG$2,'Data - OS grid'!$A$3:$D$196,3,FALSE)))^2)+(((VLOOKUP($B117,'Data - OS grid'!$A$3:$D$196,4,FALSE))-(VLOOKUP(EG$2,'Data - OS grid'!$A$3:$D$196,4,FALSE)))^2))</f>
        <v>13921.69619694382</v>
      </c>
      <c r="EH117">
        <f>SQRT((((VLOOKUP($B117,'Data - OS grid'!$A$3:$D$196,3,FALSE))-(VLOOKUP(EH$2,'Data - OS grid'!$A$3:$D$196,3,FALSE)))^2)+(((VLOOKUP($B117,'Data - OS grid'!$A$3:$D$196,4,FALSE))-(VLOOKUP(EH$2,'Data - OS grid'!$A$3:$D$196,4,FALSE)))^2))</f>
        <v>13480.873710557487</v>
      </c>
      <c r="EI117">
        <f>SQRT((((VLOOKUP($B117,'Data - OS grid'!$A$3:$D$196,3,FALSE))-(VLOOKUP(EI$2,'Data - OS grid'!$A$3:$D$196,3,FALSE)))^2)+(((VLOOKUP($B117,'Data - OS grid'!$A$3:$D$196,4,FALSE))-(VLOOKUP(EI$2,'Data - OS grid'!$A$3:$D$196,4,FALSE)))^2))</f>
        <v>13123.85446429516</v>
      </c>
      <c r="EJ117">
        <f>SQRT((((VLOOKUP($B117,'Data - OS grid'!$A$3:$D$196,3,FALSE))-(VLOOKUP(EJ$2,'Data - OS grid'!$A$3:$D$196,3,FALSE)))^2)+(((VLOOKUP($B117,'Data - OS grid'!$A$3:$D$196,4,FALSE))-(VLOOKUP(EJ$2,'Data - OS grid'!$A$3:$D$196,4,FALSE)))^2))</f>
        <v>12526.190562178112</v>
      </c>
      <c r="EK117">
        <f>SQRT((((VLOOKUP($B117,'Data - OS grid'!$A$3:$D$196,3,FALSE))-(VLOOKUP(EK$2,'Data - OS grid'!$A$3:$D$196,3,FALSE)))^2)+(((VLOOKUP($B117,'Data - OS grid'!$A$3:$D$196,4,FALSE))-(VLOOKUP(EK$2,'Data - OS grid'!$A$3:$D$196,4,FALSE)))^2))</f>
        <v>59910.200508761445</v>
      </c>
      <c r="EL117">
        <f>SQRT((((VLOOKUP($B117,'Data - OS grid'!$A$3:$D$196,3,FALSE))-(VLOOKUP(EL$2,'Data - OS grid'!$A$3:$D$196,3,FALSE)))^2)+(((VLOOKUP($B117,'Data - OS grid'!$A$3:$D$196,4,FALSE))-(VLOOKUP(EL$2,'Data - OS grid'!$A$3:$D$196,4,FALSE)))^2))</f>
        <v>59248.916758030267</v>
      </c>
      <c r="EM117">
        <f>SQRT((((VLOOKUP($B117,'Data - OS grid'!$A$3:$D$196,3,FALSE))-(VLOOKUP(EM$2,'Data - OS grid'!$A$3:$D$196,3,FALSE)))^2)+(((VLOOKUP($B117,'Data - OS grid'!$A$3:$D$196,4,FALSE))-(VLOOKUP(EM$2,'Data - OS grid'!$A$3:$D$196,4,FALSE)))^2))</f>
        <v>59313.425883184325</v>
      </c>
      <c r="EN117">
        <f>SQRT((((VLOOKUP($B117,'Data - OS grid'!$A$3:$D$196,3,FALSE))-(VLOOKUP(EN$2,'Data - OS grid'!$A$3:$D$196,3,FALSE)))^2)+(((VLOOKUP($B117,'Data - OS grid'!$A$3:$D$196,4,FALSE))-(VLOOKUP(EN$2,'Data - OS grid'!$A$3:$D$196,4,FALSE)))^2))</f>
        <v>59050.216765055149</v>
      </c>
      <c r="EO117">
        <f>SQRT((((VLOOKUP($B117,'Data - OS grid'!$A$3:$D$196,3,FALSE))-(VLOOKUP(EO$2,'Data - OS grid'!$A$3:$D$196,3,FALSE)))^2)+(((VLOOKUP($B117,'Data - OS grid'!$A$3:$D$196,4,FALSE))-(VLOOKUP(EO$2,'Data - OS grid'!$A$3:$D$196,4,FALSE)))^2))</f>
        <v>57916.324339515886</v>
      </c>
      <c r="EP117">
        <f>SQRT((((VLOOKUP($B117,'Data - OS grid'!$A$3:$D$196,3,FALSE))-(VLOOKUP(EP$2,'Data - OS grid'!$A$3:$D$196,3,FALSE)))^2)+(((VLOOKUP($B117,'Data - OS grid'!$A$3:$D$196,4,FALSE))-(VLOOKUP(EP$2,'Data - OS grid'!$A$3:$D$196,4,FALSE)))^2))</f>
        <v>58062.991664226189</v>
      </c>
      <c r="EQ117">
        <f>SQRT((((VLOOKUP($B117,'Data - OS grid'!$A$3:$D$196,3,FALSE))-(VLOOKUP(EQ$2,'Data - OS grid'!$A$3:$D$196,3,FALSE)))^2)+(((VLOOKUP($B117,'Data - OS grid'!$A$3:$D$196,4,FALSE))-(VLOOKUP(EQ$2,'Data - OS grid'!$A$3:$D$196,4,FALSE)))^2))</f>
        <v>60299.862503989178</v>
      </c>
      <c r="ER117">
        <f>SQRT((((VLOOKUP($B117,'Data - OS grid'!$A$3:$D$196,3,FALSE))-(VLOOKUP(ER$2,'Data - OS grid'!$A$3:$D$196,3,FALSE)))^2)+(((VLOOKUP($B117,'Data - OS grid'!$A$3:$D$196,4,FALSE))-(VLOOKUP(ER$2,'Data - OS grid'!$A$3:$D$196,4,FALSE)))^2))</f>
        <v>61495.315927312709</v>
      </c>
      <c r="ES117">
        <f>SQRT((((VLOOKUP($B117,'Data - OS grid'!$A$3:$D$196,3,FALSE))-(VLOOKUP(ES$2,'Data - OS grid'!$A$3:$D$196,3,FALSE)))^2)+(((VLOOKUP($B117,'Data - OS grid'!$A$3:$D$196,4,FALSE))-(VLOOKUP(ES$2,'Data - OS grid'!$A$3:$D$196,4,FALSE)))^2))</f>
        <v>17544.370179633122</v>
      </c>
      <c r="ET117">
        <f>SQRT((((VLOOKUP($B117,'Data - OS grid'!$A$3:$D$196,3,FALSE))-(VLOOKUP(ET$2,'Data - OS grid'!$A$3:$D$196,3,FALSE)))^2)+(((VLOOKUP($B117,'Data - OS grid'!$A$3:$D$196,4,FALSE))-(VLOOKUP(ET$2,'Data - OS grid'!$A$3:$D$196,4,FALSE)))^2))</f>
        <v>569781.03728537681</v>
      </c>
      <c r="EU117">
        <f>SQRT((((VLOOKUP($B117,'Data - OS grid'!$A$3:$D$196,3,FALSE))-(VLOOKUP(EU$2,'Data - OS grid'!$A$3:$D$196,3,FALSE)))^2)+(((VLOOKUP($B117,'Data - OS grid'!$A$3:$D$196,4,FALSE))-(VLOOKUP(EU$2,'Data - OS grid'!$A$3:$D$196,4,FALSE)))^2))</f>
        <v>572280.05819615978</v>
      </c>
      <c r="EV117">
        <f>SQRT((((VLOOKUP($B117,'Data - OS grid'!$A$3:$D$196,3,FALSE))-(VLOOKUP(EV$2,'Data - OS grid'!$A$3:$D$196,3,FALSE)))^2)+(((VLOOKUP($B117,'Data - OS grid'!$A$3:$D$196,4,FALSE))-(VLOOKUP(EV$2,'Data - OS grid'!$A$3:$D$196,4,FALSE)))^2))</f>
        <v>572690.60506088275</v>
      </c>
      <c r="EW117">
        <f>SQRT((((VLOOKUP($B117,'Data - OS grid'!$A$3:$D$196,3,FALSE))-(VLOOKUP(EW$2,'Data - OS grid'!$A$3:$D$196,3,FALSE)))^2)+(((VLOOKUP($B117,'Data - OS grid'!$A$3:$D$196,4,FALSE))-(VLOOKUP(EW$2,'Data - OS grid'!$A$3:$D$196,4,FALSE)))^2))</f>
        <v>298778.21360500838</v>
      </c>
      <c r="EX117">
        <f>SQRT((((VLOOKUP($B117,'Data - OS grid'!$A$3:$D$196,3,FALSE))-(VLOOKUP(EX$2,'Data - OS grid'!$A$3:$D$196,3,FALSE)))^2)+(((VLOOKUP($B117,'Data - OS grid'!$A$3:$D$196,4,FALSE))-(VLOOKUP(EX$2,'Data - OS grid'!$A$3:$D$196,4,FALSE)))^2))</f>
        <v>299497.6564599463</v>
      </c>
      <c r="EY117">
        <f>SQRT((((VLOOKUP($B117,'Data - OS grid'!$A$3:$D$196,3,FALSE))-(VLOOKUP(EY$2,'Data - OS grid'!$A$3:$D$196,3,FALSE)))^2)+(((VLOOKUP($B117,'Data - OS grid'!$A$3:$D$196,4,FALSE))-(VLOOKUP(EY$2,'Data - OS grid'!$A$3:$D$196,4,FALSE)))^2))</f>
        <v>296873.59331035154</v>
      </c>
      <c r="EZ117">
        <f>SQRT((((VLOOKUP($B117,'Data - OS grid'!$A$3:$D$196,3,FALSE))-(VLOOKUP(EZ$2,'Data - OS grid'!$A$3:$D$196,3,FALSE)))^2)+(((VLOOKUP($B117,'Data - OS grid'!$A$3:$D$196,4,FALSE))-(VLOOKUP(EZ$2,'Data - OS grid'!$A$3:$D$196,4,FALSE)))^2))</f>
        <v>299790.8934991188</v>
      </c>
      <c r="FA117">
        <f>SQRT((((VLOOKUP($B117,'Data - OS grid'!$A$3:$D$196,3,FALSE))-(VLOOKUP(FA$2,'Data - OS grid'!$A$3:$D$196,3,FALSE)))^2)+(((VLOOKUP($B117,'Data - OS grid'!$A$3:$D$196,4,FALSE))-(VLOOKUP(FA$2,'Data - OS grid'!$A$3:$D$196,4,FALSE)))^2))</f>
        <v>297168.62994771166</v>
      </c>
      <c r="FB117">
        <f>SQRT((((VLOOKUP($B117,'Data - OS grid'!$A$3:$D$196,3,FALSE))-(VLOOKUP(FB$2,'Data - OS grid'!$A$3:$D$196,3,FALSE)))^2)+(((VLOOKUP($B117,'Data - OS grid'!$A$3:$D$196,4,FALSE))-(VLOOKUP(FB$2,'Data - OS grid'!$A$3:$D$196,4,FALSE)))^2))</f>
        <v>299359.53304513288</v>
      </c>
      <c r="FC117">
        <f>SQRT((((VLOOKUP($B117,'Data - OS grid'!$A$3:$D$196,3,FALSE))-(VLOOKUP(FC$2,'Data - OS grid'!$A$3:$D$196,3,FALSE)))^2)+(((VLOOKUP($B117,'Data - OS grid'!$A$3:$D$196,4,FALSE))-(VLOOKUP(FC$2,'Data - OS grid'!$A$3:$D$196,4,FALSE)))^2))</f>
        <v>299551.02507753164</v>
      </c>
      <c r="FD117">
        <f>SQRT((((VLOOKUP($B117,'Data - OS grid'!$A$3:$D$196,3,FALSE))-(VLOOKUP(FD$2,'Data - OS grid'!$A$3:$D$196,3,FALSE)))^2)+(((VLOOKUP($B117,'Data - OS grid'!$A$3:$D$196,4,FALSE))-(VLOOKUP(FD$2,'Data - OS grid'!$A$3:$D$196,4,FALSE)))^2))</f>
        <v>301427.66001977987</v>
      </c>
      <c r="FE117">
        <f>SQRT((((VLOOKUP($B117,'Data - OS grid'!$A$3:$D$196,3,FALSE))-(VLOOKUP(FE$2,'Data - OS grid'!$A$3:$D$196,3,FALSE)))^2)+(((VLOOKUP($B117,'Data - OS grid'!$A$3:$D$196,4,FALSE))-(VLOOKUP(FE$2,'Data - OS grid'!$A$3:$D$196,4,FALSE)))^2))</f>
        <v>298938.97692505742</v>
      </c>
    </row>
    <row r="118" spans="1:161" x14ac:dyDescent="0.25">
      <c r="A118" s="10" t="s">
        <v>16</v>
      </c>
      <c r="B118" t="s">
        <v>196</v>
      </c>
      <c r="C118">
        <f>SQRT((((VLOOKUP($B118,'Data - OS grid'!$A$3:$D$196,3,FALSE))-(VLOOKUP(C$2,'Data - OS grid'!$A$3:$D$196,3,FALSE)))^2)+(((VLOOKUP($B118,'Data - OS grid'!$A$3:$D$196,4,FALSE))-(VLOOKUP(C$2,'Data - OS grid'!$A$3:$D$196,4,FALSE)))^2))</f>
        <v>13909.773146963971</v>
      </c>
      <c r="D118">
        <f>SQRT((((VLOOKUP($B118,'Data - OS grid'!$A$3:$D$196,3,FALSE))-(VLOOKUP(D$2,'Data - OS grid'!$A$3:$D$196,3,FALSE)))^2)+(((VLOOKUP($B118,'Data - OS grid'!$A$3:$D$196,4,FALSE))-(VLOOKUP(D$2,'Data - OS grid'!$A$3:$D$196,4,FALSE)))^2))</f>
        <v>15074.020333010036</v>
      </c>
      <c r="E118">
        <f>SQRT((((VLOOKUP($B118,'Data - OS grid'!$A$3:$D$196,3,FALSE))-(VLOOKUP(E$2,'Data - OS grid'!$A$3:$D$196,3,FALSE)))^2)+(((VLOOKUP($B118,'Data - OS grid'!$A$3:$D$196,4,FALSE))-(VLOOKUP(E$2,'Data - OS grid'!$A$3:$D$196,4,FALSE)))^2))</f>
        <v>12862.164242459354</v>
      </c>
      <c r="F118">
        <f>SQRT((((VLOOKUP($B118,'Data - OS grid'!$A$3:$D$196,3,FALSE))-(VLOOKUP(F$2,'Data - OS grid'!$A$3:$D$196,3,FALSE)))^2)+(((VLOOKUP($B118,'Data - OS grid'!$A$3:$D$196,4,FALSE))-(VLOOKUP(F$2,'Data - OS grid'!$A$3:$D$196,4,FALSE)))^2))</f>
        <v>15609.447427759895</v>
      </c>
      <c r="G118">
        <f>SQRT((((VLOOKUP($B118,'Data - OS grid'!$A$3:$D$196,3,FALSE))-(VLOOKUP(G$2,'Data - OS grid'!$A$3:$D$196,3,FALSE)))^2)+(((VLOOKUP($B118,'Data - OS grid'!$A$3:$D$196,4,FALSE))-(VLOOKUP(G$2,'Data - OS grid'!$A$3:$D$196,4,FALSE)))^2))</f>
        <v>16426.210427240971</v>
      </c>
      <c r="H118">
        <f>SQRT((((VLOOKUP($B118,'Data - OS grid'!$A$3:$D$196,3,FALSE))-(VLOOKUP(H$2,'Data - OS grid'!$A$3:$D$196,3,FALSE)))^2)+(((VLOOKUP($B118,'Data - OS grid'!$A$3:$D$196,4,FALSE))-(VLOOKUP(H$2,'Data - OS grid'!$A$3:$D$196,4,FALSE)))^2))</f>
        <v>13983.902209326265</v>
      </c>
      <c r="I118">
        <f>SQRT((((VLOOKUP($B118,'Data - OS grid'!$A$3:$D$196,3,FALSE))-(VLOOKUP(I$2,'Data - OS grid'!$A$3:$D$196,3,FALSE)))^2)+(((VLOOKUP($B118,'Data - OS grid'!$A$3:$D$196,4,FALSE))-(VLOOKUP(I$2,'Data - OS grid'!$A$3:$D$196,4,FALSE)))^2))</f>
        <v>13319.586667761128</v>
      </c>
      <c r="J118">
        <f>SQRT((((VLOOKUP($B118,'Data - OS grid'!$A$3:$D$196,3,FALSE))-(VLOOKUP(J$2,'Data - OS grid'!$A$3:$D$196,3,FALSE)))^2)+(((VLOOKUP($B118,'Data - OS grid'!$A$3:$D$196,4,FALSE))-(VLOOKUP(J$2,'Data - OS grid'!$A$3:$D$196,4,FALSE)))^2))</f>
        <v>11397.506481682736</v>
      </c>
      <c r="K118">
        <f>SQRT((((VLOOKUP($B118,'Data - OS grid'!$A$3:$D$196,3,FALSE))-(VLOOKUP(K$2,'Data - OS grid'!$A$3:$D$196,3,FALSE)))^2)+(((VLOOKUP($B118,'Data - OS grid'!$A$3:$D$196,4,FALSE))-(VLOOKUP(K$2,'Data - OS grid'!$A$3:$D$196,4,FALSE)))^2))</f>
        <v>11168.135430769094</v>
      </c>
      <c r="L118">
        <f>SQRT((((VLOOKUP($B118,'Data - OS grid'!$A$3:$D$196,3,FALSE))-(VLOOKUP(L$2,'Data - OS grid'!$A$3:$D$196,3,FALSE)))^2)+(((VLOOKUP($B118,'Data - OS grid'!$A$3:$D$196,4,FALSE))-(VLOOKUP(L$2,'Data - OS grid'!$A$3:$D$196,4,FALSE)))^2))</f>
        <v>10511.805220798185</v>
      </c>
      <c r="M118">
        <f>SQRT((((VLOOKUP($B118,'Data - OS grid'!$A$3:$D$196,3,FALSE))-(VLOOKUP(M$2,'Data - OS grid'!$A$3:$D$196,3,FALSE)))^2)+(((VLOOKUP($B118,'Data - OS grid'!$A$3:$D$196,4,FALSE))-(VLOOKUP(M$2,'Data - OS grid'!$A$3:$D$196,4,FALSE)))^2))</f>
        <v>15594.477227531546</v>
      </c>
      <c r="N118">
        <f>SQRT((((VLOOKUP($B118,'Data - OS grid'!$A$3:$D$196,3,FALSE))-(VLOOKUP(N$2,'Data - OS grid'!$A$3:$D$196,3,FALSE)))^2)+(((VLOOKUP($B118,'Data - OS grid'!$A$3:$D$196,4,FALSE))-(VLOOKUP(N$2,'Data - OS grid'!$A$3:$D$196,4,FALSE)))^2))</f>
        <v>16458.106634725635</v>
      </c>
      <c r="O118">
        <f>SQRT((((VLOOKUP($B118,'Data - OS grid'!$A$3:$D$196,3,FALSE))-(VLOOKUP(O$2,'Data - OS grid'!$A$3:$D$196,3,FALSE)))^2)+(((VLOOKUP($B118,'Data - OS grid'!$A$3:$D$196,4,FALSE))-(VLOOKUP(O$2,'Data - OS grid'!$A$3:$D$196,4,FALSE)))^2))</f>
        <v>17368.150419661848</v>
      </c>
      <c r="P118">
        <f>SQRT((((VLOOKUP($B118,'Data - OS grid'!$A$3:$D$196,3,FALSE))-(VLOOKUP(P$2,'Data - OS grid'!$A$3:$D$196,3,FALSE)))^2)+(((VLOOKUP($B118,'Data - OS grid'!$A$3:$D$196,4,FALSE))-(VLOOKUP(P$2,'Data - OS grid'!$A$3:$D$196,4,FALSE)))^2))</f>
        <v>18750.845554267678</v>
      </c>
      <c r="Q118">
        <f>SQRT((((VLOOKUP($B118,'Data - OS grid'!$A$3:$D$196,3,FALSE))-(VLOOKUP(Q$2,'Data - OS grid'!$A$3:$D$196,3,FALSE)))^2)+(((VLOOKUP($B118,'Data - OS grid'!$A$3:$D$196,4,FALSE))-(VLOOKUP(Q$2,'Data - OS grid'!$A$3:$D$196,4,FALSE)))^2))</f>
        <v>18057.02492106604</v>
      </c>
      <c r="R118">
        <f>SQRT((((VLOOKUP($B118,'Data - OS grid'!$A$3:$D$196,3,FALSE))-(VLOOKUP(R$2,'Data - OS grid'!$A$3:$D$196,3,FALSE)))^2)+(((VLOOKUP($B118,'Data - OS grid'!$A$3:$D$196,4,FALSE))-(VLOOKUP(R$2,'Data - OS grid'!$A$3:$D$196,4,FALSE)))^2))</f>
        <v>17927.141685165541</v>
      </c>
      <c r="S118">
        <f>SQRT((((VLOOKUP($B118,'Data - OS grid'!$A$3:$D$196,3,FALSE))-(VLOOKUP(S$2,'Data - OS grid'!$A$3:$D$196,3,FALSE)))^2)+(((VLOOKUP($B118,'Data - OS grid'!$A$3:$D$196,4,FALSE))-(VLOOKUP(S$2,'Data - OS grid'!$A$3:$D$196,4,FALSE)))^2))</f>
        <v>17131.369151355066</v>
      </c>
      <c r="T118">
        <f>SQRT((((VLOOKUP($B118,'Data - OS grid'!$A$3:$D$196,3,FALSE))-(VLOOKUP(T$2,'Data - OS grid'!$A$3:$D$196,3,FALSE)))^2)+(((VLOOKUP($B118,'Data - OS grid'!$A$3:$D$196,4,FALSE))-(VLOOKUP(T$2,'Data - OS grid'!$A$3:$D$196,4,FALSE)))^2))</f>
        <v>15543.541552683546</v>
      </c>
      <c r="U118">
        <f>SQRT((((VLOOKUP($B118,'Data - OS grid'!$A$3:$D$196,3,FALSE))-(VLOOKUP(U$2,'Data - OS grid'!$A$3:$D$196,3,FALSE)))^2)+(((VLOOKUP($B118,'Data - OS grid'!$A$3:$D$196,4,FALSE))-(VLOOKUP(U$2,'Data - OS grid'!$A$3:$D$196,4,FALSE)))^2))</f>
        <v>18367.714310713785</v>
      </c>
      <c r="V118">
        <f>SQRT((((VLOOKUP($B118,'Data - OS grid'!$A$3:$D$196,3,FALSE))-(VLOOKUP(V$2,'Data - OS grid'!$A$3:$D$196,3,FALSE)))^2)+(((VLOOKUP($B118,'Data - OS grid'!$A$3:$D$196,4,FALSE))-(VLOOKUP(V$2,'Data - OS grid'!$A$3:$D$196,4,FALSE)))^2))</f>
        <v>14060.541561405094</v>
      </c>
      <c r="W118">
        <f>SQRT((((VLOOKUP($B118,'Data - OS grid'!$A$3:$D$196,3,FALSE))-(VLOOKUP(W$2,'Data - OS grid'!$A$3:$D$196,3,FALSE)))^2)+(((VLOOKUP($B118,'Data - OS grid'!$A$3:$D$196,4,FALSE))-(VLOOKUP(W$2,'Data - OS grid'!$A$3:$D$196,4,FALSE)))^2))</f>
        <v>15115.775666501537</v>
      </c>
      <c r="X118">
        <f>SQRT((((VLOOKUP($B118,'Data - OS grid'!$A$3:$D$196,3,FALSE))-(VLOOKUP(X$2,'Data - OS grid'!$A$3:$D$196,3,FALSE)))^2)+(((VLOOKUP($B118,'Data - OS grid'!$A$3:$D$196,4,FALSE))-(VLOOKUP(X$2,'Data - OS grid'!$A$3:$D$196,4,FALSE)))^2))</f>
        <v>16235.506305625335</v>
      </c>
      <c r="Y118">
        <f>SQRT((((VLOOKUP($B118,'Data - OS grid'!$A$3:$D$196,3,FALSE))-(VLOOKUP(Y$2,'Data - OS grid'!$A$3:$D$196,3,FALSE)))^2)+(((VLOOKUP($B118,'Data - OS grid'!$A$3:$D$196,4,FALSE))-(VLOOKUP(Y$2,'Data - OS grid'!$A$3:$D$196,4,FALSE)))^2))</f>
        <v>14382.283858970382</v>
      </c>
      <c r="Z118">
        <f>SQRT((((VLOOKUP($B118,'Data - OS grid'!$A$3:$D$196,3,FALSE))-(VLOOKUP(Z$2,'Data - OS grid'!$A$3:$D$196,3,FALSE)))^2)+(((VLOOKUP($B118,'Data - OS grid'!$A$3:$D$196,4,FALSE))-(VLOOKUP(Z$2,'Data - OS grid'!$A$3:$D$196,4,FALSE)))^2))</f>
        <v>14128.547306782817</v>
      </c>
      <c r="AA118">
        <f>SQRT((((VLOOKUP($B118,'Data - OS grid'!$A$3:$D$196,3,FALSE))-(VLOOKUP(AA$2,'Data - OS grid'!$A$3:$D$196,3,FALSE)))^2)+(((VLOOKUP($B118,'Data - OS grid'!$A$3:$D$196,4,FALSE))-(VLOOKUP(AA$2,'Data - OS grid'!$A$3:$D$196,4,FALSE)))^2))</f>
        <v>12650.314976315807</v>
      </c>
      <c r="AB118">
        <f>SQRT((((VLOOKUP($B118,'Data - OS grid'!$A$3:$D$196,3,FALSE))-(VLOOKUP(AB$2,'Data - OS grid'!$A$3:$D$196,3,FALSE)))^2)+(((VLOOKUP($B118,'Data - OS grid'!$A$3:$D$196,4,FALSE))-(VLOOKUP(AB$2,'Data - OS grid'!$A$3:$D$196,4,FALSE)))^2))</f>
        <v>13328.572054049901</v>
      </c>
      <c r="AC118">
        <f>SQRT((((VLOOKUP($B118,'Data - OS grid'!$A$3:$D$196,3,FALSE))-(VLOOKUP(AC$2,'Data - OS grid'!$A$3:$D$196,3,FALSE)))^2)+(((VLOOKUP($B118,'Data - OS grid'!$A$3:$D$196,4,FALSE))-(VLOOKUP(AC$2,'Data - OS grid'!$A$3:$D$196,4,FALSE)))^2))</f>
        <v>16795.25197786565</v>
      </c>
      <c r="AD118">
        <f>SQRT((((VLOOKUP($B118,'Data - OS grid'!$A$3:$D$196,3,FALSE))-(VLOOKUP(AD$2,'Data - OS grid'!$A$3:$D$196,3,FALSE)))^2)+(((VLOOKUP($B118,'Data - OS grid'!$A$3:$D$196,4,FALSE))-(VLOOKUP(AD$2,'Data - OS grid'!$A$3:$D$196,4,FALSE)))^2))</f>
        <v>18337.814073656653</v>
      </c>
      <c r="AE118">
        <f>SQRT((((VLOOKUP($B118,'Data - OS grid'!$A$3:$D$196,3,FALSE))-(VLOOKUP(AE$2,'Data - OS grid'!$A$3:$D$196,3,FALSE)))^2)+(((VLOOKUP($B118,'Data - OS grid'!$A$3:$D$196,4,FALSE))-(VLOOKUP(AE$2,'Data - OS grid'!$A$3:$D$196,4,FALSE)))^2))</f>
        <v>18344.836575995982</v>
      </c>
      <c r="AF118">
        <f>SQRT((((VLOOKUP($B118,'Data - OS grid'!$A$3:$D$196,3,FALSE))-(VLOOKUP(AF$2,'Data - OS grid'!$A$3:$D$196,3,FALSE)))^2)+(((VLOOKUP($B118,'Data - OS grid'!$A$3:$D$196,4,FALSE))-(VLOOKUP(AF$2,'Data - OS grid'!$A$3:$D$196,4,FALSE)))^2))</f>
        <v>19319.775205731563</v>
      </c>
      <c r="AG118">
        <f>SQRT((((VLOOKUP($B118,'Data - OS grid'!$A$3:$D$196,3,FALSE))-(VLOOKUP(AG$2,'Data - OS grid'!$A$3:$D$196,3,FALSE)))^2)+(((VLOOKUP($B118,'Data - OS grid'!$A$3:$D$196,4,FALSE))-(VLOOKUP(AG$2,'Data - OS grid'!$A$3:$D$196,4,FALSE)))^2))</f>
        <v>18950.574898931165</v>
      </c>
      <c r="AH118">
        <f>SQRT((((VLOOKUP($B118,'Data - OS grid'!$A$3:$D$196,3,FALSE))-(VLOOKUP(AH$2,'Data - OS grid'!$A$3:$D$196,3,FALSE)))^2)+(((VLOOKUP($B118,'Data - OS grid'!$A$3:$D$196,4,FALSE))-(VLOOKUP(AH$2,'Data - OS grid'!$A$3:$D$196,4,FALSE)))^2))</f>
        <v>173874.66003129957</v>
      </c>
      <c r="AI118">
        <f>SQRT((((VLOOKUP($B118,'Data - OS grid'!$A$3:$D$196,3,FALSE))-(VLOOKUP(AI$2,'Data - OS grid'!$A$3:$D$196,3,FALSE)))^2)+(((VLOOKUP($B118,'Data - OS grid'!$A$3:$D$196,4,FALSE))-(VLOOKUP(AI$2,'Data - OS grid'!$A$3:$D$196,4,FALSE)))^2))</f>
        <v>172137.72041304602</v>
      </c>
      <c r="AJ118">
        <f>SQRT((((VLOOKUP($B118,'Data - OS grid'!$A$3:$D$196,3,FALSE))-(VLOOKUP(AJ$2,'Data - OS grid'!$A$3:$D$196,3,FALSE)))^2)+(((VLOOKUP($B118,'Data - OS grid'!$A$3:$D$196,4,FALSE))-(VLOOKUP(AJ$2,'Data - OS grid'!$A$3:$D$196,4,FALSE)))^2))</f>
        <v>172319.90421596688</v>
      </c>
      <c r="AK118">
        <f>SQRT((((VLOOKUP($B118,'Data - OS grid'!$A$3:$D$196,3,FALSE))-(VLOOKUP(AK$2,'Data - OS grid'!$A$3:$D$196,3,FALSE)))^2)+(((VLOOKUP($B118,'Data - OS grid'!$A$3:$D$196,4,FALSE))-(VLOOKUP(AK$2,'Data - OS grid'!$A$3:$D$196,4,FALSE)))^2))</f>
        <v>173594.80576618644</v>
      </c>
      <c r="AL118">
        <f>SQRT((((VLOOKUP($B118,'Data - OS grid'!$A$3:$D$196,3,FALSE))-(VLOOKUP(AL$2,'Data - OS grid'!$A$3:$D$196,3,FALSE)))^2)+(((VLOOKUP($B118,'Data - OS grid'!$A$3:$D$196,4,FALSE))-(VLOOKUP(AL$2,'Data - OS grid'!$A$3:$D$196,4,FALSE)))^2))</f>
        <v>174248.50319012787</v>
      </c>
      <c r="AM118">
        <f>SQRT((((VLOOKUP($B118,'Data - OS grid'!$A$3:$D$196,3,FALSE))-(VLOOKUP(AM$2,'Data - OS grid'!$A$3:$D$196,3,FALSE)))^2)+(((VLOOKUP($B118,'Data - OS grid'!$A$3:$D$196,4,FALSE))-(VLOOKUP(AM$2,'Data - OS grid'!$A$3:$D$196,4,FALSE)))^2))</f>
        <v>173295.61997927126</v>
      </c>
      <c r="AN118">
        <f>SQRT((((VLOOKUP($B118,'Data - OS grid'!$A$3:$D$196,3,FALSE))-(VLOOKUP(AN$2,'Data - OS grid'!$A$3:$D$196,3,FALSE)))^2)+(((VLOOKUP($B118,'Data - OS grid'!$A$3:$D$196,4,FALSE))-(VLOOKUP(AN$2,'Data - OS grid'!$A$3:$D$196,4,FALSE)))^2))</f>
        <v>173982.21038083176</v>
      </c>
      <c r="AO118">
        <f>SQRT((((VLOOKUP($B118,'Data - OS grid'!$A$3:$D$196,3,FALSE))-(VLOOKUP(AO$2,'Data - OS grid'!$A$3:$D$196,3,FALSE)))^2)+(((VLOOKUP($B118,'Data - OS grid'!$A$3:$D$196,4,FALSE))-(VLOOKUP(AO$2,'Data - OS grid'!$A$3:$D$196,4,FALSE)))^2))</f>
        <v>175407.84272375054</v>
      </c>
      <c r="AP118">
        <f>SQRT((((VLOOKUP($B118,'Data - OS grid'!$A$3:$D$196,3,FALSE))-(VLOOKUP(AP$2,'Data - OS grid'!$A$3:$D$196,3,FALSE)))^2)+(((VLOOKUP($B118,'Data - OS grid'!$A$3:$D$196,4,FALSE))-(VLOOKUP(AP$2,'Data - OS grid'!$A$3:$D$196,4,FALSE)))^2))</f>
        <v>170796.06637449237</v>
      </c>
      <c r="AQ118">
        <f>SQRT((((VLOOKUP($B118,'Data - OS grid'!$A$3:$D$196,3,FALSE))-(VLOOKUP(AQ$2,'Data - OS grid'!$A$3:$D$196,3,FALSE)))^2)+(((VLOOKUP($B118,'Data - OS grid'!$A$3:$D$196,4,FALSE))-(VLOOKUP(AQ$2,'Data - OS grid'!$A$3:$D$196,4,FALSE)))^2))</f>
        <v>19446.747028744936</v>
      </c>
      <c r="AR118">
        <f>SQRT((((VLOOKUP($B118,'Data - OS grid'!$A$3:$D$196,3,FALSE))-(VLOOKUP(AR$2,'Data - OS grid'!$A$3:$D$196,3,FALSE)))^2)+(((VLOOKUP($B118,'Data - OS grid'!$A$3:$D$196,4,FALSE))-(VLOOKUP(AR$2,'Data - OS grid'!$A$3:$D$196,4,FALSE)))^2))</f>
        <v>20968.127431890527</v>
      </c>
      <c r="AS118">
        <f>SQRT((((VLOOKUP($B118,'Data - OS grid'!$A$3:$D$196,3,FALSE))-(VLOOKUP(AS$2,'Data - OS grid'!$A$3:$D$196,3,FALSE)))^2)+(((VLOOKUP($B118,'Data - OS grid'!$A$3:$D$196,4,FALSE))-(VLOOKUP(AS$2,'Data - OS grid'!$A$3:$D$196,4,FALSE)))^2))</f>
        <v>19129.851567641606</v>
      </c>
      <c r="AT118">
        <f>SQRT((((VLOOKUP($B118,'Data - OS grid'!$A$3:$D$196,3,FALSE))-(VLOOKUP(AT$2,'Data - OS grid'!$A$3:$D$196,3,FALSE)))^2)+(((VLOOKUP($B118,'Data - OS grid'!$A$3:$D$196,4,FALSE))-(VLOOKUP(AT$2,'Data - OS grid'!$A$3:$D$196,4,FALSE)))^2))</f>
        <v>19214.644128892942</v>
      </c>
      <c r="AU118">
        <f>SQRT((((VLOOKUP($B118,'Data - OS grid'!$A$3:$D$196,3,FALSE))-(VLOOKUP(AU$2,'Data - OS grid'!$A$3:$D$196,3,FALSE)))^2)+(((VLOOKUP($B118,'Data - OS grid'!$A$3:$D$196,4,FALSE))-(VLOOKUP(AU$2,'Data - OS grid'!$A$3:$D$196,4,FALSE)))^2))</f>
        <v>22270.469438249387</v>
      </c>
      <c r="AV118">
        <f>SQRT((((VLOOKUP($B118,'Data - OS grid'!$A$3:$D$196,3,FALSE))-(VLOOKUP(AV$2,'Data - OS grid'!$A$3:$D$196,3,FALSE)))^2)+(((VLOOKUP($B118,'Data - OS grid'!$A$3:$D$196,4,FALSE))-(VLOOKUP(AV$2,'Data - OS grid'!$A$3:$D$196,4,FALSE)))^2))</f>
        <v>21990.290220913412</v>
      </c>
      <c r="AW118">
        <f>SQRT((((VLOOKUP($B118,'Data - OS grid'!$A$3:$D$196,3,FALSE))-(VLOOKUP(AW$2,'Data - OS grid'!$A$3:$D$196,3,FALSE)))^2)+(((VLOOKUP($B118,'Data - OS grid'!$A$3:$D$196,4,FALSE))-(VLOOKUP(AW$2,'Data - OS grid'!$A$3:$D$196,4,FALSE)))^2))</f>
        <v>20113.662645077849</v>
      </c>
      <c r="AX118">
        <f>SQRT((((VLOOKUP($B118,'Data - OS grid'!$A$3:$D$196,3,FALSE))-(VLOOKUP(AX$2,'Data - OS grid'!$A$3:$D$196,3,FALSE)))^2)+(((VLOOKUP($B118,'Data - OS grid'!$A$3:$D$196,4,FALSE))-(VLOOKUP(AX$2,'Data - OS grid'!$A$3:$D$196,4,FALSE)))^2))</f>
        <v>19624.753603548757</v>
      </c>
      <c r="AY118">
        <f>SQRT((((VLOOKUP($B118,'Data - OS grid'!$A$3:$D$196,3,FALSE))-(VLOOKUP(AY$2,'Data - OS grid'!$A$3:$D$196,3,FALSE)))^2)+(((VLOOKUP($B118,'Data - OS grid'!$A$3:$D$196,4,FALSE))-(VLOOKUP(AY$2,'Data - OS grid'!$A$3:$D$196,4,FALSE)))^2))</f>
        <v>21250.598791563498</v>
      </c>
      <c r="AZ118">
        <f>SQRT((((VLOOKUP($B118,'Data - OS grid'!$A$3:$D$196,3,FALSE))-(VLOOKUP(AZ$2,'Data - OS grid'!$A$3:$D$196,3,FALSE)))^2)+(((VLOOKUP($B118,'Data - OS grid'!$A$3:$D$196,4,FALSE))-(VLOOKUP(AZ$2,'Data - OS grid'!$A$3:$D$196,4,FALSE)))^2))</f>
        <v>18303.397744681177</v>
      </c>
      <c r="BA118">
        <f>SQRT((((VLOOKUP($B118,'Data - OS grid'!$A$3:$D$196,3,FALSE))-(VLOOKUP(BA$2,'Data - OS grid'!$A$3:$D$196,3,FALSE)))^2)+(((VLOOKUP($B118,'Data - OS grid'!$A$3:$D$196,4,FALSE))-(VLOOKUP(BA$2,'Data - OS grid'!$A$3:$D$196,4,FALSE)))^2))</f>
        <v>16135.062069914698</v>
      </c>
      <c r="BB118">
        <f>SQRT((((VLOOKUP($B118,'Data - OS grid'!$A$3:$D$196,3,FALSE))-(VLOOKUP(BB$2,'Data - OS grid'!$A$3:$D$196,3,FALSE)))^2)+(((VLOOKUP($B118,'Data - OS grid'!$A$3:$D$196,4,FALSE))-(VLOOKUP(BB$2,'Data - OS grid'!$A$3:$D$196,4,FALSE)))^2))</f>
        <v>15256.540695714741</v>
      </c>
      <c r="BC118">
        <f>SQRT((((VLOOKUP($B118,'Data - OS grid'!$A$3:$D$196,3,FALSE))-(VLOOKUP(BC$2,'Data - OS grid'!$A$3:$D$196,3,FALSE)))^2)+(((VLOOKUP($B118,'Data - OS grid'!$A$3:$D$196,4,FALSE))-(VLOOKUP(BC$2,'Data - OS grid'!$A$3:$D$196,4,FALSE)))^2))</f>
        <v>18736.346335398477</v>
      </c>
      <c r="BD118">
        <f>SQRT((((VLOOKUP($B118,'Data - OS grid'!$A$3:$D$196,3,FALSE))-(VLOOKUP(BD$2,'Data - OS grid'!$A$3:$D$196,3,FALSE)))^2)+(((VLOOKUP($B118,'Data - OS grid'!$A$3:$D$196,4,FALSE))-(VLOOKUP(BD$2,'Data - OS grid'!$A$3:$D$196,4,FALSE)))^2))</f>
        <v>18708.131627717397</v>
      </c>
      <c r="BE118">
        <f>SQRT((((VLOOKUP($B118,'Data - OS grid'!$A$3:$D$196,3,FALSE))-(VLOOKUP(BE$2,'Data - OS grid'!$A$3:$D$196,3,FALSE)))^2)+(((VLOOKUP($B118,'Data - OS grid'!$A$3:$D$196,4,FALSE))-(VLOOKUP(BE$2,'Data - OS grid'!$A$3:$D$196,4,FALSE)))^2))</f>
        <v>16220.851919674256</v>
      </c>
      <c r="BF118">
        <f>SQRT((((VLOOKUP($B118,'Data - OS grid'!$A$3:$D$196,3,FALSE))-(VLOOKUP(BF$2,'Data - OS grid'!$A$3:$D$196,3,FALSE)))^2)+(((VLOOKUP($B118,'Data - OS grid'!$A$3:$D$196,4,FALSE))-(VLOOKUP(BF$2,'Data - OS grid'!$A$3:$D$196,4,FALSE)))^2))</f>
        <v>18891.523601869703</v>
      </c>
      <c r="BG118">
        <f>SQRT((((VLOOKUP($B118,'Data - OS grid'!$A$3:$D$196,3,FALSE))-(VLOOKUP(BG$2,'Data - OS grid'!$A$3:$D$196,3,FALSE)))^2)+(((VLOOKUP($B118,'Data - OS grid'!$A$3:$D$196,4,FALSE))-(VLOOKUP(BG$2,'Data - OS grid'!$A$3:$D$196,4,FALSE)))^2))</f>
        <v>14499.020966948079</v>
      </c>
      <c r="BH118">
        <f>SQRT((((VLOOKUP($B118,'Data - OS grid'!$A$3:$D$196,3,FALSE))-(VLOOKUP(BH$2,'Data - OS grid'!$A$3:$D$196,3,FALSE)))^2)+(((VLOOKUP($B118,'Data - OS grid'!$A$3:$D$196,4,FALSE))-(VLOOKUP(BH$2,'Data - OS grid'!$A$3:$D$196,4,FALSE)))^2))</f>
        <v>17017.855005846064</v>
      </c>
      <c r="BI118">
        <f>SQRT((((VLOOKUP($B118,'Data - OS grid'!$A$3:$D$196,3,FALSE))-(VLOOKUP(BI$2,'Data - OS grid'!$A$3:$D$196,3,FALSE)))^2)+(((VLOOKUP($B118,'Data - OS grid'!$A$3:$D$196,4,FALSE))-(VLOOKUP(BI$2,'Data - OS grid'!$A$3:$D$196,4,FALSE)))^2))</f>
        <v>18958.395211620627</v>
      </c>
      <c r="BJ118">
        <f>SQRT((((VLOOKUP($B118,'Data - OS grid'!$A$3:$D$196,3,FALSE))-(VLOOKUP(BJ$2,'Data - OS grid'!$A$3:$D$196,3,FALSE)))^2)+(((VLOOKUP($B118,'Data - OS grid'!$A$3:$D$196,4,FALSE))-(VLOOKUP(BJ$2,'Data - OS grid'!$A$3:$D$196,4,FALSE)))^2))</f>
        <v>19394.817580993124</v>
      </c>
      <c r="BK118">
        <f>SQRT((((VLOOKUP($B118,'Data - OS grid'!$A$3:$D$196,3,FALSE))-(VLOOKUP(BK$2,'Data - OS grid'!$A$3:$D$196,3,FALSE)))^2)+(((VLOOKUP($B118,'Data - OS grid'!$A$3:$D$196,4,FALSE))-(VLOOKUP(BK$2,'Data - OS grid'!$A$3:$D$196,4,FALSE)))^2))</f>
        <v>17211.810741464709</v>
      </c>
      <c r="BL118">
        <f>SQRT((((VLOOKUP($B118,'Data - OS grid'!$A$3:$D$196,3,FALSE))-(VLOOKUP(BL$2,'Data - OS grid'!$A$3:$D$196,3,FALSE)))^2)+(((VLOOKUP($B118,'Data - OS grid'!$A$3:$D$196,4,FALSE))-(VLOOKUP(BL$2,'Data - OS grid'!$A$3:$D$196,4,FALSE)))^2))</f>
        <v>19961.790225327986</v>
      </c>
      <c r="BM118">
        <f>SQRT((((VLOOKUP($B118,'Data - OS grid'!$A$3:$D$196,3,FALSE))-(VLOOKUP(BM$2,'Data - OS grid'!$A$3:$D$196,3,FALSE)))^2)+(((VLOOKUP($B118,'Data - OS grid'!$A$3:$D$196,4,FALSE))-(VLOOKUP(BM$2,'Data - OS grid'!$A$3:$D$196,4,FALSE)))^2))</f>
        <v>569120.53645251633</v>
      </c>
      <c r="BN118">
        <f>SQRT((((VLOOKUP($B118,'Data - OS grid'!$A$3:$D$196,3,FALSE))-(VLOOKUP(BN$2,'Data - OS grid'!$A$3:$D$196,3,FALSE)))^2)+(((VLOOKUP($B118,'Data - OS grid'!$A$3:$D$196,4,FALSE))-(VLOOKUP(BN$2,'Data - OS grid'!$A$3:$D$196,4,FALSE)))^2))</f>
        <v>567958.69135879946</v>
      </c>
      <c r="BO118">
        <f>SQRT((((VLOOKUP($B118,'Data - OS grid'!$A$3:$D$196,3,FALSE))-(VLOOKUP(BO$2,'Data - OS grid'!$A$3:$D$196,3,FALSE)))^2)+(((VLOOKUP($B118,'Data - OS grid'!$A$3:$D$196,4,FALSE))-(VLOOKUP(BO$2,'Data - OS grid'!$A$3:$D$196,4,FALSE)))^2))</f>
        <v>569559.27627333044</v>
      </c>
      <c r="BP118">
        <f>SQRT((((VLOOKUP($B118,'Data - OS grid'!$A$3:$D$196,3,FALSE))-(VLOOKUP(BP$2,'Data - OS grid'!$A$3:$D$196,3,FALSE)))^2)+(((VLOOKUP($B118,'Data - OS grid'!$A$3:$D$196,4,FALSE))-(VLOOKUP(BP$2,'Data - OS grid'!$A$3:$D$196,4,FALSE)))^2))</f>
        <v>568664.24511217512</v>
      </c>
      <c r="BQ118">
        <f>SQRT((((VLOOKUP($B118,'Data - OS grid'!$A$3:$D$196,3,FALSE))-(VLOOKUP(BQ$2,'Data - OS grid'!$A$3:$D$196,3,FALSE)))^2)+(((VLOOKUP($B118,'Data - OS grid'!$A$3:$D$196,4,FALSE))-(VLOOKUP(BQ$2,'Data - OS grid'!$A$3:$D$196,4,FALSE)))^2))</f>
        <v>569725.30710334436</v>
      </c>
      <c r="BR118">
        <f>SQRT((((VLOOKUP($B118,'Data - OS grid'!$A$3:$D$196,3,FALSE))-(VLOOKUP(BR$2,'Data - OS grid'!$A$3:$D$196,3,FALSE)))^2)+(((VLOOKUP($B118,'Data - OS grid'!$A$3:$D$196,4,FALSE))-(VLOOKUP(BR$2,'Data - OS grid'!$A$3:$D$196,4,FALSE)))^2))</f>
        <v>567771.14360805624</v>
      </c>
      <c r="BS118">
        <f>SQRT((((VLOOKUP($B118,'Data - OS grid'!$A$3:$D$196,3,FALSE))-(VLOOKUP(BS$2,'Data - OS grid'!$A$3:$D$196,3,FALSE)))^2)+(((VLOOKUP($B118,'Data - OS grid'!$A$3:$D$196,4,FALSE))-(VLOOKUP(BS$2,'Data - OS grid'!$A$3:$D$196,4,FALSE)))^2))</f>
        <v>567081.21376483631</v>
      </c>
      <c r="BT118">
        <f>SQRT((((VLOOKUP($B118,'Data - OS grid'!$A$3:$D$196,3,FALSE))-(VLOOKUP(BT$2,'Data - OS grid'!$A$3:$D$196,3,FALSE)))^2)+(((VLOOKUP($B118,'Data - OS grid'!$A$3:$D$196,4,FALSE))-(VLOOKUP(BT$2,'Data - OS grid'!$A$3:$D$196,4,FALSE)))^2))</f>
        <v>569980.59090551501</v>
      </c>
      <c r="BU118">
        <f>SQRT((((VLOOKUP($B118,'Data - OS grid'!$A$3:$D$196,3,FALSE))-(VLOOKUP(BU$2,'Data - OS grid'!$A$3:$D$196,3,FALSE)))^2)+(((VLOOKUP($B118,'Data - OS grid'!$A$3:$D$196,4,FALSE))-(VLOOKUP(BU$2,'Data - OS grid'!$A$3:$D$196,4,FALSE)))^2))</f>
        <v>566558.73087350791</v>
      </c>
      <c r="BV118">
        <f>SQRT((((VLOOKUP($B118,'Data - OS grid'!$A$3:$D$196,3,FALSE))-(VLOOKUP(BV$2,'Data - OS grid'!$A$3:$D$196,3,FALSE)))^2)+(((VLOOKUP($B118,'Data - OS grid'!$A$3:$D$196,4,FALSE))-(VLOOKUP(BV$2,'Data - OS grid'!$A$3:$D$196,4,FALSE)))^2))</f>
        <v>566156.25098465534</v>
      </c>
      <c r="BW118">
        <f>SQRT((((VLOOKUP($B118,'Data - OS grid'!$A$3:$D$196,3,FALSE))-(VLOOKUP(BW$2,'Data - OS grid'!$A$3:$D$196,3,FALSE)))^2)+(((VLOOKUP($B118,'Data - OS grid'!$A$3:$D$196,4,FALSE))-(VLOOKUP(BW$2,'Data - OS grid'!$A$3:$D$196,4,FALSE)))^2))</f>
        <v>567579.29390438483</v>
      </c>
      <c r="BX118">
        <f>SQRT((((VLOOKUP($B118,'Data - OS grid'!$A$3:$D$196,3,FALSE))-(VLOOKUP(BX$2,'Data - OS grid'!$A$3:$D$196,3,FALSE)))^2)+(((VLOOKUP($B118,'Data - OS grid'!$A$3:$D$196,4,FALSE))-(VLOOKUP(BX$2,'Data - OS grid'!$A$3:$D$196,4,FALSE)))^2))</f>
        <v>569071.29736879189</v>
      </c>
      <c r="BY118">
        <f>SQRT((((VLOOKUP($B118,'Data - OS grid'!$A$3:$D$196,3,FALSE))-(VLOOKUP(BY$2,'Data - OS grid'!$A$3:$D$196,3,FALSE)))^2)+(((VLOOKUP($B118,'Data - OS grid'!$A$3:$D$196,4,FALSE))-(VLOOKUP(BY$2,'Data - OS grid'!$A$3:$D$196,4,FALSE)))^2))</f>
        <v>570120.58291031735</v>
      </c>
      <c r="BZ118">
        <f>SQRT((((VLOOKUP($B118,'Data - OS grid'!$A$3:$D$196,3,FALSE))-(VLOOKUP(BZ$2,'Data - OS grid'!$A$3:$D$196,3,FALSE)))^2)+(((VLOOKUP($B118,'Data - OS grid'!$A$3:$D$196,4,FALSE))-(VLOOKUP(BZ$2,'Data - OS grid'!$A$3:$D$196,4,FALSE)))^2))</f>
        <v>568544.88590523787</v>
      </c>
      <c r="CA118">
        <f>SQRT((((VLOOKUP($B118,'Data - OS grid'!$A$3:$D$196,3,FALSE))-(VLOOKUP(CA$2,'Data - OS grid'!$A$3:$D$196,3,FALSE)))^2)+(((VLOOKUP($B118,'Data - OS grid'!$A$3:$D$196,4,FALSE))-(VLOOKUP(CA$2,'Data - OS grid'!$A$3:$D$196,4,FALSE)))^2))</f>
        <v>568006.5737022768</v>
      </c>
      <c r="CB118">
        <f>SQRT((((VLOOKUP($B118,'Data - OS grid'!$A$3:$D$196,3,FALSE))-(VLOOKUP(CB$2,'Data - OS grid'!$A$3:$D$196,3,FALSE)))^2)+(((VLOOKUP($B118,'Data - OS grid'!$A$3:$D$196,4,FALSE))-(VLOOKUP(CB$2,'Data - OS grid'!$A$3:$D$196,4,FALSE)))^2))</f>
        <v>567680.89961614879</v>
      </c>
      <c r="CC118">
        <f>SQRT((((VLOOKUP($B118,'Data - OS grid'!$A$3:$D$196,3,FALSE))-(VLOOKUP(CC$2,'Data - OS grid'!$A$3:$D$196,3,FALSE)))^2)+(((VLOOKUP($B118,'Data - OS grid'!$A$3:$D$196,4,FALSE))-(VLOOKUP(CC$2,'Data - OS grid'!$A$3:$D$196,4,FALSE)))^2))</f>
        <v>567588.05655950867</v>
      </c>
      <c r="CD118">
        <f>SQRT((((VLOOKUP($B118,'Data - OS grid'!$A$3:$D$196,3,FALSE))-(VLOOKUP(CD$2,'Data - OS grid'!$A$3:$D$196,3,FALSE)))^2)+(((VLOOKUP($B118,'Data - OS grid'!$A$3:$D$196,4,FALSE))-(VLOOKUP(CD$2,'Data - OS grid'!$A$3:$D$196,4,FALSE)))^2))</f>
        <v>567070.24874260509</v>
      </c>
      <c r="CE118">
        <f>SQRT((((VLOOKUP($B118,'Data - OS grid'!$A$3:$D$196,3,FALSE))-(VLOOKUP(CE$2,'Data - OS grid'!$A$3:$D$196,3,FALSE)))^2)+(((VLOOKUP($B118,'Data - OS grid'!$A$3:$D$196,4,FALSE))-(VLOOKUP(CE$2,'Data - OS grid'!$A$3:$D$196,4,FALSE)))^2))</f>
        <v>570390.40574767732</v>
      </c>
      <c r="CF118">
        <f>SQRT((((VLOOKUP($B118,'Data - OS grid'!$A$3:$D$196,3,FALSE))-(VLOOKUP(CF$2,'Data - OS grid'!$A$3:$D$196,3,FALSE)))^2)+(((VLOOKUP($B118,'Data - OS grid'!$A$3:$D$196,4,FALSE))-(VLOOKUP(CF$2,'Data - OS grid'!$A$3:$D$196,4,FALSE)))^2))</f>
        <v>286171.13194904895</v>
      </c>
      <c r="CG118">
        <f>SQRT((((VLOOKUP($B118,'Data - OS grid'!$A$3:$D$196,3,FALSE))-(VLOOKUP(CG$2,'Data - OS grid'!$A$3:$D$196,3,FALSE)))^2)+(((VLOOKUP($B118,'Data - OS grid'!$A$3:$D$196,4,FALSE))-(VLOOKUP(CG$2,'Data - OS grid'!$A$3:$D$196,4,FALSE)))^2))</f>
        <v>288570.93620806653</v>
      </c>
      <c r="CH118">
        <f>SQRT((((VLOOKUP($B118,'Data - OS grid'!$A$3:$D$196,3,FALSE))-(VLOOKUP(CH$2,'Data - OS grid'!$A$3:$D$196,3,FALSE)))^2)+(((VLOOKUP($B118,'Data - OS grid'!$A$3:$D$196,4,FALSE))-(VLOOKUP(CH$2,'Data - OS grid'!$A$3:$D$196,4,FALSE)))^2))</f>
        <v>10638.721210747088</v>
      </c>
      <c r="CI118">
        <f>SQRT((((VLOOKUP($B118,'Data - OS grid'!$A$3:$D$196,3,FALSE))-(VLOOKUP(CI$2,'Data - OS grid'!$A$3:$D$196,3,FALSE)))^2)+(((VLOOKUP($B118,'Data - OS grid'!$A$3:$D$196,4,FALSE))-(VLOOKUP(CI$2,'Data - OS grid'!$A$3:$D$196,4,FALSE)))^2))</f>
        <v>7998.3866498188245</v>
      </c>
      <c r="CJ118">
        <f>SQRT((((VLOOKUP($B118,'Data - OS grid'!$A$3:$D$196,3,FALSE))-(VLOOKUP(CJ$2,'Data - OS grid'!$A$3:$D$196,3,FALSE)))^2)+(((VLOOKUP($B118,'Data - OS grid'!$A$3:$D$196,4,FALSE))-(VLOOKUP(CJ$2,'Data - OS grid'!$A$3:$D$196,4,FALSE)))^2))</f>
        <v>9904.9497222348382</v>
      </c>
      <c r="CK118">
        <f>SQRT((((VLOOKUP($B118,'Data - OS grid'!$A$3:$D$196,3,FALSE))-(VLOOKUP(CK$2,'Data - OS grid'!$A$3:$D$196,3,FALSE)))^2)+(((VLOOKUP($B118,'Data - OS grid'!$A$3:$D$196,4,FALSE))-(VLOOKUP(CK$2,'Data - OS grid'!$A$3:$D$196,4,FALSE)))^2))</f>
        <v>9252.5590514192336</v>
      </c>
      <c r="CL118">
        <f>SQRT((((VLOOKUP($B118,'Data - OS grid'!$A$3:$D$196,3,FALSE))-(VLOOKUP(CL$2,'Data - OS grid'!$A$3:$D$196,3,FALSE)))^2)+(((VLOOKUP($B118,'Data - OS grid'!$A$3:$D$196,4,FALSE))-(VLOOKUP(CL$2,'Data - OS grid'!$A$3:$D$196,4,FALSE)))^2))</f>
        <v>12100.122478718966</v>
      </c>
      <c r="CM118">
        <f>SQRT((((VLOOKUP($B118,'Data - OS grid'!$A$3:$D$196,3,FALSE))-(VLOOKUP(CM$2,'Data - OS grid'!$A$3:$D$196,3,FALSE)))^2)+(((VLOOKUP($B118,'Data - OS grid'!$A$3:$D$196,4,FALSE))-(VLOOKUP(CM$2,'Data - OS grid'!$A$3:$D$196,4,FALSE)))^2))</f>
        <v>8642.7269423486941</v>
      </c>
      <c r="CN118">
        <f>SQRT((((VLOOKUP($B118,'Data - OS grid'!$A$3:$D$196,3,FALSE))-(VLOOKUP(CN$2,'Data - OS grid'!$A$3:$D$196,3,FALSE)))^2)+(((VLOOKUP($B118,'Data - OS grid'!$A$3:$D$196,4,FALSE))-(VLOOKUP(CN$2,'Data - OS grid'!$A$3:$D$196,4,FALSE)))^2))</f>
        <v>10948.048638912782</v>
      </c>
      <c r="CO118">
        <f>SQRT((((VLOOKUP($B118,'Data - OS grid'!$A$3:$D$196,3,FALSE))-(VLOOKUP(CO$2,'Data - OS grid'!$A$3:$D$196,3,FALSE)))^2)+(((VLOOKUP($B118,'Data - OS grid'!$A$3:$D$196,4,FALSE))-(VLOOKUP(CO$2,'Data - OS grid'!$A$3:$D$196,4,FALSE)))^2))</f>
        <v>13705.757512811906</v>
      </c>
      <c r="CP118">
        <f>SQRT((((VLOOKUP($B118,'Data - OS grid'!$A$3:$D$196,3,FALSE))-(VLOOKUP(CP$2,'Data - OS grid'!$A$3:$D$196,3,FALSE)))^2)+(((VLOOKUP($B118,'Data - OS grid'!$A$3:$D$196,4,FALSE))-(VLOOKUP(CP$2,'Data - OS grid'!$A$3:$D$196,4,FALSE)))^2))</f>
        <v>274675.95268606971</v>
      </c>
      <c r="CQ118">
        <f>SQRT((((VLOOKUP($B118,'Data - OS grid'!$A$3:$D$196,3,FALSE))-(VLOOKUP(CQ$2,'Data - OS grid'!$A$3:$D$196,3,FALSE)))^2)+(((VLOOKUP($B118,'Data - OS grid'!$A$3:$D$196,4,FALSE))-(VLOOKUP(CQ$2,'Data - OS grid'!$A$3:$D$196,4,FALSE)))^2))</f>
        <v>273503.43725262396</v>
      </c>
      <c r="CR118">
        <f>SQRT((((VLOOKUP($B118,'Data - OS grid'!$A$3:$D$196,3,FALSE))-(VLOOKUP(CR$2,'Data - OS grid'!$A$3:$D$196,3,FALSE)))^2)+(((VLOOKUP($B118,'Data - OS grid'!$A$3:$D$196,4,FALSE))-(VLOOKUP(CR$2,'Data - OS grid'!$A$3:$D$196,4,FALSE)))^2))</f>
        <v>272839.85228884727</v>
      </c>
      <c r="CS118">
        <f>SQRT((((VLOOKUP($B118,'Data - OS grid'!$A$3:$D$196,3,FALSE))-(VLOOKUP(CS$2,'Data - OS grid'!$A$3:$D$196,3,FALSE)))^2)+(((VLOOKUP($B118,'Data - OS grid'!$A$3:$D$196,4,FALSE))-(VLOOKUP(CS$2,'Data - OS grid'!$A$3:$D$196,4,FALSE)))^2))</f>
        <v>275102.49932888651</v>
      </c>
      <c r="CT118">
        <f>SQRT((((VLOOKUP($B118,'Data - OS grid'!$A$3:$D$196,3,FALSE))-(VLOOKUP(CT$2,'Data - OS grid'!$A$3:$D$196,3,FALSE)))^2)+(((VLOOKUP($B118,'Data - OS grid'!$A$3:$D$196,4,FALSE))-(VLOOKUP(CT$2,'Data - OS grid'!$A$3:$D$196,4,FALSE)))^2))</f>
        <v>274762.07036088512</v>
      </c>
      <c r="CU118">
        <f>SQRT((((VLOOKUP($B118,'Data - OS grid'!$A$3:$D$196,3,FALSE))-(VLOOKUP(CU$2,'Data - OS grid'!$A$3:$D$196,3,FALSE)))^2)+(((VLOOKUP($B118,'Data - OS grid'!$A$3:$D$196,4,FALSE))-(VLOOKUP(CU$2,'Data - OS grid'!$A$3:$D$196,4,FALSE)))^2))</f>
        <v>276041.21320737596</v>
      </c>
      <c r="CV118">
        <f>SQRT((((VLOOKUP($B118,'Data - OS grid'!$A$3:$D$196,3,FALSE))-(VLOOKUP(CV$2,'Data - OS grid'!$A$3:$D$196,3,FALSE)))^2)+(((VLOOKUP($B118,'Data - OS grid'!$A$3:$D$196,4,FALSE))-(VLOOKUP(CV$2,'Data - OS grid'!$A$3:$D$196,4,FALSE)))^2))</f>
        <v>276070.47636427911</v>
      </c>
      <c r="CW118">
        <f>SQRT((((VLOOKUP($B118,'Data - OS grid'!$A$3:$D$196,3,FALSE))-(VLOOKUP(CW$2,'Data - OS grid'!$A$3:$D$196,3,FALSE)))^2)+(((VLOOKUP($B118,'Data - OS grid'!$A$3:$D$196,4,FALSE))-(VLOOKUP(CW$2,'Data - OS grid'!$A$3:$D$196,4,FALSE)))^2))</f>
        <v>277152.547217232</v>
      </c>
      <c r="CX118">
        <f>SQRT((((VLOOKUP($B118,'Data - OS grid'!$A$3:$D$196,3,FALSE))-(VLOOKUP(CX$2,'Data - OS grid'!$A$3:$D$196,3,FALSE)))^2)+(((VLOOKUP($B118,'Data - OS grid'!$A$3:$D$196,4,FALSE))-(VLOOKUP(CX$2,'Data - OS grid'!$A$3:$D$196,4,FALSE)))^2))</f>
        <v>18660.55543117621</v>
      </c>
      <c r="CY118">
        <f>SQRT((((VLOOKUP($B118,'Data - OS grid'!$A$3:$D$196,3,FALSE))-(VLOOKUP(CY$2,'Data - OS grid'!$A$3:$D$196,3,FALSE)))^2)+(((VLOOKUP($B118,'Data - OS grid'!$A$3:$D$196,4,FALSE))-(VLOOKUP(CY$2,'Data - OS grid'!$A$3:$D$196,4,FALSE)))^2))</f>
        <v>21479.090041247091</v>
      </c>
      <c r="CZ118">
        <f>SQRT((((VLOOKUP($B118,'Data - OS grid'!$A$3:$D$196,3,FALSE))-(VLOOKUP(CZ$2,'Data - OS grid'!$A$3:$D$196,3,FALSE)))^2)+(((VLOOKUP($B118,'Data - OS grid'!$A$3:$D$196,4,FALSE))-(VLOOKUP(CZ$2,'Data - OS grid'!$A$3:$D$196,4,FALSE)))^2))</f>
        <v>18971.89260458745</v>
      </c>
      <c r="DA118">
        <f>SQRT((((VLOOKUP($B118,'Data - OS grid'!$A$3:$D$196,3,FALSE))-(VLOOKUP(DA$2,'Data - OS grid'!$A$3:$D$196,3,FALSE)))^2)+(((VLOOKUP($B118,'Data - OS grid'!$A$3:$D$196,4,FALSE))-(VLOOKUP(DA$2,'Data - OS grid'!$A$3:$D$196,4,FALSE)))^2))</f>
        <v>20678.172864157994</v>
      </c>
      <c r="DB118">
        <f>SQRT((((VLOOKUP($B118,'Data - OS grid'!$A$3:$D$196,3,FALSE))-(VLOOKUP(DB$2,'Data - OS grid'!$A$3:$D$196,3,FALSE)))^2)+(((VLOOKUP($B118,'Data - OS grid'!$A$3:$D$196,4,FALSE))-(VLOOKUP(DB$2,'Data - OS grid'!$A$3:$D$196,4,FALSE)))^2))</f>
        <v>19168.47187440877</v>
      </c>
      <c r="DC118">
        <f>SQRT((((VLOOKUP($B118,'Data - OS grid'!$A$3:$D$196,3,FALSE))-(VLOOKUP(DC$2,'Data - OS grid'!$A$3:$D$196,3,FALSE)))^2)+(((VLOOKUP($B118,'Data - OS grid'!$A$3:$D$196,4,FALSE))-(VLOOKUP(DC$2,'Data - OS grid'!$A$3:$D$196,4,FALSE)))^2))</f>
        <v>20172.931591615532</v>
      </c>
      <c r="DD118">
        <f>SQRT((((VLOOKUP($B118,'Data - OS grid'!$A$3:$D$196,3,FALSE))-(VLOOKUP(DD$2,'Data - OS grid'!$A$3:$D$196,3,FALSE)))^2)+(((VLOOKUP($B118,'Data - OS grid'!$A$3:$D$196,4,FALSE))-(VLOOKUP(DD$2,'Data - OS grid'!$A$3:$D$196,4,FALSE)))^2))</f>
        <v>20882.392798719211</v>
      </c>
      <c r="DE118">
        <f>SQRT((((VLOOKUP($B118,'Data - OS grid'!$A$3:$D$196,3,FALSE))-(VLOOKUP(DE$2,'Data - OS grid'!$A$3:$D$196,3,FALSE)))^2)+(((VLOOKUP($B118,'Data - OS grid'!$A$3:$D$196,4,FALSE))-(VLOOKUP(DE$2,'Data - OS grid'!$A$3:$D$196,4,FALSE)))^2))</f>
        <v>20686.691591455605</v>
      </c>
      <c r="DF118">
        <f>SQRT((((VLOOKUP($B118,'Data - OS grid'!$A$3:$D$196,3,FALSE))-(VLOOKUP(DF$2,'Data - OS grid'!$A$3:$D$196,3,FALSE)))^2)+(((VLOOKUP($B118,'Data - OS grid'!$A$3:$D$196,4,FALSE))-(VLOOKUP(DF$2,'Data - OS grid'!$A$3:$D$196,4,FALSE)))^2))</f>
        <v>758.58420758673856</v>
      </c>
      <c r="DG118">
        <f>SQRT((((VLOOKUP($B118,'Data - OS grid'!$A$3:$D$196,3,FALSE))-(VLOOKUP(DG$2,'Data - OS grid'!$A$3:$D$196,3,FALSE)))^2)+(((VLOOKUP($B118,'Data - OS grid'!$A$3:$D$196,4,FALSE))-(VLOOKUP(DG$2,'Data - OS grid'!$A$3:$D$196,4,FALSE)))^2))</f>
        <v>2811.4389554105564</v>
      </c>
      <c r="DH118">
        <f>SQRT((((VLOOKUP($B118,'Data - OS grid'!$A$3:$D$196,3,FALSE))-(VLOOKUP(DH$2,'Data - OS grid'!$A$3:$D$196,3,FALSE)))^2)+(((VLOOKUP($B118,'Data - OS grid'!$A$3:$D$196,4,FALSE))-(VLOOKUP(DH$2,'Data - OS grid'!$A$3:$D$196,4,FALSE)))^2))</f>
        <v>3500.5412438650114</v>
      </c>
      <c r="DI118">
        <f>SQRT((((VLOOKUP($B118,'Data - OS grid'!$A$3:$D$196,3,FALSE))-(VLOOKUP(DI$2,'Data - OS grid'!$A$3:$D$196,3,FALSE)))^2)+(((VLOOKUP($B118,'Data - OS grid'!$A$3:$D$196,4,FALSE))-(VLOOKUP(DI$2,'Data - OS grid'!$A$3:$D$196,4,FALSE)))^2))</f>
        <v>3410.0945734686011</v>
      </c>
      <c r="DJ118">
        <f>SQRT((((VLOOKUP($B118,'Data - OS grid'!$A$3:$D$196,3,FALSE))-(VLOOKUP(DJ$2,'Data - OS grid'!$A$3:$D$196,3,FALSE)))^2)+(((VLOOKUP($B118,'Data - OS grid'!$A$3:$D$196,4,FALSE))-(VLOOKUP(DJ$2,'Data - OS grid'!$A$3:$D$196,4,FALSE)))^2))</f>
        <v>1801.0424759011098</v>
      </c>
      <c r="DK118">
        <f>SQRT((((VLOOKUP($B118,'Data - OS grid'!$A$3:$D$196,3,FALSE))-(VLOOKUP(DK$2,'Data - OS grid'!$A$3:$D$196,3,FALSE)))^2)+(((VLOOKUP($B118,'Data - OS grid'!$A$3:$D$196,4,FALSE))-(VLOOKUP(DK$2,'Data - OS grid'!$A$3:$D$196,4,FALSE)))^2))</f>
        <v>1833.7418029809976</v>
      </c>
      <c r="DL118">
        <f>SQRT((((VLOOKUP($B118,'Data - OS grid'!$A$3:$D$196,3,FALSE))-(VLOOKUP(DL$2,'Data - OS grid'!$A$3:$D$196,3,FALSE)))^2)+(((VLOOKUP($B118,'Data - OS grid'!$A$3:$D$196,4,FALSE))-(VLOOKUP(DL$2,'Data - OS grid'!$A$3:$D$196,4,FALSE)))^2))</f>
        <v>2269.2044861580898</v>
      </c>
      <c r="DM118">
        <f>SQRT((((VLOOKUP($B118,'Data - OS grid'!$A$3:$D$196,3,FALSE))-(VLOOKUP(DM$2,'Data - OS grid'!$A$3:$D$196,3,FALSE)))^2)+(((VLOOKUP($B118,'Data - OS grid'!$A$3:$D$196,4,FALSE))-(VLOOKUP(DM$2,'Data - OS grid'!$A$3:$D$196,4,FALSE)))^2))</f>
        <v>1600.010624964722</v>
      </c>
      <c r="DN118">
        <f>SQRT((((VLOOKUP($B118,'Data - OS grid'!$A$3:$D$196,3,FALSE))-(VLOOKUP(DN$2,'Data - OS grid'!$A$3:$D$196,3,FALSE)))^2)+(((VLOOKUP($B118,'Data - OS grid'!$A$3:$D$196,4,FALSE))-(VLOOKUP(DN$2,'Data - OS grid'!$A$3:$D$196,4,FALSE)))^2))</f>
        <v>0</v>
      </c>
      <c r="DO118">
        <f>SQRT((((VLOOKUP($B118,'Data - OS grid'!$A$3:$D$196,3,FALSE))-(VLOOKUP(DO$2,'Data - OS grid'!$A$3:$D$196,3,FALSE)))^2)+(((VLOOKUP($B118,'Data - OS grid'!$A$3:$D$196,4,FALSE))-(VLOOKUP(DO$2,'Data - OS grid'!$A$3:$D$196,4,FALSE)))^2))</f>
        <v>14814.457431846769</v>
      </c>
      <c r="DP118">
        <f>SQRT((((VLOOKUP($B118,'Data - OS grid'!$A$3:$D$196,3,FALSE))-(VLOOKUP(DP$2,'Data - OS grid'!$A$3:$D$196,3,FALSE)))^2)+(((VLOOKUP($B118,'Data - OS grid'!$A$3:$D$196,4,FALSE))-(VLOOKUP(DP$2,'Data - OS grid'!$A$3:$D$196,4,FALSE)))^2))</f>
        <v>548103.24573842832</v>
      </c>
      <c r="DQ118">
        <f>SQRT((((VLOOKUP($B118,'Data - OS grid'!$A$3:$D$196,3,FALSE))-(VLOOKUP(DQ$2,'Data - OS grid'!$A$3:$D$196,3,FALSE)))^2)+(((VLOOKUP($B118,'Data - OS grid'!$A$3:$D$196,4,FALSE))-(VLOOKUP(DQ$2,'Data - OS grid'!$A$3:$D$196,4,FALSE)))^2))</f>
        <v>548173.39792167954</v>
      </c>
      <c r="DR118">
        <f>SQRT((((VLOOKUP($B118,'Data - OS grid'!$A$3:$D$196,3,FALSE))-(VLOOKUP(DR$2,'Data - OS grid'!$A$3:$D$196,3,FALSE)))^2)+(((VLOOKUP($B118,'Data - OS grid'!$A$3:$D$196,4,FALSE))-(VLOOKUP(DR$2,'Data - OS grid'!$A$3:$D$196,4,FALSE)))^2))</f>
        <v>12070.178499094369</v>
      </c>
      <c r="DS118">
        <f>SQRT((((VLOOKUP($B118,'Data - OS grid'!$A$3:$D$196,3,FALSE))-(VLOOKUP(DS$2,'Data - OS grid'!$A$3:$D$196,3,FALSE)))^2)+(((VLOOKUP($B118,'Data - OS grid'!$A$3:$D$196,4,FALSE))-(VLOOKUP(DS$2,'Data - OS grid'!$A$3:$D$196,4,FALSE)))^2))</f>
        <v>9475.356932590983</v>
      </c>
      <c r="DT118">
        <f>SQRT((((VLOOKUP($B118,'Data - OS grid'!$A$3:$D$196,3,FALSE))-(VLOOKUP(DT$2,'Data - OS grid'!$A$3:$D$196,3,FALSE)))^2)+(((VLOOKUP($B118,'Data - OS grid'!$A$3:$D$196,4,FALSE))-(VLOOKUP(DT$2,'Data - OS grid'!$A$3:$D$196,4,FALSE)))^2))</f>
        <v>10028.741147322529</v>
      </c>
      <c r="DU118">
        <f>SQRT((((VLOOKUP($B118,'Data - OS grid'!$A$3:$D$196,3,FALSE))-(VLOOKUP(DU$2,'Data - OS grid'!$A$3:$D$196,3,FALSE)))^2)+(((VLOOKUP($B118,'Data - OS grid'!$A$3:$D$196,4,FALSE))-(VLOOKUP(DU$2,'Data - OS grid'!$A$3:$D$196,4,FALSE)))^2))</f>
        <v>9774.5899658246526</v>
      </c>
      <c r="DV118">
        <f>SQRT((((VLOOKUP($B118,'Data - OS grid'!$A$3:$D$196,3,FALSE))-(VLOOKUP(DV$2,'Data - OS grid'!$A$3:$D$196,3,FALSE)))^2)+(((VLOOKUP($B118,'Data - OS grid'!$A$3:$D$196,4,FALSE))-(VLOOKUP(DV$2,'Data - OS grid'!$A$3:$D$196,4,FALSE)))^2))</f>
        <v>8653.2935348340052</v>
      </c>
      <c r="DW118">
        <f>SQRT((((VLOOKUP($B118,'Data - OS grid'!$A$3:$D$196,3,FALSE))-(VLOOKUP(DW$2,'Data - OS grid'!$A$3:$D$196,3,FALSE)))^2)+(((VLOOKUP($B118,'Data - OS grid'!$A$3:$D$196,4,FALSE))-(VLOOKUP(DW$2,'Data - OS grid'!$A$3:$D$196,4,FALSE)))^2))</f>
        <v>7959.4490387212099</v>
      </c>
      <c r="DX118">
        <f>SQRT((((VLOOKUP($B118,'Data - OS grid'!$A$3:$D$196,3,FALSE))-(VLOOKUP(DX$2,'Data - OS grid'!$A$3:$D$196,3,FALSE)))^2)+(((VLOOKUP($B118,'Data - OS grid'!$A$3:$D$196,4,FALSE))-(VLOOKUP(DX$2,'Data - OS grid'!$A$3:$D$196,4,FALSE)))^2))</f>
        <v>7023.7674363549368</v>
      </c>
      <c r="DY118">
        <f>SQRT((((VLOOKUP($B118,'Data - OS grid'!$A$3:$D$196,3,FALSE))-(VLOOKUP(DY$2,'Data - OS grid'!$A$3:$D$196,3,FALSE)))^2)+(((VLOOKUP($B118,'Data - OS grid'!$A$3:$D$196,4,FALSE))-(VLOOKUP(DY$2,'Data - OS grid'!$A$3:$D$196,4,FALSE)))^2))</f>
        <v>9513.2754086066489</v>
      </c>
      <c r="DZ118">
        <f>SQRT((((VLOOKUP($B118,'Data - OS grid'!$A$3:$D$196,3,FALSE))-(VLOOKUP(DZ$2,'Data - OS grid'!$A$3:$D$196,3,FALSE)))^2)+(((VLOOKUP($B118,'Data - OS grid'!$A$3:$D$196,4,FALSE))-(VLOOKUP(DZ$2,'Data - OS grid'!$A$3:$D$196,4,FALSE)))^2))</f>
        <v>7643.6070673471959</v>
      </c>
      <c r="EA118">
        <f>SQRT((((VLOOKUP($B118,'Data - OS grid'!$A$3:$D$196,3,FALSE))-(VLOOKUP(EA$2,'Data - OS grid'!$A$3:$D$196,3,FALSE)))^2)+(((VLOOKUP($B118,'Data - OS grid'!$A$3:$D$196,4,FALSE))-(VLOOKUP(EA$2,'Data - OS grid'!$A$3:$D$196,4,FALSE)))^2))</f>
        <v>6156.9476203716404</v>
      </c>
      <c r="EB118">
        <f>SQRT((((VLOOKUP($B118,'Data - OS grid'!$A$3:$D$196,3,FALSE))-(VLOOKUP(EB$2,'Data - OS grid'!$A$3:$D$196,3,FALSE)))^2)+(((VLOOKUP($B118,'Data - OS grid'!$A$3:$D$196,4,FALSE))-(VLOOKUP(EB$2,'Data - OS grid'!$A$3:$D$196,4,FALSE)))^2))</f>
        <v>8493.4615440349171</v>
      </c>
      <c r="EC118">
        <f>SQRT((((VLOOKUP($B118,'Data - OS grid'!$A$3:$D$196,3,FALSE))-(VLOOKUP(EC$2,'Data - OS grid'!$A$3:$D$196,3,FALSE)))^2)+(((VLOOKUP($B118,'Data - OS grid'!$A$3:$D$196,4,FALSE))-(VLOOKUP(EC$2,'Data - OS grid'!$A$3:$D$196,4,FALSE)))^2))</f>
        <v>25021.98211573176</v>
      </c>
      <c r="ED118">
        <f>SQRT((((VLOOKUP($B118,'Data - OS grid'!$A$3:$D$196,3,FALSE))-(VLOOKUP(ED$2,'Data - OS grid'!$A$3:$D$196,3,FALSE)))^2)+(((VLOOKUP($B118,'Data - OS grid'!$A$3:$D$196,4,FALSE))-(VLOOKUP(ED$2,'Data - OS grid'!$A$3:$D$196,4,FALSE)))^2))</f>
        <v>23674.904730536931</v>
      </c>
      <c r="EE118">
        <f>SQRT((((VLOOKUP($B118,'Data - OS grid'!$A$3:$D$196,3,FALSE))-(VLOOKUP(EE$2,'Data - OS grid'!$A$3:$D$196,3,FALSE)))^2)+(((VLOOKUP($B118,'Data - OS grid'!$A$3:$D$196,4,FALSE))-(VLOOKUP(EE$2,'Data - OS grid'!$A$3:$D$196,4,FALSE)))^2))</f>
        <v>14910.333631411471</v>
      </c>
      <c r="EF118">
        <f>SQRT((((VLOOKUP($B118,'Data - OS grid'!$A$3:$D$196,3,FALSE))-(VLOOKUP(EF$2,'Data - OS grid'!$A$3:$D$196,3,FALSE)))^2)+(((VLOOKUP($B118,'Data - OS grid'!$A$3:$D$196,4,FALSE))-(VLOOKUP(EF$2,'Data - OS grid'!$A$3:$D$196,4,FALSE)))^2))</f>
        <v>13798.59735625328</v>
      </c>
      <c r="EG118">
        <f>SQRT((((VLOOKUP($B118,'Data - OS grid'!$A$3:$D$196,3,FALSE))-(VLOOKUP(EG$2,'Data - OS grid'!$A$3:$D$196,3,FALSE)))^2)+(((VLOOKUP($B118,'Data - OS grid'!$A$3:$D$196,4,FALSE))-(VLOOKUP(EG$2,'Data - OS grid'!$A$3:$D$196,4,FALSE)))^2))</f>
        <v>12367.228832685194</v>
      </c>
      <c r="EH118">
        <f>SQRT((((VLOOKUP($B118,'Data - OS grid'!$A$3:$D$196,3,FALSE))-(VLOOKUP(EH$2,'Data - OS grid'!$A$3:$D$196,3,FALSE)))^2)+(((VLOOKUP($B118,'Data - OS grid'!$A$3:$D$196,4,FALSE))-(VLOOKUP(EH$2,'Data - OS grid'!$A$3:$D$196,4,FALSE)))^2))</f>
        <v>11934.538533181751</v>
      </c>
      <c r="EI118">
        <f>SQRT((((VLOOKUP($B118,'Data - OS grid'!$A$3:$D$196,3,FALSE))-(VLOOKUP(EI$2,'Data - OS grid'!$A$3:$D$196,3,FALSE)))^2)+(((VLOOKUP($B118,'Data - OS grid'!$A$3:$D$196,4,FALSE))-(VLOOKUP(EI$2,'Data - OS grid'!$A$3:$D$196,4,FALSE)))^2))</f>
        <v>11593.326097371712</v>
      </c>
      <c r="EJ118">
        <f>SQRT((((VLOOKUP($B118,'Data - OS grid'!$A$3:$D$196,3,FALSE))-(VLOOKUP(EJ$2,'Data - OS grid'!$A$3:$D$196,3,FALSE)))^2)+(((VLOOKUP($B118,'Data - OS grid'!$A$3:$D$196,4,FALSE))-(VLOOKUP(EJ$2,'Data - OS grid'!$A$3:$D$196,4,FALSE)))^2))</f>
        <v>11041.519098384968</v>
      </c>
      <c r="EK118">
        <f>SQRT((((VLOOKUP($B118,'Data - OS grid'!$A$3:$D$196,3,FALSE))-(VLOOKUP(EK$2,'Data - OS grid'!$A$3:$D$196,3,FALSE)))^2)+(((VLOOKUP($B118,'Data - OS grid'!$A$3:$D$196,4,FALSE))-(VLOOKUP(EK$2,'Data - OS grid'!$A$3:$D$196,4,FALSE)))^2))</f>
        <v>61173.810319449614</v>
      </c>
      <c r="EL118">
        <f>SQRT((((VLOOKUP($B118,'Data - OS grid'!$A$3:$D$196,3,FALSE))-(VLOOKUP(EL$2,'Data - OS grid'!$A$3:$D$196,3,FALSE)))^2)+(((VLOOKUP($B118,'Data - OS grid'!$A$3:$D$196,4,FALSE))-(VLOOKUP(EL$2,'Data - OS grid'!$A$3:$D$196,4,FALSE)))^2))</f>
        <v>60560.461069909303</v>
      </c>
      <c r="EM118">
        <f>SQRT((((VLOOKUP($B118,'Data - OS grid'!$A$3:$D$196,3,FALSE))-(VLOOKUP(EM$2,'Data - OS grid'!$A$3:$D$196,3,FALSE)))^2)+(((VLOOKUP($B118,'Data - OS grid'!$A$3:$D$196,4,FALSE))-(VLOOKUP(EM$2,'Data - OS grid'!$A$3:$D$196,4,FALSE)))^2))</f>
        <v>60610.553701480072</v>
      </c>
      <c r="EN118">
        <f>SQRT((((VLOOKUP($B118,'Data - OS grid'!$A$3:$D$196,3,FALSE))-(VLOOKUP(EN$2,'Data - OS grid'!$A$3:$D$196,3,FALSE)))^2)+(((VLOOKUP($B118,'Data - OS grid'!$A$3:$D$196,4,FALSE))-(VLOOKUP(EN$2,'Data - OS grid'!$A$3:$D$196,4,FALSE)))^2))</f>
        <v>60308.780737136447</v>
      </c>
      <c r="EO118">
        <f>SQRT((((VLOOKUP($B118,'Data - OS grid'!$A$3:$D$196,3,FALSE))-(VLOOKUP(EO$2,'Data - OS grid'!$A$3:$D$196,3,FALSE)))^2)+(((VLOOKUP($B118,'Data - OS grid'!$A$3:$D$196,4,FALSE))-(VLOOKUP(EO$2,'Data - OS grid'!$A$3:$D$196,4,FALSE)))^2))</f>
        <v>59154.220551030849</v>
      </c>
      <c r="EP118">
        <f>SQRT((((VLOOKUP($B118,'Data - OS grid'!$A$3:$D$196,3,FALSE))-(VLOOKUP(EP$2,'Data - OS grid'!$A$3:$D$196,3,FALSE)))^2)+(((VLOOKUP($B118,'Data - OS grid'!$A$3:$D$196,4,FALSE))-(VLOOKUP(EP$2,'Data - OS grid'!$A$3:$D$196,4,FALSE)))^2))</f>
        <v>59343.871132577791</v>
      </c>
      <c r="EQ118">
        <f>SQRT((((VLOOKUP($B118,'Data - OS grid'!$A$3:$D$196,3,FALSE))-(VLOOKUP(EQ$2,'Data - OS grid'!$A$3:$D$196,3,FALSE)))^2)+(((VLOOKUP($B118,'Data - OS grid'!$A$3:$D$196,4,FALSE))-(VLOOKUP(EQ$2,'Data - OS grid'!$A$3:$D$196,4,FALSE)))^2))</f>
        <v>61112.844672785439</v>
      </c>
      <c r="ER118">
        <f>SQRT((((VLOOKUP($B118,'Data - OS grid'!$A$3:$D$196,3,FALSE))-(VLOOKUP(ER$2,'Data - OS grid'!$A$3:$D$196,3,FALSE)))^2)+(((VLOOKUP($B118,'Data - OS grid'!$A$3:$D$196,4,FALSE))-(VLOOKUP(ER$2,'Data - OS grid'!$A$3:$D$196,4,FALSE)))^2))</f>
        <v>62320.585724140947</v>
      </c>
      <c r="ES118">
        <f>SQRT((((VLOOKUP($B118,'Data - OS grid'!$A$3:$D$196,3,FALSE))-(VLOOKUP(ES$2,'Data - OS grid'!$A$3:$D$196,3,FALSE)))^2)+(((VLOOKUP($B118,'Data - OS grid'!$A$3:$D$196,4,FALSE))-(VLOOKUP(ES$2,'Data - OS grid'!$A$3:$D$196,4,FALSE)))^2))</f>
        <v>16568.370137101596</v>
      </c>
      <c r="ET118">
        <f>SQRT((((VLOOKUP($B118,'Data - OS grid'!$A$3:$D$196,3,FALSE))-(VLOOKUP(ET$2,'Data - OS grid'!$A$3:$D$196,3,FALSE)))^2)+(((VLOOKUP($B118,'Data - OS grid'!$A$3:$D$196,4,FALSE))-(VLOOKUP(ET$2,'Data - OS grid'!$A$3:$D$196,4,FALSE)))^2))</f>
        <v>569156.81865721336</v>
      </c>
      <c r="EU118">
        <f>SQRT((((VLOOKUP($B118,'Data - OS grid'!$A$3:$D$196,3,FALSE))-(VLOOKUP(EU$2,'Data - OS grid'!$A$3:$D$196,3,FALSE)))^2)+(((VLOOKUP($B118,'Data - OS grid'!$A$3:$D$196,4,FALSE))-(VLOOKUP(EU$2,'Data - OS grid'!$A$3:$D$196,4,FALSE)))^2))</f>
        <v>571651.6459636935</v>
      </c>
      <c r="EV118">
        <f>SQRT((((VLOOKUP($B118,'Data - OS grid'!$A$3:$D$196,3,FALSE))-(VLOOKUP(EV$2,'Data - OS grid'!$A$3:$D$196,3,FALSE)))^2)+(((VLOOKUP($B118,'Data - OS grid'!$A$3:$D$196,4,FALSE))-(VLOOKUP(EV$2,'Data - OS grid'!$A$3:$D$196,4,FALSE)))^2))</f>
        <v>572063.30790306767</v>
      </c>
      <c r="EW118">
        <f>SQRT((((VLOOKUP($B118,'Data - OS grid'!$A$3:$D$196,3,FALSE))-(VLOOKUP(EW$2,'Data - OS grid'!$A$3:$D$196,3,FALSE)))^2)+(((VLOOKUP($B118,'Data - OS grid'!$A$3:$D$196,4,FALSE))-(VLOOKUP(EW$2,'Data - OS grid'!$A$3:$D$196,4,FALSE)))^2))</f>
        <v>298490.45577538991</v>
      </c>
      <c r="EX118">
        <f>SQRT((((VLOOKUP($B118,'Data - OS grid'!$A$3:$D$196,3,FALSE))-(VLOOKUP(EX$2,'Data - OS grid'!$A$3:$D$196,3,FALSE)))^2)+(((VLOOKUP($B118,'Data - OS grid'!$A$3:$D$196,4,FALSE))-(VLOOKUP(EX$2,'Data - OS grid'!$A$3:$D$196,4,FALSE)))^2))</f>
        <v>299222.7528263852</v>
      </c>
      <c r="EY118">
        <f>SQRT((((VLOOKUP($B118,'Data - OS grid'!$A$3:$D$196,3,FALSE))-(VLOOKUP(EY$2,'Data - OS grid'!$A$3:$D$196,3,FALSE)))^2)+(((VLOOKUP($B118,'Data - OS grid'!$A$3:$D$196,4,FALSE))-(VLOOKUP(EY$2,'Data - OS grid'!$A$3:$D$196,4,FALSE)))^2))</f>
        <v>296593.45773802901</v>
      </c>
      <c r="EZ118">
        <f>SQRT((((VLOOKUP($B118,'Data - OS grid'!$A$3:$D$196,3,FALSE))-(VLOOKUP(EZ$2,'Data - OS grid'!$A$3:$D$196,3,FALSE)))^2)+(((VLOOKUP($B118,'Data - OS grid'!$A$3:$D$196,4,FALSE))-(VLOOKUP(EZ$2,'Data - OS grid'!$A$3:$D$196,4,FALSE)))^2))</f>
        <v>299518.83788670122</v>
      </c>
      <c r="FA118">
        <f>SQRT((((VLOOKUP($B118,'Data - OS grid'!$A$3:$D$196,3,FALSE))-(VLOOKUP(FA$2,'Data - OS grid'!$A$3:$D$196,3,FALSE)))^2)+(((VLOOKUP($B118,'Data - OS grid'!$A$3:$D$196,4,FALSE))-(VLOOKUP(FA$2,'Data - OS grid'!$A$3:$D$196,4,FALSE)))^2))</f>
        <v>296873.09424904105</v>
      </c>
      <c r="FB118">
        <f>SQRT((((VLOOKUP($B118,'Data - OS grid'!$A$3:$D$196,3,FALSE))-(VLOOKUP(FB$2,'Data - OS grid'!$A$3:$D$196,3,FALSE)))^2)+(((VLOOKUP($B118,'Data - OS grid'!$A$3:$D$196,4,FALSE))-(VLOOKUP(FB$2,'Data - OS grid'!$A$3:$D$196,4,FALSE)))^2))</f>
        <v>299075.03675332048</v>
      </c>
      <c r="FC118">
        <f>SQRT((((VLOOKUP($B118,'Data - OS grid'!$A$3:$D$196,3,FALSE))-(VLOOKUP(FC$2,'Data - OS grid'!$A$3:$D$196,3,FALSE)))^2)+(((VLOOKUP($B118,'Data - OS grid'!$A$3:$D$196,4,FALSE))-(VLOOKUP(FC$2,'Data - OS grid'!$A$3:$D$196,4,FALSE)))^2))</f>
        <v>299264.32060805376</v>
      </c>
      <c r="FD118">
        <f>SQRT((((VLOOKUP($B118,'Data - OS grid'!$A$3:$D$196,3,FALSE))-(VLOOKUP(FD$2,'Data - OS grid'!$A$3:$D$196,3,FALSE)))^2)+(((VLOOKUP($B118,'Data - OS grid'!$A$3:$D$196,4,FALSE))-(VLOOKUP(FD$2,'Data - OS grid'!$A$3:$D$196,4,FALSE)))^2))</f>
        <v>301133.23580933409</v>
      </c>
      <c r="FE118">
        <f>SQRT((((VLOOKUP($B118,'Data - OS grid'!$A$3:$D$196,3,FALSE))-(VLOOKUP(FE$2,'Data - OS grid'!$A$3:$D$196,3,FALSE)))^2)+(((VLOOKUP($B118,'Data - OS grid'!$A$3:$D$196,4,FALSE))-(VLOOKUP(FE$2,'Data - OS grid'!$A$3:$D$196,4,FALSE)))^2))</f>
        <v>298649.78216801031</v>
      </c>
    </row>
    <row r="119" spans="1:161" x14ac:dyDescent="0.25">
      <c r="A119" s="10" t="s">
        <v>228</v>
      </c>
      <c r="B119" s="10" t="s">
        <v>17</v>
      </c>
      <c r="C119">
        <f>SQRT((((VLOOKUP($B119,'Data - OS grid'!$A$3:$D$196,3,FALSE))-(VLOOKUP(C$2,'Data - OS grid'!$A$3:$D$196,3,FALSE)))^2)+(((VLOOKUP($B119,'Data - OS grid'!$A$3:$D$196,4,FALSE))-(VLOOKUP(C$2,'Data - OS grid'!$A$3:$D$196,4,FALSE)))^2))</f>
        <v>1821.318203939114</v>
      </c>
      <c r="D119">
        <f>SQRT((((VLOOKUP($B119,'Data - OS grid'!$A$3:$D$196,3,FALSE))-(VLOOKUP(D$2,'Data - OS grid'!$A$3:$D$196,3,FALSE)))^2)+(((VLOOKUP($B119,'Data - OS grid'!$A$3:$D$196,4,FALSE))-(VLOOKUP(D$2,'Data - OS grid'!$A$3:$D$196,4,FALSE)))^2))</f>
        <v>965.66039579139829</v>
      </c>
      <c r="E119">
        <f>SQRT((((VLOOKUP($B119,'Data - OS grid'!$A$3:$D$196,3,FALSE))-(VLOOKUP(E$2,'Data - OS grid'!$A$3:$D$196,3,FALSE)))^2)+(((VLOOKUP($B119,'Data - OS grid'!$A$3:$D$196,4,FALSE))-(VLOOKUP(E$2,'Data - OS grid'!$A$3:$D$196,4,FALSE)))^2))</f>
        <v>2017.2382110202057</v>
      </c>
      <c r="F119">
        <f>SQRT((((VLOOKUP($B119,'Data - OS grid'!$A$3:$D$196,3,FALSE))-(VLOOKUP(F$2,'Data - OS grid'!$A$3:$D$196,3,FALSE)))^2)+(((VLOOKUP($B119,'Data - OS grid'!$A$3:$D$196,4,FALSE))-(VLOOKUP(F$2,'Data - OS grid'!$A$3:$D$196,4,FALSE)))^2))</f>
        <v>796.35293683140264</v>
      </c>
      <c r="G119">
        <f>SQRT((((VLOOKUP($B119,'Data - OS grid'!$A$3:$D$196,3,FALSE))-(VLOOKUP(G$2,'Data - OS grid'!$A$3:$D$196,3,FALSE)))^2)+(((VLOOKUP($B119,'Data - OS grid'!$A$3:$D$196,4,FALSE))-(VLOOKUP(G$2,'Data - OS grid'!$A$3:$D$196,4,FALSE)))^2))</f>
        <v>1611.9863522995472</v>
      </c>
      <c r="H119">
        <f>SQRT((((VLOOKUP($B119,'Data - OS grid'!$A$3:$D$196,3,FALSE))-(VLOOKUP(H$2,'Data - OS grid'!$A$3:$D$196,3,FALSE)))^2)+(((VLOOKUP($B119,'Data - OS grid'!$A$3:$D$196,4,FALSE))-(VLOOKUP(H$2,'Data - OS grid'!$A$3:$D$196,4,FALSE)))^2))</f>
        <v>1525.980340633522</v>
      </c>
      <c r="I119">
        <f>SQRT((((VLOOKUP($B119,'Data - OS grid'!$A$3:$D$196,3,FALSE))-(VLOOKUP(I$2,'Data - OS grid'!$A$3:$D$196,3,FALSE)))^2)+(((VLOOKUP($B119,'Data - OS grid'!$A$3:$D$196,4,FALSE))-(VLOOKUP(I$2,'Data - OS grid'!$A$3:$D$196,4,FALSE)))^2))</f>
        <v>4172.5891242728421</v>
      </c>
      <c r="J119">
        <f>SQRT((((VLOOKUP($B119,'Data - OS grid'!$A$3:$D$196,3,FALSE))-(VLOOKUP(J$2,'Data - OS grid'!$A$3:$D$196,3,FALSE)))^2)+(((VLOOKUP($B119,'Data - OS grid'!$A$3:$D$196,4,FALSE))-(VLOOKUP(J$2,'Data - OS grid'!$A$3:$D$196,4,FALSE)))^2))</f>
        <v>5519.1054528791165</v>
      </c>
      <c r="K119">
        <f>SQRT((((VLOOKUP($B119,'Data - OS grid'!$A$3:$D$196,3,FALSE))-(VLOOKUP(K$2,'Data - OS grid'!$A$3:$D$196,3,FALSE)))^2)+(((VLOOKUP($B119,'Data - OS grid'!$A$3:$D$196,4,FALSE))-(VLOOKUP(K$2,'Data - OS grid'!$A$3:$D$196,4,FALSE)))^2))</f>
        <v>5633.7021575514618</v>
      </c>
      <c r="L119">
        <f>SQRT((((VLOOKUP($B119,'Data - OS grid'!$A$3:$D$196,3,FALSE))-(VLOOKUP(L$2,'Data - OS grid'!$A$3:$D$196,3,FALSE)))^2)+(((VLOOKUP($B119,'Data - OS grid'!$A$3:$D$196,4,FALSE))-(VLOOKUP(L$2,'Data - OS grid'!$A$3:$D$196,4,FALSE)))^2))</f>
        <v>5673.2526825446439</v>
      </c>
      <c r="M119">
        <f>SQRT((((VLOOKUP($B119,'Data - OS grid'!$A$3:$D$196,3,FALSE))-(VLOOKUP(M$2,'Data - OS grid'!$A$3:$D$196,3,FALSE)))^2)+(((VLOOKUP($B119,'Data - OS grid'!$A$3:$D$196,4,FALSE))-(VLOOKUP(M$2,'Data - OS grid'!$A$3:$D$196,4,FALSE)))^2))</f>
        <v>958.75805081365547</v>
      </c>
      <c r="N119">
        <f>SQRT((((VLOOKUP($B119,'Data - OS grid'!$A$3:$D$196,3,FALSE))-(VLOOKUP(N$2,'Data - OS grid'!$A$3:$D$196,3,FALSE)))^2)+(((VLOOKUP($B119,'Data - OS grid'!$A$3:$D$196,4,FALSE))-(VLOOKUP(N$2,'Data - OS grid'!$A$3:$D$196,4,FALSE)))^2))</f>
        <v>2547.8471304220748</v>
      </c>
      <c r="O119">
        <f>SQRT((((VLOOKUP($B119,'Data - OS grid'!$A$3:$D$196,3,FALSE))-(VLOOKUP(O$2,'Data - OS grid'!$A$3:$D$196,3,FALSE)))^2)+(((VLOOKUP($B119,'Data - OS grid'!$A$3:$D$196,4,FALSE))-(VLOOKUP(O$2,'Data - OS grid'!$A$3:$D$196,4,FALSE)))^2))</f>
        <v>3239.660476037574</v>
      </c>
      <c r="P119">
        <f>SQRT((((VLOOKUP($B119,'Data - OS grid'!$A$3:$D$196,3,FALSE))-(VLOOKUP(P$2,'Data - OS grid'!$A$3:$D$196,3,FALSE)))^2)+(((VLOOKUP($B119,'Data - OS grid'!$A$3:$D$196,4,FALSE))-(VLOOKUP(P$2,'Data - OS grid'!$A$3:$D$196,4,FALSE)))^2))</f>
        <v>4004.3226643216453</v>
      </c>
      <c r="Q119">
        <f>SQRT((((VLOOKUP($B119,'Data - OS grid'!$A$3:$D$196,3,FALSE))-(VLOOKUP(Q$2,'Data - OS grid'!$A$3:$D$196,3,FALSE)))^2)+(((VLOOKUP($B119,'Data - OS grid'!$A$3:$D$196,4,FALSE))-(VLOOKUP(Q$2,'Data - OS grid'!$A$3:$D$196,4,FALSE)))^2))</f>
        <v>3288.2366094914764</v>
      </c>
      <c r="R119">
        <f>SQRT((((VLOOKUP($B119,'Data - OS grid'!$A$3:$D$196,3,FALSE))-(VLOOKUP(R$2,'Data - OS grid'!$A$3:$D$196,3,FALSE)))^2)+(((VLOOKUP($B119,'Data - OS grid'!$A$3:$D$196,4,FALSE))-(VLOOKUP(R$2,'Data - OS grid'!$A$3:$D$196,4,FALSE)))^2))</f>
        <v>3204.4422291562691</v>
      </c>
      <c r="S119">
        <f>SQRT((((VLOOKUP($B119,'Data - OS grid'!$A$3:$D$196,3,FALSE))-(VLOOKUP(S$2,'Data - OS grid'!$A$3:$D$196,3,FALSE)))^2)+(((VLOOKUP($B119,'Data - OS grid'!$A$3:$D$196,4,FALSE))-(VLOOKUP(S$2,'Data - OS grid'!$A$3:$D$196,4,FALSE)))^2))</f>
        <v>2458.0988588744758</v>
      </c>
      <c r="T119">
        <f>SQRT((((VLOOKUP($B119,'Data - OS grid'!$A$3:$D$196,3,FALSE))-(VLOOKUP(T$2,'Data - OS grid'!$A$3:$D$196,3,FALSE)))^2)+(((VLOOKUP($B119,'Data - OS grid'!$A$3:$D$196,4,FALSE))-(VLOOKUP(T$2,'Data - OS grid'!$A$3:$D$196,4,FALSE)))^2))</f>
        <v>3506.9703448988557</v>
      </c>
      <c r="U119">
        <f>SQRT((((VLOOKUP($B119,'Data - OS grid'!$A$3:$D$196,3,FALSE))-(VLOOKUP(U$2,'Data - OS grid'!$A$3:$D$196,3,FALSE)))^2)+(((VLOOKUP($B119,'Data - OS grid'!$A$3:$D$196,4,FALSE))-(VLOOKUP(U$2,'Data - OS grid'!$A$3:$D$196,4,FALSE)))^2))</f>
        <v>4008.2165610156344</v>
      </c>
      <c r="V119">
        <f>SQRT((((VLOOKUP($B119,'Data - OS grid'!$A$3:$D$196,3,FALSE))-(VLOOKUP(V$2,'Data - OS grid'!$A$3:$D$196,3,FALSE)))^2)+(((VLOOKUP($B119,'Data - OS grid'!$A$3:$D$196,4,FALSE))-(VLOOKUP(V$2,'Data - OS grid'!$A$3:$D$196,4,FALSE)))^2))</f>
        <v>2903.4892801593051</v>
      </c>
      <c r="W119">
        <f>SQRT((((VLOOKUP($B119,'Data - OS grid'!$A$3:$D$196,3,FALSE))-(VLOOKUP(W$2,'Data - OS grid'!$A$3:$D$196,3,FALSE)))^2)+(((VLOOKUP($B119,'Data - OS grid'!$A$3:$D$196,4,FALSE))-(VLOOKUP(W$2,'Data - OS grid'!$A$3:$D$196,4,FALSE)))^2))</f>
        <v>2315.5398938476528</v>
      </c>
      <c r="X119">
        <f>SQRT((((VLOOKUP($B119,'Data - OS grid'!$A$3:$D$196,3,FALSE))-(VLOOKUP(X$2,'Data - OS grid'!$A$3:$D$196,3,FALSE)))^2)+(((VLOOKUP($B119,'Data - OS grid'!$A$3:$D$196,4,FALSE))-(VLOOKUP(X$2,'Data - OS grid'!$A$3:$D$196,4,FALSE)))^2))</f>
        <v>1694.2260770038927</v>
      </c>
      <c r="Y119">
        <f>SQRT((((VLOOKUP($B119,'Data - OS grid'!$A$3:$D$196,3,FALSE))-(VLOOKUP(Y$2,'Data - OS grid'!$A$3:$D$196,3,FALSE)))^2)+(((VLOOKUP($B119,'Data - OS grid'!$A$3:$D$196,4,FALSE))-(VLOOKUP(Y$2,'Data - OS grid'!$A$3:$D$196,4,FALSE)))^2))</f>
        <v>2509.0336785304416</v>
      </c>
      <c r="Z119">
        <f>SQRT((((VLOOKUP($B119,'Data - OS grid'!$A$3:$D$196,3,FALSE))-(VLOOKUP(Z$2,'Data - OS grid'!$A$3:$D$196,3,FALSE)))^2)+(((VLOOKUP($B119,'Data - OS grid'!$A$3:$D$196,4,FALSE))-(VLOOKUP(Z$2,'Data - OS grid'!$A$3:$D$196,4,FALSE)))^2))</f>
        <v>765.57168181692828</v>
      </c>
      <c r="AA119">
        <f>SQRT((((VLOOKUP($B119,'Data - OS grid'!$A$3:$D$196,3,FALSE))-(VLOOKUP(AA$2,'Data - OS grid'!$A$3:$D$196,3,FALSE)))^2)+(((VLOOKUP($B119,'Data - OS grid'!$A$3:$D$196,4,FALSE))-(VLOOKUP(AA$2,'Data - OS grid'!$A$3:$D$196,4,FALSE)))^2))</f>
        <v>3577.9882615794031</v>
      </c>
      <c r="AB119">
        <f>SQRT((((VLOOKUP($B119,'Data - OS grid'!$A$3:$D$196,3,FALSE))-(VLOOKUP(AB$2,'Data - OS grid'!$A$3:$D$196,3,FALSE)))^2)+(((VLOOKUP($B119,'Data - OS grid'!$A$3:$D$196,4,FALSE))-(VLOOKUP(AB$2,'Data - OS grid'!$A$3:$D$196,4,FALSE)))^2))</f>
        <v>3593.2742728603394</v>
      </c>
      <c r="AC119">
        <f>SQRT((((VLOOKUP($B119,'Data - OS grid'!$A$3:$D$196,3,FALSE))-(VLOOKUP(AC$2,'Data - OS grid'!$A$3:$D$196,3,FALSE)))^2)+(((VLOOKUP($B119,'Data - OS grid'!$A$3:$D$196,4,FALSE))-(VLOOKUP(AC$2,'Data - OS grid'!$A$3:$D$196,4,FALSE)))^2))</f>
        <v>3555.5379339841111</v>
      </c>
      <c r="AD119">
        <f>SQRT((((VLOOKUP($B119,'Data - OS grid'!$A$3:$D$196,3,FALSE))-(VLOOKUP(AD$2,'Data - OS grid'!$A$3:$D$196,3,FALSE)))^2)+(((VLOOKUP($B119,'Data - OS grid'!$A$3:$D$196,4,FALSE))-(VLOOKUP(AD$2,'Data - OS grid'!$A$3:$D$196,4,FALSE)))^2))</f>
        <v>3970.8127631506372</v>
      </c>
      <c r="AE119">
        <f>SQRT((((VLOOKUP($B119,'Data - OS grid'!$A$3:$D$196,3,FALSE))-(VLOOKUP(AE$2,'Data - OS grid'!$A$3:$D$196,3,FALSE)))^2)+(((VLOOKUP($B119,'Data - OS grid'!$A$3:$D$196,4,FALSE))-(VLOOKUP(AE$2,'Data - OS grid'!$A$3:$D$196,4,FALSE)))^2))</f>
        <v>4767.0798189247889</v>
      </c>
      <c r="AF119">
        <f>SQRT((((VLOOKUP($B119,'Data - OS grid'!$A$3:$D$196,3,FALSE))-(VLOOKUP(AF$2,'Data - OS grid'!$A$3:$D$196,3,FALSE)))^2)+(((VLOOKUP($B119,'Data - OS grid'!$A$3:$D$196,4,FALSE))-(VLOOKUP(AF$2,'Data - OS grid'!$A$3:$D$196,4,FALSE)))^2))</f>
        <v>5567.7486473439158</v>
      </c>
      <c r="AG119">
        <f>SQRT((((VLOOKUP($B119,'Data - OS grid'!$A$3:$D$196,3,FALSE))-(VLOOKUP(AG$2,'Data - OS grid'!$A$3:$D$196,3,FALSE)))^2)+(((VLOOKUP($B119,'Data - OS grid'!$A$3:$D$196,4,FALSE))-(VLOOKUP(AG$2,'Data - OS grid'!$A$3:$D$196,4,FALSE)))^2))</f>
        <v>5531.3831904868066</v>
      </c>
      <c r="AH119">
        <f>SQRT((((VLOOKUP($B119,'Data - OS grid'!$A$3:$D$196,3,FALSE))-(VLOOKUP(AH$2,'Data - OS grid'!$A$3:$D$196,3,FALSE)))^2)+(((VLOOKUP($B119,'Data - OS grid'!$A$3:$D$196,4,FALSE))-(VLOOKUP(AH$2,'Data - OS grid'!$A$3:$D$196,4,FALSE)))^2))</f>
        <v>164313.37859711851</v>
      </c>
      <c r="AI119">
        <f>SQRT((((VLOOKUP($B119,'Data - OS grid'!$A$3:$D$196,3,FALSE))-(VLOOKUP(AI$2,'Data - OS grid'!$A$3:$D$196,3,FALSE)))^2)+(((VLOOKUP($B119,'Data - OS grid'!$A$3:$D$196,4,FALSE))-(VLOOKUP(AI$2,'Data - OS grid'!$A$3:$D$196,4,FALSE)))^2))</f>
        <v>162411.69046592675</v>
      </c>
      <c r="AJ119">
        <f>SQRT((((VLOOKUP($B119,'Data - OS grid'!$A$3:$D$196,3,FALSE))-(VLOOKUP(AJ$2,'Data - OS grid'!$A$3:$D$196,3,FALSE)))^2)+(((VLOOKUP($B119,'Data - OS grid'!$A$3:$D$196,4,FALSE))-(VLOOKUP(AJ$2,'Data - OS grid'!$A$3:$D$196,4,FALSE)))^2))</f>
        <v>162722.8333701205</v>
      </c>
      <c r="AK119">
        <f>SQRT((((VLOOKUP($B119,'Data - OS grid'!$A$3:$D$196,3,FALSE))-(VLOOKUP(AK$2,'Data - OS grid'!$A$3:$D$196,3,FALSE)))^2)+(((VLOOKUP($B119,'Data - OS grid'!$A$3:$D$196,4,FALSE))-(VLOOKUP(AK$2,'Data - OS grid'!$A$3:$D$196,4,FALSE)))^2))</f>
        <v>164002.97710712449</v>
      </c>
      <c r="AL119">
        <f>SQRT((((VLOOKUP($B119,'Data - OS grid'!$A$3:$D$196,3,FALSE))-(VLOOKUP(AL$2,'Data - OS grid'!$A$3:$D$196,3,FALSE)))^2)+(((VLOOKUP($B119,'Data - OS grid'!$A$3:$D$196,4,FALSE))-(VLOOKUP(AL$2,'Data - OS grid'!$A$3:$D$196,4,FALSE)))^2))</f>
        <v>164653.3240630143</v>
      </c>
      <c r="AM119">
        <f>SQRT((((VLOOKUP($B119,'Data - OS grid'!$A$3:$D$196,3,FALSE))-(VLOOKUP(AM$2,'Data - OS grid'!$A$3:$D$196,3,FALSE)))^2)+(((VLOOKUP($B119,'Data - OS grid'!$A$3:$D$196,4,FALSE))-(VLOOKUP(AM$2,'Data - OS grid'!$A$3:$D$196,4,FALSE)))^2))</f>
        <v>163588.49936655082</v>
      </c>
      <c r="AN119">
        <f>SQRT((((VLOOKUP($B119,'Data - OS grid'!$A$3:$D$196,3,FALSE))-(VLOOKUP(AN$2,'Data - OS grid'!$A$3:$D$196,3,FALSE)))^2)+(((VLOOKUP($B119,'Data - OS grid'!$A$3:$D$196,4,FALSE))-(VLOOKUP(AN$2,'Data - OS grid'!$A$3:$D$196,4,FALSE)))^2))</f>
        <v>164497.08963990823</v>
      </c>
      <c r="AO119">
        <f>SQRT((((VLOOKUP($B119,'Data - OS grid'!$A$3:$D$196,3,FALSE))-(VLOOKUP(AO$2,'Data - OS grid'!$A$3:$D$196,3,FALSE)))^2)+(((VLOOKUP($B119,'Data - OS grid'!$A$3:$D$196,4,FALSE))-(VLOOKUP(AO$2,'Data - OS grid'!$A$3:$D$196,4,FALSE)))^2))</f>
        <v>165822.19543836705</v>
      </c>
      <c r="AP119">
        <f>SQRT((((VLOOKUP($B119,'Data - OS grid'!$A$3:$D$196,3,FALSE))-(VLOOKUP(AP$2,'Data - OS grid'!$A$3:$D$196,3,FALSE)))^2)+(((VLOOKUP($B119,'Data - OS grid'!$A$3:$D$196,4,FALSE))-(VLOOKUP(AP$2,'Data - OS grid'!$A$3:$D$196,4,FALSE)))^2))</f>
        <v>161187.2978866511</v>
      </c>
      <c r="AQ119">
        <f>SQRT((((VLOOKUP($B119,'Data - OS grid'!$A$3:$D$196,3,FALSE))-(VLOOKUP(AQ$2,'Data - OS grid'!$A$3:$D$196,3,FALSE)))^2)+(((VLOOKUP($B119,'Data - OS grid'!$A$3:$D$196,4,FALSE))-(VLOOKUP(AQ$2,'Data - OS grid'!$A$3:$D$196,4,FALSE)))^2))</f>
        <v>6919.45698736541</v>
      </c>
      <c r="AR119">
        <f>SQRT((((VLOOKUP($B119,'Data - OS grid'!$A$3:$D$196,3,FALSE))-(VLOOKUP(AR$2,'Data - OS grid'!$A$3:$D$196,3,FALSE)))^2)+(((VLOOKUP($B119,'Data - OS grid'!$A$3:$D$196,4,FALSE))-(VLOOKUP(AR$2,'Data - OS grid'!$A$3:$D$196,4,FALSE)))^2))</f>
        <v>9010.6752799110454</v>
      </c>
      <c r="AS119">
        <f>SQRT((((VLOOKUP($B119,'Data - OS grid'!$A$3:$D$196,3,FALSE))-(VLOOKUP(AS$2,'Data - OS grid'!$A$3:$D$196,3,FALSE)))^2)+(((VLOOKUP($B119,'Data - OS grid'!$A$3:$D$196,4,FALSE))-(VLOOKUP(AS$2,'Data - OS grid'!$A$3:$D$196,4,FALSE)))^2))</f>
        <v>5768.07801611594</v>
      </c>
      <c r="AT119">
        <f>SQRT((((VLOOKUP($B119,'Data - OS grid'!$A$3:$D$196,3,FALSE))-(VLOOKUP(AT$2,'Data - OS grid'!$A$3:$D$196,3,FALSE)))^2)+(((VLOOKUP($B119,'Data - OS grid'!$A$3:$D$196,4,FALSE))-(VLOOKUP(AT$2,'Data - OS grid'!$A$3:$D$196,4,FALSE)))^2))</f>
        <v>5174.0603011561434</v>
      </c>
      <c r="AU119">
        <f>SQRT((((VLOOKUP($B119,'Data - OS grid'!$A$3:$D$196,3,FALSE))-(VLOOKUP(AU$2,'Data - OS grid'!$A$3:$D$196,3,FALSE)))^2)+(((VLOOKUP($B119,'Data - OS grid'!$A$3:$D$196,4,FALSE))-(VLOOKUP(AU$2,'Data - OS grid'!$A$3:$D$196,4,FALSE)))^2))</f>
        <v>8641.2094060958843</v>
      </c>
      <c r="AV119">
        <f>SQRT((((VLOOKUP($B119,'Data - OS grid'!$A$3:$D$196,3,FALSE))-(VLOOKUP(AV$2,'Data - OS grid'!$A$3:$D$196,3,FALSE)))^2)+(((VLOOKUP($B119,'Data - OS grid'!$A$3:$D$196,4,FALSE))-(VLOOKUP(AV$2,'Data - OS grid'!$A$3:$D$196,4,FALSE)))^2))</f>
        <v>8976.4316406910821</v>
      </c>
      <c r="AW119">
        <f>SQRT((((VLOOKUP($B119,'Data - OS grid'!$A$3:$D$196,3,FALSE))-(VLOOKUP(AW$2,'Data - OS grid'!$A$3:$D$196,3,FALSE)))^2)+(((VLOOKUP($B119,'Data - OS grid'!$A$3:$D$196,4,FALSE))-(VLOOKUP(AW$2,'Data - OS grid'!$A$3:$D$196,4,FALSE)))^2))</f>
        <v>7705.2149872667405</v>
      </c>
      <c r="AX119">
        <f>SQRT((((VLOOKUP($B119,'Data - OS grid'!$A$3:$D$196,3,FALSE))-(VLOOKUP(AX$2,'Data - OS grid'!$A$3:$D$196,3,FALSE)))^2)+(((VLOOKUP($B119,'Data - OS grid'!$A$3:$D$196,4,FALSE))-(VLOOKUP(AX$2,'Data - OS grid'!$A$3:$D$196,4,FALSE)))^2))</f>
        <v>6770.1495552166352</v>
      </c>
      <c r="AY119">
        <f>SQRT((((VLOOKUP($B119,'Data - OS grid'!$A$3:$D$196,3,FALSE))-(VLOOKUP(AY$2,'Data - OS grid'!$A$3:$D$196,3,FALSE)))^2)+(((VLOOKUP($B119,'Data - OS grid'!$A$3:$D$196,4,FALSE))-(VLOOKUP(AY$2,'Data - OS grid'!$A$3:$D$196,4,FALSE)))^2))</f>
        <v>9244.003461704242</v>
      </c>
      <c r="AZ119">
        <f>SQRT((((VLOOKUP($B119,'Data - OS grid'!$A$3:$D$196,3,FALSE))-(VLOOKUP(AZ$2,'Data - OS grid'!$A$3:$D$196,3,FALSE)))^2)+(((VLOOKUP($B119,'Data - OS grid'!$A$3:$D$196,4,FALSE))-(VLOOKUP(AZ$2,'Data - OS grid'!$A$3:$D$196,4,FALSE)))^2))</f>
        <v>6910.4630814439633</v>
      </c>
      <c r="BA119">
        <f>SQRT((((VLOOKUP($B119,'Data - OS grid'!$A$3:$D$196,3,FALSE))-(VLOOKUP(BA$2,'Data - OS grid'!$A$3:$D$196,3,FALSE)))^2)+(((VLOOKUP($B119,'Data - OS grid'!$A$3:$D$196,4,FALSE))-(VLOOKUP(BA$2,'Data - OS grid'!$A$3:$D$196,4,FALSE)))^2))</f>
        <v>5982.9010521652453</v>
      </c>
      <c r="BB119">
        <f>SQRT((((VLOOKUP($B119,'Data - OS grid'!$A$3:$D$196,3,FALSE))-(VLOOKUP(BB$2,'Data - OS grid'!$A$3:$D$196,3,FALSE)))^2)+(((VLOOKUP($B119,'Data - OS grid'!$A$3:$D$196,4,FALSE))-(VLOOKUP(BB$2,'Data - OS grid'!$A$3:$D$196,4,FALSE)))^2))</f>
        <v>8469.4229437429804</v>
      </c>
      <c r="BC119">
        <f>SQRT((((VLOOKUP($B119,'Data - OS grid'!$A$3:$D$196,3,FALSE))-(VLOOKUP(BC$2,'Data - OS grid'!$A$3:$D$196,3,FALSE)))^2)+(((VLOOKUP($B119,'Data - OS grid'!$A$3:$D$196,4,FALSE))-(VLOOKUP(BC$2,'Data - OS grid'!$A$3:$D$196,4,FALSE)))^2))</f>
        <v>7638.129679443784</v>
      </c>
      <c r="BD119">
        <f>SQRT((((VLOOKUP($B119,'Data - OS grid'!$A$3:$D$196,3,FALSE))-(VLOOKUP(BD$2,'Data - OS grid'!$A$3:$D$196,3,FALSE)))^2)+(((VLOOKUP($B119,'Data - OS grid'!$A$3:$D$196,4,FALSE))-(VLOOKUP(BD$2,'Data - OS grid'!$A$3:$D$196,4,FALSE)))^2))</f>
        <v>8346.0469684755553</v>
      </c>
      <c r="BE119">
        <f>SQRT((((VLOOKUP($B119,'Data - OS grid'!$A$3:$D$196,3,FALSE))-(VLOOKUP(BE$2,'Data - OS grid'!$A$3:$D$196,3,FALSE)))^2)+(((VLOOKUP($B119,'Data - OS grid'!$A$3:$D$196,4,FALSE))-(VLOOKUP(BE$2,'Data - OS grid'!$A$3:$D$196,4,FALSE)))^2))</f>
        <v>8866.8958491684116</v>
      </c>
      <c r="BF119">
        <f>SQRT((((VLOOKUP($B119,'Data - OS grid'!$A$3:$D$196,3,FALSE))-(VLOOKUP(BF$2,'Data - OS grid'!$A$3:$D$196,3,FALSE)))^2)+(((VLOOKUP($B119,'Data - OS grid'!$A$3:$D$196,4,FALSE))-(VLOOKUP(BF$2,'Data - OS grid'!$A$3:$D$196,4,FALSE)))^2))</f>
        <v>6996.9368297848741</v>
      </c>
      <c r="BG119">
        <f>SQRT((((VLOOKUP($B119,'Data - OS grid'!$A$3:$D$196,3,FALSE))-(VLOOKUP(BG$2,'Data - OS grid'!$A$3:$D$196,3,FALSE)))^2)+(((VLOOKUP($B119,'Data - OS grid'!$A$3:$D$196,4,FALSE))-(VLOOKUP(BG$2,'Data - OS grid'!$A$3:$D$196,4,FALSE)))^2))</f>
        <v>2424.3452724395506</v>
      </c>
      <c r="BH119">
        <f>SQRT((((VLOOKUP($B119,'Data - OS grid'!$A$3:$D$196,3,FALSE))-(VLOOKUP(BH$2,'Data - OS grid'!$A$3:$D$196,3,FALSE)))^2)+(((VLOOKUP($B119,'Data - OS grid'!$A$3:$D$196,4,FALSE))-(VLOOKUP(BH$2,'Data - OS grid'!$A$3:$D$196,4,FALSE)))^2))</f>
        <v>3136.0006377550371</v>
      </c>
      <c r="BI119">
        <f>SQRT((((VLOOKUP($B119,'Data - OS grid'!$A$3:$D$196,3,FALSE))-(VLOOKUP(BI$2,'Data - OS grid'!$A$3:$D$196,3,FALSE)))^2)+(((VLOOKUP($B119,'Data - OS grid'!$A$3:$D$196,4,FALSE))-(VLOOKUP(BI$2,'Data - OS grid'!$A$3:$D$196,4,FALSE)))^2))</f>
        <v>4156.9339662785114</v>
      </c>
      <c r="BJ119">
        <f>SQRT((((VLOOKUP($B119,'Data - OS grid'!$A$3:$D$196,3,FALSE))-(VLOOKUP(BJ$2,'Data - OS grid'!$A$3:$D$196,3,FALSE)))^2)+(((VLOOKUP($B119,'Data - OS grid'!$A$3:$D$196,4,FALSE))-(VLOOKUP(BJ$2,'Data - OS grid'!$A$3:$D$196,4,FALSE)))^2))</f>
        <v>4723.4785910385999</v>
      </c>
      <c r="BK119">
        <f>SQRT((((VLOOKUP($B119,'Data - OS grid'!$A$3:$D$196,3,FALSE))-(VLOOKUP(BK$2,'Data - OS grid'!$A$3:$D$196,3,FALSE)))^2)+(((VLOOKUP($B119,'Data - OS grid'!$A$3:$D$196,4,FALSE))-(VLOOKUP(BK$2,'Data - OS grid'!$A$3:$D$196,4,FALSE)))^2))</f>
        <v>3466.597755725345</v>
      </c>
      <c r="BL119">
        <f>SQRT((((VLOOKUP($B119,'Data - OS grid'!$A$3:$D$196,3,FALSE))-(VLOOKUP(BL$2,'Data - OS grid'!$A$3:$D$196,3,FALSE)))^2)+(((VLOOKUP($B119,'Data - OS grid'!$A$3:$D$196,4,FALSE))-(VLOOKUP(BL$2,'Data - OS grid'!$A$3:$D$196,4,FALSE)))^2))</f>
        <v>6442.887551401157</v>
      </c>
      <c r="BM119">
        <f>SQRT((((VLOOKUP($B119,'Data - OS grid'!$A$3:$D$196,3,FALSE))-(VLOOKUP(BM$2,'Data - OS grid'!$A$3:$D$196,3,FALSE)))^2)+(((VLOOKUP($B119,'Data - OS grid'!$A$3:$D$196,4,FALSE))-(VLOOKUP(BM$2,'Data - OS grid'!$A$3:$D$196,4,FALSE)))^2))</f>
        <v>556409.98280494567</v>
      </c>
      <c r="BN119">
        <f>SQRT((((VLOOKUP($B119,'Data - OS grid'!$A$3:$D$196,3,FALSE))-(VLOOKUP(BN$2,'Data - OS grid'!$A$3:$D$196,3,FALSE)))^2)+(((VLOOKUP($B119,'Data - OS grid'!$A$3:$D$196,4,FALSE))-(VLOOKUP(BN$2,'Data - OS grid'!$A$3:$D$196,4,FALSE)))^2))</f>
        <v>555211.44011358416</v>
      </c>
      <c r="BO119">
        <f>SQRT((((VLOOKUP($B119,'Data - OS grid'!$A$3:$D$196,3,FALSE))-(VLOOKUP(BO$2,'Data - OS grid'!$A$3:$D$196,3,FALSE)))^2)+(((VLOOKUP($B119,'Data - OS grid'!$A$3:$D$196,4,FALSE))-(VLOOKUP(BO$2,'Data - OS grid'!$A$3:$D$196,4,FALSE)))^2))</f>
        <v>556858.29768442886</v>
      </c>
      <c r="BP119">
        <f>SQRT((((VLOOKUP($B119,'Data - OS grid'!$A$3:$D$196,3,FALSE))-(VLOOKUP(BP$2,'Data - OS grid'!$A$3:$D$196,3,FALSE)))^2)+(((VLOOKUP($B119,'Data - OS grid'!$A$3:$D$196,4,FALSE))-(VLOOKUP(BP$2,'Data - OS grid'!$A$3:$D$196,4,FALSE)))^2))</f>
        <v>555950.54312411638</v>
      </c>
      <c r="BQ119">
        <f>SQRT((((VLOOKUP($B119,'Data - OS grid'!$A$3:$D$196,3,FALSE))-(VLOOKUP(BQ$2,'Data - OS grid'!$A$3:$D$196,3,FALSE)))^2)+(((VLOOKUP($B119,'Data - OS grid'!$A$3:$D$196,4,FALSE))-(VLOOKUP(BQ$2,'Data - OS grid'!$A$3:$D$196,4,FALSE)))^2))</f>
        <v>556976.08290212962</v>
      </c>
      <c r="BR119">
        <f>SQRT((((VLOOKUP($B119,'Data - OS grid'!$A$3:$D$196,3,FALSE))-(VLOOKUP(BR$2,'Data - OS grid'!$A$3:$D$196,3,FALSE)))^2)+(((VLOOKUP($B119,'Data - OS grid'!$A$3:$D$196,4,FALSE))-(VLOOKUP(BR$2,'Data - OS grid'!$A$3:$D$196,4,FALSE)))^2))</f>
        <v>555038.79290100071</v>
      </c>
      <c r="BS119">
        <f>SQRT((((VLOOKUP($B119,'Data - OS grid'!$A$3:$D$196,3,FALSE))-(VLOOKUP(BS$2,'Data - OS grid'!$A$3:$D$196,3,FALSE)))^2)+(((VLOOKUP($B119,'Data - OS grid'!$A$3:$D$196,4,FALSE))-(VLOOKUP(BS$2,'Data - OS grid'!$A$3:$D$196,4,FALSE)))^2))</f>
        <v>554356.04709248012</v>
      </c>
      <c r="BT119">
        <f>SQRT((((VLOOKUP($B119,'Data - OS grid'!$A$3:$D$196,3,FALSE))-(VLOOKUP(BT$2,'Data - OS grid'!$A$3:$D$196,3,FALSE)))^2)+(((VLOOKUP($B119,'Data - OS grid'!$A$3:$D$196,4,FALSE))-(VLOOKUP(BT$2,'Data - OS grid'!$A$3:$D$196,4,FALSE)))^2))</f>
        <v>557275.05641289917</v>
      </c>
      <c r="BU119">
        <f>SQRT((((VLOOKUP($B119,'Data - OS grid'!$A$3:$D$196,3,FALSE))-(VLOOKUP(BU$2,'Data - OS grid'!$A$3:$D$196,3,FALSE)))^2)+(((VLOOKUP($B119,'Data - OS grid'!$A$3:$D$196,4,FALSE))-(VLOOKUP(BU$2,'Data - OS grid'!$A$3:$D$196,4,FALSE)))^2))</f>
        <v>553868.20932420378</v>
      </c>
      <c r="BV119">
        <f>SQRT((((VLOOKUP($B119,'Data - OS grid'!$A$3:$D$196,3,FALSE))-(VLOOKUP(BV$2,'Data - OS grid'!$A$3:$D$196,3,FALSE)))^2)+(((VLOOKUP($B119,'Data - OS grid'!$A$3:$D$196,4,FALSE))-(VLOOKUP(BV$2,'Data - OS grid'!$A$3:$D$196,4,FALSE)))^2))</f>
        <v>553430.31584834598</v>
      </c>
      <c r="BW119">
        <f>SQRT((((VLOOKUP($B119,'Data - OS grid'!$A$3:$D$196,3,FALSE))-(VLOOKUP(BW$2,'Data - OS grid'!$A$3:$D$196,3,FALSE)))^2)+(((VLOOKUP($B119,'Data - OS grid'!$A$3:$D$196,4,FALSE))-(VLOOKUP(BW$2,'Data - OS grid'!$A$3:$D$196,4,FALSE)))^2))</f>
        <v>554837.3982528575</v>
      </c>
      <c r="BX119">
        <f>SQRT((((VLOOKUP($B119,'Data - OS grid'!$A$3:$D$196,3,FALSE))-(VLOOKUP(BX$2,'Data - OS grid'!$A$3:$D$196,3,FALSE)))^2)+(((VLOOKUP($B119,'Data - OS grid'!$A$3:$D$196,4,FALSE))-(VLOOKUP(BX$2,'Data - OS grid'!$A$3:$D$196,4,FALSE)))^2))</f>
        <v>556404.31187761296</v>
      </c>
      <c r="BY119">
        <f>SQRT((((VLOOKUP($B119,'Data - OS grid'!$A$3:$D$196,3,FALSE))-(VLOOKUP(BY$2,'Data - OS grid'!$A$3:$D$196,3,FALSE)))^2)+(((VLOOKUP($B119,'Data - OS grid'!$A$3:$D$196,4,FALSE))-(VLOOKUP(BY$2,'Data - OS grid'!$A$3:$D$196,4,FALSE)))^2))</f>
        <v>557427.47568540252</v>
      </c>
      <c r="BZ119">
        <f>SQRT((((VLOOKUP($B119,'Data - OS grid'!$A$3:$D$196,3,FALSE))-(VLOOKUP(BZ$2,'Data - OS grid'!$A$3:$D$196,3,FALSE)))^2)+(((VLOOKUP($B119,'Data - OS grid'!$A$3:$D$196,4,FALSE))-(VLOOKUP(BZ$2,'Data - OS grid'!$A$3:$D$196,4,FALSE)))^2))</f>
        <v>555821.76009940449</v>
      </c>
      <c r="CA119">
        <f>SQRT((((VLOOKUP($B119,'Data - OS grid'!$A$3:$D$196,3,FALSE))-(VLOOKUP(CA$2,'Data - OS grid'!$A$3:$D$196,3,FALSE)))^2)+(((VLOOKUP($B119,'Data - OS grid'!$A$3:$D$196,4,FALSE))-(VLOOKUP(CA$2,'Data - OS grid'!$A$3:$D$196,4,FALSE)))^2))</f>
        <v>555335.88295733242</v>
      </c>
      <c r="CB119">
        <f>SQRT((((VLOOKUP($B119,'Data - OS grid'!$A$3:$D$196,3,FALSE))-(VLOOKUP(CB$2,'Data - OS grid'!$A$3:$D$196,3,FALSE)))^2)+(((VLOOKUP($B119,'Data - OS grid'!$A$3:$D$196,4,FALSE))-(VLOOKUP(CB$2,'Data - OS grid'!$A$3:$D$196,4,FALSE)))^2))</f>
        <v>554992.89409865416</v>
      </c>
      <c r="CC119">
        <f>SQRT((((VLOOKUP($B119,'Data - OS grid'!$A$3:$D$196,3,FALSE))-(VLOOKUP(CC$2,'Data - OS grid'!$A$3:$D$196,3,FALSE)))^2)+(((VLOOKUP($B119,'Data - OS grid'!$A$3:$D$196,4,FALSE))-(VLOOKUP(CC$2,'Data - OS grid'!$A$3:$D$196,4,FALSE)))^2))</f>
        <v>554907.92398379033</v>
      </c>
      <c r="CD119">
        <f>SQRT((((VLOOKUP($B119,'Data - OS grid'!$A$3:$D$196,3,FALSE))-(VLOOKUP(CD$2,'Data - OS grid'!$A$3:$D$196,3,FALSE)))^2)+(((VLOOKUP($B119,'Data - OS grid'!$A$3:$D$196,4,FALSE))-(VLOOKUP(CD$2,'Data - OS grid'!$A$3:$D$196,4,FALSE)))^2))</f>
        <v>554385.41417501238</v>
      </c>
      <c r="CE119">
        <f>SQRT((((VLOOKUP($B119,'Data - OS grid'!$A$3:$D$196,3,FALSE))-(VLOOKUP(CE$2,'Data - OS grid'!$A$3:$D$196,3,FALSE)))^2)+(((VLOOKUP($B119,'Data - OS grid'!$A$3:$D$196,4,FALSE))-(VLOOKUP(CE$2,'Data - OS grid'!$A$3:$D$196,4,FALSE)))^2))</f>
        <v>557643.22904523823</v>
      </c>
      <c r="CF119">
        <f>SQRT((((VLOOKUP($B119,'Data - OS grid'!$A$3:$D$196,3,FALSE))-(VLOOKUP(CF$2,'Data - OS grid'!$A$3:$D$196,3,FALSE)))^2)+(((VLOOKUP($B119,'Data - OS grid'!$A$3:$D$196,4,FALSE))-(VLOOKUP(CF$2,'Data - OS grid'!$A$3:$D$196,4,FALSE)))^2))</f>
        <v>272570.40181208233</v>
      </c>
      <c r="CG119">
        <f>SQRT((((VLOOKUP($B119,'Data - OS grid'!$A$3:$D$196,3,FALSE))-(VLOOKUP(CG$2,'Data - OS grid'!$A$3:$D$196,3,FALSE)))^2)+(((VLOOKUP($B119,'Data - OS grid'!$A$3:$D$196,4,FALSE))-(VLOOKUP(CG$2,'Data - OS grid'!$A$3:$D$196,4,FALSE)))^2))</f>
        <v>274994.64362965326</v>
      </c>
      <c r="CH119">
        <f>SQRT((((VLOOKUP($B119,'Data - OS grid'!$A$3:$D$196,3,FALSE))-(VLOOKUP(CH$2,'Data - OS grid'!$A$3:$D$196,3,FALSE)))^2)+(((VLOOKUP($B119,'Data - OS grid'!$A$3:$D$196,4,FALSE))-(VLOOKUP(CH$2,'Data - OS grid'!$A$3:$D$196,4,FALSE)))^2))</f>
        <v>7643.8537400973337</v>
      </c>
      <c r="CI119">
        <f>SQRT((((VLOOKUP($B119,'Data - OS grid'!$A$3:$D$196,3,FALSE))-(VLOOKUP(CI$2,'Data - OS grid'!$A$3:$D$196,3,FALSE)))^2)+(((VLOOKUP($B119,'Data - OS grid'!$A$3:$D$196,4,FALSE))-(VLOOKUP(CI$2,'Data - OS grid'!$A$3:$D$196,4,FALSE)))^2))</f>
        <v>8724.1331947649669</v>
      </c>
      <c r="CJ119">
        <f>SQRT((((VLOOKUP($B119,'Data - OS grid'!$A$3:$D$196,3,FALSE))-(VLOOKUP(CJ$2,'Data - OS grid'!$A$3:$D$196,3,FALSE)))^2)+(((VLOOKUP($B119,'Data - OS grid'!$A$3:$D$196,4,FALSE))-(VLOOKUP(CJ$2,'Data - OS grid'!$A$3:$D$196,4,FALSE)))^2))</f>
        <v>5888.3274365476655</v>
      </c>
      <c r="CK119">
        <f>SQRT((((VLOOKUP($B119,'Data - OS grid'!$A$3:$D$196,3,FALSE))-(VLOOKUP(CK$2,'Data - OS grid'!$A$3:$D$196,3,FALSE)))^2)+(((VLOOKUP($B119,'Data - OS grid'!$A$3:$D$196,4,FALSE))-(VLOOKUP(CK$2,'Data - OS grid'!$A$3:$D$196,4,FALSE)))^2))</f>
        <v>10236.571691733518</v>
      </c>
      <c r="CL119">
        <f>SQRT((((VLOOKUP($B119,'Data - OS grid'!$A$3:$D$196,3,FALSE))-(VLOOKUP(CL$2,'Data - OS grid'!$A$3:$D$196,3,FALSE)))^2)+(((VLOOKUP($B119,'Data - OS grid'!$A$3:$D$196,4,FALSE))-(VLOOKUP(CL$2,'Data - OS grid'!$A$3:$D$196,4,FALSE)))^2))</f>
        <v>7596.6193138790359</v>
      </c>
      <c r="CM119">
        <f>SQRT((((VLOOKUP($B119,'Data - OS grid'!$A$3:$D$196,3,FALSE))-(VLOOKUP(CM$2,'Data - OS grid'!$A$3:$D$196,3,FALSE)))^2)+(((VLOOKUP($B119,'Data - OS grid'!$A$3:$D$196,4,FALSE))-(VLOOKUP(CM$2,'Data - OS grid'!$A$3:$D$196,4,FALSE)))^2))</f>
        <v>8853.0503217817532</v>
      </c>
      <c r="CN119">
        <f>SQRT((((VLOOKUP($B119,'Data - OS grid'!$A$3:$D$196,3,FALSE))-(VLOOKUP(CN$2,'Data - OS grid'!$A$3:$D$196,3,FALSE)))^2)+(((VLOOKUP($B119,'Data - OS grid'!$A$3:$D$196,4,FALSE))-(VLOOKUP(CN$2,'Data - OS grid'!$A$3:$D$196,4,FALSE)))^2))</f>
        <v>8804.2830486076491</v>
      </c>
      <c r="CO119">
        <f>SQRT((((VLOOKUP($B119,'Data - OS grid'!$A$3:$D$196,3,FALSE))-(VLOOKUP(CO$2,'Data - OS grid'!$A$3:$D$196,3,FALSE)))^2)+(((VLOOKUP($B119,'Data - OS grid'!$A$3:$D$196,4,FALSE))-(VLOOKUP(CO$2,'Data - OS grid'!$A$3:$D$196,4,FALSE)))^2))</f>
        <v>7795.4922872131683</v>
      </c>
      <c r="CP119">
        <f>SQRT((((VLOOKUP($B119,'Data - OS grid'!$A$3:$D$196,3,FALSE))-(VLOOKUP(CP$2,'Data - OS grid'!$A$3:$D$196,3,FALSE)))^2)+(((VLOOKUP($B119,'Data - OS grid'!$A$3:$D$196,4,FALSE))-(VLOOKUP(CP$2,'Data - OS grid'!$A$3:$D$196,4,FALSE)))^2))</f>
        <v>262565.52209496201</v>
      </c>
      <c r="CQ119">
        <f>SQRT((((VLOOKUP($B119,'Data - OS grid'!$A$3:$D$196,3,FALSE))-(VLOOKUP(CQ$2,'Data - OS grid'!$A$3:$D$196,3,FALSE)))^2)+(((VLOOKUP($B119,'Data - OS grid'!$A$3:$D$196,4,FALSE))-(VLOOKUP(CQ$2,'Data - OS grid'!$A$3:$D$196,4,FALSE)))^2))</f>
        <v>261374.77785739006</v>
      </c>
      <c r="CR119">
        <f>SQRT((((VLOOKUP($B119,'Data - OS grid'!$A$3:$D$196,3,FALSE))-(VLOOKUP(CR$2,'Data - OS grid'!$A$3:$D$196,3,FALSE)))^2)+(((VLOOKUP($B119,'Data - OS grid'!$A$3:$D$196,4,FALSE))-(VLOOKUP(CR$2,'Data - OS grid'!$A$3:$D$196,4,FALSE)))^2))</f>
        <v>260676.34522909822</v>
      </c>
      <c r="CS119">
        <f>SQRT((((VLOOKUP($B119,'Data - OS grid'!$A$3:$D$196,3,FALSE))-(VLOOKUP(CS$2,'Data - OS grid'!$A$3:$D$196,3,FALSE)))^2)+(((VLOOKUP($B119,'Data - OS grid'!$A$3:$D$196,4,FALSE))-(VLOOKUP(CS$2,'Data - OS grid'!$A$3:$D$196,4,FALSE)))^2))</f>
        <v>263033.74793360644</v>
      </c>
      <c r="CT119">
        <f>SQRT((((VLOOKUP($B119,'Data - OS grid'!$A$3:$D$196,3,FALSE))-(VLOOKUP(CT$2,'Data - OS grid'!$A$3:$D$196,3,FALSE)))^2)+(((VLOOKUP($B119,'Data - OS grid'!$A$3:$D$196,4,FALSE))-(VLOOKUP(CT$2,'Data - OS grid'!$A$3:$D$196,4,FALSE)))^2))</f>
        <v>262677.67406081548</v>
      </c>
      <c r="CU119">
        <f>SQRT((((VLOOKUP($B119,'Data - OS grid'!$A$3:$D$196,3,FALSE))-(VLOOKUP(CU$2,'Data - OS grid'!$A$3:$D$196,3,FALSE)))^2)+(((VLOOKUP($B119,'Data - OS grid'!$A$3:$D$196,4,FALSE))-(VLOOKUP(CU$2,'Data - OS grid'!$A$3:$D$196,4,FALSE)))^2))</f>
        <v>263931.57541302254</v>
      </c>
      <c r="CV119">
        <f>SQRT((((VLOOKUP($B119,'Data - OS grid'!$A$3:$D$196,3,FALSE))-(VLOOKUP(CV$2,'Data - OS grid'!$A$3:$D$196,3,FALSE)))^2)+(((VLOOKUP($B119,'Data - OS grid'!$A$3:$D$196,4,FALSE))-(VLOOKUP(CV$2,'Data - OS grid'!$A$3:$D$196,4,FALSE)))^2))</f>
        <v>263990.83503220335</v>
      </c>
      <c r="CW119">
        <f>SQRT((((VLOOKUP($B119,'Data - OS grid'!$A$3:$D$196,3,FALSE))-(VLOOKUP(CW$2,'Data - OS grid'!$A$3:$D$196,3,FALSE)))^2)+(((VLOOKUP($B119,'Data - OS grid'!$A$3:$D$196,4,FALSE))-(VLOOKUP(CW$2,'Data - OS grid'!$A$3:$D$196,4,FALSE)))^2))</f>
        <v>265102.60805959644</v>
      </c>
      <c r="CX119">
        <f>SQRT((((VLOOKUP($B119,'Data - OS grid'!$A$3:$D$196,3,FALSE))-(VLOOKUP(CX$2,'Data - OS grid'!$A$3:$D$196,3,FALSE)))^2)+(((VLOOKUP($B119,'Data - OS grid'!$A$3:$D$196,4,FALSE))-(VLOOKUP(CX$2,'Data - OS grid'!$A$3:$D$196,4,FALSE)))^2))</f>
        <v>3981.8651408604987</v>
      </c>
      <c r="CY119">
        <f>SQRT((((VLOOKUP($B119,'Data - OS grid'!$A$3:$D$196,3,FALSE))-(VLOOKUP(CY$2,'Data - OS grid'!$A$3:$D$196,3,FALSE)))^2)+(((VLOOKUP($B119,'Data - OS grid'!$A$3:$D$196,4,FALSE))-(VLOOKUP(CY$2,'Data - OS grid'!$A$3:$D$196,4,FALSE)))^2))</f>
        <v>6920.9428548428286</v>
      </c>
      <c r="CZ119">
        <f>SQRT((((VLOOKUP($B119,'Data - OS grid'!$A$3:$D$196,3,FALSE))-(VLOOKUP(CZ$2,'Data - OS grid'!$A$3:$D$196,3,FALSE)))^2)+(((VLOOKUP($B119,'Data - OS grid'!$A$3:$D$196,4,FALSE))-(VLOOKUP(CZ$2,'Data - OS grid'!$A$3:$D$196,4,FALSE)))^2))</f>
        <v>4213.3419039997216</v>
      </c>
      <c r="DA119">
        <f>SQRT((((VLOOKUP($B119,'Data - OS grid'!$A$3:$D$196,3,FALSE))-(VLOOKUP(DA$2,'Data - OS grid'!$A$3:$D$196,3,FALSE)))^2)+(((VLOOKUP($B119,'Data - OS grid'!$A$3:$D$196,4,FALSE))-(VLOOKUP(DA$2,'Data - OS grid'!$A$3:$D$196,4,FALSE)))^2))</f>
        <v>5990.4407183445192</v>
      </c>
      <c r="DB119">
        <f>SQRT((((VLOOKUP($B119,'Data - OS grid'!$A$3:$D$196,3,FALSE))-(VLOOKUP(DB$2,'Data - OS grid'!$A$3:$D$196,3,FALSE)))^2)+(((VLOOKUP($B119,'Data - OS grid'!$A$3:$D$196,4,FALSE))-(VLOOKUP(DB$2,'Data - OS grid'!$A$3:$D$196,4,FALSE)))^2))</f>
        <v>4633.392385714812</v>
      </c>
      <c r="DC119">
        <f>SQRT((((VLOOKUP($B119,'Data - OS grid'!$A$3:$D$196,3,FALSE))-(VLOOKUP(DC$2,'Data - OS grid'!$A$3:$D$196,3,FALSE)))^2)+(((VLOOKUP($B119,'Data - OS grid'!$A$3:$D$196,4,FALSE))-(VLOOKUP(DC$2,'Data - OS grid'!$A$3:$D$196,4,FALSE)))^2))</f>
        <v>5459.8992664700327</v>
      </c>
      <c r="DD119">
        <f>SQRT((((VLOOKUP($B119,'Data - OS grid'!$A$3:$D$196,3,FALSE))-(VLOOKUP(DD$2,'Data - OS grid'!$A$3:$D$196,3,FALSE)))^2)+(((VLOOKUP($B119,'Data - OS grid'!$A$3:$D$196,4,FALSE))-(VLOOKUP(DD$2,'Data - OS grid'!$A$3:$D$196,4,FALSE)))^2))</f>
        <v>6110.8837331436771</v>
      </c>
      <c r="DE119">
        <f>SQRT((((VLOOKUP($B119,'Data - OS grid'!$A$3:$D$196,3,FALSE))-(VLOOKUP(DE$2,'Data - OS grid'!$A$3:$D$196,3,FALSE)))^2)+(((VLOOKUP($B119,'Data - OS grid'!$A$3:$D$196,4,FALSE))-(VLOOKUP(DE$2,'Data - OS grid'!$A$3:$D$196,4,FALSE)))^2))</f>
        <v>6417.5150954243963</v>
      </c>
      <c r="DF119">
        <f>SQRT((((VLOOKUP($B119,'Data - OS grid'!$A$3:$D$196,3,FALSE))-(VLOOKUP(DF$2,'Data - OS grid'!$A$3:$D$196,3,FALSE)))^2)+(((VLOOKUP($B119,'Data - OS grid'!$A$3:$D$196,4,FALSE))-(VLOOKUP(DF$2,'Data - OS grid'!$A$3:$D$196,4,FALSE)))^2))</f>
        <v>15121.61502618024</v>
      </c>
      <c r="DG119">
        <f>SQRT((((VLOOKUP($B119,'Data - OS grid'!$A$3:$D$196,3,FALSE))-(VLOOKUP(DG$2,'Data - OS grid'!$A$3:$D$196,3,FALSE)))^2)+(((VLOOKUP($B119,'Data - OS grid'!$A$3:$D$196,4,FALSE))-(VLOOKUP(DG$2,'Data - OS grid'!$A$3:$D$196,4,FALSE)))^2))</f>
        <v>12764.814922277565</v>
      </c>
      <c r="DH119">
        <f>SQRT((((VLOOKUP($B119,'Data - OS grid'!$A$3:$D$196,3,FALSE))-(VLOOKUP(DH$2,'Data - OS grid'!$A$3:$D$196,3,FALSE)))^2)+(((VLOOKUP($B119,'Data - OS grid'!$A$3:$D$196,4,FALSE))-(VLOOKUP(DH$2,'Data - OS grid'!$A$3:$D$196,4,FALSE)))^2))</f>
        <v>18290.393653500189</v>
      </c>
      <c r="DI119">
        <f>SQRT((((VLOOKUP($B119,'Data - OS grid'!$A$3:$D$196,3,FALSE))-(VLOOKUP(DI$2,'Data - OS grid'!$A$3:$D$196,3,FALSE)))^2)+(((VLOOKUP($B119,'Data - OS grid'!$A$3:$D$196,4,FALSE))-(VLOOKUP(DI$2,'Data - OS grid'!$A$3:$D$196,4,FALSE)))^2))</f>
        <v>18144.547886348671</v>
      </c>
      <c r="DJ119">
        <f>SQRT((((VLOOKUP($B119,'Data - OS grid'!$A$3:$D$196,3,FALSE))-(VLOOKUP(DJ$2,'Data - OS grid'!$A$3:$D$196,3,FALSE)))^2)+(((VLOOKUP($B119,'Data - OS grid'!$A$3:$D$196,4,FALSE))-(VLOOKUP(DJ$2,'Data - OS grid'!$A$3:$D$196,4,FALSE)))^2))</f>
        <v>13288.853411788392</v>
      </c>
      <c r="DK119">
        <f>SQRT((((VLOOKUP($B119,'Data - OS grid'!$A$3:$D$196,3,FALSE))-(VLOOKUP(DK$2,'Data - OS grid'!$A$3:$D$196,3,FALSE)))^2)+(((VLOOKUP($B119,'Data - OS grid'!$A$3:$D$196,4,FALSE))-(VLOOKUP(DK$2,'Data - OS grid'!$A$3:$D$196,4,FALSE)))^2))</f>
        <v>16511.335500195011</v>
      </c>
      <c r="DL119">
        <f>SQRT((((VLOOKUP($B119,'Data - OS grid'!$A$3:$D$196,3,FALSE))-(VLOOKUP(DL$2,'Data - OS grid'!$A$3:$D$196,3,FALSE)))^2)+(((VLOOKUP($B119,'Data - OS grid'!$A$3:$D$196,4,FALSE))-(VLOOKUP(DL$2,'Data - OS grid'!$A$3:$D$196,4,FALSE)))^2))</f>
        <v>12545.457345190729</v>
      </c>
      <c r="DM119">
        <f>SQRT((((VLOOKUP($B119,'Data - OS grid'!$A$3:$D$196,3,FALSE))-(VLOOKUP(DM$2,'Data - OS grid'!$A$3:$D$196,3,FALSE)))^2)+(((VLOOKUP($B119,'Data - OS grid'!$A$3:$D$196,4,FALSE))-(VLOOKUP(DM$2,'Data - OS grid'!$A$3:$D$196,4,FALSE)))^2))</f>
        <v>16126.680532583263</v>
      </c>
      <c r="DN119">
        <f>SQRT((((VLOOKUP($B119,'Data - OS grid'!$A$3:$D$196,3,FALSE))-(VLOOKUP(DN$2,'Data - OS grid'!$A$3:$D$196,3,FALSE)))^2)+(((VLOOKUP($B119,'Data - OS grid'!$A$3:$D$196,4,FALSE))-(VLOOKUP(DN$2,'Data - OS grid'!$A$3:$D$196,4,FALSE)))^2))</f>
        <v>14814.457431846769</v>
      </c>
      <c r="DO119">
        <f>SQRT((((VLOOKUP($B119,'Data - OS grid'!$A$3:$D$196,3,FALSE))-(VLOOKUP(DO$2,'Data - OS grid'!$A$3:$D$196,3,FALSE)))^2)+(((VLOOKUP($B119,'Data - OS grid'!$A$3:$D$196,4,FALSE))-(VLOOKUP(DO$2,'Data - OS grid'!$A$3:$D$196,4,FALSE)))^2))</f>
        <v>0</v>
      </c>
      <c r="DP119">
        <f>SQRT((((VLOOKUP($B119,'Data - OS grid'!$A$3:$D$196,3,FALSE))-(VLOOKUP(DP$2,'Data - OS grid'!$A$3:$D$196,3,FALSE)))^2)+(((VLOOKUP($B119,'Data - OS grid'!$A$3:$D$196,4,FALSE))-(VLOOKUP(DP$2,'Data - OS grid'!$A$3:$D$196,4,FALSE)))^2))</f>
        <v>534595.19124286924</v>
      </c>
      <c r="DQ119">
        <f>SQRT((((VLOOKUP($B119,'Data - OS grid'!$A$3:$D$196,3,FALSE))-(VLOOKUP(DQ$2,'Data - OS grid'!$A$3:$D$196,3,FALSE)))^2)+(((VLOOKUP($B119,'Data - OS grid'!$A$3:$D$196,4,FALSE))-(VLOOKUP(DQ$2,'Data - OS grid'!$A$3:$D$196,4,FALSE)))^2))</f>
        <v>534688.17127368739</v>
      </c>
      <c r="DR119">
        <f>SQRT((((VLOOKUP($B119,'Data - OS grid'!$A$3:$D$196,3,FALSE))-(VLOOKUP(DR$2,'Data - OS grid'!$A$3:$D$196,3,FALSE)))^2)+(((VLOOKUP($B119,'Data - OS grid'!$A$3:$D$196,4,FALSE))-(VLOOKUP(DR$2,'Data - OS grid'!$A$3:$D$196,4,FALSE)))^2))</f>
        <v>3602.1798955632407</v>
      </c>
      <c r="DS119">
        <f>SQRT((((VLOOKUP($B119,'Data - OS grid'!$A$3:$D$196,3,FALSE))-(VLOOKUP(DS$2,'Data - OS grid'!$A$3:$D$196,3,FALSE)))^2)+(((VLOOKUP($B119,'Data - OS grid'!$A$3:$D$196,4,FALSE))-(VLOOKUP(DS$2,'Data - OS grid'!$A$3:$D$196,4,FALSE)))^2))</f>
        <v>5600.2232098372651</v>
      </c>
      <c r="DT119">
        <f>SQRT((((VLOOKUP($B119,'Data - OS grid'!$A$3:$D$196,3,FALSE))-(VLOOKUP(DT$2,'Data - OS grid'!$A$3:$D$196,3,FALSE)))^2)+(((VLOOKUP($B119,'Data - OS grid'!$A$3:$D$196,4,FALSE))-(VLOOKUP(DT$2,'Data - OS grid'!$A$3:$D$196,4,FALSE)))^2))</f>
        <v>4803.7589448264371</v>
      </c>
      <c r="DU119">
        <f>SQRT((((VLOOKUP($B119,'Data - OS grid'!$A$3:$D$196,3,FALSE))-(VLOOKUP(DU$2,'Data - OS grid'!$A$3:$D$196,3,FALSE)))^2)+(((VLOOKUP($B119,'Data - OS grid'!$A$3:$D$196,4,FALSE))-(VLOOKUP(DU$2,'Data - OS grid'!$A$3:$D$196,4,FALSE)))^2))</f>
        <v>5082.7404025781207</v>
      </c>
      <c r="DV119">
        <f>SQRT((((VLOOKUP($B119,'Data - OS grid'!$A$3:$D$196,3,FALSE))-(VLOOKUP(DV$2,'Data - OS grid'!$A$3:$D$196,3,FALSE)))^2)+(((VLOOKUP($B119,'Data - OS grid'!$A$3:$D$196,4,FALSE))-(VLOOKUP(DV$2,'Data - OS grid'!$A$3:$D$196,4,FALSE)))^2))</f>
        <v>12865.701535477963</v>
      </c>
      <c r="DW119">
        <f>SQRT((((VLOOKUP($B119,'Data - OS grid'!$A$3:$D$196,3,FALSE))-(VLOOKUP(DW$2,'Data - OS grid'!$A$3:$D$196,3,FALSE)))^2)+(((VLOOKUP($B119,'Data - OS grid'!$A$3:$D$196,4,FALSE))-(VLOOKUP(DW$2,'Data - OS grid'!$A$3:$D$196,4,FALSE)))^2))</f>
        <v>11757.248827850843</v>
      </c>
      <c r="DX119">
        <f>SQRT((((VLOOKUP($B119,'Data - OS grid'!$A$3:$D$196,3,FALSE))-(VLOOKUP(DX$2,'Data - OS grid'!$A$3:$D$196,3,FALSE)))^2)+(((VLOOKUP($B119,'Data - OS grid'!$A$3:$D$196,4,FALSE))-(VLOOKUP(DX$2,'Data - OS grid'!$A$3:$D$196,4,FALSE)))^2))</f>
        <v>14898.58046929304</v>
      </c>
      <c r="DY119">
        <f>SQRT((((VLOOKUP($B119,'Data - OS grid'!$A$3:$D$196,3,FALSE))-(VLOOKUP(DY$2,'Data - OS grid'!$A$3:$D$196,3,FALSE)))^2)+(((VLOOKUP($B119,'Data - OS grid'!$A$3:$D$196,4,FALSE))-(VLOOKUP(DY$2,'Data - OS grid'!$A$3:$D$196,4,FALSE)))^2))</f>
        <v>14957.172192630531</v>
      </c>
      <c r="DZ119">
        <f>SQRT((((VLOOKUP($B119,'Data - OS grid'!$A$3:$D$196,3,FALSE))-(VLOOKUP(DZ$2,'Data - OS grid'!$A$3:$D$196,3,FALSE)))^2)+(((VLOOKUP($B119,'Data - OS grid'!$A$3:$D$196,4,FALSE))-(VLOOKUP(DZ$2,'Data - OS grid'!$A$3:$D$196,4,FALSE)))^2))</f>
        <v>14459.967150723407</v>
      </c>
      <c r="EA119">
        <f>SQRT((((VLOOKUP($B119,'Data - OS grid'!$A$3:$D$196,3,FALSE))-(VLOOKUP(EA$2,'Data - OS grid'!$A$3:$D$196,3,FALSE)))^2)+(((VLOOKUP($B119,'Data - OS grid'!$A$3:$D$196,4,FALSE))-(VLOOKUP(EA$2,'Data - OS grid'!$A$3:$D$196,4,FALSE)))^2))</f>
        <v>11313.793572449516</v>
      </c>
      <c r="EB119">
        <f>SQRT((((VLOOKUP($B119,'Data - OS grid'!$A$3:$D$196,3,FALSE))-(VLOOKUP(EB$2,'Data - OS grid'!$A$3:$D$196,3,FALSE)))^2)+(((VLOOKUP($B119,'Data - OS grid'!$A$3:$D$196,4,FALSE))-(VLOOKUP(EB$2,'Data - OS grid'!$A$3:$D$196,4,FALSE)))^2))</f>
        <v>14220.678605467461</v>
      </c>
      <c r="EC119">
        <f>SQRT((((VLOOKUP($B119,'Data - OS grid'!$A$3:$D$196,3,FALSE))-(VLOOKUP(EC$2,'Data - OS grid'!$A$3:$D$196,3,FALSE)))^2)+(((VLOOKUP($B119,'Data - OS grid'!$A$3:$D$196,4,FALSE))-(VLOOKUP(EC$2,'Data - OS grid'!$A$3:$D$196,4,FALSE)))^2))</f>
        <v>39783.595865632858</v>
      </c>
      <c r="ED119">
        <f>SQRT((((VLOOKUP($B119,'Data - OS grid'!$A$3:$D$196,3,FALSE))-(VLOOKUP(ED$2,'Data - OS grid'!$A$3:$D$196,3,FALSE)))^2)+(((VLOOKUP($B119,'Data - OS grid'!$A$3:$D$196,4,FALSE))-(VLOOKUP(ED$2,'Data - OS grid'!$A$3:$D$196,4,FALSE)))^2))</f>
        <v>38428.065277866903</v>
      </c>
      <c r="EE119">
        <f>SQRT((((VLOOKUP($B119,'Data - OS grid'!$A$3:$D$196,3,FALSE))-(VLOOKUP(EE$2,'Data - OS grid'!$A$3:$D$196,3,FALSE)))^2)+(((VLOOKUP($B119,'Data - OS grid'!$A$3:$D$196,4,FALSE))-(VLOOKUP(EE$2,'Data - OS grid'!$A$3:$D$196,4,FALSE)))^2))</f>
        <v>791.58069708653204</v>
      </c>
      <c r="EF119">
        <f>SQRT((((VLOOKUP($B119,'Data - OS grid'!$A$3:$D$196,3,FALSE))-(VLOOKUP(EF$2,'Data - OS grid'!$A$3:$D$196,3,FALSE)))^2)+(((VLOOKUP($B119,'Data - OS grid'!$A$3:$D$196,4,FALSE))-(VLOOKUP(EF$2,'Data - OS grid'!$A$3:$D$196,4,FALSE)))^2))</f>
        <v>3186.4164825082112</v>
      </c>
      <c r="EG119">
        <f>SQRT((((VLOOKUP($B119,'Data - OS grid'!$A$3:$D$196,3,FALSE))-(VLOOKUP(EG$2,'Data - OS grid'!$A$3:$D$196,3,FALSE)))^2)+(((VLOOKUP($B119,'Data - OS grid'!$A$3:$D$196,4,FALSE))-(VLOOKUP(EG$2,'Data - OS grid'!$A$3:$D$196,4,FALSE)))^2))</f>
        <v>5732.5038159603519</v>
      </c>
      <c r="EH119">
        <f>SQRT((((VLOOKUP($B119,'Data - OS grid'!$A$3:$D$196,3,FALSE))-(VLOOKUP(EH$2,'Data - OS grid'!$A$3:$D$196,3,FALSE)))^2)+(((VLOOKUP($B119,'Data - OS grid'!$A$3:$D$196,4,FALSE))-(VLOOKUP(EH$2,'Data - OS grid'!$A$3:$D$196,4,FALSE)))^2))</f>
        <v>5597.3441023399664</v>
      </c>
      <c r="EI119">
        <f>SQRT((((VLOOKUP($B119,'Data - OS grid'!$A$3:$D$196,3,FALSE))-(VLOOKUP(EI$2,'Data - OS grid'!$A$3:$D$196,3,FALSE)))^2)+(((VLOOKUP($B119,'Data - OS grid'!$A$3:$D$196,4,FALSE))-(VLOOKUP(EI$2,'Data - OS grid'!$A$3:$D$196,4,FALSE)))^2))</f>
        <v>5316.1415519152606</v>
      </c>
      <c r="EJ119">
        <f>SQRT((((VLOOKUP($B119,'Data - OS grid'!$A$3:$D$196,3,FALSE))-(VLOOKUP(EJ$2,'Data - OS grid'!$A$3:$D$196,3,FALSE)))^2)+(((VLOOKUP($B119,'Data - OS grid'!$A$3:$D$196,4,FALSE))-(VLOOKUP(EJ$2,'Data - OS grid'!$A$3:$D$196,4,FALSE)))^2))</f>
        <v>4789.6790080338369</v>
      </c>
      <c r="EK119">
        <f>SQRT((((VLOOKUP($B119,'Data - OS grid'!$A$3:$D$196,3,FALSE))-(VLOOKUP(EK$2,'Data - OS grid'!$A$3:$D$196,3,FALSE)))^2)+(((VLOOKUP($B119,'Data - OS grid'!$A$3:$D$196,4,FALSE))-(VLOOKUP(EK$2,'Data - OS grid'!$A$3:$D$196,4,FALSE)))^2))</f>
        <v>75987.270644496763</v>
      </c>
      <c r="EL119">
        <f>SQRT((((VLOOKUP($B119,'Data - OS grid'!$A$3:$D$196,3,FALSE))-(VLOOKUP(EL$2,'Data - OS grid'!$A$3:$D$196,3,FALSE)))^2)+(((VLOOKUP($B119,'Data - OS grid'!$A$3:$D$196,4,FALSE))-(VLOOKUP(EL$2,'Data - OS grid'!$A$3:$D$196,4,FALSE)))^2))</f>
        <v>75366.721250164512</v>
      </c>
      <c r="EM119">
        <f>SQRT((((VLOOKUP($B119,'Data - OS grid'!$A$3:$D$196,3,FALSE))-(VLOOKUP(EM$2,'Data - OS grid'!$A$3:$D$196,3,FALSE)))^2)+(((VLOOKUP($B119,'Data - OS grid'!$A$3:$D$196,4,FALSE))-(VLOOKUP(EM$2,'Data - OS grid'!$A$3:$D$196,4,FALSE)))^2))</f>
        <v>75422.203793047578</v>
      </c>
      <c r="EN119">
        <f>SQRT((((VLOOKUP($B119,'Data - OS grid'!$A$3:$D$196,3,FALSE))-(VLOOKUP(EN$2,'Data - OS grid'!$A$3:$D$196,3,FALSE)))^2)+(((VLOOKUP($B119,'Data - OS grid'!$A$3:$D$196,4,FALSE))-(VLOOKUP(EN$2,'Data - OS grid'!$A$3:$D$196,4,FALSE)))^2))</f>
        <v>75121.336017139634</v>
      </c>
      <c r="EO119">
        <f>SQRT((((VLOOKUP($B119,'Data - OS grid'!$A$3:$D$196,3,FALSE))-(VLOOKUP(EO$2,'Data - OS grid'!$A$3:$D$196,3,FALSE)))^2)+(((VLOOKUP($B119,'Data - OS grid'!$A$3:$D$196,4,FALSE))-(VLOOKUP(EO$2,'Data - OS grid'!$A$3:$D$196,4,FALSE)))^2))</f>
        <v>73960.054759309089</v>
      </c>
      <c r="EP119">
        <f>SQRT((((VLOOKUP($B119,'Data - OS grid'!$A$3:$D$196,3,FALSE))-(VLOOKUP(EP$2,'Data - OS grid'!$A$3:$D$196,3,FALSE)))^2)+(((VLOOKUP($B119,'Data - OS grid'!$A$3:$D$196,4,FALSE))-(VLOOKUP(EP$2,'Data - OS grid'!$A$3:$D$196,4,FALSE)))^2))</f>
        <v>74158.184619096501</v>
      </c>
      <c r="EQ119">
        <f>SQRT((((VLOOKUP($B119,'Data - OS grid'!$A$3:$D$196,3,FALSE))-(VLOOKUP(EQ$2,'Data - OS grid'!$A$3:$D$196,3,FALSE)))^2)+(((VLOOKUP($B119,'Data - OS grid'!$A$3:$D$196,4,FALSE))-(VLOOKUP(EQ$2,'Data - OS grid'!$A$3:$D$196,4,FALSE)))^2))</f>
        <v>61500.539778119019</v>
      </c>
      <c r="ER119">
        <f>SQRT((((VLOOKUP($B119,'Data - OS grid'!$A$3:$D$196,3,FALSE))-(VLOOKUP(ER$2,'Data - OS grid'!$A$3:$D$196,3,FALSE)))^2)+(((VLOOKUP($B119,'Data - OS grid'!$A$3:$D$196,4,FALSE))-(VLOOKUP(ER$2,'Data - OS grid'!$A$3:$D$196,4,FALSE)))^2))</f>
        <v>62800.655537979859</v>
      </c>
      <c r="ES119">
        <f>SQRT((((VLOOKUP($B119,'Data - OS grid'!$A$3:$D$196,3,FALSE))-(VLOOKUP(ES$2,'Data - OS grid'!$A$3:$D$196,3,FALSE)))^2)+(((VLOOKUP($B119,'Data - OS grid'!$A$3:$D$196,4,FALSE))-(VLOOKUP(ES$2,'Data - OS grid'!$A$3:$D$196,4,FALSE)))^2))</f>
        <v>5190.0867044780671</v>
      </c>
      <c r="ET119">
        <f>SQRT((((VLOOKUP($B119,'Data - OS grid'!$A$3:$D$196,3,FALSE))-(VLOOKUP(ET$2,'Data - OS grid'!$A$3:$D$196,3,FALSE)))^2)+(((VLOOKUP($B119,'Data - OS grid'!$A$3:$D$196,4,FALSE))-(VLOOKUP(ET$2,'Data - OS grid'!$A$3:$D$196,4,FALSE)))^2))</f>
        <v>556439.89390139887</v>
      </c>
      <c r="EU119">
        <f>SQRT((((VLOOKUP($B119,'Data - OS grid'!$A$3:$D$196,3,FALSE))-(VLOOKUP(EU$2,'Data - OS grid'!$A$3:$D$196,3,FALSE)))^2)+(((VLOOKUP($B119,'Data - OS grid'!$A$3:$D$196,4,FALSE))-(VLOOKUP(EU$2,'Data - OS grid'!$A$3:$D$196,4,FALSE)))^2))</f>
        <v>558912.60432557785</v>
      </c>
      <c r="EV119">
        <f>SQRT((((VLOOKUP($B119,'Data - OS grid'!$A$3:$D$196,3,FALSE))-(VLOOKUP(EV$2,'Data - OS grid'!$A$3:$D$196,3,FALSE)))^2)+(((VLOOKUP($B119,'Data - OS grid'!$A$3:$D$196,4,FALSE))-(VLOOKUP(EV$2,'Data - OS grid'!$A$3:$D$196,4,FALSE)))^2))</f>
        <v>559330.02368905605</v>
      </c>
      <c r="EW119">
        <f>SQRT((((VLOOKUP($B119,'Data - OS grid'!$A$3:$D$196,3,FALSE))-(VLOOKUP(EW$2,'Data - OS grid'!$A$3:$D$196,3,FALSE)))^2)+(((VLOOKUP($B119,'Data - OS grid'!$A$3:$D$196,4,FALSE))-(VLOOKUP(EW$2,'Data - OS grid'!$A$3:$D$196,4,FALSE)))^2))</f>
        <v>287861.6690356672</v>
      </c>
      <c r="EX119">
        <f>SQRT((((VLOOKUP($B119,'Data - OS grid'!$A$3:$D$196,3,FALSE))-(VLOOKUP(EX$2,'Data - OS grid'!$A$3:$D$196,3,FALSE)))^2)+(((VLOOKUP($B119,'Data - OS grid'!$A$3:$D$196,4,FALSE))-(VLOOKUP(EX$2,'Data - OS grid'!$A$3:$D$196,4,FALSE)))^2))</f>
        <v>288679.58448771539</v>
      </c>
      <c r="EY119">
        <f>SQRT((((VLOOKUP($B119,'Data - OS grid'!$A$3:$D$196,3,FALSE))-(VLOOKUP(EY$2,'Data - OS grid'!$A$3:$D$196,3,FALSE)))^2)+(((VLOOKUP($B119,'Data - OS grid'!$A$3:$D$196,4,FALSE))-(VLOOKUP(EY$2,'Data - OS grid'!$A$3:$D$196,4,FALSE)))^2))</f>
        <v>286017.05643195478</v>
      </c>
      <c r="EZ119">
        <f>SQRT((((VLOOKUP($B119,'Data - OS grid'!$A$3:$D$196,3,FALSE))-(VLOOKUP(EZ$2,'Data - OS grid'!$A$3:$D$196,3,FALSE)))^2)+(((VLOOKUP($B119,'Data - OS grid'!$A$3:$D$196,4,FALSE))-(VLOOKUP(EZ$2,'Data - OS grid'!$A$3:$D$196,4,FALSE)))^2))</f>
        <v>288994.62088419567</v>
      </c>
      <c r="FA119">
        <f>SQRT((((VLOOKUP($B119,'Data - OS grid'!$A$3:$D$196,3,FALSE))-(VLOOKUP(FA$2,'Data - OS grid'!$A$3:$D$196,3,FALSE)))^2)+(((VLOOKUP($B119,'Data - OS grid'!$A$3:$D$196,4,FALSE))-(VLOOKUP(FA$2,'Data - OS grid'!$A$3:$D$196,4,FALSE)))^2))</f>
        <v>286193.6164557134</v>
      </c>
      <c r="FB119">
        <f>SQRT((((VLOOKUP($B119,'Data - OS grid'!$A$3:$D$196,3,FALSE))-(VLOOKUP(FB$2,'Data - OS grid'!$A$3:$D$196,3,FALSE)))^2)+(((VLOOKUP($B119,'Data - OS grid'!$A$3:$D$196,4,FALSE))-(VLOOKUP(FB$2,'Data - OS grid'!$A$3:$D$196,4,FALSE)))^2))</f>
        <v>288467.63509967632</v>
      </c>
      <c r="FC119">
        <f>SQRT((((VLOOKUP($B119,'Data - OS grid'!$A$3:$D$196,3,FALSE))-(VLOOKUP(FC$2,'Data - OS grid'!$A$3:$D$196,3,FALSE)))^2)+(((VLOOKUP($B119,'Data - OS grid'!$A$3:$D$196,4,FALSE))-(VLOOKUP(FC$2,'Data - OS grid'!$A$3:$D$196,4,FALSE)))^2))</f>
        <v>288642.020502906</v>
      </c>
      <c r="FD119">
        <f>SQRT((((VLOOKUP($B119,'Data - OS grid'!$A$3:$D$196,3,FALSE))-(VLOOKUP(FD$2,'Data - OS grid'!$A$3:$D$196,3,FALSE)))^2)+(((VLOOKUP($B119,'Data - OS grid'!$A$3:$D$196,4,FALSE))-(VLOOKUP(FD$2,'Data - OS grid'!$A$3:$D$196,4,FALSE)))^2))</f>
        <v>290458.15464538091</v>
      </c>
      <c r="FE119">
        <f>SQRT((((VLOOKUP($B119,'Data - OS grid'!$A$3:$D$196,3,FALSE))-(VLOOKUP(FE$2,'Data - OS grid'!$A$3:$D$196,3,FALSE)))^2)+(((VLOOKUP($B119,'Data - OS grid'!$A$3:$D$196,4,FALSE))-(VLOOKUP(FE$2,'Data - OS grid'!$A$3:$D$196,4,FALSE)))^2))</f>
        <v>288011.28884125355</v>
      </c>
    </row>
    <row r="120" spans="1:161" x14ac:dyDescent="0.25">
      <c r="A120" s="10" t="s">
        <v>228</v>
      </c>
      <c r="B120" s="10" t="s">
        <v>18</v>
      </c>
      <c r="C120">
        <f>SQRT((((VLOOKUP($B120,'Data - OS grid'!$A$3:$D$196,3,FALSE))-(VLOOKUP(C$2,'Data - OS grid'!$A$3:$D$196,3,FALSE)))^2)+(((VLOOKUP($B120,'Data - OS grid'!$A$3:$D$196,4,FALSE))-(VLOOKUP(C$2,'Data - OS grid'!$A$3:$D$196,4,FALSE)))^2))</f>
        <v>534861.87759084115</v>
      </c>
      <c r="D120">
        <f>SQRT((((VLOOKUP($B120,'Data - OS grid'!$A$3:$D$196,3,FALSE))-(VLOOKUP(D$2,'Data - OS grid'!$A$3:$D$196,3,FALSE)))^2)+(((VLOOKUP($B120,'Data - OS grid'!$A$3:$D$196,4,FALSE))-(VLOOKUP(D$2,'Data - OS grid'!$A$3:$D$196,4,FALSE)))^2))</f>
        <v>533996.3357552184</v>
      </c>
      <c r="E120">
        <f>SQRT((((VLOOKUP($B120,'Data - OS grid'!$A$3:$D$196,3,FALSE))-(VLOOKUP(E$2,'Data - OS grid'!$A$3:$D$196,3,FALSE)))^2)+(((VLOOKUP($B120,'Data - OS grid'!$A$3:$D$196,4,FALSE))-(VLOOKUP(E$2,'Data - OS grid'!$A$3:$D$196,4,FALSE)))^2))</f>
        <v>536183.46323809726</v>
      </c>
      <c r="F120">
        <f>SQRT((((VLOOKUP($B120,'Data - OS grid'!$A$3:$D$196,3,FALSE))-(VLOOKUP(F$2,'Data - OS grid'!$A$3:$D$196,3,FALSE)))^2)+(((VLOOKUP($B120,'Data - OS grid'!$A$3:$D$196,4,FALSE))-(VLOOKUP(F$2,'Data - OS grid'!$A$3:$D$196,4,FALSE)))^2))</f>
        <v>533892.23625934101</v>
      </c>
      <c r="G120">
        <f>SQRT((((VLOOKUP($B120,'Data - OS grid'!$A$3:$D$196,3,FALSE))-(VLOOKUP(G$2,'Data - OS grid'!$A$3:$D$196,3,FALSE)))^2)+(((VLOOKUP($B120,'Data - OS grid'!$A$3:$D$196,4,FALSE))-(VLOOKUP(G$2,'Data - OS grid'!$A$3:$D$196,4,FALSE)))^2))</f>
        <v>533141.81978156616</v>
      </c>
      <c r="H120">
        <f>SQRT((((VLOOKUP($B120,'Data - OS grid'!$A$3:$D$196,3,FALSE))-(VLOOKUP(H$2,'Data - OS grid'!$A$3:$D$196,3,FALSE)))^2)+(((VLOOKUP($B120,'Data - OS grid'!$A$3:$D$196,4,FALSE))-(VLOOKUP(H$2,'Data - OS grid'!$A$3:$D$196,4,FALSE)))^2))</f>
        <v>534886.3909616695</v>
      </c>
      <c r="I120">
        <f>SQRT((((VLOOKUP($B120,'Data - OS grid'!$A$3:$D$196,3,FALSE))-(VLOOKUP(I$2,'Data - OS grid'!$A$3:$D$196,3,FALSE)))^2)+(((VLOOKUP($B120,'Data - OS grid'!$A$3:$D$196,4,FALSE))-(VLOOKUP(I$2,'Data - OS grid'!$A$3:$D$196,4,FALSE)))^2))</f>
        <v>534915.89058467874</v>
      </c>
      <c r="J120">
        <f>SQRT((((VLOOKUP($B120,'Data - OS grid'!$A$3:$D$196,3,FALSE))-(VLOOKUP(J$2,'Data - OS grid'!$A$3:$D$196,3,FALSE)))^2)+(((VLOOKUP($B120,'Data - OS grid'!$A$3:$D$196,4,FALSE))-(VLOOKUP(J$2,'Data - OS grid'!$A$3:$D$196,4,FALSE)))^2))</f>
        <v>536745.24462262355</v>
      </c>
      <c r="K120">
        <f>SQRT((((VLOOKUP($B120,'Data - OS grid'!$A$3:$D$196,3,FALSE))-(VLOOKUP(K$2,'Data - OS grid'!$A$3:$D$196,3,FALSE)))^2)+(((VLOOKUP($B120,'Data - OS grid'!$A$3:$D$196,4,FALSE))-(VLOOKUP(K$2,'Data - OS grid'!$A$3:$D$196,4,FALSE)))^2))</f>
        <v>536973.49441103707</v>
      </c>
      <c r="L120">
        <f>SQRT((((VLOOKUP($B120,'Data - OS grid'!$A$3:$D$196,3,FALSE))-(VLOOKUP(L$2,'Data - OS grid'!$A$3:$D$196,3,FALSE)))^2)+(((VLOOKUP($B120,'Data - OS grid'!$A$3:$D$196,4,FALSE))-(VLOOKUP(L$2,'Data - OS grid'!$A$3:$D$196,4,FALSE)))^2))</f>
        <v>537668.66225957416</v>
      </c>
      <c r="M120">
        <f>SQRT((((VLOOKUP($B120,'Data - OS grid'!$A$3:$D$196,3,FALSE))-(VLOOKUP(M$2,'Data - OS grid'!$A$3:$D$196,3,FALSE)))^2)+(((VLOOKUP($B120,'Data - OS grid'!$A$3:$D$196,4,FALSE))-(VLOOKUP(M$2,'Data - OS grid'!$A$3:$D$196,4,FALSE)))^2))</f>
        <v>534133.73506735184</v>
      </c>
      <c r="N120">
        <f>SQRT((((VLOOKUP($B120,'Data - OS grid'!$A$3:$D$196,3,FALSE))-(VLOOKUP(N$2,'Data - OS grid'!$A$3:$D$196,3,FALSE)))^2)+(((VLOOKUP($B120,'Data - OS grid'!$A$3:$D$196,4,FALSE))-(VLOOKUP(N$2,'Data - OS grid'!$A$3:$D$196,4,FALSE)))^2))</f>
        <v>534073.90670674038</v>
      </c>
      <c r="O120">
        <f>SQRT((((VLOOKUP($B120,'Data - OS grid'!$A$3:$D$196,3,FALSE))-(VLOOKUP(O$2,'Data - OS grid'!$A$3:$D$196,3,FALSE)))^2)+(((VLOOKUP($B120,'Data - OS grid'!$A$3:$D$196,4,FALSE))-(VLOOKUP(O$2,'Data - OS grid'!$A$3:$D$196,4,FALSE)))^2))</f>
        <v>533298.54500082787</v>
      </c>
      <c r="P120">
        <f>SQRT((((VLOOKUP($B120,'Data - OS grid'!$A$3:$D$196,3,FALSE))-(VLOOKUP(P$2,'Data - OS grid'!$A$3:$D$196,3,FALSE)))^2)+(((VLOOKUP($B120,'Data - OS grid'!$A$3:$D$196,4,FALSE))-(VLOOKUP(P$2,'Data - OS grid'!$A$3:$D$196,4,FALSE)))^2))</f>
        <v>531380.4694378596</v>
      </c>
      <c r="Q120">
        <f>SQRT((((VLOOKUP($B120,'Data - OS grid'!$A$3:$D$196,3,FALSE))-(VLOOKUP(Q$2,'Data - OS grid'!$A$3:$D$196,3,FALSE)))^2)+(((VLOOKUP($B120,'Data - OS grid'!$A$3:$D$196,4,FALSE))-(VLOOKUP(Q$2,'Data - OS grid'!$A$3:$D$196,4,FALSE)))^2))</f>
        <v>531405.25590174587</v>
      </c>
      <c r="R120">
        <f>SQRT((((VLOOKUP($B120,'Data - OS grid'!$A$3:$D$196,3,FALSE))-(VLOOKUP(R$2,'Data - OS grid'!$A$3:$D$196,3,FALSE)))^2)+(((VLOOKUP($B120,'Data - OS grid'!$A$3:$D$196,4,FALSE))-(VLOOKUP(R$2,'Data - OS grid'!$A$3:$D$196,4,FALSE)))^2))</f>
        <v>532134.10156651307</v>
      </c>
      <c r="S120">
        <f>SQRT((((VLOOKUP($B120,'Data - OS grid'!$A$3:$D$196,3,FALSE))-(VLOOKUP(S$2,'Data - OS grid'!$A$3:$D$196,3,FALSE)))^2)+(((VLOOKUP($B120,'Data - OS grid'!$A$3:$D$196,4,FALSE))-(VLOOKUP(S$2,'Data - OS grid'!$A$3:$D$196,4,FALSE)))^2))</f>
        <v>532878.5608841849</v>
      </c>
      <c r="T120">
        <f>SQRT((((VLOOKUP($B120,'Data - OS grid'!$A$3:$D$196,3,FALSE))-(VLOOKUP(T$2,'Data - OS grid'!$A$3:$D$196,3,FALSE)))^2)+(((VLOOKUP($B120,'Data - OS grid'!$A$3:$D$196,4,FALSE))-(VLOOKUP(T$2,'Data - OS grid'!$A$3:$D$196,4,FALSE)))^2))</f>
        <v>535755.02510102512</v>
      </c>
      <c r="U120">
        <f>SQRT((((VLOOKUP($B120,'Data - OS grid'!$A$3:$D$196,3,FALSE))-(VLOOKUP(U$2,'Data - OS grid'!$A$3:$D$196,3,FALSE)))^2)+(((VLOOKUP($B120,'Data - OS grid'!$A$3:$D$196,4,FALSE))-(VLOOKUP(U$2,'Data - OS grid'!$A$3:$D$196,4,FALSE)))^2))</f>
        <v>532336.69956147112</v>
      </c>
      <c r="V120">
        <f>SQRT((((VLOOKUP($B120,'Data - OS grid'!$A$3:$D$196,3,FALSE))-(VLOOKUP(V$2,'Data - OS grid'!$A$3:$D$196,3,FALSE)))^2)+(((VLOOKUP($B120,'Data - OS grid'!$A$3:$D$196,4,FALSE))-(VLOOKUP(V$2,'Data - OS grid'!$A$3:$D$196,4,FALSE)))^2))</f>
        <v>536656.39589033125</v>
      </c>
      <c r="W120">
        <f>SQRT((((VLOOKUP($B120,'Data - OS grid'!$A$3:$D$196,3,FALSE))-(VLOOKUP(W$2,'Data - OS grid'!$A$3:$D$196,3,FALSE)))^2)+(((VLOOKUP($B120,'Data - OS grid'!$A$3:$D$196,4,FALSE))-(VLOOKUP(W$2,'Data - OS grid'!$A$3:$D$196,4,FALSE)))^2))</f>
        <v>535448.59027267969</v>
      </c>
      <c r="X120">
        <f>SQRT((((VLOOKUP($B120,'Data - OS grid'!$A$3:$D$196,3,FALSE))-(VLOOKUP(X$2,'Data - OS grid'!$A$3:$D$196,3,FALSE)))^2)+(((VLOOKUP($B120,'Data - OS grid'!$A$3:$D$196,4,FALSE))-(VLOOKUP(X$2,'Data - OS grid'!$A$3:$D$196,4,FALSE)))^2))</f>
        <v>533732.21435660031</v>
      </c>
      <c r="Y120">
        <f>SQRT((((VLOOKUP($B120,'Data - OS grid'!$A$3:$D$196,3,FALSE))-(VLOOKUP(Y$2,'Data - OS grid'!$A$3:$D$196,3,FALSE)))^2)+(((VLOOKUP($B120,'Data - OS grid'!$A$3:$D$196,4,FALSE))-(VLOOKUP(Y$2,'Data - OS grid'!$A$3:$D$196,4,FALSE)))^2))</f>
        <v>536188.06518795248</v>
      </c>
      <c r="Z120">
        <f>SQRT((((VLOOKUP($B120,'Data - OS grid'!$A$3:$D$196,3,FALSE))-(VLOOKUP(Z$2,'Data - OS grid'!$A$3:$D$196,3,FALSE)))^2)+(((VLOOKUP($B120,'Data - OS grid'!$A$3:$D$196,4,FALSE))-(VLOOKUP(Z$2,'Data - OS grid'!$A$3:$D$196,4,FALSE)))^2))</f>
        <v>535360.61211112642</v>
      </c>
      <c r="AA120">
        <f>SQRT((((VLOOKUP($B120,'Data - OS grid'!$A$3:$D$196,3,FALSE))-(VLOOKUP(AA$2,'Data - OS grid'!$A$3:$D$196,3,FALSE)))^2)+(((VLOOKUP($B120,'Data - OS grid'!$A$3:$D$196,4,FALSE))-(VLOOKUP(AA$2,'Data - OS grid'!$A$3:$D$196,4,FALSE)))^2))</f>
        <v>537903.08467232273</v>
      </c>
      <c r="AB120">
        <f>SQRT((((VLOOKUP($B120,'Data - OS grid'!$A$3:$D$196,3,FALSE))-(VLOOKUP(AB$2,'Data - OS grid'!$A$3:$D$196,3,FALSE)))^2)+(((VLOOKUP($B120,'Data - OS grid'!$A$3:$D$196,4,FALSE))-(VLOOKUP(AB$2,'Data - OS grid'!$A$3:$D$196,4,FALSE)))^2))</f>
        <v>537560.38607769448</v>
      </c>
      <c r="AC120">
        <f>SQRT((((VLOOKUP($B120,'Data - OS grid'!$A$3:$D$196,3,FALSE))-(VLOOKUP(AC$2,'Data - OS grid'!$A$3:$D$196,3,FALSE)))^2)+(((VLOOKUP($B120,'Data - OS grid'!$A$3:$D$196,4,FALSE))-(VLOOKUP(AC$2,'Data - OS grid'!$A$3:$D$196,4,FALSE)))^2))</f>
        <v>531764.31494601059</v>
      </c>
      <c r="AD120">
        <f>SQRT((((VLOOKUP($B120,'Data - OS grid'!$A$3:$D$196,3,FALSE))-(VLOOKUP(AD$2,'Data - OS grid'!$A$3:$D$196,3,FALSE)))^2)+(((VLOOKUP($B120,'Data - OS grid'!$A$3:$D$196,4,FALSE))-(VLOOKUP(AD$2,'Data - OS grid'!$A$3:$D$196,4,FALSE)))^2))</f>
        <v>530648.1568742136</v>
      </c>
      <c r="AE120">
        <f>SQRT((((VLOOKUP($B120,'Data - OS grid'!$A$3:$D$196,3,FALSE))-(VLOOKUP(AE$2,'Data - OS grid'!$A$3:$D$196,3,FALSE)))^2)+(((VLOOKUP($B120,'Data - OS grid'!$A$3:$D$196,4,FALSE))-(VLOOKUP(AE$2,'Data - OS grid'!$A$3:$D$196,4,FALSE)))^2))</f>
        <v>530227.78770072013</v>
      </c>
      <c r="AF120">
        <f>SQRT((((VLOOKUP($B120,'Data - OS grid'!$A$3:$D$196,3,FALSE))-(VLOOKUP(AF$2,'Data - OS grid'!$A$3:$D$196,3,FALSE)))^2)+(((VLOOKUP($B120,'Data - OS grid'!$A$3:$D$196,4,FALSE))-(VLOOKUP(AF$2,'Data - OS grid'!$A$3:$D$196,4,FALSE)))^2))</f>
        <v>529282.90235468594</v>
      </c>
      <c r="AG120">
        <f>SQRT((((VLOOKUP($B120,'Data - OS grid'!$A$3:$D$196,3,FALSE))-(VLOOKUP(AG$2,'Data - OS grid'!$A$3:$D$196,3,FALSE)))^2)+(((VLOOKUP($B120,'Data - OS grid'!$A$3:$D$196,4,FALSE))-(VLOOKUP(AG$2,'Data - OS grid'!$A$3:$D$196,4,FALSE)))^2))</f>
        <v>529535.63062366261</v>
      </c>
      <c r="AH120">
        <f>SQRT((((VLOOKUP($B120,'Data - OS grid'!$A$3:$D$196,3,FALSE))-(VLOOKUP(AH$2,'Data - OS grid'!$A$3:$D$196,3,FALSE)))^2)+(((VLOOKUP($B120,'Data - OS grid'!$A$3:$D$196,4,FALSE))-(VLOOKUP(AH$2,'Data - OS grid'!$A$3:$D$196,4,FALSE)))^2))</f>
        <v>395616.66130990995</v>
      </c>
      <c r="AI120">
        <f>SQRT((((VLOOKUP($B120,'Data - OS grid'!$A$3:$D$196,3,FALSE))-(VLOOKUP(AI$2,'Data - OS grid'!$A$3:$D$196,3,FALSE)))^2)+(((VLOOKUP($B120,'Data - OS grid'!$A$3:$D$196,4,FALSE))-(VLOOKUP(AI$2,'Data - OS grid'!$A$3:$D$196,4,FALSE)))^2))</f>
        <v>395665.08931165509</v>
      </c>
      <c r="AJ120">
        <f>SQRT((((VLOOKUP($B120,'Data - OS grid'!$A$3:$D$196,3,FALSE))-(VLOOKUP(AJ$2,'Data - OS grid'!$A$3:$D$196,3,FALSE)))^2)+(((VLOOKUP($B120,'Data - OS grid'!$A$3:$D$196,4,FALSE))-(VLOOKUP(AJ$2,'Data - OS grid'!$A$3:$D$196,4,FALSE)))^2))</f>
        <v>396576.17175014433</v>
      </c>
      <c r="AK120">
        <f>SQRT((((VLOOKUP($B120,'Data - OS grid'!$A$3:$D$196,3,FALSE))-(VLOOKUP(AK$2,'Data - OS grid'!$A$3:$D$196,3,FALSE)))^2)+(((VLOOKUP($B120,'Data - OS grid'!$A$3:$D$196,4,FALSE))-(VLOOKUP(AK$2,'Data - OS grid'!$A$3:$D$196,4,FALSE)))^2))</f>
        <v>395586.4760074591</v>
      </c>
      <c r="AL120">
        <f>SQRT((((VLOOKUP($B120,'Data - OS grid'!$A$3:$D$196,3,FALSE))-(VLOOKUP(AL$2,'Data - OS grid'!$A$3:$D$196,3,FALSE)))^2)+(((VLOOKUP($B120,'Data - OS grid'!$A$3:$D$196,4,FALSE))-(VLOOKUP(AL$2,'Data - OS grid'!$A$3:$D$196,4,FALSE)))^2))</f>
        <v>395029.10414930189</v>
      </c>
      <c r="AM120">
        <f>SQRT((((VLOOKUP($B120,'Data - OS grid'!$A$3:$D$196,3,FALSE))-(VLOOKUP(AM$2,'Data - OS grid'!$A$3:$D$196,3,FALSE)))^2)+(((VLOOKUP($B120,'Data - OS grid'!$A$3:$D$196,4,FALSE))-(VLOOKUP(AM$2,'Data - OS grid'!$A$3:$D$196,4,FALSE)))^2))</f>
        <v>394871.58561360172</v>
      </c>
      <c r="AN120">
        <f>SQRT((((VLOOKUP($B120,'Data - OS grid'!$A$3:$D$196,3,FALSE))-(VLOOKUP(AN$2,'Data - OS grid'!$A$3:$D$196,3,FALSE)))^2)+(((VLOOKUP($B120,'Data - OS grid'!$A$3:$D$196,4,FALSE))-(VLOOKUP(AN$2,'Data - OS grid'!$A$3:$D$196,4,FALSE)))^2))</f>
        <v>396174.0175730862</v>
      </c>
      <c r="AO120">
        <f>SQRT((((VLOOKUP($B120,'Data - OS grid'!$A$3:$D$196,3,FALSE))-(VLOOKUP(AO$2,'Data - OS grid'!$A$3:$D$196,3,FALSE)))^2)+(((VLOOKUP($B120,'Data - OS grid'!$A$3:$D$196,4,FALSE))-(VLOOKUP(AO$2,'Data - OS grid'!$A$3:$D$196,4,FALSE)))^2))</f>
        <v>394172.31079820916</v>
      </c>
      <c r="AP120">
        <f>SQRT((((VLOOKUP($B120,'Data - OS grid'!$A$3:$D$196,3,FALSE))-(VLOOKUP(AP$2,'Data - OS grid'!$A$3:$D$196,3,FALSE)))^2)+(((VLOOKUP($B120,'Data - OS grid'!$A$3:$D$196,4,FALSE))-(VLOOKUP(AP$2,'Data - OS grid'!$A$3:$D$196,4,FALSE)))^2))</f>
        <v>397717.8679667284</v>
      </c>
      <c r="AQ120">
        <f>SQRT((((VLOOKUP($B120,'Data - OS grid'!$A$3:$D$196,3,FALSE))-(VLOOKUP(AQ$2,'Data - OS grid'!$A$3:$D$196,3,FALSE)))^2)+(((VLOOKUP($B120,'Data - OS grid'!$A$3:$D$196,4,FALSE))-(VLOOKUP(AQ$2,'Data - OS grid'!$A$3:$D$196,4,FALSE)))^2))</f>
        <v>533657.35784771107</v>
      </c>
      <c r="AR120">
        <f>SQRT((((VLOOKUP($B120,'Data - OS grid'!$A$3:$D$196,3,FALSE))-(VLOOKUP(AR$2,'Data - OS grid'!$A$3:$D$196,3,FALSE)))^2)+(((VLOOKUP($B120,'Data - OS grid'!$A$3:$D$196,4,FALSE))-(VLOOKUP(AR$2,'Data - OS grid'!$A$3:$D$196,4,FALSE)))^2))</f>
        <v>533601.81276772288</v>
      </c>
      <c r="AS120">
        <f>SQRT((((VLOOKUP($B120,'Data - OS grid'!$A$3:$D$196,3,FALSE))-(VLOOKUP(AS$2,'Data - OS grid'!$A$3:$D$196,3,FALSE)))^2)+(((VLOOKUP($B120,'Data - OS grid'!$A$3:$D$196,4,FALSE))-(VLOOKUP(AS$2,'Data - OS grid'!$A$3:$D$196,4,FALSE)))^2))</f>
        <v>532945.06019288709</v>
      </c>
      <c r="AT120">
        <f>SQRT((((VLOOKUP($B120,'Data - OS grid'!$A$3:$D$196,3,FALSE))-(VLOOKUP(AT$2,'Data - OS grid'!$A$3:$D$196,3,FALSE)))^2)+(((VLOOKUP($B120,'Data - OS grid'!$A$3:$D$196,4,FALSE))-(VLOOKUP(AT$2,'Data - OS grid'!$A$3:$D$196,4,FALSE)))^2))</f>
        <v>532124.68952304777</v>
      </c>
      <c r="AU120">
        <f>SQRT((((VLOOKUP($B120,'Data - OS grid'!$A$3:$D$196,3,FALSE))-(VLOOKUP(AU$2,'Data - OS grid'!$A$3:$D$196,3,FALSE)))^2)+(((VLOOKUP($B120,'Data - OS grid'!$A$3:$D$196,4,FALSE))-(VLOOKUP(AU$2,'Data - OS grid'!$A$3:$D$196,4,FALSE)))^2))</f>
        <v>530665.46844504587</v>
      </c>
      <c r="AV120">
        <f>SQRT((((VLOOKUP($B120,'Data - OS grid'!$A$3:$D$196,3,FALSE))-(VLOOKUP(AV$2,'Data - OS grid'!$A$3:$D$196,3,FALSE)))^2)+(((VLOOKUP($B120,'Data - OS grid'!$A$3:$D$196,4,FALSE))-(VLOOKUP(AV$2,'Data - OS grid'!$A$3:$D$196,4,FALSE)))^2))</f>
        <v>531730.36280148604</v>
      </c>
      <c r="AW120">
        <f>SQRT((((VLOOKUP($B120,'Data - OS grid'!$A$3:$D$196,3,FALSE))-(VLOOKUP(AW$2,'Data - OS grid'!$A$3:$D$196,3,FALSE)))^2)+(((VLOOKUP($B120,'Data - OS grid'!$A$3:$D$196,4,FALSE))-(VLOOKUP(AW$2,'Data - OS grid'!$A$3:$D$196,4,FALSE)))^2))</f>
        <v>533464.36883638252</v>
      </c>
      <c r="AX120">
        <f>SQRT((((VLOOKUP($B120,'Data - OS grid'!$A$3:$D$196,3,FALSE))-(VLOOKUP(AX$2,'Data - OS grid'!$A$3:$D$196,3,FALSE)))^2)+(((VLOOKUP($B120,'Data - OS grid'!$A$3:$D$196,4,FALSE))-(VLOOKUP(AX$2,'Data - OS grid'!$A$3:$D$196,4,FALSE)))^2))</f>
        <v>533215.35539123404</v>
      </c>
      <c r="AY120">
        <f>SQRT((((VLOOKUP($B120,'Data - OS grid'!$A$3:$D$196,3,FALSE))-(VLOOKUP(AY$2,'Data - OS grid'!$A$3:$D$196,3,FALSE)))^2)+(((VLOOKUP($B120,'Data - OS grid'!$A$3:$D$196,4,FALSE))-(VLOOKUP(AY$2,'Data - OS grid'!$A$3:$D$196,4,FALSE)))^2))</f>
        <v>533417.43362961058</v>
      </c>
      <c r="AZ120">
        <f>SQRT((((VLOOKUP($B120,'Data - OS grid'!$A$3:$D$196,3,FALSE))-(VLOOKUP(AZ$2,'Data - OS grid'!$A$3:$D$196,3,FALSE)))^2)+(((VLOOKUP($B120,'Data - OS grid'!$A$3:$D$196,4,FALSE))-(VLOOKUP(AZ$2,'Data - OS grid'!$A$3:$D$196,4,FALSE)))^2))</f>
        <v>535269.48446553538</v>
      </c>
      <c r="BA120">
        <f>SQRT((((VLOOKUP($B120,'Data - OS grid'!$A$3:$D$196,3,FALSE))-(VLOOKUP(BA$2,'Data - OS grid'!$A$3:$D$196,3,FALSE)))^2)+(((VLOOKUP($B120,'Data - OS grid'!$A$3:$D$196,4,FALSE))-(VLOOKUP(BA$2,'Data - OS grid'!$A$3:$D$196,4,FALSE)))^2))</f>
        <v>531980.07171791687</v>
      </c>
      <c r="BB120">
        <f>SQRT((((VLOOKUP($B120,'Data - OS grid'!$A$3:$D$196,3,FALSE))-(VLOOKUP(BB$2,'Data - OS grid'!$A$3:$D$196,3,FALSE)))^2)+(((VLOOKUP($B120,'Data - OS grid'!$A$3:$D$196,4,FALSE))-(VLOOKUP(BB$2,'Data - OS grid'!$A$3:$D$196,4,FALSE)))^2))</f>
        <v>533029.41666009394</v>
      </c>
      <c r="BC120">
        <f>SQRT((((VLOOKUP($B120,'Data - OS grid'!$A$3:$D$196,3,FALSE))-(VLOOKUP(BC$2,'Data - OS grid'!$A$3:$D$196,3,FALSE)))^2)+(((VLOOKUP($B120,'Data - OS grid'!$A$3:$D$196,4,FALSE))-(VLOOKUP(BC$2,'Data - OS grid'!$A$3:$D$196,4,FALSE)))^2))</f>
        <v>529371.39772091957</v>
      </c>
      <c r="BD120">
        <f>SQRT((((VLOOKUP($B120,'Data - OS grid'!$A$3:$D$196,3,FALSE))-(VLOOKUP(BD$2,'Data - OS grid'!$A$3:$D$196,3,FALSE)))^2)+(((VLOOKUP($B120,'Data - OS grid'!$A$3:$D$196,4,FALSE))-(VLOOKUP(BD$2,'Data - OS grid'!$A$3:$D$196,4,FALSE)))^2))</f>
        <v>529403.60784565867</v>
      </c>
      <c r="BE120">
        <f>SQRT((((VLOOKUP($B120,'Data - OS grid'!$A$3:$D$196,3,FALSE))-(VLOOKUP(BE$2,'Data - OS grid'!$A$3:$D$196,3,FALSE)))^2)+(((VLOOKUP($B120,'Data - OS grid'!$A$3:$D$196,4,FALSE))-(VLOOKUP(BE$2,'Data - OS grid'!$A$3:$D$196,4,FALSE)))^2))</f>
        <v>532082.78502691665</v>
      </c>
      <c r="BF120">
        <f>SQRT((((VLOOKUP($B120,'Data - OS grid'!$A$3:$D$196,3,FALSE))-(VLOOKUP(BF$2,'Data - OS grid'!$A$3:$D$196,3,FALSE)))^2)+(((VLOOKUP($B120,'Data - OS grid'!$A$3:$D$196,4,FALSE))-(VLOOKUP(BF$2,'Data - OS grid'!$A$3:$D$196,4,FALSE)))^2))</f>
        <v>529268.14633510681</v>
      </c>
      <c r="BG120">
        <f>SQRT((((VLOOKUP($B120,'Data - OS grid'!$A$3:$D$196,3,FALSE))-(VLOOKUP(BG$2,'Data - OS grid'!$A$3:$D$196,3,FALSE)))^2)+(((VLOOKUP($B120,'Data - OS grid'!$A$3:$D$196,4,FALSE))-(VLOOKUP(BG$2,'Data - OS grid'!$A$3:$D$196,4,FALSE)))^2))</f>
        <v>534079.35763330152</v>
      </c>
      <c r="BH120">
        <f>SQRT((((VLOOKUP($B120,'Data - OS grid'!$A$3:$D$196,3,FALSE))-(VLOOKUP(BH$2,'Data - OS grid'!$A$3:$D$196,3,FALSE)))^2)+(((VLOOKUP($B120,'Data - OS grid'!$A$3:$D$196,4,FALSE))-(VLOOKUP(BH$2,'Data - OS grid'!$A$3:$D$196,4,FALSE)))^2))</f>
        <v>531753.86223327043</v>
      </c>
      <c r="BI120">
        <f>SQRT((((VLOOKUP($B120,'Data - OS grid'!$A$3:$D$196,3,FALSE))-(VLOOKUP(BI$2,'Data - OS grid'!$A$3:$D$196,3,FALSE)))^2)+(((VLOOKUP($B120,'Data - OS grid'!$A$3:$D$196,4,FALSE))-(VLOOKUP(BI$2,'Data - OS grid'!$A$3:$D$196,4,FALSE)))^2))</f>
        <v>530677.010996331</v>
      </c>
      <c r="BJ120">
        <f>SQRT((((VLOOKUP($B120,'Data - OS grid'!$A$3:$D$196,3,FALSE))-(VLOOKUP(BJ$2,'Data - OS grid'!$A$3:$D$196,3,FALSE)))^2)+(((VLOOKUP($B120,'Data - OS grid'!$A$3:$D$196,4,FALSE))-(VLOOKUP(BJ$2,'Data - OS grid'!$A$3:$D$196,4,FALSE)))^2))</f>
        <v>529922.16055756714</v>
      </c>
      <c r="BK120">
        <f>SQRT((((VLOOKUP($B120,'Data - OS grid'!$A$3:$D$196,3,FALSE))-(VLOOKUP(BK$2,'Data - OS grid'!$A$3:$D$196,3,FALSE)))^2)+(((VLOOKUP($B120,'Data - OS grid'!$A$3:$D$196,4,FALSE))-(VLOOKUP(BK$2,'Data - OS grid'!$A$3:$D$196,4,FALSE)))^2))</f>
        <v>531490.88195377355</v>
      </c>
      <c r="BL120">
        <f>SQRT((((VLOOKUP($B120,'Data - OS grid'!$A$3:$D$196,3,FALSE))-(VLOOKUP(BL$2,'Data - OS grid'!$A$3:$D$196,3,FALSE)))^2)+(((VLOOKUP($B120,'Data - OS grid'!$A$3:$D$196,4,FALSE))-(VLOOKUP(BL$2,'Data - OS grid'!$A$3:$D$196,4,FALSE)))^2))</f>
        <v>528520.85379859898</v>
      </c>
      <c r="BM120">
        <f>SQRT((((VLOOKUP($B120,'Data - OS grid'!$A$3:$D$196,3,FALSE))-(VLOOKUP(BM$2,'Data - OS grid'!$A$3:$D$196,3,FALSE)))^2)+(((VLOOKUP($B120,'Data - OS grid'!$A$3:$D$196,4,FALSE))-(VLOOKUP(BM$2,'Data - OS grid'!$A$3:$D$196,4,FALSE)))^2))</f>
        <v>67660.303612975316</v>
      </c>
      <c r="BN120">
        <f>SQRT((((VLOOKUP($B120,'Data - OS grid'!$A$3:$D$196,3,FALSE))-(VLOOKUP(BN$2,'Data - OS grid'!$A$3:$D$196,3,FALSE)))^2)+(((VLOOKUP($B120,'Data - OS grid'!$A$3:$D$196,4,FALSE))-(VLOOKUP(BN$2,'Data - OS grid'!$A$3:$D$196,4,FALSE)))^2))</f>
        <v>64695.158806513493</v>
      </c>
      <c r="BO120">
        <f>SQRT((((VLOOKUP($B120,'Data - OS grid'!$A$3:$D$196,3,FALSE))-(VLOOKUP(BO$2,'Data - OS grid'!$A$3:$D$196,3,FALSE)))^2)+(((VLOOKUP($B120,'Data - OS grid'!$A$3:$D$196,4,FALSE))-(VLOOKUP(BO$2,'Data - OS grid'!$A$3:$D$196,4,FALSE)))^2))</f>
        <v>68482.14073756749</v>
      </c>
      <c r="BP120">
        <f>SQRT((((VLOOKUP($B120,'Data - OS grid'!$A$3:$D$196,3,FALSE))-(VLOOKUP(BP$2,'Data - OS grid'!$A$3:$D$196,3,FALSE)))^2)+(((VLOOKUP($B120,'Data - OS grid'!$A$3:$D$196,4,FALSE))-(VLOOKUP(BP$2,'Data - OS grid'!$A$3:$D$196,4,FALSE)))^2))</f>
        <v>67275.309735444549</v>
      </c>
      <c r="BQ120">
        <f>SQRT((((VLOOKUP($B120,'Data - OS grid'!$A$3:$D$196,3,FALSE))-(VLOOKUP(BQ$2,'Data - OS grid'!$A$3:$D$196,3,FALSE)))^2)+(((VLOOKUP($B120,'Data - OS grid'!$A$3:$D$196,4,FALSE))-(VLOOKUP(BQ$2,'Data - OS grid'!$A$3:$D$196,4,FALSE)))^2))</f>
        <v>65224.176690855973</v>
      </c>
      <c r="BR120">
        <f>SQRT((((VLOOKUP($B120,'Data - OS grid'!$A$3:$D$196,3,FALSE))-(VLOOKUP(BR$2,'Data - OS grid'!$A$3:$D$196,3,FALSE)))^2)+(((VLOOKUP($B120,'Data - OS grid'!$A$3:$D$196,4,FALSE))-(VLOOKUP(BR$2,'Data - OS grid'!$A$3:$D$196,4,FALSE)))^2))</f>
        <v>65661.660997876068</v>
      </c>
      <c r="BS120">
        <f>SQRT((((VLOOKUP($B120,'Data - OS grid'!$A$3:$D$196,3,FALSE))-(VLOOKUP(BS$2,'Data - OS grid'!$A$3:$D$196,3,FALSE)))^2)+(((VLOOKUP($B120,'Data - OS grid'!$A$3:$D$196,4,FALSE))-(VLOOKUP(BS$2,'Data - OS grid'!$A$3:$D$196,4,FALSE)))^2))</f>
        <v>65916.892281114109</v>
      </c>
      <c r="BT120">
        <f>SQRT((((VLOOKUP($B120,'Data - OS grid'!$A$3:$D$196,3,FALSE))-(VLOOKUP(BT$2,'Data - OS grid'!$A$3:$D$196,3,FALSE)))^2)+(((VLOOKUP($B120,'Data - OS grid'!$A$3:$D$196,4,FALSE))-(VLOOKUP(BT$2,'Data - OS grid'!$A$3:$D$196,4,FALSE)))^2))</f>
        <v>68328.232817774522</v>
      </c>
      <c r="BU120">
        <f>SQRT((((VLOOKUP($B120,'Data - OS grid'!$A$3:$D$196,3,FALSE))-(VLOOKUP(BU$2,'Data - OS grid'!$A$3:$D$196,3,FALSE)))^2)+(((VLOOKUP($B120,'Data - OS grid'!$A$3:$D$196,4,FALSE))-(VLOOKUP(BU$2,'Data - OS grid'!$A$3:$D$196,4,FALSE)))^2))</f>
        <v>68142.869032643473</v>
      </c>
      <c r="BV120">
        <f>SQRT((((VLOOKUP($B120,'Data - OS grid'!$A$3:$D$196,3,FALSE))-(VLOOKUP(BV$2,'Data - OS grid'!$A$3:$D$196,3,FALSE)))^2)+(((VLOOKUP($B120,'Data - OS grid'!$A$3:$D$196,4,FALSE))-(VLOOKUP(BV$2,'Data - OS grid'!$A$3:$D$196,4,FALSE)))^2))</f>
        <v>65547.578139851976</v>
      </c>
      <c r="BW120">
        <f>SQRT((((VLOOKUP($B120,'Data - OS grid'!$A$3:$D$196,3,FALSE))-(VLOOKUP(BW$2,'Data - OS grid'!$A$3:$D$196,3,FALSE)))^2)+(((VLOOKUP($B120,'Data - OS grid'!$A$3:$D$196,4,FALSE))-(VLOOKUP(BW$2,'Data - OS grid'!$A$3:$D$196,4,FALSE)))^2))</f>
        <v>64930.091637083031</v>
      </c>
      <c r="BX120">
        <f>SQRT((((VLOOKUP($B120,'Data - OS grid'!$A$3:$D$196,3,FALSE))-(VLOOKUP(BX$2,'Data - OS grid'!$A$3:$D$196,3,FALSE)))^2)+(((VLOOKUP($B120,'Data - OS grid'!$A$3:$D$196,4,FALSE))-(VLOOKUP(BX$2,'Data - OS grid'!$A$3:$D$196,4,FALSE)))^2))</f>
        <v>70635.308847629451</v>
      </c>
      <c r="BY120">
        <f>SQRT((((VLOOKUP($B120,'Data - OS grid'!$A$3:$D$196,3,FALSE))-(VLOOKUP(BY$2,'Data - OS grid'!$A$3:$D$196,3,FALSE)))^2)+(((VLOOKUP($B120,'Data - OS grid'!$A$3:$D$196,4,FALSE))-(VLOOKUP(BY$2,'Data - OS grid'!$A$3:$D$196,4,FALSE)))^2))</f>
        <v>69233.249447068418</v>
      </c>
      <c r="BZ120">
        <f>SQRT((((VLOOKUP($B120,'Data - OS grid'!$A$3:$D$196,3,FALSE))-(VLOOKUP(BZ$2,'Data - OS grid'!$A$3:$D$196,3,FALSE)))^2)+(((VLOOKUP($B120,'Data - OS grid'!$A$3:$D$196,4,FALSE))-(VLOOKUP(BZ$2,'Data - OS grid'!$A$3:$D$196,4,FALSE)))^2))</f>
        <v>66580.853854542904</v>
      </c>
      <c r="CA120">
        <f>SQRT((((VLOOKUP($B120,'Data - OS grid'!$A$3:$D$196,3,FALSE))-(VLOOKUP(CA$2,'Data - OS grid'!$A$3:$D$196,3,FALSE)))^2)+(((VLOOKUP($B120,'Data - OS grid'!$A$3:$D$196,4,FALSE))-(VLOOKUP(CA$2,'Data - OS grid'!$A$3:$D$196,4,FALSE)))^2))</f>
        <v>70004.41271805657</v>
      </c>
      <c r="CB120">
        <f>SQRT((((VLOOKUP($B120,'Data - OS grid'!$A$3:$D$196,3,FALSE))-(VLOOKUP(CB$2,'Data - OS grid'!$A$3:$D$196,3,FALSE)))^2)+(((VLOOKUP($B120,'Data - OS grid'!$A$3:$D$196,4,FALSE))-(VLOOKUP(CB$2,'Data - OS grid'!$A$3:$D$196,4,FALSE)))^2))</f>
        <v>68698.395905581376</v>
      </c>
      <c r="CC120">
        <f>SQRT((((VLOOKUP($B120,'Data - OS grid'!$A$3:$D$196,3,FALSE))-(VLOOKUP(CC$2,'Data - OS grid'!$A$3:$D$196,3,FALSE)))^2)+(((VLOOKUP($B120,'Data - OS grid'!$A$3:$D$196,4,FALSE))-(VLOOKUP(CC$2,'Data - OS grid'!$A$3:$D$196,4,FALSE)))^2))</f>
        <v>69209.435772877099</v>
      </c>
      <c r="CD120">
        <f>SQRT((((VLOOKUP($B120,'Data - OS grid'!$A$3:$D$196,3,FALSE))-(VLOOKUP(CD$2,'Data - OS grid'!$A$3:$D$196,3,FALSE)))^2)+(((VLOOKUP($B120,'Data - OS grid'!$A$3:$D$196,4,FALSE))-(VLOOKUP(CD$2,'Data - OS grid'!$A$3:$D$196,4,FALSE)))^2))</f>
        <v>68708.109055627487</v>
      </c>
      <c r="CE120">
        <f>SQRT((((VLOOKUP($B120,'Data - OS grid'!$A$3:$D$196,3,FALSE))-(VLOOKUP(CE$2,'Data - OS grid'!$A$3:$D$196,3,FALSE)))^2)+(((VLOOKUP($B120,'Data - OS grid'!$A$3:$D$196,4,FALSE))-(VLOOKUP(CE$2,'Data - OS grid'!$A$3:$D$196,4,FALSE)))^2))</f>
        <v>65626.380366434954</v>
      </c>
      <c r="CF120">
        <f>SQRT((((VLOOKUP($B120,'Data - OS grid'!$A$3:$D$196,3,FALSE))-(VLOOKUP(CF$2,'Data - OS grid'!$A$3:$D$196,3,FALSE)))^2)+(((VLOOKUP($B120,'Data - OS grid'!$A$3:$D$196,4,FALSE))-(VLOOKUP(CF$2,'Data - OS grid'!$A$3:$D$196,4,FALSE)))^2))</f>
        <v>262055.53076399665</v>
      </c>
      <c r="CG120">
        <f>SQRT((((VLOOKUP($B120,'Data - OS grid'!$A$3:$D$196,3,FALSE))-(VLOOKUP(CG$2,'Data - OS grid'!$A$3:$D$196,3,FALSE)))^2)+(((VLOOKUP($B120,'Data - OS grid'!$A$3:$D$196,4,FALSE))-(VLOOKUP(CG$2,'Data - OS grid'!$A$3:$D$196,4,FALSE)))^2))</f>
        <v>259612.01864513129</v>
      </c>
      <c r="CH120">
        <f>SQRT((((VLOOKUP($B120,'Data - OS grid'!$A$3:$D$196,3,FALSE))-(VLOOKUP(CH$2,'Data - OS grid'!$A$3:$D$196,3,FALSE)))^2)+(((VLOOKUP($B120,'Data - OS grid'!$A$3:$D$196,4,FALSE))-(VLOOKUP(CH$2,'Data - OS grid'!$A$3:$D$196,4,FALSE)))^2))</f>
        <v>537516.74392524746</v>
      </c>
      <c r="CI120">
        <f>SQRT((((VLOOKUP($B120,'Data - OS grid'!$A$3:$D$196,3,FALSE))-(VLOOKUP(CI$2,'Data - OS grid'!$A$3:$D$196,3,FALSE)))^2)+(((VLOOKUP($B120,'Data - OS grid'!$A$3:$D$196,4,FALSE))-(VLOOKUP(CI$2,'Data - OS grid'!$A$3:$D$196,4,FALSE)))^2))</f>
        <v>540136.32538461988</v>
      </c>
      <c r="CJ120">
        <f>SQRT((((VLOOKUP($B120,'Data - OS grid'!$A$3:$D$196,3,FALSE))-(VLOOKUP(CJ$2,'Data - OS grid'!$A$3:$D$196,3,FALSE)))^2)+(((VLOOKUP($B120,'Data - OS grid'!$A$3:$D$196,4,FALSE))-(VLOOKUP(CJ$2,'Data - OS grid'!$A$3:$D$196,4,FALSE)))^2))</f>
        <v>538309.05853422161</v>
      </c>
      <c r="CK120">
        <f>SQRT((((VLOOKUP($B120,'Data - OS grid'!$A$3:$D$196,3,FALSE))-(VLOOKUP(CK$2,'Data - OS grid'!$A$3:$D$196,3,FALSE)))^2)+(((VLOOKUP($B120,'Data - OS grid'!$A$3:$D$196,4,FALSE))-(VLOOKUP(CK$2,'Data - OS grid'!$A$3:$D$196,4,FALSE)))^2))</f>
        <v>539370.70934562257</v>
      </c>
      <c r="CL120">
        <f>SQRT((((VLOOKUP($B120,'Data - OS grid'!$A$3:$D$196,3,FALSE))-(VLOOKUP(CL$2,'Data - OS grid'!$A$3:$D$196,3,FALSE)))^2)+(((VLOOKUP($B120,'Data - OS grid'!$A$3:$D$196,4,FALSE))-(VLOOKUP(CL$2,'Data - OS grid'!$A$3:$D$196,4,FALSE)))^2))</f>
        <v>536090.34744621173</v>
      </c>
      <c r="CM120">
        <f>SQRT((((VLOOKUP($B120,'Data - OS grid'!$A$3:$D$196,3,FALSE))-(VLOOKUP(CM$2,'Data - OS grid'!$A$3:$D$196,3,FALSE)))^2)+(((VLOOKUP($B120,'Data - OS grid'!$A$3:$D$196,4,FALSE))-(VLOOKUP(CM$2,'Data - OS grid'!$A$3:$D$196,4,FALSE)))^2))</f>
        <v>539560.47019773419</v>
      </c>
      <c r="CN120">
        <f>SQRT((((VLOOKUP($B120,'Data - OS grid'!$A$3:$D$196,3,FALSE))-(VLOOKUP(CN$2,'Data - OS grid'!$A$3:$D$196,3,FALSE)))^2)+(((VLOOKUP($B120,'Data - OS grid'!$A$3:$D$196,4,FALSE))-(VLOOKUP(CN$2,'Data - OS grid'!$A$3:$D$196,4,FALSE)))^2))</f>
        <v>537409.98623025231</v>
      </c>
      <c r="CO120">
        <f>SQRT((((VLOOKUP($B120,'Data - OS grid'!$A$3:$D$196,3,FALSE))-(VLOOKUP(CO$2,'Data - OS grid'!$A$3:$D$196,3,FALSE)))^2)+(((VLOOKUP($B120,'Data - OS grid'!$A$3:$D$196,4,FALSE))-(VLOOKUP(CO$2,'Data - OS grid'!$A$3:$D$196,4,FALSE)))^2))</f>
        <v>534517.61467700952</v>
      </c>
      <c r="CP120">
        <f>SQRT((((VLOOKUP($B120,'Data - OS grid'!$A$3:$D$196,3,FALSE))-(VLOOKUP(CP$2,'Data - OS grid'!$A$3:$D$196,3,FALSE)))^2)+(((VLOOKUP($B120,'Data - OS grid'!$A$3:$D$196,4,FALSE))-(VLOOKUP(CP$2,'Data - OS grid'!$A$3:$D$196,4,FALSE)))^2))</f>
        <v>282235.39309059025</v>
      </c>
      <c r="CQ120">
        <f>SQRT((((VLOOKUP($B120,'Data - OS grid'!$A$3:$D$196,3,FALSE))-(VLOOKUP(CQ$2,'Data - OS grid'!$A$3:$D$196,3,FALSE)))^2)+(((VLOOKUP($B120,'Data - OS grid'!$A$3:$D$196,4,FALSE))-(VLOOKUP(CQ$2,'Data - OS grid'!$A$3:$D$196,4,FALSE)))^2))</f>
        <v>283130.51760627993</v>
      </c>
      <c r="CR120">
        <f>SQRT((((VLOOKUP($B120,'Data - OS grid'!$A$3:$D$196,3,FALSE))-(VLOOKUP(CR$2,'Data - OS grid'!$A$3:$D$196,3,FALSE)))^2)+(((VLOOKUP($B120,'Data - OS grid'!$A$3:$D$196,4,FALSE))-(VLOOKUP(CR$2,'Data - OS grid'!$A$3:$D$196,4,FALSE)))^2))</f>
        <v>283378.59644299181</v>
      </c>
      <c r="CS120">
        <f>SQRT((((VLOOKUP($B120,'Data - OS grid'!$A$3:$D$196,3,FALSE))-(VLOOKUP(CS$2,'Data - OS grid'!$A$3:$D$196,3,FALSE)))^2)+(((VLOOKUP($B120,'Data - OS grid'!$A$3:$D$196,4,FALSE))-(VLOOKUP(CS$2,'Data - OS grid'!$A$3:$D$196,4,FALSE)))^2))</f>
        <v>282300.99987779005</v>
      </c>
      <c r="CT120">
        <f>SQRT((((VLOOKUP($B120,'Data - OS grid'!$A$3:$D$196,3,FALSE))-(VLOOKUP(CT$2,'Data - OS grid'!$A$3:$D$196,3,FALSE)))^2)+(((VLOOKUP($B120,'Data - OS grid'!$A$3:$D$196,4,FALSE))-(VLOOKUP(CT$2,'Data - OS grid'!$A$3:$D$196,4,FALSE)))^2))</f>
        <v>282442.69197485002</v>
      </c>
      <c r="CU120">
        <f>SQRT((((VLOOKUP($B120,'Data - OS grid'!$A$3:$D$196,3,FALSE))-(VLOOKUP(CU$2,'Data - OS grid'!$A$3:$D$196,3,FALSE)))^2)+(((VLOOKUP($B120,'Data - OS grid'!$A$3:$D$196,4,FALSE))-(VLOOKUP(CU$2,'Data - OS grid'!$A$3:$D$196,4,FALSE)))^2))</f>
        <v>280972.6321192155</v>
      </c>
      <c r="CV120">
        <f>SQRT((((VLOOKUP($B120,'Data - OS grid'!$A$3:$D$196,3,FALSE))-(VLOOKUP(CV$2,'Data - OS grid'!$A$3:$D$196,3,FALSE)))^2)+(((VLOOKUP($B120,'Data - OS grid'!$A$3:$D$196,4,FALSE))-(VLOOKUP(CV$2,'Data - OS grid'!$A$3:$D$196,4,FALSE)))^2))</f>
        <v>281280.25885404757</v>
      </c>
      <c r="CW120">
        <f>SQRT((((VLOOKUP($B120,'Data - OS grid'!$A$3:$D$196,3,FALSE))-(VLOOKUP(CW$2,'Data - OS grid'!$A$3:$D$196,3,FALSE)))^2)+(((VLOOKUP($B120,'Data - OS grid'!$A$3:$D$196,4,FALSE))-(VLOOKUP(CW$2,'Data - OS grid'!$A$3:$D$196,4,FALSE)))^2))</f>
        <v>280614.16589331336</v>
      </c>
      <c r="CX120">
        <f>SQRT((((VLOOKUP($B120,'Data - OS grid'!$A$3:$D$196,3,FALSE))-(VLOOKUP(CX$2,'Data - OS grid'!$A$3:$D$196,3,FALSE)))^2)+(((VLOOKUP($B120,'Data - OS grid'!$A$3:$D$196,4,FALSE))-(VLOOKUP(CX$2,'Data - OS grid'!$A$3:$D$196,4,FALSE)))^2))</f>
        <v>530649.33473057323</v>
      </c>
      <c r="CY120">
        <f>SQRT((((VLOOKUP($B120,'Data - OS grid'!$A$3:$D$196,3,FALSE))-(VLOOKUP(CY$2,'Data - OS grid'!$A$3:$D$196,3,FALSE)))^2)+(((VLOOKUP($B120,'Data - OS grid'!$A$3:$D$196,4,FALSE))-(VLOOKUP(CY$2,'Data - OS grid'!$A$3:$D$196,4,FALSE)))^2))</f>
        <v>527708.29560468346</v>
      </c>
      <c r="CZ120">
        <f>SQRT((((VLOOKUP($B120,'Data - OS grid'!$A$3:$D$196,3,FALSE))-(VLOOKUP(CZ$2,'Data - OS grid'!$A$3:$D$196,3,FALSE)))^2)+(((VLOOKUP($B120,'Data - OS grid'!$A$3:$D$196,4,FALSE))-(VLOOKUP(CZ$2,'Data - OS grid'!$A$3:$D$196,4,FALSE)))^2))</f>
        <v>531155.77907992306</v>
      </c>
      <c r="DA120">
        <f>SQRT((((VLOOKUP($B120,'Data - OS grid'!$A$3:$D$196,3,FALSE))-(VLOOKUP(DA$2,'Data - OS grid'!$A$3:$D$196,3,FALSE)))^2)+(((VLOOKUP($B120,'Data - OS grid'!$A$3:$D$196,4,FALSE))-(VLOOKUP(DA$2,'Data - OS grid'!$A$3:$D$196,4,FALSE)))^2))</f>
        <v>528707.86780603137</v>
      </c>
      <c r="DB120">
        <f>SQRT((((VLOOKUP($B120,'Data - OS grid'!$A$3:$D$196,3,FALSE))-(VLOOKUP(DB$2,'Data - OS grid'!$A$3:$D$196,3,FALSE)))^2)+(((VLOOKUP($B120,'Data - OS grid'!$A$3:$D$196,4,FALSE))-(VLOOKUP(DB$2,'Data - OS grid'!$A$3:$D$196,4,FALSE)))^2))</f>
        <v>531471.87039861293</v>
      </c>
      <c r="DC120">
        <f>SQRT((((VLOOKUP($B120,'Data - OS grid'!$A$3:$D$196,3,FALSE))-(VLOOKUP(DC$2,'Data - OS grid'!$A$3:$D$196,3,FALSE)))^2)+(((VLOOKUP($B120,'Data - OS grid'!$A$3:$D$196,4,FALSE))-(VLOOKUP(DC$2,'Data - OS grid'!$A$3:$D$196,4,FALSE)))^2))</f>
        <v>530273.82077564416</v>
      </c>
      <c r="DD120">
        <f>SQRT((((VLOOKUP($B120,'Data - OS grid'!$A$3:$D$196,3,FALSE))-(VLOOKUP(DD$2,'Data - OS grid'!$A$3:$D$196,3,FALSE)))^2)+(((VLOOKUP($B120,'Data - OS grid'!$A$3:$D$196,4,FALSE))-(VLOOKUP(DD$2,'Data - OS grid'!$A$3:$D$196,4,FALSE)))^2))</f>
        <v>529459.75578886073</v>
      </c>
      <c r="DE120">
        <f>SQRT((((VLOOKUP($B120,'Data - OS grid'!$A$3:$D$196,3,FALSE))-(VLOOKUP(DE$2,'Data - OS grid'!$A$3:$D$196,3,FALSE)))^2)+(((VLOOKUP($B120,'Data - OS grid'!$A$3:$D$196,4,FALSE))-(VLOOKUP(DE$2,'Data - OS grid'!$A$3:$D$196,4,FALSE)))^2))</f>
        <v>528192.08191717532</v>
      </c>
      <c r="DF120">
        <f>SQRT((((VLOOKUP($B120,'Data - OS grid'!$A$3:$D$196,3,FALSE))-(VLOOKUP(DF$2,'Data - OS grid'!$A$3:$D$196,3,FALSE)))^2)+(((VLOOKUP($B120,'Data - OS grid'!$A$3:$D$196,4,FALSE))-(VLOOKUP(DF$2,'Data - OS grid'!$A$3:$D$196,4,FALSE)))^2))</f>
        <v>548653.51031502569</v>
      </c>
      <c r="DG120">
        <f>SQRT((((VLOOKUP($B120,'Data - OS grid'!$A$3:$D$196,3,FALSE))-(VLOOKUP(DG$2,'Data - OS grid'!$A$3:$D$196,3,FALSE)))^2)+(((VLOOKUP($B120,'Data - OS grid'!$A$3:$D$196,4,FALSE))-(VLOOKUP(DG$2,'Data - OS grid'!$A$3:$D$196,4,FALSE)))^2))</f>
        <v>546843.76196496934</v>
      </c>
      <c r="DH120">
        <f>SQRT((((VLOOKUP($B120,'Data - OS grid'!$A$3:$D$196,3,FALSE))-(VLOOKUP(DH$2,'Data - OS grid'!$A$3:$D$196,3,FALSE)))^2)+(((VLOOKUP($B120,'Data - OS grid'!$A$3:$D$196,4,FALSE))-(VLOOKUP(DH$2,'Data - OS grid'!$A$3:$D$196,4,FALSE)))^2))</f>
        <v>551462.82739637129</v>
      </c>
      <c r="DI120">
        <f>SQRT((((VLOOKUP($B120,'Data - OS grid'!$A$3:$D$196,3,FALSE))-(VLOOKUP(DI$2,'Data - OS grid'!$A$3:$D$196,3,FALSE)))^2)+(((VLOOKUP($B120,'Data - OS grid'!$A$3:$D$196,4,FALSE))-(VLOOKUP(DI$2,'Data - OS grid'!$A$3:$D$196,4,FALSE)))^2))</f>
        <v>551460.41495106427</v>
      </c>
      <c r="DJ120">
        <f>SQRT((((VLOOKUP($B120,'Data - OS grid'!$A$3:$D$196,3,FALSE))-(VLOOKUP(DJ$2,'Data - OS grid'!$A$3:$D$196,3,FALSE)))^2)+(((VLOOKUP($B120,'Data - OS grid'!$A$3:$D$196,4,FALSE))-(VLOOKUP(DJ$2,'Data - OS grid'!$A$3:$D$196,4,FALSE)))^2))</f>
        <v>547049.793094742</v>
      </c>
      <c r="DK120">
        <f>SQRT((((VLOOKUP($B120,'Data - OS grid'!$A$3:$D$196,3,FALSE))-(VLOOKUP(DK$2,'Data - OS grid'!$A$3:$D$196,3,FALSE)))^2)+(((VLOOKUP($B120,'Data - OS grid'!$A$3:$D$196,4,FALSE))-(VLOOKUP(DK$2,'Data - OS grid'!$A$3:$D$196,4,FALSE)))^2))</f>
        <v>549936.95575038414</v>
      </c>
      <c r="DL120">
        <f>SQRT((((VLOOKUP($B120,'Data - OS grid'!$A$3:$D$196,3,FALSE))-(VLOOKUP(DL$2,'Data - OS grid'!$A$3:$D$196,3,FALSE)))^2)+(((VLOOKUP($B120,'Data - OS grid'!$A$3:$D$196,4,FALSE))-(VLOOKUP(DL$2,'Data - OS grid'!$A$3:$D$196,4,FALSE)))^2))</f>
        <v>546041.32169644453</v>
      </c>
      <c r="DM120">
        <f>SQRT((((VLOOKUP($B120,'Data - OS grid'!$A$3:$D$196,3,FALSE))-(VLOOKUP(DM$2,'Data - OS grid'!$A$3:$D$196,3,FALSE)))^2)+(((VLOOKUP($B120,'Data - OS grid'!$A$3:$D$196,4,FALSE))-(VLOOKUP(DM$2,'Data - OS grid'!$A$3:$D$196,4,FALSE)))^2))</f>
        <v>548891.50105007086</v>
      </c>
      <c r="DN120">
        <f>SQRT((((VLOOKUP($B120,'Data - OS grid'!$A$3:$D$196,3,FALSE))-(VLOOKUP(DN$2,'Data - OS grid'!$A$3:$D$196,3,FALSE)))^2)+(((VLOOKUP($B120,'Data - OS grid'!$A$3:$D$196,4,FALSE))-(VLOOKUP(DN$2,'Data - OS grid'!$A$3:$D$196,4,FALSE)))^2))</f>
        <v>548103.24573842832</v>
      </c>
      <c r="DO120">
        <f>SQRT((((VLOOKUP($B120,'Data - OS grid'!$A$3:$D$196,3,FALSE))-(VLOOKUP(DO$2,'Data - OS grid'!$A$3:$D$196,3,FALSE)))^2)+(((VLOOKUP($B120,'Data - OS grid'!$A$3:$D$196,4,FALSE))-(VLOOKUP(DO$2,'Data - OS grid'!$A$3:$D$196,4,FALSE)))^2))</f>
        <v>534595.19124286924</v>
      </c>
      <c r="DP120">
        <f>SQRT((((VLOOKUP($B120,'Data - OS grid'!$A$3:$D$196,3,FALSE))-(VLOOKUP(DP$2,'Data - OS grid'!$A$3:$D$196,3,FALSE)))^2)+(((VLOOKUP($B120,'Data - OS grid'!$A$3:$D$196,4,FALSE))-(VLOOKUP(DP$2,'Data - OS grid'!$A$3:$D$196,4,FALSE)))^2))</f>
        <v>0</v>
      </c>
      <c r="DQ120">
        <f>SQRT((((VLOOKUP($B120,'Data - OS grid'!$A$3:$D$196,3,FALSE))-(VLOOKUP(DQ$2,'Data - OS grid'!$A$3:$D$196,3,FALSE)))^2)+(((VLOOKUP($B120,'Data - OS grid'!$A$3:$D$196,4,FALSE))-(VLOOKUP(DQ$2,'Data - OS grid'!$A$3:$D$196,4,FALSE)))^2))</f>
        <v>2024.8456731316587</v>
      </c>
      <c r="DR120">
        <f>SQRT((((VLOOKUP($B120,'Data - OS grid'!$A$3:$D$196,3,FALSE))-(VLOOKUP(DR$2,'Data - OS grid'!$A$3:$D$196,3,FALSE)))^2)+(((VLOOKUP($B120,'Data - OS grid'!$A$3:$D$196,4,FALSE))-(VLOOKUP(DR$2,'Data - OS grid'!$A$3:$D$196,4,FALSE)))^2))</f>
        <v>536394.98301158636</v>
      </c>
      <c r="DS120">
        <f>SQRT((((VLOOKUP($B120,'Data - OS grid'!$A$3:$D$196,3,FALSE))-(VLOOKUP(DS$2,'Data - OS grid'!$A$3:$D$196,3,FALSE)))^2)+(((VLOOKUP($B120,'Data - OS grid'!$A$3:$D$196,4,FALSE))-(VLOOKUP(DS$2,'Data - OS grid'!$A$3:$D$196,4,FALSE)))^2))</f>
        <v>538989.42475710972</v>
      </c>
      <c r="DT120">
        <f>SQRT((((VLOOKUP($B120,'Data - OS grid'!$A$3:$D$196,3,FALSE))-(VLOOKUP(DT$2,'Data - OS grid'!$A$3:$D$196,3,FALSE)))^2)+(((VLOOKUP($B120,'Data - OS grid'!$A$3:$D$196,4,FALSE))-(VLOOKUP(DT$2,'Data - OS grid'!$A$3:$D$196,4,FALSE)))^2))</f>
        <v>539097.89853049885</v>
      </c>
      <c r="DU120">
        <f>SQRT((((VLOOKUP($B120,'Data - OS grid'!$A$3:$D$196,3,FALSE))-(VLOOKUP(DU$2,'Data - OS grid'!$A$3:$D$196,3,FALSE)))^2)+(((VLOOKUP($B120,'Data - OS grid'!$A$3:$D$196,4,FALSE))-(VLOOKUP(DU$2,'Data - OS grid'!$A$3:$D$196,4,FALSE)))^2))</f>
        <v>538975.99450253812</v>
      </c>
      <c r="DV120">
        <f>SQRT((((VLOOKUP($B120,'Data - OS grid'!$A$3:$D$196,3,FALSE))-(VLOOKUP(DV$2,'Data - OS grid'!$A$3:$D$196,3,FALSE)))^2)+(((VLOOKUP($B120,'Data - OS grid'!$A$3:$D$196,4,FALSE))-(VLOOKUP(DV$2,'Data - OS grid'!$A$3:$D$196,4,FALSE)))^2))</f>
        <v>541118.88421676797</v>
      </c>
      <c r="DW120">
        <f>SQRT((((VLOOKUP($B120,'Data - OS grid'!$A$3:$D$196,3,FALSE))-(VLOOKUP(DW$2,'Data - OS grid'!$A$3:$D$196,3,FALSE)))^2)+(((VLOOKUP($B120,'Data - OS grid'!$A$3:$D$196,4,FALSE))-(VLOOKUP(DW$2,'Data - OS grid'!$A$3:$D$196,4,FALSE)))^2))</f>
        <v>541105.83253186243</v>
      </c>
      <c r="DX120">
        <f>SQRT((((VLOOKUP($B120,'Data - OS grid'!$A$3:$D$196,3,FALSE))-(VLOOKUP(DX$2,'Data - OS grid'!$A$3:$D$196,3,FALSE)))^2)+(((VLOOKUP($B120,'Data - OS grid'!$A$3:$D$196,4,FALSE))-(VLOOKUP(DX$2,'Data - OS grid'!$A$3:$D$196,4,FALSE)))^2))</f>
        <v>543912.24659865862</v>
      </c>
      <c r="DY120">
        <f>SQRT((((VLOOKUP($B120,'Data - OS grid'!$A$3:$D$196,3,FALSE))-(VLOOKUP(DY$2,'Data - OS grid'!$A$3:$D$196,3,FALSE)))^2)+(((VLOOKUP($B120,'Data - OS grid'!$A$3:$D$196,4,FALSE))-(VLOOKUP(DY$2,'Data - OS grid'!$A$3:$D$196,4,FALSE)))^2))</f>
        <v>541816.10210476397</v>
      </c>
      <c r="DZ120">
        <f>SQRT((((VLOOKUP($B120,'Data - OS grid'!$A$3:$D$196,3,FALSE))-(VLOOKUP(DZ$2,'Data - OS grid'!$A$3:$D$196,3,FALSE)))^2)+(((VLOOKUP($B120,'Data - OS grid'!$A$3:$D$196,4,FALSE))-(VLOOKUP(DZ$2,'Data - OS grid'!$A$3:$D$196,4,FALSE)))^2))</f>
        <v>543057.66935934161</v>
      </c>
      <c r="EA120">
        <f>SQRT((((VLOOKUP($B120,'Data - OS grid'!$A$3:$D$196,3,FALSE))-(VLOOKUP(EA$2,'Data - OS grid'!$A$3:$D$196,3,FALSE)))^2)+(((VLOOKUP($B120,'Data - OS grid'!$A$3:$D$196,4,FALSE))-(VLOOKUP(EA$2,'Data - OS grid'!$A$3:$D$196,4,FALSE)))^2))</f>
        <v>542356.14841633348</v>
      </c>
      <c r="EB120">
        <f>SQRT((((VLOOKUP($B120,'Data - OS grid'!$A$3:$D$196,3,FALSE))-(VLOOKUP(EB$2,'Data - OS grid'!$A$3:$D$196,3,FALSE)))^2)+(((VLOOKUP($B120,'Data - OS grid'!$A$3:$D$196,4,FALSE))-(VLOOKUP(EB$2,'Data - OS grid'!$A$3:$D$196,4,FALSE)))^2))</f>
        <v>542159.78327426687</v>
      </c>
      <c r="EC120">
        <f>SQRT((((VLOOKUP($B120,'Data - OS grid'!$A$3:$D$196,3,FALSE))-(VLOOKUP(EC$2,'Data - OS grid'!$A$3:$D$196,3,FALSE)))^2)+(((VLOOKUP($B120,'Data - OS grid'!$A$3:$D$196,4,FALSE))-(VLOOKUP(EC$2,'Data - OS grid'!$A$3:$D$196,4,FALSE)))^2))</f>
        <v>569904.02700805687</v>
      </c>
      <c r="ED120">
        <f>SQRT((((VLOOKUP($B120,'Data - OS grid'!$A$3:$D$196,3,FALSE))-(VLOOKUP(ED$2,'Data - OS grid'!$A$3:$D$196,3,FALSE)))^2)+(((VLOOKUP($B120,'Data - OS grid'!$A$3:$D$196,4,FALSE))-(VLOOKUP(ED$2,'Data - OS grid'!$A$3:$D$196,4,FALSE)))^2))</f>
        <v>568615.16685804294</v>
      </c>
      <c r="EE120">
        <f>SQRT((((VLOOKUP($B120,'Data - OS grid'!$A$3:$D$196,3,FALSE))-(VLOOKUP(EE$2,'Data - OS grid'!$A$3:$D$196,3,FALSE)))^2)+(((VLOOKUP($B120,'Data - OS grid'!$A$3:$D$196,4,FALSE))-(VLOOKUP(EE$2,'Data - OS grid'!$A$3:$D$196,4,FALSE)))^2))</f>
        <v>534855.0847659579</v>
      </c>
      <c r="EF120">
        <f>SQRT((((VLOOKUP($B120,'Data - OS grid'!$A$3:$D$196,3,FALSE))-(VLOOKUP(EF$2,'Data - OS grid'!$A$3:$D$196,3,FALSE)))^2)+(((VLOOKUP($B120,'Data - OS grid'!$A$3:$D$196,4,FALSE))-(VLOOKUP(EF$2,'Data - OS grid'!$A$3:$D$196,4,FALSE)))^2))</f>
        <v>537008.15752649424</v>
      </c>
      <c r="EG120">
        <f>SQRT((((VLOOKUP($B120,'Data - OS grid'!$A$3:$D$196,3,FALSE))-(VLOOKUP(EG$2,'Data - OS grid'!$A$3:$D$196,3,FALSE)))^2)+(((VLOOKUP($B120,'Data - OS grid'!$A$3:$D$196,4,FALSE))-(VLOOKUP(EG$2,'Data - OS grid'!$A$3:$D$196,4,FALSE)))^2))</f>
        <v>539585.92244423868</v>
      </c>
      <c r="EH120">
        <f>SQRT((((VLOOKUP($B120,'Data - OS grid'!$A$3:$D$196,3,FALSE))-(VLOOKUP(EH$2,'Data - OS grid'!$A$3:$D$196,3,FALSE)))^2)+(((VLOOKUP($B120,'Data - OS grid'!$A$3:$D$196,4,FALSE))-(VLOOKUP(EH$2,'Data - OS grid'!$A$3:$D$196,4,FALSE)))^2))</f>
        <v>539688.17285632633</v>
      </c>
      <c r="EI120">
        <f>SQRT((((VLOOKUP($B120,'Data - OS grid'!$A$3:$D$196,3,FALSE))-(VLOOKUP(EI$2,'Data - OS grid'!$A$3:$D$196,3,FALSE)))^2)+(((VLOOKUP($B120,'Data - OS grid'!$A$3:$D$196,4,FALSE))-(VLOOKUP(EI$2,'Data - OS grid'!$A$3:$D$196,4,FALSE)))^2))</f>
        <v>539611.68076775363</v>
      </c>
      <c r="EJ120">
        <f>SQRT((((VLOOKUP($B120,'Data - OS grid'!$A$3:$D$196,3,FALSE))-(VLOOKUP(EJ$2,'Data - OS grid'!$A$3:$D$196,3,FALSE)))^2)+(((VLOOKUP($B120,'Data - OS grid'!$A$3:$D$196,4,FALSE))-(VLOOKUP(EJ$2,'Data - OS grid'!$A$3:$D$196,4,FALSE)))^2))</f>
        <v>539346.14898504654</v>
      </c>
      <c r="EK120">
        <f>SQRT((((VLOOKUP($B120,'Data - OS grid'!$A$3:$D$196,3,FALSE))-(VLOOKUP(EK$2,'Data - OS grid'!$A$3:$D$196,3,FALSE)))^2)+(((VLOOKUP($B120,'Data - OS grid'!$A$3:$D$196,4,FALSE))-(VLOOKUP(EK$2,'Data - OS grid'!$A$3:$D$196,4,FALSE)))^2))</f>
        <v>604817.53479871922</v>
      </c>
      <c r="EL120">
        <f>SQRT((((VLOOKUP($B120,'Data - OS grid'!$A$3:$D$196,3,FALSE))-(VLOOKUP(EL$2,'Data - OS grid'!$A$3:$D$196,3,FALSE)))^2)+(((VLOOKUP($B120,'Data - OS grid'!$A$3:$D$196,4,FALSE))-(VLOOKUP(EL$2,'Data - OS grid'!$A$3:$D$196,4,FALSE)))^2))</f>
        <v>603098.51750107959</v>
      </c>
      <c r="EM120">
        <f>SQRT((((VLOOKUP($B120,'Data - OS grid'!$A$3:$D$196,3,FALSE))-(VLOOKUP(EM$2,'Data - OS grid'!$A$3:$D$196,3,FALSE)))^2)+(((VLOOKUP($B120,'Data - OS grid'!$A$3:$D$196,4,FALSE))-(VLOOKUP(EM$2,'Data - OS grid'!$A$3:$D$196,4,FALSE)))^2))</f>
        <v>603510.86520873837</v>
      </c>
      <c r="EN120">
        <f>SQRT((((VLOOKUP($B120,'Data - OS grid'!$A$3:$D$196,3,FALSE))-(VLOOKUP(EN$2,'Data - OS grid'!$A$3:$D$196,3,FALSE)))^2)+(((VLOOKUP($B120,'Data - OS grid'!$A$3:$D$196,4,FALSE))-(VLOOKUP(EN$2,'Data - OS grid'!$A$3:$D$196,4,FALSE)))^2))</f>
        <v>604115.59872676688</v>
      </c>
      <c r="EO120">
        <f>SQRT((((VLOOKUP($B120,'Data - OS grid'!$A$3:$D$196,3,FALSE))-(VLOOKUP(EO$2,'Data - OS grid'!$A$3:$D$196,3,FALSE)))^2)+(((VLOOKUP($B120,'Data - OS grid'!$A$3:$D$196,4,FALSE))-(VLOOKUP(EO$2,'Data - OS grid'!$A$3:$D$196,4,FALSE)))^2))</f>
        <v>603449.20067889721</v>
      </c>
      <c r="EP120">
        <f>SQRT((((VLOOKUP($B120,'Data - OS grid'!$A$3:$D$196,3,FALSE))-(VLOOKUP(EP$2,'Data - OS grid'!$A$3:$D$196,3,FALSE)))^2)+(((VLOOKUP($B120,'Data - OS grid'!$A$3:$D$196,4,FALSE))-(VLOOKUP(EP$2,'Data - OS grid'!$A$3:$D$196,4,FALSE)))^2))</f>
        <v>602721.19115391991</v>
      </c>
      <c r="EQ120">
        <f>SQRT((((VLOOKUP($B120,'Data - OS grid'!$A$3:$D$196,3,FALSE))-(VLOOKUP(EQ$2,'Data - OS grid'!$A$3:$D$196,3,FALSE)))^2)+(((VLOOKUP($B120,'Data - OS grid'!$A$3:$D$196,4,FALSE))-(VLOOKUP(EQ$2,'Data - OS grid'!$A$3:$D$196,4,FALSE)))^2))</f>
        <v>520859.40708889958</v>
      </c>
      <c r="ER120">
        <f>SQRT((((VLOOKUP($B120,'Data - OS grid'!$A$3:$D$196,3,FALSE))-(VLOOKUP(ER$2,'Data - OS grid'!$A$3:$D$196,3,FALSE)))^2)+(((VLOOKUP($B120,'Data - OS grid'!$A$3:$D$196,4,FALSE))-(VLOOKUP(ER$2,'Data - OS grid'!$A$3:$D$196,4,FALSE)))^2))</f>
        <v>520875.40294776828</v>
      </c>
      <c r="ES120">
        <f>SQRT((((VLOOKUP($B120,'Data - OS grid'!$A$3:$D$196,3,FALSE))-(VLOOKUP(ES$2,'Data - OS grid'!$A$3:$D$196,3,FALSE)))^2)+(((VLOOKUP($B120,'Data - OS grid'!$A$3:$D$196,4,FALSE))-(VLOOKUP(ES$2,'Data - OS grid'!$A$3:$D$196,4,FALSE)))^2))</f>
        <v>531628.00199011341</v>
      </c>
      <c r="ET120">
        <f>SQRT((((VLOOKUP($B120,'Data - OS grid'!$A$3:$D$196,3,FALSE))-(VLOOKUP(ET$2,'Data - OS grid'!$A$3:$D$196,3,FALSE)))^2)+(((VLOOKUP($B120,'Data - OS grid'!$A$3:$D$196,4,FALSE))-(VLOOKUP(ET$2,'Data - OS grid'!$A$3:$D$196,4,FALSE)))^2))</f>
        <v>67234.904067753378</v>
      </c>
      <c r="EU120">
        <f>SQRT((((VLOOKUP($B120,'Data - OS grid'!$A$3:$D$196,3,FALSE))-(VLOOKUP(EU$2,'Data - OS grid'!$A$3:$D$196,3,FALSE)))^2)+(((VLOOKUP($B120,'Data - OS grid'!$A$3:$D$196,4,FALSE))-(VLOOKUP(EU$2,'Data - OS grid'!$A$3:$D$196,4,FALSE)))^2))</f>
        <v>66693.192711100579</v>
      </c>
      <c r="EV120">
        <f>SQRT((((VLOOKUP($B120,'Data - OS grid'!$A$3:$D$196,3,FALSE))-(VLOOKUP(EV$2,'Data - OS grid'!$A$3:$D$196,3,FALSE)))^2)+(((VLOOKUP($B120,'Data - OS grid'!$A$3:$D$196,4,FALSE))-(VLOOKUP(EV$2,'Data - OS grid'!$A$3:$D$196,4,FALSE)))^2))</f>
        <v>67256.004192934328</v>
      </c>
      <c r="EW120">
        <f>SQRT((((VLOOKUP($B120,'Data - OS grid'!$A$3:$D$196,3,FALSE))-(VLOOKUP(EW$2,'Data - OS grid'!$A$3:$D$196,3,FALSE)))^2)+(((VLOOKUP($B120,'Data - OS grid'!$A$3:$D$196,4,FALSE))-(VLOOKUP(EW$2,'Data - OS grid'!$A$3:$D$196,4,FALSE)))^2))</f>
        <v>283845.90890129103</v>
      </c>
      <c r="EX120">
        <f>SQRT((((VLOOKUP($B120,'Data - OS grid'!$A$3:$D$196,3,FALSE))-(VLOOKUP(EX$2,'Data - OS grid'!$A$3:$D$196,3,FALSE)))^2)+(((VLOOKUP($B120,'Data - OS grid'!$A$3:$D$196,4,FALSE))-(VLOOKUP(EX$2,'Data - OS grid'!$A$3:$D$196,4,FALSE)))^2))</f>
        <v>284850.93821154954</v>
      </c>
      <c r="EY120">
        <f>SQRT((((VLOOKUP($B120,'Data - OS grid'!$A$3:$D$196,3,FALSE))-(VLOOKUP(EY$2,'Data - OS grid'!$A$3:$D$196,3,FALSE)))^2)+(((VLOOKUP($B120,'Data - OS grid'!$A$3:$D$196,4,FALSE))-(VLOOKUP(EY$2,'Data - OS grid'!$A$3:$D$196,4,FALSE)))^2))</f>
        <v>286229.24862773897</v>
      </c>
      <c r="EZ120">
        <f>SQRT((((VLOOKUP($B120,'Data - OS grid'!$A$3:$D$196,3,FALSE))-(VLOOKUP(EZ$2,'Data - OS grid'!$A$3:$D$196,3,FALSE)))^2)+(((VLOOKUP($B120,'Data - OS grid'!$A$3:$D$196,4,FALSE))-(VLOOKUP(EZ$2,'Data - OS grid'!$A$3:$D$196,4,FALSE)))^2))</f>
        <v>284977.23452935676</v>
      </c>
      <c r="FA120">
        <f>SQRT((((VLOOKUP($B120,'Data - OS grid'!$A$3:$D$196,3,FALSE))-(VLOOKUP(FA$2,'Data - OS grid'!$A$3:$D$196,3,FALSE)))^2)+(((VLOOKUP($B120,'Data - OS grid'!$A$3:$D$196,4,FALSE))-(VLOOKUP(FA$2,'Data - OS grid'!$A$3:$D$196,4,FALSE)))^2))</f>
        <v>284173.56562495395</v>
      </c>
      <c r="FB120">
        <f>SQRT((((VLOOKUP($B120,'Data - OS grid'!$A$3:$D$196,3,FALSE))-(VLOOKUP(FB$2,'Data - OS grid'!$A$3:$D$196,3,FALSE)))^2)+(((VLOOKUP($B120,'Data - OS grid'!$A$3:$D$196,4,FALSE))-(VLOOKUP(FB$2,'Data - OS grid'!$A$3:$D$196,4,FALSE)))^2))</f>
        <v>283789.94238697045</v>
      </c>
      <c r="FC120">
        <f>SQRT((((VLOOKUP($B120,'Data - OS grid'!$A$3:$D$196,3,FALSE))-(VLOOKUP(FC$2,'Data - OS grid'!$A$3:$D$196,3,FALSE)))^2)+(((VLOOKUP($B120,'Data - OS grid'!$A$3:$D$196,4,FALSE))-(VLOOKUP(FC$2,'Data - OS grid'!$A$3:$D$196,4,FALSE)))^2))</f>
        <v>283375.7154380029</v>
      </c>
      <c r="FD120">
        <f>SQRT((((VLOOKUP($B120,'Data - OS grid'!$A$3:$D$196,3,FALSE))-(VLOOKUP(FD$2,'Data - OS grid'!$A$3:$D$196,3,FALSE)))^2)+(((VLOOKUP($B120,'Data - OS grid'!$A$3:$D$196,4,FALSE))-(VLOOKUP(FD$2,'Data - OS grid'!$A$3:$D$196,4,FALSE)))^2))</f>
        <v>280993.20151918265</v>
      </c>
      <c r="FE120">
        <f>SQRT((((VLOOKUP($B120,'Data - OS grid'!$A$3:$D$196,3,FALSE))-(VLOOKUP(FE$2,'Data - OS grid'!$A$3:$D$196,3,FALSE)))^2)+(((VLOOKUP($B120,'Data - OS grid'!$A$3:$D$196,4,FALSE))-(VLOOKUP(FE$2,'Data - OS grid'!$A$3:$D$196,4,FALSE)))^2))</f>
        <v>283549.29024774511</v>
      </c>
    </row>
    <row r="121" spans="1:161" x14ac:dyDescent="0.25">
      <c r="A121" s="10" t="s">
        <v>18</v>
      </c>
      <c r="B121" t="s">
        <v>107</v>
      </c>
      <c r="C121">
        <f>SQRT((((VLOOKUP($B121,'Data - OS grid'!$A$3:$D$196,3,FALSE))-(VLOOKUP(C$2,'Data - OS grid'!$A$3:$D$196,3,FALSE)))^2)+(((VLOOKUP($B121,'Data - OS grid'!$A$3:$D$196,4,FALSE))-(VLOOKUP(C$2,'Data - OS grid'!$A$3:$D$196,4,FALSE)))^2))</f>
        <v>534948.04056095018</v>
      </c>
      <c r="D121">
        <f>SQRT((((VLOOKUP($B121,'Data - OS grid'!$A$3:$D$196,3,FALSE))-(VLOOKUP(D$2,'Data - OS grid'!$A$3:$D$196,3,FALSE)))^2)+(((VLOOKUP($B121,'Data - OS grid'!$A$3:$D$196,4,FALSE))-(VLOOKUP(D$2,'Data - OS grid'!$A$3:$D$196,4,FALSE)))^2))</f>
        <v>534086.45236515778</v>
      </c>
      <c r="E121">
        <f>SQRT((((VLOOKUP($B121,'Data - OS grid'!$A$3:$D$196,3,FALSE))-(VLOOKUP(E$2,'Data - OS grid'!$A$3:$D$196,3,FALSE)))^2)+(((VLOOKUP($B121,'Data - OS grid'!$A$3:$D$196,4,FALSE))-(VLOOKUP(E$2,'Data - OS grid'!$A$3:$D$196,4,FALSE)))^2))</f>
        <v>536271.73359221534</v>
      </c>
      <c r="F121">
        <f>SQRT((((VLOOKUP($B121,'Data - OS grid'!$A$3:$D$196,3,FALSE))-(VLOOKUP(F$2,'Data - OS grid'!$A$3:$D$196,3,FALSE)))^2)+(((VLOOKUP($B121,'Data - OS grid'!$A$3:$D$196,4,FALSE))-(VLOOKUP(F$2,'Data - OS grid'!$A$3:$D$196,4,FALSE)))^2))</f>
        <v>533986.63797701907</v>
      </c>
      <c r="G121">
        <f>SQRT((((VLOOKUP($B121,'Data - OS grid'!$A$3:$D$196,3,FALSE))-(VLOOKUP(G$2,'Data - OS grid'!$A$3:$D$196,3,FALSE)))^2)+(((VLOOKUP($B121,'Data - OS grid'!$A$3:$D$196,4,FALSE))-(VLOOKUP(G$2,'Data - OS grid'!$A$3:$D$196,4,FALSE)))^2))</f>
        <v>533237.45179797709</v>
      </c>
      <c r="H121">
        <f>SQRT((((VLOOKUP($B121,'Data - OS grid'!$A$3:$D$196,3,FALSE))-(VLOOKUP(H$2,'Data - OS grid'!$A$3:$D$196,3,FALSE)))^2)+(((VLOOKUP($B121,'Data - OS grid'!$A$3:$D$196,4,FALSE))-(VLOOKUP(H$2,'Data - OS grid'!$A$3:$D$196,4,FALSE)))^2))</f>
        <v>534973.7029387519</v>
      </c>
      <c r="I121">
        <f>SQRT((((VLOOKUP($B121,'Data - OS grid'!$A$3:$D$196,3,FALSE))-(VLOOKUP(I$2,'Data - OS grid'!$A$3:$D$196,3,FALSE)))^2)+(((VLOOKUP($B121,'Data - OS grid'!$A$3:$D$196,4,FALSE))-(VLOOKUP(I$2,'Data - OS grid'!$A$3:$D$196,4,FALSE)))^2))</f>
        <v>534993.13079702249</v>
      </c>
      <c r="J121">
        <f>SQRT((((VLOOKUP($B121,'Data - OS grid'!$A$3:$D$196,3,FALSE))-(VLOOKUP(J$2,'Data - OS grid'!$A$3:$D$196,3,FALSE)))^2)+(((VLOOKUP($B121,'Data - OS grid'!$A$3:$D$196,4,FALSE))-(VLOOKUP(J$2,'Data - OS grid'!$A$3:$D$196,4,FALSE)))^2))</f>
        <v>536819.01291310461</v>
      </c>
      <c r="K121">
        <f>SQRT((((VLOOKUP($B121,'Data - OS grid'!$A$3:$D$196,3,FALSE))-(VLOOKUP(K$2,'Data - OS grid'!$A$3:$D$196,3,FALSE)))^2)+(((VLOOKUP($B121,'Data - OS grid'!$A$3:$D$196,4,FALSE))-(VLOOKUP(K$2,'Data - OS grid'!$A$3:$D$196,4,FALSE)))^2))</f>
        <v>537047.17455731949</v>
      </c>
      <c r="L121">
        <f>SQRT((((VLOOKUP($B121,'Data - OS grid'!$A$3:$D$196,3,FALSE))-(VLOOKUP(L$2,'Data - OS grid'!$A$3:$D$196,3,FALSE)))^2)+(((VLOOKUP($B121,'Data - OS grid'!$A$3:$D$196,4,FALSE))-(VLOOKUP(L$2,'Data - OS grid'!$A$3:$D$196,4,FALSE)))^2))</f>
        <v>537743.62736902793</v>
      </c>
      <c r="M121">
        <f>SQRT((((VLOOKUP($B121,'Data - OS grid'!$A$3:$D$196,3,FALSE))-(VLOOKUP(M$2,'Data - OS grid'!$A$3:$D$196,3,FALSE)))^2)+(((VLOOKUP($B121,'Data - OS grid'!$A$3:$D$196,4,FALSE))-(VLOOKUP(M$2,'Data - OS grid'!$A$3:$D$196,4,FALSE)))^2))</f>
        <v>534229.89914174587</v>
      </c>
      <c r="N121">
        <f>SQRT((((VLOOKUP($B121,'Data - OS grid'!$A$3:$D$196,3,FALSE))-(VLOOKUP(N$2,'Data - OS grid'!$A$3:$D$196,3,FALSE)))^2)+(((VLOOKUP($B121,'Data - OS grid'!$A$3:$D$196,4,FALSE))-(VLOOKUP(N$2,'Data - OS grid'!$A$3:$D$196,4,FALSE)))^2))</f>
        <v>534176.32933798176</v>
      </c>
      <c r="O121">
        <f>SQRT((((VLOOKUP($B121,'Data - OS grid'!$A$3:$D$196,3,FALSE))-(VLOOKUP(O$2,'Data - OS grid'!$A$3:$D$196,3,FALSE)))^2)+(((VLOOKUP($B121,'Data - OS grid'!$A$3:$D$196,4,FALSE))-(VLOOKUP(O$2,'Data - OS grid'!$A$3:$D$196,4,FALSE)))^2))</f>
        <v>533402.77848920133</v>
      </c>
      <c r="P121">
        <f>SQRT((((VLOOKUP($B121,'Data - OS grid'!$A$3:$D$196,3,FALSE))-(VLOOKUP(P$2,'Data - OS grid'!$A$3:$D$196,3,FALSE)))^2)+(((VLOOKUP($B121,'Data - OS grid'!$A$3:$D$196,4,FALSE))-(VLOOKUP(P$2,'Data - OS grid'!$A$3:$D$196,4,FALSE)))^2))</f>
        <v>531482.5315097383</v>
      </c>
      <c r="Q121">
        <f>SQRT((((VLOOKUP($B121,'Data - OS grid'!$A$3:$D$196,3,FALSE))-(VLOOKUP(Q$2,'Data - OS grid'!$A$3:$D$196,3,FALSE)))^2)+(((VLOOKUP($B121,'Data - OS grid'!$A$3:$D$196,4,FALSE))-(VLOOKUP(Q$2,'Data - OS grid'!$A$3:$D$196,4,FALSE)))^2))</f>
        <v>531501.28692224249</v>
      </c>
      <c r="R121">
        <f>SQRT((((VLOOKUP($B121,'Data - OS grid'!$A$3:$D$196,3,FALSE))-(VLOOKUP(R$2,'Data - OS grid'!$A$3:$D$196,3,FALSE)))^2)+(((VLOOKUP($B121,'Data - OS grid'!$A$3:$D$196,4,FALSE))-(VLOOKUP(R$2,'Data - OS grid'!$A$3:$D$196,4,FALSE)))^2))</f>
        <v>532234.88052738516</v>
      </c>
      <c r="S121">
        <f>SQRT((((VLOOKUP($B121,'Data - OS grid'!$A$3:$D$196,3,FALSE))-(VLOOKUP(S$2,'Data - OS grid'!$A$3:$D$196,3,FALSE)))^2)+(((VLOOKUP($B121,'Data - OS grid'!$A$3:$D$196,4,FALSE))-(VLOOKUP(S$2,'Data - OS grid'!$A$3:$D$196,4,FALSE)))^2))</f>
        <v>532978.21967693954</v>
      </c>
      <c r="T121">
        <f>SQRT((((VLOOKUP($B121,'Data - OS grid'!$A$3:$D$196,3,FALSE))-(VLOOKUP(T$2,'Data - OS grid'!$A$3:$D$196,3,FALSE)))^2)+(((VLOOKUP($B121,'Data - OS grid'!$A$3:$D$196,4,FALSE))-(VLOOKUP(T$2,'Data - OS grid'!$A$3:$D$196,4,FALSE)))^2))</f>
        <v>535860.50266930484</v>
      </c>
      <c r="U121">
        <f>SQRT((((VLOOKUP($B121,'Data - OS grid'!$A$3:$D$196,3,FALSE))-(VLOOKUP(U$2,'Data - OS grid'!$A$3:$D$196,3,FALSE)))^2)+(((VLOOKUP($B121,'Data - OS grid'!$A$3:$D$196,4,FALSE))-(VLOOKUP(U$2,'Data - OS grid'!$A$3:$D$196,4,FALSE)))^2))</f>
        <v>532442.2482297963</v>
      </c>
      <c r="V121">
        <f>SQRT((((VLOOKUP($B121,'Data - OS grid'!$A$3:$D$196,3,FALSE))-(VLOOKUP(V$2,'Data - OS grid'!$A$3:$D$196,3,FALSE)))^2)+(((VLOOKUP($B121,'Data - OS grid'!$A$3:$D$196,4,FALSE))-(VLOOKUP(V$2,'Data - OS grid'!$A$3:$D$196,4,FALSE)))^2))</f>
        <v>536757.08216100885</v>
      </c>
      <c r="W121">
        <f>SQRT((((VLOOKUP($B121,'Data - OS grid'!$A$3:$D$196,3,FALSE))-(VLOOKUP(W$2,'Data - OS grid'!$A$3:$D$196,3,FALSE)))^2)+(((VLOOKUP($B121,'Data - OS grid'!$A$3:$D$196,4,FALSE))-(VLOOKUP(W$2,'Data - OS grid'!$A$3:$D$196,4,FALSE)))^2))</f>
        <v>535549.70061143721</v>
      </c>
      <c r="X121">
        <f>SQRT((((VLOOKUP($B121,'Data - OS grid'!$A$3:$D$196,3,FALSE))-(VLOOKUP(X$2,'Data - OS grid'!$A$3:$D$196,3,FALSE)))^2)+(((VLOOKUP($B121,'Data - OS grid'!$A$3:$D$196,4,FALSE))-(VLOOKUP(X$2,'Data - OS grid'!$A$3:$D$196,4,FALSE)))^2))</f>
        <v>533830.72058659198</v>
      </c>
      <c r="Y121">
        <f>SQRT((((VLOOKUP($B121,'Data - OS grid'!$A$3:$D$196,3,FALSE))-(VLOOKUP(Y$2,'Data - OS grid'!$A$3:$D$196,3,FALSE)))^2)+(((VLOOKUP($B121,'Data - OS grid'!$A$3:$D$196,4,FALSE))-(VLOOKUP(Y$2,'Data - OS grid'!$A$3:$D$196,4,FALSE)))^2))</f>
        <v>536288.35643709439</v>
      </c>
      <c r="Z121">
        <f>SQRT((((VLOOKUP($B121,'Data - OS grid'!$A$3:$D$196,3,FALSE))-(VLOOKUP(Z$2,'Data - OS grid'!$A$3:$D$196,3,FALSE)))^2)+(((VLOOKUP($B121,'Data - OS grid'!$A$3:$D$196,4,FALSE))-(VLOOKUP(Z$2,'Data - OS grid'!$A$3:$D$196,4,FALSE)))^2))</f>
        <v>535453.64411870425</v>
      </c>
      <c r="AA121">
        <f>SQRT((((VLOOKUP($B121,'Data - OS grid'!$A$3:$D$196,3,FALSE))-(VLOOKUP(AA$2,'Data - OS grid'!$A$3:$D$196,3,FALSE)))^2)+(((VLOOKUP($B121,'Data - OS grid'!$A$3:$D$196,4,FALSE))-(VLOOKUP(AA$2,'Data - OS grid'!$A$3:$D$196,4,FALSE)))^2))</f>
        <v>538001.18447824998</v>
      </c>
      <c r="AB121">
        <f>SQRT((((VLOOKUP($B121,'Data - OS grid'!$A$3:$D$196,3,FALSE))-(VLOOKUP(AB$2,'Data - OS grid'!$A$3:$D$196,3,FALSE)))^2)+(((VLOOKUP($B121,'Data - OS grid'!$A$3:$D$196,4,FALSE))-(VLOOKUP(AB$2,'Data - OS grid'!$A$3:$D$196,4,FALSE)))^2))</f>
        <v>537661.00163578906</v>
      </c>
      <c r="AC121">
        <f>SQRT((((VLOOKUP($B121,'Data - OS grid'!$A$3:$D$196,3,FALSE))-(VLOOKUP(AC$2,'Data - OS grid'!$A$3:$D$196,3,FALSE)))^2)+(((VLOOKUP($B121,'Data - OS grid'!$A$3:$D$196,4,FALSE))-(VLOOKUP(AC$2,'Data - OS grid'!$A$3:$D$196,4,FALSE)))^2))</f>
        <v>531849.15403711982</v>
      </c>
      <c r="AD121">
        <f>SQRT((((VLOOKUP($B121,'Data - OS grid'!$A$3:$D$196,3,FALSE))-(VLOOKUP(AD$2,'Data - OS grid'!$A$3:$D$196,3,FALSE)))^2)+(((VLOOKUP($B121,'Data - OS grid'!$A$3:$D$196,4,FALSE))-(VLOOKUP(AD$2,'Data - OS grid'!$A$3:$D$196,4,FALSE)))^2))</f>
        <v>530739.51764872379</v>
      </c>
      <c r="AE121">
        <f>SQRT((((VLOOKUP($B121,'Data - OS grid'!$A$3:$D$196,3,FALSE))-(VLOOKUP(AE$2,'Data - OS grid'!$A$3:$D$196,3,FALSE)))^2)+(((VLOOKUP($B121,'Data - OS grid'!$A$3:$D$196,4,FALSE))-(VLOOKUP(AE$2,'Data - OS grid'!$A$3:$D$196,4,FALSE)))^2))</f>
        <v>530313.54013451329</v>
      </c>
      <c r="AF121">
        <f>SQRT((((VLOOKUP($B121,'Data - OS grid'!$A$3:$D$196,3,FALSE))-(VLOOKUP(AF$2,'Data - OS grid'!$A$3:$D$196,3,FALSE)))^2)+(((VLOOKUP($B121,'Data - OS grid'!$A$3:$D$196,4,FALSE))-(VLOOKUP(AF$2,'Data - OS grid'!$A$3:$D$196,4,FALSE)))^2))</f>
        <v>529369.58141264599</v>
      </c>
      <c r="AG121">
        <f>SQRT((((VLOOKUP($B121,'Data - OS grid'!$A$3:$D$196,3,FALSE))-(VLOOKUP(AG$2,'Data - OS grid'!$A$3:$D$196,3,FALSE)))^2)+(((VLOOKUP($B121,'Data - OS grid'!$A$3:$D$196,4,FALSE))-(VLOOKUP(AG$2,'Data - OS grid'!$A$3:$D$196,4,FALSE)))^2))</f>
        <v>529620.14888030838</v>
      </c>
      <c r="AH121">
        <f>SQRT((((VLOOKUP($B121,'Data - OS grid'!$A$3:$D$196,3,FALSE))-(VLOOKUP(AH$2,'Data - OS grid'!$A$3:$D$196,3,FALSE)))^2)+(((VLOOKUP($B121,'Data - OS grid'!$A$3:$D$196,4,FALSE))-(VLOOKUP(AH$2,'Data - OS grid'!$A$3:$D$196,4,FALSE)))^2))</f>
        <v>395325.44859394012</v>
      </c>
      <c r="AI121">
        <f>SQRT((((VLOOKUP($B121,'Data - OS grid'!$A$3:$D$196,3,FALSE))-(VLOOKUP(AI$2,'Data - OS grid'!$A$3:$D$196,3,FALSE)))^2)+(((VLOOKUP($B121,'Data - OS grid'!$A$3:$D$196,4,FALSE))-(VLOOKUP(AI$2,'Data - OS grid'!$A$3:$D$196,4,FALSE)))^2))</f>
        <v>395389.39907387504</v>
      </c>
      <c r="AJ121">
        <f>SQRT((((VLOOKUP($B121,'Data - OS grid'!$A$3:$D$196,3,FALSE))-(VLOOKUP(AJ$2,'Data - OS grid'!$A$3:$D$196,3,FALSE)))^2)+(((VLOOKUP($B121,'Data - OS grid'!$A$3:$D$196,4,FALSE))-(VLOOKUP(AJ$2,'Data - OS grid'!$A$3:$D$196,4,FALSE)))^2))</f>
        <v>396291.81167417526</v>
      </c>
      <c r="AK121">
        <f>SQRT((((VLOOKUP($B121,'Data - OS grid'!$A$3:$D$196,3,FALSE))-(VLOOKUP(AK$2,'Data - OS grid'!$A$3:$D$196,3,FALSE)))^2)+(((VLOOKUP($B121,'Data - OS grid'!$A$3:$D$196,4,FALSE))-(VLOOKUP(AK$2,'Data - OS grid'!$A$3:$D$196,4,FALSE)))^2))</f>
        <v>395298.01416146779</v>
      </c>
      <c r="AL121">
        <f>SQRT((((VLOOKUP($B121,'Data - OS grid'!$A$3:$D$196,3,FALSE))-(VLOOKUP(AL$2,'Data - OS grid'!$A$3:$D$196,3,FALSE)))^2)+(((VLOOKUP($B121,'Data - OS grid'!$A$3:$D$196,4,FALSE))-(VLOOKUP(AL$2,'Data - OS grid'!$A$3:$D$196,4,FALSE)))^2))</f>
        <v>394738.91133887472</v>
      </c>
      <c r="AM121">
        <f>SQRT((((VLOOKUP($B121,'Data - OS grid'!$A$3:$D$196,3,FALSE))-(VLOOKUP(AM$2,'Data - OS grid'!$A$3:$D$196,3,FALSE)))^2)+(((VLOOKUP($B121,'Data - OS grid'!$A$3:$D$196,4,FALSE))-(VLOOKUP(AM$2,'Data - OS grid'!$A$3:$D$196,4,FALSE)))^2))</f>
        <v>394591.32292157668</v>
      </c>
      <c r="AN121">
        <f>SQRT((((VLOOKUP($B121,'Data - OS grid'!$A$3:$D$196,3,FALSE))-(VLOOKUP(AN$2,'Data - OS grid'!$A$3:$D$196,3,FALSE)))^2)+(((VLOOKUP($B121,'Data - OS grid'!$A$3:$D$196,4,FALSE))-(VLOOKUP(AN$2,'Data - OS grid'!$A$3:$D$196,4,FALSE)))^2))</f>
        <v>395877.73895484448</v>
      </c>
      <c r="AO121">
        <f>SQRT((((VLOOKUP($B121,'Data - OS grid'!$A$3:$D$196,3,FALSE))-(VLOOKUP(AO$2,'Data - OS grid'!$A$3:$D$196,3,FALSE)))^2)+(((VLOOKUP($B121,'Data - OS grid'!$A$3:$D$196,4,FALSE))-(VLOOKUP(AO$2,'Data - OS grid'!$A$3:$D$196,4,FALSE)))^2))</f>
        <v>393878.05549433699</v>
      </c>
      <c r="AP121">
        <f>SQRT((((VLOOKUP($B121,'Data - OS grid'!$A$3:$D$196,3,FALSE))-(VLOOKUP(AP$2,'Data - OS grid'!$A$3:$D$196,3,FALSE)))^2)+(((VLOOKUP($B121,'Data - OS grid'!$A$3:$D$196,4,FALSE))-(VLOOKUP(AP$2,'Data - OS grid'!$A$3:$D$196,4,FALSE)))^2))</f>
        <v>397438.71540150692</v>
      </c>
      <c r="AQ121">
        <f>SQRT((((VLOOKUP($B121,'Data - OS grid'!$A$3:$D$196,3,FALSE))-(VLOOKUP(AQ$2,'Data - OS grid'!$A$3:$D$196,3,FALSE)))^2)+(((VLOOKUP($B121,'Data - OS grid'!$A$3:$D$196,4,FALSE))-(VLOOKUP(AQ$2,'Data - OS grid'!$A$3:$D$196,4,FALSE)))^2))</f>
        <v>533776.29563797603</v>
      </c>
      <c r="AR121">
        <f>SQRT((((VLOOKUP($B121,'Data - OS grid'!$A$3:$D$196,3,FALSE))-(VLOOKUP(AR$2,'Data - OS grid'!$A$3:$D$196,3,FALSE)))^2)+(((VLOOKUP($B121,'Data - OS grid'!$A$3:$D$196,4,FALSE))-(VLOOKUP(AR$2,'Data - OS grid'!$A$3:$D$196,4,FALSE)))^2))</f>
        <v>533728.69886207173</v>
      </c>
      <c r="AS121">
        <f>SQRT((((VLOOKUP($B121,'Data - OS grid'!$A$3:$D$196,3,FALSE))-(VLOOKUP(AS$2,'Data - OS grid'!$A$3:$D$196,3,FALSE)))^2)+(((VLOOKUP($B121,'Data - OS grid'!$A$3:$D$196,4,FALSE))-(VLOOKUP(AS$2,'Data - OS grid'!$A$3:$D$196,4,FALSE)))^2))</f>
        <v>533058.98921601532</v>
      </c>
      <c r="AT121">
        <f>SQRT((((VLOOKUP($B121,'Data - OS grid'!$A$3:$D$196,3,FALSE))-(VLOOKUP(AT$2,'Data - OS grid'!$A$3:$D$196,3,FALSE)))^2)+(((VLOOKUP($B121,'Data - OS grid'!$A$3:$D$196,4,FALSE))-(VLOOKUP(AT$2,'Data - OS grid'!$A$3:$D$196,4,FALSE)))^2))</f>
        <v>532234.92294286739</v>
      </c>
      <c r="AU121">
        <f>SQRT((((VLOOKUP($B121,'Data - OS grid'!$A$3:$D$196,3,FALSE))-(VLOOKUP(AU$2,'Data - OS grid'!$A$3:$D$196,3,FALSE)))^2)+(((VLOOKUP($B121,'Data - OS grid'!$A$3:$D$196,4,FALSE))-(VLOOKUP(AU$2,'Data - OS grid'!$A$3:$D$196,4,FALSE)))^2))</f>
        <v>530787.68957088667</v>
      </c>
      <c r="AV121">
        <f>SQRT((((VLOOKUP($B121,'Data - OS grid'!$A$3:$D$196,3,FALSE))-(VLOOKUP(AV$2,'Data - OS grid'!$A$3:$D$196,3,FALSE)))^2)+(((VLOOKUP($B121,'Data - OS grid'!$A$3:$D$196,4,FALSE))-(VLOOKUP(AV$2,'Data - OS grid'!$A$3:$D$196,4,FALSE)))^2))</f>
        <v>531855.62112757633</v>
      </c>
      <c r="AW121">
        <f>SQRT((((VLOOKUP($B121,'Data - OS grid'!$A$3:$D$196,3,FALSE))-(VLOOKUP(AW$2,'Data - OS grid'!$A$3:$D$196,3,FALSE)))^2)+(((VLOOKUP($B121,'Data - OS grid'!$A$3:$D$196,4,FALSE))-(VLOOKUP(AW$2,'Data - OS grid'!$A$3:$D$196,4,FALSE)))^2))</f>
        <v>533586.21235747833</v>
      </c>
      <c r="AX121">
        <f>SQRT((((VLOOKUP($B121,'Data - OS grid'!$A$3:$D$196,3,FALSE))-(VLOOKUP(AX$2,'Data - OS grid'!$A$3:$D$196,3,FALSE)))^2)+(((VLOOKUP($B121,'Data - OS grid'!$A$3:$D$196,4,FALSE))-(VLOOKUP(AX$2,'Data - OS grid'!$A$3:$D$196,4,FALSE)))^2))</f>
        <v>533333.44562759239</v>
      </c>
      <c r="AY121">
        <f>SQRT((((VLOOKUP($B121,'Data - OS grid'!$A$3:$D$196,3,FALSE))-(VLOOKUP(AY$2,'Data - OS grid'!$A$3:$D$196,3,FALSE)))^2)+(((VLOOKUP($B121,'Data - OS grid'!$A$3:$D$196,4,FALSE))-(VLOOKUP(AY$2,'Data - OS grid'!$A$3:$D$196,4,FALSE)))^2))</f>
        <v>533545.13258017821</v>
      </c>
      <c r="AZ121">
        <f>SQRT((((VLOOKUP($B121,'Data - OS grid'!$A$3:$D$196,3,FALSE))-(VLOOKUP(AZ$2,'Data - OS grid'!$A$3:$D$196,3,FALSE)))^2)+(((VLOOKUP($B121,'Data - OS grid'!$A$3:$D$196,4,FALSE))-(VLOOKUP(AZ$2,'Data - OS grid'!$A$3:$D$196,4,FALSE)))^2))</f>
        <v>535388.45430210768</v>
      </c>
      <c r="BA121">
        <f>SQRT((((VLOOKUP($B121,'Data - OS grid'!$A$3:$D$196,3,FALSE))-(VLOOKUP(BA$2,'Data - OS grid'!$A$3:$D$196,3,FALSE)))^2)+(((VLOOKUP($B121,'Data - OS grid'!$A$3:$D$196,4,FALSE))-(VLOOKUP(BA$2,'Data - OS grid'!$A$3:$D$196,4,FALSE)))^2))</f>
        <v>532052.65764301934</v>
      </c>
      <c r="BB121">
        <f>SQRT((((VLOOKUP($B121,'Data - OS grid'!$A$3:$D$196,3,FALSE))-(VLOOKUP(BB$2,'Data - OS grid'!$A$3:$D$196,3,FALSE)))^2)+(((VLOOKUP($B121,'Data - OS grid'!$A$3:$D$196,4,FALSE))-(VLOOKUP(BB$2,'Data - OS grid'!$A$3:$D$196,4,FALSE)))^2))</f>
        <v>533090.86094679963</v>
      </c>
      <c r="BC121">
        <f>SQRT((((VLOOKUP($B121,'Data - OS grid'!$A$3:$D$196,3,FALSE))-(VLOOKUP(BC$2,'Data - OS grid'!$A$3:$D$196,3,FALSE)))^2)+(((VLOOKUP($B121,'Data - OS grid'!$A$3:$D$196,4,FALSE))-(VLOOKUP(BC$2,'Data - OS grid'!$A$3:$D$196,4,FALSE)))^2))</f>
        <v>529443.22426960943</v>
      </c>
      <c r="BD121">
        <f>SQRT((((VLOOKUP($B121,'Data - OS grid'!$A$3:$D$196,3,FALSE))-(VLOOKUP(BD$2,'Data - OS grid'!$A$3:$D$196,3,FALSE)))^2)+(((VLOOKUP($B121,'Data - OS grid'!$A$3:$D$196,4,FALSE))-(VLOOKUP(BD$2,'Data - OS grid'!$A$3:$D$196,4,FALSE)))^2))</f>
        <v>529471.7745073858</v>
      </c>
      <c r="BE121">
        <f>SQRT((((VLOOKUP($B121,'Data - OS grid'!$A$3:$D$196,3,FALSE))-(VLOOKUP(BE$2,'Data - OS grid'!$A$3:$D$196,3,FALSE)))^2)+(((VLOOKUP($B121,'Data - OS grid'!$A$3:$D$196,4,FALSE))-(VLOOKUP(BE$2,'Data - OS grid'!$A$3:$D$196,4,FALSE)))^2))</f>
        <v>532143.52473933192</v>
      </c>
      <c r="BF121">
        <f>SQRT((((VLOOKUP($B121,'Data - OS grid'!$A$3:$D$196,3,FALSE))-(VLOOKUP(BF$2,'Data - OS grid'!$A$3:$D$196,3,FALSE)))^2)+(((VLOOKUP($B121,'Data - OS grid'!$A$3:$D$196,4,FALSE))-(VLOOKUP(BF$2,'Data - OS grid'!$A$3:$D$196,4,FALSE)))^2))</f>
        <v>529343.91252285126</v>
      </c>
      <c r="BG121">
        <f>SQRT((((VLOOKUP($B121,'Data - OS grid'!$A$3:$D$196,3,FALSE))-(VLOOKUP(BG$2,'Data - OS grid'!$A$3:$D$196,3,FALSE)))^2)+(((VLOOKUP($B121,'Data - OS grid'!$A$3:$D$196,4,FALSE))-(VLOOKUP(BG$2,'Data - OS grid'!$A$3:$D$196,4,FALSE)))^2))</f>
        <v>534163.37411881774</v>
      </c>
      <c r="BH121">
        <f>SQRT((((VLOOKUP($B121,'Data - OS grid'!$A$3:$D$196,3,FALSE))-(VLOOKUP(BH$2,'Data - OS grid'!$A$3:$D$196,3,FALSE)))^2)+(((VLOOKUP($B121,'Data - OS grid'!$A$3:$D$196,4,FALSE))-(VLOOKUP(BH$2,'Data - OS grid'!$A$3:$D$196,4,FALSE)))^2))</f>
        <v>531841.82799023995</v>
      </c>
      <c r="BI121">
        <f>SQRT((((VLOOKUP($B121,'Data - OS grid'!$A$3:$D$196,3,FALSE))-(VLOOKUP(BI$2,'Data - OS grid'!$A$3:$D$196,3,FALSE)))^2)+(((VLOOKUP($B121,'Data - OS grid'!$A$3:$D$196,4,FALSE))-(VLOOKUP(BI$2,'Data - OS grid'!$A$3:$D$196,4,FALSE)))^2))</f>
        <v>530775.29143696954</v>
      </c>
      <c r="BJ121">
        <f>SQRT((((VLOOKUP($B121,'Data - OS grid'!$A$3:$D$196,3,FALSE))-(VLOOKUP(BJ$2,'Data - OS grid'!$A$3:$D$196,3,FALSE)))^2)+(((VLOOKUP($B121,'Data - OS grid'!$A$3:$D$196,4,FALSE))-(VLOOKUP(BJ$2,'Data - OS grid'!$A$3:$D$196,4,FALSE)))^2))</f>
        <v>530017.79050330003</v>
      </c>
      <c r="BK121">
        <f>SQRT((((VLOOKUP($B121,'Data - OS grid'!$A$3:$D$196,3,FALSE))-(VLOOKUP(BK$2,'Data - OS grid'!$A$3:$D$196,3,FALSE)))^2)+(((VLOOKUP($B121,'Data - OS grid'!$A$3:$D$196,4,FALSE))-(VLOOKUP(BK$2,'Data - OS grid'!$A$3:$D$196,4,FALSE)))^2))</f>
        <v>531578.02964381443</v>
      </c>
      <c r="BL121">
        <f>SQRT((((VLOOKUP($B121,'Data - OS grid'!$A$3:$D$196,3,FALSE))-(VLOOKUP(BL$2,'Data - OS grid'!$A$3:$D$196,3,FALSE)))^2)+(((VLOOKUP($B121,'Data - OS grid'!$A$3:$D$196,4,FALSE))-(VLOOKUP(BL$2,'Data - OS grid'!$A$3:$D$196,4,FALSE)))^2))</f>
        <v>528605.70456626744</v>
      </c>
      <c r="BM121">
        <f>SQRT((((VLOOKUP($B121,'Data - OS grid'!$A$3:$D$196,3,FALSE))-(VLOOKUP(BM$2,'Data - OS grid'!$A$3:$D$196,3,FALSE)))^2)+(((VLOOKUP($B121,'Data - OS grid'!$A$3:$D$196,4,FALSE))-(VLOOKUP(BM$2,'Data - OS grid'!$A$3:$D$196,4,FALSE)))^2))</f>
        <v>65688.002595603408</v>
      </c>
      <c r="BN121">
        <f>SQRT((((VLOOKUP($B121,'Data - OS grid'!$A$3:$D$196,3,FALSE))-(VLOOKUP(BN$2,'Data - OS grid'!$A$3:$D$196,3,FALSE)))^2)+(((VLOOKUP($B121,'Data - OS grid'!$A$3:$D$196,4,FALSE))-(VLOOKUP(BN$2,'Data - OS grid'!$A$3:$D$196,4,FALSE)))^2))</f>
        <v>62722.252614203833</v>
      </c>
      <c r="BO121">
        <f>SQRT((((VLOOKUP($B121,'Data - OS grid'!$A$3:$D$196,3,FALSE))-(VLOOKUP(BO$2,'Data - OS grid'!$A$3:$D$196,3,FALSE)))^2)+(((VLOOKUP($B121,'Data - OS grid'!$A$3:$D$196,4,FALSE))-(VLOOKUP(BO$2,'Data - OS grid'!$A$3:$D$196,4,FALSE)))^2))</f>
        <v>66510.838214534626</v>
      </c>
      <c r="BP121">
        <f>SQRT((((VLOOKUP($B121,'Data - OS grid'!$A$3:$D$196,3,FALSE))-(VLOOKUP(BP$2,'Data - OS grid'!$A$3:$D$196,3,FALSE)))^2)+(((VLOOKUP($B121,'Data - OS grid'!$A$3:$D$196,4,FALSE))-(VLOOKUP(BP$2,'Data - OS grid'!$A$3:$D$196,4,FALSE)))^2))</f>
        <v>65300.699077421828</v>
      </c>
      <c r="BQ121">
        <f>SQRT((((VLOOKUP($B121,'Data - OS grid'!$A$3:$D$196,3,FALSE))-(VLOOKUP(BQ$2,'Data - OS grid'!$A$3:$D$196,3,FALSE)))^2)+(((VLOOKUP($B121,'Data - OS grid'!$A$3:$D$196,4,FALSE))-(VLOOKUP(BQ$2,'Data - OS grid'!$A$3:$D$196,4,FALSE)))^2))</f>
        <v>63263.988374113753</v>
      </c>
      <c r="BR121">
        <f>SQRT((((VLOOKUP($B121,'Data - OS grid'!$A$3:$D$196,3,FALSE))-(VLOOKUP(BR$2,'Data - OS grid'!$A$3:$D$196,3,FALSE)))^2)+(((VLOOKUP($B121,'Data - OS grid'!$A$3:$D$196,4,FALSE))-(VLOOKUP(BR$2,'Data - OS grid'!$A$3:$D$196,4,FALSE)))^2))</f>
        <v>63684.776242050189</v>
      </c>
      <c r="BS121">
        <f>SQRT((((VLOOKUP($B121,'Data - OS grid'!$A$3:$D$196,3,FALSE))-(VLOOKUP(BS$2,'Data - OS grid'!$A$3:$D$196,3,FALSE)))^2)+(((VLOOKUP($B121,'Data - OS grid'!$A$3:$D$196,4,FALSE))-(VLOOKUP(BS$2,'Data - OS grid'!$A$3:$D$196,4,FALSE)))^2))</f>
        <v>63934.553161807584</v>
      </c>
      <c r="BT121">
        <f>SQRT((((VLOOKUP($B121,'Data - OS grid'!$A$3:$D$196,3,FALSE))-(VLOOKUP(BT$2,'Data - OS grid'!$A$3:$D$196,3,FALSE)))^2)+(((VLOOKUP($B121,'Data - OS grid'!$A$3:$D$196,4,FALSE))-(VLOOKUP(BT$2,'Data - OS grid'!$A$3:$D$196,4,FALSE)))^2))</f>
        <v>66360.525917144449</v>
      </c>
      <c r="BU121">
        <f>SQRT((((VLOOKUP($B121,'Data - OS grid'!$A$3:$D$196,3,FALSE))-(VLOOKUP(BU$2,'Data - OS grid'!$A$3:$D$196,3,FALSE)))^2)+(((VLOOKUP($B121,'Data - OS grid'!$A$3:$D$196,4,FALSE))-(VLOOKUP(BU$2,'Data - OS grid'!$A$3:$D$196,4,FALSE)))^2))</f>
        <v>66152.510156455886</v>
      </c>
      <c r="BV121">
        <f>SQRT((((VLOOKUP($B121,'Data - OS grid'!$A$3:$D$196,3,FALSE))-(VLOOKUP(BV$2,'Data - OS grid'!$A$3:$D$196,3,FALSE)))^2)+(((VLOOKUP($B121,'Data - OS grid'!$A$3:$D$196,4,FALSE))-(VLOOKUP(BV$2,'Data - OS grid'!$A$3:$D$196,4,FALSE)))^2))</f>
        <v>63559.995280050171</v>
      </c>
      <c r="BW121">
        <f>SQRT((((VLOOKUP($B121,'Data - OS grid'!$A$3:$D$196,3,FALSE))-(VLOOKUP(BW$2,'Data - OS grid'!$A$3:$D$196,3,FALSE)))^2)+(((VLOOKUP($B121,'Data - OS grid'!$A$3:$D$196,4,FALSE))-(VLOOKUP(BW$2,'Data - OS grid'!$A$3:$D$196,4,FALSE)))^2))</f>
        <v>62953.703624171314</v>
      </c>
      <c r="BX121">
        <f>SQRT((((VLOOKUP($B121,'Data - OS grid'!$A$3:$D$196,3,FALSE))-(VLOOKUP(BX$2,'Data - OS grid'!$A$3:$D$196,3,FALSE)))^2)+(((VLOOKUP($B121,'Data - OS grid'!$A$3:$D$196,4,FALSE))-(VLOOKUP(BX$2,'Data - OS grid'!$A$3:$D$196,4,FALSE)))^2))</f>
        <v>68655.205600158239</v>
      </c>
      <c r="BY121">
        <f>SQRT((((VLOOKUP($B121,'Data - OS grid'!$A$3:$D$196,3,FALSE))-(VLOOKUP(BY$2,'Data - OS grid'!$A$3:$D$196,3,FALSE)))^2)+(((VLOOKUP($B121,'Data - OS grid'!$A$3:$D$196,4,FALSE))-(VLOOKUP(BY$2,'Data - OS grid'!$A$3:$D$196,4,FALSE)))^2))</f>
        <v>67264.027748864406</v>
      </c>
      <c r="BZ121">
        <f>SQRT((((VLOOKUP($B121,'Data - OS grid'!$A$3:$D$196,3,FALSE))-(VLOOKUP(BZ$2,'Data - OS grid'!$A$3:$D$196,3,FALSE)))^2)+(((VLOOKUP($B121,'Data - OS grid'!$A$3:$D$196,4,FALSE))-(VLOOKUP(BZ$2,'Data - OS grid'!$A$3:$D$196,4,FALSE)))^2))</f>
        <v>64607.213993485282</v>
      </c>
      <c r="CA121">
        <f>SQRT((((VLOOKUP($B121,'Data - OS grid'!$A$3:$D$196,3,FALSE))-(VLOOKUP(CA$2,'Data - OS grid'!$A$3:$D$196,3,FALSE)))^2)+(((VLOOKUP($B121,'Data - OS grid'!$A$3:$D$196,4,FALSE))-(VLOOKUP(CA$2,'Data - OS grid'!$A$3:$D$196,4,FALSE)))^2))</f>
        <v>68018.981174375149</v>
      </c>
      <c r="CB121">
        <f>SQRT((((VLOOKUP($B121,'Data - OS grid'!$A$3:$D$196,3,FALSE))-(VLOOKUP(CB$2,'Data - OS grid'!$A$3:$D$196,3,FALSE)))^2)+(((VLOOKUP($B121,'Data - OS grid'!$A$3:$D$196,4,FALSE))-(VLOOKUP(CB$2,'Data - OS grid'!$A$3:$D$196,4,FALSE)))^2))</f>
        <v>66713.728722055399</v>
      </c>
      <c r="CC121">
        <f>SQRT((((VLOOKUP($B121,'Data - OS grid'!$A$3:$D$196,3,FALSE))-(VLOOKUP(CC$2,'Data - OS grid'!$A$3:$D$196,3,FALSE)))^2)+(((VLOOKUP($B121,'Data - OS grid'!$A$3:$D$196,4,FALSE))-(VLOOKUP(CC$2,'Data - OS grid'!$A$3:$D$196,4,FALSE)))^2))</f>
        <v>67223.10614662194</v>
      </c>
      <c r="CD121">
        <f>SQRT((((VLOOKUP($B121,'Data - OS grid'!$A$3:$D$196,3,FALSE))-(VLOOKUP(CD$2,'Data - OS grid'!$A$3:$D$196,3,FALSE)))^2)+(((VLOOKUP($B121,'Data - OS grid'!$A$3:$D$196,4,FALSE))-(VLOOKUP(CD$2,'Data - OS grid'!$A$3:$D$196,4,FALSE)))^2))</f>
        <v>66719.669138867888</v>
      </c>
      <c r="CE121">
        <f>SQRT((((VLOOKUP($B121,'Data - OS grid'!$A$3:$D$196,3,FALSE))-(VLOOKUP(CE$2,'Data - OS grid'!$A$3:$D$196,3,FALSE)))^2)+(((VLOOKUP($B121,'Data - OS grid'!$A$3:$D$196,4,FALSE))-(VLOOKUP(CE$2,'Data - OS grid'!$A$3:$D$196,4,FALSE)))^2))</f>
        <v>63670.603892220155</v>
      </c>
      <c r="CF121">
        <f>SQRT((((VLOOKUP($B121,'Data - OS grid'!$A$3:$D$196,3,FALSE))-(VLOOKUP(CF$2,'Data - OS grid'!$A$3:$D$196,3,FALSE)))^2)+(((VLOOKUP($B121,'Data - OS grid'!$A$3:$D$196,4,FALSE))-(VLOOKUP(CF$2,'Data - OS grid'!$A$3:$D$196,4,FALSE)))^2))</f>
        <v>262174.59831951681</v>
      </c>
      <c r="CG121">
        <f>SQRT((((VLOOKUP($B121,'Data - OS grid'!$A$3:$D$196,3,FALSE))-(VLOOKUP(CG$2,'Data - OS grid'!$A$3:$D$196,3,FALSE)))^2)+(((VLOOKUP($B121,'Data - OS grid'!$A$3:$D$196,4,FALSE))-(VLOOKUP(CG$2,'Data - OS grid'!$A$3:$D$196,4,FALSE)))^2))</f>
        <v>259722.6813834325</v>
      </c>
      <c r="CH121">
        <f>SQRT((((VLOOKUP($B121,'Data - OS grid'!$A$3:$D$196,3,FALSE))-(VLOOKUP(CH$2,'Data - OS grid'!$A$3:$D$196,3,FALSE)))^2)+(((VLOOKUP($B121,'Data - OS grid'!$A$3:$D$196,4,FALSE))-(VLOOKUP(CH$2,'Data - OS grid'!$A$3:$D$196,4,FALSE)))^2))</f>
        <v>537583.04474750685</v>
      </c>
      <c r="CI121">
        <f>SQRT((((VLOOKUP($B121,'Data - OS grid'!$A$3:$D$196,3,FALSE))-(VLOOKUP(CI$2,'Data - OS grid'!$A$3:$D$196,3,FALSE)))^2)+(((VLOOKUP($B121,'Data - OS grid'!$A$3:$D$196,4,FALSE))-(VLOOKUP(CI$2,'Data - OS grid'!$A$3:$D$196,4,FALSE)))^2))</f>
        <v>540203.89669086982</v>
      </c>
      <c r="CJ121">
        <f>SQRT((((VLOOKUP($B121,'Data - OS grid'!$A$3:$D$196,3,FALSE))-(VLOOKUP(CJ$2,'Data - OS grid'!$A$3:$D$196,3,FALSE)))^2)+(((VLOOKUP($B121,'Data - OS grid'!$A$3:$D$196,4,FALSE))-(VLOOKUP(CJ$2,'Data - OS grid'!$A$3:$D$196,4,FALSE)))^2))</f>
        <v>538384.78108133783</v>
      </c>
      <c r="CK121">
        <f>SQRT((((VLOOKUP($B121,'Data - OS grid'!$A$3:$D$196,3,FALSE))-(VLOOKUP(CK$2,'Data - OS grid'!$A$3:$D$196,3,FALSE)))^2)+(((VLOOKUP($B121,'Data - OS grid'!$A$3:$D$196,4,FALSE))-(VLOOKUP(CK$2,'Data - OS grid'!$A$3:$D$196,4,FALSE)))^2))</f>
        <v>539429.53951373487</v>
      </c>
      <c r="CL121">
        <f>SQRT((((VLOOKUP($B121,'Data - OS grid'!$A$3:$D$196,3,FALSE))-(VLOOKUP(CL$2,'Data - OS grid'!$A$3:$D$196,3,FALSE)))^2)+(((VLOOKUP($B121,'Data - OS grid'!$A$3:$D$196,4,FALSE))-(VLOOKUP(CL$2,'Data - OS grid'!$A$3:$D$196,4,FALSE)))^2))</f>
        <v>536155.16935398465</v>
      </c>
      <c r="CM121">
        <f>SQRT((((VLOOKUP($B121,'Data - OS grid'!$A$3:$D$196,3,FALSE))-(VLOOKUP(CM$2,'Data - OS grid'!$A$3:$D$196,3,FALSE)))^2)+(((VLOOKUP($B121,'Data - OS grid'!$A$3:$D$196,4,FALSE))-(VLOOKUP(CM$2,'Data - OS grid'!$A$3:$D$196,4,FALSE)))^2))</f>
        <v>539625.80460908276</v>
      </c>
      <c r="CN121">
        <f>SQRT((((VLOOKUP($B121,'Data - OS grid'!$A$3:$D$196,3,FALSE))-(VLOOKUP(CN$2,'Data - OS grid'!$A$3:$D$196,3,FALSE)))^2)+(((VLOOKUP($B121,'Data - OS grid'!$A$3:$D$196,4,FALSE))-(VLOOKUP(CN$2,'Data - OS grid'!$A$3:$D$196,4,FALSE)))^2))</f>
        <v>537471.45719563565</v>
      </c>
      <c r="CO121">
        <f>SQRT((((VLOOKUP($B121,'Data - OS grid'!$A$3:$D$196,3,FALSE))-(VLOOKUP(CO$2,'Data - OS grid'!$A$3:$D$196,3,FALSE)))^2)+(((VLOOKUP($B121,'Data - OS grid'!$A$3:$D$196,4,FALSE))-(VLOOKUP(CO$2,'Data - OS grid'!$A$3:$D$196,4,FALSE)))^2))</f>
        <v>534581.0924452903</v>
      </c>
      <c r="CP121">
        <f>SQRT((((VLOOKUP($B121,'Data - OS grid'!$A$3:$D$196,3,FALSE))-(VLOOKUP(CP$2,'Data - OS grid'!$A$3:$D$196,3,FALSE)))^2)+(((VLOOKUP($B121,'Data - OS grid'!$A$3:$D$196,4,FALSE))-(VLOOKUP(CP$2,'Data - OS grid'!$A$3:$D$196,4,FALSE)))^2))</f>
        <v>281954.23904066416</v>
      </c>
      <c r="CQ121">
        <f>SQRT((((VLOOKUP($B121,'Data - OS grid'!$A$3:$D$196,3,FALSE))-(VLOOKUP(CQ$2,'Data - OS grid'!$A$3:$D$196,3,FALSE)))^2)+(((VLOOKUP($B121,'Data - OS grid'!$A$3:$D$196,4,FALSE))-(VLOOKUP(CQ$2,'Data - OS grid'!$A$3:$D$196,4,FALSE)))^2))</f>
        <v>282856.16486122413</v>
      </c>
      <c r="CR121">
        <f>SQRT((((VLOOKUP($B121,'Data - OS grid'!$A$3:$D$196,3,FALSE))-(VLOOKUP(CR$2,'Data - OS grid'!$A$3:$D$196,3,FALSE)))^2)+(((VLOOKUP($B121,'Data - OS grid'!$A$3:$D$196,4,FALSE))-(VLOOKUP(CR$2,'Data - OS grid'!$A$3:$D$196,4,FALSE)))^2))</f>
        <v>283113.21997038572</v>
      </c>
      <c r="CS121">
        <f>SQRT((((VLOOKUP($B121,'Data - OS grid'!$A$3:$D$196,3,FALSE))-(VLOOKUP(CS$2,'Data - OS grid'!$A$3:$D$196,3,FALSE)))^2)+(((VLOOKUP($B121,'Data - OS grid'!$A$3:$D$196,4,FALSE))-(VLOOKUP(CS$2,'Data - OS grid'!$A$3:$D$196,4,FALSE)))^2))</f>
        <v>282010.03055210644</v>
      </c>
      <c r="CT121">
        <f>SQRT((((VLOOKUP($B121,'Data - OS grid'!$A$3:$D$196,3,FALSE))-(VLOOKUP(CT$2,'Data - OS grid'!$A$3:$D$196,3,FALSE)))^2)+(((VLOOKUP($B121,'Data - OS grid'!$A$3:$D$196,4,FALSE))-(VLOOKUP(CT$2,'Data - OS grid'!$A$3:$D$196,4,FALSE)))^2))</f>
        <v>282155.86871443945</v>
      </c>
      <c r="CU121">
        <f>SQRT((((VLOOKUP($B121,'Data - OS grid'!$A$3:$D$196,3,FALSE))-(VLOOKUP(CU$2,'Data - OS grid'!$A$3:$D$196,3,FALSE)))^2)+(((VLOOKUP($B121,'Data - OS grid'!$A$3:$D$196,4,FALSE))-(VLOOKUP(CU$2,'Data - OS grid'!$A$3:$D$196,4,FALSE)))^2))</f>
        <v>280687.79809603409</v>
      </c>
      <c r="CV121">
        <f>SQRT((((VLOOKUP($B121,'Data - OS grid'!$A$3:$D$196,3,FALSE))-(VLOOKUP(CV$2,'Data - OS grid'!$A$3:$D$196,3,FALSE)))^2)+(((VLOOKUP($B121,'Data - OS grid'!$A$3:$D$196,4,FALSE))-(VLOOKUP(CV$2,'Data - OS grid'!$A$3:$D$196,4,FALSE)))^2))</f>
        <v>280989.02437817742</v>
      </c>
      <c r="CW121">
        <f>SQRT((((VLOOKUP($B121,'Data - OS grid'!$A$3:$D$196,3,FALSE))-(VLOOKUP(CW$2,'Data - OS grid'!$A$3:$D$196,3,FALSE)))^2)+(((VLOOKUP($B121,'Data - OS grid'!$A$3:$D$196,4,FALSE))-(VLOOKUP(CW$2,'Data - OS grid'!$A$3:$D$196,4,FALSE)))^2))</f>
        <v>280313.8314461133</v>
      </c>
      <c r="CX121">
        <f>SQRT((((VLOOKUP($B121,'Data - OS grid'!$A$3:$D$196,3,FALSE))-(VLOOKUP(CX$2,'Data - OS grid'!$A$3:$D$196,3,FALSE)))^2)+(((VLOOKUP($B121,'Data - OS grid'!$A$3:$D$196,4,FALSE))-(VLOOKUP(CX$2,'Data - OS grid'!$A$3:$D$196,4,FALSE)))^2))</f>
        <v>530744.37203798967</v>
      </c>
      <c r="CY121">
        <f>SQRT((((VLOOKUP($B121,'Data - OS grid'!$A$3:$D$196,3,FALSE))-(VLOOKUP(CY$2,'Data - OS grid'!$A$3:$D$196,3,FALSE)))^2)+(((VLOOKUP($B121,'Data - OS grid'!$A$3:$D$196,4,FALSE))-(VLOOKUP(CY$2,'Data - OS grid'!$A$3:$D$196,4,FALSE)))^2))</f>
        <v>527803.93637221004</v>
      </c>
      <c r="CZ121">
        <f>SQRT((((VLOOKUP($B121,'Data - OS grid'!$A$3:$D$196,3,FALSE))-(VLOOKUP(CZ$2,'Data - OS grid'!$A$3:$D$196,3,FALSE)))^2)+(((VLOOKUP($B121,'Data - OS grid'!$A$3:$D$196,4,FALSE))-(VLOOKUP(CZ$2,'Data - OS grid'!$A$3:$D$196,4,FALSE)))^2))</f>
        <v>531258.01984534785</v>
      </c>
      <c r="DA121">
        <f>SQRT((((VLOOKUP($B121,'Data - OS grid'!$A$3:$D$196,3,FALSE))-(VLOOKUP(DA$2,'Data - OS grid'!$A$3:$D$196,3,FALSE)))^2)+(((VLOOKUP($B121,'Data - OS grid'!$A$3:$D$196,4,FALSE))-(VLOOKUP(DA$2,'Data - OS grid'!$A$3:$D$196,4,FALSE)))^2))</f>
        <v>528805.1004670813</v>
      </c>
      <c r="DB121">
        <f>SQRT((((VLOOKUP($B121,'Data - OS grid'!$A$3:$D$196,3,FALSE))-(VLOOKUP(DB$2,'Data - OS grid'!$A$3:$D$196,3,FALSE)))^2)+(((VLOOKUP($B121,'Data - OS grid'!$A$3:$D$196,4,FALSE))-(VLOOKUP(DB$2,'Data - OS grid'!$A$3:$D$196,4,FALSE)))^2))</f>
        <v>531577.85697393375</v>
      </c>
      <c r="DC121">
        <f>SQRT((((VLOOKUP($B121,'Data - OS grid'!$A$3:$D$196,3,FALSE))-(VLOOKUP(DC$2,'Data - OS grid'!$A$3:$D$196,3,FALSE)))^2)+(((VLOOKUP($B121,'Data - OS grid'!$A$3:$D$196,4,FALSE))-(VLOOKUP(DC$2,'Data - OS grid'!$A$3:$D$196,4,FALSE)))^2))</f>
        <v>530379.50657995825</v>
      </c>
      <c r="DD121">
        <f>SQRT((((VLOOKUP($B121,'Data - OS grid'!$A$3:$D$196,3,FALSE))-(VLOOKUP(DD$2,'Data - OS grid'!$A$3:$D$196,3,FALSE)))^2)+(((VLOOKUP($B121,'Data - OS grid'!$A$3:$D$196,4,FALSE))-(VLOOKUP(DD$2,'Data - OS grid'!$A$3:$D$196,4,FALSE)))^2))</f>
        <v>529565.36234916269</v>
      </c>
      <c r="DE121">
        <f>SQRT((((VLOOKUP($B121,'Data - OS grid'!$A$3:$D$196,3,FALSE))-(VLOOKUP(DE$2,'Data - OS grid'!$A$3:$D$196,3,FALSE)))^2)+(((VLOOKUP($B121,'Data - OS grid'!$A$3:$D$196,4,FALSE))-(VLOOKUP(DE$2,'Data - OS grid'!$A$3:$D$196,4,FALSE)))^2))</f>
        <v>528283.4725788798</v>
      </c>
      <c r="DF121">
        <f>SQRT((((VLOOKUP($B121,'Data - OS grid'!$A$3:$D$196,3,FALSE))-(VLOOKUP(DF$2,'Data - OS grid'!$A$3:$D$196,3,FALSE)))^2)+(((VLOOKUP($B121,'Data - OS grid'!$A$3:$D$196,4,FALSE))-(VLOOKUP(DF$2,'Data - OS grid'!$A$3:$D$196,4,FALSE)))^2))</f>
        <v>548725.58549879922</v>
      </c>
      <c r="DG121">
        <f>SQRT((((VLOOKUP($B121,'Data - OS grid'!$A$3:$D$196,3,FALSE))-(VLOOKUP(DG$2,'Data - OS grid'!$A$3:$D$196,3,FALSE)))^2)+(((VLOOKUP($B121,'Data - OS grid'!$A$3:$D$196,4,FALSE))-(VLOOKUP(DG$2,'Data - OS grid'!$A$3:$D$196,4,FALSE)))^2))</f>
        <v>546923.21216053725</v>
      </c>
      <c r="DH121">
        <f>SQRT((((VLOOKUP($B121,'Data - OS grid'!$A$3:$D$196,3,FALSE))-(VLOOKUP(DH$2,'Data - OS grid'!$A$3:$D$196,3,FALSE)))^2)+(((VLOOKUP($B121,'Data - OS grid'!$A$3:$D$196,4,FALSE))-(VLOOKUP(DH$2,'Data - OS grid'!$A$3:$D$196,4,FALSE)))^2))</f>
        <v>551529.33738832059</v>
      </c>
      <c r="DI121">
        <f>SQRT((((VLOOKUP($B121,'Data - OS grid'!$A$3:$D$196,3,FALSE))-(VLOOKUP(DI$2,'Data - OS grid'!$A$3:$D$196,3,FALSE)))^2)+(((VLOOKUP($B121,'Data - OS grid'!$A$3:$D$196,4,FALSE))-(VLOOKUP(DI$2,'Data - OS grid'!$A$3:$D$196,4,FALSE)))^2))</f>
        <v>551528.3416634181</v>
      </c>
      <c r="DJ121">
        <f>SQRT((((VLOOKUP($B121,'Data - OS grid'!$A$3:$D$196,3,FALSE))-(VLOOKUP(DJ$2,'Data - OS grid'!$A$3:$D$196,3,FALSE)))^2)+(((VLOOKUP($B121,'Data - OS grid'!$A$3:$D$196,4,FALSE))-(VLOOKUP(DJ$2,'Data - OS grid'!$A$3:$D$196,4,FALSE)))^2))</f>
        <v>547125.3504682451</v>
      </c>
      <c r="DK121">
        <f>SQRT((((VLOOKUP($B121,'Data - OS grid'!$A$3:$D$196,3,FALSE))-(VLOOKUP(DK$2,'Data - OS grid'!$A$3:$D$196,3,FALSE)))^2)+(((VLOOKUP($B121,'Data - OS grid'!$A$3:$D$196,4,FALSE))-(VLOOKUP(DK$2,'Data - OS grid'!$A$3:$D$196,4,FALSE)))^2))</f>
        <v>550007.05568201572</v>
      </c>
      <c r="DL121">
        <f>SQRT((((VLOOKUP($B121,'Data - OS grid'!$A$3:$D$196,3,FALSE))-(VLOOKUP(DL$2,'Data - OS grid'!$A$3:$D$196,3,FALSE)))^2)+(((VLOOKUP($B121,'Data - OS grid'!$A$3:$D$196,4,FALSE))-(VLOOKUP(DL$2,'Data - OS grid'!$A$3:$D$196,4,FALSE)))^2))</f>
        <v>546114.99246953474</v>
      </c>
      <c r="DM121">
        <f>SQRT((((VLOOKUP($B121,'Data - OS grid'!$A$3:$D$196,3,FALSE))-(VLOOKUP(DM$2,'Data - OS grid'!$A$3:$D$196,3,FALSE)))^2)+(((VLOOKUP($B121,'Data - OS grid'!$A$3:$D$196,4,FALSE))-(VLOOKUP(DM$2,'Data - OS grid'!$A$3:$D$196,4,FALSE)))^2))</f>
        <v>548956.51095965703</v>
      </c>
      <c r="DN121">
        <f>SQRT((((VLOOKUP($B121,'Data - OS grid'!$A$3:$D$196,3,FALSE))-(VLOOKUP(DN$2,'Data - OS grid'!$A$3:$D$196,3,FALSE)))^2)+(((VLOOKUP($B121,'Data - OS grid'!$A$3:$D$196,4,FALSE))-(VLOOKUP(DN$2,'Data - OS grid'!$A$3:$D$196,4,FALSE)))^2))</f>
        <v>548173.39792167954</v>
      </c>
      <c r="DO121">
        <f>SQRT((((VLOOKUP($B121,'Data - OS grid'!$A$3:$D$196,3,FALSE))-(VLOOKUP(DO$2,'Data - OS grid'!$A$3:$D$196,3,FALSE)))^2)+(((VLOOKUP($B121,'Data - OS grid'!$A$3:$D$196,4,FALSE))-(VLOOKUP(DO$2,'Data - OS grid'!$A$3:$D$196,4,FALSE)))^2))</f>
        <v>534688.17127368739</v>
      </c>
      <c r="DP121">
        <f>SQRT((((VLOOKUP($B121,'Data - OS grid'!$A$3:$D$196,3,FALSE))-(VLOOKUP(DP$2,'Data - OS grid'!$A$3:$D$196,3,FALSE)))^2)+(((VLOOKUP($B121,'Data - OS grid'!$A$3:$D$196,4,FALSE))-(VLOOKUP(DP$2,'Data - OS grid'!$A$3:$D$196,4,FALSE)))^2))</f>
        <v>2024.8456731316587</v>
      </c>
      <c r="DQ121">
        <f>SQRT((((VLOOKUP($B121,'Data - OS grid'!$A$3:$D$196,3,FALSE))-(VLOOKUP(DQ$2,'Data - OS grid'!$A$3:$D$196,3,FALSE)))^2)+(((VLOOKUP($B121,'Data - OS grid'!$A$3:$D$196,4,FALSE))-(VLOOKUP(DQ$2,'Data - OS grid'!$A$3:$D$196,4,FALSE)))^2))</f>
        <v>0</v>
      </c>
      <c r="DR121">
        <f>SQRT((((VLOOKUP($B121,'Data - OS grid'!$A$3:$D$196,3,FALSE))-(VLOOKUP(DR$2,'Data - OS grid'!$A$3:$D$196,3,FALSE)))^2)+(((VLOOKUP($B121,'Data - OS grid'!$A$3:$D$196,4,FALSE))-(VLOOKUP(DR$2,'Data - OS grid'!$A$3:$D$196,4,FALSE)))^2))</f>
        <v>536476.16331016982</v>
      </c>
      <c r="DS121">
        <f>SQRT((((VLOOKUP($B121,'Data - OS grid'!$A$3:$D$196,3,FALSE))-(VLOOKUP(DS$2,'Data - OS grid'!$A$3:$D$196,3,FALSE)))^2)+(((VLOOKUP($B121,'Data - OS grid'!$A$3:$D$196,4,FALSE))-(VLOOKUP(DS$2,'Data - OS grid'!$A$3:$D$196,4,FALSE)))^2))</f>
        <v>539069.29053694021</v>
      </c>
      <c r="DT121">
        <f>SQRT((((VLOOKUP($B121,'Data - OS grid'!$A$3:$D$196,3,FALSE))-(VLOOKUP(DT$2,'Data - OS grid'!$A$3:$D$196,3,FALSE)))^2)+(((VLOOKUP($B121,'Data - OS grid'!$A$3:$D$196,4,FALSE))-(VLOOKUP(DT$2,'Data - OS grid'!$A$3:$D$196,4,FALSE)))^2))</f>
        <v>539184.54002317239</v>
      </c>
      <c r="DU121">
        <f>SQRT((((VLOOKUP($B121,'Data - OS grid'!$A$3:$D$196,3,FALSE))-(VLOOKUP(DU$2,'Data - OS grid'!$A$3:$D$196,3,FALSE)))^2)+(((VLOOKUP($B121,'Data - OS grid'!$A$3:$D$196,4,FALSE))-(VLOOKUP(DU$2,'Data - OS grid'!$A$3:$D$196,4,FALSE)))^2))</f>
        <v>539059.2311147264</v>
      </c>
      <c r="DV121">
        <f>SQRT((((VLOOKUP($B121,'Data - OS grid'!$A$3:$D$196,3,FALSE))-(VLOOKUP(DV$2,'Data - OS grid'!$A$3:$D$196,3,FALSE)))^2)+(((VLOOKUP($B121,'Data - OS grid'!$A$3:$D$196,4,FALSE))-(VLOOKUP(DV$2,'Data - OS grid'!$A$3:$D$196,4,FALSE)))^2))</f>
        <v>541170.10011270945</v>
      </c>
      <c r="DW121">
        <f>SQRT((((VLOOKUP($B121,'Data - OS grid'!$A$3:$D$196,3,FALSE))-(VLOOKUP(DW$2,'Data - OS grid'!$A$3:$D$196,3,FALSE)))^2)+(((VLOOKUP($B121,'Data - OS grid'!$A$3:$D$196,4,FALSE))-(VLOOKUP(DW$2,'Data - OS grid'!$A$3:$D$196,4,FALSE)))^2))</f>
        <v>541161.93694678857</v>
      </c>
      <c r="DX121">
        <f>SQRT((((VLOOKUP($B121,'Data - OS grid'!$A$3:$D$196,3,FALSE))-(VLOOKUP(DX$2,'Data - OS grid'!$A$3:$D$196,3,FALSE)))^2)+(((VLOOKUP($B121,'Data - OS grid'!$A$3:$D$196,4,FALSE))-(VLOOKUP(DX$2,'Data - OS grid'!$A$3:$D$196,4,FALSE)))^2))</f>
        <v>543961.53540484828</v>
      </c>
      <c r="DY121">
        <f>SQRT((((VLOOKUP($B121,'Data - OS grid'!$A$3:$D$196,3,FALSE))-(VLOOKUP(DY$2,'Data - OS grid'!$A$3:$D$196,3,FALSE)))^2)+(((VLOOKUP($B121,'Data - OS grid'!$A$3:$D$196,4,FALSE))-(VLOOKUP(DY$2,'Data - OS grid'!$A$3:$D$196,4,FALSE)))^2))</f>
        <v>541859.78121650626</v>
      </c>
      <c r="DZ121">
        <f>SQRT((((VLOOKUP($B121,'Data - OS grid'!$A$3:$D$196,3,FALSE))-(VLOOKUP(DZ$2,'Data - OS grid'!$A$3:$D$196,3,FALSE)))^2)+(((VLOOKUP($B121,'Data - OS grid'!$A$3:$D$196,4,FALSE))-(VLOOKUP(DZ$2,'Data - OS grid'!$A$3:$D$196,4,FALSE)))^2))</f>
        <v>543106.55699411326</v>
      </c>
      <c r="EA121">
        <f>SQRT((((VLOOKUP($B121,'Data - OS grid'!$A$3:$D$196,3,FALSE))-(VLOOKUP(EA$2,'Data - OS grid'!$A$3:$D$196,3,FALSE)))^2)+(((VLOOKUP($B121,'Data - OS grid'!$A$3:$D$196,4,FALSE))-(VLOOKUP(EA$2,'Data - OS grid'!$A$3:$D$196,4,FALSE)))^2))</f>
        <v>542418.14195784414</v>
      </c>
      <c r="EB121">
        <f>SQRT((((VLOOKUP($B121,'Data - OS grid'!$A$3:$D$196,3,FALSE))-(VLOOKUP(EB$2,'Data - OS grid'!$A$3:$D$196,3,FALSE)))^2)+(((VLOOKUP($B121,'Data - OS grid'!$A$3:$D$196,4,FALSE))-(VLOOKUP(EB$2,'Data - OS grid'!$A$3:$D$196,4,FALSE)))^2))</f>
        <v>542207.44978282985</v>
      </c>
      <c r="EC121">
        <f>SQRT((((VLOOKUP($B121,'Data - OS grid'!$A$3:$D$196,3,FALSE))-(VLOOKUP(EC$2,'Data - OS grid'!$A$3:$D$196,3,FALSE)))^2)+(((VLOOKUP($B121,'Data - OS grid'!$A$3:$D$196,4,FALSE))-(VLOOKUP(EC$2,'Data - OS grid'!$A$3:$D$196,4,FALSE)))^2))</f>
        <v>569929.55705069378</v>
      </c>
      <c r="ED121">
        <f>SQRT((((VLOOKUP($B121,'Data - OS grid'!$A$3:$D$196,3,FALSE))-(VLOOKUP(ED$2,'Data - OS grid'!$A$3:$D$196,3,FALSE)))^2)+(((VLOOKUP($B121,'Data - OS grid'!$A$3:$D$196,4,FALSE))-(VLOOKUP(ED$2,'Data - OS grid'!$A$3:$D$196,4,FALSE)))^2))</f>
        <v>568642.31937220425</v>
      </c>
      <c r="EE121">
        <f>SQRT((((VLOOKUP($B121,'Data - OS grid'!$A$3:$D$196,3,FALSE))-(VLOOKUP(EE$2,'Data - OS grid'!$A$3:$D$196,3,FALSE)))^2)+(((VLOOKUP($B121,'Data - OS grid'!$A$3:$D$196,4,FALSE))-(VLOOKUP(EE$2,'Data - OS grid'!$A$3:$D$196,4,FALSE)))^2))</f>
        <v>534950.8909236436</v>
      </c>
      <c r="EF121">
        <f>SQRT((((VLOOKUP($B121,'Data - OS grid'!$A$3:$D$196,3,FALSE))-(VLOOKUP(EF$2,'Data - OS grid'!$A$3:$D$196,3,FALSE)))^2)+(((VLOOKUP($B121,'Data - OS grid'!$A$3:$D$196,4,FALSE))-(VLOOKUP(EF$2,'Data - OS grid'!$A$3:$D$196,4,FALSE)))^2))</f>
        <v>537108.97520894208</v>
      </c>
      <c r="EG121">
        <f>SQRT((((VLOOKUP($B121,'Data - OS grid'!$A$3:$D$196,3,FALSE))-(VLOOKUP(EG$2,'Data - OS grid'!$A$3:$D$196,3,FALSE)))^2)+(((VLOOKUP($B121,'Data - OS grid'!$A$3:$D$196,4,FALSE))-(VLOOKUP(EG$2,'Data - OS grid'!$A$3:$D$196,4,FALSE)))^2))</f>
        <v>539689.48637156165</v>
      </c>
      <c r="EH121">
        <f>SQRT((((VLOOKUP($B121,'Data - OS grid'!$A$3:$D$196,3,FALSE))-(VLOOKUP(EH$2,'Data - OS grid'!$A$3:$D$196,3,FALSE)))^2)+(((VLOOKUP($B121,'Data - OS grid'!$A$3:$D$196,4,FALSE))-(VLOOKUP(EH$2,'Data - OS grid'!$A$3:$D$196,4,FALSE)))^2))</f>
        <v>539789.85922393913</v>
      </c>
      <c r="EI121">
        <f>SQRT((((VLOOKUP($B121,'Data - OS grid'!$A$3:$D$196,3,FALSE))-(VLOOKUP(EI$2,'Data - OS grid'!$A$3:$D$196,3,FALSE)))^2)+(((VLOOKUP($B121,'Data - OS grid'!$A$3:$D$196,4,FALSE))-(VLOOKUP(EI$2,'Data - OS grid'!$A$3:$D$196,4,FALSE)))^2))</f>
        <v>539711.25078230491</v>
      </c>
      <c r="EJ121">
        <f>SQRT((((VLOOKUP($B121,'Data - OS grid'!$A$3:$D$196,3,FALSE))-(VLOOKUP(EJ$2,'Data - OS grid'!$A$3:$D$196,3,FALSE)))^2)+(((VLOOKUP($B121,'Data - OS grid'!$A$3:$D$196,4,FALSE))-(VLOOKUP(EJ$2,'Data - OS grid'!$A$3:$D$196,4,FALSE)))^2))</f>
        <v>539441.3846054083</v>
      </c>
      <c r="EK121">
        <f>SQRT((((VLOOKUP($B121,'Data - OS grid'!$A$3:$D$196,3,FALSE))-(VLOOKUP(EK$2,'Data - OS grid'!$A$3:$D$196,3,FALSE)))^2)+(((VLOOKUP($B121,'Data - OS grid'!$A$3:$D$196,4,FALSE))-(VLOOKUP(EK$2,'Data - OS grid'!$A$3:$D$196,4,FALSE)))^2))</f>
        <v>604806.71160297154</v>
      </c>
      <c r="EL121">
        <f>SQRT((((VLOOKUP($B121,'Data - OS grid'!$A$3:$D$196,3,FALSE))-(VLOOKUP(EL$2,'Data - OS grid'!$A$3:$D$196,3,FALSE)))^2)+(((VLOOKUP($B121,'Data - OS grid'!$A$3:$D$196,4,FALSE))-(VLOOKUP(EL$2,'Data - OS grid'!$A$3:$D$196,4,FALSE)))^2))</f>
        <v>603079.02750137146</v>
      </c>
      <c r="EM121">
        <f>SQRT((((VLOOKUP($B121,'Data - OS grid'!$A$3:$D$196,3,FALSE))-(VLOOKUP(EM$2,'Data - OS grid'!$A$3:$D$196,3,FALSE)))^2)+(((VLOOKUP($B121,'Data - OS grid'!$A$3:$D$196,4,FALSE))-(VLOOKUP(EM$2,'Data - OS grid'!$A$3:$D$196,4,FALSE)))^2))</f>
        <v>603494.18607390078</v>
      </c>
      <c r="EN121">
        <f>SQRT((((VLOOKUP($B121,'Data - OS grid'!$A$3:$D$196,3,FALSE))-(VLOOKUP(EN$2,'Data - OS grid'!$A$3:$D$196,3,FALSE)))^2)+(((VLOOKUP($B121,'Data - OS grid'!$A$3:$D$196,4,FALSE))-(VLOOKUP(EN$2,'Data - OS grid'!$A$3:$D$196,4,FALSE)))^2))</f>
        <v>604106.75018989819</v>
      </c>
      <c r="EO121">
        <f>SQRT((((VLOOKUP($B121,'Data - OS grid'!$A$3:$D$196,3,FALSE))-(VLOOKUP(EO$2,'Data - OS grid'!$A$3:$D$196,3,FALSE)))^2)+(((VLOOKUP($B121,'Data - OS grid'!$A$3:$D$196,4,FALSE))-(VLOOKUP(EO$2,'Data - OS grid'!$A$3:$D$196,4,FALSE)))^2))</f>
        <v>603445.50193037314</v>
      </c>
      <c r="EP121">
        <f>SQRT((((VLOOKUP($B121,'Data - OS grid'!$A$3:$D$196,3,FALSE))-(VLOOKUP(EP$2,'Data - OS grid'!$A$3:$D$196,3,FALSE)))^2)+(((VLOOKUP($B121,'Data - OS grid'!$A$3:$D$196,4,FALSE))-(VLOOKUP(EP$2,'Data - OS grid'!$A$3:$D$196,4,FALSE)))^2))</f>
        <v>602709.25815520703</v>
      </c>
      <c r="EQ121">
        <f>SQRT((((VLOOKUP($B121,'Data - OS grid'!$A$3:$D$196,3,FALSE))-(VLOOKUP(EQ$2,'Data - OS grid'!$A$3:$D$196,3,FALSE)))^2)+(((VLOOKUP($B121,'Data - OS grid'!$A$3:$D$196,4,FALSE))-(VLOOKUP(EQ$2,'Data - OS grid'!$A$3:$D$196,4,FALSE)))^2))</f>
        <v>520722.46595763467</v>
      </c>
      <c r="ER121">
        <f>SQRT((((VLOOKUP($B121,'Data - OS grid'!$A$3:$D$196,3,FALSE))-(VLOOKUP(ER$2,'Data - OS grid'!$A$3:$D$196,3,FALSE)))^2)+(((VLOOKUP($B121,'Data - OS grid'!$A$3:$D$196,4,FALSE))-(VLOOKUP(ER$2,'Data - OS grid'!$A$3:$D$196,4,FALSE)))^2))</f>
        <v>520733.33923996071</v>
      </c>
      <c r="ES121">
        <f>SQRT((((VLOOKUP($B121,'Data - OS grid'!$A$3:$D$196,3,FALSE))-(VLOOKUP(ES$2,'Data - OS grid'!$A$3:$D$196,3,FALSE)))^2)+(((VLOOKUP($B121,'Data - OS grid'!$A$3:$D$196,4,FALSE))-(VLOOKUP(ES$2,'Data - OS grid'!$A$3:$D$196,4,FALSE)))^2))</f>
        <v>531704.84528542717</v>
      </c>
      <c r="ET121">
        <f>SQRT((((VLOOKUP($B121,'Data - OS grid'!$A$3:$D$196,3,FALSE))-(VLOOKUP(ET$2,'Data - OS grid'!$A$3:$D$196,3,FALSE)))^2)+(((VLOOKUP($B121,'Data - OS grid'!$A$3:$D$196,4,FALSE))-(VLOOKUP(ET$2,'Data - OS grid'!$A$3:$D$196,4,FALSE)))^2))</f>
        <v>65264.043124832526</v>
      </c>
      <c r="EU121">
        <f>SQRT((((VLOOKUP($B121,'Data - OS grid'!$A$3:$D$196,3,FALSE))-(VLOOKUP(EU$2,'Data - OS grid'!$A$3:$D$196,3,FALSE)))^2)+(((VLOOKUP($B121,'Data - OS grid'!$A$3:$D$196,4,FALSE))-(VLOOKUP(EU$2,'Data - OS grid'!$A$3:$D$196,4,FALSE)))^2))</f>
        <v>64744.911413948197</v>
      </c>
      <c r="EV121">
        <f>SQRT((((VLOOKUP($B121,'Data - OS grid'!$A$3:$D$196,3,FALSE))-(VLOOKUP(EV$2,'Data - OS grid'!$A$3:$D$196,3,FALSE)))^2)+(((VLOOKUP($B121,'Data - OS grid'!$A$3:$D$196,4,FALSE))-(VLOOKUP(EV$2,'Data - OS grid'!$A$3:$D$196,4,FALSE)))^2))</f>
        <v>65309.387533493224</v>
      </c>
      <c r="EW121">
        <f>SQRT((((VLOOKUP($B121,'Data - OS grid'!$A$3:$D$196,3,FALSE))-(VLOOKUP(EW$2,'Data - OS grid'!$A$3:$D$196,3,FALSE)))^2)+(((VLOOKUP($B121,'Data - OS grid'!$A$3:$D$196,4,FALSE))-(VLOOKUP(EW$2,'Data - OS grid'!$A$3:$D$196,4,FALSE)))^2))</f>
        <v>283213.70023358689</v>
      </c>
      <c r="EX121">
        <f>SQRT((((VLOOKUP($B121,'Data - OS grid'!$A$3:$D$196,3,FALSE))-(VLOOKUP(EX$2,'Data - OS grid'!$A$3:$D$196,3,FALSE)))^2)+(((VLOOKUP($B121,'Data - OS grid'!$A$3:$D$196,4,FALSE))-(VLOOKUP(EX$2,'Data - OS grid'!$A$3:$D$196,4,FALSE)))^2))</f>
        <v>284202.88703670836</v>
      </c>
      <c r="EY121">
        <f>SQRT((((VLOOKUP($B121,'Data - OS grid'!$A$3:$D$196,3,FALSE))-(VLOOKUP(EY$2,'Data - OS grid'!$A$3:$D$196,3,FALSE)))^2)+(((VLOOKUP($B121,'Data - OS grid'!$A$3:$D$196,4,FALSE))-(VLOOKUP(EY$2,'Data - OS grid'!$A$3:$D$196,4,FALSE)))^2))</f>
        <v>285597.6357920352</v>
      </c>
      <c r="EZ121">
        <f>SQRT((((VLOOKUP($B121,'Data - OS grid'!$A$3:$D$196,3,FALSE))-(VLOOKUP(EZ$2,'Data - OS grid'!$A$3:$D$196,3,FALSE)))^2)+(((VLOOKUP($B121,'Data - OS grid'!$A$3:$D$196,4,FALSE))-(VLOOKUP(EZ$2,'Data - OS grid'!$A$3:$D$196,4,FALSE)))^2))</f>
        <v>284325.11707550567</v>
      </c>
      <c r="FA121">
        <f>SQRT((((VLOOKUP($B121,'Data - OS grid'!$A$3:$D$196,3,FALSE))-(VLOOKUP(FA$2,'Data - OS grid'!$A$3:$D$196,3,FALSE)))^2)+(((VLOOKUP($B121,'Data - OS grid'!$A$3:$D$196,4,FALSE))-(VLOOKUP(FA$2,'Data - OS grid'!$A$3:$D$196,4,FALSE)))^2))</f>
        <v>283556.01104543702</v>
      </c>
      <c r="FB121">
        <f>SQRT((((VLOOKUP($B121,'Data - OS grid'!$A$3:$D$196,3,FALSE))-(VLOOKUP(FB$2,'Data - OS grid'!$A$3:$D$196,3,FALSE)))^2)+(((VLOOKUP($B121,'Data - OS grid'!$A$3:$D$196,4,FALSE))-(VLOOKUP(FB$2,'Data - OS grid'!$A$3:$D$196,4,FALSE)))^2))</f>
        <v>283151.9793326545</v>
      </c>
      <c r="FC121">
        <f>SQRT((((VLOOKUP($B121,'Data - OS grid'!$A$3:$D$196,3,FALSE))-(VLOOKUP(FC$2,'Data - OS grid'!$A$3:$D$196,3,FALSE)))^2)+(((VLOOKUP($B121,'Data - OS grid'!$A$3:$D$196,4,FALSE))-(VLOOKUP(FC$2,'Data - OS grid'!$A$3:$D$196,4,FALSE)))^2))</f>
        <v>282739.13436240127</v>
      </c>
      <c r="FD121">
        <f>SQRT((((VLOOKUP($B121,'Data - OS grid'!$A$3:$D$196,3,FALSE))-(VLOOKUP(FD$2,'Data - OS grid'!$A$3:$D$196,3,FALSE)))^2)+(((VLOOKUP($B121,'Data - OS grid'!$A$3:$D$196,4,FALSE))-(VLOOKUP(FD$2,'Data - OS grid'!$A$3:$D$196,4,FALSE)))^2))</f>
        <v>280356.3398605425</v>
      </c>
      <c r="FE121">
        <f>SQRT((((VLOOKUP($B121,'Data - OS grid'!$A$3:$D$196,3,FALSE))-(VLOOKUP(FE$2,'Data - OS grid'!$A$3:$D$196,3,FALSE)))^2)+(((VLOOKUP($B121,'Data - OS grid'!$A$3:$D$196,4,FALSE))-(VLOOKUP(FE$2,'Data - OS grid'!$A$3:$D$196,4,FALSE)))^2))</f>
        <v>282917.83259455388</v>
      </c>
    </row>
    <row r="122" spans="1:161" x14ac:dyDescent="0.25">
      <c r="A122" s="10" t="s">
        <v>228</v>
      </c>
      <c r="B122" s="10" t="s">
        <v>19</v>
      </c>
      <c r="C122">
        <f>SQRT((((VLOOKUP($B122,'Data - OS grid'!$A$3:$D$196,3,FALSE))-(VLOOKUP(C$2,'Data - OS grid'!$A$3:$D$196,3,FALSE)))^2)+(((VLOOKUP($B122,'Data - OS grid'!$A$3:$D$196,4,FALSE))-(VLOOKUP(C$2,'Data - OS grid'!$A$3:$D$196,4,FALSE)))^2))</f>
        <v>2020.7176942858694</v>
      </c>
      <c r="D122">
        <f>SQRT((((VLOOKUP($B122,'Data - OS grid'!$A$3:$D$196,3,FALSE))-(VLOOKUP(D$2,'Data - OS grid'!$A$3:$D$196,3,FALSE)))^2)+(((VLOOKUP($B122,'Data - OS grid'!$A$3:$D$196,4,FALSE))-(VLOOKUP(D$2,'Data - OS grid'!$A$3:$D$196,4,FALSE)))^2))</f>
        <v>3364.8179742743887</v>
      </c>
      <c r="E122">
        <f>SQRT((((VLOOKUP($B122,'Data - OS grid'!$A$3:$D$196,3,FALSE))-(VLOOKUP(E$2,'Data - OS grid'!$A$3:$D$196,3,FALSE)))^2)+(((VLOOKUP($B122,'Data - OS grid'!$A$3:$D$196,4,FALSE))-(VLOOKUP(E$2,'Data - OS grid'!$A$3:$D$196,4,FALSE)))^2))</f>
        <v>1891.0975649077443</v>
      </c>
      <c r="F122">
        <f>SQRT((((VLOOKUP($B122,'Data - OS grid'!$A$3:$D$196,3,FALSE))-(VLOOKUP(F$2,'Data - OS grid'!$A$3:$D$196,3,FALSE)))^2)+(((VLOOKUP($B122,'Data - OS grid'!$A$3:$D$196,4,FALSE))-(VLOOKUP(F$2,'Data - OS grid'!$A$3:$D$196,4,FALSE)))^2))</f>
        <v>4297.159294231481</v>
      </c>
      <c r="G122">
        <f>SQRT((((VLOOKUP($B122,'Data - OS grid'!$A$3:$D$196,3,FALSE))-(VLOOKUP(G$2,'Data - OS grid'!$A$3:$D$196,3,FALSE)))^2)+(((VLOOKUP($B122,'Data - OS grid'!$A$3:$D$196,4,FALSE))-(VLOOKUP(G$2,'Data - OS grid'!$A$3:$D$196,4,FALSE)))^2))</f>
        <v>5013.3621453072783</v>
      </c>
      <c r="H122">
        <f>SQRT((((VLOOKUP($B122,'Data - OS grid'!$A$3:$D$196,3,FALSE))-(VLOOKUP(H$2,'Data - OS grid'!$A$3:$D$196,3,FALSE)))^2)+(((VLOOKUP($B122,'Data - OS grid'!$A$3:$D$196,4,FALSE))-(VLOOKUP(H$2,'Data - OS grid'!$A$3:$D$196,4,FALSE)))^2))</f>
        <v>2214.1806611024313</v>
      </c>
      <c r="I122">
        <f>SQRT((((VLOOKUP($B122,'Data - OS grid'!$A$3:$D$196,3,FALSE))-(VLOOKUP(I$2,'Data - OS grid'!$A$3:$D$196,3,FALSE)))^2)+(((VLOOKUP($B122,'Data - OS grid'!$A$3:$D$196,4,FALSE))-(VLOOKUP(I$2,'Data - OS grid'!$A$3:$D$196,4,FALSE)))^2))</f>
        <v>1811.573901335521</v>
      </c>
      <c r="J122">
        <f>SQRT((((VLOOKUP($B122,'Data - OS grid'!$A$3:$D$196,3,FALSE))-(VLOOKUP(J$2,'Data - OS grid'!$A$3:$D$196,3,FALSE)))^2)+(((VLOOKUP($B122,'Data - OS grid'!$A$3:$D$196,4,FALSE))-(VLOOKUP(J$2,'Data - OS grid'!$A$3:$D$196,4,FALSE)))^2))</f>
        <v>1996.0273044224621</v>
      </c>
      <c r="K122">
        <f>SQRT((((VLOOKUP($B122,'Data - OS grid'!$A$3:$D$196,3,FALSE))-(VLOOKUP(K$2,'Data - OS grid'!$A$3:$D$196,3,FALSE)))^2)+(((VLOOKUP($B122,'Data - OS grid'!$A$3:$D$196,4,FALSE))-(VLOOKUP(K$2,'Data - OS grid'!$A$3:$D$196,4,FALSE)))^2))</f>
        <v>2070.8693826506778</v>
      </c>
      <c r="L122">
        <f>SQRT((((VLOOKUP($B122,'Data - OS grid'!$A$3:$D$196,3,FALSE))-(VLOOKUP(L$2,'Data - OS grid'!$A$3:$D$196,3,FALSE)))^2)+(((VLOOKUP($B122,'Data - OS grid'!$A$3:$D$196,4,FALSE))-(VLOOKUP(L$2,'Data - OS grid'!$A$3:$D$196,4,FALSE)))^2))</f>
        <v>2082.310255461467</v>
      </c>
      <c r="M122">
        <f>SQRT((((VLOOKUP($B122,'Data - OS grid'!$A$3:$D$196,3,FALSE))-(VLOOKUP(M$2,'Data - OS grid'!$A$3:$D$196,3,FALSE)))^2)+(((VLOOKUP($B122,'Data - OS grid'!$A$3:$D$196,4,FALSE))-(VLOOKUP(M$2,'Data - OS grid'!$A$3:$D$196,4,FALSE)))^2))</f>
        <v>4560.8241579784681</v>
      </c>
      <c r="N122">
        <f>SQRT((((VLOOKUP($B122,'Data - OS grid'!$A$3:$D$196,3,FALSE))-(VLOOKUP(N$2,'Data - OS grid'!$A$3:$D$196,3,FALSE)))^2)+(((VLOOKUP($B122,'Data - OS grid'!$A$3:$D$196,4,FALSE))-(VLOOKUP(N$2,'Data - OS grid'!$A$3:$D$196,4,FALSE)))^2))</f>
        <v>6077.6084934783348</v>
      </c>
      <c r="O122">
        <f>SQRT((((VLOOKUP($B122,'Data - OS grid'!$A$3:$D$196,3,FALSE))-(VLOOKUP(O$2,'Data - OS grid'!$A$3:$D$196,3,FALSE)))^2)+(((VLOOKUP($B122,'Data - OS grid'!$A$3:$D$196,4,FALSE))-(VLOOKUP(O$2,'Data - OS grid'!$A$3:$D$196,4,FALSE)))^2))</f>
        <v>6832.3129319433256</v>
      </c>
      <c r="P122">
        <f>SQRT((((VLOOKUP($B122,'Data - OS grid'!$A$3:$D$196,3,FALSE))-(VLOOKUP(P$2,'Data - OS grid'!$A$3:$D$196,3,FALSE)))^2)+(((VLOOKUP($B122,'Data - OS grid'!$A$3:$D$196,4,FALSE))-(VLOOKUP(P$2,'Data - OS grid'!$A$3:$D$196,4,FALSE)))^2))</f>
        <v>7444.6020712997142</v>
      </c>
      <c r="Q122">
        <f>SQRT((((VLOOKUP($B122,'Data - OS grid'!$A$3:$D$196,3,FALSE))-(VLOOKUP(Q$2,'Data - OS grid'!$A$3:$D$196,3,FALSE)))^2)+(((VLOOKUP($B122,'Data - OS grid'!$A$3:$D$196,4,FALSE))-(VLOOKUP(Q$2,'Data - OS grid'!$A$3:$D$196,4,FALSE)))^2))</f>
        <v>6339.4163769230363</v>
      </c>
      <c r="R122">
        <f>SQRT((((VLOOKUP($B122,'Data - OS grid'!$A$3:$D$196,3,FALSE))-(VLOOKUP(R$2,'Data - OS grid'!$A$3:$D$196,3,FALSE)))^2)+(((VLOOKUP($B122,'Data - OS grid'!$A$3:$D$196,4,FALSE))-(VLOOKUP(R$2,'Data - OS grid'!$A$3:$D$196,4,FALSE)))^2))</f>
        <v>6698.6006001253727</v>
      </c>
      <c r="S122">
        <f>SQRT((((VLOOKUP($B122,'Data - OS grid'!$A$3:$D$196,3,FALSE))-(VLOOKUP(S$2,'Data - OS grid'!$A$3:$D$196,3,FALSE)))^2)+(((VLOOKUP($B122,'Data - OS grid'!$A$3:$D$196,4,FALSE))-(VLOOKUP(S$2,'Data - OS grid'!$A$3:$D$196,4,FALSE)))^2))</f>
        <v>6013.0399965408515</v>
      </c>
      <c r="T122">
        <f>SQRT((((VLOOKUP($B122,'Data - OS grid'!$A$3:$D$196,3,FALSE))-(VLOOKUP(T$2,'Data - OS grid'!$A$3:$D$196,3,FALSE)))^2)+(((VLOOKUP($B122,'Data - OS grid'!$A$3:$D$196,4,FALSE))-(VLOOKUP(T$2,'Data - OS grid'!$A$3:$D$196,4,FALSE)))^2))</f>
        <v>6470.5997403641031</v>
      </c>
      <c r="U122">
        <f>SQRT((((VLOOKUP($B122,'Data - OS grid'!$A$3:$D$196,3,FALSE))-(VLOOKUP(U$2,'Data - OS grid'!$A$3:$D$196,3,FALSE)))^2)+(((VLOOKUP($B122,'Data - OS grid'!$A$3:$D$196,4,FALSE))-(VLOOKUP(U$2,'Data - OS grid'!$A$3:$D$196,4,FALSE)))^2))</f>
        <v>7604.1107303878734</v>
      </c>
      <c r="V122">
        <f>SQRT((((VLOOKUP($B122,'Data - OS grid'!$A$3:$D$196,3,FALSE))-(VLOOKUP(V$2,'Data - OS grid'!$A$3:$D$196,3,FALSE)))^2)+(((VLOOKUP($B122,'Data - OS grid'!$A$3:$D$196,4,FALSE))-(VLOOKUP(V$2,'Data - OS grid'!$A$3:$D$196,4,FALSE)))^2))</f>
        <v>5181.2787996787047</v>
      </c>
      <c r="W122">
        <f>SQRT((((VLOOKUP($B122,'Data - OS grid'!$A$3:$D$196,3,FALSE))-(VLOOKUP(W$2,'Data - OS grid'!$A$3:$D$196,3,FALSE)))^2)+(((VLOOKUP($B122,'Data - OS grid'!$A$3:$D$196,4,FALSE))-(VLOOKUP(W$2,'Data - OS grid'!$A$3:$D$196,4,FALSE)))^2))</f>
        <v>5363.1264202888224</v>
      </c>
      <c r="X122">
        <f>SQRT((((VLOOKUP($B122,'Data - OS grid'!$A$3:$D$196,3,FALSE))-(VLOOKUP(X$2,'Data - OS grid'!$A$3:$D$196,3,FALSE)))^2)+(((VLOOKUP($B122,'Data - OS grid'!$A$3:$D$196,4,FALSE))-(VLOOKUP(X$2,'Data - OS grid'!$A$3:$D$196,4,FALSE)))^2))</f>
        <v>5296.2667984156542</v>
      </c>
      <c r="Y122">
        <f>SQRT((((VLOOKUP($B122,'Data - OS grid'!$A$3:$D$196,3,FALSE))-(VLOOKUP(Y$2,'Data - OS grid'!$A$3:$D$196,3,FALSE)))^2)+(((VLOOKUP($B122,'Data - OS grid'!$A$3:$D$196,4,FALSE))-(VLOOKUP(Y$2,'Data - OS grid'!$A$3:$D$196,4,FALSE)))^2))</f>
        <v>5071.0008873988572</v>
      </c>
      <c r="Z122">
        <f>SQRT((((VLOOKUP($B122,'Data - OS grid'!$A$3:$D$196,3,FALSE))-(VLOOKUP(Z$2,'Data - OS grid'!$A$3:$D$196,3,FALSE)))^2)+(((VLOOKUP($B122,'Data - OS grid'!$A$3:$D$196,4,FALSE))-(VLOOKUP(Z$2,'Data - OS grid'!$A$3:$D$196,4,FALSE)))^2))</f>
        <v>3303.8765110094537</v>
      </c>
      <c r="AA122">
        <f>SQRT((((VLOOKUP($B122,'Data - OS grid'!$A$3:$D$196,3,FALSE))-(VLOOKUP(AA$2,'Data - OS grid'!$A$3:$D$196,3,FALSE)))^2)+(((VLOOKUP($B122,'Data - OS grid'!$A$3:$D$196,4,FALSE))-(VLOOKUP(AA$2,'Data - OS grid'!$A$3:$D$196,4,FALSE)))^2))</f>
        <v>4742.2041288835298</v>
      </c>
      <c r="AB122">
        <f>SQRT((((VLOOKUP($B122,'Data - OS grid'!$A$3:$D$196,3,FALSE))-(VLOOKUP(AB$2,'Data - OS grid'!$A$3:$D$196,3,FALSE)))^2)+(((VLOOKUP($B122,'Data - OS grid'!$A$3:$D$196,4,FALSE))-(VLOOKUP(AB$2,'Data - OS grid'!$A$3:$D$196,4,FALSE)))^2))</f>
        <v>5291.8805731044231</v>
      </c>
      <c r="AC122">
        <f>SQRT((((VLOOKUP($B122,'Data - OS grid'!$A$3:$D$196,3,FALSE))-(VLOOKUP(AC$2,'Data - OS grid'!$A$3:$D$196,3,FALSE)))^2)+(((VLOOKUP($B122,'Data - OS grid'!$A$3:$D$196,4,FALSE))-(VLOOKUP(AC$2,'Data - OS grid'!$A$3:$D$196,4,FALSE)))^2))</f>
        <v>4728.5568622995324</v>
      </c>
      <c r="AD122">
        <f>SQRT((((VLOOKUP($B122,'Data - OS grid'!$A$3:$D$196,3,FALSE))-(VLOOKUP(AD$2,'Data - OS grid'!$A$3:$D$196,3,FALSE)))^2)+(((VLOOKUP($B122,'Data - OS grid'!$A$3:$D$196,4,FALSE))-(VLOOKUP(AD$2,'Data - OS grid'!$A$3:$D$196,4,FALSE)))^2))</f>
        <v>6338.5419459052255</v>
      </c>
      <c r="AE122">
        <f>SQRT((((VLOOKUP($B122,'Data - OS grid'!$A$3:$D$196,3,FALSE))-(VLOOKUP(AE$2,'Data - OS grid'!$A$3:$D$196,3,FALSE)))^2)+(((VLOOKUP($B122,'Data - OS grid'!$A$3:$D$196,4,FALSE))-(VLOOKUP(AE$2,'Data - OS grid'!$A$3:$D$196,4,FALSE)))^2))</f>
        <v>6281.6438931222456</v>
      </c>
      <c r="AF122">
        <f>SQRT((((VLOOKUP($B122,'Data - OS grid'!$A$3:$D$196,3,FALSE))-(VLOOKUP(AF$2,'Data - OS grid'!$A$3:$D$196,3,FALSE)))^2)+(((VLOOKUP($B122,'Data - OS grid'!$A$3:$D$196,4,FALSE))-(VLOOKUP(AF$2,'Data - OS grid'!$A$3:$D$196,4,FALSE)))^2))</f>
        <v>7255.3721475882958</v>
      </c>
      <c r="AG122">
        <f>SQRT((((VLOOKUP($B122,'Data - OS grid'!$A$3:$D$196,3,FALSE))-(VLOOKUP(AG$2,'Data - OS grid'!$A$3:$D$196,3,FALSE)))^2)+(((VLOOKUP($B122,'Data - OS grid'!$A$3:$D$196,4,FALSE))-(VLOOKUP(AG$2,'Data - OS grid'!$A$3:$D$196,4,FALSE)))^2))</f>
        <v>6913.8484218270214</v>
      </c>
      <c r="AH122">
        <f>SQRT((((VLOOKUP($B122,'Data - OS grid'!$A$3:$D$196,3,FALSE))-(VLOOKUP(AH$2,'Data - OS grid'!$A$3:$D$196,3,FALSE)))^2)+(((VLOOKUP($B122,'Data - OS grid'!$A$3:$D$196,4,FALSE))-(VLOOKUP(AH$2,'Data - OS grid'!$A$3:$D$196,4,FALSE)))^2))</f>
        <v>164517.77310065925</v>
      </c>
      <c r="AI122">
        <f>SQRT((((VLOOKUP($B122,'Data - OS grid'!$A$3:$D$196,3,FALSE))-(VLOOKUP(AI$2,'Data - OS grid'!$A$3:$D$196,3,FALSE)))^2)+(((VLOOKUP($B122,'Data - OS grid'!$A$3:$D$196,4,FALSE))-(VLOOKUP(AI$2,'Data - OS grid'!$A$3:$D$196,4,FALSE)))^2))</f>
        <v>162669.32993038362</v>
      </c>
      <c r="AJ122">
        <f>SQRT((((VLOOKUP($B122,'Data - OS grid'!$A$3:$D$196,3,FALSE))-(VLOOKUP(AJ$2,'Data - OS grid'!$A$3:$D$196,3,FALSE)))^2)+(((VLOOKUP($B122,'Data - OS grid'!$A$3:$D$196,4,FALSE))-(VLOOKUP(AJ$2,'Data - OS grid'!$A$3:$D$196,4,FALSE)))^2))</f>
        <v>162938.15329750121</v>
      </c>
      <c r="AK122">
        <f>SQRT((((VLOOKUP($B122,'Data - OS grid'!$A$3:$D$196,3,FALSE))-(VLOOKUP(AK$2,'Data - OS grid'!$A$3:$D$196,3,FALSE)))^2)+(((VLOOKUP($B122,'Data - OS grid'!$A$3:$D$196,4,FALSE))-(VLOOKUP(AK$2,'Data - OS grid'!$A$3:$D$196,4,FALSE)))^2))</f>
        <v>164217.21529730066</v>
      </c>
      <c r="AL122">
        <f>SQRT((((VLOOKUP($B122,'Data - OS grid'!$A$3:$D$196,3,FALSE))-(VLOOKUP(AL$2,'Data - OS grid'!$A$3:$D$196,3,FALSE)))^2)+(((VLOOKUP($B122,'Data - OS grid'!$A$3:$D$196,4,FALSE))-(VLOOKUP(AL$2,'Data - OS grid'!$A$3:$D$196,4,FALSE)))^2))</f>
        <v>164868.97957165865</v>
      </c>
      <c r="AM122">
        <f>SQRT((((VLOOKUP($B122,'Data - OS grid'!$A$3:$D$196,3,FALSE))-(VLOOKUP(AM$2,'Data - OS grid'!$A$3:$D$196,3,FALSE)))^2)+(((VLOOKUP($B122,'Data - OS grid'!$A$3:$D$196,4,FALSE))-(VLOOKUP(AM$2,'Data - OS grid'!$A$3:$D$196,4,FALSE)))^2))</f>
        <v>163840.46516352423</v>
      </c>
      <c r="AN122">
        <f>SQRT((((VLOOKUP($B122,'Data - OS grid'!$A$3:$D$196,3,FALSE))-(VLOOKUP(AN$2,'Data - OS grid'!$A$3:$D$196,3,FALSE)))^2)+(((VLOOKUP($B122,'Data - OS grid'!$A$3:$D$196,4,FALSE))-(VLOOKUP(AN$2,'Data - OS grid'!$A$3:$D$196,4,FALSE)))^2))</f>
        <v>164676.746385153</v>
      </c>
      <c r="AO122">
        <f>SQRT((((VLOOKUP($B122,'Data - OS grid'!$A$3:$D$196,3,FALSE))-(VLOOKUP(AO$2,'Data - OS grid'!$A$3:$D$196,3,FALSE)))^2)+(((VLOOKUP($B122,'Data - OS grid'!$A$3:$D$196,4,FALSE))-(VLOOKUP(AO$2,'Data - OS grid'!$A$3:$D$196,4,FALSE)))^2))</f>
        <v>166035.29745207794</v>
      </c>
      <c r="AP122">
        <f>SQRT((((VLOOKUP($B122,'Data - OS grid'!$A$3:$D$196,3,FALSE))-(VLOOKUP(AP$2,'Data - OS grid'!$A$3:$D$196,3,FALSE)))^2)+(((VLOOKUP($B122,'Data - OS grid'!$A$3:$D$196,4,FALSE))-(VLOOKUP(AP$2,'Data - OS grid'!$A$3:$D$196,4,FALSE)))^2))</f>
        <v>161405.67926811002</v>
      </c>
      <c r="AQ122">
        <f>SQRT((((VLOOKUP($B122,'Data - OS grid'!$A$3:$D$196,3,FALSE))-(VLOOKUP(AQ$2,'Data - OS grid'!$A$3:$D$196,3,FALSE)))^2)+(((VLOOKUP($B122,'Data - OS grid'!$A$3:$D$196,4,FALSE))-(VLOOKUP(AQ$2,'Data - OS grid'!$A$3:$D$196,4,FALSE)))^2))</f>
        <v>10353.140827787478</v>
      </c>
      <c r="AR122">
        <f>SQRT((((VLOOKUP($B122,'Data - OS grid'!$A$3:$D$196,3,FALSE))-(VLOOKUP(AR$2,'Data - OS grid'!$A$3:$D$196,3,FALSE)))^2)+(((VLOOKUP($B122,'Data - OS grid'!$A$3:$D$196,4,FALSE))-(VLOOKUP(AR$2,'Data - OS grid'!$A$3:$D$196,4,FALSE)))^2))</f>
        <v>12406.603443328073</v>
      </c>
      <c r="AS122">
        <f>SQRT((((VLOOKUP($B122,'Data - OS grid'!$A$3:$D$196,3,FALSE))-(VLOOKUP(AS$2,'Data - OS grid'!$A$3:$D$196,3,FALSE)))^2)+(((VLOOKUP($B122,'Data - OS grid'!$A$3:$D$196,4,FALSE))-(VLOOKUP(AS$2,'Data - OS grid'!$A$3:$D$196,4,FALSE)))^2))</f>
        <v>9314.2183783718538</v>
      </c>
      <c r="AT122">
        <f>SQRT((((VLOOKUP($B122,'Data - OS grid'!$A$3:$D$196,3,FALSE))-(VLOOKUP(AT$2,'Data - OS grid'!$A$3:$D$196,3,FALSE)))^2)+(((VLOOKUP($B122,'Data - OS grid'!$A$3:$D$196,4,FALSE))-(VLOOKUP(AT$2,'Data - OS grid'!$A$3:$D$196,4,FALSE)))^2))</f>
        <v>8775.8874195149056</v>
      </c>
      <c r="AU122">
        <f>SQRT((((VLOOKUP($B122,'Data - OS grid'!$A$3:$D$196,3,FALSE))-(VLOOKUP(AU$2,'Data - OS grid'!$A$3:$D$196,3,FALSE)))^2)+(((VLOOKUP($B122,'Data - OS grid'!$A$3:$D$196,4,FALSE))-(VLOOKUP(AU$2,'Data - OS grid'!$A$3:$D$196,4,FALSE)))^2))</f>
        <v>12241.258105276598</v>
      </c>
      <c r="AV122">
        <f>SQRT((((VLOOKUP($B122,'Data - OS grid'!$A$3:$D$196,3,FALSE))-(VLOOKUP(AV$2,'Data - OS grid'!$A$3:$D$196,3,FALSE)))^2)+(((VLOOKUP($B122,'Data - OS grid'!$A$3:$D$196,4,FALSE))-(VLOOKUP(AV$2,'Data - OS grid'!$A$3:$D$196,4,FALSE)))^2))</f>
        <v>12533.492131086212</v>
      </c>
      <c r="AW122">
        <f>SQRT((((VLOOKUP($B122,'Data - OS grid'!$A$3:$D$196,3,FALSE))-(VLOOKUP(AW$2,'Data - OS grid'!$A$3:$D$196,3,FALSE)))^2)+(((VLOOKUP($B122,'Data - OS grid'!$A$3:$D$196,4,FALSE))-(VLOOKUP(AW$2,'Data - OS grid'!$A$3:$D$196,4,FALSE)))^2))</f>
        <v>11143.770367339772</v>
      </c>
      <c r="AX122">
        <f>SQRT((((VLOOKUP($B122,'Data - OS grid'!$A$3:$D$196,3,FALSE))-(VLOOKUP(AX$2,'Data - OS grid'!$A$3:$D$196,3,FALSE)))^2)+(((VLOOKUP($B122,'Data - OS grid'!$A$3:$D$196,4,FALSE))-(VLOOKUP(AX$2,'Data - OS grid'!$A$3:$D$196,4,FALSE)))^2))</f>
        <v>10260.503155303837</v>
      </c>
      <c r="AY122">
        <f>SQRT((((VLOOKUP($B122,'Data - OS grid'!$A$3:$D$196,3,FALSE))-(VLOOKUP(AY$2,'Data - OS grid'!$A$3:$D$196,3,FALSE)))^2)+(((VLOOKUP($B122,'Data - OS grid'!$A$3:$D$196,4,FALSE))-(VLOOKUP(AY$2,'Data - OS grid'!$A$3:$D$196,4,FALSE)))^2))</f>
        <v>12656.069690073613</v>
      </c>
      <c r="AZ122">
        <f>SQRT((((VLOOKUP($B122,'Data - OS grid'!$A$3:$D$196,3,FALSE))-(VLOOKUP(AZ$2,'Data - OS grid'!$A$3:$D$196,3,FALSE)))^2)+(((VLOOKUP($B122,'Data - OS grid'!$A$3:$D$196,4,FALSE))-(VLOOKUP(AZ$2,'Data - OS grid'!$A$3:$D$196,4,FALSE)))^2))</f>
        <v>10074.323798647729</v>
      </c>
      <c r="BA122">
        <f>SQRT((((VLOOKUP($B122,'Data - OS grid'!$A$3:$D$196,3,FALSE))-(VLOOKUP(BA$2,'Data - OS grid'!$A$3:$D$196,3,FALSE)))^2)+(((VLOOKUP($B122,'Data - OS grid'!$A$3:$D$196,4,FALSE))-(VLOOKUP(BA$2,'Data - OS grid'!$A$3:$D$196,4,FALSE)))^2))</f>
        <v>4967.732380070408</v>
      </c>
      <c r="BB122">
        <f>SQRT((((VLOOKUP($B122,'Data - OS grid'!$A$3:$D$196,3,FALSE))-(VLOOKUP(BB$2,'Data - OS grid'!$A$3:$D$196,3,FALSE)))^2)+(((VLOOKUP($B122,'Data - OS grid'!$A$3:$D$196,4,FALSE))-(VLOOKUP(BB$2,'Data - OS grid'!$A$3:$D$196,4,FALSE)))^2))</f>
        <v>6212.3687108863714</v>
      </c>
      <c r="BC122">
        <f>SQRT((((VLOOKUP($B122,'Data - OS grid'!$A$3:$D$196,3,FALSE))-(VLOOKUP(BC$2,'Data - OS grid'!$A$3:$D$196,3,FALSE)))^2)+(((VLOOKUP($B122,'Data - OS grid'!$A$3:$D$196,4,FALSE))-(VLOOKUP(BC$2,'Data - OS grid'!$A$3:$D$196,4,FALSE)))^2))</f>
        <v>7447.5247565885938</v>
      </c>
      <c r="BD122">
        <f>SQRT((((VLOOKUP($B122,'Data - OS grid'!$A$3:$D$196,3,FALSE))-(VLOOKUP(BD$2,'Data - OS grid'!$A$3:$D$196,3,FALSE)))^2)+(((VLOOKUP($B122,'Data - OS grid'!$A$3:$D$196,4,FALSE))-(VLOOKUP(BD$2,'Data - OS grid'!$A$3:$D$196,4,FALSE)))^2))</f>
        <v>7792.1627293069287</v>
      </c>
      <c r="BE122">
        <f>SQRT((((VLOOKUP($B122,'Data - OS grid'!$A$3:$D$196,3,FALSE))-(VLOOKUP(BE$2,'Data - OS grid'!$A$3:$D$196,3,FALSE)))^2)+(((VLOOKUP($B122,'Data - OS grid'!$A$3:$D$196,4,FALSE))-(VLOOKUP(BE$2,'Data - OS grid'!$A$3:$D$196,4,FALSE)))^2))</f>
        <v>6914.3215140749708</v>
      </c>
      <c r="BF122">
        <f>SQRT((((VLOOKUP($B122,'Data - OS grid'!$A$3:$D$196,3,FALSE))-(VLOOKUP(BF$2,'Data - OS grid'!$A$3:$D$196,3,FALSE)))^2)+(((VLOOKUP($B122,'Data - OS grid'!$A$3:$D$196,4,FALSE))-(VLOOKUP(BF$2,'Data - OS grid'!$A$3:$D$196,4,FALSE)))^2))</f>
        <v>7270.7375829416369</v>
      </c>
      <c r="BG122">
        <f>SQRT((((VLOOKUP($B122,'Data - OS grid'!$A$3:$D$196,3,FALSE))-(VLOOKUP(BG$2,'Data - OS grid'!$A$3:$D$196,3,FALSE)))^2)+(((VLOOKUP($B122,'Data - OS grid'!$A$3:$D$196,4,FALSE))-(VLOOKUP(BG$2,'Data - OS grid'!$A$3:$D$196,4,FALSE)))^2))</f>
        <v>2432.8275730104669</v>
      </c>
      <c r="BH122">
        <f>SQRT((((VLOOKUP($B122,'Data - OS grid'!$A$3:$D$196,3,FALSE))-(VLOOKUP(BH$2,'Data - OS grid'!$A$3:$D$196,3,FALSE)))^2)+(((VLOOKUP($B122,'Data - OS grid'!$A$3:$D$196,4,FALSE))-(VLOOKUP(BH$2,'Data - OS grid'!$A$3:$D$196,4,FALSE)))^2))</f>
        <v>4971.6999104933921</v>
      </c>
      <c r="BI122">
        <f>SQRT((((VLOOKUP($B122,'Data - OS grid'!$A$3:$D$196,3,FALSE))-(VLOOKUP(BI$2,'Data - OS grid'!$A$3:$D$196,3,FALSE)))^2)+(((VLOOKUP($B122,'Data - OS grid'!$A$3:$D$196,4,FALSE))-(VLOOKUP(BI$2,'Data - OS grid'!$A$3:$D$196,4,FALSE)))^2))</f>
        <v>7276.1665731345101</v>
      </c>
      <c r="BJ122">
        <f>SQRT((((VLOOKUP($B122,'Data - OS grid'!$A$3:$D$196,3,FALSE))-(VLOOKUP(BJ$2,'Data - OS grid'!$A$3:$D$196,3,FALSE)))^2)+(((VLOOKUP($B122,'Data - OS grid'!$A$3:$D$196,4,FALSE))-(VLOOKUP(BJ$2,'Data - OS grid'!$A$3:$D$196,4,FALSE)))^2))</f>
        <v>7503.9622866856143</v>
      </c>
      <c r="BK122">
        <f>SQRT((((VLOOKUP($B122,'Data - OS grid'!$A$3:$D$196,3,FALSE))-(VLOOKUP(BK$2,'Data - OS grid'!$A$3:$D$196,3,FALSE)))^2)+(((VLOOKUP($B122,'Data - OS grid'!$A$3:$D$196,4,FALSE))-(VLOOKUP(BK$2,'Data - OS grid'!$A$3:$D$196,4,FALSE)))^2))</f>
        <v>5147.9898989799894</v>
      </c>
      <c r="BL122">
        <f>SQRT((((VLOOKUP($B122,'Data - OS grid'!$A$3:$D$196,3,FALSE))-(VLOOKUP(BL$2,'Data - OS grid'!$A$3:$D$196,3,FALSE)))^2)+(((VLOOKUP($B122,'Data - OS grid'!$A$3:$D$196,4,FALSE))-(VLOOKUP(BL$2,'Data - OS grid'!$A$3:$D$196,4,FALSE)))^2))</f>
        <v>7931.3617998424461</v>
      </c>
      <c r="BM122">
        <f>SQRT((((VLOOKUP($B122,'Data - OS grid'!$A$3:$D$196,3,FALSE))-(VLOOKUP(BM$2,'Data - OS grid'!$A$3:$D$196,3,FALSE)))^2)+(((VLOOKUP($B122,'Data - OS grid'!$A$3:$D$196,4,FALSE))-(VLOOKUP(BM$2,'Data - OS grid'!$A$3:$D$196,4,FALSE)))^2))</f>
        <v>557831.75422792125</v>
      </c>
      <c r="BN122">
        <f>SQRT((((VLOOKUP($B122,'Data - OS grid'!$A$3:$D$196,3,FALSE))-(VLOOKUP(BN$2,'Data - OS grid'!$A$3:$D$196,3,FALSE)))^2)+(((VLOOKUP($B122,'Data - OS grid'!$A$3:$D$196,4,FALSE))-(VLOOKUP(BN$2,'Data - OS grid'!$A$3:$D$196,4,FALSE)))^2))</f>
        <v>556649.35518960224</v>
      </c>
      <c r="BO122">
        <f>SQRT((((VLOOKUP($B122,'Data - OS grid'!$A$3:$D$196,3,FALSE))-(VLOOKUP(BO$2,'Data - OS grid'!$A$3:$D$196,3,FALSE)))^2)+(((VLOOKUP($B122,'Data - OS grid'!$A$3:$D$196,4,FALSE))-(VLOOKUP(BO$2,'Data - OS grid'!$A$3:$D$196,4,FALSE)))^2))</f>
        <v>558275.87606845412</v>
      </c>
      <c r="BP122">
        <f>SQRT((((VLOOKUP($B122,'Data - OS grid'!$A$3:$D$196,3,FALSE))-(VLOOKUP(BP$2,'Data - OS grid'!$A$3:$D$196,3,FALSE)))^2)+(((VLOOKUP($B122,'Data - OS grid'!$A$3:$D$196,4,FALSE))-(VLOOKUP(BP$2,'Data - OS grid'!$A$3:$D$196,4,FALSE)))^2))</f>
        <v>557373.68766385084</v>
      </c>
      <c r="BQ122">
        <f>SQRT((((VLOOKUP($B122,'Data - OS grid'!$A$3:$D$196,3,FALSE))-(VLOOKUP(BQ$2,'Data - OS grid'!$A$3:$D$196,3,FALSE)))^2)+(((VLOOKUP($B122,'Data - OS grid'!$A$3:$D$196,4,FALSE))-(VLOOKUP(BQ$2,'Data - OS grid'!$A$3:$D$196,4,FALSE)))^2))</f>
        <v>558414.90929684171</v>
      </c>
      <c r="BR122">
        <f>SQRT((((VLOOKUP($B122,'Data - OS grid'!$A$3:$D$196,3,FALSE))-(VLOOKUP(BR$2,'Data - OS grid'!$A$3:$D$196,3,FALSE)))^2)+(((VLOOKUP($B122,'Data - OS grid'!$A$3:$D$196,4,FALSE))-(VLOOKUP(BR$2,'Data - OS grid'!$A$3:$D$196,4,FALSE)))^2))</f>
        <v>556470.12644435815</v>
      </c>
      <c r="BS122">
        <f>SQRT((((VLOOKUP($B122,'Data - OS grid'!$A$3:$D$196,3,FALSE))-(VLOOKUP(BS$2,'Data - OS grid'!$A$3:$D$196,3,FALSE)))^2)+(((VLOOKUP($B122,'Data - OS grid'!$A$3:$D$196,4,FALSE))-(VLOOKUP(BS$2,'Data - OS grid'!$A$3:$D$196,4,FALSE)))^2))</f>
        <v>555784.19971064304</v>
      </c>
      <c r="BT122">
        <f>SQRT((((VLOOKUP($B122,'Data - OS grid'!$A$3:$D$196,3,FALSE))-(VLOOKUP(BT$2,'Data - OS grid'!$A$3:$D$196,3,FALSE)))^2)+(((VLOOKUP($B122,'Data - OS grid'!$A$3:$D$196,4,FALSE))-(VLOOKUP(BT$2,'Data - OS grid'!$A$3:$D$196,4,FALSE)))^2))</f>
        <v>558694.64325336076</v>
      </c>
      <c r="BU122">
        <f>SQRT((((VLOOKUP($B122,'Data - OS grid'!$A$3:$D$196,3,FALSE))-(VLOOKUP(BU$2,'Data - OS grid'!$A$3:$D$196,3,FALSE)))^2)+(((VLOOKUP($B122,'Data - OS grid'!$A$3:$D$196,4,FALSE))-(VLOOKUP(BU$2,'Data - OS grid'!$A$3:$D$196,4,FALSE)))^2))</f>
        <v>555281.13672265154</v>
      </c>
      <c r="BV122">
        <f>SQRT((((VLOOKUP($B122,'Data - OS grid'!$A$3:$D$196,3,FALSE))-(VLOOKUP(BV$2,'Data - OS grid'!$A$3:$D$196,3,FALSE)))^2)+(((VLOOKUP($B122,'Data - OS grid'!$A$3:$D$196,4,FALSE))-(VLOOKUP(BV$2,'Data - OS grid'!$A$3:$D$196,4,FALSE)))^2))</f>
        <v>554858.78599874396</v>
      </c>
      <c r="BW122">
        <f>SQRT((((VLOOKUP($B122,'Data - OS grid'!$A$3:$D$196,3,FALSE))-(VLOOKUP(BW$2,'Data - OS grid'!$A$3:$D$196,3,FALSE)))^2)+(((VLOOKUP($B122,'Data - OS grid'!$A$3:$D$196,4,FALSE))-(VLOOKUP(BW$2,'Data - OS grid'!$A$3:$D$196,4,FALSE)))^2))</f>
        <v>556272.93894274603</v>
      </c>
      <c r="BX122">
        <f>SQRT((((VLOOKUP($B122,'Data - OS grid'!$A$3:$D$196,3,FALSE))-(VLOOKUP(BX$2,'Data - OS grid'!$A$3:$D$196,3,FALSE)))^2)+(((VLOOKUP($B122,'Data - OS grid'!$A$3:$D$196,4,FALSE))-(VLOOKUP(BX$2,'Data - OS grid'!$A$3:$D$196,4,FALSE)))^2))</f>
        <v>557807.01043999079</v>
      </c>
      <c r="BY122">
        <f>SQRT((((VLOOKUP($B122,'Data - OS grid'!$A$3:$D$196,3,FALSE))-(VLOOKUP(BY$2,'Data - OS grid'!$A$3:$D$196,3,FALSE)))^2)+(((VLOOKUP($B122,'Data - OS grid'!$A$3:$D$196,4,FALSE))-(VLOOKUP(BY$2,'Data - OS grid'!$A$3:$D$196,4,FALSE)))^2))</f>
        <v>558841.61656859447</v>
      </c>
      <c r="BZ122">
        <f>SQRT((((VLOOKUP($B122,'Data - OS grid'!$A$3:$D$196,3,FALSE))-(VLOOKUP(BZ$2,'Data - OS grid'!$A$3:$D$196,3,FALSE)))^2)+(((VLOOKUP($B122,'Data - OS grid'!$A$3:$D$196,4,FALSE))-(VLOOKUP(BZ$2,'Data - OS grid'!$A$3:$D$196,4,FALSE)))^2))</f>
        <v>557249.04710551095</v>
      </c>
      <c r="CA122">
        <f>SQRT((((VLOOKUP($B122,'Data - OS grid'!$A$3:$D$196,3,FALSE))-(VLOOKUP(CA$2,'Data - OS grid'!$A$3:$D$196,3,FALSE)))^2)+(((VLOOKUP($B122,'Data - OS grid'!$A$3:$D$196,4,FALSE))-(VLOOKUP(CA$2,'Data - OS grid'!$A$3:$D$196,4,FALSE)))^2))</f>
        <v>556740.17386928352</v>
      </c>
      <c r="CB122">
        <f>SQRT((((VLOOKUP($B122,'Data - OS grid'!$A$3:$D$196,3,FALSE))-(VLOOKUP(CB$2,'Data - OS grid'!$A$3:$D$196,3,FALSE)))^2)+(((VLOOKUP($B122,'Data - OS grid'!$A$3:$D$196,4,FALSE))-(VLOOKUP(CB$2,'Data - OS grid'!$A$3:$D$196,4,FALSE)))^2))</f>
        <v>556404.74566631799</v>
      </c>
      <c r="CC122">
        <f>SQRT((((VLOOKUP($B122,'Data - OS grid'!$A$3:$D$196,3,FALSE))-(VLOOKUP(CC$2,'Data - OS grid'!$A$3:$D$196,3,FALSE)))^2)+(((VLOOKUP($B122,'Data - OS grid'!$A$3:$D$196,4,FALSE))-(VLOOKUP(CC$2,'Data - OS grid'!$A$3:$D$196,4,FALSE)))^2))</f>
        <v>556316.32961832068</v>
      </c>
      <c r="CD122">
        <f>SQRT((((VLOOKUP($B122,'Data - OS grid'!$A$3:$D$196,3,FALSE))-(VLOOKUP(CD$2,'Data - OS grid'!$A$3:$D$196,3,FALSE)))^2)+(((VLOOKUP($B122,'Data - OS grid'!$A$3:$D$196,4,FALSE))-(VLOOKUP(CD$2,'Data - OS grid'!$A$3:$D$196,4,FALSE)))^2))</f>
        <v>555795.86418936227</v>
      </c>
      <c r="CE122">
        <f>SQRT((((VLOOKUP($B122,'Data - OS grid'!$A$3:$D$196,3,FALSE))-(VLOOKUP(CE$2,'Data - OS grid'!$A$3:$D$196,3,FALSE)))^2)+(((VLOOKUP($B122,'Data - OS grid'!$A$3:$D$196,4,FALSE))-(VLOOKUP(CE$2,'Data - OS grid'!$A$3:$D$196,4,FALSE)))^2))</f>
        <v>559081.16512721125</v>
      </c>
      <c r="CF122">
        <f>SQRT((((VLOOKUP($B122,'Data - OS grid'!$A$3:$D$196,3,FALSE))-(VLOOKUP(CF$2,'Data - OS grid'!$A$3:$D$196,3,FALSE)))^2)+(((VLOOKUP($B122,'Data - OS grid'!$A$3:$D$196,4,FALSE))-(VLOOKUP(CF$2,'Data - OS grid'!$A$3:$D$196,4,FALSE)))^2))</f>
        <v>274411.43796132115</v>
      </c>
      <c r="CG122">
        <f>SQRT((((VLOOKUP($B122,'Data - OS grid'!$A$3:$D$196,3,FALSE))-(VLOOKUP(CG$2,'Data - OS grid'!$A$3:$D$196,3,FALSE)))^2)+(((VLOOKUP($B122,'Data - OS grid'!$A$3:$D$196,4,FALSE))-(VLOOKUP(CG$2,'Data - OS grid'!$A$3:$D$196,4,FALSE)))^2))</f>
        <v>276822.70341321354</v>
      </c>
      <c r="CH122">
        <f>SQRT((((VLOOKUP($B122,'Data - OS grid'!$A$3:$D$196,3,FALSE))-(VLOOKUP(CH$2,'Data - OS grid'!$A$3:$D$196,3,FALSE)))^2)+(((VLOOKUP($B122,'Data - OS grid'!$A$3:$D$196,4,FALSE))-(VLOOKUP(CH$2,'Data - OS grid'!$A$3:$D$196,4,FALSE)))^2))</f>
        <v>4102.9014124153655</v>
      </c>
      <c r="CI122">
        <f>SQRT((((VLOOKUP($B122,'Data - OS grid'!$A$3:$D$196,3,FALSE))-(VLOOKUP(CI$2,'Data - OS grid'!$A$3:$D$196,3,FALSE)))^2)+(((VLOOKUP($B122,'Data - OS grid'!$A$3:$D$196,4,FALSE))-(VLOOKUP(CI$2,'Data - OS grid'!$A$3:$D$196,4,FALSE)))^2))</f>
        <v>5201.3267538196442</v>
      </c>
      <c r="CJ122">
        <f>SQRT((((VLOOKUP($B122,'Data - OS grid'!$A$3:$D$196,3,FALSE))-(VLOOKUP(CJ$2,'Data - OS grid'!$A$3:$D$196,3,FALSE)))^2)+(((VLOOKUP($B122,'Data - OS grid'!$A$3:$D$196,4,FALSE))-(VLOOKUP(CJ$2,'Data - OS grid'!$A$3:$D$196,4,FALSE)))^2))</f>
        <v>2398.8538930080758</v>
      </c>
      <c r="CK122">
        <f>SQRT((((VLOOKUP($B122,'Data - OS grid'!$A$3:$D$196,3,FALSE))-(VLOOKUP(CK$2,'Data - OS grid'!$A$3:$D$196,3,FALSE)))^2)+(((VLOOKUP($B122,'Data - OS grid'!$A$3:$D$196,4,FALSE))-(VLOOKUP(CK$2,'Data - OS grid'!$A$3:$D$196,4,FALSE)))^2))</f>
        <v>6639.6159527490745</v>
      </c>
      <c r="CL122">
        <f>SQRT((((VLOOKUP($B122,'Data - OS grid'!$A$3:$D$196,3,FALSE))-(VLOOKUP(CL$2,'Data - OS grid'!$A$3:$D$196,3,FALSE)))^2)+(((VLOOKUP($B122,'Data - OS grid'!$A$3:$D$196,4,FALSE))-(VLOOKUP(CL$2,'Data - OS grid'!$A$3:$D$196,4,FALSE)))^2))</f>
        <v>4346.599245387134</v>
      </c>
      <c r="CM122">
        <f>SQRT((((VLOOKUP($B122,'Data - OS grid'!$A$3:$D$196,3,FALSE))-(VLOOKUP(CM$2,'Data - OS grid'!$A$3:$D$196,3,FALSE)))^2)+(((VLOOKUP($B122,'Data - OS grid'!$A$3:$D$196,4,FALSE))-(VLOOKUP(CM$2,'Data - OS grid'!$A$3:$D$196,4,FALSE)))^2))</f>
        <v>5265.0166191570561</v>
      </c>
      <c r="CN122">
        <f>SQRT((((VLOOKUP($B122,'Data - OS grid'!$A$3:$D$196,3,FALSE))-(VLOOKUP(CN$2,'Data - OS grid'!$A$3:$D$196,3,FALSE)))^2)+(((VLOOKUP($B122,'Data - OS grid'!$A$3:$D$196,4,FALSE))-(VLOOKUP(CN$2,'Data - OS grid'!$A$3:$D$196,4,FALSE)))^2))</f>
        <v>5325.3826153620175</v>
      </c>
      <c r="CO122">
        <f>SQRT((((VLOOKUP($B122,'Data - OS grid'!$A$3:$D$196,3,FALSE))-(VLOOKUP(CO$2,'Data - OS grid'!$A$3:$D$196,3,FALSE)))^2)+(((VLOOKUP($B122,'Data - OS grid'!$A$3:$D$196,4,FALSE))-(VLOOKUP(CO$2,'Data - OS grid'!$A$3:$D$196,4,FALSE)))^2))</f>
        <v>5050.0891081247273</v>
      </c>
      <c r="CP122">
        <f>SQRT((((VLOOKUP($B122,'Data - OS grid'!$A$3:$D$196,3,FALSE))-(VLOOKUP(CP$2,'Data - OS grid'!$A$3:$D$196,3,FALSE)))^2)+(((VLOOKUP($B122,'Data - OS grid'!$A$3:$D$196,4,FALSE))-(VLOOKUP(CP$2,'Data - OS grid'!$A$3:$D$196,4,FALSE)))^2))</f>
        <v>263718.02671224432</v>
      </c>
      <c r="CQ122">
        <f>SQRT((((VLOOKUP($B122,'Data - OS grid'!$A$3:$D$196,3,FALSE))-(VLOOKUP(CQ$2,'Data - OS grid'!$A$3:$D$196,3,FALSE)))^2)+(((VLOOKUP($B122,'Data - OS grid'!$A$3:$D$196,4,FALSE))-(VLOOKUP(CQ$2,'Data - OS grid'!$A$3:$D$196,4,FALSE)))^2))</f>
        <v>262534.58781653893</v>
      </c>
      <c r="CR122">
        <f>SQRT((((VLOOKUP($B122,'Data - OS grid'!$A$3:$D$196,3,FALSE))-(VLOOKUP(CR$2,'Data - OS grid'!$A$3:$D$196,3,FALSE)))^2)+(((VLOOKUP($B122,'Data - OS grid'!$A$3:$D$196,4,FALSE))-(VLOOKUP(CR$2,'Data - OS grid'!$A$3:$D$196,4,FALSE)))^2))</f>
        <v>261850.36322678646</v>
      </c>
      <c r="CS122">
        <f>SQRT((((VLOOKUP($B122,'Data - OS grid'!$A$3:$D$196,3,FALSE))-(VLOOKUP(CS$2,'Data - OS grid'!$A$3:$D$196,3,FALSE)))^2)+(((VLOOKUP($B122,'Data - OS grid'!$A$3:$D$196,4,FALSE))-(VLOOKUP(CS$2,'Data - OS grid'!$A$3:$D$196,4,FALSE)))^2))</f>
        <v>264169.3397273802</v>
      </c>
      <c r="CT122">
        <f>SQRT((((VLOOKUP($B122,'Data - OS grid'!$A$3:$D$196,3,FALSE))-(VLOOKUP(CT$2,'Data - OS grid'!$A$3:$D$196,3,FALSE)))^2)+(((VLOOKUP($B122,'Data - OS grid'!$A$3:$D$196,4,FALSE))-(VLOOKUP(CT$2,'Data - OS grid'!$A$3:$D$196,4,FALSE)))^2))</f>
        <v>263819.58162729314</v>
      </c>
      <c r="CU122">
        <f>SQRT((((VLOOKUP($B122,'Data - OS grid'!$A$3:$D$196,3,FALSE))-(VLOOKUP(CU$2,'Data - OS grid'!$A$3:$D$196,3,FALSE)))^2)+(((VLOOKUP($B122,'Data - OS grid'!$A$3:$D$196,4,FALSE))-(VLOOKUP(CU$2,'Data - OS grid'!$A$3:$D$196,4,FALSE)))^2))</f>
        <v>265083.92218314559</v>
      </c>
      <c r="CV122">
        <f>SQRT((((VLOOKUP($B122,'Data - OS grid'!$A$3:$D$196,3,FALSE))-(VLOOKUP(CV$2,'Data - OS grid'!$A$3:$D$196,3,FALSE)))^2)+(((VLOOKUP($B122,'Data - OS grid'!$A$3:$D$196,4,FALSE))-(VLOOKUP(CV$2,'Data - OS grid'!$A$3:$D$196,4,FALSE)))^2))</f>
        <v>265130.96907189098</v>
      </c>
      <c r="CW122">
        <f>SQRT((((VLOOKUP($B122,'Data - OS grid'!$A$3:$D$196,3,FALSE))-(VLOOKUP(CW$2,'Data - OS grid'!$A$3:$D$196,3,FALSE)))^2)+(((VLOOKUP($B122,'Data - OS grid'!$A$3:$D$196,4,FALSE))-(VLOOKUP(CW$2,'Data - OS grid'!$A$3:$D$196,4,FALSE)))^2))</f>
        <v>266230.8233469596</v>
      </c>
      <c r="CX122">
        <f>SQRT((((VLOOKUP($B122,'Data - OS grid'!$A$3:$D$196,3,FALSE))-(VLOOKUP(CX$2,'Data - OS grid'!$A$3:$D$196,3,FALSE)))^2)+(((VLOOKUP($B122,'Data - OS grid'!$A$3:$D$196,4,FALSE))-(VLOOKUP(CX$2,'Data - OS grid'!$A$3:$D$196,4,FALSE)))^2))</f>
        <v>6803.7526410062856</v>
      </c>
      <c r="CY122">
        <f>SQRT((((VLOOKUP($B122,'Data - OS grid'!$A$3:$D$196,3,FALSE))-(VLOOKUP(CY$2,'Data - OS grid'!$A$3:$D$196,3,FALSE)))^2)+(((VLOOKUP($B122,'Data - OS grid'!$A$3:$D$196,4,FALSE))-(VLOOKUP(CY$2,'Data - OS grid'!$A$3:$D$196,4,FALSE)))^2))</f>
        <v>9476.2677252175599</v>
      </c>
      <c r="CZ122">
        <f>SQRT((((VLOOKUP($B122,'Data - OS grid'!$A$3:$D$196,3,FALSE))-(VLOOKUP(CZ$2,'Data - OS grid'!$A$3:$D$196,3,FALSE)))^2)+(((VLOOKUP($B122,'Data - OS grid'!$A$3:$D$196,4,FALSE))-(VLOOKUP(CZ$2,'Data - OS grid'!$A$3:$D$196,4,FALSE)))^2))</f>
        <v>7630.8354719519411</v>
      </c>
      <c r="DA122">
        <f>SQRT((((VLOOKUP($B122,'Data - OS grid'!$A$3:$D$196,3,FALSE))-(VLOOKUP(DA$2,'Data - OS grid'!$A$3:$D$196,3,FALSE)))^2)+(((VLOOKUP($B122,'Data - OS grid'!$A$3:$D$196,4,FALSE))-(VLOOKUP(DA$2,'Data - OS grid'!$A$3:$D$196,4,FALSE)))^2))</f>
        <v>8765.2632590242265</v>
      </c>
      <c r="DB122">
        <f>SQRT((((VLOOKUP($B122,'Data - OS grid'!$A$3:$D$196,3,FALSE))-(VLOOKUP(DB$2,'Data - OS grid'!$A$3:$D$196,3,FALSE)))^2)+(((VLOOKUP($B122,'Data - OS grid'!$A$3:$D$196,4,FALSE))-(VLOOKUP(DB$2,'Data - OS grid'!$A$3:$D$196,4,FALSE)))^2))</f>
        <v>8185.384841288771</v>
      </c>
      <c r="DC122">
        <f>SQRT((((VLOOKUP($B122,'Data - OS grid'!$A$3:$D$196,3,FALSE))-(VLOOKUP(DC$2,'Data - OS grid'!$A$3:$D$196,3,FALSE)))^2)+(((VLOOKUP($B122,'Data - OS grid'!$A$3:$D$196,4,FALSE))-(VLOOKUP(DC$2,'Data - OS grid'!$A$3:$D$196,4,FALSE)))^2))</f>
        <v>8892.4687235885176</v>
      </c>
      <c r="DD122">
        <f>SQRT((((VLOOKUP($B122,'Data - OS grid'!$A$3:$D$196,3,FALSE))-(VLOOKUP(DD$2,'Data - OS grid'!$A$3:$D$196,3,FALSE)))^2)+(((VLOOKUP($B122,'Data - OS grid'!$A$3:$D$196,4,FALSE))-(VLOOKUP(DD$2,'Data - OS grid'!$A$3:$D$196,4,FALSE)))^2))</f>
        <v>9452.6186847878289</v>
      </c>
      <c r="DE122">
        <f>SQRT((((VLOOKUP($B122,'Data - OS grid'!$A$3:$D$196,3,FALSE))-(VLOOKUP(DE$2,'Data - OS grid'!$A$3:$D$196,3,FALSE)))^2)+(((VLOOKUP($B122,'Data - OS grid'!$A$3:$D$196,4,FALSE))-(VLOOKUP(DE$2,'Data - OS grid'!$A$3:$D$196,4,FALSE)))^2))</f>
        <v>8626.8418323277492</v>
      </c>
      <c r="DF122">
        <f>SQRT((((VLOOKUP($B122,'Data - OS grid'!$A$3:$D$196,3,FALSE))-(VLOOKUP(DF$2,'Data - OS grid'!$A$3:$D$196,3,FALSE)))^2)+(((VLOOKUP($B122,'Data - OS grid'!$A$3:$D$196,4,FALSE))-(VLOOKUP(DF$2,'Data - OS grid'!$A$3:$D$196,4,FALSE)))^2))</f>
        <v>12494.819766607279</v>
      </c>
      <c r="DG122">
        <f>SQRT((((VLOOKUP($B122,'Data - OS grid'!$A$3:$D$196,3,FALSE))-(VLOOKUP(DG$2,'Data - OS grid'!$A$3:$D$196,3,FALSE)))^2)+(((VLOOKUP($B122,'Data - OS grid'!$A$3:$D$196,4,FALSE))-(VLOOKUP(DG$2,'Data - OS grid'!$A$3:$D$196,4,FALSE)))^2))</f>
        <v>10458.192960545335</v>
      </c>
      <c r="DH122">
        <f>SQRT((((VLOOKUP($B122,'Data - OS grid'!$A$3:$D$196,3,FALSE))-(VLOOKUP(DH$2,'Data - OS grid'!$A$3:$D$196,3,FALSE)))^2)+(((VLOOKUP($B122,'Data - OS grid'!$A$3:$D$196,4,FALSE))-(VLOOKUP(DH$2,'Data - OS grid'!$A$3:$D$196,4,FALSE)))^2))</f>
        <v>15568.230471058681</v>
      </c>
      <c r="DI122">
        <f>SQRT((((VLOOKUP($B122,'Data - OS grid'!$A$3:$D$196,3,FALSE))-(VLOOKUP(DI$2,'Data - OS grid'!$A$3:$D$196,3,FALSE)))^2)+(((VLOOKUP($B122,'Data - OS grid'!$A$3:$D$196,4,FALSE))-(VLOOKUP(DI$2,'Data - OS grid'!$A$3:$D$196,4,FALSE)))^2))</f>
        <v>15474.508651327189</v>
      </c>
      <c r="DJ122">
        <f>SQRT((((VLOOKUP($B122,'Data - OS grid'!$A$3:$D$196,3,FALSE))-(VLOOKUP(DJ$2,'Data - OS grid'!$A$3:$D$196,3,FALSE)))^2)+(((VLOOKUP($B122,'Data - OS grid'!$A$3:$D$196,4,FALSE))-(VLOOKUP(DJ$2,'Data - OS grid'!$A$3:$D$196,4,FALSE)))^2))</f>
        <v>10757.881994147361</v>
      </c>
      <c r="DK122">
        <f>SQRT((((VLOOKUP($B122,'Data - OS grid'!$A$3:$D$196,3,FALSE))-(VLOOKUP(DK$2,'Data - OS grid'!$A$3:$D$196,3,FALSE)))^2)+(((VLOOKUP($B122,'Data - OS grid'!$A$3:$D$196,4,FALSE))-(VLOOKUP(DK$2,'Data - OS grid'!$A$3:$D$196,4,FALSE)))^2))</f>
        <v>13859.38310315434</v>
      </c>
      <c r="DL122">
        <f>SQRT((((VLOOKUP($B122,'Data - OS grid'!$A$3:$D$196,3,FALSE))-(VLOOKUP(DL$2,'Data - OS grid'!$A$3:$D$196,3,FALSE)))^2)+(((VLOOKUP($B122,'Data - OS grid'!$A$3:$D$196,4,FALSE))-(VLOOKUP(DL$2,'Data - OS grid'!$A$3:$D$196,4,FALSE)))^2))</f>
        <v>9849.609129300512</v>
      </c>
      <c r="DM122">
        <f>SQRT((((VLOOKUP($B122,'Data - OS grid'!$A$3:$D$196,3,FALSE))-(VLOOKUP(DM$2,'Data - OS grid'!$A$3:$D$196,3,FALSE)))^2)+(((VLOOKUP($B122,'Data - OS grid'!$A$3:$D$196,4,FALSE))-(VLOOKUP(DM$2,'Data - OS grid'!$A$3:$D$196,4,FALSE)))^2))</f>
        <v>13219.895044969155</v>
      </c>
      <c r="DN122">
        <f>SQRT((((VLOOKUP($B122,'Data - OS grid'!$A$3:$D$196,3,FALSE))-(VLOOKUP(DN$2,'Data - OS grid'!$A$3:$D$196,3,FALSE)))^2)+(((VLOOKUP($B122,'Data - OS grid'!$A$3:$D$196,4,FALSE))-(VLOOKUP(DN$2,'Data - OS grid'!$A$3:$D$196,4,FALSE)))^2))</f>
        <v>12070.178499094369</v>
      </c>
      <c r="DO122">
        <f>SQRT((((VLOOKUP($B122,'Data - OS grid'!$A$3:$D$196,3,FALSE))-(VLOOKUP(DO$2,'Data - OS grid'!$A$3:$D$196,3,FALSE)))^2)+(((VLOOKUP($B122,'Data - OS grid'!$A$3:$D$196,4,FALSE))-(VLOOKUP(DO$2,'Data - OS grid'!$A$3:$D$196,4,FALSE)))^2))</f>
        <v>3602.1798955632407</v>
      </c>
      <c r="DP122">
        <f>SQRT((((VLOOKUP($B122,'Data - OS grid'!$A$3:$D$196,3,FALSE))-(VLOOKUP(DP$2,'Data - OS grid'!$A$3:$D$196,3,FALSE)))^2)+(((VLOOKUP($B122,'Data - OS grid'!$A$3:$D$196,4,FALSE))-(VLOOKUP(DP$2,'Data - OS grid'!$A$3:$D$196,4,FALSE)))^2))</f>
        <v>536394.98301158636</v>
      </c>
      <c r="DQ122">
        <f>SQRT((((VLOOKUP($B122,'Data - OS grid'!$A$3:$D$196,3,FALSE))-(VLOOKUP(DQ$2,'Data - OS grid'!$A$3:$D$196,3,FALSE)))^2)+(((VLOOKUP($B122,'Data - OS grid'!$A$3:$D$196,4,FALSE))-(VLOOKUP(DQ$2,'Data - OS grid'!$A$3:$D$196,4,FALSE)))^2))</f>
        <v>536476.16331016982</v>
      </c>
      <c r="DR122">
        <f>SQRT((((VLOOKUP($B122,'Data - OS grid'!$A$3:$D$196,3,FALSE))-(VLOOKUP(DR$2,'Data - OS grid'!$A$3:$D$196,3,FALSE)))^2)+(((VLOOKUP($B122,'Data - OS grid'!$A$3:$D$196,4,FALSE))-(VLOOKUP(DR$2,'Data - OS grid'!$A$3:$D$196,4,FALSE)))^2))</f>
        <v>0</v>
      </c>
      <c r="DS122">
        <f>SQRT((((VLOOKUP($B122,'Data - OS grid'!$A$3:$D$196,3,FALSE))-(VLOOKUP(DS$2,'Data - OS grid'!$A$3:$D$196,3,FALSE)))^2)+(((VLOOKUP($B122,'Data - OS grid'!$A$3:$D$196,4,FALSE))-(VLOOKUP(DS$2,'Data - OS grid'!$A$3:$D$196,4,FALSE)))^2))</f>
        <v>2617.2122573455904</v>
      </c>
      <c r="DT122">
        <f>SQRT((((VLOOKUP($B122,'Data - OS grid'!$A$3:$D$196,3,FALSE))-(VLOOKUP(DT$2,'Data - OS grid'!$A$3:$D$196,3,FALSE)))^2)+(((VLOOKUP($B122,'Data - OS grid'!$A$3:$D$196,4,FALSE))-(VLOOKUP(DT$2,'Data - OS grid'!$A$3:$D$196,4,FALSE)))^2))</f>
        <v>3070.5048444840468</v>
      </c>
      <c r="DU122">
        <f>SQRT((((VLOOKUP($B122,'Data - OS grid'!$A$3:$D$196,3,FALSE))-(VLOOKUP(DU$2,'Data - OS grid'!$A$3:$D$196,3,FALSE)))^2)+(((VLOOKUP($B122,'Data - OS grid'!$A$3:$D$196,4,FALSE))-(VLOOKUP(DU$2,'Data - OS grid'!$A$3:$D$196,4,FALSE)))^2))</f>
        <v>2639.2517879126272</v>
      </c>
      <c r="DV122">
        <f>SQRT((((VLOOKUP($B122,'Data - OS grid'!$A$3:$D$196,3,FALSE))-(VLOOKUP(DV$2,'Data - OS grid'!$A$3:$D$196,3,FALSE)))^2)+(((VLOOKUP($B122,'Data - OS grid'!$A$3:$D$196,4,FALSE))-(VLOOKUP(DV$2,'Data - OS grid'!$A$3:$D$196,4,FALSE)))^2))</f>
        <v>9263.5250310019674</v>
      </c>
      <c r="DW122">
        <f>SQRT((((VLOOKUP($B122,'Data - OS grid'!$A$3:$D$196,3,FALSE))-(VLOOKUP(DW$2,'Data - OS grid'!$A$3:$D$196,3,FALSE)))^2)+(((VLOOKUP($B122,'Data - OS grid'!$A$3:$D$196,4,FALSE))-(VLOOKUP(DW$2,'Data - OS grid'!$A$3:$D$196,4,FALSE)))^2))</f>
        <v>8163.6388945126673</v>
      </c>
      <c r="DX122">
        <f>SQRT((((VLOOKUP($B122,'Data - OS grid'!$A$3:$D$196,3,FALSE))-(VLOOKUP(DX$2,'Data - OS grid'!$A$3:$D$196,3,FALSE)))^2)+(((VLOOKUP($B122,'Data - OS grid'!$A$3:$D$196,4,FALSE))-(VLOOKUP(DX$2,'Data - OS grid'!$A$3:$D$196,4,FALSE)))^2))</f>
        <v>11345.809799216626</v>
      </c>
      <c r="DY122">
        <f>SQRT((((VLOOKUP($B122,'Data - OS grid'!$A$3:$D$196,3,FALSE))-(VLOOKUP(DY$2,'Data - OS grid'!$A$3:$D$196,3,FALSE)))^2)+(((VLOOKUP($B122,'Data - OS grid'!$A$3:$D$196,4,FALSE))-(VLOOKUP(DY$2,'Data - OS grid'!$A$3:$D$196,4,FALSE)))^2))</f>
        <v>11356.940609160551</v>
      </c>
      <c r="DZ122">
        <f>SQRT((((VLOOKUP($B122,'Data - OS grid'!$A$3:$D$196,3,FALSE))-(VLOOKUP(DZ$2,'Data - OS grid'!$A$3:$D$196,3,FALSE)))^2)+(((VLOOKUP($B122,'Data - OS grid'!$A$3:$D$196,4,FALSE))-(VLOOKUP(DZ$2,'Data - OS grid'!$A$3:$D$196,4,FALSE)))^2))</f>
        <v>10878.936069303836</v>
      </c>
      <c r="EA122">
        <f>SQRT((((VLOOKUP($B122,'Data - OS grid'!$A$3:$D$196,3,FALSE))-(VLOOKUP(EA$2,'Data - OS grid'!$A$3:$D$196,3,FALSE)))^2)+(((VLOOKUP($B122,'Data - OS grid'!$A$3:$D$196,4,FALSE))-(VLOOKUP(EA$2,'Data - OS grid'!$A$3:$D$196,4,FALSE)))^2))</f>
        <v>7847.1921730004806</v>
      </c>
      <c r="EB122">
        <f>SQRT((((VLOOKUP($B122,'Data - OS grid'!$A$3:$D$196,3,FALSE))-(VLOOKUP(EB$2,'Data - OS grid'!$A$3:$D$196,3,FALSE)))^2)+(((VLOOKUP($B122,'Data - OS grid'!$A$3:$D$196,4,FALSE))-(VLOOKUP(EB$2,'Data - OS grid'!$A$3:$D$196,4,FALSE)))^2))</f>
        <v>10620.583788097527</v>
      </c>
      <c r="EC122">
        <f>SQRT((((VLOOKUP($B122,'Data - OS grid'!$A$3:$D$196,3,FALSE))-(VLOOKUP(EC$2,'Data - OS grid'!$A$3:$D$196,3,FALSE)))^2)+(((VLOOKUP($B122,'Data - OS grid'!$A$3:$D$196,4,FALSE))-(VLOOKUP(EC$2,'Data - OS grid'!$A$3:$D$196,4,FALSE)))^2))</f>
        <v>36770.719329379455</v>
      </c>
      <c r="ED122">
        <f>SQRT((((VLOOKUP($B122,'Data - OS grid'!$A$3:$D$196,3,FALSE))-(VLOOKUP(ED$2,'Data - OS grid'!$A$3:$D$196,3,FALSE)))^2)+(((VLOOKUP($B122,'Data - OS grid'!$A$3:$D$196,4,FALSE))-(VLOOKUP(ED$2,'Data - OS grid'!$A$3:$D$196,4,FALSE)))^2))</f>
        <v>35408.017750221486</v>
      </c>
      <c r="EE122">
        <f>SQRT((((VLOOKUP($B122,'Data - OS grid'!$A$3:$D$196,3,FALSE))-(VLOOKUP(EE$2,'Data - OS grid'!$A$3:$D$196,3,FALSE)))^2)+(((VLOOKUP($B122,'Data - OS grid'!$A$3:$D$196,4,FALSE))-(VLOOKUP(EE$2,'Data - OS grid'!$A$3:$D$196,4,FALSE)))^2))</f>
        <v>4165.1530584121392</v>
      </c>
      <c r="EF122">
        <f>SQRT((((VLOOKUP($B122,'Data - OS grid'!$A$3:$D$196,3,FALSE))-(VLOOKUP(EF$2,'Data - OS grid'!$A$3:$D$196,3,FALSE)))^2)+(((VLOOKUP($B122,'Data - OS grid'!$A$3:$D$196,4,FALSE))-(VLOOKUP(EF$2,'Data - OS grid'!$A$3:$D$196,4,FALSE)))^2))</f>
        <v>5247.8614692081956</v>
      </c>
      <c r="EG122">
        <f>SQRT((((VLOOKUP($B122,'Data - OS grid'!$A$3:$D$196,3,FALSE))-(VLOOKUP(EG$2,'Data - OS grid'!$A$3:$D$196,3,FALSE)))^2)+(((VLOOKUP($B122,'Data - OS grid'!$A$3:$D$196,4,FALSE))-(VLOOKUP(EG$2,'Data - OS grid'!$A$3:$D$196,4,FALSE)))^2))</f>
        <v>6760.3624163205923</v>
      </c>
      <c r="EH122">
        <f>SQRT((((VLOOKUP($B122,'Data - OS grid'!$A$3:$D$196,3,FALSE))-(VLOOKUP(EH$2,'Data - OS grid'!$A$3:$D$196,3,FALSE)))^2)+(((VLOOKUP($B122,'Data - OS grid'!$A$3:$D$196,4,FALSE))-(VLOOKUP(EH$2,'Data - OS grid'!$A$3:$D$196,4,FALSE)))^2))</f>
        <v>6377.1765696113507</v>
      </c>
      <c r="EI122">
        <f>SQRT((((VLOOKUP($B122,'Data - OS grid'!$A$3:$D$196,3,FALSE))-(VLOOKUP(EI$2,'Data - OS grid'!$A$3:$D$196,3,FALSE)))^2)+(((VLOOKUP($B122,'Data - OS grid'!$A$3:$D$196,4,FALSE))-(VLOOKUP(EI$2,'Data - OS grid'!$A$3:$D$196,4,FALSE)))^2))</f>
        <v>5859.3925453070642</v>
      </c>
      <c r="EJ122">
        <f>SQRT((((VLOOKUP($B122,'Data - OS grid'!$A$3:$D$196,3,FALSE))-(VLOOKUP(EJ$2,'Data - OS grid'!$A$3:$D$196,3,FALSE)))^2)+(((VLOOKUP($B122,'Data - OS grid'!$A$3:$D$196,4,FALSE))-(VLOOKUP(EJ$2,'Data - OS grid'!$A$3:$D$196,4,FALSE)))^2))</f>
        <v>4766.4793086721775</v>
      </c>
      <c r="EK122">
        <f>SQRT((((VLOOKUP($B122,'Data - OS grid'!$A$3:$D$196,3,FALSE))-(VLOOKUP(EK$2,'Data - OS grid'!$A$3:$D$196,3,FALSE)))^2)+(((VLOOKUP($B122,'Data - OS grid'!$A$3:$D$196,4,FALSE))-(VLOOKUP(EK$2,'Data - OS grid'!$A$3:$D$196,4,FALSE)))^2))</f>
        <v>73112.221960490293</v>
      </c>
      <c r="EL122">
        <f>SQRT((((VLOOKUP($B122,'Data - OS grid'!$A$3:$D$196,3,FALSE))-(VLOOKUP(EL$2,'Data - OS grid'!$A$3:$D$196,3,FALSE)))^2)+(((VLOOKUP($B122,'Data - OS grid'!$A$3:$D$196,4,FALSE))-(VLOOKUP(EL$2,'Data - OS grid'!$A$3:$D$196,4,FALSE)))^2))</f>
        <v>72405.32723494868</v>
      </c>
      <c r="EM122">
        <f>SQRT((((VLOOKUP($B122,'Data - OS grid'!$A$3:$D$196,3,FALSE))-(VLOOKUP(EM$2,'Data - OS grid'!$A$3:$D$196,3,FALSE)))^2)+(((VLOOKUP($B122,'Data - OS grid'!$A$3:$D$196,4,FALSE))-(VLOOKUP(EM$2,'Data - OS grid'!$A$3:$D$196,4,FALSE)))^2))</f>
        <v>72486.896505506433</v>
      </c>
      <c r="EN122">
        <f>SQRT((((VLOOKUP($B122,'Data - OS grid'!$A$3:$D$196,3,FALSE))-(VLOOKUP(EN$2,'Data - OS grid'!$A$3:$D$196,3,FALSE)))^2)+(((VLOOKUP($B122,'Data - OS grid'!$A$3:$D$196,4,FALSE))-(VLOOKUP(EN$2,'Data - OS grid'!$A$3:$D$196,4,FALSE)))^2))</f>
        <v>72255.42003891473</v>
      </c>
      <c r="EO122">
        <f>SQRT((((VLOOKUP($B122,'Data - OS grid'!$A$3:$D$196,3,FALSE))-(VLOOKUP(EO$2,'Data - OS grid'!$A$3:$D$196,3,FALSE)))^2)+(((VLOOKUP($B122,'Data - OS grid'!$A$3:$D$196,4,FALSE))-(VLOOKUP(EO$2,'Data - OS grid'!$A$3:$D$196,4,FALSE)))^2))</f>
        <v>71131.005897569034</v>
      </c>
      <c r="EP122">
        <f>SQRT((((VLOOKUP($B122,'Data - OS grid'!$A$3:$D$196,3,FALSE))-(VLOOKUP(EP$2,'Data - OS grid'!$A$3:$D$196,3,FALSE)))^2)+(((VLOOKUP($B122,'Data - OS grid'!$A$3:$D$196,4,FALSE))-(VLOOKUP(EP$2,'Data - OS grid'!$A$3:$D$196,4,FALSE)))^2))</f>
        <v>71252.452771816912</v>
      </c>
      <c r="EQ122">
        <f>SQRT((((VLOOKUP($B122,'Data - OS grid'!$A$3:$D$196,3,FALSE))-(VLOOKUP(EQ$2,'Data - OS grid'!$A$3:$D$196,3,FALSE)))^2)+(((VLOOKUP($B122,'Data - OS grid'!$A$3:$D$196,4,FALSE))-(VLOOKUP(EQ$2,'Data - OS grid'!$A$3:$D$196,4,FALSE)))^2))</f>
        <v>59052.761942181838</v>
      </c>
      <c r="ER122">
        <f>SQRT((((VLOOKUP($B122,'Data - OS grid'!$A$3:$D$196,3,FALSE))-(VLOOKUP(ER$2,'Data - OS grid'!$A$3:$D$196,3,FALSE)))^2)+(((VLOOKUP($B122,'Data - OS grid'!$A$3:$D$196,4,FALSE))-(VLOOKUP(ER$2,'Data - OS grid'!$A$3:$D$196,4,FALSE)))^2))</f>
        <v>60341.590598856441</v>
      </c>
      <c r="ES122">
        <f>SQRT((((VLOOKUP($B122,'Data - OS grid'!$A$3:$D$196,3,FALSE))-(VLOOKUP(ES$2,'Data - OS grid'!$A$3:$D$196,3,FALSE)))^2)+(((VLOOKUP($B122,'Data - OS grid'!$A$3:$D$196,4,FALSE))-(VLOOKUP(ES$2,'Data - OS grid'!$A$3:$D$196,4,FALSE)))^2))</f>
        <v>4904.6202707243301</v>
      </c>
      <c r="ET122">
        <f>SQRT((((VLOOKUP($B122,'Data - OS grid'!$A$3:$D$196,3,FALSE))-(VLOOKUP(ET$2,'Data - OS grid'!$A$3:$D$196,3,FALSE)))^2)+(((VLOOKUP($B122,'Data - OS grid'!$A$3:$D$196,4,FALSE))-(VLOOKUP(ET$2,'Data - OS grid'!$A$3:$D$196,4,FALSE)))^2))</f>
        <v>557864.46635809308</v>
      </c>
      <c r="EU122">
        <f>SQRT((((VLOOKUP($B122,'Data - OS grid'!$A$3:$D$196,3,FALSE))-(VLOOKUP(EU$2,'Data - OS grid'!$A$3:$D$196,3,FALSE)))^2)+(((VLOOKUP($B122,'Data - OS grid'!$A$3:$D$196,4,FALSE))-(VLOOKUP(EU$2,'Data - OS grid'!$A$3:$D$196,4,FALSE)))^2))</f>
        <v>560346.97557317105</v>
      </c>
      <c r="EV122">
        <f>SQRT((((VLOOKUP($B122,'Data - OS grid'!$A$3:$D$196,3,FALSE))-(VLOOKUP(EV$2,'Data - OS grid'!$A$3:$D$196,3,FALSE)))^2)+(((VLOOKUP($B122,'Data - OS grid'!$A$3:$D$196,4,FALSE))-(VLOOKUP(EV$2,'Data - OS grid'!$A$3:$D$196,4,FALSE)))^2))</f>
        <v>560761.86434171861</v>
      </c>
      <c r="EW122">
        <f>SQRT((((VLOOKUP($B122,'Data - OS grid'!$A$3:$D$196,3,FALSE))-(VLOOKUP(EW$2,'Data - OS grid'!$A$3:$D$196,3,FALSE)))^2)+(((VLOOKUP($B122,'Data - OS grid'!$A$3:$D$196,4,FALSE))-(VLOOKUP(EW$2,'Data - OS grid'!$A$3:$D$196,4,FALSE)))^2))</f>
        <v>288459.69181152503</v>
      </c>
      <c r="EX122">
        <f>SQRT((((VLOOKUP($B122,'Data - OS grid'!$A$3:$D$196,3,FALSE))-(VLOOKUP(EX$2,'Data - OS grid'!$A$3:$D$196,3,FALSE)))^2)+(((VLOOKUP($B122,'Data - OS grid'!$A$3:$D$196,4,FALSE))-(VLOOKUP(EX$2,'Data - OS grid'!$A$3:$D$196,4,FALSE)))^2))</f>
        <v>289247.84804731049</v>
      </c>
      <c r="EY122">
        <f>SQRT((((VLOOKUP($B122,'Data - OS grid'!$A$3:$D$196,3,FALSE))-(VLOOKUP(EY$2,'Data - OS grid'!$A$3:$D$196,3,FALSE)))^2)+(((VLOOKUP($B122,'Data - OS grid'!$A$3:$D$196,4,FALSE))-(VLOOKUP(EY$2,'Data - OS grid'!$A$3:$D$196,4,FALSE)))^2))</f>
        <v>286596.51032418379</v>
      </c>
      <c r="EZ122">
        <f>SQRT((((VLOOKUP($B122,'Data - OS grid'!$A$3:$D$196,3,FALSE))-(VLOOKUP(EZ$2,'Data - OS grid'!$A$3:$D$196,3,FALSE)))^2)+(((VLOOKUP($B122,'Data - OS grid'!$A$3:$D$196,4,FALSE))-(VLOOKUP(EZ$2,'Data - OS grid'!$A$3:$D$196,4,FALSE)))^2))</f>
        <v>289556.3454666466</v>
      </c>
      <c r="FA122">
        <f>SQRT((((VLOOKUP($B122,'Data - OS grid'!$A$3:$D$196,3,FALSE))-(VLOOKUP(FA$2,'Data - OS grid'!$A$3:$D$196,3,FALSE)))^2)+(((VLOOKUP($B122,'Data - OS grid'!$A$3:$D$196,4,FALSE))-(VLOOKUP(FA$2,'Data - OS grid'!$A$3:$D$196,4,FALSE)))^2))</f>
        <v>286809.19441328931</v>
      </c>
      <c r="FB122">
        <f>SQRT((((VLOOKUP($B122,'Data - OS grid'!$A$3:$D$196,3,FALSE))-(VLOOKUP(FB$2,'Data - OS grid'!$A$3:$D$196,3,FALSE)))^2)+(((VLOOKUP($B122,'Data - OS grid'!$A$3:$D$196,4,FALSE))-(VLOOKUP(FB$2,'Data - OS grid'!$A$3:$D$196,4,FALSE)))^2))</f>
        <v>289058.26125540852</v>
      </c>
      <c r="FC122">
        <f>SQRT((((VLOOKUP($B122,'Data - OS grid'!$A$3:$D$196,3,FALSE))-(VLOOKUP(FC$2,'Data - OS grid'!$A$3:$D$196,3,FALSE)))^2)+(((VLOOKUP($B122,'Data - OS grid'!$A$3:$D$196,4,FALSE))-(VLOOKUP(FC$2,'Data - OS grid'!$A$3:$D$196,4,FALSE)))^2))</f>
        <v>289237.8822007933</v>
      </c>
      <c r="FD122">
        <f>SQRT((((VLOOKUP($B122,'Data - OS grid'!$A$3:$D$196,3,FALSE))-(VLOOKUP(FD$2,'Data - OS grid'!$A$3:$D$196,3,FALSE)))^2)+(((VLOOKUP($B122,'Data - OS grid'!$A$3:$D$196,4,FALSE))-(VLOOKUP(FD$2,'Data - OS grid'!$A$3:$D$196,4,FALSE)))^2))</f>
        <v>291072.78144821443</v>
      </c>
      <c r="FE122">
        <f>SQRT((((VLOOKUP($B122,'Data - OS grid'!$A$3:$D$196,3,FALSE))-(VLOOKUP(FE$2,'Data - OS grid'!$A$3:$D$196,3,FALSE)))^2)+(((VLOOKUP($B122,'Data - OS grid'!$A$3:$D$196,4,FALSE))-(VLOOKUP(FE$2,'Data - OS grid'!$A$3:$D$196,4,FALSE)))^2))</f>
        <v>288612.73326033278</v>
      </c>
    </row>
    <row r="123" spans="1:161" x14ac:dyDescent="0.25">
      <c r="A123" s="10" t="s">
        <v>19</v>
      </c>
      <c r="B123" t="s">
        <v>64</v>
      </c>
      <c r="C123">
        <f>SQRT((((VLOOKUP($B123,'Data - OS grid'!$A$3:$D$196,3,FALSE))-(VLOOKUP(C$2,'Data - OS grid'!$A$3:$D$196,3,FALSE)))^2)+(((VLOOKUP($B123,'Data - OS grid'!$A$3:$D$196,4,FALSE))-(VLOOKUP(C$2,'Data - OS grid'!$A$3:$D$196,4,FALSE)))^2))</f>
        <v>4450.1797716496803</v>
      </c>
      <c r="D123">
        <f>SQRT((((VLOOKUP($B123,'Data - OS grid'!$A$3:$D$196,3,FALSE))-(VLOOKUP(D$2,'Data - OS grid'!$A$3:$D$196,3,FALSE)))^2)+(((VLOOKUP($B123,'Data - OS grid'!$A$3:$D$196,4,FALSE))-(VLOOKUP(D$2,'Data - OS grid'!$A$3:$D$196,4,FALSE)))^2))</f>
        <v>5680.7217851255482</v>
      </c>
      <c r="E123">
        <f>SQRT((((VLOOKUP($B123,'Data - OS grid'!$A$3:$D$196,3,FALSE))-(VLOOKUP(E$2,'Data - OS grid'!$A$3:$D$196,3,FALSE)))^2)+(((VLOOKUP($B123,'Data - OS grid'!$A$3:$D$196,4,FALSE))-(VLOOKUP(E$2,'Data - OS grid'!$A$3:$D$196,4,FALSE)))^2))</f>
        <v>3583.050376425093</v>
      </c>
      <c r="F123">
        <f>SQRT((((VLOOKUP($B123,'Data - OS grid'!$A$3:$D$196,3,FALSE))-(VLOOKUP(F$2,'Data - OS grid'!$A$3:$D$196,3,FALSE)))^2)+(((VLOOKUP($B123,'Data - OS grid'!$A$3:$D$196,4,FALSE))-(VLOOKUP(F$2,'Data - OS grid'!$A$3:$D$196,4,FALSE)))^2))</f>
        <v>6384.9148780543665</v>
      </c>
      <c r="G123">
        <f>SQRT((((VLOOKUP($B123,'Data - OS grid'!$A$3:$D$196,3,FALSE))-(VLOOKUP(G$2,'Data - OS grid'!$A$3:$D$196,3,FALSE)))^2)+(((VLOOKUP($B123,'Data - OS grid'!$A$3:$D$196,4,FALSE))-(VLOOKUP(G$2,'Data - OS grid'!$A$3:$D$196,4,FALSE)))^2))</f>
        <v>7180.5292284064972</v>
      </c>
      <c r="H123">
        <f>SQRT((((VLOOKUP($B123,'Data - OS grid'!$A$3:$D$196,3,FALSE))-(VLOOKUP(H$2,'Data - OS grid'!$A$3:$D$196,3,FALSE)))^2)+(((VLOOKUP($B123,'Data - OS grid'!$A$3:$D$196,4,FALSE))-(VLOOKUP(H$2,'Data - OS grid'!$A$3:$D$196,4,FALSE)))^2))</f>
        <v>4550.8720043525727</v>
      </c>
      <c r="I123">
        <f>SQRT((((VLOOKUP($B123,'Data - OS grid'!$A$3:$D$196,3,FALSE))-(VLOOKUP(I$2,'Data - OS grid'!$A$3:$D$196,3,FALSE)))^2)+(((VLOOKUP($B123,'Data - OS grid'!$A$3:$D$196,4,FALSE))-(VLOOKUP(I$2,'Data - OS grid'!$A$3:$D$196,4,FALSE)))^2))</f>
        <v>4134.0053217188779</v>
      </c>
      <c r="J123">
        <f>SQRT((((VLOOKUP($B123,'Data - OS grid'!$A$3:$D$196,3,FALSE))-(VLOOKUP(J$2,'Data - OS grid'!$A$3:$D$196,3,FALSE)))^2)+(((VLOOKUP($B123,'Data - OS grid'!$A$3:$D$196,4,FALSE))-(VLOOKUP(J$2,'Data - OS grid'!$A$3:$D$196,4,FALSE)))^2))</f>
        <v>2770.8527568241516</v>
      </c>
      <c r="K123">
        <f>SQRT((((VLOOKUP($B123,'Data - OS grid'!$A$3:$D$196,3,FALSE))-(VLOOKUP(K$2,'Data - OS grid'!$A$3:$D$196,3,FALSE)))^2)+(((VLOOKUP($B123,'Data - OS grid'!$A$3:$D$196,4,FALSE))-(VLOOKUP(K$2,'Data - OS grid'!$A$3:$D$196,4,FALSE)))^2))</f>
        <v>2604.1697333315278</v>
      </c>
      <c r="L123">
        <f>SQRT((((VLOOKUP($B123,'Data - OS grid'!$A$3:$D$196,3,FALSE))-(VLOOKUP(L$2,'Data - OS grid'!$A$3:$D$196,3,FALSE)))^2)+(((VLOOKUP($B123,'Data - OS grid'!$A$3:$D$196,4,FALSE))-(VLOOKUP(L$2,'Data - OS grid'!$A$3:$D$196,4,FALSE)))^2))</f>
        <v>1857.7341036865314</v>
      </c>
      <c r="M123">
        <f>SQRT((((VLOOKUP($B123,'Data - OS grid'!$A$3:$D$196,3,FALSE))-(VLOOKUP(M$2,'Data - OS grid'!$A$3:$D$196,3,FALSE)))^2)+(((VLOOKUP($B123,'Data - OS grid'!$A$3:$D$196,4,FALSE))-(VLOOKUP(M$2,'Data - OS grid'!$A$3:$D$196,4,FALSE)))^2))</f>
        <v>6495.3319391698524</v>
      </c>
      <c r="N123">
        <f>SQRT((((VLOOKUP($B123,'Data - OS grid'!$A$3:$D$196,3,FALSE))-(VLOOKUP(N$2,'Data - OS grid'!$A$3:$D$196,3,FALSE)))^2)+(((VLOOKUP($B123,'Data - OS grid'!$A$3:$D$196,4,FALSE))-(VLOOKUP(N$2,'Data - OS grid'!$A$3:$D$196,4,FALSE)))^2))</f>
        <v>7736.5253828834557</v>
      </c>
      <c r="O123">
        <f>SQRT((((VLOOKUP($B123,'Data - OS grid'!$A$3:$D$196,3,FALSE))-(VLOOKUP(O$2,'Data - OS grid'!$A$3:$D$196,3,FALSE)))^2)+(((VLOOKUP($B123,'Data - OS grid'!$A$3:$D$196,4,FALSE))-(VLOOKUP(O$2,'Data - OS grid'!$A$3:$D$196,4,FALSE)))^2))</f>
        <v>8600.5871892563246</v>
      </c>
      <c r="P123">
        <f>SQRT((((VLOOKUP($B123,'Data - OS grid'!$A$3:$D$196,3,FALSE))-(VLOOKUP(P$2,'Data - OS grid'!$A$3:$D$196,3,FALSE)))^2)+(((VLOOKUP($B123,'Data - OS grid'!$A$3:$D$196,4,FALSE))-(VLOOKUP(P$2,'Data - OS grid'!$A$3:$D$196,4,FALSE)))^2))</f>
        <v>9603.0880449988581</v>
      </c>
      <c r="Q123">
        <f>SQRT((((VLOOKUP($B123,'Data - OS grid'!$A$3:$D$196,3,FALSE))-(VLOOKUP(Q$2,'Data - OS grid'!$A$3:$D$196,3,FALSE)))^2)+(((VLOOKUP($B123,'Data - OS grid'!$A$3:$D$196,4,FALSE))-(VLOOKUP(Q$2,'Data - OS grid'!$A$3:$D$196,4,FALSE)))^2))</f>
        <v>8700</v>
      </c>
      <c r="R123">
        <f>SQRT((((VLOOKUP($B123,'Data - OS grid'!$A$3:$D$196,3,FALSE))-(VLOOKUP(R$2,'Data - OS grid'!$A$3:$D$196,3,FALSE)))^2)+(((VLOOKUP($B123,'Data - OS grid'!$A$3:$D$196,4,FALSE))-(VLOOKUP(R$2,'Data - OS grid'!$A$3:$D$196,4,FALSE)))^2))</f>
        <v>8804.2063810430973</v>
      </c>
      <c r="S123">
        <f>SQRT((((VLOOKUP($B123,'Data - OS grid'!$A$3:$D$196,3,FALSE))-(VLOOKUP(S$2,'Data - OS grid'!$A$3:$D$196,3,FALSE)))^2)+(((VLOOKUP($B123,'Data - OS grid'!$A$3:$D$196,4,FALSE))-(VLOOKUP(S$2,'Data - OS grid'!$A$3:$D$196,4,FALSE)))^2))</f>
        <v>8045.1631431562655</v>
      </c>
      <c r="T123">
        <f>SQRT((((VLOOKUP($B123,'Data - OS grid'!$A$3:$D$196,3,FALSE))-(VLOOKUP(T$2,'Data - OS grid'!$A$3:$D$196,3,FALSE)))^2)+(((VLOOKUP($B123,'Data - OS grid'!$A$3:$D$196,4,FALSE))-(VLOOKUP(T$2,'Data - OS grid'!$A$3:$D$196,4,FALSE)))^2))</f>
        <v>7528.8592097342344</v>
      </c>
      <c r="U123">
        <f>SQRT((((VLOOKUP($B123,'Data - OS grid'!$A$3:$D$196,3,FALSE))-(VLOOKUP(U$2,'Data - OS grid'!$A$3:$D$196,3,FALSE)))^2)+(((VLOOKUP($B123,'Data - OS grid'!$A$3:$D$196,4,FALSE))-(VLOOKUP(U$2,'Data - OS grid'!$A$3:$D$196,4,FALSE)))^2))</f>
        <v>9505.4563278150927</v>
      </c>
      <c r="V123">
        <f>SQRT((((VLOOKUP($B123,'Data - OS grid'!$A$3:$D$196,3,FALSE))-(VLOOKUP(V$2,'Data - OS grid'!$A$3:$D$196,3,FALSE)))^2)+(((VLOOKUP($B123,'Data - OS grid'!$A$3:$D$196,4,FALSE))-(VLOOKUP(V$2,'Data - OS grid'!$A$3:$D$196,4,FALSE)))^2))</f>
        <v>6003.6030848149849</v>
      </c>
      <c r="W123">
        <f>SQRT((((VLOOKUP($B123,'Data - OS grid'!$A$3:$D$196,3,FALSE))-(VLOOKUP(W$2,'Data - OS grid'!$A$3:$D$196,3,FALSE)))^2)+(((VLOOKUP($B123,'Data - OS grid'!$A$3:$D$196,4,FALSE))-(VLOOKUP(W$2,'Data - OS grid'!$A$3:$D$196,4,FALSE)))^2))</f>
        <v>6655.8864924215768</v>
      </c>
      <c r="X123">
        <f>SQRT((((VLOOKUP($B123,'Data - OS grid'!$A$3:$D$196,3,FALSE))-(VLOOKUP(X$2,'Data - OS grid'!$A$3:$D$196,3,FALSE)))^2)+(((VLOOKUP($B123,'Data - OS grid'!$A$3:$D$196,4,FALSE))-(VLOOKUP(X$2,'Data - OS grid'!$A$3:$D$196,4,FALSE)))^2))</f>
        <v>7209.1498805337651</v>
      </c>
      <c r="Y123">
        <f>SQRT((((VLOOKUP($B123,'Data - OS grid'!$A$3:$D$196,3,FALSE))-(VLOOKUP(Y$2,'Data - OS grid'!$A$3:$D$196,3,FALSE)))^2)+(((VLOOKUP($B123,'Data - OS grid'!$A$3:$D$196,4,FALSE))-(VLOOKUP(Y$2,'Data - OS grid'!$A$3:$D$196,4,FALSE)))^2))</f>
        <v>6104.1993742013374</v>
      </c>
      <c r="Z123">
        <f>SQRT((((VLOOKUP($B123,'Data - OS grid'!$A$3:$D$196,3,FALSE))-(VLOOKUP(Z$2,'Data - OS grid'!$A$3:$D$196,3,FALSE)))^2)+(((VLOOKUP($B123,'Data - OS grid'!$A$3:$D$196,4,FALSE))-(VLOOKUP(Z$2,'Data - OS grid'!$A$3:$D$196,4,FALSE)))^2))</f>
        <v>5034.3817892567504</v>
      </c>
      <c r="AA123">
        <f>SQRT((((VLOOKUP($B123,'Data - OS grid'!$A$3:$D$196,3,FALSE))-(VLOOKUP(AA$2,'Data - OS grid'!$A$3:$D$196,3,FALSE)))^2)+(((VLOOKUP($B123,'Data - OS grid'!$A$3:$D$196,4,FALSE))-(VLOOKUP(AA$2,'Data - OS grid'!$A$3:$D$196,4,FALSE)))^2))</f>
        <v>4971.9714399823333</v>
      </c>
      <c r="AB123">
        <f>SQRT((((VLOOKUP($B123,'Data - OS grid'!$A$3:$D$196,3,FALSE))-(VLOOKUP(AB$2,'Data - OS grid'!$A$3:$D$196,3,FALSE)))^2)+(((VLOOKUP($B123,'Data - OS grid'!$A$3:$D$196,4,FALSE))-(VLOOKUP(AB$2,'Data - OS grid'!$A$3:$D$196,4,FALSE)))^2))</f>
        <v>5701.2875738731163</v>
      </c>
      <c r="AC123">
        <f>SQRT((((VLOOKUP($B123,'Data - OS grid'!$A$3:$D$196,3,FALSE))-(VLOOKUP(AC$2,'Data - OS grid'!$A$3:$D$196,3,FALSE)))^2)+(((VLOOKUP($B123,'Data - OS grid'!$A$3:$D$196,4,FALSE))-(VLOOKUP(AC$2,'Data - OS grid'!$A$3:$D$196,4,FALSE)))^2))</f>
        <v>7341.5699955799646</v>
      </c>
      <c r="AD123">
        <f>SQRT((((VLOOKUP($B123,'Data - OS grid'!$A$3:$D$196,3,FALSE))-(VLOOKUP(AD$2,'Data - OS grid'!$A$3:$D$196,3,FALSE)))^2)+(((VLOOKUP($B123,'Data - OS grid'!$A$3:$D$196,4,FALSE))-(VLOOKUP(AD$2,'Data - OS grid'!$A$3:$D$196,4,FALSE)))^2))</f>
        <v>8872.248531234909</v>
      </c>
      <c r="AE123">
        <f>SQRT((((VLOOKUP($B123,'Data - OS grid'!$A$3:$D$196,3,FALSE))-(VLOOKUP(AE$2,'Data - OS grid'!$A$3:$D$196,3,FALSE)))^2)+(((VLOOKUP($B123,'Data - OS grid'!$A$3:$D$196,4,FALSE))-(VLOOKUP(AE$2,'Data - OS grid'!$A$3:$D$196,4,FALSE)))^2))</f>
        <v>8895.7770880345251</v>
      </c>
      <c r="AF123">
        <f>SQRT((((VLOOKUP($B123,'Data - OS grid'!$A$3:$D$196,3,FALSE))-(VLOOKUP(AF$2,'Data - OS grid'!$A$3:$D$196,3,FALSE)))^2)+(((VLOOKUP($B123,'Data - OS grid'!$A$3:$D$196,4,FALSE))-(VLOOKUP(AF$2,'Data - OS grid'!$A$3:$D$196,4,FALSE)))^2))</f>
        <v>9868.471259521406</v>
      </c>
      <c r="AG123">
        <f>SQRT((((VLOOKUP($B123,'Data - OS grid'!$A$3:$D$196,3,FALSE))-(VLOOKUP(AG$2,'Data - OS grid'!$A$3:$D$196,3,FALSE)))^2)+(((VLOOKUP($B123,'Data - OS grid'!$A$3:$D$196,4,FALSE))-(VLOOKUP(AG$2,'Data - OS grid'!$A$3:$D$196,4,FALSE)))^2))</f>
        <v>9531.0072919917548</v>
      </c>
      <c r="AH123">
        <f>SQRT((((VLOOKUP($B123,'Data - OS grid'!$A$3:$D$196,3,FALSE))-(VLOOKUP(AH$2,'Data - OS grid'!$A$3:$D$196,3,FALSE)))^2)+(((VLOOKUP($B123,'Data - OS grid'!$A$3:$D$196,4,FALSE))-(VLOOKUP(AH$2,'Data - OS grid'!$A$3:$D$196,4,FALSE)))^2))</f>
        <v>166697.85213373328</v>
      </c>
      <c r="AI123">
        <f>SQRT((((VLOOKUP($B123,'Data - OS grid'!$A$3:$D$196,3,FALSE))-(VLOOKUP(AI$2,'Data - OS grid'!$A$3:$D$196,3,FALSE)))^2)+(((VLOOKUP($B123,'Data - OS grid'!$A$3:$D$196,4,FALSE))-(VLOOKUP(AI$2,'Data - OS grid'!$A$3:$D$196,4,FALSE)))^2))</f>
        <v>164870.70964850002</v>
      </c>
      <c r="AJ123">
        <f>SQRT((((VLOOKUP($B123,'Data - OS grid'!$A$3:$D$196,3,FALSE))-(VLOOKUP(AJ$2,'Data - OS grid'!$A$3:$D$196,3,FALSE)))^2)+(((VLOOKUP($B123,'Data - OS grid'!$A$3:$D$196,4,FALSE))-(VLOOKUP(AJ$2,'Data - OS grid'!$A$3:$D$196,4,FALSE)))^2))</f>
        <v>165122.80278628995</v>
      </c>
      <c r="AK123">
        <f>SQRT((((VLOOKUP($B123,'Data - OS grid'!$A$3:$D$196,3,FALSE))-(VLOOKUP(AK$2,'Data - OS grid'!$A$3:$D$196,3,FALSE)))^2)+(((VLOOKUP($B123,'Data - OS grid'!$A$3:$D$196,4,FALSE))-(VLOOKUP(AK$2,'Data - OS grid'!$A$3:$D$196,4,FALSE)))^2))</f>
        <v>166401.26201444506</v>
      </c>
      <c r="AL123">
        <f>SQRT((((VLOOKUP($B123,'Data - OS grid'!$A$3:$D$196,3,FALSE))-(VLOOKUP(AL$2,'Data - OS grid'!$A$3:$D$196,3,FALSE)))^2)+(((VLOOKUP($B123,'Data - OS grid'!$A$3:$D$196,4,FALSE))-(VLOOKUP(AL$2,'Data - OS grid'!$A$3:$D$196,4,FALSE)))^2))</f>
        <v>167053.50377947779</v>
      </c>
      <c r="AM123">
        <f>SQRT((((VLOOKUP($B123,'Data - OS grid'!$A$3:$D$196,3,FALSE))-(VLOOKUP(AM$2,'Data - OS grid'!$A$3:$D$196,3,FALSE)))^2)+(((VLOOKUP($B123,'Data - OS grid'!$A$3:$D$196,4,FALSE))-(VLOOKUP(AM$2,'Data - OS grid'!$A$3:$D$196,4,FALSE)))^2))</f>
        <v>166039.46857599853</v>
      </c>
      <c r="AN123">
        <f>SQRT((((VLOOKUP($B123,'Data - OS grid'!$A$3:$D$196,3,FALSE))-(VLOOKUP(AN$2,'Data - OS grid'!$A$3:$D$196,3,FALSE)))^2)+(((VLOOKUP($B123,'Data - OS grid'!$A$3:$D$196,4,FALSE))-(VLOOKUP(AN$2,'Data - OS grid'!$A$3:$D$196,4,FALSE)))^2))</f>
        <v>166846.86451953481</v>
      </c>
      <c r="AO123">
        <f>SQRT((((VLOOKUP($B123,'Data - OS grid'!$A$3:$D$196,3,FALSE))-(VLOOKUP(AO$2,'Data - OS grid'!$A$3:$D$196,3,FALSE)))^2)+(((VLOOKUP($B123,'Data - OS grid'!$A$3:$D$196,4,FALSE))-(VLOOKUP(AO$2,'Data - OS grid'!$A$3:$D$196,4,FALSE)))^2))</f>
        <v>168218.65116567782</v>
      </c>
      <c r="AP123">
        <f>SQRT((((VLOOKUP($B123,'Data - OS grid'!$A$3:$D$196,3,FALSE))-(VLOOKUP(AP$2,'Data - OS grid'!$A$3:$D$196,3,FALSE)))^2)+(((VLOOKUP($B123,'Data - OS grid'!$A$3:$D$196,4,FALSE))-(VLOOKUP(AP$2,'Data - OS grid'!$A$3:$D$196,4,FALSE)))^2))</f>
        <v>163591.75559911324</v>
      </c>
      <c r="AQ123">
        <f>SQRT((((VLOOKUP($B123,'Data - OS grid'!$A$3:$D$196,3,FALSE))-(VLOOKUP(AQ$2,'Data - OS grid'!$A$3:$D$196,3,FALSE)))^2)+(((VLOOKUP($B123,'Data - OS grid'!$A$3:$D$196,4,FALSE))-(VLOOKUP(AQ$2,'Data - OS grid'!$A$3:$D$196,4,FALSE)))^2))</f>
        <v>11644.826533701565</v>
      </c>
      <c r="AR123">
        <f>SQRT((((VLOOKUP($B123,'Data - OS grid'!$A$3:$D$196,3,FALSE))-(VLOOKUP(AR$2,'Data - OS grid'!$A$3:$D$196,3,FALSE)))^2)+(((VLOOKUP($B123,'Data - OS grid'!$A$3:$D$196,4,FALSE))-(VLOOKUP(AR$2,'Data - OS grid'!$A$3:$D$196,4,FALSE)))^2))</f>
        <v>13575.691105796419</v>
      </c>
      <c r="AS123">
        <f>SQRT((((VLOOKUP($B123,'Data - OS grid'!$A$3:$D$196,3,FALSE))-(VLOOKUP(AS$2,'Data - OS grid'!$A$3:$D$196,3,FALSE)))^2)+(((VLOOKUP($B123,'Data - OS grid'!$A$3:$D$196,4,FALSE))-(VLOOKUP(AS$2,'Data - OS grid'!$A$3:$D$196,4,FALSE)))^2))</f>
        <v>10854.620398705798</v>
      </c>
      <c r="AT123">
        <f>SQRT((((VLOOKUP($B123,'Data - OS grid'!$A$3:$D$196,3,FALSE))-(VLOOKUP(AT$2,'Data - OS grid'!$A$3:$D$196,3,FALSE)))^2)+(((VLOOKUP($B123,'Data - OS grid'!$A$3:$D$196,4,FALSE))-(VLOOKUP(AT$2,'Data - OS grid'!$A$3:$D$196,4,FALSE)))^2))</f>
        <v>10563.20027264465</v>
      </c>
      <c r="AU123">
        <f>SQRT((((VLOOKUP($B123,'Data - OS grid'!$A$3:$D$196,3,FALSE))-(VLOOKUP(AU$2,'Data - OS grid'!$A$3:$D$196,3,FALSE)))^2)+(((VLOOKUP($B123,'Data - OS grid'!$A$3:$D$196,4,FALSE))-(VLOOKUP(AU$2,'Data - OS grid'!$A$3:$D$196,4,FALSE)))^2))</f>
        <v>13943.579167487807</v>
      </c>
      <c r="AV123">
        <f>SQRT((((VLOOKUP($B123,'Data - OS grid'!$A$3:$D$196,3,FALSE))-(VLOOKUP(AV$2,'Data - OS grid'!$A$3:$D$196,3,FALSE)))^2)+(((VLOOKUP($B123,'Data - OS grid'!$A$3:$D$196,4,FALSE))-(VLOOKUP(AV$2,'Data - OS grid'!$A$3:$D$196,4,FALSE)))^2))</f>
        <v>14028.354322585383</v>
      </c>
      <c r="AW123">
        <f>SQRT((((VLOOKUP($B123,'Data - OS grid'!$A$3:$D$196,3,FALSE))-(VLOOKUP(AW$2,'Data - OS grid'!$A$3:$D$196,3,FALSE)))^2)+(((VLOOKUP($B123,'Data - OS grid'!$A$3:$D$196,4,FALSE))-(VLOOKUP(AW$2,'Data - OS grid'!$A$3:$D$196,4,FALSE)))^2))</f>
        <v>12417.85883314833</v>
      </c>
      <c r="AX123">
        <f>SQRT((((VLOOKUP($B123,'Data - OS grid'!$A$3:$D$196,3,FALSE))-(VLOOKUP(AX$2,'Data - OS grid'!$A$3:$D$196,3,FALSE)))^2)+(((VLOOKUP($B123,'Data - OS grid'!$A$3:$D$196,4,FALSE))-(VLOOKUP(AX$2,'Data - OS grid'!$A$3:$D$196,4,FALSE)))^2))</f>
        <v>11653.46407726046</v>
      </c>
      <c r="AY123">
        <f>SQRT((((VLOOKUP($B123,'Data - OS grid'!$A$3:$D$196,3,FALSE))-(VLOOKUP(AY$2,'Data - OS grid'!$A$3:$D$196,3,FALSE)))^2)+(((VLOOKUP($B123,'Data - OS grid'!$A$3:$D$196,4,FALSE))-(VLOOKUP(AY$2,'Data - OS grid'!$A$3:$D$196,4,FALSE)))^2))</f>
        <v>13844.800468045756</v>
      </c>
      <c r="AZ123">
        <f>SQRT((((VLOOKUP($B123,'Data - OS grid'!$A$3:$D$196,3,FALSE))-(VLOOKUP(AZ$2,'Data - OS grid'!$A$3:$D$196,3,FALSE)))^2)+(((VLOOKUP($B123,'Data - OS grid'!$A$3:$D$196,4,FALSE))-(VLOOKUP(AZ$2,'Data - OS grid'!$A$3:$D$196,4,FALSE)))^2))</f>
        <v>11026.014692535105</v>
      </c>
      <c r="BA123">
        <f>SQRT((((VLOOKUP($B123,'Data - OS grid'!$A$3:$D$196,3,FALSE))-(VLOOKUP(BA$2,'Data - OS grid'!$A$3:$D$196,3,FALSE)))^2)+(((VLOOKUP($B123,'Data - OS grid'!$A$3:$D$196,4,FALSE))-(VLOOKUP(BA$2,'Data - OS grid'!$A$3:$D$196,4,FALSE)))^2))</f>
        <v>7272.8471041264165</v>
      </c>
      <c r="BB123">
        <f>SQRT((((VLOOKUP($B123,'Data - OS grid'!$A$3:$D$196,3,FALSE))-(VLOOKUP(BB$2,'Data - OS grid'!$A$3:$D$196,3,FALSE)))^2)+(((VLOOKUP($B123,'Data - OS grid'!$A$3:$D$196,4,FALSE))-(VLOOKUP(BB$2,'Data - OS grid'!$A$3:$D$196,4,FALSE)))^2))</f>
        <v>7709.930285028523</v>
      </c>
      <c r="BC123">
        <f>SQRT((((VLOOKUP($B123,'Data - OS grid'!$A$3:$D$196,3,FALSE))-(VLOOKUP(BC$2,'Data - OS grid'!$A$3:$D$196,3,FALSE)))^2)+(((VLOOKUP($B123,'Data - OS grid'!$A$3:$D$196,4,FALSE))-(VLOOKUP(BC$2,'Data - OS grid'!$A$3:$D$196,4,FALSE)))^2))</f>
        <v>9853.3611016749001</v>
      </c>
      <c r="BD123">
        <f>SQRT((((VLOOKUP($B123,'Data - OS grid'!$A$3:$D$196,3,FALSE))-(VLOOKUP(BD$2,'Data - OS grid'!$A$3:$D$196,3,FALSE)))^2)+(((VLOOKUP($B123,'Data - OS grid'!$A$3:$D$196,4,FALSE))-(VLOOKUP(BD$2,'Data - OS grid'!$A$3:$D$196,4,FALSE)))^2))</f>
        <v>10076.70581092849</v>
      </c>
      <c r="BE123">
        <f>SQRT((((VLOOKUP($B123,'Data - OS grid'!$A$3:$D$196,3,FALSE))-(VLOOKUP(BE$2,'Data - OS grid'!$A$3:$D$196,3,FALSE)))^2)+(((VLOOKUP($B123,'Data - OS grid'!$A$3:$D$196,4,FALSE))-(VLOOKUP(BE$2,'Data - OS grid'!$A$3:$D$196,4,FALSE)))^2))</f>
        <v>8570.6313653079251</v>
      </c>
      <c r="BF123">
        <f>SQRT((((VLOOKUP($B123,'Data - OS grid'!$A$3:$D$196,3,FALSE))-(VLOOKUP(BF$2,'Data - OS grid'!$A$3:$D$196,3,FALSE)))^2)+(((VLOOKUP($B123,'Data - OS grid'!$A$3:$D$196,4,FALSE))-(VLOOKUP(BF$2,'Data - OS grid'!$A$3:$D$196,4,FALSE)))^2))</f>
        <v>9783.3902610495916</v>
      </c>
      <c r="BG123">
        <f>SQRT((((VLOOKUP($B123,'Data - OS grid'!$A$3:$D$196,3,FALSE))-(VLOOKUP(BG$2,'Data - OS grid'!$A$3:$D$196,3,FALSE)))^2)+(((VLOOKUP($B123,'Data - OS grid'!$A$3:$D$196,4,FALSE))-(VLOOKUP(BG$2,'Data - OS grid'!$A$3:$D$196,4,FALSE)))^2))</f>
        <v>5029.9353872589654</v>
      </c>
      <c r="BH123">
        <f>SQRT((((VLOOKUP($B123,'Data - OS grid'!$A$3:$D$196,3,FALSE))-(VLOOKUP(BH$2,'Data - OS grid'!$A$3:$D$196,3,FALSE)))^2)+(((VLOOKUP($B123,'Data - OS grid'!$A$3:$D$196,4,FALSE))-(VLOOKUP(BH$2,'Data - OS grid'!$A$3:$D$196,4,FALSE)))^2))</f>
        <v>7542.5459892532308</v>
      </c>
      <c r="BI123">
        <f>SQRT((((VLOOKUP($B123,'Data - OS grid'!$A$3:$D$196,3,FALSE))-(VLOOKUP(BI$2,'Data - OS grid'!$A$3:$D$196,3,FALSE)))^2)+(((VLOOKUP($B123,'Data - OS grid'!$A$3:$D$196,4,FALSE))-(VLOOKUP(BI$2,'Data - OS grid'!$A$3:$D$196,4,FALSE)))^2))</f>
        <v>9625.4870006665114</v>
      </c>
      <c r="BJ123">
        <f>SQRT((((VLOOKUP($B123,'Data - OS grid'!$A$3:$D$196,3,FALSE))-(VLOOKUP(BJ$2,'Data - OS grid'!$A$3:$D$196,3,FALSE)))^2)+(((VLOOKUP($B123,'Data - OS grid'!$A$3:$D$196,4,FALSE))-(VLOOKUP(BJ$2,'Data - OS grid'!$A$3:$D$196,4,FALSE)))^2))</f>
        <v>9970.9703640117186</v>
      </c>
      <c r="BK123">
        <f>SQRT((((VLOOKUP($B123,'Data - OS grid'!$A$3:$D$196,3,FALSE))-(VLOOKUP(BK$2,'Data - OS grid'!$A$3:$D$196,3,FALSE)))^2)+(((VLOOKUP($B123,'Data - OS grid'!$A$3:$D$196,4,FALSE))-(VLOOKUP(BK$2,'Data - OS grid'!$A$3:$D$196,4,FALSE)))^2))</f>
        <v>7738.5786808689872</v>
      </c>
      <c r="BL123">
        <f>SQRT((((VLOOKUP($B123,'Data - OS grid'!$A$3:$D$196,3,FALSE))-(VLOOKUP(BL$2,'Data - OS grid'!$A$3:$D$196,3,FALSE)))^2)+(((VLOOKUP($B123,'Data - OS grid'!$A$3:$D$196,4,FALSE))-(VLOOKUP(BL$2,'Data - OS grid'!$A$3:$D$196,4,FALSE)))^2))</f>
        <v>10548.407462740524</v>
      </c>
      <c r="BM123">
        <f>SQRT((((VLOOKUP($B123,'Data - OS grid'!$A$3:$D$196,3,FALSE))-(VLOOKUP(BM$2,'Data - OS grid'!$A$3:$D$196,3,FALSE)))^2)+(((VLOOKUP($B123,'Data - OS grid'!$A$3:$D$196,4,FALSE))-(VLOOKUP(BM$2,'Data - OS grid'!$A$3:$D$196,4,FALSE)))^2))</f>
        <v>560368.16173387296</v>
      </c>
      <c r="BN123">
        <f>SQRT((((VLOOKUP($B123,'Data - OS grid'!$A$3:$D$196,3,FALSE))-(VLOOKUP(BN$2,'Data - OS grid'!$A$3:$D$196,3,FALSE)))^2)+(((VLOOKUP($B123,'Data - OS grid'!$A$3:$D$196,4,FALSE))-(VLOOKUP(BN$2,'Data - OS grid'!$A$3:$D$196,4,FALSE)))^2))</f>
        <v>559188.8771899885</v>
      </c>
      <c r="BO123">
        <f>SQRT((((VLOOKUP($B123,'Data - OS grid'!$A$3:$D$196,3,FALSE))-(VLOOKUP(BO$2,'Data - OS grid'!$A$3:$D$196,3,FALSE)))^2)+(((VLOOKUP($B123,'Data - OS grid'!$A$3:$D$196,4,FALSE))-(VLOOKUP(BO$2,'Data - OS grid'!$A$3:$D$196,4,FALSE)))^2))</f>
        <v>560811.46528936084</v>
      </c>
      <c r="BP123">
        <f>SQRT((((VLOOKUP($B123,'Data - OS grid'!$A$3:$D$196,3,FALSE))-(VLOOKUP(BP$2,'Data - OS grid'!$A$3:$D$196,3,FALSE)))^2)+(((VLOOKUP($B123,'Data - OS grid'!$A$3:$D$196,4,FALSE))-(VLOOKUP(BP$2,'Data - OS grid'!$A$3:$D$196,4,FALSE)))^2))</f>
        <v>559910.36362975102</v>
      </c>
      <c r="BQ123">
        <f>SQRT((((VLOOKUP($B123,'Data - OS grid'!$A$3:$D$196,3,FALSE))-(VLOOKUP(BQ$2,'Data - OS grid'!$A$3:$D$196,3,FALSE)))^2)+(((VLOOKUP($B123,'Data - OS grid'!$A$3:$D$196,4,FALSE))-(VLOOKUP(BQ$2,'Data - OS grid'!$A$3:$D$196,4,FALSE)))^2))</f>
        <v>560954.59818509372</v>
      </c>
      <c r="BR123">
        <f>SQRT((((VLOOKUP($B123,'Data - OS grid'!$A$3:$D$196,3,FALSE))-(VLOOKUP(BR$2,'Data - OS grid'!$A$3:$D$196,3,FALSE)))^2)+(((VLOOKUP($B123,'Data - OS grid'!$A$3:$D$196,4,FALSE))-(VLOOKUP(BR$2,'Data - OS grid'!$A$3:$D$196,4,FALSE)))^2))</f>
        <v>559008.38788429648</v>
      </c>
      <c r="BS123">
        <f>SQRT((((VLOOKUP($B123,'Data - OS grid'!$A$3:$D$196,3,FALSE))-(VLOOKUP(BS$2,'Data - OS grid'!$A$3:$D$196,3,FALSE)))^2)+(((VLOOKUP($B123,'Data - OS grid'!$A$3:$D$196,4,FALSE))-(VLOOKUP(BS$2,'Data - OS grid'!$A$3:$D$196,4,FALSE)))^2))</f>
        <v>558321.85116472025</v>
      </c>
      <c r="BT123">
        <f>SQRT((((VLOOKUP($B123,'Data - OS grid'!$A$3:$D$196,3,FALSE))-(VLOOKUP(BT$2,'Data - OS grid'!$A$3:$D$196,3,FALSE)))^2)+(((VLOOKUP($B123,'Data - OS grid'!$A$3:$D$196,4,FALSE))-(VLOOKUP(BT$2,'Data - OS grid'!$A$3:$D$196,4,FALSE)))^2))</f>
        <v>561230.62229354517</v>
      </c>
      <c r="BU123">
        <f>SQRT((((VLOOKUP($B123,'Data - OS grid'!$A$3:$D$196,3,FALSE))-(VLOOKUP(BU$2,'Data - OS grid'!$A$3:$D$196,3,FALSE)))^2)+(((VLOOKUP($B123,'Data - OS grid'!$A$3:$D$196,4,FALSE))-(VLOOKUP(BU$2,'Data - OS grid'!$A$3:$D$196,4,FALSE)))^2))</f>
        <v>557815.82856709976</v>
      </c>
      <c r="BV123">
        <f>SQRT((((VLOOKUP($B123,'Data - OS grid'!$A$3:$D$196,3,FALSE))-(VLOOKUP(BV$2,'Data - OS grid'!$A$3:$D$196,3,FALSE)))^2)+(((VLOOKUP($B123,'Data - OS grid'!$A$3:$D$196,4,FALSE))-(VLOOKUP(BV$2,'Data - OS grid'!$A$3:$D$196,4,FALSE)))^2))</f>
        <v>557396.50250068842</v>
      </c>
      <c r="BW123">
        <f>SQRT((((VLOOKUP($B123,'Data - OS grid'!$A$3:$D$196,3,FALSE))-(VLOOKUP(BW$2,'Data - OS grid'!$A$3:$D$196,3,FALSE)))^2)+(((VLOOKUP($B123,'Data - OS grid'!$A$3:$D$196,4,FALSE))-(VLOOKUP(BW$2,'Data - OS grid'!$A$3:$D$196,4,FALSE)))^2))</f>
        <v>558812.0084608061</v>
      </c>
      <c r="BX123">
        <f>SQRT((((VLOOKUP($B123,'Data - OS grid'!$A$3:$D$196,3,FALSE))-(VLOOKUP(BX$2,'Data - OS grid'!$A$3:$D$196,3,FALSE)))^2)+(((VLOOKUP($B123,'Data - OS grid'!$A$3:$D$196,4,FALSE))-(VLOOKUP(BX$2,'Data - OS grid'!$A$3:$D$196,4,FALSE)))^2))</f>
        <v>560339.67524707725</v>
      </c>
      <c r="BY123">
        <f>SQRT((((VLOOKUP($B123,'Data - OS grid'!$A$3:$D$196,3,FALSE))-(VLOOKUP(BY$2,'Data - OS grid'!$A$3:$D$196,3,FALSE)))^2)+(((VLOOKUP($B123,'Data - OS grid'!$A$3:$D$196,4,FALSE))-(VLOOKUP(BY$2,'Data - OS grid'!$A$3:$D$196,4,FALSE)))^2))</f>
        <v>561376.53141986614</v>
      </c>
      <c r="BZ123">
        <f>SQRT((((VLOOKUP($B123,'Data - OS grid'!$A$3:$D$196,3,FALSE))-(VLOOKUP(BZ$2,'Data - OS grid'!$A$3:$D$196,3,FALSE)))^2)+(((VLOOKUP($B123,'Data - OS grid'!$A$3:$D$196,4,FALSE))-(VLOOKUP(BZ$2,'Data - OS grid'!$A$3:$D$196,4,FALSE)))^2))</f>
        <v>559786.52547198744</v>
      </c>
      <c r="CA123">
        <f>SQRT((((VLOOKUP($B123,'Data - OS grid'!$A$3:$D$196,3,FALSE))-(VLOOKUP(CA$2,'Data - OS grid'!$A$3:$D$196,3,FALSE)))^2)+(((VLOOKUP($B123,'Data - OS grid'!$A$3:$D$196,4,FALSE))-(VLOOKUP(CA$2,'Data - OS grid'!$A$3:$D$196,4,FALSE)))^2))</f>
        <v>559273.15848340152</v>
      </c>
      <c r="CB123">
        <f>SQRT((((VLOOKUP($B123,'Data - OS grid'!$A$3:$D$196,3,FALSE))-(VLOOKUP(CB$2,'Data - OS grid'!$A$3:$D$196,3,FALSE)))^2)+(((VLOOKUP($B123,'Data - OS grid'!$A$3:$D$196,4,FALSE))-(VLOOKUP(CB$2,'Data - OS grid'!$A$3:$D$196,4,FALSE)))^2))</f>
        <v>558939.22174061113</v>
      </c>
      <c r="CC123">
        <f>SQRT((((VLOOKUP($B123,'Data - OS grid'!$A$3:$D$196,3,FALSE))-(VLOOKUP(CC$2,'Data - OS grid'!$A$3:$D$196,3,FALSE)))^2)+(((VLOOKUP($B123,'Data - OS grid'!$A$3:$D$196,4,FALSE))-(VLOOKUP(CC$2,'Data - OS grid'!$A$3:$D$196,4,FALSE)))^2))</f>
        <v>558850.12838864047</v>
      </c>
      <c r="CD123">
        <f>SQRT((((VLOOKUP($B123,'Data - OS grid'!$A$3:$D$196,3,FALSE))-(VLOOKUP(CD$2,'Data - OS grid'!$A$3:$D$196,3,FALSE)))^2)+(((VLOOKUP($B123,'Data - OS grid'!$A$3:$D$196,4,FALSE))-(VLOOKUP(CD$2,'Data - OS grid'!$A$3:$D$196,4,FALSE)))^2))</f>
        <v>558330.06747801066</v>
      </c>
      <c r="CE123">
        <f>SQRT((((VLOOKUP($B123,'Data - OS grid'!$A$3:$D$196,3,FALSE))-(VLOOKUP(CE$2,'Data - OS grid'!$A$3:$D$196,3,FALSE)))^2)+(((VLOOKUP($B123,'Data - OS grid'!$A$3:$D$196,4,FALSE))-(VLOOKUP(CE$2,'Data - OS grid'!$A$3:$D$196,4,FALSE)))^2))</f>
        <v>561620.6814211884</v>
      </c>
      <c r="CF123">
        <f>SQRT((((VLOOKUP($B123,'Data - OS grid'!$A$3:$D$196,3,FALSE))-(VLOOKUP(CF$2,'Data - OS grid'!$A$3:$D$196,3,FALSE)))^2)+(((VLOOKUP($B123,'Data - OS grid'!$A$3:$D$196,4,FALSE))-(VLOOKUP(CF$2,'Data - OS grid'!$A$3:$D$196,4,FALSE)))^2))</f>
        <v>277011.13119151007</v>
      </c>
      <c r="CG123">
        <f>SQRT((((VLOOKUP($B123,'Data - OS grid'!$A$3:$D$196,3,FALSE))-(VLOOKUP(CG$2,'Data - OS grid'!$A$3:$D$196,3,FALSE)))^2)+(((VLOOKUP($B123,'Data - OS grid'!$A$3:$D$196,4,FALSE))-(VLOOKUP(CG$2,'Data - OS grid'!$A$3:$D$196,4,FALSE)))^2))</f>
        <v>279421.10196797951</v>
      </c>
      <c r="CH123">
        <f>SQRT((((VLOOKUP($B123,'Data - OS grid'!$A$3:$D$196,3,FALSE))-(VLOOKUP(CH$2,'Data - OS grid'!$A$3:$D$196,3,FALSE)))^2)+(((VLOOKUP($B123,'Data - OS grid'!$A$3:$D$196,4,FALSE))-(VLOOKUP(CH$2,'Data - OS grid'!$A$3:$D$196,4,FALSE)))^2))</f>
        <v>3900</v>
      </c>
      <c r="CI123">
        <f>SQRT((((VLOOKUP($B123,'Data - OS grid'!$A$3:$D$196,3,FALSE))-(VLOOKUP(CI$2,'Data - OS grid'!$A$3:$D$196,3,FALSE)))^2)+(((VLOOKUP($B123,'Data - OS grid'!$A$3:$D$196,4,FALSE))-(VLOOKUP(CI$2,'Data - OS grid'!$A$3:$D$196,4,FALSE)))^2))</f>
        <v>3471.3109915419564</v>
      </c>
      <c r="CJ123">
        <f>SQRT((((VLOOKUP($B123,'Data - OS grid'!$A$3:$D$196,3,FALSE))-(VLOOKUP(CJ$2,'Data - OS grid'!$A$3:$D$196,3,FALSE)))^2)+(((VLOOKUP($B123,'Data - OS grid'!$A$3:$D$196,4,FALSE))-(VLOOKUP(CJ$2,'Data - OS grid'!$A$3:$D$196,4,FALSE)))^2))</f>
        <v>1297.1121771072847</v>
      </c>
      <c r="CK123">
        <f>SQRT((((VLOOKUP($B123,'Data - OS grid'!$A$3:$D$196,3,FALSE))-(VLOOKUP(CK$2,'Data - OS grid'!$A$3:$D$196,3,FALSE)))^2)+(((VLOOKUP($B123,'Data - OS grid'!$A$3:$D$196,4,FALSE))-(VLOOKUP(CK$2,'Data - OS grid'!$A$3:$D$196,4,FALSE)))^2))</f>
        <v>5617.3036236258404</v>
      </c>
      <c r="CL123">
        <f>SQRT((((VLOOKUP($B123,'Data - OS grid'!$A$3:$D$196,3,FALSE))-(VLOOKUP(CL$2,'Data - OS grid'!$A$3:$D$196,3,FALSE)))^2)+(((VLOOKUP($B123,'Data - OS grid'!$A$3:$D$196,4,FALSE))-(VLOOKUP(CL$2,'Data - OS grid'!$A$3:$D$196,4,FALSE)))^2))</f>
        <v>4941.7228777016626</v>
      </c>
      <c r="CM123">
        <f>SQRT((((VLOOKUP($B123,'Data - OS grid'!$A$3:$D$196,3,FALSE))-(VLOOKUP(CM$2,'Data - OS grid'!$A$3:$D$196,3,FALSE)))^2)+(((VLOOKUP($B123,'Data - OS grid'!$A$3:$D$196,4,FALSE))-(VLOOKUP(CM$2,'Data - OS grid'!$A$3:$D$196,4,FALSE)))^2))</f>
        <v>3913.693907295255</v>
      </c>
      <c r="CN123">
        <f>SQRT((((VLOOKUP($B123,'Data - OS grid'!$A$3:$D$196,3,FALSE))-(VLOOKUP(CN$2,'Data - OS grid'!$A$3:$D$196,3,FALSE)))^2)+(((VLOOKUP($B123,'Data - OS grid'!$A$3:$D$196,4,FALSE))-(VLOOKUP(CN$2,'Data - OS grid'!$A$3:$D$196,4,FALSE)))^2))</f>
        <v>5144.0548208587361</v>
      </c>
      <c r="CO123">
        <f>SQRT((((VLOOKUP($B123,'Data - OS grid'!$A$3:$D$196,3,FALSE))-(VLOOKUP(CO$2,'Data - OS grid'!$A$3:$D$196,3,FALSE)))^2)+(((VLOOKUP($B123,'Data - OS grid'!$A$3:$D$196,4,FALSE))-(VLOOKUP(CO$2,'Data - OS grid'!$A$3:$D$196,4,FALSE)))^2))</f>
        <v>6242.4674608683381</v>
      </c>
      <c r="CP123">
        <f>SQRT((((VLOOKUP($B123,'Data - OS grid'!$A$3:$D$196,3,FALSE))-(VLOOKUP(CP$2,'Data - OS grid'!$A$3:$D$196,3,FALSE)))^2)+(((VLOOKUP($B123,'Data - OS grid'!$A$3:$D$196,4,FALSE))-(VLOOKUP(CP$2,'Data - OS grid'!$A$3:$D$196,4,FALSE)))^2))</f>
        <v>266198.48743559758</v>
      </c>
      <c r="CQ123">
        <f>SQRT((((VLOOKUP($B123,'Data - OS grid'!$A$3:$D$196,3,FALSE))-(VLOOKUP(CQ$2,'Data - OS grid'!$A$3:$D$196,3,FALSE)))^2)+(((VLOOKUP($B123,'Data - OS grid'!$A$3:$D$196,4,FALSE))-(VLOOKUP(CQ$2,'Data - OS grid'!$A$3:$D$196,4,FALSE)))^2))</f>
        <v>265016.848520995</v>
      </c>
      <c r="CR123">
        <f>SQRT((((VLOOKUP($B123,'Data - OS grid'!$A$3:$D$196,3,FALSE))-(VLOOKUP(CR$2,'Data - OS grid'!$A$3:$D$196,3,FALSE)))^2)+(((VLOOKUP($B123,'Data - OS grid'!$A$3:$D$196,4,FALSE))-(VLOOKUP(CR$2,'Data - OS grid'!$A$3:$D$196,4,FALSE)))^2))</f>
        <v>264336.05452529551</v>
      </c>
      <c r="CS123">
        <f>SQRT((((VLOOKUP($B123,'Data - OS grid'!$A$3:$D$196,3,FALSE))-(VLOOKUP(CS$2,'Data - OS grid'!$A$3:$D$196,3,FALSE)))^2)+(((VLOOKUP($B123,'Data - OS grid'!$A$3:$D$196,4,FALSE))-(VLOOKUP(CS$2,'Data - OS grid'!$A$3:$D$196,4,FALSE)))^2))</f>
        <v>266645.65275286225</v>
      </c>
      <c r="CT123">
        <f>SQRT((((VLOOKUP($B123,'Data - OS grid'!$A$3:$D$196,3,FALSE))-(VLOOKUP(CT$2,'Data - OS grid'!$A$3:$D$196,3,FALSE)))^2)+(((VLOOKUP($B123,'Data - OS grid'!$A$3:$D$196,4,FALSE))-(VLOOKUP(CT$2,'Data - OS grid'!$A$3:$D$196,4,FALSE)))^2))</f>
        <v>266297.45445647807</v>
      </c>
      <c r="CU123">
        <f>SQRT((((VLOOKUP($B123,'Data - OS grid'!$A$3:$D$196,3,FALSE))-(VLOOKUP(CU$2,'Data - OS grid'!$A$3:$D$196,3,FALSE)))^2)+(((VLOOKUP($B123,'Data - OS grid'!$A$3:$D$196,4,FALSE))-(VLOOKUP(CU$2,'Data - OS grid'!$A$3:$D$196,4,FALSE)))^2))</f>
        <v>267564.31002658035</v>
      </c>
      <c r="CV123">
        <f>SQRT((((VLOOKUP($B123,'Data - OS grid'!$A$3:$D$196,3,FALSE))-(VLOOKUP(CV$2,'Data - OS grid'!$A$3:$D$196,3,FALSE)))^2)+(((VLOOKUP($B123,'Data - OS grid'!$A$3:$D$196,4,FALSE))-(VLOOKUP(CV$2,'Data - OS grid'!$A$3:$D$196,4,FALSE)))^2))</f>
        <v>267608.37360030424</v>
      </c>
      <c r="CW123">
        <f>SQRT((((VLOOKUP($B123,'Data - OS grid'!$A$3:$D$196,3,FALSE))-(VLOOKUP(CW$2,'Data - OS grid'!$A$3:$D$196,3,FALSE)))^2)+(((VLOOKUP($B123,'Data - OS grid'!$A$3:$D$196,4,FALSE))-(VLOOKUP(CW$2,'Data - OS grid'!$A$3:$D$196,4,FALSE)))^2))</f>
        <v>268705.26250894304</v>
      </c>
      <c r="CX123">
        <f>SQRT((((VLOOKUP($B123,'Data - OS grid'!$A$3:$D$196,3,FALSE))-(VLOOKUP(CX$2,'Data - OS grid'!$A$3:$D$196,3,FALSE)))^2)+(((VLOOKUP($B123,'Data - OS grid'!$A$3:$D$196,4,FALSE))-(VLOOKUP(CX$2,'Data - OS grid'!$A$3:$D$196,4,FALSE)))^2))</f>
        <v>9247.7267476931866</v>
      </c>
      <c r="CY123">
        <f>SQRT((((VLOOKUP($B123,'Data - OS grid'!$A$3:$D$196,3,FALSE))-(VLOOKUP(CY$2,'Data - OS grid'!$A$3:$D$196,3,FALSE)))^2)+(((VLOOKUP($B123,'Data - OS grid'!$A$3:$D$196,4,FALSE))-(VLOOKUP(CY$2,'Data - OS grid'!$A$3:$D$196,4,FALSE)))^2))</f>
        <v>12016.041361446789</v>
      </c>
      <c r="CZ123">
        <f>SQRT((((VLOOKUP($B123,'Data - OS grid'!$A$3:$D$196,3,FALSE))-(VLOOKUP(CZ$2,'Data - OS grid'!$A$3:$D$196,3,FALSE)))^2)+(((VLOOKUP($B123,'Data - OS grid'!$A$3:$D$196,4,FALSE))-(VLOOKUP(CZ$2,'Data - OS grid'!$A$3:$D$196,4,FALSE)))^2))</f>
        <v>9809.4673657645653</v>
      </c>
      <c r="DA123">
        <f>SQRT((((VLOOKUP($B123,'Data - OS grid'!$A$3:$D$196,3,FALSE))-(VLOOKUP(DA$2,'Data - OS grid'!$A$3:$D$196,3,FALSE)))^2)+(((VLOOKUP($B123,'Data - OS grid'!$A$3:$D$196,4,FALSE))-(VLOOKUP(DA$2,'Data - OS grid'!$A$3:$D$196,4,FALSE)))^2))</f>
        <v>11248.959062953336</v>
      </c>
      <c r="DB123">
        <f>SQRT((((VLOOKUP($B123,'Data - OS grid'!$A$3:$D$196,3,FALSE))-(VLOOKUP(DB$2,'Data - OS grid'!$A$3:$D$196,3,FALSE)))^2)+(((VLOOKUP($B123,'Data - OS grid'!$A$3:$D$196,4,FALSE))-(VLOOKUP(DB$2,'Data - OS grid'!$A$3:$D$196,4,FALSE)))^2))</f>
        <v>10202.794960205758</v>
      </c>
      <c r="DC123">
        <f>SQRT((((VLOOKUP($B123,'Data - OS grid'!$A$3:$D$196,3,FALSE))-(VLOOKUP(DC$2,'Data - OS grid'!$A$3:$D$196,3,FALSE)))^2)+(((VLOOKUP($B123,'Data - OS grid'!$A$3:$D$196,4,FALSE))-(VLOOKUP(DC$2,'Data - OS grid'!$A$3:$D$196,4,FALSE)))^2))</f>
        <v>11059.701623461639</v>
      </c>
      <c r="DD123">
        <f>SQRT((((VLOOKUP($B123,'Data - OS grid'!$A$3:$D$196,3,FALSE))-(VLOOKUP(DD$2,'Data - OS grid'!$A$3:$D$196,3,FALSE)))^2)+(((VLOOKUP($B123,'Data - OS grid'!$A$3:$D$196,4,FALSE))-(VLOOKUP(DD$2,'Data - OS grid'!$A$3:$D$196,4,FALSE)))^2))</f>
        <v>11695.853966256589</v>
      </c>
      <c r="DE123">
        <f>SQRT((((VLOOKUP($B123,'Data - OS grid'!$A$3:$D$196,3,FALSE))-(VLOOKUP(DE$2,'Data - OS grid'!$A$3:$D$196,3,FALSE)))^2)+(((VLOOKUP($B123,'Data - OS grid'!$A$3:$D$196,4,FALSE))-(VLOOKUP(DE$2,'Data - OS grid'!$A$3:$D$196,4,FALSE)))^2))</f>
        <v>11211.574376509305</v>
      </c>
      <c r="DF123">
        <f>SQRT((((VLOOKUP($B123,'Data - OS grid'!$A$3:$D$196,3,FALSE))-(VLOOKUP(DF$2,'Data - OS grid'!$A$3:$D$196,3,FALSE)))^2)+(((VLOOKUP($B123,'Data - OS grid'!$A$3:$D$196,4,FALSE))-(VLOOKUP(DF$2,'Data - OS grid'!$A$3:$D$196,4,FALSE)))^2))</f>
        <v>9884.5324118038079</v>
      </c>
      <c r="DG123">
        <f>SQRT((((VLOOKUP($B123,'Data - OS grid'!$A$3:$D$196,3,FALSE))-(VLOOKUP(DG$2,'Data - OS grid'!$A$3:$D$196,3,FALSE)))^2)+(((VLOOKUP($B123,'Data - OS grid'!$A$3:$D$196,4,FALSE))-(VLOOKUP(DG$2,'Data - OS grid'!$A$3:$D$196,4,FALSE)))^2))</f>
        <v>7854.934754662193</v>
      </c>
      <c r="DH123">
        <f>SQRT((((VLOOKUP($B123,'Data - OS grid'!$A$3:$D$196,3,FALSE))-(VLOOKUP(DH$2,'Data - OS grid'!$A$3:$D$196,3,FALSE)))^2)+(((VLOOKUP($B123,'Data - OS grid'!$A$3:$D$196,4,FALSE))-(VLOOKUP(DH$2,'Data - OS grid'!$A$3:$D$196,4,FALSE)))^2))</f>
        <v>12975.746606650424</v>
      </c>
      <c r="DI123">
        <f>SQRT((((VLOOKUP($B123,'Data - OS grid'!$A$3:$D$196,3,FALSE))-(VLOOKUP(DI$2,'Data - OS grid'!$A$3:$D$196,3,FALSE)))^2)+(((VLOOKUP($B123,'Data - OS grid'!$A$3:$D$196,4,FALSE))-(VLOOKUP(DI$2,'Data - OS grid'!$A$3:$D$196,4,FALSE)))^2))</f>
        <v>12873.463325772129</v>
      </c>
      <c r="DJ123">
        <f>SQRT((((VLOOKUP($B123,'Data - OS grid'!$A$3:$D$196,3,FALSE))-(VLOOKUP(DJ$2,'Data - OS grid'!$A$3:$D$196,3,FALSE)))^2)+(((VLOOKUP($B123,'Data - OS grid'!$A$3:$D$196,4,FALSE))-(VLOOKUP(DJ$2,'Data - OS grid'!$A$3:$D$196,4,FALSE)))^2))</f>
        <v>8140.7693125404312</v>
      </c>
      <c r="DK123">
        <f>SQRT((((VLOOKUP($B123,'Data - OS grid'!$A$3:$D$196,3,FALSE))-(VLOOKUP(DK$2,'Data - OS grid'!$A$3:$D$196,3,FALSE)))^2)+(((VLOOKUP($B123,'Data - OS grid'!$A$3:$D$196,4,FALSE))-(VLOOKUP(DK$2,'Data - OS grid'!$A$3:$D$196,4,FALSE)))^2))</f>
        <v>11253.768257788144</v>
      </c>
      <c r="DL123">
        <f>SQRT((((VLOOKUP($B123,'Data - OS grid'!$A$3:$D$196,3,FALSE))-(VLOOKUP(DL$2,'Data - OS grid'!$A$3:$D$196,3,FALSE)))^2)+(((VLOOKUP($B123,'Data - OS grid'!$A$3:$D$196,4,FALSE))-(VLOOKUP(DL$2,'Data - OS grid'!$A$3:$D$196,4,FALSE)))^2))</f>
        <v>7241.8920179743081</v>
      </c>
      <c r="DM123">
        <f>SQRT((((VLOOKUP($B123,'Data - OS grid'!$A$3:$D$196,3,FALSE))-(VLOOKUP(DM$2,'Data - OS grid'!$A$3:$D$196,3,FALSE)))^2)+(((VLOOKUP($B123,'Data - OS grid'!$A$3:$D$196,4,FALSE))-(VLOOKUP(DM$2,'Data - OS grid'!$A$3:$D$196,4,FALSE)))^2))</f>
        <v>10670.141751635731</v>
      </c>
      <c r="DN123">
        <f>SQRT((((VLOOKUP($B123,'Data - OS grid'!$A$3:$D$196,3,FALSE))-(VLOOKUP(DN$2,'Data - OS grid'!$A$3:$D$196,3,FALSE)))^2)+(((VLOOKUP($B123,'Data - OS grid'!$A$3:$D$196,4,FALSE))-(VLOOKUP(DN$2,'Data - OS grid'!$A$3:$D$196,4,FALSE)))^2))</f>
        <v>9475.356932590983</v>
      </c>
      <c r="DO123">
        <f>SQRT((((VLOOKUP($B123,'Data - OS grid'!$A$3:$D$196,3,FALSE))-(VLOOKUP(DO$2,'Data - OS grid'!$A$3:$D$196,3,FALSE)))^2)+(((VLOOKUP($B123,'Data - OS grid'!$A$3:$D$196,4,FALSE))-(VLOOKUP(DO$2,'Data - OS grid'!$A$3:$D$196,4,FALSE)))^2))</f>
        <v>5600.2232098372651</v>
      </c>
      <c r="DP123">
        <f>SQRT((((VLOOKUP($B123,'Data - OS grid'!$A$3:$D$196,3,FALSE))-(VLOOKUP(DP$2,'Data - OS grid'!$A$3:$D$196,3,FALSE)))^2)+(((VLOOKUP($B123,'Data - OS grid'!$A$3:$D$196,4,FALSE))-(VLOOKUP(DP$2,'Data - OS grid'!$A$3:$D$196,4,FALSE)))^2))</f>
        <v>538989.42475710972</v>
      </c>
      <c r="DQ123">
        <f>SQRT((((VLOOKUP($B123,'Data - OS grid'!$A$3:$D$196,3,FALSE))-(VLOOKUP(DQ$2,'Data - OS grid'!$A$3:$D$196,3,FALSE)))^2)+(((VLOOKUP($B123,'Data - OS grid'!$A$3:$D$196,4,FALSE))-(VLOOKUP(DQ$2,'Data - OS grid'!$A$3:$D$196,4,FALSE)))^2))</f>
        <v>539069.29053694021</v>
      </c>
      <c r="DR123">
        <f>SQRT((((VLOOKUP($B123,'Data - OS grid'!$A$3:$D$196,3,FALSE))-(VLOOKUP(DR$2,'Data - OS grid'!$A$3:$D$196,3,FALSE)))^2)+(((VLOOKUP($B123,'Data - OS grid'!$A$3:$D$196,4,FALSE))-(VLOOKUP(DR$2,'Data - OS grid'!$A$3:$D$196,4,FALSE)))^2))</f>
        <v>2617.2122573455904</v>
      </c>
      <c r="DS123">
        <f>SQRT((((VLOOKUP($B123,'Data - OS grid'!$A$3:$D$196,3,FALSE))-(VLOOKUP(DS$2,'Data - OS grid'!$A$3:$D$196,3,FALSE)))^2)+(((VLOOKUP($B123,'Data - OS grid'!$A$3:$D$196,4,FALSE))-(VLOOKUP(DS$2,'Data - OS grid'!$A$3:$D$196,4,FALSE)))^2))</f>
        <v>0</v>
      </c>
      <c r="DT123">
        <f>SQRT((((VLOOKUP($B123,'Data - OS grid'!$A$3:$D$196,3,FALSE))-(VLOOKUP(DT$2,'Data - OS grid'!$A$3:$D$196,3,FALSE)))^2)+(((VLOOKUP($B123,'Data - OS grid'!$A$3:$D$196,4,FALSE))-(VLOOKUP(DT$2,'Data - OS grid'!$A$3:$D$196,4,FALSE)))^2))</f>
        <v>1808.9223311131962</v>
      </c>
      <c r="DU123">
        <f>SQRT((((VLOOKUP($B123,'Data - OS grid'!$A$3:$D$196,3,FALSE))-(VLOOKUP(DU$2,'Data - OS grid'!$A$3:$D$196,3,FALSE)))^2)+(((VLOOKUP($B123,'Data - OS grid'!$A$3:$D$196,4,FALSE))-(VLOOKUP(DU$2,'Data - OS grid'!$A$3:$D$196,4,FALSE)))^2))</f>
        <v>898.13696060233485</v>
      </c>
      <c r="DV123">
        <f>SQRT((((VLOOKUP($B123,'Data - OS grid'!$A$3:$D$196,3,FALSE))-(VLOOKUP(DV$2,'Data - OS grid'!$A$3:$D$196,3,FALSE)))^2)+(((VLOOKUP($B123,'Data - OS grid'!$A$3:$D$196,4,FALSE))-(VLOOKUP(DV$2,'Data - OS grid'!$A$3:$D$196,4,FALSE)))^2))</f>
        <v>7932.9474976202882</v>
      </c>
      <c r="DW123">
        <f>SQRT((((VLOOKUP($B123,'Data - OS grid'!$A$3:$D$196,3,FALSE))-(VLOOKUP(DW$2,'Data - OS grid'!$A$3:$D$196,3,FALSE)))^2)+(((VLOOKUP($B123,'Data - OS grid'!$A$3:$D$196,4,FALSE))-(VLOOKUP(DW$2,'Data - OS grid'!$A$3:$D$196,4,FALSE)))^2))</f>
        <v>6681.4669048046626</v>
      </c>
      <c r="DX123">
        <f>SQRT((((VLOOKUP($B123,'Data - OS grid'!$A$3:$D$196,3,FALSE))-(VLOOKUP(DX$2,'Data - OS grid'!$A$3:$D$196,3,FALSE)))^2)+(((VLOOKUP($B123,'Data - OS grid'!$A$3:$D$196,4,FALSE))-(VLOOKUP(DX$2,'Data - OS grid'!$A$3:$D$196,4,FALSE)))^2))</f>
        <v>9540.0209643375529</v>
      </c>
      <c r="DY123">
        <f>SQRT((((VLOOKUP($B123,'Data - OS grid'!$A$3:$D$196,3,FALSE))-(VLOOKUP(DY$2,'Data - OS grid'!$A$3:$D$196,3,FALSE)))^2)+(((VLOOKUP($B123,'Data - OS grid'!$A$3:$D$196,4,FALSE))-(VLOOKUP(DY$2,'Data - OS grid'!$A$3:$D$196,4,FALSE)))^2))</f>
        <v>10062.628881162218</v>
      </c>
      <c r="DZ123">
        <f>SQRT((((VLOOKUP($B123,'Data - OS grid'!$A$3:$D$196,3,FALSE))-(VLOOKUP(DZ$2,'Data - OS grid'!$A$3:$D$196,3,FALSE)))^2)+(((VLOOKUP($B123,'Data - OS grid'!$A$3:$D$196,4,FALSE))-(VLOOKUP(DZ$2,'Data - OS grid'!$A$3:$D$196,4,FALSE)))^2))</f>
        <v>9220.2087828855583</v>
      </c>
      <c r="EA123">
        <f>SQRT((((VLOOKUP($B123,'Data - OS grid'!$A$3:$D$196,3,FALSE))-(VLOOKUP(EA$2,'Data - OS grid'!$A$3:$D$196,3,FALSE)))^2)+(((VLOOKUP($B123,'Data - OS grid'!$A$3:$D$196,4,FALSE))-(VLOOKUP(EA$2,'Data - OS grid'!$A$3:$D$196,4,FALSE)))^2))</f>
        <v>5837.7842543211545</v>
      </c>
      <c r="EB123">
        <f>SQRT((((VLOOKUP($B123,'Data - OS grid'!$A$3:$D$196,3,FALSE))-(VLOOKUP(EB$2,'Data - OS grid'!$A$3:$D$196,3,FALSE)))^2)+(((VLOOKUP($B123,'Data - OS grid'!$A$3:$D$196,4,FALSE))-(VLOOKUP(EB$2,'Data - OS grid'!$A$3:$D$196,4,FALSE)))^2))</f>
        <v>9161.1462164949644</v>
      </c>
      <c r="EC123">
        <f>SQRT((((VLOOKUP($B123,'Data - OS grid'!$A$3:$D$196,3,FALSE))-(VLOOKUP(EC$2,'Data - OS grid'!$A$3:$D$196,3,FALSE)))^2)+(((VLOOKUP($B123,'Data - OS grid'!$A$3:$D$196,4,FALSE))-(VLOOKUP(EC$2,'Data - OS grid'!$A$3:$D$196,4,FALSE)))^2))</f>
        <v>34284.10710518797</v>
      </c>
      <c r="ED123">
        <f>SQRT((((VLOOKUP($B123,'Data - OS grid'!$A$3:$D$196,3,FALSE))-(VLOOKUP(ED$2,'Data - OS grid'!$A$3:$D$196,3,FALSE)))^2)+(((VLOOKUP($B123,'Data - OS grid'!$A$3:$D$196,4,FALSE))-(VLOOKUP(ED$2,'Data - OS grid'!$A$3:$D$196,4,FALSE)))^2))</f>
        <v>32924.167126899352</v>
      </c>
      <c r="EE123">
        <f>SQRT((((VLOOKUP($B123,'Data - OS grid'!$A$3:$D$196,3,FALSE))-(VLOOKUP(EE$2,'Data - OS grid'!$A$3:$D$196,3,FALSE)))^2)+(((VLOOKUP($B123,'Data - OS grid'!$A$3:$D$196,4,FALSE))-(VLOOKUP(EE$2,'Data - OS grid'!$A$3:$D$196,4,FALSE)))^2))</f>
        <v>5910.135362240022</v>
      </c>
      <c r="EF123">
        <f>SQRT((((VLOOKUP($B123,'Data - OS grid'!$A$3:$D$196,3,FALSE))-(VLOOKUP(EF$2,'Data - OS grid'!$A$3:$D$196,3,FALSE)))^2)+(((VLOOKUP($B123,'Data - OS grid'!$A$3:$D$196,4,FALSE))-(VLOOKUP(EF$2,'Data - OS grid'!$A$3:$D$196,4,FALSE)))^2))</f>
        <v>5911.1124164576668</v>
      </c>
      <c r="EG123">
        <f>SQRT((((VLOOKUP($B123,'Data - OS grid'!$A$3:$D$196,3,FALSE))-(VLOOKUP(EG$2,'Data - OS grid'!$A$3:$D$196,3,FALSE)))^2)+(((VLOOKUP($B123,'Data - OS grid'!$A$3:$D$196,4,FALSE))-(VLOOKUP(EG$2,'Data - OS grid'!$A$3:$D$196,4,FALSE)))^2))</f>
        <v>6347.889413025403</v>
      </c>
      <c r="EH123">
        <f>SQRT((((VLOOKUP($B123,'Data - OS grid'!$A$3:$D$196,3,FALSE))-(VLOOKUP(EH$2,'Data - OS grid'!$A$3:$D$196,3,FALSE)))^2)+(((VLOOKUP($B123,'Data - OS grid'!$A$3:$D$196,4,FALSE))-(VLOOKUP(EH$2,'Data - OS grid'!$A$3:$D$196,4,FALSE)))^2))</f>
        <v>5861.5971372996964</v>
      </c>
      <c r="EI123">
        <f>SQRT((((VLOOKUP($B123,'Data - OS grid'!$A$3:$D$196,3,FALSE))-(VLOOKUP(EI$2,'Data - OS grid'!$A$3:$D$196,3,FALSE)))^2)+(((VLOOKUP($B123,'Data - OS grid'!$A$3:$D$196,4,FALSE))-(VLOOKUP(EI$2,'Data - OS grid'!$A$3:$D$196,4,FALSE)))^2))</f>
        <v>5291.5424027404333</v>
      </c>
      <c r="EJ123">
        <f>SQRT((((VLOOKUP($B123,'Data - OS grid'!$A$3:$D$196,3,FALSE))-(VLOOKUP(EJ$2,'Data - OS grid'!$A$3:$D$196,3,FALSE)))^2)+(((VLOOKUP($B123,'Data - OS grid'!$A$3:$D$196,4,FALSE))-(VLOOKUP(EJ$2,'Data - OS grid'!$A$3:$D$196,4,FALSE)))^2))</f>
        <v>4112.958181163528</v>
      </c>
      <c r="EK123">
        <f>SQRT((((VLOOKUP($B123,'Data - OS grid'!$A$3:$D$196,3,FALSE))-(VLOOKUP(EK$2,'Data - OS grid'!$A$3:$D$196,3,FALSE)))^2)+(((VLOOKUP($B123,'Data - OS grid'!$A$3:$D$196,4,FALSE))-(VLOOKUP(EK$2,'Data - OS grid'!$A$3:$D$196,4,FALSE)))^2))</f>
        <v>70580.070841562629</v>
      </c>
      <c r="EL123">
        <f>SQRT((((VLOOKUP($B123,'Data - OS grid'!$A$3:$D$196,3,FALSE))-(VLOOKUP(EL$2,'Data - OS grid'!$A$3:$D$196,3,FALSE)))^2)+(((VLOOKUP($B123,'Data - OS grid'!$A$3:$D$196,4,FALSE))-(VLOOKUP(EL$2,'Data - OS grid'!$A$3:$D$196,4,FALSE)))^2))</f>
        <v>69903.483546959236</v>
      </c>
      <c r="EM123">
        <f>SQRT((((VLOOKUP($B123,'Data - OS grid'!$A$3:$D$196,3,FALSE))-(VLOOKUP(EM$2,'Data - OS grid'!$A$3:$D$196,3,FALSE)))^2)+(((VLOOKUP($B123,'Data - OS grid'!$A$3:$D$196,4,FALSE))-(VLOOKUP(EM$2,'Data - OS grid'!$A$3:$D$196,4,FALSE)))^2))</f>
        <v>69975.215791021328</v>
      </c>
      <c r="EN123">
        <f>SQRT((((VLOOKUP($B123,'Data - OS grid'!$A$3:$D$196,3,FALSE))-(VLOOKUP(EN$2,'Data - OS grid'!$A$3:$D$196,3,FALSE)))^2)+(((VLOOKUP($B123,'Data - OS grid'!$A$3:$D$196,4,FALSE))-(VLOOKUP(EN$2,'Data - OS grid'!$A$3:$D$196,4,FALSE)))^2))</f>
        <v>69720.331503801674</v>
      </c>
      <c r="EO123">
        <f>SQRT((((VLOOKUP($B123,'Data - OS grid'!$A$3:$D$196,3,FALSE))-(VLOOKUP(EO$2,'Data - OS grid'!$A$3:$D$196,3,FALSE)))^2)+(((VLOOKUP($B123,'Data - OS grid'!$A$3:$D$196,4,FALSE))-(VLOOKUP(EO$2,'Data - OS grid'!$A$3:$D$196,4,FALSE)))^2))</f>
        <v>68584.909418909345</v>
      </c>
      <c r="EP123">
        <f>SQRT((((VLOOKUP($B123,'Data - OS grid'!$A$3:$D$196,3,FALSE))-(VLOOKUP(EP$2,'Data - OS grid'!$A$3:$D$196,3,FALSE)))^2)+(((VLOOKUP($B123,'Data - OS grid'!$A$3:$D$196,4,FALSE))-(VLOOKUP(EP$2,'Data - OS grid'!$A$3:$D$196,4,FALSE)))^2))</f>
        <v>68730.20781286784</v>
      </c>
      <c r="EQ123">
        <f>SQRT((((VLOOKUP($B123,'Data - OS grid'!$A$3:$D$196,3,FALSE))-(VLOOKUP(EQ$2,'Data - OS grid'!$A$3:$D$196,3,FALSE)))^2)+(((VLOOKUP($B123,'Data - OS grid'!$A$3:$D$196,4,FALSE))-(VLOOKUP(EQ$2,'Data - OS grid'!$A$3:$D$196,4,FALSE)))^2))</f>
        <v>59595.882013776754</v>
      </c>
      <c r="ER123">
        <f>SQRT((((VLOOKUP($B123,'Data - OS grid'!$A$3:$D$196,3,FALSE))-(VLOOKUP(ER$2,'Data - OS grid'!$A$3:$D$196,3,FALSE)))^2)+(((VLOOKUP($B123,'Data - OS grid'!$A$3:$D$196,4,FALSE))-(VLOOKUP(ER$2,'Data - OS grid'!$A$3:$D$196,4,FALSE)))^2))</f>
        <v>60871.206625135994</v>
      </c>
      <c r="ES123">
        <f>SQRT((((VLOOKUP($B123,'Data - OS grid'!$A$3:$D$196,3,FALSE))-(VLOOKUP(ES$2,'Data - OS grid'!$A$3:$D$196,3,FALSE)))^2)+(((VLOOKUP($B123,'Data - OS grid'!$A$3:$D$196,4,FALSE))-(VLOOKUP(ES$2,'Data - OS grid'!$A$3:$D$196,4,FALSE)))^2))</f>
        <v>7406.2473628687285</v>
      </c>
      <c r="ET123">
        <f>SQRT((((VLOOKUP($B123,'Data - OS grid'!$A$3:$D$196,3,FALSE))-(VLOOKUP(ET$2,'Data - OS grid'!$A$3:$D$196,3,FALSE)))^2)+(((VLOOKUP($B123,'Data - OS grid'!$A$3:$D$196,4,FALSE))-(VLOOKUP(ET$2,'Data - OS grid'!$A$3:$D$196,4,FALSE)))^2))</f>
        <v>560401.41713329032</v>
      </c>
      <c r="EU123">
        <f>SQRT((((VLOOKUP($B123,'Data - OS grid'!$A$3:$D$196,3,FALSE))-(VLOOKUP(EU$2,'Data - OS grid'!$A$3:$D$196,3,FALSE)))^2)+(((VLOOKUP($B123,'Data - OS grid'!$A$3:$D$196,4,FALSE))-(VLOOKUP(EU$2,'Data - OS grid'!$A$3:$D$196,4,FALSE)))^2))</f>
        <v>562885.80471886124</v>
      </c>
      <c r="EV123">
        <f>SQRT((((VLOOKUP($B123,'Data - OS grid'!$A$3:$D$196,3,FALSE))-(VLOOKUP(EV$2,'Data - OS grid'!$A$3:$D$196,3,FALSE)))^2)+(((VLOOKUP($B123,'Data - OS grid'!$A$3:$D$196,4,FALSE))-(VLOOKUP(EV$2,'Data - OS grid'!$A$3:$D$196,4,FALSE)))^2))</f>
        <v>563300.20601806988</v>
      </c>
      <c r="EW123">
        <f>SQRT((((VLOOKUP($B123,'Data - OS grid'!$A$3:$D$196,3,FALSE))-(VLOOKUP(EW$2,'Data - OS grid'!$A$3:$D$196,3,FALSE)))^2)+(((VLOOKUP($B123,'Data - OS grid'!$A$3:$D$196,4,FALSE))-(VLOOKUP(EW$2,'Data - OS grid'!$A$3:$D$196,4,FALSE)))^2))</f>
        <v>290777.06236909406</v>
      </c>
      <c r="EX123">
        <f>SQRT((((VLOOKUP($B123,'Data - OS grid'!$A$3:$D$196,3,FALSE))-(VLOOKUP(EX$2,'Data - OS grid'!$A$3:$D$196,3,FALSE)))^2)+(((VLOOKUP($B123,'Data - OS grid'!$A$3:$D$196,4,FALSE))-(VLOOKUP(EX$2,'Data - OS grid'!$A$3:$D$196,4,FALSE)))^2))</f>
        <v>291554.97766287578</v>
      </c>
      <c r="EY123">
        <f>SQRT((((VLOOKUP($B123,'Data - OS grid'!$A$3:$D$196,3,FALSE))-(VLOOKUP(EY$2,'Data - OS grid'!$A$3:$D$196,3,FALSE)))^2)+(((VLOOKUP($B123,'Data - OS grid'!$A$3:$D$196,4,FALSE))-(VLOOKUP(EY$2,'Data - OS grid'!$A$3:$D$196,4,FALSE)))^2))</f>
        <v>288907.59140251059</v>
      </c>
      <c r="EZ123">
        <f>SQRT((((VLOOKUP($B123,'Data - OS grid'!$A$3:$D$196,3,FALSE))-(VLOOKUP(EZ$2,'Data - OS grid'!$A$3:$D$196,3,FALSE)))^2)+(((VLOOKUP($B123,'Data - OS grid'!$A$3:$D$196,4,FALSE))-(VLOOKUP(EZ$2,'Data - OS grid'!$A$3:$D$196,4,FALSE)))^2))</f>
        <v>291861.20023052051</v>
      </c>
      <c r="FA123">
        <f>SQRT((((VLOOKUP($B123,'Data - OS grid'!$A$3:$D$196,3,FALSE))-(VLOOKUP(FA$2,'Data - OS grid'!$A$3:$D$196,3,FALSE)))^2)+(((VLOOKUP($B123,'Data - OS grid'!$A$3:$D$196,4,FALSE))-(VLOOKUP(FA$2,'Data - OS grid'!$A$3:$D$196,4,FALSE)))^2))</f>
        <v>289132.5775487778</v>
      </c>
      <c r="FB123">
        <f>SQRT((((VLOOKUP($B123,'Data - OS grid'!$A$3:$D$196,3,FALSE))-(VLOOKUP(FB$2,'Data - OS grid'!$A$3:$D$196,3,FALSE)))^2)+(((VLOOKUP($B123,'Data - OS grid'!$A$3:$D$196,4,FALSE))-(VLOOKUP(FB$2,'Data - OS grid'!$A$3:$D$196,4,FALSE)))^2))</f>
        <v>291373.08626570163</v>
      </c>
      <c r="FC123">
        <f>SQRT((((VLOOKUP($B123,'Data - OS grid'!$A$3:$D$196,3,FALSE))-(VLOOKUP(FC$2,'Data - OS grid'!$A$3:$D$196,3,FALSE)))^2)+(((VLOOKUP($B123,'Data - OS grid'!$A$3:$D$196,4,FALSE))-(VLOOKUP(FC$2,'Data - OS grid'!$A$3:$D$196,4,FALSE)))^2))</f>
        <v>291554.4890753699</v>
      </c>
      <c r="FD123">
        <f>SQRT((((VLOOKUP($B123,'Data - OS grid'!$A$3:$D$196,3,FALSE))-(VLOOKUP(FD$2,'Data - OS grid'!$A$3:$D$196,3,FALSE)))^2)+(((VLOOKUP($B123,'Data - OS grid'!$A$3:$D$196,4,FALSE))-(VLOOKUP(FD$2,'Data - OS grid'!$A$3:$D$196,4,FALSE)))^2))</f>
        <v>293395.69748038228</v>
      </c>
      <c r="FE123">
        <f>SQRT((((VLOOKUP($B123,'Data - OS grid'!$A$3:$D$196,3,FALSE))-(VLOOKUP(FE$2,'Data - OS grid'!$A$3:$D$196,3,FALSE)))^2)+(((VLOOKUP($B123,'Data - OS grid'!$A$3:$D$196,4,FALSE))-(VLOOKUP(FE$2,'Data - OS grid'!$A$3:$D$196,4,FALSE)))^2))</f>
        <v>290931.26335957774</v>
      </c>
    </row>
    <row r="124" spans="1:161" x14ac:dyDescent="0.25">
      <c r="A124" s="10" t="s">
        <v>19</v>
      </c>
      <c r="B124" t="s">
        <v>86</v>
      </c>
      <c r="C124">
        <f>SQRT((((VLOOKUP($B124,'Data - OS grid'!$A$3:$D$196,3,FALSE))-(VLOOKUP(C$2,'Data - OS grid'!$A$3:$D$196,3,FALSE)))^2)+(((VLOOKUP($B124,'Data - OS grid'!$A$3:$D$196,4,FALSE))-(VLOOKUP(C$2,'Data - OS grid'!$A$3:$D$196,4,FALSE)))^2))</f>
        <v>4238.1717756598773</v>
      </c>
      <c r="D124">
        <f>SQRT((((VLOOKUP($B124,'Data - OS grid'!$A$3:$D$196,3,FALSE))-(VLOOKUP(D$2,'Data - OS grid'!$A$3:$D$196,3,FALSE)))^2)+(((VLOOKUP($B124,'Data - OS grid'!$A$3:$D$196,4,FALSE))-(VLOOKUP(D$2,'Data - OS grid'!$A$3:$D$196,4,FALSE)))^2))</f>
        <v>5182.4704533648819</v>
      </c>
      <c r="E124">
        <f>SQRT((((VLOOKUP($B124,'Data - OS grid'!$A$3:$D$196,3,FALSE))-(VLOOKUP(E$2,'Data - OS grid'!$A$3:$D$196,3,FALSE)))^2)+(((VLOOKUP($B124,'Data - OS grid'!$A$3:$D$196,4,FALSE))-(VLOOKUP(E$2,'Data - OS grid'!$A$3:$D$196,4,FALSE)))^2))</f>
        <v>2945.6153856197857</v>
      </c>
      <c r="F124">
        <f>SQRT((((VLOOKUP($B124,'Data - OS grid'!$A$3:$D$196,3,FALSE))-(VLOOKUP(F$2,'Data - OS grid'!$A$3:$D$196,3,FALSE)))^2)+(((VLOOKUP($B124,'Data - OS grid'!$A$3:$D$196,4,FALSE))-(VLOOKUP(F$2,'Data - OS grid'!$A$3:$D$196,4,FALSE)))^2))</f>
        <v>5594.2236279934323</v>
      </c>
      <c r="G124">
        <f>SQRT((((VLOOKUP($B124,'Data - OS grid'!$A$3:$D$196,3,FALSE))-(VLOOKUP(G$2,'Data - OS grid'!$A$3:$D$196,3,FALSE)))^2)+(((VLOOKUP($B124,'Data - OS grid'!$A$3:$D$196,4,FALSE))-(VLOOKUP(G$2,'Data - OS grid'!$A$3:$D$196,4,FALSE)))^2))</f>
        <v>6410.9437682762436</v>
      </c>
      <c r="H124">
        <f>SQRT((((VLOOKUP($B124,'Data - OS grid'!$A$3:$D$196,3,FALSE))-(VLOOKUP(H$2,'Data - OS grid'!$A$3:$D$196,3,FALSE)))^2)+(((VLOOKUP($B124,'Data - OS grid'!$A$3:$D$196,4,FALSE))-(VLOOKUP(H$2,'Data - OS grid'!$A$3:$D$196,4,FALSE)))^2))</f>
        <v>4214.9396199708481</v>
      </c>
      <c r="I124">
        <f>SQRT((((VLOOKUP($B124,'Data - OS grid'!$A$3:$D$196,3,FALSE))-(VLOOKUP(I$2,'Data - OS grid'!$A$3:$D$196,3,FALSE)))^2)+(((VLOOKUP($B124,'Data - OS grid'!$A$3:$D$196,4,FALSE))-(VLOOKUP(I$2,'Data - OS grid'!$A$3:$D$196,4,FALSE)))^2))</f>
        <v>4874.0332374738682</v>
      </c>
      <c r="J124">
        <f>SQRT((((VLOOKUP($B124,'Data - OS grid'!$A$3:$D$196,3,FALSE))-(VLOOKUP(J$2,'Data - OS grid'!$A$3:$D$196,3,FALSE)))^2)+(((VLOOKUP($B124,'Data - OS grid'!$A$3:$D$196,4,FALSE))-(VLOOKUP(J$2,'Data - OS grid'!$A$3:$D$196,4,FALSE)))^2))</f>
        <v>4157.0572524323024</v>
      </c>
      <c r="K124">
        <f>SQRT((((VLOOKUP($B124,'Data - OS grid'!$A$3:$D$196,3,FALSE))-(VLOOKUP(K$2,'Data - OS grid'!$A$3:$D$196,3,FALSE)))^2)+(((VLOOKUP($B124,'Data - OS grid'!$A$3:$D$196,4,FALSE))-(VLOOKUP(K$2,'Data - OS grid'!$A$3:$D$196,4,FALSE)))^2))</f>
        <v>4052.4683835904261</v>
      </c>
      <c r="L124">
        <f>SQRT((((VLOOKUP($B124,'Data - OS grid'!$A$3:$D$196,3,FALSE))-(VLOOKUP(L$2,'Data - OS grid'!$A$3:$D$196,3,FALSE)))^2)+(((VLOOKUP($B124,'Data - OS grid'!$A$3:$D$196,4,FALSE))-(VLOOKUP(L$2,'Data - OS grid'!$A$3:$D$196,4,FALSE)))^2))</f>
        <v>3422.7030253879752</v>
      </c>
      <c r="M124">
        <f>SQRT((((VLOOKUP($B124,'Data - OS grid'!$A$3:$D$196,3,FALSE))-(VLOOKUP(M$2,'Data - OS grid'!$A$3:$D$196,3,FALSE)))^2)+(((VLOOKUP($B124,'Data - OS grid'!$A$3:$D$196,4,FALSE))-(VLOOKUP(M$2,'Data - OS grid'!$A$3:$D$196,4,FALSE)))^2))</f>
        <v>5565.8276114159335</v>
      </c>
      <c r="N124">
        <f>SQRT((((VLOOKUP($B124,'Data - OS grid'!$A$3:$D$196,3,FALSE))-(VLOOKUP(N$2,'Data - OS grid'!$A$3:$D$196,3,FALSE)))^2)+(((VLOOKUP($B124,'Data - OS grid'!$A$3:$D$196,4,FALSE))-(VLOOKUP(N$2,'Data - OS grid'!$A$3:$D$196,4,FALSE)))^2))</f>
        <v>6533.8751901149753</v>
      </c>
      <c r="O124">
        <f>SQRT((((VLOOKUP($B124,'Data - OS grid'!$A$3:$D$196,3,FALSE))-(VLOOKUP(O$2,'Data - OS grid'!$A$3:$D$196,3,FALSE)))^2)+(((VLOOKUP($B124,'Data - OS grid'!$A$3:$D$196,4,FALSE))-(VLOOKUP(O$2,'Data - OS grid'!$A$3:$D$196,4,FALSE)))^2))</f>
        <v>7435.3278340635388</v>
      </c>
      <c r="P124">
        <f>SQRT((((VLOOKUP($B124,'Data - OS grid'!$A$3:$D$196,3,FALSE))-(VLOOKUP(P$2,'Data - OS grid'!$A$3:$D$196,3,FALSE)))^2)+(((VLOOKUP($B124,'Data - OS grid'!$A$3:$D$196,4,FALSE))-(VLOOKUP(P$2,'Data - OS grid'!$A$3:$D$196,4,FALSE)))^2))</f>
        <v>8723.1702952538999</v>
      </c>
      <c r="Q124">
        <f>SQRT((((VLOOKUP($B124,'Data - OS grid'!$A$3:$D$196,3,FALSE))-(VLOOKUP(Q$2,'Data - OS grid'!$A$3:$D$196,3,FALSE)))^2)+(((VLOOKUP($B124,'Data - OS grid'!$A$3:$D$196,4,FALSE))-(VLOOKUP(Q$2,'Data - OS grid'!$A$3:$D$196,4,FALSE)))^2))</f>
        <v>8079.5173123151362</v>
      </c>
      <c r="R124">
        <f>SQRT((((VLOOKUP($B124,'Data - OS grid'!$A$3:$D$196,3,FALSE))-(VLOOKUP(R$2,'Data - OS grid'!$A$3:$D$196,3,FALSE)))^2)+(((VLOOKUP($B124,'Data - OS grid'!$A$3:$D$196,4,FALSE))-(VLOOKUP(R$2,'Data - OS grid'!$A$3:$D$196,4,FALSE)))^2))</f>
        <v>7900.2056935246947</v>
      </c>
      <c r="S124">
        <f>SQRT((((VLOOKUP($B124,'Data - OS grid'!$A$3:$D$196,3,FALSE))-(VLOOKUP(S$2,'Data - OS grid'!$A$3:$D$196,3,FALSE)))^2)+(((VLOOKUP($B124,'Data - OS grid'!$A$3:$D$196,4,FALSE))-(VLOOKUP(S$2,'Data - OS grid'!$A$3:$D$196,4,FALSE)))^2))</f>
        <v>7106.2965038056218</v>
      </c>
      <c r="T124">
        <f>SQRT((((VLOOKUP($B124,'Data - OS grid'!$A$3:$D$196,3,FALSE))-(VLOOKUP(T$2,'Data - OS grid'!$A$3:$D$196,3,FALSE)))^2)+(((VLOOKUP($B124,'Data - OS grid'!$A$3:$D$196,4,FALSE))-(VLOOKUP(T$2,'Data - OS grid'!$A$3:$D$196,4,FALSE)))^2))</f>
        <v>6013.862402815681</v>
      </c>
      <c r="U124">
        <f>SQRT((((VLOOKUP($B124,'Data - OS grid'!$A$3:$D$196,3,FALSE))-(VLOOKUP(U$2,'Data - OS grid'!$A$3:$D$196,3,FALSE)))^2)+(((VLOOKUP($B124,'Data - OS grid'!$A$3:$D$196,4,FALSE))-(VLOOKUP(U$2,'Data - OS grid'!$A$3:$D$196,4,FALSE)))^2))</f>
        <v>8406.5034348413847</v>
      </c>
      <c r="V124">
        <f>SQRT((((VLOOKUP($B124,'Data - OS grid'!$A$3:$D$196,3,FALSE))-(VLOOKUP(V$2,'Data - OS grid'!$A$3:$D$196,3,FALSE)))^2)+(((VLOOKUP($B124,'Data - OS grid'!$A$3:$D$196,4,FALSE))-(VLOOKUP(V$2,'Data - OS grid'!$A$3:$D$196,4,FALSE)))^2))</f>
        <v>4458.4806829232757</v>
      </c>
      <c r="W124">
        <f>SQRT((((VLOOKUP($B124,'Data - OS grid'!$A$3:$D$196,3,FALSE))-(VLOOKUP(W$2,'Data - OS grid'!$A$3:$D$196,3,FALSE)))^2)+(((VLOOKUP($B124,'Data - OS grid'!$A$3:$D$196,4,FALSE))-(VLOOKUP(W$2,'Data - OS grid'!$A$3:$D$196,4,FALSE)))^2))</f>
        <v>5295.1038705581595</v>
      </c>
      <c r="X124">
        <f>SQRT((((VLOOKUP($B124,'Data - OS grid'!$A$3:$D$196,3,FALSE))-(VLOOKUP(X$2,'Data - OS grid'!$A$3:$D$196,3,FALSE)))^2)+(((VLOOKUP($B124,'Data - OS grid'!$A$3:$D$196,4,FALSE))-(VLOOKUP(X$2,'Data - OS grid'!$A$3:$D$196,4,FALSE)))^2))</f>
        <v>6215.197663791555</v>
      </c>
      <c r="Y124">
        <f>SQRT((((VLOOKUP($B124,'Data - OS grid'!$A$3:$D$196,3,FALSE))-(VLOOKUP(Y$2,'Data - OS grid'!$A$3:$D$196,3,FALSE)))^2)+(((VLOOKUP($B124,'Data - OS grid'!$A$3:$D$196,4,FALSE))-(VLOOKUP(Y$2,'Data - OS grid'!$A$3:$D$196,4,FALSE)))^2))</f>
        <v>4646.8752942165338</v>
      </c>
      <c r="Z124">
        <f>SQRT((((VLOOKUP($B124,'Data - OS grid'!$A$3:$D$196,3,FALSE))-(VLOOKUP(Z$2,'Data - OS grid'!$A$3:$D$196,3,FALSE)))^2)+(((VLOOKUP($B124,'Data - OS grid'!$A$3:$D$196,4,FALSE))-(VLOOKUP(Z$2,'Data - OS grid'!$A$3:$D$196,4,FALSE)))^2))</f>
        <v>4101.7557216392106</v>
      </c>
      <c r="AA124">
        <f>SQRT((((VLOOKUP($B124,'Data - OS grid'!$A$3:$D$196,3,FALSE))-(VLOOKUP(AA$2,'Data - OS grid'!$A$3:$D$196,3,FALSE)))^2)+(((VLOOKUP($B124,'Data - OS grid'!$A$3:$D$196,4,FALSE))-(VLOOKUP(AA$2,'Data - OS grid'!$A$3:$D$196,4,FALSE)))^2))</f>
        <v>3274.2785464892872</v>
      </c>
      <c r="AB124">
        <f>SQRT((((VLOOKUP($B124,'Data - OS grid'!$A$3:$D$196,3,FALSE))-(VLOOKUP(AB$2,'Data - OS grid'!$A$3:$D$196,3,FALSE)))^2)+(((VLOOKUP($B124,'Data - OS grid'!$A$3:$D$196,4,FALSE))-(VLOOKUP(AB$2,'Data - OS grid'!$A$3:$D$196,4,FALSE)))^2))</f>
        <v>4022.0591741047274</v>
      </c>
      <c r="AC124">
        <f>SQRT((((VLOOKUP($B124,'Data - OS grid'!$A$3:$D$196,3,FALSE))-(VLOOKUP(AC$2,'Data - OS grid'!$A$3:$D$196,3,FALSE)))^2)+(((VLOOKUP($B124,'Data - OS grid'!$A$3:$D$196,4,FALSE))-(VLOOKUP(AC$2,'Data - OS grid'!$A$3:$D$196,4,FALSE)))^2))</f>
        <v>7349.9965986386687</v>
      </c>
      <c r="AD124">
        <f>SQRT((((VLOOKUP($B124,'Data - OS grid'!$A$3:$D$196,3,FALSE))-(VLOOKUP(AD$2,'Data - OS grid'!$A$3:$D$196,3,FALSE)))^2)+(((VLOOKUP($B124,'Data - OS grid'!$A$3:$D$196,4,FALSE))-(VLOOKUP(AD$2,'Data - OS grid'!$A$3:$D$196,4,FALSE)))^2))</f>
        <v>8539.0721978444471</v>
      </c>
      <c r="AE124">
        <f>SQRT((((VLOOKUP($B124,'Data - OS grid'!$A$3:$D$196,3,FALSE))-(VLOOKUP(AE$2,'Data - OS grid'!$A$3:$D$196,3,FALSE)))^2)+(((VLOOKUP($B124,'Data - OS grid'!$A$3:$D$196,4,FALSE))-(VLOOKUP(AE$2,'Data - OS grid'!$A$3:$D$196,4,FALSE)))^2))</f>
        <v>8873.6830008739889</v>
      </c>
      <c r="AF124">
        <f>SQRT((((VLOOKUP($B124,'Data - OS grid'!$A$3:$D$196,3,FALSE))-(VLOOKUP(AF$2,'Data - OS grid'!$A$3:$D$196,3,FALSE)))^2)+(((VLOOKUP($B124,'Data - OS grid'!$A$3:$D$196,4,FALSE))-(VLOOKUP(AF$2,'Data - OS grid'!$A$3:$D$196,4,FALSE)))^2))</f>
        <v>9815</v>
      </c>
      <c r="AG124">
        <f>SQRT((((VLOOKUP($B124,'Data - OS grid'!$A$3:$D$196,3,FALSE))-(VLOOKUP(AG$2,'Data - OS grid'!$A$3:$D$196,3,FALSE)))^2)+(((VLOOKUP($B124,'Data - OS grid'!$A$3:$D$196,4,FALSE))-(VLOOKUP(AG$2,'Data - OS grid'!$A$3:$D$196,4,FALSE)))^2))</f>
        <v>9579.7755714839168</v>
      </c>
      <c r="AH124">
        <f>SQRT((((VLOOKUP($B124,'Data - OS grid'!$A$3:$D$196,3,FALSE))-(VLOOKUP(AH$2,'Data - OS grid'!$A$3:$D$196,3,FALSE)))^2)+(((VLOOKUP($B124,'Data - OS grid'!$A$3:$D$196,4,FALSE))-(VLOOKUP(AH$2,'Data - OS grid'!$A$3:$D$196,4,FALSE)))^2))</f>
        <v>167586.18077275943</v>
      </c>
      <c r="AI124">
        <f>SQRT((((VLOOKUP($B124,'Data - OS grid'!$A$3:$D$196,3,FALSE))-(VLOOKUP(AI$2,'Data - OS grid'!$A$3:$D$196,3,FALSE)))^2)+(((VLOOKUP($B124,'Data - OS grid'!$A$3:$D$196,4,FALSE))-(VLOOKUP(AI$2,'Data - OS grid'!$A$3:$D$196,4,FALSE)))^2))</f>
        <v>165735.72487547758</v>
      </c>
      <c r="AJ124">
        <f>SQRT((((VLOOKUP($B124,'Data - OS grid'!$A$3:$D$196,3,FALSE))-(VLOOKUP(AJ$2,'Data - OS grid'!$A$3:$D$196,3,FALSE)))^2)+(((VLOOKUP($B124,'Data - OS grid'!$A$3:$D$196,4,FALSE))-(VLOOKUP(AJ$2,'Data - OS grid'!$A$3:$D$196,4,FALSE)))^2))</f>
        <v>166006.19325796253</v>
      </c>
      <c r="AK124">
        <f>SQRT((((VLOOKUP($B124,'Data - OS grid'!$A$3:$D$196,3,FALSE))-(VLOOKUP(AK$2,'Data - OS grid'!$A$3:$D$196,3,FALSE)))^2)+(((VLOOKUP($B124,'Data - OS grid'!$A$3:$D$196,4,FALSE))-(VLOOKUP(AK$2,'Data - OS grid'!$A$3:$D$196,4,FALSE)))^2))</f>
        <v>167285.30180503009</v>
      </c>
      <c r="AL124">
        <f>SQRT((((VLOOKUP($B124,'Data - OS grid'!$A$3:$D$196,3,FALSE))-(VLOOKUP(AL$2,'Data - OS grid'!$A$3:$D$196,3,FALSE)))^2)+(((VLOOKUP($B124,'Data - OS grid'!$A$3:$D$196,4,FALSE))-(VLOOKUP(AL$2,'Data - OS grid'!$A$3:$D$196,4,FALSE)))^2))</f>
        <v>167937.0233897219</v>
      </c>
      <c r="AM124">
        <f>SQRT((((VLOOKUP($B124,'Data - OS grid'!$A$3:$D$196,3,FALSE))-(VLOOKUP(AM$2,'Data - OS grid'!$A$3:$D$196,3,FALSE)))^2)+(((VLOOKUP($B124,'Data - OS grid'!$A$3:$D$196,4,FALSE))-(VLOOKUP(AM$2,'Data - OS grid'!$A$3:$D$196,4,FALSE)))^2))</f>
        <v>166907.11616045615</v>
      </c>
      <c r="AN124">
        <f>SQRT((((VLOOKUP($B124,'Data - OS grid'!$A$3:$D$196,3,FALSE))-(VLOOKUP(AN$2,'Data - OS grid'!$A$3:$D$196,3,FALSE)))^2)+(((VLOOKUP($B124,'Data - OS grid'!$A$3:$D$196,4,FALSE))-(VLOOKUP(AN$2,'Data - OS grid'!$A$3:$D$196,4,FALSE)))^2))</f>
        <v>167745.85658072153</v>
      </c>
      <c r="AO124">
        <f>SQRT((((VLOOKUP($B124,'Data - OS grid'!$A$3:$D$196,3,FALSE))-(VLOOKUP(AO$2,'Data - OS grid'!$A$3:$D$196,3,FALSE)))^2)+(((VLOOKUP($B124,'Data - OS grid'!$A$3:$D$196,4,FALSE))-(VLOOKUP(AO$2,'Data - OS grid'!$A$3:$D$196,4,FALSE)))^2))</f>
        <v>169103.43580187837</v>
      </c>
      <c r="AP124">
        <f>SQRT((((VLOOKUP($B124,'Data - OS grid'!$A$3:$D$196,3,FALSE))-(VLOOKUP(AP$2,'Data - OS grid'!$A$3:$D$196,3,FALSE)))^2)+(((VLOOKUP($B124,'Data - OS grid'!$A$3:$D$196,4,FALSE))-(VLOOKUP(AP$2,'Data - OS grid'!$A$3:$D$196,4,FALSE)))^2))</f>
        <v>164473.60183324252</v>
      </c>
      <c r="AQ124">
        <f>SQRT((((VLOOKUP($B124,'Data - OS grid'!$A$3:$D$196,3,FALSE))-(VLOOKUP(AQ$2,'Data - OS grid'!$A$3:$D$196,3,FALSE)))^2)+(((VLOOKUP($B124,'Data - OS grid'!$A$3:$D$196,4,FALSE))-(VLOOKUP(AQ$2,'Data - OS grid'!$A$3:$D$196,4,FALSE)))^2))</f>
        <v>10139.887819892288</v>
      </c>
      <c r="AR124">
        <f>SQRT((((VLOOKUP($B124,'Data - OS grid'!$A$3:$D$196,3,FALSE))-(VLOOKUP(AR$2,'Data - OS grid'!$A$3:$D$196,3,FALSE)))^2)+(((VLOOKUP($B124,'Data - OS grid'!$A$3:$D$196,4,FALSE))-(VLOOKUP(AR$2,'Data - OS grid'!$A$3:$D$196,4,FALSE)))^2))</f>
        <v>11998.413603472753</v>
      </c>
      <c r="AS124">
        <f>SQRT((((VLOOKUP($B124,'Data - OS grid'!$A$3:$D$196,3,FALSE))-(VLOOKUP(AS$2,'Data - OS grid'!$A$3:$D$196,3,FALSE)))^2)+(((VLOOKUP($B124,'Data - OS grid'!$A$3:$D$196,4,FALSE))-(VLOOKUP(AS$2,'Data - OS grid'!$A$3:$D$196,4,FALSE)))^2))</f>
        <v>9487.1926300671257</v>
      </c>
      <c r="AT124">
        <f>SQRT((((VLOOKUP($B124,'Data - OS grid'!$A$3:$D$196,3,FALSE))-(VLOOKUP(AT$2,'Data - OS grid'!$A$3:$D$196,3,FALSE)))^2)+(((VLOOKUP($B124,'Data - OS grid'!$A$3:$D$196,4,FALSE))-(VLOOKUP(AT$2,'Data - OS grid'!$A$3:$D$196,4,FALSE)))^2))</f>
        <v>9354.3252028139359</v>
      </c>
      <c r="AU124">
        <f>SQRT((((VLOOKUP($B124,'Data - OS grid'!$A$3:$D$196,3,FALSE))-(VLOOKUP(AU$2,'Data - OS grid'!$A$3:$D$196,3,FALSE)))^2)+(((VLOOKUP($B124,'Data - OS grid'!$A$3:$D$196,4,FALSE))-(VLOOKUP(AU$2,'Data - OS grid'!$A$3:$D$196,4,FALSE)))^2))</f>
        <v>12624.943564230298</v>
      </c>
      <c r="AV124">
        <f>SQRT((((VLOOKUP($B124,'Data - OS grid'!$A$3:$D$196,3,FALSE))-(VLOOKUP(AV$2,'Data - OS grid'!$A$3:$D$196,3,FALSE)))^2)+(((VLOOKUP($B124,'Data - OS grid'!$A$3:$D$196,4,FALSE))-(VLOOKUP(AV$2,'Data - OS grid'!$A$3:$D$196,4,FALSE)))^2))</f>
        <v>12592.308168084197</v>
      </c>
      <c r="AW124">
        <f>SQRT((((VLOOKUP($B124,'Data - OS grid'!$A$3:$D$196,3,FALSE))-(VLOOKUP(AW$2,'Data - OS grid'!$A$3:$D$196,3,FALSE)))^2)+(((VLOOKUP($B124,'Data - OS grid'!$A$3:$D$196,4,FALSE))-(VLOOKUP(AW$2,'Data - OS grid'!$A$3:$D$196,4,FALSE)))^2))</f>
        <v>10895.306237091274</v>
      </c>
      <c r="AX124">
        <f>SQRT((((VLOOKUP($B124,'Data - OS grid'!$A$3:$D$196,3,FALSE))-(VLOOKUP(AX$2,'Data - OS grid'!$A$3:$D$196,3,FALSE)))^2)+(((VLOOKUP($B124,'Data - OS grid'!$A$3:$D$196,4,FALSE))-(VLOOKUP(AX$2,'Data - OS grid'!$A$3:$D$196,4,FALSE)))^2))</f>
        <v>10195.691491997981</v>
      </c>
      <c r="AY124">
        <f>SQRT((((VLOOKUP($B124,'Data - OS grid'!$A$3:$D$196,3,FALSE))-(VLOOKUP(AY$2,'Data - OS grid'!$A$3:$D$196,3,FALSE)))^2)+(((VLOOKUP($B124,'Data - OS grid'!$A$3:$D$196,4,FALSE))-(VLOOKUP(AY$2,'Data - OS grid'!$A$3:$D$196,4,FALSE)))^2))</f>
        <v>12272.852154246786</v>
      </c>
      <c r="AZ124">
        <f>SQRT((((VLOOKUP($B124,'Data - OS grid'!$A$3:$D$196,3,FALSE))-(VLOOKUP(AZ$2,'Data - OS grid'!$A$3:$D$196,3,FALSE)))^2)+(((VLOOKUP($B124,'Data - OS grid'!$A$3:$D$196,4,FALSE))-(VLOOKUP(AZ$2,'Data - OS grid'!$A$3:$D$196,4,FALSE)))^2))</f>
        <v>9396.5099904166545</v>
      </c>
      <c r="BA124">
        <f>SQRT((((VLOOKUP($B124,'Data - OS grid'!$A$3:$D$196,3,FALSE))-(VLOOKUP(BA$2,'Data - OS grid'!$A$3:$D$196,3,FALSE)))^2)+(((VLOOKUP($B124,'Data - OS grid'!$A$3:$D$196,4,FALSE))-(VLOOKUP(BA$2,'Data - OS grid'!$A$3:$D$196,4,FALSE)))^2))</f>
        <v>8037.7960287631086</v>
      </c>
      <c r="BB124">
        <f>SQRT((((VLOOKUP($B124,'Data - OS grid'!$A$3:$D$196,3,FALSE))-(VLOOKUP(BB$2,'Data - OS grid'!$A$3:$D$196,3,FALSE)))^2)+(((VLOOKUP($B124,'Data - OS grid'!$A$3:$D$196,4,FALSE))-(VLOOKUP(BB$2,'Data - OS grid'!$A$3:$D$196,4,FALSE)))^2))</f>
        <v>9030.1342736417828</v>
      </c>
      <c r="BC124">
        <f>SQRT((((VLOOKUP($B124,'Data - OS grid'!$A$3:$D$196,3,FALSE))-(VLOOKUP(BC$2,'Data - OS grid'!$A$3:$D$196,3,FALSE)))^2)+(((VLOOKUP($B124,'Data - OS grid'!$A$3:$D$196,4,FALSE))-(VLOOKUP(BC$2,'Data - OS grid'!$A$3:$D$196,4,FALSE)))^2))</f>
        <v>10490.577915443933</v>
      </c>
      <c r="BD124">
        <f>SQRT((((VLOOKUP($B124,'Data - OS grid'!$A$3:$D$196,3,FALSE))-(VLOOKUP(BD$2,'Data - OS grid'!$A$3:$D$196,3,FALSE)))^2)+(((VLOOKUP($B124,'Data - OS grid'!$A$3:$D$196,4,FALSE))-(VLOOKUP(BD$2,'Data - OS grid'!$A$3:$D$196,4,FALSE)))^2))</f>
        <v>10860.764245668903</v>
      </c>
      <c r="BE124">
        <f>SQRT((((VLOOKUP($B124,'Data - OS grid'!$A$3:$D$196,3,FALSE))-(VLOOKUP(BE$2,'Data - OS grid'!$A$3:$D$196,3,FALSE)))^2)+(((VLOOKUP($B124,'Data - OS grid'!$A$3:$D$196,4,FALSE))-(VLOOKUP(BE$2,'Data - OS grid'!$A$3:$D$196,4,FALSE)))^2))</f>
        <v>9818.3665647601483</v>
      </c>
      <c r="BF124">
        <f>SQRT((((VLOOKUP($B124,'Data - OS grid'!$A$3:$D$196,3,FALSE))-(VLOOKUP(BF$2,'Data - OS grid'!$A$3:$D$196,3,FALSE)))^2)+(((VLOOKUP($B124,'Data - OS grid'!$A$3:$D$196,4,FALSE))-(VLOOKUP(BF$2,'Data - OS grid'!$A$3:$D$196,4,FALSE)))^2))</f>
        <v>10245.810119263386</v>
      </c>
      <c r="BG124">
        <f>SQRT((((VLOOKUP($B124,'Data - OS grid'!$A$3:$D$196,3,FALSE))-(VLOOKUP(BG$2,'Data - OS grid'!$A$3:$D$196,3,FALSE)))^2)+(((VLOOKUP($B124,'Data - OS grid'!$A$3:$D$196,4,FALSE))-(VLOOKUP(BG$2,'Data - OS grid'!$A$3:$D$196,4,FALSE)))^2))</f>
        <v>5067.9236379408876</v>
      </c>
      <c r="BH124">
        <f>SQRT((((VLOOKUP($B124,'Data - OS grid'!$A$3:$D$196,3,FALSE))-(VLOOKUP(BH$2,'Data - OS grid'!$A$3:$D$196,3,FALSE)))^2)+(((VLOOKUP($B124,'Data - OS grid'!$A$3:$D$196,4,FALSE))-(VLOOKUP(BH$2,'Data - OS grid'!$A$3:$D$196,4,FALSE)))^2))</f>
        <v>7351.748091440566</v>
      </c>
      <c r="BI124">
        <f>SQRT((((VLOOKUP($B124,'Data - OS grid'!$A$3:$D$196,3,FALSE))-(VLOOKUP(BI$2,'Data - OS grid'!$A$3:$D$196,3,FALSE)))^2)+(((VLOOKUP($B124,'Data - OS grid'!$A$3:$D$196,4,FALSE))-(VLOOKUP(BI$2,'Data - OS grid'!$A$3:$D$196,4,FALSE)))^2))</f>
        <v>8960.3236548687237</v>
      </c>
      <c r="BJ124">
        <f>SQRT((((VLOOKUP($B124,'Data - OS grid'!$A$3:$D$196,3,FALSE))-(VLOOKUP(BJ$2,'Data - OS grid'!$A$3:$D$196,3,FALSE)))^2)+(((VLOOKUP($B124,'Data - OS grid'!$A$3:$D$196,4,FALSE))-(VLOOKUP(BJ$2,'Data - OS grid'!$A$3:$D$196,4,FALSE)))^2))</f>
        <v>9473.8508537975194</v>
      </c>
      <c r="BK124">
        <f>SQRT((((VLOOKUP($B124,'Data - OS grid'!$A$3:$D$196,3,FALSE))-(VLOOKUP(BK$2,'Data - OS grid'!$A$3:$D$196,3,FALSE)))^2)+(((VLOOKUP($B124,'Data - OS grid'!$A$3:$D$196,4,FALSE))-(VLOOKUP(BK$2,'Data - OS grid'!$A$3:$D$196,4,FALSE)))^2))</f>
        <v>7607.9563615993484</v>
      </c>
      <c r="BL124">
        <f>SQRT((((VLOOKUP($B124,'Data - OS grid'!$A$3:$D$196,3,FALSE))-(VLOOKUP(BL$2,'Data - OS grid'!$A$3:$D$196,3,FALSE)))^2)+(((VLOOKUP($B124,'Data - OS grid'!$A$3:$D$196,4,FALSE))-(VLOOKUP(BL$2,'Data - OS grid'!$A$3:$D$196,4,FALSE)))^2))</f>
        <v>10588.507921326782</v>
      </c>
      <c r="BM124">
        <f>SQRT((((VLOOKUP($B124,'Data - OS grid'!$A$3:$D$196,3,FALSE))-(VLOOKUP(BM$2,'Data - OS grid'!$A$3:$D$196,3,FALSE)))^2)+(((VLOOKUP($B124,'Data - OS grid'!$A$3:$D$196,4,FALSE))-(VLOOKUP(BM$2,'Data - OS grid'!$A$3:$D$196,4,FALSE)))^2))</f>
        <v>560686.29566362686</v>
      </c>
      <c r="BN124">
        <f>SQRT((((VLOOKUP($B124,'Data - OS grid'!$A$3:$D$196,3,FALSE))-(VLOOKUP(BN$2,'Data - OS grid'!$A$3:$D$196,3,FALSE)))^2)+(((VLOOKUP($B124,'Data - OS grid'!$A$3:$D$196,4,FALSE))-(VLOOKUP(BN$2,'Data - OS grid'!$A$3:$D$196,4,FALSE)))^2))</f>
        <v>559498.35591626179</v>
      </c>
      <c r="BO124">
        <f>SQRT((((VLOOKUP($B124,'Data - OS grid'!$A$3:$D$196,3,FALSE))-(VLOOKUP(BO$2,'Data - OS grid'!$A$3:$D$196,3,FALSE)))^2)+(((VLOOKUP($B124,'Data - OS grid'!$A$3:$D$196,4,FALSE))-(VLOOKUP(BO$2,'Data - OS grid'!$A$3:$D$196,4,FALSE)))^2))</f>
        <v>561131.84422201524</v>
      </c>
      <c r="BP124">
        <f>SQRT((((VLOOKUP($B124,'Data - OS grid'!$A$3:$D$196,3,FALSE))-(VLOOKUP(BP$2,'Data - OS grid'!$A$3:$D$196,3,FALSE)))^2)+(((VLOOKUP($B124,'Data - OS grid'!$A$3:$D$196,4,FALSE))-(VLOOKUP(BP$2,'Data - OS grid'!$A$3:$D$196,4,FALSE)))^2))</f>
        <v>560227.75948715711</v>
      </c>
      <c r="BQ124">
        <f>SQRT((((VLOOKUP($B124,'Data - OS grid'!$A$3:$D$196,3,FALSE))-(VLOOKUP(BQ$2,'Data - OS grid'!$A$3:$D$196,3,FALSE)))^2)+(((VLOOKUP($B124,'Data - OS grid'!$A$3:$D$196,4,FALSE))-(VLOOKUP(BQ$2,'Data - OS grid'!$A$3:$D$196,4,FALSE)))^2))</f>
        <v>561263.60217370233</v>
      </c>
      <c r="BR124">
        <f>SQRT((((VLOOKUP($B124,'Data - OS grid'!$A$3:$D$196,3,FALSE))-(VLOOKUP(BR$2,'Data - OS grid'!$A$3:$D$196,3,FALSE)))^2)+(((VLOOKUP($B124,'Data - OS grid'!$A$3:$D$196,4,FALSE))-(VLOOKUP(BR$2,'Data - OS grid'!$A$3:$D$196,4,FALSE)))^2))</f>
        <v>559321.39296204294</v>
      </c>
      <c r="BS124">
        <f>SQRT((((VLOOKUP($B124,'Data - OS grid'!$A$3:$D$196,3,FALSE))-(VLOOKUP(BS$2,'Data - OS grid'!$A$3:$D$196,3,FALSE)))^2)+(((VLOOKUP($B124,'Data - OS grid'!$A$3:$D$196,4,FALSE))-(VLOOKUP(BS$2,'Data - OS grid'!$A$3:$D$196,4,FALSE)))^2))</f>
        <v>558636.55419959768</v>
      </c>
      <c r="BT124">
        <f>SQRT((((VLOOKUP($B124,'Data - OS grid'!$A$3:$D$196,3,FALSE))-(VLOOKUP(BT$2,'Data - OS grid'!$A$3:$D$196,3,FALSE)))^2)+(((VLOOKUP($B124,'Data - OS grid'!$A$3:$D$196,4,FALSE))-(VLOOKUP(BT$2,'Data - OS grid'!$A$3:$D$196,4,FALSE)))^2))</f>
        <v>561549.93117264297</v>
      </c>
      <c r="BU124">
        <f>SQRT((((VLOOKUP($B124,'Data - OS grid'!$A$3:$D$196,3,FALSE))-(VLOOKUP(BU$2,'Data - OS grid'!$A$3:$D$196,3,FALSE)))^2)+(((VLOOKUP($B124,'Data - OS grid'!$A$3:$D$196,4,FALSE))-(VLOOKUP(BU$2,'Data - OS grid'!$A$3:$D$196,4,FALSE)))^2))</f>
        <v>558138.66735785292</v>
      </c>
      <c r="BV124">
        <f>SQRT((((VLOOKUP($B124,'Data - OS grid'!$A$3:$D$196,3,FALSE))-(VLOOKUP(BV$2,'Data - OS grid'!$A$3:$D$196,3,FALSE)))^2)+(((VLOOKUP($B124,'Data - OS grid'!$A$3:$D$196,4,FALSE))-(VLOOKUP(BV$2,'Data - OS grid'!$A$3:$D$196,4,FALSE)))^2))</f>
        <v>557711.02804230072</v>
      </c>
      <c r="BW124">
        <f>SQRT((((VLOOKUP($B124,'Data - OS grid'!$A$3:$D$196,3,FALSE))-(VLOOKUP(BW$2,'Data - OS grid'!$A$3:$D$196,3,FALSE)))^2)+(((VLOOKUP($B124,'Data - OS grid'!$A$3:$D$196,4,FALSE))-(VLOOKUP(BW$2,'Data - OS grid'!$A$3:$D$196,4,FALSE)))^2))</f>
        <v>559122.75736192311</v>
      </c>
      <c r="BX124">
        <f>SQRT((((VLOOKUP($B124,'Data - OS grid'!$A$3:$D$196,3,FALSE))-(VLOOKUP(BX$2,'Data - OS grid'!$A$3:$D$196,3,FALSE)))^2)+(((VLOOKUP($B124,'Data - OS grid'!$A$3:$D$196,4,FALSE))-(VLOOKUP(BX$2,'Data - OS grid'!$A$3:$D$196,4,FALSE)))^2))</f>
        <v>560667.99068254291</v>
      </c>
      <c r="BY124">
        <f>SQRT((((VLOOKUP($B124,'Data - OS grid'!$A$3:$D$196,3,FALSE))-(VLOOKUP(BY$2,'Data - OS grid'!$A$3:$D$196,3,FALSE)))^2)+(((VLOOKUP($B124,'Data - OS grid'!$A$3:$D$196,4,FALSE))-(VLOOKUP(BY$2,'Data - OS grid'!$A$3:$D$196,4,FALSE)))^2))</f>
        <v>561698.7511905292</v>
      </c>
      <c r="BZ124">
        <f>SQRT((((VLOOKUP($B124,'Data - OS grid'!$A$3:$D$196,3,FALSE))-(VLOOKUP(BZ$2,'Data - OS grid'!$A$3:$D$196,3,FALSE)))^2)+(((VLOOKUP($B124,'Data - OS grid'!$A$3:$D$196,4,FALSE))-(VLOOKUP(BZ$2,'Data - OS grid'!$A$3:$D$196,4,FALSE)))^2))</f>
        <v>560101.70371103135</v>
      </c>
      <c r="CA124">
        <f>SQRT((((VLOOKUP($B124,'Data - OS grid'!$A$3:$D$196,3,FALSE))-(VLOOKUP(CA$2,'Data - OS grid'!$A$3:$D$196,3,FALSE)))^2)+(((VLOOKUP($B124,'Data - OS grid'!$A$3:$D$196,4,FALSE))-(VLOOKUP(CA$2,'Data - OS grid'!$A$3:$D$196,4,FALSE)))^2))</f>
        <v>559600.61651145457</v>
      </c>
      <c r="CB124">
        <f>SQRT((((VLOOKUP($B124,'Data - OS grid'!$A$3:$D$196,3,FALSE))-(VLOOKUP(CB$2,'Data - OS grid'!$A$3:$D$196,3,FALSE)))^2)+(((VLOOKUP($B124,'Data - OS grid'!$A$3:$D$196,4,FALSE))-(VLOOKUP(CB$2,'Data - OS grid'!$A$3:$D$196,4,FALSE)))^2))</f>
        <v>559262.64402336045</v>
      </c>
      <c r="CC124">
        <f>SQRT((((VLOOKUP($B124,'Data - OS grid'!$A$3:$D$196,3,FALSE))-(VLOOKUP(CC$2,'Data - OS grid'!$A$3:$D$196,3,FALSE)))^2)+(((VLOOKUP($B124,'Data - OS grid'!$A$3:$D$196,4,FALSE))-(VLOOKUP(CC$2,'Data - OS grid'!$A$3:$D$196,4,FALSE)))^2))</f>
        <v>559175.3887645629</v>
      </c>
      <c r="CD124">
        <f>SQRT((((VLOOKUP($B124,'Data - OS grid'!$A$3:$D$196,3,FALSE))-(VLOOKUP(CD$2,'Data - OS grid'!$A$3:$D$196,3,FALSE)))^2)+(((VLOOKUP($B124,'Data - OS grid'!$A$3:$D$196,4,FALSE))-(VLOOKUP(CD$2,'Data - OS grid'!$A$3:$D$196,4,FALSE)))^2))</f>
        <v>558654.23282205604</v>
      </c>
      <c r="CE124">
        <f>SQRT((((VLOOKUP($B124,'Data - OS grid'!$A$3:$D$196,3,FALSE))-(VLOOKUP(CE$2,'Data - OS grid'!$A$3:$D$196,3,FALSE)))^2)+(((VLOOKUP($B124,'Data - OS grid'!$A$3:$D$196,4,FALSE))-(VLOOKUP(CE$2,'Data - OS grid'!$A$3:$D$196,4,FALSE)))^2))</f>
        <v>561930.16825936653</v>
      </c>
      <c r="CF124">
        <f>SQRT((((VLOOKUP($B124,'Data - OS grid'!$A$3:$D$196,3,FALSE))-(VLOOKUP(CF$2,'Data - OS grid'!$A$3:$D$196,3,FALSE)))^2)+(((VLOOKUP($B124,'Data - OS grid'!$A$3:$D$196,4,FALSE))-(VLOOKUP(CF$2,'Data - OS grid'!$A$3:$D$196,4,FALSE)))^2))</f>
        <v>277092.72860181663</v>
      </c>
      <c r="CG124">
        <f>SQRT((((VLOOKUP($B124,'Data - OS grid'!$A$3:$D$196,3,FALSE))-(VLOOKUP(CG$2,'Data - OS grid'!$A$3:$D$196,3,FALSE)))^2)+(((VLOOKUP($B124,'Data - OS grid'!$A$3:$D$196,4,FALSE))-(VLOOKUP(CG$2,'Data - OS grid'!$A$3:$D$196,4,FALSE)))^2))</f>
        <v>279510.22114584647</v>
      </c>
      <c r="CH124">
        <f>SQRT((((VLOOKUP($B124,'Data - OS grid'!$A$3:$D$196,3,FALSE))-(VLOOKUP(CH$2,'Data - OS grid'!$A$3:$D$196,3,FALSE)))^2)+(((VLOOKUP($B124,'Data - OS grid'!$A$3:$D$196,4,FALSE))-(VLOOKUP(CH$2,'Data - OS grid'!$A$3:$D$196,4,FALSE)))^2))</f>
        <v>5640.939638039039</v>
      </c>
      <c r="CI124">
        <f>SQRT((((VLOOKUP($B124,'Data - OS grid'!$A$3:$D$196,3,FALSE))-(VLOOKUP(CI$2,'Data - OS grid'!$A$3:$D$196,3,FALSE)))^2)+(((VLOOKUP($B124,'Data - OS grid'!$A$3:$D$196,4,FALSE))-(VLOOKUP(CI$2,'Data - OS grid'!$A$3:$D$196,4,FALSE)))^2))</f>
        <v>5189.2388651901547</v>
      </c>
      <c r="CJ124">
        <f>SQRT((((VLOOKUP($B124,'Data - OS grid'!$A$3:$D$196,3,FALSE))-(VLOOKUP(CJ$2,'Data - OS grid'!$A$3:$D$196,3,FALSE)))^2)+(((VLOOKUP($B124,'Data - OS grid'!$A$3:$D$196,4,FALSE))-(VLOOKUP(CJ$2,'Data - OS grid'!$A$3:$D$196,4,FALSE)))^2))</f>
        <v>3014.0504308985942</v>
      </c>
      <c r="CK124">
        <f>SQRT((((VLOOKUP($B124,'Data - OS grid'!$A$3:$D$196,3,FALSE))-(VLOOKUP(CK$2,'Data - OS grid'!$A$3:$D$196,3,FALSE)))^2)+(((VLOOKUP($B124,'Data - OS grid'!$A$3:$D$196,4,FALSE))-(VLOOKUP(CK$2,'Data - OS grid'!$A$3:$D$196,4,FALSE)))^2))</f>
        <v>7416.2052290912234</v>
      </c>
      <c r="CL124">
        <f>SQRT((((VLOOKUP($B124,'Data - OS grid'!$A$3:$D$196,3,FALSE))-(VLOOKUP(CL$2,'Data - OS grid'!$A$3:$D$196,3,FALSE)))^2)+(((VLOOKUP($B124,'Data - OS grid'!$A$3:$D$196,4,FALSE))-(VLOOKUP(CL$2,'Data - OS grid'!$A$3:$D$196,4,FALSE)))^2))</f>
        <v>6536.2317125389609</v>
      </c>
      <c r="CM124">
        <f>SQRT((((VLOOKUP($B124,'Data - OS grid'!$A$3:$D$196,3,FALSE))-(VLOOKUP(CM$2,'Data - OS grid'!$A$3:$D$196,3,FALSE)))^2)+(((VLOOKUP($B124,'Data - OS grid'!$A$3:$D$196,4,FALSE))-(VLOOKUP(CM$2,'Data - OS grid'!$A$3:$D$196,4,FALSE)))^2))</f>
        <v>5697.6135355076512</v>
      </c>
      <c r="CN124">
        <f>SQRT((((VLOOKUP($B124,'Data - OS grid'!$A$3:$D$196,3,FALSE))-(VLOOKUP(CN$2,'Data - OS grid'!$A$3:$D$196,3,FALSE)))^2)+(((VLOOKUP($B124,'Data - OS grid'!$A$3:$D$196,4,FALSE))-(VLOOKUP(CN$2,'Data - OS grid'!$A$3:$D$196,4,FALSE)))^2))</f>
        <v>6908.4368709571345</v>
      </c>
      <c r="CO124">
        <f>SQRT((((VLOOKUP($B124,'Data - OS grid'!$A$3:$D$196,3,FALSE))-(VLOOKUP(CO$2,'Data - OS grid'!$A$3:$D$196,3,FALSE)))^2)+(((VLOOKUP($B124,'Data - OS grid'!$A$3:$D$196,4,FALSE))-(VLOOKUP(CO$2,'Data - OS grid'!$A$3:$D$196,4,FALSE)))^2))</f>
        <v>7671.5708951948036</v>
      </c>
      <c r="CP124">
        <f>SQRT((((VLOOKUP($B124,'Data - OS grid'!$A$3:$D$196,3,FALSE))-(VLOOKUP(CP$2,'Data - OS grid'!$A$3:$D$196,3,FALSE)))^2)+(((VLOOKUP($B124,'Data - OS grid'!$A$3:$D$196,4,FALSE))-(VLOOKUP(CP$2,'Data - OS grid'!$A$3:$D$196,4,FALSE)))^2))</f>
        <v>266651.36139348696</v>
      </c>
      <c r="CQ124">
        <f>SQRT((((VLOOKUP($B124,'Data - OS grid'!$A$3:$D$196,3,FALSE))-(VLOOKUP(CQ$2,'Data - OS grid'!$A$3:$D$196,3,FALSE)))^2)+(((VLOOKUP($B124,'Data - OS grid'!$A$3:$D$196,4,FALSE))-(VLOOKUP(CQ$2,'Data - OS grid'!$A$3:$D$196,4,FALSE)))^2))</f>
        <v>265465.9680637049</v>
      </c>
      <c r="CR124">
        <f>SQRT((((VLOOKUP($B124,'Data - OS grid'!$A$3:$D$196,3,FALSE))-(VLOOKUP(CR$2,'Data - OS grid'!$A$3:$D$196,3,FALSE)))^2)+(((VLOOKUP($B124,'Data - OS grid'!$A$3:$D$196,4,FALSE))-(VLOOKUP(CR$2,'Data - OS grid'!$A$3:$D$196,4,FALSE)))^2))</f>
        <v>264777.92672728596</v>
      </c>
      <c r="CS124">
        <f>SQRT((((VLOOKUP($B124,'Data - OS grid'!$A$3:$D$196,3,FALSE))-(VLOOKUP(CS$2,'Data - OS grid'!$A$3:$D$196,3,FALSE)))^2)+(((VLOOKUP($B124,'Data - OS grid'!$A$3:$D$196,4,FALSE))-(VLOOKUP(CS$2,'Data - OS grid'!$A$3:$D$196,4,FALSE)))^2))</f>
        <v>267107.10535663407</v>
      </c>
      <c r="CT124">
        <f>SQRT((((VLOOKUP($B124,'Data - OS grid'!$A$3:$D$196,3,FALSE))-(VLOOKUP(CT$2,'Data - OS grid'!$A$3:$D$196,3,FALSE)))^2)+(((VLOOKUP($B124,'Data - OS grid'!$A$3:$D$196,4,FALSE))-(VLOOKUP(CT$2,'Data - OS grid'!$A$3:$D$196,4,FALSE)))^2))</f>
        <v>266755.69881447707</v>
      </c>
      <c r="CU124">
        <f>SQRT((((VLOOKUP($B124,'Data - OS grid'!$A$3:$D$196,3,FALSE))-(VLOOKUP(CU$2,'Data - OS grid'!$A$3:$D$196,3,FALSE)))^2)+(((VLOOKUP($B124,'Data - OS grid'!$A$3:$D$196,4,FALSE))-(VLOOKUP(CU$2,'Data - OS grid'!$A$3:$D$196,4,FALSE)))^2))</f>
        <v>268017.32070894225</v>
      </c>
      <c r="CV124">
        <f>SQRT((((VLOOKUP($B124,'Data - OS grid'!$A$3:$D$196,3,FALSE))-(VLOOKUP(CV$2,'Data - OS grid'!$A$3:$D$196,3,FALSE)))^2)+(((VLOOKUP($B124,'Data - OS grid'!$A$3:$D$196,4,FALSE))-(VLOOKUP(CV$2,'Data - OS grid'!$A$3:$D$196,4,FALSE)))^2))</f>
        <v>268067.56984200829</v>
      </c>
      <c r="CW124">
        <f>SQRT((((VLOOKUP($B124,'Data - OS grid'!$A$3:$D$196,3,FALSE))-(VLOOKUP(CW$2,'Data - OS grid'!$A$3:$D$196,3,FALSE)))^2)+(((VLOOKUP($B124,'Data - OS grid'!$A$3:$D$196,4,FALSE))-(VLOOKUP(CW$2,'Data - OS grid'!$A$3:$D$196,4,FALSE)))^2))</f>
        <v>269170.52680410608</v>
      </c>
      <c r="CX124">
        <f>SQRT((((VLOOKUP($B124,'Data - OS grid'!$A$3:$D$196,3,FALSE))-(VLOOKUP(CX$2,'Data - OS grid'!$A$3:$D$196,3,FALSE)))^2)+(((VLOOKUP($B124,'Data - OS grid'!$A$3:$D$196,4,FALSE))-(VLOOKUP(CX$2,'Data - OS grid'!$A$3:$D$196,4,FALSE)))^2))</f>
        <v>8731.360146048266</v>
      </c>
      <c r="CY124">
        <f>SQRT((((VLOOKUP($B124,'Data - OS grid'!$A$3:$D$196,3,FALSE))-(VLOOKUP(CY$2,'Data - OS grid'!$A$3:$D$196,3,FALSE)))^2)+(((VLOOKUP($B124,'Data - OS grid'!$A$3:$D$196,4,FALSE))-(VLOOKUP(CY$2,'Data - OS grid'!$A$3:$D$196,4,FALSE)))^2))</f>
        <v>11629.82588003793</v>
      </c>
      <c r="CZ124">
        <f>SQRT((((VLOOKUP($B124,'Data - OS grid'!$A$3:$D$196,3,FALSE))-(VLOOKUP(CZ$2,'Data - OS grid'!$A$3:$D$196,3,FALSE)))^2)+(((VLOOKUP($B124,'Data - OS grid'!$A$3:$D$196,4,FALSE))-(VLOOKUP(CZ$2,'Data - OS grid'!$A$3:$D$196,4,FALSE)))^2))</f>
        <v>8943.6262220645149</v>
      </c>
      <c r="DA124">
        <f>SQRT((((VLOOKUP($B124,'Data - OS grid'!$A$3:$D$196,3,FALSE))-(VLOOKUP(DA$2,'Data - OS grid'!$A$3:$D$196,3,FALSE)))^2)+(((VLOOKUP($B124,'Data - OS grid'!$A$3:$D$196,4,FALSE))-(VLOOKUP(DA$2,'Data - OS grid'!$A$3:$D$196,4,FALSE)))^2))</f>
        <v>10754.470698272416</v>
      </c>
      <c r="DB124">
        <f>SQRT((((VLOOKUP($B124,'Data - OS grid'!$A$3:$D$196,3,FALSE))-(VLOOKUP(DB$2,'Data - OS grid'!$A$3:$D$196,3,FALSE)))^2)+(((VLOOKUP($B124,'Data - OS grid'!$A$3:$D$196,4,FALSE))-(VLOOKUP(DB$2,'Data - OS grid'!$A$3:$D$196,4,FALSE)))^2))</f>
        <v>9177.4247477165409</v>
      </c>
      <c r="DC124">
        <f>SQRT((((VLOOKUP($B124,'Data - OS grid'!$A$3:$D$196,3,FALSE))-(VLOOKUP(DC$2,'Data - OS grid'!$A$3:$D$196,3,FALSE)))^2)+(((VLOOKUP($B124,'Data - OS grid'!$A$3:$D$196,4,FALSE))-(VLOOKUP(DC$2,'Data - OS grid'!$A$3:$D$196,4,FALSE)))^2))</f>
        <v>10151.177271627168</v>
      </c>
      <c r="DD124">
        <f>SQRT((((VLOOKUP($B124,'Data - OS grid'!$A$3:$D$196,3,FALSE))-(VLOOKUP(DD$2,'Data - OS grid'!$A$3:$D$196,3,FALSE)))^2)+(((VLOOKUP($B124,'Data - OS grid'!$A$3:$D$196,4,FALSE))-(VLOOKUP(DD$2,'Data - OS grid'!$A$3:$D$196,4,FALSE)))^2))</f>
        <v>10854.123640349782</v>
      </c>
      <c r="DE124">
        <f>SQRT((((VLOOKUP($B124,'Data - OS grid'!$A$3:$D$196,3,FALSE))-(VLOOKUP(DE$2,'Data - OS grid'!$A$3:$D$196,3,FALSE)))^2)+(((VLOOKUP($B124,'Data - OS grid'!$A$3:$D$196,4,FALSE))-(VLOOKUP(DE$2,'Data - OS grid'!$A$3:$D$196,4,FALSE)))^2))</f>
        <v>10975.208426266901</v>
      </c>
      <c r="DF124">
        <f>SQRT((((VLOOKUP($B124,'Data - OS grid'!$A$3:$D$196,3,FALSE))-(VLOOKUP(DF$2,'Data - OS grid'!$A$3:$D$196,3,FALSE)))^2)+(((VLOOKUP($B124,'Data - OS grid'!$A$3:$D$196,4,FALSE))-(VLOOKUP(DF$2,'Data - OS grid'!$A$3:$D$196,4,FALSE)))^2))</f>
        <v>10320.046559972488</v>
      </c>
      <c r="DG124">
        <f>SQRT((((VLOOKUP($B124,'Data - OS grid'!$A$3:$D$196,3,FALSE))-(VLOOKUP(DG$2,'Data - OS grid'!$A$3:$D$196,3,FALSE)))^2)+(((VLOOKUP($B124,'Data - OS grid'!$A$3:$D$196,4,FALSE))-(VLOOKUP(DG$2,'Data - OS grid'!$A$3:$D$196,4,FALSE)))^2))</f>
        <v>7979.2355523571305</v>
      </c>
      <c r="DH124">
        <f>SQRT((((VLOOKUP($B124,'Data - OS grid'!$A$3:$D$196,3,FALSE))-(VLOOKUP(DH$2,'Data - OS grid'!$A$3:$D$196,3,FALSE)))^2)+(((VLOOKUP($B124,'Data - OS grid'!$A$3:$D$196,4,FALSE))-(VLOOKUP(DH$2,'Data - OS grid'!$A$3:$D$196,4,FALSE)))^2))</f>
        <v>13493.561427584638</v>
      </c>
      <c r="DI124">
        <f>SQRT((((VLOOKUP($B124,'Data - OS grid'!$A$3:$D$196,3,FALSE))-(VLOOKUP(DI$2,'Data - OS grid'!$A$3:$D$196,3,FALSE)))^2)+(((VLOOKUP($B124,'Data - OS grid'!$A$3:$D$196,4,FALSE))-(VLOOKUP(DI$2,'Data - OS grid'!$A$3:$D$196,4,FALSE)))^2))</f>
        <v>13343.082777229556</v>
      </c>
      <c r="DJ124">
        <f>SQRT((((VLOOKUP($B124,'Data - OS grid'!$A$3:$D$196,3,FALSE))-(VLOOKUP(DJ$2,'Data - OS grid'!$A$3:$D$196,3,FALSE)))^2)+(((VLOOKUP($B124,'Data - OS grid'!$A$3:$D$196,4,FALSE))-(VLOOKUP(DJ$2,'Data - OS grid'!$A$3:$D$196,4,FALSE)))^2))</f>
        <v>8485.1296395517729</v>
      </c>
      <c r="DK124">
        <f>SQRT((((VLOOKUP($B124,'Data - OS grid'!$A$3:$D$196,3,FALSE))-(VLOOKUP(DK$2,'Data - OS grid'!$A$3:$D$196,3,FALSE)))^2)+(((VLOOKUP($B124,'Data - OS grid'!$A$3:$D$196,4,FALSE))-(VLOOKUP(DK$2,'Data - OS grid'!$A$3:$D$196,4,FALSE)))^2))</f>
        <v>11710.017079406844</v>
      </c>
      <c r="DL124">
        <f>SQRT((((VLOOKUP($B124,'Data - OS grid'!$A$3:$D$196,3,FALSE))-(VLOOKUP(DL$2,'Data - OS grid'!$A$3:$D$196,3,FALSE)))^2)+(((VLOOKUP($B124,'Data - OS grid'!$A$3:$D$196,4,FALSE))-(VLOOKUP(DL$2,'Data - OS grid'!$A$3:$D$196,4,FALSE)))^2))</f>
        <v>7760.2319552961817</v>
      </c>
      <c r="DM124">
        <f>SQRT((((VLOOKUP($B124,'Data - OS grid'!$A$3:$D$196,3,FALSE))-(VLOOKUP(DM$2,'Data - OS grid'!$A$3:$D$196,3,FALSE)))^2)+(((VLOOKUP($B124,'Data - OS grid'!$A$3:$D$196,4,FALSE))-(VLOOKUP(DM$2,'Data - OS grid'!$A$3:$D$196,4,FALSE)))^2))</f>
        <v>11380.976451957011</v>
      </c>
      <c r="DN124">
        <f>SQRT((((VLOOKUP($B124,'Data - OS grid'!$A$3:$D$196,3,FALSE))-(VLOOKUP(DN$2,'Data - OS grid'!$A$3:$D$196,3,FALSE)))^2)+(((VLOOKUP($B124,'Data - OS grid'!$A$3:$D$196,4,FALSE))-(VLOOKUP(DN$2,'Data - OS grid'!$A$3:$D$196,4,FALSE)))^2))</f>
        <v>10028.741147322529</v>
      </c>
      <c r="DO124">
        <f>SQRT((((VLOOKUP($B124,'Data - OS grid'!$A$3:$D$196,3,FALSE))-(VLOOKUP(DO$2,'Data - OS grid'!$A$3:$D$196,3,FALSE)))^2)+(((VLOOKUP($B124,'Data - OS grid'!$A$3:$D$196,4,FALSE))-(VLOOKUP(DO$2,'Data - OS grid'!$A$3:$D$196,4,FALSE)))^2))</f>
        <v>4803.7589448264371</v>
      </c>
      <c r="DP124">
        <f>SQRT((((VLOOKUP($B124,'Data - OS grid'!$A$3:$D$196,3,FALSE))-(VLOOKUP(DP$2,'Data - OS grid'!$A$3:$D$196,3,FALSE)))^2)+(((VLOOKUP($B124,'Data - OS grid'!$A$3:$D$196,4,FALSE))-(VLOOKUP(DP$2,'Data - OS grid'!$A$3:$D$196,4,FALSE)))^2))</f>
        <v>539097.89853049885</v>
      </c>
      <c r="DQ124">
        <f>SQRT((((VLOOKUP($B124,'Data - OS grid'!$A$3:$D$196,3,FALSE))-(VLOOKUP(DQ$2,'Data - OS grid'!$A$3:$D$196,3,FALSE)))^2)+(((VLOOKUP($B124,'Data - OS grid'!$A$3:$D$196,4,FALSE))-(VLOOKUP(DQ$2,'Data - OS grid'!$A$3:$D$196,4,FALSE)))^2))</f>
        <v>539184.54002317239</v>
      </c>
      <c r="DR124">
        <f>SQRT((((VLOOKUP($B124,'Data - OS grid'!$A$3:$D$196,3,FALSE))-(VLOOKUP(DR$2,'Data - OS grid'!$A$3:$D$196,3,FALSE)))^2)+(((VLOOKUP($B124,'Data - OS grid'!$A$3:$D$196,4,FALSE))-(VLOOKUP(DR$2,'Data - OS grid'!$A$3:$D$196,4,FALSE)))^2))</f>
        <v>3070.5048444840468</v>
      </c>
      <c r="DS124">
        <f>SQRT((((VLOOKUP($B124,'Data - OS grid'!$A$3:$D$196,3,FALSE))-(VLOOKUP(DS$2,'Data - OS grid'!$A$3:$D$196,3,FALSE)))^2)+(((VLOOKUP($B124,'Data - OS grid'!$A$3:$D$196,4,FALSE))-(VLOOKUP(DS$2,'Data - OS grid'!$A$3:$D$196,4,FALSE)))^2))</f>
        <v>1808.9223311131962</v>
      </c>
      <c r="DT124">
        <f>SQRT((((VLOOKUP($B124,'Data - OS grid'!$A$3:$D$196,3,FALSE))-(VLOOKUP(DT$2,'Data - OS grid'!$A$3:$D$196,3,FALSE)))^2)+(((VLOOKUP($B124,'Data - OS grid'!$A$3:$D$196,4,FALSE))-(VLOOKUP(DT$2,'Data - OS grid'!$A$3:$D$196,4,FALSE)))^2))</f>
        <v>0</v>
      </c>
      <c r="DU124">
        <f>SQRT((((VLOOKUP($B124,'Data - OS grid'!$A$3:$D$196,3,FALSE))-(VLOOKUP(DU$2,'Data - OS grid'!$A$3:$D$196,3,FALSE)))^2)+(((VLOOKUP($B124,'Data - OS grid'!$A$3:$D$196,4,FALSE))-(VLOOKUP(DU$2,'Data - OS grid'!$A$3:$D$196,4,FALSE)))^2))</f>
        <v>915.66915422547675</v>
      </c>
      <c r="DV124">
        <f>SQRT((((VLOOKUP($B124,'Data - OS grid'!$A$3:$D$196,3,FALSE))-(VLOOKUP(DV$2,'Data - OS grid'!$A$3:$D$196,3,FALSE)))^2)+(((VLOOKUP($B124,'Data - OS grid'!$A$3:$D$196,4,FALSE))-(VLOOKUP(DV$2,'Data - OS grid'!$A$3:$D$196,4,FALSE)))^2))</f>
        <v>9665.3906284226305</v>
      </c>
      <c r="DW124">
        <f>SQRT((((VLOOKUP($B124,'Data - OS grid'!$A$3:$D$196,3,FALSE))-(VLOOKUP(DW$2,'Data - OS grid'!$A$3:$D$196,3,FALSE)))^2)+(((VLOOKUP($B124,'Data - OS grid'!$A$3:$D$196,4,FALSE))-(VLOOKUP(DW$2,'Data - OS grid'!$A$3:$D$196,4,FALSE)))^2))</f>
        <v>8391.0070909277638</v>
      </c>
      <c r="DX124">
        <f>SQRT((((VLOOKUP($B124,'Data - OS grid'!$A$3:$D$196,3,FALSE))-(VLOOKUP(DX$2,'Data - OS grid'!$A$3:$D$196,3,FALSE)))^2)+(((VLOOKUP($B124,'Data - OS grid'!$A$3:$D$196,4,FALSE))-(VLOOKUP(DX$2,'Data - OS grid'!$A$3:$D$196,4,FALSE)))^2))</f>
        <v>11086.324909545092</v>
      </c>
      <c r="DY124">
        <f>SQRT((((VLOOKUP($B124,'Data - OS grid'!$A$3:$D$196,3,FALSE))-(VLOOKUP(DY$2,'Data - OS grid'!$A$3:$D$196,3,FALSE)))^2)+(((VLOOKUP($B124,'Data - OS grid'!$A$3:$D$196,4,FALSE))-(VLOOKUP(DY$2,'Data - OS grid'!$A$3:$D$196,4,FALSE)))^2))</f>
        <v>11786.454089334926</v>
      </c>
      <c r="DZ124">
        <f>SQRT((((VLOOKUP($B124,'Data - OS grid'!$A$3:$D$196,3,FALSE))-(VLOOKUP(DZ$2,'Data - OS grid'!$A$3:$D$196,3,FALSE)))^2)+(((VLOOKUP($B124,'Data - OS grid'!$A$3:$D$196,4,FALSE))-(VLOOKUP(DZ$2,'Data - OS grid'!$A$3:$D$196,4,FALSE)))^2))</f>
        <v>10836.754587975129</v>
      </c>
      <c r="EA124">
        <f>SQRT((((VLOOKUP($B124,'Data - OS grid'!$A$3:$D$196,3,FALSE))-(VLOOKUP(EA$2,'Data - OS grid'!$A$3:$D$196,3,FALSE)))^2)+(((VLOOKUP($B124,'Data - OS grid'!$A$3:$D$196,4,FALSE))-(VLOOKUP(EA$2,'Data - OS grid'!$A$3:$D$196,4,FALSE)))^2))</f>
        <v>7343.3388182760573</v>
      </c>
      <c r="EB124">
        <f>SQRT((((VLOOKUP($B124,'Data - OS grid'!$A$3:$D$196,3,FALSE))-(VLOOKUP(EB$2,'Data - OS grid'!$A$3:$D$196,3,FALSE)))^2)+(((VLOOKUP($B124,'Data - OS grid'!$A$3:$D$196,4,FALSE))-(VLOOKUP(EB$2,'Data - OS grid'!$A$3:$D$196,4,FALSE)))^2))</f>
        <v>10847.930678244584</v>
      </c>
      <c r="EC124">
        <f>SQRT((((VLOOKUP($B124,'Data - OS grid'!$A$3:$D$196,3,FALSE))-(VLOOKUP(EC$2,'Data - OS grid'!$A$3:$D$196,3,FALSE)))^2)+(((VLOOKUP($B124,'Data - OS grid'!$A$3:$D$196,4,FALSE))-(VLOOKUP(EC$2,'Data - OS grid'!$A$3:$D$196,4,FALSE)))^2))</f>
        <v>35031.931148596421</v>
      </c>
      <c r="ED124">
        <f>SQRT((((VLOOKUP($B124,'Data - OS grid'!$A$3:$D$196,3,FALSE))-(VLOOKUP(ED$2,'Data - OS grid'!$A$3:$D$196,3,FALSE)))^2)+(((VLOOKUP($B124,'Data - OS grid'!$A$3:$D$196,4,FALSE))-(VLOOKUP(ED$2,'Data - OS grid'!$A$3:$D$196,4,FALSE)))^2))</f>
        <v>33680.035644280426</v>
      </c>
      <c r="EE124">
        <f>SQRT((((VLOOKUP($B124,'Data - OS grid'!$A$3:$D$196,3,FALSE))-(VLOOKUP(EE$2,'Data - OS grid'!$A$3:$D$196,3,FALSE)))^2)+(((VLOOKUP($B124,'Data - OS grid'!$A$3:$D$196,4,FALSE))-(VLOOKUP(EE$2,'Data - OS grid'!$A$3:$D$196,4,FALSE)))^2))</f>
        <v>4886.9724779253665</v>
      </c>
      <c r="EF124">
        <f>SQRT((((VLOOKUP($B124,'Data - OS grid'!$A$3:$D$196,3,FALSE))-(VLOOKUP(EF$2,'Data - OS grid'!$A$3:$D$196,3,FALSE)))^2)+(((VLOOKUP($B124,'Data - OS grid'!$A$3:$D$196,4,FALSE))-(VLOOKUP(EF$2,'Data - OS grid'!$A$3:$D$196,4,FALSE)))^2))</f>
        <v>4308.184072204901</v>
      </c>
      <c r="EG124">
        <f>SQRT((((VLOOKUP($B124,'Data - OS grid'!$A$3:$D$196,3,FALSE))-(VLOOKUP(EG$2,'Data - OS grid'!$A$3:$D$196,3,FALSE)))^2)+(((VLOOKUP($B124,'Data - OS grid'!$A$3:$D$196,4,FALSE))-(VLOOKUP(EG$2,'Data - OS grid'!$A$3:$D$196,4,FALSE)))^2))</f>
        <v>4540.0991178607546</v>
      </c>
      <c r="EH124">
        <f>SQRT((((VLOOKUP($B124,'Data - OS grid'!$A$3:$D$196,3,FALSE))-(VLOOKUP(EH$2,'Data - OS grid'!$A$3:$D$196,3,FALSE)))^2)+(((VLOOKUP($B124,'Data - OS grid'!$A$3:$D$196,4,FALSE))-(VLOOKUP(EH$2,'Data - OS grid'!$A$3:$D$196,4,FALSE)))^2))</f>
        <v>4056.7401938009293</v>
      </c>
      <c r="EI124">
        <f>SQRT((((VLOOKUP($B124,'Data - OS grid'!$A$3:$D$196,3,FALSE))-(VLOOKUP(EI$2,'Data - OS grid'!$A$3:$D$196,3,FALSE)))^2)+(((VLOOKUP($B124,'Data - OS grid'!$A$3:$D$196,4,FALSE))-(VLOOKUP(EI$2,'Data - OS grid'!$A$3:$D$196,4,FALSE)))^2))</f>
        <v>3486.7235336344061</v>
      </c>
      <c r="EJ124">
        <f>SQRT((((VLOOKUP($B124,'Data - OS grid'!$A$3:$D$196,3,FALSE))-(VLOOKUP(EJ$2,'Data - OS grid'!$A$3:$D$196,3,FALSE)))^2)+(((VLOOKUP($B124,'Data - OS grid'!$A$3:$D$196,4,FALSE))-(VLOOKUP(EJ$2,'Data - OS grid'!$A$3:$D$196,4,FALSE)))^2))</f>
        <v>2305.0216918719007</v>
      </c>
      <c r="EK124">
        <f>SQRT((((VLOOKUP($B124,'Data - OS grid'!$A$3:$D$196,3,FALSE))-(VLOOKUP(EK$2,'Data - OS grid'!$A$3:$D$196,3,FALSE)))^2)+(((VLOOKUP($B124,'Data - OS grid'!$A$3:$D$196,4,FALSE))-(VLOOKUP(EK$2,'Data - OS grid'!$A$3:$D$196,4,FALSE)))^2))</f>
        <v>71193.012297556284</v>
      </c>
      <c r="EL124">
        <f>SQRT((((VLOOKUP($B124,'Data - OS grid'!$A$3:$D$196,3,FALSE))-(VLOOKUP(EL$2,'Data - OS grid'!$A$3:$D$196,3,FALSE)))^2)+(((VLOOKUP($B124,'Data - OS grid'!$A$3:$D$196,4,FALSE))-(VLOOKUP(EL$2,'Data - OS grid'!$A$3:$D$196,4,FALSE)))^2))</f>
        <v>70589.163842618218</v>
      </c>
      <c r="EM124">
        <f>SQRT((((VLOOKUP($B124,'Data - OS grid'!$A$3:$D$196,3,FALSE))-(VLOOKUP(EM$2,'Data - OS grid'!$A$3:$D$196,3,FALSE)))^2)+(((VLOOKUP($B124,'Data - OS grid'!$A$3:$D$196,4,FALSE))-(VLOOKUP(EM$2,'Data - OS grid'!$A$3:$D$196,4,FALSE)))^2))</f>
        <v>70638.632241854735</v>
      </c>
      <c r="EN124">
        <f>SQRT((((VLOOKUP($B124,'Data - OS grid'!$A$3:$D$196,3,FALSE))-(VLOOKUP(EN$2,'Data - OS grid'!$A$3:$D$196,3,FALSE)))^2)+(((VLOOKUP($B124,'Data - OS grid'!$A$3:$D$196,4,FALSE))-(VLOOKUP(EN$2,'Data - OS grid'!$A$3:$D$196,4,FALSE)))^2))</f>
        <v>70325.892280155254</v>
      </c>
      <c r="EO124">
        <f>SQRT((((VLOOKUP($B124,'Data - OS grid'!$A$3:$D$196,3,FALSE))-(VLOOKUP(EO$2,'Data - OS grid'!$A$3:$D$196,3,FALSE)))^2)+(((VLOOKUP($B124,'Data - OS grid'!$A$3:$D$196,4,FALSE))-(VLOOKUP(EO$2,'Data - OS grid'!$A$3:$D$196,4,FALSE)))^2))</f>
        <v>69160.566799296837</v>
      </c>
      <c r="EP124">
        <f>SQRT((((VLOOKUP($B124,'Data - OS grid'!$A$3:$D$196,3,FALSE))-(VLOOKUP(EP$2,'Data - OS grid'!$A$3:$D$196,3,FALSE)))^2)+(((VLOOKUP($B124,'Data - OS grid'!$A$3:$D$196,4,FALSE))-(VLOOKUP(EP$2,'Data - OS grid'!$A$3:$D$196,4,FALSE)))^2))</f>
        <v>69368.95520331843</v>
      </c>
      <c r="EQ124">
        <f>SQRT((((VLOOKUP($B124,'Data - OS grid'!$A$3:$D$196,3,FALSE))-(VLOOKUP(EQ$2,'Data - OS grid'!$A$3:$D$196,3,FALSE)))^2)+(((VLOOKUP($B124,'Data - OS grid'!$A$3:$D$196,4,FALSE))-(VLOOKUP(EQ$2,'Data - OS grid'!$A$3:$D$196,4,FALSE)))^2))</f>
        <v>61324.287627334081</v>
      </c>
      <c r="ER124">
        <f>SQRT((((VLOOKUP($B124,'Data - OS grid'!$A$3:$D$196,3,FALSE))-(VLOOKUP(ER$2,'Data - OS grid'!$A$3:$D$196,3,FALSE)))^2)+(((VLOOKUP($B124,'Data - OS grid'!$A$3:$D$196,4,FALSE))-(VLOOKUP(ER$2,'Data - OS grid'!$A$3:$D$196,4,FALSE)))^2))</f>
        <v>62602.537616297952</v>
      </c>
      <c r="ES124">
        <f>SQRT((((VLOOKUP($B124,'Data - OS grid'!$A$3:$D$196,3,FALSE))-(VLOOKUP(ES$2,'Data - OS grid'!$A$3:$D$196,3,FALSE)))^2)+(((VLOOKUP($B124,'Data - OS grid'!$A$3:$D$196,4,FALSE))-(VLOOKUP(ES$2,'Data - OS grid'!$A$3:$D$196,4,FALSE)))^2))</f>
        <v>7911.7444346995944</v>
      </c>
      <c r="ET124">
        <f>SQRT((((VLOOKUP($B124,'Data - OS grid'!$A$3:$D$196,3,FALSE))-(VLOOKUP(ET$2,'Data - OS grid'!$A$3:$D$196,3,FALSE)))^2)+(((VLOOKUP($B124,'Data - OS grid'!$A$3:$D$196,4,FALSE))-(VLOOKUP(ET$2,'Data - OS grid'!$A$3:$D$196,4,FALSE)))^2))</f>
        <v>560718.05305786256</v>
      </c>
      <c r="EU124">
        <f>SQRT((((VLOOKUP($B124,'Data - OS grid'!$A$3:$D$196,3,FALSE))-(VLOOKUP(EU$2,'Data - OS grid'!$A$3:$D$196,3,FALSE)))^2)+(((VLOOKUP($B124,'Data - OS grid'!$A$3:$D$196,4,FALSE))-(VLOOKUP(EU$2,'Data - OS grid'!$A$3:$D$196,4,FALSE)))^2))</f>
        <v>563197.21298493654</v>
      </c>
      <c r="EV124">
        <f>SQRT((((VLOOKUP($B124,'Data - OS grid'!$A$3:$D$196,3,FALSE))-(VLOOKUP(EV$2,'Data - OS grid'!$A$3:$D$196,3,FALSE)))^2)+(((VLOOKUP($B124,'Data - OS grid'!$A$3:$D$196,4,FALSE))-(VLOOKUP(EV$2,'Data - OS grid'!$A$3:$D$196,4,FALSE)))^2))</f>
        <v>563612.97367963416</v>
      </c>
      <c r="EW124">
        <f>SQRT((((VLOOKUP($B124,'Data - OS grid'!$A$3:$D$196,3,FALSE))-(VLOOKUP(EW$2,'Data - OS grid'!$A$3:$D$196,3,FALSE)))^2)+(((VLOOKUP($B124,'Data - OS grid'!$A$3:$D$196,4,FALSE))-(VLOOKUP(EW$2,'Data - OS grid'!$A$3:$D$196,4,FALSE)))^2))</f>
        <v>291499.37941614899</v>
      </c>
      <c r="EX124">
        <f>SQRT((((VLOOKUP($B124,'Data - OS grid'!$A$3:$D$196,3,FALSE))-(VLOOKUP(EX$2,'Data - OS grid'!$A$3:$D$196,3,FALSE)))^2)+(((VLOOKUP($B124,'Data - OS grid'!$A$3:$D$196,4,FALSE))-(VLOOKUP(EX$2,'Data - OS grid'!$A$3:$D$196,4,FALSE)))^2))</f>
        <v>292291.04673253337</v>
      </c>
      <c r="EY124">
        <f>SQRT((((VLOOKUP($B124,'Data - OS grid'!$A$3:$D$196,3,FALSE))-(VLOOKUP(EY$2,'Data - OS grid'!$A$3:$D$196,3,FALSE)))^2)+(((VLOOKUP($B124,'Data - OS grid'!$A$3:$D$196,4,FALSE))-(VLOOKUP(EY$2,'Data - OS grid'!$A$3:$D$196,4,FALSE)))^2))</f>
        <v>289638.39546924713</v>
      </c>
      <c r="EZ124">
        <f>SQRT((((VLOOKUP($B124,'Data - OS grid'!$A$3:$D$196,3,FALSE))-(VLOOKUP(EZ$2,'Data - OS grid'!$A$3:$D$196,3,FALSE)))^2)+(((VLOOKUP($B124,'Data - OS grid'!$A$3:$D$196,4,FALSE))-(VLOOKUP(EZ$2,'Data - OS grid'!$A$3:$D$196,4,FALSE)))^2))</f>
        <v>292600.28776472522</v>
      </c>
      <c r="FA124">
        <f>SQRT((((VLOOKUP($B124,'Data - OS grid'!$A$3:$D$196,3,FALSE))-(VLOOKUP(FA$2,'Data - OS grid'!$A$3:$D$196,3,FALSE)))^2)+(((VLOOKUP($B124,'Data - OS grid'!$A$3:$D$196,4,FALSE))-(VLOOKUP(FA$2,'Data - OS grid'!$A$3:$D$196,4,FALSE)))^2))</f>
        <v>289846.69948094978</v>
      </c>
      <c r="FB124">
        <f>SQRT((((VLOOKUP($B124,'Data - OS grid'!$A$3:$D$196,3,FALSE))-(VLOOKUP(FB$2,'Data - OS grid'!$A$3:$D$196,3,FALSE)))^2)+(((VLOOKUP($B124,'Data - OS grid'!$A$3:$D$196,4,FALSE))-(VLOOKUP(FB$2,'Data - OS grid'!$A$3:$D$196,4,FALSE)))^2))</f>
        <v>292098.84491384076</v>
      </c>
      <c r="FC124">
        <f>SQRT((((VLOOKUP($B124,'Data - OS grid'!$A$3:$D$196,3,FALSE))-(VLOOKUP(FC$2,'Data - OS grid'!$A$3:$D$196,3,FALSE)))^2)+(((VLOOKUP($B124,'Data - OS grid'!$A$3:$D$196,4,FALSE))-(VLOOKUP(FC$2,'Data - OS grid'!$A$3:$D$196,4,FALSE)))^2))</f>
        <v>292277.83785295801</v>
      </c>
      <c r="FD124">
        <f>SQRT((((VLOOKUP($B124,'Data - OS grid'!$A$3:$D$196,3,FALSE))-(VLOOKUP(FD$2,'Data - OS grid'!$A$3:$D$196,3,FALSE)))^2)+(((VLOOKUP($B124,'Data - OS grid'!$A$3:$D$196,4,FALSE))-(VLOOKUP(FD$2,'Data - OS grid'!$A$3:$D$196,4,FALSE)))^2))</f>
        <v>294110.44133114349</v>
      </c>
      <c r="FE124">
        <f>SQRT((((VLOOKUP($B124,'Data - OS grid'!$A$3:$D$196,3,FALSE))-(VLOOKUP(FE$2,'Data - OS grid'!$A$3:$D$196,3,FALSE)))^2)+(((VLOOKUP($B124,'Data - OS grid'!$A$3:$D$196,4,FALSE))-(VLOOKUP(FE$2,'Data - OS grid'!$A$3:$D$196,4,FALSE)))^2))</f>
        <v>291652.00530769542</v>
      </c>
    </row>
    <row r="125" spans="1:161" x14ac:dyDescent="0.25">
      <c r="A125" s="10" t="s">
        <v>19</v>
      </c>
      <c r="B125" t="s">
        <v>130</v>
      </c>
      <c r="C125">
        <f>SQRT((((VLOOKUP($B125,'Data - OS grid'!$A$3:$D$196,3,FALSE))-(VLOOKUP(C$2,'Data - OS grid'!$A$3:$D$196,3,FALSE)))^2)+(((VLOOKUP($B125,'Data - OS grid'!$A$3:$D$196,4,FALSE))-(VLOOKUP(C$2,'Data - OS grid'!$A$3:$D$196,4,FALSE)))^2))</f>
        <v>4185.3613941928597</v>
      </c>
      <c r="D125">
        <f>SQRT((((VLOOKUP($B125,'Data - OS grid'!$A$3:$D$196,3,FALSE))-(VLOOKUP(D$2,'Data - OS grid'!$A$3:$D$196,3,FALSE)))^2)+(((VLOOKUP($B125,'Data - OS grid'!$A$3:$D$196,4,FALSE))-(VLOOKUP(D$2,'Data - OS grid'!$A$3:$D$196,4,FALSE)))^2))</f>
        <v>5300.2122599005406</v>
      </c>
      <c r="E125">
        <f>SQRT((((VLOOKUP($B125,'Data - OS grid'!$A$3:$D$196,3,FALSE))-(VLOOKUP(E$2,'Data - OS grid'!$A$3:$D$196,3,FALSE)))^2)+(((VLOOKUP($B125,'Data - OS grid'!$A$3:$D$196,4,FALSE))-(VLOOKUP(E$2,'Data - OS grid'!$A$3:$D$196,4,FALSE)))^2))</f>
        <v>3094.1396219304647</v>
      </c>
      <c r="F125">
        <f>SQRT((((VLOOKUP($B125,'Data - OS grid'!$A$3:$D$196,3,FALSE))-(VLOOKUP(F$2,'Data - OS grid'!$A$3:$D$196,3,FALSE)))^2)+(((VLOOKUP($B125,'Data - OS grid'!$A$3:$D$196,4,FALSE))-(VLOOKUP(F$2,'Data - OS grid'!$A$3:$D$196,4,FALSE)))^2))</f>
        <v>5878.3848121741739</v>
      </c>
      <c r="G125">
        <f>SQRT((((VLOOKUP($B125,'Data - OS grid'!$A$3:$D$196,3,FALSE))-(VLOOKUP(G$2,'Data - OS grid'!$A$3:$D$196,3,FALSE)))^2)+(((VLOOKUP($B125,'Data - OS grid'!$A$3:$D$196,4,FALSE))-(VLOOKUP(G$2,'Data - OS grid'!$A$3:$D$196,4,FALSE)))^2))</f>
        <v>6690.0411060022643</v>
      </c>
      <c r="H125">
        <f>SQRT((((VLOOKUP($B125,'Data - OS grid'!$A$3:$D$196,3,FALSE))-(VLOOKUP(H$2,'Data - OS grid'!$A$3:$D$196,3,FALSE)))^2)+(((VLOOKUP($B125,'Data - OS grid'!$A$3:$D$196,4,FALSE))-(VLOOKUP(H$2,'Data - OS grid'!$A$3:$D$196,4,FALSE)))^2))</f>
        <v>4228.2793190611237</v>
      </c>
      <c r="I125">
        <f>SQRT((((VLOOKUP($B125,'Data - OS grid'!$A$3:$D$196,3,FALSE))-(VLOOKUP(I$2,'Data - OS grid'!$A$3:$D$196,3,FALSE)))^2)+(((VLOOKUP($B125,'Data - OS grid'!$A$3:$D$196,4,FALSE))-(VLOOKUP(I$2,'Data - OS grid'!$A$3:$D$196,4,FALSE)))^2))</f>
        <v>4363.6739108233096</v>
      </c>
      <c r="J125">
        <f>SQRT((((VLOOKUP($B125,'Data - OS grid'!$A$3:$D$196,3,FALSE))-(VLOOKUP(J$2,'Data - OS grid'!$A$3:$D$196,3,FALSE)))^2)+(((VLOOKUP($B125,'Data - OS grid'!$A$3:$D$196,4,FALSE))-(VLOOKUP(J$2,'Data - OS grid'!$A$3:$D$196,4,FALSE)))^2))</f>
        <v>3366.5152606218794</v>
      </c>
      <c r="K125">
        <f>SQRT((((VLOOKUP($B125,'Data - OS grid'!$A$3:$D$196,3,FALSE))-(VLOOKUP(K$2,'Data - OS grid'!$A$3:$D$196,3,FALSE)))^2)+(((VLOOKUP($B125,'Data - OS grid'!$A$3:$D$196,4,FALSE))-(VLOOKUP(K$2,'Data - OS grid'!$A$3:$D$196,4,FALSE)))^2))</f>
        <v>3238.2788638410993</v>
      </c>
      <c r="L125">
        <f>SQRT((((VLOOKUP($B125,'Data - OS grid'!$A$3:$D$196,3,FALSE))-(VLOOKUP(L$2,'Data - OS grid'!$A$3:$D$196,3,FALSE)))^2)+(((VLOOKUP($B125,'Data - OS grid'!$A$3:$D$196,4,FALSE))-(VLOOKUP(L$2,'Data - OS grid'!$A$3:$D$196,4,FALSE)))^2))</f>
        <v>2562.0042935170895</v>
      </c>
      <c r="M125">
        <f>SQRT((((VLOOKUP($B125,'Data - OS grid'!$A$3:$D$196,3,FALSE))-(VLOOKUP(M$2,'Data - OS grid'!$A$3:$D$196,3,FALSE)))^2)+(((VLOOKUP($B125,'Data - OS grid'!$A$3:$D$196,4,FALSE))-(VLOOKUP(M$2,'Data - OS grid'!$A$3:$D$196,4,FALSE)))^2))</f>
        <v>5928.2777431561017</v>
      </c>
      <c r="N125">
        <f>SQRT((((VLOOKUP($B125,'Data - OS grid'!$A$3:$D$196,3,FALSE))-(VLOOKUP(N$2,'Data - OS grid'!$A$3:$D$196,3,FALSE)))^2)+(((VLOOKUP($B125,'Data - OS grid'!$A$3:$D$196,4,FALSE))-(VLOOKUP(N$2,'Data - OS grid'!$A$3:$D$196,4,FALSE)))^2))</f>
        <v>7059.6972314682162</v>
      </c>
      <c r="O125">
        <f>SQRT((((VLOOKUP($B125,'Data - OS grid'!$A$3:$D$196,3,FALSE))-(VLOOKUP(O$2,'Data - OS grid'!$A$3:$D$196,3,FALSE)))^2)+(((VLOOKUP($B125,'Data - OS grid'!$A$3:$D$196,4,FALSE))-(VLOOKUP(O$2,'Data - OS grid'!$A$3:$D$196,4,FALSE)))^2))</f>
        <v>7943.1637273821825</v>
      </c>
      <c r="P125">
        <f>SQRT((((VLOOKUP($B125,'Data - OS grid'!$A$3:$D$196,3,FALSE))-(VLOOKUP(P$2,'Data - OS grid'!$A$3:$D$196,3,FALSE)))^2)+(((VLOOKUP($B125,'Data - OS grid'!$A$3:$D$196,4,FALSE))-(VLOOKUP(P$2,'Data - OS grid'!$A$3:$D$196,4,FALSE)))^2))</f>
        <v>9075.3319498517521</v>
      </c>
      <c r="Q125">
        <f>SQRT((((VLOOKUP($B125,'Data - OS grid'!$A$3:$D$196,3,FALSE))-(VLOOKUP(Q$2,'Data - OS grid'!$A$3:$D$196,3,FALSE)))^2)+(((VLOOKUP($B125,'Data - OS grid'!$A$3:$D$196,4,FALSE))-(VLOOKUP(Q$2,'Data - OS grid'!$A$3:$D$196,4,FALSE)))^2))</f>
        <v>8287.2944921729431</v>
      </c>
      <c r="R125">
        <f>SQRT((((VLOOKUP($B125,'Data - OS grid'!$A$3:$D$196,3,FALSE))-(VLOOKUP(R$2,'Data - OS grid'!$A$3:$D$196,3,FALSE)))^2)+(((VLOOKUP($B125,'Data - OS grid'!$A$3:$D$196,4,FALSE))-(VLOOKUP(R$2,'Data - OS grid'!$A$3:$D$196,4,FALSE)))^2))</f>
        <v>8262.3785921488743</v>
      </c>
      <c r="S125">
        <f>SQRT((((VLOOKUP($B125,'Data - OS grid'!$A$3:$D$196,3,FALSE))-(VLOOKUP(S$2,'Data - OS grid'!$A$3:$D$196,3,FALSE)))^2)+(((VLOOKUP($B125,'Data - OS grid'!$A$3:$D$196,4,FALSE))-(VLOOKUP(S$2,'Data - OS grid'!$A$3:$D$196,4,FALSE)))^2))</f>
        <v>7484.1499183273982</v>
      </c>
      <c r="T125">
        <f>SQRT((((VLOOKUP($B125,'Data - OS grid'!$A$3:$D$196,3,FALSE))-(VLOOKUP(T$2,'Data - OS grid'!$A$3:$D$196,3,FALSE)))^2)+(((VLOOKUP($B125,'Data - OS grid'!$A$3:$D$196,4,FALSE))-(VLOOKUP(T$2,'Data - OS grid'!$A$3:$D$196,4,FALSE)))^2))</f>
        <v>6724.8465410000254</v>
      </c>
      <c r="U125">
        <f>SQRT((((VLOOKUP($B125,'Data - OS grid'!$A$3:$D$196,3,FALSE))-(VLOOKUP(U$2,'Data - OS grid'!$A$3:$D$196,3,FALSE)))^2)+(((VLOOKUP($B125,'Data - OS grid'!$A$3:$D$196,4,FALSE))-(VLOOKUP(U$2,'Data - OS grid'!$A$3:$D$196,4,FALSE)))^2))</f>
        <v>8879.8789406162523</v>
      </c>
      <c r="V125">
        <f>SQRT((((VLOOKUP($B125,'Data - OS grid'!$A$3:$D$196,3,FALSE))-(VLOOKUP(V$2,'Data - OS grid'!$A$3:$D$196,3,FALSE)))^2)+(((VLOOKUP($B125,'Data - OS grid'!$A$3:$D$196,4,FALSE))-(VLOOKUP(V$2,'Data - OS grid'!$A$3:$D$196,4,FALSE)))^2))</f>
        <v>5183.5605523616678</v>
      </c>
      <c r="W125">
        <f>SQRT((((VLOOKUP($B125,'Data - OS grid'!$A$3:$D$196,3,FALSE))-(VLOOKUP(W$2,'Data - OS grid'!$A$3:$D$196,3,FALSE)))^2)+(((VLOOKUP($B125,'Data - OS grid'!$A$3:$D$196,4,FALSE))-(VLOOKUP(W$2,'Data - OS grid'!$A$3:$D$196,4,FALSE)))^2))</f>
        <v>5909.0883391602802</v>
      </c>
      <c r="X125">
        <f>SQRT((((VLOOKUP($B125,'Data - OS grid'!$A$3:$D$196,3,FALSE))-(VLOOKUP(X$2,'Data - OS grid'!$A$3:$D$196,3,FALSE)))^2)+(((VLOOKUP($B125,'Data - OS grid'!$A$3:$D$196,4,FALSE))-(VLOOKUP(X$2,'Data - OS grid'!$A$3:$D$196,4,FALSE)))^2))</f>
        <v>6619.0960107857627</v>
      </c>
      <c r="Y125">
        <f>SQRT((((VLOOKUP($B125,'Data - OS grid'!$A$3:$D$196,3,FALSE))-(VLOOKUP(Y$2,'Data - OS grid'!$A$3:$D$196,3,FALSE)))^2)+(((VLOOKUP($B125,'Data - OS grid'!$A$3:$D$196,4,FALSE))-(VLOOKUP(Y$2,'Data - OS grid'!$A$3:$D$196,4,FALSE)))^2))</f>
        <v>5317.1797035646632</v>
      </c>
      <c r="Z125">
        <f>SQRT((((VLOOKUP($B125,'Data - OS grid'!$A$3:$D$196,3,FALSE))-(VLOOKUP(Z$2,'Data - OS grid'!$A$3:$D$196,3,FALSE)))^2)+(((VLOOKUP($B125,'Data - OS grid'!$A$3:$D$196,4,FALSE))-(VLOOKUP(Z$2,'Data - OS grid'!$A$3:$D$196,4,FALSE)))^2))</f>
        <v>4449.9719100237025</v>
      </c>
      <c r="AA125">
        <f>SQRT((((VLOOKUP($B125,'Data - OS grid'!$A$3:$D$196,3,FALSE))-(VLOOKUP(AA$2,'Data - OS grid'!$A$3:$D$196,3,FALSE)))^2)+(((VLOOKUP($B125,'Data - OS grid'!$A$3:$D$196,4,FALSE))-(VLOOKUP(AA$2,'Data - OS grid'!$A$3:$D$196,4,FALSE)))^2))</f>
        <v>4097.6151600656694</v>
      </c>
      <c r="AB125">
        <f>SQRT((((VLOOKUP($B125,'Data - OS grid'!$A$3:$D$196,3,FALSE))-(VLOOKUP(AB$2,'Data - OS grid'!$A$3:$D$196,3,FALSE)))^2)+(((VLOOKUP($B125,'Data - OS grid'!$A$3:$D$196,4,FALSE))-(VLOOKUP(AB$2,'Data - OS grid'!$A$3:$D$196,4,FALSE)))^2))</f>
        <v>4834.2910545394343</v>
      </c>
      <c r="AC125">
        <f>SQRT((((VLOOKUP($B125,'Data - OS grid'!$A$3:$D$196,3,FALSE))-(VLOOKUP(AC$2,'Data - OS grid'!$A$3:$D$196,3,FALSE)))^2)+(((VLOOKUP($B125,'Data - OS grid'!$A$3:$D$196,4,FALSE))-(VLOOKUP(AC$2,'Data - OS grid'!$A$3:$D$196,4,FALSE)))^2))</f>
        <v>7223.3510228978903</v>
      </c>
      <c r="AD125">
        <f>SQRT((((VLOOKUP($B125,'Data - OS grid'!$A$3:$D$196,3,FALSE))-(VLOOKUP(AD$2,'Data - OS grid'!$A$3:$D$196,3,FALSE)))^2)+(((VLOOKUP($B125,'Data - OS grid'!$A$3:$D$196,4,FALSE))-(VLOOKUP(AD$2,'Data - OS grid'!$A$3:$D$196,4,FALSE)))^2))</f>
        <v>8596.4506629189709</v>
      </c>
      <c r="AE125">
        <f>SQRT((((VLOOKUP($B125,'Data - OS grid'!$A$3:$D$196,3,FALSE))-(VLOOKUP(AE$2,'Data - OS grid'!$A$3:$D$196,3,FALSE)))^2)+(((VLOOKUP($B125,'Data - OS grid'!$A$3:$D$196,4,FALSE))-(VLOOKUP(AE$2,'Data - OS grid'!$A$3:$D$196,4,FALSE)))^2))</f>
        <v>8772.1947082813895</v>
      </c>
      <c r="AF125">
        <f>SQRT((((VLOOKUP($B125,'Data - OS grid'!$A$3:$D$196,3,FALSE))-(VLOOKUP(AF$2,'Data - OS grid'!$A$3:$D$196,3,FALSE)))^2)+(((VLOOKUP($B125,'Data - OS grid'!$A$3:$D$196,4,FALSE))-(VLOOKUP(AF$2,'Data - OS grid'!$A$3:$D$196,4,FALSE)))^2))</f>
        <v>9733.9162211311432</v>
      </c>
      <c r="AG125">
        <f>SQRT((((VLOOKUP($B125,'Data - OS grid'!$A$3:$D$196,3,FALSE))-(VLOOKUP(AG$2,'Data - OS grid'!$A$3:$D$196,3,FALSE)))^2)+(((VLOOKUP($B125,'Data - OS grid'!$A$3:$D$196,4,FALSE))-(VLOOKUP(AG$2,'Data - OS grid'!$A$3:$D$196,4,FALSE)))^2))</f>
        <v>9445.8059476150574</v>
      </c>
      <c r="AH125">
        <f>SQRT((((VLOOKUP($B125,'Data - OS grid'!$A$3:$D$196,3,FALSE))-(VLOOKUP(AH$2,'Data - OS grid'!$A$3:$D$196,3,FALSE)))^2)+(((VLOOKUP($B125,'Data - OS grid'!$A$3:$D$196,4,FALSE))-(VLOOKUP(AH$2,'Data - OS grid'!$A$3:$D$196,4,FALSE)))^2))</f>
        <v>167077.9127114054</v>
      </c>
      <c r="AI125">
        <f>SQRT((((VLOOKUP($B125,'Data - OS grid'!$A$3:$D$196,3,FALSE))-(VLOOKUP(AI$2,'Data - OS grid'!$A$3:$D$196,3,FALSE)))^2)+(((VLOOKUP($B125,'Data - OS grid'!$A$3:$D$196,4,FALSE))-(VLOOKUP(AI$2,'Data - OS grid'!$A$3:$D$196,4,FALSE)))^2))</f>
        <v>165238.70021880468</v>
      </c>
      <c r="AJ125">
        <f>SQRT((((VLOOKUP($B125,'Data - OS grid'!$A$3:$D$196,3,FALSE))-(VLOOKUP(AJ$2,'Data - OS grid'!$A$3:$D$196,3,FALSE)))^2)+(((VLOOKUP($B125,'Data - OS grid'!$A$3:$D$196,4,FALSE))-(VLOOKUP(AJ$2,'Data - OS grid'!$A$3:$D$196,4,FALSE)))^2))</f>
        <v>165500.29199370011</v>
      </c>
      <c r="AK125">
        <f>SQRT((((VLOOKUP($B125,'Data - OS grid'!$A$3:$D$196,3,FALSE))-(VLOOKUP(AK$2,'Data - OS grid'!$A$3:$D$196,3,FALSE)))^2)+(((VLOOKUP($B125,'Data - OS grid'!$A$3:$D$196,4,FALSE))-(VLOOKUP(AK$2,'Data - OS grid'!$A$3:$D$196,4,FALSE)))^2))</f>
        <v>166779.10135865345</v>
      </c>
      <c r="AL125">
        <f>SQRT((((VLOOKUP($B125,'Data - OS grid'!$A$3:$D$196,3,FALSE))-(VLOOKUP(AL$2,'Data - OS grid'!$A$3:$D$196,3,FALSE)))^2)+(((VLOOKUP($B125,'Data - OS grid'!$A$3:$D$196,4,FALSE))-(VLOOKUP(AL$2,'Data - OS grid'!$A$3:$D$196,4,FALSE)))^2))</f>
        <v>167431.08141859443</v>
      </c>
      <c r="AM125">
        <f>SQRT((((VLOOKUP($B125,'Data - OS grid'!$A$3:$D$196,3,FALSE))-(VLOOKUP(AM$2,'Data - OS grid'!$A$3:$D$196,3,FALSE)))^2)+(((VLOOKUP($B125,'Data - OS grid'!$A$3:$D$196,4,FALSE))-(VLOOKUP(AM$2,'Data - OS grid'!$A$3:$D$196,4,FALSE)))^2))</f>
        <v>166408.8321724541</v>
      </c>
      <c r="AN125">
        <f>SQRT((((VLOOKUP($B125,'Data - OS grid'!$A$3:$D$196,3,FALSE))-(VLOOKUP(AN$2,'Data - OS grid'!$A$3:$D$196,3,FALSE)))^2)+(((VLOOKUP($B125,'Data - OS grid'!$A$3:$D$196,4,FALSE))-(VLOOKUP(AN$2,'Data - OS grid'!$A$3:$D$196,4,FALSE)))^2))</f>
        <v>167232.44377213411</v>
      </c>
      <c r="AO125">
        <f>SQRT((((VLOOKUP($B125,'Data - OS grid'!$A$3:$D$196,3,FALSE))-(VLOOKUP(AO$2,'Data - OS grid'!$A$3:$D$196,3,FALSE)))^2)+(((VLOOKUP($B125,'Data - OS grid'!$A$3:$D$196,4,FALSE))-(VLOOKUP(AO$2,'Data - OS grid'!$A$3:$D$196,4,FALSE)))^2))</f>
        <v>168596.89573061539</v>
      </c>
      <c r="AP125">
        <f>SQRT((((VLOOKUP($B125,'Data - OS grid'!$A$3:$D$196,3,FALSE))-(VLOOKUP(AP$2,'Data - OS grid'!$A$3:$D$196,3,FALSE)))^2)+(((VLOOKUP($B125,'Data - OS grid'!$A$3:$D$196,4,FALSE))-(VLOOKUP(AP$2,'Data - OS grid'!$A$3:$D$196,4,FALSE)))^2))</f>
        <v>163968.42882091663</v>
      </c>
      <c r="AQ125">
        <f>SQRT((((VLOOKUP($B125,'Data - OS grid'!$A$3:$D$196,3,FALSE))-(VLOOKUP(AQ$2,'Data - OS grid'!$A$3:$D$196,3,FALSE)))^2)+(((VLOOKUP($B125,'Data - OS grid'!$A$3:$D$196,4,FALSE))-(VLOOKUP(AQ$2,'Data - OS grid'!$A$3:$D$196,4,FALSE)))^2))</f>
        <v>10851.467412290376</v>
      </c>
      <c r="AR125">
        <f>SQRT((((VLOOKUP($B125,'Data - OS grid'!$A$3:$D$196,3,FALSE))-(VLOOKUP(AR$2,'Data - OS grid'!$A$3:$D$196,3,FALSE)))^2)+(((VLOOKUP($B125,'Data - OS grid'!$A$3:$D$196,4,FALSE))-(VLOOKUP(AR$2,'Data - OS grid'!$A$3:$D$196,4,FALSE)))^2))</f>
        <v>12754.704583015633</v>
      </c>
      <c r="AS125">
        <f>SQRT((((VLOOKUP($B125,'Data - OS grid'!$A$3:$D$196,3,FALSE))-(VLOOKUP(AS$2,'Data - OS grid'!$A$3:$D$196,3,FALSE)))^2)+(((VLOOKUP($B125,'Data - OS grid'!$A$3:$D$196,4,FALSE))-(VLOOKUP(AS$2,'Data - OS grid'!$A$3:$D$196,4,FALSE)))^2))</f>
        <v>10117.030888556188</v>
      </c>
      <c r="AT125">
        <f>SQRT((((VLOOKUP($B125,'Data - OS grid'!$A$3:$D$196,3,FALSE))-(VLOOKUP(AT$2,'Data - OS grid'!$A$3:$D$196,3,FALSE)))^2)+(((VLOOKUP($B125,'Data - OS grid'!$A$3:$D$196,4,FALSE))-(VLOOKUP(AT$2,'Data - OS grid'!$A$3:$D$196,4,FALSE)))^2))</f>
        <v>9892.6462587115693</v>
      </c>
      <c r="AU125">
        <f>SQRT((((VLOOKUP($B125,'Data - OS grid'!$A$3:$D$196,3,FALSE))-(VLOOKUP(AU$2,'Data - OS grid'!$A$3:$D$196,3,FALSE)))^2)+(((VLOOKUP($B125,'Data - OS grid'!$A$3:$D$196,4,FALSE))-(VLOOKUP(AU$2,'Data - OS grid'!$A$3:$D$196,4,FALSE)))^2))</f>
        <v>13230.882434667765</v>
      </c>
      <c r="AV125">
        <f>SQRT((((VLOOKUP($B125,'Data - OS grid'!$A$3:$D$196,3,FALSE))-(VLOOKUP(AV$2,'Data - OS grid'!$A$3:$D$196,3,FALSE)))^2)+(((VLOOKUP($B125,'Data - OS grid'!$A$3:$D$196,4,FALSE))-(VLOOKUP(AV$2,'Data - OS grid'!$A$3:$D$196,4,FALSE)))^2))</f>
        <v>13265.693536336501</v>
      </c>
      <c r="AW125">
        <f>SQRT((((VLOOKUP($B125,'Data - OS grid'!$A$3:$D$196,3,FALSE))-(VLOOKUP(AW$2,'Data - OS grid'!$A$3:$D$196,3,FALSE)))^2)+(((VLOOKUP($B125,'Data - OS grid'!$A$3:$D$196,4,FALSE))-(VLOOKUP(AW$2,'Data - OS grid'!$A$3:$D$196,4,FALSE)))^2))</f>
        <v>11618.078498615854</v>
      </c>
      <c r="AX125">
        <f>SQRT((((VLOOKUP($B125,'Data - OS grid'!$A$3:$D$196,3,FALSE))-(VLOOKUP(AX$2,'Data - OS grid'!$A$3:$D$196,3,FALSE)))^2)+(((VLOOKUP($B125,'Data - OS grid'!$A$3:$D$196,4,FALSE))-(VLOOKUP(AX$2,'Data - OS grid'!$A$3:$D$196,4,FALSE)))^2))</f>
        <v>10879.408301925248</v>
      </c>
      <c r="AY125">
        <f>SQRT((((VLOOKUP($B125,'Data - OS grid'!$A$3:$D$196,3,FALSE))-(VLOOKUP(AY$2,'Data - OS grid'!$A$3:$D$196,3,FALSE)))^2)+(((VLOOKUP($B125,'Data - OS grid'!$A$3:$D$196,4,FALSE))-(VLOOKUP(AY$2,'Data - OS grid'!$A$3:$D$196,4,FALSE)))^2))</f>
        <v>13026.098802020504</v>
      </c>
      <c r="AZ125">
        <f>SQRT((((VLOOKUP($B125,'Data - OS grid'!$A$3:$D$196,3,FALSE))-(VLOOKUP(AZ$2,'Data - OS grid'!$A$3:$D$196,3,FALSE)))^2)+(((VLOOKUP($B125,'Data - OS grid'!$A$3:$D$196,4,FALSE))-(VLOOKUP(AZ$2,'Data - OS grid'!$A$3:$D$196,4,FALSE)))^2))</f>
        <v>10183.047186377955</v>
      </c>
      <c r="BA125">
        <f>SQRT((((VLOOKUP($B125,'Data - OS grid'!$A$3:$D$196,3,FALSE))-(VLOOKUP(BA$2,'Data - OS grid'!$A$3:$D$196,3,FALSE)))^2)+(((VLOOKUP($B125,'Data - OS grid'!$A$3:$D$196,4,FALSE))-(VLOOKUP(BA$2,'Data - OS grid'!$A$3:$D$196,4,FALSE)))^2))</f>
        <v>7547.4197577715258</v>
      </c>
      <c r="BB125">
        <f>SQRT((((VLOOKUP($B125,'Data - OS grid'!$A$3:$D$196,3,FALSE))-(VLOOKUP(BB$2,'Data - OS grid'!$A$3:$D$196,3,FALSE)))^2)+(((VLOOKUP($B125,'Data - OS grid'!$A$3:$D$196,4,FALSE))-(VLOOKUP(BB$2,'Data - OS grid'!$A$3:$D$196,4,FALSE)))^2))</f>
        <v>8295.5183683721662</v>
      </c>
      <c r="BC125">
        <f>SQRT((((VLOOKUP($B125,'Data - OS grid'!$A$3:$D$196,3,FALSE))-(VLOOKUP(BC$2,'Data - OS grid'!$A$3:$D$196,3,FALSE)))^2)+(((VLOOKUP($B125,'Data - OS grid'!$A$3:$D$196,4,FALSE))-(VLOOKUP(BC$2,'Data - OS grid'!$A$3:$D$196,4,FALSE)))^2))</f>
        <v>10071.381484185771</v>
      </c>
      <c r="BD125">
        <f>SQRT((((VLOOKUP($B125,'Data - OS grid'!$A$3:$D$196,3,FALSE))-(VLOOKUP(BD$2,'Data - OS grid'!$A$3:$D$196,3,FALSE)))^2)+(((VLOOKUP($B125,'Data - OS grid'!$A$3:$D$196,4,FALSE))-(VLOOKUP(BD$2,'Data - OS grid'!$A$3:$D$196,4,FALSE)))^2))</f>
        <v>10373.266120176422</v>
      </c>
      <c r="BE125">
        <f>SQRT((((VLOOKUP($B125,'Data - OS grid'!$A$3:$D$196,3,FALSE))-(VLOOKUP(BE$2,'Data - OS grid'!$A$3:$D$196,3,FALSE)))^2)+(((VLOOKUP($B125,'Data - OS grid'!$A$3:$D$196,4,FALSE))-(VLOOKUP(BE$2,'Data - OS grid'!$A$3:$D$196,4,FALSE)))^2))</f>
        <v>9117.1175269379964</v>
      </c>
      <c r="BF125">
        <f>SQRT((((VLOOKUP($B125,'Data - OS grid'!$A$3:$D$196,3,FALSE))-(VLOOKUP(BF$2,'Data - OS grid'!$A$3:$D$196,3,FALSE)))^2)+(((VLOOKUP($B125,'Data - OS grid'!$A$3:$D$196,4,FALSE))-(VLOOKUP(BF$2,'Data - OS grid'!$A$3:$D$196,4,FALSE)))^2))</f>
        <v>9909.8246704974554</v>
      </c>
      <c r="BG125">
        <f>SQRT((((VLOOKUP($B125,'Data - OS grid'!$A$3:$D$196,3,FALSE))-(VLOOKUP(BG$2,'Data - OS grid'!$A$3:$D$196,3,FALSE)))^2)+(((VLOOKUP($B125,'Data - OS grid'!$A$3:$D$196,4,FALSE))-(VLOOKUP(BG$2,'Data - OS grid'!$A$3:$D$196,4,FALSE)))^2))</f>
        <v>4900.6224094496401</v>
      </c>
      <c r="BH125">
        <f>SQRT((((VLOOKUP($B125,'Data - OS grid'!$A$3:$D$196,3,FALSE))-(VLOOKUP(BH$2,'Data - OS grid'!$A$3:$D$196,3,FALSE)))^2)+(((VLOOKUP($B125,'Data - OS grid'!$A$3:$D$196,4,FALSE))-(VLOOKUP(BH$2,'Data - OS grid'!$A$3:$D$196,4,FALSE)))^2))</f>
        <v>7327.4586317494823</v>
      </c>
      <c r="BI125">
        <f>SQRT((((VLOOKUP($B125,'Data - OS grid'!$A$3:$D$196,3,FALSE))-(VLOOKUP(BI$2,'Data - OS grid'!$A$3:$D$196,3,FALSE)))^2)+(((VLOOKUP($B125,'Data - OS grid'!$A$3:$D$196,4,FALSE))-(VLOOKUP(BI$2,'Data - OS grid'!$A$3:$D$196,4,FALSE)))^2))</f>
        <v>9196.2628279100427</v>
      </c>
      <c r="BJ125">
        <f>SQRT((((VLOOKUP($B125,'Data - OS grid'!$A$3:$D$196,3,FALSE))-(VLOOKUP(BJ$2,'Data - OS grid'!$A$3:$D$196,3,FALSE)))^2)+(((VLOOKUP($B125,'Data - OS grid'!$A$3:$D$196,4,FALSE))-(VLOOKUP(BJ$2,'Data - OS grid'!$A$3:$D$196,4,FALSE)))^2))</f>
        <v>9621.9800457078472</v>
      </c>
      <c r="BK125">
        <f>SQRT((((VLOOKUP($B125,'Data - OS grid'!$A$3:$D$196,3,FALSE))-(VLOOKUP(BK$2,'Data - OS grid'!$A$3:$D$196,3,FALSE)))^2)+(((VLOOKUP($B125,'Data - OS grid'!$A$3:$D$196,4,FALSE))-(VLOOKUP(BK$2,'Data - OS grid'!$A$3:$D$196,4,FALSE)))^2))</f>
        <v>7554.3795244877656</v>
      </c>
      <c r="BL125">
        <f>SQRT((((VLOOKUP($B125,'Data - OS grid'!$A$3:$D$196,3,FALSE))-(VLOOKUP(BL$2,'Data - OS grid'!$A$3:$D$196,3,FALSE)))^2)+(((VLOOKUP($B125,'Data - OS grid'!$A$3:$D$196,4,FALSE))-(VLOOKUP(BL$2,'Data - OS grid'!$A$3:$D$196,4,FALSE)))^2))</f>
        <v>10463.022985734095</v>
      </c>
      <c r="BM125">
        <f>SQRT((((VLOOKUP($B125,'Data - OS grid'!$A$3:$D$196,3,FALSE))-(VLOOKUP(BM$2,'Data - OS grid'!$A$3:$D$196,3,FALSE)))^2)+(((VLOOKUP($B125,'Data - OS grid'!$A$3:$D$196,4,FALSE))-(VLOOKUP(BM$2,'Data - OS grid'!$A$3:$D$196,4,FALSE)))^2))</f>
        <v>560459.50858648121</v>
      </c>
      <c r="BN125">
        <f>SQRT((((VLOOKUP($B125,'Data - OS grid'!$A$3:$D$196,3,FALSE))-(VLOOKUP(BN$2,'Data - OS grid'!$A$3:$D$196,3,FALSE)))^2)+(((VLOOKUP($B125,'Data - OS grid'!$A$3:$D$196,4,FALSE))-(VLOOKUP(BN$2,'Data - OS grid'!$A$3:$D$196,4,FALSE)))^2))</f>
        <v>559275.87973467982</v>
      </c>
      <c r="BO125">
        <f>SQRT((((VLOOKUP($B125,'Data - OS grid'!$A$3:$D$196,3,FALSE))-(VLOOKUP(BO$2,'Data - OS grid'!$A$3:$D$196,3,FALSE)))^2)+(((VLOOKUP($B125,'Data - OS grid'!$A$3:$D$196,4,FALSE))-(VLOOKUP(BO$2,'Data - OS grid'!$A$3:$D$196,4,FALSE)))^2))</f>
        <v>560903.9394138715</v>
      </c>
      <c r="BP125">
        <f>SQRT((((VLOOKUP($B125,'Data - OS grid'!$A$3:$D$196,3,FALSE))-(VLOOKUP(BP$2,'Data - OS grid'!$A$3:$D$196,3,FALSE)))^2)+(((VLOOKUP($B125,'Data - OS grid'!$A$3:$D$196,4,FALSE))-(VLOOKUP(BP$2,'Data - OS grid'!$A$3:$D$196,4,FALSE)))^2))</f>
        <v>560001.33950732648</v>
      </c>
      <c r="BQ125">
        <f>SQRT((((VLOOKUP($B125,'Data - OS grid'!$A$3:$D$196,3,FALSE))-(VLOOKUP(BQ$2,'Data - OS grid'!$A$3:$D$196,3,FALSE)))^2)+(((VLOOKUP($B125,'Data - OS grid'!$A$3:$D$196,4,FALSE))-(VLOOKUP(BQ$2,'Data - OS grid'!$A$3:$D$196,4,FALSE)))^2))</f>
        <v>561041.36480744451</v>
      </c>
      <c r="BR125">
        <f>SQRT((((VLOOKUP($B125,'Data - OS grid'!$A$3:$D$196,3,FALSE))-(VLOOKUP(BR$2,'Data - OS grid'!$A$3:$D$196,3,FALSE)))^2)+(((VLOOKUP($B125,'Data - OS grid'!$A$3:$D$196,4,FALSE))-(VLOOKUP(BR$2,'Data - OS grid'!$A$3:$D$196,4,FALSE)))^2))</f>
        <v>559097.15937840356</v>
      </c>
      <c r="BS125">
        <f>SQRT((((VLOOKUP($B125,'Data - OS grid'!$A$3:$D$196,3,FALSE))-(VLOOKUP(BS$2,'Data - OS grid'!$A$3:$D$196,3,FALSE)))^2)+(((VLOOKUP($B125,'Data - OS grid'!$A$3:$D$196,4,FALSE))-(VLOOKUP(BS$2,'Data - OS grid'!$A$3:$D$196,4,FALSE)))^2))</f>
        <v>558411.47375210689</v>
      </c>
      <c r="BT125">
        <f>SQRT((((VLOOKUP($B125,'Data - OS grid'!$A$3:$D$196,3,FALSE))-(VLOOKUP(BT$2,'Data - OS grid'!$A$3:$D$196,3,FALSE)))^2)+(((VLOOKUP($B125,'Data - OS grid'!$A$3:$D$196,4,FALSE))-(VLOOKUP(BT$2,'Data - OS grid'!$A$3:$D$196,4,FALSE)))^2))</f>
        <v>561322.55989760463</v>
      </c>
      <c r="BU125">
        <f>SQRT((((VLOOKUP($B125,'Data - OS grid'!$A$3:$D$196,3,FALSE))-(VLOOKUP(BU$2,'Data - OS grid'!$A$3:$D$196,3,FALSE)))^2)+(((VLOOKUP($B125,'Data - OS grid'!$A$3:$D$196,4,FALSE))-(VLOOKUP(BU$2,'Data - OS grid'!$A$3:$D$196,4,FALSE)))^2))</f>
        <v>557909.53357152804</v>
      </c>
      <c r="BV125">
        <f>SQRT((((VLOOKUP($B125,'Data - OS grid'!$A$3:$D$196,3,FALSE))-(VLOOKUP(BV$2,'Data - OS grid'!$A$3:$D$196,3,FALSE)))^2)+(((VLOOKUP($B125,'Data - OS grid'!$A$3:$D$196,4,FALSE))-(VLOOKUP(BV$2,'Data - OS grid'!$A$3:$D$196,4,FALSE)))^2))</f>
        <v>557486.03484751075</v>
      </c>
      <c r="BW125">
        <f>SQRT((((VLOOKUP($B125,'Data - OS grid'!$A$3:$D$196,3,FALSE))-(VLOOKUP(BW$2,'Data - OS grid'!$A$3:$D$196,3,FALSE)))^2)+(((VLOOKUP($B125,'Data - OS grid'!$A$3:$D$196,4,FALSE))-(VLOOKUP(BW$2,'Data - OS grid'!$A$3:$D$196,4,FALSE)))^2))</f>
        <v>558899.64774546062</v>
      </c>
      <c r="BX125">
        <f>SQRT((((VLOOKUP($B125,'Data - OS grid'!$A$3:$D$196,3,FALSE))-(VLOOKUP(BX$2,'Data - OS grid'!$A$3:$D$196,3,FALSE)))^2)+(((VLOOKUP($B125,'Data - OS grid'!$A$3:$D$196,4,FALSE))-(VLOOKUP(BX$2,'Data - OS grid'!$A$3:$D$196,4,FALSE)))^2))</f>
        <v>560436.13279837696</v>
      </c>
      <c r="BY125">
        <f>SQRT((((VLOOKUP($B125,'Data - OS grid'!$A$3:$D$196,3,FALSE))-(VLOOKUP(BY$2,'Data - OS grid'!$A$3:$D$196,3,FALSE)))^2)+(((VLOOKUP($B125,'Data - OS grid'!$A$3:$D$196,4,FALSE))-(VLOOKUP(BY$2,'Data - OS grid'!$A$3:$D$196,4,FALSE)))^2))</f>
        <v>561469.93020908965</v>
      </c>
      <c r="BZ125">
        <f>SQRT((((VLOOKUP($B125,'Data - OS grid'!$A$3:$D$196,3,FALSE))-(VLOOKUP(BZ$2,'Data - OS grid'!$A$3:$D$196,3,FALSE)))^2)+(((VLOOKUP($B125,'Data - OS grid'!$A$3:$D$196,4,FALSE))-(VLOOKUP(BZ$2,'Data - OS grid'!$A$3:$D$196,4,FALSE)))^2))</f>
        <v>559876.38836621784</v>
      </c>
      <c r="CA125">
        <f>SQRT((((VLOOKUP($B125,'Data - OS grid'!$A$3:$D$196,3,FALSE))-(VLOOKUP(CA$2,'Data - OS grid'!$A$3:$D$196,3,FALSE)))^2)+(((VLOOKUP($B125,'Data - OS grid'!$A$3:$D$196,4,FALSE))-(VLOOKUP(CA$2,'Data - OS grid'!$A$3:$D$196,4,FALSE)))^2))</f>
        <v>559369.18421557685</v>
      </c>
      <c r="CB125">
        <f>SQRT((((VLOOKUP($B125,'Data - OS grid'!$A$3:$D$196,3,FALSE))-(VLOOKUP(CB$2,'Data - OS grid'!$A$3:$D$196,3,FALSE)))^2)+(((VLOOKUP($B125,'Data - OS grid'!$A$3:$D$196,4,FALSE))-(VLOOKUP(CB$2,'Data - OS grid'!$A$3:$D$196,4,FALSE)))^2))</f>
        <v>559033.22106114589</v>
      </c>
      <c r="CC125">
        <f>SQRT((((VLOOKUP($B125,'Data - OS grid'!$A$3:$D$196,3,FALSE))-(VLOOKUP(CC$2,'Data - OS grid'!$A$3:$D$196,3,FALSE)))^2)+(((VLOOKUP($B125,'Data - OS grid'!$A$3:$D$196,4,FALSE))-(VLOOKUP(CC$2,'Data - OS grid'!$A$3:$D$196,4,FALSE)))^2))</f>
        <v>558945.05029564397</v>
      </c>
      <c r="CD125">
        <f>SQRT((((VLOOKUP($B125,'Data - OS grid'!$A$3:$D$196,3,FALSE))-(VLOOKUP(CD$2,'Data - OS grid'!$A$3:$D$196,3,FALSE)))^2)+(((VLOOKUP($B125,'Data - OS grid'!$A$3:$D$196,4,FALSE))-(VLOOKUP(CD$2,'Data - OS grid'!$A$3:$D$196,4,FALSE)))^2))</f>
        <v>558424.43902465445</v>
      </c>
      <c r="CE125">
        <f>SQRT((((VLOOKUP($B125,'Data - OS grid'!$A$3:$D$196,3,FALSE))-(VLOOKUP(CE$2,'Data - OS grid'!$A$3:$D$196,3,FALSE)))^2)+(((VLOOKUP($B125,'Data - OS grid'!$A$3:$D$196,4,FALSE))-(VLOOKUP(CE$2,'Data - OS grid'!$A$3:$D$196,4,FALSE)))^2))</f>
        <v>561707.69110810652</v>
      </c>
      <c r="CF125">
        <f>SQRT((((VLOOKUP($B125,'Data - OS grid'!$A$3:$D$196,3,FALSE))-(VLOOKUP(CF$2,'Data - OS grid'!$A$3:$D$196,3,FALSE)))^2)+(((VLOOKUP($B125,'Data - OS grid'!$A$3:$D$196,4,FALSE))-(VLOOKUP(CF$2,'Data - OS grid'!$A$3:$D$196,4,FALSE)))^2))</f>
        <v>276983.62412604829</v>
      </c>
      <c r="CG125">
        <f>SQRT((((VLOOKUP($B125,'Data - OS grid'!$A$3:$D$196,3,FALSE))-(VLOOKUP(CG$2,'Data - OS grid'!$A$3:$D$196,3,FALSE)))^2)+(((VLOOKUP($B125,'Data - OS grid'!$A$3:$D$196,4,FALSE))-(VLOOKUP(CG$2,'Data - OS grid'!$A$3:$D$196,4,FALSE)))^2))</f>
        <v>279397.34559404821</v>
      </c>
      <c r="CH125">
        <f>SQRT((((VLOOKUP($B125,'Data - OS grid'!$A$3:$D$196,3,FALSE))-(VLOOKUP(CH$2,'Data - OS grid'!$A$3:$D$196,3,FALSE)))^2)+(((VLOOKUP($B125,'Data - OS grid'!$A$3:$D$196,4,FALSE))-(VLOOKUP(CH$2,'Data - OS grid'!$A$3:$D$196,4,FALSE)))^2))</f>
        <v>4738.3172118379753</v>
      </c>
      <c r="CI125">
        <f>SQRT((((VLOOKUP($B125,'Data - OS grid'!$A$3:$D$196,3,FALSE))-(VLOOKUP(CI$2,'Data - OS grid'!$A$3:$D$196,3,FALSE)))^2)+(((VLOOKUP($B125,'Data - OS grid'!$A$3:$D$196,4,FALSE))-(VLOOKUP(CI$2,'Data - OS grid'!$A$3:$D$196,4,FALSE)))^2))</f>
        <v>4333.549353589965</v>
      </c>
      <c r="CJ125">
        <f>SQRT((((VLOOKUP($B125,'Data - OS grid'!$A$3:$D$196,3,FALSE))-(VLOOKUP(CJ$2,'Data - OS grid'!$A$3:$D$196,3,FALSE)))^2)+(((VLOOKUP($B125,'Data - OS grid'!$A$3:$D$196,4,FALSE))-(VLOOKUP(CJ$2,'Data - OS grid'!$A$3:$D$196,4,FALSE)))^2))</f>
        <v>2109.9881516255014</v>
      </c>
      <c r="CK125">
        <f>SQRT((((VLOOKUP($B125,'Data - OS grid'!$A$3:$D$196,3,FALSE))-(VLOOKUP(CK$2,'Data - OS grid'!$A$3:$D$196,3,FALSE)))^2)+(((VLOOKUP($B125,'Data - OS grid'!$A$3:$D$196,4,FALSE))-(VLOOKUP(CK$2,'Data - OS grid'!$A$3:$D$196,4,FALSE)))^2))</f>
        <v>6514.587477346513</v>
      </c>
      <c r="CL125">
        <f>SQRT((((VLOOKUP($B125,'Data - OS grid'!$A$3:$D$196,3,FALSE))-(VLOOKUP(CL$2,'Data - OS grid'!$A$3:$D$196,3,FALSE)))^2)+(((VLOOKUP($B125,'Data - OS grid'!$A$3:$D$196,4,FALSE))-(VLOOKUP(CL$2,'Data - OS grid'!$A$3:$D$196,4,FALSE)))^2))</f>
        <v>5684.454679210663</v>
      </c>
      <c r="CM125">
        <f>SQRT((((VLOOKUP($B125,'Data - OS grid'!$A$3:$D$196,3,FALSE))-(VLOOKUP(CM$2,'Data - OS grid'!$A$3:$D$196,3,FALSE)))^2)+(((VLOOKUP($B125,'Data - OS grid'!$A$3:$D$196,4,FALSE))-(VLOOKUP(CM$2,'Data - OS grid'!$A$3:$D$196,4,FALSE)))^2))</f>
        <v>4805.9390341534709</v>
      </c>
      <c r="CN125">
        <f>SQRT((((VLOOKUP($B125,'Data - OS grid'!$A$3:$D$196,3,FALSE))-(VLOOKUP(CN$2,'Data - OS grid'!$A$3:$D$196,3,FALSE)))^2)+(((VLOOKUP($B125,'Data - OS grid'!$A$3:$D$196,4,FALSE))-(VLOOKUP(CN$2,'Data - OS grid'!$A$3:$D$196,4,FALSE)))^2))</f>
        <v>6000.1874970704039</v>
      </c>
      <c r="CO125">
        <f>SQRT((((VLOOKUP($B125,'Data - OS grid'!$A$3:$D$196,3,FALSE))-(VLOOKUP(CO$2,'Data - OS grid'!$A$3:$D$196,3,FALSE)))^2)+(((VLOOKUP($B125,'Data - OS grid'!$A$3:$D$196,4,FALSE))-(VLOOKUP(CO$2,'Data - OS grid'!$A$3:$D$196,4,FALSE)))^2))</f>
        <v>6887.5285843326992</v>
      </c>
      <c r="CP125">
        <f>SQRT((((VLOOKUP($B125,'Data - OS grid'!$A$3:$D$196,3,FALSE))-(VLOOKUP(CP$2,'Data - OS grid'!$A$3:$D$196,3,FALSE)))^2)+(((VLOOKUP($B125,'Data - OS grid'!$A$3:$D$196,4,FALSE))-(VLOOKUP(CP$2,'Data - OS grid'!$A$3:$D$196,4,FALSE)))^2))</f>
        <v>266356.89916538674</v>
      </c>
      <c r="CQ125">
        <f>SQRT((((VLOOKUP($B125,'Data - OS grid'!$A$3:$D$196,3,FALSE))-(VLOOKUP(CQ$2,'Data - OS grid'!$A$3:$D$196,3,FALSE)))^2)+(((VLOOKUP($B125,'Data - OS grid'!$A$3:$D$196,4,FALSE))-(VLOOKUP(CQ$2,'Data - OS grid'!$A$3:$D$196,4,FALSE)))^2))</f>
        <v>265173.35773037229</v>
      </c>
      <c r="CR125">
        <f>SQRT((((VLOOKUP($B125,'Data - OS grid'!$A$3:$D$196,3,FALSE))-(VLOOKUP(CR$2,'Data - OS grid'!$A$3:$D$196,3,FALSE)))^2)+(((VLOOKUP($B125,'Data - OS grid'!$A$3:$D$196,4,FALSE))-(VLOOKUP(CR$2,'Data - OS grid'!$A$3:$D$196,4,FALSE)))^2))</f>
        <v>264488.90077279235</v>
      </c>
      <c r="CS125">
        <f>SQRT((((VLOOKUP($B125,'Data - OS grid'!$A$3:$D$196,3,FALSE))-(VLOOKUP(CS$2,'Data - OS grid'!$A$3:$D$196,3,FALSE)))^2)+(((VLOOKUP($B125,'Data - OS grid'!$A$3:$D$196,4,FALSE))-(VLOOKUP(CS$2,'Data - OS grid'!$A$3:$D$196,4,FALSE)))^2))</f>
        <v>266808.40062111989</v>
      </c>
      <c r="CT125">
        <f>SQRT((((VLOOKUP($B125,'Data - OS grid'!$A$3:$D$196,3,FALSE))-(VLOOKUP(CT$2,'Data - OS grid'!$A$3:$D$196,3,FALSE)))^2)+(((VLOOKUP($B125,'Data - OS grid'!$A$3:$D$196,4,FALSE))-(VLOOKUP(CT$2,'Data - OS grid'!$A$3:$D$196,4,FALSE)))^2))</f>
        <v>266458.57952034497</v>
      </c>
      <c r="CU125">
        <f>SQRT((((VLOOKUP($B125,'Data - OS grid'!$A$3:$D$196,3,FALSE))-(VLOOKUP(CU$2,'Data - OS grid'!$A$3:$D$196,3,FALSE)))^2)+(((VLOOKUP($B125,'Data - OS grid'!$A$3:$D$196,4,FALSE))-(VLOOKUP(CU$2,'Data - OS grid'!$A$3:$D$196,4,FALSE)))^2))</f>
        <v>267722.79815137148</v>
      </c>
      <c r="CV125">
        <f>SQRT((((VLOOKUP($B125,'Data - OS grid'!$A$3:$D$196,3,FALSE))-(VLOOKUP(CV$2,'Data - OS grid'!$A$3:$D$196,3,FALSE)))^2)+(((VLOOKUP($B125,'Data - OS grid'!$A$3:$D$196,4,FALSE))-(VLOOKUP(CV$2,'Data - OS grid'!$A$3:$D$196,4,FALSE)))^2))</f>
        <v>267769.9865948385</v>
      </c>
      <c r="CW125">
        <f>SQRT((((VLOOKUP($B125,'Data - OS grid'!$A$3:$D$196,3,FALSE))-(VLOOKUP(CW$2,'Data - OS grid'!$A$3:$D$196,3,FALSE)))^2)+(((VLOOKUP($B125,'Data - OS grid'!$A$3:$D$196,4,FALSE))-(VLOOKUP(CW$2,'Data - OS grid'!$A$3:$D$196,4,FALSE)))^2))</f>
        <v>268869.94746531267</v>
      </c>
      <c r="CX125">
        <f>SQRT((((VLOOKUP($B125,'Data - OS grid'!$A$3:$D$196,3,FALSE))-(VLOOKUP(CX$2,'Data - OS grid'!$A$3:$D$196,3,FALSE)))^2)+(((VLOOKUP($B125,'Data - OS grid'!$A$3:$D$196,4,FALSE))-(VLOOKUP(CX$2,'Data - OS grid'!$A$3:$D$196,4,FALSE)))^2))</f>
        <v>8886.5066252155575</v>
      </c>
      <c r="CY125">
        <f>SQRT((((VLOOKUP($B125,'Data - OS grid'!$A$3:$D$196,3,FALSE))-(VLOOKUP(CY$2,'Data - OS grid'!$A$3:$D$196,3,FALSE)))^2)+(((VLOOKUP($B125,'Data - OS grid'!$A$3:$D$196,4,FALSE))-(VLOOKUP(CY$2,'Data - OS grid'!$A$3:$D$196,4,FALSE)))^2))</f>
        <v>11726.811160754658</v>
      </c>
      <c r="CZ125">
        <f>SQRT((((VLOOKUP($B125,'Data - OS grid'!$A$3:$D$196,3,FALSE))-(VLOOKUP(CZ$2,'Data - OS grid'!$A$3:$D$196,3,FALSE)))^2)+(((VLOOKUP($B125,'Data - OS grid'!$A$3:$D$196,4,FALSE))-(VLOOKUP(CZ$2,'Data - OS grid'!$A$3:$D$196,4,FALSE)))^2))</f>
        <v>9288.8373868854014</v>
      </c>
      <c r="DA125">
        <f>SQRT((((VLOOKUP($B125,'Data - OS grid'!$A$3:$D$196,3,FALSE))-(VLOOKUP(DA$2,'Data - OS grid'!$A$3:$D$196,3,FALSE)))^2)+(((VLOOKUP($B125,'Data - OS grid'!$A$3:$D$196,4,FALSE))-(VLOOKUP(DA$2,'Data - OS grid'!$A$3:$D$196,4,FALSE)))^2))</f>
        <v>10905.749401118659</v>
      </c>
      <c r="DB125">
        <f>SQRT((((VLOOKUP($B125,'Data - OS grid'!$A$3:$D$196,3,FALSE))-(VLOOKUP(DB$2,'Data - OS grid'!$A$3:$D$196,3,FALSE)))^2)+(((VLOOKUP($B125,'Data - OS grid'!$A$3:$D$196,4,FALSE))-(VLOOKUP(DB$2,'Data - OS grid'!$A$3:$D$196,4,FALSE)))^2))</f>
        <v>9611.8117438909503</v>
      </c>
      <c r="DC125">
        <f>SQRT((((VLOOKUP($B125,'Data - OS grid'!$A$3:$D$196,3,FALSE))-(VLOOKUP(DC$2,'Data - OS grid'!$A$3:$D$196,3,FALSE)))^2)+(((VLOOKUP($B125,'Data - OS grid'!$A$3:$D$196,4,FALSE))-(VLOOKUP(DC$2,'Data - OS grid'!$A$3:$D$196,4,FALSE)))^2))</f>
        <v>10523.613922982922</v>
      </c>
      <c r="DD125">
        <f>SQRT((((VLOOKUP($B125,'Data - OS grid'!$A$3:$D$196,3,FALSE))-(VLOOKUP(DD$2,'Data - OS grid'!$A$3:$D$196,3,FALSE)))^2)+(((VLOOKUP($B125,'Data - OS grid'!$A$3:$D$196,4,FALSE))-(VLOOKUP(DD$2,'Data - OS grid'!$A$3:$D$196,4,FALSE)))^2))</f>
        <v>11191.87428449766</v>
      </c>
      <c r="DE125">
        <f>SQRT((((VLOOKUP($B125,'Data - OS grid'!$A$3:$D$196,3,FALSE))-(VLOOKUP(DE$2,'Data - OS grid'!$A$3:$D$196,3,FALSE)))^2)+(((VLOOKUP($B125,'Data - OS grid'!$A$3:$D$196,4,FALSE))-(VLOOKUP(DE$2,'Data - OS grid'!$A$3:$D$196,4,FALSE)))^2))</f>
        <v>10992.32686923019</v>
      </c>
      <c r="DF125">
        <f>SQRT((((VLOOKUP($B125,'Data - OS grid'!$A$3:$D$196,3,FALSE))-(VLOOKUP(DF$2,'Data - OS grid'!$A$3:$D$196,3,FALSE)))^2)+(((VLOOKUP($B125,'Data - OS grid'!$A$3:$D$196,4,FALSE))-(VLOOKUP(DF$2,'Data - OS grid'!$A$3:$D$196,4,FALSE)))^2))</f>
        <v>10126.513763383724</v>
      </c>
      <c r="DG125">
        <f>SQRT((((VLOOKUP($B125,'Data - OS grid'!$A$3:$D$196,3,FALSE))-(VLOOKUP(DG$2,'Data - OS grid'!$A$3:$D$196,3,FALSE)))^2)+(((VLOOKUP($B125,'Data - OS grid'!$A$3:$D$196,4,FALSE))-(VLOOKUP(DG$2,'Data - OS grid'!$A$3:$D$196,4,FALSE)))^2))</f>
        <v>7931.2451733633852</v>
      </c>
      <c r="DH125">
        <f>SQRT((((VLOOKUP($B125,'Data - OS grid'!$A$3:$D$196,3,FALSE))-(VLOOKUP(DH$2,'Data - OS grid'!$A$3:$D$196,3,FALSE)))^2)+(((VLOOKUP($B125,'Data - OS grid'!$A$3:$D$196,4,FALSE))-(VLOOKUP(DH$2,'Data - OS grid'!$A$3:$D$196,4,FALSE)))^2))</f>
        <v>13267.465846950578</v>
      </c>
      <c r="DI125">
        <f>SQRT((((VLOOKUP($B125,'Data - OS grid'!$A$3:$D$196,3,FALSE))-(VLOOKUP(DI$2,'Data - OS grid'!$A$3:$D$196,3,FALSE)))^2)+(((VLOOKUP($B125,'Data - OS grid'!$A$3:$D$196,4,FALSE))-(VLOOKUP(DI$2,'Data - OS grid'!$A$3:$D$196,4,FALSE)))^2))</f>
        <v>13141.091583274199</v>
      </c>
      <c r="DJ125">
        <f>SQRT((((VLOOKUP($B125,'Data - OS grid'!$A$3:$D$196,3,FALSE))-(VLOOKUP(DJ$2,'Data - OS grid'!$A$3:$D$196,3,FALSE)))^2)+(((VLOOKUP($B125,'Data - OS grid'!$A$3:$D$196,4,FALSE))-(VLOOKUP(DJ$2,'Data - OS grid'!$A$3:$D$196,4,FALSE)))^2))</f>
        <v>8329.0110457364626</v>
      </c>
      <c r="DK125">
        <f>SQRT((((VLOOKUP($B125,'Data - OS grid'!$A$3:$D$196,3,FALSE))-(VLOOKUP(DK$2,'Data - OS grid'!$A$3:$D$196,3,FALSE)))^2)+(((VLOOKUP($B125,'Data - OS grid'!$A$3:$D$196,4,FALSE))-(VLOOKUP(DK$2,'Data - OS grid'!$A$3:$D$196,4,FALSE)))^2))</f>
        <v>11510.632041725597</v>
      </c>
      <c r="DL125">
        <f>SQRT((((VLOOKUP($B125,'Data - OS grid'!$A$3:$D$196,3,FALSE))-(VLOOKUP(DL$2,'Data - OS grid'!$A$3:$D$196,3,FALSE)))^2)+(((VLOOKUP($B125,'Data - OS grid'!$A$3:$D$196,4,FALSE))-(VLOOKUP(DL$2,'Data - OS grid'!$A$3:$D$196,4,FALSE)))^2))</f>
        <v>7512.0336793707202</v>
      </c>
      <c r="DM125">
        <f>SQRT((((VLOOKUP($B125,'Data - OS grid'!$A$3:$D$196,3,FALSE))-(VLOOKUP(DM$2,'Data - OS grid'!$A$3:$D$196,3,FALSE)))^2)+(((VLOOKUP($B125,'Data - OS grid'!$A$3:$D$196,4,FALSE))-(VLOOKUP(DM$2,'Data - OS grid'!$A$3:$D$196,4,FALSE)))^2))</f>
        <v>11051.856178941165</v>
      </c>
      <c r="DN125">
        <f>SQRT((((VLOOKUP($B125,'Data - OS grid'!$A$3:$D$196,3,FALSE))-(VLOOKUP(DN$2,'Data - OS grid'!$A$3:$D$196,3,FALSE)))^2)+(((VLOOKUP($B125,'Data - OS grid'!$A$3:$D$196,4,FALSE))-(VLOOKUP(DN$2,'Data - OS grid'!$A$3:$D$196,4,FALSE)))^2))</f>
        <v>9774.5899658246526</v>
      </c>
      <c r="DO125">
        <f>SQRT((((VLOOKUP($B125,'Data - OS grid'!$A$3:$D$196,3,FALSE))-(VLOOKUP(DO$2,'Data - OS grid'!$A$3:$D$196,3,FALSE)))^2)+(((VLOOKUP($B125,'Data - OS grid'!$A$3:$D$196,4,FALSE))-(VLOOKUP(DO$2,'Data - OS grid'!$A$3:$D$196,4,FALSE)))^2))</f>
        <v>5082.7404025781207</v>
      </c>
      <c r="DP125">
        <f>SQRT((((VLOOKUP($B125,'Data - OS grid'!$A$3:$D$196,3,FALSE))-(VLOOKUP(DP$2,'Data - OS grid'!$A$3:$D$196,3,FALSE)))^2)+(((VLOOKUP($B125,'Data - OS grid'!$A$3:$D$196,4,FALSE))-(VLOOKUP(DP$2,'Data - OS grid'!$A$3:$D$196,4,FALSE)))^2))</f>
        <v>538975.99450253812</v>
      </c>
      <c r="DQ125">
        <f>SQRT((((VLOOKUP($B125,'Data - OS grid'!$A$3:$D$196,3,FALSE))-(VLOOKUP(DQ$2,'Data - OS grid'!$A$3:$D$196,3,FALSE)))^2)+(((VLOOKUP($B125,'Data - OS grid'!$A$3:$D$196,4,FALSE))-(VLOOKUP(DQ$2,'Data - OS grid'!$A$3:$D$196,4,FALSE)))^2))</f>
        <v>539059.2311147264</v>
      </c>
      <c r="DR125">
        <f>SQRT((((VLOOKUP($B125,'Data - OS grid'!$A$3:$D$196,3,FALSE))-(VLOOKUP(DR$2,'Data - OS grid'!$A$3:$D$196,3,FALSE)))^2)+(((VLOOKUP($B125,'Data - OS grid'!$A$3:$D$196,4,FALSE))-(VLOOKUP(DR$2,'Data - OS grid'!$A$3:$D$196,4,FALSE)))^2))</f>
        <v>2639.2517879126272</v>
      </c>
      <c r="DS125">
        <f>SQRT((((VLOOKUP($B125,'Data - OS grid'!$A$3:$D$196,3,FALSE))-(VLOOKUP(DS$2,'Data - OS grid'!$A$3:$D$196,3,FALSE)))^2)+(((VLOOKUP($B125,'Data - OS grid'!$A$3:$D$196,4,FALSE))-(VLOOKUP(DS$2,'Data - OS grid'!$A$3:$D$196,4,FALSE)))^2))</f>
        <v>898.13696060233485</v>
      </c>
      <c r="DT125">
        <f>SQRT((((VLOOKUP($B125,'Data - OS grid'!$A$3:$D$196,3,FALSE))-(VLOOKUP(DT$2,'Data - OS grid'!$A$3:$D$196,3,FALSE)))^2)+(((VLOOKUP($B125,'Data - OS grid'!$A$3:$D$196,4,FALSE))-(VLOOKUP(DT$2,'Data - OS grid'!$A$3:$D$196,4,FALSE)))^2))</f>
        <v>915.66915422547675</v>
      </c>
      <c r="DU125">
        <f>SQRT((((VLOOKUP($B125,'Data - OS grid'!$A$3:$D$196,3,FALSE))-(VLOOKUP(DU$2,'Data - OS grid'!$A$3:$D$196,3,FALSE)))^2)+(((VLOOKUP($B125,'Data - OS grid'!$A$3:$D$196,4,FALSE))-(VLOOKUP(DU$2,'Data - OS grid'!$A$3:$D$196,4,FALSE)))^2))</f>
        <v>0</v>
      </c>
      <c r="DV125">
        <f>SQRT((((VLOOKUP($B125,'Data - OS grid'!$A$3:$D$196,3,FALSE))-(VLOOKUP(DV$2,'Data - OS grid'!$A$3:$D$196,3,FALSE)))^2)+(((VLOOKUP($B125,'Data - OS grid'!$A$3:$D$196,4,FALSE))-(VLOOKUP(DV$2,'Data - OS grid'!$A$3:$D$196,4,FALSE)))^2))</f>
        <v>8806.1879380353912</v>
      </c>
      <c r="DW125">
        <f>SQRT((((VLOOKUP($B125,'Data - OS grid'!$A$3:$D$196,3,FALSE))-(VLOOKUP(DW$2,'Data - OS grid'!$A$3:$D$196,3,FALSE)))^2)+(((VLOOKUP($B125,'Data - OS grid'!$A$3:$D$196,4,FALSE))-(VLOOKUP(DW$2,'Data - OS grid'!$A$3:$D$196,4,FALSE)))^2))</f>
        <v>7544.0075556695992</v>
      </c>
      <c r="DX125">
        <f>SQRT((((VLOOKUP($B125,'Data - OS grid'!$A$3:$D$196,3,FALSE))-(VLOOKUP(DX$2,'Data - OS grid'!$A$3:$D$196,3,FALSE)))^2)+(((VLOOKUP($B125,'Data - OS grid'!$A$3:$D$196,4,FALSE))-(VLOOKUP(DX$2,'Data - OS grid'!$A$3:$D$196,4,FALSE)))^2))</f>
        <v>10329.561946181455</v>
      </c>
      <c r="DY125">
        <f>SQRT((((VLOOKUP($B125,'Data - OS grid'!$A$3:$D$196,3,FALSE))-(VLOOKUP(DY$2,'Data - OS grid'!$A$3:$D$196,3,FALSE)))^2)+(((VLOOKUP($B125,'Data - OS grid'!$A$3:$D$196,4,FALSE))-(VLOOKUP(DY$2,'Data - OS grid'!$A$3:$D$196,4,FALSE)))^2))</f>
        <v>10933.016509637218</v>
      </c>
      <c r="DZ125">
        <f>SQRT((((VLOOKUP($B125,'Data - OS grid'!$A$3:$D$196,3,FALSE))-(VLOOKUP(DZ$2,'Data - OS grid'!$A$3:$D$196,3,FALSE)))^2)+(((VLOOKUP($B125,'Data - OS grid'!$A$3:$D$196,4,FALSE))-(VLOOKUP(DZ$2,'Data - OS grid'!$A$3:$D$196,4,FALSE)))^2))</f>
        <v>10042.350322509168</v>
      </c>
      <c r="EA125">
        <f>SQRT((((VLOOKUP($B125,'Data - OS grid'!$A$3:$D$196,3,FALSE))-(VLOOKUP(EA$2,'Data - OS grid'!$A$3:$D$196,3,FALSE)))^2)+(((VLOOKUP($B125,'Data - OS grid'!$A$3:$D$196,4,FALSE))-(VLOOKUP(EA$2,'Data - OS grid'!$A$3:$D$196,4,FALSE)))^2))</f>
        <v>6601.0245416904791</v>
      </c>
      <c r="EB125">
        <f>SQRT((((VLOOKUP($B125,'Data - OS grid'!$A$3:$D$196,3,FALSE))-(VLOOKUP(EB$2,'Data - OS grid'!$A$3:$D$196,3,FALSE)))^2)+(((VLOOKUP($B125,'Data - OS grid'!$A$3:$D$196,4,FALSE))-(VLOOKUP(EB$2,'Data - OS grid'!$A$3:$D$196,4,FALSE)))^2))</f>
        <v>10015.151022326123</v>
      </c>
      <c r="EC125">
        <f>SQRT((((VLOOKUP($B125,'Data - OS grid'!$A$3:$D$196,3,FALSE))-(VLOOKUP(EC$2,'Data - OS grid'!$A$3:$D$196,3,FALSE)))^2)+(((VLOOKUP($B125,'Data - OS grid'!$A$3:$D$196,4,FALSE))-(VLOOKUP(EC$2,'Data - OS grid'!$A$3:$D$196,4,FALSE)))^2))</f>
        <v>34705.167482667479</v>
      </c>
      <c r="ED125">
        <f>SQRT((((VLOOKUP($B125,'Data - OS grid'!$A$3:$D$196,3,FALSE))-(VLOOKUP(ED$2,'Data - OS grid'!$A$3:$D$196,3,FALSE)))^2)+(((VLOOKUP($B125,'Data - OS grid'!$A$3:$D$196,4,FALSE))-(VLOOKUP(ED$2,'Data - OS grid'!$A$3:$D$196,4,FALSE)))^2))</f>
        <v>33348.72292907181</v>
      </c>
      <c r="EE125">
        <f>SQRT((((VLOOKUP($B125,'Data - OS grid'!$A$3:$D$196,3,FALSE))-(VLOOKUP(EE$2,'Data - OS grid'!$A$3:$D$196,3,FALSE)))^2)+(((VLOOKUP($B125,'Data - OS grid'!$A$3:$D$196,4,FALSE))-(VLOOKUP(EE$2,'Data - OS grid'!$A$3:$D$196,4,FALSE)))^2))</f>
        <v>5297.400305810389</v>
      </c>
      <c r="EF125">
        <f>SQRT((((VLOOKUP($B125,'Data - OS grid'!$A$3:$D$196,3,FALSE))-(VLOOKUP(EF$2,'Data - OS grid'!$A$3:$D$196,3,FALSE)))^2)+(((VLOOKUP($B125,'Data - OS grid'!$A$3:$D$196,4,FALSE))-(VLOOKUP(EF$2,'Data - OS grid'!$A$3:$D$196,4,FALSE)))^2))</f>
        <v>5070.1972348223298</v>
      </c>
      <c r="EG125">
        <f>SQRT((((VLOOKUP($B125,'Data - OS grid'!$A$3:$D$196,3,FALSE))-(VLOOKUP(EG$2,'Data - OS grid'!$A$3:$D$196,3,FALSE)))^2)+(((VLOOKUP($B125,'Data - OS grid'!$A$3:$D$196,4,FALSE))-(VLOOKUP(EG$2,'Data - OS grid'!$A$3:$D$196,4,FALSE)))^2))</f>
        <v>5455.4055761235568</v>
      </c>
      <c r="EH125">
        <f>SQRT((((VLOOKUP($B125,'Data - OS grid'!$A$3:$D$196,3,FALSE))-(VLOOKUP(EH$2,'Data - OS grid'!$A$3:$D$196,3,FALSE)))^2)+(((VLOOKUP($B125,'Data - OS grid'!$A$3:$D$196,4,FALSE))-(VLOOKUP(EH$2,'Data - OS grid'!$A$3:$D$196,4,FALSE)))^2))</f>
        <v>4972.3858458490531</v>
      </c>
      <c r="EI125">
        <f>SQRT((((VLOOKUP($B125,'Data - OS grid'!$A$3:$D$196,3,FALSE))-(VLOOKUP(EI$2,'Data - OS grid'!$A$3:$D$196,3,FALSE)))^2)+(((VLOOKUP($B125,'Data - OS grid'!$A$3:$D$196,4,FALSE))-(VLOOKUP(EI$2,'Data - OS grid'!$A$3:$D$196,4,FALSE)))^2))</f>
        <v>4402.3540293801907</v>
      </c>
      <c r="EJ125">
        <f>SQRT((((VLOOKUP($B125,'Data - OS grid'!$A$3:$D$196,3,FALSE))-(VLOOKUP(EJ$2,'Data - OS grid'!$A$3:$D$196,3,FALSE)))^2)+(((VLOOKUP($B125,'Data - OS grid'!$A$3:$D$196,4,FALSE))-(VLOOKUP(EJ$2,'Data - OS grid'!$A$3:$D$196,4,FALSE)))^2))</f>
        <v>3220.4231088476558</v>
      </c>
      <c r="EK125">
        <f>SQRT((((VLOOKUP($B125,'Data - OS grid'!$A$3:$D$196,3,FALSE))-(VLOOKUP(EK$2,'Data - OS grid'!$A$3:$D$196,3,FALSE)))^2)+(((VLOOKUP($B125,'Data - OS grid'!$A$3:$D$196,4,FALSE))-(VLOOKUP(EK$2,'Data - OS grid'!$A$3:$D$196,4,FALSE)))^2))</f>
        <v>70941.03079318766</v>
      </c>
      <c r="EL125">
        <f>SQRT((((VLOOKUP($B125,'Data - OS grid'!$A$3:$D$196,3,FALSE))-(VLOOKUP(EL$2,'Data - OS grid'!$A$3:$D$196,3,FALSE)))^2)+(((VLOOKUP($B125,'Data - OS grid'!$A$3:$D$196,4,FALSE))-(VLOOKUP(EL$2,'Data - OS grid'!$A$3:$D$196,4,FALSE)))^2))</f>
        <v>70299.553355622396</v>
      </c>
      <c r="EM125">
        <f>SQRT((((VLOOKUP($B125,'Data - OS grid'!$A$3:$D$196,3,FALSE))-(VLOOKUP(EM$2,'Data - OS grid'!$A$3:$D$196,3,FALSE)))^2)+(((VLOOKUP($B125,'Data - OS grid'!$A$3:$D$196,4,FALSE))-(VLOOKUP(EM$2,'Data - OS grid'!$A$3:$D$196,4,FALSE)))^2))</f>
        <v>70360.541392175204</v>
      </c>
      <c r="EN125">
        <f>SQRT((((VLOOKUP($B125,'Data - OS grid'!$A$3:$D$196,3,FALSE))-(VLOOKUP(EN$2,'Data - OS grid'!$A$3:$D$196,3,FALSE)))^2)+(((VLOOKUP($B125,'Data - OS grid'!$A$3:$D$196,4,FALSE))-(VLOOKUP(EN$2,'Data - OS grid'!$A$3:$D$196,4,FALSE)))^2))</f>
        <v>70077.654962191766</v>
      </c>
      <c r="EO125">
        <f>SQRT((((VLOOKUP($B125,'Data - OS grid'!$A$3:$D$196,3,FALSE))-(VLOOKUP(EO$2,'Data - OS grid'!$A$3:$D$196,3,FALSE)))^2)+(((VLOOKUP($B125,'Data - OS grid'!$A$3:$D$196,4,FALSE))-(VLOOKUP(EO$2,'Data - OS grid'!$A$3:$D$196,4,FALSE)))^2))</f>
        <v>68927.655190061414</v>
      </c>
      <c r="EP125">
        <f>SQRT((((VLOOKUP($B125,'Data - OS grid'!$A$3:$D$196,3,FALSE))-(VLOOKUP(EP$2,'Data - OS grid'!$A$3:$D$196,3,FALSE)))^2)+(((VLOOKUP($B125,'Data - OS grid'!$A$3:$D$196,4,FALSE))-(VLOOKUP(EP$2,'Data - OS grid'!$A$3:$D$196,4,FALSE)))^2))</f>
        <v>69103.518550070949</v>
      </c>
      <c r="EQ125">
        <f>SQRT((((VLOOKUP($B125,'Data - OS grid'!$A$3:$D$196,3,FALSE))-(VLOOKUP(EQ$2,'Data - OS grid'!$A$3:$D$196,3,FALSE)))^2)+(((VLOOKUP($B125,'Data - OS grid'!$A$3:$D$196,4,FALSE))-(VLOOKUP(EQ$2,'Data - OS grid'!$A$3:$D$196,4,FALSE)))^2))</f>
        <v>60431.50976932481</v>
      </c>
      <c r="ER125">
        <f>SQRT((((VLOOKUP($B125,'Data - OS grid'!$A$3:$D$196,3,FALSE))-(VLOOKUP(ER$2,'Data - OS grid'!$A$3:$D$196,3,FALSE)))^2)+(((VLOOKUP($B125,'Data - OS grid'!$A$3:$D$196,4,FALSE))-(VLOOKUP(ER$2,'Data - OS grid'!$A$3:$D$196,4,FALSE)))^2))</f>
        <v>61708.666700877598</v>
      </c>
      <c r="ES125">
        <f>SQRT((((VLOOKUP($B125,'Data - OS grid'!$A$3:$D$196,3,FALSE))-(VLOOKUP(ES$2,'Data - OS grid'!$A$3:$D$196,3,FALSE)))^2)+(((VLOOKUP($B125,'Data - OS grid'!$A$3:$D$196,4,FALSE))-(VLOOKUP(ES$2,'Data - OS grid'!$A$3:$D$196,4,FALSE)))^2))</f>
        <v>7543.3182353656539</v>
      </c>
      <c r="ET125">
        <f>SQRT((((VLOOKUP($B125,'Data - OS grid'!$A$3:$D$196,3,FALSE))-(VLOOKUP(ET$2,'Data - OS grid'!$A$3:$D$196,3,FALSE)))^2)+(((VLOOKUP($B125,'Data - OS grid'!$A$3:$D$196,4,FALSE))-(VLOOKUP(ET$2,'Data - OS grid'!$A$3:$D$196,4,FALSE)))^2))</f>
        <v>560492.01227582188</v>
      </c>
      <c r="EU125">
        <f>SQRT((((VLOOKUP($B125,'Data - OS grid'!$A$3:$D$196,3,FALSE))-(VLOOKUP(EU$2,'Data - OS grid'!$A$3:$D$196,3,FALSE)))^2)+(((VLOOKUP($B125,'Data - OS grid'!$A$3:$D$196,4,FALSE))-(VLOOKUP(EU$2,'Data - OS grid'!$A$3:$D$196,4,FALSE)))^2))</f>
        <v>562973.77994361334</v>
      </c>
      <c r="EV125">
        <f>SQRT((((VLOOKUP($B125,'Data - OS grid'!$A$3:$D$196,3,FALSE))-(VLOOKUP(EV$2,'Data - OS grid'!$A$3:$D$196,3,FALSE)))^2)+(((VLOOKUP($B125,'Data - OS grid'!$A$3:$D$196,4,FALSE))-(VLOOKUP(EV$2,'Data - OS grid'!$A$3:$D$196,4,FALSE)))^2))</f>
        <v>563388.86379657884</v>
      </c>
      <c r="EW125">
        <f>SQRT((((VLOOKUP($B125,'Data - OS grid'!$A$3:$D$196,3,FALSE))-(VLOOKUP(EW$2,'Data - OS grid'!$A$3:$D$196,3,FALSE)))^2)+(((VLOOKUP($B125,'Data - OS grid'!$A$3:$D$196,4,FALSE))-(VLOOKUP(EW$2,'Data - OS grid'!$A$3:$D$196,4,FALSE)))^2))</f>
        <v>291072.55908106489</v>
      </c>
      <c r="EX125">
        <f>SQRT((((VLOOKUP($B125,'Data - OS grid'!$A$3:$D$196,3,FALSE))-(VLOOKUP(EX$2,'Data - OS grid'!$A$3:$D$196,3,FALSE)))^2)+(((VLOOKUP($B125,'Data - OS grid'!$A$3:$D$196,4,FALSE))-(VLOOKUP(EX$2,'Data - OS grid'!$A$3:$D$196,4,FALSE)))^2))</f>
        <v>291857.51806318096</v>
      </c>
      <c r="EY125">
        <f>SQRT((((VLOOKUP($B125,'Data - OS grid'!$A$3:$D$196,3,FALSE))-(VLOOKUP(EY$2,'Data - OS grid'!$A$3:$D$196,3,FALSE)))^2)+(((VLOOKUP($B125,'Data - OS grid'!$A$3:$D$196,4,FALSE))-(VLOOKUP(EY$2,'Data - OS grid'!$A$3:$D$196,4,FALSE)))^2))</f>
        <v>289207.42497384123</v>
      </c>
      <c r="EZ125">
        <f>SQRT((((VLOOKUP($B125,'Data - OS grid'!$A$3:$D$196,3,FALSE))-(VLOOKUP(EZ$2,'Data - OS grid'!$A$3:$D$196,3,FALSE)))^2)+(((VLOOKUP($B125,'Data - OS grid'!$A$3:$D$196,4,FALSE))-(VLOOKUP(EZ$2,'Data - OS grid'!$A$3:$D$196,4,FALSE)))^2))</f>
        <v>292165.28789368528</v>
      </c>
      <c r="FA125">
        <f>SQRT((((VLOOKUP($B125,'Data - OS grid'!$A$3:$D$196,3,FALSE))-(VLOOKUP(FA$2,'Data - OS grid'!$A$3:$D$196,3,FALSE)))^2)+(((VLOOKUP($B125,'Data - OS grid'!$A$3:$D$196,4,FALSE))-(VLOOKUP(FA$2,'Data - OS grid'!$A$3:$D$196,4,FALSE)))^2))</f>
        <v>289423.87436077208</v>
      </c>
      <c r="FB125">
        <f>SQRT((((VLOOKUP($B125,'Data - OS grid'!$A$3:$D$196,3,FALSE))-(VLOOKUP(FB$2,'Data - OS grid'!$A$3:$D$196,3,FALSE)))^2)+(((VLOOKUP($B125,'Data - OS grid'!$A$3:$D$196,4,FALSE))-(VLOOKUP(FB$2,'Data - OS grid'!$A$3:$D$196,4,FALSE)))^2))</f>
        <v>291670.34688154364</v>
      </c>
      <c r="FC125">
        <f>SQRT((((VLOOKUP($B125,'Data - OS grid'!$A$3:$D$196,3,FALSE))-(VLOOKUP(FC$2,'Data - OS grid'!$A$3:$D$196,3,FALSE)))^2)+(((VLOOKUP($B125,'Data - OS grid'!$A$3:$D$196,4,FALSE))-(VLOOKUP(FC$2,'Data - OS grid'!$A$3:$D$196,4,FALSE)))^2))</f>
        <v>291850.51696030964</v>
      </c>
      <c r="FD125">
        <f>SQRT((((VLOOKUP($B125,'Data - OS grid'!$A$3:$D$196,3,FALSE))-(VLOOKUP(FD$2,'Data - OS grid'!$A$3:$D$196,3,FALSE)))^2)+(((VLOOKUP($B125,'Data - OS grid'!$A$3:$D$196,4,FALSE))-(VLOOKUP(FD$2,'Data - OS grid'!$A$3:$D$196,4,FALSE)))^2))</f>
        <v>293687.32974032091</v>
      </c>
      <c r="FE125">
        <f>SQRT((((VLOOKUP($B125,'Data - OS grid'!$A$3:$D$196,3,FALSE))-(VLOOKUP(FE$2,'Data - OS grid'!$A$3:$D$196,3,FALSE)))^2)+(((VLOOKUP($B125,'Data - OS grid'!$A$3:$D$196,4,FALSE))-(VLOOKUP(FE$2,'Data - OS grid'!$A$3:$D$196,4,FALSE)))^2))</f>
        <v>291225.95462973422</v>
      </c>
    </row>
    <row r="126" spans="1:161" x14ac:dyDescent="0.25">
      <c r="A126" s="10" t="s">
        <v>228</v>
      </c>
      <c r="B126" s="10" t="s">
        <v>20</v>
      </c>
      <c r="C126">
        <f>SQRT((((VLOOKUP($B126,'Data - OS grid'!$A$3:$D$196,3,FALSE))-(VLOOKUP(C$2,'Data - OS grid'!$A$3:$D$196,3,FALSE)))^2)+(((VLOOKUP($B126,'Data - OS grid'!$A$3:$D$196,4,FALSE))-(VLOOKUP(C$2,'Data - OS grid'!$A$3:$D$196,4,FALSE)))^2))</f>
        <v>11191.744993520893</v>
      </c>
      <c r="D126">
        <f>SQRT((((VLOOKUP($B126,'Data - OS grid'!$A$3:$D$196,3,FALSE))-(VLOOKUP(D$2,'Data - OS grid'!$A$3:$D$196,3,FALSE)))^2)+(((VLOOKUP($B126,'Data - OS grid'!$A$3:$D$196,4,FALSE))-(VLOOKUP(D$2,'Data - OS grid'!$A$3:$D$196,4,FALSE)))^2))</f>
        <v>12539.882615080573</v>
      </c>
      <c r="E126">
        <f>SQRT((((VLOOKUP($B126,'Data - OS grid'!$A$3:$D$196,3,FALSE))-(VLOOKUP(E$2,'Data - OS grid'!$A$3:$D$196,3,FALSE)))^2)+(((VLOOKUP($B126,'Data - OS grid'!$A$3:$D$196,4,FALSE))-(VLOOKUP(E$2,'Data - OS grid'!$A$3:$D$196,4,FALSE)))^2))</f>
        <v>11021.227971510252</v>
      </c>
      <c r="F126">
        <f>SQRT((((VLOOKUP($B126,'Data - OS grid'!$A$3:$D$196,3,FALSE))-(VLOOKUP(F$2,'Data - OS grid'!$A$3:$D$196,3,FALSE)))^2)+(((VLOOKUP($B126,'Data - OS grid'!$A$3:$D$196,4,FALSE))-(VLOOKUP(F$2,'Data - OS grid'!$A$3:$D$196,4,FALSE)))^2))</f>
        <v>13546.806930048129</v>
      </c>
      <c r="G126">
        <f>SQRT((((VLOOKUP($B126,'Data - OS grid'!$A$3:$D$196,3,FALSE))-(VLOOKUP(G$2,'Data - OS grid'!$A$3:$D$196,3,FALSE)))^2)+(((VLOOKUP($B126,'Data - OS grid'!$A$3:$D$196,4,FALSE))-(VLOOKUP(G$2,'Data - OS grid'!$A$3:$D$196,4,FALSE)))^2))</f>
        <v>14223.067742227764</v>
      </c>
      <c r="H126">
        <f>SQRT((((VLOOKUP($B126,'Data - OS grid'!$A$3:$D$196,3,FALSE))-(VLOOKUP(H$2,'Data - OS grid'!$A$3:$D$196,3,FALSE)))^2)+(((VLOOKUP($B126,'Data - OS grid'!$A$3:$D$196,4,FALSE))-(VLOOKUP(H$2,'Data - OS grid'!$A$3:$D$196,4,FALSE)))^2))</f>
        <v>11433.218444515087</v>
      </c>
      <c r="I126">
        <f>SQRT((((VLOOKUP($B126,'Data - OS grid'!$A$3:$D$196,3,FALSE))-(VLOOKUP(I$2,'Data - OS grid'!$A$3:$D$196,3,FALSE)))^2)+(((VLOOKUP($B126,'Data - OS grid'!$A$3:$D$196,4,FALSE))-(VLOOKUP(I$2,'Data - OS grid'!$A$3:$D$196,4,FALSE)))^2))</f>
        <v>9283.5152824778615</v>
      </c>
      <c r="J126">
        <f>SQRT((((VLOOKUP($B126,'Data - OS grid'!$A$3:$D$196,3,FALSE))-(VLOOKUP(J$2,'Data - OS grid'!$A$3:$D$196,3,FALSE)))^2)+(((VLOOKUP($B126,'Data - OS grid'!$A$3:$D$196,4,FALSE))-(VLOOKUP(J$2,'Data - OS grid'!$A$3:$D$196,4,FALSE)))^2))</f>
        <v>7422.8472300054782</v>
      </c>
      <c r="K126">
        <f>SQRT((((VLOOKUP($B126,'Data - OS grid'!$A$3:$D$196,3,FALSE))-(VLOOKUP(K$2,'Data - OS grid'!$A$3:$D$196,3,FALSE)))^2)+(((VLOOKUP($B126,'Data - OS grid'!$A$3:$D$196,4,FALSE))-(VLOOKUP(K$2,'Data - OS grid'!$A$3:$D$196,4,FALSE)))^2))</f>
        <v>7272.7901110921657</v>
      </c>
      <c r="L126">
        <f>SQRT((((VLOOKUP($B126,'Data - OS grid'!$A$3:$D$196,3,FALSE))-(VLOOKUP(L$2,'Data - OS grid'!$A$3:$D$196,3,FALSE)))^2)+(((VLOOKUP($B126,'Data - OS grid'!$A$3:$D$196,4,FALSE))-(VLOOKUP(L$2,'Data - OS grid'!$A$3:$D$196,4,FALSE)))^2))</f>
        <v>7203.4713853808016</v>
      </c>
      <c r="M126">
        <f>SQRT((((VLOOKUP($B126,'Data - OS grid'!$A$3:$D$196,3,FALSE))-(VLOOKUP(M$2,'Data - OS grid'!$A$3:$D$196,3,FALSE)))^2)+(((VLOOKUP($B126,'Data - OS grid'!$A$3:$D$196,4,FALSE))-(VLOOKUP(M$2,'Data - OS grid'!$A$3:$D$196,4,FALSE)))^2))</f>
        <v>13824.306890401414</v>
      </c>
      <c r="N126">
        <f>SQRT((((VLOOKUP($B126,'Data - OS grid'!$A$3:$D$196,3,FALSE))-(VLOOKUP(N$2,'Data - OS grid'!$A$3:$D$196,3,FALSE)))^2)+(((VLOOKUP($B126,'Data - OS grid'!$A$3:$D$196,4,FALSE))-(VLOOKUP(N$2,'Data - OS grid'!$A$3:$D$196,4,FALSE)))^2))</f>
        <v>15309.843271568785</v>
      </c>
      <c r="O126">
        <f>SQRT((((VLOOKUP($B126,'Data - OS grid'!$A$3:$D$196,3,FALSE))-(VLOOKUP(O$2,'Data - OS grid'!$A$3:$D$196,3,FALSE)))^2)+(((VLOOKUP($B126,'Data - OS grid'!$A$3:$D$196,4,FALSE))-(VLOOKUP(O$2,'Data - OS grid'!$A$3:$D$196,4,FALSE)))^2))</f>
        <v>16090.589672227678</v>
      </c>
      <c r="P126">
        <f>SQRT((((VLOOKUP($B126,'Data - OS grid'!$A$3:$D$196,3,FALSE))-(VLOOKUP(P$2,'Data - OS grid'!$A$3:$D$196,3,FALSE)))^2)+(((VLOOKUP($B126,'Data - OS grid'!$A$3:$D$196,4,FALSE))-(VLOOKUP(P$2,'Data - OS grid'!$A$3:$D$196,4,FALSE)))^2))</f>
        <v>16611.519978617249</v>
      </c>
      <c r="Q126">
        <f>SQRT((((VLOOKUP($B126,'Data - OS grid'!$A$3:$D$196,3,FALSE))-(VLOOKUP(Q$2,'Data - OS grid'!$A$3:$D$196,3,FALSE)))^2)+(((VLOOKUP($B126,'Data - OS grid'!$A$3:$D$196,4,FALSE))-(VLOOKUP(Q$2,'Data - OS grid'!$A$3:$D$196,4,FALSE)))^2))</f>
        <v>15329.213156584392</v>
      </c>
      <c r="R126">
        <f>SQRT((((VLOOKUP($B126,'Data - OS grid'!$A$3:$D$196,3,FALSE))-(VLOOKUP(R$2,'Data - OS grid'!$A$3:$D$196,3,FALSE)))^2)+(((VLOOKUP($B126,'Data - OS grid'!$A$3:$D$196,4,FALSE))-(VLOOKUP(R$2,'Data - OS grid'!$A$3:$D$196,4,FALSE)))^2))</f>
        <v>15908.254021104893</v>
      </c>
      <c r="S126">
        <f>SQRT((((VLOOKUP($B126,'Data - OS grid'!$A$3:$D$196,3,FALSE))-(VLOOKUP(S$2,'Data - OS grid'!$A$3:$D$196,3,FALSE)))^2)+(((VLOOKUP($B126,'Data - OS grid'!$A$3:$D$196,4,FALSE))-(VLOOKUP(S$2,'Data - OS grid'!$A$3:$D$196,4,FALSE)))^2))</f>
        <v>15257.79623667848</v>
      </c>
      <c r="T126">
        <f>SQRT((((VLOOKUP($B126,'Data - OS grid'!$A$3:$D$196,3,FALSE))-(VLOOKUP(T$2,'Data - OS grid'!$A$3:$D$196,3,FALSE)))^2)+(((VLOOKUP($B126,'Data - OS grid'!$A$3:$D$196,4,FALSE))-(VLOOKUP(T$2,'Data - OS grid'!$A$3:$D$196,4,FALSE)))^2))</f>
        <v>15395.263070178436</v>
      </c>
      <c r="U126">
        <f>SQRT((((VLOOKUP($B126,'Data - OS grid'!$A$3:$D$196,3,FALSE))-(VLOOKUP(U$2,'Data - OS grid'!$A$3:$D$196,3,FALSE)))^2)+(((VLOOKUP($B126,'Data - OS grid'!$A$3:$D$196,4,FALSE))-(VLOOKUP(U$2,'Data - OS grid'!$A$3:$D$196,4,FALSE)))^2))</f>
        <v>16864.081237944745</v>
      </c>
      <c r="V126">
        <f>SQRT((((VLOOKUP($B126,'Data - OS grid'!$A$3:$D$196,3,FALSE))-(VLOOKUP(V$2,'Data - OS grid'!$A$3:$D$196,3,FALSE)))^2)+(((VLOOKUP($B126,'Data - OS grid'!$A$3:$D$196,4,FALSE))-(VLOOKUP(V$2,'Data - OS grid'!$A$3:$D$196,4,FALSE)))^2))</f>
        <v>13903.279685023963</v>
      </c>
      <c r="W126">
        <f>SQRT((((VLOOKUP($B126,'Data - OS grid'!$A$3:$D$196,3,FALSE))-(VLOOKUP(W$2,'Data - OS grid'!$A$3:$D$196,3,FALSE)))^2)+(((VLOOKUP($B126,'Data - OS grid'!$A$3:$D$196,4,FALSE))-(VLOOKUP(W$2,'Data - OS grid'!$A$3:$D$196,4,FALSE)))^2))</f>
        <v>14424.656009763283</v>
      </c>
      <c r="X126">
        <f>SQRT((((VLOOKUP($B126,'Data - OS grid'!$A$3:$D$196,3,FALSE))-(VLOOKUP(X$2,'Data - OS grid'!$A$3:$D$196,3,FALSE)))^2)+(((VLOOKUP($B126,'Data - OS grid'!$A$3:$D$196,4,FALSE))-(VLOOKUP(X$2,'Data - OS grid'!$A$3:$D$196,4,FALSE)))^2))</f>
        <v>14559.772869107539</v>
      </c>
      <c r="Y126">
        <f>SQRT((((VLOOKUP($B126,'Data - OS grid'!$A$3:$D$196,3,FALSE))-(VLOOKUP(Y$2,'Data - OS grid'!$A$3:$D$196,3,FALSE)))^2)+(((VLOOKUP($B126,'Data - OS grid'!$A$3:$D$196,4,FALSE))-(VLOOKUP(Y$2,'Data - OS grid'!$A$3:$D$196,4,FALSE)))^2))</f>
        <v>13955.905774975696</v>
      </c>
      <c r="Z126">
        <f>SQRT((((VLOOKUP($B126,'Data - OS grid'!$A$3:$D$196,3,FALSE))-(VLOOKUP(Z$2,'Data - OS grid'!$A$3:$D$196,3,FALSE)))^2)+(((VLOOKUP($B126,'Data - OS grid'!$A$3:$D$196,4,FALSE))-(VLOOKUP(Z$2,'Data - OS grid'!$A$3:$D$196,4,FALSE)))^2))</f>
        <v>12515.629269037974</v>
      </c>
      <c r="AA126">
        <f>SQRT((((VLOOKUP($B126,'Data - OS grid'!$A$3:$D$196,3,FALSE))-(VLOOKUP(AA$2,'Data - OS grid'!$A$3:$D$196,3,FALSE)))^2)+(((VLOOKUP($B126,'Data - OS grid'!$A$3:$D$196,4,FALSE))-(VLOOKUP(AA$2,'Data - OS grid'!$A$3:$D$196,4,FALSE)))^2))</f>
        <v>12902.484876952965</v>
      </c>
      <c r="AB126">
        <f>SQRT((((VLOOKUP($B126,'Data - OS grid'!$A$3:$D$196,3,FALSE))-(VLOOKUP(AB$2,'Data - OS grid'!$A$3:$D$196,3,FALSE)))^2)+(((VLOOKUP($B126,'Data - OS grid'!$A$3:$D$196,4,FALSE))-(VLOOKUP(AB$2,'Data - OS grid'!$A$3:$D$196,4,FALSE)))^2))</f>
        <v>13634.171188598155</v>
      </c>
      <c r="AC126">
        <f>SQRT((((VLOOKUP($B126,'Data - OS grid'!$A$3:$D$196,3,FALSE))-(VLOOKUP(AC$2,'Data - OS grid'!$A$3:$D$196,3,FALSE)))^2)+(((VLOOKUP($B126,'Data - OS grid'!$A$3:$D$196,4,FALSE))-(VLOOKUP(AC$2,'Data - OS grid'!$A$3:$D$196,4,FALSE)))^2))</f>
        <v>12908.768570239377</v>
      </c>
      <c r="AD126">
        <f>SQRT((((VLOOKUP($B126,'Data - OS grid'!$A$3:$D$196,3,FALSE))-(VLOOKUP(AD$2,'Data - OS grid'!$A$3:$D$196,3,FALSE)))^2)+(((VLOOKUP($B126,'Data - OS grid'!$A$3:$D$196,4,FALSE))-(VLOOKUP(AD$2,'Data - OS grid'!$A$3:$D$196,4,FALSE)))^2))</f>
        <v>14907.750802854198</v>
      </c>
      <c r="AE126">
        <f>SQRT((((VLOOKUP($B126,'Data - OS grid'!$A$3:$D$196,3,FALSE))-(VLOOKUP(AE$2,'Data - OS grid'!$A$3:$D$196,3,FALSE)))^2)+(((VLOOKUP($B126,'Data - OS grid'!$A$3:$D$196,4,FALSE))-(VLOOKUP(AE$2,'Data - OS grid'!$A$3:$D$196,4,FALSE)))^2))</f>
        <v>14206.216456185652</v>
      </c>
      <c r="AF126">
        <f>SQRT((((VLOOKUP($B126,'Data - OS grid'!$A$3:$D$196,3,FALSE))-(VLOOKUP(AF$2,'Data - OS grid'!$A$3:$D$196,3,FALSE)))^2)+(((VLOOKUP($B126,'Data - OS grid'!$A$3:$D$196,4,FALSE))-(VLOOKUP(AF$2,'Data - OS grid'!$A$3:$D$196,4,FALSE)))^2))</f>
        <v>15087.640007635389</v>
      </c>
      <c r="AG126">
        <f>SQRT((((VLOOKUP($B126,'Data - OS grid'!$A$3:$D$196,3,FALSE))-(VLOOKUP(AG$2,'Data - OS grid'!$A$3:$D$196,3,FALSE)))^2)+(((VLOOKUP($B126,'Data - OS grid'!$A$3:$D$196,4,FALSE))-(VLOOKUP(AG$2,'Data - OS grid'!$A$3:$D$196,4,FALSE)))^2))</f>
        <v>14539.365735822179</v>
      </c>
      <c r="AH126">
        <f>SQRT((((VLOOKUP($B126,'Data - OS grid'!$A$3:$D$196,3,FALSE))-(VLOOKUP(AH$2,'Data - OS grid'!$A$3:$D$196,3,FALSE)))^2)+(((VLOOKUP($B126,'Data - OS grid'!$A$3:$D$196,4,FALSE))-(VLOOKUP(AH$2,'Data - OS grid'!$A$3:$D$196,4,FALSE)))^2))</f>
        <v>165417.77496387745</v>
      </c>
      <c r="AI126">
        <f>SQRT((((VLOOKUP($B126,'Data - OS grid'!$A$3:$D$196,3,FALSE))-(VLOOKUP(AI$2,'Data - OS grid'!$A$3:$D$196,3,FALSE)))^2)+(((VLOOKUP($B126,'Data - OS grid'!$A$3:$D$196,4,FALSE))-(VLOOKUP(AI$2,'Data - OS grid'!$A$3:$D$196,4,FALSE)))^2))</f>
        <v>163709.29709701889</v>
      </c>
      <c r="AJ126">
        <f>SQRT((((VLOOKUP($B126,'Data - OS grid'!$A$3:$D$196,3,FALSE))-(VLOOKUP(AJ$2,'Data - OS grid'!$A$3:$D$196,3,FALSE)))^2)+(((VLOOKUP($B126,'Data - OS grid'!$A$3:$D$196,4,FALSE))-(VLOOKUP(AJ$2,'Data - OS grid'!$A$3:$D$196,4,FALSE)))^2))</f>
        <v>163869.52021654302</v>
      </c>
      <c r="AK126">
        <f>SQRT((((VLOOKUP($B126,'Data - OS grid'!$A$3:$D$196,3,FALSE))-(VLOOKUP(AK$2,'Data - OS grid'!$A$3:$D$196,3,FALSE)))^2)+(((VLOOKUP($B126,'Data - OS grid'!$A$3:$D$196,4,FALSE))-(VLOOKUP(AK$2,'Data - OS grid'!$A$3:$D$196,4,FALSE)))^2))</f>
        <v>165143.01092083793</v>
      </c>
      <c r="AL126">
        <f>SQRT((((VLOOKUP($B126,'Data - OS grid'!$A$3:$D$196,3,FALSE))-(VLOOKUP(AL$2,'Data - OS grid'!$A$3:$D$196,3,FALSE)))^2)+(((VLOOKUP($B126,'Data - OS grid'!$A$3:$D$196,4,FALSE))-(VLOOKUP(AL$2,'Data - OS grid'!$A$3:$D$196,4,FALSE)))^2))</f>
        <v>165796.97971012621</v>
      </c>
      <c r="AM126">
        <f>SQRT((((VLOOKUP($B126,'Data - OS grid'!$A$3:$D$196,3,FALSE))-(VLOOKUP(AM$2,'Data - OS grid'!$A$3:$D$196,3,FALSE)))^2)+(((VLOOKUP($B126,'Data - OS grid'!$A$3:$D$196,4,FALSE))-(VLOOKUP(AM$2,'Data - OS grid'!$A$3:$D$196,4,FALSE)))^2))</f>
        <v>164863.38271732751</v>
      </c>
      <c r="AN126">
        <f>SQRT((((VLOOKUP($B126,'Data - OS grid'!$A$3:$D$196,3,FALSE))-(VLOOKUP(AN$2,'Data - OS grid'!$A$3:$D$196,3,FALSE)))^2)+(((VLOOKUP($B126,'Data - OS grid'!$A$3:$D$196,4,FALSE))-(VLOOKUP(AN$2,'Data - OS grid'!$A$3:$D$196,4,FALSE)))^2))</f>
        <v>165513.20048866194</v>
      </c>
      <c r="AO126">
        <f>SQRT((((VLOOKUP($B126,'Data - OS grid'!$A$3:$D$196,3,FALSE))-(VLOOKUP(AO$2,'Data - OS grid'!$A$3:$D$196,3,FALSE)))^2)+(((VLOOKUP($B126,'Data - OS grid'!$A$3:$D$196,4,FALSE))-(VLOOKUP(AO$2,'Data - OS grid'!$A$3:$D$196,4,FALSE)))^2))</f>
        <v>166954.27235024565</v>
      </c>
      <c r="AP126">
        <f>SQRT((((VLOOKUP($B126,'Data - OS grid'!$A$3:$D$196,3,FALSE))-(VLOOKUP(AP$2,'Data - OS grid'!$A$3:$D$196,3,FALSE)))^2)+(((VLOOKUP($B126,'Data - OS grid'!$A$3:$D$196,4,FALSE))-(VLOOKUP(AP$2,'Data - OS grid'!$A$3:$D$196,4,FALSE)))^2))</f>
        <v>162348.28596569784</v>
      </c>
      <c r="AQ126">
        <f>SQRT((((VLOOKUP($B126,'Data - OS grid'!$A$3:$D$196,3,FALSE))-(VLOOKUP(AQ$2,'Data - OS grid'!$A$3:$D$196,3,FALSE)))^2)+(((VLOOKUP($B126,'Data - OS grid'!$A$3:$D$196,4,FALSE))-(VLOOKUP(AQ$2,'Data - OS grid'!$A$3:$D$196,4,FALSE)))^2))</f>
        <v>19463.126496018052</v>
      </c>
      <c r="AR126">
        <f>SQRT((((VLOOKUP($B126,'Data - OS grid'!$A$3:$D$196,3,FALSE))-(VLOOKUP(AR$2,'Data - OS grid'!$A$3:$D$196,3,FALSE)))^2)+(((VLOOKUP($B126,'Data - OS grid'!$A$3:$D$196,4,FALSE))-(VLOOKUP(AR$2,'Data - OS grid'!$A$3:$D$196,4,FALSE)))^2))</f>
        <v>21448.530602351293</v>
      </c>
      <c r="AS126">
        <f>SQRT((((VLOOKUP($B126,'Data - OS grid'!$A$3:$D$196,3,FALSE))-(VLOOKUP(AS$2,'Data - OS grid'!$A$3:$D$196,3,FALSE)))^2)+(((VLOOKUP($B126,'Data - OS grid'!$A$3:$D$196,4,FALSE))-(VLOOKUP(AS$2,'Data - OS grid'!$A$3:$D$196,4,FALSE)))^2))</f>
        <v>18532.116338939813</v>
      </c>
      <c r="AT126">
        <f>SQRT((((VLOOKUP($B126,'Data - OS grid'!$A$3:$D$196,3,FALSE))-(VLOOKUP(AT$2,'Data - OS grid'!$A$3:$D$196,3,FALSE)))^2)+(((VLOOKUP($B126,'Data - OS grid'!$A$3:$D$196,4,FALSE))-(VLOOKUP(AT$2,'Data - OS grid'!$A$3:$D$196,4,FALSE)))^2))</f>
        <v>18039.068046880915</v>
      </c>
      <c r="AU126">
        <f>SQRT((((VLOOKUP($B126,'Data - OS grid'!$A$3:$D$196,3,FALSE))-(VLOOKUP(AU$2,'Data - OS grid'!$A$3:$D$196,3,FALSE)))^2)+(((VLOOKUP($B126,'Data - OS grid'!$A$3:$D$196,4,FALSE))-(VLOOKUP(AU$2,'Data - OS grid'!$A$3:$D$196,4,FALSE)))^2))</f>
        <v>21502.327687950437</v>
      </c>
      <c r="AV126">
        <f>SQRT((((VLOOKUP($B126,'Data - OS grid'!$A$3:$D$196,3,FALSE))-(VLOOKUP(AV$2,'Data - OS grid'!$A$3:$D$196,3,FALSE)))^2)+(((VLOOKUP($B126,'Data - OS grid'!$A$3:$D$196,4,FALSE))-(VLOOKUP(AV$2,'Data - OS grid'!$A$3:$D$196,4,FALSE)))^2))</f>
        <v>21748.142012595006</v>
      </c>
      <c r="AW126">
        <f>SQRT((((VLOOKUP($B126,'Data - OS grid'!$A$3:$D$196,3,FALSE))-(VLOOKUP(AW$2,'Data - OS grid'!$A$3:$D$196,3,FALSE)))^2)+(((VLOOKUP($B126,'Data - OS grid'!$A$3:$D$196,4,FALSE))-(VLOOKUP(AW$2,'Data - OS grid'!$A$3:$D$196,4,FALSE)))^2))</f>
        <v>20247.450456785911</v>
      </c>
      <c r="AX126">
        <f>SQRT((((VLOOKUP($B126,'Data - OS grid'!$A$3:$D$196,3,FALSE))-(VLOOKUP(AX$2,'Data - OS grid'!$A$3:$D$196,3,FALSE)))^2)+(((VLOOKUP($B126,'Data - OS grid'!$A$3:$D$196,4,FALSE))-(VLOOKUP(AX$2,'Data - OS grid'!$A$3:$D$196,4,FALSE)))^2))</f>
        <v>19423.286565357572</v>
      </c>
      <c r="AY126">
        <f>SQRT((((VLOOKUP($B126,'Data - OS grid'!$A$3:$D$196,3,FALSE))-(VLOOKUP(AY$2,'Data - OS grid'!$A$3:$D$196,3,FALSE)))^2)+(((VLOOKUP($B126,'Data - OS grid'!$A$3:$D$196,4,FALSE))-(VLOOKUP(AY$2,'Data - OS grid'!$A$3:$D$196,4,FALSE)))^2))</f>
        <v>21712.178057486541</v>
      </c>
      <c r="AZ126">
        <f>SQRT((((VLOOKUP($B126,'Data - OS grid'!$A$3:$D$196,3,FALSE))-(VLOOKUP(AZ$2,'Data - OS grid'!$A$3:$D$196,3,FALSE)))^2)+(((VLOOKUP($B126,'Data - OS grid'!$A$3:$D$196,4,FALSE))-(VLOOKUP(AZ$2,'Data - OS grid'!$A$3:$D$196,4,FALSE)))^2))</f>
        <v>18940.655110106407</v>
      </c>
      <c r="BA126">
        <f>SQRT((((VLOOKUP($B126,'Data - OS grid'!$A$3:$D$196,3,FALSE))-(VLOOKUP(BA$2,'Data - OS grid'!$A$3:$D$196,3,FALSE)))^2)+(((VLOOKUP($B126,'Data - OS grid'!$A$3:$D$196,4,FALSE))-(VLOOKUP(BA$2,'Data - OS grid'!$A$3:$D$196,4,FALSE)))^2))</f>
        <v>10743.391875939367</v>
      </c>
      <c r="BB126">
        <f>SQRT((((VLOOKUP($B126,'Data - OS grid'!$A$3:$D$196,3,FALSE))-(VLOOKUP(BB$2,'Data - OS grid'!$A$3:$D$196,3,FALSE)))^2)+(((VLOOKUP($B126,'Data - OS grid'!$A$3:$D$196,4,FALSE))-(VLOOKUP(BB$2,'Data - OS grid'!$A$3:$D$196,4,FALSE)))^2))</f>
        <v>8527.8028237055296</v>
      </c>
      <c r="BC126">
        <f>SQRT((((VLOOKUP($B126,'Data - OS grid'!$A$3:$D$196,3,FALSE))-(VLOOKUP(BC$2,'Data - OS grid'!$A$3:$D$196,3,FALSE)))^2)+(((VLOOKUP($B126,'Data - OS grid'!$A$3:$D$196,4,FALSE))-(VLOOKUP(BC$2,'Data - OS grid'!$A$3:$D$196,4,FALSE)))^2))</f>
        <v>12941.097364597796</v>
      </c>
      <c r="BD126">
        <f>SQRT((((VLOOKUP($B126,'Data - OS grid'!$A$3:$D$196,3,FALSE))-(VLOOKUP(BD$2,'Data - OS grid'!$A$3:$D$196,3,FALSE)))^2)+(((VLOOKUP($B126,'Data - OS grid'!$A$3:$D$196,4,FALSE))-(VLOOKUP(BD$2,'Data - OS grid'!$A$3:$D$196,4,FALSE)))^2))</f>
        <v>12535.759091495018</v>
      </c>
      <c r="BE126">
        <f>SQRT((((VLOOKUP($B126,'Data - OS grid'!$A$3:$D$196,3,FALSE))-(VLOOKUP(BE$2,'Data - OS grid'!$A$3:$D$196,3,FALSE)))^2)+(((VLOOKUP($B126,'Data - OS grid'!$A$3:$D$196,4,FALSE))-(VLOOKUP(BE$2,'Data - OS grid'!$A$3:$D$196,4,FALSE)))^2))</f>
        <v>9377.6569568309551</v>
      </c>
      <c r="BF126">
        <f>SQRT((((VLOOKUP($B126,'Data - OS grid'!$A$3:$D$196,3,FALSE))-(VLOOKUP(BF$2,'Data - OS grid'!$A$3:$D$196,3,FALSE)))^2)+(((VLOOKUP($B126,'Data - OS grid'!$A$3:$D$196,4,FALSE))-(VLOOKUP(BF$2,'Data - OS grid'!$A$3:$D$196,4,FALSE)))^2))</f>
        <v>13501.765847473433</v>
      </c>
      <c r="BG126">
        <f>SQRT((((VLOOKUP($B126,'Data - OS grid'!$A$3:$D$196,3,FALSE))-(VLOOKUP(BG$2,'Data - OS grid'!$A$3:$D$196,3,FALSE)))^2)+(((VLOOKUP($B126,'Data - OS grid'!$A$3:$D$196,4,FALSE))-(VLOOKUP(BG$2,'Data - OS grid'!$A$3:$D$196,4,FALSE)))^2))</f>
        <v>11191.74454676303</v>
      </c>
      <c r="BH126">
        <f>SQRT((((VLOOKUP($B126,'Data - OS grid'!$A$3:$D$196,3,FALSE))-(VLOOKUP(BH$2,'Data - OS grid'!$A$3:$D$196,3,FALSE)))^2)+(((VLOOKUP($B126,'Data - OS grid'!$A$3:$D$196,4,FALSE))-(VLOOKUP(BH$2,'Data - OS grid'!$A$3:$D$196,4,FALSE)))^2))</f>
        <v>13500.653910088948</v>
      </c>
      <c r="BI126">
        <f>SQRT((((VLOOKUP($B126,'Data - OS grid'!$A$3:$D$196,3,FALSE))-(VLOOKUP(BI$2,'Data - OS grid'!$A$3:$D$196,3,FALSE)))^2)+(((VLOOKUP($B126,'Data - OS grid'!$A$3:$D$196,4,FALSE))-(VLOOKUP(BI$2,'Data - OS grid'!$A$3:$D$196,4,FALSE)))^2))</f>
        <v>16245.515565841548</v>
      </c>
      <c r="BJ126">
        <f>SQRT((((VLOOKUP($B126,'Data - OS grid'!$A$3:$D$196,3,FALSE))-(VLOOKUP(BJ$2,'Data - OS grid'!$A$3:$D$196,3,FALSE)))^2)+(((VLOOKUP($B126,'Data - OS grid'!$A$3:$D$196,4,FALSE))-(VLOOKUP(BJ$2,'Data - OS grid'!$A$3:$D$196,4,FALSE)))^2))</f>
        <v>16218.311441084117</v>
      </c>
      <c r="BK126">
        <f>SQRT((((VLOOKUP($B126,'Data - OS grid'!$A$3:$D$196,3,FALSE))-(VLOOKUP(BK$2,'Data - OS grid'!$A$3:$D$196,3,FALSE)))^2)+(((VLOOKUP($B126,'Data - OS grid'!$A$3:$D$196,4,FALSE))-(VLOOKUP(BK$2,'Data - OS grid'!$A$3:$D$196,4,FALSE)))^2))</f>
        <v>13529.084817532928</v>
      </c>
      <c r="BL126">
        <f>SQRT((((VLOOKUP($B126,'Data - OS grid'!$A$3:$D$196,3,FALSE))-(VLOOKUP(BL$2,'Data - OS grid'!$A$3:$D$196,3,FALSE)))^2)+(((VLOOKUP($B126,'Data - OS grid'!$A$3:$D$196,4,FALSE))-(VLOOKUP(BL$2,'Data - OS grid'!$A$3:$D$196,4,FALSE)))^2))</f>
        <v>15404.548549048752</v>
      </c>
      <c r="BM126">
        <f>SQRT((((VLOOKUP($B126,'Data - OS grid'!$A$3:$D$196,3,FALSE))-(VLOOKUP(BM$2,'Data - OS grid'!$A$3:$D$196,3,FALSE)))^2)+(((VLOOKUP($B126,'Data - OS grid'!$A$3:$D$196,4,FALSE))-(VLOOKUP(BM$2,'Data - OS grid'!$A$3:$D$196,4,FALSE)))^2))</f>
        <v>561591.28335204779</v>
      </c>
      <c r="BN126">
        <f>SQRT((((VLOOKUP($B126,'Data - OS grid'!$A$3:$D$196,3,FALSE))-(VLOOKUP(BN$2,'Data - OS grid'!$A$3:$D$196,3,FALSE)))^2)+(((VLOOKUP($B126,'Data - OS grid'!$A$3:$D$196,4,FALSE))-(VLOOKUP(BN$2,'Data - OS grid'!$A$3:$D$196,4,FALSE)))^2))</f>
        <v>560450.17382903898</v>
      </c>
      <c r="BO126">
        <f>SQRT((((VLOOKUP($B126,'Data - OS grid'!$A$3:$D$196,3,FALSE))-(VLOOKUP(BO$2,'Data - OS grid'!$A$3:$D$196,3,FALSE)))^2)+(((VLOOKUP($B126,'Data - OS grid'!$A$3:$D$196,4,FALSE))-(VLOOKUP(BO$2,'Data - OS grid'!$A$3:$D$196,4,FALSE)))^2))</f>
        <v>562024.65822773287</v>
      </c>
      <c r="BP126">
        <f>SQRT((((VLOOKUP($B126,'Data - OS grid'!$A$3:$D$196,3,FALSE))-(VLOOKUP(BP$2,'Data - OS grid'!$A$3:$D$196,3,FALSE)))^2)+(((VLOOKUP($B126,'Data - OS grid'!$A$3:$D$196,4,FALSE))-(VLOOKUP(BP$2,'Data - OS grid'!$A$3:$D$196,4,FALSE)))^2))</f>
        <v>561136.78592300473</v>
      </c>
      <c r="BQ126">
        <f>SQRT((((VLOOKUP($B126,'Data - OS grid'!$A$3:$D$196,3,FALSE))-(VLOOKUP(BQ$2,'Data - OS grid'!$A$3:$D$196,3,FALSE)))^2)+(((VLOOKUP($B126,'Data - OS grid'!$A$3:$D$196,4,FALSE))-(VLOOKUP(BQ$2,'Data - OS grid'!$A$3:$D$196,4,FALSE)))^2))</f>
        <v>562217.76764968922</v>
      </c>
      <c r="BR126">
        <f>SQRT((((VLOOKUP($B126,'Data - OS grid'!$A$3:$D$196,3,FALSE))-(VLOOKUP(BR$2,'Data - OS grid'!$A$3:$D$196,3,FALSE)))^2)+(((VLOOKUP($B126,'Data - OS grid'!$A$3:$D$196,4,FALSE))-(VLOOKUP(BR$2,'Data - OS grid'!$A$3:$D$196,4,FALSE)))^2))</f>
        <v>560254.21808407654</v>
      </c>
      <c r="BS126">
        <f>SQRT((((VLOOKUP($B126,'Data - OS grid'!$A$3:$D$196,3,FALSE))-(VLOOKUP(BS$2,'Data - OS grid'!$A$3:$D$196,3,FALSE)))^2)+(((VLOOKUP($B126,'Data - OS grid'!$A$3:$D$196,4,FALSE))-(VLOOKUP(BS$2,'Data - OS grid'!$A$3:$D$196,4,FALSE)))^2))</f>
        <v>559560.30270204123</v>
      </c>
      <c r="BT126">
        <f>SQRT((((VLOOKUP($B126,'Data - OS grid'!$A$3:$D$196,3,FALSE))-(VLOOKUP(BT$2,'Data - OS grid'!$A$3:$D$196,3,FALSE)))^2)+(((VLOOKUP($B126,'Data - OS grid'!$A$3:$D$196,4,FALSE))-(VLOOKUP(BT$2,'Data - OS grid'!$A$3:$D$196,4,FALSE)))^2))</f>
        <v>562448.47274750425</v>
      </c>
      <c r="BU126">
        <f>SQRT((((VLOOKUP($B126,'Data - OS grid'!$A$3:$D$196,3,FALSE))-(VLOOKUP(BU$2,'Data - OS grid'!$A$3:$D$196,3,FALSE)))^2)+(((VLOOKUP($B126,'Data - OS grid'!$A$3:$D$196,4,FALSE))-(VLOOKUP(BU$2,'Data - OS grid'!$A$3:$D$196,4,FALSE)))^2))</f>
        <v>559018.55634316825</v>
      </c>
      <c r="BV126">
        <f>SQRT((((VLOOKUP($B126,'Data - OS grid'!$A$3:$D$196,3,FALSE))-(VLOOKUP(BV$2,'Data - OS grid'!$A$3:$D$196,3,FALSE)))^2)+(((VLOOKUP($B126,'Data - OS grid'!$A$3:$D$196,4,FALSE))-(VLOOKUP(BV$2,'Data - OS grid'!$A$3:$D$196,4,FALSE)))^2))</f>
        <v>558635.84591037477</v>
      </c>
      <c r="BW126">
        <f>SQRT((((VLOOKUP($B126,'Data - OS grid'!$A$3:$D$196,3,FALSE))-(VLOOKUP(BW$2,'Data - OS grid'!$A$3:$D$196,3,FALSE)))^2)+(((VLOOKUP($B126,'Data - OS grid'!$A$3:$D$196,4,FALSE))-(VLOOKUP(BW$2,'Data - OS grid'!$A$3:$D$196,4,FALSE)))^2))</f>
        <v>560067.77287753311</v>
      </c>
      <c r="BX126">
        <f>SQRT((((VLOOKUP($B126,'Data - OS grid'!$A$3:$D$196,3,FALSE))-(VLOOKUP(BX$2,'Data - OS grid'!$A$3:$D$196,3,FALSE)))^2)+(((VLOOKUP($B126,'Data - OS grid'!$A$3:$D$196,4,FALSE))-(VLOOKUP(BX$2,'Data - OS grid'!$A$3:$D$196,4,FALSE)))^2))</f>
        <v>561517.97834085417</v>
      </c>
      <c r="BY126">
        <f>SQRT((((VLOOKUP($B126,'Data - OS grid'!$A$3:$D$196,3,FALSE))-(VLOOKUP(BY$2,'Data - OS grid'!$A$3:$D$196,3,FALSE)))^2)+(((VLOOKUP($B126,'Data - OS grid'!$A$3:$D$196,4,FALSE))-(VLOOKUP(BY$2,'Data - OS grid'!$A$3:$D$196,4,FALSE)))^2))</f>
        <v>562581.55588767747</v>
      </c>
      <c r="BZ126">
        <f>SQRT((((VLOOKUP($B126,'Data - OS grid'!$A$3:$D$196,3,FALSE))-(VLOOKUP(BZ$2,'Data - OS grid'!$A$3:$D$196,3,FALSE)))^2)+(((VLOOKUP($B126,'Data - OS grid'!$A$3:$D$196,4,FALSE))-(VLOOKUP(BZ$2,'Data - OS grid'!$A$3:$D$196,4,FALSE)))^2))</f>
        <v>561022.71215700347</v>
      </c>
      <c r="CA126">
        <f>SQRT((((VLOOKUP($B126,'Data - OS grid'!$A$3:$D$196,3,FALSE))-(VLOOKUP(CA$2,'Data - OS grid'!$A$3:$D$196,3,FALSE)))^2)+(((VLOOKUP($B126,'Data - OS grid'!$A$3:$D$196,4,FALSE))-(VLOOKUP(CA$2,'Data - OS grid'!$A$3:$D$196,4,FALSE)))^2))</f>
        <v>560455.36772877816</v>
      </c>
      <c r="CB126">
        <f>SQRT((((VLOOKUP($B126,'Data - OS grid'!$A$3:$D$196,3,FALSE))-(VLOOKUP(CB$2,'Data - OS grid'!$A$3:$D$196,3,FALSE)))^2)+(((VLOOKUP($B126,'Data - OS grid'!$A$3:$D$196,4,FALSE))-(VLOOKUP(CB$2,'Data - OS grid'!$A$3:$D$196,4,FALSE)))^2))</f>
        <v>560139.24523818179</v>
      </c>
      <c r="CC126">
        <f>SQRT((((VLOOKUP($B126,'Data - OS grid'!$A$3:$D$196,3,FALSE))-(VLOOKUP(CC$2,'Data - OS grid'!$A$3:$D$196,3,FALSE)))^2)+(((VLOOKUP($B126,'Data - OS grid'!$A$3:$D$196,4,FALSE))-(VLOOKUP(CC$2,'Data - OS grid'!$A$3:$D$196,4,FALSE)))^2))</f>
        <v>560042.06911266944</v>
      </c>
      <c r="CD126">
        <f>SQRT((((VLOOKUP($B126,'Data - OS grid'!$A$3:$D$196,3,FALSE))-(VLOOKUP(CD$2,'Data - OS grid'!$A$3:$D$196,3,FALSE)))^2)+(((VLOOKUP($B126,'Data - OS grid'!$A$3:$D$196,4,FALSE))-(VLOOKUP(CD$2,'Data - OS grid'!$A$3:$D$196,4,FALSE)))^2))</f>
        <v>559526.8929604725</v>
      </c>
      <c r="CE126">
        <f>SQRT((((VLOOKUP($B126,'Data - OS grid'!$A$3:$D$196,3,FALSE))-(VLOOKUP(CE$2,'Data - OS grid'!$A$3:$D$196,3,FALSE)))^2)+(((VLOOKUP($B126,'Data - OS grid'!$A$3:$D$196,4,FALSE))-(VLOOKUP(CE$2,'Data - OS grid'!$A$3:$D$196,4,FALSE)))^2))</f>
        <v>562881.65151832765</v>
      </c>
      <c r="CF126">
        <f>SQRT((((VLOOKUP($B126,'Data - OS grid'!$A$3:$D$196,3,FALSE))-(VLOOKUP(CF$2,'Data - OS grid'!$A$3:$D$196,3,FALSE)))^2)+(((VLOOKUP($B126,'Data - OS grid'!$A$3:$D$196,4,FALSE))-(VLOOKUP(CF$2,'Data - OS grid'!$A$3:$D$196,4,FALSE)))^2))</f>
        <v>279316.19751815323</v>
      </c>
      <c r="CG126">
        <f>SQRT((((VLOOKUP($B126,'Data - OS grid'!$A$3:$D$196,3,FALSE))-(VLOOKUP(CG$2,'Data - OS grid'!$A$3:$D$196,3,FALSE)))^2)+(((VLOOKUP($B126,'Data - OS grid'!$A$3:$D$196,4,FALSE))-(VLOOKUP(CG$2,'Data - OS grid'!$A$3:$D$196,4,FALSE)))^2))</f>
        <v>281693.57305590058</v>
      </c>
      <c r="CH126">
        <f>SQRT((((VLOOKUP($B126,'Data - OS grid'!$A$3:$D$196,3,FALSE))-(VLOOKUP(CH$2,'Data - OS grid'!$A$3:$D$196,3,FALSE)))^2)+(((VLOOKUP($B126,'Data - OS grid'!$A$3:$D$196,4,FALSE))-(VLOOKUP(CH$2,'Data - OS grid'!$A$3:$D$196,4,FALSE)))^2))</f>
        <v>5392.5556093562909</v>
      </c>
      <c r="CI126">
        <f>SQRT((((VLOOKUP($B126,'Data - OS grid'!$A$3:$D$196,3,FALSE))-(VLOOKUP(CI$2,'Data - OS grid'!$A$3:$D$196,3,FALSE)))^2)+(((VLOOKUP($B126,'Data - OS grid'!$A$3:$D$196,4,FALSE))-(VLOOKUP(CI$2,'Data - OS grid'!$A$3:$D$196,4,FALSE)))^2))</f>
        <v>4476.2993644303997</v>
      </c>
      <c r="CJ126">
        <f>SQRT((((VLOOKUP($B126,'Data - OS grid'!$A$3:$D$196,3,FALSE))-(VLOOKUP(CJ$2,'Data - OS grid'!$A$3:$D$196,3,FALSE)))^2)+(((VLOOKUP($B126,'Data - OS grid'!$A$3:$D$196,4,FALSE))-(VLOOKUP(CJ$2,'Data - OS grid'!$A$3:$D$196,4,FALSE)))^2))</f>
        <v>7109.2922291885006</v>
      </c>
      <c r="CK126">
        <f>SQRT((((VLOOKUP($B126,'Data - OS grid'!$A$3:$D$196,3,FALSE))-(VLOOKUP(CK$2,'Data - OS grid'!$A$3:$D$196,3,FALSE)))^2)+(((VLOOKUP($B126,'Data - OS grid'!$A$3:$D$196,4,FALSE))-(VLOOKUP(CK$2,'Data - OS grid'!$A$3:$D$196,4,FALSE)))^2))</f>
        <v>2678.3345571455407</v>
      </c>
      <c r="CL126">
        <f>SQRT((((VLOOKUP($B126,'Data - OS grid'!$A$3:$D$196,3,FALSE))-(VLOOKUP(CL$2,'Data - OS grid'!$A$3:$D$196,3,FALSE)))^2)+(((VLOOKUP($B126,'Data - OS grid'!$A$3:$D$196,4,FALSE))-(VLOOKUP(CL$2,'Data - OS grid'!$A$3:$D$196,4,FALSE)))^2))</f>
        <v>6190.9757712334813</v>
      </c>
      <c r="CM126">
        <f>SQRT((((VLOOKUP($B126,'Data - OS grid'!$A$3:$D$196,3,FALSE))-(VLOOKUP(CM$2,'Data - OS grid'!$A$3:$D$196,3,FALSE)))^2)+(((VLOOKUP($B126,'Data - OS grid'!$A$3:$D$196,4,FALSE))-(VLOOKUP(CM$2,'Data - OS grid'!$A$3:$D$196,4,FALSE)))^2))</f>
        <v>4076.1177608111375</v>
      </c>
      <c r="CN126">
        <f>SQRT((((VLOOKUP($B126,'Data - OS grid'!$A$3:$D$196,3,FALSE))-(VLOOKUP(CN$2,'Data - OS grid'!$A$3:$D$196,3,FALSE)))^2)+(((VLOOKUP($B126,'Data - OS grid'!$A$3:$D$196,4,FALSE))-(VLOOKUP(CN$2,'Data - OS grid'!$A$3:$D$196,4,FALSE)))^2))</f>
        <v>4602.5771041884782</v>
      </c>
      <c r="CO126">
        <f>SQRT((((VLOOKUP($B126,'Data - OS grid'!$A$3:$D$196,3,FALSE))-(VLOOKUP(CO$2,'Data - OS grid'!$A$3:$D$196,3,FALSE)))^2)+(((VLOOKUP($B126,'Data - OS grid'!$A$3:$D$196,4,FALSE))-(VLOOKUP(CO$2,'Data - OS grid'!$A$3:$D$196,4,FALSE)))^2))</f>
        <v>7356.1169104358314</v>
      </c>
      <c r="CP126">
        <f>SQRT((((VLOOKUP($B126,'Data - OS grid'!$A$3:$D$196,3,FALSE))-(VLOOKUP(CP$2,'Data - OS grid'!$A$3:$D$196,3,FALSE)))^2)+(((VLOOKUP($B126,'Data - OS grid'!$A$3:$D$196,4,FALSE))-(VLOOKUP(CP$2,'Data - OS grid'!$A$3:$D$196,4,FALSE)))^2))</f>
        <v>266896.35121709702</v>
      </c>
      <c r="CQ126">
        <f>SQRT((((VLOOKUP($B126,'Data - OS grid'!$A$3:$D$196,3,FALSE))-(VLOOKUP(CQ$2,'Data - OS grid'!$A$3:$D$196,3,FALSE)))^2)+(((VLOOKUP($B126,'Data - OS grid'!$A$3:$D$196,4,FALSE))-(VLOOKUP(CQ$2,'Data - OS grid'!$A$3:$D$196,4,FALSE)))^2))</f>
        <v>265732.27364398178</v>
      </c>
      <c r="CR126">
        <f>SQRT((((VLOOKUP($B126,'Data - OS grid'!$A$3:$D$196,3,FALSE))-(VLOOKUP(CR$2,'Data - OS grid'!$A$3:$D$196,3,FALSE)))^2)+(((VLOOKUP($B126,'Data - OS grid'!$A$3:$D$196,4,FALSE))-(VLOOKUP(CR$2,'Data - OS grid'!$A$3:$D$196,4,FALSE)))^2))</f>
        <v>265084.48111875582</v>
      </c>
      <c r="CS126">
        <f>SQRT((((VLOOKUP($B126,'Data - OS grid'!$A$3:$D$196,3,FALSE))-(VLOOKUP(CS$2,'Data - OS grid'!$A$3:$D$196,3,FALSE)))^2)+(((VLOOKUP($B126,'Data - OS grid'!$A$3:$D$196,4,FALSE))-(VLOOKUP(CS$2,'Data - OS grid'!$A$3:$D$196,4,FALSE)))^2))</f>
        <v>267304.55577860994</v>
      </c>
      <c r="CT126">
        <f>SQRT((((VLOOKUP($B126,'Data - OS grid'!$A$3:$D$196,3,FALSE))-(VLOOKUP(CT$2,'Data - OS grid'!$A$3:$D$196,3,FALSE)))^2)+(((VLOOKUP($B126,'Data - OS grid'!$A$3:$D$196,4,FALSE))-(VLOOKUP(CT$2,'Data - OS grid'!$A$3:$D$196,4,FALSE)))^2))</f>
        <v>266971.03315903019</v>
      </c>
      <c r="CU126">
        <f>SQRT((((VLOOKUP($B126,'Data - OS grid'!$A$3:$D$196,3,FALSE))-(VLOOKUP(CU$2,'Data - OS grid'!$A$3:$D$196,3,FALSE)))^2)+(((VLOOKUP($B126,'Data - OS grid'!$A$3:$D$196,4,FALSE))-(VLOOKUP(CU$2,'Data - OS grid'!$A$3:$D$196,4,FALSE)))^2))</f>
        <v>268260.82765845634</v>
      </c>
      <c r="CV126">
        <f>SQRT((((VLOOKUP($B126,'Data - OS grid'!$A$3:$D$196,3,FALSE))-(VLOOKUP(CV$2,'Data - OS grid'!$A$3:$D$196,3,FALSE)))^2)+(((VLOOKUP($B126,'Data - OS grid'!$A$3:$D$196,4,FALSE))-(VLOOKUP(CV$2,'Data - OS grid'!$A$3:$D$196,4,FALSE)))^2))</f>
        <v>268276.95424132131</v>
      </c>
      <c r="CW126">
        <f>SQRT((((VLOOKUP($B126,'Data - OS grid'!$A$3:$D$196,3,FALSE))-(VLOOKUP(CW$2,'Data - OS grid'!$A$3:$D$196,3,FALSE)))^2)+(((VLOOKUP($B126,'Data - OS grid'!$A$3:$D$196,4,FALSE))-(VLOOKUP(CW$2,'Data - OS grid'!$A$3:$D$196,4,FALSE)))^2))</f>
        <v>269345.84391818632</v>
      </c>
      <c r="CX126">
        <f>SQRT((((VLOOKUP($B126,'Data - OS grid'!$A$3:$D$196,3,FALSE))-(VLOOKUP(CX$2,'Data - OS grid'!$A$3:$D$196,3,FALSE)))^2)+(((VLOOKUP($B126,'Data - OS grid'!$A$3:$D$196,4,FALSE))-(VLOOKUP(CX$2,'Data - OS grid'!$A$3:$D$196,4,FALSE)))^2))</f>
        <v>15615.293336982179</v>
      </c>
      <c r="CY126">
        <f>SQRT((((VLOOKUP($B126,'Data - OS grid'!$A$3:$D$196,3,FALSE))-(VLOOKUP(CY$2,'Data - OS grid'!$A$3:$D$196,3,FALSE)))^2)+(((VLOOKUP($B126,'Data - OS grid'!$A$3:$D$196,4,FALSE))-(VLOOKUP(CY$2,'Data - OS grid'!$A$3:$D$196,4,FALSE)))^2))</f>
        <v>17801.756823414929</v>
      </c>
      <c r="CZ126">
        <f>SQRT((((VLOOKUP($B126,'Data - OS grid'!$A$3:$D$196,3,FALSE))-(VLOOKUP(CZ$2,'Data - OS grid'!$A$3:$D$196,3,FALSE)))^2)+(((VLOOKUP($B126,'Data - OS grid'!$A$3:$D$196,4,FALSE))-(VLOOKUP(CZ$2,'Data - OS grid'!$A$3:$D$196,4,FALSE)))^2))</f>
        <v>16779.694454905904</v>
      </c>
      <c r="DA126">
        <f>SQRT((((VLOOKUP($B126,'Data - OS grid'!$A$3:$D$196,3,FALSE))-(VLOOKUP(DA$2,'Data - OS grid'!$A$3:$D$196,3,FALSE)))^2)+(((VLOOKUP($B126,'Data - OS grid'!$A$3:$D$196,4,FALSE))-(VLOOKUP(DA$2,'Data - OS grid'!$A$3:$D$196,4,FALSE)))^2))</f>
        <v>17362.105402283447</v>
      </c>
      <c r="DB126">
        <f>SQRT((((VLOOKUP($B126,'Data - OS grid'!$A$3:$D$196,3,FALSE))-(VLOOKUP(DB$2,'Data - OS grid'!$A$3:$D$196,3,FALSE)))^2)+(((VLOOKUP($B126,'Data - OS grid'!$A$3:$D$196,4,FALSE))-(VLOOKUP(DB$2,'Data - OS grid'!$A$3:$D$196,4,FALSE)))^2))</f>
        <v>17415.664816480592</v>
      </c>
      <c r="DC126">
        <f>SQRT((((VLOOKUP($B126,'Data - OS grid'!$A$3:$D$196,3,FALSE))-(VLOOKUP(DC$2,'Data - OS grid'!$A$3:$D$196,3,FALSE)))^2)+(((VLOOKUP($B126,'Data - OS grid'!$A$3:$D$196,4,FALSE))-(VLOOKUP(DC$2,'Data - OS grid'!$A$3:$D$196,4,FALSE)))^2))</f>
        <v>18028.145107026401</v>
      </c>
      <c r="DD126">
        <f>SQRT((((VLOOKUP($B126,'Data - OS grid'!$A$3:$D$196,3,FALSE))-(VLOOKUP(DD$2,'Data - OS grid'!$A$3:$D$196,3,FALSE)))^2)+(((VLOOKUP($B126,'Data - OS grid'!$A$3:$D$196,4,FALSE))-(VLOOKUP(DD$2,'Data - OS grid'!$A$3:$D$196,4,FALSE)))^2))</f>
        <v>18503.165567005013</v>
      </c>
      <c r="DE126">
        <f>SQRT((((VLOOKUP($B126,'Data - OS grid'!$A$3:$D$196,3,FALSE))-(VLOOKUP(DE$2,'Data - OS grid'!$A$3:$D$196,3,FALSE)))^2)+(((VLOOKUP($B126,'Data - OS grid'!$A$3:$D$196,4,FALSE))-(VLOOKUP(DE$2,'Data - OS grid'!$A$3:$D$196,4,FALSE)))^2))</f>
        <v>16710.861617522896</v>
      </c>
      <c r="DF126">
        <f>SQRT((((VLOOKUP($B126,'Data - OS grid'!$A$3:$D$196,3,FALSE))-(VLOOKUP(DF$2,'Data - OS grid'!$A$3:$D$196,3,FALSE)))^2)+(((VLOOKUP($B126,'Data - OS grid'!$A$3:$D$196,4,FALSE))-(VLOOKUP(DF$2,'Data - OS grid'!$A$3:$D$196,4,FALSE)))^2))</f>
        <v>9405.73107206452</v>
      </c>
      <c r="DG126">
        <f>SQRT((((VLOOKUP($B126,'Data - OS grid'!$A$3:$D$196,3,FALSE))-(VLOOKUP(DG$2,'Data - OS grid'!$A$3:$D$196,3,FALSE)))^2)+(((VLOOKUP($B126,'Data - OS grid'!$A$3:$D$196,4,FALSE))-(VLOOKUP(DG$2,'Data - OS grid'!$A$3:$D$196,4,FALSE)))^2))</f>
        <v>9515.1067256232072</v>
      </c>
      <c r="DH126">
        <f>SQRT((((VLOOKUP($B126,'Data - OS grid'!$A$3:$D$196,3,FALSE))-(VLOOKUP(DH$2,'Data - OS grid'!$A$3:$D$196,3,FALSE)))^2)+(((VLOOKUP($B126,'Data - OS grid'!$A$3:$D$196,4,FALSE))-(VLOOKUP(DH$2,'Data - OS grid'!$A$3:$D$196,4,FALSE)))^2))</f>
        <v>11144.346369348003</v>
      </c>
      <c r="DI126">
        <f>SQRT((((VLOOKUP($B126,'Data - OS grid'!$A$3:$D$196,3,FALSE))-(VLOOKUP(DI$2,'Data - OS grid'!$A$3:$D$196,3,FALSE)))^2)+(((VLOOKUP($B126,'Data - OS grid'!$A$3:$D$196,4,FALSE))-(VLOOKUP(DI$2,'Data - OS grid'!$A$3:$D$196,4,FALSE)))^2))</f>
        <v>11290.029672237359</v>
      </c>
      <c r="DJ126">
        <f>SQRT((((VLOOKUP($B126,'Data - OS grid'!$A$3:$D$196,3,FALSE))-(VLOOKUP(DJ$2,'Data - OS grid'!$A$3:$D$196,3,FALSE)))^2)+(((VLOOKUP($B126,'Data - OS grid'!$A$3:$D$196,4,FALSE))-(VLOOKUP(DJ$2,'Data - OS grid'!$A$3:$D$196,4,FALSE)))^2))</f>
        <v>8840.0317307122823</v>
      </c>
      <c r="DK126">
        <f>SQRT((((VLOOKUP($B126,'Data - OS grid'!$A$3:$D$196,3,FALSE))-(VLOOKUP(DK$2,'Data - OS grid'!$A$3:$D$196,3,FALSE)))^2)+(((VLOOKUP($B126,'Data - OS grid'!$A$3:$D$196,4,FALSE))-(VLOOKUP(DK$2,'Data - OS grid'!$A$3:$D$196,4,FALSE)))^2))</f>
        <v>10189.906574645323</v>
      </c>
      <c r="DL126">
        <f>SQRT((((VLOOKUP($B126,'Data - OS grid'!$A$3:$D$196,3,FALSE))-(VLOOKUP(DL$2,'Data - OS grid'!$A$3:$D$196,3,FALSE)))^2)+(((VLOOKUP($B126,'Data - OS grid'!$A$3:$D$196,4,FALSE))-(VLOOKUP(DL$2,'Data - OS grid'!$A$3:$D$196,4,FALSE)))^2))</f>
        <v>7792.1406558146782</v>
      </c>
      <c r="DM126">
        <f>SQRT((((VLOOKUP($B126,'Data - OS grid'!$A$3:$D$196,3,FALSE))-(VLOOKUP(DM$2,'Data - OS grid'!$A$3:$D$196,3,FALSE)))^2)+(((VLOOKUP($B126,'Data - OS grid'!$A$3:$D$196,4,FALSE))-(VLOOKUP(DM$2,'Data - OS grid'!$A$3:$D$196,4,FALSE)))^2))</f>
        <v>8620.784245067267</v>
      </c>
      <c r="DN126">
        <f>SQRT((((VLOOKUP($B126,'Data - OS grid'!$A$3:$D$196,3,FALSE))-(VLOOKUP(DN$2,'Data - OS grid'!$A$3:$D$196,3,FALSE)))^2)+(((VLOOKUP($B126,'Data - OS grid'!$A$3:$D$196,4,FALSE))-(VLOOKUP(DN$2,'Data - OS grid'!$A$3:$D$196,4,FALSE)))^2))</f>
        <v>8653.2935348340052</v>
      </c>
      <c r="DO126">
        <f>SQRT((((VLOOKUP($B126,'Data - OS grid'!$A$3:$D$196,3,FALSE))-(VLOOKUP(DO$2,'Data - OS grid'!$A$3:$D$196,3,FALSE)))^2)+(((VLOOKUP($B126,'Data - OS grid'!$A$3:$D$196,4,FALSE))-(VLOOKUP(DO$2,'Data - OS grid'!$A$3:$D$196,4,FALSE)))^2))</f>
        <v>12865.701535477963</v>
      </c>
      <c r="DP126">
        <f>SQRT((((VLOOKUP($B126,'Data - OS grid'!$A$3:$D$196,3,FALSE))-(VLOOKUP(DP$2,'Data - OS grid'!$A$3:$D$196,3,FALSE)))^2)+(((VLOOKUP($B126,'Data - OS grid'!$A$3:$D$196,4,FALSE))-(VLOOKUP(DP$2,'Data - OS grid'!$A$3:$D$196,4,FALSE)))^2))</f>
        <v>541118.88421676797</v>
      </c>
      <c r="DQ126">
        <f>SQRT((((VLOOKUP($B126,'Data - OS grid'!$A$3:$D$196,3,FALSE))-(VLOOKUP(DQ$2,'Data - OS grid'!$A$3:$D$196,3,FALSE)))^2)+(((VLOOKUP($B126,'Data - OS grid'!$A$3:$D$196,4,FALSE))-(VLOOKUP(DQ$2,'Data - OS grid'!$A$3:$D$196,4,FALSE)))^2))</f>
        <v>541170.10011270945</v>
      </c>
      <c r="DR126">
        <f>SQRT((((VLOOKUP($B126,'Data - OS grid'!$A$3:$D$196,3,FALSE))-(VLOOKUP(DR$2,'Data - OS grid'!$A$3:$D$196,3,FALSE)))^2)+(((VLOOKUP($B126,'Data - OS grid'!$A$3:$D$196,4,FALSE))-(VLOOKUP(DR$2,'Data - OS grid'!$A$3:$D$196,4,FALSE)))^2))</f>
        <v>9263.5250310019674</v>
      </c>
      <c r="DS126">
        <f>SQRT((((VLOOKUP($B126,'Data - OS grid'!$A$3:$D$196,3,FALSE))-(VLOOKUP(DS$2,'Data - OS grid'!$A$3:$D$196,3,FALSE)))^2)+(((VLOOKUP($B126,'Data - OS grid'!$A$3:$D$196,4,FALSE))-(VLOOKUP(DS$2,'Data - OS grid'!$A$3:$D$196,4,FALSE)))^2))</f>
        <v>7932.9474976202882</v>
      </c>
      <c r="DT126">
        <f>SQRT((((VLOOKUP($B126,'Data - OS grid'!$A$3:$D$196,3,FALSE))-(VLOOKUP(DT$2,'Data - OS grid'!$A$3:$D$196,3,FALSE)))^2)+(((VLOOKUP($B126,'Data - OS grid'!$A$3:$D$196,4,FALSE))-(VLOOKUP(DT$2,'Data - OS grid'!$A$3:$D$196,4,FALSE)))^2))</f>
        <v>9665.3906284226305</v>
      </c>
      <c r="DU126">
        <f>SQRT((((VLOOKUP($B126,'Data - OS grid'!$A$3:$D$196,3,FALSE))-(VLOOKUP(DU$2,'Data - OS grid'!$A$3:$D$196,3,FALSE)))^2)+(((VLOOKUP($B126,'Data - OS grid'!$A$3:$D$196,4,FALSE))-(VLOOKUP(DU$2,'Data - OS grid'!$A$3:$D$196,4,FALSE)))^2))</f>
        <v>8806.1879380353912</v>
      </c>
      <c r="DV126">
        <f>SQRT((((VLOOKUP($B126,'Data - OS grid'!$A$3:$D$196,3,FALSE))-(VLOOKUP(DV$2,'Data - OS grid'!$A$3:$D$196,3,FALSE)))^2)+(((VLOOKUP($B126,'Data - OS grid'!$A$3:$D$196,4,FALSE))-(VLOOKUP(DV$2,'Data - OS grid'!$A$3:$D$196,4,FALSE)))^2))</f>
        <v>0</v>
      </c>
      <c r="DW126">
        <f>SQRT((((VLOOKUP($B126,'Data - OS grid'!$A$3:$D$196,3,FALSE))-(VLOOKUP(DW$2,'Data - OS grid'!$A$3:$D$196,3,FALSE)))^2)+(((VLOOKUP($B126,'Data - OS grid'!$A$3:$D$196,4,FALSE))-(VLOOKUP(DW$2,'Data - OS grid'!$A$3:$D$196,4,FALSE)))^2))</f>
        <v>1306.9567705169134</v>
      </c>
      <c r="DX126">
        <f>SQRT((((VLOOKUP($B126,'Data - OS grid'!$A$3:$D$196,3,FALSE))-(VLOOKUP(DX$2,'Data - OS grid'!$A$3:$D$196,3,FALSE)))^2)+(((VLOOKUP($B126,'Data - OS grid'!$A$3:$D$196,4,FALSE))-(VLOOKUP(DX$2,'Data - OS grid'!$A$3:$D$196,4,FALSE)))^2))</f>
        <v>2839.770413255269</v>
      </c>
      <c r="DY126">
        <f>SQRT((((VLOOKUP($B126,'Data - OS grid'!$A$3:$D$196,3,FALSE))-(VLOOKUP(DY$2,'Data - OS grid'!$A$3:$D$196,3,FALSE)))^2)+(((VLOOKUP($B126,'Data - OS grid'!$A$3:$D$196,4,FALSE))-(VLOOKUP(DY$2,'Data - OS grid'!$A$3:$D$196,4,FALSE)))^2))</f>
        <v>2131.9934333857595</v>
      </c>
      <c r="DZ126">
        <f>SQRT((((VLOOKUP($B126,'Data - OS grid'!$A$3:$D$196,3,FALSE))-(VLOOKUP(DZ$2,'Data - OS grid'!$A$3:$D$196,3,FALSE)))^2)+(((VLOOKUP($B126,'Data - OS grid'!$A$3:$D$196,4,FALSE))-(VLOOKUP(DZ$2,'Data - OS grid'!$A$3:$D$196,4,FALSE)))^2))</f>
        <v>2035.4817611563117</v>
      </c>
      <c r="EA126">
        <f>SQRT((((VLOOKUP($B126,'Data - OS grid'!$A$3:$D$196,3,FALSE))-(VLOOKUP(EA$2,'Data - OS grid'!$A$3:$D$196,3,FALSE)))^2)+(((VLOOKUP($B126,'Data - OS grid'!$A$3:$D$196,4,FALSE))-(VLOOKUP(EA$2,'Data - OS grid'!$A$3:$D$196,4,FALSE)))^2))</f>
        <v>3141.0445714761831</v>
      </c>
      <c r="EB126">
        <f>SQRT((((VLOOKUP($B126,'Data - OS grid'!$A$3:$D$196,3,FALSE))-(VLOOKUP(EB$2,'Data - OS grid'!$A$3:$D$196,3,FALSE)))^2)+(((VLOOKUP($B126,'Data - OS grid'!$A$3:$D$196,4,FALSE))-(VLOOKUP(EB$2,'Data - OS grid'!$A$3:$D$196,4,FALSE)))^2))</f>
        <v>1407.7840743523134</v>
      </c>
      <c r="EC126">
        <f>SQRT((((VLOOKUP($B126,'Data - OS grid'!$A$3:$D$196,3,FALSE))-(VLOOKUP(EC$2,'Data - OS grid'!$A$3:$D$196,3,FALSE)))^2)+(((VLOOKUP($B126,'Data - OS grid'!$A$3:$D$196,4,FALSE))-(VLOOKUP(EC$2,'Data - OS grid'!$A$3:$D$196,4,FALSE)))^2))</f>
        <v>29622.526158314049</v>
      </c>
      <c r="ED126">
        <f>SQRT((((VLOOKUP($B126,'Data - OS grid'!$A$3:$D$196,3,FALSE))-(VLOOKUP(ED$2,'Data - OS grid'!$A$3:$D$196,3,FALSE)))^2)+(((VLOOKUP($B126,'Data - OS grid'!$A$3:$D$196,4,FALSE))-(VLOOKUP(ED$2,'Data - OS grid'!$A$3:$D$196,4,FALSE)))^2))</f>
        <v>28264.129652264193</v>
      </c>
      <c r="EE126">
        <f>SQRT((((VLOOKUP($B126,'Data - OS grid'!$A$3:$D$196,3,FALSE))-(VLOOKUP(EE$2,'Data - OS grid'!$A$3:$D$196,3,FALSE)))^2)+(((VLOOKUP($B126,'Data - OS grid'!$A$3:$D$196,4,FALSE))-(VLOOKUP(EE$2,'Data - OS grid'!$A$3:$D$196,4,FALSE)))^2))</f>
        <v>13398.323626484023</v>
      </c>
      <c r="EF126">
        <f>SQRT((((VLOOKUP($B126,'Data - OS grid'!$A$3:$D$196,3,FALSE))-(VLOOKUP(EF$2,'Data - OS grid'!$A$3:$D$196,3,FALSE)))^2)+(((VLOOKUP($B126,'Data - OS grid'!$A$3:$D$196,4,FALSE))-(VLOOKUP(EF$2,'Data - OS grid'!$A$3:$D$196,4,FALSE)))^2))</f>
        <v>13832.595779534657</v>
      </c>
      <c r="EG126">
        <f>SQRT((((VLOOKUP($B126,'Data - OS grid'!$A$3:$D$196,3,FALSE))-(VLOOKUP(EG$2,'Data - OS grid'!$A$3:$D$196,3,FALSE)))^2)+(((VLOOKUP($B126,'Data - OS grid'!$A$3:$D$196,4,FALSE))-(VLOOKUP(EG$2,'Data - OS grid'!$A$3:$D$196,4,FALSE)))^2))</f>
        <v>14061.816241154625</v>
      </c>
      <c r="EH126">
        <f>SQRT((((VLOOKUP($B126,'Data - OS grid'!$A$3:$D$196,3,FALSE))-(VLOOKUP(EH$2,'Data - OS grid'!$A$3:$D$196,3,FALSE)))^2)+(((VLOOKUP($B126,'Data - OS grid'!$A$3:$D$196,4,FALSE))-(VLOOKUP(EH$2,'Data - OS grid'!$A$3:$D$196,4,FALSE)))^2))</f>
        <v>13553.501281956629</v>
      </c>
      <c r="EI126">
        <f>SQRT((((VLOOKUP($B126,'Data - OS grid'!$A$3:$D$196,3,FALSE))-(VLOOKUP(EI$2,'Data - OS grid'!$A$3:$D$196,3,FALSE)))^2)+(((VLOOKUP($B126,'Data - OS grid'!$A$3:$D$196,4,FALSE))-(VLOOKUP(EI$2,'Data - OS grid'!$A$3:$D$196,4,FALSE)))^2))</f>
        <v>12998.857526721338</v>
      </c>
      <c r="EJ126">
        <f>SQRT((((VLOOKUP($B126,'Data - OS grid'!$A$3:$D$196,3,FALSE))-(VLOOKUP(EJ$2,'Data - OS grid'!$A$3:$D$196,3,FALSE)))^2)+(((VLOOKUP($B126,'Data - OS grid'!$A$3:$D$196,4,FALSE))-(VLOOKUP(EJ$2,'Data - OS grid'!$A$3:$D$196,4,FALSE)))^2))</f>
        <v>11882.690814794434</v>
      </c>
      <c r="EK126">
        <f>SQRT((((VLOOKUP($B126,'Data - OS grid'!$A$3:$D$196,3,FALSE))-(VLOOKUP(EK$2,'Data - OS grid'!$A$3:$D$196,3,FALSE)))^2)+(((VLOOKUP($B126,'Data - OS grid'!$A$3:$D$196,4,FALSE))-(VLOOKUP(EK$2,'Data - OS grid'!$A$3:$D$196,4,FALSE)))^2))</f>
        <v>66036.752009771037</v>
      </c>
      <c r="EL126">
        <f>SQRT((((VLOOKUP($B126,'Data - OS grid'!$A$3:$D$196,3,FALSE))-(VLOOKUP(EL$2,'Data - OS grid'!$A$3:$D$196,3,FALSE)))^2)+(((VLOOKUP($B126,'Data - OS grid'!$A$3:$D$196,4,FALSE))-(VLOOKUP(EL$2,'Data - OS grid'!$A$3:$D$196,4,FALSE)))^2))</f>
        <v>65077.448290479246</v>
      </c>
      <c r="EM126">
        <f>SQRT((((VLOOKUP($B126,'Data - OS grid'!$A$3:$D$196,3,FALSE))-(VLOOKUP(EM$2,'Data - OS grid'!$A$3:$D$196,3,FALSE)))^2)+(((VLOOKUP($B126,'Data - OS grid'!$A$3:$D$196,4,FALSE))-(VLOOKUP(EM$2,'Data - OS grid'!$A$3:$D$196,4,FALSE)))^2))</f>
        <v>65236.093177013594</v>
      </c>
      <c r="EN126">
        <f>SQRT((((VLOOKUP($B126,'Data - OS grid'!$A$3:$D$196,3,FALSE))-(VLOOKUP(EN$2,'Data - OS grid'!$A$3:$D$196,3,FALSE)))^2)+(((VLOOKUP($B126,'Data - OS grid'!$A$3:$D$196,4,FALSE))-(VLOOKUP(EN$2,'Data - OS grid'!$A$3:$D$196,4,FALSE)))^2))</f>
        <v>65211.2568579996</v>
      </c>
      <c r="EO126">
        <f>SQRT((((VLOOKUP($B126,'Data - OS grid'!$A$3:$D$196,3,FALSE))-(VLOOKUP(EO$2,'Data - OS grid'!$A$3:$D$196,3,FALSE)))^2)+(((VLOOKUP($B126,'Data - OS grid'!$A$3:$D$196,4,FALSE))-(VLOOKUP(EO$2,'Data - OS grid'!$A$3:$D$196,4,FALSE)))^2))</f>
        <v>64201.838727562936</v>
      </c>
      <c r="EP126">
        <f>SQRT((((VLOOKUP($B126,'Data - OS grid'!$A$3:$D$196,3,FALSE))-(VLOOKUP(EP$2,'Data - OS grid'!$A$3:$D$196,3,FALSE)))^2)+(((VLOOKUP($B126,'Data - OS grid'!$A$3:$D$196,4,FALSE))-(VLOOKUP(EP$2,'Data - OS grid'!$A$3:$D$196,4,FALSE)))^2))</f>
        <v>64095.444409099779</v>
      </c>
      <c r="EQ126">
        <f>SQRT((((VLOOKUP($B126,'Data - OS grid'!$A$3:$D$196,3,FALSE))-(VLOOKUP(EQ$2,'Data - OS grid'!$A$3:$D$196,3,FALSE)))^2)+(((VLOOKUP($B126,'Data - OS grid'!$A$3:$D$196,4,FALSE))-(VLOOKUP(EQ$2,'Data - OS grid'!$A$3:$D$196,4,FALSE)))^2))</f>
        <v>53374.854875680925</v>
      </c>
      <c r="ER126">
        <f>SQRT((((VLOOKUP($B126,'Data - OS grid'!$A$3:$D$196,3,FALSE))-(VLOOKUP(ER$2,'Data - OS grid'!$A$3:$D$196,3,FALSE)))^2)+(((VLOOKUP($B126,'Data - OS grid'!$A$3:$D$196,4,FALSE))-(VLOOKUP(ER$2,'Data - OS grid'!$A$3:$D$196,4,FALSE)))^2))</f>
        <v>54615.984949463287</v>
      </c>
      <c r="ES126">
        <f>SQRT((((VLOOKUP($B126,'Data - OS grid'!$A$3:$D$196,3,FALSE))-(VLOOKUP(ES$2,'Data - OS grid'!$A$3:$D$196,3,FALSE)))^2)+(((VLOOKUP($B126,'Data - OS grid'!$A$3:$D$196,4,FALSE))-(VLOOKUP(ES$2,'Data - OS grid'!$A$3:$D$196,4,FALSE)))^2))</f>
        <v>11660.495529779169</v>
      </c>
      <c r="ET126">
        <f>SQRT((((VLOOKUP($B126,'Data - OS grid'!$A$3:$D$196,3,FALSE))-(VLOOKUP(ET$2,'Data - OS grid'!$A$3:$D$196,3,FALSE)))^2)+(((VLOOKUP($B126,'Data - OS grid'!$A$3:$D$196,4,FALSE))-(VLOOKUP(ET$2,'Data - OS grid'!$A$3:$D$196,4,FALSE)))^2))</f>
        <v>561631.12200179929</v>
      </c>
      <c r="EU126">
        <f>SQRT((((VLOOKUP($B126,'Data - OS grid'!$A$3:$D$196,3,FALSE))-(VLOOKUP(EU$2,'Data - OS grid'!$A$3:$D$196,3,FALSE)))^2)+(((VLOOKUP($B126,'Data - OS grid'!$A$3:$D$196,4,FALSE))-(VLOOKUP(EU$2,'Data - OS grid'!$A$3:$D$196,4,FALSE)))^2))</f>
        <v>564138.18648448179</v>
      </c>
      <c r="EV126">
        <f>SQRT((((VLOOKUP($B126,'Data - OS grid'!$A$3:$D$196,3,FALSE))-(VLOOKUP(EV$2,'Data - OS grid'!$A$3:$D$196,3,FALSE)))^2)+(((VLOOKUP($B126,'Data - OS grid'!$A$3:$D$196,4,FALSE))-(VLOOKUP(EV$2,'Data - OS grid'!$A$3:$D$196,4,FALSE)))^2))</f>
        <v>564546.56696857174</v>
      </c>
      <c r="EW126">
        <f>SQRT((((VLOOKUP($B126,'Data - OS grid'!$A$3:$D$196,3,FALSE))-(VLOOKUP(EW$2,'Data - OS grid'!$A$3:$D$196,3,FALSE)))^2)+(((VLOOKUP($B126,'Data - OS grid'!$A$3:$D$196,4,FALSE))-(VLOOKUP(EW$2,'Data - OS grid'!$A$3:$D$196,4,FALSE)))^2))</f>
        <v>290212.01432056533</v>
      </c>
      <c r="EX126">
        <f>SQRT((((VLOOKUP($B126,'Data - OS grid'!$A$3:$D$196,3,FALSE))-(VLOOKUP(EX$2,'Data - OS grid'!$A$3:$D$196,3,FALSE)))^2)+(((VLOOKUP($B126,'Data - OS grid'!$A$3:$D$196,4,FALSE))-(VLOOKUP(EX$2,'Data - OS grid'!$A$3:$D$196,4,FALSE)))^2))</f>
        <v>290923.72487646999</v>
      </c>
      <c r="EY126">
        <f>SQRT((((VLOOKUP($B126,'Data - OS grid'!$A$3:$D$196,3,FALSE))-(VLOOKUP(EY$2,'Data - OS grid'!$A$3:$D$196,3,FALSE)))^2)+(((VLOOKUP($B126,'Data - OS grid'!$A$3:$D$196,4,FALSE))-(VLOOKUP(EY$2,'Data - OS grid'!$A$3:$D$196,4,FALSE)))^2))</f>
        <v>288302.76757950138</v>
      </c>
      <c r="EZ126">
        <f>SQRT((((VLOOKUP($B126,'Data - OS grid'!$A$3:$D$196,3,FALSE))-(VLOOKUP(EZ$2,'Data - OS grid'!$A$3:$D$196,3,FALSE)))^2)+(((VLOOKUP($B126,'Data - OS grid'!$A$3:$D$196,4,FALSE))-(VLOOKUP(EZ$2,'Data - OS grid'!$A$3:$D$196,4,FALSE)))^2))</f>
        <v>291215.32819547807</v>
      </c>
      <c r="FA126">
        <f>SQRT((((VLOOKUP($B126,'Data - OS grid'!$A$3:$D$196,3,FALSE))-(VLOOKUP(FA$2,'Data - OS grid'!$A$3:$D$196,3,FALSE)))^2)+(((VLOOKUP($B126,'Data - OS grid'!$A$3:$D$196,4,FALSE))-(VLOOKUP(FA$2,'Data - OS grid'!$A$3:$D$196,4,FALSE)))^2))</f>
        <v>288607.41892058146</v>
      </c>
      <c r="FB126">
        <f>SQRT((((VLOOKUP($B126,'Data - OS grid'!$A$3:$D$196,3,FALSE))-(VLOOKUP(FB$2,'Data - OS grid'!$A$3:$D$196,3,FALSE)))^2)+(((VLOOKUP($B126,'Data - OS grid'!$A$3:$D$196,4,FALSE))-(VLOOKUP(FB$2,'Data - OS grid'!$A$3:$D$196,4,FALSE)))^2))</f>
        <v>290791.3095262649</v>
      </c>
      <c r="FC126">
        <f>SQRT((((VLOOKUP($B126,'Data - OS grid'!$A$3:$D$196,3,FALSE))-(VLOOKUP(FC$2,'Data - OS grid'!$A$3:$D$196,3,FALSE)))^2)+(((VLOOKUP($B126,'Data - OS grid'!$A$3:$D$196,4,FALSE))-(VLOOKUP(FC$2,'Data - OS grid'!$A$3:$D$196,4,FALSE)))^2))</f>
        <v>290984.15963072627</v>
      </c>
      <c r="FD126">
        <f>SQRT((((VLOOKUP($B126,'Data - OS grid'!$A$3:$D$196,3,FALSE))-(VLOOKUP(FD$2,'Data - OS grid'!$A$3:$D$196,3,FALSE)))^2)+(((VLOOKUP($B126,'Data - OS grid'!$A$3:$D$196,4,FALSE))-(VLOOKUP(FD$2,'Data - OS grid'!$A$3:$D$196,4,FALSE)))^2))</f>
        <v>292865.66305389919</v>
      </c>
      <c r="FE126">
        <f>SQRT((((VLOOKUP($B126,'Data - OS grid'!$A$3:$D$196,3,FALSE))-(VLOOKUP(FE$2,'Data - OS grid'!$A$3:$D$196,3,FALSE)))^2)+(((VLOOKUP($B126,'Data - OS grid'!$A$3:$D$196,4,FALSE))-(VLOOKUP(FE$2,'Data - OS grid'!$A$3:$D$196,4,FALSE)))^2))</f>
        <v>290373.67590055405</v>
      </c>
    </row>
    <row r="127" spans="1:161" x14ac:dyDescent="0.25">
      <c r="A127" s="10" t="s">
        <v>20</v>
      </c>
      <c r="B127" t="s">
        <v>106</v>
      </c>
      <c r="C127">
        <f>SQRT((((VLOOKUP($B127,'Data - OS grid'!$A$3:$D$196,3,FALSE))-(VLOOKUP(C$2,'Data - OS grid'!$A$3:$D$196,3,FALSE)))^2)+(((VLOOKUP($B127,'Data - OS grid'!$A$3:$D$196,4,FALSE))-(VLOOKUP(C$2,'Data - OS grid'!$A$3:$D$196,4,FALSE)))^2))</f>
        <v>10132.408400770273</v>
      </c>
      <c r="D127">
        <f>SQRT((((VLOOKUP($B127,'Data - OS grid'!$A$3:$D$196,3,FALSE))-(VLOOKUP(D$2,'Data - OS grid'!$A$3:$D$196,3,FALSE)))^2)+(((VLOOKUP($B127,'Data - OS grid'!$A$3:$D$196,4,FALSE))-(VLOOKUP(D$2,'Data - OS grid'!$A$3:$D$196,4,FALSE)))^2))</f>
        <v>11486.90558853863</v>
      </c>
      <c r="E127">
        <f>SQRT((((VLOOKUP($B127,'Data - OS grid'!$A$3:$D$196,3,FALSE))-(VLOOKUP(E$2,'Data - OS grid'!$A$3:$D$196,3,FALSE)))^2)+(((VLOOKUP($B127,'Data - OS grid'!$A$3:$D$196,4,FALSE))-(VLOOKUP(E$2,'Data - OS grid'!$A$3:$D$196,4,FALSE)))^2))</f>
        <v>9868.65999008984</v>
      </c>
      <c r="F127">
        <f>SQRT((((VLOOKUP($B127,'Data - OS grid'!$A$3:$D$196,3,FALSE))-(VLOOKUP(F$2,'Data - OS grid'!$A$3:$D$196,3,FALSE)))^2)+(((VLOOKUP($B127,'Data - OS grid'!$A$3:$D$196,4,FALSE))-(VLOOKUP(F$2,'Data - OS grid'!$A$3:$D$196,4,FALSE)))^2))</f>
        <v>12460.435706667724</v>
      </c>
      <c r="G127">
        <f>SQRT((((VLOOKUP($B127,'Data - OS grid'!$A$3:$D$196,3,FALSE))-(VLOOKUP(G$2,'Data - OS grid'!$A$3:$D$196,3,FALSE)))^2)+(((VLOOKUP($B127,'Data - OS grid'!$A$3:$D$196,4,FALSE))-(VLOOKUP(G$2,'Data - OS grid'!$A$3:$D$196,4,FALSE)))^2))</f>
        <v>13161.230945470108</v>
      </c>
      <c r="H127">
        <f>SQRT((((VLOOKUP($B127,'Data - OS grid'!$A$3:$D$196,3,FALSE))-(VLOOKUP(H$2,'Data - OS grid'!$A$3:$D$196,3,FALSE)))^2)+(((VLOOKUP($B127,'Data - OS grid'!$A$3:$D$196,4,FALSE))-(VLOOKUP(H$2,'Data - OS grid'!$A$3:$D$196,4,FALSE)))^2))</f>
        <v>10360.229534136781</v>
      </c>
      <c r="I127">
        <f>SQRT((((VLOOKUP($B127,'Data - OS grid'!$A$3:$D$196,3,FALSE))-(VLOOKUP(I$2,'Data - OS grid'!$A$3:$D$196,3,FALSE)))^2)+(((VLOOKUP($B127,'Data - OS grid'!$A$3:$D$196,4,FALSE))-(VLOOKUP(I$2,'Data - OS grid'!$A$3:$D$196,4,FALSE)))^2))</f>
        <v>8352.2452071284406</v>
      </c>
      <c r="J127">
        <f>SQRT((((VLOOKUP($B127,'Data - OS grid'!$A$3:$D$196,3,FALSE))-(VLOOKUP(J$2,'Data - OS grid'!$A$3:$D$196,3,FALSE)))^2)+(((VLOOKUP($B127,'Data - OS grid'!$A$3:$D$196,4,FALSE))-(VLOOKUP(J$2,'Data - OS grid'!$A$3:$D$196,4,FALSE)))^2))</f>
        <v>6408.2466400724625</v>
      </c>
      <c r="K127">
        <f>SQRT((((VLOOKUP($B127,'Data - OS grid'!$A$3:$D$196,3,FALSE))-(VLOOKUP(K$2,'Data - OS grid'!$A$3:$D$196,3,FALSE)))^2)+(((VLOOKUP($B127,'Data - OS grid'!$A$3:$D$196,4,FALSE))-(VLOOKUP(K$2,'Data - OS grid'!$A$3:$D$196,4,FALSE)))^2))</f>
        <v>6238.6296572244137</v>
      </c>
      <c r="L127">
        <f>SQRT((((VLOOKUP($B127,'Data - OS grid'!$A$3:$D$196,3,FALSE))-(VLOOKUP(L$2,'Data - OS grid'!$A$3:$D$196,3,FALSE)))^2)+(((VLOOKUP($B127,'Data - OS grid'!$A$3:$D$196,4,FALSE))-(VLOOKUP(L$2,'Data - OS grid'!$A$3:$D$196,4,FALSE)))^2))</f>
        <v>6084.5095118669997</v>
      </c>
      <c r="M127">
        <f>SQRT((((VLOOKUP($B127,'Data - OS grid'!$A$3:$D$196,3,FALSE))-(VLOOKUP(M$2,'Data - OS grid'!$A$3:$D$196,3,FALSE)))^2)+(((VLOOKUP($B127,'Data - OS grid'!$A$3:$D$196,4,FALSE))-(VLOOKUP(M$2,'Data - OS grid'!$A$3:$D$196,4,FALSE)))^2))</f>
        <v>12713.527323288372</v>
      </c>
      <c r="N127">
        <f>SQRT((((VLOOKUP($B127,'Data - OS grid'!$A$3:$D$196,3,FALSE))-(VLOOKUP(N$2,'Data - OS grid'!$A$3:$D$196,3,FALSE)))^2)+(((VLOOKUP($B127,'Data - OS grid'!$A$3:$D$196,4,FALSE))-(VLOOKUP(N$2,'Data - OS grid'!$A$3:$D$196,4,FALSE)))^2))</f>
        <v>14163.171431568566</v>
      </c>
      <c r="O127">
        <f>SQRT((((VLOOKUP($B127,'Data - OS grid'!$A$3:$D$196,3,FALSE))-(VLOOKUP(O$2,'Data - OS grid'!$A$3:$D$196,3,FALSE)))^2)+(((VLOOKUP($B127,'Data - OS grid'!$A$3:$D$196,4,FALSE))-(VLOOKUP(O$2,'Data - OS grid'!$A$3:$D$196,4,FALSE)))^2))</f>
        <v>14963.13135677155</v>
      </c>
      <c r="P127">
        <f>SQRT((((VLOOKUP($B127,'Data - OS grid'!$A$3:$D$196,3,FALSE))-(VLOOKUP(P$2,'Data - OS grid'!$A$3:$D$196,3,FALSE)))^2)+(((VLOOKUP($B127,'Data - OS grid'!$A$3:$D$196,4,FALSE))-(VLOOKUP(P$2,'Data - OS grid'!$A$3:$D$196,4,FALSE)))^2))</f>
        <v>15572.633046469695</v>
      </c>
      <c r="Q127">
        <f>SQRT((((VLOOKUP($B127,'Data - OS grid'!$A$3:$D$196,3,FALSE))-(VLOOKUP(Q$2,'Data - OS grid'!$A$3:$D$196,3,FALSE)))^2)+(((VLOOKUP($B127,'Data - OS grid'!$A$3:$D$196,4,FALSE))-(VLOOKUP(Q$2,'Data - OS grid'!$A$3:$D$196,4,FALSE)))^2))</f>
        <v>14341.910611909419</v>
      </c>
      <c r="R127">
        <f>SQRT((((VLOOKUP($B127,'Data - OS grid'!$A$3:$D$196,3,FALSE))-(VLOOKUP(R$2,'Data - OS grid'!$A$3:$D$196,3,FALSE)))^2)+(((VLOOKUP($B127,'Data - OS grid'!$A$3:$D$196,4,FALSE))-(VLOOKUP(R$2,'Data - OS grid'!$A$3:$D$196,4,FALSE)))^2))</f>
        <v>14848.846756566652</v>
      </c>
      <c r="S127">
        <f>SQRT((((VLOOKUP($B127,'Data - OS grid'!$A$3:$D$196,3,FALSE))-(VLOOKUP(S$2,'Data - OS grid'!$A$3:$D$196,3,FALSE)))^2)+(((VLOOKUP($B127,'Data - OS grid'!$A$3:$D$196,4,FALSE))-(VLOOKUP(S$2,'Data - OS grid'!$A$3:$D$196,4,FALSE)))^2))</f>
        <v>14175.967339127161</v>
      </c>
      <c r="T127">
        <f>SQRT((((VLOOKUP($B127,'Data - OS grid'!$A$3:$D$196,3,FALSE))-(VLOOKUP(T$2,'Data - OS grid'!$A$3:$D$196,3,FALSE)))^2)+(((VLOOKUP($B127,'Data - OS grid'!$A$3:$D$196,4,FALSE))-(VLOOKUP(T$2,'Data - OS grid'!$A$3:$D$196,4,FALSE)))^2))</f>
        <v>14178.589527876178</v>
      </c>
      <c r="U127">
        <f>SQRT((((VLOOKUP($B127,'Data - OS grid'!$A$3:$D$196,3,FALSE))-(VLOOKUP(U$2,'Data - OS grid'!$A$3:$D$196,3,FALSE)))^2)+(((VLOOKUP($B127,'Data - OS grid'!$A$3:$D$196,4,FALSE))-(VLOOKUP(U$2,'Data - OS grid'!$A$3:$D$196,4,FALSE)))^2))</f>
        <v>15764.609097595792</v>
      </c>
      <c r="V127">
        <f>SQRT((((VLOOKUP($B127,'Data - OS grid'!$A$3:$D$196,3,FALSE))-(VLOOKUP(V$2,'Data - OS grid'!$A$3:$D$196,3,FALSE)))^2)+(((VLOOKUP($B127,'Data - OS grid'!$A$3:$D$196,4,FALSE))-(VLOOKUP(V$2,'Data - OS grid'!$A$3:$D$196,4,FALSE)))^2))</f>
        <v>12672.878520683453</v>
      </c>
      <c r="W127">
        <f>SQRT((((VLOOKUP($B127,'Data - OS grid'!$A$3:$D$196,3,FALSE))-(VLOOKUP(W$2,'Data - OS grid'!$A$3:$D$196,3,FALSE)))^2)+(((VLOOKUP($B127,'Data - OS grid'!$A$3:$D$196,4,FALSE))-(VLOOKUP(W$2,'Data - OS grid'!$A$3:$D$196,4,FALSE)))^2))</f>
        <v>13233.50388219235</v>
      </c>
      <c r="X127">
        <f>SQRT((((VLOOKUP($B127,'Data - OS grid'!$A$3:$D$196,3,FALSE))-(VLOOKUP(X$2,'Data - OS grid'!$A$3:$D$196,3,FALSE)))^2)+(((VLOOKUP($B127,'Data - OS grid'!$A$3:$D$196,4,FALSE))-(VLOOKUP(X$2,'Data - OS grid'!$A$3:$D$196,4,FALSE)))^2))</f>
        <v>13450.173307433626</v>
      </c>
      <c r="Y127">
        <f>SQRT((((VLOOKUP($B127,'Data - OS grid'!$A$3:$D$196,3,FALSE))-(VLOOKUP(Y$2,'Data - OS grid'!$A$3:$D$196,3,FALSE)))^2)+(((VLOOKUP($B127,'Data - OS grid'!$A$3:$D$196,4,FALSE))-(VLOOKUP(Y$2,'Data - OS grid'!$A$3:$D$196,4,FALSE)))^2))</f>
        <v>12742.066158986932</v>
      </c>
      <c r="Z127">
        <f>SQRT((((VLOOKUP($B127,'Data - OS grid'!$A$3:$D$196,3,FALSE))-(VLOOKUP(Z$2,'Data - OS grid'!$A$3:$D$196,3,FALSE)))^2)+(((VLOOKUP($B127,'Data - OS grid'!$A$3:$D$196,4,FALSE))-(VLOOKUP(Z$2,'Data - OS grid'!$A$3:$D$196,4,FALSE)))^2))</f>
        <v>11370.532089572589</v>
      </c>
      <c r="AA127">
        <f>SQRT((((VLOOKUP($B127,'Data - OS grid'!$A$3:$D$196,3,FALSE))-(VLOOKUP(AA$2,'Data - OS grid'!$A$3:$D$196,3,FALSE)))^2)+(((VLOOKUP($B127,'Data - OS grid'!$A$3:$D$196,4,FALSE))-(VLOOKUP(AA$2,'Data - OS grid'!$A$3:$D$196,4,FALSE)))^2))</f>
        <v>11641.464684480214</v>
      </c>
      <c r="AB127">
        <f>SQRT((((VLOOKUP($B127,'Data - OS grid'!$A$3:$D$196,3,FALSE))-(VLOOKUP(AB$2,'Data - OS grid'!$A$3:$D$196,3,FALSE)))^2)+(((VLOOKUP($B127,'Data - OS grid'!$A$3:$D$196,4,FALSE))-(VLOOKUP(AB$2,'Data - OS grid'!$A$3:$D$196,4,FALSE)))^2))</f>
        <v>12377.587810231847</v>
      </c>
      <c r="AC127">
        <f>SQRT((((VLOOKUP($B127,'Data - OS grid'!$A$3:$D$196,3,FALSE))-(VLOOKUP(AC$2,'Data - OS grid'!$A$3:$D$196,3,FALSE)))^2)+(((VLOOKUP($B127,'Data - OS grid'!$A$3:$D$196,4,FALSE))-(VLOOKUP(AC$2,'Data - OS grid'!$A$3:$D$196,4,FALSE)))^2))</f>
        <v>12042.46029679982</v>
      </c>
      <c r="AD127">
        <f>SQRT((((VLOOKUP($B127,'Data - OS grid'!$A$3:$D$196,3,FALSE))-(VLOOKUP(AD$2,'Data - OS grid'!$A$3:$D$196,3,FALSE)))^2)+(((VLOOKUP($B127,'Data - OS grid'!$A$3:$D$196,4,FALSE))-(VLOOKUP(AD$2,'Data - OS grid'!$A$3:$D$196,4,FALSE)))^2))</f>
        <v>14006.242679605406</v>
      </c>
      <c r="AE127">
        <f>SQRT((((VLOOKUP($B127,'Data - OS grid'!$A$3:$D$196,3,FALSE))-(VLOOKUP(AE$2,'Data - OS grid'!$A$3:$D$196,3,FALSE)))^2)+(((VLOOKUP($B127,'Data - OS grid'!$A$3:$D$196,4,FALSE))-(VLOOKUP(AE$2,'Data - OS grid'!$A$3:$D$196,4,FALSE)))^2))</f>
        <v>13401.665941217905</v>
      </c>
      <c r="AF127">
        <f>SQRT((((VLOOKUP($B127,'Data - OS grid'!$A$3:$D$196,3,FALSE))-(VLOOKUP(AF$2,'Data - OS grid'!$A$3:$D$196,3,FALSE)))^2)+(((VLOOKUP($B127,'Data - OS grid'!$A$3:$D$196,4,FALSE))-(VLOOKUP(AF$2,'Data - OS grid'!$A$3:$D$196,4,FALSE)))^2))</f>
        <v>14311.195792106262</v>
      </c>
      <c r="AG127">
        <f>SQRT((((VLOOKUP($B127,'Data - OS grid'!$A$3:$D$196,3,FALSE))-(VLOOKUP(AG$2,'Data - OS grid'!$A$3:$D$196,3,FALSE)))^2)+(((VLOOKUP($B127,'Data - OS grid'!$A$3:$D$196,4,FALSE))-(VLOOKUP(AG$2,'Data - OS grid'!$A$3:$D$196,4,FALSE)))^2))</f>
        <v>13785.48874722982</v>
      </c>
      <c r="AH127">
        <f>SQRT((((VLOOKUP($B127,'Data - OS grid'!$A$3:$D$196,3,FALSE))-(VLOOKUP(AH$2,'Data - OS grid'!$A$3:$D$196,3,FALSE)))^2)+(((VLOOKUP($B127,'Data - OS grid'!$A$3:$D$196,4,FALSE))-(VLOOKUP(AH$2,'Data - OS grid'!$A$3:$D$196,4,FALSE)))^2))</f>
        <v>165938.39226050131</v>
      </c>
      <c r="AI127">
        <f>SQRT((((VLOOKUP($B127,'Data - OS grid'!$A$3:$D$196,3,FALSE))-(VLOOKUP(AI$2,'Data - OS grid'!$A$3:$D$196,3,FALSE)))^2)+(((VLOOKUP($B127,'Data - OS grid'!$A$3:$D$196,4,FALSE))-(VLOOKUP(AI$2,'Data - OS grid'!$A$3:$D$196,4,FALSE)))^2))</f>
        <v>164211.41160102119</v>
      </c>
      <c r="AJ127">
        <f>SQRT((((VLOOKUP($B127,'Data - OS grid'!$A$3:$D$196,3,FALSE))-(VLOOKUP(AJ$2,'Data - OS grid'!$A$3:$D$196,3,FALSE)))^2)+(((VLOOKUP($B127,'Data - OS grid'!$A$3:$D$196,4,FALSE))-(VLOOKUP(AJ$2,'Data - OS grid'!$A$3:$D$196,4,FALSE)))^2))</f>
        <v>164385.79622339638</v>
      </c>
      <c r="AK127">
        <f>SQRT((((VLOOKUP($B127,'Data - OS grid'!$A$3:$D$196,3,FALSE))-(VLOOKUP(AK$2,'Data - OS grid'!$A$3:$D$196,3,FALSE)))^2)+(((VLOOKUP($B127,'Data - OS grid'!$A$3:$D$196,4,FALSE))-(VLOOKUP(AK$2,'Data - OS grid'!$A$3:$D$196,4,FALSE)))^2))</f>
        <v>165660.23662907162</v>
      </c>
      <c r="AL127">
        <f>SQRT((((VLOOKUP($B127,'Data - OS grid'!$A$3:$D$196,3,FALSE))-(VLOOKUP(AL$2,'Data - OS grid'!$A$3:$D$196,3,FALSE)))^2)+(((VLOOKUP($B127,'Data - OS grid'!$A$3:$D$196,4,FALSE))-(VLOOKUP(AL$2,'Data - OS grid'!$A$3:$D$196,4,FALSE)))^2))</f>
        <v>166314.03466033767</v>
      </c>
      <c r="AM127">
        <f>SQRT((((VLOOKUP($B127,'Data - OS grid'!$A$3:$D$196,3,FALSE))-(VLOOKUP(AM$2,'Data - OS grid'!$A$3:$D$196,3,FALSE)))^2)+(((VLOOKUP($B127,'Data - OS grid'!$A$3:$D$196,4,FALSE))-(VLOOKUP(AM$2,'Data - OS grid'!$A$3:$D$196,4,FALSE)))^2))</f>
        <v>165367.92834464609</v>
      </c>
      <c r="AN127">
        <f>SQRT((((VLOOKUP($B127,'Data - OS grid'!$A$3:$D$196,3,FALSE))-(VLOOKUP(AN$2,'Data - OS grid'!$A$3:$D$196,3,FALSE)))^2)+(((VLOOKUP($B127,'Data - OS grid'!$A$3:$D$196,4,FALSE))-(VLOOKUP(AN$2,'Data - OS grid'!$A$3:$D$196,4,FALSE)))^2))</f>
        <v>166042.05069800842</v>
      </c>
      <c r="AO127">
        <f>SQRT((((VLOOKUP($B127,'Data - OS grid'!$A$3:$D$196,3,FALSE))-(VLOOKUP(AO$2,'Data - OS grid'!$A$3:$D$196,3,FALSE)))^2)+(((VLOOKUP($B127,'Data - OS grid'!$A$3:$D$196,4,FALSE))-(VLOOKUP(AO$2,'Data - OS grid'!$A$3:$D$196,4,FALSE)))^2))</f>
        <v>167472.69926767168</v>
      </c>
      <c r="AP127">
        <f>SQRT((((VLOOKUP($B127,'Data - OS grid'!$A$3:$D$196,3,FALSE))-(VLOOKUP(AP$2,'Data - OS grid'!$A$3:$D$196,3,FALSE)))^2)+(((VLOOKUP($B127,'Data - OS grid'!$A$3:$D$196,4,FALSE))-(VLOOKUP(AP$2,'Data - OS grid'!$A$3:$D$196,4,FALSE)))^2))</f>
        <v>162862.82725041953</v>
      </c>
      <c r="AQ127">
        <f>SQRT((((VLOOKUP($B127,'Data - OS grid'!$A$3:$D$196,3,FALSE))-(VLOOKUP(AQ$2,'Data - OS grid'!$A$3:$D$196,3,FALSE)))^2)+(((VLOOKUP($B127,'Data - OS grid'!$A$3:$D$196,4,FALSE))-(VLOOKUP(AQ$2,'Data - OS grid'!$A$3:$D$196,4,FALSE)))^2))</f>
        <v>18265.843123162969</v>
      </c>
      <c r="AR127">
        <f>SQRT((((VLOOKUP($B127,'Data - OS grid'!$A$3:$D$196,3,FALSE))-(VLOOKUP(AR$2,'Data - OS grid'!$A$3:$D$196,3,FALSE)))^2)+(((VLOOKUP($B127,'Data - OS grid'!$A$3:$D$196,4,FALSE))-(VLOOKUP(AR$2,'Data - OS grid'!$A$3:$D$196,4,FALSE)))^2))</f>
        <v>20233.300991187771</v>
      </c>
      <c r="AS127">
        <f>SQRT((((VLOOKUP($B127,'Data - OS grid'!$A$3:$D$196,3,FALSE))-(VLOOKUP(AS$2,'Data - OS grid'!$A$3:$D$196,3,FALSE)))^2)+(((VLOOKUP($B127,'Data - OS grid'!$A$3:$D$196,4,FALSE))-(VLOOKUP(AS$2,'Data - OS grid'!$A$3:$D$196,4,FALSE)))^2))</f>
        <v>17371.336851261622</v>
      </c>
      <c r="AT127">
        <f>SQRT((((VLOOKUP($B127,'Data - OS grid'!$A$3:$D$196,3,FALSE))-(VLOOKUP(AT$2,'Data - OS grid'!$A$3:$D$196,3,FALSE)))^2)+(((VLOOKUP($B127,'Data - OS grid'!$A$3:$D$196,4,FALSE))-(VLOOKUP(AT$2,'Data - OS grid'!$A$3:$D$196,4,FALSE)))^2))</f>
        <v>16921.01651792823</v>
      </c>
      <c r="AU127">
        <f>SQRT((((VLOOKUP($B127,'Data - OS grid'!$A$3:$D$196,3,FALSE))-(VLOOKUP(AU$2,'Data - OS grid'!$A$3:$D$196,3,FALSE)))^2)+(((VLOOKUP($B127,'Data - OS grid'!$A$3:$D$196,4,FALSE))-(VLOOKUP(AU$2,'Data - OS grid'!$A$3:$D$196,4,FALSE)))^2))</f>
        <v>20374.341707157069</v>
      </c>
      <c r="AV127">
        <f>SQRT((((VLOOKUP($B127,'Data - OS grid'!$A$3:$D$196,3,FALSE))-(VLOOKUP(AV$2,'Data - OS grid'!$A$3:$D$196,3,FALSE)))^2)+(((VLOOKUP($B127,'Data - OS grid'!$A$3:$D$196,4,FALSE))-(VLOOKUP(AV$2,'Data - OS grid'!$A$3:$D$196,4,FALSE)))^2))</f>
        <v>20581.188619708046</v>
      </c>
      <c r="AW127">
        <f>SQRT((((VLOOKUP($B127,'Data - OS grid'!$A$3:$D$196,3,FALSE))-(VLOOKUP(AW$2,'Data - OS grid'!$A$3:$D$196,3,FALSE)))^2)+(((VLOOKUP($B127,'Data - OS grid'!$A$3:$D$196,4,FALSE))-(VLOOKUP(AW$2,'Data - OS grid'!$A$3:$D$196,4,FALSE)))^2))</f>
        <v>19047.174541122891</v>
      </c>
      <c r="AX127">
        <f>SQRT((((VLOOKUP($B127,'Data - OS grid'!$A$3:$D$196,3,FALSE))-(VLOOKUP(AX$2,'Data - OS grid'!$A$3:$D$196,3,FALSE)))^2)+(((VLOOKUP($B127,'Data - OS grid'!$A$3:$D$196,4,FALSE))-(VLOOKUP(AX$2,'Data - OS grid'!$A$3:$D$196,4,FALSE)))^2))</f>
        <v>18240.176123053199</v>
      </c>
      <c r="AY127">
        <f>SQRT((((VLOOKUP($B127,'Data - OS grid'!$A$3:$D$196,3,FALSE))-(VLOOKUP(AY$2,'Data - OS grid'!$A$3:$D$196,3,FALSE)))^2)+(((VLOOKUP($B127,'Data - OS grid'!$A$3:$D$196,4,FALSE))-(VLOOKUP(AY$2,'Data - OS grid'!$A$3:$D$196,4,FALSE)))^2))</f>
        <v>20499.231692919617</v>
      </c>
      <c r="AZ127">
        <f>SQRT((((VLOOKUP($B127,'Data - OS grid'!$A$3:$D$196,3,FALSE))-(VLOOKUP(AZ$2,'Data - OS grid'!$A$3:$D$196,3,FALSE)))^2)+(((VLOOKUP($B127,'Data - OS grid'!$A$3:$D$196,4,FALSE))-(VLOOKUP(AZ$2,'Data - OS grid'!$A$3:$D$196,4,FALSE)))^2))</f>
        <v>17704.581328006603</v>
      </c>
      <c r="BA127">
        <f>SQRT((((VLOOKUP($B127,'Data - OS grid'!$A$3:$D$196,3,FALSE))-(VLOOKUP(BA$2,'Data - OS grid'!$A$3:$D$196,3,FALSE)))^2)+(((VLOOKUP($B127,'Data - OS grid'!$A$3:$D$196,4,FALSE))-(VLOOKUP(BA$2,'Data - OS grid'!$A$3:$D$196,4,FALSE)))^2))</f>
        <v>10110.522488971576</v>
      </c>
      <c r="BB127">
        <f>SQRT((((VLOOKUP($B127,'Data - OS grid'!$A$3:$D$196,3,FALSE))-(VLOOKUP(BB$2,'Data - OS grid'!$A$3:$D$196,3,FALSE)))^2)+(((VLOOKUP($B127,'Data - OS grid'!$A$3:$D$196,4,FALSE))-(VLOOKUP(BB$2,'Data - OS grid'!$A$3:$D$196,4,FALSE)))^2))</f>
        <v>8197.1595690214544</v>
      </c>
      <c r="BC127">
        <f>SQRT((((VLOOKUP($B127,'Data - OS grid'!$A$3:$D$196,3,FALSE))-(VLOOKUP(BC$2,'Data - OS grid'!$A$3:$D$196,3,FALSE)))^2)+(((VLOOKUP($B127,'Data - OS grid'!$A$3:$D$196,4,FALSE))-(VLOOKUP(BC$2,'Data - OS grid'!$A$3:$D$196,4,FALSE)))^2))</f>
        <v>12441.94217154219</v>
      </c>
      <c r="BD127">
        <f>SQRT((((VLOOKUP($B127,'Data - OS grid'!$A$3:$D$196,3,FALSE))-(VLOOKUP(BD$2,'Data - OS grid'!$A$3:$D$196,3,FALSE)))^2)+(((VLOOKUP($B127,'Data - OS grid'!$A$3:$D$196,4,FALSE))-(VLOOKUP(BD$2,'Data - OS grid'!$A$3:$D$196,4,FALSE)))^2))</f>
        <v>12123.448354325596</v>
      </c>
      <c r="BE127">
        <f>SQRT((((VLOOKUP($B127,'Data - OS grid'!$A$3:$D$196,3,FALSE))-(VLOOKUP(BE$2,'Data - OS grid'!$A$3:$D$196,3,FALSE)))^2)+(((VLOOKUP($B127,'Data - OS grid'!$A$3:$D$196,4,FALSE))-(VLOOKUP(BE$2,'Data - OS grid'!$A$3:$D$196,4,FALSE)))^2))</f>
        <v>9104.06952961147</v>
      </c>
      <c r="BF127">
        <f>SQRT((((VLOOKUP($B127,'Data - OS grid'!$A$3:$D$196,3,FALSE))-(VLOOKUP(BF$2,'Data - OS grid'!$A$3:$D$196,3,FALSE)))^2)+(((VLOOKUP($B127,'Data - OS grid'!$A$3:$D$196,4,FALSE))-(VLOOKUP(BF$2,'Data - OS grid'!$A$3:$D$196,4,FALSE)))^2))</f>
        <v>12920.298951649687</v>
      </c>
      <c r="BG127">
        <f>SQRT((((VLOOKUP($B127,'Data - OS grid'!$A$3:$D$196,3,FALSE))-(VLOOKUP(BG$2,'Data - OS grid'!$A$3:$D$196,3,FALSE)))^2)+(((VLOOKUP($B127,'Data - OS grid'!$A$3:$D$196,4,FALSE))-(VLOOKUP(BG$2,'Data - OS grid'!$A$3:$D$196,4,FALSE)))^2))</f>
        <v>10206.039878424932</v>
      </c>
      <c r="BH127">
        <f>SQRT((((VLOOKUP($B127,'Data - OS grid'!$A$3:$D$196,3,FALSE))-(VLOOKUP(BH$2,'Data - OS grid'!$A$3:$D$196,3,FALSE)))^2)+(((VLOOKUP($B127,'Data - OS grid'!$A$3:$D$196,4,FALSE))-(VLOOKUP(BH$2,'Data - OS grid'!$A$3:$D$196,4,FALSE)))^2))</f>
        <v>12589.83717130607</v>
      </c>
      <c r="BI127">
        <f>SQRT((((VLOOKUP($B127,'Data - OS grid'!$A$3:$D$196,3,FALSE))-(VLOOKUP(BI$2,'Data - OS grid'!$A$3:$D$196,3,FALSE)))^2)+(((VLOOKUP($B127,'Data - OS grid'!$A$3:$D$196,4,FALSE))-(VLOOKUP(BI$2,'Data - OS grid'!$A$3:$D$196,4,FALSE)))^2))</f>
        <v>15267.743775686045</v>
      </c>
      <c r="BJ127">
        <f>SQRT((((VLOOKUP($B127,'Data - OS grid'!$A$3:$D$196,3,FALSE))-(VLOOKUP(BJ$2,'Data - OS grid'!$A$3:$D$196,3,FALSE)))^2)+(((VLOOKUP($B127,'Data - OS grid'!$A$3:$D$196,4,FALSE))-(VLOOKUP(BJ$2,'Data - OS grid'!$A$3:$D$196,4,FALSE)))^2))</f>
        <v>15299.138864655095</v>
      </c>
      <c r="BK127">
        <f>SQRT((((VLOOKUP($B127,'Data - OS grid'!$A$3:$D$196,3,FALSE))-(VLOOKUP(BK$2,'Data - OS grid'!$A$3:$D$196,3,FALSE)))^2)+(((VLOOKUP($B127,'Data - OS grid'!$A$3:$D$196,4,FALSE))-(VLOOKUP(BK$2,'Data - OS grid'!$A$3:$D$196,4,FALSE)))^2))</f>
        <v>12642.800322713319</v>
      </c>
      <c r="BL127">
        <f>SQRT((((VLOOKUP($B127,'Data - OS grid'!$A$3:$D$196,3,FALSE))-(VLOOKUP(BL$2,'Data - OS grid'!$A$3:$D$196,3,FALSE)))^2)+(((VLOOKUP($B127,'Data - OS grid'!$A$3:$D$196,4,FALSE))-(VLOOKUP(BL$2,'Data - OS grid'!$A$3:$D$196,4,FALSE)))^2))</f>
        <v>14688.039351799136</v>
      </c>
      <c r="BM127">
        <f>SQRT((((VLOOKUP($B127,'Data - OS grid'!$A$3:$D$196,3,FALSE))-(VLOOKUP(BM$2,'Data - OS grid'!$A$3:$D$196,3,FALSE)))^2)+(((VLOOKUP($B127,'Data - OS grid'!$A$3:$D$196,4,FALSE))-(VLOOKUP(BM$2,'Data - OS grid'!$A$3:$D$196,4,FALSE)))^2))</f>
        <v>561730.8790559764</v>
      </c>
      <c r="BN127">
        <f>SQRT((((VLOOKUP($B127,'Data - OS grid'!$A$3:$D$196,3,FALSE))-(VLOOKUP(BN$2,'Data - OS grid'!$A$3:$D$196,3,FALSE)))^2)+(((VLOOKUP($B127,'Data - OS grid'!$A$3:$D$196,4,FALSE))-(VLOOKUP(BN$2,'Data - OS grid'!$A$3:$D$196,4,FALSE)))^2))</f>
        <v>560583.428628603</v>
      </c>
      <c r="BO127">
        <f>SQRT((((VLOOKUP($B127,'Data - OS grid'!$A$3:$D$196,3,FALSE))-(VLOOKUP(BO$2,'Data - OS grid'!$A$3:$D$196,3,FALSE)))^2)+(((VLOOKUP($B127,'Data - OS grid'!$A$3:$D$196,4,FALSE))-(VLOOKUP(BO$2,'Data - OS grid'!$A$3:$D$196,4,FALSE)))^2))</f>
        <v>562165.90362632275</v>
      </c>
      <c r="BP127">
        <f>SQRT((((VLOOKUP($B127,'Data - OS grid'!$A$3:$D$196,3,FALSE))-(VLOOKUP(BP$2,'Data - OS grid'!$A$3:$D$196,3,FALSE)))^2)+(((VLOOKUP($B127,'Data - OS grid'!$A$3:$D$196,4,FALSE))-(VLOOKUP(BP$2,'Data - OS grid'!$A$3:$D$196,4,FALSE)))^2))</f>
        <v>561275.8288934239</v>
      </c>
      <c r="BQ127">
        <f>SQRT((((VLOOKUP($B127,'Data - OS grid'!$A$3:$D$196,3,FALSE))-(VLOOKUP(BQ$2,'Data - OS grid'!$A$3:$D$196,3,FALSE)))^2)+(((VLOOKUP($B127,'Data - OS grid'!$A$3:$D$196,4,FALSE))-(VLOOKUP(BQ$2,'Data - OS grid'!$A$3:$D$196,4,FALSE)))^2))</f>
        <v>562350.73577350285</v>
      </c>
      <c r="BR127">
        <f>SQRT((((VLOOKUP($B127,'Data - OS grid'!$A$3:$D$196,3,FALSE))-(VLOOKUP(BR$2,'Data - OS grid'!$A$3:$D$196,3,FALSE)))^2)+(((VLOOKUP($B127,'Data - OS grid'!$A$3:$D$196,4,FALSE))-(VLOOKUP(BR$2,'Data - OS grid'!$A$3:$D$196,4,FALSE)))^2))</f>
        <v>560390.03392726392</v>
      </c>
      <c r="BS127">
        <f>SQRT((((VLOOKUP($B127,'Data - OS grid'!$A$3:$D$196,3,FALSE))-(VLOOKUP(BS$2,'Data - OS grid'!$A$3:$D$196,3,FALSE)))^2)+(((VLOOKUP($B127,'Data - OS grid'!$A$3:$D$196,4,FALSE))-(VLOOKUP(BS$2,'Data - OS grid'!$A$3:$D$196,4,FALSE)))^2))</f>
        <v>559697.33174993785</v>
      </c>
      <c r="BT127">
        <f>SQRT((((VLOOKUP($B127,'Data - OS grid'!$A$3:$D$196,3,FALSE))-(VLOOKUP(BT$2,'Data - OS grid'!$A$3:$D$196,3,FALSE)))^2)+(((VLOOKUP($B127,'Data - OS grid'!$A$3:$D$196,4,FALSE))-(VLOOKUP(BT$2,'Data - OS grid'!$A$3:$D$196,4,FALSE)))^2))</f>
        <v>562588.95278880117</v>
      </c>
      <c r="BU127">
        <f>SQRT((((VLOOKUP($B127,'Data - OS grid'!$A$3:$D$196,3,FALSE))-(VLOOKUP(BU$2,'Data - OS grid'!$A$3:$D$196,3,FALSE)))^2)+(((VLOOKUP($B127,'Data - OS grid'!$A$3:$D$196,4,FALSE))-(VLOOKUP(BU$2,'Data - OS grid'!$A$3:$D$196,4,FALSE)))^2))</f>
        <v>559161.49313056236</v>
      </c>
      <c r="BV127">
        <f>SQRT((((VLOOKUP($B127,'Data - OS grid'!$A$3:$D$196,3,FALSE))-(VLOOKUP(BV$2,'Data - OS grid'!$A$3:$D$196,3,FALSE)))^2)+(((VLOOKUP($B127,'Data - OS grid'!$A$3:$D$196,4,FALSE))-(VLOOKUP(BV$2,'Data - OS grid'!$A$3:$D$196,4,FALSE)))^2))</f>
        <v>558772.71461659612</v>
      </c>
      <c r="BW127">
        <f>SQRT((((VLOOKUP($B127,'Data - OS grid'!$A$3:$D$196,3,FALSE))-(VLOOKUP(BW$2,'Data - OS grid'!$A$3:$D$196,3,FALSE)))^2)+(((VLOOKUP($B127,'Data - OS grid'!$A$3:$D$196,4,FALSE))-(VLOOKUP(BW$2,'Data - OS grid'!$A$3:$D$196,4,FALSE)))^2))</f>
        <v>560201.93966104754</v>
      </c>
      <c r="BX127">
        <f>SQRT((((VLOOKUP($B127,'Data - OS grid'!$A$3:$D$196,3,FALSE))-(VLOOKUP(BX$2,'Data - OS grid'!$A$3:$D$196,3,FALSE)))^2)+(((VLOOKUP($B127,'Data - OS grid'!$A$3:$D$196,4,FALSE))-(VLOOKUP(BX$2,'Data - OS grid'!$A$3:$D$196,4,FALSE)))^2))</f>
        <v>561664.98923824693</v>
      </c>
      <c r="BY127">
        <f>SQRT((((VLOOKUP($B127,'Data - OS grid'!$A$3:$D$196,3,FALSE))-(VLOOKUP(BY$2,'Data - OS grid'!$A$3:$D$196,3,FALSE)))^2)+(((VLOOKUP($B127,'Data - OS grid'!$A$3:$D$196,4,FALSE))-(VLOOKUP(BY$2,'Data - OS grid'!$A$3:$D$196,4,FALSE)))^2))</f>
        <v>562724.16080083139</v>
      </c>
      <c r="BZ127">
        <f>SQRT((((VLOOKUP($B127,'Data - OS grid'!$A$3:$D$196,3,FALSE))-(VLOOKUP(BZ$2,'Data - OS grid'!$A$3:$D$196,3,FALSE)))^2)+(((VLOOKUP($B127,'Data - OS grid'!$A$3:$D$196,4,FALSE))-(VLOOKUP(BZ$2,'Data - OS grid'!$A$3:$D$196,4,FALSE)))^2))</f>
        <v>561160.13623563817</v>
      </c>
      <c r="CA127">
        <f>SQRT((((VLOOKUP($B127,'Data - OS grid'!$A$3:$D$196,3,FALSE))-(VLOOKUP(CA$2,'Data - OS grid'!$A$3:$D$196,3,FALSE)))^2)+(((VLOOKUP($B127,'Data - OS grid'!$A$3:$D$196,4,FALSE))-(VLOOKUP(CA$2,'Data - OS grid'!$A$3:$D$196,4,FALSE)))^2))</f>
        <v>560601.71833486203</v>
      </c>
      <c r="CB127">
        <f>SQRT((((VLOOKUP($B127,'Data - OS grid'!$A$3:$D$196,3,FALSE))-(VLOOKUP(CB$2,'Data - OS grid'!$A$3:$D$196,3,FALSE)))^2)+(((VLOOKUP($B127,'Data - OS grid'!$A$3:$D$196,4,FALSE))-(VLOOKUP(CB$2,'Data - OS grid'!$A$3:$D$196,4,FALSE)))^2))</f>
        <v>560282.64474281191</v>
      </c>
      <c r="CC127">
        <f>SQRT((((VLOOKUP($B127,'Data - OS grid'!$A$3:$D$196,3,FALSE))-(VLOOKUP(CC$2,'Data - OS grid'!$A$3:$D$196,3,FALSE)))^2)+(((VLOOKUP($B127,'Data - OS grid'!$A$3:$D$196,4,FALSE))-(VLOOKUP(CC$2,'Data - OS grid'!$A$3:$D$196,4,FALSE)))^2))</f>
        <v>560186.80455719412</v>
      </c>
      <c r="CD127">
        <f>SQRT((((VLOOKUP($B127,'Data - OS grid'!$A$3:$D$196,3,FALSE))-(VLOOKUP(CD$2,'Data - OS grid'!$A$3:$D$196,3,FALSE)))^2)+(((VLOOKUP($B127,'Data - OS grid'!$A$3:$D$196,4,FALSE))-(VLOOKUP(CD$2,'Data - OS grid'!$A$3:$D$196,4,FALSE)))^2))</f>
        <v>559670.81329117029</v>
      </c>
      <c r="CE127">
        <f>SQRT((((VLOOKUP($B127,'Data - OS grid'!$A$3:$D$196,3,FALSE))-(VLOOKUP(CE$2,'Data - OS grid'!$A$3:$D$196,3,FALSE)))^2)+(((VLOOKUP($B127,'Data - OS grid'!$A$3:$D$196,4,FALSE))-(VLOOKUP(CE$2,'Data - OS grid'!$A$3:$D$196,4,FALSE)))^2))</f>
        <v>563014.9932284219</v>
      </c>
      <c r="CF127">
        <f>SQRT((((VLOOKUP($B127,'Data - OS grid'!$A$3:$D$196,3,FALSE))-(VLOOKUP(CF$2,'Data - OS grid'!$A$3:$D$196,3,FALSE)))^2)+(((VLOOKUP($B127,'Data - OS grid'!$A$3:$D$196,4,FALSE))-(VLOOKUP(CF$2,'Data - OS grid'!$A$3:$D$196,4,FALSE)))^2))</f>
        <v>279265.94379551546</v>
      </c>
      <c r="CG127">
        <f>SQRT((((VLOOKUP($B127,'Data - OS grid'!$A$3:$D$196,3,FALSE))-(VLOOKUP(CG$2,'Data - OS grid'!$A$3:$D$196,3,FALSE)))^2)+(((VLOOKUP($B127,'Data - OS grid'!$A$3:$D$196,4,FALSE))-(VLOOKUP(CG$2,'Data - OS grid'!$A$3:$D$196,4,FALSE)))^2))</f>
        <v>281649.02702654595</v>
      </c>
      <c r="CH127">
        <f>SQRT((((VLOOKUP($B127,'Data - OS grid'!$A$3:$D$196,3,FALSE))-(VLOOKUP(CH$2,'Data - OS grid'!$A$3:$D$196,3,FALSE)))^2)+(((VLOOKUP($B127,'Data - OS grid'!$A$3:$D$196,4,FALSE))-(VLOOKUP(CH$2,'Data - OS grid'!$A$3:$D$196,4,FALSE)))^2))</f>
        <v>4497.5548912714785</v>
      </c>
      <c r="CI127">
        <f>SQRT((((VLOOKUP($B127,'Data - OS grid'!$A$3:$D$196,3,FALSE))-(VLOOKUP(CI$2,'Data - OS grid'!$A$3:$D$196,3,FALSE)))^2)+(((VLOOKUP($B127,'Data - OS grid'!$A$3:$D$196,4,FALSE))-(VLOOKUP(CI$2,'Data - OS grid'!$A$3:$D$196,4,FALSE)))^2))</f>
        <v>3211.2302938282082</v>
      </c>
      <c r="CJ127">
        <f>SQRT((((VLOOKUP($B127,'Data - OS grid'!$A$3:$D$196,3,FALSE))-(VLOOKUP(CJ$2,'Data - OS grid'!$A$3:$D$196,3,FALSE)))^2)+(((VLOOKUP($B127,'Data - OS grid'!$A$3:$D$196,4,FALSE))-(VLOOKUP(CJ$2,'Data - OS grid'!$A$3:$D$196,4,FALSE)))^2))</f>
        <v>5928.1109976112966</v>
      </c>
      <c r="CK127">
        <f>SQRT((((VLOOKUP($B127,'Data - OS grid'!$A$3:$D$196,3,FALSE))-(VLOOKUP(CK$2,'Data - OS grid'!$A$3:$D$196,3,FALSE)))^2)+(((VLOOKUP($B127,'Data - OS grid'!$A$3:$D$196,4,FALSE))-(VLOOKUP(CK$2,'Data - OS grid'!$A$3:$D$196,4,FALSE)))^2))</f>
        <v>1880.239346466295</v>
      </c>
      <c r="CL127">
        <f>SQRT((((VLOOKUP($B127,'Data - OS grid'!$A$3:$D$196,3,FALSE))-(VLOOKUP(CL$2,'Data - OS grid'!$A$3:$D$196,3,FALSE)))^2)+(((VLOOKUP($B127,'Data - OS grid'!$A$3:$D$196,4,FALSE))-(VLOOKUP(CL$2,'Data - OS grid'!$A$3:$D$196,4,FALSE)))^2))</f>
        <v>5522.1033130502001</v>
      </c>
      <c r="CM127">
        <f>SQRT((((VLOOKUP($B127,'Data - OS grid'!$A$3:$D$196,3,FALSE))-(VLOOKUP(CM$2,'Data - OS grid'!$A$3:$D$196,3,FALSE)))^2)+(((VLOOKUP($B127,'Data - OS grid'!$A$3:$D$196,4,FALSE))-(VLOOKUP(CM$2,'Data - OS grid'!$A$3:$D$196,4,FALSE)))^2))</f>
        <v>2906.303494131334</v>
      </c>
      <c r="CN127">
        <f>SQRT((((VLOOKUP($B127,'Data - OS grid'!$A$3:$D$196,3,FALSE))-(VLOOKUP(CN$2,'Data - OS grid'!$A$3:$D$196,3,FALSE)))^2)+(((VLOOKUP($B127,'Data - OS grid'!$A$3:$D$196,4,FALSE))-(VLOOKUP(CN$2,'Data - OS grid'!$A$3:$D$196,4,FALSE)))^2))</f>
        <v>3960.315643985969</v>
      </c>
      <c r="CO127">
        <f>SQRT((((VLOOKUP($B127,'Data - OS grid'!$A$3:$D$196,3,FALSE))-(VLOOKUP(CO$2,'Data - OS grid'!$A$3:$D$196,3,FALSE)))^2)+(((VLOOKUP($B127,'Data - OS grid'!$A$3:$D$196,4,FALSE))-(VLOOKUP(CO$2,'Data - OS grid'!$A$3:$D$196,4,FALSE)))^2))</f>
        <v>6869.8762725394117</v>
      </c>
      <c r="CP127">
        <f>SQRT((((VLOOKUP($B127,'Data - OS grid'!$A$3:$D$196,3,FALSE))-(VLOOKUP(CP$2,'Data - OS grid'!$A$3:$D$196,3,FALSE)))^2)+(((VLOOKUP($B127,'Data - OS grid'!$A$3:$D$196,4,FALSE))-(VLOOKUP(CP$2,'Data - OS grid'!$A$3:$D$196,4,FALSE)))^2))</f>
        <v>267113.79948067077</v>
      </c>
      <c r="CQ127">
        <f>SQRT((((VLOOKUP($B127,'Data - OS grid'!$A$3:$D$196,3,FALSE))-(VLOOKUP(CQ$2,'Data - OS grid'!$A$3:$D$196,3,FALSE)))^2)+(((VLOOKUP($B127,'Data - OS grid'!$A$3:$D$196,4,FALSE))-(VLOOKUP(CQ$2,'Data - OS grid'!$A$3:$D$196,4,FALSE)))^2))</f>
        <v>265946.79167081526</v>
      </c>
      <c r="CR127">
        <f>SQRT((((VLOOKUP($B127,'Data - OS grid'!$A$3:$D$196,3,FALSE))-(VLOOKUP(CR$2,'Data - OS grid'!$A$3:$D$196,3,FALSE)))^2)+(((VLOOKUP($B127,'Data - OS grid'!$A$3:$D$196,4,FALSE))-(VLOOKUP(CR$2,'Data - OS grid'!$A$3:$D$196,4,FALSE)))^2))</f>
        <v>265293.58077797509</v>
      </c>
      <c r="CS127">
        <f>SQRT((((VLOOKUP($B127,'Data - OS grid'!$A$3:$D$196,3,FALSE))-(VLOOKUP(CS$2,'Data - OS grid'!$A$3:$D$196,3,FALSE)))^2)+(((VLOOKUP($B127,'Data - OS grid'!$A$3:$D$196,4,FALSE))-(VLOOKUP(CS$2,'Data - OS grid'!$A$3:$D$196,4,FALSE)))^2))</f>
        <v>267528.36838735436</v>
      </c>
      <c r="CT127">
        <f>SQRT((((VLOOKUP($B127,'Data - OS grid'!$A$3:$D$196,3,FALSE))-(VLOOKUP(CT$2,'Data - OS grid'!$A$3:$D$196,3,FALSE)))^2)+(((VLOOKUP($B127,'Data - OS grid'!$A$3:$D$196,4,FALSE))-(VLOOKUP(CT$2,'Data - OS grid'!$A$3:$D$196,4,FALSE)))^2))</f>
        <v>267192.43860932894</v>
      </c>
      <c r="CU127">
        <f>SQRT((((VLOOKUP($B127,'Data - OS grid'!$A$3:$D$196,3,FALSE))-(VLOOKUP(CU$2,'Data - OS grid'!$A$3:$D$196,3,FALSE)))^2)+(((VLOOKUP($B127,'Data - OS grid'!$A$3:$D$196,4,FALSE))-(VLOOKUP(CU$2,'Data - OS grid'!$A$3:$D$196,4,FALSE)))^2))</f>
        <v>268478.57642649999</v>
      </c>
      <c r="CV127">
        <f>SQRT((((VLOOKUP($B127,'Data - OS grid'!$A$3:$D$196,3,FALSE))-(VLOOKUP(CV$2,'Data - OS grid'!$A$3:$D$196,3,FALSE)))^2)+(((VLOOKUP($B127,'Data - OS grid'!$A$3:$D$196,4,FALSE))-(VLOOKUP(CV$2,'Data - OS grid'!$A$3:$D$196,4,FALSE)))^2))</f>
        <v>268499.25061534159</v>
      </c>
      <c r="CW127">
        <f>SQRT((((VLOOKUP($B127,'Data - OS grid'!$A$3:$D$196,3,FALSE))-(VLOOKUP(CW$2,'Data - OS grid'!$A$3:$D$196,3,FALSE)))^2)+(((VLOOKUP($B127,'Data - OS grid'!$A$3:$D$196,4,FALSE))-(VLOOKUP(CW$2,'Data - OS grid'!$A$3:$D$196,4,FALSE)))^2))</f>
        <v>269572.75622733094</v>
      </c>
      <c r="CX127">
        <f>SQRT((((VLOOKUP($B127,'Data - OS grid'!$A$3:$D$196,3,FALSE))-(VLOOKUP(CX$2,'Data - OS grid'!$A$3:$D$196,3,FALSE)))^2)+(((VLOOKUP($B127,'Data - OS grid'!$A$3:$D$196,4,FALSE))-(VLOOKUP(CX$2,'Data - OS grid'!$A$3:$D$196,4,FALSE)))^2))</f>
        <v>14671.395639133994</v>
      </c>
      <c r="CY127">
        <f>SQRT((((VLOOKUP($B127,'Data - OS grid'!$A$3:$D$196,3,FALSE))-(VLOOKUP(CY$2,'Data - OS grid'!$A$3:$D$196,3,FALSE)))^2)+(((VLOOKUP($B127,'Data - OS grid'!$A$3:$D$196,4,FALSE))-(VLOOKUP(CY$2,'Data - OS grid'!$A$3:$D$196,4,FALSE)))^2))</f>
        <v>16970.511188529355</v>
      </c>
      <c r="CZ127">
        <f>SQRT((((VLOOKUP($B127,'Data - OS grid'!$A$3:$D$196,3,FALSE))-(VLOOKUP(CZ$2,'Data - OS grid'!$A$3:$D$196,3,FALSE)))^2)+(((VLOOKUP($B127,'Data - OS grid'!$A$3:$D$196,4,FALSE))-(VLOOKUP(CZ$2,'Data - OS grid'!$A$3:$D$196,4,FALSE)))^2))</f>
        <v>15748.30308318963</v>
      </c>
      <c r="DA127">
        <f>SQRT((((VLOOKUP($B127,'Data - OS grid'!$A$3:$D$196,3,FALSE))-(VLOOKUP(DA$2,'Data - OS grid'!$A$3:$D$196,3,FALSE)))^2)+(((VLOOKUP($B127,'Data - OS grid'!$A$3:$D$196,4,FALSE))-(VLOOKUP(DA$2,'Data - OS grid'!$A$3:$D$196,4,FALSE)))^2))</f>
        <v>16474.75766134361</v>
      </c>
      <c r="DB127">
        <f>SQRT((((VLOOKUP($B127,'Data - OS grid'!$A$3:$D$196,3,FALSE))-(VLOOKUP(DB$2,'Data - OS grid'!$A$3:$D$196,3,FALSE)))^2)+(((VLOOKUP($B127,'Data - OS grid'!$A$3:$D$196,4,FALSE))-(VLOOKUP(DB$2,'Data - OS grid'!$A$3:$D$196,4,FALSE)))^2))</f>
        <v>16345.330372923027</v>
      </c>
      <c r="DC127">
        <f>SQRT((((VLOOKUP($B127,'Data - OS grid'!$A$3:$D$196,3,FALSE))-(VLOOKUP(DC$2,'Data - OS grid'!$A$3:$D$196,3,FALSE)))^2)+(((VLOOKUP($B127,'Data - OS grid'!$A$3:$D$196,4,FALSE))-(VLOOKUP(DC$2,'Data - OS grid'!$A$3:$D$196,4,FALSE)))^2))</f>
        <v>17004.123029430244</v>
      </c>
      <c r="DD127">
        <f>SQRT((((VLOOKUP($B127,'Data - OS grid'!$A$3:$D$196,3,FALSE))-(VLOOKUP(DD$2,'Data - OS grid'!$A$3:$D$196,3,FALSE)))^2)+(((VLOOKUP($B127,'Data - OS grid'!$A$3:$D$196,4,FALSE))-(VLOOKUP(DD$2,'Data - OS grid'!$A$3:$D$196,4,FALSE)))^2))</f>
        <v>17509.568812509347</v>
      </c>
      <c r="DE127">
        <f>SQRT((((VLOOKUP($B127,'Data - OS grid'!$A$3:$D$196,3,FALSE))-(VLOOKUP(DE$2,'Data - OS grid'!$A$3:$D$196,3,FALSE)))^2)+(((VLOOKUP($B127,'Data - OS grid'!$A$3:$D$196,4,FALSE))-(VLOOKUP(DE$2,'Data - OS grid'!$A$3:$D$196,4,FALSE)))^2))</f>
        <v>15913.321463478327</v>
      </c>
      <c r="DF127">
        <f>SQRT((((VLOOKUP($B127,'Data - OS grid'!$A$3:$D$196,3,FALSE))-(VLOOKUP(DF$2,'Data - OS grid'!$A$3:$D$196,3,FALSE)))^2)+(((VLOOKUP($B127,'Data - OS grid'!$A$3:$D$196,4,FALSE))-(VLOOKUP(DF$2,'Data - OS grid'!$A$3:$D$196,4,FALSE)))^2))</f>
        <v>8693.5689449155452</v>
      </c>
      <c r="DG127">
        <f>SQRT((((VLOOKUP($B127,'Data - OS grid'!$A$3:$D$196,3,FALSE))-(VLOOKUP(DG$2,'Data - OS grid'!$A$3:$D$196,3,FALSE)))^2)+(((VLOOKUP($B127,'Data - OS grid'!$A$3:$D$196,4,FALSE))-(VLOOKUP(DG$2,'Data - OS grid'!$A$3:$D$196,4,FALSE)))^2))</f>
        <v>8511.286624241955</v>
      </c>
      <c r="DH127">
        <f>SQRT((((VLOOKUP($B127,'Data - OS grid'!$A$3:$D$196,3,FALSE))-(VLOOKUP(DH$2,'Data - OS grid'!$A$3:$D$196,3,FALSE)))^2)+(((VLOOKUP($B127,'Data - OS grid'!$A$3:$D$196,4,FALSE))-(VLOOKUP(DH$2,'Data - OS grid'!$A$3:$D$196,4,FALSE)))^2))</f>
        <v>10736.107301997312</v>
      </c>
      <c r="DI127">
        <f>SQRT((((VLOOKUP($B127,'Data - OS grid'!$A$3:$D$196,3,FALSE))-(VLOOKUP(DI$2,'Data - OS grid'!$A$3:$D$196,3,FALSE)))^2)+(((VLOOKUP($B127,'Data - OS grid'!$A$3:$D$196,4,FALSE))-(VLOOKUP(DI$2,'Data - OS grid'!$A$3:$D$196,4,FALSE)))^2))</f>
        <v>10840.808918157352</v>
      </c>
      <c r="DJ127">
        <f>SQRT((((VLOOKUP($B127,'Data - OS grid'!$A$3:$D$196,3,FALSE))-(VLOOKUP(DJ$2,'Data - OS grid'!$A$3:$D$196,3,FALSE)))^2)+(((VLOOKUP($B127,'Data - OS grid'!$A$3:$D$196,4,FALSE))-(VLOOKUP(DJ$2,'Data - OS grid'!$A$3:$D$196,4,FALSE)))^2))</f>
        <v>7924.6277515098463</v>
      </c>
      <c r="DK127">
        <f>SQRT((((VLOOKUP($B127,'Data - OS grid'!$A$3:$D$196,3,FALSE))-(VLOOKUP(DK$2,'Data - OS grid'!$A$3:$D$196,3,FALSE)))^2)+(((VLOOKUP($B127,'Data - OS grid'!$A$3:$D$196,4,FALSE))-(VLOOKUP(DK$2,'Data - OS grid'!$A$3:$D$196,4,FALSE)))^2))</f>
        <v>9609.6045704284843</v>
      </c>
      <c r="DL127">
        <f>SQRT((((VLOOKUP($B127,'Data - OS grid'!$A$3:$D$196,3,FALSE))-(VLOOKUP(DL$2,'Data - OS grid'!$A$3:$D$196,3,FALSE)))^2)+(((VLOOKUP($B127,'Data - OS grid'!$A$3:$D$196,4,FALSE))-(VLOOKUP(DL$2,'Data - OS grid'!$A$3:$D$196,4,FALSE)))^2))</f>
        <v>6834.3982909982642</v>
      </c>
      <c r="DM127">
        <f>SQRT((((VLOOKUP($B127,'Data - OS grid'!$A$3:$D$196,3,FALSE))-(VLOOKUP(DM$2,'Data - OS grid'!$A$3:$D$196,3,FALSE)))^2)+(((VLOOKUP($B127,'Data - OS grid'!$A$3:$D$196,4,FALSE))-(VLOOKUP(DM$2,'Data - OS grid'!$A$3:$D$196,4,FALSE)))^2))</f>
        <v>8150.8971898803875</v>
      </c>
      <c r="DN127">
        <f>SQRT((((VLOOKUP($B127,'Data - OS grid'!$A$3:$D$196,3,FALSE))-(VLOOKUP(DN$2,'Data - OS grid'!$A$3:$D$196,3,FALSE)))^2)+(((VLOOKUP($B127,'Data - OS grid'!$A$3:$D$196,4,FALSE))-(VLOOKUP(DN$2,'Data - OS grid'!$A$3:$D$196,4,FALSE)))^2))</f>
        <v>7959.4490387212099</v>
      </c>
      <c r="DO127">
        <f>SQRT((((VLOOKUP($B127,'Data - OS grid'!$A$3:$D$196,3,FALSE))-(VLOOKUP(DO$2,'Data - OS grid'!$A$3:$D$196,3,FALSE)))^2)+(((VLOOKUP($B127,'Data - OS grid'!$A$3:$D$196,4,FALSE))-(VLOOKUP(DO$2,'Data - OS grid'!$A$3:$D$196,4,FALSE)))^2))</f>
        <v>11757.248827850843</v>
      </c>
      <c r="DP127">
        <f>SQRT((((VLOOKUP($B127,'Data - OS grid'!$A$3:$D$196,3,FALSE))-(VLOOKUP(DP$2,'Data - OS grid'!$A$3:$D$196,3,FALSE)))^2)+(((VLOOKUP($B127,'Data - OS grid'!$A$3:$D$196,4,FALSE))-(VLOOKUP(DP$2,'Data - OS grid'!$A$3:$D$196,4,FALSE)))^2))</f>
        <v>541105.83253186243</v>
      </c>
      <c r="DQ127">
        <f>SQRT((((VLOOKUP($B127,'Data - OS grid'!$A$3:$D$196,3,FALSE))-(VLOOKUP(DQ$2,'Data - OS grid'!$A$3:$D$196,3,FALSE)))^2)+(((VLOOKUP($B127,'Data - OS grid'!$A$3:$D$196,4,FALSE))-(VLOOKUP(DQ$2,'Data - OS grid'!$A$3:$D$196,4,FALSE)))^2))</f>
        <v>541161.93694678857</v>
      </c>
      <c r="DR127">
        <f>SQRT((((VLOOKUP($B127,'Data - OS grid'!$A$3:$D$196,3,FALSE))-(VLOOKUP(DR$2,'Data - OS grid'!$A$3:$D$196,3,FALSE)))^2)+(((VLOOKUP($B127,'Data - OS grid'!$A$3:$D$196,4,FALSE))-(VLOOKUP(DR$2,'Data - OS grid'!$A$3:$D$196,4,FALSE)))^2))</f>
        <v>8163.6388945126673</v>
      </c>
      <c r="DS127">
        <f>SQRT((((VLOOKUP($B127,'Data - OS grid'!$A$3:$D$196,3,FALSE))-(VLOOKUP(DS$2,'Data - OS grid'!$A$3:$D$196,3,FALSE)))^2)+(((VLOOKUP($B127,'Data - OS grid'!$A$3:$D$196,4,FALSE))-(VLOOKUP(DS$2,'Data - OS grid'!$A$3:$D$196,4,FALSE)))^2))</f>
        <v>6681.4669048046626</v>
      </c>
      <c r="DT127">
        <f>SQRT((((VLOOKUP($B127,'Data - OS grid'!$A$3:$D$196,3,FALSE))-(VLOOKUP(DT$2,'Data - OS grid'!$A$3:$D$196,3,FALSE)))^2)+(((VLOOKUP($B127,'Data - OS grid'!$A$3:$D$196,4,FALSE))-(VLOOKUP(DT$2,'Data - OS grid'!$A$3:$D$196,4,FALSE)))^2))</f>
        <v>8391.0070909277638</v>
      </c>
      <c r="DU127">
        <f>SQRT((((VLOOKUP($B127,'Data - OS grid'!$A$3:$D$196,3,FALSE))-(VLOOKUP(DU$2,'Data - OS grid'!$A$3:$D$196,3,FALSE)))^2)+(((VLOOKUP($B127,'Data - OS grid'!$A$3:$D$196,4,FALSE))-(VLOOKUP(DU$2,'Data - OS grid'!$A$3:$D$196,4,FALSE)))^2))</f>
        <v>7544.0075556695992</v>
      </c>
      <c r="DV127">
        <f>SQRT((((VLOOKUP($B127,'Data - OS grid'!$A$3:$D$196,3,FALSE))-(VLOOKUP(DV$2,'Data - OS grid'!$A$3:$D$196,3,FALSE)))^2)+(((VLOOKUP($B127,'Data - OS grid'!$A$3:$D$196,4,FALSE))-(VLOOKUP(DV$2,'Data - OS grid'!$A$3:$D$196,4,FALSE)))^2))</f>
        <v>1306.9567705169134</v>
      </c>
      <c r="DW127">
        <f>SQRT((((VLOOKUP($B127,'Data - OS grid'!$A$3:$D$196,3,FALSE))-(VLOOKUP(DW$2,'Data - OS grid'!$A$3:$D$196,3,FALSE)))^2)+(((VLOOKUP($B127,'Data - OS grid'!$A$3:$D$196,4,FALSE))-(VLOOKUP(DW$2,'Data - OS grid'!$A$3:$D$196,4,FALSE)))^2))</f>
        <v>0</v>
      </c>
      <c r="DX127">
        <f>SQRT((((VLOOKUP($B127,'Data - OS grid'!$A$3:$D$196,3,FALSE))-(VLOOKUP(DX$2,'Data - OS grid'!$A$3:$D$196,3,FALSE)))^2)+(((VLOOKUP($B127,'Data - OS grid'!$A$3:$D$196,4,FALSE))-(VLOOKUP(DX$2,'Data - OS grid'!$A$3:$D$196,4,FALSE)))^2))</f>
        <v>3345.7435645906876</v>
      </c>
      <c r="DY127">
        <f>SQRT((((VLOOKUP($B127,'Data - OS grid'!$A$3:$D$196,3,FALSE))-(VLOOKUP(DY$2,'Data - OS grid'!$A$3:$D$196,3,FALSE)))^2)+(((VLOOKUP($B127,'Data - OS grid'!$A$3:$D$196,4,FALSE))-(VLOOKUP(DY$2,'Data - OS grid'!$A$3:$D$196,4,FALSE)))^2))</f>
        <v>3397.5432300413781</v>
      </c>
      <c r="DZ127">
        <f>SQRT((((VLOOKUP($B127,'Data - OS grid'!$A$3:$D$196,3,FALSE))-(VLOOKUP(DZ$2,'Data - OS grid'!$A$3:$D$196,3,FALSE)))^2)+(((VLOOKUP($B127,'Data - OS grid'!$A$3:$D$196,4,FALSE))-(VLOOKUP(DZ$2,'Data - OS grid'!$A$3:$D$196,4,FALSE)))^2))</f>
        <v>2744.3123000125188</v>
      </c>
      <c r="EA127">
        <f>SQRT((((VLOOKUP($B127,'Data - OS grid'!$A$3:$D$196,3,FALSE))-(VLOOKUP(EA$2,'Data - OS grid'!$A$3:$D$196,3,FALSE)))^2)+(((VLOOKUP($B127,'Data - OS grid'!$A$3:$D$196,4,FALSE))-(VLOOKUP(EA$2,'Data - OS grid'!$A$3:$D$196,4,FALSE)))^2))</f>
        <v>2013.8334091974937</v>
      </c>
      <c r="EB127">
        <f>SQRT((((VLOOKUP($B127,'Data - OS grid'!$A$3:$D$196,3,FALSE))-(VLOOKUP(EB$2,'Data - OS grid'!$A$3:$D$196,3,FALSE)))^2)+(((VLOOKUP($B127,'Data - OS grid'!$A$3:$D$196,4,FALSE))-(VLOOKUP(EB$2,'Data - OS grid'!$A$3:$D$196,4,FALSE)))^2))</f>
        <v>2490.0200802403178</v>
      </c>
      <c r="EC127">
        <f>SQRT((((VLOOKUP($B127,'Data - OS grid'!$A$3:$D$196,3,FALSE))-(VLOOKUP(EC$2,'Data - OS grid'!$A$3:$D$196,3,FALSE)))^2)+(((VLOOKUP($B127,'Data - OS grid'!$A$3:$D$196,4,FALSE))-(VLOOKUP(EC$2,'Data - OS grid'!$A$3:$D$196,4,FALSE)))^2))</f>
        <v>29980.02668444443</v>
      </c>
      <c r="ED127">
        <f>SQRT((((VLOOKUP($B127,'Data - OS grid'!$A$3:$D$196,3,FALSE))-(VLOOKUP(ED$2,'Data - OS grid'!$A$3:$D$196,3,FALSE)))^2)+(((VLOOKUP($B127,'Data - OS grid'!$A$3:$D$196,4,FALSE))-(VLOOKUP(ED$2,'Data - OS grid'!$A$3:$D$196,4,FALSE)))^2))</f>
        <v>28616.499803435079</v>
      </c>
      <c r="EE127">
        <f>SQRT((((VLOOKUP($B127,'Data - OS grid'!$A$3:$D$196,3,FALSE))-(VLOOKUP(EE$2,'Data - OS grid'!$A$3:$D$196,3,FALSE)))^2)+(((VLOOKUP($B127,'Data - OS grid'!$A$3:$D$196,4,FALSE))-(VLOOKUP(EE$2,'Data - OS grid'!$A$3:$D$196,4,FALSE)))^2))</f>
        <v>12258.078968582313</v>
      </c>
      <c r="EF127">
        <f>SQRT((((VLOOKUP($B127,'Data - OS grid'!$A$3:$D$196,3,FALSE))-(VLOOKUP(EF$2,'Data - OS grid'!$A$3:$D$196,3,FALSE)))^2)+(((VLOOKUP($B127,'Data - OS grid'!$A$3:$D$196,4,FALSE))-(VLOOKUP(EF$2,'Data - OS grid'!$A$3:$D$196,4,FALSE)))^2))</f>
        <v>12591.117901123791</v>
      </c>
      <c r="EG127">
        <f>SQRT((((VLOOKUP($B127,'Data - OS grid'!$A$3:$D$196,3,FALSE))-(VLOOKUP(EG$2,'Data - OS grid'!$A$3:$D$196,3,FALSE)))^2)+(((VLOOKUP($B127,'Data - OS grid'!$A$3:$D$196,4,FALSE))-(VLOOKUP(EG$2,'Data - OS grid'!$A$3:$D$196,4,FALSE)))^2))</f>
        <v>12763.718110331331</v>
      </c>
      <c r="EH127">
        <f>SQRT((((VLOOKUP($B127,'Data - OS grid'!$A$3:$D$196,3,FALSE))-(VLOOKUP(EH$2,'Data - OS grid'!$A$3:$D$196,3,FALSE)))^2)+(((VLOOKUP($B127,'Data - OS grid'!$A$3:$D$196,4,FALSE))-(VLOOKUP(EH$2,'Data - OS grid'!$A$3:$D$196,4,FALSE)))^2))</f>
        <v>12254.817868903641</v>
      </c>
      <c r="EI127">
        <f>SQRT((((VLOOKUP($B127,'Data - OS grid'!$A$3:$D$196,3,FALSE))-(VLOOKUP(EI$2,'Data - OS grid'!$A$3:$D$196,3,FALSE)))^2)+(((VLOOKUP($B127,'Data - OS grid'!$A$3:$D$196,4,FALSE))-(VLOOKUP(EI$2,'Data - OS grid'!$A$3:$D$196,4,FALSE)))^2))</f>
        <v>11701.822977638996</v>
      </c>
      <c r="EJ127">
        <f>SQRT((((VLOOKUP($B127,'Data - OS grid'!$A$3:$D$196,3,FALSE))-(VLOOKUP(EJ$2,'Data - OS grid'!$A$3:$D$196,3,FALSE)))^2)+(((VLOOKUP($B127,'Data - OS grid'!$A$3:$D$196,4,FALSE))-(VLOOKUP(EJ$2,'Data - OS grid'!$A$3:$D$196,4,FALSE)))^2))</f>
        <v>10592.083128450229</v>
      </c>
      <c r="EK127">
        <f>SQRT((((VLOOKUP($B127,'Data - OS grid'!$A$3:$D$196,3,FALSE))-(VLOOKUP(EK$2,'Data - OS grid'!$A$3:$D$196,3,FALSE)))^2)+(((VLOOKUP($B127,'Data - OS grid'!$A$3:$D$196,4,FALSE))-(VLOOKUP(EK$2,'Data - OS grid'!$A$3:$D$196,4,FALSE)))^2))</f>
        <v>66426.937307089509</v>
      </c>
      <c r="EL127">
        <f>SQRT((((VLOOKUP($B127,'Data - OS grid'!$A$3:$D$196,3,FALSE))-(VLOOKUP(EL$2,'Data - OS grid'!$A$3:$D$196,3,FALSE)))^2)+(((VLOOKUP($B127,'Data - OS grid'!$A$3:$D$196,4,FALSE))-(VLOOKUP(EL$2,'Data - OS grid'!$A$3:$D$196,4,FALSE)))^2))</f>
        <v>65523.441087903804</v>
      </c>
      <c r="EM127">
        <f>SQRT((((VLOOKUP($B127,'Data - OS grid'!$A$3:$D$196,3,FALSE))-(VLOOKUP(EM$2,'Data - OS grid'!$A$3:$D$196,3,FALSE)))^2)+(((VLOOKUP($B127,'Data - OS grid'!$A$3:$D$196,4,FALSE))-(VLOOKUP(EM$2,'Data - OS grid'!$A$3:$D$196,4,FALSE)))^2))</f>
        <v>65664.715525158565</v>
      </c>
      <c r="EN127">
        <f>SQRT((((VLOOKUP($B127,'Data - OS grid'!$A$3:$D$196,3,FALSE))-(VLOOKUP(EN$2,'Data - OS grid'!$A$3:$D$196,3,FALSE)))^2)+(((VLOOKUP($B127,'Data - OS grid'!$A$3:$D$196,4,FALSE))-(VLOOKUP(EN$2,'Data - OS grid'!$A$3:$D$196,4,FALSE)))^2))</f>
        <v>65594.065470894551</v>
      </c>
      <c r="EO127">
        <f>SQRT((((VLOOKUP($B127,'Data - OS grid'!$A$3:$D$196,3,FALSE))-(VLOOKUP(EO$2,'Data - OS grid'!$A$3:$D$196,3,FALSE)))^2)+(((VLOOKUP($B127,'Data - OS grid'!$A$3:$D$196,4,FALSE))-(VLOOKUP(EO$2,'Data - OS grid'!$A$3:$D$196,4,FALSE)))^2))</f>
        <v>64559.065978373634</v>
      </c>
      <c r="EP127">
        <f>SQRT((((VLOOKUP($B127,'Data - OS grid'!$A$3:$D$196,3,FALSE))-(VLOOKUP(EP$2,'Data - OS grid'!$A$3:$D$196,3,FALSE)))^2)+(((VLOOKUP($B127,'Data - OS grid'!$A$3:$D$196,4,FALSE))-(VLOOKUP(EP$2,'Data - OS grid'!$A$3:$D$196,4,FALSE)))^2))</f>
        <v>64502.365739560279</v>
      </c>
      <c r="EQ127">
        <f>SQRT((((VLOOKUP($B127,'Data - OS grid'!$A$3:$D$196,3,FALSE))-(VLOOKUP(EQ$2,'Data - OS grid'!$A$3:$D$196,3,FALSE)))^2)+(((VLOOKUP($B127,'Data - OS grid'!$A$3:$D$196,4,FALSE))-(VLOOKUP(EQ$2,'Data - OS grid'!$A$3:$D$196,4,FALSE)))^2))</f>
        <v>54556.543814651603</v>
      </c>
      <c r="ER127">
        <f>SQRT((((VLOOKUP($B127,'Data - OS grid'!$A$3:$D$196,3,FALSE))-(VLOOKUP(ER$2,'Data - OS grid'!$A$3:$D$196,3,FALSE)))^2)+(((VLOOKUP($B127,'Data - OS grid'!$A$3:$D$196,4,FALSE))-(VLOOKUP(ER$2,'Data - OS grid'!$A$3:$D$196,4,FALSE)))^2))</f>
        <v>55802.190243752979</v>
      </c>
      <c r="ES127">
        <f>SQRT((((VLOOKUP($B127,'Data - OS grid'!$A$3:$D$196,3,FALSE))-(VLOOKUP(ES$2,'Data - OS grid'!$A$3:$D$196,3,FALSE)))^2)+(((VLOOKUP($B127,'Data - OS grid'!$A$3:$D$196,4,FALSE))-(VLOOKUP(ES$2,'Data - OS grid'!$A$3:$D$196,4,FALSE)))^2))</f>
        <v>10947.442623736377</v>
      </c>
      <c r="ET127">
        <f>SQRT((((VLOOKUP($B127,'Data - OS grid'!$A$3:$D$196,3,FALSE))-(VLOOKUP(ET$2,'Data - OS grid'!$A$3:$D$196,3,FALSE)))^2)+(((VLOOKUP($B127,'Data - OS grid'!$A$3:$D$196,4,FALSE))-(VLOOKUP(ET$2,'Data - OS grid'!$A$3:$D$196,4,FALSE)))^2))</f>
        <v>561769.62798374926</v>
      </c>
      <c r="EU127">
        <f>SQRT((((VLOOKUP($B127,'Data - OS grid'!$A$3:$D$196,3,FALSE))-(VLOOKUP(EU$2,'Data - OS grid'!$A$3:$D$196,3,FALSE)))^2)+(((VLOOKUP($B127,'Data - OS grid'!$A$3:$D$196,4,FALSE))-(VLOOKUP(EU$2,'Data - OS grid'!$A$3:$D$196,4,FALSE)))^2))</f>
        <v>564272.96876068763</v>
      </c>
      <c r="EV127">
        <f>SQRT((((VLOOKUP($B127,'Data - OS grid'!$A$3:$D$196,3,FALSE))-(VLOOKUP(EV$2,'Data - OS grid'!$A$3:$D$196,3,FALSE)))^2)+(((VLOOKUP($B127,'Data - OS grid'!$A$3:$D$196,4,FALSE))-(VLOOKUP(EV$2,'Data - OS grid'!$A$3:$D$196,4,FALSE)))^2))</f>
        <v>564682.35256646725</v>
      </c>
      <c r="EW127">
        <f>SQRT((((VLOOKUP($B127,'Data - OS grid'!$A$3:$D$196,3,FALSE))-(VLOOKUP(EW$2,'Data - OS grid'!$A$3:$D$196,3,FALSE)))^2)+(((VLOOKUP($B127,'Data - OS grid'!$A$3:$D$196,4,FALSE))-(VLOOKUP(EW$2,'Data - OS grid'!$A$3:$D$196,4,FALSE)))^2))</f>
        <v>290632.34850924631</v>
      </c>
      <c r="EX127">
        <f>SQRT((((VLOOKUP($B127,'Data - OS grid'!$A$3:$D$196,3,FALSE))-(VLOOKUP(EX$2,'Data - OS grid'!$A$3:$D$196,3,FALSE)))^2)+(((VLOOKUP($B127,'Data - OS grid'!$A$3:$D$196,4,FALSE))-(VLOOKUP(EX$2,'Data - OS grid'!$A$3:$D$196,4,FALSE)))^2))</f>
        <v>291354.44015837478</v>
      </c>
      <c r="EY127">
        <f>SQRT((((VLOOKUP($B127,'Data - OS grid'!$A$3:$D$196,3,FALSE))-(VLOOKUP(EY$2,'Data - OS grid'!$A$3:$D$196,3,FALSE)))^2)+(((VLOOKUP($B127,'Data - OS grid'!$A$3:$D$196,4,FALSE))-(VLOOKUP(EY$2,'Data - OS grid'!$A$3:$D$196,4,FALSE)))^2))</f>
        <v>288729.22666401474</v>
      </c>
      <c r="EZ127">
        <f>SQRT((((VLOOKUP($B127,'Data - OS grid'!$A$3:$D$196,3,FALSE))-(VLOOKUP(EZ$2,'Data - OS grid'!$A$3:$D$196,3,FALSE)))^2)+(((VLOOKUP($B127,'Data - OS grid'!$A$3:$D$196,4,FALSE))-(VLOOKUP(EZ$2,'Data - OS grid'!$A$3:$D$196,4,FALSE)))^2))</f>
        <v>291648.33927180181</v>
      </c>
      <c r="FA127">
        <f>SQRT((((VLOOKUP($B127,'Data - OS grid'!$A$3:$D$196,3,FALSE))-(VLOOKUP(FA$2,'Data - OS grid'!$A$3:$D$196,3,FALSE)))^2)+(((VLOOKUP($B127,'Data - OS grid'!$A$3:$D$196,4,FALSE))-(VLOOKUP(FA$2,'Data - OS grid'!$A$3:$D$196,4,FALSE)))^2))</f>
        <v>289021.4293093161</v>
      </c>
      <c r="FB127">
        <f>SQRT((((VLOOKUP($B127,'Data - OS grid'!$A$3:$D$196,3,FALSE))-(VLOOKUP(FB$2,'Data - OS grid'!$A$3:$D$196,3,FALSE)))^2)+(((VLOOKUP($B127,'Data - OS grid'!$A$3:$D$196,4,FALSE))-(VLOOKUP(FB$2,'Data - OS grid'!$A$3:$D$196,4,FALSE)))^2))</f>
        <v>291214.28845439572</v>
      </c>
      <c r="FC127">
        <f>SQRT((((VLOOKUP($B127,'Data - OS grid'!$A$3:$D$196,3,FALSE))-(VLOOKUP(FC$2,'Data - OS grid'!$A$3:$D$196,3,FALSE)))^2)+(((VLOOKUP($B127,'Data - OS grid'!$A$3:$D$196,4,FALSE))-(VLOOKUP(FC$2,'Data - OS grid'!$A$3:$D$196,4,FALSE)))^2))</f>
        <v>291405.35770640866</v>
      </c>
      <c r="FD127">
        <f>SQRT((((VLOOKUP($B127,'Data - OS grid'!$A$3:$D$196,3,FALSE))-(VLOOKUP(FD$2,'Data - OS grid'!$A$3:$D$196,3,FALSE)))^2)+(((VLOOKUP($B127,'Data - OS grid'!$A$3:$D$196,4,FALSE))-(VLOOKUP(FD$2,'Data - OS grid'!$A$3:$D$196,4,FALSE)))^2))</f>
        <v>293280.64528706972</v>
      </c>
      <c r="FE127">
        <f>SQRT((((VLOOKUP($B127,'Data - OS grid'!$A$3:$D$196,3,FALSE))-(VLOOKUP(FE$2,'Data - OS grid'!$A$3:$D$196,3,FALSE)))^2)+(((VLOOKUP($B127,'Data - OS grid'!$A$3:$D$196,4,FALSE))-(VLOOKUP(FE$2,'Data - OS grid'!$A$3:$D$196,4,FALSE)))^2))</f>
        <v>290792.85066865035</v>
      </c>
    </row>
    <row r="128" spans="1:161" x14ac:dyDescent="0.25">
      <c r="A128" s="10" t="s">
        <v>20</v>
      </c>
      <c r="B128" t="s">
        <v>139</v>
      </c>
      <c r="C128">
        <f>SQRT((((VLOOKUP($B128,'Data - OS grid'!$A$3:$D$196,3,FALSE))-(VLOOKUP(C$2,'Data - OS grid'!$A$3:$D$196,3,FALSE)))^2)+(((VLOOKUP($B128,'Data - OS grid'!$A$3:$D$196,4,FALSE))-(VLOOKUP(C$2,'Data - OS grid'!$A$3:$D$196,4,FALSE)))^2))</f>
        <v>13348.217109412028</v>
      </c>
      <c r="D128">
        <f>SQRT((((VLOOKUP($B128,'Data - OS grid'!$A$3:$D$196,3,FALSE))-(VLOOKUP(D$2,'Data - OS grid'!$A$3:$D$196,3,FALSE)))^2)+(((VLOOKUP($B128,'Data - OS grid'!$A$3:$D$196,4,FALSE))-(VLOOKUP(D$2,'Data - OS grid'!$A$3:$D$196,4,FALSE)))^2))</f>
        <v>14702.441974039551</v>
      </c>
      <c r="E128">
        <f>SQRT((((VLOOKUP($B128,'Data - OS grid'!$A$3:$D$196,3,FALSE))-(VLOOKUP(E$2,'Data - OS grid'!$A$3:$D$196,3,FALSE)))^2)+(((VLOOKUP($B128,'Data - OS grid'!$A$3:$D$196,4,FALSE))-(VLOOKUP(E$2,'Data - OS grid'!$A$3:$D$196,4,FALSE)))^2))</f>
        <v>12948.353177141871</v>
      </c>
      <c r="F128">
        <f>SQRT((((VLOOKUP($B128,'Data - OS grid'!$A$3:$D$196,3,FALSE))-(VLOOKUP(F$2,'Data - OS grid'!$A$3:$D$196,3,FALSE)))^2)+(((VLOOKUP($B128,'Data - OS grid'!$A$3:$D$196,4,FALSE))-(VLOOKUP(F$2,'Data - OS grid'!$A$3:$D$196,4,FALSE)))^2))</f>
        <v>15629.961548257244</v>
      </c>
      <c r="G128">
        <f>SQRT((((VLOOKUP($B128,'Data - OS grid'!$A$3:$D$196,3,FALSE))-(VLOOKUP(G$2,'Data - OS grid'!$A$3:$D$196,3,FALSE)))^2)+(((VLOOKUP($B128,'Data - OS grid'!$A$3:$D$196,4,FALSE))-(VLOOKUP(G$2,'Data - OS grid'!$A$3:$D$196,4,FALSE)))^2))</f>
        <v>16359.095329510126</v>
      </c>
      <c r="H128">
        <f>SQRT((((VLOOKUP($B128,'Data - OS grid'!$A$3:$D$196,3,FALSE))-(VLOOKUP(H$2,'Data - OS grid'!$A$3:$D$196,3,FALSE)))^2)+(((VLOOKUP($B128,'Data - OS grid'!$A$3:$D$196,4,FALSE))-(VLOOKUP(H$2,'Data - OS grid'!$A$3:$D$196,4,FALSE)))^2))</f>
        <v>13558.871486963802</v>
      </c>
      <c r="I128">
        <f>SQRT((((VLOOKUP($B128,'Data - OS grid'!$A$3:$D$196,3,FALSE))-(VLOOKUP(I$2,'Data - OS grid'!$A$3:$D$196,3,FALSE)))^2)+(((VLOOKUP($B128,'Data - OS grid'!$A$3:$D$196,4,FALSE))-(VLOOKUP(I$2,'Data - OS grid'!$A$3:$D$196,4,FALSE)))^2))</f>
        <v>11669.875749124323</v>
      </c>
      <c r="J128">
        <f>SQRT((((VLOOKUP($B128,'Data - OS grid'!$A$3:$D$196,3,FALSE))-(VLOOKUP(J$2,'Data - OS grid'!$A$3:$D$196,3,FALSE)))^2)+(((VLOOKUP($B128,'Data - OS grid'!$A$3:$D$196,4,FALSE))-(VLOOKUP(J$2,'Data - OS grid'!$A$3:$D$196,4,FALSE)))^2))</f>
        <v>9690.4398764968355</v>
      </c>
      <c r="K128">
        <f>SQRT((((VLOOKUP($B128,'Data - OS grid'!$A$3:$D$196,3,FALSE))-(VLOOKUP(K$2,'Data - OS grid'!$A$3:$D$196,3,FALSE)))^2)+(((VLOOKUP($B128,'Data - OS grid'!$A$3:$D$196,4,FALSE))-(VLOOKUP(K$2,'Data - OS grid'!$A$3:$D$196,4,FALSE)))^2))</f>
        <v>9508.0018931424274</v>
      </c>
      <c r="L128">
        <f>SQRT((((VLOOKUP($B128,'Data - OS grid'!$A$3:$D$196,3,FALSE))-(VLOOKUP(L$2,'Data - OS grid'!$A$3:$D$196,3,FALSE)))^2)+(((VLOOKUP($B128,'Data - OS grid'!$A$3:$D$196,4,FALSE))-(VLOOKUP(L$2,'Data - OS grid'!$A$3:$D$196,4,FALSE)))^2))</f>
        <v>9268.0427275665916</v>
      </c>
      <c r="M128">
        <f>SQRT((((VLOOKUP($B128,'Data - OS grid'!$A$3:$D$196,3,FALSE))-(VLOOKUP(M$2,'Data - OS grid'!$A$3:$D$196,3,FALSE)))^2)+(((VLOOKUP($B128,'Data - OS grid'!$A$3:$D$196,4,FALSE))-(VLOOKUP(M$2,'Data - OS grid'!$A$3:$D$196,4,FALSE)))^2))</f>
        <v>15845.562691176354</v>
      </c>
      <c r="N128">
        <f>SQRT((((VLOOKUP($B128,'Data - OS grid'!$A$3:$D$196,3,FALSE))-(VLOOKUP(N$2,'Data - OS grid'!$A$3:$D$196,3,FALSE)))^2)+(((VLOOKUP($B128,'Data - OS grid'!$A$3:$D$196,4,FALSE))-(VLOOKUP(N$2,'Data - OS grid'!$A$3:$D$196,4,FALSE)))^2))</f>
        <v>17222.300223837698</v>
      </c>
      <c r="O128">
        <f>SQRT((((VLOOKUP($B128,'Data - OS grid'!$A$3:$D$196,3,FALSE))-(VLOOKUP(O$2,'Data - OS grid'!$A$3:$D$196,3,FALSE)))^2)+(((VLOOKUP($B128,'Data - OS grid'!$A$3:$D$196,4,FALSE))-(VLOOKUP(O$2,'Data - OS grid'!$A$3:$D$196,4,FALSE)))^2))</f>
        <v>18055.184850895323</v>
      </c>
      <c r="P128">
        <f>SQRT((((VLOOKUP($B128,'Data - OS grid'!$A$3:$D$196,3,FALSE))-(VLOOKUP(P$2,'Data - OS grid'!$A$3:$D$196,3,FALSE)))^2)+(((VLOOKUP($B128,'Data - OS grid'!$A$3:$D$196,4,FALSE))-(VLOOKUP(P$2,'Data - OS grid'!$A$3:$D$196,4,FALSE)))^2))</f>
        <v>18788.669457947257</v>
      </c>
      <c r="Q128">
        <f>SQRT((((VLOOKUP($B128,'Data - OS grid'!$A$3:$D$196,3,FALSE))-(VLOOKUP(Q$2,'Data - OS grid'!$A$3:$D$196,3,FALSE)))^2)+(((VLOOKUP($B128,'Data - OS grid'!$A$3:$D$196,4,FALSE))-(VLOOKUP(Q$2,'Data - OS grid'!$A$3:$D$196,4,FALSE)))^2))</f>
        <v>17609.236212851483</v>
      </c>
      <c r="R128">
        <f>SQRT((((VLOOKUP($B128,'Data - OS grid'!$A$3:$D$196,3,FALSE))-(VLOOKUP(R$2,'Data - OS grid'!$A$3:$D$196,3,FALSE)))^2)+(((VLOOKUP($B128,'Data - OS grid'!$A$3:$D$196,4,FALSE))-(VLOOKUP(R$2,'Data - OS grid'!$A$3:$D$196,4,FALSE)))^2))</f>
        <v>18043.382443433384</v>
      </c>
      <c r="S128">
        <f>SQRT((((VLOOKUP($B128,'Data - OS grid'!$A$3:$D$196,3,FALSE))-(VLOOKUP(S$2,'Data - OS grid'!$A$3:$D$196,3,FALSE)))^2)+(((VLOOKUP($B128,'Data - OS grid'!$A$3:$D$196,4,FALSE))-(VLOOKUP(S$2,'Data - OS grid'!$A$3:$D$196,4,FALSE)))^2))</f>
        <v>17343.928332416504</v>
      </c>
      <c r="T128">
        <f>SQRT((((VLOOKUP($B128,'Data - OS grid'!$A$3:$D$196,3,FALSE))-(VLOOKUP(T$2,'Data - OS grid'!$A$3:$D$196,3,FALSE)))^2)+(((VLOOKUP($B128,'Data - OS grid'!$A$3:$D$196,4,FALSE))-(VLOOKUP(T$2,'Data - OS grid'!$A$3:$D$196,4,FALSE)))^2))</f>
        <v>17053.942681972399</v>
      </c>
      <c r="U128">
        <f>SQRT((((VLOOKUP($B128,'Data - OS grid'!$A$3:$D$196,3,FALSE))-(VLOOKUP(U$2,'Data - OS grid'!$A$3:$D$196,3,FALSE)))^2)+(((VLOOKUP($B128,'Data - OS grid'!$A$3:$D$196,4,FALSE))-(VLOOKUP(U$2,'Data - OS grid'!$A$3:$D$196,4,FALSE)))^2))</f>
        <v>18900.510575114102</v>
      </c>
      <c r="V128">
        <f>SQRT((((VLOOKUP($B128,'Data - OS grid'!$A$3:$D$196,3,FALSE))-(VLOOKUP(V$2,'Data - OS grid'!$A$3:$D$196,3,FALSE)))^2)+(((VLOOKUP($B128,'Data - OS grid'!$A$3:$D$196,4,FALSE))-(VLOOKUP(V$2,'Data - OS grid'!$A$3:$D$196,4,FALSE)))^2))</f>
        <v>15512.319297899976</v>
      </c>
      <c r="W128">
        <f>SQRT((((VLOOKUP($B128,'Data - OS grid'!$A$3:$D$196,3,FALSE))-(VLOOKUP(W$2,'Data - OS grid'!$A$3:$D$196,3,FALSE)))^2)+(((VLOOKUP($B128,'Data - OS grid'!$A$3:$D$196,4,FALSE))-(VLOOKUP(W$2,'Data - OS grid'!$A$3:$D$196,4,FALSE)))^2))</f>
        <v>16193.956434423306</v>
      </c>
      <c r="X128">
        <f>SQRT((((VLOOKUP($B128,'Data - OS grid'!$A$3:$D$196,3,FALSE))-(VLOOKUP(X$2,'Data - OS grid'!$A$3:$D$196,3,FALSE)))^2)+(((VLOOKUP($B128,'Data - OS grid'!$A$3:$D$196,4,FALSE))-(VLOOKUP(X$2,'Data - OS grid'!$A$3:$D$196,4,FALSE)))^2))</f>
        <v>16580.168937619423</v>
      </c>
      <c r="Y128">
        <f>SQRT((((VLOOKUP($B128,'Data - OS grid'!$A$3:$D$196,3,FALSE))-(VLOOKUP(Y$2,'Data - OS grid'!$A$3:$D$196,3,FALSE)))^2)+(((VLOOKUP($B128,'Data - OS grid'!$A$3:$D$196,4,FALSE))-(VLOOKUP(Y$2,'Data - OS grid'!$A$3:$D$196,4,FALSE)))^2))</f>
        <v>15639.029701359352</v>
      </c>
      <c r="Z128">
        <f>SQRT((((VLOOKUP($B128,'Data - OS grid'!$A$3:$D$196,3,FALSE))-(VLOOKUP(Z$2,'Data - OS grid'!$A$3:$D$196,3,FALSE)))^2)+(((VLOOKUP($B128,'Data - OS grid'!$A$3:$D$196,4,FALSE))-(VLOOKUP(Z$2,'Data - OS grid'!$A$3:$D$196,4,FALSE)))^2))</f>
        <v>14451.332118528035</v>
      </c>
      <c r="AA128">
        <f>SQRT((((VLOOKUP($B128,'Data - OS grid'!$A$3:$D$196,3,FALSE))-(VLOOKUP(AA$2,'Data - OS grid'!$A$3:$D$196,3,FALSE)))^2)+(((VLOOKUP($B128,'Data - OS grid'!$A$3:$D$196,4,FALSE))-(VLOOKUP(AA$2,'Data - OS grid'!$A$3:$D$196,4,FALSE)))^2))</f>
        <v>14355.490238929495</v>
      </c>
      <c r="AB128">
        <f>SQRT((((VLOOKUP($B128,'Data - OS grid'!$A$3:$D$196,3,FALSE))-(VLOOKUP(AB$2,'Data - OS grid'!$A$3:$D$196,3,FALSE)))^2)+(((VLOOKUP($B128,'Data - OS grid'!$A$3:$D$196,4,FALSE))-(VLOOKUP(AB$2,'Data - OS grid'!$A$3:$D$196,4,FALSE)))^2))</f>
        <v>15105.491716591023</v>
      </c>
      <c r="AC128">
        <f>SQRT((((VLOOKUP($B128,'Data - OS grid'!$A$3:$D$196,3,FALSE))-(VLOOKUP(AC$2,'Data - OS grid'!$A$3:$D$196,3,FALSE)))^2)+(((VLOOKUP($B128,'Data - OS grid'!$A$3:$D$196,4,FALSE))-(VLOOKUP(AC$2,'Data - OS grid'!$A$3:$D$196,4,FALSE)))^2))</f>
        <v>15375.508121684954</v>
      </c>
      <c r="AD128">
        <f>SQRT((((VLOOKUP($B128,'Data - OS grid'!$A$3:$D$196,3,FALSE))-(VLOOKUP(AD$2,'Data - OS grid'!$A$3:$D$196,3,FALSE)))^2)+(((VLOOKUP($B128,'Data - OS grid'!$A$3:$D$196,4,FALSE))-(VLOOKUP(AD$2,'Data - OS grid'!$A$3:$D$196,4,FALSE)))^2))</f>
        <v>17324.88135601511</v>
      </c>
      <c r="AE128">
        <f>SQRT((((VLOOKUP($B128,'Data - OS grid'!$A$3:$D$196,3,FALSE))-(VLOOKUP(AE$2,'Data - OS grid'!$A$3:$D$196,3,FALSE)))^2)+(((VLOOKUP($B128,'Data - OS grid'!$A$3:$D$196,4,FALSE))-(VLOOKUP(AE$2,'Data - OS grid'!$A$3:$D$196,4,FALSE)))^2))</f>
        <v>16745.365030359895</v>
      </c>
      <c r="AF128">
        <f>SQRT((((VLOOKUP($B128,'Data - OS grid'!$A$3:$D$196,3,FALSE))-(VLOOKUP(AF$2,'Data - OS grid'!$A$3:$D$196,3,FALSE)))^2)+(((VLOOKUP($B128,'Data - OS grid'!$A$3:$D$196,4,FALSE))-(VLOOKUP(AF$2,'Data - OS grid'!$A$3:$D$196,4,FALSE)))^2))</f>
        <v>17656.68499464155</v>
      </c>
      <c r="AG128">
        <f>SQRT((((VLOOKUP($B128,'Data - OS grid'!$A$3:$D$196,3,FALSE))-(VLOOKUP(AG$2,'Data - OS grid'!$A$3:$D$196,3,FALSE)))^2)+(((VLOOKUP($B128,'Data - OS grid'!$A$3:$D$196,4,FALSE))-(VLOOKUP(AG$2,'Data - OS grid'!$A$3:$D$196,4,FALSE)))^2))</f>
        <v>17131.109129300414</v>
      </c>
      <c r="AH128">
        <f>SQRT((((VLOOKUP($B128,'Data - OS grid'!$A$3:$D$196,3,FALSE))-(VLOOKUP(AH$2,'Data - OS grid'!$A$3:$D$196,3,FALSE)))^2)+(((VLOOKUP($B128,'Data - OS grid'!$A$3:$D$196,4,FALSE))-(VLOOKUP(AH$2,'Data - OS grid'!$A$3:$D$196,4,FALSE)))^2))</f>
        <v>167771.11213197579</v>
      </c>
      <c r="AI128">
        <f>SQRT((((VLOOKUP($B128,'Data - OS grid'!$A$3:$D$196,3,FALSE))-(VLOOKUP(AI$2,'Data - OS grid'!$A$3:$D$196,3,FALSE)))^2)+(((VLOOKUP($B128,'Data - OS grid'!$A$3:$D$196,4,FALSE))-(VLOOKUP(AI$2,'Data - OS grid'!$A$3:$D$196,4,FALSE)))^2))</f>
        <v>166086.80651996413</v>
      </c>
      <c r="AJ128">
        <f>SQRT((((VLOOKUP($B128,'Data - OS grid'!$A$3:$D$196,3,FALSE))-(VLOOKUP(AJ$2,'Data - OS grid'!$A$3:$D$196,3,FALSE)))^2)+(((VLOOKUP($B128,'Data - OS grid'!$A$3:$D$196,4,FALSE))-(VLOOKUP(AJ$2,'Data - OS grid'!$A$3:$D$196,4,FALSE)))^2))</f>
        <v>166228.68585175063</v>
      </c>
      <c r="AK128">
        <f>SQRT((((VLOOKUP($B128,'Data - OS grid'!$A$3:$D$196,3,FALSE))-(VLOOKUP(AK$2,'Data - OS grid'!$A$3:$D$196,3,FALSE)))^2)+(((VLOOKUP($B128,'Data - OS grid'!$A$3:$D$196,4,FALSE))-(VLOOKUP(AK$2,'Data - OS grid'!$A$3:$D$196,4,FALSE)))^2))</f>
        <v>167500.8298486906</v>
      </c>
      <c r="AL128">
        <f>SQRT((((VLOOKUP($B128,'Data - OS grid'!$A$3:$D$196,3,FALSE))-(VLOOKUP(AL$2,'Data - OS grid'!$A$3:$D$196,3,FALSE)))^2)+(((VLOOKUP($B128,'Data - OS grid'!$A$3:$D$196,4,FALSE))-(VLOOKUP(AL$2,'Data - OS grid'!$A$3:$D$196,4,FALSE)))^2))</f>
        <v>168154.97056287096</v>
      </c>
      <c r="AM128">
        <f>SQRT((((VLOOKUP($B128,'Data - OS grid'!$A$3:$D$196,3,FALSE))-(VLOOKUP(AM$2,'Data - OS grid'!$A$3:$D$196,3,FALSE)))^2)+(((VLOOKUP($B128,'Data - OS grid'!$A$3:$D$196,4,FALSE))-(VLOOKUP(AM$2,'Data - OS grid'!$A$3:$D$196,4,FALSE)))^2))</f>
        <v>167237.68392620128</v>
      </c>
      <c r="AN128">
        <f>SQRT((((VLOOKUP($B128,'Data - OS grid'!$A$3:$D$196,3,FALSE))-(VLOOKUP(AN$2,'Data - OS grid'!$A$3:$D$196,3,FALSE)))^2)+(((VLOOKUP($B128,'Data - OS grid'!$A$3:$D$196,4,FALSE))-(VLOOKUP(AN$2,'Data - OS grid'!$A$3:$D$196,4,FALSE)))^2))</f>
        <v>167855.60282576212</v>
      </c>
      <c r="AO128">
        <f>SQRT((((VLOOKUP($B128,'Data - OS grid'!$A$3:$D$196,3,FALSE))-(VLOOKUP(AO$2,'Data - OS grid'!$A$3:$D$196,3,FALSE)))^2)+(((VLOOKUP($B128,'Data - OS grid'!$A$3:$D$196,4,FALSE))-(VLOOKUP(AO$2,'Data - OS grid'!$A$3:$D$196,4,FALSE)))^2))</f>
        <v>169310.37121216173</v>
      </c>
      <c r="AP128">
        <f>SQRT((((VLOOKUP($B128,'Data - OS grid'!$A$3:$D$196,3,FALSE))-(VLOOKUP(AP$2,'Data - OS grid'!$A$3:$D$196,3,FALSE)))^2)+(((VLOOKUP($B128,'Data - OS grid'!$A$3:$D$196,4,FALSE))-(VLOOKUP(AP$2,'Data - OS grid'!$A$3:$D$196,4,FALSE)))^2))</f>
        <v>164709.84336098435</v>
      </c>
      <c r="AQ128">
        <f>SQRT((((VLOOKUP($B128,'Data - OS grid'!$A$3:$D$196,3,FALSE))-(VLOOKUP(AQ$2,'Data - OS grid'!$A$3:$D$196,3,FALSE)))^2)+(((VLOOKUP($B128,'Data - OS grid'!$A$3:$D$196,4,FALSE))-(VLOOKUP(AQ$2,'Data - OS grid'!$A$3:$D$196,4,FALSE)))^2))</f>
        <v>21178.453791530676</v>
      </c>
      <c r="AR128">
        <f>SQRT((((VLOOKUP($B128,'Data - OS grid'!$A$3:$D$196,3,FALSE))-(VLOOKUP(AR$2,'Data - OS grid'!$A$3:$D$196,3,FALSE)))^2)+(((VLOOKUP($B128,'Data - OS grid'!$A$3:$D$196,4,FALSE))-(VLOOKUP(AR$2,'Data - OS grid'!$A$3:$D$196,4,FALSE)))^2))</f>
        <v>23078.705097990223</v>
      </c>
      <c r="AS128">
        <f>SQRT((((VLOOKUP($B128,'Data - OS grid'!$A$3:$D$196,3,FALSE))-(VLOOKUP(AS$2,'Data - OS grid'!$A$3:$D$196,3,FALSE)))^2)+(((VLOOKUP($B128,'Data - OS grid'!$A$3:$D$196,4,FALSE))-(VLOOKUP(AS$2,'Data - OS grid'!$A$3:$D$196,4,FALSE)))^2))</f>
        <v>20384.132652629592</v>
      </c>
      <c r="AT128">
        <f>SQRT((((VLOOKUP($B128,'Data - OS grid'!$A$3:$D$196,3,FALSE))-(VLOOKUP(AT$2,'Data - OS grid'!$A$3:$D$196,3,FALSE)))^2)+(((VLOOKUP($B128,'Data - OS grid'!$A$3:$D$196,4,FALSE))-(VLOOKUP(AT$2,'Data - OS grid'!$A$3:$D$196,4,FALSE)))^2))</f>
        <v>20021.838077459321</v>
      </c>
      <c r="AU128">
        <f>SQRT((((VLOOKUP($B128,'Data - OS grid'!$A$3:$D$196,3,FALSE))-(VLOOKUP(AU$2,'Data - OS grid'!$A$3:$D$196,3,FALSE)))^2)+(((VLOOKUP($B128,'Data - OS grid'!$A$3:$D$196,4,FALSE))-(VLOOKUP(AU$2,'Data - OS grid'!$A$3:$D$196,4,FALSE)))^2))</f>
        <v>23445.82265564593</v>
      </c>
      <c r="AV128">
        <f>SQRT((((VLOOKUP($B128,'Data - OS grid'!$A$3:$D$196,3,FALSE))-(VLOOKUP(AV$2,'Data - OS grid'!$A$3:$D$196,3,FALSE)))^2)+(((VLOOKUP($B128,'Data - OS grid'!$A$3:$D$196,4,FALSE))-(VLOOKUP(AV$2,'Data - OS grid'!$A$3:$D$196,4,FALSE)))^2))</f>
        <v>23567.191707965547</v>
      </c>
      <c r="AW128">
        <f>SQRT((((VLOOKUP($B128,'Data - OS grid'!$A$3:$D$196,3,FALSE))-(VLOOKUP(AW$2,'Data - OS grid'!$A$3:$D$196,3,FALSE)))^2)+(((VLOOKUP($B128,'Data - OS grid'!$A$3:$D$196,4,FALSE))-(VLOOKUP(AW$2,'Data - OS grid'!$A$3:$D$196,4,FALSE)))^2))</f>
        <v>21947.107736556085</v>
      </c>
      <c r="AX128">
        <f>SQRT((((VLOOKUP($B128,'Data - OS grid'!$A$3:$D$196,3,FALSE))-(VLOOKUP(AX$2,'Data - OS grid'!$A$3:$D$196,3,FALSE)))^2)+(((VLOOKUP($B128,'Data - OS grid'!$A$3:$D$196,4,FALSE))-(VLOOKUP(AX$2,'Data - OS grid'!$A$3:$D$196,4,FALSE)))^2))</f>
        <v>21193.362758184459</v>
      </c>
      <c r="AY128">
        <f>SQRT((((VLOOKUP($B128,'Data - OS grid'!$A$3:$D$196,3,FALSE))-(VLOOKUP(AY$2,'Data - OS grid'!$A$3:$D$196,3,FALSE)))^2)+(((VLOOKUP($B128,'Data - OS grid'!$A$3:$D$196,4,FALSE))-(VLOOKUP(AY$2,'Data - OS grid'!$A$3:$D$196,4,FALSE)))^2))</f>
        <v>23351.498881228159</v>
      </c>
      <c r="AZ128">
        <f>SQRT((((VLOOKUP($B128,'Data - OS grid'!$A$3:$D$196,3,FALSE))-(VLOOKUP(AZ$2,'Data - OS grid'!$A$3:$D$196,3,FALSE)))^2)+(((VLOOKUP($B128,'Data - OS grid'!$A$3:$D$196,4,FALSE))-(VLOOKUP(AZ$2,'Data - OS grid'!$A$3:$D$196,4,FALSE)))^2))</f>
        <v>20482.446142978137</v>
      </c>
      <c r="BA128">
        <f>SQRT((((VLOOKUP($B128,'Data - OS grid'!$A$3:$D$196,3,FALSE))-(VLOOKUP(BA$2,'Data - OS grid'!$A$3:$D$196,3,FALSE)))^2)+(((VLOOKUP($B128,'Data - OS grid'!$A$3:$D$196,4,FALSE))-(VLOOKUP(BA$2,'Data - OS grid'!$A$3:$D$196,4,FALSE)))^2))</f>
        <v>13432.891907552894</v>
      </c>
      <c r="BB128">
        <f>SQRT((((VLOOKUP($B128,'Data - OS grid'!$A$3:$D$196,3,FALSE))-(VLOOKUP(BB$2,'Data - OS grid'!$A$3:$D$196,3,FALSE)))^2)+(((VLOOKUP($B128,'Data - OS grid'!$A$3:$D$196,4,FALSE))-(VLOOKUP(BB$2,'Data - OS grid'!$A$3:$D$196,4,FALSE)))^2))</f>
        <v>11347.300339728388</v>
      </c>
      <c r="BC128">
        <f>SQRT((((VLOOKUP($B128,'Data - OS grid'!$A$3:$D$196,3,FALSE))-(VLOOKUP(BC$2,'Data - OS grid'!$A$3:$D$196,3,FALSE)))^2)+(((VLOOKUP($B128,'Data - OS grid'!$A$3:$D$196,4,FALSE))-(VLOOKUP(BC$2,'Data - OS grid'!$A$3:$D$196,4,FALSE)))^2))</f>
        <v>15710.42090460978</v>
      </c>
      <c r="BD128">
        <f>SQRT((((VLOOKUP($B128,'Data - OS grid'!$A$3:$D$196,3,FALSE))-(VLOOKUP(BD$2,'Data - OS grid'!$A$3:$D$196,3,FALSE)))^2)+(((VLOOKUP($B128,'Data - OS grid'!$A$3:$D$196,4,FALSE))-(VLOOKUP(BD$2,'Data - OS grid'!$A$3:$D$196,4,FALSE)))^2))</f>
        <v>15338.839591051208</v>
      </c>
      <c r="BE128">
        <f>SQRT((((VLOOKUP($B128,'Data - OS grid'!$A$3:$D$196,3,FALSE))-(VLOOKUP(BE$2,'Data - OS grid'!$A$3:$D$196,3,FALSE)))^2)+(((VLOOKUP($B128,'Data - OS grid'!$A$3:$D$196,4,FALSE))-(VLOOKUP(BE$2,'Data - OS grid'!$A$3:$D$196,4,FALSE)))^2))</f>
        <v>12209.201529993679</v>
      </c>
      <c r="BF128">
        <f>SQRT((((VLOOKUP($B128,'Data - OS grid'!$A$3:$D$196,3,FALSE))-(VLOOKUP(BF$2,'Data - OS grid'!$A$3:$D$196,3,FALSE)))^2)+(((VLOOKUP($B128,'Data - OS grid'!$A$3:$D$196,4,FALSE))-(VLOOKUP(BF$2,'Data - OS grid'!$A$3:$D$196,4,FALSE)))^2))</f>
        <v>16227.720881257479</v>
      </c>
      <c r="BG128">
        <f>SQRT((((VLOOKUP($B128,'Data - OS grid'!$A$3:$D$196,3,FALSE))-(VLOOKUP(BG$2,'Data - OS grid'!$A$3:$D$196,3,FALSE)))^2)+(((VLOOKUP($B128,'Data - OS grid'!$A$3:$D$196,4,FALSE))-(VLOOKUP(BG$2,'Data - OS grid'!$A$3:$D$196,4,FALSE)))^2))</f>
        <v>13486.8917842474</v>
      </c>
      <c r="BH128">
        <f>SQRT((((VLOOKUP($B128,'Data - OS grid'!$A$3:$D$196,3,FALSE))-(VLOOKUP(BH$2,'Data - OS grid'!$A$3:$D$196,3,FALSE)))^2)+(((VLOOKUP($B128,'Data - OS grid'!$A$3:$D$196,4,FALSE))-(VLOOKUP(BH$2,'Data - OS grid'!$A$3:$D$196,4,FALSE)))^2))</f>
        <v>15906.539535675256</v>
      </c>
      <c r="BI128">
        <f>SQRT((((VLOOKUP($B128,'Data - OS grid'!$A$3:$D$196,3,FALSE))-(VLOOKUP(BI$2,'Data - OS grid'!$A$3:$D$196,3,FALSE)))^2)+(((VLOOKUP($B128,'Data - OS grid'!$A$3:$D$196,4,FALSE))-(VLOOKUP(BI$2,'Data - OS grid'!$A$3:$D$196,4,FALSE)))^2))</f>
        <v>18540.388345447351</v>
      </c>
      <c r="BJ128">
        <f>SQRT((((VLOOKUP($B128,'Data - OS grid'!$A$3:$D$196,3,FALSE))-(VLOOKUP(BJ$2,'Data - OS grid'!$A$3:$D$196,3,FALSE)))^2)+(((VLOOKUP($B128,'Data - OS grid'!$A$3:$D$196,4,FALSE))-(VLOOKUP(BJ$2,'Data - OS grid'!$A$3:$D$196,4,FALSE)))^2))</f>
        <v>18608.047990049898</v>
      </c>
      <c r="BK128">
        <f>SQRT((((VLOOKUP($B128,'Data - OS grid'!$A$3:$D$196,3,FALSE))-(VLOOKUP(BK$2,'Data - OS grid'!$A$3:$D$196,3,FALSE)))^2)+(((VLOOKUP($B128,'Data - OS grid'!$A$3:$D$196,4,FALSE))-(VLOOKUP(BK$2,'Data - OS grid'!$A$3:$D$196,4,FALSE)))^2))</f>
        <v>15968.969910423151</v>
      </c>
      <c r="BL128">
        <f>SQRT((((VLOOKUP($B128,'Data - OS grid'!$A$3:$D$196,3,FALSE))-(VLOOKUP(BL$2,'Data - OS grid'!$A$3:$D$196,3,FALSE)))^2)+(((VLOOKUP($B128,'Data - OS grid'!$A$3:$D$196,4,FALSE))-(VLOOKUP(BL$2,'Data - OS grid'!$A$3:$D$196,4,FALSE)))^2))</f>
        <v>18031.297790231296</v>
      </c>
      <c r="BM128">
        <f>SQRT((((VLOOKUP($B128,'Data - OS grid'!$A$3:$D$196,3,FALSE))-(VLOOKUP(BM$2,'Data - OS grid'!$A$3:$D$196,3,FALSE)))^2)+(((VLOOKUP($B128,'Data - OS grid'!$A$3:$D$196,4,FALSE))-(VLOOKUP(BM$2,'Data - OS grid'!$A$3:$D$196,4,FALSE)))^2))</f>
        <v>564306.04505445447</v>
      </c>
      <c r="BN128">
        <f>SQRT((((VLOOKUP($B128,'Data - OS grid'!$A$3:$D$196,3,FALSE))-(VLOOKUP(BN$2,'Data - OS grid'!$A$3:$D$196,3,FALSE)))^2)+(((VLOOKUP($B128,'Data - OS grid'!$A$3:$D$196,4,FALSE))-(VLOOKUP(BN$2,'Data - OS grid'!$A$3:$D$196,4,FALSE)))^2))</f>
        <v>563168.96222448198</v>
      </c>
      <c r="BO128">
        <f>SQRT((((VLOOKUP($B128,'Data - OS grid'!$A$3:$D$196,3,FALSE))-(VLOOKUP(BO$2,'Data - OS grid'!$A$3:$D$196,3,FALSE)))^2)+(((VLOOKUP($B128,'Data - OS grid'!$A$3:$D$196,4,FALSE))-(VLOOKUP(BO$2,'Data - OS grid'!$A$3:$D$196,4,FALSE)))^2))</f>
        <v>564738.36101331026</v>
      </c>
      <c r="BP128">
        <f>SQRT((((VLOOKUP($B128,'Data - OS grid'!$A$3:$D$196,3,FALSE))-(VLOOKUP(BP$2,'Data - OS grid'!$A$3:$D$196,3,FALSE)))^2)+(((VLOOKUP($B128,'Data - OS grid'!$A$3:$D$196,4,FALSE))-(VLOOKUP(BP$2,'Data - OS grid'!$A$3:$D$196,4,FALSE)))^2))</f>
        <v>563851.90227576601</v>
      </c>
      <c r="BQ128">
        <f>SQRT((((VLOOKUP($B128,'Data - OS grid'!$A$3:$D$196,3,FALSE))-(VLOOKUP(BQ$2,'Data - OS grid'!$A$3:$D$196,3,FALSE)))^2)+(((VLOOKUP($B128,'Data - OS grid'!$A$3:$D$196,4,FALSE))-(VLOOKUP(BQ$2,'Data - OS grid'!$A$3:$D$196,4,FALSE)))^2))</f>
        <v>564936.73152398225</v>
      </c>
      <c r="BR128">
        <f>SQRT((((VLOOKUP($B128,'Data - OS grid'!$A$3:$D$196,3,FALSE))-(VLOOKUP(BR$2,'Data - OS grid'!$A$3:$D$196,3,FALSE)))^2)+(((VLOOKUP($B128,'Data - OS grid'!$A$3:$D$196,4,FALSE))-(VLOOKUP(BR$2,'Data - OS grid'!$A$3:$D$196,4,FALSE)))^2))</f>
        <v>562971.38997021865</v>
      </c>
      <c r="BS128">
        <f>SQRT((((VLOOKUP($B128,'Data - OS grid'!$A$3:$D$196,3,FALSE))-(VLOOKUP(BS$2,'Data - OS grid'!$A$3:$D$196,3,FALSE)))^2)+(((VLOOKUP($B128,'Data - OS grid'!$A$3:$D$196,4,FALSE))-(VLOOKUP(BS$2,'Data - OS grid'!$A$3:$D$196,4,FALSE)))^2))</f>
        <v>562276.70672721276</v>
      </c>
      <c r="BT128">
        <f>SQRT((((VLOOKUP($B128,'Data - OS grid'!$A$3:$D$196,3,FALSE))-(VLOOKUP(BT$2,'Data - OS grid'!$A$3:$D$196,3,FALSE)))^2)+(((VLOOKUP($B128,'Data - OS grid'!$A$3:$D$196,4,FALSE))-(VLOOKUP(BT$2,'Data - OS grid'!$A$3:$D$196,4,FALSE)))^2))</f>
        <v>565162.66561053018</v>
      </c>
      <c r="BU128">
        <f>SQRT((((VLOOKUP($B128,'Data - OS grid'!$A$3:$D$196,3,FALSE))-(VLOOKUP(BU$2,'Data - OS grid'!$A$3:$D$196,3,FALSE)))^2)+(((VLOOKUP($B128,'Data - OS grid'!$A$3:$D$196,4,FALSE))-(VLOOKUP(BU$2,'Data - OS grid'!$A$3:$D$196,4,FALSE)))^2))</f>
        <v>561731.17858990165</v>
      </c>
      <c r="BV128">
        <f>SQRT((((VLOOKUP($B128,'Data - OS grid'!$A$3:$D$196,3,FALSE))-(VLOOKUP(BV$2,'Data - OS grid'!$A$3:$D$196,3,FALSE)))^2)+(((VLOOKUP($B128,'Data - OS grid'!$A$3:$D$196,4,FALSE))-(VLOOKUP(BV$2,'Data - OS grid'!$A$3:$D$196,4,FALSE)))^2))</f>
        <v>561352.35440853017</v>
      </c>
      <c r="BW128">
        <f>SQRT((((VLOOKUP($B128,'Data - OS grid'!$A$3:$D$196,3,FALSE))-(VLOOKUP(BW$2,'Data - OS grid'!$A$3:$D$196,3,FALSE)))^2)+(((VLOOKUP($B128,'Data - OS grid'!$A$3:$D$196,4,FALSE))-(VLOOKUP(BW$2,'Data - OS grid'!$A$3:$D$196,4,FALSE)))^2))</f>
        <v>562785.98774312064</v>
      </c>
      <c r="BX128">
        <f>SQRT((((VLOOKUP($B128,'Data - OS grid'!$A$3:$D$196,3,FALSE))-(VLOOKUP(BX$2,'Data - OS grid'!$A$3:$D$196,3,FALSE)))^2)+(((VLOOKUP($B128,'Data - OS grid'!$A$3:$D$196,4,FALSE))-(VLOOKUP(BX$2,'Data - OS grid'!$A$3:$D$196,4,FALSE)))^2))</f>
        <v>564227.95065115299</v>
      </c>
      <c r="BY128">
        <f>SQRT((((VLOOKUP($B128,'Data - OS grid'!$A$3:$D$196,3,FALSE))-(VLOOKUP(BY$2,'Data - OS grid'!$A$3:$D$196,3,FALSE)))^2)+(((VLOOKUP($B128,'Data - OS grid'!$A$3:$D$196,4,FALSE))-(VLOOKUP(BY$2,'Data - OS grid'!$A$3:$D$196,4,FALSE)))^2))</f>
        <v>565294.38206035621</v>
      </c>
      <c r="BZ128">
        <f>SQRT((((VLOOKUP($B128,'Data - OS grid'!$A$3:$D$196,3,FALSE))-(VLOOKUP(BZ$2,'Data - OS grid'!$A$3:$D$196,3,FALSE)))^2)+(((VLOOKUP($B128,'Data - OS grid'!$A$3:$D$196,4,FALSE))-(VLOOKUP(BZ$2,'Data - OS grid'!$A$3:$D$196,4,FALSE)))^2))</f>
        <v>563738.8609099075</v>
      </c>
      <c r="CA128">
        <f>SQRT((((VLOOKUP($B128,'Data - OS grid'!$A$3:$D$196,3,FALSE))-(VLOOKUP(CA$2,'Data - OS grid'!$A$3:$D$196,3,FALSE)))^2)+(((VLOOKUP($B128,'Data - OS grid'!$A$3:$D$196,4,FALSE))-(VLOOKUP(CA$2,'Data - OS grid'!$A$3:$D$196,4,FALSE)))^2))</f>
        <v>563165.77328527346</v>
      </c>
      <c r="CB128">
        <f>SQRT((((VLOOKUP($B128,'Data - OS grid'!$A$3:$D$196,3,FALSE))-(VLOOKUP(CB$2,'Data - OS grid'!$A$3:$D$196,3,FALSE)))^2)+(((VLOOKUP($B128,'Data - OS grid'!$A$3:$D$196,4,FALSE))-(VLOOKUP(CB$2,'Data - OS grid'!$A$3:$D$196,4,FALSE)))^2))</f>
        <v>562851.56551261363</v>
      </c>
      <c r="CC128">
        <f>SQRT((((VLOOKUP($B128,'Data - OS grid'!$A$3:$D$196,3,FALSE))-(VLOOKUP(CC$2,'Data - OS grid'!$A$3:$D$196,3,FALSE)))^2)+(((VLOOKUP($B128,'Data - OS grid'!$A$3:$D$196,4,FALSE))-(VLOOKUP(CC$2,'Data - OS grid'!$A$3:$D$196,4,FALSE)))^2))</f>
        <v>562753.5250889149</v>
      </c>
      <c r="CD128">
        <f>SQRT((((VLOOKUP($B128,'Data - OS grid'!$A$3:$D$196,3,FALSE))-(VLOOKUP(CD$2,'Data - OS grid'!$A$3:$D$196,3,FALSE)))^2)+(((VLOOKUP($B128,'Data - OS grid'!$A$3:$D$196,4,FALSE))-(VLOOKUP(CD$2,'Data - OS grid'!$A$3:$D$196,4,FALSE)))^2))</f>
        <v>562238.87828039785</v>
      </c>
      <c r="CE128">
        <f>SQRT((((VLOOKUP($B128,'Data - OS grid'!$A$3:$D$196,3,FALSE))-(VLOOKUP(CE$2,'Data - OS grid'!$A$3:$D$196,3,FALSE)))^2)+(((VLOOKUP($B128,'Data - OS grid'!$A$3:$D$196,4,FALSE))-(VLOOKUP(CE$2,'Data - OS grid'!$A$3:$D$196,4,FALSE)))^2))</f>
        <v>565600.37853594124</v>
      </c>
      <c r="CF128">
        <f>SQRT((((VLOOKUP($B128,'Data - OS grid'!$A$3:$D$196,3,FALSE))-(VLOOKUP(CF$2,'Data - OS grid'!$A$3:$D$196,3,FALSE)))^2)+(((VLOOKUP($B128,'Data - OS grid'!$A$3:$D$196,4,FALSE))-(VLOOKUP(CF$2,'Data - OS grid'!$A$3:$D$196,4,FALSE)))^2))</f>
        <v>282123.59505011275</v>
      </c>
      <c r="CG128">
        <f>SQRT((((VLOOKUP($B128,'Data - OS grid'!$A$3:$D$196,3,FALSE))-(VLOOKUP(CG$2,'Data - OS grid'!$A$3:$D$196,3,FALSE)))^2)+(((VLOOKUP($B128,'Data - OS grid'!$A$3:$D$196,4,FALSE))-(VLOOKUP(CG$2,'Data - OS grid'!$A$3:$D$196,4,FALSE)))^2))</f>
        <v>284499.07350464253</v>
      </c>
      <c r="CH128">
        <f>SQRT((((VLOOKUP($B128,'Data - OS grid'!$A$3:$D$196,3,FALSE))-(VLOOKUP(CH$2,'Data - OS grid'!$A$3:$D$196,3,FALSE)))^2)+(((VLOOKUP($B128,'Data - OS grid'!$A$3:$D$196,4,FALSE))-(VLOOKUP(CH$2,'Data - OS grid'!$A$3:$D$196,4,FALSE)))^2))</f>
        <v>7839.0050389064045</v>
      </c>
      <c r="CI128">
        <f>SQRT((((VLOOKUP($B128,'Data - OS grid'!$A$3:$D$196,3,FALSE))-(VLOOKUP(CI$2,'Data - OS grid'!$A$3:$D$196,3,FALSE)))^2)+(((VLOOKUP($B128,'Data - OS grid'!$A$3:$D$196,4,FALSE))-(VLOOKUP(CI$2,'Data - OS grid'!$A$3:$D$196,4,FALSE)))^2))</f>
        <v>6177.5399634482337</v>
      </c>
      <c r="CJ128">
        <f>SQRT((((VLOOKUP($B128,'Data - OS grid'!$A$3:$D$196,3,FALSE))-(VLOOKUP(CJ$2,'Data - OS grid'!$A$3:$D$196,3,FALSE)))^2)+(((VLOOKUP($B128,'Data - OS grid'!$A$3:$D$196,4,FALSE))-(VLOOKUP(CJ$2,'Data - OS grid'!$A$3:$D$196,4,FALSE)))^2))</f>
        <v>9011.1320043599408</v>
      </c>
      <c r="CK128">
        <f>SQRT((((VLOOKUP($B128,'Data - OS grid'!$A$3:$D$196,3,FALSE))-(VLOOKUP(CK$2,'Data - OS grid'!$A$3:$D$196,3,FALSE)))^2)+(((VLOOKUP($B128,'Data - OS grid'!$A$3:$D$196,4,FALSE))-(VLOOKUP(CK$2,'Data - OS grid'!$A$3:$D$196,4,FALSE)))^2))</f>
        <v>5205.9293118520154</v>
      </c>
      <c r="CL128">
        <f>SQRT((((VLOOKUP($B128,'Data - OS grid'!$A$3:$D$196,3,FALSE))-(VLOOKUP(CL$2,'Data - OS grid'!$A$3:$D$196,3,FALSE)))^2)+(((VLOOKUP($B128,'Data - OS grid'!$A$3:$D$196,4,FALSE))-(VLOOKUP(CL$2,'Data - OS grid'!$A$3:$D$196,4,FALSE)))^2))</f>
        <v>8845.0904461175523</v>
      </c>
      <c r="CM128">
        <f>SQRT((((VLOOKUP($B128,'Data - OS grid'!$A$3:$D$196,3,FALSE))-(VLOOKUP(CM$2,'Data - OS grid'!$A$3:$D$196,3,FALSE)))^2)+(((VLOOKUP($B128,'Data - OS grid'!$A$3:$D$196,4,FALSE))-(VLOOKUP(CM$2,'Data - OS grid'!$A$3:$D$196,4,FALSE)))^2))</f>
        <v>6108.5022714246415</v>
      </c>
      <c r="CN128">
        <f>SQRT((((VLOOKUP($B128,'Data - OS grid'!$A$3:$D$196,3,FALSE))-(VLOOKUP(CN$2,'Data - OS grid'!$A$3:$D$196,3,FALSE)))^2)+(((VLOOKUP($B128,'Data - OS grid'!$A$3:$D$196,4,FALSE))-(VLOOKUP(CN$2,'Data - OS grid'!$A$3:$D$196,4,FALSE)))^2))</f>
        <v>7265.6520698420454</v>
      </c>
      <c r="CO128">
        <f>SQRT((((VLOOKUP($B128,'Data - OS grid'!$A$3:$D$196,3,FALSE))-(VLOOKUP(CO$2,'Data - OS grid'!$A$3:$D$196,3,FALSE)))^2)+(((VLOOKUP($B128,'Data - OS grid'!$A$3:$D$196,4,FALSE))-(VLOOKUP(CO$2,'Data - OS grid'!$A$3:$D$196,4,FALSE)))^2))</f>
        <v>10120.019762826552</v>
      </c>
      <c r="CP128">
        <f>SQRT((((VLOOKUP($B128,'Data - OS grid'!$A$3:$D$196,3,FALSE))-(VLOOKUP(CP$2,'Data - OS grid'!$A$3:$D$196,3,FALSE)))^2)+(((VLOOKUP($B128,'Data - OS grid'!$A$3:$D$196,4,FALSE))-(VLOOKUP(CP$2,'Data - OS grid'!$A$3:$D$196,4,FALSE)))^2))</f>
        <v>269558.46451744006</v>
      </c>
      <c r="CQ128">
        <f>SQRT((((VLOOKUP($B128,'Data - OS grid'!$A$3:$D$196,3,FALSE))-(VLOOKUP(CQ$2,'Data - OS grid'!$A$3:$D$196,3,FALSE)))^2)+(((VLOOKUP($B128,'Data - OS grid'!$A$3:$D$196,4,FALSE))-(VLOOKUP(CQ$2,'Data - OS grid'!$A$3:$D$196,4,FALSE)))^2))</f>
        <v>268396.63559739344</v>
      </c>
      <c r="CR128">
        <f>SQRT((((VLOOKUP($B128,'Data - OS grid'!$A$3:$D$196,3,FALSE))-(VLOOKUP(CR$2,'Data - OS grid'!$A$3:$D$196,3,FALSE)))^2)+(((VLOOKUP($B128,'Data - OS grid'!$A$3:$D$196,4,FALSE))-(VLOOKUP(CR$2,'Data - OS grid'!$A$3:$D$196,4,FALSE)))^2))</f>
        <v>267752.93903522327</v>
      </c>
      <c r="CS128">
        <f>SQRT((((VLOOKUP($B128,'Data - OS grid'!$A$3:$D$196,3,FALSE))-(VLOOKUP(CS$2,'Data - OS grid'!$A$3:$D$196,3,FALSE)))^2)+(((VLOOKUP($B128,'Data - OS grid'!$A$3:$D$196,4,FALSE))-(VLOOKUP(CS$2,'Data - OS grid'!$A$3:$D$196,4,FALSE)))^2))</f>
        <v>269961.76805614529</v>
      </c>
      <c r="CT128">
        <f>SQRT((((VLOOKUP($B128,'Data - OS grid'!$A$3:$D$196,3,FALSE))-(VLOOKUP(CT$2,'Data - OS grid'!$A$3:$D$196,3,FALSE)))^2)+(((VLOOKUP($B128,'Data - OS grid'!$A$3:$D$196,4,FALSE))-(VLOOKUP(CT$2,'Data - OS grid'!$A$3:$D$196,4,FALSE)))^2))</f>
        <v>269630.11005820549</v>
      </c>
      <c r="CU128">
        <f>SQRT((((VLOOKUP($B128,'Data - OS grid'!$A$3:$D$196,3,FALSE))-(VLOOKUP(CU$2,'Data - OS grid'!$A$3:$D$196,3,FALSE)))^2)+(((VLOOKUP($B128,'Data - OS grid'!$A$3:$D$196,4,FALSE))-(VLOOKUP(CU$2,'Data - OS grid'!$A$3:$D$196,4,FALSE)))^2))</f>
        <v>270922.69007966091</v>
      </c>
      <c r="CV128">
        <f>SQRT((((VLOOKUP($B128,'Data - OS grid'!$A$3:$D$196,3,FALSE))-(VLOOKUP(CV$2,'Data - OS grid'!$A$3:$D$196,3,FALSE)))^2)+(((VLOOKUP($B128,'Data - OS grid'!$A$3:$D$196,4,FALSE))-(VLOOKUP(CV$2,'Data - OS grid'!$A$3:$D$196,4,FALSE)))^2))</f>
        <v>270935.32346484467</v>
      </c>
      <c r="CW128">
        <f>SQRT((((VLOOKUP($B128,'Data - OS grid'!$A$3:$D$196,3,FALSE))-(VLOOKUP(CW$2,'Data - OS grid'!$A$3:$D$196,3,FALSE)))^2)+(((VLOOKUP($B128,'Data - OS grid'!$A$3:$D$196,4,FALSE))-(VLOOKUP(CW$2,'Data - OS grid'!$A$3:$D$196,4,FALSE)))^2))</f>
        <v>272000.61488901085</v>
      </c>
      <c r="CX128">
        <f>SQRT((((VLOOKUP($B128,'Data - OS grid'!$A$3:$D$196,3,FALSE))-(VLOOKUP(CX$2,'Data - OS grid'!$A$3:$D$196,3,FALSE)))^2)+(((VLOOKUP($B128,'Data - OS grid'!$A$3:$D$196,4,FALSE))-(VLOOKUP(CX$2,'Data - OS grid'!$A$3:$D$196,4,FALSE)))^2))</f>
        <v>17967.794800698277</v>
      </c>
      <c r="CY128">
        <f>SQRT((((VLOOKUP($B128,'Data - OS grid'!$A$3:$D$196,3,FALSE))-(VLOOKUP(CY$2,'Data - OS grid'!$A$3:$D$196,3,FALSE)))^2)+(((VLOOKUP($B128,'Data - OS grid'!$A$3:$D$196,4,FALSE))-(VLOOKUP(CY$2,'Data - OS grid'!$A$3:$D$196,4,FALSE)))^2))</f>
        <v>20308.649635069291</v>
      </c>
      <c r="CZ128">
        <f>SQRT((((VLOOKUP($B128,'Data - OS grid'!$A$3:$D$196,3,FALSE))-(VLOOKUP(CZ$2,'Data - OS grid'!$A$3:$D$196,3,FALSE)))^2)+(((VLOOKUP($B128,'Data - OS grid'!$A$3:$D$196,4,FALSE))-(VLOOKUP(CZ$2,'Data - OS grid'!$A$3:$D$196,4,FALSE)))^2))</f>
        <v>18971.896320610653</v>
      </c>
      <c r="DA128">
        <f>SQRT((((VLOOKUP($B128,'Data - OS grid'!$A$3:$D$196,3,FALSE))-(VLOOKUP(DA$2,'Data - OS grid'!$A$3:$D$196,3,FALSE)))^2)+(((VLOOKUP($B128,'Data - OS grid'!$A$3:$D$196,4,FALSE))-(VLOOKUP(DA$2,'Data - OS grid'!$A$3:$D$196,4,FALSE)))^2))</f>
        <v>19796.51383451137</v>
      </c>
      <c r="DB128">
        <f>SQRT((((VLOOKUP($B128,'Data - OS grid'!$A$3:$D$196,3,FALSE))-(VLOOKUP(DB$2,'Data - OS grid'!$A$3:$D$196,3,FALSE)))^2)+(((VLOOKUP($B128,'Data - OS grid'!$A$3:$D$196,4,FALSE))-(VLOOKUP(DB$2,'Data - OS grid'!$A$3:$D$196,4,FALSE)))^2))</f>
        <v>19521.178883458859</v>
      </c>
      <c r="DC128">
        <f>SQRT((((VLOOKUP($B128,'Data - OS grid'!$A$3:$D$196,3,FALSE))-(VLOOKUP(DC$2,'Data - OS grid'!$A$3:$D$196,3,FALSE)))^2)+(((VLOOKUP($B128,'Data - OS grid'!$A$3:$D$196,4,FALSE))-(VLOOKUP(DC$2,'Data - OS grid'!$A$3:$D$196,4,FALSE)))^2))</f>
        <v>20232.315734981996</v>
      </c>
      <c r="DD128">
        <f>SQRT((((VLOOKUP($B128,'Data - OS grid'!$A$3:$D$196,3,FALSE))-(VLOOKUP(DD$2,'Data - OS grid'!$A$3:$D$196,3,FALSE)))^2)+(((VLOOKUP($B128,'Data - OS grid'!$A$3:$D$196,4,FALSE))-(VLOOKUP(DD$2,'Data - OS grid'!$A$3:$D$196,4,FALSE)))^2))</f>
        <v>20765.283528042663</v>
      </c>
      <c r="DE128">
        <f>SQRT((((VLOOKUP($B128,'Data - OS grid'!$A$3:$D$196,3,FALSE))-(VLOOKUP(DE$2,'Data - OS grid'!$A$3:$D$196,3,FALSE)))^2)+(((VLOOKUP($B128,'Data - OS grid'!$A$3:$D$196,4,FALSE))-(VLOOKUP(DE$2,'Data - OS grid'!$A$3:$D$196,4,FALSE)))^2))</f>
        <v>19257.066235540657</v>
      </c>
      <c r="DF128">
        <f>SQRT((((VLOOKUP($B128,'Data - OS grid'!$A$3:$D$196,3,FALSE))-(VLOOKUP(DF$2,'Data - OS grid'!$A$3:$D$196,3,FALSE)))^2)+(((VLOOKUP($B128,'Data - OS grid'!$A$3:$D$196,4,FALSE))-(VLOOKUP(DF$2,'Data - OS grid'!$A$3:$D$196,4,FALSE)))^2))</f>
        <v>7772.8669742894735</v>
      </c>
      <c r="DG128">
        <f>SQRT((((VLOOKUP($B128,'Data - OS grid'!$A$3:$D$196,3,FALSE))-(VLOOKUP(DG$2,'Data - OS grid'!$A$3:$D$196,3,FALSE)))^2)+(((VLOOKUP($B128,'Data - OS grid'!$A$3:$D$196,4,FALSE))-(VLOOKUP(DG$2,'Data - OS grid'!$A$3:$D$196,4,FALSE)))^2))</f>
        <v>8645.9238951080297</v>
      </c>
      <c r="DH128">
        <f>SQRT((((VLOOKUP($B128,'Data - OS grid'!$A$3:$D$196,3,FALSE))-(VLOOKUP(DH$2,'Data - OS grid'!$A$3:$D$196,3,FALSE)))^2)+(((VLOOKUP($B128,'Data - OS grid'!$A$3:$D$196,4,FALSE))-(VLOOKUP(DH$2,'Data - OS grid'!$A$3:$D$196,4,FALSE)))^2))</f>
        <v>8880.2027003892199</v>
      </c>
      <c r="DI128">
        <f>SQRT((((VLOOKUP($B128,'Data - OS grid'!$A$3:$D$196,3,FALSE))-(VLOOKUP(DI$2,'Data - OS grid'!$A$3:$D$196,3,FALSE)))^2)+(((VLOOKUP($B128,'Data - OS grid'!$A$3:$D$196,4,FALSE))-(VLOOKUP(DI$2,'Data - OS grid'!$A$3:$D$196,4,FALSE)))^2))</f>
        <v>9085.8515286130441</v>
      </c>
      <c r="DJ128">
        <f>SQRT((((VLOOKUP($B128,'Data - OS grid'!$A$3:$D$196,3,FALSE))-(VLOOKUP(DJ$2,'Data - OS grid'!$A$3:$D$196,3,FALSE)))^2)+(((VLOOKUP($B128,'Data - OS grid'!$A$3:$D$196,4,FALSE))-(VLOOKUP(DJ$2,'Data - OS grid'!$A$3:$D$196,4,FALSE)))^2))</f>
        <v>7749.7048330888065</v>
      </c>
      <c r="DK128">
        <f>SQRT((((VLOOKUP($B128,'Data - OS grid'!$A$3:$D$196,3,FALSE))-(VLOOKUP(DK$2,'Data - OS grid'!$A$3:$D$196,3,FALSE)))^2)+(((VLOOKUP($B128,'Data - OS grid'!$A$3:$D$196,4,FALSE))-(VLOOKUP(DK$2,'Data - OS grid'!$A$3:$D$196,4,FALSE)))^2))</f>
        <v>8249.2969397397737</v>
      </c>
      <c r="DL128">
        <f>SQRT((((VLOOKUP($B128,'Data - OS grid'!$A$3:$D$196,3,FALSE))-(VLOOKUP(DL$2,'Data - OS grid'!$A$3:$D$196,3,FALSE)))^2)+(((VLOOKUP($B128,'Data - OS grid'!$A$3:$D$196,4,FALSE))-(VLOOKUP(DL$2,'Data - OS grid'!$A$3:$D$196,4,FALSE)))^2))</f>
        <v>6906.0118737227785</v>
      </c>
      <c r="DM128">
        <f>SQRT((((VLOOKUP($B128,'Data - OS grid'!$A$3:$D$196,3,FALSE))-(VLOOKUP(DM$2,'Data - OS grid'!$A$3:$D$196,3,FALSE)))^2)+(((VLOOKUP($B128,'Data - OS grid'!$A$3:$D$196,4,FALSE))-(VLOOKUP(DM$2,'Data - OS grid'!$A$3:$D$196,4,FALSE)))^2))</f>
        <v>6548.6277188430859</v>
      </c>
      <c r="DN128">
        <f>SQRT((((VLOOKUP($B128,'Data - OS grid'!$A$3:$D$196,3,FALSE))-(VLOOKUP(DN$2,'Data - OS grid'!$A$3:$D$196,3,FALSE)))^2)+(((VLOOKUP($B128,'Data - OS grid'!$A$3:$D$196,4,FALSE))-(VLOOKUP(DN$2,'Data - OS grid'!$A$3:$D$196,4,FALSE)))^2))</f>
        <v>7023.7674363549368</v>
      </c>
      <c r="DO128">
        <f>SQRT((((VLOOKUP($B128,'Data - OS grid'!$A$3:$D$196,3,FALSE))-(VLOOKUP(DO$2,'Data - OS grid'!$A$3:$D$196,3,FALSE)))^2)+(((VLOOKUP($B128,'Data - OS grid'!$A$3:$D$196,4,FALSE))-(VLOOKUP(DO$2,'Data - OS grid'!$A$3:$D$196,4,FALSE)))^2))</f>
        <v>14898.58046929304</v>
      </c>
      <c r="DP128">
        <f>SQRT((((VLOOKUP($B128,'Data - OS grid'!$A$3:$D$196,3,FALSE))-(VLOOKUP(DP$2,'Data - OS grid'!$A$3:$D$196,3,FALSE)))^2)+(((VLOOKUP($B128,'Data - OS grid'!$A$3:$D$196,4,FALSE))-(VLOOKUP(DP$2,'Data - OS grid'!$A$3:$D$196,4,FALSE)))^2))</f>
        <v>543912.24659865862</v>
      </c>
      <c r="DQ128">
        <f>SQRT((((VLOOKUP($B128,'Data - OS grid'!$A$3:$D$196,3,FALSE))-(VLOOKUP(DQ$2,'Data - OS grid'!$A$3:$D$196,3,FALSE)))^2)+(((VLOOKUP($B128,'Data - OS grid'!$A$3:$D$196,4,FALSE))-(VLOOKUP(DQ$2,'Data - OS grid'!$A$3:$D$196,4,FALSE)))^2))</f>
        <v>543961.53540484828</v>
      </c>
      <c r="DR128">
        <f>SQRT((((VLOOKUP($B128,'Data - OS grid'!$A$3:$D$196,3,FALSE))-(VLOOKUP(DR$2,'Data - OS grid'!$A$3:$D$196,3,FALSE)))^2)+(((VLOOKUP($B128,'Data - OS grid'!$A$3:$D$196,4,FALSE))-(VLOOKUP(DR$2,'Data - OS grid'!$A$3:$D$196,4,FALSE)))^2))</f>
        <v>11345.809799216626</v>
      </c>
      <c r="DS128">
        <f>SQRT((((VLOOKUP($B128,'Data - OS grid'!$A$3:$D$196,3,FALSE))-(VLOOKUP(DS$2,'Data - OS grid'!$A$3:$D$196,3,FALSE)))^2)+(((VLOOKUP($B128,'Data - OS grid'!$A$3:$D$196,4,FALSE))-(VLOOKUP(DS$2,'Data - OS grid'!$A$3:$D$196,4,FALSE)))^2))</f>
        <v>9540.0209643375529</v>
      </c>
      <c r="DT128">
        <f>SQRT((((VLOOKUP($B128,'Data - OS grid'!$A$3:$D$196,3,FALSE))-(VLOOKUP(DT$2,'Data - OS grid'!$A$3:$D$196,3,FALSE)))^2)+(((VLOOKUP($B128,'Data - OS grid'!$A$3:$D$196,4,FALSE))-(VLOOKUP(DT$2,'Data - OS grid'!$A$3:$D$196,4,FALSE)))^2))</f>
        <v>11086.324909545092</v>
      </c>
      <c r="DU128">
        <f>SQRT((((VLOOKUP($B128,'Data - OS grid'!$A$3:$D$196,3,FALSE))-(VLOOKUP(DU$2,'Data - OS grid'!$A$3:$D$196,3,FALSE)))^2)+(((VLOOKUP($B128,'Data - OS grid'!$A$3:$D$196,4,FALSE))-(VLOOKUP(DU$2,'Data - OS grid'!$A$3:$D$196,4,FALSE)))^2))</f>
        <v>10329.561946181455</v>
      </c>
      <c r="DV128">
        <f>SQRT((((VLOOKUP($B128,'Data - OS grid'!$A$3:$D$196,3,FALSE))-(VLOOKUP(DV$2,'Data - OS grid'!$A$3:$D$196,3,FALSE)))^2)+(((VLOOKUP($B128,'Data - OS grid'!$A$3:$D$196,4,FALSE))-(VLOOKUP(DV$2,'Data - OS grid'!$A$3:$D$196,4,FALSE)))^2))</f>
        <v>2839.770413255269</v>
      </c>
      <c r="DW128">
        <f>SQRT((((VLOOKUP($B128,'Data - OS grid'!$A$3:$D$196,3,FALSE))-(VLOOKUP(DW$2,'Data - OS grid'!$A$3:$D$196,3,FALSE)))^2)+(((VLOOKUP($B128,'Data - OS grid'!$A$3:$D$196,4,FALSE))-(VLOOKUP(DW$2,'Data - OS grid'!$A$3:$D$196,4,FALSE)))^2))</f>
        <v>3345.7435645906876</v>
      </c>
      <c r="DX128">
        <f>SQRT((((VLOOKUP($B128,'Data - OS grid'!$A$3:$D$196,3,FALSE))-(VLOOKUP(DX$2,'Data - OS grid'!$A$3:$D$196,3,FALSE)))^2)+(((VLOOKUP($B128,'Data - OS grid'!$A$3:$D$196,4,FALSE))-(VLOOKUP(DX$2,'Data - OS grid'!$A$3:$D$196,4,FALSE)))^2))</f>
        <v>0</v>
      </c>
      <c r="DY128">
        <f>SQRT((((VLOOKUP($B128,'Data - OS grid'!$A$3:$D$196,3,FALSE))-(VLOOKUP(DY$2,'Data - OS grid'!$A$3:$D$196,3,FALSE)))^2)+(((VLOOKUP($B128,'Data - OS grid'!$A$3:$D$196,4,FALSE))-(VLOOKUP(DY$2,'Data - OS grid'!$A$3:$D$196,4,FALSE)))^2))</f>
        <v>2582.4213443975405</v>
      </c>
      <c r="DZ128">
        <f>SQRT((((VLOOKUP($B128,'Data - OS grid'!$A$3:$D$196,3,FALSE))-(VLOOKUP(DZ$2,'Data - OS grid'!$A$3:$D$196,3,FALSE)))^2)+(((VLOOKUP($B128,'Data - OS grid'!$A$3:$D$196,4,FALSE))-(VLOOKUP(DZ$2,'Data - OS grid'!$A$3:$D$196,4,FALSE)))^2))</f>
        <v>861.53932005451725</v>
      </c>
      <c r="EA128">
        <f>SQRT((((VLOOKUP($B128,'Data - OS grid'!$A$3:$D$196,3,FALSE))-(VLOOKUP(EA$2,'Data - OS grid'!$A$3:$D$196,3,FALSE)))^2)+(((VLOOKUP($B128,'Data - OS grid'!$A$3:$D$196,4,FALSE))-(VLOOKUP(EA$2,'Data - OS grid'!$A$3:$D$196,4,FALSE)))^2))</f>
        <v>3745.013351111048</v>
      </c>
      <c r="EB128">
        <f>SQRT((((VLOOKUP($B128,'Data - OS grid'!$A$3:$D$196,3,FALSE))-(VLOOKUP(EB$2,'Data - OS grid'!$A$3:$D$196,3,FALSE)))^2)+(((VLOOKUP($B128,'Data - OS grid'!$A$3:$D$196,4,FALSE))-(VLOOKUP(EB$2,'Data - OS grid'!$A$3:$D$196,4,FALSE)))^2))</f>
        <v>1806.4883060789516</v>
      </c>
      <c r="EC128">
        <f>SQRT((((VLOOKUP($B128,'Data - OS grid'!$A$3:$D$196,3,FALSE))-(VLOOKUP(EC$2,'Data - OS grid'!$A$3:$D$196,3,FALSE)))^2)+(((VLOOKUP($B128,'Data - OS grid'!$A$3:$D$196,4,FALSE))-(VLOOKUP(EC$2,'Data - OS grid'!$A$3:$D$196,4,FALSE)))^2))</f>
        <v>26789.027604599611</v>
      </c>
      <c r="ED128">
        <f>SQRT((((VLOOKUP($B128,'Data - OS grid'!$A$3:$D$196,3,FALSE))-(VLOOKUP(ED$2,'Data - OS grid'!$A$3:$D$196,3,FALSE)))^2)+(((VLOOKUP($B128,'Data - OS grid'!$A$3:$D$196,4,FALSE))-(VLOOKUP(ED$2,'Data - OS grid'!$A$3:$D$196,4,FALSE)))^2))</f>
        <v>25429.683855683303</v>
      </c>
      <c r="EE128">
        <f>SQRT((((VLOOKUP($B128,'Data - OS grid'!$A$3:$D$196,3,FALSE))-(VLOOKUP(EE$2,'Data - OS grid'!$A$3:$D$196,3,FALSE)))^2)+(((VLOOKUP($B128,'Data - OS grid'!$A$3:$D$196,4,FALSE))-(VLOOKUP(EE$2,'Data - OS grid'!$A$3:$D$196,4,FALSE)))^2))</f>
        <v>15341.645935166149</v>
      </c>
      <c r="EF128">
        <f>SQRT((((VLOOKUP($B128,'Data - OS grid'!$A$3:$D$196,3,FALSE))-(VLOOKUP(EF$2,'Data - OS grid'!$A$3:$D$196,3,FALSE)))^2)+(((VLOOKUP($B128,'Data - OS grid'!$A$3:$D$196,4,FALSE))-(VLOOKUP(EF$2,'Data - OS grid'!$A$3:$D$196,4,FALSE)))^2))</f>
        <v>15386.918144969772</v>
      </c>
      <c r="EG128">
        <f>SQRT((((VLOOKUP($B128,'Data - OS grid'!$A$3:$D$196,3,FALSE))-(VLOOKUP(EG$2,'Data - OS grid'!$A$3:$D$196,3,FALSE)))^2)+(((VLOOKUP($B128,'Data - OS grid'!$A$3:$D$196,4,FALSE))-(VLOOKUP(EG$2,'Data - OS grid'!$A$3:$D$196,4,FALSE)))^2))</f>
        <v>15155.200427576008</v>
      </c>
      <c r="EH128">
        <f>SQRT((((VLOOKUP($B128,'Data - OS grid'!$A$3:$D$196,3,FALSE))-(VLOOKUP(EH$2,'Data - OS grid'!$A$3:$D$196,3,FALSE)))^2)+(((VLOOKUP($B128,'Data - OS grid'!$A$3:$D$196,4,FALSE))-(VLOOKUP(EH$2,'Data - OS grid'!$A$3:$D$196,4,FALSE)))^2))</f>
        <v>14645.478517276246</v>
      </c>
      <c r="EI128">
        <f>SQRT((((VLOOKUP($B128,'Data - OS grid'!$A$3:$D$196,3,FALSE))-(VLOOKUP(EI$2,'Data - OS grid'!$A$3:$D$196,3,FALSE)))^2)+(((VLOOKUP($B128,'Data - OS grid'!$A$3:$D$196,4,FALSE))-(VLOOKUP(EI$2,'Data - OS grid'!$A$3:$D$196,4,FALSE)))^2))</f>
        <v>14125.584625069505</v>
      </c>
      <c r="EJ128">
        <f>SQRT((((VLOOKUP($B128,'Data - OS grid'!$A$3:$D$196,3,FALSE))-(VLOOKUP(EJ$2,'Data - OS grid'!$A$3:$D$196,3,FALSE)))^2)+(((VLOOKUP($B128,'Data - OS grid'!$A$3:$D$196,4,FALSE))-(VLOOKUP(EJ$2,'Data - OS grid'!$A$3:$D$196,4,FALSE)))^2))</f>
        <v>13111.209898403731</v>
      </c>
      <c r="EK128">
        <f>SQRT((((VLOOKUP($B128,'Data - OS grid'!$A$3:$D$196,3,FALSE))-(VLOOKUP(EK$2,'Data - OS grid'!$A$3:$D$196,3,FALSE)))^2)+(((VLOOKUP($B128,'Data - OS grid'!$A$3:$D$196,4,FALSE))-(VLOOKUP(EK$2,'Data - OS grid'!$A$3:$D$196,4,FALSE)))^2))</f>
        <v>63212.112763298777</v>
      </c>
      <c r="EL128">
        <f>SQRT((((VLOOKUP($B128,'Data - OS grid'!$A$3:$D$196,3,FALSE))-(VLOOKUP(EL$2,'Data - OS grid'!$A$3:$D$196,3,FALSE)))^2)+(((VLOOKUP($B128,'Data - OS grid'!$A$3:$D$196,4,FALSE))-(VLOOKUP(EL$2,'Data - OS grid'!$A$3:$D$196,4,FALSE)))^2))</f>
        <v>62269.311639040941</v>
      </c>
      <c r="EM128">
        <f>SQRT((((VLOOKUP($B128,'Data - OS grid'!$A$3:$D$196,3,FALSE))-(VLOOKUP(EM$2,'Data - OS grid'!$A$3:$D$196,3,FALSE)))^2)+(((VLOOKUP($B128,'Data - OS grid'!$A$3:$D$196,4,FALSE))-(VLOOKUP(EM$2,'Data - OS grid'!$A$3:$D$196,4,FALSE)))^2))</f>
        <v>62422.14146438746</v>
      </c>
      <c r="EN128">
        <f>SQRT((((VLOOKUP($B128,'Data - OS grid'!$A$3:$D$196,3,FALSE))-(VLOOKUP(EN$2,'Data - OS grid'!$A$3:$D$196,3,FALSE)))^2)+(((VLOOKUP($B128,'Data - OS grid'!$A$3:$D$196,4,FALSE))-(VLOOKUP(EN$2,'Data - OS grid'!$A$3:$D$196,4,FALSE)))^2))</f>
        <v>62384.870160961305</v>
      </c>
      <c r="EO128">
        <f>SQRT((((VLOOKUP($B128,'Data - OS grid'!$A$3:$D$196,3,FALSE))-(VLOOKUP(EO$2,'Data - OS grid'!$A$3:$D$196,3,FALSE)))^2)+(((VLOOKUP($B128,'Data - OS grid'!$A$3:$D$196,4,FALSE))-(VLOOKUP(EO$2,'Data - OS grid'!$A$3:$D$196,4,FALSE)))^2))</f>
        <v>61370.281081318179</v>
      </c>
      <c r="EP128">
        <f>SQRT((((VLOOKUP($B128,'Data - OS grid'!$A$3:$D$196,3,FALSE))-(VLOOKUP(EP$2,'Data - OS grid'!$A$3:$D$196,3,FALSE)))^2)+(((VLOOKUP($B128,'Data - OS grid'!$A$3:$D$196,4,FALSE))-(VLOOKUP(EP$2,'Data - OS grid'!$A$3:$D$196,4,FALSE)))^2))</f>
        <v>61275.03917583407</v>
      </c>
      <c r="EQ128">
        <f>SQRT((((VLOOKUP($B128,'Data - OS grid'!$A$3:$D$196,3,FALSE))-(VLOOKUP(EQ$2,'Data - OS grid'!$A$3:$D$196,3,FALSE)))^2)+(((VLOOKUP($B128,'Data - OS grid'!$A$3:$D$196,4,FALSE))-(VLOOKUP(EQ$2,'Data - OS grid'!$A$3:$D$196,4,FALSE)))^2))</f>
        <v>54157.960753706378</v>
      </c>
      <c r="ER128">
        <f>SQRT((((VLOOKUP($B128,'Data - OS grid'!$A$3:$D$196,3,FALSE))-(VLOOKUP(ER$2,'Data - OS grid'!$A$3:$D$196,3,FALSE)))^2)+(((VLOOKUP($B128,'Data - OS grid'!$A$3:$D$196,4,FALSE))-(VLOOKUP(ER$2,'Data - OS grid'!$A$3:$D$196,4,FALSE)))^2))</f>
        <v>55374.829263845138</v>
      </c>
      <c r="ES128">
        <f>SQRT((((VLOOKUP($B128,'Data - OS grid'!$A$3:$D$196,3,FALSE))-(VLOOKUP(ES$2,'Data - OS grid'!$A$3:$D$196,3,FALSE)))^2)+(((VLOOKUP($B128,'Data - OS grid'!$A$3:$D$196,4,FALSE))-(VLOOKUP(ES$2,'Data - OS grid'!$A$3:$D$196,4,FALSE)))^2))</f>
        <v>14288.82430432959</v>
      </c>
      <c r="ET128">
        <f>SQRT((((VLOOKUP($B128,'Data - OS grid'!$A$3:$D$196,3,FALSE))-(VLOOKUP(ET$2,'Data - OS grid'!$A$3:$D$196,3,FALSE)))^2)+(((VLOOKUP($B128,'Data - OS grid'!$A$3:$D$196,4,FALSE))-(VLOOKUP(ET$2,'Data - OS grid'!$A$3:$D$196,4,FALSE)))^2))</f>
        <v>564346.57979383552</v>
      </c>
      <c r="EU128">
        <f>SQRT((((VLOOKUP($B128,'Data - OS grid'!$A$3:$D$196,3,FALSE))-(VLOOKUP(EU$2,'Data - OS grid'!$A$3:$D$196,3,FALSE)))^2)+(((VLOOKUP($B128,'Data - OS grid'!$A$3:$D$196,4,FALSE))-(VLOOKUP(EU$2,'Data - OS grid'!$A$3:$D$196,4,FALSE)))^2))</f>
        <v>566856.00156829949</v>
      </c>
      <c r="EV128">
        <f>SQRT((((VLOOKUP($B128,'Data - OS grid'!$A$3:$D$196,3,FALSE))-(VLOOKUP(EV$2,'Data - OS grid'!$A$3:$D$196,3,FALSE)))^2)+(((VLOOKUP($B128,'Data - OS grid'!$A$3:$D$196,4,FALSE))-(VLOOKUP(EV$2,'Data - OS grid'!$A$3:$D$196,4,FALSE)))^2))</f>
        <v>567263.74615340971</v>
      </c>
      <c r="EW128">
        <f>SQRT((((VLOOKUP($B128,'Data - OS grid'!$A$3:$D$196,3,FALSE))-(VLOOKUP(EW$2,'Data - OS grid'!$A$3:$D$196,3,FALSE)))^2)+(((VLOOKUP($B128,'Data - OS grid'!$A$3:$D$196,4,FALSE))-(VLOOKUP(EW$2,'Data - OS grid'!$A$3:$D$196,4,FALSE)))^2))</f>
        <v>292682.61308113264</v>
      </c>
      <c r="EX128">
        <f>SQRT((((VLOOKUP($B128,'Data - OS grid'!$A$3:$D$196,3,FALSE))-(VLOOKUP(EX$2,'Data - OS grid'!$A$3:$D$196,3,FALSE)))^2)+(((VLOOKUP($B128,'Data - OS grid'!$A$3:$D$196,4,FALSE))-(VLOOKUP(EX$2,'Data - OS grid'!$A$3:$D$196,4,FALSE)))^2))</f>
        <v>293382.50015977438</v>
      </c>
      <c r="EY128">
        <f>SQRT((((VLOOKUP($B128,'Data - OS grid'!$A$3:$D$196,3,FALSE))-(VLOOKUP(EY$2,'Data - OS grid'!$A$3:$D$196,3,FALSE)))^2)+(((VLOOKUP($B128,'Data - OS grid'!$A$3:$D$196,4,FALSE))-(VLOOKUP(EY$2,'Data - OS grid'!$A$3:$D$196,4,FALSE)))^2))</f>
        <v>290766.46720349306</v>
      </c>
      <c r="EZ128">
        <f>SQRT((((VLOOKUP($B128,'Data - OS grid'!$A$3:$D$196,3,FALSE))-(VLOOKUP(EZ$2,'Data - OS grid'!$A$3:$D$196,3,FALSE)))^2)+(((VLOOKUP($B128,'Data - OS grid'!$A$3:$D$196,4,FALSE))-(VLOOKUP(EZ$2,'Data - OS grid'!$A$3:$D$196,4,FALSE)))^2))</f>
        <v>293671.45758483239</v>
      </c>
      <c r="FA128">
        <f>SQRT((((VLOOKUP($B128,'Data - OS grid'!$A$3:$D$196,3,FALSE))-(VLOOKUP(FA$2,'Data - OS grid'!$A$3:$D$196,3,FALSE)))^2)+(((VLOOKUP($B128,'Data - OS grid'!$A$3:$D$196,4,FALSE))-(VLOOKUP(FA$2,'Data - OS grid'!$A$3:$D$196,4,FALSE)))^2))</f>
        <v>291085.14390123036</v>
      </c>
      <c r="FB128">
        <f>SQRT((((VLOOKUP($B128,'Data - OS grid'!$A$3:$D$196,3,FALSE))-(VLOOKUP(FB$2,'Data - OS grid'!$A$3:$D$196,3,FALSE)))^2)+(((VLOOKUP($B128,'Data - OS grid'!$A$3:$D$196,4,FALSE))-(VLOOKUP(FB$2,'Data - OS grid'!$A$3:$D$196,4,FALSE)))^2))</f>
        <v>293258.90711110551</v>
      </c>
      <c r="FC128">
        <f>SQRT((((VLOOKUP($B128,'Data - OS grid'!$A$3:$D$196,3,FALSE))-(VLOOKUP(FC$2,'Data - OS grid'!$A$3:$D$196,3,FALSE)))^2)+(((VLOOKUP($B128,'Data - OS grid'!$A$3:$D$196,4,FALSE))-(VLOOKUP(FC$2,'Data - OS grid'!$A$3:$D$196,4,FALSE)))^2))</f>
        <v>293453.76688671077</v>
      </c>
      <c r="FD128">
        <f>SQRT((((VLOOKUP($B128,'Data - OS grid'!$A$3:$D$196,3,FALSE))-(VLOOKUP(FD$2,'Data - OS grid'!$A$3:$D$196,3,FALSE)))^2)+(((VLOOKUP($B128,'Data - OS grid'!$A$3:$D$196,4,FALSE))-(VLOOKUP(FD$2,'Data - OS grid'!$A$3:$D$196,4,FALSE)))^2))</f>
        <v>295342.21184923768</v>
      </c>
      <c r="FE128">
        <f>SQRT((((VLOOKUP($B128,'Data - OS grid'!$A$3:$D$196,3,FALSE))-(VLOOKUP(FE$2,'Data - OS grid'!$A$3:$D$196,3,FALSE)))^2)+(((VLOOKUP($B128,'Data - OS grid'!$A$3:$D$196,4,FALSE))-(VLOOKUP(FE$2,'Data - OS grid'!$A$3:$D$196,4,FALSE)))^2))</f>
        <v>292845.57705384592</v>
      </c>
    </row>
    <row r="129" spans="1:161" x14ac:dyDescent="0.25">
      <c r="A129" s="10" t="s">
        <v>20</v>
      </c>
      <c r="B129" t="s">
        <v>158</v>
      </c>
      <c r="C129">
        <f>SQRT((((VLOOKUP($B129,'Data - OS grid'!$A$3:$D$196,3,FALSE))-(VLOOKUP(C$2,'Data - OS grid'!$A$3:$D$196,3,FALSE)))^2)+(((VLOOKUP($B129,'Data - OS grid'!$A$3:$D$196,4,FALSE))-(VLOOKUP(C$2,'Data - OS grid'!$A$3:$D$196,4,FALSE)))^2))</f>
        <v>13258.423737382962</v>
      </c>
      <c r="D129">
        <f>SQRT((((VLOOKUP($B129,'Data - OS grid'!$A$3:$D$196,3,FALSE))-(VLOOKUP(D$2,'Data - OS grid'!$A$3:$D$196,3,FALSE)))^2)+(((VLOOKUP($B129,'Data - OS grid'!$A$3:$D$196,4,FALSE))-(VLOOKUP(D$2,'Data - OS grid'!$A$3:$D$196,4,FALSE)))^2))</f>
        <v>14599.551362970027</v>
      </c>
      <c r="E129">
        <f>SQRT((((VLOOKUP($B129,'Data - OS grid'!$A$3:$D$196,3,FALSE))-(VLOOKUP(E$2,'Data - OS grid'!$A$3:$D$196,3,FALSE)))^2)+(((VLOOKUP($B129,'Data - OS grid'!$A$3:$D$196,4,FALSE))-(VLOOKUP(E$2,'Data - OS grid'!$A$3:$D$196,4,FALSE)))^2))</f>
        <v>13135.191281439338</v>
      </c>
      <c r="F129">
        <f>SQRT((((VLOOKUP($B129,'Data - OS grid'!$A$3:$D$196,3,FALSE))-(VLOOKUP(F$2,'Data - OS grid'!$A$3:$D$196,3,FALSE)))^2)+(((VLOOKUP($B129,'Data - OS grid'!$A$3:$D$196,4,FALSE))-(VLOOKUP(F$2,'Data - OS grid'!$A$3:$D$196,4,FALSE)))^2))</f>
        <v>15625.025375979394</v>
      </c>
      <c r="G129">
        <f>SQRT((((VLOOKUP($B129,'Data - OS grid'!$A$3:$D$196,3,FALSE))-(VLOOKUP(G$2,'Data - OS grid'!$A$3:$D$196,3,FALSE)))^2)+(((VLOOKUP($B129,'Data - OS grid'!$A$3:$D$196,4,FALSE))-(VLOOKUP(G$2,'Data - OS grid'!$A$3:$D$196,4,FALSE)))^2))</f>
        <v>16285.223363528054</v>
      </c>
      <c r="H129">
        <f>SQRT((((VLOOKUP($B129,'Data - OS grid'!$A$3:$D$196,3,FALSE))-(VLOOKUP(H$2,'Data - OS grid'!$A$3:$D$196,3,FALSE)))^2)+(((VLOOKUP($B129,'Data - OS grid'!$A$3:$D$196,4,FALSE))-(VLOOKUP(H$2,'Data - OS grid'!$A$3:$D$196,4,FALSE)))^2))</f>
        <v>13507.379316506958</v>
      </c>
      <c r="I129">
        <f>SQRT((((VLOOKUP($B129,'Data - OS grid'!$A$3:$D$196,3,FALSE))-(VLOOKUP(I$2,'Data - OS grid'!$A$3:$D$196,3,FALSE)))^2)+(((VLOOKUP($B129,'Data - OS grid'!$A$3:$D$196,4,FALSE))-(VLOOKUP(I$2,'Data - OS grid'!$A$3:$D$196,4,FALSE)))^2))</f>
        <v>11273.087420933096</v>
      </c>
      <c r="J129">
        <f>SQRT((((VLOOKUP($B129,'Data - OS grid'!$A$3:$D$196,3,FALSE))-(VLOOKUP(J$2,'Data - OS grid'!$A$3:$D$196,3,FALSE)))^2)+(((VLOOKUP($B129,'Data - OS grid'!$A$3:$D$196,4,FALSE))-(VLOOKUP(J$2,'Data - OS grid'!$A$3:$D$196,4,FALSE)))^2))</f>
        <v>9478.4189082356988</v>
      </c>
      <c r="K129">
        <f>SQRT((((VLOOKUP($B129,'Data - OS grid'!$A$3:$D$196,3,FALSE))-(VLOOKUP(K$2,'Data - OS grid'!$A$3:$D$196,3,FALSE)))^2)+(((VLOOKUP($B129,'Data - OS grid'!$A$3:$D$196,4,FALSE))-(VLOOKUP(K$2,'Data - OS grid'!$A$3:$D$196,4,FALSE)))^2))</f>
        <v>9340.0214132516849</v>
      </c>
      <c r="L129">
        <f>SQRT((((VLOOKUP($B129,'Data - OS grid'!$A$3:$D$196,3,FALSE))-(VLOOKUP(L$2,'Data - OS grid'!$A$3:$D$196,3,FALSE)))^2)+(((VLOOKUP($B129,'Data - OS grid'!$A$3:$D$196,4,FALSE))-(VLOOKUP(L$2,'Data - OS grid'!$A$3:$D$196,4,FALSE)))^2))</f>
        <v>9310.5808626529852</v>
      </c>
      <c r="M129">
        <f>SQRT((((VLOOKUP($B129,'Data - OS grid'!$A$3:$D$196,3,FALSE))-(VLOOKUP(M$2,'Data - OS grid'!$A$3:$D$196,3,FALSE)))^2)+(((VLOOKUP($B129,'Data - OS grid'!$A$3:$D$196,4,FALSE))-(VLOOKUP(M$2,'Data - OS grid'!$A$3:$D$196,4,FALSE)))^2))</f>
        <v>15915.872486294931</v>
      </c>
      <c r="N129">
        <f>SQRT((((VLOOKUP($B129,'Data - OS grid'!$A$3:$D$196,3,FALSE))-(VLOOKUP(N$2,'Data - OS grid'!$A$3:$D$196,3,FALSE)))^2)+(((VLOOKUP($B129,'Data - OS grid'!$A$3:$D$196,4,FALSE))-(VLOOKUP(N$2,'Data - OS grid'!$A$3:$D$196,4,FALSE)))^2))</f>
        <v>17418.071793398947</v>
      </c>
      <c r="O129">
        <f>SQRT((((VLOOKUP($B129,'Data - OS grid'!$A$3:$D$196,3,FALSE))-(VLOOKUP(O$2,'Data - OS grid'!$A$3:$D$196,3,FALSE)))^2)+(((VLOOKUP($B129,'Data - OS grid'!$A$3:$D$196,4,FALSE))-(VLOOKUP(O$2,'Data - OS grid'!$A$3:$D$196,4,FALSE)))^2))</f>
        <v>18188.930699741533</v>
      </c>
      <c r="P129">
        <f>SQRT((((VLOOKUP($B129,'Data - OS grid'!$A$3:$D$196,3,FALSE))-(VLOOKUP(P$2,'Data - OS grid'!$A$3:$D$196,3,FALSE)))^2)+(((VLOOKUP($B129,'Data - OS grid'!$A$3:$D$196,4,FALSE))-(VLOOKUP(P$2,'Data - OS grid'!$A$3:$D$196,4,FALSE)))^2))</f>
        <v>18654.608009818916</v>
      </c>
      <c r="Q129">
        <f>SQRT((((VLOOKUP($B129,'Data - OS grid'!$A$3:$D$196,3,FALSE))-(VLOOKUP(Q$2,'Data - OS grid'!$A$3:$D$196,3,FALSE)))^2)+(((VLOOKUP($B129,'Data - OS grid'!$A$3:$D$196,4,FALSE))-(VLOOKUP(Q$2,'Data - OS grid'!$A$3:$D$196,4,FALSE)))^2))</f>
        <v>17336.796128466183</v>
      </c>
      <c r="R129">
        <f>SQRT((((VLOOKUP($B129,'Data - OS grid'!$A$3:$D$196,3,FALSE))-(VLOOKUP(R$2,'Data - OS grid'!$A$3:$D$196,3,FALSE)))^2)+(((VLOOKUP($B129,'Data - OS grid'!$A$3:$D$196,4,FALSE))-(VLOOKUP(R$2,'Data - OS grid'!$A$3:$D$196,4,FALSE)))^2))</f>
        <v>17966.325445120936</v>
      </c>
      <c r="S129">
        <f>SQRT((((VLOOKUP($B129,'Data - OS grid'!$A$3:$D$196,3,FALSE))-(VLOOKUP(S$2,'Data - OS grid'!$A$3:$D$196,3,FALSE)))^2)+(((VLOOKUP($B129,'Data - OS grid'!$A$3:$D$196,4,FALSE))-(VLOOKUP(S$2,'Data - OS grid'!$A$3:$D$196,4,FALSE)))^2))</f>
        <v>17331.008337658834</v>
      </c>
      <c r="T129">
        <f>SQRT((((VLOOKUP($B129,'Data - OS grid'!$A$3:$D$196,3,FALSE))-(VLOOKUP(T$2,'Data - OS grid'!$A$3:$D$196,3,FALSE)))^2)+(((VLOOKUP($B129,'Data - OS grid'!$A$3:$D$196,4,FALSE))-(VLOOKUP(T$2,'Data - OS grid'!$A$3:$D$196,4,FALSE)))^2))</f>
        <v>17525.908278888146</v>
      </c>
      <c r="U129">
        <f>SQRT((((VLOOKUP($B129,'Data - OS grid'!$A$3:$D$196,3,FALSE))-(VLOOKUP(U$2,'Data - OS grid'!$A$3:$D$196,3,FALSE)))^2)+(((VLOOKUP($B129,'Data - OS grid'!$A$3:$D$196,4,FALSE))-(VLOOKUP(U$2,'Data - OS grid'!$A$3:$D$196,4,FALSE)))^2))</f>
        <v>18946.250288645508</v>
      </c>
      <c r="V129">
        <f>SQRT((((VLOOKUP($B129,'Data - OS grid'!$A$3:$D$196,3,FALSE))-(VLOOKUP(V$2,'Data - OS grid'!$A$3:$D$196,3,FALSE)))^2)+(((VLOOKUP($B129,'Data - OS grid'!$A$3:$D$196,4,FALSE))-(VLOOKUP(V$2,'Data - OS grid'!$A$3:$D$196,4,FALSE)))^2))</f>
        <v>16035.219050577389</v>
      </c>
      <c r="W129">
        <f>SQRT((((VLOOKUP($B129,'Data - OS grid'!$A$3:$D$196,3,FALSE))-(VLOOKUP(W$2,'Data - OS grid'!$A$3:$D$196,3,FALSE)))^2)+(((VLOOKUP($B129,'Data - OS grid'!$A$3:$D$196,4,FALSE))-(VLOOKUP(W$2,'Data - OS grid'!$A$3:$D$196,4,FALSE)))^2))</f>
        <v>16549.943353377377</v>
      </c>
      <c r="X129">
        <f>SQRT((((VLOOKUP($B129,'Data - OS grid'!$A$3:$D$196,3,FALSE))-(VLOOKUP(X$2,'Data - OS grid'!$A$3:$D$196,3,FALSE)))^2)+(((VLOOKUP($B129,'Data - OS grid'!$A$3:$D$196,4,FALSE))-(VLOOKUP(X$2,'Data - OS grid'!$A$3:$D$196,4,FALSE)))^2))</f>
        <v>16649.911771538009</v>
      </c>
      <c r="Y129">
        <f>SQRT((((VLOOKUP($B129,'Data - OS grid'!$A$3:$D$196,3,FALSE))-(VLOOKUP(Y$2,'Data - OS grid'!$A$3:$D$196,3,FALSE)))^2)+(((VLOOKUP($B129,'Data - OS grid'!$A$3:$D$196,4,FALSE))-(VLOOKUP(Y$2,'Data - OS grid'!$A$3:$D$196,4,FALSE)))^2))</f>
        <v>16086.275205901458</v>
      </c>
      <c r="Z129">
        <f>SQRT((((VLOOKUP($B129,'Data - OS grid'!$A$3:$D$196,3,FALSE))-(VLOOKUP(Z$2,'Data - OS grid'!$A$3:$D$196,3,FALSE)))^2)+(((VLOOKUP($B129,'Data - OS grid'!$A$3:$D$196,4,FALSE))-(VLOOKUP(Z$2,'Data - OS grid'!$A$3:$D$196,4,FALSE)))^2))</f>
        <v>14625.173503244328</v>
      </c>
      <c r="AA129">
        <f>SQRT((((VLOOKUP($B129,'Data - OS grid'!$A$3:$D$196,3,FALSE))-(VLOOKUP(AA$2,'Data - OS grid'!$A$3:$D$196,3,FALSE)))^2)+(((VLOOKUP($B129,'Data - OS grid'!$A$3:$D$196,4,FALSE))-(VLOOKUP(AA$2,'Data - OS grid'!$A$3:$D$196,4,FALSE)))^2))</f>
        <v>15030.269458662409</v>
      </c>
      <c r="AB129">
        <f>SQRT((((VLOOKUP($B129,'Data - OS grid'!$A$3:$D$196,3,FALSE))-(VLOOKUP(AB$2,'Data - OS grid'!$A$3:$D$196,3,FALSE)))^2)+(((VLOOKUP($B129,'Data - OS grid'!$A$3:$D$196,4,FALSE))-(VLOOKUP(AB$2,'Data - OS grid'!$A$3:$D$196,4,FALSE)))^2))</f>
        <v>15763.370832407642</v>
      </c>
      <c r="AC129">
        <f>SQRT((((VLOOKUP($B129,'Data - OS grid'!$A$3:$D$196,3,FALSE))-(VLOOKUP(AC$2,'Data - OS grid'!$A$3:$D$196,3,FALSE)))^2)+(((VLOOKUP($B129,'Data - OS grid'!$A$3:$D$196,4,FALSE))-(VLOOKUP(AC$2,'Data - OS grid'!$A$3:$D$196,4,FALSE)))^2))</f>
        <v>14826.059827209656</v>
      </c>
      <c r="AD129">
        <f>SQRT((((VLOOKUP($B129,'Data - OS grid'!$A$3:$D$196,3,FALSE))-(VLOOKUP(AD$2,'Data - OS grid'!$A$3:$D$196,3,FALSE)))^2)+(((VLOOKUP($B129,'Data - OS grid'!$A$3:$D$196,4,FALSE))-(VLOOKUP(AD$2,'Data - OS grid'!$A$3:$D$196,4,FALSE)))^2))</f>
        <v>16847.014987824994</v>
      </c>
      <c r="AE129">
        <f>SQRT((((VLOOKUP($B129,'Data - OS grid'!$A$3:$D$196,3,FALSE))-(VLOOKUP(AE$2,'Data - OS grid'!$A$3:$D$196,3,FALSE)))^2)+(((VLOOKUP($B129,'Data - OS grid'!$A$3:$D$196,4,FALSE))-(VLOOKUP(AE$2,'Data - OS grid'!$A$3:$D$196,4,FALSE)))^2))</f>
        <v>16061.732471934651</v>
      </c>
      <c r="AF129">
        <f>SQRT((((VLOOKUP($B129,'Data - OS grid'!$A$3:$D$196,3,FALSE))-(VLOOKUP(AF$2,'Data - OS grid'!$A$3:$D$196,3,FALSE)))^2)+(((VLOOKUP($B129,'Data - OS grid'!$A$3:$D$196,4,FALSE))-(VLOOKUP(AF$2,'Data - OS grid'!$A$3:$D$196,4,FALSE)))^2))</f>
        <v>16912.153174566509</v>
      </c>
      <c r="AG129">
        <f>SQRT((((VLOOKUP($B129,'Data - OS grid'!$A$3:$D$196,3,FALSE))-(VLOOKUP(AG$2,'Data - OS grid'!$A$3:$D$196,3,FALSE)))^2)+(((VLOOKUP($B129,'Data - OS grid'!$A$3:$D$196,4,FALSE))-(VLOOKUP(AG$2,'Data - OS grid'!$A$3:$D$196,4,FALSE)))^2))</f>
        <v>16344.809573684241</v>
      </c>
      <c r="AH129">
        <f>SQRT((((VLOOKUP($B129,'Data - OS grid'!$A$3:$D$196,3,FALSE))-(VLOOKUP(AH$2,'Data - OS grid'!$A$3:$D$196,3,FALSE)))^2)+(((VLOOKUP($B129,'Data - OS grid'!$A$3:$D$196,4,FALSE))-(VLOOKUP(AH$2,'Data - OS grid'!$A$3:$D$196,4,FALSE)))^2))</f>
        <v>165248.32485081354</v>
      </c>
      <c r="AI129">
        <f>SQRT((((VLOOKUP($B129,'Data - OS grid'!$A$3:$D$196,3,FALSE))-(VLOOKUP(AI$2,'Data - OS grid'!$A$3:$D$196,3,FALSE)))^2)+(((VLOOKUP($B129,'Data - OS grid'!$A$3:$D$196,4,FALSE))-(VLOOKUP(AI$2,'Data - OS grid'!$A$3:$D$196,4,FALSE)))^2))</f>
        <v>163572.84921404286</v>
      </c>
      <c r="AJ129">
        <f>SQRT((((VLOOKUP($B129,'Data - OS grid'!$A$3:$D$196,3,FALSE))-(VLOOKUP(AJ$2,'Data - OS grid'!$A$3:$D$196,3,FALSE)))^2)+(((VLOOKUP($B129,'Data - OS grid'!$A$3:$D$196,4,FALSE))-(VLOOKUP(AJ$2,'Data - OS grid'!$A$3:$D$196,4,FALSE)))^2))</f>
        <v>163707.97934126484</v>
      </c>
      <c r="AK129">
        <f>SQRT((((VLOOKUP($B129,'Data - OS grid'!$A$3:$D$196,3,FALSE))-(VLOOKUP(AK$2,'Data - OS grid'!$A$3:$D$196,3,FALSE)))^2)+(((VLOOKUP($B129,'Data - OS grid'!$A$3:$D$196,4,FALSE))-(VLOOKUP(AK$2,'Data - OS grid'!$A$3:$D$196,4,FALSE)))^2))</f>
        <v>164979.6184381574</v>
      </c>
      <c r="AL129">
        <f>SQRT((((VLOOKUP($B129,'Data - OS grid'!$A$3:$D$196,3,FALSE))-(VLOOKUP(AL$2,'Data - OS grid'!$A$3:$D$196,3,FALSE)))^2)+(((VLOOKUP($B129,'Data - OS grid'!$A$3:$D$196,4,FALSE))-(VLOOKUP(AL$2,'Data - OS grid'!$A$3:$D$196,4,FALSE)))^2))</f>
        <v>165633.80580364625</v>
      </c>
      <c r="AM129">
        <f>SQRT((((VLOOKUP($B129,'Data - OS grid'!$A$3:$D$196,3,FALSE))-(VLOOKUP(AM$2,'Data - OS grid'!$A$3:$D$196,3,FALSE)))^2)+(((VLOOKUP($B129,'Data - OS grid'!$A$3:$D$196,4,FALSE))-(VLOOKUP(AM$2,'Data - OS grid'!$A$3:$D$196,4,FALSE)))^2))</f>
        <v>164722.486701118</v>
      </c>
      <c r="AN129">
        <f>SQRT((((VLOOKUP($B129,'Data - OS grid'!$A$3:$D$196,3,FALSE))-(VLOOKUP(AN$2,'Data - OS grid'!$A$3:$D$196,3,FALSE)))^2)+(((VLOOKUP($B129,'Data - OS grid'!$A$3:$D$196,4,FALSE))-(VLOOKUP(AN$2,'Data - OS grid'!$A$3:$D$196,4,FALSE)))^2))</f>
        <v>165329.09393086264</v>
      </c>
      <c r="AO129">
        <f>SQRT((((VLOOKUP($B129,'Data - OS grid'!$A$3:$D$196,3,FALSE))-(VLOOKUP(AO$2,'Data - OS grid'!$A$3:$D$196,3,FALSE)))^2)+(((VLOOKUP($B129,'Data - OS grid'!$A$3:$D$196,4,FALSE))-(VLOOKUP(AO$2,'Data - OS grid'!$A$3:$D$196,4,FALSE)))^2))</f>
        <v>166788.51549192469</v>
      </c>
      <c r="AP129">
        <f>SQRT((((VLOOKUP($B129,'Data - OS grid'!$A$3:$D$196,3,FALSE))-(VLOOKUP(AP$2,'Data - OS grid'!$A$3:$D$196,3,FALSE)))^2)+(((VLOOKUP($B129,'Data - OS grid'!$A$3:$D$196,4,FALSE))-(VLOOKUP(AP$2,'Data - OS grid'!$A$3:$D$196,4,FALSE)))^2))</f>
        <v>162190.02435415072</v>
      </c>
      <c r="AQ129">
        <f>SQRT((((VLOOKUP($B129,'Data - OS grid'!$A$3:$D$196,3,FALSE))-(VLOOKUP(AQ$2,'Data - OS grid'!$A$3:$D$196,3,FALSE)))^2)+(((VLOOKUP($B129,'Data - OS grid'!$A$3:$D$196,4,FALSE))-(VLOOKUP(AQ$2,'Data - OS grid'!$A$3:$D$196,4,FALSE)))^2))</f>
        <v>21589.154337305572</v>
      </c>
      <c r="AR129">
        <f>SQRT((((VLOOKUP($B129,'Data - OS grid'!$A$3:$D$196,3,FALSE))-(VLOOKUP(AR$2,'Data - OS grid'!$A$3:$D$196,3,FALSE)))^2)+(((VLOOKUP($B129,'Data - OS grid'!$A$3:$D$196,4,FALSE))-(VLOOKUP(AR$2,'Data - OS grid'!$A$3:$D$196,4,FALSE)))^2))</f>
        <v>23578.525165921637</v>
      </c>
      <c r="AS129">
        <f>SQRT((((VLOOKUP($B129,'Data - OS grid'!$A$3:$D$196,3,FALSE))-(VLOOKUP(AS$2,'Data - OS grid'!$A$3:$D$196,3,FALSE)))^2)+(((VLOOKUP($B129,'Data - OS grid'!$A$3:$D$196,4,FALSE))-(VLOOKUP(AS$2,'Data - OS grid'!$A$3:$D$196,4,FALSE)))^2))</f>
        <v>20645.148679532438</v>
      </c>
      <c r="AT129">
        <f>SQRT((((VLOOKUP($B129,'Data - OS grid'!$A$3:$D$196,3,FALSE))-(VLOOKUP(AT$2,'Data - OS grid'!$A$3:$D$196,3,FALSE)))^2)+(((VLOOKUP($B129,'Data - OS grid'!$A$3:$D$196,4,FALSE))-(VLOOKUP(AT$2,'Data - OS grid'!$A$3:$D$196,4,FALSE)))^2))</f>
        <v>20131.023322225821</v>
      </c>
      <c r="AU129">
        <f>SQRT((((VLOOKUP($B129,'Data - OS grid'!$A$3:$D$196,3,FALSE))-(VLOOKUP(AU$2,'Data - OS grid'!$A$3:$D$196,3,FALSE)))^2)+(((VLOOKUP($B129,'Data - OS grid'!$A$3:$D$196,4,FALSE))-(VLOOKUP(AU$2,'Data - OS grid'!$A$3:$D$196,4,FALSE)))^2))</f>
        <v>23597.968132871101</v>
      </c>
      <c r="AV129">
        <f>SQRT((((VLOOKUP($B129,'Data - OS grid'!$A$3:$D$196,3,FALSE))-(VLOOKUP(AV$2,'Data - OS grid'!$A$3:$D$196,3,FALSE)))^2)+(((VLOOKUP($B129,'Data - OS grid'!$A$3:$D$196,4,FALSE))-(VLOOKUP(AV$2,'Data - OS grid'!$A$3:$D$196,4,FALSE)))^2))</f>
        <v>23862.908980256369</v>
      </c>
      <c r="AW129">
        <f>SQRT((((VLOOKUP($B129,'Data - OS grid'!$A$3:$D$196,3,FALSE))-(VLOOKUP(AW$2,'Data - OS grid'!$A$3:$D$196,3,FALSE)))^2)+(((VLOOKUP($B129,'Data - OS grid'!$A$3:$D$196,4,FALSE))-(VLOOKUP(AW$2,'Data - OS grid'!$A$3:$D$196,4,FALSE)))^2))</f>
        <v>22374.196253720489</v>
      </c>
      <c r="AX129">
        <f>SQRT((((VLOOKUP($B129,'Data - OS grid'!$A$3:$D$196,3,FALSE))-(VLOOKUP(AX$2,'Data - OS grid'!$A$3:$D$196,3,FALSE)))^2)+(((VLOOKUP($B129,'Data - OS grid'!$A$3:$D$196,4,FALSE))-(VLOOKUP(AX$2,'Data - OS grid'!$A$3:$D$196,4,FALSE)))^2))</f>
        <v>21544.851473147824</v>
      </c>
      <c r="AY129">
        <f>SQRT((((VLOOKUP($B129,'Data - OS grid'!$A$3:$D$196,3,FALSE))-(VLOOKUP(AY$2,'Data - OS grid'!$A$3:$D$196,3,FALSE)))^2)+(((VLOOKUP($B129,'Data - OS grid'!$A$3:$D$196,4,FALSE))-(VLOOKUP(AY$2,'Data - OS grid'!$A$3:$D$196,4,FALSE)))^2))</f>
        <v>23841.732319611343</v>
      </c>
      <c r="AZ129">
        <f>SQRT((((VLOOKUP($B129,'Data - OS grid'!$A$3:$D$196,3,FALSE))-(VLOOKUP(AZ$2,'Data - OS grid'!$A$3:$D$196,3,FALSE)))^2)+(((VLOOKUP($B129,'Data - OS grid'!$A$3:$D$196,4,FALSE))-(VLOOKUP(AZ$2,'Data - OS grid'!$A$3:$D$196,4,FALSE)))^2))</f>
        <v>21072.648148725875</v>
      </c>
      <c r="BA129">
        <f>SQRT((((VLOOKUP($B129,'Data - OS grid'!$A$3:$D$196,3,FALSE))-(VLOOKUP(BA$2,'Data - OS grid'!$A$3:$D$196,3,FALSE)))^2)+(((VLOOKUP($B129,'Data - OS grid'!$A$3:$D$196,4,FALSE))-(VLOOKUP(BA$2,'Data - OS grid'!$A$3:$D$196,4,FALSE)))^2))</f>
        <v>12460.441605336466</v>
      </c>
      <c r="BB129">
        <f>SQRT((((VLOOKUP($B129,'Data - OS grid'!$A$3:$D$196,3,FALSE))-(VLOOKUP(BB$2,'Data - OS grid'!$A$3:$D$196,3,FALSE)))^2)+(((VLOOKUP($B129,'Data - OS grid'!$A$3:$D$196,4,FALSE))-(VLOOKUP(BB$2,'Data - OS grid'!$A$3:$D$196,4,FALSE)))^2))</f>
        <v>9964.8494720191338</v>
      </c>
      <c r="BC129">
        <f>SQRT((((VLOOKUP($B129,'Data - OS grid'!$A$3:$D$196,3,FALSE))-(VLOOKUP(BC$2,'Data - OS grid'!$A$3:$D$196,3,FALSE)))^2)+(((VLOOKUP($B129,'Data - OS grid'!$A$3:$D$196,4,FALSE))-(VLOOKUP(BC$2,'Data - OS grid'!$A$3:$D$196,4,FALSE)))^2))</f>
        <v>14491.284449626955</v>
      </c>
      <c r="BD129">
        <f>SQRT((((VLOOKUP($B129,'Data - OS grid'!$A$3:$D$196,3,FALSE))-(VLOOKUP(BD$2,'Data - OS grid'!$A$3:$D$196,3,FALSE)))^2)+(((VLOOKUP($B129,'Data - OS grid'!$A$3:$D$196,4,FALSE))-(VLOOKUP(BD$2,'Data - OS grid'!$A$3:$D$196,4,FALSE)))^2))</f>
        <v>13991.229395589224</v>
      </c>
      <c r="BE129">
        <f>SQRT((((VLOOKUP($B129,'Data - OS grid'!$A$3:$D$196,3,FALSE))-(VLOOKUP(BE$2,'Data - OS grid'!$A$3:$D$196,3,FALSE)))^2)+(((VLOOKUP($B129,'Data - OS grid'!$A$3:$D$196,4,FALSE))-(VLOOKUP(BE$2,'Data - OS grid'!$A$3:$D$196,4,FALSE)))^2))</f>
        <v>10726.302345170026</v>
      </c>
      <c r="BF129">
        <f>SQRT((((VLOOKUP($B129,'Data - OS grid'!$A$3:$D$196,3,FALSE))-(VLOOKUP(BF$2,'Data - OS grid'!$A$3:$D$196,3,FALSE)))^2)+(((VLOOKUP($B129,'Data - OS grid'!$A$3:$D$196,4,FALSE))-(VLOOKUP(BF$2,'Data - OS grid'!$A$3:$D$196,4,FALSE)))^2))</f>
        <v>15137.107550651808</v>
      </c>
      <c r="BG129">
        <f>SQRT((((VLOOKUP($B129,'Data - OS grid'!$A$3:$D$196,3,FALSE))-(VLOOKUP(BG$2,'Data - OS grid'!$A$3:$D$196,3,FALSE)))^2)+(((VLOOKUP($B129,'Data - OS grid'!$A$3:$D$196,4,FALSE))-(VLOOKUP(BG$2,'Data - OS grid'!$A$3:$D$196,4,FALSE)))^2))</f>
        <v>13210.323614506951</v>
      </c>
      <c r="BH129">
        <f>SQRT((((VLOOKUP($B129,'Data - OS grid'!$A$3:$D$196,3,FALSE))-(VLOOKUP(BH$2,'Data - OS grid'!$A$3:$D$196,3,FALSE)))^2)+(((VLOOKUP($B129,'Data - OS grid'!$A$3:$D$196,4,FALSE))-(VLOOKUP(BH$2,'Data - OS grid'!$A$3:$D$196,4,FALSE)))^2))</f>
        <v>15452.847634012314</v>
      </c>
      <c r="BI129">
        <f>SQRT((((VLOOKUP($B129,'Data - OS grid'!$A$3:$D$196,3,FALSE))-(VLOOKUP(BI$2,'Data - OS grid'!$A$3:$D$196,3,FALSE)))^2)+(((VLOOKUP($B129,'Data - OS grid'!$A$3:$D$196,4,FALSE))-(VLOOKUP(BI$2,'Data - OS grid'!$A$3:$D$196,4,FALSE)))^2))</f>
        <v>18243.730429931264</v>
      </c>
      <c r="BJ129">
        <f>SQRT((((VLOOKUP($B129,'Data - OS grid'!$A$3:$D$196,3,FALSE))-(VLOOKUP(BJ$2,'Data - OS grid'!$A$3:$D$196,3,FALSE)))^2)+(((VLOOKUP($B129,'Data - OS grid'!$A$3:$D$196,4,FALSE))-(VLOOKUP(BJ$2,'Data - OS grid'!$A$3:$D$196,4,FALSE)))^2))</f>
        <v>18168.633685558198</v>
      </c>
      <c r="BK129">
        <f>SQRT((((VLOOKUP($B129,'Data - OS grid'!$A$3:$D$196,3,FALSE))-(VLOOKUP(BK$2,'Data - OS grid'!$A$3:$D$196,3,FALSE)))^2)+(((VLOOKUP($B129,'Data - OS grid'!$A$3:$D$196,4,FALSE))-(VLOOKUP(BK$2,'Data - OS grid'!$A$3:$D$196,4,FALSE)))^2))</f>
        <v>15460.611242767862</v>
      </c>
      <c r="BL129">
        <f>SQRT((((VLOOKUP($B129,'Data - OS grid'!$A$3:$D$196,3,FALSE))-(VLOOKUP(BL$2,'Data - OS grid'!$A$3:$D$196,3,FALSE)))^2)+(((VLOOKUP($B129,'Data - OS grid'!$A$3:$D$196,4,FALSE))-(VLOOKUP(BL$2,'Data - OS grid'!$A$3:$D$196,4,FALSE)))^2))</f>
        <v>17168.115796440798</v>
      </c>
      <c r="BM129">
        <f>SQRT((((VLOOKUP($B129,'Data - OS grid'!$A$3:$D$196,3,FALSE))-(VLOOKUP(BM$2,'Data - OS grid'!$A$3:$D$196,3,FALSE)))^2)+(((VLOOKUP($B129,'Data - OS grid'!$A$3:$D$196,4,FALSE))-(VLOOKUP(BM$2,'Data - OS grid'!$A$3:$D$196,4,FALSE)))^2))</f>
        <v>562048.42259808898</v>
      </c>
      <c r="BN129">
        <f>SQRT((((VLOOKUP($B129,'Data - OS grid'!$A$3:$D$196,3,FALSE))-(VLOOKUP(BN$2,'Data - OS grid'!$A$3:$D$196,3,FALSE)))^2)+(((VLOOKUP($B129,'Data - OS grid'!$A$3:$D$196,4,FALSE))-(VLOOKUP(BN$2,'Data - OS grid'!$A$3:$D$196,4,FALSE)))^2))</f>
        <v>560917.47600961768</v>
      </c>
      <c r="BO129">
        <f>SQRT((((VLOOKUP($B129,'Data - OS grid'!$A$3:$D$196,3,FALSE))-(VLOOKUP(BO$2,'Data - OS grid'!$A$3:$D$196,3,FALSE)))^2)+(((VLOOKUP($B129,'Data - OS grid'!$A$3:$D$196,4,FALSE))-(VLOOKUP(BO$2,'Data - OS grid'!$A$3:$D$196,4,FALSE)))^2))</f>
        <v>562479.14921355085</v>
      </c>
      <c r="BP129">
        <f>SQRT((((VLOOKUP($B129,'Data - OS grid'!$A$3:$D$196,3,FALSE))-(VLOOKUP(BP$2,'Data - OS grid'!$A$3:$D$196,3,FALSE)))^2)+(((VLOOKUP($B129,'Data - OS grid'!$A$3:$D$196,4,FALSE))-(VLOOKUP(BP$2,'Data - OS grid'!$A$3:$D$196,4,FALSE)))^2))</f>
        <v>561594.81568119908</v>
      </c>
      <c r="BQ129">
        <f>SQRT((((VLOOKUP($B129,'Data - OS grid'!$A$3:$D$196,3,FALSE))-(VLOOKUP(BQ$2,'Data - OS grid'!$A$3:$D$196,3,FALSE)))^2)+(((VLOOKUP($B129,'Data - OS grid'!$A$3:$D$196,4,FALSE))-(VLOOKUP(BQ$2,'Data - OS grid'!$A$3:$D$196,4,FALSE)))^2))</f>
        <v>562685.50863248645</v>
      </c>
      <c r="BR129">
        <f>SQRT((((VLOOKUP($B129,'Data - OS grid'!$A$3:$D$196,3,FALSE))-(VLOOKUP(BR$2,'Data - OS grid'!$A$3:$D$196,3,FALSE)))^2)+(((VLOOKUP($B129,'Data - OS grid'!$A$3:$D$196,4,FALSE))-(VLOOKUP(BR$2,'Data - OS grid'!$A$3:$D$196,4,FALSE)))^2))</f>
        <v>560717.42484517104</v>
      </c>
      <c r="BS129">
        <f>SQRT((((VLOOKUP($B129,'Data - OS grid'!$A$3:$D$196,3,FALSE))-(VLOOKUP(BS$2,'Data - OS grid'!$A$3:$D$196,3,FALSE)))^2)+(((VLOOKUP($B129,'Data - OS grid'!$A$3:$D$196,4,FALSE))-(VLOOKUP(BS$2,'Data - OS grid'!$A$3:$D$196,4,FALSE)))^2))</f>
        <v>560021.57521652686</v>
      </c>
      <c r="BT129">
        <f>SQRT((((VLOOKUP($B129,'Data - OS grid'!$A$3:$D$196,3,FALSE))-(VLOOKUP(BT$2,'Data - OS grid'!$A$3:$D$196,3,FALSE)))^2)+(((VLOOKUP($B129,'Data - OS grid'!$A$3:$D$196,4,FALSE))-(VLOOKUP(BT$2,'Data - OS grid'!$A$3:$D$196,4,FALSE)))^2))</f>
        <v>562904.18554137612</v>
      </c>
      <c r="BU129">
        <f>SQRT((((VLOOKUP($B129,'Data - OS grid'!$A$3:$D$196,3,FALSE))-(VLOOKUP(BU$2,'Data - OS grid'!$A$3:$D$196,3,FALSE)))^2)+(((VLOOKUP($B129,'Data - OS grid'!$A$3:$D$196,4,FALSE))-(VLOOKUP(BU$2,'Data - OS grid'!$A$3:$D$196,4,FALSE)))^2))</f>
        <v>559470.36963542586</v>
      </c>
      <c r="BV129">
        <f>SQRT((((VLOOKUP($B129,'Data - OS grid'!$A$3:$D$196,3,FALSE))-(VLOOKUP(BV$2,'Data - OS grid'!$A$3:$D$196,3,FALSE)))^2)+(((VLOOKUP($B129,'Data - OS grid'!$A$3:$D$196,4,FALSE))-(VLOOKUP(BV$2,'Data - OS grid'!$A$3:$D$196,4,FALSE)))^2))</f>
        <v>559097.38552420365</v>
      </c>
      <c r="BW129">
        <f>SQRT((((VLOOKUP($B129,'Data - OS grid'!$A$3:$D$196,3,FALSE))-(VLOOKUP(BW$2,'Data - OS grid'!$A$3:$D$196,3,FALSE)))^2)+(((VLOOKUP($B129,'Data - OS grid'!$A$3:$D$196,4,FALSE))-(VLOOKUP(BW$2,'Data - OS grid'!$A$3:$D$196,4,FALSE)))^2))</f>
        <v>560533.62049033237</v>
      </c>
      <c r="BX129">
        <f>SQRT((((VLOOKUP($B129,'Data - OS grid'!$A$3:$D$196,3,FALSE))-(VLOOKUP(BX$2,'Data - OS grid'!$A$3:$D$196,3,FALSE)))^2)+(((VLOOKUP($B129,'Data - OS grid'!$A$3:$D$196,4,FALSE))-(VLOOKUP(BX$2,'Data - OS grid'!$A$3:$D$196,4,FALSE)))^2))</f>
        <v>561963.2277969796</v>
      </c>
      <c r="BY129">
        <f>SQRT((((VLOOKUP($B129,'Data - OS grid'!$A$3:$D$196,3,FALSE))-(VLOOKUP(BY$2,'Data - OS grid'!$A$3:$D$196,3,FALSE)))^2)+(((VLOOKUP($B129,'Data - OS grid'!$A$3:$D$196,4,FALSE))-(VLOOKUP(BY$2,'Data - OS grid'!$A$3:$D$196,4,FALSE)))^2))</f>
        <v>563033.86138757237</v>
      </c>
      <c r="BZ129">
        <f>SQRT((((VLOOKUP($B129,'Data - OS grid'!$A$3:$D$196,3,FALSE))-(VLOOKUP(BZ$2,'Data - OS grid'!$A$3:$D$196,3,FALSE)))^2)+(((VLOOKUP($B129,'Data - OS grid'!$A$3:$D$196,4,FALSE))-(VLOOKUP(BZ$2,'Data - OS grid'!$A$3:$D$196,4,FALSE)))^2))</f>
        <v>561483.33581683435</v>
      </c>
      <c r="CA129">
        <f>SQRT((((VLOOKUP($B129,'Data - OS grid'!$A$3:$D$196,3,FALSE))-(VLOOKUP(CA$2,'Data - OS grid'!$A$3:$D$196,3,FALSE)))^2)+(((VLOOKUP($B129,'Data - OS grid'!$A$3:$D$196,4,FALSE))-(VLOOKUP(CA$2,'Data - OS grid'!$A$3:$D$196,4,FALSE)))^2))</f>
        <v>560901.6888011659</v>
      </c>
      <c r="CB129">
        <f>SQRT((((VLOOKUP($B129,'Data - OS grid'!$A$3:$D$196,3,FALSE))-(VLOOKUP(CB$2,'Data - OS grid'!$A$3:$D$196,3,FALSE)))^2)+(((VLOOKUP($B129,'Data - OS grid'!$A$3:$D$196,4,FALSE))-(VLOOKUP(CB$2,'Data - OS grid'!$A$3:$D$196,4,FALSE)))^2))</f>
        <v>560590.30396538251</v>
      </c>
      <c r="CC129">
        <f>SQRT((((VLOOKUP($B129,'Data - OS grid'!$A$3:$D$196,3,FALSE))-(VLOOKUP(CC$2,'Data - OS grid'!$A$3:$D$196,3,FALSE)))^2)+(((VLOOKUP($B129,'Data - OS grid'!$A$3:$D$196,4,FALSE))-(VLOOKUP(CC$2,'Data - OS grid'!$A$3:$D$196,4,FALSE)))^2))</f>
        <v>560490.98627899447</v>
      </c>
      <c r="CD129">
        <f>SQRT((((VLOOKUP($B129,'Data - OS grid'!$A$3:$D$196,3,FALSE))-(VLOOKUP(CD$2,'Data - OS grid'!$A$3:$D$196,3,FALSE)))^2)+(((VLOOKUP($B129,'Data - OS grid'!$A$3:$D$196,4,FALSE))-(VLOOKUP(CD$2,'Data - OS grid'!$A$3:$D$196,4,FALSE)))^2))</f>
        <v>559977.12332737306</v>
      </c>
      <c r="CE129">
        <f>SQRT((((VLOOKUP($B129,'Data - OS grid'!$A$3:$D$196,3,FALSE))-(VLOOKUP(CE$2,'Data - OS grid'!$A$3:$D$196,3,FALSE)))^2)+(((VLOOKUP($B129,'Data - OS grid'!$A$3:$D$196,4,FALSE))-(VLOOKUP(CE$2,'Data - OS grid'!$A$3:$D$196,4,FALSE)))^2))</f>
        <v>563348.78760852944</v>
      </c>
      <c r="CF129">
        <f>SQRT((((VLOOKUP($B129,'Data - OS grid'!$A$3:$D$196,3,FALSE))-(VLOOKUP(CF$2,'Data - OS grid'!$A$3:$D$196,3,FALSE)))^2)+(((VLOOKUP($B129,'Data - OS grid'!$A$3:$D$196,4,FALSE))-(VLOOKUP(CF$2,'Data - OS grid'!$A$3:$D$196,4,FALSE)))^2))</f>
        <v>280076.13890511985</v>
      </c>
      <c r="CG129">
        <f>SQRT((((VLOOKUP($B129,'Data - OS grid'!$A$3:$D$196,3,FALSE))-(VLOOKUP(CG$2,'Data - OS grid'!$A$3:$D$196,3,FALSE)))^2)+(((VLOOKUP($B129,'Data - OS grid'!$A$3:$D$196,4,FALSE))-(VLOOKUP(CG$2,'Data - OS grid'!$A$3:$D$196,4,FALSE)))^2))</f>
        <v>282444.71551969246</v>
      </c>
      <c r="CH129">
        <f>SQRT((((VLOOKUP($B129,'Data - OS grid'!$A$3:$D$196,3,FALSE))-(VLOOKUP(CH$2,'Data - OS grid'!$A$3:$D$196,3,FALSE)))^2)+(((VLOOKUP($B129,'Data - OS grid'!$A$3:$D$196,4,FALSE))-(VLOOKUP(CH$2,'Data - OS grid'!$A$3:$D$196,4,FALSE)))^2))</f>
        <v>7400.5743020389982</v>
      </c>
      <c r="CI129">
        <f>SQRT((((VLOOKUP($B129,'Data - OS grid'!$A$3:$D$196,3,FALSE))-(VLOOKUP(CI$2,'Data - OS grid'!$A$3:$D$196,3,FALSE)))^2)+(((VLOOKUP($B129,'Data - OS grid'!$A$3:$D$196,4,FALSE))-(VLOOKUP(CI$2,'Data - OS grid'!$A$3:$D$196,4,FALSE)))^2))</f>
        <v>6600.189391222043</v>
      </c>
      <c r="CJ129">
        <f>SQRT((((VLOOKUP($B129,'Data - OS grid'!$A$3:$D$196,3,FALSE))-(VLOOKUP(CJ$2,'Data - OS grid'!$A$3:$D$196,3,FALSE)))^2)+(((VLOOKUP($B129,'Data - OS grid'!$A$3:$D$196,4,FALSE))-(VLOOKUP(CJ$2,'Data - OS grid'!$A$3:$D$196,4,FALSE)))^2))</f>
        <v>9235.8973575933596</v>
      </c>
      <c r="CK129">
        <f>SQRT((((VLOOKUP($B129,'Data - OS grid'!$A$3:$D$196,3,FALSE))-(VLOOKUP(CK$2,'Data - OS grid'!$A$3:$D$196,3,FALSE)))^2)+(((VLOOKUP($B129,'Data - OS grid'!$A$3:$D$196,4,FALSE))-(VLOOKUP(CK$2,'Data - OS grid'!$A$3:$D$196,4,FALSE)))^2))</f>
        <v>4724.1083814832191</v>
      </c>
      <c r="CL129">
        <f>SQRT((((VLOOKUP($B129,'Data - OS grid'!$A$3:$D$196,3,FALSE))-(VLOOKUP(CL$2,'Data - OS grid'!$A$3:$D$196,3,FALSE)))^2)+(((VLOOKUP($B129,'Data - OS grid'!$A$3:$D$196,4,FALSE))-(VLOOKUP(CL$2,'Data - OS grid'!$A$3:$D$196,4,FALSE)))^2))</f>
        <v>8022.3515879073766</v>
      </c>
      <c r="CM129">
        <f>SQRT((((VLOOKUP($B129,'Data - OS grid'!$A$3:$D$196,3,FALSE))-(VLOOKUP(CM$2,'Data - OS grid'!$A$3:$D$196,3,FALSE)))^2)+(((VLOOKUP($B129,'Data - OS grid'!$A$3:$D$196,4,FALSE))-(VLOOKUP(CM$2,'Data - OS grid'!$A$3:$D$196,4,FALSE)))^2))</f>
        <v>6205.1994327338098</v>
      </c>
      <c r="CN129">
        <f>SQRT((((VLOOKUP($B129,'Data - OS grid'!$A$3:$D$196,3,FALSE))-(VLOOKUP(CN$2,'Data - OS grid'!$A$3:$D$196,3,FALSE)))^2)+(((VLOOKUP($B129,'Data - OS grid'!$A$3:$D$196,4,FALSE))-(VLOOKUP(CN$2,'Data - OS grid'!$A$3:$D$196,4,FALSE)))^2))</f>
        <v>6467.920840579297</v>
      </c>
      <c r="CO129">
        <f>SQRT((((VLOOKUP($B129,'Data - OS grid'!$A$3:$D$196,3,FALSE))-(VLOOKUP(CO$2,'Data - OS grid'!$A$3:$D$196,3,FALSE)))^2)+(((VLOOKUP($B129,'Data - OS grid'!$A$3:$D$196,4,FALSE))-(VLOOKUP(CO$2,'Data - OS grid'!$A$3:$D$196,4,FALSE)))^2))</f>
        <v>8990.8008542064817</v>
      </c>
      <c r="CP129">
        <f>SQRT((((VLOOKUP($B129,'Data - OS grid'!$A$3:$D$196,3,FALSE))-(VLOOKUP(CP$2,'Data - OS grid'!$A$3:$D$196,3,FALSE)))^2)+(((VLOOKUP($B129,'Data - OS grid'!$A$3:$D$196,4,FALSE))-(VLOOKUP(CP$2,'Data - OS grid'!$A$3:$D$196,4,FALSE)))^2))</f>
        <v>267234.54562050919</v>
      </c>
      <c r="CQ129">
        <f>SQRT((((VLOOKUP($B129,'Data - OS grid'!$A$3:$D$196,3,FALSE))-(VLOOKUP(CQ$2,'Data - OS grid'!$A$3:$D$196,3,FALSE)))^2)+(((VLOOKUP($B129,'Data - OS grid'!$A$3:$D$196,4,FALSE))-(VLOOKUP(CQ$2,'Data - OS grid'!$A$3:$D$196,4,FALSE)))^2))</f>
        <v>266075.30982787564</v>
      </c>
      <c r="CR129">
        <f>SQRT((((VLOOKUP($B129,'Data - OS grid'!$A$3:$D$196,3,FALSE))-(VLOOKUP(CR$2,'Data - OS grid'!$A$3:$D$196,3,FALSE)))^2)+(((VLOOKUP($B129,'Data - OS grid'!$A$3:$D$196,4,FALSE))-(VLOOKUP(CR$2,'Data - OS grid'!$A$3:$D$196,4,FALSE)))^2))</f>
        <v>265436.38522629108</v>
      </c>
      <c r="CS129">
        <f>SQRT((((VLOOKUP($B129,'Data - OS grid'!$A$3:$D$196,3,FALSE))-(VLOOKUP(CS$2,'Data - OS grid'!$A$3:$D$196,3,FALSE)))^2)+(((VLOOKUP($B129,'Data - OS grid'!$A$3:$D$196,4,FALSE))-(VLOOKUP(CS$2,'Data - OS grid'!$A$3:$D$196,4,FALSE)))^2))</f>
        <v>267632.32815188827</v>
      </c>
      <c r="CT129">
        <f>SQRT((((VLOOKUP($B129,'Data - OS grid'!$A$3:$D$196,3,FALSE))-(VLOOKUP(CT$2,'Data - OS grid'!$A$3:$D$196,3,FALSE)))^2)+(((VLOOKUP($B129,'Data - OS grid'!$A$3:$D$196,4,FALSE))-(VLOOKUP(CT$2,'Data - OS grid'!$A$3:$D$196,4,FALSE)))^2))</f>
        <v>267302.75840327574</v>
      </c>
      <c r="CU129">
        <f>SQRT((((VLOOKUP($B129,'Data - OS grid'!$A$3:$D$196,3,FALSE))-(VLOOKUP(CU$2,'Data - OS grid'!$A$3:$D$196,3,FALSE)))^2)+(((VLOOKUP($B129,'Data - OS grid'!$A$3:$D$196,4,FALSE))-(VLOOKUP(CU$2,'Data - OS grid'!$A$3:$D$196,4,FALSE)))^2))</f>
        <v>268598.46332397364</v>
      </c>
      <c r="CV129">
        <f>SQRT((((VLOOKUP($B129,'Data - OS grid'!$A$3:$D$196,3,FALSE))-(VLOOKUP(CV$2,'Data - OS grid'!$A$3:$D$196,3,FALSE)))^2)+(((VLOOKUP($B129,'Data - OS grid'!$A$3:$D$196,4,FALSE))-(VLOOKUP(CV$2,'Data - OS grid'!$A$3:$D$196,4,FALSE)))^2))</f>
        <v>268607.15783649549</v>
      </c>
      <c r="CW129">
        <f>SQRT((((VLOOKUP($B129,'Data - OS grid'!$A$3:$D$196,3,FALSE))-(VLOOKUP(CW$2,'Data - OS grid'!$A$3:$D$196,3,FALSE)))^2)+(((VLOOKUP($B129,'Data - OS grid'!$A$3:$D$196,4,FALSE))-(VLOOKUP(CW$2,'Data - OS grid'!$A$3:$D$196,4,FALSE)))^2))</f>
        <v>269668.44272179867</v>
      </c>
      <c r="CX129">
        <f>SQRT((((VLOOKUP($B129,'Data - OS grid'!$A$3:$D$196,3,FALSE))-(VLOOKUP(CX$2,'Data - OS grid'!$A$3:$D$196,3,FALSE)))^2)+(((VLOOKUP($B129,'Data - OS grid'!$A$3:$D$196,4,FALSE))-(VLOOKUP(CX$2,'Data - OS grid'!$A$3:$D$196,4,FALSE)))^2))</f>
        <v>17587.866556237001</v>
      </c>
      <c r="CY129">
        <f>SQRT((((VLOOKUP($B129,'Data - OS grid'!$A$3:$D$196,3,FALSE))-(VLOOKUP(CY$2,'Data - OS grid'!$A$3:$D$196,3,FALSE)))^2)+(((VLOOKUP($B129,'Data - OS grid'!$A$3:$D$196,4,FALSE))-(VLOOKUP(CY$2,'Data - OS grid'!$A$3:$D$196,4,FALSE)))^2))</f>
        <v>19668.163361127547</v>
      </c>
      <c r="CZ129">
        <f>SQRT((((VLOOKUP($B129,'Data - OS grid'!$A$3:$D$196,3,FALSE))-(VLOOKUP(CZ$2,'Data - OS grid'!$A$3:$D$196,3,FALSE)))^2)+(((VLOOKUP($B129,'Data - OS grid'!$A$3:$D$196,4,FALSE))-(VLOOKUP(CZ$2,'Data - OS grid'!$A$3:$D$196,4,FALSE)))^2))</f>
        <v>18817.22216481487</v>
      </c>
      <c r="DA129">
        <f>SQRT((((VLOOKUP($B129,'Data - OS grid'!$A$3:$D$196,3,FALSE))-(VLOOKUP(DA$2,'Data - OS grid'!$A$3:$D$196,3,FALSE)))^2)+(((VLOOKUP($B129,'Data - OS grid'!$A$3:$D$196,4,FALSE))-(VLOOKUP(DA$2,'Data - OS grid'!$A$3:$D$196,4,FALSE)))^2))</f>
        <v>19281.529503646747</v>
      </c>
      <c r="DB129">
        <f>SQRT((((VLOOKUP($B129,'Data - OS grid'!$A$3:$D$196,3,FALSE))-(VLOOKUP(DB$2,'Data - OS grid'!$A$3:$D$196,3,FALSE)))^2)+(((VLOOKUP($B129,'Data - OS grid'!$A$3:$D$196,4,FALSE))-(VLOOKUP(DB$2,'Data - OS grid'!$A$3:$D$196,4,FALSE)))^2))</f>
        <v>19479.107397414286</v>
      </c>
      <c r="DC129">
        <f>SQRT((((VLOOKUP($B129,'Data - OS grid'!$A$3:$D$196,3,FALSE))-(VLOOKUP(DC$2,'Data - OS grid'!$A$3:$D$196,3,FALSE)))^2)+(((VLOOKUP($B129,'Data - OS grid'!$A$3:$D$196,4,FALSE))-(VLOOKUP(DC$2,'Data - OS grid'!$A$3:$D$196,4,FALSE)))^2))</f>
        <v>20058.526865151387</v>
      </c>
      <c r="DD129">
        <f>SQRT((((VLOOKUP($B129,'Data - OS grid'!$A$3:$D$196,3,FALSE))-(VLOOKUP(DD$2,'Data - OS grid'!$A$3:$D$196,3,FALSE)))^2)+(((VLOOKUP($B129,'Data - OS grid'!$A$3:$D$196,4,FALSE))-(VLOOKUP(DD$2,'Data - OS grid'!$A$3:$D$196,4,FALSE)))^2))</f>
        <v>20509.687954720324</v>
      </c>
      <c r="DE129">
        <f>SQRT((((VLOOKUP($B129,'Data - OS grid'!$A$3:$D$196,3,FALSE))-(VLOOKUP(DE$2,'Data - OS grid'!$A$3:$D$196,3,FALSE)))^2)+(((VLOOKUP($B129,'Data - OS grid'!$A$3:$D$196,4,FALSE))-(VLOOKUP(DE$2,'Data - OS grid'!$A$3:$D$196,4,FALSE)))^2))</f>
        <v>18548.749283981386</v>
      </c>
      <c r="DF129">
        <f>SQRT((((VLOOKUP($B129,'Data - OS grid'!$A$3:$D$196,3,FALSE))-(VLOOKUP(DF$2,'Data - OS grid'!$A$3:$D$196,3,FALSE)))^2)+(((VLOOKUP($B129,'Data - OS grid'!$A$3:$D$196,4,FALSE))-(VLOOKUP(DF$2,'Data - OS grid'!$A$3:$D$196,4,FALSE)))^2))</f>
        <v>10269.464494315172</v>
      </c>
      <c r="DG129">
        <f>SQRT((((VLOOKUP($B129,'Data - OS grid'!$A$3:$D$196,3,FALSE))-(VLOOKUP(DG$2,'Data - OS grid'!$A$3:$D$196,3,FALSE)))^2)+(((VLOOKUP($B129,'Data - OS grid'!$A$3:$D$196,4,FALSE))-(VLOOKUP(DG$2,'Data - OS grid'!$A$3:$D$196,4,FALSE)))^2))</f>
        <v>10863.816088281317</v>
      </c>
      <c r="DH129">
        <f>SQRT((((VLOOKUP($B129,'Data - OS grid'!$A$3:$D$196,3,FALSE))-(VLOOKUP(DH$2,'Data - OS grid'!$A$3:$D$196,3,FALSE)))^2)+(((VLOOKUP($B129,'Data - OS grid'!$A$3:$D$196,4,FALSE))-(VLOOKUP(DH$2,'Data - OS grid'!$A$3:$D$196,4,FALSE)))^2))</f>
        <v>11458.555755416997</v>
      </c>
      <c r="DI129">
        <f>SQRT((((VLOOKUP($B129,'Data - OS grid'!$A$3:$D$196,3,FALSE))-(VLOOKUP(DI$2,'Data - OS grid'!$A$3:$D$196,3,FALSE)))^2)+(((VLOOKUP($B129,'Data - OS grid'!$A$3:$D$196,4,FALSE))-(VLOOKUP(DI$2,'Data - OS grid'!$A$3:$D$196,4,FALSE)))^2))</f>
        <v>11667.518073695022</v>
      </c>
      <c r="DJ129">
        <f>SQRT((((VLOOKUP($B129,'Data - OS grid'!$A$3:$D$196,3,FALSE))-(VLOOKUP(DJ$2,'Data - OS grid'!$A$3:$D$196,3,FALSE)))^2)+(((VLOOKUP($B129,'Data - OS grid'!$A$3:$D$196,4,FALSE))-(VLOOKUP(DJ$2,'Data - OS grid'!$A$3:$D$196,4,FALSE)))^2))</f>
        <v>10054.65688126651</v>
      </c>
      <c r="DK129">
        <f>SQRT((((VLOOKUP($B129,'Data - OS grid'!$A$3:$D$196,3,FALSE))-(VLOOKUP(DK$2,'Data - OS grid'!$A$3:$D$196,3,FALSE)))^2)+(((VLOOKUP($B129,'Data - OS grid'!$A$3:$D$196,4,FALSE))-(VLOOKUP(DK$2,'Data - OS grid'!$A$3:$D$196,4,FALSE)))^2))</f>
        <v>10813.861474977382</v>
      </c>
      <c r="DL129">
        <f>SQRT((((VLOOKUP($B129,'Data - OS grid'!$A$3:$D$196,3,FALSE))-(VLOOKUP(DL$2,'Data - OS grid'!$A$3:$D$196,3,FALSE)))^2)+(((VLOOKUP($B129,'Data - OS grid'!$A$3:$D$196,4,FALSE))-(VLOOKUP(DL$2,'Data - OS grid'!$A$3:$D$196,4,FALSE)))^2))</f>
        <v>9107.6067108763546</v>
      </c>
      <c r="DM129">
        <f>SQRT((((VLOOKUP($B129,'Data - OS grid'!$A$3:$D$196,3,FALSE))-(VLOOKUP(DM$2,'Data - OS grid'!$A$3:$D$196,3,FALSE)))^2)+(((VLOOKUP($B129,'Data - OS grid'!$A$3:$D$196,4,FALSE))-(VLOOKUP(DM$2,'Data - OS grid'!$A$3:$D$196,4,FALSE)))^2))</f>
        <v>9123.7999210855123</v>
      </c>
      <c r="DN129">
        <f>SQRT((((VLOOKUP($B129,'Data - OS grid'!$A$3:$D$196,3,FALSE))-(VLOOKUP(DN$2,'Data - OS grid'!$A$3:$D$196,3,FALSE)))^2)+(((VLOOKUP($B129,'Data - OS grid'!$A$3:$D$196,4,FALSE))-(VLOOKUP(DN$2,'Data - OS grid'!$A$3:$D$196,4,FALSE)))^2))</f>
        <v>9513.2754086066489</v>
      </c>
      <c r="DO129">
        <f>SQRT((((VLOOKUP($B129,'Data - OS grid'!$A$3:$D$196,3,FALSE))-(VLOOKUP(DO$2,'Data - OS grid'!$A$3:$D$196,3,FALSE)))^2)+(((VLOOKUP($B129,'Data - OS grid'!$A$3:$D$196,4,FALSE))-(VLOOKUP(DO$2,'Data - OS grid'!$A$3:$D$196,4,FALSE)))^2))</f>
        <v>14957.172192630531</v>
      </c>
      <c r="DP129">
        <f>SQRT((((VLOOKUP($B129,'Data - OS grid'!$A$3:$D$196,3,FALSE))-(VLOOKUP(DP$2,'Data - OS grid'!$A$3:$D$196,3,FALSE)))^2)+(((VLOOKUP($B129,'Data - OS grid'!$A$3:$D$196,4,FALSE))-(VLOOKUP(DP$2,'Data - OS grid'!$A$3:$D$196,4,FALSE)))^2))</f>
        <v>541816.10210476397</v>
      </c>
      <c r="DQ129">
        <f>SQRT((((VLOOKUP($B129,'Data - OS grid'!$A$3:$D$196,3,FALSE))-(VLOOKUP(DQ$2,'Data - OS grid'!$A$3:$D$196,3,FALSE)))^2)+(((VLOOKUP($B129,'Data - OS grid'!$A$3:$D$196,4,FALSE))-(VLOOKUP(DQ$2,'Data - OS grid'!$A$3:$D$196,4,FALSE)))^2))</f>
        <v>541859.78121650626</v>
      </c>
      <c r="DR129">
        <f>SQRT((((VLOOKUP($B129,'Data - OS grid'!$A$3:$D$196,3,FALSE))-(VLOOKUP(DR$2,'Data - OS grid'!$A$3:$D$196,3,FALSE)))^2)+(((VLOOKUP($B129,'Data - OS grid'!$A$3:$D$196,4,FALSE))-(VLOOKUP(DR$2,'Data - OS grid'!$A$3:$D$196,4,FALSE)))^2))</f>
        <v>11356.940609160551</v>
      </c>
      <c r="DS129">
        <f>SQRT((((VLOOKUP($B129,'Data - OS grid'!$A$3:$D$196,3,FALSE))-(VLOOKUP(DS$2,'Data - OS grid'!$A$3:$D$196,3,FALSE)))^2)+(((VLOOKUP($B129,'Data - OS grid'!$A$3:$D$196,4,FALSE))-(VLOOKUP(DS$2,'Data - OS grid'!$A$3:$D$196,4,FALSE)))^2))</f>
        <v>10062.628881162218</v>
      </c>
      <c r="DT129">
        <f>SQRT((((VLOOKUP($B129,'Data - OS grid'!$A$3:$D$196,3,FALSE))-(VLOOKUP(DT$2,'Data - OS grid'!$A$3:$D$196,3,FALSE)))^2)+(((VLOOKUP($B129,'Data - OS grid'!$A$3:$D$196,4,FALSE))-(VLOOKUP(DT$2,'Data - OS grid'!$A$3:$D$196,4,FALSE)))^2))</f>
        <v>11786.454089334926</v>
      </c>
      <c r="DU129">
        <f>SQRT((((VLOOKUP($B129,'Data - OS grid'!$A$3:$D$196,3,FALSE))-(VLOOKUP(DU$2,'Data - OS grid'!$A$3:$D$196,3,FALSE)))^2)+(((VLOOKUP($B129,'Data - OS grid'!$A$3:$D$196,4,FALSE))-(VLOOKUP(DU$2,'Data - OS grid'!$A$3:$D$196,4,FALSE)))^2))</f>
        <v>10933.016509637218</v>
      </c>
      <c r="DV129">
        <f>SQRT((((VLOOKUP($B129,'Data - OS grid'!$A$3:$D$196,3,FALSE))-(VLOOKUP(DV$2,'Data - OS grid'!$A$3:$D$196,3,FALSE)))^2)+(((VLOOKUP($B129,'Data - OS grid'!$A$3:$D$196,4,FALSE))-(VLOOKUP(DV$2,'Data - OS grid'!$A$3:$D$196,4,FALSE)))^2))</f>
        <v>2131.9934333857595</v>
      </c>
      <c r="DW129">
        <f>SQRT((((VLOOKUP($B129,'Data - OS grid'!$A$3:$D$196,3,FALSE))-(VLOOKUP(DW$2,'Data - OS grid'!$A$3:$D$196,3,FALSE)))^2)+(((VLOOKUP($B129,'Data - OS grid'!$A$3:$D$196,4,FALSE))-(VLOOKUP(DW$2,'Data - OS grid'!$A$3:$D$196,4,FALSE)))^2))</f>
        <v>3397.5432300413781</v>
      </c>
      <c r="DX129">
        <f>SQRT((((VLOOKUP($B129,'Data - OS grid'!$A$3:$D$196,3,FALSE))-(VLOOKUP(DX$2,'Data - OS grid'!$A$3:$D$196,3,FALSE)))^2)+(((VLOOKUP($B129,'Data - OS grid'!$A$3:$D$196,4,FALSE))-(VLOOKUP(DX$2,'Data - OS grid'!$A$3:$D$196,4,FALSE)))^2))</f>
        <v>2582.4213443975405</v>
      </c>
      <c r="DY129">
        <f>SQRT((((VLOOKUP($B129,'Data - OS grid'!$A$3:$D$196,3,FALSE))-(VLOOKUP(DY$2,'Data - OS grid'!$A$3:$D$196,3,FALSE)))^2)+(((VLOOKUP($B129,'Data - OS grid'!$A$3:$D$196,4,FALSE))-(VLOOKUP(DY$2,'Data - OS grid'!$A$3:$D$196,4,FALSE)))^2))</f>
        <v>0</v>
      </c>
      <c r="DZ129">
        <f>SQRT((((VLOOKUP($B129,'Data - OS grid'!$A$3:$D$196,3,FALSE))-(VLOOKUP(DZ$2,'Data - OS grid'!$A$3:$D$196,3,FALSE)))^2)+(((VLOOKUP($B129,'Data - OS grid'!$A$3:$D$196,4,FALSE))-(VLOOKUP(DZ$2,'Data - OS grid'!$A$3:$D$196,4,FALSE)))^2))</f>
        <v>1869.7727134601146</v>
      </c>
      <c r="EA129">
        <f>SQRT((((VLOOKUP($B129,'Data - OS grid'!$A$3:$D$196,3,FALSE))-(VLOOKUP(EA$2,'Data - OS grid'!$A$3:$D$196,3,FALSE)))^2)+(((VLOOKUP($B129,'Data - OS grid'!$A$3:$D$196,4,FALSE))-(VLOOKUP(EA$2,'Data - OS grid'!$A$3:$D$196,4,FALSE)))^2))</f>
        <v>4935.648386990305</v>
      </c>
      <c r="EB129">
        <f>SQRT((((VLOOKUP($B129,'Data - OS grid'!$A$3:$D$196,3,FALSE))-(VLOOKUP(EB$2,'Data - OS grid'!$A$3:$D$196,3,FALSE)))^2)+(((VLOOKUP($B129,'Data - OS grid'!$A$3:$D$196,4,FALSE))-(VLOOKUP(EB$2,'Data - OS grid'!$A$3:$D$196,4,FALSE)))^2))</f>
        <v>1122.1853679316978</v>
      </c>
      <c r="EC129">
        <f>SQRT((((VLOOKUP($B129,'Data - OS grid'!$A$3:$D$196,3,FALSE))-(VLOOKUP(EC$2,'Data - OS grid'!$A$3:$D$196,3,FALSE)))^2)+(((VLOOKUP($B129,'Data - OS grid'!$A$3:$D$196,4,FALSE))-(VLOOKUP(EC$2,'Data - OS grid'!$A$3:$D$196,4,FALSE)))^2))</f>
        <v>28517.371898546331</v>
      </c>
      <c r="ED129">
        <f>SQRT((((VLOOKUP($B129,'Data - OS grid'!$A$3:$D$196,3,FALSE))-(VLOOKUP(ED$2,'Data - OS grid'!$A$3:$D$196,3,FALSE)))^2)+(((VLOOKUP($B129,'Data - OS grid'!$A$3:$D$196,4,FALSE))-(VLOOKUP(ED$2,'Data - OS grid'!$A$3:$D$196,4,FALSE)))^2))</f>
        <v>27171.319824403083</v>
      </c>
      <c r="EE129">
        <f>SQRT((((VLOOKUP($B129,'Data - OS grid'!$A$3:$D$196,3,FALSE))-(VLOOKUP(EE$2,'Data - OS grid'!$A$3:$D$196,3,FALSE)))^2)+(((VLOOKUP($B129,'Data - OS grid'!$A$3:$D$196,4,FALSE))-(VLOOKUP(EE$2,'Data - OS grid'!$A$3:$D$196,4,FALSE)))^2))</f>
        <v>15504.966946111172</v>
      </c>
      <c r="EF129">
        <f>SQRT((((VLOOKUP($B129,'Data - OS grid'!$A$3:$D$196,3,FALSE))-(VLOOKUP(EF$2,'Data - OS grid'!$A$3:$D$196,3,FALSE)))^2)+(((VLOOKUP($B129,'Data - OS grid'!$A$3:$D$196,4,FALSE))-(VLOOKUP(EF$2,'Data - OS grid'!$A$3:$D$196,4,FALSE)))^2))</f>
        <v>15964.31176092474</v>
      </c>
      <c r="EG129">
        <f>SQRT((((VLOOKUP($B129,'Data - OS grid'!$A$3:$D$196,3,FALSE))-(VLOOKUP(EG$2,'Data - OS grid'!$A$3:$D$196,3,FALSE)))^2)+(((VLOOKUP($B129,'Data - OS grid'!$A$3:$D$196,4,FALSE))-(VLOOKUP(EG$2,'Data - OS grid'!$A$3:$D$196,4,FALSE)))^2))</f>
        <v>16153.420690367722</v>
      </c>
      <c r="EH129">
        <f>SQRT((((VLOOKUP($B129,'Data - OS grid'!$A$3:$D$196,3,FALSE))-(VLOOKUP(EH$2,'Data - OS grid'!$A$3:$D$196,3,FALSE)))^2)+(((VLOOKUP($B129,'Data - OS grid'!$A$3:$D$196,4,FALSE))-(VLOOKUP(EH$2,'Data - OS grid'!$A$3:$D$196,4,FALSE)))^2))</f>
        <v>15643.778347956737</v>
      </c>
      <c r="EI129">
        <f>SQRT((((VLOOKUP($B129,'Data - OS grid'!$A$3:$D$196,3,FALSE))-(VLOOKUP(EI$2,'Data - OS grid'!$A$3:$D$196,3,FALSE)))^2)+(((VLOOKUP($B129,'Data - OS grid'!$A$3:$D$196,4,FALSE))-(VLOOKUP(EI$2,'Data - OS grid'!$A$3:$D$196,4,FALSE)))^2))</f>
        <v>15093.140859344021</v>
      </c>
      <c r="EJ129">
        <f>SQRT((((VLOOKUP($B129,'Data - OS grid'!$A$3:$D$196,3,FALSE))-(VLOOKUP(EJ$2,'Data - OS grid'!$A$3:$D$196,3,FALSE)))^2)+(((VLOOKUP($B129,'Data - OS grid'!$A$3:$D$196,4,FALSE))-(VLOOKUP(EJ$2,'Data - OS grid'!$A$3:$D$196,4,FALSE)))^2))</f>
        <v>13988.392509505873</v>
      </c>
      <c r="EK129">
        <f>SQRT((((VLOOKUP($B129,'Data - OS grid'!$A$3:$D$196,3,FALSE))-(VLOOKUP(EK$2,'Data - OS grid'!$A$3:$D$196,3,FALSE)))^2)+(((VLOOKUP($B129,'Data - OS grid'!$A$3:$D$196,4,FALSE))-(VLOOKUP(EK$2,'Data - OS grid'!$A$3:$D$196,4,FALSE)))^2))</f>
        <v>64832.134778981323</v>
      </c>
      <c r="EL129">
        <f>SQRT((((VLOOKUP($B129,'Data - OS grid'!$A$3:$D$196,3,FALSE))-(VLOOKUP(EL$2,'Data - OS grid'!$A$3:$D$196,3,FALSE)))^2)+(((VLOOKUP($B129,'Data - OS grid'!$A$3:$D$196,4,FALSE))-(VLOOKUP(EL$2,'Data - OS grid'!$A$3:$D$196,4,FALSE)))^2))</f>
        <v>63794.384016149888</v>
      </c>
      <c r="EM129">
        <f>SQRT((((VLOOKUP($B129,'Data - OS grid'!$A$3:$D$196,3,FALSE))-(VLOOKUP(EM$2,'Data - OS grid'!$A$3:$D$196,3,FALSE)))^2)+(((VLOOKUP($B129,'Data - OS grid'!$A$3:$D$196,4,FALSE))-(VLOOKUP(EM$2,'Data - OS grid'!$A$3:$D$196,4,FALSE)))^2))</f>
        <v>63977.395422133275</v>
      </c>
      <c r="EN129">
        <f>SQRT((((VLOOKUP($B129,'Data - OS grid'!$A$3:$D$196,3,FALSE))-(VLOOKUP(EN$2,'Data - OS grid'!$A$3:$D$196,3,FALSE)))^2)+(((VLOOKUP($B129,'Data - OS grid'!$A$3:$D$196,4,FALSE))-(VLOOKUP(EN$2,'Data - OS grid'!$A$3:$D$196,4,FALSE)))^2))</f>
        <v>64017.697748357059</v>
      </c>
      <c r="EO129">
        <f>SQRT((((VLOOKUP($B129,'Data - OS grid'!$A$3:$D$196,3,FALSE))-(VLOOKUP(EO$2,'Data - OS grid'!$A$3:$D$196,3,FALSE)))^2)+(((VLOOKUP($B129,'Data - OS grid'!$A$3:$D$196,4,FALSE))-(VLOOKUP(EO$2,'Data - OS grid'!$A$3:$D$196,4,FALSE)))^2))</f>
        <v>63045.682643619621</v>
      </c>
      <c r="EP129">
        <f>SQRT((((VLOOKUP($B129,'Data - OS grid'!$A$3:$D$196,3,FALSE))-(VLOOKUP(EP$2,'Data - OS grid'!$A$3:$D$196,3,FALSE)))^2)+(((VLOOKUP($B129,'Data - OS grid'!$A$3:$D$196,4,FALSE))-(VLOOKUP(EP$2,'Data - OS grid'!$A$3:$D$196,4,FALSE)))^2))</f>
        <v>62868.205207401938</v>
      </c>
      <c r="EQ129">
        <f>SQRT((((VLOOKUP($B129,'Data - OS grid'!$A$3:$D$196,3,FALSE))-(VLOOKUP(EQ$2,'Data - OS grid'!$A$3:$D$196,3,FALSE)))^2)+(((VLOOKUP($B129,'Data - OS grid'!$A$3:$D$196,4,FALSE))-(VLOOKUP(EQ$2,'Data - OS grid'!$A$3:$D$196,4,FALSE)))^2))</f>
        <v>51860.489131900787</v>
      </c>
      <c r="ER129">
        <f>SQRT((((VLOOKUP($B129,'Data - OS grid'!$A$3:$D$196,3,FALSE))-(VLOOKUP(ER$2,'Data - OS grid'!$A$3:$D$196,3,FALSE)))^2)+(((VLOOKUP($B129,'Data - OS grid'!$A$3:$D$196,4,FALSE))-(VLOOKUP(ER$2,'Data - OS grid'!$A$3:$D$196,4,FALSE)))^2))</f>
        <v>53088.454262673724</v>
      </c>
      <c r="ES129">
        <f>SQRT((((VLOOKUP($B129,'Data - OS grid'!$A$3:$D$196,3,FALSE))-(VLOOKUP(ES$2,'Data - OS grid'!$A$3:$D$196,3,FALSE)))^2)+(((VLOOKUP($B129,'Data - OS grid'!$A$3:$D$196,4,FALSE))-(VLOOKUP(ES$2,'Data - OS grid'!$A$3:$D$196,4,FALSE)))^2))</f>
        <v>13446.486529945285</v>
      </c>
      <c r="ET129">
        <f>SQRT((((VLOOKUP($B129,'Data - OS grid'!$A$3:$D$196,3,FALSE))-(VLOOKUP(ET$2,'Data - OS grid'!$A$3:$D$196,3,FALSE)))^2)+(((VLOOKUP($B129,'Data - OS grid'!$A$3:$D$196,4,FALSE))-(VLOOKUP(ET$2,'Data - OS grid'!$A$3:$D$196,4,FALSE)))^2))</f>
        <v>562090.00633795292</v>
      </c>
      <c r="EU129">
        <f>SQRT((((VLOOKUP($B129,'Data - OS grid'!$A$3:$D$196,3,FALSE))-(VLOOKUP(EU$2,'Data - OS grid'!$A$3:$D$196,3,FALSE)))^2)+(((VLOOKUP($B129,'Data - OS grid'!$A$3:$D$196,4,FALSE))-(VLOOKUP(EU$2,'Data - OS grid'!$A$3:$D$196,4,FALSE)))^2))</f>
        <v>564603.00406037515</v>
      </c>
      <c r="EV129">
        <f>SQRT((((VLOOKUP($B129,'Data - OS grid'!$A$3:$D$196,3,FALSE))-(VLOOKUP(EV$2,'Data - OS grid'!$A$3:$D$196,3,FALSE)))^2)+(((VLOOKUP($B129,'Data - OS grid'!$A$3:$D$196,4,FALSE))-(VLOOKUP(EV$2,'Data - OS grid'!$A$3:$D$196,4,FALSE)))^2))</f>
        <v>565009.77442872617</v>
      </c>
      <c r="EW129">
        <f>SQRT((((VLOOKUP($B129,'Data - OS grid'!$A$3:$D$196,3,FALSE))-(VLOOKUP(EW$2,'Data - OS grid'!$A$3:$D$196,3,FALSE)))^2)+(((VLOOKUP($B129,'Data - OS grid'!$A$3:$D$196,4,FALSE))-(VLOOKUP(EW$2,'Data - OS grid'!$A$3:$D$196,4,FALSE)))^2))</f>
        <v>290208.75675968151</v>
      </c>
      <c r="EX129">
        <f>SQRT((((VLOOKUP($B129,'Data - OS grid'!$A$3:$D$196,3,FALSE))-(VLOOKUP(EX$2,'Data - OS grid'!$A$3:$D$196,3,FALSE)))^2)+(((VLOOKUP($B129,'Data - OS grid'!$A$3:$D$196,4,FALSE))-(VLOOKUP(EX$2,'Data - OS grid'!$A$3:$D$196,4,FALSE)))^2))</f>
        <v>290902.51373956876</v>
      </c>
      <c r="EY129">
        <f>SQRT((((VLOOKUP($B129,'Data - OS grid'!$A$3:$D$196,3,FALSE))-(VLOOKUP(EY$2,'Data - OS grid'!$A$3:$D$196,3,FALSE)))^2)+(((VLOOKUP($B129,'Data - OS grid'!$A$3:$D$196,4,FALSE))-(VLOOKUP(EY$2,'Data - OS grid'!$A$3:$D$196,4,FALSE)))^2))</f>
        <v>288289.02332555084</v>
      </c>
      <c r="EZ129">
        <f>SQRT((((VLOOKUP($B129,'Data - OS grid'!$A$3:$D$196,3,FALSE))-(VLOOKUP(EZ$2,'Data - OS grid'!$A$3:$D$196,3,FALSE)))^2)+(((VLOOKUP($B129,'Data - OS grid'!$A$3:$D$196,4,FALSE))-(VLOOKUP(EZ$2,'Data - OS grid'!$A$3:$D$196,4,FALSE)))^2))</f>
        <v>291190.13393313996</v>
      </c>
      <c r="FA129">
        <f>SQRT((((VLOOKUP($B129,'Data - OS grid'!$A$3:$D$196,3,FALSE))-(VLOOKUP(FA$2,'Data - OS grid'!$A$3:$D$196,3,FALSE)))^2)+(((VLOOKUP($B129,'Data - OS grid'!$A$3:$D$196,4,FALSE))-(VLOOKUP(FA$2,'Data - OS grid'!$A$3:$D$196,4,FALSE)))^2))</f>
        <v>288615.12313113461</v>
      </c>
      <c r="FB129">
        <f>SQRT((((VLOOKUP($B129,'Data - OS grid'!$A$3:$D$196,3,FALSE))-(VLOOKUP(FB$2,'Data - OS grid'!$A$3:$D$196,3,FALSE)))^2)+(((VLOOKUP($B129,'Data - OS grid'!$A$3:$D$196,4,FALSE))-(VLOOKUP(FB$2,'Data - OS grid'!$A$3:$D$196,4,FALSE)))^2))</f>
        <v>290783.46600176563</v>
      </c>
      <c r="FC129">
        <f>SQRT((((VLOOKUP($B129,'Data - OS grid'!$A$3:$D$196,3,FALSE))-(VLOOKUP(FC$2,'Data - OS grid'!$A$3:$D$196,3,FALSE)))^2)+(((VLOOKUP($B129,'Data - OS grid'!$A$3:$D$196,4,FALSE))-(VLOOKUP(FC$2,'Data - OS grid'!$A$3:$D$196,4,FALSE)))^2))</f>
        <v>290979.37968179118</v>
      </c>
      <c r="FD129">
        <f>SQRT((((VLOOKUP($B129,'Data - OS grid'!$A$3:$D$196,3,FALSE))-(VLOOKUP(FD$2,'Data - OS grid'!$A$3:$D$196,3,FALSE)))^2)+(((VLOOKUP($B129,'Data - OS grid'!$A$3:$D$196,4,FALSE))-(VLOOKUP(FD$2,'Data - OS grid'!$A$3:$D$196,4,FALSE)))^2))</f>
        <v>292871.51346622978</v>
      </c>
      <c r="FE129">
        <f>SQRT((((VLOOKUP($B129,'Data - OS grid'!$A$3:$D$196,3,FALSE))-(VLOOKUP(FE$2,'Data - OS grid'!$A$3:$D$196,3,FALSE)))^2)+(((VLOOKUP($B129,'Data - OS grid'!$A$3:$D$196,4,FALSE))-(VLOOKUP(FE$2,'Data - OS grid'!$A$3:$D$196,4,FALSE)))^2))</f>
        <v>290372.41001858289</v>
      </c>
    </row>
    <row r="130" spans="1:161" x14ac:dyDescent="0.25">
      <c r="A130" s="10" t="s">
        <v>20</v>
      </c>
      <c r="B130" t="s">
        <v>176</v>
      </c>
      <c r="C130">
        <f>SQRT((((VLOOKUP($B130,'Data - OS grid'!$A$3:$D$196,3,FALSE))-(VLOOKUP(C$2,'Data - OS grid'!$A$3:$D$196,3,FALSE)))^2)+(((VLOOKUP($B130,'Data - OS grid'!$A$3:$D$196,4,FALSE))-(VLOOKUP(C$2,'Data - OS grid'!$A$3:$D$196,4,FALSE)))^2))</f>
        <v>12861.665910759772</v>
      </c>
      <c r="D130">
        <f>SQRT((((VLOOKUP($B130,'Data - OS grid'!$A$3:$D$196,3,FALSE))-(VLOOKUP(D$2,'Data - OS grid'!$A$3:$D$196,3,FALSE)))^2)+(((VLOOKUP($B130,'Data - OS grid'!$A$3:$D$196,4,FALSE))-(VLOOKUP(D$2,'Data - OS grid'!$A$3:$D$196,4,FALSE)))^2))</f>
        <v>14216.900154393714</v>
      </c>
      <c r="E130">
        <f>SQRT((((VLOOKUP($B130,'Data - OS grid'!$A$3:$D$196,3,FALSE))-(VLOOKUP(E$2,'Data - OS grid'!$A$3:$D$196,3,FALSE)))^2)+(((VLOOKUP($B130,'Data - OS grid'!$A$3:$D$196,4,FALSE))-(VLOOKUP(E$2,'Data - OS grid'!$A$3:$D$196,4,FALSE)))^2))</f>
        <v>12540.960888225431</v>
      </c>
      <c r="F130">
        <f>SQRT((((VLOOKUP($B130,'Data - OS grid'!$A$3:$D$196,3,FALSE))-(VLOOKUP(F$2,'Data - OS grid'!$A$3:$D$196,3,FALSE)))^2)+(((VLOOKUP($B130,'Data - OS grid'!$A$3:$D$196,4,FALSE))-(VLOOKUP(F$2,'Data - OS grid'!$A$3:$D$196,4,FALSE)))^2))</f>
        <v>15175.038978533135</v>
      </c>
      <c r="G130">
        <f>SQRT((((VLOOKUP($B130,'Data - OS grid'!$A$3:$D$196,3,FALSE))-(VLOOKUP(G$2,'Data - OS grid'!$A$3:$D$196,3,FALSE)))^2)+(((VLOOKUP($B130,'Data - OS grid'!$A$3:$D$196,4,FALSE))-(VLOOKUP(G$2,'Data - OS grid'!$A$3:$D$196,4,FALSE)))^2))</f>
        <v>15886.417154286237</v>
      </c>
      <c r="H130">
        <f>SQRT((((VLOOKUP($B130,'Data - OS grid'!$A$3:$D$196,3,FALSE))-(VLOOKUP(H$2,'Data - OS grid'!$A$3:$D$196,3,FALSE)))^2)+(((VLOOKUP($B130,'Data - OS grid'!$A$3:$D$196,4,FALSE))-(VLOOKUP(H$2,'Data - OS grid'!$A$3:$D$196,4,FALSE)))^2))</f>
        <v>13083.933124255871</v>
      </c>
      <c r="I130">
        <f>SQRT((((VLOOKUP($B130,'Data - OS grid'!$A$3:$D$196,3,FALSE))-(VLOOKUP(I$2,'Data - OS grid'!$A$3:$D$196,3,FALSE)))^2)+(((VLOOKUP($B130,'Data - OS grid'!$A$3:$D$196,4,FALSE))-(VLOOKUP(I$2,'Data - OS grid'!$A$3:$D$196,4,FALSE)))^2))</f>
        <v>11093.928519690398</v>
      </c>
      <c r="J130">
        <f>SQRT((((VLOOKUP($B130,'Data - OS grid'!$A$3:$D$196,3,FALSE))-(VLOOKUP(J$2,'Data - OS grid'!$A$3:$D$196,3,FALSE)))^2)+(((VLOOKUP($B130,'Data - OS grid'!$A$3:$D$196,4,FALSE))-(VLOOKUP(J$2,'Data - OS grid'!$A$3:$D$196,4,FALSE)))^2))</f>
        <v>9151.2635739552388</v>
      </c>
      <c r="K130">
        <f>SQRT((((VLOOKUP($B130,'Data - OS grid'!$A$3:$D$196,3,FALSE))-(VLOOKUP(K$2,'Data - OS grid'!$A$3:$D$196,3,FALSE)))^2)+(((VLOOKUP($B130,'Data - OS grid'!$A$3:$D$196,4,FALSE))-(VLOOKUP(K$2,'Data - OS grid'!$A$3:$D$196,4,FALSE)))^2))</f>
        <v>8979.3791544850137</v>
      </c>
      <c r="L130">
        <f>SQRT((((VLOOKUP($B130,'Data - OS grid'!$A$3:$D$196,3,FALSE))-(VLOOKUP(L$2,'Data - OS grid'!$A$3:$D$196,3,FALSE)))^2)+(((VLOOKUP($B130,'Data - OS grid'!$A$3:$D$196,4,FALSE))-(VLOOKUP(L$2,'Data - OS grid'!$A$3:$D$196,4,FALSE)))^2))</f>
        <v>8796.6644814952451</v>
      </c>
      <c r="M130">
        <f>SQRT((((VLOOKUP($B130,'Data - OS grid'!$A$3:$D$196,3,FALSE))-(VLOOKUP(M$2,'Data - OS grid'!$A$3:$D$196,3,FALSE)))^2)+(((VLOOKUP($B130,'Data - OS grid'!$A$3:$D$196,4,FALSE))-(VLOOKUP(M$2,'Data - OS grid'!$A$3:$D$196,4,FALSE)))^2))</f>
        <v>15413.159215423682</v>
      </c>
      <c r="N130">
        <f>SQRT((((VLOOKUP($B130,'Data - OS grid'!$A$3:$D$196,3,FALSE))-(VLOOKUP(N$2,'Data - OS grid'!$A$3:$D$196,3,FALSE)))^2)+(((VLOOKUP($B130,'Data - OS grid'!$A$3:$D$196,4,FALSE))-(VLOOKUP(N$2,'Data - OS grid'!$A$3:$D$196,4,FALSE)))^2))</f>
        <v>16830.92169193357</v>
      </c>
      <c r="O130">
        <f>SQRT((((VLOOKUP($B130,'Data - OS grid'!$A$3:$D$196,3,FALSE))-(VLOOKUP(O$2,'Data - OS grid'!$A$3:$D$196,3,FALSE)))^2)+(((VLOOKUP($B130,'Data - OS grid'!$A$3:$D$196,4,FALSE))-(VLOOKUP(O$2,'Data - OS grid'!$A$3:$D$196,4,FALSE)))^2))</f>
        <v>17646.955828130813</v>
      </c>
      <c r="P130">
        <f>SQRT((((VLOOKUP($B130,'Data - OS grid'!$A$3:$D$196,3,FALSE))-(VLOOKUP(P$2,'Data - OS grid'!$A$3:$D$196,3,FALSE)))^2)+(((VLOOKUP($B130,'Data - OS grid'!$A$3:$D$196,4,FALSE))-(VLOOKUP(P$2,'Data - OS grid'!$A$3:$D$196,4,FALSE)))^2))</f>
        <v>18304.416133818635</v>
      </c>
      <c r="Q130">
        <f>SQRT((((VLOOKUP($B130,'Data - OS grid'!$A$3:$D$196,3,FALSE))-(VLOOKUP(Q$2,'Data - OS grid'!$A$3:$D$196,3,FALSE)))^2)+(((VLOOKUP($B130,'Data - OS grid'!$A$3:$D$196,4,FALSE))-(VLOOKUP(Q$2,'Data - OS grid'!$A$3:$D$196,4,FALSE)))^2))</f>
        <v>17084.661249202454</v>
      </c>
      <c r="R130">
        <f>SQRT((((VLOOKUP($B130,'Data - OS grid'!$A$3:$D$196,3,FALSE))-(VLOOKUP(R$2,'Data - OS grid'!$A$3:$D$196,3,FALSE)))^2)+(((VLOOKUP($B130,'Data - OS grid'!$A$3:$D$196,4,FALSE))-(VLOOKUP(R$2,'Data - OS grid'!$A$3:$D$196,4,FALSE)))^2))</f>
        <v>17573.687717721627</v>
      </c>
      <c r="S130">
        <f>SQRT((((VLOOKUP($B130,'Data - OS grid'!$A$3:$D$196,3,FALSE))-(VLOOKUP(S$2,'Data - OS grid'!$A$3:$D$196,3,FALSE)))^2)+(((VLOOKUP($B130,'Data - OS grid'!$A$3:$D$196,4,FALSE))-(VLOOKUP(S$2,'Data - OS grid'!$A$3:$D$196,4,FALSE)))^2))</f>
        <v>16891.042004565614</v>
      </c>
      <c r="T130">
        <f>SQRT((((VLOOKUP($B130,'Data - OS grid'!$A$3:$D$196,3,FALSE))-(VLOOKUP(T$2,'Data - OS grid'!$A$3:$D$196,3,FALSE)))^2)+(((VLOOKUP($B130,'Data - OS grid'!$A$3:$D$196,4,FALSE))-(VLOOKUP(T$2,'Data - OS grid'!$A$3:$D$196,4,FALSE)))^2))</f>
        <v>16749.065675433958</v>
      </c>
      <c r="U130">
        <f>SQRT((((VLOOKUP($B130,'Data - OS grid'!$A$3:$D$196,3,FALSE))-(VLOOKUP(U$2,'Data - OS grid'!$A$3:$D$196,3,FALSE)))^2)+(((VLOOKUP($B130,'Data - OS grid'!$A$3:$D$196,4,FALSE))-(VLOOKUP(U$2,'Data - OS grid'!$A$3:$D$196,4,FALSE)))^2))</f>
        <v>18467.935726550491</v>
      </c>
      <c r="V130">
        <f>SQRT((((VLOOKUP($B130,'Data - OS grid'!$A$3:$D$196,3,FALSE))-(VLOOKUP(V$2,'Data - OS grid'!$A$3:$D$196,3,FALSE)))^2)+(((VLOOKUP($B130,'Data - OS grid'!$A$3:$D$196,4,FALSE))-(VLOOKUP(V$2,'Data - OS grid'!$A$3:$D$196,4,FALSE)))^2))</f>
        <v>15220.121550105965</v>
      </c>
      <c r="W130">
        <f>SQRT((((VLOOKUP($B130,'Data - OS grid'!$A$3:$D$196,3,FALSE))-(VLOOKUP(W$2,'Data - OS grid'!$A$3:$D$196,3,FALSE)))^2)+(((VLOOKUP($B130,'Data - OS grid'!$A$3:$D$196,4,FALSE))-(VLOOKUP(W$2,'Data - OS grid'!$A$3:$D$196,4,FALSE)))^2))</f>
        <v>15849.704255915944</v>
      </c>
      <c r="X130">
        <f>SQRT((((VLOOKUP($B130,'Data - OS grid'!$A$3:$D$196,3,FALSE))-(VLOOKUP(X$2,'Data - OS grid'!$A$3:$D$196,3,FALSE)))^2)+(((VLOOKUP($B130,'Data - OS grid'!$A$3:$D$196,4,FALSE))-(VLOOKUP(X$2,'Data - OS grid'!$A$3:$D$196,4,FALSE)))^2))</f>
        <v>16149.529776436217</v>
      </c>
      <c r="Y130">
        <f>SQRT((((VLOOKUP($B130,'Data - OS grid'!$A$3:$D$196,3,FALSE))-(VLOOKUP(Y$2,'Data - OS grid'!$A$3:$D$196,3,FALSE)))^2)+(((VLOOKUP($B130,'Data - OS grid'!$A$3:$D$196,4,FALSE))-(VLOOKUP(Y$2,'Data - OS grid'!$A$3:$D$196,4,FALSE)))^2))</f>
        <v>15322.467164265681</v>
      </c>
      <c r="Z130">
        <f>SQRT((((VLOOKUP($B130,'Data - OS grid'!$A$3:$D$196,3,FALSE))-(VLOOKUP(Z$2,'Data - OS grid'!$A$3:$D$196,3,FALSE)))^2)+(((VLOOKUP($B130,'Data - OS grid'!$A$3:$D$196,4,FALSE))-(VLOOKUP(Z$2,'Data - OS grid'!$A$3:$D$196,4,FALSE)))^2))</f>
        <v>14045.577595812854</v>
      </c>
      <c r="AA130">
        <f>SQRT((((VLOOKUP($B130,'Data - OS grid'!$A$3:$D$196,3,FALSE))-(VLOOKUP(AA$2,'Data - OS grid'!$A$3:$D$196,3,FALSE)))^2)+(((VLOOKUP($B130,'Data - OS grid'!$A$3:$D$196,4,FALSE))-(VLOOKUP(AA$2,'Data - OS grid'!$A$3:$D$196,4,FALSE)))^2))</f>
        <v>14110.862836836024</v>
      </c>
      <c r="AB130">
        <f>SQRT((((VLOOKUP($B130,'Data - OS grid'!$A$3:$D$196,3,FALSE))-(VLOOKUP(AB$2,'Data - OS grid'!$A$3:$D$196,3,FALSE)))^2)+(((VLOOKUP($B130,'Data - OS grid'!$A$3:$D$196,4,FALSE))-(VLOOKUP(AB$2,'Data - OS grid'!$A$3:$D$196,4,FALSE)))^2))</f>
        <v>14857.406570461751</v>
      </c>
      <c r="AC130">
        <f>SQRT((((VLOOKUP($B130,'Data - OS grid'!$A$3:$D$196,3,FALSE))-(VLOOKUP(AC$2,'Data - OS grid'!$A$3:$D$196,3,FALSE)))^2)+(((VLOOKUP($B130,'Data - OS grid'!$A$3:$D$196,4,FALSE))-(VLOOKUP(AC$2,'Data - OS grid'!$A$3:$D$196,4,FALSE)))^2))</f>
        <v>14774.356161944926</v>
      </c>
      <c r="AD130">
        <f>SQRT((((VLOOKUP($B130,'Data - OS grid'!$A$3:$D$196,3,FALSE))-(VLOOKUP(AD$2,'Data - OS grid'!$A$3:$D$196,3,FALSE)))^2)+(((VLOOKUP($B130,'Data - OS grid'!$A$3:$D$196,4,FALSE))-(VLOOKUP(AD$2,'Data - OS grid'!$A$3:$D$196,4,FALSE)))^2))</f>
        <v>16746.118475634885</v>
      </c>
      <c r="AE130">
        <f>SQRT((((VLOOKUP($B130,'Data - OS grid'!$A$3:$D$196,3,FALSE))-(VLOOKUP(AE$2,'Data - OS grid'!$A$3:$D$196,3,FALSE)))^2)+(((VLOOKUP($B130,'Data - OS grid'!$A$3:$D$196,4,FALSE))-(VLOOKUP(AE$2,'Data - OS grid'!$A$3:$D$196,4,FALSE)))^2))</f>
        <v>16115.06748356953</v>
      </c>
      <c r="AF130">
        <f>SQRT((((VLOOKUP($B130,'Data - OS grid'!$A$3:$D$196,3,FALSE))-(VLOOKUP(AF$2,'Data - OS grid'!$A$3:$D$196,3,FALSE)))^2)+(((VLOOKUP($B130,'Data - OS grid'!$A$3:$D$196,4,FALSE))-(VLOOKUP(AF$2,'Data - OS grid'!$A$3:$D$196,4,FALSE)))^2))</f>
        <v>17013.915628096904</v>
      </c>
      <c r="AG130">
        <f>SQRT((((VLOOKUP($B130,'Data - OS grid'!$A$3:$D$196,3,FALSE))-(VLOOKUP(AG$2,'Data - OS grid'!$A$3:$D$196,3,FALSE)))^2)+(((VLOOKUP($B130,'Data - OS grid'!$A$3:$D$196,4,FALSE))-(VLOOKUP(AG$2,'Data - OS grid'!$A$3:$D$196,4,FALSE)))^2))</f>
        <v>16477.756218611805</v>
      </c>
      <c r="AH130">
        <f>SQRT((((VLOOKUP($B130,'Data - OS grid'!$A$3:$D$196,3,FALSE))-(VLOOKUP(AH$2,'Data - OS grid'!$A$3:$D$196,3,FALSE)))^2)+(((VLOOKUP($B130,'Data - OS grid'!$A$3:$D$196,4,FALSE))-(VLOOKUP(AH$2,'Data - OS grid'!$A$3:$D$196,4,FALSE)))^2))</f>
        <v>166943.67156619026</v>
      </c>
      <c r="AI130">
        <f>SQRT((((VLOOKUP($B130,'Data - OS grid'!$A$3:$D$196,3,FALSE))-(VLOOKUP(AI$2,'Data - OS grid'!$A$3:$D$196,3,FALSE)))^2)+(((VLOOKUP($B130,'Data - OS grid'!$A$3:$D$196,4,FALSE))-(VLOOKUP(AI$2,'Data - OS grid'!$A$3:$D$196,4,FALSE)))^2))</f>
        <v>165255.77887021078</v>
      </c>
      <c r="AJ130">
        <f>SQRT((((VLOOKUP($B130,'Data - OS grid'!$A$3:$D$196,3,FALSE))-(VLOOKUP(AJ$2,'Data - OS grid'!$A$3:$D$196,3,FALSE)))^2)+(((VLOOKUP($B130,'Data - OS grid'!$A$3:$D$196,4,FALSE))-(VLOOKUP(AJ$2,'Data - OS grid'!$A$3:$D$196,4,FALSE)))^2))</f>
        <v>165400.36351229704</v>
      </c>
      <c r="AK130">
        <f>SQRT((((VLOOKUP($B130,'Data - OS grid'!$A$3:$D$196,3,FALSE))-(VLOOKUP(AK$2,'Data - OS grid'!$A$3:$D$196,3,FALSE)))^2)+(((VLOOKUP($B130,'Data - OS grid'!$A$3:$D$196,4,FALSE))-(VLOOKUP(AK$2,'Data - OS grid'!$A$3:$D$196,4,FALSE)))^2))</f>
        <v>166672.71597355098</v>
      </c>
      <c r="AL130">
        <f>SQRT((((VLOOKUP($B130,'Data - OS grid'!$A$3:$D$196,3,FALSE))-(VLOOKUP(AL$2,'Data - OS grid'!$A$3:$D$196,3,FALSE)))^2)+(((VLOOKUP($B130,'Data - OS grid'!$A$3:$D$196,4,FALSE))-(VLOOKUP(AL$2,'Data - OS grid'!$A$3:$D$196,4,FALSE)))^2))</f>
        <v>167326.83474266762</v>
      </c>
      <c r="AM130">
        <f>SQRT((((VLOOKUP($B130,'Data - OS grid'!$A$3:$D$196,3,FALSE))-(VLOOKUP(AM$2,'Data - OS grid'!$A$3:$D$196,3,FALSE)))^2)+(((VLOOKUP($B130,'Data - OS grid'!$A$3:$D$196,4,FALSE))-(VLOOKUP(AM$2,'Data - OS grid'!$A$3:$D$196,4,FALSE)))^2))</f>
        <v>166407.13093194054</v>
      </c>
      <c r="AN130">
        <f>SQRT((((VLOOKUP($B130,'Data - OS grid'!$A$3:$D$196,3,FALSE))-(VLOOKUP(AN$2,'Data - OS grid'!$A$3:$D$196,3,FALSE)))^2)+(((VLOOKUP($B130,'Data - OS grid'!$A$3:$D$196,4,FALSE))-(VLOOKUP(AN$2,'Data - OS grid'!$A$3:$D$196,4,FALSE)))^2))</f>
        <v>167029.81724829852</v>
      </c>
      <c r="AO130">
        <f>SQRT((((VLOOKUP($B130,'Data - OS grid'!$A$3:$D$196,3,FALSE))-(VLOOKUP(AO$2,'Data - OS grid'!$A$3:$D$196,3,FALSE)))^2)+(((VLOOKUP($B130,'Data - OS grid'!$A$3:$D$196,4,FALSE))-(VLOOKUP(AO$2,'Data - OS grid'!$A$3:$D$196,4,FALSE)))^2))</f>
        <v>168482.52505823859</v>
      </c>
      <c r="AP130">
        <f>SQRT((((VLOOKUP($B130,'Data - OS grid'!$A$3:$D$196,3,FALSE))-(VLOOKUP(AP$2,'Data - OS grid'!$A$3:$D$196,3,FALSE)))^2)+(((VLOOKUP($B130,'Data - OS grid'!$A$3:$D$196,4,FALSE))-(VLOOKUP(AP$2,'Data - OS grid'!$A$3:$D$196,4,FALSE)))^2))</f>
        <v>163881.15587217463</v>
      </c>
      <c r="AQ130">
        <f>SQRT((((VLOOKUP($B130,'Data - OS grid'!$A$3:$D$196,3,FALSE))-(VLOOKUP(AQ$2,'Data - OS grid'!$A$3:$D$196,3,FALSE)))^2)+(((VLOOKUP($B130,'Data - OS grid'!$A$3:$D$196,4,FALSE))-(VLOOKUP(AQ$2,'Data - OS grid'!$A$3:$D$196,4,FALSE)))^2))</f>
        <v>20861.711938381279</v>
      </c>
      <c r="AR130">
        <f>SQRT((((VLOOKUP($B130,'Data - OS grid'!$A$3:$D$196,3,FALSE))-(VLOOKUP(AR$2,'Data - OS grid'!$A$3:$D$196,3,FALSE)))^2)+(((VLOOKUP($B130,'Data - OS grid'!$A$3:$D$196,4,FALSE))-(VLOOKUP(AR$2,'Data - OS grid'!$A$3:$D$196,4,FALSE)))^2))</f>
        <v>22793.489618748597</v>
      </c>
      <c r="AS130">
        <f>SQRT((((VLOOKUP($B130,'Data - OS grid'!$A$3:$D$196,3,FALSE))-(VLOOKUP(AS$2,'Data - OS grid'!$A$3:$D$196,3,FALSE)))^2)+(((VLOOKUP($B130,'Data - OS grid'!$A$3:$D$196,4,FALSE))-(VLOOKUP(AS$2,'Data - OS grid'!$A$3:$D$196,4,FALSE)))^2))</f>
        <v>20019.020805224216</v>
      </c>
      <c r="AT130">
        <f>SQRT((((VLOOKUP($B130,'Data - OS grid'!$A$3:$D$196,3,FALSE))-(VLOOKUP(AT$2,'Data - OS grid'!$A$3:$D$196,3,FALSE)))^2)+(((VLOOKUP($B130,'Data - OS grid'!$A$3:$D$196,4,FALSE))-(VLOOKUP(AT$2,'Data - OS grid'!$A$3:$D$196,4,FALSE)))^2))</f>
        <v>19610.049719467821</v>
      </c>
      <c r="AU130">
        <f>SQRT((((VLOOKUP($B130,'Data - OS grid'!$A$3:$D$196,3,FALSE))-(VLOOKUP(AU$2,'Data - OS grid'!$A$3:$D$196,3,FALSE)))^2)+(((VLOOKUP($B130,'Data - OS grid'!$A$3:$D$196,4,FALSE))-(VLOOKUP(AU$2,'Data - OS grid'!$A$3:$D$196,4,FALSE)))^2))</f>
        <v>23051.964124559971</v>
      </c>
      <c r="AV130">
        <f>SQRT((((VLOOKUP($B130,'Data - OS grid'!$A$3:$D$196,3,FALSE))-(VLOOKUP(AV$2,'Data - OS grid'!$A$3:$D$196,3,FALSE)))^2)+(((VLOOKUP($B130,'Data - OS grid'!$A$3:$D$196,4,FALSE))-(VLOOKUP(AV$2,'Data - OS grid'!$A$3:$D$196,4,FALSE)))^2))</f>
        <v>23217.468100548776</v>
      </c>
      <c r="AW130">
        <f>SQRT((((VLOOKUP($B130,'Data - OS grid'!$A$3:$D$196,3,FALSE))-(VLOOKUP(AW$2,'Data - OS grid'!$A$3:$D$196,3,FALSE)))^2)+(((VLOOKUP($B130,'Data - OS grid'!$A$3:$D$196,4,FALSE))-(VLOOKUP(AW$2,'Data - OS grid'!$A$3:$D$196,4,FALSE)))^2))</f>
        <v>21636.772125250107</v>
      </c>
      <c r="AX130">
        <f>SQRT((((VLOOKUP($B130,'Data - OS grid'!$A$3:$D$196,3,FALSE))-(VLOOKUP(AX$2,'Data - OS grid'!$A$3:$D$196,3,FALSE)))^2)+(((VLOOKUP($B130,'Data - OS grid'!$A$3:$D$196,4,FALSE))-(VLOOKUP(AX$2,'Data - OS grid'!$A$3:$D$196,4,FALSE)))^2))</f>
        <v>20857.816880009279</v>
      </c>
      <c r="AY130">
        <f>SQRT((((VLOOKUP($B130,'Data - OS grid'!$A$3:$D$196,3,FALSE))-(VLOOKUP(AY$2,'Data - OS grid'!$A$3:$D$196,3,FALSE)))^2)+(((VLOOKUP($B130,'Data - OS grid'!$A$3:$D$196,4,FALSE))-(VLOOKUP(AY$2,'Data - OS grid'!$A$3:$D$196,4,FALSE)))^2))</f>
        <v>23063.504720662037</v>
      </c>
      <c r="AZ130">
        <f>SQRT((((VLOOKUP($B130,'Data - OS grid'!$A$3:$D$196,3,FALSE))-(VLOOKUP(AZ$2,'Data - OS grid'!$A$3:$D$196,3,FALSE)))^2)+(((VLOOKUP($B130,'Data - OS grid'!$A$3:$D$196,4,FALSE))-(VLOOKUP(AZ$2,'Data - OS grid'!$A$3:$D$196,4,FALSE)))^2))</f>
        <v>20223.314515677197</v>
      </c>
      <c r="BA130">
        <f>SQRT((((VLOOKUP($B130,'Data - OS grid'!$A$3:$D$196,3,FALSE))-(VLOOKUP(BA$2,'Data - OS grid'!$A$3:$D$196,3,FALSE)))^2)+(((VLOOKUP($B130,'Data - OS grid'!$A$3:$D$196,4,FALSE))-(VLOOKUP(BA$2,'Data - OS grid'!$A$3:$D$196,4,FALSE)))^2))</f>
        <v>12730.422813088338</v>
      </c>
      <c r="BB130">
        <f>SQRT((((VLOOKUP($B130,'Data - OS grid'!$A$3:$D$196,3,FALSE))-(VLOOKUP(BB$2,'Data - OS grid'!$A$3:$D$196,3,FALSE)))^2)+(((VLOOKUP($B130,'Data - OS grid'!$A$3:$D$196,4,FALSE))-(VLOOKUP(BB$2,'Data - OS grid'!$A$3:$D$196,4,FALSE)))^2))</f>
        <v>10563.210922820768</v>
      </c>
      <c r="BC130">
        <f>SQRT((((VLOOKUP($B130,'Data - OS grid'!$A$3:$D$196,3,FALSE))-(VLOOKUP(BC$2,'Data - OS grid'!$A$3:$D$196,3,FALSE)))^2)+(((VLOOKUP($B130,'Data - OS grid'!$A$3:$D$196,4,FALSE))-(VLOOKUP(BC$2,'Data - OS grid'!$A$3:$D$196,4,FALSE)))^2))</f>
        <v>14964.388560846714</v>
      </c>
      <c r="BD130">
        <f>SQRT((((VLOOKUP($B130,'Data - OS grid'!$A$3:$D$196,3,FALSE))-(VLOOKUP(BD$2,'Data - OS grid'!$A$3:$D$196,3,FALSE)))^2)+(((VLOOKUP($B130,'Data - OS grid'!$A$3:$D$196,4,FALSE))-(VLOOKUP(BD$2,'Data - OS grid'!$A$3:$D$196,4,FALSE)))^2))</f>
        <v>14569.085420849176</v>
      </c>
      <c r="BE130">
        <f>SQRT((((VLOOKUP($B130,'Data - OS grid'!$A$3:$D$196,3,FALSE))-(VLOOKUP(BE$2,'Data - OS grid'!$A$3:$D$196,3,FALSE)))^2)+(((VLOOKUP($B130,'Data - OS grid'!$A$3:$D$196,4,FALSE))-(VLOOKUP(BE$2,'Data - OS grid'!$A$3:$D$196,4,FALSE)))^2))</f>
        <v>11411.688393923136</v>
      </c>
      <c r="BF130">
        <f>SQRT((((VLOOKUP($B130,'Data - OS grid'!$A$3:$D$196,3,FALSE))-(VLOOKUP(BF$2,'Data - OS grid'!$A$3:$D$196,3,FALSE)))^2)+(((VLOOKUP($B130,'Data - OS grid'!$A$3:$D$196,4,FALSE))-(VLOOKUP(BF$2,'Data - OS grid'!$A$3:$D$196,4,FALSE)))^2))</f>
        <v>15507.469974176962</v>
      </c>
      <c r="BG130">
        <f>SQRT((((VLOOKUP($B130,'Data - OS grid'!$A$3:$D$196,3,FALSE))-(VLOOKUP(BG$2,'Data - OS grid'!$A$3:$D$196,3,FALSE)))^2)+(((VLOOKUP($B130,'Data - OS grid'!$A$3:$D$196,4,FALSE))-(VLOOKUP(BG$2,'Data - OS grid'!$A$3:$D$196,4,FALSE)))^2))</f>
        <v>12949.768337696238</v>
      </c>
      <c r="BH130">
        <f>SQRT((((VLOOKUP($B130,'Data - OS grid'!$A$3:$D$196,3,FALSE))-(VLOOKUP(BH$2,'Data - OS grid'!$A$3:$D$196,3,FALSE)))^2)+(((VLOOKUP($B130,'Data - OS grid'!$A$3:$D$196,4,FALSE))-(VLOOKUP(BH$2,'Data - OS grid'!$A$3:$D$196,4,FALSE)))^2))</f>
        <v>15330.663716878014</v>
      </c>
      <c r="BI130">
        <f>SQRT((((VLOOKUP($B130,'Data - OS grid'!$A$3:$D$196,3,FALSE))-(VLOOKUP(BI$2,'Data - OS grid'!$A$3:$D$196,3,FALSE)))^2)+(((VLOOKUP($B130,'Data - OS grid'!$A$3:$D$196,4,FALSE))-(VLOOKUP(BI$2,'Data - OS grid'!$A$3:$D$196,4,FALSE)))^2))</f>
        <v>18011.197905747413</v>
      </c>
      <c r="BJ130">
        <f>SQRT((((VLOOKUP($B130,'Data - OS grid'!$A$3:$D$196,3,FALSE))-(VLOOKUP(BJ$2,'Data - OS grid'!$A$3:$D$196,3,FALSE)))^2)+(((VLOOKUP($B130,'Data - OS grid'!$A$3:$D$196,4,FALSE))-(VLOOKUP(BJ$2,'Data - OS grid'!$A$3:$D$196,4,FALSE)))^2))</f>
        <v>18041.588067573208</v>
      </c>
      <c r="BK130">
        <f>SQRT((((VLOOKUP($B130,'Data - OS grid'!$A$3:$D$196,3,FALSE))-(VLOOKUP(BK$2,'Data - OS grid'!$A$3:$D$196,3,FALSE)))^2)+(((VLOOKUP($B130,'Data - OS grid'!$A$3:$D$196,4,FALSE))-(VLOOKUP(BK$2,'Data - OS grid'!$A$3:$D$196,4,FALSE)))^2))</f>
        <v>15379.487962867945</v>
      </c>
      <c r="BL130">
        <f>SQRT((((VLOOKUP($B130,'Data - OS grid'!$A$3:$D$196,3,FALSE))-(VLOOKUP(BL$2,'Data - OS grid'!$A$3:$D$196,3,FALSE)))^2)+(((VLOOKUP($B130,'Data - OS grid'!$A$3:$D$196,4,FALSE))-(VLOOKUP(BL$2,'Data - OS grid'!$A$3:$D$196,4,FALSE)))^2))</f>
        <v>17362.236319092077</v>
      </c>
      <c r="BM130">
        <f>SQRT((((VLOOKUP($B130,'Data - OS grid'!$A$3:$D$196,3,FALSE))-(VLOOKUP(BM$2,'Data - OS grid'!$A$3:$D$196,3,FALSE)))^2)+(((VLOOKUP($B130,'Data - OS grid'!$A$3:$D$196,4,FALSE))-(VLOOKUP(BM$2,'Data - OS grid'!$A$3:$D$196,4,FALSE)))^2))</f>
        <v>563444.55422428215</v>
      </c>
      <c r="BN130">
        <f>SQRT((((VLOOKUP($B130,'Data - OS grid'!$A$3:$D$196,3,FALSE))-(VLOOKUP(BN$2,'Data - OS grid'!$A$3:$D$196,3,FALSE)))^2)+(((VLOOKUP($B130,'Data - OS grid'!$A$3:$D$196,4,FALSE))-(VLOOKUP(BN$2,'Data - OS grid'!$A$3:$D$196,4,FALSE)))^2))</f>
        <v>562307.52605046995</v>
      </c>
      <c r="BO130">
        <f>SQRT((((VLOOKUP($B130,'Data - OS grid'!$A$3:$D$196,3,FALSE))-(VLOOKUP(BO$2,'Data - OS grid'!$A$3:$D$196,3,FALSE)))^2)+(((VLOOKUP($B130,'Data - OS grid'!$A$3:$D$196,4,FALSE))-(VLOOKUP(BO$2,'Data - OS grid'!$A$3:$D$196,4,FALSE)))^2))</f>
        <v>563876.85929642478</v>
      </c>
      <c r="BP130">
        <f>SQRT((((VLOOKUP($B130,'Data - OS grid'!$A$3:$D$196,3,FALSE))-(VLOOKUP(BP$2,'Data - OS grid'!$A$3:$D$196,3,FALSE)))^2)+(((VLOOKUP($B130,'Data - OS grid'!$A$3:$D$196,4,FALSE))-(VLOOKUP(BP$2,'Data - OS grid'!$A$3:$D$196,4,FALSE)))^2))</f>
        <v>562990.41541575105</v>
      </c>
      <c r="BQ130">
        <f>SQRT((((VLOOKUP($B130,'Data - OS grid'!$A$3:$D$196,3,FALSE))-(VLOOKUP(BQ$2,'Data - OS grid'!$A$3:$D$196,3,FALSE)))^2)+(((VLOOKUP($B130,'Data - OS grid'!$A$3:$D$196,4,FALSE))-(VLOOKUP(BQ$2,'Data - OS grid'!$A$3:$D$196,4,FALSE)))^2))</f>
        <v>564075.29818721896</v>
      </c>
      <c r="BR130">
        <f>SQRT((((VLOOKUP($B130,'Data - OS grid'!$A$3:$D$196,3,FALSE))-(VLOOKUP(BR$2,'Data - OS grid'!$A$3:$D$196,3,FALSE)))^2)+(((VLOOKUP($B130,'Data - OS grid'!$A$3:$D$196,4,FALSE))-(VLOOKUP(BR$2,'Data - OS grid'!$A$3:$D$196,4,FALSE)))^2))</f>
        <v>562109.92930653703</v>
      </c>
      <c r="BS130">
        <f>SQRT((((VLOOKUP($B130,'Data - OS grid'!$A$3:$D$196,3,FALSE))-(VLOOKUP(BS$2,'Data - OS grid'!$A$3:$D$196,3,FALSE)))^2)+(((VLOOKUP($B130,'Data - OS grid'!$A$3:$D$196,4,FALSE))-(VLOOKUP(BS$2,'Data - OS grid'!$A$3:$D$196,4,FALSE)))^2))</f>
        <v>561415.23564826779</v>
      </c>
      <c r="BT130">
        <f>SQRT((((VLOOKUP($B130,'Data - OS grid'!$A$3:$D$196,3,FALSE))-(VLOOKUP(BT$2,'Data - OS grid'!$A$3:$D$196,3,FALSE)))^2)+(((VLOOKUP($B130,'Data - OS grid'!$A$3:$D$196,4,FALSE))-(VLOOKUP(BT$2,'Data - OS grid'!$A$3:$D$196,4,FALSE)))^2))</f>
        <v>564301.16874768212</v>
      </c>
      <c r="BU130">
        <f>SQRT((((VLOOKUP($B130,'Data - OS grid'!$A$3:$D$196,3,FALSE))-(VLOOKUP(BU$2,'Data - OS grid'!$A$3:$D$196,3,FALSE)))^2)+(((VLOOKUP($B130,'Data - OS grid'!$A$3:$D$196,4,FALSE))-(VLOOKUP(BU$2,'Data - OS grid'!$A$3:$D$196,4,FALSE)))^2))</f>
        <v>560869.66725791118</v>
      </c>
      <c r="BV130">
        <f>SQRT((((VLOOKUP($B130,'Data - OS grid'!$A$3:$D$196,3,FALSE))-(VLOOKUP(BV$2,'Data - OS grid'!$A$3:$D$196,3,FALSE)))^2)+(((VLOOKUP($B130,'Data - OS grid'!$A$3:$D$196,4,FALSE))-(VLOOKUP(BV$2,'Data - OS grid'!$A$3:$D$196,4,FALSE)))^2))</f>
        <v>560490.88471624581</v>
      </c>
      <c r="BW130">
        <f>SQRT((((VLOOKUP($B130,'Data - OS grid'!$A$3:$D$196,3,FALSE))-(VLOOKUP(BW$2,'Data - OS grid'!$A$3:$D$196,3,FALSE)))^2)+(((VLOOKUP($B130,'Data - OS grid'!$A$3:$D$196,4,FALSE))-(VLOOKUP(BW$2,'Data - OS grid'!$A$3:$D$196,4,FALSE)))^2))</f>
        <v>561924.54248769023</v>
      </c>
      <c r="BX130">
        <f>SQRT((((VLOOKUP($B130,'Data - OS grid'!$A$3:$D$196,3,FALSE))-(VLOOKUP(BX$2,'Data - OS grid'!$A$3:$D$196,3,FALSE)))^2)+(((VLOOKUP($B130,'Data - OS grid'!$A$3:$D$196,4,FALSE))-(VLOOKUP(BX$2,'Data - OS grid'!$A$3:$D$196,4,FALSE)))^2))</f>
        <v>563366.42177715921</v>
      </c>
      <c r="BY130">
        <f>SQRT((((VLOOKUP($B130,'Data - OS grid'!$A$3:$D$196,3,FALSE))-(VLOOKUP(BY$2,'Data - OS grid'!$A$3:$D$196,3,FALSE)))^2)+(((VLOOKUP($B130,'Data - OS grid'!$A$3:$D$196,4,FALSE))-(VLOOKUP(BY$2,'Data - OS grid'!$A$3:$D$196,4,FALSE)))^2))</f>
        <v>564432.87240291026</v>
      </c>
      <c r="BZ130">
        <f>SQRT((((VLOOKUP($B130,'Data - OS grid'!$A$3:$D$196,3,FALSE))-(VLOOKUP(BZ$2,'Data - OS grid'!$A$3:$D$196,3,FALSE)))^2)+(((VLOOKUP($B130,'Data - OS grid'!$A$3:$D$196,4,FALSE))-(VLOOKUP(BZ$2,'Data - OS grid'!$A$3:$D$196,4,FALSE)))^2))</f>
        <v>562877.38651503844</v>
      </c>
      <c r="CA130">
        <f>SQRT((((VLOOKUP($B130,'Data - OS grid'!$A$3:$D$196,3,FALSE))-(VLOOKUP(CA$2,'Data - OS grid'!$A$3:$D$196,3,FALSE)))^2)+(((VLOOKUP($B130,'Data - OS grid'!$A$3:$D$196,4,FALSE))-(VLOOKUP(CA$2,'Data - OS grid'!$A$3:$D$196,4,FALSE)))^2))</f>
        <v>562304.24669390498</v>
      </c>
      <c r="CB130">
        <f>SQRT((((VLOOKUP($B130,'Data - OS grid'!$A$3:$D$196,3,FALSE))-(VLOOKUP(CB$2,'Data - OS grid'!$A$3:$D$196,3,FALSE)))^2)+(((VLOOKUP($B130,'Data - OS grid'!$A$3:$D$196,4,FALSE))-(VLOOKUP(CB$2,'Data - OS grid'!$A$3:$D$196,4,FALSE)))^2))</f>
        <v>561990.05173579359</v>
      </c>
      <c r="CC130">
        <f>SQRT((((VLOOKUP($B130,'Data - OS grid'!$A$3:$D$196,3,FALSE))-(VLOOKUP(CC$2,'Data - OS grid'!$A$3:$D$196,3,FALSE)))^2)+(((VLOOKUP($B130,'Data - OS grid'!$A$3:$D$196,4,FALSE))-(VLOOKUP(CC$2,'Data - OS grid'!$A$3:$D$196,4,FALSE)))^2))</f>
        <v>561892.00497070607</v>
      </c>
      <c r="CD130">
        <f>SQRT((((VLOOKUP($B130,'Data - OS grid'!$A$3:$D$196,3,FALSE))-(VLOOKUP(CD$2,'Data - OS grid'!$A$3:$D$196,3,FALSE)))^2)+(((VLOOKUP($B130,'Data - OS grid'!$A$3:$D$196,4,FALSE))-(VLOOKUP(CD$2,'Data - OS grid'!$A$3:$D$196,4,FALSE)))^2))</f>
        <v>561377.36194114562</v>
      </c>
      <c r="CE130">
        <f>SQRT((((VLOOKUP($B130,'Data - OS grid'!$A$3:$D$196,3,FALSE))-(VLOOKUP(CE$2,'Data - OS grid'!$A$3:$D$196,3,FALSE)))^2)+(((VLOOKUP($B130,'Data - OS grid'!$A$3:$D$196,4,FALSE))-(VLOOKUP(CE$2,'Data - OS grid'!$A$3:$D$196,4,FALSE)))^2))</f>
        <v>564738.94132599002</v>
      </c>
      <c r="CF130">
        <f>SQRT((((VLOOKUP($B130,'Data - OS grid'!$A$3:$D$196,3,FALSE))-(VLOOKUP(CF$2,'Data - OS grid'!$A$3:$D$196,3,FALSE)))^2)+(((VLOOKUP($B130,'Data - OS grid'!$A$3:$D$196,4,FALSE))-(VLOOKUP(CF$2,'Data - OS grid'!$A$3:$D$196,4,FALSE)))^2))</f>
        <v>281272.7247957043</v>
      </c>
      <c r="CG130">
        <f>SQRT((((VLOOKUP($B130,'Data - OS grid'!$A$3:$D$196,3,FALSE))-(VLOOKUP(CG$2,'Data - OS grid'!$A$3:$D$196,3,FALSE)))^2)+(((VLOOKUP($B130,'Data - OS grid'!$A$3:$D$196,4,FALSE))-(VLOOKUP(CG$2,'Data - OS grid'!$A$3:$D$196,4,FALSE)))^2))</f>
        <v>283647.62104590266</v>
      </c>
      <c r="CH130">
        <f>SQRT((((VLOOKUP($B130,'Data - OS grid'!$A$3:$D$196,3,FALSE))-(VLOOKUP(CH$2,'Data - OS grid'!$A$3:$D$196,3,FALSE)))^2)+(((VLOOKUP($B130,'Data - OS grid'!$A$3:$D$196,4,FALSE))-(VLOOKUP(CH$2,'Data - OS grid'!$A$3:$D$196,4,FALSE)))^2))</f>
        <v>7225.8736496011334</v>
      </c>
      <c r="CI130">
        <f>SQRT((((VLOOKUP($B130,'Data - OS grid'!$A$3:$D$196,3,FALSE))-(VLOOKUP(CI$2,'Data - OS grid'!$A$3:$D$196,3,FALSE)))^2)+(((VLOOKUP($B130,'Data - OS grid'!$A$3:$D$196,4,FALSE))-(VLOOKUP(CI$2,'Data - OS grid'!$A$3:$D$196,4,FALSE)))^2))</f>
        <v>5785.952816952451</v>
      </c>
      <c r="CJ130">
        <f>SQRT((((VLOOKUP($B130,'Data - OS grid'!$A$3:$D$196,3,FALSE))-(VLOOKUP(CJ$2,'Data - OS grid'!$A$3:$D$196,3,FALSE)))^2)+(((VLOOKUP($B130,'Data - OS grid'!$A$3:$D$196,4,FALSE))-(VLOOKUP(CJ$2,'Data - OS grid'!$A$3:$D$196,4,FALSE)))^2))</f>
        <v>8591.9293525959583</v>
      </c>
      <c r="CK130">
        <f>SQRT((((VLOOKUP($B130,'Data - OS grid'!$A$3:$D$196,3,FALSE))-(VLOOKUP(CK$2,'Data - OS grid'!$A$3:$D$196,3,FALSE)))^2)+(((VLOOKUP($B130,'Data - OS grid'!$A$3:$D$196,4,FALSE))-(VLOOKUP(CK$2,'Data - OS grid'!$A$3:$D$196,4,FALSE)))^2))</f>
        <v>4541.4810359617268</v>
      </c>
      <c r="CL130">
        <f>SQRT((((VLOOKUP($B130,'Data - OS grid'!$A$3:$D$196,3,FALSE))-(VLOOKUP(CL$2,'Data - OS grid'!$A$3:$D$196,3,FALSE)))^2)+(((VLOOKUP($B130,'Data - OS grid'!$A$3:$D$196,4,FALSE))-(VLOOKUP(CL$2,'Data - OS grid'!$A$3:$D$196,4,FALSE)))^2))</f>
        <v>8153.3812004591073</v>
      </c>
      <c r="CM130">
        <f>SQRT((((VLOOKUP($B130,'Data - OS grid'!$A$3:$D$196,3,FALSE))-(VLOOKUP(CM$2,'Data - OS grid'!$A$3:$D$196,3,FALSE)))^2)+(((VLOOKUP($B130,'Data - OS grid'!$A$3:$D$196,4,FALSE))-(VLOOKUP(CM$2,'Data - OS grid'!$A$3:$D$196,4,FALSE)))^2))</f>
        <v>5614.4322954329054</v>
      </c>
      <c r="CN130">
        <f>SQRT((((VLOOKUP($B130,'Data - OS grid'!$A$3:$D$196,3,FALSE))-(VLOOKUP(CN$2,'Data - OS grid'!$A$3:$D$196,3,FALSE)))^2)+(((VLOOKUP($B130,'Data - OS grid'!$A$3:$D$196,4,FALSE))-(VLOOKUP(CN$2,'Data - OS grid'!$A$3:$D$196,4,FALSE)))^2))</f>
        <v>6565.504550299238</v>
      </c>
      <c r="CO130">
        <f>SQRT((((VLOOKUP($B130,'Data - OS grid'!$A$3:$D$196,3,FALSE))-(VLOOKUP(CO$2,'Data - OS grid'!$A$3:$D$196,3,FALSE)))^2)+(((VLOOKUP($B130,'Data - OS grid'!$A$3:$D$196,4,FALSE))-(VLOOKUP(CO$2,'Data - OS grid'!$A$3:$D$196,4,FALSE)))^2))</f>
        <v>9375.0973328280706</v>
      </c>
      <c r="CP130">
        <f>SQRT((((VLOOKUP($B130,'Data - OS grid'!$A$3:$D$196,3,FALSE))-(VLOOKUP(CP$2,'Data - OS grid'!$A$3:$D$196,3,FALSE)))^2)+(((VLOOKUP($B130,'Data - OS grid'!$A$3:$D$196,4,FALSE))-(VLOOKUP(CP$2,'Data - OS grid'!$A$3:$D$196,4,FALSE)))^2))</f>
        <v>268697.84251645935</v>
      </c>
      <c r="CQ130">
        <f>SQRT((((VLOOKUP($B130,'Data - OS grid'!$A$3:$D$196,3,FALSE))-(VLOOKUP(CQ$2,'Data - OS grid'!$A$3:$D$196,3,FALSE)))^2)+(((VLOOKUP($B130,'Data - OS grid'!$A$3:$D$196,4,FALSE))-(VLOOKUP(CQ$2,'Data - OS grid'!$A$3:$D$196,4,FALSE)))^2))</f>
        <v>267535.92515772529</v>
      </c>
      <c r="CR130">
        <f>SQRT((((VLOOKUP($B130,'Data - OS grid'!$A$3:$D$196,3,FALSE))-(VLOOKUP(CR$2,'Data - OS grid'!$A$3:$D$196,3,FALSE)))^2)+(((VLOOKUP($B130,'Data - OS grid'!$A$3:$D$196,4,FALSE))-(VLOOKUP(CR$2,'Data - OS grid'!$A$3:$D$196,4,FALSE)))^2))</f>
        <v>266892.07809899491</v>
      </c>
      <c r="CS130">
        <f>SQRT((((VLOOKUP($B130,'Data - OS grid'!$A$3:$D$196,3,FALSE))-(VLOOKUP(CS$2,'Data - OS grid'!$A$3:$D$196,3,FALSE)))^2)+(((VLOOKUP($B130,'Data - OS grid'!$A$3:$D$196,4,FALSE))-(VLOOKUP(CS$2,'Data - OS grid'!$A$3:$D$196,4,FALSE)))^2))</f>
        <v>269101.35161682114</v>
      </c>
      <c r="CT130">
        <f>SQRT((((VLOOKUP($B130,'Data - OS grid'!$A$3:$D$196,3,FALSE))-(VLOOKUP(CT$2,'Data - OS grid'!$A$3:$D$196,3,FALSE)))^2)+(((VLOOKUP($B130,'Data - OS grid'!$A$3:$D$196,4,FALSE))-(VLOOKUP(CT$2,'Data - OS grid'!$A$3:$D$196,4,FALSE)))^2))</f>
        <v>268769.6132378063</v>
      </c>
      <c r="CU130">
        <f>SQRT((((VLOOKUP($B130,'Data - OS grid'!$A$3:$D$196,3,FALSE))-(VLOOKUP(CU$2,'Data - OS grid'!$A$3:$D$196,3,FALSE)))^2)+(((VLOOKUP($B130,'Data - OS grid'!$A$3:$D$196,4,FALSE))-(VLOOKUP(CU$2,'Data - OS grid'!$A$3:$D$196,4,FALSE)))^2))</f>
        <v>270062.07851158961</v>
      </c>
      <c r="CV130">
        <f>SQRT((((VLOOKUP($B130,'Data - OS grid'!$A$3:$D$196,3,FALSE))-(VLOOKUP(CV$2,'Data - OS grid'!$A$3:$D$196,3,FALSE)))^2)+(((VLOOKUP($B130,'Data - OS grid'!$A$3:$D$196,4,FALSE))-(VLOOKUP(CV$2,'Data - OS grid'!$A$3:$D$196,4,FALSE)))^2))</f>
        <v>270074.85718037508</v>
      </c>
      <c r="CW130">
        <f>SQRT((((VLOOKUP($B130,'Data - OS grid'!$A$3:$D$196,3,FALSE))-(VLOOKUP(CW$2,'Data - OS grid'!$A$3:$D$196,3,FALSE)))^2)+(((VLOOKUP($B130,'Data - OS grid'!$A$3:$D$196,4,FALSE))-(VLOOKUP(CW$2,'Data - OS grid'!$A$3:$D$196,4,FALSE)))^2))</f>
        <v>271140.3080510163</v>
      </c>
      <c r="CX130">
        <f>SQRT((((VLOOKUP($B130,'Data - OS grid'!$A$3:$D$196,3,FALSE))-(VLOOKUP(CX$2,'Data - OS grid'!$A$3:$D$196,3,FALSE)))^2)+(((VLOOKUP($B130,'Data - OS grid'!$A$3:$D$196,4,FALSE))-(VLOOKUP(CX$2,'Data - OS grid'!$A$3:$D$196,4,FALSE)))^2))</f>
        <v>17415.498844420163</v>
      </c>
      <c r="CY130">
        <f>SQRT((((VLOOKUP($B130,'Data - OS grid'!$A$3:$D$196,3,FALSE))-(VLOOKUP(CY$2,'Data - OS grid'!$A$3:$D$196,3,FALSE)))^2)+(((VLOOKUP($B130,'Data - OS grid'!$A$3:$D$196,4,FALSE))-(VLOOKUP(CY$2,'Data - OS grid'!$A$3:$D$196,4,FALSE)))^2))</f>
        <v>19694.834348122859</v>
      </c>
      <c r="CZ130">
        <f>SQRT((((VLOOKUP($B130,'Data - OS grid'!$A$3:$D$196,3,FALSE))-(VLOOKUP(CZ$2,'Data - OS grid'!$A$3:$D$196,3,FALSE)))^2)+(((VLOOKUP($B130,'Data - OS grid'!$A$3:$D$196,4,FALSE))-(VLOOKUP(CZ$2,'Data - OS grid'!$A$3:$D$196,4,FALSE)))^2))</f>
        <v>18482.24282926723</v>
      </c>
      <c r="DA130">
        <f>SQRT((((VLOOKUP($B130,'Data - OS grid'!$A$3:$D$196,3,FALSE))-(VLOOKUP(DA$2,'Data - OS grid'!$A$3:$D$196,3,FALSE)))^2)+(((VLOOKUP($B130,'Data - OS grid'!$A$3:$D$196,4,FALSE))-(VLOOKUP(DA$2,'Data - OS grid'!$A$3:$D$196,4,FALSE)))^2))</f>
        <v>19212.883437943405</v>
      </c>
      <c r="DB130">
        <f>SQRT((((VLOOKUP($B130,'Data - OS grid'!$A$3:$D$196,3,FALSE))-(VLOOKUP(DB$2,'Data - OS grid'!$A$3:$D$196,3,FALSE)))^2)+(((VLOOKUP($B130,'Data - OS grid'!$A$3:$D$196,4,FALSE))-(VLOOKUP(DB$2,'Data - OS grid'!$A$3:$D$196,4,FALSE)))^2))</f>
        <v>19064.320732719538</v>
      </c>
      <c r="DC130">
        <f>SQRT((((VLOOKUP($B130,'Data - OS grid'!$A$3:$D$196,3,FALSE))-(VLOOKUP(DC$2,'Data - OS grid'!$A$3:$D$196,3,FALSE)))^2)+(((VLOOKUP($B130,'Data - OS grid'!$A$3:$D$196,4,FALSE))-(VLOOKUP(DC$2,'Data - OS grid'!$A$3:$D$196,4,FALSE)))^2))</f>
        <v>19739.565598057117</v>
      </c>
      <c r="DD130">
        <f>SQRT((((VLOOKUP($B130,'Data - OS grid'!$A$3:$D$196,3,FALSE))-(VLOOKUP(DD$2,'Data - OS grid'!$A$3:$D$196,3,FALSE)))^2)+(((VLOOKUP($B130,'Data - OS grid'!$A$3:$D$196,4,FALSE))-(VLOOKUP(DD$2,'Data - OS grid'!$A$3:$D$196,4,FALSE)))^2))</f>
        <v>20250.956767520885</v>
      </c>
      <c r="DE130">
        <f>SQRT((((VLOOKUP($B130,'Data - OS grid'!$A$3:$D$196,3,FALSE))-(VLOOKUP(DE$2,'Data - OS grid'!$A$3:$D$196,3,FALSE)))^2)+(((VLOOKUP($B130,'Data - OS grid'!$A$3:$D$196,4,FALSE))-(VLOOKUP(DE$2,'Data - OS grid'!$A$3:$D$196,4,FALSE)))^2))</f>
        <v>18625.467779360602</v>
      </c>
      <c r="DF130">
        <f>SQRT((((VLOOKUP($B130,'Data - OS grid'!$A$3:$D$196,3,FALSE))-(VLOOKUP(DF$2,'Data - OS grid'!$A$3:$D$196,3,FALSE)))^2)+(((VLOOKUP($B130,'Data - OS grid'!$A$3:$D$196,4,FALSE))-(VLOOKUP(DF$2,'Data - OS grid'!$A$3:$D$196,4,FALSE)))^2))</f>
        <v>8399.704816242056</v>
      </c>
      <c r="DG130">
        <f>SQRT((((VLOOKUP($B130,'Data - OS grid'!$A$3:$D$196,3,FALSE))-(VLOOKUP(DG$2,'Data - OS grid'!$A$3:$D$196,3,FALSE)))^2)+(((VLOOKUP($B130,'Data - OS grid'!$A$3:$D$196,4,FALSE))-(VLOOKUP(DG$2,'Data - OS grid'!$A$3:$D$196,4,FALSE)))^2))</f>
        <v>9065.442625707803</v>
      </c>
      <c r="DH130">
        <f>SQRT((((VLOOKUP($B130,'Data - OS grid'!$A$3:$D$196,3,FALSE))-(VLOOKUP(DH$2,'Data - OS grid'!$A$3:$D$196,3,FALSE)))^2)+(((VLOOKUP($B130,'Data - OS grid'!$A$3:$D$196,4,FALSE))-(VLOOKUP(DH$2,'Data - OS grid'!$A$3:$D$196,4,FALSE)))^2))</f>
        <v>9669.5010212523375</v>
      </c>
      <c r="DI130">
        <f>SQRT((((VLOOKUP($B130,'Data - OS grid'!$A$3:$D$196,3,FALSE))-(VLOOKUP(DI$2,'Data - OS grid'!$A$3:$D$196,3,FALSE)))^2)+(((VLOOKUP($B130,'Data - OS grid'!$A$3:$D$196,4,FALSE))-(VLOOKUP(DI$2,'Data - OS grid'!$A$3:$D$196,4,FALSE)))^2))</f>
        <v>9862.4686564774438</v>
      </c>
      <c r="DJ130">
        <f>SQRT((((VLOOKUP($B130,'Data - OS grid'!$A$3:$D$196,3,FALSE))-(VLOOKUP(DJ$2,'Data - OS grid'!$A$3:$D$196,3,FALSE)))^2)+(((VLOOKUP($B130,'Data - OS grid'!$A$3:$D$196,4,FALSE))-(VLOOKUP(DJ$2,'Data - OS grid'!$A$3:$D$196,4,FALSE)))^2))</f>
        <v>8224.1245734728509</v>
      </c>
      <c r="DK130">
        <f>SQRT((((VLOOKUP($B130,'Data - OS grid'!$A$3:$D$196,3,FALSE))-(VLOOKUP(DK$2,'Data - OS grid'!$A$3:$D$196,3,FALSE)))^2)+(((VLOOKUP($B130,'Data - OS grid'!$A$3:$D$196,4,FALSE))-(VLOOKUP(DK$2,'Data - OS grid'!$A$3:$D$196,4,FALSE)))^2))</f>
        <v>8959.8130560854897</v>
      </c>
      <c r="DL130">
        <f>SQRT((((VLOOKUP($B130,'Data - OS grid'!$A$3:$D$196,3,FALSE))-(VLOOKUP(DL$2,'Data - OS grid'!$A$3:$D$196,3,FALSE)))^2)+(((VLOOKUP($B130,'Data - OS grid'!$A$3:$D$196,4,FALSE))-(VLOOKUP(DL$2,'Data - OS grid'!$A$3:$D$196,4,FALSE)))^2))</f>
        <v>7310.5574342863893</v>
      </c>
      <c r="DM130">
        <f>SQRT((((VLOOKUP($B130,'Data - OS grid'!$A$3:$D$196,3,FALSE))-(VLOOKUP(DM$2,'Data - OS grid'!$A$3:$D$196,3,FALSE)))^2)+(((VLOOKUP($B130,'Data - OS grid'!$A$3:$D$196,4,FALSE))-(VLOOKUP(DM$2,'Data - OS grid'!$A$3:$D$196,4,FALSE)))^2))</f>
        <v>7283.0024715085738</v>
      </c>
      <c r="DN130">
        <f>SQRT((((VLOOKUP($B130,'Data - OS grid'!$A$3:$D$196,3,FALSE))-(VLOOKUP(DN$2,'Data - OS grid'!$A$3:$D$196,3,FALSE)))^2)+(((VLOOKUP($B130,'Data - OS grid'!$A$3:$D$196,4,FALSE))-(VLOOKUP(DN$2,'Data - OS grid'!$A$3:$D$196,4,FALSE)))^2))</f>
        <v>7643.6070673471959</v>
      </c>
      <c r="DO130">
        <f>SQRT((((VLOOKUP($B130,'Data - OS grid'!$A$3:$D$196,3,FALSE))-(VLOOKUP(DO$2,'Data - OS grid'!$A$3:$D$196,3,FALSE)))^2)+(((VLOOKUP($B130,'Data - OS grid'!$A$3:$D$196,4,FALSE))-(VLOOKUP(DO$2,'Data - OS grid'!$A$3:$D$196,4,FALSE)))^2))</f>
        <v>14459.967150723407</v>
      </c>
      <c r="DP130">
        <f>SQRT((((VLOOKUP($B130,'Data - OS grid'!$A$3:$D$196,3,FALSE))-(VLOOKUP(DP$2,'Data - OS grid'!$A$3:$D$196,3,FALSE)))^2)+(((VLOOKUP($B130,'Data - OS grid'!$A$3:$D$196,4,FALSE))-(VLOOKUP(DP$2,'Data - OS grid'!$A$3:$D$196,4,FALSE)))^2))</f>
        <v>543057.66935934161</v>
      </c>
      <c r="DQ130">
        <f>SQRT((((VLOOKUP($B130,'Data - OS grid'!$A$3:$D$196,3,FALSE))-(VLOOKUP(DQ$2,'Data - OS grid'!$A$3:$D$196,3,FALSE)))^2)+(((VLOOKUP($B130,'Data - OS grid'!$A$3:$D$196,4,FALSE))-(VLOOKUP(DQ$2,'Data - OS grid'!$A$3:$D$196,4,FALSE)))^2))</f>
        <v>543106.55699411326</v>
      </c>
      <c r="DR130">
        <f>SQRT((((VLOOKUP($B130,'Data - OS grid'!$A$3:$D$196,3,FALSE))-(VLOOKUP(DR$2,'Data - OS grid'!$A$3:$D$196,3,FALSE)))^2)+(((VLOOKUP($B130,'Data - OS grid'!$A$3:$D$196,4,FALSE))-(VLOOKUP(DR$2,'Data - OS grid'!$A$3:$D$196,4,FALSE)))^2))</f>
        <v>10878.936069303836</v>
      </c>
      <c r="DS130">
        <f>SQRT((((VLOOKUP($B130,'Data - OS grid'!$A$3:$D$196,3,FALSE))-(VLOOKUP(DS$2,'Data - OS grid'!$A$3:$D$196,3,FALSE)))^2)+(((VLOOKUP($B130,'Data - OS grid'!$A$3:$D$196,4,FALSE))-(VLOOKUP(DS$2,'Data - OS grid'!$A$3:$D$196,4,FALSE)))^2))</f>
        <v>9220.2087828855583</v>
      </c>
      <c r="DT130">
        <f>SQRT((((VLOOKUP($B130,'Data - OS grid'!$A$3:$D$196,3,FALSE))-(VLOOKUP(DT$2,'Data - OS grid'!$A$3:$D$196,3,FALSE)))^2)+(((VLOOKUP($B130,'Data - OS grid'!$A$3:$D$196,4,FALSE))-(VLOOKUP(DT$2,'Data - OS grid'!$A$3:$D$196,4,FALSE)))^2))</f>
        <v>10836.754587975129</v>
      </c>
      <c r="DU130">
        <f>SQRT((((VLOOKUP($B130,'Data - OS grid'!$A$3:$D$196,3,FALSE))-(VLOOKUP(DU$2,'Data - OS grid'!$A$3:$D$196,3,FALSE)))^2)+(((VLOOKUP($B130,'Data - OS grid'!$A$3:$D$196,4,FALSE))-(VLOOKUP(DU$2,'Data - OS grid'!$A$3:$D$196,4,FALSE)))^2))</f>
        <v>10042.350322509168</v>
      </c>
      <c r="DV130">
        <f>SQRT((((VLOOKUP($B130,'Data - OS grid'!$A$3:$D$196,3,FALSE))-(VLOOKUP(DV$2,'Data - OS grid'!$A$3:$D$196,3,FALSE)))^2)+(((VLOOKUP($B130,'Data - OS grid'!$A$3:$D$196,4,FALSE))-(VLOOKUP(DV$2,'Data - OS grid'!$A$3:$D$196,4,FALSE)))^2))</f>
        <v>2035.4817611563117</v>
      </c>
      <c r="DW130">
        <f>SQRT((((VLOOKUP($B130,'Data - OS grid'!$A$3:$D$196,3,FALSE))-(VLOOKUP(DW$2,'Data - OS grid'!$A$3:$D$196,3,FALSE)))^2)+(((VLOOKUP($B130,'Data - OS grid'!$A$3:$D$196,4,FALSE))-(VLOOKUP(DW$2,'Data - OS grid'!$A$3:$D$196,4,FALSE)))^2))</f>
        <v>2744.3123000125188</v>
      </c>
      <c r="DX130">
        <f>SQRT((((VLOOKUP($B130,'Data - OS grid'!$A$3:$D$196,3,FALSE))-(VLOOKUP(DX$2,'Data - OS grid'!$A$3:$D$196,3,FALSE)))^2)+(((VLOOKUP($B130,'Data - OS grid'!$A$3:$D$196,4,FALSE))-(VLOOKUP(DX$2,'Data - OS grid'!$A$3:$D$196,4,FALSE)))^2))</f>
        <v>861.53932005451725</v>
      </c>
      <c r="DY130">
        <f>SQRT((((VLOOKUP($B130,'Data - OS grid'!$A$3:$D$196,3,FALSE))-(VLOOKUP(DY$2,'Data - OS grid'!$A$3:$D$196,3,FALSE)))^2)+(((VLOOKUP($B130,'Data - OS grid'!$A$3:$D$196,4,FALSE))-(VLOOKUP(DY$2,'Data - OS grid'!$A$3:$D$196,4,FALSE)))^2))</f>
        <v>1869.7727134601146</v>
      </c>
      <c r="DZ130">
        <f>SQRT((((VLOOKUP($B130,'Data - OS grid'!$A$3:$D$196,3,FALSE))-(VLOOKUP(DZ$2,'Data - OS grid'!$A$3:$D$196,3,FALSE)))^2)+(((VLOOKUP($B130,'Data - OS grid'!$A$3:$D$196,4,FALSE))-(VLOOKUP(DZ$2,'Data - OS grid'!$A$3:$D$196,4,FALSE)))^2))</f>
        <v>0</v>
      </c>
      <c r="EA130">
        <f>SQRT((((VLOOKUP($B130,'Data - OS grid'!$A$3:$D$196,3,FALSE))-(VLOOKUP(EA$2,'Data - OS grid'!$A$3:$D$196,3,FALSE)))^2)+(((VLOOKUP($B130,'Data - OS grid'!$A$3:$D$196,4,FALSE))-(VLOOKUP(EA$2,'Data - OS grid'!$A$3:$D$196,4,FALSE)))^2))</f>
        <v>3582.2513870469784</v>
      </c>
      <c r="EB130">
        <f>SQRT((((VLOOKUP($B130,'Data - OS grid'!$A$3:$D$196,3,FALSE))-(VLOOKUP(EB$2,'Data - OS grid'!$A$3:$D$196,3,FALSE)))^2)+(((VLOOKUP($B130,'Data - OS grid'!$A$3:$D$196,4,FALSE))-(VLOOKUP(EB$2,'Data - OS grid'!$A$3:$D$196,4,FALSE)))^2))</f>
        <v>956.26879066505148</v>
      </c>
      <c r="EC130">
        <f>SQRT((((VLOOKUP($B130,'Data - OS grid'!$A$3:$D$196,3,FALSE))-(VLOOKUP(EC$2,'Data - OS grid'!$A$3:$D$196,3,FALSE)))^2)+(((VLOOKUP($B130,'Data - OS grid'!$A$3:$D$196,4,FALSE))-(VLOOKUP(EC$2,'Data - OS grid'!$A$3:$D$196,4,FALSE)))^2))</f>
        <v>27591.706181387188</v>
      </c>
      <c r="ED130">
        <f>SQRT((((VLOOKUP($B130,'Data - OS grid'!$A$3:$D$196,3,FALSE))-(VLOOKUP(ED$2,'Data - OS grid'!$A$3:$D$196,3,FALSE)))^2)+(((VLOOKUP($B130,'Data - OS grid'!$A$3:$D$196,4,FALSE))-(VLOOKUP(ED$2,'Data - OS grid'!$A$3:$D$196,4,FALSE)))^2))</f>
        <v>26234.08776763545</v>
      </c>
      <c r="EE130">
        <f>SQRT((((VLOOKUP($B130,'Data - OS grid'!$A$3:$D$196,3,FALSE))-(VLOOKUP(EE$2,'Data - OS grid'!$A$3:$D$196,3,FALSE)))^2)+(((VLOOKUP($B130,'Data - OS grid'!$A$3:$D$196,4,FALSE))-(VLOOKUP(EE$2,'Data - OS grid'!$A$3:$D$196,4,FALSE)))^2))</f>
        <v>14935.503004586086</v>
      </c>
      <c r="EF130">
        <f>SQRT((((VLOOKUP($B130,'Data - OS grid'!$A$3:$D$196,3,FALSE))-(VLOOKUP(EF$2,'Data - OS grid'!$A$3:$D$196,3,FALSE)))^2)+(((VLOOKUP($B130,'Data - OS grid'!$A$3:$D$196,4,FALSE))-(VLOOKUP(EF$2,'Data - OS grid'!$A$3:$D$196,4,FALSE)))^2))</f>
        <v>15112.461745195586</v>
      </c>
      <c r="EG130">
        <f>SQRT((((VLOOKUP($B130,'Data - OS grid'!$A$3:$D$196,3,FALSE))-(VLOOKUP(EG$2,'Data - OS grid'!$A$3:$D$196,3,FALSE)))^2)+(((VLOOKUP($B130,'Data - OS grid'!$A$3:$D$196,4,FALSE))-(VLOOKUP(EG$2,'Data - OS grid'!$A$3:$D$196,4,FALSE)))^2))</f>
        <v>15028.514563988019</v>
      </c>
      <c r="EH130">
        <f>SQRT((((VLOOKUP($B130,'Data - OS grid'!$A$3:$D$196,3,FALSE))-(VLOOKUP(EH$2,'Data - OS grid'!$A$3:$D$196,3,FALSE)))^2)+(((VLOOKUP($B130,'Data - OS grid'!$A$3:$D$196,4,FALSE))-(VLOOKUP(EH$2,'Data - OS grid'!$A$3:$D$196,4,FALSE)))^2))</f>
        <v>14517.39167343776</v>
      </c>
      <c r="EI130">
        <f>SQRT((((VLOOKUP($B130,'Data - OS grid'!$A$3:$D$196,3,FALSE))-(VLOOKUP(EI$2,'Data - OS grid'!$A$3:$D$196,3,FALSE)))^2)+(((VLOOKUP($B130,'Data - OS grid'!$A$3:$D$196,4,FALSE))-(VLOOKUP(EI$2,'Data - OS grid'!$A$3:$D$196,4,FALSE)))^2))</f>
        <v>13984.518618815593</v>
      </c>
      <c r="EJ130">
        <f>SQRT((((VLOOKUP($B130,'Data - OS grid'!$A$3:$D$196,3,FALSE))-(VLOOKUP(EJ$2,'Data - OS grid'!$A$3:$D$196,3,FALSE)))^2)+(((VLOOKUP($B130,'Data - OS grid'!$A$3:$D$196,4,FALSE))-(VLOOKUP(EJ$2,'Data - OS grid'!$A$3:$D$196,4,FALSE)))^2))</f>
        <v>12933.589022386632</v>
      </c>
      <c r="EK130">
        <f>SQRT((((VLOOKUP($B130,'Data - OS grid'!$A$3:$D$196,3,FALSE))-(VLOOKUP(EK$2,'Data - OS grid'!$A$3:$D$196,3,FALSE)))^2)+(((VLOOKUP($B130,'Data - OS grid'!$A$3:$D$196,4,FALSE))-(VLOOKUP(EK$2,'Data - OS grid'!$A$3:$D$196,4,FALSE)))^2))</f>
        <v>64002.064419829461</v>
      </c>
      <c r="EL130">
        <f>SQRT((((VLOOKUP($B130,'Data - OS grid'!$A$3:$D$196,3,FALSE))-(VLOOKUP(EL$2,'Data - OS grid'!$A$3:$D$196,3,FALSE)))^2)+(((VLOOKUP($B130,'Data - OS grid'!$A$3:$D$196,4,FALSE))-(VLOOKUP(EL$2,'Data - OS grid'!$A$3:$D$196,4,FALSE)))^2))</f>
        <v>63042.291217880083</v>
      </c>
      <c r="EM130">
        <f>SQRT((((VLOOKUP($B130,'Data - OS grid'!$A$3:$D$196,3,FALSE))-(VLOOKUP(EM$2,'Data - OS grid'!$A$3:$D$196,3,FALSE)))^2)+(((VLOOKUP($B130,'Data - OS grid'!$A$3:$D$196,4,FALSE))-(VLOOKUP(EM$2,'Data - OS grid'!$A$3:$D$196,4,FALSE)))^2))</f>
        <v>63200.623928882218</v>
      </c>
      <c r="EN130">
        <f>SQRT((((VLOOKUP($B130,'Data - OS grid'!$A$3:$D$196,3,FALSE))-(VLOOKUP(EN$2,'Data - OS grid'!$A$3:$D$196,3,FALSE)))^2)+(((VLOOKUP($B130,'Data - OS grid'!$A$3:$D$196,4,FALSE))-(VLOOKUP(EN$2,'Data - OS grid'!$A$3:$D$196,4,FALSE)))^2))</f>
        <v>63176.957231256398</v>
      </c>
      <c r="EO130">
        <f>SQRT((((VLOOKUP($B130,'Data - OS grid'!$A$3:$D$196,3,FALSE))-(VLOOKUP(EO$2,'Data - OS grid'!$A$3:$D$196,3,FALSE)))^2)+(((VLOOKUP($B130,'Data - OS grid'!$A$3:$D$196,4,FALSE))-(VLOOKUP(EO$2,'Data - OS grid'!$A$3:$D$196,4,FALSE)))^2))</f>
        <v>62169.439839844141</v>
      </c>
      <c r="EP130">
        <f>SQRT((((VLOOKUP($B130,'Data - OS grid'!$A$3:$D$196,3,FALSE))-(VLOOKUP(EP$2,'Data - OS grid'!$A$3:$D$196,3,FALSE)))^2)+(((VLOOKUP($B130,'Data - OS grid'!$A$3:$D$196,4,FALSE))-(VLOOKUP(EP$2,'Data - OS grid'!$A$3:$D$196,4,FALSE)))^2))</f>
        <v>62060.177537612639</v>
      </c>
      <c r="EQ130">
        <f>SQRT((((VLOOKUP($B130,'Data - OS grid'!$A$3:$D$196,3,FALSE))-(VLOOKUP(EQ$2,'Data - OS grid'!$A$3:$D$196,3,FALSE)))^2)+(((VLOOKUP($B130,'Data - OS grid'!$A$3:$D$196,4,FALSE))-(VLOOKUP(EQ$2,'Data - OS grid'!$A$3:$D$196,4,FALSE)))^2))</f>
        <v>53667.379039785425</v>
      </c>
      <c r="ER130">
        <f>SQRT((((VLOOKUP($B130,'Data - OS grid'!$A$3:$D$196,3,FALSE))-(VLOOKUP(ER$2,'Data - OS grid'!$A$3:$D$196,3,FALSE)))^2)+(((VLOOKUP($B130,'Data - OS grid'!$A$3:$D$196,4,FALSE))-(VLOOKUP(ER$2,'Data - OS grid'!$A$3:$D$196,4,FALSE)))^2))</f>
        <v>54890.835173096064</v>
      </c>
      <c r="ES130">
        <f>SQRT((((VLOOKUP($B130,'Data - OS grid'!$A$3:$D$196,3,FALSE))-(VLOOKUP(ES$2,'Data - OS grid'!$A$3:$D$196,3,FALSE)))^2)+(((VLOOKUP($B130,'Data - OS grid'!$A$3:$D$196,4,FALSE))-(VLOOKUP(ES$2,'Data - OS grid'!$A$3:$D$196,4,FALSE)))^2))</f>
        <v>13616.50652700611</v>
      </c>
      <c r="ET130">
        <f>SQRT((((VLOOKUP($B130,'Data - OS grid'!$A$3:$D$196,3,FALSE))-(VLOOKUP(ET$2,'Data - OS grid'!$A$3:$D$196,3,FALSE)))^2)+(((VLOOKUP($B130,'Data - OS grid'!$A$3:$D$196,4,FALSE))-(VLOOKUP(ET$2,'Data - OS grid'!$A$3:$D$196,4,FALSE)))^2))</f>
        <v>563485.09689698089</v>
      </c>
      <c r="EU130">
        <f>SQRT((((VLOOKUP($B130,'Data - OS grid'!$A$3:$D$196,3,FALSE))-(VLOOKUP(EU$2,'Data - OS grid'!$A$3:$D$196,3,FALSE)))^2)+(((VLOOKUP($B130,'Data - OS grid'!$A$3:$D$196,4,FALSE))-(VLOOKUP(EU$2,'Data - OS grid'!$A$3:$D$196,4,FALSE)))^2))</f>
        <v>565994.55017164256</v>
      </c>
      <c r="EV130">
        <f>SQRT((((VLOOKUP($B130,'Data - OS grid'!$A$3:$D$196,3,FALSE))-(VLOOKUP(EV$2,'Data - OS grid'!$A$3:$D$196,3,FALSE)))^2)+(((VLOOKUP($B130,'Data - OS grid'!$A$3:$D$196,4,FALSE))-(VLOOKUP(EV$2,'Data - OS grid'!$A$3:$D$196,4,FALSE)))^2))</f>
        <v>566402.28552681534</v>
      </c>
      <c r="EW130">
        <f>SQRT((((VLOOKUP($B130,'Data - OS grid'!$A$3:$D$196,3,FALSE))-(VLOOKUP(EW$2,'Data - OS grid'!$A$3:$D$196,3,FALSE)))^2)+(((VLOOKUP($B130,'Data - OS grid'!$A$3:$D$196,4,FALSE))-(VLOOKUP(EW$2,'Data - OS grid'!$A$3:$D$196,4,FALSE)))^2))</f>
        <v>291839.2575545655</v>
      </c>
      <c r="EX130">
        <f>SQRT((((VLOOKUP($B130,'Data - OS grid'!$A$3:$D$196,3,FALSE))-(VLOOKUP(EX$2,'Data - OS grid'!$A$3:$D$196,3,FALSE)))^2)+(((VLOOKUP($B130,'Data - OS grid'!$A$3:$D$196,4,FALSE))-(VLOOKUP(EX$2,'Data - OS grid'!$A$3:$D$196,4,FALSE)))^2))</f>
        <v>292540.64683390578</v>
      </c>
      <c r="EY130">
        <f>SQRT((((VLOOKUP($B130,'Data - OS grid'!$A$3:$D$196,3,FALSE))-(VLOOKUP(EY$2,'Data - OS grid'!$A$3:$D$196,3,FALSE)))^2)+(((VLOOKUP($B130,'Data - OS grid'!$A$3:$D$196,4,FALSE))-(VLOOKUP(EY$2,'Data - OS grid'!$A$3:$D$196,4,FALSE)))^2))</f>
        <v>289923.98069149093</v>
      </c>
      <c r="EZ130">
        <f>SQRT((((VLOOKUP($B130,'Data - OS grid'!$A$3:$D$196,3,FALSE))-(VLOOKUP(EZ$2,'Data - OS grid'!$A$3:$D$196,3,FALSE)))^2)+(((VLOOKUP($B130,'Data - OS grid'!$A$3:$D$196,4,FALSE))-(VLOOKUP(EZ$2,'Data - OS grid'!$A$3:$D$196,4,FALSE)))^2))</f>
        <v>292829.94561690581</v>
      </c>
      <c r="FA130">
        <f>SQRT((((VLOOKUP($B130,'Data - OS grid'!$A$3:$D$196,3,FALSE))-(VLOOKUP(FA$2,'Data - OS grid'!$A$3:$D$196,3,FALSE)))^2)+(((VLOOKUP($B130,'Data - OS grid'!$A$3:$D$196,4,FALSE))-(VLOOKUP(FA$2,'Data - OS grid'!$A$3:$D$196,4,FALSE)))^2))</f>
        <v>290240.89968507196</v>
      </c>
      <c r="FB130">
        <f>SQRT((((VLOOKUP($B130,'Data - OS grid'!$A$3:$D$196,3,FALSE))-(VLOOKUP(FB$2,'Data - OS grid'!$A$3:$D$196,3,FALSE)))^2)+(((VLOOKUP($B130,'Data - OS grid'!$A$3:$D$196,4,FALSE))-(VLOOKUP(FB$2,'Data - OS grid'!$A$3:$D$196,4,FALSE)))^2))</f>
        <v>292415.92988412926</v>
      </c>
      <c r="FC130">
        <f>SQRT((((VLOOKUP($B130,'Data - OS grid'!$A$3:$D$196,3,FALSE))-(VLOOKUP(FC$2,'Data - OS grid'!$A$3:$D$196,3,FALSE)))^2)+(((VLOOKUP($B130,'Data - OS grid'!$A$3:$D$196,4,FALSE))-(VLOOKUP(FC$2,'Data - OS grid'!$A$3:$D$196,4,FALSE)))^2))</f>
        <v>292610.53680617857</v>
      </c>
      <c r="FD130">
        <f>SQRT((((VLOOKUP($B130,'Data - OS grid'!$A$3:$D$196,3,FALSE))-(VLOOKUP(FD$2,'Data - OS grid'!$A$3:$D$196,3,FALSE)))^2)+(((VLOOKUP($B130,'Data - OS grid'!$A$3:$D$196,4,FALSE))-(VLOOKUP(FD$2,'Data - OS grid'!$A$3:$D$196,4,FALSE)))^2))</f>
        <v>294498.11824526143</v>
      </c>
      <c r="FE130">
        <f>SQRT((((VLOOKUP($B130,'Data - OS grid'!$A$3:$D$196,3,FALSE))-(VLOOKUP(FE$2,'Data - OS grid'!$A$3:$D$196,3,FALSE)))^2)+(((VLOOKUP($B130,'Data - OS grid'!$A$3:$D$196,4,FALSE))-(VLOOKUP(FE$2,'Data - OS grid'!$A$3:$D$196,4,FALSE)))^2))</f>
        <v>292002.05864000344</v>
      </c>
    </row>
    <row r="131" spans="1:161" x14ac:dyDescent="0.25">
      <c r="A131" s="10" t="s">
        <v>20</v>
      </c>
      <c r="B131" t="s">
        <v>185</v>
      </c>
      <c r="C131">
        <f>SQRT((((VLOOKUP($B131,'Data - OS grid'!$A$3:$D$196,3,FALSE))-(VLOOKUP(C$2,'Data - OS grid'!$A$3:$D$196,3,FALSE)))^2)+(((VLOOKUP($B131,'Data - OS grid'!$A$3:$D$196,4,FALSE))-(VLOOKUP(C$2,'Data - OS grid'!$A$3:$D$196,4,FALSE)))^2))</f>
        <v>9867.8936455557723</v>
      </c>
      <c r="D131">
        <f>SQRT((((VLOOKUP($B131,'Data - OS grid'!$A$3:$D$196,3,FALSE))-(VLOOKUP(D$2,'Data - OS grid'!$A$3:$D$196,3,FALSE)))^2)+(((VLOOKUP($B131,'Data - OS grid'!$A$3:$D$196,4,FALSE))-(VLOOKUP(D$2,'Data - OS grid'!$A$3:$D$196,4,FALSE)))^2))</f>
        <v>11207.445070130836</v>
      </c>
      <c r="E131">
        <f>SQRT((((VLOOKUP($B131,'Data - OS grid'!$A$3:$D$196,3,FALSE))-(VLOOKUP(E$2,'Data - OS grid'!$A$3:$D$196,3,FALSE)))^2)+(((VLOOKUP($B131,'Data - OS grid'!$A$3:$D$196,4,FALSE))-(VLOOKUP(E$2,'Data - OS grid'!$A$3:$D$196,4,FALSE)))^2))</f>
        <v>9326.7263817483145</v>
      </c>
      <c r="F131">
        <f>SQRT((((VLOOKUP($B131,'Data - OS grid'!$A$3:$D$196,3,FALSE))-(VLOOKUP(F$2,'Data - OS grid'!$A$3:$D$196,3,FALSE)))^2)+(((VLOOKUP($B131,'Data - OS grid'!$A$3:$D$196,4,FALSE))-(VLOOKUP(F$2,'Data - OS grid'!$A$3:$D$196,4,FALSE)))^2))</f>
        <v>12069.036954123556</v>
      </c>
      <c r="G131">
        <f>SQRT((((VLOOKUP($B131,'Data - OS grid'!$A$3:$D$196,3,FALSE))-(VLOOKUP(G$2,'Data - OS grid'!$A$3:$D$196,3,FALSE)))^2)+(((VLOOKUP($B131,'Data - OS grid'!$A$3:$D$196,4,FALSE))-(VLOOKUP(G$2,'Data - OS grid'!$A$3:$D$196,4,FALSE)))^2))</f>
        <v>12826.914087184025</v>
      </c>
      <c r="H131">
        <f>SQRT((((VLOOKUP($B131,'Data - OS grid'!$A$3:$D$196,3,FALSE))-(VLOOKUP(H$2,'Data - OS grid'!$A$3:$D$196,3,FALSE)))^2)+(((VLOOKUP($B131,'Data - OS grid'!$A$3:$D$196,4,FALSE))-(VLOOKUP(H$2,'Data - OS grid'!$A$3:$D$196,4,FALSE)))^2))</f>
        <v>10051.501430134704</v>
      </c>
      <c r="I131">
        <f>SQRT((((VLOOKUP($B131,'Data - OS grid'!$A$3:$D$196,3,FALSE))-(VLOOKUP(I$2,'Data - OS grid'!$A$3:$D$196,3,FALSE)))^2)+(((VLOOKUP($B131,'Data - OS grid'!$A$3:$D$196,4,FALSE))-(VLOOKUP(I$2,'Data - OS grid'!$A$3:$D$196,4,FALSE)))^2))</f>
        <v>8468.4546996485733</v>
      </c>
      <c r="J131">
        <f>SQRT((((VLOOKUP($B131,'Data - OS grid'!$A$3:$D$196,3,FALSE))-(VLOOKUP(J$2,'Data - OS grid'!$A$3:$D$196,3,FALSE)))^2)+(((VLOOKUP($B131,'Data - OS grid'!$A$3:$D$196,4,FALSE))-(VLOOKUP(J$2,'Data - OS grid'!$A$3:$D$196,4,FALSE)))^2))</f>
        <v>6424.3793474545073</v>
      </c>
      <c r="K131">
        <f>SQRT((((VLOOKUP($B131,'Data - OS grid'!$A$3:$D$196,3,FALSE))-(VLOOKUP(K$2,'Data - OS grid'!$A$3:$D$196,3,FALSE)))^2)+(((VLOOKUP($B131,'Data - OS grid'!$A$3:$D$196,4,FALSE))-(VLOOKUP(K$2,'Data - OS grid'!$A$3:$D$196,4,FALSE)))^2))</f>
        <v>6214.7908251203435</v>
      </c>
      <c r="L131">
        <f>SQRT((((VLOOKUP($B131,'Data - OS grid'!$A$3:$D$196,3,FALSE))-(VLOOKUP(L$2,'Data - OS grid'!$A$3:$D$196,3,FALSE)))^2)+(((VLOOKUP($B131,'Data - OS grid'!$A$3:$D$196,4,FALSE))-(VLOOKUP(L$2,'Data - OS grid'!$A$3:$D$196,4,FALSE)))^2))</f>
        <v>5821.8966840712656</v>
      </c>
      <c r="M131">
        <f>SQRT((((VLOOKUP($B131,'Data - OS grid'!$A$3:$D$196,3,FALSE))-(VLOOKUP(M$2,'Data - OS grid'!$A$3:$D$196,3,FALSE)))^2)+(((VLOOKUP($B131,'Data - OS grid'!$A$3:$D$196,4,FALSE))-(VLOOKUP(M$2,'Data - OS grid'!$A$3:$D$196,4,FALSE)))^2))</f>
        <v>12246.056181481448</v>
      </c>
      <c r="N131">
        <f>SQRT((((VLOOKUP($B131,'Data - OS grid'!$A$3:$D$196,3,FALSE))-(VLOOKUP(N$2,'Data - OS grid'!$A$3:$D$196,3,FALSE)))^2)+(((VLOOKUP($B131,'Data - OS grid'!$A$3:$D$196,4,FALSE))-(VLOOKUP(N$2,'Data - OS grid'!$A$3:$D$196,4,FALSE)))^2))</f>
        <v>13562.641704328844</v>
      </c>
      <c r="O131">
        <f>SQRT((((VLOOKUP($B131,'Data - OS grid'!$A$3:$D$196,3,FALSE))-(VLOOKUP(O$2,'Data - OS grid'!$A$3:$D$196,3,FALSE)))^2)+(((VLOOKUP($B131,'Data - OS grid'!$A$3:$D$196,4,FALSE))-(VLOOKUP(O$2,'Data - OS grid'!$A$3:$D$196,4,FALSE)))^2))</f>
        <v>14413.848375780841</v>
      </c>
      <c r="P131">
        <f>SQRT((((VLOOKUP($B131,'Data - OS grid'!$A$3:$D$196,3,FALSE))-(VLOOKUP(P$2,'Data - OS grid'!$A$3:$D$196,3,FALSE)))^2)+(((VLOOKUP($B131,'Data - OS grid'!$A$3:$D$196,4,FALSE))-(VLOOKUP(P$2,'Data - OS grid'!$A$3:$D$196,4,FALSE)))^2))</f>
        <v>15267.037204382519</v>
      </c>
      <c r="Q131">
        <f>SQRT((((VLOOKUP($B131,'Data - OS grid'!$A$3:$D$196,3,FALSE))-(VLOOKUP(Q$2,'Data - OS grid'!$A$3:$D$196,3,FALSE)))^2)+(((VLOOKUP($B131,'Data - OS grid'!$A$3:$D$196,4,FALSE))-(VLOOKUP(Q$2,'Data - OS grid'!$A$3:$D$196,4,FALSE)))^2))</f>
        <v>14181.922471935883</v>
      </c>
      <c r="R131">
        <f>SQRT((((VLOOKUP($B131,'Data - OS grid'!$A$3:$D$196,3,FALSE))-(VLOOKUP(R$2,'Data - OS grid'!$A$3:$D$196,3,FALSE)))^2)+(((VLOOKUP($B131,'Data - OS grid'!$A$3:$D$196,4,FALSE))-(VLOOKUP(R$2,'Data - OS grid'!$A$3:$D$196,4,FALSE)))^2))</f>
        <v>14497.341997759451</v>
      </c>
      <c r="S131">
        <f>SQRT((((VLOOKUP($B131,'Data - OS grid'!$A$3:$D$196,3,FALSE))-(VLOOKUP(S$2,'Data - OS grid'!$A$3:$D$196,3,FALSE)))^2)+(((VLOOKUP($B131,'Data - OS grid'!$A$3:$D$196,4,FALSE))-(VLOOKUP(S$2,'Data - OS grid'!$A$3:$D$196,4,FALSE)))^2))</f>
        <v>13771.184589569628</v>
      </c>
      <c r="T131">
        <f>SQRT((((VLOOKUP($B131,'Data - OS grid'!$A$3:$D$196,3,FALSE))-(VLOOKUP(T$2,'Data - OS grid'!$A$3:$D$196,3,FALSE)))^2)+(((VLOOKUP($B131,'Data - OS grid'!$A$3:$D$196,4,FALSE))-(VLOOKUP(T$2,'Data - OS grid'!$A$3:$D$196,4,FALSE)))^2))</f>
        <v>13324.622921493876</v>
      </c>
      <c r="U131">
        <f>SQRT((((VLOOKUP($B131,'Data - OS grid'!$A$3:$D$196,3,FALSE))-(VLOOKUP(U$2,'Data - OS grid'!$A$3:$D$196,3,FALSE)))^2)+(((VLOOKUP($B131,'Data - OS grid'!$A$3:$D$196,4,FALSE))-(VLOOKUP(U$2,'Data - OS grid'!$A$3:$D$196,4,FALSE)))^2))</f>
        <v>15290.23299364663</v>
      </c>
      <c r="V131">
        <f>SQRT((((VLOOKUP($B131,'Data - OS grid'!$A$3:$D$196,3,FALSE))-(VLOOKUP(V$2,'Data - OS grid'!$A$3:$D$196,3,FALSE)))^2)+(((VLOOKUP($B131,'Data - OS grid'!$A$3:$D$196,4,FALSE))-(VLOOKUP(V$2,'Data - OS grid'!$A$3:$D$196,4,FALSE)))^2))</f>
        <v>11778.625768738899</v>
      </c>
      <c r="W131">
        <f>SQRT((((VLOOKUP($B131,'Data - OS grid'!$A$3:$D$196,3,FALSE))-(VLOOKUP(W$2,'Data - OS grid'!$A$3:$D$196,3,FALSE)))^2)+(((VLOOKUP($B131,'Data - OS grid'!$A$3:$D$196,4,FALSE))-(VLOOKUP(W$2,'Data - OS grid'!$A$3:$D$196,4,FALSE)))^2))</f>
        <v>12490.646500481871</v>
      </c>
      <c r="X131">
        <f>SQRT((((VLOOKUP($B131,'Data - OS grid'!$A$3:$D$196,3,FALSE))-(VLOOKUP(X$2,'Data - OS grid'!$A$3:$D$196,3,FALSE)))^2)+(((VLOOKUP($B131,'Data - OS grid'!$A$3:$D$196,4,FALSE))-(VLOOKUP(X$2,'Data - OS grid'!$A$3:$D$196,4,FALSE)))^2))</f>
        <v>12974.84477749156</v>
      </c>
      <c r="Y131">
        <f>SQRT((((VLOOKUP($B131,'Data - OS grid'!$A$3:$D$196,3,FALSE))-(VLOOKUP(Y$2,'Data - OS grid'!$A$3:$D$196,3,FALSE)))^2)+(((VLOOKUP($B131,'Data - OS grid'!$A$3:$D$196,4,FALSE))-(VLOOKUP(Y$2,'Data - OS grid'!$A$3:$D$196,4,FALSE)))^2))</f>
        <v>11917.370725122215</v>
      </c>
      <c r="Z131">
        <f>SQRT((((VLOOKUP($B131,'Data - OS grid'!$A$3:$D$196,3,FALSE))-(VLOOKUP(Z$2,'Data - OS grid'!$A$3:$D$196,3,FALSE)))^2)+(((VLOOKUP($B131,'Data - OS grid'!$A$3:$D$196,4,FALSE))-(VLOOKUP(Z$2,'Data - OS grid'!$A$3:$D$196,4,FALSE)))^2))</f>
        <v>10819.261758548962</v>
      </c>
      <c r="AA131">
        <f>SQRT((((VLOOKUP($B131,'Data - OS grid'!$A$3:$D$196,3,FALSE))-(VLOOKUP(AA$2,'Data - OS grid'!$A$3:$D$196,3,FALSE)))^2)+(((VLOOKUP($B131,'Data - OS grid'!$A$3:$D$196,4,FALSE))-(VLOOKUP(AA$2,'Data - OS grid'!$A$3:$D$196,4,FALSE)))^2))</f>
        <v>10610.858824807727</v>
      </c>
      <c r="AB131">
        <f>SQRT((((VLOOKUP($B131,'Data - OS grid'!$A$3:$D$196,3,FALSE))-(VLOOKUP(AB$2,'Data - OS grid'!$A$3:$D$196,3,FALSE)))^2)+(((VLOOKUP($B131,'Data - OS grid'!$A$3:$D$196,4,FALSE))-(VLOOKUP(AB$2,'Data - OS grid'!$A$3:$D$196,4,FALSE)))^2))</f>
        <v>11361.038024758125</v>
      </c>
      <c r="AC131">
        <f>SQRT((((VLOOKUP($B131,'Data - OS grid'!$A$3:$D$196,3,FALSE))-(VLOOKUP(AC$2,'Data - OS grid'!$A$3:$D$196,3,FALSE)))^2)+(((VLOOKUP($B131,'Data - OS grid'!$A$3:$D$196,4,FALSE))-(VLOOKUP(AC$2,'Data - OS grid'!$A$3:$D$196,4,FALSE)))^2))</f>
        <v>12194.758095181716</v>
      </c>
      <c r="AD131">
        <f>SQRT((((VLOOKUP($B131,'Data - OS grid'!$A$3:$D$196,3,FALSE))-(VLOOKUP(AD$2,'Data - OS grid'!$A$3:$D$196,3,FALSE)))^2)+(((VLOOKUP($B131,'Data - OS grid'!$A$3:$D$196,4,FALSE))-(VLOOKUP(AD$2,'Data - OS grid'!$A$3:$D$196,4,FALSE)))^2))</f>
        <v>14048.783185742457</v>
      </c>
      <c r="AE131">
        <f>SQRT((((VLOOKUP($B131,'Data - OS grid'!$A$3:$D$196,3,FALSE))-(VLOOKUP(AE$2,'Data - OS grid'!$A$3:$D$196,3,FALSE)))^2)+(((VLOOKUP($B131,'Data - OS grid'!$A$3:$D$196,4,FALSE))-(VLOOKUP(AE$2,'Data - OS grid'!$A$3:$D$196,4,FALSE)))^2))</f>
        <v>13655.058586472634</v>
      </c>
      <c r="AF131">
        <f>SQRT((((VLOOKUP($B131,'Data - OS grid'!$A$3:$D$196,3,FALSE))-(VLOOKUP(AF$2,'Data - OS grid'!$A$3:$D$196,3,FALSE)))^2)+(((VLOOKUP($B131,'Data - OS grid'!$A$3:$D$196,4,FALSE))-(VLOOKUP(AF$2,'Data - OS grid'!$A$3:$D$196,4,FALSE)))^2))</f>
        <v>14605.356893961887</v>
      </c>
      <c r="AG131">
        <f>SQRT((((VLOOKUP($B131,'Data - OS grid'!$A$3:$D$196,3,FALSE))-(VLOOKUP(AG$2,'Data - OS grid'!$A$3:$D$196,3,FALSE)))^2)+(((VLOOKUP($B131,'Data - OS grid'!$A$3:$D$196,4,FALSE))-(VLOOKUP(AG$2,'Data - OS grid'!$A$3:$D$196,4,FALSE)))^2))</f>
        <v>14130.421968221613</v>
      </c>
      <c r="AH131">
        <f>SQRT((((VLOOKUP($B131,'Data - OS grid'!$A$3:$D$196,3,FALSE))-(VLOOKUP(AH$2,'Data - OS grid'!$A$3:$D$196,3,FALSE)))^2)+(((VLOOKUP($B131,'Data - OS grid'!$A$3:$D$196,4,FALSE))-(VLOOKUP(AH$2,'Data - OS grid'!$A$3:$D$196,4,FALSE)))^2))</f>
        <v>167726.94804651994</v>
      </c>
      <c r="AI131">
        <f>SQRT((((VLOOKUP($B131,'Data - OS grid'!$A$3:$D$196,3,FALSE))-(VLOOKUP(AI$2,'Data - OS grid'!$A$3:$D$196,3,FALSE)))^2)+(((VLOOKUP($B131,'Data - OS grid'!$A$3:$D$196,4,FALSE))-(VLOOKUP(AI$2,'Data - OS grid'!$A$3:$D$196,4,FALSE)))^2))</f>
        <v>165985.68349408935</v>
      </c>
      <c r="AJ131">
        <f>SQRT((((VLOOKUP($B131,'Data - OS grid'!$A$3:$D$196,3,FALSE))-(VLOOKUP(AJ$2,'Data - OS grid'!$A$3:$D$196,3,FALSE)))^2)+(((VLOOKUP($B131,'Data - OS grid'!$A$3:$D$196,4,FALSE))-(VLOOKUP(AJ$2,'Data - OS grid'!$A$3:$D$196,4,FALSE)))^2))</f>
        <v>166171.07066213421</v>
      </c>
      <c r="AK131">
        <f>SQRT((((VLOOKUP($B131,'Data - OS grid'!$A$3:$D$196,3,FALSE))-(VLOOKUP(AK$2,'Data - OS grid'!$A$3:$D$196,3,FALSE)))^2)+(((VLOOKUP($B131,'Data - OS grid'!$A$3:$D$196,4,FALSE))-(VLOOKUP(AK$2,'Data - OS grid'!$A$3:$D$196,4,FALSE)))^2))</f>
        <v>167446.19650801268</v>
      </c>
      <c r="AL131">
        <f>SQRT((((VLOOKUP($B131,'Data - OS grid'!$A$3:$D$196,3,FALSE))-(VLOOKUP(AL$2,'Data - OS grid'!$A$3:$D$196,3,FALSE)))^2)+(((VLOOKUP($B131,'Data - OS grid'!$A$3:$D$196,4,FALSE))-(VLOOKUP(AL$2,'Data - OS grid'!$A$3:$D$196,4,FALSE)))^2))</f>
        <v>168099.8396786862</v>
      </c>
      <c r="AM131">
        <f>SQRT((((VLOOKUP($B131,'Data - OS grid'!$A$3:$D$196,3,FALSE))-(VLOOKUP(AM$2,'Data - OS grid'!$A$3:$D$196,3,FALSE)))^2)+(((VLOOKUP($B131,'Data - OS grid'!$A$3:$D$196,4,FALSE))-(VLOOKUP(AM$2,'Data - OS grid'!$A$3:$D$196,4,FALSE)))^2))</f>
        <v>167144.06031923479</v>
      </c>
      <c r="AN131">
        <f>SQRT((((VLOOKUP($B131,'Data - OS grid'!$A$3:$D$196,3,FALSE))-(VLOOKUP(AN$2,'Data - OS grid'!$A$3:$D$196,3,FALSE)))^2)+(((VLOOKUP($B131,'Data - OS grid'!$A$3:$D$196,4,FALSE))-(VLOOKUP(AN$2,'Data - OS grid'!$A$3:$D$196,4,FALSE)))^2))</f>
        <v>167836.88279100039</v>
      </c>
      <c r="AO131">
        <f>SQRT((((VLOOKUP($B131,'Data - OS grid'!$A$3:$D$196,3,FALSE))-(VLOOKUP(AO$2,'Data - OS grid'!$A$3:$D$196,3,FALSE)))^2)+(((VLOOKUP($B131,'Data - OS grid'!$A$3:$D$196,4,FALSE))-(VLOOKUP(AO$2,'Data - OS grid'!$A$3:$D$196,4,FALSE)))^2))</f>
        <v>169259.51915623536</v>
      </c>
      <c r="AP131">
        <f>SQRT((((VLOOKUP($B131,'Data - OS grid'!$A$3:$D$196,3,FALSE))-(VLOOKUP(AP$2,'Data - OS grid'!$A$3:$D$196,3,FALSE)))^2)+(((VLOOKUP($B131,'Data - OS grid'!$A$3:$D$196,4,FALSE))-(VLOOKUP(AP$2,'Data - OS grid'!$A$3:$D$196,4,FALSE)))^2))</f>
        <v>164646.81966257351</v>
      </c>
      <c r="AQ131">
        <f>SQRT((((VLOOKUP($B131,'Data - OS grid'!$A$3:$D$196,3,FALSE))-(VLOOKUP(AQ$2,'Data - OS grid'!$A$3:$D$196,3,FALSE)))^2)+(((VLOOKUP($B131,'Data - OS grid'!$A$3:$D$196,4,FALSE))-(VLOOKUP(AQ$2,'Data - OS grid'!$A$3:$D$196,4,FALSE)))^2))</f>
        <v>17452.229943477138</v>
      </c>
      <c r="AR131">
        <f>SQRT((((VLOOKUP($B131,'Data - OS grid'!$A$3:$D$196,3,FALSE))-(VLOOKUP(AR$2,'Data - OS grid'!$A$3:$D$196,3,FALSE)))^2)+(((VLOOKUP($B131,'Data - OS grid'!$A$3:$D$196,4,FALSE))-(VLOOKUP(AR$2,'Data - OS grid'!$A$3:$D$196,4,FALSE)))^2))</f>
        <v>19339.404437572528</v>
      </c>
      <c r="AS131">
        <f>SQRT((((VLOOKUP($B131,'Data - OS grid'!$A$3:$D$196,3,FALSE))-(VLOOKUP(AS$2,'Data - OS grid'!$A$3:$D$196,3,FALSE)))^2)+(((VLOOKUP($B131,'Data - OS grid'!$A$3:$D$196,4,FALSE))-(VLOOKUP(AS$2,'Data - OS grid'!$A$3:$D$196,4,FALSE)))^2))</f>
        <v>16692.161903120879</v>
      </c>
      <c r="AT131">
        <f>SQRT((((VLOOKUP($B131,'Data - OS grid'!$A$3:$D$196,3,FALSE))-(VLOOKUP(AT$2,'Data - OS grid'!$A$3:$D$196,3,FALSE)))^2)+(((VLOOKUP($B131,'Data - OS grid'!$A$3:$D$196,4,FALSE))-(VLOOKUP(AT$2,'Data - OS grid'!$A$3:$D$196,4,FALSE)))^2))</f>
        <v>16380.418950686213</v>
      </c>
      <c r="AU131">
        <f>SQRT((((VLOOKUP($B131,'Data - OS grid'!$A$3:$D$196,3,FALSE))-(VLOOKUP(AU$2,'Data - OS grid'!$A$3:$D$196,3,FALSE)))^2)+(((VLOOKUP($B131,'Data - OS grid'!$A$3:$D$196,4,FALSE))-(VLOOKUP(AU$2,'Data - OS grid'!$A$3:$D$196,4,FALSE)))^2))</f>
        <v>19778.094574553939</v>
      </c>
      <c r="AV131">
        <f>SQRT((((VLOOKUP($B131,'Data - OS grid'!$A$3:$D$196,3,FALSE))-(VLOOKUP(AV$2,'Data - OS grid'!$A$3:$D$196,3,FALSE)))^2)+(((VLOOKUP($B131,'Data - OS grid'!$A$3:$D$196,4,FALSE))-(VLOOKUP(AV$2,'Data - OS grid'!$A$3:$D$196,4,FALSE)))^2))</f>
        <v>19859.851459666057</v>
      </c>
      <c r="AW131">
        <f>SQRT((((VLOOKUP($B131,'Data - OS grid'!$A$3:$D$196,3,FALSE))-(VLOOKUP(AW$2,'Data - OS grid'!$A$3:$D$196,3,FALSE)))^2)+(((VLOOKUP($B131,'Data - OS grid'!$A$3:$D$196,4,FALSE))-(VLOOKUP(AW$2,'Data - OS grid'!$A$3:$D$196,4,FALSE)))^2))</f>
        <v>18217.388753605715</v>
      </c>
      <c r="AX131">
        <f>SQRT((((VLOOKUP($B131,'Data - OS grid'!$A$3:$D$196,3,FALSE))-(VLOOKUP(AX$2,'Data - OS grid'!$A$3:$D$196,3,FALSE)))^2)+(((VLOOKUP($B131,'Data - OS grid'!$A$3:$D$196,4,FALSE))-(VLOOKUP(AX$2,'Data - OS grid'!$A$3:$D$196,4,FALSE)))^2))</f>
        <v>17478.021913248649</v>
      </c>
      <c r="AY131">
        <f>SQRT((((VLOOKUP($B131,'Data - OS grid'!$A$3:$D$196,3,FALSE))-(VLOOKUP(AY$2,'Data - OS grid'!$A$3:$D$196,3,FALSE)))^2)+(((VLOOKUP($B131,'Data - OS grid'!$A$3:$D$196,4,FALSE))-(VLOOKUP(AY$2,'Data - OS grid'!$A$3:$D$196,4,FALSE)))^2))</f>
        <v>19612.927496934262</v>
      </c>
      <c r="AZ131">
        <f>SQRT((((VLOOKUP($B131,'Data - OS grid'!$A$3:$D$196,3,FALSE))-(VLOOKUP(AZ$2,'Data - OS grid'!$A$3:$D$196,3,FALSE)))^2)+(((VLOOKUP($B131,'Data - OS grid'!$A$3:$D$196,4,FALSE))-(VLOOKUP(AZ$2,'Data - OS grid'!$A$3:$D$196,4,FALSE)))^2))</f>
        <v>16738.453482923684</v>
      </c>
      <c r="BA131">
        <f>SQRT((((VLOOKUP($B131,'Data - OS grid'!$A$3:$D$196,3,FALSE))-(VLOOKUP(BA$2,'Data - OS grid'!$A$3:$D$196,3,FALSE)))^2)+(((VLOOKUP($B131,'Data - OS grid'!$A$3:$D$196,4,FALSE))-(VLOOKUP(BA$2,'Data - OS grid'!$A$3:$D$196,4,FALSE)))^2))</f>
        <v>10745.173800362654</v>
      </c>
      <c r="BB131">
        <f>SQRT((((VLOOKUP($B131,'Data - OS grid'!$A$3:$D$196,3,FALSE))-(VLOOKUP(BB$2,'Data - OS grid'!$A$3:$D$196,3,FALSE)))^2)+(((VLOOKUP($B131,'Data - OS grid'!$A$3:$D$196,4,FALSE))-(VLOOKUP(BB$2,'Data - OS grid'!$A$3:$D$196,4,FALSE)))^2))</f>
        <v>9328.1643424630984</v>
      </c>
      <c r="BC131">
        <f>SQRT((((VLOOKUP($B131,'Data - OS grid'!$A$3:$D$196,3,FALSE))-(VLOOKUP(BC$2,'Data - OS grid'!$A$3:$D$196,3,FALSE)))^2)+(((VLOOKUP($B131,'Data - OS grid'!$A$3:$D$196,4,FALSE))-(VLOOKUP(BC$2,'Data - OS grid'!$A$3:$D$196,4,FALSE)))^2))</f>
        <v>13238.415690708613</v>
      </c>
      <c r="BD131">
        <f>SQRT((((VLOOKUP($B131,'Data - OS grid'!$A$3:$D$196,3,FALSE))-(VLOOKUP(BD$2,'Data - OS grid'!$A$3:$D$196,3,FALSE)))^2)+(((VLOOKUP($B131,'Data - OS grid'!$A$3:$D$196,4,FALSE))-(VLOOKUP(BD$2,'Data - OS grid'!$A$3:$D$196,4,FALSE)))^2))</f>
        <v>13052.230652267834</v>
      </c>
      <c r="BE131">
        <f>SQRT((((VLOOKUP($B131,'Data - OS grid'!$A$3:$D$196,3,FALSE))-(VLOOKUP(BE$2,'Data - OS grid'!$A$3:$D$196,3,FALSE)))^2)+(((VLOOKUP($B131,'Data - OS grid'!$A$3:$D$196,4,FALSE))-(VLOOKUP(BE$2,'Data - OS grid'!$A$3:$D$196,4,FALSE)))^2))</f>
        <v>10279.397696363343</v>
      </c>
      <c r="BF131">
        <f>SQRT((((VLOOKUP($B131,'Data - OS grid'!$A$3:$D$196,3,FALSE))-(VLOOKUP(BF$2,'Data - OS grid'!$A$3:$D$196,3,FALSE)))^2)+(((VLOOKUP($B131,'Data - OS grid'!$A$3:$D$196,4,FALSE))-(VLOOKUP(BF$2,'Data - OS grid'!$A$3:$D$196,4,FALSE)))^2))</f>
        <v>13579.900588737753</v>
      </c>
      <c r="BG131">
        <f>SQRT((((VLOOKUP($B131,'Data - OS grid'!$A$3:$D$196,3,FALSE))-(VLOOKUP(BG$2,'Data - OS grid'!$A$3:$D$196,3,FALSE)))^2)+(((VLOOKUP($B131,'Data - OS grid'!$A$3:$D$196,4,FALSE))-(VLOOKUP(BG$2,'Data - OS grid'!$A$3:$D$196,4,FALSE)))^2))</f>
        <v>10131.047576632931</v>
      </c>
      <c r="BH131">
        <f>SQRT((((VLOOKUP($B131,'Data - OS grid'!$A$3:$D$196,3,FALSE))-(VLOOKUP(BH$2,'Data - OS grid'!$A$3:$D$196,3,FALSE)))^2)+(((VLOOKUP($B131,'Data - OS grid'!$A$3:$D$196,4,FALSE))-(VLOOKUP(BH$2,'Data - OS grid'!$A$3:$D$196,4,FALSE)))^2))</f>
        <v>12635.455076885833</v>
      </c>
      <c r="BI131">
        <f>SQRT((((VLOOKUP($B131,'Data - OS grid'!$A$3:$D$196,3,FALSE))-(VLOOKUP(BI$2,'Data - OS grid'!$A$3:$D$196,3,FALSE)))^2)+(((VLOOKUP($B131,'Data - OS grid'!$A$3:$D$196,4,FALSE))-(VLOOKUP(BI$2,'Data - OS grid'!$A$3:$D$196,4,FALSE)))^2))</f>
        <v>15118.595338191972</v>
      </c>
      <c r="BJ131">
        <f>SQRT((((VLOOKUP($B131,'Data - OS grid'!$A$3:$D$196,3,FALSE))-(VLOOKUP(BJ$2,'Data - OS grid'!$A$3:$D$196,3,FALSE)))^2)+(((VLOOKUP($B131,'Data - OS grid'!$A$3:$D$196,4,FALSE))-(VLOOKUP(BJ$2,'Data - OS grid'!$A$3:$D$196,4,FALSE)))^2))</f>
        <v>15284.941118630453</v>
      </c>
      <c r="BK131">
        <f>SQRT((((VLOOKUP($B131,'Data - OS grid'!$A$3:$D$196,3,FALSE))-(VLOOKUP(BK$2,'Data - OS grid'!$A$3:$D$196,3,FALSE)))^2)+(((VLOOKUP($B131,'Data - OS grid'!$A$3:$D$196,4,FALSE))-(VLOOKUP(BK$2,'Data - OS grid'!$A$3:$D$196,4,FALSE)))^2))</f>
        <v>12741.001726708933</v>
      </c>
      <c r="BL131">
        <f>SQRT((((VLOOKUP($B131,'Data - OS grid'!$A$3:$D$196,3,FALSE))-(VLOOKUP(BL$2,'Data - OS grid'!$A$3:$D$196,3,FALSE)))^2)+(((VLOOKUP($B131,'Data - OS grid'!$A$3:$D$196,4,FALSE))-(VLOOKUP(BL$2,'Data - OS grid'!$A$3:$D$196,4,FALSE)))^2))</f>
        <v>15089.059778528283</v>
      </c>
      <c r="BM131">
        <f>SQRT((((VLOOKUP($B131,'Data - OS grid'!$A$3:$D$196,3,FALSE))-(VLOOKUP(BM$2,'Data - OS grid'!$A$3:$D$196,3,FALSE)))^2)+(((VLOOKUP($B131,'Data - OS grid'!$A$3:$D$196,4,FALSE))-(VLOOKUP(BM$2,'Data - OS grid'!$A$3:$D$196,4,FALSE)))^2))</f>
        <v>563156.58561362838</v>
      </c>
      <c r="BN131">
        <f>SQRT((((VLOOKUP($B131,'Data - OS grid'!$A$3:$D$196,3,FALSE))-(VLOOKUP(BN$2,'Data - OS grid'!$A$3:$D$196,3,FALSE)))^2)+(((VLOOKUP($B131,'Data - OS grid'!$A$3:$D$196,4,FALSE))-(VLOOKUP(BN$2,'Data - OS grid'!$A$3:$D$196,4,FALSE)))^2))</f>
        <v>562002.19666652544</v>
      </c>
      <c r="BO131">
        <f>SQRT((((VLOOKUP($B131,'Data - OS grid'!$A$3:$D$196,3,FALSE))-(VLOOKUP(BO$2,'Data - OS grid'!$A$3:$D$196,3,FALSE)))^2)+(((VLOOKUP($B131,'Data - OS grid'!$A$3:$D$196,4,FALSE))-(VLOOKUP(BO$2,'Data - OS grid'!$A$3:$D$196,4,FALSE)))^2))</f>
        <v>563593.40958265297</v>
      </c>
      <c r="BP131">
        <f>SQRT((((VLOOKUP($B131,'Data - OS grid'!$A$3:$D$196,3,FALSE))-(VLOOKUP(BP$2,'Data - OS grid'!$A$3:$D$196,3,FALSE)))^2)+(((VLOOKUP($B131,'Data - OS grid'!$A$3:$D$196,4,FALSE))-(VLOOKUP(BP$2,'Data - OS grid'!$A$3:$D$196,4,FALSE)))^2))</f>
        <v>562700.93400046881</v>
      </c>
      <c r="BQ131">
        <f>SQRT((((VLOOKUP($B131,'Data - OS grid'!$A$3:$D$196,3,FALSE))-(VLOOKUP(BQ$2,'Data - OS grid'!$A$3:$D$196,3,FALSE)))^2)+(((VLOOKUP($B131,'Data - OS grid'!$A$3:$D$196,4,FALSE))-(VLOOKUP(BQ$2,'Data - OS grid'!$A$3:$D$196,4,FALSE)))^2))</f>
        <v>563769.17816602928</v>
      </c>
      <c r="BR131">
        <f>SQRT((((VLOOKUP($B131,'Data - OS grid'!$A$3:$D$196,3,FALSE))-(VLOOKUP(BR$2,'Data - OS grid'!$A$3:$D$196,3,FALSE)))^2)+(((VLOOKUP($B131,'Data - OS grid'!$A$3:$D$196,4,FALSE))-(VLOOKUP(BR$2,'Data - OS grid'!$A$3:$D$196,4,FALSE)))^2))</f>
        <v>561811.61206404411</v>
      </c>
      <c r="BS131">
        <f>SQRT((((VLOOKUP($B131,'Data - OS grid'!$A$3:$D$196,3,FALSE))-(VLOOKUP(BS$2,'Data - OS grid'!$A$3:$D$196,3,FALSE)))^2)+(((VLOOKUP($B131,'Data - OS grid'!$A$3:$D$196,4,FALSE))-(VLOOKUP(BS$2,'Data - OS grid'!$A$3:$D$196,4,FALSE)))^2))</f>
        <v>561120.24306114635</v>
      </c>
      <c r="BT131">
        <f>SQRT((((VLOOKUP($B131,'Data - OS grid'!$A$3:$D$196,3,FALSE))-(VLOOKUP(BT$2,'Data - OS grid'!$A$3:$D$196,3,FALSE)))^2)+(((VLOOKUP($B131,'Data - OS grid'!$A$3:$D$196,4,FALSE))-(VLOOKUP(BT$2,'Data - OS grid'!$A$3:$D$196,4,FALSE)))^2))</f>
        <v>564015.62037323043</v>
      </c>
      <c r="BU131">
        <f>SQRT((((VLOOKUP($B131,'Data - OS grid'!$A$3:$D$196,3,FALSE))-(VLOOKUP(BU$2,'Data - OS grid'!$A$3:$D$196,3,FALSE)))^2)+(((VLOOKUP($B131,'Data - OS grid'!$A$3:$D$196,4,FALSE))-(VLOOKUP(BU$2,'Data - OS grid'!$A$3:$D$196,4,FALSE)))^2))</f>
        <v>560590.86295176088</v>
      </c>
      <c r="BV131">
        <f>SQRT((((VLOOKUP($B131,'Data - OS grid'!$A$3:$D$196,3,FALSE))-(VLOOKUP(BV$2,'Data - OS grid'!$A$3:$D$196,3,FALSE)))^2)+(((VLOOKUP($B131,'Data - OS grid'!$A$3:$D$196,4,FALSE))-(VLOOKUP(BV$2,'Data - OS grid'!$A$3:$D$196,4,FALSE)))^2))</f>
        <v>560195.45609099686</v>
      </c>
      <c r="BW131">
        <f>SQRT((((VLOOKUP($B131,'Data - OS grid'!$A$3:$D$196,3,FALSE))-(VLOOKUP(BW$2,'Data - OS grid'!$A$3:$D$196,3,FALSE)))^2)+(((VLOOKUP($B131,'Data - OS grid'!$A$3:$D$196,4,FALSE))-(VLOOKUP(BW$2,'Data - OS grid'!$A$3:$D$196,4,FALSE)))^2))</f>
        <v>561621.71087396541</v>
      </c>
      <c r="BX131">
        <f>SQRT((((VLOOKUP($B131,'Data - OS grid'!$A$3:$D$196,3,FALSE))-(VLOOKUP(BX$2,'Data - OS grid'!$A$3:$D$196,3,FALSE)))^2)+(((VLOOKUP($B131,'Data - OS grid'!$A$3:$D$196,4,FALSE))-(VLOOKUP(BX$2,'Data - OS grid'!$A$3:$D$196,4,FALSE)))^2))</f>
        <v>563098.78010967129</v>
      </c>
      <c r="BY131">
        <f>SQRT((((VLOOKUP($B131,'Data - OS grid'!$A$3:$D$196,3,FALSE))-(VLOOKUP(BY$2,'Data - OS grid'!$A$3:$D$196,3,FALSE)))^2)+(((VLOOKUP($B131,'Data - OS grid'!$A$3:$D$196,4,FALSE))-(VLOOKUP(BY$2,'Data - OS grid'!$A$3:$D$196,4,FALSE)))^2))</f>
        <v>564153.14689718781</v>
      </c>
      <c r="BZ131">
        <f>SQRT((((VLOOKUP($B131,'Data - OS grid'!$A$3:$D$196,3,FALSE))-(VLOOKUP(BZ$2,'Data - OS grid'!$A$3:$D$196,3,FALSE)))^2)+(((VLOOKUP($B131,'Data - OS grid'!$A$3:$D$196,4,FALSE))-(VLOOKUP(BZ$2,'Data - OS grid'!$A$3:$D$196,4,FALSE)))^2))</f>
        <v>562583.47098452866</v>
      </c>
      <c r="CA131">
        <f>SQRT((((VLOOKUP($B131,'Data - OS grid'!$A$3:$D$196,3,FALSE))-(VLOOKUP(CA$2,'Data - OS grid'!$A$3:$D$196,3,FALSE)))^2)+(((VLOOKUP($B131,'Data - OS grid'!$A$3:$D$196,4,FALSE))-(VLOOKUP(CA$2,'Data - OS grid'!$A$3:$D$196,4,FALSE)))^2))</f>
        <v>562034.79752147023</v>
      </c>
      <c r="CB131">
        <f>SQRT((((VLOOKUP($B131,'Data - OS grid'!$A$3:$D$196,3,FALSE))-(VLOOKUP(CB$2,'Data - OS grid'!$A$3:$D$196,3,FALSE)))^2)+(((VLOOKUP($B131,'Data - OS grid'!$A$3:$D$196,4,FALSE))-(VLOOKUP(CB$2,'Data - OS grid'!$A$3:$D$196,4,FALSE)))^2))</f>
        <v>561712.51216703374</v>
      </c>
      <c r="CC131">
        <f>SQRT((((VLOOKUP($B131,'Data - OS grid'!$A$3:$D$196,3,FALSE))-(VLOOKUP(CC$2,'Data - OS grid'!$A$3:$D$196,3,FALSE)))^2)+(((VLOOKUP($B131,'Data - OS grid'!$A$3:$D$196,4,FALSE))-(VLOOKUP(CC$2,'Data - OS grid'!$A$3:$D$196,4,FALSE)))^2))</f>
        <v>561618.12820189481</v>
      </c>
      <c r="CD131">
        <f>SQRT((((VLOOKUP($B131,'Data - OS grid'!$A$3:$D$196,3,FALSE))-(VLOOKUP(CD$2,'Data - OS grid'!$A$3:$D$196,3,FALSE)))^2)+(((VLOOKUP($B131,'Data - OS grid'!$A$3:$D$196,4,FALSE))-(VLOOKUP(CD$2,'Data - OS grid'!$A$3:$D$196,4,FALSE)))^2))</f>
        <v>561101.25211498153</v>
      </c>
      <c r="CE131">
        <f>SQRT((((VLOOKUP($B131,'Data - OS grid'!$A$3:$D$196,3,FALSE))-(VLOOKUP(CE$2,'Data - OS grid'!$A$3:$D$196,3,FALSE)))^2)+(((VLOOKUP($B131,'Data - OS grid'!$A$3:$D$196,4,FALSE))-(VLOOKUP(CE$2,'Data - OS grid'!$A$3:$D$196,4,FALSE)))^2))</f>
        <v>564433.84167234343</v>
      </c>
      <c r="CF131">
        <f>SQRT((((VLOOKUP($B131,'Data - OS grid'!$A$3:$D$196,3,FALSE))-(VLOOKUP(CF$2,'Data - OS grid'!$A$3:$D$196,3,FALSE)))^2)+(((VLOOKUP($B131,'Data - OS grid'!$A$3:$D$196,4,FALSE))-(VLOOKUP(CF$2,'Data - OS grid'!$A$3:$D$196,4,FALSE)))^2))</f>
        <v>280474.92345840833</v>
      </c>
      <c r="CG131">
        <f>SQRT((((VLOOKUP($B131,'Data - OS grid'!$A$3:$D$196,3,FALSE))-(VLOOKUP(CG$2,'Data - OS grid'!$A$3:$D$196,3,FALSE)))^2)+(((VLOOKUP($B131,'Data - OS grid'!$A$3:$D$196,4,FALSE))-(VLOOKUP(CG$2,'Data - OS grid'!$A$3:$D$196,4,FALSE)))^2))</f>
        <v>282864.94816431392</v>
      </c>
      <c r="CH131">
        <f>SQRT((((VLOOKUP($B131,'Data - OS grid'!$A$3:$D$196,3,FALSE))-(VLOOKUP(CH$2,'Data - OS grid'!$A$3:$D$196,3,FALSE)))^2)+(((VLOOKUP($B131,'Data - OS grid'!$A$3:$D$196,4,FALSE))-(VLOOKUP(CH$2,'Data - OS grid'!$A$3:$D$196,4,FALSE)))^2))</f>
        <v>4971.8935024797138</v>
      </c>
      <c r="CI131">
        <f>SQRT((((VLOOKUP($B131,'Data - OS grid'!$A$3:$D$196,3,FALSE))-(VLOOKUP(CI$2,'Data - OS grid'!$A$3:$D$196,3,FALSE)))^2)+(((VLOOKUP($B131,'Data - OS grid'!$A$3:$D$196,4,FALSE))-(VLOOKUP(CI$2,'Data - OS grid'!$A$3:$D$196,4,FALSE)))^2))</f>
        <v>2672.2135019492735</v>
      </c>
      <c r="CJ131">
        <f>SQRT((((VLOOKUP($B131,'Data - OS grid'!$A$3:$D$196,3,FALSE))-(VLOOKUP(CJ$2,'Data - OS grid'!$A$3:$D$196,3,FALSE)))^2)+(((VLOOKUP($B131,'Data - OS grid'!$A$3:$D$196,4,FALSE))-(VLOOKUP(CJ$2,'Data - OS grid'!$A$3:$D$196,4,FALSE)))^2))</f>
        <v>5455.504101364053</v>
      </c>
      <c r="CK131">
        <f>SQRT((((VLOOKUP($B131,'Data - OS grid'!$A$3:$D$196,3,FALSE))-(VLOOKUP(CK$2,'Data - OS grid'!$A$3:$D$196,3,FALSE)))^2)+(((VLOOKUP($B131,'Data - OS grid'!$A$3:$D$196,4,FALSE))-(VLOOKUP(CK$2,'Data - OS grid'!$A$3:$D$196,4,FALSE)))^2))</f>
        <v>3104.3558107923132</v>
      </c>
      <c r="CL131">
        <f>SQRT((((VLOOKUP($B131,'Data - OS grid'!$A$3:$D$196,3,FALSE))-(VLOOKUP(CL$2,'Data - OS grid'!$A$3:$D$196,3,FALSE)))^2)+(((VLOOKUP($B131,'Data - OS grid'!$A$3:$D$196,4,FALSE))-(VLOOKUP(CL$2,'Data - OS grid'!$A$3:$D$196,4,FALSE)))^2))</f>
        <v>6309.5641687837679</v>
      </c>
      <c r="CM131">
        <f>SQRT((((VLOOKUP($B131,'Data - OS grid'!$A$3:$D$196,3,FALSE))-(VLOOKUP(CM$2,'Data - OS grid'!$A$3:$D$196,3,FALSE)))^2)+(((VLOOKUP($B131,'Data - OS grid'!$A$3:$D$196,4,FALSE))-(VLOOKUP(CM$2,'Data - OS grid'!$A$3:$D$196,4,FALSE)))^2))</f>
        <v>2933.261836249877</v>
      </c>
      <c r="CN131">
        <f>SQRT((((VLOOKUP($B131,'Data - OS grid'!$A$3:$D$196,3,FALSE))-(VLOOKUP(CN$2,'Data - OS grid'!$A$3:$D$196,3,FALSE)))^2)+(((VLOOKUP($B131,'Data - OS grid'!$A$3:$D$196,4,FALSE))-(VLOOKUP(CN$2,'Data - OS grid'!$A$3:$D$196,4,FALSE)))^2))</f>
        <v>4948.3962048324302</v>
      </c>
      <c r="CO131">
        <f>SQRT((((VLOOKUP($B131,'Data - OS grid'!$A$3:$D$196,3,FALSE))-(VLOOKUP(CO$2,'Data - OS grid'!$A$3:$D$196,3,FALSE)))^2)+(((VLOOKUP($B131,'Data - OS grid'!$A$3:$D$196,4,FALSE))-(VLOOKUP(CO$2,'Data - OS grid'!$A$3:$D$196,4,FALSE)))^2))</f>
        <v>7847.7464918280839</v>
      </c>
      <c r="CP131">
        <f>SQRT((((VLOOKUP($B131,'Data - OS grid'!$A$3:$D$196,3,FALSE))-(VLOOKUP(CP$2,'Data - OS grid'!$A$3:$D$196,3,FALSE)))^2)+(((VLOOKUP($B131,'Data - OS grid'!$A$3:$D$196,4,FALSE))-(VLOOKUP(CP$2,'Data - OS grid'!$A$3:$D$196,4,FALSE)))^2))</f>
        <v>268625.71475568006</v>
      </c>
      <c r="CQ131">
        <f>SQRT((((VLOOKUP($B131,'Data - OS grid'!$A$3:$D$196,3,FALSE))-(VLOOKUP(CQ$2,'Data - OS grid'!$A$3:$D$196,3,FALSE)))^2)+(((VLOOKUP($B131,'Data - OS grid'!$A$3:$D$196,4,FALSE))-(VLOOKUP(CQ$2,'Data - OS grid'!$A$3:$D$196,4,FALSE)))^2))</f>
        <v>267455.71731596987</v>
      </c>
      <c r="CR131">
        <f>SQRT((((VLOOKUP($B131,'Data - OS grid'!$A$3:$D$196,3,FALSE))-(VLOOKUP(CR$2,'Data - OS grid'!$A$3:$D$196,3,FALSE)))^2)+(((VLOOKUP($B131,'Data - OS grid'!$A$3:$D$196,4,FALSE))-(VLOOKUP(CR$2,'Data - OS grid'!$A$3:$D$196,4,FALSE)))^2))</f>
        <v>266796.92430198664</v>
      </c>
      <c r="CS131">
        <f>SQRT((((VLOOKUP($B131,'Data - OS grid'!$A$3:$D$196,3,FALSE))-(VLOOKUP(CS$2,'Data - OS grid'!$A$3:$D$196,3,FALSE)))^2)+(((VLOOKUP($B131,'Data - OS grid'!$A$3:$D$196,4,FALSE))-(VLOOKUP(CS$2,'Data - OS grid'!$A$3:$D$196,4,FALSE)))^2))</f>
        <v>269046.80629399786</v>
      </c>
      <c r="CT131">
        <f>SQRT((((VLOOKUP($B131,'Data - OS grid'!$A$3:$D$196,3,FALSE))-(VLOOKUP(CT$2,'Data - OS grid'!$A$3:$D$196,3,FALSE)))^2)+(((VLOOKUP($B131,'Data - OS grid'!$A$3:$D$196,4,FALSE))-(VLOOKUP(CT$2,'Data - OS grid'!$A$3:$D$196,4,FALSE)))^2))</f>
        <v>268708.41748073319</v>
      </c>
      <c r="CU131">
        <f>SQRT((((VLOOKUP($B131,'Data - OS grid'!$A$3:$D$196,3,FALSE))-(VLOOKUP(CU$2,'Data - OS grid'!$A$3:$D$196,3,FALSE)))^2)+(((VLOOKUP($B131,'Data - OS grid'!$A$3:$D$196,4,FALSE))-(VLOOKUP(CU$2,'Data - OS grid'!$A$3:$D$196,4,FALSE)))^2))</f>
        <v>269990.76785142114</v>
      </c>
      <c r="CV131">
        <f>SQRT((((VLOOKUP($B131,'Data - OS grid'!$A$3:$D$196,3,FALSE))-(VLOOKUP(CV$2,'Data - OS grid'!$A$3:$D$196,3,FALSE)))^2)+(((VLOOKUP($B131,'Data - OS grid'!$A$3:$D$196,4,FALSE))-(VLOOKUP(CV$2,'Data - OS grid'!$A$3:$D$196,4,FALSE)))^2))</f>
        <v>270016.11173409637</v>
      </c>
      <c r="CW131">
        <f>SQRT((((VLOOKUP($B131,'Data - OS grid'!$A$3:$D$196,3,FALSE))-(VLOOKUP(CW$2,'Data - OS grid'!$A$3:$D$196,3,FALSE)))^2)+(((VLOOKUP($B131,'Data - OS grid'!$A$3:$D$196,4,FALSE))-(VLOOKUP(CW$2,'Data - OS grid'!$A$3:$D$196,4,FALSE)))^2))</f>
        <v>271094.31592159951</v>
      </c>
      <c r="CX131">
        <f>SQRT((((VLOOKUP($B131,'Data - OS grid'!$A$3:$D$196,3,FALSE))-(VLOOKUP(CX$2,'Data - OS grid'!$A$3:$D$196,3,FALSE)))^2)+(((VLOOKUP($B131,'Data - OS grid'!$A$3:$D$196,4,FALSE))-(VLOOKUP(CX$2,'Data - OS grid'!$A$3:$D$196,4,FALSE)))^2))</f>
        <v>14609.439585418737</v>
      </c>
      <c r="CY131">
        <f>SQRT((((VLOOKUP($B131,'Data - OS grid'!$A$3:$D$196,3,FALSE))-(VLOOKUP(CY$2,'Data - OS grid'!$A$3:$D$196,3,FALSE)))^2)+(((VLOOKUP($B131,'Data - OS grid'!$A$3:$D$196,4,FALSE))-(VLOOKUP(CY$2,'Data - OS grid'!$A$3:$D$196,4,FALSE)))^2))</f>
        <v>17123.94887285056</v>
      </c>
      <c r="CZ131">
        <f>SQRT((((VLOOKUP($B131,'Data - OS grid'!$A$3:$D$196,3,FALSE))-(VLOOKUP(CZ$2,'Data - OS grid'!$A$3:$D$196,3,FALSE)))^2)+(((VLOOKUP($B131,'Data - OS grid'!$A$3:$D$196,4,FALSE))-(VLOOKUP(CZ$2,'Data - OS grid'!$A$3:$D$196,4,FALSE)))^2))</f>
        <v>15460.175451785792</v>
      </c>
      <c r="DA131">
        <f>SQRT((((VLOOKUP($B131,'Data - OS grid'!$A$3:$D$196,3,FALSE))-(VLOOKUP(DA$2,'Data - OS grid'!$A$3:$D$196,3,FALSE)))^2)+(((VLOOKUP($B131,'Data - OS grid'!$A$3:$D$196,4,FALSE))-(VLOOKUP(DA$2,'Data - OS grid'!$A$3:$D$196,4,FALSE)))^2))</f>
        <v>16516.427731201442</v>
      </c>
      <c r="DB131">
        <f>SQRT((((VLOOKUP($B131,'Data - OS grid'!$A$3:$D$196,3,FALSE))-(VLOOKUP(DB$2,'Data - OS grid'!$A$3:$D$196,3,FALSE)))^2)+(((VLOOKUP($B131,'Data - OS grid'!$A$3:$D$196,4,FALSE))-(VLOOKUP(DB$2,'Data - OS grid'!$A$3:$D$196,4,FALSE)))^2))</f>
        <v>15947.139241882853</v>
      </c>
      <c r="DC131">
        <f>SQRT((((VLOOKUP($B131,'Data - OS grid'!$A$3:$D$196,3,FALSE))-(VLOOKUP(DC$2,'Data - OS grid'!$A$3:$D$196,3,FALSE)))^2)+(((VLOOKUP($B131,'Data - OS grid'!$A$3:$D$196,4,FALSE))-(VLOOKUP(DC$2,'Data - OS grid'!$A$3:$D$196,4,FALSE)))^2))</f>
        <v>16721.717166607024</v>
      </c>
      <c r="DD131">
        <f>SQRT((((VLOOKUP($B131,'Data - OS grid'!$A$3:$D$196,3,FALSE))-(VLOOKUP(DD$2,'Data - OS grid'!$A$3:$D$196,3,FALSE)))^2)+(((VLOOKUP($B131,'Data - OS grid'!$A$3:$D$196,4,FALSE))-(VLOOKUP(DD$2,'Data - OS grid'!$A$3:$D$196,4,FALSE)))^2))</f>
        <v>17298.093102998377</v>
      </c>
      <c r="DE131">
        <f>SQRT((((VLOOKUP($B131,'Data - OS grid'!$A$3:$D$196,3,FALSE))-(VLOOKUP(DE$2,'Data - OS grid'!$A$3:$D$196,3,FALSE)))^2)+(((VLOOKUP($B131,'Data - OS grid'!$A$3:$D$196,4,FALSE))-(VLOOKUP(DE$2,'Data - OS grid'!$A$3:$D$196,4,FALSE)))^2))</f>
        <v>16145.650343049052</v>
      </c>
      <c r="DF131">
        <f>SQRT((((VLOOKUP($B131,'Data - OS grid'!$A$3:$D$196,3,FALSE))-(VLOOKUP(DF$2,'Data - OS grid'!$A$3:$D$196,3,FALSE)))^2)+(((VLOOKUP($B131,'Data - OS grid'!$A$3:$D$196,4,FALSE))-(VLOOKUP(DF$2,'Data - OS grid'!$A$3:$D$196,4,FALSE)))^2))</f>
        <v>6863.3888131155736</v>
      </c>
      <c r="DG131">
        <f>SQRT((((VLOOKUP($B131,'Data - OS grid'!$A$3:$D$196,3,FALSE))-(VLOOKUP(DG$2,'Data - OS grid'!$A$3:$D$196,3,FALSE)))^2)+(((VLOOKUP($B131,'Data - OS grid'!$A$3:$D$196,4,FALSE))-(VLOOKUP(DG$2,'Data - OS grid'!$A$3:$D$196,4,FALSE)))^2))</f>
        <v>6503.1319377666023</v>
      </c>
      <c r="DH131">
        <f>SQRT((((VLOOKUP($B131,'Data - OS grid'!$A$3:$D$196,3,FALSE))-(VLOOKUP(DH$2,'Data - OS grid'!$A$3:$D$196,3,FALSE)))^2)+(((VLOOKUP($B131,'Data - OS grid'!$A$3:$D$196,4,FALSE))-(VLOOKUP(DH$2,'Data - OS grid'!$A$3:$D$196,4,FALSE)))^2))</f>
        <v>9190.3604390687524</v>
      </c>
      <c r="DI131">
        <f>SQRT((((VLOOKUP($B131,'Data - OS grid'!$A$3:$D$196,3,FALSE))-(VLOOKUP(DI$2,'Data - OS grid'!$A$3:$D$196,3,FALSE)))^2)+(((VLOOKUP($B131,'Data - OS grid'!$A$3:$D$196,4,FALSE))-(VLOOKUP(DI$2,'Data - OS grid'!$A$3:$D$196,4,FALSE)))^2))</f>
        <v>9247.3181517670291</v>
      </c>
      <c r="DJ131">
        <f>SQRT((((VLOOKUP($B131,'Data - OS grid'!$A$3:$D$196,3,FALSE))-(VLOOKUP(DJ$2,'Data - OS grid'!$A$3:$D$196,3,FALSE)))^2)+(((VLOOKUP($B131,'Data - OS grid'!$A$3:$D$196,4,FALSE))-(VLOOKUP(DJ$2,'Data - OS grid'!$A$3:$D$196,4,FALSE)))^2))</f>
        <v>5951.861053485708</v>
      </c>
      <c r="DK131">
        <f>SQRT((((VLOOKUP($B131,'Data - OS grid'!$A$3:$D$196,3,FALSE))-(VLOOKUP(DK$2,'Data - OS grid'!$A$3:$D$196,3,FALSE)))^2)+(((VLOOKUP($B131,'Data - OS grid'!$A$3:$D$196,4,FALSE))-(VLOOKUP(DK$2,'Data - OS grid'!$A$3:$D$196,4,FALSE)))^2))</f>
        <v>7894.0753100030661</v>
      </c>
      <c r="DL131">
        <f>SQRT((((VLOOKUP($B131,'Data - OS grid'!$A$3:$D$196,3,FALSE))-(VLOOKUP(DL$2,'Data - OS grid'!$A$3:$D$196,3,FALSE)))^2)+(((VLOOKUP($B131,'Data - OS grid'!$A$3:$D$196,4,FALSE))-(VLOOKUP(DL$2,'Data - OS grid'!$A$3:$D$196,4,FALSE)))^2))</f>
        <v>4846.1556929178414</v>
      </c>
      <c r="DM131">
        <f>SQRT((((VLOOKUP($B131,'Data - OS grid'!$A$3:$D$196,3,FALSE))-(VLOOKUP(DM$2,'Data - OS grid'!$A$3:$D$196,3,FALSE)))^2)+(((VLOOKUP($B131,'Data - OS grid'!$A$3:$D$196,4,FALSE))-(VLOOKUP(DM$2,'Data - OS grid'!$A$3:$D$196,4,FALSE)))^2))</f>
        <v>6587.2642272797893</v>
      </c>
      <c r="DN131">
        <f>SQRT((((VLOOKUP($B131,'Data - OS grid'!$A$3:$D$196,3,FALSE))-(VLOOKUP(DN$2,'Data - OS grid'!$A$3:$D$196,3,FALSE)))^2)+(((VLOOKUP($B131,'Data - OS grid'!$A$3:$D$196,4,FALSE))-(VLOOKUP(DN$2,'Data - OS grid'!$A$3:$D$196,4,FALSE)))^2))</f>
        <v>6156.9476203716404</v>
      </c>
      <c r="DO131">
        <f>SQRT((((VLOOKUP($B131,'Data - OS grid'!$A$3:$D$196,3,FALSE))-(VLOOKUP(DO$2,'Data - OS grid'!$A$3:$D$196,3,FALSE)))^2)+(((VLOOKUP($B131,'Data - OS grid'!$A$3:$D$196,4,FALSE))-(VLOOKUP(DO$2,'Data - OS grid'!$A$3:$D$196,4,FALSE)))^2))</f>
        <v>11313.793572449516</v>
      </c>
      <c r="DP131">
        <f>SQRT((((VLOOKUP($B131,'Data - OS grid'!$A$3:$D$196,3,FALSE))-(VLOOKUP(DP$2,'Data - OS grid'!$A$3:$D$196,3,FALSE)))^2)+(((VLOOKUP($B131,'Data - OS grid'!$A$3:$D$196,4,FALSE))-(VLOOKUP(DP$2,'Data - OS grid'!$A$3:$D$196,4,FALSE)))^2))</f>
        <v>542356.14841633348</v>
      </c>
      <c r="DQ131">
        <f>SQRT((((VLOOKUP($B131,'Data - OS grid'!$A$3:$D$196,3,FALSE))-(VLOOKUP(DQ$2,'Data - OS grid'!$A$3:$D$196,3,FALSE)))^2)+(((VLOOKUP($B131,'Data - OS grid'!$A$3:$D$196,4,FALSE))-(VLOOKUP(DQ$2,'Data - OS grid'!$A$3:$D$196,4,FALSE)))^2))</f>
        <v>542418.14195784414</v>
      </c>
      <c r="DR131">
        <f>SQRT((((VLOOKUP($B131,'Data - OS grid'!$A$3:$D$196,3,FALSE))-(VLOOKUP(DR$2,'Data - OS grid'!$A$3:$D$196,3,FALSE)))^2)+(((VLOOKUP($B131,'Data - OS grid'!$A$3:$D$196,4,FALSE))-(VLOOKUP(DR$2,'Data - OS grid'!$A$3:$D$196,4,FALSE)))^2))</f>
        <v>7847.1921730004806</v>
      </c>
      <c r="DS131">
        <f>SQRT((((VLOOKUP($B131,'Data - OS grid'!$A$3:$D$196,3,FALSE))-(VLOOKUP(DS$2,'Data - OS grid'!$A$3:$D$196,3,FALSE)))^2)+(((VLOOKUP($B131,'Data - OS grid'!$A$3:$D$196,4,FALSE))-(VLOOKUP(DS$2,'Data - OS grid'!$A$3:$D$196,4,FALSE)))^2))</f>
        <v>5837.7842543211545</v>
      </c>
      <c r="DT131">
        <f>SQRT((((VLOOKUP($B131,'Data - OS grid'!$A$3:$D$196,3,FALSE))-(VLOOKUP(DT$2,'Data - OS grid'!$A$3:$D$196,3,FALSE)))^2)+(((VLOOKUP($B131,'Data - OS grid'!$A$3:$D$196,4,FALSE))-(VLOOKUP(DT$2,'Data - OS grid'!$A$3:$D$196,4,FALSE)))^2))</f>
        <v>7343.3388182760573</v>
      </c>
      <c r="DU131">
        <f>SQRT((((VLOOKUP($B131,'Data - OS grid'!$A$3:$D$196,3,FALSE))-(VLOOKUP(DU$2,'Data - OS grid'!$A$3:$D$196,3,FALSE)))^2)+(((VLOOKUP($B131,'Data - OS grid'!$A$3:$D$196,4,FALSE))-(VLOOKUP(DU$2,'Data - OS grid'!$A$3:$D$196,4,FALSE)))^2))</f>
        <v>6601.0245416904791</v>
      </c>
      <c r="DV131">
        <f>SQRT((((VLOOKUP($B131,'Data - OS grid'!$A$3:$D$196,3,FALSE))-(VLOOKUP(DV$2,'Data - OS grid'!$A$3:$D$196,3,FALSE)))^2)+(((VLOOKUP($B131,'Data - OS grid'!$A$3:$D$196,4,FALSE))-(VLOOKUP(DV$2,'Data - OS grid'!$A$3:$D$196,4,FALSE)))^2))</f>
        <v>3141.0445714761831</v>
      </c>
      <c r="DW131">
        <f>SQRT((((VLOOKUP($B131,'Data - OS grid'!$A$3:$D$196,3,FALSE))-(VLOOKUP(DW$2,'Data - OS grid'!$A$3:$D$196,3,FALSE)))^2)+(((VLOOKUP($B131,'Data - OS grid'!$A$3:$D$196,4,FALSE))-(VLOOKUP(DW$2,'Data - OS grid'!$A$3:$D$196,4,FALSE)))^2))</f>
        <v>2013.8334091974937</v>
      </c>
      <c r="DX131">
        <f>SQRT((((VLOOKUP($B131,'Data - OS grid'!$A$3:$D$196,3,FALSE))-(VLOOKUP(DX$2,'Data - OS grid'!$A$3:$D$196,3,FALSE)))^2)+(((VLOOKUP($B131,'Data - OS grid'!$A$3:$D$196,4,FALSE))-(VLOOKUP(DX$2,'Data - OS grid'!$A$3:$D$196,4,FALSE)))^2))</f>
        <v>3745.013351111048</v>
      </c>
      <c r="DY131">
        <f>SQRT((((VLOOKUP($B131,'Data - OS grid'!$A$3:$D$196,3,FALSE))-(VLOOKUP(DY$2,'Data - OS grid'!$A$3:$D$196,3,FALSE)))^2)+(((VLOOKUP($B131,'Data - OS grid'!$A$3:$D$196,4,FALSE))-(VLOOKUP(DY$2,'Data - OS grid'!$A$3:$D$196,4,FALSE)))^2))</f>
        <v>4935.648386990305</v>
      </c>
      <c r="DZ131">
        <f>SQRT((((VLOOKUP($B131,'Data - OS grid'!$A$3:$D$196,3,FALSE))-(VLOOKUP(DZ$2,'Data - OS grid'!$A$3:$D$196,3,FALSE)))^2)+(((VLOOKUP($B131,'Data - OS grid'!$A$3:$D$196,4,FALSE))-(VLOOKUP(DZ$2,'Data - OS grid'!$A$3:$D$196,4,FALSE)))^2))</f>
        <v>3582.2513870469784</v>
      </c>
      <c r="EA131">
        <f>SQRT((((VLOOKUP($B131,'Data - OS grid'!$A$3:$D$196,3,FALSE))-(VLOOKUP(EA$2,'Data - OS grid'!$A$3:$D$196,3,FALSE)))^2)+(((VLOOKUP($B131,'Data - OS grid'!$A$3:$D$196,4,FALSE))-(VLOOKUP(EA$2,'Data - OS grid'!$A$3:$D$196,4,FALSE)))^2))</f>
        <v>0</v>
      </c>
      <c r="EB131">
        <f>SQRT((((VLOOKUP($B131,'Data - OS grid'!$A$3:$D$196,3,FALSE))-(VLOOKUP(EB$2,'Data - OS grid'!$A$3:$D$196,3,FALSE)))^2)+(((VLOOKUP($B131,'Data - OS grid'!$A$3:$D$196,4,FALSE))-(VLOOKUP(EB$2,'Data - OS grid'!$A$3:$D$196,4,FALSE)))^2))</f>
        <v>3843.8034549128552</v>
      </c>
      <c r="EC131">
        <f>SQRT((((VLOOKUP($B131,'Data - OS grid'!$A$3:$D$196,3,FALSE))-(VLOOKUP(EC$2,'Data - OS grid'!$A$3:$D$196,3,FALSE)))^2)+(((VLOOKUP($B131,'Data - OS grid'!$A$3:$D$196,4,FALSE))-(VLOOKUP(EC$2,'Data - OS grid'!$A$3:$D$196,4,FALSE)))^2))</f>
        <v>29294.60231851595</v>
      </c>
      <c r="ED131">
        <f>SQRT((((VLOOKUP($B131,'Data - OS grid'!$A$3:$D$196,3,FALSE))-(VLOOKUP(ED$2,'Data - OS grid'!$A$3:$D$196,3,FALSE)))^2)+(((VLOOKUP($B131,'Data - OS grid'!$A$3:$D$196,4,FALSE))-(VLOOKUP(ED$2,'Data - OS grid'!$A$3:$D$196,4,FALSE)))^2))</f>
        <v>27928.154002726355</v>
      </c>
      <c r="EE131">
        <f>SQRT((((VLOOKUP($B131,'Data - OS grid'!$A$3:$D$196,3,FALSE))-(VLOOKUP(EE$2,'Data - OS grid'!$A$3:$D$196,3,FALSE)))^2)+(((VLOOKUP($B131,'Data - OS grid'!$A$3:$D$196,4,FALSE))-(VLOOKUP(EE$2,'Data - OS grid'!$A$3:$D$196,4,FALSE)))^2))</f>
        <v>11706.307060725854</v>
      </c>
      <c r="EF131">
        <f>SQRT((((VLOOKUP($B131,'Data - OS grid'!$A$3:$D$196,3,FALSE))-(VLOOKUP(EF$2,'Data - OS grid'!$A$3:$D$196,3,FALSE)))^2)+(((VLOOKUP($B131,'Data - OS grid'!$A$3:$D$196,4,FALSE))-(VLOOKUP(EF$2,'Data - OS grid'!$A$3:$D$196,4,FALSE)))^2))</f>
        <v>11647.219625301139</v>
      </c>
      <c r="EG131">
        <f>SQRT((((VLOOKUP($B131,'Data - OS grid'!$A$3:$D$196,3,FALSE))-(VLOOKUP(EG$2,'Data - OS grid'!$A$3:$D$196,3,FALSE)))^2)+(((VLOOKUP($B131,'Data - OS grid'!$A$3:$D$196,4,FALSE))-(VLOOKUP(EG$2,'Data - OS grid'!$A$3:$D$196,4,FALSE)))^2))</f>
        <v>11451.293595048552</v>
      </c>
      <c r="EH131">
        <f>SQRT((((VLOOKUP($B131,'Data - OS grid'!$A$3:$D$196,3,FALSE))-(VLOOKUP(EH$2,'Data - OS grid'!$A$3:$D$196,3,FALSE)))^2)+(((VLOOKUP($B131,'Data - OS grid'!$A$3:$D$196,4,FALSE))-(VLOOKUP(EH$2,'Data - OS grid'!$A$3:$D$196,4,FALSE)))^2))</f>
        <v>10940.372297138703</v>
      </c>
      <c r="EI131">
        <f>SQRT((((VLOOKUP($B131,'Data - OS grid'!$A$3:$D$196,3,FALSE))-(VLOOKUP(EI$2,'Data - OS grid'!$A$3:$D$196,3,FALSE)))^2)+(((VLOOKUP($B131,'Data - OS grid'!$A$3:$D$196,4,FALSE))-(VLOOKUP(EI$2,'Data - OS grid'!$A$3:$D$196,4,FALSE)))^2))</f>
        <v>10411.260538474677</v>
      </c>
      <c r="EJ131">
        <f>SQRT((((VLOOKUP($B131,'Data - OS grid'!$A$3:$D$196,3,FALSE))-(VLOOKUP(EJ$2,'Data - OS grid'!$A$3:$D$196,3,FALSE)))^2)+(((VLOOKUP($B131,'Data - OS grid'!$A$3:$D$196,4,FALSE))-(VLOOKUP(EJ$2,'Data - OS grid'!$A$3:$D$196,4,FALSE)))^2))</f>
        <v>9377.1264255101087</v>
      </c>
      <c r="EK131">
        <f>SQRT((((VLOOKUP($B131,'Data - OS grid'!$A$3:$D$196,3,FALSE))-(VLOOKUP(EK$2,'Data - OS grid'!$A$3:$D$196,3,FALSE)))^2)+(((VLOOKUP($B131,'Data - OS grid'!$A$3:$D$196,4,FALSE))-(VLOOKUP(EK$2,'Data - OS grid'!$A$3:$D$196,4,FALSE)))^2))</f>
        <v>65735.794853336949</v>
      </c>
      <c r="EL131">
        <f>SQRT((((VLOOKUP($B131,'Data - OS grid'!$A$3:$D$196,3,FALSE))-(VLOOKUP(EL$2,'Data - OS grid'!$A$3:$D$196,3,FALSE)))^2)+(((VLOOKUP($B131,'Data - OS grid'!$A$3:$D$196,4,FALSE))-(VLOOKUP(EL$2,'Data - OS grid'!$A$3:$D$196,4,FALSE)))^2))</f>
        <v>64919.008903402093</v>
      </c>
      <c r="EM131">
        <f>SQRT((((VLOOKUP($B131,'Data - OS grid'!$A$3:$D$196,3,FALSE))-(VLOOKUP(EM$2,'Data - OS grid'!$A$3:$D$196,3,FALSE)))^2)+(((VLOOKUP($B131,'Data - OS grid'!$A$3:$D$196,4,FALSE))-(VLOOKUP(EM$2,'Data - OS grid'!$A$3:$D$196,4,FALSE)))^2))</f>
        <v>65033.115564303087</v>
      </c>
      <c r="EN131">
        <f>SQRT((((VLOOKUP($B131,'Data - OS grid'!$A$3:$D$196,3,FALSE))-(VLOOKUP(EN$2,'Data - OS grid'!$A$3:$D$196,3,FALSE)))^2)+(((VLOOKUP($B131,'Data - OS grid'!$A$3:$D$196,4,FALSE))-(VLOOKUP(EN$2,'Data - OS grid'!$A$3:$D$196,4,FALSE)))^2))</f>
        <v>64892.305013768775</v>
      </c>
      <c r="EO131">
        <f>SQRT((((VLOOKUP($B131,'Data - OS grid'!$A$3:$D$196,3,FALSE))-(VLOOKUP(EO$2,'Data - OS grid'!$A$3:$D$196,3,FALSE)))^2)+(((VLOOKUP($B131,'Data - OS grid'!$A$3:$D$196,4,FALSE))-(VLOOKUP(EO$2,'Data - OS grid'!$A$3:$D$196,4,FALSE)))^2))</f>
        <v>63819.553625828499</v>
      </c>
      <c r="EP131">
        <f>SQRT((((VLOOKUP($B131,'Data - OS grid'!$A$3:$D$196,3,FALSE))-(VLOOKUP(EP$2,'Data - OS grid'!$A$3:$D$196,3,FALSE)))^2)+(((VLOOKUP($B131,'Data - OS grid'!$A$3:$D$196,4,FALSE))-(VLOOKUP(EP$2,'Data - OS grid'!$A$3:$D$196,4,FALSE)))^2))</f>
        <v>63838.125450235457</v>
      </c>
      <c r="EQ131">
        <f>SQRT((((VLOOKUP($B131,'Data - OS grid'!$A$3:$D$196,3,FALSE))-(VLOOKUP(EQ$2,'Data - OS grid'!$A$3:$D$196,3,FALSE)))^2)+(((VLOOKUP($B131,'Data - OS grid'!$A$3:$D$196,4,FALSE))-(VLOOKUP(EQ$2,'Data - OS grid'!$A$3:$D$196,4,FALSE)))^2))</f>
        <v>56514.264287876911</v>
      </c>
      <c r="ER131">
        <f>SQRT((((VLOOKUP($B131,'Data - OS grid'!$A$3:$D$196,3,FALSE))-(VLOOKUP(ER$2,'Data - OS grid'!$A$3:$D$196,3,FALSE)))^2)+(((VLOOKUP($B131,'Data - OS grid'!$A$3:$D$196,4,FALSE))-(VLOOKUP(ER$2,'Data - OS grid'!$A$3:$D$196,4,FALSE)))^2))</f>
        <v>57756.113278163029</v>
      </c>
      <c r="ES131">
        <f>SQRT((((VLOOKUP($B131,'Data - OS grid'!$A$3:$D$196,3,FALSE))-(VLOOKUP(ES$2,'Data - OS grid'!$A$3:$D$196,3,FALSE)))^2)+(((VLOOKUP($B131,'Data - OS grid'!$A$3:$D$196,4,FALSE))-(VLOOKUP(ES$2,'Data - OS grid'!$A$3:$D$196,4,FALSE)))^2))</f>
        <v>11422.006172297404</v>
      </c>
      <c r="ET131">
        <f>SQRT((((VLOOKUP($B131,'Data - OS grid'!$A$3:$D$196,3,FALSE))-(VLOOKUP(ET$2,'Data - OS grid'!$A$3:$D$196,3,FALSE)))^2)+(((VLOOKUP($B131,'Data - OS grid'!$A$3:$D$196,4,FALSE))-(VLOOKUP(ET$2,'Data - OS grid'!$A$3:$D$196,4,FALSE)))^2))</f>
        <v>563194.1428140034</v>
      </c>
      <c r="EU131">
        <f>SQRT((((VLOOKUP($B131,'Data - OS grid'!$A$3:$D$196,3,FALSE))-(VLOOKUP(EU$2,'Data - OS grid'!$A$3:$D$196,3,FALSE)))^2)+(((VLOOKUP($B131,'Data - OS grid'!$A$3:$D$196,4,FALSE))-(VLOOKUP(EU$2,'Data - OS grid'!$A$3:$D$196,4,FALSE)))^2))</f>
        <v>565693.39003474312</v>
      </c>
      <c r="EV131">
        <f>SQRT((((VLOOKUP($B131,'Data - OS grid'!$A$3:$D$196,3,FALSE))-(VLOOKUP(EV$2,'Data - OS grid'!$A$3:$D$196,3,FALSE)))^2)+(((VLOOKUP($B131,'Data - OS grid'!$A$3:$D$196,4,FALSE))-(VLOOKUP(EV$2,'Data - OS grid'!$A$3:$D$196,4,FALSE)))^2))</f>
        <v>566103.87123300973</v>
      </c>
      <c r="EW131">
        <f>SQRT((((VLOOKUP($B131,'Data - OS grid'!$A$3:$D$196,3,FALSE))-(VLOOKUP(EW$2,'Data - OS grid'!$A$3:$D$196,3,FALSE)))^2)+(((VLOOKUP($B131,'Data - OS grid'!$A$3:$D$196,4,FALSE))-(VLOOKUP(EW$2,'Data - OS grid'!$A$3:$D$196,4,FALSE)))^2))</f>
        <v>292336.1946885811</v>
      </c>
      <c r="EX131">
        <f>SQRT((((VLOOKUP($B131,'Data - OS grid'!$A$3:$D$196,3,FALSE))-(VLOOKUP(EX$2,'Data - OS grid'!$A$3:$D$196,3,FALSE)))^2)+(((VLOOKUP($B131,'Data - OS grid'!$A$3:$D$196,4,FALSE))-(VLOOKUP(EX$2,'Data - OS grid'!$A$3:$D$196,4,FALSE)))^2))</f>
        <v>293067.20155111182</v>
      </c>
      <c r="EY131">
        <f>SQRT((((VLOOKUP($B131,'Data - OS grid'!$A$3:$D$196,3,FALSE))-(VLOOKUP(EY$2,'Data - OS grid'!$A$3:$D$196,3,FALSE)))^2)+(((VLOOKUP($B131,'Data - OS grid'!$A$3:$D$196,4,FALSE))-(VLOOKUP(EY$2,'Data - OS grid'!$A$3:$D$196,4,FALSE)))^2))</f>
        <v>290438.37801674905</v>
      </c>
      <c r="EZ131">
        <f>SQRT((((VLOOKUP($B131,'Data - OS grid'!$A$3:$D$196,3,FALSE))-(VLOOKUP(EZ$2,'Data - OS grid'!$A$3:$D$196,3,FALSE)))^2)+(((VLOOKUP($B131,'Data - OS grid'!$A$3:$D$196,4,FALSE))-(VLOOKUP(EZ$2,'Data - OS grid'!$A$3:$D$196,4,FALSE)))^2))</f>
        <v>293363.05770324933</v>
      </c>
      <c r="FA131">
        <f>SQRT((((VLOOKUP($B131,'Data - OS grid'!$A$3:$D$196,3,FALSE))-(VLOOKUP(FA$2,'Data - OS grid'!$A$3:$D$196,3,FALSE)))^2)+(((VLOOKUP($B131,'Data - OS grid'!$A$3:$D$196,4,FALSE))-(VLOOKUP(FA$2,'Data - OS grid'!$A$3:$D$196,4,FALSE)))^2))</f>
        <v>290719.81636104546</v>
      </c>
      <c r="FB131">
        <f>SQRT((((VLOOKUP($B131,'Data - OS grid'!$A$3:$D$196,3,FALSE))-(VLOOKUP(FB$2,'Data - OS grid'!$A$3:$D$196,3,FALSE)))^2)+(((VLOOKUP($B131,'Data - OS grid'!$A$3:$D$196,4,FALSE))-(VLOOKUP(FB$2,'Data - OS grid'!$A$3:$D$196,4,FALSE)))^2))</f>
        <v>292920.40902777668</v>
      </c>
      <c r="FC131">
        <f>SQRT((((VLOOKUP($B131,'Data - OS grid'!$A$3:$D$196,3,FALSE))-(VLOOKUP(FC$2,'Data - OS grid'!$A$3:$D$196,3,FALSE)))^2)+(((VLOOKUP($B131,'Data - OS grid'!$A$3:$D$196,4,FALSE))-(VLOOKUP(FC$2,'Data - OS grid'!$A$3:$D$196,4,FALSE)))^2))</f>
        <v>293109.93897341657</v>
      </c>
      <c r="FD131">
        <f>SQRT((((VLOOKUP($B131,'Data - OS grid'!$A$3:$D$196,3,FALSE))-(VLOOKUP(FD$2,'Data - OS grid'!$A$3:$D$196,3,FALSE)))^2)+(((VLOOKUP($B131,'Data - OS grid'!$A$3:$D$196,4,FALSE))-(VLOOKUP(FD$2,'Data - OS grid'!$A$3:$D$196,4,FALSE)))^2))</f>
        <v>294979.81443651358</v>
      </c>
      <c r="FE131">
        <f>SQRT((((VLOOKUP($B131,'Data - OS grid'!$A$3:$D$196,3,FALSE))-(VLOOKUP(FE$2,'Data - OS grid'!$A$3:$D$196,3,FALSE)))^2)+(((VLOOKUP($B131,'Data - OS grid'!$A$3:$D$196,4,FALSE))-(VLOOKUP(FE$2,'Data - OS grid'!$A$3:$D$196,4,FALSE)))^2))</f>
        <v>292495.69180587941</v>
      </c>
    </row>
    <row r="132" spans="1:161" x14ac:dyDescent="0.25">
      <c r="A132" s="10" t="s">
        <v>20</v>
      </c>
      <c r="B132" t="s">
        <v>198</v>
      </c>
      <c r="C132">
        <f>SQRT((((VLOOKUP($B132,'Data - OS grid'!$A$3:$D$196,3,FALSE))-(VLOOKUP(C$2,'Data - OS grid'!$A$3:$D$196,3,FALSE)))^2)+(((VLOOKUP($B132,'Data - OS grid'!$A$3:$D$196,4,FALSE))-(VLOOKUP(C$2,'Data - OS grid'!$A$3:$D$196,4,FALSE)))^2))</f>
        <v>12566.721927376288</v>
      </c>
      <c r="D132">
        <f>SQRT((((VLOOKUP($B132,'Data - OS grid'!$A$3:$D$196,3,FALSE))-(VLOOKUP(D$2,'Data - OS grid'!$A$3:$D$196,3,FALSE)))^2)+(((VLOOKUP($B132,'Data - OS grid'!$A$3:$D$196,4,FALSE))-(VLOOKUP(D$2,'Data - OS grid'!$A$3:$D$196,4,FALSE)))^2))</f>
        <v>13917.7728103314</v>
      </c>
      <c r="E132">
        <f>SQRT((((VLOOKUP($B132,'Data - OS grid'!$A$3:$D$196,3,FALSE))-(VLOOKUP(E$2,'Data - OS grid'!$A$3:$D$196,3,FALSE)))^2)+(((VLOOKUP($B132,'Data - OS grid'!$A$3:$D$196,4,FALSE))-(VLOOKUP(E$2,'Data - OS grid'!$A$3:$D$196,4,FALSE)))^2))</f>
        <v>12349.682182145418</v>
      </c>
      <c r="F132">
        <f>SQRT((((VLOOKUP($B132,'Data - OS grid'!$A$3:$D$196,3,FALSE))-(VLOOKUP(F$2,'Data - OS grid'!$A$3:$D$196,3,FALSE)))^2)+(((VLOOKUP($B132,'Data - OS grid'!$A$3:$D$196,4,FALSE))-(VLOOKUP(F$2,'Data - OS grid'!$A$3:$D$196,4,FALSE)))^2))</f>
        <v>14912.329730796593</v>
      </c>
      <c r="G132">
        <f>SQRT((((VLOOKUP($B132,'Data - OS grid'!$A$3:$D$196,3,FALSE))-(VLOOKUP(G$2,'Data - OS grid'!$A$3:$D$196,3,FALSE)))^2)+(((VLOOKUP($B132,'Data - OS grid'!$A$3:$D$196,4,FALSE))-(VLOOKUP(G$2,'Data - OS grid'!$A$3:$D$196,4,FALSE)))^2))</f>
        <v>15598.544803923218</v>
      </c>
      <c r="H132">
        <f>SQRT((((VLOOKUP($B132,'Data - OS grid'!$A$3:$D$196,3,FALSE))-(VLOOKUP(H$2,'Data - OS grid'!$A$3:$D$196,3,FALSE)))^2)+(((VLOOKUP($B132,'Data - OS grid'!$A$3:$D$196,4,FALSE))-(VLOOKUP(H$2,'Data - OS grid'!$A$3:$D$196,4,FALSE)))^2))</f>
        <v>12803.250993400075</v>
      </c>
      <c r="I132">
        <f>SQRT((((VLOOKUP($B132,'Data - OS grid'!$A$3:$D$196,3,FALSE))-(VLOOKUP(I$2,'Data - OS grid'!$A$3:$D$196,3,FALSE)))^2)+(((VLOOKUP($B132,'Data - OS grid'!$A$3:$D$196,4,FALSE))-(VLOOKUP(I$2,'Data - OS grid'!$A$3:$D$196,4,FALSE)))^2))</f>
        <v>10686.000187160769</v>
      </c>
      <c r="J132">
        <f>SQRT((((VLOOKUP($B132,'Data - OS grid'!$A$3:$D$196,3,FALSE))-(VLOOKUP(J$2,'Data - OS grid'!$A$3:$D$196,3,FALSE)))^2)+(((VLOOKUP($B132,'Data - OS grid'!$A$3:$D$196,4,FALSE))-(VLOOKUP(J$2,'Data - OS grid'!$A$3:$D$196,4,FALSE)))^2))</f>
        <v>8808.0261693525863</v>
      </c>
      <c r="K132">
        <f>SQRT((((VLOOKUP($B132,'Data - OS grid'!$A$3:$D$196,3,FALSE))-(VLOOKUP(K$2,'Data - OS grid'!$A$3:$D$196,3,FALSE)))^2)+(((VLOOKUP($B132,'Data - OS grid'!$A$3:$D$196,4,FALSE))-(VLOOKUP(K$2,'Data - OS grid'!$A$3:$D$196,4,FALSE)))^2))</f>
        <v>8652.2887145540863</v>
      </c>
      <c r="L132">
        <f>SQRT((((VLOOKUP($B132,'Data - OS grid'!$A$3:$D$196,3,FALSE))-(VLOOKUP(L$2,'Data - OS grid'!$A$3:$D$196,3,FALSE)))^2)+(((VLOOKUP($B132,'Data - OS grid'!$A$3:$D$196,4,FALSE))-(VLOOKUP(L$2,'Data - OS grid'!$A$3:$D$196,4,FALSE)))^2))</f>
        <v>8549.0219323616202</v>
      </c>
      <c r="M132">
        <f>SQRT((((VLOOKUP($B132,'Data - OS grid'!$A$3:$D$196,3,FALSE))-(VLOOKUP(M$2,'Data - OS grid'!$A$3:$D$196,3,FALSE)))^2)+(((VLOOKUP($B132,'Data - OS grid'!$A$3:$D$196,4,FALSE))-(VLOOKUP(M$2,'Data - OS grid'!$A$3:$D$196,4,FALSE)))^2))</f>
        <v>15178.455685609126</v>
      </c>
      <c r="N132">
        <f>SQRT((((VLOOKUP($B132,'Data - OS grid'!$A$3:$D$196,3,FALSE))-(VLOOKUP(N$2,'Data - OS grid'!$A$3:$D$196,3,FALSE)))^2)+(((VLOOKUP($B132,'Data - OS grid'!$A$3:$D$196,4,FALSE))-(VLOOKUP(N$2,'Data - OS grid'!$A$3:$D$196,4,FALSE)))^2))</f>
        <v>16643.440900246558</v>
      </c>
      <c r="O132">
        <f>SQRT((((VLOOKUP($B132,'Data - OS grid'!$A$3:$D$196,3,FALSE))-(VLOOKUP(O$2,'Data - OS grid'!$A$3:$D$196,3,FALSE)))^2)+(((VLOOKUP($B132,'Data - OS grid'!$A$3:$D$196,4,FALSE))-(VLOOKUP(O$2,'Data - OS grid'!$A$3:$D$196,4,FALSE)))^2))</f>
        <v>17436.275405028449</v>
      </c>
      <c r="P132">
        <f>SQRT((((VLOOKUP($B132,'Data - OS grid'!$A$3:$D$196,3,FALSE))-(VLOOKUP(P$2,'Data - OS grid'!$A$3:$D$196,3,FALSE)))^2)+(((VLOOKUP($B132,'Data - OS grid'!$A$3:$D$196,4,FALSE))-(VLOOKUP(P$2,'Data - OS grid'!$A$3:$D$196,4,FALSE)))^2))</f>
        <v>17995.346620723925</v>
      </c>
      <c r="Q132">
        <f>SQRT((((VLOOKUP($B132,'Data - OS grid'!$A$3:$D$196,3,FALSE))-(VLOOKUP(Q$2,'Data - OS grid'!$A$3:$D$196,3,FALSE)))^2)+(((VLOOKUP($B132,'Data - OS grid'!$A$3:$D$196,4,FALSE))-(VLOOKUP(Q$2,'Data - OS grid'!$A$3:$D$196,4,FALSE)))^2))</f>
        <v>16725.435719286957</v>
      </c>
      <c r="R132">
        <f>SQRT((((VLOOKUP($B132,'Data - OS grid'!$A$3:$D$196,3,FALSE))-(VLOOKUP(R$2,'Data - OS grid'!$A$3:$D$196,3,FALSE)))^2)+(((VLOOKUP($B132,'Data - OS grid'!$A$3:$D$196,4,FALSE))-(VLOOKUP(R$2,'Data - OS grid'!$A$3:$D$196,4,FALSE)))^2))</f>
        <v>17285.139571319636</v>
      </c>
      <c r="S132">
        <f>SQRT((((VLOOKUP($B132,'Data - OS grid'!$A$3:$D$196,3,FALSE))-(VLOOKUP(S$2,'Data - OS grid'!$A$3:$D$196,3,FALSE)))^2)+(((VLOOKUP($B132,'Data - OS grid'!$A$3:$D$196,4,FALSE))-(VLOOKUP(S$2,'Data - OS grid'!$A$3:$D$196,4,FALSE)))^2))</f>
        <v>16625.830806308597</v>
      </c>
      <c r="T132">
        <f>SQRT((((VLOOKUP($B132,'Data - OS grid'!$A$3:$D$196,3,FALSE))-(VLOOKUP(T$2,'Data - OS grid'!$A$3:$D$196,3,FALSE)))^2)+(((VLOOKUP($B132,'Data - OS grid'!$A$3:$D$196,4,FALSE))-(VLOOKUP(T$2,'Data - OS grid'!$A$3:$D$196,4,FALSE)))^2))</f>
        <v>16667.24995312664</v>
      </c>
      <c r="U132">
        <f>SQRT((((VLOOKUP($B132,'Data - OS grid'!$A$3:$D$196,3,FALSE))-(VLOOKUP(U$2,'Data - OS grid'!$A$3:$D$196,3,FALSE)))^2)+(((VLOOKUP($B132,'Data - OS grid'!$A$3:$D$196,4,FALSE))-(VLOOKUP(U$2,'Data - OS grid'!$A$3:$D$196,4,FALSE)))^2))</f>
        <v>18224.667349501884</v>
      </c>
      <c r="V132">
        <f>SQRT((((VLOOKUP($B132,'Data - OS grid'!$A$3:$D$196,3,FALSE))-(VLOOKUP(V$2,'Data - OS grid'!$A$3:$D$196,3,FALSE)))^2)+(((VLOOKUP($B132,'Data - OS grid'!$A$3:$D$196,4,FALSE))-(VLOOKUP(V$2,'Data - OS grid'!$A$3:$D$196,4,FALSE)))^2))</f>
        <v>15158.471228986122</v>
      </c>
      <c r="W132">
        <f>SQRT((((VLOOKUP($B132,'Data - OS grid'!$A$3:$D$196,3,FALSE))-(VLOOKUP(W$2,'Data - OS grid'!$A$3:$D$196,3,FALSE)))^2)+(((VLOOKUP($B132,'Data - OS grid'!$A$3:$D$196,4,FALSE))-(VLOOKUP(W$2,'Data - OS grid'!$A$3:$D$196,4,FALSE)))^2))</f>
        <v>15723.190674923459</v>
      </c>
      <c r="X132">
        <f>SQRT((((VLOOKUP($B132,'Data - OS grid'!$A$3:$D$196,3,FALSE))-(VLOOKUP(X$2,'Data - OS grid'!$A$3:$D$196,3,FALSE)))^2)+(((VLOOKUP($B132,'Data - OS grid'!$A$3:$D$196,4,FALSE))-(VLOOKUP(X$2,'Data - OS grid'!$A$3:$D$196,4,FALSE)))^2))</f>
        <v>15914.759250456791</v>
      </c>
      <c r="Y132">
        <f>SQRT((((VLOOKUP($B132,'Data - OS grid'!$A$3:$D$196,3,FALSE))-(VLOOKUP(Y$2,'Data - OS grid'!$A$3:$D$196,3,FALSE)))^2)+(((VLOOKUP($B132,'Data - OS grid'!$A$3:$D$196,4,FALSE))-(VLOOKUP(Y$2,'Data - OS grid'!$A$3:$D$196,4,FALSE)))^2))</f>
        <v>15231.278672521228</v>
      </c>
      <c r="Z132">
        <f>SQRT((((VLOOKUP($B132,'Data - OS grid'!$A$3:$D$196,3,FALSE))-(VLOOKUP(Z$2,'Data - OS grid'!$A$3:$D$196,3,FALSE)))^2)+(((VLOOKUP($B132,'Data - OS grid'!$A$3:$D$196,4,FALSE))-(VLOOKUP(Z$2,'Data - OS grid'!$A$3:$D$196,4,FALSE)))^2))</f>
        <v>13849.548729110275</v>
      </c>
      <c r="AA132">
        <f>SQRT((((VLOOKUP($B132,'Data - OS grid'!$A$3:$D$196,3,FALSE))-(VLOOKUP(AA$2,'Data - OS grid'!$A$3:$D$196,3,FALSE)))^2)+(((VLOOKUP($B132,'Data - OS grid'!$A$3:$D$196,4,FALSE))-(VLOOKUP(AA$2,'Data - OS grid'!$A$3:$D$196,4,FALSE)))^2))</f>
        <v>14109.673986311662</v>
      </c>
      <c r="AB132">
        <f>SQRT((((VLOOKUP($B132,'Data - OS grid'!$A$3:$D$196,3,FALSE))-(VLOOKUP(AB$2,'Data - OS grid'!$A$3:$D$196,3,FALSE)))^2)+(((VLOOKUP($B132,'Data - OS grid'!$A$3:$D$196,4,FALSE))-(VLOOKUP(AB$2,'Data - OS grid'!$A$3:$D$196,4,FALSE)))^2))</f>
        <v>14849.156204983501</v>
      </c>
      <c r="AC132">
        <f>SQRT((((VLOOKUP($B132,'Data - OS grid'!$A$3:$D$196,3,FALSE))-(VLOOKUP(AC$2,'Data - OS grid'!$A$3:$D$196,3,FALSE)))^2)+(((VLOOKUP($B132,'Data - OS grid'!$A$3:$D$196,4,FALSE))-(VLOOKUP(AC$2,'Data - OS grid'!$A$3:$D$196,4,FALSE)))^2))</f>
        <v>14316.453820691771</v>
      </c>
      <c r="AD132">
        <f>SQRT((((VLOOKUP($B132,'Data - OS grid'!$A$3:$D$196,3,FALSE))-(VLOOKUP(AD$2,'Data - OS grid'!$A$3:$D$196,3,FALSE)))^2)+(((VLOOKUP($B132,'Data - OS grid'!$A$3:$D$196,4,FALSE))-(VLOOKUP(AD$2,'Data - OS grid'!$A$3:$D$196,4,FALSE)))^2))</f>
        <v>16314.361587264149</v>
      </c>
      <c r="AE132">
        <f>SQRT((((VLOOKUP($B132,'Data - OS grid'!$A$3:$D$196,3,FALSE))-(VLOOKUP(AE$2,'Data - OS grid'!$A$3:$D$196,3,FALSE)))^2)+(((VLOOKUP($B132,'Data - OS grid'!$A$3:$D$196,4,FALSE))-(VLOOKUP(AE$2,'Data - OS grid'!$A$3:$D$196,4,FALSE)))^2))</f>
        <v>15612.349278696016</v>
      </c>
      <c r="AF132">
        <f>SQRT((((VLOOKUP($B132,'Data - OS grid'!$A$3:$D$196,3,FALSE))-(VLOOKUP(AF$2,'Data - OS grid'!$A$3:$D$196,3,FALSE)))^2)+(((VLOOKUP($B132,'Data - OS grid'!$A$3:$D$196,4,FALSE))-(VLOOKUP(AF$2,'Data - OS grid'!$A$3:$D$196,4,FALSE)))^2))</f>
        <v>16491.3803242785</v>
      </c>
      <c r="AG132">
        <f>SQRT((((VLOOKUP($B132,'Data - OS grid'!$A$3:$D$196,3,FALSE))-(VLOOKUP(AG$2,'Data - OS grid'!$A$3:$D$196,3,FALSE)))^2)+(((VLOOKUP($B132,'Data - OS grid'!$A$3:$D$196,4,FALSE))-(VLOOKUP(AG$2,'Data - OS grid'!$A$3:$D$196,4,FALSE)))^2))</f>
        <v>15940.90649869072</v>
      </c>
      <c r="AH132">
        <f>SQRT((((VLOOKUP($B132,'Data - OS grid'!$A$3:$D$196,3,FALSE))-(VLOOKUP(AH$2,'Data - OS grid'!$A$3:$D$196,3,FALSE)))^2)+(((VLOOKUP($B132,'Data - OS grid'!$A$3:$D$196,4,FALSE))-(VLOOKUP(AH$2,'Data - OS grid'!$A$3:$D$196,4,FALSE)))^2))</f>
        <v>165989.09815406552</v>
      </c>
      <c r="AI132">
        <f>SQRT((((VLOOKUP($B132,'Data - OS grid'!$A$3:$D$196,3,FALSE))-(VLOOKUP(AI$2,'Data - OS grid'!$A$3:$D$196,3,FALSE)))^2)+(((VLOOKUP($B132,'Data - OS grid'!$A$3:$D$196,4,FALSE))-(VLOOKUP(AI$2,'Data - OS grid'!$A$3:$D$196,4,FALSE)))^2))</f>
        <v>164300.44096106375</v>
      </c>
      <c r="AJ132">
        <f>SQRT((((VLOOKUP($B132,'Data - OS grid'!$A$3:$D$196,3,FALSE))-(VLOOKUP(AJ$2,'Data - OS grid'!$A$3:$D$196,3,FALSE)))^2)+(((VLOOKUP($B132,'Data - OS grid'!$A$3:$D$196,4,FALSE))-(VLOOKUP(AJ$2,'Data - OS grid'!$A$3:$D$196,4,FALSE)))^2))</f>
        <v>164445.58552907401</v>
      </c>
      <c r="AK132">
        <f>SQRT((((VLOOKUP($B132,'Data - OS grid'!$A$3:$D$196,3,FALSE))-(VLOOKUP(AK$2,'Data - OS grid'!$A$3:$D$196,3,FALSE)))^2)+(((VLOOKUP($B132,'Data - OS grid'!$A$3:$D$196,4,FALSE))-(VLOOKUP(AK$2,'Data - OS grid'!$A$3:$D$196,4,FALSE)))^2))</f>
        <v>165717.98514343577</v>
      </c>
      <c r="AL132">
        <f>SQRT((((VLOOKUP($B132,'Data - OS grid'!$A$3:$D$196,3,FALSE))-(VLOOKUP(AL$2,'Data - OS grid'!$A$3:$D$196,3,FALSE)))^2)+(((VLOOKUP($B132,'Data - OS grid'!$A$3:$D$196,4,FALSE))-(VLOOKUP(AL$2,'Data - OS grid'!$A$3:$D$196,4,FALSE)))^2))</f>
        <v>166372.09869746791</v>
      </c>
      <c r="AM132">
        <f>SQRT((((VLOOKUP($B132,'Data - OS grid'!$A$3:$D$196,3,FALSE))-(VLOOKUP(AM$2,'Data - OS grid'!$A$3:$D$196,3,FALSE)))^2)+(((VLOOKUP($B132,'Data - OS grid'!$A$3:$D$196,4,FALSE))-(VLOOKUP(AM$2,'Data - OS grid'!$A$3:$D$196,4,FALSE)))^2))</f>
        <v>165451.8831110725</v>
      </c>
      <c r="AN132">
        <f>SQRT((((VLOOKUP($B132,'Data - OS grid'!$A$3:$D$196,3,FALSE))-(VLOOKUP(AN$2,'Data - OS grid'!$A$3:$D$196,3,FALSE)))^2)+(((VLOOKUP($B132,'Data - OS grid'!$A$3:$D$196,4,FALSE))-(VLOOKUP(AN$2,'Data - OS grid'!$A$3:$D$196,4,FALSE)))^2))</f>
        <v>166075.65625340759</v>
      </c>
      <c r="AO132">
        <f>SQRT((((VLOOKUP($B132,'Data - OS grid'!$A$3:$D$196,3,FALSE))-(VLOOKUP(AO$2,'Data - OS grid'!$A$3:$D$196,3,FALSE)))^2)+(((VLOOKUP($B132,'Data - OS grid'!$A$3:$D$196,4,FALSE))-(VLOOKUP(AO$2,'Data - OS grid'!$A$3:$D$196,4,FALSE)))^2))</f>
        <v>167527.85559422648</v>
      </c>
      <c r="AP132">
        <f>SQRT((((VLOOKUP($B132,'Data - OS grid'!$A$3:$D$196,3,FALSE))-(VLOOKUP(AP$2,'Data - OS grid'!$A$3:$D$196,3,FALSE)))^2)+(((VLOOKUP($B132,'Data - OS grid'!$A$3:$D$196,4,FALSE))-(VLOOKUP(AP$2,'Data - OS grid'!$A$3:$D$196,4,FALSE)))^2))</f>
        <v>162926.29652698792</v>
      </c>
      <c r="AQ132">
        <f>SQRT((((VLOOKUP($B132,'Data - OS grid'!$A$3:$D$196,3,FALSE))-(VLOOKUP(AQ$2,'Data - OS grid'!$A$3:$D$196,3,FALSE)))^2)+(((VLOOKUP($B132,'Data - OS grid'!$A$3:$D$196,4,FALSE))-(VLOOKUP(AQ$2,'Data - OS grid'!$A$3:$D$196,4,FALSE)))^2))</f>
        <v>20755.862906658447</v>
      </c>
      <c r="AR132">
        <f>SQRT((((VLOOKUP($B132,'Data - OS grid'!$A$3:$D$196,3,FALSE))-(VLOOKUP(AR$2,'Data - OS grid'!$A$3:$D$196,3,FALSE)))^2)+(((VLOOKUP($B132,'Data - OS grid'!$A$3:$D$196,4,FALSE))-(VLOOKUP(AR$2,'Data - OS grid'!$A$3:$D$196,4,FALSE)))^2))</f>
        <v>22721.754531725757</v>
      </c>
      <c r="AS132">
        <f>SQRT((((VLOOKUP($B132,'Data - OS grid'!$A$3:$D$196,3,FALSE))-(VLOOKUP(AS$2,'Data - OS grid'!$A$3:$D$196,3,FALSE)))^2)+(((VLOOKUP($B132,'Data - OS grid'!$A$3:$D$196,4,FALSE))-(VLOOKUP(AS$2,'Data - OS grid'!$A$3:$D$196,4,FALSE)))^2))</f>
        <v>19856.278201113117</v>
      </c>
      <c r="AT132">
        <f>SQRT((((VLOOKUP($B132,'Data - OS grid'!$A$3:$D$196,3,FALSE))-(VLOOKUP(AT$2,'Data - OS grid'!$A$3:$D$196,3,FALSE)))^2)+(((VLOOKUP($B132,'Data - OS grid'!$A$3:$D$196,4,FALSE))-(VLOOKUP(AT$2,'Data - OS grid'!$A$3:$D$196,4,FALSE)))^2))</f>
        <v>19390.435786748065</v>
      </c>
      <c r="AU132">
        <f>SQRT((((VLOOKUP($B132,'Data - OS grid'!$A$3:$D$196,3,FALSE))-(VLOOKUP(AU$2,'Data - OS grid'!$A$3:$D$196,3,FALSE)))^2)+(((VLOOKUP($B132,'Data - OS grid'!$A$3:$D$196,4,FALSE))-(VLOOKUP(AU$2,'Data - OS grid'!$A$3:$D$196,4,FALSE)))^2))</f>
        <v>22848.588577853119</v>
      </c>
      <c r="AV132">
        <f>SQRT((((VLOOKUP($B132,'Data - OS grid'!$A$3:$D$196,3,FALSE))-(VLOOKUP(AV$2,'Data - OS grid'!$A$3:$D$196,3,FALSE)))^2)+(((VLOOKUP($B132,'Data - OS grid'!$A$3:$D$196,4,FALSE))-(VLOOKUP(AV$2,'Data - OS grid'!$A$3:$D$196,4,FALSE)))^2))</f>
        <v>23067.848295842417</v>
      </c>
      <c r="AW132">
        <f>SQRT((((VLOOKUP($B132,'Data - OS grid'!$A$3:$D$196,3,FALSE))-(VLOOKUP(AW$2,'Data - OS grid'!$A$3:$D$196,3,FALSE)))^2)+(((VLOOKUP($B132,'Data - OS grid'!$A$3:$D$196,4,FALSE))-(VLOOKUP(AW$2,'Data - OS grid'!$A$3:$D$196,4,FALSE)))^2))</f>
        <v>21537.155290334886</v>
      </c>
      <c r="AX132">
        <f>SQRT((((VLOOKUP($B132,'Data - OS grid'!$A$3:$D$196,3,FALSE))-(VLOOKUP(AX$2,'Data - OS grid'!$A$3:$D$196,3,FALSE)))^2)+(((VLOOKUP($B132,'Data - OS grid'!$A$3:$D$196,4,FALSE))-(VLOOKUP(AX$2,'Data - OS grid'!$A$3:$D$196,4,FALSE)))^2))</f>
        <v>20729.359010832919</v>
      </c>
      <c r="AY132">
        <f>SQRT((((VLOOKUP($B132,'Data - OS grid'!$A$3:$D$196,3,FALSE))-(VLOOKUP(AY$2,'Data - OS grid'!$A$3:$D$196,3,FALSE)))^2)+(((VLOOKUP($B132,'Data - OS grid'!$A$3:$D$196,4,FALSE))-(VLOOKUP(AY$2,'Data - OS grid'!$A$3:$D$196,4,FALSE)))^2))</f>
        <v>22988.051244070255</v>
      </c>
      <c r="AZ132">
        <f>SQRT((((VLOOKUP($B132,'Data - OS grid'!$A$3:$D$196,3,FALSE))-(VLOOKUP(AZ$2,'Data - OS grid'!$A$3:$D$196,3,FALSE)))^2)+(((VLOOKUP($B132,'Data - OS grid'!$A$3:$D$196,4,FALSE))-(VLOOKUP(AZ$2,'Data - OS grid'!$A$3:$D$196,4,FALSE)))^2))</f>
        <v>20186.985906766764</v>
      </c>
      <c r="BA132">
        <f>SQRT((((VLOOKUP($B132,'Data - OS grid'!$A$3:$D$196,3,FALSE))-(VLOOKUP(BA$2,'Data - OS grid'!$A$3:$D$196,3,FALSE)))^2)+(((VLOOKUP($B132,'Data - OS grid'!$A$3:$D$196,4,FALSE))-(VLOOKUP(BA$2,'Data - OS grid'!$A$3:$D$196,4,FALSE)))^2))</f>
        <v>12128.480737503771</v>
      </c>
      <c r="BB132">
        <f>SQRT((((VLOOKUP($B132,'Data - OS grid'!$A$3:$D$196,3,FALSE))-(VLOOKUP(BB$2,'Data - OS grid'!$A$3:$D$196,3,FALSE)))^2)+(((VLOOKUP($B132,'Data - OS grid'!$A$3:$D$196,4,FALSE))-(VLOOKUP(BB$2,'Data - OS grid'!$A$3:$D$196,4,FALSE)))^2))</f>
        <v>9830.0114445508152</v>
      </c>
      <c r="BC132">
        <f>SQRT((((VLOOKUP($B132,'Data - OS grid'!$A$3:$D$196,3,FALSE))-(VLOOKUP(BC$2,'Data - OS grid'!$A$3:$D$196,3,FALSE)))^2)+(((VLOOKUP($B132,'Data - OS grid'!$A$3:$D$196,4,FALSE))-(VLOOKUP(BC$2,'Data - OS grid'!$A$3:$D$196,4,FALSE)))^2))</f>
        <v>14287.57589656132</v>
      </c>
      <c r="BD132">
        <f>SQRT((((VLOOKUP($B132,'Data - OS grid'!$A$3:$D$196,3,FALSE))-(VLOOKUP(BD$2,'Data - OS grid'!$A$3:$D$196,3,FALSE)))^2)+(((VLOOKUP($B132,'Data - OS grid'!$A$3:$D$196,4,FALSE))-(VLOOKUP(BD$2,'Data - OS grid'!$A$3:$D$196,4,FALSE)))^2))</f>
        <v>13853.035768379435</v>
      </c>
      <c r="BE132">
        <f>SQRT((((VLOOKUP($B132,'Data - OS grid'!$A$3:$D$196,3,FALSE))-(VLOOKUP(BE$2,'Data - OS grid'!$A$3:$D$196,3,FALSE)))^2)+(((VLOOKUP($B132,'Data - OS grid'!$A$3:$D$196,4,FALSE))-(VLOOKUP(BE$2,'Data - OS grid'!$A$3:$D$196,4,FALSE)))^2))</f>
        <v>10651.264807524034</v>
      </c>
      <c r="BF132">
        <f>SQRT((((VLOOKUP($B132,'Data - OS grid'!$A$3:$D$196,3,FALSE))-(VLOOKUP(BF$2,'Data - OS grid'!$A$3:$D$196,3,FALSE)))^2)+(((VLOOKUP($B132,'Data - OS grid'!$A$3:$D$196,4,FALSE))-(VLOOKUP(BF$2,'Data - OS grid'!$A$3:$D$196,4,FALSE)))^2))</f>
        <v>14871.181022366718</v>
      </c>
      <c r="BG132">
        <f>SQRT((((VLOOKUP($B132,'Data - OS grid'!$A$3:$D$196,3,FALSE))-(VLOOKUP(BG$2,'Data - OS grid'!$A$3:$D$196,3,FALSE)))^2)+(((VLOOKUP($B132,'Data - OS grid'!$A$3:$D$196,4,FALSE))-(VLOOKUP(BG$2,'Data - OS grid'!$A$3:$D$196,4,FALSE)))^2))</f>
        <v>12586.764874263759</v>
      </c>
      <c r="BH132">
        <f>SQRT((((VLOOKUP($B132,'Data - OS grid'!$A$3:$D$196,3,FALSE))-(VLOOKUP(BH$2,'Data - OS grid'!$A$3:$D$196,3,FALSE)))^2)+(((VLOOKUP($B132,'Data - OS grid'!$A$3:$D$196,4,FALSE))-(VLOOKUP(BH$2,'Data - OS grid'!$A$3:$D$196,4,FALSE)))^2))</f>
        <v>14906.461686127932</v>
      </c>
      <c r="BI132">
        <f>SQRT((((VLOOKUP($B132,'Data - OS grid'!$A$3:$D$196,3,FALSE))-(VLOOKUP(BI$2,'Data - OS grid'!$A$3:$D$196,3,FALSE)))^2)+(((VLOOKUP($B132,'Data - OS grid'!$A$3:$D$196,4,FALSE))-(VLOOKUP(BI$2,'Data - OS grid'!$A$3:$D$196,4,FALSE)))^2))</f>
        <v>17643.724096686619</v>
      </c>
      <c r="BJ132">
        <f>SQRT((((VLOOKUP($B132,'Data - OS grid'!$A$3:$D$196,3,FALSE))-(VLOOKUP(BJ$2,'Data - OS grid'!$A$3:$D$196,3,FALSE)))^2)+(((VLOOKUP($B132,'Data - OS grid'!$A$3:$D$196,4,FALSE))-(VLOOKUP(BJ$2,'Data - OS grid'!$A$3:$D$196,4,FALSE)))^2))</f>
        <v>17623.888617441953</v>
      </c>
      <c r="BK132">
        <f>SQRT((((VLOOKUP($B132,'Data - OS grid'!$A$3:$D$196,3,FALSE))-(VLOOKUP(BK$2,'Data - OS grid'!$A$3:$D$196,3,FALSE)))^2)+(((VLOOKUP($B132,'Data - OS grid'!$A$3:$D$196,4,FALSE))-(VLOOKUP(BK$2,'Data - OS grid'!$A$3:$D$196,4,FALSE)))^2))</f>
        <v>14936.271288377164</v>
      </c>
      <c r="BL132">
        <f>SQRT((((VLOOKUP($B132,'Data - OS grid'!$A$3:$D$196,3,FALSE))-(VLOOKUP(BL$2,'Data - OS grid'!$A$3:$D$196,3,FALSE)))^2)+(((VLOOKUP($B132,'Data - OS grid'!$A$3:$D$196,4,FALSE))-(VLOOKUP(BL$2,'Data - OS grid'!$A$3:$D$196,4,FALSE)))^2))</f>
        <v>16800.669629511794</v>
      </c>
      <c r="BM132">
        <f>SQRT((((VLOOKUP($B132,'Data - OS grid'!$A$3:$D$196,3,FALSE))-(VLOOKUP(BM$2,'Data - OS grid'!$A$3:$D$196,3,FALSE)))^2)+(((VLOOKUP($B132,'Data - OS grid'!$A$3:$D$196,4,FALSE))-(VLOOKUP(BM$2,'Data - OS grid'!$A$3:$D$196,4,FALSE)))^2))</f>
        <v>562514.44328568131</v>
      </c>
      <c r="BN132">
        <f>SQRT((((VLOOKUP($B132,'Data - OS grid'!$A$3:$D$196,3,FALSE))-(VLOOKUP(BN$2,'Data - OS grid'!$A$3:$D$196,3,FALSE)))^2)+(((VLOOKUP($B132,'Data - OS grid'!$A$3:$D$196,4,FALSE))-(VLOOKUP(BN$2,'Data - OS grid'!$A$3:$D$196,4,FALSE)))^2))</f>
        <v>561378.50852432894</v>
      </c>
      <c r="BO132">
        <f>SQRT((((VLOOKUP($B132,'Data - OS grid'!$A$3:$D$196,3,FALSE))-(VLOOKUP(BO$2,'Data - OS grid'!$A$3:$D$196,3,FALSE)))^2)+(((VLOOKUP($B132,'Data - OS grid'!$A$3:$D$196,4,FALSE))-(VLOOKUP(BO$2,'Data - OS grid'!$A$3:$D$196,4,FALSE)))^2))</f>
        <v>562946.46725954325</v>
      </c>
      <c r="BP132">
        <f>SQRT((((VLOOKUP($B132,'Data - OS grid'!$A$3:$D$196,3,FALSE))-(VLOOKUP(BP$2,'Data - OS grid'!$A$3:$D$196,3,FALSE)))^2)+(((VLOOKUP($B132,'Data - OS grid'!$A$3:$D$196,4,FALSE))-(VLOOKUP(BP$2,'Data - OS grid'!$A$3:$D$196,4,FALSE)))^2))</f>
        <v>562060.39933444874</v>
      </c>
      <c r="BQ132">
        <f>SQRT((((VLOOKUP($B132,'Data - OS grid'!$A$3:$D$196,3,FALSE))-(VLOOKUP(BQ$2,'Data - OS grid'!$A$3:$D$196,3,FALSE)))^2)+(((VLOOKUP($B132,'Data - OS grid'!$A$3:$D$196,4,FALSE))-(VLOOKUP(BQ$2,'Data - OS grid'!$A$3:$D$196,4,FALSE)))^2))</f>
        <v>563146.3285195065</v>
      </c>
      <c r="BR132">
        <f>SQRT((((VLOOKUP($B132,'Data - OS grid'!$A$3:$D$196,3,FALSE))-(VLOOKUP(BR$2,'Data - OS grid'!$A$3:$D$196,3,FALSE)))^2)+(((VLOOKUP($B132,'Data - OS grid'!$A$3:$D$196,4,FALSE))-(VLOOKUP(BR$2,'Data - OS grid'!$A$3:$D$196,4,FALSE)))^2))</f>
        <v>561180.4683210206</v>
      </c>
      <c r="BS132">
        <f>SQRT((((VLOOKUP($B132,'Data - OS grid'!$A$3:$D$196,3,FALSE))-(VLOOKUP(BS$2,'Data - OS grid'!$A$3:$D$196,3,FALSE)))^2)+(((VLOOKUP($B132,'Data - OS grid'!$A$3:$D$196,4,FALSE))-(VLOOKUP(BS$2,'Data - OS grid'!$A$3:$D$196,4,FALSE)))^2))</f>
        <v>560485.56649391074</v>
      </c>
      <c r="BT132">
        <f>SQRT((((VLOOKUP($B132,'Data - OS grid'!$A$3:$D$196,3,FALSE))-(VLOOKUP(BT$2,'Data - OS grid'!$A$3:$D$196,3,FALSE)))^2)+(((VLOOKUP($B132,'Data - OS grid'!$A$3:$D$196,4,FALSE))-(VLOOKUP(BT$2,'Data - OS grid'!$A$3:$D$196,4,FALSE)))^2))</f>
        <v>563370.90624206001</v>
      </c>
      <c r="BU132">
        <f>SQRT((((VLOOKUP($B132,'Data - OS grid'!$A$3:$D$196,3,FALSE))-(VLOOKUP(BU$2,'Data - OS grid'!$A$3:$D$196,3,FALSE)))^2)+(((VLOOKUP($B132,'Data - OS grid'!$A$3:$D$196,4,FALSE))-(VLOOKUP(BU$2,'Data - OS grid'!$A$3:$D$196,4,FALSE)))^2))</f>
        <v>559938.99239113543</v>
      </c>
      <c r="BV132">
        <f>SQRT((((VLOOKUP($B132,'Data - OS grid'!$A$3:$D$196,3,FALSE))-(VLOOKUP(BV$2,'Data - OS grid'!$A$3:$D$196,3,FALSE)))^2)+(((VLOOKUP($B132,'Data - OS grid'!$A$3:$D$196,4,FALSE))-(VLOOKUP(BV$2,'Data - OS grid'!$A$3:$D$196,4,FALSE)))^2))</f>
        <v>559561.24419048184</v>
      </c>
      <c r="BW132">
        <f>SQRT((((VLOOKUP($B132,'Data - OS grid'!$A$3:$D$196,3,FALSE))-(VLOOKUP(BW$2,'Data - OS grid'!$A$3:$D$196,3,FALSE)))^2)+(((VLOOKUP($B132,'Data - OS grid'!$A$3:$D$196,4,FALSE))-(VLOOKUP(BW$2,'Data - OS grid'!$A$3:$D$196,4,FALSE)))^2))</f>
        <v>560995.36700404214</v>
      </c>
      <c r="BX132">
        <f>SQRT((((VLOOKUP($B132,'Data - OS grid'!$A$3:$D$196,3,FALSE))-(VLOOKUP(BX$2,'Data - OS grid'!$A$3:$D$196,3,FALSE)))^2)+(((VLOOKUP($B132,'Data - OS grid'!$A$3:$D$196,4,FALSE))-(VLOOKUP(BX$2,'Data - OS grid'!$A$3:$D$196,4,FALSE)))^2))</f>
        <v>562435.06101238029</v>
      </c>
      <c r="BY132">
        <f>SQRT((((VLOOKUP($B132,'Data - OS grid'!$A$3:$D$196,3,FALSE))-(VLOOKUP(BY$2,'Data - OS grid'!$A$3:$D$196,3,FALSE)))^2)+(((VLOOKUP($B132,'Data - OS grid'!$A$3:$D$196,4,FALSE))-(VLOOKUP(BY$2,'Data - OS grid'!$A$3:$D$196,4,FALSE)))^2))</f>
        <v>563502.24958645902</v>
      </c>
      <c r="BZ132">
        <f>SQRT((((VLOOKUP($B132,'Data - OS grid'!$A$3:$D$196,3,FALSE))-(VLOOKUP(BZ$2,'Data - OS grid'!$A$3:$D$196,3,FALSE)))^2)+(((VLOOKUP($B132,'Data - OS grid'!$A$3:$D$196,4,FALSE))-(VLOOKUP(BZ$2,'Data - OS grid'!$A$3:$D$196,4,FALSE)))^2))</f>
        <v>561947.64782851434</v>
      </c>
      <c r="CA132">
        <f>SQRT((((VLOOKUP($B132,'Data - OS grid'!$A$3:$D$196,3,FALSE))-(VLOOKUP(CA$2,'Data - OS grid'!$A$3:$D$196,3,FALSE)))^2)+(((VLOOKUP($B132,'Data - OS grid'!$A$3:$D$196,4,FALSE))-(VLOOKUP(CA$2,'Data - OS grid'!$A$3:$D$196,4,FALSE)))^2))</f>
        <v>561372.99721308297</v>
      </c>
      <c r="CB132">
        <f>SQRT((((VLOOKUP($B132,'Data - OS grid'!$A$3:$D$196,3,FALSE))-(VLOOKUP(CB$2,'Data - OS grid'!$A$3:$D$196,3,FALSE)))^2)+(((VLOOKUP($B132,'Data - OS grid'!$A$3:$D$196,4,FALSE))-(VLOOKUP(CB$2,'Data - OS grid'!$A$3:$D$196,4,FALSE)))^2))</f>
        <v>561059.2975791418</v>
      </c>
      <c r="CC132">
        <f>SQRT((((VLOOKUP($B132,'Data - OS grid'!$A$3:$D$196,3,FALSE))-(VLOOKUP(CC$2,'Data - OS grid'!$A$3:$D$196,3,FALSE)))^2)+(((VLOOKUP($B132,'Data - OS grid'!$A$3:$D$196,4,FALSE))-(VLOOKUP(CC$2,'Data - OS grid'!$A$3:$D$196,4,FALSE)))^2))</f>
        <v>560961.02627544454</v>
      </c>
      <c r="CD132">
        <f>SQRT((((VLOOKUP($B132,'Data - OS grid'!$A$3:$D$196,3,FALSE))-(VLOOKUP(CD$2,'Data - OS grid'!$A$3:$D$196,3,FALSE)))^2)+(((VLOOKUP($B132,'Data - OS grid'!$A$3:$D$196,4,FALSE))-(VLOOKUP(CD$2,'Data - OS grid'!$A$3:$D$196,4,FALSE)))^2))</f>
        <v>560446.52077606833</v>
      </c>
      <c r="CE132">
        <f>SQRT((((VLOOKUP($B132,'Data - OS grid'!$A$3:$D$196,3,FALSE))-(VLOOKUP(CE$2,'Data - OS grid'!$A$3:$D$196,3,FALSE)))^2)+(((VLOOKUP($B132,'Data - OS grid'!$A$3:$D$196,4,FALSE))-(VLOOKUP(CE$2,'Data - OS grid'!$A$3:$D$196,4,FALSE)))^2))</f>
        <v>563809.90590801078</v>
      </c>
      <c r="CF132">
        <f>SQRT((((VLOOKUP($B132,'Data - OS grid'!$A$3:$D$196,3,FALSE))-(VLOOKUP(CF$2,'Data - OS grid'!$A$3:$D$196,3,FALSE)))^2)+(((VLOOKUP($B132,'Data - OS grid'!$A$3:$D$196,4,FALSE))-(VLOOKUP(CF$2,'Data - OS grid'!$A$3:$D$196,4,FALSE)))^2))</f>
        <v>280385.3947765468</v>
      </c>
      <c r="CG132">
        <f>SQRT((((VLOOKUP($B132,'Data - OS grid'!$A$3:$D$196,3,FALSE))-(VLOOKUP(CG$2,'Data - OS grid'!$A$3:$D$196,3,FALSE)))^2)+(((VLOOKUP($B132,'Data - OS grid'!$A$3:$D$196,4,FALSE))-(VLOOKUP(CG$2,'Data - OS grid'!$A$3:$D$196,4,FALSE)))^2))</f>
        <v>282758.73518779222</v>
      </c>
      <c r="CH132">
        <f>SQRT((((VLOOKUP($B132,'Data - OS grid'!$A$3:$D$196,3,FALSE))-(VLOOKUP(CH$2,'Data - OS grid'!$A$3:$D$196,3,FALSE)))^2)+(((VLOOKUP($B132,'Data - OS grid'!$A$3:$D$196,4,FALSE))-(VLOOKUP(CH$2,'Data - OS grid'!$A$3:$D$196,4,FALSE)))^2))</f>
        <v>6795.1894749153244</v>
      </c>
      <c r="CI132">
        <f>SQRT((((VLOOKUP($B132,'Data - OS grid'!$A$3:$D$196,3,FALSE))-(VLOOKUP(CI$2,'Data - OS grid'!$A$3:$D$196,3,FALSE)))^2)+(((VLOOKUP($B132,'Data - OS grid'!$A$3:$D$196,4,FALSE))-(VLOOKUP(CI$2,'Data - OS grid'!$A$3:$D$196,4,FALSE)))^2))</f>
        <v>5690.2196794148467</v>
      </c>
      <c r="CJ132">
        <f>SQRT((((VLOOKUP($B132,'Data - OS grid'!$A$3:$D$196,3,FALSE))-(VLOOKUP(CJ$2,'Data - OS grid'!$A$3:$D$196,3,FALSE)))^2)+(((VLOOKUP($B132,'Data - OS grid'!$A$3:$D$196,4,FALSE))-(VLOOKUP(CJ$2,'Data - OS grid'!$A$3:$D$196,4,FALSE)))^2))</f>
        <v>8414.8499689536948</v>
      </c>
      <c r="CK132">
        <f>SQRT((((VLOOKUP($B132,'Data - OS grid'!$A$3:$D$196,3,FALSE))-(VLOOKUP(CK$2,'Data - OS grid'!$A$3:$D$196,3,FALSE)))^2)+(((VLOOKUP($B132,'Data - OS grid'!$A$3:$D$196,4,FALSE))-(VLOOKUP(CK$2,'Data - OS grid'!$A$3:$D$196,4,FALSE)))^2))</f>
        <v>4079.6691042289203</v>
      </c>
      <c r="CL132">
        <f>SQRT((((VLOOKUP($B132,'Data - OS grid'!$A$3:$D$196,3,FALSE))-(VLOOKUP(CL$2,'Data - OS grid'!$A$3:$D$196,3,FALSE)))^2)+(((VLOOKUP($B132,'Data - OS grid'!$A$3:$D$196,4,FALSE))-(VLOOKUP(CL$2,'Data - OS grid'!$A$3:$D$196,4,FALSE)))^2))</f>
        <v>7590.5022890451719</v>
      </c>
      <c r="CM132">
        <f>SQRT((((VLOOKUP($B132,'Data - OS grid'!$A$3:$D$196,3,FALSE))-(VLOOKUP(CM$2,'Data - OS grid'!$A$3:$D$196,3,FALSE)))^2)+(((VLOOKUP($B132,'Data - OS grid'!$A$3:$D$196,4,FALSE))-(VLOOKUP(CM$2,'Data - OS grid'!$A$3:$D$196,4,FALSE)))^2))</f>
        <v>5385.3504992711478</v>
      </c>
      <c r="CN132">
        <f>SQRT((((VLOOKUP($B132,'Data - OS grid'!$A$3:$D$196,3,FALSE))-(VLOOKUP(CN$2,'Data - OS grid'!$A$3:$D$196,3,FALSE)))^2)+(((VLOOKUP($B132,'Data - OS grid'!$A$3:$D$196,4,FALSE))-(VLOOKUP(CN$2,'Data - OS grid'!$A$3:$D$196,4,FALSE)))^2))</f>
        <v>6004.0403063270651</v>
      </c>
      <c r="CO132">
        <f>SQRT((((VLOOKUP($B132,'Data - OS grid'!$A$3:$D$196,3,FALSE))-(VLOOKUP(CO$2,'Data - OS grid'!$A$3:$D$196,3,FALSE)))^2)+(((VLOOKUP($B132,'Data - OS grid'!$A$3:$D$196,4,FALSE))-(VLOOKUP(CO$2,'Data - OS grid'!$A$3:$D$196,4,FALSE)))^2))</f>
        <v>8715.9279483024638</v>
      </c>
      <c r="CP132">
        <f>SQRT((((VLOOKUP($B132,'Data - OS grid'!$A$3:$D$196,3,FALSE))-(VLOOKUP(CP$2,'Data - OS grid'!$A$3:$D$196,3,FALSE)))^2)+(((VLOOKUP($B132,'Data - OS grid'!$A$3:$D$196,4,FALSE))-(VLOOKUP(CP$2,'Data - OS grid'!$A$3:$D$196,4,FALSE)))^2))</f>
        <v>267756.63385432673</v>
      </c>
      <c r="CQ132">
        <f>SQRT((((VLOOKUP($B132,'Data - OS grid'!$A$3:$D$196,3,FALSE))-(VLOOKUP(CQ$2,'Data - OS grid'!$A$3:$D$196,3,FALSE)))^2)+(((VLOOKUP($B132,'Data - OS grid'!$A$3:$D$196,4,FALSE))-(VLOOKUP(CQ$2,'Data - OS grid'!$A$3:$D$196,4,FALSE)))^2))</f>
        <v>266595.10610662005</v>
      </c>
      <c r="CR132">
        <f>SQRT((((VLOOKUP($B132,'Data - OS grid'!$A$3:$D$196,3,FALSE))-(VLOOKUP(CR$2,'Data - OS grid'!$A$3:$D$196,3,FALSE)))^2)+(((VLOOKUP($B132,'Data - OS grid'!$A$3:$D$196,4,FALSE))-(VLOOKUP(CR$2,'Data - OS grid'!$A$3:$D$196,4,FALSE)))^2))</f>
        <v>265951.98589595075</v>
      </c>
      <c r="CS132">
        <f>SQRT((((VLOOKUP($B132,'Data - OS grid'!$A$3:$D$196,3,FALSE))-(VLOOKUP(CS$2,'Data - OS grid'!$A$3:$D$196,3,FALSE)))^2)+(((VLOOKUP($B132,'Data - OS grid'!$A$3:$D$196,4,FALSE))-(VLOOKUP(CS$2,'Data - OS grid'!$A$3:$D$196,4,FALSE)))^2))</f>
        <v>268159.32139681443</v>
      </c>
      <c r="CT132">
        <f>SQRT((((VLOOKUP($B132,'Data - OS grid'!$A$3:$D$196,3,FALSE))-(VLOOKUP(CT$2,'Data - OS grid'!$A$3:$D$196,3,FALSE)))^2)+(((VLOOKUP($B132,'Data - OS grid'!$A$3:$D$196,4,FALSE))-(VLOOKUP(CT$2,'Data - OS grid'!$A$3:$D$196,4,FALSE)))^2))</f>
        <v>267827.89184474421</v>
      </c>
      <c r="CU132">
        <f>SQRT((((VLOOKUP($B132,'Data - OS grid'!$A$3:$D$196,3,FALSE))-(VLOOKUP(CU$2,'Data - OS grid'!$A$3:$D$196,3,FALSE)))^2)+(((VLOOKUP($B132,'Data - OS grid'!$A$3:$D$196,4,FALSE))-(VLOOKUP(CU$2,'Data - OS grid'!$A$3:$D$196,4,FALSE)))^2))</f>
        <v>269120.82528113649</v>
      </c>
      <c r="CV132">
        <f>SQRT((((VLOOKUP($B132,'Data - OS grid'!$A$3:$D$196,3,FALSE))-(VLOOKUP(CV$2,'Data - OS grid'!$A$3:$D$196,3,FALSE)))^2)+(((VLOOKUP($B132,'Data - OS grid'!$A$3:$D$196,4,FALSE))-(VLOOKUP(CV$2,'Data - OS grid'!$A$3:$D$196,4,FALSE)))^2))</f>
        <v>269133.01655686914</v>
      </c>
      <c r="CW132">
        <f>SQRT((((VLOOKUP($B132,'Data - OS grid'!$A$3:$D$196,3,FALSE))-(VLOOKUP(CW$2,'Data - OS grid'!$A$3:$D$196,3,FALSE)))^2)+(((VLOOKUP($B132,'Data - OS grid'!$A$3:$D$196,4,FALSE))-(VLOOKUP(CW$2,'Data - OS grid'!$A$3:$D$196,4,FALSE)))^2))</f>
        <v>270197.87878515996</v>
      </c>
      <c r="CX132">
        <f>SQRT((((VLOOKUP($B132,'Data - OS grid'!$A$3:$D$196,3,FALSE))-(VLOOKUP(CX$2,'Data - OS grid'!$A$3:$D$196,3,FALSE)))^2)+(((VLOOKUP($B132,'Data - OS grid'!$A$3:$D$196,4,FALSE))-(VLOOKUP(CX$2,'Data - OS grid'!$A$3:$D$196,4,FALSE)))^2))</f>
        <v>17018.338638069228</v>
      </c>
      <c r="CY132">
        <f>SQRT((((VLOOKUP($B132,'Data - OS grid'!$A$3:$D$196,3,FALSE))-(VLOOKUP(CY$2,'Data - OS grid'!$A$3:$D$196,3,FALSE)))^2)+(((VLOOKUP($B132,'Data - OS grid'!$A$3:$D$196,4,FALSE))-(VLOOKUP(CY$2,'Data - OS grid'!$A$3:$D$196,4,FALSE)))^2))</f>
        <v>19208.843015652972</v>
      </c>
      <c r="CZ132">
        <f>SQRT((((VLOOKUP($B132,'Data - OS grid'!$A$3:$D$196,3,FALSE))-(VLOOKUP(CZ$2,'Data - OS grid'!$A$3:$D$196,3,FALSE)))^2)+(((VLOOKUP($B132,'Data - OS grid'!$A$3:$D$196,4,FALSE))-(VLOOKUP(CZ$2,'Data - OS grid'!$A$3:$D$196,4,FALSE)))^2))</f>
        <v>18165.771384667372</v>
      </c>
      <c r="DA132">
        <f>SQRT((((VLOOKUP($B132,'Data - OS grid'!$A$3:$D$196,3,FALSE))-(VLOOKUP(DA$2,'Data - OS grid'!$A$3:$D$196,3,FALSE)))^2)+(((VLOOKUP($B132,'Data - OS grid'!$A$3:$D$196,4,FALSE))-(VLOOKUP(DA$2,'Data - OS grid'!$A$3:$D$196,4,FALSE)))^2))</f>
        <v>18769.526365894264</v>
      </c>
      <c r="DB132">
        <f>SQRT((((VLOOKUP($B132,'Data - OS grid'!$A$3:$D$196,3,FALSE))-(VLOOKUP(DB$2,'Data - OS grid'!$A$3:$D$196,3,FALSE)))^2)+(((VLOOKUP($B132,'Data - OS grid'!$A$3:$D$196,4,FALSE))-(VLOOKUP(DB$2,'Data - OS grid'!$A$3:$D$196,4,FALSE)))^2))</f>
        <v>18788.893660883816</v>
      </c>
      <c r="DC132">
        <f>SQRT((((VLOOKUP($B132,'Data - OS grid'!$A$3:$D$196,3,FALSE))-(VLOOKUP(DC$2,'Data - OS grid'!$A$3:$D$196,3,FALSE)))^2)+(((VLOOKUP($B132,'Data - OS grid'!$A$3:$D$196,4,FALSE))-(VLOOKUP(DC$2,'Data - OS grid'!$A$3:$D$196,4,FALSE)))^2))</f>
        <v>19416.549641993555</v>
      </c>
      <c r="DD132">
        <f>SQRT((((VLOOKUP($B132,'Data - OS grid'!$A$3:$D$196,3,FALSE))-(VLOOKUP(DD$2,'Data - OS grid'!$A$3:$D$196,3,FALSE)))^2)+(((VLOOKUP($B132,'Data - OS grid'!$A$3:$D$196,4,FALSE))-(VLOOKUP(DD$2,'Data - OS grid'!$A$3:$D$196,4,FALSE)))^2))</f>
        <v>19898.824085859949</v>
      </c>
      <c r="DE132">
        <f>SQRT((((VLOOKUP($B132,'Data - OS grid'!$A$3:$D$196,3,FALSE))-(VLOOKUP(DE$2,'Data - OS grid'!$A$3:$D$196,3,FALSE)))^2)+(((VLOOKUP($B132,'Data - OS grid'!$A$3:$D$196,4,FALSE))-(VLOOKUP(DE$2,'Data - OS grid'!$A$3:$D$196,4,FALSE)))^2))</f>
        <v>18116.070214039246</v>
      </c>
      <c r="DF132">
        <f>SQRT((((VLOOKUP($B132,'Data - OS grid'!$A$3:$D$196,3,FALSE))-(VLOOKUP(DF$2,'Data - OS grid'!$A$3:$D$196,3,FALSE)))^2)+(((VLOOKUP($B132,'Data - OS grid'!$A$3:$D$196,4,FALSE))-(VLOOKUP(DF$2,'Data - OS grid'!$A$3:$D$196,4,FALSE)))^2))</f>
        <v>9251.7220559201851</v>
      </c>
      <c r="DG132">
        <f>SQRT((((VLOOKUP($B132,'Data - OS grid'!$A$3:$D$196,3,FALSE))-(VLOOKUP(DG$2,'Data - OS grid'!$A$3:$D$196,3,FALSE)))^2)+(((VLOOKUP($B132,'Data - OS grid'!$A$3:$D$196,4,FALSE))-(VLOOKUP(DG$2,'Data - OS grid'!$A$3:$D$196,4,FALSE)))^2))</f>
        <v>9758.0018446401209</v>
      </c>
      <c r="DH132">
        <f>SQRT((((VLOOKUP($B132,'Data - OS grid'!$A$3:$D$196,3,FALSE))-(VLOOKUP(DH$2,'Data - OS grid'!$A$3:$D$196,3,FALSE)))^2)+(((VLOOKUP($B132,'Data - OS grid'!$A$3:$D$196,4,FALSE))-(VLOOKUP(DH$2,'Data - OS grid'!$A$3:$D$196,4,FALSE)))^2))</f>
        <v>10613.133373325712</v>
      </c>
      <c r="DI132">
        <f>SQRT((((VLOOKUP($B132,'Data - OS grid'!$A$3:$D$196,3,FALSE))-(VLOOKUP(DI$2,'Data - OS grid'!$A$3:$D$196,3,FALSE)))^2)+(((VLOOKUP($B132,'Data - OS grid'!$A$3:$D$196,4,FALSE))-(VLOOKUP(DI$2,'Data - OS grid'!$A$3:$D$196,4,FALSE)))^2))</f>
        <v>10800.500821721185</v>
      </c>
      <c r="DJ132">
        <f>SQRT((((VLOOKUP($B132,'Data - OS grid'!$A$3:$D$196,3,FALSE))-(VLOOKUP(DJ$2,'Data - OS grid'!$A$3:$D$196,3,FALSE)))^2)+(((VLOOKUP($B132,'Data - OS grid'!$A$3:$D$196,4,FALSE))-(VLOOKUP(DJ$2,'Data - OS grid'!$A$3:$D$196,4,FALSE)))^2))</f>
        <v>8965.4684763262649</v>
      </c>
      <c r="DK132">
        <f>SQRT((((VLOOKUP($B132,'Data - OS grid'!$A$3:$D$196,3,FALSE))-(VLOOKUP(DK$2,'Data - OS grid'!$A$3:$D$196,3,FALSE)))^2)+(((VLOOKUP($B132,'Data - OS grid'!$A$3:$D$196,4,FALSE))-(VLOOKUP(DK$2,'Data - OS grid'!$A$3:$D$196,4,FALSE)))^2))</f>
        <v>9863.6352325093612</v>
      </c>
      <c r="DL132">
        <f>SQRT((((VLOOKUP($B132,'Data - OS grid'!$A$3:$D$196,3,FALSE))-(VLOOKUP(DL$2,'Data - OS grid'!$A$3:$D$196,3,FALSE)))^2)+(((VLOOKUP($B132,'Data - OS grid'!$A$3:$D$196,4,FALSE))-(VLOOKUP(DL$2,'Data - OS grid'!$A$3:$D$196,4,FALSE)))^2))</f>
        <v>8002.7245360564548</v>
      </c>
      <c r="DM132">
        <f>SQRT((((VLOOKUP($B132,'Data - OS grid'!$A$3:$D$196,3,FALSE))-(VLOOKUP(DM$2,'Data - OS grid'!$A$3:$D$196,3,FALSE)))^2)+(((VLOOKUP($B132,'Data - OS grid'!$A$3:$D$196,4,FALSE))-(VLOOKUP(DM$2,'Data - OS grid'!$A$3:$D$196,4,FALSE)))^2))</f>
        <v>8202.7083941829842</v>
      </c>
      <c r="DN132">
        <f>SQRT((((VLOOKUP($B132,'Data - OS grid'!$A$3:$D$196,3,FALSE))-(VLOOKUP(DN$2,'Data - OS grid'!$A$3:$D$196,3,FALSE)))^2)+(((VLOOKUP($B132,'Data - OS grid'!$A$3:$D$196,4,FALSE))-(VLOOKUP(DN$2,'Data - OS grid'!$A$3:$D$196,4,FALSE)))^2))</f>
        <v>8493.4615440349171</v>
      </c>
      <c r="DO132">
        <f>SQRT((((VLOOKUP($B132,'Data - OS grid'!$A$3:$D$196,3,FALSE))-(VLOOKUP(DO$2,'Data - OS grid'!$A$3:$D$196,3,FALSE)))^2)+(((VLOOKUP($B132,'Data - OS grid'!$A$3:$D$196,4,FALSE))-(VLOOKUP(DO$2,'Data - OS grid'!$A$3:$D$196,4,FALSE)))^2))</f>
        <v>14220.678605467461</v>
      </c>
      <c r="DP132">
        <f>SQRT((((VLOOKUP($B132,'Data - OS grid'!$A$3:$D$196,3,FALSE))-(VLOOKUP(DP$2,'Data - OS grid'!$A$3:$D$196,3,FALSE)))^2)+(((VLOOKUP($B132,'Data - OS grid'!$A$3:$D$196,4,FALSE))-(VLOOKUP(DP$2,'Data - OS grid'!$A$3:$D$196,4,FALSE)))^2))</f>
        <v>542159.78327426687</v>
      </c>
      <c r="DQ132">
        <f>SQRT((((VLOOKUP($B132,'Data - OS grid'!$A$3:$D$196,3,FALSE))-(VLOOKUP(DQ$2,'Data - OS grid'!$A$3:$D$196,3,FALSE)))^2)+(((VLOOKUP($B132,'Data - OS grid'!$A$3:$D$196,4,FALSE))-(VLOOKUP(DQ$2,'Data - OS grid'!$A$3:$D$196,4,FALSE)))^2))</f>
        <v>542207.44978282985</v>
      </c>
      <c r="DR132">
        <f>SQRT((((VLOOKUP($B132,'Data - OS grid'!$A$3:$D$196,3,FALSE))-(VLOOKUP(DR$2,'Data - OS grid'!$A$3:$D$196,3,FALSE)))^2)+(((VLOOKUP($B132,'Data - OS grid'!$A$3:$D$196,4,FALSE))-(VLOOKUP(DR$2,'Data - OS grid'!$A$3:$D$196,4,FALSE)))^2))</f>
        <v>10620.583788097527</v>
      </c>
      <c r="DS132">
        <f>SQRT((((VLOOKUP($B132,'Data - OS grid'!$A$3:$D$196,3,FALSE))-(VLOOKUP(DS$2,'Data - OS grid'!$A$3:$D$196,3,FALSE)))^2)+(((VLOOKUP($B132,'Data - OS grid'!$A$3:$D$196,4,FALSE))-(VLOOKUP(DS$2,'Data - OS grid'!$A$3:$D$196,4,FALSE)))^2))</f>
        <v>9161.1462164949644</v>
      </c>
      <c r="DT132">
        <f>SQRT((((VLOOKUP($B132,'Data - OS grid'!$A$3:$D$196,3,FALSE))-(VLOOKUP(DT$2,'Data - OS grid'!$A$3:$D$196,3,FALSE)))^2)+(((VLOOKUP($B132,'Data - OS grid'!$A$3:$D$196,4,FALSE))-(VLOOKUP(DT$2,'Data - OS grid'!$A$3:$D$196,4,FALSE)))^2))</f>
        <v>10847.930678244584</v>
      </c>
      <c r="DU132">
        <f>SQRT((((VLOOKUP($B132,'Data - OS grid'!$A$3:$D$196,3,FALSE))-(VLOOKUP(DU$2,'Data - OS grid'!$A$3:$D$196,3,FALSE)))^2)+(((VLOOKUP($B132,'Data - OS grid'!$A$3:$D$196,4,FALSE))-(VLOOKUP(DU$2,'Data - OS grid'!$A$3:$D$196,4,FALSE)))^2))</f>
        <v>10015.151022326123</v>
      </c>
      <c r="DV132">
        <f>SQRT((((VLOOKUP($B132,'Data - OS grid'!$A$3:$D$196,3,FALSE))-(VLOOKUP(DV$2,'Data - OS grid'!$A$3:$D$196,3,FALSE)))^2)+(((VLOOKUP($B132,'Data - OS grid'!$A$3:$D$196,4,FALSE))-(VLOOKUP(DV$2,'Data - OS grid'!$A$3:$D$196,4,FALSE)))^2))</f>
        <v>1407.7840743523134</v>
      </c>
      <c r="DW132">
        <f>SQRT((((VLOOKUP($B132,'Data - OS grid'!$A$3:$D$196,3,FALSE))-(VLOOKUP(DW$2,'Data - OS grid'!$A$3:$D$196,3,FALSE)))^2)+(((VLOOKUP($B132,'Data - OS grid'!$A$3:$D$196,4,FALSE))-(VLOOKUP(DW$2,'Data - OS grid'!$A$3:$D$196,4,FALSE)))^2))</f>
        <v>2490.0200802403178</v>
      </c>
      <c r="DX132">
        <f>SQRT((((VLOOKUP($B132,'Data - OS grid'!$A$3:$D$196,3,FALSE))-(VLOOKUP(DX$2,'Data - OS grid'!$A$3:$D$196,3,FALSE)))^2)+(((VLOOKUP($B132,'Data - OS grid'!$A$3:$D$196,4,FALSE))-(VLOOKUP(DX$2,'Data - OS grid'!$A$3:$D$196,4,FALSE)))^2))</f>
        <v>1806.4883060789516</v>
      </c>
      <c r="DY132">
        <f>SQRT((((VLOOKUP($B132,'Data - OS grid'!$A$3:$D$196,3,FALSE))-(VLOOKUP(DY$2,'Data - OS grid'!$A$3:$D$196,3,FALSE)))^2)+(((VLOOKUP($B132,'Data - OS grid'!$A$3:$D$196,4,FALSE))-(VLOOKUP(DY$2,'Data - OS grid'!$A$3:$D$196,4,FALSE)))^2))</f>
        <v>1122.1853679316978</v>
      </c>
      <c r="DZ132">
        <f>SQRT((((VLOOKUP($B132,'Data - OS grid'!$A$3:$D$196,3,FALSE))-(VLOOKUP(DZ$2,'Data - OS grid'!$A$3:$D$196,3,FALSE)))^2)+(((VLOOKUP($B132,'Data - OS grid'!$A$3:$D$196,4,FALSE))-(VLOOKUP(DZ$2,'Data - OS grid'!$A$3:$D$196,4,FALSE)))^2))</f>
        <v>956.26879066505148</v>
      </c>
      <c r="EA132">
        <f>SQRT((((VLOOKUP($B132,'Data - OS grid'!$A$3:$D$196,3,FALSE))-(VLOOKUP(EA$2,'Data - OS grid'!$A$3:$D$196,3,FALSE)))^2)+(((VLOOKUP($B132,'Data - OS grid'!$A$3:$D$196,4,FALSE))-(VLOOKUP(EA$2,'Data - OS grid'!$A$3:$D$196,4,FALSE)))^2))</f>
        <v>3843.8034549128552</v>
      </c>
      <c r="EB132">
        <f>SQRT((((VLOOKUP($B132,'Data - OS grid'!$A$3:$D$196,3,FALSE))-(VLOOKUP(EB$2,'Data - OS grid'!$A$3:$D$196,3,FALSE)))^2)+(((VLOOKUP($B132,'Data - OS grid'!$A$3:$D$196,4,FALSE))-(VLOOKUP(EB$2,'Data - OS grid'!$A$3:$D$196,4,FALSE)))^2))</f>
        <v>0</v>
      </c>
      <c r="EC132">
        <f>SQRT((((VLOOKUP($B132,'Data - OS grid'!$A$3:$D$196,3,FALSE))-(VLOOKUP(EC$2,'Data - OS grid'!$A$3:$D$196,3,FALSE)))^2)+(((VLOOKUP($B132,'Data - OS grid'!$A$3:$D$196,4,FALSE))-(VLOOKUP(EC$2,'Data - OS grid'!$A$3:$D$196,4,FALSE)))^2))</f>
        <v>28391.452939220988</v>
      </c>
      <c r="ED132">
        <f>SQRT((((VLOOKUP($B132,'Data - OS grid'!$A$3:$D$196,3,FALSE))-(VLOOKUP(ED$2,'Data - OS grid'!$A$3:$D$196,3,FALSE)))^2)+(((VLOOKUP($B132,'Data - OS grid'!$A$3:$D$196,4,FALSE))-(VLOOKUP(ED$2,'Data - OS grid'!$A$3:$D$196,4,FALSE)))^2))</f>
        <v>27037.04645481825</v>
      </c>
      <c r="EE132">
        <f>SQRT((((VLOOKUP($B132,'Data - OS grid'!$A$3:$D$196,3,FALSE))-(VLOOKUP(EE$2,'Data - OS grid'!$A$3:$D$196,3,FALSE)))^2)+(((VLOOKUP($B132,'Data - OS grid'!$A$3:$D$196,4,FALSE))-(VLOOKUP(EE$2,'Data - OS grid'!$A$3:$D$196,4,FALSE)))^2))</f>
        <v>14735.606536549489</v>
      </c>
      <c r="EF132">
        <f>SQRT((((VLOOKUP($B132,'Data - OS grid'!$A$3:$D$196,3,FALSE))-(VLOOKUP(EF$2,'Data - OS grid'!$A$3:$D$196,3,FALSE)))^2)+(((VLOOKUP($B132,'Data - OS grid'!$A$3:$D$196,4,FALSE))-(VLOOKUP(EF$2,'Data - OS grid'!$A$3:$D$196,4,FALSE)))^2))</f>
        <v>15072.2543104872</v>
      </c>
      <c r="EG132">
        <f>SQRT((((VLOOKUP($B132,'Data - OS grid'!$A$3:$D$196,3,FALSE))-(VLOOKUP(EG$2,'Data - OS grid'!$A$3:$D$196,3,FALSE)))^2)+(((VLOOKUP($B132,'Data - OS grid'!$A$3:$D$196,4,FALSE))-(VLOOKUP(EG$2,'Data - OS grid'!$A$3:$D$196,4,FALSE)))^2))</f>
        <v>15157.971500171123</v>
      </c>
      <c r="EH132">
        <f>SQRT((((VLOOKUP($B132,'Data - OS grid'!$A$3:$D$196,3,FALSE))-(VLOOKUP(EH$2,'Data - OS grid'!$A$3:$D$196,3,FALSE)))^2)+(((VLOOKUP($B132,'Data - OS grid'!$A$3:$D$196,4,FALSE))-(VLOOKUP(EH$2,'Data - OS grid'!$A$3:$D$196,4,FALSE)))^2))</f>
        <v>14647.270769669003</v>
      </c>
      <c r="EI132">
        <f>SQRT((((VLOOKUP($B132,'Data - OS grid'!$A$3:$D$196,3,FALSE))-(VLOOKUP(EI$2,'Data - OS grid'!$A$3:$D$196,3,FALSE)))^2)+(((VLOOKUP($B132,'Data - OS grid'!$A$3:$D$196,4,FALSE))-(VLOOKUP(EI$2,'Data - OS grid'!$A$3:$D$196,4,FALSE)))^2))</f>
        <v>14102.150226118001</v>
      </c>
      <c r="EJ132">
        <f>SQRT((((VLOOKUP($B132,'Data - OS grid'!$A$3:$D$196,3,FALSE))-(VLOOKUP(EJ$2,'Data - OS grid'!$A$3:$D$196,3,FALSE)))^2)+(((VLOOKUP($B132,'Data - OS grid'!$A$3:$D$196,4,FALSE))-(VLOOKUP(EJ$2,'Data - OS grid'!$A$3:$D$196,4,FALSE)))^2))</f>
        <v>13014.996158278342</v>
      </c>
      <c r="EK132">
        <f>SQRT((((VLOOKUP($B132,'Data - OS grid'!$A$3:$D$196,3,FALSE))-(VLOOKUP(EK$2,'Data - OS grid'!$A$3:$D$196,3,FALSE)))^2)+(((VLOOKUP($B132,'Data - OS grid'!$A$3:$D$196,4,FALSE))-(VLOOKUP(EK$2,'Data - OS grid'!$A$3:$D$196,4,FALSE)))^2))</f>
        <v>64776.392304604306</v>
      </c>
      <c r="EL132">
        <f>SQRT((((VLOOKUP($B132,'Data - OS grid'!$A$3:$D$196,3,FALSE))-(VLOOKUP(EL$2,'Data - OS grid'!$A$3:$D$196,3,FALSE)))^2)+(((VLOOKUP($B132,'Data - OS grid'!$A$3:$D$196,4,FALSE))-(VLOOKUP(EL$2,'Data - OS grid'!$A$3:$D$196,4,FALSE)))^2))</f>
        <v>63789.890515660867</v>
      </c>
      <c r="EM132">
        <f>SQRT((((VLOOKUP($B132,'Data - OS grid'!$A$3:$D$196,3,FALSE))-(VLOOKUP(EM$2,'Data - OS grid'!$A$3:$D$196,3,FALSE)))^2)+(((VLOOKUP($B132,'Data - OS grid'!$A$3:$D$196,4,FALSE))-(VLOOKUP(EM$2,'Data - OS grid'!$A$3:$D$196,4,FALSE)))^2))</f>
        <v>63956.782947549822</v>
      </c>
      <c r="EN132">
        <f>SQRT((((VLOOKUP($B132,'Data - OS grid'!$A$3:$D$196,3,FALSE))-(VLOOKUP(EN$2,'Data - OS grid'!$A$3:$D$196,3,FALSE)))^2)+(((VLOOKUP($B132,'Data - OS grid'!$A$3:$D$196,4,FALSE))-(VLOOKUP(EN$2,'Data - OS grid'!$A$3:$D$196,4,FALSE)))^2))</f>
        <v>63954.788131929578</v>
      </c>
      <c r="EO132">
        <f>SQRT((((VLOOKUP($B132,'Data - OS grid'!$A$3:$D$196,3,FALSE))-(VLOOKUP(EO$2,'Data - OS grid'!$A$3:$D$196,3,FALSE)))^2)+(((VLOOKUP($B132,'Data - OS grid'!$A$3:$D$196,4,FALSE))-(VLOOKUP(EO$2,'Data - OS grid'!$A$3:$D$196,4,FALSE)))^2))</f>
        <v>62958.913586560564</v>
      </c>
      <c r="EP132">
        <f>SQRT((((VLOOKUP($B132,'Data - OS grid'!$A$3:$D$196,3,FALSE))-(VLOOKUP(EP$2,'Data - OS grid'!$A$3:$D$196,3,FALSE)))^2)+(((VLOOKUP($B132,'Data - OS grid'!$A$3:$D$196,4,FALSE))-(VLOOKUP(EP$2,'Data - OS grid'!$A$3:$D$196,4,FALSE)))^2))</f>
        <v>62826.923098302374</v>
      </c>
      <c r="EQ132">
        <f>SQRT((((VLOOKUP($B132,'Data - OS grid'!$A$3:$D$196,3,FALSE))-(VLOOKUP(EQ$2,'Data - OS grid'!$A$3:$D$196,3,FALSE)))^2)+(((VLOOKUP($B132,'Data - OS grid'!$A$3:$D$196,4,FALSE))-(VLOOKUP(EQ$2,'Data - OS grid'!$A$3:$D$196,4,FALSE)))^2))</f>
        <v>52970.349187068794</v>
      </c>
      <c r="ER132">
        <f>SQRT((((VLOOKUP($B132,'Data - OS grid'!$A$3:$D$196,3,FALSE))-(VLOOKUP(ER$2,'Data - OS grid'!$A$3:$D$196,3,FALSE)))^2)+(((VLOOKUP($B132,'Data - OS grid'!$A$3:$D$196,4,FALSE))-(VLOOKUP(ER$2,'Data - OS grid'!$A$3:$D$196,4,FALSE)))^2))</f>
        <v>54199.783357500608</v>
      </c>
      <c r="ES132">
        <f>SQRT((((VLOOKUP($B132,'Data - OS grid'!$A$3:$D$196,3,FALSE))-(VLOOKUP(ES$2,'Data - OS grid'!$A$3:$D$196,3,FALSE)))^2)+(((VLOOKUP($B132,'Data - OS grid'!$A$3:$D$196,4,FALSE))-(VLOOKUP(ES$2,'Data - OS grid'!$A$3:$D$196,4,FALSE)))^2))</f>
        <v>13058.334503297119</v>
      </c>
      <c r="ET132">
        <f>SQRT((((VLOOKUP($B132,'Data - OS grid'!$A$3:$D$196,3,FALSE))-(VLOOKUP(ET$2,'Data - OS grid'!$A$3:$D$196,3,FALSE)))^2)+(((VLOOKUP($B132,'Data - OS grid'!$A$3:$D$196,4,FALSE))-(VLOOKUP(ET$2,'Data - OS grid'!$A$3:$D$196,4,FALSE)))^2))</f>
        <v>562555.17207203771</v>
      </c>
      <c r="EU132">
        <f>SQRT((((VLOOKUP($B132,'Data - OS grid'!$A$3:$D$196,3,FALSE))-(VLOOKUP(EU$2,'Data - OS grid'!$A$3:$D$196,3,FALSE)))^2)+(((VLOOKUP($B132,'Data - OS grid'!$A$3:$D$196,4,FALSE))-(VLOOKUP(EU$2,'Data - OS grid'!$A$3:$D$196,4,FALSE)))^2))</f>
        <v>565065.26341122761</v>
      </c>
      <c r="EV132">
        <f>SQRT((((VLOOKUP($B132,'Data - OS grid'!$A$3:$D$196,3,FALSE))-(VLOOKUP(EV$2,'Data - OS grid'!$A$3:$D$196,3,FALSE)))^2)+(((VLOOKUP($B132,'Data - OS grid'!$A$3:$D$196,4,FALSE))-(VLOOKUP(EV$2,'Data - OS grid'!$A$3:$D$196,4,FALSE)))^2))</f>
        <v>565472.82489965868</v>
      </c>
      <c r="EW132">
        <f>SQRT((((VLOOKUP($B132,'Data - OS grid'!$A$3:$D$196,3,FALSE))-(VLOOKUP(EW$2,'Data - OS grid'!$A$3:$D$196,3,FALSE)))^2)+(((VLOOKUP($B132,'Data - OS grid'!$A$3:$D$196,4,FALSE))-(VLOOKUP(EW$2,'Data - OS grid'!$A$3:$D$196,4,FALSE)))^2))</f>
        <v>290883.1356404149</v>
      </c>
      <c r="EX132">
        <f>SQRT((((VLOOKUP($B132,'Data - OS grid'!$A$3:$D$196,3,FALSE))-(VLOOKUP(EX$2,'Data - OS grid'!$A$3:$D$196,3,FALSE)))^2)+(((VLOOKUP($B132,'Data - OS grid'!$A$3:$D$196,4,FALSE))-(VLOOKUP(EX$2,'Data - OS grid'!$A$3:$D$196,4,FALSE)))^2))</f>
        <v>291584.41796502087</v>
      </c>
      <c r="EY132">
        <f>SQRT((((VLOOKUP($B132,'Data - OS grid'!$A$3:$D$196,3,FALSE))-(VLOOKUP(EY$2,'Data - OS grid'!$A$3:$D$196,3,FALSE)))^2)+(((VLOOKUP($B132,'Data - OS grid'!$A$3:$D$196,4,FALSE))-(VLOOKUP(EY$2,'Data - OS grid'!$A$3:$D$196,4,FALSE)))^2))</f>
        <v>288967.78818754177</v>
      </c>
      <c r="EZ132">
        <f>SQRT((((VLOOKUP($B132,'Data - OS grid'!$A$3:$D$196,3,FALSE))-(VLOOKUP(EZ$2,'Data - OS grid'!$A$3:$D$196,3,FALSE)))^2)+(((VLOOKUP($B132,'Data - OS grid'!$A$3:$D$196,4,FALSE))-(VLOOKUP(EZ$2,'Data - OS grid'!$A$3:$D$196,4,FALSE)))^2))</f>
        <v>291873.70213844208</v>
      </c>
      <c r="FA132">
        <f>SQRT((((VLOOKUP($B132,'Data - OS grid'!$A$3:$D$196,3,FALSE))-(VLOOKUP(FA$2,'Data - OS grid'!$A$3:$D$196,3,FALSE)))^2)+(((VLOOKUP($B132,'Data - OS grid'!$A$3:$D$196,4,FALSE))-(VLOOKUP(FA$2,'Data - OS grid'!$A$3:$D$196,4,FALSE)))^2))</f>
        <v>289284.87620337156</v>
      </c>
      <c r="FB132">
        <f>SQRT((((VLOOKUP($B132,'Data - OS grid'!$A$3:$D$196,3,FALSE))-(VLOOKUP(FB$2,'Data - OS grid'!$A$3:$D$196,3,FALSE)))^2)+(((VLOOKUP($B132,'Data - OS grid'!$A$3:$D$196,4,FALSE))-(VLOOKUP(FB$2,'Data - OS grid'!$A$3:$D$196,4,FALSE)))^2))</f>
        <v>291459.77423994552</v>
      </c>
      <c r="FC132">
        <f>SQRT((((VLOOKUP($B132,'Data - OS grid'!$A$3:$D$196,3,FALSE))-(VLOOKUP(FC$2,'Data - OS grid'!$A$3:$D$196,3,FALSE)))^2)+(((VLOOKUP($B132,'Data - OS grid'!$A$3:$D$196,4,FALSE))-(VLOOKUP(FC$2,'Data - OS grid'!$A$3:$D$196,4,FALSE)))^2))</f>
        <v>291654.40318980272</v>
      </c>
      <c r="FD132">
        <f>SQRT((((VLOOKUP($B132,'Data - OS grid'!$A$3:$D$196,3,FALSE))-(VLOOKUP(FD$2,'Data - OS grid'!$A$3:$D$196,3,FALSE)))^2)+(((VLOOKUP($B132,'Data - OS grid'!$A$3:$D$196,4,FALSE))-(VLOOKUP(FD$2,'Data - OS grid'!$A$3:$D$196,4,FALSE)))^2))</f>
        <v>293542.07620032941</v>
      </c>
      <c r="FE132">
        <f>SQRT((((VLOOKUP($B132,'Data - OS grid'!$A$3:$D$196,3,FALSE))-(VLOOKUP(FE$2,'Data - OS grid'!$A$3:$D$196,3,FALSE)))^2)+(((VLOOKUP($B132,'Data - OS grid'!$A$3:$D$196,4,FALSE))-(VLOOKUP(FE$2,'Data - OS grid'!$A$3:$D$196,4,FALSE)))^2))</f>
        <v>291045.952729118</v>
      </c>
    </row>
    <row r="133" spans="1:161" x14ac:dyDescent="0.25">
      <c r="A133" s="10" t="s">
        <v>228</v>
      </c>
      <c r="B133" s="10" t="s">
        <v>21</v>
      </c>
      <c r="C133">
        <f>SQRT((((VLOOKUP($B133,'Data - OS grid'!$A$3:$D$196,3,FALSE))-(VLOOKUP(C$2,'Data - OS grid'!$A$3:$D$196,3,FALSE)))^2)+(((VLOOKUP($B133,'Data - OS grid'!$A$3:$D$196,4,FALSE))-(VLOOKUP(C$2,'Data - OS grid'!$A$3:$D$196,4,FALSE)))^2))</f>
        <v>38721.98471153048</v>
      </c>
      <c r="D133">
        <f>SQRT((((VLOOKUP($B133,'Data - OS grid'!$A$3:$D$196,3,FALSE))-(VLOOKUP(D$2,'Data - OS grid'!$A$3:$D$196,3,FALSE)))^2)+(((VLOOKUP($B133,'Data - OS grid'!$A$3:$D$196,4,FALSE))-(VLOOKUP(D$2,'Data - OS grid'!$A$3:$D$196,4,FALSE)))^2))</f>
        <v>39962.014463737934</v>
      </c>
      <c r="E133">
        <f>SQRT((((VLOOKUP($B133,'Data - OS grid'!$A$3:$D$196,3,FALSE))-(VLOOKUP(E$2,'Data - OS grid'!$A$3:$D$196,3,FALSE)))^2)+(((VLOOKUP($B133,'Data - OS grid'!$A$3:$D$196,4,FALSE))-(VLOOKUP(E$2,'Data - OS grid'!$A$3:$D$196,4,FALSE)))^2))</f>
        <v>37796.881485117257</v>
      </c>
      <c r="F133">
        <f>SQRT((((VLOOKUP($B133,'Data - OS grid'!$A$3:$D$196,3,FALSE))-(VLOOKUP(F$2,'Data - OS grid'!$A$3:$D$196,3,FALSE)))^2)+(((VLOOKUP($B133,'Data - OS grid'!$A$3:$D$196,4,FALSE))-(VLOOKUP(F$2,'Data - OS grid'!$A$3:$D$196,4,FALSE)))^2))</f>
        <v>40579.930236509768</v>
      </c>
      <c r="G133">
        <f>SQRT((((VLOOKUP($B133,'Data - OS grid'!$A$3:$D$196,3,FALSE))-(VLOOKUP(G$2,'Data - OS grid'!$A$3:$D$196,3,FALSE)))^2)+(((VLOOKUP($B133,'Data - OS grid'!$A$3:$D$196,4,FALSE))-(VLOOKUP(G$2,'Data - OS grid'!$A$3:$D$196,4,FALSE)))^2))</f>
        <v>41393.71933035252</v>
      </c>
      <c r="H133">
        <f>SQRT((((VLOOKUP($B133,'Data - OS grid'!$A$3:$D$196,3,FALSE))-(VLOOKUP(H$2,'Data - OS grid'!$A$3:$D$196,3,FALSE)))^2)+(((VLOOKUP($B133,'Data - OS grid'!$A$3:$D$196,4,FALSE))-(VLOOKUP(H$2,'Data - OS grid'!$A$3:$D$196,4,FALSE)))^2))</f>
        <v>38834.521189271793</v>
      </c>
      <c r="I133">
        <f>SQRT((((VLOOKUP($B133,'Data - OS grid'!$A$3:$D$196,3,FALSE))-(VLOOKUP(I$2,'Data - OS grid'!$A$3:$D$196,3,FALSE)))^2)+(((VLOOKUP($B133,'Data - OS grid'!$A$3:$D$196,4,FALSE))-(VLOOKUP(I$2,'Data - OS grid'!$A$3:$D$196,4,FALSE)))^2))</f>
        <v>37700.530500246277</v>
      </c>
      <c r="J133">
        <f>SQRT((((VLOOKUP($B133,'Data - OS grid'!$A$3:$D$196,3,FALSE))-(VLOOKUP(J$2,'Data - OS grid'!$A$3:$D$196,3,FALSE)))^2)+(((VLOOKUP($B133,'Data - OS grid'!$A$3:$D$196,4,FALSE))-(VLOOKUP(J$2,'Data - OS grid'!$A$3:$D$196,4,FALSE)))^2))</f>
        <v>35660.028393146298</v>
      </c>
      <c r="K133">
        <f>SQRT((((VLOOKUP($B133,'Data - OS grid'!$A$3:$D$196,3,FALSE))-(VLOOKUP(K$2,'Data - OS grid'!$A$3:$D$196,3,FALSE)))^2)+(((VLOOKUP($B133,'Data - OS grid'!$A$3:$D$196,4,FALSE))-(VLOOKUP(K$2,'Data - OS grid'!$A$3:$D$196,4,FALSE)))^2))</f>
        <v>35440.1707106498</v>
      </c>
      <c r="L133">
        <f>SQRT((((VLOOKUP($B133,'Data - OS grid'!$A$3:$D$196,3,FALSE))-(VLOOKUP(L$2,'Data - OS grid'!$A$3:$D$196,3,FALSE)))^2)+(((VLOOKUP($B133,'Data - OS grid'!$A$3:$D$196,4,FALSE))-(VLOOKUP(L$2,'Data - OS grid'!$A$3:$D$196,4,FALSE)))^2))</f>
        <v>34932.815174274176</v>
      </c>
      <c r="M133">
        <f>SQRT((((VLOOKUP($B133,'Data - OS grid'!$A$3:$D$196,3,FALSE))-(VLOOKUP(M$2,'Data - OS grid'!$A$3:$D$196,3,FALSE)))^2)+(((VLOOKUP($B133,'Data - OS grid'!$A$3:$D$196,4,FALSE))-(VLOOKUP(M$2,'Data - OS grid'!$A$3:$D$196,4,FALSE)))^2))</f>
        <v>40592.986303054866</v>
      </c>
      <c r="N133">
        <f>SQRT((((VLOOKUP($B133,'Data - OS grid'!$A$3:$D$196,3,FALSE))-(VLOOKUP(N$2,'Data - OS grid'!$A$3:$D$196,3,FALSE)))^2)+(((VLOOKUP($B133,'Data - OS grid'!$A$3:$D$196,4,FALSE))-(VLOOKUP(N$2,'Data - OS grid'!$A$3:$D$196,4,FALSE)))^2))</f>
        <v>41478.450127747055</v>
      </c>
      <c r="O133">
        <f>SQRT((((VLOOKUP($B133,'Data - OS grid'!$A$3:$D$196,3,FALSE))-(VLOOKUP(O$2,'Data - OS grid'!$A$3:$D$196,3,FALSE)))^2)+(((VLOOKUP($B133,'Data - OS grid'!$A$3:$D$196,4,FALSE))-(VLOOKUP(O$2,'Data - OS grid'!$A$3:$D$196,4,FALSE)))^2))</f>
        <v>42388.513774370527</v>
      </c>
      <c r="P133">
        <f>SQRT((((VLOOKUP($B133,'Data - OS grid'!$A$3:$D$196,3,FALSE))-(VLOOKUP(P$2,'Data - OS grid'!$A$3:$D$196,3,FALSE)))^2)+(((VLOOKUP($B133,'Data - OS grid'!$A$3:$D$196,4,FALSE))-(VLOOKUP(P$2,'Data - OS grid'!$A$3:$D$196,4,FALSE)))^2))</f>
        <v>43751.883388032569</v>
      </c>
      <c r="Q133">
        <f>SQRT((((VLOOKUP($B133,'Data - OS grid'!$A$3:$D$196,3,FALSE))-(VLOOKUP(Q$2,'Data - OS grid'!$A$3:$D$196,3,FALSE)))^2)+(((VLOOKUP($B133,'Data - OS grid'!$A$3:$D$196,4,FALSE))-(VLOOKUP(Q$2,'Data - OS grid'!$A$3:$D$196,4,FALSE)))^2))</f>
        <v>42976.295791982819</v>
      </c>
      <c r="R133">
        <f>SQRT((((VLOOKUP($B133,'Data - OS grid'!$A$3:$D$196,3,FALSE))-(VLOOKUP(R$2,'Data - OS grid'!$A$3:$D$196,3,FALSE)))^2)+(((VLOOKUP($B133,'Data - OS grid'!$A$3:$D$196,4,FALSE))-(VLOOKUP(R$2,'Data - OS grid'!$A$3:$D$196,4,FALSE)))^2))</f>
        <v>42930.409385422819</v>
      </c>
      <c r="S133">
        <f>SQRT((((VLOOKUP($B133,'Data - OS grid'!$A$3:$D$196,3,FALSE))-(VLOOKUP(S$2,'Data - OS grid'!$A$3:$D$196,3,FALSE)))^2)+(((VLOOKUP($B133,'Data - OS grid'!$A$3:$D$196,4,FALSE))-(VLOOKUP(S$2,'Data - OS grid'!$A$3:$D$196,4,FALSE)))^2))</f>
        <v>42137.947861755201</v>
      </c>
      <c r="T133">
        <f>SQRT((((VLOOKUP($B133,'Data - OS grid'!$A$3:$D$196,3,FALSE))-(VLOOKUP(T$2,'Data - OS grid'!$A$3:$D$196,3,FALSE)))^2)+(((VLOOKUP($B133,'Data - OS grid'!$A$3:$D$196,4,FALSE))-(VLOOKUP(T$2,'Data - OS grid'!$A$3:$D$196,4,FALSE)))^2))</f>
        <v>40496.569249752501</v>
      </c>
      <c r="U133">
        <f>SQRT((((VLOOKUP($B133,'Data - OS grid'!$A$3:$D$196,3,FALSE))-(VLOOKUP(U$2,'Data - OS grid'!$A$3:$D$196,3,FALSE)))^2)+(((VLOOKUP($B133,'Data - OS grid'!$A$3:$D$196,4,FALSE))-(VLOOKUP(U$2,'Data - OS grid'!$A$3:$D$196,4,FALSE)))^2))</f>
        <v>43389.51140540764</v>
      </c>
      <c r="V133">
        <f>SQRT((((VLOOKUP($B133,'Data - OS grid'!$A$3:$D$196,3,FALSE))-(VLOOKUP(V$2,'Data - OS grid'!$A$3:$D$196,3,FALSE)))^2)+(((VLOOKUP($B133,'Data - OS grid'!$A$3:$D$196,4,FALSE))-(VLOOKUP(V$2,'Data - OS grid'!$A$3:$D$196,4,FALSE)))^2))</f>
        <v>39047.679188397356</v>
      </c>
      <c r="W133">
        <f>SQRT((((VLOOKUP($B133,'Data - OS grid'!$A$3:$D$196,3,FALSE))-(VLOOKUP(W$2,'Data - OS grid'!$A$3:$D$196,3,FALSE)))^2)+(((VLOOKUP($B133,'Data - OS grid'!$A$3:$D$196,4,FALSE))-(VLOOKUP(W$2,'Data - OS grid'!$A$3:$D$196,4,FALSE)))^2))</f>
        <v>40127.357563138889</v>
      </c>
      <c r="X133">
        <f>SQRT((((VLOOKUP($B133,'Data - OS grid'!$A$3:$D$196,3,FALSE))-(VLOOKUP(X$2,'Data - OS grid'!$A$3:$D$196,3,FALSE)))^2)+(((VLOOKUP($B133,'Data - OS grid'!$A$3:$D$196,4,FALSE))-(VLOOKUP(X$2,'Data - OS grid'!$A$3:$D$196,4,FALSE)))^2))</f>
        <v>41246.568851239012</v>
      </c>
      <c r="Y133">
        <f>SQRT((((VLOOKUP($B133,'Data - OS grid'!$A$3:$D$196,3,FALSE))-(VLOOKUP(Y$2,'Data - OS grid'!$A$3:$D$196,3,FALSE)))^2)+(((VLOOKUP($B133,'Data - OS grid'!$A$3:$D$196,4,FALSE))-(VLOOKUP(Y$2,'Data - OS grid'!$A$3:$D$196,4,FALSE)))^2))</f>
        <v>39386.180952207083</v>
      </c>
      <c r="Z133">
        <f>SQRT((((VLOOKUP($B133,'Data - OS grid'!$A$3:$D$196,3,FALSE))-(VLOOKUP(Z$2,'Data - OS grid'!$A$3:$D$196,3,FALSE)))^2)+(((VLOOKUP($B133,'Data - OS grid'!$A$3:$D$196,4,FALSE))-(VLOOKUP(Z$2,'Data - OS grid'!$A$3:$D$196,4,FALSE)))^2))</f>
        <v>39119.368604311596</v>
      </c>
      <c r="AA133">
        <f>SQRT((((VLOOKUP($B133,'Data - OS grid'!$A$3:$D$196,3,FALSE))-(VLOOKUP(AA$2,'Data - OS grid'!$A$3:$D$196,3,FALSE)))^2)+(((VLOOKUP($B133,'Data - OS grid'!$A$3:$D$196,4,FALSE))-(VLOOKUP(AA$2,'Data - OS grid'!$A$3:$D$196,4,FALSE)))^2))</f>
        <v>37628.665934364457</v>
      </c>
      <c r="AB133">
        <f>SQRT((((VLOOKUP($B133,'Data - OS grid'!$A$3:$D$196,3,FALSE))-(VLOOKUP(AB$2,'Data - OS grid'!$A$3:$D$196,3,FALSE)))^2)+(((VLOOKUP($B133,'Data - OS grid'!$A$3:$D$196,4,FALSE))-(VLOOKUP(AB$2,'Data - OS grid'!$A$3:$D$196,4,FALSE)))^2))</f>
        <v>38280.708979850409</v>
      </c>
      <c r="AC133">
        <f>SQRT((((VLOOKUP($B133,'Data - OS grid'!$A$3:$D$196,3,FALSE))-(VLOOKUP(AC$2,'Data - OS grid'!$A$3:$D$196,3,FALSE)))^2)+(((VLOOKUP($B133,'Data - OS grid'!$A$3:$D$196,4,FALSE))-(VLOOKUP(AC$2,'Data - OS grid'!$A$3:$D$196,4,FALSE)))^2))</f>
        <v>41383.627801341921</v>
      </c>
      <c r="AD133">
        <f>SQRT((((VLOOKUP($B133,'Data - OS grid'!$A$3:$D$196,3,FALSE))-(VLOOKUP(AD$2,'Data - OS grid'!$A$3:$D$196,3,FALSE)))^2)+(((VLOOKUP($B133,'Data - OS grid'!$A$3:$D$196,4,FALSE))-(VLOOKUP(AD$2,'Data - OS grid'!$A$3:$D$196,4,FALSE)))^2))</f>
        <v>43109.186886323892</v>
      </c>
      <c r="AE133">
        <f>SQRT((((VLOOKUP($B133,'Data - OS grid'!$A$3:$D$196,3,FALSE))-(VLOOKUP(AE$2,'Data - OS grid'!$A$3:$D$196,3,FALSE)))^2)+(((VLOOKUP($B133,'Data - OS grid'!$A$3:$D$196,4,FALSE))-(VLOOKUP(AE$2,'Data - OS grid'!$A$3:$D$196,4,FALSE)))^2))</f>
        <v>42887.630501113024</v>
      </c>
      <c r="AF133">
        <f>SQRT((((VLOOKUP($B133,'Data - OS grid'!$A$3:$D$196,3,FALSE))-(VLOOKUP(AF$2,'Data - OS grid'!$A$3:$D$196,3,FALSE)))^2)+(((VLOOKUP($B133,'Data - OS grid'!$A$3:$D$196,4,FALSE))-(VLOOKUP(AF$2,'Data - OS grid'!$A$3:$D$196,4,FALSE)))^2))</f>
        <v>43851.279627851225</v>
      </c>
      <c r="AG133">
        <f>SQRT((((VLOOKUP($B133,'Data - OS grid'!$A$3:$D$196,3,FALSE))-(VLOOKUP(AG$2,'Data - OS grid'!$A$3:$D$196,3,FALSE)))^2)+(((VLOOKUP($B133,'Data - OS grid'!$A$3:$D$196,4,FALSE))-(VLOOKUP(AG$2,'Data - OS grid'!$A$3:$D$196,4,FALSE)))^2))</f>
        <v>43400.093317872022</v>
      </c>
      <c r="AH133">
        <f>SQRT((((VLOOKUP($B133,'Data - OS grid'!$A$3:$D$196,3,FALSE))-(VLOOKUP(AH$2,'Data - OS grid'!$A$3:$D$196,3,FALSE)))^2)+(((VLOOKUP($B133,'Data - OS grid'!$A$3:$D$196,4,FALSE))-(VLOOKUP(AH$2,'Data - OS grid'!$A$3:$D$196,4,FALSE)))^2))</f>
        <v>189659.08759139385</v>
      </c>
      <c r="AI133">
        <f>SQRT((((VLOOKUP($B133,'Data - OS grid'!$A$3:$D$196,3,FALSE))-(VLOOKUP(AI$2,'Data - OS grid'!$A$3:$D$196,3,FALSE)))^2)+(((VLOOKUP($B133,'Data - OS grid'!$A$3:$D$196,4,FALSE))-(VLOOKUP(AI$2,'Data - OS grid'!$A$3:$D$196,4,FALSE)))^2))</f>
        <v>188200.94287755308</v>
      </c>
      <c r="AJ133">
        <f>SQRT((((VLOOKUP($B133,'Data - OS grid'!$A$3:$D$196,3,FALSE))-(VLOOKUP(AJ$2,'Data - OS grid'!$A$3:$D$196,3,FALSE)))^2)+(((VLOOKUP($B133,'Data - OS grid'!$A$3:$D$196,4,FALSE))-(VLOOKUP(AJ$2,'Data - OS grid'!$A$3:$D$196,4,FALSE)))^2))</f>
        <v>188175.92832240791</v>
      </c>
      <c r="AK133">
        <f>SQRT((((VLOOKUP($B133,'Data - OS grid'!$A$3:$D$196,3,FALSE))-(VLOOKUP(AK$2,'Data - OS grid'!$A$3:$D$196,3,FALSE)))^2)+(((VLOOKUP($B133,'Data - OS grid'!$A$3:$D$196,4,FALSE))-(VLOOKUP(AK$2,'Data - OS grid'!$A$3:$D$196,4,FALSE)))^2))</f>
        <v>189430.56775504845</v>
      </c>
      <c r="AL133">
        <f>SQRT((((VLOOKUP($B133,'Data - OS grid'!$A$3:$D$196,3,FALSE))-(VLOOKUP(AL$2,'Data - OS grid'!$A$3:$D$196,3,FALSE)))^2)+(((VLOOKUP($B133,'Data - OS grid'!$A$3:$D$196,4,FALSE))-(VLOOKUP(AL$2,'Data - OS grid'!$A$3:$D$196,4,FALSE)))^2))</f>
        <v>190083.56879278124</v>
      </c>
      <c r="AM133">
        <f>SQRT((((VLOOKUP($B133,'Data - OS grid'!$A$3:$D$196,3,FALSE))-(VLOOKUP(AM$2,'Data - OS grid'!$A$3:$D$196,3,FALSE)))^2)+(((VLOOKUP($B133,'Data - OS grid'!$A$3:$D$196,4,FALSE))-(VLOOKUP(AM$2,'Data - OS grid'!$A$3:$D$196,4,FALSE)))^2))</f>
        <v>189318.04754169635</v>
      </c>
      <c r="AN133">
        <f>SQRT((((VLOOKUP($B133,'Data - OS grid'!$A$3:$D$196,3,FALSE))-(VLOOKUP(AN$2,'Data - OS grid'!$A$3:$D$196,3,FALSE)))^2)+(((VLOOKUP($B133,'Data - OS grid'!$A$3:$D$196,4,FALSE))-(VLOOKUP(AN$2,'Data - OS grid'!$A$3:$D$196,4,FALSE)))^2))</f>
        <v>189644.1093205903</v>
      </c>
      <c r="AO133">
        <f>SQRT((((VLOOKUP($B133,'Data - OS grid'!$A$3:$D$196,3,FALSE))-(VLOOKUP(AO$2,'Data - OS grid'!$A$3:$D$196,3,FALSE)))^2)+(((VLOOKUP($B133,'Data - OS grid'!$A$3:$D$196,4,FALSE))-(VLOOKUP(AO$2,'Data - OS grid'!$A$3:$D$196,4,FALSE)))^2))</f>
        <v>191217.06670692342</v>
      </c>
      <c r="AP133">
        <f>SQRT((((VLOOKUP($B133,'Data - OS grid'!$A$3:$D$196,3,FALSE))-(VLOOKUP(AP$2,'Data - OS grid'!$A$3:$D$196,3,FALSE)))^2)+(((VLOOKUP($B133,'Data - OS grid'!$A$3:$D$196,4,FALSE))-(VLOOKUP(AP$2,'Data - OS grid'!$A$3:$D$196,4,FALSE)))^2))</f>
        <v>186685.14268682443</v>
      </c>
      <c r="AQ133">
        <f>SQRT((((VLOOKUP($B133,'Data - OS grid'!$A$3:$D$196,3,FALSE))-(VLOOKUP(AQ$2,'Data - OS grid'!$A$3:$D$196,3,FALSE)))^2)+(((VLOOKUP($B133,'Data - OS grid'!$A$3:$D$196,4,FALSE))-(VLOOKUP(AQ$2,'Data - OS grid'!$A$3:$D$196,4,FALSE)))^2))</f>
        <v>44255.679691989819</v>
      </c>
      <c r="AR133">
        <f>SQRT((((VLOOKUP($B133,'Data - OS grid'!$A$3:$D$196,3,FALSE))-(VLOOKUP(AR$2,'Data - OS grid'!$A$3:$D$196,3,FALSE)))^2)+(((VLOOKUP($B133,'Data - OS grid'!$A$3:$D$196,4,FALSE))-(VLOOKUP(AR$2,'Data - OS grid'!$A$3:$D$196,4,FALSE)))^2))</f>
        <v>45577.755418624991</v>
      </c>
      <c r="AS133">
        <f>SQRT((((VLOOKUP($B133,'Data - OS grid'!$A$3:$D$196,3,FALSE))-(VLOOKUP(AS$2,'Data - OS grid'!$A$3:$D$196,3,FALSE)))^2)+(((VLOOKUP($B133,'Data - OS grid'!$A$3:$D$196,4,FALSE))-(VLOOKUP(AS$2,'Data - OS grid'!$A$3:$D$196,4,FALSE)))^2))</f>
        <v>44072.1633687297</v>
      </c>
      <c r="AT133">
        <f>SQRT((((VLOOKUP($B133,'Data - OS grid'!$A$3:$D$196,3,FALSE))-(VLOOKUP(AT$2,'Data - OS grid'!$A$3:$D$196,3,FALSE)))^2)+(((VLOOKUP($B133,'Data - OS grid'!$A$3:$D$196,4,FALSE))-(VLOOKUP(AT$2,'Data - OS grid'!$A$3:$D$196,4,FALSE)))^2))</f>
        <v>44220.235187072445</v>
      </c>
      <c r="AU133">
        <f>SQRT((((VLOOKUP($B133,'Data - OS grid'!$A$3:$D$196,3,FALSE))-(VLOOKUP(AU$2,'Data - OS grid'!$A$3:$D$196,3,FALSE)))^2)+(((VLOOKUP($B133,'Data - OS grid'!$A$3:$D$196,4,FALSE))-(VLOOKUP(AU$2,'Data - OS grid'!$A$3:$D$196,4,FALSE)))^2))</f>
        <v>47185.966134010647</v>
      </c>
      <c r="AV133">
        <f>SQRT((((VLOOKUP($B133,'Data - OS grid'!$A$3:$D$196,3,FALSE))-(VLOOKUP(AV$2,'Data - OS grid'!$A$3:$D$196,3,FALSE)))^2)+(((VLOOKUP($B133,'Data - OS grid'!$A$3:$D$196,4,FALSE))-(VLOOKUP(AV$2,'Data - OS grid'!$A$3:$D$196,4,FALSE)))^2))</f>
        <v>46793.725273801399</v>
      </c>
      <c r="AW133">
        <f>SQRT((((VLOOKUP($B133,'Data - OS grid'!$A$3:$D$196,3,FALSE))-(VLOOKUP(AW$2,'Data - OS grid'!$A$3:$D$196,3,FALSE)))^2)+(((VLOOKUP($B133,'Data - OS grid'!$A$3:$D$196,4,FALSE))-(VLOOKUP(AW$2,'Data - OS grid'!$A$3:$D$196,4,FALSE)))^2))</f>
        <v>44868.791135933228</v>
      </c>
      <c r="AX133">
        <f>SQRT((((VLOOKUP($B133,'Data - OS grid'!$A$3:$D$196,3,FALSE))-(VLOOKUP(AX$2,'Data - OS grid'!$A$3:$D$196,3,FALSE)))^2)+(((VLOOKUP($B133,'Data - OS grid'!$A$3:$D$196,4,FALSE))-(VLOOKUP(AX$2,'Data - OS grid'!$A$3:$D$196,4,FALSE)))^2))</f>
        <v>44480.863581994447</v>
      </c>
      <c r="AY133">
        <f>SQRT((((VLOOKUP($B133,'Data - OS grid'!$A$3:$D$196,3,FALSE))-(VLOOKUP(AY$2,'Data - OS grid'!$A$3:$D$196,3,FALSE)))^2)+(((VLOOKUP($B133,'Data - OS grid'!$A$3:$D$196,4,FALSE))-(VLOOKUP(AY$2,'Data - OS grid'!$A$3:$D$196,4,FALSE)))^2))</f>
        <v>45855.626699457505</v>
      </c>
      <c r="AZ133">
        <f>SQRT((((VLOOKUP($B133,'Data - OS grid'!$A$3:$D$196,3,FALSE))-(VLOOKUP(AZ$2,'Data - OS grid'!$A$3:$D$196,3,FALSE)))^2)+(((VLOOKUP($B133,'Data - OS grid'!$A$3:$D$196,4,FALSE))-(VLOOKUP(AZ$2,'Data - OS grid'!$A$3:$D$196,4,FALSE)))^2))</f>
        <v>42974.981093654947</v>
      </c>
      <c r="BA133">
        <f>SQRT((((VLOOKUP($B133,'Data - OS grid'!$A$3:$D$196,3,FALSE))-(VLOOKUP(BA$2,'Data - OS grid'!$A$3:$D$196,3,FALSE)))^2)+(((VLOOKUP($B133,'Data - OS grid'!$A$3:$D$196,4,FALSE))-(VLOOKUP(BA$2,'Data - OS grid'!$A$3:$D$196,4,FALSE)))^2))</f>
        <v>40003.663644721339</v>
      </c>
      <c r="BB133">
        <f>SQRT((((VLOOKUP($B133,'Data - OS grid'!$A$3:$D$196,3,FALSE))-(VLOOKUP(BB$2,'Data - OS grid'!$A$3:$D$196,3,FALSE)))^2)+(((VLOOKUP($B133,'Data - OS grid'!$A$3:$D$196,4,FALSE))-(VLOOKUP(BB$2,'Data - OS grid'!$A$3:$D$196,4,FALSE)))^2))</f>
        <v>38131.811194854097</v>
      </c>
      <c r="BC133">
        <f>SQRT((((VLOOKUP($B133,'Data - OS grid'!$A$3:$D$196,3,FALSE))-(VLOOKUP(BC$2,'Data - OS grid'!$A$3:$D$196,3,FALSE)))^2)+(((VLOOKUP($B133,'Data - OS grid'!$A$3:$D$196,4,FALSE))-(VLOOKUP(BC$2,'Data - OS grid'!$A$3:$D$196,4,FALSE)))^2))</f>
        <v>42412.789639447205</v>
      </c>
      <c r="BD133">
        <f>SQRT((((VLOOKUP($B133,'Data - OS grid'!$A$3:$D$196,3,FALSE))-(VLOOKUP(BD$2,'Data - OS grid'!$A$3:$D$196,3,FALSE)))^2)+(((VLOOKUP($B133,'Data - OS grid'!$A$3:$D$196,4,FALSE))-(VLOOKUP(BD$2,'Data - OS grid'!$A$3:$D$196,4,FALSE)))^2))</f>
        <v>42100.118764678089</v>
      </c>
      <c r="BE133">
        <f>SQRT((((VLOOKUP($B133,'Data - OS grid'!$A$3:$D$196,3,FALSE))-(VLOOKUP(BE$2,'Data - OS grid'!$A$3:$D$196,3,FALSE)))^2)+(((VLOOKUP($B133,'Data - OS grid'!$A$3:$D$196,4,FALSE))-(VLOOKUP(BE$2,'Data - OS grid'!$A$3:$D$196,4,FALSE)))^2))</f>
        <v>38998.186137306438</v>
      </c>
      <c r="BF133">
        <f>SQRT((((VLOOKUP($B133,'Data - OS grid'!$A$3:$D$196,3,FALSE))-(VLOOKUP(BF$2,'Data - OS grid'!$A$3:$D$196,3,FALSE)))^2)+(((VLOOKUP($B133,'Data - OS grid'!$A$3:$D$196,4,FALSE))-(VLOOKUP(BF$2,'Data - OS grid'!$A$3:$D$196,4,FALSE)))^2))</f>
        <v>42837.328639867359</v>
      </c>
      <c r="BG133">
        <f>SQRT((((VLOOKUP($B133,'Data - OS grid'!$A$3:$D$196,3,FALSE))-(VLOOKUP(BG$2,'Data - OS grid'!$A$3:$D$196,3,FALSE)))^2)+(((VLOOKUP($B133,'Data - OS grid'!$A$3:$D$196,4,FALSE))-(VLOOKUP(BG$2,'Data - OS grid'!$A$3:$D$196,4,FALSE)))^2))</f>
        <v>39185.076878832326</v>
      </c>
      <c r="BH133">
        <f>SQRT((((VLOOKUP($B133,'Data - OS grid'!$A$3:$D$196,3,FALSE))-(VLOOKUP(BH$2,'Data - OS grid'!$A$3:$D$196,3,FALSE)))^2)+(((VLOOKUP($B133,'Data - OS grid'!$A$3:$D$196,4,FALSE))-(VLOOKUP(BH$2,'Data - OS grid'!$A$3:$D$196,4,FALSE)))^2))</f>
        <v>41730.684154468399</v>
      </c>
      <c r="BI133">
        <f>SQRT((((VLOOKUP($B133,'Data - OS grid'!$A$3:$D$196,3,FALSE))-(VLOOKUP(BI$2,'Data - OS grid'!$A$3:$D$196,3,FALSE)))^2)+(((VLOOKUP($B133,'Data - OS grid'!$A$3:$D$196,4,FALSE))-(VLOOKUP(BI$2,'Data - OS grid'!$A$3:$D$196,4,FALSE)))^2))</f>
        <v>43894.53268916301</v>
      </c>
      <c r="BJ133">
        <f>SQRT((((VLOOKUP($B133,'Data - OS grid'!$A$3:$D$196,3,FALSE))-(VLOOKUP(BJ$2,'Data - OS grid'!$A$3:$D$196,3,FALSE)))^2)+(((VLOOKUP($B133,'Data - OS grid'!$A$3:$D$196,4,FALSE))-(VLOOKUP(BJ$2,'Data - OS grid'!$A$3:$D$196,4,FALSE)))^2))</f>
        <v>44250.223163279072</v>
      </c>
      <c r="BK133">
        <f>SQRT((((VLOOKUP($B133,'Data - OS grid'!$A$3:$D$196,3,FALSE))-(VLOOKUP(BK$2,'Data - OS grid'!$A$3:$D$196,3,FALSE)))^2)+(((VLOOKUP($B133,'Data - OS grid'!$A$3:$D$196,4,FALSE))-(VLOOKUP(BK$2,'Data - OS grid'!$A$3:$D$196,4,FALSE)))^2))</f>
        <v>41880.181470475982</v>
      </c>
      <c r="BL133">
        <f>SQRT((((VLOOKUP($B133,'Data - OS grid'!$A$3:$D$196,3,FALSE))-(VLOOKUP(BL$2,'Data - OS grid'!$A$3:$D$196,3,FALSE)))^2)+(((VLOOKUP($B133,'Data - OS grid'!$A$3:$D$196,4,FALSE))-(VLOOKUP(BL$2,'Data - OS grid'!$A$3:$D$196,4,FALSE)))^2))</f>
        <v>44371.802983426307</v>
      </c>
      <c r="BM133">
        <f>SQRT((((VLOOKUP($B133,'Data - OS grid'!$A$3:$D$196,3,FALSE))-(VLOOKUP(BM$2,'Data - OS grid'!$A$3:$D$196,3,FALSE)))^2)+(((VLOOKUP($B133,'Data - OS grid'!$A$3:$D$196,4,FALSE))-(VLOOKUP(BM$2,'Data - OS grid'!$A$3:$D$196,4,FALSE)))^2))</f>
        <v>589389.6730389836</v>
      </c>
      <c r="BN133">
        <f>SQRT((((VLOOKUP($B133,'Data - OS grid'!$A$3:$D$196,3,FALSE))-(VLOOKUP(BN$2,'Data - OS grid'!$A$3:$D$196,3,FALSE)))^2)+(((VLOOKUP($B133,'Data - OS grid'!$A$3:$D$196,4,FALSE))-(VLOOKUP(BN$2,'Data - OS grid'!$A$3:$D$196,4,FALSE)))^2))</f>
        <v>588297.18575988442</v>
      </c>
      <c r="BO133">
        <f>SQRT((((VLOOKUP($B133,'Data - OS grid'!$A$3:$D$196,3,FALSE))-(VLOOKUP(BO$2,'Data - OS grid'!$A$3:$D$196,3,FALSE)))^2)+(((VLOOKUP($B133,'Data - OS grid'!$A$3:$D$196,4,FALSE))-(VLOOKUP(BO$2,'Data - OS grid'!$A$3:$D$196,4,FALSE)))^2))</f>
        <v>589810.26406803064</v>
      </c>
      <c r="BP133">
        <f>SQRT((((VLOOKUP($B133,'Data - OS grid'!$A$3:$D$196,3,FALSE))-(VLOOKUP(BP$2,'Data - OS grid'!$A$3:$D$196,3,FALSE)))^2)+(((VLOOKUP($B133,'Data - OS grid'!$A$3:$D$196,4,FALSE))-(VLOOKUP(BP$2,'Data - OS grid'!$A$3:$D$196,4,FALSE)))^2))</f>
        <v>588939.50393907179</v>
      </c>
      <c r="BQ133">
        <f>SQRT((((VLOOKUP($B133,'Data - OS grid'!$A$3:$D$196,3,FALSE))-(VLOOKUP(BQ$2,'Data - OS grid'!$A$3:$D$196,3,FALSE)))^2)+(((VLOOKUP($B133,'Data - OS grid'!$A$3:$D$196,4,FALSE))-(VLOOKUP(BQ$2,'Data - OS grid'!$A$3:$D$196,4,FALSE)))^2))</f>
        <v>590066.64473176247</v>
      </c>
      <c r="BR133">
        <f>SQRT((((VLOOKUP($B133,'Data - OS grid'!$A$3:$D$196,3,FALSE))-(VLOOKUP(BR$2,'Data - OS grid'!$A$3:$D$196,3,FALSE)))^2)+(((VLOOKUP($B133,'Data - OS grid'!$A$3:$D$196,4,FALSE))-(VLOOKUP(BR$2,'Data - OS grid'!$A$3:$D$196,4,FALSE)))^2))</f>
        <v>588081.78829564177</v>
      </c>
      <c r="BS133">
        <f>SQRT((((VLOOKUP($B133,'Data - OS grid'!$A$3:$D$196,3,FALSE))-(VLOOKUP(BS$2,'Data - OS grid'!$A$3:$D$196,3,FALSE)))^2)+(((VLOOKUP($B133,'Data - OS grid'!$A$3:$D$196,4,FALSE))-(VLOOKUP(BS$2,'Data - OS grid'!$A$3:$D$196,4,FALSE)))^2))</f>
        <v>587378.73292110267</v>
      </c>
      <c r="BT133">
        <f>SQRT((((VLOOKUP($B133,'Data - OS grid'!$A$3:$D$196,3,FALSE))-(VLOOKUP(BT$2,'Data - OS grid'!$A$3:$D$196,3,FALSE)))^2)+(((VLOOKUP($B133,'Data - OS grid'!$A$3:$D$196,4,FALSE))-(VLOOKUP(BT$2,'Data - OS grid'!$A$3:$D$196,4,FALSE)))^2))</f>
        <v>590239.90325968305</v>
      </c>
      <c r="BU133">
        <f>SQRT((((VLOOKUP($B133,'Data - OS grid'!$A$3:$D$196,3,FALSE))-(VLOOKUP(BU$2,'Data - OS grid'!$A$3:$D$196,3,FALSE)))^2)+(((VLOOKUP($B133,'Data - OS grid'!$A$3:$D$196,4,FALSE))-(VLOOKUP(BU$2,'Data - OS grid'!$A$3:$D$196,4,FALSE)))^2))</f>
        <v>586791.63473928289</v>
      </c>
      <c r="BV133">
        <f>SQRT((((VLOOKUP($B133,'Data - OS grid'!$A$3:$D$196,3,FALSE))-(VLOOKUP(BV$2,'Data - OS grid'!$A$3:$D$196,3,FALSE)))^2)+(((VLOOKUP($B133,'Data - OS grid'!$A$3:$D$196,4,FALSE))-(VLOOKUP(BV$2,'Data - OS grid'!$A$3:$D$196,4,FALSE)))^2))</f>
        <v>586455.66669612797</v>
      </c>
      <c r="BW133">
        <f>SQRT((((VLOOKUP($B133,'Data - OS grid'!$A$3:$D$196,3,FALSE))-(VLOOKUP(BW$2,'Data - OS grid'!$A$3:$D$196,3,FALSE)))^2)+(((VLOOKUP($B133,'Data - OS grid'!$A$3:$D$196,4,FALSE))-(VLOOKUP(BW$2,'Data - OS grid'!$A$3:$D$196,4,FALSE)))^2))</f>
        <v>587907.92884600558</v>
      </c>
      <c r="BX133">
        <f>SQRT((((VLOOKUP($B133,'Data - OS grid'!$A$3:$D$196,3,FALSE))-(VLOOKUP(BX$2,'Data - OS grid'!$A$3:$D$196,3,FALSE)))^2)+(((VLOOKUP($B133,'Data - OS grid'!$A$3:$D$196,4,FALSE))-(VLOOKUP(BX$2,'Data - OS grid'!$A$3:$D$196,4,FALSE)))^2))</f>
        <v>589258.91936906648</v>
      </c>
      <c r="BY133">
        <f>SQRT((((VLOOKUP($B133,'Data - OS grid'!$A$3:$D$196,3,FALSE))-(VLOOKUP(BY$2,'Data - OS grid'!$A$3:$D$196,3,FALSE)))^2)+(((VLOOKUP($B133,'Data - OS grid'!$A$3:$D$196,4,FALSE))-(VLOOKUP(BY$2,'Data - OS grid'!$A$3:$D$196,4,FALSE)))^2))</f>
        <v>590356.55635302293</v>
      </c>
      <c r="BZ133">
        <f>SQRT((((VLOOKUP($B133,'Data - OS grid'!$A$3:$D$196,3,FALSE))-(VLOOKUP(BZ$2,'Data - OS grid'!$A$3:$D$196,3,FALSE)))^2)+(((VLOOKUP($B133,'Data - OS grid'!$A$3:$D$196,4,FALSE))-(VLOOKUP(BZ$2,'Data - OS grid'!$A$3:$D$196,4,FALSE)))^2))</f>
        <v>588837.86062039179</v>
      </c>
      <c r="CA133">
        <f>SQRT((((VLOOKUP($B133,'Data - OS grid'!$A$3:$D$196,3,FALSE))-(VLOOKUP(CA$2,'Data - OS grid'!$A$3:$D$196,3,FALSE)))^2)+(((VLOOKUP($B133,'Data - OS grid'!$A$3:$D$196,4,FALSE))-(VLOOKUP(CA$2,'Data - OS grid'!$A$3:$D$196,4,FALSE)))^2))</f>
        <v>588201.65742711059</v>
      </c>
      <c r="CB133">
        <f>SQRT((((VLOOKUP($B133,'Data - OS grid'!$A$3:$D$196,3,FALSE))-(VLOOKUP(CB$2,'Data - OS grid'!$A$3:$D$196,3,FALSE)))^2)+(((VLOOKUP($B133,'Data - OS grid'!$A$3:$D$196,4,FALSE))-(VLOOKUP(CB$2,'Data - OS grid'!$A$3:$D$196,4,FALSE)))^2))</f>
        <v>587908.5350630657</v>
      </c>
      <c r="CC133">
        <f>SQRT((((VLOOKUP($B133,'Data - OS grid'!$A$3:$D$196,3,FALSE))-(VLOOKUP(CC$2,'Data - OS grid'!$A$3:$D$196,3,FALSE)))^2)+(((VLOOKUP($B133,'Data - OS grid'!$A$3:$D$196,4,FALSE))-(VLOOKUP(CC$2,'Data - OS grid'!$A$3:$D$196,4,FALSE)))^2))</f>
        <v>587801.00884568074</v>
      </c>
      <c r="CD133">
        <f>SQRT((((VLOOKUP($B133,'Data - OS grid'!$A$3:$D$196,3,FALSE))-(VLOOKUP(CD$2,'Data - OS grid'!$A$3:$D$196,3,FALSE)))^2)+(((VLOOKUP($B133,'Data - OS grid'!$A$3:$D$196,4,FALSE))-(VLOOKUP(CD$2,'Data - OS grid'!$A$3:$D$196,4,FALSE)))^2))</f>
        <v>587292.25624896504</v>
      </c>
      <c r="CE133">
        <f>SQRT((((VLOOKUP($B133,'Data - OS grid'!$A$3:$D$196,3,FALSE))-(VLOOKUP(CE$2,'Data - OS grid'!$A$3:$D$196,3,FALSE)))^2)+(((VLOOKUP($B133,'Data - OS grid'!$A$3:$D$196,4,FALSE))-(VLOOKUP(CE$2,'Data - OS grid'!$A$3:$D$196,4,FALSE)))^2))</f>
        <v>590727.58002314402</v>
      </c>
      <c r="CF133">
        <f>SQRT((((VLOOKUP($B133,'Data - OS grid'!$A$3:$D$196,3,FALSE))-(VLOOKUP(CF$2,'Data - OS grid'!$A$3:$D$196,3,FALSE)))^2)+(((VLOOKUP($B133,'Data - OS grid'!$A$3:$D$196,4,FALSE))-(VLOOKUP(CF$2,'Data - OS grid'!$A$3:$D$196,4,FALSE)))^2))</f>
        <v>308320.8387443184</v>
      </c>
      <c r="CG133">
        <f>SQRT((((VLOOKUP($B133,'Data - OS grid'!$A$3:$D$196,3,FALSE))-(VLOOKUP(CG$2,'Data - OS grid'!$A$3:$D$196,3,FALSE)))^2)+(((VLOOKUP($B133,'Data - OS grid'!$A$3:$D$196,4,FALSE))-(VLOOKUP(CG$2,'Data - OS grid'!$A$3:$D$196,4,FALSE)))^2))</f>
        <v>310672.30038257351</v>
      </c>
      <c r="CH133">
        <f>SQRT((((VLOOKUP($B133,'Data - OS grid'!$A$3:$D$196,3,FALSE))-(VLOOKUP(CH$2,'Data - OS grid'!$A$3:$D$196,3,FALSE)))^2)+(((VLOOKUP($B133,'Data - OS grid'!$A$3:$D$196,4,FALSE))-(VLOOKUP(CH$2,'Data - OS grid'!$A$3:$D$196,4,FALSE)))^2))</f>
        <v>34232.8789323948</v>
      </c>
      <c r="CI133">
        <f>SQRT((((VLOOKUP($B133,'Data - OS grid'!$A$3:$D$196,3,FALSE))-(VLOOKUP(CI$2,'Data - OS grid'!$A$3:$D$196,3,FALSE)))^2)+(((VLOOKUP($B133,'Data - OS grid'!$A$3:$D$196,4,FALSE))-(VLOOKUP(CI$2,'Data - OS grid'!$A$3:$D$196,4,FALSE)))^2))</f>
        <v>31900.626953086674</v>
      </c>
      <c r="CJ133">
        <f>SQRT((((VLOOKUP($B133,'Data - OS grid'!$A$3:$D$196,3,FALSE))-(VLOOKUP(CJ$2,'Data - OS grid'!$A$3:$D$196,3,FALSE)))^2)+(((VLOOKUP($B133,'Data - OS grid'!$A$3:$D$196,4,FALSE))-(VLOOKUP(CJ$2,'Data - OS grid'!$A$3:$D$196,4,FALSE)))^2))</f>
        <v>34428.222434508585</v>
      </c>
      <c r="CK133">
        <f>SQRT((((VLOOKUP($B133,'Data - OS grid'!$A$3:$D$196,3,FALSE))-(VLOOKUP(CK$2,'Data - OS grid'!$A$3:$D$196,3,FALSE)))^2)+(((VLOOKUP($B133,'Data - OS grid'!$A$3:$D$196,4,FALSE))-(VLOOKUP(CK$2,'Data - OS grid'!$A$3:$D$196,4,FALSE)))^2))</f>
        <v>31850.433278057615</v>
      </c>
      <c r="CL133">
        <f>SQRT((((VLOOKUP($B133,'Data - OS grid'!$A$3:$D$196,3,FALSE))-(VLOOKUP(CL$2,'Data - OS grid'!$A$3:$D$196,3,FALSE)))^2)+(((VLOOKUP($B133,'Data - OS grid'!$A$3:$D$196,4,FALSE))-(VLOOKUP(CL$2,'Data - OS grid'!$A$3:$D$196,4,FALSE)))^2))</f>
        <v>35456.31995850669</v>
      </c>
      <c r="CM133">
        <f>SQRT((((VLOOKUP($B133,'Data - OS grid'!$A$3:$D$196,3,FALSE))-(VLOOKUP(CM$2,'Data - OS grid'!$A$3:$D$196,3,FALSE)))^2)+(((VLOOKUP($B133,'Data - OS grid'!$A$3:$D$196,4,FALSE))-(VLOOKUP(CM$2,'Data - OS grid'!$A$3:$D$196,4,FALSE)))^2))</f>
        <v>32224.602402512275</v>
      </c>
      <c r="CN133">
        <f>SQRT((((VLOOKUP($B133,'Data - OS grid'!$A$3:$D$196,3,FALSE))-(VLOOKUP(CN$2,'Data - OS grid'!$A$3:$D$196,3,FALSE)))^2)+(((VLOOKUP($B133,'Data - OS grid'!$A$3:$D$196,4,FALSE))-(VLOOKUP(CN$2,'Data - OS grid'!$A$3:$D$196,4,FALSE)))^2))</f>
        <v>33930.005894488138</v>
      </c>
      <c r="CO133">
        <f>SQRT((((VLOOKUP($B133,'Data - OS grid'!$A$3:$D$196,3,FALSE))-(VLOOKUP(CO$2,'Data - OS grid'!$A$3:$D$196,3,FALSE)))^2)+(((VLOOKUP($B133,'Data - OS grid'!$A$3:$D$196,4,FALSE))-(VLOOKUP(CO$2,'Data - OS grid'!$A$3:$D$196,4,FALSE)))^2))</f>
        <v>36849.862957682759</v>
      </c>
      <c r="CP133">
        <f>SQRT((((VLOOKUP($B133,'Data - OS grid'!$A$3:$D$196,3,FALSE))-(VLOOKUP(CP$2,'Data - OS grid'!$A$3:$D$196,3,FALSE)))^2)+(((VLOOKUP($B133,'Data - OS grid'!$A$3:$D$196,4,FALSE))-(VLOOKUP(CP$2,'Data - OS grid'!$A$3:$D$196,4,FALSE)))^2))</f>
        <v>294185.27072747878</v>
      </c>
      <c r="CQ133">
        <f>SQRT((((VLOOKUP($B133,'Data - OS grid'!$A$3:$D$196,3,FALSE))-(VLOOKUP(CQ$2,'Data - OS grid'!$A$3:$D$196,3,FALSE)))^2)+(((VLOOKUP($B133,'Data - OS grid'!$A$3:$D$196,4,FALSE))-(VLOOKUP(CQ$2,'Data - OS grid'!$A$3:$D$196,4,FALSE)))^2))</f>
        <v>293047.1805017069</v>
      </c>
      <c r="CR133">
        <f>SQRT((((VLOOKUP($B133,'Data - OS grid'!$A$3:$D$196,3,FALSE))-(VLOOKUP(CR$2,'Data - OS grid'!$A$3:$D$196,3,FALSE)))^2)+(((VLOOKUP($B133,'Data - OS grid'!$A$3:$D$196,4,FALSE))-(VLOOKUP(CR$2,'Data - OS grid'!$A$3:$D$196,4,FALSE)))^2))</f>
        <v>292445.63618218002</v>
      </c>
      <c r="CS133">
        <f>SQRT((((VLOOKUP($B133,'Data - OS grid'!$A$3:$D$196,3,FALSE))-(VLOOKUP(CS$2,'Data - OS grid'!$A$3:$D$196,3,FALSE)))^2)+(((VLOOKUP($B133,'Data - OS grid'!$A$3:$D$196,4,FALSE))-(VLOOKUP(CS$2,'Data - OS grid'!$A$3:$D$196,4,FALSE)))^2))</f>
        <v>294538.53556368477</v>
      </c>
      <c r="CT133">
        <f>SQRT((((VLOOKUP($B133,'Data - OS grid'!$A$3:$D$196,3,FALSE))-(VLOOKUP(CT$2,'Data - OS grid'!$A$3:$D$196,3,FALSE)))^2)+(((VLOOKUP($B133,'Data - OS grid'!$A$3:$D$196,4,FALSE))-(VLOOKUP(CT$2,'Data - OS grid'!$A$3:$D$196,4,FALSE)))^2))</f>
        <v>294226.04278003675</v>
      </c>
      <c r="CU133">
        <f>SQRT((((VLOOKUP($B133,'Data - OS grid'!$A$3:$D$196,3,FALSE))-(VLOOKUP(CU$2,'Data - OS grid'!$A$3:$D$196,3,FALSE)))^2)+(((VLOOKUP($B133,'Data - OS grid'!$A$3:$D$196,4,FALSE))-(VLOOKUP(CU$2,'Data - OS grid'!$A$3:$D$196,4,FALSE)))^2))</f>
        <v>295545.90168026352</v>
      </c>
      <c r="CV133">
        <f>SQRT((((VLOOKUP($B133,'Data - OS grid'!$A$3:$D$196,3,FALSE))-(VLOOKUP(CV$2,'Data - OS grid'!$A$3:$D$196,3,FALSE)))^2)+(((VLOOKUP($B133,'Data - OS grid'!$A$3:$D$196,4,FALSE))-(VLOOKUP(CV$2,'Data - OS grid'!$A$3:$D$196,4,FALSE)))^2))</f>
        <v>295523.06241814699</v>
      </c>
      <c r="CW133">
        <f>SQRT((((VLOOKUP($B133,'Data - OS grid'!$A$3:$D$196,3,FALSE))-(VLOOKUP(CW$2,'Data - OS grid'!$A$3:$D$196,3,FALSE)))^2)+(((VLOOKUP($B133,'Data - OS grid'!$A$3:$D$196,4,FALSE))-(VLOOKUP(CW$2,'Data - OS grid'!$A$3:$D$196,4,FALSE)))^2))</f>
        <v>296551.04467865225</v>
      </c>
      <c r="CX133">
        <f>SQRT((((VLOOKUP($B133,'Data - OS grid'!$A$3:$D$196,3,FALSE))-(VLOOKUP(CX$2,'Data - OS grid'!$A$3:$D$196,3,FALSE)))^2)+(((VLOOKUP($B133,'Data - OS grid'!$A$3:$D$196,4,FALSE))-(VLOOKUP(CX$2,'Data - OS grid'!$A$3:$D$196,4,FALSE)))^2))</f>
        <v>43530.706977948335</v>
      </c>
      <c r="CY133">
        <f>SQRT((((VLOOKUP($B133,'Data - OS grid'!$A$3:$D$196,3,FALSE))-(VLOOKUP(CY$2,'Data - OS grid'!$A$3:$D$196,3,FALSE)))^2)+(((VLOOKUP($B133,'Data - OS grid'!$A$3:$D$196,4,FALSE))-(VLOOKUP(CY$2,'Data - OS grid'!$A$3:$D$196,4,FALSE)))^2))</f>
        <v>46243.434669150607</v>
      </c>
      <c r="CZ133">
        <f>SQRT((((VLOOKUP($B133,'Data - OS grid'!$A$3:$D$196,3,FALSE))-(VLOOKUP(CZ$2,'Data - OS grid'!$A$3:$D$196,3,FALSE)))^2)+(((VLOOKUP($B133,'Data - OS grid'!$A$3:$D$196,4,FALSE))-(VLOOKUP(CZ$2,'Data - OS grid'!$A$3:$D$196,4,FALSE)))^2))</f>
        <v>43970.531609249396</v>
      </c>
      <c r="DA133">
        <f>SQRT((((VLOOKUP($B133,'Data - OS grid'!$A$3:$D$196,3,FALSE))-(VLOOKUP(DA$2,'Data - OS grid'!$A$3:$D$196,3,FALSE)))^2)+(((VLOOKUP($B133,'Data - OS grid'!$A$3:$D$196,4,FALSE))-(VLOOKUP(DA$2,'Data - OS grid'!$A$3:$D$196,4,FALSE)))^2))</f>
        <v>45523.662857902811</v>
      </c>
      <c r="DB133">
        <f>SQRT((((VLOOKUP($B133,'Data - OS grid'!$A$3:$D$196,3,FALSE))-(VLOOKUP(DB$2,'Data - OS grid'!$A$3:$D$196,3,FALSE)))^2)+(((VLOOKUP($B133,'Data - OS grid'!$A$3:$D$196,4,FALSE))-(VLOOKUP(DB$2,'Data - OS grid'!$A$3:$D$196,4,FALSE)))^2))</f>
        <v>44189.603132411132</v>
      </c>
      <c r="DC133">
        <f>SQRT((((VLOOKUP($B133,'Data - OS grid'!$A$3:$D$196,3,FALSE))-(VLOOKUP(DC$2,'Data - OS grid'!$A$3:$D$196,3,FALSE)))^2)+(((VLOOKUP($B133,'Data - OS grid'!$A$3:$D$196,4,FALSE))-(VLOOKUP(DC$2,'Data - OS grid'!$A$3:$D$196,4,FALSE)))^2))</f>
        <v>45183.105249639491</v>
      </c>
      <c r="DD133">
        <f>SQRT((((VLOOKUP($B133,'Data - OS grid'!$A$3:$D$196,3,FALSE))-(VLOOKUP(DD$2,'Data - OS grid'!$A$3:$D$196,3,FALSE)))^2)+(((VLOOKUP($B133,'Data - OS grid'!$A$3:$D$196,4,FALSE))-(VLOOKUP(DD$2,'Data - OS grid'!$A$3:$D$196,4,FALSE)))^2))</f>
        <v>45879.984742804787</v>
      </c>
      <c r="DE133">
        <f>SQRT((((VLOOKUP($B133,'Data - OS grid'!$A$3:$D$196,3,FALSE))-(VLOOKUP(DE$2,'Data - OS grid'!$A$3:$D$196,3,FALSE)))^2)+(((VLOOKUP($B133,'Data - OS grid'!$A$3:$D$196,4,FALSE))-(VLOOKUP(DE$2,'Data - OS grid'!$A$3:$D$196,4,FALSE)))^2))</f>
        <v>45342.159189875376</v>
      </c>
      <c r="DF133">
        <f>SQRT((((VLOOKUP($B133,'Data - OS grid'!$A$3:$D$196,3,FALSE))-(VLOOKUP(DF$2,'Data - OS grid'!$A$3:$D$196,3,FALSE)))^2)+(((VLOOKUP($B133,'Data - OS grid'!$A$3:$D$196,4,FALSE))-(VLOOKUP(DF$2,'Data - OS grid'!$A$3:$D$196,4,FALSE)))^2))</f>
        <v>24817.912502867763</v>
      </c>
      <c r="DG133">
        <f>SQRT((((VLOOKUP($B133,'Data - OS grid'!$A$3:$D$196,3,FALSE))-(VLOOKUP(DG$2,'Data - OS grid'!$A$3:$D$196,3,FALSE)))^2)+(((VLOOKUP($B133,'Data - OS grid'!$A$3:$D$196,4,FALSE))-(VLOOKUP(DG$2,'Data - OS grid'!$A$3:$D$196,4,FALSE)))^2))</f>
        <v>27417.147918775212</v>
      </c>
      <c r="DH133">
        <f>SQRT((((VLOOKUP($B133,'Data - OS grid'!$A$3:$D$196,3,FALSE))-(VLOOKUP(DH$2,'Data - OS grid'!$A$3:$D$196,3,FALSE)))^2)+(((VLOOKUP($B133,'Data - OS grid'!$A$3:$D$196,4,FALSE))-(VLOOKUP(DH$2,'Data - OS grid'!$A$3:$D$196,4,FALSE)))^2))</f>
        <v>21636.312070221211</v>
      </c>
      <c r="DI133">
        <f>SQRT((((VLOOKUP($B133,'Data - OS grid'!$A$3:$D$196,3,FALSE))-(VLOOKUP(DI$2,'Data - OS grid'!$A$3:$D$196,3,FALSE)))^2)+(((VLOOKUP($B133,'Data - OS grid'!$A$3:$D$196,4,FALSE))-(VLOOKUP(DI$2,'Data - OS grid'!$A$3:$D$196,4,FALSE)))^2))</f>
        <v>21846.154306879736</v>
      </c>
      <c r="DJ133">
        <f>SQRT((((VLOOKUP($B133,'Data - OS grid'!$A$3:$D$196,3,FALSE))-(VLOOKUP(DJ$2,'Data - OS grid'!$A$3:$D$196,3,FALSE)))^2)+(((VLOOKUP($B133,'Data - OS grid'!$A$3:$D$196,4,FALSE))-(VLOOKUP(DJ$2,'Data - OS grid'!$A$3:$D$196,4,FALSE)))^2))</f>
        <v>26676.208969791791</v>
      </c>
      <c r="DK133">
        <f>SQRT((((VLOOKUP($B133,'Data - OS grid'!$A$3:$D$196,3,FALSE))-(VLOOKUP(DK$2,'Data - OS grid'!$A$3:$D$196,3,FALSE)))^2)+(((VLOOKUP($B133,'Data - OS grid'!$A$3:$D$196,4,FALSE))-(VLOOKUP(DK$2,'Data - OS grid'!$A$3:$D$196,4,FALSE)))^2))</f>
        <v>23446.605297995698</v>
      </c>
      <c r="DL133">
        <f>SQRT((((VLOOKUP($B133,'Data - OS grid'!$A$3:$D$196,3,FALSE))-(VLOOKUP(DL$2,'Data - OS grid'!$A$3:$D$196,3,FALSE)))^2)+(((VLOOKUP($B133,'Data - OS grid'!$A$3:$D$196,4,FALSE))-(VLOOKUP(DL$2,'Data - OS grid'!$A$3:$D$196,4,FALSE)))^2))</f>
        <v>27281.953742355036</v>
      </c>
      <c r="DM133">
        <f>SQRT((((VLOOKUP($B133,'Data - OS grid'!$A$3:$D$196,3,FALSE))-(VLOOKUP(DM$2,'Data - OS grid'!$A$3:$D$196,3,FALSE)))^2)+(((VLOOKUP($B133,'Data - OS grid'!$A$3:$D$196,4,FALSE))-(VLOOKUP(DM$2,'Data - OS grid'!$A$3:$D$196,4,FALSE)))^2))</f>
        <v>23657.724425650071</v>
      </c>
      <c r="DN133">
        <f>SQRT((((VLOOKUP($B133,'Data - OS grid'!$A$3:$D$196,3,FALSE))-(VLOOKUP(DN$2,'Data - OS grid'!$A$3:$D$196,3,FALSE)))^2)+(((VLOOKUP($B133,'Data - OS grid'!$A$3:$D$196,4,FALSE))-(VLOOKUP(DN$2,'Data - OS grid'!$A$3:$D$196,4,FALSE)))^2))</f>
        <v>25021.98211573176</v>
      </c>
      <c r="DO133">
        <f>SQRT((((VLOOKUP($B133,'Data - OS grid'!$A$3:$D$196,3,FALSE))-(VLOOKUP(DO$2,'Data - OS grid'!$A$3:$D$196,3,FALSE)))^2)+(((VLOOKUP($B133,'Data - OS grid'!$A$3:$D$196,4,FALSE))-(VLOOKUP(DO$2,'Data - OS grid'!$A$3:$D$196,4,FALSE)))^2))</f>
        <v>39783.595865632858</v>
      </c>
      <c r="DP133">
        <f>SQRT((((VLOOKUP($B133,'Data - OS grid'!$A$3:$D$196,3,FALSE))-(VLOOKUP(DP$2,'Data - OS grid'!$A$3:$D$196,3,FALSE)))^2)+(((VLOOKUP($B133,'Data - OS grid'!$A$3:$D$196,4,FALSE))-(VLOOKUP(DP$2,'Data - OS grid'!$A$3:$D$196,4,FALSE)))^2))</f>
        <v>569904.02700805687</v>
      </c>
      <c r="DQ133">
        <f>SQRT((((VLOOKUP($B133,'Data - OS grid'!$A$3:$D$196,3,FALSE))-(VLOOKUP(DQ$2,'Data - OS grid'!$A$3:$D$196,3,FALSE)))^2)+(((VLOOKUP($B133,'Data - OS grid'!$A$3:$D$196,4,FALSE))-(VLOOKUP(DQ$2,'Data - OS grid'!$A$3:$D$196,4,FALSE)))^2))</f>
        <v>569929.55705069378</v>
      </c>
      <c r="DR133">
        <f>SQRT((((VLOOKUP($B133,'Data - OS grid'!$A$3:$D$196,3,FALSE))-(VLOOKUP(DR$2,'Data - OS grid'!$A$3:$D$196,3,FALSE)))^2)+(((VLOOKUP($B133,'Data - OS grid'!$A$3:$D$196,4,FALSE))-(VLOOKUP(DR$2,'Data - OS grid'!$A$3:$D$196,4,FALSE)))^2))</f>
        <v>36770.719329379455</v>
      </c>
      <c r="DS133">
        <f>SQRT((((VLOOKUP($B133,'Data - OS grid'!$A$3:$D$196,3,FALSE))-(VLOOKUP(DS$2,'Data - OS grid'!$A$3:$D$196,3,FALSE)))^2)+(((VLOOKUP($B133,'Data - OS grid'!$A$3:$D$196,4,FALSE))-(VLOOKUP(DS$2,'Data - OS grid'!$A$3:$D$196,4,FALSE)))^2))</f>
        <v>34284.10710518797</v>
      </c>
      <c r="DT133">
        <f>SQRT((((VLOOKUP($B133,'Data - OS grid'!$A$3:$D$196,3,FALSE))-(VLOOKUP(DT$2,'Data - OS grid'!$A$3:$D$196,3,FALSE)))^2)+(((VLOOKUP($B133,'Data - OS grid'!$A$3:$D$196,4,FALSE))-(VLOOKUP(DT$2,'Data - OS grid'!$A$3:$D$196,4,FALSE)))^2))</f>
        <v>35031.931148596421</v>
      </c>
      <c r="DU133">
        <f>SQRT((((VLOOKUP($B133,'Data - OS grid'!$A$3:$D$196,3,FALSE))-(VLOOKUP(DU$2,'Data - OS grid'!$A$3:$D$196,3,FALSE)))^2)+(((VLOOKUP($B133,'Data - OS grid'!$A$3:$D$196,4,FALSE))-(VLOOKUP(DU$2,'Data - OS grid'!$A$3:$D$196,4,FALSE)))^2))</f>
        <v>34705.167482667479</v>
      </c>
      <c r="DV133">
        <f>SQRT((((VLOOKUP($B133,'Data - OS grid'!$A$3:$D$196,3,FALSE))-(VLOOKUP(DV$2,'Data - OS grid'!$A$3:$D$196,3,FALSE)))^2)+(((VLOOKUP($B133,'Data - OS grid'!$A$3:$D$196,4,FALSE))-(VLOOKUP(DV$2,'Data - OS grid'!$A$3:$D$196,4,FALSE)))^2))</f>
        <v>29622.526158314049</v>
      </c>
      <c r="DW133">
        <f>SQRT((((VLOOKUP($B133,'Data - OS grid'!$A$3:$D$196,3,FALSE))-(VLOOKUP(DW$2,'Data - OS grid'!$A$3:$D$196,3,FALSE)))^2)+(((VLOOKUP($B133,'Data - OS grid'!$A$3:$D$196,4,FALSE))-(VLOOKUP(DW$2,'Data - OS grid'!$A$3:$D$196,4,FALSE)))^2))</f>
        <v>29980.02668444443</v>
      </c>
      <c r="DX133">
        <f>SQRT((((VLOOKUP($B133,'Data - OS grid'!$A$3:$D$196,3,FALSE))-(VLOOKUP(DX$2,'Data - OS grid'!$A$3:$D$196,3,FALSE)))^2)+(((VLOOKUP($B133,'Data - OS grid'!$A$3:$D$196,4,FALSE))-(VLOOKUP(DX$2,'Data - OS grid'!$A$3:$D$196,4,FALSE)))^2))</f>
        <v>26789.027604599611</v>
      </c>
      <c r="DY133">
        <f>SQRT((((VLOOKUP($B133,'Data - OS grid'!$A$3:$D$196,3,FALSE))-(VLOOKUP(DY$2,'Data - OS grid'!$A$3:$D$196,3,FALSE)))^2)+(((VLOOKUP($B133,'Data - OS grid'!$A$3:$D$196,4,FALSE))-(VLOOKUP(DY$2,'Data - OS grid'!$A$3:$D$196,4,FALSE)))^2))</f>
        <v>28517.371898546331</v>
      </c>
      <c r="DZ133">
        <f>SQRT((((VLOOKUP($B133,'Data - OS grid'!$A$3:$D$196,3,FALSE))-(VLOOKUP(DZ$2,'Data - OS grid'!$A$3:$D$196,3,FALSE)))^2)+(((VLOOKUP($B133,'Data - OS grid'!$A$3:$D$196,4,FALSE))-(VLOOKUP(DZ$2,'Data - OS grid'!$A$3:$D$196,4,FALSE)))^2))</f>
        <v>27591.706181387188</v>
      </c>
      <c r="EA133">
        <f>SQRT((((VLOOKUP($B133,'Data - OS grid'!$A$3:$D$196,3,FALSE))-(VLOOKUP(EA$2,'Data - OS grid'!$A$3:$D$196,3,FALSE)))^2)+(((VLOOKUP($B133,'Data - OS grid'!$A$3:$D$196,4,FALSE))-(VLOOKUP(EA$2,'Data - OS grid'!$A$3:$D$196,4,FALSE)))^2))</f>
        <v>29294.60231851595</v>
      </c>
      <c r="EB133">
        <f>SQRT((((VLOOKUP($B133,'Data - OS grid'!$A$3:$D$196,3,FALSE))-(VLOOKUP(EB$2,'Data - OS grid'!$A$3:$D$196,3,FALSE)))^2)+(((VLOOKUP($B133,'Data - OS grid'!$A$3:$D$196,4,FALSE))-(VLOOKUP(EB$2,'Data - OS grid'!$A$3:$D$196,4,FALSE)))^2))</f>
        <v>28391.452939220988</v>
      </c>
      <c r="EC133">
        <f>SQRT((((VLOOKUP($B133,'Data - OS grid'!$A$3:$D$196,3,FALSE))-(VLOOKUP(EC$2,'Data - OS grid'!$A$3:$D$196,3,FALSE)))^2)+(((VLOOKUP($B133,'Data - OS grid'!$A$3:$D$196,4,FALSE))-(VLOOKUP(EC$2,'Data - OS grid'!$A$3:$D$196,4,FALSE)))^2))</f>
        <v>0</v>
      </c>
      <c r="ED133">
        <f>SQRT((((VLOOKUP($B133,'Data - OS grid'!$A$3:$D$196,3,FALSE))-(VLOOKUP(ED$2,'Data - OS grid'!$A$3:$D$196,3,FALSE)))^2)+(((VLOOKUP($B133,'Data - OS grid'!$A$3:$D$196,4,FALSE))-(VLOOKUP(ED$2,'Data - OS grid'!$A$3:$D$196,4,FALSE)))^2))</f>
        <v>1366.4483158905059</v>
      </c>
      <c r="EE133">
        <f>SQRT((((VLOOKUP($B133,'Data - OS grid'!$A$3:$D$196,3,FALSE))-(VLOOKUP(EE$2,'Data - OS grid'!$A$3:$D$196,3,FALSE)))^2)+(((VLOOKUP($B133,'Data - OS grid'!$A$3:$D$196,4,FALSE))-(VLOOKUP(EE$2,'Data - OS grid'!$A$3:$D$196,4,FALSE)))^2))</f>
        <v>39918.838910970342</v>
      </c>
      <c r="EF133">
        <f>SQRT((((VLOOKUP($B133,'Data - OS grid'!$A$3:$D$196,3,FALSE))-(VLOOKUP(EF$2,'Data - OS grid'!$A$3:$D$196,3,FALSE)))^2)+(((VLOOKUP($B133,'Data - OS grid'!$A$3:$D$196,4,FALSE))-(VLOOKUP(EF$2,'Data - OS grid'!$A$3:$D$196,4,FALSE)))^2))</f>
        <v>38771.526278958896</v>
      </c>
      <c r="EG133">
        <f>SQRT((((VLOOKUP($B133,'Data - OS grid'!$A$3:$D$196,3,FALSE))-(VLOOKUP(EG$2,'Data - OS grid'!$A$3:$D$196,3,FALSE)))^2)+(((VLOOKUP($B133,'Data - OS grid'!$A$3:$D$196,4,FALSE))-(VLOOKUP(EG$2,'Data - OS grid'!$A$3:$D$196,4,FALSE)))^2))</f>
        <v>37068.311264474942</v>
      </c>
      <c r="EH133">
        <f>SQRT((((VLOOKUP($B133,'Data - OS grid'!$A$3:$D$196,3,FALSE))-(VLOOKUP(EH$2,'Data - OS grid'!$A$3:$D$196,3,FALSE)))^2)+(((VLOOKUP($B133,'Data - OS grid'!$A$3:$D$196,4,FALSE))-(VLOOKUP(EH$2,'Data - OS grid'!$A$3:$D$196,4,FALSE)))^2))</f>
        <v>36691.49112532768</v>
      </c>
      <c r="EI133">
        <f>SQRT((((VLOOKUP($B133,'Data - OS grid'!$A$3:$D$196,3,FALSE))-(VLOOKUP(EI$2,'Data - OS grid'!$A$3:$D$196,3,FALSE)))^2)+(((VLOOKUP($B133,'Data - OS grid'!$A$3:$D$196,4,FALSE))-(VLOOKUP(EI$2,'Data - OS grid'!$A$3:$D$196,4,FALSE)))^2))</f>
        <v>36428.115803593246</v>
      </c>
      <c r="EJ133">
        <f>SQRT((((VLOOKUP($B133,'Data - OS grid'!$A$3:$D$196,3,FALSE))-(VLOOKUP(EJ$2,'Data - OS grid'!$A$3:$D$196,3,FALSE)))^2)+(((VLOOKUP($B133,'Data - OS grid'!$A$3:$D$196,4,FALSE))-(VLOOKUP(EJ$2,'Data - OS grid'!$A$3:$D$196,4,FALSE)))^2))</f>
        <v>36004.033454600612</v>
      </c>
      <c r="EK133">
        <f>SQRT((((VLOOKUP($B133,'Data - OS grid'!$A$3:$D$196,3,FALSE))-(VLOOKUP(EK$2,'Data - OS grid'!$A$3:$D$196,3,FALSE)))^2)+(((VLOOKUP($B133,'Data - OS grid'!$A$3:$D$196,4,FALSE))-(VLOOKUP(EK$2,'Data - OS grid'!$A$3:$D$196,4,FALSE)))^2))</f>
        <v>36452.63227806738</v>
      </c>
      <c r="EL133">
        <f>SQRT((((VLOOKUP($B133,'Data - OS grid'!$A$3:$D$196,3,FALSE))-(VLOOKUP(EL$2,'Data - OS grid'!$A$3:$D$196,3,FALSE)))^2)+(((VLOOKUP($B133,'Data - OS grid'!$A$3:$D$196,4,FALSE))-(VLOOKUP(EL$2,'Data - OS grid'!$A$3:$D$196,4,FALSE)))^2))</f>
        <v>35641.192628754725</v>
      </c>
      <c r="EM133">
        <f>SQRT((((VLOOKUP($B133,'Data - OS grid'!$A$3:$D$196,3,FALSE))-(VLOOKUP(EM$2,'Data - OS grid'!$A$3:$D$196,3,FALSE)))^2)+(((VLOOKUP($B133,'Data - OS grid'!$A$3:$D$196,4,FALSE))-(VLOOKUP(EM$2,'Data - OS grid'!$A$3:$D$196,4,FALSE)))^2))</f>
        <v>35741.628740167958</v>
      </c>
      <c r="EN133">
        <f>SQRT((((VLOOKUP($B133,'Data - OS grid'!$A$3:$D$196,3,FALSE))-(VLOOKUP(EN$2,'Data - OS grid'!$A$3:$D$196,3,FALSE)))^2)+(((VLOOKUP($B133,'Data - OS grid'!$A$3:$D$196,4,FALSE))-(VLOOKUP(EN$2,'Data - OS grid'!$A$3:$D$196,4,FALSE)))^2))</f>
        <v>35616.128720005494</v>
      </c>
      <c r="EO133">
        <f>SQRT((((VLOOKUP($B133,'Data - OS grid'!$A$3:$D$196,3,FALSE))-(VLOOKUP(EO$2,'Data - OS grid'!$A$3:$D$196,3,FALSE)))^2)+(((VLOOKUP($B133,'Data - OS grid'!$A$3:$D$196,4,FALSE))-(VLOOKUP(EO$2,'Data - OS grid'!$A$3:$D$196,4,FALSE)))^2))</f>
        <v>34582.738468779477</v>
      </c>
      <c r="EP133">
        <f>SQRT((((VLOOKUP($B133,'Data - OS grid'!$A$3:$D$196,3,FALSE))-(VLOOKUP(EP$2,'Data - OS grid'!$A$3:$D$196,3,FALSE)))^2)+(((VLOOKUP($B133,'Data - OS grid'!$A$3:$D$196,4,FALSE))-(VLOOKUP(EP$2,'Data - OS grid'!$A$3:$D$196,4,FALSE)))^2))</f>
        <v>34544.537426342824</v>
      </c>
      <c r="EQ133">
        <f>SQRT((((VLOOKUP($B133,'Data - OS grid'!$A$3:$D$196,3,FALSE))-(VLOOKUP(EQ$2,'Data - OS grid'!$A$3:$D$196,3,FALSE)))^2)+(((VLOOKUP($B133,'Data - OS grid'!$A$3:$D$196,4,FALSE))-(VLOOKUP(EQ$2,'Data - OS grid'!$A$3:$D$196,4,FALSE)))^2))</f>
        <v>65770.302971782032</v>
      </c>
      <c r="ER133">
        <f>SQRT((((VLOOKUP($B133,'Data - OS grid'!$A$3:$D$196,3,FALSE))-(VLOOKUP(ER$2,'Data - OS grid'!$A$3:$D$196,3,FALSE)))^2)+(((VLOOKUP($B133,'Data - OS grid'!$A$3:$D$196,4,FALSE))-(VLOOKUP(ER$2,'Data - OS grid'!$A$3:$D$196,4,FALSE)))^2))</f>
        <v>66686.602822456029</v>
      </c>
      <c r="ES133">
        <f>SQRT((((VLOOKUP($B133,'Data - OS grid'!$A$3:$D$196,3,FALSE))-(VLOOKUP(ES$2,'Data - OS grid'!$A$3:$D$196,3,FALSE)))^2)+(((VLOOKUP($B133,'Data - OS grid'!$A$3:$D$196,4,FALSE))-(VLOOKUP(ES$2,'Data - OS grid'!$A$3:$D$196,4,FALSE)))^2))</f>
        <v>40716.243687255825</v>
      </c>
      <c r="ET133">
        <f>SQRT((((VLOOKUP($B133,'Data - OS grid'!$A$3:$D$196,3,FALSE))-(VLOOKUP(ET$2,'Data - OS grid'!$A$3:$D$196,3,FALSE)))^2)+(((VLOOKUP($B133,'Data - OS grid'!$A$3:$D$196,4,FALSE))-(VLOOKUP(ET$2,'Data - OS grid'!$A$3:$D$196,4,FALSE)))^2))</f>
        <v>589437.87316815672</v>
      </c>
      <c r="EU133">
        <f>SQRT((((VLOOKUP($B133,'Data - OS grid'!$A$3:$D$196,3,FALSE))-(VLOOKUP(EU$2,'Data - OS grid'!$A$3:$D$196,3,FALSE)))^2)+(((VLOOKUP($B133,'Data - OS grid'!$A$3:$D$196,4,FALSE))-(VLOOKUP(EU$2,'Data - OS grid'!$A$3:$D$196,4,FALSE)))^2))</f>
        <v>591972.94934312662</v>
      </c>
      <c r="EV133">
        <f>SQRT((((VLOOKUP($B133,'Data - OS grid'!$A$3:$D$196,3,FALSE))-(VLOOKUP(EV$2,'Data - OS grid'!$A$3:$D$196,3,FALSE)))^2)+(((VLOOKUP($B133,'Data - OS grid'!$A$3:$D$196,4,FALSE))-(VLOOKUP(EV$2,'Data - OS grid'!$A$3:$D$196,4,FALSE)))^2))</f>
        <v>592373.613608844</v>
      </c>
      <c r="EW133">
        <f>SQRT((((VLOOKUP($B133,'Data - OS grid'!$A$3:$D$196,3,FALSE))-(VLOOKUP(EW$2,'Data - OS grid'!$A$3:$D$196,3,FALSE)))^2)+(((VLOOKUP($B133,'Data - OS grid'!$A$3:$D$196,4,FALSE))-(VLOOKUP(EW$2,'Data - OS grid'!$A$3:$D$196,4,FALSE)))^2))</f>
        <v>315390.07593771874</v>
      </c>
      <c r="EX133">
        <f>SQRT((((VLOOKUP($B133,'Data - OS grid'!$A$3:$D$196,3,FALSE))-(VLOOKUP(EX$2,'Data - OS grid'!$A$3:$D$196,3,FALSE)))^2)+(((VLOOKUP($B133,'Data - OS grid'!$A$3:$D$196,4,FALSE))-(VLOOKUP(EX$2,'Data - OS grid'!$A$3:$D$196,4,FALSE)))^2))</f>
        <v>315974.09545720677</v>
      </c>
      <c r="EY133">
        <f>SQRT((((VLOOKUP($B133,'Data - OS grid'!$A$3:$D$196,3,FALSE))-(VLOOKUP(EY$2,'Data - OS grid'!$A$3:$D$196,3,FALSE)))^2)+(((VLOOKUP($B133,'Data - OS grid'!$A$3:$D$196,4,FALSE))-(VLOOKUP(EY$2,'Data - OS grid'!$A$3:$D$196,4,FALSE)))^2))</f>
        <v>313409.16254953365</v>
      </c>
      <c r="EZ133">
        <f>SQRT((((VLOOKUP($B133,'Data - OS grid'!$A$3:$D$196,3,FALSE))-(VLOOKUP(EZ$2,'Data - OS grid'!$A$3:$D$196,3,FALSE)))^2)+(((VLOOKUP($B133,'Data - OS grid'!$A$3:$D$196,4,FALSE))-(VLOOKUP(EZ$2,'Data - OS grid'!$A$3:$D$196,4,FALSE)))^2))</f>
        <v>316236.98107590136</v>
      </c>
      <c r="FA133">
        <f>SQRT((((VLOOKUP($B133,'Data - OS grid'!$A$3:$D$196,3,FALSE))-(VLOOKUP(FA$2,'Data - OS grid'!$A$3:$D$196,3,FALSE)))^2)+(((VLOOKUP($B133,'Data - OS grid'!$A$3:$D$196,4,FALSE))-(VLOOKUP(FA$2,'Data - OS grid'!$A$3:$D$196,4,FALSE)))^2))</f>
        <v>313863.92497386504</v>
      </c>
      <c r="FB133">
        <f>SQRT((((VLOOKUP($B133,'Data - OS grid'!$A$3:$D$196,3,FALSE))-(VLOOKUP(FB$2,'Data - OS grid'!$A$3:$D$196,3,FALSE)))^2)+(((VLOOKUP($B133,'Data - OS grid'!$A$3:$D$196,4,FALSE))-(VLOOKUP(FB$2,'Data - OS grid'!$A$3:$D$196,4,FALSE)))^2))</f>
        <v>315936.46101708489</v>
      </c>
      <c r="FC133">
        <f>SQRT((((VLOOKUP($B133,'Data - OS grid'!$A$3:$D$196,3,FALSE))-(VLOOKUP(FC$2,'Data - OS grid'!$A$3:$D$196,3,FALSE)))^2)+(((VLOOKUP($B133,'Data - OS grid'!$A$3:$D$196,4,FALSE))-(VLOOKUP(FC$2,'Data - OS grid'!$A$3:$D$196,4,FALSE)))^2))</f>
        <v>316150.6477931051</v>
      </c>
      <c r="FD133">
        <f>SQRT((((VLOOKUP($B133,'Data - OS grid'!$A$3:$D$196,3,FALSE))-(VLOOKUP(FD$2,'Data - OS grid'!$A$3:$D$196,3,FALSE)))^2)+(((VLOOKUP($B133,'Data - OS grid'!$A$3:$D$196,4,FALSE))-(VLOOKUP(FD$2,'Data - OS grid'!$A$3:$D$196,4,FALSE)))^2))</f>
        <v>318104.48487878946</v>
      </c>
      <c r="FE133">
        <f>SQRT((((VLOOKUP($B133,'Data - OS grid'!$A$3:$D$196,3,FALSE))-(VLOOKUP(FE$2,'Data - OS grid'!$A$3:$D$196,3,FALSE)))^2)+(((VLOOKUP($B133,'Data - OS grid'!$A$3:$D$196,4,FALSE))-(VLOOKUP(FE$2,'Data - OS grid'!$A$3:$D$196,4,FALSE)))^2))</f>
        <v>315565.52409919561</v>
      </c>
    </row>
    <row r="134" spans="1:161" x14ac:dyDescent="0.25">
      <c r="A134" s="10" t="s">
        <v>21</v>
      </c>
      <c r="B134" t="s">
        <v>110</v>
      </c>
      <c r="C134">
        <f>SQRT((((VLOOKUP($B134,'Data - OS grid'!$A$3:$D$196,3,FALSE))-(VLOOKUP(C$2,'Data - OS grid'!$A$3:$D$196,3,FALSE)))^2)+(((VLOOKUP($B134,'Data - OS grid'!$A$3:$D$196,4,FALSE))-(VLOOKUP(C$2,'Data - OS grid'!$A$3:$D$196,4,FALSE)))^2))</f>
        <v>37360.84422226029</v>
      </c>
      <c r="D134">
        <f>SQRT((((VLOOKUP($B134,'Data - OS grid'!$A$3:$D$196,3,FALSE))-(VLOOKUP(D$2,'Data - OS grid'!$A$3:$D$196,3,FALSE)))^2)+(((VLOOKUP($B134,'Data - OS grid'!$A$3:$D$196,4,FALSE))-(VLOOKUP(D$2,'Data - OS grid'!$A$3:$D$196,4,FALSE)))^2))</f>
        <v>38602.705617611828</v>
      </c>
      <c r="E134">
        <f>SQRT((((VLOOKUP($B134,'Data - OS grid'!$A$3:$D$196,3,FALSE))-(VLOOKUP(E$2,'Data - OS grid'!$A$3:$D$196,3,FALSE)))^2)+(((VLOOKUP($B134,'Data - OS grid'!$A$3:$D$196,4,FALSE))-(VLOOKUP(E$2,'Data - OS grid'!$A$3:$D$196,4,FALSE)))^2))</f>
        <v>36439.844140720474</v>
      </c>
      <c r="F134">
        <f>SQRT((((VLOOKUP($B134,'Data - OS grid'!$A$3:$D$196,3,FALSE))-(VLOOKUP(F$2,'Data - OS grid'!$A$3:$D$196,3,FALSE)))^2)+(((VLOOKUP($B134,'Data - OS grid'!$A$3:$D$196,4,FALSE))-(VLOOKUP(F$2,'Data - OS grid'!$A$3:$D$196,4,FALSE)))^2))</f>
        <v>39224.368356928324</v>
      </c>
      <c r="G134">
        <f>SQRT((((VLOOKUP($B134,'Data - OS grid'!$A$3:$D$196,3,FALSE))-(VLOOKUP(G$2,'Data - OS grid'!$A$3:$D$196,3,FALSE)))^2)+(((VLOOKUP($B134,'Data - OS grid'!$A$3:$D$196,4,FALSE))-(VLOOKUP(G$2,'Data - OS grid'!$A$3:$D$196,4,FALSE)))^2))</f>
        <v>40037.841862418107</v>
      </c>
      <c r="H134">
        <f>SQRT((((VLOOKUP($B134,'Data - OS grid'!$A$3:$D$196,3,FALSE))-(VLOOKUP(H$2,'Data - OS grid'!$A$3:$D$196,3,FALSE)))^2)+(((VLOOKUP($B134,'Data - OS grid'!$A$3:$D$196,4,FALSE))-(VLOOKUP(H$2,'Data - OS grid'!$A$3:$D$196,4,FALSE)))^2))</f>
        <v>37474.312655471083</v>
      </c>
      <c r="I134">
        <f>SQRT((((VLOOKUP($B134,'Data - OS grid'!$A$3:$D$196,3,FALSE))-(VLOOKUP(I$2,'Data - OS grid'!$A$3:$D$196,3,FALSE)))^2)+(((VLOOKUP($B134,'Data - OS grid'!$A$3:$D$196,4,FALSE))-(VLOOKUP(I$2,'Data - OS grid'!$A$3:$D$196,4,FALSE)))^2))</f>
        <v>36334.759955172405</v>
      </c>
      <c r="J134">
        <f>SQRT((((VLOOKUP($B134,'Data - OS grid'!$A$3:$D$196,3,FALSE))-(VLOOKUP(J$2,'Data - OS grid'!$A$3:$D$196,3,FALSE)))^2)+(((VLOOKUP($B134,'Data - OS grid'!$A$3:$D$196,4,FALSE))-(VLOOKUP(J$2,'Data - OS grid'!$A$3:$D$196,4,FALSE)))^2))</f>
        <v>34294.093310656281</v>
      </c>
      <c r="K134">
        <f>SQRT((((VLOOKUP($B134,'Data - OS grid'!$A$3:$D$196,3,FALSE))-(VLOOKUP(K$2,'Data - OS grid'!$A$3:$D$196,3,FALSE)))^2)+(((VLOOKUP($B134,'Data - OS grid'!$A$3:$D$196,4,FALSE))-(VLOOKUP(K$2,'Data - OS grid'!$A$3:$D$196,4,FALSE)))^2))</f>
        <v>34074.308518295715</v>
      </c>
      <c r="L134">
        <f>SQRT((((VLOOKUP($B134,'Data - OS grid'!$A$3:$D$196,3,FALSE))-(VLOOKUP(L$2,'Data - OS grid'!$A$3:$D$196,3,FALSE)))^2)+(((VLOOKUP($B134,'Data - OS grid'!$A$3:$D$196,4,FALSE))-(VLOOKUP(L$2,'Data - OS grid'!$A$3:$D$196,4,FALSE)))^2))</f>
        <v>33567.830209889944</v>
      </c>
      <c r="M134">
        <f>SQRT((((VLOOKUP($B134,'Data - OS grid'!$A$3:$D$196,3,FALSE))-(VLOOKUP(M$2,'Data - OS grid'!$A$3:$D$196,3,FALSE)))^2)+(((VLOOKUP($B134,'Data - OS grid'!$A$3:$D$196,4,FALSE))-(VLOOKUP(M$2,'Data - OS grid'!$A$3:$D$196,4,FALSE)))^2))</f>
        <v>39239.804102467177</v>
      </c>
      <c r="N134">
        <f>SQRT((((VLOOKUP($B134,'Data - OS grid'!$A$3:$D$196,3,FALSE))-(VLOOKUP(N$2,'Data - OS grid'!$A$3:$D$196,3,FALSE)))^2)+(((VLOOKUP($B134,'Data - OS grid'!$A$3:$D$196,4,FALSE))-(VLOOKUP(N$2,'Data - OS grid'!$A$3:$D$196,4,FALSE)))^2))</f>
        <v>40132.639783597588</v>
      </c>
      <c r="O134">
        <f>SQRT((((VLOOKUP($B134,'Data - OS grid'!$A$3:$D$196,3,FALSE))-(VLOOKUP(O$2,'Data - OS grid'!$A$3:$D$196,3,FALSE)))^2)+(((VLOOKUP($B134,'Data - OS grid'!$A$3:$D$196,4,FALSE))-(VLOOKUP(O$2,'Data - OS grid'!$A$3:$D$196,4,FALSE)))^2))</f>
        <v>41042.705819670322</v>
      </c>
      <c r="P134">
        <f>SQRT((((VLOOKUP($B134,'Data - OS grid'!$A$3:$D$196,3,FALSE))-(VLOOKUP(P$2,'Data - OS grid'!$A$3:$D$196,3,FALSE)))^2)+(((VLOOKUP($B134,'Data - OS grid'!$A$3:$D$196,4,FALSE))-(VLOOKUP(P$2,'Data - OS grid'!$A$3:$D$196,4,FALSE)))^2))</f>
        <v>42398.679472360927</v>
      </c>
      <c r="Q134">
        <f>SQRT((((VLOOKUP($B134,'Data - OS grid'!$A$3:$D$196,3,FALSE))-(VLOOKUP(Q$2,'Data - OS grid'!$A$3:$D$196,3,FALSE)))^2)+(((VLOOKUP($B134,'Data - OS grid'!$A$3:$D$196,4,FALSE))-(VLOOKUP(Q$2,'Data - OS grid'!$A$3:$D$196,4,FALSE)))^2))</f>
        <v>41617.660926582597</v>
      </c>
      <c r="R134">
        <f>SQRT((((VLOOKUP($B134,'Data - OS grid'!$A$3:$D$196,3,FALSE))-(VLOOKUP(R$2,'Data - OS grid'!$A$3:$D$196,3,FALSE)))^2)+(((VLOOKUP($B134,'Data - OS grid'!$A$3:$D$196,4,FALSE))-(VLOOKUP(R$2,'Data - OS grid'!$A$3:$D$196,4,FALSE)))^2))</f>
        <v>41577.56150858297</v>
      </c>
      <c r="S134">
        <f>SQRT((((VLOOKUP($B134,'Data - OS grid'!$A$3:$D$196,3,FALSE))-(VLOOKUP(S$2,'Data - OS grid'!$A$3:$D$196,3,FALSE)))^2)+(((VLOOKUP($B134,'Data - OS grid'!$A$3:$D$196,4,FALSE))-(VLOOKUP(S$2,'Data - OS grid'!$A$3:$D$196,4,FALSE)))^2))</f>
        <v>40785.625176034751</v>
      </c>
      <c r="T134">
        <f>SQRT((((VLOOKUP($B134,'Data - OS grid'!$A$3:$D$196,3,FALSE))-(VLOOKUP(T$2,'Data - OS grid'!$A$3:$D$196,3,FALSE)))^2)+(((VLOOKUP($B134,'Data - OS grid'!$A$3:$D$196,4,FALSE))-(VLOOKUP(T$2,'Data - OS grid'!$A$3:$D$196,4,FALSE)))^2))</f>
        <v>39161.142092640759</v>
      </c>
      <c r="U134">
        <f>SQRT((((VLOOKUP($B134,'Data - OS grid'!$A$3:$D$196,3,FALSE))-(VLOOKUP(U$2,'Data - OS grid'!$A$3:$D$196,3,FALSE)))^2)+(((VLOOKUP($B134,'Data - OS grid'!$A$3:$D$196,4,FALSE))-(VLOOKUP(U$2,'Data - OS grid'!$A$3:$D$196,4,FALSE)))^2))</f>
        <v>42042.555357637335</v>
      </c>
      <c r="V134">
        <f>SQRT((((VLOOKUP($B134,'Data - OS grid'!$A$3:$D$196,3,FALSE))-(VLOOKUP(V$2,'Data - OS grid'!$A$3:$D$196,3,FALSE)))^2)+(((VLOOKUP($B134,'Data - OS grid'!$A$3:$D$196,4,FALSE))-(VLOOKUP(V$2,'Data - OS grid'!$A$3:$D$196,4,FALSE)))^2))</f>
        <v>37708.218746050574</v>
      </c>
      <c r="W134">
        <f>SQRT((((VLOOKUP($B134,'Data - OS grid'!$A$3:$D$196,3,FALSE))-(VLOOKUP(W$2,'Data - OS grid'!$A$3:$D$196,3,FALSE)))^2)+(((VLOOKUP($B134,'Data - OS grid'!$A$3:$D$196,4,FALSE))-(VLOOKUP(W$2,'Data - OS grid'!$A$3:$D$196,4,FALSE)))^2))</f>
        <v>38784.171719916878</v>
      </c>
      <c r="X134">
        <f>SQRT((((VLOOKUP($B134,'Data - OS grid'!$A$3:$D$196,3,FALSE))-(VLOOKUP(X$2,'Data - OS grid'!$A$3:$D$196,3,FALSE)))^2)+(((VLOOKUP($B134,'Data - OS grid'!$A$3:$D$196,4,FALSE))-(VLOOKUP(X$2,'Data - OS grid'!$A$3:$D$196,4,FALSE)))^2))</f>
        <v>39895.031282103286</v>
      </c>
      <c r="Y134">
        <f>SQRT((((VLOOKUP($B134,'Data - OS grid'!$A$3:$D$196,3,FALSE))-(VLOOKUP(Y$2,'Data - OS grid'!$A$3:$D$196,3,FALSE)))^2)+(((VLOOKUP($B134,'Data - OS grid'!$A$3:$D$196,4,FALSE))-(VLOOKUP(Y$2,'Data - OS grid'!$A$3:$D$196,4,FALSE)))^2))</f>
        <v>38044.377784371769</v>
      </c>
      <c r="Z134">
        <f>SQRT((((VLOOKUP($B134,'Data - OS grid'!$A$3:$D$196,3,FALSE))-(VLOOKUP(Z$2,'Data - OS grid'!$A$3:$D$196,3,FALSE)))^2)+(((VLOOKUP($B134,'Data - OS grid'!$A$3:$D$196,4,FALSE))-(VLOOKUP(Z$2,'Data - OS grid'!$A$3:$D$196,4,FALSE)))^2))</f>
        <v>37765.603411040582</v>
      </c>
      <c r="AA134">
        <f>SQRT((((VLOOKUP($B134,'Data - OS grid'!$A$3:$D$196,3,FALSE))-(VLOOKUP(AA$2,'Data - OS grid'!$A$3:$D$196,3,FALSE)))^2)+(((VLOOKUP($B134,'Data - OS grid'!$A$3:$D$196,4,FALSE))-(VLOOKUP(AA$2,'Data - OS grid'!$A$3:$D$196,4,FALSE)))^2))</f>
        <v>36289.952342211749</v>
      </c>
      <c r="AB134">
        <f>SQRT((((VLOOKUP($B134,'Data - OS grid'!$A$3:$D$196,3,FALSE))-(VLOOKUP(AB$2,'Data - OS grid'!$A$3:$D$196,3,FALSE)))^2)+(((VLOOKUP($B134,'Data - OS grid'!$A$3:$D$196,4,FALSE))-(VLOOKUP(AB$2,'Data - OS grid'!$A$3:$D$196,4,FALSE)))^2))</f>
        <v>36944.782162032032</v>
      </c>
      <c r="AC134">
        <f>SQRT((((VLOOKUP($B134,'Data - OS grid'!$A$3:$D$196,3,FALSE))-(VLOOKUP(AC$2,'Data - OS grid'!$A$3:$D$196,3,FALSE)))^2)+(((VLOOKUP($B134,'Data - OS grid'!$A$3:$D$196,4,FALSE))-(VLOOKUP(AC$2,'Data - OS grid'!$A$3:$D$196,4,FALSE)))^2))</f>
        <v>40018.67665228324</v>
      </c>
      <c r="AD134">
        <f>SQRT((((VLOOKUP($B134,'Data - OS grid'!$A$3:$D$196,3,FALSE))-(VLOOKUP(AD$2,'Data - OS grid'!$A$3:$D$196,3,FALSE)))^2)+(((VLOOKUP($B134,'Data - OS grid'!$A$3:$D$196,4,FALSE))-(VLOOKUP(AD$2,'Data - OS grid'!$A$3:$D$196,4,FALSE)))^2))</f>
        <v>41746.385580071481</v>
      </c>
      <c r="AE134">
        <f>SQRT((((VLOOKUP($B134,'Data - OS grid'!$A$3:$D$196,3,FALSE))-(VLOOKUP(AE$2,'Data - OS grid'!$A$3:$D$196,3,FALSE)))^2)+(((VLOOKUP($B134,'Data - OS grid'!$A$3:$D$196,4,FALSE))-(VLOOKUP(AE$2,'Data - OS grid'!$A$3:$D$196,4,FALSE)))^2))</f>
        <v>41522.132182728768</v>
      </c>
      <c r="AF134">
        <f>SQRT((((VLOOKUP($B134,'Data - OS grid'!$A$3:$D$196,3,FALSE))-(VLOOKUP(AF$2,'Data - OS grid'!$A$3:$D$196,3,FALSE)))^2)+(((VLOOKUP($B134,'Data - OS grid'!$A$3:$D$196,4,FALSE))-(VLOOKUP(AF$2,'Data - OS grid'!$A$3:$D$196,4,FALSE)))^2))</f>
        <v>42485.61116425183</v>
      </c>
      <c r="AG134">
        <f>SQRT((((VLOOKUP($B134,'Data - OS grid'!$A$3:$D$196,3,FALSE))-(VLOOKUP(AG$2,'Data - OS grid'!$A$3:$D$196,3,FALSE)))^2)+(((VLOOKUP($B134,'Data - OS grid'!$A$3:$D$196,4,FALSE))-(VLOOKUP(AG$2,'Data - OS grid'!$A$3:$D$196,4,FALSE)))^2))</f>
        <v>42034.035982760448</v>
      </c>
      <c r="AH134">
        <f>SQRT((((VLOOKUP($B134,'Data - OS grid'!$A$3:$D$196,3,FALSE))-(VLOOKUP(AH$2,'Data - OS grid'!$A$3:$D$196,3,FALSE)))^2)+(((VLOOKUP($B134,'Data - OS grid'!$A$3:$D$196,4,FALSE))-(VLOOKUP(AH$2,'Data - OS grid'!$A$3:$D$196,4,FALSE)))^2))</f>
        <v>188591.59087562733</v>
      </c>
      <c r="AI134">
        <f>SQRT((((VLOOKUP($B134,'Data - OS grid'!$A$3:$D$196,3,FALSE))-(VLOOKUP(AI$2,'Data - OS grid'!$A$3:$D$196,3,FALSE)))^2)+(((VLOOKUP($B134,'Data - OS grid'!$A$3:$D$196,4,FALSE))-(VLOOKUP(AI$2,'Data - OS grid'!$A$3:$D$196,4,FALSE)))^2))</f>
        <v>187121.37579923891</v>
      </c>
      <c r="AJ134">
        <f>SQRT((((VLOOKUP($B134,'Data - OS grid'!$A$3:$D$196,3,FALSE))-(VLOOKUP(AJ$2,'Data - OS grid'!$A$3:$D$196,3,FALSE)))^2)+(((VLOOKUP($B134,'Data - OS grid'!$A$3:$D$196,4,FALSE))-(VLOOKUP(AJ$2,'Data - OS grid'!$A$3:$D$196,4,FALSE)))^2))</f>
        <v>187105.0661553556</v>
      </c>
      <c r="AK134">
        <f>SQRT((((VLOOKUP($B134,'Data - OS grid'!$A$3:$D$196,3,FALSE))-(VLOOKUP(AK$2,'Data - OS grid'!$A$3:$D$196,3,FALSE)))^2)+(((VLOOKUP($B134,'Data - OS grid'!$A$3:$D$196,4,FALSE))-(VLOOKUP(AK$2,'Data - OS grid'!$A$3:$D$196,4,FALSE)))^2))</f>
        <v>188360.85097758504</v>
      </c>
      <c r="AL134">
        <f>SQRT((((VLOOKUP($B134,'Data - OS grid'!$A$3:$D$196,3,FALSE))-(VLOOKUP(AL$2,'Data - OS grid'!$A$3:$D$196,3,FALSE)))^2)+(((VLOOKUP($B134,'Data - OS grid'!$A$3:$D$196,4,FALSE))-(VLOOKUP(AL$2,'Data - OS grid'!$A$3:$D$196,4,FALSE)))^2))</f>
        <v>189014.03150560014</v>
      </c>
      <c r="AM134">
        <f>SQRT((((VLOOKUP($B134,'Data - OS grid'!$A$3:$D$196,3,FALSE))-(VLOOKUP(AM$2,'Data - OS grid'!$A$3:$D$196,3,FALSE)))^2)+(((VLOOKUP($B134,'Data - OS grid'!$A$3:$D$196,4,FALSE))-(VLOOKUP(AM$2,'Data - OS grid'!$A$3:$D$196,4,FALSE)))^2))</f>
        <v>188240.44673236407</v>
      </c>
      <c r="AN134">
        <f>SQRT((((VLOOKUP($B134,'Data - OS grid'!$A$3:$D$196,3,FALSE))-(VLOOKUP(AN$2,'Data - OS grid'!$A$3:$D$196,3,FALSE)))^2)+(((VLOOKUP($B134,'Data - OS grid'!$A$3:$D$196,4,FALSE))-(VLOOKUP(AN$2,'Data - OS grid'!$A$3:$D$196,4,FALSE)))^2))</f>
        <v>188581.79276112528</v>
      </c>
      <c r="AO134">
        <f>SQRT((((VLOOKUP($B134,'Data - OS grid'!$A$3:$D$196,3,FALSE))-(VLOOKUP(AO$2,'Data - OS grid'!$A$3:$D$196,3,FALSE)))^2)+(((VLOOKUP($B134,'Data - OS grid'!$A$3:$D$196,4,FALSE))-(VLOOKUP(AO$2,'Data - OS grid'!$A$3:$D$196,4,FALSE)))^2))</f>
        <v>190148.87925254781</v>
      </c>
      <c r="AP134">
        <f>SQRT((((VLOOKUP($B134,'Data - OS grid'!$A$3:$D$196,3,FALSE))-(VLOOKUP(AP$2,'Data - OS grid'!$A$3:$D$196,3,FALSE)))^2)+(((VLOOKUP($B134,'Data - OS grid'!$A$3:$D$196,4,FALSE))-(VLOOKUP(AP$2,'Data - OS grid'!$A$3:$D$196,4,FALSE)))^2))</f>
        <v>185612.53885715804</v>
      </c>
      <c r="AQ134">
        <f>SQRT((((VLOOKUP($B134,'Data - OS grid'!$A$3:$D$196,3,FALSE))-(VLOOKUP(AQ$2,'Data - OS grid'!$A$3:$D$196,3,FALSE)))^2)+(((VLOOKUP($B134,'Data - OS grid'!$A$3:$D$196,4,FALSE))-(VLOOKUP(AQ$2,'Data - OS grid'!$A$3:$D$196,4,FALSE)))^2))</f>
        <v>42933.121805897135</v>
      </c>
      <c r="AR134">
        <f>SQRT((((VLOOKUP($B134,'Data - OS grid'!$A$3:$D$196,3,FALSE))-(VLOOKUP(AR$2,'Data - OS grid'!$A$3:$D$196,3,FALSE)))^2)+(((VLOOKUP($B134,'Data - OS grid'!$A$3:$D$196,4,FALSE))-(VLOOKUP(AR$2,'Data - OS grid'!$A$3:$D$196,4,FALSE)))^2))</f>
        <v>44268.706893244576</v>
      </c>
      <c r="AS134">
        <f>SQRT((((VLOOKUP($B134,'Data - OS grid'!$A$3:$D$196,3,FALSE))-(VLOOKUP(AS$2,'Data - OS grid'!$A$3:$D$196,3,FALSE)))^2)+(((VLOOKUP($B134,'Data - OS grid'!$A$3:$D$196,4,FALSE))-(VLOOKUP(AS$2,'Data - OS grid'!$A$3:$D$196,4,FALSE)))^2))</f>
        <v>42738.610892259938</v>
      </c>
      <c r="AT134">
        <f>SQRT((((VLOOKUP($B134,'Data - OS grid'!$A$3:$D$196,3,FALSE))-(VLOOKUP(AT$2,'Data - OS grid'!$A$3:$D$196,3,FALSE)))^2)+(((VLOOKUP($B134,'Data - OS grid'!$A$3:$D$196,4,FALSE))-(VLOOKUP(AT$2,'Data - OS grid'!$A$3:$D$196,4,FALSE)))^2))</f>
        <v>42878.569250850713</v>
      </c>
      <c r="AU134">
        <f>SQRT((((VLOOKUP($B134,'Data - OS grid'!$A$3:$D$196,3,FALSE))-(VLOOKUP(AU$2,'Data - OS grid'!$A$3:$D$196,3,FALSE)))^2)+(((VLOOKUP($B134,'Data - OS grid'!$A$3:$D$196,4,FALSE))-(VLOOKUP(AU$2,'Data - OS grid'!$A$3:$D$196,4,FALSE)))^2))</f>
        <v>45855.683628095656</v>
      </c>
      <c r="AV134">
        <f>SQRT((((VLOOKUP($B134,'Data - OS grid'!$A$3:$D$196,3,FALSE))-(VLOOKUP(AV$2,'Data - OS grid'!$A$3:$D$196,3,FALSE)))^2)+(((VLOOKUP($B134,'Data - OS grid'!$A$3:$D$196,4,FALSE))-(VLOOKUP(AV$2,'Data - OS grid'!$A$3:$D$196,4,FALSE)))^2))</f>
        <v>45472.537932250932</v>
      </c>
      <c r="AW134">
        <f>SQRT((((VLOOKUP($B134,'Data - OS grid'!$A$3:$D$196,3,FALSE))-(VLOOKUP(AW$2,'Data - OS grid'!$A$3:$D$196,3,FALSE)))^2)+(((VLOOKUP($B134,'Data - OS grid'!$A$3:$D$196,4,FALSE))-(VLOOKUP(AW$2,'Data - OS grid'!$A$3:$D$196,4,FALSE)))^2))</f>
        <v>43550.206027067194</v>
      </c>
      <c r="AX134">
        <f>SQRT((((VLOOKUP($B134,'Data - OS grid'!$A$3:$D$196,3,FALSE))-(VLOOKUP(AX$2,'Data - OS grid'!$A$3:$D$196,3,FALSE)))^2)+(((VLOOKUP($B134,'Data - OS grid'!$A$3:$D$196,4,FALSE))-(VLOOKUP(AX$2,'Data - OS grid'!$A$3:$D$196,4,FALSE)))^2))</f>
        <v>43154.894693418035</v>
      </c>
      <c r="AY134">
        <f>SQRT((((VLOOKUP($B134,'Data - OS grid'!$A$3:$D$196,3,FALSE))-(VLOOKUP(AY$2,'Data - OS grid'!$A$3:$D$196,3,FALSE)))^2)+(((VLOOKUP($B134,'Data - OS grid'!$A$3:$D$196,4,FALSE))-(VLOOKUP(AY$2,'Data - OS grid'!$A$3:$D$196,4,FALSE)))^2))</f>
        <v>44547.020113583356</v>
      </c>
      <c r="AZ134">
        <f>SQRT((((VLOOKUP($B134,'Data - OS grid'!$A$3:$D$196,3,FALSE))-(VLOOKUP(AZ$2,'Data - OS grid'!$A$3:$D$196,3,FALSE)))^2)+(((VLOOKUP($B134,'Data - OS grid'!$A$3:$D$196,4,FALSE))-(VLOOKUP(AZ$2,'Data - OS grid'!$A$3:$D$196,4,FALSE)))^2))</f>
        <v>41660.646190379717</v>
      </c>
      <c r="BA134">
        <f>SQRT((((VLOOKUP($B134,'Data - OS grid'!$A$3:$D$196,3,FALSE))-(VLOOKUP(BA$2,'Data - OS grid'!$A$3:$D$196,3,FALSE)))^2)+(((VLOOKUP($B134,'Data - OS grid'!$A$3:$D$196,4,FALSE))-(VLOOKUP(BA$2,'Data - OS grid'!$A$3:$D$196,4,FALSE)))^2))</f>
        <v>38637.682565081464</v>
      </c>
      <c r="BB134">
        <f>SQRT((((VLOOKUP($B134,'Data - OS grid'!$A$3:$D$196,3,FALSE))-(VLOOKUP(BB$2,'Data - OS grid'!$A$3:$D$196,3,FALSE)))^2)+(((VLOOKUP($B134,'Data - OS grid'!$A$3:$D$196,4,FALSE))-(VLOOKUP(BB$2,'Data - OS grid'!$A$3:$D$196,4,FALSE)))^2))</f>
        <v>36771.018424841051</v>
      </c>
      <c r="BC134">
        <f>SQRT((((VLOOKUP($B134,'Data - OS grid'!$A$3:$D$196,3,FALSE))-(VLOOKUP(BC$2,'Data - OS grid'!$A$3:$D$196,3,FALSE)))^2)+(((VLOOKUP($B134,'Data - OS grid'!$A$3:$D$196,4,FALSE))-(VLOOKUP(BC$2,'Data - OS grid'!$A$3:$D$196,4,FALSE)))^2))</f>
        <v>41048.140956686453</v>
      </c>
      <c r="BD134">
        <f>SQRT((((VLOOKUP($B134,'Data - OS grid'!$A$3:$D$196,3,FALSE))-(VLOOKUP(BD$2,'Data - OS grid'!$A$3:$D$196,3,FALSE)))^2)+(((VLOOKUP($B134,'Data - OS grid'!$A$3:$D$196,4,FALSE))-(VLOOKUP(BD$2,'Data - OS grid'!$A$3:$D$196,4,FALSE)))^2))</f>
        <v>40737.321720996828</v>
      </c>
      <c r="BE134">
        <f>SQRT((((VLOOKUP($B134,'Data - OS grid'!$A$3:$D$196,3,FALSE))-(VLOOKUP(BE$2,'Data - OS grid'!$A$3:$D$196,3,FALSE)))^2)+(((VLOOKUP($B134,'Data - OS grid'!$A$3:$D$196,4,FALSE))-(VLOOKUP(BE$2,'Data - OS grid'!$A$3:$D$196,4,FALSE)))^2))</f>
        <v>37638.866680600251</v>
      </c>
      <c r="BF134">
        <f>SQRT((((VLOOKUP($B134,'Data - OS grid'!$A$3:$D$196,3,FALSE))-(VLOOKUP(BF$2,'Data - OS grid'!$A$3:$D$196,3,FALSE)))^2)+(((VLOOKUP($B134,'Data - OS grid'!$A$3:$D$196,4,FALSE))-(VLOOKUP(BF$2,'Data - OS grid'!$A$3:$D$196,4,FALSE)))^2))</f>
        <v>41471.446876133945</v>
      </c>
      <c r="BG134">
        <f>SQRT((((VLOOKUP($B134,'Data - OS grid'!$A$3:$D$196,3,FALSE))-(VLOOKUP(BG$2,'Data - OS grid'!$A$3:$D$196,3,FALSE)))^2)+(((VLOOKUP($B134,'Data - OS grid'!$A$3:$D$196,4,FALSE))-(VLOOKUP(BG$2,'Data - OS grid'!$A$3:$D$196,4,FALSE)))^2))</f>
        <v>37821.599926497031</v>
      </c>
      <c r="BH134">
        <f>SQRT((((VLOOKUP($B134,'Data - OS grid'!$A$3:$D$196,3,FALSE))-(VLOOKUP(BH$2,'Data - OS grid'!$A$3:$D$196,3,FALSE)))^2)+(((VLOOKUP($B134,'Data - OS grid'!$A$3:$D$196,4,FALSE))-(VLOOKUP(BH$2,'Data - OS grid'!$A$3:$D$196,4,FALSE)))^2))</f>
        <v>40367.125002903042</v>
      </c>
      <c r="BI134">
        <f>SQRT((((VLOOKUP($B134,'Data - OS grid'!$A$3:$D$196,3,FALSE))-(VLOOKUP(BI$2,'Data - OS grid'!$A$3:$D$196,3,FALSE)))^2)+(((VLOOKUP($B134,'Data - OS grid'!$A$3:$D$196,4,FALSE))-(VLOOKUP(BI$2,'Data - OS grid'!$A$3:$D$196,4,FALSE)))^2))</f>
        <v>42536.538422866521</v>
      </c>
      <c r="BJ134">
        <f>SQRT((((VLOOKUP($B134,'Data - OS grid'!$A$3:$D$196,3,FALSE))-(VLOOKUP(BJ$2,'Data - OS grid'!$A$3:$D$196,3,FALSE)))^2)+(((VLOOKUP($B134,'Data - OS grid'!$A$3:$D$196,4,FALSE))-(VLOOKUP(BJ$2,'Data - OS grid'!$A$3:$D$196,4,FALSE)))^2))</f>
        <v>42889.192123424291</v>
      </c>
      <c r="BK134">
        <f>SQRT((((VLOOKUP($B134,'Data - OS grid'!$A$3:$D$196,3,FALSE))-(VLOOKUP(BK$2,'Data - OS grid'!$A$3:$D$196,3,FALSE)))^2)+(((VLOOKUP($B134,'Data - OS grid'!$A$3:$D$196,4,FALSE))-(VLOOKUP(BK$2,'Data - OS grid'!$A$3:$D$196,4,FALSE)))^2))</f>
        <v>40516.00006170402</v>
      </c>
      <c r="BL134">
        <f>SQRT((((VLOOKUP($B134,'Data - OS grid'!$A$3:$D$196,3,FALSE))-(VLOOKUP(BL$2,'Data - OS grid'!$A$3:$D$196,3,FALSE)))^2)+(((VLOOKUP($B134,'Data - OS grid'!$A$3:$D$196,4,FALSE))-(VLOOKUP(BL$2,'Data - OS grid'!$A$3:$D$196,4,FALSE)))^2))</f>
        <v>43005.548955919628</v>
      </c>
      <c r="BM134">
        <f>SQRT((((VLOOKUP($B134,'Data - OS grid'!$A$3:$D$196,3,FALSE))-(VLOOKUP(BM$2,'Data - OS grid'!$A$3:$D$196,3,FALSE)))^2)+(((VLOOKUP($B134,'Data - OS grid'!$A$3:$D$196,4,FALSE))-(VLOOKUP(BM$2,'Data - OS grid'!$A$3:$D$196,4,FALSE)))^2))</f>
        <v>588159.59562180063</v>
      </c>
      <c r="BN134">
        <f>SQRT((((VLOOKUP($B134,'Data - OS grid'!$A$3:$D$196,3,FALSE))-(VLOOKUP(BN$2,'Data - OS grid'!$A$3:$D$196,3,FALSE)))^2)+(((VLOOKUP($B134,'Data - OS grid'!$A$3:$D$196,4,FALSE))-(VLOOKUP(BN$2,'Data - OS grid'!$A$3:$D$196,4,FALSE)))^2))</f>
        <v>587064.3321647126</v>
      </c>
      <c r="BO134">
        <f>SQRT((((VLOOKUP($B134,'Data - OS grid'!$A$3:$D$196,3,FALSE))-(VLOOKUP(BO$2,'Data - OS grid'!$A$3:$D$196,3,FALSE)))^2)+(((VLOOKUP($B134,'Data - OS grid'!$A$3:$D$196,4,FALSE))-(VLOOKUP(BO$2,'Data - OS grid'!$A$3:$D$196,4,FALSE)))^2))</f>
        <v>588580.9162562103</v>
      </c>
      <c r="BP134">
        <f>SQRT((((VLOOKUP($B134,'Data - OS grid'!$A$3:$D$196,3,FALSE))-(VLOOKUP(BP$2,'Data - OS grid'!$A$3:$D$196,3,FALSE)))^2)+(((VLOOKUP($B134,'Data - OS grid'!$A$3:$D$196,4,FALSE))-(VLOOKUP(BP$2,'Data - OS grid'!$A$3:$D$196,4,FALSE)))^2))</f>
        <v>587709.17675411538</v>
      </c>
      <c r="BQ134">
        <f>SQRT((((VLOOKUP($B134,'Data - OS grid'!$A$3:$D$196,3,FALSE))-(VLOOKUP(BQ$2,'Data - OS grid'!$A$3:$D$196,3,FALSE)))^2)+(((VLOOKUP($B134,'Data - OS grid'!$A$3:$D$196,4,FALSE))-(VLOOKUP(BQ$2,'Data - OS grid'!$A$3:$D$196,4,FALSE)))^2))</f>
        <v>588833.69947379886</v>
      </c>
      <c r="BR134">
        <f>SQRT((((VLOOKUP($B134,'Data - OS grid'!$A$3:$D$196,3,FALSE))-(VLOOKUP(BR$2,'Data - OS grid'!$A$3:$D$196,3,FALSE)))^2)+(((VLOOKUP($B134,'Data - OS grid'!$A$3:$D$196,4,FALSE))-(VLOOKUP(BR$2,'Data - OS grid'!$A$3:$D$196,4,FALSE)))^2))</f>
        <v>586850.04034761724</v>
      </c>
      <c r="BS134">
        <f>SQRT((((VLOOKUP($B134,'Data - OS grid'!$A$3:$D$196,3,FALSE))-(VLOOKUP(BS$2,'Data - OS grid'!$A$3:$D$196,3,FALSE)))^2)+(((VLOOKUP($B134,'Data - OS grid'!$A$3:$D$196,4,FALSE))-(VLOOKUP(BS$2,'Data - OS grid'!$A$3:$D$196,4,FALSE)))^2))</f>
        <v>586147.4991544364</v>
      </c>
      <c r="BT134">
        <f>SQRT((((VLOOKUP($B134,'Data - OS grid'!$A$3:$D$196,3,FALSE))-(VLOOKUP(BT$2,'Data - OS grid'!$A$3:$D$196,3,FALSE)))^2)+(((VLOOKUP($B134,'Data - OS grid'!$A$3:$D$196,4,FALSE))-(VLOOKUP(BT$2,'Data - OS grid'!$A$3:$D$196,4,FALSE)))^2))</f>
        <v>589010.22836704622</v>
      </c>
      <c r="BU134">
        <f>SQRT((((VLOOKUP($B134,'Data - OS grid'!$A$3:$D$196,3,FALSE))-(VLOOKUP(BU$2,'Data - OS grid'!$A$3:$D$196,3,FALSE)))^2)+(((VLOOKUP($B134,'Data - OS grid'!$A$3:$D$196,4,FALSE))-(VLOOKUP(BU$2,'Data - OS grid'!$A$3:$D$196,4,FALSE)))^2))</f>
        <v>585562.97181515838</v>
      </c>
      <c r="BV134">
        <f>SQRT((((VLOOKUP($B134,'Data - OS grid'!$A$3:$D$196,3,FALSE))-(VLOOKUP(BV$2,'Data - OS grid'!$A$3:$D$196,3,FALSE)))^2)+(((VLOOKUP($B134,'Data - OS grid'!$A$3:$D$196,4,FALSE))-(VLOOKUP(BV$2,'Data - OS grid'!$A$3:$D$196,4,FALSE)))^2))</f>
        <v>585224.34600843466</v>
      </c>
      <c r="BW134">
        <f>SQRT((((VLOOKUP($B134,'Data - OS grid'!$A$3:$D$196,3,FALSE))-(VLOOKUP(BW$2,'Data - OS grid'!$A$3:$D$196,3,FALSE)))^2)+(((VLOOKUP($B134,'Data - OS grid'!$A$3:$D$196,4,FALSE))-(VLOOKUP(BW$2,'Data - OS grid'!$A$3:$D$196,4,FALSE)))^2))</f>
        <v>586675.46270574501</v>
      </c>
      <c r="BX134">
        <f>SQRT((((VLOOKUP($B134,'Data - OS grid'!$A$3:$D$196,3,FALSE))-(VLOOKUP(BX$2,'Data - OS grid'!$A$3:$D$196,3,FALSE)))^2)+(((VLOOKUP($B134,'Data - OS grid'!$A$3:$D$196,4,FALSE))-(VLOOKUP(BX$2,'Data - OS grid'!$A$3:$D$196,4,FALSE)))^2))</f>
        <v>588032.09863492998</v>
      </c>
      <c r="BY134">
        <f>SQRT((((VLOOKUP($B134,'Data - OS grid'!$A$3:$D$196,3,FALSE))-(VLOOKUP(BY$2,'Data - OS grid'!$A$3:$D$196,3,FALSE)))^2)+(((VLOOKUP($B134,'Data - OS grid'!$A$3:$D$196,4,FALSE))-(VLOOKUP(BY$2,'Data - OS grid'!$A$3:$D$196,4,FALSE)))^2))</f>
        <v>589127.81506223243</v>
      </c>
      <c r="BZ134">
        <f>SQRT((((VLOOKUP($B134,'Data - OS grid'!$A$3:$D$196,3,FALSE))-(VLOOKUP(BZ$2,'Data - OS grid'!$A$3:$D$196,3,FALSE)))^2)+(((VLOOKUP($B134,'Data - OS grid'!$A$3:$D$196,4,FALSE))-(VLOOKUP(BZ$2,'Data - OS grid'!$A$3:$D$196,4,FALSE)))^2))</f>
        <v>587606.82584616053</v>
      </c>
      <c r="CA134">
        <f>SQRT((((VLOOKUP($B134,'Data - OS grid'!$A$3:$D$196,3,FALSE))-(VLOOKUP(CA$2,'Data - OS grid'!$A$3:$D$196,3,FALSE)))^2)+(((VLOOKUP($B134,'Data - OS grid'!$A$3:$D$196,4,FALSE))-(VLOOKUP(CA$2,'Data - OS grid'!$A$3:$D$196,4,FALSE)))^2))</f>
        <v>586974.5246950672</v>
      </c>
      <c r="CB134">
        <f>SQRT((((VLOOKUP($B134,'Data - OS grid'!$A$3:$D$196,3,FALSE))-(VLOOKUP(CB$2,'Data - OS grid'!$A$3:$D$196,3,FALSE)))^2)+(((VLOOKUP($B134,'Data - OS grid'!$A$3:$D$196,4,FALSE))-(VLOOKUP(CB$2,'Data - OS grid'!$A$3:$D$196,4,FALSE)))^2))</f>
        <v>586680.09662932996</v>
      </c>
      <c r="CC134">
        <f>SQRT((((VLOOKUP($B134,'Data - OS grid'!$A$3:$D$196,3,FALSE))-(VLOOKUP(CC$2,'Data - OS grid'!$A$3:$D$196,3,FALSE)))^2)+(((VLOOKUP($B134,'Data - OS grid'!$A$3:$D$196,4,FALSE))-(VLOOKUP(CC$2,'Data - OS grid'!$A$3:$D$196,4,FALSE)))^2))</f>
        <v>586573.15613740799</v>
      </c>
      <c r="CD134">
        <f>SQRT((((VLOOKUP($B134,'Data - OS grid'!$A$3:$D$196,3,FALSE))-(VLOOKUP(CD$2,'Data - OS grid'!$A$3:$D$196,3,FALSE)))^2)+(((VLOOKUP($B134,'Data - OS grid'!$A$3:$D$196,4,FALSE))-(VLOOKUP(CD$2,'Data - OS grid'!$A$3:$D$196,4,FALSE)))^2))</f>
        <v>586064.0350857575</v>
      </c>
      <c r="CE134">
        <f>SQRT((((VLOOKUP($B134,'Data - OS grid'!$A$3:$D$196,3,FALSE))-(VLOOKUP(CE$2,'Data - OS grid'!$A$3:$D$196,3,FALSE)))^2)+(((VLOOKUP($B134,'Data - OS grid'!$A$3:$D$196,4,FALSE))-(VLOOKUP(CE$2,'Data - OS grid'!$A$3:$D$196,4,FALSE)))^2))</f>
        <v>589494.80832404282</v>
      </c>
      <c r="CF134">
        <f>SQRT((((VLOOKUP($B134,'Data - OS grid'!$A$3:$D$196,3,FALSE))-(VLOOKUP(CF$2,'Data - OS grid'!$A$3:$D$196,3,FALSE)))^2)+(((VLOOKUP($B134,'Data - OS grid'!$A$3:$D$196,4,FALSE))-(VLOOKUP(CF$2,'Data - OS grid'!$A$3:$D$196,4,FALSE)))^2))</f>
        <v>307015.96476567793</v>
      </c>
      <c r="CG134">
        <f>SQRT((((VLOOKUP($B134,'Data - OS grid'!$A$3:$D$196,3,FALSE))-(VLOOKUP(CG$2,'Data - OS grid'!$A$3:$D$196,3,FALSE)))^2)+(((VLOOKUP($B134,'Data - OS grid'!$A$3:$D$196,4,FALSE))-(VLOOKUP(CG$2,'Data - OS grid'!$A$3:$D$196,4,FALSE)))^2))</f>
        <v>309369.11647092376</v>
      </c>
      <c r="CH134">
        <f>SQRT((((VLOOKUP($B134,'Data - OS grid'!$A$3:$D$196,3,FALSE))-(VLOOKUP(CH$2,'Data - OS grid'!$A$3:$D$196,3,FALSE)))^2)+(((VLOOKUP($B134,'Data - OS grid'!$A$3:$D$196,4,FALSE))-(VLOOKUP(CH$2,'Data - OS grid'!$A$3:$D$196,4,FALSE)))^2))</f>
        <v>32866.666715686275</v>
      </c>
      <c r="CI134">
        <f>SQRT((((VLOOKUP($B134,'Data - OS grid'!$A$3:$D$196,3,FALSE))-(VLOOKUP(CI$2,'Data - OS grid'!$A$3:$D$196,3,FALSE)))^2)+(((VLOOKUP($B134,'Data - OS grid'!$A$3:$D$196,4,FALSE))-(VLOOKUP(CI$2,'Data - OS grid'!$A$3:$D$196,4,FALSE)))^2))</f>
        <v>30534.445811247337</v>
      </c>
      <c r="CJ134">
        <f>SQRT((((VLOOKUP($B134,'Data - OS grid'!$A$3:$D$196,3,FALSE))-(VLOOKUP(CJ$2,'Data - OS grid'!$A$3:$D$196,3,FALSE)))^2)+(((VLOOKUP($B134,'Data - OS grid'!$A$3:$D$196,4,FALSE))-(VLOOKUP(CJ$2,'Data - OS grid'!$A$3:$D$196,4,FALSE)))^2))</f>
        <v>33064.179424265167</v>
      </c>
      <c r="CK134">
        <f>SQRT((((VLOOKUP($B134,'Data - OS grid'!$A$3:$D$196,3,FALSE))-(VLOOKUP(CK$2,'Data - OS grid'!$A$3:$D$196,3,FALSE)))^2)+(((VLOOKUP($B134,'Data - OS grid'!$A$3:$D$196,4,FALSE))-(VLOOKUP(CK$2,'Data - OS grid'!$A$3:$D$196,4,FALSE)))^2))</f>
        <v>30486.359261151534</v>
      </c>
      <c r="CL134">
        <f>SQRT((((VLOOKUP($B134,'Data - OS grid'!$A$3:$D$196,3,FALSE))-(VLOOKUP(CL$2,'Data - OS grid'!$A$3:$D$196,3,FALSE)))^2)+(((VLOOKUP($B134,'Data - OS grid'!$A$3:$D$196,4,FALSE))-(VLOOKUP(CL$2,'Data - OS grid'!$A$3:$D$196,4,FALSE)))^2))</f>
        <v>34091.132366056721</v>
      </c>
      <c r="CM134">
        <f>SQRT((((VLOOKUP($B134,'Data - OS grid'!$A$3:$D$196,3,FALSE))-(VLOOKUP(CM$2,'Data - OS grid'!$A$3:$D$196,3,FALSE)))^2)+(((VLOOKUP($B134,'Data - OS grid'!$A$3:$D$196,4,FALSE))-(VLOOKUP(CM$2,'Data - OS grid'!$A$3:$D$196,4,FALSE)))^2))</f>
        <v>30858.168464767965</v>
      </c>
      <c r="CN134">
        <f>SQRT((((VLOOKUP($B134,'Data - OS grid'!$A$3:$D$196,3,FALSE))-(VLOOKUP(CN$2,'Data - OS grid'!$A$3:$D$196,3,FALSE)))^2)+(((VLOOKUP($B134,'Data - OS grid'!$A$3:$D$196,4,FALSE))-(VLOOKUP(CN$2,'Data - OS grid'!$A$3:$D$196,4,FALSE)))^2))</f>
        <v>32565.704982389067</v>
      </c>
      <c r="CO134">
        <f>SQRT((((VLOOKUP($B134,'Data - OS grid'!$A$3:$D$196,3,FALSE))-(VLOOKUP(CO$2,'Data - OS grid'!$A$3:$D$196,3,FALSE)))^2)+(((VLOOKUP($B134,'Data - OS grid'!$A$3:$D$196,4,FALSE))-(VLOOKUP(CO$2,'Data - OS grid'!$A$3:$D$196,4,FALSE)))^2))</f>
        <v>35486.374582366116</v>
      </c>
      <c r="CP134">
        <f>SQRT((((VLOOKUP($B134,'Data - OS grid'!$A$3:$D$196,3,FALSE))-(VLOOKUP(CP$2,'Data - OS grid'!$A$3:$D$196,3,FALSE)))^2)+(((VLOOKUP($B134,'Data - OS grid'!$A$3:$D$196,4,FALSE))-(VLOOKUP(CP$2,'Data - OS grid'!$A$3:$D$196,4,FALSE)))^2))</f>
        <v>292977.48769828718</v>
      </c>
      <c r="CQ134">
        <f>SQRT((((VLOOKUP($B134,'Data - OS grid'!$A$3:$D$196,3,FALSE))-(VLOOKUP(CQ$2,'Data - OS grid'!$A$3:$D$196,3,FALSE)))^2)+(((VLOOKUP($B134,'Data - OS grid'!$A$3:$D$196,4,FALSE))-(VLOOKUP(CQ$2,'Data - OS grid'!$A$3:$D$196,4,FALSE)))^2))</f>
        <v>291837.97282224946</v>
      </c>
      <c r="CR134">
        <f>SQRT((((VLOOKUP($B134,'Data - OS grid'!$A$3:$D$196,3,FALSE))-(VLOOKUP(CR$2,'Data - OS grid'!$A$3:$D$196,3,FALSE)))^2)+(((VLOOKUP($B134,'Data - OS grid'!$A$3:$D$196,4,FALSE))-(VLOOKUP(CR$2,'Data - OS grid'!$A$3:$D$196,4,FALSE)))^2))</f>
        <v>291233.95002128446</v>
      </c>
      <c r="CS134">
        <f>SQRT((((VLOOKUP($B134,'Data - OS grid'!$A$3:$D$196,3,FALSE))-(VLOOKUP(CS$2,'Data - OS grid'!$A$3:$D$196,3,FALSE)))^2)+(((VLOOKUP($B134,'Data - OS grid'!$A$3:$D$196,4,FALSE))-(VLOOKUP(CS$2,'Data - OS grid'!$A$3:$D$196,4,FALSE)))^2))</f>
        <v>293333.67267499311</v>
      </c>
      <c r="CT134">
        <f>SQRT((((VLOOKUP($B134,'Data - OS grid'!$A$3:$D$196,3,FALSE))-(VLOOKUP(CT$2,'Data - OS grid'!$A$3:$D$196,3,FALSE)))^2)+(((VLOOKUP($B134,'Data - OS grid'!$A$3:$D$196,4,FALSE))-(VLOOKUP(CT$2,'Data - OS grid'!$A$3:$D$196,4,FALSE)))^2))</f>
        <v>293020.0553221571</v>
      </c>
      <c r="CU134">
        <f>SQRT((((VLOOKUP($B134,'Data - OS grid'!$A$3:$D$196,3,FALSE))-(VLOOKUP(CU$2,'Data - OS grid'!$A$3:$D$196,3,FALSE)))^2)+(((VLOOKUP($B134,'Data - OS grid'!$A$3:$D$196,4,FALSE))-(VLOOKUP(CU$2,'Data - OS grid'!$A$3:$D$196,4,FALSE)))^2))</f>
        <v>294338.37972816254</v>
      </c>
      <c r="CV134">
        <f>SQRT((((VLOOKUP($B134,'Data - OS grid'!$A$3:$D$196,3,FALSE))-(VLOOKUP(CV$2,'Data - OS grid'!$A$3:$D$196,3,FALSE)))^2)+(((VLOOKUP($B134,'Data - OS grid'!$A$3:$D$196,4,FALSE))-(VLOOKUP(CV$2,'Data - OS grid'!$A$3:$D$196,4,FALSE)))^2))</f>
        <v>294317.60097214708</v>
      </c>
      <c r="CW134">
        <f>SQRT((((VLOOKUP($B134,'Data - OS grid'!$A$3:$D$196,3,FALSE))-(VLOOKUP(CW$2,'Data - OS grid'!$A$3:$D$196,3,FALSE)))^2)+(((VLOOKUP($B134,'Data - OS grid'!$A$3:$D$196,4,FALSE))-(VLOOKUP(CW$2,'Data - OS grid'!$A$3:$D$196,4,FALSE)))^2))</f>
        <v>295347.78780447977</v>
      </c>
      <c r="CX134">
        <f>SQRT((((VLOOKUP($B134,'Data - OS grid'!$A$3:$D$196,3,FALSE))-(VLOOKUP(CX$2,'Data - OS grid'!$A$3:$D$196,3,FALSE)))^2)+(((VLOOKUP($B134,'Data - OS grid'!$A$3:$D$196,4,FALSE))-(VLOOKUP(CX$2,'Data - OS grid'!$A$3:$D$196,4,FALSE)))^2))</f>
        <v>42170.216515925073</v>
      </c>
      <c r="CY134">
        <f>SQRT((((VLOOKUP($B134,'Data - OS grid'!$A$3:$D$196,3,FALSE))-(VLOOKUP(CY$2,'Data - OS grid'!$A$3:$D$196,3,FALSE)))^2)+(((VLOOKUP($B134,'Data - OS grid'!$A$3:$D$196,4,FALSE))-(VLOOKUP(CY$2,'Data - OS grid'!$A$3:$D$196,4,FALSE)))^2))</f>
        <v>44880.088246348183</v>
      </c>
      <c r="CZ134">
        <f>SQRT((((VLOOKUP($B134,'Data - OS grid'!$A$3:$D$196,3,FALSE))-(VLOOKUP(CZ$2,'Data - OS grid'!$A$3:$D$196,3,FALSE)))^2)+(((VLOOKUP($B134,'Data - OS grid'!$A$3:$D$196,4,FALSE))-(VLOOKUP(CZ$2,'Data - OS grid'!$A$3:$D$196,4,FALSE)))^2))</f>
        <v>42617.021493764674</v>
      </c>
      <c r="DA134">
        <f>SQRT((((VLOOKUP($B134,'Data - OS grid'!$A$3:$D$196,3,FALSE))-(VLOOKUP(DA$2,'Data - OS grid'!$A$3:$D$196,3,FALSE)))^2)+(((VLOOKUP($B134,'Data - OS grid'!$A$3:$D$196,4,FALSE))-(VLOOKUP(DA$2,'Data - OS grid'!$A$3:$D$196,4,FALSE)))^2))</f>
        <v>44162.18573621555</v>
      </c>
      <c r="DB134">
        <f>SQRT((((VLOOKUP($B134,'Data - OS grid'!$A$3:$D$196,3,FALSE))-(VLOOKUP(DB$2,'Data - OS grid'!$A$3:$D$196,3,FALSE)))^2)+(((VLOOKUP($B134,'Data - OS grid'!$A$3:$D$196,4,FALSE))-(VLOOKUP(DB$2,'Data - OS grid'!$A$3:$D$196,4,FALSE)))^2))</f>
        <v>42840.826976145079</v>
      </c>
      <c r="DC134">
        <f>SQRT((((VLOOKUP($B134,'Data - OS grid'!$A$3:$D$196,3,FALSE))-(VLOOKUP(DC$2,'Data - OS grid'!$A$3:$D$196,3,FALSE)))^2)+(((VLOOKUP($B134,'Data - OS grid'!$A$3:$D$196,4,FALSE))-(VLOOKUP(DC$2,'Data - OS grid'!$A$3:$D$196,4,FALSE)))^2))</f>
        <v>43831.119549927083</v>
      </c>
      <c r="DD134">
        <f>SQRT((((VLOOKUP($B134,'Data - OS grid'!$A$3:$D$196,3,FALSE))-(VLOOKUP(DD$2,'Data - OS grid'!$A$3:$D$196,3,FALSE)))^2)+(((VLOOKUP($B134,'Data - OS grid'!$A$3:$D$196,4,FALSE))-(VLOOKUP(DD$2,'Data - OS grid'!$A$3:$D$196,4,FALSE)))^2))</f>
        <v>44526.189607915025</v>
      </c>
      <c r="DE134">
        <f>SQRT((((VLOOKUP($B134,'Data - OS grid'!$A$3:$D$196,3,FALSE))-(VLOOKUP(DE$2,'Data - OS grid'!$A$3:$D$196,3,FALSE)))^2)+(((VLOOKUP($B134,'Data - OS grid'!$A$3:$D$196,4,FALSE))-(VLOOKUP(DE$2,'Data - OS grid'!$A$3:$D$196,4,FALSE)))^2))</f>
        <v>43977.386473049984</v>
      </c>
      <c r="DF134">
        <f>SQRT((((VLOOKUP($B134,'Data - OS grid'!$A$3:$D$196,3,FALSE))-(VLOOKUP(DF$2,'Data - OS grid'!$A$3:$D$196,3,FALSE)))^2)+(((VLOOKUP($B134,'Data - OS grid'!$A$3:$D$196,4,FALSE))-(VLOOKUP(DF$2,'Data - OS grid'!$A$3:$D$196,4,FALSE)))^2))</f>
        <v>23478.368597498422</v>
      </c>
      <c r="DG134">
        <f>SQRT((((VLOOKUP($B134,'Data - OS grid'!$A$3:$D$196,3,FALSE))-(VLOOKUP(DG$2,'Data - OS grid'!$A$3:$D$196,3,FALSE)))^2)+(((VLOOKUP($B134,'Data - OS grid'!$A$3:$D$196,4,FALSE))-(VLOOKUP(DG$2,'Data - OS grid'!$A$3:$D$196,4,FALSE)))^2))</f>
        <v>26085.386349448614</v>
      </c>
      <c r="DH134">
        <f>SQRT((((VLOOKUP($B134,'Data - OS grid'!$A$3:$D$196,3,FALSE))-(VLOOKUP(DH$2,'Data - OS grid'!$A$3:$D$196,3,FALSE)))^2)+(((VLOOKUP($B134,'Data - OS grid'!$A$3:$D$196,4,FALSE))-(VLOOKUP(DH$2,'Data - OS grid'!$A$3:$D$196,4,FALSE)))^2))</f>
        <v>20299.546324979779</v>
      </c>
      <c r="DI134">
        <f>SQRT((((VLOOKUP($B134,'Data - OS grid'!$A$3:$D$196,3,FALSE))-(VLOOKUP(DI$2,'Data - OS grid'!$A$3:$D$196,3,FALSE)))^2)+(((VLOOKUP($B134,'Data - OS grid'!$A$3:$D$196,4,FALSE))-(VLOOKUP(DI$2,'Data - OS grid'!$A$3:$D$196,4,FALSE)))^2))</f>
        <v>20513.883713231877</v>
      </c>
      <c r="DJ134">
        <f>SQRT((((VLOOKUP($B134,'Data - OS grid'!$A$3:$D$196,3,FALSE))-(VLOOKUP(DJ$2,'Data - OS grid'!$A$3:$D$196,3,FALSE)))^2)+(((VLOOKUP($B134,'Data - OS grid'!$A$3:$D$196,4,FALSE))-(VLOOKUP(DJ$2,'Data - OS grid'!$A$3:$D$196,4,FALSE)))^2))</f>
        <v>25336.075781383352</v>
      </c>
      <c r="DK134">
        <f>SQRT((((VLOOKUP($B134,'Data - OS grid'!$A$3:$D$196,3,FALSE))-(VLOOKUP(DK$2,'Data - OS grid'!$A$3:$D$196,3,FALSE)))^2)+(((VLOOKUP($B134,'Data - OS grid'!$A$3:$D$196,4,FALSE))-(VLOOKUP(DK$2,'Data - OS grid'!$A$3:$D$196,4,FALSE)))^2))</f>
        <v>22109.839913486485</v>
      </c>
      <c r="DL134">
        <f>SQRT((((VLOOKUP($B134,'Data - OS grid'!$A$3:$D$196,3,FALSE))-(VLOOKUP(DL$2,'Data - OS grid'!$A$3:$D$196,3,FALSE)))^2)+(((VLOOKUP($B134,'Data - OS grid'!$A$3:$D$196,4,FALSE))-(VLOOKUP(DL$2,'Data - OS grid'!$A$3:$D$196,4,FALSE)))^2))</f>
        <v>25932.992133573789</v>
      </c>
      <c r="DM134">
        <f>SQRT((((VLOOKUP($B134,'Data - OS grid'!$A$3:$D$196,3,FALSE))-(VLOOKUP(DM$2,'Data - OS grid'!$A$3:$D$196,3,FALSE)))^2)+(((VLOOKUP($B134,'Data - OS grid'!$A$3:$D$196,4,FALSE))-(VLOOKUP(DM$2,'Data - OS grid'!$A$3:$D$196,4,FALSE)))^2))</f>
        <v>22303.43013977895</v>
      </c>
      <c r="DN134">
        <f>SQRT((((VLOOKUP($B134,'Data - OS grid'!$A$3:$D$196,3,FALSE))-(VLOOKUP(DN$2,'Data - OS grid'!$A$3:$D$196,3,FALSE)))^2)+(((VLOOKUP($B134,'Data - OS grid'!$A$3:$D$196,4,FALSE))-(VLOOKUP(DN$2,'Data - OS grid'!$A$3:$D$196,4,FALSE)))^2))</f>
        <v>23674.904730536931</v>
      </c>
      <c r="DO134">
        <f>SQRT((((VLOOKUP($B134,'Data - OS grid'!$A$3:$D$196,3,FALSE))-(VLOOKUP(DO$2,'Data - OS grid'!$A$3:$D$196,3,FALSE)))^2)+(((VLOOKUP($B134,'Data - OS grid'!$A$3:$D$196,4,FALSE))-(VLOOKUP(DO$2,'Data - OS grid'!$A$3:$D$196,4,FALSE)))^2))</f>
        <v>38428.065277866903</v>
      </c>
      <c r="DP134">
        <f>SQRT((((VLOOKUP($B134,'Data - OS grid'!$A$3:$D$196,3,FALSE))-(VLOOKUP(DP$2,'Data - OS grid'!$A$3:$D$196,3,FALSE)))^2)+(((VLOOKUP($B134,'Data - OS grid'!$A$3:$D$196,4,FALSE))-(VLOOKUP(DP$2,'Data - OS grid'!$A$3:$D$196,4,FALSE)))^2))</f>
        <v>568615.16685804294</v>
      </c>
      <c r="DQ134">
        <f>SQRT((((VLOOKUP($B134,'Data - OS grid'!$A$3:$D$196,3,FALSE))-(VLOOKUP(DQ$2,'Data - OS grid'!$A$3:$D$196,3,FALSE)))^2)+(((VLOOKUP($B134,'Data - OS grid'!$A$3:$D$196,4,FALSE))-(VLOOKUP(DQ$2,'Data - OS grid'!$A$3:$D$196,4,FALSE)))^2))</f>
        <v>568642.31937220425</v>
      </c>
      <c r="DR134">
        <f>SQRT((((VLOOKUP($B134,'Data - OS grid'!$A$3:$D$196,3,FALSE))-(VLOOKUP(DR$2,'Data - OS grid'!$A$3:$D$196,3,FALSE)))^2)+(((VLOOKUP($B134,'Data - OS grid'!$A$3:$D$196,4,FALSE))-(VLOOKUP(DR$2,'Data - OS grid'!$A$3:$D$196,4,FALSE)))^2))</f>
        <v>35408.017750221486</v>
      </c>
      <c r="DS134">
        <f>SQRT((((VLOOKUP($B134,'Data - OS grid'!$A$3:$D$196,3,FALSE))-(VLOOKUP(DS$2,'Data - OS grid'!$A$3:$D$196,3,FALSE)))^2)+(((VLOOKUP($B134,'Data - OS grid'!$A$3:$D$196,4,FALSE))-(VLOOKUP(DS$2,'Data - OS grid'!$A$3:$D$196,4,FALSE)))^2))</f>
        <v>32924.167126899352</v>
      </c>
      <c r="DT134">
        <f>SQRT((((VLOOKUP($B134,'Data - OS grid'!$A$3:$D$196,3,FALSE))-(VLOOKUP(DT$2,'Data - OS grid'!$A$3:$D$196,3,FALSE)))^2)+(((VLOOKUP($B134,'Data - OS grid'!$A$3:$D$196,4,FALSE))-(VLOOKUP(DT$2,'Data - OS grid'!$A$3:$D$196,4,FALSE)))^2))</f>
        <v>33680.035644280426</v>
      </c>
      <c r="DU134">
        <f>SQRT((((VLOOKUP($B134,'Data - OS grid'!$A$3:$D$196,3,FALSE))-(VLOOKUP(DU$2,'Data - OS grid'!$A$3:$D$196,3,FALSE)))^2)+(((VLOOKUP($B134,'Data - OS grid'!$A$3:$D$196,4,FALSE))-(VLOOKUP(DU$2,'Data - OS grid'!$A$3:$D$196,4,FALSE)))^2))</f>
        <v>33348.72292907181</v>
      </c>
      <c r="DV134">
        <f>SQRT((((VLOOKUP($B134,'Data - OS grid'!$A$3:$D$196,3,FALSE))-(VLOOKUP(DV$2,'Data - OS grid'!$A$3:$D$196,3,FALSE)))^2)+(((VLOOKUP($B134,'Data - OS grid'!$A$3:$D$196,4,FALSE))-(VLOOKUP(DV$2,'Data - OS grid'!$A$3:$D$196,4,FALSE)))^2))</f>
        <v>28264.129652264193</v>
      </c>
      <c r="DW134">
        <f>SQRT((((VLOOKUP($B134,'Data - OS grid'!$A$3:$D$196,3,FALSE))-(VLOOKUP(DW$2,'Data - OS grid'!$A$3:$D$196,3,FALSE)))^2)+(((VLOOKUP($B134,'Data - OS grid'!$A$3:$D$196,4,FALSE))-(VLOOKUP(DW$2,'Data - OS grid'!$A$3:$D$196,4,FALSE)))^2))</f>
        <v>28616.499803435079</v>
      </c>
      <c r="DX134">
        <f>SQRT((((VLOOKUP($B134,'Data - OS grid'!$A$3:$D$196,3,FALSE))-(VLOOKUP(DX$2,'Data - OS grid'!$A$3:$D$196,3,FALSE)))^2)+(((VLOOKUP($B134,'Data - OS grid'!$A$3:$D$196,4,FALSE))-(VLOOKUP(DX$2,'Data - OS grid'!$A$3:$D$196,4,FALSE)))^2))</f>
        <v>25429.683855683303</v>
      </c>
      <c r="DY134">
        <f>SQRT((((VLOOKUP($B134,'Data - OS grid'!$A$3:$D$196,3,FALSE))-(VLOOKUP(DY$2,'Data - OS grid'!$A$3:$D$196,3,FALSE)))^2)+(((VLOOKUP($B134,'Data - OS grid'!$A$3:$D$196,4,FALSE))-(VLOOKUP(DY$2,'Data - OS grid'!$A$3:$D$196,4,FALSE)))^2))</f>
        <v>27171.319824403083</v>
      </c>
      <c r="DZ134">
        <f>SQRT((((VLOOKUP($B134,'Data - OS grid'!$A$3:$D$196,3,FALSE))-(VLOOKUP(DZ$2,'Data - OS grid'!$A$3:$D$196,3,FALSE)))^2)+(((VLOOKUP($B134,'Data - OS grid'!$A$3:$D$196,4,FALSE))-(VLOOKUP(DZ$2,'Data - OS grid'!$A$3:$D$196,4,FALSE)))^2))</f>
        <v>26234.08776763545</v>
      </c>
      <c r="EA134">
        <f>SQRT((((VLOOKUP($B134,'Data - OS grid'!$A$3:$D$196,3,FALSE))-(VLOOKUP(EA$2,'Data - OS grid'!$A$3:$D$196,3,FALSE)))^2)+(((VLOOKUP($B134,'Data - OS grid'!$A$3:$D$196,4,FALSE))-(VLOOKUP(EA$2,'Data - OS grid'!$A$3:$D$196,4,FALSE)))^2))</f>
        <v>27928.154002726355</v>
      </c>
      <c r="EB134">
        <f>SQRT((((VLOOKUP($B134,'Data - OS grid'!$A$3:$D$196,3,FALSE))-(VLOOKUP(EB$2,'Data - OS grid'!$A$3:$D$196,3,FALSE)))^2)+(((VLOOKUP($B134,'Data - OS grid'!$A$3:$D$196,4,FALSE))-(VLOOKUP(EB$2,'Data - OS grid'!$A$3:$D$196,4,FALSE)))^2))</f>
        <v>27037.04645481825</v>
      </c>
      <c r="EC134">
        <f>SQRT((((VLOOKUP($B134,'Data - OS grid'!$A$3:$D$196,3,FALSE))-(VLOOKUP(EC$2,'Data - OS grid'!$A$3:$D$196,3,FALSE)))^2)+(((VLOOKUP($B134,'Data - OS grid'!$A$3:$D$196,4,FALSE))-(VLOOKUP(EC$2,'Data - OS grid'!$A$3:$D$196,4,FALSE)))^2))</f>
        <v>1366.4483158905059</v>
      </c>
      <c r="ED134">
        <f>SQRT((((VLOOKUP($B134,'Data - OS grid'!$A$3:$D$196,3,FALSE))-(VLOOKUP(ED$2,'Data - OS grid'!$A$3:$D$196,3,FALSE)))^2)+(((VLOOKUP($B134,'Data - OS grid'!$A$3:$D$196,4,FALSE))-(VLOOKUP(ED$2,'Data - OS grid'!$A$3:$D$196,4,FALSE)))^2))</f>
        <v>0</v>
      </c>
      <c r="EE134">
        <f>SQRT((((VLOOKUP($B134,'Data - OS grid'!$A$3:$D$196,3,FALSE))-(VLOOKUP(EE$2,'Data - OS grid'!$A$3:$D$196,3,FALSE)))^2)+(((VLOOKUP($B134,'Data - OS grid'!$A$3:$D$196,4,FALSE))-(VLOOKUP(EE$2,'Data - OS grid'!$A$3:$D$196,4,FALSE)))^2))</f>
        <v>38567.007934243484</v>
      </c>
      <c r="EF134">
        <f>SQRT((((VLOOKUP($B134,'Data - OS grid'!$A$3:$D$196,3,FALSE))-(VLOOKUP(EF$2,'Data - OS grid'!$A$3:$D$196,3,FALSE)))^2)+(((VLOOKUP($B134,'Data - OS grid'!$A$3:$D$196,4,FALSE))-(VLOOKUP(EF$2,'Data - OS grid'!$A$3:$D$196,4,FALSE)))^2))</f>
        <v>37433.655725830467</v>
      </c>
      <c r="EG134">
        <f>SQRT((((VLOOKUP($B134,'Data - OS grid'!$A$3:$D$196,3,FALSE))-(VLOOKUP(EG$2,'Data - OS grid'!$A$3:$D$196,3,FALSE)))^2)+(((VLOOKUP($B134,'Data - OS grid'!$A$3:$D$196,4,FALSE))-(VLOOKUP(EG$2,'Data - OS grid'!$A$3:$D$196,4,FALSE)))^2))</f>
        <v>35748.023735585717</v>
      </c>
      <c r="EH134">
        <f>SQRT((((VLOOKUP($B134,'Data - OS grid'!$A$3:$D$196,3,FALSE))-(VLOOKUP(EH$2,'Data - OS grid'!$A$3:$D$196,3,FALSE)))^2)+(((VLOOKUP($B134,'Data - OS grid'!$A$3:$D$196,4,FALSE))-(VLOOKUP(EH$2,'Data - OS grid'!$A$3:$D$196,4,FALSE)))^2))</f>
        <v>35367.920945399092</v>
      </c>
      <c r="EI134">
        <f>SQRT((((VLOOKUP($B134,'Data - OS grid'!$A$3:$D$196,3,FALSE))-(VLOOKUP(EI$2,'Data - OS grid'!$A$3:$D$196,3,FALSE)))^2)+(((VLOOKUP($B134,'Data - OS grid'!$A$3:$D$196,4,FALSE))-(VLOOKUP(EI$2,'Data - OS grid'!$A$3:$D$196,4,FALSE)))^2))</f>
        <v>35099.903589611182</v>
      </c>
      <c r="EJ134">
        <f>SQRT((((VLOOKUP($B134,'Data - OS grid'!$A$3:$D$196,3,FALSE))-(VLOOKUP(EJ$2,'Data - OS grid'!$A$3:$D$196,3,FALSE)))^2)+(((VLOOKUP($B134,'Data - OS grid'!$A$3:$D$196,4,FALSE))-(VLOOKUP(EJ$2,'Data - OS grid'!$A$3:$D$196,4,FALSE)))^2))</f>
        <v>34666.471784708636</v>
      </c>
      <c r="EK134">
        <f>SQRT((((VLOOKUP($B134,'Data - OS grid'!$A$3:$D$196,3,FALSE))-(VLOOKUP(EK$2,'Data - OS grid'!$A$3:$D$196,3,FALSE)))^2)+(((VLOOKUP($B134,'Data - OS grid'!$A$3:$D$196,4,FALSE))-(VLOOKUP(EK$2,'Data - OS grid'!$A$3:$D$196,4,FALSE)))^2))</f>
        <v>37818.153590570757</v>
      </c>
      <c r="EL134">
        <f>SQRT((((VLOOKUP($B134,'Data - OS grid'!$A$3:$D$196,3,FALSE))-(VLOOKUP(EL$2,'Data - OS grid'!$A$3:$D$196,3,FALSE)))^2)+(((VLOOKUP($B134,'Data - OS grid'!$A$3:$D$196,4,FALSE))-(VLOOKUP(EL$2,'Data - OS grid'!$A$3:$D$196,4,FALSE)))^2))</f>
        <v>37006.266509876405</v>
      </c>
      <c r="EM134">
        <f>SQRT((((VLOOKUP($B134,'Data - OS grid'!$A$3:$D$196,3,FALSE))-(VLOOKUP(EM$2,'Data - OS grid'!$A$3:$D$196,3,FALSE)))^2)+(((VLOOKUP($B134,'Data - OS grid'!$A$3:$D$196,4,FALSE))-(VLOOKUP(EM$2,'Data - OS grid'!$A$3:$D$196,4,FALSE)))^2))</f>
        <v>37107.822059506536</v>
      </c>
      <c r="EN134">
        <f>SQRT((((VLOOKUP($B134,'Data - OS grid'!$A$3:$D$196,3,FALSE))-(VLOOKUP(EN$2,'Data - OS grid'!$A$3:$D$196,3,FALSE)))^2)+(((VLOOKUP($B134,'Data - OS grid'!$A$3:$D$196,4,FALSE))-(VLOOKUP(EN$2,'Data - OS grid'!$A$3:$D$196,4,FALSE)))^2))</f>
        <v>36981.069427478702</v>
      </c>
      <c r="EO134">
        <f>SQRT((((VLOOKUP($B134,'Data - OS grid'!$A$3:$D$196,3,FALSE))-(VLOOKUP(EO$2,'Data - OS grid'!$A$3:$D$196,3,FALSE)))^2)+(((VLOOKUP($B134,'Data - OS grid'!$A$3:$D$196,4,FALSE))-(VLOOKUP(EO$2,'Data - OS grid'!$A$3:$D$196,4,FALSE)))^2))</f>
        <v>35944.400412303447</v>
      </c>
      <c r="EP134">
        <f>SQRT((((VLOOKUP($B134,'Data - OS grid'!$A$3:$D$196,3,FALSE))-(VLOOKUP(EP$2,'Data - OS grid'!$A$3:$D$196,3,FALSE)))^2)+(((VLOOKUP($B134,'Data - OS grid'!$A$3:$D$196,4,FALSE))-(VLOOKUP(EP$2,'Data - OS grid'!$A$3:$D$196,4,FALSE)))^2))</f>
        <v>35910.901812680786</v>
      </c>
      <c r="EQ134">
        <f>SQRT((((VLOOKUP($B134,'Data - OS grid'!$A$3:$D$196,3,FALSE))-(VLOOKUP(EQ$2,'Data - OS grid'!$A$3:$D$196,3,FALSE)))^2)+(((VLOOKUP($B134,'Data - OS grid'!$A$3:$D$196,4,FALSE))-(VLOOKUP(EQ$2,'Data - OS grid'!$A$3:$D$196,4,FALSE)))^2))</f>
        <v>65075.128720579567</v>
      </c>
      <c r="ER134">
        <f>SQRT((((VLOOKUP($B134,'Data - OS grid'!$A$3:$D$196,3,FALSE))-(VLOOKUP(ER$2,'Data - OS grid'!$A$3:$D$196,3,FALSE)))^2)+(((VLOOKUP($B134,'Data - OS grid'!$A$3:$D$196,4,FALSE))-(VLOOKUP(ER$2,'Data - OS grid'!$A$3:$D$196,4,FALSE)))^2))</f>
        <v>66008.336571981577</v>
      </c>
      <c r="ES134">
        <f>SQRT((((VLOOKUP($B134,'Data - OS grid'!$A$3:$D$196,3,FALSE))-(VLOOKUP(ES$2,'Data - OS grid'!$A$3:$D$196,3,FALSE)))^2)+(((VLOOKUP($B134,'Data - OS grid'!$A$3:$D$196,4,FALSE))-(VLOOKUP(ES$2,'Data - OS grid'!$A$3:$D$196,4,FALSE)))^2))</f>
        <v>39349.800266329177</v>
      </c>
      <c r="ET134">
        <f>SQRT((((VLOOKUP($B134,'Data - OS grid'!$A$3:$D$196,3,FALSE))-(VLOOKUP(ET$2,'Data - OS grid'!$A$3:$D$196,3,FALSE)))^2)+(((VLOOKUP($B134,'Data - OS grid'!$A$3:$D$196,4,FALSE))-(VLOOKUP(ET$2,'Data - OS grid'!$A$3:$D$196,4,FALSE)))^2))</f>
        <v>588207.32095580036</v>
      </c>
      <c r="EU134">
        <f>SQRT((((VLOOKUP($B134,'Data - OS grid'!$A$3:$D$196,3,FALSE))-(VLOOKUP(EU$2,'Data - OS grid'!$A$3:$D$196,3,FALSE)))^2)+(((VLOOKUP($B134,'Data - OS grid'!$A$3:$D$196,4,FALSE))-(VLOOKUP(EU$2,'Data - OS grid'!$A$3:$D$196,4,FALSE)))^2))</f>
        <v>590740.82422412618</v>
      </c>
      <c r="EV134">
        <f>SQRT((((VLOOKUP($B134,'Data - OS grid'!$A$3:$D$196,3,FALSE))-(VLOOKUP(EV$2,'Data - OS grid'!$A$3:$D$196,3,FALSE)))^2)+(((VLOOKUP($B134,'Data - OS grid'!$A$3:$D$196,4,FALSE))-(VLOOKUP(EV$2,'Data - OS grid'!$A$3:$D$196,4,FALSE)))^2))</f>
        <v>591141.93126608769</v>
      </c>
      <c r="EW134">
        <f>SQRT((((VLOOKUP($B134,'Data - OS grid'!$A$3:$D$196,3,FALSE))-(VLOOKUP(EW$2,'Data - OS grid'!$A$3:$D$196,3,FALSE)))^2)+(((VLOOKUP($B134,'Data - OS grid'!$A$3:$D$196,4,FALSE))-(VLOOKUP(EW$2,'Data - OS grid'!$A$3:$D$196,4,FALSE)))^2))</f>
        <v>314291.60564832145</v>
      </c>
      <c r="EX134">
        <f>SQRT((((VLOOKUP($B134,'Data - OS grid'!$A$3:$D$196,3,FALSE))-(VLOOKUP(EX$2,'Data - OS grid'!$A$3:$D$196,3,FALSE)))^2)+(((VLOOKUP($B134,'Data - OS grid'!$A$3:$D$196,4,FALSE))-(VLOOKUP(EX$2,'Data - OS grid'!$A$3:$D$196,4,FALSE)))^2))</f>
        <v>314882.04763212526</v>
      </c>
      <c r="EY134">
        <f>SQRT((((VLOOKUP($B134,'Data - OS grid'!$A$3:$D$196,3,FALSE))-(VLOOKUP(EY$2,'Data - OS grid'!$A$3:$D$196,3,FALSE)))^2)+(((VLOOKUP($B134,'Data - OS grid'!$A$3:$D$196,4,FALSE))-(VLOOKUP(EY$2,'Data - OS grid'!$A$3:$D$196,4,FALSE)))^2))</f>
        <v>312314.1496778524</v>
      </c>
      <c r="EZ134">
        <f>SQRT((((VLOOKUP($B134,'Data - OS grid'!$A$3:$D$196,3,FALSE))-(VLOOKUP(EZ$2,'Data - OS grid'!$A$3:$D$196,3,FALSE)))^2)+(((VLOOKUP($B134,'Data - OS grid'!$A$3:$D$196,4,FALSE))-(VLOOKUP(EZ$2,'Data - OS grid'!$A$3:$D$196,4,FALSE)))^2))</f>
        <v>315146.38440096373</v>
      </c>
      <c r="FA134">
        <f>SQRT((((VLOOKUP($B134,'Data - OS grid'!$A$3:$D$196,3,FALSE))-(VLOOKUP(FA$2,'Data - OS grid'!$A$3:$D$196,3,FALSE)))^2)+(((VLOOKUP($B134,'Data - OS grid'!$A$3:$D$196,4,FALSE))-(VLOOKUP(FA$2,'Data - OS grid'!$A$3:$D$196,4,FALSE)))^2))</f>
        <v>312761.42933712271</v>
      </c>
      <c r="FB134">
        <f>SQRT((((VLOOKUP($B134,'Data - OS grid'!$A$3:$D$196,3,FALSE))-(VLOOKUP(FB$2,'Data - OS grid'!$A$3:$D$196,3,FALSE)))^2)+(((VLOOKUP($B134,'Data - OS grid'!$A$3:$D$196,4,FALSE))-(VLOOKUP(FB$2,'Data - OS grid'!$A$3:$D$196,4,FALSE)))^2))</f>
        <v>314839.67240644881</v>
      </c>
      <c r="FC134">
        <f>SQRT((((VLOOKUP($B134,'Data - OS grid'!$A$3:$D$196,3,FALSE))-(VLOOKUP(FC$2,'Data - OS grid'!$A$3:$D$196,3,FALSE)))^2)+(((VLOOKUP($B134,'Data - OS grid'!$A$3:$D$196,4,FALSE))-(VLOOKUP(FC$2,'Data - OS grid'!$A$3:$D$196,4,FALSE)))^2))</f>
        <v>315052.80490895489</v>
      </c>
      <c r="FD134">
        <f>SQRT((((VLOOKUP($B134,'Data - OS grid'!$A$3:$D$196,3,FALSE))-(VLOOKUP(FD$2,'Data - OS grid'!$A$3:$D$196,3,FALSE)))^2)+(((VLOOKUP($B134,'Data - OS grid'!$A$3:$D$196,4,FALSE))-(VLOOKUP(FD$2,'Data - OS grid'!$A$3:$D$196,4,FALSE)))^2))</f>
        <v>317003.13960748084</v>
      </c>
      <c r="FE134">
        <f>SQRT((((VLOOKUP($B134,'Data - OS grid'!$A$3:$D$196,3,FALSE))-(VLOOKUP(FE$2,'Data - OS grid'!$A$3:$D$196,3,FALSE)))^2)+(((VLOOKUP($B134,'Data - OS grid'!$A$3:$D$196,4,FALSE))-(VLOOKUP(FE$2,'Data - OS grid'!$A$3:$D$196,4,FALSE)))^2))</f>
        <v>314466.37464282248</v>
      </c>
    </row>
    <row r="135" spans="1:161" x14ac:dyDescent="0.25">
      <c r="A135" s="10" t="s">
        <v>228</v>
      </c>
      <c r="B135" s="10" t="s">
        <v>22</v>
      </c>
      <c r="C135">
        <f>SQRT((((VLOOKUP($B135,'Data - OS grid'!$A$3:$D$196,3,FALSE))-(VLOOKUP(C$2,'Data - OS grid'!$A$3:$D$196,3,FALSE)))^2)+(((VLOOKUP($B135,'Data - OS grid'!$A$3:$D$196,4,FALSE))-(VLOOKUP(C$2,'Data - OS grid'!$A$3:$D$196,4,FALSE)))^2))</f>
        <v>2550.0196077677519</v>
      </c>
      <c r="D135">
        <f>SQRT((((VLOOKUP($B135,'Data - OS grid'!$A$3:$D$196,3,FALSE))-(VLOOKUP(D$2,'Data - OS grid'!$A$3:$D$196,3,FALSE)))^2)+(((VLOOKUP($B135,'Data - OS grid'!$A$3:$D$196,4,FALSE))-(VLOOKUP(D$2,'Data - OS grid'!$A$3:$D$196,4,FALSE)))^2))</f>
        <v>1732.7723451163456</v>
      </c>
      <c r="E135">
        <f>SQRT((((VLOOKUP($B135,'Data - OS grid'!$A$3:$D$196,3,FALSE))-(VLOOKUP(E$2,'Data - OS grid'!$A$3:$D$196,3,FALSE)))^2)+(((VLOOKUP($B135,'Data - OS grid'!$A$3:$D$196,4,FALSE))-(VLOOKUP(E$2,'Data - OS grid'!$A$3:$D$196,4,FALSE)))^2))</f>
        <v>2394.9217106202032</v>
      </c>
      <c r="F135">
        <f>SQRT((((VLOOKUP($B135,'Data - OS grid'!$A$3:$D$196,3,FALSE))-(VLOOKUP(F$2,'Data - OS grid'!$A$3:$D$196,3,FALSE)))^2)+(((VLOOKUP($B135,'Data - OS grid'!$A$3:$D$196,4,FALSE))-(VLOOKUP(F$2,'Data - OS grid'!$A$3:$D$196,4,FALSE)))^2))</f>
        <v>1032.5395876187993</v>
      </c>
      <c r="G135">
        <f>SQRT((((VLOOKUP($B135,'Data - OS grid'!$A$3:$D$196,3,FALSE))-(VLOOKUP(G$2,'Data - OS grid'!$A$3:$D$196,3,FALSE)))^2)+(((VLOOKUP($B135,'Data - OS grid'!$A$3:$D$196,4,FALSE))-(VLOOKUP(G$2,'Data - OS grid'!$A$3:$D$196,4,FALSE)))^2))</f>
        <v>1713.9719951037707</v>
      </c>
      <c r="H135">
        <f>SQRT((((VLOOKUP($B135,'Data - OS grid'!$A$3:$D$196,3,FALSE))-(VLOOKUP(H$2,'Data - OS grid'!$A$3:$D$196,3,FALSE)))^2)+(((VLOOKUP($B135,'Data - OS grid'!$A$3:$D$196,4,FALSE))-(VLOOKUP(H$2,'Data - OS grid'!$A$3:$D$196,4,FALSE)))^2))</f>
        <v>2246.4229343558618</v>
      </c>
      <c r="I135">
        <f>SQRT((((VLOOKUP($B135,'Data - OS grid'!$A$3:$D$196,3,FALSE))-(VLOOKUP(I$2,'Data - OS grid'!$A$3:$D$196,3,FALSE)))^2)+(((VLOOKUP($B135,'Data - OS grid'!$A$3:$D$196,4,FALSE))-(VLOOKUP(I$2,'Data - OS grid'!$A$3:$D$196,4,FALSE)))^2))</f>
        <v>4909.5519143807815</v>
      </c>
      <c r="J135">
        <f>SQRT((((VLOOKUP($B135,'Data - OS grid'!$A$3:$D$196,3,FALSE))-(VLOOKUP(J$2,'Data - OS grid'!$A$3:$D$196,3,FALSE)))^2)+(((VLOOKUP($B135,'Data - OS grid'!$A$3:$D$196,4,FALSE))-(VLOOKUP(J$2,'Data - OS grid'!$A$3:$D$196,4,FALSE)))^2))</f>
        <v>6132.0979281156297</v>
      </c>
      <c r="K135">
        <f>SQRT((((VLOOKUP($B135,'Data - OS grid'!$A$3:$D$196,3,FALSE))-(VLOOKUP(K$2,'Data - OS grid'!$A$3:$D$196,3,FALSE)))^2)+(((VLOOKUP($B135,'Data - OS grid'!$A$3:$D$196,4,FALSE))-(VLOOKUP(K$2,'Data - OS grid'!$A$3:$D$196,4,FALSE)))^2))</f>
        <v>6228.9646009589751</v>
      </c>
      <c r="L135">
        <f>SQRT((((VLOOKUP($B135,'Data - OS grid'!$A$3:$D$196,3,FALSE))-(VLOOKUP(L$2,'Data - OS grid'!$A$3:$D$196,3,FALSE)))^2)+(((VLOOKUP($B135,'Data - OS grid'!$A$3:$D$196,4,FALSE))-(VLOOKUP(L$2,'Data - OS grid'!$A$3:$D$196,4,FALSE)))^2))</f>
        <v>6195.3366333073463</v>
      </c>
      <c r="M135">
        <f>SQRT((((VLOOKUP($B135,'Data - OS grid'!$A$3:$D$196,3,FALSE))-(VLOOKUP(M$2,'Data - OS grid'!$A$3:$D$196,3,FALSE)))^2)+(((VLOOKUP($B135,'Data - OS grid'!$A$3:$D$196,4,FALSE))-(VLOOKUP(M$2,'Data - OS grid'!$A$3:$D$196,4,FALSE)))^2))</f>
        <v>727.34929710559288</v>
      </c>
      <c r="N135">
        <f>SQRT((((VLOOKUP($B135,'Data - OS grid'!$A$3:$D$196,3,FALSE))-(VLOOKUP(N$2,'Data - OS grid'!$A$3:$D$196,3,FALSE)))^2)+(((VLOOKUP($B135,'Data - OS grid'!$A$3:$D$196,4,FALSE))-(VLOOKUP(N$2,'Data - OS grid'!$A$3:$D$196,4,FALSE)))^2))</f>
        <v>1913.9030800957503</v>
      </c>
      <c r="O135">
        <f>SQRT((((VLOOKUP($B135,'Data - OS grid'!$A$3:$D$196,3,FALSE))-(VLOOKUP(O$2,'Data - OS grid'!$A$3:$D$196,3,FALSE)))^2)+(((VLOOKUP($B135,'Data - OS grid'!$A$3:$D$196,4,FALSE))-(VLOOKUP(O$2,'Data - OS grid'!$A$3:$D$196,4,FALSE)))^2))</f>
        <v>2713.5954009394991</v>
      </c>
      <c r="P135">
        <f>SQRT((((VLOOKUP($B135,'Data - OS grid'!$A$3:$D$196,3,FALSE))-(VLOOKUP(P$2,'Data - OS grid'!$A$3:$D$196,3,FALSE)))^2)+(((VLOOKUP($B135,'Data - OS grid'!$A$3:$D$196,4,FALSE))-(VLOOKUP(P$2,'Data - OS grid'!$A$3:$D$196,4,FALSE)))^2))</f>
        <v>3843.3318878285804</v>
      </c>
      <c r="Q135">
        <f>SQRT((((VLOOKUP($B135,'Data - OS grid'!$A$3:$D$196,3,FALSE))-(VLOOKUP(Q$2,'Data - OS grid'!$A$3:$D$196,3,FALSE)))^2)+(((VLOOKUP($B135,'Data - OS grid'!$A$3:$D$196,4,FALSE))-(VLOOKUP(Q$2,'Data - OS grid'!$A$3:$D$196,4,FALSE)))^2))</f>
        <v>3450.2318762657096</v>
      </c>
      <c r="R135">
        <f>SQRT((((VLOOKUP($B135,'Data - OS grid'!$A$3:$D$196,3,FALSE))-(VLOOKUP(R$2,'Data - OS grid'!$A$3:$D$196,3,FALSE)))^2)+(((VLOOKUP($B135,'Data - OS grid'!$A$3:$D$196,4,FALSE))-(VLOOKUP(R$2,'Data - OS grid'!$A$3:$D$196,4,FALSE)))^2))</f>
        <v>3018.4847191927279</v>
      </c>
      <c r="S135">
        <f>SQRT((((VLOOKUP($B135,'Data - OS grid'!$A$3:$D$196,3,FALSE))-(VLOOKUP(S$2,'Data - OS grid'!$A$3:$D$196,3,FALSE)))^2)+(((VLOOKUP($B135,'Data - OS grid'!$A$3:$D$196,4,FALSE))-(VLOOKUP(S$2,'Data - OS grid'!$A$3:$D$196,4,FALSE)))^2))</f>
        <v>2221.1370961739394</v>
      </c>
      <c r="T135">
        <f>SQRT((((VLOOKUP($B135,'Data - OS grid'!$A$3:$D$196,3,FALSE))-(VLOOKUP(T$2,'Data - OS grid'!$A$3:$D$196,3,FALSE)))^2)+(((VLOOKUP($B135,'Data - OS grid'!$A$3:$D$196,4,FALSE))-(VLOOKUP(T$2,'Data - OS grid'!$A$3:$D$196,4,FALSE)))^2))</f>
        <v>2715.3896589624114</v>
      </c>
      <c r="U135">
        <f>SQRT((((VLOOKUP($B135,'Data - OS grid'!$A$3:$D$196,3,FALSE))-(VLOOKUP(U$2,'Data - OS grid'!$A$3:$D$196,3,FALSE)))^2)+(((VLOOKUP($B135,'Data - OS grid'!$A$3:$D$196,4,FALSE))-(VLOOKUP(U$2,'Data - OS grid'!$A$3:$D$196,4,FALSE)))^2))</f>
        <v>3595.3859319967305</v>
      </c>
      <c r="V135">
        <f>SQRT((((VLOOKUP($B135,'Data - OS grid'!$A$3:$D$196,3,FALSE))-(VLOOKUP(V$2,'Data - OS grid'!$A$3:$D$196,3,FALSE)))^2)+(((VLOOKUP($B135,'Data - OS grid'!$A$3:$D$196,4,FALSE))-(VLOOKUP(V$2,'Data - OS grid'!$A$3:$D$196,4,FALSE)))^2))</f>
        <v>2219.2453672363495</v>
      </c>
      <c r="W135">
        <f>SQRT((((VLOOKUP($B135,'Data - OS grid'!$A$3:$D$196,3,FALSE))-(VLOOKUP(W$2,'Data - OS grid'!$A$3:$D$196,3,FALSE)))^2)+(((VLOOKUP($B135,'Data - OS grid'!$A$3:$D$196,4,FALSE))-(VLOOKUP(W$2,'Data - OS grid'!$A$3:$D$196,4,FALSE)))^2))</f>
        <v>1525</v>
      </c>
      <c r="X135">
        <f>SQRT((((VLOOKUP($B135,'Data - OS grid'!$A$3:$D$196,3,FALSE))-(VLOOKUP(X$2,'Data - OS grid'!$A$3:$D$196,3,FALSE)))^2)+(((VLOOKUP($B135,'Data - OS grid'!$A$3:$D$196,4,FALSE))-(VLOOKUP(X$2,'Data - OS grid'!$A$3:$D$196,4,FALSE)))^2))</f>
        <v>1329.1659038660298</v>
      </c>
      <c r="Y135">
        <f>SQRT((((VLOOKUP($B135,'Data - OS grid'!$A$3:$D$196,3,FALSE))-(VLOOKUP(Y$2,'Data - OS grid'!$A$3:$D$196,3,FALSE)))^2)+(((VLOOKUP($B135,'Data - OS grid'!$A$3:$D$196,4,FALSE))-(VLOOKUP(Y$2,'Data - OS grid'!$A$3:$D$196,4,FALSE)))^2))</f>
        <v>1787.0226635384342</v>
      </c>
      <c r="Z135">
        <f>SQRT((((VLOOKUP($B135,'Data - OS grid'!$A$3:$D$196,3,FALSE))-(VLOOKUP(Z$2,'Data - OS grid'!$A$3:$D$196,3,FALSE)))^2)+(((VLOOKUP($B135,'Data - OS grid'!$A$3:$D$196,4,FALSE))-(VLOOKUP(Z$2,'Data - OS grid'!$A$3:$D$196,4,FALSE)))^2))</f>
        <v>890.44932477934981</v>
      </c>
      <c r="AA135">
        <f>SQRT((((VLOOKUP($B135,'Data - OS grid'!$A$3:$D$196,3,FALSE))-(VLOOKUP(AA$2,'Data - OS grid'!$A$3:$D$196,3,FALSE)))^2)+(((VLOOKUP($B135,'Data - OS grid'!$A$3:$D$196,4,FALSE))-(VLOOKUP(AA$2,'Data - OS grid'!$A$3:$D$196,4,FALSE)))^2))</f>
        <v>3109.2442811718734</v>
      </c>
      <c r="AB135">
        <f>SQRT((((VLOOKUP($B135,'Data - OS grid'!$A$3:$D$196,3,FALSE))-(VLOOKUP(AB$2,'Data - OS grid'!$A$3:$D$196,3,FALSE)))^2)+(((VLOOKUP($B135,'Data - OS grid'!$A$3:$D$196,4,FALSE))-(VLOOKUP(AB$2,'Data - OS grid'!$A$3:$D$196,4,FALSE)))^2))</f>
        <v>2992.9684261615589</v>
      </c>
      <c r="AC135">
        <f>SQRT((((VLOOKUP($B135,'Data - OS grid'!$A$3:$D$196,3,FALSE))-(VLOOKUP(AC$2,'Data - OS grid'!$A$3:$D$196,3,FALSE)))^2)+(((VLOOKUP($B135,'Data - OS grid'!$A$3:$D$196,4,FALSE))-(VLOOKUP(AC$2,'Data - OS grid'!$A$3:$D$196,4,FALSE)))^2))</f>
        <v>4236.5611054250121</v>
      </c>
      <c r="AD135">
        <f>SQRT((((VLOOKUP($B135,'Data - OS grid'!$A$3:$D$196,3,FALSE))-(VLOOKUP(AD$2,'Data - OS grid'!$A$3:$D$196,3,FALSE)))^2)+(((VLOOKUP($B135,'Data - OS grid'!$A$3:$D$196,4,FALSE))-(VLOOKUP(AD$2,'Data - OS grid'!$A$3:$D$196,4,FALSE)))^2))</f>
        <v>4368.9991989012769</v>
      </c>
      <c r="AE135">
        <f>SQRT((((VLOOKUP($B135,'Data - OS grid'!$A$3:$D$196,3,FALSE))-(VLOOKUP(AE$2,'Data - OS grid'!$A$3:$D$196,3,FALSE)))^2)+(((VLOOKUP($B135,'Data - OS grid'!$A$3:$D$196,4,FALSE))-(VLOOKUP(AE$2,'Data - OS grid'!$A$3:$D$196,4,FALSE)))^2))</f>
        <v>5335.2834976222211</v>
      </c>
      <c r="AF135">
        <f>SQRT((((VLOOKUP($B135,'Data - OS grid'!$A$3:$D$196,3,FALSE))-(VLOOKUP(AF$2,'Data - OS grid'!$A$3:$D$196,3,FALSE)))^2)+(((VLOOKUP($B135,'Data - OS grid'!$A$3:$D$196,4,FALSE))-(VLOOKUP(AF$2,'Data - OS grid'!$A$3:$D$196,4,FALSE)))^2))</f>
        <v>6071.6328116907725</v>
      </c>
      <c r="AG135">
        <f>SQRT((((VLOOKUP($B135,'Data - OS grid'!$A$3:$D$196,3,FALSE))-(VLOOKUP(AG$2,'Data - OS grid'!$A$3:$D$196,3,FALSE)))^2)+(((VLOOKUP($B135,'Data - OS grid'!$A$3:$D$196,4,FALSE))-(VLOOKUP(AG$2,'Data - OS grid'!$A$3:$D$196,4,FALSE)))^2))</f>
        <v>6097.3436839331926</v>
      </c>
      <c r="AH135">
        <f>SQRT((((VLOOKUP($B135,'Data - OS grid'!$A$3:$D$196,3,FALSE))-(VLOOKUP(AH$2,'Data - OS grid'!$A$3:$D$196,3,FALSE)))^2)+(((VLOOKUP($B135,'Data - OS grid'!$A$3:$D$196,4,FALSE))-(VLOOKUP(AH$2,'Data - OS grid'!$A$3:$D$196,4,FALSE)))^2))</f>
        <v>164886.66770239492</v>
      </c>
      <c r="AI135">
        <f>SQRT((((VLOOKUP($B135,'Data - OS grid'!$A$3:$D$196,3,FALSE))-(VLOOKUP(AI$2,'Data - OS grid'!$A$3:$D$196,3,FALSE)))^2)+(((VLOOKUP($B135,'Data - OS grid'!$A$3:$D$196,4,FALSE))-(VLOOKUP(AI$2,'Data - OS grid'!$A$3:$D$196,4,FALSE)))^2))</f>
        <v>162976.92167911382</v>
      </c>
      <c r="AJ135">
        <f>SQRT((((VLOOKUP($B135,'Data - OS grid'!$A$3:$D$196,3,FALSE))-(VLOOKUP(AJ$2,'Data - OS grid'!$A$3:$D$196,3,FALSE)))^2)+(((VLOOKUP($B135,'Data - OS grid'!$A$3:$D$196,4,FALSE))-(VLOOKUP(AJ$2,'Data - OS grid'!$A$3:$D$196,4,FALSE)))^2))</f>
        <v>163294.53052689793</v>
      </c>
      <c r="AK135">
        <f>SQRT((((VLOOKUP($B135,'Data - OS grid'!$A$3:$D$196,3,FALSE))-(VLOOKUP(AK$2,'Data - OS grid'!$A$3:$D$196,3,FALSE)))^2)+(((VLOOKUP($B135,'Data - OS grid'!$A$3:$D$196,4,FALSE))-(VLOOKUP(AK$2,'Data - OS grid'!$A$3:$D$196,4,FALSE)))^2))</f>
        <v>164574.78452059417</v>
      </c>
      <c r="AL135">
        <f>SQRT((((VLOOKUP($B135,'Data - OS grid'!$A$3:$D$196,3,FALSE))-(VLOOKUP(AL$2,'Data - OS grid'!$A$3:$D$196,3,FALSE)))^2)+(((VLOOKUP($B135,'Data - OS grid'!$A$3:$D$196,4,FALSE))-(VLOOKUP(AL$2,'Data - OS grid'!$A$3:$D$196,4,FALSE)))^2))</f>
        <v>165224.88863666999</v>
      </c>
      <c r="AM135">
        <f>SQRT((((VLOOKUP($B135,'Data - OS grid'!$A$3:$D$196,3,FALSE))-(VLOOKUP(AM$2,'Data - OS grid'!$A$3:$D$196,3,FALSE)))^2)+(((VLOOKUP($B135,'Data - OS grid'!$A$3:$D$196,4,FALSE))-(VLOOKUP(AM$2,'Data - OS grid'!$A$3:$D$196,4,FALSE)))^2))</f>
        <v>164154.55347019772</v>
      </c>
      <c r="AN135">
        <f>SQRT((((VLOOKUP($B135,'Data - OS grid'!$A$3:$D$196,3,FALSE))-(VLOOKUP(AN$2,'Data - OS grid'!$A$3:$D$196,3,FALSE)))^2)+(((VLOOKUP($B135,'Data - OS grid'!$A$3:$D$196,4,FALSE))-(VLOOKUP(AN$2,'Data - OS grid'!$A$3:$D$196,4,FALSE)))^2))</f>
        <v>165074.10729729844</v>
      </c>
      <c r="AO135">
        <f>SQRT((((VLOOKUP($B135,'Data - OS grid'!$A$3:$D$196,3,FALSE))-(VLOOKUP(AO$2,'Data - OS grid'!$A$3:$D$196,3,FALSE)))^2)+(((VLOOKUP($B135,'Data - OS grid'!$A$3:$D$196,4,FALSE))-(VLOOKUP(AO$2,'Data - OS grid'!$A$3:$D$196,4,FALSE)))^2))</f>
        <v>166394.09995549722</v>
      </c>
      <c r="AP135">
        <f>SQRT((((VLOOKUP($B135,'Data - OS grid'!$A$3:$D$196,3,FALSE))-(VLOOKUP(AP$2,'Data - OS grid'!$A$3:$D$196,3,FALSE)))^2)+(((VLOOKUP($B135,'Data - OS grid'!$A$3:$D$196,4,FALSE))-(VLOOKUP(AP$2,'Data - OS grid'!$A$3:$D$196,4,FALSE)))^2))</f>
        <v>161758.59544395161</v>
      </c>
      <c r="AQ135">
        <f>SQRT((((VLOOKUP($B135,'Data - OS grid'!$A$3:$D$196,3,FALSE))-(VLOOKUP(AQ$2,'Data - OS grid'!$A$3:$D$196,3,FALSE)))^2)+(((VLOOKUP($B135,'Data - OS grid'!$A$3:$D$196,4,FALSE))-(VLOOKUP(AQ$2,'Data - OS grid'!$A$3:$D$196,4,FALSE)))^2))</f>
        <v>6226.5259173956711</v>
      </c>
      <c r="AR135">
        <f>SQRT((((VLOOKUP($B135,'Data - OS grid'!$A$3:$D$196,3,FALSE))-(VLOOKUP(AR$2,'Data - OS grid'!$A$3:$D$196,3,FALSE)))^2)+(((VLOOKUP($B135,'Data - OS grid'!$A$3:$D$196,4,FALSE))-(VLOOKUP(AR$2,'Data - OS grid'!$A$3:$D$196,4,FALSE)))^2))</f>
        <v>8306.0417167264459</v>
      </c>
      <c r="AS135">
        <f>SQRT((((VLOOKUP($B135,'Data - OS grid'!$A$3:$D$196,3,FALSE))-(VLOOKUP(AS$2,'Data - OS grid'!$A$3:$D$196,3,FALSE)))^2)+(((VLOOKUP($B135,'Data - OS grid'!$A$3:$D$196,4,FALSE))-(VLOOKUP(AS$2,'Data - OS grid'!$A$3:$D$196,4,FALSE)))^2))</f>
        <v>5149.1673113232591</v>
      </c>
      <c r="AT135">
        <f>SQRT((((VLOOKUP($B135,'Data - OS grid'!$A$3:$D$196,3,FALSE))-(VLOOKUP(AT$2,'Data - OS grid'!$A$3:$D$196,3,FALSE)))^2)+(((VLOOKUP($B135,'Data - OS grid'!$A$3:$D$196,4,FALSE))-(VLOOKUP(AT$2,'Data - OS grid'!$A$3:$D$196,4,FALSE)))^2))</f>
        <v>4680.2670863958183</v>
      </c>
      <c r="AU135">
        <f>SQRT((((VLOOKUP($B135,'Data - OS grid'!$A$3:$D$196,3,FALSE))-(VLOOKUP(AU$2,'Data - OS grid'!$A$3:$D$196,3,FALSE)))^2)+(((VLOOKUP($B135,'Data - OS grid'!$A$3:$D$196,4,FALSE))-(VLOOKUP(AU$2,'Data - OS grid'!$A$3:$D$196,4,FALSE)))^2))</f>
        <v>8117.61664529682</v>
      </c>
      <c r="AV135">
        <f>SQRT((((VLOOKUP($B135,'Data - OS grid'!$A$3:$D$196,3,FALSE))-(VLOOKUP(AV$2,'Data - OS grid'!$A$3:$D$196,3,FALSE)))^2)+(((VLOOKUP($B135,'Data - OS grid'!$A$3:$D$196,4,FALSE))-(VLOOKUP(AV$2,'Data - OS grid'!$A$3:$D$196,4,FALSE)))^2))</f>
        <v>8368.6453503539033</v>
      </c>
      <c r="AW135">
        <f>SQRT((((VLOOKUP($B135,'Data - OS grid'!$A$3:$D$196,3,FALSE))-(VLOOKUP(AW$2,'Data - OS grid'!$A$3:$D$196,3,FALSE)))^2)+(((VLOOKUP($B135,'Data - OS grid'!$A$3:$D$196,4,FALSE))-(VLOOKUP(AW$2,'Data - OS grid'!$A$3:$D$196,4,FALSE)))^2))</f>
        <v>7015.9602336387288</v>
      </c>
      <c r="AX135">
        <f>SQRT((((VLOOKUP($B135,'Data - OS grid'!$A$3:$D$196,3,FALSE))-(VLOOKUP(AX$2,'Data - OS grid'!$A$3:$D$196,3,FALSE)))^2)+(((VLOOKUP($B135,'Data - OS grid'!$A$3:$D$196,4,FALSE))-(VLOOKUP(AX$2,'Data - OS grid'!$A$3:$D$196,4,FALSE)))^2))</f>
        <v>6107.1781536156286</v>
      </c>
      <c r="AY135">
        <f>SQRT((((VLOOKUP($B135,'Data - OS grid'!$A$3:$D$196,3,FALSE))-(VLOOKUP(AY$2,'Data - OS grid'!$A$3:$D$196,3,FALSE)))^2)+(((VLOOKUP($B135,'Data - OS grid'!$A$3:$D$196,4,FALSE))-(VLOOKUP(AY$2,'Data - OS grid'!$A$3:$D$196,4,FALSE)))^2))</f>
        <v>8545.8410937718709</v>
      </c>
      <c r="AZ135">
        <f>SQRT((((VLOOKUP($B135,'Data - OS grid'!$A$3:$D$196,3,FALSE))-(VLOOKUP(AZ$2,'Data - OS grid'!$A$3:$D$196,3,FALSE)))^2)+(((VLOOKUP($B135,'Data - OS grid'!$A$3:$D$196,4,FALSE))-(VLOOKUP(AZ$2,'Data - OS grid'!$A$3:$D$196,4,FALSE)))^2))</f>
        <v>6144.9898291209565</v>
      </c>
      <c r="BA135">
        <f>SQRT((((VLOOKUP($B135,'Data - OS grid'!$A$3:$D$196,3,FALSE))-(VLOOKUP(BA$2,'Data - OS grid'!$A$3:$D$196,3,FALSE)))^2)+(((VLOOKUP($B135,'Data - OS grid'!$A$3:$D$196,4,FALSE))-(VLOOKUP(BA$2,'Data - OS grid'!$A$3:$D$196,4,FALSE)))^2))</f>
        <v>6769.1480261551378</v>
      </c>
      <c r="BB135">
        <f>SQRT((((VLOOKUP($B135,'Data - OS grid'!$A$3:$D$196,3,FALSE))-(VLOOKUP(BB$2,'Data - OS grid'!$A$3:$D$196,3,FALSE)))^2)+(((VLOOKUP($B135,'Data - OS grid'!$A$3:$D$196,4,FALSE))-(VLOOKUP(BB$2,'Data - OS grid'!$A$3:$D$196,4,FALSE)))^2))</f>
        <v>9253.9086336531327</v>
      </c>
      <c r="BC135">
        <f>SQRT((((VLOOKUP($B135,'Data - OS grid'!$A$3:$D$196,3,FALSE))-(VLOOKUP(BC$2,'Data - OS grid'!$A$3:$D$196,3,FALSE)))^2)+(((VLOOKUP($B135,'Data - OS grid'!$A$3:$D$196,4,FALSE))-(VLOOKUP(BC$2,'Data - OS grid'!$A$3:$D$196,4,FALSE)))^2))</f>
        <v>8365.8068947352585</v>
      </c>
      <c r="BD135">
        <f>SQRT((((VLOOKUP($B135,'Data - OS grid'!$A$3:$D$196,3,FALSE))-(VLOOKUP(BD$2,'Data - OS grid'!$A$3:$D$196,3,FALSE)))^2)+(((VLOOKUP($B135,'Data - OS grid'!$A$3:$D$196,4,FALSE))-(VLOOKUP(BD$2,'Data - OS grid'!$A$3:$D$196,4,FALSE)))^2))</f>
        <v>9095.2570057145713</v>
      </c>
      <c r="BE135">
        <f>SQRT((((VLOOKUP($B135,'Data - OS grid'!$A$3:$D$196,3,FALSE))-(VLOOKUP(BE$2,'Data - OS grid'!$A$3:$D$196,3,FALSE)))^2)+(((VLOOKUP($B135,'Data - OS grid'!$A$3:$D$196,4,FALSE))-(VLOOKUP(BE$2,'Data - OS grid'!$A$3:$D$196,4,FALSE)))^2))</f>
        <v>9657.9357007592462</v>
      </c>
      <c r="BF135">
        <f>SQRT((((VLOOKUP($B135,'Data - OS grid'!$A$3:$D$196,3,FALSE))-(VLOOKUP(BF$2,'Data - OS grid'!$A$3:$D$196,3,FALSE)))^2)+(((VLOOKUP($B135,'Data - OS grid'!$A$3:$D$196,4,FALSE))-(VLOOKUP(BF$2,'Data - OS grid'!$A$3:$D$196,4,FALSE)))^2))</f>
        <v>7688.2133815341003</v>
      </c>
      <c r="BG135">
        <f>SQRT((((VLOOKUP($B135,'Data - OS grid'!$A$3:$D$196,3,FALSE))-(VLOOKUP(BG$2,'Data - OS grid'!$A$3:$D$196,3,FALSE)))^2)+(((VLOOKUP($B135,'Data - OS grid'!$A$3:$D$196,4,FALSE))-(VLOOKUP(BG$2,'Data - OS grid'!$A$3:$D$196,4,FALSE)))^2))</f>
        <v>3211.8296966059706</v>
      </c>
      <c r="BH135">
        <f>SQRT((((VLOOKUP($B135,'Data - OS grid'!$A$3:$D$196,3,FALSE))-(VLOOKUP(BH$2,'Data - OS grid'!$A$3:$D$196,3,FALSE)))^2)+(((VLOOKUP($B135,'Data - OS grid'!$A$3:$D$196,4,FALSE))-(VLOOKUP(BH$2,'Data - OS grid'!$A$3:$D$196,4,FALSE)))^2))</f>
        <v>3730.3753162383005</v>
      </c>
      <c r="BI135">
        <f>SQRT((((VLOOKUP($B135,'Data - OS grid'!$A$3:$D$196,3,FALSE))-(VLOOKUP(BI$2,'Data - OS grid'!$A$3:$D$196,3,FALSE)))^2)+(((VLOOKUP($B135,'Data - OS grid'!$A$3:$D$196,4,FALSE))-(VLOOKUP(BI$2,'Data - OS grid'!$A$3:$D$196,4,FALSE)))^2))</f>
        <v>4227.3987273499524</v>
      </c>
      <c r="BJ135">
        <f>SQRT((((VLOOKUP($B135,'Data - OS grid'!$A$3:$D$196,3,FALSE))-(VLOOKUP(BJ$2,'Data - OS grid'!$A$3:$D$196,3,FALSE)))^2)+(((VLOOKUP($B135,'Data - OS grid'!$A$3:$D$196,4,FALSE))-(VLOOKUP(BJ$2,'Data - OS grid'!$A$3:$D$196,4,FALSE)))^2))</f>
        <v>4933.2393009056432</v>
      </c>
      <c r="BK135">
        <f>SQRT((((VLOOKUP($B135,'Data - OS grid'!$A$3:$D$196,3,FALSE))-(VLOOKUP(BK$2,'Data - OS grid'!$A$3:$D$196,3,FALSE)))^2)+(((VLOOKUP($B135,'Data - OS grid'!$A$3:$D$196,4,FALSE))-(VLOOKUP(BK$2,'Data - OS grid'!$A$3:$D$196,4,FALSE)))^2))</f>
        <v>4068.9679281115009</v>
      </c>
      <c r="BL135">
        <f>SQRT((((VLOOKUP($B135,'Data - OS grid'!$A$3:$D$196,3,FALSE))-(VLOOKUP(BL$2,'Data - OS grid'!$A$3:$D$196,3,FALSE)))^2)+(((VLOOKUP($B135,'Data - OS grid'!$A$3:$D$196,4,FALSE))-(VLOOKUP(BL$2,'Data - OS grid'!$A$3:$D$196,4,FALSE)))^2))</f>
        <v>6963.1171180729107</v>
      </c>
      <c r="BM135">
        <f>SQRT((((VLOOKUP($B135,'Data - OS grid'!$A$3:$D$196,3,FALSE))-(VLOOKUP(BM$2,'Data - OS grid'!$A$3:$D$196,3,FALSE)))^2)+(((VLOOKUP($B135,'Data - OS grid'!$A$3:$D$196,4,FALSE))-(VLOOKUP(BM$2,'Data - OS grid'!$A$3:$D$196,4,FALSE)))^2))</f>
        <v>556755.6950270019</v>
      </c>
      <c r="BN135">
        <f>SQRT((((VLOOKUP($B135,'Data - OS grid'!$A$3:$D$196,3,FALSE))-(VLOOKUP(BN$2,'Data - OS grid'!$A$3:$D$196,3,FALSE)))^2)+(((VLOOKUP($B135,'Data - OS grid'!$A$3:$D$196,4,FALSE))-(VLOOKUP(BN$2,'Data - OS grid'!$A$3:$D$196,4,FALSE)))^2))</f>
        <v>555553.67335028935</v>
      </c>
      <c r="BO135">
        <f>SQRT((((VLOOKUP($B135,'Data - OS grid'!$A$3:$D$196,3,FALSE))-(VLOOKUP(BO$2,'Data - OS grid'!$A$3:$D$196,3,FALSE)))^2)+(((VLOOKUP($B135,'Data - OS grid'!$A$3:$D$196,4,FALSE))-(VLOOKUP(BO$2,'Data - OS grid'!$A$3:$D$196,4,FALSE)))^2))</f>
        <v>557204.910333712</v>
      </c>
      <c r="BP135">
        <f>SQRT((((VLOOKUP($B135,'Data - OS grid'!$A$3:$D$196,3,FALSE))-(VLOOKUP(BP$2,'Data - OS grid'!$A$3:$D$196,3,FALSE)))^2)+(((VLOOKUP($B135,'Data - OS grid'!$A$3:$D$196,4,FALSE))-(VLOOKUP(BP$2,'Data - OS grid'!$A$3:$D$196,4,FALSE)))^2))</f>
        <v>556295.96169664944</v>
      </c>
      <c r="BQ135">
        <f>SQRT((((VLOOKUP($B135,'Data - OS grid'!$A$3:$D$196,3,FALSE))-(VLOOKUP(BQ$2,'Data - OS grid'!$A$3:$D$196,3,FALSE)))^2)+(((VLOOKUP($B135,'Data - OS grid'!$A$3:$D$196,4,FALSE))-(VLOOKUP(BQ$2,'Data - OS grid'!$A$3:$D$196,4,FALSE)))^2))</f>
        <v>557318.11079938896</v>
      </c>
      <c r="BR135">
        <f>SQRT((((VLOOKUP($B135,'Data - OS grid'!$A$3:$D$196,3,FALSE))-(VLOOKUP(BR$2,'Data - OS grid'!$A$3:$D$196,3,FALSE)))^2)+(((VLOOKUP($B135,'Data - OS grid'!$A$3:$D$196,4,FALSE))-(VLOOKUP(BR$2,'Data - OS grid'!$A$3:$D$196,4,FALSE)))^2))</f>
        <v>555382.44942111743</v>
      </c>
      <c r="BS135">
        <f>SQRT((((VLOOKUP($B135,'Data - OS grid'!$A$3:$D$196,3,FALSE))-(VLOOKUP(BS$2,'Data - OS grid'!$A$3:$D$196,3,FALSE)))^2)+(((VLOOKUP($B135,'Data - OS grid'!$A$3:$D$196,4,FALSE))-(VLOOKUP(BS$2,'Data - OS grid'!$A$3:$D$196,4,FALSE)))^2))</f>
        <v>554700.39335482719</v>
      </c>
      <c r="BT135">
        <f>SQRT((((VLOOKUP($B135,'Data - OS grid'!$A$3:$D$196,3,FALSE))-(VLOOKUP(BT$2,'Data - OS grid'!$A$3:$D$196,3,FALSE)))^2)+(((VLOOKUP($B135,'Data - OS grid'!$A$3:$D$196,4,FALSE))-(VLOOKUP(BT$2,'Data - OS grid'!$A$3:$D$196,4,FALSE)))^2))</f>
        <v>557621.23497944372</v>
      </c>
      <c r="BU135">
        <f>SQRT((((VLOOKUP($B135,'Data - OS grid'!$A$3:$D$196,3,FALSE))-(VLOOKUP(BU$2,'Data - OS grid'!$A$3:$D$196,3,FALSE)))^2)+(((VLOOKUP($B135,'Data - OS grid'!$A$3:$D$196,4,FALSE))-(VLOOKUP(BU$2,'Data - OS grid'!$A$3:$D$196,4,FALSE)))^2))</f>
        <v>554215.83566332713</v>
      </c>
      <c r="BV135">
        <f>SQRT((((VLOOKUP($B135,'Data - OS grid'!$A$3:$D$196,3,FALSE))-(VLOOKUP(BV$2,'Data - OS grid'!$A$3:$D$196,3,FALSE)))^2)+(((VLOOKUP($B135,'Data - OS grid'!$A$3:$D$196,4,FALSE))-(VLOOKUP(BV$2,'Data - OS grid'!$A$3:$D$196,4,FALSE)))^2))</f>
        <v>553774.5979186839</v>
      </c>
      <c r="BW135">
        <f>SQRT((((VLOOKUP($B135,'Data - OS grid'!$A$3:$D$196,3,FALSE))-(VLOOKUP(BW$2,'Data - OS grid'!$A$3:$D$196,3,FALSE)))^2)+(((VLOOKUP($B135,'Data - OS grid'!$A$3:$D$196,4,FALSE))-(VLOOKUP(BW$2,'Data - OS grid'!$A$3:$D$196,4,FALSE)))^2))</f>
        <v>555180.14670915599</v>
      </c>
      <c r="BX135">
        <f>SQRT((((VLOOKUP($B135,'Data - OS grid'!$A$3:$D$196,3,FALSE))-(VLOOKUP(BX$2,'Data - OS grid'!$A$3:$D$196,3,FALSE)))^2)+(((VLOOKUP($B135,'Data - OS grid'!$A$3:$D$196,4,FALSE))-(VLOOKUP(BX$2,'Data - OS grid'!$A$3:$D$196,4,FALSE)))^2))</f>
        <v>556754.12084330374</v>
      </c>
      <c r="BY135">
        <f>SQRT((((VLOOKUP($B135,'Data - OS grid'!$A$3:$D$196,3,FALSE))-(VLOOKUP(BY$2,'Data - OS grid'!$A$3:$D$196,3,FALSE)))^2)+(((VLOOKUP($B135,'Data - OS grid'!$A$3:$D$196,4,FALSE))-(VLOOKUP(BY$2,'Data - OS grid'!$A$3:$D$196,4,FALSE)))^2))</f>
        <v>557774.82480746659</v>
      </c>
      <c r="BZ135">
        <f>SQRT((((VLOOKUP($B135,'Data - OS grid'!$A$3:$D$196,3,FALSE))-(VLOOKUP(BZ$2,'Data - OS grid'!$A$3:$D$196,3,FALSE)))^2)+(((VLOOKUP($B135,'Data - OS grid'!$A$3:$D$196,4,FALSE))-(VLOOKUP(BZ$2,'Data - OS grid'!$A$3:$D$196,4,FALSE)))^2))</f>
        <v>556166.28628495638</v>
      </c>
      <c r="CA135">
        <f>SQRT((((VLOOKUP($B135,'Data - OS grid'!$A$3:$D$196,3,FALSE))-(VLOOKUP(CA$2,'Data - OS grid'!$A$3:$D$196,3,FALSE)))^2)+(((VLOOKUP($B135,'Data - OS grid'!$A$3:$D$196,4,FALSE))-(VLOOKUP(CA$2,'Data - OS grid'!$A$3:$D$196,4,FALSE)))^2))</f>
        <v>555685.35566451633</v>
      </c>
      <c r="CB135">
        <f>SQRT((((VLOOKUP($B135,'Data - OS grid'!$A$3:$D$196,3,FALSE))-(VLOOKUP(CB$2,'Data - OS grid'!$A$3:$D$196,3,FALSE)))^2)+(((VLOOKUP($B135,'Data - OS grid'!$A$3:$D$196,4,FALSE))-(VLOOKUP(CB$2,'Data - OS grid'!$A$3:$D$196,4,FALSE)))^2))</f>
        <v>555340.74629906274</v>
      </c>
      <c r="CC135">
        <f>SQRT((((VLOOKUP($B135,'Data - OS grid'!$A$3:$D$196,3,FALSE))-(VLOOKUP(CC$2,'Data - OS grid'!$A$3:$D$196,3,FALSE)))^2)+(((VLOOKUP($B135,'Data - OS grid'!$A$3:$D$196,4,FALSE))-(VLOOKUP(CC$2,'Data - OS grid'!$A$3:$D$196,4,FALSE)))^2))</f>
        <v>555256.5163057521</v>
      </c>
      <c r="CD135">
        <f>SQRT((((VLOOKUP($B135,'Data - OS grid'!$A$3:$D$196,3,FALSE))-(VLOOKUP(CD$2,'Data - OS grid'!$A$3:$D$196,3,FALSE)))^2)+(((VLOOKUP($B135,'Data - OS grid'!$A$3:$D$196,4,FALSE))-(VLOOKUP(CD$2,'Data - OS grid'!$A$3:$D$196,4,FALSE)))^2))</f>
        <v>554733.57014876965</v>
      </c>
      <c r="CE135">
        <f>SQRT((((VLOOKUP($B135,'Data - OS grid'!$A$3:$D$196,3,FALSE))-(VLOOKUP(CE$2,'Data - OS grid'!$A$3:$D$196,3,FALSE)))^2)+(((VLOOKUP($B135,'Data - OS grid'!$A$3:$D$196,4,FALSE))-(VLOOKUP(CE$2,'Data - OS grid'!$A$3:$D$196,4,FALSE)))^2))</f>
        <v>557985.44649479887</v>
      </c>
      <c r="CF135">
        <f>SQRT((((VLOOKUP($B135,'Data - OS grid'!$A$3:$D$196,3,FALSE))-(VLOOKUP(CF$2,'Data - OS grid'!$A$3:$D$196,3,FALSE)))^2)+(((VLOOKUP($B135,'Data - OS grid'!$A$3:$D$196,4,FALSE))-(VLOOKUP(CF$2,'Data - OS grid'!$A$3:$D$196,4,FALSE)))^2))</f>
        <v>272822.92671987816</v>
      </c>
      <c r="CG135">
        <f>SQRT((((VLOOKUP($B135,'Data - OS grid'!$A$3:$D$196,3,FALSE))-(VLOOKUP(CG$2,'Data - OS grid'!$A$3:$D$196,3,FALSE)))^2)+(((VLOOKUP($B135,'Data - OS grid'!$A$3:$D$196,4,FALSE))-(VLOOKUP(CG$2,'Data - OS grid'!$A$3:$D$196,4,FALSE)))^2))</f>
        <v>275250.26925509085</v>
      </c>
      <c r="CH135">
        <f>SQRT((((VLOOKUP($B135,'Data - OS grid'!$A$3:$D$196,3,FALSE))-(VLOOKUP(CH$2,'Data - OS grid'!$A$3:$D$196,3,FALSE)))^2)+(((VLOOKUP($B135,'Data - OS grid'!$A$3:$D$196,4,FALSE))-(VLOOKUP(CH$2,'Data - OS grid'!$A$3:$D$196,4,FALSE)))^2))</f>
        <v>8255.7676808398628</v>
      </c>
      <c r="CI135">
        <f>SQRT((((VLOOKUP($B135,'Data - OS grid'!$A$3:$D$196,3,FALSE))-(VLOOKUP(CI$2,'Data - OS grid'!$A$3:$D$196,3,FALSE)))^2)+(((VLOOKUP($B135,'Data - OS grid'!$A$3:$D$196,4,FALSE))-(VLOOKUP(CI$2,'Data - OS grid'!$A$3:$D$196,4,FALSE)))^2))</f>
        <v>9166.0078551133702</v>
      </c>
      <c r="CJ135">
        <f>SQRT((((VLOOKUP($B135,'Data - OS grid'!$A$3:$D$196,3,FALSE))-(VLOOKUP(CJ$2,'Data - OS grid'!$A$3:$D$196,3,FALSE)))^2)+(((VLOOKUP($B135,'Data - OS grid'!$A$3:$D$196,4,FALSE))-(VLOOKUP(CJ$2,'Data - OS grid'!$A$3:$D$196,4,FALSE)))^2))</f>
        <v>6343.5794312044363</v>
      </c>
      <c r="CK135">
        <f>SQRT((((VLOOKUP($B135,'Data - OS grid'!$A$3:$D$196,3,FALSE))-(VLOOKUP(CK$2,'Data - OS grid'!$A$3:$D$196,3,FALSE)))^2)+(((VLOOKUP($B135,'Data - OS grid'!$A$3:$D$196,4,FALSE))-(VLOOKUP(CK$2,'Data - OS grid'!$A$3:$D$196,4,FALSE)))^2))</f>
        <v>10797.203341606566</v>
      </c>
      <c r="CL135">
        <f>SQRT((((VLOOKUP($B135,'Data - OS grid'!$A$3:$D$196,3,FALSE))-(VLOOKUP(CL$2,'Data - OS grid'!$A$3:$D$196,3,FALSE)))^2)+(((VLOOKUP($B135,'Data - OS grid'!$A$3:$D$196,4,FALSE))-(VLOOKUP(CL$2,'Data - OS grid'!$A$3:$D$196,4,FALSE)))^2))</f>
        <v>8291.0991430569684</v>
      </c>
      <c r="CM135">
        <f>SQRT((((VLOOKUP($B135,'Data - OS grid'!$A$3:$D$196,3,FALSE))-(VLOOKUP(CM$2,'Data - OS grid'!$A$3:$D$196,3,FALSE)))^2)+(((VLOOKUP($B135,'Data - OS grid'!$A$3:$D$196,4,FALSE))-(VLOOKUP(CM$2,'Data - OS grid'!$A$3:$D$196,4,FALSE)))^2))</f>
        <v>9352.395415079498</v>
      </c>
      <c r="CN135">
        <f>SQRT((((VLOOKUP($B135,'Data - OS grid'!$A$3:$D$196,3,FALSE))-(VLOOKUP(CN$2,'Data - OS grid'!$A$3:$D$196,3,FALSE)))^2)+(((VLOOKUP($B135,'Data - OS grid'!$A$3:$D$196,4,FALSE))-(VLOOKUP(CN$2,'Data - OS grid'!$A$3:$D$196,4,FALSE)))^2))</f>
        <v>9445.9515137438648</v>
      </c>
      <c r="CO135">
        <f>SQRT((((VLOOKUP($B135,'Data - OS grid'!$A$3:$D$196,3,FALSE))-(VLOOKUP(CO$2,'Data - OS grid'!$A$3:$D$196,3,FALSE)))^2)+(((VLOOKUP($B135,'Data - OS grid'!$A$3:$D$196,4,FALSE))-(VLOOKUP(CO$2,'Data - OS grid'!$A$3:$D$196,4,FALSE)))^2))</f>
        <v>8551.2864529262497</v>
      </c>
      <c r="CP135">
        <f>SQRT((((VLOOKUP($B135,'Data - OS grid'!$A$3:$D$196,3,FALSE))-(VLOOKUP(CP$2,'Data - OS grid'!$A$3:$D$196,3,FALSE)))^2)+(((VLOOKUP($B135,'Data - OS grid'!$A$3:$D$196,4,FALSE))-(VLOOKUP(CP$2,'Data - OS grid'!$A$3:$D$196,4,FALSE)))^2))</f>
        <v>262969.92514924594</v>
      </c>
      <c r="CQ135">
        <f>SQRT((((VLOOKUP($B135,'Data - OS grid'!$A$3:$D$196,3,FALSE))-(VLOOKUP(CQ$2,'Data - OS grid'!$A$3:$D$196,3,FALSE)))^2)+(((VLOOKUP($B135,'Data - OS grid'!$A$3:$D$196,4,FALSE))-(VLOOKUP(CQ$2,'Data - OS grid'!$A$3:$D$196,4,FALSE)))^2))</f>
        <v>261777.74485238426</v>
      </c>
      <c r="CR135">
        <f>SQRT((((VLOOKUP($B135,'Data - OS grid'!$A$3:$D$196,3,FALSE))-(VLOOKUP(CR$2,'Data - OS grid'!$A$3:$D$196,3,FALSE)))^2)+(((VLOOKUP($B135,'Data - OS grid'!$A$3:$D$196,4,FALSE))-(VLOOKUP(CR$2,'Data - OS grid'!$A$3:$D$196,4,FALSE)))^2))</f>
        <v>261076.4782242935</v>
      </c>
      <c r="CS135">
        <f>SQRT((((VLOOKUP($B135,'Data - OS grid'!$A$3:$D$196,3,FALSE))-(VLOOKUP(CS$2,'Data - OS grid'!$A$3:$D$196,3,FALSE)))^2)+(((VLOOKUP($B135,'Data - OS grid'!$A$3:$D$196,4,FALSE))-(VLOOKUP(CS$2,'Data - OS grid'!$A$3:$D$196,4,FALSE)))^2))</f>
        <v>263441.5108368459</v>
      </c>
      <c r="CT135">
        <f>SQRT((((VLOOKUP($B135,'Data - OS grid'!$A$3:$D$196,3,FALSE))-(VLOOKUP(CT$2,'Data - OS grid'!$A$3:$D$196,3,FALSE)))^2)+(((VLOOKUP($B135,'Data - OS grid'!$A$3:$D$196,4,FALSE))-(VLOOKUP(CT$2,'Data - OS grid'!$A$3:$D$196,4,FALSE)))^2))</f>
        <v>263084.18776125635</v>
      </c>
      <c r="CU135">
        <f>SQRT((((VLOOKUP($B135,'Data - OS grid'!$A$3:$D$196,3,FALSE))-(VLOOKUP(CU$2,'Data - OS grid'!$A$3:$D$196,3,FALSE)))^2)+(((VLOOKUP($B135,'Data - OS grid'!$A$3:$D$196,4,FALSE))-(VLOOKUP(CU$2,'Data - OS grid'!$A$3:$D$196,4,FALSE)))^2))</f>
        <v>264335.98260547128</v>
      </c>
      <c r="CV135">
        <f>SQRT((((VLOOKUP($B135,'Data - OS grid'!$A$3:$D$196,3,FALSE))-(VLOOKUP(CV$2,'Data - OS grid'!$A$3:$D$196,3,FALSE)))^2)+(((VLOOKUP($B135,'Data - OS grid'!$A$3:$D$196,4,FALSE))-(VLOOKUP(CV$2,'Data - OS grid'!$A$3:$D$196,4,FALSE)))^2))</f>
        <v>264397.67548335216</v>
      </c>
      <c r="CW135">
        <f>SQRT((((VLOOKUP($B135,'Data - OS grid'!$A$3:$D$196,3,FALSE))-(VLOOKUP(CW$2,'Data - OS grid'!$A$3:$D$196,3,FALSE)))^2)+(((VLOOKUP($B135,'Data - OS grid'!$A$3:$D$196,4,FALSE))-(VLOOKUP(CW$2,'Data - OS grid'!$A$3:$D$196,4,FALSE)))^2))</f>
        <v>265511.79446495406</v>
      </c>
      <c r="CX135">
        <f>SQRT((((VLOOKUP($B135,'Data - OS grid'!$A$3:$D$196,3,FALSE))-(VLOOKUP(CX$2,'Data - OS grid'!$A$3:$D$196,3,FALSE)))^2)+(((VLOOKUP($B135,'Data - OS grid'!$A$3:$D$196,4,FALSE))-(VLOOKUP(CX$2,'Data - OS grid'!$A$3:$D$196,4,FALSE)))^2))</f>
        <v>4211.0153169989781</v>
      </c>
      <c r="CY135">
        <f>SQRT((((VLOOKUP($B135,'Data - OS grid'!$A$3:$D$196,3,FALSE))-(VLOOKUP(CY$2,'Data - OS grid'!$A$3:$D$196,3,FALSE)))^2)+(((VLOOKUP($B135,'Data - OS grid'!$A$3:$D$196,4,FALSE))-(VLOOKUP(CY$2,'Data - OS grid'!$A$3:$D$196,4,FALSE)))^2))</f>
        <v>7147.0168602011845</v>
      </c>
      <c r="CZ135">
        <f>SQRT((((VLOOKUP($B135,'Data - OS grid'!$A$3:$D$196,3,FALSE))-(VLOOKUP(CZ$2,'Data - OS grid'!$A$3:$D$196,3,FALSE)))^2)+(((VLOOKUP($B135,'Data - OS grid'!$A$3:$D$196,4,FALSE))-(VLOOKUP(CZ$2,'Data - OS grid'!$A$3:$D$196,4,FALSE)))^2))</f>
        <v>4066.6263659205279</v>
      </c>
      <c r="DA135">
        <f>SQRT((((VLOOKUP($B135,'Data - OS grid'!$A$3:$D$196,3,FALSE))-(VLOOKUP(DA$2,'Data - OS grid'!$A$3:$D$196,3,FALSE)))^2)+(((VLOOKUP($B135,'Data - OS grid'!$A$3:$D$196,4,FALSE))-(VLOOKUP(DA$2,'Data - OS grid'!$A$3:$D$196,4,FALSE)))^2))</f>
        <v>6157.9493339909841</v>
      </c>
      <c r="DB135">
        <f>SQRT((((VLOOKUP($B135,'Data - OS grid'!$A$3:$D$196,3,FALSE))-(VLOOKUP(DB$2,'Data - OS grid'!$A$3:$D$196,3,FALSE)))^2)+(((VLOOKUP($B135,'Data - OS grid'!$A$3:$D$196,4,FALSE))-(VLOOKUP(DB$2,'Data - OS grid'!$A$3:$D$196,4,FALSE)))^2))</f>
        <v>4314.6987148583157</v>
      </c>
      <c r="DC135">
        <f>SQRT((((VLOOKUP($B135,'Data - OS grid'!$A$3:$D$196,3,FALSE))-(VLOOKUP(DC$2,'Data - OS grid'!$A$3:$D$196,3,FALSE)))^2)+(((VLOOKUP($B135,'Data - OS grid'!$A$3:$D$196,4,FALSE))-(VLOOKUP(DC$2,'Data - OS grid'!$A$3:$D$196,4,FALSE)))^2))</f>
        <v>5264.3043225102401</v>
      </c>
      <c r="DD135">
        <f>SQRT((((VLOOKUP($B135,'Data - OS grid'!$A$3:$D$196,3,FALSE))-(VLOOKUP(DD$2,'Data - OS grid'!$A$3:$D$196,3,FALSE)))^2)+(((VLOOKUP($B135,'Data - OS grid'!$A$3:$D$196,4,FALSE))-(VLOOKUP(DD$2,'Data - OS grid'!$A$3:$D$196,4,FALSE)))^2))</f>
        <v>5975.658959478862</v>
      </c>
      <c r="DE135">
        <f>SQRT((((VLOOKUP($B135,'Data - OS grid'!$A$3:$D$196,3,FALSE))-(VLOOKUP(DE$2,'Data - OS grid'!$A$3:$D$196,3,FALSE)))^2)+(((VLOOKUP($B135,'Data - OS grid'!$A$3:$D$196,4,FALSE))-(VLOOKUP(DE$2,'Data - OS grid'!$A$3:$D$196,4,FALSE)))^2))</f>
        <v>6765.478549223255</v>
      </c>
      <c r="DF135">
        <f>SQRT((((VLOOKUP($B135,'Data - OS grid'!$A$3:$D$196,3,FALSE))-(VLOOKUP(DF$2,'Data - OS grid'!$A$3:$D$196,3,FALSE)))^2)+(((VLOOKUP($B135,'Data - OS grid'!$A$3:$D$196,4,FALSE))-(VLOOKUP(DF$2,'Data - OS grid'!$A$3:$D$196,4,FALSE)))^2))</f>
        <v>15180.667343697378</v>
      </c>
      <c r="DG135">
        <f>SQRT((((VLOOKUP($B135,'Data - OS grid'!$A$3:$D$196,3,FALSE))-(VLOOKUP(DG$2,'Data - OS grid'!$A$3:$D$196,3,FALSE)))^2)+(((VLOOKUP($B135,'Data - OS grid'!$A$3:$D$196,4,FALSE))-(VLOOKUP(DG$2,'Data - OS grid'!$A$3:$D$196,4,FALSE)))^2))</f>
        <v>12753.654378255669</v>
      </c>
      <c r="DH135">
        <f>SQRT((((VLOOKUP($B135,'Data - OS grid'!$A$3:$D$196,3,FALSE))-(VLOOKUP(DH$2,'Data - OS grid'!$A$3:$D$196,3,FALSE)))^2)+(((VLOOKUP($B135,'Data - OS grid'!$A$3:$D$196,4,FALSE))-(VLOOKUP(DH$2,'Data - OS grid'!$A$3:$D$196,4,FALSE)))^2))</f>
        <v>18362.562457347831</v>
      </c>
      <c r="DI135">
        <f>SQRT((((VLOOKUP($B135,'Data - OS grid'!$A$3:$D$196,3,FALSE))-(VLOOKUP(DI$2,'Data - OS grid'!$A$3:$D$196,3,FALSE)))^2)+(((VLOOKUP($B135,'Data - OS grid'!$A$3:$D$196,4,FALSE))-(VLOOKUP(DI$2,'Data - OS grid'!$A$3:$D$196,4,FALSE)))^2))</f>
        <v>18201.402638258405</v>
      </c>
      <c r="DJ135">
        <f>SQRT((((VLOOKUP($B135,'Data - OS grid'!$A$3:$D$196,3,FALSE))-(VLOOKUP(DJ$2,'Data - OS grid'!$A$3:$D$196,3,FALSE)))^2)+(((VLOOKUP($B135,'Data - OS grid'!$A$3:$D$196,4,FALSE))-(VLOOKUP(DJ$2,'Data - OS grid'!$A$3:$D$196,4,FALSE)))^2))</f>
        <v>13333.488853259674</v>
      </c>
      <c r="DK135">
        <f>SQRT((((VLOOKUP($B135,'Data - OS grid'!$A$3:$D$196,3,FALSE))-(VLOOKUP(DK$2,'Data - OS grid'!$A$3:$D$196,3,FALSE)))^2)+(((VLOOKUP($B135,'Data - OS grid'!$A$3:$D$196,4,FALSE))-(VLOOKUP(DK$2,'Data - OS grid'!$A$3:$D$196,4,FALSE)))^2))</f>
        <v>16570.153891862319</v>
      </c>
      <c r="DL135">
        <f>SQRT((((VLOOKUP($B135,'Data - OS grid'!$A$3:$D$196,3,FALSE))-(VLOOKUP(DL$2,'Data - OS grid'!$A$3:$D$196,3,FALSE)))^2)+(((VLOOKUP($B135,'Data - OS grid'!$A$3:$D$196,4,FALSE))-(VLOOKUP(DL$2,'Data - OS grid'!$A$3:$D$196,4,FALSE)))^2))</f>
        <v>12643.326302836607</v>
      </c>
      <c r="DM135">
        <f>SQRT((((VLOOKUP($B135,'Data - OS grid'!$A$3:$D$196,3,FALSE))-(VLOOKUP(DM$2,'Data - OS grid'!$A$3:$D$196,3,FALSE)))^2)+(((VLOOKUP($B135,'Data - OS grid'!$A$3:$D$196,4,FALSE))-(VLOOKUP(DM$2,'Data - OS grid'!$A$3:$D$196,4,FALSE)))^2))</f>
        <v>16267.056433171922</v>
      </c>
      <c r="DN135">
        <f>SQRT((((VLOOKUP($B135,'Data - OS grid'!$A$3:$D$196,3,FALSE))-(VLOOKUP(DN$2,'Data - OS grid'!$A$3:$D$196,3,FALSE)))^2)+(((VLOOKUP($B135,'Data - OS grid'!$A$3:$D$196,4,FALSE))-(VLOOKUP(DN$2,'Data - OS grid'!$A$3:$D$196,4,FALSE)))^2))</f>
        <v>14910.333631411471</v>
      </c>
      <c r="DO135">
        <f>SQRT((((VLOOKUP($B135,'Data - OS grid'!$A$3:$D$196,3,FALSE))-(VLOOKUP(DO$2,'Data - OS grid'!$A$3:$D$196,3,FALSE)))^2)+(((VLOOKUP($B135,'Data - OS grid'!$A$3:$D$196,4,FALSE))-(VLOOKUP(DO$2,'Data - OS grid'!$A$3:$D$196,4,FALSE)))^2))</f>
        <v>791.58069708653204</v>
      </c>
      <c r="DP135">
        <f>SQRT((((VLOOKUP($B135,'Data - OS grid'!$A$3:$D$196,3,FALSE))-(VLOOKUP(DP$2,'Data - OS grid'!$A$3:$D$196,3,FALSE)))^2)+(((VLOOKUP($B135,'Data - OS grid'!$A$3:$D$196,4,FALSE))-(VLOOKUP(DP$2,'Data - OS grid'!$A$3:$D$196,4,FALSE)))^2))</f>
        <v>534855.0847659579</v>
      </c>
      <c r="DQ135">
        <f>SQRT((((VLOOKUP($B135,'Data - OS grid'!$A$3:$D$196,3,FALSE))-(VLOOKUP(DQ$2,'Data - OS grid'!$A$3:$D$196,3,FALSE)))^2)+(((VLOOKUP($B135,'Data - OS grid'!$A$3:$D$196,4,FALSE))-(VLOOKUP(DQ$2,'Data - OS grid'!$A$3:$D$196,4,FALSE)))^2))</f>
        <v>534950.8909236436</v>
      </c>
      <c r="DR135">
        <f>SQRT((((VLOOKUP($B135,'Data - OS grid'!$A$3:$D$196,3,FALSE))-(VLOOKUP(DR$2,'Data - OS grid'!$A$3:$D$196,3,FALSE)))^2)+(((VLOOKUP($B135,'Data - OS grid'!$A$3:$D$196,4,FALSE))-(VLOOKUP(DR$2,'Data - OS grid'!$A$3:$D$196,4,FALSE)))^2))</f>
        <v>4165.1530584121392</v>
      </c>
      <c r="DS135">
        <f>SQRT((((VLOOKUP($B135,'Data - OS grid'!$A$3:$D$196,3,FALSE))-(VLOOKUP(DS$2,'Data - OS grid'!$A$3:$D$196,3,FALSE)))^2)+(((VLOOKUP($B135,'Data - OS grid'!$A$3:$D$196,4,FALSE))-(VLOOKUP(DS$2,'Data - OS grid'!$A$3:$D$196,4,FALSE)))^2))</f>
        <v>5910.135362240022</v>
      </c>
      <c r="DT135">
        <f>SQRT((((VLOOKUP($B135,'Data - OS grid'!$A$3:$D$196,3,FALSE))-(VLOOKUP(DT$2,'Data - OS grid'!$A$3:$D$196,3,FALSE)))^2)+(((VLOOKUP($B135,'Data - OS grid'!$A$3:$D$196,4,FALSE))-(VLOOKUP(DT$2,'Data - OS grid'!$A$3:$D$196,4,FALSE)))^2))</f>
        <v>4886.9724779253665</v>
      </c>
      <c r="DU135">
        <f>SQRT((((VLOOKUP($B135,'Data - OS grid'!$A$3:$D$196,3,FALSE))-(VLOOKUP(DU$2,'Data - OS grid'!$A$3:$D$196,3,FALSE)))^2)+(((VLOOKUP($B135,'Data - OS grid'!$A$3:$D$196,4,FALSE))-(VLOOKUP(DU$2,'Data - OS grid'!$A$3:$D$196,4,FALSE)))^2))</f>
        <v>5297.400305810389</v>
      </c>
      <c r="DV135">
        <f>SQRT((((VLOOKUP($B135,'Data - OS grid'!$A$3:$D$196,3,FALSE))-(VLOOKUP(DV$2,'Data - OS grid'!$A$3:$D$196,3,FALSE)))^2)+(((VLOOKUP($B135,'Data - OS grid'!$A$3:$D$196,4,FALSE))-(VLOOKUP(DV$2,'Data - OS grid'!$A$3:$D$196,4,FALSE)))^2))</f>
        <v>13398.323626484023</v>
      </c>
      <c r="DW135">
        <f>SQRT((((VLOOKUP($B135,'Data - OS grid'!$A$3:$D$196,3,FALSE))-(VLOOKUP(DW$2,'Data - OS grid'!$A$3:$D$196,3,FALSE)))^2)+(((VLOOKUP($B135,'Data - OS grid'!$A$3:$D$196,4,FALSE))-(VLOOKUP(DW$2,'Data - OS grid'!$A$3:$D$196,4,FALSE)))^2))</f>
        <v>12258.078968582313</v>
      </c>
      <c r="DX135">
        <f>SQRT((((VLOOKUP($B135,'Data - OS grid'!$A$3:$D$196,3,FALSE))-(VLOOKUP(DX$2,'Data - OS grid'!$A$3:$D$196,3,FALSE)))^2)+(((VLOOKUP($B135,'Data - OS grid'!$A$3:$D$196,4,FALSE))-(VLOOKUP(DX$2,'Data - OS grid'!$A$3:$D$196,4,FALSE)))^2))</f>
        <v>15341.645935166149</v>
      </c>
      <c r="DY135">
        <f>SQRT((((VLOOKUP($B135,'Data - OS grid'!$A$3:$D$196,3,FALSE))-(VLOOKUP(DY$2,'Data - OS grid'!$A$3:$D$196,3,FALSE)))^2)+(((VLOOKUP($B135,'Data - OS grid'!$A$3:$D$196,4,FALSE))-(VLOOKUP(DY$2,'Data - OS grid'!$A$3:$D$196,4,FALSE)))^2))</f>
        <v>15504.966946111172</v>
      </c>
      <c r="DZ135">
        <f>SQRT((((VLOOKUP($B135,'Data - OS grid'!$A$3:$D$196,3,FALSE))-(VLOOKUP(DZ$2,'Data - OS grid'!$A$3:$D$196,3,FALSE)))^2)+(((VLOOKUP($B135,'Data - OS grid'!$A$3:$D$196,4,FALSE))-(VLOOKUP(DZ$2,'Data - OS grid'!$A$3:$D$196,4,FALSE)))^2))</f>
        <v>14935.503004586086</v>
      </c>
      <c r="EA135">
        <f>SQRT((((VLOOKUP($B135,'Data - OS grid'!$A$3:$D$196,3,FALSE))-(VLOOKUP(EA$2,'Data - OS grid'!$A$3:$D$196,3,FALSE)))^2)+(((VLOOKUP($B135,'Data - OS grid'!$A$3:$D$196,4,FALSE))-(VLOOKUP(EA$2,'Data - OS grid'!$A$3:$D$196,4,FALSE)))^2))</f>
        <v>11706.307060725854</v>
      </c>
      <c r="EB135">
        <f>SQRT((((VLOOKUP($B135,'Data - OS grid'!$A$3:$D$196,3,FALSE))-(VLOOKUP(EB$2,'Data - OS grid'!$A$3:$D$196,3,FALSE)))^2)+(((VLOOKUP($B135,'Data - OS grid'!$A$3:$D$196,4,FALSE))-(VLOOKUP(EB$2,'Data - OS grid'!$A$3:$D$196,4,FALSE)))^2))</f>
        <v>14735.606536549489</v>
      </c>
      <c r="EC135">
        <f>SQRT((((VLOOKUP($B135,'Data - OS grid'!$A$3:$D$196,3,FALSE))-(VLOOKUP(EC$2,'Data - OS grid'!$A$3:$D$196,3,FALSE)))^2)+(((VLOOKUP($B135,'Data - OS grid'!$A$3:$D$196,4,FALSE))-(VLOOKUP(EC$2,'Data - OS grid'!$A$3:$D$196,4,FALSE)))^2))</f>
        <v>39918.838910970342</v>
      </c>
      <c r="ED135">
        <f>SQRT((((VLOOKUP($B135,'Data - OS grid'!$A$3:$D$196,3,FALSE))-(VLOOKUP(ED$2,'Data - OS grid'!$A$3:$D$196,3,FALSE)))^2)+(((VLOOKUP($B135,'Data - OS grid'!$A$3:$D$196,4,FALSE))-(VLOOKUP(ED$2,'Data - OS grid'!$A$3:$D$196,4,FALSE)))^2))</f>
        <v>38567.007934243484</v>
      </c>
      <c r="EE135">
        <f>SQRT((((VLOOKUP($B135,'Data - OS grid'!$A$3:$D$196,3,FALSE))-(VLOOKUP(EE$2,'Data - OS grid'!$A$3:$D$196,3,FALSE)))^2)+(((VLOOKUP($B135,'Data - OS grid'!$A$3:$D$196,4,FALSE))-(VLOOKUP(EE$2,'Data - OS grid'!$A$3:$D$196,4,FALSE)))^2))</f>
        <v>0</v>
      </c>
      <c r="EF135">
        <f>SQRT((((VLOOKUP($B135,'Data - OS grid'!$A$3:$D$196,3,FALSE))-(VLOOKUP(EF$2,'Data - OS grid'!$A$3:$D$196,3,FALSE)))^2)+(((VLOOKUP($B135,'Data - OS grid'!$A$3:$D$196,4,FALSE))-(VLOOKUP(EF$2,'Data - OS grid'!$A$3:$D$196,4,FALSE)))^2))</f>
        <v>2531.8866483316351</v>
      </c>
      <c r="EG135">
        <f>SQRT((((VLOOKUP($B135,'Data - OS grid'!$A$3:$D$196,3,FALSE))-(VLOOKUP(EG$2,'Data - OS grid'!$A$3:$D$196,3,FALSE)))^2)+(((VLOOKUP($B135,'Data - OS grid'!$A$3:$D$196,4,FALSE))-(VLOOKUP(EG$2,'Data - OS grid'!$A$3:$D$196,4,FALSE)))^2))</f>
        <v>5163.816418115578</v>
      </c>
      <c r="EH135">
        <f>SQRT((((VLOOKUP($B135,'Data - OS grid'!$A$3:$D$196,3,FALSE))-(VLOOKUP(EH$2,'Data - OS grid'!$A$3:$D$196,3,FALSE)))^2)+(((VLOOKUP($B135,'Data - OS grid'!$A$3:$D$196,4,FALSE))-(VLOOKUP(EH$2,'Data - OS grid'!$A$3:$D$196,4,FALSE)))^2))</f>
        <v>5082.1098964898429</v>
      </c>
      <c r="EI135">
        <f>SQRT((((VLOOKUP($B135,'Data - OS grid'!$A$3:$D$196,3,FALSE))-(VLOOKUP(EI$2,'Data - OS grid'!$A$3:$D$196,3,FALSE)))^2)+(((VLOOKUP($B135,'Data - OS grid'!$A$3:$D$196,4,FALSE))-(VLOOKUP(EI$2,'Data - OS grid'!$A$3:$D$196,4,FALSE)))^2))</f>
        <v>4862.4007444882618</v>
      </c>
      <c r="EJ135">
        <f>SQRT((((VLOOKUP($B135,'Data - OS grid'!$A$3:$D$196,3,FALSE))-(VLOOKUP(EJ$2,'Data - OS grid'!$A$3:$D$196,3,FALSE)))^2)+(((VLOOKUP($B135,'Data - OS grid'!$A$3:$D$196,4,FALSE))-(VLOOKUP(EJ$2,'Data - OS grid'!$A$3:$D$196,4,FALSE)))^2))</f>
        <v>4493.3422972215239</v>
      </c>
      <c r="EK135">
        <f>SQRT((((VLOOKUP($B135,'Data - OS grid'!$A$3:$D$196,3,FALSE))-(VLOOKUP(EK$2,'Data - OS grid'!$A$3:$D$196,3,FALSE)))^2)+(((VLOOKUP($B135,'Data - OS grid'!$A$3:$D$196,4,FALSE))-(VLOOKUP(EK$2,'Data - OS grid'!$A$3:$D$196,4,FALSE)))^2))</f>
        <v>76058.191537795588</v>
      </c>
      <c r="EL135">
        <f>SQRT((((VLOOKUP($B135,'Data - OS grid'!$A$3:$D$196,3,FALSE))-(VLOOKUP(EL$2,'Data - OS grid'!$A$3:$D$196,3,FALSE)))^2)+(((VLOOKUP($B135,'Data - OS grid'!$A$3:$D$196,4,FALSE))-(VLOOKUP(EL$2,'Data - OS grid'!$A$3:$D$196,4,FALSE)))^2))</f>
        <v>75469.308675778928</v>
      </c>
      <c r="EM135">
        <f>SQRT((((VLOOKUP($B135,'Data - OS grid'!$A$3:$D$196,3,FALSE))-(VLOOKUP(EM$2,'Data - OS grid'!$A$3:$D$196,3,FALSE)))^2)+(((VLOOKUP($B135,'Data - OS grid'!$A$3:$D$196,4,FALSE))-(VLOOKUP(EM$2,'Data - OS grid'!$A$3:$D$196,4,FALSE)))^2))</f>
        <v>75515.079057099589</v>
      </c>
      <c r="EN135">
        <f>SQRT((((VLOOKUP($B135,'Data - OS grid'!$A$3:$D$196,3,FALSE))-(VLOOKUP(EN$2,'Data - OS grid'!$A$3:$D$196,3,FALSE)))^2)+(((VLOOKUP($B135,'Data - OS grid'!$A$3:$D$196,4,FALSE))-(VLOOKUP(EN$2,'Data - OS grid'!$A$3:$D$196,4,FALSE)))^2))</f>
        <v>75189.192208721055</v>
      </c>
      <c r="EO135">
        <f>SQRT((((VLOOKUP($B135,'Data - OS grid'!$A$3:$D$196,3,FALSE))-(VLOOKUP(EO$2,'Data - OS grid'!$A$3:$D$196,3,FALSE)))^2)+(((VLOOKUP($B135,'Data - OS grid'!$A$3:$D$196,4,FALSE))-(VLOOKUP(EO$2,'Data - OS grid'!$A$3:$D$196,4,FALSE)))^2))</f>
        <v>74015.231540541703</v>
      </c>
      <c r="EP135">
        <f>SQRT((((VLOOKUP($B135,'Data - OS grid'!$A$3:$D$196,3,FALSE))-(VLOOKUP(EP$2,'Data - OS grid'!$A$3:$D$196,3,FALSE)))^2)+(((VLOOKUP($B135,'Data - OS grid'!$A$3:$D$196,4,FALSE))-(VLOOKUP(EP$2,'Data - OS grid'!$A$3:$D$196,4,FALSE)))^2))</f>
        <v>74240.508794053938</v>
      </c>
      <c r="EQ135">
        <f>SQRT((((VLOOKUP($B135,'Data - OS grid'!$A$3:$D$196,3,FALSE))-(VLOOKUP(EQ$2,'Data - OS grid'!$A$3:$D$196,3,FALSE)))^2)+(((VLOOKUP($B135,'Data - OS grid'!$A$3:$D$196,4,FALSE))-(VLOOKUP(EQ$2,'Data - OS grid'!$A$3:$D$196,4,FALSE)))^2))</f>
        <v>62291.059173849339</v>
      </c>
      <c r="ER135">
        <f>SQRT((((VLOOKUP($B135,'Data - OS grid'!$A$3:$D$196,3,FALSE))-(VLOOKUP(ER$2,'Data - OS grid'!$A$3:$D$196,3,FALSE)))^2)+(((VLOOKUP($B135,'Data - OS grid'!$A$3:$D$196,4,FALSE))-(VLOOKUP(ER$2,'Data - OS grid'!$A$3:$D$196,4,FALSE)))^2))</f>
        <v>63591.016786964494</v>
      </c>
      <c r="ES135">
        <f>SQRT((((VLOOKUP($B135,'Data - OS grid'!$A$3:$D$196,3,FALSE))-(VLOOKUP(ES$2,'Data - OS grid'!$A$3:$D$196,3,FALSE)))^2)+(((VLOOKUP($B135,'Data - OS grid'!$A$3:$D$196,4,FALSE))-(VLOOKUP(ES$2,'Data - OS grid'!$A$3:$D$196,4,FALSE)))^2))</f>
        <v>5955.0986557738906</v>
      </c>
      <c r="ET135">
        <f>SQRT((((VLOOKUP($B135,'Data - OS grid'!$A$3:$D$196,3,FALSE))-(VLOOKUP(ET$2,'Data - OS grid'!$A$3:$D$196,3,FALSE)))^2)+(((VLOOKUP($B135,'Data - OS grid'!$A$3:$D$196,4,FALSE))-(VLOOKUP(ET$2,'Data - OS grid'!$A$3:$D$196,4,FALSE)))^2))</f>
        <v>556785.00251443556</v>
      </c>
      <c r="EU135">
        <f>SQRT((((VLOOKUP($B135,'Data - OS grid'!$A$3:$D$196,3,FALSE))-(VLOOKUP(EU$2,'Data - OS grid'!$A$3:$D$196,3,FALSE)))^2)+(((VLOOKUP($B135,'Data - OS grid'!$A$3:$D$196,4,FALSE))-(VLOOKUP(EU$2,'Data - OS grid'!$A$3:$D$196,4,FALSE)))^2))</f>
        <v>559255.58675260458</v>
      </c>
      <c r="EV135">
        <f>SQRT((((VLOOKUP($B135,'Data - OS grid'!$A$3:$D$196,3,FALSE))-(VLOOKUP(EV$2,'Data - OS grid'!$A$3:$D$196,3,FALSE)))^2)+(((VLOOKUP($B135,'Data - OS grid'!$A$3:$D$196,4,FALSE))-(VLOOKUP(EV$2,'Data - OS grid'!$A$3:$D$196,4,FALSE)))^2))</f>
        <v>559673.55092053441</v>
      </c>
      <c r="EW135">
        <f>SQRT((((VLOOKUP($B135,'Data - OS grid'!$A$3:$D$196,3,FALSE))-(VLOOKUP(EW$2,'Data - OS grid'!$A$3:$D$196,3,FALSE)))^2)+(((VLOOKUP($B135,'Data - OS grid'!$A$3:$D$196,4,FALSE))-(VLOOKUP(EW$2,'Data - OS grid'!$A$3:$D$196,4,FALSE)))^2))</f>
        <v>288368.29870843986</v>
      </c>
      <c r="EX135">
        <f>SQRT((((VLOOKUP($B135,'Data - OS grid'!$A$3:$D$196,3,FALSE))-(VLOOKUP(EX$2,'Data - OS grid'!$A$3:$D$196,3,FALSE)))^2)+(((VLOOKUP($B135,'Data - OS grid'!$A$3:$D$196,4,FALSE))-(VLOOKUP(EX$2,'Data - OS grid'!$A$3:$D$196,4,FALSE)))^2))</f>
        <v>289191.27666649973</v>
      </c>
      <c r="EY135">
        <f>SQRT((((VLOOKUP($B135,'Data - OS grid'!$A$3:$D$196,3,FALSE))-(VLOOKUP(EY$2,'Data - OS grid'!$A$3:$D$196,3,FALSE)))^2)+(((VLOOKUP($B135,'Data - OS grid'!$A$3:$D$196,4,FALSE))-(VLOOKUP(EY$2,'Data - OS grid'!$A$3:$D$196,4,FALSE)))^2))</f>
        <v>286526.88587635191</v>
      </c>
      <c r="EZ135">
        <f>SQRT((((VLOOKUP($B135,'Data - OS grid'!$A$3:$D$196,3,FALSE))-(VLOOKUP(EZ$2,'Data - OS grid'!$A$3:$D$196,3,FALSE)))^2)+(((VLOOKUP($B135,'Data - OS grid'!$A$3:$D$196,4,FALSE))-(VLOOKUP(EZ$2,'Data - OS grid'!$A$3:$D$196,4,FALSE)))^2))</f>
        <v>289507.41769426217</v>
      </c>
      <c r="FA135">
        <f>SQRT((((VLOOKUP($B135,'Data - OS grid'!$A$3:$D$196,3,FALSE))-(VLOOKUP(FA$2,'Data - OS grid'!$A$3:$D$196,3,FALSE)))^2)+(((VLOOKUP($B135,'Data - OS grid'!$A$3:$D$196,4,FALSE))-(VLOOKUP(FA$2,'Data - OS grid'!$A$3:$D$196,4,FALSE)))^2))</f>
        <v>286697.25792201085</v>
      </c>
      <c r="FB135">
        <f>SQRT((((VLOOKUP($B135,'Data - OS grid'!$A$3:$D$196,3,FALSE))-(VLOOKUP(FB$2,'Data - OS grid'!$A$3:$D$196,3,FALSE)))^2)+(((VLOOKUP($B135,'Data - OS grid'!$A$3:$D$196,4,FALSE))-(VLOOKUP(FB$2,'Data - OS grid'!$A$3:$D$196,4,FALSE)))^2))</f>
        <v>288975.5209355976</v>
      </c>
      <c r="FC135">
        <f>SQRT((((VLOOKUP($B135,'Data - OS grid'!$A$3:$D$196,3,FALSE))-(VLOOKUP(FC$2,'Data - OS grid'!$A$3:$D$196,3,FALSE)))^2)+(((VLOOKUP($B135,'Data - OS grid'!$A$3:$D$196,4,FALSE))-(VLOOKUP(FC$2,'Data - OS grid'!$A$3:$D$196,4,FALSE)))^2))</f>
        <v>289149.00829848961</v>
      </c>
      <c r="FD135">
        <f>SQRT((((VLOOKUP($B135,'Data - OS grid'!$A$3:$D$196,3,FALSE))-(VLOOKUP(FD$2,'Data - OS grid'!$A$3:$D$196,3,FALSE)))^2)+(((VLOOKUP($B135,'Data - OS grid'!$A$3:$D$196,4,FALSE))-(VLOOKUP(FD$2,'Data - OS grid'!$A$3:$D$196,4,FALSE)))^2))</f>
        <v>290961.89475599723</v>
      </c>
      <c r="FE135">
        <f>SQRT((((VLOOKUP($B135,'Data - OS grid'!$A$3:$D$196,3,FALSE))-(VLOOKUP(FE$2,'Data - OS grid'!$A$3:$D$196,3,FALSE)))^2)+(((VLOOKUP($B135,'Data - OS grid'!$A$3:$D$196,4,FALSE))-(VLOOKUP(FE$2,'Data - OS grid'!$A$3:$D$196,4,FALSE)))^2))</f>
        <v>288517.32998210005</v>
      </c>
    </row>
    <row r="136" spans="1:161" x14ac:dyDescent="0.25">
      <c r="A136" s="10" t="s">
        <v>228</v>
      </c>
      <c r="B136" s="10" t="s">
        <v>23</v>
      </c>
      <c r="C136">
        <f>SQRT((((VLOOKUP($B136,'Data - OS grid'!$A$3:$D$196,3,FALSE))-(VLOOKUP(C$2,'Data - OS grid'!$A$3:$D$196,3,FALSE)))^2)+(((VLOOKUP($B136,'Data - OS grid'!$A$3:$D$196,4,FALSE))-(VLOOKUP(C$2,'Data - OS grid'!$A$3:$D$196,4,FALSE)))^2))</f>
        <v>4440.47857781118</v>
      </c>
      <c r="D136">
        <f>SQRT((((VLOOKUP($B136,'Data - OS grid'!$A$3:$D$196,3,FALSE))-(VLOOKUP(D$2,'Data - OS grid'!$A$3:$D$196,3,FALSE)))^2)+(((VLOOKUP($B136,'Data - OS grid'!$A$3:$D$196,4,FALSE))-(VLOOKUP(D$2,'Data - OS grid'!$A$3:$D$196,4,FALSE)))^2))</f>
        <v>4139.0639038313966</v>
      </c>
      <c r="E136">
        <f>SQRT((((VLOOKUP($B136,'Data - OS grid'!$A$3:$D$196,3,FALSE))-(VLOOKUP(E$2,'Data - OS grid'!$A$3:$D$196,3,FALSE)))^2)+(((VLOOKUP($B136,'Data - OS grid'!$A$3:$D$196,4,FALSE))-(VLOOKUP(E$2,'Data - OS grid'!$A$3:$D$196,4,FALSE)))^2))</f>
        <v>3431.1805548528046</v>
      </c>
      <c r="F136">
        <f>SQRT((((VLOOKUP($B136,'Data - OS grid'!$A$3:$D$196,3,FALSE))-(VLOOKUP(F$2,'Data - OS grid'!$A$3:$D$196,3,FALSE)))^2)+(((VLOOKUP($B136,'Data - OS grid'!$A$3:$D$196,4,FALSE))-(VLOOKUP(F$2,'Data - OS grid'!$A$3:$D$196,4,FALSE)))^2))</f>
        <v>3551.7302825524353</v>
      </c>
      <c r="G136">
        <f>SQRT((((VLOOKUP($B136,'Data - OS grid'!$A$3:$D$196,3,FALSE))-(VLOOKUP(G$2,'Data - OS grid'!$A$3:$D$196,3,FALSE)))^2)+(((VLOOKUP($B136,'Data - OS grid'!$A$3:$D$196,4,FALSE))-(VLOOKUP(G$2,'Data - OS grid'!$A$3:$D$196,4,FALSE)))^2))</f>
        <v>4105.0274055114423</v>
      </c>
      <c r="H136">
        <f>SQRT((((VLOOKUP($B136,'Data - OS grid'!$A$3:$D$196,3,FALSE))-(VLOOKUP(H$2,'Data - OS grid'!$A$3:$D$196,3,FALSE)))^2)+(((VLOOKUP($B136,'Data - OS grid'!$A$3:$D$196,4,FALSE))-(VLOOKUP(H$2,'Data - OS grid'!$A$3:$D$196,4,FALSE)))^2))</f>
        <v>4164.0588372404154</v>
      </c>
      <c r="I136">
        <f>SQRT((((VLOOKUP($B136,'Data - OS grid'!$A$3:$D$196,3,FALSE))-(VLOOKUP(I$2,'Data - OS grid'!$A$3:$D$196,3,FALSE)))^2)+(((VLOOKUP($B136,'Data - OS grid'!$A$3:$D$196,4,FALSE))-(VLOOKUP(I$2,'Data - OS grid'!$A$3:$D$196,4,FALSE)))^2))</f>
        <v>6592.1354658410955</v>
      </c>
      <c r="J136">
        <f>SQRT((((VLOOKUP($B136,'Data - OS grid'!$A$3:$D$196,3,FALSE))-(VLOOKUP(J$2,'Data - OS grid'!$A$3:$D$196,3,FALSE)))^2)+(((VLOOKUP($B136,'Data - OS grid'!$A$3:$D$196,4,FALSE))-(VLOOKUP(J$2,'Data - OS grid'!$A$3:$D$196,4,FALSE)))^2))</f>
        <v>7184.5754919828078</v>
      </c>
      <c r="K136">
        <f>SQRT((((VLOOKUP($B136,'Data - OS grid'!$A$3:$D$196,3,FALSE))-(VLOOKUP(K$2,'Data - OS grid'!$A$3:$D$196,3,FALSE)))^2)+(((VLOOKUP($B136,'Data - OS grid'!$A$3:$D$196,4,FALSE))-(VLOOKUP(K$2,'Data - OS grid'!$A$3:$D$196,4,FALSE)))^2))</f>
        <v>7204.3355002387279</v>
      </c>
      <c r="L136">
        <f>SQRT((((VLOOKUP($B136,'Data - OS grid'!$A$3:$D$196,3,FALSE))-(VLOOKUP(L$2,'Data - OS grid'!$A$3:$D$196,3,FALSE)))^2)+(((VLOOKUP($B136,'Data - OS grid'!$A$3:$D$196,4,FALSE))-(VLOOKUP(L$2,'Data - OS grid'!$A$3:$D$196,4,FALSE)))^2))</f>
        <v>6898.059582230354</v>
      </c>
      <c r="M136">
        <f>SQRT((((VLOOKUP($B136,'Data - OS grid'!$A$3:$D$196,3,FALSE))-(VLOOKUP(M$2,'Data - OS grid'!$A$3:$D$196,3,FALSE)))^2)+(((VLOOKUP($B136,'Data - OS grid'!$A$3:$D$196,4,FALSE))-(VLOOKUP(M$2,'Data - OS grid'!$A$3:$D$196,4,FALSE)))^2))</f>
        <v>3129.6384775242013</v>
      </c>
      <c r="N136">
        <f>SQRT((((VLOOKUP($B136,'Data - OS grid'!$A$3:$D$196,3,FALSE))-(VLOOKUP(N$2,'Data - OS grid'!$A$3:$D$196,3,FALSE)))^2)+(((VLOOKUP($B136,'Data - OS grid'!$A$3:$D$196,4,FALSE))-(VLOOKUP(N$2,'Data - OS grid'!$A$3:$D$196,4,FALSE)))^2))</f>
        <v>2964.0892361735669</v>
      </c>
      <c r="O136">
        <f>SQRT((((VLOOKUP($B136,'Data - OS grid'!$A$3:$D$196,3,FALSE))-(VLOOKUP(O$2,'Data - OS grid'!$A$3:$D$196,3,FALSE)))^2)+(((VLOOKUP($B136,'Data - OS grid'!$A$3:$D$196,4,FALSE))-(VLOOKUP(O$2,'Data - OS grid'!$A$3:$D$196,4,FALSE)))^2))</f>
        <v>3816.5232869720576</v>
      </c>
      <c r="P136">
        <f>SQRT((((VLOOKUP($B136,'Data - OS grid'!$A$3:$D$196,3,FALSE))-(VLOOKUP(P$2,'Data - OS grid'!$A$3:$D$196,3,FALSE)))^2)+(((VLOOKUP($B136,'Data - OS grid'!$A$3:$D$196,4,FALSE))-(VLOOKUP(P$2,'Data - OS grid'!$A$3:$D$196,4,FALSE)))^2))</f>
        <v>5636.6701163009357</v>
      </c>
      <c r="Q136">
        <f>SQRT((((VLOOKUP($B136,'Data - OS grid'!$A$3:$D$196,3,FALSE))-(VLOOKUP(Q$2,'Data - OS grid'!$A$3:$D$196,3,FALSE)))^2)+(((VLOOKUP($B136,'Data - OS grid'!$A$3:$D$196,4,FALSE))-(VLOOKUP(Q$2,'Data - OS grid'!$A$3:$D$196,4,FALSE)))^2))</f>
        <v>5746.1508855928942</v>
      </c>
      <c r="R136">
        <f>SQRT((((VLOOKUP($B136,'Data - OS grid'!$A$3:$D$196,3,FALSE))-(VLOOKUP(R$2,'Data - OS grid'!$A$3:$D$196,3,FALSE)))^2)+(((VLOOKUP($B136,'Data - OS grid'!$A$3:$D$196,4,FALSE))-(VLOOKUP(R$2,'Data - OS grid'!$A$3:$D$196,4,FALSE)))^2))</f>
        <v>4874.0947877529015</v>
      </c>
      <c r="S136">
        <f>SQRT((((VLOOKUP($B136,'Data - OS grid'!$A$3:$D$196,3,FALSE))-(VLOOKUP(S$2,'Data - OS grid'!$A$3:$D$196,3,FALSE)))^2)+(((VLOOKUP($B136,'Data - OS grid'!$A$3:$D$196,4,FALSE))-(VLOOKUP(S$2,'Data - OS grid'!$A$3:$D$196,4,FALSE)))^2))</f>
        <v>4141.5456052058635</v>
      </c>
      <c r="T136">
        <f>SQRT((((VLOOKUP($B136,'Data - OS grid'!$A$3:$D$196,3,FALSE))-(VLOOKUP(T$2,'Data - OS grid'!$A$3:$D$196,3,FALSE)))^2)+(((VLOOKUP($B136,'Data - OS grid'!$A$3:$D$196,4,FALSE))-(VLOOKUP(T$2,'Data - OS grid'!$A$3:$D$196,4,FALSE)))^2))</f>
        <v>1758.5565103231684</v>
      </c>
      <c r="U136">
        <f>SQRT((((VLOOKUP($B136,'Data - OS grid'!$A$3:$D$196,3,FALSE))-(VLOOKUP(U$2,'Data - OS grid'!$A$3:$D$196,3,FALSE)))^2)+(((VLOOKUP($B136,'Data - OS grid'!$A$3:$D$196,4,FALSE))-(VLOOKUP(U$2,'Data - OS grid'!$A$3:$D$196,4,FALSE)))^2))</f>
        <v>4833.7821630685839</v>
      </c>
      <c r="V136">
        <f>SQRT((((VLOOKUP($B136,'Data - OS grid'!$A$3:$D$196,3,FALSE))-(VLOOKUP(V$2,'Data - OS grid'!$A$3:$D$196,3,FALSE)))^2)+(((VLOOKUP($B136,'Data - OS grid'!$A$3:$D$196,4,FALSE))-(VLOOKUP(V$2,'Data - OS grid'!$A$3:$D$196,4,FALSE)))^2))</f>
        <v>353.55339059327378</v>
      </c>
      <c r="W136">
        <f>SQRT((((VLOOKUP($B136,'Data - OS grid'!$A$3:$D$196,3,FALSE))-(VLOOKUP(W$2,'Data - OS grid'!$A$3:$D$196,3,FALSE)))^2)+(((VLOOKUP($B136,'Data - OS grid'!$A$3:$D$196,4,FALSE))-(VLOOKUP(W$2,'Data - OS grid'!$A$3:$D$196,4,FALSE)))^2))</f>
        <v>1561.3535794303607</v>
      </c>
      <c r="X136">
        <f>SQRT((((VLOOKUP($B136,'Data - OS grid'!$A$3:$D$196,3,FALSE))-(VLOOKUP(X$2,'Data - OS grid'!$A$3:$D$196,3,FALSE)))^2)+(((VLOOKUP($B136,'Data - OS grid'!$A$3:$D$196,4,FALSE))-(VLOOKUP(X$2,'Data - OS grid'!$A$3:$D$196,4,FALSE)))^2))</f>
        <v>3333.7504405698996</v>
      </c>
      <c r="Y136">
        <f>SQRT((((VLOOKUP($B136,'Data - OS grid'!$A$3:$D$196,3,FALSE))-(VLOOKUP(Y$2,'Data - OS grid'!$A$3:$D$196,3,FALSE)))^2)+(((VLOOKUP($B136,'Data - OS grid'!$A$3:$D$196,4,FALSE))-(VLOOKUP(Y$2,'Data - OS grid'!$A$3:$D$196,4,FALSE)))^2))</f>
        <v>832.16584885466193</v>
      </c>
      <c r="Z136">
        <f>SQRT((((VLOOKUP($B136,'Data - OS grid'!$A$3:$D$196,3,FALSE))-(VLOOKUP(Z$2,'Data - OS grid'!$A$3:$D$196,3,FALSE)))^2)+(((VLOOKUP($B136,'Data - OS grid'!$A$3:$D$196,4,FALSE))-(VLOOKUP(Z$2,'Data - OS grid'!$A$3:$D$196,4,FALSE)))^2))</f>
        <v>2643.529837168478</v>
      </c>
      <c r="AA136">
        <f>SQRT((((VLOOKUP($B136,'Data - OS grid'!$A$3:$D$196,3,FALSE))-(VLOOKUP(AA$2,'Data - OS grid'!$A$3:$D$196,3,FALSE)))^2)+(((VLOOKUP($B136,'Data - OS grid'!$A$3:$D$196,4,FALSE))-(VLOOKUP(AA$2,'Data - OS grid'!$A$3:$D$196,4,FALSE)))^2))</f>
        <v>1149.0213226916201</v>
      </c>
      <c r="AB136">
        <f>SQRT((((VLOOKUP($B136,'Data - OS grid'!$A$3:$D$196,3,FALSE))-(VLOOKUP(AB$2,'Data - OS grid'!$A$3:$D$196,3,FALSE)))^2)+(((VLOOKUP($B136,'Data - OS grid'!$A$3:$D$196,4,FALSE))-(VLOOKUP(AB$2,'Data - OS grid'!$A$3:$D$196,4,FALSE)))^2))</f>
        <v>554.73417057181541</v>
      </c>
      <c r="AC136">
        <f>SQRT((((VLOOKUP($B136,'Data - OS grid'!$A$3:$D$196,3,FALSE))-(VLOOKUP(AC$2,'Data - OS grid'!$A$3:$D$196,3,FALSE)))^2)+(((VLOOKUP($B136,'Data - OS grid'!$A$3:$D$196,4,FALSE))-(VLOOKUP(AC$2,'Data - OS grid'!$A$3:$D$196,4,FALSE)))^2))</f>
        <v>6738.3158133171528</v>
      </c>
      <c r="AD136">
        <f>SQRT((((VLOOKUP($B136,'Data - OS grid'!$A$3:$D$196,3,FALSE))-(VLOOKUP(AD$2,'Data - OS grid'!$A$3:$D$196,3,FALSE)))^2)+(((VLOOKUP($B136,'Data - OS grid'!$A$3:$D$196,4,FALSE))-(VLOOKUP(AD$2,'Data - OS grid'!$A$3:$D$196,4,FALSE)))^2))</f>
        <v>6836.7348932074292</v>
      </c>
      <c r="AE136">
        <f>SQRT((((VLOOKUP($B136,'Data - OS grid'!$A$3:$D$196,3,FALSE))-(VLOOKUP(AE$2,'Data - OS grid'!$A$3:$D$196,3,FALSE)))^2)+(((VLOOKUP($B136,'Data - OS grid'!$A$3:$D$196,4,FALSE))-(VLOOKUP(AE$2,'Data - OS grid'!$A$3:$D$196,4,FALSE)))^2))</f>
        <v>7866.0091533127525</v>
      </c>
      <c r="AF136">
        <f>SQRT((((VLOOKUP($B136,'Data - OS grid'!$A$3:$D$196,3,FALSE))-(VLOOKUP(AF$2,'Data - OS grid'!$A$3:$D$196,3,FALSE)))^2)+(((VLOOKUP($B136,'Data - OS grid'!$A$3:$D$196,4,FALSE))-(VLOOKUP(AF$2,'Data - OS grid'!$A$3:$D$196,4,FALSE)))^2))</f>
        <v>8583.6603497575561</v>
      </c>
      <c r="AG136">
        <f>SQRT((((VLOOKUP($B136,'Data - OS grid'!$A$3:$D$196,3,FALSE))-(VLOOKUP(AG$2,'Data - OS grid'!$A$3:$D$196,3,FALSE)))^2)+(((VLOOKUP($B136,'Data - OS grid'!$A$3:$D$196,4,FALSE))-(VLOOKUP(AG$2,'Data - OS grid'!$A$3:$D$196,4,FALSE)))^2))</f>
        <v>8627.215657441282</v>
      </c>
      <c r="AH136">
        <f>SQRT((((VLOOKUP($B136,'Data - OS grid'!$A$3:$D$196,3,FALSE))-(VLOOKUP(AH$2,'Data - OS grid'!$A$3:$D$196,3,FALSE)))^2)+(((VLOOKUP($B136,'Data - OS grid'!$A$3:$D$196,4,FALSE))-(VLOOKUP(AH$2,'Data - OS grid'!$A$3:$D$196,4,FALSE)))^2))</f>
        <v>167410.7817794302</v>
      </c>
      <c r="AI136">
        <f>SQRT((((VLOOKUP($B136,'Data - OS grid'!$A$3:$D$196,3,FALSE))-(VLOOKUP(AI$2,'Data - OS grid'!$A$3:$D$196,3,FALSE)))^2)+(((VLOOKUP($B136,'Data - OS grid'!$A$3:$D$196,4,FALSE))-(VLOOKUP(AI$2,'Data - OS grid'!$A$3:$D$196,4,FALSE)))^2))</f>
        <v>165497.89923137997</v>
      </c>
      <c r="AJ136">
        <f>SQRT((((VLOOKUP($B136,'Data - OS grid'!$A$3:$D$196,3,FALSE))-(VLOOKUP(AJ$2,'Data - OS grid'!$A$3:$D$196,3,FALSE)))^2)+(((VLOOKUP($B136,'Data - OS grid'!$A$3:$D$196,4,FALSE))-(VLOOKUP(AJ$2,'Data - OS grid'!$A$3:$D$196,4,FALSE)))^2))</f>
        <v>165818.06671771326</v>
      </c>
      <c r="AK136">
        <f>SQRT((((VLOOKUP($B136,'Data - OS grid'!$A$3:$D$196,3,FALSE))-(VLOOKUP(AK$2,'Data - OS grid'!$A$3:$D$196,3,FALSE)))^2)+(((VLOOKUP($B136,'Data - OS grid'!$A$3:$D$196,4,FALSE))-(VLOOKUP(AK$2,'Data - OS grid'!$A$3:$D$196,4,FALSE)))^2))</f>
        <v>167098.3580110828</v>
      </c>
      <c r="AL136">
        <f>SQRT((((VLOOKUP($B136,'Data - OS grid'!$A$3:$D$196,3,FALSE))-(VLOOKUP(AL$2,'Data - OS grid'!$A$3:$D$196,3,FALSE)))^2)+(((VLOOKUP($B136,'Data - OS grid'!$A$3:$D$196,4,FALSE))-(VLOOKUP(AL$2,'Data - OS grid'!$A$3:$D$196,4,FALSE)))^2))</f>
        <v>167748.36996227416</v>
      </c>
      <c r="AM136">
        <f>SQRT((((VLOOKUP($B136,'Data - OS grid'!$A$3:$D$196,3,FALSE))-(VLOOKUP(AM$2,'Data - OS grid'!$A$3:$D$196,3,FALSE)))^2)+(((VLOOKUP($B136,'Data - OS grid'!$A$3:$D$196,4,FALSE))-(VLOOKUP(AM$2,'Data - OS grid'!$A$3:$D$196,4,FALSE)))^2))</f>
        <v>166675.86995423184</v>
      </c>
      <c r="AN136">
        <f>SQRT((((VLOOKUP($B136,'Data - OS grid'!$A$3:$D$196,3,FALSE))-(VLOOKUP(AN$2,'Data - OS grid'!$A$3:$D$196,3,FALSE)))^2)+(((VLOOKUP($B136,'Data - OS grid'!$A$3:$D$196,4,FALSE))-(VLOOKUP(AN$2,'Data - OS grid'!$A$3:$D$196,4,FALSE)))^2))</f>
        <v>167599.50909832641</v>
      </c>
      <c r="AO136">
        <f>SQRT((((VLOOKUP($B136,'Data - OS grid'!$A$3:$D$196,3,FALSE))-(VLOOKUP(AO$2,'Data - OS grid'!$A$3:$D$196,3,FALSE)))^2)+(((VLOOKUP($B136,'Data - OS grid'!$A$3:$D$196,4,FALSE))-(VLOOKUP(AO$2,'Data - OS grid'!$A$3:$D$196,4,FALSE)))^2))</f>
        <v>168917.70437109307</v>
      </c>
      <c r="AP136">
        <f>SQRT((((VLOOKUP($B136,'Data - OS grid'!$A$3:$D$196,3,FALSE))-(VLOOKUP(AP$2,'Data - OS grid'!$A$3:$D$196,3,FALSE)))^2)+(((VLOOKUP($B136,'Data - OS grid'!$A$3:$D$196,4,FALSE))-(VLOOKUP(AP$2,'Data - OS grid'!$A$3:$D$196,4,FALSE)))^2))</f>
        <v>164281.9869918793</v>
      </c>
      <c r="AQ136">
        <f>SQRT((((VLOOKUP($B136,'Data - OS grid'!$A$3:$D$196,3,FALSE))-(VLOOKUP(AQ$2,'Data - OS grid'!$A$3:$D$196,3,FALSE)))^2)+(((VLOOKUP($B136,'Data - OS grid'!$A$3:$D$196,4,FALSE))-(VLOOKUP(AQ$2,'Data - OS grid'!$A$3:$D$196,4,FALSE)))^2))</f>
        <v>5847.1946264854223</v>
      </c>
      <c r="AR136">
        <f>SQRT((((VLOOKUP($B136,'Data - OS grid'!$A$3:$D$196,3,FALSE))-(VLOOKUP(AR$2,'Data - OS grid'!$A$3:$D$196,3,FALSE)))^2)+(((VLOOKUP($B136,'Data - OS grid'!$A$3:$D$196,4,FALSE))-(VLOOKUP(AR$2,'Data - OS grid'!$A$3:$D$196,4,FALSE)))^2))</f>
        <v>7692.1966303520867</v>
      </c>
      <c r="AS136">
        <f>SQRT((((VLOOKUP($B136,'Data - OS grid'!$A$3:$D$196,3,FALSE))-(VLOOKUP(AS$2,'Data - OS grid'!$A$3:$D$196,3,FALSE)))^2)+(((VLOOKUP($B136,'Data - OS grid'!$A$3:$D$196,4,FALSE))-(VLOOKUP(AS$2,'Data - OS grid'!$A$3:$D$196,4,FALSE)))^2))</f>
        <v>5337.7555208158419</v>
      </c>
      <c r="AT136">
        <f>SQRT((((VLOOKUP($B136,'Data - OS grid'!$A$3:$D$196,3,FALSE))-(VLOOKUP(AT$2,'Data - OS grid'!$A$3:$D$196,3,FALSE)))^2)+(((VLOOKUP($B136,'Data - OS grid'!$A$3:$D$196,4,FALSE))-(VLOOKUP(AT$2,'Data - OS grid'!$A$3:$D$196,4,FALSE)))^2))</f>
        <v>5477.1753669204345</v>
      </c>
      <c r="AU136">
        <f>SQRT((((VLOOKUP($B136,'Data - OS grid'!$A$3:$D$196,3,FALSE))-(VLOOKUP(AU$2,'Data - OS grid'!$A$3:$D$196,3,FALSE)))^2)+(((VLOOKUP($B136,'Data - OS grid'!$A$3:$D$196,4,FALSE))-(VLOOKUP(AU$2,'Data - OS grid'!$A$3:$D$196,4,FALSE)))^2))</f>
        <v>8487.5585417715974</v>
      </c>
      <c r="AV136">
        <f>SQRT((((VLOOKUP($B136,'Data - OS grid'!$A$3:$D$196,3,FALSE))-(VLOOKUP(AV$2,'Data - OS grid'!$A$3:$D$196,3,FALSE)))^2)+(((VLOOKUP($B136,'Data - OS grid'!$A$3:$D$196,4,FALSE))-(VLOOKUP(AV$2,'Data - OS grid'!$A$3:$D$196,4,FALSE)))^2))</f>
        <v>8334.7000545910469</v>
      </c>
      <c r="AW136">
        <f>SQRT((((VLOOKUP($B136,'Data - OS grid'!$A$3:$D$196,3,FALSE))-(VLOOKUP(AW$2,'Data - OS grid'!$A$3:$D$196,3,FALSE)))^2)+(((VLOOKUP($B136,'Data - OS grid'!$A$3:$D$196,4,FALSE))-(VLOOKUP(AW$2,'Data - OS grid'!$A$3:$D$196,4,FALSE)))^2))</f>
        <v>6593.4488699010926</v>
      </c>
      <c r="AX136">
        <f>SQRT((((VLOOKUP($B136,'Data - OS grid'!$A$3:$D$196,3,FALSE))-(VLOOKUP(AX$2,'Data - OS grid'!$A$3:$D$196,3,FALSE)))^2)+(((VLOOKUP($B136,'Data - OS grid'!$A$3:$D$196,4,FALSE))-(VLOOKUP(AX$2,'Data - OS grid'!$A$3:$D$196,4,FALSE)))^2))</f>
        <v>5934.7472566234865</v>
      </c>
      <c r="AY136">
        <f>SQRT((((VLOOKUP($B136,'Data - OS grid'!$A$3:$D$196,3,FALSE))-(VLOOKUP(AY$2,'Data - OS grid'!$A$3:$D$196,3,FALSE)))^2)+(((VLOOKUP($B136,'Data - OS grid'!$A$3:$D$196,4,FALSE))-(VLOOKUP(AY$2,'Data - OS grid'!$A$3:$D$196,4,FALSE)))^2))</f>
        <v>7965.8175977108585</v>
      </c>
      <c r="AZ136">
        <f>SQRT((((VLOOKUP($B136,'Data - OS grid'!$A$3:$D$196,3,FALSE))-(VLOOKUP(AZ$2,'Data - OS grid'!$A$3:$D$196,3,FALSE)))^2)+(((VLOOKUP($B136,'Data - OS grid'!$A$3:$D$196,4,FALSE))-(VLOOKUP(AZ$2,'Data - OS grid'!$A$3:$D$196,4,FALSE)))^2))</f>
        <v>5115.1979433840097</v>
      </c>
      <c r="BA136">
        <f>SQRT((((VLOOKUP($B136,'Data - OS grid'!$A$3:$D$196,3,FALSE))-(VLOOKUP(BA$2,'Data - OS grid'!$A$3:$D$196,3,FALSE)))^2)+(((VLOOKUP($B136,'Data - OS grid'!$A$3:$D$196,4,FALSE))-(VLOOKUP(BA$2,'Data - OS grid'!$A$3:$D$196,4,FALSE)))^2))</f>
        <v>9003.8938798721974</v>
      </c>
      <c r="BB136">
        <f>SQRT((((VLOOKUP($B136,'Data - OS grid'!$A$3:$D$196,3,FALSE))-(VLOOKUP(BB$2,'Data - OS grid'!$A$3:$D$196,3,FALSE)))^2)+(((VLOOKUP($B136,'Data - OS grid'!$A$3:$D$196,4,FALSE))-(VLOOKUP(BB$2,'Data - OS grid'!$A$3:$D$196,4,FALSE)))^2))</f>
        <v>11153.901783680902</v>
      </c>
      <c r="BC136">
        <f>SQRT((((VLOOKUP($B136,'Data - OS grid'!$A$3:$D$196,3,FALSE))-(VLOOKUP(BC$2,'Data - OS grid'!$A$3:$D$196,3,FALSE)))^2)+(((VLOOKUP($B136,'Data - OS grid'!$A$3:$D$196,4,FALSE))-(VLOOKUP(BC$2,'Data - OS grid'!$A$3:$D$196,4,FALSE)))^2))</f>
        <v>10813.566710387466</v>
      </c>
      <c r="BD136">
        <f>SQRT((((VLOOKUP($B136,'Data - OS grid'!$A$3:$D$196,3,FALSE))-(VLOOKUP(BD$2,'Data - OS grid'!$A$3:$D$196,3,FALSE)))^2)+(((VLOOKUP($B136,'Data - OS grid'!$A$3:$D$196,4,FALSE))-(VLOOKUP(BD$2,'Data - OS grid'!$A$3:$D$196,4,FALSE)))^2))</f>
        <v>11495.270766710979</v>
      </c>
      <c r="BE136">
        <f>SQRT((((VLOOKUP($B136,'Data - OS grid'!$A$3:$D$196,3,FALSE))-(VLOOKUP(BE$2,'Data - OS grid'!$A$3:$D$196,3,FALSE)))^2)+(((VLOOKUP($B136,'Data - OS grid'!$A$3:$D$196,4,FALSE))-(VLOOKUP(BE$2,'Data - OS grid'!$A$3:$D$196,4,FALSE)))^2))</f>
        <v>11687.308158853346</v>
      </c>
      <c r="BF136">
        <f>SQRT((((VLOOKUP($B136,'Data - OS grid'!$A$3:$D$196,3,FALSE))-(VLOOKUP(BF$2,'Data - OS grid'!$A$3:$D$196,3,FALSE)))^2)+(((VLOOKUP($B136,'Data - OS grid'!$A$3:$D$196,4,FALSE))-(VLOOKUP(BF$2,'Data - OS grid'!$A$3:$D$196,4,FALSE)))^2))</f>
        <v>10183.183441340925</v>
      </c>
      <c r="BG136">
        <f>SQRT((((VLOOKUP($B136,'Data - OS grid'!$A$3:$D$196,3,FALSE))-(VLOOKUP(BG$2,'Data - OS grid'!$A$3:$D$196,3,FALSE)))^2)+(((VLOOKUP($B136,'Data - OS grid'!$A$3:$D$196,4,FALSE))-(VLOOKUP(BG$2,'Data - OS grid'!$A$3:$D$196,4,FALSE)))^2))</f>
        <v>5330.8535901860969</v>
      </c>
      <c r="BH136">
        <f>SQRT((((VLOOKUP($B136,'Data - OS grid'!$A$3:$D$196,3,FALSE))-(VLOOKUP(BH$2,'Data - OS grid'!$A$3:$D$196,3,FALSE)))^2)+(((VLOOKUP($B136,'Data - OS grid'!$A$3:$D$196,4,FALSE))-(VLOOKUP(BH$2,'Data - OS grid'!$A$3:$D$196,4,FALSE)))^2))</f>
        <v>6261.4894394225403</v>
      </c>
      <c r="BI136">
        <f>SQRT((((VLOOKUP($B136,'Data - OS grid'!$A$3:$D$196,3,FALSE))-(VLOOKUP(BI$2,'Data - OS grid'!$A$3:$D$196,3,FALSE)))^2)+(((VLOOKUP($B136,'Data - OS grid'!$A$3:$D$196,4,FALSE))-(VLOOKUP(BI$2,'Data - OS grid'!$A$3:$D$196,4,FALSE)))^2))</f>
        <v>6367.7507802991158</v>
      </c>
      <c r="BJ136">
        <f>SQRT((((VLOOKUP($B136,'Data - OS grid'!$A$3:$D$196,3,FALSE))-(VLOOKUP(BJ$2,'Data - OS grid'!$A$3:$D$196,3,FALSE)))^2)+(((VLOOKUP($B136,'Data - OS grid'!$A$3:$D$196,4,FALSE))-(VLOOKUP(BJ$2,'Data - OS grid'!$A$3:$D$196,4,FALSE)))^2))</f>
        <v>7219.4875164377145</v>
      </c>
      <c r="BK136">
        <f>SQRT((((VLOOKUP($B136,'Data - OS grid'!$A$3:$D$196,3,FALSE))-(VLOOKUP(BK$2,'Data - OS grid'!$A$3:$D$196,3,FALSE)))^2)+(((VLOOKUP($B136,'Data - OS grid'!$A$3:$D$196,4,FALSE))-(VLOOKUP(BK$2,'Data - OS grid'!$A$3:$D$196,4,FALSE)))^2))</f>
        <v>6599.6098369524843</v>
      </c>
      <c r="BL136">
        <f>SQRT((((VLOOKUP($B136,'Data - OS grid'!$A$3:$D$196,3,FALSE))-(VLOOKUP(BL$2,'Data - OS grid'!$A$3:$D$196,3,FALSE)))^2)+(((VLOOKUP($B136,'Data - OS grid'!$A$3:$D$196,4,FALSE))-(VLOOKUP(BL$2,'Data - OS grid'!$A$3:$D$196,4,FALSE)))^2))</f>
        <v>9479.3802540039505</v>
      </c>
      <c r="BM136">
        <f>SQRT((((VLOOKUP($B136,'Data - OS grid'!$A$3:$D$196,3,FALSE))-(VLOOKUP(BM$2,'Data - OS grid'!$A$3:$D$196,3,FALSE)))^2)+(((VLOOKUP($B136,'Data - OS grid'!$A$3:$D$196,4,FALSE))-(VLOOKUP(BM$2,'Data - OS grid'!$A$3:$D$196,4,FALSE)))^2))</f>
        <v>559049.66441721434</v>
      </c>
      <c r="BN136">
        <f>SQRT((((VLOOKUP($B136,'Data - OS grid'!$A$3:$D$196,3,FALSE))-(VLOOKUP(BN$2,'Data - OS grid'!$A$3:$D$196,3,FALSE)))^2)+(((VLOOKUP($B136,'Data - OS grid'!$A$3:$D$196,4,FALSE))-(VLOOKUP(BN$2,'Data - OS grid'!$A$3:$D$196,4,FALSE)))^2))</f>
        <v>557842.40289977961</v>
      </c>
      <c r="BO136">
        <f>SQRT((((VLOOKUP($B136,'Data - OS grid'!$A$3:$D$196,3,FALSE))-(VLOOKUP(BO$2,'Data - OS grid'!$A$3:$D$196,3,FALSE)))^2)+(((VLOOKUP($B136,'Data - OS grid'!$A$3:$D$196,4,FALSE))-(VLOOKUP(BO$2,'Data - OS grid'!$A$3:$D$196,4,FALSE)))^2))</f>
        <v>559500.22864159755</v>
      </c>
      <c r="BP136">
        <f>SQRT((((VLOOKUP($B136,'Data - OS grid'!$A$3:$D$196,3,FALSE))-(VLOOKUP(BP$2,'Data - OS grid'!$A$3:$D$196,3,FALSE)))^2)+(((VLOOKUP($B136,'Data - OS grid'!$A$3:$D$196,4,FALSE))-(VLOOKUP(BP$2,'Data - OS grid'!$A$3:$D$196,4,FALSE)))^2))</f>
        <v>558589.49153201946</v>
      </c>
      <c r="BQ136">
        <f>SQRT((((VLOOKUP($B136,'Data - OS grid'!$A$3:$D$196,3,FALSE))-(VLOOKUP(BQ$2,'Data - OS grid'!$A$3:$D$196,3,FALSE)))^2)+(((VLOOKUP($B136,'Data - OS grid'!$A$3:$D$196,4,FALSE))-(VLOOKUP(BQ$2,'Data - OS grid'!$A$3:$D$196,4,FALSE)))^2))</f>
        <v>559606.52401933272</v>
      </c>
      <c r="BR136">
        <f>SQRT((((VLOOKUP($B136,'Data - OS grid'!$A$3:$D$196,3,FALSE))-(VLOOKUP(BR$2,'Data - OS grid'!$A$3:$D$196,3,FALSE)))^2)+(((VLOOKUP($B136,'Data - OS grid'!$A$3:$D$196,4,FALSE))-(VLOOKUP(BR$2,'Data - OS grid'!$A$3:$D$196,4,FALSE)))^2))</f>
        <v>557673.32975945692</v>
      </c>
      <c r="BS136">
        <f>SQRT((((VLOOKUP($B136,'Data - OS grid'!$A$3:$D$196,3,FALSE))-(VLOOKUP(BS$2,'Data - OS grid'!$A$3:$D$196,3,FALSE)))^2)+(((VLOOKUP($B136,'Data - OS grid'!$A$3:$D$196,4,FALSE))-(VLOOKUP(BS$2,'Data - OS grid'!$A$3:$D$196,4,FALSE)))^2))</f>
        <v>556992.31533119024</v>
      </c>
      <c r="BT136">
        <f>SQRT((((VLOOKUP($B136,'Data - OS grid'!$A$3:$D$196,3,FALSE))-(VLOOKUP(BT$2,'Data - OS grid'!$A$3:$D$196,3,FALSE)))^2)+(((VLOOKUP($B136,'Data - OS grid'!$A$3:$D$196,4,FALSE))-(VLOOKUP(BT$2,'Data - OS grid'!$A$3:$D$196,4,FALSE)))^2))</f>
        <v>559915.90140841692</v>
      </c>
      <c r="BU136">
        <f>SQRT((((VLOOKUP($B136,'Data - OS grid'!$A$3:$D$196,3,FALSE))-(VLOOKUP(BU$2,'Data - OS grid'!$A$3:$D$196,3,FALSE)))^2)+(((VLOOKUP($B136,'Data - OS grid'!$A$3:$D$196,4,FALSE))-(VLOOKUP(BU$2,'Data - OS grid'!$A$3:$D$196,4,FALSE)))^2))</f>
        <v>556512.67986452929</v>
      </c>
      <c r="BV136">
        <f>SQRT((((VLOOKUP($B136,'Data - OS grid'!$A$3:$D$196,3,FALSE))-(VLOOKUP(BV$2,'Data - OS grid'!$A$3:$D$196,3,FALSE)))^2)+(((VLOOKUP($B136,'Data - OS grid'!$A$3:$D$196,4,FALSE))-(VLOOKUP(BV$2,'Data - OS grid'!$A$3:$D$196,4,FALSE)))^2))</f>
        <v>556066.426112924</v>
      </c>
      <c r="BW136">
        <f>SQRT((((VLOOKUP($B136,'Data - OS grid'!$A$3:$D$196,3,FALSE))-(VLOOKUP(BW$2,'Data - OS grid'!$A$3:$D$196,3,FALSE)))^2)+(((VLOOKUP($B136,'Data - OS grid'!$A$3:$D$196,4,FALSE))-(VLOOKUP(BW$2,'Data - OS grid'!$A$3:$D$196,4,FALSE)))^2))</f>
        <v>557469.65661818755</v>
      </c>
      <c r="BX136">
        <f>SQRT((((VLOOKUP($B136,'Data - OS grid'!$A$3:$D$196,3,FALSE))-(VLOOKUP(BX$2,'Data - OS grid'!$A$3:$D$196,3,FALSE)))^2)+(((VLOOKUP($B136,'Data - OS grid'!$A$3:$D$196,4,FALSE))-(VLOOKUP(BX$2,'Data - OS grid'!$A$3:$D$196,4,FALSE)))^2))</f>
        <v>559054.21088298759</v>
      </c>
      <c r="BY136">
        <f>SQRT((((VLOOKUP($B136,'Data - OS grid'!$A$3:$D$196,3,FALSE))-(VLOOKUP(BY$2,'Data - OS grid'!$A$3:$D$196,3,FALSE)))^2)+(((VLOOKUP($B136,'Data - OS grid'!$A$3:$D$196,4,FALSE))-(VLOOKUP(BY$2,'Data - OS grid'!$A$3:$D$196,4,FALSE)))^2))</f>
        <v>560071.24370833393</v>
      </c>
      <c r="BZ136">
        <f>SQRT((((VLOOKUP($B136,'Data - OS grid'!$A$3:$D$196,3,FALSE))-(VLOOKUP(BZ$2,'Data - OS grid'!$A$3:$D$196,3,FALSE)))^2)+(((VLOOKUP($B136,'Data - OS grid'!$A$3:$D$196,4,FALSE))-(VLOOKUP(BZ$2,'Data - OS grid'!$A$3:$D$196,4,FALSE)))^2))</f>
        <v>558458.47459770902</v>
      </c>
      <c r="CA136">
        <f>SQRT((((VLOOKUP($B136,'Data - OS grid'!$A$3:$D$196,3,FALSE))-(VLOOKUP(CA$2,'Data - OS grid'!$A$3:$D$196,3,FALSE)))^2)+(((VLOOKUP($B136,'Data - OS grid'!$A$3:$D$196,4,FALSE))-(VLOOKUP(CA$2,'Data - OS grid'!$A$3:$D$196,4,FALSE)))^2))</f>
        <v>557984.94876654155</v>
      </c>
      <c r="CB136">
        <f>SQRT((((VLOOKUP($B136,'Data - OS grid'!$A$3:$D$196,3,FALSE))-(VLOOKUP(CB$2,'Data - OS grid'!$A$3:$D$196,3,FALSE)))^2)+(((VLOOKUP($B136,'Data - OS grid'!$A$3:$D$196,4,FALSE))-(VLOOKUP(CB$2,'Data - OS grid'!$A$3:$D$196,4,FALSE)))^2))</f>
        <v>557637.92450836767</v>
      </c>
      <c r="CC136">
        <f>SQRT((((VLOOKUP($B136,'Data - OS grid'!$A$3:$D$196,3,FALSE))-(VLOOKUP(CC$2,'Data - OS grid'!$A$3:$D$196,3,FALSE)))^2)+(((VLOOKUP($B136,'Data - OS grid'!$A$3:$D$196,4,FALSE))-(VLOOKUP(CC$2,'Data - OS grid'!$A$3:$D$196,4,FALSE)))^2))</f>
        <v>557554.79932469421</v>
      </c>
      <c r="CD136">
        <f>SQRT((((VLOOKUP($B136,'Data - OS grid'!$A$3:$D$196,3,FALSE))-(VLOOKUP(CD$2,'Data - OS grid'!$A$3:$D$196,3,FALSE)))^2)+(((VLOOKUP($B136,'Data - OS grid'!$A$3:$D$196,4,FALSE))-(VLOOKUP(CD$2,'Data - OS grid'!$A$3:$D$196,4,FALSE)))^2))</f>
        <v>557031.20379382698</v>
      </c>
      <c r="CE136">
        <f>SQRT((((VLOOKUP($B136,'Data - OS grid'!$A$3:$D$196,3,FALSE))-(VLOOKUP(CE$2,'Data - OS grid'!$A$3:$D$196,3,FALSE)))^2)+(((VLOOKUP($B136,'Data - OS grid'!$A$3:$D$196,4,FALSE))-(VLOOKUP(CE$2,'Data - OS grid'!$A$3:$D$196,4,FALSE)))^2))</f>
        <v>560274.14454889845</v>
      </c>
      <c r="CF136">
        <f>SQRT((((VLOOKUP($B136,'Data - OS grid'!$A$3:$D$196,3,FALSE))-(VLOOKUP(CF$2,'Data - OS grid'!$A$3:$D$196,3,FALSE)))^2)+(((VLOOKUP($B136,'Data - OS grid'!$A$3:$D$196,4,FALSE))-(VLOOKUP(CF$2,'Data - OS grid'!$A$3:$D$196,4,FALSE)))^2))</f>
        <v>274965.35627965938</v>
      </c>
      <c r="CG136">
        <f>SQRT((((VLOOKUP($B136,'Data - OS grid'!$A$3:$D$196,3,FALSE))-(VLOOKUP(CG$2,'Data - OS grid'!$A$3:$D$196,3,FALSE)))^2)+(((VLOOKUP($B136,'Data - OS grid'!$A$3:$D$196,4,FALSE))-(VLOOKUP(CG$2,'Data - OS grid'!$A$3:$D$196,4,FALSE)))^2))</f>
        <v>277398.19163974375</v>
      </c>
      <c r="CH136">
        <f>SQRT((((VLOOKUP($B136,'Data - OS grid'!$A$3:$D$196,3,FALSE))-(VLOOKUP(CH$2,'Data - OS grid'!$A$3:$D$196,3,FALSE)))^2)+(((VLOOKUP($B136,'Data - OS grid'!$A$3:$D$196,4,FALSE))-(VLOOKUP(CH$2,'Data - OS grid'!$A$3:$D$196,4,FALSE)))^2))</f>
        <v>9180.2096925941732</v>
      </c>
      <c r="CI136">
        <f>SQRT((((VLOOKUP($B136,'Data - OS grid'!$A$3:$D$196,3,FALSE))-(VLOOKUP(CI$2,'Data - OS grid'!$A$3:$D$196,3,FALSE)))^2)+(((VLOOKUP($B136,'Data - OS grid'!$A$3:$D$196,4,FALSE))-(VLOOKUP(CI$2,'Data - OS grid'!$A$3:$D$196,4,FALSE)))^2))</f>
        <v>9382.2305450249951</v>
      </c>
      <c r="CJ136">
        <f>SQRT((((VLOOKUP($B136,'Data - OS grid'!$A$3:$D$196,3,FALSE))-(VLOOKUP(CJ$2,'Data - OS grid'!$A$3:$D$196,3,FALSE)))^2)+(((VLOOKUP($B136,'Data - OS grid'!$A$3:$D$196,4,FALSE))-(VLOOKUP(CJ$2,'Data - OS grid'!$A$3:$D$196,4,FALSE)))^2))</f>
        <v>6793.6919270747039</v>
      </c>
      <c r="CK136">
        <f>SQRT((((VLOOKUP($B136,'Data - OS grid'!$A$3:$D$196,3,FALSE))-(VLOOKUP(CK$2,'Data - OS grid'!$A$3:$D$196,3,FALSE)))^2)+(((VLOOKUP($B136,'Data - OS grid'!$A$3:$D$196,4,FALSE))-(VLOOKUP(CK$2,'Data - OS grid'!$A$3:$D$196,4,FALSE)))^2))</f>
        <v>11412.267522276194</v>
      </c>
      <c r="CL136">
        <f>SQRT((((VLOOKUP($B136,'Data - OS grid'!$A$3:$D$196,3,FALSE))-(VLOOKUP(CL$2,'Data - OS grid'!$A$3:$D$196,3,FALSE)))^2)+(((VLOOKUP($B136,'Data - OS grid'!$A$3:$D$196,4,FALSE))-(VLOOKUP(CL$2,'Data - OS grid'!$A$3:$D$196,4,FALSE)))^2))</f>
        <v>9592.7381388214708</v>
      </c>
      <c r="CM136">
        <f>SQRT((((VLOOKUP($B136,'Data - OS grid'!$A$3:$D$196,3,FALSE))-(VLOOKUP(CM$2,'Data - OS grid'!$A$3:$D$196,3,FALSE)))^2)+(((VLOOKUP($B136,'Data - OS grid'!$A$3:$D$196,4,FALSE))-(VLOOKUP(CM$2,'Data - OS grid'!$A$3:$D$196,4,FALSE)))^2))</f>
        <v>9775.7992000654358</v>
      </c>
      <c r="CN136">
        <f>SQRT((((VLOOKUP($B136,'Data - OS grid'!$A$3:$D$196,3,FALSE))-(VLOOKUP(CN$2,'Data - OS grid'!$A$3:$D$196,3,FALSE)))^2)+(((VLOOKUP($B136,'Data - OS grid'!$A$3:$D$196,4,FALSE))-(VLOOKUP(CN$2,'Data - OS grid'!$A$3:$D$196,4,FALSE)))^2))</f>
        <v>10455.192489858808</v>
      </c>
      <c r="CO136">
        <f>SQRT((((VLOOKUP($B136,'Data - OS grid'!$A$3:$D$196,3,FALSE))-(VLOOKUP(CO$2,'Data - OS grid'!$A$3:$D$196,3,FALSE)))^2)+(((VLOOKUP($B136,'Data - OS grid'!$A$3:$D$196,4,FALSE))-(VLOOKUP(CO$2,'Data - OS grid'!$A$3:$D$196,4,FALSE)))^2))</f>
        <v>10202.188490711196</v>
      </c>
      <c r="CP136">
        <f>SQRT((((VLOOKUP($B136,'Data - OS grid'!$A$3:$D$196,3,FALSE))-(VLOOKUP(CP$2,'Data - OS grid'!$A$3:$D$196,3,FALSE)))^2)+(((VLOOKUP($B136,'Data - OS grid'!$A$3:$D$196,4,FALSE))-(VLOOKUP(CP$2,'Data - OS grid'!$A$3:$D$196,4,FALSE)))^2))</f>
        <v>265347.09460063814</v>
      </c>
      <c r="CQ136">
        <f>SQRT((((VLOOKUP($B136,'Data - OS grid'!$A$3:$D$196,3,FALSE))-(VLOOKUP(CQ$2,'Data - OS grid'!$A$3:$D$196,3,FALSE)))^2)+(((VLOOKUP($B136,'Data - OS grid'!$A$3:$D$196,4,FALSE))-(VLOOKUP(CQ$2,'Data - OS grid'!$A$3:$D$196,4,FALSE)))^2))</f>
        <v>264153.09244829975</v>
      </c>
      <c r="CR136">
        <f>SQRT((((VLOOKUP($B136,'Data - OS grid'!$A$3:$D$196,3,FALSE))-(VLOOKUP(CR$2,'Data - OS grid'!$A$3:$D$196,3,FALSE)))^2)+(((VLOOKUP($B136,'Data - OS grid'!$A$3:$D$196,4,FALSE))-(VLOOKUP(CR$2,'Data - OS grid'!$A$3:$D$196,4,FALSE)))^2))</f>
        <v>263448.19067892648</v>
      </c>
      <c r="CS136">
        <f>SQRT((((VLOOKUP($B136,'Data - OS grid'!$A$3:$D$196,3,FALSE))-(VLOOKUP(CS$2,'Data - OS grid'!$A$3:$D$196,3,FALSE)))^2)+(((VLOOKUP($B136,'Data - OS grid'!$A$3:$D$196,4,FALSE))-(VLOOKUP(CS$2,'Data - OS grid'!$A$3:$D$196,4,FALSE)))^2))</f>
        <v>265822.93370211683</v>
      </c>
      <c r="CT136">
        <f>SQRT((((VLOOKUP($B136,'Data - OS grid'!$A$3:$D$196,3,FALSE))-(VLOOKUP(CT$2,'Data - OS grid'!$A$3:$D$196,3,FALSE)))^2)+(((VLOOKUP($B136,'Data - OS grid'!$A$3:$D$196,4,FALSE))-(VLOOKUP(CT$2,'Data - OS grid'!$A$3:$D$196,4,FALSE)))^2))</f>
        <v>265464.03617062705</v>
      </c>
      <c r="CU136">
        <f>SQRT((((VLOOKUP($B136,'Data - OS grid'!$A$3:$D$196,3,FALSE))-(VLOOKUP(CU$2,'Data - OS grid'!$A$3:$D$196,3,FALSE)))^2)+(((VLOOKUP($B136,'Data - OS grid'!$A$3:$D$196,4,FALSE))-(VLOOKUP(CU$2,'Data - OS grid'!$A$3:$D$196,4,FALSE)))^2))</f>
        <v>266713.14412679401</v>
      </c>
      <c r="CV136">
        <f>SQRT((((VLOOKUP($B136,'Data - OS grid'!$A$3:$D$196,3,FALSE))-(VLOOKUP(CV$2,'Data - OS grid'!$A$3:$D$196,3,FALSE)))^2)+(((VLOOKUP($B136,'Data - OS grid'!$A$3:$D$196,4,FALSE))-(VLOOKUP(CV$2,'Data - OS grid'!$A$3:$D$196,4,FALSE)))^2))</f>
        <v>266777.92472579138</v>
      </c>
      <c r="CW136">
        <f>SQRT((((VLOOKUP($B136,'Data - OS grid'!$A$3:$D$196,3,FALSE))-(VLOOKUP(CW$2,'Data - OS grid'!$A$3:$D$196,3,FALSE)))^2)+(((VLOOKUP($B136,'Data - OS grid'!$A$3:$D$196,4,FALSE))-(VLOOKUP(CW$2,'Data - OS grid'!$A$3:$D$196,4,FALSE)))^2))</f>
        <v>267894.98847496195</v>
      </c>
      <c r="CX136">
        <f>SQRT((((VLOOKUP($B136,'Data - OS grid'!$A$3:$D$196,3,FALSE))-(VLOOKUP(CX$2,'Data - OS grid'!$A$3:$D$196,3,FALSE)))^2)+(((VLOOKUP($B136,'Data - OS grid'!$A$3:$D$196,4,FALSE))-(VLOOKUP(CX$2,'Data - OS grid'!$A$3:$D$196,4,FALSE)))^2))</f>
        <v>6542.1479653092529</v>
      </c>
      <c r="CY136">
        <f>SQRT((((VLOOKUP($B136,'Data - OS grid'!$A$3:$D$196,3,FALSE))-(VLOOKUP(CY$2,'Data - OS grid'!$A$3:$D$196,3,FALSE)))^2)+(((VLOOKUP($B136,'Data - OS grid'!$A$3:$D$196,4,FALSE))-(VLOOKUP(CY$2,'Data - OS grid'!$A$3:$D$196,4,FALSE)))^2))</f>
        <v>9401.7551552888253</v>
      </c>
      <c r="CZ136">
        <f>SQRT((((VLOOKUP($B136,'Data - OS grid'!$A$3:$D$196,3,FALSE))-(VLOOKUP(CZ$2,'Data - OS grid'!$A$3:$D$196,3,FALSE)))^2)+(((VLOOKUP($B136,'Data - OS grid'!$A$3:$D$196,4,FALSE))-(VLOOKUP(CZ$2,'Data - OS grid'!$A$3:$D$196,4,FALSE)))^2))</f>
        <v>5863.7360104288464</v>
      </c>
      <c r="DA136">
        <f>SQRT((((VLOOKUP($B136,'Data - OS grid'!$A$3:$D$196,3,FALSE))-(VLOOKUP(DA$2,'Data - OS grid'!$A$3:$D$196,3,FALSE)))^2)+(((VLOOKUP($B136,'Data - OS grid'!$A$3:$D$196,4,FALSE))-(VLOOKUP(DA$2,'Data - OS grid'!$A$3:$D$196,4,FALSE)))^2))</f>
        <v>8355.6645456839633</v>
      </c>
      <c r="DB136">
        <f>SQRT((((VLOOKUP($B136,'Data - OS grid'!$A$3:$D$196,3,FALSE))-(VLOOKUP(DB$2,'Data - OS grid'!$A$3:$D$196,3,FALSE)))^2)+(((VLOOKUP($B136,'Data - OS grid'!$A$3:$D$196,4,FALSE))-(VLOOKUP(DB$2,'Data - OS grid'!$A$3:$D$196,4,FALSE)))^2))</f>
        <v>5699.7390291135262</v>
      </c>
      <c r="DC136">
        <f>SQRT((((VLOOKUP($B136,'Data - OS grid'!$A$3:$D$196,3,FALSE))-(VLOOKUP(DC$2,'Data - OS grid'!$A$3:$D$196,3,FALSE)))^2)+(((VLOOKUP($B136,'Data - OS grid'!$A$3:$D$196,4,FALSE))-(VLOOKUP(DC$2,'Data - OS grid'!$A$3:$D$196,4,FALSE)))^2))</f>
        <v>6853.4115592163298</v>
      </c>
      <c r="DD136">
        <f>SQRT((((VLOOKUP($B136,'Data - OS grid'!$A$3:$D$196,3,FALSE))-(VLOOKUP(DD$2,'Data - OS grid'!$A$3:$D$196,3,FALSE)))^2)+(((VLOOKUP($B136,'Data - OS grid'!$A$3:$D$196,4,FALSE))-(VLOOKUP(DD$2,'Data - OS grid'!$A$3:$D$196,4,FALSE)))^2))</f>
        <v>7650.9639915503458</v>
      </c>
      <c r="DE136">
        <f>SQRT((((VLOOKUP($B136,'Data - OS grid'!$A$3:$D$196,3,FALSE))-(VLOOKUP(DE$2,'Data - OS grid'!$A$3:$D$196,3,FALSE)))^2)+(((VLOOKUP($B136,'Data - OS grid'!$A$3:$D$196,4,FALSE))-(VLOOKUP(DE$2,'Data - OS grid'!$A$3:$D$196,4,FALSE)))^2))</f>
        <v>9163.4955120848936</v>
      </c>
      <c r="DF136">
        <f>SQRT((((VLOOKUP($B136,'Data - OS grid'!$A$3:$D$196,3,FALSE))-(VLOOKUP(DF$2,'Data - OS grid'!$A$3:$D$196,3,FALSE)))^2)+(((VLOOKUP($B136,'Data - OS grid'!$A$3:$D$196,4,FALSE))-(VLOOKUP(DF$2,'Data - OS grid'!$A$3:$D$196,4,FALSE)))^2))</f>
        <v>13955.822476658264</v>
      </c>
      <c r="DG136">
        <f>SQRT((((VLOOKUP($B136,'Data - OS grid'!$A$3:$D$196,3,FALSE))-(VLOOKUP(DG$2,'Data - OS grid'!$A$3:$D$196,3,FALSE)))^2)+(((VLOOKUP($B136,'Data - OS grid'!$A$3:$D$196,4,FALSE))-(VLOOKUP(DG$2,'Data - OS grid'!$A$3:$D$196,4,FALSE)))^2))</f>
        <v>11371.070749933799</v>
      </c>
      <c r="DH136">
        <f>SQRT((((VLOOKUP($B136,'Data - OS grid'!$A$3:$D$196,3,FALSE))-(VLOOKUP(DH$2,'Data - OS grid'!$A$3:$D$196,3,FALSE)))^2)+(((VLOOKUP($B136,'Data - OS grid'!$A$3:$D$196,4,FALSE))-(VLOOKUP(DH$2,'Data - OS grid'!$A$3:$D$196,4,FALSE)))^2))</f>
        <v>17135.234168227758</v>
      </c>
      <c r="DI136">
        <f>SQRT((((VLOOKUP($B136,'Data - OS grid'!$A$3:$D$196,3,FALSE))-(VLOOKUP(DI$2,'Data - OS grid'!$A$3:$D$196,3,FALSE)))^2)+(((VLOOKUP($B136,'Data - OS grid'!$A$3:$D$196,4,FALSE))-(VLOOKUP(DI$2,'Data - OS grid'!$A$3:$D$196,4,FALSE)))^2))</f>
        <v>16931.624493828109</v>
      </c>
      <c r="DJ136">
        <f>SQRT((((VLOOKUP($B136,'Data - OS grid'!$A$3:$D$196,3,FALSE))-(VLOOKUP(DJ$2,'Data - OS grid'!$A$3:$D$196,3,FALSE)))^2)+(((VLOOKUP($B136,'Data - OS grid'!$A$3:$D$196,4,FALSE))-(VLOOKUP(DJ$2,'Data - OS grid'!$A$3:$D$196,4,FALSE)))^2))</f>
        <v>12099.385314965384</v>
      </c>
      <c r="DK136">
        <f>SQRT((((VLOOKUP($B136,'Data - OS grid'!$A$3:$D$196,3,FALSE))-(VLOOKUP(DK$2,'Data - OS grid'!$A$3:$D$196,3,FALSE)))^2)+(((VLOOKUP($B136,'Data - OS grid'!$A$3:$D$196,4,FALSE))-(VLOOKUP(DK$2,'Data - OS grid'!$A$3:$D$196,4,FALSE)))^2))</f>
        <v>15324.981239792758</v>
      </c>
      <c r="DL136">
        <f>SQRT((((VLOOKUP($B136,'Data - OS grid'!$A$3:$D$196,3,FALSE))-(VLOOKUP(DL$2,'Data - OS grid'!$A$3:$D$196,3,FALSE)))^2)+(((VLOOKUP($B136,'Data - OS grid'!$A$3:$D$196,4,FALSE))-(VLOOKUP(DL$2,'Data - OS grid'!$A$3:$D$196,4,FALSE)))^2))</f>
        <v>11583.015583171768</v>
      </c>
      <c r="DM136">
        <f>SQRT((((VLOOKUP($B136,'Data - OS grid'!$A$3:$D$196,3,FALSE))-(VLOOKUP(DM$2,'Data - OS grid'!$A$3:$D$196,3,FALSE)))^2)+(((VLOOKUP($B136,'Data - OS grid'!$A$3:$D$196,4,FALSE))-(VLOOKUP(DM$2,'Data - OS grid'!$A$3:$D$196,4,FALSE)))^2))</f>
        <v>15268.871110858196</v>
      </c>
      <c r="DN136">
        <f>SQRT((((VLOOKUP($B136,'Data - OS grid'!$A$3:$D$196,3,FALSE))-(VLOOKUP(DN$2,'Data - OS grid'!$A$3:$D$196,3,FALSE)))^2)+(((VLOOKUP($B136,'Data - OS grid'!$A$3:$D$196,4,FALSE))-(VLOOKUP(DN$2,'Data - OS grid'!$A$3:$D$196,4,FALSE)))^2))</f>
        <v>13798.59735625328</v>
      </c>
      <c r="DO136">
        <f>SQRT((((VLOOKUP($B136,'Data - OS grid'!$A$3:$D$196,3,FALSE))-(VLOOKUP(DO$2,'Data - OS grid'!$A$3:$D$196,3,FALSE)))^2)+(((VLOOKUP($B136,'Data - OS grid'!$A$3:$D$196,4,FALSE))-(VLOOKUP(DO$2,'Data - OS grid'!$A$3:$D$196,4,FALSE)))^2))</f>
        <v>3186.4164825082112</v>
      </c>
      <c r="DP136">
        <f>SQRT((((VLOOKUP($B136,'Data - OS grid'!$A$3:$D$196,3,FALSE))-(VLOOKUP(DP$2,'Data - OS grid'!$A$3:$D$196,3,FALSE)))^2)+(((VLOOKUP($B136,'Data - OS grid'!$A$3:$D$196,4,FALSE))-(VLOOKUP(DP$2,'Data - OS grid'!$A$3:$D$196,4,FALSE)))^2))</f>
        <v>537008.15752649424</v>
      </c>
      <c r="DQ136">
        <f>SQRT((((VLOOKUP($B136,'Data - OS grid'!$A$3:$D$196,3,FALSE))-(VLOOKUP(DQ$2,'Data - OS grid'!$A$3:$D$196,3,FALSE)))^2)+(((VLOOKUP($B136,'Data - OS grid'!$A$3:$D$196,4,FALSE))-(VLOOKUP(DQ$2,'Data - OS grid'!$A$3:$D$196,4,FALSE)))^2))</f>
        <v>537108.97520894208</v>
      </c>
      <c r="DR136">
        <f>SQRT((((VLOOKUP($B136,'Data - OS grid'!$A$3:$D$196,3,FALSE))-(VLOOKUP(DR$2,'Data - OS grid'!$A$3:$D$196,3,FALSE)))^2)+(((VLOOKUP($B136,'Data - OS grid'!$A$3:$D$196,4,FALSE))-(VLOOKUP(DR$2,'Data - OS grid'!$A$3:$D$196,4,FALSE)))^2))</f>
        <v>5247.8614692081956</v>
      </c>
      <c r="DS136">
        <f>SQRT((((VLOOKUP($B136,'Data - OS grid'!$A$3:$D$196,3,FALSE))-(VLOOKUP(DS$2,'Data - OS grid'!$A$3:$D$196,3,FALSE)))^2)+(((VLOOKUP($B136,'Data - OS grid'!$A$3:$D$196,4,FALSE))-(VLOOKUP(DS$2,'Data - OS grid'!$A$3:$D$196,4,FALSE)))^2))</f>
        <v>5911.1124164576668</v>
      </c>
      <c r="DT136">
        <f>SQRT((((VLOOKUP($B136,'Data - OS grid'!$A$3:$D$196,3,FALSE))-(VLOOKUP(DT$2,'Data - OS grid'!$A$3:$D$196,3,FALSE)))^2)+(((VLOOKUP($B136,'Data - OS grid'!$A$3:$D$196,4,FALSE))-(VLOOKUP(DT$2,'Data - OS grid'!$A$3:$D$196,4,FALSE)))^2))</f>
        <v>4308.184072204901</v>
      </c>
      <c r="DU136">
        <f>SQRT((((VLOOKUP($B136,'Data - OS grid'!$A$3:$D$196,3,FALSE))-(VLOOKUP(DU$2,'Data - OS grid'!$A$3:$D$196,3,FALSE)))^2)+(((VLOOKUP($B136,'Data - OS grid'!$A$3:$D$196,4,FALSE))-(VLOOKUP(DU$2,'Data - OS grid'!$A$3:$D$196,4,FALSE)))^2))</f>
        <v>5070.1972348223298</v>
      </c>
      <c r="DV136">
        <f>SQRT((((VLOOKUP($B136,'Data - OS grid'!$A$3:$D$196,3,FALSE))-(VLOOKUP(DV$2,'Data - OS grid'!$A$3:$D$196,3,FALSE)))^2)+(((VLOOKUP($B136,'Data - OS grid'!$A$3:$D$196,4,FALSE))-(VLOOKUP(DV$2,'Data - OS grid'!$A$3:$D$196,4,FALSE)))^2))</f>
        <v>13832.595779534657</v>
      </c>
      <c r="DW136">
        <f>SQRT((((VLOOKUP($B136,'Data - OS grid'!$A$3:$D$196,3,FALSE))-(VLOOKUP(DW$2,'Data - OS grid'!$A$3:$D$196,3,FALSE)))^2)+(((VLOOKUP($B136,'Data - OS grid'!$A$3:$D$196,4,FALSE))-(VLOOKUP(DW$2,'Data - OS grid'!$A$3:$D$196,4,FALSE)))^2))</f>
        <v>12591.117901123791</v>
      </c>
      <c r="DX136">
        <f>SQRT((((VLOOKUP($B136,'Data - OS grid'!$A$3:$D$196,3,FALSE))-(VLOOKUP(DX$2,'Data - OS grid'!$A$3:$D$196,3,FALSE)))^2)+(((VLOOKUP($B136,'Data - OS grid'!$A$3:$D$196,4,FALSE))-(VLOOKUP(DX$2,'Data - OS grid'!$A$3:$D$196,4,FALSE)))^2))</f>
        <v>15386.918144969772</v>
      </c>
      <c r="DY136">
        <f>SQRT((((VLOOKUP($B136,'Data - OS grid'!$A$3:$D$196,3,FALSE))-(VLOOKUP(DY$2,'Data - OS grid'!$A$3:$D$196,3,FALSE)))^2)+(((VLOOKUP($B136,'Data - OS grid'!$A$3:$D$196,4,FALSE))-(VLOOKUP(DY$2,'Data - OS grid'!$A$3:$D$196,4,FALSE)))^2))</f>
        <v>15964.31176092474</v>
      </c>
      <c r="DZ136">
        <f>SQRT((((VLOOKUP($B136,'Data - OS grid'!$A$3:$D$196,3,FALSE))-(VLOOKUP(DZ$2,'Data - OS grid'!$A$3:$D$196,3,FALSE)))^2)+(((VLOOKUP($B136,'Data - OS grid'!$A$3:$D$196,4,FALSE))-(VLOOKUP(DZ$2,'Data - OS grid'!$A$3:$D$196,4,FALSE)))^2))</f>
        <v>15112.461745195586</v>
      </c>
      <c r="EA136">
        <f>SQRT((((VLOOKUP($B136,'Data - OS grid'!$A$3:$D$196,3,FALSE))-(VLOOKUP(EA$2,'Data - OS grid'!$A$3:$D$196,3,FALSE)))^2)+(((VLOOKUP($B136,'Data - OS grid'!$A$3:$D$196,4,FALSE))-(VLOOKUP(EA$2,'Data - OS grid'!$A$3:$D$196,4,FALSE)))^2))</f>
        <v>11647.219625301139</v>
      </c>
      <c r="EB136">
        <f>SQRT((((VLOOKUP($B136,'Data - OS grid'!$A$3:$D$196,3,FALSE))-(VLOOKUP(EB$2,'Data - OS grid'!$A$3:$D$196,3,FALSE)))^2)+(((VLOOKUP($B136,'Data - OS grid'!$A$3:$D$196,4,FALSE))-(VLOOKUP(EB$2,'Data - OS grid'!$A$3:$D$196,4,FALSE)))^2))</f>
        <v>15072.2543104872</v>
      </c>
      <c r="EC136">
        <f>SQRT((((VLOOKUP($B136,'Data - OS grid'!$A$3:$D$196,3,FALSE))-(VLOOKUP(EC$2,'Data - OS grid'!$A$3:$D$196,3,FALSE)))^2)+(((VLOOKUP($B136,'Data - OS grid'!$A$3:$D$196,4,FALSE))-(VLOOKUP(EC$2,'Data - OS grid'!$A$3:$D$196,4,FALSE)))^2))</f>
        <v>38771.526278958896</v>
      </c>
      <c r="ED136">
        <f>SQRT((((VLOOKUP($B136,'Data - OS grid'!$A$3:$D$196,3,FALSE))-(VLOOKUP(ED$2,'Data - OS grid'!$A$3:$D$196,3,FALSE)))^2)+(((VLOOKUP($B136,'Data - OS grid'!$A$3:$D$196,4,FALSE))-(VLOOKUP(ED$2,'Data - OS grid'!$A$3:$D$196,4,FALSE)))^2))</f>
        <v>37433.655725830467</v>
      </c>
      <c r="EE136">
        <f>SQRT((((VLOOKUP($B136,'Data - OS grid'!$A$3:$D$196,3,FALSE))-(VLOOKUP(EE$2,'Data - OS grid'!$A$3:$D$196,3,FALSE)))^2)+(((VLOOKUP($B136,'Data - OS grid'!$A$3:$D$196,4,FALSE))-(VLOOKUP(EE$2,'Data - OS grid'!$A$3:$D$196,4,FALSE)))^2))</f>
        <v>2531.8866483316351</v>
      </c>
      <c r="EF136">
        <f>SQRT((((VLOOKUP($B136,'Data - OS grid'!$A$3:$D$196,3,FALSE))-(VLOOKUP(EF$2,'Data - OS grid'!$A$3:$D$196,3,FALSE)))^2)+(((VLOOKUP($B136,'Data - OS grid'!$A$3:$D$196,4,FALSE))-(VLOOKUP(EF$2,'Data - OS grid'!$A$3:$D$196,4,FALSE)))^2))</f>
        <v>0</v>
      </c>
      <c r="EG136">
        <f>SQRT((((VLOOKUP($B136,'Data - OS grid'!$A$3:$D$196,3,FALSE))-(VLOOKUP(EG$2,'Data - OS grid'!$A$3:$D$196,3,FALSE)))^2)+(((VLOOKUP($B136,'Data - OS grid'!$A$3:$D$196,4,FALSE))-(VLOOKUP(EG$2,'Data - OS grid'!$A$3:$D$196,4,FALSE)))^2))</f>
        <v>2680.7554905287429</v>
      </c>
      <c r="EH136">
        <f>SQRT((((VLOOKUP($B136,'Data - OS grid'!$A$3:$D$196,3,FALSE))-(VLOOKUP(EH$2,'Data - OS grid'!$A$3:$D$196,3,FALSE)))^2)+(((VLOOKUP($B136,'Data - OS grid'!$A$3:$D$196,4,FALSE))-(VLOOKUP(EH$2,'Data - OS grid'!$A$3:$D$196,4,FALSE)))^2))</f>
        <v>2690.4127936062155</v>
      </c>
      <c r="EI136">
        <f>SQRT((((VLOOKUP($B136,'Data - OS grid'!$A$3:$D$196,3,FALSE))-(VLOOKUP(EI$2,'Data - OS grid'!$A$3:$D$196,3,FALSE)))^2)+(((VLOOKUP($B136,'Data - OS grid'!$A$3:$D$196,4,FALSE))-(VLOOKUP(EI$2,'Data - OS grid'!$A$3:$D$196,4,FALSE)))^2))</f>
        <v>2624.0085746811119</v>
      </c>
      <c r="EJ136">
        <f>SQRT((((VLOOKUP($B136,'Data - OS grid'!$A$3:$D$196,3,FALSE))-(VLOOKUP(EJ$2,'Data - OS grid'!$A$3:$D$196,3,FALSE)))^2)+(((VLOOKUP($B136,'Data - OS grid'!$A$3:$D$196,4,FALSE))-(VLOOKUP(EJ$2,'Data - OS grid'!$A$3:$D$196,4,FALSE)))^2))</f>
        <v>2767.65695128569</v>
      </c>
      <c r="EK136">
        <f>SQRT((((VLOOKUP($B136,'Data - OS grid'!$A$3:$D$196,3,FALSE))-(VLOOKUP(EK$2,'Data - OS grid'!$A$3:$D$196,3,FALSE)))^2)+(((VLOOKUP($B136,'Data - OS grid'!$A$3:$D$196,4,FALSE))-(VLOOKUP(EK$2,'Data - OS grid'!$A$3:$D$196,4,FALSE)))^2))</f>
        <v>74689.180273986145</v>
      </c>
      <c r="EL136">
        <f>SQRT((((VLOOKUP($B136,'Data - OS grid'!$A$3:$D$196,3,FALSE))-(VLOOKUP(EL$2,'Data - OS grid'!$A$3:$D$196,3,FALSE)))^2)+(((VLOOKUP($B136,'Data - OS grid'!$A$3:$D$196,4,FALSE))-(VLOOKUP(EL$2,'Data - OS grid'!$A$3:$D$196,4,FALSE)))^2))</f>
        <v>74188.163220287373</v>
      </c>
      <c r="EM136">
        <f>SQRT((((VLOOKUP($B136,'Data - OS grid'!$A$3:$D$196,3,FALSE))-(VLOOKUP(EM$2,'Data - OS grid'!$A$3:$D$196,3,FALSE)))^2)+(((VLOOKUP($B136,'Data - OS grid'!$A$3:$D$196,4,FALSE))-(VLOOKUP(EM$2,'Data - OS grid'!$A$3:$D$196,4,FALSE)))^2))</f>
        <v>74206.792310407807</v>
      </c>
      <c r="EN136">
        <f>SQRT((((VLOOKUP($B136,'Data - OS grid'!$A$3:$D$196,3,FALSE))-(VLOOKUP(EN$2,'Data - OS grid'!$A$3:$D$196,3,FALSE)))^2)+(((VLOOKUP($B136,'Data - OS grid'!$A$3:$D$196,4,FALSE))-(VLOOKUP(EN$2,'Data - OS grid'!$A$3:$D$196,4,FALSE)))^2))</f>
        <v>73812.320279205422</v>
      </c>
      <c r="EO136">
        <f>SQRT((((VLOOKUP($B136,'Data - OS grid'!$A$3:$D$196,3,FALSE))-(VLOOKUP(EO$2,'Data - OS grid'!$A$3:$D$196,3,FALSE)))^2)+(((VLOOKUP($B136,'Data - OS grid'!$A$3:$D$196,4,FALSE))-(VLOOKUP(EO$2,'Data - OS grid'!$A$3:$D$196,4,FALSE)))^2))</f>
        <v>72604.752254931635</v>
      </c>
      <c r="EP136">
        <f>SQRT((((VLOOKUP($B136,'Data - OS grid'!$A$3:$D$196,3,FALSE))-(VLOOKUP(EP$2,'Data - OS grid'!$A$3:$D$196,3,FALSE)))^2)+(((VLOOKUP($B136,'Data - OS grid'!$A$3:$D$196,4,FALSE))-(VLOOKUP(EP$2,'Data - OS grid'!$A$3:$D$196,4,FALSE)))^2))</f>
        <v>72903.761329577508</v>
      </c>
      <c r="EQ136">
        <f>SQRT((((VLOOKUP($B136,'Data - OS grid'!$A$3:$D$196,3,FALSE))-(VLOOKUP(EQ$2,'Data - OS grid'!$A$3:$D$196,3,FALSE)))^2)+(((VLOOKUP($B136,'Data - OS grid'!$A$3:$D$196,4,FALSE))-(VLOOKUP(EQ$2,'Data - OS grid'!$A$3:$D$196,4,FALSE)))^2))</f>
        <v>64197.173247737315</v>
      </c>
      <c r="ER136">
        <f>SQRT((((VLOOKUP($B136,'Data - OS grid'!$A$3:$D$196,3,FALSE))-(VLOOKUP(ER$2,'Data - OS grid'!$A$3:$D$196,3,FALSE)))^2)+(((VLOOKUP($B136,'Data - OS grid'!$A$3:$D$196,4,FALSE))-(VLOOKUP(ER$2,'Data - OS grid'!$A$3:$D$196,4,FALSE)))^2))</f>
        <v>65490.58364375752</v>
      </c>
      <c r="ES136">
        <f>SQRT((((VLOOKUP($B136,'Data - OS grid'!$A$3:$D$196,3,FALSE))-(VLOOKUP(ES$2,'Data - OS grid'!$A$3:$D$196,3,FALSE)))^2)+(((VLOOKUP($B136,'Data - OS grid'!$A$3:$D$196,4,FALSE))-(VLOOKUP(ES$2,'Data - OS grid'!$A$3:$D$196,4,FALSE)))^2))</f>
        <v>8317.5266756410219</v>
      </c>
      <c r="ET136">
        <f>SQRT((((VLOOKUP($B136,'Data - OS grid'!$A$3:$D$196,3,FALSE))-(VLOOKUP(ET$2,'Data - OS grid'!$A$3:$D$196,3,FALSE)))^2)+(((VLOOKUP($B136,'Data - OS grid'!$A$3:$D$196,4,FALSE))-(VLOOKUP(ET$2,'Data - OS grid'!$A$3:$D$196,4,FALSE)))^2))</f>
        <v>559078.06505442515</v>
      </c>
      <c r="EU136">
        <f>SQRT((((VLOOKUP($B136,'Data - OS grid'!$A$3:$D$196,3,FALSE))-(VLOOKUP(EU$2,'Data - OS grid'!$A$3:$D$196,3,FALSE)))^2)+(((VLOOKUP($B136,'Data - OS grid'!$A$3:$D$196,4,FALSE))-(VLOOKUP(EU$2,'Data - OS grid'!$A$3:$D$196,4,FALSE)))^2))</f>
        <v>561545.43752398167</v>
      </c>
      <c r="EV136">
        <f>SQRT((((VLOOKUP($B136,'Data - OS grid'!$A$3:$D$196,3,FALSE))-(VLOOKUP(EV$2,'Data - OS grid'!$A$3:$D$196,3,FALSE)))^2)+(((VLOOKUP($B136,'Data - OS grid'!$A$3:$D$196,4,FALSE))-(VLOOKUP(EV$2,'Data - OS grid'!$A$3:$D$196,4,FALSE)))^2))</f>
        <v>561964.22292704717</v>
      </c>
      <c r="EW136">
        <f>SQRT((((VLOOKUP($B136,'Data - OS grid'!$A$3:$D$196,3,FALSE))-(VLOOKUP(EW$2,'Data - OS grid'!$A$3:$D$196,3,FALSE)))^2)+(((VLOOKUP($B136,'Data - OS grid'!$A$3:$D$196,4,FALSE))-(VLOOKUP(EW$2,'Data - OS grid'!$A$3:$D$196,4,FALSE)))^2))</f>
        <v>290852.6280610165</v>
      </c>
      <c r="EX136">
        <f>SQRT((((VLOOKUP($B136,'Data - OS grid'!$A$3:$D$196,3,FALSE))-(VLOOKUP(EX$2,'Data - OS grid'!$A$3:$D$196,3,FALSE)))^2)+(((VLOOKUP($B136,'Data - OS grid'!$A$3:$D$196,4,FALSE))-(VLOOKUP(EX$2,'Data - OS grid'!$A$3:$D$196,4,FALSE)))^2))</f>
        <v>291679.57633334561</v>
      </c>
      <c r="EY136">
        <f>SQRT((((VLOOKUP($B136,'Data - OS grid'!$A$3:$D$196,3,FALSE))-(VLOOKUP(EY$2,'Data - OS grid'!$A$3:$D$196,3,FALSE)))^2)+(((VLOOKUP($B136,'Data - OS grid'!$A$3:$D$196,4,FALSE))-(VLOOKUP(EY$2,'Data - OS grid'!$A$3:$D$196,4,FALSE)))^2))</f>
        <v>289013.74866950535</v>
      </c>
      <c r="EZ136">
        <f>SQRT((((VLOOKUP($B136,'Data - OS grid'!$A$3:$D$196,3,FALSE))-(VLOOKUP(EZ$2,'Data - OS grid'!$A$3:$D$196,3,FALSE)))^2)+(((VLOOKUP($B136,'Data - OS grid'!$A$3:$D$196,4,FALSE))-(VLOOKUP(EZ$2,'Data - OS grid'!$A$3:$D$196,4,FALSE)))^2))</f>
        <v>291996.56410649768</v>
      </c>
      <c r="FA136">
        <f>SQRT((((VLOOKUP($B136,'Data - OS grid'!$A$3:$D$196,3,FALSE))-(VLOOKUP(FA$2,'Data - OS grid'!$A$3:$D$196,3,FALSE)))^2)+(((VLOOKUP($B136,'Data - OS grid'!$A$3:$D$196,4,FALSE))-(VLOOKUP(FA$2,'Data - OS grid'!$A$3:$D$196,4,FALSE)))^2))</f>
        <v>289179.18087234424</v>
      </c>
      <c r="FB136">
        <f>SQRT((((VLOOKUP($B136,'Data - OS grid'!$A$3:$D$196,3,FALSE))-(VLOOKUP(FB$2,'Data - OS grid'!$A$3:$D$196,3,FALSE)))^2)+(((VLOOKUP($B136,'Data - OS grid'!$A$3:$D$196,4,FALSE))-(VLOOKUP(FB$2,'Data - OS grid'!$A$3:$D$196,4,FALSE)))^2))</f>
        <v>291460.84754216991</v>
      </c>
      <c r="FC136">
        <f>SQRT((((VLOOKUP($B136,'Data - OS grid'!$A$3:$D$196,3,FALSE))-(VLOOKUP(FC$2,'Data - OS grid'!$A$3:$D$196,3,FALSE)))^2)+(((VLOOKUP($B136,'Data - OS grid'!$A$3:$D$196,4,FALSE))-(VLOOKUP(FC$2,'Data - OS grid'!$A$3:$D$196,4,FALSE)))^2))</f>
        <v>291633.62091843935</v>
      </c>
      <c r="FD136">
        <f>SQRT((((VLOOKUP($B136,'Data - OS grid'!$A$3:$D$196,3,FALSE))-(VLOOKUP(FD$2,'Data - OS grid'!$A$3:$D$196,3,FALSE)))^2)+(((VLOOKUP($B136,'Data - OS grid'!$A$3:$D$196,4,FALSE))-(VLOOKUP(FD$2,'Data - OS grid'!$A$3:$D$196,4,FALSE)))^2))</f>
        <v>293443.88398806337</v>
      </c>
      <c r="FE136">
        <f>SQRT((((VLOOKUP($B136,'Data - OS grid'!$A$3:$D$196,3,FALSE))-(VLOOKUP(FE$2,'Data - OS grid'!$A$3:$D$196,3,FALSE)))^2)+(((VLOOKUP($B136,'Data - OS grid'!$A$3:$D$196,4,FALSE))-(VLOOKUP(FE$2,'Data - OS grid'!$A$3:$D$196,4,FALSE)))^2))</f>
        <v>291001.18771235284</v>
      </c>
    </row>
    <row r="137" spans="1:161" x14ac:dyDescent="0.25">
      <c r="A137" s="10" t="s">
        <v>23</v>
      </c>
      <c r="B137" t="s">
        <v>87</v>
      </c>
      <c r="C137">
        <f>SQRT((((VLOOKUP($B137,'Data - OS grid'!$A$3:$D$196,3,FALSE))-(VLOOKUP(C$2,'Data - OS grid'!$A$3:$D$196,3,FALSE)))^2)+(((VLOOKUP($B137,'Data - OS grid'!$A$3:$D$196,4,FALSE))-(VLOOKUP(C$2,'Data - OS grid'!$A$3:$D$196,4,FALSE)))^2))</f>
        <v>6615.4062611452673</v>
      </c>
      <c r="D137">
        <f>SQRT((((VLOOKUP($B137,'Data - OS grid'!$A$3:$D$196,3,FALSE))-(VLOOKUP(D$2,'Data - OS grid'!$A$3:$D$196,3,FALSE)))^2)+(((VLOOKUP($B137,'Data - OS grid'!$A$3:$D$196,4,FALSE))-(VLOOKUP(D$2,'Data - OS grid'!$A$3:$D$196,4,FALSE)))^2))</f>
        <v>6637.6577194067486</v>
      </c>
      <c r="E137">
        <f>SQRT((((VLOOKUP($B137,'Data - OS grid'!$A$3:$D$196,3,FALSE))-(VLOOKUP(E$2,'Data - OS grid'!$A$3:$D$196,3,FALSE)))^2)+(((VLOOKUP($B137,'Data - OS grid'!$A$3:$D$196,4,FALSE))-(VLOOKUP(E$2,'Data - OS grid'!$A$3:$D$196,4,FALSE)))^2))</f>
        <v>5307.8856430786072</v>
      </c>
      <c r="F137">
        <f>SQRT((((VLOOKUP($B137,'Data - OS grid'!$A$3:$D$196,3,FALSE))-(VLOOKUP(F$2,'Data - OS grid'!$A$3:$D$196,3,FALSE)))^2)+(((VLOOKUP($B137,'Data - OS grid'!$A$3:$D$196,4,FALSE))-(VLOOKUP(F$2,'Data - OS grid'!$A$3:$D$196,4,FALSE)))^2))</f>
        <v>6195.477221328475</v>
      </c>
      <c r="G137">
        <f>SQRT((((VLOOKUP($B137,'Data - OS grid'!$A$3:$D$196,3,FALSE))-(VLOOKUP(G$2,'Data - OS grid'!$A$3:$D$196,3,FALSE)))^2)+(((VLOOKUP($B137,'Data - OS grid'!$A$3:$D$196,4,FALSE))-(VLOOKUP(G$2,'Data - OS grid'!$A$3:$D$196,4,FALSE)))^2))</f>
        <v>6782.6027452593744</v>
      </c>
      <c r="H137">
        <f>SQRT((((VLOOKUP($B137,'Data - OS grid'!$A$3:$D$196,3,FALSE))-(VLOOKUP(H$2,'Data - OS grid'!$A$3:$D$196,3,FALSE)))^2)+(((VLOOKUP($B137,'Data - OS grid'!$A$3:$D$196,4,FALSE))-(VLOOKUP(H$2,'Data - OS grid'!$A$3:$D$196,4,FALSE)))^2))</f>
        <v>6387.4733658935911</v>
      </c>
      <c r="I137">
        <f>SQRT((((VLOOKUP($B137,'Data - OS grid'!$A$3:$D$196,3,FALSE))-(VLOOKUP(I$2,'Data - OS grid'!$A$3:$D$196,3,FALSE)))^2)+(((VLOOKUP($B137,'Data - OS grid'!$A$3:$D$196,4,FALSE))-(VLOOKUP(I$2,'Data - OS grid'!$A$3:$D$196,4,FALSE)))^2))</f>
        <v>8415.4441356353855</v>
      </c>
      <c r="J137">
        <f>SQRT((((VLOOKUP($B137,'Data - OS grid'!$A$3:$D$196,3,FALSE))-(VLOOKUP(J$2,'Data - OS grid'!$A$3:$D$196,3,FALSE)))^2)+(((VLOOKUP($B137,'Data - OS grid'!$A$3:$D$196,4,FALSE))-(VLOOKUP(J$2,'Data - OS grid'!$A$3:$D$196,4,FALSE)))^2))</f>
        <v>8425.9791715859355</v>
      </c>
      <c r="K137">
        <f>SQRT((((VLOOKUP($B137,'Data - OS grid'!$A$3:$D$196,3,FALSE))-(VLOOKUP(K$2,'Data - OS grid'!$A$3:$D$196,3,FALSE)))^2)+(((VLOOKUP($B137,'Data - OS grid'!$A$3:$D$196,4,FALSE))-(VLOOKUP(K$2,'Data - OS grid'!$A$3:$D$196,4,FALSE)))^2))</f>
        <v>8375.2611899570038</v>
      </c>
      <c r="L137">
        <f>SQRT((((VLOOKUP($B137,'Data - OS grid'!$A$3:$D$196,3,FALSE))-(VLOOKUP(L$2,'Data - OS grid'!$A$3:$D$196,3,FALSE)))^2)+(((VLOOKUP($B137,'Data - OS grid'!$A$3:$D$196,4,FALSE))-(VLOOKUP(L$2,'Data - OS grid'!$A$3:$D$196,4,FALSE)))^2))</f>
        <v>7856.7038890364192</v>
      </c>
      <c r="M137">
        <f>SQRT((((VLOOKUP($B137,'Data - OS grid'!$A$3:$D$196,3,FALSE))-(VLOOKUP(M$2,'Data - OS grid'!$A$3:$D$196,3,FALSE)))^2)+(((VLOOKUP($B137,'Data - OS grid'!$A$3:$D$196,4,FALSE))-(VLOOKUP(M$2,'Data - OS grid'!$A$3:$D$196,4,FALSE)))^2))</f>
        <v>5798.8047906443617</v>
      </c>
      <c r="N137">
        <f>SQRT((((VLOOKUP($B137,'Data - OS grid'!$A$3:$D$196,3,FALSE))-(VLOOKUP(N$2,'Data - OS grid'!$A$3:$D$196,3,FALSE)))^2)+(((VLOOKUP($B137,'Data - OS grid'!$A$3:$D$196,4,FALSE))-(VLOOKUP(N$2,'Data - OS grid'!$A$3:$D$196,4,FALSE)))^2))</f>
        <v>5520.9170433905274</v>
      </c>
      <c r="O137">
        <f>SQRT((((VLOOKUP($B137,'Data - OS grid'!$A$3:$D$196,3,FALSE))-(VLOOKUP(O$2,'Data - OS grid'!$A$3:$D$196,3,FALSE)))^2)+(((VLOOKUP($B137,'Data - OS grid'!$A$3:$D$196,4,FALSE))-(VLOOKUP(O$2,'Data - OS grid'!$A$3:$D$196,4,FALSE)))^2))</f>
        <v>6289.5627828967572</v>
      </c>
      <c r="P137">
        <f>SQRT((((VLOOKUP($B137,'Data - OS grid'!$A$3:$D$196,3,FALSE))-(VLOOKUP(P$2,'Data - OS grid'!$A$3:$D$196,3,FALSE)))^2)+(((VLOOKUP($B137,'Data - OS grid'!$A$3:$D$196,4,FALSE))-(VLOOKUP(P$2,'Data - OS grid'!$A$3:$D$196,4,FALSE)))^2))</f>
        <v>8215.850534180865</v>
      </c>
      <c r="Q137">
        <f>SQRT((((VLOOKUP($B137,'Data - OS grid'!$A$3:$D$196,3,FALSE))-(VLOOKUP(Q$2,'Data - OS grid'!$A$3:$D$196,3,FALSE)))^2)+(((VLOOKUP($B137,'Data - OS grid'!$A$3:$D$196,4,FALSE))-(VLOOKUP(Q$2,'Data - OS grid'!$A$3:$D$196,4,FALSE)))^2))</f>
        <v>8424.0192307472807</v>
      </c>
      <c r="R137">
        <f>SQRT((((VLOOKUP($B137,'Data - OS grid'!$A$3:$D$196,3,FALSE))-(VLOOKUP(R$2,'Data - OS grid'!$A$3:$D$196,3,FALSE)))^2)+(((VLOOKUP($B137,'Data - OS grid'!$A$3:$D$196,4,FALSE))-(VLOOKUP(R$2,'Data - OS grid'!$A$3:$D$196,4,FALSE)))^2))</f>
        <v>7489.6762279820878</v>
      </c>
      <c r="S137">
        <f>SQRT((((VLOOKUP($B137,'Data - OS grid'!$A$3:$D$196,3,FALSE))-(VLOOKUP(S$2,'Data - OS grid'!$A$3:$D$196,3,FALSE)))^2)+(((VLOOKUP($B137,'Data - OS grid'!$A$3:$D$196,4,FALSE))-(VLOOKUP(S$2,'Data - OS grid'!$A$3:$D$196,4,FALSE)))^2))</f>
        <v>6788.773821538025</v>
      </c>
      <c r="T137">
        <f>SQRT((((VLOOKUP($B137,'Data - OS grid'!$A$3:$D$196,3,FALSE))-(VLOOKUP(T$2,'Data - OS grid'!$A$3:$D$196,3,FALSE)))^2)+(((VLOOKUP($B137,'Data - OS grid'!$A$3:$D$196,4,FALSE))-(VLOOKUP(T$2,'Data - OS grid'!$A$3:$D$196,4,FALSE)))^2))</f>
        <v>3863.6046640410818</v>
      </c>
      <c r="U137">
        <f>SQRT((((VLOOKUP($B137,'Data - OS grid'!$A$3:$D$196,3,FALSE))-(VLOOKUP(U$2,'Data - OS grid'!$A$3:$D$196,3,FALSE)))^2)+(((VLOOKUP($B137,'Data - OS grid'!$A$3:$D$196,4,FALSE))-(VLOOKUP(U$2,'Data - OS grid'!$A$3:$D$196,4,FALSE)))^2))</f>
        <v>7267.3103690430062</v>
      </c>
      <c r="V137">
        <f>SQRT((((VLOOKUP($B137,'Data - OS grid'!$A$3:$D$196,3,FALSE))-(VLOOKUP(V$2,'Data - OS grid'!$A$3:$D$196,3,FALSE)))^2)+(((VLOOKUP($B137,'Data - OS grid'!$A$3:$D$196,4,FALSE))-(VLOOKUP(V$2,'Data - OS grid'!$A$3:$D$196,4,FALSE)))^2))</f>
        <v>3029.3646198501756</v>
      </c>
      <c r="W137">
        <f>SQRT((((VLOOKUP($B137,'Data - OS grid'!$A$3:$D$196,3,FALSE))-(VLOOKUP(W$2,'Data - OS grid'!$A$3:$D$196,3,FALSE)))^2)+(((VLOOKUP($B137,'Data - OS grid'!$A$3:$D$196,4,FALSE))-(VLOOKUP(W$2,'Data - OS grid'!$A$3:$D$196,4,FALSE)))^2))</f>
        <v>4189.6449730257573</v>
      </c>
      <c r="X137">
        <f>SQRT((((VLOOKUP($B137,'Data - OS grid'!$A$3:$D$196,3,FALSE))-(VLOOKUP(X$2,'Data - OS grid'!$A$3:$D$196,3,FALSE)))^2)+(((VLOOKUP($B137,'Data - OS grid'!$A$3:$D$196,4,FALSE))-(VLOOKUP(X$2,'Data - OS grid'!$A$3:$D$196,4,FALSE)))^2))</f>
        <v>6008.1013639917892</v>
      </c>
      <c r="Y137">
        <f>SQRT((((VLOOKUP($B137,'Data - OS grid'!$A$3:$D$196,3,FALSE))-(VLOOKUP(Y$2,'Data - OS grid'!$A$3:$D$196,3,FALSE)))^2)+(((VLOOKUP($B137,'Data - OS grid'!$A$3:$D$196,4,FALSE))-(VLOOKUP(Y$2,'Data - OS grid'!$A$3:$D$196,4,FALSE)))^2))</f>
        <v>3509.195064398672</v>
      </c>
      <c r="Z137">
        <f>SQRT((((VLOOKUP($B137,'Data - OS grid'!$A$3:$D$196,3,FALSE))-(VLOOKUP(Z$2,'Data - OS grid'!$A$3:$D$196,3,FALSE)))^2)+(((VLOOKUP($B137,'Data - OS grid'!$A$3:$D$196,4,FALSE))-(VLOOKUP(Z$2,'Data - OS grid'!$A$3:$D$196,4,FALSE)))^2))</f>
        <v>5072.760589659244</v>
      </c>
      <c r="AA137">
        <f>SQRT((((VLOOKUP($B137,'Data - OS grid'!$A$3:$D$196,3,FALSE))-(VLOOKUP(AA$2,'Data - OS grid'!$A$3:$D$196,3,FALSE)))^2)+(((VLOOKUP($B137,'Data - OS grid'!$A$3:$D$196,4,FALSE))-(VLOOKUP(AA$2,'Data - OS grid'!$A$3:$D$196,4,FALSE)))^2))</f>
        <v>2227.1955459725577</v>
      </c>
      <c r="AB137">
        <f>SQRT((((VLOOKUP($B137,'Data - OS grid'!$A$3:$D$196,3,FALSE))-(VLOOKUP(AB$2,'Data - OS grid'!$A$3:$D$196,3,FALSE)))^2)+(((VLOOKUP($B137,'Data - OS grid'!$A$3:$D$196,4,FALSE))-(VLOOKUP(AB$2,'Data - OS grid'!$A$3:$D$196,4,FALSE)))^2))</f>
        <v>2173.8123194057025</v>
      </c>
      <c r="AC137">
        <f>SQRT((((VLOOKUP($B137,'Data - OS grid'!$A$3:$D$196,3,FALSE))-(VLOOKUP(AC$2,'Data - OS grid'!$A$3:$D$196,3,FALSE)))^2)+(((VLOOKUP($B137,'Data - OS grid'!$A$3:$D$196,4,FALSE))-(VLOOKUP(AC$2,'Data - OS grid'!$A$3:$D$196,4,FALSE)))^2))</f>
        <v>9269.274513142871</v>
      </c>
      <c r="AD137">
        <f>SQRT((((VLOOKUP($B137,'Data - OS grid'!$A$3:$D$196,3,FALSE))-(VLOOKUP(AD$2,'Data - OS grid'!$A$3:$D$196,3,FALSE)))^2)+(((VLOOKUP($B137,'Data - OS grid'!$A$3:$D$196,4,FALSE))-(VLOOKUP(AD$2,'Data - OS grid'!$A$3:$D$196,4,FALSE)))^2))</f>
        <v>9508.8881579288754</v>
      </c>
      <c r="AE137">
        <f>SQRT((((VLOOKUP($B137,'Data - OS grid'!$A$3:$D$196,3,FALSE))-(VLOOKUP(AE$2,'Data - OS grid'!$A$3:$D$196,3,FALSE)))^2)+(((VLOOKUP($B137,'Data - OS grid'!$A$3:$D$196,4,FALSE))-(VLOOKUP(AE$2,'Data - OS grid'!$A$3:$D$196,4,FALSE)))^2))</f>
        <v>10484.858129703043</v>
      </c>
      <c r="AF137">
        <f>SQRT((((VLOOKUP($B137,'Data - OS grid'!$A$3:$D$196,3,FALSE))-(VLOOKUP(AF$2,'Data - OS grid'!$A$3:$D$196,3,FALSE)))^2)+(((VLOOKUP($B137,'Data - OS grid'!$A$3:$D$196,4,FALSE))-(VLOOKUP(AF$2,'Data - OS grid'!$A$3:$D$196,4,FALSE)))^2))</f>
        <v>11235.35602462156</v>
      </c>
      <c r="AG137">
        <f>SQRT((((VLOOKUP($B137,'Data - OS grid'!$A$3:$D$196,3,FALSE))-(VLOOKUP(AG$2,'Data - OS grid'!$A$3:$D$196,3,FALSE)))^2)+(((VLOOKUP($B137,'Data - OS grid'!$A$3:$D$196,4,FALSE))-(VLOOKUP(AG$2,'Data - OS grid'!$A$3:$D$196,4,FALSE)))^2))</f>
        <v>11248.937727625662</v>
      </c>
      <c r="AH137">
        <f>SQRT((((VLOOKUP($B137,'Data - OS grid'!$A$3:$D$196,3,FALSE))-(VLOOKUP(AH$2,'Data - OS grid'!$A$3:$D$196,3,FALSE)))^2)+(((VLOOKUP($B137,'Data - OS grid'!$A$3:$D$196,4,FALSE))-(VLOOKUP(AH$2,'Data - OS grid'!$A$3:$D$196,4,FALSE)))^2))</f>
        <v>170040.86445910583</v>
      </c>
      <c r="AI137">
        <f>SQRT((((VLOOKUP($B137,'Data - OS grid'!$A$3:$D$196,3,FALSE))-(VLOOKUP(AI$2,'Data - OS grid'!$A$3:$D$196,3,FALSE)))^2)+(((VLOOKUP($B137,'Data - OS grid'!$A$3:$D$196,4,FALSE))-(VLOOKUP(AI$2,'Data - OS grid'!$A$3:$D$196,4,FALSE)))^2))</f>
        <v>168135.11828288581</v>
      </c>
      <c r="AJ137">
        <f>SQRT((((VLOOKUP($B137,'Data - OS grid'!$A$3:$D$196,3,FALSE))-(VLOOKUP(AJ$2,'Data - OS grid'!$A$3:$D$196,3,FALSE)))^2)+(((VLOOKUP($B137,'Data - OS grid'!$A$3:$D$196,4,FALSE))-(VLOOKUP(AJ$2,'Data - OS grid'!$A$3:$D$196,4,FALSE)))^2))</f>
        <v>168449.60581728886</v>
      </c>
      <c r="AK137">
        <f>SQRT((((VLOOKUP($B137,'Data - OS grid'!$A$3:$D$196,3,FALSE))-(VLOOKUP(AK$2,'Data - OS grid'!$A$3:$D$196,3,FALSE)))^2)+(((VLOOKUP($B137,'Data - OS grid'!$A$3:$D$196,4,FALSE))-(VLOOKUP(AK$2,'Data - OS grid'!$A$3:$D$196,4,FALSE)))^2))</f>
        <v>169729.80203841635</v>
      </c>
      <c r="AL137">
        <f>SQRT((((VLOOKUP($B137,'Data - OS grid'!$A$3:$D$196,3,FALSE))-(VLOOKUP(AL$2,'Data - OS grid'!$A$3:$D$196,3,FALSE)))^2)+(((VLOOKUP($B137,'Data - OS grid'!$A$3:$D$196,4,FALSE))-(VLOOKUP(AL$2,'Data - OS grid'!$A$3:$D$196,4,FALSE)))^2))</f>
        <v>170380.03792991713</v>
      </c>
      <c r="AM137">
        <f>SQRT((((VLOOKUP($B137,'Data - OS grid'!$A$3:$D$196,3,FALSE))-(VLOOKUP(AM$2,'Data - OS grid'!$A$3:$D$196,3,FALSE)))^2)+(((VLOOKUP($B137,'Data - OS grid'!$A$3:$D$196,4,FALSE))-(VLOOKUP(AM$2,'Data - OS grid'!$A$3:$D$196,4,FALSE)))^2))</f>
        <v>169312.39448132555</v>
      </c>
      <c r="AN137">
        <f>SQRT((((VLOOKUP($B137,'Data - OS grid'!$A$3:$D$196,3,FALSE))-(VLOOKUP(AN$2,'Data - OS grid'!$A$3:$D$196,3,FALSE)))^2)+(((VLOOKUP($B137,'Data - OS grid'!$A$3:$D$196,4,FALSE))-(VLOOKUP(AN$2,'Data - OS grid'!$A$3:$D$196,4,FALSE)))^2))</f>
        <v>170226.06410300391</v>
      </c>
      <c r="AO137">
        <f>SQRT((((VLOOKUP($B137,'Data - OS grid'!$A$3:$D$196,3,FALSE))-(VLOOKUP(AO$2,'Data - OS grid'!$A$3:$D$196,3,FALSE)))^2)+(((VLOOKUP($B137,'Data - OS grid'!$A$3:$D$196,4,FALSE))-(VLOOKUP(AO$2,'Data - OS grid'!$A$3:$D$196,4,FALSE)))^2))</f>
        <v>171549.06732477446</v>
      </c>
      <c r="AP137">
        <f>SQRT((((VLOOKUP($B137,'Data - OS grid'!$A$3:$D$196,3,FALSE))-(VLOOKUP(AP$2,'Data - OS grid'!$A$3:$D$196,3,FALSE)))^2)+(((VLOOKUP($B137,'Data - OS grid'!$A$3:$D$196,4,FALSE))-(VLOOKUP(AP$2,'Data - OS grid'!$A$3:$D$196,4,FALSE)))^2))</f>
        <v>166913.88258620072</v>
      </c>
      <c r="AQ137">
        <f>SQRT((((VLOOKUP($B137,'Data - OS grid'!$A$3:$D$196,3,FALSE))-(VLOOKUP(AQ$2,'Data - OS grid'!$A$3:$D$196,3,FALSE)))^2)+(((VLOOKUP($B137,'Data - OS grid'!$A$3:$D$196,4,FALSE))-(VLOOKUP(AQ$2,'Data - OS grid'!$A$3:$D$196,4,FALSE)))^2))</f>
        <v>7191.0030593791298</v>
      </c>
      <c r="AR137">
        <f>SQRT((((VLOOKUP($B137,'Data - OS grid'!$A$3:$D$196,3,FALSE))-(VLOOKUP(AR$2,'Data - OS grid'!$A$3:$D$196,3,FALSE)))^2)+(((VLOOKUP($B137,'Data - OS grid'!$A$3:$D$196,4,FALSE))-(VLOOKUP(AR$2,'Data - OS grid'!$A$3:$D$196,4,FALSE)))^2))</f>
        <v>8602.3153278637728</v>
      </c>
      <c r="AS137">
        <f>SQRT((((VLOOKUP($B137,'Data - OS grid'!$A$3:$D$196,3,FALSE))-(VLOOKUP(AS$2,'Data - OS grid'!$A$3:$D$196,3,FALSE)))^2)+(((VLOOKUP($B137,'Data - OS grid'!$A$3:$D$196,4,FALSE))-(VLOOKUP(AS$2,'Data - OS grid'!$A$3:$D$196,4,FALSE)))^2))</f>
        <v>7182.6961511677491</v>
      </c>
      <c r="AT137">
        <f>SQRT((((VLOOKUP($B137,'Data - OS grid'!$A$3:$D$196,3,FALSE))-(VLOOKUP(AT$2,'Data - OS grid'!$A$3:$D$196,3,FALSE)))^2)+(((VLOOKUP($B137,'Data - OS grid'!$A$3:$D$196,4,FALSE))-(VLOOKUP(AT$2,'Data - OS grid'!$A$3:$D$196,4,FALSE)))^2))</f>
        <v>7664.5221638403527</v>
      </c>
      <c r="AU137">
        <f>SQRT((((VLOOKUP($B137,'Data - OS grid'!$A$3:$D$196,3,FALSE))-(VLOOKUP(AU$2,'Data - OS grid'!$A$3:$D$196,3,FALSE)))^2)+(((VLOOKUP($B137,'Data - OS grid'!$A$3:$D$196,4,FALSE))-(VLOOKUP(AU$2,'Data - OS grid'!$A$3:$D$196,4,FALSE)))^2))</f>
        <v>10188.213778675829</v>
      </c>
      <c r="AV137">
        <f>SQRT((((VLOOKUP($B137,'Data - OS grid'!$A$3:$D$196,3,FALSE))-(VLOOKUP(AV$2,'Data - OS grid'!$A$3:$D$196,3,FALSE)))^2)+(((VLOOKUP($B137,'Data - OS grid'!$A$3:$D$196,4,FALSE))-(VLOOKUP(AV$2,'Data - OS grid'!$A$3:$D$196,4,FALSE)))^2))</f>
        <v>9725.6220880723104</v>
      </c>
      <c r="AW137">
        <f>SQRT((((VLOOKUP($B137,'Data - OS grid'!$A$3:$D$196,3,FALSE))-(VLOOKUP(AW$2,'Data - OS grid'!$A$3:$D$196,3,FALSE)))^2)+(((VLOOKUP($B137,'Data - OS grid'!$A$3:$D$196,4,FALSE))-(VLOOKUP(AW$2,'Data - OS grid'!$A$3:$D$196,4,FALSE)))^2))</f>
        <v>7803.7745995127252</v>
      </c>
      <c r="AX137">
        <f>SQRT((((VLOOKUP($B137,'Data - OS grid'!$A$3:$D$196,3,FALSE))-(VLOOKUP(AX$2,'Data - OS grid'!$A$3:$D$196,3,FALSE)))^2)+(((VLOOKUP($B137,'Data - OS grid'!$A$3:$D$196,4,FALSE))-(VLOOKUP(AX$2,'Data - OS grid'!$A$3:$D$196,4,FALSE)))^2))</f>
        <v>7439.5648394244135</v>
      </c>
      <c r="AY137">
        <f>SQRT((((VLOOKUP($B137,'Data - OS grid'!$A$3:$D$196,3,FALSE))-(VLOOKUP(AY$2,'Data - OS grid'!$A$3:$D$196,3,FALSE)))^2)+(((VLOOKUP($B137,'Data - OS grid'!$A$3:$D$196,4,FALSE))-(VLOOKUP(AY$2,'Data - OS grid'!$A$3:$D$196,4,FALSE)))^2))</f>
        <v>8884.615917415902</v>
      </c>
      <c r="AZ137">
        <f>SQRT((((VLOOKUP($B137,'Data - OS grid'!$A$3:$D$196,3,FALSE))-(VLOOKUP(AZ$2,'Data - OS grid'!$A$3:$D$196,3,FALSE)))^2)+(((VLOOKUP($B137,'Data - OS grid'!$A$3:$D$196,4,FALSE))-(VLOOKUP(AZ$2,'Data - OS grid'!$A$3:$D$196,4,FALSE)))^2))</f>
        <v>5944.6530596831299</v>
      </c>
      <c r="BA137">
        <f>SQRT((((VLOOKUP($B137,'Data - OS grid'!$A$3:$D$196,3,FALSE))-(VLOOKUP(BA$2,'Data - OS grid'!$A$3:$D$196,3,FALSE)))^2)+(((VLOOKUP($B137,'Data - OS grid'!$A$3:$D$196,4,FALSE))-(VLOOKUP(BA$2,'Data - OS grid'!$A$3:$D$196,4,FALSE)))^2))</f>
        <v>11198.636747390283</v>
      </c>
      <c r="BB137">
        <f>SQRT((((VLOOKUP($B137,'Data - OS grid'!$A$3:$D$196,3,FALSE))-(VLOOKUP(BB$2,'Data - OS grid'!$A$3:$D$196,3,FALSE)))^2)+(((VLOOKUP($B137,'Data - OS grid'!$A$3:$D$196,4,FALSE))-(VLOOKUP(BB$2,'Data - OS grid'!$A$3:$D$196,4,FALSE)))^2))</f>
        <v>12959.21776188671</v>
      </c>
      <c r="BC137">
        <f>SQRT((((VLOOKUP($B137,'Data - OS grid'!$A$3:$D$196,3,FALSE))-(VLOOKUP(BC$2,'Data - OS grid'!$A$3:$D$196,3,FALSE)))^2)+(((VLOOKUP($B137,'Data - OS grid'!$A$3:$D$196,4,FALSE))-(VLOOKUP(BC$2,'Data - OS grid'!$A$3:$D$196,4,FALSE)))^2))</f>
        <v>13227.971310824649</v>
      </c>
      <c r="BD137">
        <f>SQRT((((VLOOKUP($B137,'Data - OS grid'!$A$3:$D$196,3,FALSE))-(VLOOKUP(BD$2,'Data - OS grid'!$A$3:$D$196,3,FALSE)))^2)+(((VLOOKUP($B137,'Data - OS grid'!$A$3:$D$196,4,FALSE))-(VLOOKUP(BD$2,'Data - OS grid'!$A$3:$D$196,4,FALSE)))^2))</f>
        <v>13838.702973906189</v>
      </c>
      <c r="BE137">
        <f>SQRT((((VLOOKUP($B137,'Data - OS grid'!$A$3:$D$196,3,FALSE))-(VLOOKUP(BE$2,'Data - OS grid'!$A$3:$D$196,3,FALSE)))^2)+(((VLOOKUP($B137,'Data - OS grid'!$A$3:$D$196,4,FALSE))-(VLOOKUP(BE$2,'Data - OS grid'!$A$3:$D$196,4,FALSE)))^2))</f>
        <v>13611.433502757893</v>
      </c>
      <c r="BF137">
        <f>SQRT((((VLOOKUP($B137,'Data - OS grid'!$A$3:$D$196,3,FALSE))-(VLOOKUP(BF$2,'Data - OS grid'!$A$3:$D$196,3,FALSE)))^2)+(((VLOOKUP($B137,'Data - OS grid'!$A$3:$D$196,4,FALSE))-(VLOOKUP(BF$2,'Data - OS grid'!$A$3:$D$196,4,FALSE)))^2))</f>
        <v>12676.045321787074</v>
      </c>
      <c r="BG137">
        <f>SQRT((((VLOOKUP($B137,'Data - OS grid'!$A$3:$D$196,3,FALSE))-(VLOOKUP(BG$2,'Data - OS grid'!$A$3:$D$196,3,FALSE)))^2)+(((VLOOKUP($B137,'Data - OS grid'!$A$3:$D$196,4,FALSE))-(VLOOKUP(BG$2,'Data - OS grid'!$A$3:$D$196,4,FALSE)))^2))</f>
        <v>7572.9683744222784</v>
      </c>
      <c r="BH137">
        <f>SQRT((((VLOOKUP($B137,'Data - OS grid'!$A$3:$D$196,3,FALSE))-(VLOOKUP(BH$2,'Data - OS grid'!$A$3:$D$196,3,FALSE)))^2)+(((VLOOKUP($B137,'Data - OS grid'!$A$3:$D$196,4,FALSE))-(VLOOKUP(BH$2,'Data - OS grid'!$A$3:$D$196,4,FALSE)))^2))</f>
        <v>8861.811327262616</v>
      </c>
      <c r="BI137">
        <f>SQRT((((VLOOKUP($B137,'Data - OS grid'!$A$3:$D$196,3,FALSE))-(VLOOKUP(BI$2,'Data - OS grid'!$A$3:$D$196,3,FALSE)))^2)+(((VLOOKUP($B137,'Data - OS grid'!$A$3:$D$196,4,FALSE))-(VLOOKUP(BI$2,'Data - OS grid'!$A$3:$D$196,4,FALSE)))^2))</f>
        <v>9020.5820211336704</v>
      </c>
      <c r="BJ137">
        <f>SQRT((((VLOOKUP($B137,'Data - OS grid'!$A$3:$D$196,3,FALSE))-(VLOOKUP(BJ$2,'Data - OS grid'!$A$3:$D$196,3,FALSE)))^2)+(((VLOOKUP($B137,'Data - OS grid'!$A$3:$D$196,4,FALSE))-(VLOOKUP(BJ$2,'Data - OS grid'!$A$3:$D$196,4,FALSE)))^2))</f>
        <v>9892.7675601926476</v>
      </c>
      <c r="BK137">
        <f>SQRT((((VLOOKUP($B137,'Data - OS grid'!$A$3:$D$196,3,FALSE))-(VLOOKUP(BK$2,'Data - OS grid'!$A$3:$D$196,3,FALSE)))^2)+(((VLOOKUP($B137,'Data - OS grid'!$A$3:$D$196,4,FALSE))-(VLOOKUP(BK$2,'Data - OS grid'!$A$3:$D$196,4,FALSE)))^2))</f>
        <v>9195.5695854036148</v>
      </c>
      <c r="BL137">
        <f>SQRT((((VLOOKUP($B137,'Data - OS grid'!$A$3:$D$196,3,FALSE))-(VLOOKUP(BL$2,'Data - OS grid'!$A$3:$D$196,3,FALSE)))^2)+(((VLOOKUP($B137,'Data - OS grid'!$A$3:$D$196,4,FALSE))-(VLOOKUP(BL$2,'Data - OS grid'!$A$3:$D$196,4,FALSE)))^2))</f>
        <v>12126.747296781607</v>
      </c>
      <c r="BM137">
        <f>SQRT((((VLOOKUP($B137,'Data - OS grid'!$A$3:$D$196,3,FALSE))-(VLOOKUP(BM$2,'Data - OS grid'!$A$3:$D$196,3,FALSE)))^2)+(((VLOOKUP($B137,'Data - OS grid'!$A$3:$D$196,4,FALSE))-(VLOOKUP(BM$2,'Data - OS grid'!$A$3:$D$196,4,FALSE)))^2))</f>
        <v>561695.50438382535</v>
      </c>
      <c r="BN137">
        <f>SQRT((((VLOOKUP($B137,'Data - OS grid'!$A$3:$D$196,3,FALSE))-(VLOOKUP(BN$2,'Data - OS grid'!$A$3:$D$196,3,FALSE)))^2)+(((VLOOKUP($B137,'Data - OS grid'!$A$3:$D$196,4,FALSE))-(VLOOKUP(BN$2,'Data - OS grid'!$A$3:$D$196,4,FALSE)))^2))</f>
        <v>560486.1244250387</v>
      </c>
      <c r="BO137">
        <f>SQRT((((VLOOKUP($B137,'Data - OS grid'!$A$3:$D$196,3,FALSE))-(VLOOKUP(BO$2,'Data - OS grid'!$A$3:$D$196,3,FALSE)))^2)+(((VLOOKUP($B137,'Data - OS grid'!$A$3:$D$196,4,FALSE))-(VLOOKUP(BO$2,'Data - OS grid'!$A$3:$D$196,4,FALSE)))^2))</f>
        <v>562146.60730097804</v>
      </c>
      <c r="BP137">
        <f>SQRT((((VLOOKUP($B137,'Data - OS grid'!$A$3:$D$196,3,FALSE))-(VLOOKUP(BP$2,'Data - OS grid'!$A$3:$D$196,3,FALSE)))^2)+(((VLOOKUP($B137,'Data - OS grid'!$A$3:$D$196,4,FALSE))-(VLOOKUP(BP$2,'Data - OS grid'!$A$3:$D$196,4,FALSE)))^2))</f>
        <v>561235.15570569877</v>
      </c>
      <c r="BQ137">
        <f>SQRT((((VLOOKUP($B137,'Data - OS grid'!$A$3:$D$196,3,FALSE))-(VLOOKUP(BQ$2,'Data - OS grid'!$A$3:$D$196,3,FALSE)))^2)+(((VLOOKUP($B137,'Data - OS grid'!$A$3:$D$196,4,FALSE))-(VLOOKUP(BQ$2,'Data - OS grid'!$A$3:$D$196,4,FALSE)))^2))</f>
        <v>562250.1143841591</v>
      </c>
      <c r="BR137">
        <f>SQRT((((VLOOKUP($B137,'Data - OS grid'!$A$3:$D$196,3,FALSE))-(VLOOKUP(BR$2,'Data - OS grid'!$A$3:$D$196,3,FALSE)))^2)+(((VLOOKUP($B137,'Data - OS grid'!$A$3:$D$196,4,FALSE))-(VLOOKUP(BR$2,'Data - OS grid'!$A$3:$D$196,4,FALSE)))^2))</f>
        <v>560317.92638197821</v>
      </c>
      <c r="BS137">
        <f>SQRT((((VLOOKUP($B137,'Data - OS grid'!$A$3:$D$196,3,FALSE))-(VLOOKUP(BS$2,'Data - OS grid'!$A$3:$D$196,3,FALSE)))^2)+(((VLOOKUP($B137,'Data - OS grid'!$A$3:$D$196,4,FALSE))-(VLOOKUP(BS$2,'Data - OS grid'!$A$3:$D$196,4,FALSE)))^2))</f>
        <v>559637.33398335753</v>
      </c>
      <c r="BT137">
        <f>SQRT((((VLOOKUP($B137,'Data - OS grid'!$A$3:$D$196,3,FALSE))-(VLOOKUP(BT$2,'Data - OS grid'!$A$3:$D$196,3,FALSE)))^2)+(((VLOOKUP($B137,'Data - OS grid'!$A$3:$D$196,4,FALSE))-(VLOOKUP(BT$2,'Data - OS grid'!$A$3:$D$196,4,FALSE)))^2))</f>
        <v>562562.01942541415</v>
      </c>
      <c r="BU137">
        <f>SQRT((((VLOOKUP($B137,'Data - OS grid'!$A$3:$D$196,3,FALSE))-(VLOOKUP(BU$2,'Data - OS grid'!$A$3:$D$196,3,FALSE)))^2)+(((VLOOKUP($B137,'Data - OS grid'!$A$3:$D$196,4,FALSE))-(VLOOKUP(BU$2,'Data - OS grid'!$A$3:$D$196,4,FALSE)))^2))</f>
        <v>559159.66816286021</v>
      </c>
      <c r="BV137">
        <f>SQRT((((VLOOKUP($B137,'Data - OS grid'!$A$3:$D$196,3,FALSE))-(VLOOKUP(BV$2,'Data - OS grid'!$A$3:$D$196,3,FALSE)))^2)+(((VLOOKUP($B137,'Data - OS grid'!$A$3:$D$196,4,FALSE))-(VLOOKUP(BV$2,'Data - OS grid'!$A$3:$D$196,4,FALSE)))^2))</f>
        <v>558711.40788424935</v>
      </c>
      <c r="BW137">
        <f>SQRT((((VLOOKUP($B137,'Data - OS grid'!$A$3:$D$196,3,FALSE))-(VLOOKUP(BW$2,'Data - OS grid'!$A$3:$D$196,3,FALSE)))^2)+(((VLOOKUP($B137,'Data - OS grid'!$A$3:$D$196,4,FALSE))-(VLOOKUP(BW$2,'Data - OS grid'!$A$3:$D$196,4,FALSE)))^2))</f>
        <v>560113.69676164852</v>
      </c>
      <c r="BX137">
        <f>SQRT((((VLOOKUP($B137,'Data - OS grid'!$A$3:$D$196,3,FALSE))-(VLOOKUP(BX$2,'Data - OS grid'!$A$3:$D$196,3,FALSE)))^2)+(((VLOOKUP($B137,'Data - OS grid'!$A$3:$D$196,4,FALSE))-(VLOOKUP(BX$2,'Data - OS grid'!$A$3:$D$196,4,FALSE)))^2))</f>
        <v>561702.47522687668</v>
      </c>
      <c r="BY137">
        <f>SQRT((((VLOOKUP($B137,'Data - OS grid'!$A$3:$D$196,3,FALSE))-(VLOOKUP(BY$2,'Data - OS grid'!$A$3:$D$196,3,FALSE)))^2)+(((VLOOKUP($B137,'Data - OS grid'!$A$3:$D$196,4,FALSE))-(VLOOKUP(BY$2,'Data - OS grid'!$A$3:$D$196,4,FALSE)))^2))</f>
        <v>562718.05967909005</v>
      </c>
      <c r="BZ137">
        <f>SQRT((((VLOOKUP($B137,'Data - OS grid'!$A$3:$D$196,3,FALSE))-(VLOOKUP(BZ$2,'Data - OS grid'!$A$3:$D$196,3,FALSE)))^2)+(((VLOOKUP($B137,'Data - OS grid'!$A$3:$D$196,4,FALSE))-(VLOOKUP(BZ$2,'Data - OS grid'!$A$3:$D$196,4,FALSE)))^2))</f>
        <v>561103.59916863835</v>
      </c>
      <c r="CA137">
        <f>SQRT((((VLOOKUP($B137,'Data - OS grid'!$A$3:$D$196,3,FALSE))-(VLOOKUP(CA$2,'Data - OS grid'!$A$3:$D$196,3,FALSE)))^2)+(((VLOOKUP($B137,'Data - OS grid'!$A$3:$D$196,4,FALSE))-(VLOOKUP(CA$2,'Data - OS grid'!$A$3:$D$196,4,FALSE)))^2))</f>
        <v>560633.01945211901</v>
      </c>
      <c r="CB137">
        <f>SQRT((((VLOOKUP($B137,'Data - OS grid'!$A$3:$D$196,3,FALSE))-(VLOOKUP(CB$2,'Data - OS grid'!$A$3:$D$196,3,FALSE)))^2)+(((VLOOKUP($B137,'Data - OS grid'!$A$3:$D$196,4,FALSE))-(VLOOKUP(CB$2,'Data - OS grid'!$A$3:$D$196,4,FALSE)))^2))</f>
        <v>560285.04397315474</v>
      </c>
      <c r="CC137">
        <f>SQRT((((VLOOKUP($B137,'Data - OS grid'!$A$3:$D$196,3,FALSE))-(VLOOKUP(CC$2,'Data - OS grid'!$A$3:$D$196,3,FALSE)))^2)+(((VLOOKUP($B137,'Data - OS grid'!$A$3:$D$196,4,FALSE))-(VLOOKUP(CC$2,'Data - OS grid'!$A$3:$D$196,4,FALSE)))^2))</f>
        <v>560202.35531457735</v>
      </c>
      <c r="CD137">
        <f>SQRT((((VLOOKUP($B137,'Data - OS grid'!$A$3:$D$196,3,FALSE))-(VLOOKUP(CD$2,'Data - OS grid'!$A$3:$D$196,3,FALSE)))^2)+(((VLOOKUP($B137,'Data - OS grid'!$A$3:$D$196,4,FALSE))-(VLOOKUP(CD$2,'Data - OS grid'!$A$3:$D$196,4,FALSE)))^2))</f>
        <v>559678.50400922133</v>
      </c>
      <c r="CE137">
        <f>SQRT((((VLOOKUP($B137,'Data - OS grid'!$A$3:$D$196,3,FALSE))-(VLOOKUP(CE$2,'Data - OS grid'!$A$3:$D$196,3,FALSE)))^2)+(((VLOOKUP($B137,'Data - OS grid'!$A$3:$D$196,4,FALSE))-(VLOOKUP(CE$2,'Data - OS grid'!$A$3:$D$196,4,FALSE)))^2))</f>
        <v>562917.85057857248</v>
      </c>
      <c r="CF137">
        <f>SQRT((((VLOOKUP($B137,'Data - OS grid'!$A$3:$D$196,3,FALSE))-(VLOOKUP(CF$2,'Data - OS grid'!$A$3:$D$196,3,FALSE)))^2)+(((VLOOKUP($B137,'Data - OS grid'!$A$3:$D$196,4,FALSE))-(VLOOKUP(CF$2,'Data - OS grid'!$A$3:$D$196,4,FALSE)))^2))</f>
        <v>277538.62712062261</v>
      </c>
      <c r="CG137">
        <f>SQRT((((VLOOKUP($B137,'Data - OS grid'!$A$3:$D$196,3,FALSE))-(VLOOKUP(CG$2,'Data - OS grid'!$A$3:$D$196,3,FALSE)))^2)+(((VLOOKUP($B137,'Data - OS grid'!$A$3:$D$196,4,FALSE))-(VLOOKUP(CG$2,'Data - OS grid'!$A$3:$D$196,4,FALSE)))^2))</f>
        <v>279974.45995126053</v>
      </c>
      <c r="CH137">
        <f>SQRT((((VLOOKUP($B137,'Data - OS grid'!$A$3:$D$196,3,FALSE))-(VLOOKUP(CH$2,'Data - OS grid'!$A$3:$D$196,3,FALSE)))^2)+(((VLOOKUP($B137,'Data - OS grid'!$A$3:$D$196,4,FALSE))-(VLOOKUP(CH$2,'Data - OS grid'!$A$3:$D$196,4,FALSE)))^2))</f>
        <v>10137.736433741014</v>
      </c>
      <c r="CI137">
        <f>SQRT((((VLOOKUP($B137,'Data - OS grid'!$A$3:$D$196,3,FALSE))-(VLOOKUP(CI$2,'Data - OS grid'!$A$3:$D$196,3,FALSE)))^2)+(((VLOOKUP($B137,'Data - OS grid'!$A$3:$D$196,4,FALSE))-(VLOOKUP(CI$2,'Data - OS grid'!$A$3:$D$196,4,FALSE)))^2))</f>
        <v>9620.3794103974924</v>
      </c>
      <c r="CJ137">
        <f>SQRT((((VLOOKUP($B137,'Data - OS grid'!$A$3:$D$196,3,FALSE))-(VLOOKUP(CJ$2,'Data - OS grid'!$A$3:$D$196,3,FALSE)))^2)+(((VLOOKUP($B137,'Data - OS grid'!$A$3:$D$196,4,FALSE))-(VLOOKUP(CJ$2,'Data - OS grid'!$A$3:$D$196,4,FALSE)))^2))</f>
        <v>7529.8074344567403</v>
      </c>
      <c r="CK137">
        <f>SQRT((((VLOOKUP($B137,'Data - OS grid'!$A$3:$D$196,3,FALSE))-(VLOOKUP(CK$2,'Data - OS grid'!$A$3:$D$196,3,FALSE)))^2)+(((VLOOKUP($B137,'Data - OS grid'!$A$3:$D$196,4,FALSE))-(VLOOKUP(CK$2,'Data - OS grid'!$A$3:$D$196,4,FALSE)))^2))</f>
        <v>11931.24469617483</v>
      </c>
      <c r="CL137">
        <f>SQRT((((VLOOKUP($B137,'Data - OS grid'!$A$3:$D$196,3,FALSE))-(VLOOKUP(CL$2,'Data - OS grid'!$A$3:$D$196,3,FALSE)))^2)+(((VLOOKUP($B137,'Data - OS grid'!$A$3:$D$196,4,FALSE))-(VLOOKUP(CL$2,'Data - OS grid'!$A$3:$D$196,4,FALSE)))^2))</f>
        <v>10883.511611607717</v>
      </c>
      <c r="CM137">
        <f>SQRT((((VLOOKUP($B137,'Data - OS grid'!$A$3:$D$196,3,FALSE))-(VLOOKUP(CM$2,'Data - OS grid'!$A$3:$D$196,3,FALSE)))^2)+(((VLOOKUP($B137,'Data - OS grid'!$A$3:$D$196,4,FALSE))-(VLOOKUP(CM$2,'Data - OS grid'!$A$3:$D$196,4,FALSE)))^2))</f>
        <v>10197.024075680119</v>
      </c>
      <c r="CN137">
        <f>SQRT((((VLOOKUP($B137,'Data - OS grid'!$A$3:$D$196,3,FALSE))-(VLOOKUP(CN$2,'Data - OS grid'!$A$3:$D$196,3,FALSE)))^2)+(((VLOOKUP($B137,'Data - OS grid'!$A$3:$D$196,4,FALSE))-(VLOOKUP(CN$2,'Data - OS grid'!$A$3:$D$196,4,FALSE)))^2))</f>
        <v>11417.924504917695</v>
      </c>
      <c r="CO137">
        <f>SQRT((((VLOOKUP($B137,'Data - OS grid'!$A$3:$D$196,3,FALSE))-(VLOOKUP(CO$2,'Data - OS grid'!$A$3:$D$196,3,FALSE)))^2)+(((VLOOKUP($B137,'Data - OS grid'!$A$3:$D$196,4,FALSE))-(VLOOKUP(CO$2,'Data - OS grid'!$A$3:$D$196,4,FALSE)))^2))</f>
        <v>11795.783144836125</v>
      </c>
      <c r="CP137">
        <f>SQRT((((VLOOKUP($B137,'Data - OS grid'!$A$3:$D$196,3,FALSE))-(VLOOKUP(CP$2,'Data - OS grid'!$A$3:$D$196,3,FALSE)))^2)+(((VLOOKUP($B137,'Data - OS grid'!$A$3:$D$196,4,FALSE))-(VLOOKUP(CP$2,'Data - OS grid'!$A$3:$D$196,4,FALSE)))^2))</f>
        <v>268020.25265453354</v>
      </c>
      <c r="CQ137">
        <f>SQRT((((VLOOKUP($B137,'Data - OS grid'!$A$3:$D$196,3,FALSE))-(VLOOKUP(CQ$2,'Data - OS grid'!$A$3:$D$196,3,FALSE)))^2)+(((VLOOKUP($B137,'Data - OS grid'!$A$3:$D$196,4,FALSE))-(VLOOKUP(CQ$2,'Data - OS grid'!$A$3:$D$196,4,FALSE)))^2))</f>
        <v>266825.83027135883</v>
      </c>
      <c r="CR137">
        <f>SQRT((((VLOOKUP($B137,'Data - OS grid'!$A$3:$D$196,3,FALSE))-(VLOOKUP(CR$2,'Data - OS grid'!$A$3:$D$196,3,FALSE)))^2)+(((VLOOKUP($B137,'Data - OS grid'!$A$3:$D$196,4,FALSE))-(VLOOKUP(CR$2,'Data - OS grid'!$A$3:$D$196,4,FALSE)))^2))</f>
        <v>266120.06102885219</v>
      </c>
      <c r="CS137">
        <f>SQRT((((VLOOKUP($B137,'Data - OS grid'!$A$3:$D$196,3,FALSE))-(VLOOKUP(CS$2,'Data - OS grid'!$A$3:$D$196,3,FALSE)))^2)+(((VLOOKUP($B137,'Data - OS grid'!$A$3:$D$196,4,FALSE))-(VLOOKUP(CS$2,'Data - OS grid'!$A$3:$D$196,4,FALSE)))^2))</f>
        <v>268497.04101162829</v>
      </c>
      <c r="CT137">
        <f>SQRT((((VLOOKUP($B137,'Data - OS grid'!$A$3:$D$196,3,FALSE))-(VLOOKUP(CT$2,'Data - OS grid'!$A$3:$D$196,3,FALSE)))^2)+(((VLOOKUP($B137,'Data - OS grid'!$A$3:$D$196,4,FALSE))-(VLOOKUP(CT$2,'Data - OS grid'!$A$3:$D$196,4,FALSE)))^2))</f>
        <v>268137.79824933299</v>
      </c>
      <c r="CU137">
        <f>SQRT((((VLOOKUP($B137,'Data - OS grid'!$A$3:$D$196,3,FALSE))-(VLOOKUP(CU$2,'Data - OS grid'!$A$3:$D$196,3,FALSE)))^2)+(((VLOOKUP($B137,'Data - OS grid'!$A$3:$D$196,4,FALSE))-(VLOOKUP(CU$2,'Data - OS grid'!$A$3:$D$196,4,FALSE)))^2))</f>
        <v>269386.29827814182</v>
      </c>
      <c r="CV137">
        <f>SQRT((((VLOOKUP($B137,'Data - OS grid'!$A$3:$D$196,3,FALSE))-(VLOOKUP(CV$2,'Data - OS grid'!$A$3:$D$196,3,FALSE)))^2)+(((VLOOKUP($B137,'Data - OS grid'!$A$3:$D$196,4,FALSE))-(VLOOKUP(CV$2,'Data - OS grid'!$A$3:$D$196,4,FALSE)))^2))</f>
        <v>269451.77360893361</v>
      </c>
      <c r="CW137">
        <f>SQRT((((VLOOKUP($B137,'Data - OS grid'!$A$3:$D$196,3,FALSE))-(VLOOKUP(CW$2,'Data - OS grid'!$A$3:$D$196,3,FALSE)))^2)+(((VLOOKUP($B137,'Data - OS grid'!$A$3:$D$196,4,FALSE))-(VLOOKUP(CW$2,'Data - OS grid'!$A$3:$D$196,4,FALSE)))^2))</f>
        <v>270569.47351835534</v>
      </c>
      <c r="CX137">
        <f>SQRT((((VLOOKUP($B137,'Data - OS grid'!$A$3:$D$196,3,FALSE))-(VLOOKUP(CX$2,'Data - OS grid'!$A$3:$D$196,3,FALSE)))^2)+(((VLOOKUP($B137,'Data - OS grid'!$A$3:$D$196,4,FALSE))-(VLOOKUP(CX$2,'Data - OS grid'!$A$3:$D$196,4,FALSE)))^2))</f>
        <v>9221.152314109122</v>
      </c>
      <c r="CY137">
        <f>SQRT((((VLOOKUP($B137,'Data - OS grid'!$A$3:$D$196,3,FALSE))-(VLOOKUP(CY$2,'Data - OS grid'!$A$3:$D$196,3,FALSE)))^2)+(((VLOOKUP($B137,'Data - OS grid'!$A$3:$D$196,4,FALSE))-(VLOOKUP(CY$2,'Data - OS grid'!$A$3:$D$196,4,FALSE)))^2))</f>
        <v>12064.155585866754</v>
      </c>
      <c r="CZ137">
        <f>SQRT((((VLOOKUP($B137,'Data - OS grid'!$A$3:$D$196,3,FALSE))-(VLOOKUP(CZ$2,'Data - OS grid'!$A$3:$D$196,3,FALSE)))^2)+(((VLOOKUP($B137,'Data - OS grid'!$A$3:$D$196,4,FALSE))-(VLOOKUP(CZ$2,'Data - OS grid'!$A$3:$D$196,4,FALSE)))^2))</f>
        <v>8438.0951641943448</v>
      </c>
      <c r="DA137">
        <f>SQRT((((VLOOKUP($B137,'Data - OS grid'!$A$3:$D$196,3,FALSE))-(VLOOKUP(DA$2,'Data - OS grid'!$A$3:$D$196,3,FALSE)))^2)+(((VLOOKUP($B137,'Data - OS grid'!$A$3:$D$196,4,FALSE))-(VLOOKUP(DA$2,'Data - OS grid'!$A$3:$D$196,4,FALSE)))^2))</f>
        <v>11008.993596146744</v>
      </c>
      <c r="DB137">
        <f>SQRT((((VLOOKUP($B137,'Data - OS grid'!$A$3:$D$196,3,FALSE))-(VLOOKUP(DB$2,'Data - OS grid'!$A$3:$D$196,3,FALSE)))^2)+(((VLOOKUP($B137,'Data - OS grid'!$A$3:$D$196,4,FALSE))-(VLOOKUP(DB$2,'Data - OS grid'!$A$3:$D$196,4,FALSE)))^2))</f>
        <v>8138.1892949230423</v>
      </c>
      <c r="DC137">
        <f>SQRT((((VLOOKUP($B137,'Data - OS grid'!$A$3:$D$196,3,FALSE))-(VLOOKUP(DC$2,'Data - OS grid'!$A$3:$D$196,3,FALSE)))^2)+(((VLOOKUP($B137,'Data - OS grid'!$A$3:$D$196,4,FALSE))-(VLOOKUP(DC$2,'Data - OS grid'!$A$3:$D$196,4,FALSE)))^2))</f>
        <v>9327.9633361200558</v>
      </c>
      <c r="DD137">
        <f>SQRT((((VLOOKUP($B137,'Data - OS grid'!$A$3:$D$196,3,FALSE))-(VLOOKUP(DD$2,'Data - OS grid'!$A$3:$D$196,3,FALSE)))^2)+(((VLOOKUP($B137,'Data - OS grid'!$A$3:$D$196,4,FALSE))-(VLOOKUP(DD$2,'Data - OS grid'!$A$3:$D$196,4,FALSE)))^2))</f>
        <v>10139.55127212245</v>
      </c>
      <c r="DE137">
        <f>SQRT((((VLOOKUP($B137,'Data - OS grid'!$A$3:$D$196,3,FALSE))-(VLOOKUP(DE$2,'Data - OS grid'!$A$3:$D$196,3,FALSE)))^2)+(((VLOOKUP($B137,'Data - OS grid'!$A$3:$D$196,4,FALSE))-(VLOOKUP(DE$2,'Data - OS grid'!$A$3:$D$196,4,FALSE)))^2))</f>
        <v>11844.226441604365</v>
      </c>
      <c r="DF137">
        <f>SQRT((((VLOOKUP($B137,'Data - OS grid'!$A$3:$D$196,3,FALSE))-(VLOOKUP(DF$2,'Data - OS grid'!$A$3:$D$196,3,FALSE)))^2)+(((VLOOKUP($B137,'Data - OS grid'!$A$3:$D$196,4,FALSE))-(VLOOKUP(DF$2,'Data - OS grid'!$A$3:$D$196,4,FALSE)))^2))</f>
        <v>12396.699601103513</v>
      </c>
      <c r="DG137">
        <f>SQRT((((VLOOKUP($B137,'Data - OS grid'!$A$3:$D$196,3,FALSE))-(VLOOKUP(DG$2,'Data - OS grid'!$A$3:$D$196,3,FALSE)))^2)+(((VLOOKUP($B137,'Data - OS grid'!$A$3:$D$196,4,FALSE))-(VLOOKUP(DG$2,'Data - OS grid'!$A$3:$D$196,4,FALSE)))^2))</f>
        <v>9718.1119565479385</v>
      </c>
      <c r="DH137">
        <f>SQRT((((VLOOKUP($B137,'Data - OS grid'!$A$3:$D$196,3,FALSE))-(VLOOKUP(DH$2,'Data - OS grid'!$A$3:$D$196,3,FALSE)))^2)+(((VLOOKUP($B137,'Data - OS grid'!$A$3:$D$196,4,FALSE))-(VLOOKUP(DH$2,'Data - OS grid'!$A$3:$D$196,4,FALSE)))^2))</f>
        <v>15506.763040686474</v>
      </c>
      <c r="DI137">
        <f>SQRT((((VLOOKUP($B137,'Data - OS grid'!$A$3:$D$196,3,FALSE))-(VLOOKUP(DI$2,'Data - OS grid'!$A$3:$D$196,3,FALSE)))^2)+(((VLOOKUP($B137,'Data - OS grid'!$A$3:$D$196,4,FALSE))-(VLOOKUP(DI$2,'Data - OS grid'!$A$3:$D$196,4,FALSE)))^2))</f>
        <v>15262.151158994593</v>
      </c>
      <c r="DJ137">
        <f>SQRT((((VLOOKUP($B137,'Data - OS grid'!$A$3:$D$196,3,FALSE))-(VLOOKUP(DJ$2,'Data - OS grid'!$A$3:$D$196,3,FALSE)))^2)+(((VLOOKUP($B137,'Data - OS grid'!$A$3:$D$196,4,FALSE))-(VLOOKUP(DJ$2,'Data - OS grid'!$A$3:$D$196,4,FALSE)))^2))</f>
        <v>10587.323788380139</v>
      </c>
      <c r="DK137">
        <f>SQRT((((VLOOKUP($B137,'Data - OS grid'!$A$3:$D$196,3,FALSE))-(VLOOKUP(DK$2,'Data - OS grid'!$A$3:$D$196,3,FALSE)))^2)+(((VLOOKUP($B137,'Data - OS grid'!$A$3:$D$196,4,FALSE))-(VLOOKUP(DK$2,'Data - OS grid'!$A$3:$D$196,4,FALSE)))^2))</f>
        <v>13711.637393105171</v>
      </c>
      <c r="DL137">
        <f>SQRT((((VLOOKUP($B137,'Data - OS grid'!$A$3:$D$196,3,FALSE))-(VLOOKUP(DL$2,'Data - OS grid'!$A$3:$D$196,3,FALSE)))^2)+(((VLOOKUP($B137,'Data - OS grid'!$A$3:$D$196,4,FALSE))-(VLOOKUP(DL$2,'Data - OS grid'!$A$3:$D$196,4,FALSE)))^2))</f>
        <v>10287.356317344122</v>
      </c>
      <c r="DM137">
        <f>SQRT((((VLOOKUP($B137,'Data - OS grid'!$A$3:$D$196,3,FALSE))-(VLOOKUP(DM$2,'Data - OS grid'!$A$3:$D$196,3,FALSE)))^2)+(((VLOOKUP($B137,'Data - OS grid'!$A$3:$D$196,4,FALSE))-(VLOOKUP(DM$2,'Data - OS grid'!$A$3:$D$196,4,FALSE)))^2))</f>
        <v>13921.69619694382</v>
      </c>
      <c r="DN137">
        <f>SQRT((((VLOOKUP($B137,'Data - OS grid'!$A$3:$D$196,3,FALSE))-(VLOOKUP(DN$2,'Data - OS grid'!$A$3:$D$196,3,FALSE)))^2)+(((VLOOKUP($B137,'Data - OS grid'!$A$3:$D$196,4,FALSE))-(VLOOKUP(DN$2,'Data - OS grid'!$A$3:$D$196,4,FALSE)))^2))</f>
        <v>12367.228832685194</v>
      </c>
      <c r="DO137">
        <f>SQRT((((VLOOKUP($B137,'Data - OS grid'!$A$3:$D$196,3,FALSE))-(VLOOKUP(DO$2,'Data - OS grid'!$A$3:$D$196,3,FALSE)))^2)+(((VLOOKUP($B137,'Data - OS grid'!$A$3:$D$196,4,FALSE))-(VLOOKUP(DO$2,'Data - OS grid'!$A$3:$D$196,4,FALSE)))^2))</f>
        <v>5732.5038159603519</v>
      </c>
      <c r="DP137">
        <f>SQRT((((VLOOKUP($B137,'Data - OS grid'!$A$3:$D$196,3,FALSE))-(VLOOKUP(DP$2,'Data - OS grid'!$A$3:$D$196,3,FALSE)))^2)+(((VLOOKUP($B137,'Data - OS grid'!$A$3:$D$196,4,FALSE))-(VLOOKUP(DP$2,'Data - OS grid'!$A$3:$D$196,4,FALSE)))^2))</f>
        <v>539585.92244423868</v>
      </c>
      <c r="DQ137">
        <f>SQRT((((VLOOKUP($B137,'Data - OS grid'!$A$3:$D$196,3,FALSE))-(VLOOKUP(DQ$2,'Data - OS grid'!$A$3:$D$196,3,FALSE)))^2)+(((VLOOKUP($B137,'Data - OS grid'!$A$3:$D$196,4,FALSE))-(VLOOKUP(DQ$2,'Data - OS grid'!$A$3:$D$196,4,FALSE)))^2))</f>
        <v>539689.48637156165</v>
      </c>
      <c r="DR137">
        <f>SQRT((((VLOOKUP($B137,'Data - OS grid'!$A$3:$D$196,3,FALSE))-(VLOOKUP(DR$2,'Data - OS grid'!$A$3:$D$196,3,FALSE)))^2)+(((VLOOKUP($B137,'Data - OS grid'!$A$3:$D$196,4,FALSE))-(VLOOKUP(DR$2,'Data - OS grid'!$A$3:$D$196,4,FALSE)))^2))</f>
        <v>6760.3624163205923</v>
      </c>
      <c r="DS137">
        <f>SQRT((((VLOOKUP($B137,'Data - OS grid'!$A$3:$D$196,3,FALSE))-(VLOOKUP(DS$2,'Data - OS grid'!$A$3:$D$196,3,FALSE)))^2)+(((VLOOKUP($B137,'Data - OS grid'!$A$3:$D$196,4,FALSE))-(VLOOKUP(DS$2,'Data - OS grid'!$A$3:$D$196,4,FALSE)))^2))</f>
        <v>6347.889413025403</v>
      </c>
      <c r="DT137">
        <f>SQRT((((VLOOKUP($B137,'Data - OS grid'!$A$3:$D$196,3,FALSE))-(VLOOKUP(DT$2,'Data - OS grid'!$A$3:$D$196,3,FALSE)))^2)+(((VLOOKUP($B137,'Data - OS grid'!$A$3:$D$196,4,FALSE))-(VLOOKUP(DT$2,'Data - OS grid'!$A$3:$D$196,4,FALSE)))^2))</f>
        <v>4540.0991178607546</v>
      </c>
      <c r="DU137">
        <f>SQRT((((VLOOKUP($B137,'Data - OS grid'!$A$3:$D$196,3,FALSE))-(VLOOKUP(DU$2,'Data - OS grid'!$A$3:$D$196,3,FALSE)))^2)+(((VLOOKUP($B137,'Data - OS grid'!$A$3:$D$196,4,FALSE))-(VLOOKUP(DU$2,'Data - OS grid'!$A$3:$D$196,4,FALSE)))^2))</f>
        <v>5455.4055761235568</v>
      </c>
      <c r="DV137">
        <f>SQRT((((VLOOKUP($B137,'Data - OS grid'!$A$3:$D$196,3,FALSE))-(VLOOKUP(DV$2,'Data - OS grid'!$A$3:$D$196,3,FALSE)))^2)+(((VLOOKUP($B137,'Data - OS grid'!$A$3:$D$196,4,FALSE))-(VLOOKUP(DV$2,'Data - OS grid'!$A$3:$D$196,4,FALSE)))^2))</f>
        <v>14061.816241154625</v>
      </c>
      <c r="DW137">
        <f>SQRT((((VLOOKUP($B137,'Data - OS grid'!$A$3:$D$196,3,FALSE))-(VLOOKUP(DW$2,'Data - OS grid'!$A$3:$D$196,3,FALSE)))^2)+(((VLOOKUP($B137,'Data - OS grid'!$A$3:$D$196,4,FALSE))-(VLOOKUP(DW$2,'Data - OS grid'!$A$3:$D$196,4,FALSE)))^2))</f>
        <v>12763.718110331331</v>
      </c>
      <c r="DX137">
        <f>SQRT((((VLOOKUP($B137,'Data - OS grid'!$A$3:$D$196,3,FALSE))-(VLOOKUP(DX$2,'Data - OS grid'!$A$3:$D$196,3,FALSE)))^2)+(((VLOOKUP($B137,'Data - OS grid'!$A$3:$D$196,4,FALSE))-(VLOOKUP(DX$2,'Data - OS grid'!$A$3:$D$196,4,FALSE)))^2))</f>
        <v>15155.200427576008</v>
      </c>
      <c r="DY137">
        <f>SQRT((((VLOOKUP($B137,'Data - OS grid'!$A$3:$D$196,3,FALSE))-(VLOOKUP(DY$2,'Data - OS grid'!$A$3:$D$196,3,FALSE)))^2)+(((VLOOKUP($B137,'Data - OS grid'!$A$3:$D$196,4,FALSE))-(VLOOKUP(DY$2,'Data - OS grid'!$A$3:$D$196,4,FALSE)))^2))</f>
        <v>16153.420690367722</v>
      </c>
      <c r="DZ137">
        <f>SQRT((((VLOOKUP($B137,'Data - OS grid'!$A$3:$D$196,3,FALSE))-(VLOOKUP(DZ$2,'Data - OS grid'!$A$3:$D$196,3,FALSE)))^2)+(((VLOOKUP($B137,'Data - OS grid'!$A$3:$D$196,4,FALSE))-(VLOOKUP(DZ$2,'Data - OS grid'!$A$3:$D$196,4,FALSE)))^2))</f>
        <v>15028.514563988019</v>
      </c>
      <c r="EA137">
        <f>SQRT((((VLOOKUP($B137,'Data - OS grid'!$A$3:$D$196,3,FALSE))-(VLOOKUP(EA$2,'Data - OS grid'!$A$3:$D$196,3,FALSE)))^2)+(((VLOOKUP($B137,'Data - OS grid'!$A$3:$D$196,4,FALSE))-(VLOOKUP(EA$2,'Data - OS grid'!$A$3:$D$196,4,FALSE)))^2))</f>
        <v>11451.293595048552</v>
      </c>
      <c r="EB137">
        <f>SQRT((((VLOOKUP($B137,'Data - OS grid'!$A$3:$D$196,3,FALSE))-(VLOOKUP(EB$2,'Data - OS grid'!$A$3:$D$196,3,FALSE)))^2)+(((VLOOKUP($B137,'Data - OS grid'!$A$3:$D$196,4,FALSE))-(VLOOKUP(EB$2,'Data - OS grid'!$A$3:$D$196,4,FALSE)))^2))</f>
        <v>15157.971500171123</v>
      </c>
      <c r="EC137">
        <f>SQRT((((VLOOKUP($B137,'Data - OS grid'!$A$3:$D$196,3,FALSE))-(VLOOKUP(EC$2,'Data - OS grid'!$A$3:$D$196,3,FALSE)))^2)+(((VLOOKUP($B137,'Data - OS grid'!$A$3:$D$196,4,FALSE))-(VLOOKUP(EC$2,'Data - OS grid'!$A$3:$D$196,4,FALSE)))^2))</f>
        <v>37068.311264474942</v>
      </c>
      <c r="ED137">
        <f>SQRT((((VLOOKUP($B137,'Data - OS grid'!$A$3:$D$196,3,FALSE))-(VLOOKUP(ED$2,'Data - OS grid'!$A$3:$D$196,3,FALSE)))^2)+(((VLOOKUP($B137,'Data - OS grid'!$A$3:$D$196,4,FALSE))-(VLOOKUP(ED$2,'Data - OS grid'!$A$3:$D$196,4,FALSE)))^2))</f>
        <v>35748.023735585717</v>
      </c>
      <c r="EE137">
        <f>SQRT((((VLOOKUP($B137,'Data - OS grid'!$A$3:$D$196,3,FALSE))-(VLOOKUP(EE$2,'Data - OS grid'!$A$3:$D$196,3,FALSE)))^2)+(((VLOOKUP($B137,'Data - OS grid'!$A$3:$D$196,4,FALSE))-(VLOOKUP(EE$2,'Data - OS grid'!$A$3:$D$196,4,FALSE)))^2))</f>
        <v>5163.816418115578</v>
      </c>
      <c r="EF137">
        <f>SQRT((((VLOOKUP($B137,'Data - OS grid'!$A$3:$D$196,3,FALSE))-(VLOOKUP(EF$2,'Data - OS grid'!$A$3:$D$196,3,FALSE)))^2)+(((VLOOKUP($B137,'Data - OS grid'!$A$3:$D$196,4,FALSE))-(VLOOKUP(EF$2,'Data - OS grid'!$A$3:$D$196,4,FALSE)))^2))</f>
        <v>2680.7554905287429</v>
      </c>
      <c r="EG137">
        <f>SQRT((((VLOOKUP($B137,'Data - OS grid'!$A$3:$D$196,3,FALSE))-(VLOOKUP(EG$2,'Data - OS grid'!$A$3:$D$196,3,FALSE)))^2)+(((VLOOKUP($B137,'Data - OS grid'!$A$3:$D$196,4,FALSE))-(VLOOKUP(EG$2,'Data - OS grid'!$A$3:$D$196,4,FALSE)))^2))</f>
        <v>0</v>
      </c>
      <c r="EH137">
        <f>SQRT((((VLOOKUP($B137,'Data - OS grid'!$A$3:$D$196,3,FALSE))-(VLOOKUP(EH$2,'Data - OS grid'!$A$3:$D$196,3,FALSE)))^2)+(((VLOOKUP($B137,'Data - OS grid'!$A$3:$D$196,4,FALSE))-(VLOOKUP(EH$2,'Data - OS grid'!$A$3:$D$196,4,FALSE)))^2))</f>
        <v>511.21521886579239</v>
      </c>
      <c r="EI137">
        <f>SQRT((((VLOOKUP($B137,'Data - OS grid'!$A$3:$D$196,3,FALSE))-(VLOOKUP(EI$2,'Data - OS grid'!$A$3:$D$196,3,FALSE)))^2)+(((VLOOKUP($B137,'Data - OS grid'!$A$3:$D$196,4,FALSE))-(VLOOKUP(EI$2,'Data - OS grid'!$A$3:$D$196,4,FALSE)))^2))</f>
        <v>1066.0398679223963</v>
      </c>
      <c r="EJ137">
        <f>SQRT((((VLOOKUP($B137,'Data - OS grid'!$A$3:$D$196,3,FALSE))-(VLOOKUP(EJ$2,'Data - OS grid'!$A$3:$D$196,3,FALSE)))^2)+(((VLOOKUP($B137,'Data - OS grid'!$A$3:$D$196,4,FALSE))-(VLOOKUP(EJ$2,'Data - OS grid'!$A$3:$D$196,4,FALSE)))^2))</f>
        <v>2235.0894836672646</v>
      </c>
      <c r="EK137">
        <f>SQRT((((VLOOKUP($B137,'Data - OS grid'!$A$3:$D$196,3,FALSE))-(VLOOKUP(EK$2,'Data - OS grid'!$A$3:$D$196,3,FALSE)))^2)+(((VLOOKUP($B137,'Data - OS grid'!$A$3:$D$196,4,FALSE))-(VLOOKUP(EK$2,'Data - OS grid'!$A$3:$D$196,4,FALSE)))^2))</f>
        <v>72731.33093791148</v>
      </c>
      <c r="EL137">
        <f>SQRT((((VLOOKUP($B137,'Data - OS grid'!$A$3:$D$196,3,FALSE))-(VLOOKUP(EL$2,'Data - OS grid'!$A$3:$D$196,3,FALSE)))^2)+(((VLOOKUP($B137,'Data - OS grid'!$A$3:$D$196,4,FALSE))-(VLOOKUP(EL$2,'Data - OS grid'!$A$3:$D$196,4,FALSE)))^2))</f>
        <v>72308.58283772404</v>
      </c>
      <c r="EM137">
        <f>SQRT((((VLOOKUP($B137,'Data - OS grid'!$A$3:$D$196,3,FALSE))-(VLOOKUP(EM$2,'Data - OS grid'!$A$3:$D$196,3,FALSE)))^2)+(((VLOOKUP($B137,'Data - OS grid'!$A$3:$D$196,4,FALSE))-(VLOOKUP(EM$2,'Data - OS grid'!$A$3:$D$196,4,FALSE)))^2))</f>
        <v>72302.987939641884</v>
      </c>
      <c r="EN137">
        <f>SQRT((((VLOOKUP($B137,'Data - OS grid'!$A$3:$D$196,3,FALSE))-(VLOOKUP(EN$2,'Data - OS grid'!$A$3:$D$196,3,FALSE)))^2)+(((VLOOKUP($B137,'Data - OS grid'!$A$3:$D$196,4,FALSE))-(VLOOKUP(EN$2,'Data - OS grid'!$A$3:$D$196,4,FALSE)))^2))</f>
        <v>71848.146287847951</v>
      </c>
      <c r="EO137">
        <f>SQRT((((VLOOKUP($B137,'Data - OS grid'!$A$3:$D$196,3,FALSE))-(VLOOKUP(EO$2,'Data - OS grid'!$A$3:$D$196,3,FALSE)))^2)+(((VLOOKUP($B137,'Data - OS grid'!$A$3:$D$196,4,FALSE))-(VLOOKUP(EO$2,'Data - OS grid'!$A$3:$D$196,4,FALSE)))^2))</f>
        <v>70611.95720272878</v>
      </c>
      <c r="EP137">
        <f>SQRT((((VLOOKUP($B137,'Data - OS grid'!$A$3:$D$196,3,FALSE))-(VLOOKUP(EP$2,'Data - OS grid'!$A$3:$D$196,3,FALSE)))^2)+(((VLOOKUP($B137,'Data - OS grid'!$A$3:$D$196,4,FALSE))-(VLOOKUP(EP$2,'Data - OS grid'!$A$3:$D$196,4,FALSE)))^2))</f>
        <v>70975.612332687902</v>
      </c>
      <c r="EQ137">
        <f>SQRT((((VLOOKUP($B137,'Data - OS grid'!$A$3:$D$196,3,FALSE))-(VLOOKUP(EQ$2,'Data - OS grid'!$A$3:$D$196,3,FALSE)))^2)+(((VLOOKUP($B137,'Data - OS grid'!$A$3:$D$196,4,FALSE))-(VLOOKUP(EQ$2,'Data - OS grid'!$A$3:$D$196,4,FALSE)))^2))</f>
        <v>65729.402499946707</v>
      </c>
      <c r="ER137">
        <f>SQRT((((VLOOKUP($B137,'Data - OS grid'!$A$3:$D$196,3,FALSE))-(VLOOKUP(ER$2,'Data - OS grid'!$A$3:$D$196,3,FALSE)))^2)+(((VLOOKUP($B137,'Data - OS grid'!$A$3:$D$196,4,FALSE))-(VLOOKUP(ER$2,'Data - OS grid'!$A$3:$D$196,4,FALSE)))^2))</f>
        <v>67013.106300185784</v>
      </c>
      <c r="ES137">
        <f>SQRT((((VLOOKUP($B137,'Data - OS grid'!$A$3:$D$196,3,FALSE))-(VLOOKUP(ES$2,'Data - OS grid'!$A$3:$D$196,3,FALSE)))^2)+(((VLOOKUP($B137,'Data - OS grid'!$A$3:$D$196,4,FALSE))-(VLOOKUP(ES$2,'Data - OS grid'!$A$3:$D$196,4,FALSE)))^2))</f>
        <v>10658.527102747359</v>
      </c>
      <c r="ET137">
        <f>SQRT((((VLOOKUP($B137,'Data - OS grid'!$A$3:$D$196,3,FALSE))-(VLOOKUP(ET$2,'Data - OS grid'!$A$3:$D$196,3,FALSE)))^2)+(((VLOOKUP($B137,'Data - OS grid'!$A$3:$D$196,4,FALSE))-(VLOOKUP(ET$2,'Data - OS grid'!$A$3:$D$196,4,FALSE)))^2))</f>
        <v>561723.54101016629</v>
      </c>
      <c r="EU137">
        <f>SQRT((((VLOOKUP($B137,'Data - OS grid'!$A$3:$D$196,3,FALSE))-(VLOOKUP(EU$2,'Data - OS grid'!$A$3:$D$196,3,FALSE)))^2)+(((VLOOKUP($B137,'Data - OS grid'!$A$3:$D$196,4,FALSE))-(VLOOKUP(EU$2,'Data - OS grid'!$A$3:$D$196,4,FALSE)))^2))</f>
        <v>564189.61202241224</v>
      </c>
      <c r="EV137">
        <f>SQRT((((VLOOKUP($B137,'Data - OS grid'!$A$3:$D$196,3,FALSE))-(VLOOKUP(EV$2,'Data - OS grid'!$A$3:$D$196,3,FALSE)))^2)+(((VLOOKUP($B137,'Data - OS grid'!$A$3:$D$196,4,FALSE))-(VLOOKUP(EV$2,'Data - OS grid'!$A$3:$D$196,4,FALSE)))^2))</f>
        <v>564608.73053823737</v>
      </c>
      <c r="EW137">
        <f>SQRT((((VLOOKUP($B137,'Data - OS grid'!$A$3:$D$196,3,FALSE))-(VLOOKUP(EW$2,'Data - OS grid'!$A$3:$D$196,3,FALSE)))^2)+(((VLOOKUP($B137,'Data - OS grid'!$A$3:$D$196,4,FALSE))-(VLOOKUP(EW$2,'Data - OS grid'!$A$3:$D$196,4,FALSE)))^2))</f>
        <v>293524.72076470836</v>
      </c>
      <c r="EX137">
        <f>SQRT((((VLOOKUP($B137,'Data - OS grid'!$A$3:$D$196,3,FALSE))-(VLOOKUP(EX$2,'Data - OS grid'!$A$3:$D$196,3,FALSE)))^2)+(((VLOOKUP($B137,'Data - OS grid'!$A$3:$D$196,4,FALSE))-(VLOOKUP(EX$2,'Data - OS grid'!$A$3:$D$196,4,FALSE)))^2))</f>
        <v>294349.80635291745</v>
      </c>
      <c r="EY137">
        <f>SQRT((((VLOOKUP($B137,'Data - OS grid'!$A$3:$D$196,3,FALSE))-(VLOOKUP(EY$2,'Data - OS grid'!$A$3:$D$196,3,FALSE)))^2)+(((VLOOKUP($B137,'Data - OS grid'!$A$3:$D$196,4,FALSE))-(VLOOKUP(EY$2,'Data - OS grid'!$A$3:$D$196,4,FALSE)))^2))</f>
        <v>291684.68237122084</v>
      </c>
      <c r="EZ137">
        <f>SQRT((((VLOOKUP($B137,'Data - OS grid'!$A$3:$D$196,3,FALSE))-(VLOOKUP(EZ$2,'Data - OS grid'!$A$3:$D$196,3,FALSE)))^2)+(((VLOOKUP($B137,'Data - OS grid'!$A$3:$D$196,4,FALSE))-(VLOOKUP(EZ$2,'Data - OS grid'!$A$3:$D$196,4,FALSE)))^2))</f>
        <v>294666.36200964643</v>
      </c>
      <c r="FA137">
        <f>SQRT((((VLOOKUP($B137,'Data - OS grid'!$A$3:$D$196,3,FALSE))-(VLOOKUP(FA$2,'Data - OS grid'!$A$3:$D$196,3,FALSE)))^2)+(((VLOOKUP($B137,'Data - OS grid'!$A$3:$D$196,4,FALSE))-(VLOOKUP(FA$2,'Data - OS grid'!$A$3:$D$196,4,FALSE)))^2))</f>
        <v>291852.28061469726</v>
      </c>
      <c r="FB137">
        <f>SQRT((((VLOOKUP($B137,'Data - OS grid'!$A$3:$D$196,3,FALSE))-(VLOOKUP(FB$2,'Data - OS grid'!$A$3:$D$196,3,FALSE)))^2)+(((VLOOKUP($B137,'Data - OS grid'!$A$3:$D$196,4,FALSE))-(VLOOKUP(FB$2,'Data - OS grid'!$A$3:$D$196,4,FALSE)))^2))</f>
        <v>294132.49684453435</v>
      </c>
      <c r="FC137">
        <f>SQRT((((VLOOKUP($B137,'Data - OS grid'!$A$3:$D$196,3,FALSE))-(VLOOKUP(FC$2,'Data - OS grid'!$A$3:$D$196,3,FALSE)))^2)+(((VLOOKUP($B137,'Data - OS grid'!$A$3:$D$196,4,FALSE))-(VLOOKUP(FC$2,'Data - OS grid'!$A$3:$D$196,4,FALSE)))^2))</f>
        <v>294305.58948140964</v>
      </c>
      <c r="FD137">
        <f>SQRT((((VLOOKUP($B137,'Data - OS grid'!$A$3:$D$196,3,FALSE))-(VLOOKUP(FD$2,'Data - OS grid'!$A$3:$D$196,3,FALSE)))^2)+(((VLOOKUP($B137,'Data - OS grid'!$A$3:$D$196,4,FALSE))-(VLOOKUP(FD$2,'Data - OS grid'!$A$3:$D$196,4,FALSE)))^2))</f>
        <v>296116.95864978759</v>
      </c>
      <c r="FE137">
        <f>SQRT((((VLOOKUP($B137,'Data - OS grid'!$A$3:$D$196,3,FALSE))-(VLOOKUP(FE$2,'Data - OS grid'!$A$3:$D$196,3,FALSE)))^2)+(((VLOOKUP($B137,'Data - OS grid'!$A$3:$D$196,4,FALSE))-(VLOOKUP(FE$2,'Data - OS grid'!$A$3:$D$196,4,FALSE)))^2))</f>
        <v>293673.48484328645</v>
      </c>
    </row>
    <row r="138" spans="1:161" x14ac:dyDescent="0.25">
      <c r="A138" s="10" t="s">
        <v>23</v>
      </c>
      <c r="B138" s="11" t="s">
        <v>142</v>
      </c>
      <c r="C138">
        <f>SQRT((((VLOOKUP($B138,'Data - OS grid'!$A$3:$D$196,3,FALSE))-(VLOOKUP(C$2,'Data - OS grid'!$A$3:$D$196,3,FALSE)))^2)+(((VLOOKUP($B138,'Data - OS grid'!$A$3:$D$196,4,FALSE))-(VLOOKUP(C$2,'Data - OS grid'!$A$3:$D$196,4,FALSE)))^2))</f>
        <v>6354.0177053577681</v>
      </c>
      <c r="D138">
        <f>SQRT((((VLOOKUP($B138,'Data - OS grid'!$A$3:$D$196,3,FALSE))-(VLOOKUP(D$2,'Data - OS grid'!$A$3:$D$196,3,FALSE)))^2)+(((VLOOKUP($B138,'Data - OS grid'!$A$3:$D$196,4,FALSE))-(VLOOKUP(D$2,'Data - OS grid'!$A$3:$D$196,4,FALSE)))^2))</f>
        <v>6472.627055531625</v>
      </c>
      <c r="E138">
        <f>SQRT((((VLOOKUP($B138,'Data - OS grid'!$A$3:$D$196,3,FALSE))-(VLOOKUP(E$2,'Data - OS grid'!$A$3:$D$196,3,FALSE)))^2)+(((VLOOKUP($B138,'Data - OS grid'!$A$3:$D$196,4,FALSE))-(VLOOKUP(E$2,'Data - OS grid'!$A$3:$D$196,4,FALSE)))^2))</f>
        <v>5006.3700422561651</v>
      </c>
      <c r="F138">
        <f>SQRT((((VLOOKUP($B138,'Data - OS grid'!$A$3:$D$196,3,FALSE))-(VLOOKUP(F$2,'Data - OS grid'!$A$3:$D$196,3,FALSE)))^2)+(((VLOOKUP($B138,'Data - OS grid'!$A$3:$D$196,4,FALSE))-(VLOOKUP(F$2,'Data - OS grid'!$A$3:$D$196,4,FALSE)))^2))</f>
        <v>6113.4282526255265</v>
      </c>
      <c r="G138">
        <f>SQRT((((VLOOKUP($B138,'Data - OS grid'!$A$3:$D$196,3,FALSE))-(VLOOKUP(G$2,'Data - OS grid'!$A$3:$D$196,3,FALSE)))^2)+(((VLOOKUP($B138,'Data - OS grid'!$A$3:$D$196,4,FALSE))-(VLOOKUP(G$2,'Data - OS grid'!$A$3:$D$196,4,FALSE)))^2))</f>
        <v>6743.4057419081646</v>
      </c>
      <c r="H138">
        <f>SQRT((((VLOOKUP($B138,'Data - OS grid'!$A$3:$D$196,3,FALSE))-(VLOOKUP(H$2,'Data - OS grid'!$A$3:$D$196,3,FALSE)))^2)+(((VLOOKUP($B138,'Data - OS grid'!$A$3:$D$196,4,FALSE))-(VLOOKUP(H$2,'Data - OS grid'!$A$3:$D$196,4,FALSE)))^2))</f>
        <v>6140.7212117144672</v>
      </c>
      <c r="I138">
        <f>SQRT((((VLOOKUP($B138,'Data - OS grid'!$A$3:$D$196,3,FALSE))-(VLOOKUP(I$2,'Data - OS grid'!$A$3:$D$196,3,FALSE)))^2)+(((VLOOKUP($B138,'Data - OS grid'!$A$3:$D$196,4,FALSE))-(VLOOKUP(I$2,'Data - OS grid'!$A$3:$D$196,4,FALSE)))^2))</f>
        <v>8065.9730349164938</v>
      </c>
      <c r="J138">
        <f>SQRT((((VLOOKUP($B138,'Data - OS grid'!$A$3:$D$196,3,FALSE))-(VLOOKUP(J$2,'Data - OS grid'!$A$3:$D$196,3,FALSE)))^2)+(((VLOOKUP($B138,'Data - OS grid'!$A$3:$D$196,4,FALSE))-(VLOOKUP(J$2,'Data - OS grid'!$A$3:$D$196,4,FALSE)))^2))</f>
        <v>7995.2258254535873</v>
      </c>
      <c r="K138">
        <f>SQRT((((VLOOKUP($B138,'Data - OS grid'!$A$3:$D$196,3,FALSE))-(VLOOKUP(K$2,'Data - OS grid'!$A$3:$D$196,3,FALSE)))^2)+(((VLOOKUP($B138,'Data - OS grid'!$A$3:$D$196,4,FALSE))-(VLOOKUP(K$2,'Data - OS grid'!$A$3:$D$196,4,FALSE)))^2))</f>
        <v>7937.168323778953</v>
      </c>
      <c r="L138">
        <f>SQRT((((VLOOKUP($B138,'Data - OS grid'!$A$3:$D$196,3,FALSE))-(VLOOKUP(L$2,'Data - OS grid'!$A$3:$D$196,3,FALSE)))^2)+(((VLOOKUP($B138,'Data - OS grid'!$A$3:$D$196,4,FALSE))-(VLOOKUP(L$2,'Data - OS grid'!$A$3:$D$196,4,FALSE)))^2))</f>
        <v>7400.7889444301818</v>
      </c>
      <c r="M138">
        <f>SQRT((((VLOOKUP($B138,'Data - OS grid'!$A$3:$D$196,3,FALSE))-(VLOOKUP(M$2,'Data - OS grid'!$A$3:$D$196,3,FALSE)))^2)+(((VLOOKUP($B138,'Data - OS grid'!$A$3:$D$196,4,FALSE))-(VLOOKUP(M$2,'Data - OS grid'!$A$3:$D$196,4,FALSE)))^2))</f>
        <v>5747.3654834193376</v>
      </c>
      <c r="N138">
        <f>SQRT((((VLOOKUP($B138,'Data - OS grid'!$A$3:$D$196,3,FALSE))-(VLOOKUP(N$2,'Data - OS grid'!$A$3:$D$196,3,FALSE)))^2)+(((VLOOKUP($B138,'Data - OS grid'!$A$3:$D$196,4,FALSE))-(VLOOKUP(N$2,'Data - OS grid'!$A$3:$D$196,4,FALSE)))^2))</f>
        <v>5617.3103884332404</v>
      </c>
      <c r="O138">
        <f>SQRT((((VLOOKUP($B138,'Data - OS grid'!$A$3:$D$196,3,FALSE))-(VLOOKUP(O$2,'Data - OS grid'!$A$3:$D$196,3,FALSE)))^2)+(((VLOOKUP($B138,'Data - OS grid'!$A$3:$D$196,4,FALSE))-(VLOOKUP(O$2,'Data - OS grid'!$A$3:$D$196,4,FALSE)))^2))</f>
        <v>6424.0112857933245</v>
      </c>
      <c r="P138">
        <f>SQRT((((VLOOKUP($B138,'Data - OS grid'!$A$3:$D$196,3,FALSE))-(VLOOKUP(P$2,'Data - OS grid'!$A$3:$D$196,3,FALSE)))^2)+(((VLOOKUP($B138,'Data - OS grid'!$A$3:$D$196,4,FALSE))-(VLOOKUP(P$2,'Data - OS grid'!$A$3:$D$196,4,FALSE)))^2))</f>
        <v>8308.1262027005832</v>
      </c>
      <c r="Q138">
        <f>SQRT((((VLOOKUP($B138,'Data - OS grid'!$A$3:$D$196,3,FALSE))-(VLOOKUP(Q$2,'Data - OS grid'!$A$3:$D$196,3,FALSE)))^2)+(((VLOOKUP($B138,'Data - OS grid'!$A$3:$D$196,4,FALSE))-(VLOOKUP(Q$2,'Data - OS grid'!$A$3:$D$196,4,FALSE)))^2))</f>
        <v>8420.0214370273425</v>
      </c>
      <c r="R138">
        <f>SQRT((((VLOOKUP($B138,'Data - OS grid'!$A$3:$D$196,3,FALSE))-(VLOOKUP(R$2,'Data - OS grid'!$A$3:$D$196,3,FALSE)))^2)+(((VLOOKUP($B138,'Data - OS grid'!$A$3:$D$196,4,FALSE))-(VLOOKUP(R$2,'Data - OS grid'!$A$3:$D$196,4,FALSE)))^2))</f>
        <v>7558.3649686952804</v>
      </c>
      <c r="S138">
        <f>SQRT((((VLOOKUP($B138,'Data - OS grid'!$A$3:$D$196,3,FALSE))-(VLOOKUP(S$2,'Data - OS grid'!$A$3:$D$196,3,FALSE)))^2)+(((VLOOKUP($B138,'Data - OS grid'!$A$3:$D$196,4,FALSE))-(VLOOKUP(S$2,'Data - OS grid'!$A$3:$D$196,4,FALSE)))^2))</f>
        <v>6831.8314528389819</v>
      </c>
      <c r="T138">
        <f>SQRT((((VLOOKUP($B138,'Data - OS grid'!$A$3:$D$196,3,FALSE))-(VLOOKUP(T$2,'Data - OS grid'!$A$3:$D$196,3,FALSE)))^2)+(((VLOOKUP($B138,'Data - OS grid'!$A$3:$D$196,4,FALSE))-(VLOOKUP(T$2,'Data - OS grid'!$A$3:$D$196,4,FALSE)))^2))</f>
        <v>4058.4827214120305</v>
      </c>
      <c r="U138">
        <f>SQRT((((VLOOKUP($B138,'Data - OS grid'!$A$3:$D$196,3,FALSE))-(VLOOKUP(U$2,'Data - OS grid'!$A$3:$D$196,3,FALSE)))^2)+(((VLOOKUP($B138,'Data - OS grid'!$A$3:$D$196,4,FALSE))-(VLOOKUP(U$2,'Data - OS grid'!$A$3:$D$196,4,FALSE)))^2))</f>
        <v>7420.5256552349447</v>
      </c>
      <c r="V138">
        <f>SQRT((((VLOOKUP($B138,'Data - OS grid'!$A$3:$D$196,3,FALSE))-(VLOOKUP(V$2,'Data - OS grid'!$A$3:$D$196,3,FALSE)))^2)+(((VLOOKUP($B138,'Data - OS grid'!$A$3:$D$196,4,FALSE))-(VLOOKUP(V$2,'Data - OS grid'!$A$3:$D$196,4,FALSE)))^2))</f>
        <v>3043.9416880091512</v>
      </c>
      <c r="W138">
        <f>SQRT((((VLOOKUP($B138,'Data - OS grid'!$A$3:$D$196,3,FALSE))-(VLOOKUP(W$2,'Data - OS grid'!$A$3:$D$196,3,FALSE)))^2)+(((VLOOKUP($B138,'Data - OS grid'!$A$3:$D$196,4,FALSE))-(VLOOKUP(W$2,'Data - OS grid'!$A$3:$D$196,4,FALSE)))^2))</f>
        <v>4242.6425727369497</v>
      </c>
      <c r="X138">
        <f>SQRT((((VLOOKUP($B138,'Data - OS grid'!$A$3:$D$196,3,FALSE))-(VLOOKUP(X$2,'Data - OS grid'!$A$3:$D$196,3,FALSE)))^2)+(((VLOOKUP($B138,'Data - OS grid'!$A$3:$D$196,4,FALSE))-(VLOOKUP(X$2,'Data - OS grid'!$A$3:$D$196,4,FALSE)))^2))</f>
        <v>6017.0508556933437</v>
      </c>
      <c r="Y138">
        <f>SQRT((((VLOOKUP($B138,'Data - OS grid'!$A$3:$D$196,3,FALSE))-(VLOOKUP(Y$2,'Data - OS grid'!$A$3:$D$196,3,FALSE)))^2)+(((VLOOKUP($B138,'Data - OS grid'!$A$3:$D$196,4,FALSE))-(VLOOKUP(Y$2,'Data - OS grid'!$A$3:$D$196,4,FALSE)))^2))</f>
        <v>3520.4290931646387</v>
      </c>
      <c r="Z138">
        <f>SQRT((((VLOOKUP($B138,'Data - OS grid'!$A$3:$D$196,3,FALSE))-(VLOOKUP(Z$2,'Data - OS grid'!$A$3:$D$196,3,FALSE)))^2)+(((VLOOKUP($B138,'Data - OS grid'!$A$3:$D$196,4,FALSE))-(VLOOKUP(Z$2,'Data - OS grid'!$A$3:$D$196,4,FALSE)))^2))</f>
        <v>4904.7508601355075</v>
      </c>
      <c r="AA138">
        <f>SQRT((((VLOOKUP($B138,'Data - OS grid'!$A$3:$D$196,3,FALSE))-(VLOOKUP(AA$2,'Data - OS grid'!$A$3:$D$196,3,FALSE)))^2)+(((VLOOKUP($B138,'Data - OS grid'!$A$3:$D$196,4,FALSE))-(VLOOKUP(AA$2,'Data - OS grid'!$A$3:$D$196,4,FALSE)))^2))</f>
        <v>2026.3615175974894</v>
      </c>
      <c r="AB138">
        <f>SQRT((((VLOOKUP($B138,'Data - OS grid'!$A$3:$D$196,3,FALSE))-(VLOOKUP(AB$2,'Data - OS grid'!$A$3:$D$196,3,FALSE)))^2)+(((VLOOKUP($B138,'Data - OS grid'!$A$3:$D$196,4,FALSE))-(VLOOKUP(AB$2,'Data - OS grid'!$A$3:$D$196,4,FALSE)))^2))</f>
        <v>2147.3530217456096</v>
      </c>
      <c r="AC138">
        <f>SQRT((((VLOOKUP($B138,'Data - OS grid'!$A$3:$D$196,3,FALSE))-(VLOOKUP(AC$2,'Data - OS grid'!$A$3:$D$196,3,FALSE)))^2)+(((VLOOKUP($B138,'Data - OS grid'!$A$3:$D$196,4,FALSE))-(VLOOKUP(AC$2,'Data - OS grid'!$A$3:$D$196,4,FALSE)))^2))</f>
        <v>9101.3329243578391</v>
      </c>
      <c r="AD138">
        <f>SQRT((((VLOOKUP($B138,'Data - OS grid'!$A$3:$D$196,3,FALSE))-(VLOOKUP(AD$2,'Data - OS grid'!$A$3:$D$196,3,FALSE)))^2)+(((VLOOKUP($B138,'Data - OS grid'!$A$3:$D$196,4,FALSE))-(VLOOKUP(AD$2,'Data - OS grid'!$A$3:$D$196,4,FALSE)))^2))</f>
        <v>9448.8679216083874</v>
      </c>
      <c r="AE138">
        <f>SQRT((((VLOOKUP($B138,'Data - OS grid'!$A$3:$D$196,3,FALSE))-(VLOOKUP(AE$2,'Data - OS grid'!$A$3:$D$196,3,FALSE)))^2)+(((VLOOKUP($B138,'Data - OS grid'!$A$3:$D$196,4,FALSE))-(VLOOKUP(AE$2,'Data - OS grid'!$A$3:$D$196,4,FALSE)))^2))</f>
        <v>10363.943313237485</v>
      </c>
      <c r="AF138">
        <f>SQRT((((VLOOKUP($B138,'Data - OS grid'!$A$3:$D$196,3,FALSE))-(VLOOKUP(AF$2,'Data - OS grid'!$A$3:$D$196,3,FALSE)))^2)+(((VLOOKUP($B138,'Data - OS grid'!$A$3:$D$196,4,FALSE))-(VLOOKUP(AF$2,'Data - OS grid'!$A$3:$D$196,4,FALSE)))^2))</f>
        <v>11142.446589506275</v>
      </c>
      <c r="AG138">
        <f>SQRT((((VLOOKUP($B138,'Data - OS grid'!$A$3:$D$196,3,FALSE))-(VLOOKUP(AG$2,'Data - OS grid'!$A$3:$D$196,3,FALSE)))^2)+(((VLOOKUP($B138,'Data - OS grid'!$A$3:$D$196,4,FALSE))-(VLOOKUP(AG$2,'Data - OS grid'!$A$3:$D$196,4,FALSE)))^2))</f>
        <v>11128.370994894087</v>
      </c>
      <c r="AH138">
        <f>SQRT((((VLOOKUP($B138,'Data - OS grid'!$A$3:$D$196,3,FALSE))-(VLOOKUP(AH$2,'Data - OS grid'!$A$3:$D$196,3,FALSE)))^2)+(((VLOOKUP($B138,'Data - OS grid'!$A$3:$D$196,4,FALSE))-(VLOOKUP(AH$2,'Data - OS grid'!$A$3:$D$196,4,FALSE)))^2))</f>
        <v>169905.36476815556</v>
      </c>
      <c r="AI138">
        <f>SQRT((((VLOOKUP($B138,'Data - OS grid'!$A$3:$D$196,3,FALSE))-(VLOOKUP(AI$2,'Data - OS grid'!$A$3:$D$196,3,FALSE)))^2)+(((VLOOKUP($B138,'Data - OS grid'!$A$3:$D$196,4,FALSE))-(VLOOKUP(AI$2,'Data - OS grid'!$A$3:$D$196,4,FALSE)))^2))</f>
        <v>168006.63195540823</v>
      </c>
      <c r="AJ138">
        <f>SQRT((((VLOOKUP($B138,'Data - OS grid'!$A$3:$D$196,3,FALSE))-(VLOOKUP(AJ$2,'Data - OS grid'!$A$3:$D$196,3,FALSE)))^2)+(((VLOOKUP($B138,'Data - OS grid'!$A$3:$D$196,4,FALSE))-(VLOOKUP(AJ$2,'Data - OS grid'!$A$3:$D$196,4,FALSE)))^2))</f>
        <v>168315.50410167209</v>
      </c>
      <c r="AK138">
        <f>SQRT((((VLOOKUP($B138,'Data - OS grid'!$A$3:$D$196,3,FALSE))-(VLOOKUP(AK$2,'Data - OS grid'!$A$3:$D$196,3,FALSE)))^2)+(((VLOOKUP($B138,'Data - OS grid'!$A$3:$D$196,4,FALSE))-(VLOOKUP(AK$2,'Data - OS grid'!$A$3:$D$196,4,FALSE)))^2))</f>
        <v>169595.5981769574</v>
      </c>
      <c r="AL138">
        <f>SQRT((((VLOOKUP($B138,'Data - OS grid'!$A$3:$D$196,3,FALSE))-(VLOOKUP(AL$2,'Data - OS grid'!$A$3:$D$196,3,FALSE)))^2)+(((VLOOKUP($B138,'Data - OS grid'!$A$3:$D$196,4,FALSE))-(VLOOKUP(AL$2,'Data - OS grid'!$A$3:$D$196,4,FALSE)))^2))</f>
        <v>170246.04296723023</v>
      </c>
      <c r="AM138">
        <f>SQRT((((VLOOKUP($B138,'Data - OS grid'!$A$3:$D$196,3,FALSE))-(VLOOKUP(AM$2,'Data - OS grid'!$A$3:$D$196,3,FALSE)))^2)+(((VLOOKUP($B138,'Data - OS grid'!$A$3:$D$196,4,FALSE))-(VLOOKUP(AM$2,'Data - OS grid'!$A$3:$D$196,4,FALSE)))^2))</f>
        <v>169183.1921498114</v>
      </c>
      <c r="AN138">
        <f>SQRT((((VLOOKUP($B138,'Data - OS grid'!$A$3:$D$196,3,FALSE))-(VLOOKUP(AN$2,'Data - OS grid'!$A$3:$D$196,3,FALSE)))^2)+(((VLOOKUP($B138,'Data - OS grid'!$A$3:$D$196,4,FALSE))-(VLOOKUP(AN$2,'Data - OS grid'!$A$3:$D$196,4,FALSE)))^2))</f>
        <v>170087.2938846403</v>
      </c>
      <c r="AO138">
        <f>SQRT((((VLOOKUP($B138,'Data - OS grid'!$A$3:$D$196,3,FALSE))-(VLOOKUP(AO$2,'Data - OS grid'!$A$3:$D$196,3,FALSE)))^2)+(((VLOOKUP($B138,'Data - OS grid'!$A$3:$D$196,4,FALSE))-(VLOOKUP(AO$2,'Data - OS grid'!$A$3:$D$196,4,FALSE)))^2))</f>
        <v>171414.77037000051</v>
      </c>
      <c r="AP138">
        <f>SQRT((((VLOOKUP($B138,'Data - OS grid'!$A$3:$D$196,3,FALSE))-(VLOOKUP(AP$2,'Data - OS grid'!$A$3:$D$196,3,FALSE)))^2)+(((VLOOKUP($B138,'Data - OS grid'!$A$3:$D$196,4,FALSE))-(VLOOKUP(AP$2,'Data - OS grid'!$A$3:$D$196,4,FALSE)))^2))</f>
        <v>166780.13647014444</v>
      </c>
      <c r="AQ138">
        <f>SQRT((((VLOOKUP($B138,'Data - OS grid'!$A$3:$D$196,3,FALSE))-(VLOOKUP(AQ$2,'Data - OS grid'!$A$3:$D$196,3,FALSE)))^2)+(((VLOOKUP($B138,'Data - OS grid'!$A$3:$D$196,4,FALSE))-(VLOOKUP(AQ$2,'Data - OS grid'!$A$3:$D$196,4,FALSE)))^2))</f>
        <v>7565.6764403455691</v>
      </c>
      <c r="AR138">
        <f>SQRT((((VLOOKUP($B138,'Data - OS grid'!$A$3:$D$196,3,FALSE))-(VLOOKUP(AR$2,'Data - OS grid'!$A$3:$D$196,3,FALSE)))^2)+(((VLOOKUP($B138,'Data - OS grid'!$A$3:$D$196,4,FALSE))-(VLOOKUP(AR$2,'Data - OS grid'!$A$3:$D$196,4,FALSE)))^2))</f>
        <v>9035.8279089411608</v>
      </c>
      <c r="AS138">
        <f>SQRT((((VLOOKUP($B138,'Data - OS grid'!$A$3:$D$196,3,FALSE))-(VLOOKUP(AS$2,'Data - OS grid'!$A$3:$D$196,3,FALSE)))^2)+(((VLOOKUP($B138,'Data - OS grid'!$A$3:$D$196,4,FALSE))-(VLOOKUP(AS$2,'Data - OS grid'!$A$3:$D$196,4,FALSE)))^2))</f>
        <v>7478.8919633860205</v>
      </c>
      <c r="AT138">
        <f>SQRT((((VLOOKUP($B138,'Data - OS grid'!$A$3:$D$196,3,FALSE))-(VLOOKUP(AT$2,'Data - OS grid'!$A$3:$D$196,3,FALSE)))^2)+(((VLOOKUP($B138,'Data - OS grid'!$A$3:$D$196,4,FALSE))-(VLOOKUP(AT$2,'Data - OS grid'!$A$3:$D$196,4,FALSE)))^2))</f>
        <v>7891.3751019705051</v>
      </c>
      <c r="AU138">
        <f>SQRT((((VLOOKUP($B138,'Data - OS grid'!$A$3:$D$196,3,FALSE))-(VLOOKUP(AU$2,'Data - OS grid'!$A$3:$D$196,3,FALSE)))^2)+(((VLOOKUP($B138,'Data - OS grid'!$A$3:$D$196,4,FALSE))-(VLOOKUP(AU$2,'Data - OS grid'!$A$3:$D$196,4,FALSE)))^2))</f>
        <v>10525.009311159776</v>
      </c>
      <c r="AV138">
        <f>SQRT((((VLOOKUP($B138,'Data - OS grid'!$A$3:$D$196,3,FALSE))-(VLOOKUP(AV$2,'Data - OS grid'!$A$3:$D$196,3,FALSE)))^2)+(((VLOOKUP($B138,'Data - OS grid'!$A$3:$D$196,4,FALSE))-(VLOOKUP(AV$2,'Data - OS grid'!$A$3:$D$196,4,FALSE)))^2))</f>
        <v>10107.455960824167</v>
      </c>
      <c r="AW138">
        <f>SQRT((((VLOOKUP($B138,'Data - OS grid'!$A$3:$D$196,3,FALSE))-(VLOOKUP(AW$2,'Data - OS grid'!$A$3:$D$196,3,FALSE)))^2)+(((VLOOKUP($B138,'Data - OS grid'!$A$3:$D$196,4,FALSE))-(VLOOKUP(AW$2,'Data - OS grid'!$A$3:$D$196,4,FALSE)))^2))</f>
        <v>8199.699079844333</v>
      </c>
      <c r="AX138">
        <f>SQRT((((VLOOKUP($B138,'Data - OS grid'!$A$3:$D$196,3,FALSE))-(VLOOKUP(AX$2,'Data - OS grid'!$A$3:$D$196,3,FALSE)))^2)+(((VLOOKUP($B138,'Data - OS grid'!$A$3:$D$196,4,FALSE))-(VLOOKUP(AX$2,'Data - OS grid'!$A$3:$D$196,4,FALSE)))^2))</f>
        <v>7793.4392921225735</v>
      </c>
      <c r="AY138">
        <f>SQRT((((VLOOKUP($B138,'Data - OS grid'!$A$3:$D$196,3,FALSE))-(VLOOKUP(AY$2,'Data - OS grid'!$A$3:$D$196,3,FALSE)))^2)+(((VLOOKUP($B138,'Data - OS grid'!$A$3:$D$196,4,FALSE))-(VLOOKUP(AY$2,'Data - OS grid'!$A$3:$D$196,4,FALSE)))^2))</f>
        <v>9318.4430566484662</v>
      </c>
      <c r="AZ138">
        <f>SQRT((((VLOOKUP($B138,'Data - OS grid'!$A$3:$D$196,3,FALSE))-(VLOOKUP(AZ$2,'Data - OS grid'!$A$3:$D$196,3,FALSE)))^2)+(((VLOOKUP($B138,'Data - OS grid'!$A$3:$D$196,4,FALSE))-(VLOOKUP(AZ$2,'Data - OS grid'!$A$3:$D$196,4,FALSE)))^2))</f>
        <v>6368.8885215553901</v>
      </c>
      <c r="BA138">
        <f>SQRT((((VLOOKUP($B138,'Data - OS grid'!$A$3:$D$196,3,FALSE))-(VLOOKUP(BA$2,'Data - OS grid'!$A$3:$D$196,3,FALSE)))^2)+(((VLOOKUP($B138,'Data - OS grid'!$A$3:$D$196,4,FALSE))-(VLOOKUP(BA$2,'Data - OS grid'!$A$3:$D$196,4,FALSE)))^2))</f>
        <v>10911.419797624872</v>
      </c>
      <c r="BB138">
        <f>SQRT((((VLOOKUP($B138,'Data - OS grid'!$A$3:$D$196,3,FALSE))-(VLOOKUP(BB$2,'Data - OS grid'!$A$3:$D$196,3,FALSE)))^2)+(((VLOOKUP($B138,'Data - OS grid'!$A$3:$D$196,4,FALSE))-(VLOOKUP(BB$2,'Data - OS grid'!$A$3:$D$196,4,FALSE)))^2))</f>
        <v>12587.048740669912</v>
      </c>
      <c r="BC138">
        <f>SQRT((((VLOOKUP($B138,'Data - OS grid'!$A$3:$D$196,3,FALSE))-(VLOOKUP(BC$2,'Data - OS grid'!$A$3:$D$196,3,FALSE)))^2)+(((VLOOKUP($B138,'Data - OS grid'!$A$3:$D$196,4,FALSE))-(VLOOKUP(BC$2,'Data - OS grid'!$A$3:$D$196,4,FALSE)))^2))</f>
        <v>12999.915230492852</v>
      </c>
      <c r="BD138">
        <f>SQRT((((VLOOKUP($B138,'Data - OS grid'!$A$3:$D$196,3,FALSE))-(VLOOKUP(BD$2,'Data - OS grid'!$A$3:$D$196,3,FALSE)))^2)+(((VLOOKUP($B138,'Data - OS grid'!$A$3:$D$196,4,FALSE))-(VLOOKUP(BD$2,'Data - OS grid'!$A$3:$D$196,4,FALSE)))^2))</f>
        <v>13585.481993657788</v>
      </c>
      <c r="BE138">
        <f>SQRT((((VLOOKUP($B138,'Data - OS grid'!$A$3:$D$196,3,FALSE))-(VLOOKUP(BE$2,'Data - OS grid'!$A$3:$D$196,3,FALSE)))^2)+(((VLOOKUP($B138,'Data - OS grid'!$A$3:$D$196,4,FALSE))-(VLOOKUP(BE$2,'Data - OS grid'!$A$3:$D$196,4,FALSE)))^2))</f>
        <v>13258.579147103206</v>
      </c>
      <c r="BF138">
        <f>SQRT((((VLOOKUP($B138,'Data - OS grid'!$A$3:$D$196,3,FALSE))-(VLOOKUP(BF$2,'Data - OS grid'!$A$3:$D$196,3,FALSE)))^2)+(((VLOOKUP($B138,'Data - OS grid'!$A$3:$D$196,4,FALSE))-(VLOOKUP(BF$2,'Data - OS grid'!$A$3:$D$196,4,FALSE)))^2))</f>
        <v>12480.081169607833</v>
      </c>
      <c r="BG138">
        <f>SQRT((((VLOOKUP($B138,'Data - OS grid'!$A$3:$D$196,3,FALSE))-(VLOOKUP(BG$2,'Data - OS grid'!$A$3:$D$196,3,FALSE)))^2)+(((VLOOKUP($B138,'Data - OS grid'!$A$3:$D$196,4,FALSE))-(VLOOKUP(BG$2,'Data - OS grid'!$A$3:$D$196,4,FALSE)))^2))</f>
        <v>7318.3359447349776</v>
      </c>
      <c r="BH138">
        <f>SQRT((((VLOOKUP($B138,'Data - OS grid'!$A$3:$D$196,3,FALSE))-(VLOOKUP(BH$2,'Data - OS grid'!$A$3:$D$196,3,FALSE)))^2)+(((VLOOKUP($B138,'Data - OS grid'!$A$3:$D$196,4,FALSE))-(VLOOKUP(BH$2,'Data - OS grid'!$A$3:$D$196,4,FALSE)))^2))</f>
        <v>8733.3109986991767</v>
      </c>
      <c r="BI138">
        <f>SQRT((((VLOOKUP($B138,'Data - OS grid'!$A$3:$D$196,3,FALSE))-(VLOOKUP(BI$2,'Data - OS grid'!$A$3:$D$196,3,FALSE)))^2)+(((VLOOKUP($B138,'Data - OS grid'!$A$3:$D$196,4,FALSE))-(VLOOKUP(BI$2,'Data - OS grid'!$A$3:$D$196,4,FALSE)))^2))</f>
        <v>9057.8408575112426</v>
      </c>
      <c r="BJ138">
        <f>SQRT((((VLOOKUP($B138,'Data - OS grid'!$A$3:$D$196,3,FALSE))-(VLOOKUP(BJ$2,'Data - OS grid'!$A$3:$D$196,3,FALSE)))^2)+(((VLOOKUP($B138,'Data - OS grid'!$A$3:$D$196,4,FALSE))-(VLOOKUP(BJ$2,'Data - OS grid'!$A$3:$D$196,4,FALSE)))^2))</f>
        <v>9899.4778145112286</v>
      </c>
      <c r="BK138">
        <f>SQRT((((VLOOKUP($B138,'Data - OS grid'!$A$3:$D$196,3,FALSE))-(VLOOKUP(BK$2,'Data - OS grid'!$A$3:$D$196,3,FALSE)))^2)+(((VLOOKUP($B138,'Data - OS grid'!$A$3:$D$196,4,FALSE))-(VLOOKUP(BK$2,'Data - OS grid'!$A$3:$D$196,4,FALSE)))^2))</f>
        <v>9062.9863179859203</v>
      </c>
      <c r="BL138">
        <f>SQRT((((VLOOKUP($B138,'Data - OS grid'!$A$3:$D$196,3,FALSE))-(VLOOKUP(BL$2,'Data - OS grid'!$A$3:$D$196,3,FALSE)))^2)+(((VLOOKUP($B138,'Data - OS grid'!$A$3:$D$196,4,FALSE))-(VLOOKUP(BL$2,'Data - OS grid'!$A$3:$D$196,4,FALSE)))^2))</f>
        <v>12027.535948813456</v>
      </c>
      <c r="BM138">
        <f>SQRT((((VLOOKUP($B138,'Data - OS grid'!$A$3:$D$196,3,FALSE))-(VLOOKUP(BM$2,'Data - OS grid'!$A$3:$D$196,3,FALSE)))^2)+(((VLOOKUP($B138,'Data - OS grid'!$A$3:$D$196,4,FALSE))-(VLOOKUP(BM$2,'Data - OS grid'!$A$3:$D$196,4,FALSE)))^2))</f>
        <v>561738.97823989391</v>
      </c>
      <c r="BN138">
        <f>SQRT((((VLOOKUP($B138,'Data - OS grid'!$A$3:$D$196,3,FALSE))-(VLOOKUP(BN$2,'Data - OS grid'!$A$3:$D$196,3,FALSE)))^2)+(((VLOOKUP($B138,'Data - OS grid'!$A$3:$D$196,4,FALSE))-(VLOOKUP(BN$2,'Data - OS grid'!$A$3:$D$196,4,FALSE)))^2))</f>
        <v>560532.05744899192</v>
      </c>
      <c r="BO138">
        <f>SQRT((((VLOOKUP($B138,'Data - OS grid'!$A$3:$D$196,3,FALSE))-(VLOOKUP(BO$2,'Data - OS grid'!$A$3:$D$196,3,FALSE)))^2)+(((VLOOKUP($B138,'Data - OS grid'!$A$3:$D$196,4,FALSE))-(VLOOKUP(BO$2,'Data - OS grid'!$A$3:$D$196,4,FALSE)))^2))</f>
        <v>562189.44390747859</v>
      </c>
      <c r="BP138">
        <f>SQRT((((VLOOKUP($B138,'Data - OS grid'!$A$3:$D$196,3,FALSE))-(VLOOKUP(BP$2,'Data - OS grid'!$A$3:$D$196,3,FALSE)))^2)+(((VLOOKUP($B138,'Data - OS grid'!$A$3:$D$196,4,FALSE))-(VLOOKUP(BP$2,'Data - OS grid'!$A$3:$D$196,4,FALSE)))^2))</f>
        <v>561278.83646276919</v>
      </c>
      <c r="BQ138">
        <f>SQRT((((VLOOKUP($B138,'Data - OS grid'!$A$3:$D$196,3,FALSE))-(VLOOKUP(BQ$2,'Data - OS grid'!$A$3:$D$196,3,FALSE)))^2)+(((VLOOKUP($B138,'Data - OS grid'!$A$3:$D$196,4,FALSE))-(VLOOKUP(BQ$2,'Data - OS grid'!$A$3:$D$196,4,FALSE)))^2))</f>
        <v>562296.19720926438</v>
      </c>
      <c r="BR138">
        <f>SQRT((((VLOOKUP($B138,'Data - OS grid'!$A$3:$D$196,3,FALSE))-(VLOOKUP(BR$2,'Data - OS grid'!$A$3:$D$196,3,FALSE)))^2)+(((VLOOKUP($B138,'Data - OS grid'!$A$3:$D$196,4,FALSE))-(VLOOKUP(BR$2,'Data - OS grid'!$A$3:$D$196,4,FALSE)))^2))</f>
        <v>560362.85242332041</v>
      </c>
      <c r="BS138">
        <f>SQRT((((VLOOKUP($B138,'Data - OS grid'!$A$3:$D$196,3,FALSE))-(VLOOKUP(BS$2,'Data - OS grid'!$A$3:$D$196,3,FALSE)))^2)+(((VLOOKUP($B138,'Data - OS grid'!$A$3:$D$196,4,FALSE))-(VLOOKUP(BS$2,'Data - OS grid'!$A$3:$D$196,4,FALSE)))^2))</f>
        <v>559681.77003811731</v>
      </c>
      <c r="BT138">
        <f>SQRT((((VLOOKUP($B138,'Data - OS grid'!$A$3:$D$196,3,FALSE))-(VLOOKUP(BT$2,'Data - OS grid'!$A$3:$D$196,3,FALSE)))^2)+(((VLOOKUP($B138,'Data - OS grid'!$A$3:$D$196,4,FALSE))-(VLOOKUP(BT$2,'Data - OS grid'!$A$3:$D$196,4,FALSE)))^2))</f>
        <v>562605.16494340857</v>
      </c>
      <c r="BU138">
        <f>SQRT((((VLOOKUP($B138,'Data - OS grid'!$A$3:$D$196,3,FALSE))-(VLOOKUP(BU$2,'Data - OS grid'!$A$3:$D$196,3,FALSE)))^2)+(((VLOOKUP($B138,'Data - OS grid'!$A$3:$D$196,4,FALSE))-(VLOOKUP(BU$2,'Data - OS grid'!$A$3:$D$196,4,FALSE)))^2))</f>
        <v>559201.77773411991</v>
      </c>
      <c r="BV138">
        <f>SQRT((((VLOOKUP($B138,'Data - OS grid'!$A$3:$D$196,3,FALSE))-(VLOOKUP(BV$2,'Data - OS grid'!$A$3:$D$196,3,FALSE)))^2)+(((VLOOKUP($B138,'Data - OS grid'!$A$3:$D$196,4,FALSE))-(VLOOKUP(BV$2,'Data - OS grid'!$A$3:$D$196,4,FALSE)))^2))</f>
        <v>558755.88693185151</v>
      </c>
      <c r="BW138">
        <f>SQRT((((VLOOKUP($B138,'Data - OS grid'!$A$3:$D$196,3,FALSE))-(VLOOKUP(BW$2,'Data - OS grid'!$A$3:$D$196,3,FALSE)))^2)+(((VLOOKUP($B138,'Data - OS grid'!$A$3:$D$196,4,FALSE))-(VLOOKUP(BW$2,'Data - OS grid'!$A$3:$D$196,4,FALSE)))^2))</f>
        <v>560159.26456767635</v>
      </c>
      <c r="BX138">
        <f>SQRT((((VLOOKUP($B138,'Data - OS grid'!$A$3:$D$196,3,FALSE))-(VLOOKUP(BX$2,'Data - OS grid'!$A$3:$D$196,3,FALSE)))^2)+(((VLOOKUP($B138,'Data - OS grid'!$A$3:$D$196,4,FALSE))-(VLOOKUP(BX$2,'Data - OS grid'!$A$3:$D$196,4,FALSE)))^2))</f>
        <v>561743.04071968701</v>
      </c>
      <c r="BY138">
        <f>SQRT((((VLOOKUP($B138,'Data - OS grid'!$A$3:$D$196,3,FALSE))-(VLOOKUP(BY$2,'Data - OS grid'!$A$3:$D$196,3,FALSE)))^2)+(((VLOOKUP($B138,'Data - OS grid'!$A$3:$D$196,4,FALSE))-(VLOOKUP(BY$2,'Data - OS grid'!$A$3:$D$196,4,FALSE)))^2))</f>
        <v>562760.37524331792</v>
      </c>
      <c r="BZ138">
        <f>SQRT((((VLOOKUP($B138,'Data - OS grid'!$A$3:$D$196,3,FALSE))-(VLOOKUP(BZ$2,'Data - OS grid'!$A$3:$D$196,3,FALSE)))^2)+(((VLOOKUP($B138,'Data - OS grid'!$A$3:$D$196,4,FALSE))-(VLOOKUP(BZ$2,'Data - OS grid'!$A$3:$D$196,4,FALSE)))^2))</f>
        <v>561147.91169619444</v>
      </c>
      <c r="CA138">
        <f>SQRT((((VLOOKUP($B138,'Data - OS grid'!$A$3:$D$196,3,FALSE))-(VLOOKUP(CA$2,'Data - OS grid'!$A$3:$D$196,3,FALSE)))^2)+(((VLOOKUP($B138,'Data - OS grid'!$A$3:$D$196,4,FALSE))-(VLOOKUP(CA$2,'Data - OS grid'!$A$3:$D$196,4,FALSE)))^2))</f>
        <v>560673.82127311779</v>
      </c>
      <c r="CB138">
        <f>SQRT((((VLOOKUP($B138,'Data - OS grid'!$A$3:$D$196,3,FALSE))-(VLOOKUP(CB$2,'Data - OS grid'!$A$3:$D$196,3,FALSE)))^2)+(((VLOOKUP($B138,'Data - OS grid'!$A$3:$D$196,4,FALSE))-(VLOOKUP(CB$2,'Data - OS grid'!$A$3:$D$196,4,FALSE)))^2))</f>
        <v>560326.99613796943</v>
      </c>
      <c r="CC138">
        <f>SQRT((((VLOOKUP($B138,'Data - OS grid'!$A$3:$D$196,3,FALSE))-(VLOOKUP(CC$2,'Data - OS grid'!$A$3:$D$196,3,FALSE)))^2)+(((VLOOKUP($B138,'Data - OS grid'!$A$3:$D$196,4,FALSE))-(VLOOKUP(CC$2,'Data - OS grid'!$A$3:$D$196,4,FALSE)))^2))</f>
        <v>560243.78165312996</v>
      </c>
      <c r="CD138">
        <f>SQRT((((VLOOKUP($B138,'Data - OS grid'!$A$3:$D$196,3,FALSE))-(VLOOKUP(CD$2,'Data - OS grid'!$A$3:$D$196,3,FALSE)))^2)+(((VLOOKUP($B138,'Data - OS grid'!$A$3:$D$196,4,FALSE))-(VLOOKUP(CD$2,'Data - OS grid'!$A$3:$D$196,4,FALSE)))^2))</f>
        <v>559720.23890600924</v>
      </c>
      <c r="CE138">
        <f>SQRT((((VLOOKUP($B138,'Data - OS grid'!$A$3:$D$196,3,FALSE))-(VLOOKUP(CE$2,'Data - OS grid'!$A$3:$D$196,3,FALSE)))^2)+(((VLOOKUP($B138,'Data - OS grid'!$A$3:$D$196,4,FALSE))-(VLOOKUP(CE$2,'Data - OS grid'!$A$3:$D$196,4,FALSE)))^2))</f>
        <v>562963.80119950871</v>
      </c>
      <c r="CF138">
        <f>SQRT((((VLOOKUP($B138,'Data - OS grid'!$A$3:$D$196,3,FALSE))-(VLOOKUP(CF$2,'Data - OS grid'!$A$3:$D$196,3,FALSE)))^2)+(((VLOOKUP($B138,'Data - OS grid'!$A$3:$D$196,4,FALSE))-(VLOOKUP(CF$2,'Data - OS grid'!$A$3:$D$196,4,FALSE)))^2))</f>
        <v>277643.78376797849</v>
      </c>
      <c r="CG138">
        <f>SQRT((((VLOOKUP($B138,'Data - OS grid'!$A$3:$D$196,3,FALSE))-(VLOOKUP(CG$2,'Data - OS grid'!$A$3:$D$196,3,FALSE)))^2)+(((VLOOKUP($B138,'Data - OS grid'!$A$3:$D$196,4,FALSE))-(VLOOKUP(CG$2,'Data - OS grid'!$A$3:$D$196,4,FALSE)))^2))</f>
        <v>280077.61807399034</v>
      </c>
      <c r="CH138">
        <f>SQRT((((VLOOKUP($B138,'Data - OS grid'!$A$3:$D$196,3,FALSE))-(VLOOKUP(CH$2,'Data - OS grid'!$A$3:$D$196,3,FALSE)))^2)+(((VLOOKUP($B138,'Data - OS grid'!$A$3:$D$196,4,FALSE))-(VLOOKUP(CH$2,'Data - OS grid'!$A$3:$D$196,4,FALSE)))^2))</f>
        <v>9672.2552178899823</v>
      </c>
      <c r="CI138">
        <f>SQRT((((VLOOKUP($B138,'Data - OS grid'!$A$3:$D$196,3,FALSE))-(VLOOKUP(CI$2,'Data - OS grid'!$A$3:$D$196,3,FALSE)))^2)+(((VLOOKUP($B138,'Data - OS grid'!$A$3:$D$196,4,FALSE))-(VLOOKUP(CI$2,'Data - OS grid'!$A$3:$D$196,4,FALSE)))^2))</f>
        <v>9115.4331219092383</v>
      </c>
      <c r="CJ138">
        <f>SQRT((((VLOOKUP($B138,'Data - OS grid'!$A$3:$D$196,3,FALSE))-(VLOOKUP(CJ$2,'Data - OS grid'!$A$3:$D$196,3,FALSE)))^2)+(((VLOOKUP($B138,'Data - OS grid'!$A$3:$D$196,4,FALSE))-(VLOOKUP(CJ$2,'Data - OS grid'!$A$3:$D$196,4,FALSE)))^2))</f>
        <v>7057.2417416438275</v>
      </c>
      <c r="CK138">
        <f>SQRT((((VLOOKUP($B138,'Data - OS grid'!$A$3:$D$196,3,FALSE))-(VLOOKUP(CK$2,'Data - OS grid'!$A$3:$D$196,3,FALSE)))^2)+(((VLOOKUP($B138,'Data - OS grid'!$A$3:$D$196,4,FALSE))-(VLOOKUP(CK$2,'Data - OS grid'!$A$3:$D$196,4,FALSE)))^2))</f>
        <v>11434.085927611353</v>
      </c>
      <c r="CL138">
        <f>SQRT((((VLOOKUP($B138,'Data - OS grid'!$A$3:$D$196,3,FALSE))-(VLOOKUP(CL$2,'Data - OS grid'!$A$3:$D$196,3,FALSE)))^2)+(((VLOOKUP($B138,'Data - OS grid'!$A$3:$D$196,4,FALSE))-(VLOOKUP(CL$2,'Data - OS grid'!$A$3:$D$196,4,FALSE)))^2))</f>
        <v>10447.647869257462</v>
      </c>
      <c r="CM138">
        <f>SQRT((((VLOOKUP($B138,'Data - OS grid'!$A$3:$D$196,3,FALSE))-(VLOOKUP(CM$2,'Data - OS grid'!$A$3:$D$196,3,FALSE)))^2)+(((VLOOKUP($B138,'Data - OS grid'!$A$3:$D$196,4,FALSE))-(VLOOKUP(CM$2,'Data - OS grid'!$A$3:$D$196,4,FALSE)))^2))</f>
        <v>9697.9472570230027</v>
      </c>
      <c r="CN138">
        <f>SQRT((((VLOOKUP($B138,'Data - OS grid'!$A$3:$D$196,3,FALSE))-(VLOOKUP(CN$2,'Data - OS grid'!$A$3:$D$196,3,FALSE)))^2)+(((VLOOKUP($B138,'Data - OS grid'!$A$3:$D$196,4,FALSE))-(VLOOKUP(CN$2,'Data - OS grid'!$A$3:$D$196,4,FALSE)))^2))</f>
        <v>10949.509623722881</v>
      </c>
      <c r="CO138">
        <f>SQRT((((VLOOKUP($B138,'Data - OS grid'!$A$3:$D$196,3,FALSE))-(VLOOKUP(CO$2,'Data - OS grid'!$A$3:$D$196,3,FALSE)))^2)+(((VLOOKUP($B138,'Data - OS grid'!$A$3:$D$196,4,FALSE))-(VLOOKUP(CO$2,'Data - OS grid'!$A$3:$D$196,4,FALSE)))^2))</f>
        <v>11394.598764326895</v>
      </c>
      <c r="CP138">
        <f>SQRT((((VLOOKUP($B138,'Data - OS grid'!$A$3:$D$196,3,FALSE))-(VLOOKUP(CP$2,'Data - OS grid'!$A$3:$D$196,3,FALSE)))^2)+(((VLOOKUP($B138,'Data - OS grid'!$A$3:$D$196,4,FALSE))-(VLOOKUP(CP$2,'Data - OS grid'!$A$3:$D$196,4,FALSE)))^2))</f>
        <v>268019.9369785763</v>
      </c>
      <c r="CQ138">
        <f>SQRT((((VLOOKUP($B138,'Data - OS grid'!$A$3:$D$196,3,FALSE))-(VLOOKUP(CQ$2,'Data - OS grid'!$A$3:$D$196,3,FALSE)))^2)+(((VLOOKUP($B138,'Data - OS grid'!$A$3:$D$196,4,FALSE))-(VLOOKUP(CQ$2,'Data - OS grid'!$A$3:$D$196,4,FALSE)))^2))</f>
        <v>266826.56149828865</v>
      </c>
      <c r="CR138">
        <f>SQRT((((VLOOKUP($B138,'Data - OS grid'!$A$3:$D$196,3,FALSE))-(VLOOKUP(CR$2,'Data - OS grid'!$A$3:$D$196,3,FALSE)))^2)+(((VLOOKUP($B138,'Data - OS grid'!$A$3:$D$196,4,FALSE))-(VLOOKUP(CR$2,'Data - OS grid'!$A$3:$D$196,4,FALSE)))^2))</f>
        <v>266122.86813612992</v>
      </c>
      <c r="CS138">
        <f>SQRT((((VLOOKUP($B138,'Data - OS grid'!$A$3:$D$196,3,FALSE))-(VLOOKUP(CS$2,'Data - OS grid'!$A$3:$D$196,3,FALSE)))^2)+(((VLOOKUP($B138,'Data - OS grid'!$A$3:$D$196,4,FALSE))-(VLOOKUP(CS$2,'Data - OS grid'!$A$3:$D$196,4,FALSE)))^2))</f>
        <v>268494.25096452254</v>
      </c>
      <c r="CT138">
        <f>SQRT((((VLOOKUP($B138,'Data - OS grid'!$A$3:$D$196,3,FALSE))-(VLOOKUP(CT$2,'Data - OS grid'!$A$3:$D$196,3,FALSE)))^2)+(((VLOOKUP($B138,'Data - OS grid'!$A$3:$D$196,4,FALSE))-(VLOOKUP(CT$2,'Data - OS grid'!$A$3:$D$196,4,FALSE)))^2))</f>
        <v>268135.9275460862</v>
      </c>
      <c r="CU138">
        <f>SQRT((((VLOOKUP($B138,'Data - OS grid'!$A$3:$D$196,3,FALSE))-(VLOOKUP(CU$2,'Data - OS grid'!$A$3:$D$196,3,FALSE)))^2)+(((VLOOKUP($B138,'Data - OS grid'!$A$3:$D$196,4,FALSE))-(VLOOKUP(CU$2,'Data - OS grid'!$A$3:$D$196,4,FALSE)))^2))</f>
        <v>269385.99095164542</v>
      </c>
      <c r="CV138">
        <f>SQRT((((VLOOKUP($B138,'Data - OS grid'!$A$3:$D$196,3,FALSE))-(VLOOKUP(CV$2,'Data - OS grid'!$A$3:$D$196,3,FALSE)))^2)+(((VLOOKUP($B138,'Data - OS grid'!$A$3:$D$196,4,FALSE))-(VLOOKUP(CV$2,'Data - OS grid'!$A$3:$D$196,4,FALSE)))^2))</f>
        <v>269449.67254387226</v>
      </c>
      <c r="CW138">
        <f>SQRT((((VLOOKUP($B138,'Data - OS grid'!$A$3:$D$196,3,FALSE))-(VLOOKUP(CW$2,'Data - OS grid'!$A$3:$D$196,3,FALSE)))^2)+(((VLOOKUP($B138,'Data - OS grid'!$A$3:$D$196,4,FALSE))-(VLOOKUP(CW$2,'Data - OS grid'!$A$3:$D$196,4,FALSE)))^2))</f>
        <v>270565.6478952936</v>
      </c>
      <c r="CX138">
        <f>SQRT((((VLOOKUP($B138,'Data - OS grid'!$A$3:$D$196,3,FALSE))-(VLOOKUP(CX$2,'Data - OS grid'!$A$3:$D$196,3,FALSE)))^2)+(((VLOOKUP($B138,'Data - OS grid'!$A$3:$D$196,4,FALSE))-(VLOOKUP(CX$2,'Data - OS grid'!$A$3:$D$196,4,FALSE)))^2))</f>
        <v>9211.7827264867683</v>
      </c>
      <c r="CY138">
        <f>SQRT((((VLOOKUP($B138,'Data - OS grid'!$A$3:$D$196,3,FALSE))-(VLOOKUP(CY$2,'Data - OS grid'!$A$3:$D$196,3,FALSE)))^2)+(((VLOOKUP($B138,'Data - OS grid'!$A$3:$D$196,4,FALSE))-(VLOOKUP(CY$2,'Data - OS grid'!$A$3:$D$196,4,FALSE)))^2))</f>
        <v>12088.661671169393</v>
      </c>
      <c r="CZ138">
        <f>SQRT((((VLOOKUP($B138,'Data - OS grid'!$A$3:$D$196,3,FALSE))-(VLOOKUP(CZ$2,'Data - OS grid'!$A$3:$D$196,3,FALSE)))^2)+(((VLOOKUP($B138,'Data - OS grid'!$A$3:$D$196,4,FALSE))-(VLOOKUP(CZ$2,'Data - OS grid'!$A$3:$D$196,4,FALSE)))^2))</f>
        <v>8533.3944594164877</v>
      </c>
      <c r="DA138">
        <f>SQRT((((VLOOKUP($B138,'Data - OS grid'!$A$3:$D$196,3,FALSE))-(VLOOKUP(DA$2,'Data - OS grid'!$A$3:$D$196,3,FALSE)))^2)+(((VLOOKUP($B138,'Data - OS grid'!$A$3:$D$196,4,FALSE))-(VLOOKUP(DA$2,'Data - OS grid'!$A$3:$D$196,4,FALSE)))^2))</f>
        <v>11045.382609941586</v>
      </c>
      <c r="DB138">
        <f>SQRT((((VLOOKUP($B138,'Data - OS grid'!$A$3:$D$196,3,FALSE))-(VLOOKUP(DB$2,'Data - OS grid'!$A$3:$D$196,3,FALSE)))^2)+(((VLOOKUP($B138,'Data - OS grid'!$A$3:$D$196,4,FALSE))-(VLOOKUP(DB$2,'Data - OS grid'!$A$3:$D$196,4,FALSE)))^2))</f>
        <v>8292.7592512986903</v>
      </c>
      <c r="DC138">
        <f>SQRT((((VLOOKUP($B138,'Data - OS grid'!$A$3:$D$196,3,FALSE))-(VLOOKUP(DC$2,'Data - OS grid'!$A$3:$D$196,3,FALSE)))^2)+(((VLOOKUP($B138,'Data - OS grid'!$A$3:$D$196,4,FALSE))-(VLOOKUP(DC$2,'Data - OS grid'!$A$3:$D$196,4,FALSE)))^2))</f>
        <v>9471.6598862079081</v>
      </c>
      <c r="DD138">
        <f>SQRT((((VLOOKUP($B138,'Data - OS grid'!$A$3:$D$196,3,FALSE))-(VLOOKUP(DD$2,'Data - OS grid'!$A$3:$D$196,3,FALSE)))^2)+(((VLOOKUP($B138,'Data - OS grid'!$A$3:$D$196,4,FALSE))-(VLOOKUP(DD$2,'Data - OS grid'!$A$3:$D$196,4,FALSE)))^2))</f>
        <v>10278.8550432429</v>
      </c>
      <c r="DE138">
        <f>SQRT((((VLOOKUP($B138,'Data - OS grid'!$A$3:$D$196,3,FALSE))-(VLOOKUP(DE$2,'Data - OS grid'!$A$3:$D$196,3,FALSE)))^2)+(((VLOOKUP($B138,'Data - OS grid'!$A$3:$D$196,4,FALSE))-(VLOOKUP(DE$2,'Data - OS grid'!$A$3:$D$196,4,FALSE)))^2))</f>
        <v>11818.080258654532</v>
      </c>
      <c r="DF138">
        <f>SQRT((((VLOOKUP($B138,'Data - OS grid'!$A$3:$D$196,3,FALSE))-(VLOOKUP(DF$2,'Data - OS grid'!$A$3:$D$196,3,FALSE)))^2)+(((VLOOKUP($B138,'Data - OS grid'!$A$3:$D$196,4,FALSE))-(VLOOKUP(DF$2,'Data - OS grid'!$A$3:$D$196,4,FALSE)))^2))</f>
        <v>11981.790517280795</v>
      </c>
      <c r="DG138">
        <f>SQRT((((VLOOKUP($B138,'Data - OS grid'!$A$3:$D$196,3,FALSE))-(VLOOKUP(DG$2,'Data - OS grid'!$A$3:$D$196,3,FALSE)))^2)+(((VLOOKUP($B138,'Data - OS grid'!$A$3:$D$196,4,FALSE))-(VLOOKUP(DG$2,'Data - OS grid'!$A$3:$D$196,4,FALSE)))^2))</f>
        <v>9311.9343318131268</v>
      </c>
      <c r="DH138">
        <f>SQRT((((VLOOKUP($B138,'Data - OS grid'!$A$3:$D$196,3,FALSE))-(VLOOKUP(DH$2,'Data - OS grid'!$A$3:$D$196,3,FALSE)))^2)+(((VLOOKUP($B138,'Data - OS grid'!$A$3:$D$196,4,FALSE))-(VLOOKUP(DH$2,'Data - OS grid'!$A$3:$D$196,4,FALSE)))^2))</f>
        <v>15106.92294942951</v>
      </c>
      <c r="DI138">
        <f>SQRT((((VLOOKUP($B138,'Data - OS grid'!$A$3:$D$196,3,FALSE))-(VLOOKUP(DI$2,'Data - OS grid'!$A$3:$D$196,3,FALSE)))^2)+(((VLOOKUP($B138,'Data - OS grid'!$A$3:$D$196,4,FALSE))-(VLOOKUP(DI$2,'Data - OS grid'!$A$3:$D$196,4,FALSE)))^2))</f>
        <v>14868.709863333806</v>
      </c>
      <c r="DJ138">
        <f>SQRT((((VLOOKUP($B138,'Data - OS grid'!$A$3:$D$196,3,FALSE))-(VLOOKUP(DJ$2,'Data - OS grid'!$A$3:$D$196,3,FALSE)))^2)+(((VLOOKUP($B138,'Data - OS grid'!$A$3:$D$196,4,FALSE))-(VLOOKUP(DJ$2,'Data - OS grid'!$A$3:$D$196,4,FALSE)))^2))</f>
        <v>10161.990749848181</v>
      </c>
      <c r="DK138">
        <f>SQRT((((VLOOKUP($B138,'Data - OS grid'!$A$3:$D$196,3,FALSE))-(VLOOKUP(DK$2,'Data - OS grid'!$A$3:$D$196,3,FALSE)))^2)+(((VLOOKUP($B138,'Data - OS grid'!$A$3:$D$196,4,FALSE))-(VLOOKUP(DK$2,'Data - OS grid'!$A$3:$D$196,4,FALSE)))^2))</f>
        <v>13307.091380162683</v>
      </c>
      <c r="DL138">
        <f>SQRT((((VLOOKUP($B138,'Data - OS grid'!$A$3:$D$196,3,FALSE))-(VLOOKUP(DL$2,'Data - OS grid'!$A$3:$D$196,3,FALSE)))^2)+(((VLOOKUP($B138,'Data - OS grid'!$A$3:$D$196,4,FALSE))-(VLOOKUP(DL$2,'Data - OS grid'!$A$3:$D$196,4,FALSE)))^2))</f>
        <v>9834.3083640894638</v>
      </c>
      <c r="DM138">
        <f>SQRT((((VLOOKUP($B138,'Data - OS grid'!$A$3:$D$196,3,FALSE))-(VLOOKUP(DM$2,'Data - OS grid'!$A$3:$D$196,3,FALSE)))^2)+(((VLOOKUP($B138,'Data - OS grid'!$A$3:$D$196,4,FALSE))-(VLOOKUP(DM$2,'Data - OS grid'!$A$3:$D$196,4,FALSE)))^2))</f>
        <v>13480.873710557487</v>
      </c>
      <c r="DN138">
        <f>SQRT((((VLOOKUP($B138,'Data - OS grid'!$A$3:$D$196,3,FALSE))-(VLOOKUP(DN$2,'Data - OS grid'!$A$3:$D$196,3,FALSE)))^2)+(((VLOOKUP($B138,'Data - OS grid'!$A$3:$D$196,4,FALSE))-(VLOOKUP(DN$2,'Data - OS grid'!$A$3:$D$196,4,FALSE)))^2))</f>
        <v>11934.538533181751</v>
      </c>
      <c r="DO138">
        <f>SQRT((((VLOOKUP($B138,'Data - OS grid'!$A$3:$D$196,3,FALSE))-(VLOOKUP(DO$2,'Data - OS grid'!$A$3:$D$196,3,FALSE)))^2)+(((VLOOKUP($B138,'Data - OS grid'!$A$3:$D$196,4,FALSE))-(VLOOKUP(DO$2,'Data - OS grid'!$A$3:$D$196,4,FALSE)))^2))</f>
        <v>5597.3441023399664</v>
      </c>
      <c r="DP138">
        <f>SQRT((((VLOOKUP($B138,'Data - OS grid'!$A$3:$D$196,3,FALSE))-(VLOOKUP(DP$2,'Data - OS grid'!$A$3:$D$196,3,FALSE)))^2)+(((VLOOKUP($B138,'Data - OS grid'!$A$3:$D$196,4,FALSE))-(VLOOKUP(DP$2,'Data - OS grid'!$A$3:$D$196,4,FALSE)))^2))</f>
        <v>539688.17285632633</v>
      </c>
      <c r="DQ138">
        <f>SQRT((((VLOOKUP($B138,'Data - OS grid'!$A$3:$D$196,3,FALSE))-(VLOOKUP(DQ$2,'Data - OS grid'!$A$3:$D$196,3,FALSE)))^2)+(((VLOOKUP($B138,'Data - OS grid'!$A$3:$D$196,4,FALSE))-(VLOOKUP(DQ$2,'Data - OS grid'!$A$3:$D$196,4,FALSE)))^2))</f>
        <v>539789.85922393913</v>
      </c>
      <c r="DR138">
        <f>SQRT((((VLOOKUP($B138,'Data - OS grid'!$A$3:$D$196,3,FALSE))-(VLOOKUP(DR$2,'Data - OS grid'!$A$3:$D$196,3,FALSE)))^2)+(((VLOOKUP($B138,'Data - OS grid'!$A$3:$D$196,4,FALSE))-(VLOOKUP(DR$2,'Data - OS grid'!$A$3:$D$196,4,FALSE)))^2))</f>
        <v>6377.1765696113507</v>
      </c>
      <c r="DS138">
        <f>SQRT((((VLOOKUP($B138,'Data - OS grid'!$A$3:$D$196,3,FALSE))-(VLOOKUP(DS$2,'Data - OS grid'!$A$3:$D$196,3,FALSE)))^2)+(((VLOOKUP($B138,'Data - OS grid'!$A$3:$D$196,4,FALSE))-(VLOOKUP(DS$2,'Data - OS grid'!$A$3:$D$196,4,FALSE)))^2))</f>
        <v>5861.5971372996964</v>
      </c>
      <c r="DT138">
        <f>SQRT((((VLOOKUP($B138,'Data - OS grid'!$A$3:$D$196,3,FALSE))-(VLOOKUP(DT$2,'Data - OS grid'!$A$3:$D$196,3,FALSE)))^2)+(((VLOOKUP($B138,'Data - OS grid'!$A$3:$D$196,4,FALSE))-(VLOOKUP(DT$2,'Data - OS grid'!$A$3:$D$196,4,FALSE)))^2))</f>
        <v>4056.7401938009293</v>
      </c>
      <c r="DU138">
        <f>SQRT((((VLOOKUP($B138,'Data - OS grid'!$A$3:$D$196,3,FALSE))-(VLOOKUP(DU$2,'Data - OS grid'!$A$3:$D$196,3,FALSE)))^2)+(((VLOOKUP($B138,'Data - OS grid'!$A$3:$D$196,4,FALSE))-(VLOOKUP(DU$2,'Data - OS grid'!$A$3:$D$196,4,FALSE)))^2))</f>
        <v>4972.3858458490531</v>
      </c>
      <c r="DV138">
        <f>SQRT((((VLOOKUP($B138,'Data - OS grid'!$A$3:$D$196,3,FALSE))-(VLOOKUP(DV$2,'Data - OS grid'!$A$3:$D$196,3,FALSE)))^2)+(((VLOOKUP($B138,'Data - OS grid'!$A$3:$D$196,4,FALSE))-(VLOOKUP(DV$2,'Data - OS grid'!$A$3:$D$196,4,FALSE)))^2))</f>
        <v>13553.501281956629</v>
      </c>
      <c r="DW138">
        <f>SQRT((((VLOOKUP($B138,'Data - OS grid'!$A$3:$D$196,3,FALSE))-(VLOOKUP(DW$2,'Data - OS grid'!$A$3:$D$196,3,FALSE)))^2)+(((VLOOKUP($B138,'Data - OS grid'!$A$3:$D$196,4,FALSE))-(VLOOKUP(DW$2,'Data - OS grid'!$A$3:$D$196,4,FALSE)))^2))</f>
        <v>12254.817868903641</v>
      </c>
      <c r="DX138">
        <f>SQRT((((VLOOKUP($B138,'Data - OS grid'!$A$3:$D$196,3,FALSE))-(VLOOKUP(DX$2,'Data - OS grid'!$A$3:$D$196,3,FALSE)))^2)+(((VLOOKUP($B138,'Data - OS grid'!$A$3:$D$196,4,FALSE))-(VLOOKUP(DX$2,'Data - OS grid'!$A$3:$D$196,4,FALSE)))^2))</f>
        <v>14645.478517276246</v>
      </c>
      <c r="DY138">
        <f>SQRT((((VLOOKUP($B138,'Data - OS grid'!$A$3:$D$196,3,FALSE))-(VLOOKUP(DY$2,'Data - OS grid'!$A$3:$D$196,3,FALSE)))^2)+(((VLOOKUP($B138,'Data - OS grid'!$A$3:$D$196,4,FALSE))-(VLOOKUP(DY$2,'Data - OS grid'!$A$3:$D$196,4,FALSE)))^2))</f>
        <v>15643.778347956737</v>
      </c>
      <c r="DZ138">
        <f>SQRT((((VLOOKUP($B138,'Data - OS grid'!$A$3:$D$196,3,FALSE))-(VLOOKUP(DZ$2,'Data - OS grid'!$A$3:$D$196,3,FALSE)))^2)+(((VLOOKUP($B138,'Data - OS grid'!$A$3:$D$196,4,FALSE))-(VLOOKUP(DZ$2,'Data - OS grid'!$A$3:$D$196,4,FALSE)))^2))</f>
        <v>14517.39167343776</v>
      </c>
      <c r="EA138">
        <f>SQRT((((VLOOKUP($B138,'Data - OS grid'!$A$3:$D$196,3,FALSE))-(VLOOKUP(EA$2,'Data - OS grid'!$A$3:$D$196,3,FALSE)))^2)+(((VLOOKUP($B138,'Data - OS grid'!$A$3:$D$196,4,FALSE))-(VLOOKUP(EA$2,'Data - OS grid'!$A$3:$D$196,4,FALSE)))^2))</f>
        <v>10940.372297138703</v>
      </c>
      <c r="EB138">
        <f>SQRT((((VLOOKUP($B138,'Data - OS grid'!$A$3:$D$196,3,FALSE))-(VLOOKUP(EB$2,'Data - OS grid'!$A$3:$D$196,3,FALSE)))^2)+(((VLOOKUP($B138,'Data - OS grid'!$A$3:$D$196,4,FALSE))-(VLOOKUP(EB$2,'Data - OS grid'!$A$3:$D$196,4,FALSE)))^2))</f>
        <v>14647.270769669003</v>
      </c>
      <c r="EC138">
        <f>SQRT((((VLOOKUP($B138,'Data - OS grid'!$A$3:$D$196,3,FALSE))-(VLOOKUP(EC$2,'Data - OS grid'!$A$3:$D$196,3,FALSE)))^2)+(((VLOOKUP($B138,'Data - OS grid'!$A$3:$D$196,4,FALSE))-(VLOOKUP(EC$2,'Data - OS grid'!$A$3:$D$196,4,FALSE)))^2))</f>
        <v>36691.49112532768</v>
      </c>
      <c r="ED138">
        <f>SQRT((((VLOOKUP($B138,'Data - OS grid'!$A$3:$D$196,3,FALSE))-(VLOOKUP(ED$2,'Data - OS grid'!$A$3:$D$196,3,FALSE)))^2)+(((VLOOKUP($B138,'Data - OS grid'!$A$3:$D$196,4,FALSE))-(VLOOKUP(ED$2,'Data - OS grid'!$A$3:$D$196,4,FALSE)))^2))</f>
        <v>35367.920945399092</v>
      </c>
      <c r="EE138">
        <f>SQRT((((VLOOKUP($B138,'Data - OS grid'!$A$3:$D$196,3,FALSE))-(VLOOKUP(EE$2,'Data - OS grid'!$A$3:$D$196,3,FALSE)))^2)+(((VLOOKUP($B138,'Data - OS grid'!$A$3:$D$196,4,FALSE))-(VLOOKUP(EE$2,'Data - OS grid'!$A$3:$D$196,4,FALSE)))^2))</f>
        <v>5082.1098964898429</v>
      </c>
      <c r="EF138">
        <f>SQRT((((VLOOKUP($B138,'Data - OS grid'!$A$3:$D$196,3,FALSE))-(VLOOKUP(EF$2,'Data - OS grid'!$A$3:$D$196,3,FALSE)))^2)+(((VLOOKUP($B138,'Data - OS grid'!$A$3:$D$196,4,FALSE))-(VLOOKUP(EF$2,'Data - OS grid'!$A$3:$D$196,4,FALSE)))^2))</f>
        <v>2690.4127936062155</v>
      </c>
      <c r="EG138">
        <f>SQRT((((VLOOKUP($B138,'Data - OS grid'!$A$3:$D$196,3,FALSE))-(VLOOKUP(EG$2,'Data - OS grid'!$A$3:$D$196,3,FALSE)))^2)+(((VLOOKUP($B138,'Data - OS grid'!$A$3:$D$196,4,FALSE))-(VLOOKUP(EG$2,'Data - OS grid'!$A$3:$D$196,4,FALSE)))^2))</f>
        <v>511.21521886579239</v>
      </c>
      <c r="EH138">
        <f>SQRT((((VLOOKUP($B138,'Data - OS grid'!$A$3:$D$196,3,FALSE))-(VLOOKUP(EH$2,'Data - OS grid'!$A$3:$D$196,3,FALSE)))^2)+(((VLOOKUP($B138,'Data - OS grid'!$A$3:$D$196,4,FALSE))-(VLOOKUP(EH$2,'Data - OS grid'!$A$3:$D$196,4,FALSE)))^2))</f>
        <v>0</v>
      </c>
      <c r="EI138">
        <f>SQRT((((VLOOKUP($B138,'Data - OS grid'!$A$3:$D$196,3,FALSE))-(VLOOKUP(EI$2,'Data - OS grid'!$A$3:$D$196,3,FALSE)))^2)+(((VLOOKUP($B138,'Data - OS grid'!$A$3:$D$196,4,FALSE))-(VLOOKUP(EI$2,'Data - OS grid'!$A$3:$D$196,4,FALSE)))^2))</f>
        <v>570.08771254956901</v>
      </c>
      <c r="EJ138">
        <f>SQRT((((VLOOKUP($B138,'Data - OS grid'!$A$3:$D$196,3,FALSE))-(VLOOKUP(EJ$2,'Data - OS grid'!$A$3:$D$196,3,FALSE)))^2)+(((VLOOKUP($B138,'Data - OS grid'!$A$3:$D$196,4,FALSE))-(VLOOKUP(EJ$2,'Data - OS grid'!$A$3:$D$196,4,FALSE)))^2))</f>
        <v>1755.2737678208491</v>
      </c>
      <c r="EK138">
        <f>SQRT((((VLOOKUP($B138,'Data - OS grid'!$A$3:$D$196,3,FALSE))-(VLOOKUP(EK$2,'Data - OS grid'!$A$3:$D$196,3,FALSE)))^2)+(((VLOOKUP($B138,'Data - OS grid'!$A$3:$D$196,4,FALSE))-(VLOOKUP(EK$2,'Data - OS grid'!$A$3:$D$196,4,FALSE)))^2))</f>
        <v>72407.793233877805</v>
      </c>
      <c r="EL138">
        <f>SQRT((((VLOOKUP($B138,'Data - OS grid'!$A$3:$D$196,3,FALSE))-(VLOOKUP(EL$2,'Data - OS grid'!$A$3:$D$196,3,FALSE)))^2)+(((VLOOKUP($B138,'Data - OS grid'!$A$3:$D$196,4,FALSE))-(VLOOKUP(EL$2,'Data - OS grid'!$A$3:$D$196,4,FALSE)))^2))</f>
        <v>71968.509648317719</v>
      </c>
      <c r="EM138">
        <f>SQRT((((VLOOKUP($B138,'Data - OS grid'!$A$3:$D$196,3,FALSE))-(VLOOKUP(EM$2,'Data - OS grid'!$A$3:$D$196,3,FALSE)))^2)+(((VLOOKUP($B138,'Data - OS grid'!$A$3:$D$196,4,FALSE))-(VLOOKUP(EM$2,'Data - OS grid'!$A$3:$D$196,4,FALSE)))^2))</f>
        <v>71967.885963115521</v>
      </c>
      <c r="EN138">
        <f>SQRT((((VLOOKUP($B138,'Data - OS grid'!$A$3:$D$196,3,FALSE))-(VLOOKUP(EN$2,'Data - OS grid'!$A$3:$D$196,3,FALSE)))^2)+(((VLOOKUP($B138,'Data - OS grid'!$A$3:$D$196,4,FALSE))-(VLOOKUP(EN$2,'Data - OS grid'!$A$3:$D$196,4,FALSE)))^2))</f>
        <v>71525.954561963037</v>
      </c>
      <c r="EO138">
        <f>SQRT((((VLOOKUP($B138,'Data - OS grid'!$A$3:$D$196,3,FALSE))-(VLOOKUP(EO$2,'Data - OS grid'!$A$3:$D$196,3,FALSE)))^2)+(((VLOOKUP($B138,'Data - OS grid'!$A$3:$D$196,4,FALSE))-(VLOOKUP(EO$2,'Data - OS grid'!$A$3:$D$196,4,FALSE)))^2))</f>
        <v>70296.120668213262</v>
      </c>
      <c r="EP138">
        <f>SQRT((((VLOOKUP($B138,'Data - OS grid'!$A$3:$D$196,3,FALSE))-(VLOOKUP(EP$2,'Data - OS grid'!$A$3:$D$196,3,FALSE)))^2)+(((VLOOKUP($B138,'Data - OS grid'!$A$3:$D$196,4,FALSE))-(VLOOKUP(EP$2,'Data - OS grid'!$A$3:$D$196,4,FALSE)))^2))</f>
        <v>70645.557093139272</v>
      </c>
      <c r="EQ138">
        <f>SQRT((((VLOOKUP($B138,'Data - OS grid'!$A$3:$D$196,3,FALSE))-(VLOOKUP(EQ$2,'Data - OS grid'!$A$3:$D$196,3,FALSE)))^2)+(((VLOOKUP($B138,'Data - OS grid'!$A$3:$D$196,4,FALSE))-(VLOOKUP(EQ$2,'Data - OS grid'!$A$3:$D$196,4,FALSE)))^2))</f>
        <v>65293.789061441363</v>
      </c>
      <c r="ER138">
        <f>SQRT((((VLOOKUP($B138,'Data - OS grid'!$A$3:$D$196,3,FALSE))-(VLOOKUP(ER$2,'Data - OS grid'!$A$3:$D$196,3,FALSE)))^2)+(((VLOOKUP($B138,'Data - OS grid'!$A$3:$D$196,4,FALSE))-(VLOOKUP(ER$2,'Data - OS grid'!$A$3:$D$196,4,FALSE)))^2))</f>
        <v>66576.230931166414</v>
      </c>
      <c r="ES138">
        <f>SQRT((((VLOOKUP($B138,'Data - OS grid'!$A$3:$D$196,3,FALSE))-(VLOOKUP(ES$2,'Data - OS grid'!$A$3:$D$196,3,FALSE)))^2)+(((VLOOKUP($B138,'Data - OS grid'!$A$3:$D$196,4,FALSE))-(VLOOKUP(ES$2,'Data - OS grid'!$A$3:$D$196,4,FALSE)))^2))</f>
        <v>10413.823553335249</v>
      </c>
      <c r="ET138">
        <f>SQRT((((VLOOKUP($B138,'Data - OS grid'!$A$3:$D$196,3,FALSE))-(VLOOKUP(ET$2,'Data - OS grid'!$A$3:$D$196,3,FALSE)))^2)+(((VLOOKUP($B138,'Data - OS grid'!$A$3:$D$196,4,FALSE))-(VLOOKUP(ET$2,'Data - OS grid'!$A$3:$D$196,4,FALSE)))^2))</f>
        <v>561767.44265398651</v>
      </c>
      <c r="EU138">
        <f>SQRT((((VLOOKUP($B138,'Data - OS grid'!$A$3:$D$196,3,FALSE))-(VLOOKUP(EU$2,'Data - OS grid'!$A$3:$D$196,3,FALSE)))^2)+(((VLOOKUP($B138,'Data - OS grid'!$A$3:$D$196,4,FALSE))-(VLOOKUP(EU$2,'Data - OS grid'!$A$3:$D$196,4,FALSE)))^2))</f>
        <v>564235.02511719347</v>
      </c>
      <c r="EV138">
        <f>SQRT((((VLOOKUP($B138,'Data - OS grid'!$A$3:$D$196,3,FALSE))-(VLOOKUP(EV$2,'Data - OS grid'!$A$3:$D$196,3,FALSE)))^2)+(((VLOOKUP($B138,'Data - OS grid'!$A$3:$D$196,4,FALSE))-(VLOOKUP(EV$2,'Data - OS grid'!$A$3:$D$196,4,FALSE)))^2))</f>
        <v>564653.75932601385</v>
      </c>
      <c r="EW138">
        <f>SQRT((((VLOOKUP($B138,'Data - OS grid'!$A$3:$D$196,3,FALSE))-(VLOOKUP(EW$2,'Data - OS grid'!$A$3:$D$196,3,FALSE)))^2)+(((VLOOKUP($B138,'Data - OS grid'!$A$3:$D$196,4,FALSE))-(VLOOKUP(EW$2,'Data - OS grid'!$A$3:$D$196,4,FALSE)))^2))</f>
        <v>293445.45339977584</v>
      </c>
      <c r="EX138">
        <f>SQRT((((VLOOKUP($B138,'Data - OS grid'!$A$3:$D$196,3,FALSE))-(VLOOKUP(EX$2,'Data - OS grid'!$A$3:$D$196,3,FALSE)))^2)+(((VLOOKUP($B138,'Data - OS grid'!$A$3:$D$196,4,FALSE))-(VLOOKUP(EX$2,'Data - OS grid'!$A$3:$D$196,4,FALSE)))^2))</f>
        <v>294266.40192349517</v>
      </c>
      <c r="EY138">
        <f>SQRT((((VLOOKUP($B138,'Data - OS grid'!$A$3:$D$196,3,FALSE))-(VLOOKUP(EY$2,'Data - OS grid'!$A$3:$D$196,3,FALSE)))^2)+(((VLOOKUP($B138,'Data - OS grid'!$A$3:$D$196,4,FALSE))-(VLOOKUP(EY$2,'Data - OS grid'!$A$3:$D$196,4,FALSE)))^2))</f>
        <v>291602.7986782706</v>
      </c>
      <c r="EZ138">
        <f>SQRT((((VLOOKUP($B138,'Data - OS grid'!$A$3:$D$196,3,FALSE))-(VLOOKUP(EZ$2,'Data - OS grid'!$A$3:$D$196,3,FALSE)))^2)+(((VLOOKUP($B138,'Data - OS grid'!$A$3:$D$196,4,FALSE))-(VLOOKUP(EZ$2,'Data - OS grid'!$A$3:$D$196,4,FALSE)))^2))</f>
        <v>294582.05189895735</v>
      </c>
      <c r="FA138">
        <f>SQRT((((VLOOKUP($B138,'Data - OS grid'!$A$3:$D$196,3,FALSE))-(VLOOKUP(FA$2,'Data - OS grid'!$A$3:$D$196,3,FALSE)))^2)+(((VLOOKUP($B138,'Data - OS grid'!$A$3:$D$196,4,FALSE))-(VLOOKUP(FA$2,'Data - OS grid'!$A$3:$D$196,4,FALSE)))^2))</f>
        <v>291775.4414973954</v>
      </c>
      <c r="FB138">
        <f>SQRT((((VLOOKUP($B138,'Data - OS grid'!$A$3:$D$196,3,FALSE))-(VLOOKUP(FB$2,'Data - OS grid'!$A$3:$D$196,3,FALSE)))^2)+(((VLOOKUP($B138,'Data - OS grid'!$A$3:$D$196,4,FALSE))-(VLOOKUP(FB$2,'Data - OS grid'!$A$3:$D$196,4,FALSE)))^2))</f>
        <v>294052.20594479475</v>
      </c>
      <c r="FC138">
        <f>SQRT((((VLOOKUP($B138,'Data - OS grid'!$A$3:$D$196,3,FALSE))-(VLOOKUP(FC$2,'Data - OS grid'!$A$3:$D$196,3,FALSE)))^2)+(((VLOOKUP($B138,'Data - OS grid'!$A$3:$D$196,4,FALSE))-(VLOOKUP(FC$2,'Data - OS grid'!$A$3:$D$196,4,FALSE)))^2))</f>
        <v>294226.03165083815</v>
      </c>
      <c r="FD138">
        <f>SQRT((((VLOOKUP($B138,'Data - OS grid'!$A$3:$D$196,3,FALSE))-(VLOOKUP(FD$2,'Data - OS grid'!$A$3:$D$196,3,FALSE)))^2)+(((VLOOKUP($B138,'Data - OS grid'!$A$3:$D$196,4,FALSE))-(VLOOKUP(FD$2,'Data - OS grid'!$A$3:$D$196,4,FALSE)))^2))</f>
        <v>296040.04840730585</v>
      </c>
      <c r="FE138">
        <f>SQRT((((VLOOKUP($B138,'Data - OS grid'!$A$3:$D$196,3,FALSE))-(VLOOKUP(FE$2,'Data - OS grid'!$A$3:$D$196,3,FALSE)))^2)+(((VLOOKUP($B138,'Data - OS grid'!$A$3:$D$196,4,FALSE))-(VLOOKUP(FE$2,'Data - OS grid'!$A$3:$D$196,4,FALSE)))^2))</f>
        <v>293594.69736526237</v>
      </c>
    </row>
    <row r="139" spans="1:161" x14ac:dyDescent="0.25">
      <c r="A139" s="10" t="s">
        <v>23</v>
      </c>
      <c r="B139" t="s">
        <v>143</v>
      </c>
      <c r="C139">
        <f>SQRT((((VLOOKUP($B139,'Data - OS grid'!$A$3:$D$196,3,FALSE))-(VLOOKUP(C$2,'Data - OS grid'!$A$3:$D$196,3,FALSE)))^2)+(((VLOOKUP($B139,'Data - OS grid'!$A$3:$D$196,4,FALSE))-(VLOOKUP(C$2,'Data - OS grid'!$A$3:$D$196,4,FALSE)))^2))</f>
        <v>5941.9391615868972</v>
      </c>
      <c r="D139">
        <f>SQRT((((VLOOKUP($B139,'Data - OS grid'!$A$3:$D$196,3,FALSE))-(VLOOKUP(D$2,'Data - OS grid'!$A$3:$D$196,3,FALSE)))^2)+(((VLOOKUP($B139,'Data - OS grid'!$A$3:$D$196,4,FALSE))-(VLOOKUP(D$2,'Data - OS grid'!$A$3:$D$196,4,FALSE)))^2))</f>
        <v>6154.7543411577362</v>
      </c>
      <c r="E139">
        <f>SQRT((((VLOOKUP($B139,'Data - OS grid'!$A$3:$D$196,3,FALSE))-(VLOOKUP(E$2,'Data - OS grid'!$A$3:$D$196,3,FALSE)))^2)+(((VLOOKUP($B139,'Data - OS grid'!$A$3:$D$196,4,FALSE))-(VLOOKUP(E$2,'Data - OS grid'!$A$3:$D$196,4,FALSE)))^2))</f>
        <v>4563.2051235945992</v>
      </c>
      <c r="F139">
        <f>SQRT((((VLOOKUP($B139,'Data - OS grid'!$A$3:$D$196,3,FALSE))-(VLOOKUP(F$2,'Data - OS grid'!$A$3:$D$196,3,FALSE)))^2)+(((VLOOKUP($B139,'Data - OS grid'!$A$3:$D$196,4,FALSE))-(VLOOKUP(F$2,'Data - OS grid'!$A$3:$D$196,4,FALSE)))^2))</f>
        <v>5884.1571189083661</v>
      </c>
      <c r="G139">
        <f>SQRT((((VLOOKUP($B139,'Data - OS grid'!$A$3:$D$196,3,FALSE))-(VLOOKUP(G$2,'Data - OS grid'!$A$3:$D$196,3,FALSE)))^2)+(((VLOOKUP($B139,'Data - OS grid'!$A$3:$D$196,4,FALSE))-(VLOOKUP(G$2,'Data - OS grid'!$A$3:$D$196,4,FALSE)))^2))</f>
        <v>6555.5793794294032</v>
      </c>
      <c r="H139">
        <f>SQRT((((VLOOKUP($B139,'Data - OS grid'!$A$3:$D$196,3,FALSE))-(VLOOKUP(H$2,'Data - OS grid'!$A$3:$D$196,3,FALSE)))^2)+(((VLOOKUP($B139,'Data - OS grid'!$A$3:$D$196,4,FALSE))-(VLOOKUP(H$2,'Data - OS grid'!$A$3:$D$196,4,FALSE)))^2))</f>
        <v>5743.5839856312714</v>
      </c>
      <c r="I139">
        <f>SQRT((((VLOOKUP($B139,'Data - OS grid'!$A$3:$D$196,3,FALSE))-(VLOOKUP(I$2,'Data - OS grid'!$A$3:$D$196,3,FALSE)))^2)+(((VLOOKUP($B139,'Data - OS grid'!$A$3:$D$196,4,FALSE))-(VLOOKUP(I$2,'Data - OS grid'!$A$3:$D$196,4,FALSE)))^2))</f>
        <v>7571.7911355240112</v>
      </c>
      <c r="J139">
        <f>SQRT((((VLOOKUP($B139,'Data - OS grid'!$A$3:$D$196,3,FALSE))-(VLOOKUP(J$2,'Data - OS grid'!$A$3:$D$196,3,FALSE)))^2)+(((VLOOKUP($B139,'Data - OS grid'!$A$3:$D$196,4,FALSE))-(VLOOKUP(J$2,'Data - OS grid'!$A$3:$D$196,4,FALSE)))^2))</f>
        <v>7444.0067168158839</v>
      </c>
      <c r="K139">
        <f>SQRT((((VLOOKUP($B139,'Data - OS grid'!$A$3:$D$196,3,FALSE))-(VLOOKUP(K$2,'Data - OS grid'!$A$3:$D$196,3,FALSE)))^2)+(((VLOOKUP($B139,'Data - OS grid'!$A$3:$D$196,4,FALSE))-(VLOOKUP(K$2,'Data - OS grid'!$A$3:$D$196,4,FALSE)))^2))</f>
        <v>7381.9876049746927</v>
      </c>
      <c r="L139">
        <f>SQRT((((VLOOKUP($B139,'Data - OS grid'!$A$3:$D$196,3,FALSE))-(VLOOKUP(L$2,'Data - OS grid'!$A$3:$D$196,3,FALSE)))^2)+(((VLOOKUP($B139,'Data - OS grid'!$A$3:$D$196,4,FALSE))-(VLOOKUP(L$2,'Data - OS grid'!$A$3:$D$196,4,FALSE)))^2))</f>
        <v>6837.4393598773513</v>
      </c>
      <c r="M139">
        <f>SQRT((((VLOOKUP($B139,'Data - OS grid'!$A$3:$D$196,3,FALSE))-(VLOOKUP(M$2,'Data - OS grid'!$A$3:$D$196,3,FALSE)))^2)+(((VLOOKUP($B139,'Data - OS grid'!$A$3:$D$196,4,FALSE))-(VLOOKUP(M$2,'Data - OS grid'!$A$3:$D$196,4,FALSE)))^2))</f>
        <v>5553.7563864469248</v>
      </c>
      <c r="N139">
        <f>SQRT((((VLOOKUP($B139,'Data - OS grid'!$A$3:$D$196,3,FALSE))-(VLOOKUP(N$2,'Data - OS grid'!$A$3:$D$196,3,FALSE)))^2)+(((VLOOKUP($B139,'Data - OS grid'!$A$3:$D$196,4,FALSE))-(VLOOKUP(N$2,'Data - OS grid'!$A$3:$D$196,4,FALSE)))^2))</f>
        <v>5587.9133851554998</v>
      </c>
      <c r="O139">
        <f>SQRT((((VLOOKUP($B139,'Data - OS grid'!$A$3:$D$196,3,FALSE))-(VLOOKUP(O$2,'Data - OS grid'!$A$3:$D$196,3,FALSE)))^2)+(((VLOOKUP($B139,'Data - OS grid'!$A$3:$D$196,4,FALSE))-(VLOOKUP(O$2,'Data - OS grid'!$A$3:$D$196,4,FALSE)))^2))</f>
        <v>6430.9424659220831</v>
      </c>
      <c r="P139">
        <f>SQRT((((VLOOKUP($B139,'Data - OS grid'!$A$3:$D$196,3,FALSE))-(VLOOKUP(P$2,'Data - OS grid'!$A$3:$D$196,3,FALSE)))^2)+(((VLOOKUP($B139,'Data - OS grid'!$A$3:$D$196,4,FALSE))-(VLOOKUP(P$2,'Data - OS grid'!$A$3:$D$196,4,FALSE)))^2))</f>
        <v>8256.3951576944273</v>
      </c>
      <c r="Q139">
        <f>SQRT((((VLOOKUP($B139,'Data - OS grid'!$A$3:$D$196,3,FALSE))-(VLOOKUP(Q$2,'Data - OS grid'!$A$3:$D$196,3,FALSE)))^2)+(((VLOOKUP($B139,'Data - OS grid'!$A$3:$D$196,4,FALSE))-(VLOOKUP(Q$2,'Data - OS grid'!$A$3:$D$196,4,FALSE)))^2))</f>
        <v>8261.5289747116421</v>
      </c>
      <c r="R139">
        <f>SQRT((((VLOOKUP($B139,'Data - OS grid'!$A$3:$D$196,3,FALSE))-(VLOOKUP(R$2,'Data - OS grid'!$A$3:$D$196,3,FALSE)))^2)+(((VLOOKUP($B139,'Data - OS grid'!$A$3:$D$196,4,FALSE))-(VLOOKUP(R$2,'Data - OS grid'!$A$3:$D$196,4,FALSE)))^2))</f>
        <v>7483.8480075426442</v>
      </c>
      <c r="S139">
        <f>SQRT((((VLOOKUP($B139,'Data - OS grid'!$A$3:$D$196,3,FALSE))-(VLOOKUP(S$2,'Data - OS grid'!$A$3:$D$196,3,FALSE)))^2)+(((VLOOKUP($B139,'Data - OS grid'!$A$3:$D$196,4,FALSE))-(VLOOKUP(S$2,'Data - OS grid'!$A$3:$D$196,4,FALSE)))^2))</f>
        <v>6733.1286190002338</v>
      </c>
      <c r="T139">
        <f>SQRT((((VLOOKUP($B139,'Data - OS grid'!$A$3:$D$196,3,FALSE))-(VLOOKUP(T$2,'Data - OS grid'!$A$3:$D$196,3,FALSE)))^2)+(((VLOOKUP($B139,'Data - OS grid'!$A$3:$D$196,4,FALSE))-(VLOOKUP(T$2,'Data - OS grid'!$A$3:$D$196,4,FALSE)))^2))</f>
        <v>4161.5720587297292</v>
      </c>
      <c r="U139">
        <f>SQRT((((VLOOKUP($B139,'Data - OS grid'!$A$3:$D$196,3,FALSE))-(VLOOKUP(U$2,'Data - OS grid'!$A$3:$D$196,3,FALSE)))^2)+(((VLOOKUP($B139,'Data - OS grid'!$A$3:$D$196,4,FALSE))-(VLOOKUP(U$2,'Data - OS grid'!$A$3:$D$196,4,FALSE)))^2))</f>
        <v>7442.6675997252487</v>
      </c>
      <c r="V139">
        <f>SQRT((((VLOOKUP($B139,'Data - OS grid'!$A$3:$D$196,3,FALSE))-(VLOOKUP(V$2,'Data - OS grid'!$A$3:$D$196,3,FALSE)))^2)+(((VLOOKUP($B139,'Data - OS grid'!$A$3:$D$196,4,FALSE))-(VLOOKUP(V$2,'Data - OS grid'!$A$3:$D$196,4,FALSE)))^2))</f>
        <v>2969.6264074795672</v>
      </c>
      <c r="W139">
        <f>SQRT((((VLOOKUP($B139,'Data - OS grid'!$A$3:$D$196,3,FALSE))-(VLOOKUP(W$2,'Data - OS grid'!$A$3:$D$196,3,FALSE)))^2)+(((VLOOKUP($B139,'Data - OS grid'!$A$3:$D$196,4,FALSE))-(VLOOKUP(W$2,'Data - OS grid'!$A$3:$D$196,4,FALSE)))^2))</f>
        <v>4182.417482748464</v>
      </c>
      <c r="X139">
        <f>SQRT((((VLOOKUP($B139,'Data - OS grid'!$A$3:$D$196,3,FALSE))-(VLOOKUP(X$2,'Data - OS grid'!$A$3:$D$196,3,FALSE)))^2)+(((VLOOKUP($B139,'Data - OS grid'!$A$3:$D$196,4,FALSE))-(VLOOKUP(X$2,'Data - OS grid'!$A$3:$D$196,4,FALSE)))^2))</f>
        <v>5886.7818882645888</v>
      </c>
      <c r="Y139">
        <f>SQRT((((VLOOKUP($B139,'Data - OS grid'!$A$3:$D$196,3,FALSE))-(VLOOKUP(Y$2,'Data - OS grid'!$A$3:$D$196,3,FALSE)))^2)+(((VLOOKUP($B139,'Data - OS grid'!$A$3:$D$196,4,FALSE))-(VLOOKUP(Y$2,'Data - OS grid'!$A$3:$D$196,4,FALSE)))^2))</f>
        <v>3428.6325262413293</v>
      </c>
      <c r="Z139">
        <f>SQRT((((VLOOKUP($B139,'Data - OS grid'!$A$3:$D$196,3,FALSE))-(VLOOKUP(Z$2,'Data - OS grid'!$A$3:$D$196,3,FALSE)))^2)+(((VLOOKUP($B139,'Data - OS grid'!$A$3:$D$196,4,FALSE))-(VLOOKUP(Z$2,'Data - OS grid'!$A$3:$D$196,4,FALSE)))^2))</f>
        <v>4595.5066097221534</v>
      </c>
      <c r="AA139">
        <f>SQRT((((VLOOKUP($B139,'Data - OS grid'!$A$3:$D$196,3,FALSE))-(VLOOKUP(AA$2,'Data - OS grid'!$A$3:$D$196,3,FALSE)))^2)+(((VLOOKUP($B139,'Data - OS grid'!$A$3:$D$196,4,FALSE))-(VLOOKUP(AA$2,'Data - OS grid'!$A$3:$D$196,4,FALSE)))^2))</f>
        <v>1753.6365073754596</v>
      </c>
      <c r="AB139">
        <f>SQRT((((VLOOKUP($B139,'Data - OS grid'!$A$3:$D$196,3,FALSE))-(VLOOKUP(AB$2,'Data - OS grid'!$A$3:$D$196,3,FALSE)))^2)+(((VLOOKUP($B139,'Data - OS grid'!$A$3:$D$196,4,FALSE))-(VLOOKUP(AB$2,'Data - OS grid'!$A$3:$D$196,4,FALSE)))^2))</f>
        <v>2069.5953710810236</v>
      </c>
      <c r="AC139">
        <f>SQRT((((VLOOKUP($B139,'Data - OS grid'!$A$3:$D$196,3,FALSE))-(VLOOKUP(AC$2,'Data - OS grid'!$A$3:$D$196,3,FALSE)))^2)+(((VLOOKUP($B139,'Data - OS grid'!$A$3:$D$196,4,FALSE))-(VLOOKUP(AC$2,'Data - OS grid'!$A$3:$D$196,4,FALSE)))^2))</f>
        <v>8770.3113399696358</v>
      </c>
      <c r="AD139">
        <f>SQRT((((VLOOKUP($B139,'Data - OS grid'!$A$3:$D$196,3,FALSE))-(VLOOKUP(AD$2,'Data - OS grid'!$A$3:$D$196,3,FALSE)))^2)+(((VLOOKUP($B139,'Data - OS grid'!$A$3:$D$196,4,FALSE))-(VLOOKUP(AD$2,'Data - OS grid'!$A$3:$D$196,4,FALSE)))^2))</f>
        <v>9226.9499294187135</v>
      </c>
      <c r="AE139">
        <f>SQRT((((VLOOKUP($B139,'Data - OS grid'!$A$3:$D$196,3,FALSE))-(VLOOKUP(AE$2,'Data - OS grid'!$A$3:$D$196,3,FALSE)))^2)+(((VLOOKUP($B139,'Data - OS grid'!$A$3:$D$196,4,FALSE))-(VLOOKUP(AE$2,'Data - OS grid'!$A$3:$D$196,4,FALSE)))^2))</f>
        <v>10076.776319835624</v>
      </c>
      <c r="AF139">
        <f>SQRT((((VLOOKUP($B139,'Data - OS grid'!$A$3:$D$196,3,FALSE))-(VLOOKUP(AF$2,'Data - OS grid'!$A$3:$D$196,3,FALSE)))^2)+(((VLOOKUP($B139,'Data - OS grid'!$A$3:$D$196,4,FALSE))-(VLOOKUP(AF$2,'Data - OS grid'!$A$3:$D$196,4,FALSE)))^2))</f>
        <v>10882.082337494052</v>
      </c>
      <c r="AG139">
        <f>SQRT((((VLOOKUP($B139,'Data - OS grid'!$A$3:$D$196,3,FALSE))-(VLOOKUP(AG$2,'Data - OS grid'!$A$3:$D$196,3,FALSE)))^2)+(((VLOOKUP($B139,'Data - OS grid'!$A$3:$D$196,4,FALSE))-(VLOOKUP(AG$2,'Data - OS grid'!$A$3:$D$196,4,FALSE)))^2))</f>
        <v>10839.914252428383</v>
      </c>
      <c r="AH139">
        <f>SQRT((((VLOOKUP($B139,'Data - OS grid'!$A$3:$D$196,3,FALSE))-(VLOOKUP(AH$2,'Data - OS grid'!$A$3:$D$196,3,FALSE)))^2)+(((VLOOKUP($B139,'Data - OS grid'!$A$3:$D$196,4,FALSE))-(VLOOKUP(AH$2,'Data - OS grid'!$A$3:$D$196,4,FALSE)))^2))</f>
        <v>169582.35544124278</v>
      </c>
      <c r="AI139">
        <f>SQRT((((VLOOKUP($B139,'Data - OS grid'!$A$3:$D$196,3,FALSE))-(VLOOKUP(AI$2,'Data - OS grid'!$A$3:$D$196,3,FALSE)))^2)+(((VLOOKUP($B139,'Data - OS grid'!$A$3:$D$196,4,FALSE))-(VLOOKUP(AI$2,'Data - OS grid'!$A$3:$D$196,4,FALSE)))^2))</f>
        <v>167690.34999367138</v>
      </c>
      <c r="AJ139">
        <f>SQRT((((VLOOKUP($B139,'Data - OS grid'!$A$3:$D$196,3,FALSE))-(VLOOKUP(AJ$2,'Data - OS grid'!$A$3:$D$196,3,FALSE)))^2)+(((VLOOKUP($B139,'Data - OS grid'!$A$3:$D$196,4,FALSE))-(VLOOKUP(AJ$2,'Data - OS grid'!$A$3:$D$196,4,FALSE)))^2))</f>
        <v>167993.84221155252</v>
      </c>
      <c r="AK139">
        <f>SQRT((((VLOOKUP($B139,'Data - OS grid'!$A$3:$D$196,3,FALSE))-(VLOOKUP(AK$2,'Data - OS grid'!$A$3:$D$196,3,FALSE)))^2)+(((VLOOKUP($B139,'Data - OS grid'!$A$3:$D$196,4,FALSE))-(VLOOKUP(AK$2,'Data - OS grid'!$A$3:$D$196,4,FALSE)))^2))</f>
        <v>169273.8285175827</v>
      </c>
      <c r="AL139">
        <f>SQRT((((VLOOKUP($B139,'Data - OS grid'!$A$3:$D$196,3,FALSE))-(VLOOKUP(AL$2,'Data - OS grid'!$A$3:$D$196,3,FALSE)))^2)+(((VLOOKUP($B139,'Data - OS grid'!$A$3:$D$196,4,FALSE))-(VLOOKUP(AL$2,'Data - OS grid'!$A$3:$D$196,4,FALSE)))^2))</f>
        <v>169924.46776729947</v>
      </c>
      <c r="AM139">
        <f>SQRT((((VLOOKUP($B139,'Data - OS grid'!$A$3:$D$196,3,FALSE))-(VLOOKUP(AM$2,'Data - OS grid'!$A$3:$D$196,3,FALSE)))^2)+(((VLOOKUP($B139,'Data - OS grid'!$A$3:$D$196,4,FALSE))-(VLOOKUP(AM$2,'Data - OS grid'!$A$3:$D$196,4,FALSE)))^2))</f>
        <v>168866.21363079117</v>
      </c>
      <c r="AN139">
        <f>SQRT((((VLOOKUP($B139,'Data - OS grid'!$A$3:$D$196,3,FALSE))-(VLOOKUP(AN$2,'Data - OS grid'!$A$3:$D$196,3,FALSE)))^2)+(((VLOOKUP($B139,'Data - OS grid'!$A$3:$D$196,4,FALSE))-(VLOOKUP(AN$2,'Data - OS grid'!$A$3:$D$196,4,FALSE)))^2))</f>
        <v>169761.1664692488</v>
      </c>
      <c r="AO139">
        <f>SQRT((((VLOOKUP($B139,'Data - OS grid'!$A$3:$D$196,3,FALSE))-(VLOOKUP(AO$2,'Data - OS grid'!$A$3:$D$196,3,FALSE)))^2)+(((VLOOKUP($B139,'Data - OS grid'!$A$3:$D$196,4,FALSE))-(VLOOKUP(AO$2,'Data - OS grid'!$A$3:$D$196,4,FALSE)))^2))</f>
        <v>171092.89757614137</v>
      </c>
      <c r="AP139">
        <f>SQRT((((VLOOKUP($B139,'Data - OS grid'!$A$3:$D$196,3,FALSE))-(VLOOKUP(AP$2,'Data - OS grid'!$A$3:$D$196,3,FALSE)))^2)+(((VLOOKUP($B139,'Data - OS grid'!$A$3:$D$196,4,FALSE))-(VLOOKUP(AP$2,'Data - OS grid'!$A$3:$D$196,4,FALSE)))^2))</f>
        <v>166458.82680410793</v>
      </c>
      <c r="AQ139">
        <f>SQRT((((VLOOKUP($B139,'Data - OS grid'!$A$3:$D$196,3,FALSE))-(VLOOKUP(AQ$2,'Data - OS grid'!$A$3:$D$196,3,FALSE)))^2)+(((VLOOKUP($B139,'Data - OS grid'!$A$3:$D$196,4,FALSE))-(VLOOKUP(AQ$2,'Data - OS grid'!$A$3:$D$196,4,FALSE)))^2))</f>
        <v>7859.2276974267643</v>
      </c>
      <c r="AR139">
        <f>SQRT((((VLOOKUP($B139,'Data - OS grid'!$A$3:$D$196,3,FALSE))-(VLOOKUP(AR$2,'Data - OS grid'!$A$3:$D$196,3,FALSE)))^2)+(((VLOOKUP($B139,'Data - OS grid'!$A$3:$D$196,4,FALSE))-(VLOOKUP(AR$2,'Data - OS grid'!$A$3:$D$196,4,FALSE)))^2))</f>
        <v>9409.1756280770951</v>
      </c>
      <c r="AS139">
        <f>SQRT((((VLOOKUP($B139,'Data - OS grid'!$A$3:$D$196,3,FALSE))-(VLOOKUP(AS$2,'Data - OS grid'!$A$3:$D$196,3,FALSE)))^2)+(((VLOOKUP($B139,'Data - OS grid'!$A$3:$D$196,4,FALSE))-(VLOOKUP(AS$2,'Data - OS grid'!$A$3:$D$196,4,FALSE)))^2))</f>
        <v>7671.6051123607767</v>
      </c>
      <c r="AT139">
        <f>SQRT((((VLOOKUP($B139,'Data - OS grid'!$A$3:$D$196,3,FALSE))-(VLOOKUP(AT$2,'Data - OS grid'!$A$3:$D$196,3,FALSE)))^2)+(((VLOOKUP($B139,'Data - OS grid'!$A$3:$D$196,4,FALSE))-(VLOOKUP(AT$2,'Data - OS grid'!$A$3:$D$196,4,FALSE)))^2))</f>
        <v>7997.6184580161116</v>
      </c>
      <c r="AU139">
        <f>SQRT((((VLOOKUP($B139,'Data - OS grid'!$A$3:$D$196,3,FALSE))-(VLOOKUP(AU$2,'Data - OS grid'!$A$3:$D$196,3,FALSE)))^2)+(((VLOOKUP($B139,'Data - OS grid'!$A$3:$D$196,4,FALSE))-(VLOOKUP(AU$2,'Data - OS grid'!$A$3:$D$196,4,FALSE)))^2))</f>
        <v>10760.200788089413</v>
      </c>
      <c r="AV139">
        <f>SQRT((((VLOOKUP($B139,'Data - OS grid'!$A$3:$D$196,3,FALSE))-(VLOOKUP(AV$2,'Data - OS grid'!$A$3:$D$196,3,FALSE)))^2)+(((VLOOKUP($B139,'Data - OS grid'!$A$3:$D$196,4,FALSE))-(VLOOKUP(AV$2,'Data - OS grid'!$A$3:$D$196,4,FALSE)))^2))</f>
        <v>10404.146577206609</v>
      </c>
      <c r="AW139">
        <f>SQRT((((VLOOKUP($B139,'Data - OS grid'!$A$3:$D$196,3,FALSE))-(VLOOKUP(AW$2,'Data - OS grid'!$A$3:$D$196,3,FALSE)))^2)+(((VLOOKUP($B139,'Data - OS grid'!$A$3:$D$196,4,FALSE))-(VLOOKUP(AW$2,'Data - OS grid'!$A$3:$D$196,4,FALSE)))^2))</f>
        <v>8520.3617880932725</v>
      </c>
      <c r="AX139">
        <f>SQRT((((VLOOKUP($B139,'Data - OS grid'!$A$3:$D$196,3,FALSE))-(VLOOKUP(AX$2,'Data - OS grid'!$A$3:$D$196,3,FALSE)))^2)+(((VLOOKUP($B139,'Data - OS grid'!$A$3:$D$196,4,FALSE))-(VLOOKUP(AX$2,'Data - OS grid'!$A$3:$D$196,4,FALSE)))^2))</f>
        <v>8058.5542127604995</v>
      </c>
      <c r="AY139">
        <f>SQRT((((VLOOKUP($B139,'Data - OS grid'!$A$3:$D$196,3,FALSE))-(VLOOKUP(AY$2,'Data - OS grid'!$A$3:$D$196,3,FALSE)))^2)+(((VLOOKUP($B139,'Data - OS grid'!$A$3:$D$196,4,FALSE))-(VLOOKUP(AY$2,'Data - OS grid'!$A$3:$D$196,4,FALSE)))^2))</f>
        <v>9691.7738830412254</v>
      </c>
      <c r="AZ139">
        <f>SQRT((((VLOOKUP($B139,'Data - OS grid'!$A$3:$D$196,3,FALSE))-(VLOOKUP(AZ$2,'Data - OS grid'!$A$3:$D$196,3,FALSE)))^2)+(((VLOOKUP($B139,'Data - OS grid'!$A$3:$D$196,4,FALSE))-(VLOOKUP(AZ$2,'Data - OS grid'!$A$3:$D$196,4,FALSE)))^2))</f>
        <v>6735.4911476446914</v>
      </c>
      <c r="BA139">
        <f>SQRT((((VLOOKUP($B139,'Data - OS grid'!$A$3:$D$196,3,FALSE))-(VLOOKUP(BA$2,'Data - OS grid'!$A$3:$D$196,3,FALSE)))^2)+(((VLOOKUP($B139,'Data - OS grid'!$A$3:$D$196,4,FALSE))-(VLOOKUP(BA$2,'Data - OS grid'!$A$3:$D$196,4,FALSE)))^2))</f>
        <v>10465.623822782854</v>
      </c>
      <c r="BB139">
        <f>SQRT((((VLOOKUP($B139,'Data - OS grid'!$A$3:$D$196,3,FALSE))-(VLOOKUP(BB$2,'Data - OS grid'!$A$3:$D$196,3,FALSE)))^2)+(((VLOOKUP($B139,'Data - OS grid'!$A$3:$D$196,4,FALSE))-(VLOOKUP(BB$2,'Data - OS grid'!$A$3:$D$196,4,FALSE)))^2))</f>
        <v>12071.76026932278</v>
      </c>
      <c r="BC139">
        <f>SQRT((((VLOOKUP($B139,'Data - OS grid'!$A$3:$D$196,3,FALSE))-(VLOOKUP(BC$2,'Data - OS grid'!$A$3:$D$196,3,FALSE)))^2)+(((VLOOKUP($B139,'Data - OS grid'!$A$3:$D$196,4,FALSE))-(VLOOKUP(BC$2,'Data - OS grid'!$A$3:$D$196,4,FALSE)))^2))</f>
        <v>12604.73704604741</v>
      </c>
      <c r="BD139">
        <f>SQRT((((VLOOKUP($B139,'Data - OS grid'!$A$3:$D$196,3,FALSE))-(VLOOKUP(BD$2,'Data - OS grid'!$A$3:$D$196,3,FALSE)))^2)+(((VLOOKUP($B139,'Data - OS grid'!$A$3:$D$196,4,FALSE))-(VLOOKUP(BD$2,'Data - OS grid'!$A$3:$D$196,4,FALSE)))^2))</f>
        <v>13166.906280520114</v>
      </c>
      <c r="BE139">
        <f>SQRT((((VLOOKUP($B139,'Data - OS grid'!$A$3:$D$196,3,FALSE))-(VLOOKUP(BE$2,'Data - OS grid'!$A$3:$D$196,3,FALSE)))^2)+(((VLOOKUP($B139,'Data - OS grid'!$A$3:$D$196,4,FALSE))-(VLOOKUP(BE$2,'Data - OS grid'!$A$3:$D$196,4,FALSE)))^2))</f>
        <v>12757.257581471027</v>
      </c>
      <c r="BF139">
        <f>SQRT((((VLOOKUP($B139,'Data - OS grid'!$A$3:$D$196,3,FALSE))-(VLOOKUP(BF$2,'Data - OS grid'!$A$3:$D$196,3,FALSE)))^2)+(((VLOOKUP($B139,'Data - OS grid'!$A$3:$D$196,4,FALSE))-(VLOOKUP(BF$2,'Data - OS grid'!$A$3:$D$196,4,FALSE)))^2))</f>
        <v>12115.528300491069</v>
      </c>
      <c r="BG139">
        <f>SQRT((((VLOOKUP($B139,'Data - OS grid'!$A$3:$D$196,3,FALSE))-(VLOOKUP(BG$2,'Data - OS grid'!$A$3:$D$196,3,FALSE)))^2)+(((VLOOKUP($B139,'Data - OS grid'!$A$3:$D$196,4,FALSE))-(VLOOKUP(BG$2,'Data - OS grid'!$A$3:$D$196,4,FALSE)))^2))</f>
        <v>6909.0622373807</v>
      </c>
      <c r="BH139">
        <f>SQRT((((VLOOKUP($B139,'Data - OS grid'!$A$3:$D$196,3,FALSE))-(VLOOKUP(BH$2,'Data - OS grid'!$A$3:$D$196,3,FALSE)))^2)+(((VLOOKUP($B139,'Data - OS grid'!$A$3:$D$196,4,FALSE))-(VLOOKUP(BH$2,'Data - OS grid'!$A$3:$D$196,4,FALSE)))^2))</f>
        <v>8442.9154324794708</v>
      </c>
      <c r="BI139">
        <f>SQRT((((VLOOKUP($B139,'Data - OS grid'!$A$3:$D$196,3,FALSE))-(VLOOKUP(BI$2,'Data - OS grid'!$A$3:$D$196,3,FALSE)))^2)+(((VLOOKUP($B139,'Data - OS grid'!$A$3:$D$196,4,FALSE))-(VLOOKUP(BI$2,'Data - OS grid'!$A$3:$D$196,4,FALSE)))^2))</f>
        <v>8941.8443846893242</v>
      </c>
      <c r="BJ139">
        <f>SQRT((((VLOOKUP($B139,'Data - OS grid'!$A$3:$D$196,3,FALSE))-(VLOOKUP(BJ$2,'Data - OS grid'!$A$3:$D$196,3,FALSE)))^2)+(((VLOOKUP($B139,'Data - OS grid'!$A$3:$D$196,4,FALSE))-(VLOOKUP(BJ$2,'Data - OS grid'!$A$3:$D$196,4,FALSE)))^2))</f>
        <v>9747.3463568296374</v>
      </c>
      <c r="BK139">
        <f>SQRT((((VLOOKUP($B139,'Data - OS grid'!$A$3:$D$196,3,FALSE))-(VLOOKUP(BK$2,'Data - OS grid'!$A$3:$D$196,3,FALSE)))^2)+(((VLOOKUP($B139,'Data - OS grid'!$A$3:$D$196,4,FALSE))-(VLOOKUP(BK$2,'Data - OS grid'!$A$3:$D$196,4,FALSE)))^2))</f>
        <v>8767.4295548923583</v>
      </c>
      <c r="BL139">
        <f>SQRT((((VLOOKUP($B139,'Data - OS grid'!$A$3:$D$196,3,FALSE))-(VLOOKUP(BL$2,'Data - OS grid'!$A$3:$D$196,3,FALSE)))^2)+(((VLOOKUP($B139,'Data - OS grid'!$A$3:$D$196,4,FALSE))-(VLOOKUP(BL$2,'Data - OS grid'!$A$3:$D$196,4,FALSE)))^2))</f>
        <v>11759.027213166912</v>
      </c>
      <c r="BM139">
        <f>SQRT((((VLOOKUP($B139,'Data - OS grid'!$A$3:$D$196,3,FALSE))-(VLOOKUP(BM$2,'Data - OS grid'!$A$3:$D$196,3,FALSE)))^2)+(((VLOOKUP($B139,'Data - OS grid'!$A$3:$D$196,4,FALSE))-(VLOOKUP(BM$2,'Data - OS grid'!$A$3:$D$196,4,FALSE)))^2))</f>
        <v>561597.46462568722</v>
      </c>
      <c r="BN139">
        <f>SQRT((((VLOOKUP($B139,'Data - OS grid'!$A$3:$D$196,3,FALSE))-(VLOOKUP(BN$2,'Data - OS grid'!$A$3:$D$196,3,FALSE)))^2)+(((VLOOKUP($B139,'Data - OS grid'!$A$3:$D$196,4,FALSE))-(VLOOKUP(BN$2,'Data - OS grid'!$A$3:$D$196,4,FALSE)))^2))</f>
        <v>560393.21358132095</v>
      </c>
      <c r="BO139">
        <f>SQRT((((VLOOKUP($B139,'Data - OS grid'!$A$3:$D$196,3,FALSE))-(VLOOKUP(BO$2,'Data - OS grid'!$A$3:$D$196,3,FALSE)))^2)+(((VLOOKUP($B139,'Data - OS grid'!$A$3:$D$196,4,FALSE))-(VLOOKUP(BO$2,'Data - OS grid'!$A$3:$D$196,4,FALSE)))^2))</f>
        <v>562047.2390653654</v>
      </c>
      <c r="BP139">
        <f>SQRT((((VLOOKUP($B139,'Data - OS grid'!$A$3:$D$196,3,FALSE))-(VLOOKUP(BP$2,'Data - OS grid'!$A$3:$D$196,3,FALSE)))^2)+(((VLOOKUP($B139,'Data - OS grid'!$A$3:$D$196,4,FALSE))-(VLOOKUP(BP$2,'Data - OS grid'!$A$3:$D$196,4,FALSE)))^2))</f>
        <v>561137.54763070343</v>
      </c>
      <c r="BQ139">
        <f>SQRT((((VLOOKUP($B139,'Data - OS grid'!$A$3:$D$196,3,FALSE))-(VLOOKUP(BQ$2,'Data - OS grid'!$A$3:$D$196,3,FALSE)))^2)+(((VLOOKUP($B139,'Data - OS grid'!$A$3:$D$196,4,FALSE))-(VLOOKUP(BQ$2,'Data - OS grid'!$A$3:$D$196,4,FALSE)))^2))</f>
        <v>562157.51439965644</v>
      </c>
      <c r="BR139">
        <f>SQRT((((VLOOKUP($B139,'Data - OS grid'!$A$3:$D$196,3,FALSE))-(VLOOKUP(BR$2,'Data - OS grid'!$A$3:$D$196,3,FALSE)))^2)+(((VLOOKUP($B139,'Data - OS grid'!$A$3:$D$196,4,FALSE))-(VLOOKUP(BR$2,'Data - OS grid'!$A$3:$D$196,4,FALSE)))^2))</f>
        <v>560222.91543277667</v>
      </c>
      <c r="BS139">
        <f>SQRT((((VLOOKUP($B139,'Data - OS grid'!$A$3:$D$196,3,FALSE))-(VLOOKUP(BS$2,'Data - OS grid'!$A$3:$D$196,3,FALSE)))^2)+(((VLOOKUP($B139,'Data - OS grid'!$A$3:$D$196,4,FALSE))-(VLOOKUP(BS$2,'Data - OS grid'!$A$3:$D$196,4,FALSE)))^2))</f>
        <v>559541.3019724281</v>
      </c>
      <c r="BT139">
        <f>SQRT((((VLOOKUP($B139,'Data - OS grid'!$A$3:$D$196,3,FALSE))-(VLOOKUP(BT$2,'Data - OS grid'!$A$3:$D$196,3,FALSE)))^2)+(((VLOOKUP($B139,'Data - OS grid'!$A$3:$D$196,4,FALSE))-(VLOOKUP(BT$2,'Data - OS grid'!$A$3:$D$196,4,FALSE)))^2))</f>
        <v>562463.29455440911</v>
      </c>
      <c r="BU139">
        <f>SQRT((((VLOOKUP($B139,'Data - OS grid'!$A$3:$D$196,3,FALSE))-(VLOOKUP(BU$2,'Data - OS grid'!$A$3:$D$196,3,FALSE)))^2)+(((VLOOKUP($B139,'Data - OS grid'!$A$3:$D$196,4,FALSE))-(VLOOKUP(BU$2,'Data - OS grid'!$A$3:$D$196,4,FALSE)))^2))</f>
        <v>559058.78789354523</v>
      </c>
      <c r="BV139">
        <f>SQRT((((VLOOKUP($B139,'Data - OS grid'!$A$3:$D$196,3,FALSE))-(VLOOKUP(BV$2,'Data - OS grid'!$A$3:$D$196,3,FALSE)))^2)+(((VLOOKUP($B139,'Data - OS grid'!$A$3:$D$196,4,FALSE))-(VLOOKUP(BV$2,'Data - OS grid'!$A$3:$D$196,4,FALSE)))^2))</f>
        <v>558615.46638183948</v>
      </c>
      <c r="BW139">
        <f>SQRT((((VLOOKUP($B139,'Data - OS grid'!$A$3:$D$196,3,FALSE))-(VLOOKUP(BW$2,'Data - OS grid'!$A$3:$D$196,3,FALSE)))^2)+(((VLOOKUP($B139,'Data - OS grid'!$A$3:$D$196,4,FALSE))-(VLOOKUP(BW$2,'Data - OS grid'!$A$3:$D$196,4,FALSE)))^2))</f>
        <v>560020.02444644785</v>
      </c>
      <c r="BX139">
        <f>SQRT((((VLOOKUP($B139,'Data - OS grid'!$A$3:$D$196,3,FALSE))-(VLOOKUP(BX$2,'Data - OS grid'!$A$3:$D$196,3,FALSE)))^2)+(((VLOOKUP($B139,'Data - OS grid'!$A$3:$D$196,4,FALSE))-(VLOOKUP(BX$2,'Data - OS grid'!$A$3:$D$196,4,FALSE)))^2))</f>
        <v>561598.37668657838</v>
      </c>
      <c r="BY139">
        <f>SQRT((((VLOOKUP($B139,'Data - OS grid'!$A$3:$D$196,3,FALSE))-(VLOOKUP(BY$2,'Data - OS grid'!$A$3:$D$196,3,FALSE)))^2)+(((VLOOKUP($B139,'Data - OS grid'!$A$3:$D$196,4,FALSE))-(VLOOKUP(BY$2,'Data - OS grid'!$A$3:$D$196,4,FALSE)))^2))</f>
        <v>562617.60525600333</v>
      </c>
      <c r="BZ139">
        <f>SQRT((((VLOOKUP($B139,'Data - OS grid'!$A$3:$D$196,3,FALSE))-(VLOOKUP(BZ$2,'Data - OS grid'!$A$3:$D$196,3,FALSE)))^2)+(((VLOOKUP($B139,'Data - OS grid'!$A$3:$D$196,4,FALSE))-(VLOOKUP(BZ$2,'Data - OS grid'!$A$3:$D$196,4,FALSE)))^2))</f>
        <v>561007.3082420585</v>
      </c>
      <c r="CA139">
        <f>SQRT((((VLOOKUP($B139,'Data - OS grid'!$A$3:$D$196,3,FALSE))-(VLOOKUP(CA$2,'Data - OS grid'!$A$3:$D$196,3,FALSE)))^2)+(((VLOOKUP($B139,'Data - OS grid'!$A$3:$D$196,4,FALSE))-(VLOOKUP(CA$2,'Data - OS grid'!$A$3:$D$196,4,FALSE)))^2))</f>
        <v>560529.41400162049</v>
      </c>
      <c r="CB139">
        <f>SQRT((((VLOOKUP($B139,'Data - OS grid'!$A$3:$D$196,3,FALSE))-(VLOOKUP(CB$2,'Data - OS grid'!$A$3:$D$196,3,FALSE)))^2)+(((VLOOKUP($B139,'Data - OS grid'!$A$3:$D$196,4,FALSE))-(VLOOKUP(CB$2,'Data - OS grid'!$A$3:$D$196,4,FALSE)))^2))</f>
        <v>560183.83473731193</v>
      </c>
      <c r="CC139">
        <f>SQRT((((VLOOKUP($B139,'Data - OS grid'!$A$3:$D$196,3,FALSE))-(VLOOKUP(CC$2,'Data - OS grid'!$A$3:$D$196,3,FALSE)))^2)+(((VLOOKUP($B139,'Data - OS grid'!$A$3:$D$196,4,FALSE))-(VLOOKUP(CC$2,'Data - OS grid'!$A$3:$D$196,4,FALSE)))^2))</f>
        <v>560100.05086680723</v>
      </c>
      <c r="CD139">
        <f>SQRT((((VLOOKUP($B139,'Data - OS grid'!$A$3:$D$196,3,FALSE))-(VLOOKUP(CD$2,'Data - OS grid'!$A$3:$D$196,3,FALSE)))^2)+(((VLOOKUP($B139,'Data - OS grid'!$A$3:$D$196,4,FALSE))-(VLOOKUP(CD$2,'Data - OS grid'!$A$3:$D$196,4,FALSE)))^2))</f>
        <v>559576.84274905443</v>
      </c>
      <c r="CE139">
        <f>SQRT((((VLOOKUP($B139,'Data - OS grid'!$A$3:$D$196,3,FALSE))-(VLOOKUP(CE$2,'Data - OS grid'!$A$3:$D$196,3,FALSE)))^2)+(((VLOOKUP($B139,'Data - OS grid'!$A$3:$D$196,4,FALSE))-(VLOOKUP(CE$2,'Data - OS grid'!$A$3:$D$196,4,FALSE)))^2))</f>
        <v>562824.97418025078</v>
      </c>
      <c r="CF139">
        <f>SQRT((((VLOOKUP($B139,'Data - OS grid'!$A$3:$D$196,3,FALSE))-(VLOOKUP(CF$2,'Data - OS grid'!$A$3:$D$196,3,FALSE)))^2)+(((VLOOKUP($B139,'Data - OS grid'!$A$3:$D$196,4,FALSE))-(VLOOKUP(CF$2,'Data - OS grid'!$A$3:$D$196,4,FALSE)))^2))</f>
        <v>277571.09965736704</v>
      </c>
      <c r="CG139">
        <f>SQRT((((VLOOKUP($B139,'Data - OS grid'!$A$3:$D$196,3,FALSE))-(VLOOKUP(CG$2,'Data - OS grid'!$A$3:$D$196,3,FALSE)))^2)+(((VLOOKUP($B139,'Data - OS grid'!$A$3:$D$196,4,FALSE))-(VLOOKUP(CG$2,'Data - OS grid'!$A$3:$D$196,4,FALSE)))^2))</f>
        <v>280002.66739086609</v>
      </c>
      <c r="CH139">
        <f>SQRT((((VLOOKUP($B139,'Data - OS grid'!$A$3:$D$196,3,FALSE))-(VLOOKUP(CH$2,'Data - OS grid'!$A$3:$D$196,3,FALSE)))^2)+(((VLOOKUP($B139,'Data - OS grid'!$A$3:$D$196,4,FALSE))-(VLOOKUP(CH$2,'Data - OS grid'!$A$3:$D$196,4,FALSE)))^2))</f>
        <v>9105.1974717740195</v>
      </c>
      <c r="CI139">
        <f>SQRT((((VLOOKUP($B139,'Data - OS grid'!$A$3:$D$196,3,FALSE))-(VLOOKUP(CI$2,'Data - OS grid'!$A$3:$D$196,3,FALSE)))^2)+(((VLOOKUP($B139,'Data - OS grid'!$A$3:$D$196,4,FALSE))-(VLOOKUP(CI$2,'Data - OS grid'!$A$3:$D$196,4,FALSE)))^2))</f>
        <v>8554.7192239137803</v>
      </c>
      <c r="CJ139">
        <f>SQRT((((VLOOKUP($B139,'Data - OS grid'!$A$3:$D$196,3,FALSE))-(VLOOKUP(CJ$2,'Data - OS grid'!$A$3:$D$196,3,FALSE)))^2)+(((VLOOKUP($B139,'Data - OS grid'!$A$3:$D$196,4,FALSE))-(VLOOKUP(CJ$2,'Data - OS grid'!$A$3:$D$196,4,FALSE)))^2))</f>
        <v>6488.5869802292082</v>
      </c>
      <c r="CK139">
        <f>SQRT((((VLOOKUP($B139,'Data - OS grid'!$A$3:$D$196,3,FALSE))-(VLOOKUP(CK$2,'Data - OS grid'!$A$3:$D$196,3,FALSE)))^2)+(((VLOOKUP($B139,'Data - OS grid'!$A$3:$D$196,4,FALSE))-(VLOOKUP(CK$2,'Data - OS grid'!$A$3:$D$196,4,FALSE)))^2))</f>
        <v>10866.803623881311</v>
      </c>
      <c r="CL139">
        <f>SQRT((((VLOOKUP($B139,'Data - OS grid'!$A$3:$D$196,3,FALSE))-(VLOOKUP(CL$2,'Data - OS grid'!$A$3:$D$196,3,FALSE)))^2)+(((VLOOKUP($B139,'Data - OS grid'!$A$3:$D$196,4,FALSE))-(VLOOKUP(CL$2,'Data - OS grid'!$A$3:$D$196,4,FALSE)))^2))</f>
        <v>9892.8229540409757</v>
      </c>
      <c r="CM139">
        <f>SQRT((((VLOOKUP($B139,'Data - OS grid'!$A$3:$D$196,3,FALSE))-(VLOOKUP(CM$2,'Data - OS grid'!$A$3:$D$196,3,FALSE)))^2)+(((VLOOKUP($B139,'Data - OS grid'!$A$3:$D$196,4,FALSE))-(VLOOKUP(CM$2,'Data - OS grid'!$A$3:$D$196,4,FALSE)))^2))</f>
        <v>9131.7184034550701</v>
      </c>
      <c r="CN139">
        <f>SQRT((((VLOOKUP($B139,'Data - OS grid'!$A$3:$D$196,3,FALSE))-(VLOOKUP(CN$2,'Data - OS grid'!$A$3:$D$196,3,FALSE)))^2)+(((VLOOKUP($B139,'Data - OS grid'!$A$3:$D$196,4,FALSE))-(VLOOKUP(CN$2,'Data - OS grid'!$A$3:$D$196,4,FALSE)))^2))</f>
        <v>10381.563514230407</v>
      </c>
      <c r="CO139">
        <f>SQRT((((VLOOKUP($B139,'Data - OS grid'!$A$3:$D$196,3,FALSE))-(VLOOKUP(CO$2,'Data - OS grid'!$A$3:$D$196,3,FALSE)))^2)+(((VLOOKUP($B139,'Data - OS grid'!$A$3:$D$196,4,FALSE))-(VLOOKUP(CO$2,'Data - OS grid'!$A$3:$D$196,4,FALSE)))^2))</f>
        <v>10859.879419220086</v>
      </c>
      <c r="CP139">
        <f>SQRT((((VLOOKUP($B139,'Data - OS grid'!$A$3:$D$196,3,FALSE))-(VLOOKUP(CP$2,'Data - OS grid'!$A$3:$D$196,3,FALSE)))^2)+(((VLOOKUP($B139,'Data - OS grid'!$A$3:$D$196,4,FALSE))-(VLOOKUP(CP$2,'Data - OS grid'!$A$3:$D$196,4,FALSE)))^2))</f>
        <v>267832.18592618773</v>
      </c>
      <c r="CQ139">
        <f>SQRT((((VLOOKUP($B139,'Data - OS grid'!$A$3:$D$196,3,FALSE))-(VLOOKUP(CQ$2,'Data - OS grid'!$A$3:$D$196,3,FALSE)))^2)+(((VLOOKUP($B139,'Data - OS grid'!$A$3:$D$196,4,FALSE))-(VLOOKUP(CQ$2,'Data - OS grid'!$A$3:$D$196,4,FALSE)))^2))</f>
        <v>266639.91828119062</v>
      </c>
      <c r="CR139">
        <f>SQRT((((VLOOKUP($B139,'Data - OS grid'!$A$3:$D$196,3,FALSE))-(VLOOKUP(CR$2,'Data - OS grid'!$A$3:$D$196,3,FALSE)))^2)+(((VLOOKUP($B139,'Data - OS grid'!$A$3:$D$196,4,FALSE))-(VLOOKUP(CR$2,'Data - OS grid'!$A$3:$D$196,4,FALSE)))^2))</f>
        <v>265938.41739207221</v>
      </c>
      <c r="CS139">
        <f>SQRT((((VLOOKUP($B139,'Data - OS grid'!$A$3:$D$196,3,FALSE))-(VLOOKUP(CS$2,'Data - OS grid'!$A$3:$D$196,3,FALSE)))^2)+(((VLOOKUP($B139,'Data - OS grid'!$A$3:$D$196,4,FALSE))-(VLOOKUP(CS$2,'Data - OS grid'!$A$3:$D$196,4,FALSE)))^2))</f>
        <v>268303.89393558941</v>
      </c>
      <c r="CT139">
        <f>SQRT((((VLOOKUP($B139,'Data - OS grid'!$A$3:$D$196,3,FALSE))-(VLOOKUP(CT$2,'Data - OS grid'!$A$3:$D$196,3,FALSE)))^2)+(((VLOOKUP($B139,'Data - OS grid'!$A$3:$D$196,4,FALSE))-(VLOOKUP(CT$2,'Data - OS grid'!$A$3:$D$196,4,FALSE)))^2))</f>
        <v>267946.53896066657</v>
      </c>
      <c r="CU139">
        <f>SQRT((((VLOOKUP($B139,'Data - OS grid'!$A$3:$D$196,3,FALSE))-(VLOOKUP(CU$2,'Data - OS grid'!$A$3:$D$196,3,FALSE)))^2)+(((VLOOKUP($B139,'Data - OS grid'!$A$3:$D$196,4,FALSE))-(VLOOKUP(CU$2,'Data - OS grid'!$A$3:$D$196,4,FALSE)))^2))</f>
        <v>269198.24334679451</v>
      </c>
      <c r="CV139">
        <f>SQRT((((VLOOKUP($B139,'Data - OS grid'!$A$3:$D$196,3,FALSE))-(VLOOKUP(CV$2,'Data - OS grid'!$A$3:$D$196,3,FALSE)))^2)+(((VLOOKUP($B139,'Data - OS grid'!$A$3:$D$196,4,FALSE))-(VLOOKUP(CV$2,'Data - OS grid'!$A$3:$D$196,4,FALSE)))^2))</f>
        <v>269260.03645918198</v>
      </c>
      <c r="CW139">
        <f>SQRT((((VLOOKUP($B139,'Data - OS grid'!$A$3:$D$196,3,FALSE))-(VLOOKUP(CW$2,'Data - OS grid'!$A$3:$D$196,3,FALSE)))^2)+(((VLOOKUP($B139,'Data - OS grid'!$A$3:$D$196,4,FALSE))-(VLOOKUP(CW$2,'Data - OS grid'!$A$3:$D$196,4,FALSE)))^2))</f>
        <v>270374.19425862376</v>
      </c>
      <c r="CX139">
        <f>SQRT((((VLOOKUP($B139,'Data - OS grid'!$A$3:$D$196,3,FALSE))-(VLOOKUP(CX$2,'Data - OS grid'!$A$3:$D$196,3,FALSE)))^2)+(((VLOOKUP($B139,'Data - OS grid'!$A$3:$D$196,4,FALSE))-(VLOOKUP(CX$2,'Data - OS grid'!$A$3:$D$196,4,FALSE)))^2))</f>
        <v>9044.5033583939803</v>
      </c>
      <c r="CY139">
        <f>SQRT((((VLOOKUP($B139,'Data - OS grid'!$A$3:$D$196,3,FALSE))-(VLOOKUP(CY$2,'Data - OS grid'!$A$3:$D$196,3,FALSE)))^2)+(((VLOOKUP($B139,'Data - OS grid'!$A$3:$D$196,4,FALSE))-(VLOOKUP(CY$2,'Data - OS grid'!$A$3:$D$196,4,FALSE)))^2))</f>
        <v>11950.432669991493</v>
      </c>
      <c r="CZ139">
        <f>SQRT((((VLOOKUP($B139,'Data - OS grid'!$A$3:$D$196,3,FALSE))-(VLOOKUP(CZ$2,'Data - OS grid'!$A$3:$D$196,3,FALSE)))^2)+(((VLOOKUP($B139,'Data - OS grid'!$A$3:$D$196,4,FALSE))-(VLOOKUP(CZ$2,'Data - OS grid'!$A$3:$D$196,4,FALSE)))^2))</f>
        <v>8484.0981253165628</v>
      </c>
      <c r="DA139">
        <f>SQRT((((VLOOKUP($B139,'Data - OS grid'!$A$3:$D$196,3,FALSE))-(VLOOKUP(DA$2,'Data - OS grid'!$A$3:$D$196,3,FALSE)))^2)+(((VLOOKUP($B139,'Data - OS grid'!$A$3:$D$196,4,FALSE))-(VLOOKUP(DA$2,'Data - OS grid'!$A$3:$D$196,4,FALSE)))^2))</f>
        <v>10922.462039302311</v>
      </c>
      <c r="DB139">
        <f>SQRT((((VLOOKUP($B139,'Data - OS grid'!$A$3:$D$196,3,FALSE))-(VLOOKUP(DB$2,'Data - OS grid'!$A$3:$D$196,3,FALSE)))^2)+(((VLOOKUP($B139,'Data - OS grid'!$A$3:$D$196,4,FALSE))-(VLOOKUP(DB$2,'Data - OS grid'!$A$3:$D$196,4,FALSE)))^2))</f>
        <v>8312.1871971220662</v>
      </c>
      <c r="DC139">
        <f>SQRT((((VLOOKUP($B139,'Data - OS grid'!$A$3:$D$196,3,FALSE))-(VLOOKUP(DC$2,'Data - OS grid'!$A$3:$D$196,3,FALSE)))^2)+(((VLOOKUP($B139,'Data - OS grid'!$A$3:$D$196,4,FALSE))-(VLOOKUP(DC$2,'Data - OS grid'!$A$3:$D$196,4,FALSE)))^2))</f>
        <v>9473.9875976275162</v>
      </c>
      <c r="DD139">
        <f>SQRT((((VLOOKUP($B139,'Data - OS grid'!$A$3:$D$196,3,FALSE))-(VLOOKUP(DD$2,'Data - OS grid'!$A$3:$D$196,3,FALSE)))^2)+(((VLOOKUP($B139,'Data - OS grid'!$A$3:$D$196,4,FALSE))-(VLOOKUP(DD$2,'Data - OS grid'!$A$3:$D$196,4,FALSE)))^2))</f>
        <v>10273.605063462388</v>
      </c>
      <c r="DE139">
        <f>SQRT((((VLOOKUP($B139,'Data - OS grid'!$A$3:$D$196,3,FALSE))-(VLOOKUP(DE$2,'Data - OS grid'!$A$3:$D$196,3,FALSE)))^2)+(((VLOOKUP($B139,'Data - OS grid'!$A$3:$D$196,4,FALSE))-(VLOOKUP(DE$2,'Data - OS grid'!$A$3:$D$196,4,FALSE)))^2))</f>
        <v>11625.967529629523</v>
      </c>
      <c r="DF139">
        <f>SQRT((((VLOOKUP($B139,'Data - OS grid'!$A$3:$D$196,3,FALSE))-(VLOOKUP(DF$2,'Data - OS grid'!$A$3:$D$196,3,FALSE)))^2)+(((VLOOKUP($B139,'Data - OS grid'!$A$3:$D$196,4,FALSE))-(VLOOKUP(DF$2,'Data - OS grid'!$A$3:$D$196,4,FALSE)))^2))</f>
        <v>11670.540004644172</v>
      </c>
      <c r="DG139">
        <f>SQRT((((VLOOKUP($B139,'Data - OS grid'!$A$3:$D$196,3,FALSE))-(VLOOKUP(DG$2,'Data - OS grid'!$A$3:$D$196,3,FALSE)))^2)+(((VLOOKUP($B139,'Data - OS grid'!$A$3:$D$196,4,FALSE))-(VLOOKUP(DG$2,'Data - OS grid'!$A$3:$D$196,4,FALSE)))^2))</f>
        <v>9019.6574768668452</v>
      </c>
      <c r="DH139">
        <f>SQRT((((VLOOKUP($B139,'Data - OS grid'!$A$3:$D$196,3,FALSE))-(VLOOKUP(DH$2,'Data - OS grid'!$A$3:$D$196,3,FALSE)))^2)+(((VLOOKUP($B139,'Data - OS grid'!$A$3:$D$196,4,FALSE))-(VLOOKUP(DH$2,'Data - OS grid'!$A$3:$D$196,4,FALSE)))^2))</f>
        <v>14816.586010279156</v>
      </c>
      <c r="DI139">
        <f>SQRT((((VLOOKUP($B139,'Data - OS grid'!$A$3:$D$196,3,FALSE))-(VLOOKUP(DI$2,'Data - OS grid'!$A$3:$D$196,3,FALSE)))^2)+(((VLOOKUP($B139,'Data - OS grid'!$A$3:$D$196,4,FALSE))-(VLOOKUP(DI$2,'Data - OS grid'!$A$3:$D$196,4,FALSE)))^2))</f>
        <v>14588.606273390204</v>
      </c>
      <c r="DJ139">
        <f>SQRT((((VLOOKUP($B139,'Data - OS grid'!$A$3:$D$196,3,FALSE))-(VLOOKUP(DJ$2,'Data - OS grid'!$A$3:$D$196,3,FALSE)))^2)+(((VLOOKUP($B139,'Data - OS grid'!$A$3:$D$196,4,FALSE))-(VLOOKUP(DJ$2,'Data - OS grid'!$A$3:$D$196,4,FALSE)))^2))</f>
        <v>9835.9877999110995</v>
      </c>
      <c r="DK139">
        <f>SQRT((((VLOOKUP($B139,'Data - OS grid'!$A$3:$D$196,3,FALSE))-(VLOOKUP(DK$2,'Data - OS grid'!$A$3:$D$196,3,FALSE)))^2)+(((VLOOKUP($B139,'Data - OS grid'!$A$3:$D$196,4,FALSE))-(VLOOKUP(DK$2,'Data - OS grid'!$A$3:$D$196,4,FALSE)))^2))</f>
        <v>13011.063792019468</v>
      </c>
      <c r="DL139">
        <f>SQRT((((VLOOKUP($B139,'Data - OS grid'!$A$3:$D$196,3,FALSE))-(VLOOKUP(DL$2,'Data - OS grid'!$A$3:$D$196,3,FALSE)))^2)+(((VLOOKUP($B139,'Data - OS grid'!$A$3:$D$196,4,FALSE))-(VLOOKUP(DL$2,'Data - OS grid'!$A$3:$D$196,4,FALSE)))^2))</f>
        <v>9459.1606921544571</v>
      </c>
      <c r="DM139">
        <f>SQRT((((VLOOKUP($B139,'Data - OS grid'!$A$3:$D$196,3,FALSE))-(VLOOKUP(DM$2,'Data - OS grid'!$A$3:$D$196,3,FALSE)))^2)+(((VLOOKUP($B139,'Data - OS grid'!$A$3:$D$196,4,FALSE))-(VLOOKUP(DM$2,'Data - OS grid'!$A$3:$D$196,4,FALSE)))^2))</f>
        <v>13123.85446429516</v>
      </c>
      <c r="DN139">
        <f>SQRT((((VLOOKUP($B139,'Data - OS grid'!$A$3:$D$196,3,FALSE))-(VLOOKUP(DN$2,'Data - OS grid'!$A$3:$D$196,3,FALSE)))^2)+(((VLOOKUP($B139,'Data - OS grid'!$A$3:$D$196,4,FALSE))-(VLOOKUP(DN$2,'Data - OS grid'!$A$3:$D$196,4,FALSE)))^2))</f>
        <v>11593.326097371712</v>
      </c>
      <c r="DO139">
        <f>SQRT((((VLOOKUP($B139,'Data - OS grid'!$A$3:$D$196,3,FALSE))-(VLOOKUP(DO$2,'Data - OS grid'!$A$3:$D$196,3,FALSE)))^2)+(((VLOOKUP($B139,'Data - OS grid'!$A$3:$D$196,4,FALSE))-(VLOOKUP(DO$2,'Data - OS grid'!$A$3:$D$196,4,FALSE)))^2))</f>
        <v>5316.1415519152606</v>
      </c>
      <c r="DP139">
        <f>SQRT((((VLOOKUP($B139,'Data - OS grid'!$A$3:$D$196,3,FALSE))-(VLOOKUP(DP$2,'Data - OS grid'!$A$3:$D$196,3,FALSE)))^2)+(((VLOOKUP($B139,'Data - OS grid'!$A$3:$D$196,4,FALSE))-(VLOOKUP(DP$2,'Data - OS grid'!$A$3:$D$196,4,FALSE)))^2))</f>
        <v>539611.68076775363</v>
      </c>
      <c r="DQ139">
        <f>SQRT((((VLOOKUP($B139,'Data - OS grid'!$A$3:$D$196,3,FALSE))-(VLOOKUP(DQ$2,'Data - OS grid'!$A$3:$D$196,3,FALSE)))^2)+(((VLOOKUP($B139,'Data - OS grid'!$A$3:$D$196,4,FALSE))-(VLOOKUP(DQ$2,'Data - OS grid'!$A$3:$D$196,4,FALSE)))^2))</f>
        <v>539711.25078230491</v>
      </c>
      <c r="DR139">
        <f>SQRT((((VLOOKUP($B139,'Data - OS grid'!$A$3:$D$196,3,FALSE))-(VLOOKUP(DR$2,'Data - OS grid'!$A$3:$D$196,3,FALSE)))^2)+(((VLOOKUP($B139,'Data - OS grid'!$A$3:$D$196,4,FALSE))-(VLOOKUP(DR$2,'Data - OS grid'!$A$3:$D$196,4,FALSE)))^2))</f>
        <v>5859.3925453070642</v>
      </c>
      <c r="DS139">
        <f>SQRT((((VLOOKUP($B139,'Data - OS grid'!$A$3:$D$196,3,FALSE))-(VLOOKUP(DS$2,'Data - OS grid'!$A$3:$D$196,3,FALSE)))^2)+(((VLOOKUP($B139,'Data - OS grid'!$A$3:$D$196,4,FALSE))-(VLOOKUP(DS$2,'Data - OS grid'!$A$3:$D$196,4,FALSE)))^2))</f>
        <v>5291.5424027404333</v>
      </c>
      <c r="DT139">
        <f>SQRT((((VLOOKUP($B139,'Data - OS grid'!$A$3:$D$196,3,FALSE))-(VLOOKUP(DT$2,'Data - OS grid'!$A$3:$D$196,3,FALSE)))^2)+(((VLOOKUP($B139,'Data - OS grid'!$A$3:$D$196,4,FALSE))-(VLOOKUP(DT$2,'Data - OS grid'!$A$3:$D$196,4,FALSE)))^2))</f>
        <v>3486.7235336344061</v>
      </c>
      <c r="DU139">
        <f>SQRT((((VLOOKUP($B139,'Data - OS grid'!$A$3:$D$196,3,FALSE))-(VLOOKUP(DU$2,'Data - OS grid'!$A$3:$D$196,3,FALSE)))^2)+(((VLOOKUP($B139,'Data - OS grid'!$A$3:$D$196,4,FALSE))-(VLOOKUP(DU$2,'Data - OS grid'!$A$3:$D$196,4,FALSE)))^2))</f>
        <v>4402.3540293801907</v>
      </c>
      <c r="DV139">
        <f>SQRT((((VLOOKUP($B139,'Data - OS grid'!$A$3:$D$196,3,FALSE))-(VLOOKUP(DV$2,'Data - OS grid'!$A$3:$D$196,3,FALSE)))^2)+(((VLOOKUP($B139,'Data - OS grid'!$A$3:$D$196,4,FALSE))-(VLOOKUP(DV$2,'Data - OS grid'!$A$3:$D$196,4,FALSE)))^2))</f>
        <v>12998.857526721338</v>
      </c>
      <c r="DW139">
        <f>SQRT((((VLOOKUP($B139,'Data - OS grid'!$A$3:$D$196,3,FALSE))-(VLOOKUP(DW$2,'Data - OS grid'!$A$3:$D$196,3,FALSE)))^2)+(((VLOOKUP($B139,'Data - OS grid'!$A$3:$D$196,4,FALSE))-(VLOOKUP(DW$2,'Data - OS grid'!$A$3:$D$196,4,FALSE)))^2))</f>
        <v>11701.822977638996</v>
      </c>
      <c r="DX139">
        <f>SQRT((((VLOOKUP($B139,'Data - OS grid'!$A$3:$D$196,3,FALSE))-(VLOOKUP(DX$2,'Data - OS grid'!$A$3:$D$196,3,FALSE)))^2)+(((VLOOKUP($B139,'Data - OS grid'!$A$3:$D$196,4,FALSE))-(VLOOKUP(DX$2,'Data - OS grid'!$A$3:$D$196,4,FALSE)))^2))</f>
        <v>14125.584625069505</v>
      </c>
      <c r="DY139">
        <f>SQRT((((VLOOKUP($B139,'Data - OS grid'!$A$3:$D$196,3,FALSE))-(VLOOKUP(DY$2,'Data - OS grid'!$A$3:$D$196,3,FALSE)))^2)+(((VLOOKUP($B139,'Data - OS grid'!$A$3:$D$196,4,FALSE))-(VLOOKUP(DY$2,'Data - OS grid'!$A$3:$D$196,4,FALSE)))^2))</f>
        <v>15093.140859344021</v>
      </c>
      <c r="DZ139">
        <f>SQRT((((VLOOKUP($B139,'Data - OS grid'!$A$3:$D$196,3,FALSE))-(VLOOKUP(DZ$2,'Data - OS grid'!$A$3:$D$196,3,FALSE)))^2)+(((VLOOKUP($B139,'Data - OS grid'!$A$3:$D$196,4,FALSE))-(VLOOKUP(DZ$2,'Data - OS grid'!$A$3:$D$196,4,FALSE)))^2))</f>
        <v>13984.518618815593</v>
      </c>
      <c r="EA139">
        <f>SQRT((((VLOOKUP($B139,'Data - OS grid'!$A$3:$D$196,3,FALSE))-(VLOOKUP(EA$2,'Data - OS grid'!$A$3:$D$196,3,FALSE)))^2)+(((VLOOKUP($B139,'Data - OS grid'!$A$3:$D$196,4,FALSE))-(VLOOKUP(EA$2,'Data - OS grid'!$A$3:$D$196,4,FALSE)))^2))</f>
        <v>10411.260538474677</v>
      </c>
      <c r="EB139">
        <f>SQRT((((VLOOKUP($B139,'Data - OS grid'!$A$3:$D$196,3,FALSE))-(VLOOKUP(EB$2,'Data - OS grid'!$A$3:$D$196,3,FALSE)))^2)+(((VLOOKUP($B139,'Data - OS grid'!$A$3:$D$196,4,FALSE))-(VLOOKUP(EB$2,'Data - OS grid'!$A$3:$D$196,4,FALSE)))^2))</f>
        <v>14102.150226118001</v>
      </c>
      <c r="EC139">
        <f>SQRT((((VLOOKUP($B139,'Data - OS grid'!$A$3:$D$196,3,FALSE))-(VLOOKUP(EC$2,'Data - OS grid'!$A$3:$D$196,3,FALSE)))^2)+(((VLOOKUP($B139,'Data - OS grid'!$A$3:$D$196,4,FALSE))-(VLOOKUP(EC$2,'Data - OS grid'!$A$3:$D$196,4,FALSE)))^2))</f>
        <v>36428.115803593246</v>
      </c>
      <c r="ED139">
        <f>SQRT((((VLOOKUP($B139,'Data - OS grid'!$A$3:$D$196,3,FALSE))-(VLOOKUP(ED$2,'Data - OS grid'!$A$3:$D$196,3,FALSE)))^2)+(((VLOOKUP($B139,'Data - OS grid'!$A$3:$D$196,4,FALSE))-(VLOOKUP(ED$2,'Data - OS grid'!$A$3:$D$196,4,FALSE)))^2))</f>
        <v>35099.903589611182</v>
      </c>
      <c r="EE139">
        <f>SQRT((((VLOOKUP($B139,'Data - OS grid'!$A$3:$D$196,3,FALSE))-(VLOOKUP(EE$2,'Data - OS grid'!$A$3:$D$196,3,FALSE)))^2)+(((VLOOKUP($B139,'Data - OS grid'!$A$3:$D$196,4,FALSE))-(VLOOKUP(EE$2,'Data - OS grid'!$A$3:$D$196,4,FALSE)))^2))</f>
        <v>4862.4007444882618</v>
      </c>
      <c r="EF139">
        <f>SQRT((((VLOOKUP($B139,'Data - OS grid'!$A$3:$D$196,3,FALSE))-(VLOOKUP(EF$2,'Data - OS grid'!$A$3:$D$196,3,FALSE)))^2)+(((VLOOKUP($B139,'Data - OS grid'!$A$3:$D$196,4,FALSE))-(VLOOKUP(EF$2,'Data - OS grid'!$A$3:$D$196,4,FALSE)))^2))</f>
        <v>2624.0085746811119</v>
      </c>
      <c r="EG139">
        <f>SQRT((((VLOOKUP($B139,'Data - OS grid'!$A$3:$D$196,3,FALSE))-(VLOOKUP(EG$2,'Data - OS grid'!$A$3:$D$196,3,FALSE)))^2)+(((VLOOKUP($B139,'Data - OS grid'!$A$3:$D$196,4,FALSE))-(VLOOKUP(EG$2,'Data - OS grid'!$A$3:$D$196,4,FALSE)))^2))</f>
        <v>1066.0398679223963</v>
      </c>
      <c r="EH139">
        <f>SQRT((((VLOOKUP($B139,'Data - OS grid'!$A$3:$D$196,3,FALSE))-(VLOOKUP(EH$2,'Data - OS grid'!$A$3:$D$196,3,FALSE)))^2)+(((VLOOKUP($B139,'Data - OS grid'!$A$3:$D$196,4,FALSE))-(VLOOKUP(EH$2,'Data - OS grid'!$A$3:$D$196,4,FALSE)))^2))</f>
        <v>570.08771254956901</v>
      </c>
      <c r="EI139">
        <f>SQRT((((VLOOKUP($B139,'Data - OS grid'!$A$3:$D$196,3,FALSE))-(VLOOKUP(EI$2,'Data - OS grid'!$A$3:$D$196,3,FALSE)))^2)+(((VLOOKUP($B139,'Data - OS grid'!$A$3:$D$196,4,FALSE))-(VLOOKUP(EI$2,'Data - OS grid'!$A$3:$D$196,4,FALSE)))^2))</f>
        <v>0</v>
      </c>
      <c r="EJ139">
        <f>SQRT((((VLOOKUP($B139,'Data - OS grid'!$A$3:$D$196,3,FALSE))-(VLOOKUP(EJ$2,'Data - OS grid'!$A$3:$D$196,3,FALSE)))^2)+(((VLOOKUP($B139,'Data - OS grid'!$A$3:$D$196,4,FALSE))-(VLOOKUP(EJ$2,'Data - OS grid'!$A$3:$D$196,4,FALSE)))^2))</f>
        <v>1186.8386579480803</v>
      </c>
      <c r="EK139">
        <f>SQRT((((VLOOKUP($B139,'Data - OS grid'!$A$3:$D$196,3,FALSE))-(VLOOKUP(EK$2,'Data - OS grid'!$A$3:$D$196,3,FALSE)))^2)+(((VLOOKUP($B139,'Data - OS grid'!$A$3:$D$196,4,FALSE))-(VLOOKUP(EK$2,'Data - OS grid'!$A$3:$D$196,4,FALSE)))^2))</f>
        <v>72216.664427263604</v>
      </c>
      <c r="EL139">
        <f>SQRT((((VLOOKUP($B139,'Data - OS grid'!$A$3:$D$196,3,FALSE))-(VLOOKUP(EL$2,'Data - OS grid'!$A$3:$D$196,3,FALSE)))^2)+(((VLOOKUP($B139,'Data - OS grid'!$A$3:$D$196,4,FALSE))-(VLOOKUP(EL$2,'Data - OS grid'!$A$3:$D$196,4,FALSE)))^2))</f>
        <v>71754.656162509767</v>
      </c>
      <c r="EM139">
        <f>SQRT((((VLOOKUP($B139,'Data - OS grid'!$A$3:$D$196,3,FALSE))-(VLOOKUP(EM$2,'Data - OS grid'!$A$3:$D$196,3,FALSE)))^2)+(((VLOOKUP($B139,'Data - OS grid'!$A$3:$D$196,4,FALSE))-(VLOOKUP(EM$2,'Data - OS grid'!$A$3:$D$196,4,FALSE)))^2))</f>
        <v>71760.919796223345</v>
      </c>
      <c r="EN139">
        <f>SQRT((((VLOOKUP($B139,'Data - OS grid'!$A$3:$D$196,3,FALSE))-(VLOOKUP(EN$2,'Data - OS grid'!$A$3:$D$196,3,FALSE)))^2)+(((VLOOKUP($B139,'Data - OS grid'!$A$3:$D$196,4,FALSE))-(VLOOKUP(EN$2,'Data - OS grid'!$A$3:$D$196,4,FALSE)))^2))</f>
        <v>71336.700063852128</v>
      </c>
      <c r="EO139">
        <f>SQRT((((VLOOKUP($B139,'Data - OS grid'!$A$3:$D$196,3,FALSE))-(VLOOKUP(EO$2,'Data - OS grid'!$A$3:$D$196,3,FALSE)))^2)+(((VLOOKUP($B139,'Data - OS grid'!$A$3:$D$196,4,FALSE))-(VLOOKUP(EO$2,'Data - OS grid'!$A$3:$D$196,4,FALSE)))^2))</f>
        <v>70115.538085363078</v>
      </c>
      <c r="EP139">
        <f>SQRT((((VLOOKUP($B139,'Data - OS grid'!$A$3:$D$196,3,FALSE))-(VLOOKUP(EP$2,'Data - OS grid'!$A$3:$D$196,3,FALSE)))^2)+(((VLOOKUP($B139,'Data - OS grid'!$A$3:$D$196,4,FALSE))-(VLOOKUP(EP$2,'Data - OS grid'!$A$3:$D$196,4,FALSE)))^2))</f>
        <v>70445.603390133576</v>
      </c>
      <c r="EQ139">
        <f>SQRT((((VLOOKUP($B139,'Data - OS grid'!$A$3:$D$196,3,FALSE))-(VLOOKUP(EQ$2,'Data - OS grid'!$A$3:$D$196,3,FALSE)))^2)+(((VLOOKUP($B139,'Data - OS grid'!$A$3:$D$196,4,FALSE))-(VLOOKUP(EQ$2,'Data - OS grid'!$A$3:$D$196,4,FALSE)))^2))</f>
        <v>64737.05036530472</v>
      </c>
      <c r="ER139">
        <f>SQRT((((VLOOKUP($B139,'Data - OS grid'!$A$3:$D$196,3,FALSE))-(VLOOKUP(ER$2,'Data - OS grid'!$A$3:$D$196,3,FALSE)))^2)+(((VLOOKUP($B139,'Data - OS grid'!$A$3:$D$196,4,FALSE))-(VLOOKUP(ER$2,'Data - OS grid'!$A$3:$D$196,4,FALSE)))^2))</f>
        <v>66018.906572284279</v>
      </c>
      <c r="ES139">
        <f>SQRT((((VLOOKUP($B139,'Data - OS grid'!$A$3:$D$196,3,FALSE))-(VLOOKUP(ES$2,'Data - OS grid'!$A$3:$D$196,3,FALSE)))^2)+(((VLOOKUP($B139,'Data - OS grid'!$A$3:$D$196,4,FALSE))-(VLOOKUP(ES$2,'Data - OS grid'!$A$3:$D$196,4,FALSE)))^2))</f>
        <v>10006.738779442581</v>
      </c>
      <c r="ET139">
        <f>SQRT((((VLOOKUP($B139,'Data - OS grid'!$A$3:$D$196,3,FALSE))-(VLOOKUP(ET$2,'Data - OS grid'!$A$3:$D$196,3,FALSE)))^2)+(((VLOOKUP($B139,'Data - OS grid'!$A$3:$D$196,4,FALSE))-(VLOOKUP(ET$2,'Data - OS grid'!$A$3:$D$196,4,FALSE)))^2))</f>
        <v>561626.39292148652</v>
      </c>
      <c r="EU139">
        <f>SQRT((((VLOOKUP($B139,'Data - OS grid'!$A$3:$D$196,3,FALSE))-(VLOOKUP(EU$2,'Data - OS grid'!$A$3:$D$196,3,FALSE)))^2)+(((VLOOKUP($B139,'Data - OS grid'!$A$3:$D$196,4,FALSE))-(VLOOKUP(EU$2,'Data - OS grid'!$A$3:$D$196,4,FALSE)))^2))</f>
        <v>564095.61323325324</v>
      </c>
      <c r="EV139">
        <f>SQRT((((VLOOKUP($B139,'Data - OS grid'!$A$3:$D$196,3,FALSE))-(VLOOKUP(EV$2,'Data - OS grid'!$A$3:$D$196,3,FALSE)))^2)+(((VLOOKUP($B139,'Data - OS grid'!$A$3:$D$196,4,FALSE))-(VLOOKUP(EV$2,'Data - OS grid'!$A$3:$D$196,4,FALSE)))^2))</f>
        <v>564513.92987330258</v>
      </c>
      <c r="EW139">
        <f>SQRT((((VLOOKUP($B139,'Data - OS grid'!$A$3:$D$196,3,FALSE))-(VLOOKUP(EW$2,'Data - OS grid'!$A$3:$D$196,3,FALSE)))^2)+(((VLOOKUP($B139,'Data - OS grid'!$A$3:$D$196,4,FALSE))-(VLOOKUP(EW$2,'Data - OS grid'!$A$3:$D$196,4,FALSE)))^2))</f>
        <v>293176.69795022934</v>
      </c>
      <c r="EX139">
        <f>SQRT((((VLOOKUP($B139,'Data - OS grid'!$A$3:$D$196,3,FALSE))-(VLOOKUP(EX$2,'Data - OS grid'!$A$3:$D$196,3,FALSE)))^2)+(((VLOOKUP($B139,'Data - OS grid'!$A$3:$D$196,4,FALSE))-(VLOOKUP(EX$2,'Data - OS grid'!$A$3:$D$196,4,FALSE)))^2))</f>
        <v>293993.52952233492</v>
      </c>
      <c r="EY139">
        <f>SQRT((((VLOOKUP($B139,'Data - OS grid'!$A$3:$D$196,3,FALSE))-(VLOOKUP(EY$2,'Data - OS grid'!$A$3:$D$196,3,FALSE)))^2)+(((VLOOKUP($B139,'Data - OS grid'!$A$3:$D$196,4,FALSE))-(VLOOKUP(EY$2,'Data - OS grid'!$A$3:$D$196,4,FALSE)))^2))</f>
        <v>291331.44508789299</v>
      </c>
      <c r="EZ139">
        <f>SQRT((((VLOOKUP($B139,'Data - OS grid'!$A$3:$D$196,3,FALSE))-(VLOOKUP(EZ$2,'Data - OS grid'!$A$3:$D$196,3,FALSE)))^2)+(((VLOOKUP($B139,'Data - OS grid'!$A$3:$D$196,4,FALSE))-(VLOOKUP(EZ$2,'Data - OS grid'!$A$3:$D$196,4,FALSE)))^2))</f>
        <v>294308.27953185415</v>
      </c>
      <c r="FA139">
        <f>SQRT((((VLOOKUP($B139,'Data - OS grid'!$A$3:$D$196,3,FALSE))-(VLOOKUP(FA$2,'Data - OS grid'!$A$3:$D$196,3,FALSE)))^2)+(((VLOOKUP($B139,'Data - OS grid'!$A$3:$D$196,4,FALSE))-(VLOOKUP(FA$2,'Data - OS grid'!$A$3:$D$196,4,FALSE)))^2))</f>
        <v>291509.1119690772</v>
      </c>
      <c r="FB139">
        <f>SQRT((((VLOOKUP($B139,'Data - OS grid'!$A$3:$D$196,3,FALSE))-(VLOOKUP(FB$2,'Data - OS grid'!$A$3:$D$196,3,FALSE)))^2)+(((VLOOKUP($B139,'Data - OS grid'!$A$3:$D$196,4,FALSE))-(VLOOKUP(FB$2,'Data - OS grid'!$A$3:$D$196,4,FALSE)))^2))</f>
        <v>293782.42956480564</v>
      </c>
      <c r="FC139">
        <f>SQRT((((VLOOKUP($B139,'Data - OS grid'!$A$3:$D$196,3,FALSE))-(VLOOKUP(FC$2,'Data - OS grid'!$A$3:$D$196,3,FALSE)))^2)+(((VLOOKUP($B139,'Data - OS grid'!$A$3:$D$196,4,FALSE))-(VLOOKUP(FC$2,'Data - OS grid'!$A$3:$D$196,4,FALSE)))^2))</f>
        <v>293956.98460999358</v>
      </c>
      <c r="FD139">
        <f>SQRT((((VLOOKUP($B139,'Data - OS grid'!$A$3:$D$196,3,FALSE))-(VLOOKUP(FD$2,'Data - OS grid'!$A$3:$D$196,3,FALSE)))^2)+(((VLOOKUP($B139,'Data - OS grid'!$A$3:$D$196,4,FALSE))-(VLOOKUP(FD$2,'Data - OS grid'!$A$3:$D$196,4,FALSE)))^2))</f>
        <v>295773.63533790497</v>
      </c>
      <c r="FE139">
        <f>SQRT((((VLOOKUP($B139,'Data - OS grid'!$A$3:$D$196,3,FALSE))-(VLOOKUP(FE$2,'Data - OS grid'!$A$3:$D$196,3,FALSE)))^2)+(((VLOOKUP($B139,'Data - OS grid'!$A$3:$D$196,4,FALSE))-(VLOOKUP(FE$2,'Data - OS grid'!$A$3:$D$196,4,FALSE)))^2))</f>
        <v>293326.41957553022</v>
      </c>
    </row>
    <row r="140" spans="1:161" x14ac:dyDescent="0.25">
      <c r="A140" s="10" t="s">
        <v>23</v>
      </c>
      <c r="B140" t="s">
        <v>156</v>
      </c>
      <c r="C140">
        <f>SQRT((((VLOOKUP($B140,'Data - OS grid'!$A$3:$D$196,3,FALSE))-(VLOOKUP(C$2,'Data - OS grid'!$A$3:$D$196,3,FALSE)))^2)+(((VLOOKUP($B140,'Data - OS grid'!$A$3:$D$196,4,FALSE))-(VLOOKUP(C$2,'Data - OS grid'!$A$3:$D$196,4,FALSE)))^2))</f>
        <v>5094.4700411328358</v>
      </c>
      <c r="D140">
        <f>SQRT((((VLOOKUP($B140,'Data - OS grid'!$A$3:$D$196,3,FALSE))-(VLOOKUP(D$2,'Data - OS grid'!$A$3:$D$196,3,FALSE)))^2)+(((VLOOKUP($B140,'Data - OS grid'!$A$3:$D$196,4,FALSE))-(VLOOKUP(D$2,'Data - OS grid'!$A$3:$D$196,4,FALSE)))^2))</f>
        <v>5522.039931039978</v>
      </c>
      <c r="E140">
        <f>SQRT((((VLOOKUP($B140,'Data - OS grid'!$A$3:$D$196,3,FALSE))-(VLOOKUP(E$2,'Data - OS grid'!$A$3:$D$196,3,FALSE)))^2)+(((VLOOKUP($B140,'Data - OS grid'!$A$3:$D$196,4,FALSE))-(VLOOKUP(E$2,'Data - OS grid'!$A$3:$D$196,4,FALSE)))^2))</f>
        <v>3668.000136314065</v>
      </c>
      <c r="F140">
        <f>SQRT((((VLOOKUP($B140,'Data - OS grid'!$A$3:$D$196,3,FALSE))-(VLOOKUP(F$2,'Data - OS grid'!$A$3:$D$196,3,FALSE)))^2)+(((VLOOKUP($B140,'Data - OS grid'!$A$3:$D$196,4,FALSE))-(VLOOKUP(F$2,'Data - OS grid'!$A$3:$D$196,4,FALSE)))^2))</f>
        <v>5458.8252399211315</v>
      </c>
      <c r="G140">
        <f>SQRT((((VLOOKUP($B140,'Data - OS grid'!$A$3:$D$196,3,FALSE))-(VLOOKUP(G$2,'Data - OS grid'!$A$3:$D$196,3,FALSE)))^2)+(((VLOOKUP($B140,'Data - OS grid'!$A$3:$D$196,4,FALSE))-(VLOOKUP(G$2,'Data - OS grid'!$A$3:$D$196,4,FALSE)))^2))</f>
        <v>6205.0322319871957</v>
      </c>
      <c r="H140">
        <f>SQRT((((VLOOKUP($B140,'Data - OS grid'!$A$3:$D$196,3,FALSE))-(VLOOKUP(H$2,'Data - OS grid'!$A$3:$D$196,3,FALSE)))^2)+(((VLOOKUP($B140,'Data - OS grid'!$A$3:$D$196,4,FALSE))-(VLOOKUP(H$2,'Data - OS grid'!$A$3:$D$196,4,FALSE)))^2))</f>
        <v>4934.8050620059958</v>
      </c>
      <c r="I140">
        <f>SQRT((((VLOOKUP($B140,'Data - OS grid'!$A$3:$D$196,3,FALSE))-(VLOOKUP(I$2,'Data - OS grid'!$A$3:$D$196,3,FALSE)))^2)+(((VLOOKUP($B140,'Data - OS grid'!$A$3:$D$196,4,FALSE))-(VLOOKUP(I$2,'Data - OS grid'!$A$3:$D$196,4,FALSE)))^2))</f>
        <v>6522.2254637508504</v>
      </c>
      <c r="J140">
        <f>SQRT((((VLOOKUP($B140,'Data - OS grid'!$A$3:$D$196,3,FALSE))-(VLOOKUP(J$2,'Data - OS grid'!$A$3:$D$196,3,FALSE)))^2)+(((VLOOKUP($B140,'Data - OS grid'!$A$3:$D$196,4,FALSE))-(VLOOKUP(J$2,'Data - OS grid'!$A$3:$D$196,4,FALSE)))^2))</f>
        <v>6278.6821865738675</v>
      </c>
      <c r="K140">
        <f>SQRT((((VLOOKUP($B140,'Data - OS grid'!$A$3:$D$196,3,FALSE))-(VLOOKUP(K$2,'Data - OS grid'!$A$3:$D$196,3,FALSE)))^2)+(((VLOOKUP($B140,'Data - OS grid'!$A$3:$D$196,4,FALSE))-(VLOOKUP(K$2,'Data - OS grid'!$A$3:$D$196,4,FALSE)))^2))</f>
        <v>6210.0020128821216</v>
      </c>
      <c r="L140">
        <f>SQRT((((VLOOKUP($B140,'Data - OS grid'!$A$3:$D$196,3,FALSE))-(VLOOKUP(L$2,'Data - OS grid'!$A$3:$D$196,3,FALSE)))^2)+(((VLOOKUP($B140,'Data - OS grid'!$A$3:$D$196,4,FALSE))-(VLOOKUP(L$2,'Data - OS grid'!$A$3:$D$196,4,FALSE)))^2))</f>
        <v>5653.8713285677095</v>
      </c>
      <c r="M140">
        <f>SQRT((((VLOOKUP($B140,'Data - OS grid'!$A$3:$D$196,3,FALSE))-(VLOOKUP(M$2,'Data - OS grid'!$A$3:$D$196,3,FALSE)))^2)+(((VLOOKUP($B140,'Data - OS grid'!$A$3:$D$196,4,FALSE))-(VLOOKUP(M$2,'Data - OS grid'!$A$3:$D$196,4,FALSE)))^2))</f>
        <v>5217.780371000681</v>
      </c>
      <c r="N140">
        <f>SQRT((((VLOOKUP($B140,'Data - OS grid'!$A$3:$D$196,3,FALSE))-(VLOOKUP(N$2,'Data - OS grid'!$A$3:$D$196,3,FALSE)))^2)+(((VLOOKUP($B140,'Data - OS grid'!$A$3:$D$196,4,FALSE))-(VLOOKUP(N$2,'Data - OS grid'!$A$3:$D$196,4,FALSE)))^2))</f>
        <v>5603.3070592285048</v>
      </c>
      <c r="O140">
        <f>SQRT((((VLOOKUP($B140,'Data - OS grid'!$A$3:$D$196,3,FALSE))-(VLOOKUP(O$2,'Data - OS grid'!$A$3:$D$196,3,FALSE)))^2)+(((VLOOKUP($B140,'Data - OS grid'!$A$3:$D$196,4,FALSE))-(VLOOKUP(O$2,'Data - OS grid'!$A$3:$D$196,4,FALSE)))^2))</f>
        <v>6497.2244073912052</v>
      </c>
      <c r="P140">
        <f>SQRT((((VLOOKUP($B140,'Data - OS grid'!$A$3:$D$196,3,FALSE))-(VLOOKUP(P$2,'Data - OS grid'!$A$3:$D$196,3,FALSE)))^2)+(((VLOOKUP($B140,'Data - OS grid'!$A$3:$D$196,4,FALSE))-(VLOOKUP(P$2,'Data - OS grid'!$A$3:$D$196,4,FALSE)))^2))</f>
        <v>8164.785667731885</v>
      </c>
      <c r="Q140">
        <f>SQRT((((VLOOKUP($B140,'Data - OS grid'!$A$3:$D$196,3,FALSE))-(VLOOKUP(Q$2,'Data - OS grid'!$A$3:$D$196,3,FALSE)))^2)+(((VLOOKUP($B140,'Data - OS grid'!$A$3:$D$196,4,FALSE))-(VLOOKUP(Q$2,'Data - OS grid'!$A$3:$D$196,4,FALSE)))^2))</f>
        <v>7943.3006363853556</v>
      </c>
      <c r="R140">
        <f>SQRT((((VLOOKUP($B140,'Data - OS grid'!$A$3:$D$196,3,FALSE))-(VLOOKUP(R$2,'Data - OS grid'!$A$3:$D$196,3,FALSE)))^2)+(((VLOOKUP($B140,'Data - OS grid'!$A$3:$D$196,4,FALSE))-(VLOOKUP(R$2,'Data - OS grid'!$A$3:$D$196,4,FALSE)))^2))</f>
        <v>7357.3313776124014</v>
      </c>
      <c r="S140">
        <f>SQRT((((VLOOKUP($B140,'Data - OS grid'!$A$3:$D$196,3,FALSE))-(VLOOKUP(S$2,'Data - OS grid'!$A$3:$D$196,3,FALSE)))^2)+(((VLOOKUP($B140,'Data - OS grid'!$A$3:$D$196,4,FALSE))-(VLOOKUP(S$2,'Data - OS grid'!$A$3:$D$196,4,FALSE)))^2))</f>
        <v>6570.854206265727</v>
      </c>
      <c r="T140">
        <f>SQRT((((VLOOKUP($B140,'Data - OS grid'!$A$3:$D$196,3,FALSE))-(VLOOKUP(T$2,'Data - OS grid'!$A$3:$D$196,3,FALSE)))^2)+(((VLOOKUP($B140,'Data - OS grid'!$A$3:$D$196,4,FALSE))-(VLOOKUP(T$2,'Data - OS grid'!$A$3:$D$196,4,FALSE)))^2))</f>
        <v>4502.4388946436575</v>
      </c>
      <c r="U140">
        <f>SQRT((((VLOOKUP($B140,'Data - OS grid'!$A$3:$D$196,3,FALSE))-(VLOOKUP(U$2,'Data - OS grid'!$A$3:$D$196,3,FALSE)))^2)+(((VLOOKUP($B140,'Data - OS grid'!$A$3:$D$196,4,FALSE))-(VLOOKUP(U$2,'Data - OS grid'!$A$3:$D$196,4,FALSE)))^2))</f>
        <v>7518.5188035942292</v>
      </c>
      <c r="V140">
        <f>SQRT((((VLOOKUP($B140,'Data - OS grid'!$A$3:$D$196,3,FALSE))-(VLOOKUP(V$2,'Data - OS grid'!$A$3:$D$196,3,FALSE)))^2)+(((VLOOKUP($B140,'Data - OS grid'!$A$3:$D$196,4,FALSE))-(VLOOKUP(V$2,'Data - OS grid'!$A$3:$D$196,4,FALSE)))^2))</f>
        <v>3053.3301491977577</v>
      </c>
      <c r="W140">
        <f>SQRT((((VLOOKUP($B140,'Data - OS grid'!$A$3:$D$196,3,FALSE))-(VLOOKUP(W$2,'Data - OS grid'!$A$3:$D$196,3,FALSE)))^2)+(((VLOOKUP($B140,'Data - OS grid'!$A$3:$D$196,4,FALSE))-(VLOOKUP(W$2,'Data - OS grid'!$A$3:$D$196,4,FALSE)))^2))</f>
        <v>4195.8610558501578</v>
      </c>
      <c r="X140">
        <f>SQRT((((VLOOKUP($B140,'Data - OS grid'!$A$3:$D$196,3,FALSE))-(VLOOKUP(X$2,'Data - OS grid'!$A$3:$D$196,3,FALSE)))^2)+(((VLOOKUP($B140,'Data - OS grid'!$A$3:$D$196,4,FALSE))-(VLOOKUP(X$2,'Data - OS grid'!$A$3:$D$196,4,FALSE)))^2))</f>
        <v>5678.9890825744678</v>
      </c>
      <c r="Y140">
        <f>SQRT((((VLOOKUP($B140,'Data - OS grid'!$A$3:$D$196,3,FALSE))-(VLOOKUP(Y$2,'Data - OS grid'!$A$3:$D$196,3,FALSE)))^2)+(((VLOOKUP($B140,'Data - OS grid'!$A$3:$D$196,4,FALSE))-(VLOOKUP(Y$2,'Data - OS grid'!$A$3:$D$196,4,FALSE)))^2))</f>
        <v>3430.0036443129329</v>
      </c>
      <c r="Z140">
        <f>SQRT((((VLOOKUP($B140,'Data - OS grid'!$A$3:$D$196,3,FALSE))-(VLOOKUP(Z$2,'Data - OS grid'!$A$3:$D$196,3,FALSE)))^2)+(((VLOOKUP($B140,'Data - OS grid'!$A$3:$D$196,4,FALSE))-(VLOOKUP(Z$2,'Data - OS grid'!$A$3:$D$196,4,FALSE)))^2))</f>
        <v>4029.4075246864768</v>
      </c>
      <c r="AA140">
        <f>SQRT((((VLOOKUP($B140,'Data - OS grid'!$A$3:$D$196,3,FALSE))-(VLOOKUP(AA$2,'Data - OS grid'!$A$3:$D$196,3,FALSE)))^2)+(((VLOOKUP($B140,'Data - OS grid'!$A$3:$D$196,4,FALSE))-(VLOOKUP(AA$2,'Data - OS grid'!$A$3:$D$196,4,FALSE)))^2))</f>
        <v>1631.0196197471078</v>
      </c>
      <c r="AB140">
        <f>SQRT((((VLOOKUP($B140,'Data - OS grid'!$A$3:$D$196,3,FALSE))-(VLOOKUP(AB$2,'Data - OS grid'!$A$3:$D$196,3,FALSE)))^2)+(((VLOOKUP($B140,'Data - OS grid'!$A$3:$D$196,4,FALSE))-(VLOOKUP(AB$2,'Data - OS grid'!$A$3:$D$196,4,FALSE)))^2))</f>
        <v>2287.2002535851557</v>
      </c>
      <c r="AC140">
        <f>SQRT((((VLOOKUP($B140,'Data - OS grid'!$A$3:$D$196,3,FALSE))-(VLOOKUP(AC$2,'Data - OS grid'!$A$3:$D$196,3,FALSE)))^2)+(((VLOOKUP($B140,'Data - OS grid'!$A$3:$D$196,4,FALSE))-(VLOOKUP(AC$2,'Data - OS grid'!$A$3:$D$196,4,FALSE)))^2))</f>
        <v>8070.9680336376005</v>
      </c>
      <c r="AD140">
        <f>SQRT((((VLOOKUP($B140,'Data - OS grid'!$A$3:$D$196,3,FALSE))-(VLOOKUP(AD$2,'Data - OS grid'!$A$3:$D$196,3,FALSE)))^2)+(((VLOOKUP($B140,'Data - OS grid'!$A$3:$D$196,4,FALSE))-(VLOOKUP(AD$2,'Data - OS grid'!$A$3:$D$196,4,FALSE)))^2))</f>
        <v>8760.111243585894</v>
      </c>
      <c r="AE140">
        <f>SQRT((((VLOOKUP($B140,'Data - OS grid'!$A$3:$D$196,3,FALSE))-(VLOOKUP(AE$2,'Data - OS grid'!$A$3:$D$196,3,FALSE)))^2)+(((VLOOKUP($B140,'Data - OS grid'!$A$3:$D$196,4,FALSE))-(VLOOKUP(AE$2,'Data - OS grid'!$A$3:$D$196,4,FALSE)))^2))</f>
        <v>9461.3754285516006</v>
      </c>
      <c r="AF140">
        <f>SQRT((((VLOOKUP($B140,'Data - OS grid'!$A$3:$D$196,3,FALSE))-(VLOOKUP(AF$2,'Data - OS grid'!$A$3:$D$196,3,FALSE)))^2)+(((VLOOKUP($B140,'Data - OS grid'!$A$3:$D$196,4,FALSE))-(VLOOKUP(AF$2,'Data - OS grid'!$A$3:$D$196,4,FALSE)))^2))</f>
        <v>10318.151481733537</v>
      </c>
      <c r="AG140">
        <f>SQRT((((VLOOKUP($B140,'Data - OS grid'!$A$3:$D$196,3,FALSE))-(VLOOKUP(AG$2,'Data - OS grid'!$A$3:$D$196,3,FALSE)))^2)+(((VLOOKUP($B140,'Data - OS grid'!$A$3:$D$196,4,FALSE))-(VLOOKUP(AG$2,'Data - OS grid'!$A$3:$D$196,4,FALSE)))^2))</f>
        <v>10216.169781283003</v>
      </c>
      <c r="AH140">
        <f>SQRT((((VLOOKUP($B140,'Data - OS grid'!$A$3:$D$196,3,FALSE))-(VLOOKUP(AH$2,'Data - OS grid'!$A$3:$D$196,3,FALSE)))^2)+(((VLOOKUP($B140,'Data - OS grid'!$A$3:$D$196,4,FALSE))-(VLOOKUP(AH$2,'Data - OS grid'!$A$3:$D$196,4,FALSE)))^2))</f>
        <v>168826.03004572488</v>
      </c>
      <c r="AI140">
        <f>SQRT((((VLOOKUP($B140,'Data - OS grid'!$A$3:$D$196,3,FALSE))-(VLOOKUP(AI$2,'Data - OS grid'!$A$3:$D$196,3,FALSE)))^2)+(((VLOOKUP($B140,'Data - OS grid'!$A$3:$D$196,4,FALSE))-(VLOOKUP(AI$2,'Data - OS grid'!$A$3:$D$196,4,FALSE)))^2))</f>
        <v>166947.22107600354</v>
      </c>
      <c r="AJ140">
        <f>SQRT((((VLOOKUP($B140,'Data - OS grid'!$A$3:$D$196,3,FALSE))-(VLOOKUP(AJ$2,'Data - OS grid'!$A$3:$D$196,3,FALSE)))^2)+(((VLOOKUP($B140,'Data - OS grid'!$A$3:$D$196,4,FALSE))-(VLOOKUP(AJ$2,'Data - OS grid'!$A$3:$D$196,4,FALSE)))^2))</f>
        <v>167240.18483905116</v>
      </c>
      <c r="AK140">
        <f>SQRT((((VLOOKUP($B140,'Data - OS grid'!$A$3:$D$196,3,FALSE))-(VLOOKUP(AK$2,'Data - OS grid'!$A$3:$D$196,3,FALSE)))^2)+(((VLOOKUP($B140,'Data - OS grid'!$A$3:$D$196,4,FALSE))-(VLOOKUP(AK$2,'Data - OS grid'!$A$3:$D$196,4,FALSE)))^2))</f>
        <v>168519.93183300307</v>
      </c>
      <c r="AL140">
        <f>SQRT((((VLOOKUP($B140,'Data - OS grid'!$A$3:$D$196,3,FALSE))-(VLOOKUP(AL$2,'Data - OS grid'!$A$3:$D$196,3,FALSE)))^2)+(((VLOOKUP($B140,'Data - OS grid'!$A$3:$D$196,4,FALSE))-(VLOOKUP(AL$2,'Data - OS grid'!$A$3:$D$196,4,FALSE)))^2))</f>
        <v>169170.93662919762</v>
      </c>
      <c r="AM140">
        <f>SQRT((((VLOOKUP($B140,'Data - OS grid'!$A$3:$D$196,3,FALSE))-(VLOOKUP(AM$2,'Data - OS grid'!$A$3:$D$196,3,FALSE)))^2)+(((VLOOKUP($B140,'Data - OS grid'!$A$3:$D$196,4,FALSE))-(VLOOKUP(AM$2,'Data - OS grid'!$A$3:$D$196,4,FALSE)))^2))</f>
        <v>168121.69461434774</v>
      </c>
      <c r="AN140">
        <f>SQRT((((VLOOKUP($B140,'Data - OS grid'!$A$3:$D$196,3,FALSE))-(VLOOKUP(AN$2,'Data - OS grid'!$A$3:$D$196,3,FALSE)))^2)+(((VLOOKUP($B140,'Data - OS grid'!$A$3:$D$196,4,FALSE))-(VLOOKUP(AN$2,'Data - OS grid'!$A$3:$D$196,4,FALSE)))^2))</f>
        <v>168998.74947762187</v>
      </c>
      <c r="AO140">
        <f>SQRT((((VLOOKUP($B140,'Data - OS grid'!$A$3:$D$196,3,FALSE))-(VLOOKUP(AO$2,'Data - OS grid'!$A$3:$D$196,3,FALSE)))^2)+(((VLOOKUP($B140,'Data - OS grid'!$A$3:$D$196,4,FALSE))-(VLOOKUP(AO$2,'Data - OS grid'!$A$3:$D$196,4,FALSE)))^2))</f>
        <v>170338.7593150778</v>
      </c>
      <c r="AP140">
        <f>SQRT((((VLOOKUP($B140,'Data - OS grid'!$A$3:$D$196,3,FALSE))-(VLOOKUP(AP$2,'Data - OS grid'!$A$3:$D$196,3,FALSE)))^2)+(((VLOOKUP($B140,'Data - OS grid'!$A$3:$D$196,4,FALSE))-(VLOOKUP(AP$2,'Data - OS grid'!$A$3:$D$196,4,FALSE)))^2))</f>
        <v>165705.89284934921</v>
      </c>
      <c r="AQ140">
        <f>SQRT((((VLOOKUP($B140,'Data - OS grid'!$A$3:$D$196,3,FALSE))-(VLOOKUP(AQ$2,'Data - OS grid'!$A$3:$D$196,3,FALSE)))^2)+(((VLOOKUP($B140,'Data - OS grid'!$A$3:$D$196,4,FALSE))-(VLOOKUP(AQ$2,'Data - OS grid'!$A$3:$D$196,4,FALSE)))^2))</f>
        <v>8472.6011354247057</v>
      </c>
      <c r="AR140">
        <f>SQRT((((VLOOKUP($B140,'Data - OS grid'!$A$3:$D$196,3,FALSE))-(VLOOKUP(AR$2,'Data - OS grid'!$A$3:$D$196,3,FALSE)))^2)+(((VLOOKUP($B140,'Data - OS grid'!$A$3:$D$196,4,FALSE))-(VLOOKUP(AR$2,'Data - OS grid'!$A$3:$D$196,4,FALSE)))^2))</f>
        <v>10166.609267597531</v>
      </c>
      <c r="AS140">
        <f>SQRT((((VLOOKUP($B140,'Data - OS grid'!$A$3:$D$196,3,FALSE))-(VLOOKUP(AS$2,'Data - OS grid'!$A$3:$D$196,3,FALSE)))^2)+(((VLOOKUP($B140,'Data - OS grid'!$A$3:$D$196,4,FALSE))-(VLOOKUP(AS$2,'Data - OS grid'!$A$3:$D$196,4,FALSE)))^2))</f>
        <v>8088.4812542281388</v>
      </c>
      <c r="AT140">
        <f>SQRT((((VLOOKUP($B140,'Data - OS grid'!$A$3:$D$196,3,FALSE))-(VLOOKUP(AT$2,'Data - OS grid'!$A$3:$D$196,3,FALSE)))^2)+(((VLOOKUP($B140,'Data - OS grid'!$A$3:$D$196,4,FALSE))-(VLOOKUP(AT$2,'Data - OS grid'!$A$3:$D$196,4,FALSE)))^2))</f>
        <v>8235.9228383952213</v>
      </c>
      <c r="AU140">
        <f>SQRT((((VLOOKUP($B140,'Data - OS grid'!$A$3:$D$196,3,FALSE))-(VLOOKUP(AU$2,'Data - OS grid'!$A$3:$D$196,3,FALSE)))^2)+(((VLOOKUP($B140,'Data - OS grid'!$A$3:$D$196,4,FALSE))-(VLOOKUP(AU$2,'Data - OS grid'!$A$3:$D$196,4,FALSE)))^2))</f>
        <v>11230.010017804971</v>
      </c>
      <c r="AV140">
        <f>SQRT((((VLOOKUP($B140,'Data - OS grid'!$A$3:$D$196,3,FALSE))-(VLOOKUP(AV$2,'Data - OS grid'!$A$3:$D$196,3,FALSE)))^2)+(((VLOOKUP($B140,'Data - OS grid'!$A$3:$D$196,4,FALSE))-(VLOOKUP(AV$2,'Data - OS grid'!$A$3:$D$196,4,FALSE)))^2))</f>
        <v>11000.954504041911</v>
      </c>
      <c r="AW140">
        <f>SQRT((((VLOOKUP($B140,'Data - OS grid'!$A$3:$D$196,3,FALSE))-(VLOOKUP(AW$2,'Data - OS grid'!$A$3:$D$196,3,FALSE)))^2)+(((VLOOKUP($B140,'Data - OS grid'!$A$3:$D$196,4,FALSE))-(VLOOKUP(AW$2,'Data - OS grid'!$A$3:$D$196,4,FALSE)))^2))</f>
        <v>9180.1793555463828</v>
      </c>
      <c r="AX140">
        <f>SQRT((((VLOOKUP($B140,'Data - OS grid'!$A$3:$D$196,3,FALSE))-(VLOOKUP(AX$2,'Data - OS grid'!$A$3:$D$196,3,FALSE)))^2)+(((VLOOKUP($B140,'Data - OS grid'!$A$3:$D$196,4,FALSE))-(VLOOKUP(AX$2,'Data - OS grid'!$A$3:$D$196,4,FALSE)))^2))</f>
        <v>8613.6084192398721</v>
      </c>
      <c r="AY140">
        <f>SQRT((((VLOOKUP($B140,'Data - OS grid'!$A$3:$D$196,3,FALSE))-(VLOOKUP(AY$2,'Data - OS grid'!$A$3:$D$196,3,FALSE)))^2)+(((VLOOKUP($B140,'Data - OS grid'!$A$3:$D$196,4,FALSE))-(VLOOKUP(AY$2,'Data - OS grid'!$A$3:$D$196,4,FALSE)))^2))</f>
        <v>10447.374071985745</v>
      </c>
      <c r="AZ140">
        <f>SQRT((((VLOOKUP($B140,'Data - OS grid'!$A$3:$D$196,3,FALSE))-(VLOOKUP(AZ$2,'Data - OS grid'!$A$3:$D$196,3,FALSE)))^2)+(((VLOOKUP($B140,'Data - OS grid'!$A$3:$D$196,4,FALSE))-(VLOOKUP(AZ$2,'Data - OS grid'!$A$3:$D$196,4,FALSE)))^2))</f>
        <v>7503.7807137469044</v>
      </c>
      <c r="BA140">
        <f>SQRT((((VLOOKUP($B140,'Data - OS grid'!$A$3:$D$196,3,FALSE))-(VLOOKUP(BA$2,'Data - OS grid'!$A$3:$D$196,3,FALSE)))^2)+(((VLOOKUP($B140,'Data - OS grid'!$A$3:$D$196,4,FALSE))-(VLOOKUP(BA$2,'Data - OS grid'!$A$3:$D$196,4,FALSE)))^2))</f>
        <v>9507.5980142199951</v>
      </c>
      <c r="BB140">
        <f>SQRT((((VLOOKUP($B140,'Data - OS grid'!$A$3:$D$196,3,FALSE))-(VLOOKUP(BB$2,'Data - OS grid'!$A$3:$D$196,3,FALSE)))^2)+(((VLOOKUP($B140,'Data - OS grid'!$A$3:$D$196,4,FALSE))-(VLOOKUP(BB$2,'Data - OS grid'!$A$3:$D$196,4,FALSE)))^2))</f>
        <v>10968.694088176586</v>
      </c>
      <c r="BC140">
        <f>SQRT((((VLOOKUP($B140,'Data - OS grid'!$A$3:$D$196,3,FALSE))-(VLOOKUP(BC$2,'Data - OS grid'!$A$3:$D$196,3,FALSE)))^2)+(((VLOOKUP($B140,'Data - OS grid'!$A$3:$D$196,4,FALSE))-(VLOOKUP(BC$2,'Data - OS grid'!$A$3:$D$196,4,FALSE)))^2))</f>
        <v>11745.682185381997</v>
      </c>
      <c r="BD140">
        <f>SQRT((((VLOOKUP($B140,'Data - OS grid'!$A$3:$D$196,3,FALSE))-(VLOOKUP(BD$2,'Data - OS grid'!$A$3:$D$196,3,FALSE)))^2)+(((VLOOKUP($B140,'Data - OS grid'!$A$3:$D$196,4,FALSE))-(VLOOKUP(BD$2,'Data - OS grid'!$A$3:$D$196,4,FALSE)))^2))</f>
        <v>12257.382469352908</v>
      </c>
      <c r="BE140">
        <f>SQRT((((VLOOKUP($B140,'Data - OS grid'!$A$3:$D$196,3,FALSE))-(VLOOKUP(BE$2,'Data - OS grid'!$A$3:$D$196,3,FALSE)))^2)+(((VLOOKUP($B140,'Data - OS grid'!$A$3:$D$196,4,FALSE))-(VLOOKUP(BE$2,'Data - OS grid'!$A$3:$D$196,4,FALSE)))^2))</f>
        <v>11680.51270278835</v>
      </c>
      <c r="BF140">
        <f>SQRT((((VLOOKUP($B140,'Data - OS grid'!$A$3:$D$196,3,FALSE))-(VLOOKUP(BF$2,'Data - OS grid'!$A$3:$D$196,3,FALSE)))^2)+(((VLOOKUP($B140,'Data - OS grid'!$A$3:$D$196,4,FALSE))-(VLOOKUP(BF$2,'Data - OS grid'!$A$3:$D$196,4,FALSE)))^2))</f>
        <v>11322.800007065391</v>
      </c>
      <c r="BG140">
        <f>SQRT((((VLOOKUP($B140,'Data - OS grid'!$A$3:$D$196,3,FALSE))-(VLOOKUP(BG$2,'Data - OS grid'!$A$3:$D$196,3,FALSE)))^2)+(((VLOOKUP($B140,'Data - OS grid'!$A$3:$D$196,4,FALSE))-(VLOOKUP(BG$2,'Data - OS grid'!$A$3:$D$196,4,FALSE)))^2))</f>
        <v>6054.7770396605029</v>
      </c>
      <c r="BH140">
        <f>SQRT((((VLOOKUP($B140,'Data - OS grid'!$A$3:$D$196,3,FALSE))-(VLOOKUP(BH$2,'Data - OS grid'!$A$3:$D$196,3,FALSE)))^2)+(((VLOOKUP($B140,'Data - OS grid'!$A$3:$D$196,4,FALSE))-(VLOOKUP(BH$2,'Data - OS grid'!$A$3:$D$196,4,FALSE)))^2))</f>
        <v>7836.033754393864</v>
      </c>
      <c r="BI140">
        <f>SQRT((((VLOOKUP($B140,'Data - OS grid'!$A$3:$D$196,3,FALSE))-(VLOOKUP(BI$2,'Data - OS grid'!$A$3:$D$196,3,FALSE)))^2)+(((VLOOKUP($B140,'Data - OS grid'!$A$3:$D$196,4,FALSE))-(VLOOKUP(BI$2,'Data - OS grid'!$A$3:$D$196,4,FALSE)))^2))</f>
        <v>8704.9770246681292</v>
      </c>
      <c r="BJ140">
        <f>SQRT((((VLOOKUP($B140,'Data - OS grid'!$A$3:$D$196,3,FALSE))-(VLOOKUP(BJ$2,'Data - OS grid'!$A$3:$D$196,3,FALSE)))^2)+(((VLOOKUP($B140,'Data - OS grid'!$A$3:$D$196,4,FALSE))-(VLOOKUP(BJ$2,'Data - OS grid'!$A$3:$D$196,4,FALSE)))^2))</f>
        <v>9424.3845952932115</v>
      </c>
      <c r="BK140">
        <f>SQRT((((VLOOKUP($B140,'Data - OS grid'!$A$3:$D$196,3,FALSE))-(VLOOKUP(BK$2,'Data - OS grid'!$A$3:$D$196,3,FALSE)))^2)+(((VLOOKUP($B140,'Data - OS grid'!$A$3:$D$196,4,FALSE))-(VLOOKUP(BK$2,'Data - OS grid'!$A$3:$D$196,4,FALSE)))^2))</f>
        <v>8145.712062183391</v>
      </c>
      <c r="BL140">
        <f>SQRT((((VLOOKUP($B140,'Data - OS grid'!$A$3:$D$196,3,FALSE))-(VLOOKUP(BL$2,'Data - OS grid'!$A$3:$D$196,3,FALSE)))^2)+(((VLOOKUP($B140,'Data - OS grid'!$A$3:$D$196,4,FALSE))-(VLOOKUP(BL$2,'Data - OS grid'!$A$3:$D$196,4,FALSE)))^2))</f>
        <v>11172.019736824672</v>
      </c>
      <c r="BM140">
        <f>SQRT((((VLOOKUP($B140,'Data - OS grid'!$A$3:$D$196,3,FALSE))-(VLOOKUP(BM$2,'Data - OS grid'!$A$3:$D$196,3,FALSE)))^2)+(((VLOOKUP($B140,'Data - OS grid'!$A$3:$D$196,4,FALSE))-(VLOOKUP(BM$2,'Data - OS grid'!$A$3:$D$196,4,FALSE)))^2))</f>
        <v>561199.40949719469</v>
      </c>
      <c r="BN140">
        <f>SQRT((((VLOOKUP($B140,'Data - OS grid'!$A$3:$D$196,3,FALSE))-(VLOOKUP(BN$2,'Data - OS grid'!$A$3:$D$196,3,FALSE)))^2)+(((VLOOKUP($B140,'Data - OS grid'!$A$3:$D$196,4,FALSE))-(VLOOKUP(BN$2,'Data - OS grid'!$A$3:$D$196,4,FALSE)))^2))</f>
        <v>560000.57119435153</v>
      </c>
      <c r="BO140">
        <f>SQRT((((VLOOKUP($B140,'Data - OS grid'!$A$3:$D$196,3,FALSE))-(VLOOKUP(BO$2,'Data - OS grid'!$A$3:$D$196,3,FALSE)))^2)+(((VLOOKUP($B140,'Data - OS grid'!$A$3:$D$196,4,FALSE))-(VLOOKUP(BO$2,'Data - OS grid'!$A$3:$D$196,4,FALSE)))^2))</f>
        <v>561647.78253368009</v>
      </c>
      <c r="BP140">
        <f>SQRT((((VLOOKUP($B140,'Data - OS grid'!$A$3:$D$196,3,FALSE))-(VLOOKUP(BP$2,'Data - OS grid'!$A$3:$D$196,3,FALSE)))^2)+(((VLOOKUP($B140,'Data - OS grid'!$A$3:$D$196,4,FALSE))-(VLOOKUP(BP$2,'Data - OS grid'!$A$3:$D$196,4,FALSE)))^2))</f>
        <v>560739.949196595</v>
      </c>
      <c r="BQ140">
        <f>SQRT((((VLOOKUP($B140,'Data - OS grid'!$A$3:$D$196,3,FALSE))-(VLOOKUP(BQ$2,'Data - OS grid'!$A$3:$D$196,3,FALSE)))^2)+(((VLOOKUP($B140,'Data - OS grid'!$A$3:$D$196,4,FALSE))-(VLOOKUP(BQ$2,'Data - OS grid'!$A$3:$D$196,4,FALSE)))^2))</f>
        <v>561765.19316347816</v>
      </c>
      <c r="BR140">
        <f>SQRT((((VLOOKUP($B140,'Data - OS grid'!$A$3:$D$196,3,FALSE))-(VLOOKUP(BR$2,'Data - OS grid'!$A$3:$D$196,3,FALSE)))^2)+(((VLOOKUP($B140,'Data - OS grid'!$A$3:$D$196,4,FALSE))-(VLOOKUP(BR$2,'Data - OS grid'!$A$3:$D$196,4,FALSE)))^2))</f>
        <v>559828.05846974126</v>
      </c>
      <c r="BS140">
        <f>SQRT((((VLOOKUP($B140,'Data - OS grid'!$A$3:$D$196,3,FALSE))-(VLOOKUP(BS$2,'Data - OS grid'!$A$3:$D$196,3,FALSE)))^2)+(((VLOOKUP($B140,'Data - OS grid'!$A$3:$D$196,4,FALSE))-(VLOOKUP(BS$2,'Data - OS grid'!$A$3:$D$196,4,FALSE)))^2))</f>
        <v>559145.37103780091</v>
      </c>
      <c r="BT140">
        <f>SQRT((((VLOOKUP($B140,'Data - OS grid'!$A$3:$D$196,3,FALSE))-(VLOOKUP(BT$2,'Data - OS grid'!$A$3:$D$196,3,FALSE)))^2)+(((VLOOKUP($B140,'Data - OS grid'!$A$3:$D$196,4,FALSE))-(VLOOKUP(BT$2,'Data - OS grid'!$A$3:$D$196,4,FALSE)))^2))</f>
        <v>562064.51420188416</v>
      </c>
      <c r="BU140">
        <f>SQRT((((VLOOKUP($B140,'Data - OS grid'!$A$3:$D$196,3,FALSE))-(VLOOKUP(BU$2,'Data - OS grid'!$A$3:$D$196,3,FALSE)))^2)+(((VLOOKUP($B140,'Data - OS grid'!$A$3:$D$196,4,FALSE))-(VLOOKUP(BU$2,'Data - OS grid'!$A$3:$D$196,4,FALSE)))^2))</f>
        <v>558657.75043849519</v>
      </c>
      <c r="BV140">
        <f>SQRT((((VLOOKUP($B140,'Data - OS grid'!$A$3:$D$196,3,FALSE))-(VLOOKUP(BV$2,'Data - OS grid'!$A$3:$D$196,3,FALSE)))^2)+(((VLOOKUP($B140,'Data - OS grid'!$A$3:$D$196,4,FALSE))-(VLOOKUP(BV$2,'Data - OS grid'!$A$3:$D$196,4,FALSE)))^2))</f>
        <v>558219.63448538783</v>
      </c>
      <c r="BW140">
        <f>SQRT((((VLOOKUP($B140,'Data - OS grid'!$A$3:$D$196,3,FALSE))-(VLOOKUP(BW$2,'Data - OS grid'!$A$3:$D$196,3,FALSE)))^2)+(((VLOOKUP($B140,'Data - OS grid'!$A$3:$D$196,4,FALSE))-(VLOOKUP(BW$2,'Data - OS grid'!$A$3:$D$196,4,FALSE)))^2))</f>
        <v>559626.58016305836</v>
      </c>
      <c r="BX140">
        <f>SQRT((((VLOOKUP($B140,'Data - OS grid'!$A$3:$D$196,3,FALSE))-(VLOOKUP(BX$2,'Data - OS grid'!$A$3:$D$196,3,FALSE)))^2)+(((VLOOKUP($B140,'Data - OS grid'!$A$3:$D$196,4,FALSE))-(VLOOKUP(BX$2,'Data - OS grid'!$A$3:$D$196,4,FALSE)))^2))</f>
        <v>561193.94182492734</v>
      </c>
      <c r="BY140">
        <f>SQRT((((VLOOKUP($B140,'Data - OS grid'!$A$3:$D$196,3,FALSE))-(VLOOKUP(BY$2,'Data - OS grid'!$A$3:$D$196,3,FALSE)))^2)+(((VLOOKUP($B140,'Data - OS grid'!$A$3:$D$196,4,FALSE))-(VLOOKUP(BY$2,'Data - OS grid'!$A$3:$D$196,4,FALSE)))^2))</f>
        <v>562217.00247680163</v>
      </c>
      <c r="BZ140">
        <f>SQRT((((VLOOKUP($B140,'Data - OS grid'!$A$3:$D$196,3,FALSE))-(VLOOKUP(BZ$2,'Data - OS grid'!$A$3:$D$196,3,FALSE)))^2)+(((VLOOKUP($B140,'Data - OS grid'!$A$3:$D$196,4,FALSE))-(VLOOKUP(BZ$2,'Data - OS grid'!$A$3:$D$196,4,FALSE)))^2))</f>
        <v>560611.09864593297</v>
      </c>
      <c r="CA140">
        <f>SQRT((((VLOOKUP($B140,'Data - OS grid'!$A$3:$D$196,3,FALSE))-(VLOOKUP(CA$2,'Data - OS grid'!$A$3:$D$196,3,FALSE)))^2)+(((VLOOKUP($B140,'Data - OS grid'!$A$3:$D$196,4,FALSE))-(VLOOKUP(CA$2,'Data - OS grid'!$A$3:$D$196,4,FALSE)))^2))</f>
        <v>560125.50211983745</v>
      </c>
      <c r="CB140">
        <f>SQRT((((VLOOKUP($B140,'Data - OS grid'!$A$3:$D$196,3,FALSE))-(VLOOKUP(CB$2,'Data - OS grid'!$A$3:$D$196,3,FALSE)))^2)+(((VLOOKUP($B140,'Data - OS grid'!$A$3:$D$196,4,FALSE))-(VLOOKUP(CB$2,'Data - OS grid'!$A$3:$D$196,4,FALSE)))^2))</f>
        <v>559782.44651382195</v>
      </c>
      <c r="CC140">
        <f>SQRT((((VLOOKUP($B140,'Data - OS grid'!$A$3:$D$196,3,FALSE))-(VLOOKUP(CC$2,'Data - OS grid'!$A$3:$D$196,3,FALSE)))^2)+(((VLOOKUP($B140,'Data - OS grid'!$A$3:$D$196,4,FALSE))-(VLOOKUP(CC$2,'Data - OS grid'!$A$3:$D$196,4,FALSE)))^2))</f>
        <v>559697.5099328208</v>
      </c>
      <c r="CD140">
        <f>SQRT((((VLOOKUP($B140,'Data - OS grid'!$A$3:$D$196,3,FALSE))-(VLOOKUP(CD$2,'Data - OS grid'!$A$3:$D$196,3,FALSE)))^2)+(((VLOOKUP($B140,'Data - OS grid'!$A$3:$D$196,4,FALSE))-(VLOOKUP(CD$2,'Data - OS grid'!$A$3:$D$196,4,FALSE)))^2))</f>
        <v>559174.98095408385</v>
      </c>
      <c r="CE140">
        <f>SQRT((((VLOOKUP($B140,'Data - OS grid'!$A$3:$D$196,3,FALSE))-(VLOOKUP(CE$2,'Data - OS grid'!$A$3:$D$196,3,FALSE)))^2)+(((VLOOKUP($B140,'Data - OS grid'!$A$3:$D$196,4,FALSE))-(VLOOKUP(CE$2,'Data - OS grid'!$A$3:$D$196,4,FALSE)))^2))</f>
        <v>562432.3587108053</v>
      </c>
      <c r="CF140">
        <f>SQRT((((VLOOKUP($B140,'Data - OS grid'!$A$3:$D$196,3,FALSE))-(VLOOKUP(CF$2,'Data - OS grid'!$A$3:$D$196,3,FALSE)))^2)+(((VLOOKUP($B140,'Data - OS grid'!$A$3:$D$196,4,FALSE))-(VLOOKUP(CF$2,'Data - OS grid'!$A$3:$D$196,4,FALSE)))^2))</f>
        <v>277315.11850059673</v>
      </c>
      <c r="CG140">
        <f>SQRT((((VLOOKUP($B140,'Data - OS grid'!$A$3:$D$196,3,FALSE))-(VLOOKUP(CG$2,'Data - OS grid'!$A$3:$D$196,3,FALSE)))^2)+(((VLOOKUP($B140,'Data - OS grid'!$A$3:$D$196,4,FALSE))-(VLOOKUP(CG$2,'Data - OS grid'!$A$3:$D$196,4,FALSE)))^2))</f>
        <v>279742.00757126202</v>
      </c>
      <c r="CH140">
        <f>SQRT((((VLOOKUP($B140,'Data - OS grid'!$A$3:$D$196,3,FALSE))-(VLOOKUP(CH$2,'Data - OS grid'!$A$3:$D$196,3,FALSE)))^2)+(((VLOOKUP($B140,'Data - OS grid'!$A$3:$D$196,4,FALSE))-(VLOOKUP(CH$2,'Data - OS grid'!$A$3:$D$196,4,FALSE)))^2))</f>
        <v>7918.486282112257</v>
      </c>
      <c r="CI140">
        <f>SQRT((((VLOOKUP($B140,'Data - OS grid'!$A$3:$D$196,3,FALSE))-(VLOOKUP(CI$2,'Data - OS grid'!$A$3:$D$196,3,FALSE)))^2)+(((VLOOKUP($B140,'Data - OS grid'!$A$3:$D$196,4,FALSE))-(VLOOKUP(CI$2,'Data - OS grid'!$A$3:$D$196,4,FALSE)))^2))</f>
        <v>7421.4166437412741</v>
      </c>
      <c r="CJ140">
        <f>SQRT((((VLOOKUP($B140,'Data - OS grid'!$A$3:$D$196,3,FALSE))-(VLOOKUP(CJ$2,'Data - OS grid'!$A$3:$D$196,3,FALSE)))^2)+(((VLOOKUP($B140,'Data - OS grid'!$A$3:$D$196,4,FALSE))-(VLOOKUP(CJ$2,'Data - OS grid'!$A$3:$D$196,4,FALSE)))^2))</f>
        <v>5302.0019803843907</v>
      </c>
      <c r="CK140">
        <f>SQRT((((VLOOKUP($B140,'Data - OS grid'!$A$3:$D$196,3,FALSE))-(VLOOKUP(CK$2,'Data - OS grid'!$A$3:$D$196,3,FALSE)))^2)+(((VLOOKUP($B140,'Data - OS grid'!$A$3:$D$196,4,FALSE))-(VLOOKUP(CK$2,'Data - OS grid'!$A$3:$D$196,4,FALSE)))^2))</f>
        <v>9705.046367740857</v>
      </c>
      <c r="CL140">
        <f>SQRT((((VLOOKUP($B140,'Data - OS grid'!$A$3:$D$196,3,FALSE))-(VLOOKUP(CL$2,'Data - OS grid'!$A$3:$D$196,3,FALSE)))^2)+(((VLOOKUP($B140,'Data - OS grid'!$A$3:$D$196,4,FALSE))-(VLOOKUP(CL$2,'Data - OS grid'!$A$3:$D$196,4,FALSE)))^2))</f>
        <v>8720.2809587765005</v>
      </c>
      <c r="CM140">
        <f>SQRT((((VLOOKUP($B140,'Data - OS grid'!$A$3:$D$196,3,FALSE))-(VLOOKUP(CM$2,'Data - OS grid'!$A$3:$D$196,3,FALSE)))^2)+(((VLOOKUP($B140,'Data - OS grid'!$A$3:$D$196,4,FALSE))-(VLOOKUP(CM$2,'Data - OS grid'!$A$3:$D$196,4,FALSE)))^2))</f>
        <v>7975.5454358933976</v>
      </c>
      <c r="CN140">
        <f>SQRT((((VLOOKUP($B140,'Data - OS grid'!$A$3:$D$196,3,FALSE))-(VLOOKUP(CN$2,'Data - OS grid'!$A$3:$D$196,3,FALSE)))^2)+(((VLOOKUP($B140,'Data - OS grid'!$A$3:$D$196,4,FALSE))-(VLOOKUP(CN$2,'Data - OS grid'!$A$3:$D$196,4,FALSE)))^2))</f>
        <v>9194.7335469822065</v>
      </c>
      <c r="CO140">
        <f>SQRT((((VLOOKUP($B140,'Data - OS grid'!$A$3:$D$196,3,FALSE))-(VLOOKUP(CO$2,'Data - OS grid'!$A$3:$D$196,3,FALSE)))^2)+(((VLOOKUP($B140,'Data - OS grid'!$A$3:$D$196,4,FALSE))-(VLOOKUP(CO$2,'Data - OS grid'!$A$3:$D$196,4,FALSE)))^2))</f>
        <v>9721.3489290324305</v>
      </c>
      <c r="CP140">
        <f>SQRT((((VLOOKUP($B140,'Data - OS grid'!$A$3:$D$196,3,FALSE))-(VLOOKUP(CP$2,'Data - OS grid'!$A$3:$D$196,3,FALSE)))^2)+(((VLOOKUP($B140,'Data - OS grid'!$A$3:$D$196,4,FALSE))-(VLOOKUP(CP$2,'Data - OS grid'!$A$3:$D$196,4,FALSE)))^2))</f>
        <v>267342.57776867494</v>
      </c>
      <c r="CQ140">
        <f>SQRT((((VLOOKUP($B140,'Data - OS grid'!$A$3:$D$196,3,FALSE))-(VLOOKUP(CQ$2,'Data - OS grid'!$A$3:$D$196,3,FALSE)))^2)+(((VLOOKUP($B140,'Data - OS grid'!$A$3:$D$196,4,FALSE))-(VLOOKUP(CQ$2,'Data - OS grid'!$A$3:$D$196,4,FALSE)))^2))</f>
        <v>266152.55291843438</v>
      </c>
      <c r="CR140">
        <f>SQRT((((VLOOKUP($B140,'Data - OS grid'!$A$3:$D$196,3,FALSE))-(VLOOKUP(CR$2,'Data - OS grid'!$A$3:$D$196,3,FALSE)))^2)+(((VLOOKUP($B140,'Data - OS grid'!$A$3:$D$196,4,FALSE))-(VLOOKUP(CR$2,'Data - OS grid'!$A$3:$D$196,4,FALSE)))^2))</f>
        <v>265455.47177822498</v>
      </c>
      <c r="CS140">
        <f>SQRT((((VLOOKUP($B140,'Data - OS grid'!$A$3:$D$196,3,FALSE))-(VLOOKUP(CS$2,'Data - OS grid'!$A$3:$D$196,3,FALSE)))^2)+(((VLOOKUP($B140,'Data - OS grid'!$A$3:$D$196,4,FALSE))-(VLOOKUP(CS$2,'Data - OS grid'!$A$3:$D$196,4,FALSE)))^2))</f>
        <v>267809.04061849741</v>
      </c>
      <c r="CT140">
        <f>SQRT((((VLOOKUP($B140,'Data - OS grid'!$A$3:$D$196,3,FALSE))-(VLOOKUP(CT$2,'Data - OS grid'!$A$3:$D$196,3,FALSE)))^2)+(((VLOOKUP($B140,'Data - OS grid'!$A$3:$D$196,4,FALSE))-(VLOOKUP(CT$2,'Data - OS grid'!$A$3:$D$196,4,FALSE)))^2))</f>
        <v>267453.63677654485</v>
      </c>
      <c r="CU140">
        <f>SQRT((((VLOOKUP($B140,'Data - OS grid'!$A$3:$D$196,3,FALSE))-(VLOOKUP(CU$2,'Data - OS grid'!$A$3:$D$196,3,FALSE)))^2)+(((VLOOKUP($B140,'Data - OS grid'!$A$3:$D$196,4,FALSE))-(VLOOKUP(CU$2,'Data - OS grid'!$A$3:$D$196,4,FALSE)))^2))</f>
        <v>268708.62551284058</v>
      </c>
      <c r="CV140">
        <f>SQRT((((VLOOKUP($B140,'Data - OS grid'!$A$3:$D$196,3,FALSE))-(VLOOKUP(CV$2,'Data - OS grid'!$A$3:$D$196,3,FALSE)))^2)+(((VLOOKUP($B140,'Data - OS grid'!$A$3:$D$196,4,FALSE))-(VLOOKUP(CV$2,'Data - OS grid'!$A$3:$D$196,4,FALSE)))^2))</f>
        <v>268766.62079953309</v>
      </c>
      <c r="CW140">
        <f>SQRT((((VLOOKUP($B140,'Data - OS grid'!$A$3:$D$196,3,FALSE))-(VLOOKUP(CW$2,'Data - OS grid'!$A$3:$D$196,3,FALSE)))^2)+(((VLOOKUP($B140,'Data - OS grid'!$A$3:$D$196,4,FALSE))-(VLOOKUP(CW$2,'Data - OS grid'!$A$3:$D$196,4,FALSE)))^2))</f>
        <v>269877.11208066536</v>
      </c>
      <c r="CX140">
        <f>SQRT((((VLOOKUP($B140,'Data - OS grid'!$A$3:$D$196,3,FALSE))-(VLOOKUP(CX$2,'Data - OS grid'!$A$3:$D$196,3,FALSE)))^2)+(((VLOOKUP($B140,'Data - OS grid'!$A$3:$D$196,4,FALSE))-(VLOOKUP(CX$2,'Data - OS grid'!$A$3:$D$196,4,FALSE)))^2))</f>
        <v>8697.0871560540309</v>
      </c>
      <c r="CY140">
        <f>SQRT((((VLOOKUP($B140,'Data - OS grid'!$A$3:$D$196,3,FALSE))-(VLOOKUP(CY$2,'Data - OS grid'!$A$3:$D$196,3,FALSE)))^2)+(((VLOOKUP($B140,'Data - OS grid'!$A$3:$D$196,4,FALSE))-(VLOOKUP(CY$2,'Data - OS grid'!$A$3:$D$196,4,FALSE)))^2))</f>
        <v>11638.162440866685</v>
      </c>
      <c r="CZ140">
        <f>SQRT((((VLOOKUP($B140,'Data - OS grid'!$A$3:$D$196,3,FALSE))-(VLOOKUP(CZ$2,'Data - OS grid'!$A$3:$D$196,3,FALSE)))^2)+(((VLOOKUP($B140,'Data - OS grid'!$A$3:$D$196,4,FALSE))-(VLOOKUP(CZ$2,'Data - OS grid'!$A$3:$D$196,4,FALSE)))^2))</f>
        <v>8394.2018679562389</v>
      </c>
      <c r="DA140">
        <f>SQRT((((VLOOKUP($B140,'Data - OS grid'!$A$3:$D$196,3,FALSE))-(VLOOKUP(DA$2,'Data - OS grid'!$A$3:$D$196,3,FALSE)))^2)+(((VLOOKUP($B140,'Data - OS grid'!$A$3:$D$196,4,FALSE))-(VLOOKUP(DA$2,'Data - OS grid'!$A$3:$D$196,4,FALSE)))^2))</f>
        <v>10650.363608816368</v>
      </c>
      <c r="DB140">
        <f>SQRT((((VLOOKUP($B140,'Data - OS grid'!$A$3:$D$196,3,FALSE))-(VLOOKUP(DB$2,'Data - OS grid'!$A$3:$D$196,3,FALSE)))^2)+(((VLOOKUP($B140,'Data - OS grid'!$A$3:$D$196,4,FALSE))-(VLOOKUP(DB$2,'Data - OS grid'!$A$3:$D$196,4,FALSE)))^2))</f>
        <v>8367.9298515224182</v>
      </c>
      <c r="DC140">
        <f>SQRT((((VLOOKUP($B140,'Data - OS grid'!$A$3:$D$196,3,FALSE))-(VLOOKUP(DC$2,'Data - OS grid'!$A$3:$D$196,3,FALSE)))^2)+(((VLOOKUP($B140,'Data - OS grid'!$A$3:$D$196,4,FALSE))-(VLOOKUP(DC$2,'Data - OS grid'!$A$3:$D$196,4,FALSE)))^2))</f>
        <v>9478.9622322277446</v>
      </c>
      <c r="DD140">
        <f>SQRT((((VLOOKUP($B140,'Data - OS grid'!$A$3:$D$196,3,FALSE))-(VLOOKUP(DD$2,'Data - OS grid'!$A$3:$D$196,3,FALSE)))^2)+(((VLOOKUP($B140,'Data - OS grid'!$A$3:$D$196,4,FALSE))-(VLOOKUP(DD$2,'Data - OS grid'!$A$3:$D$196,4,FALSE)))^2))</f>
        <v>10254.253995293855</v>
      </c>
      <c r="DE140">
        <f>SQRT((((VLOOKUP($B140,'Data - OS grid'!$A$3:$D$196,3,FALSE))-(VLOOKUP(DE$2,'Data - OS grid'!$A$3:$D$196,3,FALSE)))^2)+(((VLOOKUP($B140,'Data - OS grid'!$A$3:$D$196,4,FALSE))-(VLOOKUP(DE$2,'Data - OS grid'!$A$3:$D$196,4,FALSE)))^2))</f>
        <v>11202.058962530058</v>
      </c>
      <c r="DF140">
        <f>SQRT((((VLOOKUP($B140,'Data - OS grid'!$A$3:$D$196,3,FALSE))-(VLOOKUP(DF$2,'Data - OS grid'!$A$3:$D$196,3,FALSE)))^2)+(((VLOOKUP($B140,'Data - OS grid'!$A$3:$D$196,4,FALSE))-(VLOOKUP(DF$2,'Data - OS grid'!$A$3:$D$196,4,FALSE)))^2))</f>
        <v>11189.220973776502</v>
      </c>
      <c r="DG140">
        <f>SQRT((((VLOOKUP($B140,'Data - OS grid'!$A$3:$D$196,3,FALSE))-(VLOOKUP(DG$2,'Data - OS grid'!$A$3:$D$196,3,FALSE)))^2)+(((VLOOKUP($B140,'Data - OS grid'!$A$3:$D$196,4,FALSE))-(VLOOKUP(DG$2,'Data - OS grid'!$A$3:$D$196,4,FALSE)))^2))</f>
        <v>8605.6623800844063</v>
      </c>
      <c r="DH140">
        <f>SQRT((((VLOOKUP($B140,'Data - OS grid'!$A$3:$D$196,3,FALSE))-(VLOOKUP(DH$2,'Data - OS grid'!$A$3:$D$196,3,FALSE)))^2)+(((VLOOKUP($B140,'Data - OS grid'!$A$3:$D$196,4,FALSE))-(VLOOKUP(DH$2,'Data - OS grid'!$A$3:$D$196,4,FALSE)))^2))</f>
        <v>14367.721635666527</v>
      </c>
      <c r="DI140">
        <f>SQRT((((VLOOKUP($B140,'Data - OS grid'!$A$3:$D$196,3,FALSE))-(VLOOKUP(DI$2,'Data - OS grid'!$A$3:$D$196,3,FALSE)))^2)+(((VLOOKUP($B140,'Data - OS grid'!$A$3:$D$196,4,FALSE))-(VLOOKUP(DI$2,'Data - OS grid'!$A$3:$D$196,4,FALSE)))^2))</f>
        <v>14164.129800308949</v>
      </c>
      <c r="DJ140">
        <f>SQRT((((VLOOKUP($B140,'Data - OS grid'!$A$3:$D$196,3,FALSE))-(VLOOKUP(DJ$2,'Data - OS grid'!$A$3:$D$196,3,FALSE)))^2)+(((VLOOKUP($B140,'Data - OS grid'!$A$3:$D$196,4,FALSE))-(VLOOKUP(DJ$2,'Data - OS grid'!$A$3:$D$196,4,FALSE)))^2))</f>
        <v>9333.5657709152074</v>
      </c>
      <c r="DK140">
        <f>SQRT((((VLOOKUP($B140,'Data - OS grid'!$A$3:$D$196,3,FALSE))-(VLOOKUP(DK$2,'Data - OS grid'!$A$3:$D$196,3,FALSE)))^2)+(((VLOOKUP($B140,'Data - OS grid'!$A$3:$D$196,4,FALSE))-(VLOOKUP(DK$2,'Data - OS grid'!$A$3:$D$196,4,FALSE)))^2))</f>
        <v>12557.441021163508</v>
      </c>
      <c r="DL140">
        <f>SQRT((((VLOOKUP($B140,'Data - OS grid'!$A$3:$D$196,3,FALSE))-(VLOOKUP(DL$2,'Data - OS grid'!$A$3:$D$196,3,FALSE)))^2)+(((VLOOKUP($B140,'Data - OS grid'!$A$3:$D$196,4,FALSE))-(VLOOKUP(DL$2,'Data - OS grid'!$A$3:$D$196,4,FALSE)))^2))</f>
        <v>8840.1880636104124</v>
      </c>
      <c r="DM140">
        <f>SQRT((((VLOOKUP($B140,'Data - OS grid'!$A$3:$D$196,3,FALSE))-(VLOOKUP(DM$2,'Data - OS grid'!$A$3:$D$196,3,FALSE)))^2)+(((VLOOKUP($B140,'Data - OS grid'!$A$3:$D$196,4,FALSE))-(VLOOKUP(DM$2,'Data - OS grid'!$A$3:$D$196,4,FALSE)))^2))</f>
        <v>12526.190562178112</v>
      </c>
      <c r="DN140">
        <f>SQRT((((VLOOKUP($B140,'Data - OS grid'!$A$3:$D$196,3,FALSE))-(VLOOKUP(DN$2,'Data - OS grid'!$A$3:$D$196,3,FALSE)))^2)+(((VLOOKUP($B140,'Data - OS grid'!$A$3:$D$196,4,FALSE))-(VLOOKUP(DN$2,'Data - OS grid'!$A$3:$D$196,4,FALSE)))^2))</f>
        <v>11041.519098384968</v>
      </c>
      <c r="DO140">
        <f>SQRT((((VLOOKUP($B140,'Data - OS grid'!$A$3:$D$196,3,FALSE))-(VLOOKUP(DO$2,'Data - OS grid'!$A$3:$D$196,3,FALSE)))^2)+(((VLOOKUP($B140,'Data - OS grid'!$A$3:$D$196,4,FALSE))-(VLOOKUP(DO$2,'Data - OS grid'!$A$3:$D$196,4,FALSE)))^2))</f>
        <v>4789.6790080338369</v>
      </c>
      <c r="DP140">
        <f>SQRT((((VLOOKUP($B140,'Data - OS grid'!$A$3:$D$196,3,FALSE))-(VLOOKUP(DP$2,'Data - OS grid'!$A$3:$D$196,3,FALSE)))^2)+(((VLOOKUP($B140,'Data - OS grid'!$A$3:$D$196,4,FALSE))-(VLOOKUP(DP$2,'Data - OS grid'!$A$3:$D$196,4,FALSE)))^2))</f>
        <v>539346.14898504654</v>
      </c>
      <c r="DQ140">
        <f>SQRT((((VLOOKUP($B140,'Data - OS grid'!$A$3:$D$196,3,FALSE))-(VLOOKUP(DQ$2,'Data - OS grid'!$A$3:$D$196,3,FALSE)))^2)+(((VLOOKUP($B140,'Data - OS grid'!$A$3:$D$196,4,FALSE))-(VLOOKUP(DQ$2,'Data - OS grid'!$A$3:$D$196,4,FALSE)))^2))</f>
        <v>539441.3846054083</v>
      </c>
      <c r="DR140">
        <f>SQRT((((VLOOKUP($B140,'Data - OS grid'!$A$3:$D$196,3,FALSE))-(VLOOKUP(DR$2,'Data - OS grid'!$A$3:$D$196,3,FALSE)))^2)+(((VLOOKUP($B140,'Data - OS grid'!$A$3:$D$196,4,FALSE))-(VLOOKUP(DR$2,'Data - OS grid'!$A$3:$D$196,4,FALSE)))^2))</f>
        <v>4766.4793086721775</v>
      </c>
      <c r="DS140">
        <f>SQRT((((VLOOKUP($B140,'Data - OS grid'!$A$3:$D$196,3,FALSE))-(VLOOKUP(DS$2,'Data - OS grid'!$A$3:$D$196,3,FALSE)))^2)+(((VLOOKUP($B140,'Data - OS grid'!$A$3:$D$196,4,FALSE))-(VLOOKUP(DS$2,'Data - OS grid'!$A$3:$D$196,4,FALSE)))^2))</f>
        <v>4112.958181163528</v>
      </c>
      <c r="DT140">
        <f>SQRT((((VLOOKUP($B140,'Data - OS grid'!$A$3:$D$196,3,FALSE))-(VLOOKUP(DT$2,'Data - OS grid'!$A$3:$D$196,3,FALSE)))^2)+(((VLOOKUP($B140,'Data - OS grid'!$A$3:$D$196,4,FALSE))-(VLOOKUP(DT$2,'Data - OS grid'!$A$3:$D$196,4,FALSE)))^2))</f>
        <v>2305.0216918719007</v>
      </c>
      <c r="DU140">
        <f>SQRT((((VLOOKUP($B140,'Data - OS grid'!$A$3:$D$196,3,FALSE))-(VLOOKUP(DU$2,'Data - OS grid'!$A$3:$D$196,3,FALSE)))^2)+(((VLOOKUP($B140,'Data - OS grid'!$A$3:$D$196,4,FALSE))-(VLOOKUP(DU$2,'Data - OS grid'!$A$3:$D$196,4,FALSE)))^2))</f>
        <v>3220.4231088476558</v>
      </c>
      <c r="DV140">
        <f>SQRT((((VLOOKUP($B140,'Data - OS grid'!$A$3:$D$196,3,FALSE))-(VLOOKUP(DV$2,'Data - OS grid'!$A$3:$D$196,3,FALSE)))^2)+(((VLOOKUP($B140,'Data - OS grid'!$A$3:$D$196,4,FALSE))-(VLOOKUP(DV$2,'Data - OS grid'!$A$3:$D$196,4,FALSE)))^2))</f>
        <v>11882.690814794434</v>
      </c>
      <c r="DW140">
        <f>SQRT((((VLOOKUP($B140,'Data - OS grid'!$A$3:$D$196,3,FALSE))-(VLOOKUP(DW$2,'Data - OS grid'!$A$3:$D$196,3,FALSE)))^2)+(((VLOOKUP($B140,'Data - OS grid'!$A$3:$D$196,4,FALSE))-(VLOOKUP(DW$2,'Data - OS grid'!$A$3:$D$196,4,FALSE)))^2))</f>
        <v>10592.083128450229</v>
      </c>
      <c r="DX140">
        <f>SQRT((((VLOOKUP($B140,'Data - OS grid'!$A$3:$D$196,3,FALSE))-(VLOOKUP(DX$2,'Data - OS grid'!$A$3:$D$196,3,FALSE)))^2)+(((VLOOKUP($B140,'Data - OS grid'!$A$3:$D$196,4,FALSE))-(VLOOKUP(DX$2,'Data - OS grid'!$A$3:$D$196,4,FALSE)))^2))</f>
        <v>13111.209898403731</v>
      </c>
      <c r="DY140">
        <f>SQRT((((VLOOKUP($B140,'Data - OS grid'!$A$3:$D$196,3,FALSE))-(VLOOKUP(DY$2,'Data - OS grid'!$A$3:$D$196,3,FALSE)))^2)+(((VLOOKUP($B140,'Data - OS grid'!$A$3:$D$196,4,FALSE))-(VLOOKUP(DY$2,'Data - OS grid'!$A$3:$D$196,4,FALSE)))^2))</f>
        <v>13988.392509505873</v>
      </c>
      <c r="DZ140">
        <f>SQRT((((VLOOKUP($B140,'Data - OS grid'!$A$3:$D$196,3,FALSE))-(VLOOKUP(DZ$2,'Data - OS grid'!$A$3:$D$196,3,FALSE)))^2)+(((VLOOKUP($B140,'Data - OS grid'!$A$3:$D$196,4,FALSE))-(VLOOKUP(DZ$2,'Data - OS grid'!$A$3:$D$196,4,FALSE)))^2))</f>
        <v>12933.589022386632</v>
      </c>
      <c r="EA140">
        <f>SQRT((((VLOOKUP($B140,'Data - OS grid'!$A$3:$D$196,3,FALSE))-(VLOOKUP(EA$2,'Data - OS grid'!$A$3:$D$196,3,FALSE)))^2)+(((VLOOKUP($B140,'Data - OS grid'!$A$3:$D$196,4,FALSE))-(VLOOKUP(EA$2,'Data - OS grid'!$A$3:$D$196,4,FALSE)))^2))</f>
        <v>9377.1264255101087</v>
      </c>
      <c r="EB140">
        <f>SQRT((((VLOOKUP($B140,'Data - OS grid'!$A$3:$D$196,3,FALSE))-(VLOOKUP(EB$2,'Data - OS grid'!$A$3:$D$196,3,FALSE)))^2)+(((VLOOKUP($B140,'Data - OS grid'!$A$3:$D$196,4,FALSE))-(VLOOKUP(EB$2,'Data - OS grid'!$A$3:$D$196,4,FALSE)))^2))</f>
        <v>13014.996158278342</v>
      </c>
      <c r="EC140">
        <f>SQRT((((VLOOKUP($B140,'Data - OS grid'!$A$3:$D$196,3,FALSE))-(VLOOKUP(EC$2,'Data - OS grid'!$A$3:$D$196,3,FALSE)))^2)+(((VLOOKUP($B140,'Data - OS grid'!$A$3:$D$196,4,FALSE))-(VLOOKUP(EC$2,'Data - OS grid'!$A$3:$D$196,4,FALSE)))^2))</f>
        <v>36004.033454600612</v>
      </c>
      <c r="ED140">
        <f>SQRT((((VLOOKUP($B140,'Data - OS grid'!$A$3:$D$196,3,FALSE))-(VLOOKUP(ED$2,'Data - OS grid'!$A$3:$D$196,3,FALSE)))^2)+(((VLOOKUP($B140,'Data - OS grid'!$A$3:$D$196,4,FALSE))-(VLOOKUP(ED$2,'Data - OS grid'!$A$3:$D$196,4,FALSE)))^2))</f>
        <v>34666.471784708636</v>
      </c>
      <c r="EE140">
        <f>SQRT((((VLOOKUP($B140,'Data - OS grid'!$A$3:$D$196,3,FALSE))-(VLOOKUP(EE$2,'Data - OS grid'!$A$3:$D$196,3,FALSE)))^2)+(((VLOOKUP($B140,'Data - OS grid'!$A$3:$D$196,4,FALSE))-(VLOOKUP(EE$2,'Data - OS grid'!$A$3:$D$196,4,FALSE)))^2))</f>
        <v>4493.3422972215239</v>
      </c>
      <c r="EF140">
        <f>SQRT((((VLOOKUP($B140,'Data - OS grid'!$A$3:$D$196,3,FALSE))-(VLOOKUP(EF$2,'Data - OS grid'!$A$3:$D$196,3,FALSE)))^2)+(((VLOOKUP($B140,'Data - OS grid'!$A$3:$D$196,4,FALSE))-(VLOOKUP(EF$2,'Data - OS grid'!$A$3:$D$196,4,FALSE)))^2))</f>
        <v>2767.65695128569</v>
      </c>
      <c r="EG140">
        <f>SQRT((((VLOOKUP($B140,'Data - OS grid'!$A$3:$D$196,3,FALSE))-(VLOOKUP(EG$2,'Data - OS grid'!$A$3:$D$196,3,FALSE)))^2)+(((VLOOKUP($B140,'Data - OS grid'!$A$3:$D$196,4,FALSE))-(VLOOKUP(EG$2,'Data - OS grid'!$A$3:$D$196,4,FALSE)))^2))</f>
        <v>2235.0894836672646</v>
      </c>
      <c r="EH140">
        <f>SQRT((((VLOOKUP($B140,'Data - OS grid'!$A$3:$D$196,3,FALSE))-(VLOOKUP(EH$2,'Data - OS grid'!$A$3:$D$196,3,FALSE)))^2)+(((VLOOKUP($B140,'Data - OS grid'!$A$3:$D$196,4,FALSE))-(VLOOKUP(EH$2,'Data - OS grid'!$A$3:$D$196,4,FALSE)))^2))</f>
        <v>1755.2737678208491</v>
      </c>
      <c r="EI140">
        <f>SQRT((((VLOOKUP($B140,'Data - OS grid'!$A$3:$D$196,3,FALSE))-(VLOOKUP(EI$2,'Data - OS grid'!$A$3:$D$196,3,FALSE)))^2)+(((VLOOKUP($B140,'Data - OS grid'!$A$3:$D$196,4,FALSE))-(VLOOKUP(EI$2,'Data - OS grid'!$A$3:$D$196,4,FALSE)))^2))</f>
        <v>1186.8386579480803</v>
      </c>
      <c r="EJ140">
        <f>SQRT((((VLOOKUP($B140,'Data - OS grid'!$A$3:$D$196,3,FALSE))-(VLOOKUP(EJ$2,'Data - OS grid'!$A$3:$D$196,3,FALSE)))^2)+(((VLOOKUP($B140,'Data - OS grid'!$A$3:$D$196,4,FALSE))-(VLOOKUP(EJ$2,'Data - OS grid'!$A$3:$D$196,4,FALSE)))^2))</f>
        <v>0</v>
      </c>
      <c r="EK140">
        <f>SQRT((((VLOOKUP($B140,'Data - OS grid'!$A$3:$D$196,3,FALSE))-(VLOOKUP(EK$2,'Data - OS grid'!$A$3:$D$196,3,FALSE)))^2)+(((VLOOKUP($B140,'Data - OS grid'!$A$3:$D$196,4,FALSE))-(VLOOKUP(EK$2,'Data - OS grid'!$A$3:$D$196,4,FALSE)))^2))</f>
        <v>71937.410469101538</v>
      </c>
      <c r="EL140">
        <f>SQRT((((VLOOKUP($B140,'Data - OS grid'!$A$3:$D$196,3,FALSE))-(VLOOKUP(EL$2,'Data - OS grid'!$A$3:$D$196,3,FALSE)))^2)+(((VLOOKUP($B140,'Data - OS grid'!$A$3:$D$196,4,FALSE))-(VLOOKUP(EL$2,'Data - OS grid'!$A$3:$D$196,4,FALSE)))^2))</f>
        <v>71426.392440049778</v>
      </c>
      <c r="EM140">
        <f>SQRT((((VLOOKUP($B140,'Data - OS grid'!$A$3:$D$196,3,FALSE))-(VLOOKUP(EM$2,'Data - OS grid'!$A$3:$D$196,3,FALSE)))^2)+(((VLOOKUP($B140,'Data - OS grid'!$A$3:$D$196,4,FALSE))-(VLOOKUP(EM$2,'Data - OS grid'!$A$3:$D$196,4,FALSE)))^2))</f>
        <v>71447.563009524689</v>
      </c>
      <c r="EN140">
        <f>SQRT((((VLOOKUP($B140,'Data - OS grid'!$A$3:$D$196,3,FALSE))-(VLOOKUP(EN$2,'Data - OS grid'!$A$3:$D$196,3,FALSE)))^2)+(((VLOOKUP($B140,'Data - OS grid'!$A$3:$D$196,4,FALSE))-(VLOOKUP(EN$2,'Data - OS grid'!$A$3:$D$196,4,FALSE)))^2))</f>
        <v>71061.651050337969</v>
      </c>
      <c r="EO140">
        <f>SQRT((((VLOOKUP($B140,'Data - OS grid'!$A$3:$D$196,3,FALSE))-(VLOOKUP(EO$2,'Data - OS grid'!$A$3:$D$196,3,FALSE)))^2)+(((VLOOKUP($B140,'Data - OS grid'!$A$3:$D$196,4,FALSE))-(VLOOKUP(EO$2,'Data - OS grid'!$A$3:$D$196,4,FALSE)))^2))</f>
        <v>69859.389669535478</v>
      </c>
      <c r="EP140">
        <f>SQRT((((VLOOKUP($B140,'Data - OS grid'!$A$3:$D$196,3,FALSE))-(VLOOKUP(EP$2,'Data - OS grid'!$A$3:$D$196,3,FALSE)))^2)+(((VLOOKUP($B140,'Data - OS grid'!$A$3:$D$196,4,FALSE))-(VLOOKUP(EP$2,'Data - OS grid'!$A$3:$D$196,4,FALSE)))^2))</f>
        <v>70147.652711976043</v>
      </c>
      <c r="EQ140">
        <f>SQRT((((VLOOKUP($B140,'Data - OS grid'!$A$3:$D$196,3,FALSE))-(VLOOKUP(EQ$2,'Data - OS grid'!$A$3:$D$196,3,FALSE)))^2)+(((VLOOKUP($B140,'Data - OS grid'!$A$3:$D$196,4,FALSE))-(VLOOKUP(EQ$2,'Data - OS grid'!$A$3:$D$196,4,FALSE)))^2))</f>
        <v>63559.66242830432</v>
      </c>
      <c r="ER140">
        <f>SQRT((((VLOOKUP($B140,'Data - OS grid'!$A$3:$D$196,3,FALSE))-(VLOOKUP(ER$2,'Data - OS grid'!$A$3:$D$196,3,FALSE)))^2)+(((VLOOKUP($B140,'Data - OS grid'!$A$3:$D$196,4,FALSE))-(VLOOKUP(ER$2,'Data - OS grid'!$A$3:$D$196,4,FALSE)))^2))</f>
        <v>64840.795499438471</v>
      </c>
      <c r="ES140">
        <f>SQRT((((VLOOKUP($B140,'Data - OS grid'!$A$3:$D$196,3,FALSE))-(VLOOKUP(ES$2,'Data - OS grid'!$A$3:$D$196,3,FALSE)))^2)+(((VLOOKUP($B140,'Data - OS grid'!$A$3:$D$196,4,FALSE))-(VLOOKUP(ES$2,'Data - OS grid'!$A$3:$D$196,4,FALSE)))^2))</f>
        <v>9133.2319033297299</v>
      </c>
      <c r="ET140">
        <f>SQRT((((VLOOKUP($B140,'Data - OS grid'!$A$3:$D$196,3,FALSE))-(VLOOKUP(ET$2,'Data - OS grid'!$A$3:$D$196,3,FALSE)))^2)+(((VLOOKUP($B140,'Data - OS grid'!$A$3:$D$196,4,FALSE))-(VLOOKUP(ET$2,'Data - OS grid'!$A$3:$D$196,4,FALSE)))^2))</f>
        <v>561229.27739026584</v>
      </c>
      <c r="EU140">
        <f>SQRT((((VLOOKUP($B140,'Data - OS grid'!$A$3:$D$196,3,FALSE))-(VLOOKUP(EU$2,'Data - OS grid'!$A$3:$D$196,3,FALSE)))^2)+(((VLOOKUP($B140,'Data - OS grid'!$A$3:$D$196,4,FALSE))-(VLOOKUP(EU$2,'Data - OS grid'!$A$3:$D$196,4,FALSE)))^2))</f>
        <v>563701.80880408746</v>
      </c>
      <c r="EV140">
        <f>SQRT((((VLOOKUP($B140,'Data - OS grid'!$A$3:$D$196,3,FALSE))-(VLOOKUP(EV$2,'Data - OS grid'!$A$3:$D$196,3,FALSE)))^2)+(((VLOOKUP($B140,'Data - OS grid'!$A$3:$D$196,4,FALSE))-(VLOOKUP(EV$2,'Data - OS grid'!$A$3:$D$196,4,FALSE)))^2))</f>
        <v>564119.27810082864</v>
      </c>
      <c r="EW140">
        <f>SQRT((((VLOOKUP($B140,'Data - OS grid'!$A$3:$D$196,3,FALSE))-(VLOOKUP(EW$2,'Data - OS grid'!$A$3:$D$196,3,FALSE)))^2)+(((VLOOKUP($B140,'Data - OS grid'!$A$3:$D$196,4,FALSE))-(VLOOKUP(EW$2,'Data - OS grid'!$A$3:$D$196,4,FALSE)))^2))</f>
        <v>292525.27655742847</v>
      </c>
      <c r="EX140">
        <f>SQRT((((VLOOKUP($B140,'Data - OS grid'!$A$3:$D$196,3,FALSE))-(VLOOKUP(EX$2,'Data - OS grid'!$A$3:$D$196,3,FALSE)))^2)+(((VLOOKUP($B140,'Data - OS grid'!$A$3:$D$196,4,FALSE))-(VLOOKUP(EX$2,'Data - OS grid'!$A$3:$D$196,4,FALSE)))^2))</f>
        <v>293333.96858359245</v>
      </c>
      <c r="EY140">
        <f>SQRT((((VLOOKUP($B140,'Data - OS grid'!$A$3:$D$196,3,FALSE))-(VLOOKUP(EY$2,'Data - OS grid'!$A$3:$D$196,3,FALSE)))^2)+(((VLOOKUP($B140,'Data - OS grid'!$A$3:$D$196,4,FALSE))-(VLOOKUP(EY$2,'Data - OS grid'!$A$3:$D$196,4,FALSE)))^2))</f>
        <v>290674.90635588067</v>
      </c>
      <c r="EZ140">
        <f>SQRT((((VLOOKUP($B140,'Data - OS grid'!$A$3:$D$196,3,FALSE))-(VLOOKUP(EZ$2,'Data - OS grid'!$A$3:$D$196,3,FALSE)))^2)+(((VLOOKUP($B140,'Data - OS grid'!$A$3:$D$196,4,FALSE))-(VLOOKUP(EZ$2,'Data - OS grid'!$A$3:$D$196,4,FALSE)))^2))</f>
        <v>293646.93923996552</v>
      </c>
      <c r="FA140">
        <f>SQRT((((VLOOKUP($B140,'Data - OS grid'!$A$3:$D$196,3,FALSE))-(VLOOKUP(FA$2,'Data - OS grid'!$A$3:$D$196,3,FALSE)))^2)+(((VLOOKUP($B140,'Data - OS grid'!$A$3:$D$196,4,FALSE))-(VLOOKUP(FA$2,'Data - OS grid'!$A$3:$D$196,4,FALSE)))^2))</f>
        <v>290862.50106364692</v>
      </c>
      <c r="FB140">
        <f>SQRT((((VLOOKUP($B140,'Data - OS grid'!$A$3:$D$196,3,FALSE))-(VLOOKUP(FB$2,'Data - OS grid'!$A$3:$D$196,3,FALSE)))^2)+(((VLOOKUP($B140,'Data - OS grid'!$A$3:$D$196,4,FALSE))-(VLOOKUP(FB$2,'Data - OS grid'!$A$3:$D$196,4,FALSE)))^2))</f>
        <v>293128.98547397187</v>
      </c>
      <c r="FC140">
        <f>SQRT((((VLOOKUP($B140,'Data - OS grid'!$A$3:$D$196,3,FALSE))-(VLOOKUP(FC$2,'Data - OS grid'!$A$3:$D$196,3,FALSE)))^2)+(((VLOOKUP($B140,'Data - OS grid'!$A$3:$D$196,4,FALSE))-(VLOOKUP(FC$2,'Data - OS grid'!$A$3:$D$196,4,FALSE)))^2))</f>
        <v>293304.980225362</v>
      </c>
      <c r="FD140">
        <f>SQRT((((VLOOKUP($B140,'Data - OS grid'!$A$3:$D$196,3,FALSE))-(VLOOKUP(FD$2,'Data - OS grid'!$A$3:$D$196,3,FALSE)))^2)+(((VLOOKUP($B140,'Data - OS grid'!$A$3:$D$196,4,FALSE))-(VLOOKUP(FD$2,'Data - OS grid'!$A$3:$D$196,4,FALSE)))^2))</f>
        <v>295126.82227306959</v>
      </c>
      <c r="FE140">
        <f>SQRT((((VLOOKUP($B140,'Data - OS grid'!$A$3:$D$196,3,FALSE))-(VLOOKUP(FE$2,'Data - OS grid'!$A$3:$D$196,3,FALSE)))^2)+(((VLOOKUP($B140,'Data - OS grid'!$A$3:$D$196,4,FALSE))-(VLOOKUP(FE$2,'Data - OS grid'!$A$3:$D$196,4,FALSE)))^2))</f>
        <v>292675.94097397209</v>
      </c>
    </row>
    <row r="141" spans="1:161" x14ac:dyDescent="0.25">
      <c r="A141" s="10" t="s">
        <v>228</v>
      </c>
      <c r="B141" s="10" t="s">
        <v>24</v>
      </c>
      <c r="C141">
        <f>SQRT((((VLOOKUP($B141,'Data - OS grid'!$A$3:$D$196,3,FALSE))-(VLOOKUP(C$2,'Data - OS grid'!$A$3:$D$196,3,FALSE)))^2)+(((VLOOKUP($B141,'Data - OS grid'!$A$3:$D$196,4,FALSE))-(VLOOKUP(C$2,'Data - OS grid'!$A$3:$D$196,4,FALSE)))^2))</f>
        <v>75030.023990400005</v>
      </c>
      <c r="D141">
        <f>SQRT((((VLOOKUP($B141,'Data - OS grid'!$A$3:$D$196,3,FALSE))-(VLOOKUP(D$2,'Data - OS grid'!$A$3:$D$196,3,FALSE)))^2)+(((VLOOKUP($B141,'Data - OS grid'!$A$3:$D$196,4,FALSE))-(VLOOKUP(D$2,'Data - OS grid'!$A$3:$D$196,4,FALSE)))^2))</f>
        <v>76233.122722344255</v>
      </c>
      <c r="E141">
        <f>SQRT((((VLOOKUP($B141,'Data - OS grid'!$A$3:$D$196,3,FALSE))-(VLOOKUP(E$2,'Data - OS grid'!$A$3:$D$196,3,FALSE)))^2)+(((VLOOKUP($B141,'Data - OS grid'!$A$3:$D$196,4,FALSE))-(VLOOKUP(E$2,'Data - OS grid'!$A$3:$D$196,4,FALSE)))^2))</f>
        <v>74032.951109624148</v>
      </c>
      <c r="F141">
        <f>SQRT((((VLOOKUP($B141,'Data - OS grid'!$A$3:$D$196,3,FALSE))-(VLOOKUP(F$2,'Data - OS grid'!$A$3:$D$196,3,FALSE)))^2)+(((VLOOKUP($B141,'Data - OS grid'!$A$3:$D$196,4,FALSE))-(VLOOKUP(F$2,'Data - OS grid'!$A$3:$D$196,4,FALSE)))^2))</f>
        <v>76781.667199924748</v>
      </c>
      <c r="G141">
        <f>SQRT((((VLOOKUP($B141,'Data - OS grid'!$A$3:$D$196,3,FALSE))-(VLOOKUP(G$2,'Data - OS grid'!$A$3:$D$196,3,FALSE)))^2)+(((VLOOKUP($B141,'Data - OS grid'!$A$3:$D$196,4,FALSE))-(VLOOKUP(G$2,'Data - OS grid'!$A$3:$D$196,4,FALSE)))^2))</f>
        <v>77598.623699135278</v>
      </c>
      <c r="H141">
        <f>SQRT((((VLOOKUP($B141,'Data - OS grid'!$A$3:$D$196,3,FALSE))-(VLOOKUP(H$2,'Data - OS grid'!$A$3:$D$196,3,FALSE)))^2)+(((VLOOKUP($B141,'Data - OS grid'!$A$3:$D$196,4,FALSE))-(VLOOKUP(H$2,'Data - OS grid'!$A$3:$D$196,4,FALSE)))^2))</f>
        <v>75124.815314248859</v>
      </c>
      <c r="I141">
        <f>SQRT((((VLOOKUP($B141,'Data - OS grid'!$A$3:$D$196,3,FALSE))-(VLOOKUP(I$2,'Data - OS grid'!$A$3:$D$196,3,FALSE)))^2)+(((VLOOKUP($B141,'Data - OS grid'!$A$3:$D$196,4,FALSE))-(VLOOKUP(I$2,'Data - OS grid'!$A$3:$D$196,4,FALSE)))^2))</f>
        <v>74109.759141424816</v>
      </c>
      <c r="J141">
        <f>SQRT((((VLOOKUP($B141,'Data - OS grid'!$A$3:$D$196,3,FALSE))-(VLOOKUP(J$2,'Data - OS grid'!$A$3:$D$196,3,FALSE)))^2)+(((VLOOKUP($B141,'Data - OS grid'!$A$3:$D$196,4,FALSE))-(VLOOKUP(J$2,'Data - OS grid'!$A$3:$D$196,4,FALSE)))^2))</f>
        <v>72075.284425383987</v>
      </c>
      <c r="K141">
        <f>SQRT((((VLOOKUP($B141,'Data - OS grid'!$A$3:$D$196,3,FALSE))-(VLOOKUP(K$2,'Data - OS grid'!$A$3:$D$196,3,FALSE)))^2)+(((VLOOKUP($B141,'Data - OS grid'!$A$3:$D$196,4,FALSE))-(VLOOKUP(K$2,'Data - OS grid'!$A$3:$D$196,4,FALSE)))^2))</f>
        <v>71853.381966334753</v>
      </c>
      <c r="L141">
        <f>SQRT((((VLOOKUP($B141,'Data - OS grid'!$A$3:$D$196,3,FALSE))-(VLOOKUP(L$2,'Data - OS grid'!$A$3:$D$196,3,FALSE)))^2)+(((VLOOKUP($B141,'Data - OS grid'!$A$3:$D$196,4,FALSE))-(VLOOKUP(L$2,'Data - OS grid'!$A$3:$D$196,4,FALSE)))^2))</f>
        <v>71324.173573901295</v>
      </c>
      <c r="M141">
        <f>SQRT((((VLOOKUP($B141,'Data - OS grid'!$A$3:$D$196,3,FALSE))-(VLOOKUP(M$2,'Data - OS grid'!$A$3:$D$196,3,FALSE)))^2)+(((VLOOKUP($B141,'Data - OS grid'!$A$3:$D$196,4,FALSE))-(VLOOKUP(M$2,'Data - OS grid'!$A$3:$D$196,4,FALSE)))^2))</f>
        <v>76752.996664625418</v>
      </c>
      <c r="N141">
        <f>SQRT((((VLOOKUP($B141,'Data - OS grid'!$A$3:$D$196,3,FALSE))-(VLOOKUP(N$2,'Data - OS grid'!$A$3:$D$196,3,FALSE)))^2)+(((VLOOKUP($B141,'Data - OS grid'!$A$3:$D$196,4,FALSE))-(VLOOKUP(N$2,'Data - OS grid'!$A$3:$D$196,4,FALSE)))^2))</f>
        <v>77509.080919592903</v>
      </c>
      <c r="O141">
        <f>SQRT((((VLOOKUP($B141,'Data - OS grid'!$A$3:$D$196,3,FALSE))-(VLOOKUP(O$2,'Data - OS grid'!$A$3:$D$196,3,FALSE)))^2)+(((VLOOKUP($B141,'Data - OS grid'!$A$3:$D$196,4,FALSE))-(VLOOKUP(O$2,'Data - OS grid'!$A$3:$D$196,4,FALSE)))^2))</f>
        <v>78414.570712336368</v>
      </c>
      <c r="P141">
        <f>SQRT((((VLOOKUP($B141,'Data - OS grid'!$A$3:$D$196,3,FALSE))-(VLOOKUP(P$2,'Data - OS grid'!$A$3:$D$196,3,FALSE)))^2)+(((VLOOKUP($B141,'Data - OS grid'!$A$3:$D$196,4,FALSE))-(VLOOKUP(P$2,'Data - OS grid'!$A$3:$D$196,4,FALSE)))^2))</f>
        <v>79901.342291603592</v>
      </c>
      <c r="Q141">
        <f>SQRT((((VLOOKUP($B141,'Data - OS grid'!$A$3:$D$196,3,FALSE))-(VLOOKUP(Q$2,'Data - OS grid'!$A$3:$D$196,3,FALSE)))^2)+(((VLOOKUP($B141,'Data - OS grid'!$A$3:$D$196,4,FALSE))-(VLOOKUP(Q$2,'Data - OS grid'!$A$3:$D$196,4,FALSE)))^2))</f>
        <v>79227.916797048252</v>
      </c>
      <c r="R141">
        <f>SQRT((((VLOOKUP($B141,'Data - OS grid'!$A$3:$D$196,3,FALSE))-(VLOOKUP(R$2,'Data - OS grid'!$A$3:$D$196,3,FALSE)))^2)+(((VLOOKUP($B141,'Data - OS grid'!$A$3:$D$196,4,FALSE))-(VLOOKUP(R$2,'Data - OS grid'!$A$3:$D$196,4,FALSE)))^2))</f>
        <v>79076.2875329893</v>
      </c>
      <c r="S141">
        <f>SQRT((((VLOOKUP($B141,'Data - OS grid'!$A$3:$D$196,3,FALSE))-(VLOOKUP(S$2,'Data - OS grid'!$A$3:$D$196,3,FALSE)))^2)+(((VLOOKUP($B141,'Data - OS grid'!$A$3:$D$196,4,FALSE))-(VLOOKUP(S$2,'Data - OS grid'!$A$3:$D$196,4,FALSE)))^2))</f>
        <v>78277.364863669238</v>
      </c>
      <c r="T141">
        <f>SQRT((((VLOOKUP($B141,'Data - OS grid'!$A$3:$D$196,3,FALSE))-(VLOOKUP(T$2,'Data - OS grid'!$A$3:$D$196,3,FALSE)))^2)+(((VLOOKUP($B141,'Data - OS grid'!$A$3:$D$196,4,FALSE))-(VLOOKUP(T$2,'Data - OS grid'!$A$3:$D$196,4,FALSE)))^2))</f>
        <v>76362.837041325285</v>
      </c>
      <c r="U141">
        <f>SQRT((((VLOOKUP($B141,'Data - OS grid'!$A$3:$D$196,3,FALSE))-(VLOOKUP(U$2,'Data - OS grid'!$A$3:$D$196,3,FALSE)))^2)+(((VLOOKUP($B141,'Data - OS grid'!$A$3:$D$196,4,FALSE))-(VLOOKUP(U$2,'Data - OS grid'!$A$3:$D$196,4,FALSE)))^2))</f>
        <v>79430.470853445149</v>
      </c>
      <c r="V141">
        <f>SQRT((((VLOOKUP($B141,'Data - OS grid'!$A$3:$D$196,3,FALSE))-(VLOOKUP(V$2,'Data - OS grid'!$A$3:$D$196,3,FALSE)))^2)+(((VLOOKUP($B141,'Data - OS grid'!$A$3:$D$196,4,FALSE))-(VLOOKUP(V$2,'Data - OS grid'!$A$3:$D$196,4,FALSE)))^2))</f>
        <v>74988.674144833363</v>
      </c>
      <c r="W141">
        <f>SQRT((((VLOOKUP($B141,'Data - OS grid'!$A$3:$D$196,3,FALSE))-(VLOOKUP(W$2,'Data - OS grid'!$A$3:$D$196,3,FALSE)))^2)+(((VLOOKUP($B141,'Data - OS grid'!$A$3:$D$196,4,FALSE))-(VLOOKUP(W$2,'Data - OS grid'!$A$3:$D$196,4,FALSE)))^2))</f>
        <v>76121.774972736937</v>
      </c>
      <c r="X141">
        <f>SQRT((((VLOOKUP($B141,'Data - OS grid'!$A$3:$D$196,3,FALSE))-(VLOOKUP(X$2,'Data - OS grid'!$A$3:$D$196,3,FALSE)))^2)+(((VLOOKUP($B141,'Data - OS grid'!$A$3:$D$196,4,FALSE))-(VLOOKUP(X$2,'Data - OS grid'!$A$3:$D$196,4,FALSE)))^2))</f>
        <v>77375.67577733974</v>
      </c>
      <c r="Y141">
        <f>SQRT((((VLOOKUP($B141,'Data - OS grid'!$A$3:$D$196,3,FALSE))-(VLOOKUP(Y$2,'Data - OS grid'!$A$3:$D$196,3,FALSE)))^2)+(((VLOOKUP($B141,'Data - OS grid'!$A$3:$D$196,4,FALSE))-(VLOOKUP(Y$2,'Data - OS grid'!$A$3:$D$196,4,FALSE)))^2))</f>
        <v>75362.56132855358</v>
      </c>
      <c r="Z141">
        <f>SQRT((((VLOOKUP($B141,'Data - OS grid'!$A$3:$D$196,3,FALSE))-(VLOOKUP(Z$2,'Data - OS grid'!$A$3:$D$196,3,FALSE)))^2)+(((VLOOKUP($B141,'Data - OS grid'!$A$3:$D$196,4,FALSE))-(VLOOKUP(Z$2,'Data - OS grid'!$A$3:$D$196,4,FALSE)))^2))</f>
        <v>75294.739524086282</v>
      </c>
      <c r="AA141">
        <f>SQRT((((VLOOKUP($B141,'Data - OS grid'!$A$3:$D$196,3,FALSE))-(VLOOKUP(AA$2,'Data - OS grid'!$A$3:$D$196,3,FALSE)))^2)+(((VLOOKUP($B141,'Data - OS grid'!$A$3:$D$196,4,FALSE))-(VLOOKUP(AA$2,'Data - OS grid'!$A$3:$D$196,4,FALSE)))^2))</f>
        <v>73567.71098790555</v>
      </c>
      <c r="AB141">
        <f>SQRT((((VLOOKUP($B141,'Data - OS grid'!$A$3:$D$196,3,FALSE))-(VLOOKUP(AB$2,'Data - OS grid'!$A$3:$D$196,3,FALSE)))^2)+(((VLOOKUP($B141,'Data - OS grid'!$A$3:$D$196,4,FALSE))-(VLOOKUP(AB$2,'Data - OS grid'!$A$3:$D$196,4,FALSE)))^2))</f>
        <v>74171.401766449038</v>
      </c>
      <c r="AC141">
        <f>SQRT((((VLOOKUP($B141,'Data - OS grid'!$A$3:$D$196,3,FALSE))-(VLOOKUP(AC$2,'Data - OS grid'!$A$3:$D$196,3,FALSE)))^2)+(((VLOOKUP($B141,'Data - OS grid'!$A$3:$D$196,4,FALSE))-(VLOOKUP(AC$2,'Data - OS grid'!$A$3:$D$196,4,FALSE)))^2))</f>
        <v>77768.612241700699</v>
      </c>
      <c r="AD141">
        <f>SQRT((((VLOOKUP($B141,'Data - OS grid'!$A$3:$D$196,3,FALSE))-(VLOOKUP(AD$2,'Data - OS grid'!$A$3:$D$196,3,FALSE)))^2)+(((VLOOKUP($B141,'Data - OS grid'!$A$3:$D$196,4,FALSE))-(VLOOKUP(AD$2,'Data - OS grid'!$A$3:$D$196,4,FALSE)))^2))</f>
        <v>79443.58548051567</v>
      </c>
      <c r="AE141">
        <f>SQRT((((VLOOKUP($B141,'Data - OS grid'!$A$3:$D$196,3,FALSE))-(VLOOKUP(AE$2,'Data - OS grid'!$A$3:$D$196,3,FALSE)))^2)+(((VLOOKUP($B141,'Data - OS grid'!$A$3:$D$196,4,FALSE))-(VLOOKUP(AE$2,'Data - OS grid'!$A$3:$D$196,4,FALSE)))^2))</f>
        <v>79286.006646822614</v>
      </c>
      <c r="AF141">
        <f>SQRT((((VLOOKUP($B141,'Data - OS grid'!$A$3:$D$196,3,FALSE))-(VLOOKUP(AF$2,'Data - OS grid'!$A$3:$D$196,3,FALSE)))^2)+(((VLOOKUP($B141,'Data - OS grid'!$A$3:$D$196,4,FALSE))-(VLOOKUP(AF$2,'Data - OS grid'!$A$3:$D$196,4,FALSE)))^2))</f>
        <v>80254.059866152573</v>
      </c>
      <c r="AG141">
        <f>SQRT((((VLOOKUP($B141,'Data - OS grid'!$A$3:$D$196,3,FALSE))-(VLOOKUP(AG$2,'Data - OS grid'!$A$3:$D$196,3,FALSE)))^2)+(((VLOOKUP($B141,'Data - OS grid'!$A$3:$D$196,4,FALSE))-(VLOOKUP(AG$2,'Data - OS grid'!$A$3:$D$196,4,FALSE)))^2))</f>
        <v>79815.791044128608</v>
      </c>
      <c r="AH141">
        <f>SQRT((((VLOOKUP($B141,'Data - OS grid'!$A$3:$D$196,3,FALSE))-(VLOOKUP(AH$2,'Data - OS grid'!$A$3:$D$196,3,FALSE)))^2)+(((VLOOKUP($B141,'Data - OS grid'!$A$3:$D$196,4,FALSE))-(VLOOKUP(AH$2,'Data - OS grid'!$A$3:$D$196,4,FALSE)))^2))</f>
        <v>220081.98414681744</v>
      </c>
      <c r="AI141">
        <f>SQRT((((VLOOKUP($B141,'Data - OS grid'!$A$3:$D$196,3,FALSE))-(VLOOKUP(AI$2,'Data - OS grid'!$A$3:$D$196,3,FALSE)))^2)+(((VLOOKUP($B141,'Data - OS grid'!$A$3:$D$196,4,FALSE))-(VLOOKUP(AI$2,'Data - OS grid'!$A$3:$D$196,4,FALSE)))^2))</f>
        <v>218893.31488193056</v>
      </c>
      <c r="AJ141">
        <f>SQRT((((VLOOKUP($B141,'Data - OS grid'!$A$3:$D$196,3,FALSE))-(VLOOKUP(AJ$2,'Data - OS grid'!$A$3:$D$196,3,FALSE)))^2)+(((VLOOKUP($B141,'Data - OS grid'!$A$3:$D$196,4,FALSE))-(VLOOKUP(AJ$2,'Data - OS grid'!$A$3:$D$196,4,FALSE)))^2))</f>
        <v>218679.50612711746</v>
      </c>
      <c r="AK141">
        <f>SQRT((((VLOOKUP($B141,'Data - OS grid'!$A$3:$D$196,3,FALSE))-(VLOOKUP(AK$2,'Data - OS grid'!$A$3:$D$196,3,FALSE)))^2)+(((VLOOKUP($B141,'Data - OS grid'!$A$3:$D$196,4,FALSE))-(VLOOKUP(AK$2,'Data - OS grid'!$A$3:$D$196,4,FALSE)))^2))</f>
        <v>219902.92039897968</v>
      </c>
      <c r="AL141">
        <f>SQRT((((VLOOKUP($B141,'Data - OS grid'!$A$3:$D$196,3,FALSE))-(VLOOKUP(AL$2,'Data - OS grid'!$A$3:$D$196,3,FALSE)))^2)+(((VLOOKUP($B141,'Data - OS grid'!$A$3:$D$196,4,FALSE))-(VLOOKUP(AL$2,'Data - OS grid'!$A$3:$D$196,4,FALSE)))^2))</f>
        <v>220548.74410206921</v>
      </c>
      <c r="AM141">
        <f>SQRT((((VLOOKUP($B141,'Data - OS grid'!$A$3:$D$196,3,FALSE))-(VLOOKUP(AM$2,'Data - OS grid'!$A$3:$D$196,3,FALSE)))^2)+(((VLOOKUP($B141,'Data - OS grid'!$A$3:$D$196,4,FALSE))-(VLOOKUP(AM$2,'Data - OS grid'!$A$3:$D$196,4,FALSE)))^2))</f>
        <v>219962.28341467999</v>
      </c>
      <c r="AN141">
        <f>SQRT((((VLOOKUP($B141,'Data - OS grid'!$A$3:$D$196,3,FALSE))-(VLOOKUP(AN$2,'Data - OS grid'!$A$3:$D$196,3,FALSE)))^2)+(((VLOOKUP($B141,'Data - OS grid'!$A$3:$D$196,4,FALSE))-(VLOOKUP(AN$2,'Data - OS grid'!$A$3:$D$196,4,FALSE)))^2))</f>
        <v>219954.26842868951</v>
      </c>
      <c r="AO141">
        <f>SQRT((((VLOOKUP($B141,'Data - OS grid'!$A$3:$D$196,3,FALSE))-(VLOOKUP(AO$2,'Data - OS grid'!$A$3:$D$196,3,FALSE)))^2)+(((VLOOKUP($B141,'Data - OS grid'!$A$3:$D$196,4,FALSE))-(VLOOKUP(AO$2,'Data - OS grid'!$A$3:$D$196,4,FALSE)))^2))</f>
        <v>221647.19939579658</v>
      </c>
      <c r="AP141">
        <f>SQRT((((VLOOKUP($B141,'Data - OS grid'!$A$3:$D$196,3,FALSE))-(VLOOKUP(AP$2,'Data - OS grid'!$A$3:$D$196,3,FALSE)))^2)+(((VLOOKUP($B141,'Data - OS grid'!$A$3:$D$196,4,FALSE))-(VLOOKUP(AP$2,'Data - OS grid'!$A$3:$D$196,4,FALSE)))^2))</f>
        <v>217234.10160469741</v>
      </c>
      <c r="AQ141">
        <f>SQRT((((VLOOKUP($B141,'Data - OS grid'!$A$3:$D$196,3,FALSE))-(VLOOKUP(AQ$2,'Data - OS grid'!$A$3:$D$196,3,FALSE)))^2)+(((VLOOKUP($B141,'Data - OS grid'!$A$3:$D$196,4,FALSE))-(VLOOKUP(AQ$2,'Data - OS grid'!$A$3:$D$196,4,FALSE)))^2))</f>
        <v>79882.256008452838</v>
      </c>
      <c r="AR141">
        <f>SQRT((((VLOOKUP($B141,'Data - OS grid'!$A$3:$D$196,3,FALSE))-(VLOOKUP(AR$2,'Data - OS grid'!$A$3:$D$196,3,FALSE)))^2)+(((VLOOKUP($B141,'Data - OS grid'!$A$3:$D$196,4,FALSE))-(VLOOKUP(AR$2,'Data - OS grid'!$A$3:$D$196,4,FALSE)))^2))</f>
        <v>80969.290406919084</v>
      </c>
      <c r="AS141">
        <f>SQRT((((VLOOKUP($B141,'Data - OS grid'!$A$3:$D$196,3,FALSE))-(VLOOKUP(AS$2,'Data - OS grid'!$A$3:$D$196,3,FALSE)))^2)+(((VLOOKUP($B141,'Data - OS grid'!$A$3:$D$196,4,FALSE))-(VLOOKUP(AS$2,'Data - OS grid'!$A$3:$D$196,4,FALSE)))^2))</f>
        <v>79882.192658939952</v>
      </c>
      <c r="AT141">
        <f>SQRT((((VLOOKUP($B141,'Data - OS grid'!$A$3:$D$196,3,FALSE))-(VLOOKUP(AT$2,'Data - OS grid'!$A$3:$D$196,3,FALSE)))^2)+(((VLOOKUP($B141,'Data - OS grid'!$A$3:$D$196,4,FALSE))-(VLOOKUP(AT$2,'Data - OS grid'!$A$3:$D$196,4,FALSE)))^2))</f>
        <v>80166.239777103183</v>
      </c>
      <c r="AU141">
        <f>SQRT((((VLOOKUP($B141,'Data - OS grid'!$A$3:$D$196,3,FALSE))-(VLOOKUP(AU$2,'Data - OS grid'!$A$3:$D$196,3,FALSE)))^2)+(((VLOOKUP($B141,'Data - OS grid'!$A$3:$D$196,4,FALSE))-(VLOOKUP(AU$2,'Data - OS grid'!$A$3:$D$196,4,FALSE)))^2))</f>
        <v>82918.843455513779</v>
      </c>
      <c r="AV141">
        <f>SQRT((((VLOOKUP($B141,'Data - OS grid'!$A$3:$D$196,3,FALSE))-(VLOOKUP(AV$2,'Data - OS grid'!$A$3:$D$196,3,FALSE)))^2)+(((VLOOKUP($B141,'Data - OS grid'!$A$3:$D$196,4,FALSE))-(VLOOKUP(AV$2,'Data - OS grid'!$A$3:$D$196,4,FALSE)))^2))</f>
        <v>82375.22761728795</v>
      </c>
      <c r="AW141">
        <f>SQRT((((VLOOKUP($B141,'Data - OS grid'!$A$3:$D$196,3,FALSE))-(VLOOKUP(AW$2,'Data - OS grid'!$A$3:$D$196,3,FALSE)))^2)+(((VLOOKUP($B141,'Data - OS grid'!$A$3:$D$196,4,FALSE))-(VLOOKUP(AW$2,'Data - OS grid'!$A$3:$D$196,4,FALSE)))^2))</f>
        <v>80424.383976503043</v>
      </c>
      <c r="AX141">
        <f>SQRT((((VLOOKUP($B141,'Data - OS grid'!$A$3:$D$196,3,FALSE))-(VLOOKUP(AX$2,'Data - OS grid'!$A$3:$D$196,3,FALSE)))^2)+(((VLOOKUP($B141,'Data - OS grid'!$A$3:$D$196,4,FALSE))-(VLOOKUP(AX$2,'Data - OS grid'!$A$3:$D$196,4,FALSE)))^2))</f>
        <v>80161.750386328262</v>
      </c>
      <c r="AY141">
        <f>SQRT((((VLOOKUP($B141,'Data - OS grid'!$A$3:$D$196,3,FALSE))-(VLOOKUP(AY$2,'Data - OS grid'!$A$3:$D$196,3,FALSE)))^2)+(((VLOOKUP($B141,'Data - OS grid'!$A$3:$D$196,4,FALSE))-(VLOOKUP(AY$2,'Data - OS grid'!$A$3:$D$196,4,FALSE)))^2))</f>
        <v>81236.84693536548</v>
      </c>
      <c r="AZ141">
        <f>SQRT((((VLOOKUP($B141,'Data - OS grid'!$A$3:$D$196,3,FALSE))-(VLOOKUP(AZ$2,'Data - OS grid'!$A$3:$D$196,3,FALSE)))^2)+(((VLOOKUP($B141,'Data - OS grid'!$A$3:$D$196,4,FALSE))-(VLOOKUP(AZ$2,'Data - OS grid'!$A$3:$D$196,4,FALSE)))^2))</f>
        <v>78480.612892611898</v>
      </c>
      <c r="BA141">
        <f>SQRT((((VLOOKUP($B141,'Data - OS grid'!$A$3:$D$196,3,FALSE))-(VLOOKUP(BA$2,'Data - OS grid'!$A$3:$D$196,3,FALSE)))^2)+(((VLOOKUP($B141,'Data - OS grid'!$A$3:$D$196,4,FALSE))-(VLOOKUP(BA$2,'Data - OS grid'!$A$3:$D$196,4,FALSE)))^2))</f>
        <v>76454.963638733097</v>
      </c>
      <c r="BB141">
        <f>SQRT((((VLOOKUP($B141,'Data - OS grid'!$A$3:$D$196,3,FALSE))-(VLOOKUP(BB$2,'Data - OS grid'!$A$3:$D$196,3,FALSE)))^2)+(((VLOOKUP($B141,'Data - OS grid'!$A$3:$D$196,4,FALSE))-(VLOOKUP(BB$2,'Data - OS grid'!$A$3:$D$196,4,FALSE)))^2))</f>
        <v>74559.393942011084</v>
      </c>
      <c r="BC141">
        <f>SQRT((((VLOOKUP($B141,'Data - OS grid'!$A$3:$D$196,3,FALSE))-(VLOOKUP(BC$2,'Data - OS grid'!$A$3:$D$196,3,FALSE)))^2)+(((VLOOKUP($B141,'Data - OS grid'!$A$3:$D$196,4,FALSE))-(VLOOKUP(BC$2,'Data - OS grid'!$A$3:$D$196,4,FALSE)))^2))</f>
        <v>78863.771942508552</v>
      </c>
      <c r="BD141">
        <f>SQRT((((VLOOKUP($B141,'Data - OS grid'!$A$3:$D$196,3,FALSE))-(VLOOKUP(BD$2,'Data - OS grid'!$A$3:$D$196,3,FALSE)))^2)+(((VLOOKUP($B141,'Data - OS grid'!$A$3:$D$196,4,FALSE))-(VLOOKUP(BD$2,'Data - OS grid'!$A$3:$D$196,4,FALSE)))^2))</f>
        <v>78541.189193950966</v>
      </c>
      <c r="BE141">
        <f>SQRT((((VLOOKUP($B141,'Data - OS grid'!$A$3:$D$196,3,FALSE))-(VLOOKUP(BE$2,'Data - OS grid'!$A$3:$D$196,3,FALSE)))^2)+(((VLOOKUP($B141,'Data - OS grid'!$A$3:$D$196,4,FALSE))-(VLOOKUP(BE$2,'Data - OS grid'!$A$3:$D$196,4,FALSE)))^2))</f>
        <v>75413.58738317652</v>
      </c>
      <c r="BF141">
        <f>SQRT((((VLOOKUP($B141,'Data - OS grid'!$A$3:$D$196,3,FALSE))-(VLOOKUP(BF$2,'Data - OS grid'!$A$3:$D$196,3,FALSE)))^2)+(((VLOOKUP($B141,'Data - OS grid'!$A$3:$D$196,4,FALSE))-(VLOOKUP(BF$2,'Data - OS grid'!$A$3:$D$196,4,FALSE)))^2))</f>
        <v>79289.129929644201</v>
      </c>
      <c r="BG141">
        <f>SQRT((((VLOOKUP($B141,'Data - OS grid'!$A$3:$D$196,3,FALSE))-(VLOOKUP(BG$2,'Data - OS grid'!$A$3:$D$196,3,FALSE)))^2)+(((VLOOKUP($B141,'Data - OS grid'!$A$3:$D$196,4,FALSE))-(VLOOKUP(BG$2,'Data - OS grid'!$A$3:$D$196,4,FALSE)))^2))</f>
        <v>75538.873767087629</v>
      </c>
      <c r="BH141">
        <f>SQRT((((VLOOKUP($B141,'Data - OS grid'!$A$3:$D$196,3,FALSE))-(VLOOKUP(BH$2,'Data - OS grid'!$A$3:$D$196,3,FALSE)))^2)+(((VLOOKUP($B141,'Data - OS grid'!$A$3:$D$196,4,FALSE))-(VLOOKUP(BH$2,'Data - OS grid'!$A$3:$D$196,4,FALSE)))^2))</f>
        <v>78083.137744329928</v>
      </c>
      <c r="BI141">
        <f>SQRT((((VLOOKUP($B141,'Data - OS grid'!$A$3:$D$196,3,FALSE))-(VLOOKUP(BI$2,'Data - OS grid'!$A$3:$D$196,3,FALSE)))^2)+(((VLOOKUP($B141,'Data - OS grid'!$A$3:$D$196,4,FALSE))-(VLOOKUP(BI$2,'Data - OS grid'!$A$3:$D$196,4,FALSE)))^2))</f>
        <v>80131.883791659362</v>
      </c>
      <c r="BJ141">
        <f>SQRT((((VLOOKUP($B141,'Data - OS grid'!$A$3:$D$196,3,FALSE))-(VLOOKUP(BJ$2,'Data - OS grid'!$A$3:$D$196,3,FALSE)))^2)+(((VLOOKUP($B141,'Data - OS grid'!$A$3:$D$196,4,FALSE))-(VLOOKUP(BJ$2,'Data - OS grid'!$A$3:$D$196,4,FALSE)))^2))</f>
        <v>80546.229272387412</v>
      </c>
      <c r="BK141">
        <f>SQRT((((VLOOKUP($B141,'Data - OS grid'!$A$3:$D$196,3,FALSE))-(VLOOKUP(BK$2,'Data - OS grid'!$A$3:$D$196,3,FALSE)))^2)+(((VLOOKUP($B141,'Data - OS grid'!$A$3:$D$196,4,FALSE))-(VLOOKUP(BK$2,'Data - OS grid'!$A$3:$D$196,4,FALSE)))^2))</f>
        <v>78246.390332078576</v>
      </c>
      <c r="BL141">
        <f>SQRT((((VLOOKUP($B141,'Data - OS grid'!$A$3:$D$196,3,FALSE))-(VLOOKUP(BL$2,'Data - OS grid'!$A$3:$D$196,3,FALSE)))^2)+(((VLOOKUP($B141,'Data - OS grid'!$A$3:$D$196,4,FALSE))-(VLOOKUP(BL$2,'Data - OS grid'!$A$3:$D$196,4,FALSE)))^2))</f>
        <v>80795.126709474251</v>
      </c>
      <c r="BM141">
        <f>SQRT((((VLOOKUP($B141,'Data - OS grid'!$A$3:$D$196,3,FALSE))-(VLOOKUP(BM$2,'Data - OS grid'!$A$3:$D$196,3,FALSE)))^2)+(((VLOOKUP($B141,'Data - OS grid'!$A$3:$D$196,4,FALSE))-(VLOOKUP(BM$2,'Data - OS grid'!$A$3:$D$196,4,FALSE)))^2))</f>
        <v>622955.58429554186</v>
      </c>
      <c r="BN141">
        <f>SQRT((((VLOOKUP($B141,'Data - OS grid'!$A$3:$D$196,3,FALSE))-(VLOOKUP(BN$2,'Data - OS grid'!$A$3:$D$196,3,FALSE)))^2)+(((VLOOKUP($B141,'Data - OS grid'!$A$3:$D$196,4,FALSE))-(VLOOKUP(BN$2,'Data - OS grid'!$A$3:$D$196,4,FALSE)))^2))</f>
        <v>621927.81324925483</v>
      </c>
      <c r="BO141">
        <f>SQRT((((VLOOKUP($B141,'Data - OS grid'!$A$3:$D$196,3,FALSE))-(VLOOKUP(BO$2,'Data - OS grid'!$A$3:$D$196,3,FALSE)))^2)+(((VLOOKUP($B141,'Data - OS grid'!$A$3:$D$196,4,FALSE))-(VLOOKUP(BO$2,'Data - OS grid'!$A$3:$D$196,4,FALSE)))^2))</f>
        <v>623359.11479659937</v>
      </c>
      <c r="BP141">
        <f>SQRT((((VLOOKUP($B141,'Data - OS grid'!$A$3:$D$196,3,FALSE))-(VLOOKUP(BP$2,'Data - OS grid'!$A$3:$D$196,3,FALSE)))^2)+(((VLOOKUP($B141,'Data - OS grid'!$A$3:$D$196,4,FALSE))-(VLOOKUP(BP$2,'Data - OS grid'!$A$3:$D$196,4,FALSE)))^2))</f>
        <v>622511.34198502766</v>
      </c>
      <c r="BQ141">
        <f>SQRT((((VLOOKUP($B141,'Data - OS grid'!$A$3:$D$196,3,FALSE))-(VLOOKUP(BQ$2,'Data - OS grid'!$A$3:$D$196,3,FALSE)))^2)+(((VLOOKUP($B141,'Data - OS grid'!$A$3:$D$196,4,FALSE))-(VLOOKUP(BQ$2,'Data - OS grid'!$A$3:$D$196,4,FALSE)))^2))</f>
        <v>623698.90029163915</v>
      </c>
      <c r="BR141">
        <f>SQRT((((VLOOKUP($B141,'Data - OS grid'!$A$3:$D$196,3,FALSE))-(VLOOKUP(BR$2,'Data - OS grid'!$A$3:$D$196,3,FALSE)))^2)+(((VLOOKUP($B141,'Data - OS grid'!$A$3:$D$196,4,FALSE))-(VLOOKUP(BR$2,'Data - OS grid'!$A$3:$D$196,4,FALSE)))^2))</f>
        <v>621686.83686000621</v>
      </c>
      <c r="BS141">
        <f>SQRT((((VLOOKUP($B141,'Data - OS grid'!$A$3:$D$196,3,FALSE))-(VLOOKUP(BS$2,'Data - OS grid'!$A$3:$D$196,3,FALSE)))^2)+(((VLOOKUP($B141,'Data - OS grid'!$A$3:$D$196,4,FALSE))-(VLOOKUP(BS$2,'Data - OS grid'!$A$3:$D$196,4,FALSE)))^2))</f>
        <v>620972.05493323132</v>
      </c>
      <c r="BT141">
        <f>SQRT((((VLOOKUP($B141,'Data - OS grid'!$A$3:$D$196,3,FALSE))-(VLOOKUP(BT$2,'Data - OS grid'!$A$3:$D$196,3,FALSE)))^2)+(((VLOOKUP($B141,'Data - OS grid'!$A$3:$D$196,4,FALSE))-(VLOOKUP(BT$2,'Data - OS grid'!$A$3:$D$196,4,FALSE)))^2))</f>
        <v>623796.22522102518</v>
      </c>
      <c r="BU141">
        <f>SQRT((((VLOOKUP($B141,'Data - OS grid'!$A$3:$D$196,3,FALSE))-(VLOOKUP(BU$2,'Data - OS grid'!$A$3:$D$196,3,FALSE)))^2)+(((VLOOKUP($B141,'Data - OS grid'!$A$3:$D$196,4,FALSE))-(VLOOKUP(BU$2,'Data - OS grid'!$A$3:$D$196,4,FALSE)))^2))</f>
        <v>620325.4586102363</v>
      </c>
      <c r="BV141">
        <f>SQRT((((VLOOKUP($B141,'Data - OS grid'!$A$3:$D$196,3,FALSE))-(VLOOKUP(BV$2,'Data - OS grid'!$A$3:$D$196,3,FALSE)))^2)+(((VLOOKUP($B141,'Data - OS grid'!$A$3:$D$196,4,FALSE))-(VLOOKUP(BV$2,'Data - OS grid'!$A$3:$D$196,4,FALSE)))^2))</f>
        <v>620051.26965437306</v>
      </c>
      <c r="BW141">
        <f>SQRT((((VLOOKUP($B141,'Data - OS grid'!$A$3:$D$196,3,FALSE))-(VLOOKUP(BW$2,'Data - OS grid'!$A$3:$D$196,3,FALSE)))^2)+(((VLOOKUP($B141,'Data - OS grid'!$A$3:$D$196,4,FALSE))-(VLOOKUP(BW$2,'Data - OS grid'!$A$3:$D$196,4,FALSE)))^2))</f>
        <v>621529.68263792514</v>
      </c>
      <c r="BX141">
        <f>SQRT((((VLOOKUP($B141,'Data - OS grid'!$A$3:$D$196,3,FALSE))-(VLOOKUP(BX$2,'Data - OS grid'!$A$3:$D$196,3,FALSE)))^2)+(((VLOOKUP($B141,'Data - OS grid'!$A$3:$D$196,4,FALSE))-(VLOOKUP(BX$2,'Data - OS grid'!$A$3:$D$196,4,FALSE)))^2))</f>
        <v>622749.22128895507</v>
      </c>
      <c r="BY141">
        <f>SQRT((((VLOOKUP($B141,'Data - OS grid'!$A$3:$D$196,3,FALSE))-(VLOOKUP(BY$2,'Data - OS grid'!$A$3:$D$196,3,FALSE)))^2)+(((VLOOKUP($B141,'Data - OS grid'!$A$3:$D$196,4,FALSE))-(VLOOKUP(BY$2,'Data - OS grid'!$A$3:$D$196,4,FALSE)))^2))</f>
        <v>623891.1631278327</v>
      </c>
      <c r="BZ141">
        <f>SQRT((((VLOOKUP($B141,'Data - OS grid'!$A$3:$D$196,3,FALSE))-(VLOOKUP(BZ$2,'Data - OS grid'!$A$3:$D$196,3,FALSE)))^2)+(((VLOOKUP($B141,'Data - OS grid'!$A$3:$D$196,4,FALSE))-(VLOOKUP(BZ$2,'Data - OS grid'!$A$3:$D$196,4,FALSE)))^2))</f>
        <v>622426.14863130555</v>
      </c>
      <c r="CA141">
        <f>SQRT((((VLOOKUP($B141,'Data - OS grid'!$A$3:$D$196,3,FALSE))-(VLOOKUP(CA$2,'Data - OS grid'!$A$3:$D$196,3,FALSE)))^2)+(((VLOOKUP($B141,'Data - OS grid'!$A$3:$D$196,4,FALSE))-(VLOOKUP(CA$2,'Data - OS grid'!$A$3:$D$196,4,FALSE)))^2))</f>
        <v>621699.52179489413</v>
      </c>
      <c r="CB141">
        <f>SQRT((((VLOOKUP($B141,'Data - OS grid'!$A$3:$D$196,3,FALSE))-(VLOOKUP(CB$2,'Data - OS grid'!$A$3:$D$196,3,FALSE)))^2)+(((VLOOKUP($B141,'Data - OS grid'!$A$3:$D$196,4,FALSE))-(VLOOKUP(CB$2,'Data - OS grid'!$A$3:$D$196,4,FALSE)))^2))</f>
        <v>621436.81899288844</v>
      </c>
      <c r="CC141">
        <f>SQRT((((VLOOKUP($B141,'Data - OS grid'!$A$3:$D$196,3,FALSE))-(VLOOKUP(CC$2,'Data - OS grid'!$A$3:$D$196,3,FALSE)))^2)+(((VLOOKUP($B141,'Data - OS grid'!$A$3:$D$196,4,FALSE))-(VLOOKUP(CC$2,'Data - OS grid'!$A$3:$D$196,4,FALSE)))^2))</f>
        <v>621315.71909939637</v>
      </c>
      <c r="CD141">
        <f>SQRT((((VLOOKUP($B141,'Data - OS grid'!$A$3:$D$196,3,FALSE))-(VLOOKUP(CD$2,'Data - OS grid'!$A$3:$D$196,3,FALSE)))^2)+(((VLOOKUP($B141,'Data - OS grid'!$A$3:$D$196,4,FALSE))-(VLOOKUP(CD$2,'Data - OS grid'!$A$3:$D$196,4,FALSE)))^2))</f>
        <v>620815.67429471365</v>
      </c>
      <c r="CE141">
        <f>SQRT((((VLOOKUP($B141,'Data - OS grid'!$A$3:$D$196,3,FALSE))-(VLOOKUP(CE$2,'Data - OS grid'!$A$3:$D$196,3,FALSE)))^2)+(((VLOOKUP($B141,'Data - OS grid'!$A$3:$D$196,4,FALSE))-(VLOOKUP(CE$2,'Data - OS grid'!$A$3:$D$196,4,FALSE)))^2))</f>
        <v>624355.62574545608</v>
      </c>
      <c r="CF141">
        <f>SQRT((((VLOOKUP($B141,'Data - OS grid'!$A$3:$D$196,3,FALSE))-(VLOOKUP(CF$2,'Data - OS grid'!$A$3:$D$196,3,FALSE)))^2)+(((VLOOKUP($B141,'Data - OS grid'!$A$3:$D$196,4,FALSE))-(VLOOKUP(CF$2,'Data - OS grid'!$A$3:$D$196,4,FALSE)))^2))</f>
        <v>343649.32056385622</v>
      </c>
      <c r="CG141">
        <f>SQRT((((VLOOKUP($B141,'Data - OS grid'!$A$3:$D$196,3,FALSE))-(VLOOKUP(CG$2,'Data - OS grid'!$A$3:$D$196,3,FALSE)))^2)+(((VLOOKUP($B141,'Data - OS grid'!$A$3:$D$196,4,FALSE))-(VLOOKUP(CG$2,'Data - OS grid'!$A$3:$D$196,4,FALSE)))^2))</f>
        <v>345964.4057197214</v>
      </c>
      <c r="CH141">
        <f>SQRT((((VLOOKUP($B141,'Data - OS grid'!$A$3:$D$196,3,FALSE))-(VLOOKUP(CH$2,'Data - OS grid'!$A$3:$D$196,3,FALSE)))^2)+(((VLOOKUP($B141,'Data - OS grid'!$A$3:$D$196,4,FALSE))-(VLOOKUP(CH$2,'Data - OS grid'!$A$3:$D$196,4,FALSE)))^2))</f>
        <v>70682.2212441007</v>
      </c>
      <c r="CI141">
        <f>SQRT((((VLOOKUP($B141,'Data - OS grid'!$A$3:$D$196,3,FALSE))-(VLOOKUP(CI$2,'Data - OS grid'!$A$3:$D$196,3,FALSE)))^2)+(((VLOOKUP($B141,'Data - OS grid'!$A$3:$D$196,4,FALSE))-(VLOOKUP(CI$2,'Data - OS grid'!$A$3:$D$196,4,FALSE)))^2))</f>
        <v>68325.75209977568</v>
      </c>
      <c r="CJ141">
        <f>SQRT((((VLOOKUP($B141,'Data - OS grid'!$A$3:$D$196,3,FALSE))-(VLOOKUP(CJ$2,'Data - OS grid'!$A$3:$D$196,3,FALSE)))^2)+(((VLOOKUP($B141,'Data - OS grid'!$A$3:$D$196,4,FALSE))-(VLOOKUP(CJ$2,'Data - OS grid'!$A$3:$D$196,4,FALSE)))^2))</f>
        <v>70799.834039353504</v>
      </c>
      <c r="CK141">
        <f>SQRT((((VLOOKUP($B141,'Data - OS grid'!$A$3:$D$196,3,FALSE))-(VLOOKUP(CK$2,'Data - OS grid'!$A$3:$D$196,3,FALSE)))^2)+(((VLOOKUP($B141,'Data - OS grid'!$A$3:$D$196,4,FALSE))-(VLOOKUP(CK$2,'Data - OS grid'!$A$3:$D$196,4,FALSE)))^2))</f>
        <v>68299.611272685885</v>
      </c>
      <c r="CL141">
        <f>SQRT((((VLOOKUP($B141,'Data - OS grid'!$A$3:$D$196,3,FALSE))-(VLOOKUP(CL$2,'Data - OS grid'!$A$3:$D$196,3,FALSE)))^2)+(((VLOOKUP($B141,'Data - OS grid'!$A$3:$D$196,4,FALSE))-(VLOOKUP(CL$2,'Data - OS grid'!$A$3:$D$196,4,FALSE)))^2))</f>
        <v>71908.761809671007</v>
      </c>
      <c r="CM141">
        <f>SQRT((((VLOOKUP($B141,'Data - OS grid'!$A$3:$D$196,3,FALSE))-(VLOOKUP(CM$2,'Data - OS grid'!$A$3:$D$196,3,FALSE)))^2)+(((VLOOKUP($B141,'Data - OS grid'!$A$3:$D$196,4,FALSE))-(VLOOKUP(CM$2,'Data - OS grid'!$A$3:$D$196,4,FALSE)))^2))</f>
        <v>68667.903710540049</v>
      </c>
      <c r="CN141">
        <f>SQRT((((VLOOKUP($B141,'Data - OS grid'!$A$3:$D$196,3,FALSE))-(VLOOKUP(CN$2,'Data - OS grid'!$A$3:$D$196,3,FALSE)))^2)+(((VLOOKUP($B141,'Data - OS grid'!$A$3:$D$196,4,FALSE))-(VLOOKUP(CN$2,'Data - OS grid'!$A$3:$D$196,4,FALSE)))^2))</f>
        <v>70379.97513497714</v>
      </c>
      <c r="CO141">
        <f>SQRT((((VLOOKUP($B141,'Data - OS grid'!$A$3:$D$196,3,FALSE))-(VLOOKUP(CO$2,'Data - OS grid'!$A$3:$D$196,3,FALSE)))^2)+(((VLOOKUP($B141,'Data - OS grid'!$A$3:$D$196,4,FALSE))-(VLOOKUP(CO$2,'Data - OS grid'!$A$3:$D$196,4,FALSE)))^2))</f>
        <v>73295.776140238799</v>
      </c>
      <c r="CP141">
        <f>SQRT((((VLOOKUP($B141,'Data - OS grid'!$A$3:$D$196,3,FALSE))-(VLOOKUP(CP$2,'Data - OS grid'!$A$3:$D$196,3,FALSE)))^2)+(((VLOOKUP($B141,'Data - OS grid'!$A$3:$D$196,4,FALSE))-(VLOOKUP(CP$2,'Data - OS grid'!$A$3:$D$196,4,FALSE)))^2))</f>
        <v>327420.3539687171</v>
      </c>
      <c r="CQ141">
        <f>SQRT((((VLOOKUP($B141,'Data - OS grid'!$A$3:$D$196,3,FALSE))-(VLOOKUP(CQ$2,'Data - OS grid'!$A$3:$D$196,3,FALSE)))^2)+(((VLOOKUP($B141,'Data - OS grid'!$A$3:$D$196,4,FALSE))-(VLOOKUP(CQ$2,'Data - OS grid'!$A$3:$D$196,4,FALSE)))^2))</f>
        <v>326315.19792985433</v>
      </c>
      <c r="CR141">
        <f>SQRT((((VLOOKUP($B141,'Data - OS grid'!$A$3:$D$196,3,FALSE))-(VLOOKUP(CR$2,'Data - OS grid'!$A$3:$D$196,3,FALSE)))^2)+(((VLOOKUP($B141,'Data - OS grid'!$A$3:$D$196,4,FALSE))-(VLOOKUP(CR$2,'Data - OS grid'!$A$3:$D$196,4,FALSE)))^2))</f>
        <v>325769.21272888879</v>
      </c>
      <c r="CS141">
        <f>SQRT((((VLOOKUP($B141,'Data - OS grid'!$A$3:$D$196,3,FALSE))-(VLOOKUP(CS$2,'Data - OS grid'!$A$3:$D$196,3,FALSE)))^2)+(((VLOOKUP($B141,'Data - OS grid'!$A$3:$D$196,4,FALSE))-(VLOOKUP(CS$2,'Data - OS grid'!$A$3:$D$196,4,FALSE)))^2))</f>
        <v>327708.44537789992</v>
      </c>
      <c r="CT141">
        <f>SQRT((((VLOOKUP($B141,'Data - OS grid'!$A$3:$D$196,3,FALSE))-(VLOOKUP(CT$2,'Data - OS grid'!$A$3:$D$196,3,FALSE)))^2)+(((VLOOKUP($B141,'Data - OS grid'!$A$3:$D$196,4,FALSE))-(VLOOKUP(CT$2,'Data - OS grid'!$A$3:$D$196,4,FALSE)))^2))</f>
        <v>327421.2782486807</v>
      </c>
      <c r="CU141">
        <f>SQRT((((VLOOKUP($B141,'Data - OS grid'!$A$3:$D$196,3,FALSE))-(VLOOKUP(CU$2,'Data - OS grid'!$A$3:$D$196,3,FALSE)))^2)+(((VLOOKUP($B141,'Data - OS grid'!$A$3:$D$196,4,FALSE))-(VLOOKUP(CU$2,'Data - OS grid'!$A$3:$D$196,4,FALSE)))^2))</f>
        <v>328773.54881437769</v>
      </c>
      <c r="CV141">
        <f>SQRT((((VLOOKUP($B141,'Data - OS grid'!$A$3:$D$196,3,FALSE))-(VLOOKUP(CV$2,'Data - OS grid'!$A$3:$D$196,3,FALSE)))^2)+(((VLOOKUP($B141,'Data - OS grid'!$A$3:$D$196,4,FALSE))-(VLOOKUP(CV$2,'Data - OS grid'!$A$3:$D$196,4,FALSE)))^2))</f>
        <v>328705.03893460473</v>
      </c>
      <c r="CW141">
        <f>SQRT((((VLOOKUP($B141,'Data - OS grid'!$A$3:$D$196,3,FALSE))-(VLOOKUP(CW$2,'Data - OS grid'!$A$3:$D$196,3,FALSE)))^2)+(((VLOOKUP($B141,'Data - OS grid'!$A$3:$D$196,4,FALSE))-(VLOOKUP(CW$2,'Data - OS grid'!$A$3:$D$196,4,FALSE)))^2))</f>
        <v>329682.81741698337</v>
      </c>
      <c r="CX141">
        <f>SQRT((((VLOOKUP($B141,'Data - OS grid'!$A$3:$D$196,3,FALSE))-(VLOOKUP(CX$2,'Data - OS grid'!$A$3:$D$196,3,FALSE)))^2)+(((VLOOKUP($B141,'Data - OS grid'!$A$3:$D$196,4,FALSE))-(VLOOKUP(CX$2,'Data - OS grid'!$A$3:$D$196,4,FALSE)))^2))</f>
        <v>79817.143835143594</v>
      </c>
      <c r="CY141">
        <f>SQRT((((VLOOKUP($B141,'Data - OS grid'!$A$3:$D$196,3,FALSE))-(VLOOKUP(CY$2,'Data - OS grid'!$A$3:$D$196,3,FALSE)))^2)+(((VLOOKUP($B141,'Data - OS grid'!$A$3:$D$196,4,FALSE))-(VLOOKUP(CY$2,'Data - OS grid'!$A$3:$D$196,4,FALSE)))^2))</f>
        <v>82586.042706985303</v>
      </c>
      <c r="CZ141">
        <f>SQRT((((VLOOKUP($B141,'Data - OS grid'!$A$3:$D$196,3,FALSE))-(VLOOKUP(CZ$2,'Data - OS grid'!$A$3:$D$196,3,FALSE)))^2)+(((VLOOKUP($B141,'Data - OS grid'!$A$3:$D$196,4,FALSE))-(VLOOKUP(CZ$2,'Data - OS grid'!$A$3:$D$196,4,FALSE)))^2))</f>
        <v>80124.795475557999</v>
      </c>
      <c r="DA141">
        <f>SQRT((((VLOOKUP($B141,'Data - OS grid'!$A$3:$D$196,3,FALSE))-(VLOOKUP(DA$2,'Data - OS grid'!$A$3:$D$196,3,FALSE)))^2)+(((VLOOKUP($B141,'Data - OS grid'!$A$3:$D$196,4,FALSE))-(VLOOKUP(DA$2,'Data - OS grid'!$A$3:$D$196,4,FALSE)))^2))</f>
        <v>81826.783145862457</v>
      </c>
      <c r="DB141">
        <f>SQRT((((VLOOKUP($B141,'Data - OS grid'!$A$3:$D$196,3,FALSE))-(VLOOKUP(DB$2,'Data - OS grid'!$A$3:$D$196,3,FALSE)))^2)+(((VLOOKUP($B141,'Data - OS grid'!$A$3:$D$196,4,FALSE))-(VLOOKUP(DB$2,'Data - OS grid'!$A$3:$D$196,4,FALSE)))^2))</f>
        <v>80258.771638992825</v>
      </c>
      <c r="DC141">
        <f>SQRT((((VLOOKUP($B141,'Data - OS grid'!$A$3:$D$196,3,FALSE))-(VLOOKUP(DC$2,'Data - OS grid'!$A$3:$D$196,3,FALSE)))^2)+(((VLOOKUP($B141,'Data - OS grid'!$A$3:$D$196,4,FALSE))-(VLOOKUP(DC$2,'Data - OS grid'!$A$3:$D$196,4,FALSE)))^2))</f>
        <v>81305.735345054229</v>
      </c>
      <c r="DD141">
        <f>SQRT((((VLOOKUP($B141,'Data - OS grid'!$A$3:$D$196,3,FALSE))-(VLOOKUP(DD$2,'Data - OS grid'!$A$3:$D$196,3,FALSE)))^2)+(((VLOOKUP($B141,'Data - OS grid'!$A$3:$D$196,4,FALSE))-(VLOOKUP(DD$2,'Data - OS grid'!$A$3:$D$196,4,FALSE)))^2))</f>
        <v>82033.462684443599</v>
      </c>
      <c r="DE141">
        <f>SQRT((((VLOOKUP($B141,'Data - OS grid'!$A$3:$D$196,3,FALSE))-(VLOOKUP(DE$2,'Data - OS grid'!$A$3:$D$196,3,FALSE)))^2)+(((VLOOKUP($B141,'Data - OS grid'!$A$3:$D$196,4,FALSE))-(VLOOKUP(DE$2,'Data - OS grid'!$A$3:$D$196,4,FALSE)))^2))</f>
        <v>81719.560693875494</v>
      </c>
      <c r="DF141">
        <f>SQRT((((VLOOKUP($B141,'Data - OS grid'!$A$3:$D$196,3,FALSE))-(VLOOKUP(DF$2,'Data - OS grid'!$A$3:$D$196,3,FALSE)))^2)+(((VLOOKUP($B141,'Data - OS grid'!$A$3:$D$196,4,FALSE))-(VLOOKUP(DF$2,'Data - OS grid'!$A$3:$D$196,4,FALSE)))^2))</f>
        <v>60877.843104039093</v>
      </c>
      <c r="DG141">
        <f>SQRT((((VLOOKUP($B141,'Data - OS grid'!$A$3:$D$196,3,FALSE))-(VLOOKUP(DG$2,'Data - OS grid'!$A$3:$D$196,3,FALSE)))^2)+(((VLOOKUP($B141,'Data - OS grid'!$A$3:$D$196,4,FALSE))-(VLOOKUP(DG$2,'Data - OS grid'!$A$3:$D$196,4,FALSE)))^2))</f>
        <v>63351.072603390072</v>
      </c>
      <c r="DH141">
        <f>SQRT((((VLOOKUP($B141,'Data - OS grid'!$A$3:$D$196,3,FALSE))-(VLOOKUP(DH$2,'Data - OS grid'!$A$3:$D$196,3,FALSE)))^2)+(((VLOOKUP($B141,'Data - OS grid'!$A$3:$D$196,4,FALSE))-(VLOOKUP(DH$2,'Data - OS grid'!$A$3:$D$196,4,FALSE)))^2))</f>
        <v>57699.500864392234</v>
      </c>
      <c r="DI141">
        <f>SQRT((((VLOOKUP($B141,'Data - OS grid'!$A$3:$D$196,3,FALSE))-(VLOOKUP(DI$2,'Data - OS grid'!$A$3:$D$196,3,FALSE)))^2)+(((VLOOKUP($B141,'Data - OS grid'!$A$3:$D$196,4,FALSE))-(VLOOKUP(DI$2,'Data - OS grid'!$A$3:$D$196,4,FALSE)))^2))</f>
        <v>57856.809262177601</v>
      </c>
      <c r="DJ141">
        <f>SQRT((((VLOOKUP($B141,'Data - OS grid'!$A$3:$D$196,3,FALSE))-(VLOOKUP(DJ$2,'Data - OS grid'!$A$3:$D$196,3,FALSE)))^2)+(((VLOOKUP($B141,'Data - OS grid'!$A$3:$D$196,4,FALSE))-(VLOOKUP(DJ$2,'Data - OS grid'!$A$3:$D$196,4,FALSE)))^2))</f>
        <v>62725.330808214952</v>
      </c>
      <c r="DK141">
        <f>SQRT((((VLOOKUP($B141,'Data - OS grid'!$A$3:$D$196,3,FALSE))-(VLOOKUP(DK$2,'Data - OS grid'!$A$3:$D$196,3,FALSE)))^2)+(((VLOOKUP($B141,'Data - OS grid'!$A$3:$D$196,4,FALSE))-(VLOOKUP(DK$2,'Data - OS grid'!$A$3:$D$196,4,FALSE)))^2))</f>
        <v>59488.154283016716</v>
      </c>
      <c r="DL141">
        <f>SQRT((((VLOOKUP($B141,'Data - OS grid'!$A$3:$D$196,3,FALSE))-(VLOOKUP(DL$2,'Data - OS grid'!$A$3:$D$196,3,FALSE)))^2)+(((VLOOKUP($B141,'Data - OS grid'!$A$3:$D$196,4,FALSE))-(VLOOKUP(DL$2,'Data - OS grid'!$A$3:$D$196,4,FALSE)))^2))</f>
        <v>63442.315531512562</v>
      </c>
      <c r="DM141">
        <f>SQRT((((VLOOKUP($B141,'Data - OS grid'!$A$3:$D$196,3,FALSE))-(VLOOKUP(DM$2,'Data - OS grid'!$A$3:$D$196,3,FALSE)))^2)+(((VLOOKUP($B141,'Data - OS grid'!$A$3:$D$196,4,FALSE))-(VLOOKUP(DM$2,'Data - OS grid'!$A$3:$D$196,4,FALSE)))^2))</f>
        <v>59910.200508761445</v>
      </c>
      <c r="DN141">
        <f>SQRT((((VLOOKUP($B141,'Data - OS grid'!$A$3:$D$196,3,FALSE))-(VLOOKUP(DN$2,'Data - OS grid'!$A$3:$D$196,3,FALSE)))^2)+(((VLOOKUP($B141,'Data - OS grid'!$A$3:$D$196,4,FALSE))-(VLOOKUP(DN$2,'Data - OS grid'!$A$3:$D$196,4,FALSE)))^2))</f>
        <v>61173.810319449614</v>
      </c>
      <c r="DO141">
        <f>SQRT((((VLOOKUP($B141,'Data - OS grid'!$A$3:$D$196,3,FALSE))-(VLOOKUP(DO$2,'Data - OS grid'!$A$3:$D$196,3,FALSE)))^2)+(((VLOOKUP($B141,'Data - OS grid'!$A$3:$D$196,4,FALSE))-(VLOOKUP(DO$2,'Data - OS grid'!$A$3:$D$196,4,FALSE)))^2))</f>
        <v>75987.270644496763</v>
      </c>
      <c r="DP141">
        <f>SQRT((((VLOOKUP($B141,'Data - OS grid'!$A$3:$D$196,3,FALSE))-(VLOOKUP(DP$2,'Data - OS grid'!$A$3:$D$196,3,FALSE)))^2)+(((VLOOKUP($B141,'Data - OS grid'!$A$3:$D$196,4,FALSE))-(VLOOKUP(DP$2,'Data - OS grid'!$A$3:$D$196,4,FALSE)))^2))</f>
        <v>604817.53479871922</v>
      </c>
      <c r="DQ141">
        <f>SQRT((((VLOOKUP($B141,'Data - OS grid'!$A$3:$D$196,3,FALSE))-(VLOOKUP(DQ$2,'Data - OS grid'!$A$3:$D$196,3,FALSE)))^2)+(((VLOOKUP($B141,'Data - OS grid'!$A$3:$D$196,4,FALSE))-(VLOOKUP(DQ$2,'Data - OS grid'!$A$3:$D$196,4,FALSE)))^2))</f>
        <v>604806.71160297154</v>
      </c>
      <c r="DR141">
        <f>SQRT((((VLOOKUP($B141,'Data - OS grid'!$A$3:$D$196,3,FALSE))-(VLOOKUP(DR$2,'Data - OS grid'!$A$3:$D$196,3,FALSE)))^2)+(((VLOOKUP($B141,'Data - OS grid'!$A$3:$D$196,4,FALSE))-(VLOOKUP(DR$2,'Data - OS grid'!$A$3:$D$196,4,FALSE)))^2))</f>
        <v>73112.221960490293</v>
      </c>
      <c r="DS141">
        <f>SQRT((((VLOOKUP($B141,'Data - OS grid'!$A$3:$D$196,3,FALSE))-(VLOOKUP(DS$2,'Data - OS grid'!$A$3:$D$196,3,FALSE)))^2)+(((VLOOKUP($B141,'Data - OS grid'!$A$3:$D$196,4,FALSE))-(VLOOKUP(DS$2,'Data - OS grid'!$A$3:$D$196,4,FALSE)))^2))</f>
        <v>70580.070841562629</v>
      </c>
      <c r="DT141">
        <f>SQRT((((VLOOKUP($B141,'Data - OS grid'!$A$3:$D$196,3,FALSE))-(VLOOKUP(DT$2,'Data - OS grid'!$A$3:$D$196,3,FALSE)))^2)+(((VLOOKUP($B141,'Data - OS grid'!$A$3:$D$196,4,FALSE))-(VLOOKUP(DT$2,'Data - OS grid'!$A$3:$D$196,4,FALSE)))^2))</f>
        <v>71193.012297556284</v>
      </c>
      <c r="DU141">
        <f>SQRT((((VLOOKUP($B141,'Data - OS grid'!$A$3:$D$196,3,FALSE))-(VLOOKUP(DU$2,'Data - OS grid'!$A$3:$D$196,3,FALSE)))^2)+(((VLOOKUP($B141,'Data - OS grid'!$A$3:$D$196,4,FALSE))-(VLOOKUP(DU$2,'Data - OS grid'!$A$3:$D$196,4,FALSE)))^2))</f>
        <v>70941.03079318766</v>
      </c>
      <c r="DV141">
        <f>SQRT((((VLOOKUP($B141,'Data - OS grid'!$A$3:$D$196,3,FALSE))-(VLOOKUP(DV$2,'Data - OS grid'!$A$3:$D$196,3,FALSE)))^2)+(((VLOOKUP($B141,'Data - OS grid'!$A$3:$D$196,4,FALSE))-(VLOOKUP(DV$2,'Data - OS grid'!$A$3:$D$196,4,FALSE)))^2))</f>
        <v>66036.752009771037</v>
      </c>
      <c r="DW141">
        <f>SQRT((((VLOOKUP($B141,'Data - OS grid'!$A$3:$D$196,3,FALSE))-(VLOOKUP(DW$2,'Data - OS grid'!$A$3:$D$196,3,FALSE)))^2)+(((VLOOKUP($B141,'Data - OS grid'!$A$3:$D$196,4,FALSE))-(VLOOKUP(DW$2,'Data - OS grid'!$A$3:$D$196,4,FALSE)))^2))</f>
        <v>66426.937307089509</v>
      </c>
      <c r="DX141">
        <f>SQRT((((VLOOKUP($B141,'Data - OS grid'!$A$3:$D$196,3,FALSE))-(VLOOKUP(DX$2,'Data - OS grid'!$A$3:$D$196,3,FALSE)))^2)+(((VLOOKUP($B141,'Data - OS grid'!$A$3:$D$196,4,FALSE))-(VLOOKUP(DX$2,'Data - OS grid'!$A$3:$D$196,4,FALSE)))^2))</f>
        <v>63212.112763298777</v>
      </c>
      <c r="DY141">
        <f>SQRT((((VLOOKUP($B141,'Data - OS grid'!$A$3:$D$196,3,FALSE))-(VLOOKUP(DY$2,'Data - OS grid'!$A$3:$D$196,3,FALSE)))^2)+(((VLOOKUP($B141,'Data - OS grid'!$A$3:$D$196,4,FALSE))-(VLOOKUP(DY$2,'Data - OS grid'!$A$3:$D$196,4,FALSE)))^2))</f>
        <v>64832.134778981323</v>
      </c>
      <c r="DZ141">
        <f>SQRT((((VLOOKUP($B141,'Data - OS grid'!$A$3:$D$196,3,FALSE))-(VLOOKUP(DZ$2,'Data - OS grid'!$A$3:$D$196,3,FALSE)))^2)+(((VLOOKUP($B141,'Data - OS grid'!$A$3:$D$196,4,FALSE))-(VLOOKUP(DZ$2,'Data - OS grid'!$A$3:$D$196,4,FALSE)))^2))</f>
        <v>64002.064419829461</v>
      </c>
      <c r="EA141">
        <f>SQRT((((VLOOKUP($B141,'Data - OS grid'!$A$3:$D$196,3,FALSE))-(VLOOKUP(EA$2,'Data - OS grid'!$A$3:$D$196,3,FALSE)))^2)+(((VLOOKUP($B141,'Data - OS grid'!$A$3:$D$196,4,FALSE))-(VLOOKUP(EA$2,'Data - OS grid'!$A$3:$D$196,4,FALSE)))^2))</f>
        <v>65735.794853336949</v>
      </c>
      <c r="EB141">
        <f>SQRT((((VLOOKUP($B141,'Data - OS grid'!$A$3:$D$196,3,FALSE))-(VLOOKUP(EB$2,'Data - OS grid'!$A$3:$D$196,3,FALSE)))^2)+(((VLOOKUP($B141,'Data - OS grid'!$A$3:$D$196,4,FALSE))-(VLOOKUP(EB$2,'Data - OS grid'!$A$3:$D$196,4,FALSE)))^2))</f>
        <v>64776.392304604306</v>
      </c>
      <c r="EC141">
        <f>SQRT((((VLOOKUP($B141,'Data - OS grid'!$A$3:$D$196,3,FALSE))-(VLOOKUP(EC$2,'Data - OS grid'!$A$3:$D$196,3,FALSE)))^2)+(((VLOOKUP($B141,'Data - OS grid'!$A$3:$D$196,4,FALSE))-(VLOOKUP(EC$2,'Data - OS grid'!$A$3:$D$196,4,FALSE)))^2))</f>
        <v>36452.63227806738</v>
      </c>
      <c r="ED141">
        <f>SQRT((((VLOOKUP($B141,'Data - OS grid'!$A$3:$D$196,3,FALSE))-(VLOOKUP(ED$2,'Data - OS grid'!$A$3:$D$196,3,FALSE)))^2)+(((VLOOKUP($B141,'Data - OS grid'!$A$3:$D$196,4,FALSE))-(VLOOKUP(ED$2,'Data - OS grid'!$A$3:$D$196,4,FALSE)))^2))</f>
        <v>37818.153590570757</v>
      </c>
      <c r="EE141">
        <f>SQRT((((VLOOKUP($B141,'Data - OS grid'!$A$3:$D$196,3,FALSE))-(VLOOKUP(EE$2,'Data - OS grid'!$A$3:$D$196,3,FALSE)))^2)+(((VLOOKUP($B141,'Data - OS grid'!$A$3:$D$196,4,FALSE))-(VLOOKUP(EE$2,'Data - OS grid'!$A$3:$D$196,4,FALSE)))^2))</f>
        <v>76058.191537795588</v>
      </c>
      <c r="EF141">
        <f>SQRT((((VLOOKUP($B141,'Data - OS grid'!$A$3:$D$196,3,FALSE))-(VLOOKUP(EF$2,'Data - OS grid'!$A$3:$D$196,3,FALSE)))^2)+(((VLOOKUP($B141,'Data - OS grid'!$A$3:$D$196,4,FALSE))-(VLOOKUP(EF$2,'Data - OS grid'!$A$3:$D$196,4,FALSE)))^2))</f>
        <v>74689.180273986145</v>
      </c>
      <c r="EG141">
        <f>SQRT((((VLOOKUP($B141,'Data - OS grid'!$A$3:$D$196,3,FALSE))-(VLOOKUP(EG$2,'Data - OS grid'!$A$3:$D$196,3,FALSE)))^2)+(((VLOOKUP($B141,'Data - OS grid'!$A$3:$D$196,4,FALSE))-(VLOOKUP(EG$2,'Data - OS grid'!$A$3:$D$196,4,FALSE)))^2))</f>
        <v>72731.33093791148</v>
      </c>
      <c r="EH141">
        <f>SQRT((((VLOOKUP($B141,'Data - OS grid'!$A$3:$D$196,3,FALSE))-(VLOOKUP(EH$2,'Data - OS grid'!$A$3:$D$196,3,FALSE)))^2)+(((VLOOKUP($B141,'Data - OS grid'!$A$3:$D$196,4,FALSE))-(VLOOKUP(EH$2,'Data - OS grid'!$A$3:$D$196,4,FALSE)))^2))</f>
        <v>72407.793233877805</v>
      </c>
      <c r="EI141">
        <f>SQRT((((VLOOKUP($B141,'Data - OS grid'!$A$3:$D$196,3,FALSE))-(VLOOKUP(EI$2,'Data - OS grid'!$A$3:$D$196,3,FALSE)))^2)+(((VLOOKUP($B141,'Data - OS grid'!$A$3:$D$196,4,FALSE))-(VLOOKUP(EI$2,'Data - OS grid'!$A$3:$D$196,4,FALSE)))^2))</f>
        <v>72216.664427263604</v>
      </c>
      <c r="EJ141">
        <f>SQRT((((VLOOKUP($B141,'Data - OS grid'!$A$3:$D$196,3,FALSE))-(VLOOKUP(EJ$2,'Data - OS grid'!$A$3:$D$196,3,FALSE)))^2)+(((VLOOKUP($B141,'Data - OS grid'!$A$3:$D$196,4,FALSE))-(VLOOKUP(EJ$2,'Data - OS grid'!$A$3:$D$196,4,FALSE)))^2))</f>
        <v>71937.410469101538</v>
      </c>
      <c r="EK141">
        <f>SQRT((((VLOOKUP($B141,'Data - OS grid'!$A$3:$D$196,3,FALSE))-(VLOOKUP(EK$2,'Data - OS grid'!$A$3:$D$196,3,FALSE)))^2)+(((VLOOKUP($B141,'Data - OS grid'!$A$3:$D$196,4,FALSE))-(VLOOKUP(EK$2,'Data - OS grid'!$A$3:$D$196,4,FALSE)))^2))</f>
        <v>0</v>
      </c>
      <c r="EL141">
        <f>SQRT((((VLOOKUP($B141,'Data - OS grid'!$A$3:$D$196,3,FALSE))-(VLOOKUP(EL$2,'Data - OS grid'!$A$3:$D$196,3,FALSE)))^2)+(((VLOOKUP($B141,'Data - OS grid'!$A$3:$D$196,4,FALSE))-(VLOOKUP(EL$2,'Data - OS grid'!$A$3:$D$196,4,FALSE)))^2))</f>
        <v>3106.8910505519821</v>
      </c>
      <c r="EM141">
        <f>SQRT((((VLOOKUP($B141,'Data - OS grid'!$A$3:$D$196,3,FALSE))-(VLOOKUP(EM$2,'Data - OS grid'!$A$3:$D$196,3,FALSE)))^2)+(((VLOOKUP($B141,'Data - OS grid'!$A$3:$D$196,4,FALSE))-(VLOOKUP(EM$2,'Data - OS grid'!$A$3:$D$196,4,FALSE)))^2))</f>
        <v>2183.5899340306551</v>
      </c>
      <c r="EN141">
        <f>SQRT((((VLOOKUP($B141,'Data - OS grid'!$A$3:$D$196,3,FALSE))-(VLOOKUP(EN$2,'Data - OS grid'!$A$3:$D$196,3,FALSE)))^2)+(((VLOOKUP($B141,'Data - OS grid'!$A$3:$D$196,4,FALSE))-(VLOOKUP(EN$2,'Data - OS grid'!$A$3:$D$196,4,FALSE)))^2))</f>
        <v>915.87389961719077</v>
      </c>
      <c r="EO141">
        <f>SQRT((((VLOOKUP($B141,'Data - OS grid'!$A$3:$D$196,3,FALSE))-(VLOOKUP(EO$2,'Data - OS grid'!$A$3:$D$196,3,FALSE)))^2)+(((VLOOKUP($B141,'Data - OS grid'!$A$3:$D$196,4,FALSE))-(VLOOKUP(EO$2,'Data - OS grid'!$A$3:$D$196,4,FALSE)))^2))</f>
        <v>2526.0641322025062</v>
      </c>
      <c r="EP141">
        <f>SQRT((((VLOOKUP($B141,'Data - OS grid'!$A$3:$D$196,3,FALSE))-(VLOOKUP(EP$2,'Data - OS grid'!$A$3:$D$196,3,FALSE)))^2)+(((VLOOKUP($B141,'Data - OS grid'!$A$3:$D$196,4,FALSE))-(VLOOKUP(EP$2,'Data - OS grid'!$A$3:$D$196,4,FALSE)))^2))</f>
        <v>2122.8532685986565</v>
      </c>
      <c r="EQ141">
        <f>SQRT((((VLOOKUP($B141,'Data - OS grid'!$A$3:$D$196,3,FALSE))-(VLOOKUP(EQ$2,'Data - OS grid'!$A$3:$D$196,3,FALSE)))^2)+(((VLOOKUP($B141,'Data - OS grid'!$A$3:$D$196,4,FALSE))-(VLOOKUP(EQ$2,'Data - OS grid'!$A$3:$D$196,4,FALSE)))^2))</f>
        <v>91011.89061325998</v>
      </c>
      <c r="ER141">
        <f>SQRT((((VLOOKUP($B141,'Data - OS grid'!$A$3:$D$196,3,FALSE))-(VLOOKUP(ER$2,'Data - OS grid'!$A$3:$D$196,3,FALSE)))^2)+(((VLOOKUP($B141,'Data - OS grid'!$A$3:$D$196,4,FALSE))-(VLOOKUP(ER$2,'Data - OS grid'!$A$3:$D$196,4,FALSE)))^2))</f>
        <v>91555.894381519756</v>
      </c>
      <c r="ES141">
        <f>SQRT((((VLOOKUP($B141,'Data - OS grid'!$A$3:$D$196,3,FALSE))-(VLOOKUP(ES$2,'Data - OS grid'!$A$3:$D$196,3,FALSE)))^2)+(((VLOOKUP($B141,'Data - OS grid'!$A$3:$D$196,4,FALSE))-(VLOOKUP(ES$2,'Data - OS grid'!$A$3:$D$196,4,FALSE)))^2))</f>
        <v>77157.170113995235</v>
      </c>
      <c r="ET141">
        <f>SQRT((((VLOOKUP($B141,'Data - OS grid'!$A$3:$D$196,3,FALSE))-(VLOOKUP(ET$2,'Data - OS grid'!$A$3:$D$196,3,FALSE)))^2)+(((VLOOKUP($B141,'Data - OS grid'!$A$3:$D$196,4,FALSE))-(VLOOKUP(ET$2,'Data - OS grid'!$A$3:$D$196,4,FALSE)))^2))</f>
        <v>623014.79125699739</v>
      </c>
      <c r="EU141">
        <f>SQRT((((VLOOKUP($B141,'Data - OS grid'!$A$3:$D$196,3,FALSE))-(VLOOKUP(EU$2,'Data - OS grid'!$A$3:$D$196,3,FALSE)))^2)+(((VLOOKUP($B141,'Data - OS grid'!$A$3:$D$196,4,FALSE))-(VLOOKUP(EU$2,'Data - OS grid'!$A$3:$D$196,4,FALSE)))^2))</f>
        <v>625585.64845590887</v>
      </c>
      <c r="EV141">
        <f>SQRT((((VLOOKUP($B141,'Data - OS grid'!$A$3:$D$196,3,FALSE))-(VLOOKUP(EV$2,'Data - OS grid'!$A$3:$D$196,3,FALSE)))^2)+(((VLOOKUP($B141,'Data - OS grid'!$A$3:$D$196,4,FALSE))-(VLOOKUP(EV$2,'Data - OS grid'!$A$3:$D$196,4,FALSE)))^2))</f>
        <v>625975.92677354615</v>
      </c>
      <c r="EW141">
        <f>SQRT((((VLOOKUP($B141,'Data - OS grid'!$A$3:$D$196,3,FALSE))-(VLOOKUP(EW$2,'Data - OS grid'!$A$3:$D$196,3,FALSE)))^2)+(((VLOOKUP($B141,'Data - OS grid'!$A$3:$D$196,4,FALSE))-(VLOOKUP(EW$2,'Data - OS grid'!$A$3:$D$196,4,FALSE)))^2))</f>
        <v>346122.34599921457</v>
      </c>
      <c r="EX141">
        <f>SQRT((((VLOOKUP($B141,'Data - OS grid'!$A$3:$D$196,3,FALSE))-(VLOOKUP(EX$2,'Data - OS grid'!$A$3:$D$196,3,FALSE)))^2)+(((VLOOKUP($B141,'Data - OS grid'!$A$3:$D$196,4,FALSE))-(VLOOKUP(EX$2,'Data - OS grid'!$A$3:$D$196,4,FALSE)))^2))</f>
        <v>346557.61454626848</v>
      </c>
      <c r="EY141">
        <f>SQRT((((VLOOKUP($B141,'Data - OS grid'!$A$3:$D$196,3,FALSE))-(VLOOKUP(EY$2,'Data - OS grid'!$A$3:$D$196,3,FALSE)))^2)+(((VLOOKUP($B141,'Data - OS grid'!$A$3:$D$196,4,FALSE))-(VLOOKUP(EY$2,'Data - OS grid'!$A$3:$D$196,4,FALSE)))^2))</f>
        <v>344065.67647761671</v>
      </c>
      <c r="EZ141">
        <f>SQRT((((VLOOKUP($B141,'Data - OS grid'!$A$3:$D$196,3,FALSE))-(VLOOKUP(EZ$2,'Data - OS grid'!$A$3:$D$196,3,FALSE)))^2)+(((VLOOKUP($B141,'Data - OS grid'!$A$3:$D$196,4,FALSE))-(VLOOKUP(EZ$2,'Data - OS grid'!$A$3:$D$196,4,FALSE)))^2))</f>
        <v>346786.61017980496</v>
      </c>
      <c r="FA141">
        <f>SQRT((((VLOOKUP($B141,'Data - OS grid'!$A$3:$D$196,3,FALSE))-(VLOOKUP(FA$2,'Data - OS grid'!$A$3:$D$196,3,FALSE)))^2)+(((VLOOKUP($B141,'Data - OS grid'!$A$3:$D$196,4,FALSE))-(VLOOKUP(FA$2,'Data - OS grid'!$A$3:$D$196,4,FALSE)))^2))</f>
        <v>344691.41242566518</v>
      </c>
      <c r="FB141">
        <f>SQRT((((VLOOKUP($B141,'Data - OS grid'!$A$3:$D$196,3,FALSE))-(VLOOKUP(FB$2,'Data - OS grid'!$A$3:$D$196,3,FALSE)))^2)+(((VLOOKUP($B141,'Data - OS grid'!$A$3:$D$196,4,FALSE))-(VLOOKUP(FB$2,'Data - OS grid'!$A$3:$D$196,4,FALSE)))^2))</f>
        <v>346629.07927639311</v>
      </c>
      <c r="FC141">
        <f>SQRT((((VLOOKUP($B141,'Data - OS grid'!$A$3:$D$196,3,FALSE))-(VLOOKUP(FC$2,'Data - OS grid'!$A$3:$D$196,3,FALSE)))^2)+(((VLOOKUP($B141,'Data - OS grid'!$A$3:$D$196,4,FALSE))-(VLOOKUP(FC$2,'Data - OS grid'!$A$3:$D$196,4,FALSE)))^2))</f>
        <v>346867.10495519749</v>
      </c>
      <c r="FD141">
        <f>SQRT((((VLOOKUP($B141,'Data - OS grid'!$A$3:$D$196,3,FALSE))-(VLOOKUP(FD$2,'Data - OS grid'!$A$3:$D$196,3,FALSE)))^2)+(((VLOOKUP($B141,'Data - OS grid'!$A$3:$D$196,4,FALSE))-(VLOOKUP(FD$2,'Data - OS grid'!$A$3:$D$196,4,FALSE)))^2))</f>
        <v>348897.89408937393</v>
      </c>
      <c r="FE141">
        <f>SQRT((((VLOOKUP($B141,'Data - OS grid'!$A$3:$D$196,3,FALSE))-(VLOOKUP(FE$2,'Data - OS grid'!$A$3:$D$196,3,FALSE)))^2)+(((VLOOKUP($B141,'Data - OS grid'!$A$3:$D$196,4,FALSE))-(VLOOKUP(FE$2,'Data - OS grid'!$A$3:$D$196,4,FALSE)))^2))</f>
        <v>346313.07569885376</v>
      </c>
    </row>
    <row r="142" spans="1:161" x14ac:dyDescent="0.25">
      <c r="A142" s="10" t="s">
        <v>24</v>
      </c>
      <c r="B142" t="s">
        <v>45</v>
      </c>
      <c r="C142">
        <f>SQRT((((VLOOKUP($B142,'Data - OS grid'!$A$3:$D$196,3,FALSE))-(VLOOKUP(C$2,'Data - OS grid'!$A$3:$D$196,3,FALSE)))^2)+(((VLOOKUP($B142,'Data - OS grid'!$A$3:$D$196,4,FALSE))-(VLOOKUP(C$2,'Data - OS grid'!$A$3:$D$196,4,FALSE)))^2))</f>
        <v>74347.659223407973</v>
      </c>
      <c r="D142">
        <f>SQRT((((VLOOKUP($B142,'Data - OS grid'!$A$3:$D$196,3,FALSE))-(VLOOKUP(D$2,'Data - OS grid'!$A$3:$D$196,3,FALSE)))^2)+(((VLOOKUP($B142,'Data - OS grid'!$A$3:$D$196,4,FALSE))-(VLOOKUP(D$2,'Data - OS grid'!$A$3:$D$196,4,FALSE)))^2))</f>
        <v>75574.921051893922</v>
      </c>
      <c r="E142">
        <f>SQRT((((VLOOKUP($B142,'Data - OS grid'!$A$3:$D$196,3,FALSE))-(VLOOKUP(E$2,'Data - OS grid'!$A$3:$D$196,3,FALSE)))^2)+(((VLOOKUP($B142,'Data - OS grid'!$A$3:$D$196,4,FALSE))-(VLOOKUP(E$2,'Data - OS grid'!$A$3:$D$196,4,FALSE)))^2))</f>
        <v>73393.664862847669</v>
      </c>
      <c r="F142">
        <f>SQRT((((VLOOKUP($B142,'Data - OS grid'!$A$3:$D$196,3,FALSE))-(VLOOKUP(F$2,'Data - OS grid'!$A$3:$D$196,3,FALSE)))^2)+(((VLOOKUP($B142,'Data - OS grid'!$A$3:$D$196,4,FALSE))-(VLOOKUP(F$2,'Data - OS grid'!$A$3:$D$196,4,FALSE)))^2))</f>
        <v>76162.713777805999</v>
      </c>
      <c r="G142">
        <f>SQRT((((VLOOKUP($B142,'Data - OS grid'!$A$3:$D$196,3,FALSE))-(VLOOKUP(G$2,'Data - OS grid'!$A$3:$D$196,3,FALSE)))^2)+(((VLOOKUP($B142,'Data - OS grid'!$A$3:$D$196,4,FALSE))-(VLOOKUP(G$2,'Data - OS grid'!$A$3:$D$196,4,FALSE)))^2))</f>
        <v>76978.595804288343</v>
      </c>
      <c r="H142">
        <f>SQRT((((VLOOKUP($B142,'Data - OS grid'!$A$3:$D$196,3,FALSE))-(VLOOKUP(H$2,'Data - OS grid'!$A$3:$D$196,3,FALSE)))^2)+(((VLOOKUP($B142,'Data - OS grid'!$A$3:$D$196,4,FALSE))-(VLOOKUP(H$2,'Data - OS grid'!$A$3:$D$196,4,FALSE)))^2))</f>
        <v>74454.125741962751</v>
      </c>
      <c r="I142">
        <f>SQRT((((VLOOKUP($B142,'Data - OS grid'!$A$3:$D$196,3,FALSE))-(VLOOKUP(I$2,'Data - OS grid'!$A$3:$D$196,3,FALSE)))^2)+(((VLOOKUP($B142,'Data - OS grid'!$A$3:$D$196,4,FALSE))-(VLOOKUP(I$2,'Data - OS grid'!$A$3:$D$196,4,FALSE)))^2))</f>
        <v>73339.720561234761</v>
      </c>
      <c r="J142">
        <f>SQRT((((VLOOKUP($B142,'Data - OS grid'!$A$3:$D$196,3,FALSE))-(VLOOKUP(J$2,'Data - OS grid'!$A$3:$D$196,3,FALSE)))^2)+(((VLOOKUP($B142,'Data - OS grid'!$A$3:$D$196,4,FALSE))-(VLOOKUP(J$2,'Data - OS grid'!$A$3:$D$196,4,FALSE)))^2))</f>
        <v>71298.061383182081</v>
      </c>
      <c r="K142">
        <f>SQRT((((VLOOKUP($B142,'Data - OS grid'!$A$3:$D$196,3,FALSE))-(VLOOKUP(K$2,'Data - OS grid'!$A$3:$D$196,3,FALSE)))^2)+(((VLOOKUP($B142,'Data - OS grid'!$A$3:$D$196,4,FALSE))-(VLOOKUP(K$2,'Data - OS grid'!$A$3:$D$196,4,FALSE)))^2))</f>
        <v>71078.799595941411</v>
      </c>
      <c r="L142">
        <f>SQRT((((VLOOKUP($B142,'Data - OS grid'!$A$3:$D$196,3,FALSE))-(VLOOKUP(L$2,'Data - OS grid'!$A$3:$D$196,3,FALSE)))^2)+(((VLOOKUP($B142,'Data - OS grid'!$A$3:$D$196,4,FALSE))-(VLOOKUP(L$2,'Data - OS grid'!$A$3:$D$196,4,FALSE)))^2))</f>
        <v>70574.006801371288</v>
      </c>
      <c r="M142">
        <f>SQRT((((VLOOKUP($B142,'Data - OS grid'!$A$3:$D$196,3,FALSE))-(VLOOKUP(M$2,'Data - OS grid'!$A$3:$D$196,3,FALSE)))^2)+(((VLOOKUP($B142,'Data - OS grid'!$A$3:$D$196,4,FALSE))-(VLOOKUP(M$2,'Data - OS grid'!$A$3:$D$196,4,FALSE)))^2))</f>
        <v>76154.937128199381</v>
      </c>
      <c r="N142">
        <f>SQRT((((VLOOKUP($B142,'Data - OS grid'!$A$3:$D$196,3,FALSE))-(VLOOKUP(N$2,'Data - OS grid'!$A$3:$D$196,3,FALSE)))^2)+(((VLOOKUP($B142,'Data - OS grid'!$A$3:$D$196,4,FALSE))-(VLOOKUP(N$2,'Data - OS grid'!$A$3:$D$196,4,FALSE)))^2))</f>
        <v>76968.880964971817</v>
      </c>
      <c r="O142">
        <f>SQRT((((VLOOKUP($B142,'Data - OS grid'!$A$3:$D$196,3,FALSE))-(VLOOKUP(O$2,'Data - OS grid'!$A$3:$D$196,3,FALSE)))^2)+(((VLOOKUP($B142,'Data - OS grid'!$A$3:$D$196,4,FALSE))-(VLOOKUP(O$2,'Data - OS grid'!$A$3:$D$196,4,FALSE)))^2))</f>
        <v>77877.258760179786</v>
      </c>
      <c r="P142">
        <f>SQRT((((VLOOKUP($B142,'Data - OS grid'!$A$3:$D$196,3,FALSE))-(VLOOKUP(P$2,'Data - OS grid'!$A$3:$D$196,3,FALSE)))^2)+(((VLOOKUP($B142,'Data - OS grid'!$A$3:$D$196,4,FALSE))-(VLOOKUP(P$2,'Data - OS grid'!$A$3:$D$196,4,FALSE)))^2))</f>
        <v>79310.96010010218</v>
      </c>
      <c r="Q142">
        <f>SQRT((((VLOOKUP($B142,'Data - OS grid'!$A$3:$D$196,3,FALSE))-(VLOOKUP(Q$2,'Data - OS grid'!$A$3:$D$196,3,FALSE)))^2)+(((VLOOKUP($B142,'Data - OS grid'!$A$3:$D$196,4,FALSE))-(VLOOKUP(Q$2,'Data - OS grid'!$A$3:$D$196,4,FALSE)))^2))</f>
        <v>78582.919085511196</v>
      </c>
      <c r="R142">
        <f>SQRT((((VLOOKUP($B142,'Data - OS grid'!$A$3:$D$196,3,FALSE))-(VLOOKUP(R$2,'Data - OS grid'!$A$3:$D$196,3,FALSE)))^2)+(((VLOOKUP($B142,'Data - OS grid'!$A$3:$D$196,4,FALSE))-(VLOOKUP(R$2,'Data - OS grid'!$A$3:$D$196,4,FALSE)))^2))</f>
        <v>78486.964280700777</v>
      </c>
      <c r="S142">
        <f>SQRT((((VLOOKUP($B142,'Data - OS grid'!$A$3:$D$196,3,FALSE))-(VLOOKUP(S$2,'Data - OS grid'!$A$3:$D$196,3,FALSE)))^2)+(((VLOOKUP($B142,'Data - OS grid'!$A$3:$D$196,4,FALSE))-(VLOOKUP(S$2,'Data - OS grid'!$A$3:$D$196,4,FALSE)))^2))</f>
        <v>77690.439579139987</v>
      </c>
      <c r="T142">
        <f>SQRT((((VLOOKUP($B142,'Data - OS grid'!$A$3:$D$196,3,FALSE))-(VLOOKUP(T$2,'Data - OS grid'!$A$3:$D$196,3,FALSE)))^2)+(((VLOOKUP($B142,'Data - OS grid'!$A$3:$D$196,4,FALSE))-(VLOOKUP(T$2,'Data - OS grid'!$A$3:$D$196,4,FALSE)))^2))</f>
        <v>75882.425639933252</v>
      </c>
      <c r="U142">
        <f>SQRT((((VLOOKUP($B142,'Data - OS grid'!$A$3:$D$196,3,FALSE))-(VLOOKUP(U$2,'Data - OS grid'!$A$3:$D$196,3,FALSE)))^2)+(((VLOOKUP($B142,'Data - OS grid'!$A$3:$D$196,4,FALSE))-(VLOOKUP(U$2,'Data - OS grid'!$A$3:$D$196,4,FALSE)))^2))</f>
        <v>78888.138981725249</v>
      </c>
      <c r="V142">
        <f>SQRT((((VLOOKUP($B142,'Data - OS grid'!$A$3:$D$196,3,FALSE))-(VLOOKUP(V$2,'Data - OS grid'!$A$3:$D$196,3,FALSE)))^2)+(((VLOOKUP($B142,'Data - OS grid'!$A$3:$D$196,4,FALSE))-(VLOOKUP(V$2,'Data - OS grid'!$A$3:$D$196,4,FALSE)))^2))</f>
        <v>74479.683149164921</v>
      </c>
      <c r="W142">
        <f>SQRT((((VLOOKUP($B142,'Data - OS grid'!$A$3:$D$196,3,FALSE))-(VLOOKUP(W$2,'Data - OS grid'!$A$3:$D$196,3,FALSE)))^2)+(((VLOOKUP($B142,'Data - OS grid'!$A$3:$D$196,4,FALSE))-(VLOOKUP(W$2,'Data - OS grid'!$A$3:$D$196,4,FALSE)))^2))</f>
        <v>75594.255582021578</v>
      </c>
      <c r="X142">
        <f>SQRT((((VLOOKUP($B142,'Data - OS grid'!$A$3:$D$196,3,FALSE))-(VLOOKUP(X$2,'Data - OS grid'!$A$3:$D$196,3,FALSE)))^2)+(((VLOOKUP($B142,'Data - OS grid'!$A$3:$D$196,4,FALSE))-(VLOOKUP(X$2,'Data - OS grid'!$A$3:$D$196,4,FALSE)))^2))</f>
        <v>76792.761703170952</v>
      </c>
      <c r="Y142">
        <f>SQRT((((VLOOKUP($B142,'Data - OS grid'!$A$3:$D$196,3,FALSE))-(VLOOKUP(Y$2,'Data - OS grid'!$A$3:$D$196,3,FALSE)))^2)+(((VLOOKUP($B142,'Data - OS grid'!$A$3:$D$196,4,FALSE))-(VLOOKUP(Y$2,'Data - OS grid'!$A$3:$D$196,4,FALSE)))^2))</f>
        <v>74840.943085987368</v>
      </c>
      <c r="Z142">
        <f>SQRT((((VLOOKUP($B142,'Data - OS grid'!$A$3:$D$196,3,FALSE))-(VLOOKUP(Z$2,'Data - OS grid'!$A$3:$D$196,3,FALSE)))^2)+(((VLOOKUP($B142,'Data - OS grid'!$A$3:$D$196,4,FALSE))-(VLOOKUP(Z$2,'Data - OS grid'!$A$3:$D$196,4,FALSE)))^2))</f>
        <v>74687.947434643022</v>
      </c>
      <c r="AA142">
        <f>SQRT((((VLOOKUP($B142,'Data - OS grid'!$A$3:$D$196,3,FALSE))-(VLOOKUP(AA$2,'Data - OS grid'!$A$3:$D$196,3,FALSE)))^2)+(((VLOOKUP($B142,'Data - OS grid'!$A$3:$D$196,4,FALSE))-(VLOOKUP(AA$2,'Data - OS grid'!$A$3:$D$196,4,FALSE)))^2))</f>
        <v>73057.282949751156</v>
      </c>
      <c r="AB142">
        <f>SQRT((((VLOOKUP($B142,'Data - OS grid'!$A$3:$D$196,3,FALSE))-(VLOOKUP(AB$2,'Data - OS grid'!$A$3:$D$196,3,FALSE)))^2)+(((VLOOKUP($B142,'Data - OS grid'!$A$3:$D$196,4,FALSE))-(VLOOKUP(AB$2,'Data - OS grid'!$A$3:$D$196,4,FALSE)))^2))</f>
        <v>73679.056481472406</v>
      </c>
      <c r="AC142">
        <f>SQRT((((VLOOKUP($B142,'Data - OS grid'!$A$3:$D$196,3,FALSE))-(VLOOKUP(AC$2,'Data - OS grid'!$A$3:$D$196,3,FALSE)))^2)+(((VLOOKUP($B142,'Data - OS grid'!$A$3:$D$196,4,FALSE))-(VLOOKUP(AC$2,'Data - OS grid'!$A$3:$D$196,4,FALSE)))^2))</f>
        <v>77024.819389596756</v>
      </c>
      <c r="AD142">
        <f>SQRT((((VLOOKUP($B142,'Data - OS grid'!$A$3:$D$196,3,FALSE))-(VLOOKUP(AD$2,'Data - OS grid'!$A$3:$D$196,3,FALSE)))^2)+(((VLOOKUP($B142,'Data - OS grid'!$A$3:$D$196,4,FALSE))-(VLOOKUP(AD$2,'Data - OS grid'!$A$3:$D$196,4,FALSE)))^2))</f>
        <v>78743.681206811758</v>
      </c>
      <c r="AE142">
        <f>SQRT((((VLOOKUP($B142,'Data - OS grid'!$A$3:$D$196,3,FALSE))-(VLOOKUP(AE$2,'Data - OS grid'!$A$3:$D$196,3,FALSE)))^2)+(((VLOOKUP($B142,'Data - OS grid'!$A$3:$D$196,4,FALSE))-(VLOOKUP(AE$2,'Data - OS grid'!$A$3:$D$196,4,FALSE)))^2))</f>
        <v>78528.032205066746</v>
      </c>
      <c r="AF142">
        <f>SQRT((((VLOOKUP($B142,'Data - OS grid'!$A$3:$D$196,3,FALSE))-(VLOOKUP(AF$2,'Data - OS grid'!$A$3:$D$196,3,FALSE)))^2)+(((VLOOKUP($B142,'Data - OS grid'!$A$3:$D$196,4,FALSE))-(VLOOKUP(AF$2,'Data - OS grid'!$A$3:$D$196,4,FALSE)))^2))</f>
        <v>79490.948270856607</v>
      </c>
      <c r="AG142">
        <f>SQRT((((VLOOKUP($B142,'Data - OS grid'!$A$3:$D$196,3,FALSE))-(VLOOKUP(AG$2,'Data - OS grid'!$A$3:$D$196,3,FALSE)))^2)+(((VLOOKUP($B142,'Data - OS grid'!$A$3:$D$196,4,FALSE))-(VLOOKUP(AG$2,'Data - OS grid'!$A$3:$D$196,4,FALSE)))^2))</f>
        <v>79036.47912198519</v>
      </c>
      <c r="AH142">
        <f>SQRT((((VLOOKUP($B142,'Data - OS grid'!$A$3:$D$196,3,FALSE))-(VLOOKUP(AH$2,'Data - OS grid'!$A$3:$D$196,3,FALSE)))^2)+(((VLOOKUP($B142,'Data - OS grid'!$A$3:$D$196,4,FALSE))-(VLOOKUP(AH$2,'Data - OS grid'!$A$3:$D$196,4,FALSE)))^2))</f>
        <v>217774.78258512853</v>
      </c>
      <c r="AI142">
        <f>SQRT((((VLOOKUP($B142,'Data - OS grid'!$A$3:$D$196,3,FALSE))-(VLOOKUP(AI$2,'Data - OS grid'!$A$3:$D$196,3,FALSE)))^2)+(((VLOOKUP($B142,'Data - OS grid'!$A$3:$D$196,4,FALSE))-(VLOOKUP(AI$2,'Data - OS grid'!$A$3:$D$196,4,FALSE)))^2))</f>
        <v>216613.2587631699</v>
      </c>
      <c r="AJ142">
        <f>SQRT((((VLOOKUP($B142,'Data - OS grid'!$A$3:$D$196,3,FALSE))-(VLOOKUP(AJ$2,'Data - OS grid'!$A$3:$D$196,3,FALSE)))^2)+(((VLOOKUP($B142,'Data - OS grid'!$A$3:$D$196,4,FALSE))-(VLOOKUP(AJ$2,'Data - OS grid'!$A$3:$D$196,4,FALSE)))^2))</f>
        <v>216380.87857294601</v>
      </c>
      <c r="AK142">
        <f>SQRT((((VLOOKUP($B142,'Data - OS grid'!$A$3:$D$196,3,FALSE))-(VLOOKUP(AK$2,'Data - OS grid'!$A$3:$D$196,3,FALSE)))^2)+(((VLOOKUP($B142,'Data - OS grid'!$A$3:$D$196,4,FALSE))-(VLOOKUP(AK$2,'Data - OS grid'!$A$3:$D$196,4,FALSE)))^2))</f>
        <v>217600.61353773798</v>
      </c>
      <c r="AL142">
        <f>SQRT((((VLOOKUP($B142,'Data - OS grid'!$A$3:$D$196,3,FALSE))-(VLOOKUP(AL$2,'Data - OS grid'!$A$3:$D$196,3,FALSE)))^2)+(((VLOOKUP($B142,'Data - OS grid'!$A$3:$D$196,4,FALSE))-(VLOOKUP(AL$2,'Data - OS grid'!$A$3:$D$196,4,FALSE)))^2))</f>
        <v>218245.40782568598</v>
      </c>
      <c r="AM142">
        <f>SQRT((((VLOOKUP($B142,'Data - OS grid'!$A$3:$D$196,3,FALSE))-(VLOOKUP(AM$2,'Data - OS grid'!$A$3:$D$196,3,FALSE)))^2)+(((VLOOKUP($B142,'Data - OS grid'!$A$3:$D$196,4,FALSE))-(VLOOKUP(AM$2,'Data - OS grid'!$A$3:$D$196,4,FALSE)))^2))</f>
        <v>217676.87124956568</v>
      </c>
      <c r="AN142">
        <f>SQRT((((VLOOKUP($B142,'Data - OS grid'!$A$3:$D$196,3,FALSE))-(VLOOKUP(AN$2,'Data - OS grid'!$A$3:$D$196,3,FALSE)))^2)+(((VLOOKUP($B142,'Data - OS grid'!$A$3:$D$196,4,FALSE))-(VLOOKUP(AN$2,'Data - OS grid'!$A$3:$D$196,4,FALSE)))^2))</f>
        <v>217636.29341633257</v>
      </c>
      <c r="AO142">
        <f>SQRT((((VLOOKUP($B142,'Data - OS grid'!$A$3:$D$196,3,FALSE))-(VLOOKUP(AO$2,'Data - OS grid'!$A$3:$D$196,3,FALSE)))^2)+(((VLOOKUP($B142,'Data - OS grid'!$A$3:$D$196,4,FALSE))-(VLOOKUP(AO$2,'Data - OS grid'!$A$3:$D$196,4,FALSE)))^2))</f>
        <v>219339.90218836154</v>
      </c>
      <c r="AP142">
        <f>SQRT((((VLOOKUP($B142,'Data - OS grid'!$A$3:$D$196,3,FALSE))-(VLOOKUP(AP$2,'Data - OS grid'!$A$3:$D$196,3,FALSE)))^2)+(((VLOOKUP($B142,'Data - OS grid'!$A$3:$D$196,4,FALSE))-(VLOOKUP(AP$2,'Data - OS grid'!$A$3:$D$196,4,FALSE)))^2))</f>
        <v>214940.67998403651</v>
      </c>
      <c r="AQ142">
        <f>SQRT((((VLOOKUP($B142,'Data - OS grid'!$A$3:$D$196,3,FALSE))-(VLOOKUP(AQ$2,'Data - OS grid'!$A$3:$D$196,3,FALSE)))^2)+(((VLOOKUP($B142,'Data - OS grid'!$A$3:$D$196,4,FALSE))-(VLOOKUP(AQ$2,'Data - OS grid'!$A$3:$D$196,4,FALSE)))^2))</f>
        <v>79484.348226553382</v>
      </c>
      <c r="AR142">
        <f>SQRT((((VLOOKUP($B142,'Data - OS grid'!$A$3:$D$196,3,FALSE))-(VLOOKUP(AR$2,'Data - OS grid'!$A$3:$D$196,3,FALSE)))^2)+(((VLOOKUP($B142,'Data - OS grid'!$A$3:$D$196,4,FALSE))-(VLOOKUP(AR$2,'Data - OS grid'!$A$3:$D$196,4,FALSE)))^2))</f>
        <v>80639.631925003225</v>
      </c>
      <c r="AS142">
        <f>SQRT((((VLOOKUP($B142,'Data - OS grid'!$A$3:$D$196,3,FALSE))-(VLOOKUP(AS$2,'Data - OS grid'!$A$3:$D$196,3,FALSE)))^2)+(((VLOOKUP($B142,'Data - OS grid'!$A$3:$D$196,4,FALSE))-(VLOOKUP(AS$2,'Data - OS grid'!$A$3:$D$196,4,FALSE)))^2))</f>
        <v>79426.258957601676</v>
      </c>
      <c r="AT142">
        <f>SQRT((((VLOOKUP($B142,'Data - OS grid'!$A$3:$D$196,3,FALSE))-(VLOOKUP(AT$2,'Data - OS grid'!$A$3:$D$196,3,FALSE)))^2)+(((VLOOKUP($B142,'Data - OS grid'!$A$3:$D$196,4,FALSE))-(VLOOKUP(AT$2,'Data - OS grid'!$A$3:$D$196,4,FALSE)))^2))</f>
        <v>79662.311113851072</v>
      </c>
      <c r="AU142">
        <f>SQRT((((VLOOKUP($B142,'Data - OS grid'!$A$3:$D$196,3,FALSE))-(VLOOKUP(AU$2,'Data - OS grid'!$A$3:$D$196,3,FALSE)))^2)+(((VLOOKUP($B142,'Data - OS grid'!$A$3:$D$196,4,FALSE))-(VLOOKUP(AU$2,'Data - OS grid'!$A$3:$D$196,4,FALSE)))^2))</f>
        <v>82492.800000969786</v>
      </c>
      <c r="AV142">
        <f>SQRT((((VLOOKUP($B142,'Data - OS grid'!$A$3:$D$196,3,FALSE))-(VLOOKUP(AV$2,'Data - OS grid'!$A$3:$D$196,3,FALSE)))^2)+(((VLOOKUP($B142,'Data - OS grid'!$A$3:$D$196,4,FALSE))-(VLOOKUP(AV$2,'Data - OS grid'!$A$3:$D$196,4,FALSE)))^2))</f>
        <v>81994.999585340571</v>
      </c>
      <c r="AW142">
        <f>SQRT((((VLOOKUP($B142,'Data - OS grid'!$A$3:$D$196,3,FALSE))-(VLOOKUP(AW$2,'Data - OS grid'!$A$3:$D$196,3,FALSE)))^2)+(((VLOOKUP($B142,'Data - OS grid'!$A$3:$D$196,4,FALSE))-(VLOOKUP(AW$2,'Data - OS grid'!$A$3:$D$196,4,FALSE)))^2))</f>
        <v>80048.258706857581</v>
      </c>
      <c r="AX142">
        <f>SQRT((((VLOOKUP($B142,'Data - OS grid'!$A$3:$D$196,3,FALSE))-(VLOOKUP(AX$2,'Data - OS grid'!$A$3:$D$196,3,FALSE)))^2)+(((VLOOKUP($B142,'Data - OS grid'!$A$3:$D$196,4,FALSE))-(VLOOKUP(AX$2,'Data - OS grid'!$A$3:$D$196,4,FALSE)))^2))</f>
        <v>79747.83581389529</v>
      </c>
      <c r="AY142">
        <f>SQRT((((VLOOKUP($B142,'Data - OS grid'!$A$3:$D$196,3,FALSE))-(VLOOKUP(AY$2,'Data - OS grid'!$A$3:$D$196,3,FALSE)))^2)+(((VLOOKUP($B142,'Data - OS grid'!$A$3:$D$196,4,FALSE))-(VLOOKUP(AY$2,'Data - OS grid'!$A$3:$D$196,4,FALSE)))^2))</f>
        <v>80910.475168546618</v>
      </c>
      <c r="AZ142">
        <f>SQRT((((VLOOKUP($B142,'Data - OS grid'!$A$3:$D$196,3,FALSE))-(VLOOKUP(AZ$2,'Data - OS grid'!$A$3:$D$196,3,FALSE)))^2)+(((VLOOKUP($B142,'Data - OS grid'!$A$3:$D$196,4,FALSE))-(VLOOKUP(AZ$2,'Data - OS grid'!$A$3:$D$196,4,FALSE)))^2))</f>
        <v>78114.860890870186</v>
      </c>
      <c r="BA142">
        <f>SQRT((((VLOOKUP($B142,'Data - OS grid'!$A$3:$D$196,3,FALSE))-(VLOOKUP(BA$2,'Data - OS grid'!$A$3:$D$196,3,FALSE)))^2)+(((VLOOKUP($B142,'Data - OS grid'!$A$3:$D$196,4,FALSE))-(VLOOKUP(BA$2,'Data - OS grid'!$A$3:$D$196,4,FALSE)))^2))</f>
        <v>75596.806288361156</v>
      </c>
      <c r="BB142">
        <f>SQRT((((VLOOKUP($B142,'Data - OS grid'!$A$3:$D$196,3,FALSE))-(VLOOKUP(BB$2,'Data - OS grid'!$A$3:$D$196,3,FALSE)))^2)+(((VLOOKUP($B142,'Data - OS grid'!$A$3:$D$196,4,FALSE))-(VLOOKUP(BB$2,'Data - OS grid'!$A$3:$D$196,4,FALSE)))^2))</f>
        <v>73605.003070443519</v>
      </c>
      <c r="BC142">
        <f>SQRT((((VLOOKUP($B142,'Data - OS grid'!$A$3:$D$196,3,FALSE))-(VLOOKUP(BC$2,'Data - OS grid'!$A$3:$D$196,3,FALSE)))^2)+(((VLOOKUP($B142,'Data - OS grid'!$A$3:$D$196,4,FALSE))-(VLOOKUP(BC$2,'Data - OS grid'!$A$3:$D$196,4,FALSE)))^2))</f>
        <v>77964.381976643665</v>
      </c>
      <c r="BD142">
        <f>SQRT((((VLOOKUP($B142,'Data - OS grid'!$A$3:$D$196,3,FALSE))-(VLOOKUP(BD$2,'Data - OS grid'!$A$3:$D$196,3,FALSE)))^2)+(((VLOOKUP($B142,'Data - OS grid'!$A$3:$D$196,4,FALSE))-(VLOOKUP(BD$2,'Data - OS grid'!$A$3:$D$196,4,FALSE)))^2))</f>
        <v>77607.812828348673</v>
      </c>
      <c r="BE142">
        <f>SQRT((((VLOOKUP($B142,'Data - OS grid'!$A$3:$D$196,3,FALSE))-(VLOOKUP(BE$2,'Data - OS grid'!$A$3:$D$196,3,FALSE)))^2)+(((VLOOKUP($B142,'Data - OS grid'!$A$3:$D$196,4,FALSE))-(VLOOKUP(BE$2,'Data - OS grid'!$A$3:$D$196,4,FALSE)))^2))</f>
        <v>74440.731820690751</v>
      </c>
      <c r="BF142">
        <f>SQRT((((VLOOKUP($B142,'Data - OS grid'!$A$3:$D$196,3,FALSE))-(VLOOKUP(BF$2,'Data - OS grid'!$A$3:$D$196,3,FALSE)))^2)+(((VLOOKUP($B142,'Data - OS grid'!$A$3:$D$196,4,FALSE))-(VLOOKUP(BF$2,'Data - OS grid'!$A$3:$D$196,4,FALSE)))^2))</f>
        <v>78425.200777556194</v>
      </c>
      <c r="BG142">
        <f>SQRT((((VLOOKUP($B142,'Data - OS grid'!$A$3:$D$196,3,FALSE))-(VLOOKUP(BG$2,'Data - OS grid'!$A$3:$D$196,3,FALSE)))^2)+(((VLOOKUP($B142,'Data - OS grid'!$A$3:$D$196,4,FALSE))-(VLOOKUP(BG$2,'Data - OS grid'!$A$3:$D$196,4,FALSE)))^2))</f>
        <v>74822.867640848941</v>
      </c>
      <c r="BH142">
        <f>SQRT((((VLOOKUP($B142,'Data - OS grid'!$A$3:$D$196,3,FALSE))-(VLOOKUP(BH$2,'Data - OS grid'!$A$3:$D$196,3,FALSE)))^2)+(((VLOOKUP($B142,'Data - OS grid'!$A$3:$D$196,4,FALSE))-(VLOOKUP(BH$2,'Data - OS grid'!$A$3:$D$196,4,FALSE)))^2))</f>
        <v>77368.672032031158</v>
      </c>
      <c r="BI142">
        <f>SQRT((((VLOOKUP($B142,'Data - OS grid'!$A$3:$D$196,3,FALSE))-(VLOOKUP(BI$2,'Data - OS grid'!$A$3:$D$196,3,FALSE)))^2)+(((VLOOKUP($B142,'Data - OS grid'!$A$3:$D$196,4,FALSE))-(VLOOKUP(BI$2,'Data - OS grid'!$A$3:$D$196,4,FALSE)))^2))</f>
        <v>79495.639452739793</v>
      </c>
      <c r="BJ142">
        <f>SQRT((((VLOOKUP($B142,'Data - OS grid'!$A$3:$D$196,3,FALSE))-(VLOOKUP(BJ$2,'Data - OS grid'!$A$3:$D$196,3,FALSE)))^2)+(((VLOOKUP($B142,'Data - OS grid'!$A$3:$D$196,4,FALSE))-(VLOOKUP(BJ$2,'Data - OS grid'!$A$3:$D$196,4,FALSE)))^2))</f>
        <v>79874.01906752908</v>
      </c>
      <c r="BK142">
        <f>SQRT((((VLOOKUP($B142,'Data - OS grid'!$A$3:$D$196,3,FALSE))-(VLOOKUP(BK$2,'Data - OS grid'!$A$3:$D$196,3,FALSE)))^2)+(((VLOOKUP($B142,'Data - OS grid'!$A$3:$D$196,4,FALSE))-(VLOOKUP(BK$2,'Data - OS grid'!$A$3:$D$196,4,FALSE)))^2))</f>
        <v>77520.21860134296</v>
      </c>
      <c r="BL142">
        <f>SQRT((((VLOOKUP($B142,'Data - OS grid'!$A$3:$D$196,3,FALSE))-(VLOOKUP(BL$2,'Data - OS grid'!$A$3:$D$196,3,FALSE)))^2)+(((VLOOKUP($B142,'Data - OS grid'!$A$3:$D$196,4,FALSE))-(VLOOKUP(BL$2,'Data - OS grid'!$A$3:$D$196,4,FALSE)))^2))</f>
        <v>80004.624066362565</v>
      </c>
      <c r="BM142">
        <f>SQRT((((VLOOKUP($B142,'Data - OS grid'!$A$3:$D$196,3,FALSE))-(VLOOKUP(BM$2,'Data - OS grid'!$A$3:$D$196,3,FALSE)))^2)+(((VLOOKUP($B142,'Data - OS grid'!$A$3:$D$196,4,FALSE))-(VLOOKUP(BM$2,'Data - OS grid'!$A$3:$D$196,4,FALSE)))^2))</f>
        <v>620971.29030334402</v>
      </c>
      <c r="BN142">
        <f>SQRT((((VLOOKUP($B142,'Data - OS grid'!$A$3:$D$196,3,FALSE))-(VLOOKUP(BN$2,'Data - OS grid'!$A$3:$D$196,3,FALSE)))^2)+(((VLOOKUP($B142,'Data - OS grid'!$A$3:$D$196,4,FALSE))-(VLOOKUP(BN$2,'Data - OS grid'!$A$3:$D$196,4,FALSE)))^2))</f>
        <v>619954.25278402597</v>
      </c>
      <c r="BO142">
        <f>SQRT((((VLOOKUP($B142,'Data - OS grid'!$A$3:$D$196,3,FALSE))-(VLOOKUP(BO$2,'Data - OS grid'!$A$3:$D$196,3,FALSE)))^2)+(((VLOOKUP($B142,'Data - OS grid'!$A$3:$D$196,4,FALSE))-(VLOOKUP(BO$2,'Data - OS grid'!$A$3:$D$196,4,FALSE)))^2))</f>
        <v>621372.00977514265</v>
      </c>
      <c r="BP142">
        <f>SQRT((((VLOOKUP($B142,'Data - OS grid'!$A$3:$D$196,3,FALSE))-(VLOOKUP(BP$2,'Data - OS grid'!$A$3:$D$196,3,FALSE)))^2)+(((VLOOKUP($B142,'Data - OS grid'!$A$3:$D$196,4,FALSE))-(VLOOKUP(BP$2,'Data - OS grid'!$A$3:$D$196,4,FALSE)))^2))</f>
        <v>620528.04296985641</v>
      </c>
      <c r="BQ142">
        <f>SQRT((((VLOOKUP($B142,'Data - OS grid'!$A$3:$D$196,3,FALSE))-(VLOOKUP(BQ$2,'Data - OS grid'!$A$3:$D$196,3,FALSE)))^2)+(((VLOOKUP($B142,'Data - OS grid'!$A$3:$D$196,4,FALSE))-(VLOOKUP(BQ$2,'Data - OS grid'!$A$3:$D$196,4,FALSE)))^2))</f>
        <v>621725.51798764057</v>
      </c>
      <c r="BR142">
        <f>SQRT((((VLOOKUP($B142,'Data - OS grid'!$A$3:$D$196,3,FALSE))-(VLOOKUP(BR$2,'Data - OS grid'!$A$3:$D$196,3,FALSE)))^2)+(((VLOOKUP($B142,'Data - OS grid'!$A$3:$D$196,4,FALSE))-(VLOOKUP(BR$2,'Data - OS grid'!$A$3:$D$196,4,FALSE)))^2))</f>
        <v>619709.04948774143</v>
      </c>
      <c r="BS142">
        <f>SQRT((((VLOOKUP($B142,'Data - OS grid'!$A$3:$D$196,3,FALSE))-(VLOOKUP(BS$2,'Data - OS grid'!$A$3:$D$196,3,FALSE)))^2)+(((VLOOKUP($B142,'Data - OS grid'!$A$3:$D$196,4,FALSE))-(VLOOKUP(BS$2,'Data - OS grid'!$A$3:$D$196,4,FALSE)))^2))</f>
        <v>618992.36972680048</v>
      </c>
      <c r="BT142">
        <f>SQRT((((VLOOKUP($B142,'Data - OS grid'!$A$3:$D$196,3,FALSE))-(VLOOKUP(BT$2,'Data - OS grid'!$A$3:$D$196,3,FALSE)))^2)+(((VLOOKUP($B142,'Data - OS grid'!$A$3:$D$196,4,FALSE))-(VLOOKUP(BT$2,'Data - OS grid'!$A$3:$D$196,4,FALSE)))^2))</f>
        <v>621810.3177432809</v>
      </c>
      <c r="BU142">
        <f>SQRT((((VLOOKUP($B142,'Data - OS grid'!$A$3:$D$196,3,FALSE))-(VLOOKUP(BU$2,'Data - OS grid'!$A$3:$D$196,3,FALSE)))^2)+(((VLOOKUP($B142,'Data - OS grid'!$A$3:$D$196,4,FALSE))-(VLOOKUP(BU$2,'Data - OS grid'!$A$3:$D$196,4,FALSE)))^2))</f>
        <v>618336.06517168321</v>
      </c>
      <c r="BV142">
        <f>SQRT((((VLOOKUP($B142,'Data - OS grid'!$A$3:$D$196,3,FALSE))-(VLOOKUP(BV$2,'Data - OS grid'!$A$3:$D$196,3,FALSE)))^2)+(((VLOOKUP($B142,'Data - OS grid'!$A$3:$D$196,4,FALSE))-(VLOOKUP(BV$2,'Data - OS grid'!$A$3:$D$196,4,FALSE)))^2))</f>
        <v>618072.00911544275</v>
      </c>
      <c r="BW142">
        <f>SQRT((((VLOOKUP($B142,'Data - OS grid'!$A$3:$D$196,3,FALSE))-(VLOOKUP(BW$2,'Data - OS grid'!$A$3:$D$196,3,FALSE)))^2)+(((VLOOKUP($B142,'Data - OS grid'!$A$3:$D$196,4,FALSE))-(VLOOKUP(BW$2,'Data - OS grid'!$A$3:$D$196,4,FALSE)))^2))</f>
        <v>619554.66952642682</v>
      </c>
      <c r="BX142">
        <f>SQRT((((VLOOKUP($B142,'Data - OS grid'!$A$3:$D$196,3,FALSE))-(VLOOKUP(BX$2,'Data - OS grid'!$A$3:$D$196,3,FALSE)))^2)+(((VLOOKUP($B142,'Data - OS grid'!$A$3:$D$196,4,FALSE))-(VLOOKUP(BX$2,'Data - OS grid'!$A$3:$D$196,4,FALSE)))^2))</f>
        <v>620752.65337813902</v>
      </c>
      <c r="BY142">
        <f>SQRT((((VLOOKUP($B142,'Data - OS grid'!$A$3:$D$196,3,FALSE))-(VLOOKUP(BY$2,'Data - OS grid'!$A$3:$D$196,3,FALSE)))^2)+(((VLOOKUP($B142,'Data - OS grid'!$A$3:$D$196,4,FALSE))-(VLOOKUP(BY$2,'Data - OS grid'!$A$3:$D$196,4,FALSE)))^2))</f>
        <v>621901.708942016</v>
      </c>
      <c r="BZ142">
        <f>SQRT((((VLOOKUP($B142,'Data - OS grid'!$A$3:$D$196,3,FALSE))-(VLOOKUP(BZ$2,'Data - OS grid'!$A$3:$D$196,3,FALSE)))^2)+(((VLOOKUP($B142,'Data - OS grid'!$A$3:$D$196,4,FALSE))-(VLOOKUP(BZ$2,'Data - OS grid'!$A$3:$D$196,4,FALSE)))^2))</f>
        <v>620445.55763741268</v>
      </c>
      <c r="CA142">
        <f>SQRT((((VLOOKUP($B142,'Data - OS grid'!$A$3:$D$196,3,FALSE))-(VLOOKUP(CA$2,'Data - OS grid'!$A$3:$D$196,3,FALSE)))^2)+(((VLOOKUP($B142,'Data - OS grid'!$A$3:$D$196,4,FALSE))-(VLOOKUP(CA$2,'Data - OS grid'!$A$3:$D$196,4,FALSE)))^2))</f>
        <v>619704.22897701769</v>
      </c>
      <c r="CB142">
        <f>SQRT((((VLOOKUP($B142,'Data - OS grid'!$A$3:$D$196,3,FALSE))-(VLOOKUP(CB$2,'Data - OS grid'!$A$3:$D$196,3,FALSE)))^2)+(((VLOOKUP($B142,'Data - OS grid'!$A$3:$D$196,4,FALSE))-(VLOOKUP(CB$2,'Data - OS grid'!$A$3:$D$196,4,FALSE)))^2))</f>
        <v>619446.46604206238</v>
      </c>
      <c r="CC142">
        <f>SQRT((((VLOOKUP($B142,'Data - OS grid'!$A$3:$D$196,3,FALSE))-(VLOOKUP(CC$2,'Data - OS grid'!$A$3:$D$196,3,FALSE)))^2)+(((VLOOKUP($B142,'Data - OS grid'!$A$3:$D$196,4,FALSE))-(VLOOKUP(CC$2,'Data - OS grid'!$A$3:$D$196,4,FALSE)))^2))</f>
        <v>619323.17047887039</v>
      </c>
      <c r="CD142">
        <f>SQRT((((VLOOKUP($B142,'Data - OS grid'!$A$3:$D$196,3,FALSE))-(VLOOKUP(CD$2,'Data - OS grid'!$A$3:$D$196,3,FALSE)))^2)+(((VLOOKUP($B142,'Data - OS grid'!$A$3:$D$196,4,FALSE))-(VLOOKUP(CD$2,'Data - OS grid'!$A$3:$D$196,4,FALSE)))^2))</f>
        <v>618824.5640906638</v>
      </c>
      <c r="CE142">
        <f>SQRT((((VLOOKUP($B142,'Data - OS grid'!$A$3:$D$196,3,FALSE))-(VLOOKUP(CE$2,'Data - OS grid'!$A$3:$D$196,3,FALSE)))^2)+(((VLOOKUP($B142,'Data - OS grid'!$A$3:$D$196,4,FALSE))-(VLOOKUP(CE$2,'Data - OS grid'!$A$3:$D$196,4,FALSE)))^2))</f>
        <v>622381.50953575096</v>
      </c>
      <c r="CF142">
        <f>SQRT((((VLOOKUP($B142,'Data - OS grid'!$A$3:$D$196,3,FALSE))-(VLOOKUP(CF$2,'Data - OS grid'!$A$3:$D$196,3,FALSE)))^2)+(((VLOOKUP($B142,'Data - OS grid'!$A$3:$D$196,4,FALSE))-(VLOOKUP(CF$2,'Data - OS grid'!$A$3:$D$196,4,FALSE)))^2))</f>
        <v>342059.1638766604</v>
      </c>
      <c r="CG142">
        <f>SQRT((((VLOOKUP($B142,'Data - OS grid'!$A$3:$D$196,3,FALSE))-(VLOOKUP(CG$2,'Data - OS grid'!$A$3:$D$196,3,FALSE)))^2)+(((VLOOKUP($B142,'Data - OS grid'!$A$3:$D$196,4,FALSE))-(VLOOKUP(CG$2,'Data - OS grid'!$A$3:$D$196,4,FALSE)))^2))</f>
        <v>344363.75833847554</v>
      </c>
      <c r="CH142">
        <f>SQRT((((VLOOKUP($B142,'Data - OS grid'!$A$3:$D$196,3,FALSE))-(VLOOKUP(CH$2,'Data - OS grid'!$A$3:$D$196,3,FALSE)))^2)+(((VLOOKUP($B142,'Data - OS grid'!$A$3:$D$196,4,FALSE))-(VLOOKUP(CH$2,'Data - OS grid'!$A$3:$D$196,4,FALSE)))^2))</f>
        <v>69838.400697610487</v>
      </c>
      <c r="CI142">
        <f>SQRT((((VLOOKUP($B142,'Data - OS grid'!$A$3:$D$196,3,FALSE))-(VLOOKUP(CI$2,'Data - OS grid'!$A$3:$D$196,3,FALSE)))^2)+(((VLOOKUP($B142,'Data - OS grid'!$A$3:$D$196,4,FALSE))-(VLOOKUP(CI$2,'Data - OS grid'!$A$3:$D$196,4,FALSE)))^2))</f>
        <v>67535.971244959524</v>
      </c>
      <c r="CJ142">
        <f>SQRT((((VLOOKUP($B142,'Data - OS grid'!$A$3:$D$196,3,FALSE))-(VLOOKUP(CJ$2,'Data - OS grid'!$A$3:$D$196,3,FALSE)))^2)+(((VLOOKUP($B142,'Data - OS grid'!$A$3:$D$196,4,FALSE))-(VLOOKUP(CJ$2,'Data - OS grid'!$A$3:$D$196,4,FALSE)))^2))</f>
        <v>70068.058571648755</v>
      </c>
      <c r="CK142">
        <f>SQRT((((VLOOKUP($B142,'Data - OS grid'!$A$3:$D$196,3,FALSE))-(VLOOKUP(CK$2,'Data - OS grid'!$A$3:$D$196,3,FALSE)))^2)+(((VLOOKUP($B142,'Data - OS grid'!$A$3:$D$196,4,FALSE))-(VLOOKUP(CK$2,'Data - OS grid'!$A$3:$D$196,4,FALSE)))^2))</f>
        <v>67401.752440125769</v>
      </c>
      <c r="CL142">
        <f>SQRT((((VLOOKUP($B142,'Data - OS grid'!$A$3:$D$196,3,FALSE))-(VLOOKUP(CL$2,'Data - OS grid'!$A$3:$D$196,3,FALSE)))^2)+(((VLOOKUP($B142,'Data - OS grid'!$A$3:$D$196,4,FALSE))-(VLOOKUP(CL$2,'Data - OS grid'!$A$3:$D$196,4,FALSE)))^2))</f>
        <v>71028.96547888052</v>
      </c>
      <c r="CM142">
        <f>SQRT((((VLOOKUP($B142,'Data - OS grid'!$A$3:$D$196,3,FALSE))-(VLOOKUP(CM$2,'Data - OS grid'!$A$3:$D$196,3,FALSE)))^2)+(((VLOOKUP($B142,'Data - OS grid'!$A$3:$D$196,4,FALSE))-(VLOOKUP(CM$2,'Data - OS grid'!$A$3:$D$196,4,FALSE)))^2))</f>
        <v>67844.475471478145</v>
      </c>
      <c r="CN142">
        <f>SQRT((((VLOOKUP($B142,'Data - OS grid'!$A$3:$D$196,3,FALSE))-(VLOOKUP(CN$2,'Data - OS grid'!$A$3:$D$196,3,FALSE)))^2)+(((VLOOKUP($B142,'Data - OS grid'!$A$3:$D$196,4,FALSE))-(VLOOKUP(CN$2,'Data - OS grid'!$A$3:$D$196,4,FALSE)))^2))</f>
        <v>69483.194457365011</v>
      </c>
      <c r="CO142">
        <f>SQRT((((VLOOKUP($B142,'Data - OS grid'!$A$3:$D$196,3,FALSE))-(VLOOKUP(CO$2,'Data - OS grid'!$A$3:$D$196,3,FALSE)))^2)+(((VLOOKUP($B142,'Data - OS grid'!$A$3:$D$196,4,FALSE))-(VLOOKUP(CO$2,'Data - OS grid'!$A$3:$D$196,4,FALSE)))^2))</f>
        <v>72380.856391728332</v>
      </c>
      <c r="CP142">
        <f>SQRT((((VLOOKUP($B142,'Data - OS grid'!$A$3:$D$196,3,FALSE))-(VLOOKUP(CP$2,'Data - OS grid'!$A$3:$D$196,3,FALSE)))^2)+(((VLOOKUP($B142,'Data - OS grid'!$A$3:$D$196,4,FALSE))-(VLOOKUP(CP$2,'Data - OS grid'!$A$3:$D$196,4,FALSE)))^2))</f>
        <v>325414.51687501586</v>
      </c>
      <c r="CQ142">
        <f>SQRT((((VLOOKUP($B142,'Data - OS grid'!$A$3:$D$196,3,FALSE))-(VLOOKUP(CQ$2,'Data - OS grid'!$A$3:$D$196,3,FALSE)))^2)+(((VLOOKUP($B142,'Data - OS grid'!$A$3:$D$196,4,FALSE))-(VLOOKUP(CQ$2,'Data - OS grid'!$A$3:$D$196,4,FALSE)))^2))</f>
        <v>324314.56367545383</v>
      </c>
      <c r="CR142">
        <f>SQRT((((VLOOKUP($B142,'Data - OS grid'!$A$3:$D$196,3,FALSE))-(VLOOKUP(CR$2,'Data - OS grid'!$A$3:$D$196,3,FALSE)))^2)+(((VLOOKUP($B142,'Data - OS grid'!$A$3:$D$196,4,FALSE))-(VLOOKUP(CR$2,'Data - OS grid'!$A$3:$D$196,4,FALSE)))^2))</f>
        <v>323777.16383031092</v>
      </c>
      <c r="CS142">
        <f>SQRT((((VLOOKUP($B142,'Data - OS grid'!$A$3:$D$196,3,FALSE))-(VLOOKUP(CS$2,'Data - OS grid'!$A$3:$D$196,3,FALSE)))^2)+(((VLOOKUP($B142,'Data - OS grid'!$A$3:$D$196,4,FALSE))-(VLOOKUP(CS$2,'Data - OS grid'!$A$3:$D$196,4,FALSE)))^2))</f>
        <v>325692.79185146239</v>
      </c>
      <c r="CT142">
        <f>SQRT((((VLOOKUP($B142,'Data - OS grid'!$A$3:$D$196,3,FALSE))-(VLOOKUP(CT$2,'Data - OS grid'!$A$3:$D$196,3,FALSE)))^2)+(((VLOOKUP($B142,'Data - OS grid'!$A$3:$D$196,4,FALSE))-(VLOOKUP(CT$2,'Data - OS grid'!$A$3:$D$196,4,FALSE)))^2))</f>
        <v>325409.45979181369</v>
      </c>
      <c r="CU142">
        <f>SQRT((((VLOOKUP($B142,'Data - OS grid'!$A$3:$D$196,3,FALSE))-(VLOOKUP(CU$2,'Data - OS grid'!$A$3:$D$196,3,FALSE)))^2)+(((VLOOKUP($B142,'Data - OS grid'!$A$3:$D$196,4,FALSE))-(VLOOKUP(CU$2,'Data - OS grid'!$A$3:$D$196,4,FALSE)))^2))</f>
        <v>326766.3198862453</v>
      </c>
      <c r="CV142">
        <f>SQRT((((VLOOKUP($B142,'Data - OS grid'!$A$3:$D$196,3,FALSE))-(VLOOKUP(CV$2,'Data - OS grid'!$A$3:$D$196,3,FALSE)))^2)+(((VLOOKUP($B142,'Data - OS grid'!$A$3:$D$196,4,FALSE))-(VLOOKUP(CV$2,'Data - OS grid'!$A$3:$D$196,4,FALSE)))^2))</f>
        <v>326690.9818238024</v>
      </c>
      <c r="CW142">
        <f>SQRT((((VLOOKUP($B142,'Data - OS grid'!$A$3:$D$196,3,FALSE))-(VLOOKUP(CW$2,'Data - OS grid'!$A$3:$D$196,3,FALSE)))^2)+(((VLOOKUP($B142,'Data - OS grid'!$A$3:$D$196,4,FALSE))-(VLOOKUP(CW$2,'Data - OS grid'!$A$3:$D$196,4,FALSE)))^2))</f>
        <v>327661.11364029755</v>
      </c>
      <c r="CX142">
        <f>SQRT((((VLOOKUP($B142,'Data - OS grid'!$A$3:$D$196,3,FALSE))-(VLOOKUP(CX$2,'Data - OS grid'!$A$3:$D$196,3,FALSE)))^2)+(((VLOOKUP($B142,'Data - OS grid'!$A$3:$D$196,4,FALSE))-(VLOOKUP(CX$2,'Data - OS grid'!$A$3:$D$196,4,FALSE)))^2))</f>
        <v>79150.956797754508</v>
      </c>
      <c r="CY142">
        <f>SQRT((((VLOOKUP($B142,'Data - OS grid'!$A$3:$D$196,3,FALSE))-(VLOOKUP(CY$2,'Data - OS grid'!$A$3:$D$196,3,FALSE)))^2)+(((VLOOKUP($B142,'Data - OS grid'!$A$3:$D$196,4,FALSE))-(VLOOKUP(CY$2,'Data - OS grid'!$A$3:$D$196,4,FALSE)))^2))</f>
        <v>81880.321946118405</v>
      </c>
      <c r="CZ142">
        <f>SQRT((((VLOOKUP($B142,'Data - OS grid'!$A$3:$D$196,3,FALSE))-(VLOOKUP(CZ$2,'Data - OS grid'!$A$3:$D$196,3,FALSE)))^2)+(((VLOOKUP($B142,'Data - OS grid'!$A$3:$D$196,4,FALSE))-(VLOOKUP(CZ$2,'Data - OS grid'!$A$3:$D$196,4,FALSE)))^2))</f>
        <v>79532.255104454322</v>
      </c>
      <c r="DA142">
        <f>SQRT((((VLOOKUP($B142,'Data - OS grid'!$A$3:$D$196,3,FALSE))-(VLOOKUP(DA$2,'Data - OS grid'!$A$3:$D$196,3,FALSE)))^2)+(((VLOOKUP($B142,'Data - OS grid'!$A$3:$D$196,4,FALSE))-(VLOOKUP(DA$2,'Data - OS grid'!$A$3:$D$196,4,FALSE)))^2))</f>
        <v>81150.171139683982</v>
      </c>
      <c r="DB142">
        <f>SQRT((((VLOOKUP($B142,'Data - OS grid'!$A$3:$D$196,3,FALSE))-(VLOOKUP(DB$2,'Data - OS grid'!$A$3:$D$196,3,FALSE)))^2)+(((VLOOKUP($B142,'Data - OS grid'!$A$3:$D$196,4,FALSE))-(VLOOKUP(DB$2,'Data - OS grid'!$A$3:$D$196,4,FALSE)))^2))</f>
        <v>79705.322262694608</v>
      </c>
      <c r="DC142">
        <f>SQRT((((VLOOKUP($B142,'Data - OS grid'!$A$3:$D$196,3,FALSE))-(VLOOKUP(DC$2,'Data - OS grid'!$A$3:$D$196,3,FALSE)))^2)+(((VLOOKUP($B142,'Data - OS grid'!$A$3:$D$196,4,FALSE))-(VLOOKUP(DC$2,'Data - OS grid'!$A$3:$D$196,4,FALSE)))^2))</f>
        <v>80729.21832892971</v>
      </c>
      <c r="DD142">
        <f>SQRT((((VLOOKUP($B142,'Data - OS grid'!$A$3:$D$196,3,FALSE))-(VLOOKUP(DD$2,'Data - OS grid'!$A$3:$D$196,3,FALSE)))^2)+(((VLOOKUP($B142,'Data - OS grid'!$A$3:$D$196,4,FALSE))-(VLOOKUP(DD$2,'Data - OS grid'!$A$3:$D$196,4,FALSE)))^2))</f>
        <v>81442.729153681968</v>
      </c>
      <c r="DE142">
        <f>SQRT((((VLOOKUP($B142,'Data - OS grid'!$A$3:$D$196,3,FALSE))-(VLOOKUP(DE$2,'Data - OS grid'!$A$3:$D$196,3,FALSE)))^2)+(((VLOOKUP($B142,'Data - OS grid'!$A$3:$D$196,4,FALSE))-(VLOOKUP(DE$2,'Data - OS grid'!$A$3:$D$196,4,FALSE)))^2))</f>
        <v>80983.257850002556</v>
      </c>
      <c r="DF142">
        <f>SQRT((((VLOOKUP($B142,'Data - OS grid'!$A$3:$D$196,3,FALSE))-(VLOOKUP(DF$2,'Data - OS grid'!$A$3:$D$196,3,FALSE)))^2)+(((VLOOKUP($B142,'Data - OS grid'!$A$3:$D$196,4,FALSE))-(VLOOKUP(DF$2,'Data - OS grid'!$A$3:$D$196,4,FALSE)))^2))</f>
        <v>60299.92757043743</v>
      </c>
      <c r="DG142">
        <f>SQRT((((VLOOKUP($B142,'Data - OS grid'!$A$3:$D$196,3,FALSE))-(VLOOKUP(DG$2,'Data - OS grid'!$A$3:$D$196,3,FALSE)))^2)+(((VLOOKUP($B142,'Data - OS grid'!$A$3:$D$196,4,FALSE))-(VLOOKUP(DG$2,'Data - OS grid'!$A$3:$D$196,4,FALSE)))^2))</f>
        <v>62822.714140667304</v>
      </c>
      <c r="DH142">
        <f>SQRT((((VLOOKUP($B142,'Data - OS grid'!$A$3:$D$196,3,FALSE))-(VLOOKUP(DH$2,'Data - OS grid'!$A$3:$D$196,3,FALSE)))^2)+(((VLOOKUP($B142,'Data - OS grid'!$A$3:$D$196,4,FALSE))-(VLOOKUP(DH$2,'Data - OS grid'!$A$3:$D$196,4,FALSE)))^2))</f>
        <v>57112.823533773917</v>
      </c>
      <c r="DI142">
        <f>SQRT((((VLOOKUP($B142,'Data - OS grid'!$A$3:$D$196,3,FALSE))-(VLOOKUP(DI$2,'Data - OS grid'!$A$3:$D$196,3,FALSE)))^2)+(((VLOOKUP($B142,'Data - OS grid'!$A$3:$D$196,4,FALSE))-(VLOOKUP(DI$2,'Data - OS grid'!$A$3:$D$196,4,FALSE)))^2))</f>
        <v>57288.626183562825</v>
      </c>
      <c r="DJ142">
        <f>SQRT((((VLOOKUP($B142,'Data - OS grid'!$A$3:$D$196,3,FALSE))-(VLOOKUP(DJ$2,'Data - OS grid'!$A$3:$D$196,3,FALSE)))^2)+(((VLOOKUP($B142,'Data - OS grid'!$A$3:$D$196,4,FALSE))-(VLOOKUP(DJ$2,'Data - OS grid'!$A$3:$D$196,4,FALSE)))^2))</f>
        <v>62155.319780369566</v>
      </c>
      <c r="DK142">
        <f>SQRT((((VLOOKUP($B142,'Data - OS grid'!$A$3:$D$196,3,FALSE))-(VLOOKUP(DK$2,'Data - OS grid'!$A$3:$D$196,3,FALSE)))^2)+(((VLOOKUP($B142,'Data - OS grid'!$A$3:$D$196,4,FALSE))-(VLOOKUP(DK$2,'Data - OS grid'!$A$3:$D$196,4,FALSE)))^2))</f>
        <v>58913.644531636302</v>
      </c>
      <c r="DL142">
        <f>SQRT((((VLOOKUP($B142,'Data - OS grid'!$A$3:$D$196,3,FALSE))-(VLOOKUP(DL$2,'Data - OS grid'!$A$3:$D$196,3,FALSE)))^2)+(((VLOOKUP($B142,'Data - OS grid'!$A$3:$D$196,4,FALSE))-(VLOOKUP(DL$2,'Data - OS grid'!$A$3:$D$196,4,FALSE)))^2))</f>
        <v>62828.994994349545</v>
      </c>
      <c r="DM142">
        <f>SQRT((((VLOOKUP($B142,'Data - OS grid'!$A$3:$D$196,3,FALSE))-(VLOOKUP(DM$2,'Data - OS grid'!$A$3:$D$196,3,FALSE)))^2)+(((VLOOKUP($B142,'Data - OS grid'!$A$3:$D$196,4,FALSE))-(VLOOKUP(DM$2,'Data - OS grid'!$A$3:$D$196,4,FALSE)))^2))</f>
        <v>59248.916758030267</v>
      </c>
      <c r="DN142">
        <f>SQRT((((VLOOKUP($B142,'Data - OS grid'!$A$3:$D$196,3,FALSE))-(VLOOKUP(DN$2,'Data - OS grid'!$A$3:$D$196,3,FALSE)))^2)+(((VLOOKUP($B142,'Data - OS grid'!$A$3:$D$196,4,FALSE))-(VLOOKUP(DN$2,'Data - OS grid'!$A$3:$D$196,4,FALSE)))^2))</f>
        <v>60560.461069909303</v>
      </c>
      <c r="DO142">
        <f>SQRT((((VLOOKUP($B142,'Data - OS grid'!$A$3:$D$196,3,FALSE))-(VLOOKUP(DO$2,'Data - OS grid'!$A$3:$D$196,3,FALSE)))^2)+(((VLOOKUP($B142,'Data - OS grid'!$A$3:$D$196,4,FALSE))-(VLOOKUP(DO$2,'Data - OS grid'!$A$3:$D$196,4,FALSE)))^2))</f>
        <v>75366.721250164512</v>
      </c>
      <c r="DP142">
        <f>SQRT((((VLOOKUP($B142,'Data - OS grid'!$A$3:$D$196,3,FALSE))-(VLOOKUP(DP$2,'Data - OS grid'!$A$3:$D$196,3,FALSE)))^2)+(((VLOOKUP($B142,'Data - OS grid'!$A$3:$D$196,4,FALSE))-(VLOOKUP(DP$2,'Data - OS grid'!$A$3:$D$196,4,FALSE)))^2))</f>
        <v>603098.51750107959</v>
      </c>
      <c r="DQ142">
        <f>SQRT((((VLOOKUP($B142,'Data - OS grid'!$A$3:$D$196,3,FALSE))-(VLOOKUP(DQ$2,'Data - OS grid'!$A$3:$D$196,3,FALSE)))^2)+(((VLOOKUP($B142,'Data - OS grid'!$A$3:$D$196,4,FALSE))-(VLOOKUP(DQ$2,'Data - OS grid'!$A$3:$D$196,4,FALSE)))^2))</f>
        <v>603079.02750137146</v>
      </c>
      <c r="DR142">
        <f>SQRT((((VLOOKUP($B142,'Data - OS grid'!$A$3:$D$196,3,FALSE))-(VLOOKUP(DR$2,'Data - OS grid'!$A$3:$D$196,3,FALSE)))^2)+(((VLOOKUP($B142,'Data - OS grid'!$A$3:$D$196,4,FALSE))-(VLOOKUP(DR$2,'Data - OS grid'!$A$3:$D$196,4,FALSE)))^2))</f>
        <v>72405.32723494868</v>
      </c>
      <c r="DS142">
        <f>SQRT((((VLOOKUP($B142,'Data - OS grid'!$A$3:$D$196,3,FALSE))-(VLOOKUP(DS$2,'Data - OS grid'!$A$3:$D$196,3,FALSE)))^2)+(((VLOOKUP($B142,'Data - OS grid'!$A$3:$D$196,4,FALSE))-(VLOOKUP(DS$2,'Data - OS grid'!$A$3:$D$196,4,FALSE)))^2))</f>
        <v>69903.483546959236</v>
      </c>
      <c r="DT142">
        <f>SQRT((((VLOOKUP($B142,'Data - OS grid'!$A$3:$D$196,3,FALSE))-(VLOOKUP(DT$2,'Data - OS grid'!$A$3:$D$196,3,FALSE)))^2)+(((VLOOKUP($B142,'Data - OS grid'!$A$3:$D$196,4,FALSE))-(VLOOKUP(DT$2,'Data - OS grid'!$A$3:$D$196,4,FALSE)))^2))</f>
        <v>70589.163842618218</v>
      </c>
      <c r="DU142">
        <f>SQRT((((VLOOKUP($B142,'Data - OS grid'!$A$3:$D$196,3,FALSE))-(VLOOKUP(DU$2,'Data - OS grid'!$A$3:$D$196,3,FALSE)))^2)+(((VLOOKUP($B142,'Data - OS grid'!$A$3:$D$196,4,FALSE))-(VLOOKUP(DU$2,'Data - OS grid'!$A$3:$D$196,4,FALSE)))^2))</f>
        <v>70299.553355622396</v>
      </c>
      <c r="DV142">
        <f>SQRT((((VLOOKUP($B142,'Data - OS grid'!$A$3:$D$196,3,FALSE))-(VLOOKUP(DV$2,'Data - OS grid'!$A$3:$D$196,3,FALSE)))^2)+(((VLOOKUP($B142,'Data - OS grid'!$A$3:$D$196,4,FALSE))-(VLOOKUP(DV$2,'Data - OS grid'!$A$3:$D$196,4,FALSE)))^2))</f>
        <v>65077.448290479246</v>
      </c>
      <c r="DW142">
        <f>SQRT((((VLOOKUP($B142,'Data - OS grid'!$A$3:$D$196,3,FALSE))-(VLOOKUP(DW$2,'Data - OS grid'!$A$3:$D$196,3,FALSE)))^2)+(((VLOOKUP($B142,'Data - OS grid'!$A$3:$D$196,4,FALSE))-(VLOOKUP(DW$2,'Data - OS grid'!$A$3:$D$196,4,FALSE)))^2))</f>
        <v>65523.441087903804</v>
      </c>
      <c r="DX142">
        <f>SQRT((((VLOOKUP($B142,'Data - OS grid'!$A$3:$D$196,3,FALSE))-(VLOOKUP(DX$2,'Data - OS grid'!$A$3:$D$196,3,FALSE)))^2)+(((VLOOKUP($B142,'Data - OS grid'!$A$3:$D$196,4,FALSE))-(VLOOKUP(DX$2,'Data - OS grid'!$A$3:$D$196,4,FALSE)))^2))</f>
        <v>62269.311639040941</v>
      </c>
      <c r="DY142">
        <f>SQRT((((VLOOKUP($B142,'Data - OS grid'!$A$3:$D$196,3,FALSE))-(VLOOKUP(DY$2,'Data - OS grid'!$A$3:$D$196,3,FALSE)))^2)+(((VLOOKUP($B142,'Data - OS grid'!$A$3:$D$196,4,FALSE))-(VLOOKUP(DY$2,'Data - OS grid'!$A$3:$D$196,4,FALSE)))^2))</f>
        <v>63794.384016149888</v>
      </c>
      <c r="DZ142">
        <f>SQRT((((VLOOKUP($B142,'Data - OS grid'!$A$3:$D$196,3,FALSE))-(VLOOKUP(DZ$2,'Data - OS grid'!$A$3:$D$196,3,FALSE)))^2)+(((VLOOKUP($B142,'Data - OS grid'!$A$3:$D$196,4,FALSE))-(VLOOKUP(DZ$2,'Data - OS grid'!$A$3:$D$196,4,FALSE)))^2))</f>
        <v>63042.291217880083</v>
      </c>
      <c r="EA142">
        <f>SQRT((((VLOOKUP($B142,'Data - OS grid'!$A$3:$D$196,3,FALSE))-(VLOOKUP(EA$2,'Data - OS grid'!$A$3:$D$196,3,FALSE)))^2)+(((VLOOKUP($B142,'Data - OS grid'!$A$3:$D$196,4,FALSE))-(VLOOKUP(EA$2,'Data - OS grid'!$A$3:$D$196,4,FALSE)))^2))</f>
        <v>64919.008903402093</v>
      </c>
      <c r="EB142">
        <f>SQRT((((VLOOKUP($B142,'Data - OS grid'!$A$3:$D$196,3,FALSE))-(VLOOKUP(EB$2,'Data - OS grid'!$A$3:$D$196,3,FALSE)))^2)+(((VLOOKUP($B142,'Data - OS grid'!$A$3:$D$196,4,FALSE))-(VLOOKUP(EB$2,'Data - OS grid'!$A$3:$D$196,4,FALSE)))^2))</f>
        <v>63789.890515660867</v>
      </c>
      <c r="EC142">
        <f>SQRT((((VLOOKUP($B142,'Data - OS grid'!$A$3:$D$196,3,FALSE))-(VLOOKUP(EC$2,'Data - OS grid'!$A$3:$D$196,3,FALSE)))^2)+(((VLOOKUP($B142,'Data - OS grid'!$A$3:$D$196,4,FALSE))-(VLOOKUP(EC$2,'Data - OS grid'!$A$3:$D$196,4,FALSE)))^2))</f>
        <v>35641.192628754725</v>
      </c>
      <c r="ED142">
        <f>SQRT((((VLOOKUP($B142,'Data - OS grid'!$A$3:$D$196,3,FALSE))-(VLOOKUP(ED$2,'Data - OS grid'!$A$3:$D$196,3,FALSE)))^2)+(((VLOOKUP($B142,'Data - OS grid'!$A$3:$D$196,4,FALSE))-(VLOOKUP(ED$2,'Data - OS grid'!$A$3:$D$196,4,FALSE)))^2))</f>
        <v>37006.266509876405</v>
      </c>
      <c r="EE142">
        <f>SQRT((((VLOOKUP($B142,'Data - OS grid'!$A$3:$D$196,3,FALSE))-(VLOOKUP(EE$2,'Data - OS grid'!$A$3:$D$196,3,FALSE)))^2)+(((VLOOKUP($B142,'Data - OS grid'!$A$3:$D$196,4,FALSE))-(VLOOKUP(EE$2,'Data - OS grid'!$A$3:$D$196,4,FALSE)))^2))</f>
        <v>75469.308675778928</v>
      </c>
      <c r="EF142">
        <f>SQRT((((VLOOKUP($B142,'Data - OS grid'!$A$3:$D$196,3,FALSE))-(VLOOKUP(EF$2,'Data - OS grid'!$A$3:$D$196,3,FALSE)))^2)+(((VLOOKUP($B142,'Data - OS grid'!$A$3:$D$196,4,FALSE))-(VLOOKUP(EF$2,'Data - OS grid'!$A$3:$D$196,4,FALSE)))^2))</f>
        <v>74188.163220287373</v>
      </c>
      <c r="EG142">
        <f>SQRT((((VLOOKUP($B142,'Data - OS grid'!$A$3:$D$196,3,FALSE))-(VLOOKUP(EG$2,'Data - OS grid'!$A$3:$D$196,3,FALSE)))^2)+(((VLOOKUP($B142,'Data - OS grid'!$A$3:$D$196,4,FALSE))-(VLOOKUP(EG$2,'Data - OS grid'!$A$3:$D$196,4,FALSE)))^2))</f>
        <v>72308.58283772404</v>
      </c>
      <c r="EH142">
        <f>SQRT((((VLOOKUP($B142,'Data - OS grid'!$A$3:$D$196,3,FALSE))-(VLOOKUP(EH$2,'Data - OS grid'!$A$3:$D$196,3,FALSE)))^2)+(((VLOOKUP($B142,'Data - OS grid'!$A$3:$D$196,4,FALSE))-(VLOOKUP(EH$2,'Data - OS grid'!$A$3:$D$196,4,FALSE)))^2))</f>
        <v>71968.509648317719</v>
      </c>
      <c r="EI142">
        <f>SQRT((((VLOOKUP($B142,'Data - OS grid'!$A$3:$D$196,3,FALSE))-(VLOOKUP(EI$2,'Data - OS grid'!$A$3:$D$196,3,FALSE)))^2)+(((VLOOKUP($B142,'Data - OS grid'!$A$3:$D$196,4,FALSE))-(VLOOKUP(EI$2,'Data - OS grid'!$A$3:$D$196,4,FALSE)))^2))</f>
        <v>71754.656162509767</v>
      </c>
      <c r="EJ142">
        <f>SQRT((((VLOOKUP($B142,'Data - OS grid'!$A$3:$D$196,3,FALSE))-(VLOOKUP(EJ$2,'Data - OS grid'!$A$3:$D$196,3,FALSE)))^2)+(((VLOOKUP($B142,'Data - OS grid'!$A$3:$D$196,4,FALSE))-(VLOOKUP(EJ$2,'Data - OS grid'!$A$3:$D$196,4,FALSE)))^2))</f>
        <v>71426.392440049778</v>
      </c>
      <c r="EK142">
        <f>SQRT((((VLOOKUP($B142,'Data - OS grid'!$A$3:$D$196,3,FALSE))-(VLOOKUP(EK$2,'Data - OS grid'!$A$3:$D$196,3,FALSE)))^2)+(((VLOOKUP($B142,'Data - OS grid'!$A$3:$D$196,4,FALSE))-(VLOOKUP(EK$2,'Data - OS grid'!$A$3:$D$196,4,FALSE)))^2))</f>
        <v>3106.8910505519821</v>
      </c>
      <c r="EL142">
        <f>SQRT((((VLOOKUP($B142,'Data - OS grid'!$A$3:$D$196,3,FALSE))-(VLOOKUP(EL$2,'Data - OS grid'!$A$3:$D$196,3,FALSE)))^2)+(((VLOOKUP($B142,'Data - OS grid'!$A$3:$D$196,4,FALSE))-(VLOOKUP(EL$2,'Data - OS grid'!$A$3:$D$196,4,FALSE)))^2))</f>
        <v>0</v>
      </c>
      <c r="EM142">
        <f>SQRT((((VLOOKUP($B142,'Data - OS grid'!$A$3:$D$196,3,FALSE))-(VLOOKUP(EM$2,'Data - OS grid'!$A$3:$D$196,3,FALSE)))^2)+(((VLOOKUP($B142,'Data - OS grid'!$A$3:$D$196,4,FALSE))-(VLOOKUP(EM$2,'Data - OS grid'!$A$3:$D$196,4,FALSE)))^2))</f>
        <v>934.14827516834816</v>
      </c>
      <c r="EN142">
        <f>SQRT((((VLOOKUP($B142,'Data - OS grid'!$A$3:$D$196,3,FALSE))-(VLOOKUP(EN$2,'Data - OS grid'!$A$3:$D$196,3,FALSE)))^2)+(((VLOOKUP($B142,'Data - OS grid'!$A$3:$D$196,4,FALSE))-(VLOOKUP(EN$2,'Data - OS grid'!$A$3:$D$196,4,FALSE)))^2))</f>
        <v>3332.9501946473788</v>
      </c>
      <c r="EO142">
        <f>SQRT((((VLOOKUP($B142,'Data - OS grid'!$A$3:$D$196,3,FALSE))-(VLOOKUP(EO$2,'Data - OS grid'!$A$3:$D$196,3,FALSE)))^2)+(((VLOOKUP($B142,'Data - OS grid'!$A$3:$D$196,4,FALSE))-(VLOOKUP(EO$2,'Data - OS grid'!$A$3:$D$196,4,FALSE)))^2))</f>
        <v>4718.454407960302</v>
      </c>
      <c r="EP142">
        <f>SQRT((((VLOOKUP($B142,'Data - OS grid'!$A$3:$D$196,3,FALSE))-(VLOOKUP(EP$2,'Data - OS grid'!$A$3:$D$196,3,FALSE)))^2)+(((VLOOKUP($B142,'Data - OS grid'!$A$3:$D$196,4,FALSE))-(VLOOKUP(EP$2,'Data - OS grid'!$A$3:$D$196,4,FALSE)))^2))</f>
        <v>2280.9756684366453</v>
      </c>
      <c r="EQ142">
        <f>SQRT((((VLOOKUP($B142,'Data - OS grid'!$A$3:$D$196,3,FALSE))-(VLOOKUP(EQ$2,'Data - OS grid'!$A$3:$D$196,3,FALSE)))^2)+(((VLOOKUP($B142,'Data - OS grid'!$A$3:$D$196,4,FALSE))-(VLOOKUP(EQ$2,'Data - OS grid'!$A$3:$D$196,4,FALSE)))^2))</f>
        <v>88494.596134453313</v>
      </c>
      <c r="ER142">
        <f>SQRT((((VLOOKUP($B142,'Data - OS grid'!$A$3:$D$196,3,FALSE))-(VLOOKUP(ER$2,'Data - OS grid'!$A$3:$D$196,3,FALSE)))^2)+(((VLOOKUP($B142,'Data - OS grid'!$A$3:$D$196,4,FALSE))-(VLOOKUP(ER$2,'Data - OS grid'!$A$3:$D$196,4,FALSE)))^2))</f>
        <v>89014.370165720989</v>
      </c>
      <c r="ES142">
        <f>SQRT((((VLOOKUP($B142,'Data - OS grid'!$A$3:$D$196,3,FALSE))-(VLOOKUP(ES$2,'Data - OS grid'!$A$3:$D$196,3,FALSE)))^2)+(((VLOOKUP($B142,'Data - OS grid'!$A$3:$D$196,4,FALSE))-(VLOOKUP(ES$2,'Data - OS grid'!$A$3:$D$196,4,FALSE)))^2))</f>
        <v>76335.233752180255</v>
      </c>
      <c r="ET142">
        <f>SQRT((((VLOOKUP($B142,'Data - OS grid'!$A$3:$D$196,3,FALSE))-(VLOOKUP(ET$2,'Data - OS grid'!$A$3:$D$196,3,FALSE)))^2)+(((VLOOKUP($B142,'Data - OS grid'!$A$3:$D$196,4,FALSE))-(VLOOKUP(ET$2,'Data - OS grid'!$A$3:$D$196,4,FALSE)))^2))</f>
        <v>621032.29967289139</v>
      </c>
      <c r="EU142">
        <f>SQRT((((VLOOKUP($B142,'Data - OS grid'!$A$3:$D$196,3,FALSE))-(VLOOKUP(EU$2,'Data - OS grid'!$A$3:$D$196,3,FALSE)))^2)+(((VLOOKUP($B142,'Data - OS grid'!$A$3:$D$196,4,FALSE))-(VLOOKUP(EU$2,'Data - OS grid'!$A$3:$D$196,4,FALSE)))^2))</f>
        <v>623608.92313211807</v>
      </c>
      <c r="EV142">
        <f>SQRT((((VLOOKUP($B142,'Data - OS grid'!$A$3:$D$196,3,FALSE))-(VLOOKUP(EV$2,'Data - OS grid'!$A$3:$D$196,3,FALSE)))^2)+(((VLOOKUP($B142,'Data - OS grid'!$A$3:$D$196,4,FALSE))-(VLOOKUP(EV$2,'Data - OS grid'!$A$3:$D$196,4,FALSE)))^2))</f>
        <v>623997.46364228113</v>
      </c>
      <c r="EW142">
        <f>SQRT((((VLOOKUP($B142,'Data - OS grid'!$A$3:$D$196,3,FALSE))-(VLOOKUP(EW$2,'Data - OS grid'!$A$3:$D$196,3,FALSE)))^2)+(((VLOOKUP($B142,'Data - OS grid'!$A$3:$D$196,4,FALSE))-(VLOOKUP(EW$2,'Data - OS grid'!$A$3:$D$196,4,FALSE)))^2))</f>
        <v>343805.79025374196</v>
      </c>
      <c r="EX142">
        <f>SQRT((((VLOOKUP($B142,'Data - OS grid'!$A$3:$D$196,3,FALSE))-(VLOOKUP(EX$2,'Data - OS grid'!$A$3:$D$196,3,FALSE)))^2)+(((VLOOKUP($B142,'Data - OS grid'!$A$3:$D$196,4,FALSE))-(VLOOKUP(EX$2,'Data - OS grid'!$A$3:$D$196,4,FALSE)))^2))</f>
        <v>344226.06776942388</v>
      </c>
      <c r="EY142">
        <f>SQRT((((VLOOKUP($B142,'Data - OS grid'!$A$3:$D$196,3,FALSE))-(VLOOKUP(EY$2,'Data - OS grid'!$A$3:$D$196,3,FALSE)))^2)+(((VLOOKUP($B142,'Data - OS grid'!$A$3:$D$196,4,FALSE))-(VLOOKUP(EY$2,'Data - OS grid'!$A$3:$D$196,4,FALSE)))^2))</f>
        <v>341741.89931291714</v>
      </c>
      <c r="EZ142">
        <f>SQRT((((VLOOKUP($B142,'Data - OS grid'!$A$3:$D$196,3,FALSE))-(VLOOKUP(EZ$2,'Data - OS grid'!$A$3:$D$196,3,FALSE)))^2)+(((VLOOKUP($B142,'Data - OS grid'!$A$3:$D$196,4,FALSE))-(VLOOKUP(EZ$2,'Data - OS grid'!$A$3:$D$196,4,FALSE)))^2))</f>
        <v>344451.66309948335</v>
      </c>
      <c r="FA142">
        <f>SQRT((((VLOOKUP($B142,'Data - OS grid'!$A$3:$D$196,3,FALSE))-(VLOOKUP(FA$2,'Data - OS grid'!$A$3:$D$196,3,FALSE)))^2)+(((VLOOKUP($B142,'Data - OS grid'!$A$3:$D$196,4,FALSE))-(VLOOKUP(FA$2,'Data - OS grid'!$A$3:$D$196,4,FALSE)))^2))</f>
        <v>342384.83502047812</v>
      </c>
      <c r="FB142">
        <f>SQRT((((VLOOKUP($B142,'Data - OS grid'!$A$3:$D$196,3,FALSE))-(VLOOKUP(FB$2,'Data - OS grid'!$A$3:$D$196,3,FALSE)))^2)+(((VLOOKUP($B142,'Data - OS grid'!$A$3:$D$196,4,FALSE))-(VLOOKUP(FB$2,'Data - OS grid'!$A$3:$D$196,4,FALSE)))^2))</f>
        <v>344308.4222786309</v>
      </c>
      <c r="FC142">
        <f>SQRT((((VLOOKUP($B142,'Data - OS grid'!$A$3:$D$196,3,FALSE))-(VLOOKUP(FC$2,'Data - OS grid'!$A$3:$D$196,3,FALSE)))^2)+(((VLOOKUP($B142,'Data - OS grid'!$A$3:$D$196,4,FALSE))-(VLOOKUP(FC$2,'Data - OS grid'!$A$3:$D$196,4,FALSE)))^2))</f>
        <v>344548.8049493134</v>
      </c>
      <c r="FD142">
        <f>SQRT((((VLOOKUP($B142,'Data - OS grid'!$A$3:$D$196,3,FALSE))-(VLOOKUP(FD$2,'Data - OS grid'!$A$3:$D$196,3,FALSE)))^2)+(((VLOOKUP($B142,'Data - OS grid'!$A$3:$D$196,4,FALSE))-(VLOOKUP(FD$2,'Data - OS grid'!$A$3:$D$196,4,FALSE)))^2))</f>
        <v>346587.01099723863</v>
      </c>
      <c r="FE142">
        <f>SQRT((((VLOOKUP($B142,'Data - OS grid'!$A$3:$D$196,3,FALSE))-(VLOOKUP(FE$2,'Data - OS grid'!$A$3:$D$196,3,FALSE)))^2)+(((VLOOKUP($B142,'Data - OS grid'!$A$3:$D$196,4,FALSE))-(VLOOKUP(FE$2,'Data - OS grid'!$A$3:$D$196,4,FALSE)))^2))</f>
        <v>343998.03053505992</v>
      </c>
    </row>
    <row r="143" spans="1:161" x14ac:dyDescent="0.25">
      <c r="A143" s="10" t="s">
        <v>24</v>
      </c>
      <c r="B143" t="s">
        <v>111</v>
      </c>
      <c r="C143">
        <f>SQRT((((VLOOKUP($B143,'Data - OS grid'!$A$3:$D$196,3,FALSE))-(VLOOKUP(C$2,'Data - OS grid'!$A$3:$D$196,3,FALSE)))^2)+(((VLOOKUP($B143,'Data - OS grid'!$A$3:$D$196,4,FALSE))-(VLOOKUP(C$2,'Data - OS grid'!$A$3:$D$196,4,FALSE)))^2))</f>
        <v>74422.004709628731</v>
      </c>
      <c r="D143">
        <f>SQRT((((VLOOKUP($B143,'Data - OS grid'!$A$3:$D$196,3,FALSE))-(VLOOKUP(D$2,'Data - OS grid'!$A$3:$D$196,3,FALSE)))^2)+(((VLOOKUP($B143,'Data - OS grid'!$A$3:$D$196,4,FALSE))-(VLOOKUP(D$2,'Data - OS grid'!$A$3:$D$196,4,FALSE)))^2))</f>
        <v>75642.0290909756</v>
      </c>
      <c r="E143">
        <f>SQRT((((VLOOKUP($B143,'Data - OS grid'!$A$3:$D$196,3,FALSE))-(VLOOKUP(E$2,'Data - OS grid'!$A$3:$D$196,3,FALSE)))^2)+(((VLOOKUP($B143,'Data - OS grid'!$A$3:$D$196,4,FALSE))-(VLOOKUP(E$2,'Data - OS grid'!$A$3:$D$196,4,FALSE)))^2))</f>
        <v>73454.563677146711</v>
      </c>
      <c r="F143">
        <f>SQRT((((VLOOKUP($B143,'Data - OS grid'!$A$3:$D$196,3,FALSE))-(VLOOKUP(F$2,'Data - OS grid'!$A$3:$D$196,3,FALSE)))^2)+(((VLOOKUP($B143,'Data - OS grid'!$A$3:$D$196,4,FALSE))-(VLOOKUP(F$2,'Data - OS grid'!$A$3:$D$196,4,FALSE)))^2))</f>
        <v>76217.841329966832</v>
      </c>
      <c r="G143">
        <f>SQRT((((VLOOKUP($B143,'Data - OS grid'!$A$3:$D$196,3,FALSE))-(VLOOKUP(G$2,'Data - OS grid'!$A$3:$D$196,3,FALSE)))^2)+(((VLOOKUP($B143,'Data - OS grid'!$A$3:$D$196,4,FALSE))-(VLOOKUP(G$2,'Data - OS grid'!$A$3:$D$196,4,FALSE)))^2))</f>
        <v>77034.189974322435</v>
      </c>
      <c r="H143">
        <f>SQRT((((VLOOKUP($B143,'Data - OS grid'!$A$3:$D$196,3,FALSE))-(VLOOKUP(H$2,'Data - OS grid'!$A$3:$D$196,3,FALSE)))^2)+(((VLOOKUP($B143,'Data - OS grid'!$A$3:$D$196,4,FALSE))-(VLOOKUP(H$2,'Data - OS grid'!$A$3:$D$196,4,FALSE)))^2))</f>
        <v>74524.888923097358</v>
      </c>
      <c r="I143">
        <f>SQRT((((VLOOKUP($B143,'Data - OS grid'!$A$3:$D$196,3,FALSE))-(VLOOKUP(I$2,'Data - OS grid'!$A$3:$D$196,3,FALSE)))^2)+(((VLOOKUP($B143,'Data - OS grid'!$A$3:$D$196,4,FALSE))-(VLOOKUP(I$2,'Data - OS grid'!$A$3:$D$196,4,FALSE)))^2))</f>
        <v>73441.000980378798</v>
      </c>
      <c r="J143">
        <f>SQRT((((VLOOKUP($B143,'Data - OS grid'!$A$3:$D$196,3,FALSE))-(VLOOKUP(J$2,'Data - OS grid'!$A$3:$D$196,3,FALSE)))^2)+(((VLOOKUP($B143,'Data - OS grid'!$A$3:$D$196,4,FALSE))-(VLOOKUP(J$2,'Data - OS grid'!$A$3:$D$196,4,FALSE)))^2))</f>
        <v>71401.19529811808</v>
      </c>
      <c r="K143">
        <f>SQRT((((VLOOKUP($B143,'Data - OS grid'!$A$3:$D$196,3,FALSE))-(VLOOKUP(K$2,'Data - OS grid'!$A$3:$D$196,3,FALSE)))^2)+(((VLOOKUP($B143,'Data - OS grid'!$A$3:$D$196,4,FALSE))-(VLOOKUP(K$2,'Data - OS grid'!$A$3:$D$196,4,FALSE)))^2))</f>
        <v>71181.073081262264</v>
      </c>
      <c r="L143">
        <f>SQRT((((VLOOKUP($B143,'Data - OS grid'!$A$3:$D$196,3,FALSE))-(VLOOKUP(L$2,'Data - OS grid'!$A$3:$D$196,3,FALSE)))^2)+(((VLOOKUP($B143,'Data - OS grid'!$A$3:$D$196,4,FALSE))-(VLOOKUP(L$2,'Data - OS grid'!$A$3:$D$196,4,FALSE)))^2))</f>
        <v>70668.616605958829</v>
      </c>
      <c r="M143">
        <f>SQRT((((VLOOKUP($B143,'Data - OS grid'!$A$3:$D$196,3,FALSE))-(VLOOKUP(M$2,'Data - OS grid'!$A$3:$D$196,3,FALSE)))^2)+(((VLOOKUP($B143,'Data - OS grid'!$A$3:$D$196,4,FALSE))-(VLOOKUP(M$2,'Data - OS grid'!$A$3:$D$196,4,FALSE)))^2))</f>
        <v>76203.642563856483</v>
      </c>
      <c r="N143">
        <f>SQRT((((VLOOKUP($B143,'Data - OS grid'!$A$3:$D$196,3,FALSE))-(VLOOKUP(N$2,'Data - OS grid'!$A$3:$D$196,3,FALSE)))^2)+(((VLOOKUP($B143,'Data - OS grid'!$A$3:$D$196,4,FALSE))-(VLOOKUP(N$2,'Data - OS grid'!$A$3:$D$196,4,FALSE)))^2))</f>
        <v>76999.979025971174</v>
      </c>
      <c r="O143">
        <f>SQRT((((VLOOKUP($B143,'Data - OS grid'!$A$3:$D$196,3,FALSE))-(VLOOKUP(O$2,'Data - OS grid'!$A$3:$D$196,3,FALSE)))^2)+(((VLOOKUP($B143,'Data - OS grid'!$A$3:$D$196,4,FALSE))-(VLOOKUP(O$2,'Data - OS grid'!$A$3:$D$196,4,FALSE)))^2))</f>
        <v>77907.62225225463</v>
      </c>
      <c r="P143">
        <f>SQRT((((VLOOKUP($B143,'Data - OS grid'!$A$3:$D$196,3,FALSE))-(VLOOKUP(P$2,'Data - OS grid'!$A$3:$D$196,3,FALSE)))^2)+(((VLOOKUP($B143,'Data - OS grid'!$A$3:$D$196,4,FALSE))-(VLOOKUP(P$2,'Data - OS grid'!$A$3:$D$196,4,FALSE)))^2))</f>
        <v>79357.821322160802</v>
      </c>
      <c r="Q143">
        <f>SQRT((((VLOOKUP($B143,'Data - OS grid'!$A$3:$D$196,3,FALSE))-(VLOOKUP(Q$2,'Data - OS grid'!$A$3:$D$196,3,FALSE)))^2)+(((VLOOKUP($B143,'Data - OS grid'!$A$3:$D$196,4,FALSE))-(VLOOKUP(Q$2,'Data - OS grid'!$A$3:$D$196,4,FALSE)))^2))</f>
        <v>78646.454624477512</v>
      </c>
      <c r="R143">
        <f>SQRT((((VLOOKUP($B143,'Data - OS grid'!$A$3:$D$196,3,FALSE))-(VLOOKUP(R$2,'Data - OS grid'!$A$3:$D$196,3,FALSE)))^2)+(((VLOOKUP($B143,'Data - OS grid'!$A$3:$D$196,4,FALSE))-(VLOOKUP(R$2,'Data - OS grid'!$A$3:$D$196,4,FALSE)))^2))</f>
        <v>78533.370391191027</v>
      </c>
      <c r="S143">
        <f>SQRT((((VLOOKUP($B143,'Data - OS grid'!$A$3:$D$196,3,FALSE))-(VLOOKUP(S$2,'Data - OS grid'!$A$3:$D$196,3,FALSE)))^2)+(((VLOOKUP($B143,'Data - OS grid'!$A$3:$D$196,4,FALSE))-(VLOOKUP(S$2,'Data - OS grid'!$A$3:$D$196,4,FALSE)))^2))</f>
        <v>77735.981276369057</v>
      </c>
      <c r="T143">
        <f>SQRT((((VLOOKUP($B143,'Data - OS grid'!$A$3:$D$196,3,FALSE))-(VLOOKUP(T$2,'Data - OS grid'!$A$3:$D$196,3,FALSE)))^2)+(((VLOOKUP($B143,'Data - OS grid'!$A$3:$D$196,4,FALSE))-(VLOOKUP(T$2,'Data - OS grid'!$A$3:$D$196,4,FALSE)))^2))</f>
        <v>75895.058916901835</v>
      </c>
      <c r="U143">
        <f>SQRT((((VLOOKUP($B143,'Data - OS grid'!$A$3:$D$196,3,FALSE))-(VLOOKUP(U$2,'Data - OS grid'!$A$3:$D$196,3,FALSE)))^2)+(((VLOOKUP($B143,'Data - OS grid'!$A$3:$D$196,4,FALSE))-(VLOOKUP(U$2,'Data - OS grid'!$A$3:$D$196,4,FALSE)))^2))</f>
        <v>78920.202008104359</v>
      </c>
      <c r="V143">
        <f>SQRT((((VLOOKUP($B143,'Data - OS grid'!$A$3:$D$196,3,FALSE))-(VLOOKUP(V$2,'Data - OS grid'!$A$3:$D$196,3,FALSE)))^2)+(((VLOOKUP($B143,'Data - OS grid'!$A$3:$D$196,4,FALSE))-(VLOOKUP(V$2,'Data - OS grid'!$A$3:$D$196,4,FALSE)))^2))</f>
        <v>74500.802176889338</v>
      </c>
      <c r="W143">
        <f>SQRT((((VLOOKUP($B143,'Data - OS grid'!$A$3:$D$196,3,FALSE))-(VLOOKUP(W$2,'Data - OS grid'!$A$3:$D$196,3,FALSE)))^2)+(((VLOOKUP($B143,'Data - OS grid'!$A$3:$D$196,4,FALSE))-(VLOOKUP(W$2,'Data - OS grid'!$A$3:$D$196,4,FALSE)))^2))</f>
        <v>75621.238352727334</v>
      </c>
      <c r="X143">
        <f>SQRT((((VLOOKUP($B143,'Data - OS grid'!$A$3:$D$196,3,FALSE))-(VLOOKUP(X$2,'Data - OS grid'!$A$3:$D$196,3,FALSE)))^2)+(((VLOOKUP($B143,'Data - OS grid'!$A$3:$D$196,4,FALSE))-(VLOOKUP(X$2,'Data - OS grid'!$A$3:$D$196,4,FALSE)))^2))</f>
        <v>76836.924411379194</v>
      </c>
      <c r="Y143">
        <f>SQRT((((VLOOKUP($B143,'Data - OS grid'!$A$3:$D$196,3,FALSE))-(VLOOKUP(Y$2,'Data - OS grid'!$A$3:$D$196,3,FALSE)))^2)+(((VLOOKUP($B143,'Data - OS grid'!$A$3:$D$196,4,FALSE))-(VLOOKUP(Y$2,'Data - OS grid'!$A$3:$D$196,4,FALSE)))^2))</f>
        <v>74865.988439344073</v>
      </c>
      <c r="Z143">
        <f>SQRT((((VLOOKUP($B143,'Data - OS grid'!$A$3:$D$196,3,FALSE))-(VLOOKUP(Z$2,'Data - OS grid'!$A$3:$D$196,3,FALSE)))^2)+(((VLOOKUP($B143,'Data - OS grid'!$A$3:$D$196,4,FALSE))-(VLOOKUP(Z$2,'Data - OS grid'!$A$3:$D$196,4,FALSE)))^2))</f>
        <v>74739.082714467397</v>
      </c>
      <c r="AA143">
        <f>SQRT((((VLOOKUP($B143,'Data - OS grid'!$A$3:$D$196,3,FALSE))-(VLOOKUP(AA$2,'Data - OS grid'!$A$3:$D$196,3,FALSE)))^2)+(((VLOOKUP($B143,'Data - OS grid'!$A$3:$D$196,4,FALSE))-(VLOOKUP(AA$2,'Data - OS grid'!$A$3:$D$196,4,FALSE)))^2))</f>
        <v>73078.582532777684</v>
      </c>
      <c r="AB143">
        <f>SQRT((((VLOOKUP($B143,'Data - OS grid'!$A$3:$D$196,3,FALSE))-(VLOOKUP(AB$2,'Data - OS grid'!$A$3:$D$196,3,FALSE)))^2)+(((VLOOKUP($B143,'Data - OS grid'!$A$3:$D$196,4,FALSE))-(VLOOKUP(AB$2,'Data - OS grid'!$A$3:$D$196,4,FALSE)))^2))</f>
        <v>73694.943306851113</v>
      </c>
      <c r="AC143">
        <f>SQRT((((VLOOKUP($B143,'Data - OS grid'!$A$3:$D$196,3,FALSE))-(VLOOKUP(AC$2,'Data - OS grid'!$A$3:$D$196,3,FALSE)))^2)+(((VLOOKUP($B143,'Data - OS grid'!$A$3:$D$196,4,FALSE))-(VLOOKUP(AC$2,'Data - OS grid'!$A$3:$D$196,4,FALSE)))^2))</f>
        <v>77118.597919049338</v>
      </c>
      <c r="AD143">
        <f>SQRT((((VLOOKUP($B143,'Data - OS grid'!$A$3:$D$196,3,FALSE))-(VLOOKUP(AD$2,'Data - OS grid'!$A$3:$D$196,3,FALSE)))^2)+(((VLOOKUP($B143,'Data - OS grid'!$A$3:$D$196,4,FALSE))-(VLOOKUP(AD$2,'Data - OS grid'!$A$3:$D$196,4,FALSE)))^2))</f>
        <v>78824.168279785867</v>
      </c>
      <c r="AE143">
        <f>SQRT((((VLOOKUP($B143,'Data - OS grid'!$A$3:$D$196,3,FALSE))-(VLOOKUP(AE$2,'Data - OS grid'!$A$3:$D$196,3,FALSE)))^2)+(((VLOOKUP($B143,'Data - OS grid'!$A$3:$D$196,4,FALSE))-(VLOOKUP(AE$2,'Data - OS grid'!$A$3:$D$196,4,FALSE)))^2))</f>
        <v>78626.439859629914</v>
      </c>
      <c r="AF143">
        <f>SQRT((((VLOOKUP($B143,'Data - OS grid'!$A$3:$D$196,3,FALSE))-(VLOOKUP(AF$2,'Data - OS grid'!$A$3:$D$196,3,FALSE)))^2)+(((VLOOKUP($B143,'Data - OS grid'!$A$3:$D$196,4,FALSE))-(VLOOKUP(AF$2,'Data - OS grid'!$A$3:$D$196,4,FALSE)))^2))</f>
        <v>79591.095042096262</v>
      </c>
      <c r="AG143">
        <f>SQRT((((VLOOKUP($B143,'Data - OS grid'!$A$3:$D$196,3,FALSE))-(VLOOKUP(AG$2,'Data - OS grid'!$A$3:$D$196,3,FALSE)))^2)+(((VLOOKUP($B143,'Data - OS grid'!$A$3:$D$196,4,FALSE))-(VLOOKUP(AG$2,'Data - OS grid'!$A$3:$D$196,4,FALSE)))^2))</f>
        <v>79141.576209979539</v>
      </c>
      <c r="AH143">
        <f>SQRT((((VLOOKUP($B143,'Data - OS grid'!$A$3:$D$196,3,FALSE))-(VLOOKUP(AH$2,'Data - OS grid'!$A$3:$D$196,3,FALSE)))^2)+(((VLOOKUP($B143,'Data - OS grid'!$A$3:$D$196,4,FALSE))-(VLOOKUP(AH$2,'Data - OS grid'!$A$3:$D$196,4,FALSE)))^2))</f>
        <v>218380.95010554377</v>
      </c>
      <c r="AI143">
        <f>SQRT((((VLOOKUP($B143,'Data - OS grid'!$A$3:$D$196,3,FALSE))-(VLOOKUP(AI$2,'Data - OS grid'!$A$3:$D$196,3,FALSE)))^2)+(((VLOOKUP($B143,'Data - OS grid'!$A$3:$D$196,4,FALSE))-(VLOOKUP(AI$2,'Data - OS grid'!$A$3:$D$196,4,FALSE)))^2))</f>
        <v>217210.12063207367</v>
      </c>
      <c r="AJ143">
        <f>SQRT((((VLOOKUP($B143,'Data - OS grid'!$A$3:$D$196,3,FALSE))-(VLOOKUP(AJ$2,'Data - OS grid'!$A$3:$D$196,3,FALSE)))^2)+(((VLOOKUP($B143,'Data - OS grid'!$A$3:$D$196,4,FALSE))-(VLOOKUP(AJ$2,'Data - OS grid'!$A$3:$D$196,4,FALSE)))^2))</f>
        <v>216984.09302296792</v>
      </c>
      <c r="AK143">
        <f>SQRT((((VLOOKUP($B143,'Data - OS grid'!$A$3:$D$196,3,FALSE))-(VLOOKUP(AK$2,'Data - OS grid'!$A$3:$D$196,3,FALSE)))^2)+(((VLOOKUP($B143,'Data - OS grid'!$A$3:$D$196,4,FALSE))-(VLOOKUP(AK$2,'Data - OS grid'!$A$3:$D$196,4,FALSE)))^2))</f>
        <v>218205.10128088205</v>
      </c>
      <c r="AL143">
        <f>SQRT((((VLOOKUP($B143,'Data - OS grid'!$A$3:$D$196,3,FALSE))-(VLOOKUP(AL$2,'Data - OS grid'!$A$3:$D$196,3,FALSE)))^2)+(((VLOOKUP($B143,'Data - OS grid'!$A$3:$D$196,4,FALSE))-(VLOOKUP(AL$2,'Data - OS grid'!$A$3:$D$196,4,FALSE)))^2))</f>
        <v>218850.25496900844</v>
      </c>
      <c r="AM143">
        <f>SQRT((((VLOOKUP($B143,'Data - OS grid'!$A$3:$D$196,3,FALSE))-(VLOOKUP(AM$2,'Data - OS grid'!$A$3:$D$196,3,FALSE)))^2)+(((VLOOKUP($B143,'Data - OS grid'!$A$3:$D$196,4,FALSE))-(VLOOKUP(AM$2,'Data - OS grid'!$A$3:$D$196,4,FALSE)))^2))</f>
        <v>218275.5755919567</v>
      </c>
      <c r="AN143">
        <f>SQRT((((VLOOKUP($B143,'Data - OS grid'!$A$3:$D$196,3,FALSE))-(VLOOKUP(AN$2,'Data - OS grid'!$A$3:$D$196,3,FALSE)))^2)+(((VLOOKUP($B143,'Data - OS grid'!$A$3:$D$196,4,FALSE))-(VLOOKUP(AN$2,'Data - OS grid'!$A$3:$D$196,4,FALSE)))^2))</f>
        <v>218246.15644954666</v>
      </c>
      <c r="AO143">
        <f>SQRT((((VLOOKUP($B143,'Data - OS grid'!$A$3:$D$196,3,FALSE))-(VLOOKUP(AO$2,'Data - OS grid'!$A$3:$D$196,3,FALSE)))^2)+(((VLOOKUP($B143,'Data - OS grid'!$A$3:$D$196,4,FALSE))-(VLOOKUP(AO$2,'Data - OS grid'!$A$3:$D$196,4,FALSE)))^2))</f>
        <v>219946.11832219272</v>
      </c>
      <c r="AP143">
        <f>SQRT((((VLOOKUP($B143,'Data - OS grid'!$A$3:$D$196,3,FALSE))-(VLOOKUP(AP$2,'Data - OS grid'!$A$3:$D$196,3,FALSE)))^2)+(((VLOOKUP($B143,'Data - OS grid'!$A$3:$D$196,4,FALSE))-(VLOOKUP(AP$2,'Data - OS grid'!$A$3:$D$196,4,FALSE)))^2))</f>
        <v>215542.09641042282</v>
      </c>
      <c r="AQ143">
        <f>SQRT((((VLOOKUP($B143,'Data - OS grid'!$A$3:$D$196,3,FALSE))-(VLOOKUP(AQ$2,'Data - OS grid'!$A$3:$D$196,3,FALSE)))^2)+(((VLOOKUP($B143,'Data - OS grid'!$A$3:$D$196,4,FALSE))-(VLOOKUP(AQ$2,'Data - OS grid'!$A$3:$D$196,4,FALSE)))^2))</f>
        <v>79472.443337297736</v>
      </c>
      <c r="AR143">
        <f>SQRT((((VLOOKUP($B143,'Data - OS grid'!$A$3:$D$196,3,FALSE))-(VLOOKUP(AR$2,'Data - OS grid'!$A$3:$D$196,3,FALSE)))^2)+(((VLOOKUP($B143,'Data - OS grid'!$A$3:$D$196,4,FALSE))-(VLOOKUP(AR$2,'Data - OS grid'!$A$3:$D$196,4,FALSE)))^2))</f>
        <v>80607.197519824491</v>
      </c>
      <c r="AS143">
        <f>SQRT((((VLOOKUP($B143,'Data - OS grid'!$A$3:$D$196,3,FALSE))-(VLOOKUP(AS$2,'Data - OS grid'!$A$3:$D$196,3,FALSE)))^2)+(((VLOOKUP($B143,'Data - OS grid'!$A$3:$D$196,4,FALSE))-(VLOOKUP(AS$2,'Data - OS grid'!$A$3:$D$196,4,FALSE)))^2))</f>
        <v>79432.009121008639</v>
      </c>
      <c r="AT143">
        <f>SQRT((((VLOOKUP($B143,'Data - OS grid'!$A$3:$D$196,3,FALSE))-(VLOOKUP(AT$2,'Data - OS grid'!$A$3:$D$196,3,FALSE)))^2)+(((VLOOKUP($B143,'Data - OS grid'!$A$3:$D$196,4,FALSE))-(VLOOKUP(AT$2,'Data - OS grid'!$A$3:$D$196,4,FALSE)))^2))</f>
        <v>79682.748101455436</v>
      </c>
      <c r="AU143">
        <f>SQRT((((VLOOKUP($B143,'Data - OS grid'!$A$3:$D$196,3,FALSE))-(VLOOKUP(AU$2,'Data - OS grid'!$A$3:$D$196,3,FALSE)))^2)+(((VLOOKUP($B143,'Data - OS grid'!$A$3:$D$196,4,FALSE))-(VLOOKUP(AU$2,'Data - OS grid'!$A$3:$D$196,4,FALSE)))^2))</f>
        <v>82489.911413457099</v>
      </c>
      <c r="AV143">
        <f>SQRT((((VLOOKUP($B143,'Data - OS grid'!$A$3:$D$196,3,FALSE))-(VLOOKUP(AV$2,'Data - OS grid'!$A$3:$D$196,3,FALSE)))^2)+(((VLOOKUP($B143,'Data - OS grid'!$A$3:$D$196,4,FALSE))-(VLOOKUP(AV$2,'Data - OS grid'!$A$3:$D$196,4,FALSE)))^2))</f>
        <v>81978.108419260316</v>
      </c>
      <c r="AW143">
        <f>SQRT((((VLOOKUP($B143,'Data - OS grid'!$A$3:$D$196,3,FALSE))-(VLOOKUP(AW$2,'Data - OS grid'!$A$3:$D$196,3,FALSE)))^2)+(((VLOOKUP($B143,'Data - OS grid'!$A$3:$D$196,4,FALSE))-(VLOOKUP(AW$2,'Data - OS grid'!$A$3:$D$196,4,FALSE)))^2))</f>
        <v>80029.824846740725</v>
      </c>
      <c r="AX143">
        <f>SQRT((((VLOOKUP($B143,'Data - OS grid'!$A$3:$D$196,3,FALSE))-(VLOOKUP(AX$2,'Data - OS grid'!$A$3:$D$196,3,FALSE)))^2)+(((VLOOKUP($B143,'Data - OS grid'!$A$3:$D$196,4,FALSE))-(VLOOKUP(AX$2,'Data - OS grid'!$A$3:$D$196,4,FALSE)))^2))</f>
        <v>79740.840038213792</v>
      </c>
      <c r="AY143">
        <f>SQRT((((VLOOKUP($B143,'Data - OS grid'!$A$3:$D$196,3,FALSE))-(VLOOKUP(AY$2,'Data - OS grid'!$A$3:$D$196,3,FALSE)))^2)+(((VLOOKUP($B143,'Data - OS grid'!$A$3:$D$196,4,FALSE))-(VLOOKUP(AY$2,'Data - OS grid'!$A$3:$D$196,4,FALSE)))^2))</f>
        <v>80877.086897340705</v>
      </c>
      <c r="AZ143">
        <f>SQRT((((VLOOKUP($B143,'Data - OS grid'!$A$3:$D$196,3,FALSE))-(VLOOKUP(AZ$2,'Data - OS grid'!$A$3:$D$196,3,FALSE)))^2)+(((VLOOKUP($B143,'Data - OS grid'!$A$3:$D$196,4,FALSE))-(VLOOKUP(AZ$2,'Data - OS grid'!$A$3:$D$196,4,FALSE)))^2))</f>
        <v>78092.968473480374</v>
      </c>
      <c r="BA143">
        <f>SQRT((((VLOOKUP($B143,'Data - OS grid'!$A$3:$D$196,3,FALSE))-(VLOOKUP(BA$2,'Data - OS grid'!$A$3:$D$196,3,FALSE)))^2)+(((VLOOKUP($B143,'Data - OS grid'!$A$3:$D$196,4,FALSE))-(VLOOKUP(BA$2,'Data - OS grid'!$A$3:$D$196,4,FALSE)))^2))</f>
        <v>75725.851332289429</v>
      </c>
      <c r="BB143">
        <f>SQRT((((VLOOKUP($B143,'Data - OS grid'!$A$3:$D$196,3,FALSE))-(VLOOKUP(BB$2,'Data - OS grid'!$A$3:$D$196,3,FALSE)))^2)+(((VLOOKUP($B143,'Data - OS grid'!$A$3:$D$196,4,FALSE))-(VLOOKUP(BB$2,'Data - OS grid'!$A$3:$D$196,4,FALSE)))^2))</f>
        <v>73763.759462218295</v>
      </c>
      <c r="BC143">
        <f>SQRT((((VLOOKUP($B143,'Data - OS grid'!$A$3:$D$196,3,FALSE))-(VLOOKUP(BC$2,'Data - OS grid'!$A$3:$D$196,3,FALSE)))^2)+(((VLOOKUP($B143,'Data - OS grid'!$A$3:$D$196,4,FALSE))-(VLOOKUP(BC$2,'Data - OS grid'!$A$3:$D$196,4,FALSE)))^2))</f>
        <v>78106.657398713462</v>
      </c>
      <c r="BD143">
        <f>SQRT((((VLOOKUP($B143,'Data - OS grid'!$A$3:$D$196,3,FALSE))-(VLOOKUP(BD$2,'Data - OS grid'!$A$3:$D$196,3,FALSE)))^2)+(((VLOOKUP($B143,'Data - OS grid'!$A$3:$D$196,4,FALSE))-(VLOOKUP(BD$2,'Data - OS grid'!$A$3:$D$196,4,FALSE)))^2))</f>
        <v>77760.647020199103</v>
      </c>
      <c r="BE143">
        <f>SQRT((((VLOOKUP($B143,'Data - OS grid'!$A$3:$D$196,3,FALSE))-(VLOOKUP(BE$2,'Data - OS grid'!$A$3:$D$196,3,FALSE)))^2)+(((VLOOKUP($B143,'Data - OS grid'!$A$3:$D$196,4,FALSE))-(VLOOKUP(BE$2,'Data - OS grid'!$A$3:$D$196,4,FALSE)))^2))</f>
        <v>74605.413134704911</v>
      </c>
      <c r="BF143">
        <f>SQRT((((VLOOKUP($B143,'Data - OS grid'!$A$3:$D$196,3,FALSE))-(VLOOKUP(BF$2,'Data - OS grid'!$A$3:$D$196,3,FALSE)))^2)+(((VLOOKUP($B143,'Data - OS grid'!$A$3:$D$196,4,FALSE))-(VLOOKUP(BF$2,'Data - OS grid'!$A$3:$D$196,4,FALSE)))^2))</f>
        <v>78556.493939075459</v>
      </c>
      <c r="BG143">
        <f>SQRT((((VLOOKUP($B143,'Data - OS grid'!$A$3:$D$196,3,FALSE))-(VLOOKUP(BG$2,'Data - OS grid'!$A$3:$D$196,3,FALSE)))^2)+(((VLOOKUP($B143,'Data - OS grid'!$A$3:$D$196,4,FALSE))-(VLOOKUP(BG$2,'Data - OS grid'!$A$3:$D$196,4,FALSE)))^2))</f>
        <v>74907.684151894588</v>
      </c>
      <c r="BH143">
        <f>SQRT((((VLOOKUP($B143,'Data - OS grid'!$A$3:$D$196,3,FALSE))-(VLOOKUP(BH$2,'Data - OS grid'!$A$3:$D$196,3,FALSE)))^2)+(((VLOOKUP($B143,'Data - OS grid'!$A$3:$D$196,4,FALSE))-(VLOOKUP(BH$2,'Data - OS grid'!$A$3:$D$196,4,FALSE)))^2))</f>
        <v>77453.437786840688</v>
      </c>
      <c r="BI143">
        <f>SQRT((((VLOOKUP($B143,'Data - OS grid'!$A$3:$D$196,3,FALSE))-(VLOOKUP(BI$2,'Data - OS grid'!$A$3:$D$196,3,FALSE)))^2)+(((VLOOKUP($B143,'Data - OS grid'!$A$3:$D$196,4,FALSE))-(VLOOKUP(BI$2,'Data - OS grid'!$A$3:$D$196,4,FALSE)))^2))</f>
        <v>79556.623765717959</v>
      </c>
      <c r="BJ143">
        <f>SQRT((((VLOOKUP($B143,'Data - OS grid'!$A$3:$D$196,3,FALSE))-(VLOOKUP(BJ$2,'Data - OS grid'!$A$3:$D$196,3,FALSE)))^2)+(((VLOOKUP($B143,'Data - OS grid'!$A$3:$D$196,4,FALSE))-(VLOOKUP(BJ$2,'Data - OS grid'!$A$3:$D$196,4,FALSE)))^2))</f>
        <v>79946.137649044686</v>
      </c>
      <c r="BK143">
        <f>SQRT((((VLOOKUP($B143,'Data - OS grid'!$A$3:$D$196,3,FALSE))-(VLOOKUP(BK$2,'Data - OS grid'!$A$3:$D$196,3,FALSE)))^2)+(((VLOOKUP($B143,'Data - OS grid'!$A$3:$D$196,4,FALSE))-(VLOOKUP(BK$2,'Data - OS grid'!$A$3:$D$196,4,FALSE)))^2))</f>
        <v>77608.626743423316</v>
      </c>
      <c r="BL143">
        <f>SQRT((((VLOOKUP($B143,'Data - OS grid'!$A$3:$D$196,3,FALSE))-(VLOOKUP(BL$2,'Data - OS grid'!$A$3:$D$196,3,FALSE)))^2)+(((VLOOKUP($B143,'Data - OS grid'!$A$3:$D$196,4,FALSE))-(VLOOKUP(BL$2,'Data - OS grid'!$A$3:$D$196,4,FALSE)))^2))</f>
        <v>80113.337622395935</v>
      </c>
      <c r="BM143">
        <f>SQRT((((VLOOKUP($B143,'Data - OS grid'!$A$3:$D$196,3,FALSE))-(VLOOKUP(BM$2,'Data - OS grid'!$A$3:$D$196,3,FALSE)))^2)+(((VLOOKUP($B143,'Data - OS grid'!$A$3:$D$196,4,FALSE))-(VLOOKUP(BM$2,'Data - OS grid'!$A$3:$D$196,4,FALSE)))^2))</f>
        <v>621470.50221872958</v>
      </c>
      <c r="BN143">
        <f>SQRT((((VLOOKUP($B143,'Data - OS grid'!$A$3:$D$196,3,FALSE))-(VLOOKUP(BN$2,'Data - OS grid'!$A$3:$D$196,3,FALSE)))^2)+(((VLOOKUP($B143,'Data - OS grid'!$A$3:$D$196,4,FALSE))-(VLOOKUP(BN$2,'Data - OS grid'!$A$3:$D$196,4,FALSE)))^2))</f>
        <v>620449.91539527185</v>
      </c>
      <c r="BO143">
        <f>SQRT((((VLOOKUP($B143,'Data - OS grid'!$A$3:$D$196,3,FALSE))-(VLOOKUP(BO$2,'Data - OS grid'!$A$3:$D$196,3,FALSE)))^2)+(((VLOOKUP($B143,'Data - OS grid'!$A$3:$D$196,4,FALSE))-(VLOOKUP(BO$2,'Data - OS grid'!$A$3:$D$196,4,FALSE)))^2))</f>
        <v>621872.15196131752</v>
      </c>
      <c r="BP143">
        <f>SQRT((((VLOOKUP($B143,'Data - OS grid'!$A$3:$D$196,3,FALSE))-(VLOOKUP(BP$2,'Data - OS grid'!$A$3:$D$196,3,FALSE)))^2)+(((VLOOKUP($B143,'Data - OS grid'!$A$3:$D$196,4,FALSE))-(VLOOKUP(BP$2,'Data - OS grid'!$A$3:$D$196,4,FALSE)))^2))</f>
        <v>621026.92516911053</v>
      </c>
      <c r="BQ143">
        <f>SQRT((((VLOOKUP($B143,'Data - OS grid'!$A$3:$D$196,3,FALSE))-(VLOOKUP(BQ$2,'Data - OS grid'!$A$3:$D$196,3,FALSE)))^2)+(((VLOOKUP($B143,'Data - OS grid'!$A$3:$D$196,4,FALSE))-(VLOOKUP(BQ$2,'Data - OS grid'!$A$3:$D$196,4,FALSE)))^2))</f>
        <v>622221.12465746456</v>
      </c>
      <c r="BR143">
        <f>SQRT((((VLOOKUP($B143,'Data - OS grid'!$A$3:$D$196,3,FALSE))-(VLOOKUP(BR$2,'Data - OS grid'!$A$3:$D$196,3,FALSE)))^2)+(((VLOOKUP($B143,'Data - OS grid'!$A$3:$D$196,4,FALSE))-(VLOOKUP(BR$2,'Data - OS grid'!$A$3:$D$196,4,FALSE)))^2))</f>
        <v>620206.10839462071</v>
      </c>
      <c r="BS143">
        <f>SQRT((((VLOOKUP($B143,'Data - OS grid'!$A$3:$D$196,3,FALSE))-(VLOOKUP(BS$2,'Data - OS grid'!$A$3:$D$196,3,FALSE)))^2)+(((VLOOKUP($B143,'Data - OS grid'!$A$3:$D$196,4,FALSE))-(VLOOKUP(BS$2,'Data - OS grid'!$A$3:$D$196,4,FALSE)))^2))</f>
        <v>619490.05471355224</v>
      </c>
      <c r="BT143">
        <f>SQRT((((VLOOKUP($B143,'Data - OS grid'!$A$3:$D$196,3,FALSE))-(VLOOKUP(BT$2,'Data - OS grid'!$A$3:$D$196,3,FALSE)))^2)+(((VLOOKUP($B143,'Data - OS grid'!$A$3:$D$196,4,FALSE))-(VLOOKUP(BT$2,'Data - OS grid'!$A$3:$D$196,4,FALSE)))^2))</f>
        <v>622310.06458597467</v>
      </c>
      <c r="BU143">
        <f>SQRT((((VLOOKUP($B143,'Data - OS grid'!$A$3:$D$196,3,FALSE))-(VLOOKUP(BU$2,'Data - OS grid'!$A$3:$D$196,3,FALSE)))^2)+(((VLOOKUP($B143,'Data - OS grid'!$A$3:$D$196,4,FALSE))-(VLOOKUP(BU$2,'Data - OS grid'!$A$3:$D$196,4,FALSE)))^2))</f>
        <v>618836.9593398571</v>
      </c>
      <c r="BV143">
        <f>SQRT((((VLOOKUP($B143,'Data - OS grid'!$A$3:$D$196,3,FALSE))-(VLOOKUP(BV$2,'Data - OS grid'!$A$3:$D$196,3,FALSE)))^2)+(((VLOOKUP($B143,'Data - OS grid'!$A$3:$D$196,4,FALSE))-(VLOOKUP(BV$2,'Data - OS grid'!$A$3:$D$196,4,FALSE)))^2))</f>
        <v>618569.552213007</v>
      </c>
      <c r="BW143">
        <f>SQRT((((VLOOKUP($B143,'Data - OS grid'!$A$3:$D$196,3,FALSE))-(VLOOKUP(BW$2,'Data - OS grid'!$A$3:$D$196,3,FALSE)))^2)+(((VLOOKUP($B143,'Data - OS grid'!$A$3:$D$196,4,FALSE))-(VLOOKUP(BW$2,'Data - OS grid'!$A$3:$D$196,4,FALSE)))^2))</f>
        <v>620050.81142193498</v>
      </c>
      <c r="BX143">
        <f>SQRT((((VLOOKUP($B143,'Data - OS grid'!$A$3:$D$196,3,FALSE))-(VLOOKUP(BX$2,'Data - OS grid'!$A$3:$D$196,3,FALSE)))^2)+(((VLOOKUP($B143,'Data - OS grid'!$A$3:$D$196,4,FALSE))-(VLOOKUP(BX$2,'Data - OS grid'!$A$3:$D$196,4,FALSE)))^2))</f>
        <v>621255.92556771636</v>
      </c>
      <c r="BY143">
        <f>SQRT((((VLOOKUP($B143,'Data - OS grid'!$A$3:$D$196,3,FALSE))-(VLOOKUP(BY$2,'Data - OS grid'!$A$3:$D$196,3,FALSE)))^2)+(((VLOOKUP($B143,'Data - OS grid'!$A$3:$D$196,4,FALSE))-(VLOOKUP(BY$2,'Data - OS grid'!$A$3:$D$196,4,FALSE)))^2))</f>
        <v>622402.62903204386</v>
      </c>
      <c r="BZ143">
        <f>SQRT((((VLOOKUP($B143,'Data - OS grid'!$A$3:$D$196,3,FALSE))-(VLOOKUP(BZ$2,'Data - OS grid'!$A$3:$D$196,3,FALSE)))^2)+(((VLOOKUP($B143,'Data - OS grid'!$A$3:$D$196,4,FALSE))-(VLOOKUP(BZ$2,'Data - OS grid'!$A$3:$D$196,4,FALSE)))^2))</f>
        <v>620943.54442654445</v>
      </c>
      <c r="CA143">
        <f>SQRT((((VLOOKUP($B143,'Data - OS grid'!$A$3:$D$196,3,FALSE))-(VLOOKUP(CA$2,'Data - OS grid'!$A$3:$D$196,3,FALSE)))^2)+(((VLOOKUP($B143,'Data - OS grid'!$A$3:$D$196,4,FALSE))-(VLOOKUP(CA$2,'Data - OS grid'!$A$3:$D$196,4,FALSE)))^2))</f>
        <v>620207.07742253318</v>
      </c>
      <c r="CB143">
        <f>SQRT((((VLOOKUP($B143,'Data - OS grid'!$A$3:$D$196,3,FALSE))-(VLOOKUP(CB$2,'Data - OS grid'!$A$3:$D$196,3,FALSE)))^2)+(((VLOOKUP($B143,'Data - OS grid'!$A$3:$D$196,4,FALSE))-(VLOOKUP(CB$2,'Data - OS grid'!$A$3:$D$196,4,FALSE)))^2))</f>
        <v>619947.67945771036</v>
      </c>
      <c r="CC143">
        <f>SQRT((((VLOOKUP($B143,'Data - OS grid'!$A$3:$D$196,3,FALSE))-(VLOOKUP(CC$2,'Data - OS grid'!$A$3:$D$196,3,FALSE)))^2)+(((VLOOKUP($B143,'Data - OS grid'!$A$3:$D$196,4,FALSE))-(VLOOKUP(CC$2,'Data - OS grid'!$A$3:$D$196,4,FALSE)))^2))</f>
        <v>619825.11016011611</v>
      </c>
      <c r="CD143">
        <f>SQRT((((VLOOKUP($B143,'Data - OS grid'!$A$3:$D$196,3,FALSE))-(VLOOKUP(CD$2,'Data - OS grid'!$A$3:$D$196,3,FALSE)))^2)+(((VLOOKUP($B143,'Data - OS grid'!$A$3:$D$196,4,FALSE))-(VLOOKUP(CD$2,'Data - OS grid'!$A$3:$D$196,4,FALSE)))^2))</f>
        <v>619326.02702050237</v>
      </c>
      <c r="CE143">
        <f>SQRT((((VLOOKUP($B143,'Data - OS grid'!$A$3:$D$196,3,FALSE))-(VLOOKUP(CE$2,'Data - OS grid'!$A$3:$D$196,3,FALSE)))^2)+(((VLOOKUP($B143,'Data - OS grid'!$A$3:$D$196,4,FALSE))-(VLOOKUP(CE$2,'Data - OS grid'!$A$3:$D$196,4,FALSE)))^2))</f>
        <v>622877.35974668397</v>
      </c>
      <c r="CF143">
        <f>SQRT((((VLOOKUP($B143,'Data - OS grid'!$A$3:$D$196,3,FALSE))-(VLOOKUP(CF$2,'Data - OS grid'!$A$3:$D$196,3,FALSE)))^2)+(((VLOOKUP($B143,'Data - OS grid'!$A$3:$D$196,4,FALSE))-(VLOOKUP(CF$2,'Data - OS grid'!$A$3:$D$196,4,FALSE)))^2))</f>
        <v>342428.92490705277</v>
      </c>
      <c r="CG143">
        <f>SQRT((((VLOOKUP($B143,'Data - OS grid'!$A$3:$D$196,3,FALSE))-(VLOOKUP(CG$2,'Data - OS grid'!$A$3:$D$196,3,FALSE)))^2)+(((VLOOKUP($B143,'Data - OS grid'!$A$3:$D$196,4,FALSE))-(VLOOKUP(CG$2,'Data - OS grid'!$A$3:$D$196,4,FALSE)))^2))</f>
        <v>344736.91328315856</v>
      </c>
      <c r="CH143">
        <f>SQRT((((VLOOKUP($B143,'Data - OS grid'!$A$3:$D$196,3,FALSE))-(VLOOKUP(CH$2,'Data - OS grid'!$A$3:$D$196,3,FALSE)))^2)+(((VLOOKUP($B143,'Data - OS grid'!$A$3:$D$196,4,FALSE))-(VLOOKUP(CH$2,'Data - OS grid'!$A$3:$D$196,4,FALSE)))^2))</f>
        <v>69961.949837036416</v>
      </c>
      <c r="CI143">
        <f>SQRT((((VLOOKUP($B143,'Data - OS grid'!$A$3:$D$196,3,FALSE))-(VLOOKUP(CI$2,'Data - OS grid'!$A$3:$D$196,3,FALSE)))^2)+(((VLOOKUP($B143,'Data - OS grid'!$A$3:$D$196,4,FALSE))-(VLOOKUP(CI$2,'Data - OS grid'!$A$3:$D$196,4,FALSE)))^2))</f>
        <v>67642.254730308923</v>
      </c>
      <c r="CJ143">
        <f>SQRT((((VLOOKUP($B143,'Data - OS grid'!$A$3:$D$196,3,FALSE))-(VLOOKUP(CJ$2,'Data - OS grid'!$A$3:$D$196,3,FALSE)))^2)+(((VLOOKUP($B143,'Data - OS grid'!$A$3:$D$196,4,FALSE))-(VLOOKUP(CJ$2,'Data - OS grid'!$A$3:$D$196,4,FALSE)))^2))</f>
        <v>70156.876106337571</v>
      </c>
      <c r="CK143">
        <f>SQRT((((VLOOKUP($B143,'Data - OS grid'!$A$3:$D$196,3,FALSE))-(VLOOKUP(CK$2,'Data - OS grid'!$A$3:$D$196,3,FALSE)))^2)+(((VLOOKUP($B143,'Data - OS grid'!$A$3:$D$196,4,FALSE))-(VLOOKUP(CK$2,'Data - OS grid'!$A$3:$D$196,4,FALSE)))^2))</f>
        <v>67541.664215504788</v>
      </c>
      <c r="CL143">
        <f>SQRT((((VLOOKUP($B143,'Data - OS grid'!$A$3:$D$196,3,FALSE))-(VLOOKUP(CL$2,'Data - OS grid'!$A$3:$D$196,3,FALSE)))^2)+(((VLOOKUP($B143,'Data - OS grid'!$A$3:$D$196,4,FALSE))-(VLOOKUP(CL$2,'Data - OS grid'!$A$3:$D$196,4,FALSE)))^2))</f>
        <v>71163.951548519282</v>
      </c>
      <c r="CM143">
        <f>SQRT((((VLOOKUP($B143,'Data - OS grid'!$A$3:$D$196,3,FALSE))-(VLOOKUP(CM$2,'Data - OS grid'!$A$3:$D$196,3,FALSE)))^2)+(((VLOOKUP($B143,'Data - OS grid'!$A$3:$D$196,4,FALSE))-(VLOOKUP(CM$2,'Data - OS grid'!$A$3:$D$196,4,FALSE)))^2))</f>
        <v>67961.279600961017</v>
      </c>
      <c r="CN143">
        <f>SQRT((((VLOOKUP($B143,'Data - OS grid'!$A$3:$D$196,3,FALSE))-(VLOOKUP(CN$2,'Data - OS grid'!$A$3:$D$196,3,FALSE)))^2)+(((VLOOKUP($B143,'Data - OS grid'!$A$3:$D$196,4,FALSE))-(VLOOKUP(CN$2,'Data - OS grid'!$A$3:$D$196,4,FALSE)))^2))</f>
        <v>69623.186403668718</v>
      </c>
      <c r="CO143">
        <f>SQRT((((VLOOKUP($B143,'Data - OS grid'!$A$3:$D$196,3,FALSE))-(VLOOKUP(CO$2,'Data - OS grid'!$A$3:$D$196,3,FALSE)))^2)+(((VLOOKUP($B143,'Data - OS grid'!$A$3:$D$196,4,FALSE))-(VLOOKUP(CO$2,'Data - OS grid'!$A$3:$D$196,4,FALSE)))^2))</f>
        <v>72527.053607602182</v>
      </c>
      <c r="CP143">
        <f>SQRT((((VLOOKUP($B143,'Data - OS grid'!$A$3:$D$196,3,FALSE))-(VLOOKUP(CP$2,'Data - OS grid'!$A$3:$D$196,3,FALSE)))^2)+(((VLOOKUP($B143,'Data - OS grid'!$A$3:$D$196,4,FALSE))-(VLOOKUP(CP$2,'Data - OS grid'!$A$3:$D$196,4,FALSE)))^2))</f>
        <v>325919.95059523435</v>
      </c>
      <c r="CQ143">
        <f>SQRT((((VLOOKUP($B143,'Data - OS grid'!$A$3:$D$196,3,FALSE))-(VLOOKUP(CQ$2,'Data - OS grid'!$A$3:$D$196,3,FALSE)))^2)+(((VLOOKUP($B143,'Data - OS grid'!$A$3:$D$196,4,FALSE))-(VLOOKUP(CQ$2,'Data - OS grid'!$A$3:$D$196,4,FALSE)))^2))</f>
        <v>324818.26461115142</v>
      </c>
      <c r="CR143">
        <f>SQRT((((VLOOKUP($B143,'Data - OS grid'!$A$3:$D$196,3,FALSE))-(VLOOKUP(CR$2,'Data - OS grid'!$A$3:$D$196,3,FALSE)))^2)+(((VLOOKUP($B143,'Data - OS grid'!$A$3:$D$196,4,FALSE))-(VLOOKUP(CR$2,'Data - OS grid'!$A$3:$D$196,4,FALSE)))^2))</f>
        <v>324278.01458162407</v>
      </c>
      <c r="CS143">
        <f>SQRT((((VLOOKUP($B143,'Data - OS grid'!$A$3:$D$196,3,FALSE))-(VLOOKUP(CS$2,'Data - OS grid'!$A$3:$D$196,3,FALSE)))^2)+(((VLOOKUP($B143,'Data - OS grid'!$A$3:$D$196,4,FALSE))-(VLOOKUP(CS$2,'Data - OS grid'!$A$3:$D$196,4,FALSE)))^2))</f>
        <v>326201.48636847135</v>
      </c>
      <c r="CT143">
        <f>SQRT((((VLOOKUP($B143,'Data - OS grid'!$A$3:$D$196,3,FALSE))-(VLOOKUP(CT$2,'Data - OS grid'!$A$3:$D$196,3,FALSE)))^2)+(((VLOOKUP($B143,'Data - OS grid'!$A$3:$D$196,4,FALSE))-(VLOOKUP(CT$2,'Data - OS grid'!$A$3:$D$196,4,FALSE)))^2))</f>
        <v>325916.87904280133</v>
      </c>
      <c r="CU143">
        <f>SQRT((((VLOOKUP($B143,'Data - OS grid'!$A$3:$D$196,3,FALSE))-(VLOOKUP(CU$2,'Data - OS grid'!$A$3:$D$196,3,FALSE)))^2)+(((VLOOKUP($B143,'Data - OS grid'!$A$3:$D$196,4,FALSE))-(VLOOKUP(CU$2,'Data - OS grid'!$A$3:$D$196,4,FALSE)))^2))</f>
        <v>327272.22342417022</v>
      </c>
      <c r="CV143">
        <f>SQRT((((VLOOKUP($B143,'Data - OS grid'!$A$3:$D$196,3,FALSE))-(VLOOKUP(CV$2,'Data - OS grid'!$A$3:$D$196,3,FALSE)))^2)+(((VLOOKUP($B143,'Data - OS grid'!$A$3:$D$196,4,FALSE))-(VLOOKUP(CV$2,'Data - OS grid'!$A$3:$D$196,4,FALSE)))^2))</f>
        <v>327199.15191210381</v>
      </c>
      <c r="CW143">
        <f>SQRT((((VLOOKUP($B143,'Data - OS grid'!$A$3:$D$196,3,FALSE))-(VLOOKUP(CW$2,'Data - OS grid'!$A$3:$D$196,3,FALSE)))^2)+(((VLOOKUP($B143,'Data - OS grid'!$A$3:$D$196,4,FALSE))-(VLOOKUP(CW$2,'Data - OS grid'!$A$3:$D$196,4,FALSE)))^2))</f>
        <v>328171.82960302976</v>
      </c>
      <c r="CX143">
        <f>SQRT((((VLOOKUP($B143,'Data - OS grid'!$A$3:$D$196,3,FALSE))-(VLOOKUP(CX$2,'Data - OS grid'!$A$3:$D$196,3,FALSE)))^2)+(((VLOOKUP($B143,'Data - OS grid'!$A$3:$D$196,4,FALSE))-(VLOOKUP(CX$2,'Data - OS grid'!$A$3:$D$196,4,FALSE)))^2))</f>
        <v>79221.107698643042</v>
      </c>
      <c r="CY143">
        <f>SQRT((((VLOOKUP($B143,'Data - OS grid'!$A$3:$D$196,3,FALSE))-(VLOOKUP(CY$2,'Data - OS grid'!$A$3:$D$196,3,FALSE)))^2)+(((VLOOKUP($B143,'Data - OS grid'!$A$3:$D$196,4,FALSE))-(VLOOKUP(CY$2,'Data - OS grid'!$A$3:$D$196,4,FALSE)))^2))</f>
        <v>81963.076107476591</v>
      </c>
      <c r="CZ143">
        <f>SQRT((((VLOOKUP($B143,'Data - OS grid'!$A$3:$D$196,3,FALSE))-(VLOOKUP(CZ$2,'Data - OS grid'!$A$3:$D$196,3,FALSE)))^2)+(((VLOOKUP($B143,'Data - OS grid'!$A$3:$D$196,4,FALSE))-(VLOOKUP(CZ$2,'Data - OS grid'!$A$3:$D$196,4,FALSE)))^2))</f>
        <v>79579.813300861671</v>
      </c>
      <c r="DA143">
        <f>SQRT((((VLOOKUP($B143,'Data - OS grid'!$A$3:$D$196,3,FALSE))-(VLOOKUP(DA$2,'Data - OS grid'!$A$3:$D$196,3,FALSE)))^2)+(((VLOOKUP($B143,'Data - OS grid'!$A$3:$D$196,4,FALSE))-(VLOOKUP(DA$2,'Data - OS grid'!$A$3:$D$196,4,FALSE)))^2))</f>
        <v>81223.838157279912</v>
      </c>
      <c r="DB143">
        <f>SQRT((((VLOOKUP($B143,'Data - OS grid'!$A$3:$D$196,3,FALSE))-(VLOOKUP(DB$2,'Data - OS grid'!$A$3:$D$196,3,FALSE)))^2)+(((VLOOKUP($B143,'Data - OS grid'!$A$3:$D$196,4,FALSE))-(VLOOKUP(DB$2,'Data - OS grid'!$A$3:$D$196,4,FALSE)))^2))</f>
        <v>79740.918793302102</v>
      </c>
      <c r="DC143">
        <f>SQRT((((VLOOKUP($B143,'Data - OS grid'!$A$3:$D$196,3,FALSE))-(VLOOKUP(DC$2,'Data - OS grid'!$A$3:$D$196,3,FALSE)))^2)+(((VLOOKUP($B143,'Data - OS grid'!$A$3:$D$196,4,FALSE))-(VLOOKUP(DC$2,'Data - OS grid'!$A$3:$D$196,4,FALSE)))^2))</f>
        <v>80772.042966610665</v>
      </c>
      <c r="DD143">
        <f>SQRT((((VLOOKUP($B143,'Data - OS grid'!$A$3:$D$196,3,FALSE))-(VLOOKUP(DD$2,'Data - OS grid'!$A$3:$D$196,3,FALSE)))^2)+(((VLOOKUP($B143,'Data - OS grid'!$A$3:$D$196,4,FALSE))-(VLOOKUP(DD$2,'Data - OS grid'!$A$3:$D$196,4,FALSE)))^2))</f>
        <v>81490.022487418668</v>
      </c>
      <c r="DE143">
        <f>SQRT((((VLOOKUP($B143,'Data - OS grid'!$A$3:$D$196,3,FALSE))-(VLOOKUP(DE$2,'Data - OS grid'!$A$3:$D$196,3,FALSE)))^2)+(((VLOOKUP($B143,'Data - OS grid'!$A$3:$D$196,4,FALSE))-(VLOOKUP(DE$2,'Data - OS grid'!$A$3:$D$196,4,FALSE)))^2))</f>
        <v>81075.330927477567</v>
      </c>
      <c r="DF143">
        <f>SQRT((((VLOOKUP($B143,'Data - OS grid'!$A$3:$D$196,3,FALSE))-(VLOOKUP(DF$2,'Data - OS grid'!$A$3:$D$196,3,FALSE)))^2)+(((VLOOKUP($B143,'Data - OS grid'!$A$3:$D$196,4,FALSE))-(VLOOKUP(DF$2,'Data - OS grid'!$A$3:$D$196,4,FALSE)))^2))</f>
        <v>60339.055030717871</v>
      </c>
      <c r="DG143">
        <f>SQRT((((VLOOKUP($B143,'Data - OS grid'!$A$3:$D$196,3,FALSE))-(VLOOKUP(DG$2,'Data - OS grid'!$A$3:$D$196,3,FALSE)))^2)+(((VLOOKUP($B143,'Data - OS grid'!$A$3:$D$196,4,FALSE))-(VLOOKUP(DG$2,'Data - OS grid'!$A$3:$D$196,4,FALSE)))^2))</f>
        <v>62847.296083443398</v>
      </c>
      <c r="DH143">
        <f>SQRT((((VLOOKUP($B143,'Data - OS grid'!$A$3:$D$196,3,FALSE))-(VLOOKUP(DH$2,'Data - OS grid'!$A$3:$D$196,3,FALSE)))^2)+(((VLOOKUP($B143,'Data - OS grid'!$A$3:$D$196,4,FALSE))-(VLOOKUP(DH$2,'Data - OS grid'!$A$3:$D$196,4,FALSE)))^2))</f>
        <v>57153.735004809612</v>
      </c>
      <c r="DI143">
        <f>SQRT((((VLOOKUP($B143,'Data - OS grid'!$A$3:$D$196,3,FALSE))-(VLOOKUP(DI$2,'Data - OS grid'!$A$3:$D$196,3,FALSE)))^2)+(((VLOOKUP($B143,'Data - OS grid'!$A$3:$D$196,4,FALSE))-(VLOOKUP(DI$2,'Data - OS grid'!$A$3:$D$196,4,FALSE)))^2))</f>
        <v>57323.9074819573</v>
      </c>
      <c r="DJ143">
        <f>SQRT((((VLOOKUP($B143,'Data - OS grid'!$A$3:$D$196,3,FALSE))-(VLOOKUP(DJ$2,'Data - OS grid'!$A$3:$D$196,3,FALSE)))^2)+(((VLOOKUP($B143,'Data - OS grid'!$A$3:$D$196,4,FALSE))-(VLOOKUP(DJ$2,'Data - OS grid'!$A$3:$D$196,4,FALSE)))^2))</f>
        <v>62192.506381396146</v>
      </c>
      <c r="DK143">
        <f>SQRT((((VLOOKUP($B143,'Data - OS grid'!$A$3:$D$196,3,FALSE))-(VLOOKUP(DK$2,'Data - OS grid'!$A$3:$D$196,3,FALSE)))^2)+(((VLOOKUP($B143,'Data - OS grid'!$A$3:$D$196,4,FALSE))-(VLOOKUP(DK$2,'Data - OS grid'!$A$3:$D$196,4,FALSE)))^2))</f>
        <v>58951.342351128864</v>
      </c>
      <c r="DL143">
        <f>SQRT((((VLOOKUP($B143,'Data - OS grid'!$A$3:$D$196,3,FALSE))-(VLOOKUP(DL$2,'Data - OS grid'!$A$3:$D$196,3,FALSE)))^2)+(((VLOOKUP($B143,'Data - OS grid'!$A$3:$D$196,4,FALSE))-(VLOOKUP(DL$2,'Data - OS grid'!$A$3:$D$196,4,FALSE)))^2))</f>
        <v>62879.662252591654</v>
      </c>
      <c r="DM143">
        <f>SQRT((((VLOOKUP($B143,'Data - OS grid'!$A$3:$D$196,3,FALSE))-(VLOOKUP(DM$2,'Data - OS grid'!$A$3:$D$196,3,FALSE)))^2)+(((VLOOKUP($B143,'Data - OS grid'!$A$3:$D$196,4,FALSE))-(VLOOKUP(DM$2,'Data - OS grid'!$A$3:$D$196,4,FALSE)))^2))</f>
        <v>59313.425883184325</v>
      </c>
      <c r="DN143">
        <f>SQRT((((VLOOKUP($B143,'Data - OS grid'!$A$3:$D$196,3,FALSE))-(VLOOKUP(DN$2,'Data - OS grid'!$A$3:$D$196,3,FALSE)))^2)+(((VLOOKUP($B143,'Data - OS grid'!$A$3:$D$196,4,FALSE))-(VLOOKUP(DN$2,'Data - OS grid'!$A$3:$D$196,4,FALSE)))^2))</f>
        <v>60610.553701480072</v>
      </c>
      <c r="DO143">
        <f>SQRT((((VLOOKUP($B143,'Data - OS grid'!$A$3:$D$196,3,FALSE))-(VLOOKUP(DO$2,'Data - OS grid'!$A$3:$D$196,3,FALSE)))^2)+(((VLOOKUP($B143,'Data - OS grid'!$A$3:$D$196,4,FALSE))-(VLOOKUP(DO$2,'Data - OS grid'!$A$3:$D$196,4,FALSE)))^2))</f>
        <v>75422.203793047578</v>
      </c>
      <c r="DP143">
        <f>SQRT((((VLOOKUP($B143,'Data - OS grid'!$A$3:$D$196,3,FALSE))-(VLOOKUP(DP$2,'Data - OS grid'!$A$3:$D$196,3,FALSE)))^2)+(((VLOOKUP($B143,'Data - OS grid'!$A$3:$D$196,4,FALSE))-(VLOOKUP(DP$2,'Data - OS grid'!$A$3:$D$196,4,FALSE)))^2))</f>
        <v>603510.86520873837</v>
      </c>
      <c r="DQ143">
        <f>SQRT((((VLOOKUP($B143,'Data - OS grid'!$A$3:$D$196,3,FALSE))-(VLOOKUP(DQ$2,'Data - OS grid'!$A$3:$D$196,3,FALSE)))^2)+(((VLOOKUP($B143,'Data - OS grid'!$A$3:$D$196,4,FALSE))-(VLOOKUP(DQ$2,'Data - OS grid'!$A$3:$D$196,4,FALSE)))^2))</f>
        <v>603494.18607390078</v>
      </c>
      <c r="DR143">
        <f>SQRT((((VLOOKUP($B143,'Data - OS grid'!$A$3:$D$196,3,FALSE))-(VLOOKUP(DR$2,'Data - OS grid'!$A$3:$D$196,3,FALSE)))^2)+(((VLOOKUP($B143,'Data - OS grid'!$A$3:$D$196,4,FALSE))-(VLOOKUP(DR$2,'Data - OS grid'!$A$3:$D$196,4,FALSE)))^2))</f>
        <v>72486.896505506433</v>
      </c>
      <c r="DS143">
        <f>SQRT((((VLOOKUP($B143,'Data - OS grid'!$A$3:$D$196,3,FALSE))-(VLOOKUP(DS$2,'Data - OS grid'!$A$3:$D$196,3,FALSE)))^2)+(((VLOOKUP($B143,'Data - OS grid'!$A$3:$D$196,4,FALSE))-(VLOOKUP(DS$2,'Data - OS grid'!$A$3:$D$196,4,FALSE)))^2))</f>
        <v>69975.215791021328</v>
      </c>
      <c r="DT143">
        <f>SQRT((((VLOOKUP($B143,'Data - OS grid'!$A$3:$D$196,3,FALSE))-(VLOOKUP(DT$2,'Data - OS grid'!$A$3:$D$196,3,FALSE)))^2)+(((VLOOKUP($B143,'Data - OS grid'!$A$3:$D$196,4,FALSE))-(VLOOKUP(DT$2,'Data - OS grid'!$A$3:$D$196,4,FALSE)))^2))</f>
        <v>70638.632241854735</v>
      </c>
      <c r="DU143">
        <f>SQRT((((VLOOKUP($B143,'Data - OS grid'!$A$3:$D$196,3,FALSE))-(VLOOKUP(DU$2,'Data - OS grid'!$A$3:$D$196,3,FALSE)))^2)+(((VLOOKUP($B143,'Data - OS grid'!$A$3:$D$196,4,FALSE))-(VLOOKUP(DU$2,'Data - OS grid'!$A$3:$D$196,4,FALSE)))^2))</f>
        <v>70360.541392175204</v>
      </c>
      <c r="DV143">
        <f>SQRT((((VLOOKUP($B143,'Data - OS grid'!$A$3:$D$196,3,FALSE))-(VLOOKUP(DV$2,'Data - OS grid'!$A$3:$D$196,3,FALSE)))^2)+(((VLOOKUP($B143,'Data - OS grid'!$A$3:$D$196,4,FALSE))-(VLOOKUP(DV$2,'Data - OS grid'!$A$3:$D$196,4,FALSE)))^2))</f>
        <v>65236.093177013594</v>
      </c>
      <c r="DW143">
        <f>SQRT((((VLOOKUP($B143,'Data - OS grid'!$A$3:$D$196,3,FALSE))-(VLOOKUP(DW$2,'Data - OS grid'!$A$3:$D$196,3,FALSE)))^2)+(((VLOOKUP($B143,'Data - OS grid'!$A$3:$D$196,4,FALSE))-(VLOOKUP(DW$2,'Data - OS grid'!$A$3:$D$196,4,FALSE)))^2))</f>
        <v>65664.715525158565</v>
      </c>
      <c r="DX143">
        <f>SQRT((((VLOOKUP($B143,'Data - OS grid'!$A$3:$D$196,3,FALSE))-(VLOOKUP(DX$2,'Data - OS grid'!$A$3:$D$196,3,FALSE)))^2)+(((VLOOKUP($B143,'Data - OS grid'!$A$3:$D$196,4,FALSE))-(VLOOKUP(DX$2,'Data - OS grid'!$A$3:$D$196,4,FALSE)))^2))</f>
        <v>62422.14146438746</v>
      </c>
      <c r="DY143">
        <f>SQRT((((VLOOKUP($B143,'Data - OS grid'!$A$3:$D$196,3,FALSE))-(VLOOKUP(DY$2,'Data - OS grid'!$A$3:$D$196,3,FALSE)))^2)+(((VLOOKUP($B143,'Data - OS grid'!$A$3:$D$196,4,FALSE))-(VLOOKUP(DY$2,'Data - OS grid'!$A$3:$D$196,4,FALSE)))^2))</f>
        <v>63977.395422133275</v>
      </c>
      <c r="DZ143">
        <f>SQRT((((VLOOKUP($B143,'Data - OS grid'!$A$3:$D$196,3,FALSE))-(VLOOKUP(DZ$2,'Data - OS grid'!$A$3:$D$196,3,FALSE)))^2)+(((VLOOKUP($B143,'Data - OS grid'!$A$3:$D$196,4,FALSE))-(VLOOKUP(DZ$2,'Data - OS grid'!$A$3:$D$196,4,FALSE)))^2))</f>
        <v>63200.623928882218</v>
      </c>
      <c r="EA143">
        <f>SQRT((((VLOOKUP($B143,'Data - OS grid'!$A$3:$D$196,3,FALSE))-(VLOOKUP(EA$2,'Data - OS grid'!$A$3:$D$196,3,FALSE)))^2)+(((VLOOKUP($B143,'Data - OS grid'!$A$3:$D$196,4,FALSE))-(VLOOKUP(EA$2,'Data - OS grid'!$A$3:$D$196,4,FALSE)))^2))</f>
        <v>65033.115564303087</v>
      </c>
      <c r="EB143">
        <f>SQRT((((VLOOKUP($B143,'Data - OS grid'!$A$3:$D$196,3,FALSE))-(VLOOKUP(EB$2,'Data - OS grid'!$A$3:$D$196,3,FALSE)))^2)+(((VLOOKUP($B143,'Data - OS grid'!$A$3:$D$196,4,FALSE))-(VLOOKUP(EB$2,'Data - OS grid'!$A$3:$D$196,4,FALSE)))^2))</f>
        <v>63956.782947549822</v>
      </c>
      <c r="EC143">
        <f>SQRT((((VLOOKUP($B143,'Data - OS grid'!$A$3:$D$196,3,FALSE))-(VLOOKUP(EC$2,'Data - OS grid'!$A$3:$D$196,3,FALSE)))^2)+(((VLOOKUP($B143,'Data - OS grid'!$A$3:$D$196,4,FALSE))-(VLOOKUP(EC$2,'Data - OS grid'!$A$3:$D$196,4,FALSE)))^2))</f>
        <v>35741.628740167958</v>
      </c>
      <c r="ED143">
        <f>SQRT((((VLOOKUP($B143,'Data - OS grid'!$A$3:$D$196,3,FALSE))-(VLOOKUP(ED$2,'Data - OS grid'!$A$3:$D$196,3,FALSE)))^2)+(((VLOOKUP($B143,'Data - OS grid'!$A$3:$D$196,4,FALSE))-(VLOOKUP(ED$2,'Data - OS grid'!$A$3:$D$196,4,FALSE)))^2))</f>
        <v>37107.822059506536</v>
      </c>
      <c r="EE143">
        <f>SQRT((((VLOOKUP($B143,'Data - OS grid'!$A$3:$D$196,3,FALSE))-(VLOOKUP(EE$2,'Data - OS grid'!$A$3:$D$196,3,FALSE)))^2)+(((VLOOKUP($B143,'Data - OS grid'!$A$3:$D$196,4,FALSE))-(VLOOKUP(EE$2,'Data - OS grid'!$A$3:$D$196,4,FALSE)))^2))</f>
        <v>75515.079057099589</v>
      </c>
      <c r="EF143">
        <f>SQRT((((VLOOKUP($B143,'Data - OS grid'!$A$3:$D$196,3,FALSE))-(VLOOKUP(EF$2,'Data - OS grid'!$A$3:$D$196,3,FALSE)))^2)+(((VLOOKUP($B143,'Data - OS grid'!$A$3:$D$196,4,FALSE))-(VLOOKUP(EF$2,'Data - OS grid'!$A$3:$D$196,4,FALSE)))^2))</f>
        <v>74206.792310407807</v>
      </c>
      <c r="EG143">
        <f>SQRT((((VLOOKUP($B143,'Data - OS grid'!$A$3:$D$196,3,FALSE))-(VLOOKUP(EG$2,'Data - OS grid'!$A$3:$D$196,3,FALSE)))^2)+(((VLOOKUP($B143,'Data - OS grid'!$A$3:$D$196,4,FALSE))-(VLOOKUP(EG$2,'Data - OS grid'!$A$3:$D$196,4,FALSE)))^2))</f>
        <v>72302.987939641884</v>
      </c>
      <c r="EH143">
        <f>SQRT((((VLOOKUP($B143,'Data - OS grid'!$A$3:$D$196,3,FALSE))-(VLOOKUP(EH$2,'Data - OS grid'!$A$3:$D$196,3,FALSE)))^2)+(((VLOOKUP($B143,'Data - OS grid'!$A$3:$D$196,4,FALSE))-(VLOOKUP(EH$2,'Data - OS grid'!$A$3:$D$196,4,FALSE)))^2))</f>
        <v>71967.885963115521</v>
      </c>
      <c r="EI143">
        <f>SQRT((((VLOOKUP($B143,'Data - OS grid'!$A$3:$D$196,3,FALSE))-(VLOOKUP(EI$2,'Data - OS grid'!$A$3:$D$196,3,FALSE)))^2)+(((VLOOKUP($B143,'Data - OS grid'!$A$3:$D$196,4,FALSE))-(VLOOKUP(EI$2,'Data - OS grid'!$A$3:$D$196,4,FALSE)))^2))</f>
        <v>71760.919796223345</v>
      </c>
      <c r="EJ143">
        <f>SQRT((((VLOOKUP($B143,'Data - OS grid'!$A$3:$D$196,3,FALSE))-(VLOOKUP(EJ$2,'Data - OS grid'!$A$3:$D$196,3,FALSE)))^2)+(((VLOOKUP($B143,'Data - OS grid'!$A$3:$D$196,4,FALSE))-(VLOOKUP(EJ$2,'Data - OS grid'!$A$3:$D$196,4,FALSE)))^2))</f>
        <v>71447.563009524689</v>
      </c>
      <c r="EK143">
        <f>SQRT((((VLOOKUP($B143,'Data - OS grid'!$A$3:$D$196,3,FALSE))-(VLOOKUP(EK$2,'Data - OS grid'!$A$3:$D$196,3,FALSE)))^2)+(((VLOOKUP($B143,'Data - OS grid'!$A$3:$D$196,4,FALSE))-(VLOOKUP(EK$2,'Data - OS grid'!$A$3:$D$196,4,FALSE)))^2))</f>
        <v>2183.5899340306551</v>
      </c>
      <c r="EL143">
        <f>SQRT((((VLOOKUP($B143,'Data - OS grid'!$A$3:$D$196,3,FALSE))-(VLOOKUP(EL$2,'Data - OS grid'!$A$3:$D$196,3,FALSE)))^2)+(((VLOOKUP($B143,'Data - OS grid'!$A$3:$D$196,4,FALSE))-(VLOOKUP(EL$2,'Data - OS grid'!$A$3:$D$196,4,FALSE)))^2))</f>
        <v>934.14827516834816</v>
      </c>
      <c r="EM143">
        <f>SQRT((((VLOOKUP($B143,'Data - OS grid'!$A$3:$D$196,3,FALSE))-(VLOOKUP(EM$2,'Data - OS grid'!$A$3:$D$196,3,FALSE)))^2)+(((VLOOKUP($B143,'Data - OS grid'!$A$3:$D$196,4,FALSE))-(VLOOKUP(EM$2,'Data - OS grid'!$A$3:$D$196,4,FALSE)))^2))</f>
        <v>0</v>
      </c>
      <c r="EN143">
        <f>SQRT((((VLOOKUP($B143,'Data - OS grid'!$A$3:$D$196,3,FALSE))-(VLOOKUP(EN$2,'Data - OS grid'!$A$3:$D$196,3,FALSE)))^2)+(((VLOOKUP($B143,'Data - OS grid'!$A$3:$D$196,4,FALSE))-(VLOOKUP(EN$2,'Data - OS grid'!$A$3:$D$196,4,FALSE)))^2))</f>
        <v>2413.1411065248549</v>
      </c>
      <c r="EO143">
        <f>SQRT((((VLOOKUP($B143,'Data - OS grid'!$A$3:$D$196,3,FALSE))-(VLOOKUP(EO$2,'Data - OS grid'!$A$3:$D$196,3,FALSE)))^2)+(((VLOOKUP($B143,'Data - OS grid'!$A$3:$D$196,4,FALSE))-(VLOOKUP(EO$2,'Data - OS grid'!$A$3:$D$196,4,FALSE)))^2))</f>
        <v>3869.0522095210863</v>
      </c>
      <c r="EP143">
        <f>SQRT((((VLOOKUP($B143,'Data - OS grid'!$A$3:$D$196,3,FALSE))-(VLOOKUP(EP$2,'Data - OS grid'!$A$3:$D$196,3,FALSE)))^2)+(((VLOOKUP($B143,'Data - OS grid'!$A$3:$D$196,4,FALSE))-(VLOOKUP(EP$2,'Data - OS grid'!$A$3:$D$196,4,FALSE)))^2))</f>
        <v>1618.1375096078825</v>
      </c>
      <c r="EQ143">
        <f>SQRT((((VLOOKUP($B143,'Data - OS grid'!$A$3:$D$196,3,FALSE))-(VLOOKUP(EQ$2,'Data - OS grid'!$A$3:$D$196,3,FALSE)))^2)+(((VLOOKUP($B143,'Data - OS grid'!$A$3:$D$196,4,FALSE))-(VLOOKUP(EQ$2,'Data - OS grid'!$A$3:$D$196,4,FALSE)))^2))</f>
        <v>89171.362959192236</v>
      </c>
      <c r="ER143">
        <f>SQRT((((VLOOKUP($B143,'Data - OS grid'!$A$3:$D$196,3,FALSE))-(VLOOKUP(ER$2,'Data - OS grid'!$A$3:$D$196,3,FALSE)))^2)+(((VLOOKUP($B143,'Data - OS grid'!$A$3:$D$196,4,FALSE))-(VLOOKUP(ER$2,'Data - OS grid'!$A$3:$D$196,4,FALSE)))^2))</f>
        <v>89699.835813673591</v>
      </c>
      <c r="ES143">
        <f>SQRT((((VLOOKUP($B143,'Data - OS grid'!$A$3:$D$196,3,FALSE))-(VLOOKUP(ES$2,'Data - OS grid'!$A$3:$D$196,3,FALSE)))^2)+(((VLOOKUP($B143,'Data - OS grid'!$A$3:$D$196,4,FALSE))-(VLOOKUP(ES$2,'Data - OS grid'!$A$3:$D$196,4,FALSE)))^2))</f>
        <v>76453.132865828331</v>
      </c>
      <c r="ET143">
        <f>SQRT((((VLOOKUP($B143,'Data - OS grid'!$A$3:$D$196,3,FALSE))-(VLOOKUP(ET$2,'Data - OS grid'!$A$3:$D$196,3,FALSE)))^2)+(((VLOOKUP($B143,'Data - OS grid'!$A$3:$D$196,4,FALSE))-(VLOOKUP(ET$2,'Data - OS grid'!$A$3:$D$196,4,FALSE)))^2))</f>
        <v>621530.91573951498</v>
      </c>
      <c r="EU143">
        <f>SQRT((((VLOOKUP($B143,'Data - OS grid'!$A$3:$D$196,3,FALSE))-(VLOOKUP(EU$2,'Data - OS grid'!$A$3:$D$196,3,FALSE)))^2)+(((VLOOKUP($B143,'Data - OS grid'!$A$3:$D$196,4,FALSE))-(VLOOKUP(EU$2,'Data - OS grid'!$A$3:$D$196,4,FALSE)))^2))</f>
        <v>624105.6374533081</v>
      </c>
      <c r="EV143">
        <f>SQRT((((VLOOKUP($B143,'Data - OS grid'!$A$3:$D$196,3,FALSE))-(VLOOKUP(EV$2,'Data - OS grid'!$A$3:$D$196,3,FALSE)))^2)+(((VLOOKUP($B143,'Data - OS grid'!$A$3:$D$196,4,FALSE))-(VLOOKUP(EV$2,'Data - OS grid'!$A$3:$D$196,4,FALSE)))^2))</f>
        <v>624494.75290429778</v>
      </c>
      <c r="EW143">
        <f>SQRT((((VLOOKUP($B143,'Data - OS grid'!$A$3:$D$196,3,FALSE))-(VLOOKUP(EW$2,'Data - OS grid'!$A$3:$D$196,3,FALSE)))^2)+(((VLOOKUP($B143,'Data - OS grid'!$A$3:$D$196,4,FALSE))-(VLOOKUP(EW$2,'Data - OS grid'!$A$3:$D$196,4,FALSE)))^2))</f>
        <v>344415.97324311192</v>
      </c>
      <c r="EX143">
        <f>SQRT((((VLOOKUP($B143,'Data - OS grid'!$A$3:$D$196,3,FALSE))-(VLOOKUP(EX$2,'Data - OS grid'!$A$3:$D$196,3,FALSE)))^2)+(((VLOOKUP($B143,'Data - OS grid'!$A$3:$D$196,4,FALSE))-(VLOOKUP(EX$2,'Data - OS grid'!$A$3:$D$196,4,FALSE)))^2))</f>
        <v>344841.3915483465</v>
      </c>
      <c r="EY143">
        <f>SQRT((((VLOOKUP($B143,'Data - OS grid'!$A$3:$D$196,3,FALSE))-(VLOOKUP(EY$2,'Data - OS grid'!$A$3:$D$196,3,FALSE)))^2)+(((VLOOKUP($B143,'Data - OS grid'!$A$3:$D$196,4,FALSE))-(VLOOKUP(EY$2,'Data - OS grid'!$A$3:$D$196,4,FALSE)))^2))</f>
        <v>342354.5483340334</v>
      </c>
      <c r="EZ143">
        <f>SQRT((((VLOOKUP($B143,'Data - OS grid'!$A$3:$D$196,3,FALSE))-(VLOOKUP(EZ$2,'Data - OS grid'!$A$3:$D$196,3,FALSE)))^2)+(((VLOOKUP($B143,'Data - OS grid'!$A$3:$D$196,4,FALSE))-(VLOOKUP(EZ$2,'Data - OS grid'!$A$3:$D$196,4,FALSE)))^2))</f>
        <v>345068.15478250087</v>
      </c>
      <c r="FA143">
        <f>SQRT((((VLOOKUP($B143,'Data - OS grid'!$A$3:$D$196,3,FALSE))-(VLOOKUP(FA$2,'Data - OS grid'!$A$3:$D$196,3,FALSE)))^2)+(((VLOOKUP($B143,'Data - OS grid'!$A$3:$D$196,4,FALSE))-(VLOOKUP(FA$2,'Data - OS grid'!$A$3:$D$196,4,FALSE)))^2))</f>
        <v>342991.59675566398</v>
      </c>
      <c r="FB143">
        <f>SQRT((((VLOOKUP($B143,'Data - OS grid'!$A$3:$D$196,3,FALSE))-(VLOOKUP(FB$2,'Data - OS grid'!$A$3:$D$196,3,FALSE)))^2)+(((VLOOKUP($B143,'Data - OS grid'!$A$3:$D$196,4,FALSE))-(VLOOKUP(FB$2,'Data - OS grid'!$A$3:$D$196,4,FALSE)))^2))</f>
        <v>344920.01229995338</v>
      </c>
      <c r="FC143">
        <f>SQRT((((VLOOKUP($B143,'Data - OS grid'!$A$3:$D$196,3,FALSE))-(VLOOKUP(FC$2,'Data - OS grid'!$A$3:$D$196,3,FALSE)))^2)+(((VLOOKUP($B143,'Data - OS grid'!$A$3:$D$196,4,FALSE))-(VLOOKUP(FC$2,'Data - OS grid'!$A$3:$D$196,4,FALSE)))^2))</f>
        <v>345159.58840078599</v>
      </c>
      <c r="FD143">
        <f>SQRT((((VLOOKUP($B143,'Data - OS grid'!$A$3:$D$196,3,FALSE))-(VLOOKUP(FD$2,'Data - OS grid'!$A$3:$D$196,3,FALSE)))^2)+(((VLOOKUP($B143,'Data - OS grid'!$A$3:$D$196,4,FALSE))-(VLOOKUP(FD$2,'Data - OS grid'!$A$3:$D$196,4,FALSE)))^2))</f>
        <v>347195.26307972579</v>
      </c>
      <c r="FE143">
        <f>SQRT((((VLOOKUP($B143,'Data - OS grid'!$A$3:$D$196,3,FALSE))-(VLOOKUP(FE$2,'Data - OS grid'!$A$3:$D$196,3,FALSE)))^2)+(((VLOOKUP($B143,'Data - OS grid'!$A$3:$D$196,4,FALSE))-(VLOOKUP(FE$2,'Data - OS grid'!$A$3:$D$196,4,FALSE)))^2))</f>
        <v>344607.69699036033</v>
      </c>
    </row>
    <row r="144" spans="1:161" x14ac:dyDescent="0.25">
      <c r="A144" s="10" t="s">
        <v>24</v>
      </c>
      <c r="B144" t="s">
        <v>129</v>
      </c>
      <c r="C144">
        <f>SQRT((((VLOOKUP($B144,'Data - OS grid'!$A$3:$D$196,3,FALSE))-(VLOOKUP(C$2,'Data - OS grid'!$A$3:$D$196,3,FALSE)))^2)+(((VLOOKUP($B144,'Data - OS grid'!$A$3:$D$196,4,FALSE))-(VLOOKUP(C$2,'Data - OS grid'!$A$3:$D$196,4,FALSE)))^2))</f>
        <v>74170.438349790013</v>
      </c>
      <c r="D144">
        <f>SQRT((((VLOOKUP($B144,'Data - OS grid'!$A$3:$D$196,3,FALSE))-(VLOOKUP(D$2,'Data - OS grid'!$A$3:$D$196,3,FALSE)))^2)+(((VLOOKUP($B144,'Data - OS grid'!$A$3:$D$196,4,FALSE))-(VLOOKUP(D$2,'Data - OS grid'!$A$3:$D$196,4,FALSE)))^2))</f>
        <v>75370.932891931225</v>
      </c>
      <c r="E144">
        <f>SQRT((((VLOOKUP($B144,'Data - OS grid'!$A$3:$D$196,3,FALSE))-(VLOOKUP(E$2,'Data - OS grid'!$A$3:$D$196,3,FALSE)))^2)+(((VLOOKUP($B144,'Data - OS grid'!$A$3:$D$196,4,FALSE))-(VLOOKUP(E$2,'Data - OS grid'!$A$3:$D$196,4,FALSE)))^2))</f>
        <v>73169.051688538369</v>
      </c>
      <c r="F144">
        <f>SQRT((((VLOOKUP($B144,'Data - OS grid'!$A$3:$D$196,3,FALSE))-(VLOOKUP(F$2,'Data - OS grid'!$A$3:$D$196,3,FALSE)))^2)+(((VLOOKUP($B144,'Data - OS grid'!$A$3:$D$196,4,FALSE))-(VLOOKUP(F$2,'Data - OS grid'!$A$3:$D$196,4,FALSE)))^2))</f>
        <v>75915.507592322669</v>
      </c>
      <c r="G144">
        <f>SQRT((((VLOOKUP($B144,'Data - OS grid'!$A$3:$D$196,3,FALSE))-(VLOOKUP(G$2,'Data - OS grid'!$A$3:$D$196,3,FALSE)))^2)+(((VLOOKUP($B144,'Data - OS grid'!$A$3:$D$196,4,FALSE))-(VLOOKUP(G$2,'Data - OS grid'!$A$3:$D$196,4,FALSE)))^2))</f>
        <v>76732.500447984887</v>
      </c>
      <c r="H144">
        <f>SQRT((((VLOOKUP($B144,'Data - OS grid'!$A$3:$D$196,3,FALSE))-(VLOOKUP(H$2,'Data - OS grid'!$A$3:$D$196,3,FALSE)))^2)+(((VLOOKUP($B144,'Data - OS grid'!$A$3:$D$196,4,FALSE))-(VLOOKUP(H$2,'Data - OS grid'!$A$3:$D$196,4,FALSE)))^2))</f>
        <v>74264.008247602687</v>
      </c>
      <c r="I144">
        <f>SQRT((((VLOOKUP($B144,'Data - OS grid'!$A$3:$D$196,3,FALSE))-(VLOOKUP(I$2,'Data - OS grid'!$A$3:$D$196,3,FALSE)))^2)+(((VLOOKUP($B144,'Data - OS grid'!$A$3:$D$196,4,FALSE))-(VLOOKUP(I$2,'Data - OS grid'!$A$3:$D$196,4,FALSE)))^2))</f>
        <v>73259.815895209569</v>
      </c>
      <c r="J144">
        <f>SQRT((((VLOOKUP($B144,'Data - OS grid'!$A$3:$D$196,3,FALSE))-(VLOOKUP(J$2,'Data - OS grid'!$A$3:$D$196,3,FALSE)))^2)+(((VLOOKUP($B144,'Data - OS grid'!$A$3:$D$196,4,FALSE))-(VLOOKUP(J$2,'Data - OS grid'!$A$3:$D$196,4,FALSE)))^2))</f>
        <v>71226.380646499223</v>
      </c>
      <c r="K144">
        <f>SQRT((((VLOOKUP($B144,'Data - OS grid'!$A$3:$D$196,3,FALSE))-(VLOOKUP(K$2,'Data - OS grid'!$A$3:$D$196,3,FALSE)))^2)+(((VLOOKUP($B144,'Data - OS grid'!$A$3:$D$196,4,FALSE))-(VLOOKUP(K$2,'Data - OS grid'!$A$3:$D$196,4,FALSE)))^2))</f>
        <v>71004.201460195298</v>
      </c>
      <c r="L144">
        <f>SQRT((((VLOOKUP($B144,'Data - OS grid'!$A$3:$D$196,3,FALSE))-(VLOOKUP(L$2,'Data - OS grid'!$A$3:$D$196,3,FALSE)))^2)+(((VLOOKUP($B144,'Data - OS grid'!$A$3:$D$196,4,FALSE))-(VLOOKUP(L$2,'Data - OS grid'!$A$3:$D$196,4,FALSE)))^2))</f>
        <v>70472.296265979588</v>
      </c>
      <c r="M144">
        <f>SQRT((((VLOOKUP($B144,'Data - OS grid'!$A$3:$D$196,3,FALSE))-(VLOOKUP(M$2,'Data - OS grid'!$A$3:$D$196,3,FALSE)))^2)+(((VLOOKUP($B144,'Data - OS grid'!$A$3:$D$196,4,FALSE))-(VLOOKUP(M$2,'Data - OS grid'!$A$3:$D$196,4,FALSE)))^2))</f>
        <v>75884.81483142724</v>
      </c>
      <c r="N144">
        <f>SQRT((((VLOOKUP($B144,'Data - OS grid'!$A$3:$D$196,3,FALSE))-(VLOOKUP(N$2,'Data - OS grid'!$A$3:$D$196,3,FALSE)))^2)+(((VLOOKUP($B144,'Data - OS grid'!$A$3:$D$196,4,FALSE))-(VLOOKUP(N$2,'Data - OS grid'!$A$3:$D$196,4,FALSE)))^2))</f>
        <v>76635.459155667617</v>
      </c>
      <c r="O144">
        <f>SQRT((((VLOOKUP($B144,'Data - OS grid'!$A$3:$D$196,3,FALSE))-(VLOOKUP(O$2,'Data - OS grid'!$A$3:$D$196,3,FALSE)))^2)+(((VLOOKUP($B144,'Data - OS grid'!$A$3:$D$196,4,FALSE))-(VLOOKUP(O$2,'Data - OS grid'!$A$3:$D$196,4,FALSE)))^2))</f>
        <v>77540.620483718085</v>
      </c>
      <c r="P144">
        <f>SQRT((((VLOOKUP($B144,'Data - OS grid'!$A$3:$D$196,3,FALSE))-(VLOOKUP(P$2,'Data - OS grid'!$A$3:$D$196,3,FALSE)))^2)+(((VLOOKUP($B144,'Data - OS grid'!$A$3:$D$196,4,FALSE))-(VLOOKUP(P$2,'Data - OS grid'!$A$3:$D$196,4,FALSE)))^2))</f>
        <v>79032.177149563577</v>
      </c>
      <c r="Q144">
        <f>SQRT((((VLOOKUP($B144,'Data - OS grid'!$A$3:$D$196,3,FALSE))-(VLOOKUP(Q$2,'Data - OS grid'!$A$3:$D$196,3,FALSE)))^2)+(((VLOOKUP($B144,'Data - OS grid'!$A$3:$D$196,4,FALSE))-(VLOOKUP(Q$2,'Data - OS grid'!$A$3:$D$196,4,FALSE)))^2))</f>
        <v>78364.13481306356</v>
      </c>
      <c r="R144">
        <f>SQRT((((VLOOKUP($B144,'Data - OS grid'!$A$3:$D$196,3,FALSE))-(VLOOKUP(R$2,'Data - OS grid'!$A$3:$D$196,3,FALSE)))^2)+(((VLOOKUP($B144,'Data - OS grid'!$A$3:$D$196,4,FALSE))-(VLOOKUP(R$2,'Data - OS grid'!$A$3:$D$196,4,FALSE)))^2))</f>
        <v>78207.085516594976</v>
      </c>
      <c r="S144">
        <f>SQRT((((VLOOKUP($B144,'Data - OS grid'!$A$3:$D$196,3,FALSE))-(VLOOKUP(S$2,'Data - OS grid'!$A$3:$D$196,3,FALSE)))^2)+(((VLOOKUP($B144,'Data - OS grid'!$A$3:$D$196,4,FALSE))-(VLOOKUP(S$2,'Data - OS grid'!$A$3:$D$196,4,FALSE)))^2))</f>
        <v>77407.9984562319</v>
      </c>
      <c r="T144">
        <f>SQRT((((VLOOKUP($B144,'Data - OS grid'!$A$3:$D$196,3,FALSE))-(VLOOKUP(T$2,'Data - OS grid'!$A$3:$D$196,3,FALSE)))^2)+(((VLOOKUP($B144,'Data - OS grid'!$A$3:$D$196,4,FALSE))-(VLOOKUP(T$2,'Data - OS grid'!$A$3:$D$196,4,FALSE)))^2))</f>
        <v>75484.088296805974</v>
      </c>
      <c r="U144">
        <f>SQRT((((VLOOKUP($B144,'Data - OS grid'!$A$3:$D$196,3,FALSE))-(VLOOKUP(U$2,'Data - OS grid'!$A$3:$D$196,3,FALSE)))^2)+(((VLOOKUP($B144,'Data - OS grid'!$A$3:$D$196,4,FALSE))-(VLOOKUP(U$2,'Data - OS grid'!$A$3:$D$196,4,FALSE)))^2))</f>
        <v>78556.896737332994</v>
      </c>
      <c r="V144">
        <f>SQRT((((VLOOKUP($B144,'Data - OS grid'!$A$3:$D$196,3,FALSE))-(VLOOKUP(V$2,'Data - OS grid'!$A$3:$D$196,3,FALSE)))^2)+(((VLOOKUP($B144,'Data - OS grid'!$A$3:$D$196,4,FALSE))-(VLOOKUP(V$2,'Data - OS grid'!$A$3:$D$196,4,FALSE)))^2))</f>
        <v>74112.482922919269</v>
      </c>
      <c r="W144">
        <f>SQRT((((VLOOKUP($B144,'Data - OS grid'!$A$3:$D$196,3,FALSE))-(VLOOKUP(W$2,'Data - OS grid'!$A$3:$D$196,3,FALSE)))^2)+(((VLOOKUP($B144,'Data - OS grid'!$A$3:$D$196,4,FALSE))-(VLOOKUP(W$2,'Data - OS grid'!$A$3:$D$196,4,FALSE)))^2))</f>
        <v>75247.126190971569</v>
      </c>
      <c r="X144">
        <f>SQRT((((VLOOKUP($B144,'Data - OS grid'!$A$3:$D$196,3,FALSE))-(VLOOKUP(X$2,'Data - OS grid'!$A$3:$D$196,3,FALSE)))^2)+(((VLOOKUP($B144,'Data - OS grid'!$A$3:$D$196,4,FALSE))-(VLOOKUP(X$2,'Data - OS grid'!$A$3:$D$196,4,FALSE)))^2))</f>
        <v>76506.002620709449</v>
      </c>
      <c r="Y144">
        <f>SQRT((((VLOOKUP($B144,'Data - OS grid'!$A$3:$D$196,3,FALSE))-(VLOOKUP(Y$2,'Data - OS grid'!$A$3:$D$196,3,FALSE)))^2)+(((VLOOKUP($B144,'Data - OS grid'!$A$3:$D$196,4,FALSE))-(VLOOKUP(Y$2,'Data - OS grid'!$A$3:$D$196,4,FALSE)))^2))</f>
        <v>74487.449446198647</v>
      </c>
      <c r="Z144">
        <f>SQRT((((VLOOKUP($B144,'Data - OS grid'!$A$3:$D$196,3,FALSE))-(VLOOKUP(Z$2,'Data - OS grid'!$A$3:$D$196,3,FALSE)))^2)+(((VLOOKUP($B144,'Data - OS grid'!$A$3:$D$196,4,FALSE))-(VLOOKUP(Z$2,'Data - OS grid'!$A$3:$D$196,4,FALSE)))^2))</f>
        <v>74427.523974669471</v>
      </c>
      <c r="AA144">
        <f>SQRT((((VLOOKUP($B144,'Data - OS grid'!$A$3:$D$196,3,FALSE))-(VLOOKUP(AA$2,'Data - OS grid'!$A$3:$D$196,3,FALSE)))^2)+(((VLOOKUP($B144,'Data - OS grid'!$A$3:$D$196,4,FALSE))-(VLOOKUP(AA$2,'Data - OS grid'!$A$3:$D$196,4,FALSE)))^2))</f>
        <v>72691.761053093214</v>
      </c>
      <c r="AB144">
        <f>SQRT((((VLOOKUP($B144,'Data - OS grid'!$A$3:$D$196,3,FALSE))-(VLOOKUP(AB$2,'Data - OS grid'!$A$3:$D$196,3,FALSE)))^2)+(((VLOOKUP($B144,'Data - OS grid'!$A$3:$D$196,4,FALSE))-(VLOOKUP(AB$2,'Data - OS grid'!$A$3:$D$196,4,FALSE)))^2))</f>
        <v>73293.836609908743</v>
      </c>
      <c r="AC144">
        <f>SQRT((((VLOOKUP($B144,'Data - OS grid'!$A$3:$D$196,3,FALSE))-(VLOOKUP(AC$2,'Data - OS grid'!$A$3:$D$196,3,FALSE)))^2)+(((VLOOKUP($B144,'Data - OS grid'!$A$3:$D$196,4,FALSE))-(VLOOKUP(AC$2,'Data - OS grid'!$A$3:$D$196,4,FALSE)))^2))</f>
        <v>76915.368587818652</v>
      </c>
      <c r="AD144">
        <f>SQRT((((VLOOKUP($B144,'Data - OS grid'!$A$3:$D$196,3,FALSE))-(VLOOKUP(AD$2,'Data - OS grid'!$A$3:$D$196,3,FALSE)))^2)+(((VLOOKUP($B144,'Data - OS grid'!$A$3:$D$196,4,FALSE))-(VLOOKUP(AD$2,'Data - OS grid'!$A$3:$D$196,4,FALSE)))^2))</f>
        <v>78585.445783554605</v>
      </c>
      <c r="AE144">
        <f>SQRT((((VLOOKUP($B144,'Data - OS grid'!$A$3:$D$196,3,FALSE))-(VLOOKUP(AE$2,'Data - OS grid'!$A$3:$D$196,3,FALSE)))^2)+(((VLOOKUP($B144,'Data - OS grid'!$A$3:$D$196,4,FALSE))-(VLOOKUP(AE$2,'Data - OS grid'!$A$3:$D$196,4,FALSE)))^2))</f>
        <v>78434.199332944045</v>
      </c>
      <c r="AF144">
        <f>SQRT((((VLOOKUP($B144,'Data - OS grid'!$A$3:$D$196,3,FALSE))-(VLOOKUP(AF$2,'Data - OS grid'!$A$3:$D$196,3,FALSE)))^2)+(((VLOOKUP($B144,'Data - OS grid'!$A$3:$D$196,4,FALSE))-(VLOOKUP(AF$2,'Data - OS grid'!$A$3:$D$196,4,FALSE)))^2))</f>
        <v>79402.741136562792</v>
      </c>
      <c r="AG144">
        <f>SQRT((((VLOOKUP($B144,'Data - OS grid'!$A$3:$D$196,3,FALSE))-(VLOOKUP(AG$2,'Data - OS grid'!$A$3:$D$196,3,FALSE)))^2)+(((VLOOKUP($B144,'Data - OS grid'!$A$3:$D$196,4,FALSE))-(VLOOKUP(AG$2,'Data - OS grid'!$A$3:$D$196,4,FALSE)))^2))</f>
        <v>78966.343621824097</v>
      </c>
      <c r="AH144">
        <f>SQRT((((VLOOKUP($B144,'Data - OS grid'!$A$3:$D$196,3,FALSE))-(VLOOKUP(AH$2,'Data - OS grid'!$A$3:$D$196,3,FALSE)))^2)+(((VLOOKUP($B144,'Data - OS grid'!$A$3:$D$196,4,FALSE))-(VLOOKUP(AH$2,'Data - OS grid'!$A$3:$D$196,4,FALSE)))^2))</f>
        <v>219550.73728184108</v>
      </c>
      <c r="AI144">
        <f>SQRT((((VLOOKUP($B144,'Data - OS grid'!$A$3:$D$196,3,FALSE))-(VLOOKUP(AI$2,'Data - OS grid'!$A$3:$D$196,3,FALSE)))^2)+(((VLOOKUP($B144,'Data - OS grid'!$A$3:$D$196,4,FALSE))-(VLOOKUP(AI$2,'Data - OS grid'!$A$3:$D$196,4,FALSE)))^2))</f>
        <v>218352.51343870535</v>
      </c>
      <c r="AJ144">
        <f>SQRT((((VLOOKUP($B144,'Data - OS grid'!$A$3:$D$196,3,FALSE))-(VLOOKUP(AJ$2,'Data - OS grid'!$A$3:$D$196,3,FALSE)))^2)+(((VLOOKUP($B144,'Data - OS grid'!$A$3:$D$196,4,FALSE))-(VLOOKUP(AJ$2,'Data - OS grid'!$A$3:$D$196,4,FALSE)))^2))</f>
        <v>218145.23974865919</v>
      </c>
      <c r="AK144">
        <f>SQRT((((VLOOKUP($B144,'Data - OS grid'!$A$3:$D$196,3,FALSE))-(VLOOKUP(AK$2,'Data - OS grid'!$A$3:$D$196,3,FALSE)))^2)+(((VLOOKUP($B144,'Data - OS grid'!$A$3:$D$196,4,FALSE))-(VLOOKUP(AK$2,'Data - OS grid'!$A$3:$D$196,4,FALSE)))^2))</f>
        <v>219369.93327482234</v>
      </c>
      <c r="AL144">
        <f>SQRT((((VLOOKUP($B144,'Data - OS grid'!$A$3:$D$196,3,FALSE))-(VLOOKUP(AL$2,'Data - OS grid'!$A$3:$D$196,3,FALSE)))^2)+(((VLOOKUP($B144,'Data - OS grid'!$A$3:$D$196,4,FALSE))-(VLOOKUP(AL$2,'Data - OS grid'!$A$3:$D$196,4,FALSE)))^2))</f>
        <v>220016.10906931339</v>
      </c>
      <c r="AM144">
        <f>SQRT((((VLOOKUP($B144,'Data - OS grid'!$A$3:$D$196,3,FALSE))-(VLOOKUP(AM$2,'Data - OS grid'!$A$3:$D$196,3,FALSE)))^2)+(((VLOOKUP($B144,'Data - OS grid'!$A$3:$D$196,4,FALSE))-(VLOOKUP(AM$2,'Data - OS grid'!$A$3:$D$196,4,FALSE)))^2))</f>
        <v>219423.3311432492</v>
      </c>
      <c r="AN144">
        <f>SQRT((((VLOOKUP($B144,'Data - OS grid'!$A$3:$D$196,3,FALSE))-(VLOOKUP(AN$2,'Data - OS grid'!$A$3:$D$196,3,FALSE)))^2)+(((VLOOKUP($B144,'Data - OS grid'!$A$3:$D$196,4,FALSE))-(VLOOKUP(AN$2,'Data - OS grid'!$A$3:$D$196,4,FALSE)))^2))</f>
        <v>219426.88970360949</v>
      </c>
      <c r="AO144">
        <f>SQRT((((VLOOKUP($B144,'Data - OS grid'!$A$3:$D$196,3,FALSE))-(VLOOKUP(AO$2,'Data - OS grid'!$A$3:$D$196,3,FALSE)))^2)+(((VLOOKUP($B144,'Data - OS grid'!$A$3:$D$196,4,FALSE))-(VLOOKUP(AO$2,'Data - OS grid'!$A$3:$D$196,4,FALSE)))^2))</f>
        <v>221115.9526696344</v>
      </c>
      <c r="AP144">
        <f>SQRT((((VLOOKUP($B144,'Data - OS grid'!$A$3:$D$196,3,FALSE))-(VLOOKUP(AP$2,'Data - OS grid'!$A$3:$D$196,3,FALSE)))^2)+(((VLOOKUP($B144,'Data - OS grid'!$A$3:$D$196,4,FALSE))-(VLOOKUP(AP$2,'Data - OS grid'!$A$3:$D$196,4,FALSE)))^2))</f>
        <v>216698.02635234129</v>
      </c>
      <c r="AQ144">
        <f>SQRT((((VLOOKUP($B144,'Data - OS grid'!$A$3:$D$196,3,FALSE))-(VLOOKUP(AQ$2,'Data - OS grid'!$A$3:$D$196,3,FALSE)))^2)+(((VLOOKUP($B144,'Data - OS grid'!$A$3:$D$196,4,FALSE))-(VLOOKUP(AQ$2,'Data - OS grid'!$A$3:$D$196,4,FALSE)))^2))</f>
        <v>78996.654739298931</v>
      </c>
      <c r="AR144">
        <f>SQRT((((VLOOKUP($B144,'Data - OS grid'!$A$3:$D$196,3,FALSE))-(VLOOKUP(AR$2,'Data - OS grid'!$A$3:$D$196,3,FALSE)))^2)+(((VLOOKUP($B144,'Data - OS grid'!$A$3:$D$196,4,FALSE))-(VLOOKUP(AR$2,'Data - OS grid'!$A$3:$D$196,4,FALSE)))^2))</f>
        <v>80078.664287062129</v>
      </c>
      <c r="AS144">
        <f>SQRT((((VLOOKUP($B144,'Data - OS grid'!$A$3:$D$196,3,FALSE))-(VLOOKUP(AS$2,'Data - OS grid'!$A$3:$D$196,3,FALSE)))^2)+(((VLOOKUP($B144,'Data - OS grid'!$A$3:$D$196,4,FALSE))-(VLOOKUP(AS$2,'Data - OS grid'!$A$3:$D$196,4,FALSE)))^2))</f>
        <v>79001.16637746559</v>
      </c>
      <c r="AT144">
        <f>SQRT((((VLOOKUP($B144,'Data - OS grid'!$A$3:$D$196,3,FALSE))-(VLOOKUP(AT$2,'Data - OS grid'!$A$3:$D$196,3,FALSE)))^2)+(((VLOOKUP($B144,'Data - OS grid'!$A$3:$D$196,4,FALSE))-(VLOOKUP(AT$2,'Data - OS grid'!$A$3:$D$196,4,FALSE)))^2))</f>
        <v>79289.225150710103</v>
      </c>
      <c r="AU144">
        <f>SQRT((((VLOOKUP($B144,'Data - OS grid'!$A$3:$D$196,3,FALSE))-(VLOOKUP(AU$2,'Data - OS grid'!$A$3:$D$196,3,FALSE)))^2)+(((VLOOKUP($B144,'Data - OS grid'!$A$3:$D$196,4,FALSE))-(VLOOKUP(AU$2,'Data - OS grid'!$A$3:$D$196,4,FALSE)))^2))</f>
        <v>82035.234655603927</v>
      </c>
      <c r="AV144">
        <f>SQRT((((VLOOKUP($B144,'Data - OS grid'!$A$3:$D$196,3,FALSE))-(VLOOKUP(AV$2,'Data - OS grid'!$A$3:$D$196,3,FALSE)))^2)+(((VLOOKUP($B144,'Data - OS grid'!$A$3:$D$196,4,FALSE))-(VLOOKUP(AV$2,'Data - OS grid'!$A$3:$D$196,4,FALSE)))^2))</f>
        <v>81488.152819903829</v>
      </c>
      <c r="AW144">
        <f>SQRT((((VLOOKUP($B144,'Data - OS grid'!$A$3:$D$196,3,FALSE))-(VLOOKUP(AW$2,'Data - OS grid'!$A$3:$D$196,3,FALSE)))^2)+(((VLOOKUP($B144,'Data - OS grid'!$A$3:$D$196,4,FALSE))-(VLOOKUP(AW$2,'Data - OS grid'!$A$3:$D$196,4,FALSE)))^2))</f>
        <v>79537.117328955297</v>
      </c>
      <c r="AX144">
        <f>SQRT((((VLOOKUP($B144,'Data - OS grid'!$A$3:$D$196,3,FALSE))-(VLOOKUP(AX$2,'Data - OS grid'!$A$3:$D$196,3,FALSE)))^2)+(((VLOOKUP($B144,'Data - OS grid'!$A$3:$D$196,4,FALSE))-(VLOOKUP(AX$2,'Data - OS grid'!$A$3:$D$196,4,FALSE)))^2))</f>
        <v>79277.361207345952</v>
      </c>
      <c r="AY144">
        <f>SQRT((((VLOOKUP($B144,'Data - OS grid'!$A$3:$D$196,3,FALSE))-(VLOOKUP(AY$2,'Data - OS grid'!$A$3:$D$196,3,FALSE)))^2)+(((VLOOKUP($B144,'Data - OS grid'!$A$3:$D$196,4,FALSE))-(VLOOKUP(AY$2,'Data - OS grid'!$A$3:$D$196,4,FALSE)))^2))</f>
        <v>80345.978897515466</v>
      </c>
      <c r="AZ144">
        <f>SQRT((((VLOOKUP($B144,'Data - OS grid'!$A$3:$D$196,3,FALSE))-(VLOOKUP(AZ$2,'Data - OS grid'!$A$3:$D$196,3,FALSE)))^2)+(((VLOOKUP($B144,'Data - OS grid'!$A$3:$D$196,4,FALSE))-(VLOOKUP(AZ$2,'Data - OS grid'!$A$3:$D$196,4,FALSE)))^2))</f>
        <v>77592.70020433623</v>
      </c>
      <c r="BA144">
        <f>SQRT((((VLOOKUP($B144,'Data - OS grid'!$A$3:$D$196,3,FALSE))-(VLOOKUP(BA$2,'Data - OS grid'!$A$3:$D$196,3,FALSE)))^2)+(((VLOOKUP($B144,'Data - OS grid'!$A$3:$D$196,4,FALSE))-(VLOOKUP(BA$2,'Data - OS grid'!$A$3:$D$196,4,FALSE)))^2))</f>
        <v>75615.162037781818</v>
      </c>
      <c r="BB144">
        <f>SQRT((((VLOOKUP($B144,'Data - OS grid'!$A$3:$D$196,3,FALSE))-(VLOOKUP(BB$2,'Data - OS grid'!$A$3:$D$196,3,FALSE)))^2)+(((VLOOKUP($B144,'Data - OS grid'!$A$3:$D$196,4,FALSE))-(VLOOKUP(BB$2,'Data - OS grid'!$A$3:$D$196,4,FALSE)))^2))</f>
        <v>73732.083247389673</v>
      </c>
      <c r="BC144">
        <f>SQRT((((VLOOKUP($B144,'Data - OS grid'!$A$3:$D$196,3,FALSE))-(VLOOKUP(BC$2,'Data - OS grid'!$A$3:$D$196,3,FALSE)))^2)+(((VLOOKUP($B144,'Data - OS grid'!$A$3:$D$196,4,FALSE))-(VLOOKUP(BC$2,'Data - OS grid'!$A$3:$D$196,4,FALSE)))^2))</f>
        <v>78028.851715246972</v>
      </c>
      <c r="BD144">
        <f>SQRT((((VLOOKUP($B144,'Data - OS grid'!$A$3:$D$196,3,FALSE))-(VLOOKUP(BD$2,'Data - OS grid'!$A$3:$D$196,3,FALSE)))^2)+(((VLOOKUP($B144,'Data - OS grid'!$A$3:$D$196,4,FALSE))-(VLOOKUP(BD$2,'Data - OS grid'!$A$3:$D$196,4,FALSE)))^2))</f>
        <v>77710.666095459514</v>
      </c>
      <c r="BE144">
        <f>SQRT((((VLOOKUP($B144,'Data - OS grid'!$A$3:$D$196,3,FALSE))-(VLOOKUP(BE$2,'Data - OS grid'!$A$3:$D$196,3,FALSE)))^2)+(((VLOOKUP($B144,'Data - OS grid'!$A$3:$D$196,4,FALSE))-(VLOOKUP(BE$2,'Data - OS grid'!$A$3:$D$196,4,FALSE)))^2))</f>
        <v>74588.644826139585</v>
      </c>
      <c r="BF144">
        <f>SQRT((((VLOOKUP($B144,'Data - OS grid'!$A$3:$D$196,3,FALSE))-(VLOOKUP(BF$2,'Data - OS grid'!$A$3:$D$196,3,FALSE)))^2)+(((VLOOKUP($B144,'Data - OS grid'!$A$3:$D$196,4,FALSE))-(VLOOKUP(BF$2,'Data - OS grid'!$A$3:$D$196,4,FALSE)))^2))</f>
        <v>78449.74601615993</v>
      </c>
      <c r="BG144">
        <f>SQRT((((VLOOKUP($B144,'Data - OS grid'!$A$3:$D$196,3,FALSE))-(VLOOKUP(BG$2,'Data - OS grid'!$A$3:$D$196,3,FALSE)))^2)+(((VLOOKUP($B144,'Data - OS grid'!$A$3:$D$196,4,FALSE))-(VLOOKUP(BG$2,'Data - OS grid'!$A$3:$D$196,4,FALSE)))^2))</f>
        <v>74682.809434300201</v>
      </c>
      <c r="BH144">
        <f>SQRT((((VLOOKUP($B144,'Data - OS grid'!$A$3:$D$196,3,FALSE))-(VLOOKUP(BH$2,'Data - OS grid'!$A$3:$D$196,3,FALSE)))^2)+(((VLOOKUP($B144,'Data - OS grid'!$A$3:$D$196,4,FALSE))-(VLOOKUP(BH$2,'Data - OS grid'!$A$3:$D$196,4,FALSE)))^2))</f>
        <v>77226.670425443051</v>
      </c>
      <c r="BI144">
        <f>SQRT((((VLOOKUP($B144,'Data - OS grid'!$A$3:$D$196,3,FALSE))-(VLOOKUP(BI$2,'Data - OS grid'!$A$3:$D$196,3,FALSE)))^2)+(((VLOOKUP($B144,'Data - OS grid'!$A$3:$D$196,4,FALSE))-(VLOOKUP(BI$2,'Data - OS grid'!$A$3:$D$196,4,FALSE)))^2))</f>
        <v>79267.154767911285</v>
      </c>
      <c r="BJ144">
        <f>SQRT((((VLOOKUP($B144,'Data - OS grid'!$A$3:$D$196,3,FALSE))-(VLOOKUP(BJ$2,'Data - OS grid'!$A$3:$D$196,3,FALSE)))^2)+(((VLOOKUP($B144,'Data - OS grid'!$A$3:$D$196,4,FALSE))-(VLOOKUP(BJ$2,'Data - OS grid'!$A$3:$D$196,4,FALSE)))^2))</f>
        <v>79685.106042471947</v>
      </c>
      <c r="BK144">
        <f>SQRT((((VLOOKUP($B144,'Data - OS grid'!$A$3:$D$196,3,FALSE))-(VLOOKUP(BK$2,'Data - OS grid'!$A$3:$D$196,3,FALSE)))^2)+(((VLOOKUP($B144,'Data - OS grid'!$A$3:$D$196,4,FALSE))-(VLOOKUP(BK$2,'Data - OS grid'!$A$3:$D$196,4,FALSE)))^2))</f>
        <v>77391.172784756272</v>
      </c>
      <c r="BL144">
        <f>SQRT((((VLOOKUP($B144,'Data - OS grid'!$A$3:$D$196,3,FALSE))-(VLOOKUP(BL$2,'Data - OS grid'!$A$3:$D$196,3,FALSE)))^2)+(((VLOOKUP($B144,'Data - OS grid'!$A$3:$D$196,4,FALSE))-(VLOOKUP(BL$2,'Data - OS grid'!$A$3:$D$196,4,FALSE)))^2))</f>
        <v>79946.871890024559</v>
      </c>
      <c r="BM144">
        <f>SQRT((((VLOOKUP($B144,'Data - OS grid'!$A$3:$D$196,3,FALSE))-(VLOOKUP(BM$2,'Data - OS grid'!$A$3:$D$196,3,FALSE)))^2)+(((VLOOKUP($B144,'Data - OS grid'!$A$3:$D$196,4,FALSE))-(VLOOKUP(BM$2,'Data - OS grid'!$A$3:$D$196,4,FALSE)))^2))</f>
        <v>622320.02134753787</v>
      </c>
      <c r="BN144">
        <f>SQRT((((VLOOKUP($B144,'Data - OS grid'!$A$3:$D$196,3,FALSE))-(VLOOKUP(BN$2,'Data - OS grid'!$A$3:$D$196,3,FALSE)))^2)+(((VLOOKUP($B144,'Data - OS grid'!$A$3:$D$196,4,FALSE))-(VLOOKUP(BN$2,'Data - OS grid'!$A$3:$D$196,4,FALSE)))^2))</f>
        <v>621289.30722168391</v>
      </c>
      <c r="BO144">
        <f>SQRT((((VLOOKUP($B144,'Data - OS grid'!$A$3:$D$196,3,FALSE))-(VLOOKUP(BO$2,'Data - OS grid'!$A$3:$D$196,3,FALSE)))^2)+(((VLOOKUP($B144,'Data - OS grid'!$A$3:$D$196,4,FALSE))-(VLOOKUP(BO$2,'Data - OS grid'!$A$3:$D$196,4,FALSE)))^2))</f>
        <v>622724.3261869573</v>
      </c>
      <c r="BP144">
        <f>SQRT((((VLOOKUP($B144,'Data - OS grid'!$A$3:$D$196,3,FALSE))-(VLOOKUP(BP$2,'Data - OS grid'!$A$3:$D$196,3,FALSE)))^2)+(((VLOOKUP($B144,'Data - OS grid'!$A$3:$D$196,4,FALSE))-(VLOOKUP(BP$2,'Data - OS grid'!$A$3:$D$196,4,FALSE)))^2))</f>
        <v>621875.50613044726</v>
      </c>
      <c r="BQ144">
        <f>SQRT((((VLOOKUP($B144,'Data - OS grid'!$A$3:$D$196,3,FALSE))-(VLOOKUP(BQ$2,'Data - OS grid'!$A$3:$D$196,3,FALSE)))^2)+(((VLOOKUP($B144,'Data - OS grid'!$A$3:$D$196,4,FALSE))-(VLOOKUP(BQ$2,'Data - OS grid'!$A$3:$D$196,4,FALSE)))^2))</f>
        <v>623060.34097830369</v>
      </c>
      <c r="BR144">
        <f>SQRT((((VLOOKUP($B144,'Data - OS grid'!$A$3:$D$196,3,FALSE))-(VLOOKUP(BR$2,'Data - OS grid'!$A$3:$D$196,3,FALSE)))^2)+(((VLOOKUP($B144,'Data - OS grid'!$A$3:$D$196,4,FALSE))-(VLOOKUP(BR$2,'Data - OS grid'!$A$3:$D$196,4,FALSE)))^2))</f>
        <v>621049.48868830095</v>
      </c>
      <c r="BS144">
        <f>SQRT((((VLOOKUP($B144,'Data - OS grid'!$A$3:$D$196,3,FALSE))-(VLOOKUP(BS$2,'Data - OS grid'!$A$3:$D$196,3,FALSE)))^2)+(((VLOOKUP($B144,'Data - OS grid'!$A$3:$D$196,4,FALSE))-(VLOOKUP(BS$2,'Data - OS grid'!$A$3:$D$196,4,FALSE)))^2))</f>
        <v>620335.229398589</v>
      </c>
      <c r="BT144">
        <f>SQRT((((VLOOKUP($B144,'Data - OS grid'!$A$3:$D$196,3,FALSE))-(VLOOKUP(BT$2,'Data - OS grid'!$A$3:$D$196,3,FALSE)))^2)+(((VLOOKUP($B144,'Data - OS grid'!$A$3:$D$196,4,FALSE))-(VLOOKUP(BT$2,'Data - OS grid'!$A$3:$D$196,4,FALSE)))^2))</f>
        <v>623161.10495200194</v>
      </c>
      <c r="BU144">
        <f>SQRT((((VLOOKUP($B144,'Data - OS grid'!$A$3:$D$196,3,FALSE))-(VLOOKUP(BU$2,'Data - OS grid'!$A$3:$D$196,3,FALSE)))^2)+(((VLOOKUP($B144,'Data - OS grid'!$A$3:$D$196,4,FALSE))-(VLOOKUP(BU$2,'Data - OS grid'!$A$3:$D$196,4,FALSE)))^2))</f>
        <v>619691.31035137165</v>
      </c>
      <c r="BV144">
        <f>SQRT((((VLOOKUP($B144,'Data - OS grid'!$A$3:$D$196,3,FALSE))-(VLOOKUP(BV$2,'Data - OS grid'!$A$3:$D$196,3,FALSE)))^2)+(((VLOOKUP($B144,'Data - OS grid'!$A$3:$D$196,4,FALSE))-(VLOOKUP(BV$2,'Data - OS grid'!$A$3:$D$196,4,FALSE)))^2))</f>
        <v>619414.32993191236</v>
      </c>
      <c r="BW144">
        <f>SQRT((((VLOOKUP($B144,'Data - OS grid'!$A$3:$D$196,3,FALSE))-(VLOOKUP(BW$2,'Data - OS grid'!$A$3:$D$196,3,FALSE)))^2)+(((VLOOKUP($B144,'Data - OS grid'!$A$3:$D$196,4,FALSE))-(VLOOKUP(BW$2,'Data - OS grid'!$A$3:$D$196,4,FALSE)))^2))</f>
        <v>620891.57493478677</v>
      </c>
      <c r="BX144">
        <f>SQRT((((VLOOKUP($B144,'Data - OS grid'!$A$3:$D$196,3,FALSE))-(VLOOKUP(BX$2,'Data - OS grid'!$A$3:$D$196,3,FALSE)))^2)+(((VLOOKUP($B144,'Data - OS grid'!$A$3:$D$196,4,FALSE))-(VLOOKUP(BX$2,'Data - OS grid'!$A$3:$D$196,4,FALSE)))^2))</f>
        <v>622117.05652634217</v>
      </c>
      <c r="BY144">
        <f>SQRT((((VLOOKUP($B144,'Data - OS grid'!$A$3:$D$196,3,FALSE))-(VLOOKUP(BY$2,'Data - OS grid'!$A$3:$D$196,3,FALSE)))^2)+(((VLOOKUP($B144,'Data - OS grid'!$A$3:$D$196,4,FALSE))-(VLOOKUP(BY$2,'Data - OS grid'!$A$3:$D$196,4,FALSE)))^2))</f>
        <v>623257.02237840847</v>
      </c>
      <c r="BZ144">
        <f>SQRT((((VLOOKUP($B144,'Data - OS grid'!$A$3:$D$196,3,FALSE))-(VLOOKUP(BZ$2,'Data - OS grid'!$A$3:$D$196,3,FALSE)))^2)+(((VLOOKUP($B144,'Data - OS grid'!$A$3:$D$196,4,FALSE))-(VLOOKUP(BZ$2,'Data - OS grid'!$A$3:$D$196,4,FALSE)))^2))</f>
        <v>621789.56812172395</v>
      </c>
      <c r="CA144">
        <f>SQRT((((VLOOKUP($B144,'Data - OS grid'!$A$3:$D$196,3,FALSE))-(VLOOKUP(CA$2,'Data - OS grid'!$A$3:$D$196,3,FALSE)))^2)+(((VLOOKUP($B144,'Data - OS grid'!$A$3:$D$196,4,FALSE))-(VLOOKUP(CA$2,'Data - OS grid'!$A$3:$D$196,4,FALSE)))^2))</f>
        <v>621067.00534241879</v>
      </c>
      <c r="CB144">
        <f>SQRT((((VLOOKUP($B144,'Data - OS grid'!$A$3:$D$196,3,FALSE))-(VLOOKUP(CB$2,'Data - OS grid'!$A$3:$D$196,3,FALSE)))^2)+(((VLOOKUP($B144,'Data - OS grid'!$A$3:$D$196,4,FALSE))-(VLOOKUP(CB$2,'Data - OS grid'!$A$3:$D$196,4,FALSE)))^2))</f>
        <v>620802.93332506088</v>
      </c>
      <c r="CC144">
        <f>SQRT((((VLOOKUP($B144,'Data - OS grid'!$A$3:$D$196,3,FALSE))-(VLOOKUP(CC$2,'Data - OS grid'!$A$3:$D$196,3,FALSE)))^2)+(((VLOOKUP($B144,'Data - OS grid'!$A$3:$D$196,4,FALSE))-(VLOOKUP(CC$2,'Data - OS grid'!$A$3:$D$196,4,FALSE)))^2))</f>
        <v>620682.44201443298</v>
      </c>
      <c r="CD144">
        <f>SQRT((((VLOOKUP($B144,'Data - OS grid'!$A$3:$D$196,3,FALSE))-(VLOOKUP(CD$2,'Data - OS grid'!$A$3:$D$196,3,FALSE)))^2)+(((VLOOKUP($B144,'Data - OS grid'!$A$3:$D$196,4,FALSE))-(VLOOKUP(CD$2,'Data - OS grid'!$A$3:$D$196,4,FALSE)))^2))</f>
        <v>620181.99992018472</v>
      </c>
      <c r="CE144">
        <f>SQRT((((VLOOKUP($B144,'Data - OS grid'!$A$3:$D$196,3,FALSE))-(VLOOKUP(CE$2,'Data - OS grid'!$A$3:$D$196,3,FALSE)))^2)+(((VLOOKUP($B144,'Data - OS grid'!$A$3:$D$196,4,FALSE))-(VLOOKUP(CE$2,'Data - OS grid'!$A$3:$D$196,4,FALSE)))^2))</f>
        <v>623717.26537350239</v>
      </c>
      <c r="CF144">
        <f>SQRT((((VLOOKUP($B144,'Data - OS grid'!$A$3:$D$196,3,FALSE))-(VLOOKUP(CF$2,'Data - OS grid'!$A$3:$D$196,3,FALSE)))^2)+(((VLOOKUP($B144,'Data - OS grid'!$A$3:$D$196,4,FALSE))-(VLOOKUP(CF$2,'Data - OS grid'!$A$3:$D$196,4,FALSE)))^2))</f>
        <v>342920.54941195925</v>
      </c>
      <c r="CG144">
        <f>SQRT((((VLOOKUP($B144,'Data - OS grid'!$A$3:$D$196,3,FALSE))-(VLOOKUP(CG$2,'Data - OS grid'!$A$3:$D$196,3,FALSE)))^2)+(((VLOOKUP($B144,'Data - OS grid'!$A$3:$D$196,4,FALSE))-(VLOOKUP(CG$2,'Data - OS grid'!$A$3:$D$196,4,FALSE)))^2))</f>
        <v>345237.80275340646</v>
      </c>
      <c r="CH144">
        <f>SQRT((((VLOOKUP($B144,'Data - OS grid'!$A$3:$D$196,3,FALSE))-(VLOOKUP(CH$2,'Data - OS grid'!$A$3:$D$196,3,FALSE)))^2)+(((VLOOKUP($B144,'Data - OS grid'!$A$3:$D$196,4,FALSE))-(VLOOKUP(CH$2,'Data - OS grid'!$A$3:$D$196,4,FALSE)))^2))</f>
        <v>69841.331781402914</v>
      </c>
      <c r="CI144">
        <f>SQRT((((VLOOKUP($B144,'Data - OS grid'!$A$3:$D$196,3,FALSE))-(VLOOKUP(CI$2,'Data - OS grid'!$A$3:$D$196,3,FALSE)))^2)+(((VLOOKUP($B144,'Data - OS grid'!$A$3:$D$196,4,FALSE))-(VLOOKUP(CI$2,'Data - OS grid'!$A$3:$D$196,4,FALSE)))^2))</f>
        <v>67478.742022951192</v>
      </c>
      <c r="CJ144">
        <f>SQRT((((VLOOKUP($B144,'Data - OS grid'!$A$3:$D$196,3,FALSE))-(VLOOKUP(CJ$2,'Data - OS grid'!$A$3:$D$196,3,FALSE)))^2)+(((VLOOKUP($B144,'Data - OS grid'!$A$3:$D$196,4,FALSE))-(VLOOKUP(CJ$2,'Data - OS grid'!$A$3:$D$196,4,FALSE)))^2))</f>
        <v>69945.978619217276</v>
      </c>
      <c r="CK144">
        <f>SQRT((((VLOOKUP($B144,'Data - OS grid'!$A$3:$D$196,3,FALSE))-(VLOOKUP(CK$2,'Data - OS grid'!$A$3:$D$196,3,FALSE)))^2)+(((VLOOKUP($B144,'Data - OS grid'!$A$3:$D$196,4,FALSE))-(VLOOKUP(CK$2,'Data - OS grid'!$A$3:$D$196,4,FALSE)))^2))</f>
        <v>67465.752978826233</v>
      </c>
      <c r="CL144">
        <f>SQRT((((VLOOKUP($B144,'Data - OS grid'!$A$3:$D$196,3,FALSE))-(VLOOKUP(CL$2,'Data - OS grid'!$A$3:$D$196,3,FALSE)))^2)+(((VLOOKUP($B144,'Data - OS grid'!$A$3:$D$196,4,FALSE))-(VLOOKUP(CL$2,'Data - OS grid'!$A$3:$D$196,4,FALSE)))^2))</f>
        <v>71072.15523677328</v>
      </c>
      <c r="CM144">
        <f>SQRT((((VLOOKUP($B144,'Data - OS grid'!$A$3:$D$196,3,FALSE))-(VLOOKUP(CM$2,'Data - OS grid'!$A$3:$D$196,3,FALSE)))^2)+(((VLOOKUP($B144,'Data - OS grid'!$A$3:$D$196,4,FALSE))-(VLOOKUP(CM$2,'Data - OS grid'!$A$3:$D$196,4,FALSE)))^2))</f>
        <v>67824.812015957694</v>
      </c>
      <c r="CN144">
        <f>SQRT((((VLOOKUP($B144,'Data - OS grid'!$A$3:$D$196,3,FALSE))-(VLOOKUP(CN$2,'Data - OS grid'!$A$3:$D$196,3,FALSE)))^2)+(((VLOOKUP($B144,'Data - OS grid'!$A$3:$D$196,4,FALSE))-(VLOOKUP(CN$2,'Data - OS grid'!$A$3:$D$196,4,FALSE)))^2))</f>
        <v>69545.701700392674</v>
      </c>
      <c r="CO144">
        <f>SQRT((((VLOOKUP($B144,'Data - OS grid'!$A$3:$D$196,3,FALSE))-(VLOOKUP(CO$2,'Data - OS grid'!$A$3:$D$196,3,FALSE)))^2)+(((VLOOKUP($B144,'Data - OS grid'!$A$3:$D$196,4,FALSE))-(VLOOKUP(CO$2,'Data - OS grid'!$A$3:$D$196,4,FALSE)))^2))</f>
        <v>72463.457169803864</v>
      </c>
      <c r="CP144">
        <f>SQRT((((VLOOKUP($B144,'Data - OS grid'!$A$3:$D$196,3,FALSE))-(VLOOKUP(CP$2,'Data - OS grid'!$A$3:$D$196,3,FALSE)))^2)+(((VLOOKUP($B144,'Data - OS grid'!$A$3:$D$196,4,FALSE))-(VLOOKUP(CP$2,'Data - OS grid'!$A$3:$D$196,4,FALSE)))^2))</f>
        <v>326792.24516196828</v>
      </c>
      <c r="CQ144">
        <f>SQRT((((VLOOKUP($B144,'Data - OS grid'!$A$3:$D$196,3,FALSE))-(VLOOKUP(CQ$2,'Data - OS grid'!$A$3:$D$196,3,FALSE)))^2)+(((VLOOKUP($B144,'Data - OS grid'!$A$3:$D$196,4,FALSE))-(VLOOKUP(CQ$2,'Data - OS grid'!$A$3:$D$196,4,FALSE)))^2))</f>
        <v>325685.64387304516</v>
      </c>
      <c r="CR144">
        <f>SQRT((((VLOOKUP($B144,'Data - OS grid'!$A$3:$D$196,3,FALSE))-(VLOOKUP(CR$2,'Data - OS grid'!$A$3:$D$196,3,FALSE)))^2)+(((VLOOKUP($B144,'Data - OS grid'!$A$3:$D$196,4,FALSE))-(VLOOKUP(CR$2,'Data - OS grid'!$A$3:$D$196,4,FALSE)))^2))</f>
        <v>325137.27405051549</v>
      </c>
      <c r="CS144">
        <f>SQRT((((VLOOKUP($B144,'Data - OS grid'!$A$3:$D$196,3,FALSE))-(VLOOKUP(CS$2,'Data - OS grid'!$A$3:$D$196,3,FALSE)))^2)+(((VLOOKUP($B144,'Data - OS grid'!$A$3:$D$196,4,FALSE))-(VLOOKUP(CS$2,'Data - OS grid'!$A$3:$D$196,4,FALSE)))^2))</f>
        <v>327083.09601231304</v>
      </c>
      <c r="CT144">
        <f>SQRT((((VLOOKUP($B144,'Data - OS grid'!$A$3:$D$196,3,FALSE))-(VLOOKUP(CT$2,'Data - OS grid'!$A$3:$D$196,3,FALSE)))^2)+(((VLOOKUP($B144,'Data - OS grid'!$A$3:$D$196,4,FALSE))-(VLOOKUP(CT$2,'Data - OS grid'!$A$3:$D$196,4,FALSE)))^2))</f>
        <v>326794.85005887103</v>
      </c>
      <c r="CU144">
        <f>SQRT((((VLOOKUP($B144,'Data - OS grid'!$A$3:$D$196,3,FALSE))-(VLOOKUP(CU$2,'Data - OS grid'!$A$3:$D$196,3,FALSE)))^2)+(((VLOOKUP($B144,'Data - OS grid'!$A$3:$D$196,4,FALSE))-(VLOOKUP(CU$2,'Data - OS grid'!$A$3:$D$196,4,FALSE)))^2))</f>
        <v>328145.81762533559</v>
      </c>
      <c r="CV144">
        <f>SQRT((((VLOOKUP($B144,'Data - OS grid'!$A$3:$D$196,3,FALSE))-(VLOOKUP(CV$2,'Data - OS grid'!$A$3:$D$196,3,FALSE)))^2)+(((VLOOKUP($B144,'Data - OS grid'!$A$3:$D$196,4,FALSE))-(VLOOKUP(CV$2,'Data - OS grid'!$A$3:$D$196,4,FALSE)))^2))</f>
        <v>328079.2295559108</v>
      </c>
      <c r="CW144">
        <f>SQRT((((VLOOKUP($B144,'Data - OS grid'!$A$3:$D$196,3,FALSE))-(VLOOKUP(CW$2,'Data - OS grid'!$A$3:$D$196,3,FALSE)))^2)+(((VLOOKUP($B144,'Data - OS grid'!$A$3:$D$196,4,FALSE))-(VLOOKUP(CW$2,'Data - OS grid'!$A$3:$D$196,4,FALSE)))^2))</f>
        <v>329059.16204384889</v>
      </c>
      <c r="CX144">
        <f>SQRT((((VLOOKUP($B144,'Data - OS grid'!$A$3:$D$196,3,FALSE))-(VLOOKUP(CX$2,'Data - OS grid'!$A$3:$D$196,3,FALSE)))^2)+(((VLOOKUP($B144,'Data - OS grid'!$A$3:$D$196,4,FALSE))-(VLOOKUP(CX$2,'Data - OS grid'!$A$3:$D$196,4,FALSE)))^2))</f>
        <v>78955.46165402366</v>
      </c>
      <c r="CY144">
        <f>SQRT((((VLOOKUP($B144,'Data - OS grid'!$A$3:$D$196,3,FALSE))-(VLOOKUP(CY$2,'Data - OS grid'!$A$3:$D$196,3,FALSE)))^2)+(((VLOOKUP($B144,'Data - OS grid'!$A$3:$D$196,4,FALSE))-(VLOOKUP(CY$2,'Data - OS grid'!$A$3:$D$196,4,FALSE)))^2))</f>
        <v>81728.260259227347</v>
      </c>
      <c r="CZ144">
        <f>SQRT((((VLOOKUP($B144,'Data - OS grid'!$A$3:$D$196,3,FALSE))-(VLOOKUP(CZ$2,'Data - OS grid'!$A$3:$D$196,3,FALSE)))^2)+(((VLOOKUP($B144,'Data - OS grid'!$A$3:$D$196,4,FALSE))-(VLOOKUP(CZ$2,'Data - OS grid'!$A$3:$D$196,4,FALSE)))^2))</f>
        <v>79255.818240681867</v>
      </c>
      <c r="DA144">
        <f>SQRT((((VLOOKUP($B144,'Data - OS grid'!$A$3:$D$196,3,FALSE))-(VLOOKUP(DA$2,'Data - OS grid'!$A$3:$D$196,3,FALSE)))^2)+(((VLOOKUP($B144,'Data - OS grid'!$A$3:$D$196,4,FALSE))-(VLOOKUP(DA$2,'Data - OS grid'!$A$3:$D$196,4,FALSE)))^2))</f>
        <v>80966.011418372334</v>
      </c>
      <c r="DB144">
        <f>SQRT((((VLOOKUP($B144,'Data - OS grid'!$A$3:$D$196,3,FALSE))-(VLOOKUP(DB$2,'Data - OS grid'!$A$3:$D$196,3,FALSE)))^2)+(((VLOOKUP($B144,'Data - OS grid'!$A$3:$D$196,4,FALSE))-(VLOOKUP(DB$2,'Data - OS grid'!$A$3:$D$196,4,FALSE)))^2))</f>
        <v>79386.144886875569</v>
      </c>
      <c r="DC144">
        <f>SQRT((((VLOOKUP($B144,'Data - OS grid'!$A$3:$D$196,3,FALSE))-(VLOOKUP(DC$2,'Data - OS grid'!$A$3:$D$196,3,FALSE)))^2)+(((VLOOKUP($B144,'Data - OS grid'!$A$3:$D$196,4,FALSE))-(VLOOKUP(DC$2,'Data - OS grid'!$A$3:$D$196,4,FALSE)))^2))</f>
        <v>80435.160999403743</v>
      </c>
      <c r="DD144">
        <f>SQRT((((VLOOKUP($B144,'Data - OS grid'!$A$3:$D$196,3,FALSE))-(VLOOKUP(DD$2,'Data - OS grid'!$A$3:$D$196,3,FALSE)))^2)+(((VLOOKUP($B144,'Data - OS grid'!$A$3:$D$196,4,FALSE))-(VLOOKUP(DD$2,'Data - OS grid'!$A$3:$D$196,4,FALSE)))^2))</f>
        <v>81164.17266873359</v>
      </c>
      <c r="DE144">
        <f>SQRT((((VLOOKUP($B144,'Data - OS grid'!$A$3:$D$196,3,FALSE))-(VLOOKUP(DE$2,'Data - OS grid'!$A$3:$D$196,3,FALSE)))^2)+(((VLOOKUP($B144,'Data - OS grid'!$A$3:$D$196,4,FALSE))-(VLOOKUP(DE$2,'Data - OS grid'!$A$3:$D$196,4,FALSE)))^2))</f>
        <v>80865.145303771016</v>
      </c>
      <c r="DF144">
        <f>SQRT((((VLOOKUP($B144,'Data - OS grid'!$A$3:$D$196,3,FALSE))-(VLOOKUP(DF$2,'Data - OS grid'!$A$3:$D$196,3,FALSE)))^2)+(((VLOOKUP($B144,'Data - OS grid'!$A$3:$D$196,4,FALSE))-(VLOOKUP(DF$2,'Data - OS grid'!$A$3:$D$196,4,FALSE)))^2))</f>
        <v>60009.40572943545</v>
      </c>
      <c r="DG144">
        <f>SQRT((((VLOOKUP($B144,'Data - OS grid'!$A$3:$D$196,3,FALSE))-(VLOOKUP(DG$2,'Data - OS grid'!$A$3:$D$196,3,FALSE)))^2)+(((VLOOKUP($B144,'Data - OS grid'!$A$3:$D$196,4,FALSE))-(VLOOKUP(DG$2,'Data - OS grid'!$A$3:$D$196,4,FALSE)))^2))</f>
        <v>62477.721029179673</v>
      </c>
      <c r="DH144">
        <f>SQRT((((VLOOKUP($B144,'Data - OS grid'!$A$3:$D$196,3,FALSE))-(VLOOKUP(DH$2,'Data - OS grid'!$A$3:$D$196,3,FALSE)))^2)+(((VLOOKUP($B144,'Data - OS grid'!$A$3:$D$196,4,FALSE))-(VLOOKUP(DH$2,'Data - OS grid'!$A$3:$D$196,4,FALSE)))^2))</f>
        <v>56832.355441244908</v>
      </c>
      <c r="DI144">
        <f>SQRT((((VLOOKUP($B144,'Data - OS grid'!$A$3:$D$196,3,FALSE))-(VLOOKUP(DI$2,'Data - OS grid'!$A$3:$D$196,3,FALSE)))^2)+(((VLOOKUP($B144,'Data - OS grid'!$A$3:$D$196,4,FALSE))-(VLOOKUP(DI$2,'Data - OS grid'!$A$3:$D$196,4,FALSE)))^2))</f>
        <v>56987.86584001896</v>
      </c>
      <c r="DJ144">
        <f>SQRT((((VLOOKUP($B144,'Data - OS grid'!$A$3:$D$196,3,FALSE))-(VLOOKUP(DJ$2,'Data - OS grid'!$A$3:$D$196,3,FALSE)))^2)+(((VLOOKUP($B144,'Data - OS grid'!$A$3:$D$196,4,FALSE))-(VLOOKUP(DJ$2,'Data - OS grid'!$A$3:$D$196,4,FALSE)))^2))</f>
        <v>61855.905134433204</v>
      </c>
      <c r="DK144">
        <f>SQRT((((VLOOKUP($B144,'Data - OS grid'!$A$3:$D$196,3,FALSE))-(VLOOKUP(DK$2,'Data - OS grid'!$A$3:$D$196,3,FALSE)))^2)+(((VLOOKUP($B144,'Data - OS grid'!$A$3:$D$196,4,FALSE))-(VLOOKUP(DK$2,'Data - OS grid'!$A$3:$D$196,4,FALSE)))^2))</f>
        <v>58619.580559741298</v>
      </c>
      <c r="DL144">
        <f>SQRT((((VLOOKUP($B144,'Data - OS grid'!$A$3:$D$196,3,FALSE))-(VLOOKUP(DL$2,'Data - OS grid'!$A$3:$D$196,3,FALSE)))^2)+(((VLOOKUP($B144,'Data - OS grid'!$A$3:$D$196,4,FALSE))-(VLOOKUP(DL$2,'Data - OS grid'!$A$3:$D$196,4,FALSE)))^2))</f>
        <v>62576.985585756687</v>
      </c>
      <c r="DM144">
        <f>SQRT((((VLOOKUP($B144,'Data - OS grid'!$A$3:$D$196,3,FALSE))-(VLOOKUP(DM$2,'Data - OS grid'!$A$3:$D$196,3,FALSE)))^2)+(((VLOOKUP($B144,'Data - OS grid'!$A$3:$D$196,4,FALSE))-(VLOOKUP(DM$2,'Data - OS grid'!$A$3:$D$196,4,FALSE)))^2))</f>
        <v>59050.216765055149</v>
      </c>
      <c r="DN144">
        <f>SQRT((((VLOOKUP($B144,'Data - OS grid'!$A$3:$D$196,3,FALSE))-(VLOOKUP(DN$2,'Data - OS grid'!$A$3:$D$196,3,FALSE)))^2)+(((VLOOKUP($B144,'Data - OS grid'!$A$3:$D$196,4,FALSE))-(VLOOKUP(DN$2,'Data - OS grid'!$A$3:$D$196,4,FALSE)))^2))</f>
        <v>60308.780737136447</v>
      </c>
      <c r="DO144">
        <f>SQRT((((VLOOKUP($B144,'Data - OS grid'!$A$3:$D$196,3,FALSE))-(VLOOKUP(DO$2,'Data - OS grid'!$A$3:$D$196,3,FALSE)))^2)+(((VLOOKUP($B144,'Data - OS grid'!$A$3:$D$196,4,FALSE))-(VLOOKUP(DO$2,'Data - OS grid'!$A$3:$D$196,4,FALSE)))^2))</f>
        <v>75121.336017139634</v>
      </c>
      <c r="DP144">
        <f>SQRT((((VLOOKUP($B144,'Data - OS grid'!$A$3:$D$196,3,FALSE))-(VLOOKUP(DP$2,'Data - OS grid'!$A$3:$D$196,3,FALSE)))^2)+(((VLOOKUP($B144,'Data - OS grid'!$A$3:$D$196,4,FALSE))-(VLOOKUP(DP$2,'Data - OS grid'!$A$3:$D$196,4,FALSE)))^2))</f>
        <v>604115.59872676688</v>
      </c>
      <c r="DQ144">
        <f>SQRT((((VLOOKUP($B144,'Data - OS grid'!$A$3:$D$196,3,FALSE))-(VLOOKUP(DQ$2,'Data - OS grid'!$A$3:$D$196,3,FALSE)))^2)+(((VLOOKUP($B144,'Data - OS grid'!$A$3:$D$196,4,FALSE))-(VLOOKUP(DQ$2,'Data - OS grid'!$A$3:$D$196,4,FALSE)))^2))</f>
        <v>604106.75018989819</v>
      </c>
      <c r="DR144">
        <f>SQRT((((VLOOKUP($B144,'Data - OS grid'!$A$3:$D$196,3,FALSE))-(VLOOKUP(DR$2,'Data - OS grid'!$A$3:$D$196,3,FALSE)))^2)+(((VLOOKUP($B144,'Data - OS grid'!$A$3:$D$196,4,FALSE))-(VLOOKUP(DR$2,'Data - OS grid'!$A$3:$D$196,4,FALSE)))^2))</f>
        <v>72255.42003891473</v>
      </c>
      <c r="DS144">
        <f>SQRT((((VLOOKUP($B144,'Data - OS grid'!$A$3:$D$196,3,FALSE))-(VLOOKUP(DS$2,'Data - OS grid'!$A$3:$D$196,3,FALSE)))^2)+(((VLOOKUP($B144,'Data - OS grid'!$A$3:$D$196,4,FALSE))-(VLOOKUP(DS$2,'Data - OS grid'!$A$3:$D$196,4,FALSE)))^2))</f>
        <v>69720.331503801674</v>
      </c>
      <c r="DT144">
        <f>SQRT((((VLOOKUP($B144,'Data - OS grid'!$A$3:$D$196,3,FALSE))-(VLOOKUP(DT$2,'Data - OS grid'!$A$3:$D$196,3,FALSE)))^2)+(((VLOOKUP($B144,'Data - OS grid'!$A$3:$D$196,4,FALSE))-(VLOOKUP(DT$2,'Data - OS grid'!$A$3:$D$196,4,FALSE)))^2))</f>
        <v>70325.892280155254</v>
      </c>
      <c r="DU144">
        <f>SQRT((((VLOOKUP($B144,'Data - OS grid'!$A$3:$D$196,3,FALSE))-(VLOOKUP(DU$2,'Data - OS grid'!$A$3:$D$196,3,FALSE)))^2)+(((VLOOKUP($B144,'Data - OS grid'!$A$3:$D$196,4,FALSE))-(VLOOKUP(DU$2,'Data - OS grid'!$A$3:$D$196,4,FALSE)))^2))</f>
        <v>70077.654962191766</v>
      </c>
      <c r="DV144">
        <f>SQRT((((VLOOKUP($B144,'Data - OS grid'!$A$3:$D$196,3,FALSE))-(VLOOKUP(DV$2,'Data - OS grid'!$A$3:$D$196,3,FALSE)))^2)+(((VLOOKUP($B144,'Data - OS grid'!$A$3:$D$196,4,FALSE))-(VLOOKUP(DV$2,'Data - OS grid'!$A$3:$D$196,4,FALSE)))^2))</f>
        <v>65211.2568579996</v>
      </c>
      <c r="DW144">
        <f>SQRT((((VLOOKUP($B144,'Data - OS grid'!$A$3:$D$196,3,FALSE))-(VLOOKUP(DW$2,'Data - OS grid'!$A$3:$D$196,3,FALSE)))^2)+(((VLOOKUP($B144,'Data - OS grid'!$A$3:$D$196,4,FALSE))-(VLOOKUP(DW$2,'Data - OS grid'!$A$3:$D$196,4,FALSE)))^2))</f>
        <v>65594.065470894551</v>
      </c>
      <c r="DX144">
        <f>SQRT((((VLOOKUP($B144,'Data - OS grid'!$A$3:$D$196,3,FALSE))-(VLOOKUP(DX$2,'Data - OS grid'!$A$3:$D$196,3,FALSE)))^2)+(((VLOOKUP($B144,'Data - OS grid'!$A$3:$D$196,4,FALSE))-(VLOOKUP(DX$2,'Data - OS grid'!$A$3:$D$196,4,FALSE)))^2))</f>
        <v>62384.870160961305</v>
      </c>
      <c r="DY144">
        <f>SQRT((((VLOOKUP($B144,'Data - OS grid'!$A$3:$D$196,3,FALSE))-(VLOOKUP(DY$2,'Data - OS grid'!$A$3:$D$196,3,FALSE)))^2)+(((VLOOKUP($B144,'Data - OS grid'!$A$3:$D$196,4,FALSE))-(VLOOKUP(DY$2,'Data - OS grid'!$A$3:$D$196,4,FALSE)))^2))</f>
        <v>64017.697748357059</v>
      </c>
      <c r="DZ144">
        <f>SQRT((((VLOOKUP($B144,'Data - OS grid'!$A$3:$D$196,3,FALSE))-(VLOOKUP(DZ$2,'Data - OS grid'!$A$3:$D$196,3,FALSE)))^2)+(((VLOOKUP($B144,'Data - OS grid'!$A$3:$D$196,4,FALSE))-(VLOOKUP(DZ$2,'Data - OS grid'!$A$3:$D$196,4,FALSE)))^2))</f>
        <v>63176.957231256398</v>
      </c>
      <c r="EA144">
        <f>SQRT((((VLOOKUP($B144,'Data - OS grid'!$A$3:$D$196,3,FALSE))-(VLOOKUP(EA$2,'Data - OS grid'!$A$3:$D$196,3,FALSE)))^2)+(((VLOOKUP($B144,'Data - OS grid'!$A$3:$D$196,4,FALSE))-(VLOOKUP(EA$2,'Data - OS grid'!$A$3:$D$196,4,FALSE)))^2))</f>
        <v>64892.305013768775</v>
      </c>
      <c r="EB144">
        <f>SQRT((((VLOOKUP($B144,'Data - OS grid'!$A$3:$D$196,3,FALSE))-(VLOOKUP(EB$2,'Data - OS grid'!$A$3:$D$196,3,FALSE)))^2)+(((VLOOKUP($B144,'Data - OS grid'!$A$3:$D$196,4,FALSE))-(VLOOKUP(EB$2,'Data - OS grid'!$A$3:$D$196,4,FALSE)))^2))</f>
        <v>63954.788131929578</v>
      </c>
      <c r="EC144">
        <f>SQRT((((VLOOKUP($B144,'Data - OS grid'!$A$3:$D$196,3,FALSE))-(VLOOKUP(EC$2,'Data - OS grid'!$A$3:$D$196,3,FALSE)))^2)+(((VLOOKUP($B144,'Data - OS grid'!$A$3:$D$196,4,FALSE))-(VLOOKUP(EC$2,'Data - OS grid'!$A$3:$D$196,4,FALSE)))^2))</f>
        <v>35616.128720005494</v>
      </c>
      <c r="ED144">
        <f>SQRT((((VLOOKUP($B144,'Data - OS grid'!$A$3:$D$196,3,FALSE))-(VLOOKUP(ED$2,'Data - OS grid'!$A$3:$D$196,3,FALSE)))^2)+(((VLOOKUP($B144,'Data - OS grid'!$A$3:$D$196,4,FALSE))-(VLOOKUP(ED$2,'Data - OS grid'!$A$3:$D$196,4,FALSE)))^2))</f>
        <v>36981.069427478702</v>
      </c>
      <c r="EE144">
        <f>SQRT((((VLOOKUP($B144,'Data - OS grid'!$A$3:$D$196,3,FALSE))-(VLOOKUP(EE$2,'Data - OS grid'!$A$3:$D$196,3,FALSE)))^2)+(((VLOOKUP($B144,'Data - OS grid'!$A$3:$D$196,4,FALSE))-(VLOOKUP(EE$2,'Data - OS grid'!$A$3:$D$196,4,FALSE)))^2))</f>
        <v>75189.192208721055</v>
      </c>
      <c r="EF144">
        <f>SQRT((((VLOOKUP($B144,'Data - OS grid'!$A$3:$D$196,3,FALSE))-(VLOOKUP(EF$2,'Data - OS grid'!$A$3:$D$196,3,FALSE)))^2)+(((VLOOKUP($B144,'Data - OS grid'!$A$3:$D$196,4,FALSE))-(VLOOKUP(EF$2,'Data - OS grid'!$A$3:$D$196,4,FALSE)))^2))</f>
        <v>73812.320279205422</v>
      </c>
      <c r="EG144">
        <f>SQRT((((VLOOKUP($B144,'Data - OS grid'!$A$3:$D$196,3,FALSE))-(VLOOKUP(EG$2,'Data - OS grid'!$A$3:$D$196,3,FALSE)))^2)+(((VLOOKUP($B144,'Data - OS grid'!$A$3:$D$196,4,FALSE))-(VLOOKUP(EG$2,'Data - OS grid'!$A$3:$D$196,4,FALSE)))^2))</f>
        <v>71848.146287847951</v>
      </c>
      <c r="EH144">
        <f>SQRT((((VLOOKUP($B144,'Data - OS grid'!$A$3:$D$196,3,FALSE))-(VLOOKUP(EH$2,'Data - OS grid'!$A$3:$D$196,3,FALSE)))^2)+(((VLOOKUP($B144,'Data - OS grid'!$A$3:$D$196,4,FALSE))-(VLOOKUP(EH$2,'Data - OS grid'!$A$3:$D$196,4,FALSE)))^2))</f>
        <v>71525.954561963037</v>
      </c>
      <c r="EI144">
        <f>SQRT((((VLOOKUP($B144,'Data - OS grid'!$A$3:$D$196,3,FALSE))-(VLOOKUP(EI$2,'Data - OS grid'!$A$3:$D$196,3,FALSE)))^2)+(((VLOOKUP($B144,'Data - OS grid'!$A$3:$D$196,4,FALSE))-(VLOOKUP(EI$2,'Data - OS grid'!$A$3:$D$196,4,FALSE)))^2))</f>
        <v>71336.700063852128</v>
      </c>
      <c r="EJ144">
        <f>SQRT((((VLOOKUP($B144,'Data - OS grid'!$A$3:$D$196,3,FALSE))-(VLOOKUP(EJ$2,'Data - OS grid'!$A$3:$D$196,3,FALSE)))^2)+(((VLOOKUP($B144,'Data - OS grid'!$A$3:$D$196,4,FALSE))-(VLOOKUP(EJ$2,'Data - OS grid'!$A$3:$D$196,4,FALSE)))^2))</f>
        <v>71061.651050337969</v>
      </c>
      <c r="EK144">
        <f>SQRT((((VLOOKUP($B144,'Data - OS grid'!$A$3:$D$196,3,FALSE))-(VLOOKUP(EK$2,'Data - OS grid'!$A$3:$D$196,3,FALSE)))^2)+(((VLOOKUP($B144,'Data - OS grid'!$A$3:$D$196,4,FALSE))-(VLOOKUP(EK$2,'Data - OS grid'!$A$3:$D$196,4,FALSE)))^2))</f>
        <v>915.87389961719077</v>
      </c>
      <c r="EL144">
        <f>SQRT((((VLOOKUP($B144,'Data - OS grid'!$A$3:$D$196,3,FALSE))-(VLOOKUP(EL$2,'Data - OS grid'!$A$3:$D$196,3,FALSE)))^2)+(((VLOOKUP($B144,'Data - OS grid'!$A$3:$D$196,4,FALSE))-(VLOOKUP(EL$2,'Data - OS grid'!$A$3:$D$196,4,FALSE)))^2))</f>
        <v>3332.9501946473788</v>
      </c>
      <c r="EM144">
        <f>SQRT((((VLOOKUP($B144,'Data - OS grid'!$A$3:$D$196,3,FALSE))-(VLOOKUP(EM$2,'Data - OS grid'!$A$3:$D$196,3,FALSE)))^2)+(((VLOOKUP($B144,'Data - OS grid'!$A$3:$D$196,4,FALSE))-(VLOOKUP(EM$2,'Data - OS grid'!$A$3:$D$196,4,FALSE)))^2))</f>
        <v>2413.1411065248549</v>
      </c>
      <c r="EN144">
        <f>SQRT((((VLOOKUP($B144,'Data - OS grid'!$A$3:$D$196,3,FALSE))-(VLOOKUP(EN$2,'Data - OS grid'!$A$3:$D$196,3,FALSE)))^2)+(((VLOOKUP($B144,'Data - OS grid'!$A$3:$D$196,4,FALSE))-(VLOOKUP(EN$2,'Data - OS grid'!$A$3:$D$196,4,FALSE)))^2))</f>
        <v>0</v>
      </c>
      <c r="EO144">
        <f>SQRT((((VLOOKUP($B144,'Data - OS grid'!$A$3:$D$196,3,FALSE))-(VLOOKUP(EO$2,'Data - OS grid'!$A$3:$D$196,3,FALSE)))^2)+(((VLOOKUP($B144,'Data - OS grid'!$A$3:$D$196,4,FALSE))-(VLOOKUP(EO$2,'Data - OS grid'!$A$3:$D$196,4,FALSE)))^2))</f>
        <v>1672.9390305686577</v>
      </c>
      <c r="EP144">
        <f>SQRT((((VLOOKUP($B144,'Data - OS grid'!$A$3:$D$196,3,FALSE))-(VLOOKUP(EP$2,'Data - OS grid'!$A$3:$D$196,3,FALSE)))^2)+(((VLOOKUP($B144,'Data - OS grid'!$A$3:$D$196,4,FALSE))-(VLOOKUP(EP$2,'Data - OS grid'!$A$3:$D$196,4,FALSE)))^2))</f>
        <v>1671.4068924113003</v>
      </c>
      <c r="EQ144">
        <f>SQRT((((VLOOKUP($B144,'Data - OS grid'!$A$3:$D$196,3,FALSE))-(VLOOKUP(EQ$2,'Data - OS grid'!$A$3:$D$196,3,FALSE)))^2)+(((VLOOKUP($B144,'Data - OS grid'!$A$3:$D$196,4,FALSE))-(VLOOKUP(EQ$2,'Data - OS grid'!$A$3:$D$196,4,FALSE)))^2))</f>
        <v>90570.273589075572</v>
      </c>
      <c r="ER144">
        <f>SQRT((((VLOOKUP($B144,'Data - OS grid'!$A$3:$D$196,3,FALSE))-(VLOOKUP(ER$2,'Data - OS grid'!$A$3:$D$196,3,FALSE)))^2)+(((VLOOKUP($B144,'Data - OS grid'!$A$3:$D$196,4,FALSE))-(VLOOKUP(ER$2,'Data - OS grid'!$A$3:$D$196,4,FALSE)))^2))</f>
        <v>91124.898359339742</v>
      </c>
      <c r="ES144">
        <f>SQRT((((VLOOKUP($B144,'Data - OS grid'!$A$3:$D$196,3,FALSE))-(VLOOKUP(ES$2,'Data - OS grid'!$A$3:$D$196,3,FALSE)))^2)+(((VLOOKUP($B144,'Data - OS grid'!$A$3:$D$196,4,FALSE))-(VLOOKUP(ES$2,'Data - OS grid'!$A$3:$D$196,4,FALSE)))^2))</f>
        <v>76312.932226458186</v>
      </c>
      <c r="ET144">
        <f>SQRT((((VLOOKUP($B144,'Data - OS grid'!$A$3:$D$196,3,FALSE))-(VLOOKUP(ET$2,'Data - OS grid'!$A$3:$D$196,3,FALSE)))^2)+(((VLOOKUP($B144,'Data - OS grid'!$A$3:$D$196,4,FALSE))-(VLOOKUP(ET$2,'Data - OS grid'!$A$3:$D$196,4,FALSE)))^2))</f>
        <v>622378.7318425976</v>
      </c>
      <c r="EU144">
        <f>SQRT((((VLOOKUP($B144,'Data - OS grid'!$A$3:$D$196,3,FALSE))-(VLOOKUP(EU$2,'Data - OS grid'!$A$3:$D$196,3,FALSE)))^2)+(((VLOOKUP($B144,'Data - OS grid'!$A$3:$D$196,4,FALSE))-(VLOOKUP(EU$2,'Data - OS grid'!$A$3:$D$196,4,FALSE)))^2))</f>
        <v>624947.9990919244</v>
      </c>
      <c r="EV144">
        <f>SQRT((((VLOOKUP($B144,'Data - OS grid'!$A$3:$D$196,3,FALSE))-(VLOOKUP(EV$2,'Data - OS grid'!$A$3:$D$196,3,FALSE)))^2)+(((VLOOKUP($B144,'Data - OS grid'!$A$3:$D$196,4,FALSE))-(VLOOKUP(EV$2,'Data - OS grid'!$A$3:$D$196,4,FALSE)))^2))</f>
        <v>625338.75285720138</v>
      </c>
      <c r="EW144">
        <f>SQRT((((VLOOKUP($B144,'Data - OS grid'!$A$3:$D$196,3,FALSE))-(VLOOKUP(EW$2,'Data - OS grid'!$A$3:$D$196,3,FALSE)))^2)+(((VLOOKUP($B144,'Data - OS grid'!$A$3:$D$196,4,FALSE))-(VLOOKUP(EW$2,'Data - OS grid'!$A$3:$D$196,4,FALSE)))^2))</f>
        <v>345592.70192670444</v>
      </c>
      <c r="EX144">
        <f>SQRT((((VLOOKUP($B144,'Data - OS grid'!$A$3:$D$196,3,FALSE))-(VLOOKUP(EX$2,'Data - OS grid'!$A$3:$D$196,3,FALSE)))^2)+(((VLOOKUP($B144,'Data - OS grid'!$A$3:$D$196,4,FALSE))-(VLOOKUP(EX$2,'Data - OS grid'!$A$3:$D$196,4,FALSE)))^2))</f>
        <v>346033.39885768254</v>
      </c>
      <c r="EY144">
        <f>SQRT((((VLOOKUP($B144,'Data - OS grid'!$A$3:$D$196,3,FALSE))-(VLOOKUP(EY$2,'Data - OS grid'!$A$3:$D$196,3,FALSE)))^2)+(((VLOOKUP($B144,'Data - OS grid'!$A$3:$D$196,4,FALSE))-(VLOOKUP(EY$2,'Data - OS grid'!$A$3:$D$196,4,FALSE)))^2))</f>
        <v>343538.65844326752</v>
      </c>
      <c r="EZ144">
        <f>SQRT((((VLOOKUP($B144,'Data - OS grid'!$A$3:$D$196,3,FALSE))-(VLOOKUP(EZ$2,'Data - OS grid'!$A$3:$D$196,3,FALSE)))^2)+(((VLOOKUP($B144,'Data - OS grid'!$A$3:$D$196,4,FALSE))-(VLOOKUP(EZ$2,'Data - OS grid'!$A$3:$D$196,4,FALSE)))^2))</f>
        <v>346263.63471349399</v>
      </c>
      <c r="FA144">
        <f>SQRT((((VLOOKUP($B144,'Data - OS grid'!$A$3:$D$196,3,FALSE))-(VLOOKUP(FA$2,'Data - OS grid'!$A$3:$D$196,3,FALSE)))^2)+(((VLOOKUP($B144,'Data - OS grid'!$A$3:$D$196,4,FALSE))-(VLOOKUP(FA$2,'Data - OS grid'!$A$3:$D$196,4,FALSE)))^2))</f>
        <v>344158.20479105244</v>
      </c>
      <c r="FB144">
        <f>SQRT((((VLOOKUP($B144,'Data - OS grid'!$A$3:$D$196,3,FALSE))-(VLOOKUP(FB$2,'Data - OS grid'!$A$3:$D$196,3,FALSE)))^2)+(((VLOOKUP($B144,'Data - OS grid'!$A$3:$D$196,4,FALSE))-(VLOOKUP(FB$2,'Data - OS grid'!$A$3:$D$196,4,FALSE)))^2))</f>
        <v>346100.9097430979</v>
      </c>
      <c r="FC144">
        <f>SQRT((((VLOOKUP($B144,'Data - OS grid'!$A$3:$D$196,3,FALSE))-(VLOOKUP(FC$2,'Data - OS grid'!$A$3:$D$196,3,FALSE)))^2)+(((VLOOKUP($B144,'Data - OS grid'!$A$3:$D$196,4,FALSE))-(VLOOKUP(FC$2,'Data - OS grid'!$A$3:$D$196,4,FALSE)))^2))</f>
        <v>346338.0826952185</v>
      </c>
      <c r="FD144">
        <f>SQRT((((VLOOKUP($B144,'Data - OS grid'!$A$3:$D$196,3,FALSE))-(VLOOKUP(FD$2,'Data - OS grid'!$A$3:$D$196,3,FALSE)))^2)+(((VLOOKUP($B144,'Data - OS grid'!$A$3:$D$196,4,FALSE))-(VLOOKUP(FD$2,'Data - OS grid'!$A$3:$D$196,4,FALSE)))^2))</f>
        <v>348366.18883726362</v>
      </c>
      <c r="FE144">
        <f>SQRT((((VLOOKUP($B144,'Data - OS grid'!$A$3:$D$196,3,FALSE))-(VLOOKUP(FE$2,'Data - OS grid'!$A$3:$D$196,3,FALSE)))^2)+(((VLOOKUP($B144,'Data - OS grid'!$A$3:$D$196,4,FALSE))-(VLOOKUP(FE$2,'Data - OS grid'!$A$3:$D$196,4,FALSE)))^2))</f>
        <v>345782.88654154068</v>
      </c>
    </row>
    <row r="145" spans="1:161" x14ac:dyDescent="0.25">
      <c r="A145" s="10" t="s">
        <v>24</v>
      </c>
      <c r="B145" t="s">
        <v>141</v>
      </c>
      <c r="C145">
        <f>SQRT((((VLOOKUP($B145,'Data - OS grid'!$A$3:$D$196,3,FALSE))-(VLOOKUP(C$2,'Data - OS grid'!$A$3:$D$196,3,FALSE)))^2)+(((VLOOKUP($B145,'Data - OS grid'!$A$3:$D$196,4,FALSE))-(VLOOKUP(C$2,'Data - OS grid'!$A$3:$D$196,4,FALSE)))^2))</f>
        <v>73034.795132183397</v>
      </c>
      <c r="D145">
        <f>SQRT((((VLOOKUP($B145,'Data - OS grid'!$A$3:$D$196,3,FALSE))-(VLOOKUP(D$2,'Data - OS grid'!$A$3:$D$196,3,FALSE)))^2)+(((VLOOKUP($B145,'Data - OS grid'!$A$3:$D$196,4,FALSE))-(VLOOKUP(D$2,'Data - OS grid'!$A$3:$D$196,4,FALSE)))^2))</f>
        <v>74224.753283523954</v>
      </c>
      <c r="E145">
        <f>SQRT((((VLOOKUP($B145,'Data - OS grid'!$A$3:$D$196,3,FALSE))-(VLOOKUP(E$2,'Data - OS grid'!$A$3:$D$196,3,FALSE)))^2)+(((VLOOKUP($B145,'Data - OS grid'!$A$3:$D$196,4,FALSE))-(VLOOKUP(E$2,'Data - OS grid'!$A$3:$D$196,4,FALSE)))^2))</f>
        <v>72016.374874052082</v>
      </c>
      <c r="F145">
        <f>SQRT((((VLOOKUP($B145,'Data - OS grid'!$A$3:$D$196,3,FALSE))-(VLOOKUP(F$2,'Data - OS grid'!$A$3:$D$196,3,FALSE)))^2)+(((VLOOKUP($B145,'Data - OS grid'!$A$3:$D$196,4,FALSE))-(VLOOKUP(F$2,'Data - OS grid'!$A$3:$D$196,4,FALSE)))^2))</f>
        <v>74753.177711720055</v>
      </c>
      <c r="G145">
        <f>SQRT((((VLOOKUP($B145,'Data - OS grid'!$A$3:$D$196,3,FALSE))-(VLOOKUP(G$2,'Data - OS grid'!$A$3:$D$196,3,FALSE)))^2)+(((VLOOKUP($B145,'Data - OS grid'!$A$3:$D$196,4,FALSE))-(VLOOKUP(G$2,'Data - OS grid'!$A$3:$D$196,4,FALSE)))^2))</f>
        <v>75570.191213202575</v>
      </c>
      <c r="H145">
        <f>SQRT((((VLOOKUP($B145,'Data - OS grid'!$A$3:$D$196,3,FALSE))-(VLOOKUP(H$2,'Data - OS grid'!$A$3:$D$196,3,FALSE)))^2)+(((VLOOKUP($B145,'Data - OS grid'!$A$3:$D$196,4,FALSE))-(VLOOKUP(H$2,'Data - OS grid'!$A$3:$D$196,4,FALSE)))^2))</f>
        <v>73123.521496164278</v>
      </c>
      <c r="I145">
        <f>SQRT((((VLOOKUP($B145,'Data - OS grid'!$A$3:$D$196,3,FALSE))-(VLOOKUP(I$2,'Data - OS grid'!$A$3:$D$196,3,FALSE)))^2)+(((VLOOKUP($B145,'Data - OS grid'!$A$3:$D$196,4,FALSE))-(VLOOKUP(I$2,'Data - OS grid'!$A$3:$D$196,4,FALSE)))^2))</f>
        <v>72161.359466129798</v>
      </c>
      <c r="J145">
        <f>SQRT((((VLOOKUP($B145,'Data - OS grid'!$A$3:$D$196,3,FALSE))-(VLOOKUP(J$2,'Data - OS grid'!$A$3:$D$196,3,FALSE)))^2)+(((VLOOKUP($B145,'Data - OS grid'!$A$3:$D$196,4,FALSE))-(VLOOKUP(J$2,'Data - OS grid'!$A$3:$D$196,4,FALSE)))^2))</f>
        <v>70132.211750379007</v>
      </c>
      <c r="K145">
        <f>SQRT((((VLOOKUP($B145,'Data - OS grid'!$A$3:$D$196,3,FALSE))-(VLOOKUP(K$2,'Data - OS grid'!$A$3:$D$196,3,FALSE)))^2)+(((VLOOKUP($B145,'Data - OS grid'!$A$3:$D$196,4,FALSE))-(VLOOKUP(K$2,'Data - OS grid'!$A$3:$D$196,4,FALSE)))^2))</f>
        <v>69909.044479237447</v>
      </c>
      <c r="L145">
        <f>SQRT((((VLOOKUP($B145,'Data - OS grid'!$A$3:$D$196,3,FALSE))-(VLOOKUP(L$2,'Data - OS grid'!$A$3:$D$196,3,FALSE)))^2)+(((VLOOKUP($B145,'Data - OS grid'!$A$3:$D$196,4,FALSE))-(VLOOKUP(L$2,'Data - OS grid'!$A$3:$D$196,4,FALSE)))^2))</f>
        <v>69367.104711094871</v>
      </c>
      <c r="M145">
        <f>SQRT((((VLOOKUP($B145,'Data - OS grid'!$A$3:$D$196,3,FALSE))-(VLOOKUP(M$2,'Data - OS grid'!$A$3:$D$196,3,FALSE)))^2)+(((VLOOKUP($B145,'Data - OS grid'!$A$3:$D$196,4,FALSE))-(VLOOKUP(M$2,'Data - OS grid'!$A$3:$D$196,4,FALSE)))^2))</f>
        <v>74714.149376138928</v>
      </c>
      <c r="N145">
        <f>SQRT((((VLOOKUP($B145,'Data - OS grid'!$A$3:$D$196,3,FALSE))-(VLOOKUP(N$2,'Data - OS grid'!$A$3:$D$196,3,FALSE)))^2)+(((VLOOKUP($B145,'Data - OS grid'!$A$3:$D$196,4,FALSE))-(VLOOKUP(N$2,'Data - OS grid'!$A$3:$D$196,4,FALSE)))^2))</f>
        <v>75441.648477482246</v>
      </c>
      <c r="O145">
        <f>SQRT((((VLOOKUP($B145,'Data - OS grid'!$A$3:$D$196,3,FALSE))-(VLOOKUP(O$2,'Data - OS grid'!$A$3:$D$196,3,FALSE)))^2)+(((VLOOKUP($B145,'Data - OS grid'!$A$3:$D$196,4,FALSE))-(VLOOKUP(O$2,'Data - OS grid'!$A$3:$D$196,4,FALSE)))^2))</f>
        <v>76345.25852991789</v>
      </c>
      <c r="P145">
        <f>SQRT((((VLOOKUP($B145,'Data - OS grid'!$A$3:$D$196,3,FALSE))-(VLOOKUP(P$2,'Data - OS grid'!$A$3:$D$196,3,FALSE)))^2)+(((VLOOKUP($B145,'Data - OS grid'!$A$3:$D$196,4,FALSE))-(VLOOKUP(P$2,'Data - OS grid'!$A$3:$D$196,4,FALSE)))^2))</f>
        <v>77856.946382451963</v>
      </c>
      <c r="Q145">
        <f>SQRT((((VLOOKUP($B145,'Data - OS grid'!$A$3:$D$196,3,FALSE))-(VLOOKUP(Q$2,'Data - OS grid'!$A$3:$D$196,3,FALSE)))^2)+(((VLOOKUP($B145,'Data - OS grid'!$A$3:$D$196,4,FALSE))-(VLOOKUP(Q$2,'Data - OS grid'!$A$3:$D$196,4,FALSE)))^2))</f>
        <v>77211.088581886987</v>
      </c>
      <c r="R145">
        <f>SQRT((((VLOOKUP($B145,'Data - OS grid'!$A$3:$D$196,3,FALSE))-(VLOOKUP(R$2,'Data - OS grid'!$A$3:$D$196,3,FALSE)))^2)+(((VLOOKUP($B145,'Data - OS grid'!$A$3:$D$196,4,FALSE))-(VLOOKUP(R$2,'Data - OS grid'!$A$3:$D$196,4,FALSE)))^2))</f>
        <v>77031.819724059489</v>
      </c>
      <c r="S145">
        <f>SQRT((((VLOOKUP($B145,'Data - OS grid'!$A$3:$D$196,3,FALSE))-(VLOOKUP(S$2,'Data - OS grid'!$A$3:$D$196,3,FALSE)))^2)+(((VLOOKUP($B145,'Data - OS grid'!$A$3:$D$196,4,FALSE))-(VLOOKUP(S$2,'Data - OS grid'!$A$3:$D$196,4,FALSE)))^2))</f>
        <v>76232.162831707727</v>
      </c>
      <c r="T145">
        <f>SQRT((((VLOOKUP($B145,'Data - OS grid'!$A$3:$D$196,3,FALSE))-(VLOOKUP(T$2,'Data - OS grid'!$A$3:$D$196,3,FALSE)))^2)+(((VLOOKUP($B145,'Data - OS grid'!$A$3:$D$196,4,FALSE))-(VLOOKUP(T$2,'Data - OS grid'!$A$3:$D$196,4,FALSE)))^2))</f>
        <v>74267.818474760657</v>
      </c>
      <c r="U145">
        <f>SQRT((((VLOOKUP($B145,'Data - OS grid'!$A$3:$D$196,3,FALSE))-(VLOOKUP(U$2,'Data - OS grid'!$A$3:$D$196,3,FALSE)))^2)+(((VLOOKUP($B145,'Data - OS grid'!$A$3:$D$196,4,FALSE))-(VLOOKUP(U$2,'Data - OS grid'!$A$3:$D$196,4,FALSE)))^2))</f>
        <v>77363.017650554451</v>
      </c>
      <c r="V145">
        <f>SQRT((((VLOOKUP($B145,'Data - OS grid'!$A$3:$D$196,3,FALSE))-(VLOOKUP(V$2,'Data - OS grid'!$A$3:$D$196,3,FALSE)))^2)+(((VLOOKUP($B145,'Data - OS grid'!$A$3:$D$196,4,FALSE))-(VLOOKUP(V$2,'Data - OS grid'!$A$3:$D$196,4,FALSE)))^2))</f>
        <v>72907.829826432222</v>
      </c>
      <c r="W145">
        <f>SQRT((((VLOOKUP($B145,'Data - OS grid'!$A$3:$D$196,3,FALSE))-(VLOOKUP(W$2,'Data - OS grid'!$A$3:$D$196,3,FALSE)))^2)+(((VLOOKUP($B145,'Data - OS grid'!$A$3:$D$196,4,FALSE))-(VLOOKUP(W$2,'Data - OS grid'!$A$3:$D$196,4,FALSE)))^2))</f>
        <v>74049.065659196538</v>
      </c>
      <c r="X145">
        <f>SQRT((((VLOOKUP($B145,'Data - OS grid'!$A$3:$D$196,3,FALSE))-(VLOOKUP(X$2,'Data - OS grid'!$A$3:$D$196,3,FALSE)))^2)+(((VLOOKUP($B145,'Data - OS grid'!$A$3:$D$196,4,FALSE))-(VLOOKUP(X$2,'Data - OS grid'!$A$3:$D$196,4,FALSE)))^2))</f>
        <v>75329.017264265436</v>
      </c>
      <c r="Y145">
        <f>SQRT((((VLOOKUP($B145,'Data - OS grid'!$A$3:$D$196,3,FALSE))-(VLOOKUP(Y$2,'Data - OS grid'!$A$3:$D$196,3,FALSE)))^2)+(((VLOOKUP($B145,'Data - OS grid'!$A$3:$D$196,4,FALSE))-(VLOOKUP(Y$2,'Data - OS grid'!$A$3:$D$196,4,FALSE)))^2))</f>
        <v>73287.482218998353</v>
      </c>
      <c r="Z145">
        <f>SQRT((((VLOOKUP($B145,'Data - OS grid'!$A$3:$D$196,3,FALSE))-(VLOOKUP(Z$2,'Data - OS grid'!$A$3:$D$196,3,FALSE)))^2)+(((VLOOKUP($B145,'Data - OS grid'!$A$3:$D$196,4,FALSE))-(VLOOKUP(Z$2,'Data - OS grid'!$A$3:$D$196,4,FALSE)))^2))</f>
        <v>73261.09199295353</v>
      </c>
      <c r="AA145">
        <f>SQRT((((VLOOKUP($B145,'Data - OS grid'!$A$3:$D$196,3,FALSE))-(VLOOKUP(AA$2,'Data - OS grid'!$A$3:$D$196,3,FALSE)))^2)+(((VLOOKUP($B145,'Data - OS grid'!$A$3:$D$196,4,FALSE))-(VLOOKUP(AA$2,'Data - OS grid'!$A$3:$D$196,4,FALSE)))^2))</f>
        <v>71488.394162968863</v>
      </c>
      <c r="AB145">
        <f>SQRT((((VLOOKUP($B145,'Data - OS grid'!$A$3:$D$196,3,FALSE))-(VLOOKUP(AB$2,'Data - OS grid'!$A$3:$D$196,3,FALSE)))^2)+(((VLOOKUP($B145,'Data - OS grid'!$A$3:$D$196,4,FALSE))-(VLOOKUP(AB$2,'Data - OS grid'!$A$3:$D$196,4,FALSE)))^2))</f>
        <v>72083.20747580535</v>
      </c>
      <c r="AC145">
        <f>SQRT((((VLOOKUP($B145,'Data - OS grid'!$A$3:$D$196,3,FALSE))-(VLOOKUP(AC$2,'Data - OS grid'!$A$3:$D$196,3,FALSE)))^2)+(((VLOOKUP($B145,'Data - OS grid'!$A$3:$D$196,4,FALSE))-(VLOOKUP(AC$2,'Data - OS grid'!$A$3:$D$196,4,FALSE)))^2))</f>
        <v>75803.794430094335</v>
      </c>
      <c r="AD145">
        <f>SQRT((((VLOOKUP($B145,'Data - OS grid'!$A$3:$D$196,3,FALSE))-(VLOOKUP(AD$2,'Data - OS grid'!$A$3:$D$196,3,FALSE)))^2)+(((VLOOKUP($B145,'Data - OS grid'!$A$3:$D$196,4,FALSE))-(VLOOKUP(AD$2,'Data - OS grid'!$A$3:$D$196,4,FALSE)))^2))</f>
        <v>77454.739777498442</v>
      </c>
      <c r="AE145">
        <f>SQRT((((VLOOKUP($B145,'Data - OS grid'!$A$3:$D$196,3,FALSE))-(VLOOKUP(AE$2,'Data - OS grid'!$A$3:$D$196,3,FALSE)))^2)+(((VLOOKUP($B145,'Data - OS grid'!$A$3:$D$196,4,FALSE))-(VLOOKUP(AE$2,'Data - OS grid'!$A$3:$D$196,4,FALSE)))^2))</f>
        <v>77327.815499986813</v>
      </c>
      <c r="AF145">
        <f>SQRT((((VLOOKUP($B145,'Data - OS grid'!$A$3:$D$196,3,FALSE))-(VLOOKUP(AF$2,'Data - OS grid'!$A$3:$D$196,3,FALSE)))^2)+(((VLOOKUP($B145,'Data - OS grid'!$A$3:$D$196,4,FALSE))-(VLOOKUP(AF$2,'Data - OS grid'!$A$3:$D$196,4,FALSE)))^2))</f>
        <v>78298.042280762034</v>
      </c>
      <c r="AG145">
        <f>SQRT((((VLOOKUP($B145,'Data - OS grid'!$A$3:$D$196,3,FALSE))-(VLOOKUP(AG$2,'Data - OS grid'!$A$3:$D$196,3,FALSE)))^2)+(((VLOOKUP($B145,'Data - OS grid'!$A$3:$D$196,4,FALSE))-(VLOOKUP(AG$2,'Data - OS grid'!$A$3:$D$196,4,FALSE)))^2))</f>
        <v>77868.731208361161</v>
      </c>
      <c r="AH145">
        <f>SQRT((((VLOOKUP($B145,'Data - OS grid'!$A$3:$D$196,3,FALSE))-(VLOOKUP(AH$2,'Data - OS grid'!$A$3:$D$196,3,FALSE)))^2)+(((VLOOKUP($B145,'Data - OS grid'!$A$3:$D$196,4,FALSE))-(VLOOKUP(AH$2,'Data - OS grid'!$A$3:$D$196,4,FALSE)))^2))</f>
        <v>219298.18162948822</v>
      </c>
      <c r="AI145">
        <f>SQRT((((VLOOKUP($B145,'Data - OS grid'!$A$3:$D$196,3,FALSE))-(VLOOKUP(AI$2,'Data - OS grid'!$A$3:$D$196,3,FALSE)))^2)+(((VLOOKUP($B145,'Data - OS grid'!$A$3:$D$196,4,FALSE))-(VLOOKUP(AI$2,'Data - OS grid'!$A$3:$D$196,4,FALSE)))^2))</f>
        <v>218078.71262459341</v>
      </c>
      <c r="AJ145">
        <f>SQRT((((VLOOKUP($B145,'Data - OS grid'!$A$3:$D$196,3,FALSE))-(VLOOKUP(AJ$2,'Data - OS grid'!$A$3:$D$196,3,FALSE)))^2)+(((VLOOKUP($B145,'Data - OS grid'!$A$3:$D$196,4,FALSE))-(VLOOKUP(AJ$2,'Data - OS grid'!$A$3:$D$196,4,FALSE)))^2))</f>
        <v>217886.02938233558</v>
      </c>
      <c r="AK145">
        <f>SQRT((((VLOOKUP($B145,'Data - OS grid'!$A$3:$D$196,3,FALSE))-(VLOOKUP(AK$2,'Data - OS grid'!$A$3:$D$196,3,FALSE)))^2)+(((VLOOKUP($B145,'Data - OS grid'!$A$3:$D$196,4,FALSE))-(VLOOKUP(AK$2,'Data - OS grid'!$A$3:$D$196,4,FALSE)))^2))</f>
        <v>219113.51806769019</v>
      </c>
      <c r="AL145">
        <f>SQRT((((VLOOKUP($B145,'Data - OS grid'!$A$3:$D$196,3,FALSE))-(VLOOKUP(AL$2,'Data - OS grid'!$A$3:$D$196,3,FALSE)))^2)+(((VLOOKUP($B145,'Data - OS grid'!$A$3:$D$196,4,FALSE))-(VLOOKUP(AL$2,'Data - OS grid'!$A$3:$D$196,4,FALSE)))^2))</f>
        <v>219760.45009282266</v>
      </c>
      <c r="AM145">
        <f>SQRT((((VLOOKUP($B145,'Data - OS grid'!$A$3:$D$196,3,FALSE))-(VLOOKUP(AM$2,'Data - OS grid'!$A$3:$D$196,3,FALSE)))^2)+(((VLOOKUP($B145,'Data - OS grid'!$A$3:$D$196,4,FALSE))-(VLOOKUP(AM$2,'Data - OS grid'!$A$3:$D$196,4,FALSE)))^2))</f>
        <v>219153.61969404019</v>
      </c>
      <c r="AN145">
        <f>SQRT((((VLOOKUP($B145,'Data - OS grid'!$A$3:$D$196,3,FALSE))-(VLOOKUP(AN$2,'Data - OS grid'!$A$3:$D$196,3,FALSE)))^2)+(((VLOOKUP($B145,'Data - OS grid'!$A$3:$D$196,4,FALSE))-(VLOOKUP(AN$2,'Data - OS grid'!$A$3:$D$196,4,FALSE)))^2))</f>
        <v>219182.91630508067</v>
      </c>
      <c r="AO145">
        <f>SQRT((((VLOOKUP($B145,'Data - OS grid'!$A$3:$D$196,3,FALSE))-(VLOOKUP(AO$2,'Data - OS grid'!$A$3:$D$196,3,FALSE)))^2)+(((VLOOKUP($B145,'Data - OS grid'!$A$3:$D$196,4,FALSE))-(VLOOKUP(AO$2,'Data - OS grid'!$A$3:$D$196,4,FALSE)))^2))</f>
        <v>220863.33330817951</v>
      </c>
      <c r="AP145">
        <f>SQRT((((VLOOKUP($B145,'Data - OS grid'!$A$3:$D$196,3,FALSE))-(VLOOKUP(AP$2,'Data - OS grid'!$A$3:$D$196,3,FALSE)))^2)+(((VLOOKUP($B145,'Data - OS grid'!$A$3:$D$196,4,FALSE))-(VLOOKUP(AP$2,'Data - OS grid'!$A$3:$D$196,4,FALSE)))^2))</f>
        <v>216434.8477024899</v>
      </c>
      <c r="AQ145">
        <f>SQRT((((VLOOKUP($B145,'Data - OS grid'!$A$3:$D$196,3,FALSE))-(VLOOKUP(AQ$2,'Data - OS grid'!$A$3:$D$196,3,FALSE)))^2)+(((VLOOKUP($B145,'Data - OS grid'!$A$3:$D$196,4,FALSE))-(VLOOKUP(AQ$2,'Data - OS grid'!$A$3:$D$196,4,FALSE)))^2))</f>
        <v>77747.957690218464</v>
      </c>
      <c r="AR145">
        <f>SQRT((((VLOOKUP($B145,'Data - OS grid'!$A$3:$D$196,3,FALSE))-(VLOOKUP(AR$2,'Data - OS grid'!$A$3:$D$196,3,FALSE)))^2)+(((VLOOKUP($B145,'Data - OS grid'!$A$3:$D$196,4,FALSE))-(VLOOKUP(AR$2,'Data - OS grid'!$A$3:$D$196,4,FALSE)))^2))</f>
        <v>78804.804479168655</v>
      </c>
      <c r="AS145">
        <f>SQRT((((VLOOKUP($B145,'Data - OS grid'!$A$3:$D$196,3,FALSE))-(VLOOKUP(AS$2,'Data - OS grid'!$A$3:$D$196,3,FALSE)))^2)+(((VLOOKUP($B145,'Data - OS grid'!$A$3:$D$196,4,FALSE))-(VLOOKUP(AS$2,'Data - OS grid'!$A$3:$D$196,4,FALSE)))^2))</f>
        <v>77774.038496145993</v>
      </c>
      <c r="AT145">
        <f>SQRT((((VLOOKUP($B145,'Data - OS grid'!$A$3:$D$196,3,FALSE))-(VLOOKUP(AT$2,'Data - OS grid'!$A$3:$D$196,3,FALSE)))^2)+(((VLOOKUP($B145,'Data - OS grid'!$A$3:$D$196,4,FALSE))-(VLOOKUP(AT$2,'Data - OS grid'!$A$3:$D$196,4,FALSE)))^2))</f>
        <v>78080.190829684841</v>
      </c>
      <c r="AU145">
        <f>SQRT((((VLOOKUP($B145,'Data - OS grid'!$A$3:$D$196,3,FALSE))-(VLOOKUP(AU$2,'Data - OS grid'!$A$3:$D$196,3,FALSE)))^2)+(((VLOOKUP($B145,'Data - OS grid'!$A$3:$D$196,4,FALSE))-(VLOOKUP(AU$2,'Data - OS grid'!$A$3:$D$196,4,FALSE)))^2))</f>
        <v>80795.695429892803</v>
      </c>
      <c r="AV145">
        <f>SQRT((((VLOOKUP($B145,'Data - OS grid'!$A$3:$D$196,3,FALSE))-(VLOOKUP(AV$2,'Data - OS grid'!$A$3:$D$196,3,FALSE)))^2)+(((VLOOKUP($B145,'Data - OS grid'!$A$3:$D$196,4,FALSE))-(VLOOKUP(AV$2,'Data - OS grid'!$A$3:$D$196,4,FALSE)))^2))</f>
        <v>80231.985049604744</v>
      </c>
      <c r="AW145">
        <f>SQRT((((VLOOKUP($B145,'Data - OS grid'!$A$3:$D$196,3,FALSE))-(VLOOKUP(AW$2,'Data - OS grid'!$A$3:$D$196,3,FALSE)))^2)+(((VLOOKUP($B145,'Data - OS grid'!$A$3:$D$196,4,FALSE))-(VLOOKUP(AW$2,'Data - OS grid'!$A$3:$D$196,4,FALSE)))^2))</f>
        <v>78280.230058425353</v>
      </c>
      <c r="AX145">
        <f>SQRT((((VLOOKUP($B145,'Data - OS grid'!$A$3:$D$196,3,FALSE))-(VLOOKUP(AX$2,'Data - OS grid'!$A$3:$D$196,3,FALSE)))^2)+(((VLOOKUP($B145,'Data - OS grid'!$A$3:$D$196,4,FALSE))-(VLOOKUP(AX$2,'Data - OS grid'!$A$3:$D$196,4,FALSE)))^2))</f>
        <v>78034.447041034378</v>
      </c>
      <c r="AY145">
        <f>SQRT((((VLOOKUP($B145,'Data - OS grid'!$A$3:$D$196,3,FALSE))-(VLOOKUP(AY$2,'Data - OS grid'!$A$3:$D$196,3,FALSE)))^2)+(((VLOOKUP($B145,'Data - OS grid'!$A$3:$D$196,4,FALSE))-(VLOOKUP(AY$2,'Data - OS grid'!$A$3:$D$196,4,FALSE)))^2))</f>
        <v>79070.842287154112</v>
      </c>
      <c r="AZ145">
        <f>SQRT((((VLOOKUP($B145,'Data - OS grid'!$A$3:$D$196,3,FALSE))-(VLOOKUP(AZ$2,'Data - OS grid'!$A$3:$D$196,3,FALSE)))^2)+(((VLOOKUP($B145,'Data - OS grid'!$A$3:$D$196,4,FALSE))-(VLOOKUP(AZ$2,'Data - OS grid'!$A$3:$D$196,4,FALSE)))^2))</f>
        <v>76332.850071250446</v>
      </c>
      <c r="BA145">
        <f>SQRT((((VLOOKUP($B145,'Data - OS grid'!$A$3:$D$196,3,FALSE))-(VLOOKUP(BA$2,'Data - OS grid'!$A$3:$D$196,3,FALSE)))^2)+(((VLOOKUP($B145,'Data - OS grid'!$A$3:$D$196,4,FALSE))-(VLOOKUP(BA$2,'Data - OS grid'!$A$3:$D$196,4,FALSE)))^2))</f>
        <v>74553.396736835537</v>
      </c>
      <c r="BB145">
        <f>SQRT((((VLOOKUP($B145,'Data - OS grid'!$A$3:$D$196,3,FALSE))-(VLOOKUP(BB$2,'Data - OS grid'!$A$3:$D$196,3,FALSE)))^2)+(((VLOOKUP($B145,'Data - OS grid'!$A$3:$D$196,4,FALSE))-(VLOOKUP(BB$2,'Data - OS grid'!$A$3:$D$196,4,FALSE)))^2))</f>
        <v>72714.403834453595</v>
      </c>
      <c r="BC145">
        <f>SQRT((((VLOOKUP($B145,'Data - OS grid'!$A$3:$D$196,3,FALSE))-(VLOOKUP(BC$2,'Data - OS grid'!$A$3:$D$196,3,FALSE)))^2)+(((VLOOKUP($B145,'Data - OS grid'!$A$3:$D$196,4,FALSE))-(VLOOKUP(BC$2,'Data - OS grid'!$A$3:$D$196,4,FALSE)))^2))</f>
        <v>76983.950437737352</v>
      </c>
      <c r="BD145">
        <f>SQRT((((VLOOKUP($B145,'Data - OS grid'!$A$3:$D$196,3,FALSE))-(VLOOKUP(BD$2,'Data - OS grid'!$A$3:$D$196,3,FALSE)))^2)+(((VLOOKUP($B145,'Data - OS grid'!$A$3:$D$196,4,FALSE))-(VLOOKUP(BD$2,'Data - OS grid'!$A$3:$D$196,4,FALSE)))^2))</f>
        <v>76681.143705607319</v>
      </c>
      <c r="BE145">
        <f>SQRT((((VLOOKUP($B145,'Data - OS grid'!$A$3:$D$196,3,FALSE))-(VLOOKUP(BE$2,'Data - OS grid'!$A$3:$D$196,3,FALSE)))^2)+(((VLOOKUP($B145,'Data - OS grid'!$A$3:$D$196,4,FALSE))-(VLOOKUP(BE$2,'Data - OS grid'!$A$3:$D$196,4,FALSE)))^2))</f>
        <v>73578.854584724279</v>
      </c>
      <c r="BF145">
        <f>SQRT((((VLOOKUP($B145,'Data - OS grid'!$A$3:$D$196,3,FALSE))-(VLOOKUP(BF$2,'Data - OS grid'!$A$3:$D$196,3,FALSE)))^2)+(((VLOOKUP($B145,'Data - OS grid'!$A$3:$D$196,4,FALSE))-(VLOOKUP(BF$2,'Data - OS grid'!$A$3:$D$196,4,FALSE)))^2))</f>
        <v>77388.956738025619</v>
      </c>
      <c r="BG145">
        <f>SQRT((((VLOOKUP($B145,'Data - OS grid'!$A$3:$D$196,3,FALSE))-(VLOOKUP(BG$2,'Data - OS grid'!$A$3:$D$196,3,FALSE)))^2)+(((VLOOKUP($B145,'Data - OS grid'!$A$3:$D$196,4,FALSE))-(VLOOKUP(BG$2,'Data - OS grid'!$A$3:$D$196,4,FALSE)))^2))</f>
        <v>73560.809198920586</v>
      </c>
      <c r="BH145">
        <f>SQRT((((VLOOKUP($B145,'Data - OS grid'!$A$3:$D$196,3,FALSE))-(VLOOKUP(BH$2,'Data - OS grid'!$A$3:$D$196,3,FALSE)))^2)+(((VLOOKUP($B145,'Data - OS grid'!$A$3:$D$196,4,FALSE))-(VLOOKUP(BH$2,'Data - OS grid'!$A$3:$D$196,4,FALSE)))^2))</f>
        <v>76102.679322084325</v>
      </c>
      <c r="BI145">
        <f>SQRT((((VLOOKUP($B145,'Data - OS grid'!$A$3:$D$196,3,FALSE))-(VLOOKUP(BI$2,'Data - OS grid'!$A$3:$D$196,3,FALSE)))^2)+(((VLOOKUP($B145,'Data - OS grid'!$A$3:$D$196,4,FALSE))-(VLOOKUP(BI$2,'Data - OS grid'!$A$3:$D$196,4,FALSE)))^2))</f>
        <v>78110.144027520524</v>
      </c>
      <c r="BJ145">
        <f>SQRT((((VLOOKUP($B145,'Data - OS grid'!$A$3:$D$196,3,FALSE))-(VLOOKUP(BJ$2,'Data - OS grid'!$A$3:$D$196,3,FALSE)))^2)+(((VLOOKUP($B145,'Data - OS grid'!$A$3:$D$196,4,FALSE))-(VLOOKUP(BJ$2,'Data - OS grid'!$A$3:$D$196,4,FALSE)))^2))</f>
        <v>78542.49454912926</v>
      </c>
      <c r="BK145">
        <f>SQRT((((VLOOKUP($B145,'Data - OS grid'!$A$3:$D$196,3,FALSE))-(VLOOKUP(BK$2,'Data - OS grid'!$A$3:$D$196,3,FALSE)))^2)+(((VLOOKUP($B145,'Data - OS grid'!$A$3:$D$196,4,FALSE))-(VLOOKUP(BK$2,'Data - OS grid'!$A$3:$D$196,4,FALSE)))^2))</f>
        <v>76271.972571843187</v>
      </c>
      <c r="BL145">
        <f>SQRT((((VLOOKUP($B145,'Data - OS grid'!$A$3:$D$196,3,FALSE))-(VLOOKUP(BL$2,'Data - OS grid'!$A$3:$D$196,3,FALSE)))^2)+(((VLOOKUP($B145,'Data - OS grid'!$A$3:$D$196,4,FALSE))-(VLOOKUP(BL$2,'Data - OS grid'!$A$3:$D$196,4,FALSE)))^2))</f>
        <v>78853.53828459444</v>
      </c>
      <c r="BM145">
        <f>SQRT((((VLOOKUP($B145,'Data - OS grid'!$A$3:$D$196,3,FALSE))-(VLOOKUP(BM$2,'Data - OS grid'!$A$3:$D$196,3,FALSE)))^2)+(((VLOOKUP($B145,'Data - OS grid'!$A$3:$D$196,4,FALSE))-(VLOOKUP(BM$2,'Data - OS grid'!$A$3:$D$196,4,FALSE)))^2))</f>
        <v>621820.26070641994</v>
      </c>
      <c r="BN145">
        <f>SQRT((((VLOOKUP($B145,'Data - OS grid'!$A$3:$D$196,3,FALSE))-(VLOOKUP(BN$2,'Data - OS grid'!$A$3:$D$196,3,FALSE)))^2)+(((VLOOKUP($B145,'Data - OS grid'!$A$3:$D$196,4,FALSE))-(VLOOKUP(BN$2,'Data - OS grid'!$A$3:$D$196,4,FALSE)))^2))</f>
        <v>620782.40924900572</v>
      </c>
      <c r="BO145">
        <f>SQRT((((VLOOKUP($B145,'Data - OS grid'!$A$3:$D$196,3,FALSE))-(VLOOKUP(BO$2,'Data - OS grid'!$A$3:$D$196,3,FALSE)))^2)+(((VLOOKUP($B145,'Data - OS grid'!$A$3:$D$196,4,FALSE))-(VLOOKUP(BO$2,'Data - OS grid'!$A$3:$D$196,4,FALSE)))^2))</f>
        <v>622226.43932896329</v>
      </c>
      <c r="BP145">
        <f>SQRT((((VLOOKUP($B145,'Data - OS grid'!$A$3:$D$196,3,FALSE))-(VLOOKUP(BP$2,'Data - OS grid'!$A$3:$D$196,3,FALSE)))^2)+(((VLOOKUP($B145,'Data - OS grid'!$A$3:$D$196,4,FALSE))-(VLOOKUP(BP$2,'Data - OS grid'!$A$3:$D$196,4,FALSE)))^2))</f>
        <v>621375.08615972043</v>
      </c>
      <c r="BQ145">
        <f>SQRT((((VLOOKUP($B145,'Data - OS grid'!$A$3:$D$196,3,FALSE))-(VLOOKUP(BQ$2,'Data - OS grid'!$A$3:$D$196,3,FALSE)))^2)+(((VLOOKUP($B145,'Data - OS grid'!$A$3:$D$196,4,FALSE))-(VLOOKUP(BQ$2,'Data - OS grid'!$A$3:$D$196,4,FALSE)))^2))</f>
        <v>622553.30528798897</v>
      </c>
      <c r="BR145">
        <f>SQRT((((VLOOKUP($B145,'Data - OS grid'!$A$3:$D$196,3,FALSE))-(VLOOKUP(BR$2,'Data - OS grid'!$A$3:$D$196,3,FALSE)))^2)+(((VLOOKUP($B145,'Data - OS grid'!$A$3:$D$196,4,FALSE))-(VLOOKUP(BR$2,'Data - OS grid'!$A$3:$D$196,4,FALSE)))^2))</f>
        <v>620545.40416072693</v>
      </c>
      <c r="BS145">
        <f>SQRT((((VLOOKUP($B145,'Data - OS grid'!$A$3:$D$196,3,FALSE))-(VLOOKUP(BS$2,'Data - OS grid'!$A$3:$D$196,3,FALSE)))^2)+(((VLOOKUP($B145,'Data - OS grid'!$A$3:$D$196,4,FALSE))-(VLOOKUP(BS$2,'Data - OS grid'!$A$3:$D$196,4,FALSE)))^2))</f>
        <v>619832.41658370849</v>
      </c>
      <c r="BT145">
        <f>SQRT((((VLOOKUP($B145,'Data - OS grid'!$A$3:$D$196,3,FALSE))-(VLOOKUP(BT$2,'Data - OS grid'!$A$3:$D$196,3,FALSE)))^2)+(((VLOOKUP($B145,'Data - OS grid'!$A$3:$D$196,4,FALSE))-(VLOOKUP(BT$2,'Data - OS grid'!$A$3:$D$196,4,FALSE)))^2))</f>
        <v>622662.41286912444</v>
      </c>
      <c r="BU145">
        <f>SQRT((((VLOOKUP($B145,'Data - OS grid'!$A$3:$D$196,3,FALSE))-(VLOOKUP(BU$2,'Data - OS grid'!$A$3:$D$196,3,FALSE)))^2)+(((VLOOKUP($B145,'Data - OS grid'!$A$3:$D$196,4,FALSE))-(VLOOKUP(BU$2,'Data - OS grid'!$A$3:$D$196,4,FALSE)))^2))</f>
        <v>619194.98770581151</v>
      </c>
      <c r="BV145">
        <f>SQRT((((VLOOKUP($B145,'Data - OS grid'!$A$3:$D$196,3,FALSE))-(VLOOKUP(BV$2,'Data - OS grid'!$A$3:$D$196,3,FALSE)))^2)+(((VLOOKUP($B145,'Data - OS grid'!$A$3:$D$196,4,FALSE))-(VLOOKUP(BV$2,'Data - OS grid'!$A$3:$D$196,4,FALSE)))^2))</f>
        <v>618911.24436384253</v>
      </c>
      <c r="BW145">
        <f>SQRT((((VLOOKUP($B145,'Data - OS grid'!$A$3:$D$196,3,FALSE))-(VLOOKUP(BW$2,'Data - OS grid'!$A$3:$D$196,3,FALSE)))^2)+(((VLOOKUP($B145,'Data - OS grid'!$A$3:$D$196,4,FALSE))-(VLOOKUP(BW$2,'Data - OS grid'!$A$3:$D$196,4,FALSE)))^2))</f>
        <v>620385.64667471149</v>
      </c>
      <c r="BX145">
        <f>SQRT((((VLOOKUP($B145,'Data - OS grid'!$A$3:$D$196,3,FALSE))-(VLOOKUP(BX$2,'Data - OS grid'!$A$3:$D$196,3,FALSE)))^2)+(((VLOOKUP($B145,'Data - OS grid'!$A$3:$D$196,4,FALSE))-(VLOOKUP(BX$2,'Data - OS grid'!$A$3:$D$196,4,FALSE)))^2))</f>
        <v>621625.51757147163</v>
      </c>
      <c r="BY145">
        <f>SQRT((((VLOOKUP($B145,'Data - OS grid'!$A$3:$D$196,3,FALSE))-(VLOOKUP(BY$2,'Data - OS grid'!$A$3:$D$196,3,FALSE)))^2)+(((VLOOKUP($B145,'Data - OS grid'!$A$3:$D$196,4,FALSE))-(VLOOKUP(BY$2,'Data - OS grid'!$A$3:$D$196,4,FALSE)))^2))</f>
        <v>622760.70124005096</v>
      </c>
      <c r="BZ145">
        <f>SQRT((((VLOOKUP($B145,'Data - OS grid'!$A$3:$D$196,3,FALSE))-(VLOOKUP(BZ$2,'Data - OS grid'!$A$3:$D$196,3,FALSE)))^2)+(((VLOOKUP($B145,'Data - OS grid'!$A$3:$D$196,4,FALSE))-(VLOOKUP(BZ$2,'Data - OS grid'!$A$3:$D$196,4,FALSE)))^2))</f>
        <v>621287.34294205613</v>
      </c>
      <c r="CA145">
        <f>SQRT((((VLOOKUP($B145,'Data - OS grid'!$A$3:$D$196,3,FALSE))-(VLOOKUP(CA$2,'Data - OS grid'!$A$3:$D$196,3,FALSE)))^2)+(((VLOOKUP($B145,'Data - OS grid'!$A$3:$D$196,4,FALSE))-(VLOOKUP(CA$2,'Data - OS grid'!$A$3:$D$196,4,FALSE)))^2))</f>
        <v>620574.62178210285</v>
      </c>
      <c r="CB145">
        <f>SQRT((((VLOOKUP($B145,'Data - OS grid'!$A$3:$D$196,3,FALSE))-(VLOOKUP(CB$2,'Data - OS grid'!$A$3:$D$196,3,FALSE)))^2)+(((VLOOKUP($B145,'Data - OS grid'!$A$3:$D$196,4,FALSE))-(VLOOKUP(CB$2,'Data - OS grid'!$A$3:$D$196,4,FALSE)))^2))</f>
        <v>620307.24080893979</v>
      </c>
      <c r="CC145">
        <f>SQRT((((VLOOKUP($B145,'Data - OS grid'!$A$3:$D$196,3,FALSE))-(VLOOKUP(CC$2,'Data - OS grid'!$A$3:$D$196,3,FALSE)))^2)+(((VLOOKUP($B145,'Data - OS grid'!$A$3:$D$196,4,FALSE))-(VLOOKUP(CC$2,'Data - OS grid'!$A$3:$D$196,4,FALSE)))^2))</f>
        <v>620188.22191331559</v>
      </c>
      <c r="CD145">
        <f>SQRT((((VLOOKUP($B145,'Data - OS grid'!$A$3:$D$196,3,FALSE))-(VLOOKUP(CD$2,'Data - OS grid'!$A$3:$D$196,3,FALSE)))^2)+(((VLOOKUP($B145,'Data - OS grid'!$A$3:$D$196,4,FALSE))-(VLOOKUP(CD$2,'Data - OS grid'!$A$3:$D$196,4,FALSE)))^2))</f>
        <v>619686.82142675912</v>
      </c>
      <c r="CE145">
        <f>SQRT((((VLOOKUP($B145,'Data - OS grid'!$A$3:$D$196,3,FALSE))-(VLOOKUP(CE$2,'Data - OS grid'!$A$3:$D$196,3,FALSE)))^2)+(((VLOOKUP($B145,'Data - OS grid'!$A$3:$D$196,4,FALSE))-(VLOOKUP(CE$2,'Data - OS grid'!$A$3:$D$196,4,FALSE)))^2))</f>
        <v>623210.71011336125</v>
      </c>
      <c r="CF145">
        <f>SQRT((((VLOOKUP($B145,'Data - OS grid'!$A$3:$D$196,3,FALSE))-(VLOOKUP(CF$2,'Data - OS grid'!$A$3:$D$196,3,FALSE)))^2)+(((VLOOKUP($B145,'Data - OS grid'!$A$3:$D$196,4,FALSE))-(VLOOKUP(CF$2,'Data - OS grid'!$A$3:$D$196,4,FALSE)))^2))</f>
        <v>342184.74203856604</v>
      </c>
      <c r="CG145">
        <f>SQRT((((VLOOKUP($B145,'Data - OS grid'!$A$3:$D$196,3,FALSE))-(VLOOKUP(CG$2,'Data - OS grid'!$A$3:$D$196,3,FALSE)))^2)+(((VLOOKUP($B145,'Data - OS grid'!$A$3:$D$196,4,FALSE))-(VLOOKUP(CG$2,'Data - OS grid'!$A$3:$D$196,4,FALSE)))^2))</f>
        <v>344507.84044053336</v>
      </c>
      <c r="CH145">
        <f>SQRT((((VLOOKUP($B145,'Data - OS grid'!$A$3:$D$196,3,FALSE))-(VLOOKUP(CH$2,'Data - OS grid'!$A$3:$D$196,3,FALSE)))^2)+(((VLOOKUP($B145,'Data - OS grid'!$A$3:$D$196,4,FALSE))-(VLOOKUP(CH$2,'Data - OS grid'!$A$3:$D$196,4,FALSE)))^2))</f>
        <v>68776.840578787858</v>
      </c>
      <c r="CI145">
        <f>SQRT((((VLOOKUP($B145,'Data - OS grid'!$A$3:$D$196,3,FALSE))-(VLOOKUP(CI$2,'Data - OS grid'!$A$3:$D$196,3,FALSE)))^2)+(((VLOOKUP($B145,'Data - OS grid'!$A$3:$D$196,4,FALSE))-(VLOOKUP(CI$2,'Data - OS grid'!$A$3:$D$196,4,FALSE)))^2))</f>
        <v>66392.422760432528</v>
      </c>
      <c r="CJ145">
        <f>SQRT((((VLOOKUP($B145,'Data - OS grid'!$A$3:$D$196,3,FALSE))-(VLOOKUP(CJ$2,'Data - OS grid'!$A$3:$D$196,3,FALSE)))^2)+(((VLOOKUP($B145,'Data - OS grid'!$A$3:$D$196,4,FALSE))-(VLOOKUP(CJ$2,'Data - OS grid'!$A$3:$D$196,4,FALSE)))^2))</f>
        <v>68833.367635181115</v>
      </c>
      <c r="CK145">
        <f>SQRT((((VLOOKUP($B145,'Data - OS grid'!$A$3:$D$196,3,FALSE))-(VLOOKUP(CK$2,'Data - OS grid'!$A$3:$D$196,3,FALSE)))^2)+(((VLOOKUP($B145,'Data - OS grid'!$A$3:$D$196,4,FALSE))-(VLOOKUP(CK$2,'Data - OS grid'!$A$3:$D$196,4,FALSE)))^2))</f>
        <v>66426.82063745035</v>
      </c>
      <c r="CL145">
        <f>SQRT((((VLOOKUP($B145,'Data - OS grid'!$A$3:$D$196,3,FALSE))-(VLOOKUP(CL$2,'Data - OS grid'!$A$3:$D$196,3,FALSE)))^2)+(((VLOOKUP($B145,'Data - OS grid'!$A$3:$D$196,4,FALSE))-(VLOOKUP(CL$2,'Data - OS grid'!$A$3:$D$196,4,FALSE)))^2))</f>
        <v>70022.695785009593</v>
      </c>
      <c r="CM145">
        <f>SQRT((((VLOOKUP($B145,'Data - OS grid'!$A$3:$D$196,3,FALSE))-(VLOOKUP(CM$2,'Data - OS grid'!$A$3:$D$196,3,FALSE)))^2)+(((VLOOKUP($B145,'Data - OS grid'!$A$3:$D$196,4,FALSE))-(VLOOKUP(CM$2,'Data - OS grid'!$A$3:$D$196,4,FALSE)))^2))</f>
        <v>66752.800690308111</v>
      </c>
      <c r="CN145">
        <f>SQRT((((VLOOKUP($B145,'Data - OS grid'!$A$3:$D$196,3,FALSE))-(VLOOKUP(CN$2,'Data - OS grid'!$A$3:$D$196,3,FALSE)))^2)+(((VLOOKUP($B145,'Data - OS grid'!$A$3:$D$196,4,FALSE))-(VLOOKUP(CN$2,'Data - OS grid'!$A$3:$D$196,4,FALSE)))^2))</f>
        <v>68504.815159228034</v>
      </c>
      <c r="CO145">
        <f>SQRT((((VLOOKUP($B145,'Data - OS grid'!$A$3:$D$196,3,FALSE))-(VLOOKUP(CO$2,'Data - OS grid'!$A$3:$D$196,3,FALSE)))^2)+(((VLOOKUP($B145,'Data - OS grid'!$A$3:$D$196,4,FALSE))-(VLOOKUP(CO$2,'Data - OS grid'!$A$3:$D$196,4,FALSE)))^2))</f>
        <v>71428.757514043318</v>
      </c>
      <c r="CP145">
        <f>SQRT((((VLOOKUP($B145,'Data - OS grid'!$A$3:$D$196,3,FALSE))-(VLOOKUP(CP$2,'Data - OS grid'!$A$3:$D$196,3,FALSE)))^2)+(((VLOOKUP($B145,'Data - OS grid'!$A$3:$D$196,4,FALSE))-(VLOOKUP(CP$2,'Data - OS grid'!$A$3:$D$196,4,FALSE)))^2))</f>
        <v>326313.12540717697</v>
      </c>
      <c r="CQ145">
        <f>SQRT((((VLOOKUP($B145,'Data - OS grid'!$A$3:$D$196,3,FALSE))-(VLOOKUP(CQ$2,'Data - OS grid'!$A$3:$D$196,3,FALSE)))^2)+(((VLOOKUP($B145,'Data - OS grid'!$A$3:$D$196,4,FALSE))-(VLOOKUP(CQ$2,'Data - OS grid'!$A$3:$D$196,4,FALSE)))^2))</f>
        <v>325203.05933370307</v>
      </c>
      <c r="CR145">
        <f>SQRT((((VLOOKUP($B145,'Data - OS grid'!$A$3:$D$196,3,FALSE))-(VLOOKUP(CR$2,'Data - OS grid'!$A$3:$D$196,3,FALSE)))^2)+(((VLOOKUP($B145,'Data - OS grid'!$A$3:$D$196,4,FALSE))-(VLOOKUP(CR$2,'Data - OS grid'!$A$3:$D$196,4,FALSE)))^2))</f>
        <v>324648.94012147951</v>
      </c>
      <c r="CS145">
        <f>SQRT((((VLOOKUP($B145,'Data - OS grid'!$A$3:$D$196,3,FALSE))-(VLOOKUP(CS$2,'Data - OS grid'!$A$3:$D$196,3,FALSE)))^2)+(((VLOOKUP($B145,'Data - OS grid'!$A$3:$D$196,4,FALSE))-(VLOOKUP(CS$2,'Data - OS grid'!$A$3:$D$196,4,FALSE)))^2))</f>
        <v>326610.60921531619</v>
      </c>
      <c r="CT145">
        <f>SQRT((((VLOOKUP($B145,'Data - OS grid'!$A$3:$D$196,3,FALSE))-(VLOOKUP(CT$2,'Data - OS grid'!$A$3:$D$196,3,FALSE)))^2)+(((VLOOKUP($B145,'Data - OS grid'!$A$3:$D$196,4,FALSE))-(VLOOKUP(CT$2,'Data - OS grid'!$A$3:$D$196,4,FALSE)))^2))</f>
        <v>326319.77514395292</v>
      </c>
      <c r="CU145">
        <f>SQRT((((VLOOKUP($B145,'Data - OS grid'!$A$3:$D$196,3,FALSE))-(VLOOKUP(CU$2,'Data - OS grid'!$A$3:$D$196,3,FALSE)))^2)+(((VLOOKUP($B145,'Data - OS grid'!$A$3:$D$196,4,FALSE))-(VLOOKUP(CU$2,'Data - OS grid'!$A$3:$D$196,4,FALSE)))^2))</f>
        <v>327667.58429847774</v>
      </c>
      <c r="CV145">
        <f>SQRT((((VLOOKUP($B145,'Data - OS grid'!$A$3:$D$196,3,FALSE))-(VLOOKUP(CV$2,'Data - OS grid'!$A$3:$D$196,3,FALSE)))^2)+(((VLOOKUP($B145,'Data - OS grid'!$A$3:$D$196,4,FALSE))-(VLOOKUP(CV$2,'Data - OS grid'!$A$3:$D$196,4,FALSE)))^2))</f>
        <v>327605.62046613306</v>
      </c>
      <c r="CW145">
        <f>SQRT((((VLOOKUP($B145,'Data - OS grid'!$A$3:$D$196,3,FALSE))-(VLOOKUP(CW$2,'Data - OS grid'!$A$3:$D$196,3,FALSE)))^2)+(((VLOOKUP($B145,'Data - OS grid'!$A$3:$D$196,4,FALSE))-(VLOOKUP(CW$2,'Data - OS grid'!$A$3:$D$196,4,FALSE)))^2))</f>
        <v>328590.70787227078</v>
      </c>
      <c r="CX145">
        <f>SQRT((((VLOOKUP($B145,'Data - OS grid'!$A$3:$D$196,3,FALSE))-(VLOOKUP(CX$2,'Data - OS grid'!$A$3:$D$196,3,FALSE)))^2)+(((VLOOKUP($B145,'Data - OS grid'!$A$3:$D$196,4,FALSE))-(VLOOKUP(CX$2,'Data - OS grid'!$A$3:$D$196,4,FALSE)))^2))</f>
        <v>77810.738654764093</v>
      </c>
      <c r="CY145">
        <f>SQRT((((VLOOKUP($B145,'Data - OS grid'!$A$3:$D$196,3,FALSE))-(VLOOKUP(CY$2,'Data - OS grid'!$A$3:$D$196,3,FALSE)))^2)+(((VLOOKUP($B145,'Data - OS grid'!$A$3:$D$196,4,FALSE))-(VLOOKUP(CY$2,'Data - OS grid'!$A$3:$D$196,4,FALSE)))^2))</f>
        <v>80598.471759705222</v>
      </c>
      <c r="CZ145">
        <f>SQRT((((VLOOKUP($B145,'Data - OS grid'!$A$3:$D$196,3,FALSE))-(VLOOKUP(CZ$2,'Data - OS grid'!$A$3:$D$196,3,FALSE)))^2)+(((VLOOKUP($B145,'Data - OS grid'!$A$3:$D$196,4,FALSE))-(VLOOKUP(CZ$2,'Data - OS grid'!$A$3:$D$196,4,FALSE)))^2))</f>
        <v>78081.33996032599</v>
      </c>
      <c r="DA145">
        <f>SQRT((((VLOOKUP($B145,'Data - OS grid'!$A$3:$D$196,3,FALSE))-(VLOOKUP(DA$2,'Data - OS grid'!$A$3:$D$196,3,FALSE)))^2)+(((VLOOKUP($B145,'Data - OS grid'!$A$3:$D$196,4,FALSE))-(VLOOKUP(DA$2,'Data - OS grid'!$A$3:$D$196,4,FALSE)))^2))</f>
        <v>79824.604227017626</v>
      </c>
      <c r="DB145">
        <f>SQRT((((VLOOKUP($B145,'Data - OS grid'!$A$3:$D$196,3,FALSE))-(VLOOKUP(DB$2,'Data - OS grid'!$A$3:$D$196,3,FALSE)))^2)+(((VLOOKUP($B145,'Data - OS grid'!$A$3:$D$196,4,FALSE))-(VLOOKUP(DB$2,'Data - OS grid'!$A$3:$D$196,4,FALSE)))^2))</f>
        <v>78196.224493257978</v>
      </c>
      <c r="DC145">
        <f>SQRT((((VLOOKUP($B145,'Data - OS grid'!$A$3:$D$196,3,FALSE))-(VLOOKUP(DC$2,'Data - OS grid'!$A$3:$D$196,3,FALSE)))^2)+(((VLOOKUP($B145,'Data - OS grid'!$A$3:$D$196,4,FALSE))-(VLOOKUP(DC$2,'Data - OS grid'!$A$3:$D$196,4,FALSE)))^2))</f>
        <v>79253.820097204152</v>
      </c>
      <c r="DD145">
        <f>SQRT((((VLOOKUP($B145,'Data - OS grid'!$A$3:$D$196,3,FALSE))-(VLOOKUP(DD$2,'Data - OS grid'!$A$3:$D$196,3,FALSE)))^2)+(((VLOOKUP($B145,'Data - OS grid'!$A$3:$D$196,4,FALSE))-(VLOOKUP(DD$2,'Data - OS grid'!$A$3:$D$196,4,FALSE)))^2))</f>
        <v>79988.124118521489</v>
      </c>
      <c r="DE145">
        <f>SQRT((((VLOOKUP($B145,'Data - OS grid'!$A$3:$D$196,3,FALSE))-(VLOOKUP(DE$2,'Data - OS grid'!$A$3:$D$196,3,FALSE)))^2)+(((VLOOKUP($B145,'Data - OS grid'!$A$3:$D$196,4,FALSE))-(VLOOKUP(DE$2,'Data - OS grid'!$A$3:$D$196,4,FALSE)))^2))</f>
        <v>79748.469577791897</v>
      </c>
      <c r="DF145">
        <f>SQRT((((VLOOKUP($B145,'Data - OS grid'!$A$3:$D$196,3,FALSE))-(VLOOKUP(DF$2,'Data - OS grid'!$A$3:$D$196,3,FALSE)))^2)+(((VLOOKUP($B145,'Data - OS grid'!$A$3:$D$196,4,FALSE))-(VLOOKUP(DF$2,'Data - OS grid'!$A$3:$D$196,4,FALSE)))^2))</f>
        <v>58840.82189262825</v>
      </c>
      <c r="DG145">
        <f>SQRT((((VLOOKUP($B145,'Data - OS grid'!$A$3:$D$196,3,FALSE))-(VLOOKUP(DG$2,'Data - OS grid'!$A$3:$D$196,3,FALSE)))^2)+(((VLOOKUP($B145,'Data - OS grid'!$A$3:$D$196,4,FALSE))-(VLOOKUP(DG$2,'Data - OS grid'!$A$3:$D$196,4,FALSE)))^2))</f>
        <v>61287.631704937012</v>
      </c>
      <c r="DH145">
        <f>SQRT((((VLOOKUP($B145,'Data - OS grid'!$A$3:$D$196,3,FALSE))-(VLOOKUP(DH$2,'Data - OS grid'!$A$3:$D$196,3,FALSE)))^2)+(((VLOOKUP($B145,'Data - OS grid'!$A$3:$D$196,4,FALSE))-(VLOOKUP(DH$2,'Data - OS grid'!$A$3:$D$196,4,FALSE)))^2))</f>
        <v>55670.008083347719</v>
      </c>
      <c r="DI145">
        <f>SQRT((((VLOOKUP($B145,'Data - OS grid'!$A$3:$D$196,3,FALSE))-(VLOOKUP(DI$2,'Data - OS grid'!$A$3:$D$196,3,FALSE)))^2)+(((VLOOKUP($B145,'Data - OS grid'!$A$3:$D$196,4,FALSE))-(VLOOKUP(DI$2,'Data - OS grid'!$A$3:$D$196,4,FALSE)))^2))</f>
        <v>55817.957845123645</v>
      </c>
      <c r="DJ145">
        <f>SQRT((((VLOOKUP($B145,'Data - OS grid'!$A$3:$D$196,3,FALSE))-(VLOOKUP(DJ$2,'Data - OS grid'!$A$3:$D$196,3,FALSE)))^2)+(((VLOOKUP($B145,'Data - OS grid'!$A$3:$D$196,4,FALSE))-(VLOOKUP(DJ$2,'Data - OS grid'!$A$3:$D$196,4,FALSE)))^2))</f>
        <v>60682.724271410225</v>
      </c>
      <c r="DK145">
        <f>SQRT((((VLOOKUP($B145,'Data - OS grid'!$A$3:$D$196,3,FALSE))-(VLOOKUP(DK$2,'Data - OS grid'!$A$3:$D$196,3,FALSE)))^2)+(((VLOOKUP($B145,'Data - OS grid'!$A$3:$D$196,4,FALSE))-(VLOOKUP(DK$2,'Data - OS grid'!$A$3:$D$196,4,FALSE)))^2))</f>
        <v>57450.783284477504</v>
      </c>
      <c r="DL145">
        <f>SQRT((((VLOOKUP($B145,'Data - OS grid'!$A$3:$D$196,3,FALSE))-(VLOOKUP(DL$2,'Data - OS grid'!$A$3:$D$196,3,FALSE)))^2)+(((VLOOKUP($B145,'Data - OS grid'!$A$3:$D$196,4,FALSE))-(VLOOKUP(DL$2,'Data - OS grid'!$A$3:$D$196,4,FALSE)))^2))</f>
        <v>61420.638225274088</v>
      </c>
      <c r="DM145">
        <f>SQRT((((VLOOKUP($B145,'Data - OS grid'!$A$3:$D$196,3,FALSE))-(VLOOKUP(DM$2,'Data - OS grid'!$A$3:$D$196,3,FALSE)))^2)+(((VLOOKUP($B145,'Data - OS grid'!$A$3:$D$196,4,FALSE))-(VLOOKUP(DM$2,'Data - OS grid'!$A$3:$D$196,4,FALSE)))^2))</f>
        <v>57916.324339515886</v>
      </c>
      <c r="DN145">
        <f>SQRT((((VLOOKUP($B145,'Data - OS grid'!$A$3:$D$196,3,FALSE))-(VLOOKUP(DN$2,'Data - OS grid'!$A$3:$D$196,3,FALSE)))^2)+(((VLOOKUP($B145,'Data - OS grid'!$A$3:$D$196,4,FALSE))-(VLOOKUP(DN$2,'Data - OS grid'!$A$3:$D$196,4,FALSE)))^2))</f>
        <v>59154.220551030849</v>
      </c>
      <c r="DO145">
        <f>SQRT((((VLOOKUP($B145,'Data - OS grid'!$A$3:$D$196,3,FALSE))-(VLOOKUP(DO$2,'Data - OS grid'!$A$3:$D$196,3,FALSE)))^2)+(((VLOOKUP($B145,'Data - OS grid'!$A$3:$D$196,4,FALSE))-(VLOOKUP(DO$2,'Data - OS grid'!$A$3:$D$196,4,FALSE)))^2))</f>
        <v>73960.054759309089</v>
      </c>
      <c r="DP145">
        <f>SQRT((((VLOOKUP($B145,'Data - OS grid'!$A$3:$D$196,3,FALSE))-(VLOOKUP(DP$2,'Data - OS grid'!$A$3:$D$196,3,FALSE)))^2)+(((VLOOKUP($B145,'Data - OS grid'!$A$3:$D$196,4,FALSE))-(VLOOKUP(DP$2,'Data - OS grid'!$A$3:$D$196,4,FALSE)))^2))</f>
        <v>603449.20067889721</v>
      </c>
      <c r="DQ145">
        <f>SQRT((((VLOOKUP($B145,'Data - OS grid'!$A$3:$D$196,3,FALSE))-(VLOOKUP(DQ$2,'Data - OS grid'!$A$3:$D$196,3,FALSE)))^2)+(((VLOOKUP($B145,'Data - OS grid'!$A$3:$D$196,4,FALSE))-(VLOOKUP(DQ$2,'Data - OS grid'!$A$3:$D$196,4,FALSE)))^2))</f>
        <v>603445.50193037314</v>
      </c>
      <c r="DR145">
        <f>SQRT((((VLOOKUP($B145,'Data - OS grid'!$A$3:$D$196,3,FALSE))-(VLOOKUP(DR$2,'Data - OS grid'!$A$3:$D$196,3,FALSE)))^2)+(((VLOOKUP($B145,'Data - OS grid'!$A$3:$D$196,4,FALSE))-(VLOOKUP(DR$2,'Data - OS grid'!$A$3:$D$196,4,FALSE)))^2))</f>
        <v>71131.005897569034</v>
      </c>
      <c r="DS145">
        <f>SQRT((((VLOOKUP($B145,'Data - OS grid'!$A$3:$D$196,3,FALSE))-(VLOOKUP(DS$2,'Data - OS grid'!$A$3:$D$196,3,FALSE)))^2)+(((VLOOKUP($B145,'Data - OS grid'!$A$3:$D$196,4,FALSE))-(VLOOKUP(DS$2,'Data - OS grid'!$A$3:$D$196,4,FALSE)))^2))</f>
        <v>68584.909418909345</v>
      </c>
      <c r="DT145">
        <f>SQRT((((VLOOKUP($B145,'Data - OS grid'!$A$3:$D$196,3,FALSE))-(VLOOKUP(DT$2,'Data - OS grid'!$A$3:$D$196,3,FALSE)))^2)+(((VLOOKUP($B145,'Data - OS grid'!$A$3:$D$196,4,FALSE))-(VLOOKUP(DT$2,'Data - OS grid'!$A$3:$D$196,4,FALSE)))^2))</f>
        <v>69160.566799296837</v>
      </c>
      <c r="DU145">
        <f>SQRT((((VLOOKUP($B145,'Data - OS grid'!$A$3:$D$196,3,FALSE))-(VLOOKUP(DU$2,'Data - OS grid'!$A$3:$D$196,3,FALSE)))^2)+(((VLOOKUP($B145,'Data - OS grid'!$A$3:$D$196,4,FALSE))-(VLOOKUP(DU$2,'Data - OS grid'!$A$3:$D$196,4,FALSE)))^2))</f>
        <v>68927.655190061414</v>
      </c>
      <c r="DV145">
        <f>SQRT((((VLOOKUP($B145,'Data - OS grid'!$A$3:$D$196,3,FALSE))-(VLOOKUP(DV$2,'Data - OS grid'!$A$3:$D$196,3,FALSE)))^2)+(((VLOOKUP($B145,'Data - OS grid'!$A$3:$D$196,4,FALSE))-(VLOOKUP(DV$2,'Data - OS grid'!$A$3:$D$196,4,FALSE)))^2))</f>
        <v>64201.838727562936</v>
      </c>
      <c r="DW145">
        <f>SQRT((((VLOOKUP($B145,'Data - OS grid'!$A$3:$D$196,3,FALSE))-(VLOOKUP(DW$2,'Data - OS grid'!$A$3:$D$196,3,FALSE)))^2)+(((VLOOKUP($B145,'Data - OS grid'!$A$3:$D$196,4,FALSE))-(VLOOKUP(DW$2,'Data - OS grid'!$A$3:$D$196,4,FALSE)))^2))</f>
        <v>64559.065978373634</v>
      </c>
      <c r="DX145">
        <f>SQRT((((VLOOKUP($B145,'Data - OS grid'!$A$3:$D$196,3,FALSE))-(VLOOKUP(DX$2,'Data - OS grid'!$A$3:$D$196,3,FALSE)))^2)+(((VLOOKUP($B145,'Data - OS grid'!$A$3:$D$196,4,FALSE))-(VLOOKUP(DX$2,'Data - OS grid'!$A$3:$D$196,4,FALSE)))^2))</f>
        <v>61370.281081318179</v>
      </c>
      <c r="DY145">
        <f>SQRT((((VLOOKUP($B145,'Data - OS grid'!$A$3:$D$196,3,FALSE))-(VLOOKUP(DY$2,'Data - OS grid'!$A$3:$D$196,3,FALSE)))^2)+(((VLOOKUP($B145,'Data - OS grid'!$A$3:$D$196,4,FALSE))-(VLOOKUP(DY$2,'Data - OS grid'!$A$3:$D$196,4,FALSE)))^2))</f>
        <v>63045.682643619621</v>
      </c>
      <c r="DZ145">
        <f>SQRT((((VLOOKUP($B145,'Data - OS grid'!$A$3:$D$196,3,FALSE))-(VLOOKUP(DZ$2,'Data - OS grid'!$A$3:$D$196,3,FALSE)))^2)+(((VLOOKUP($B145,'Data - OS grid'!$A$3:$D$196,4,FALSE))-(VLOOKUP(DZ$2,'Data - OS grid'!$A$3:$D$196,4,FALSE)))^2))</f>
        <v>62169.439839844141</v>
      </c>
      <c r="EA145">
        <f>SQRT((((VLOOKUP($B145,'Data - OS grid'!$A$3:$D$196,3,FALSE))-(VLOOKUP(EA$2,'Data - OS grid'!$A$3:$D$196,3,FALSE)))^2)+(((VLOOKUP($B145,'Data - OS grid'!$A$3:$D$196,4,FALSE))-(VLOOKUP(EA$2,'Data - OS grid'!$A$3:$D$196,4,FALSE)))^2))</f>
        <v>63819.553625828499</v>
      </c>
      <c r="EB145">
        <f>SQRT((((VLOOKUP($B145,'Data - OS grid'!$A$3:$D$196,3,FALSE))-(VLOOKUP(EB$2,'Data - OS grid'!$A$3:$D$196,3,FALSE)))^2)+(((VLOOKUP($B145,'Data - OS grid'!$A$3:$D$196,4,FALSE))-(VLOOKUP(EB$2,'Data - OS grid'!$A$3:$D$196,4,FALSE)))^2))</f>
        <v>62958.913586560564</v>
      </c>
      <c r="EC145">
        <f>SQRT((((VLOOKUP($B145,'Data - OS grid'!$A$3:$D$196,3,FALSE))-(VLOOKUP(EC$2,'Data - OS grid'!$A$3:$D$196,3,FALSE)))^2)+(((VLOOKUP($B145,'Data - OS grid'!$A$3:$D$196,4,FALSE))-(VLOOKUP(EC$2,'Data - OS grid'!$A$3:$D$196,4,FALSE)))^2))</f>
        <v>34582.738468779477</v>
      </c>
      <c r="ED145">
        <f>SQRT((((VLOOKUP($B145,'Data - OS grid'!$A$3:$D$196,3,FALSE))-(VLOOKUP(ED$2,'Data - OS grid'!$A$3:$D$196,3,FALSE)))^2)+(((VLOOKUP($B145,'Data - OS grid'!$A$3:$D$196,4,FALSE))-(VLOOKUP(ED$2,'Data - OS grid'!$A$3:$D$196,4,FALSE)))^2))</f>
        <v>35944.400412303447</v>
      </c>
      <c r="EE145">
        <f>SQRT((((VLOOKUP($B145,'Data - OS grid'!$A$3:$D$196,3,FALSE))-(VLOOKUP(EE$2,'Data - OS grid'!$A$3:$D$196,3,FALSE)))^2)+(((VLOOKUP($B145,'Data - OS grid'!$A$3:$D$196,4,FALSE))-(VLOOKUP(EE$2,'Data - OS grid'!$A$3:$D$196,4,FALSE)))^2))</f>
        <v>74015.231540541703</v>
      </c>
      <c r="EF145">
        <f>SQRT((((VLOOKUP($B145,'Data - OS grid'!$A$3:$D$196,3,FALSE))-(VLOOKUP(EF$2,'Data - OS grid'!$A$3:$D$196,3,FALSE)))^2)+(((VLOOKUP($B145,'Data - OS grid'!$A$3:$D$196,4,FALSE))-(VLOOKUP(EF$2,'Data - OS grid'!$A$3:$D$196,4,FALSE)))^2))</f>
        <v>72604.752254931635</v>
      </c>
      <c r="EG145">
        <f>SQRT((((VLOOKUP($B145,'Data - OS grid'!$A$3:$D$196,3,FALSE))-(VLOOKUP(EG$2,'Data - OS grid'!$A$3:$D$196,3,FALSE)))^2)+(((VLOOKUP($B145,'Data - OS grid'!$A$3:$D$196,4,FALSE))-(VLOOKUP(EG$2,'Data - OS grid'!$A$3:$D$196,4,FALSE)))^2))</f>
        <v>70611.95720272878</v>
      </c>
      <c r="EH145">
        <f>SQRT((((VLOOKUP($B145,'Data - OS grid'!$A$3:$D$196,3,FALSE))-(VLOOKUP(EH$2,'Data - OS grid'!$A$3:$D$196,3,FALSE)))^2)+(((VLOOKUP($B145,'Data - OS grid'!$A$3:$D$196,4,FALSE))-(VLOOKUP(EH$2,'Data - OS grid'!$A$3:$D$196,4,FALSE)))^2))</f>
        <v>70296.120668213262</v>
      </c>
      <c r="EI145">
        <f>SQRT((((VLOOKUP($B145,'Data - OS grid'!$A$3:$D$196,3,FALSE))-(VLOOKUP(EI$2,'Data - OS grid'!$A$3:$D$196,3,FALSE)))^2)+(((VLOOKUP($B145,'Data - OS grid'!$A$3:$D$196,4,FALSE))-(VLOOKUP(EI$2,'Data - OS grid'!$A$3:$D$196,4,FALSE)))^2))</f>
        <v>70115.538085363078</v>
      </c>
      <c r="EJ145">
        <f>SQRT((((VLOOKUP($B145,'Data - OS grid'!$A$3:$D$196,3,FALSE))-(VLOOKUP(EJ$2,'Data - OS grid'!$A$3:$D$196,3,FALSE)))^2)+(((VLOOKUP($B145,'Data - OS grid'!$A$3:$D$196,4,FALSE))-(VLOOKUP(EJ$2,'Data - OS grid'!$A$3:$D$196,4,FALSE)))^2))</f>
        <v>69859.389669535478</v>
      </c>
      <c r="EK145">
        <f>SQRT((((VLOOKUP($B145,'Data - OS grid'!$A$3:$D$196,3,FALSE))-(VLOOKUP(EK$2,'Data - OS grid'!$A$3:$D$196,3,FALSE)))^2)+(((VLOOKUP($B145,'Data - OS grid'!$A$3:$D$196,4,FALSE))-(VLOOKUP(EK$2,'Data - OS grid'!$A$3:$D$196,4,FALSE)))^2))</f>
        <v>2526.0641322025062</v>
      </c>
      <c r="EL145">
        <f>SQRT((((VLOOKUP($B145,'Data - OS grid'!$A$3:$D$196,3,FALSE))-(VLOOKUP(EL$2,'Data - OS grid'!$A$3:$D$196,3,FALSE)))^2)+(((VLOOKUP($B145,'Data - OS grid'!$A$3:$D$196,4,FALSE))-(VLOOKUP(EL$2,'Data - OS grid'!$A$3:$D$196,4,FALSE)))^2))</f>
        <v>4718.454407960302</v>
      </c>
      <c r="EM145">
        <f>SQRT((((VLOOKUP($B145,'Data - OS grid'!$A$3:$D$196,3,FALSE))-(VLOOKUP(EM$2,'Data - OS grid'!$A$3:$D$196,3,FALSE)))^2)+(((VLOOKUP($B145,'Data - OS grid'!$A$3:$D$196,4,FALSE))-(VLOOKUP(EM$2,'Data - OS grid'!$A$3:$D$196,4,FALSE)))^2))</f>
        <v>3869.0522095210863</v>
      </c>
      <c r="EN145">
        <f>SQRT((((VLOOKUP($B145,'Data - OS grid'!$A$3:$D$196,3,FALSE))-(VLOOKUP(EN$2,'Data - OS grid'!$A$3:$D$196,3,FALSE)))^2)+(((VLOOKUP($B145,'Data - OS grid'!$A$3:$D$196,4,FALSE))-(VLOOKUP(EN$2,'Data - OS grid'!$A$3:$D$196,4,FALSE)))^2))</f>
        <v>1672.9390305686577</v>
      </c>
      <c r="EO145">
        <f>SQRT((((VLOOKUP($B145,'Data - OS grid'!$A$3:$D$196,3,FALSE))-(VLOOKUP(EO$2,'Data - OS grid'!$A$3:$D$196,3,FALSE)))^2)+(((VLOOKUP($B145,'Data - OS grid'!$A$3:$D$196,4,FALSE))-(VLOOKUP(EO$2,'Data - OS grid'!$A$3:$D$196,4,FALSE)))^2))</f>
        <v>0</v>
      </c>
      <c r="EP145">
        <f>SQRT((((VLOOKUP($B145,'Data - OS grid'!$A$3:$D$196,3,FALSE))-(VLOOKUP(EP$2,'Data - OS grid'!$A$3:$D$196,3,FALSE)))^2)+(((VLOOKUP($B145,'Data - OS grid'!$A$3:$D$196,4,FALSE))-(VLOOKUP(EP$2,'Data - OS grid'!$A$3:$D$196,4,FALSE)))^2))</f>
        <v>2559.4581457800791</v>
      </c>
      <c r="EQ145">
        <f>SQRT((((VLOOKUP($B145,'Data - OS grid'!$A$3:$D$196,3,FALSE))-(VLOOKUP(EQ$2,'Data - OS grid'!$A$3:$D$196,3,FALSE)))^2)+(((VLOOKUP($B145,'Data - OS grid'!$A$3:$D$196,4,FALSE))-(VLOOKUP(EQ$2,'Data - OS grid'!$A$3:$D$196,4,FALSE)))^2))</f>
        <v>90523.917795243484</v>
      </c>
      <c r="ER145">
        <f>SQRT((((VLOOKUP($B145,'Data - OS grid'!$A$3:$D$196,3,FALSE))-(VLOOKUP(ER$2,'Data - OS grid'!$A$3:$D$196,3,FALSE)))^2)+(((VLOOKUP($B145,'Data - OS grid'!$A$3:$D$196,4,FALSE))-(VLOOKUP(ER$2,'Data - OS grid'!$A$3:$D$196,4,FALSE)))^2))</f>
        <v>91100.52006437724</v>
      </c>
      <c r="ES145">
        <f>SQRT((((VLOOKUP($B145,'Data - OS grid'!$A$3:$D$196,3,FALSE))-(VLOOKUP(ES$2,'Data - OS grid'!$A$3:$D$196,3,FALSE)))^2)+(((VLOOKUP($B145,'Data - OS grid'!$A$3:$D$196,4,FALSE))-(VLOOKUP(ES$2,'Data - OS grid'!$A$3:$D$196,4,FALSE)))^2))</f>
        <v>75235.000498438225</v>
      </c>
      <c r="ET145">
        <f>SQRT((((VLOOKUP($B145,'Data - OS grid'!$A$3:$D$196,3,FALSE))-(VLOOKUP(ET$2,'Data - OS grid'!$A$3:$D$196,3,FALSE)))^2)+(((VLOOKUP($B145,'Data - OS grid'!$A$3:$D$196,4,FALSE))-(VLOOKUP(ET$2,'Data - OS grid'!$A$3:$D$196,4,FALSE)))^2))</f>
        <v>621877.76759183151</v>
      </c>
      <c r="EU145">
        <f>SQRT((((VLOOKUP($B145,'Data - OS grid'!$A$3:$D$196,3,FALSE))-(VLOOKUP(EU$2,'Data - OS grid'!$A$3:$D$196,3,FALSE)))^2)+(((VLOOKUP($B145,'Data - OS grid'!$A$3:$D$196,4,FALSE))-(VLOOKUP(EU$2,'Data - OS grid'!$A$3:$D$196,4,FALSE)))^2))</f>
        <v>624443.16525525367</v>
      </c>
      <c r="EV145">
        <f>SQRT((((VLOOKUP($B145,'Data - OS grid'!$A$3:$D$196,3,FALSE))-(VLOOKUP(EV$2,'Data - OS grid'!$A$3:$D$196,3,FALSE)))^2)+(((VLOOKUP($B145,'Data - OS grid'!$A$3:$D$196,4,FALSE))-(VLOOKUP(EV$2,'Data - OS grid'!$A$3:$D$196,4,FALSE)))^2))</f>
        <v>624835.07143885572</v>
      </c>
      <c r="EW145">
        <f>SQRT((((VLOOKUP($B145,'Data - OS grid'!$A$3:$D$196,3,FALSE))-(VLOOKUP(EW$2,'Data - OS grid'!$A$3:$D$196,3,FALSE)))^2)+(((VLOOKUP($B145,'Data - OS grid'!$A$3:$D$196,4,FALSE))-(VLOOKUP(EW$2,'Data - OS grid'!$A$3:$D$196,4,FALSE)))^2))</f>
        <v>345340.40279121703</v>
      </c>
      <c r="EX145">
        <f>SQRT((((VLOOKUP($B145,'Data - OS grid'!$A$3:$D$196,3,FALSE))-(VLOOKUP(EX$2,'Data - OS grid'!$A$3:$D$196,3,FALSE)))^2)+(((VLOOKUP($B145,'Data - OS grid'!$A$3:$D$196,4,FALSE))-(VLOOKUP(EX$2,'Data - OS grid'!$A$3:$D$196,4,FALSE)))^2))</f>
        <v>345793.09651871305</v>
      </c>
      <c r="EY145">
        <f>SQRT((((VLOOKUP($B145,'Data - OS grid'!$A$3:$D$196,3,FALSE))-(VLOOKUP(EY$2,'Data - OS grid'!$A$3:$D$196,3,FALSE)))^2)+(((VLOOKUP($B145,'Data - OS grid'!$A$3:$D$196,4,FALSE))-(VLOOKUP(EY$2,'Data - OS grid'!$A$3:$D$196,4,FALSE)))^2))</f>
        <v>343292.20691708109</v>
      </c>
      <c r="EZ145">
        <f>SQRT((((VLOOKUP($B145,'Data - OS grid'!$A$3:$D$196,3,FALSE))-(VLOOKUP(EZ$2,'Data - OS grid'!$A$3:$D$196,3,FALSE)))^2)+(((VLOOKUP($B145,'Data - OS grid'!$A$3:$D$196,4,FALSE))-(VLOOKUP(EZ$2,'Data - OS grid'!$A$3:$D$196,4,FALSE)))^2))</f>
        <v>346026.06433619995</v>
      </c>
      <c r="FA145">
        <f>SQRT((((VLOOKUP($B145,'Data - OS grid'!$A$3:$D$196,3,FALSE))-(VLOOKUP(FA$2,'Data - OS grid'!$A$3:$D$196,3,FALSE)))^2)+(((VLOOKUP($B145,'Data - OS grid'!$A$3:$D$196,4,FALSE))-(VLOOKUP(FA$2,'Data - OS grid'!$A$3:$D$196,4,FALSE)))^2))</f>
        <v>343898.02267532737</v>
      </c>
      <c r="FB145">
        <f>SQRT((((VLOOKUP($B145,'Data - OS grid'!$A$3:$D$196,3,FALSE))-(VLOOKUP(FB$2,'Data - OS grid'!$A$3:$D$196,3,FALSE)))^2)+(((VLOOKUP($B145,'Data - OS grid'!$A$3:$D$196,4,FALSE))-(VLOOKUP(FB$2,'Data - OS grid'!$A$3:$D$196,4,FALSE)))^2))</f>
        <v>345851.8677121753</v>
      </c>
      <c r="FC145">
        <f>SQRT((((VLOOKUP($B145,'Data - OS grid'!$A$3:$D$196,3,FALSE))-(VLOOKUP(FC$2,'Data - OS grid'!$A$3:$D$196,3,FALSE)))^2)+(((VLOOKUP($B145,'Data - OS grid'!$A$3:$D$196,4,FALSE))-(VLOOKUP(FC$2,'Data - OS grid'!$A$3:$D$196,4,FALSE)))^2))</f>
        <v>346087.14870679611</v>
      </c>
      <c r="FD145">
        <f>SQRT((((VLOOKUP($B145,'Data - OS grid'!$A$3:$D$196,3,FALSE))-(VLOOKUP(FD$2,'Data - OS grid'!$A$3:$D$196,3,FALSE)))^2)+(((VLOOKUP($B145,'Data - OS grid'!$A$3:$D$196,4,FALSE))-(VLOOKUP(FD$2,'Data - OS grid'!$A$3:$D$196,4,FALSE)))^2))</f>
        <v>348109.2732174769</v>
      </c>
      <c r="FE145">
        <f>SQRT((((VLOOKUP($B145,'Data - OS grid'!$A$3:$D$196,3,FALSE))-(VLOOKUP(FE$2,'Data - OS grid'!$A$3:$D$196,3,FALSE)))^2)+(((VLOOKUP($B145,'Data - OS grid'!$A$3:$D$196,4,FALSE))-(VLOOKUP(FE$2,'Data - OS grid'!$A$3:$D$196,4,FALSE)))^2))</f>
        <v>345529.37617516692</v>
      </c>
    </row>
    <row r="146" spans="1:161" x14ac:dyDescent="0.25">
      <c r="A146" s="10" t="s">
        <v>24</v>
      </c>
      <c r="B146" t="s">
        <v>152</v>
      </c>
      <c r="C146">
        <f>SQRT((((VLOOKUP($B146,'Data - OS grid'!$A$3:$D$196,3,FALSE))-(VLOOKUP(C$2,'Data - OS grid'!$A$3:$D$196,3,FALSE)))^2)+(((VLOOKUP($B146,'Data - OS grid'!$A$3:$D$196,4,FALSE))-(VLOOKUP(C$2,'Data - OS grid'!$A$3:$D$196,4,FALSE)))^2))</f>
        <v>73179.043899192882</v>
      </c>
      <c r="D146">
        <f>SQRT((((VLOOKUP($B146,'Data - OS grid'!$A$3:$D$196,3,FALSE))-(VLOOKUP(D$2,'Data - OS grid'!$A$3:$D$196,3,FALSE)))^2)+(((VLOOKUP($B146,'Data - OS grid'!$A$3:$D$196,4,FALSE))-(VLOOKUP(D$2,'Data - OS grid'!$A$3:$D$196,4,FALSE)))^2))</f>
        <v>74390.771376562567</v>
      </c>
      <c r="E146">
        <f>SQRT((((VLOOKUP($B146,'Data - OS grid'!$A$3:$D$196,3,FALSE))-(VLOOKUP(E$2,'Data - OS grid'!$A$3:$D$196,3,FALSE)))^2)+(((VLOOKUP($B146,'Data - OS grid'!$A$3:$D$196,4,FALSE))-(VLOOKUP(E$2,'Data - OS grid'!$A$3:$D$196,4,FALSE)))^2))</f>
        <v>72196.83965382418</v>
      </c>
      <c r="F146">
        <f>SQRT((((VLOOKUP($B146,'Data - OS grid'!$A$3:$D$196,3,FALSE))-(VLOOKUP(F$2,'Data - OS grid'!$A$3:$D$196,3,FALSE)))^2)+(((VLOOKUP($B146,'Data - OS grid'!$A$3:$D$196,4,FALSE))-(VLOOKUP(F$2,'Data - OS grid'!$A$3:$D$196,4,FALSE)))^2))</f>
        <v>74953.297058901953</v>
      </c>
      <c r="G146">
        <f>SQRT((((VLOOKUP($B146,'Data - OS grid'!$A$3:$D$196,3,FALSE))-(VLOOKUP(G$2,'Data - OS grid'!$A$3:$D$196,3,FALSE)))^2)+(((VLOOKUP($B146,'Data - OS grid'!$A$3:$D$196,4,FALSE))-(VLOOKUP(G$2,'Data - OS grid'!$A$3:$D$196,4,FALSE)))^2))</f>
        <v>75770.01693282112</v>
      </c>
      <c r="H146">
        <f>SQRT((((VLOOKUP($B146,'Data - OS grid'!$A$3:$D$196,3,FALSE))-(VLOOKUP(H$2,'Data - OS grid'!$A$3:$D$196,3,FALSE)))^2)+(((VLOOKUP($B146,'Data - OS grid'!$A$3:$D$196,4,FALSE))-(VLOOKUP(H$2,'Data - OS grid'!$A$3:$D$196,4,FALSE)))^2))</f>
        <v>73277.901511983815</v>
      </c>
      <c r="I146">
        <f>SQRT((((VLOOKUP($B146,'Data - OS grid'!$A$3:$D$196,3,FALSE))-(VLOOKUP(I$2,'Data - OS grid'!$A$3:$D$196,3,FALSE)))^2)+(((VLOOKUP($B146,'Data - OS grid'!$A$3:$D$196,4,FALSE))-(VLOOKUP(I$2,'Data - OS grid'!$A$3:$D$196,4,FALSE)))^2))</f>
        <v>72229.000173060675</v>
      </c>
      <c r="J146">
        <f>SQRT((((VLOOKUP($B146,'Data - OS grid'!$A$3:$D$196,3,FALSE))-(VLOOKUP(J$2,'Data - OS grid'!$A$3:$D$196,3,FALSE)))^2)+(((VLOOKUP($B146,'Data - OS grid'!$A$3:$D$196,4,FALSE))-(VLOOKUP(J$2,'Data - OS grid'!$A$3:$D$196,4,FALSE)))^2))</f>
        <v>70191.777730728543</v>
      </c>
      <c r="K146">
        <f>SQRT((((VLOOKUP($B146,'Data - OS grid'!$A$3:$D$196,3,FALSE))-(VLOOKUP(K$2,'Data - OS grid'!$A$3:$D$196,3,FALSE)))^2)+(((VLOOKUP($B146,'Data - OS grid'!$A$3:$D$196,4,FALSE))-(VLOOKUP(K$2,'Data - OS grid'!$A$3:$D$196,4,FALSE)))^2))</f>
        <v>69970.699196163536</v>
      </c>
      <c r="L146">
        <f>SQRT((((VLOOKUP($B146,'Data - OS grid'!$A$3:$D$196,3,FALSE))-(VLOOKUP(L$2,'Data - OS grid'!$A$3:$D$196,3,FALSE)))^2)+(((VLOOKUP($B146,'Data - OS grid'!$A$3:$D$196,4,FALSE))-(VLOOKUP(L$2,'Data - OS grid'!$A$3:$D$196,4,FALSE)))^2))</f>
        <v>69449.463885619742</v>
      </c>
      <c r="M146">
        <f>SQRT((((VLOOKUP($B146,'Data - OS grid'!$A$3:$D$196,3,FALSE))-(VLOOKUP(M$2,'Data - OS grid'!$A$3:$D$196,3,FALSE)))^2)+(((VLOOKUP($B146,'Data - OS grid'!$A$3:$D$196,4,FALSE))-(VLOOKUP(M$2,'Data - OS grid'!$A$3:$D$196,4,FALSE)))^2))</f>
        <v>74932.123451828054</v>
      </c>
      <c r="N146">
        <f>SQRT((((VLOOKUP($B146,'Data - OS grid'!$A$3:$D$196,3,FALSE))-(VLOOKUP(N$2,'Data - OS grid'!$A$3:$D$196,3,FALSE)))^2)+(((VLOOKUP($B146,'Data - OS grid'!$A$3:$D$196,4,FALSE))-(VLOOKUP(N$2,'Data - OS grid'!$A$3:$D$196,4,FALSE)))^2))</f>
        <v>75709.525959419407</v>
      </c>
      <c r="O146">
        <f>SQRT((((VLOOKUP($B146,'Data - OS grid'!$A$3:$D$196,3,FALSE))-(VLOOKUP(O$2,'Data - OS grid'!$A$3:$D$196,3,FALSE)))^2)+(((VLOOKUP($B146,'Data - OS grid'!$A$3:$D$196,4,FALSE))-(VLOOKUP(O$2,'Data - OS grid'!$A$3:$D$196,4,FALSE)))^2))</f>
        <v>76616.252492535816</v>
      </c>
      <c r="P146">
        <f>SQRT((((VLOOKUP($B146,'Data - OS grid'!$A$3:$D$196,3,FALSE))-(VLOOKUP(P$2,'Data - OS grid'!$A$3:$D$196,3,FALSE)))^2)+(((VLOOKUP($B146,'Data - OS grid'!$A$3:$D$196,4,FALSE))-(VLOOKUP(P$2,'Data - OS grid'!$A$3:$D$196,4,FALSE)))^2))</f>
        <v>78083.801303471395</v>
      </c>
      <c r="Q146">
        <f>SQRT((((VLOOKUP($B146,'Data - OS grid'!$A$3:$D$196,3,FALSE))-(VLOOKUP(Q$2,'Data - OS grid'!$A$3:$D$196,3,FALSE)))^2)+(((VLOOKUP($B146,'Data - OS grid'!$A$3:$D$196,4,FALSE))-(VLOOKUP(Q$2,'Data - OS grid'!$A$3:$D$196,4,FALSE)))^2))</f>
        <v>77390.731654378353</v>
      </c>
      <c r="R146">
        <f>SQRT((((VLOOKUP($B146,'Data - OS grid'!$A$3:$D$196,3,FALSE))-(VLOOKUP(R$2,'Data - OS grid'!$A$3:$D$196,3,FALSE)))^2)+(((VLOOKUP($B146,'Data - OS grid'!$A$3:$D$196,4,FALSE))-(VLOOKUP(R$2,'Data - OS grid'!$A$3:$D$196,4,FALSE)))^2))</f>
        <v>77258.988965686061</v>
      </c>
      <c r="S146">
        <f>SQRT((((VLOOKUP($B146,'Data - OS grid'!$A$3:$D$196,3,FALSE))-(VLOOKUP(S$2,'Data - OS grid'!$A$3:$D$196,3,FALSE)))^2)+(((VLOOKUP($B146,'Data - OS grid'!$A$3:$D$196,4,FALSE))-(VLOOKUP(S$2,'Data - OS grid'!$A$3:$D$196,4,FALSE)))^2))</f>
        <v>76460.796333807564</v>
      </c>
      <c r="T146">
        <f>SQRT((((VLOOKUP($B146,'Data - OS grid'!$A$3:$D$196,3,FALSE))-(VLOOKUP(T$2,'Data - OS grid'!$A$3:$D$196,3,FALSE)))^2)+(((VLOOKUP($B146,'Data - OS grid'!$A$3:$D$196,4,FALSE))-(VLOOKUP(T$2,'Data - OS grid'!$A$3:$D$196,4,FALSE)))^2))</f>
        <v>74585.569978381202</v>
      </c>
      <c r="U146">
        <f>SQRT((((VLOOKUP($B146,'Data - OS grid'!$A$3:$D$196,3,FALSE))-(VLOOKUP(U$2,'Data - OS grid'!$A$3:$D$196,3,FALSE)))^2)+(((VLOOKUP($B146,'Data - OS grid'!$A$3:$D$196,4,FALSE))-(VLOOKUP(U$2,'Data - OS grid'!$A$3:$D$196,4,FALSE)))^2))</f>
        <v>77630.468155228853</v>
      </c>
      <c r="V146">
        <f>SQRT((((VLOOKUP($B146,'Data - OS grid'!$A$3:$D$196,3,FALSE))-(VLOOKUP(V$2,'Data - OS grid'!$A$3:$D$196,3,FALSE)))^2)+(((VLOOKUP($B146,'Data - OS grid'!$A$3:$D$196,4,FALSE))-(VLOOKUP(V$2,'Data - OS grid'!$A$3:$D$196,4,FALSE)))^2))</f>
        <v>73200.306939247181</v>
      </c>
      <c r="W146">
        <f>SQRT((((VLOOKUP($B146,'Data - OS grid'!$A$3:$D$196,3,FALSE))-(VLOOKUP(W$2,'Data - OS grid'!$A$3:$D$196,3,FALSE)))^2)+(((VLOOKUP($B146,'Data - OS grid'!$A$3:$D$196,4,FALSE))-(VLOOKUP(W$2,'Data - OS grid'!$A$3:$D$196,4,FALSE)))^2))</f>
        <v>74326.681084251293</v>
      </c>
      <c r="X146">
        <f>SQRT((((VLOOKUP($B146,'Data - OS grid'!$A$3:$D$196,3,FALSE))-(VLOOKUP(X$2,'Data - OS grid'!$A$3:$D$196,3,FALSE)))^2)+(((VLOOKUP($B146,'Data - OS grid'!$A$3:$D$196,4,FALSE))-(VLOOKUP(X$2,'Data - OS grid'!$A$3:$D$196,4,FALSE)))^2))</f>
        <v>75560.402989925875</v>
      </c>
      <c r="Y146">
        <f>SQRT((((VLOOKUP($B146,'Data - OS grid'!$A$3:$D$196,3,FALSE))-(VLOOKUP(Y$2,'Data - OS grid'!$A$3:$D$196,3,FALSE)))^2)+(((VLOOKUP($B146,'Data - OS grid'!$A$3:$D$196,4,FALSE))-(VLOOKUP(Y$2,'Data - OS grid'!$A$3:$D$196,4,FALSE)))^2))</f>
        <v>73569.52708832646</v>
      </c>
      <c r="Z146">
        <f>SQRT((((VLOOKUP($B146,'Data - OS grid'!$A$3:$D$196,3,FALSE))-(VLOOKUP(Z$2,'Data - OS grid'!$A$3:$D$196,3,FALSE)))^2)+(((VLOOKUP($B146,'Data - OS grid'!$A$3:$D$196,4,FALSE))-(VLOOKUP(Z$2,'Data - OS grid'!$A$3:$D$196,4,FALSE)))^2))</f>
        <v>73470.449474601686</v>
      </c>
      <c r="AA146">
        <f>SQRT((((VLOOKUP($B146,'Data - OS grid'!$A$3:$D$196,3,FALSE))-(VLOOKUP(AA$2,'Data - OS grid'!$A$3:$D$196,3,FALSE)))^2)+(((VLOOKUP($B146,'Data - OS grid'!$A$3:$D$196,4,FALSE))-(VLOOKUP(AA$2,'Data - OS grid'!$A$3:$D$196,4,FALSE)))^2))</f>
        <v>71778.517022853019</v>
      </c>
      <c r="AB146">
        <f>SQRT((((VLOOKUP($B146,'Data - OS grid'!$A$3:$D$196,3,FALSE))-(VLOOKUP(AB$2,'Data - OS grid'!$A$3:$D$196,3,FALSE)))^2)+(((VLOOKUP($B146,'Data - OS grid'!$A$3:$D$196,4,FALSE))-(VLOOKUP(AB$2,'Data - OS grid'!$A$3:$D$196,4,FALSE)))^2))</f>
        <v>72389.162020291405</v>
      </c>
      <c r="AC146">
        <f>SQRT((((VLOOKUP($B146,'Data - OS grid'!$A$3:$D$196,3,FALSE))-(VLOOKUP(AC$2,'Data - OS grid'!$A$3:$D$196,3,FALSE)))^2)+(((VLOOKUP($B146,'Data - OS grid'!$A$3:$D$196,4,FALSE))-(VLOOKUP(AC$2,'Data - OS grid'!$A$3:$D$196,4,FALSE)))^2))</f>
        <v>75897.218104486543</v>
      </c>
      <c r="AD146">
        <f>SQRT((((VLOOKUP($B146,'Data - OS grid'!$A$3:$D$196,3,FALSE))-(VLOOKUP(AD$2,'Data - OS grid'!$A$3:$D$196,3,FALSE)))^2)+(((VLOOKUP($B146,'Data - OS grid'!$A$3:$D$196,4,FALSE))-(VLOOKUP(AD$2,'Data - OS grid'!$A$3:$D$196,4,FALSE)))^2))</f>
        <v>77587.340823100778</v>
      </c>
      <c r="AE146">
        <f>SQRT((((VLOOKUP($B146,'Data - OS grid'!$A$3:$D$196,3,FALSE))-(VLOOKUP(AE$2,'Data - OS grid'!$A$3:$D$196,3,FALSE)))^2)+(((VLOOKUP($B146,'Data - OS grid'!$A$3:$D$196,4,FALSE))-(VLOOKUP(AE$2,'Data - OS grid'!$A$3:$D$196,4,FALSE)))^2))</f>
        <v>77410.133936068087</v>
      </c>
      <c r="AF146">
        <f>SQRT((((VLOOKUP($B146,'Data - OS grid'!$A$3:$D$196,3,FALSE))-(VLOOKUP(AF$2,'Data - OS grid'!$A$3:$D$196,3,FALSE)))^2)+(((VLOOKUP($B146,'Data - OS grid'!$A$3:$D$196,4,FALSE))-(VLOOKUP(AF$2,'Data - OS grid'!$A$3:$D$196,4,FALSE)))^2))</f>
        <v>78376.637086570641</v>
      </c>
      <c r="AG146">
        <f>SQRT((((VLOOKUP($B146,'Data - OS grid'!$A$3:$D$196,3,FALSE))-(VLOOKUP(AG$2,'Data - OS grid'!$A$3:$D$196,3,FALSE)))^2)+(((VLOOKUP($B146,'Data - OS grid'!$A$3:$D$196,4,FALSE))-(VLOOKUP(AG$2,'Data - OS grid'!$A$3:$D$196,4,FALSE)))^2))</f>
        <v>77932.954942052602</v>
      </c>
      <c r="AH146">
        <f>SQRT((((VLOOKUP($B146,'Data - OS grid'!$A$3:$D$196,3,FALSE))-(VLOOKUP(AH$2,'Data - OS grid'!$A$3:$D$196,3,FALSE)))^2)+(((VLOOKUP($B146,'Data - OS grid'!$A$3:$D$196,4,FALSE))-(VLOOKUP(AH$2,'Data - OS grid'!$A$3:$D$196,4,FALSE)))^2))</f>
        <v>217968.86107882473</v>
      </c>
      <c r="AI146">
        <f>SQRT((((VLOOKUP($B146,'Data - OS grid'!$A$3:$D$196,3,FALSE))-(VLOOKUP(AI$2,'Data - OS grid'!$A$3:$D$196,3,FALSE)))^2)+(((VLOOKUP($B146,'Data - OS grid'!$A$3:$D$196,4,FALSE))-(VLOOKUP(AI$2,'Data - OS grid'!$A$3:$D$196,4,FALSE)))^2))</f>
        <v>216777.74531994745</v>
      </c>
      <c r="AJ146">
        <f>SQRT((((VLOOKUP($B146,'Data - OS grid'!$A$3:$D$196,3,FALSE))-(VLOOKUP(AJ$2,'Data - OS grid'!$A$3:$D$196,3,FALSE)))^2)+(((VLOOKUP($B146,'Data - OS grid'!$A$3:$D$196,4,FALSE))-(VLOOKUP(AJ$2,'Data - OS grid'!$A$3:$D$196,4,FALSE)))^2))</f>
        <v>216565.57313201929</v>
      </c>
      <c r="AK146">
        <f>SQRT((((VLOOKUP($B146,'Data - OS grid'!$A$3:$D$196,3,FALSE))-(VLOOKUP(AK$2,'Data - OS grid'!$A$3:$D$196,3,FALSE)))^2)+(((VLOOKUP($B146,'Data - OS grid'!$A$3:$D$196,4,FALSE))-(VLOOKUP(AK$2,'Data - OS grid'!$A$3:$D$196,4,FALSE)))^2))</f>
        <v>217789.32725457416</v>
      </c>
      <c r="AL146">
        <f>SQRT((((VLOOKUP($B146,'Data - OS grid'!$A$3:$D$196,3,FALSE))-(VLOOKUP(AL$2,'Data - OS grid'!$A$3:$D$196,3,FALSE)))^2)+(((VLOOKUP($B146,'Data - OS grid'!$A$3:$D$196,4,FALSE))-(VLOOKUP(AL$2,'Data - OS grid'!$A$3:$D$196,4,FALSE)))^2))</f>
        <v>218435.24587620929</v>
      </c>
      <c r="AM146">
        <f>SQRT((((VLOOKUP($B146,'Data - OS grid'!$A$3:$D$196,3,FALSE))-(VLOOKUP(AM$2,'Data - OS grid'!$A$3:$D$196,3,FALSE)))^2)+(((VLOOKUP($B146,'Data - OS grid'!$A$3:$D$196,4,FALSE))-(VLOOKUP(AM$2,'Data - OS grid'!$A$3:$D$196,4,FALSE)))^2))</f>
        <v>217847.16238913924</v>
      </c>
      <c r="AN146">
        <f>SQRT((((VLOOKUP($B146,'Data - OS grid'!$A$3:$D$196,3,FALSE))-(VLOOKUP(AN$2,'Data - OS grid'!$A$3:$D$196,3,FALSE)))^2)+(((VLOOKUP($B146,'Data - OS grid'!$A$3:$D$196,4,FALSE))-(VLOOKUP(AN$2,'Data - OS grid'!$A$3:$D$196,4,FALSE)))^2))</f>
        <v>217842.22819738142</v>
      </c>
      <c r="AO146">
        <f>SQRT((((VLOOKUP($B146,'Data - OS grid'!$A$3:$D$196,3,FALSE))-(VLOOKUP(AO$2,'Data - OS grid'!$A$3:$D$196,3,FALSE)))^2)+(((VLOOKUP($B146,'Data - OS grid'!$A$3:$D$196,4,FALSE))-(VLOOKUP(AO$2,'Data - OS grid'!$A$3:$D$196,4,FALSE)))^2))</f>
        <v>219534.07814277947</v>
      </c>
      <c r="AP146">
        <f>SQRT((((VLOOKUP($B146,'Data - OS grid'!$A$3:$D$196,3,FALSE))-(VLOOKUP(AP$2,'Data - OS grid'!$A$3:$D$196,3,FALSE)))^2)+(((VLOOKUP($B146,'Data - OS grid'!$A$3:$D$196,4,FALSE))-(VLOOKUP(AP$2,'Data - OS grid'!$A$3:$D$196,4,FALSE)))^2))</f>
        <v>215119.69846111257</v>
      </c>
      <c r="AQ146">
        <f>SQRT((((VLOOKUP($B146,'Data - OS grid'!$A$3:$D$196,3,FALSE))-(VLOOKUP(AQ$2,'Data - OS grid'!$A$3:$D$196,3,FALSE)))^2)+(((VLOOKUP($B146,'Data - OS grid'!$A$3:$D$196,4,FALSE))-(VLOOKUP(AQ$2,'Data - OS grid'!$A$3:$D$196,4,FALSE)))^2))</f>
        <v>78137.717838442142</v>
      </c>
      <c r="AR146">
        <f>SQRT((((VLOOKUP($B146,'Data - OS grid'!$A$3:$D$196,3,FALSE))-(VLOOKUP(AR$2,'Data - OS grid'!$A$3:$D$196,3,FALSE)))^2)+(((VLOOKUP($B146,'Data - OS grid'!$A$3:$D$196,4,FALSE))-(VLOOKUP(AR$2,'Data - OS grid'!$A$3:$D$196,4,FALSE)))^2))</f>
        <v>79252.371731071878</v>
      </c>
      <c r="AS146">
        <f>SQRT((((VLOOKUP($B146,'Data - OS grid'!$A$3:$D$196,3,FALSE))-(VLOOKUP(AS$2,'Data - OS grid'!$A$3:$D$196,3,FALSE)))^2)+(((VLOOKUP($B146,'Data - OS grid'!$A$3:$D$196,4,FALSE))-(VLOOKUP(AS$2,'Data - OS grid'!$A$3:$D$196,4,FALSE)))^2))</f>
        <v>78114.967029372798</v>
      </c>
      <c r="AT146">
        <f>SQRT((((VLOOKUP($B146,'Data - OS grid'!$A$3:$D$196,3,FALSE))-(VLOOKUP(AT$2,'Data - OS grid'!$A$3:$D$196,3,FALSE)))^2)+(((VLOOKUP($B146,'Data - OS grid'!$A$3:$D$196,4,FALSE))-(VLOOKUP(AT$2,'Data - OS grid'!$A$3:$D$196,4,FALSE)))^2))</f>
        <v>78380.738360900883</v>
      </c>
      <c r="AU146">
        <f>SQRT((((VLOOKUP($B146,'Data - OS grid'!$A$3:$D$196,3,FALSE))-(VLOOKUP(AU$2,'Data - OS grid'!$A$3:$D$196,3,FALSE)))^2)+(((VLOOKUP($B146,'Data - OS grid'!$A$3:$D$196,4,FALSE))-(VLOOKUP(AU$2,'Data - OS grid'!$A$3:$D$196,4,FALSE)))^2))</f>
        <v>81163.751921655276</v>
      </c>
      <c r="AV146">
        <f>SQRT((((VLOOKUP($B146,'Data - OS grid'!$A$3:$D$196,3,FALSE))-(VLOOKUP(AV$2,'Data - OS grid'!$A$3:$D$196,3,FALSE)))^2)+(((VLOOKUP($B146,'Data - OS grid'!$A$3:$D$196,4,FALSE))-(VLOOKUP(AV$2,'Data - OS grid'!$A$3:$D$196,4,FALSE)))^2))</f>
        <v>80638.151274691307</v>
      </c>
      <c r="AW146">
        <f>SQRT((((VLOOKUP($B146,'Data - OS grid'!$A$3:$D$196,3,FALSE))-(VLOOKUP(AW$2,'Data - OS grid'!$A$3:$D$196,3,FALSE)))^2)+(((VLOOKUP($B146,'Data - OS grid'!$A$3:$D$196,4,FALSE))-(VLOOKUP(AW$2,'Data - OS grid'!$A$3:$D$196,4,FALSE)))^2))</f>
        <v>78688.608883370151</v>
      </c>
      <c r="AX146">
        <f>SQRT((((VLOOKUP($B146,'Data - OS grid'!$A$3:$D$196,3,FALSE))-(VLOOKUP(AX$2,'Data - OS grid'!$A$3:$D$196,3,FALSE)))^2)+(((VLOOKUP($B146,'Data - OS grid'!$A$3:$D$196,4,FALSE))-(VLOOKUP(AX$2,'Data - OS grid'!$A$3:$D$196,4,FALSE)))^2))</f>
        <v>78410.945415802766</v>
      </c>
      <c r="AY146">
        <f>SQRT((((VLOOKUP($B146,'Data - OS grid'!$A$3:$D$196,3,FALSE))-(VLOOKUP(AY$2,'Data - OS grid'!$A$3:$D$196,3,FALSE)))^2)+(((VLOOKUP($B146,'Data - OS grid'!$A$3:$D$196,4,FALSE))-(VLOOKUP(AY$2,'Data - OS grid'!$A$3:$D$196,4,FALSE)))^2))</f>
        <v>79521.316299467784</v>
      </c>
      <c r="AZ146">
        <f>SQRT((((VLOOKUP($B146,'Data - OS grid'!$A$3:$D$196,3,FALSE))-(VLOOKUP(AZ$2,'Data - OS grid'!$A$3:$D$196,3,FALSE)))^2)+(((VLOOKUP($B146,'Data - OS grid'!$A$3:$D$196,4,FALSE))-(VLOOKUP(AZ$2,'Data - OS grid'!$A$3:$D$196,4,FALSE)))^2))</f>
        <v>76748.639766447974</v>
      </c>
      <c r="BA146">
        <f>SQRT((((VLOOKUP($B146,'Data - OS grid'!$A$3:$D$196,3,FALSE))-(VLOOKUP(BA$2,'Data - OS grid'!$A$3:$D$196,3,FALSE)))^2)+(((VLOOKUP($B146,'Data - OS grid'!$A$3:$D$196,4,FALSE))-(VLOOKUP(BA$2,'Data - OS grid'!$A$3:$D$196,4,FALSE)))^2))</f>
        <v>74546.279001704708</v>
      </c>
      <c r="BB146">
        <f>SQRT((((VLOOKUP($B146,'Data - OS grid'!$A$3:$D$196,3,FALSE))-(VLOOKUP(BB$2,'Data - OS grid'!$A$3:$D$196,3,FALSE)))^2)+(((VLOOKUP($B146,'Data - OS grid'!$A$3:$D$196,4,FALSE))-(VLOOKUP(BB$2,'Data - OS grid'!$A$3:$D$196,4,FALSE)))^2))</f>
        <v>72621.121590071853</v>
      </c>
      <c r="BC146">
        <f>SQRT((((VLOOKUP($B146,'Data - OS grid'!$A$3:$D$196,3,FALSE))-(VLOOKUP(BC$2,'Data - OS grid'!$A$3:$D$196,3,FALSE)))^2)+(((VLOOKUP($B146,'Data - OS grid'!$A$3:$D$196,4,FALSE))-(VLOOKUP(BC$2,'Data - OS grid'!$A$3:$D$196,4,FALSE)))^2))</f>
        <v>76942.704144057745</v>
      </c>
      <c r="BD146">
        <f>SQRT((((VLOOKUP($B146,'Data - OS grid'!$A$3:$D$196,3,FALSE))-(VLOOKUP(BD$2,'Data - OS grid'!$A$3:$D$196,3,FALSE)))^2)+(((VLOOKUP($B146,'Data - OS grid'!$A$3:$D$196,4,FALSE))-(VLOOKUP(BD$2,'Data - OS grid'!$A$3:$D$196,4,FALSE)))^2))</f>
        <v>76609.789622475801</v>
      </c>
      <c r="BE146">
        <f>SQRT((((VLOOKUP($B146,'Data - OS grid'!$A$3:$D$196,3,FALSE))-(VLOOKUP(BE$2,'Data - OS grid'!$A$3:$D$196,3,FALSE)))^2)+(((VLOOKUP($B146,'Data - OS grid'!$A$3:$D$196,4,FALSE))-(VLOOKUP(BE$2,'Data - OS grid'!$A$3:$D$196,4,FALSE)))^2))</f>
        <v>73470.042030748838</v>
      </c>
      <c r="BF146">
        <f>SQRT((((VLOOKUP($B146,'Data - OS grid'!$A$3:$D$196,3,FALSE))-(VLOOKUP(BF$2,'Data - OS grid'!$A$3:$D$196,3,FALSE)))^2)+(((VLOOKUP($B146,'Data - OS grid'!$A$3:$D$196,4,FALSE))-(VLOOKUP(BF$2,'Data - OS grid'!$A$3:$D$196,4,FALSE)))^2))</f>
        <v>77379.091756106835</v>
      </c>
      <c r="BG146">
        <f>SQRT((((VLOOKUP($B146,'Data - OS grid'!$A$3:$D$196,3,FALSE))-(VLOOKUP(BG$2,'Data - OS grid'!$A$3:$D$196,3,FALSE)))^2)+(((VLOOKUP($B146,'Data - OS grid'!$A$3:$D$196,4,FALSE))-(VLOOKUP(BG$2,'Data - OS grid'!$A$3:$D$196,4,FALSE)))^2))</f>
        <v>73676.458763976974</v>
      </c>
      <c r="BH146">
        <f>SQRT((((VLOOKUP($B146,'Data - OS grid'!$A$3:$D$196,3,FALSE))-(VLOOKUP(BH$2,'Data - OS grid'!$A$3:$D$196,3,FALSE)))^2)+(((VLOOKUP($B146,'Data - OS grid'!$A$3:$D$196,4,FALSE))-(VLOOKUP(BH$2,'Data - OS grid'!$A$3:$D$196,4,FALSE)))^2))</f>
        <v>76221.692883325552</v>
      </c>
      <c r="BI146">
        <f>SQRT((((VLOOKUP($B146,'Data - OS grid'!$A$3:$D$196,3,FALSE))-(VLOOKUP(BI$2,'Data - OS grid'!$A$3:$D$196,3,FALSE)))^2)+(((VLOOKUP($B146,'Data - OS grid'!$A$3:$D$196,4,FALSE))-(VLOOKUP(BI$2,'Data - OS grid'!$A$3:$D$196,4,FALSE)))^2))</f>
        <v>78297.944711211923</v>
      </c>
      <c r="BJ146">
        <f>SQRT((((VLOOKUP($B146,'Data - OS grid'!$A$3:$D$196,3,FALSE))-(VLOOKUP(BJ$2,'Data - OS grid'!$A$3:$D$196,3,FALSE)))^2)+(((VLOOKUP($B146,'Data - OS grid'!$A$3:$D$196,4,FALSE))-(VLOOKUP(BJ$2,'Data - OS grid'!$A$3:$D$196,4,FALSE)))^2))</f>
        <v>78699.729961417281</v>
      </c>
      <c r="BK146">
        <f>SQRT((((VLOOKUP($B146,'Data - OS grid'!$A$3:$D$196,3,FALSE))-(VLOOKUP(BK$2,'Data - OS grid'!$A$3:$D$196,3,FALSE)))^2)+(((VLOOKUP($B146,'Data - OS grid'!$A$3:$D$196,4,FALSE))-(VLOOKUP(BK$2,'Data - OS grid'!$A$3:$D$196,4,FALSE)))^2))</f>
        <v>76381.004091331502</v>
      </c>
      <c r="BL146">
        <f>SQRT((((VLOOKUP($B146,'Data - OS grid'!$A$3:$D$196,3,FALSE))-(VLOOKUP(BL$2,'Data - OS grid'!$A$3:$D$196,3,FALSE)))^2)+(((VLOOKUP($B146,'Data - OS grid'!$A$3:$D$196,4,FALSE))-(VLOOKUP(BL$2,'Data - OS grid'!$A$3:$D$196,4,FALSE)))^2))</f>
        <v>78908.77965093618</v>
      </c>
      <c r="BM146">
        <f>SQRT((((VLOOKUP($B146,'Data - OS grid'!$A$3:$D$196,3,FALSE))-(VLOOKUP(BM$2,'Data - OS grid'!$A$3:$D$196,3,FALSE)))^2)+(((VLOOKUP($B146,'Data - OS grid'!$A$3:$D$196,4,FALSE))-(VLOOKUP(BM$2,'Data - OS grid'!$A$3:$D$196,4,FALSE)))^2))</f>
        <v>620835.57504785433</v>
      </c>
      <c r="BN146">
        <f>SQRT((((VLOOKUP($B146,'Data - OS grid'!$A$3:$D$196,3,FALSE))-(VLOOKUP(BN$2,'Data - OS grid'!$A$3:$D$196,3,FALSE)))^2)+(((VLOOKUP($B146,'Data - OS grid'!$A$3:$D$196,4,FALSE))-(VLOOKUP(BN$2,'Data - OS grid'!$A$3:$D$196,4,FALSE)))^2))</f>
        <v>619808.31726671755</v>
      </c>
      <c r="BO146">
        <f>SQRT((((VLOOKUP($B146,'Data - OS grid'!$A$3:$D$196,3,FALSE))-(VLOOKUP(BO$2,'Data - OS grid'!$A$3:$D$196,3,FALSE)))^2)+(((VLOOKUP($B146,'Data - OS grid'!$A$3:$D$196,4,FALSE))-(VLOOKUP(BO$2,'Data - OS grid'!$A$3:$D$196,4,FALSE)))^2))</f>
        <v>621238.97790302883</v>
      </c>
      <c r="BP146">
        <f>SQRT((((VLOOKUP($B146,'Data - OS grid'!$A$3:$D$196,3,FALSE))-(VLOOKUP(BP$2,'Data - OS grid'!$A$3:$D$196,3,FALSE)))^2)+(((VLOOKUP($B146,'Data - OS grid'!$A$3:$D$196,4,FALSE))-(VLOOKUP(BP$2,'Data - OS grid'!$A$3:$D$196,4,FALSE)))^2))</f>
        <v>620391.37849102961</v>
      </c>
      <c r="BQ146">
        <f>SQRT((((VLOOKUP($B146,'Data - OS grid'!$A$3:$D$196,3,FALSE))-(VLOOKUP(BQ$2,'Data - OS grid'!$A$3:$D$196,3,FALSE)))^2)+(((VLOOKUP($B146,'Data - OS grid'!$A$3:$D$196,4,FALSE))-(VLOOKUP(BQ$2,'Data - OS grid'!$A$3:$D$196,4,FALSE)))^2))</f>
        <v>621579.41380084329</v>
      </c>
      <c r="BR146">
        <f>SQRT((((VLOOKUP($B146,'Data - OS grid'!$A$3:$D$196,3,FALSE))-(VLOOKUP(BR$2,'Data - OS grid'!$A$3:$D$196,3,FALSE)))^2)+(((VLOOKUP($B146,'Data - OS grid'!$A$3:$D$196,4,FALSE))-(VLOOKUP(BR$2,'Data - OS grid'!$A$3:$D$196,4,FALSE)))^2))</f>
        <v>619567.13368367113</v>
      </c>
      <c r="BS146">
        <f>SQRT((((VLOOKUP($B146,'Data - OS grid'!$A$3:$D$196,3,FALSE))-(VLOOKUP(BS$2,'Data - OS grid'!$A$3:$D$196,3,FALSE)))^2)+(((VLOOKUP($B146,'Data - OS grid'!$A$3:$D$196,4,FALSE))-(VLOOKUP(BS$2,'Data - OS grid'!$A$3:$D$196,4,FALSE)))^2))</f>
        <v>618852.26057436364</v>
      </c>
      <c r="BT146">
        <f>SQRT((((VLOOKUP($B146,'Data - OS grid'!$A$3:$D$196,3,FALSE))-(VLOOKUP(BT$2,'Data - OS grid'!$A$3:$D$196,3,FALSE)))^2)+(((VLOOKUP($B146,'Data - OS grid'!$A$3:$D$196,4,FALSE))-(VLOOKUP(BT$2,'Data - OS grid'!$A$3:$D$196,4,FALSE)))^2))</f>
        <v>621676.14255816513</v>
      </c>
      <c r="BU146">
        <f>SQRT((((VLOOKUP($B146,'Data - OS grid'!$A$3:$D$196,3,FALSE))-(VLOOKUP(BU$2,'Data - OS grid'!$A$3:$D$196,3,FALSE)))^2)+(((VLOOKUP($B146,'Data - OS grid'!$A$3:$D$196,4,FALSE))-(VLOOKUP(BU$2,'Data - OS grid'!$A$3:$D$196,4,FALSE)))^2))</f>
        <v>618205.21882785822</v>
      </c>
      <c r="BV146">
        <f>SQRT((((VLOOKUP($B146,'Data - OS grid'!$A$3:$D$196,3,FALSE))-(VLOOKUP(BV$2,'Data - OS grid'!$A$3:$D$196,3,FALSE)))^2)+(((VLOOKUP($B146,'Data - OS grid'!$A$3:$D$196,4,FALSE))-(VLOOKUP(BV$2,'Data - OS grid'!$A$3:$D$196,4,FALSE)))^2))</f>
        <v>617931.4952209508</v>
      </c>
      <c r="BW146">
        <f>SQRT((((VLOOKUP($B146,'Data - OS grid'!$A$3:$D$196,3,FALSE))-(VLOOKUP(BW$2,'Data - OS grid'!$A$3:$D$196,3,FALSE)))^2)+(((VLOOKUP($B146,'Data - OS grid'!$A$3:$D$196,4,FALSE))-(VLOOKUP(BW$2,'Data - OS grid'!$A$3:$D$196,4,FALSE)))^2))</f>
        <v>619410.1146300406</v>
      </c>
      <c r="BX146">
        <f>SQRT((((VLOOKUP($B146,'Data - OS grid'!$A$3:$D$196,3,FALSE))-(VLOOKUP(BX$2,'Data - OS grid'!$A$3:$D$196,3,FALSE)))^2)+(((VLOOKUP($B146,'Data - OS grid'!$A$3:$D$196,4,FALSE))-(VLOOKUP(BX$2,'Data - OS grid'!$A$3:$D$196,4,FALSE)))^2))</f>
        <v>620628.67480805295</v>
      </c>
      <c r="BY146">
        <f>SQRT((((VLOOKUP($B146,'Data - OS grid'!$A$3:$D$196,3,FALSE))-(VLOOKUP(BY$2,'Data - OS grid'!$A$3:$D$196,3,FALSE)))^2)+(((VLOOKUP($B146,'Data - OS grid'!$A$3:$D$196,4,FALSE))-(VLOOKUP(BY$2,'Data - OS grid'!$A$3:$D$196,4,FALSE)))^2))</f>
        <v>621770.92177505372</v>
      </c>
      <c r="BZ146">
        <f>SQRT((((VLOOKUP($B146,'Data - OS grid'!$A$3:$D$196,3,FALSE))-(VLOOKUP(BZ$2,'Data - OS grid'!$A$3:$D$196,3,FALSE)))^2)+(((VLOOKUP($B146,'Data - OS grid'!$A$3:$D$196,4,FALSE))-(VLOOKUP(BZ$2,'Data - OS grid'!$A$3:$D$196,4,FALSE)))^2))</f>
        <v>620306.31180570775</v>
      </c>
      <c r="CA146">
        <f>SQRT((((VLOOKUP($B146,'Data - OS grid'!$A$3:$D$196,3,FALSE))-(VLOOKUP(CA$2,'Data - OS grid'!$A$3:$D$196,3,FALSE)))^2)+(((VLOOKUP($B146,'Data - OS grid'!$A$3:$D$196,4,FALSE))-(VLOOKUP(CA$2,'Data - OS grid'!$A$3:$D$196,4,FALSE)))^2))</f>
        <v>619579.02829744003</v>
      </c>
      <c r="CB146">
        <f>SQRT((((VLOOKUP($B146,'Data - OS grid'!$A$3:$D$196,3,FALSE))-(VLOOKUP(CB$2,'Data - OS grid'!$A$3:$D$196,3,FALSE)))^2)+(((VLOOKUP($B146,'Data - OS grid'!$A$3:$D$196,4,FALSE))-(VLOOKUP(CB$2,'Data - OS grid'!$A$3:$D$196,4,FALSE)))^2))</f>
        <v>619316.53737487097</v>
      </c>
      <c r="CC146">
        <f>SQRT((((VLOOKUP($B146,'Data - OS grid'!$A$3:$D$196,3,FALSE))-(VLOOKUP(CC$2,'Data - OS grid'!$A$3:$D$196,3,FALSE)))^2)+(((VLOOKUP($B146,'Data - OS grid'!$A$3:$D$196,4,FALSE))-(VLOOKUP(CC$2,'Data - OS grid'!$A$3:$D$196,4,FALSE)))^2))</f>
        <v>619195.34215463861</v>
      </c>
      <c r="CD146">
        <f>SQRT((((VLOOKUP($B146,'Data - OS grid'!$A$3:$D$196,3,FALSE))-(VLOOKUP(CD$2,'Data - OS grid'!$A$3:$D$196,3,FALSE)))^2)+(((VLOOKUP($B146,'Data - OS grid'!$A$3:$D$196,4,FALSE))-(VLOOKUP(CD$2,'Data - OS grid'!$A$3:$D$196,4,FALSE)))^2))</f>
        <v>618695.35942659213</v>
      </c>
      <c r="CE146">
        <f>SQRT((((VLOOKUP($B146,'Data - OS grid'!$A$3:$D$196,3,FALSE))-(VLOOKUP(CE$2,'Data - OS grid'!$A$3:$D$196,3,FALSE)))^2)+(((VLOOKUP($B146,'Data - OS grid'!$A$3:$D$196,4,FALSE))-(VLOOKUP(CE$2,'Data - OS grid'!$A$3:$D$196,4,FALSE)))^2))</f>
        <v>622236.10302360309</v>
      </c>
      <c r="CF146">
        <f>SQRT((((VLOOKUP($B146,'Data - OS grid'!$A$3:$D$196,3,FALSE))-(VLOOKUP(CF$2,'Data - OS grid'!$A$3:$D$196,3,FALSE)))^2)+(((VLOOKUP($B146,'Data - OS grid'!$A$3:$D$196,4,FALSE))-(VLOOKUP(CF$2,'Data - OS grid'!$A$3:$D$196,4,FALSE)))^2))</f>
        <v>341571.27419324947</v>
      </c>
      <c r="CG146">
        <f>SQRT((((VLOOKUP($B146,'Data - OS grid'!$A$3:$D$196,3,FALSE))-(VLOOKUP(CG$2,'Data - OS grid'!$A$3:$D$196,3,FALSE)))^2)+(((VLOOKUP($B146,'Data - OS grid'!$A$3:$D$196,4,FALSE))-(VLOOKUP(CG$2,'Data - OS grid'!$A$3:$D$196,4,FALSE)))^2))</f>
        <v>343884.67633932165</v>
      </c>
      <c r="CH146">
        <f>SQRT((((VLOOKUP($B146,'Data - OS grid'!$A$3:$D$196,3,FALSE))-(VLOOKUP(CH$2,'Data - OS grid'!$A$3:$D$196,3,FALSE)))^2)+(((VLOOKUP($B146,'Data - OS grid'!$A$3:$D$196,4,FALSE))-(VLOOKUP(CH$2,'Data - OS grid'!$A$3:$D$196,4,FALSE)))^2))</f>
        <v>68777.005357895599</v>
      </c>
      <c r="CI146">
        <f>SQRT((((VLOOKUP($B146,'Data - OS grid'!$A$3:$D$196,3,FALSE))-(VLOOKUP(CI$2,'Data - OS grid'!$A$3:$D$196,3,FALSE)))^2)+(((VLOOKUP($B146,'Data - OS grid'!$A$3:$D$196,4,FALSE))-(VLOOKUP(CI$2,'Data - OS grid'!$A$3:$D$196,4,FALSE)))^2))</f>
        <v>66437.375520109155</v>
      </c>
      <c r="CJ146">
        <f>SQRT((((VLOOKUP($B146,'Data - OS grid'!$A$3:$D$196,3,FALSE))-(VLOOKUP(CJ$2,'Data - OS grid'!$A$3:$D$196,3,FALSE)))^2)+(((VLOOKUP($B146,'Data - OS grid'!$A$3:$D$196,4,FALSE))-(VLOOKUP(CJ$2,'Data - OS grid'!$A$3:$D$196,4,FALSE)))^2))</f>
        <v>68931.174268251081</v>
      </c>
      <c r="CK146">
        <f>SQRT((((VLOOKUP($B146,'Data - OS grid'!$A$3:$D$196,3,FALSE))-(VLOOKUP(CK$2,'Data - OS grid'!$A$3:$D$196,3,FALSE)))^2)+(((VLOOKUP($B146,'Data - OS grid'!$A$3:$D$196,4,FALSE))-(VLOOKUP(CK$2,'Data - OS grid'!$A$3:$D$196,4,FALSE)))^2))</f>
        <v>66377.147769394243</v>
      </c>
      <c r="CL146">
        <f>SQRT((((VLOOKUP($B146,'Data - OS grid'!$A$3:$D$196,3,FALSE))-(VLOOKUP(CL$2,'Data - OS grid'!$A$3:$D$196,3,FALSE)))^2)+(((VLOOKUP($B146,'Data - OS grid'!$A$3:$D$196,4,FALSE))-(VLOOKUP(CL$2,'Data - OS grid'!$A$3:$D$196,4,FALSE)))^2))</f>
        <v>69992.545610229092</v>
      </c>
      <c r="CM146">
        <f>SQRT((((VLOOKUP($B146,'Data - OS grid'!$A$3:$D$196,3,FALSE))-(VLOOKUP(CM$2,'Data - OS grid'!$A$3:$D$196,3,FALSE)))^2)+(((VLOOKUP($B146,'Data - OS grid'!$A$3:$D$196,4,FALSE))-(VLOOKUP(CM$2,'Data - OS grid'!$A$3:$D$196,4,FALSE)))^2))</f>
        <v>66768.753066086239</v>
      </c>
      <c r="CN146">
        <f>SQRT((((VLOOKUP($B146,'Data - OS grid'!$A$3:$D$196,3,FALSE))-(VLOOKUP(CN$2,'Data - OS grid'!$A$3:$D$196,3,FALSE)))^2)+(((VLOOKUP($B146,'Data - OS grid'!$A$3:$D$196,4,FALSE))-(VLOOKUP(CN$2,'Data - OS grid'!$A$3:$D$196,4,FALSE)))^2))</f>
        <v>68458.252285608338</v>
      </c>
      <c r="CO146">
        <f>SQRT((((VLOOKUP($B146,'Data - OS grid'!$A$3:$D$196,3,FALSE))-(VLOOKUP(CO$2,'Data - OS grid'!$A$3:$D$196,3,FALSE)))^2)+(((VLOOKUP($B146,'Data - OS grid'!$A$3:$D$196,4,FALSE))-(VLOOKUP(CO$2,'Data - OS grid'!$A$3:$D$196,4,FALSE)))^2))</f>
        <v>71369.074997508549</v>
      </c>
      <c r="CP146">
        <f>SQRT((((VLOOKUP($B146,'Data - OS grid'!$A$3:$D$196,3,FALSE))-(VLOOKUP(CP$2,'Data - OS grid'!$A$3:$D$196,3,FALSE)))^2)+(((VLOOKUP($B146,'Data - OS grid'!$A$3:$D$196,4,FALSE))-(VLOOKUP(CP$2,'Data - OS grid'!$A$3:$D$196,4,FALSE)))^2))</f>
        <v>325299.28995465086</v>
      </c>
      <c r="CQ146">
        <f>SQRT((((VLOOKUP($B146,'Data - OS grid'!$A$3:$D$196,3,FALSE))-(VLOOKUP(CQ$2,'Data - OS grid'!$A$3:$D$196,3,FALSE)))^2)+(((VLOOKUP($B146,'Data - OS grid'!$A$3:$D$196,4,FALSE))-(VLOOKUP(CQ$2,'Data - OS grid'!$A$3:$D$196,4,FALSE)))^2))</f>
        <v>324194.32886156416</v>
      </c>
      <c r="CR146">
        <f>SQRT((((VLOOKUP($B146,'Data - OS grid'!$A$3:$D$196,3,FALSE))-(VLOOKUP(CR$2,'Data - OS grid'!$A$3:$D$196,3,FALSE)))^2)+(((VLOOKUP($B146,'Data - OS grid'!$A$3:$D$196,4,FALSE))-(VLOOKUP(CR$2,'Data - OS grid'!$A$3:$D$196,4,FALSE)))^2))</f>
        <v>323648.68786386267</v>
      </c>
      <c r="CS146">
        <f>SQRT((((VLOOKUP($B146,'Data - OS grid'!$A$3:$D$196,3,FALSE))-(VLOOKUP(CS$2,'Data - OS grid'!$A$3:$D$196,3,FALSE)))^2)+(((VLOOKUP($B146,'Data - OS grid'!$A$3:$D$196,4,FALSE))-(VLOOKUP(CS$2,'Data - OS grid'!$A$3:$D$196,4,FALSE)))^2))</f>
        <v>325587.03860258317</v>
      </c>
      <c r="CT146">
        <f>SQRT((((VLOOKUP($B146,'Data - OS grid'!$A$3:$D$196,3,FALSE))-(VLOOKUP(CT$2,'Data - OS grid'!$A$3:$D$196,3,FALSE)))^2)+(((VLOOKUP($B146,'Data - OS grid'!$A$3:$D$196,4,FALSE))-(VLOOKUP(CT$2,'Data - OS grid'!$A$3:$D$196,4,FALSE)))^2))</f>
        <v>325300.00103904086</v>
      </c>
      <c r="CU146">
        <f>SQRT((((VLOOKUP($B146,'Data - OS grid'!$A$3:$D$196,3,FALSE))-(VLOOKUP(CU$2,'Data - OS grid'!$A$3:$D$196,3,FALSE)))^2)+(((VLOOKUP($B146,'Data - OS grid'!$A$3:$D$196,4,FALSE))-(VLOOKUP(CU$2,'Data - OS grid'!$A$3:$D$196,4,FALSE)))^2))</f>
        <v>326652.43526721181</v>
      </c>
      <c r="CV146">
        <f>SQRT((((VLOOKUP($B146,'Data - OS grid'!$A$3:$D$196,3,FALSE))-(VLOOKUP(CV$2,'Data - OS grid'!$A$3:$D$196,3,FALSE)))^2)+(((VLOOKUP($B146,'Data - OS grid'!$A$3:$D$196,4,FALSE))-(VLOOKUP(CV$2,'Data - OS grid'!$A$3:$D$196,4,FALSE)))^2))</f>
        <v>326583.68639140564</v>
      </c>
      <c r="CW146">
        <f>SQRT((((VLOOKUP($B146,'Data - OS grid'!$A$3:$D$196,3,FALSE))-(VLOOKUP(CW$2,'Data - OS grid'!$A$3:$D$196,3,FALSE)))^2)+(((VLOOKUP($B146,'Data - OS grid'!$A$3:$D$196,4,FALSE))-(VLOOKUP(CW$2,'Data - OS grid'!$A$3:$D$196,4,FALSE)))^2))</f>
        <v>327561.21837909933</v>
      </c>
      <c r="CX146">
        <f>SQRT((((VLOOKUP($B146,'Data - OS grid'!$A$3:$D$196,3,FALSE))-(VLOOKUP(CX$2,'Data - OS grid'!$A$3:$D$196,3,FALSE)))^2)+(((VLOOKUP($B146,'Data - OS grid'!$A$3:$D$196,4,FALSE))-(VLOOKUP(CX$2,'Data - OS grid'!$A$3:$D$196,4,FALSE)))^2))</f>
        <v>77972.623631631126</v>
      </c>
      <c r="CY146">
        <f>SQRT((((VLOOKUP($B146,'Data - OS grid'!$A$3:$D$196,3,FALSE))-(VLOOKUP(CY$2,'Data - OS grid'!$A$3:$D$196,3,FALSE)))^2)+(((VLOOKUP($B146,'Data - OS grid'!$A$3:$D$196,4,FALSE))-(VLOOKUP(CY$2,'Data - OS grid'!$A$3:$D$196,4,FALSE)))^2))</f>
        <v>80728.304676860396</v>
      </c>
      <c r="CZ146">
        <f>SQRT((((VLOOKUP($B146,'Data - OS grid'!$A$3:$D$196,3,FALSE))-(VLOOKUP(CZ$2,'Data - OS grid'!$A$3:$D$196,3,FALSE)))^2)+(((VLOOKUP($B146,'Data - OS grid'!$A$3:$D$196,4,FALSE))-(VLOOKUP(CZ$2,'Data - OS grid'!$A$3:$D$196,4,FALSE)))^2))</f>
        <v>78306.510431764225</v>
      </c>
      <c r="DA146">
        <f>SQRT((((VLOOKUP($B146,'Data - OS grid'!$A$3:$D$196,3,FALSE))-(VLOOKUP(DA$2,'Data - OS grid'!$A$3:$D$196,3,FALSE)))^2)+(((VLOOKUP($B146,'Data - OS grid'!$A$3:$D$196,4,FALSE))-(VLOOKUP(DA$2,'Data - OS grid'!$A$3:$D$196,4,FALSE)))^2))</f>
        <v>79978.958345304796</v>
      </c>
      <c r="DB146">
        <f>SQRT((((VLOOKUP($B146,'Data - OS grid'!$A$3:$D$196,3,FALSE))-(VLOOKUP(DB$2,'Data - OS grid'!$A$3:$D$196,3,FALSE)))^2)+(((VLOOKUP($B146,'Data - OS grid'!$A$3:$D$196,4,FALSE))-(VLOOKUP(DB$2,'Data - OS grid'!$A$3:$D$196,4,FALSE)))^2))</f>
        <v>78454.798712379605</v>
      </c>
      <c r="DC146">
        <f>SQRT((((VLOOKUP($B146,'Data - OS grid'!$A$3:$D$196,3,FALSE))-(VLOOKUP(DC$2,'Data - OS grid'!$A$3:$D$196,3,FALSE)))^2)+(((VLOOKUP($B146,'Data - OS grid'!$A$3:$D$196,4,FALSE))-(VLOOKUP(DC$2,'Data - OS grid'!$A$3:$D$196,4,FALSE)))^2))</f>
        <v>79493.472096770318</v>
      </c>
      <c r="DD146">
        <f>SQRT((((VLOOKUP($B146,'Data - OS grid'!$A$3:$D$196,3,FALSE))-(VLOOKUP(DD$2,'Data - OS grid'!$A$3:$D$196,3,FALSE)))^2)+(((VLOOKUP($B146,'Data - OS grid'!$A$3:$D$196,4,FALSE))-(VLOOKUP(DD$2,'Data - OS grid'!$A$3:$D$196,4,FALSE)))^2))</f>
        <v>80216.146666366374</v>
      </c>
      <c r="DE146">
        <f>SQRT((((VLOOKUP($B146,'Data - OS grid'!$A$3:$D$196,3,FALSE))-(VLOOKUP(DE$2,'Data - OS grid'!$A$3:$D$196,3,FALSE)))^2)+(((VLOOKUP($B146,'Data - OS grid'!$A$3:$D$196,4,FALSE))-(VLOOKUP(DE$2,'Data - OS grid'!$A$3:$D$196,4,FALSE)))^2))</f>
        <v>79851.316996027061</v>
      </c>
      <c r="DF146">
        <f>SQRT((((VLOOKUP($B146,'Data - OS grid'!$A$3:$D$196,3,FALSE))-(VLOOKUP(DF$2,'Data - OS grid'!$A$3:$D$196,3,FALSE)))^2)+(((VLOOKUP($B146,'Data - OS grid'!$A$3:$D$196,4,FALSE))-(VLOOKUP(DF$2,'Data - OS grid'!$A$3:$D$196,4,FALSE)))^2))</f>
        <v>59060.579382528922</v>
      </c>
      <c r="DG146">
        <f>SQRT((((VLOOKUP($B146,'Data - OS grid'!$A$3:$D$196,3,FALSE))-(VLOOKUP(DG$2,'Data - OS grid'!$A$3:$D$196,3,FALSE)))^2)+(((VLOOKUP($B146,'Data - OS grid'!$A$3:$D$196,4,FALSE))-(VLOOKUP(DG$2,'Data - OS grid'!$A$3:$D$196,4,FALSE)))^2))</f>
        <v>61552.740523879198</v>
      </c>
      <c r="DH146">
        <f>SQRT((((VLOOKUP($B146,'Data - OS grid'!$A$3:$D$196,3,FALSE))-(VLOOKUP(DH$2,'Data - OS grid'!$A$3:$D$196,3,FALSE)))^2)+(((VLOOKUP($B146,'Data - OS grid'!$A$3:$D$196,4,FALSE))-(VLOOKUP(DH$2,'Data - OS grid'!$A$3:$D$196,4,FALSE)))^2))</f>
        <v>55878.078581855334</v>
      </c>
      <c r="DI146">
        <f>SQRT((((VLOOKUP($B146,'Data - OS grid'!$A$3:$D$196,3,FALSE))-(VLOOKUP(DI$2,'Data - OS grid'!$A$3:$D$196,3,FALSE)))^2)+(((VLOOKUP($B146,'Data - OS grid'!$A$3:$D$196,4,FALSE))-(VLOOKUP(DI$2,'Data - OS grid'!$A$3:$D$196,4,FALSE)))^2))</f>
        <v>56042.153313376533</v>
      </c>
      <c r="DJ146">
        <f>SQRT((((VLOOKUP($B146,'Data - OS grid'!$A$3:$D$196,3,FALSE))-(VLOOKUP(DJ$2,'Data - OS grid'!$A$3:$D$196,3,FALSE)))^2)+(((VLOOKUP($B146,'Data - OS grid'!$A$3:$D$196,4,FALSE))-(VLOOKUP(DJ$2,'Data - OS grid'!$A$3:$D$196,4,FALSE)))^2))</f>
        <v>60911.472326647956</v>
      </c>
      <c r="DK146">
        <f>SQRT((((VLOOKUP($B146,'Data - OS grid'!$A$3:$D$196,3,FALSE))-(VLOOKUP(DK$2,'Data - OS grid'!$A$3:$D$196,3,FALSE)))^2)+(((VLOOKUP($B146,'Data - OS grid'!$A$3:$D$196,4,FALSE))-(VLOOKUP(DK$2,'Data - OS grid'!$A$3:$D$196,4,FALSE)))^2))</f>
        <v>57671.710794808227</v>
      </c>
      <c r="DL146">
        <f>SQRT((((VLOOKUP($B146,'Data - OS grid'!$A$3:$D$196,3,FALSE))-(VLOOKUP(DL$2,'Data - OS grid'!$A$3:$D$196,3,FALSE)))^2)+(((VLOOKUP($B146,'Data - OS grid'!$A$3:$D$196,4,FALSE))-(VLOOKUP(DL$2,'Data - OS grid'!$A$3:$D$196,4,FALSE)))^2))</f>
        <v>61613.015394476512</v>
      </c>
      <c r="DM146">
        <f>SQRT((((VLOOKUP($B146,'Data - OS grid'!$A$3:$D$196,3,FALSE))-(VLOOKUP(DM$2,'Data - OS grid'!$A$3:$D$196,3,FALSE)))^2)+(((VLOOKUP($B146,'Data - OS grid'!$A$3:$D$196,4,FALSE))-(VLOOKUP(DM$2,'Data - OS grid'!$A$3:$D$196,4,FALSE)))^2))</f>
        <v>58062.991664226189</v>
      </c>
      <c r="DN146">
        <f>SQRT((((VLOOKUP($B146,'Data - OS grid'!$A$3:$D$196,3,FALSE))-(VLOOKUP(DN$2,'Data - OS grid'!$A$3:$D$196,3,FALSE)))^2)+(((VLOOKUP($B146,'Data - OS grid'!$A$3:$D$196,4,FALSE))-(VLOOKUP(DN$2,'Data - OS grid'!$A$3:$D$196,4,FALSE)))^2))</f>
        <v>59343.871132577791</v>
      </c>
      <c r="DO146">
        <f>SQRT((((VLOOKUP($B146,'Data - OS grid'!$A$3:$D$196,3,FALSE))-(VLOOKUP(DO$2,'Data - OS grid'!$A$3:$D$196,3,FALSE)))^2)+(((VLOOKUP($B146,'Data - OS grid'!$A$3:$D$196,4,FALSE))-(VLOOKUP(DO$2,'Data - OS grid'!$A$3:$D$196,4,FALSE)))^2))</f>
        <v>74158.184619096501</v>
      </c>
      <c r="DP146">
        <f>SQRT((((VLOOKUP($B146,'Data - OS grid'!$A$3:$D$196,3,FALSE))-(VLOOKUP(DP$2,'Data - OS grid'!$A$3:$D$196,3,FALSE)))^2)+(((VLOOKUP($B146,'Data - OS grid'!$A$3:$D$196,4,FALSE))-(VLOOKUP(DP$2,'Data - OS grid'!$A$3:$D$196,4,FALSE)))^2))</f>
        <v>602721.19115391991</v>
      </c>
      <c r="DQ146">
        <f>SQRT((((VLOOKUP($B146,'Data - OS grid'!$A$3:$D$196,3,FALSE))-(VLOOKUP(DQ$2,'Data - OS grid'!$A$3:$D$196,3,FALSE)))^2)+(((VLOOKUP($B146,'Data - OS grid'!$A$3:$D$196,4,FALSE))-(VLOOKUP(DQ$2,'Data - OS grid'!$A$3:$D$196,4,FALSE)))^2))</f>
        <v>602709.25815520703</v>
      </c>
      <c r="DR146">
        <f>SQRT((((VLOOKUP($B146,'Data - OS grid'!$A$3:$D$196,3,FALSE))-(VLOOKUP(DR$2,'Data - OS grid'!$A$3:$D$196,3,FALSE)))^2)+(((VLOOKUP($B146,'Data - OS grid'!$A$3:$D$196,4,FALSE))-(VLOOKUP(DR$2,'Data - OS grid'!$A$3:$D$196,4,FALSE)))^2))</f>
        <v>71252.452771816912</v>
      </c>
      <c r="DS146">
        <f>SQRT((((VLOOKUP($B146,'Data - OS grid'!$A$3:$D$196,3,FALSE))-(VLOOKUP(DS$2,'Data - OS grid'!$A$3:$D$196,3,FALSE)))^2)+(((VLOOKUP($B146,'Data - OS grid'!$A$3:$D$196,4,FALSE))-(VLOOKUP(DS$2,'Data - OS grid'!$A$3:$D$196,4,FALSE)))^2))</f>
        <v>68730.20781286784</v>
      </c>
      <c r="DT146">
        <f>SQRT((((VLOOKUP($B146,'Data - OS grid'!$A$3:$D$196,3,FALSE))-(VLOOKUP(DT$2,'Data - OS grid'!$A$3:$D$196,3,FALSE)))^2)+(((VLOOKUP($B146,'Data - OS grid'!$A$3:$D$196,4,FALSE))-(VLOOKUP(DT$2,'Data - OS grid'!$A$3:$D$196,4,FALSE)))^2))</f>
        <v>69368.95520331843</v>
      </c>
      <c r="DU146">
        <f>SQRT((((VLOOKUP($B146,'Data - OS grid'!$A$3:$D$196,3,FALSE))-(VLOOKUP(DU$2,'Data - OS grid'!$A$3:$D$196,3,FALSE)))^2)+(((VLOOKUP($B146,'Data - OS grid'!$A$3:$D$196,4,FALSE))-(VLOOKUP(DU$2,'Data - OS grid'!$A$3:$D$196,4,FALSE)))^2))</f>
        <v>69103.518550070949</v>
      </c>
      <c r="DV146">
        <f>SQRT((((VLOOKUP($B146,'Data - OS grid'!$A$3:$D$196,3,FALSE))-(VLOOKUP(DV$2,'Data - OS grid'!$A$3:$D$196,3,FALSE)))^2)+(((VLOOKUP($B146,'Data - OS grid'!$A$3:$D$196,4,FALSE))-(VLOOKUP(DV$2,'Data - OS grid'!$A$3:$D$196,4,FALSE)))^2))</f>
        <v>64095.444409099779</v>
      </c>
      <c r="DW146">
        <f>SQRT((((VLOOKUP($B146,'Data - OS grid'!$A$3:$D$196,3,FALSE))-(VLOOKUP(DW$2,'Data - OS grid'!$A$3:$D$196,3,FALSE)))^2)+(((VLOOKUP($B146,'Data - OS grid'!$A$3:$D$196,4,FALSE))-(VLOOKUP(DW$2,'Data - OS grid'!$A$3:$D$196,4,FALSE)))^2))</f>
        <v>64502.365739560279</v>
      </c>
      <c r="DX146">
        <f>SQRT((((VLOOKUP($B146,'Data - OS grid'!$A$3:$D$196,3,FALSE))-(VLOOKUP(DX$2,'Data - OS grid'!$A$3:$D$196,3,FALSE)))^2)+(((VLOOKUP($B146,'Data - OS grid'!$A$3:$D$196,4,FALSE))-(VLOOKUP(DX$2,'Data - OS grid'!$A$3:$D$196,4,FALSE)))^2))</f>
        <v>61275.03917583407</v>
      </c>
      <c r="DY146">
        <f>SQRT((((VLOOKUP($B146,'Data - OS grid'!$A$3:$D$196,3,FALSE))-(VLOOKUP(DY$2,'Data - OS grid'!$A$3:$D$196,3,FALSE)))^2)+(((VLOOKUP($B146,'Data - OS grid'!$A$3:$D$196,4,FALSE))-(VLOOKUP(DY$2,'Data - OS grid'!$A$3:$D$196,4,FALSE)))^2))</f>
        <v>62868.205207401938</v>
      </c>
      <c r="DZ146">
        <f>SQRT((((VLOOKUP($B146,'Data - OS grid'!$A$3:$D$196,3,FALSE))-(VLOOKUP(DZ$2,'Data - OS grid'!$A$3:$D$196,3,FALSE)))^2)+(((VLOOKUP($B146,'Data - OS grid'!$A$3:$D$196,4,FALSE))-(VLOOKUP(DZ$2,'Data - OS grid'!$A$3:$D$196,4,FALSE)))^2))</f>
        <v>62060.177537612639</v>
      </c>
      <c r="EA146">
        <f>SQRT((((VLOOKUP($B146,'Data - OS grid'!$A$3:$D$196,3,FALSE))-(VLOOKUP(EA$2,'Data - OS grid'!$A$3:$D$196,3,FALSE)))^2)+(((VLOOKUP($B146,'Data - OS grid'!$A$3:$D$196,4,FALSE))-(VLOOKUP(EA$2,'Data - OS grid'!$A$3:$D$196,4,FALSE)))^2))</f>
        <v>63838.125450235457</v>
      </c>
      <c r="EB146">
        <f>SQRT((((VLOOKUP($B146,'Data - OS grid'!$A$3:$D$196,3,FALSE))-(VLOOKUP(EB$2,'Data - OS grid'!$A$3:$D$196,3,FALSE)))^2)+(((VLOOKUP($B146,'Data - OS grid'!$A$3:$D$196,4,FALSE))-(VLOOKUP(EB$2,'Data - OS grid'!$A$3:$D$196,4,FALSE)))^2))</f>
        <v>62826.923098302374</v>
      </c>
      <c r="EC146">
        <f>SQRT((((VLOOKUP($B146,'Data - OS grid'!$A$3:$D$196,3,FALSE))-(VLOOKUP(EC$2,'Data - OS grid'!$A$3:$D$196,3,FALSE)))^2)+(((VLOOKUP($B146,'Data - OS grid'!$A$3:$D$196,4,FALSE))-(VLOOKUP(EC$2,'Data - OS grid'!$A$3:$D$196,4,FALSE)))^2))</f>
        <v>34544.537426342824</v>
      </c>
      <c r="ED146">
        <f>SQRT((((VLOOKUP($B146,'Data - OS grid'!$A$3:$D$196,3,FALSE))-(VLOOKUP(ED$2,'Data - OS grid'!$A$3:$D$196,3,FALSE)))^2)+(((VLOOKUP($B146,'Data - OS grid'!$A$3:$D$196,4,FALSE))-(VLOOKUP(ED$2,'Data - OS grid'!$A$3:$D$196,4,FALSE)))^2))</f>
        <v>35910.901812680786</v>
      </c>
      <c r="EE146">
        <f>SQRT((((VLOOKUP($B146,'Data - OS grid'!$A$3:$D$196,3,FALSE))-(VLOOKUP(EE$2,'Data - OS grid'!$A$3:$D$196,3,FALSE)))^2)+(((VLOOKUP($B146,'Data - OS grid'!$A$3:$D$196,4,FALSE))-(VLOOKUP(EE$2,'Data - OS grid'!$A$3:$D$196,4,FALSE)))^2))</f>
        <v>74240.508794053938</v>
      </c>
      <c r="EF146">
        <f>SQRT((((VLOOKUP($B146,'Data - OS grid'!$A$3:$D$196,3,FALSE))-(VLOOKUP(EF$2,'Data - OS grid'!$A$3:$D$196,3,FALSE)))^2)+(((VLOOKUP($B146,'Data - OS grid'!$A$3:$D$196,4,FALSE))-(VLOOKUP(EF$2,'Data - OS grid'!$A$3:$D$196,4,FALSE)))^2))</f>
        <v>72903.761329577508</v>
      </c>
      <c r="EG146">
        <f>SQRT((((VLOOKUP($B146,'Data - OS grid'!$A$3:$D$196,3,FALSE))-(VLOOKUP(EG$2,'Data - OS grid'!$A$3:$D$196,3,FALSE)))^2)+(((VLOOKUP($B146,'Data - OS grid'!$A$3:$D$196,4,FALSE))-(VLOOKUP(EG$2,'Data - OS grid'!$A$3:$D$196,4,FALSE)))^2))</f>
        <v>70975.612332687902</v>
      </c>
      <c r="EH146">
        <f>SQRT((((VLOOKUP($B146,'Data - OS grid'!$A$3:$D$196,3,FALSE))-(VLOOKUP(EH$2,'Data - OS grid'!$A$3:$D$196,3,FALSE)))^2)+(((VLOOKUP($B146,'Data - OS grid'!$A$3:$D$196,4,FALSE))-(VLOOKUP(EH$2,'Data - OS grid'!$A$3:$D$196,4,FALSE)))^2))</f>
        <v>70645.557093139272</v>
      </c>
      <c r="EI146">
        <f>SQRT((((VLOOKUP($B146,'Data - OS grid'!$A$3:$D$196,3,FALSE))-(VLOOKUP(EI$2,'Data - OS grid'!$A$3:$D$196,3,FALSE)))^2)+(((VLOOKUP($B146,'Data - OS grid'!$A$3:$D$196,4,FALSE))-(VLOOKUP(EI$2,'Data - OS grid'!$A$3:$D$196,4,FALSE)))^2))</f>
        <v>70445.603390133576</v>
      </c>
      <c r="EJ146">
        <f>SQRT((((VLOOKUP($B146,'Data - OS grid'!$A$3:$D$196,3,FALSE))-(VLOOKUP(EJ$2,'Data - OS grid'!$A$3:$D$196,3,FALSE)))^2)+(((VLOOKUP($B146,'Data - OS grid'!$A$3:$D$196,4,FALSE))-(VLOOKUP(EJ$2,'Data - OS grid'!$A$3:$D$196,4,FALSE)))^2))</f>
        <v>70147.652711976043</v>
      </c>
      <c r="EK146">
        <f>SQRT((((VLOOKUP($B146,'Data - OS grid'!$A$3:$D$196,3,FALSE))-(VLOOKUP(EK$2,'Data - OS grid'!$A$3:$D$196,3,FALSE)))^2)+(((VLOOKUP($B146,'Data - OS grid'!$A$3:$D$196,4,FALSE))-(VLOOKUP(EK$2,'Data - OS grid'!$A$3:$D$196,4,FALSE)))^2))</f>
        <v>2122.8532685986565</v>
      </c>
      <c r="EL146">
        <f>SQRT((((VLOOKUP($B146,'Data - OS grid'!$A$3:$D$196,3,FALSE))-(VLOOKUP(EL$2,'Data - OS grid'!$A$3:$D$196,3,FALSE)))^2)+(((VLOOKUP($B146,'Data - OS grid'!$A$3:$D$196,4,FALSE))-(VLOOKUP(EL$2,'Data - OS grid'!$A$3:$D$196,4,FALSE)))^2))</f>
        <v>2280.9756684366453</v>
      </c>
      <c r="EM146">
        <f>SQRT((((VLOOKUP($B146,'Data - OS grid'!$A$3:$D$196,3,FALSE))-(VLOOKUP(EM$2,'Data - OS grid'!$A$3:$D$196,3,FALSE)))^2)+(((VLOOKUP($B146,'Data - OS grid'!$A$3:$D$196,4,FALSE))-(VLOOKUP(EM$2,'Data - OS grid'!$A$3:$D$196,4,FALSE)))^2))</f>
        <v>1618.1375096078825</v>
      </c>
      <c r="EN146">
        <f>SQRT((((VLOOKUP($B146,'Data - OS grid'!$A$3:$D$196,3,FALSE))-(VLOOKUP(EN$2,'Data - OS grid'!$A$3:$D$196,3,FALSE)))^2)+(((VLOOKUP($B146,'Data - OS grid'!$A$3:$D$196,4,FALSE))-(VLOOKUP(EN$2,'Data - OS grid'!$A$3:$D$196,4,FALSE)))^2))</f>
        <v>1671.4068924113003</v>
      </c>
      <c r="EO146">
        <f>SQRT((((VLOOKUP($B146,'Data - OS grid'!$A$3:$D$196,3,FALSE))-(VLOOKUP(EO$2,'Data - OS grid'!$A$3:$D$196,3,FALSE)))^2)+(((VLOOKUP($B146,'Data - OS grid'!$A$3:$D$196,4,FALSE))-(VLOOKUP(EO$2,'Data - OS grid'!$A$3:$D$196,4,FALSE)))^2))</f>
        <v>2559.4581457800791</v>
      </c>
      <c r="EP146">
        <f>SQRT((((VLOOKUP($B146,'Data - OS grid'!$A$3:$D$196,3,FALSE))-(VLOOKUP(EP$2,'Data - OS grid'!$A$3:$D$196,3,FALSE)))^2)+(((VLOOKUP($B146,'Data - OS grid'!$A$3:$D$196,4,FALSE))-(VLOOKUP(EP$2,'Data - OS grid'!$A$3:$D$196,4,FALSE)))^2))</f>
        <v>0</v>
      </c>
      <c r="EQ146">
        <f>SQRT((((VLOOKUP($B146,'Data - OS grid'!$A$3:$D$196,3,FALSE))-(VLOOKUP(EQ$2,'Data - OS grid'!$A$3:$D$196,3,FALSE)))^2)+(((VLOOKUP($B146,'Data - OS grid'!$A$3:$D$196,4,FALSE))-(VLOOKUP(EQ$2,'Data - OS grid'!$A$3:$D$196,4,FALSE)))^2))</f>
        <v>88935.982397452608</v>
      </c>
      <c r="ER146">
        <f>SQRT((((VLOOKUP($B146,'Data - OS grid'!$A$3:$D$196,3,FALSE))-(VLOOKUP(ER$2,'Data - OS grid'!$A$3:$D$196,3,FALSE)))^2)+(((VLOOKUP($B146,'Data - OS grid'!$A$3:$D$196,4,FALSE))-(VLOOKUP(ER$2,'Data - OS grid'!$A$3:$D$196,4,FALSE)))^2))</f>
        <v>89486.084515973766</v>
      </c>
      <c r="ES146">
        <f>SQRT((((VLOOKUP($B146,'Data - OS grid'!$A$3:$D$196,3,FALSE))-(VLOOKUP(ES$2,'Data - OS grid'!$A$3:$D$196,3,FALSE)))^2)+(((VLOOKUP($B146,'Data - OS grid'!$A$3:$D$196,4,FALSE))-(VLOOKUP(ES$2,'Data - OS grid'!$A$3:$D$196,4,FALSE)))^2))</f>
        <v>75260.078833336331</v>
      </c>
      <c r="ET146">
        <f>SQRT((((VLOOKUP($B146,'Data - OS grid'!$A$3:$D$196,3,FALSE))-(VLOOKUP(ET$2,'Data - OS grid'!$A$3:$D$196,3,FALSE)))^2)+(((VLOOKUP($B146,'Data - OS grid'!$A$3:$D$196,4,FALSE))-(VLOOKUP(ET$2,'Data - OS grid'!$A$3:$D$196,4,FALSE)))^2))</f>
        <v>620894.86543294915</v>
      </c>
      <c r="EU146">
        <f>SQRT((((VLOOKUP($B146,'Data - OS grid'!$A$3:$D$196,3,FALSE))-(VLOOKUP(EU$2,'Data - OS grid'!$A$3:$D$196,3,FALSE)))^2)+(((VLOOKUP($B146,'Data - OS grid'!$A$3:$D$196,4,FALSE))-(VLOOKUP(EU$2,'Data - OS grid'!$A$3:$D$196,4,FALSE)))^2))</f>
        <v>623465.9980624445</v>
      </c>
      <c r="EV146">
        <f>SQRT((((VLOOKUP($B146,'Data - OS grid'!$A$3:$D$196,3,FALSE))-(VLOOKUP(EV$2,'Data - OS grid'!$A$3:$D$196,3,FALSE)))^2)+(((VLOOKUP($B146,'Data - OS grid'!$A$3:$D$196,4,FALSE))-(VLOOKUP(EV$2,'Data - OS grid'!$A$3:$D$196,4,FALSE)))^2))</f>
        <v>623856.19252035965</v>
      </c>
      <c r="EW146">
        <f>SQRT((((VLOOKUP($B146,'Data - OS grid'!$A$3:$D$196,3,FALSE))-(VLOOKUP(EW$2,'Data - OS grid'!$A$3:$D$196,3,FALSE)))^2)+(((VLOOKUP($B146,'Data - OS grid'!$A$3:$D$196,4,FALSE))-(VLOOKUP(EW$2,'Data - OS grid'!$A$3:$D$196,4,FALSE)))^2))</f>
        <v>344009.75838775269</v>
      </c>
      <c r="EX146">
        <f>SQRT((((VLOOKUP($B146,'Data - OS grid'!$A$3:$D$196,3,FALSE))-(VLOOKUP(EX$2,'Data - OS grid'!$A$3:$D$196,3,FALSE)))^2)+(((VLOOKUP($B146,'Data - OS grid'!$A$3:$D$196,4,FALSE))-(VLOOKUP(EX$2,'Data - OS grid'!$A$3:$D$196,4,FALSE)))^2))</f>
        <v>344446.59735001012</v>
      </c>
      <c r="EY146">
        <f>SQRT((((VLOOKUP($B146,'Data - OS grid'!$A$3:$D$196,3,FALSE))-(VLOOKUP(EY$2,'Data - OS grid'!$A$3:$D$196,3,FALSE)))^2)+(((VLOOKUP($B146,'Data - OS grid'!$A$3:$D$196,4,FALSE))-(VLOOKUP(EY$2,'Data - OS grid'!$A$3:$D$196,4,FALSE)))^2))</f>
        <v>341953.83455665474</v>
      </c>
      <c r="EZ146">
        <f>SQRT((((VLOOKUP($B146,'Data - OS grid'!$A$3:$D$196,3,FALSE))-(VLOOKUP(EZ$2,'Data - OS grid'!$A$3:$D$196,3,FALSE)))^2)+(((VLOOKUP($B146,'Data - OS grid'!$A$3:$D$196,4,FALSE))-(VLOOKUP(EZ$2,'Data - OS grid'!$A$3:$D$196,4,FALSE)))^2))</f>
        <v>344675.96630168456</v>
      </c>
      <c r="FA146">
        <f>SQRT((((VLOOKUP($B146,'Data - OS grid'!$A$3:$D$196,3,FALSE))-(VLOOKUP(FA$2,'Data - OS grid'!$A$3:$D$196,3,FALSE)))^2)+(((VLOOKUP($B146,'Data - OS grid'!$A$3:$D$196,4,FALSE))-(VLOOKUP(FA$2,'Data - OS grid'!$A$3:$D$196,4,FALSE)))^2))</f>
        <v>342577.84993487247</v>
      </c>
      <c r="FB146">
        <f>SQRT((((VLOOKUP($B146,'Data - OS grid'!$A$3:$D$196,3,FALSE))-(VLOOKUP(FB$2,'Data - OS grid'!$A$3:$D$196,3,FALSE)))^2)+(((VLOOKUP($B146,'Data - OS grid'!$A$3:$D$196,4,FALSE))-(VLOOKUP(FB$2,'Data - OS grid'!$A$3:$D$196,4,FALSE)))^2))</f>
        <v>344516.90818594088</v>
      </c>
      <c r="FC146">
        <f>SQRT((((VLOOKUP($B146,'Data - OS grid'!$A$3:$D$196,3,FALSE))-(VLOOKUP(FC$2,'Data - OS grid'!$A$3:$D$196,3,FALSE)))^2)+(((VLOOKUP($B146,'Data - OS grid'!$A$3:$D$196,4,FALSE))-(VLOOKUP(FC$2,'Data - OS grid'!$A$3:$D$196,4,FALSE)))^2))</f>
        <v>344754.69230454281</v>
      </c>
      <c r="FD146">
        <f>SQRT((((VLOOKUP($B146,'Data - OS grid'!$A$3:$D$196,3,FALSE))-(VLOOKUP(FD$2,'Data - OS grid'!$A$3:$D$196,3,FALSE)))^2)+(((VLOOKUP($B146,'Data - OS grid'!$A$3:$D$196,4,FALSE))-(VLOOKUP(FD$2,'Data - OS grid'!$A$3:$D$196,4,FALSE)))^2))</f>
        <v>346784.7387443686</v>
      </c>
      <c r="FE146">
        <f>SQRT((((VLOOKUP($B146,'Data - OS grid'!$A$3:$D$196,3,FALSE))-(VLOOKUP(FE$2,'Data - OS grid'!$A$3:$D$196,3,FALSE)))^2)+(((VLOOKUP($B146,'Data - OS grid'!$A$3:$D$196,4,FALSE))-(VLOOKUP(FE$2,'Data - OS grid'!$A$3:$D$196,4,FALSE)))^2))</f>
        <v>344200.33623748831</v>
      </c>
    </row>
    <row r="147" spans="1:161" x14ac:dyDescent="0.25">
      <c r="A147" s="10" t="s">
        <v>228</v>
      </c>
      <c r="B147" s="10" t="s">
        <v>25</v>
      </c>
      <c r="C147">
        <f>SQRT((((VLOOKUP($B147,'Data - OS grid'!$A$3:$D$196,3,FALSE))-(VLOOKUP(C$2,'Data - OS grid'!$A$3:$D$196,3,FALSE)))^2)+(((VLOOKUP($B147,'Data - OS grid'!$A$3:$D$196,4,FALSE))-(VLOOKUP(C$2,'Data - OS grid'!$A$3:$D$196,4,FALSE)))^2))</f>
        <v>59847.487775177331</v>
      </c>
      <c r="D147">
        <f>SQRT((((VLOOKUP($B147,'Data - OS grid'!$A$3:$D$196,3,FALSE))-(VLOOKUP(D$2,'Data - OS grid'!$A$3:$D$196,3,FALSE)))^2)+(((VLOOKUP($B147,'Data - OS grid'!$A$3:$D$196,4,FALSE))-(VLOOKUP(D$2,'Data - OS grid'!$A$3:$D$196,4,FALSE)))^2))</f>
        <v>60607.737237088797</v>
      </c>
      <c r="E147">
        <f>SQRT((((VLOOKUP($B147,'Data - OS grid'!$A$3:$D$196,3,FALSE))-(VLOOKUP(E$2,'Data - OS grid'!$A$3:$D$196,3,FALSE)))^2)+(((VLOOKUP($B147,'Data - OS grid'!$A$3:$D$196,4,FALSE))-(VLOOKUP(E$2,'Data - OS grid'!$A$3:$D$196,4,FALSE)))^2))</f>
        <v>60774.070729218067</v>
      </c>
      <c r="F147">
        <f>SQRT((((VLOOKUP($B147,'Data - OS grid'!$A$3:$D$196,3,FALSE))-(VLOOKUP(F$2,'Data - OS grid'!$A$3:$D$196,3,FALSE)))^2)+(((VLOOKUP($B147,'Data - OS grid'!$A$3:$D$196,4,FALSE))-(VLOOKUP(F$2,'Data - OS grid'!$A$3:$D$196,4,FALSE)))^2))</f>
        <v>61669.231590802236</v>
      </c>
      <c r="G147">
        <f>SQRT((((VLOOKUP($B147,'Data - OS grid'!$A$3:$D$196,3,FALSE))-(VLOOKUP(G$2,'Data - OS grid'!$A$3:$D$196,3,FALSE)))^2)+(((VLOOKUP($B147,'Data - OS grid'!$A$3:$D$196,4,FALSE))-(VLOOKUP(G$2,'Data - OS grid'!$A$3:$D$196,4,FALSE)))^2))</f>
        <v>61785.73907464408</v>
      </c>
      <c r="H147">
        <f>SQRT((((VLOOKUP($B147,'Data - OS grid'!$A$3:$D$196,3,FALSE))-(VLOOKUP(H$2,'Data - OS grid'!$A$3:$D$196,3,FALSE)))^2)+(((VLOOKUP($B147,'Data - OS grid'!$A$3:$D$196,4,FALSE))-(VLOOKUP(H$2,'Data - OS grid'!$A$3:$D$196,4,FALSE)))^2))</f>
        <v>60145.631969412374</v>
      </c>
      <c r="I147">
        <f>SQRT((((VLOOKUP($B147,'Data - OS grid'!$A$3:$D$196,3,FALSE))-(VLOOKUP(I$2,'Data - OS grid'!$A$3:$D$196,3,FALSE)))^2)+(((VLOOKUP($B147,'Data - OS grid'!$A$3:$D$196,4,FALSE))-(VLOOKUP(I$2,'Data - OS grid'!$A$3:$D$196,4,FALSE)))^2))</f>
        <v>57606.001015519207</v>
      </c>
      <c r="J147">
        <f>SQRT((((VLOOKUP($B147,'Data - OS grid'!$A$3:$D$196,3,FALSE))-(VLOOKUP(J$2,'Data - OS grid'!$A$3:$D$196,3,FALSE)))^2)+(((VLOOKUP($B147,'Data - OS grid'!$A$3:$D$196,4,FALSE))-(VLOOKUP(J$2,'Data - OS grid'!$A$3:$D$196,4,FALSE)))^2))</f>
        <v>57303.478934528925</v>
      </c>
      <c r="K147">
        <f>SQRT((((VLOOKUP($B147,'Data - OS grid'!$A$3:$D$196,3,FALSE))-(VLOOKUP(K$2,'Data - OS grid'!$A$3:$D$196,3,FALSE)))^2)+(((VLOOKUP($B147,'Data - OS grid'!$A$3:$D$196,4,FALSE))-(VLOOKUP(K$2,'Data - OS grid'!$A$3:$D$196,4,FALSE)))^2))</f>
        <v>57356.733283896145</v>
      </c>
      <c r="L147">
        <f>SQRT((((VLOOKUP($B147,'Data - OS grid'!$A$3:$D$196,3,FALSE))-(VLOOKUP(L$2,'Data - OS grid'!$A$3:$D$196,3,FALSE)))^2)+(((VLOOKUP($B147,'Data - OS grid'!$A$3:$D$196,4,FALSE))-(VLOOKUP(L$2,'Data - OS grid'!$A$3:$D$196,4,FALSE)))^2))</f>
        <v>57912.292417068071</v>
      </c>
      <c r="M147">
        <f>SQRT((((VLOOKUP($B147,'Data - OS grid'!$A$3:$D$196,3,FALSE))-(VLOOKUP(M$2,'Data - OS grid'!$A$3:$D$196,3,FALSE)))^2)+(((VLOOKUP($B147,'Data - OS grid'!$A$3:$D$196,4,FALSE))-(VLOOKUP(M$2,'Data - OS grid'!$A$3:$D$196,4,FALSE)))^2))</f>
        <v>62182.689938599469</v>
      </c>
      <c r="N147">
        <f>SQRT((((VLOOKUP($B147,'Data - OS grid'!$A$3:$D$196,3,FALSE))-(VLOOKUP(N$2,'Data - OS grid'!$A$3:$D$196,3,FALSE)))^2)+(((VLOOKUP($B147,'Data - OS grid'!$A$3:$D$196,4,FALSE))-(VLOOKUP(N$2,'Data - OS grid'!$A$3:$D$196,4,FALSE)))^2))</f>
        <v>63759.757668924685</v>
      </c>
      <c r="O147">
        <f>SQRT((((VLOOKUP($B147,'Data - OS grid'!$A$3:$D$196,3,FALSE))-(VLOOKUP(O$2,'Data - OS grid'!$A$3:$D$196,3,FALSE)))^2)+(((VLOOKUP($B147,'Data - OS grid'!$A$3:$D$196,4,FALSE))-(VLOOKUP(O$2,'Data - OS grid'!$A$3:$D$196,4,FALSE)))^2))</f>
        <v>64019.872016429399</v>
      </c>
      <c r="P147">
        <f>SQRT((((VLOOKUP($B147,'Data - OS grid'!$A$3:$D$196,3,FALSE))-(VLOOKUP(P$2,'Data - OS grid'!$A$3:$D$196,3,FALSE)))^2)+(((VLOOKUP($B147,'Data - OS grid'!$A$3:$D$196,4,FALSE))-(VLOOKUP(P$2,'Data - OS grid'!$A$3:$D$196,4,FALSE)))^2))</f>
        <v>63003.847922170593</v>
      </c>
      <c r="Q147">
        <f>SQRT((((VLOOKUP($B147,'Data - OS grid'!$A$3:$D$196,3,FALSE))-(VLOOKUP(Q$2,'Data - OS grid'!$A$3:$D$196,3,FALSE)))^2)+(((VLOOKUP($B147,'Data - OS grid'!$A$3:$D$196,4,FALSE))-(VLOOKUP(Q$2,'Data - OS grid'!$A$3:$D$196,4,FALSE)))^2))</f>
        <v>61465.741620841116</v>
      </c>
      <c r="R147">
        <f>SQRT((((VLOOKUP($B147,'Data - OS grid'!$A$3:$D$196,3,FALSE))-(VLOOKUP(R$2,'Data - OS grid'!$A$3:$D$196,3,FALSE)))^2)+(((VLOOKUP($B147,'Data - OS grid'!$A$3:$D$196,4,FALSE))-(VLOOKUP(R$2,'Data - OS grid'!$A$3:$D$196,4,FALSE)))^2))</f>
        <v>62850.687291389266</v>
      </c>
      <c r="S147">
        <f>SQRT((((VLOOKUP($B147,'Data - OS grid'!$A$3:$D$196,3,FALSE))-(VLOOKUP(S$2,'Data - OS grid'!$A$3:$D$196,3,FALSE)))^2)+(((VLOOKUP($B147,'Data - OS grid'!$A$3:$D$196,4,FALSE))-(VLOOKUP(S$2,'Data - OS grid'!$A$3:$D$196,4,FALSE)))^2))</f>
        <v>62746.339917161706</v>
      </c>
      <c r="T147">
        <f>SQRT((((VLOOKUP($B147,'Data - OS grid'!$A$3:$D$196,3,FALSE))-(VLOOKUP(T$2,'Data - OS grid'!$A$3:$D$196,3,FALSE)))^2)+(((VLOOKUP($B147,'Data - OS grid'!$A$3:$D$196,4,FALSE))-(VLOOKUP(T$2,'Data - OS grid'!$A$3:$D$196,4,FALSE)))^2))</f>
        <v>65002.978916354288</v>
      </c>
      <c r="U147">
        <f>SQRT((((VLOOKUP($B147,'Data - OS grid'!$A$3:$D$196,3,FALSE))-(VLOOKUP(U$2,'Data - OS grid'!$A$3:$D$196,3,FALSE)))^2)+(((VLOOKUP($B147,'Data - OS grid'!$A$3:$D$196,4,FALSE))-(VLOOKUP(U$2,'Data - OS grid'!$A$3:$D$196,4,FALSE)))^2))</f>
        <v>64118.79952868737</v>
      </c>
      <c r="V147">
        <f>SQRT((((VLOOKUP($B147,'Data - OS grid'!$A$3:$D$196,3,FALSE))-(VLOOKUP(V$2,'Data - OS grid'!$A$3:$D$196,3,FALSE)))^2)+(((VLOOKUP($B147,'Data - OS grid'!$A$3:$D$196,4,FALSE))-(VLOOKUP(V$2,'Data - OS grid'!$A$3:$D$196,4,FALSE)))^2))</f>
        <v>64055.995137067381</v>
      </c>
      <c r="W147">
        <f>SQRT((((VLOOKUP($B147,'Data - OS grid'!$A$3:$D$196,3,FALSE))-(VLOOKUP(W$2,'Data - OS grid'!$A$3:$D$196,3,FALSE)))^2)+(((VLOOKUP($B147,'Data - OS grid'!$A$3:$D$196,4,FALSE))-(VLOOKUP(W$2,'Data - OS grid'!$A$3:$D$196,4,FALSE)))^2))</f>
        <v>63806.283217250631</v>
      </c>
      <c r="X147">
        <f>SQRT((((VLOOKUP($B147,'Data - OS grid'!$A$3:$D$196,3,FALSE))-(VLOOKUP(X$2,'Data - OS grid'!$A$3:$D$196,3,FALSE)))^2)+(((VLOOKUP($B147,'Data - OS grid'!$A$3:$D$196,4,FALSE))-(VLOOKUP(X$2,'Data - OS grid'!$A$3:$D$196,4,FALSE)))^2))</f>
        <v>62671.636686782003</v>
      </c>
      <c r="Y147">
        <f>SQRT((((VLOOKUP($B147,'Data - OS grid'!$A$3:$D$196,3,FALSE))-(VLOOKUP(Y$2,'Data - OS grid'!$A$3:$D$196,3,FALSE)))^2)+(((VLOOKUP($B147,'Data - OS grid'!$A$3:$D$196,4,FALSE))-(VLOOKUP(Y$2,'Data - OS grid'!$A$3:$D$196,4,FALSE)))^2))</f>
        <v>63814.920300819933</v>
      </c>
      <c r="Z147">
        <f>SQRT((((VLOOKUP($B147,'Data - OS grid'!$A$3:$D$196,3,FALSE))-(VLOOKUP(Z$2,'Data - OS grid'!$A$3:$D$196,3,FALSE)))^2)+(((VLOOKUP($B147,'Data - OS grid'!$A$3:$D$196,4,FALSE))-(VLOOKUP(Z$2,'Data - OS grid'!$A$3:$D$196,4,FALSE)))^2))</f>
        <v>61732.258447265638</v>
      </c>
      <c r="AA147">
        <f>SQRT((((VLOOKUP($B147,'Data - OS grid'!$A$3:$D$196,3,FALSE))-(VLOOKUP(AA$2,'Data - OS grid'!$A$3:$D$196,3,FALSE)))^2)+(((VLOOKUP($B147,'Data - OS grid'!$A$3:$D$196,4,FALSE))-(VLOOKUP(AA$2,'Data - OS grid'!$A$3:$D$196,4,FALSE)))^2))</f>
        <v>63794.965890734667</v>
      </c>
      <c r="AB147">
        <f>SQRT((((VLOOKUP($B147,'Data - OS grid'!$A$3:$D$196,3,FALSE))-(VLOOKUP(AB$2,'Data - OS grid'!$A$3:$D$196,3,FALSE)))^2)+(((VLOOKUP($B147,'Data - OS grid'!$A$3:$D$196,4,FALSE))-(VLOOKUP(AB$2,'Data - OS grid'!$A$3:$D$196,4,FALSE)))^2))</f>
        <v>64319.147110327889</v>
      </c>
      <c r="AC147">
        <f>SQRT((((VLOOKUP($B147,'Data - OS grid'!$A$3:$D$196,3,FALSE))-(VLOOKUP(AC$2,'Data - OS grid'!$A$3:$D$196,3,FALSE)))^2)+(((VLOOKUP($B147,'Data - OS grid'!$A$3:$D$196,4,FALSE))-(VLOOKUP(AC$2,'Data - OS grid'!$A$3:$D$196,4,FALSE)))^2))</f>
        <v>58689.925310908344</v>
      </c>
      <c r="AD147">
        <f>SQRT((((VLOOKUP($B147,'Data - OS grid'!$A$3:$D$196,3,FALSE))-(VLOOKUP(AD$2,'Data - OS grid'!$A$3:$D$196,3,FALSE)))^2)+(((VLOOKUP($B147,'Data - OS grid'!$A$3:$D$196,4,FALSE))-(VLOOKUP(AD$2,'Data - OS grid'!$A$3:$D$196,4,FALSE)))^2))</f>
        <v>60100.219542028295</v>
      </c>
      <c r="AE147">
        <f>SQRT((((VLOOKUP($B147,'Data - OS grid'!$A$3:$D$196,3,FALSE))-(VLOOKUP(AE$2,'Data - OS grid'!$A$3:$D$196,3,FALSE)))^2)+(((VLOOKUP($B147,'Data - OS grid'!$A$3:$D$196,4,FALSE))-(VLOOKUP(AE$2,'Data - OS grid'!$A$3:$D$196,4,FALSE)))^2))</f>
        <v>58572.647140111396</v>
      </c>
      <c r="AF147">
        <f>SQRT((((VLOOKUP($B147,'Data - OS grid'!$A$3:$D$196,3,FALSE))-(VLOOKUP(AF$2,'Data - OS grid'!$A$3:$D$196,3,FALSE)))^2)+(((VLOOKUP($B147,'Data - OS grid'!$A$3:$D$196,4,FALSE))-(VLOOKUP(AF$2,'Data - OS grid'!$A$3:$D$196,4,FALSE)))^2))</f>
        <v>58613.843228370548</v>
      </c>
      <c r="AG147">
        <f>SQRT((((VLOOKUP($B147,'Data - OS grid'!$A$3:$D$196,3,FALSE))-(VLOOKUP(AG$2,'Data - OS grid'!$A$3:$D$196,3,FALSE)))^2)+(((VLOOKUP($B147,'Data - OS grid'!$A$3:$D$196,4,FALSE))-(VLOOKUP(AG$2,'Data - OS grid'!$A$3:$D$196,4,FALSE)))^2))</f>
        <v>58110.941250335985</v>
      </c>
      <c r="AH147">
        <f>SQRT((((VLOOKUP($B147,'Data - OS grid'!$A$3:$D$196,3,FALSE))-(VLOOKUP(AH$2,'Data - OS grid'!$A$3:$D$196,3,FALSE)))^2)+(((VLOOKUP($B147,'Data - OS grid'!$A$3:$D$196,4,FALSE))-(VLOOKUP(AH$2,'Data - OS grid'!$A$3:$D$196,4,FALSE)))^2))</f>
        <v>130054.71973365672</v>
      </c>
      <c r="AI147">
        <f>SQRT((((VLOOKUP($B147,'Data - OS grid'!$A$3:$D$196,3,FALSE))-(VLOOKUP(AI$2,'Data - OS grid'!$A$3:$D$196,3,FALSE)))^2)+(((VLOOKUP($B147,'Data - OS grid'!$A$3:$D$196,4,FALSE))-(VLOOKUP(AI$2,'Data - OS grid'!$A$3:$D$196,4,FALSE)))^2))</f>
        <v>129106.26968896591</v>
      </c>
      <c r="AJ147">
        <f>SQRT((((VLOOKUP($B147,'Data - OS grid'!$A$3:$D$196,3,FALSE))-(VLOOKUP(AJ$2,'Data - OS grid'!$A$3:$D$196,3,FALSE)))^2)+(((VLOOKUP($B147,'Data - OS grid'!$A$3:$D$196,4,FALSE))-(VLOOKUP(AJ$2,'Data - OS grid'!$A$3:$D$196,4,FALSE)))^2))</f>
        <v>128728.65785441872</v>
      </c>
      <c r="AK147">
        <f>SQRT((((VLOOKUP($B147,'Data - OS grid'!$A$3:$D$196,3,FALSE))-(VLOOKUP(AK$2,'Data - OS grid'!$A$3:$D$196,3,FALSE)))^2)+(((VLOOKUP($B147,'Data - OS grid'!$A$3:$D$196,4,FALSE))-(VLOOKUP(AK$2,'Data - OS grid'!$A$3:$D$196,4,FALSE)))^2))</f>
        <v>129917.1372567915</v>
      </c>
      <c r="AL147">
        <f>SQRT((((VLOOKUP($B147,'Data - OS grid'!$A$3:$D$196,3,FALSE))-(VLOOKUP(AL$2,'Data - OS grid'!$A$3:$D$196,3,FALSE)))^2)+(((VLOOKUP($B147,'Data - OS grid'!$A$3:$D$196,4,FALSE))-(VLOOKUP(AL$2,'Data - OS grid'!$A$3:$D$196,4,FALSE)))^2))</f>
        <v>130552.45508223888</v>
      </c>
      <c r="AM147">
        <f>SQRT((((VLOOKUP($B147,'Data - OS grid'!$A$3:$D$196,3,FALSE))-(VLOOKUP(AM$2,'Data - OS grid'!$A$3:$D$196,3,FALSE)))^2)+(((VLOOKUP($B147,'Data - OS grid'!$A$3:$D$196,4,FALSE))-(VLOOKUP(AM$2,'Data - OS grid'!$A$3:$D$196,4,FALSE)))^2))</f>
        <v>130123.23269885359</v>
      </c>
      <c r="AN147">
        <f>SQRT((((VLOOKUP($B147,'Data - OS grid'!$A$3:$D$196,3,FALSE))-(VLOOKUP(AN$2,'Data - OS grid'!$A$3:$D$196,3,FALSE)))^2)+(((VLOOKUP($B147,'Data - OS grid'!$A$3:$D$196,4,FALSE))-(VLOOKUP(AN$2,'Data - OS grid'!$A$3:$D$196,4,FALSE)))^2))</f>
        <v>129839.69244033197</v>
      </c>
      <c r="AO147">
        <f>SQRT((((VLOOKUP($B147,'Data - OS grid'!$A$3:$D$196,3,FALSE))-(VLOOKUP(AO$2,'Data - OS grid'!$A$3:$D$196,3,FALSE)))^2)+(((VLOOKUP($B147,'Data - OS grid'!$A$3:$D$196,4,FALSE))-(VLOOKUP(AO$2,'Data - OS grid'!$A$3:$D$196,4,FALSE)))^2))</f>
        <v>131614.90877936283</v>
      </c>
      <c r="AP147">
        <f>SQRT((((VLOOKUP($B147,'Data - OS grid'!$A$3:$D$196,3,FALSE))-(VLOOKUP(AP$2,'Data - OS grid'!$A$3:$D$196,3,FALSE)))^2)+(((VLOOKUP($B147,'Data - OS grid'!$A$3:$D$196,4,FALSE))-(VLOOKUP(AP$2,'Data - OS grid'!$A$3:$D$196,4,FALSE)))^2))</f>
        <v>127332.96216219899</v>
      </c>
      <c r="AQ147">
        <f>SQRT((((VLOOKUP($B147,'Data - OS grid'!$A$3:$D$196,3,FALSE))-(VLOOKUP(AQ$2,'Data - OS grid'!$A$3:$D$196,3,FALSE)))^2)+(((VLOOKUP($B147,'Data - OS grid'!$A$3:$D$196,4,FALSE))-(VLOOKUP(AQ$2,'Data - OS grid'!$A$3:$D$196,4,FALSE)))^2))</f>
        <v>67866.818121965902</v>
      </c>
      <c r="AR147">
        <f>SQRT((((VLOOKUP($B147,'Data - OS grid'!$A$3:$D$196,3,FALSE))-(VLOOKUP(AR$2,'Data - OS grid'!$A$3:$D$196,3,FALSE)))^2)+(((VLOOKUP($B147,'Data - OS grid'!$A$3:$D$196,4,FALSE))-(VLOOKUP(AR$2,'Data - OS grid'!$A$3:$D$196,4,FALSE)))^2))</f>
        <v>69886.346191512974</v>
      </c>
      <c r="AS147">
        <f>SQRT((((VLOOKUP($B147,'Data - OS grid'!$A$3:$D$196,3,FALSE))-(VLOOKUP(AS$2,'Data - OS grid'!$A$3:$D$196,3,FALSE)))^2)+(((VLOOKUP($B147,'Data - OS grid'!$A$3:$D$196,4,FALSE))-(VLOOKUP(AS$2,'Data - OS grid'!$A$3:$D$196,4,FALSE)))^2))</f>
        <v>66409.329954457455</v>
      </c>
      <c r="AT147">
        <f>SQRT((((VLOOKUP($B147,'Data - OS grid'!$A$3:$D$196,3,FALSE))-(VLOOKUP(AT$2,'Data - OS grid'!$A$3:$D$196,3,FALSE)))^2)+(((VLOOKUP($B147,'Data - OS grid'!$A$3:$D$196,4,FALSE))-(VLOOKUP(AT$2,'Data - OS grid'!$A$3:$D$196,4,FALSE)))^2))</f>
        <v>65267.476379893837</v>
      </c>
      <c r="AU147">
        <f>SQRT((((VLOOKUP($B147,'Data - OS grid'!$A$3:$D$196,3,FALSE))-(VLOOKUP(AU$2,'Data - OS grid'!$A$3:$D$196,3,FALSE)))^2)+(((VLOOKUP($B147,'Data - OS grid'!$A$3:$D$196,4,FALSE))-(VLOOKUP(AU$2,'Data - OS grid'!$A$3:$D$196,4,FALSE)))^2))</f>
        <v>68019.46025219548</v>
      </c>
      <c r="AV147">
        <f>SQRT((((VLOOKUP($B147,'Data - OS grid'!$A$3:$D$196,3,FALSE))-(VLOOKUP(AV$2,'Data - OS grid'!$A$3:$D$196,3,FALSE)))^2)+(((VLOOKUP($B147,'Data - OS grid'!$A$3:$D$196,4,FALSE))-(VLOOKUP(AV$2,'Data - OS grid'!$A$3:$D$196,4,FALSE)))^2))</f>
        <v>69029.090737166742</v>
      </c>
      <c r="AW147">
        <f>SQRT((((VLOOKUP($B147,'Data - OS grid'!$A$3:$D$196,3,FALSE))-(VLOOKUP(AW$2,'Data - OS grid'!$A$3:$D$196,3,FALSE)))^2)+(((VLOOKUP($B147,'Data - OS grid'!$A$3:$D$196,4,FALSE))-(VLOOKUP(AW$2,'Data - OS grid'!$A$3:$D$196,4,FALSE)))^2))</f>
        <v>68561.797095758797</v>
      </c>
      <c r="AX147">
        <f>SQRT((((VLOOKUP($B147,'Data - OS grid'!$A$3:$D$196,3,FALSE))-(VLOOKUP(AX$2,'Data - OS grid'!$A$3:$D$196,3,FALSE)))^2)+(((VLOOKUP($B147,'Data - OS grid'!$A$3:$D$196,4,FALSE))-(VLOOKUP(AX$2,'Data - OS grid'!$A$3:$D$196,4,FALSE)))^2))</f>
        <v>67540.057876788938</v>
      </c>
      <c r="AY147">
        <f>SQRT((((VLOOKUP($B147,'Data - OS grid'!$A$3:$D$196,3,FALSE))-(VLOOKUP(AY$2,'Data - OS grid'!$A$3:$D$196,3,FALSE)))^2)+(((VLOOKUP($B147,'Data - OS grid'!$A$3:$D$196,4,FALSE))-(VLOOKUP(AY$2,'Data - OS grid'!$A$3:$D$196,4,FALSE)))^2))</f>
        <v>70049.100158388901</v>
      </c>
      <c r="AZ147">
        <f>SQRT((((VLOOKUP($B147,'Data - OS grid'!$A$3:$D$196,3,FALSE))-(VLOOKUP(AZ$2,'Data - OS grid'!$A$3:$D$196,3,FALSE)))^2)+(((VLOOKUP($B147,'Data - OS grid'!$A$3:$D$196,4,FALSE))-(VLOOKUP(AZ$2,'Data - OS grid'!$A$3:$D$196,4,FALSE)))^2))</f>
        <v>68298.636684783094</v>
      </c>
      <c r="BA147">
        <f>SQRT((((VLOOKUP($B147,'Data - OS grid'!$A$3:$D$196,3,FALSE))-(VLOOKUP(BA$2,'Data - OS grid'!$A$3:$D$196,3,FALSE)))^2)+(((VLOOKUP($B147,'Data - OS grid'!$A$3:$D$196,4,FALSE))-(VLOOKUP(BA$2,'Data - OS grid'!$A$3:$D$196,4,FALSE)))^2))</f>
        <v>55619.585075762654</v>
      </c>
      <c r="BB147">
        <f>SQRT((((VLOOKUP($B147,'Data - OS grid'!$A$3:$D$196,3,FALSE))-(VLOOKUP(BB$2,'Data - OS grid'!$A$3:$D$196,3,FALSE)))^2)+(((VLOOKUP($B147,'Data - OS grid'!$A$3:$D$196,4,FALSE))-(VLOOKUP(BB$2,'Data - OS grid'!$A$3:$D$196,4,FALSE)))^2))</f>
        <v>53069.086085969109</v>
      </c>
      <c r="BC147">
        <f>SQRT((((VLOOKUP($B147,'Data - OS grid'!$A$3:$D$196,3,FALSE))-(VLOOKUP(BC$2,'Data - OS grid'!$A$3:$D$196,3,FALSE)))^2)+(((VLOOKUP($B147,'Data - OS grid'!$A$3:$D$196,4,FALSE))-(VLOOKUP(BC$2,'Data - OS grid'!$A$3:$D$196,4,FALSE)))^2))</f>
        <v>54825.801754283537</v>
      </c>
      <c r="BD147">
        <f>SQRT((((VLOOKUP($B147,'Data - OS grid'!$A$3:$D$196,3,FALSE))-(VLOOKUP(BD$2,'Data - OS grid'!$A$3:$D$196,3,FALSE)))^2)+(((VLOOKUP($B147,'Data - OS grid'!$A$3:$D$196,4,FALSE))-(VLOOKUP(BD$2,'Data - OS grid'!$A$3:$D$196,4,FALSE)))^2))</f>
        <v>53895.760065147981</v>
      </c>
      <c r="BE147">
        <f>SQRT((((VLOOKUP($B147,'Data - OS grid'!$A$3:$D$196,3,FALSE))-(VLOOKUP(BE$2,'Data - OS grid'!$A$3:$D$196,3,FALSE)))^2)+(((VLOOKUP($B147,'Data - OS grid'!$A$3:$D$196,4,FALSE))-(VLOOKUP(BE$2,'Data - OS grid'!$A$3:$D$196,4,FALSE)))^2))</f>
        <v>52634.593348861352</v>
      </c>
      <c r="BF147">
        <f>SQRT((((VLOOKUP($B147,'Data - OS grid'!$A$3:$D$196,3,FALSE))-(VLOOKUP(BF$2,'Data - OS grid'!$A$3:$D$196,3,FALSE)))^2)+(((VLOOKUP($B147,'Data - OS grid'!$A$3:$D$196,4,FALSE))-(VLOOKUP(BF$2,'Data - OS grid'!$A$3:$D$196,4,FALSE)))^2))</f>
        <v>55813.508114075754</v>
      </c>
      <c r="BG147">
        <f>SQRT((((VLOOKUP($B147,'Data - OS grid'!$A$3:$D$196,3,FALSE))-(VLOOKUP(BG$2,'Data - OS grid'!$A$3:$D$196,3,FALSE)))^2)+(((VLOOKUP($B147,'Data - OS grid'!$A$3:$D$196,4,FALSE))-(VLOOKUP(BG$2,'Data - OS grid'!$A$3:$D$196,4,FALSE)))^2))</f>
        <v>59081.536989147462</v>
      </c>
      <c r="BH147">
        <f>SQRT((((VLOOKUP($B147,'Data - OS grid'!$A$3:$D$196,3,FALSE))-(VLOOKUP(BH$2,'Data - OS grid'!$A$3:$D$196,3,FALSE)))^2)+(((VLOOKUP($B147,'Data - OS grid'!$A$3:$D$196,4,FALSE))-(VLOOKUP(BH$2,'Data - OS grid'!$A$3:$D$196,4,FALSE)))^2))</f>
        <v>59485.703769897518</v>
      </c>
      <c r="BI147">
        <f>SQRT((((VLOOKUP($B147,'Data - OS grid'!$A$3:$D$196,3,FALSE))-(VLOOKUP(BI$2,'Data - OS grid'!$A$3:$D$196,3,FALSE)))^2)+(((VLOOKUP($B147,'Data - OS grid'!$A$3:$D$196,4,FALSE))-(VLOOKUP(BI$2,'Data - OS grid'!$A$3:$D$196,4,FALSE)))^2))</f>
        <v>61879.00639958596</v>
      </c>
      <c r="BJ147">
        <f>SQRT((((VLOOKUP($B147,'Data - OS grid'!$A$3:$D$196,3,FALSE))-(VLOOKUP(BJ$2,'Data - OS grid'!$A$3:$D$196,3,FALSE)))^2)+(((VLOOKUP($B147,'Data - OS grid'!$A$3:$D$196,4,FALSE))-(VLOOKUP(BJ$2,'Data - OS grid'!$A$3:$D$196,4,FALSE)))^2))</f>
        <v>61039.462587739086</v>
      </c>
      <c r="BK147">
        <f>SQRT((((VLOOKUP($B147,'Data - OS grid'!$A$3:$D$196,3,FALSE))-(VLOOKUP(BK$2,'Data - OS grid'!$A$3:$D$196,3,FALSE)))^2)+(((VLOOKUP($B147,'Data - OS grid'!$A$3:$D$196,4,FALSE))-(VLOOKUP(BK$2,'Data - OS grid'!$A$3:$D$196,4,FALSE)))^2))</f>
        <v>59214.366440923775</v>
      </c>
      <c r="BL147">
        <f>SQRT((((VLOOKUP($B147,'Data - OS grid'!$A$3:$D$196,3,FALSE))-(VLOOKUP(BL$2,'Data - OS grid'!$A$3:$D$196,3,FALSE)))^2)+(((VLOOKUP($B147,'Data - OS grid'!$A$3:$D$196,4,FALSE))-(VLOOKUP(BL$2,'Data - OS grid'!$A$3:$D$196,4,FALSE)))^2))</f>
        <v>57996.969170810989</v>
      </c>
      <c r="BM147">
        <f>SQRT((((VLOOKUP($B147,'Data - OS grid'!$A$3:$D$196,3,FALSE))-(VLOOKUP(BM$2,'Data - OS grid'!$A$3:$D$196,3,FALSE)))^2)+(((VLOOKUP($B147,'Data - OS grid'!$A$3:$D$196,4,FALSE))-(VLOOKUP(BM$2,'Data - OS grid'!$A$3:$D$196,4,FALSE)))^2))</f>
        <v>535511.86718129786</v>
      </c>
      <c r="BN147">
        <f>SQRT((((VLOOKUP($B147,'Data - OS grid'!$A$3:$D$196,3,FALSE))-(VLOOKUP(BN$2,'Data - OS grid'!$A$3:$D$196,3,FALSE)))^2)+(((VLOOKUP($B147,'Data - OS grid'!$A$3:$D$196,4,FALSE))-(VLOOKUP(BN$2,'Data - OS grid'!$A$3:$D$196,4,FALSE)))^2))</f>
        <v>534607.77903244167</v>
      </c>
      <c r="BO147">
        <f>SQRT((((VLOOKUP($B147,'Data - OS grid'!$A$3:$D$196,3,FALSE))-(VLOOKUP(BO$2,'Data - OS grid'!$A$3:$D$196,3,FALSE)))^2)+(((VLOOKUP($B147,'Data - OS grid'!$A$3:$D$196,4,FALSE))-(VLOOKUP(BO$2,'Data - OS grid'!$A$3:$D$196,4,FALSE)))^2))</f>
        <v>535883.16057980398</v>
      </c>
      <c r="BP147">
        <f>SQRT((((VLOOKUP($B147,'Data - OS grid'!$A$3:$D$196,3,FALSE))-(VLOOKUP(BP$2,'Data - OS grid'!$A$3:$D$196,3,FALSE)))^2)+(((VLOOKUP($B147,'Data - OS grid'!$A$3:$D$196,4,FALSE))-(VLOOKUP(BP$2,'Data - OS grid'!$A$3:$D$196,4,FALSE)))^2))</f>
        <v>535079.32637413684</v>
      </c>
      <c r="BQ147">
        <f>SQRT((((VLOOKUP($B147,'Data - OS grid'!$A$3:$D$196,3,FALSE))-(VLOOKUP(BQ$2,'Data - OS grid'!$A$3:$D$196,3,FALSE)))^2)+(((VLOOKUP($B147,'Data - OS grid'!$A$3:$D$196,4,FALSE))-(VLOOKUP(BQ$2,'Data - OS grid'!$A$3:$D$196,4,FALSE)))^2))</f>
        <v>536379.32046080974</v>
      </c>
      <c r="BR147">
        <f>SQRT((((VLOOKUP($B147,'Data - OS grid'!$A$3:$D$196,3,FALSE))-(VLOOKUP(BR$2,'Data - OS grid'!$A$3:$D$196,3,FALSE)))^2)+(((VLOOKUP($B147,'Data - OS grid'!$A$3:$D$196,4,FALSE))-(VLOOKUP(BR$2,'Data - OS grid'!$A$3:$D$196,4,FALSE)))^2))</f>
        <v>534318.47706962179</v>
      </c>
      <c r="BS147">
        <f>SQRT((((VLOOKUP($B147,'Data - OS grid'!$A$3:$D$196,3,FALSE))-(VLOOKUP(BS$2,'Data - OS grid'!$A$3:$D$196,3,FALSE)))^2)+(((VLOOKUP($B147,'Data - OS grid'!$A$3:$D$196,4,FALSE))-(VLOOKUP(BS$2,'Data - OS grid'!$A$3:$D$196,4,FALSE)))^2))</f>
        <v>533582.61371319066</v>
      </c>
      <c r="BT147">
        <f>SQRT((((VLOOKUP($B147,'Data - OS grid'!$A$3:$D$196,3,FALSE))-(VLOOKUP(BT$2,'Data - OS grid'!$A$3:$D$196,3,FALSE)))^2)+(((VLOOKUP($B147,'Data - OS grid'!$A$3:$D$196,4,FALSE))-(VLOOKUP(BT$2,'Data - OS grid'!$A$3:$D$196,4,FALSE)))^2))</f>
        <v>536333.46415546362</v>
      </c>
      <c r="BU147">
        <f>SQRT((((VLOOKUP($B147,'Data - OS grid'!$A$3:$D$196,3,FALSE))-(VLOOKUP(BU$2,'Data - OS grid'!$A$3:$D$196,3,FALSE)))^2)+(((VLOOKUP($B147,'Data - OS grid'!$A$3:$D$196,4,FALSE))-(VLOOKUP(BU$2,'Data - OS grid'!$A$3:$D$196,4,FALSE)))^2))</f>
        <v>532826.23461406247</v>
      </c>
      <c r="BV147">
        <f>SQRT((((VLOOKUP($B147,'Data - OS grid'!$A$3:$D$196,3,FALSE))-(VLOOKUP(BV$2,'Data - OS grid'!$A$3:$D$196,3,FALSE)))^2)+(((VLOOKUP($B147,'Data - OS grid'!$A$3:$D$196,4,FALSE))-(VLOOKUP(BV$2,'Data - OS grid'!$A$3:$D$196,4,FALSE)))^2))</f>
        <v>532667.5064362383</v>
      </c>
      <c r="BW147">
        <f>SQRT((((VLOOKUP($B147,'Data - OS grid'!$A$3:$D$196,3,FALSE))-(VLOOKUP(BW$2,'Data - OS grid'!$A$3:$D$196,3,FALSE)))^2)+(((VLOOKUP($B147,'Data - OS grid'!$A$3:$D$196,4,FALSE))-(VLOOKUP(BW$2,'Data - OS grid'!$A$3:$D$196,4,FALSE)))^2))</f>
        <v>534193.29792969138</v>
      </c>
      <c r="BX147">
        <f>SQRT((((VLOOKUP($B147,'Data - OS grid'!$A$3:$D$196,3,FALSE))-(VLOOKUP(BX$2,'Data - OS grid'!$A$3:$D$196,3,FALSE)))^2)+(((VLOOKUP($B147,'Data - OS grid'!$A$3:$D$196,4,FALSE))-(VLOOKUP(BX$2,'Data - OS grid'!$A$3:$D$196,4,FALSE)))^2))</f>
        <v>535167.23548158293</v>
      </c>
      <c r="BY147">
        <f>SQRT((((VLOOKUP($B147,'Data - OS grid'!$A$3:$D$196,3,FALSE))-(VLOOKUP(BY$2,'Data - OS grid'!$A$3:$D$196,3,FALSE)))^2)+(((VLOOKUP($B147,'Data - OS grid'!$A$3:$D$196,4,FALSE))-(VLOOKUP(BY$2,'Data - OS grid'!$A$3:$D$196,4,FALSE)))^2))</f>
        <v>536388.19059520692</v>
      </c>
      <c r="BZ147">
        <f>SQRT((((VLOOKUP($B147,'Data - OS grid'!$A$3:$D$196,3,FALSE))-(VLOOKUP(BZ$2,'Data - OS grid'!$A$3:$D$196,3,FALSE)))^2)+(((VLOOKUP($B147,'Data - OS grid'!$A$3:$D$196,4,FALSE))-(VLOOKUP(BZ$2,'Data - OS grid'!$A$3:$D$196,4,FALSE)))^2))</f>
        <v>535025.07120040641</v>
      </c>
      <c r="CA147">
        <f>SQRT((((VLOOKUP($B147,'Data - OS grid'!$A$3:$D$196,3,FALSE))-(VLOOKUP(CA$2,'Data - OS grid'!$A$3:$D$196,3,FALSE)))^2)+(((VLOOKUP($B147,'Data - OS grid'!$A$3:$D$196,4,FALSE))-(VLOOKUP(CA$2,'Data - OS grid'!$A$3:$D$196,4,FALSE)))^2))</f>
        <v>534132.70618171291</v>
      </c>
      <c r="CB147">
        <f>SQRT((((VLOOKUP($B147,'Data - OS grid'!$A$3:$D$196,3,FALSE))-(VLOOKUP(CB$2,'Data - OS grid'!$A$3:$D$196,3,FALSE)))^2)+(((VLOOKUP($B147,'Data - OS grid'!$A$3:$D$196,4,FALSE))-(VLOOKUP(CB$2,'Data - OS grid'!$A$3:$D$196,4,FALSE)))^2))</f>
        <v>533925.8018798118</v>
      </c>
      <c r="CC147">
        <f>SQRT((((VLOOKUP($B147,'Data - OS grid'!$A$3:$D$196,3,FALSE))-(VLOOKUP(CC$2,'Data - OS grid'!$A$3:$D$196,3,FALSE)))^2)+(((VLOOKUP($B147,'Data - OS grid'!$A$3:$D$196,4,FALSE))-(VLOOKUP(CC$2,'Data - OS grid'!$A$3:$D$196,4,FALSE)))^2))</f>
        <v>533780.06091741566</v>
      </c>
      <c r="CD147">
        <f>SQRT((((VLOOKUP($B147,'Data - OS grid'!$A$3:$D$196,3,FALSE))-(VLOOKUP(CD$2,'Data - OS grid'!$A$3:$D$196,3,FALSE)))^2)+(((VLOOKUP($B147,'Data - OS grid'!$A$3:$D$196,4,FALSE))-(VLOOKUP(CD$2,'Data - OS grid'!$A$3:$D$196,4,FALSE)))^2))</f>
        <v>533296.64822966966</v>
      </c>
      <c r="CE147">
        <f>SQRT((((VLOOKUP($B147,'Data - OS grid'!$A$3:$D$196,3,FALSE))-(VLOOKUP(CE$2,'Data - OS grid'!$A$3:$D$196,3,FALSE)))^2)+(((VLOOKUP($B147,'Data - OS grid'!$A$3:$D$196,4,FALSE))-(VLOOKUP(CE$2,'Data - OS grid'!$A$3:$D$196,4,FALSE)))^2))</f>
        <v>537027.01441640721</v>
      </c>
      <c r="CF147">
        <f>SQRT((((VLOOKUP($B147,'Data - OS grid'!$A$3:$D$196,3,FALSE))-(VLOOKUP(CF$2,'Data - OS grid'!$A$3:$D$196,3,FALSE)))^2)+(((VLOOKUP($B147,'Data - OS grid'!$A$3:$D$196,4,FALSE))-(VLOOKUP(CF$2,'Data - OS grid'!$A$3:$D$196,4,FALSE)))^2))</f>
        <v>262860.954660444</v>
      </c>
      <c r="CG147">
        <f>SQRT((((VLOOKUP($B147,'Data - OS grid'!$A$3:$D$196,3,FALSE))-(VLOOKUP(CG$2,'Data - OS grid'!$A$3:$D$196,3,FALSE)))^2)+(((VLOOKUP($B147,'Data - OS grid'!$A$3:$D$196,4,FALSE))-(VLOOKUP(CG$2,'Data - OS grid'!$A$3:$D$196,4,FALSE)))^2))</f>
        <v>264968.4326254733</v>
      </c>
      <c r="CH147">
        <f>SQRT((((VLOOKUP($B147,'Data - OS grid'!$A$3:$D$196,3,FALSE))-(VLOOKUP(CH$2,'Data - OS grid'!$A$3:$D$196,3,FALSE)))^2)+(((VLOOKUP($B147,'Data - OS grid'!$A$3:$D$196,4,FALSE))-(VLOOKUP(CH$2,'Data - OS grid'!$A$3:$D$196,4,FALSE)))^2))</f>
        <v>55697.554282032885</v>
      </c>
      <c r="CI147">
        <f>SQRT((((VLOOKUP($B147,'Data - OS grid'!$A$3:$D$196,3,FALSE))-(VLOOKUP(CI$2,'Data - OS grid'!$A$3:$D$196,3,FALSE)))^2)+(((VLOOKUP($B147,'Data - OS grid'!$A$3:$D$196,4,FALSE))-(VLOOKUP(CI$2,'Data - OS grid'!$A$3:$D$196,4,FALSE)))^2))</f>
        <v>56975.297743846852</v>
      </c>
      <c r="CJ147">
        <f>SQRT((((VLOOKUP($B147,'Data - OS grid'!$A$3:$D$196,3,FALSE))-(VLOOKUP(CJ$2,'Data - OS grid'!$A$3:$D$196,3,FALSE)))^2)+(((VLOOKUP($B147,'Data - OS grid'!$A$3:$D$196,4,FALSE))-(VLOOKUP(CJ$2,'Data - OS grid'!$A$3:$D$196,4,FALSE)))^2))</f>
        <v>58322.858923410124</v>
      </c>
      <c r="CK147">
        <f>SQRT((((VLOOKUP($B147,'Data - OS grid'!$A$3:$D$196,3,FALSE))-(VLOOKUP(CK$2,'Data - OS grid'!$A$3:$D$196,3,FALSE)))^2)+(((VLOOKUP($B147,'Data - OS grid'!$A$3:$D$196,4,FALSE))-(VLOOKUP(CK$2,'Data - OS grid'!$A$3:$D$196,4,FALSE)))^2))</f>
        <v>54527.479430100197</v>
      </c>
      <c r="CL147">
        <f>SQRT((((VLOOKUP($B147,'Data - OS grid'!$A$3:$D$196,3,FALSE))-(VLOOKUP(CL$2,'Data - OS grid'!$A$3:$D$196,3,FALSE)))^2)+(((VLOOKUP($B147,'Data - OS grid'!$A$3:$D$196,4,FALSE))-(VLOOKUP(CL$2,'Data - OS grid'!$A$3:$D$196,4,FALSE)))^2))</f>
        <v>54846.723037935459</v>
      </c>
      <c r="CM147">
        <f>SQRT((((VLOOKUP($B147,'Data - OS grid'!$A$3:$D$196,3,FALSE))-(VLOOKUP(CM$2,'Data - OS grid'!$A$3:$D$196,3,FALSE)))^2)+(((VLOOKUP($B147,'Data - OS grid'!$A$3:$D$196,4,FALSE))-(VLOOKUP(CM$2,'Data - OS grid'!$A$3:$D$196,4,FALSE)))^2))</f>
        <v>56202.816771048048</v>
      </c>
      <c r="CN147">
        <f>SQRT((((VLOOKUP($B147,'Data - OS grid'!$A$3:$D$196,3,FALSE))-(VLOOKUP(CN$2,'Data - OS grid'!$A$3:$D$196,3,FALSE)))^2)+(((VLOOKUP($B147,'Data - OS grid'!$A$3:$D$196,4,FALSE))-(VLOOKUP(CN$2,'Data - OS grid'!$A$3:$D$196,4,FALSE)))^2))</f>
        <v>54457.686445533102</v>
      </c>
      <c r="CO147">
        <f>SQRT((((VLOOKUP($B147,'Data - OS grid'!$A$3:$D$196,3,FALSE))-(VLOOKUP(CO$2,'Data - OS grid'!$A$3:$D$196,3,FALSE)))^2)+(((VLOOKUP($B147,'Data - OS grid'!$A$3:$D$196,4,FALSE))-(VLOOKUP(CO$2,'Data - OS grid'!$A$3:$D$196,4,FALSE)))^2))</f>
        <v>54014.524648468396</v>
      </c>
      <c r="CP147">
        <f>SQRT((((VLOOKUP($B147,'Data - OS grid'!$A$3:$D$196,3,FALSE))-(VLOOKUP(CP$2,'Data - OS grid'!$A$3:$D$196,3,FALSE)))^2)+(((VLOOKUP($B147,'Data - OS grid'!$A$3:$D$196,4,FALSE))-(VLOOKUP(CP$2,'Data - OS grid'!$A$3:$D$196,4,FALSE)))^2))</f>
        <v>240269.61342625081</v>
      </c>
      <c r="CQ147">
        <f>SQRT((((VLOOKUP($B147,'Data - OS grid'!$A$3:$D$196,3,FALSE))-(VLOOKUP(CQ$2,'Data - OS grid'!$A$3:$D$196,3,FALSE)))^2)+(((VLOOKUP($B147,'Data - OS grid'!$A$3:$D$196,4,FALSE))-(VLOOKUP(CQ$2,'Data - OS grid'!$A$3:$D$196,4,FALSE)))^2))</f>
        <v>239236.08873453856</v>
      </c>
      <c r="CR147">
        <f>SQRT((((VLOOKUP($B147,'Data - OS grid'!$A$3:$D$196,3,FALSE))-(VLOOKUP(CR$2,'Data - OS grid'!$A$3:$D$196,3,FALSE)))^2)+(((VLOOKUP($B147,'Data - OS grid'!$A$3:$D$196,4,FALSE))-(VLOOKUP(CR$2,'Data - OS grid'!$A$3:$D$196,4,FALSE)))^2))</f>
        <v>238804.18468904603</v>
      </c>
      <c r="CS147">
        <f>SQRT((((VLOOKUP($B147,'Data - OS grid'!$A$3:$D$196,3,FALSE))-(VLOOKUP(CS$2,'Data - OS grid'!$A$3:$D$196,3,FALSE)))^2)+(((VLOOKUP($B147,'Data - OS grid'!$A$3:$D$196,4,FALSE))-(VLOOKUP(CS$2,'Data - OS grid'!$A$3:$D$196,4,FALSE)))^2))</f>
        <v>240431.20504002803</v>
      </c>
      <c r="CT147">
        <f>SQRT((((VLOOKUP($B147,'Data - OS grid'!$A$3:$D$196,3,FALSE))-(VLOOKUP(CT$2,'Data - OS grid'!$A$3:$D$196,3,FALSE)))^2)+(((VLOOKUP($B147,'Data - OS grid'!$A$3:$D$196,4,FALSE))-(VLOOKUP(CT$2,'Data - OS grid'!$A$3:$D$196,4,FALSE)))^2))</f>
        <v>240193.95478029834</v>
      </c>
      <c r="CU147">
        <f>SQRT((((VLOOKUP($B147,'Data - OS grid'!$A$3:$D$196,3,FALSE))-(VLOOKUP(CU$2,'Data - OS grid'!$A$3:$D$196,3,FALSE)))^2)+(((VLOOKUP($B147,'Data - OS grid'!$A$3:$D$196,4,FALSE))-(VLOOKUP(CU$2,'Data - OS grid'!$A$3:$D$196,4,FALSE)))^2))</f>
        <v>241599.53591221984</v>
      </c>
      <c r="CV147">
        <f>SQRT((((VLOOKUP($B147,'Data - OS grid'!$A$3:$D$196,3,FALSE))-(VLOOKUP(CV$2,'Data - OS grid'!$A$3:$D$196,3,FALSE)))^2)+(((VLOOKUP($B147,'Data - OS grid'!$A$3:$D$196,4,FALSE))-(VLOOKUP(CV$2,'Data - OS grid'!$A$3:$D$196,4,FALSE)))^2))</f>
        <v>241444.191829085</v>
      </c>
      <c r="CW147">
        <f>SQRT((((VLOOKUP($B147,'Data - OS grid'!$A$3:$D$196,3,FALSE))-(VLOOKUP(CW$2,'Data - OS grid'!$A$3:$D$196,3,FALSE)))^2)+(((VLOOKUP($B147,'Data - OS grid'!$A$3:$D$196,4,FALSE))-(VLOOKUP(CW$2,'Data - OS grid'!$A$3:$D$196,4,FALSE)))^2))</f>
        <v>242321.6321193797</v>
      </c>
      <c r="CX147">
        <f>SQRT((((VLOOKUP($B147,'Data - OS grid'!$A$3:$D$196,3,FALSE))-(VLOOKUP(CX$2,'Data - OS grid'!$A$3:$D$196,3,FALSE)))^2)+(((VLOOKUP($B147,'Data - OS grid'!$A$3:$D$196,4,FALSE))-(VLOOKUP(CX$2,'Data - OS grid'!$A$3:$D$196,4,FALSE)))^2))</f>
        <v>61042.061998264769</v>
      </c>
      <c r="CY147">
        <f>SQRT((((VLOOKUP($B147,'Data - OS grid'!$A$3:$D$196,3,FALSE))-(VLOOKUP(CY$2,'Data - OS grid'!$A$3:$D$196,3,FALSE)))^2)+(((VLOOKUP($B147,'Data - OS grid'!$A$3:$D$196,4,FALSE))-(VLOOKUP(CY$2,'Data - OS grid'!$A$3:$D$196,4,FALSE)))^2))</f>
        <v>60623.428746648766</v>
      </c>
      <c r="CZ147">
        <f>SQRT((((VLOOKUP($B147,'Data - OS grid'!$A$3:$D$196,3,FALSE))-(VLOOKUP(CZ$2,'Data - OS grid'!$A$3:$D$196,3,FALSE)))^2)+(((VLOOKUP($B147,'Data - OS grid'!$A$3:$D$196,4,FALSE))-(VLOOKUP(CZ$2,'Data - OS grid'!$A$3:$D$196,4,FALSE)))^2))</f>
        <v>62999.11803350901</v>
      </c>
      <c r="DA147">
        <f>SQRT((((VLOOKUP($B147,'Data - OS grid'!$A$3:$D$196,3,FALSE))-(VLOOKUP(DA$2,'Data - OS grid'!$A$3:$D$196,3,FALSE)))^2)+(((VLOOKUP($B147,'Data - OS grid'!$A$3:$D$196,4,FALSE))-(VLOOKUP(DA$2,'Data - OS grid'!$A$3:$D$196,4,FALSE)))^2))</f>
        <v>61211.856604746114</v>
      </c>
      <c r="DB147">
        <f>SQRT((((VLOOKUP($B147,'Data - OS grid'!$A$3:$D$196,3,FALSE))-(VLOOKUP(DB$2,'Data - OS grid'!$A$3:$D$196,3,FALSE)))^2)+(((VLOOKUP($B147,'Data - OS grid'!$A$3:$D$196,4,FALSE))-(VLOOKUP(DB$2,'Data - OS grid'!$A$3:$D$196,4,FALSE)))^2))</f>
        <v>64029.673574054708</v>
      </c>
      <c r="DC147">
        <f>SQRT((((VLOOKUP($B147,'Data - OS grid'!$A$3:$D$196,3,FALSE))-(VLOOKUP(DC$2,'Data - OS grid'!$A$3:$D$196,3,FALSE)))^2)+(((VLOOKUP($B147,'Data - OS grid'!$A$3:$D$196,4,FALSE))-(VLOOKUP(DC$2,'Data - OS grid'!$A$3:$D$196,4,FALSE)))^2))</f>
        <v>63692.19554231115</v>
      </c>
      <c r="DD147">
        <f>SQRT((((VLOOKUP($B147,'Data - OS grid'!$A$3:$D$196,3,FALSE))-(VLOOKUP(DD$2,'Data - OS grid'!$A$3:$D$196,3,FALSE)))^2)+(((VLOOKUP($B147,'Data - OS grid'!$A$3:$D$196,4,FALSE))-(VLOOKUP(DD$2,'Data - OS grid'!$A$3:$D$196,4,FALSE)))^2))</f>
        <v>63507.161588280738</v>
      </c>
      <c r="DE147">
        <f>SQRT((((VLOOKUP($B147,'Data - OS grid'!$A$3:$D$196,3,FALSE))-(VLOOKUP(DE$2,'Data - OS grid'!$A$3:$D$196,3,FALSE)))^2)+(((VLOOKUP($B147,'Data - OS grid'!$A$3:$D$196,4,FALSE))-(VLOOKUP(DE$2,'Data - OS grid'!$A$3:$D$196,4,FALSE)))^2))</f>
        <v>59616.078141722806</v>
      </c>
      <c r="DF147">
        <f>SQRT((((VLOOKUP($B147,'Data - OS grid'!$A$3:$D$196,3,FALSE))-(VLOOKUP(DF$2,'Data - OS grid'!$A$3:$D$196,3,FALSE)))^2)+(((VLOOKUP($B147,'Data - OS grid'!$A$3:$D$196,4,FALSE))-(VLOOKUP(DF$2,'Data - OS grid'!$A$3:$D$196,4,FALSE)))^2))</f>
        <v>61838.287637999812</v>
      </c>
      <c r="DG147">
        <f>SQRT((((VLOOKUP($B147,'Data - OS grid'!$A$3:$D$196,3,FALSE))-(VLOOKUP(DG$2,'Data - OS grid'!$A$3:$D$196,3,FALSE)))^2)+(((VLOOKUP($B147,'Data - OS grid'!$A$3:$D$196,4,FALSE))-(VLOOKUP(DG$2,'Data - OS grid'!$A$3:$D$196,4,FALSE)))^2))</f>
        <v>62723.652261328025</v>
      </c>
      <c r="DH147">
        <f>SQRT((((VLOOKUP($B147,'Data - OS grid'!$A$3:$D$196,3,FALSE))-(VLOOKUP(DH$2,'Data - OS grid'!$A$3:$D$196,3,FALSE)))^2)+(((VLOOKUP($B147,'Data - OS grid'!$A$3:$D$196,4,FALSE))-(VLOOKUP(DH$2,'Data - OS grid'!$A$3:$D$196,4,FALSE)))^2))</f>
        <v>61994.484859542143</v>
      </c>
      <c r="DI147">
        <f>SQRT((((VLOOKUP($B147,'Data - OS grid'!$A$3:$D$196,3,FALSE))-(VLOOKUP(DI$2,'Data - OS grid'!$A$3:$D$196,3,FALSE)))^2)+(((VLOOKUP($B147,'Data - OS grid'!$A$3:$D$196,4,FALSE))-(VLOOKUP(DI$2,'Data - OS grid'!$A$3:$D$196,4,FALSE)))^2))</f>
        <v>62319.359728739189</v>
      </c>
      <c r="DJ147">
        <f>SQRT((((VLOOKUP($B147,'Data - OS grid'!$A$3:$D$196,3,FALSE))-(VLOOKUP(DJ$2,'Data - OS grid'!$A$3:$D$196,3,FALSE)))^2)+(((VLOOKUP($B147,'Data - OS grid'!$A$3:$D$196,4,FALSE))-(VLOOKUP(DJ$2,'Data - OS grid'!$A$3:$D$196,4,FALSE)))^2))</f>
        <v>61888.643045392426</v>
      </c>
      <c r="DK147">
        <f>SQRT((((VLOOKUP($B147,'Data - OS grid'!$A$3:$D$196,3,FALSE))-(VLOOKUP(DK$2,'Data - OS grid'!$A$3:$D$196,3,FALSE)))^2)+(((VLOOKUP($B147,'Data - OS grid'!$A$3:$D$196,4,FALSE))-(VLOOKUP(DK$2,'Data - OS grid'!$A$3:$D$196,4,FALSE)))^2))</f>
        <v>62023.517257569329</v>
      </c>
      <c r="DL147">
        <f>SQRT((((VLOOKUP($B147,'Data - OS grid'!$A$3:$D$196,3,FALSE))-(VLOOKUP(DL$2,'Data - OS grid'!$A$3:$D$196,3,FALSE)))^2)+(((VLOOKUP($B147,'Data - OS grid'!$A$3:$D$196,4,FALSE))-(VLOOKUP(DL$2,'Data - OS grid'!$A$3:$D$196,4,FALSE)))^2))</f>
        <v>60967.250659677935</v>
      </c>
      <c r="DM147">
        <f>SQRT((((VLOOKUP($B147,'Data - OS grid'!$A$3:$D$196,3,FALSE))-(VLOOKUP(DM$2,'Data - OS grid'!$A$3:$D$196,3,FALSE)))^2)+(((VLOOKUP($B147,'Data - OS grid'!$A$3:$D$196,4,FALSE))-(VLOOKUP(DM$2,'Data - OS grid'!$A$3:$D$196,4,FALSE)))^2))</f>
        <v>60299.862503989178</v>
      </c>
      <c r="DN147">
        <f>SQRT((((VLOOKUP($B147,'Data - OS grid'!$A$3:$D$196,3,FALSE))-(VLOOKUP(DN$2,'Data - OS grid'!$A$3:$D$196,3,FALSE)))^2)+(((VLOOKUP($B147,'Data - OS grid'!$A$3:$D$196,4,FALSE))-(VLOOKUP(DN$2,'Data - OS grid'!$A$3:$D$196,4,FALSE)))^2))</f>
        <v>61112.844672785439</v>
      </c>
      <c r="DO147">
        <f>SQRT((((VLOOKUP($B147,'Data - OS grid'!$A$3:$D$196,3,FALSE))-(VLOOKUP(DO$2,'Data - OS grid'!$A$3:$D$196,3,FALSE)))^2)+(((VLOOKUP($B147,'Data - OS grid'!$A$3:$D$196,4,FALSE))-(VLOOKUP(DO$2,'Data - OS grid'!$A$3:$D$196,4,FALSE)))^2))</f>
        <v>61500.539778119019</v>
      </c>
      <c r="DP147">
        <f>SQRT((((VLOOKUP($B147,'Data - OS grid'!$A$3:$D$196,3,FALSE))-(VLOOKUP(DP$2,'Data - OS grid'!$A$3:$D$196,3,FALSE)))^2)+(((VLOOKUP($B147,'Data - OS grid'!$A$3:$D$196,4,FALSE))-(VLOOKUP(DP$2,'Data - OS grid'!$A$3:$D$196,4,FALSE)))^2))</f>
        <v>520859.40708889958</v>
      </c>
      <c r="DQ147">
        <f>SQRT((((VLOOKUP($B147,'Data - OS grid'!$A$3:$D$196,3,FALSE))-(VLOOKUP(DQ$2,'Data - OS grid'!$A$3:$D$196,3,FALSE)))^2)+(((VLOOKUP($B147,'Data - OS grid'!$A$3:$D$196,4,FALSE))-(VLOOKUP(DQ$2,'Data - OS grid'!$A$3:$D$196,4,FALSE)))^2))</f>
        <v>520722.46595763467</v>
      </c>
      <c r="DR147">
        <f>SQRT((((VLOOKUP($B147,'Data - OS grid'!$A$3:$D$196,3,FALSE))-(VLOOKUP(DR$2,'Data - OS grid'!$A$3:$D$196,3,FALSE)))^2)+(((VLOOKUP($B147,'Data - OS grid'!$A$3:$D$196,4,FALSE))-(VLOOKUP(DR$2,'Data - OS grid'!$A$3:$D$196,4,FALSE)))^2))</f>
        <v>59052.761942181838</v>
      </c>
      <c r="DS147">
        <f>SQRT((((VLOOKUP($B147,'Data - OS grid'!$A$3:$D$196,3,FALSE))-(VLOOKUP(DS$2,'Data - OS grid'!$A$3:$D$196,3,FALSE)))^2)+(((VLOOKUP($B147,'Data - OS grid'!$A$3:$D$196,4,FALSE))-(VLOOKUP(DS$2,'Data - OS grid'!$A$3:$D$196,4,FALSE)))^2))</f>
        <v>59595.882013776754</v>
      </c>
      <c r="DT147">
        <f>SQRT((((VLOOKUP($B147,'Data - OS grid'!$A$3:$D$196,3,FALSE))-(VLOOKUP(DT$2,'Data - OS grid'!$A$3:$D$196,3,FALSE)))^2)+(((VLOOKUP($B147,'Data - OS grid'!$A$3:$D$196,4,FALSE))-(VLOOKUP(DT$2,'Data - OS grid'!$A$3:$D$196,4,FALSE)))^2))</f>
        <v>61324.287627334081</v>
      </c>
      <c r="DU147">
        <f>SQRT((((VLOOKUP($B147,'Data - OS grid'!$A$3:$D$196,3,FALSE))-(VLOOKUP(DU$2,'Data - OS grid'!$A$3:$D$196,3,FALSE)))^2)+(((VLOOKUP($B147,'Data - OS grid'!$A$3:$D$196,4,FALSE))-(VLOOKUP(DU$2,'Data - OS grid'!$A$3:$D$196,4,FALSE)))^2))</f>
        <v>60431.50976932481</v>
      </c>
      <c r="DV147">
        <f>SQRT((((VLOOKUP($B147,'Data - OS grid'!$A$3:$D$196,3,FALSE))-(VLOOKUP(DV$2,'Data - OS grid'!$A$3:$D$196,3,FALSE)))^2)+(((VLOOKUP($B147,'Data - OS grid'!$A$3:$D$196,4,FALSE))-(VLOOKUP(DV$2,'Data - OS grid'!$A$3:$D$196,4,FALSE)))^2))</f>
        <v>53374.854875680925</v>
      </c>
      <c r="DW147">
        <f>SQRT((((VLOOKUP($B147,'Data - OS grid'!$A$3:$D$196,3,FALSE))-(VLOOKUP(DW$2,'Data - OS grid'!$A$3:$D$196,3,FALSE)))^2)+(((VLOOKUP($B147,'Data - OS grid'!$A$3:$D$196,4,FALSE))-(VLOOKUP(DW$2,'Data - OS grid'!$A$3:$D$196,4,FALSE)))^2))</f>
        <v>54556.543814651603</v>
      </c>
      <c r="DX147">
        <f>SQRT((((VLOOKUP($B147,'Data - OS grid'!$A$3:$D$196,3,FALSE))-(VLOOKUP(DX$2,'Data - OS grid'!$A$3:$D$196,3,FALSE)))^2)+(((VLOOKUP($B147,'Data - OS grid'!$A$3:$D$196,4,FALSE))-(VLOOKUP(DX$2,'Data - OS grid'!$A$3:$D$196,4,FALSE)))^2))</f>
        <v>54157.960753706378</v>
      </c>
      <c r="DY147">
        <f>SQRT((((VLOOKUP($B147,'Data - OS grid'!$A$3:$D$196,3,FALSE))-(VLOOKUP(DY$2,'Data - OS grid'!$A$3:$D$196,3,FALSE)))^2)+(((VLOOKUP($B147,'Data - OS grid'!$A$3:$D$196,4,FALSE))-(VLOOKUP(DY$2,'Data - OS grid'!$A$3:$D$196,4,FALSE)))^2))</f>
        <v>51860.489131900787</v>
      </c>
      <c r="DZ147">
        <f>SQRT((((VLOOKUP($B147,'Data - OS grid'!$A$3:$D$196,3,FALSE))-(VLOOKUP(DZ$2,'Data - OS grid'!$A$3:$D$196,3,FALSE)))^2)+(((VLOOKUP($B147,'Data - OS grid'!$A$3:$D$196,4,FALSE))-(VLOOKUP(DZ$2,'Data - OS grid'!$A$3:$D$196,4,FALSE)))^2))</f>
        <v>53667.379039785425</v>
      </c>
      <c r="EA147">
        <f>SQRT((((VLOOKUP($B147,'Data - OS grid'!$A$3:$D$196,3,FALSE))-(VLOOKUP(EA$2,'Data - OS grid'!$A$3:$D$196,3,FALSE)))^2)+(((VLOOKUP($B147,'Data - OS grid'!$A$3:$D$196,4,FALSE))-(VLOOKUP(EA$2,'Data - OS grid'!$A$3:$D$196,4,FALSE)))^2))</f>
        <v>56514.264287876911</v>
      </c>
      <c r="EB147">
        <f>SQRT((((VLOOKUP($B147,'Data - OS grid'!$A$3:$D$196,3,FALSE))-(VLOOKUP(EB$2,'Data - OS grid'!$A$3:$D$196,3,FALSE)))^2)+(((VLOOKUP($B147,'Data - OS grid'!$A$3:$D$196,4,FALSE))-(VLOOKUP(EB$2,'Data - OS grid'!$A$3:$D$196,4,FALSE)))^2))</f>
        <v>52970.349187068794</v>
      </c>
      <c r="EC147">
        <f>SQRT((((VLOOKUP($B147,'Data - OS grid'!$A$3:$D$196,3,FALSE))-(VLOOKUP(EC$2,'Data - OS grid'!$A$3:$D$196,3,FALSE)))^2)+(((VLOOKUP($B147,'Data - OS grid'!$A$3:$D$196,4,FALSE))-(VLOOKUP(EC$2,'Data - OS grid'!$A$3:$D$196,4,FALSE)))^2))</f>
        <v>65770.302971782032</v>
      </c>
      <c r="ED147">
        <f>SQRT((((VLOOKUP($B147,'Data - OS grid'!$A$3:$D$196,3,FALSE))-(VLOOKUP(ED$2,'Data - OS grid'!$A$3:$D$196,3,FALSE)))^2)+(((VLOOKUP($B147,'Data - OS grid'!$A$3:$D$196,4,FALSE))-(VLOOKUP(ED$2,'Data - OS grid'!$A$3:$D$196,4,FALSE)))^2))</f>
        <v>65075.128720579567</v>
      </c>
      <c r="EE147">
        <f>SQRT((((VLOOKUP($B147,'Data - OS grid'!$A$3:$D$196,3,FALSE))-(VLOOKUP(EE$2,'Data - OS grid'!$A$3:$D$196,3,FALSE)))^2)+(((VLOOKUP($B147,'Data - OS grid'!$A$3:$D$196,4,FALSE))-(VLOOKUP(EE$2,'Data - OS grid'!$A$3:$D$196,4,FALSE)))^2))</f>
        <v>62291.059173849339</v>
      </c>
      <c r="EF147">
        <f>SQRT((((VLOOKUP($B147,'Data - OS grid'!$A$3:$D$196,3,FALSE))-(VLOOKUP(EF$2,'Data - OS grid'!$A$3:$D$196,3,FALSE)))^2)+(((VLOOKUP($B147,'Data - OS grid'!$A$3:$D$196,4,FALSE))-(VLOOKUP(EF$2,'Data - OS grid'!$A$3:$D$196,4,FALSE)))^2))</f>
        <v>64197.173247737315</v>
      </c>
      <c r="EG147">
        <f>SQRT((((VLOOKUP($B147,'Data - OS grid'!$A$3:$D$196,3,FALSE))-(VLOOKUP(EG$2,'Data - OS grid'!$A$3:$D$196,3,FALSE)))^2)+(((VLOOKUP($B147,'Data - OS grid'!$A$3:$D$196,4,FALSE))-(VLOOKUP(EG$2,'Data - OS grid'!$A$3:$D$196,4,FALSE)))^2))</f>
        <v>65729.402499946707</v>
      </c>
      <c r="EH147">
        <f>SQRT((((VLOOKUP($B147,'Data - OS grid'!$A$3:$D$196,3,FALSE))-(VLOOKUP(EH$2,'Data - OS grid'!$A$3:$D$196,3,FALSE)))^2)+(((VLOOKUP($B147,'Data - OS grid'!$A$3:$D$196,4,FALSE))-(VLOOKUP(EH$2,'Data - OS grid'!$A$3:$D$196,4,FALSE)))^2))</f>
        <v>65293.789061441363</v>
      </c>
      <c r="EI147">
        <f>SQRT((((VLOOKUP($B147,'Data - OS grid'!$A$3:$D$196,3,FALSE))-(VLOOKUP(EI$2,'Data - OS grid'!$A$3:$D$196,3,FALSE)))^2)+(((VLOOKUP($B147,'Data - OS grid'!$A$3:$D$196,4,FALSE))-(VLOOKUP(EI$2,'Data - OS grid'!$A$3:$D$196,4,FALSE)))^2))</f>
        <v>64737.05036530472</v>
      </c>
      <c r="EJ147">
        <f>SQRT((((VLOOKUP($B147,'Data - OS grid'!$A$3:$D$196,3,FALSE))-(VLOOKUP(EJ$2,'Data - OS grid'!$A$3:$D$196,3,FALSE)))^2)+(((VLOOKUP($B147,'Data - OS grid'!$A$3:$D$196,4,FALSE))-(VLOOKUP(EJ$2,'Data - OS grid'!$A$3:$D$196,4,FALSE)))^2))</f>
        <v>63559.66242830432</v>
      </c>
      <c r="EK147">
        <f>SQRT((((VLOOKUP($B147,'Data - OS grid'!$A$3:$D$196,3,FALSE))-(VLOOKUP(EK$2,'Data - OS grid'!$A$3:$D$196,3,FALSE)))^2)+(((VLOOKUP($B147,'Data - OS grid'!$A$3:$D$196,4,FALSE))-(VLOOKUP(EK$2,'Data - OS grid'!$A$3:$D$196,4,FALSE)))^2))</f>
        <v>91011.89061325998</v>
      </c>
      <c r="EL147">
        <f>SQRT((((VLOOKUP($B147,'Data - OS grid'!$A$3:$D$196,3,FALSE))-(VLOOKUP(EL$2,'Data - OS grid'!$A$3:$D$196,3,FALSE)))^2)+(((VLOOKUP($B147,'Data - OS grid'!$A$3:$D$196,4,FALSE))-(VLOOKUP(EL$2,'Data - OS grid'!$A$3:$D$196,4,FALSE)))^2))</f>
        <v>88494.596134453313</v>
      </c>
      <c r="EM147">
        <f>SQRT((((VLOOKUP($B147,'Data - OS grid'!$A$3:$D$196,3,FALSE))-(VLOOKUP(EM$2,'Data - OS grid'!$A$3:$D$196,3,FALSE)))^2)+(((VLOOKUP($B147,'Data - OS grid'!$A$3:$D$196,4,FALSE))-(VLOOKUP(EM$2,'Data - OS grid'!$A$3:$D$196,4,FALSE)))^2))</f>
        <v>89171.362959192236</v>
      </c>
      <c r="EN147">
        <f>SQRT((((VLOOKUP($B147,'Data - OS grid'!$A$3:$D$196,3,FALSE))-(VLOOKUP(EN$2,'Data - OS grid'!$A$3:$D$196,3,FALSE)))^2)+(((VLOOKUP($B147,'Data - OS grid'!$A$3:$D$196,4,FALSE))-(VLOOKUP(EN$2,'Data - OS grid'!$A$3:$D$196,4,FALSE)))^2))</f>
        <v>90570.273589075572</v>
      </c>
      <c r="EO147">
        <f>SQRT((((VLOOKUP($B147,'Data - OS grid'!$A$3:$D$196,3,FALSE))-(VLOOKUP(EO$2,'Data - OS grid'!$A$3:$D$196,3,FALSE)))^2)+(((VLOOKUP($B147,'Data - OS grid'!$A$3:$D$196,4,FALSE))-(VLOOKUP(EO$2,'Data - OS grid'!$A$3:$D$196,4,FALSE)))^2))</f>
        <v>90523.917795243484</v>
      </c>
      <c r="EP147">
        <f>SQRT((((VLOOKUP($B147,'Data - OS grid'!$A$3:$D$196,3,FALSE))-(VLOOKUP(EP$2,'Data - OS grid'!$A$3:$D$196,3,FALSE)))^2)+(((VLOOKUP($B147,'Data - OS grid'!$A$3:$D$196,4,FALSE))-(VLOOKUP(EP$2,'Data - OS grid'!$A$3:$D$196,4,FALSE)))^2))</f>
        <v>88935.982397452608</v>
      </c>
      <c r="EQ147">
        <f>SQRT((((VLOOKUP($B147,'Data - OS grid'!$A$3:$D$196,3,FALSE))-(VLOOKUP(EQ$2,'Data - OS grid'!$A$3:$D$196,3,FALSE)))^2)+(((VLOOKUP($B147,'Data - OS grid'!$A$3:$D$196,4,FALSE))-(VLOOKUP(EQ$2,'Data - OS grid'!$A$3:$D$196,4,FALSE)))^2))</f>
        <v>0</v>
      </c>
      <c r="ER147">
        <f>SQRT((((VLOOKUP($B147,'Data - OS grid'!$A$3:$D$196,3,FALSE))-(VLOOKUP(ER$2,'Data - OS grid'!$A$3:$D$196,3,FALSE)))^2)+(((VLOOKUP($B147,'Data - OS grid'!$A$3:$D$196,4,FALSE))-(VLOOKUP(ER$2,'Data - OS grid'!$A$3:$D$196,4,FALSE)))^2))</f>
        <v>1320.7516799156456</v>
      </c>
      <c r="ES147">
        <f>SQRT((((VLOOKUP($B147,'Data - OS grid'!$A$3:$D$196,3,FALSE))-(VLOOKUP(ES$2,'Data - OS grid'!$A$3:$D$196,3,FALSE)))^2)+(((VLOOKUP($B147,'Data - OS grid'!$A$3:$D$196,4,FALSE))-(VLOOKUP(ES$2,'Data - OS grid'!$A$3:$D$196,4,FALSE)))^2))</f>
        <v>56617.059734677146</v>
      </c>
      <c r="ET147">
        <f>SQRT((((VLOOKUP($B147,'Data - OS grid'!$A$3:$D$196,3,FALSE))-(VLOOKUP(ET$2,'Data - OS grid'!$A$3:$D$196,3,FALSE)))^2)+(((VLOOKUP($B147,'Data - OS grid'!$A$3:$D$196,4,FALSE))-(VLOOKUP(ET$2,'Data - OS grid'!$A$3:$D$196,4,FALSE)))^2))</f>
        <v>535591.52630339481</v>
      </c>
      <c r="EU147">
        <f>SQRT((((VLOOKUP($B147,'Data - OS grid'!$A$3:$D$196,3,FALSE))-(VLOOKUP(EU$2,'Data - OS grid'!$A$3:$D$196,3,FALSE)))^2)+(((VLOOKUP($B147,'Data - OS grid'!$A$3:$D$196,4,FALSE))-(VLOOKUP(EU$2,'Data - OS grid'!$A$3:$D$196,4,FALSE)))^2))</f>
        <v>538225.99508477852</v>
      </c>
      <c r="EV147">
        <f>SQRT((((VLOOKUP($B147,'Data - OS grid'!$A$3:$D$196,3,FALSE))-(VLOOKUP(EV$2,'Data - OS grid'!$A$3:$D$196,3,FALSE)))^2)+(((VLOOKUP($B147,'Data - OS grid'!$A$3:$D$196,4,FALSE))-(VLOOKUP(EV$2,'Data - OS grid'!$A$3:$D$196,4,FALSE)))^2))</f>
        <v>538596.03750213387</v>
      </c>
      <c r="EW147">
        <f>SQRT((((VLOOKUP($B147,'Data - OS grid'!$A$3:$D$196,3,FALSE))-(VLOOKUP(EW$2,'Data - OS grid'!$A$3:$D$196,3,FALSE)))^2)+(((VLOOKUP($B147,'Data - OS grid'!$A$3:$D$196,4,FALSE))-(VLOOKUP(EW$2,'Data - OS grid'!$A$3:$D$196,4,FALSE)))^2))</f>
        <v>255857.82878974019</v>
      </c>
      <c r="EX147">
        <f>SQRT((((VLOOKUP($B147,'Data - OS grid'!$A$3:$D$196,3,FALSE))-(VLOOKUP(EX$2,'Data - OS grid'!$A$3:$D$196,3,FALSE)))^2)+(((VLOOKUP($B147,'Data - OS grid'!$A$3:$D$196,4,FALSE))-(VLOOKUP(EX$2,'Data - OS grid'!$A$3:$D$196,4,FALSE)))^2))</f>
        <v>256197.97175816985</v>
      </c>
      <c r="EY147">
        <f>SQRT((((VLOOKUP($B147,'Data - OS grid'!$A$3:$D$196,3,FALSE))-(VLOOKUP(EY$2,'Data - OS grid'!$A$3:$D$196,3,FALSE)))^2)+(((VLOOKUP($B147,'Data - OS grid'!$A$3:$D$196,4,FALSE))-(VLOOKUP(EY$2,'Data - OS grid'!$A$3:$D$196,4,FALSE)))^2))</f>
        <v>253756.00503042288</v>
      </c>
      <c r="EZ147">
        <f>SQRT((((VLOOKUP($B147,'Data - OS grid'!$A$3:$D$196,3,FALSE))-(VLOOKUP(EZ$2,'Data - OS grid'!$A$3:$D$196,3,FALSE)))^2)+(((VLOOKUP($B147,'Data - OS grid'!$A$3:$D$196,4,FALSE))-(VLOOKUP(EZ$2,'Data - OS grid'!$A$3:$D$196,4,FALSE)))^2))</f>
        <v>256406.11765907615</v>
      </c>
      <c r="FA147">
        <f>SQRT((((VLOOKUP($B147,'Data - OS grid'!$A$3:$D$196,3,FALSE))-(VLOOKUP(FA$2,'Data - OS grid'!$A$3:$D$196,3,FALSE)))^2)+(((VLOOKUP($B147,'Data - OS grid'!$A$3:$D$196,4,FALSE))-(VLOOKUP(FA$2,'Data - OS grid'!$A$3:$D$196,4,FALSE)))^2))</f>
        <v>254494.15500753646</v>
      </c>
      <c r="FB147">
        <f>SQRT((((VLOOKUP($B147,'Data - OS grid'!$A$3:$D$196,3,FALSE))-(VLOOKUP(FB$2,'Data - OS grid'!$A$3:$D$196,3,FALSE)))^2)+(((VLOOKUP($B147,'Data - OS grid'!$A$3:$D$196,4,FALSE))-(VLOOKUP(FB$2,'Data - OS grid'!$A$3:$D$196,4,FALSE)))^2))</f>
        <v>256337.73185584677</v>
      </c>
      <c r="FC147">
        <f>SQRT((((VLOOKUP($B147,'Data - OS grid'!$A$3:$D$196,3,FALSE))-(VLOOKUP(FC$2,'Data - OS grid'!$A$3:$D$196,3,FALSE)))^2)+(((VLOOKUP($B147,'Data - OS grid'!$A$3:$D$196,4,FALSE))-(VLOOKUP(FC$2,'Data - OS grid'!$A$3:$D$196,4,FALSE)))^2))</f>
        <v>256590.78688253794</v>
      </c>
      <c r="FD147">
        <f>SQRT((((VLOOKUP($B147,'Data - OS grid'!$A$3:$D$196,3,FALSE))-(VLOOKUP(FD$2,'Data - OS grid'!$A$3:$D$196,3,FALSE)))^2)+(((VLOOKUP($B147,'Data - OS grid'!$A$3:$D$196,4,FALSE))-(VLOOKUP(FD$2,'Data - OS grid'!$A$3:$D$196,4,FALSE)))^2))</f>
        <v>258668.86158368579</v>
      </c>
      <c r="FE147">
        <f>SQRT((((VLOOKUP($B147,'Data - OS grid'!$A$3:$D$196,3,FALSE))-(VLOOKUP(FE$2,'Data - OS grid'!$A$3:$D$196,3,FALSE)))^2)+(((VLOOKUP($B147,'Data - OS grid'!$A$3:$D$196,4,FALSE))-(VLOOKUP(FE$2,'Data - OS grid'!$A$3:$D$196,4,FALSE)))^2))</f>
        <v>256058.30420628813</v>
      </c>
    </row>
    <row r="148" spans="1:161" x14ac:dyDescent="0.25">
      <c r="A148" s="10" t="s">
        <v>25</v>
      </c>
      <c r="B148" t="s">
        <v>159</v>
      </c>
      <c r="C148">
        <f>SQRT((((VLOOKUP($B148,'Data - OS grid'!$A$3:$D$196,3,FALSE))-(VLOOKUP(C$2,'Data - OS grid'!$A$3:$D$196,3,FALSE)))^2)+(((VLOOKUP($B148,'Data - OS grid'!$A$3:$D$196,4,FALSE))-(VLOOKUP(C$2,'Data - OS grid'!$A$3:$D$196,4,FALSE)))^2))</f>
        <v>61144.615592871298</v>
      </c>
      <c r="D148">
        <f>SQRT((((VLOOKUP($B148,'Data - OS grid'!$A$3:$D$196,3,FALSE))-(VLOOKUP(D$2,'Data - OS grid'!$A$3:$D$196,3,FALSE)))^2)+(((VLOOKUP($B148,'Data - OS grid'!$A$3:$D$196,4,FALSE))-(VLOOKUP(D$2,'Data - OS grid'!$A$3:$D$196,4,FALSE)))^2))</f>
        <v>61909.222867033306</v>
      </c>
      <c r="E148">
        <f>SQRT((((VLOOKUP($B148,'Data - OS grid'!$A$3:$D$196,3,FALSE))-(VLOOKUP(E$2,'Data - OS grid'!$A$3:$D$196,3,FALSE)))^2)+(((VLOOKUP($B148,'Data - OS grid'!$A$3:$D$196,4,FALSE))-(VLOOKUP(E$2,'Data - OS grid'!$A$3:$D$196,4,FALSE)))^2))</f>
        <v>62066.506797144626</v>
      </c>
      <c r="F148">
        <f>SQRT((((VLOOKUP($B148,'Data - OS grid'!$A$3:$D$196,3,FALSE))-(VLOOKUP(F$2,'Data - OS grid'!$A$3:$D$196,3,FALSE)))^2)+(((VLOOKUP($B148,'Data - OS grid'!$A$3:$D$196,4,FALSE))-(VLOOKUP(F$2,'Data - OS grid'!$A$3:$D$196,4,FALSE)))^2))</f>
        <v>62972.152972563992</v>
      </c>
      <c r="G148">
        <f>SQRT((((VLOOKUP($B148,'Data - OS grid'!$A$3:$D$196,3,FALSE))-(VLOOKUP(G$2,'Data - OS grid'!$A$3:$D$196,3,FALSE)))^2)+(((VLOOKUP($B148,'Data - OS grid'!$A$3:$D$196,4,FALSE))-(VLOOKUP(G$2,'Data - OS grid'!$A$3:$D$196,4,FALSE)))^2))</f>
        <v>63091.354368090717</v>
      </c>
      <c r="H148">
        <f>SQRT((((VLOOKUP($B148,'Data - OS grid'!$A$3:$D$196,3,FALSE))-(VLOOKUP(H$2,'Data - OS grid'!$A$3:$D$196,3,FALSE)))^2)+(((VLOOKUP($B148,'Data - OS grid'!$A$3:$D$196,4,FALSE))-(VLOOKUP(H$2,'Data - OS grid'!$A$3:$D$196,4,FALSE)))^2))</f>
        <v>61443.01743892466</v>
      </c>
      <c r="I148">
        <f>SQRT((((VLOOKUP($B148,'Data - OS grid'!$A$3:$D$196,3,FALSE))-(VLOOKUP(I$2,'Data - OS grid'!$A$3:$D$196,3,FALSE)))^2)+(((VLOOKUP($B148,'Data - OS grid'!$A$3:$D$196,4,FALSE))-(VLOOKUP(I$2,'Data - OS grid'!$A$3:$D$196,4,FALSE)))^2))</f>
        <v>58899.960916795186</v>
      </c>
      <c r="J148">
        <f>SQRT((((VLOOKUP($B148,'Data - OS grid'!$A$3:$D$196,3,FALSE))-(VLOOKUP(J$2,'Data - OS grid'!$A$3:$D$196,3,FALSE)))^2)+(((VLOOKUP($B148,'Data - OS grid'!$A$3:$D$196,4,FALSE))-(VLOOKUP(J$2,'Data - OS grid'!$A$3:$D$196,4,FALSE)))^2))</f>
        <v>58587.441154226901</v>
      </c>
      <c r="K148">
        <f>SQRT((((VLOOKUP($B148,'Data - OS grid'!$A$3:$D$196,3,FALSE))-(VLOOKUP(K$2,'Data - OS grid'!$A$3:$D$196,3,FALSE)))^2)+(((VLOOKUP($B148,'Data - OS grid'!$A$3:$D$196,4,FALSE))-(VLOOKUP(K$2,'Data - OS grid'!$A$3:$D$196,4,FALSE)))^2))</f>
        <v>58639.493654021266</v>
      </c>
      <c r="L148">
        <f>SQRT((((VLOOKUP($B148,'Data - OS grid'!$A$3:$D$196,3,FALSE))-(VLOOKUP(L$2,'Data - OS grid'!$A$3:$D$196,3,FALSE)))^2)+(((VLOOKUP($B148,'Data - OS grid'!$A$3:$D$196,4,FALSE))-(VLOOKUP(L$2,'Data - OS grid'!$A$3:$D$196,4,FALSE)))^2))</f>
        <v>59192.0728814256</v>
      </c>
      <c r="M148">
        <f>SQRT((((VLOOKUP($B148,'Data - OS grid'!$A$3:$D$196,3,FALSE))-(VLOOKUP(M$2,'Data - OS grid'!$A$3:$D$196,3,FALSE)))^2)+(((VLOOKUP($B148,'Data - OS grid'!$A$3:$D$196,4,FALSE))-(VLOOKUP(M$2,'Data - OS grid'!$A$3:$D$196,4,FALSE)))^2))</f>
        <v>63485.233125507228</v>
      </c>
      <c r="N148">
        <f>SQRT((((VLOOKUP($B148,'Data - OS grid'!$A$3:$D$196,3,FALSE))-(VLOOKUP(N$2,'Data - OS grid'!$A$3:$D$196,3,FALSE)))^2)+(((VLOOKUP($B148,'Data - OS grid'!$A$3:$D$196,4,FALSE))-(VLOOKUP(N$2,'Data - OS grid'!$A$3:$D$196,4,FALSE)))^2))</f>
        <v>65063.964688604705</v>
      </c>
      <c r="O148">
        <f>SQRT((((VLOOKUP($B148,'Data - OS grid'!$A$3:$D$196,3,FALSE))-(VLOOKUP(O$2,'Data - OS grid'!$A$3:$D$196,3,FALSE)))^2)+(((VLOOKUP($B148,'Data - OS grid'!$A$3:$D$196,4,FALSE))-(VLOOKUP(O$2,'Data - OS grid'!$A$3:$D$196,4,FALSE)))^2))</f>
        <v>65326.774725222735</v>
      </c>
      <c r="P148">
        <f>SQRT((((VLOOKUP($B148,'Data - OS grid'!$A$3:$D$196,3,FALSE))-(VLOOKUP(P$2,'Data - OS grid'!$A$3:$D$196,3,FALSE)))^2)+(((VLOOKUP($B148,'Data - OS grid'!$A$3:$D$196,4,FALSE))-(VLOOKUP(P$2,'Data - OS grid'!$A$3:$D$196,4,FALSE)))^2))</f>
        <v>64315.411341295177</v>
      </c>
      <c r="Q148">
        <f>SQRT((((VLOOKUP($B148,'Data - OS grid'!$A$3:$D$196,3,FALSE))-(VLOOKUP(Q$2,'Data - OS grid'!$A$3:$D$196,3,FALSE)))^2)+(((VLOOKUP($B148,'Data - OS grid'!$A$3:$D$196,4,FALSE))-(VLOOKUP(Q$2,'Data - OS grid'!$A$3:$D$196,4,FALSE)))^2))</f>
        <v>62776.339778614041</v>
      </c>
      <c r="R148">
        <f>SQRT((((VLOOKUP($B148,'Data - OS grid'!$A$3:$D$196,3,FALSE))-(VLOOKUP(R$2,'Data - OS grid'!$A$3:$D$196,3,FALSE)))^2)+(((VLOOKUP($B148,'Data - OS grid'!$A$3:$D$196,4,FALSE))-(VLOOKUP(R$2,'Data - OS grid'!$A$3:$D$196,4,FALSE)))^2))</f>
        <v>64160.161362016537</v>
      </c>
      <c r="S148">
        <f>SQRT((((VLOOKUP($B148,'Data - OS grid'!$A$3:$D$196,3,FALSE))-(VLOOKUP(S$2,'Data - OS grid'!$A$3:$D$196,3,FALSE)))^2)+(((VLOOKUP($B148,'Data - OS grid'!$A$3:$D$196,4,FALSE))-(VLOOKUP(S$2,'Data - OS grid'!$A$3:$D$196,4,FALSE)))^2))</f>
        <v>64053.558417936467</v>
      </c>
      <c r="T148">
        <f>SQRT((((VLOOKUP($B148,'Data - OS grid'!$A$3:$D$196,3,FALSE))-(VLOOKUP(T$2,'Data - OS grid'!$A$3:$D$196,3,FALSE)))^2)+(((VLOOKUP($B148,'Data - OS grid'!$A$3:$D$196,4,FALSE))-(VLOOKUP(T$2,'Data - OS grid'!$A$3:$D$196,4,FALSE)))^2))</f>
        <v>66302.416977060493</v>
      </c>
      <c r="U148">
        <f>SQRT((((VLOOKUP($B148,'Data - OS grid'!$A$3:$D$196,3,FALSE))-(VLOOKUP(U$2,'Data - OS grid'!$A$3:$D$196,3,FALSE)))^2)+(((VLOOKUP($B148,'Data - OS grid'!$A$3:$D$196,4,FALSE))-(VLOOKUP(U$2,'Data - OS grid'!$A$3:$D$196,4,FALSE)))^2))</f>
        <v>65428.53793261775</v>
      </c>
      <c r="V148">
        <f>SQRT((((VLOOKUP($B148,'Data - OS grid'!$A$3:$D$196,3,FALSE))-(VLOOKUP(V$2,'Data - OS grid'!$A$3:$D$196,3,FALSE)))^2)+(((VLOOKUP($B148,'Data - OS grid'!$A$3:$D$196,4,FALSE))-(VLOOKUP(V$2,'Data - OS grid'!$A$3:$D$196,4,FALSE)))^2))</f>
        <v>65350.72842746284</v>
      </c>
      <c r="W148">
        <f>SQRT((((VLOOKUP($B148,'Data - OS grid'!$A$3:$D$196,3,FALSE))-(VLOOKUP(W$2,'Data - OS grid'!$A$3:$D$196,3,FALSE)))^2)+(((VLOOKUP($B148,'Data - OS grid'!$A$3:$D$196,4,FALSE))-(VLOOKUP(W$2,'Data - OS grid'!$A$3:$D$196,4,FALSE)))^2))</f>
        <v>65105.593776571921</v>
      </c>
      <c r="X148">
        <f>SQRT((((VLOOKUP($B148,'Data - OS grid'!$A$3:$D$196,3,FALSE))-(VLOOKUP(X$2,'Data - OS grid'!$A$3:$D$196,3,FALSE)))^2)+(((VLOOKUP($B148,'Data - OS grid'!$A$3:$D$196,4,FALSE))-(VLOOKUP(X$2,'Data - OS grid'!$A$3:$D$196,4,FALSE)))^2))</f>
        <v>63976.036654359887</v>
      </c>
      <c r="Y148">
        <f>SQRT((((VLOOKUP($B148,'Data - OS grid'!$A$3:$D$196,3,FALSE))-(VLOOKUP(Y$2,'Data - OS grid'!$A$3:$D$196,3,FALSE)))^2)+(((VLOOKUP($B148,'Data - OS grid'!$A$3:$D$196,4,FALSE))-(VLOOKUP(Y$2,'Data - OS grid'!$A$3:$D$196,4,FALSE)))^2))</f>
        <v>65111.305823182505</v>
      </c>
      <c r="Z148">
        <f>SQRT((((VLOOKUP($B148,'Data - OS grid'!$A$3:$D$196,3,FALSE))-(VLOOKUP(Z$2,'Data - OS grid'!$A$3:$D$196,3,FALSE)))^2)+(((VLOOKUP($B148,'Data - OS grid'!$A$3:$D$196,4,FALSE))-(VLOOKUP(Z$2,'Data - OS grid'!$A$3:$D$196,4,FALSE)))^2))</f>
        <v>63029.557796322828</v>
      </c>
      <c r="AA148">
        <f>SQRT((((VLOOKUP($B148,'Data - OS grid'!$A$3:$D$196,3,FALSE))-(VLOOKUP(AA$2,'Data - OS grid'!$A$3:$D$196,3,FALSE)))^2)+(((VLOOKUP($B148,'Data - OS grid'!$A$3:$D$196,4,FALSE))-(VLOOKUP(AA$2,'Data - OS grid'!$A$3:$D$196,4,FALSE)))^2))</f>
        <v>65083.74924664374</v>
      </c>
      <c r="AB148">
        <f>SQRT((((VLOOKUP($B148,'Data - OS grid'!$A$3:$D$196,3,FALSE))-(VLOOKUP(AB$2,'Data - OS grid'!$A$3:$D$196,3,FALSE)))^2)+(((VLOOKUP($B148,'Data - OS grid'!$A$3:$D$196,4,FALSE))-(VLOOKUP(AB$2,'Data - OS grid'!$A$3:$D$196,4,FALSE)))^2))</f>
        <v>65610.282273436373</v>
      </c>
      <c r="AC148">
        <f>SQRT((((VLOOKUP($B148,'Data - OS grid'!$A$3:$D$196,3,FALSE))-(VLOOKUP(AC$2,'Data - OS grid'!$A$3:$D$196,3,FALSE)))^2)+(((VLOOKUP($B148,'Data - OS grid'!$A$3:$D$196,4,FALSE))-(VLOOKUP(AC$2,'Data - OS grid'!$A$3:$D$196,4,FALSE)))^2))</f>
        <v>59997.558166978764</v>
      </c>
      <c r="AD148">
        <f>SQRT((((VLOOKUP($B148,'Data - OS grid'!$A$3:$D$196,3,FALSE))-(VLOOKUP(AD$2,'Data - OS grid'!$A$3:$D$196,3,FALSE)))^2)+(((VLOOKUP($B148,'Data - OS grid'!$A$3:$D$196,4,FALSE))-(VLOOKUP(AD$2,'Data - OS grid'!$A$3:$D$196,4,FALSE)))^2))</f>
        <v>61412.020403175142</v>
      </c>
      <c r="AE148">
        <f>SQRT((((VLOOKUP($B148,'Data - OS grid'!$A$3:$D$196,3,FALSE))-(VLOOKUP(AE$2,'Data - OS grid'!$A$3:$D$196,3,FALSE)))^2)+(((VLOOKUP($B148,'Data - OS grid'!$A$3:$D$196,4,FALSE))-(VLOOKUP(AE$2,'Data - OS grid'!$A$3:$D$196,4,FALSE)))^2))</f>
        <v>59884.688744285879</v>
      </c>
      <c r="AF148">
        <f>SQRT((((VLOOKUP($B148,'Data - OS grid'!$A$3:$D$196,3,FALSE))-(VLOOKUP(AF$2,'Data - OS grid'!$A$3:$D$196,3,FALSE)))^2)+(((VLOOKUP($B148,'Data - OS grid'!$A$3:$D$196,4,FALSE))-(VLOOKUP(AF$2,'Data - OS grid'!$A$3:$D$196,4,FALSE)))^2))</f>
        <v>59928.197378195851</v>
      </c>
      <c r="AG148">
        <f>SQRT((((VLOOKUP($B148,'Data - OS grid'!$A$3:$D$196,3,FALSE))-(VLOOKUP(AG$2,'Data - OS grid'!$A$3:$D$196,3,FALSE)))^2)+(((VLOOKUP($B148,'Data - OS grid'!$A$3:$D$196,4,FALSE))-(VLOOKUP(AG$2,'Data - OS grid'!$A$3:$D$196,4,FALSE)))^2))</f>
        <v>59424.478256018367</v>
      </c>
      <c r="AH148">
        <f>SQRT((((VLOOKUP($B148,'Data - OS grid'!$A$3:$D$196,3,FALSE))-(VLOOKUP(AH$2,'Data - OS grid'!$A$3:$D$196,3,FALSE)))^2)+(((VLOOKUP($B148,'Data - OS grid'!$A$3:$D$196,4,FALSE))-(VLOOKUP(AH$2,'Data - OS grid'!$A$3:$D$196,4,FALSE)))^2))</f>
        <v>129765.06371901491</v>
      </c>
      <c r="AI148">
        <f>SQRT((((VLOOKUP($B148,'Data - OS grid'!$A$3:$D$196,3,FALSE))-(VLOOKUP(AI$2,'Data - OS grid'!$A$3:$D$196,3,FALSE)))^2)+(((VLOOKUP($B148,'Data - OS grid'!$A$3:$D$196,4,FALSE))-(VLOOKUP(AI$2,'Data - OS grid'!$A$3:$D$196,4,FALSE)))^2))</f>
        <v>128845.72113966377</v>
      </c>
      <c r="AJ148">
        <f>SQRT((((VLOOKUP($B148,'Data - OS grid'!$A$3:$D$196,3,FALSE))-(VLOOKUP(AJ$2,'Data - OS grid'!$A$3:$D$196,3,FALSE)))^2)+(((VLOOKUP($B148,'Data - OS grid'!$A$3:$D$196,4,FALSE))-(VLOOKUP(AJ$2,'Data - OS grid'!$A$3:$D$196,4,FALSE)))^2))</f>
        <v>128449.05369834376</v>
      </c>
      <c r="AK148">
        <f>SQRT((((VLOOKUP($B148,'Data - OS grid'!$A$3:$D$196,3,FALSE))-(VLOOKUP(AK$2,'Data - OS grid'!$A$3:$D$196,3,FALSE)))^2)+(((VLOOKUP($B148,'Data - OS grid'!$A$3:$D$196,4,FALSE))-(VLOOKUP(AK$2,'Data - OS grid'!$A$3:$D$196,4,FALSE)))^2))</f>
        <v>129632.70959136818</v>
      </c>
      <c r="AL148">
        <f>SQRT((((VLOOKUP($B148,'Data - OS grid'!$A$3:$D$196,3,FALSE))-(VLOOKUP(AL$2,'Data - OS grid'!$A$3:$D$196,3,FALSE)))^2)+(((VLOOKUP($B148,'Data - OS grid'!$A$3:$D$196,4,FALSE))-(VLOOKUP(AL$2,'Data - OS grid'!$A$3:$D$196,4,FALSE)))^2))</f>
        <v>130266.44472388121</v>
      </c>
      <c r="AM148">
        <f>SQRT((((VLOOKUP($B148,'Data - OS grid'!$A$3:$D$196,3,FALSE))-(VLOOKUP(AM$2,'Data - OS grid'!$A$3:$D$196,3,FALSE)))^2)+(((VLOOKUP($B148,'Data - OS grid'!$A$3:$D$196,4,FALSE))-(VLOOKUP(AM$2,'Data - OS grid'!$A$3:$D$196,4,FALSE)))^2))</f>
        <v>129856.22965803373</v>
      </c>
      <c r="AN148">
        <f>SQRT((((VLOOKUP($B148,'Data - OS grid'!$A$3:$D$196,3,FALSE))-(VLOOKUP(AN$2,'Data - OS grid'!$A$3:$D$196,3,FALSE)))^2)+(((VLOOKUP($B148,'Data - OS grid'!$A$3:$D$196,4,FALSE))-(VLOOKUP(AN$2,'Data - OS grid'!$A$3:$D$196,4,FALSE)))^2))</f>
        <v>129538.90116872228</v>
      </c>
      <c r="AO148">
        <f>SQRT((((VLOOKUP($B148,'Data - OS grid'!$A$3:$D$196,3,FALSE))-(VLOOKUP(AO$2,'Data - OS grid'!$A$3:$D$196,3,FALSE)))^2)+(((VLOOKUP($B148,'Data - OS grid'!$A$3:$D$196,4,FALSE))-(VLOOKUP(AO$2,'Data - OS grid'!$A$3:$D$196,4,FALSE)))^2))</f>
        <v>131323.94098564054</v>
      </c>
      <c r="AP148">
        <f>SQRT((((VLOOKUP($B148,'Data - OS grid'!$A$3:$D$196,3,FALSE))-(VLOOKUP(AP$2,'Data - OS grid'!$A$3:$D$196,3,FALSE)))^2)+(((VLOOKUP($B148,'Data - OS grid'!$A$3:$D$196,4,FALSE))-(VLOOKUP(AP$2,'Data - OS grid'!$A$3:$D$196,4,FALSE)))^2))</f>
        <v>127060.0090351012</v>
      </c>
      <c r="AQ148">
        <f>SQRT((((VLOOKUP($B148,'Data - OS grid'!$A$3:$D$196,3,FALSE))-(VLOOKUP(AQ$2,'Data - OS grid'!$A$3:$D$196,3,FALSE)))^2)+(((VLOOKUP($B148,'Data - OS grid'!$A$3:$D$196,4,FALSE))-(VLOOKUP(AQ$2,'Data - OS grid'!$A$3:$D$196,4,FALSE)))^2))</f>
        <v>69175.443945087914</v>
      </c>
      <c r="AR148">
        <f>SQRT((((VLOOKUP($B148,'Data - OS grid'!$A$3:$D$196,3,FALSE))-(VLOOKUP(AR$2,'Data - OS grid'!$A$3:$D$196,3,FALSE)))^2)+(((VLOOKUP($B148,'Data - OS grid'!$A$3:$D$196,4,FALSE))-(VLOOKUP(AR$2,'Data - OS grid'!$A$3:$D$196,4,FALSE)))^2))</f>
        <v>71196.395000027915</v>
      </c>
      <c r="AS148">
        <f>SQRT((((VLOOKUP($B148,'Data - OS grid'!$A$3:$D$196,3,FALSE))-(VLOOKUP(AS$2,'Data - OS grid'!$A$3:$D$196,3,FALSE)))^2)+(((VLOOKUP($B148,'Data - OS grid'!$A$3:$D$196,4,FALSE))-(VLOOKUP(AS$2,'Data - OS grid'!$A$3:$D$196,4,FALSE)))^2))</f>
        <v>67718.902678646526</v>
      </c>
      <c r="AT148">
        <f>SQRT((((VLOOKUP($B148,'Data - OS grid'!$A$3:$D$196,3,FALSE))-(VLOOKUP(AT$2,'Data - OS grid'!$A$3:$D$196,3,FALSE)))^2)+(((VLOOKUP($B148,'Data - OS grid'!$A$3:$D$196,4,FALSE))-(VLOOKUP(AT$2,'Data - OS grid'!$A$3:$D$196,4,FALSE)))^2))</f>
        <v>66578.464055578806</v>
      </c>
      <c r="AU148">
        <f>SQRT((((VLOOKUP($B148,'Data - OS grid'!$A$3:$D$196,3,FALSE))-(VLOOKUP(AU$2,'Data - OS grid'!$A$3:$D$196,3,FALSE)))^2)+(((VLOOKUP($B148,'Data - OS grid'!$A$3:$D$196,4,FALSE))-(VLOOKUP(AU$2,'Data - OS grid'!$A$3:$D$196,4,FALSE)))^2))</f>
        <v>69334.832486997475</v>
      </c>
      <c r="AV148">
        <f>SQRT((((VLOOKUP($B148,'Data - OS grid'!$A$3:$D$196,3,FALSE))-(VLOOKUP(AV$2,'Data - OS grid'!$A$3:$D$196,3,FALSE)))^2)+(((VLOOKUP($B148,'Data - OS grid'!$A$3:$D$196,4,FALSE))-(VLOOKUP(AV$2,'Data - OS grid'!$A$3:$D$196,4,FALSE)))^2))</f>
        <v>70342.861336456874</v>
      </c>
      <c r="AW148">
        <f>SQRT((((VLOOKUP($B148,'Data - OS grid'!$A$3:$D$196,3,FALSE))-(VLOOKUP(AW$2,'Data - OS grid'!$A$3:$D$196,3,FALSE)))^2)+(((VLOOKUP($B148,'Data - OS grid'!$A$3:$D$196,4,FALSE))-(VLOOKUP(AW$2,'Data - OS grid'!$A$3:$D$196,4,FALSE)))^2))</f>
        <v>69871.378761263899</v>
      </c>
      <c r="AX148">
        <f>SQRT((((VLOOKUP($B148,'Data - OS grid'!$A$3:$D$196,3,FALSE))-(VLOOKUP(AX$2,'Data - OS grid'!$A$3:$D$196,3,FALSE)))^2)+(((VLOOKUP($B148,'Data - OS grid'!$A$3:$D$196,4,FALSE))-(VLOOKUP(AX$2,'Data - OS grid'!$A$3:$D$196,4,FALSE)))^2))</f>
        <v>68849.639222003185</v>
      </c>
      <c r="AY148">
        <f>SQRT((((VLOOKUP($B148,'Data - OS grid'!$A$3:$D$196,3,FALSE))-(VLOOKUP(AY$2,'Data - OS grid'!$A$3:$D$196,3,FALSE)))^2)+(((VLOOKUP($B148,'Data - OS grid'!$A$3:$D$196,4,FALSE))-(VLOOKUP(AY$2,'Data - OS grid'!$A$3:$D$196,4,FALSE)))^2))</f>
        <v>71359.690694396937</v>
      </c>
      <c r="AZ148">
        <f>SQRT((((VLOOKUP($B148,'Data - OS grid'!$A$3:$D$196,3,FALSE))-(VLOOKUP(AZ$2,'Data - OS grid'!$A$3:$D$196,3,FALSE)))^2)+(((VLOOKUP($B148,'Data - OS grid'!$A$3:$D$196,4,FALSE))-(VLOOKUP(AZ$2,'Data - OS grid'!$A$3:$D$196,4,FALSE)))^2))</f>
        <v>69602.891577864779</v>
      </c>
      <c r="BA148">
        <f>SQRT((((VLOOKUP($B148,'Data - OS grid'!$A$3:$D$196,3,FALSE))-(VLOOKUP(BA$2,'Data - OS grid'!$A$3:$D$196,3,FALSE)))^2)+(((VLOOKUP($B148,'Data - OS grid'!$A$3:$D$196,4,FALSE))-(VLOOKUP(BA$2,'Data - OS grid'!$A$3:$D$196,4,FALSE)))^2))</f>
        <v>56923.839443593402</v>
      </c>
      <c r="BB148">
        <f>SQRT((((VLOOKUP($B148,'Data - OS grid'!$A$3:$D$196,3,FALSE))-(VLOOKUP(BB$2,'Data - OS grid'!$A$3:$D$196,3,FALSE)))^2)+(((VLOOKUP($B148,'Data - OS grid'!$A$3:$D$196,4,FALSE))-(VLOOKUP(BB$2,'Data - OS grid'!$A$3:$D$196,4,FALSE)))^2))</f>
        <v>54365.928861742075</v>
      </c>
      <c r="BC148">
        <f>SQRT((((VLOOKUP($B148,'Data - OS grid'!$A$3:$D$196,3,FALSE))-(VLOOKUP(BC$2,'Data - OS grid'!$A$3:$D$196,3,FALSE)))^2)+(((VLOOKUP($B148,'Data - OS grid'!$A$3:$D$196,4,FALSE))-(VLOOKUP(BC$2,'Data - OS grid'!$A$3:$D$196,4,FALSE)))^2))</f>
        <v>56138.045218906584</v>
      </c>
      <c r="BD148">
        <f>SQRT((((VLOOKUP($B148,'Data - OS grid'!$A$3:$D$196,3,FALSE))-(VLOOKUP(BD$2,'Data - OS grid'!$A$3:$D$196,3,FALSE)))^2)+(((VLOOKUP($B148,'Data - OS grid'!$A$3:$D$196,4,FALSE))-(VLOOKUP(BD$2,'Data - OS grid'!$A$3:$D$196,4,FALSE)))^2))</f>
        <v>55207.370848465514</v>
      </c>
      <c r="BE148">
        <f>SQRT((((VLOOKUP($B148,'Data - OS grid'!$A$3:$D$196,3,FALSE))-(VLOOKUP(BE$2,'Data - OS grid'!$A$3:$D$196,3,FALSE)))^2)+(((VLOOKUP($B148,'Data - OS grid'!$A$3:$D$196,4,FALSE))-(VLOOKUP(BE$2,'Data - OS grid'!$A$3:$D$196,4,FALSE)))^2))</f>
        <v>53935.301111609639</v>
      </c>
      <c r="BF148">
        <f>SQRT((((VLOOKUP($B148,'Data - OS grid'!$A$3:$D$196,3,FALSE))-(VLOOKUP(BF$2,'Data - OS grid'!$A$3:$D$196,3,FALSE)))^2)+(((VLOOKUP($B148,'Data - OS grid'!$A$3:$D$196,4,FALSE))-(VLOOKUP(BF$2,'Data - OS grid'!$A$3:$D$196,4,FALSE)))^2))</f>
        <v>57126.560381314746</v>
      </c>
      <c r="BG148">
        <f>SQRT((((VLOOKUP($B148,'Data - OS grid'!$A$3:$D$196,3,FALSE))-(VLOOKUP(BG$2,'Data - OS grid'!$A$3:$D$196,3,FALSE)))^2)+(((VLOOKUP($B148,'Data - OS grid'!$A$3:$D$196,4,FALSE))-(VLOOKUP(BG$2,'Data - OS grid'!$A$3:$D$196,4,FALSE)))^2))</f>
        <v>60381.052210109752</v>
      </c>
      <c r="BH148">
        <f>SQRT((((VLOOKUP($B148,'Data - OS grid'!$A$3:$D$196,3,FALSE))-(VLOOKUP(BH$2,'Data - OS grid'!$A$3:$D$196,3,FALSE)))^2)+(((VLOOKUP($B148,'Data - OS grid'!$A$3:$D$196,4,FALSE))-(VLOOKUP(BH$2,'Data - OS grid'!$A$3:$D$196,4,FALSE)))^2))</f>
        <v>60793.965128127646</v>
      </c>
      <c r="BI148">
        <f>SQRT((((VLOOKUP($B148,'Data - OS grid'!$A$3:$D$196,3,FALSE))-(VLOOKUP(BI$2,'Data - OS grid'!$A$3:$D$196,3,FALSE)))^2)+(((VLOOKUP($B148,'Data - OS grid'!$A$3:$D$196,4,FALSE))-(VLOOKUP(BI$2,'Data - OS grid'!$A$3:$D$196,4,FALSE)))^2))</f>
        <v>63191.688978852275</v>
      </c>
      <c r="BJ148">
        <f>SQRT((((VLOOKUP($B148,'Data - OS grid'!$A$3:$D$196,3,FALSE))-(VLOOKUP(BJ$2,'Data - OS grid'!$A$3:$D$196,3,FALSE)))^2)+(((VLOOKUP($B148,'Data - OS grid'!$A$3:$D$196,4,FALSE))-(VLOOKUP(BJ$2,'Data - OS grid'!$A$3:$D$196,4,FALSE)))^2))</f>
        <v>62353.476134053664</v>
      </c>
      <c r="BK148">
        <f>SQRT((((VLOOKUP($B148,'Data - OS grid'!$A$3:$D$196,3,FALSE))-(VLOOKUP(BK$2,'Data - OS grid'!$A$3:$D$196,3,FALSE)))^2)+(((VLOOKUP($B148,'Data - OS grid'!$A$3:$D$196,4,FALSE))-(VLOOKUP(BK$2,'Data - OS grid'!$A$3:$D$196,4,FALSE)))^2))</f>
        <v>60523.240131374325</v>
      </c>
      <c r="BL148">
        <f>SQRT((((VLOOKUP($B148,'Data - OS grid'!$A$3:$D$196,3,FALSE))-(VLOOKUP(BL$2,'Data - OS grid'!$A$3:$D$196,3,FALSE)))^2)+(((VLOOKUP($B148,'Data - OS grid'!$A$3:$D$196,4,FALSE))-(VLOOKUP(BL$2,'Data - OS grid'!$A$3:$D$196,4,FALSE)))^2))</f>
        <v>59312.687479155757</v>
      </c>
      <c r="BM148">
        <f>SQRT((((VLOOKUP($B148,'Data - OS grid'!$A$3:$D$196,3,FALSE))-(VLOOKUP(BM$2,'Data - OS grid'!$A$3:$D$196,3,FALSE)))^2)+(((VLOOKUP($B148,'Data - OS grid'!$A$3:$D$196,4,FALSE))-(VLOOKUP(BM$2,'Data - OS grid'!$A$3:$D$196,4,FALSE)))^2))</f>
        <v>535362.82914393675</v>
      </c>
      <c r="BN148">
        <f>SQRT((((VLOOKUP($B148,'Data - OS grid'!$A$3:$D$196,3,FALSE))-(VLOOKUP(BN$2,'Data - OS grid'!$A$3:$D$196,3,FALSE)))^2)+(((VLOOKUP($B148,'Data - OS grid'!$A$3:$D$196,4,FALSE))-(VLOOKUP(BN$2,'Data - OS grid'!$A$3:$D$196,4,FALSE)))^2))</f>
        <v>534465.67694567633</v>
      </c>
      <c r="BO148">
        <f>SQRT((((VLOOKUP($B148,'Data - OS grid'!$A$3:$D$196,3,FALSE))-(VLOOKUP(BO$2,'Data - OS grid'!$A$3:$D$196,3,FALSE)))^2)+(((VLOOKUP($B148,'Data - OS grid'!$A$3:$D$196,4,FALSE))-(VLOOKUP(BO$2,'Data - OS grid'!$A$3:$D$196,4,FALSE)))^2))</f>
        <v>535732.28884957079</v>
      </c>
      <c r="BP148">
        <f>SQRT((((VLOOKUP($B148,'Data - OS grid'!$A$3:$D$196,3,FALSE))-(VLOOKUP(BP$2,'Data - OS grid'!$A$3:$D$196,3,FALSE)))^2)+(((VLOOKUP($B148,'Data - OS grid'!$A$3:$D$196,4,FALSE))-(VLOOKUP(BP$2,'Data - OS grid'!$A$3:$D$196,4,FALSE)))^2))</f>
        <v>534930.96894459194</v>
      </c>
      <c r="BQ148">
        <f>SQRT((((VLOOKUP($B148,'Data - OS grid'!$A$3:$D$196,3,FALSE))-(VLOOKUP(BQ$2,'Data - OS grid'!$A$3:$D$196,3,FALSE)))^2)+(((VLOOKUP($B148,'Data - OS grid'!$A$3:$D$196,4,FALSE))-(VLOOKUP(BQ$2,'Data - OS grid'!$A$3:$D$196,4,FALSE)))^2))</f>
        <v>536237.1415903602</v>
      </c>
      <c r="BR148">
        <f>SQRT((((VLOOKUP($B148,'Data - OS grid'!$A$3:$D$196,3,FALSE))-(VLOOKUP(BR$2,'Data - OS grid'!$A$3:$D$196,3,FALSE)))^2)+(((VLOOKUP($B148,'Data - OS grid'!$A$3:$D$196,4,FALSE))-(VLOOKUP(BR$2,'Data - OS grid'!$A$3:$D$196,4,FALSE)))^2))</f>
        <v>534173.71481663152</v>
      </c>
      <c r="BS148">
        <f>SQRT((((VLOOKUP($B148,'Data - OS grid'!$A$3:$D$196,3,FALSE))-(VLOOKUP(BS$2,'Data - OS grid'!$A$3:$D$196,3,FALSE)))^2)+(((VLOOKUP($B148,'Data - OS grid'!$A$3:$D$196,4,FALSE))-(VLOOKUP(BS$2,'Data - OS grid'!$A$3:$D$196,4,FALSE)))^2))</f>
        <v>533436.72058455064</v>
      </c>
      <c r="BT148">
        <f>SQRT((((VLOOKUP($B148,'Data - OS grid'!$A$3:$D$196,3,FALSE))-(VLOOKUP(BT$2,'Data - OS grid'!$A$3:$D$196,3,FALSE)))^2)+(((VLOOKUP($B148,'Data - OS grid'!$A$3:$D$196,4,FALSE))-(VLOOKUP(BT$2,'Data - OS grid'!$A$3:$D$196,4,FALSE)))^2))</f>
        <v>536183.30988198426</v>
      </c>
      <c r="BU148">
        <f>SQRT((((VLOOKUP($B148,'Data - OS grid'!$A$3:$D$196,3,FALSE))-(VLOOKUP(BU$2,'Data - OS grid'!$A$3:$D$196,3,FALSE)))^2)+(((VLOOKUP($B148,'Data - OS grid'!$A$3:$D$196,4,FALSE))-(VLOOKUP(BU$2,'Data - OS grid'!$A$3:$D$196,4,FALSE)))^2))</f>
        <v>532674.22182418406</v>
      </c>
      <c r="BV148">
        <f>SQRT((((VLOOKUP($B148,'Data - OS grid'!$A$3:$D$196,3,FALSE))-(VLOOKUP(BV$2,'Data - OS grid'!$A$3:$D$196,3,FALSE)))^2)+(((VLOOKUP($B148,'Data - OS grid'!$A$3:$D$196,4,FALSE))-(VLOOKUP(BV$2,'Data - OS grid'!$A$3:$D$196,4,FALSE)))^2))</f>
        <v>532521.98222796398</v>
      </c>
      <c r="BW148">
        <f>SQRT((((VLOOKUP($B148,'Data - OS grid'!$A$3:$D$196,3,FALSE))-(VLOOKUP(BW$2,'Data - OS grid'!$A$3:$D$196,3,FALSE)))^2)+(((VLOOKUP($B148,'Data - OS grid'!$A$3:$D$196,4,FALSE))-(VLOOKUP(BW$2,'Data - OS grid'!$A$3:$D$196,4,FALSE)))^2))</f>
        <v>534050.31594036159</v>
      </c>
      <c r="BX148">
        <f>SQRT((((VLOOKUP($B148,'Data - OS grid'!$A$3:$D$196,3,FALSE))-(VLOOKUP(BX$2,'Data - OS grid'!$A$3:$D$196,3,FALSE)))^2)+(((VLOOKUP($B148,'Data - OS grid'!$A$3:$D$196,4,FALSE))-(VLOOKUP(BX$2,'Data - OS grid'!$A$3:$D$196,4,FALSE)))^2))</f>
        <v>535010.38514406432</v>
      </c>
      <c r="BY148">
        <f>SQRT((((VLOOKUP($B148,'Data - OS grid'!$A$3:$D$196,3,FALSE))-(VLOOKUP(BY$2,'Data - OS grid'!$A$3:$D$196,3,FALSE)))^2)+(((VLOOKUP($B148,'Data - OS grid'!$A$3:$D$196,4,FALSE))-(VLOOKUP(BY$2,'Data - OS grid'!$A$3:$D$196,4,FALSE)))^2))</f>
        <v>536235.76528333127</v>
      </c>
      <c r="BZ148">
        <f>SQRT((((VLOOKUP($B148,'Data - OS grid'!$A$3:$D$196,3,FALSE))-(VLOOKUP(BZ$2,'Data - OS grid'!$A$3:$D$196,3,FALSE)))^2)+(((VLOOKUP($B148,'Data - OS grid'!$A$3:$D$196,4,FALSE))-(VLOOKUP(BZ$2,'Data - OS grid'!$A$3:$D$196,4,FALSE)))^2))</f>
        <v>534878.44672972197</v>
      </c>
      <c r="CA148">
        <f>SQRT((((VLOOKUP($B148,'Data - OS grid'!$A$3:$D$196,3,FALSE))-(VLOOKUP(CA$2,'Data - OS grid'!$A$3:$D$196,3,FALSE)))^2)+(((VLOOKUP($B148,'Data - OS grid'!$A$3:$D$196,4,FALSE))-(VLOOKUP(CA$2,'Data - OS grid'!$A$3:$D$196,4,FALSE)))^2))</f>
        <v>533976.78005321545</v>
      </c>
      <c r="CB148">
        <f>SQRT((((VLOOKUP($B148,'Data - OS grid'!$A$3:$D$196,3,FALSE))-(VLOOKUP(CB$2,'Data - OS grid'!$A$3:$D$196,3,FALSE)))^2)+(((VLOOKUP($B148,'Data - OS grid'!$A$3:$D$196,4,FALSE))-(VLOOKUP(CB$2,'Data - OS grid'!$A$3:$D$196,4,FALSE)))^2))</f>
        <v>533773.05952623719</v>
      </c>
      <c r="CC148">
        <f>SQRT((((VLOOKUP($B148,'Data - OS grid'!$A$3:$D$196,3,FALSE))-(VLOOKUP(CC$2,'Data - OS grid'!$A$3:$D$196,3,FALSE)))^2)+(((VLOOKUP($B148,'Data - OS grid'!$A$3:$D$196,4,FALSE))-(VLOOKUP(CC$2,'Data - OS grid'!$A$3:$D$196,4,FALSE)))^2))</f>
        <v>533625.9288640311</v>
      </c>
      <c r="CD148">
        <f>SQRT((((VLOOKUP($B148,'Data - OS grid'!$A$3:$D$196,3,FALSE))-(VLOOKUP(CD$2,'Data - OS grid'!$A$3:$D$196,3,FALSE)))^2)+(((VLOOKUP($B148,'Data - OS grid'!$A$3:$D$196,4,FALSE))-(VLOOKUP(CD$2,'Data - OS grid'!$A$3:$D$196,4,FALSE)))^2))</f>
        <v>533143.48750219203</v>
      </c>
      <c r="CE148">
        <f>SQRT((((VLOOKUP($B148,'Data - OS grid'!$A$3:$D$196,3,FALSE))-(VLOOKUP(CE$2,'Data - OS grid'!$A$3:$D$196,3,FALSE)))^2)+(((VLOOKUP($B148,'Data - OS grid'!$A$3:$D$196,4,FALSE))-(VLOOKUP(CE$2,'Data - OS grid'!$A$3:$D$196,4,FALSE)))^2))</f>
        <v>536884.29967358895</v>
      </c>
      <c r="CF148">
        <f>SQRT((((VLOOKUP($B148,'Data - OS grid'!$A$3:$D$196,3,FALSE))-(VLOOKUP(CF$2,'Data - OS grid'!$A$3:$D$196,3,FALSE)))^2)+(((VLOOKUP($B148,'Data - OS grid'!$A$3:$D$196,4,FALSE))-(VLOOKUP(CF$2,'Data - OS grid'!$A$3:$D$196,4,FALSE)))^2))</f>
        <v>263042.05237946269</v>
      </c>
      <c r="CG148">
        <f>SQRT((((VLOOKUP($B148,'Data - OS grid'!$A$3:$D$196,3,FALSE))-(VLOOKUP(CG$2,'Data - OS grid'!$A$3:$D$196,3,FALSE)))^2)+(((VLOOKUP($B148,'Data - OS grid'!$A$3:$D$196,4,FALSE))-(VLOOKUP(CG$2,'Data - OS grid'!$A$3:$D$196,4,FALSE)))^2))</f>
        <v>265141.31839643553</v>
      </c>
      <c r="CH148">
        <f>SQRT((((VLOOKUP($B148,'Data - OS grid'!$A$3:$D$196,3,FALSE))-(VLOOKUP(CH$2,'Data - OS grid'!$A$3:$D$196,3,FALSE)))^2)+(((VLOOKUP($B148,'Data - OS grid'!$A$3:$D$196,4,FALSE))-(VLOOKUP(CH$2,'Data - OS grid'!$A$3:$D$196,4,FALSE)))^2))</f>
        <v>56973.616665962152</v>
      </c>
      <c r="CI148">
        <f>SQRT((((VLOOKUP($B148,'Data - OS grid'!$A$3:$D$196,3,FALSE))-(VLOOKUP(CI$2,'Data - OS grid'!$A$3:$D$196,3,FALSE)))^2)+(((VLOOKUP($B148,'Data - OS grid'!$A$3:$D$196,4,FALSE))-(VLOOKUP(CI$2,'Data - OS grid'!$A$3:$D$196,4,FALSE)))^2))</f>
        <v>58236.454184642804</v>
      </c>
      <c r="CJ148">
        <f>SQRT((((VLOOKUP($B148,'Data - OS grid'!$A$3:$D$196,3,FALSE))-(VLOOKUP(CJ$2,'Data - OS grid'!$A$3:$D$196,3,FALSE)))^2)+(((VLOOKUP($B148,'Data - OS grid'!$A$3:$D$196,4,FALSE))-(VLOOKUP(CJ$2,'Data - OS grid'!$A$3:$D$196,4,FALSE)))^2))</f>
        <v>59599.626978698449</v>
      </c>
      <c r="CK148">
        <f>SQRT((((VLOOKUP($B148,'Data - OS grid'!$A$3:$D$196,3,FALSE))-(VLOOKUP(CK$2,'Data - OS grid'!$A$3:$D$196,3,FALSE)))^2)+(((VLOOKUP($B148,'Data - OS grid'!$A$3:$D$196,4,FALSE))-(VLOOKUP(CK$2,'Data - OS grid'!$A$3:$D$196,4,FALSE)))^2))</f>
        <v>55787.363228602226</v>
      </c>
      <c r="CL148">
        <f>SQRT((((VLOOKUP($B148,'Data - OS grid'!$A$3:$D$196,3,FALSE))-(VLOOKUP(CL$2,'Data - OS grid'!$A$3:$D$196,3,FALSE)))^2)+(((VLOOKUP($B148,'Data - OS grid'!$A$3:$D$196,4,FALSE))-(VLOOKUP(CL$2,'Data - OS grid'!$A$3:$D$196,4,FALSE)))^2))</f>
        <v>56129.879039598862</v>
      </c>
      <c r="CM148">
        <f>SQRT((((VLOOKUP($B148,'Data - OS grid'!$A$3:$D$196,3,FALSE))-(VLOOKUP(CM$2,'Data - OS grid'!$A$3:$D$196,3,FALSE)))^2)+(((VLOOKUP($B148,'Data - OS grid'!$A$3:$D$196,4,FALSE))-(VLOOKUP(CM$2,'Data - OS grid'!$A$3:$D$196,4,FALSE)))^2))</f>
        <v>57466.055685073778</v>
      </c>
      <c r="CN148">
        <f>SQRT((((VLOOKUP($B148,'Data - OS grid'!$A$3:$D$196,3,FALSE))-(VLOOKUP(CN$2,'Data - OS grid'!$A$3:$D$196,3,FALSE)))^2)+(((VLOOKUP($B148,'Data - OS grid'!$A$3:$D$196,4,FALSE))-(VLOOKUP(CN$2,'Data - OS grid'!$A$3:$D$196,4,FALSE)))^2))</f>
        <v>55731.629583208851</v>
      </c>
      <c r="CO148">
        <f>SQRT((((VLOOKUP($B148,'Data - OS grid'!$A$3:$D$196,3,FALSE))-(VLOOKUP(CO$2,'Data - OS grid'!$A$3:$D$196,3,FALSE)))^2)+(((VLOOKUP($B148,'Data - OS grid'!$A$3:$D$196,4,FALSE))-(VLOOKUP(CO$2,'Data - OS grid'!$A$3:$D$196,4,FALSE)))^2))</f>
        <v>55305.138603930827</v>
      </c>
      <c r="CP148">
        <f>SQRT((((VLOOKUP($B148,'Data - OS grid'!$A$3:$D$196,3,FALSE))-(VLOOKUP(CP$2,'Data - OS grid'!$A$3:$D$196,3,FALSE)))^2)+(((VLOOKUP($B148,'Data - OS grid'!$A$3:$D$196,4,FALSE))-(VLOOKUP(CP$2,'Data - OS grid'!$A$3:$D$196,4,FALSE)))^2))</f>
        <v>240173.98342243483</v>
      </c>
      <c r="CQ148">
        <f>SQRT((((VLOOKUP($B148,'Data - OS grid'!$A$3:$D$196,3,FALSE))-(VLOOKUP(CQ$2,'Data - OS grid'!$A$3:$D$196,3,FALSE)))^2)+(((VLOOKUP($B148,'Data - OS grid'!$A$3:$D$196,4,FALSE))-(VLOOKUP(CQ$2,'Data - OS grid'!$A$3:$D$196,4,FALSE)))^2))</f>
        <v>239144.92968909041</v>
      </c>
      <c r="CR148">
        <f>SQRT((((VLOOKUP($B148,'Data - OS grid'!$A$3:$D$196,3,FALSE))-(VLOOKUP(CR$2,'Data - OS grid'!$A$3:$D$196,3,FALSE)))^2)+(((VLOOKUP($B148,'Data - OS grid'!$A$3:$D$196,4,FALSE))-(VLOOKUP(CR$2,'Data - OS grid'!$A$3:$D$196,4,FALSE)))^2))</f>
        <v>238719.74306705341</v>
      </c>
      <c r="CS148">
        <f>SQRT((((VLOOKUP($B148,'Data - OS grid'!$A$3:$D$196,3,FALSE))-(VLOOKUP(CS$2,'Data - OS grid'!$A$3:$D$196,3,FALSE)))^2)+(((VLOOKUP($B148,'Data - OS grid'!$A$3:$D$196,4,FALSE))-(VLOOKUP(CS$2,'Data - OS grid'!$A$3:$D$196,4,FALSE)))^2))</f>
        <v>240328.04608701001</v>
      </c>
      <c r="CT148">
        <f>SQRT((((VLOOKUP($B148,'Data - OS grid'!$A$3:$D$196,3,FALSE))-(VLOOKUP(CT$2,'Data - OS grid'!$A$3:$D$196,3,FALSE)))^2)+(((VLOOKUP($B148,'Data - OS grid'!$A$3:$D$196,4,FALSE))-(VLOOKUP(CT$2,'Data - OS grid'!$A$3:$D$196,4,FALSE)))^2))</f>
        <v>240093.82762994969</v>
      </c>
      <c r="CU148">
        <f>SQRT((((VLOOKUP($B148,'Data - OS grid'!$A$3:$D$196,3,FALSE))-(VLOOKUP(CU$2,'Data - OS grid'!$A$3:$D$196,3,FALSE)))^2)+(((VLOOKUP($B148,'Data - OS grid'!$A$3:$D$196,4,FALSE))-(VLOOKUP(CU$2,'Data - OS grid'!$A$3:$D$196,4,FALSE)))^2))</f>
        <v>241502.17927795186</v>
      </c>
      <c r="CV148">
        <f>SQRT((((VLOOKUP($B148,'Data - OS grid'!$A$3:$D$196,3,FALSE))-(VLOOKUP(CV$2,'Data - OS grid'!$A$3:$D$196,3,FALSE)))^2)+(((VLOOKUP($B148,'Data - OS grid'!$A$3:$D$196,4,FALSE))-(VLOOKUP(CV$2,'Data - OS grid'!$A$3:$D$196,4,FALSE)))^2))</f>
        <v>241341.73967426355</v>
      </c>
      <c r="CW148">
        <f>SQRT((((VLOOKUP($B148,'Data - OS grid'!$A$3:$D$196,3,FALSE))-(VLOOKUP(CW$2,'Data - OS grid'!$A$3:$D$196,3,FALSE)))^2)+(((VLOOKUP($B148,'Data - OS grid'!$A$3:$D$196,4,FALSE))-(VLOOKUP(CW$2,'Data - OS grid'!$A$3:$D$196,4,FALSE)))^2))</f>
        <v>242212.94287465318</v>
      </c>
      <c r="CX148">
        <f>SQRT((((VLOOKUP($B148,'Data - OS grid'!$A$3:$D$196,3,FALSE))-(VLOOKUP(CX$2,'Data - OS grid'!$A$3:$D$196,3,FALSE)))^2)+(((VLOOKUP($B148,'Data - OS grid'!$A$3:$D$196,4,FALSE))-(VLOOKUP(CX$2,'Data - OS grid'!$A$3:$D$196,4,FALSE)))^2))</f>
        <v>62354.374874582776</v>
      </c>
      <c r="CY148">
        <f>SQRT((((VLOOKUP($B148,'Data - OS grid'!$A$3:$D$196,3,FALSE))-(VLOOKUP(CY$2,'Data - OS grid'!$A$3:$D$196,3,FALSE)))^2)+(((VLOOKUP($B148,'Data - OS grid'!$A$3:$D$196,4,FALSE))-(VLOOKUP(CY$2,'Data - OS grid'!$A$3:$D$196,4,FALSE)))^2))</f>
        <v>61941.332452571602</v>
      </c>
      <c r="CZ148">
        <f>SQRT((((VLOOKUP($B148,'Data - OS grid'!$A$3:$D$196,3,FALSE))-(VLOOKUP(CZ$2,'Data - OS grid'!$A$3:$D$196,3,FALSE)))^2)+(((VLOOKUP($B148,'Data - OS grid'!$A$3:$D$196,4,FALSE))-(VLOOKUP(CZ$2,'Data - OS grid'!$A$3:$D$196,4,FALSE)))^2))</f>
        <v>64311.233435535971</v>
      </c>
      <c r="DA148">
        <f>SQRT((((VLOOKUP($B148,'Data - OS grid'!$A$3:$D$196,3,FALSE))-(VLOOKUP(DA$2,'Data - OS grid'!$A$3:$D$196,3,FALSE)))^2)+(((VLOOKUP($B148,'Data - OS grid'!$A$3:$D$196,4,FALSE))-(VLOOKUP(DA$2,'Data - OS grid'!$A$3:$D$196,4,FALSE)))^2))</f>
        <v>62528.335112970984</v>
      </c>
      <c r="DB148">
        <f>SQRT((((VLOOKUP($B148,'Data - OS grid'!$A$3:$D$196,3,FALSE))-(VLOOKUP(DB$2,'Data - OS grid'!$A$3:$D$196,3,FALSE)))^2)+(((VLOOKUP($B148,'Data - OS grid'!$A$3:$D$196,4,FALSE))-(VLOOKUP(DB$2,'Data - OS grid'!$A$3:$D$196,4,FALSE)))^2))</f>
        <v>65341.576205353354</v>
      </c>
      <c r="DC148">
        <f>SQRT((((VLOOKUP($B148,'Data - OS grid'!$A$3:$D$196,3,FALSE))-(VLOOKUP(DC$2,'Data - OS grid'!$A$3:$D$196,3,FALSE)))^2)+(((VLOOKUP($B148,'Data - OS grid'!$A$3:$D$196,4,FALSE))-(VLOOKUP(DC$2,'Data - OS grid'!$A$3:$D$196,4,FALSE)))^2))</f>
        <v>65006.615940225653</v>
      </c>
      <c r="DD148">
        <f>SQRT((((VLOOKUP($B148,'Data - OS grid'!$A$3:$D$196,3,FALSE))-(VLOOKUP(DD$2,'Data - OS grid'!$A$3:$D$196,3,FALSE)))^2)+(((VLOOKUP($B148,'Data - OS grid'!$A$3:$D$196,4,FALSE))-(VLOOKUP(DD$2,'Data - OS grid'!$A$3:$D$196,4,FALSE)))^2))</f>
        <v>64823.076415733311</v>
      </c>
      <c r="DE148">
        <f>SQRT((((VLOOKUP($B148,'Data - OS grid'!$A$3:$D$196,3,FALSE))-(VLOOKUP(DE$2,'Data - OS grid'!$A$3:$D$196,3,FALSE)))^2)+(((VLOOKUP($B148,'Data - OS grid'!$A$3:$D$196,4,FALSE))-(VLOOKUP(DE$2,'Data - OS grid'!$A$3:$D$196,4,FALSE)))^2))</f>
        <v>60932.948361293005</v>
      </c>
      <c r="DF148">
        <f>SQRT((((VLOOKUP($B148,'Data - OS grid'!$A$3:$D$196,3,FALSE))-(VLOOKUP(DF$2,'Data - OS grid'!$A$3:$D$196,3,FALSE)))^2)+(((VLOOKUP($B148,'Data - OS grid'!$A$3:$D$196,4,FALSE))-(VLOOKUP(DF$2,'Data - OS grid'!$A$3:$D$196,4,FALSE)))^2))</f>
        <v>63044.084012697022</v>
      </c>
      <c r="DG148">
        <f>SQRT((((VLOOKUP($B148,'Data - OS grid'!$A$3:$D$196,3,FALSE))-(VLOOKUP(DG$2,'Data - OS grid'!$A$3:$D$196,3,FALSE)))^2)+(((VLOOKUP($B148,'Data - OS grid'!$A$3:$D$196,4,FALSE))-(VLOOKUP(DG$2,'Data - OS grid'!$A$3:$D$196,4,FALSE)))^2))</f>
        <v>63950.219671241161</v>
      </c>
      <c r="DH148">
        <f>SQRT((((VLOOKUP($B148,'Data - OS grid'!$A$3:$D$196,3,FALSE))-(VLOOKUP(DH$2,'Data - OS grid'!$A$3:$D$196,3,FALSE)))^2)+(((VLOOKUP($B148,'Data - OS grid'!$A$3:$D$196,4,FALSE))-(VLOOKUP(DH$2,'Data - OS grid'!$A$3:$D$196,4,FALSE)))^2))</f>
        <v>63171.264005083831</v>
      </c>
      <c r="DI148">
        <f>SQRT((((VLOOKUP($B148,'Data - OS grid'!$A$3:$D$196,3,FALSE))-(VLOOKUP(DI$2,'Data - OS grid'!$A$3:$D$196,3,FALSE)))^2)+(((VLOOKUP($B148,'Data - OS grid'!$A$3:$D$196,4,FALSE))-(VLOOKUP(DI$2,'Data - OS grid'!$A$3:$D$196,4,FALSE)))^2))</f>
        <v>63498.111294746399</v>
      </c>
      <c r="DJ148">
        <f>SQRT((((VLOOKUP($B148,'Data - OS grid'!$A$3:$D$196,3,FALSE))-(VLOOKUP(DJ$2,'Data - OS grid'!$A$3:$D$196,3,FALSE)))^2)+(((VLOOKUP($B148,'Data - OS grid'!$A$3:$D$196,4,FALSE))-(VLOOKUP(DJ$2,'Data - OS grid'!$A$3:$D$196,4,FALSE)))^2))</f>
        <v>63109.933298966498</v>
      </c>
      <c r="DK148">
        <f>SQRT((((VLOOKUP($B148,'Data - OS grid'!$A$3:$D$196,3,FALSE))-(VLOOKUP(DK$2,'Data - OS grid'!$A$3:$D$196,3,FALSE)))^2)+(((VLOOKUP($B148,'Data - OS grid'!$A$3:$D$196,4,FALSE))-(VLOOKUP(DK$2,'Data - OS grid'!$A$3:$D$196,4,FALSE)))^2))</f>
        <v>63217.140523753522</v>
      </c>
      <c r="DL148">
        <f>SQRT((((VLOOKUP($B148,'Data - OS grid'!$A$3:$D$196,3,FALSE))-(VLOOKUP(DL$2,'Data - OS grid'!$A$3:$D$196,3,FALSE)))^2)+(((VLOOKUP($B148,'Data - OS grid'!$A$3:$D$196,4,FALSE))-(VLOOKUP(DL$2,'Data - OS grid'!$A$3:$D$196,4,FALSE)))^2))</f>
        <v>62193.814772853417</v>
      </c>
      <c r="DM148">
        <f>SQRT((((VLOOKUP($B148,'Data - OS grid'!$A$3:$D$196,3,FALSE))-(VLOOKUP(DM$2,'Data - OS grid'!$A$3:$D$196,3,FALSE)))^2)+(((VLOOKUP($B148,'Data - OS grid'!$A$3:$D$196,4,FALSE))-(VLOOKUP(DM$2,'Data - OS grid'!$A$3:$D$196,4,FALSE)))^2))</f>
        <v>61495.315927312709</v>
      </c>
      <c r="DN148">
        <f>SQRT((((VLOOKUP($B148,'Data - OS grid'!$A$3:$D$196,3,FALSE))-(VLOOKUP(DN$2,'Data - OS grid'!$A$3:$D$196,3,FALSE)))^2)+(((VLOOKUP($B148,'Data - OS grid'!$A$3:$D$196,4,FALSE))-(VLOOKUP(DN$2,'Data - OS grid'!$A$3:$D$196,4,FALSE)))^2))</f>
        <v>62320.585724140947</v>
      </c>
      <c r="DO148">
        <f>SQRT((((VLOOKUP($B148,'Data - OS grid'!$A$3:$D$196,3,FALSE))-(VLOOKUP(DO$2,'Data - OS grid'!$A$3:$D$196,3,FALSE)))^2)+(((VLOOKUP($B148,'Data - OS grid'!$A$3:$D$196,4,FALSE))-(VLOOKUP(DO$2,'Data - OS grid'!$A$3:$D$196,4,FALSE)))^2))</f>
        <v>62800.655537979859</v>
      </c>
      <c r="DP148">
        <f>SQRT((((VLOOKUP($B148,'Data - OS grid'!$A$3:$D$196,3,FALSE))-(VLOOKUP(DP$2,'Data - OS grid'!$A$3:$D$196,3,FALSE)))^2)+(((VLOOKUP($B148,'Data - OS grid'!$A$3:$D$196,4,FALSE))-(VLOOKUP(DP$2,'Data - OS grid'!$A$3:$D$196,4,FALSE)))^2))</f>
        <v>520875.40294776828</v>
      </c>
      <c r="DQ148">
        <f>SQRT((((VLOOKUP($B148,'Data - OS grid'!$A$3:$D$196,3,FALSE))-(VLOOKUP(DQ$2,'Data - OS grid'!$A$3:$D$196,3,FALSE)))^2)+(((VLOOKUP($B148,'Data - OS grid'!$A$3:$D$196,4,FALSE))-(VLOOKUP(DQ$2,'Data - OS grid'!$A$3:$D$196,4,FALSE)))^2))</f>
        <v>520733.33923996071</v>
      </c>
      <c r="DR148">
        <f>SQRT((((VLOOKUP($B148,'Data - OS grid'!$A$3:$D$196,3,FALSE))-(VLOOKUP(DR$2,'Data - OS grid'!$A$3:$D$196,3,FALSE)))^2)+(((VLOOKUP($B148,'Data - OS grid'!$A$3:$D$196,4,FALSE))-(VLOOKUP(DR$2,'Data - OS grid'!$A$3:$D$196,4,FALSE)))^2))</f>
        <v>60341.590598856441</v>
      </c>
      <c r="DS148">
        <f>SQRT((((VLOOKUP($B148,'Data - OS grid'!$A$3:$D$196,3,FALSE))-(VLOOKUP(DS$2,'Data - OS grid'!$A$3:$D$196,3,FALSE)))^2)+(((VLOOKUP($B148,'Data - OS grid'!$A$3:$D$196,4,FALSE))-(VLOOKUP(DS$2,'Data - OS grid'!$A$3:$D$196,4,FALSE)))^2))</f>
        <v>60871.206625135994</v>
      </c>
      <c r="DT148">
        <f>SQRT((((VLOOKUP($B148,'Data - OS grid'!$A$3:$D$196,3,FALSE))-(VLOOKUP(DT$2,'Data - OS grid'!$A$3:$D$196,3,FALSE)))^2)+(((VLOOKUP($B148,'Data - OS grid'!$A$3:$D$196,4,FALSE))-(VLOOKUP(DT$2,'Data - OS grid'!$A$3:$D$196,4,FALSE)))^2))</f>
        <v>62602.537616297952</v>
      </c>
      <c r="DU148">
        <f>SQRT((((VLOOKUP($B148,'Data - OS grid'!$A$3:$D$196,3,FALSE))-(VLOOKUP(DU$2,'Data - OS grid'!$A$3:$D$196,3,FALSE)))^2)+(((VLOOKUP($B148,'Data - OS grid'!$A$3:$D$196,4,FALSE))-(VLOOKUP(DU$2,'Data - OS grid'!$A$3:$D$196,4,FALSE)))^2))</f>
        <v>61708.666700877598</v>
      </c>
      <c r="DV148">
        <f>SQRT((((VLOOKUP($B148,'Data - OS grid'!$A$3:$D$196,3,FALSE))-(VLOOKUP(DV$2,'Data - OS grid'!$A$3:$D$196,3,FALSE)))^2)+(((VLOOKUP($B148,'Data - OS grid'!$A$3:$D$196,4,FALSE))-(VLOOKUP(DV$2,'Data - OS grid'!$A$3:$D$196,4,FALSE)))^2))</f>
        <v>54615.984949463287</v>
      </c>
      <c r="DW148">
        <f>SQRT((((VLOOKUP($B148,'Data - OS grid'!$A$3:$D$196,3,FALSE))-(VLOOKUP(DW$2,'Data - OS grid'!$A$3:$D$196,3,FALSE)))^2)+(((VLOOKUP($B148,'Data - OS grid'!$A$3:$D$196,4,FALSE))-(VLOOKUP(DW$2,'Data - OS grid'!$A$3:$D$196,4,FALSE)))^2))</f>
        <v>55802.190243752979</v>
      </c>
      <c r="DX148">
        <f>SQRT((((VLOOKUP($B148,'Data - OS grid'!$A$3:$D$196,3,FALSE))-(VLOOKUP(DX$2,'Data - OS grid'!$A$3:$D$196,3,FALSE)))^2)+(((VLOOKUP($B148,'Data - OS grid'!$A$3:$D$196,4,FALSE))-(VLOOKUP(DX$2,'Data - OS grid'!$A$3:$D$196,4,FALSE)))^2))</f>
        <v>55374.829263845138</v>
      </c>
      <c r="DY148">
        <f>SQRT((((VLOOKUP($B148,'Data - OS grid'!$A$3:$D$196,3,FALSE))-(VLOOKUP(DY$2,'Data - OS grid'!$A$3:$D$196,3,FALSE)))^2)+(((VLOOKUP($B148,'Data - OS grid'!$A$3:$D$196,4,FALSE))-(VLOOKUP(DY$2,'Data - OS grid'!$A$3:$D$196,4,FALSE)))^2))</f>
        <v>53088.454262673724</v>
      </c>
      <c r="DZ148">
        <f>SQRT((((VLOOKUP($B148,'Data - OS grid'!$A$3:$D$196,3,FALSE))-(VLOOKUP(DZ$2,'Data - OS grid'!$A$3:$D$196,3,FALSE)))^2)+(((VLOOKUP($B148,'Data - OS grid'!$A$3:$D$196,4,FALSE))-(VLOOKUP(DZ$2,'Data - OS grid'!$A$3:$D$196,4,FALSE)))^2))</f>
        <v>54890.835173096064</v>
      </c>
      <c r="EA148">
        <f>SQRT((((VLOOKUP($B148,'Data - OS grid'!$A$3:$D$196,3,FALSE))-(VLOOKUP(EA$2,'Data - OS grid'!$A$3:$D$196,3,FALSE)))^2)+(((VLOOKUP($B148,'Data - OS grid'!$A$3:$D$196,4,FALSE))-(VLOOKUP(EA$2,'Data - OS grid'!$A$3:$D$196,4,FALSE)))^2))</f>
        <v>57756.113278163029</v>
      </c>
      <c r="EB148">
        <f>SQRT((((VLOOKUP($B148,'Data - OS grid'!$A$3:$D$196,3,FALSE))-(VLOOKUP(EB$2,'Data - OS grid'!$A$3:$D$196,3,FALSE)))^2)+(((VLOOKUP($B148,'Data - OS grid'!$A$3:$D$196,4,FALSE))-(VLOOKUP(EB$2,'Data - OS grid'!$A$3:$D$196,4,FALSE)))^2))</f>
        <v>54199.783357500608</v>
      </c>
      <c r="EC148">
        <f>SQRT((((VLOOKUP($B148,'Data - OS grid'!$A$3:$D$196,3,FALSE))-(VLOOKUP(EC$2,'Data - OS grid'!$A$3:$D$196,3,FALSE)))^2)+(((VLOOKUP($B148,'Data - OS grid'!$A$3:$D$196,4,FALSE))-(VLOOKUP(EC$2,'Data - OS grid'!$A$3:$D$196,4,FALSE)))^2))</f>
        <v>66686.602822456029</v>
      </c>
      <c r="ED148">
        <f>SQRT((((VLOOKUP($B148,'Data - OS grid'!$A$3:$D$196,3,FALSE))-(VLOOKUP(ED$2,'Data - OS grid'!$A$3:$D$196,3,FALSE)))^2)+(((VLOOKUP($B148,'Data - OS grid'!$A$3:$D$196,4,FALSE))-(VLOOKUP(ED$2,'Data - OS grid'!$A$3:$D$196,4,FALSE)))^2))</f>
        <v>66008.336571981577</v>
      </c>
      <c r="EE148">
        <f>SQRT((((VLOOKUP($B148,'Data - OS grid'!$A$3:$D$196,3,FALSE))-(VLOOKUP(EE$2,'Data - OS grid'!$A$3:$D$196,3,FALSE)))^2)+(((VLOOKUP($B148,'Data - OS grid'!$A$3:$D$196,4,FALSE))-(VLOOKUP(EE$2,'Data - OS grid'!$A$3:$D$196,4,FALSE)))^2))</f>
        <v>63591.016786964494</v>
      </c>
      <c r="EF148">
        <f>SQRT((((VLOOKUP($B148,'Data - OS grid'!$A$3:$D$196,3,FALSE))-(VLOOKUP(EF$2,'Data - OS grid'!$A$3:$D$196,3,FALSE)))^2)+(((VLOOKUP($B148,'Data - OS grid'!$A$3:$D$196,4,FALSE))-(VLOOKUP(EF$2,'Data - OS grid'!$A$3:$D$196,4,FALSE)))^2))</f>
        <v>65490.58364375752</v>
      </c>
      <c r="EG148">
        <f>SQRT((((VLOOKUP($B148,'Data - OS grid'!$A$3:$D$196,3,FALSE))-(VLOOKUP(EG$2,'Data - OS grid'!$A$3:$D$196,3,FALSE)))^2)+(((VLOOKUP($B148,'Data - OS grid'!$A$3:$D$196,4,FALSE))-(VLOOKUP(EG$2,'Data - OS grid'!$A$3:$D$196,4,FALSE)))^2))</f>
        <v>67013.106300185784</v>
      </c>
      <c r="EH148">
        <f>SQRT((((VLOOKUP($B148,'Data - OS grid'!$A$3:$D$196,3,FALSE))-(VLOOKUP(EH$2,'Data - OS grid'!$A$3:$D$196,3,FALSE)))^2)+(((VLOOKUP($B148,'Data - OS grid'!$A$3:$D$196,4,FALSE))-(VLOOKUP(EH$2,'Data - OS grid'!$A$3:$D$196,4,FALSE)))^2))</f>
        <v>66576.230931166414</v>
      </c>
      <c r="EI148">
        <f>SQRT((((VLOOKUP($B148,'Data - OS grid'!$A$3:$D$196,3,FALSE))-(VLOOKUP(EI$2,'Data - OS grid'!$A$3:$D$196,3,FALSE)))^2)+(((VLOOKUP($B148,'Data - OS grid'!$A$3:$D$196,4,FALSE))-(VLOOKUP(EI$2,'Data - OS grid'!$A$3:$D$196,4,FALSE)))^2))</f>
        <v>66018.906572284279</v>
      </c>
      <c r="EJ148">
        <f>SQRT((((VLOOKUP($B148,'Data - OS grid'!$A$3:$D$196,3,FALSE))-(VLOOKUP(EJ$2,'Data - OS grid'!$A$3:$D$196,3,FALSE)))^2)+(((VLOOKUP($B148,'Data - OS grid'!$A$3:$D$196,4,FALSE))-(VLOOKUP(EJ$2,'Data - OS grid'!$A$3:$D$196,4,FALSE)))^2))</f>
        <v>64840.795499438471</v>
      </c>
      <c r="EK148">
        <f>SQRT((((VLOOKUP($B148,'Data - OS grid'!$A$3:$D$196,3,FALSE))-(VLOOKUP(EK$2,'Data - OS grid'!$A$3:$D$196,3,FALSE)))^2)+(((VLOOKUP($B148,'Data - OS grid'!$A$3:$D$196,4,FALSE))-(VLOOKUP(EK$2,'Data - OS grid'!$A$3:$D$196,4,FALSE)))^2))</f>
        <v>91555.894381519756</v>
      </c>
      <c r="EL148">
        <f>SQRT((((VLOOKUP($B148,'Data - OS grid'!$A$3:$D$196,3,FALSE))-(VLOOKUP(EL$2,'Data - OS grid'!$A$3:$D$196,3,FALSE)))^2)+(((VLOOKUP($B148,'Data - OS grid'!$A$3:$D$196,4,FALSE))-(VLOOKUP(EL$2,'Data - OS grid'!$A$3:$D$196,4,FALSE)))^2))</f>
        <v>89014.370165720989</v>
      </c>
      <c r="EM148">
        <f>SQRT((((VLOOKUP($B148,'Data - OS grid'!$A$3:$D$196,3,FALSE))-(VLOOKUP(EM$2,'Data - OS grid'!$A$3:$D$196,3,FALSE)))^2)+(((VLOOKUP($B148,'Data - OS grid'!$A$3:$D$196,4,FALSE))-(VLOOKUP(EM$2,'Data - OS grid'!$A$3:$D$196,4,FALSE)))^2))</f>
        <v>89699.835813673591</v>
      </c>
      <c r="EN148">
        <f>SQRT((((VLOOKUP($B148,'Data - OS grid'!$A$3:$D$196,3,FALSE))-(VLOOKUP(EN$2,'Data - OS grid'!$A$3:$D$196,3,FALSE)))^2)+(((VLOOKUP($B148,'Data - OS grid'!$A$3:$D$196,4,FALSE))-(VLOOKUP(EN$2,'Data - OS grid'!$A$3:$D$196,4,FALSE)))^2))</f>
        <v>91124.898359339742</v>
      </c>
      <c r="EO148">
        <f>SQRT((((VLOOKUP($B148,'Data - OS grid'!$A$3:$D$196,3,FALSE))-(VLOOKUP(EO$2,'Data - OS grid'!$A$3:$D$196,3,FALSE)))^2)+(((VLOOKUP($B148,'Data - OS grid'!$A$3:$D$196,4,FALSE))-(VLOOKUP(EO$2,'Data - OS grid'!$A$3:$D$196,4,FALSE)))^2))</f>
        <v>91100.52006437724</v>
      </c>
      <c r="EP148">
        <f>SQRT((((VLOOKUP($B148,'Data - OS grid'!$A$3:$D$196,3,FALSE))-(VLOOKUP(EP$2,'Data - OS grid'!$A$3:$D$196,3,FALSE)))^2)+(((VLOOKUP($B148,'Data - OS grid'!$A$3:$D$196,4,FALSE))-(VLOOKUP(EP$2,'Data - OS grid'!$A$3:$D$196,4,FALSE)))^2))</f>
        <v>89486.084515973766</v>
      </c>
      <c r="EQ148">
        <f>SQRT((((VLOOKUP($B148,'Data - OS grid'!$A$3:$D$196,3,FALSE))-(VLOOKUP(EQ$2,'Data - OS grid'!$A$3:$D$196,3,FALSE)))^2)+(((VLOOKUP($B148,'Data - OS grid'!$A$3:$D$196,4,FALSE))-(VLOOKUP(EQ$2,'Data - OS grid'!$A$3:$D$196,4,FALSE)))^2))</f>
        <v>1320.7516799156456</v>
      </c>
      <c r="ER148">
        <f>SQRT((((VLOOKUP($B148,'Data - OS grid'!$A$3:$D$196,3,FALSE))-(VLOOKUP(ER$2,'Data - OS grid'!$A$3:$D$196,3,FALSE)))^2)+(((VLOOKUP($B148,'Data - OS grid'!$A$3:$D$196,4,FALSE))-(VLOOKUP(ER$2,'Data - OS grid'!$A$3:$D$196,4,FALSE)))^2))</f>
        <v>0</v>
      </c>
      <c r="ES148">
        <f>SQRT((((VLOOKUP($B148,'Data - OS grid'!$A$3:$D$196,3,FALSE))-(VLOOKUP(ES$2,'Data - OS grid'!$A$3:$D$196,3,FALSE)))^2)+(((VLOOKUP($B148,'Data - OS grid'!$A$3:$D$196,4,FALSE))-(VLOOKUP(ES$2,'Data - OS grid'!$A$3:$D$196,4,FALSE)))^2))</f>
        <v>57923.490019162346</v>
      </c>
      <c r="ET148">
        <f>SQRT((((VLOOKUP($B148,'Data - OS grid'!$A$3:$D$196,3,FALSE))-(VLOOKUP(ET$2,'Data - OS grid'!$A$3:$D$196,3,FALSE)))^2)+(((VLOOKUP($B148,'Data - OS grid'!$A$3:$D$196,4,FALSE))-(VLOOKUP(ET$2,'Data - OS grid'!$A$3:$D$196,4,FALSE)))^2))</f>
        <v>535443.62980709749</v>
      </c>
      <c r="EU148">
        <f>SQRT((((VLOOKUP($B148,'Data - OS grid'!$A$3:$D$196,3,FALSE))-(VLOOKUP(EU$2,'Data - OS grid'!$A$3:$D$196,3,FALSE)))^2)+(((VLOOKUP($B148,'Data - OS grid'!$A$3:$D$196,4,FALSE))-(VLOOKUP(EU$2,'Data - OS grid'!$A$3:$D$196,4,FALSE)))^2))</f>
        <v>538081.49345057388</v>
      </c>
      <c r="EV148">
        <f>SQRT((((VLOOKUP($B148,'Data - OS grid'!$A$3:$D$196,3,FALSE))-(VLOOKUP(EV$2,'Data - OS grid'!$A$3:$D$196,3,FALSE)))^2)+(((VLOOKUP($B148,'Data - OS grid'!$A$3:$D$196,4,FALSE))-(VLOOKUP(EV$2,'Data - OS grid'!$A$3:$D$196,4,FALSE)))^2))</f>
        <v>538450.39093309233</v>
      </c>
      <c r="EW148">
        <f>SQRT((((VLOOKUP($B148,'Data - OS grid'!$A$3:$D$196,3,FALSE))-(VLOOKUP(EW$2,'Data - OS grid'!$A$3:$D$196,3,FALSE)))^2)+(((VLOOKUP($B148,'Data - OS grid'!$A$3:$D$196,4,FALSE))-(VLOOKUP(EW$2,'Data - OS grid'!$A$3:$D$196,4,FALSE)))^2))</f>
        <v>255510.43539550394</v>
      </c>
      <c r="EX148">
        <f>SQRT((((VLOOKUP($B148,'Data - OS grid'!$A$3:$D$196,3,FALSE))-(VLOOKUP(EX$2,'Data - OS grid'!$A$3:$D$196,3,FALSE)))^2)+(((VLOOKUP($B148,'Data - OS grid'!$A$3:$D$196,4,FALSE))-(VLOOKUP(EX$2,'Data - OS grid'!$A$3:$D$196,4,FALSE)))^2))</f>
        <v>255838.0258601133</v>
      </c>
      <c r="EY148">
        <f>SQRT((((VLOOKUP($B148,'Data - OS grid'!$A$3:$D$196,3,FALSE))-(VLOOKUP(EY$2,'Data - OS grid'!$A$3:$D$196,3,FALSE)))^2)+(((VLOOKUP($B148,'Data - OS grid'!$A$3:$D$196,4,FALSE))-(VLOOKUP(EY$2,'Data - OS grid'!$A$3:$D$196,4,FALSE)))^2))</f>
        <v>253402.99753949241</v>
      </c>
      <c r="EZ148">
        <f>SQRT((((VLOOKUP($B148,'Data - OS grid'!$A$3:$D$196,3,FALSE))-(VLOOKUP(EZ$2,'Data - OS grid'!$A$3:$D$196,3,FALSE)))^2)+(((VLOOKUP($B148,'Data - OS grid'!$A$3:$D$196,4,FALSE))-(VLOOKUP(EZ$2,'Data - OS grid'!$A$3:$D$196,4,FALSE)))^2))</f>
        <v>256043.29297210657</v>
      </c>
      <c r="FA148">
        <f>SQRT((((VLOOKUP($B148,'Data - OS grid'!$A$3:$D$196,3,FALSE))-(VLOOKUP(FA$2,'Data - OS grid'!$A$3:$D$196,3,FALSE)))^2)+(((VLOOKUP($B148,'Data - OS grid'!$A$3:$D$196,4,FALSE))-(VLOOKUP(FA$2,'Data - OS grid'!$A$3:$D$196,4,FALSE)))^2))</f>
        <v>254155.31321615135</v>
      </c>
      <c r="FB148">
        <f>SQRT((((VLOOKUP($B148,'Data - OS grid'!$A$3:$D$196,3,FALSE))-(VLOOKUP(FB$2,'Data - OS grid'!$A$3:$D$196,3,FALSE)))^2)+(((VLOOKUP($B148,'Data - OS grid'!$A$3:$D$196,4,FALSE))-(VLOOKUP(FB$2,'Data - OS grid'!$A$3:$D$196,4,FALSE)))^2))</f>
        <v>255986.83754443313</v>
      </c>
      <c r="FC148">
        <f>SQRT((((VLOOKUP($B148,'Data - OS grid'!$A$3:$D$196,3,FALSE))-(VLOOKUP(FC$2,'Data - OS grid'!$A$3:$D$196,3,FALSE)))^2)+(((VLOOKUP($B148,'Data - OS grid'!$A$3:$D$196,4,FALSE))-(VLOOKUP(FC$2,'Data - OS grid'!$A$3:$D$196,4,FALSE)))^2))</f>
        <v>256241.80411478531</v>
      </c>
      <c r="FD148">
        <f>SQRT((((VLOOKUP($B148,'Data - OS grid'!$A$3:$D$196,3,FALSE))-(VLOOKUP(FD$2,'Data - OS grid'!$A$3:$D$196,3,FALSE)))^2)+(((VLOOKUP($B148,'Data - OS grid'!$A$3:$D$196,4,FALSE))-(VLOOKUP(FD$2,'Data - OS grid'!$A$3:$D$196,4,FALSE)))^2))</f>
        <v>258325.62771819602</v>
      </c>
      <c r="FE148">
        <f>SQRT((((VLOOKUP($B148,'Data - OS grid'!$A$3:$D$196,3,FALSE))-(VLOOKUP(FE$2,'Data - OS grid'!$A$3:$D$196,3,FALSE)))^2)+(((VLOOKUP($B148,'Data - OS grid'!$A$3:$D$196,4,FALSE))-(VLOOKUP(FE$2,'Data - OS grid'!$A$3:$D$196,4,FALSE)))^2))</f>
        <v>255712.12680668861</v>
      </c>
    </row>
    <row r="149" spans="1:161" x14ac:dyDescent="0.25">
      <c r="A149" s="10" t="s">
        <v>228</v>
      </c>
      <c r="B149" s="10" t="s">
        <v>26</v>
      </c>
      <c r="C149">
        <f>SQRT((((VLOOKUP($B149,'Data - OS grid'!$A$3:$D$196,3,FALSE))-(VLOOKUP(C$2,'Data - OS grid'!$A$3:$D$196,3,FALSE)))^2)+(((VLOOKUP($B149,'Data - OS grid'!$A$3:$D$196,4,FALSE))-(VLOOKUP(C$2,'Data - OS grid'!$A$3:$D$196,4,FALSE)))^2))</f>
        <v>4064.8001180869892</v>
      </c>
      <c r="D149">
        <f>SQRT((((VLOOKUP($B149,'Data - OS grid'!$A$3:$D$196,3,FALSE))-(VLOOKUP(D$2,'Data - OS grid'!$A$3:$D$196,3,FALSE)))^2)+(((VLOOKUP($B149,'Data - OS grid'!$A$3:$D$196,4,FALSE))-(VLOOKUP(D$2,'Data - OS grid'!$A$3:$D$196,4,FALSE)))^2))</f>
        <v>4226.3577699953421</v>
      </c>
      <c r="E149">
        <f>SQRT((((VLOOKUP($B149,'Data - OS grid'!$A$3:$D$196,3,FALSE))-(VLOOKUP(E$2,'Data - OS grid'!$A$3:$D$196,3,FALSE)))^2)+(((VLOOKUP($B149,'Data - OS grid'!$A$3:$D$196,4,FALSE))-(VLOOKUP(E$2,'Data - OS grid'!$A$3:$D$196,4,FALSE)))^2))</f>
        <v>5468.0206656522432</v>
      </c>
      <c r="F149">
        <f>SQRT((((VLOOKUP($B149,'Data - OS grid'!$A$3:$D$196,3,FALSE))-(VLOOKUP(F$2,'Data - OS grid'!$A$3:$D$196,3,FALSE)))^2)+(((VLOOKUP($B149,'Data - OS grid'!$A$3:$D$196,4,FALSE))-(VLOOKUP(F$2,'Data - OS grid'!$A$3:$D$196,4,FALSE)))^2))</f>
        <v>5152.7602311770725</v>
      </c>
      <c r="G149">
        <f>SQRT((((VLOOKUP($B149,'Data - OS grid'!$A$3:$D$196,3,FALSE))-(VLOOKUP(G$2,'Data - OS grid'!$A$3:$D$196,3,FALSE)))^2)+(((VLOOKUP($B149,'Data - OS grid'!$A$3:$D$196,4,FALSE))-(VLOOKUP(G$2,'Data - OS grid'!$A$3:$D$196,4,FALSE)))^2))</f>
        <v>5174.214916294065</v>
      </c>
      <c r="H149">
        <f>SQRT((((VLOOKUP($B149,'Data - OS grid'!$A$3:$D$196,3,FALSE))-(VLOOKUP(H$2,'Data - OS grid'!$A$3:$D$196,3,FALSE)))^2)+(((VLOOKUP($B149,'Data - OS grid'!$A$3:$D$196,4,FALSE))-(VLOOKUP(H$2,'Data - OS grid'!$A$3:$D$196,4,FALSE)))^2))</f>
        <v>4273.866633389488</v>
      </c>
      <c r="I149">
        <f>SQRT((((VLOOKUP($B149,'Data - OS grid'!$A$3:$D$196,3,FALSE))-(VLOOKUP(I$2,'Data - OS grid'!$A$3:$D$196,3,FALSE)))^2)+(((VLOOKUP($B149,'Data - OS grid'!$A$3:$D$196,4,FALSE))-(VLOOKUP(I$2,'Data - OS grid'!$A$3:$D$196,4,FALSE)))^2))</f>
        <v>3289.7568299191962</v>
      </c>
      <c r="J149">
        <f>SQRT((((VLOOKUP($B149,'Data - OS grid'!$A$3:$D$196,3,FALSE))-(VLOOKUP(J$2,'Data - OS grid'!$A$3:$D$196,3,FALSE)))^2)+(((VLOOKUP($B149,'Data - OS grid'!$A$3:$D$196,4,FALSE))-(VLOOKUP(J$2,'Data - OS grid'!$A$3:$D$196,4,FALSE)))^2))</f>
        <v>5179.7321359313555</v>
      </c>
      <c r="K149">
        <f>SQRT((((VLOOKUP($B149,'Data - OS grid'!$A$3:$D$196,3,FALSE))-(VLOOKUP(K$2,'Data - OS grid'!$A$3:$D$196,3,FALSE)))^2)+(((VLOOKUP($B149,'Data - OS grid'!$A$3:$D$196,4,FALSE))-(VLOOKUP(K$2,'Data - OS grid'!$A$3:$D$196,4,FALSE)))^2))</f>
        <v>5408.8076320017153</v>
      </c>
      <c r="L149">
        <f>SQRT((((VLOOKUP($B149,'Data - OS grid'!$A$3:$D$196,3,FALSE))-(VLOOKUP(L$2,'Data - OS grid'!$A$3:$D$196,3,FALSE)))^2)+(((VLOOKUP($B149,'Data - OS grid'!$A$3:$D$196,4,FALSE))-(VLOOKUP(L$2,'Data - OS grid'!$A$3:$D$196,4,FALSE)))^2))</f>
        <v>6060.0887782275931</v>
      </c>
      <c r="M149">
        <f>SQRT((((VLOOKUP($B149,'Data - OS grid'!$A$3:$D$196,3,FALSE))-(VLOOKUP(M$2,'Data - OS grid'!$A$3:$D$196,3,FALSE)))^2)+(((VLOOKUP($B149,'Data - OS grid'!$A$3:$D$196,4,FALSE))-(VLOOKUP(M$2,'Data - OS grid'!$A$3:$D$196,4,FALSE)))^2))</f>
        <v>5677.3617992867075</v>
      </c>
      <c r="N149">
        <f>SQRT((((VLOOKUP($B149,'Data - OS grid'!$A$3:$D$196,3,FALSE))-(VLOOKUP(N$2,'Data - OS grid'!$A$3:$D$196,3,FALSE)))^2)+(((VLOOKUP($B149,'Data - OS grid'!$A$3:$D$196,4,FALSE))-(VLOOKUP(N$2,'Data - OS grid'!$A$3:$D$196,4,FALSE)))^2))</f>
        <v>7173.0624561619425</v>
      </c>
      <c r="O149">
        <f>SQRT((((VLOOKUP($B149,'Data - OS grid'!$A$3:$D$196,3,FALSE))-(VLOOKUP(O$2,'Data - OS grid'!$A$3:$D$196,3,FALSE)))^2)+(((VLOOKUP($B149,'Data - OS grid'!$A$3:$D$196,4,FALSE))-(VLOOKUP(O$2,'Data - OS grid'!$A$3:$D$196,4,FALSE)))^2))</f>
        <v>7404.5661587968816</v>
      </c>
      <c r="P149">
        <f>SQRT((((VLOOKUP($B149,'Data - OS grid'!$A$3:$D$196,3,FALSE))-(VLOOKUP(P$2,'Data - OS grid'!$A$3:$D$196,3,FALSE)))^2)+(((VLOOKUP($B149,'Data - OS grid'!$A$3:$D$196,4,FALSE))-(VLOOKUP(P$2,'Data - OS grid'!$A$3:$D$196,4,FALSE)))^2))</f>
        <v>6630.8973751672556</v>
      </c>
      <c r="Q149">
        <f>SQRT((((VLOOKUP($B149,'Data - OS grid'!$A$3:$D$196,3,FALSE))-(VLOOKUP(Q$2,'Data - OS grid'!$A$3:$D$196,3,FALSE)))^2)+(((VLOOKUP($B149,'Data - OS grid'!$A$3:$D$196,4,FALSE))-(VLOOKUP(Q$2,'Data - OS grid'!$A$3:$D$196,4,FALSE)))^2))</f>
        <v>5046.2362211850523</v>
      </c>
      <c r="R149">
        <f>SQRT((((VLOOKUP($B149,'Data - OS grid'!$A$3:$D$196,3,FALSE))-(VLOOKUP(R$2,'Data - OS grid'!$A$3:$D$196,3,FALSE)))^2)+(((VLOOKUP($B149,'Data - OS grid'!$A$3:$D$196,4,FALSE))-(VLOOKUP(R$2,'Data - OS grid'!$A$3:$D$196,4,FALSE)))^2))</f>
        <v>6315.2236698314973</v>
      </c>
      <c r="S149">
        <f>SQRT((((VLOOKUP($B149,'Data - OS grid'!$A$3:$D$196,3,FALSE))-(VLOOKUP(S$2,'Data - OS grid'!$A$3:$D$196,3,FALSE)))^2)+(((VLOOKUP($B149,'Data - OS grid'!$A$3:$D$196,4,FALSE))-(VLOOKUP(S$2,'Data - OS grid'!$A$3:$D$196,4,FALSE)))^2))</f>
        <v>6134.7086320378739</v>
      </c>
      <c r="T149">
        <f>SQRT((((VLOOKUP($B149,'Data - OS grid'!$A$3:$D$196,3,FALSE))-(VLOOKUP(T$2,'Data - OS grid'!$A$3:$D$196,3,FALSE)))^2)+(((VLOOKUP($B149,'Data - OS grid'!$A$3:$D$196,4,FALSE))-(VLOOKUP(T$2,'Data - OS grid'!$A$3:$D$196,4,FALSE)))^2))</f>
        <v>8615.9863625704511</v>
      </c>
      <c r="U149">
        <f>SQRT((((VLOOKUP($B149,'Data - OS grid'!$A$3:$D$196,3,FALSE))-(VLOOKUP(U$2,'Data - OS grid'!$A$3:$D$196,3,FALSE)))^2)+(((VLOOKUP($B149,'Data - OS grid'!$A$3:$D$196,4,FALSE))-(VLOOKUP(U$2,'Data - OS grid'!$A$3:$D$196,4,FALSE)))^2))</f>
        <v>7584.5369008265761</v>
      </c>
      <c r="V149">
        <f>SQRT((((VLOOKUP($B149,'Data - OS grid'!$A$3:$D$196,3,FALSE))-(VLOOKUP(V$2,'Data - OS grid'!$A$3:$D$196,3,FALSE)))^2)+(((VLOOKUP($B149,'Data - OS grid'!$A$3:$D$196,4,FALSE))-(VLOOKUP(V$2,'Data - OS grid'!$A$3:$D$196,4,FALSE)))^2))</f>
        <v>8065.125541490349</v>
      </c>
      <c r="W149">
        <f>SQRT((((VLOOKUP($B149,'Data - OS grid'!$A$3:$D$196,3,FALSE))-(VLOOKUP(W$2,'Data - OS grid'!$A$3:$D$196,3,FALSE)))^2)+(((VLOOKUP($B149,'Data - OS grid'!$A$3:$D$196,4,FALSE))-(VLOOKUP(W$2,'Data - OS grid'!$A$3:$D$196,4,FALSE)))^2))</f>
        <v>7460.685290239765</v>
      </c>
      <c r="X149">
        <f>SQRT((((VLOOKUP($B149,'Data - OS grid'!$A$3:$D$196,3,FALSE))-(VLOOKUP(X$2,'Data - OS grid'!$A$3:$D$196,3,FALSE)))^2)+(((VLOOKUP($B149,'Data - OS grid'!$A$3:$D$196,4,FALSE))-(VLOOKUP(X$2,'Data - OS grid'!$A$3:$D$196,4,FALSE)))^2))</f>
        <v>6084.1796488926921</v>
      </c>
      <c r="Y149">
        <f>SQRT((((VLOOKUP($B149,'Data - OS grid'!$A$3:$D$196,3,FALSE))-(VLOOKUP(Y$2,'Data - OS grid'!$A$3:$D$196,3,FALSE)))^2)+(((VLOOKUP($B149,'Data - OS grid'!$A$3:$D$196,4,FALSE))-(VLOOKUP(Y$2,'Data - OS grid'!$A$3:$D$196,4,FALSE)))^2))</f>
        <v>7694.5597664843699</v>
      </c>
      <c r="Z149">
        <f>SQRT((((VLOOKUP($B149,'Data - OS grid'!$A$3:$D$196,3,FALSE))-(VLOOKUP(Z$2,'Data - OS grid'!$A$3:$D$196,3,FALSE)))^2)+(((VLOOKUP($B149,'Data - OS grid'!$A$3:$D$196,4,FALSE))-(VLOOKUP(Z$2,'Data - OS grid'!$A$3:$D$196,4,FALSE)))^2))</f>
        <v>5676.3104213916986</v>
      </c>
      <c r="AA149">
        <f>SQRT((((VLOOKUP($B149,'Data - OS grid'!$A$3:$D$196,3,FALSE))-(VLOOKUP(AA$2,'Data - OS grid'!$A$3:$D$196,3,FALSE)))^2)+(((VLOOKUP($B149,'Data - OS grid'!$A$3:$D$196,4,FALSE))-(VLOOKUP(AA$2,'Data - OS grid'!$A$3:$D$196,4,FALSE)))^2))</f>
        <v>8431.4292975746412</v>
      </c>
      <c r="AB149">
        <f>SQRT((((VLOOKUP($B149,'Data - OS grid'!$A$3:$D$196,3,FALSE))-(VLOOKUP(AB$2,'Data - OS grid'!$A$3:$D$196,3,FALSE)))^2)+(((VLOOKUP($B149,'Data - OS grid'!$A$3:$D$196,4,FALSE))-(VLOOKUP(AB$2,'Data - OS grid'!$A$3:$D$196,4,FALSE)))^2))</f>
        <v>8649.1259674027187</v>
      </c>
      <c r="AC149">
        <f>SQRT((((VLOOKUP($B149,'Data - OS grid'!$A$3:$D$196,3,FALSE))-(VLOOKUP(AC$2,'Data - OS grid'!$A$3:$D$196,3,FALSE)))^2)+(((VLOOKUP($B149,'Data - OS grid'!$A$3:$D$196,4,FALSE))-(VLOOKUP(AC$2,'Data - OS grid'!$A$3:$D$196,4,FALSE)))^2))</f>
        <v>2106.0982883047031</v>
      </c>
      <c r="AD149">
        <f>SQRT((((VLOOKUP($B149,'Data - OS grid'!$A$3:$D$196,3,FALSE))-(VLOOKUP(AD$2,'Data - OS grid'!$A$3:$D$196,3,FALSE)))^2)+(((VLOOKUP($B149,'Data - OS grid'!$A$3:$D$196,4,FALSE))-(VLOOKUP(AD$2,'Data - OS grid'!$A$3:$D$196,4,FALSE)))^2))</f>
        <v>3933.8014693169252</v>
      </c>
      <c r="AE149">
        <f>SQRT((((VLOOKUP($B149,'Data - OS grid'!$A$3:$D$196,3,FALSE))-(VLOOKUP(AE$2,'Data - OS grid'!$A$3:$D$196,3,FALSE)))^2)+(((VLOOKUP($B149,'Data - OS grid'!$A$3:$D$196,4,FALSE))-(VLOOKUP(AE$2,'Data - OS grid'!$A$3:$D$196,4,FALSE)))^2))</f>
        <v>2723.0222180511123</v>
      </c>
      <c r="AF149">
        <f>SQRT((((VLOOKUP($B149,'Data - OS grid'!$A$3:$D$196,3,FALSE))-(VLOOKUP(AF$2,'Data - OS grid'!$A$3:$D$196,3,FALSE)))^2)+(((VLOOKUP($B149,'Data - OS grid'!$A$3:$D$196,4,FALSE))-(VLOOKUP(AF$2,'Data - OS grid'!$A$3:$D$196,4,FALSE)))^2))</f>
        <v>3482.4883345102535</v>
      </c>
      <c r="AG149">
        <f>SQRT((((VLOOKUP($B149,'Data - OS grid'!$A$3:$D$196,3,FALSE))-(VLOOKUP(AG$2,'Data - OS grid'!$A$3:$D$196,3,FALSE)))^2)+(((VLOOKUP($B149,'Data - OS grid'!$A$3:$D$196,4,FALSE))-(VLOOKUP(AG$2,'Data - OS grid'!$A$3:$D$196,4,FALSE)))^2))</f>
        <v>2900.6206232459976</v>
      </c>
      <c r="AH149">
        <f>SQRT((((VLOOKUP($B149,'Data - OS grid'!$A$3:$D$196,3,FALSE))-(VLOOKUP(AH$2,'Data - OS grid'!$A$3:$D$196,3,FALSE)))^2)+(((VLOOKUP($B149,'Data - OS grid'!$A$3:$D$196,4,FALSE))-(VLOOKUP(AH$2,'Data - OS grid'!$A$3:$D$196,4,FALSE)))^2))</f>
        <v>159737.16507438087</v>
      </c>
      <c r="AI149">
        <f>SQRT((((VLOOKUP($B149,'Data - OS grid'!$A$3:$D$196,3,FALSE))-(VLOOKUP(AI$2,'Data - OS grid'!$A$3:$D$196,3,FALSE)))^2)+(((VLOOKUP($B149,'Data - OS grid'!$A$3:$D$196,4,FALSE))-(VLOOKUP(AI$2,'Data - OS grid'!$A$3:$D$196,4,FALSE)))^2))</f>
        <v>157872.70631746325</v>
      </c>
      <c r="AJ149">
        <f>SQRT((((VLOOKUP($B149,'Data - OS grid'!$A$3:$D$196,3,FALSE))-(VLOOKUP(AJ$2,'Data - OS grid'!$A$3:$D$196,3,FALSE)))^2)+(((VLOOKUP($B149,'Data - OS grid'!$A$3:$D$196,4,FALSE))-(VLOOKUP(AJ$2,'Data - OS grid'!$A$3:$D$196,4,FALSE)))^2))</f>
        <v>158154.10996872638</v>
      </c>
      <c r="AK149">
        <f>SQRT((((VLOOKUP($B149,'Data - OS grid'!$A$3:$D$196,3,FALSE))-(VLOOKUP(AK$2,'Data - OS grid'!$A$3:$D$196,3,FALSE)))^2)+(((VLOOKUP($B149,'Data - OS grid'!$A$3:$D$196,4,FALSE))-(VLOOKUP(AK$2,'Data - OS grid'!$A$3:$D$196,4,FALSE)))^2))</f>
        <v>159433.56767004871</v>
      </c>
      <c r="AL149">
        <f>SQRT((((VLOOKUP($B149,'Data - OS grid'!$A$3:$D$196,3,FALSE))-(VLOOKUP(AL$2,'Data - OS grid'!$A$3:$D$196,3,FALSE)))^2)+(((VLOOKUP($B149,'Data - OS grid'!$A$3:$D$196,4,FALSE))-(VLOOKUP(AL$2,'Data - OS grid'!$A$3:$D$196,4,FALSE)))^2))</f>
        <v>160084.93253582611</v>
      </c>
      <c r="AM149">
        <f>SQRT((((VLOOKUP($B149,'Data - OS grid'!$A$3:$D$196,3,FALSE))-(VLOOKUP(AM$2,'Data - OS grid'!$A$3:$D$196,3,FALSE)))^2)+(((VLOOKUP($B149,'Data - OS grid'!$A$3:$D$196,4,FALSE))-(VLOOKUP(AM$2,'Data - OS grid'!$A$3:$D$196,4,FALSE)))^2))</f>
        <v>159045.54575655365</v>
      </c>
      <c r="AN149">
        <f>SQRT((((VLOOKUP($B149,'Data - OS grid'!$A$3:$D$196,3,FALSE))-(VLOOKUP(AN$2,'Data - OS grid'!$A$3:$D$196,3,FALSE)))^2)+(((VLOOKUP($B149,'Data - OS grid'!$A$3:$D$196,4,FALSE))-(VLOOKUP(AN$2,'Data - OS grid'!$A$3:$D$196,4,FALSE)))^2))</f>
        <v>159903.90770709765</v>
      </c>
      <c r="AO149">
        <f>SQRT((((VLOOKUP($B149,'Data - OS grid'!$A$3:$D$196,3,FALSE))-(VLOOKUP(AO$2,'Data - OS grid'!$A$3:$D$196,3,FALSE)))^2)+(((VLOOKUP($B149,'Data - OS grid'!$A$3:$D$196,4,FALSE))-(VLOOKUP(AO$2,'Data - OS grid'!$A$3:$D$196,4,FALSE)))^2))</f>
        <v>161252.08866864329</v>
      </c>
      <c r="AP149">
        <f>SQRT((((VLOOKUP($B149,'Data - OS grid'!$A$3:$D$196,3,FALSE))-(VLOOKUP(AP$2,'Data - OS grid'!$A$3:$D$196,3,FALSE)))^2)+(((VLOOKUP($B149,'Data - OS grid'!$A$3:$D$196,4,FALSE))-(VLOOKUP(AP$2,'Data - OS grid'!$A$3:$D$196,4,FALSE)))^2))</f>
        <v>156620.62444007813</v>
      </c>
      <c r="AQ149">
        <f>SQRT((((VLOOKUP($B149,'Data - OS grid'!$A$3:$D$196,3,FALSE))-(VLOOKUP(AQ$2,'Data - OS grid'!$A$3:$D$196,3,FALSE)))^2)+(((VLOOKUP($B149,'Data - OS grid'!$A$3:$D$196,4,FALSE))-(VLOOKUP(AQ$2,'Data - OS grid'!$A$3:$D$196,4,FALSE)))^2))</f>
        <v>11275.069179388656</v>
      </c>
      <c r="AR149">
        <f>SQRT((((VLOOKUP($B149,'Data - OS grid'!$A$3:$D$196,3,FALSE))-(VLOOKUP(AR$2,'Data - OS grid'!$A$3:$D$196,3,FALSE)))^2)+(((VLOOKUP($B149,'Data - OS grid'!$A$3:$D$196,4,FALSE))-(VLOOKUP(AR$2,'Data - OS grid'!$A$3:$D$196,4,FALSE)))^2))</f>
        <v>13331.867423583239</v>
      </c>
      <c r="AS149">
        <f>SQRT((((VLOOKUP($B149,'Data - OS grid'!$A$3:$D$196,3,FALSE))-(VLOOKUP(AS$2,'Data - OS grid'!$A$3:$D$196,3,FALSE)))^2)+(((VLOOKUP($B149,'Data - OS grid'!$A$3:$D$196,4,FALSE))-(VLOOKUP(AS$2,'Data - OS grid'!$A$3:$D$196,4,FALSE)))^2))</f>
        <v>9851.6640218797547</v>
      </c>
      <c r="AT149">
        <f>SQRT((((VLOOKUP($B149,'Data - OS grid'!$A$3:$D$196,3,FALSE))-(VLOOKUP(AT$2,'Data - OS grid'!$A$3:$D$196,3,FALSE)))^2)+(((VLOOKUP($B149,'Data - OS grid'!$A$3:$D$196,4,FALSE))-(VLOOKUP(AT$2,'Data - OS grid'!$A$3:$D$196,4,FALSE)))^2))</f>
        <v>8795.8910861833665</v>
      </c>
      <c r="AU149">
        <f>SQRT((((VLOOKUP($B149,'Data - OS grid'!$A$3:$D$196,3,FALSE))-(VLOOKUP(AU$2,'Data - OS grid'!$A$3:$D$196,3,FALSE)))^2)+(((VLOOKUP($B149,'Data - OS grid'!$A$3:$D$196,4,FALSE))-(VLOOKUP(AU$2,'Data - OS grid'!$A$3:$D$196,4,FALSE)))^2))</f>
        <v>11955.789392591356</v>
      </c>
      <c r="AV149">
        <f>SQRT((((VLOOKUP($B149,'Data - OS grid'!$A$3:$D$196,3,FALSE))-(VLOOKUP(AV$2,'Data - OS grid'!$A$3:$D$196,3,FALSE)))^2)+(((VLOOKUP($B149,'Data - OS grid'!$A$3:$D$196,4,FALSE))-(VLOOKUP(AV$2,'Data - OS grid'!$A$3:$D$196,4,FALSE)))^2))</f>
        <v>12730.405531639595</v>
      </c>
      <c r="AW149">
        <f>SQRT((((VLOOKUP($B149,'Data - OS grid'!$A$3:$D$196,3,FALSE))-(VLOOKUP(AW$2,'Data - OS grid'!$A$3:$D$196,3,FALSE)))^2)+(((VLOOKUP($B149,'Data - OS grid'!$A$3:$D$196,4,FALSE))-(VLOOKUP(AW$2,'Data - OS grid'!$A$3:$D$196,4,FALSE)))^2))</f>
        <v>11995.583270520863</v>
      </c>
      <c r="AX149">
        <f>SQRT((((VLOOKUP($B149,'Data - OS grid'!$A$3:$D$196,3,FALSE))-(VLOOKUP(AX$2,'Data - OS grid'!$A$3:$D$196,3,FALSE)))^2)+(((VLOOKUP($B149,'Data - OS grid'!$A$3:$D$196,4,FALSE))-(VLOOKUP(AX$2,'Data - OS grid'!$A$3:$D$196,4,FALSE)))^2))</f>
        <v>10977.623832141453</v>
      </c>
      <c r="AY149">
        <f>SQRT((((VLOOKUP($B149,'Data - OS grid'!$A$3:$D$196,3,FALSE))-(VLOOKUP(AY$2,'Data - OS grid'!$A$3:$D$196,3,FALSE)))^2)+(((VLOOKUP($B149,'Data - OS grid'!$A$3:$D$196,4,FALSE))-(VLOOKUP(AY$2,'Data - OS grid'!$A$3:$D$196,4,FALSE)))^2))</f>
        <v>13515.509609334011</v>
      </c>
      <c r="AZ149">
        <f>SQRT((((VLOOKUP($B149,'Data - OS grid'!$A$3:$D$196,3,FALSE))-(VLOOKUP(AZ$2,'Data - OS grid'!$A$3:$D$196,3,FALSE)))^2)+(((VLOOKUP($B149,'Data - OS grid'!$A$3:$D$196,4,FALSE))-(VLOOKUP(AZ$2,'Data - OS grid'!$A$3:$D$196,4,FALSE)))^2))</f>
        <v>11700.277774480399</v>
      </c>
      <c r="BA149">
        <f>SQRT((((VLOOKUP($B149,'Data - OS grid'!$A$3:$D$196,3,FALSE))-(VLOOKUP(BA$2,'Data - OS grid'!$A$3:$D$196,3,FALSE)))^2)+(((VLOOKUP($B149,'Data - OS grid'!$A$3:$D$196,4,FALSE))-(VLOOKUP(BA$2,'Data - OS grid'!$A$3:$D$196,4,FALSE)))^2))</f>
        <v>1172.4354992919652</v>
      </c>
      <c r="BB149">
        <f>SQRT((((VLOOKUP($B149,'Data - OS grid'!$A$3:$D$196,3,FALSE))-(VLOOKUP(BB$2,'Data - OS grid'!$A$3:$D$196,3,FALSE)))^2)+(((VLOOKUP($B149,'Data - OS grid'!$A$3:$D$196,4,FALSE))-(VLOOKUP(BB$2,'Data - OS grid'!$A$3:$D$196,4,FALSE)))^2))</f>
        <v>4284.0430670104142</v>
      </c>
      <c r="BC149">
        <f>SQRT((((VLOOKUP($B149,'Data - OS grid'!$A$3:$D$196,3,FALSE))-(VLOOKUP(BC$2,'Data - OS grid'!$A$3:$D$196,3,FALSE)))^2)+(((VLOOKUP($B149,'Data - OS grid'!$A$3:$D$196,4,FALSE))-(VLOOKUP(BC$2,'Data - OS grid'!$A$3:$D$196,4,FALSE)))^2))</f>
        <v>2614.1394377500219</v>
      </c>
      <c r="BD149">
        <f>SQRT((((VLOOKUP($B149,'Data - OS grid'!$A$3:$D$196,3,FALSE))-(VLOOKUP(BD$2,'Data - OS grid'!$A$3:$D$196,3,FALSE)))^2)+(((VLOOKUP($B149,'Data - OS grid'!$A$3:$D$196,4,FALSE))-(VLOOKUP(BD$2,'Data - OS grid'!$A$3:$D$196,4,FALSE)))^2))</f>
        <v>3184.7291878588358</v>
      </c>
      <c r="BE149">
        <f>SQRT((((VLOOKUP($B149,'Data - OS grid'!$A$3:$D$196,3,FALSE))-(VLOOKUP(BE$2,'Data - OS grid'!$A$3:$D$196,3,FALSE)))^2)+(((VLOOKUP($B149,'Data - OS grid'!$A$3:$D$196,4,FALSE))-(VLOOKUP(BE$2,'Data - OS grid'!$A$3:$D$196,4,FALSE)))^2))</f>
        <v>4256.0688434281701</v>
      </c>
      <c r="BF149">
        <f>SQRT((((VLOOKUP($B149,'Data - OS grid'!$A$3:$D$196,3,FALSE))-(VLOOKUP(BF$2,'Data - OS grid'!$A$3:$D$196,3,FALSE)))^2)+(((VLOOKUP($B149,'Data - OS grid'!$A$3:$D$196,4,FALSE))-(VLOOKUP(BF$2,'Data - OS grid'!$A$3:$D$196,4,FALSE)))^2))</f>
        <v>2377.2305315219219</v>
      </c>
      <c r="BG149">
        <f>SQRT((((VLOOKUP($B149,'Data - OS grid'!$A$3:$D$196,3,FALSE))-(VLOOKUP(BG$2,'Data - OS grid'!$A$3:$D$196,3,FALSE)))^2)+(((VLOOKUP($B149,'Data - OS grid'!$A$3:$D$196,4,FALSE))-(VLOOKUP(BG$2,'Data - OS grid'!$A$3:$D$196,4,FALSE)))^2))</f>
        <v>3097.7814642095072</v>
      </c>
      <c r="BH149">
        <f>SQRT((((VLOOKUP($B149,'Data - OS grid'!$A$3:$D$196,3,FALSE))-(VLOOKUP(BH$2,'Data - OS grid'!$A$3:$D$196,3,FALSE)))^2)+(((VLOOKUP($B149,'Data - OS grid'!$A$3:$D$196,4,FALSE))-(VLOOKUP(BH$2,'Data - OS grid'!$A$3:$D$196,4,FALSE)))^2))</f>
        <v>2926.1749776799061</v>
      </c>
      <c r="BI149">
        <f>SQRT((((VLOOKUP($B149,'Data - OS grid'!$A$3:$D$196,3,FALSE))-(VLOOKUP(BI$2,'Data - OS grid'!$A$3:$D$196,3,FALSE)))^2)+(((VLOOKUP($B149,'Data - OS grid'!$A$3:$D$196,4,FALSE))-(VLOOKUP(BI$2,'Data - OS grid'!$A$3:$D$196,4,FALSE)))^2))</f>
        <v>5707.0570349349064</v>
      </c>
      <c r="BJ149">
        <f>SQRT((((VLOOKUP($B149,'Data - OS grid'!$A$3:$D$196,3,FALSE))-(VLOOKUP(BJ$2,'Data - OS grid'!$A$3:$D$196,3,FALSE)))^2)+(((VLOOKUP($B149,'Data - OS grid'!$A$3:$D$196,4,FALSE))-(VLOOKUP(BJ$2,'Data - OS grid'!$A$3:$D$196,4,FALSE)))^2))</f>
        <v>5213.1804112269128</v>
      </c>
      <c r="BK149">
        <f>SQRT((((VLOOKUP($B149,'Data - OS grid'!$A$3:$D$196,3,FALSE))-(VLOOKUP(BK$2,'Data - OS grid'!$A$3:$D$196,3,FALSE)))^2)+(((VLOOKUP($B149,'Data - OS grid'!$A$3:$D$196,4,FALSE))-(VLOOKUP(BK$2,'Data - OS grid'!$A$3:$D$196,4,FALSE)))^2))</f>
        <v>2710.7379069175981</v>
      </c>
      <c r="BL149">
        <f>SQRT((((VLOOKUP($B149,'Data - OS grid'!$A$3:$D$196,3,FALSE))-(VLOOKUP(BL$2,'Data - OS grid'!$A$3:$D$196,3,FALSE)))^2)+(((VLOOKUP($B149,'Data - OS grid'!$A$3:$D$196,4,FALSE))-(VLOOKUP(BL$2,'Data - OS grid'!$A$3:$D$196,4,FALSE)))^2))</f>
        <v>3745.8510381487408</v>
      </c>
      <c r="BM149">
        <f>SQRT((((VLOOKUP($B149,'Data - OS grid'!$A$3:$D$196,3,FALSE))-(VLOOKUP(BM$2,'Data - OS grid'!$A$3:$D$196,3,FALSE)))^2)+(((VLOOKUP($B149,'Data - OS grid'!$A$3:$D$196,4,FALSE))-(VLOOKUP(BM$2,'Data - OS grid'!$A$3:$D$196,4,FALSE)))^2))</f>
        <v>552962.12852690008</v>
      </c>
      <c r="BN149">
        <f>SQRT((((VLOOKUP($B149,'Data - OS grid'!$A$3:$D$196,3,FALSE))-(VLOOKUP(BN$2,'Data - OS grid'!$A$3:$D$196,3,FALSE)))^2)+(((VLOOKUP($B149,'Data - OS grid'!$A$3:$D$196,4,FALSE))-(VLOOKUP(BN$2,'Data - OS grid'!$A$3:$D$196,4,FALSE)))^2))</f>
        <v>551782.65700636152</v>
      </c>
      <c r="BO149">
        <f>SQRT((((VLOOKUP($B149,'Data - OS grid'!$A$3:$D$196,3,FALSE))-(VLOOKUP(BO$2,'Data - OS grid'!$A$3:$D$196,3,FALSE)))^2)+(((VLOOKUP($B149,'Data - OS grid'!$A$3:$D$196,4,FALSE))-(VLOOKUP(BO$2,'Data - OS grid'!$A$3:$D$196,4,FALSE)))^2))</f>
        <v>553405.50964008295</v>
      </c>
      <c r="BP149">
        <f>SQRT((((VLOOKUP($B149,'Data - OS grid'!$A$3:$D$196,3,FALSE))-(VLOOKUP(BP$2,'Data - OS grid'!$A$3:$D$196,3,FALSE)))^2)+(((VLOOKUP($B149,'Data - OS grid'!$A$3:$D$196,4,FALSE))-(VLOOKUP(BP$2,'Data - OS grid'!$A$3:$D$196,4,FALSE)))^2))</f>
        <v>552504.30749452079</v>
      </c>
      <c r="BQ149">
        <f>SQRT((((VLOOKUP($B149,'Data - OS grid'!$A$3:$D$196,3,FALSE))-(VLOOKUP(BQ$2,'Data - OS grid'!$A$3:$D$196,3,FALSE)))^2)+(((VLOOKUP($B149,'Data - OS grid'!$A$3:$D$196,4,FALSE))-(VLOOKUP(BQ$2,'Data - OS grid'!$A$3:$D$196,4,FALSE)))^2))</f>
        <v>553548.37297656294</v>
      </c>
      <c r="BR149">
        <f>SQRT((((VLOOKUP($B149,'Data - OS grid'!$A$3:$D$196,3,FALSE))-(VLOOKUP(BR$2,'Data - OS grid'!$A$3:$D$196,3,FALSE)))^2)+(((VLOOKUP($B149,'Data - OS grid'!$A$3:$D$196,4,FALSE))-(VLOOKUP(BR$2,'Data - OS grid'!$A$3:$D$196,4,FALSE)))^2))</f>
        <v>551602.22237133887</v>
      </c>
      <c r="BS149">
        <f>SQRT((((VLOOKUP($B149,'Data - OS grid'!$A$3:$D$196,3,FALSE))-(VLOOKUP(BS$2,'Data - OS grid'!$A$3:$D$196,3,FALSE)))^2)+(((VLOOKUP($B149,'Data - OS grid'!$A$3:$D$196,4,FALSE))-(VLOOKUP(BS$2,'Data - OS grid'!$A$3:$D$196,4,FALSE)))^2))</f>
        <v>550915.72240044118</v>
      </c>
      <c r="BT149">
        <f>SQRT((((VLOOKUP($B149,'Data - OS grid'!$A$3:$D$196,3,FALSE))-(VLOOKUP(BT$2,'Data - OS grid'!$A$3:$D$196,3,FALSE)))^2)+(((VLOOKUP($B149,'Data - OS grid'!$A$3:$D$196,4,FALSE))-(VLOOKUP(BT$2,'Data - OS grid'!$A$3:$D$196,4,FALSE)))^2))</f>
        <v>553824.62828949746</v>
      </c>
      <c r="BU149">
        <f>SQRT((((VLOOKUP($B149,'Data - OS grid'!$A$3:$D$196,3,FALSE))-(VLOOKUP(BU$2,'Data - OS grid'!$A$3:$D$196,3,FALSE)))^2)+(((VLOOKUP($B149,'Data - OS grid'!$A$3:$D$196,4,FALSE))-(VLOOKUP(BU$2,'Data - OS grid'!$A$3:$D$196,4,FALSE)))^2))</f>
        <v>550409.97093075991</v>
      </c>
      <c r="BV149">
        <f>SQRT((((VLOOKUP($B149,'Data - OS grid'!$A$3:$D$196,3,FALSE))-(VLOOKUP(BV$2,'Data - OS grid'!$A$3:$D$196,3,FALSE)))^2)+(((VLOOKUP($B149,'Data - OS grid'!$A$3:$D$196,4,FALSE))-(VLOOKUP(BV$2,'Data - OS grid'!$A$3:$D$196,4,FALSE)))^2))</f>
        <v>549990.36946113885</v>
      </c>
      <c r="BW149">
        <f>SQRT((((VLOOKUP($B149,'Data - OS grid'!$A$3:$D$196,3,FALSE))-(VLOOKUP(BW$2,'Data - OS grid'!$A$3:$D$196,3,FALSE)))^2)+(((VLOOKUP($B149,'Data - OS grid'!$A$3:$D$196,4,FALSE))-(VLOOKUP(BW$2,'Data - OS grid'!$A$3:$D$196,4,FALSE)))^2))</f>
        <v>551405.80455776851</v>
      </c>
      <c r="BX149">
        <f>SQRT((((VLOOKUP($B149,'Data - OS grid'!$A$3:$D$196,3,FALSE))-(VLOOKUP(BX$2,'Data - OS grid'!$A$3:$D$196,3,FALSE)))^2)+(((VLOOKUP($B149,'Data - OS grid'!$A$3:$D$196,4,FALSE))-(VLOOKUP(BX$2,'Data - OS grid'!$A$3:$D$196,4,FALSE)))^2))</f>
        <v>552934.08934157784</v>
      </c>
      <c r="BY149">
        <f>SQRT((((VLOOKUP($B149,'Data - OS grid'!$A$3:$D$196,3,FALSE))-(VLOOKUP(BY$2,'Data - OS grid'!$A$3:$D$196,3,FALSE)))^2)+(((VLOOKUP($B149,'Data - OS grid'!$A$3:$D$196,4,FALSE))-(VLOOKUP(BY$2,'Data - OS grid'!$A$3:$D$196,4,FALSE)))^2))</f>
        <v>553970.6483461014</v>
      </c>
      <c r="BZ149">
        <f>SQRT((((VLOOKUP($B149,'Data - OS grid'!$A$3:$D$196,3,FALSE))-(VLOOKUP(BZ$2,'Data - OS grid'!$A$3:$D$196,3,FALSE)))^2)+(((VLOOKUP($B149,'Data - OS grid'!$A$3:$D$196,4,FALSE))-(VLOOKUP(BZ$2,'Data - OS grid'!$A$3:$D$196,4,FALSE)))^2))</f>
        <v>552380.40841434628</v>
      </c>
      <c r="CA149">
        <f>SQRT((((VLOOKUP($B149,'Data - OS grid'!$A$3:$D$196,3,FALSE))-(VLOOKUP(CA$2,'Data - OS grid'!$A$3:$D$196,3,FALSE)))^2)+(((VLOOKUP($B149,'Data - OS grid'!$A$3:$D$196,4,FALSE))-(VLOOKUP(CA$2,'Data - OS grid'!$A$3:$D$196,4,FALSE)))^2))</f>
        <v>551867.52513624134</v>
      </c>
      <c r="CB149">
        <f>SQRT((((VLOOKUP($B149,'Data - OS grid'!$A$3:$D$196,3,FALSE))-(VLOOKUP(CB$2,'Data - OS grid'!$A$3:$D$196,3,FALSE)))^2)+(((VLOOKUP($B149,'Data - OS grid'!$A$3:$D$196,4,FALSE))-(VLOOKUP(CB$2,'Data - OS grid'!$A$3:$D$196,4,FALSE)))^2))</f>
        <v>551533.3898323836</v>
      </c>
      <c r="CC149">
        <f>SQRT((((VLOOKUP($B149,'Data - OS grid'!$A$3:$D$196,3,FALSE))-(VLOOKUP(CC$2,'Data - OS grid'!$A$3:$D$196,3,FALSE)))^2)+(((VLOOKUP($B149,'Data - OS grid'!$A$3:$D$196,4,FALSE))-(VLOOKUP(CC$2,'Data - OS grid'!$A$3:$D$196,4,FALSE)))^2))</f>
        <v>551444.38205498108</v>
      </c>
      <c r="CD149">
        <f>SQRT((((VLOOKUP($B149,'Data - OS grid'!$A$3:$D$196,3,FALSE))-(VLOOKUP(CD$2,'Data - OS grid'!$A$3:$D$196,3,FALSE)))^2)+(((VLOOKUP($B149,'Data - OS grid'!$A$3:$D$196,4,FALSE))-(VLOOKUP(CD$2,'Data - OS grid'!$A$3:$D$196,4,FALSE)))^2))</f>
        <v>550924.26906971529</v>
      </c>
      <c r="CE149">
        <f>SQRT((((VLOOKUP($B149,'Data - OS grid'!$A$3:$D$196,3,FALSE))-(VLOOKUP(CE$2,'Data - OS grid'!$A$3:$D$196,3,FALSE)))^2)+(((VLOOKUP($B149,'Data - OS grid'!$A$3:$D$196,4,FALSE))-(VLOOKUP(CE$2,'Data - OS grid'!$A$3:$D$196,4,FALSE)))^2))</f>
        <v>554214.46146776073</v>
      </c>
      <c r="CF149">
        <f>SQRT((((VLOOKUP($B149,'Data - OS grid'!$A$3:$D$196,3,FALSE))-(VLOOKUP(CF$2,'Data - OS grid'!$A$3:$D$196,3,FALSE)))^2)+(((VLOOKUP($B149,'Data - OS grid'!$A$3:$D$196,4,FALSE))-(VLOOKUP(CF$2,'Data - OS grid'!$A$3:$D$196,4,FALSE)))^2))</f>
        <v>269664.99643817329</v>
      </c>
      <c r="CG149">
        <f>SQRT((((VLOOKUP($B149,'Data - OS grid'!$A$3:$D$196,3,FALSE))-(VLOOKUP(CG$2,'Data - OS grid'!$A$3:$D$196,3,FALSE)))^2)+(((VLOOKUP($B149,'Data - OS grid'!$A$3:$D$196,4,FALSE))-(VLOOKUP(CG$2,'Data - OS grid'!$A$3:$D$196,4,FALSE)))^2))</f>
        <v>272071.01963457995</v>
      </c>
      <c r="CH149">
        <f>SQRT((((VLOOKUP($B149,'Data - OS grid'!$A$3:$D$196,3,FALSE))-(VLOOKUP(CH$2,'Data - OS grid'!$A$3:$D$196,3,FALSE)))^2)+(((VLOOKUP($B149,'Data - OS grid'!$A$3:$D$196,4,FALSE))-(VLOOKUP(CH$2,'Data - OS grid'!$A$3:$D$196,4,FALSE)))^2))</f>
        <v>6509.4162564703147</v>
      </c>
      <c r="CI149">
        <f>SQRT((((VLOOKUP($B149,'Data - OS grid'!$A$3:$D$196,3,FALSE))-(VLOOKUP(CI$2,'Data - OS grid'!$A$3:$D$196,3,FALSE)))^2)+(((VLOOKUP($B149,'Data - OS grid'!$A$3:$D$196,4,FALSE))-(VLOOKUP(CI$2,'Data - OS grid'!$A$3:$D$196,4,FALSE)))^2))</f>
        <v>8851.1298713780034</v>
      </c>
      <c r="CJ149">
        <f>SQRT((((VLOOKUP($B149,'Data - OS grid'!$A$3:$D$196,3,FALSE))-(VLOOKUP(CJ$2,'Data - OS grid'!$A$3:$D$196,3,FALSE)))^2)+(((VLOOKUP($B149,'Data - OS grid'!$A$3:$D$196,4,FALSE))-(VLOOKUP(CJ$2,'Data - OS grid'!$A$3:$D$196,4,FALSE)))^2))</f>
        <v>6687.0770894315256</v>
      </c>
      <c r="CK149">
        <f>SQRT((((VLOOKUP($B149,'Data - OS grid'!$A$3:$D$196,3,FALSE))-(VLOOKUP(CK$2,'Data - OS grid'!$A$3:$D$196,3,FALSE)))^2)+(((VLOOKUP($B149,'Data - OS grid'!$A$3:$D$196,4,FALSE))-(VLOOKUP(CK$2,'Data - OS grid'!$A$3:$D$196,4,FALSE)))^2))</f>
        <v>9084.6904185007861</v>
      </c>
      <c r="CL149">
        <f>SQRT((((VLOOKUP($B149,'Data - OS grid'!$A$3:$D$196,3,FALSE))-(VLOOKUP(CL$2,'Data - OS grid'!$A$3:$D$196,3,FALSE)))^2)+(((VLOOKUP($B149,'Data - OS grid'!$A$3:$D$196,4,FALSE))-(VLOOKUP(CL$2,'Data - OS grid'!$A$3:$D$196,4,FALSE)))^2))</f>
        <v>5469.746337811288</v>
      </c>
      <c r="CM149">
        <f>SQRT((((VLOOKUP($B149,'Data - OS grid'!$A$3:$D$196,3,FALSE))-(VLOOKUP(CM$2,'Data - OS grid'!$A$3:$D$196,3,FALSE)))^2)+(((VLOOKUP($B149,'Data - OS grid'!$A$3:$D$196,4,FALSE))-(VLOOKUP(CM$2,'Data - OS grid'!$A$3:$D$196,4,FALSE)))^2))</f>
        <v>8491.9079128308967</v>
      </c>
      <c r="CN149">
        <f>SQRT((((VLOOKUP($B149,'Data - OS grid'!$A$3:$D$196,3,FALSE))-(VLOOKUP(CN$2,'Data - OS grid'!$A$3:$D$196,3,FALSE)))^2)+(((VLOOKUP($B149,'Data - OS grid'!$A$3:$D$196,4,FALSE))-(VLOOKUP(CN$2,'Data - OS grid'!$A$3:$D$196,4,FALSE)))^2))</f>
        <v>7059.0934262127457</v>
      </c>
      <c r="CO149">
        <f>SQRT((((VLOOKUP($B149,'Data - OS grid'!$A$3:$D$196,3,FALSE))-(VLOOKUP(CO$2,'Data - OS grid'!$A$3:$D$196,3,FALSE)))^2)+(((VLOOKUP($B149,'Data - OS grid'!$A$3:$D$196,4,FALSE))-(VLOOKUP(CO$2,'Data - OS grid'!$A$3:$D$196,4,FALSE)))^2))</f>
        <v>4550.7032423571636</v>
      </c>
      <c r="CP149">
        <f>SQRT((((VLOOKUP($B149,'Data - OS grid'!$A$3:$D$196,3,FALSE))-(VLOOKUP(CP$2,'Data - OS grid'!$A$3:$D$196,3,FALSE)))^2)+(((VLOOKUP($B149,'Data - OS grid'!$A$3:$D$196,4,FALSE))-(VLOOKUP(CP$2,'Data - OS grid'!$A$3:$D$196,4,FALSE)))^2))</f>
        <v>258817.9078290372</v>
      </c>
      <c r="CQ149">
        <f>SQRT((((VLOOKUP($B149,'Data - OS grid'!$A$3:$D$196,3,FALSE))-(VLOOKUP(CQ$2,'Data - OS grid'!$A$3:$D$196,3,FALSE)))^2)+(((VLOOKUP($B149,'Data - OS grid'!$A$3:$D$196,4,FALSE))-(VLOOKUP(CQ$2,'Data - OS grid'!$A$3:$D$196,4,FALSE)))^2))</f>
        <v>257634.94037106069</v>
      </c>
      <c r="CR149">
        <f>SQRT((((VLOOKUP($B149,'Data - OS grid'!$A$3:$D$196,3,FALSE))-(VLOOKUP(CR$2,'Data - OS grid'!$A$3:$D$196,3,FALSE)))^2)+(((VLOOKUP($B149,'Data - OS grid'!$A$3:$D$196,4,FALSE))-(VLOOKUP(CR$2,'Data - OS grid'!$A$3:$D$196,4,FALSE)))^2))</f>
        <v>256951.69063853228</v>
      </c>
      <c r="CS149">
        <f>SQRT((((VLOOKUP($B149,'Data - OS grid'!$A$3:$D$196,3,FALSE))-(VLOOKUP(CS$2,'Data - OS grid'!$A$3:$D$196,3,FALSE)))^2)+(((VLOOKUP($B149,'Data - OS grid'!$A$3:$D$196,4,FALSE))-(VLOOKUP(CS$2,'Data - OS grid'!$A$3:$D$196,4,FALSE)))^2))</f>
        <v>259268.23182179494</v>
      </c>
      <c r="CT149">
        <f>SQRT((((VLOOKUP($B149,'Data - OS grid'!$A$3:$D$196,3,FALSE))-(VLOOKUP(CT$2,'Data - OS grid'!$A$3:$D$196,3,FALSE)))^2)+(((VLOOKUP($B149,'Data - OS grid'!$A$3:$D$196,4,FALSE))-(VLOOKUP(CT$2,'Data - OS grid'!$A$3:$D$196,4,FALSE)))^2))</f>
        <v>258918.8294620536</v>
      </c>
      <c r="CU149">
        <f>SQRT((((VLOOKUP($B149,'Data - OS grid'!$A$3:$D$196,3,FALSE))-(VLOOKUP(CU$2,'Data - OS grid'!$A$3:$D$196,3,FALSE)))^2)+(((VLOOKUP($B149,'Data - OS grid'!$A$3:$D$196,4,FALSE))-(VLOOKUP(CU$2,'Data - OS grid'!$A$3:$D$196,4,FALSE)))^2))</f>
        <v>260183.78600520056</v>
      </c>
      <c r="CV149">
        <f>SQRT((((VLOOKUP($B149,'Data - OS grid'!$A$3:$D$196,3,FALSE))-(VLOOKUP(CV$2,'Data - OS grid'!$A$3:$D$196,3,FALSE)))^2)+(((VLOOKUP($B149,'Data - OS grid'!$A$3:$D$196,4,FALSE))-(VLOOKUP(CV$2,'Data - OS grid'!$A$3:$D$196,4,FALSE)))^2))</f>
        <v>260230.10917455342</v>
      </c>
      <c r="CW149">
        <f>SQRT((((VLOOKUP($B149,'Data - OS grid'!$A$3:$D$196,3,FALSE))-(VLOOKUP(CW$2,'Data - OS grid'!$A$3:$D$196,3,FALSE)))^2)+(((VLOOKUP($B149,'Data - OS grid'!$A$3:$D$196,4,FALSE))-(VLOOKUP(CW$2,'Data - OS grid'!$A$3:$D$196,4,FALSE)))^2))</f>
        <v>261329.31446739763</v>
      </c>
      <c r="CX149">
        <f>SQRT((((VLOOKUP($B149,'Data - OS grid'!$A$3:$D$196,3,FALSE))-(VLOOKUP(CX$2,'Data - OS grid'!$A$3:$D$196,3,FALSE)))^2)+(((VLOOKUP($B149,'Data - OS grid'!$A$3:$D$196,4,FALSE))-(VLOOKUP(CX$2,'Data - OS grid'!$A$3:$D$196,4,FALSE)))^2))</f>
        <v>4874.5717760640264</v>
      </c>
      <c r="CY149">
        <f>SQRT((((VLOOKUP($B149,'Data - OS grid'!$A$3:$D$196,3,FALSE))-(VLOOKUP(CY$2,'Data - OS grid'!$A$3:$D$196,3,FALSE)))^2)+(((VLOOKUP($B149,'Data - OS grid'!$A$3:$D$196,4,FALSE))-(VLOOKUP(CY$2,'Data - OS grid'!$A$3:$D$196,4,FALSE)))^2))</f>
        <v>6286.1951926423662</v>
      </c>
      <c r="CZ149">
        <f>SQRT((((VLOOKUP($B149,'Data - OS grid'!$A$3:$D$196,3,FALSE))-(VLOOKUP(CZ$2,'Data - OS grid'!$A$3:$D$196,3,FALSE)))^2)+(((VLOOKUP($B149,'Data - OS grid'!$A$3:$D$196,4,FALSE))-(VLOOKUP(CZ$2,'Data - OS grid'!$A$3:$D$196,4,FALSE)))^2))</f>
        <v>6688.0976368471174</v>
      </c>
      <c r="DA149">
        <f>SQRT((((VLOOKUP($B149,'Data - OS grid'!$A$3:$D$196,3,FALSE))-(VLOOKUP(DA$2,'Data - OS grid'!$A$3:$D$196,3,FALSE)))^2)+(((VLOOKUP($B149,'Data - OS grid'!$A$3:$D$196,4,FALSE))-(VLOOKUP(DA$2,'Data - OS grid'!$A$3:$D$196,4,FALSE)))^2))</f>
        <v>6084.8483958106963</v>
      </c>
      <c r="DB149">
        <f>SQRT((((VLOOKUP($B149,'Data - OS grid'!$A$3:$D$196,3,FALSE))-(VLOOKUP(DB$2,'Data - OS grid'!$A$3:$D$196,3,FALSE)))^2)+(((VLOOKUP($B149,'Data - OS grid'!$A$3:$D$196,4,FALSE))-(VLOOKUP(DB$2,'Data - OS grid'!$A$3:$D$196,4,FALSE)))^2))</f>
        <v>7660.2888326746533</v>
      </c>
      <c r="DC149">
        <f>SQRT((((VLOOKUP($B149,'Data - OS grid'!$A$3:$D$196,3,FALSE))-(VLOOKUP(DC$2,'Data - OS grid'!$A$3:$D$196,3,FALSE)))^2)+(((VLOOKUP($B149,'Data - OS grid'!$A$3:$D$196,4,FALSE))-(VLOOKUP(DC$2,'Data - OS grid'!$A$3:$D$196,4,FALSE)))^2))</f>
        <v>7688.9856288069623</v>
      </c>
      <c r="DD149">
        <f>SQRT((((VLOOKUP($B149,'Data - OS grid'!$A$3:$D$196,3,FALSE))-(VLOOKUP(DD$2,'Data - OS grid'!$A$3:$D$196,3,FALSE)))^2)+(((VLOOKUP($B149,'Data - OS grid'!$A$3:$D$196,4,FALSE))-(VLOOKUP(DD$2,'Data - OS grid'!$A$3:$D$196,4,FALSE)))^2))</f>
        <v>7846.1774132376077</v>
      </c>
      <c r="DE149">
        <f>SQRT((((VLOOKUP($B149,'Data - OS grid'!$A$3:$D$196,3,FALSE))-(VLOOKUP(DE$2,'Data - OS grid'!$A$3:$D$196,3,FALSE)))^2)+(((VLOOKUP($B149,'Data - OS grid'!$A$3:$D$196,4,FALSE))-(VLOOKUP(DE$2,'Data - OS grid'!$A$3:$D$196,4,FALSE)))^2))</f>
        <v>5126.09988197655</v>
      </c>
      <c r="DF149">
        <f>SQRT((((VLOOKUP($B149,'Data - OS grid'!$A$3:$D$196,3,FALSE))-(VLOOKUP(DF$2,'Data - OS grid'!$A$3:$D$196,3,FALSE)))^2)+(((VLOOKUP($B149,'Data - OS grid'!$A$3:$D$196,4,FALSE))-(VLOOKUP(DF$2,'Data - OS grid'!$A$3:$D$196,4,FALSE)))^2))</f>
        <v>17070.664339737923</v>
      </c>
      <c r="DG149">
        <f>SQRT((((VLOOKUP($B149,'Data - OS grid'!$A$3:$D$196,3,FALSE))-(VLOOKUP(DG$2,'Data - OS grid'!$A$3:$D$196,3,FALSE)))^2)+(((VLOOKUP($B149,'Data - OS grid'!$A$3:$D$196,4,FALSE))-(VLOOKUP(DG$2,'Data - OS grid'!$A$3:$D$196,4,FALSE)))^2))</f>
        <v>15232.941278689417</v>
      </c>
      <c r="DH149">
        <f>SQRT((((VLOOKUP($B149,'Data - OS grid'!$A$3:$D$196,3,FALSE))-(VLOOKUP(DH$2,'Data - OS grid'!$A$3:$D$196,3,FALSE)))^2)+(((VLOOKUP($B149,'Data - OS grid'!$A$3:$D$196,4,FALSE))-(VLOOKUP(DH$2,'Data - OS grid'!$A$3:$D$196,4,FALSE)))^2))</f>
        <v>20021.550888979604</v>
      </c>
      <c r="DI149">
        <f>SQRT((((VLOOKUP($B149,'Data - OS grid'!$A$3:$D$196,3,FALSE))-(VLOOKUP(DI$2,'Data - OS grid'!$A$3:$D$196,3,FALSE)))^2)+(((VLOOKUP($B149,'Data - OS grid'!$A$3:$D$196,4,FALSE))-(VLOOKUP(DI$2,'Data - OS grid'!$A$3:$D$196,4,FALSE)))^2))</f>
        <v>19971.035476409328</v>
      </c>
      <c r="DJ149">
        <f>SQRT((((VLOOKUP($B149,'Data - OS grid'!$A$3:$D$196,3,FALSE))-(VLOOKUP(DJ$2,'Data - OS grid'!$A$3:$D$196,3,FALSE)))^2)+(((VLOOKUP($B149,'Data - OS grid'!$A$3:$D$196,4,FALSE))-(VLOOKUP(DJ$2,'Data - OS grid'!$A$3:$D$196,4,FALSE)))^2))</f>
        <v>15424.983792536055</v>
      </c>
      <c r="DK149">
        <f>SQRT((((VLOOKUP($B149,'Data - OS grid'!$A$3:$D$196,3,FALSE))-(VLOOKUP(DK$2,'Data - OS grid'!$A$3:$D$196,3,FALSE)))^2)+(((VLOOKUP($B149,'Data - OS grid'!$A$3:$D$196,4,FALSE))-(VLOOKUP(DK$2,'Data - OS grid'!$A$3:$D$196,4,FALSE)))^2))</f>
        <v>18394.096879162076</v>
      </c>
      <c r="DL149">
        <f>SQRT((((VLOOKUP($B149,'Data - OS grid'!$A$3:$D$196,3,FALSE))-(VLOOKUP(DL$2,'Data - OS grid'!$A$3:$D$196,3,FALSE)))^2)+(((VLOOKUP($B149,'Data - OS grid'!$A$3:$D$196,4,FALSE))-(VLOOKUP(DL$2,'Data - OS grid'!$A$3:$D$196,4,FALSE)))^2))</f>
        <v>14436.498883039474</v>
      </c>
      <c r="DM149">
        <f>SQRT((((VLOOKUP($B149,'Data - OS grid'!$A$3:$D$196,3,FALSE))-(VLOOKUP(DM$2,'Data - OS grid'!$A$3:$D$196,3,FALSE)))^2)+(((VLOOKUP($B149,'Data - OS grid'!$A$3:$D$196,4,FALSE))-(VLOOKUP(DM$2,'Data - OS grid'!$A$3:$D$196,4,FALSE)))^2))</f>
        <v>17544.370179633122</v>
      </c>
      <c r="DN149">
        <f>SQRT((((VLOOKUP($B149,'Data - OS grid'!$A$3:$D$196,3,FALSE))-(VLOOKUP(DN$2,'Data - OS grid'!$A$3:$D$196,3,FALSE)))^2)+(((VLOOKUP($B149,'Data - OS grid'!$A$3:$D$196,4,FALSE))-(VLOOKUP(DN$2,'Data - OS grid'!$A$3:$D$196,4,FALSE)))^2))</f>
        <v>16568.370137101596</v>
      </c>
      <c r="DO149">
        <f>SQRT((((VLOOKUP($B149,'Data - OS grid'!$A$3:$D$196,3,FALSE))-(VLOOKUP(DO$2,'Data - OS grid'!$A$3:$D$196,3,FALSE)))^2)+(((VLOOKUP($B149,'Data - OS grid'!$A$3:$D$196,4,FALSE))-(VLOOKUP(DO$2,'Data - OS grid'!$A$3:$D$196,4,FALSE)))^2))</f>
        <v>5190.0867044780671</v>
      </c>
      <c r="DP149">
        <f>SQRT((((VLOOKUP($B149,'Data - OS grid'!$A$3:$D$196,3,FALSE))-(VLOOKUP(DP$2,'Data - OS grid'!$A$3:$D$196,3,FALSE)))^2)+(((VLOOKUP($B149,'Data - OS grid'!$A$3:$D$196,4,FALSE))-(VLOOKUP(DP$2,'Data - OS grid'!$A$3:$D$196,4,FALSE)))^2))</f>
        <v>531628.00199011341</v>
      </c>
      <c r="DQ149">
        <f>SQRT((((VLOOKUP($B149,'Data - OS grid'!$A$3:$D$196,3,FALSE))-(VLOOKUP(DQ$2,'Data - OS grid'!$A$3:$D$196,3,FALSE)))^2)+(((VLOOKUP($B149,'Data - OS grid'!$A$3:$D$196,4,FALSE))-(VLOOKUP(DQ$2,'Data - OS grid'!$A$3:$D$196,4,FALSE)))^2))</f>
        <v>531704.84528542717</v>
      </c>
      <c r="DR149">
        <f>SQRT((((VLOOKUP($B149,'Data - OS grid'!$A$3:$D$196,3,FALSE))-(VLOOKUP(DR$2,'Data - OS grid'!$A$3:$D$196,3,FALSE)))^2)+(((VLOOKUP($B149,'Data - OS grid'!$A$3:$D$196,4,FALSE))-(VLOOKUP(DR$2,'Data - OS grid'!$A$3:$D$196,4,FALSE)))^2))</f>
        <v>4904.6202707243301</v>
      </c>
      <c r="DS149">
        <f>SQRT((((VLOOKUP($B149,'Data - OS grid'!$A$3:$D$196,3,FALSE))-(VLOOKUP(DS$2,'Data - OS grid'!$A$3:$D$196,3,FALSE)))^2)+(((VLOOKUP($B149,'Data - OS grid'!$A$3:$D$196,4,FALSE))-(VLOOKUP(DS$2,'Data - OS grid'!$A$3:$D$196,4,FALSE)))^2))</f>
        <v>7406.2473628687285</v>
      </c>
      <c r="DT149">
        <f>SQRT((((VLOOKUP($B149,'Data - OS grid'!$A$3:$D$196,3,FALSE))-(VLOOKUP(DT$2,'Data - OS grid'!$A$3:$D$196,3,FALSE)))^2)+(((VLOOKUP($B149,'Data - OS grid'!$A$3:$D$196,4,FALSE))-(VLOOKUP(DT$2,'Data - OS grid'!$A$3:$D$196,4,FALSE)))^2))</f>
        <v>7911.7444346995944</v>
      </c>
      <c r="DU149">
        <f>SQRT((((VLOOKUP($B149,'Data - OS grid'!$A$3:$D$196,3,FALSE))-(VLOOKUP(DU$2,'Data - OS grid'!$A$3:$D$196,3,FALSE)))^2)+(((VLOOKUP($B149,'Data - OS grid'!$A$3:$D$196,4,FALSE))-(VLOOKUP(DU$2,'Data - OS grid'!$A$3:$D$196,4,FALSE)))^2))</f>
        <v>7543.3182353656539</v>
      </c>
      <c r="DV149">
        <f>SQRT((((VLOOKUP($B149,'Data - OS grid'!$A$3:$D$196,3,FALSE))-(VLOOKUP(DV$2,'Data - OS grid'!$A$3:$D$196,3,FALSE)))^2)+(((VLOOKUP($B149,'Data - OS grid'!$A$3:$D$196,4,FALSE))-(VLOOKUP(DV$2,'Data - OS grid'!$A$3:$D$196,4,FALSE)))^2))</f>
        <v>11660.495529779169</v>
      </c>
      <c r="DW149">
        <f>SQRT((((VLOOKUP($B149,'Data - OS grid'!$A$3:$D$196,3,FALSE))-(VLOOKUP(DW$2,'Data - OS grid'!$A$3:$D$196,3,FALSE)))^2)+(((VLOOKUP($B149,'Data - OS grid'!$A$3:$D$196,4,FALSE))-(VLOOKUP(DW$2,'Data - OS grid'!$A$3:$D$196,4,FALSE)))^2))</f>
        <v>10947.442623736377</v>
      </c>
      <c r="DX149">
        <f>SQRT((((VLOOKUP($B149,'Data - OS grid'!$A$3:$D$196,3,FALSE))-(VLOOKUP(DX$2,'Data - OS grid'!$A$3:$D$196,3,FALSE)))^2)+(((VLOOKUP($B149,'Data - OS grid'!$A$3:$D$196,4,FALSE))-(VLOOKUP(DX$2,'Data - OS grid'!$A$3:$D$196,4,FALSE)))^2))</f>
        <v>14288.82430432959</v>
      </c>
      <c r="DY149">
        <f>SQRT((((VLOOKUP($B149,'Data - OS grid'!$A$3:$D$196,3,FALSE))-(VLOOKUP(DY$2,'Data - OS grid'!$A$3:$D$196,3,FALSE)))^2)+(((VLOOKUP($B149,'Data - OS grid'!$A$3:$D$196,4,FALSE))-(VLOOKUP(DY$2,'Data - OS grid'!$A$3:$D$196,4,FALSE)))^2))</f>
        <v>13446.486529945285</v>
      </c>
      <c r="DZ149">
        <f>SQRT((((VLOOKUP($B149,'Data - OS grid'!$A$3:$D$196,3,FALSE))-(VLOOKUP(DZ$2,'Data - OS grid'!$A$3:$D$196,3,FALSE)))^2)+(((VLOOKUP($B149,'Data - OS grid'!$A$3:$D$196,4,FALSE))-(VLOOKUP(DZ$2,'Data - OS grid'!$A$3:$D$196,4,FALSE)))^2))</f>
        <v>13616.50652700611</v>
      </c>
      <c r="EA149">
        <f>SQRT((((VLOOKUP($B149,'Data - OS grid'!$A$3:$D$196,3,FALSE))-(VLOOKUP(EA$2,'Data - OS grid'!$A$3:$D$196,3,FALSE)))^2)+(((VLOOKUP($B149,'Data - OS grid'!$A$3:$D$196,4,FALSE))-(VLOOKUP(EA$2,'Data - OS grid'!$A$3:$D$196,4,FALSE)))^2))</f>
        <v>11422.006172297404</v>
      </c>
      <c r="EB149">
        <f>SQRT((((VLOOKUP($B149,'Data - OS grid'!$A$3:$D$196,3,FALSE))-(VLOOKUP(EB$2,'Data - OS grid'!$A$3:$D$196,3,FALSE)))^2)+(((VLOOKUP($B149,'Data - OS grid'!$A$3:$D$196,4,FALSE))-(VLOOKUP(EB$2,'Data - OS grid'!$A$3:$D$196,4,FALSE)))^2))</f>
        <v>13058.334503297119</v>
      </c>
      <c r="EC149">
        <f>SQRT((((VLOOKUP($B149,'Data - OS grid'!$A$3:$D$196,3,FALSE))-(VLOOKUP(EC$2,'Data - OS grid'!$A$3:$D$196,3,FALSE)))^2)+(((VLOOKUP($B149,'Data - OS grid'!$A$3:$D$196,4,FALSE))-(VLOOKUP(EC$2,'Data - OS grid'!$A$3:$D$196,4,FALSE)))^2))</f>
        <v>40716.243687255825</v>
      </c>
      <c r="ED149">
        <f>SQRT((((VLOOKUP($B149,'Data - OS grid'!$A$3:$D$196,3,FALSE))-(VLOOKUP(ED$2,'Data - OS grid'!$A$3:$D$196,3,FALSE)))^2)+(((VLOOKUP($B149,'Data - OS grid'!$A$3:$D$196,4,FALSE))-(VLOOKUP(ED$2,'Data - OS grid'!$A$3:$D$196,4,FALSE)))^2))</f>
        <v>39349.800266329177</v>
      </c>
      <c r="EE149">
        <f>SQRT((((VLOOKUP($B149,'Data - OS grid'!$A$3:$D$196,3,FALSE))-(VLOOKUP(EE$2,'Data - OS grid'!$A$3:$D$196,3,FALSE)))^2)+(((VLOOKUP($B149,'Data - OS grid'!$A$3:$D$196,4,FALSE))-(VLOOKUP(EE$2,'Data - OS grid'!$A$3:$D$196,4,FALSE)))^2))</f>
        <v>5955.0986557738906</v>
      </c>
      <c r="EF149">
        <f>SQRT((((VLOOKUP($B149,'Data - OS grid'!$A$3:$D$196,3,FALSE))-(VLOOKUP(EF$2,'Data - OS grid'!$A$3:$D$196,3,FALSE)))^2)+(((VLOOKUP($B149,'Data - OS grid'!$A$3:$D$196,4,FALSE))-(VLOOKUP(EF$2,'Data - OS grid'!$A$3:$D$196,4,FALSE)))^2))</f>
        <v>8317.5266756410219</v>
      </c>
      <c r="EG149">
        <f>SQRT((((VLOOKUP($B149,'Data - OS grid'!$A$3:$D$196,3,FALSE))-(VLOOKUP(EG$2,'Data - OS grid'!$A$3:$D$196,3,FALSE)))^2)+(((VLOOKUP($B149,'Data - OS grid'!$A$3:$D$196,4,FALSE))-(VLOOKUP(EG$2,'Data - OS grid'!$A$3:$D$196,4,FALSE)))^2))</f>
        <v>10658.527102747359</v>
      </c>
      <c r="EH149">
        <f>SQRT((((VLOOKUP($B149,'Data - OS grid'!$A$3:$D$196,3,FALSE))-(VLOOKUP(EH$2,'Data - OS grid'!$A$3:$D$196,3,FALSE)))^2)+(((VLOOKUP($B149,'Data - OS grid'!$A$3:$D$196,4,FALSE))-(VLOOKUP(EH$2,'Data - OS grid'!$A$3:$D$196,4,FALSE)))^2))</f>
        <v>10413.823553335249</v>
      </c>
      <c r="EI149">
        <f>SQRT((((VLOOKUP($B149,'Data - OS grid'!$A$3:$D$196,3,FALSE))-(VLOOKUP(EI$2,'Data - OS grid'!$A$3:$D$196,3,FALSE)))^2)+(((VLOOKUP($B149,'Data - OS grid'!$A$3:$D$196,4,FALSE))-(VLOOKUP(EI$2,'Data - OS grid'!$A$3:$D$196,4,FALSE)))^2))</f>
        <v>10006.738779442581</v>
      </c>
      <c r="EJ149">
        <f>SQRT((((VLOOKUP($B149,'Data - OS grid'!$A$3:$D$196,3,FALSE))-(VLOOKUP(EJ$2,'Data - OS grid'!$A$3:$D$196,3,FALSE)))^2)+(((VLOOKUP($B149,'Data - OS grid'!$A$3:$D$196,4,FALSE))-(VLOOKUP(EJ$2,'Data - OS grid'!$A$3:$D$196,4,FALSE)))^2))</f>
        <v>9133.2319033297299</v>
      </c>
      <c r="EK149">
        <f>SQRT((((VLOOKUP($B149,'Data - OS grid'!$A$3:$D$196,3,FALSE))-(VLOOKUP(EK$2,'Data - OS grid'!$A$3:$D$196,3,FALSE)))^2)+(((VLOOKUP($B149,'Data - OS grid'!$A$3:$D$196,4,FALSE))-(VLOOKUP(EK$2,'Data - OS grid'!$A$3:$D$196,4,FALSE)))^2))</f>
        <v>77157.170113995235</v>
      </c>
      <c r="EL149">
        <f>SQRT((((VLOOKUP($B149,'Data - OS grid'!$A$3:$D$196,3,FALSE))-(VLOOKUP(EL$2,'Data - OS grid'!$A$3:$D$196,3,FALSE)))^2)+(((VLOOKUP($B149,'Data - OS grid'!$A$3:$D$196,4,FALSE))-(VLOOKUP(EL$2,'Data - OS grid'!$A$3:$D$196,4,FALSE)))^2))</f>
        <v>76335.233752180255</v>
      </c>
      <c r="EM149">
        <f>SQRT((((VLOOKUP($B149,'Data - OS grid'!$A$3:$D$196,3,FALSE))-(VLOOKUP(EM$2,'Data - OS grid'!$A$3:$D$196,3,FALSE)))^2)+(((VLOOKUP($B149,'Data - OS grid'!$A$3:$D$196,4,FALSE))-(VLOOKUP(EM$2,'Data - OS grid'!$A$3:$D$196,4,FALSE)))^2))</f>
        <v>76453.132865828331</v>
      </c>
      <c r="EN149">
        <f>SQRT((((VLOOKUP($B149,'Data - OS grid'!$A$3:$D$196,3,FALSE))-(VLOOKUP(EN$2,'Data - OS grid'!$A$3:$D$196,3,FALSE)))^2)+(((VLOOKUP($B149,'Data - OS grid'!$A$3:$D$196,4,FALSE))-(VLOOKUP(EN$2,'Data - OS grid'!$A$3:$D$196,4,FALSE)))^2))</f>
        <v>76312.932226458186</v>
      </c>
      <c r="EO149">
        <f>SQRT((((VLOOKUP($B149,'Data - OS grid'!$A$3:$D$196,3,FALSE))-(VLOOKUP(EO$2,'Data - OS grid'!$A$3:$D$196,3,FALSE)))^2)+(((VLOOKUP($B149,'Data - OS grid'!$A$3:$D$196,4,FALSE))-(VLOOKUP(EO$2,'Data - OS grid'!$A$3:$D$196,4,FALSE)))^2))</f>
        <v>75235.000498438225</v>
      </c>
      <c r="EP149">
        <f>SQRT((((VLOOKUP($B149,'Data - OS grid'!$A$3:$D$196,3,FALSE))-(VLOOKUP(EP$2,'Data - OS grid'!$A$3:$D$196,3,FALSE)))^2)+(((VLOOKUP($B149,'Data - OS grid'!$A$3:$D$196,4,FALSE))-(VLOOKUP(EP$2,'Data - OS grid'!$A$3:$D$196,4,FALSE)))^2))</f>
        <v>75260.078833336331</v>
      </c>
      <c r="EQ149">
        <f>SQRT((((VLOOKUP($B149,'Data - OS grid'!$A$3:$D$196,3,FALSE))-(VLOOKUP(EQ$2,'Data - OS grid'!$A$3:$D$196,3,FALSE)))^2)+(((VLOOKUP($B149,'Data - OS grid'!$A$3:$D$196,4,FALSE))-(VLOOKUP(EQ$2,'Data - OS grid'!$A$3:$D$196,4,FALSE)))^2))</f>
        <v>56617.059734677146</v>
      </c>
      <c r="ER149">
        <f>SQRT((((VLOOKUP($B149,'Data - OS grid'!$A$3:$D$196,3,FALSE))-(VLOOKUP(ER$2,'Data - OS grid'!$A$3:$D$196,3,FALSE)))^2)+(((VLOOKUP($B149,'Data - OS grid'!$A$3:$D$196,4,FALSE))-(VLOOKUP(ER$2,'Data - OS grid'!$A$3:$D$196,4,FALSE)))^2))</f>
        <v>57923.490019162346</v>
      </c>
      <c r="ES149">
        <f>SQRT((((VLOOKUP($B149,'Data - OS grid'!$A$3:$D$196,3,FALSE))-(VLOOKUP(ES$2,'Data - OS grid'!$A$3:$D$196,3,FALSE)))^2)+(((VLOOKUP($B149,'Data - OS grid'!$A$3:$D$196,4,FALSE))-(VLOOKUP(ES$2,'Data - OS grid'!$A$3:$D$196,4,FALSE)))^2))</f>
        <v>0</v>
      </c>
      <c r="ET149">
        <f>SQRT((((VLOOKUP($B149,'Data - OS grid'!$A$3:$D$196,3,FALSE))-(VLOOKUP(ET$2,'Data - OS grid'!$A$3:$D$196,3,FALSE)))^2)+(((VLOOKUP($B149,'Data - OS grid'!$A$3:$D$196,4,FALSE))-(VLOOKUP(ET$2,'Data - OS grid'!$A$3:$D$196,4,FALSE)))^2))</f>
        <v>552995.33888180286</v>
      </c>
      <c r="EU149">
        <f>SQRT((((VLOOKUP($B149,'Data - OS grid'!$A$3:$D$196,3,FALSE))-(VLOOKUP(EU$2,'Data - OS grid'!$A$3:$D$196,3,FALSE)))^2)+(((VLOOKUP($B149,'Data - OS grid'!$A$3:$D$196,4,FALSE))-(VLOOKUP(EU$2,'Data - OS grid'!$A$3:$D$196,4,FALSE)))^2))</f>
        <v>555479.61110557429</v>
      </c>
      <c r="EV149">
        <f>SQRT((((VLOOKUP($B149,'Data - OS grid'!$A$3:$D$196,3,FALSE))-(VLOOKUP(EV$2,'Data - OS grid'!$A$3:$D$196,3,FALSE)))^2)+(((VLOOKUP($B149,'Data - OS grid'!$A$3:$D$196,4,FALSE))-(VLOOKUP(EV$2,'Data - OS grid'!$A$3:$D$196,4,FALSE)))^2))</f>
        <v>555894.03630548157</v>
      </c>
      <c r="EW149">
        <f>SQRT((((VLOOKUP($B149,'Data - OS grid'!$A$3:$D$196,3,FALSE))-(VLOOKUP(EW$2,'Data - OS grid'!$A$3:$D$196,3,FALSE)))^2)+(((VLOOKUP($B149,'Data - OS grid'!$A$3:$D$196,4,FALSE))-(VLOOKUP(EW$2,'Data - OS grid'!$A$3:$D$196,4,FALSE)))^2))</f>
        <v>283589.03804625454</v>
      </c>
      <c r="EX149">
        <f>SQRT((((VLOOKUP($B149,'Data - OS grid'!$A$3:$D$196,3,FALSE))-(VLOOKUP(EX$2,'Data - OS grid'!$A$3:$D$196,3,FALSE)))^2)+(((VLOOKUP($B149,'Data - OS grid'!$A$3:$D$196,4,FALSE))-(VLOOKUP(EX$2,'Data - OS grid'!$A$3:$D$196,4,FALSE)))^2))</f>
        <v>284382.23661122017</v>
      </c>
      <c r="EY149">
        <f>SQRT((((VLOOKUP($B149,'Data - OS grid'!$A$3:$D$196,3,FALSE))-(VLOOKUP(EY$2,'Data - OS grid'!$A$3:$D$196,3,FALSE)))^2)+(((VLOOKUP($B149,'Data - OS grid'!$A$3:$D$196,4,FALSE))-(VLOOKUP(EY$2,'Data - OS grid'!$A$3:$D$196,4,FALSE)))^2))</f>
        <v>281728.93740260333</v>
      </c>
      <c r="EZ149">
        <f>SQRT((((VLOOKUP($B149,'Data - OS grid'!$A$3:$D$196,3,FALSE))-(VLOOKUP(EZ$2,'Data - OS grid'!$A$3:$D$196,3,FALSE)))^2)+(((VLOOKUP($B149,'Data - OS grid'!$A$3:$D$196,4,FALSE))-(VLOOKUP(EZ$2,'Data - OS grid'!$A$3:$D$196,4,FALSE)))^2))</f>
        <v>284691.88906605681</v>
      </c>
      <c r="FA149">
        <f>SQRT((((VLOOKUP($B149,'Data - OS grid'!$A$3:$D$196,3,FALSE))-(VLOOKUP(FA$2,'Data - OS grid'!$A$3:$D$196,3,FALSE)))^2)+(((VLOOKUP($B149,'Data - OS grid'!$A$3:$D$196,4,FALSE))-(VLOOKUP(FA$2,'Data - OS grid'!$A$3:$D$196,4,FALSE)))^2))</f>
        <v>281935.71412646538</v>
      </c>
      <c r="FB149">
        <f>SQRT((((VLOOKUP($B149,'Data - OS grid'!$A$3:$D$196,3,FALSE))-(VLOOKUP(FB$2,'Data - OS grid'!$A$3:$D$196,3,FALSE)))^2)+(((VLOOKUP($B149,'Data - OS grid'!$A$3:$D$196,4,FALSE))-(VLOOKUP(FB$2,'Data - OS grid'!$A$3:$D$196,4,FALSE)))^2))</f>
        <v>284188.83317259321</v>
      </c>
      <c r="FC149">
        <f>SQRT((((VLOOKUP($B149,'Data - OS grid'!$A$3:$D$196,3,FALSE))-(VLOOKUP(FC$2,'Data - OS grid'!$A$3:$D$196,3,FALSE)))^2)+(((VLOOKUP($B149,'Data - OS grid'!$A$3:$D$196,4,FALSE))-(VLOOKUP(FC$2,'Data - OS grid'!$A$3:$D$196,4,FALSE)))^2))</f>
        <v>284367.5906287494</v>
      </c>
      <c r="FD149">
        <f>SQRT((((VLOOKUP($B149,'Data - OS grid'!$A$3:$D$196,3,FALSE))-(VLOOKUP(FD$2,'Data - OS grid'!$A$3:$D$196,3,FALSE)))^2)+(((VLOOKUP($B149,'Data - OS grid'!$A$3:$D$196,4,FALSE))-(VLOOKUP(FD$2,'Data - OS grid'!$A$3:$D$196,4,FALSE)))^2))</f>
        <v>286199.49301143078</v>
      </c>
      <c r="FE149">
        <f>SQRT((((VLOOKUP($B149,'Data - OS grid'!$A$3:$D$196,3,FALSE))-(VLOOKUP(FE$2,'Data - OS grid'!$A$3:$D$196,3,FALSE)))^2)+(((VLOOKUP($B149,'Data - OS grid'!$A$3:$D$196,4,FALSE))-(VLOOKUP(FE$2,'Data - OS grid'!$A$3:$D$196,4,FALSE)))^2))</f>
        <v>283741.52410248312</v>
      </c>
    </row>
    <row r="150" spans="1:161" x14ac:dyDescent="0.25">
      <c r="A150" s="10" t="s">
        <v>228</v>
      </c>
      <c r="B150" s="10" t="s">
        <v>27</v>
      </c>
      <c r="C150">
        <f>SQRT((((VLOOKUP($B150,'Data - OS grid'!$A$3:$D$196,3,FALSE))-(VLOOKUP(C$2,'Data - OS grid'!$A$3:$D$196,3,FALSE)))^2)+(((VLOOKUP($B150,'Data - OS grid'!$A$3:$D$196,4,FALSE))-(VLOOKUP(C$2,'Data - OS grid'!$A$3:$D$196,4,FALSE)))^2))</f>
        <v>556494.98301871505</v>
      </c>
      <c r="D150">
        <f>SQRT((((VLOOKUP($B150,'Data - OS grid'!$A$3:$D$196,3,FALSE))-(VLOOKUP(D$2,'Data - OS grid'!$A$3:$D$196,3,FALSE)))^2)+(((VLOOKUP($B150,'Data - OS grid'!$A$3:$D$196,4,FALSE))-(VLOOKUP(D$2,'Data - OS grid'!$A$3:$D$196,4,FALSE)))^2))</f>
        <v>555756.87420399941</v>
      </c>
      <c r="E150">
        <f>SQRT((((VLOOKUP($B150,'Data - OS grid'!$A$3:$D$196,3,FALSE))-(VLOOKUP(E$2,'Data - OS grid'!$A$3:$D$196,3,FALSE)))^2)+(((VLOOKUP($B150,'Data - OS grid'!$A$3:$D$196,4,FALSE))-(VLOOKUP(E$2,'Data - OS grid'!$A$3:$D$196,4,FALSE)))^2))</f>
        <v>557872.78650692396</v>
      </c>
      <c r="F150">
        <f>SQRT((((VLOOKUP($B150,'Data - OS grid'!$A$3:$D$196,3,FALSE))-(VLOOKUP(F$2,'Data - OS grid'!$A$3:$D$196,3,FALSE)))^2)+(((VLOOKUP($B150,'Data - OS grid'!$A$3:$D$196,4,FALSE))-(VLOOKUP(F$2,'Data - OS grid'!$A$3:$D$196,4,FALSE)))^2))</f>
        <v>555785.29598487937</v>
      </c>
      <c r="G150">
        <f>SQRT((((VLOOKUP($B150,'Data - OS grid'!$A$3:$D$196,3,FALSE))-(VLOOKUP(G$2,'Data - OS grid'!$A$3:$D$196,3,FALSE)))^2)+(((VLOOKUP($B150,'Data - OS grid'!$A$3:$D$196,4,FALSE))-(VLOOKUP(G$2,'Data - OS grid'!$A$3:$D$196,4,FALSE)))^2))</f>
        <v>555077.66152584448</v>
      </c>
      <c r="H150">
        <f>SQRT((((VLOOKUP($B150,'Data - OS grid'!$A$3:$D$196,3,FALSE))-(VLOOKUP(H$2,'Data - OS grid'!$A$3:$D$196,3,FALSE)))^2)+(((VLOOKUP($B150,'Data - OS grid'!$A$3:$D$196,4,FALSE))-(VLOOKUP(H$2,'Data - OS grid'!$A$3:$D$196,4,FALSE)))^2))</f>
        <v>556554.72097629355</v>
      </c>
      <c r="I150">
        <f>SQRT((((VLOOKUP($B150,'Data - OS grid'!$A$3:$D$196,3,FALSE))-(VLOOKUP(I$2,'Data - OS grid'!$A$3:$D$196,3,FALSE)))^2)+(((VLOOKUP($B150,'Data - OS grid'!$A$3:$D$196,4,FALSE))-(VLOOKUP(I$2,'Data - OS grid'!$A$3:$D$196,4,FALSE)))^2))</f>
        <v>556273.61012814543</v>
      </c>
      <c r="J150">
        <f>SQRT((((VLOOKUP($B150,'Data - OS grid'!$A$3:$D$196,3,FALSE))-(VLOOKUP(J$2,'Data - OS grid'!$A$3:$D$196,3,FALSE)))^2)+(((VLOOKUP($B150,'Data - OS grid'!$A$3:$D$196,4,FALSE))-(VLOOKUP(J$2,'Data - OS grid'!$A$3:$D$196,4,FALSE)))^2))</f>
        <v>557983.76862593414</v>
      </c>
      <c r="K150">
        <f>SQRT((((VLOOKUP($B150,'Data - OS grid'!$A$3:$D$196,3,FALSE))-(VLOOKUP(K$2,'Data - OS grid'!$A$3:$D$196,3,FALSE)))^2)+(((VLOOKUP($B150,'Data - OS grid'!$A$3:$D$196,4,FALSE))-(VLOOKUP(K$2,'Data - OS grid'!$A$3:$D$196,4,FALSE)))^2))</f>
        <v>558207.79735238384</v>
      </c>
      <c r="L150">
        <f>SQRT((((VLOOKUP($B150,'Data - OS grid'!$A$3:$D$196,3,FALSE))-(VLOOKUP(L$2,'Data - OS grid'!$A$3:$D$196,3,FALSE)))^2)+(((VLOOKUP($B150,'Data - OS grid'!$A$3:$D$196,4,FALSE))-(VLOOKUP(L$2,'Data - OS grid'!$A$3:$D$196,4,FALSE)))^2))</f>
        <v>558938.06948623562</v>
      </c>
      <c r="M150">
        <f>SQRT((((VLOOKUP($B150,'Data - OS grid'!$A$3:$D$196,3,FALSE))-(VLOOKUP(M$2,'Data - OS grid'!$A$3:$D$196,3,FALSE)))^2)+(((VLOOKUP($B150,'Data - OS grid'!$A$3:$D$196,4,FALSE))-(VLOOKUP(M$2,'Data - OS grid'!$A$3:$D$196,4,FALSE)))^2))</f>
        <v>556079.39770503994</v>
      </c>
      <c r="N150">
        <f>SQRT((((VLOOKUP($B150,'Data - OS grid'!$A$3:$D$196,3,FALSE))-(VLOOKUP(N$2,'Data - OS grid'!$A$3:$D$196,3,FALSE)))^2)+(((VLOOKUP($B150,'Data - OS grid'!$A$3:$D$196,4,FALSE))-(VLOOKUP(N$2,'Data - OS grid'!$A$3:$D$196,4,FALSE)))^2))</f>
        <v>556212.28523828916</v>
      </c>
      <c r="O150">
        <f>SQRT((((VLOOKUP($B150,'Data - OS grid'!$A$3:$D$196,3,FALSE))-(VLOOKUP(O$2,'Data - OS grid'!$A$3:$D$196,3,FALSE)))^2)+(((VLOOKUP($B150,'Data - OS grid'!$A$3:$D$196,4,FALSE))-(VLOOKUP(O$2,'Data - OS grid'!$A$3:$D$196,4,FALSE)))^2))</f>
        <v>555497.62485990883</v>
      </c>
      <c r="P150">
        <f>SQRT((((VLOOKUP($B150,'Data - OS grid'!$A$3:$D$196,3,FALSE))-(VLOOKUP(P$2,'Data - OS grid'!$A$3:$D$196,3,FALSE)))^2)+(((VLOOKUP($B150,'Data - OS grid'!$A$3:$D$196,4,FALSE))-(VLOOKUP(P$2,'Data - OS grid'!$A$3:$D$196,4,FALSE)))^2))</f>
        <v>553525.54107737436</v>
      </c>
      <c r="Q150">
        <f>SQRT((((VLOOKUP($B150,'Data - OS grid'!$A$3:$D$196,3,FALSE))-(VLOOKUP(Q$2,'Data - OS grid'!$A$3:$D$196,3,FALSE)))^2)+(((VLOOKUP($B150,'Data - OS grid'!$A$3:$D$196,4,FALSE))-(VLOOKUP(Q$2,'Data - OS grid'!$A$3:$D$196,4,FALSE)))^2))</f>
        <v>553364.86654376599</v>
      </c>
      <c r="R150">
        <f>SQRT((((VLOOKUP($B150,'Data - OS grid'!$A$3:$D$196,3,FALSE))-(VLOOKUP(R$2,'Data - OS grid'!$A$3:$D$196,3,FALSE)))^2)+(((VLOOKUP($B150,'Data - OS grid'!$A$3:$D$196,4,FALSE))-(VLOOKUP(R$2,'Data - OS grid'!$A$3:$D$196,4,FALSE)))^2))</f>
        <v>554234.77590728644</v>
      </c>
      <c r="S150">
        <f>SQRT((((VLOOKUP($B150,'Data - OS grid'!$A$3:$D$196,3,FALSE))-(VLOOKUP(S$2,'Data - OS grid'!$A$3:$D$196,3,FALSE)))^2)+(((VLOOKUP($B150,'Data - OS grid'!$A$3:$D$196,4,FALSE))-(VLOOKUP(S$2,'Data - OS grid'!$A$3:$D$196,4,FALSE)))^2))</f>
        <v>554939.90469689597</v>
      </c>
      <c r="T150">
        <f>SQRT((((VLOOKUP($B150,'Data - OS grid'!$A$3:$D$196,3,FALSE))-(VLOOKUP(T$2,'Data - OS grid'!$A$3:$D$196,3,FALSE)))^2)+(((VLOOKUP($B150,'Data - OS grid'!$A$3:$D$196,4,FALSE))-(VLOOKUP(T$2,'Data - OS grid'!$A$3:$D$196,4,FALSE)))^2))</f>
        <v>557976.21823515021</v>
      </c>
      <c r="U150">
        <f>SQRT((((VLOOKUP($B150,'Data - OS grid'!$A$3:$D$196,3,FALSE))-(VLOOKUP(U$2,'Data - OS grid'!$A$3:$D$196,3,FALSE)))^2)+(((VLOOKUP($B150,'Data - OS grid'!$A$3:$D$196,4,FALSE))-(VLOOKUP(U$2,'Data - OS grid'!$A$3:$D$196,4,FALSE)))^2))</f>
        <v>554582.48712432315</v>
      </c>
      <c r="V150">
        <f>SQRT((((VLOOKUP($B150,'Data - OS grid'!$A$3:$D$196,3,FALSE))-(VLOOKUP(V$2,'Data - OS grid'!$A$3:$D$196,3,FALSE)))^2)+(((VLOOKUP($B150,'Data - OS grid'!$A$3:$D$196,4,FALSE))-(VLOOKUP(V$2,'Data - OS grid'!$A$3:$D$196,4,FALSE)))^2))</f>
        <v>558724.55299995537</v>
      </c>
      <c r="W150">
        <f>SQRT((((VLOOKUP($B150,'Data - OS grid'!$A$3:$D$196,3,FALSE))-(VLOOKUP(W$2,'Data - OS grid'!$A$3:$D$196,3,FALSE)))^2)+(((VLOOKUP($B150,'Data - OS grid'!$A$3:$D$196,4,FALSE))-(VLOOKUP(W$2,'Data - OS grid'!$A$3:$D$196,4,FALSE)))^2))</f>
        <v>557537.65401988768</v>
      </c>
      <c r="X150">
        <f>SQRT((((VLOOKUP($B150,'Data - OS grid'!$A$3:$D$196,3,FALSE))-(VLOOKUP(X$2,'Data - OS grid'!$A$3:$D$196,3,FALSE)))^2)+(((VLOOKUP($B150,'Data - OS grid'!$A$3:$D$196,4,FALSE))-(VLOOKUP(X$2,'Data - OS grid'!$A$3:$D$196,4,FALSE)))^2))</f>
        <v>555752.51543920161</v>
      </c>
      <c r="Y150">
        <f>SQRT((((VLOOKUP($B150,'Data - OS grid'!$A$3:$D$196,3,FALSE))-(VLOOKUP(Y$2,'Data - OS grid'!$A$3:$D$196,3,FALSE)))^2)+(((VLOOKUP($B150,'Data - OS grid'!$A$3:$D$196,4,FALSE))-(VLOOKUP(Y$2,'Data - OS grid'!$A$3:$D$196,4,FALSE)))^2))</f>
        <v>558247.13418431452</v>
      </c>
      <c r="Z150">
        <f>SQRT((((VLOOKUP($B150,'Data - OS grid'!$A$3:$D$196,3,FALSE))-(VLOOKUP(Z$2,'Data - OS grid'!$A$3:$D$196,3,FALSE)))^2)+(((VLOOKUP($B150,'Data - OS grid'!$A$3:$D$196,4,FALSE))-(VLOOKUP(Z$2,'Data - OS grid'!$A$3:$D$196,4,FALSE)))^2))</f>
        <v>557201.88731284824</v>
      </c>
      <c r="AA150">
        <f>SQRT((((VLOOKUP($B150,'Data - OS grid'!$A$3:$D$196,3,FALSE))-(VLOOKUP(AA$2,'Data - OS grid'!$A$3:$D$196,3,FALSE)))^2)+(((VLOOKUP($B150,'Data - OS grid'!$A$3:$D$196,4,FALSE))-(VLOOKUP(AA$2,'Data - OS grid'!$A$3:$D$196,4,FALSE)))^2))</f>
        <v>559883.64141578565</v>
      </c>
      <c r="AB150">
        <f>SQRT((((VLOOKUP($B150,'Data - OS grid'!$A$3:$D$196,3,FALSE))-(VLOOKUP(AB$2,'Data - OS grid'!$A$3:$D$196,3,FALSE)))^2)+(((VLOOKUP($B150,'Data - OS grid'!$A$3:$D$196,4,FALSE))-(VLOOKUP(AB$2,'Data - OS grid'!$A$3:$D$196,4,FALSE)))^2))</f>
        <v>559620.496466132</v>
      </c>
      <c r="AC150">
        <f>SQRT((((VLOOKUP($B150,'Data - OS grid'!$A$3:$D$196,3,FALSE))-(VLOOKUP(AC$2,'Data - OS grid'!$A$3:$D$196,3,FALSE)))^2)+(((VLOOKUP($B150,'Data - OS grid'!$A$3:$D$196,4,FALSE))-(VLOOKUP(AC$2,'Data - OS grid'!$A$3:$D$196,4,FALSE)))^2))</f>
        <v>553377.16941070126</v>
      </c>
      <c r="AD150">
        <f>SQRT((((VLOOKUP($B150,'Data - OS grid'!$A$3:$D$196,3,FALSE))-(VLOOKUP(AD$2,'Data - OS grid'!$A$3:$D$196,3,FALSE)))^2)+(((VLOOKUP($B150,'Data - OS grid'!$A$3:$D$196,4,FALSE))-(VLOOKUP(AD$2,'Data - OS grid'!$A$3:$D$196,4,FALSE)))^2))</f>
        <v>552469.19563809165</v>
      </c>
      <c r="AE150">
        <f>SQRT((((VLOOKUP($B150,'Data - OS grid'!$A$3:$D$196,3,FALSE))-(VLOOKUP(AE$2,'Data - OS grid'!$A$3:$D$196,3,FALSE)))^2)+(((VLOOKUP($B150,'Data - OS grid'!$A$3:$D$196,4,FALSE))-(VLOOKUP(AE$2,'Data - OS grid'!$A$3:$D$196,4,FALSE)))^2))</f>
        <v>551879.03486633732</v>
      </c>
      <c r="AF150">
        <f>SQRT((((VLOOKUP($B150,'Data - OS grid'!$A$3:$D$196,3,FALSE))-(VLOOKUP(AF$2,'Data - OS grid'!$A$3:$D$196,3,FALSE)))^2)+(((VLOOKUP($B150,'Data - OS grid'!$A$3:$D$196,4,FALSE))-(VLOOKUP(AF$2,'Data - OS grid'!$A$3:$D$196,4,FALSE)))^2))</f>
        <v>550969.0165971223</v>
      </c>
      <c r="AG150">
        <f>SQRT((((VLOOKUP($B150,'Data - OS grid'!$A$3:$D$196,3,FALSE))-(VLOOKUP(AG$2,'Data - OS grid'!$A$3:$D$196,3,FALSE)))^2)+(((VLOOKUP($B150,'Data - OS grid'!$A$3:$D$196,4,FALSE))-(VLOOKUP(AG$2,'Data - OS grid'!$A$3:$D$196,4,FALSE)))^2))</f>
        <v>551153.51820069156</v>
      </c>
      <c r="AH150">
        <f>SQRT((((VLOOKUP($B150,'Data - OS grid'!$A$3:$D$196,3,FALSE))-(VLOOKUP(AH$2,'Data - OS grid'!$A$3:$D$196,3,FALSE)))^2)+(((VLOOKUP($B150,'Data - OS grid'!$A$3:$D$196,4,FALSE))-(VLOOKUP(AH$2,'Data - OS grid'!$A$3:$D$196,4,FALSE)))^2))</f>
        <v>406623.57034608803</v>
      </c>
      <c r="AI150">
        <f>SQRT((((VLOOKUP($B150,'Data - OS grid'!$A$3:$D$196,3,FALSE))-(VLOOKUP(AI$2,'Data - OS grid'!$A$3:$D$196,3,FALSE)))^2)+(((VLOOKUP($B150,'Data - OS grid'!$A$3:$D$196,4,FALSE))-(VLOOKUP(AI$2,'Data - OS grid'!$A$3:$D$196,4,FALSE)))^2))</f>
        <v>407175.49818843469</v>
      </c>
      <c r="AJ150">
        <f>SQRT((((VLOOKUP($B150,'Data - OS grid'!$A$3:$D$196,3,FALSE))-(VLOOKUP(AJ$2,'Data - OS grid'!$A$3:$D$196,3,FALSE)))^2)+(((VLOOKUP($B150,'Data - OS grid'!$A$3:$D$196,4,FALSE))-(VLOOKUP(AJ$2,'Data - OS grid'!$A$3:$D$196,4,FALSE)))^2))</f>
        <v>407793.15752596926</v>
      </c>
      <c r="AK150">
        <f>SQRT((((VLOOKUP($B150,'Data - OS grid'!$A$3:$D$196,3,FALSE))-(VLOOKUP(AK$2,'Data - OS grid'!$A$3:$D$196,3,FALSE)))^2)+(((VLOOKUP($B150,'Data - OS grid'!$A$3:$D$196,4,FALSE))-(VLOOKUP(AK$2,'Data - OS grid'!$A$3:$D$196,4,FALSE)))^2))</f>
        <v>406683.2370838513</v>
      </c>
      <c r="AL150">
        <f>SQRT((((VLOOKUP($B150,'Data - OS grid'!$A$3:$D$196,3,FALSE))-(VLOOKUP(AL$2,'Data - OS grid'!$A$3:$D$196,3,FALSE)))^2)+(((VLOOKUP($B150,'Data - OS grid'!$A$3:$D$196,4,FALSE))-(VLOOKUP(AL$2,'Data - OS grid'!$A$3:$D$196,4,FALSE)))^2))</f>
        <v>406076.98186427657</v>
      </c>
      <c r="AM150">
        <f>SQRT((((VLOOKUP($B150,'Data - OS grid'!$A$3:$D$196,3,FALSE))-(VLOOKUP(AM$2,'Data - OS grid'!$A$3:$D$196,3,FALSE)))^2)+(((VLOOKUP($B150,'Data - OS grid'!$A$3:$D$196,4,FALSE))-(VLOOKUP(AM$2,'Data - OS grid'!$A$3:$D$196,4,FALSE)))^2))</f>
        <v>406244.15318869514</v>
      </c>
      <c r="AN150">
        <f>SQRT((((VLOOKUP($B150,'Data - OS grid'!$A$3:$D$196,3,FALSE))-(VLOOKUP(AN$2,'Data - OS grid'!$A$3:$D$196,3,FALSE)))^2)+(((VLOOKUP($B150,'Data - OS grid'!$A$3:$D$196,4,FALSE))-(VLOOKUP(AN$2,'Data - OS grid'!$A$3:$D$196,4,FALSE)))^2))</f>
        <v>407008.68347616371</v>
      </c>
      <c r="AO150">
        <f>SQRT((((VLOOKUP($B150,'Data - OS grid'!$A$3:$D$196,3,FALSE))-(VLOOKUP(AO$2,'Data - OS grid'!$A$3:$D$196,3,FALSE)))^2)+(((VLOOKUP($B150,'Data - OS grid'!$A$3:$D$196,4,FALSE))-(VLOOKUP(AO$2,'Data - OS grid'!$A$3:$D$196,4,FALSE)))^2))</f>
        <v>405099.45596729702</v>
      </c>
      <c r="AP150">
        <f>SQRT((((VLOOKUP($B150,'Data - OS grid'!$A$3:$D$196,3,FALSE))-(VLOOKUP(AP$2,'Data - OS grid'!$A$3:$D$196,3,FALSE)))^2)+(((VLOOKUP($B150,'Data - OS grid'!$A$3:$D$196,4,FALSE))-(VLOOKUP(AP$2,'Data - OS grid'!$A$3:$D$196,4,FALSE)))^2))</f>
        <v>409088.9681047388</v>
      </c>
      <c r="AQ150">
        <f>SQRT((((VLOOKUP($B150,'Data - OS grid'!$A$3:$D$196,3,FALSE))-(VLOOKUP(AQ$2,'Data - OS grid'!$A$3:$D$196,3,FALSE)))^2)+(((VLOOKUP($B150,'Data - OS grid'!$A$3:$D$196,4,FALSE))-(VLOOKUP(AQ$2,'Data - OS grid'!$A$3:$D$196,4,FALSE)))^2))</f>
        <v>556304.9772651688</v>
      </c>
      <c r="AR150">
        <f>SQRT((((VLOOKUP($B150,'Data - OS grid'!$A$3:$D$196,3,FALSE))-(VLOOKUP(AR$2,'Data - OS grid'!$A$3:$D$196,3,FALSE)))^2)+(((VLOOKUP($B150,'Data - OS grid'!$A$3:$D$196,4,FALSE))-(VLOOKUP(AR$2,'Data - OS grid'!$A$3:$D$196,4,FALSE)))^2))</f>
        <v>556493.05496474972</v>
      </c>
      <c r="AS150">
        <f>SQRT((((VLOOKUP($B150,'Data - OS grid'!$A$3:$D$196,3,FALSE))-(VLOOKUP(AS$2,'Data - OS grid'!$A$3:$D$196,3,FALSE)))^2)+(((VLOOKUP($B150,'Data - OS grid'!$A$3:$D$196,4,FALSE))-(VLOOKUP(AS$2,'Data - OS grid'!$A$3:$D$196,4,FALSE)))^2))</f>
        <v>555443.88208801078</v>
      </c>
      <c r="AT150">
        <f>SQRT((((VLOOKUP($B150,'Data - OS grid'!$A$3:$D$196,3,FALSE))-(VLOOKUP(AT$2,'Data - OS grid'!$A$3:$D$196,3,FALSE)))^2)+(((VLOOKUP($B150,'Data - OS grid'!$A$3:$D$196,4,FALSE))-(VLOOKUP(AT$2,'Data - OS grid'!$A$3:$D$196,4,FALSE)))^2))</f>
        <v>554515.60223766475</v>
      </c>
      <c r="AU150">
        <f>SQRT((((VLOOKUP($B150,'Data - OS grid'!$A$3:$D$196,3,FALSE))-(VLOOKUP(AU$2,'Data - OS grid'!$A$3:$D$196,3,FALSE)))^2)+(((VLOOKUP($B150,'Data - OS grid'!$A$3:$D$196,4,FALSE))-(VLOOKUP(AU$2,'Data - OS grid'!$A$3:$D$196,4,FALSE)))^2))</f>
        <v>553433.23158715363</v>
      </c>
      <c r="AV150">
        <f>SQRT((((VLOOKUP($B150,'Data - OS grid'!$A$3:$D$196,3,FALSE))-(VLOOKUP(AV$2,'Data - OS grid'!$A$3:$D$196,3,FALSE)))^2)+(((VLOOKUP($B150,'Data - OS grid'!$A$3:$D$196,4,FALSE))-(VLOOKUP(AV$2,'Data - OS grid'!$A$3:$D$196,4,FALSE)))^2))</f>
        <v>554584.04592992039</v>
      </c>
      <c r="AW150">
        <f>SQRT((((VLOOKUP($B150,'Data - OS grid'!$A$3:$D$196,3,FALSE))-(VLOOKUP(AW$2,'Data - OS grid'!$A$3:$D$196,3,FALSE)))^2)+(((VLOOKUP($B150,'Data - OS grid'!$A$3:$D$196,4,FALSE))-(VLOOKUP(AW$2,'Data - OS grid'!$A$3:$D$196,4,FALSE)))^2))</f>
        <v>556202.21663797786</v>
      </c>
      <c r="AX150">
        <f>SQRT((((VLOOKUP($B150,'Data - OS grid'!$A$3:$D$196,3,FALSE))-(VLOOKUP(AX$2,'Data - OS grid'!$A$3:$D$196,3,FALSE)))^2)+(((VLOOKUP($B150,'Data - OS grid'!$A$3:$D$196,4,FALSE))-(VLOOKUP(AX$2,'Data - OS grid'!$A$3:$D$196,4,FALSE)))^2))</f>
        <v>555839.9052335124</v>
      </c>
      <c r="AY150">
        <f>SQRT((((VLOOKUP($B150,'Data - OS grid'!$A$3:$D$196,3,FALSE))-(VLOOKUP(AY$2,'Data - OS grid'!$A$3:$D$196,3,FALSE)))^2)+(((VLOOKUP($B150,'Data - OS grid'!$A$3:$D$196,4,FALSE))-(VLOOKUP(AY$2,'Data - OS grid'!$A$3:$D$196,4,FALSE)))^2))</f>
        <v>556334.73532128124</v>
      </c>
      <c r="AZ150">
        <f>SQRT((((VLOOKUP($B150,'Data - OS grid'!$A$3:$D$196,3,FALSE))-(VLOOKUP(AZ$2,'Data - OS grid'!$A$3:$D$196,3,FALSE)))^2)+(((VLOOKUP($B150,'Data - OS grid'!$A$3:$D$196,4,FALSE))-(VLOOKUP(AZ$2,'Data - OS grid'!$A$3:$D$196,4,FALSE)))^2))</f>
        <v>557907.58860675129</v>
      </c>
      <c r="BA150">
        <f>SQRT((((VLOOKUP($B150,'Data - OS grid'!$A$3:$D$196,3,FALSE))-(VLOOKUP(BA$2,'Data - OS grid'!$A$3:$D$196,3,FALSE)))^2)+(((VLOOKUP($B150,'Data - OS grid'!$A$3:$D$196,4,FALSE))-(VLOOKUP(BA$2,'Data - OS grid'!$A$3:$D$196,4,FALSE)))^2))</f>
        <v>553213.70505438489</v>
      </c>
      <c r="BB150">
        <f>SQRT((((VLOOKUP($B150,'Data - OS grid'!$A$3:$D$196,3,FALSE))-(VLOOKUP(BB$2,'Data - OS grid'!$A$3:$D$196,3,FALSE)))^2)+(((VLOOKUP($B150,'Data - OS grid'!$A$3:$D$196,4,FALSE))-(VLOOKUP(BB$2,'Data - OS grid'!$A$3:$D$196,4,FALSE)))^2))</f>
        <v>553911.81649248104</v>
      </c>
      <c r="BC150">
        <f>SQRT((((VLOOKUP($B150,'Data - OS grid'!$A$3:$D$196,3,FALSE))-(VLOOKUP(BC$2,'Data - OS grid'!$A$3:$D$196,3,FALSE)))^2)+(((VLOOKUP($B150,'Data - OS grid'!$A$3:$D$196,4,FALSE))-(VLOOKUP(BC$2,'Data - OS grid'!$A$3:$D$196,4,FALSE)))^2))</f>
        <v>550599.13444356236</v>
      </c>
      <c r="BD150">
        <f>SQRT((((VLOOKUP($B150,'Data - OS grid'!$A$3:$D$196,3,FALSE))-(VLOOKUP(BD$2,'Data - OS grid'!$A$3:$D$196,3,FALSE)))^2)+(((VLOOKUP($B150,'Data - OS grid'!$A$3:$D$196,4,FALSE))-(VLOOKUP(BD$2,'Data - OS grid'!$A$3:$D$196,4,FALSE)))^2))</f>
        <v>550518.14441033639</v>
      </c>
      <c r="BE150">
        <f>SQRT((((VLOOKUP($B150,'Data - OS grid'!$A$3:$D$196,3,FALSE))-(VLOOKUP(BE$2,'Data - OS grid'!$A$3:$D$196,3,FALSE)))^2)+(((VLOOKUP($B150,'Data - OS grid'!$A$3:$D$196,4,FALSE))-(VLOOKUP(BE$2,'Data - OS grid'!$A$3:$D$196,4,FALSE)))^2))</f>
        <v>552949.74415131076</v>
      </c>
      <c r="BF150">
        <f>SQRT((((VLOOKUP($B150,'Data - OS grid'!$A$3:$D$196,3,FALSE))-(VLOOKUP(BF$2,'Data - OS grid'!$A$3:$D$196,3,FALSE)))^2)+(((VLOOKUP($B150,'Data - OS grid'!$A$3:$D$196,4,FALSE))-(VLOOKUP(BF$2,'Data - OS grid'!$A$3:$D$196,4,FALSE)))^2))</f>
        <v>550618.11957108718</v>
      </c>
      <c r="BG150">
        <f>SQRT((((VLOOKUP($B150,'Data - OS grid'!$A$3:$D$196,3,FALSE))-(VLOOKUP(BG$2,'Data - OS grid'!$A$3:$D$196,3,FALSE)))^2)+(((VLOOKUP($B150,'Data - OS grid'!$A$3:$D$196,4,FALSE))-(VLOOKUP(BG$2,'Data - OS grid'!$A$3:$D$196,4,FALSE)))^2))</f>
        <v>555651.50555451575</v>
      </c>
      <c r="BH150">
        <f>SQRT((((VLOOKUP($B150,'Data - OS grid'!$A$3:$D$196,3,FALSE))-(VLOOKUP(BH$2,'Data - OS grid'!$A$3:$D$196,3,FALSE)))^2)+(((VLOOKUP($B150,'Data - OS grid'!$A$3:$D$196,4,FALSE))-(VLOOKUP(BH$2,'Data - OS grid'!$A$3:$D$196,4,FALSE)))^2))</f>
        <v>553463.05868142634</v>
      </c>
      <c r="BI150">
        <f>SQRT((((VLOOKUP($B150,'Data - OS grid'!$A$3:$D$196,3,FALSE))-(VLOOKUP(BI$2,'Data - OS grid'!$A$3:$D$196,3,FALSE)))^2)+(((VLOOKUP($B150,'Data - OS grid'!$A$3:$D$196,4,FALSE))-(VLOOKUP(BI$2,'Data - OS grid'!$A$3:$D$196,4,FALSE)))^2))</f>
        <v>552710.59490930696</v>
      </c>
      <c r="BJ150">
        <f>SQRT((((VLOOKUP($B150,'Data - OS grid'!$A$3:$D$196,3,FALSE))-(VLOOKUP(BJ$2,'Data - OS grid'!$A$3:$D$196,3,FALSE)))^2)+(((VLOOKUP($B150,'Data - OS grid'!$A$3:$D$196,4,FALSE))-(VLOOKUP(BJ$2,'Data - OS grid'!$A$3:$D$196,4,FALSE)))^2))</f>
        <v>551879.32333527412</v>
      </c>
      <c r="BK150">
        <f>SQRT((((VLOOKUP($B150,'Data - OS grid'!$A$3:$D$196,3,FALSE))-(VLOOKUP(BK$2,'Data - OS grid'!$A$3:$D$196,3,FALSE)))^2)+(((VLOOKUP($B150,'Data - OS grid'!$A$3:$D$196,4,FALSE))-(VLOOKUP(BK$2,'Data - OS grid'!$A$3:$D$196,4,FALSE)))^2))</f>
        <v>553176.64640239463</v>
      </c>
      <c r="BL150">
        <f>SQRT((((VLOOKUP($B150,'Data - OS grid'!$A$3:$D$196,3,FALSE))-(VLOOKUP(BL$2,'Data - OS grid'!$A$3:$D$196,3,FALSE)))^2)+(((VLOOKUP($B150,'Data - OS grid'!$A$3:$D$196,4,FALSE))-(VLOOKUP(BL$2,'Data - OS grid'!$A$3:$D$196,4,FALSE)))^2))</f>
        <v>550155.81077091245</v>
      </c>
      <c r="BM150">
        <f>SQRT((((VLOOKUP($B150,'Data - OS grid'!$A$3:$D$196,3,FALSE))-(VLOOKUP(BM$2,'Data - OS grid'!$A$3:$D$196,3,FALSE)))^2)+(((VLOOKUP($B150,'Data - OS grid'!$A$3:$D$196,4,FALSE))-(VLOOKUP(BM$2,'Data - OS grid'!$A$3:$D$196,4,FALSE)))^2))</f>
        <v>472.63093423939148</v>
      </c>
      <c r="BN150">
        <f>SQRT((((VLOOKUP($B150,'Data - OS grid'!$A$3:$D$196,3,FALSE))-(VLOOKUP(BN$2,'Data - OS grid'!$A$3:$D$196,3,FALSE)))^2)+(((VLOOKUP($B150,'Data - OS grid'!$A$3:$D$196,4,FALSE))-(VLOOKUP(BN$2,'Data - OS grid'!$A$3:$D$196,4,FALSE)))^2))</f>
        <v>2557.1425458898452</v>
      </c>
      <c r="BO150">
        <f>SQRT((((VLOOKUP($B150,'Data - OS grid'!$A$3:$D$196,3,FALSE))-(VLOOKUP(BO$2,'Data - OS grid'!$A$3:$D$196,3,FALSE)))^2)+(((VLOOKUP($B150,'Data - OS grid'!$A$3:$D$196,4,FALSE))-(VLOOKUP(BO$2,'Data - OS grid'!$A$3:$D$196,4,FALSE)))^2))</f>
        <v>1248.6492702116154</v>
      </c>
      <c r="BP150">
        <f>SQRT((((VLOOKUP($B150,'Data - OS grid'!$A$3:$D$196,3,FALSE))-(VLOOKUP(BP$2,'Data - OS grid'!$A$3:$D$196,3,FALSE)))^2)+(((VLOOKUP($B150,'Data - OS grid'!$A$3:$D$196,4,FALSE))-(VLOOKUP(BP$2,'Data - OS grid'!$A$3:$D$196,4,FALSE)))^2))</f>
        <v>545.8250635505849</v>
      </c>
      <c r="BQ150">
        <f>SQRT((((VLOOKUP($B150,'Data - OS grid'!$A$3:$D$196,3,FALSE))-(VLOOKUP(BQ$2,'Data - OS grid'!$A$3:$D$196,3,FALSE)))^2)+(((VLOOKUP($B150,'Data - OS grid'!$A$3:$D$196,4,FALSE))-(VLOOKUP(BQ$2,'Data - OS grid'!$A$3:$D$196,4,FALSE)))^2))</f>
        <v>2464.3964778419886</v>
      </c>
      <c r="BR150">
        <f>SQRT((((VLOOKUP($B150,'Data - OS grid'!$A$3:$D$196,3,FALSE))-(VLOOKUP(BR$2,'Data - OS grid'!$A$3:$D$196,3,FALSE)))^2)+(((VLOOKUP($B150,'Data - OS grid'!$A$3:$D$196,4,FALSE))-(VLOOKUP(BR$2,'Data - OS grid'!$A$3:$D$196,4,FALSE)))^2))</f>
        <v>1802.1792363691243</v>
      </c>
      <c r="BS150">
        <f>SQRT((((VLOOKUP($B150,'Data - OS grid'!$A$3:$D$196,3,FALSE))-(VLOOKUP(BS$2,'Data - OS grid'!$A$3:$D$196,3,FALSE)))^2)+(((VLOOKUP($B150,'Data - OS grid'!$A$3:$D$196,4,FALSE))-(VLOOKUP(BS$2,'Data - OS grid'!$A$3:$D$196,4,FALSE)))^2))</f>
        <v>2167.3239259510792</v>
      </c>
      <c r="BT150">
        <f>SQRT((((VLOOKUP($B150,'Data - OS grid'!$A$3:$D$196,3,FALSE))-(VLOOKUP(BT$2,'Data - OS grid'!$A$3:$D$196,3,FALSE)))^2)+(((VLOOKUP($B150,'Data - OS grid'!$A$3:$D$196,4,FALSE))-(VLOOKUP(BT$2,'Data - OS grid'!$A$3:$D$196,4,FALSE)))^2))</f>
        <v>1182.7193242692874</v>
      </c>
      <c r="BU150">
        <f>SQRT((((VLOOKUP($B150,'Data - OS grid'!$A$3:$D$196,3,FALSE))-(VLOOKUP(BU$2,'Data - OS grid'!$A$3:$D$196,3,FALSE)))^2)+(((VLOOKUP($B150,'Data - OS grid'!$A$3:$D$196,4,FALSE))-(VLOOKUP(BU$2,'Data - OS grid'!$A$3:$D$196,4,FALSE)))^2))</f>
        <v>3235.0618232114207</v>
      </c>
      <c r="BV150">
        <f>SQRT((((VLOOKUP($B150,'Data - OS grid'!$A$3:$D$196,3,FALSE))-(VLOOKUP(BV$2,'Data - OS grid'!$A$3:$D$196,3,FALSE)))^2)+(((VLOOKUP($B150,'Data - OS grid'!$A$3:$D$196,4,FALSE))-(VLOOKUP(BV$2,'Data - OS grid'!$A$3:$D$196,4,FALSE)))^2))</f>
        <v>3078.0878804868453</v>
      </c>
      <c r="BW150">
        <f>SQRT((((VLOOKUP($B150,'Data - OS grid'!$A$3:$D$196,3,FALSE))-(VLOOKUP(BW$2,'Data - OS grid'!$A$3:$D$196,3,FALSE)))^2)+(((VLOOKUP($B150,'Data - OS grid'!$A$3:$D$196,4,FALSE))-(VLOOKUP(BW$2,'Data - OS grid'!$A$3:$D$196,4,FALSE)))^2))</f>
        <v>2440.7222291772573</v>
      </c>
      <c r="BX150">
        <f>SQRT((((VLOOKUP($B150,'Data - OS grid'!$A$3:$D$196,3,FALSE))-(VLOOKUP(BX$2,'Data - OS grid'!$A$3:$D$196,3,FALSE)))^2)+(((VLOOKUP($B150,'Data - OS grid'!$A$3:$D$196,4,FALSE))-(VLOOKUP(BX$2,'Data - OS grid'!$A$3:$D$196,4,FALSE)))^2))</f>
        <v>3678.4780820333835</v>
      </c>
      <c r="BY150">
        <f>SQRT((((VLOOKUP($B150,'Data - OS grid'!$A$3:$D$196,3,FALSE))-(VLOOKUP(BY$2,'Data - OS grid'!$A$3:$D$196,3,FALSE)))^2)+(((VLOOKUP($B150,'Data - OS grid'!$A$3:$D$196,4,FALSE))-(VLOOKUP(BY$2,'Data - OS grid'!$A$3:$D$196,4,FALSE)))^2))</f>
        <v>2013.0062096277795</v>
      </c>
      <c r="BZ150">
        <f>SQRT((((VLOOKUP($B150,'Data - OS grid'!$A$3:$D$196,3,FALSE))-(VLOOKUP(BZ$2,'Data - OS grid'!$A$3:$D$196,3,FALSE)))^2)+(((VLOOKUP($B150,'Data - OS grid'!$A$3:$D$196,4,FALSE))-(VLOOKUP(BZ$2,'Data - OS grid'!$A$3:$D$196,4,FALSE)))^2))</f>
        <v>767.6099269811458</v>
      </c>
      <c r="CA150">
        <f>SQRT((((VLOOKUP($B150,'Data - OS grid'!$A$3:$D$196,3,FALSE))-(VLOOKUP(CA$2,'Data - OS grid'!$A$3:$D$196,3,FALSE)))^2)+(((VLOOKUP($B150,'Data - OS grid'!$A$3:$D$196,4,FALSE))-(VLOOKUP(CA$2,'Data - OS grid'!$A$3:$D$196,4,FALSE)))^2))</f>
        <v>3585.027893894272</v>
      </c>
      <c r="CB150">
        <f>SQRT((((VLOOKUP($B150,'Data - OS grid'!$A$3:$D$196,3,FALSE))-(VLOOKUP(CB$2,'Data - OS grid'!$A$3:$D$196,3,FALSE)))^2)+(((VLOOKUP($B150,'Data - OS grid'!$A$3:$D$196,4,FALSE))-(VLOOKUP(CB$2,'Data - OS grid'!$A$3:$D$196,4,FALSE)))^2))</f>
        <v>2584.9032863919688</v>
      </c>
      <c r="CC150">
        <f>SQRT((((VLOOKUP($B150,'Data - OS grid'!$A$3:$D$196,3,FALSE))-(VLOOKUP(CC$2,'Data - OS grid'!$A$3:$D$196,3,FALSE)))^2)+(((VLOOKUP($B150,'Data - OS grid'!$A$3:$D$196,4,FALSE))-(VLOOKUP(CC$2,'Data - OS grid'!$A$3:$D$196,4,FALSE)))^2))</f>
        <v>3122.1346863964727</v>
      </c>
      <c r="CD150">
        <f>SQRT((((VLOOKUP($B150,'Data - OS grid'!$A$3:$D$196,3,FALSE))-(VLOOKUP(CD$2,'Data - OS grid'!$A$3:$D$196,3,FALSE)))^2)+(((VLOOKUP($B150,'Data - OS grid'!$A$3:$D$196,4,FALSE))-(VLOOKUP(CD$2,'Data - OS grid'!$A$3:$D$196,4,FALSE)))^2))</f>
        <v>3142.3916051313527</v>
      </c>
      <c r="CE150">
        <f>SQRT((((VLOOKUP($B150,'Data - OS grid'!$A$3:$D$196,3,FALSE))-(VLOOKUP(CE$2,'Data - OS grid'!$A$3:$D$196,3,FALSE)))^2)+(((VLOOKUP($B150,'Data - OS grid'!$A$3:$D$196,4,FALSE))-(VLOOKUP(CE$2,'Data - OS grid'!$A$3:$D$196,4,FALSE)))^2))</f>
        <v>2558.9890582024768</v>
      </c>
      <c r="CF150">
        <f>SQRT((((VLOOKUP($B150,'Data - OS grid'!$A$3:$D$196,3,FALSE))-(VLOOKUP(CF$2,'Data - OS grid'!$A$3:$D$196,3,FALSE)))^2)+(((VLOOKUP($B150,'Data - OS grid'!$A$3:$D$196,4,FALSE))-(VLOOKUP(CF$2,'Data - OS grid'!$A$3:$D$196,4,FALSE)))^2))</f>
        <v>288151.55902580154</v>
      </c>
      <c r="CG150">
        <f>SQRT((((VLOOKUP($B150,'Data - OS grid'!$A$3:$D$196,3,FALSE))-(VLOOKUP(CG$2,'Data - OS grid'!$A$3:$D$196,3,FALSE)))^2)+(((VLOOKUP($B150,'Data - OS grid'!$A$3:$D$196,4,FALSE))-(VLOOKUP(CG$2,'Data - OS grid'!$A$3:$D$196,4,FALSE)))^2))</f>
        <v>285524.40631231508</v>
      </c>
      <c r="CH150">
        <f>SQRT((((VLOOKUP($B150,'Data - OS grid'!$A$3:$D$196,3,FALSE))-(VLOOKUP(CH$2,'Data - OS grid'!$A$3:$D$196,3,FALSE)))^2)+(((VLOOKUP($B150,'Data - OS grid'!$A$3:$D$196,4,FALSE))-(VLOOKUP(CH$2,'Data - OS grid'!$A$3:$D$196,4,FALSE)))^2))</f>
        <v>558519.52546441916</v>
      </c>
      <c r="CI150">
        <f>SQRT((((VLOOKUP($B150,'Data - OS grid'!$A$3:$D$196,3,FALSE))-(VLOOKUP(CI$2,'Data - OS grid'!$A$3:$D$196,3,FALSE)))^2)+(((VLOOKUP($B150,'Data - OS grid'!$A$3:$D$196,4,FALSE))-(VLOOKUP(CI$2,'Data - OS grid'!$A$3:$D$196,4,FALSE)))^2))</f>
        <v>561161.23825955763</v>
      </c>
      <c r="CJ150">
        <f>SQRT((((VLOOKUP($B150,'Data - OS grid'!$A$3:$D$196,3,FALSE))-(VLOOKUP(CJ$2,'Data - OS grid'!$A$3:$D$196,3,FALSE)))^2)+(((VLOOKUP($B150,'Data - OS grid'!$A$3:$D$196,4,FALSE))-(VLOOKUP(CJ$2,'Data - OS grid'!$A$3:$D$196,4,FALSE)))^2))</f>
        <v>559597.65450276865</v>
      </c>
      <c r="CK150">
        <f>SQRT((((VLOOKUP($B150,'Data - OS grid'!$A$3:$D$196,3,FALSE))-(VLOOKUP(CK$2,'Data - OS grid'!$A$3:$D$196,3,FALSE)))^2)+(((VLOOKUP($B150,'Data - OS grid'!$A$3:$D$196,4,FALSE))-(VLOOKUP(CK$2,'Data - OS grid'!$A$3:$D$196,4,FALSE)))^2))</f>
        <v>560130.23952023871</v>
      </c>
      <c r="CL150">
        <f>SQRT((((VLOOKUP($B150,'Data - OS grid'!$A$3:$D$196,3,FALSE))-(VLOOKUP(CL$2,'Data - OS grid'!$A$3:$D$196,3,FALSE)))^2)+(((VLOOKUP($B150,'Data - OS grid'!$A$3:$D$196,4,FALSE))-(VLOOKUP(CL$2,'Data - OS grid'!$A$3:$D$196,4,FALSE)))^2))</f>
        <v>557056.81729963596</v>
      </c>
      <c r="CM150">
        <f>SQRT((((VLOOKUP($B150,'Data - OS grid'!$A$3:$D$196,3,FALSE))-(VLOOKUP(CM$2,'Data - OS grid'!$A$3:$D$196,3,FALSE)))^2)+(((VLOOKUP($B150,'Data - OS grid'!$A$3:$D$196,4,FALSE))-(VLOOKUP(CM$2,'Data - OS grid'!$A$3:$D$196,4,FALSE)))^2))</f>
        <v>560519.9832521585</v>
      </c>
      <c r="CN150">
        <f>SQRT((((VLOOKUP($B150,'Data - OS grid'!$A$3:$D$196,3,FALSE))-(VLOOKUP(CN$2,'Data - OS grid'!$A$3:$D$196,3,FALSE)))^2)+(((VLOOKUP($B150,'Data - OS grid'!$A$3:$D$196,4,FALSE))-(VLOOKUP(CN$2,'Data - OS grid'!$A$3:$D$196,4,FALSE)))^2))</f>
        <v>558264.11708527349</v>
      </c>
      <c r="CO150">
        <f>SQRT((((VLOOKUP($B150,'Data - OS grid'!$A$3:$D$196,3,FALSE))-(VLOOKUP(CO$2,'Data - OS grid'!$A$3:$D$196,3,FALSE)))^2)+(((VLOOKUP($B150,'Data - OS grid'!$A$3:$D$196,4,FALSE))-(VLOOKUP(CO$2,'Data - OS grid'!$A$3:$D$196,4,FALSE)))^2))</f>
        <v>555452.96049710631</v>
      </c>
      <c r="CP150">
        <f>SQRT((((VLOOKUP($B150,'Data - OS grid'!$A$3:$D$196,3,FALSE))-(VLOOKUP(CP$2,'Data - OS grid'!$A$3:$D$196,3,FALSE)))^2)+(((VLOOKUP($B150,'Data - OS grid'!$A$3:$D$196,4,FALSE))-(VLOOKUP(CP$2,'Data - OS grid'!$A$3:$D$196,4,FALSE)))^2))</f>
        <v>295640.11718303728</v>
      </c>
      <c r="CQ150">
        <f>SQRT((((VLOOKUP($B150,'Data - OS grid'!$A$3:$D$196,3,FALSE))-(VLOOKUP(CQ$2,'Data - OS grid'!$A$3:$D$196,3,FALSE)))^2)+(((VLOOKUP($B150,'Data - OS grid'!$A$3:$D$196,4,FALSE))-(VLOOKUP(CQ$2,'Data - OS grid'!$A$3:$D$196,4,FALSE)))^2))</f>
        <v>296729.44465455395</v>
      </c>
      <c r="CR150">
        <f>SQRT((((VLOOKUP($B150,'Data - OS grid'!$A$3:$D$196,3,FALSE))-(VLOOKUP(CR$2,'Data - OS grid'!$A$3:$D$196,3,FALSE)))^2)+(((VLOOKUP($B150,'Data - OS grid'!$A$3:$D$196,4,FALSE))-(VLOOKUP(CR$2,'Data - OS grid'!$A$3:$D$196,4,FALSE)))^2))</f>
        <v>297256.84819192981</v>
      </c>
      <c r="CS150">
        <f>SQRT((((VLOOKUP($B150,'Data - OS grid'!$A$3:$D$196,3,FALSE))-(VLOOKUP(CS$2,'Data - OS grid'!$A$3:$D$196,3,FALSE)))^2)+(((VLOOKUP($B150,'Data - OS grid'!$A$3:$D$196,4,FALSE))-(VLOOKUP(CS$2,'Data - OS grid'!$A$3:$D$196,4,FALSE)))^2))</f>
        <v>295390.83874927467</v>
      </c>
      <c r="CT150">
        <f>SQRT((((VLOOKUP($B150,'Data - OS grid'!$A$3:$D$196,3,FALSE))-(VLOOKUP(CT$2,'Data - OS grid'!$A$3:$D$196,3,FALSE)))^2)+(((VLOOKUP($B150,'Data - OS grid'!$A$3:$D$196,4,FALSE))-(VLOOKUP(CT$2,'Data - OS grid'!$A$3:$D$196,4,FALSE)))^2))</f>
        <v>295661.35040786106</v>
      </c>
      <c r="CU150">
        <f>SQRT((((VLOOKUP($B150,'Data - OS grid'!$A$3:$D$196,3,FALSE))-(VLOOKUP(CU$2,'Data - OS grid'!$A$3:$D$196,3,FALSE)))^2)+(((VLOOKUP($B150,'Data - OS grid'!$A$3:$D$196,4,FALSE))-(VLOOKUP(CU$2,'Data - OS grid'!$A$3:$D$196,4,FALSE)))^2))</f>
        <v>294292.00010363857</v>
      </c>
      <c r="CV150">
        <f>SQRT((((VLOOKUP($B150,'Data - OS grid'!$A$3:$D$196,3,FALSE))-(VLOOKUP(CV$2,'Data - OS grid'!$A$3:$D$196,3,FALSE)))^2)+(((VLOOKUP($B150,'Data - OS grid'!$A$3:$D$196,4,FALSE))-(VLOOKUP(CV$2,'Data - OS grid'!$A$3:$D$196,4,FALSE)))^2))</f>
        <v>294387.51334932668</v>
      </c>
      <c r="CW150">
        <f>SQRT((((VLOOKUP($B150,'Data - OS grid'!$A$3:$D$196,3,FALSE))-(VLOOKUP(CW$2,'Data - OS grid'!$A$3:$D$196,3,FALSE)))^2)+(((VLOOKUP($B150,'Data - OS grid'!$A$3:$D$196,4,FALSE))-(VLOOKUP(CW$2,'Data - OS grid'!$A$3:$D$196,4,FALSE)))^2))</f>
        <v>293447.50488801231</v>
      </c>
      <c r="CX150">
        <f>SQRT((((VLOOKUP($B150,'Data - OS grid'!$A$3:$D$196,3,FALSE))-(VLOOKUP(CX$2,'Data - OS grid'!$A$3:$D$196,3,FALSE)))^2)+(((VLOOKUP($B150,'Data - OS grid'!$A$3:$D$196,4,FALSE))-(VLOOKUP(CX$2,'Data - OS grid'!$A$3:$D$196,4,FALSE)))^2))</f>
        <v>552583.42756999144</v>
      </c>
      <c r="CY150">
        <f>SQRT((((VLOOKUP($B150,'Data - OS grid'!$A$3:$D$196,3,FALSE))-(VLOOKUP(CY$2,'Data - OS grid'!$A$3:$D$196,3,FALSE)))^2)+(((VLOOKUP($B150,'Data - OS grid'!$A$3:$D$196,4,FALSE))-(VLOOKUP(CY$2,'Data - OS grid'!$A$3:$D$196,4,FALSE)))^2))</f>
        <v>549680.64012206218</v>
      </c>
      <c r="CZ150">
        <f>SQRT((((VLOOKUP($B150,'Data - OS grid'!$A$3:$D$196,3,FALSE))-(VLOOKUP(CZ$2,'Data - OS grid'!$A$3:$D$196,3,FALSE)))^2)+(((VLOOKUP($B150,'Data - OS grid'!$A$3:$D$196,4,FALSE))-(VLOOKUP(CZ$2,'Data - OS grid'!$A$3:$D$196,4,FALSE)))^2))</f>
        <v>553307.82781829499</v>
      </c>
      <c r="DA150">
        <f>SQRT((((VLOOKUP($B150,'Data - OS grid'!$A$3:$D$196,3,FALSE))-(VLOOKUP(DA$2,'Data - OS grid'!$A$3:$D$196,3,FALSE)))^2)+(((VLOOKUP($B150,'Data - OS grid'!$A$3:$D$196,4,FALSE))-(VLOOKUP(DA$2,'Data - OS grid'!$A$3:$D$196,4,FALSE)))^2))</f>
        <v>550722.41245930782</v>
      </c>
      <c r="DB150">
        <f>SQRT((((VLOOKUP($B150,'Data - OS grid'!$A$3:$D$196,3,FALSE))-(VLOOKUP(DB$2,'Data - OS grid'!$A$3:$D$196,3,FALSE)))^2)+(((VLOOKUP($B150,'Data - OS grid'!$A$3:$D$196,4,FALSE))-(VLOOKUP(DB$2,'Data - OS grid'!$A$3:$D$196,4,FALSE)))^2))</f>
        <v>553736.81063299382</v>
      </c>
      <c r="DC150">
        <f>SQRT((((VLOOKUP($B150,'Data - OS grid'!$A$3:$D$196,3,FALSE))-(VLOOKUP(DC$2,'Data - OS grid'!$A$3:$D$196,3,FALSE)))^2)+(((VLOOKUP($B150,'Data - OS grid'!$A$3:$D$196,4,FALSE))-(VLOOKUP(DC$2,'Data - OS grid'!$A$3:$D$196,4,FALSE)))^2))</f>
        <v>552537.47513177781</v>
      </c>
      <c r="DD150">
        <f>SQRT((((VLOOKUP($B150,'Data - OS grid'!$A$3:$D$196,3,FALSE))-(VLOOKUP(DD$2,'Data - OS grid'!$A$3:$D$196,3,FALSE)))^2)+(((VLOOKUP($B150,'Data - OS grid'!$A$3:$D$196,4,FALSE))-(VLOOKUP(DD$2,'Data - OS grid'!$A$3:$D$196,4,FALSE)))^2))</f>
        <v>551726.39634605125</v>
      </c>
      <c r="DE150">
        <f>SQRT((((VLOOKUP($B150,'Data - OS grid'!$A$3:$D$196,3,FALSE))-(VLOOKUP(DE$2,'Data - OS grid'!$A$3:$D$196,3,FALSE)))^2)+(((VLOOKUP($B150,'Data - OS grid'!$A$3:$D$196,4,FALSE))-(VLOOKUP(DE$2,'Data - OS grid'!$A$3:$D$196,4,FALSE)))^2))</f>
        <v>550030.50535856641</v>
      </c>
      <c r="DF150">
        <f>SQRT((((VLOOKUP($B150,'Data - OS grid'!$A$3:$D$196,3,FALSE))-(VLOOKUP(DF$2,'Data - OS grid'!$A$3:$D$196,3,FALSE)))^2)+(((VLOOKUP($B150,'Data - OS grid'!$A$3:$D$196,4,FALSE))-(VLOOKUP(DF$2,'Data - OS grid'!$A$3:$D$196,4,FALSE)))^2))</f>
        <v>569763.05147490918</v>
      </c>
      <c r="DG150">
        <f>SQRT((((VLOOKUP($B150,'Data - OS grid'!$A$3:$D$196,3,FALSE))-(VLOOKUP(DG$2,'Data - OS grid'!$A$3:$D$196,3,FALSE)))^2)+(((VLOOKUP($B150,'Data - OS grid'!$A$3:$D$196,4,FALSE))-(VLOOKUP(DG$2,'Data - OS grid'!$A$3:$D$196,4,FALSE)))^2))</f>
        <v>568192.52487603179</v>
      </c>
      <c r="DH150">
        <f>SQRT((((VLOOKUP($B150,'Data - OS grid'!$A$3:$D$196,3,FALSE))-(VLOOKUP(DH$2,'Data - OS grid'!$A$3:$D$196,3,FALSE)))^2)+(((VLOOKUP($B150,'Data - OS grid'!$A$3:$D$196,4,FALSE))-(VLOOKUP(DH$2,'Data - OS grid'!$A$3:$D$196,4,FALSE)))^2))</f>
        <v>572382.61095616804</v>
      </c>
      <c r="DI150">
        <f>SQRT((((VLOOKUP($B150,'Data - OS grid'!$A$3:$D$196,3,FALSE))-(VLOOKUP(DI$2,'Data - OS grid'!$A$3:$D$196,3,FALSE)))^2)+(((VLOOKUP($B150,'Data - OS grid'!$A$3:$D$196,4,FALSE))-(VLOOKUP(DI$2,'Data - OS grid'!$A$3:$D$196,4,FALSE)))^2))</f>
        <v>572424.04623932426</v>
      </c>
      <c r="DJ150">
        <f>SQRT((((VLOOKUP($B150,'Data - OS grid'!$A$3:$D$196,3,FALSE))-(VLOOKUP(DJ$2,'Data - OS grid'!$A$3:$D$196,3,FALSE)))^2)+(((VLOOKUP($B150,'Data - OS grid'!$A$3:$D$196,4,FALSE))-(VLOOKUP(DJ$2,'Data - OS grid'!$A$3:$D$196,4,FALSE)))^2))</f>
        <v>568277.05940852477</v>
      </c>
      <c r="DK150">
        <f>SQRT((((VLOOKUP($B150,'Data - OS grid'!$A$3:$D$196,3,FALSE))-(VLOOKUP(DK$2,'Data - OS grid'!$A$3:$D$196,3,FALSE)))^2)+(((VLOOKUP($B150,'Data - OS grid'!$A$3:$D$196,4,FALSE))-(VLOOKUP(DK$2,'Data - OS grid'!$A$3:$D$196,4,FALSE)))^2))</f>
        <v>570977.35316297796</v>
      </c>
      <c r="DL150">
        <f>SQRT((((VLOOKUP($B150,'Data - OS grid'!$A$3:$D$196,3,FALSE))-(VLOOKUP(DL$2,'Data - OS grid'!$A$3:$D$196,3,FALSE)))^2)+(((VLOOKUP($B150,'Data - OS grid'!$A$3:$D$196,4,FALSE))-(VLOOKUP(DL$2,'Data - OS grid'!$A$3:$D$196,4,FALSE)))^2))</f>
        <v>567216.7141622327</v>
      </c>
      <c r="DM150">
        <f>SQRT((((VLOOKUP($B150,'Data - OS grid'!$A$3:$D$196,3,FALSE))-(VLOOKUP(DM$2,'Data - OS grid'!$A$3:$D$196,3,FALSE)))^2)+(((VLOOKUP($B150,'Data - OS grid'!$A$3:$D$196,4,FALSE))-(VLOOKUP(DM$2,'Data - OS grid'!$A$3:$D$196,4,FALSE)))^2))</f>
        <v>569781.03728537681</v>
      </c>
      <c r="DN150">
        <f>SQRT((((VLOOKUP($B150,'Data - OS grid'!$A$3:$D$196,3,FALSE))-(VLOOKUP(DN$2,'Data - OS grid'!$A$3:$D$196,3,FALSE)))^2)+(((VLOOKUP($B150,'Data - OS grid'!$A$3:$D$196,4,FALSE))-(VLOOKUP(DN$2,'Data - OS grid'!$A$3:$D$196,4,FALSE)))^2))</f>
        <v>569156.81865721336</v>
      </c>
      <c r="DO150">
        <f>SQRT((((VLOOKUP($B150,'Data - OS grid'!$A$3:$D$196,3,FALSE))-(VLOOKUP(DO$2,'Data - OS grid'!$A$3:$D$196,3,FALSE)))^2)+(((VLOOKUP($B150,'Data - OS grid'!$A$3:$D$196,4,FALSE))-(VLOOKUP(DO$2,'Data - OS grid'!$A$3:$D$196,4,FALSE)))^2))</f>
        <v>556439.89390139887</v>
      </c>
      <c r="DP150">
        <f>SQRT((((VLOOKUP($B150,'Data - OS grid'!$A$3:$D$196,3,FALSE))-(VLOOKUP(DP$2,'Data - OS grid'!$A$3:$D$196,3,FALSE)))^2)+(((VLOOKUP($B150,'Data - OS grid'!$A$3:$D$196,4,FALSE))-(VLOOKUP(DP$2,'Data - OS grid'!$A$3:$D$196,4,FALSE)))^2))</f>
        <v>67234.904067753378</v>
      </c>
      <c r="DQ150">
        <f>SQRT((((VLOOKUP($B150,'Data - OS grid'!$A$3:$D$196,3,FALSE))-(VLOOKUP(DQ$2,'Data - OS grid'!$A$3:$D$196,3,FALSE)))^2)+(((VLOOKUP($B150,'Data - OS grid'!$A$3:$D$196,4,FALSE))-(VLOOKUP(DQ$2,'Data - OS grid'!$A$3:$D$196,4,FALSE)))^2))</f>
        <v>65264.043124832526</v>
      </c>
      <c r="DR150">
        <f>SQRT((((VLOOKUP($B150,'Data - OS grid'!$A$3:$D$196,3,FALSE))-(VLOOKUP(DR$2,'Data - OS grid'!$A$3:$D$196,3,FALSE)))^2)+(((VLOOKUP($B150,'Data - OS grid'!$A$3:$D$196,4,FALSE))-(VLOOKUP(DR$2,'Data - OS grid'!$A$3:$D$196,4,FALSE)))^2))</f>
        <v>557864.46635809308</v>
      </c>
      <c r="DS150">
        <f>SQRT((((VLOOKUP($B150,'Data - OS grid'!$A$3:$D$196,3,FALSE))-(VLOOKUP(DS$2,'Data - OS grid'!$A$3:$D$196,3,FALSE)))^2)+(((VLOOKUP($B150,'Data - OS grid'!$A$3:$D$196,4,FALSE))-(VLOOKUP(DS$2,'Data - OS grid'!$A$3:$D$196,4,FALSE)))^2))</f>
        <v>560401.41713329032</v>
      </c>
      <c r="DT150">
        <f>SQRT((((VLOOKUP($B150,'Data - OS grid'!$A$3:$D$196,3,FALSE))-(VLOOKUP(DT$2,'Data - OS grid'!$A$3:$D$196,3,FALSE)))^2)+(((VLOOKUP($B150,'Data - OS grid'!$A$3:$D$196,4,FALSE))-(VLOOKUP(DT$2,'Data - OS grid'!$A$3:$D$196,4,FALSE)))^2))</f>
        <v>560718.05305786256</v>
      </c>
      <c r="DU150">
        <f>SQRT((((VLOOKUP($B150,'Data - OS grid'!$A$3:$D$196,3,FALSE))-(VLOOKUP(DU$2,'Data - OS grid'!$A$3:$D$196,3,FALSE)))^2)+(((VLOOKUP($B150,'Data - OS grid'!$A$3:$D$196,4,FALSE))-(VLOOKUP(DU$2,'Data - OS grid'!$A$3:$D$196,4,FALSE)))^2))</f>
        <v>560492.01227582188</v>
      </c>
      <c r="DV150">
        <f>SQRT((((VLOOKUP($B150,'Data - OS grid'!$A$3:$D$196,3,FALSE))-(VLOOKUP(DV$2,'Data - OS grid'!$A$3:$D$196,3,FALSE)))^2)+(((VLOOKUP($B150,'Data - OS grid'!$A$3:$D$196,4,FALSE))-(VLOOKUP(DV$2,'Data - OS grid'!$A$3:$D$196,4,FALSE)))^2))</f>
        <v>561631.12200179929</v>
      </c>
      <c r="DW150">
        <f>SQRT((((VLOOKUP($B150,'Data - OS grid'!$A$3:$D$196,3,FALSE))-(VLOOKUP(DW$2,'Data - OS grid'!$A$3:$D$196,3,FALSE)))^2)+(((VLOOKUP($B150,'Data - OS grid'!$A$3:$D$196,4,FALSE))-(VLOOKUP(DW$2,'Data - OS grid'!$A$3:$D$196,4,FALSE)))^2))</f>
        <v>561769.62798374926</v>
      </c>
      <c r="DX150">
        <f>SQRT((((VLOOKUP($B150,'Data - OS grid'!$A$3:$D$196,3,FALSE))-(VLOOKUP(DX$2,'Data - OS grid'!$A$3:$D$196,3,FALSE)))^2)+(((VLOOKUP($B150,'Data - OS grid'!$A$3:$D$196,4,FALSE))-(VLOOKUP(DX$2,'Data - OS grid'!$A$3:$D$196,4,FALSE)))^2))</f>
        <v>564346.57979383552</v>
      </c>
      <c r="DY150">
        <f>SQRT((((VLOOKUP($B150,'Data - OS grid'!$A$3:$D$196,3,FALSE))-(VLOOKUP(DY$2,'Data - OS grid'!$A$3:$D$196,3,FALSE)))^2)+(((VLOOKUP($B150,'Data - OS grid'!$A$3:$D$196,4,FALSE))-(VLOOKUP(DY$2,'Data - OS grid'!$A$3:$D$196,4,FALSE)))^2))</f>
        <v>562090.00633795292</v>
      </c>
      <c r="DZ150">
        <f>SQRT((((VLOOKUP($B150,'Data - OS grid'!$A$3:$D$196,3,FALSE))-(VLOOKUP(DZ$2,'Data - OS grid'!$A$3:$D$196,3,FALSE)))^2)+(((VLOOKUP($B150,'Data - OS grid'!$A$3:$D$196,4,FALSE))-(VLOOKUP(DZ$2,'Data - OS grid'!$A$3:$D$196,4,FALSE)))^2))</f>
        <v>563485.09689698089</v>
      </c>
      <c r="EA150">
        <f>SQRT((((VLOOKUP($B150,'Data - OS grid'!$A$3:$D$196,3,FALSE))-(VLOOKUP(EA$2,'Data - OS grid'!$A$3:$D$196,3,FALSE)))^2)+(((VLOOKUP($B150,'Data - OS grid'!$A$3:$D$196,4,FALSE))-(VLOOKUP(EA$2,'Data - OS grid'!$A$3:$D$196,4,FALSE)))^2))</f>
        <v>563194.1428140034</v>
      </c>
      <c r="EB150">
        <f>SQRT((((VLOOKUP($B150,'Data - OS grid'!$A$3:$D$196,3,FALSE))-(VLOOKUP(EB$2,'Data - OS grid'!$A$3:$D$196,3,FALSE)))^2)+(((VLOOKUP($B150,'Data - OS grid'!$A$3:$D$196,4,FALSE))-(VLOOKUP(EB$2,'Data - OS grid'!$A$3:$D$196,4,FALSE)))^2))</f>
        <v>562555.17207203771</v>
      </c>
      <c r="EC150">
        <f>SQRT((((VLOOKUP($B150,'Data - OS grid'!$A$3:$D$196,3,FALSE))-(VLOOKUP(EC$2,'Data - OS grid'!$A$3:$D$196,3,FALSE)))^2)+(((VLOOKUP($B150,'Data - OS grid'!$A$3:$D$196,4,FALSE))-(VLOOKUP(EC$2,'Data - OS grid'!$A$3:$D$196,4,FALSE)))^2))</f>
        <v>589437.87316815672</v>
      </c>
      <c r="ED150">
        <f>SQRT((((VLOOKUP($B150,'Data - OS grid'!$A$3:$D$196,3,FALSE))-(VLOOKUP(ED$2,'Data - OS grid'!$A$3:$D$196,3,FALSE)))^2)+(((VLOOKUP($B150,'Data - OS grid'!$A$3:$D$196,4,FALSE))-(VLOOKUP(ED$2,'Data - OS grid'!$A$3:$D$196,4,FALSE)))^2))</f>
        <v>588207.32095580036</v>
      </c>
      <c r="EE150">
        <f>SQRT((((VLOOKUP($B150,'Data - OS grid'!$A$3:$D$196,3,FALSE))-(VLOOKUP(EE$2,'Data - OS grid'!$A$3:$D$196,3,FALSE)))^2)+(((VLOOKUP($B150,'Data - OS grid'!$A$3:$D$196,4,FALSE))-(VLOOKUP(EE$2,'Data - OS grid'!$A$3:$D$196,4,FALSE)))^2))</f>
        <v>556785.00251443556</v>
      </c>
      <c r="EF150">
        <f>SQRT((((VLOOKUP($B150,'Data - OS grid'!$A$3:$D$196,3,FALSE))-(VLOOKUP(EF$2,'Data - OS grid'!$A$3:$D$196,3,FALSE)))^2)+(((VLOOKUP($B150,'Data - OS grid'!$A$3:$D$196,4,FALSE))-(VLOOKUP(EF$2,'Data - OS grid'!$A$3:$D$196,4,FALSE)))^2))</f>
        <v>559078.06505442515</v>
      </c>
      <c r="EG150">
        <f>SQRT((((VLOOKUP($B150,'Data - OS grid'!$A$3:$D$196,3,FALSE))-(VLOOKUP(EG$2,'Data - OS grid'!$A$3:$D$196,3,FALSE)))^2)+(((VLOOKUP($B150,'Data - OS grid'!$A$3:$D$196,4,FALSE))-(VLOOKUP(EG$2,'Data - OS grid'!$A$3:$D$196,4,FALSE)))^2))</f>
        <v>561723.54101016629</v>
      </c>
      <c r="EH150">
        <f>SQRT((((VLOOKUP($B150,'Data - OS grid'!$A$3:$D$196,3,FALSE))-(VLOOKUP(EH$2,'Data - OS grid'!$A$3:$D$196,3,FALSE)))^2)+(((VLOOKUP($B150,'Data - OS grid'!$A$3:$D$196,4,FALSE))-(VLOOKUP(EH$2,'Data - OS grid'!$A$3:$D$196,4,FALSE)))^2))</f>
        <v>561767.44265398651</v>
      </c>
      <c r="EI150">
        <f>SQRT((((VLOOKUP($B150,'Data - OS grid'!$A$3:$D$196,3,FALSE))-(VLOOKUP(EI$2,'Data - OS grid'!$A$3:$D$196,3,FALSE)))^2)+(((VLOOKUP($B150,'Data - OS grid'!$A$3:$D$196,4,FALSE))-(VLOOKUP(EI$2,'Data - OS grid'!$A$3:$D$196,4,FALSE)))^2))</f>
        <v>561626.39292148652</v>
      </c>
      <c r="EJ150">
        <f>SQRT((((VLOOKUP($B150,'Data - OS grid'!$A$3:$D$196,3,FALSE))-(VLOOKUP(EJ$2,'Data - OS grid'!$A$3:$D$196,3,FALSE)))^2)+(((VLOOKUP($B150,'Data - OS grid'!$A$3:$D$196,4,FALSE))-(VLOOKUP(EJ$2,'Data - OS grid'!$A$3:$D$196,4,FALSE)))^2))</f>
        <v>561229.27739026584</v>
      </c>
      <c r="EK150">
        <f>SQRT((((VLOOKUP($B150,'Data - OS grid'!$A$3:$D$196,3,FALSE))-(VLOOKUP(EK$2,'Data - OS grid'!$A$3:$D$196,3,FALSE)))^2)+(((VLOOKUP($B150,'Data - OS grid'!$A$3:$D$196,4,FALSE))-(VLOOKUP(EK$2,'Data - OS grid'!$A$3:$D$196,4,FALSE)))^2))</f>
        <v>623014.79125699739</v>
      </c>
      <c r="EL150">
        <f>SQRT((((VLOOKUP($B150,'Data - OS grid'!$A$3:$D$196,3,FALSE))-(VLOOKUP(EL$2,'Data - OS grid'!$A$3:$D$196,3,FALSE)))^2)+(((VLOOKUP($B150,'Data - OS grid'!$A$3:$D$196,4,FALSE))-(VLOOKUP(EL$2,'Data - OS grid'!$A$3:$D$196,4,FALSE)))^2))</f>
        <v>621032.29967289139</v>
      </c>
      <c r="EM150">
        <f>SQRT((((VLOOKUP($B150,'Data - OS grid'!$A$3:$D$196,3,FALSE))-(VLOOKUP(EM$2,'Data - OS grid'!$A$3:$D$196,3,FALSE)))^2)+(((VLOOKUP($B150,'Data - OS grid'!$A$3:$D$196,4,FALSE))-(VLOOKUP(EM$2,'Data - OS grid'!$A$3:$D$196,4,FALSE)))^2))</f>
        <v>621530.91573951498</v>
      </c>
      <c r="EN150">
        <f>SQRT((((VLOOKUP($B150,'Data - OS grid'!$A$3:$D$196,3,FALSE))-(VLOOKUP(EN$2,'Data - OS grid'!$A$3:$D$196,3,FALSE)))^2)+(((VLOOKUP($B150,'Data - OS grid'!$A$3:$D$196,4,FALSE))-(VLOOKUP(EN$2,'Data - OS grid'!$A$3:$D$196,4,FALSE)))^2))</f>
        <v>622378.7318425976</v>
      </c>
      <c r="EO150">
        <f>SQRT((((VLOOKUP($B150,'Data - OS grid'!$A$3:$D$196,3,FALSE))-(VLOOKUP(EO$2,'Data - OS grid'!$A$3:$D$196,3,FALSE)))^2)+(((VLOOKUP($B150,'Data - OS grid'!$A$3:$D$196,4,FALSE))-(VLOOKUP(EO$2,'Data - OS grid'!$A$3:$D$196,4,FALSE)))^2))</f>
        <v>621877.76759183151</v>
      </c>
      <c r="EP150">
        <f>SQRT((((VLOOKUP($B150,'Data - OS grid'!$A$3:$D$196,3,FALSE))-(VLOOKUP(EP$2,'Data - OS grid'!$A$3:$D$196,3,FALSE)))^2)+(((VLOOKUP($B150,'Data - OS grid'!$A$3:$D$196,4,FALSE))-(VLOOKUP(EP$2,'Data - OS grid'!$A$3:$D$196,4,FALSE)))^2))</f>
        <v>620894.86543294915</v>
      </c>
      <c r="EQ150">
        <f>SQRT((((VLOOKUP($B150,'Data - OS grid'!$A$3:$D$196,3,FALSE))-(VLOOKUP(EQ$2,'Data - OS grid'!$A$3:$D$196,3,FALSE)))^2)+(((VLOOKUP($B150,'Data - OS grid'!$A$3:$D$196,4,FALSE))-(VLOOKUP(EQ$2,'Data - OS grid'!$A$3:$D$196,4,FALSE)))^2))</f>
        <v>535591.52630339481</v>
      </c>
      <c r="ER150">
        <f>SQRT((((VLOOKUP($B150,'Data - OS grid'!$A$3:$D$196,3,FALSE))-(VLOOKUP(ER$2,'Data - OS grid'!$A$3:$D$196,3,FALSE)))^2)+(((VLOOKUP($B150,'Data - OS grid'!$A$3:$D$196,4,FALSE))-(VLOOKUP(ER$2,'Data - OS grid'!$A$3:$D$196,4,FALSE)))^2))</f>
        <v>535443.62980709749</v>
      </c>
      <c r="ES150">
        <f>SQRT((((VLOOKUP($B150,'Data - OS grid'!$A$3:$D$196,3,FALSE))-(VLOOKUP(ES$2,'Data - OS grid'!$A$3:$D$196,3,FALSE)))^2)+(((VLOOKUP($B150,'Data - OS grid'!$A$3:$D$196,4,FALSE))-(VLOOKUP(ES$2,'Data - OS grid'!$A$3:$D$196,4,FALSE)))^2))</f>
        <v>552995.33888180286</v>
      </c>
      <c r="ET150">
        <f>SQRT((((VLOOKUP($B150,'Data - OS grid'!$A$3:$D$196,3,FALSE))-(VLOOKUP(ET$2,'Data - OS grid'!$A$3:$D$196,3,FALSE)))^2)+(((VLOOKUP($B150,'Data - OS grid'!$A$3:$D$196,4,FALSE))-(VLOOKUP(ET$2,'Data - OS grid'!$A$3:$D$196,4,FALSE)))^2))</f>
        <v>0</v>
      </c>
      <c r="EU150">
        <f>SQRT((((VLOOKUP($B150,'Data - OS grid'!$A$3:$D$196,3,FALSE))-(VLOOKUP(EU$2,'Data - OS grid'!$A$3:$D$196,3,FALSE)))^2)+(((VLOOKUP($B150,'Data - OS grid'!$A$3:$D$196,4,FALSE))-(VLOOKUP(EU$2,'Data - OS grid'!$A$3:$D$196,4,FALSE)))^2))</f>
        <v>2979.4410549631621</v>
      </c>
      <c r="EV150">
        <f>SQRT((((VLOOKUP($B150,'Data - OS grid'!$A$3:$D$196,3,FALSE))-(VLOOKUP(EV$2,'Data - OS grid'!$A$3:$D$196,3,FALSE)))^2)+(((VLOOKUP($B150,'Data - OS grid'!$A$3:$D$196,4,FALSE))-(VLOOKUP(EV$2,'Data - OS grid'!$A$3:$D$196,4,FALSE)))^2))</f>
        <v>3143.4415852692414</v>
      </c>
      <c r="EW150">
        <f>SQRT((((VLOOKUP($B150,'Data - OS grid'!$A$3:$D$196,3,FALSE))-(VLOOKUP(EW$2,'Data - OS grid'!$A$3:$D$196,3,FALSE)))^2)+(((VLOOKUP($B150,'Data - OS grid'!$A$3:$D$196,4,FALSE))-(VLOOKUP(EW$2,'Data - OS grid'!$A$3:$D$196,4,FALSE)))^2))</f>
        <v>285561.7364511569</v>
      </c>
      <c r="EX150">
        <f>SQRT((((VLOOKUP($B150,'Data - OS grid'!$A$3:$D$196,3,FALSE))-(VLOOKUP(EX$2,'Data - OS grid'!$A$3:$D$196,3,FALSE)))^2)+(((VLOOKUP($B150,'Data - OS grid'!$A$3:$D$196,4,FALSE))-(VLOOKUP(EX$2,'Data - OS grid'!$A$3:$D$196,4,FALSE)))^2))</f>
        <v>285991.11563997925</v>
      </c>
      <c r="EY150">
        <f>SQRT((((VLOOKUP($B150,'Data - OS grid'!$A$3:$D$196,3,FALSE))-(VLOOKUP(EY$2,'Data - OS grid'!$A$3:$D$196,3,FALSE)))^2)+(((VLOOKUP($B150,'Data - OS grid'!$A$3:$D$196,4,FALSE))-(VLOOKUP(EY$2,'Data - OS grid'!$A$3:$D$196,4,FALSE)))^2))</f>
        <v>287901.6740573073</v>
      </c>
      <c r="EZ150">
        <f>SQRT((((VLOOKUP($B150,'Data - OS grid'!$A$3:$D$196,3,FALSE))-(VLOOKUP(EZ$2,'Data - OS grid'!$A$3:$D$196,3,FALSE)))^2)+(((VLOOKUP($B150,'Data - OS grid'!$A$3:$D$196,4,FALSE))-(VLOOKUP(EZ$2,'Data - OS grid'!$A$3:$D$196,4,FALSE)))^2))</f>
        <v>285972.87568054424</v>
      </c>
      <c r="FA150">
        <f>SQRT((((VLOOKUP($B150,'Data - OS grid'!$A$3:$D$196,3,FALSE))-(VLOOKUP(FA$2,'Data - OS grid'!$A$3:$D$196,3,FALSE)))^2)+(((VLOOKUP($B150,'Data - OS grid'!$A$3:$D$196,4,FALSE))-(VLOOKUP(FA$2,'Data - OS grid'!$A$3:$D$196,4,FALSE)))^2))</f>
        <v>286386.01506533101</v>
      </c>
      <c r="FB150">
        <f>SQRT((((VLOOKUP($B150,'Data - OS grid'!$A$3:$D$196,3,FALSE))-(VLOOKUP(FB$2,'Data - OS grid'!$A$3:$D$196,3,FALSE)))^2)+(((VLOOKUP($B150,'Data - OS grid'!$A$3:$D$196,4,FALSE))-(VLOOKUP(FB$2,'Data - OS grid'!$A$3:$D$196,4,FALSE)))^2))</f>
        <v>285308.31187506614</v>
      </c>
      <c r="FC150">
        <f>SQRT((((VLOOKUP($B150,'Data - OS grid'!$A$3:$D$196,3,FALSE))-(VLOOKUP(FC$2,'Data - OS grid'!$A$3:$D$196,3,FALSE)))^2)+(((VLOOKUP($B150,'Data - OS grid'!$A$3:$D$196,4,FALSE))-(VLOOKUP(FC$2,'Data - OS grid'!$A$3:$D$196,4,FALSE)))^2))</f>
        <v>284953.13777005509</v>
      </c>
      <c r="FD150">
        <f>SQRT((((VLOOKUP($B150,'Data - OS grid'!$A$3:$D$196,3,FALSE))-(VLOOKUP(FD$2,'Data - OS grid'!$A$3:$D$196,3,FALSE)))^2)+(((VLOOKUP($B150,'Data - OS grid'!$A$3:$D$196,4,FALSE))-(VLOOKUP(FD$2,'Data - OS grid'!$A$3:$D$196,4,FALSE)))^2))</f>
        <v>282626.21273512475</v>
      </c>
      <c r="FE150">
        <f>SQRT((((VLOOKUP($B150,'Data - OS grid'!$A$3:$D$196,3,FALSE))-(VLOOKUP(FE$2,'Data - OS grid'!$A$3:$D$196,3,FALSE)))^2)+(((VLOOKUP($B150,'Data - OS grid'!$A$3:$D$196,4,FALSE))-(VLOOKUP(FE$2,'Data - OS grid'!$A$3:$D$196,4,FALSE)))^2))</f>
        <v>285299.10326708003</v>
      </c>
    </row>
    <row r="151" spans="1:161" x14ac:dyDescent="0.25">
      <c r="A151" s="10" t="s">
        <v>27</v>
      </c>
      <c r="B151" t="s">
        <v>51</v>
      </c>
      <c r="C151">
        <f>SQRT((((VLOOKUP($B151,'Data - OS grid'!$A$3:$D$196,3,FALSE))-(VLOOKUP(C$2,'Data - OS grid'!$A$3:$D$196,3,FALSE)))^2)+(((VLOOKUP($B151,'Data - OS grid'!$A$3:$D$196,4,FALSE))-(VLOOKUP(C$2,'Data - OS grid'!$A$3:$D$196,4,FALSE)))^2))</f>
        <v>558973.10571618739</v>
      </c>
      <c r="D151">
        <f>SQRT((((VLOOKUP($B151,'Data - OS grid'!$A$3:$D$196,3,FALSE))-(VLOOKUP(D$2,'Data - OS grid'!$A$3:$D$196,3,FALSE)))^2)+(((VLOOKUP($B151,'Data - OS grid'!$A$3:$D$196,4,FALSE))-(VLOOKUP(D$2,'Data - OS grid'!$A$3:$D$196,4,FALSE)))^2))</f>
        <v>558231.62163567916</v>
      </c>
      <c r="E151">
        <f>SQRT((((VLOOKUP($B151,'Data - OS grid'!$A$3:$D$196,3,FALSE))-(VLOOKUP(E$2,'Data - OS grid'!$A$3:$D$196,3,FALSE)))^2)+(((VLOOKUP($B151,'Data - OS grid'!$A$3:$D$196,4,FALSE))-(VLOOKUP(E$2,'Data - OS grid'!$A$3:$D$196,4,FALSE)))^2))</f>
        <v>560349.70916740911</v>
      </c>
      <c r="F151">
        <f>SQRT((((VLOOKUP($B151,'Data - OS grid'!$A$3:$D$196,3,FALSE))-(VLOOKUP(F$2,'Data - OS grid'!$A$3:$D$196,3,FALSE)))^2)+(((VLOOKUP($B151,'Data - OS grid'!$A$3:$D$196,4,FALSE))-(VLOOKUP(F$2,'Data - OS grid'!$A$3:$D$196,4,FALSE)))^2))</f>
        <v>558256.65599256405</v>
      </c>
      <c r="G151">
        <f>SQRT((((VLOOKUP($B151,'Data - OS grid'!$A$3:$D$196,3,FALSE))-(VLOOKUP(G$2,'Data - OS grid'!$A$3:$D$196,3,FALSE)))^2)+(((VLOOKUP($B151,'Data - OS grid'!$A$3:$D$196,4,FALSE))-(VLOOKUP(G$2,'Data - OS grid'!$A$3:$D$196,4,FALSE)))^2))</f>
        <v>557547.80311108753</v>
      </c>
      <c r="H151">
        <f>SQRT((((VLOOKUP($B151,'Data - OS grid'!$A$3:$D$196,3,FALSE))-(VLOOKUP(H$2,'Data - OS grid'!$A$3:$D$196,3,FALSE)))^2)+(((VLOOKUP($B151,'Data - OS grid'!$A$3:$D$196,4,FALSE))-(VLOOKUP(H$2,'Data - OS grid'!$A$3:$D$196,4,FALSE)))^2))</f>
        <v>559031.95651948196</v>
      </c>
      <c r="I151">
        <f>SQRT((((VLOOKUP($B151,'Data - OS grid'!$A$3:$D$196,3,FALSE))-(VLOOKUP(I$2,'Data - OS grid'!$A$3:$D$196,3,FALSE)))^2)+(((VLOOKUP($B151,'Data - OS grid'!$A$3:$D$196,4,FALSE))-(VLOOKUP(I$2,'Data - OS grid'!$A$3:$D$196,4,FALSE)))^2))</f>
        <v>558758.68042832229</v>
      </c>
      <c r="J151">
        <f>SQRT((((VLOOKUP($B151,'Data - OS grid'!$A$3:$D$196,3,FALSE))-(VLOOKUP(J$2,'Data - OS grid'!$A$3:$D$196,3,FALSE)))^2)+(((VLOOKUP($B151,'Data - OS grid'!$A$3:$D$196,4,FALSE))-(VLOOKUP(J$2,'Data - OS grid'!$A$3:$D$196,4,FALSE)))^2))</f>
        <v>560472.13200033421</v>
      </c>
      <c r="K151">
        <f>SQRT((((VLOOKUP($B151,'Data - OS grid'!$A$3:$D$196,3,FALSE))-(VLOOKUP(K$2,'Data - OS grid'!$A$3:$D$196,3,FALSE)))^2)+(((VLOOKUP($B151,'Data - OS grid'!$A$3:$D$196,4,FALSE))-(VLOOKUP(K$2,'Data - OS grid'!$A$3:$D$196,4,FALSE)))^2))</f>
        <v>560696.30435200839</v>
      </c>
      <c r="L151">
        <f>SQRT((((VLOOKUP($B151,'Data - OS grid'!$A$3:$D$196,3,FALSE))-(VLOOKUP(L$2,'Data - OS grid'!$A$3:$D$196,3,FALSE)))^2)+(((VLOOKUP($B151,'Data - OS grid'!$A$3:$D$196,4,FALSE))-(VLOOKUP(L$2,'Data - OS grid'!$A$3:$D$196,4,FALSE)))^2))</f>
        <v>561425.81384364574</v>
      </c>
      <c r="M151">
        <f>SQRT((((VLOOKUP($B151,'Data - OS grid'!$A$3:$D$196,3,FALSE))-(VLOOKUP(M$2,'Data - OS grid'!$A$3:$D$196,3,FALSE)))^2)+(((VLOOKUP($B151,'Data - OS grid'!$A$3:$D$196,4,FALSE))-(VLOOKUP(M$2,'Data - OS grid'!$A$3:$D$196,4,FALSE)))^2))</f>
        <v>558549.45784326026</v>
      </c>
      <c r="N151">
        <f>SQRT((((VLOOKUP($B151,'Data - OS grid'!$A$3:$D$196,3,FALSE))-(VLOOKUP(N$2,'Data - OS grid'!$A$3:$D$196,3,FALSE)))^2)+(((VLOOKUP($B151,'Data - OS grid'!$A$3:$D$196,4,FALSE))-(VLOOKUP(N$2,'Data - OS grid'!$A$3:$D$196,4,FALSE)))^2))</f>
        <v>558677.40599472972</v>
      </c>
      <c r="O151">
        <f>SQRT((((VLOOKUP($B151,'Data - OS grid'!$A$3:$D$196,3,FALSE))-(VLOOKUP(O$2,'Data - OS grid'!$A$3:$D$196,3,FALSE)))^2)+(((VLOOKUP($B151,'Data - OS grid'!$A$3:$D$196,4,FALSE))-(VLOOKUP(O$2,'Data - OS grid'!$A$3:$D$196,4,FALSE)))^2))</f>
        <v>557961.05505133595</v>
      </c>
      <c r="P151">
        <f>SQRT((((VLOOKUP($B151,'Data - OS grid'!$A$3:$D$196,3,FALSE))-(VLOOKUP(P$2,'Data - OS grid'!$A$3:$D$196,3,FALSE)))^2)+(((VLOOKUP($B151,'Data - OS grid'!$A$3:$D$196,4,FALSE))-(VLOOKUP(P$2,'Data - OS grid'!$A$3:$D$196,4,FALSE)))^2))</f>
        <v>555990.02821453556</v>
      </c>
      <c r="Q151">
        <f>SQRT((((VLOOKUP($B151,'Data - OS grid'!$A$3:$D$196,3,FALSE))-(VLOOKUP(Q$2,'Data - OS grid'!$A$3:$D$196,3,FALSE)))^2)+(((VLOOKUP($B151,'Data - OS grid'!$A$3:$D$196,4,FALSE))-(VLOOKUP(Q$2,'Data - OS grid'!$A$3:$D$196,4,FALSE)))^2))</f>
        <v>555834.10409401834</v>
      </c>
      <c r="R151">
        <f>SQRT((((VLOOKUP($B151,'Data - OS grid'!$A$3:$D$196,3,FALSE))-(VLOOKUP(R$2,'Data - OS grid'!$A$3:$D$196,3,FALSE)))^2)+(((VLOOKUP($B151,'Data - OS grid'!$A$3:$D$196,4,FALSE))-(VLOOKUP(R$2,'Data - OS grid'!$A$3:$D$196,4,FALSE)))^2))</f>
        <v>556700.5310613598</v>
      </c>
      <c r="S151">
        <f>SQRT((((VLOOKUP($B151,'Data - OS grid'!$A$3:$D$196,3,FALSE))-(VLOOKUP(S$2,'Data - OS grid'!$A$3:$D$196,3,FALSE)))^2)+(((VLOOKUP($B151,'Data - OS grid'!$A$3:$D$196,4,FALSE))-(VLOOKUP(S$2,'Data - OS grid'!$A$3:$D$196,4,FALSE)))^2))</f>
        <v>557406.79472356627</v>
      </c>
      <c r="T151">
        <f>SQRT((((VLOOKUP($B151,'Data - OS grid'!$A$3:$D$196,3,FALSE))-(VLOOKUP(T$2,'Data - OS grid'!$A$3:$D$196,3,FALSE)))^2)+(((VLOOKUP($B151,'Data - OS grid'!$A$3:$D$196,4,FALSE))-(VLOOKUP(T$2,'Data - OS grid'!$A$3:$D$196,4,FALSE)))^2))</f>
        <v>560439.49907639448</v>
      </c>
      <c r="U151">
        <f>SQRT((((VLOOKUP($B151,'Data - OS grid'!$A$3:$D$196,3,FALSE))-(VLOOKUP(U$2,'Data - OS grid'!$A$3:$D$196,3,FALSE)))^2)+(((VLOOKUP($B151,'Data - OS grid'!$A$3:$D$196,4,FALSE))-(VLOOKUP(U$2,'Data - OS grid'!$A$3:$D$196,4,FALSE)))^2))</f>
        <v>557044.55153425562</v>
      </c>
      <c r="V151">
        <f>SQRT((((VLOOKUP($B151,'Data - OS grid'!$A$3:$D$196,3,FALSE))-(VLOOKUP(V$2,'Data - OS grid'!$A$3:$D$196,3,FALSE)))^2)+(((VLOOKUP($B151,'Data - OS grid'!$A$3:$D$196,4,FALSE))-(VLOOKUP(V$2,'Data - OS grid'!$A$3:$D$196,4,FALSE)))^2))</f>
        <v>561191.91092174524</v>
      </c>
      <c r="W151">
        <f>SQRT((((VLOOKUP($B151,'Data - OS grid'!$A$3:$D$196,3,FALSE))-(VLOOKUP(W$2,'Data - OS grid'!$A$3:$D$196,3,FALSE)))^2)+(((VLOOKUP($B151,'Data - OS grid'!$A$3:$D$196,4,FALSE))-(VLOOKUP(W$2,'Data - OS grid'!$A$3:$D$196,4,FALSE)))^2))</f>
        <v>560004.27238459524</v>
      </c>
      <c r="X151">
        <f>SQRT((((VLOOKUP($B151,'Data - OS grid'!$A$3:$D$196,3,FALSE))-(VLOOKUP(X$2,'Data - OS grid'!$A$3:$D$196,3,FALSE)))^2)+(((VLOOKUP($B151,'Data - OS grid'!$A$3:$D$196,4,FALSE))-(VLOOKUP(X$2,'Data - OS grid'!$A$3:$D$196,4,FALSE)))^2))</f>
        <v>558220.60116050893</v>
      </c>
      <c r="Y151">
        <f>SQRT((((VLOOKUP($B151,'Data - OS grid'!$A$3:$D$196,3,FALSE))-(VLOOKUP(Y$2,'Data - OS grid'!$A$3:$D$196,3,FALSE)))^2)+(((VLOOKUP($B151,'Data - OS grid'!$A$3:$D$196,4,FALSE))-(VLOOKUP(Y$2,'Data - OS grid'!$A$3:$D$196,4,FALSE)))^2))</f>
        <v>560714.64552301471</v>
      </c>
      <c r="Z151">
        <f>SQRT((((VLOOKUP($B151,'Data - OS grid'!$A$3:$D$196,3,FALSE))-(VLOOKUP(Z$2,'Data - OS grid'!$A$3:$D$196,3,FALSE)))^2)+(((VLOOKUP($B151,'Data - OS grid'!$A$3:$D$196,4,FALSE))-(VLOOKUP(Z$2,'Data - OS grid'!$A$3:$D$196,4,FALSE)))^2))</f>
        <v>559674.81454323104</v>
      </c>
      <c r="AA151">
        <f>SQRT((((VLOOKUP($B151,'Data - OS grid'!$A$3:$D$196,3,FALSE))-(VLOOKUP(AA$2,'Data - OS grid'!$A$3:$D$196,3,FALSE)))^2)+(((VLOOKUP($B151,'Data - OS grid'!$A$3:$D$196,4,FALSE))-(VLOOKUP(AA$2,'Data - OS grid'!$A$3:$D$196,4,FALSE)))^2))</f>
        <v>562353.44803246297</v>
      </c>
      <c r="AB151">
        <f>SQRT((((VLOOKUP($B151,'Data - OS grid'!$A$3:$D$196,3,FALSE))-(VLOOKUP(AB$2,'Data - OS grid'!$A$3:$D$196,3,FALSE)))^2)+(((VLOOKUP($B151,'Data - OS grid'!$A$3:$D$196,4,FALSE))-(VLOOKUP(AB$2,'Data - OS grid'!$A$3:$D$196,4,FALSE)))^2))</f>
        <v>562088.21260190115</v>
      </c>
      <c r="AC151">
        <f>SQRT((((VLOOKUP($B151,'Data - OS grid'!$A$3:$D$196,3,FALSE))-(VLOOKUP(AC$2,'Data - OS grid'!$A$3:$D$196,3,FALSE)))^2)+(((VLOOKUP($B151,'Data - OS grid'!$A$3:$D$196,4,FALSE))-(VLOOKUP(AC$2,'Data - OS grid'!$A$3:$D$196,4,FALSE)))^2))</f>
        <v>555855.27794921584</v>
      </c>
      <c r="AD151">
        <f>SQRT((((VLOOKUP($B151,'Data - OS grid'!$A$3:$D$196,3,FALSE))-(VLOOKUP(AD$2,'Data - OS grid'!$A$3:$D$196,3,FALSE)))^2)+(((VLOOKUP($B151,'Data - OS grid'!$A$3:$D$196,4,FALSE))-(VLOOKUP(AD$2,'Data - OS grid'!$A$3:$D$196,4,FALSE)))^2))</f>
        <v>554941.83362583141</v>
      </c>
      <c r="AE151">
        <f>SQRT((((VLOOKUP($B151,'Data - OS grid'!$A$3:$D$196,3,FALSE))-(VLOOKUP(AE$2,'Data - OS grid'!$A$3:$D$196,3,FALSE)))^2)+(((VLOOKUP($B151,'Data - OS grid'!$A$3:$D$196,4,FALSE))-(VLOOKUP(AE$2,'Data - OS grid'!$A$3:$D$196,4,FALSE)))^2))</f>
        <v>554355.90869404469</v>
      </c>
      <c r="AF151">
        <f>SQRT((((VLOOKUP($B151,'Data - OS grid'!$A$3:$D$196,3,FALSE))-(VLOOKUP(AF$2,'Data - OS grid'!$A$3:$D$196,3,FALSE)))^2)+(((VLOOKUP($B151,'Data - OS grid'!$A$3:$D$196,4,FALSE))-(VLOOKUP(AF$2,'Data - OS grid'!$A$3:$D$196,4,FALSE)))^2))</f>
        <v>553444.84448678349</v>
      </c>
      <c r="AG151">
        <f>SQRT((((VLOOKUP($B151,'Data - OS grid'!$A$3:$D$196,3,FALSE))-(VLOOKUP(AG$2,'Data - OS grid'!$A$3:$D$196,3,FALSE)))^2)+(((VLOOKUP($B151,'Data - OS grid'!$A$3:$D$196,4,FALSE))-(VLOOKUP(AG$2,'Data - OS grid'!$A$3:$D$196,4,FALSE)))^2))</f>
        <v>553631.11700300954</v>
      </c>
      <c r="AH151">
        <f>SQRT((((VLOOKUP($B151,'Data - OS grid'!$A$3:$D$196,3,FALSE))-(VLOOKUP(AH$2,'Data - OS grid'!$A$3:$D$196,3,FALSE)))^2)+(((VLOOKUP($B151,'Data - OS grid'!$A$3:$D$196,4,FALSE))-(VLOOKUP(AH$2,'Data - OS grid'!$A$3:$D$196,4,FALSE)))^2))</f>
        <v>409306.73947542079</v>
      </c>
      <c r="AI151">
        <f>SQRT((((VLOOKUP($B151,'Data - OS grid'!$A$3:$D$196,3,FALSE))-(VLOOKUP(AI$2,'Data - OS grid'!$A$3:$D$196,3,FALSE)))^2)+(((VLOOKUP($B151,'Data - OS grid'!$A$3:$D$196,4,FALSE))-(VLOOKUP(AI$2,'Data - OS grid'!$A$3:$D$196,4,FALSE)))^2))</f>
        <v>409849.0337111947</v>
      </c>
      <c r="AJ151">
        <f>SQRT((((VLOOKUP($B151,'Data - OS grid'!$A$3:$D$196,3,FALSE))-(VLOOKUP(AJ$2,'Data - OS grid'!$A$3:$D$196,3,FALSE)))^2)+(((VLOOKUP($B151,'Data - OS grid'!$A$3:$D$196,4,FALSE))-(VLOOKUP(AJ$2,'Data - OS grid'!$A$3:$D$196,4,FALSE)))^2))</f>
        <v>410472.56906399969</v>
      </c>
      <c r="AK151">
        <f>SQRT((((VLOOKUP($B151,'Data - OS grid'!$A$3:$D$196,3,FALSE))-(VLOOKUP(AK$2,'Data - OS grid'!$A$3:$D$196,3,FALSE)))^2)+(((VLOOKUP($B151,'Data - OS grid'!$A$3:$D$196,4,FALSE))-(VLOOKUP(AK$2,'Data - OS grid'!$A$3:$D$196,4,FALSE)))^2))</f>
        <v>409364.68821089098</v>
      </c>
      <c r="AL151">
        <f>SQRT((((VLOOKUP($B151,'Data - OS grid'!$A$3:$D$196,3,FALSE))-(VLOOKUP(AL$2,'Data - OS grid'!$A$3:$D$196,3,FALSE)))^2)+(((VLOOKUP($B151,'Data - OS grid'!$A$3:$D$196,4,FALSE))-(VLOOKUP(AL$2,'Data - OS grid'!$A$3:$D$196,4,FALSE)))^2))</f>
        <v>408759.21962568624</v>
      </c>
      <c r="AM151">
        <f>SQRT((((VLOOKUP($B151,'Data - OS grid'!$A$3:$D$196,3,FALSE))-(VLOOKUP(AM$2,'Data - OS grid'!$A$3:$D$196,3,FALSE)))^2)+(((VLOOKUP($B151,'Data - OS grid'!$A$3:$D$196,4,FALSE))-(VLOOKUP(AM$2,'Data - OS grid'!$A$3:$D$196,4,FALSE)))^2))</f>
        <v>408920.13756844989</v>
      </c>
      <c r="AN151">
        <f>SQRT((((VLOOKUP($B151,'Data - OS grid'!$A$3:$D$196,3,FALSE))-(VLOOKUP(AN$2,'Data - OS grid'!$A$3:$D$196,3,FALSE)))^2)+(((VLOOKUP($B151,'Data - OS grid'!$A$3:$D$196,4,FALSE))-(VLOOKUP(AN$2,'Data - OS grid'!$A$3:$D$196,4,FALSE)))^2))</f>
        <v>409695.26054617716</v>
      </c>
      <c r="AO151">
        <f>SQRT((((VLOOKUP($B151,'Data - OS grid'!$A$3:$D$196,3,FALSE))-(VLOOKUP(AO$2,'Data - OS grid'!$A$3:$D$196,3,FALSE)))^2)+(((VLOOKUP($B151,'Data - OS grid'!$A$3:$D$196,4,FALSE))-(VLOOKUP(AO$2,'Data - OS grid'!$A$3:$D$196,4,FALSE)))^2))</f>
        <v>407783.76524084428</v>
      </c>
      <c r="AP151">
        <f>SQRT((((VLOOKUP($B151,'Data - OS grid'!$A$3:$D$196,3,FALSE))-(VLOOKUP(AP$2,'Data - OS grid'!$A$3:$D$196,3,FALSE)))^2)+(((VLOOKUP($B151,'Data - OS grid'!$A$3:$D$196,4,FALSE))-(VLOOKUP(AP$2,'Data - OS grid'!$A$3:$D$196,4,FALSE)))^2))</f>
        <v>411765.71974121401</v>
      </c>
      <c r="AQ151">
        <f>SQRT((((VLOOKUP($B151,'Data - OS grid'!$A$3:$D$196,3,FALSE))-(VLOOKUP(AQ$2,'Data - OS grid'!$A$3:$D$196,3,FALSE)))^2)+(((VLOOKUP($B151,'Data - OS grid'!$A$3:$D$196,4,FALSE))-(VLOOKUP(AQ$2,'Data - OS grid'!$A$3:$D$196,4,FALSE)))^2))</f>
        <v>558756.87609281368</v>
      </c>
      <c r="AR151">
        <f>SQRT((((VLOOKUP($B151,'Data - OS grid'!$A$3:$D$196,3,FALSE))-(VLOOKUP(AR$2,'Data - OS grid'!$A$3:$D$196,3,FALSE)))^2)+(((VLOOKUP($B151,'Data - OS grid'!$A$3:$D$196,4,FALSE))-(VLOOKUP(AR$2,'Data - OS grid'!$A$3:$D$196,4,FALSE)))^2))</f>
        <v>558938.58827334514</v>
      </c>
      <c r="AS151">
        <f>SQRT((((VLOOKUP($B151,'Data - OS grid'!$A$3:$D$196,3,FALSE))-(VLOOKUP(AS$2,'Data - OS grid'!$A$3:$D$196,3,FALSE)))^2)+(((VLOOKUP($B151,'Data - OS grid'!$A$3:$D$196,4,FALSE))-(VLOOKUP(AS$2,'Data - OS grid'!$A$3:$D$196,4,FALSE)))^2))</f>
        <v>557899.51985819091</v>
      </c>
      <c r="AT151">
        <f>SQRT((((VLOOKUP($B151,'Data - OS grid'!$A$3:$D$196,3,FALSE))-(VLOOKUP(AT$2,'Data - OS grid'!$A$3:$D$196,3,FALSE)))^2)+(((VLOOKUP($B151,'Data - OS grid'!$A$3:$D$196,4,FALSE))-(VLOOKUP(AT$2,'Data - OS grid'!$A$3:$D$196,4,FALSE)))^2))</f>
        <v>556973.88950829639</v>
      </c>
      <c r="AU151">
        <f>SQRT((((VLOOKUP($B151,'Data - OS grid'!$A$3:$D$196,3,FALSE))-(VLOOKUP(AU$2,'Data - OS grid'!$A$3:$D$196,3,FALSE)))^2)+(((VLOOKUP($B151,'Data - OS grid'!$A$3:$D$196,4,FALSE))-(VLOOKUP(AU$2,'Data - OS grid'!$A$3:$D$196,4,FALSE)))^2))</f>
        <v>555881.48265075358</v>
      </c>
      <c r="AV151">
        <f>SQRT((((VLOOKUP($B151,'Data - OS grid'!$A$3:$D$196,3,FALSE))-(VLOOKUP(AV$2,'Data - OS grid'!$A$3:$D$196,3,FALSE)))^2)+(((VLOOKUP($B151,'Data - OS grid'!$A$3:$D$196,4,FALSE))-(VLOOKUP(AV$2,'Data - OS grid'!$A$3:$D$196,4,FALSE)))^2))</f>
        <v>557030.23776901013</v>
      </c>
      <c r="AW151">
        <f>SQRT((((VLOOKUP($B151,'Data - OS grid'!$A$3:$D$196,3,FALSE))-(VLOOKUP(AW$2,'Data - OS grid'!$A$3:$D$196,3,FALSE)))^2)+(((VLOOKUP($B151,'Data - OS grid'!$A$3:$D$196,4,FALSE))-(VLOOKUP(AW$2,'Data - OS grid'!$A$3:$D$196,4,FALSE)))^2))</f>
        <v>558651.7331039079</v>
      </c>
      <c r="AX151">
        <f>SQRT((((VLOOKUP($B151,'Data - OS grid'!$A$3:$D$196,3,FALSE))-(VLOOKUP(AX$2,'Data - OS grid'!$A$3:$D$196,3,FALSE)))^2)+(((VLOOKUP($B151,'Data - OS grid'!$A$3:$D$196,4,FALSE))-(VLOOKUP(AX$2,'Data - OS grid'!$A$3:$D$196,4,FALSE)))^2))</f>
        <v>558292.32766445936</v>
      </c>
      <c r="AY151">
        <f>SQRT((((VLOOKUP($B151,'Data - OS grid'!$A$3:$D$196,3,FALSE))-(VLOOKUP(AY$2,'Data - OS grid'!$A$3:$D$196,3,FALSE)))^2)+(((VLOOKUP($B151,'Data - OS grid'!$A$3:$D$196,4,FALSE))-(VLOOKUP(AY$2,'Data - OS grid'!$A$3:$D$196,4,FALSE)))^2))</f>
        <v>558779.55441658746</v>
      </c>
      <c r="AZ151">
        <f>SQRT((((VLOOKUP($B151,'Data - OS grid'!$A$3:$D$196,3,FALSE))-(VLOOKUP(AZ$2,'Data - OS grid'!$A$3:$D$196,3,FALSE)))^2)+(((VLOOKUP($B151,'Data - OS grid'!$A$3:$D$196,4,FALSE))-(VLOOKUP(AZ$2,'Data - OS grid'!$A$3:$D$196,4,FALSE)))^2))</f>
        <v>560360.01134449267</v>
      </c>
      <c r="BA151">
        <f>SQRT((((VLOOKUP($B151,'Data - OS grid'!$A$3:$D$196,3,FALSE))-(VLOOKUP(BA$2,'Data - OS grid'!$A$3:$D$196,3,FALSE)))^2)+(((VLOOKUP($B151,'Data - OS grid'!$A$3:$D$196,4,FALSE))-(VLOOKUP(BA$2,'Data - OS grid'!$A$3:$D$196,4,FALSE)))^2))</f>
        <v>555701.38887445652</v>
      </c>
      <c r="BB151">
        <f>SQRT((((VLOOKUP($B151,'Data - OS grid'!$A$3:$D$196,3,FALSE))-(VLOOKUP(BB$2,'Data - OS grid'!$A$3:$D$196,3,FALSE)))^2)+(((VLOOKUP($B151,'Data - OS grid'!$A$3:$D$196,4,FALSE))-(VLOOKUP(BB$2,'Data - OS grid'!$A$3:$D$196,4,FALSE)))^2))</f>
        <v>556408.42321895168</v>
      </c>
      <c r="BC151">
        <f>SQRT((((VLOOKUP($B151,'Data - OS grid'!$A$3:$D$196,3,FALSE))-(VLOOKUP(BC$2,'Data - OS grid'!$A$3:$D$196,3,FALSE)))^2)+(((VLOOKUP($B151,'Data - OS grid'!$A$3:$D$196,4,FALSE))-(VLOOKUP(BC$2,'Data - OS grid'!$A$3:$D$196,4,FALSE)))^2))</f>
        <v>553086.52065386658</v>
      </c>
      <c r="BD151">
        <f>SQRT((((VLOOKUP($B151,'Data - OS grid'!$A$3:$D$196,3,FALSE))-(VLOOKUP(BD$2,'Data - OS grid'!$A$3:$D$196,3,FALSE)))^2)+(((VLOOKUP($B151,'Data - OS grid'!$A$3:$D$196,4,FALSE))-(VLOOKUP(BD$2,'Data - OS grid'!$A$3:$D$196,4,FALSE)))^2))</f>
        <v>553008.36445211212</v>
      </c>
      <c r="BE151">
        <f>SQRT((((VLOOKUP($B151,'Data - OS grid'!$A$3:$D$196,3,FALSE))-(VLOOKUP(BE$2,'Data - OS grid'!$A$3:$D$196,3,FALSE)))^2)+(((VLOOKUP($B151,'Data - OS grid'!$A$3:$D$196,4,FALSE))-(VLOOKUP(BE$2,'Data - OS grid'!$A$3:$D$196,4,FALSE)))^2))</f>
        <v>555446.57384846651</v>
      </c>
      <c r="BF151">
        <f>SQRT((((VLOOKUP($B151,'Data - OS grid'!$A$3:$D$196,3,FALSE))-(VLOOKUP(BF$2,'Data - OS grid'!$A$3:$D$196,3,FALSE)))^2)+(((VLOOKUP($B151,'Data - OS grid'!$A$3:$D$196,4,FALSE))-(VLOOKUP(BF$2,'Data - OS grid'!$A$3:$D$196,4,FALSE)))^2))</f>
        <v>553102.42403102876</v>
      </c>
      <c r="BG151">
        <f>SQRT((((VLOOKUP($B151,'Data - OS grid'!$A$3:$D$196,3,FALSE))-(VLOOKUP(BG$2,'Data - OS grid'!$A$3:$D$196,3,FALSE)))^2)+(((VLOOKUP($B151,'Data - OS grid'!$A$3:$D$196,4,FALSE))-(VLOOKUP(BG$2,'Data - OS grid'!$A$3:$D$196,4,FALSE)))^2))</f>
        <v>558131.03637407592</v>
      </c>
      <c r="BH151">
        <f>SQRT((((VLOOKUP($B151,'Data - OS grid'!$A$3:$D$196,3,FALSE))-(VLOOKUP(BH$2,'Data - OS grid'!$A$3:$D$196,3,FALSE)))^2)+(((VLOOKUP($B151,'Data - OS grid'!$A$3:$D$196,4,FALSE))-(VLOOKUP(BH$2,'Data - OS grid'!$A$3:$D$196,4,FALSE)))^2))</f>
        <v>555938.72625856893</v>
      </c>
      <c r="BI151">
        <f>SQRT((((VLOOKUP($B151,'Data - OS grid'!$A$3:$D$196,3,FALSE))-(VLOOKUP(BI$2,'Data - OS grid'!$A$3:$D$196,3,FALSE)))^2)+(((VLOOKUP($B151,'Data - OS grid'!$A$3:$D$196,4,FALSE))-(VLOOKUP(BI$2,'Data - OS grid'!$A$3:$D$196,4,FALSE)))^2))</f>
        <v>555177.81677044695</v>
      </c>
      <c r="BJ151">
        <f>SQRT((((VLOOKUP($B151,'Data - OS grid'!$A$3:$D$196,3,FALSE))-(VLOOKUP(BJ$2,'Data - OS grid'!$A$3:$D$196,3,FALSE)))^2)+(((VLOOKUP($B151,'Data - OS grid'!$A$3:$D$196,4,FALSE))-(VLOOKUP(BJ$2,'Data - OS grid'!$A$3:$D$196,4,FALSE)))^2))</f>
        <v>554348.36765701766</v>
      </c>
      <c r="BK151">
        <f>SQRT((((VLOOKUP($B151,'Data - OS grid'!$A$3:$D$196,3,FALSE))-(VLOOKUP(BK$2,'Data - OS grid'!$A$3:$D$196,3,FALSE)))^2)+(((VLOOKUP($B151,'Data - OS grid'!$A$3:$D$196,4,FALSE))-(VLOOKUP(BK$2,'Data - OS grid'!$A$3:$D$196,4,FALSE)))^2))</f>
        <v>555652.8628145454</v>
      </c>
      <c r="BL151">
        <f>SQRT((((VLOOKUP($B151,'Data - OS grid'!$A$3:$D$196,3,FALSE))-(VLOOKUP(BL$2,'Data - OS grid'!$A$3:$D$196,3,FALSE)))^2)+(((VLOOKUP($B151,'Data - OS grid'!$A$3:$D$196,4,FALSE))-(VLOOKUP(BL$2,'Data - OS grid'!$A$3:$D$196,4,FALSE)))^2))</f>
        <v>552632.80245928222</v>
      </c>
      <c r="BM151">
        <f>SQRT((((VLOOKUP($B151,'Data - OS grid'!$A$3:$D$196,3,FALSE))-(VLOOKUP(BM$2,'Data - OS grid'!$A$3:$D$196,3,FALSE)))^2)+(((VLOOKUP($B151,'Data - OS grid'!$A$3:$D$196,4,FALSE))-(VLOOKUP(BM$2,'Data - OS grid'!$A$3:$D$196,4,FALSE)))^2))</f>
        <v>3289.4791381007421</v>
      </c>
      <c r="BN151">
        <f>SQRT((((VLOOKUP($B151,'Data - OS grid'!$A$3:$D$196,3,FALSE))-(VLOOKUP(BN$2,'Data - OS grid'!$A$3:$D$196,3,FALSE)))^2)+(((VLOOKUP($B151,'Data - OS grid'!$A$3:$D$196,4,FALSE))-(VLOOKUP(BN$2,'Data - OS grid'!$A$3:$D$196,4,FALSE)))^2))</f>
        <v>3747.4856904329868</v>
      </c>
      <c r="BO151">
        <f>SQRT((((VLOOKUP($B151,'Data - OS grid'!$A$3:$D$196,3,FALSE))-(VLOOKUP(BO$2,'Data - OS grid'!$A$3:$D$196,3,FALSE)))^2)+(((VLOOKUP($B151,'Data - OS grid'!$A$3:$D$196,4,FALSE))-(VLOOKUP(BO$2,'Data - OS grid'!$A$3:$D$196,4,FALSE)))^2))</f>
        <v>3506.6100439028005</v>
      </c>
      <c r="BP151">
        <f>SQRT((((VLOOKUP($B151,'Data - OS grid'!$A$3:$D$196,3,FALSE))-(VLOOKUP(BP$2,'Data - OS grid'!$A$3:$D$196,3,FALSE)))^2)+(((VLOOKUP($B151,'Data - OS grid'!$A$3:$D$196,4,FALSE))-(VLOOKUP(BP$2,'Data - OS grid'!$A$3:$D$196,4,FALSE)))^2))</f>
        <v>3521.0898880886298</v>
      </c>
      <c r="BQ151">
        <f>SQRT((((VLOOKUP($B151,'Data - OS grid'!$A$3:$D$196,3,FALSE))-(VLOOKUP(BQ$2,'Data - OS grid'!$A$3:$D$196,3,FALSE)))^2)+(((VLOOKUP($B151,'Data - OS grid'!$A$3:$D$196,4,FALSE))-(VLOOKUP(BQ$2,'Data - OS grid'!$A$3:$D$196,4,FALSE)))^2))</f>
        <v>2075.8682520815237</v>
      </c>
      <c r="BR151">
        <f>SQRT((((VLOOKUP($B151,'Data - OS grid'!$A$3:$D$196,3,FALSE))-(VLOOKUP(BR$2,'Data - OS grid'!$A$3:$D$196,3,FALSE)))^2)+(((VLOOKUP($B151,'Data - OS grid'!$A$3:$D$196,4,FALSE))-(VLOOKUP(BR$2,'Data - OS grid'!$A$3:$D$196,4,FALSE)))^2))</f>
        <v>3909.1007917422644</v>
      </c>
      <c r="BS151">
        <f>SQRT((((VLOOKUP($B151,'Data - OS grid'!$A$3:$D$196,3,FALSE))-(VLOOKUP(BS$2,'Data - OS grid'!$A$3:$D$196,3,FALSE)))^2)+(((VLOOKUP($B151,'Data - OS grid'!$A$3:$D$196,4,FALSE))-(VLOOKUP(BS$2,'Data - OS grid'!$A$3:$D$196,4,FALSE)))^2))</f>
        <v>4678.6829343309855</v>
      </c>
      <c r="BT151">
        <f>SQRT((((VLOOKUP($B151,'Data - OS grid'!$A$3:$D$196,3,FALSE))-(VLOOKUP(BT$2,'Data - OS grid'!$A$3:$D$196,3,FALSE)))^2)+(((VLOOKUP($B151,'Data - OS grid'!$A$3:$D$196,4,FALSE))-(VLOOKUP(BT$2,'Data - OS grid'!$A$3:$D$196,4,FALSE)))^2))</f>
        <v>2990.8450310907115</v>
      </c>
      <c r="BU151">
        <f>SQRT((((VLOOKUP($B151,'Data - OS grid'!$A$3:$D$196,3,FALSE))-(VLOOKUP(BU$2,'Data - OS grid'!$A$3:$D$196,3,FALSE)))^2)+(((VLOOKUP($B151,'Data - OS grid'!$A$3:$D$196,4,FALSE))-(VLOOKUP(BU$2,'Data - OS grid'!$A$3:$D$196,4,FALSE)))^2))</f>
        <v>6212.0008048937016</v>
      </c>
      <c r="BV151">
        <f>SQRT((((VLOOKUP($B151,'Data - OS grid'!$A$3:$D$196,3,FALSE))-(VLOOKUP(BV$2,'Data - OS grid'!$A$3:$D$196,3,FALSE)))^2)+(((VLOOKUP($B151,'Data - OS grid'!$A$3:$D$196,4,FALSE))-(VLOOKUP(BV$2,'Data - OS grid'!$A$3:$D$196,4,FALSE)))^2))</f>
        <v>5574.6241128886886</v>
      </c>
      <c r="BW151">
        <f>SQRT((((VLOOKUP($B151,'Data - OS grid'!$A$3:$D$196,3,FALSE))-(VLOOKUP(BW$2,'Data - OS grid'!$A$3:$D$196,3,FALSE)))^2)+(((VLOOKUP($B151,'Data - OS grid'!$A$3:$D$196,4,FALSE))-(VLOOKUP(BW$2,'Data - OS grid'!$A$3:$D$196,4,FALSE)))^2))</f>
        <v>4079.4158895606611</v>
      </c>
      <c r="BX151">
        <f>SQRT((((VLOOKUP($B151,'Data - OS grid'!$A$3:$D$196,3,FALSE))-(VLOOKUP(BX$2,'Data - OS grid'!$A$3:$D$196,3,FALSE)))^2)+(((VLOOKUP($B151,'Data - OS grid'!$A$3:$D$196,4,FALSE))-(VLOOKUP(BX$2,'Data - OS grid'!$A$3:$D$196,4,FALSE)))^2))</f>
        <v>5907.5079348232784</v>
      </c>
      <c r="BY151">
        <f>SQRT((((VLOOKUP($B151,'Data - OS grid'!$A$3:$D$196,3,FALSE))-(VLOOKUP(BY$2,'Data - OS grid'!$A$3:$D$196,3,FALSE)))^2)+(((VLOOKUP($B151,'Data - OS grid'!$A$3:$D$196,4,FALSE))-(VLOOKUP(BY$2,'Data - OS grid'!$A$3:$D$196,4,FALSE)))^2))</f>
        <v>3730.0301607359693</v>
      </c>
      <c r="BZ151">
        <f>SQRT((((VLOOKUP($B151,'Data - OS grid'!$A$3:$D$196,3,FALSE))-(VLOOKUP(BZ$2,'Data - OS grid'!$A$3:$D$196,3,FALSE)))^2)+(((VLOOKUP($B151,'Data - OS grid'!$A$3:$D$196,4,FALSE))-(VLOOKUP(BZ$2,'Data - OS grid'!$A$3:$D$196,4,FALSE)))^2))</f>
        <v>3317.4680103958804</v>
      </c>
      <c r="CA151">
        <f>SQRT((((VLOOKUP($B151,'Data - OS grid'!$A$3:$D$196,3,FALSE))-(VLOOKUP(CA$2,'Data - OS grid'!$A$3:$D$196,3,FALSE)))^2)+(((VLOOKUP($B151,'Data - OS grid'!$A$3:$D$196,4,FALSE))-(VLOOKUP(CA$2,'Data - OS grid'!$A$3:$D$196,4,FALSE)))^2))</f>
        <v>6211.913875771299</v>
      </c>
      <c r="CB151">
        <f>SQRT((((VLOOKUP($B151,'Data - OS grid'!$A$3:$D$196,3,FALSE))-(VLOOKUP(CB$2,'Data - OS grid'!$A$3:$D$196,3,FALSE)))^2)+(((VLOOKUP($B151,'Data - OS grid'!$A$3:$D$196,4,FALSE))-(VLOOKUP(CB$2,'Data - OS grid'!$A$3:$D$196,4,FALSE)))^2))</f>
        <v>5463.972364498195</v>
      </c>
      <c r="CC151">
        <f>SQRT((((VLOOKUP($B151,'Data - OS grid'!$A$3:$D$196,3,FALSE))-(VLOOKUP(CC$2,'Data - OS grid'!$A$3:$D$196,3,FALSE)))^2)+(((VLOOKUP($B151,'Data - OS grid'!$A$3:$D$196,4,FALSE))-(VLOOKUP(CC$2,'Data - OS grid'!$A$3:$D$196,4,FALSE)))^2))</f>
        <v>5939.4809537534511</v>
      </c>
      <c r="CD151">
        <f>SQRT((((VLOOKUP($B151,'Data - OS grid'!$A$3:$D$196,3,FALSE))-(VLOOKUP(CD$2,'Data - OS grid'!$A$3:$D$196,3,FALSE)))^2)+(((VLOOKUP($B151,'Data - OS grid'!$A$3:$D$196,4,FALSE))-(VLOOKUP(CD$2,'Data - OS grid'!$A$3:$D$196,4,FALSE)))^2))</f>
        <v>6069.1155863107433</v>
      </c>
      <c r="CE151">
        <f>SQRT((((VLOOKUP($B151,'Data - OS grid'!$A$3:$D$196,3,FALSE))-(VLOOKUP(CE$2,'Data - OS grid'!$A$3:$D$196,3,FALSE)))^2)+(((VLOOKUP($B151,'Data - OS grid'!$A$3:$D$196,4,FALSE))-(VLOOKUP(CE$2,'Data - OS grid'!$A$3:$D$196,4,FALSE)))^2))</f>
        <v>1403.8069667871007</v>
      </c>
      <c r="CF151">
        <f>SQRT((((VLOOKUP($B151,'Data - OS grid'!$A$3:$D$196,3,FALSE))-(VLOOKUP(CF$2,'Data - OS grid'!$A$3:$D$196,3,FALSE)))^2)+(((VLOOKUP($B151,'Data - OS grid'!$A$3:$D$196,4,FALSE))-(VLOOKUP(CF$2,'Data - OS grid'!$A$3:$D$196,4,FALSE)))^2))</f>
        <v>290410.64708099118</v>
      </c>
      <c r="CG151">
        <f>SQRT((((VLOOKUP($B151,'Data - OS grid'!$A$3:$D$196,3,FALSE))-(VLOOKUP(CG$2,'Data - OS grid'!$A$3:$D$196,3,FALSE)))^2)+(((VLOOKUP($B151,'Data - OS grid'!$A$3:$D$196,4,FALSE))-(VLOOKUP(CG$2,'Data - OS grid'!$A$3:$D$196,4,FALSE)))^2))</f>
        <v>287787.02911875647</v>
      </c>
      <c r="CH151">
        <f>SQRT((((VLOOKUP($B151,'Data - OS grid'!$A$3:$D$196,3,FALSE))-(VLOOKUP(CH$2,'Data - OS grid'!$A$3:$D$196,3,FALSE)))^2)+(((VLOOKUP($B151,'Data - OS grid'!$A$3:$D$196,4,FALSE))-(VLOOKUP(CH$2,'Data - OS grid'!$A$3:$D$196,4,FALSE)))^2))</f>
        <v>561013.89443934453</v>
      </c>
      <c r="CI151">
        <f>SQRT((((VLOOKUP($B151,'Data - OS grid'!$A$3:$D$196,3,FALSE))-(VLOOKUP(CI$2,'Data - OS grid'!$A$3:$D$196,3,FALSE)))^2)+(((VLOOKUP($B151,'Data - OS grid'!$A$3:$D$196,4,FALSE))-(VLOOKUP(CI$2,'Data - OS grid'!$A$3:$D$196,4,FALSE)))^2))</f>
        <v>563655.48924320785</v>
      </c>
      <c r="CJ151">
        <f>SQRT((((VLOOKUP($B151,'Data - OS grid'!$A$3:$D$196,3,FALSE))-(VLOOKUP(CJ$2,'Data - OS grid'!$A$3:$D$196,3,FALSE)))^2)+(((VLOOKUP($B151,'Data - OS grid'!$A$3:$D$196,4,FALSE))-(VLOOKUP(CJ$2,'Data - OS grid'!$A$3:$D$196,4,FALSE)))^2))</f>
        <v>562085.024772943</v>
      </c>
      <c r="CK151">
        <f>SQRT((((VLOOKUP($B151,'Data - OS grid'!$A$3:$D$196,3,FALSE))-(VLOOKUP(CK$2,'Data - OS grid'!$A$3:$D$196,3,FALSE)))^2)+(((VLOOKUP($B151,'Data - OS grid'!$A$3:$D$196,4,FALSE))-(VLOOKUP(CK$2,'Data - OS grid'!$A$3:$D$196,4,FALSE)))^2))</f>
        <v>562630.93778604106</v>
      </c>
      <c r="CL151">
        <f>SQRT((((VLOOKUP($B151,'Data - OS grid'!$A$3:$D$196,3,FALSE))-(VLOOKUP(CL$2,'Data - OS grid'!$A$3:$D$196,3,FALSE)))^2)+(((VLOOKUP($B151,'Data - OS grid'!$A$3:$D$196,4,FALSE))-(VLOOKUP(CL$2,'Data - OS grid'!$A$3:$D$196,4,FALSE)))^2))</f>
        <v>559551.8512425815</v>
      </c>
      <c r="CM151">
        <f>SQRT((((VLOOKUP($B151,'Data - OS grid'!$A$3:$D$196,3,FALSE))-(VLOOKUP(CM$2,'Data - OS grid'!$A$3:$D$196,3,FALSE)))^2)+(((VLOOKUP($B151,'Data - OS grid'!$A$3:$D$196,4,FALSE))-(VLOOKUP(CM$2,'Data - OS grid'!$A$3:$D$196,4,FALSE)))^2))</f>
        <v>563015.7639302829</v>
      </c>
      <c r="CN151">
        <f>SQRT((((VLOOKUP($B151,'Data - OS grid'!$A$3:$D$196,3,FALSE))-(VLOOKUP(CN$2,'Data - OS grid'!$A$3:$D$196,3,FALSE)))^2)+(((VLOOKUP($B151,'Data - OS grid'!$A$3:$D$196,4,FALSE))-(VLOOKUP(CN$2,'Data - OS grid'!$A$3:$D$196,4,FALSE)))^2))</f>
        <v>560762.15463777515</v>
      </c>
      <c r="CO151">
        <f>SQRT((((VLOOKUP($B151,'Data - OS grid'!$A$3:$D$196,3,FALSE))-(VLOOKUP(CO$2,'Data - OS grid'!$A$3:$D$196,3,FALSE)))^2)+(((VLOOKUP($B151,'Data - OS grid'!$A$3:$D$196,4,FALSE))-(VLOOKUP(CO$2,'Data - OS grid'!$A$3:$D$196,4,FALSE)))^2))</f>
        <v>557948.50428511773</v>
      </c>
      <c r="CP151">
        <f>SQRT((((VLOOKUP($B151,'Data - OS grid'!$A$3:$D$196,3,FALSE))-(VLOOKUP(CP$2,'Data - OS grid'!$A$3:$D$196,3,FALSE)))^2)+(((VLOOKUP($B151,'Data - OS grid'!$A$3:$D$196,4,FALSE))-(VLOOKUP(CP$2,'Data - OS grid'!$A$3:$D$196,4,FALSE)))^2))</f>
        <v>298231.82856462523</v>
      </c>
      <c r="CQ151">
        <f>SQRT((((VLOOKUP($B151,'Data - OS grid'!$A$3:$D$196,3,FALSE))-(VLOOKUP(CQ$2,'Data - OS grid'!$A$3:$D$196,3,FALSE)))^2)+(((VLOOKUP($B151,'Data - OS grid'!$A$3:$D$196,4,FALSE))-(VLOOKUP(CQ$2,'Data - OS grid'!$A$3:$D$196,4,FALSE)))^2))</f>
        <v>299317.50859914627</v>
      </c>
      <c r="CR151">
        <f>SQRT((((VLOOKUP($B151,'Data - OS grid'!$A$3:$D$196,3,FALSE))-(VLOOKUP(CR$2,'Data - OS grid'!$A$3:$D$196,3,FALSE)))^2)+(((VLOOKUP($B151,'Data - OS grid'!$A$3:$D$196,4,FALSE))-(VLOOKUP(CR$2,'Data - OS grid'!$A$3:$D$196,4,FALSE)))^2))</f>
        <v>299839.05221301643</v>
      </c>
      <c r="CS151">
        <f>SQRT((((VLOOKUP($B151,'Data - OS grid'!$A$3:$D$196,3,FALSE))-(VLOOKUP(CS$2,'Data - OS grid'!$A$3:$D$196,3,FALSE)))^2)+(((VLOOKUP($B151,'Data - OS grid'!$A$3:$D$196,4,FALSE))-(VLOOKUP(CS$2,'Data - OS grid'!$A$3:$D$196,4,FALSE)))^2))</f>
        <v>297989.26082998363</v>
      </c>
      <c r="CT151">
        <f>SQRT((((VLOOKUP($B151,'Data - OS grid'!$A$3:$D$196,3,FALSE))-(VLOOKUP(CT$2,'Data - OS grid'!$A$3:$D$196,3,FALSE)))^2)+(((VLOOKUP($B151,'Data - OS grid'!$A$3:$D$196,4,FALSE))-(VLOOKUP(CT$2,'Data - OS grid'!$A$3:$D$196,4,FALSE)))^2))</f>
        <v>298257.12743201962</v>
      </c>
      <c r="CU151">
        <f>SQRT((((VLOOKUP($B151,'Data - OS grid'!$A$3:$D$196,3,FALSE))-(VLOOKUP(CU$2,'Data - OS grid'!$A$3:$D$196,3,FALSE)))^2)+(((VLOOKUP($B151,'Data - OS grid'!$A$3:$D$196,4,FALSE))-(VLOOKUP(CU$2,'Data - OS grid'!$A$3:$D$196,4,FALSE)))^2))</f>
        <v>296884.8220337308</v>
      </c>
      <c r="CV151">
        <f>SQRT((((VLOOKUP($B151,'Data - OS grid'!$A$3:$D$196,3,FALSE))-(VLOOKUP(CV$2,'Data - OS grid'!$A$3:$D$196,3,FALSE)))^2)+(((VLOOKUP($B151,'Data - OS grid'!$A$3:$D$196,4,FALSE))-(VLOOKUP(CV$2,'Data - OS grid'!$A$3:$D$196,4,FALSE)))^2))</f>
        <v>296985.00127279153</v>
      </c>
      <c r="CW151">
        <f>SQRT((((VLOOKUP($B151,'Data - OS grid'!$A$3:$D$196,3,FALSE))-(VLOOKUP(CW$2,'Data - OS grid'!$A$3:$D$196,3,FALSE)))^2)+(((VLOOKUP($B151,'Data - OS grid'!$A$3:$D$196,4,FALSE))-(VLOOKUP(CW$2,'Data - OS grid'!$A$3:$D$196,4,FALSE)))^2))</f>
        <v>296050.38718772179</v>
      </c>
      <c r="CX151">
        <f>SQRT((((VLOOKUP($B151,'Data - OS grid'!$A$3:$D$196,3,FALSE))-(VLOOKUP(CX$2,'Data - OS grid'!$A$3:$D$196,3,FALSE)))^2)+(((VLOOKUP($B151,'Data - OS grid'!$A$3:$D$196,4,FALSE))-(VLOOKUP(CX$2,'Data - OS grid'!$A$3:$D$196,4,FALSE)))^2))</f>
        <v>555053.1861578672</v>
      </c>
      <c r="CY151">
        <f>SQRT((((VLOOKUP($B151,'Data - OS grid'!$A$3:$D$196,3,FALSE))-(VLOOKUP(CY$2,'Data - OS grid'!$A$3:$D$196,3,FALSE)))^2)+(((VLOOKUP($B151,'Data - OS grid'!$A$3:$D$196,4,FALSE))-(VLOOKUP(CY$2,'Data - OS grid'!$A$3:$D$196,4,FALSE)))^2))</f>
        <v>552148.91230898933</v>
      </c>
      <c r="CZ151">
        <f>SQRT((((VLOOKUP($B151,'Data - OS grid'!$A$3:$D$196,3,FALSE))-(VLOOKUP(CZ$2,'Data - OS grid'!$A$3:$D$196,3,FALSE)))^2)+(((VLOOKUP($B151,'Data - OS grid'!$A$3:$D$196,4,FALSE))-(VLOOKUP(CZ$2,'Data - OS grid'!$A$3:$D$196,4,FALSE)))^2))</f>
        <v>555772.09718013008</v>
      </c>
      <c r="DA151">
        <f>SQRT((((VLOOKUP($B151,'Data - OS grid'!$A$3:$D$196,3,FALSE))-(VLOOKUP(DA$2,'Data - OS grid'!$A$3:$D$196,3,FALSE)))^2)+(((VLOOKUP($B151,'Data - OS grid'!$A$3:$D$196,4,FALSE))-(VLOOKUP(DA$2,'Data - OS grid'!$A$3:$D$196,4,FALSE)))^2))</f>
        <v>553189.78016771062</v>
      </c>
      <c r="DB151">
        <f>SQRT((((VLOOKUP($B151,'Data - OS grid'!$A$3:$D$196,3,FALSE))-(VLOOKUP(DB$2,'Data - OS grid'!$A$3:$D$196,3,FALSE)))^2)+(((VLOOKUP($B151,'Data - OS grid'!$A$3:$D$196,4,FALSE))-(VLOOKUP(DB$2,'Data - OS grid'!$A$3:$D$196,4,FALSE)))^2))</f>
        <v>556198.23319478461</v>
      </c>
      <c r="DC151">
        <f>SQRT((((VLOOKUP($B151,'Data - OS grid'!$A$3:$D$196,3,FALSE))-(VLOOKUP(DC$2,'Data - OS grid'!$A$3:$D$196,3,FALSE)))^2)+(((VLOOKUP($B151,'Data - OS grid'!$A$3:$D$196,4,FALSE))-(VLOOKUP(DC$2,'Data - OS grid'!$A$3:$D$196,4,FALSE)))^2))</f>
        <v>554998.72352465824</v>
      </c>
      <c r="DD151">
        <f>SQRT((((VLOOKUP($B151,'Data - OS grid'!$A$3:$D$196,3,FALSE))-(VLOOKUP(DD$2,'Data - OS grid'!$A$3:$D$196,3,FALSE)))^2)+(((VLOOKUP($B151,'Data - OS grid'!$A$3:$D$196,4,FALSE))-(VLOOKUP(DD$2,'Data - OS grid'!$A$3:$D$196,4,FALSE)))^2))</f>
        <v>554187.42648493929</v>
      </c>
      <c r="DE151">
        <f>SQRT((((VLOOKUP($B151,'Data - OS grid'!$A$3:$D$196,3,FALSE))-(VLOOKUP(DE$2,'Data - OS grid'!$A$3:$D$196,3,FALSE)))^2)+(((VLOOKUP($B151,'Data - OS grid'!$A$3:$D$196,4,FALSE))-(VLOOKUP(DE$2,'Data - OS grid'!$A$3:$D$196,4,FALSE)))^2))</f>
        <v>552502.27633377223</v>
      </c>
      <c r="DF151">
        <f>SQRT((((VLOOKUP($B151,'Data - OS grid'!$A$3:$D$196,3,FALSE))-(VLOOKUP(DF$2,'Data - OS grid'!$A$3:$D$196,3,FALSE)))^2)+(((VLOOKUP($B151,'Data - OS grid'!$A$3:$D$196,4,FALSE))-(VLOOKUP(DF$2,'Data - OS grid'!$A$3:$D$196,4,FALSE)))^2))</f>
        <v>572256.57411776402</v>
      </c>
      <c r="DG151">
        <f>SQRT((((VLOOKUP($B151,'Data - OS grid'!$A$3:$D$196,3,FALSE))-(VLOOKUP(DG$2,'Data - OS grid'!$A$3:$D$196,3,FALSE)))^2)+(((VLOOKUP($B151,'Data - OS grid'!$A$3:$D$196,4,FALSE))-(VLOOKUP(DG$2,'Data - OS grid'!$A$3:$D$196,4,FALSE)))^2))</f>
        <v>570679.78197409445</v>
      </c>
      <c r="DH151">
        <f>SQRT((((VLOOKUP($B151,'Data - OS grid'!$A$3:$D$196,3,FALSE))-(VLOOKUP(DH$2,'Data - OS grid'!$A$3:$D$196,3,FALSE)))^2)+(((VLOOKUP($B151,'Data - OS grid'!$A$3:$D$196,4,FALSE))-(VLOOKUP(DH$2,'Data - OS grid'!$A$3:$D$196,4,FALSE)))^2))</f>
        <v>574881.28909714916</v>
      </c>
      <c r="DI151">
        <f>SQRT((((VLOOKUP($B151,'Data - OS grid'!$A$3:$D$196,3,FALSE))-(VLOOKUP(DI$2,'Data - OS grid'!$A$3:$D$196,3,FALSE)))^2)+(((VLOOKUP($B151,'Data - OS grid'!$A$3:$D$196,4,FALSE))-(VLOOKUP(DI$2,'Data - OS grid'!$A$3:$D$196,4,FALSE)))^2))</f>
        <v>574921.63774204918</v>
      </c>
      <c r="DJ151">
        <f>SQRT((((VLOOKUP($B151,'Data - OS grid'!$A$3:$D$196,3,FALSE))-(VLOOKUP(DJ$2,'Data - OS grid'!$A$3:$D$196,3,FALSE)))^2)+(((VLOOKUP($B151,'Data - OS grid'!$A$3:$D$196,4,FALSE))-(VLOOKUP(DJ$2,'Data - OS grid'!$A$3:$D$196,4,FALSE)))^2))</f>
        <v>570767.3898437086</v>
      </c>
      <c r="DK151">
        <f>SQRT((((VLOOKUP($B151,'Data - OS grid'!$A$3:$D$196,3,FALSE))-(VLOOKUP(DK$2,'Data - OS grid'!$A$3:$D$196,3,FALSE)))^2)+(((VLOOKUP($B151,'Data - OS grid'!$A$3:$D$196,4,FALSE))-(VLOOKUP(DK$2,'Data - OS grid'!$A$3:$D$196,4,FALSE)))^2))</f>
        <v>573472.79921021534</v>
      </c>
      <c r="DL151">
        <f>SQRT((((VLOOKUP($B151,'Data - OS grid'!$A$3:$D$196,3,FALSE))-(VLOOKUP(DL$2,'Data - OS grid'!$A$3:$D$196,3,FALSE)))^2)+(((VLOOKUP($B151,'Data - OS grid'!$A$3:$D$196,4,FALSE))-(VLOOKUP(DL$2,'Data - OS grid'!$A$3:$D$196,4,FALSE)))^2))</f>
        <v>569708.17753829015</v>
      </c>
      <c r="DM151">
        <f>SQRT((((VLOOKUP($B151,'Data - OS grid'!$A$3:$D$196,3,FALSE))-(VLOOKUP(DM$2,'Data - OS grid'!$A$3:$D$196,3,FALSE)))^2)+(((VLOOKUP($B151,'Data - OS grid'!$A$3:$D$196,4,FALSE))-(VLOOKUP(DM$2,'Data - OS grid'!$A$3:$D$196,4,FALSE)))^2))</f>
        <v>572280.05819615978</v>
      </c>
      <c r="DN151">
        <f>SQRT((((VLOOKUP($B151,'Data - OS grid'!$A$3:$D$196,3,FALSE))-(VLOOKUP(DN$2,'Data - OS grid'!$A$3:$D$196,3,FALSE)))^2)+(((VLOOKUP($B151,'Data - OS grid'!$A$3:$D$196,4,FALSE))-(VLOOKUP(DN$2,'Data - OS grid'!$A$3:$D$196,4,FALSE)))^2))</f>
        <v>571651.6459636935</v>
      </c>
      <c r="DO151">
        <f>SQRT((((VLOOKUP($B151,'Data - OS grid'!$A$3:$D$196,3,FALSE))-(VLOOKUP(DO$2,'Data - OS grid'!$A$3:$D$196,3,FALSE)))^2)+(((VLOOKUP($B151,'Data - OS grid'!$A$3:$D$196,4,FALSE))-(VLOOKUP(DO$2,'Data - OS grid'!$A$3:$D$196,4,FALSE)))^2))</f>
        <v>558912.60432557785</v>
      </c>
      <c r="DP151">
        <f>SQRT((((VLOOKUP($B151,'Data - OS grid'!$A$3:$D$196,3,FALSE))-(VLOOKUP(DP$2,'Data - OS grid'!$A$3:$D$196,3,FALSE)))^2)+(((VLOOKUP($B151,'Data - OS grid'!$A$3:$D$196,4,FALSE))-(VLOOKUP(DP$2,'Data - OS grid'!$A$3:$D$196,4,FALSE)))^2))</f>
        <v>66693.192711100579</v>
      </c>
      <c r="DQ151">
        <f>SQRT((((VLOOKUP($B151,'Data - OS grid'!$A$3:$D$196,3,FALSE))-(VLOOKUP(DQ$2,'Data - OS grid'!$A$3:$D$196,3,FALSE)))^2)+(((VLOOKUP($B151,'Data - OS grid'!$A$3:$D$196,4,FALSE))-(VLOOKUP(DQ$2,'Data - OS grid'!$A$3:$D$196,4,FALSE)))^2))</f>
        <v>64744.911413948197</v>
      </c>
      <c r="DR151">
        <f>SQRT((((VLOOKUP($B151,'Data - OS grid'!$A$3:$D$196,3,FALSE))-(VLOOKUP(DR$2,'Data - OS grid'!$A$3:$D$196,3,FALSE)))^2)+(((VLOOKUP($B151,'Data - OS grid'!$A$3:$D$196,4,FALSE))-(VLOOKUP(DR$2,'Data - OS grid'!$A$3:$D$196,4,FALSE)))^2))</f>
        <v>560346.97557317105</v>
      </c>
      <c r="DS151">
        <f>SQRT((((VLOOKUP($B151,'Data - OS grid'!$A$3:$D$196,3,FALSE))-(VLOOKUP(DS$2,'Data - OS grid'!$A$3:$D$196,3,FALSE)))^2)+(((VLOOKUP($B151,'Data - OS grid'!$A$3:$D$196,4,FALSE))-(VLOOKUP(DS$2,'Data - OS grid'!$A$3:$D$196,4,FALSE)))^2))</f>
        <v>562885.80471886124</v>
      </c>
      <c r="DT151">
        <f>SQRT((((VLOOKUP($B151,'Data - OS grid'!$A$3:$D$196,3,FALSE))-(VLOOKUP(DT$2,'Data - OS grid'!$A$3:$D$196,3,FALSE)))^2)+(((VLOOKUP($B151,'Data - OS grid'!$A$3:$D$196,4,FALSE))-(VLOOKUP(DT$2,'Data - OS grid'!$A$3:$D$196,4,FALSE)))^2))</f>
        <v>563197.21298493654</v>
      </c>
      <c r="DU151">
        <f>SQRT((((VLOOKUP($B151,'Data - OS grid'!$A$3:$D$196,3,FALSE))-(VLOOKUP(DU$2,'Data - OS grid'!$A$3:$D$196,3,FALSE)))^2)+(((VLOOKUP($B151,'Data - OS grid'!$A$3:$D$196,4,FALSE))-(VLOOKUP(DU$2,'Data - OS grid'!$A$3:$D$196,4,FALSE)))^2))</f>
        <v>562973.77994361334</v>
      </c>
      <c r="DV151">
        <f>SQRT((((VLOOKUP($B151,'Data - OS grid'!$A$3:$D$196,3,FALSE))-(VLOOKUP(DV$2,'Data - OS grid'!$A$3:$D$196,3,FALSE)))^2)+(((VLOOKUP($B151,'Data - OS grid'!$A$3:$D$196,4,FALSE))-(VLOOKUP(DV$2,'Data - OS grid'!$A$3:$D$196,4,FALSE)))^2))</f>
        <v>564138.18648448179</v>
      </c>
      <c r="DW151">
        <f>SQRT((((VLOOKUP($B151,'Data - OS grid'!$A$3:$D$196,3,FALSE))-(VLOOKUP(DW$2,'Data - OS grid'!$A$3:$D$196,3,FALSE)))^2)+(((VLOOKUP($B151,'Data - OS grid'!$A$3:$D$196,4,FALSE))-(VLOOKUP(DW$2,'Data - OS grid'!$A$3:$D$196,4,FALSE)))^2))</f>
        <v>564272.96876068763</v>
      </c>
      <c r="DX151">
        <f>SQRT((((VLOOKUP($B151,'Data - OS grid'!$A$3:$D$196,3,FALSE))-(VLOOKUP(DX$2,'Data - OS grid'!$A$3:$D$196,3,FALSE)))^2)+(((VLOOKUP($B151,'Data - OS grid'!$A$3:$D$196,4,FALSE))-(VLOOKUP(DX$2,'Data - OS grid'!$A$3:$D$196,4,FALSE)))^2))</f>
        <v>566856.00156829949</v>
      </c>
      <c r="DY151">
        <f>SQRT((((VLOOKUP($B151,'Data - OS grid'!$A$3:$D$196,3,FALSE))-(VLOOKUP(DY$2,'Data - OS grid'!$A$3:$D$196,3,FALSE)))^2)+(((VLOOKUP($B151,'Data - OS grid'!$A$3:$D$196,4,FALSE))-(VLOOKUP(DY$2,'Data - OS grid'!$A$3:$D$196,4,FALSE)))^2))</f>
        <v>564603.00406037515</v>
      </c>
      <c r="DZ151">
        <f>SQRT((((VLOOKUP($B151,'Data - OS grid'!$A$3:$D$196,3,FALSE))-(VLOOKUP(DZ$2,'Data - OS grid'!$A$3:$D$196,3,FALSE)))^2)+(((VLOOKUP($B151,'Data - OS grid'!$A$3:$D$196,4,FALSE))-(VLOOKUP(DZ$2,'Data - OS grid'!$A$3:$D$196,4,FALSE)))^2))</f>
        <v>565994.55017164256</v>
      </c>
      <c r="EA151">
        <f>SQRT((((VLOOKUP($B151,'Data - OS grid'!$A$3:$D$196,3,FALSE))-(VLOOKUP(EA$2,'Data - OS grid'!$A$3:$D$196,3,FALSE)))^2)+(((VLOOKUP($B151,'Data - OS grid'!$A$3:$D$196,4,FALSE))-(VLOOKUP(EA$2,'Data - OS grid'!$A$3:$D$196,4,FALSE)))^2))</f>
        <v>565693.39003474312</v>
      </c>
      <c r="EB151">
        <f>SQRT((((VLOOKUP($B151,'Data - OS grid'!$A$3:$D$196,3,FALSE))-(VLOOKUP(EB$2,'Data - OS grid'!$A$3:$D$196,3,FALSE)))^2)+(((VLOOKUP($B151,'Data - OS grid'!$A$3:$D$196,4,FALSE))-(VLOOKUP(EB$2,'Data - OS grid'!$A$3:$D$196,4,FALSE)))^2))</f>
        <v>565065.26341122761</v>
      </c>
      <c r="EC151">
        <f>SQRT((((VLOOKUP($B151,'Data - OS grid'!$A$3:$D$196,3,FALSE))-(VLOOKUP(EC$2,'Data - OS grid'!$A$3:$D$196,3,FALSE)))^2)+(((VLOOKUP($B151,'Data - OS grid'!$A$3:$D$196,4,FALSE))-(VLOOKUP(EC$2,'Data - OS grid'!$A$3:$D$196,4,FALSE)))^2))</f>
        <v>591972.94934312662</v>
      </c>
      <c r="ED151">
        <f>SQRT((((VLOOKUP($B151,'Data - OS grid'!$A$3:$D$196,3,FALSE))-(VLOOKUP(ED$2,'Data - OS grid'!$A$3:$D$196,3,FALSE)))^2)+(((VLOOKUP($B151,'Data - OS grid'!$A$3:$D$196,4,FALSE))-(VLOOKUP(ED$2,'Data - OS grid'!$A$3:$D$196,4,FALSE)))^2))</f>
        <v>590740.82422412618</v>
      </c>
      <c r="EE151">
        <f>SQRT((((VLOOKUP($B151,'Data - OS grid'!$A$3:$D$196,3,FALSE))-(VLOOKUP(EE$2,'Data - OS grid'!$A$3:$D$196,3,FALSE)))^2)+(((VLOOKUP($B151,'Data - OS grid'!$A$3:$D$196,4,FALSE))-(VLOOKUP(EE$2,'Data - OS grid'!$A$3:$D$196,4,FALSE)))^2))</f>
        <v>559255.58675260458</v>
      </c>
      <c r="EF151">
        <f>SQRT((((VLOOKUP($B151,'Data - OS grid'!$A$3:$D$196,3,FALSE))-(VLOOKUP(EF$2,'Data - OS grid'!$A$3:$D$196,3,FALSE)))^2)+(((VLOOKUP($B151,'Data - OS grid'!$A$3:$D$196,4,FALSE))-(VLOOKUP(EF$2,'Data - OS grid'!$A$3:$D$196,4,FALSE)))^2))</f>
        <v>561545.43752398167</v>
      </c>
      <c r="EG151">
        <f>SQRT((((VLOOKUP($B151,'Data - OS grid'!$A$3:$D$196,3,FALSE))-(VLOOKUP(EG$2,'Data - OS grid'!$A$3:$D$196,3,FALSE)))^2)+(((VLOOKUP($B151,'Data - OS grid'!$A$3:$D$196,4,FALSE))-(VLOOKUP(EG$2,'Data - OS grid'!$A$3:$D$196,4,FALSE)))^2))</f>
        <v>564189.61202241224</v>
      </c>
      <c r="EH151">
        <f>SQRT((((VLOOKUP($B151,'Data - OS grid'!$A$3:$D$196,3,FALSE))-(VLOOKUP(EH$2,'Data - OS grid'!$A$3:$D$196,3,FALSE)))^2)+(((VLOOKUP($B151,'Data - OS grid'!$A$3:$D$196,4,FALSE))-(VLOOKUP(EH$2,'Data - OS grid'!$A$3:$D$196,4,FALSE)))^2))</f>
        <v>564235.02511719347</v>
      </c>
      <c r="EI151">
        <f>SQRT((((VLOOKUP($B151,'Data - OS grid'!$A$3:$D$196,3,FALSE))-(VLOOKUP(EI$2,'Data - OS grid'!$A$3:$D$196,3,FALSE)))^2)+(((VLOOKUP($B151,'Data - OS grid'!$A$3:$D$196,4,FALSE))-(VLOOKUP(EI$2,'Data - OS grid'!$A$3:$D$196,4,FALSE)))^2))</f>
        <v>564095.61323325324</v>
      </c>
      <c r="EJ151">
        <f>SQRT((((VLOOKUP($B151,'Data - OS grid'!$A$3:$D$196,3,FALSE))-(VLOOKUP(EJ$2,'Data - OS grid'!$A$3:$D$196,3,FALSE)))^2)+(((VLOOKUP($B151,'Data - OS grid'!$A$3:$D$196,4,FALSE))-(VLOOKUP(EJ$2,'Data - OS grid'!$A$3:$D$196,4,FALSE)))^2))</f>
        <v>563701.80880408746</v>
      </c>
      <c r="EK151">
        <f>SQRT((((VLOOKUP($B151,'Data - OS grid'!$A$3:$D$196,3,FALSE))-(VLOOKUP(EK$2,'Data - OS grid'!$A$3:$D$196,3,FALSE)))^2)+(((VLOOKUP($B151,'Data - OS grid'!$A$3:$D$196,4,FALSE))-(VLOOKUP(EK$2,'Data - OS grid'!$A$3:$D$196,4,FALSE)))^2))</f>
        <v>625585.64845590887</v>
      </c>
      <c r="EL151">
        <f>SQRT((((VLOOKUP($B151,'Data - OS grid'!$A$3:$D$196,3,FALSE))-(VLOOKUP(EL$2,'Data - OS grid'!$A$3:$D$196,3,FALSE)))^2)+(((VLOOKUP($B151,'Data - OS grid'!$A$3:$D$196,4,FALSE))-(VLOOKUP(EL$2,'Data - OS grid'!$A$3:$D$196,4,FALSE)))^2))</f>
        <v>623608.92313211807</v>
      </c>
      <c r="EM151">
        <f>SQRT((((VLOOKUP($B151,'Data - OS grid'!$A$3:$D$196,3,FALSE))-(VLOOKUP(EM$2,'Data - OS grid'!$A$3:$D$196,3,FALSE)))^2)+(((VLOOKUP($B151,'Data - OS grid'!$A$3:$D$196,4,FALSE))-(VLOOKUP(EM$2,'Data - OS grid'!$A$3:$D$196,4,FALSE)))^2))</f>
        <v>624105.6374533081</v>
      </c>
      <c r="EN151">
        <f>SQRT((((VLOOKUP($B151,'Data - OS grid'!$A$3:$D$196,3,FALSE))-(VLOOKUP(EN$2,'Data - OS grid'!$A$3:$D$196,3,FALSE)))^2)+(((VLOOKUP($B151,'Data - OS grid'!$A$3:$D$196,4,FALSE))-(VLOOKUP(EN$2,'Data - OS grid'!$A$3:$D$196,4,FALSE)))^2))</f>
        <v>624947.9990919244</v>
      </c>
      <c r="EO151">
        <f>SQRT((((VLOOKUP($B151,'Data - OS grid'!$A$3:$D$196,3,FALSE))-(VLOOKUP(EO$2,'Data - OS grid'!$A$3:$D$196,3,FALSE)))^2)+(((VLOOKUP($B151,'Data - OS grid'!$A$3:$D$196,4,FALSE))-(VLOOKUP(EO$2,'Data - OS grid'!$A$3:$D$196,4,FALSE)))^2))</f>
        <v>624443.16525525367</v>
      </c>
      <c r="EP151">
        <f>SQRT((((VLOOKUP($B151,'Data - OS grid'!$A$3:$D$196,3,FALSE))-(VLOOKUP(EP$2,'Data - OS grid'!$A$3:$D$196,3,FALSE)))^2)+(((VLOOKUP($B151,'Data - OS grid'!$A$3:$D$196,4,FALSE))-(VLOOKUP(EP$2,'Data - OS grid'!$A$3:$D$196,4,FALSE)))^2))</f>
        <v>623465.9980624445</v>
      </c>
      <c r="EQ151">
        <f>SQRT((((VLOOKUP($B151,'Data - OS grid'!$A$3:$D$196,3,FALSE))-(VLOOKUP(EQ$2,'Data - OS grid'!$A$3:$D$196,3,FALSE)))^2)+(((VLOOKUP($B151,'Data - OS grid'!$A$3:$D$196,4,FALSE))-(VLOOKUP(EQ$2,'Data - OS grid'!$A$3:$D$196,4,FALSE)))^2))</f>
        <v>538225.99508477852</v>
      </c>
      <c r="ER151">
        <f>SQRT((((VLOOKUP($B151,'Data - OS grid'!$A$3:$D$196,3,FALSE))-(VLOOKUP(ER$2,'Data - OS grid'!$A$3:$D$196,3,FALSE)))^2)+(((VLOOKUP($B151,'Data - OS grid'!$A$3:$D$196,4,FALSE))-(VLOOKUP(ER$2,'Data - OS grid'!$A$3:$D$196,4,FALSE)))^2))</f>
        <v>538081.49345057388</v>
      </c>
      <c r="ES151">
        <f>SQRT((((VLOOKUP($B151,'Data - OS grid'!$A$3:$D$196,3,FALSE))-(VLOOKUP(ES$2,'Data - OS grid'!$A$3:$D$196,3,FALSE)))^2)+(((VLOOKUP($B151,'Data - OS grid'!$A$3:$D$196,4,FALSE))-(VLOOKUP(ES$2,'Data - OS grid'!$A$3:$D$196,4,FALSE)))^2))</f>
        <v>555479.61110557429</v>
      </c>
      <c r="ET151">
        <f>SQRT((((VLOOKUP($B151,'Data - OS grid'!$A$3:$D$196,3,FALSE))-(VLOOKUP(ET$2,'Data - OS grid'!$A$3:$D$196,3,FALSE)))^2)+(((VLOOKUP($B151,'Data - OS grid'!$A$3:$D$196,4,FALSE))-(VLOOKUP(ET$2,'Data - OS grid'!$A$3:$D$196,4,FALSE)))^2))</f>
        <v>2979.4410549631621</v>
      </c>
      <c r="EU151">
        <f>SQRT((((VLOOKUP($B151,'Data - OS grid'!$A$3:$D$196,3,FALSE))-(VLOOKUP(EU$2,'Data - OS grid'!$A$3:$D$196,3,FALSE)))^2)+(((VLOOKUP($B151,'Data - OS grid'!$A$3:$D$196,4,FALSE))-(VLOOKUP(EU$2,'Data - OS grid'!$A$3:$D$196,4,FALSE)))^2))</f>
        <v>0</v>
      </c>
      <c r="EV151">
        <f>SQRT((((VLOOKUP($B151,'Data - OS grid'!$A$3:$D$196,3,FALSE))-(VLOOKUP(EV$2,'Data - OS grid'!$A$3:$D$196,3,FALSE)))^2)+(((VLOOKUP($B151,'Data - OS grid'!$A$3:$D$196,4,FALSE))-(VLOOKUP(EV$2,'Data - OS grid'!$A$3:$D$196,4,FALSE)))^2))</f>
        <v>597.45627455069882</v>
      </c>
      <c r="EW151">
        <f>SQRT((((VLOOKUP($B151,'Data - OS grid'!$A$3:$D$196,3,FALSE))-(VLOOKUP(EW$2,'Data - OS grid'!$A$3:$D$196,3,FALSE)))^2)+(((VLOOKUP($B151,'Data - OS grid'!$A$3:$D$196,4,FALSE))-(VLOOKUP(EW$2,'Data - OS grid'!$A$3:$D$196,4,FALSE)))^2))</f>
        <v>288364.03998071601</v>
      </c>
      <c r="EX151">
        <f>SQRT((((VLOOKUP($B151,'Data - OS grid'!$A$3:$D$196,3,FALSE))-(VLOOKUP(EX$2,'Data - OS grid'!$A$3:$D$196,3,FALSE)))^2)+(((VLOOKUP($B151,'Data - OS grid'!$A$3:$D$196,4,FALSE))-(VLOOKUP(EX$2,'Data - OS grid'!$A$3:$D$196,4,FALSE)))^2))</f>
        <v>288802.15233616246</v>
      </c>
      <c r="EY151">
        <f>SQRT((((VLOOKUP($B151,'Data - OS grid'!$A$3:$D$196,3,FALSE))-(VLOOKUP(EY$2,'Data - OS grid'!$A$3:$D$196,3,FALSE)))^2)+(((VLOOKUP($B151,'Data - OS grid'!$A$3:$D$196,4,FALSE))-(VLOOKUP(EY$2,'Data - OS grid'!$A$3:$D$196,4,FALSE)))^2))</f>
        <v>290705.58545029711</v>
      </c>
      <c r="EZ151">
        <f>SQRT((((VLOOKUP($B151,'Data - OS grid'!$A$3:$D$196,3,FALSE))-(VLOOKUP(EZ$2,'Data - OS grid'!$A$3:$D$196,3,FALSE)))^2)+(((VLOOKUP($B151,'Data - OS grid'!$A$3:$D$196,4,FALSE))-(VLOOKUP(EZ$2,'Data - OS grid'!$A$3:$D$196,4,FALSE)))^2))</f>
        <v>288786.02215827553</v>
      </c>
      <c r="FA151">
        <f>SQRT((((VLOOKUP($B151,'Data - OS grid'!$A$3:$D$196,3,FALSE))-(VLOOKUP(FA$2,'Data - OS grid'!$A$3:$D$196,3,FALSE)))^2)+(((VLOOKUP($B151,'Data - OS grid'!$A$3:$D$196,4,FALSE))-(VLOOKUP(FA$2,'Data - OS grid'!$A$3:$D$196,4,FALSE)))^2))</f>
        <v>289181.12018940656</v>
      </c>
      <c r="FB151">
        <f>SQRT((((VLOOKUP($B151,'Data - OS grid'!$A$3:$D$196,3,FALSE))-(VLOOKUP(FB$2,'Data - OS grid'!$A$3:$D$196,3,FALSE)))^2)+(((VLOOKUP($B151,'Data - OS grid'!$A$3:$D$196,4,FALSE))-(VLOOKUP(FB$2,'Data - OS grid'!$A$3:$D$196,4,FALSE)))^2))</f>
        <v>288113.47027516778</v>
      </c>
      <c r="FC151">
        <f>SQRT((((VLOOKUP($B151,'Data - OS grid'!$A$3:$D$196,3,FALSE))-(VLOOKUP(FC$2,'Data - OS grid'!$A$3:$D$196,3,FALSE)))^2)+(((VLOOKUP($B151,'Data - OS grid'!$A$3:$D$196,4,FALSE))-(VLOOKUP(FC$2,'Data - OS grid'!$A$3:$D$196,4,FALSE)))^2))</f>
        <v>287757.26714368135</v>
      </c>
      <c r="FD151">
        <f>SQRT((((VLOOKUP($B151,'Data - OS grid'!$A$3:$D$196,3,FALSE))-(VLOOKUP(FD$2,'Data - OS grid'!$A$3:$D$196,3,FALSE)))^2)+(((VLOOKUP($B151,'Data - OS grid'!$A$3:$D$196,4,FALSE))-(VLOOKUP(FD$2,'Data - OS grid'!$A$3:$D$196,4,FALSE)))^2))</f>
        <v>285428.53724531468</v>
      </c>
      <c r="FE151">
        <f>SQRT((((VLOOKUP($B151,'Data - OS grid'!$A$3:$D$196,3,FALSE))-(VLOOKUP(FE$2,'Data - OS grid'!$A$3:$D$196,3,FALSE)))^2)+(((VLOOKUP($B151,'Data - OS grid'!$A$3:$D$196,4,FALSE))-(VLOOKUP(FE$2,'Data - OS grid'!$A$3:$D$196,4,FALSE)))^2))</f>
        <v>288100.78645154717</v>
      </c>
    </row>
    <row r="152" spans="1:161" x14ac:dyDescent="0.25">
      <c r="A152" s="10" t="s">
        <v>27</v>
      </c>
      <c r="B152" t="s">
        <v>151</v>
      </c>
      <c r="C152">
        <f>SQRT((((VLOOKUP($B152,'Data - OS grid'!$A$3:$D$196,3,FALSE))-(VLOOKUP(C$2,'Data - OS grid'!$A$3:$D$196,3,FALSE)))^2)+(((VLOOKUP($B152,'Data - OS grid'!$A$3:$D$196,4,FALSE))-(VLOOKUP(C$2,'Data - OS grid'!$A$3:$D$196,4,FALSE)))^2))</f>
        <v>559389.13128519047</v>
      </c>
      <c r="D152">
        <f>SQRT((((VLOOKUP($B152,'Data - OS grid'!$A$3:$D$196,3,FALSE))-(VLOOKUP(D$2,'Data - OS grid'!$A$3:$D$196,3,FALSE)))^2)+(((VLOOKUP($B152,'Data - OS grid'!$A$3:$D$196,4,FALSE))-(VLOOKUP(D$2,'Data - OS grid'!$A$3:$D$196,4,FALSE)))^2))</f>
        <v>558648.51713756472</v>
      </c>
      <c r="E152">
        <f>SQRT((((VLOOKUP($B152,'Data - OS grid'!$A$3:$D$196,3,FALSE))-(VLOOKUP(E$2,'Data - OS grid'!$A$3:$D$196,3,FALSE)))^2)+(((VLOOKUP($B152,'Data - OS grid'!$A$3:$D$196,4,FALSE))-(VLOOKUP(E$2,'Data - OS grid'!$A$3:$D$196,4,FALSE)))^2))</f>
        <v>560766.04591398011</v>
      </c>
      <c r="F152">
        <f>SQRT((((VLOOKUP($B152,'Data - OS grid'!$A$3:$D$196,3,FALSE))-(VLOOKUP(F$2,'Data - OS grid'!$A$3:$D$196,3,FALSE)))^2)+(((VLOOKUP($B152,'Data - OS grid'!$A$3:$D$196,4,FALSE))-(VLOOKUP(F$2,'Data - OS grid'!$A$3:$D$196,4,FALSE)))^2))</f>
        <v>558674.42083739617</v>
      </c>
      <c r="G152">
        <f>SQRT((((VLOOKUP($B152,'Data - OS grid'!$A$3:$D$196,3,FALSE))-(VLOOKUP(G$2,'Data - OS grid'!$A$3:$D$196,3,FALSE)))^2)+(((VLOOKUP($B152,'Data - OS grid'!$A$3:$D$196,4,FALSE))-(VLOOKUP(G$2,'Data - OS grid'!$A$3:$D$196,4,FALSE)))^2))</f>
        <v>557965.87897469138</v>
      </c>
      <c r="H152">
        <f>SQRT((((VLOOKUP($B152,'Data - OS grid'!$A$3:$D$196,3,FALSE))-(VLOOKUP(H$2,'Data - OS grid'!$A$3:$D$196,3,FALSE)))^2)+(((VLOOKUP($B152,'Data - OS grid'!$A$3:$D$196,4,FALSE))-(VLOOKUP(H$2,'Data - OS grid'!$A$3:$D$196,4,FALSE)))^2))</f>
        <v>559448.21137974877</v>
      </c>
      <c r="I152">
        <f>SQRT((((VLOOKUP($B152,'Data - OS grid'!$A$3:$D$196,3,FALSE))-(VLOOKUP(I$2,'Data - OS grid'!$A$3:$D$196,3,FALSE)))^2)+(((VLOOKUP($B152,'Data - OS grid'!$A$3:$D$196,4,FALSE))-(VLOOKUP(I$2,'Data - OS grid'!$A$3:$D$196,4,FALSE)))^2))</f>
        <v>559172.90000499843</v>
      </c>
      <c r="J152">
        <f>SQRT((((VLOOKUP($B152,'Data - OS grid'!$A$3:$D$196,3,FALSE))-(VLOOKUP(J$2,'Data - OS grid'!$A$3:$D$196,3,FALSE)))^2)+(((VLOOKUP($B152,'Data - OS grid'!$A$3:$D$196,4,FALSE))-(VLOOKUP(J$2,'Data - OS grid'!$A$3:$D$196,4,FALSE)))^2))</f>
        <v>560885.49047466007</v>
      </c>
      <c r="K152">
        <f>SQRT((((VLOOKUP($B152,'Data - OS grid'!$A$3:$D$196,3,FALSE))-(VLOOKUP(K$2,'Data - OS grid'!$A$3:$D$196,3,FALSE)))^2)+(((VLOOKUP($B152,'Data - OS grid'!$A$3:$D$196,4,FALSE))-(VLOOKUP(K$2,'Data - OS grid'!$A$3:$D$196,4,FALSE)))^2))</f>
        <v>561109.62529616256</v>
      </c>
      <c r="L152">
        <f>SQRT((((VLOOKUP($B152,'Data - OS grid'!$A$3:$D$196,3,FALSE))-(VLOOKUP(L$2,'Data - OS grid'!$A$3:$D$196,3,FALSE)))^2)+(((VLOOKUP($B152,'Data - OS grid'!$A$3:$D$196,4,FALSE))-(VLOOKUP(L$2,'Data - OS grid'!$A$3:$D$196,4,FALSE)))^2))</f>
        <v>561839.33557201212</v>
      </c>
      <c r="M152">
        <f>SQRT((((VLOOKUP($B152,'Data - OS grid'!$A$3:$D$196,3,FALSE))-(VLOOKUP(M$2,'Data - OS grid'!$A$3:$D$196,3,FALSE)))^2)+(((VLOOKUP($B152,'Data - OS grid'!$A$3:$D$196,4,FALSE))-(VLOOKUP(M$2,'Data - OS grid'!$A$3:$D$196,4,FALSE)))^2))</f>
        <v>558967.55537061358</v>
      </c>
      <c r="N152">
        <f>SQRT((((VLOOKUP($B152,'Data - OS grid'!$A$3:$D$196,3,FALSE))-(VLOOKUP(N$2,'Data - OS grid'!$A$3:$D$196,3,FALSE)))^2)+(((VLOOKUP($B152,'Data - OS grid'!$A$3:$D$196,4,FALSE))-(VLOOKUP(N$2,'Data - OS grid'!$A$3:$D$196,4,FALSE)))^2))</f>
        <v>559096.76105751144</v>
      </c>
      <c r="O152">
        <f>SQRT((((VLOOKUP($B152,'Data - OS grid'!$A$3:$D$196,3,FALSE))-(VLOOKUP(O$2,'Data - OS grid'!$A$3:$D$196,3,FALSE)))^2)+(((VLOOKUP($B152,'Data - OS grid'!$A$3:$D$196,4,FALSE))-(VLOOKUP(O$2,'Data - OS grid'!$A$3:$D$196,4,FALSE)))^2))</f>
        <v>558380.83778009436</v>
      </c>
      <c r="P152">
        <f>SQRT((((VLOOKUP($B152,'Data - OS grid'!$A$3:$D$196,3,FALSE))-(VLOOKUP(P$2,'Data - OS grid'!$A$3:$D$196,3,FALSE)))^2)+(((VLOOKUP($B152,'Data - OS grid'!$A$3:$D$196,4,FALSE))-(VLOOKUP(P$2,'Data - OS grid'!$A$3:$D$196,4,FALSE)))^2))</f>
        <v>556409.54161480733</v>
      </c>
      <c r="Q152">
        <f>SQRT((((VLOOKUP($B152,'Data - OS grid'!$A$3:$D$196,3,FALSE))-(VLOOKUP(Q$2,'Data - OS grid'!$A$3:$D$196,3,FALSE)))^2)+(((VLOOKUP($B152,'Data - OS grid'!$A$3:$D$196,4,FALSE))-(VLOOKUP(Q$2,'Data - OS grid'!$A$3:$D$196,4,FALSE)))^2))</f>
        <v>556252.40934309666</v>
      </c>
      <c r="R152">
        <f>SQRT((((VLOOKUP($B152,'Data - OS grid'!$A$3:$D$196,3,FALSE))-(VLOOKUP(R$2,'Data - OS grid'!$A$3:$D$196,3,FALSE)))^2)+(((VLOOKUP($B152,'Data - OS grid'!$A$3:$D$196,4,FALSE))-(VLOOKUP(R$2,'Data - OS grid'!$A$3:$D$196,4,FALSE)))^2))</f>
        <v>557119.72344371362</v>
      </c>
      <c r="S152">
        <f>SQRT((((VLOOKUP($B152,'Data - OS grid'!$A$3:$D$196,3,FALSE))-(VLOOKUP(S$2,'Data - OS grid'!$A$3:$D$196,3,FALSE)))^2)+(((VLOOKUP($B152,'Data - OS grid'!$A$3:$D$196,4,FALSE))-(VLOOKUP(S$2,'Data - OS grid'!$A$3:$D$196,4,FALSE)))^2))</f>
        <v>557825.69934523455</v>
      </c>
      <c r="T152">
        <f>SQRT((((VLOOKUP($B152,'Data - OS grid'!$A$3:$D$196,3,FALSE))-(VLOOKUP(T$2,'Data - OS grid'!$A$3:$D$196,3,FALSE)))^2)+(((VLOOKUP($B152,'Data - OS grid'!$A$3:$D$196,4,FALSE))-(VLOOKUP(T$2,'Data - OS grid'!$A$3:$D$196,4,FALSE)))^2))</f>
        <v>560859.32170286693</v>
      </c>
      <c r="U152">
        <f>SQRT((((VLOOKUP($B152,'Data - OS grid'!$A$3:$D$196,3,FALSE))-(VLOOKUP(U$2,'Data - OS grid'!$A$3:$D$196,3,FALSE)))^2)+(((VLOOKUP($B152,'Data - OS grid'!$A$3:$D$196,4,FALSE))-(VLOOKUP(U$2,'Data - OS grid'!$A$3:$D$196,4,FALSE)))^2))</f>
        <v>557464.67870170937</v>
      </c>
      <c r="V152">
        <f>SQRT((((VLOOKUP($B152,'Data - OS grid'!$A$3:$D$196,3,FALSE))-(VLOOKUP(V$2,'Data - OS grid'!$A$3:$D$196,3,FALSE)))^2)+(((VLOOKUP($B152,'Data - OS grid'!$A$3:$D$196,4,FALSE))-(VLOOKUP(V$2,'Data - OS grid'!$A$3:$D$196,4,FALSE)))^2))</f>
        <v>561610.69972891361</v>
      </c>
      <c r="W152">
        <f>SQRT((((VLOOKUP($B152,'Data - OS grid'!$A$3:$D$196,3,FALSE))-(VLOOKUP(W$2,'Data - OS grid'!$A$3:$D$196,3,FALSE)))^2)+(((VLOOKUP($B152,'Data - OS grid'!$A$3:$D$196,4,FALSE))-(VLOOKUP(W$2,'Data - OS grid'!$A$3:$D$196,4,FALSE)))^2))</f>
        <v>560423.24829096801</v>
      </c>
      <c r="X152">
        <f>SQRT((((VLOOKUP($B152,'Data - OS grid'!$A$3:$D$196,3,FALSE))-(VLOOKUP(X$2,'Data - OS grid'!$A$3:$D$196,3,FALSE)))^2)+(((VLOOKUP($B152,'Data - OS grid'!$A$3:$D$196,4,FALSE))-(VLOOKUP(X$2,'Data - OS grid'!$A$3:$D$196,4,FALSE)))^2))</f>
        <v>558639.20213497372</v>
      </c>
      <c r="Y152">
        <f>SQRT((((VLOOKUP($B152,'Data - OS grid'!$A$3:$D$196,3,FALSE))-(VLOOKUP(Y$2,'Data - OS grid'!$A$3:$D$196,3,FALSE)))^2)+(((VLOOKUP($B152,'Data - OS grid'!$A$3:$D$196,4,FALSE))-(VLOOKUP(Y$2,'Data - OS grid'!$A$3:$D$196,4,FALSE)))^2))</f>
        <v>561133.39488039736</v>
      </c>
      <c r="Z152">
        <f>SQRT((((VLOOKUP($B152,'Data - OS grid'!$A$3:$D$196,3,FALSE))-(VLOOKUP(Z$2,'Data - OS grid'!$A$3:$D$196,3,FALSE)))^2)+(((VLOOKUP($B152,'Data - OS grid'!$A$3:$D$196,4,FALSE))-(VLOOKUP(Z$2,'Data - OS grid'!$A$3:$D$196,4,FALSE)))^2))</f>
        <v>560092.17893128982</v>
      </c>
      <c r="AA152">
        <f>SQRT((((VLOOKUP($B152,'Data - OS grid'!$A$3:$D$196,3,FALSE))-(VLOOKUP(AA$2,'Data - OS grid'!$A$3:$D$196,3,FALSE)))^2)+(((VLOOKUP($B152,'Data - OS grid'!$A$3:$D$196,4,FALSE))-(VLOOKUP(AA$2,'Data - OS grid'!$A$3:$D$196,4,FALSE)))^2))</f>
        <v>562771.61353430047</v>
      </c>
      <c r="AB152">
        <f>SQRT((((VLOOKUP($B152,'Data - OS grid'!$A$3:$D$196,3,FALSE))-(VLOOKUP(AB$2,'Data - OS grid'!$A$3:$D$196,3,FALSE)))^2)+(((VLOOKUP($B152,'Data - OS grid'!$A$3:$D$196,4,FALSE))-(VLOOKUP(AB$2,'Data - OS grid'!$A$3:$D$196,4,FALSE)))^2))</f>
        <v>562506.91097976745</v>
      </c>
      <c r="AC152">
        <f>SQRT((((VLOOKUP($B152,'Data - OS grid'!$A$3:$D$196,3,FALSE))-(VLOOKUP(AC$2,'Data - OS grid'!$A$3:$D$196,3,FALSE)))^2)+(((VLOOKUP($B152,'Data - OS grid'!$A$3:$D$196,4,FALSE))-(VLOOKUP(AC$2,'Data - OS grid'!$A$3:$D$196,4,FALSE)))^2))</f>
        <v>556271.30453583528</v>
      </c>
      <c r="AD152">
        <f>SQRT((((VLOOKUP($B152,'Data - OS grid'!$A$3:$D$196,3,FALSE))-(VLOOKUP(AD$2,'Data - OS grid'!$A$3:$D$196,3,FALSE)))^2)+(((VLOOKUP($B152,'Data - OS grid'!$A$3:$D$196,4,FALSE))-(VLOOKUP(AD$2,'Data - OS grid'!$A$3:$D$196,4,FALSE)))^2))</f>
        <v>555359.2681805176</v>
      </c>
      <c r="AE152">
        <f>SQRT((((VLOOKUP($B152,'Data - OS grid'!$A$3:$D$196,3,FALSE))-(VLOOKUP(AE$2,'Data - OS grid'!$A$3:$D$196,3,FALSE)))^2)+(((VLOOKUP($B152,'Data - OS grid'!$A$3:$D$196,4,FALSE))-(VLOOKUP(AE$2,'Data - OS grid'!$A$3:$D$196,4,FALSE)))^2))</f>
        <v>554772.25295611168</v>
      </c>
      <c r="AF152">
        <f>SQRT((((VLOOKUP($B152,'Data - OS grid'!$A$3:$D$196,3,FALSE))-(VLOOKUP(AF$2,'Data - OS grid'!$A$3:$D$196,3,FALSE)))^2)+(((VLOOKUP($B152,'Data - OS grid'!$A$3:$D$196,4,FALSE))-(VLOOKUP(AF$2,'Data - OS grid'!$A$3:$D$196,4,FALSE)))^2))</f>
        <v>553861.4576994864</v>
      </c>
      <c r="AG152">
        <f>SQRT((((VLOOKUP($B152,'Data - OS grid'!$A$3:$D$196,3,FALSE))-(VLOOKUP(AG$2,'Data - OS grid'!$A$3:$D$196,3,FALSE)))^2)+(((VLOOKUP($B152,'Data - OS grid'!$A$3:$D$196,4,FALSE))-(VLOOKUP(AG$2,'Data - OS grid'!$A$3:$D$196,4,FALSE)))^2))</f>
        <v>554047.27343431627</v>
      </c>
      <c r="AH152">
        <f>SQRT((((VLOOKUP($B152,'Data - OS grid'!$A$3:$D$196,3,FALSE))-(VLOOKUP(AH$2,'Data - OS grid'!$A$3:$D$196,3,FALSE)))^2)+(((VLOOKUP($B152,'Data - OS grid'!$A$3:$D$196,4,FALSE))-(VLOOKUP(AH$2,'Data - OS grid'!$A$3:$D$196,4,FALSE)))^2))</f>
        <v>409659.47442479589</v>
      </c>
      <c r="AI152">
        <f>SQRT((((VLOOKUP($B152,'Data - OS grid'!$A$3:$D$196,3,FALSE))-(VLOOKUP(AI$2,'Data - OS grid'!$A$3:$D$196,3,FALSE)))^2)+(((VLOOKUP($B152,'Data - OS grid'!$A$3:$D$196,4,FALSE))-(VLOOKUP(AI$2,'Data - OS grid'!$A$3:$D$196,4,FALSE)))^2))</f>
        <v>410205.30591400206</v>
      </c>
      <c r="AJ152">
        <f>SQRT((((VLOOKUP($B152,'Data - OS grid'!$A$3:$D$196,3,FALSE))-(VLOOKUP(AJ$2,'Data - OS grid'!$A$3:$D$196,3,FALSE)))^2)+(((VLOOKUP($B152,'Data - OS grid'!$A$3:$D$196,4,FALSE))-(VLOOKUP(AJ$2,'Data - OS grid'!$A$3:$D$196,4,FALSE)))^2))</f>
        <v>410826.69350956252</v>
      </c>
      <c r="AK152">
        <f>SQRT((((VLOOKUP($B152,'Data - OS grid'!$A$3:$D$196,3,FALSE))-(VLOOKUP(AK$2,'Data - OS grid'!$A$3:$D$196,3,FALSE)))^2)+(((VLOOKUP($B152,'Data - OS grid'!$A$3:$D$196,4,FALSE))-(VLOOKUP(AK$2,'Data - OS grid'!$A$3:$D$196,4,FALSE)))^2))</f>
        <v>409718.05927979306</v>
      </c>
      <c r="AL152">
        <f>SQRT((((VLOOKUP($B152,'Data - OS grid'!$A$3:$D$196,3,FALSE))-(VLOOKUP(AL$2,'Data - OS grid'!$A$3:$D$196,3,FALSE)))^2)+(((VLOOKUP($B152,'Data - OS grid'!$A$3:$D$196,4,FALSE))-(VLOOKUP(AL$2,'Data - OS grid'!$A$3:$D$196,4,FALSE)))^2))</f>
        <v>409112.29903902911</v>
      </c>
      <c r="AM152">
        <f>SQRT((((VLOOKUP($B152,'Data - OS grid'!$A$3:$D$196,3,FALSE))-(VLOOKUP(AM$2,'Data - OS grid'!$A$3:$D$196,3,FALSE)))^2)+(((VLOOKUP($B152,'Data - OS grid'!$A$3:$D$196,4,FALSE))-(VLOOKUP(AM$2,'Data - OS grid'!$A$3:$D$196,4,FALSE)))^2))</f>
        <v>409275.51652279421</v>
      </c>
      <c r="AN152">
        <f>SQRT((((VLOOKUP($B152,'Data - OS grid'!$A$3:$D$196,3,FALSE))-(VLOOKUP(AN$2,'Data - OS grid'!$A$3:$D$196,3,FALSE)))^2)+(((VLOOKUP($B152,'Data - OS grid'!$A$3:$D$196,4,FALSE))-(VLOOKUP(AN$2,'Data - OS grid'!$A$3:$D$196,4,FALSE)))^2))</f>
        <v>410046.72721532604</v>
      </c>
      <c r="AO152">
        <f>SQRT((((VLOOKUP($B152,'Data - OS grid'!$A$3:$D$196,3,FALSE))-(VLOOKUP(AO$2,'Data - OS grid'!$A$3:$D$196,3,FALSE)))^2)+(((VLOOKUP($B152,'Data - OS grid'!$A$3:$D$196,4,FALSE))-(VLOOKUP(AO$2,'Data - OS grid'!$A$3:$D$196,4,FALSE)))^2))</f>
        <v>408136.07497990178</v>
      </c>
      <c r="AP152">
        <f>SQRT((((VLOOKUP($B152,'Data - OS grid'!$A$3:$D$196,3,FALSE))-(VLOOKUP(AP$2,'Data - OS grid'!$A$3:$D$196,3,FALSE)))^2)+(((VLOOKUP($B152,'Data - OS grid'!$A$3:$D$196,4,FALSE))-(VLOOKUP(AP$2,'Data - OS grid'!$A$3:$D$196,4,FALSE)))^2))</f>
        <v>412120.82160453871</v>
      </c>
      <c r="AQ152">
        <f>SQRT((((VLOOKUP($B152,'Data - OS grid'!$A$3:$D$196,3,FALSE))-(VLOOKUP(AQ$2,'Data - OS grid'!$A$3:$D$196,3,FALSE)))^2)+(((VLOOKUP($B152,'Data - OS grid'!$A$3:$D$196,4,FALSE))-(VLOOKUP(AQ$2,'Data - OS grid'!$A$3:$D$196,4,FALSE)))^2))</f>
        <v>559179.55279587966</v>
      </c>
      <c r="AR152">
        <f>SQRT((((VLOOKUP($B152,'Data - OS grid'!$A$3:$D$196,3,FALSE))-(VLOOKUP(AR$2,'Data - OS grid'!$A$3:$D$196,3,FALSE)))^2)+(((VLOOKUP($B152,'Data - OS grid'!$A$3:$D$196,4,FALSE))-(VLOOKUP(AR$2,'Data - OS grid'!$A$3:$D$196,4,FALSE)))^2))</f>
        <v>559362.84171278309</v>
      </c>
      <c r="AS152">
        <f>SQRT((((VLOOKUP($B152,'Data - OS grid'!$A$3:$D$196,3,FALSE))-(VLOOKUP(AS$2,'Data - OS grid'!$A$3:$D$196,3,FALSE)))^2)+(((VLOOKUP($B152,'Data - OS grid'!$A$3:$D$196,4,FALSE))-(VLOOKUP(AS$2,'Data - OS grid'!$A$3:$D$196,4,FALSE)))^2))</f>
        <v>558321.2630054492</v>
      </c>
      <c r="AT152">
        <f>SQRT((((VLOOKUP($B152,'Data - OS grid'!$A$3:$D$196,3,FALSE))-(VLOOKUP(AT$2,'Data - OS grid'!$A$3:$D$196,3,FALSE)))^2)+(((VLOOKUP($B152,'Data - OS grid'!$A$3:$D$196,4,FALSE))-(VLOOKUP(AT$2,'Data - OS grid'!$A$3:$D$196,4,FALSE)))^2))</f>
        <v>557394.96777419874</v>
      </c>
      <c r="AU152">
        <f>SQRT((((VLOOKUP($B152,'Data - OS grid'!$A$3:$D$196,3,FALSE))-(VLOOKUP(AU$2,'Data - OS grid'!$A$3:$D$196,3,FALSE)))^2)+(((VLOOKUP($B152,'Data - OS grid'!$A$3:$D$196,4,FALSE))-(VLOOKUP(AU$2,'Data - OS grid'!$A$3:$D$196,4,FALSE)))^2))</f>
        <v>556305.06208374561</v>
      </c>
      <c r="AV152">
        <f>SQRT((((VLOOKUP($B152,'Data - OS grid'!$A$3:$D$196,3,FALSE))-(VLOOKUP(AV$2,'Data - OS grid'!$A$3:$D$196,3,FALSE)))^2)+(((VLOOKUP($B152,'Data - OS grid'!$A$3:$D$196,4,FALSE))-(VLOOKUP(AV$2,'Data - OS grid'!$A$3:$D$196,4,FALSE)))^2))</f>
        <v>557454.3271201686</v>
      </c>
      <c r="AW152">
        <f>SQRT((((VLOOKUP($B152,'Data - OS grid'!$A$3:$D$196,3,FALSE))-(VLOOKUP(AW$2,'Data - OS grid'!$A$3:$D$196,3,FALSE)))^2)+(((VLOOKUP($B152,'Data - OS grid'!$A$3:$D$196,4,FALSE))-(VLOOKUP(AW$2,'Data - OS grid'!$A$3:$D$196,4,FALSE)))^2))</f>
        <v>559075.00146044802</v>
      </c>
      <c r="AX152">
        <f>SQRT((((VLOOKUP($B152,'Data - OS grid'!$A$3:$D$196,3,FALSE))-(VLOOKUP(AX$2,'Data - OS grid'!$A$3:$D$196,3,FALSE)))^2)+(((VLOOKUP($B152,'Data - OS grid'!$A$3:$D$196,4,FALSE))-(VLOOKUP(AX$2,'Data - OS grid'!$A$3:$D$196,4,FALSE)))^2))</f>
        <v>558714.8736386029</v>
      </c>
      <c r="AY152">
        <f>SQRT((((VLOOKUP($B152,'Data - OS grid'!$A$3:$D$196,3,FALSE))-(VLOOKUP(AY$2,'Data - OS grid'!$A$3:$D$196,3,FALSE)))^2)+(((VLOOKUP($B152,'Data - OS grid'!$A$3:$D$196,4,FALSE))-(VLOOKUP(AY$2,'Data - OS grid'!$A$3:$D$196,4,FALSE)))^2))</f>
        <v>559203.98371256259</v>
      </c>
      <c r="AZ152">
        <f>SQRT((((VLOOKUP($B152,'Data - OS grid'!$A$3:$D$196,3,FALSE))-(VLOOKUP(AZ$2,'Data - OS grid'!$A$3:$D$196,3,FALSE)))^2)+(((VLOOKUP($B152,'Data - OS grid'!$A$3:$D$196,4,FALSE))-(VLOOKUP(AZ$2,'Data - OS grid'!$A$3:$D$196,4,FALSE)))^2))</f>
        <v>560782.55901909072</v>
      </c>
      <c r="BA152">
        <f>SQRT((((VLOOKUP($B152,'Data - OS grid'!$A$3:$D$196,3,FALSE))-(VLOOKUP(BA$2,'Data - OS grid'!$A$3:$D$196,3,FALSE)))^2)+(((VLOOKUP($B152,'Data - OS grid'!$A$3:$D$196,4,FALSE))-(VLOOKUP(BA$2,'Data - OS grid'!$A$3:$D$196,4,FALSE)))^2))</f>
        <v>556114.92168885376</v>
      </c>
      <c r="BB152">
        <f>SQRT((((VLOOKUP($B152,'Data - OS grid'!$A$3:$D$196,3,FALSE))-(VLOOKUP(BB$2,'Data - OS grid'!$A$3:$D$196,3,FALSE)))^2)+(((VLOOKUP($B152,'Data - OS grid'!$A$3:$D$196,4,FALSE))-(VLOOKUP(BB$2,'Data - OS grid'!$A$3:$D$196,4,FALSE)))^2))</f>
        <v>556819.60025218222</v>
      </c>
      <c r="BC152">
        <f>SQRT((((VLOOKUP($B152,'Data - OS grid'!$A$3:$D$196,3,FALSE))-(VLOOKUP(BC$2,'Data - OS grid'!$A$3:$D$196,3,FALSE)))^2)+(((VLOOKUP($B152,'Data - OS grid'!$A$3:$D$196,4,FALSE))-(VLOOKUP(BC$2,'Data - OS grid'!$A$3:$D$196,4,FALSE)))^2))</f>
        <v>553500.12929086119</v>
      </c>
      <c r="BD152">
        <f>SQRT((((VLOOKUP($B152,'Data - OS grid'!$A$3:$D$196,3,FALSE))-(VLOOKUP(BD$2,'Data - OS grid'!$A$3:$D$196,3,FALSE)))^2)+(((VLOOKUP($B152,'Data - OS grid'!$A$3:$D$196,4,FALSE))-(VLOOKUP(BD$2,'Data - OS grid'!$A$3:$D$196,4,FALSE)))^2))</f>
        <v>553421.2284508067</v>
      </c>
      <c r="BE152">
        <f>SQRT((((VLOOKUP($B152,'Data - OS grid'!$A$3:$D$196,3,FALSE))-(VLOOKUP(BE$2,'Data - OS grid'!$A$3:$D$196,3,FALSE)))^2)+(((VLOOKUP($B152,'Data - OS grid'!$A$3:$D$196,4,FALSE))-(VLOOKUP(BE$2,'Data - OS grid'!$A$3:$D$196,4,FALSE)))^2))</f>
        <v>555857.690782452</v>
      </c>
      <c r="BF152">
        <f>SQRT((((VLOOKUP($B152,'Data - OS grid'!$A$3:$D$196,3,FALSE))-(VLOOKUP(BF$2,'Data - OS grid'!$A$3:$D$196,3,FALSE)))^2)+(((VLOOKUP($B152,'Data - OS grid'!$A$3:$D$196,4,FALSE))-(VLOOKUP(BF$2,'Data - OS grid'!$A$3:$D$196,4,FALSE)))^2))</f>
        <v>553516.8387908357</v>
      </c>
      <c r="BG152">
        <f>SQRT((((VLOOKUP($B152,'Data - OS grid'!$A$3:$D$196,3,FALSE))-(VLOOKUP(BG$2,'Data - OS grid'!$A$3:$D$196,3,FALSE)))^2)+(((VLOOKUP($B152,'Data - OS grid'!$A$3:$D$196,4,FALSE))-(VLOOKUP(BG$2,'Data - OS grid'!$A$3:$D$196,4,FALSE)))^2))</f>
        <v>558546.69674969884</v>
      </c>
      <c r="BH152">
        <f>SQRT((((VLOOKUP($B152,'Data - OS grid'!$A$3:$D$196,3,FALSE))-(VLOOKUP(BH$2,'Data - OS grid'!$A$3:$D$196,3,FALSE)))^2)+(((VLOOKUP($B152,'Data - OS grid'!$A$3:$D$196,4,FALSE))-(VLOOKUP(BH$2,'Data - OS grid'!$A$3:$D$196,4,FALSE)))^2))</f>
        <v>556355.38291635143</v>
      </c>
      <c r="BI152">
        <f>SQRT((((VLOOKUP($B152,'Data - OS grid'!$A$3:$D$196,3,FALSE))-(VLOOKUP(BI$2,'Data - OS grid'!$A$3:$D$196,3,FALSE)))^2)+(((VLOOKUP($B152,'Data - OS grid'!$A$3:$D$196,4,FALSE))-(VLOOKUP(BI$2,'Data - OS grid'!$A$3:$D$196,4,FALSE)))^2))</f>
        <v>555596.63506900403</v>
      </c>
      <c r="BJ152">
        <f>SQRT((((VLOOKUP($B152,'Data - OS grid'!$A$3:$D$196,3,FALSE))-(VLOOKUP(BJ$2,'Data - OS grid'!$A$3:$D$196,3,FALSE)))^2)+(((VLOOKUP($B152,'Data - OS grid'!$A$3:$D$196,4,FALSE))-(VLOOKUP(BJ$2,'Data - OS grid'!$A$3:$D$196,4,FALSE)))^2))</f>
        <v>554766.72092871612</v>
      </c>
      <c r="BK152">
        <f>SQRT((((VLOOKUP($B152,'Data - OS grid'!$A$3:$D$196,3,FALSE))-(VLOOKUP(BK$2,'Data - OS grid'!$A$3:$D$196,3,FALSE)))^2)+(((VLOOKUP($B152,'Data - OS grid'!$A$3:$D$196,4,FALSE))-(VLOOKUP(BK$2,'Data - OS grid'!$A$3:$D$196,4,FALSE)))^2))</f>
        <v>556069.37777583115</v>
      </c>
      <c r="BL152">
        <f>SQRT((((VLOOKUP($B152,'Data - OS grid'!$A$3:$D$196,3,FALSE))-(VLOOKUP(BL$2,'Data - OS grid'!$A$3:$D$196,3,FALSE)))^2)+(((VLOOKUP($B152,'Data - OS grid'!$A$3:$D$196,4,FALSE))-(VLOOKUP(BL$2,'Data - OS grid'!$A$3:$D$196,4,FALSE)))^2))</f>
        <v>553049.11481712002</v>
      </c>
      <c r="BM152">
        <f>SQRT((((VLOOKUP($B152,'Data - OS grid'!$A$3:$D$196,3,FALSE))-(VLOOKUP(BM$2,'Data - OS grid'!$A$3:$D$196,3,FALSE)))^2)+(((VLOOKUP($B152,'Data - OS grid'!$A$3:$D$196,4,FALSE))-(VLOOKUP(BM$2,'Data - OS grid'!$A$3:$D$196,4,FALSE)))^2))</f>
        <v>3383.4634621937325</v>
      </c>
      <c r="BN152">
        <f>SQRT((((VLOOKUP($B152,'Data - OS grid'!$A$3:$D$196,3,FALSE))-(VLOOKUP(BN$2,'Data - OS grid'!$A$3:$D$196,3,FALSE)))^2)+(((VLOOKUP($B152,'Data - OS grid'!$A$3:$D$196,4,FALSE))-(VLOOKUP(BN$2,'Data - OS grid'!$A$3:$D$196,4,FALSE)))^2))</f>
        <v>4241.4871212818744</v>
      </c>
      <c r="BO152">
        <f>SQRT((((VLOOKUP($B152,'Data - OS grid'!$A$3:$D$196,3,FALSE))-(VLOOKUP(BO$2,'Data - OS grid'!$A$3:$D$196,3,FALSE)))^2)+(((VLOOKUP($B152,'Data - OS grid'!$A$3:$D$196,4,FALSE))-(VLOOKUP(BO$2,'Data - OS grid'!$A$3:$D$196,4,FALSE)))^2))</f>
        <v>3456.5445172889067</v>
      </c>
      <c r="BP152">
        <f>SQRT((((VLOOKUP($B152,'Data - OS grid'!$A$3:$D$196,3,FALSE))-(VLOOKUP(BP$2,'Data - OS grid'!$A$3:$D$196,3,FALSE)))^2)+(((VLOOKUP($B152,'Data - OS grid'!$A$3:$D$196,4,FALSE))-(VLOOKUP(BP$2,'Data - OS grid'!$A$3:$D$196,4,FALSE)))^2))</f>
        <v>3688.6040720033916</v>
      </c>
      <c r="BQ152">
        <f>SQRT((((VLOOKUP($B152,'Data - OS grid'!$A$3:$D$196,3,FALSE))-(VLOOKUP(BQ$2,'Data - OS grid'!$A$3:$D$196,3,FALSE)))^2)+(((VLOOKUP($B152,'Data - OS grid'!$A$3:$D$196,4,FALSE))-(VLOOKUP(BQ$2,'Data - OS grid'!$A$3:$D$196,4,FALSE)))^2))</f>
        <v>2630.7841036466675</v>
      </c>
      <c r="BR152">
        <f>SQRT((((VLOOKUP($B152,'Data - OS grid'!$A$3:$D$196,3,FALSE))-(VLOOKUP(BR$2,'Data - OS grid'!$A$3:$D$196,3,FALSE)))^2)+(((VLOOKUP($B152,'Data - OS grid'!$A$3:$D$196,4,FALSE))-(VLOOKUP(BR$2,'Data - OS grid'!$A$3:$D$196,4,FALSE)))^2))</f>
        <v>4292.3565788503638</v>
      </c>
      <c r="BS152">
        <f>SQRT((((VLOOKUP($B152,'Data - OS grid'!$A$3:$D$196,3,FALSE))-(VLOOKUP(BS$2,'Data - OS grid'!$A$3:$D$196,3,FALSE)))^2)+(((VLOOKUP($B152,'Data - OS grid'!$A$3:$D$196,4,FALSE))-(VLOOKUP(BS$2,'Data - OS grid'!$A$3:$D$196,4,FALSE)))^2))</f>
        <v>5014.5615959922161</v>
      </c>
      <c r="BT152">
        <f>SQRT((((VLOOKUP($B152,'Data - OS grid'!$A$3:$D$196,3,FALSE))-(VLOOKUP(BT$2,'Data - OS grid'!$A$3:$D$196,3,FALSE)))^2)+(((VLOOKUP($B152,'Data - OS grid'!$A$3:$D$196,4,FALSE))-(VLOOKUP(BT$2,'Data - OS grid'!$A$3:$D$196,4,FALSE)))^2))</f>
        <v>2921.6604867780238</v>
      </c>
      <c r="BU152">
        <f>SQRT((((VLOOKUP($B152,'Data - OS grid'!$A$3:$D$196,3,FALSE))-(VLOOKUP(BU$2,'Data - OS grid'!$A$3:$D$196,3,FALSE)))^2)+(((VLOOKUP($B152,'Data - OS grid'!$A$3:$D$196,4,FALSE))-(VLOOKUP(BU$2,'Data - OS grid'!$A$3:$D$196,4,FALSE)))^2))</f>
        <v>6330.7898401384327</v>
      </c>
      <c r="BV152">
        <f>SQRT((((VLOOKUP($B152,'Data - OS grid'!$A$3:$D$196,3,FALSE))-(VLOOKUP(BV$2,'Data - OS grid'!$A$3:$D$196,3,FALSE)))^2)+(((VLOOKUP($B152,'Data - OS grid'!$A$3:$D$196,4,FALSE))-(VLOOKUP(BV$2,'Data - OS grid'!$A$3:$D$196,4,FALSE)))^2))</f>
        <v>5928.6845083880116</v>
      </c>
      <c r="BW152">
        <f>SQRT((((VLOOKUP($B152,'Data - OS grid'!$A$3:$D$196,3,FALSE))-(VLOOKUP(BW$2,'Data - OS grid'!$A$3:$D$196,3,FALSE)))^2)+(((VLOOKUP($B152,'Data - OS grid'!$A$3:$D$196,4,FALSE))-(VLOOKUP(BW$2,'Data - OS grid'!$A$3:$D$196,4,FALSE)))^2))</f>
        <v>4534.0158799898354</v>
      </c>
      <c r="BX152">
        <f>SQRT((((VLOOKUP($B152,'Data - OS grid'!$A$3:$D$196,3,FALSE))-(VLOOKUP(BX$2,'Data - OS grid'!$A$3:$D$196,3,FALSE)))^2)+(((VLOOKUP($B152,'Data - OS grid'!$A$3:$D$196,4,FALSE))-(VLOOKUP(BX$2,'Data - OS grid'!$A$3:$D$196,4,FALSE)))^2))</f>
        <v>5727.6763176701943</v>
      </c>
      <c r="BY152">
        <f>SQRT((((VLOOKUP($B152,'Data - OS grid'!$A$3:$D$196,3,FALSE))-(VLOOKUP(BY$2,'Data - OS grid'!$A$3:$D$196,3,FALSE)))^2)+(((VLOOKUP($B152,'Data - OS grid'!$A$3:$D$196,4,FALSE))-(VLOOKUP(BY$2,'Data - OS grid'!$A$3:$D$196,4,FALSE)))^2))</f>
        <v>3549.0602981634447</v>
      </c>
      <c r="BZ152">
        <f>SQRT((((VLOOKUP($B152,'Data - OS grid'!$A$3:$D$196,3,FALSE))-(VLOOKUP(BZ$2,'Data - OS grid'!$A$3:$D$196,3,FALSE)))^2)+(((VLOOKUP($B152,'Data - OS grid'!$A$3:$D$196,4,FALSE))-(VLOOKUP(BZ$2,'Data - OS grid'!$A$3:$D$196,4,FALSE)))^2))</f>
        <v>3593.7723912345923</v>
      </c>
      <c r="CA152">
        <f>SQRT((((VLOOKUP($B152,'Data - OS grid'!$A$3:$D$196,3,FALSE))-(VLOOKUP(CA$2,'Data - OS grid'!$A$3:$D$196,3,FALSE)))^2)+(((VLOOKUP($B152,'Data - OS grid'!$A$3:$D$196,4,FALSE))-(VLOOKUP(CA$2,'Data - OS grid'!$A$3:$D$196,4,FALSE)))^2))</f>
        <v>6133.4574262808737</v>
      </c>
      <c r="CB152">
        <f>SQRT((((VLOOKUP($B152,'Data - OS grid'!$A$3:$D$196,3,FALSE))-(VLOOKUP(CB$2,'Data - OS grid'!$A$3:$D$196,3,FALSE)))^2)+(((VLOOKUP($B152,'Data - OS grid'!$A$3:$D$196,4,FALSE))-(VLOOKUP(CB$2,'Data - OS grid'!$A$3:$D$196,4,FALSE)))^2))</f>
        <v>5499.9727272051086</v>
      </c>
      <c r="CC152">
        <f>SQRT((((VLOOKUP($B152,'Data - OS grid'!$A$3:$D$196,3,FALSE))-(VLOOKUP(CC$2,'Data - OS grid'!$A$3:$D$196,3,FALSE)))^2)+(((VLOOKUP($B152,'Data - OS grid'!$A$3:$D$196,4,FALSE))-(VLOOKUP(CC$2,'Data - OS grid'!$A$3:$D$196,4,FALSE)))^2))</f>
        <v>5937.415262553227</v>
      </c>
      <c r="CD152">
        <f>SQRT((((VLOOKUP($B152,'Data - OS grid'!$A$3:$D$196,3,FALSE))-(VLOOKUP(CD$2,'Data - OS grid'!$A$3:$D$196,3,FALSE)))^2)+(((VLOOKUP($B152,'Data - OS grid'!$A$3:$D$196,4,FALSE))-(VLOOKUP(CD$2,'Data - OS grid'!$A$3:$D$196,4,FALSE)))^2))</f>
        <v>6126.8629819835205</v>
      </c>
      <c r="CE152">
        <f>SQRT((((VLOOKUP($B152,'Data - OS grid'!$A$3:$D$196,3,FALSE))-(VLOOKUP(CE$2,'Data - OS grid'!$A$3:$D$196,3,FALSE)))^2)+(((VLOOKUP($B152,'Data - OS grid'!$A$3:$D$196,4,FALSE))-(VLOOKUP(CE$2,'Data - OS grid'!$A$3:$D$196,4,FALSE)))^2))</f>
        <v>1974.6645284705958</v>
      </c>
      <c r="CF152">
        <f>SQRT((((VLOOKUP($B152,'Data - OS grid'!$A$3:$D$196,3,FALSE))-(VLOOKUP(CF$2,'Data - OS grid'!$A$3:$D$196,3,FALSE)))^2)+(((VLOOKUP($B152,'Data - OS grid'!$A$3:$D$196,4,FALSE))-(VLOOKUP(CF$2,'Data - OS grid'!$A$3:$D$196,4,FALSE)))^2))</f>
        <v>290875.03045809898</v>
      </c>
      <c r="CG152">
        <f>SQRT((((VLOOKUP($B152,'Data - OS grid'!$A$3:$D$196,3,FALSE))-(VLOOKUP(CG$2,'Data - OS grid'!$A$3:$D$196,3,FALSE)))^2)+(((VLOOKUP($B152,'Data - OS grid'!$A$3:$D$196,4,FALSE))-(VLOOKUP(CG$2,'Data - OS grid'!$A$3:$D$196,4,FALSE)))^2))</f>
        <v>288250.72094445833</v>
      </c>
      <c r="CH152">
        <f>SQRT((((VLOOKUP($B152,'Data - OS grid'!$A$3:$D$196,3,FALSE))-(VLOOKUP(CH$2,'Data - OS grid'!$A$3:$D$196,3,FALSE)))^2)+(((VLOOKUP($B152,'Data - OS grid'!$A$3:$D$196,4,FALSE))-(VLOOKUP(CH$2,'Data - OS grid'!$A$3:$D$196,4,FALSE)))^2))</f>
        <v>561425.66925640299</v>
      </c>
      <c r="CI152">
        <f>SQRT((((VLOOKUP($B152,'Data - OS grid'!$A$3:$D$196,3,FALSE))-(VLOOKUP(CI$2,'Data - OS grid'!$A$3:$D$196,3,FALSE)))^2)+(((VLOOKUP($B152,'Data - OS grid'!$A$3:$D$196,4,FALSE))-(VLOOKUP(CI$2,'Data - OS grid'!$A$3:$D$196,4,FALSE)))^2))</f>
        <v>564067.29749206349</v>
      </c>
      <c r="CJ152">
        <f>SQRT((((VLOOKUP($B152,'Data - OS grid'!$A$3:$D$196,3,FALSE))-(VLOOKUP(CJ$2,'Data - OS grid'!$A$3:$D$196,3,FALSE)))^2)+(((VLOOKUP($B152,'Data - OS grid'!$A$3:$D$196,4,FALSE))-(VLOOKUP(CJ$2,'Data - OS grid'!$A$3:$D$196,4,FALSE)))^2))</f>
        <v>562498.64515392389</v>
      </c>
      <c r="CK152">
        <f>SQRT((((VLOOKUP($B152,'Data - OS grid'!$A$3:$D$196,3,FALSE))-(VLOOKUP(CK$2,'Data - OS grid'!$A$3:$D$196,3,FALSE)))^2)+(((VLOOKUP($B152,'Data - OS grid'!$A$3:$D$196,4,FALSE))-(VLOOKUP(CK$2,'Data - OS grid'!$A$3:$D$196,4,FALSE)))^2))</f>
        <v>563041.02870039584</v>
      </c>
      <c r="CL152">
        <f>SQRT((((VLOOKUP($B152,'Data - OS grid'!$A$3:$D$196,3,FALSE))-(VLOOKUP(CL$2,'Data - OS grid'!$A$3:$D$196,3,FALSE)))^2)+(((VLOOKUP($B152,'Data - OS grid'!$A$3:$D$196,4,FALSE))-(VLOOKUP(CL$2,'Data - OS grid'!$A$3:$D$196,4,FALSE)))^2))</f>
        <v>559963.44856160029</v>
      </c>
      <c r="CM152">
        <f>SQRT((((VLOOKUP($B152,'Data - OS grid'!$A$3:$D$196,3,FALSE))-(VLOOKUP(CM$2,'Data - OS grid'!$A$3:$D$196,3,FALSE)))^2)+(((VLOOKUP($B152,'Data - OS grid'!$A$3:$D$196,4,FALSE))-(VLOOKUP(CM$2,'Data - OS grid'!$A$3:$D$196,4,FALSE)))^2))</f>
        <v>563427.16592297889</v>
      </c>
      <c r="CN152">
        <f>SQRT((((VLOOKUP($B152,'Data - OS grid'!$A$3:$D$196,3,FALSE))-(VLOOKUP(CN$2,'Data - OS grid'!$A$3:$D$196,3,FALSE)))^2)+(((VLOOKUP($B152,'Data - OS grid'!$A$3:$D$196,4,FALSE))-(VLOOKUP(CN$2,'Data - OS grid'!$A$3:$D$196,4,FALSE)))^2))</f>
        <v>561172.95444452774</v>
      </c>
      <c r="CO152">
        <f>SQRT((((VLOOKUP($B152,'Data - OS grid'!$A$3:$D$196,3,FALSE))-(VLOOKUP(CO$2,'Data - OS grid'!$A$3:$D$196,3,FALSE)))^2)+(((VLOOKUP($B152,'Data - OS grid'!$A$3:$D$196,4,FALSE))-(VLOOKUP(CO$2,'Data - OS grid'!$A$3:$D$196,4,FALSE)))^2))</f>
        <v>558359.96498674585</v>
      </c>
      <c r="CP152">
        <f>SQRT((((VLOOKUP($B152,'Data - OS grid'!$A$3:$D$196,3,FALSE))-(VLOOKUP(CP$2,'Data - OS grid'!$A$3:$D$196,3,FALSE)))^2)+(((VLOOKUP($B152,'Data - OS grid'!$A$3:$D$196,4,FALSE))-(VLOOKUP(CP$2,'Data - OS grid'!$A$3:$D$196,4,FALSE)))^2))</f>
        <v>298615.33512698236</v>
      </c>
      <c r="CQ152">
        <f>SQRT((((VLOOKUP($B152,'Data - OS grid'!$A$3:$D$196,3,FALSE))-(VLOOKUP(CQ$2,'Data - OS grid'!$A$3:$D$196,3,FALSE)))^2)+(((VLOOKUP($B152,'Data - OS grid'!$A$3:$D$196,4,FALSE))-(VLOOKUP(CQ$2,'Data - OS grid'!$A$3:$D$196,4,FALSE)))^2))</f>
        <v>299702.145637965</v>
      </c>
      <c r="CR152">
        <f>SQRT((((VLOOKUP($B152,'Data - OS grid'!$A$3:$D$196,3,FALSE))-(VLOOKUP(CR$2,'Data - OS grid'!$A$3:$D$196,3,FALSE)))^2)+(((VLOOKUP($B152,'Data - OS grid'!$A$3:$D$196,4,FALSE))-(VLOOKUP(CR$2,'Data - OS grid'!$A$3:$D$196,4,FALSE)))^2))</f>
        <v>300225.48726249073</v>
      </c>
      <c r="CS152">
        <f>SQRT((((VLOOKUP($B152,'Data - OS grid'!$A$3:$D$196,3,FALSE))-(VLOOKUP(CS$2,'Data - OS grid'!$A$3:$D$196,3,FALSE)))^2)+(((VLOOKUP($B152,'Data - OS grid'!$A$3:$D$196,4,FALSE))-(VLOOKUP(CS$2,'Data - OS grid'!$A$3:$D$196,4,FALSE)))^2))</f>
        <v>298370.67300926207</v>
      </c>
      <c r="CT152">
        <f>SQRT((((VLOOKUP($B152,'Data - OS grid'!$A$3:$D$196,3,FALSE))-(VLOOKUP(CT$2,'Data - OS grid'!$A$3:$D$196,3,FALSE)))^2)+(((VLOOKUP($B152,'Data - OS grid'!$A$3:$D$196,4,FALSE))-(VLOOKUP(CT$2,'Data - OS grid'!$A$3:$D$196,4,FALSE)))^2))</f>
        <v>298639.36855344439</v>
      </c>
      <c r="CU152">
        <f>SQRT((((VLOOKUP($B152,'Data - OS grid'!$A$3:$D$196,3,FALSE))-(VLOOKUP(CU$2,'Data - OS grid'!$A$3:$D$196,3,FALSE)))^2)+(((VLOOKUP($B152,'Data - OS grid'!$A$3:$D$196,4,FALSE))-(VLOOKUP(CU$2,'Data - OS grid'!$A$3:$D$196,4,FALSE)))^2))</f>
        <v>297267.9802804197</v>
      </c>
      <c r="CV152">
        <f>SQRT((((VLOOKUP($B152,'Data - OS grid'!$A$3:$D$196,3,FALSE))-(VLOOKUP(CV$2,'Data - OS grid'!$A$3:$D$196,3,FALSE)))^2)+(((VLOOKUP($B152,'Data - OS grid'!$A$3:$D$196,4,FALSE))-(VLOOKUP(CV$2,'Data - OS grid'!$A$3:$D$196,4,FALSE)))^2))</f>
        <v>297366.7037867555</v>
      </c>
      <c r="CW152">
        <f>SQRT((((VLOOKUP($B152,'Data - OS grid'!$A$3:$D$196,3,FALSE))-(VLOOKUP(CW$2,'Data - OS grid'!$A$3:$D$196,3,FALSE)))^2)+(((VLOOKUP($B152,'Data - OS grid'!$A$3:$D$196,4,FALSE))-(VLOOKUP(CW$2,'Data - OS grid'!$A$3:$D$196,4,FALSE)))^2))</f>
        <v>296430.38879305206</v>
      </c>
      <c r="CX152">
        <f>SQRT((((VLOOKUP($B152,'Data - OS grid'!$A$3:$D$196,3,FALSE))-(VLOOKUP(CX$2,'Data - OS grid'!$A$3:$D$196,3,FALSE)))^2)+(((VLOOKUP($B152,'Data - OS grid'!$A$3:$D$196,4,FALSE))-(VLOOKUP(CX$2,'Data - OS grid'!$A$3:$D$196,4,FALSE)))^2))</f>
        <v>555471.35772243014</v>
      </c>
      <c r="CY152">
        <f>SQRT((((VLOOKUP($B152,'Data - OS grid'!$A$3:$D$196,3,FALSE))-(VLOOKUP(CY$2,'Data - OS grid'!$A$3:$D$196,3,FALSE)))^2)+(((VLOOKUP($B152,'Data - OS grid'!$A$3:$D$196,4,FALSE))-(VLOOKUP(CY$2,'Data - OS grid'!$A$3:$D$196,4,FALSE)))^2))</f>
        <v>552567.46054214949</v>
      </c>
      <c r="CZ152">
        <f>SQRT((((VLOOKUP($B152,'Data - OS grid'!$A$3:$D$196,3,FALSE))-(VLOOKUP(CZ$2,'Data - OS grid'!$A$3:$D$196,3,FALSE)))^2)+(((VLOOKUP($B152,'Data - OS grid'!$A$3:$D$196,4,FALSE))-(VLOOKUP(CZ$2,'Data - OS grid'!$A$3:$D$196,4,FALSE)))^2))</f>
        <v>556191.66557042184</v>
      </c>
      <c r="DA152">
        <f>SQRT((((VLOOKUP($B152,'Data - OS grid'!$A$3:$D$196,3,FALSE))-(VLOOKUP(DA$2,'Data - OS grid'!$A$3:$D$196,3,FALSE)))^2)+(((VLOOKUP($B152,'Data - OS grid'!$A$3:$D$196,4,FALSE))-(VLOOKUP(DA$2,'Data - OS grid'!$A$3:$D$196,4,FALSE)))^2))</f>
        <v>553608.55963397096</v>
      </c>
      <c r="DB152">
        <f>SQRT((((VLOOKUP($B152,'Data - OS grid'!$A$3:$D$196,3,FALSE))-(VLOOKUP(DB$2,'Data - OS grid'!$A$3:$D$196,3,FALSE)))^2)+(((VLOOKUP($B152,'Data - OS grid'!$A$3:$D$196,4,FALSE))-(VLOOKUP(DB$2,'Data - OS grid'!$A$3:$D$196,4,FALSE)))^2))</f>
        <v>556618.52163308405</v>
      </c>
      <c r="DC152">
        <f>SQRT((((VLOOKUP($B152,'Data - OS grid'!$A$3:$D$196,3,FALSE))-(VLOOKUP(DC$2,'Data - OS grid'!$A$3:$D$196,3,FALSE)))^2)+(((VLOOKUP($B152,'Data - OS grid'!$A$3:$D$196,4,FALSE))-(VLOOKUP(DC$2,'Data - OS grid'!$A$3:$D$196,4,FALSE)))^2))</f>
        <v>555419.05485858151</v>
      </c>
      <c r="DD152">
        <f>SQRT((((VLOOKUP($B152,'Data - OS grid'!$A$3:$D$196,3,FALSE))-(VLOOKUP(DD$2,'Data - OS grid'!$A$3:$D$196,3,FALSE)))^2)+(((VLOOKUP($B152,'Data - OS grid'!$A$3:$D$196,4,FALSE))-(VLOOKUP(DD$2,'Data - OS grid'!$A$3:$D$196,4,FALSE)))^2))</f>
        <v>554607.81215197465</v>
      </c>
      <c r="DE152">
        <f>SQRT((((VLOOKUP($B152,'Data - OS grid'!$A$3:$D$196,3,FALSE))-(VLOOKUP(DE$2,'Data - OS grid'!$A$3:$D$196,3,FALSE)))^2)+(((VLOOKUP($B152,'Data - OS grid'!$A$3:$D$196,4,FALSE))-(VLOOKUP(DE$2,'Data - OS grid'!$A$3:$D$196,4,FALSE)))^2))</f>
        <v>552919.93100267241</v>
      </c>
      <c r="DF152">
        <f>SQRT((((VLOOKUP($B152,'Data - OS grid'!$A$3:$D$196,3,FALSE))-(VLOOKUP(DF$2,'Data - OS grid'!$A$3:$D$196,3,FALSE)))^2)+(((VLOOKUP($B152,'Data - OS grid'!$A$3:$D$196,4,FALSE))-(VLOOKUP(DF$2,'Data - OS grid'!$A$3:$D$196,4,FALSE)))^2))</f>
        <v>572668.58214939642</v>
      </c>
      <c r="DG152">
        <f>SQRT((((VLOOKUP($B152,'Data - OS grid'!$A$3:$D$196,3,FALSE))-(VLOOKUP(DG$2,'Data - OS grid'!$A$3:$D$196,3,FALSE)))^2)+(((VLOOKUP($B152,'Data - OS grid'!$A$3:$D$196,4,FALSE))-(VLOOKUP(DG$2,'Data - OS grid'!$A$3:$D$196,4,FALSE)))^2))</f>
        <v>571093.43902727508</v>
      </c>
      <c r="DH152">
        <f>SQRT((((VLOOKUP($B152,'Data - OS grid'!$A$3:$D$196,3,FALSE))-(VLOOKUP(DH$2,'Data - OS grid'!$A$3:$D$196,3,FALSE)))^2)+(((VLOOKUP($B152,'Data - OS grid'!$A$3:$D$196,4,FALSE))-(VLOOKUP(DH$2,'Data - OS grid'!$A$3:$D$196,4,FALSE)))^2))</f>
        <v>575291.92945842724</v>
      </c>
      <c r="DI152">
        <f>SQRT((((VLOOKUP($B152,'Data - OS grid'!$A$3:$D$196,3,FALSE))-(VLOOKUP(DI$2,'Data - OS grid'!$A$3:$D$196,3,FALSE)))^2)+(((VLOOKUP($B152,'Data - OS grid'!$A$3:$D$196,4,FALSE))-(VLOOKUP(DI$2,'Data - OS grid'!$A$3:$D$196,4,FALSE)))^2))</f>
        <v>575332.56773626152</v>
      </c>
      <c r="DJ152">
        <f>SQRT((((VLOOKUP($B152,'Data - OS grid'!$A$3:$D$196,3,FALSE))-(VLOOKUP(DJ$2,'Data - OS grid'!$A$3:$D$196,3,FALSE)))^2)+(((VLOOKUP($B152,'Data - OS grid'!$A$3:$D$196,4,FALSE))-(VLOOKUP(DJ$2,'Data - OS grid'!$A$3:$D$196,4,FALSE)))^2))</f>
        <v>571180.23943848058</v>
      </c>
      <c r="DK152">
        <f>SQRT((((VLOOKUP($B152,'Data - OS grid'!$A$3:$D$196,3,FALSE))-(VLOOKUP(DK$2,'Data - OS grid'!$A$3:$D$196,3,FALSE)))^2)+(((VLOOKUP($B152,'Data - OS grid'!$A$3:$D$196,4,FALSE))-(VLOOKUP(DK$2,'Data - OS grid'!$A$3:$D$196,4,FALSE)))^2))</f>
        <v>573884.29844351031</v>
      </c>
      <c r="DL152">
        <f>SQRT((((VLOOKUP($B152,'Data - OS grid'!$A$3:$D$196,3,FALSE))-(VLOOKUP(DL$2,'Data - OS grid'!$A$3:$D$196,3,FALSE)))^2)+(((VLOOKUP($B152,'Data - OS grid'!$A$3:$D$196,4,FALSE))-(VLOOKUP(DL$2,'Data - OS grid'!$A$3:$D$196,4,FALSE)))^2))</f>
        <v>570120.7276533629</v>
      </c>
      <c r="DM152">
        <f>SQRT((((VLOOKUP($B152,'Data - OS grid'!$A$3:$D$196,3,FALSE))-(VLOOKUP(DM$2,'Data - OS grid'!$A$3:$D$196,3,FALSE)))^2)+(((VLOOKUP($B152,'Data - OS grid'!$A$3:$D$196,4,FALSE))-(VLOOKUP(DM$2,'Data - OS grid'!$A$3:$D$196,4,FALSE)))^2))</f>
        <v>572690.60506088275</v>
      </c>
      <c r="DN152">
        <f>SQRT((((VLOOKUP($B152,'Data - OS grid'!$A$3:$D$196,3,FALSE))-(VLOOKUP(DN$2,'Data - OS grid'!$A$3:$D$196,3,FALSE)))^2)+(((VLOOKUP($B152,'Data - OS grid'!$A$3:$D$196,4,FALSE))-(VLOOKUP(DN$2,'Data - OS grid'!$A$3:$D$196,4,FALSE)))^2))</f>
        <v>572063.30790306767</v>
      </c>
      <c r="DO152">
        <f>SQRT((((VLOOKUP($B152,'Data - OS grid'!$A$3:$D$196,3,FALSE))-(VLOOKUP(DO$2,'Data - OS grid'!$A$3:$D$196,3,FALSE)))^2)+(((VLOOKUP($B152,'Data - OS grid'!$A$3:$D$196,4,FALSE))-(VLOOKUP(DO$2,'Data - OS grid'!$A$3:$D$196,4,FALSE)))^2))</f>
        <v>559330.02368905605</v>
      </c>
      <c r="DP152">
        <f>SQRT((((VLOOKUP($B152,'Data - OS grid'!$A$3:$D$196,3,FALSE))-(VLOOKUP(DP$2,'Data - OS grid'!$A$3:$D$196,3,FALSE)))^2)+(((VLOOKUP($B152,'Data - OS grid'!$A$3:$D$196,4,FALSE))-(VLOOKUP(DP$2,'Data - OS grid'!$A$3:$D$196,4,FALSE)))^2))</f>
        <v>67256.004192934328</v>
      </c>
      <c r="DQ152">
        <f>SQRT((((VLOOKUP($B152,'Data - OS grid'!$A$3:$D$196,3,FALSE))-(VLOOKUP(DQ$2,'Data - OS grid'!$A$3:$D$196,3,FALSE)))^2)+(((VLOOKUP($B152,'Data - OS grid'!$A$3:$D$196,4,FALSE))-(VLOOKUP(DQ$2,'Data - OS grid'!$A$3:$D$196,4,FALSE)))^2))</f>
        <v>65309.387533493224</v>
      </c>
      <c r="DR152">
        <f>SQRT((((VLOOKUP($B152,'Data - OS grid'!$A$3:$D$196,3,FALSE))-(VLOOKUP(DR$2,'Data - OS grid'!$A$3:$D$196,3,FALSE)))^2)+(((VLOOKUP($B152,'Data - OS grid'!$A$3:$D$196,4,FALSE))-(VLOOKUP(DR$2,'Data - OS grid'!$A$3:$D$196,4,FALSE)))^2))</f>
        <v>560761.86434171861</v>
      </c>
      <c r="DS152">
        <f>SQRT((((VLOOKUP($B152,'Data - OS grid'!$A$3:$D$196,3,FALSE))-(VLOOKUP(DS$2,'Data - OS grid'!$A$3:$D$196,3,FALSE)))^2)+(((VLOOKUP($B152,'Data - OS grid'!$A$3:$D$196,4,FALSE))-(VLOOKUP(DS$2,'Data - OS grid'!$A$3:$D$196,4,FALSE)))^2))</f>
        <v>563300.20601806988</v>
      </c>
      <c r="DT152">
        <f>SQRT((((VLOOKUP($B152,'Data - OS grid'!$A$3:$D$196,3,FALSE))-(VLOOKUP(DT$2,'Data - OS grid'!$A$3:$D$196,3,FALSE)))^2)+(((VLOOKUP($B152,'Data - OS grid'!$A$3:$D$196,4,FALSE))-(VLOOKUP(DT$2,'Data - OS grid'!$A$3:$D$196,4,FALSE)))^2))</f>
        <v>563612.97367963416</v>
      </c>
      <c r="DU152">
        <f>SQRT((((VLOOKUP($B152,'Data - OS grid'!$A$3:$D$196,3,FALSE))-(VLOOKUP(DU$2,'Data - OS grid'!$A$3:$D$196,3,FALSE)))^2)+(((VLOOKUP($B152,'Data - OS grid'!$A$3:$D$196,4,FALSE))-(VLOOKUP(DU$2,'Data - OS grid'!$A$3:$D$196,4,FALSE)))^2))</f>
        <v>563388.86379657884</v>
      </c>
      <c r="DV152">
        <f>SQRT((((VLOOKUP($B152,'Data - OS grid'!$A$3:$D$196,3,FALSE))-(VLOOKUP(DV$2,'Data - OS grid'!$A$3:$D$196,3,FALSE)))^2)+(((VLOOKUP($B152,'Data - OS grid'!$A$3:$D$196,4,FALSE))-(VLOOKUP(DV$2,'Data - OS grid'!$A$3:$D$196,4,FALSE)))^2))</f>
        <v>564546.56696857174</v>
      </c>
      <c r="DW152">
        <f>SQRT((((VLOOKUP($B152,'Data - OS grid'!$A$3:$D$196,3,FALSE))-(VLOOKUP(DW$2,'Data - OS grid'!$A$3:$D$196,3,FALSE)))^2)+(((VLOOKUP($B152,'Data - OS grid'!$A$3:$D$196,4,FALSE))-(VLOOKUP(DW$2,'Data - OS grid'!$A$3:$D$196,4,FALSE)))^2))</f>
        <v>564682.35256646725</v>
      </c>
      <c r="DX152">
        <f>SQRT((((VLOOKUP($B152,'Data - OS grid'!$A$3:$D$196,3,FALSE))-(VLOOKUP(DX$2,'Data - OS grid'!$A$3:$D$196,3,FALSE)))^2)+(((VLOOKUP($B152,'Data - OS grid'!$A$3:$D$196,4,FALSE))-(VLOOKUP(DX$2,'Data - OS grid'!$A$3:$D$196,4,FALSE)))^2))</f>
        <v>567263.74615340971</v>
      </c>
      <c r="DY152">
        <f>SQRT((((VLOOKUP($B152,'Data - OS grid'!$A$3:$D$196,3,FALSE))-(VLOOKUP(DY$2,'Data - OS grid'!$A$3:$D$196,3,FALSE)))^2)+(((VLOOKUP($B152,'Data - OS grid'!$A$3:$D$196,4,FALSE))-(VLOOKUP(DY$2,'Data - OS grid'!$A$3:$D$196,4,FALSE)))^2))</f>
        <v>565009.77442872617</v>
      </c>
      <c r="DZ152">
        <f>SQRT((((VLOOKUP($B152,'Data - OS grid'!$A$3:$D$196,3,FALSE))-(VLOOKUP(DZ$2,'Data - OS grid'!$A$3:$D$196,3,FALSE)))^2)+(((VLOOKUP($B152,'Data - OS grid'!$A$3:$D$196,4,FALSE))-(VLOOKUP(DZ$2,'Data - OS grid'!$A$3:$D$196,4,FALSE)))^2))</f>
        <v>566402.28552681534</v>
      </c>
      <c r="EA152">
        <f>SQRT((((VLOOKUP($B152,'Data - OS grid'!$A$3:$D$196,3,FALSE))-(VLOOKUP(EA$2,'Data - OS grid'!$A$3:$D$196,3,FALSE)))^2)+(((VLOOKUP($B152,'Data - OS grid'!$A$3:$D$196,4,FALSE))-(VLOOKUP(EA$2,'Data - OS grid'!$A$3:$D$196,4,FALSE)))^2))</f>
        <v>566103.87123300973</v>
      </c>
      <c r="EB152">
        <f>SQRT((((VLOOKUP($B152,'Data - OS grid'!$A$3:$D$196,3,FALSE))-(VLOOKUP(EB$2,'Data - OS grid'!$A$3:$D$196,3,FALSE)))^2)+(((VLOOKUP($B152,'Data - OS grid'!$A$3:$D$196,4,FALSE))-(VLOOKUP(EB$2,'Data - OS grid'!$A$3:$D$196,4,FALSE)))^2))</f>
        <v>565472.82489965868</v>
      </c>
      <c r="EC152">
        <f>SQRT((((VLOOKUP($B152,'Data - OS grid'!$A$3:$D$196,3,FALSE))-(VLOOKUP(EC$2,'Data - OS grid'!$A$3:$D$196,3,FALSE)))^2)+(((VLOOKUP($B152,'Data - OS grid'!$A$3:$D$196,4,FALSE))-(VLOOKUP(EC$2,'Data - OS grid'!$A$3:$D$196,4,FALSE)))^2))</f>
        <v>592373.613608844</v>
      </c>
      <c r="ED152">
        <f>SQRT((((VLOOKUP($B152,'Data - OS grid'!$A$3:$D$196,3,FALSE))-(VLOOKUP(ED$2,'Data - OS grid'!$A$3:$D$196,3,FALSE)))^2)+(((VLOOKUP($B152,'Data - OS grid'!$A$3:$D$196,4,FALSE))-(VLOOKUP(ED$2,'Data - OS grid'!$A$3:$D$196,4,FALSE)))^2))</f>
        <v>591141.93126608769</v>
      </c>
      <c r="EE152">
        <f>SQRT((((VLOOKUP($B152,'Data - OS grid'!$A$3:$D$196,3,FALSE))-(VLOOKUP(EE$2,'Data - OS grid'!$A$3:$D$196,3,FALSE)))^2)+(((VLOOKUP($B152,'Data - OS grid'!$A$3:$D$196,4,FALSE))-(VLOOKUP(EE$2,'Data - OS grid'!$A$3:$D$196,4,FALSE)))^2))</f>
        <v>559673.55092053441</v>
      </c>
      <c r="EF152">
        <f>SQRT((((VLOOKUP($B152,'Data - OS grid'!$A$3:$D$196,3,FALSE))-(VLOOKUP(EF$2,'Data - OS grid'!$A$3:$D$196,3,FALSE)))^2)+(((VLOOKUP($B152,'Data - OS grid'!$A$3:$D$196,4,FALSE))-(VLOOKUP(EF$2,'Data - OS grid'!$A$3:$D$196,4,FALSE)))^2))</f>
        <v>561964.22292704717</v>
      </c>
      <c r="EG152">
        <f>SQRT((((VLOOKUP($B152,'Data - OS grid'!$A$3:$D$196,3,FALSE))-(VLOOKUP(EG$2,'Data - OS grid'!$A$3:$D$196,3,FALSE)))^2)+(((VLOOKUP($B152,'Data - OS grid'!$A$3:$D$196,4,FALSE))-(VLOOKUP(EG$2,'Data - OS grid'!$A$3:$D$196,4,FALSE)))^2))</f>
        <v>564608.73053823737</v>
      </c>
      <c r="EH152">
        <f>SQRT((((VLOOKUP($B152,'Data - OS grid'!$A$3:$D$196,3,FALSE))-(VLOOKUP(EH$2,'Data - OS grid'!$A$3:$D$196,3,FALSE)))^2)+(((VLOOKUP($B152,'Data - OS grid'!$A$3:$D$196,4,FALSE))-(VLOOKUP(EH$2,'Data - OS grid'!$A$3:$D$196,4,FALSE)))^2))</f>
        <v>564653.75932601385</v>
      </c>
      <c r="EI152">
        <f>SQRT((((VLOOKUP($B152,'Data - OS grid'!$A$3:$D$196,3,FALSE))-(VLOOKUP(EI$2,'Data - OS grid'!$A$3:$D$196,3,FALSE)))^2)+(((VLOOKUP($B152,'Data - OS grid'!$A$3:$D$196,4,FALSE))-(VLOOKUP(EI$2,'Data - OS grid'!$A$3:$D$196,4,FALSE)))^2))</f>
        <v>564513.92987330258</v>
      </c>
      <c r="EJ152">
        <f>SQRT((((VLOOKUP($B152,'Data - OS grid'!$A$3:$D$196,3,FALSE))-(VLOOKUP(EJ$2,'Data - OS grid'!$A$3:$D$196,3,FALSE)))^2)+(((VLOOKUP($B152,'Data - OS grid'!$A$3:$D$196,4,FALSE))-(VLOOKUP(EJ$2,'Data - OS grid'!$A$3:$D$196,4,FALSE)))^2))</f>
        <v>564119.27810082864</v>
      </c>
      <c r="EK152">
        <f>SQRT((((VLOOKUP($B152,'Data - OS grid'!$A$3:$D$196,3,FALSE))-(VLOOKUP(EK$2,'Data - OS grid'!$A$3:$D$196,3,FALSE)))^2)+(((VLOOKUP($B152,'Data - OS grid'!$A$3:$D$196,4,FALSE))-(VLOOKUP(EK$2,'Data - OS grid'!$A$3:$D$196,4,FALSE)))^2))</f>
        <v>625975.92677354615</v>
      </c>
      <c r="EL152">
        <f>SQRT((((VLOOKUP($B152,'Data - OS grid'!$A$3:$D$196,3,FALSE))-(VLOOKUP(EL$2,'Data - OS grid'!$A$3:$D$196,3,FALSE)))^2)+(((VLOOKUP($B152,'Data - OS grid'!$A$3:$D$196,4,FALSE))-(VLOOKUP(EL$2,'Data - OS grid'!$A$3:$D$196,4,FALSE)))^2))</f>
        <v>623997.46364228113</v>
      </c>
      <c r="EM152">
        <f>SQRT((((VLOOKUP($B152,'Data - OS grid'!$A$3:$D$196,3,FALSE))-(VLOOKUP(EM$2,'Data - OS grid'!$A$3:$D$196,3,FALSE)))^2)+(((VLOOKUP($B152,'Data - OS grid'!$A$3:$D$196,4,FALSE))-(VLOOKUP(EM$2,'Data - OS grid'!$A$3:$D$196,4,FALSE)))^2))</f>
        <v>624494.75290429778</v>
      </c>
      <c r="EN152">
        <f>SQRT((((VLOOKUP($B152,'Data - OS grid'!$A$3:$D$196,3,FALSE))-(VLOOKUP(EN$2,'Data - OS grid'!$A$3:$D$196,3,FALSE)))^2)+(((VLOOKUP($B152,'Data - OS grid'!$A$3:$D$196,4,FALSE))-(VLOOKUP(EN$2,'Data - OS grid'!$A$3:$D$196,4,FALSE)))^2))</f>
        <v>625338.75285720138</v>
      </c>
      <c r="EO152">
        <f>SQRT((((VLOOKUP($B152,'Data - OS grid'!$A$3:$D$196,3,FALSE))-(VLOOKUP(EO$2,'Data - OS grid'!$A$3:$D$196,3,FALSE)))^2)+(((VLOOKUP($B152,'Data - OS grid'!$A$3:$D$196,4,FALSE))-(VLOOKUP(EO$2,'Data - OS grid'!$A$3:$D$196,4,FALSE)))^2))</f>
        <v>624835.07143885572</v>
      </c>
      <c r="EP152">
        <f>SQRT((((VLOOKUP($B152,'Data - OS grid'!$A$3:$D$196,3,FALSE))-(VLOOKUP(EP$2,'Data - OS grid'!$A$3:$D$196,3,FALSE)))^2)+(((VLOOKUP($B152,'Data - OS grid'!$A$3:$D$196,4,FALSE))-(VLOOKUP(EP$2,'Data - OS grid'!$A$3:$D$196,4,FALSE)))^2))</f>
        <v>623856.19252035965</v>
      </c>
      <c r="EQ152">
        <f>SQRT((((VLOOKUP($B152,'Data - OS grid'!$A$3:$D$196,3,FALSE))-(VLOOKUP(EQ$2,'Data - OS grid'!$A$3:$D$196,3,FALSE)))^2)+(((VLOOKUP($B152,'Data - OS grid'!$A$3:$D$196,4,FALSE))-(VLOOKUP(EQ$2,'Data - OS grid'!$A$3:$D$196,4,FALSE)))^2))</f>
        <v>538596.03750213387</v>
      </c>
      <c r="ER152">
        <f>SQRT((((VLOOKUP($B152,'Data - OS grid'!$A$3:$D$196,3,FALSE))-(VLOOKUP(ER$2,'Data - OS grid'!$A$3:$D$196,3,FALSE)))^2)+(((VLOOKUP($B152,'Data - OS grid'!$A$3:$D$196,4,FALSE))-(VLOOKUP(ER$2,'Data - OS grid'!$A$3:$D$196,4,FALSE)))^2))</f>
        <v>538450.39093309233</v>
      </c>
      <c r="ES152">
        <f>SQRT((((VLOOKUP($B152,'Data - OS grid'!$A$3:$D$196,3,FALSE))-(VLOOKUP(ES$2,'Data - OS grid'!$A$3:$D$196,3,FALSE)))^2)+(((VLOOKUP($B152,'Data - OS grid'!$A$3:$D$196,4,FALSE))-(VLOOKUP(ES$2,'Data - OS grid'!$A$3:$D$196,4,FALSE)))^2))</f>
        <v>555894.03630548157</v>
      </c>
      <c r="ET152">
        <f>SQRT((((VLOOKUP($B152,'Data - OS grid'!$A$3:$D$196,3,FALSE))-(VLOOKUP(ET$2,'Data - OS grid'!$A$3:$D$196,3,FALSE)))^2)+(((VLOOKUP($B152,'Data - OS grid'!$A$3:$D$196,4,FALSE))-(VLOOKUP(ET$2,'Data - OS grid'!$A$3:$D$196,4,FALSE)))^2))</f>
        <v>3143.4415852692414</v>
      </c>
      <c r="EU152">
        <f>SQRT((((VLOOKUP($B152,'Data - OS grid'!$A$3:$D$196,3,FALSE))-(VLOOKUP(EU$2,'Data - OS grid'!$A$3:$D$196,3,FALSE)))^2)+(((VLOOKUP($B152,'Data - OS grid'!$A$3:$D$196,4,FALSE))-(VLOOKUP(EU$2,'Data - OS grid'!$A$3:$D$196,4,FALSE)))^2))</f>
        <v>597.45627455069882</v>
      </c>
      <c r="EV152">
        <f>SQRT((((VLOOKUP($B152,'Data - OS grid'!$A$3:$D$196,3,FALSE))-(VLOOKUP(EV$2,'Data - OS grid'!$A$3:$D$196,3,FALSE)))^2)+(((VLOOKUP($B152,'Data - OS grid'!$A$3:$D$196,4,FALSE))-(VLOOKUP(EV$2,'Data - OS grid'!$A$3:$D$196,4,FALSE)))^2))</f>
        <v>0</v>
      </c>
      <c r="EW152">
        <f>SQRT((((VLOOKUP($B152,'Data - OS grid'!$A$3:$D$196,3,FALSE))-(VLOOKUP(EW$2,'Data - OS grid'!$A$3:$D$196,3,FALSE)))^2)+(((VLOOKUP($B152,'Data - OS grid'!$A$3:$D$196,4,FALSE))-(VLOOKUP(EW$2,'Data - OS grid'!$A$3:$D$196,4,FALSE)))^2))</f>
        <v>288665.30117075035</v>
      </c>
      <c r="EX152">
        <f>SQRT((((VLOOKUP($B152,'Data - OS grid'!$A$3:$D$196,3,FALSE))-(VLOOKUP(EX$2,'Data - OS grid'!$A$3:$D$196,3,FALSE)))^2)+(((VLOOKUP($B152,'Data - OS grid'!$A$3:$D$196,4,FALSE))-(VLOOKUP(EX$2,'Data - OS grid'!$A$3:$D$196,4,FALSE)))^2))</f>
        <v>289098.92026778654</v>
      </c>
      <c r="EY152">
        <f>SQRT((((VLOOKUP($B152,'Data - OS grid'!$A$3:$D$196,3,FALSE))-(VLOOKUP(EY$2,'Data - OS grid'!$A$3:$D$196,3,FALSE)))^2)+(((VLOOKUP($B152,'Data - OS grid'!$A$3:$D$196,4,FALSE))-(VLOOKUP(EY$2,'Data - OS grid'!$A$3:$D$196,4,FALSE)))^2))</f>
        <v>291006.03273815475</v>
      </c>
      <c r="EZ152">
        <f>SQRT((((VLOOKUP($B152,'Data - OS grid'!$A$3:$D$196,3,FALSE))-(VLOOKUP(EZ$2,'Data - OS grid'!$A$3:$D$196,3,FALSE)))^2)+(((VLOOKUP($B152,'Data - OS grid'!$A$3:$D$196,4,FALSE))-(VLOOKUP(EZ$2,'Data - OS grid'!$A$3:$D$196,4,FALSE)))^2))</f>
        <v>289081.68413097359</v>
      </c>
      <c r="FA152">
        <f>SQRT((((VLOOKUP($B152,'Data - OS grid'!$A$3:$D$196,3,FALSE))-(VLOOKUP(FA$2,'Data - OS grid'!$A$3:$D$196,3,FALSE)))^2)+(((VLOOKUP($B152,'Data - OS grid'!$A$3:$D$196,4,FALSE))-(VLOOKUP(FA$2,'Data - OS grid'!$A$3:$D$196,4,FALSE)))^2))</f>
        <v>289485.99016187293</v>
      </c>
      <c r="FB152">
        <f>SQRT((((VLOOKUP($B152,'Data - OS grid'!$A$3:$D$196,3,FALSE))-(VLOOKUP(FB$2,'Data - OS grid'!$A$3:$D$196,3,FALSE)))^2)+(((VLOOKUP($B152,'Data - OS grid'!$A$3:$D$196,4,FALSE))-(VLOOKUP(FB$2,'Data - OS grid'!$A$3:$D$196,4,FALSE)))^2))</f>
        <v>288413.27656680439</v>
      </c>
      <c r="FC152">
        <f>SQRT((((VLOOKUP($B152,'Data - OS grid'!$A$3:$D$196,3,FALSE))-(VLOOKUP(FC$2,'Data - OS grid'!$A$3:$D$196,3,FALSE)))^2)+(((VLOOKUP($B152,'Data - OS grid'!$A$3:$D$196,4,FALSE))-(VLOOKUP(FC$2,'Data - OS grid'!$A$3:$D$196,4,FALSE)))^2))</f>
        <v>288057.59875413805</v>
      </c>
      <c r="FD152">
        <f>SQRT((((VLOOKUP($B152,'Data - OS grid'!$A$3:$D$196,3,FALSE))-(VLOOKUP(FD$2,'Data - OS grid'!$A$3:$D$196,3,FALSE)))^2)+(((VLOOKUP($B152,'Data - OS grid'!$A$3:$D$196,4,FALSE))-(VLOOKUP(FD$2,'Data - OS grid'!$A$3:$D$196,4,FALSE)))^2))</f>
        <v>285729.78318684245</v>
      </c>
      <c r="FE152">
        <f>SQRT((((VLOOKUP($B152,'Data - OS grid'!$A$3:$D$196,3,FALSE))-(VLOOKUP(FE$2,'Data - OS grid'!$A$3:$D$196,3,FALSE)))^2)+(((VLOOKUP($B152,'Data - OS grid'!$A$3:$D$196,4,FALSE))-(VLOOKUP(FE$2,'Data - OS grid'!$A$3:$D$196,4,FALSE)))^2))</f>
        <v>288402.36146744707</v>
      </c>
    </row>
    <row r="153" spans="1:161" x14ac:dyDescent="0.25">
      <c r="A153" s="10" t="s">
        <v>228</v>
      </c>
      <c r="B153" s="10" t="s">
        <v>28</v>
      </c>
      <c r="C153">
        <f>SQRT((((VLOOKUP($B153,'Data - OS grid'!$A$3:$D$196,3,FALSE))-(VLOOKUP(C$2,'Data - OS grid'!$A$3:$D$196,3,FALSE)))^2)+(((VLOOKUP($B153,'Data - OS grid'!$A$3:$D$196,4,FALSE))-(VLOOKUP(C$2,'Data - OS grid'!$A$3:$D$196,4,FALSE)))^2))</f>
        <v>287479.71424084867</v>
      </c>
      <c r="D153">
        <f>SQRT((((VLOOKUP($B153,'Data - OS grid'!$A$3:$D$196,3,FALSE))-(VLOOKUP(D$2,'Data - OS grid'!$A$3:$D$196,3,FALSE)))^2)+(((VLOOKUP($B153,'Data - OS grid'!$A$3:$D$196,4,FALSE))-(VLOOKUP(D$2,'Data - OS grid'!$A$3:$D$196,4,FALSE)))^2))</f>
        <v>287034.59477909625</v>
      </c>
      <c r="E153">
        <f>SQRT((((VLOOKUP($B153,'Data - OS grid'!$A$3:$D$196,3,FALSE))-(VLOOKUP(E$2,'Data - OS grid'!$A$3:$D$196,3,FALSE)))^2)+(((VLOOKUP($B153,'Data - OS grid'!$A$3:$D$196,4,FALSE))-(VLOOKUP(E$2,'Data - OS grid'!$A$3:$D$196,4,FALSE)))^2))</f>
        <v>288913.77995865827</v>
      </c>
      <c r="F153">
        <f>SQRT((((VLOOKUP($B153,'Data - OS grid'!$A$3:$D$196,3,FALSE))-(VLOOKUP(F$2,'Data - OS grid'!$A$3:$D$196,3,FALSE)))^2)+(((VLOOKUP($B153,'Data - OS grid'!$A$3:$D$196,4,FALSE))-(VLOOKUP(F$2,'Data - OS grid'!$A$3:$D$196,4,FALSE)))^2))</f>
        <v>287335.79926281376</v>
      </c>
      <c r="G153">
        <f>SQRT((((VLOOKUP($B153,'Data - OS grid'!$A$3:$D$196,3,FALSE))-(VLOOKUP(G$2,'Data - OS grid'!$A$3:$D$196,3,FALSE)))^2)+(((VLOOKUP($B153,'Data - OS grid'!$A$3:$D$196,4,FALSE))-(VLOOKUP(G$2,'Data - OS grid'!$A$3:$D$196,4,FALSE)))^2))</f>
        <v>286748.28683010471</v>
      </c>
      <c r="H153">
        <f>SQRT((((VLOOKUP($B153,'Data - OS grid'!$A$3:$D$196,3,FALSE))-(VLOOKUP(H$2,'Data - OS grid'!$A$3:$D$196,3,FALSE)))^2)+(((VLOOKUP($B153,'Data - OS grid'!$A$3:$D$196,4,FALSE))-(VLOOKUP(H$2,'Data - OS grid'!$A$3:$D$196,4,FALSE)))^2))</f>
        <v>287608.87822875008</v>
      </c>
      <c r="I153">
        <f>SQRT((((VLOOKUP($B153,'Data - OS grid'!$A$3:$D$196,3,FALSE))-(VLOOKUP(I$2,'Data - OS grid'!$A$3:$D$196,3,FALSE)))^2)+(((VLOOKUP($B153,'Data - OS grid'!$A$3:$D$196,4,FALSE))-(VLOOKUP(I$2,'Data - OS grid'!$A$3:$D$196,4,FALSE)))^2))</f>
        <v>286710.04516758741</v>
      </c>
      <c r="J153">
        <f>SQRT((((VLOOKUP($B153,'Data - OS grid'!$A$3:$D$196,3,FALSE))-(VLOOKUP(J$2,'Data - OS grid'!$A$3:$D$196,3,FALSE)))^2)+(((VLOOKUP($B153,'Data - OS grid'!$A$3:$D$196,4,FALSE))-(VLOOKUP(J$2,'Data - OS grid'!$A$3:$D$196,4,FALSE)))^2))</f>
        <v>288111.82312602166</v>
      </c>
      <c r="K153">
        <f>SQRT((((VLOOKUP($B153,'Data - OS grid'!$A$3:$D$196,3,FALSE))-(VLOOKUP(K$2,'Data - OS grid'!$A$3:$D$196,3,FALSE)))^2)+(((VLOOKUP($B153,'Data - OS grid'!$A$3:$D$196,4,FALSE))-(VLOOKUP(K$2,'Data - OS grid'!$A$3:$D$196,4,FALSE)))^2))</f>
        <v>288318.37905343459</v>
      </c>
      <c r="L153">
        <f>SQRT((((VLOOKUP($B153,'Data - OS grid'!$A$3:$D$196,3,FALSE))-(VLOOKUP(L$2,'Data - OS grid'!$A$3:$D$196,3,FALSE)))^2)+(((VLOOKUP($B153,'Data - OS grid'!$A$3:$D$196,4,FALSE))-(VLOOKUP(L$2,'Data - OS grid'!$A$3:$D$196,4,FALSE)))^2))</f>
        <v>289088.81814418209</v>
      </c>
      <c r="M153">
        <f>SQRT((((VLOOKUP($B153,'Data - OS grid'!$A$3:$D$196,3,FALSE))-(VLOOKUP(M$2,'Data - OS grid'!$A$3:$D$196,3,FALSE)))^2)+(((VLOOKUP($B153,'Data - OS grid'!$A$3:$D$196,4,FALSE))-(VLOOKUP(M$2,'Data - OS grid'!$A$3:$D$196,4,FALSE)))^2))</f>
        <v>287726.3268055254</v>
      </c>
      <c r="N153">
        <f>SQRT((((VLOOKUP($B153,'Data - OS grid'!$A$3:$D$196,3,FALSE))-(VLOOKUP(N$2,'Data - OS grid'!$A$3:$D$196,3,FALSE)))^2)+(((VLOOKUP($B153,'Data - OS grid'!$A$3:$D$196,4,FALSE))-(VLOOKUP(N$2,'Data - OS grid'!$A$3:$D$196,4,FALSE)))^2))</f>
        <v>288256.58851967286</v>
      </c>
      <c r="O153">
        <f>SQRT((((VLOOKUP($B153,'Data - OS grid'!$A$3:$D$196,3,FALSE))-(VLOOKUP(O$2,'Data - OS grid'!$A$3:$D$196,3,FALSE)))^2)+(((VLOOKUP($B153,'Data - OS grid'!$A$3:$D$196,4,FALSE))-(VLOOKUP(O$2,'Data - OS grid'!$A$3:$D$196,4,FALSE)))^2))</f>
        <v>287702.04048633372</v>
      </c>
      <c r="P153">
        <f>SQRT((((VLOOKUP($B153,'Data - OS grid'!$A$3:$D$196,3,FALSE))-(VLOOKUP(P$2,'Data - OS grid'!$A$3:$D$196,3,FALSE)))^2)+(((VLOOKUP($B153,'Data - OS grid'!$A$3:$D$196,4,FALSE))-(VLOOKUP(P$2,'Data - OS grid'!$A$3:$D$196,4,FALSE)))^2))</f>
        <v>285705.12998544495</v>
      </c>
      <c r="Q153">
        <f>SQRT((((VLOOKUP($B153,'Data - OS grid'!$A$3:$D$196,3,FALSE))-(VLOOKUP(Q$2,'Data - OS grid'!$A$3:$D$196,3,FALSE)))^2)+(((VLOOKUP($B153,'Data - OS grid'!$A$3:$D$196,4,FALSE))-(VLOOKUP(Q$2,'Data - OS grid'!$A$3:$D$196,4,FALSE)))^2))</f>
        <v>285161.38939204236</v>
      </c>
      <c r="R153">
        <f>SQRT((((VLOOKUP($B153,'Data - OS grid'!$A$3:$D$196,3,FALSE))-(VLOOKUP(R$2,'Data - OS grid'!$A$3:$D$196,3,FALSE)))^2)+(((VLOOKUP($B153,'Data - OS grid'!$A$3:$D$196,4,FALSE))-(VLOOKUP(R$2,'Data - OS grid'!$A$3:$D$196,4,FALSE)))^2))</f>
        <v>286288.46999137074</v>
      </c>
      <c r="S153">
        <f>SQRT((((VLOOKUP($B153,'Data - OS grid'!$A$3:$D$196,3,FALSE))-(VLOOKUP(S$2,'Data - OS grid'!$A$3:$D$196,3,FALSE)))^2)+(((VLOOKUP($B153,'Data - OS grid'!$A$3:$D$196,4,FALSE))-(VLOOKUP(S$2,'Data - OS grid'!$A$3:$D$196,4,FALSE)))^2))</f>
        <v>286879.17779092997</v>
      </c>
      <c r="T153">
        <f>SQRT((((VLOOKUP($B153,'Data - OS grid'!$A$3:$D$196,3,FALSE))-(VLOOKUP(T$2,'Data - OS grid'!$A$3:$D$196,3,FALSE)))^2)+(((VLOOKUP($B153,'Data - OS grid'!$A$3:$D$196,4,FALSE))-(VLOOKUP(T$2,'Data - OS grid'!$A$3:$D$196,4,FALSE)))^2))</f>
        <v>290116.29447688733</v>
      </c>
      <c r="U153">
        <f>SQRT((((VLOOKUP($B153,'Data - OS grid'!$A$3:$D$196,3,FALSE))-(VLOOKUP(U$2,'Data - OS grid'!$A$3:$D$196,3,FALSE)))^2)+(((VLOOKUP($B153,'Data - OS grid'!$A$3:$D$196,4,FALSE))-(VLOOKUP(U$2,'Data - OS grid'!$A$3:$D$196,4,FALSE)))^2))</f>
        <v>286927.39098942786</v>
      </c>
      <c r="V153">
        <f>SQRT((((VLOOKUP($B153,'Data - OS grid'!$A$3:$D$196,3,FALSE))-(VLOOKUP(V$2,'Data - OS grid'!$A$3:$D$196,3,FALSE)))^2)+(((VLOOKUP($B153,'Data - OS grid'!$A$3:$D$196,4,FALSE))-(VLOOKUP(V$2,'Data - OS grid'!$A$3:$D$196,4,FALSE)))^2))</f>
        <v>290510.86941799615</v>
      </c>
      <c r="W153">
        <f>SQRT((((VLOOKUP($B153,'Data - OS grid'!$A$3:$D$196,3,FALSE))-(VLOOKUP(W$2,'Data - OS grid'!$A$3:$D$196,3,FALSE)))^2)+(((VLOOKUP($B153,'Data - OS grid'!$A$3:$D$196,4,FALSE))-(VLOOKUP(W$2,'Data - OS grid'!$A$3:$D$196,4,FALSE)))^2))</f>
        <v>289419.68112932472</v>
      </c>
      <c r="X153">
        <f>SQRT((((VLOOKUP($B153,'Data - OS grid'!$A$3:$D$196,3,FALSE))-(VLOOKUP(X$2,'Data - OS grid'!$A$3:$D$196,3,FALSE)))^2)+(((VLOOKUP($B153,'Data - OS grid'!$A$3:$D$196,4,FALSE))-(VLOOKUP(X$2,'Data - OS grid'!$A$3:$D$196,4,FALSE)))^2))</f>
        <v>287569.58504334214</v>
      </c>
      <c r="Y153">
        <f>SQRT((((VLOOKUP($B153,'Data - OS grid'!$A$3:$D$196,3,FALSE))-(VLOOKUP(Y$2,'Data - OS grid'!$A$3:$D$196,3,FALSE)))^2)+(((VLOOKUP($B153,'Data - OS grid'!$A$3:$D$196,4,FALSE))-(VLOOKUP(Y$2,'Data - OS grid'!$A$3:$D$196,4,FALSE)))^2))</f>
        <v>290035.34482886735</v>
      </c>
      <c r="Z153">
        <f>SQRT((((VLOOKUP($B153,'Data - OS grid'!$A$3:$D$196,3,FALSE))-(VLOOKUP(Z$2,'Data - OS grid'!$A$3:$D$196,3,FALSE)))^2)+(((VLOOKUP($B153,'Data - OS grid'!$A$3:$D$196,4,FALSE))-(VLOOKUP(Z$2,'Data - OS grid'!$A$3:$D$196,4,FALSE)))^2))</f>
        <v>288583.5840792057</v>
      </c>
      <c r="AA153">
        <f>SQRT((((VLOOKUP($B153,'Data - OS grid'!$A$3:$D$196,3,FALSE))-(VLOOKUP(AA$2,'Data - OS grid'!$A$3:$D$196,3,FALSE)))^2)+(((VLOOKUP($B153,'Data - OS grid'!$A$3:$D$196,4,FALSE))-(VLOOKUP(AA$2,'Data - OS grid'!$A$3:$D$196,4,FALSE)))^2))</f>
        <v>291437.771230841</v>
      </c>
      <c r="AB153">
        <f>SQRT((((VLOOKUP($B153,'Data - OS grid'!$A$3:$D$196,3,FALSE))-(VLOOKUP(AB$2,'Data - OS grid'!$A$3:$D$196,3,FALSE)))^2)+(((VLOOKUP($B153,'Data - OS grid'!$A$3:$D$196,4,FALSE))-(VLOOKUP(AB$2,'Data - OS grid'!$A$3:$D$196,4,FALSE)))^2))</f>
        <v>291351.10207445588</v>
      </c>
      <c r="AC153">
        <f>SQRT((((VLOOKUP($B153,'Data - OS grid'!$A$3:$D$196,3,FALSE))-(VLOOKUP(AC$2,'Data - OS grid'!$A$3:$D$196,3,FALSE)))^2)+(((VLOOKUP($B153,'Data - OS grid'!$A$3:$D$196,4,FALSE))-(VLOOKUP(AC$2,'Data - OS grid'!$A$3:$D$196,4,FALSE)))^2))</f>
        <v>284454.53529518563</v>
      </c>
      <c r="AD153">
        <f>SQRT((((VLOOKUP($B153,'Data - OS grid'!$A$3:$D$196,3,FALSE))-(VLOOKUP(AD$2,'Data - OS grid'!$A$3:$D$196,3,FALSE)))^2)+(((VLOOKUP($B153,'Data - OS grid'!$A$3:$D$196,4,FALSE))-(VLOOKUP(AD$2,'Data - OS grid'!$A$3:$D$196,4,FALSE)))^2))</f>
        <v>284016.55514071713</v>
      </c>
      <c r="AE153">
        <f>SQRT((((VLOOKUP($B153,'Data - OS grid'!$A$3:$D$196,3,FALSE))-(VLOOKUP(AE$2,'Data - OS grid'!$A$3:$D$196,3,FALSE)))^2)+(((VLOOKUP($B153,'Data - OS grid'!$A$3:$D$196,4,FALSE))-(VLOOKUP(AE$2,'Data - OS grid'!$A$3:$D$196,4,FALSE)))^2))</f>
        <v>283100.88458003802</v>
      </c>
      <c r="AF153">
        <f>SQRT((((VLOOKUP($B153,'Data - OS grid'!$A$3:$D$196,3,FALSE))-(VLOOKUP(AF$2,'Data - OS grid'!$A$3:$D$196,3,FALSE)))^2)+(((VLOOKUP($B153,'Data - OS grid'!$A$3:$D$196,4,FALSE))-(VLOOKUP(AF$2,'Data - OS grid'!$A$3:$D$196,4,FALSE)))^2))</f>
        <v>282303.17696582869</v>
      </c>
      <c r="AG153">
        <f>SQRT((((VLOOKUP($B153,'Data - OS grid'!$A$3:$D$196,3,FALSE))-(VLOOKUP(AG$2,'Data - OS grid'!$A$3:$D$196,3,FALSE)))^2)+(((VLOOKUP($B153,'Data - OS grid'!$A$3:$D$196,4,FALSE))-(VLOOKUP(AG$2,'Data - OS grid'!$A$3:$D$196,4,FALSE)))^2))</f>
        <v>282338.5947758471</v>
      </c>
      <c r="AH153">
        <f>SQRT((((VLOOKUP($B153,'Data - OS grid'!$A$3:$D$196,3,FALSE))-(VLOOKUP(AH$2,'Data - OS grid'!$A$3:$D$196,3,FALSE)))^2)+(((VLOOKUP($B153,'Data - OS grid'!$A$3:$D$196,4,FALSE))-(VLOOKUP(AH$2,'Data - OS grid'!$A$3:$D$196,4,FALSE)))^2))</f>
        <v>126042.66859282217</v>
      </c>
      <c r="AI153">
        <f>SQRT((((VLOOKUP($B153,'Data - OS grid'!$A$3:$D$196,3,FALSE))-(VLOOKUP(AI$2,'Data - OS grid'!$A$3:$D$196,3,FALSE)))^2)+(((VLOOKUP($B153,'Data - OS grid'!$A$3:$D$196,4,FALSE))-(VLOOKUP(AI$2,'Data - OS grid'!$A$3:$D$196,4,FALSE)))^2))</f>
        <v>127301.67673679715</v>
      </c>
      <c r="AJ153">
        <f>SQRT((((VLOOKUP($B153,'Data - OS grid'!$A$3:$D$196,3,FALSE))-(VLOOKUP(AJ$2,'Data - OS grid'!$A$3:$D$196,3,FALSE)))^2)+(((VLOOKUP($B153,'Data - OS grid'!$A$3:$D$196,4,FALSE))-(VLOOKUP(AJ$2,'Data - OS grid'!$A$3:$D$196,4,FALSE)))^2))</f>
        <v>127456.65930032844</v>
      </c>
      <c r="AK153">
        <f>SQRT((((VLOOKUP($B153,'Data - OS grid'!$A$3:$D$196,3,FALSE))-(VLOOKUP(AK$2,'Data - OS grid'!$A$3:$D$196,3,FALSE)))^2)+(((VLOOKUP($B153,'Data - OS grid'!$A$3:$D$196,4,FALSE))-(VLOOKUP(AK$2,'Data - OS grid'!$A$3:$D$196,4,FALSE)))^2))</f>
        <v>126227.2553769589</v>
      </c>
      <c r="AL153">
        <f>SQRT((((VLOOKUP($B153,'Data - OS grid'!$A$3:$D$196,3,FALSE))-(VLOOKUP(AL$2,'Data - OS grid'!$A$3:$D$196,3,FALSE)))^2)+(((VLOOKUP($B153,'Data - OS grid'!$A$3:$D$196,4,FALSE))-(VLOOKUP(AL$2,'Data - OS grid'!$A$3:$D$196,4,FALSE)))^2))</f>
        <v>125580.0864986165</v>
      </c>
      <c r="AM153">
        <f>SQRT((((VLOOKUP($B153,'Data - OS grid'!$A$3:$D$196,3,FALSE))-(VLOOKUP(AM$2,'Data - OS grid'!$A$3:$D$196,3,FALSE)))^2)+(((VLOOKUP($B153,'Data - OS grid'!$A$3:$D$196,4,FALSE))-(VLOOKUP(AM$2,'Data - OS grid'!$A$3:$D$196,4,FALSE)))^2))</f>
        <v>126211.97298592555</v>
      </c>
      <c r="AN153">
        <f>SQRT((((VLOOKUP($B153,'Data - OS grid'!$A$3:$D$196,3,FALSE))-(VLOOKUP(AN$2,'Data - OS grid'!$A$3:$D$196,3,FALSE)))^2)+(((VLOOKUP($B153,'Data - OS grid'!$A$3:$D$196,4,FALSE))-(VLOOKUP(AN$2,'Data - OS grid'!$A$3:$D$196,4,FALSE)))^2))</f>
        <v>126169.82285792432</v>
      </c>
      <c r="AO153">
        <f>SQRT((((VLOOKUP($B153,'Data - OS grid'!$A$3:$D$196,3,FALSE))-(VLOOKUP(AO$2,'Data - OS grid'!$A$3:$D$196,3,FALSE)))^2)+(((VLOOKUP($B153,'Data - OS grid'!$A$3:$D$196,4,FALSE))-(VLOOKUP(AO$2,'Data - OS grid'!$A$3:$D$196,4,FALSE)))^2))</f>
        <v>124477.47828422618</v>
      </c>
      <c r="AP153">
        <f>SQRT((((VLOOKUP($B153,'Data - OS grid'!$A$3:$D$196,3,FALSE))-(VLOOKUP(AP$2,'Data - OS grid'!$A$3:$D$196,3,FALSE)))^2)+(((VLOOKUP($B153,'Data - OS grid'!$A$3:$D$196,4,FALSE))-(VLOOKUP(AP$2,'Data - OS grid'!$A$3:$D$196,4,FALSE)))^2))</f>
        <v>128913.27511160361</v>
      </c>
      <c r="AQ153">
        <f>SQRT((((VLOOKUP($B153,'Data - OS grid'!$A$3:$D$196,3,FALSE))-(VLOOKUP(AQ$2,'Data - OS grid'!$A$3:$D$196,3,FALSE)))^2)+(((VLOOKUP($B153,'Data - OS grid'!$A$3:$D$196,4,FALSE))-(VLOOKUP(AQ$2,'Data - OS grid'!$A$3:$D$196,4,FALSE)))^2))</f>
        <v>289432.17475774873</v>
      </c>
      <c r="AR153">
        <f>SQRT((((VLOOKUP($B153,'Data - OS grid'!$A$3:$D$196,3,FALSE))-(VLOOKUP(AR$2,'Data - OS grid'!$A$3:$D$196,3,FALSE)))^2)+(((VLOOKUP($B153,'Data - OS grid'!$A$3:$D$196,4,FALSE))-(VLOOKUP(AR$2,'Data - OS grid'!$A$3:$D$196,4,FALSE)))^2))</f>
        <v>290142.4787737914</v>
      </c>
      <c r="AS153">
        <f>SQRT((((VLOOKUP($B153,'Data - OS grid'!$A$3:$D$196,3,FALSE))-(VLOOKUP(AS$2,'Data - OS grid'!$A$3:$D$196,3,FALSE)))^2)+(((VLOOKUP($B153,'Data - OS grid'!$A$3:$D$196,4,FALSE))-(VLOOKUP(AS$2,'Data - OS grid'!$A$3:$D$196,4,FALSE)))^2))</f>
        <v>288289.98939262528</v>
      </c>
      <c r="AT153">
        <f>SQRT((((VLOOKUP($B153,'Data - OS grid'!$A$3:$D$196,3,FALSE))-(VLOOKUP(AT$2,'Data - OS grid'!$A$3:$D$196,3,FALSE)))^2)+(((VLOOKUP($B153,'Data - OS grid'!$A$3:$D$196,4,FALSE))-(VLOOKUP(AT$2,'Data - OS grid'!$A$3:$D$196,4,FALSE)))^2))</f>
        <v>287173.07185737317</v>
      </c>
      <c r="AU153">
        <f>SQRT((((VLOOKUP($B153,'Data - OS grid'!$A$3:$D$196,3,FALSE))-(VLOOKUP(AU$2,'Data - OS grid'!$A$3:$D$196,3,FALSE)))^2)+(((VLOOKUP($B153,'Data - OS grid'!$A$3:$D$196,4,FALSE))-(VLOOKUP(AU$2,'Data - OS grid'!$A$3:$D$196,4,FALSE)))^2))</f>
        <v>286958.27466724149</v>
      </c>
      <c r="AV153">
        <f>SQRT((((VLOOKUP($B153,'Data - OS grid'!$A$3:$D$196,3,FALSE))-(VLOOKUP(AV$2,'Data - OS grid'!$A$3:$D$196,3,FALSE)))^2)+(((VLOOKUP($B153,'Data - OS grid'!$A$3:$D$196,4,FALSE))-(VLOOKUP(AV$2,'Data - OS grid'!$A$3:$D$196,4,FALSE)))^2))</f>
        <v>288242.31425139512</v>
      </c>
      <c r="AW153">
        <f>SQRT((((VLOOKUP($B153,'Data - OS grid'!$A$3:$D$196,3,FALSE))-(VLOOKUP(AW$2,'Data - OS grid'!$A$3:$D$196,3,FALSE)))^2)+(((VLOOKUP($B153,'Data - OS grid'!$A$3:$D$196,4,FALSE))-(VLOOKUP(AW$2,'Data - OS grid'!$A$3:$D$196,4,FALSE)))^2))</f>
        <v>289530.1400856222</v>
      </c>
      <c r="AX153">
        <f>SQRT((((VLOOKUP($B153,'Data - OS grid'!$A$3:$D$196,3,FALSE))-(VLOOKUP(AX$2,'Data - OS grid'!$A$3:$D$196,3,FALSE)))^2)+(((VLOOKUP($B153,'Data - OS grid'!$A$3:$D$196,4,FALSE))-(VLOOKUP(AX$2,'Data - OS grid'!$A$3:$D$196,4,FALSE)))^2))</f>
        <v>288938.87627835752</v>
      </c>
      <c r="AY153">
        <f>SQRT((((VLOOKUP($B153,'Data - OS grid'!$A$3:$D$196,3,FALSE))-(VLOOKUP(AY$2,'Data - OS grid'!$A$3:$D$196,3,FALSE)))^2)+(((VLOOKUP($B153,'Data - OS grid'!$A$3:$D$196,4,FALSE))-(VLOOKUP(AY$2,'Data - OS grid'!$A$3:$D$196,4,FALSE)))^2))</f>
        <v>290048.94155986846</v>
      </c>
      <c r="AZ153">
        <f>SQRT((((VLOOKUP($B153,'Data - OS grid'!$A$3:$D$196,3,FALSE))-(VLOOKUP(AZ$2,'Data - OS grid'!$A$3:$D$196,3,FALSE)))^2)+(((VLOOKUP($B153,'Data - OS grid'!$A$3:$D$196,4,FALSE))-(VLOOKUP(AZ$2,'Data - OS grid'!$A$3:$D$196,4,FALSE)))^2))</f>
        <v>290939.85117202491</v>
      </c>
      <c r="BA153">
        <f>SQRT((((VLOOKUP($B153,'Data - OS grid'!$A$3:$D$196,3,FALSE))-(VLOOKUP(BA$2,'Data - OS grid'!$A$3:$D$196,3,FALSE)))^2)+(((VLOOKUP($B153,'Data - OS grid'!$A$3:$D$196,4,FALSE))-(VLOOKUP(BA$2,'Data - OS grid'!$A$3:$D$196,4,FALSE)))^2))</f>
        <v>283528.90594258637</v>
      </c>
      <c r="BB153">
        <f>SQRT((((VLOOKUP($B153,'Data - OS grid'!$A$3:$D$196,3,FALSE))-(VLOOKUP(BB$2,'Data - OS grid'!$A$3:$D$196,3,FALSE)))^2)+(((VLOOKUP($B153,'Data - OS grid'!$A$3:$D$196,4,FALSE))-(VLOOKUP(BB$2,'Data - OS grid'!$A$3:$D$196,4,FALSE)))^2))</f>
        <v>283502.02120090782</v>
      </c>
      <c r="BC153">
        <f>SQRT((((VLOOKUP($B153,'Data - OS grid'!$A$3:$D$196,3,FALSE))-(VLOOKUP(BC$2,'Data - OS grid'!$A$3:$D$196,3,FALSE)))^2)+(((VLOOKUP($B153,'Data - OS grid'!$A$3:$D$196,4,FALSE))-(VLOOKUP(BC$2,'Data - OS grid'!$A$3:$D$196,4,FALSE)))^2))</f>
        <v>281013.19848896778</v>
      </c>
      <c r="BD153">
        <f>SQRT((((VLOOKUP($B153,'Data - OS grid'!$A$3:$D$196,3,FALSE))-(VLOOKUP(BD$2,'Data - OS grid'!$A$3:$D$196,3,FALSE)))^2)+(((VLOOKUP($B153,'Data - OS grid'!$A$3:$D$196,4,FALSE))-(VLOOKUP(BD$2,'Data - OS grid'!$A$3:$D$196,4,FALSE)))^2))</f>
        <v>280708.31836623582</v>
      </c>
      <c r="BE153">
        <f>SQRT((((VLOOKUP($B153,'Data - OS grid'!$A$3:$D$196,3,FALSE))-(VLOOKUP(BE$2,'Data - OS grid'!$A$3:$D$196,3,FALSE)))^2)+(((VLOOKUP($B153,'Data - OS grid'!$A$3:$D$196,4,FALSE))-(VLOOKUP(BE$2,'Data - OS grid'!$A$3:$D$196,4,FALSE)))^2))</f>
        <v>282548.62753515545</v>
      </c>
      <c r="BF153">
        <f>SQRT((((VLOOKUP($B153,'Data - OS grid'!$A$3:$D$196,3,FALSE))-(VLOOKUP(BF$2,'Data - OS grid'!$A$3:$D$196,3,FALSE)))^2)+(((VLOOKUP($B153,'Data - OS grid'!$A$3:$D$196,4,FALSE))-(VLOOKUP(BF$2,'Data - OS grid'!$A$3:$D$196,4,FALSE)))^2))</f>
        <v>281278.59450196347</v>
      </c>
      <c r="BG153">
        <f>SQRT((((VLOOKUP($B153,'Data - OS grid'!$A$3:$D$196,3,FALSE))-(VLOOKUP(BG$2,'Data - OS grid'!$A$3:$D$196,3,FALSE)))^2)+(((VLOOKUP($B153,'Data - OS grid'!$A$3:$D$196,4,FALSE))-(VLOOKUP(BG$2,'Data - OS grid'!$A$3:$D$196,4,FALSE)))^2))</f>
        <v>286547.84984361689</v>
      </c>
      <c r="BH153">
        <f>SQRT((((VLOOKUP($B153,'Data - OS grid'!$A$3:$D$196,3,FALSE))-(VLOOKUP(BH$2,'Data - OS grid'!$A$3:$D$196,3,FALSE)))^2)+(((VLOOKUP($B153,'Data - OS grid'!$A$3:$D$196,4,FALSE))-(VLOOKUP(BH$2,'Data - OS grid'!$A$3:$D$196,4,FALSE)))^2))</f>
        <v>284734.84156316379</v>
      </c>
      <c r="BI153">
        <f>SQRT((((VLOOKUP($B153,'Data - OS grid'!$A$3:$D$196,3,FALSE))-(VLOOKUP(BI$2,'Data - OS grid'!$A$3:$D$196,3,FALSE)))^2)+(((VLOOKUP($B153,'Data - OS grid'!$A$3:$D$196,4,FALSE))-(VLOOKUP(BI$2,'Data - OS grid'!$A$3:$D$196,4,FALSE)))^2))</f>
        <v>284691.92120606441</v>
      </c>
      <c r="BJ153">
        <f>SQRT((((VLOOKUP($B153,'Data - OS grid'!$A$3:$D$196,3,FALSE))-(VLOOKUP(BJ$2,'Data - OS grid'!$A$3:$D$196,3,FALSE)))^2)+(((VLOOKUP($B153,'Data - OS grid'!$A$3:$D$196,4,FALSE))-(VLOOKUP(BJ$2,'Data - OS grid'!$A$3:$D$196,4,FALSE)))^2))</f>
        <v>283737.65744081273</v>
      </c>
      <c r="BK153">
        <f>SQRT((((VLOOKUP($B153,'Data - OS grid'!$A$3:$D$196,3,FALSE))-(VLOOKUP(BK$2,'Data - OS grid'!$A$3:$D$196,3,FALSE)))^2)+(((VLOOKUP($B153,'Data - OS grid'!$A$3:$D$196,4,FALSE))-(VLOOKUP(BK$2,'Data - OS grid'!$A$3:$D$196,4,FALSE)))^2))</f>
        <v>284412.66075897537</v>
      </c>
      <c r="BL153">
        <f>SQRT((((VLOOKUP($B153,'Data - OS grid'!$A$3:$D$196,3,FALSE))-(VLOOKUP(BL$2,'Data - OS grid'!$A$3:$D$196,3,FALSE)))^2)+(((VLOOKUP($B153,'Data - OS grid'!$A$3:$D$196,4,FALSE))-(VLOOKUP(BL$2,'Data - OS grid'!$A$3:$D$196,4,FALSE)))^2))</f>
        <v>281420.34556868841</v>
      </c>
      <c r="BM153">
        <f>SQRT((((VLOOKUP($B153,'Data - OS grid'!$A$3:$D$196,3,FALSE))-(VLOOKUP(BM$2,'Data - OS grid'!$A$3:$D$196,3,FALSE)))^2)+(((VLOOKUP($B153,'Data - OS grid'!$A$3:$D$196,4,FALSE))-(VLOOKUP(BM$2,'Data - OS grid'!$A$3:$D$196,4,FALSE)))^2))</f>
        <v>285418.47817721963</v>
      </c>
      <c r="BN153">
        <f>SQRT((((VLOOKUP($B153,'Data - OS grid'!$A$3:$D$196,3,FALSE))-(VLOOKUP(BN$2,'Data - OS grid'!$A$3:$D$196,3,FALSE)))^2)+(((VLOOKUP($B153,'Data - OS grid'!$A$3:$D$196,4,FALSE))-(VLOOKUP(BN$2,'Data - OS grid'!$A$3:$D$196,4,FALSE)))^2))</f>
        <v>284919.67108818586</v>
      </c>
      <c r="BO153">
        <f>SQRT((((VLOOKUP($B153,'Data - OS grid'!$A$3:$D$196,3,FALSE))-(VLOOKUP(BO$2,'Data - OS grid'!$A$3:$D$196,3,FALSE)))^2)+(((VLOOKUP($B153,'Data - OS grid'!$A$3:$D$196,4,FALSE))-(VLOOKUP(BO$2,'Data - OS grid'!$A$3:$D$196,4,FALSE)))^2))</f>
        <v>285683.6915191345</v>
      </c>
      <c r="BP153">
        <f>SQRT((((VLOOKUP($B153,'Data - OS grid'!$A$3:$D$196,3,FALSE))-(VLOOKUP(BP$2,'Data - OS grid'!$A$3:$D$196,3,FALSE)))^2)+(((VLOOKUP($B153,'Data - OS grid'!$A$3:$D$196,4,FALSE))-(VLOOKUP(BP$2,'Data - OS grid'!$A$3:$D$196,4,FALSE)))^2))</f>
        <v>285028.35174768139</v>
      </c>
      <c r="BQ153">
        <f>SQRT((((VLOOKUP($B153,'Data - OS grid'!$A$3:$D$196,3,FALSE))-(VLOOKUP(BQ$2,'Data - OS grid'!$A$3:$D$196,3,FALSE)))^2)+(((VLOOKUP($B153,'Data - OS grid'!$A$3:$D$196,4,FALSE))-(VLOOKUP(BQ$2,'Data - OS grid'!$A$3:$D$196,4,FALSE)))^2))</f>
        <v>286669.0465065944</v>
      </c>
      <c r="BR153">
        <f>SQRT((((VLOOKUP($B153,'Data - OS grid'!$A$3:$D$196,3,FALSE))-(VLOOKUP(BR$2,'Data - OS grid'!$A$3:$D$196,3,FALSE)))^2)+(((VLOOKUP($B153,'Data - OS grid'!$A$3:$D$196,4,FALSE))-(VLOOKUP(BR$2,'Data - OS grid'!$A$3:$D$196,4,FALSE)))^2))</f>
        <v>284479.56117267895</v>
      </c>
      <c r="BS153">
        <f>SQRT((((VLOOKUP($B153,'Data - OS grid'!$A$3:$D$196,3,FALSE))-(VLOOKUP(BS$2,'Data - OS grid'!$A$3:$D$196,3,FALSE)))^2)+(((VLOOKUP($B153,'Data - OS grid'!$A$3:$D$196,4,FALSE))-(VLOOKUP(BS$2,'Data - OS grid'!$A$3:$D$196,4,FALSE)))^2))</f>
        <v>283686.08546772256</v>
      </c>
      <c r="BT153">
        <f>SQRT((((VLOOKUP($B153,'Data - OS grid'!$A$3:$D$196,3,FALSE))-(VLOOKUP(BT$2,'Data - OS grid'!$A$3:$D$196,3,FALSE)))^2)+(((VLOOKUP($B153,'Data - OS grid'!$A$3:$D$196,4,FALSE))-(VLOOKUP(BT$2,'Data - OS grid'!$A$3:$D$196,4,FALSE)))^2))</f>
        <v>286169.87856865721</v>
      </c>
      <c r="BU153">
        <f>SQRT((((VLOOKUP($B153,'Data - OS grid'!$A$3:$D$196,3,FALSE))-(VLOOKUP(BU$2,'Data - OS grid'!$A$3:$D$196,3,FALSE)))^2)+(((VLOOKUP($B153,'Data - OS grid'!$A$3:$D$196,4,FALSE))-(VLOOKUP(BU$2,'Data - OS grid'!$A$3:$D$196,4,FALSE)))^2))</f>
        <v>282591.4269754127</v>
      </c>
      <c r="BV153">
        <f>SQRT((((VLOOKUP($B153,'Data - OS grid'!$A$3:$D$196,3,FALSE))-(VLOOKUP(BV$2,'Data - OS grid'!$A$3:$D$196,3,FALSE)))^2)+(((VLOOKUP($B153,'Data - OS grid'!$A$3:$D$196,4,FALSE))-(VLOOKUP(BV$2,'Data - OS grid'!$A$3:$D$196,4,FALSE)))^2))</f>
        <v>282801.11916327348</v>
      </c>
      <c r="BW153">
        <f>SQRT((((VLOOKUP($B153,'Data - OS grid'!$A$3:$D$196,3,FALSE))-(VLOOKUP(BW$2,'Data - OS grid'!$A$3:$D$196,3,FALSE)))^2)+(((VLOOKUP($B153,'Data - OS grid'!$A$3:$D$196,4,FALSE))-(VLOOKUP(BW$2,'Data - OS grid'!$A$3:$D$196,4,FALSE)))^2))</f>
        <v>284458.30766564014</v>
      </c>
      <c r="BX153">
        <f>SQRT((((VLOOKUP($B153,'Data - OS grid'!$A$3:$D$196,3,FALSE))-(VLOOKUP(BX$2,'Data - OS grid'!$A$3:$D$196,3,FALSE)))^2)+(((VLOOKUP($B153,'Data - OS grid'!$A$3:$D$196,4,FALSE))-(VLOOKUP(BX$2,'Data - OS grid'!$A$3:$D$196,4,FALSE)))^2))</f>
        <v>284645.52210776124</v>
      </c>
      <c r="BY153">
        <f>SQRT((((VLOOKUP($B153,'Data - OS grid'!$A$3:$D$196,3,FALSE))-(VLOOKUP(BY$2,'Data - OS grid'!$A$3:$D$196,3,FALSE)))^2)+(((VLOOKUP($B153,'Data - OS grid'!$A$3:$D$196,4,FALSE))-(VLOOKUP(BY$2,'Data - OS grid'!$A$3:$D$196,4,FALSE)))^2))</f>
        <v>286097.91231150221</v>
      </c>
      <c r="BZ153">
        <f>SQRT((((VLOOKUP($B153,'Data - OS grid'!$A$3:$D$196,3,FALSE))-(VLOOKUP(BZ$2,'Data - OS grid'!$A$3:$D$196,3,FALSE)))^2)+(((VLOOKUP($B153,'Data - OS grid'!$A$3:$D$196,4,FALSE))-(VLOOKUP(BZ$2,'Data - OS grid'!$A$3:$D$196,4,FALSE)))^2))</f>
        <v>285072.81894280977</v>
      </c>
      <c r="CA153">
        <f>SQRT((((VLOOKUP($B153,'Data - OS grid'!$A$3:$D$196,3,FALSE))-(VLOOKUP(CA$2,'Data - OS grid'!$A$3:$D$196,3,FALSE)))^2)+(((VLOOKUP($B153,'Data - OS grid'!$A$3:$D$196,4,FALSE))-(VLOOKUP(CA$2,'Data - OS grid'!$A$3:$D$196,4,FALSE)))^2))</f>
        <v>283670.34000755171</v>
      </c>
      <c r="CB153">
        <f>SQRT((((VLOOKUP($B153,'Data - OS grid'!$A$3:$D$196,3,FALSE))-(VLOOKUP(CB$2,'Data - OS grid'!$A$3:$D$196,3,FALSE)))^2)+(((VLOOKUP($B153,'Data - OS grid'!$A$3:$D$196,4,FALSE))-(VLOOKUP(CB$2,'Data - OS grid'!$A$3:$D$196,4,FALSE)))^2))</f>
        <v>283640.33845699736</v>
      </c>
      <c r="CC153">
        <f>SQRT((((VLOOKUP($B153,'Data - OS grid'!$A$3:$D$196,3,FALSE))-(VLOOKUP(CC$2,'Data - OS grid'!$A$3:$D$196,3,FALSE)))^2)+(((VLOOKUP($B153,'Data - OS grid'!$A$3:$D$196,4,FALSE))-(VLOOKUP(CC$2,'Data - OS grid'!$A$3:$D$196,4,FALSE)))^2))</f>
        <v>283419.17013497872</v>
      </c>
      <c r="CD153">
        <f>SQRT((((VLOOKUP($B153,'Data - OS grid'!$A$3:$D$196,3,FALSE))-(VLOOKUP(CD$2,'Data - OS grid'!$A$3:$D$196,3,FALSE)))^2)+(((VLOOKUP($B153,'Data - OS grid'!$A$3:$D$196,4,FALSE))-(VLOOKUP(CD$2,'Data - OS grid'!$A$3:$D$196,4,FALSE)))^2))</f>
        <v>282993.77069115848</v>
      </c>
      <c r="CE153">
        <f>SQRT((((VLOOKUP($B153,'Data - OS grid'!$A$3:$D$196,3,FALSE))-(VLOOKUP(CE$2,'Data - OS grid'!$A$3:$D$196,3,FALSE)))^2)+(((VLOOKUP($B153,'Data - OS grid'!$A$3:$D$196,4,FALSE))-(VLOOKUP(CE$2,'Data - OS grid'!$A$3:$D$196,4,FALSE)))^2))</f>
        <v>287279.35150302743</v>
      </c>
      <c r="CF153">
        <f>SQRT((((VLOOKUP($B153,'Data - OS grid'!$A$3:$D$196,3,FALSE))-(VLOOKUP(CF$2,'Data - OS grid'!$A$3:$D$196,3,FALSE)))^2)+(((VLOOKUP($B153,'Data - OS grid'!$A$3:$D$196,4,FALSE))-(VLOOKUP(CF$2,'Data - OS grid'!$A$3:$D$196,4,FALSE)))^2))</f>
        <v>104222.89577631203</v>
      </c>
      <c r="CG153">
        <f>SQRT((((VLOOKUP($B153,'Data - OS grid'!$A$3:$D$196,3,FALSE))-(VLOOKUP(CG$2,'Data - OS grid'!$A$3:$D$196,3,FALSE)))^2)+(((VLOOKUP($B153,'Data - OS grid'!$A$3:$D$196,4,FALSE))-(VLOOKUP(CG$2,'Data - OS grid'!$A$3:$D$196,4,FALSE)))^2))</f>
        <v>103209.79229220453</v>
      </c>
      <c r="CH153">
        <f>SQRT((((VLOOKUP($B153,'Data - OS grid'!$A$3:$D$196,3,FALSE))-(VLOOKUP(CH$2,'Data - OS grid'!$A$3:$D$196,3,FALSE)))^2)+(((VLOOKUP($B153,'Data - OS grid'!$A$3:$D$196,4,FALSE))-(VLOOKUP(CH$2,'Data - OS grid'!$A$3:$D$196,4,FALSE)))^2))</f>
        <v>288161.29164063657</v>
      </c>
      <c r="CI153">
        <f>SQRT((((VLOOKUP($B153,'Data - OS grid'!$A$3:$D$196,3,FALSE))-(VLOOKUP(CI$2,'Data - OS grid'!$A$3:$D$196,3,FALSE)))^2)+(((VLOOKUP($B153,'Data - OS grid'!$A$3:$D$196,4,FALSE))-(VLOOKUP(CI$2,'Data - OS grid'!$A$3:$D$196,4,FALSE)))^2))</f>
        <v>290742.58374032518</v>
      </c>
      <c r="CJ153">
        <f>SQRT((((VLOOKUP($B153,'Data - OS grid'!$A$3:$D$196,3,FALSE))-(VLOOKUP(CJ$2,'Data - OS grid'!$A$3:$D$196,3,FALSE)))^2)+(((VLOOKUP($B153,'Data - OS grid'!$A$3:$D$196,4,FALSE))-(VLOOKUP(CJ$2,'Data - OS grid'!$A$3:$D$196,4,FALSE)))^2))</f>
        <v>289759.88766563259</v>
      </c>
      <c r="CK153">
        <f>SQRT((((VLOOKUP($B153,'Data - OS grid'!$A$3:$D$196,3,FALSE))-(VLOOKUP(CK$2,'Data - OS grid'!$A$3:$D$196,3,FALSE)))^2)+(((VLOOKUP($B153,'Data - OS grid'!$A$3:$D$196,4,FALSE))-(VLOOKUP(CK$2,'Data - OS grid'!$A$3:$D$196,4,FALSE)))^2))</f>
        <v>289237.90916821396</v>
      </c>
      <c r="CL153">
        <f>SQRT((((VLOOKUP($B153,'Data - OS grid'!$A$3:$D$196,3,FALSE))-(VLOOKUP(CL$2,'Data - OS grid'!$A$3:$D$196,3,FALSE)))^2)+(((VLOOKUP($B153,'Data - OS grid'!$A$3:$D$196,4,FALSE))-(VLOOKUP(CL$2,'Data - OS grid'!$A$3:$D$196,4,FALSE)))^2))</f>
        <v>286685.56926535384</v>
      </c>
      <c r="CM153">
        <f>SQRT((((VLOOKUP($B153,'Data - OS grid'!$A$3:$D$196,3,FALSE))-(VLOOKUP(CM$2,'Data - OS grid'!$A$3:$D$196,3,FALSE)))^2)+(((VLOOKUP($B153,'Data - OS grid'!$A$3:$D$196,4,FALSE))-(VLOOKUP(CM$2,'Data - OS grid'!$A$3:$D$196,4,FALSE)))^2))</f>
        <v>289998.98103269259</v>
      </c>
      <c r="CN153">
        <f>SQRT((((VLOOKUP($B153,'Data - OS grid'!$A$3:$D$196,3,FALSE))-(VLOOKUP(CN$2,'Data - OS grid'!$A$3:$D$196,3,FALSE)))^2)+(((VLOOKUP($B153,'Data - OS grid'!$A$3:$D$196,4,FALSE))-(VLOOKUP(CN$2,'Data - OS grid'!$A$3:$D$196,4,FALSE)))^2))</f>
        <v>287626.40229992796</v>
      </c>
      <c r="CO153">
        <f>SQRT((((VLOOKUP($B153,'Data - OS grid'!$A$3:$D$196,3,FALSE))-(VLOOKUP(CO$2,'Data - OS grid'!$A$3:$D$196,3,FALSE)))^2)+(((VLOOKUP($B153,'Data - OS grid'!$A$3:$D$196,4,FALSE))-(VLOOKUP(CO$2,'Data - OS grid'!$A$3:$D$196,4,FALSE)))^2))</f>
        <v>285084.87227490696</v>
      </c>
      <c r="CP153">
        <f>SQRT((((VLOOKUP($B153,'Data - OS grid'!$A$3:$D$196,3,FALSE))-(VLOOKUP(CP$2,'Data - OS grid'!$A$3:$D$196,3,FALSE)))^2)+(((VLOOKUP($B153,'Data - OS grid'!$A$3:$D$196,4,FALSE))-(VLOOKUP(CP$2,'Data - OS grid'!$A$3:$D$196,4,FALSE)))^2))</f>
        <v>50359.973322073951</v>
      </c>
      <c r="CQ153">
        <f>SQRT((((VLOOKUP($B153,'Data - OS grid'!$A$3:$D$196,3,FALSE))-(VLOOKUP(CQ$2,'Data - OS grid'!$A$3:$D$196,3,FALSE)))^2)+(((VLOOKUP($B153,'Data - OS grid'!$A$3:$D$196,4,FALSE))-(VLOOKUP(CQ$2,'Data - OS grid'!$A$3:$D$196,4,FALSE)))^2))</f>
        <v>51379.081346400111</v>
      </c>
      <c r="CR153">
        <f>SQRT((((VLOOKUP($B153,'Data - OS grid'!$A$3:$D$196,3,FALSE))-(VLOOKUP(CR$2,'Data - OS grid'!$A$3:$D$196,3,FALSE)))^2)+(((VLOOKUP($B153,'Data - OS grid'!$A$3:$D$196,4,FALSE))-(VLOOKUP(CR$2,'Data - OS grid'!$A$3:$D$196,4,FALSE)))^2))</f>
        <v>52662.200124947303</v>
      </c>
      <c r="CS153">
        <f>SQRT((((VLOOKUP($B153,'Data - OS grid'!$A$3:$D$196,3,FALSE))-(VLOOKUP(CS$2,'Data - OS grid'!$A$3:$D$196,3,FALSE)))^2)+(((VLOOKUP($B153,'Data - OS grid'!$A$3:$D$196,4,FALSE))-(VLOOKUP(CS$2,'Data - OS grid'!$A$3:$D$196,4,FALSE)))^2))</f>
        <v>48984.623424090954</v>
      </c>
      <c r="CT153">
        <f>SQRT((((VLOOKUP($B153,'Data - OS grid'!$A$3:$D$196,3,FALSE))-(VLOOKUP(CT$2,'Data - OS grid'!$A$3:$D$196,3,FALSE)))^2)+(((VLOOKUP($B153,'Data - OS grid'!$A$3:$D$196,4,FALSE))-(VLOOKUP(CT$2,'Data - OS grid'!$A$3:$D$196,4,FALSE)))^2))</f>
        <v>49576.14597767761</v>
      </c>
      <c r="CU153">
        <f>SQRT((((VLOOKUP($B153,'Data - OS grid'!$A$3:$D$196,3,FALSE))-(VLOOKUP(CU$2,'Data - OS grid'!$A$3:$D$196,3,FALSE)))^2)+(((VLOOKUP($B153,'Data - OS grid'!$A$3:$D$196,4,FALSE))-(VLOOKUP(CU$2,'Data - OS grid'!$A$3:$D$196,4,FALSE)))^2))</f>
        <v>49783.933151168363</v>
      </c>
      <c r="CV153">
        <f>SQRT((((VLOOKUP($B153,'Data - OS grid'!$A$3:$D$196,3,FALSE))-(VLOOKUP(CV$2,'Data - OS grid'!$A$3:$D$196,3,FALSE)))^2)+(((VLOOKUP($B153,'Data - OS grid'!$A$3:$D$196,4,FALSE))-(VLOOKUP(CV$2,'Data - OS grid'!$A$3:$D$196,4,FALSE)))^2))</f>
        <v>48898.157644230319</v>
      </c>
      <c r="CW153">
        <f>SQRT((((VLOOKUP($B153,'Data - OS grid'!$A$3:$D$196,3,FALSE))-(VLOOKUP(CW$2,'Data - OS grid'!$A$3:$D$196,3,FALSE)))^2)+(((VLOOKUP($B153,'Data - OS grid'!$A$3:$D$196,4,FALSE))-(VLOOKUP(CW$2,'Data - OS grid'!$A$3:$D$196,4,FALSE)))^2))</f>
        <v>47603.61435857576</v>
      </c>
      <c r="CX153">
        <f>SQRT((((VLOOKUP($B153,'Data - OS grid'!$A$3:$D$196,3,FALSE))-(VLOOKUP(CX$2,'Data - OS grid'!$A$3:$D$196,3,FALSE)))^2)+(((VLOOKUP($B153,'Data - OS grid'!$A$3:$D$196,4,FALSE))-(VLOOKUP(CX$2,'Data - OS grid'!$A$3:$D$196,4,FALSE)))^2))</f>
        <v>284361.61564107065</v>
      </c>
      <c r="CY153">
        <f>SQRT((((VLOOKUP($B153,'Data - OS grid'!$A$3:$D$196,3,FALSE))-(VLOOKUP(CY$2,'Data - OS grid'!$A$3:$D$196,3,FALSE)))^2)+(((VLOOKUP($B153,'Data - OS grid'!$A$3:$D$196,4,FALSE))-(VLOOKUP(CY$2,'Data - OS grid'!$A$3:$D$196,4,FALSE)))^2))</f>
        <v>281671.36036523129</v>
      </c>
      <c r="CZ153">
        <f>SQRT((((VLOOKUP($B153,'Data - OS grid'!$A$3:$D$196,3,FALSE))-(VLOOKUP(CZ$2,'Data - OS grid'!$A$3:$D$196,3,FALSE)))^2)+(((VLOOKUP($B153,'Data - OS grid'!$A$3:$D$196,4,FALSE))-(VLOOKUP(CZ$2,'Data - OS grid'!$A$3:$D$196,4,FALSE)))^2))</f>
        <v>285512.10771173961</v>
      </c>
      <c r="DA153">
        <f>SQRT((((VLOOKUP($B153,'Data - OS grid'!$A$3:$D$196,3,FALSE))-(VLOOKUP(DA$2,'Data - OS grid'!$A$3:$D$196,3,FALSE)))^2)+(((VLOOKUP($B153,'Data - OS grid'!$A$3:$D$196,4,FALSE))-(VLOOKUP(DA$2,'Data - OS grid'!$A$3:$D$196,4,FALSE)))^2))</f>
        <v>282754.30019718531</v>
      </c>
      <c r="DB153">
        <f>SQRT((((VLOOKUP($B153,'Data - OS grid'!$A$3:$D$196,3,FALSE))-(VLOOKUP(DB$2,'Data - OS grid'!$A$3:$D$196,3,FALSE)))^2)+(((VLOOKUP($B153,'Data - OS grid'!$A$3:$D$196,4,FALSE))-(VLOOKUP(DB$2,'Data - OS grid'!$A$3:$D$196,4,FALSE)))^2))</f>
        <v>286161.15743580577</v>
      </c>
      <c r="DC153">
        <f>SQRT((((VLOOKUP($B153,'Data - OS grid'!$A$3:$D$196,3,FALSE))-(VLOOKUP(DC$2,'Data - OS grid'!$A$3:$D$196,3,FALSE)))^2)+(((VLOOKUP($B153,'Data - OS grid'!$A$3:$D$196,4,FALSE))-(VLOOKUP(DC$2,'Data - OS grid'!$A$3:$D$196,4,FALSE)))^2))</f>
        <v>285014.42244209326</v>
      </c>
      <c r="DD153">
        <f>SQRT((((VLOOKUP($B153,'Data - OS grid'!$A$3:$D$196,3,FALSE))-(VLOOKUP(DD$2,'Data - OS grid'!$A$3:$D$196,3,FALSE)))^2)+(((VLOOKUP($B153,'Data - OS grid'!$A$3:$D$196,4,FALSE))-(VLOOKUP(DD$2,'Data - OS grid'!$A$3:$D$196,4,FALSE)))^2))</f>
        <v>284247.41511577548</v>
      </c>
      <c r="DE153">
        <f>SQRT((((VLOOKUP($B153,'Data - OS grid'!$A$3:$D$196,3,FALSE))-(VLOOKUP(DE$2,'Data - OS grid'!$A$3:$D$196,3,FALSE)))^2)+(((VLOOKUP($B153,'Data - OS grid'!$A$3:$D$196,4,FALSE))-(VLOOKUP(DE$2,'Data - OS grid'!$A$3:$D$196,4,FALSE)))^2))</f>
        <v>281723.8140448904</v>
      </c>
      <c r="DF153">
        <f>SQRT((((VLOOKUP($B153,'Data - OS grid'!$A$3:$D$196,3,FALSE))-(VLOOKUP(DF$2,'Data - OS grid'!$A$3:$D$196,3,FALSE)))^2)+(((VLOOKUP($B153,'Data - OS grid'!$A$3:$D$196,4,FALSE))-(VLOOKUP(DF$2,'Data - OS grid'!$A$3:$D$196,4,FALSE)))^2))</f>
        <v>299182.0285060585</v>
      </c>
      <c r="DG153">
        <f>SQRT((((VLOOKUP($B153,'Data - OS grid'!$A$3:$D$196,3,FALSE))-(VLOOKUP(DG$2,'Data - OS grid'!$A$3:$D$196,3,FALSE)))^2)+(((VLOOKUP($B153,'Data - OS grid'!$A$3:$D$196,4,FALSE))-(VLOOKUP(DG$2,'Data - OS grid'!$A$3:$D$196,4,FALSE)))^2))</f>
        <v>298135.8750637031</v>
      </c>
      <c r="DH153">
        <f>SQRT((((VLOOKUP($B153,'Data - OS grid'!$A$3:$D$196,3,FALSE))-(VLOOKUP(DH$2,'Data - OS grid'!$A$3:$D$196,3,FALSE)))^2)+(((VLOOKUP($B153,'Data - OS grid'!$A$3:$D$196,4,FALSE))-(VLOOKUP(DH$2,'Data - OS grid'!$A$3:$D$196,4,FALSE)))^2))</f>
        <v>301343.67423259444</v>
      </c>
      <c r="DI153">
        <f>SQRT((((VLOOKUP($B153,'Data - OS grid'!$A$3:$D$196,3,FALSE))-(VLOOKUP(DI$2,'Data - OS grid'!$A$3:$D$196,3,FALSE)))^2)+(((VLOOKUP($B153,'Data - OS grid'!$A$3:$D$196,4,FALSE))-(VLOOKUP(DI$2,'Data - OS grid'!$A$3:$D$196,4,FALSE)))^2))</f>
        <v>301466.84669794125</v>
      </c>
      <c r="DJ153">
        <f>SQRT((((VLOOKUP($B153,'Data - OS grid'!$A$3:$D$196,3,FALSE))-(VLOOKUP(DJ$2,'Data - OS grid'!$A$3:$D$196,3,FALSE)))^2)+(((VLOOKUP($B153,'Data - OS grid'!$A$3:$D$196,4,FALSE))-(VLOOKUP(DJ$2,'Data - OS grid'!$A$3:$D$196,4,FALSE)))^2))</f>
        <v>297979.69582674588</v>
      </c>
      <c r="DK153">
        <f>SQRT((((VLOOKUP($B153,'Data - OS grid'!$A$3:$D$196,3,FALSE))-(VLOOKUP(DK$2,'Data - OS grid'!$A$3:$D$196,3,FALSE)))^2)+(((VLOOKUP($B153,'Data - OS grid'!$A$3:$D$196,4,FALSE))-(VLOOKUP(DK$2,'Data - OS grid'!$A$3:$D$196,4,FALSE)))^2))</f>
        <v>300218.88897935784</v>
      </c>
      <c r="DL153">
        <f>SQRT((((VLOOKUP($B153,'Data - OS grid'!$A$3:$D$196,3,FALSE))-(VLOOKUP(DL$2,'Data - OS grid'!$A$3:$D$196,3,FALSE)))^2)+(((VLOOKUP($B153,'Data - OS grid'!$A$3:$D$196,4,FALSE))-(VLOOKUP(DL$2,'Data - OS grid'!$A$3:$D$196,4,FALSE)))^2))</f>
        <v>296858.5269113892</v>
      </c>
      <c r="DM153">
        <f>SQRT((((VLOOKUP($B153,'Data - OS grid'!$A$3:$D$196,3,FALSE))-(VLOOKUP(DM$2,'Data - OS grid'!$A$3:$D$196,3,FALSE)))^2)+(((VLOOKUP($B153,'Data - OS grid'!$A$3:$D$196,4,FALSE))-(VLOOKUP(DM$2,'Data - OS grid'!$A$3:$D$196,4,FALSE)))^2))</f>
        <v>298778.21360500838</v>
      </c>
      <c r="DN153">
        <f>SQRT((((VLOOKUP($B153,'Data - OS grid'!$A$3:$D$196,3,FALSE))-(VLOOKUP(DN$2,'Data - OS grid'!$A$3:$D$196,3,FALSE)))^2)+(((VLOOKUP($B153,'Data - OS grid'!$A$3:$D$196,4,FALSE))-(VLOOKUP(DN$2,'Data - OS grid'!$A$3:$D$196,4,FALSE)))^2))</f>
        <v>298490.45577538991</v>
      </c>
      <c r="DO153">
        <f>SQRT((((VLOOKUP($B153,'Data - OS grid'!$A$3:$D$196,3,FALSE))-(VLOOKUP(DO$2,'Data - OS grid'!$A$3:$D$196,3,FALSE)))^2)+(((VLOOKUP($B153,'Data - OS grid'!$A$3:$D$196,4,FALSE))-(VLOOKUP(DO$2,'Data - OS grid'!$A$3:$D$196,4,FALSE)))^2))</f>
        <v>287861.6690356672</v>
      </c>
      <c r="DP153">
        <f>SQRT((((VLOOKUP($B153,'Data - OS grid'!$A$3:$D$196,3,FALSE))-(VLOOKUP(DP$2,'Data - OS grid'!$A$3:$D$196,3,FALSE)))^2)+(((VLOOKUP($B153,'Data - OS grid'!$A$3:$D$196,4,FALSE))-(VLOOKUP(DP$2,'Data - OS grid'!$A$3:$D$196,4,FALSE)))^2))</f>
        <v>283845.90890129103</v>
      </c>
      <c r="DQ153">
        <f>SQRT((((VLOOKUP($B153,'Data - OS grid'!$A$3:$D$196,3,FALSE))-(VLOOKUP(DQ$2,'Data - OS grid'!$A$3:$D$196,3,FALSE)))^2)+(((VLOOKUP($B153,'Data - OS grid'!$A$3:$D$196,4,FALSE))-(VLOOKUP(DQ$2,'Data - OS grid'!$A$3:$D$196,4,FALSE)))^2))</f>
        <v>283213.70023358689</v>
      </c>
      <c r="DR153">
        <f>SQRT((((VLOOKUP($B153,'Data - OS grid'!$A$3:$D$196,3,FALSE))-(VLOOKUP(DR$2,'Data - OS grid'!$A$3:$D$196,3,FALSE)))^2)+(((VLOOKUP($B153,'Data - OS grid'!$A$3:$D$196,4,FALSE))-(VLOOKUP(DR$2,'Data - OS grid'!$A$3:$D$196,4,FALSE)))^2))</f>
        <v>288459.69181152503</v>
      </c>
      <c r="DS153">
        <f>SQRT((((VLOOKUP($B153,'Data - OS grid'!$A$3:$D$196,3,FALSE))-(VLOOKUP(DS$2,'Data - OS grid'!$A$3:$D$196,3,FALSE)))^2)+(((VLOOKUP($B153,'Data - OS grid'!$A$3:$D$196,4,FALSE))-(VLOOKUP(DS$2,'Data - OS grid'!$A$3:$D$196,4,FALSE)))^2))</f>
        <v>290777.06236909406</v>
      </c>
      <c r="DT153">
        <f>SQRT((((VLOOKUP($B153,'Data - OS grid'!$A$3:$D$196,3,FALSE))-(VLOOKUP(DT$2,'Data - OS grid'!$A$3:$D$196,3,FALSE)))^2)+(((VLOOKUP($B153,'Data - OS grid'!$A$3:$D$196,4,FALSE))-(VLOOKUP(DT$2,'Data - OS grid'!$A$3:$D$196,4,FALSE)))^2))</f>
        <v>291499.37941614899</v>
      </c>
      <c r="DU153">
        <f>SQRT((((VLOOKUP($B153,'Data - OS grid'!$A$3:$D$196,3,FALSE))-(VLOOKUP(DU$2,'Data - OS grid'!$A$3:$D$196,3,FALSE)))^2)+(((VLOOKUP($B153,'Data - OS grid'!$A$3:$D$196,4,FALSE))-(VLOOKUP(DU$2,'Data - OS grid'!$A$3:$D$196,4,FALSE)))^2))</f>
        <v>291072.55908106489</v>
      </c>
      <c r="DV153">
        <f>SQRT((((VLOOKUP($B153,'Data - OS grid'!$A$3:$D$196,3,FALSE))-(VLOOKUP(DV$2,'Data - OS grid'!$A$3:$D$196,3,FALSE)))^2)+(((VLOOKUP($B153,'Data - OS grid'!$A$3:$D$196,4,FALSE))-(VLOOKUP(DV$2,'Data - OS grid'!$A$3:$D$196,4,FALSE)))^2))</f>
        <v>290212.01432056533</v>
      </c>
      <c r="DW153">
        <f>SQRT((((VLOOKUP($B153,'Data - OS grid'!$A$3:$D$196,3,FALSE))-(VLOOKUP(DW$2,'Data - OS grid'!$A$3:$D$196,3,FALSE)))^2)+(((VLOOKUP($B153,'Data - OS grid'!$A$3:$D$196,4,FALSE))-(VLOOKUP(DW$2,'Data - OS grid'!$A$3:$D$196,4,FALSE)))^2))</f>
        <v>290632.34850924631</v>
      </c>
      <c r="DX153">
        <f>SQRT((((VLOOKUP($B153,'Data - OS grid'!$A$3:$D$196,3,FALSE))-(VLOOKUP(DX$2,'Data - OS grid'!$A$3:$D$196,3,FALSE)))^2)+(((VLOOKUP($B153,'Data - OS grid'!$A$3:$D$196,4,FALSE))-(VLOOKUP(DX$2,'Data - OS grid'!$A$3:$D$196,4,FALSE)))^2))</f>
        <v>292682.61308113264</v>
      </c>
      <c r="DY153">
        <f>SQRT((((VLOOKUP($B153,'Data - OS grid'!$A$3:$D$196,3,FALSE))-(VLOOKUP(DY$2,'Data - OS grid'!$A$3:$D$196,3,FALSE)))^2)+(((VLOOKUP($B153,'Data - OS grid'!$A$3:$D$196,4,FALSE))-(VLOOKUP(DY$2,'Data - OS grid'!$A$3:$D$196,4,FALSE)))^2))</f>
        <v>290208.75675968151</v>
      </c>
      <c r="DZ153">
        <f>SQRT((((VLOOKUP($B153,'Data - OS grid'!$A$3:$D$196,3,FALSE))-(VLOOKUP(DZ$2,'Data - OS grid'!$A$3:$D$196,3,FALSE)))^2)+(((VLOOKUP($B153,'Data - OS grid'!$A$3:$D$196,4,FALSE))-(VLOOKUP(DZ$2,'Data - OS grid'!$A$3:$D$196,4,FALSE)))^2))</f>
        <v>291839.2575545655</v>
      </c>
      <c r="EA153">
        <f>SQRT((((VLOOKUP($B153,'Data - OS grid'!$A$3:$D$196,3,FALSE))-(VLOOKUP(EA$2,'Data - OS grid'!$A$3:$D$196,3,FALSE)))^2)+(((VLOOKUP($B153,'Data - OS grid'!$A$3:$D$196,4,FALSE))-(VLOOKUP(EA$2,'Data - OS grid'!$A$3:$D$196,4,FALSE)))^2))</f>
        <v>292336.1946885811</v>
      </c>
      <c r="EB153">
        <f>SQRT((((VLOOKUP($B153,'Data - OS grid'!$A$3:$D$196,3,FALSE))-(VLOOKUP(EB$2,'Data - OS grid'!$A$3:$D$196,3,FALSE)))^2)+(((VLOOKUP($B153,'Data - OS grid'!$A$3:$D$196,4,FALSE))-(VLOOKUP(EB$2,'Data - OS grid'!$A$3:$D$196,4,FALSE)))^2))</f>
        <v>290883.1356404149</v>
      </c>
      <c r="EC153">
        <f>SQRT((((VLOOKUP($B153,'Data - OS grid'!$A$3:$D$196,3,FALSE))-(VLOOKUP(EC$2,'Data - OS grid'!$A$3:$D$196,3,FALSE)))^2)+(((VLOOKUP($B153,'Data - OS grid'!$A$3:$D$196,4,FALSE))-(VLOOKUP(EC$2,'Data - OS grid'!$A$3:$D$196,4,FALSE)))^2))</f>
        <v>315390.07593771874</v>
      </c>
      <c r="ED153">
        <f>SQRT((((VLOOKUP($B153,'Data - OS grid'!$A$3:$D$196,3,FALSE))-(VLOOKUP(ED$2,'Data - OS grid'!$A$3:$D$196,3,FALSE)))^2)+(((VLOOKUP($B153,'Data - OS grid'!$A$3:$D$196,4,FALSE))-(VLOOKUP(ED$2,'Data - OS grid'!$A$3:$D$196,4,FALSE)))^2))</f>
        <v>314291.60564832145</v>
      </c>
      <c r="EE153">
        <f>SQRT((((VLOOKUP($B153,'Data - OS grid'!$A$3:$D$196,3,FALSE))-(VLOOKUP(EE$2,'Data - OS grid'!$A$3:$D$196,3,FALSE)))^2)+(((VLOOKUP($B153,'Data - OS grid'!$A$3:$D$196,4,FALSE))-(VLOOKUP(EE$2,'Data - OS grid'!$A$3:$D$196,4,FALSE)))^2))</f>
        <v>288368.29870843986</v>
      </c>
      <c r="EF153">
        <f>SQRT((((VLOOKUP($B153,'Data - OS grid'!$A$3:$D$196,3,FALSE))-(VLOOKUP(EF$2,'Data - OS grid'!$A$3:$D$196,3,FALSE)))^2)+(((VLOOKUP($B153,'Data - OS grid'!$A$3:$D$196,4,FALSE))-(VLOOKUP(EF$2,'Data - OS grid'!$A$3:$D$196,4,FALSE)))^2))</f>
        <v>290852.6280610165</v>
      </c>
      <c r="EG153">
        <f>SQRT((((VLOOKUP($B153,'Data - OS grid'!$A$3:$D$196,3,FALSE))-(VLOOKUP(EG$2,'Data - OS grid'!$A$3:$D$196,3,FALSE)))^2)+(((VLOOKUP($B153,'Data - OS grid'!$A$3:$D$196,4,FALSE))-(VLOOKUP(EG$2,'Data - OS grid'!$A$3:$D$196,4,FALSE)))^2))</f>
        <v>293524.72076470836</v>
      </c>
      <c r="EH153">
        <f>SQRT((((VLOOKUP($B153,'Data - OS grid'!$A$3:$D$196,3,FALSE))-(VLOOKUP(EH$2,'Data - OS grid'!$A$3:$D$196,3,FALSE)))^2)+(((VLOOKUP($B153,'Data - OS grid'!$A$3:$D$196,4,FALSE))-(VLOOKUP(EH$2,'Data - OS grid'!$A$3:$D$196,4,FALSE)))^2))</f>
        <v>293445.45339977584</v>
      </c>
      <c r="EI153">
        <f>SQRT((((VLOOKUP($B153,'Data - OS grid'!$A$3:$D$196,3,FALSE))-(VLOOKUP(EI$2,'Data - OS grid'!$A$3:$D$196,3,FALSE)))^2)+(((VLOOKUP($B153,'Data - OS grid'!$A$3:$D$196,4,FALSE))-(VLOOKUP(EI$2,'Data - OS grid'!$A$3:$D$196,4,FALSE)))^2))</f>
        <v>293176.69795022934</v>
      </c>
      <c r="EJ153">
        <f>SQRT((((VLOOKUP($B153,'Data - OS grid'!$A$3:$D$196,3,FALSE))-(VLOOKUP(EJ$2,'Data - OS grid'!$A$3:$D$196,3,FALSE)))^2)+(((VLOOKUP($B153,'Data - OS grid'!$A$3:$D$196,4,FALSE))-(VLOOKUP(EJ$2,'Data - OS grid'!$A$3:$D$196,4,FALSE)))^2))</f>
        <v>292525.27655742847</v>
      </c>
      <c r="EK153">
        <f>SQRT((((VLOOKUP($B153,'Data - OS grid'!$A$3:$D$196,3,FALSE))-(VLOOKUP(EK$2,'Data - OS grid'!$A$3:$D$196,3,FALSE)))^2)+(((VLOOKUP($B153,'Data - OS grid'!$A$3:$D$196,4,FALSE))-(VLOOKUP(EK$2,'Data - OS grid'!$A$3:$D$196,4,FALSE)))^2))</f>
        <v>346122.34599921457</v>
      </c>
      <c r="EL153">
        <f>SQRT((((VLOOKUP($B153,'Data - OS grid'!$A$3:$D$196,3,FALSE))-(VLOOKUP(EL$2,'Data - OS grid'!$A$3:$D$196,3,FALSE)))^2)+(((VLOOKUP($B153,'Data - OS grid'!$A$3:$D$196,4,FALSE))-(VLOOKUP(EL$2,'Data - OS grid'!$A$3:$D$196,4,FALSE)))^2))</f>
        <v>343805.79025374196</v>
      </c>
      <c r="EM153">
        <f>SQRT((((VLOOKUP($B153,'Data - OS grid'!$A$3:$D$196,3,FALSE))-(VLOOKUP(EM$2,'Data - OS grid'!$A$3:$D$196,3,FALSE)))^2)+(((VLOOKUP($B153,'Data - OS grid'!$A$3:$D$196,4,FALSE))-(VLOOKUP(EM$2,'Data - OS grid'!$A$3:$D$196,4,FALSE)))^2))</f>
        <v>344415.97324311192</v>
      </c>
      <c r="EN153">
        <f>SQRT((((VLOOKUP($B153,'Data - OS grid'!$A$3:$D$196,3,FALSE))-(VLOOKUP(EN$2,'Data - OS grid'!$A$3:$D$196,3,FALSE)))^2)+(((VLOOKUP($B153,'Data - OS grid'!$A$3:$D$196,4,FALSE))-(VLOOKUP(EN$2,'Data - OS grid'!$A$3:$D$196,4,FALSE)))^2))</f>
        <v>345592.70192670444</v>
      </c>
      <c r="EO153">
        <f>SQRT((((VLOOKUP($B153,'Data - OS grid'!$A$3:$D$196,3,FALSE))-(VLOOKUP(EO$2,'Data - OS grid'!$A$3:$D$196,3,FALSE)))^2)+(((VLOOKUP($B153,'Data - OS grid'!$A$3:$D$196,4,FALSE))-(VLOOKUP(EO$2,'Data - OS grid'!$A$3:$D$196,4,FALSE)))^2))</f>
        <v>345340.40279121703</v>
      </c>
      <c r="EP153">
        <f>SQRT((((VLOOKUP($B153,'Data - OS grid'!$A$3:$D$196,3,FALSE))-(VLOOKUP(EP$2,'Data - OS grid'!$A$3:$D$196,3,FALSE)))^2)+(((VLOOKUP($B153,'Data - OS grid'!$A$3:$D$196,4,FALSE))-(VLOOKUP(EP$2,'Data - OS grid'!$A$3:$D$196,4,FALSE)))^2))</f>
        <v>344009.75838775269</v>
      </c>
      <c r="EQ153">
        <f>SQRT((((VLOOKUP($B153,'Data - OS grid'!$A$3:$D$196,3,FALSE))-(VLOOKUP(EQ$2,'Data - OS grid'!$A$3:$D$196,3,FALSE)))^2)+(((VLOOKUP($B153,'Data - OS grid'!$A$3:$D$196,4,FALSE))-(VLOOKUP(EQ$2,'Data - OS grid'!$A$3:$D$196,4,FALSE)))^2))</f>
        <v>255857.82878974019</v>
      </c>
      <c r="ER153">
        <f>SQRT((((VLOOKUP($B153,'Data - OS grid'!$A$3:$D$196,3,FALSE))-(VLOOKUP(ER$2,'Data - OS grid'!$A$3:$D$196,3,FALSE)))^2)+(((VLOOKUP($B153,'Data - OS grid'!$A$3:$D$196,4,FALSE))-(VLOOKUP(ER$2,'Data - OS grid'!$A$3:$D$196,4,FALSE)))^2))</f>
        <v>255510.43539550394</v>
      </c>
      <c r="ES153">
        <f>SQRT((((VLOOKUP($B153,'Data - OS grid'!$A$3:$D$196,3,FALSE))-(VLOOKUP(ES$2,'Data - OS grid'!$A$3:$D$196,3,FALSE)))^2)+(((VLOOKUP($B153,'Data - OS grid'!$A$3:$D$196,4,FALSE))-(VLOOKUP(ES$2,'Data - OS grid'!$A$3:$D$196,4,FALSE)))^2))</f>
        <v>283589.03804625454</v>
      </c>
      <c r="ET153">
        <f>SQRT((((VLOOKUP($B153,'Data - OS grid'!$A$3:$D$196,3,FALSE))-(VLOOKUP(ET$2,'Data - OS grid'!$A$3:$D$196,3,FALSE)))^2)+(((VLOOKUP($B153,'Data - OS grid'!$A$3:$D$196,4,FALSE))-(VLOOKUP(ET$2,'Data - OS grid'!$A$3:$D$196,4,FALSE)))^2))</f>
        <v>285561.7364511569</v>
      </c>
      <c r="EU153">
        <f>SQRT((((VLOOKUP($B153,'Data - OS grid'!$A$3:$D$196,3,FALSE))-(VLOOKUP(EU$2,'Data - OS grid'!$A$3:$D$196,3,FALSE)))^2)+(((VLOOKUP($B153,'Data - OS grid'!$A$3:$D$196,4,FALSE))-(VLOOKUP(EU$2,'Data - OS grid'!$A$3:$D$196,4,FALSE)))^2))</f>
        <v>288364.03998071601</v>
      </c>
      <c r="EV153">
        <f>SQRT((((VLOOKUP($B153,'Data - OS grid'!$A$3:$D$196,3,FALSE))-(VLOOKUP(EV$2,'Data - OS grid'!$A$3:$D$196,3,FALSE)))^2)+(((VLOOKUP($B153,'Data - OS grid'!$A$3:$D$196,4,FALSE))-(VLOOKUP(EV$2,'Data - OS grid'!$A$3:$D$196,4,FALSE)))^2))</f>
        <v>288665.30117075035</v>
      </c>
      <c r="EW153">
        <f>SQRT((((VLOOKUP($B153,'Data - OS grid'!$A$3:$D$196,3,FALSE))-(VLOOKUP(EW$2,'Data - OS grid'!$A$3:$D$196,3,FALSE)))^2)+(((VLOOKUP($B153,'Data - OS grid'!$A$3:$D$196,4,FALSE))-(VLOOKUP(EW$2,'Data - OS grid'!$A$3:$D$196,4,FALSE)))^2))</f>
        <v>0</v>
      </c>
      <c r="EX153">
        <f>SQRT((((VLOOKUP($B153,'Data - OS grid'!$A$3:$D$196,3,FALSE))-(VLOOKUP(EX$2,'Data - OS grid'!$A$3:$D$196,3,FALSE)))^2)+(((VLOOKUP($B153,'Data - OS grid'!$A$3:$D$196,4,FALSE))-(VLOOKUP(EX$2,'Data - OS grid'!$A$3:$D$196,4,FALSE)))^2))</f>
        <v>2545.7808232446091</v>
      </c>
      <c r="EY153">
        <f>SQRT((((VLOOKUP($B153,'Data - OS grid'!$A$3:$D$196,3,FALSE))-(VLOOKUP(EY$2,'Data - OS grid'!$A$3:$D$196,3,FALSE)))^2)+(((VLOOKUP($B153,'Data - OS grid'!$A$3:$D$196,4,FALSE))-(VLOOKUP(EY$2,'Data - OS grid'!$A$3:$D$196,4,FALSE)))^2))</f>
        <v>2385.2819539836373</v>
      </c>
      <c r="EZ153">
        <f>SQRT((((VLOOKUP($B153,'Data - OS grid'!$A$3:$D$196,3,FALSE))-(VLOOKUP(EZ$2,'Data - OS grid'!$A$3:$D$196,3,FALSE)))^2)+(((VLOOKUP($B153,'Data - OS grid'!$A$3:$D$196,4,FALSE))-(VLOOKUP(EZ$2,'Data - OS grid'!$A$3:$D$196,4,FALSE)))^2))</f>
        <v>3151.5393064342384</v>
      </c>
      <c r="FA153">
        <f>SQRT((((VLOOKUP($B153,'Data - OS grid'!$A$3:$D$196,3,FALSE))-(VLOOKUP(FA$2,'Data - OS grid'!$A$3:$D$196,3,FALSE)))^2)+(((VLOOKUP($B153,'Data - OS grid'!$A$3:$D$196,4,FALSE))-(VLOOKUP(FA$2,'Data - OS grid'!$A$3:$D$196,4,FALSE)))^2))</f>
        <v>2184.3534512527958</v>
      </c>
      <c r="FB153">
        <f>SQRT((((VLOOKUP($B153,'Data - OS grid'!$A$3:$D$196,3,FALSE))-(VLOOKUP(FB$2,'Data - OS grid'!$A$3:$D$196,3,FALSE)))^2)+(((VLOOKUP($B153,'Data - OS grid'!$A$3:$D$196,4,FALSE))-(VLOOKUP(FB$2,'Data - OS grid'!$A$3:$D$196,4,FALSE)))^2))</f>
        <v>850.5292469985967</v>
      </c>
      <c r="FC153">
        <f>SQRT((((VLOOKUP($B153,'Data - OS grid'!$A$3:$D$196,3,FALSE))-(VLOOKUP(FC$2,'Data - OS grid'!$A$3:$D$196,3,FALSE)))^2)+(((VLOOKUP($B153,'Data - OS grid'!$A$3:$D$196,4,FALSE))-(VLOOKUP(FC$2,'Data - OS grid'!$A$3:$D$196,4,FALSE)))^2))</f>
        <v>798.81161734166085</v>
      </c>
      <c r="FD153">
        <f>SQRT((((VLOOKUP($B153,'Data - OS grid'!$A$3:$D$196,3,FALSE))-(VLOOKUP(FD$2,'Data - OS grid'!$A$3:$D$196,3,FALSE)))^2)+(((VLOOKUP($B153,'Data - OS grid'!$A$3:$D$196,4,FALSE))-(VLOOKUP(FD$2,'Data - OS grid'!$A$3:$D$196,4,FALSE)))^2))</f>
        <v>2935.5238033441324</v>
      </c>
      <c r="FE153">
        <f>SQRT((((VLOOKUP($B153,'Data - OS grid'!$A$3:$D$196,3,FALSE))-(VLOOKUP(FE$2,'Data - OS grid'!$A$3:$D$196,3,FALSE)))^2)+(((VLOOKUP($B153,'Data - OS grid'!$A$3:$D$196,4,FALSE))-(VLOOKUP(FE$2,'Data - OS grid'!$A$3:$D$196,4,FALSE)))^2))</f>
        <v>316.22776601683796</v>
      </c>
    </row>
    <row r="154" spans="1:161" x14ac:dyDescent="0.25">
      <c r="A154" s="10" t="s">
        <v>225</v>
      </c>
      <c r="B154" t="s">
        <v>58</v>
      </c>
      <c r="C154">
        <f>SQRT((((VLOOKUP($B154,'Data - OS grid'!$A$3:$D$196,3,FALSE))-(VLOOKUP(C$2,'Data - OS grid'!$A$3:$D$196,3,FALSE)))^2)+(((VLOOKUP($B154,'Data - OS grid'!$A$3:$D$196,4,FALSE))-(VLOOKUP(C$2,'Data - OS grid'!$A$3:$D$196,4,FALSE)))^2))</f>
        <v>288282.72459514462</v>
      </c>
      <c r="D154">
        <f>SQRT((((VLOOKUP($B154,'Data - OS grid'!$A$3:$D$196,3,FALSE))-(VLOOKUP(D$2,'Data - OS grid'!$A$3:$D$196,3,FALSE)))^2)+(((VLOOKUP($B154,'Data - OS grid'!$A$3:$D$196,4,FALSE))-(VLOOKUP(D$2,'Data - OS grid'!$A$3:$D$196,4,FALSE)))^2))</f>
        <v>287848.36355275672</v>
      </c>
      <c r="E154">
        <f>SQRT((((VLOOKUP($B154,'Data - OS grid'!$A$3:$D$196,3,FALSE))-(VLOOKUP(E$2,'Data - OS grid'!$A$3:$D$196,3,FALSE)))^2)+(((VLOOKUP($B154,'Data - OS grid'!$A$3:$D$196,4,FALSE))-(VLOOKUP(E$2,'Data - OS grid'!$A$3:$D$196,4,FALSE)))^2))</f>
        <v>289717.27640926075</v>
      </c>
      <c r="F154">
        <f>SQRT((((VLOOKUP($B154,'Data - OS grid'!$A$3:$D$196,3,FALSE))-(VLOOKUP(F$2,'Data - OS grid'!$A$3:$D$196,3,FALSE)))^2)+(((VLOOKUP($B154,'Data - OS grid'!$A$3:$D$196,4,FALSE))-(VLOOKUP(F$2,'Data - OS grid'!$A$3:$D$196,4,FALSE)))^2))</f>
        <v>288158.73718837678</v>
      </c>
      <c r="G154">
        <f>SQRT((((VLOOKUP($B154,'Data - OS grid'!$A$3:$D$196,3,FALSE))-(VLOOKUP(G$2,'Data - OS grid'!$A$3:$D$196,3,FALSE)))^2)+(((VLOOKUP($B154,'Data - OS grid'!$A$3:$D$196,4,FALSE))-(VLOOKUP(G$2,'Data - OS grid'!$A$3:$D$196,4,FALSE)))^2))</f>
        <v>287576.00212813308</v>
      </c>
      <c r="H154">
        <f>SQRT((((VLOOKUP($B154,'Data - OS grid'!$A$3:$D$196,3,FALSE))-(VLOOKUP(H$2,'Data - OS grid'!$A$3:$D$196,3,FALSE)))^2)+(((VLOOKUP($B154,'Data - OS grid'!$A$3:$D$196,4,FALSE))-(VLOOKUP(H$2,'Data - OS grid'!$A$3:$D$196,4,FALSE)))^2))</f>
        <v>288414.20040629065</v>
      </c>
      <c r="I154">
        <f>SQRT((((VLOOKUP($B154,'Data - OS grid'!$A$3:$D$196,3,FALSE))-(VLOOKUP(I$2,'Data - OS grid'!$A$3:$D$196,3,FALSE)))^2)+(((VLOOKUP($B154,'Data - OS grid'!$A$3:$D$196,4,FALSE))-(VLOOKUP(I$2,'Data - OS grid'!$A$3:$D$196,4,FALSE)))^2))</f>
        <v>287494.31472639594</v>
      </c>
      <c r="J154">
        <f>SQRT((((VLOOKUP($B154,'Data - OS grid'!$A$3:$D$196,3,FALSE))-(VLOOKUP(J$2,'Data - OS grid'!$A$3:$D$196,3,FALSE)))^2)+(((VLOOKUP($B154,'Data - OS grid'!$A$3:$D$196,4,FALSE))-(VLOOKUP(J$2,'Data - OS grid'!$A$3:$D$196,4,FALSE)))^2))</f>
        <v>288883.49195653253</v>
      </c>
      <c r="K154">
        <f>SQRT((((VLOOKUP($B154,'Data - OS grid'!$A$3:$D$196,3,FALSE))-(VLOOKUP(K$2,'Data - OS grid'!$A$3:$D$196,3,FALSE)))^2)+(((VLOOKUP($B154,'Data - OS grid'!$A$3:$D$196,4,FALSE))-(VLOOKUP(K$2,'Data - OS grid'!$A$3:$D$196,4,FALSE)))^2))</f>
        <v>289089.20163160714</v>
      </c>
      <c r="L154">
        <f>SQRT((((VLOOKUP($B154,'Data - OS grid'!$A$3:$D$196,3,FALSE))-(VLOOKUP(L$2,'Data - OS grid'!$A$3:$D$196,3,FALSE)))^2)+(((VLOOKUP($B154,'Data - OS grid'!$A$3:$D$196,4,FALSE))-(VLOOKUP(L$2,'Data - OS grid'!$A$3:$D$196,4,FALSE)))^2))</f>
        <v>289860.31673204253</v>
      </c>
      <c r="M154">
        <f>SQRT((((VLOOKUP($B154,'Data - OS grid'!$A$3:$D$196,3,FALSE))-(VLOOKUP(M$2,'Data - OS grid'!$A$3:$D$196,3,FALSE)))^2)+(((VLOOKUP($B154,'Data - OS grid'!$A$3:$D$196,4,FALSE))-(VLOOKUP(M$2,'Data - OS grid'!$A$3:$D$196,4,FALSE)))^2))</f>
        <v>288552.1821040347</v>
      </c>
      <c r="N154">
        <f>SQRT((((VLOOKUP($B154,'Data - OS grid'!$A$3:$D$196,3,FALSE))-(VLOOKUP(N$2,'Data - OS grid'!$A$3:$D$196,3,FALSE)))^2)+(((VLOOKUP($B154,'Data - OS grid'!$A$3:$D$196,4,FALSE))-(VLOOKUP(N$2,'Data - OS grid'!$A$3:$D$196,4,FALSE)))^2))</f>
        <v>289095.49412780546</v>
      </c>
      <c r="O154">
        <f>SQRT((((VLOOKUP($B154,'Data - OS grid'!$A$3:$D$196,3,FALSE))-(VLOOKUP(O$2,'Data - OS grid'!$A$3:$D$196,3,FALSE)))^2)+(((VLOOKUP($B154,'Data - OS grid'!$A$3:$D$196,4,FALSE))-(VLOOKUP(O$2,'Data - OS grid'!$A$3:$D$196,4,FALSE)))^2))</f>
        <v>288546.97659133427</v>
      </c>
      <c r="P154">
        <f>SQRT((((VLOOKUP($B154,'Data - OS grid'!$A$3:$D$196,3,FALSE))-(VLOOKUP(P$2,'Data - OS grid'!$A$3:$D$196,3,FALSE)))^2)+(((VLOOKUP($B154,'Data - OS grid'!$A$3:$D$196,4,FALSE))-(VLOOKUP(P$2,'Data - OS grid'!$A$3:$D$196,4,FALSE)))^2))</f>
        <v>286551.38614217169</v>
      </c>
      <c r="Q154">
        <f>SQRT((((VLOOKUP($B154,'Data - OS grid'!$A$3:$D$196,3,FALSE))-(VLOOKUP(Q$2,'Data - OS grid'!$A$3:$D$196,3,FALSE)))^2)+(((VLOOKUP($B154,'Data - OS grid'!$A$3:$D$196,4,FALSE))-(VLOOKUP(Q$2,'Data - OS grid'!$A$3:$D$196,4,FALSE)))^2))</f>
        <v>285995.14856025093</v>
      </c>
      <c r="R154">
        <f>SQRT((((VLOOKUP($B154,'Data - OS grid'!$A$3:$D$196,3,FALSE))-(VLOOKUP(R$2,'Data - OS grid'!$A$3:$D$196,3,FALSE)))^2)+(((VLOOKUP($B154,'Data - OS grid'!$A$3:$D$196,4,FALSE))-(VLOOKUP(R$2,'Data - OS grid'!$A$3:$D$196,4,FALSE)))^2))</f>
        <v>287129.81184474734</v>
      </c>
      <c r="S154">
        <f>SQRT((((VLOOKUP($B154,'Data - OS grid'!$A$3:$D$196,3,FALSE))-(VLOOKUP(S$2,'Data - OS grid'!$A$3:$D$196,3,FALSE)))^2)+(((VLOOKUP($B154,'Data - OS grid'!$A$3:$D$196,4,FALSE))-(VLOOKUP(S$2,'Data - OS grid'!$A$3:$D$196,4,FALSE)))^2))</f>
        <v>287715.97774541477</v>
      </c>
      <c r="T154">
        <f>SQRT((((VLOOKUP($B154,'Data - OS grid'!$A$3:$D$196,3,FALSE))-(VLOOKUP(T$2,'Data - OS grid'!$A$3:$D$196,3,FALSE)))^2)+(((VLOOKUP($B154,'Data - OS grid'!$A$3:$D$196,4,FALSE))-(VLOOKUP(T$2,'Data - OS grid'!$A$3:$D$196,4,FALSE)))^2))</f>
        <v>290956.47313816549</v>
      </c>
      <c r="U154">
        <f>SQRT((((VLOOKUP($B154,'Data - OS grid'!$A$3:$D$196,3,FALSE))-(VLOOKUP(U$2,'Data - OS grid'!$A$3:$D$196,3,FALSE)))^2)+(((VLOOKUP($B154,'Data - OS grid'!$A$3:$D$196,4,FALSE))-(VLOOKUP(U$2,'Data - OS grid'!$A$3:$D$196,4,FALSE)))^2))</f>
        <v>287777.91246028594</v>
      </c>
      <c r="V154">
        <f>SQRT((((VLOOKUP($B154,'Data - OS grid'!$A$3:$D$196,3,FALSE))-(VLOOKUP(V$2,'Data - OS grid'!$A$3:$D$196,3,FALSE)))^2)+(((VLOOKUP($B154,'Data - OS grid'!$A$3:$D$196,4,FALSE))-(VLOOKUP(V$2,'Data - OS grid'!$A$3:$D$196,4,FALSE)))^2))</f>
        <v>291338.57837574481</v>
      </c>
      <c r="W154">
        <f>SQRT((((VLOOKUP($B154,'Data - OS grid'!$A$3:$D$196,3,FALSE))-(VLOOKUP(W$2,'Data - OS grid'!$A$3:$D$196,3,FALSE)))^2)+(((VLOOKUP($B154,'Data - OS grid'!$A$3:$D$196,4,FALSE))-(VLOOKUP(W$2,'Data - OS grid'!$A$3:$D$196,4,FALSE)))^2))</f>
        <v>290251.81502447149</v>
      </c>
      <c r="X154">
        <f>SQRT((((VLOOKUP($B154,'Data - OS grid'!$A$3:$D$196,3,FALSE))-(VLOOKUP(X$2,'Data - OS grid'!$A$3:$D$196,3,FALSE)))^2)+(((VLOOKUP($B154,'Data - OS grid'!$A$3:$D$196,4,FALSE))-(VLOOKUP(X$2,'Data - OS grid'!$A$3:$D$196,4,FALSE)))^2))</f>
        <v>288401.46040198894</v>
      </c>
      <c r="Y154">
        <f>SQRT((((VLOOKUP($B154,'Data - OS grid'!$A$3:$D$196,3,FALSE))-(VLOOKUP(Y$2,'Data - OS grid'!$A$3:$D$196,3,FALSE)))^2)+(((VLOOKUP($B154,'Data - OS grid'!$A$3:$D$196,4,FALSE))-(VLOOKUP(Y$2,'Data - OS grid'!$A$3:$D$196,4,FALSE)))^2))</f>
        <v>290863.6179552197</v>
      </c>
      <c r="Z154">
        <f>SQRT((((VLOOKUP($B154,'Data - OS grid'!$A$3:$D$196,3,FALSE))-(VLOOKUP(Z$2,'Data - OS grid'!$A$3:$D$196,3,FALSE)))^2)+(((VLOOKUP($B154,'Data - OS grid'!$A$3:$D$196,4,FALSE))-(VLOOKUP(Z$2,'Data - OS grid'!$A$3:$D$196,4,FALSE)))^2))</f>
        <v>289399.34554176172</v>
      </c>
      <c r="AA154">
        <f>SQRT((((VLOOKUP($B154,'Data - OS grid'!$A$3:$D$196,3,FALSE))-(VLOOKUP(AA$2,'Data - OS grid'!$A$3:$D$196,3,FALSE)))^2)+(((VLOOKUP($B154,'Data - OS grid'!$A$3:$D$196,4,FALSE))-(VLOOKUP(AA$2,'Data - OS grid'!$A$3:$D$196,4,FALSE)))^2))</f>
        <v>292256.5285840506</v>
      </c>
      <c r="AB154">
        <f>SQRT((((VLOOKUP($B154,'Data - OS grid'!$A$3:$D$196,3,FALSE))-(VLOOKUP(AB$2,'Data - OS grid'!$A$3:$D$196,3,FALSE)))^2)+(((VLOOKUP($B154,'Data - OS grid'!$A$3:$D$196,4,FALSE))-(VLOOKUP(AB$2,'Data - OS grid'!$A$3:$D$196,4,FALSE)))^2))</f>
        <v>292176.02256174275</v>
      </c>
      <c r="AC154">
        <f>SQRT((((VLOOKUP($B154,'Data - OS grid'!$A$3:$D$196,3,FALSE))-(VLOOKUP(AC$2,'Data - OS grid'!$A$3:$D$196,3,FALSE)))^2)+(((VLOOKUP($B154,'Data - OS grid'!$A$3:$D$196,4,FALSE))-(VLOOKUP(AC$2,'Data - OS grid'!$A$3:$D$196,4,FALSE)))^2))</f>
        <v>285264.01464257634</v>
      </c>
      <c r="AD154">
        <f>SQRT((((VLOOKUP($B154,'Data - OS grid'!$A$3:$D$196,3,FALSE))-(VLOOKUP(AD$2,'Data - OS grid'!$A$3:$D$196,3,FALSE)))^2)+(((VLOOKUP($B154,'Data - OS grid'!$A$3:$D$196,4,FALSE))-(VLOOKUP(AD$2,'Data - OS grid'!$A$3:$D$196,4,FALSE)))^2))</f>
        <v>284842.94675136334</v>
      </c>
      <c r="AE154">
        <f>SQRT((((VLOOKUP($B154,'Data - OS grid'!$A$3:$D$196,3,FALSE))-(VLOOKUP(AE$2,'Data - OS grid'!$A$3:$D$196,3,FALSE)))^2)+(((VLOOKUP($B154,'Data - OS grid'!$A$3:$D$196,4,FALSE))-(VLOOKUP(AE$2,'Data - OS grid'!$A$3:$D$196,4,FALSE)))^2))</f>
        <v>283916.90377643949</v>
      </c>
      <c r="AF154">
        <f>SQRT((((VLOOKUP($B154,'Data - OS grid'!$A$3:$D$196,3,FALSE))-(VLOOKUP(AF$2,'Data - OS grid'!$A$3:$D$196,3,FALSE)))^2)+(((VLOOKUP($B154,'Data - OS grid'!$A$3:$D$196,4,FALSE))-(VLOOKUP(AF$2,'Data - OS grid'!$A$3:$D$196,4,FALSE)))^2))</f>
        <v>283124.00008653454</v>
      </c>
      <c r="AG154">
        <f>SQRT((((VLOOKUP($B154,'Data - OS grid'!$A$3:$D$196,3,FALSE))-(VLOOKUP(AG$2,'Data - OS grid'!$A$3:$D$196,3,FALSE)))^2)+(((VLOOKUP($B154,'Data - OS grid'!$A$3:$D$196,4,FALSE))-(VLOOKUP(AG$2,'Data - OS grid'!$A$3:$D$196,4,FALSE)))^2))</f>
        <v>283154.14759455668</v>
      </c>
      <c r="AH154">
        <f>SQRT((((VLOOKUP($B154,'Data - OS grid'!$A$3:$D$196,3,FALSE))-(VLOOKUP(AH$2,'Data - OS grid'!$A$3:$D$196,3,FALSE)))^2)+(((VLOOKUP($B154,'Data - OS grid'!$A$3:$D$196,4,FALSE))-(VLOOKUP(AH$2,'Data - OS grid'!$A$3:$D$196,4,FALSE)))^2))</f>
        <v>126505.81040410753</v>
      </c>
      <c r="AI154">
        <f>SQRT((((VLOOKUP($B154,'Data - OS grid'!$A$3:$D$196,3,FALSE))-(VLOOKUP(AI$2,'Data - OS grid'!$A$3:$D$196,3,FALSE)))^2)+(((VLOOKUP($B154,'Data - OS grid'!$A$3:$D$196,4,FALSE))-(VLOOKUP(AI$2,'Data - OS grid'!$A$3:$D$196,4,FALSE)))^2))</f>
        <v>127819.52315667587</v>
      </c>
      <c r="AJ154">
        <f>SQRT((((VLOOKUP($B154,'Data - OS grid'!$A$3:$D$196,3,FALSE))-(VLOOKUP(AJ$2,'Data - OS grid'!$A$3:$D$196,3,FALSE)))^2)+(((VLOOKUP($B154,'Data - OS grid'!$A$3:$D$196,4,FALSE))-(VLOOKUP(AJ$2,'Data - OS grid'!$A$3:$D$196,4,FALSE)))^2))</f>
        <v>127936.70700780132</v>
      </c>
      <c r="AK154">
        <f>SQRT((((VLOOKUP($B154,'Data - OS grid'!$A$3:$D$196,3,FALSE))-(VLOOKUP(AK$2,'Data - OS grid'!$A$3:$D$196,3,FALSE)))^2)+(((VLOOKUP($B154,'Data - OS grid'!$A$3:$D$196,4,FALSE))-(VLOOKUP(AK$2,'Data - OS grid'!$A$3:$D$196,4,FALSE)))^2))</f>
        <v>126700.48539764952</v>
      </c>
      <c r="AL154">
        <f>SQRT((((VLOOKUP($B154,'Data - OS grid'!$A$3:$D$196,3,FALSE))-(VLOOKUP(AL$2,'Data - OS grid'!$A$3:$D$196,3,FALSE)))^2)+(((VLOOKUP($B154,'Data - OS grid'!$A$3:$D$196,4,FALSE))-(VLOOKUP(AL$2,'Data - OS grid'!$A$3:$D$196,4,FALSE)))^2))</f>
        <v>126051.53162496678</v>
      </c>
      <c r="AM154">
        <f>SQRT((((VLOOKUP($B154,'Data - OS grid'!$A$3:$D$196,3,FALSE))-(VLOOKUP(AM$2,'Data - OS grid'!$A$3:$D$196,3,FALSE)))^2)+(((VLOOKUP($B154,'Data - OS grid'!$A$3:$D$196,4,FALSE))-(VLOOKUP(AM$2,'Data - OS grid'!$A$3:$D$196,4,FALSE)))^2))</f>
        <v>126720.07191049097</v>
      </c>
      <c r="AN154">
        <f>SQRT((((VLOOKUP($B154,'Data - OS grid'!$A$3:$D$196,3,FALSE))-(VLOOKUP(AN$2,'Data - OS grid'!$A$3:$D$196,3,FALSE)))^2)+(((VLOOKUP($B154,'Data - OS grid'!$A$3:$D$196,4,FALSE))-(VLOOKUP(AN$2,'Data - OS grid'!$A$3:$D$196,4,FALSE)))^2))</f>
        <v>126610.38977903828</v>
      </c>
      <c r="AO154">
        <f>SQRT((((VLOOKUP($B154,'Data - OS grid'!$A$3:$D$196,3,FALSE))-(VLOOKUP(AO$2,'Data - OS grid'!$A$3:$D$196,3,FALSE)))^2)+(((VLOOKUP($B154,'Data - OS grid'!$A$3:$D$196,4,FALSE))-(VLOOKUP(AO$2,'Data - OS grid'!$A$3:$D$196,4,FALSE)))^2))</f>
        <v>124941.11573057125</v>
      </c>
      <c r="AP154">
        <f>SQRT((((VLOOKUP($B154,'Data - OS grid'!$A$3:$D$196,3,FALSE))-(VLOOKUP(AP$2,'Data - OS grid'!$A$3:$D$196,3,FALSE)))^2)+(((VLOOKUP($B154,'Data - OS grid'!$A$3:$D$196,4,FALSE))-(VLOOKUP(AP$2,'Data - OS grid'!$A$3:$D$196,4,FALSE)))^2))</f>
        <v>129402.7917009521</v>
      </c>
      <c r="AQ154">
        <f>SQRT((((VLOOKUP($B154,'Data - OS grid'!$A$3:$D$196,3,FALSE))-(VLOOKUP(AQ$2,'Data - OS grid'!$A$3:$D$196,3,FALSE)))^2)+(((VLOOKUP($B154,'Data - OS grid'!$A$3:$D$196,4,FALSE))-(VLOOKUP(AQ$2,'Data - OS grid'!$A$3:$D$196,4,FALSE)))^2))</f>
        <v>290306.01145170938</v>
      </c>
      <c r="AR154">
        <f>SQRT((((VLOOKUP($B154,'Data - OS grid'!$A$3:$D$196,3,FALSE))-(VLOOKUP(AR$2,'Data - OS grid'!$A$3:$D$196,3,FALSE)))^2)+(((VLOOKUP($B154,'Data - OS grid'!$A$3:$D$196,4,FALSE))-(VLOOKUP(AR$2,'Data - OS grid'!$A$3:$D$196,4,FALSE)))^2))</f>
        <v>291032.54774852929</v>
      </c>
      <c r="AS154">
        <f>SQRT((((VLOOKUP($B154,'Data - OS grid'!$A$3:$D$196,3,FALSE))-(VLOOKUP(AS$2,'Data - OS grid'!$A$3:$D$196,3,FALSE)))^2)+(((VLOOKUP($B154,'Data - OS grid'!$A$3:$D$196,4,FALSE))-(VLOOKUP(AS$2,'Data - OS grid'!$A$3:$D$196,4,FALSE)))^2))</f>
        <v>289155.79237497563</v>
      </c>
      <c r="AT154">
        <f>SQRT((((VLOOKUP($B154,'Data - OS grid'!$A$3:$D$196,3,FALSE))-(VLOOKUP(AT$2,'Data - OS grid'!$A$3:$D$196,3,FALSE)))^2)+(((VLOOKUP($B154,'Data - OS grid'!$A$3:$D$196,4,FALSE))-(VLOOKUP(AT$2,'Data - OS grid'!$A$3:$D$196,4,FALSE)))^2))</f>
        <v>288033.81502872193</v>
      </c>
      <c r="AU154">
        <f>SQRT((((VLOOKUP($B154,'Data - OS grid'!$A$3:$D$196,3,FALSE))-(VLOOKUP(AU$2,'Data - OS grid'!$A$3:$D$196,3,FALSE)))^2)+(((VLOOKUP($B154,'Data - OS grid'!$A$3:$D$196,4,FALSE))-(VLOOKUP(AU$2,'Data - OS grid'!$A$3:$D$196,4,FALSE)))^2))</f>
        <v>287847.82715872634</v>
      </c>
      <c r="AV154">
        <f>SQRT((((VLOOKUP($B154,'Data - OS grid'!$A$3:$D$196,3,FALSE))-(VLOOKUP(AV$2,'Data - OS grid'!$A$3:$D$196,3,FALSE)))^2)+(((VLOOKUP($B154,'Data - OS grid'!$A$3:$D$196,4,FALSE))-(VLOOKUP(AV$2,'Data - OS grid'!$A$3:$D$196,4,FALSE)))^2))</f>
        <v>289134.75997361506</v>
      </c>
      <c r="AW154">
        <f>SQRT((((VLOOKUP($B154,'Data - OS grid'!$A$3:$D$196,3,FALSE))-(VLOOKUP(AW$2,'Data - OS grid'!$A$3:$D$196,3,FALSE)))^2)+(((VLOOKUP($B154,'Data - OS grid'!$A$3:$D$196,4,FALSE))-(VLOOKUP(AW$2,'Data - OS grid'!$A$3:$D$196,4,FALSE)))^2))</f>
        <v>290410.44102786662</v>
      </c>
      <c r="AX154">
        <f>SQRT((((VLOOKUP($B154,'Data - OS grid'!$A$3:$D$196,3,FALSE))-(VLOOKUP(AX$2,'Data - OS grid'!$A$3:$D$196,3,FALSE)))^2)+(((VLOOKUP($B154,'Data - OS grid'!$A$3:$D$196,4,FALSE))-(VLOOKUP(AX$2,'Data - OS grid'!$A$3:$D$196,4,FALSE)))^2))</f>
        <v>289812.32224493148</v>
      </c>
      <c r="AY154">
        <f>SQRT((((VLOOKUP($B154,'Data - OS grid'!$A$3:$D$196,3,FALSE))-(VLOOKUP(AY$2,'Data - OS grid'!$A$3:$D$196,3,FALSE)))^2)+(((VLOOKUP($B154,'Data - OS grid'!$A$3:$D$196,4,FALSE))-(VLOOKUP(AY$2,'Data - OS grid'!$A$3:$D$196,4,FALSE)))^2))</f>
        <v>290941.20316655049</v>
      </c>
      <c r="AZ154">
        <f>SQRT((((VLOOKUP($B154,'Data - OS grid'!$A$3:$D$196,3,FALSE))-(VLOOKUP(AZ$2,'Data - OS grid'!$A$3:$D$196,3,FALSE)))^2)+(((VLOOKUP($B154,'Data - OS grid'!$A$3:$D$196,4,FALSE))-(VLOOKUP(AZ$2,'Data - OS grid'!$A$3:$D$196,4,FALSE)))^2))</f>
        <v>291808.93749164022</v>
      </c>
      <c r="BA154">
        <f>SQRT((((VLOOKUP($B154,'Data - OS grid'!$A$3:$D$196,3,FALSE))-(VLOOKUP(BA$2,'Data - OS grid'!$A$3:$D$196,3,FALSE)))^2)+(((VLOOKUP($B154,'Data - OS grid'!$A$3:$D$196,4,FALSE))-(VLOOKUP(BA$2,'Data - OS grid'!$A$3:$D$196,4,FALSE)))^2))</f>
        <v>284312.12497007579</v>
      </c>
      <c r="BB154">
        <f>SQRT((((VLOOKUP($B154,'Data - OS grid'!$A$3:$D$196,3,FALSE))-(VLOOKUP(BB$2,'Data - OS grid'!$A$3:$D$196,3,FALSE)))^2)+(((VLOOKUP($B154,'Data - OS grid'!$A$3:$D$196,4,FALSE))-(VLOOKUP(BB$2,'Data - OS grid'!$A$3:$D$196,4,FALSE)))^2))</f>
        <v>284258.64230485586</v>
      </c>
      <c r="BC154">
        <f>SQRT((((VLOOKUP($B154,'Data - OS grid'!$A$3:$D$196,3,FALSE))-(VLOOKUP(BC$2,'Data - OS grid'!$A$3:$D$196,3,FALSE)))^2)+(((VLOOKUP($B154,'Data - OS grid'!$A$3:$D$196,4,FALSE))-(VLOOKUP(BC$2,'Data - OS grid'!$A$3:$D$196,4,FALSE)))^2))</f>
        <v>281802.67533329059</v>
      </c>
      <c r="BD154">
        <f>SQRT((((VLOOKUP($B154,'Data - OS grid'!$A$3:$D$196,3,FALSE))-(VLOOKUP(BD$2,'Data - OS grid'!$A$3:$D$196,3,FALSE)))^2)+(((VLOOKUP($B154,'Data - OS grid'!$A$3:$D$196,4,FALSE))-(VLOOKUP(BD$2,'Data - OS grid'!$A$3:$D$196,4,FALSE)))^2))</f>
        <v>281489.9873885393</v>
      </c>
      <c r="BE154">
        <f>SQRT((((VLOOKUP($B154,'Data - OS grid'!$A$3:$D$196,3,FALSE))-(VLOOKUP(BE$2,'Data - OS grid'!$A$3:$D$196,3,FALSE)))^2)+(((VLOOKUP($B154,'Data - OS grid'!$A$3:$D$196,4,FALSE))-(VLOOKUP(BE$2,'Data - OS grid'!$A$3:$D$196,4,FALSE)))^2))</f>
        <v>283306.56145243091</v>
      </c>
      <c r="BF154">
        <f>SQRT((((VLOOKUP($B154,'Data - OS grid'!$A$3:$D$196,3,FALSE))-(VLOOKUP(BF$2,'Data - OS grid'!$A$3:$D$196,3,FALSE)))^2)+(((VLOOKUP($B154,'Data - OS grid'!$A$3:$D$196,4,FALSE))-(VLOOKUP(BF$2,'Data - OS grid'!$A$3:$D$196,4,FALSE)))^2))</f>
        <v>282076.66160992475</v>
      </c>
      <c r="BG154">
        <f>SQRT((((VLOOKUP($B154,'Data - OS grid'!$A$3:$D$196,3,FALSE))-(VLOOKUP(BG$2,'Data - OS grid'!$A$3:$D$196,3,FALSE)))^2)+(((VLOOKUP($B154,'Data - OS grid'!$A$3:$D$196,4,FALSE))-(VLOOKUP(BG$2,'Data - OS grid'!$A$3:$D$196,4,FALSE)))^2))</f>
        <v>287348.71262979414</v>
      </c>
      <c r="BH154">
        <f>SQRT((((VLOOKUP($B154,'Data - OS grid'!$A$3:$D$196,3,FALSE))-(VLOOKUP(BH$2,'Data - OS grid'!$A$3:$D$196,3,FALSE)))^2)+(((VLOOKUP($B154,'Data - OS grid'!$A$3:$D$196,4,FALSE))-(VLOOKUP(BH$2,'Data - OS grid'!$A$3:$D$196,4,FALSE)))^2))</f>
        <v>285550.85186355159</v>
      </c>
      <c r="BI154">
        <f>SQRT((((VLOOKUP($B154,'Data - OS grid'!$A$3:$D$196,3,FALSE))-(VLOOKUP(BI$2,'Data - OS grid'!$A$3:$D$196,3,FALSE)))^2)+(((VLOOKUP($B154,'Data - OS grid'!$A$3:$D$196,4,FALSE))-(VLOOKUP(BI$2,'Data - OS grid'!$A$3:$D$196,4,FALSE)))^2))</f>
        <v>285532.5273939906</v>
      </c>
      <c r="BJ154">
        <f>SQRT((((VLOOKUP($B154,'Data - OS grid'!$A$3:$D$196,3,FALSE))-(VLOOKUP(BJ$2,'Data - OS grid'!$A$3:$D$196,3,FALSE)))^2)+(((VLOOKUP($B154,'Data - OS grid'!$A$3:$D$196,4,FALSE))-(VLOOKUP(BJ$2,'Data - OS grid'!$A$3:$D$196,4,FALSE)))^2))</f>
        <v>284575.0907054235</v>
      </c>
      <c r="BK154">
        <f>SQRT((((VLOOKUP($B154,'Data - OS grid'!$A$3:$D$196,3,FALSE))-(VLOOKUP(BK$2,'Data - OS grid'!$A$3:$D$196,3,FALSE)))^2)+(((VLOOKUP($B154,'Data - OS grid'!$A$3:$D$196,4,FALSE))-(VLOOKUP(BK$2,'Data - OS grid'!$A$3:$D$196,4,FALSE)))^2))</f>
        <v>285227.76337516657</v>
      </c>
      <c r="BL154">
        <f>SQRT((((VLOOKUP($B154,'Data - OS grid'!$A$3:$D$196,3,FALSE))-(VLOOKUP(BL$2,'Data - OS grid'!$A$3:$D$196,3,FALSE)))^2)+(((VLOOKUP($B154,'Data - OS grid'!$A$3:$D$196,4,FALSE))-(VLOOKUP(BL$2,'Data - OS grid'!$A$3:$D$196,4,FALSE)))^2))</f>
        <v>282239.69192868675</v>
      </c>
      <c r="BM154">
        <f>SQRT((((VLOOKUP($B154,'Data - OS grid'!$A$3:$D$196,3,FALSE))-(VLOOKUP(BM$2,'Data - OS grid'!$A$3:$D$196,3,FALSE)))^2)+(((VLOOKUP($B154,'Data - OS grid'!$A$3:$D$196,4,FALSE))-(VLOOKUP(BM$2,'Data - OS grid'!$A$3:$D$196,4,FALSE)))^2))</f>
        <v>285843.90660813462</v>
      </c>
      <c r="BN154">
        <f>SQRT((((VLOOKUP($B154,'Data - OS grid'!$A$3:$D$196,3,FALSE))-(VLOOKUP(BN$2,'Data - OS grid'!$A$3:$D$196,3,FALSE)))^2)+(((VLOOKUP($B154,'Data - OS grid'!$A$3:$D$196,4,FALSE))-(VLOOKUP(BN$2,'Data - OS grid'!$A$3:$D$196,4,FALSE)))^2))</f>
        <v>285370.81664564088</v>
      </c>
      <c r="BO154">
        <f>SQRT((((VLOOKUP($B154,'Data - OS grid'!$A$3:$D$196,3,FALSE))-(VLOOKUP(BO$2,'Data - OS grid'!$A$3:$D$196,3,FALSE)))^2)+(((VLOOKUP($B154,'Data - OS grid'!$A$3:$D$196,4,FALSE))-(VLOOKUP(BO$2,'Data - OS grid'!$A$3:$D$196,4,FALSE)))^2))</f>
        <v>286102.15273569681</v>
      </c>
      <c r="BP154">
        <f>SQRT((((VLOOKUP($B154,'Data - OS grid'!$A$3:$D$196,3,FALSE))-(VLOOKUP(BP$2,'Data - OS grid'!$A$3:$D$196,3,FALSE)))^2)+(((VLOOKUP($B154,'Data - OS grid'!$A$3:$D$196,4,FALSE))-(VLOOKUP(BP$2,'Data - OS grid'!$A$3:$D$196,4,FALSE)))^2))</f>
        <v>285456.73314882588</v>
      </c>
      <c r="BQ154">
        <f>SQRT((((VLOOKUP($B154,'Data - OS grid'!$A$3:$D$196,3,FALSE))-(VLOOKUP(BQ$2,'Data - OS grid'!$A$3:$D$196,3,FALSE)))^2)+(((VLOOKUP($B154,'Data - OS grid'!$A$3:$D$196,4,FALSE))-(VLOOKUP(BQ$2,'Data - OS grid'!$A$3:$D$196,4,FALSE)))^2))</f>
        <v>287117.66425108712</v>
      </c>
      <c r="BR154">
        <f>SQRT((((VLOOKUP($B154,'Data - OS grid'!$A$3:$D$196,3,FALSE))-(VLOOKUP(BR$2,'Data - OS grid'!$A$3:$D$196,3,FALSE)))^2)+(((VLOOKUP($B154,'Data - OS grid'!$A$3:$D$196,4,FALSE))-(VLOOKUP(BR$2,'Data - OS grid'!$A$3:$D$196,4,FALSE)))^2))</f>
        <v>284921.65418760292</v>
      </c>
      <c r="BS154">
        <f>SQRT((((VLOOKUP($B154,'Data - OS grid'!$A$3:$D$196,3,FALSE))-(VLOOKUP(BS$2,'Data - OS grid'!$A$3:$D$196,3,FALSE)))^2)+(((VLOOKUP($B154,'Data - OS grid'!$A$3:$D$196,4,FALSE))-(VLOOKUP(BS$2,'Data - OS grid'!$A$3:$D$196,4,FALSE)))^2))</f>
        <v>284125.10062998655</v>
      </c>
      <c r="BT154">
        <f>SQRT((((VLOOKUP($B154,'Data - OS grid'!$A$3:$D$196,3,FALSE))-(VLOOKUP(BT$2,'Data - OS grid'!$A$3:$D$196,3,FALSE)))^2)+(((VLOOKUP($B154,'Data - OS grid'!$A$3:$D$196,4,FALSE))-(VLOOKUP(BT$2,'Data - OS grid'!$A$3:$D$196,4,FALSE)))^2))</f>
        <v>286590.33410078572</v>
      </c>
      <c r="BU154">
        <f>SQRT((((VLOOKUP($B154,'Data - OS grid'!$A$3:$D$196,3,FALSE))-(VLOOKUP(BU$2,'Data - OS grid'!$A$3:$D$196,3,FALSE)))^2)+(((VLOOKUP($B154,'Data - OS grid'!$A$3:$D$196,4,FALSE))-(VLOOKUP(BU$2,'Data - OS grid'!$A$3:$D$196,4,FALSE)))^2))</f>
        <v>283009.60407731746</v>
      </c>
      <c r="BV154">
        <f>SQRT((((VLOOKUP($B154,'Data - OS grid'!$A$3:$D$196,3,FALSE))-(VLOOKUP(BV$2,'Data - OS grid'!$A$3:$D$196,3,FALSE)))^2)+(((VLOOKUP($B154,'Data - OS grid'!$A$3:$D$196,4,FALSE))-(VLOOKUP(BV$2,'Data - OS grid'!$A$3:$D$196,4,FALSE)))^2))</f>
        <v>283242.61331939441</v>
      </c>
      <c r="BW154">
        <f>SQRT((((VLOOKUP($B154,'Data - OS grid'!$A$3:$D$196,3,FALSE))-(VLOOKUP(BW$2,'Data - OS grid'!$A$3:$D$196,3,FALSE)))^2)+(((VLOOKUP($B154,'Data - OS grid'!$A$3:$D$196,4,FALSE))-(VLOOKUP(BW$2,'Data - OS grid'!$A$3:$D$196,4,FALSE)))^2))</f>
        <v>284906.86934505455</v>
      </c>
      <c r="BX154">
        <f>SQRT((((VLOOKUP($B154,'Data - OS grid'!$A$3:$D$196,3,FALSE))-(VLOOKUP(BX$2,'Data - OS grid'!$A$3:$D$196,3,FALSE)))^2)+(((VLOOKUP($B154,'Data - OS grid'!$A$3:$D$196,4,FALSE))-(VLOOKUP(BX$2,'Data - OS grid'!$A$3:$D$196,4,FALSE)))^2))</f>
        <v>285043.57157459279</v>
      </c>
      <c r="BY154">
        <f>SQRT((((VLOOKUP($B154,'Data - OS grid'!$A$3:$D$196,3,FALSE))-(VLOOKUP(BY$2,'Data - OS grid'!$A$3:$D$196,3,FALSE)))^2)+(((VLOOKUP($B154,'Data - OS grid'!$A$3:$D$196,4,FALSE))-(VLOOKUP(BY$2,'Data - OS grid'!$A$3:$D$196,4,FALSE)))^2))</f>
        <v>286510.23990252079</v>
      </c>
      <c r="BZ154">
        <f>SQRT((((VLOOKUP($B154,'Data - OS grid'!$A$3:$D$196,3,FALSE))-(VLOOKUP(BZ$2,'Data - OS grid'!$A$3:$D$196,3,FALSE)))^2)+(((VLOOKUP($B154,'Data - OS grid'!$A$3:$D$196,4,FALSE))-(VLOOKUP(BZ$2,'Data - OS grid'!$A$3:$D$196,4,FALSE)))^2))</f>
        <v>285507.41654114699</v>
      </c>
      <c r="CA154">
        <f>SQRT((((VLOOKUP($B154,'Data - OS grid'!$A$3:$D$196,3,FALSE))-(VLOOKUP(CA$2,'Data - OS grid'!$A$3:$D$196,3,FALSE)))^2)+(((VLOOKUP($B154,'Data - OS grid'!$A$3:$D$196,4,FALSE))-(VLOOKUP(CA$2,'Data - OS grid'!$A$3:$D$196,4,FALSE)))^2))</f>
        <v>284072.93781703321</v>
      </c>
      <c r="CB154">
        <f>SQRT((((VLOOKUP($B154,'Data - OS grid'!$A$3:$D$196,3,FALSE))-(VLOOKUP(CB$2,'Data - OS grid'!$A$3:$D$196,3,FALSE)))^2)+(((VLOOKUP($B154,'Data - OS grid'!$A$3:$D$196,4,FALSE))-(VLOOKUP(CB$2,'Data - OS grid'!$A$3:$D$196,4,FALSE)))^2))</f>
        <v>284054.55004276906</v>
      </c>
      <c r="CC154">
        <f>SQRT((((VLOOKUP($B154,'Data - OS grid'!$A$3:$D$196,3,FALSE))-(VLOOKUP(CC$2,'Data - OS grid'!$A$3:$D$196,3,FALSE)))^2)+(((VLOOKUP($B154,'Data - OS grid'!$A$3:$D$196,4,FALSE))-(VLOOKUP(CC$2,'Data - OS grid'!$A$3:$D$196,4,FALSE)))^2))</f>
        <v>283828.60356207937</v>
      </c>
      <c r="CD154">
        <f>SQRT((((VLOOKUP($B154,'Data - OS grid'!$A$3:$D$196,3,FALSE))-(VLOOKUP(CD$2,'Data - OS grid'!$A$3:$D$196,3,FALSE)))^2)+(((VLOOKUP($B154,'Data - OS grid'!$A$3:$D$196,4,FALSE))-(VLOOKUP(CD$2,'Data - OS grid'!$A$3:$D$196,4,FALSE)))^2))</f>
        <v>283407.26640296291</v>
      </c>
      <c r="CE154">
        <f>SQRT((((VLOOKUP($B154,'Data - OS grid'!$A$3:$D$196,3,FALSE))-(VLOOKUP(CE$2,'Data - OS grid'!$A$3:$D$196,3,FALSE)))^2)+(((VLOOKUP($B154,'Data - OS grid'!$A$3:$D$196,4,FALSE))-(VLOOKUP(CE$2,'Data - OS grid'!$A$3:$D$196,4,FALSE)))^2))</f>
        <v>287725.26131711132</v>
      </c>
      <c r="CF154">
        <f>SQRT((((VLOOKUP($B154,'Data - OS grid'!$A$3:$D$196,3,FALSE))-(VLOOKUP(CF$2,'Data - OS grid'!$A$3:$D$196,3,FALSE)))^2)+(((VLOOKUP($B154,'Data - OS grid'!$A$3:$D$196,4,FALSE))-(VLOOKUP(CF$2,'Data - OS grid'!$A$3:$D$196,4,FALSE)))^2))</f>
        <v>106768.61750533253</v>
      </c>
      <c r="CG154">
        <f>SQRT((((VLOOKUP($B154,'Data - OS grid'!$A$3:$D$196,3,FALSE))-(VLOOKUP(CG$2,'Data - OS grid'!$A$3:$D$196,3,FALSE)))^2)+(((VLOOKUP($B154,'Data - OS grid'!$A$3:$D$196,4,FALSE))-(VLOOKUP(CG$2,'Data - OS grid'!$A$3:$D$196,4,FALSE)))^2))</f>
        <v>105755.21417405385</v>
      </c>
      <c r="CH154">
        <f>SQRT((((VLOOKUP($B154,'Data - OS grid'!$A$3:$D$196,3,FALSE))-(VLOOKUP(CH$2,'Data - OS grid'!$A$3:$D$196,3,FALSE)))^2)+(((VLOOKUP($B154,'Data - OS grid'!$A$3:$D$196,4,FALSE))-(VLOOKUP(CH$2,'Data - OS grid'!$A$3:$D$196,4,FALSE)))^2))</f>
        <v>288915.06883511634</v>
      </c>
      <c r="CI154">
        <f>SQRT((((VLOOKUP($B154,'Data - OS grid'!$A$3:$D$196,3,FALSE))-(VLOOKUP(CI$2,'Data - OS grid'!$A$3:$D$196,3,FALSE)))^2)+(((VLOOKUP($B154,'Data - OS grid'!$A$3:$D$196,4,FALSE))-(VLOOKUP(CI$2,'Data - OS grid'!$A$3:$D$196,4,FALSE)))^2))</f>
        <v>291491.54533193581</v>
      </c>
      <c r="CJ154">
        <f>SQRT((((VLOOKUP($B154,'Data - OS grid'!$A$3:$D$196,3,FALSE))-(VLOOKUP(CJ$2,'Data - OS grid'!$A$3:$D$196,3,FALSE)))^2)+(((VLOOKUP($B154,'Data - OS grid'!$A$3:$D$196,4,FALSE))-(VLOOKUP(CJ$2,'Data - OS grid'!$A$3:$D$196,4,FALSE)))^2))</f>
        <v>290531.12277344748</v>
      </c>
      <c r="CK154">
        <f>SQRT((((VLOOKUP($B154,'Data - OS grid'!$A$3:$D$196,3,FALSE))-(VLOOKUP(CK$2,'Data - OS grid'!$A$3:$D$196,3,FALSE)))^2)+(((VLOOKUP($B154,'Data - OS grid'!$A$3:$D$196,4,FALSE))-(VLOOKUP(CK$2,'Data - OS grid'!$A$3:$D$196,4,FALSE)))^2))</f>
        <v>289970.64972165716</v>
      </c>
      <c r="CL154">
        <f>SQRT((((VLOOKUP($B154,'Data - OS grid'!$A$3:$D$196,3,FALSE))-(VLOOKUP(CL$2,'Data - OS grid'!$A$3:$D$196,3,FALSE)))^2)+(((VLOOKUP($B154,'Data - OS grid'!$A$3:$D$196,4,FALSE))-(VLOOKUP(CL$2,'Data - OS grid'!$A$3:$D$196,4,FALSE)))^2))</f>
        <v>287440.35750917095</v>
      </c>
      <c r="CM154">
        <f>SQRT((((VLOOKUP($B154,'Data - OS grid'!$A$3:$D$196,3,FALSE))-(VLOOKUP(CM$2,'Data - OS grid'!$A$3:$D$196,3,FALSE)))^2)+(((VLOOKUP($B154,'Data - OS grid'!$A$3:$D$196,4,FALSE))-(VLOOKUP(CM$2,'Data - OS grid'!$A$3:$D$196,4,FALSE)))^2))</f>
        <v>290744.88129630074</v>
      </c>
      <c r="CN154">
        <f>SQRT((((VLOOKUP($B154,'Data - OS grid'!$A$3:$D$196,3,FALSE))-(VLOOKUP(CN$2,'Data - OS grid'!$A$3:$D$196,3,FALSE)))^2)+(((VLOOKUP($B154,'Data - OS grid'!$A$3:$D$196,4,FALSE))-(VLOOKUP(CN$2,'Data - OS grid'!$A$3:$D$196,4,FALSE)))^2))</f>
        <v>288370.31487308122</v>
      </c>
      <c r="CO154">
        <f>SQRT((((VLOOKUP($B154,'Data - OS grid'!$A$3:$D$196,3,FALSE))-(VLOOKUP(CO$2,'Data - OS grid'!$A$3:$D$196,3,FALSE)))^2)+(((VLOOKUP($B154,'Data - OS grid'!$A$3:$D$196,4,FALSE))-(VLOOKUP(CO$2,'Data - OS grid'!$A$3:$D$196,4,FALSE)))^2))</f>
        <v>285841.4123250863</v>
      </c>
      <c r="CP154">
        <f>SQRT((((VLOOKUP($B154,'Data - OS grid'!$A$3:$D$196,3,FALSE))-(VLOOKUP(CP$2,'Data - OS grid'!$A$3:$D$196,3,FALSE)))^2)+(((VLOOKUP($B154,'Data - OS grid'!$A$3:$D$196,4,FALSE))-(VLOOKUP(CP$2,'Data - OS grid'!$A$3:$D$196,4,FALSE)))^2))</f>
        <v>52810.744863143147</v>
      </c>
      <c r="CQ154">
        <f>SQRT((((VLOOKUP($B154,'Data - OS grid'!$A$3:$D$196,3,FALSE))-(VLOOKUP(CQ$2,'Data - OS grid'!$A$3:$D$196,3,FALSE)))^2)+(((VLOOKUP($B154,'Data - OS grid'!$A$3:$D$196,4,FALSE))-(VLOOKUP(CQ$2,'Data - OS grid'!$A$3:$D$196,4,FALSE)))^2))</f>
        <v>53818.481955551295</v>
      </c>
      <c r="CR154">
        <f>SQRT((((VLOOKUP($B154,'Data - OS grid'!$A$3:$D$196,3,FALSE))-(VLOOKUP(CR$2,'Data - OS grid'!$A$3:$D$196,3,FALSE)))^2)+(((VLOOKUP($B154,'Data - OS grid'!$A$3:$D$196,4,FALSE))-(VLOOKUP(CR$2,'Data - OS grid'!$A$3:$D$196,4,FALSE)))^2))</f>
        <v>55099.480959442801</v>
      </c>
      <c r="CS154">
        <f>SQRT((((VLOOKUP($B154,'Data - OS grid'!$A$3:$D$196,3,FALSE))-(VLOOKUP(CS$2,'Data - OS grid'!$A$3:$D$196,3,FALSE)))^2)+(((VLOOKUP($B154,'Data - OS grid'!$A$3:$D$196,4,FALSE))-(VLOOKUP(CS$2,'Data - OS grid'!$A$3:$D$196,4,FALSE)))^2))</f>
        <v>51433.576309644268</v>
      </c>
      <c r="CT154">
        <f>SQRT((((VLOOKUP($B154,'Data - OS grid'!$A$3:$D$196,3,FALSE))-(VLOOKUP(CT$2,'Data - OS grid'!$A$3:$D$196,3,FALSE)))^2)+(((VLOOKUP($B154,'Data - OS grid'!$A$3:$D$196,4,FALSE))-(VLOOKUP(CT$2,'Data - OS grid'!$A$3:$D$196,4,FALSE)))^2))</f>
        <v>52023.548994662022</v>
      </c>
      <c r="CU154">
        <f>SQRT((((VLOOKUP($B154,'Data - OS grid'!$A$3:$D$196,3,FALSE))-(VLOOKUP(CU$2,'Data - OS grid'!$A$3:$D$196,3,FALSE)))^2)+(((VLOOKUP($B154,'Data - OS grid'!$A$3:$D$196,4,FALSE))-(VLOOKUP(CU$2,'Data - OS grid'!$A$3:$D$196,4,FALSE)))^2))</f>
        <v>52250.674636792966</v>
      </c>
      <c r="CV154">
        <f>SQRT((((VLOOKUP($B154,'Data - OS grid'!$A$3:$D$196,3,FALSE))-(VLOOKUP(CV$2,'Data - OS grid'!$A$3:$D$196,3,FALSE)))^2)+(((VLOOKUP($B154,'Data - OS grid'!$A$3:$D$196,4,FALSE))-(VLOOKUP(CV$2,'Data - OS grid'!$A$3:$D$196,4,FALSE)))^2))</f>
        <v>51360.72664010898</v>
      </c>
      <c r="CW154">
        <f>SQRT((((VLOOKUP($B154,'Data - OS grid'!$A$3:$D$196,3,FALSE))-(VLOOKUP(CW$2,'Data - OS grid'!$A$3:$D$196,3,FALSE)))^2)+(((VLOOKUP($B154,'Data - OS grid'!$A$3:$D$196,4,FALSE))-(VLOOKUP(CW$2,'Data - OS grid'!$A$3:$D$196,4,FALSE)))^2))</f>
        <v>50074.349721189588</v>
      </c>
      <c r="CX154">
        <f>SQRT((((VLOOKUP($B154,'Data - OS grid'!$A$3:$D$196,3,FALSE))-(VLOOKUP(CX$2,'Data - OS grid'!$A$3:$D$196,3,FALSE)))^2)+(((VLOOKUP($B154,'Data - OS grid'!$A$3:$D$196,4,FALSE))-(VLOOKUP(CX$2,'Data - OS grid'!$A$3:$D$196,4,FALSE)))^2))</f>
        <v>285195.61190523254</v>
      </c>
      <c r="CY154">
        <f>SQRT((((VLOOKUP($B154,'Data - OS grid'!$A$3:$D$196,3,FALSE))-(VLOOKUP(CY$2,'Data - OS grid'!$A$3:$D$196,3,FALSE)))^2)+(((VLOOKUP($B154,'Data - OS grid'!$A$3:$D$196,4,FALSE))-(VLOOKUP(CY$2,'Data - OS grid'!$A$3:$D$196,4,FALSE)))^2))</f>
        <v>282515.61310837319</v>
      </c>
      <c r="CZ154">
        <f>SQRT((((VLOOKUP($B154,'Data - OS grid'!$A$3:$D$196,3,FALSE))-(VLOOKUP(CZ$2,'Data - OS grid'!$A$3:$D$196,3,FALSE)))^2)+(((VLOOKUP($B154,'Data - OS grid'!$A$3:$D$196,4,FALSE))-(VLOOKUP(CZ$2,'Data - OS grid'!$A$3:$D$196,4,FALSE)))^2))</f>
        <v>286359.41201573942</v>
      </c>
      <c r="DA154">
        <f>SQRT((((VLOOKUP($B154,'Data - OS grid'!$A$3:$D$196,3,FALSE))-(VLOOKUP(DA$2,'Data - OS grid'!$A$3:$D$196,3,FALSE)))^2)+(((VLOOKUP($B154,'Data - OS grid'!$A$3:$D$196,4,FALSE))-(VLOOKUP(DA$2,'Data - OS grid'!$A$3:$D$196,4,FALSE)))^2))</f>
        <v>283598.7617744478</v>
      </c>
      <c r="DB154">
        <f>SQRT((((VLOOKUP($B154,'Data - OS grid'!$A$3:$D$196,3,FALSE))-(VLOOKUP(DB$2,'Data - OS grid'!$A$3:$D$196,3,FALSE)))^2)+(((VLOOKUP($B154,'Data - OS grid'!$A$3:$D$196,4,FALSE))-(VLOOKUP(DB$2,'Data - OS grid'!$A$3:$D$196,4,FALSE)))^2))</f>
        <v>287015.18971127644</v>
      </c>
      <c r="DC154">
        <f>SQRT((((VLOOKUP($B154,'Data - OS grid'!$A$3:$D$196,3,FALSE))-(VLOOKUP(DC$2,'Data - OS grid'!$A$3:$D$196,3,FALSE)))^2)+(((VLOOKUP($B154,'Data - OS grid'!$A$3:$D$196,4,FALSE))-(VLOOKUP(DC$2,'Data - OS grid'!$A$3:$D$196,4,FALSE)))^2))</f>
        <v>285871.48161367897</v>
      </c>
      <c r="DD154">
        <f>SQRT((((VLOOKUP($B154,'Data - OS grid'!$A$3:$D$196,3,FALSE))-(VLOOKUP(DD$2,'Data - OS grid'!$A$3:$D$196,3,FALSE)))^2)+(((VLOOKUP($B154,'Data - OS grid'!$A$3:$D$196,4,FALSE))-(VLOOKUP(DD$2,'Data - OS grid'!$A$3:$D$196,4,FALSE)))^2))</f>
        <v>285106.80244427704</v>
      </c>
      <c r="DE154">
        <f>SQRT((((VLOOKUP($B154,'Data - OS grid'!$A$3:$D$196,3,FALSE))-(VLOOKUP(DE$2,'Data - OS grid'!$A$3:$D$196,3,FALSE)))^2)+(((VLOOKUP($B154,'Data - OS grid'!$A$3:$D$196,4,FALSE))-(VLOOKUP(DE$2,'Data - OS grid'!$A$3:$D$196,4,FALSE)))^2))</f>
        <v>282557.77037625422</v>
      </c>
      <c r="DF154">
        <f>SQRT((((VLOOKUP($B154,'Data - OS grid'!$A$3:$D$196,3,FALSE))-(VLOOKUP(DF$2,'Data - OS grid'!$A$3:$D$196,3,FALSE)))^2)+(((VLOOKUP($B154,'Data - OS grid'!$A$3:$D$196,4,FALSE))-(VLOOKUP(DF$2,'Data - OS grid'!$A$3:$D$196,4,FALSE)))^2))</f>
        <v>299916.84247637709</v>
      </c>
      <c r="DG154">
        <f>SQRT((((VLOOKUP($B154,'Data - OS grid'!$A$3:$D$196,3,FALSE))-(VLOOKUP(DG$2,'Data - OS grid'!$A$3:$D$196,3,FALSE)))^2)+(((VLOOKUP($B154,'Data - OS grid'!$A$3:$D$196,4,FALSE))-(VLOOKUP(DG$2,'Data - OS grid'!$A$3:$D$196,4,FALSE)))^2))</f>
        <v>298890.91822937678</v>
      </c>
      <c r="DH154">
        <f>SQRT((((VLOOKUP($B154,'Data - OS grid'!$A$3:$D$196,3,FALSE))-(VLOOKUP(DH$2,'Data - OS grid'!$A$3:$D$196,3,FALSE)))^2)+(((VLOOKUP($B154,'Data - OS grid'!$A$3:$D$196,4,FALSE))-(VLOOKUP(DH$2,'Data - OS grid'!$A$3:$D$196,4,FALSE)))^2))</f>
        <v>302059.39316631091</v>
      </c>
      <c r="DI154">
        <f>SQRT((((VLOOKUP($B154,'Data - OS grid'!$A$3:$D$196,3,FALSE))-(VLOOKUP(DI$2,'Data - OS grid'!$A$3:$D$196,3,FALSE)))^2)+(((VLOOKUP($B154,'Data - OS grid'!$A$3:$D$196,4,FALSE))-(VLOOKUP(DI$2,'Data - OS grid'!$A$3:$D$196,4,FALSE)))^2))</f>
        <v>302185.52344213979</v>
      </c>
      <c r="DJ154">
        <f>SQRT((((VLOOKUP($B154,'Data - OS grid'!$A$3:$D$196,3,FALSE))-(VLOOKUP(DJ$2,'Data - OS grid'!$A$3:$D$196,3,FALSE)))^2)+(((VLOOKUP($B154,'Data - OS grid'!$A$3:$D$196,4,FALSE))-(VLOOKUP(DJ$2,'Data - OS grid'!$A$3:$D$196,4,FALSE)))^2))</f>
        <v>298726.0996715888</v>
      </c>
      <c r="DK154">
        <f>SQRT((((VLOOKUP($B154,'Data - OS grid'!$A$3:$D$196,3,FALSE))-(VLOOKUP(DK$2,'Data - OS grid'!$A$3:$D$196,3,FALSE)))^2)+(((VLOOKUP($B154,'Data - OS grid'!$A$3:$D$196,4,FALSE))-(VLOOKUP(DK$2,'Data - OS grid'!$A$3:$D$196,4,FALSE)))^2))</f>
        <v>300946.14484987175</v>
      </c>
      <c r="DL154">
        <f>SQRT((((VLOOKUP($B154,'Data - OS grid'!$A$3:$D$196,3,FALSE))-(VLOOKUP(DL$2,'Data - OS grid'!$A$3:$D$196,3,FALSE)))^2)+(((VLOOKUP($B154,'Data - OS grid'!$A$3:$D$196,4,FALSE))-(VLOOKUP(DL$2,'Data - OS grid'!$A$3:$D$196,4,FALSE)))^2))</f>
        <v>297603.76677723689</v>
      </c>
      <c r="DM154">
        <f>SQRT((((VLOOKUP($B154,'Data - OS grid'!$A$3:$D$196,3,FALSE))-(VLOOKUP(DM$2,'Data - OS grid'!$A$3:$D$196,3,FALSE)))^2)+(((VLOOKUP($B154,'Data - OS grid'!$A$3:$D$196,4,FALSE))-(VLOOKUP(DM$2,'Data - OS grid'!$A$3:$D$196,4,FALSE)))^2))</f>
        <v>299497.6564599463</v>
      </c>
      <c r="DN154">
        <f>SQRT((((VLOOKUP($B154,'Data - OS grid'!$A$3:$D$196,3,FALSE))-(VLOOKUP(DN$2,'Data - OS grid'!$A$3:$D$196,3,FALSE)))^2)+(((VLOOKUP($B154,'Data - OS grid'!$A$3:$D$196,4,FALSE))-(VLOOKUP(DN$2,'Data - OS grid'!$A$3:$D$196,4,FALSE)))^2))</f>
        <v>299222.7528263852</v>
      </c>
      <c r="DO154">
        <f>SQRT((((VLOOKUP($B154,'Data - OS grid'!$A$3:$D$196,3,FALSE))-(VLOOKUP(DO$2,'Data - OS grid'!$A$3:$D$196,3,FALSE)))^2)+(((VLOOKUP($B154,'Data - OS grid'!$A$3:$D$196,4,FALSE))-(VLOOKUP(DO$2,'Data - OS grid'!$A$3:$D$196,4,FALSE)))^2))</f>
        <v>288679.58448771539</v>
      </c>
      <c r="DP154">
        <f>SQRT((((VLOOKUP($B154,'Data - OS grid'!$A$3:$D$196,3,FALSE))-(VLOOKUP(DP$2,'Data - OS grid'!$A$3:$D$196,3,FALSE)))^2)+(((VLOOKUP($B154,'Data - OS grid'!$A$3:$D$196,4,FALSE))-(VLOOKUP(DP$2,'Data - OS grid'!$A$3:$D$196,4,FALSE)))^2))</f>
        <v>284850.93821154954</v>
      </c>
      <c r="DQ154">
        <f>SQRT((((VLOOKUP($B154,'Data - OS grid'!$A$3:$D$196,3,FALSE))-(VLOOKUP(DQ$2,'Data - OS grid'!$A$3:$D$196,3,FALSE)))^2)+(((VLOOKUP($B154,'Data - OS grid'!$A$3:$D$196,4,FALSE))-(VLOOKUP(DQ$2,'Data - OS grid'!$A$3:$D$196,4,FALSE)))^2))</f>
        <v>284202.88703670836</v>
      </c>
      <c r="DR154">
        <f>SQRT((((VLOOKUP($B154,'Data - OS grid'!$A$3:$D$196,3,FALSE))-(VLOOKUP(DR$2,'Data - OS grid'!$A$3:$D$196,3,FALSE)))^2)+(((VLOOKUP($B154,'Data - OS grid'!$A$3:$D$196,4,FALSE))-(VLOOKUP(DR$2,'Data - OS grid'!$A$3:$D$196,4,FALSE)))^2))</f>
        <v>289247.84804731049</v>
      </c>
      <c r="DS154">
        <f>SQRT((((VLOOKUP($B154,'Data - OS grid'!$A$3:$D$196,3,FALSE))-(VLOOKUP(DS$2,'Data - OS grid'!$A$3:$D$196,3,FALSE)))^2)+(((VLOOKUP($B154,'Data - OS grid'!$A$3:$D$196,4,FALSE))-(VLOOKUP(DS$2,'Data - OS grid'!$A$3:$D$196,4,FALSE)))^2))</f>
        <v>291554.97766287578</v>
      </c>
      <c r="DT154">
        <f>SQRT((((VLOOKUP($B154,'Data - OS grid'!$A$3:$D$196,3,FALSE))-(VLOOKUP(DT$2,'Data - OS grid'!$A$3:$D$196,3,FALSE)))^2)+(((VLOOKUP($B154,'Data - OS grid'!$A$3:$D$196,4,FALSE))-(VLOOKUP(DT$2,'Data - OS grid'!$A$3:$D$196,4,FALSE)))^2))</f>
        <v>292291.04673253337</v>
      </c>
      <c r="DU154">
        <f>SQRT((((VLOOKUP($B154,'Data - OS grid'!$A$3:$D$196,3,FALSE))-(VLOOKUP(DU$2,'Data - OS grid'!$A$3:$D$196,3,FALSE)))^2)+(((VLOOKUP($B154,'Data - OS grid'!$A$3:$D$196,4,FALSE))-(VLOOKUP(DU$2,'Data - OS grid'!$A$3:$D$196,4,FALSE)))^2))</f>
        <v>291857.51806318096</v>
      </c>
      <c r="DV154">
        <f>SQRT((((VLOOKUP($B154,'Data - OS grid'!$A$3:$D$196,3,FALSE))-(VLOOKUP(DV$2,'Data - OS grid'!$A$3:$D$196,3,FALSE)))^2)+(((VLOOKUP($B154,'Data - OS grid'!$A$3:$D$196,4,FALSE))-(VLOOKUP(DV$2,'Data - OS grid'!$A$3:$D$196,4,FALSE)))^2))</f>
        <v>290923.72487646999</v>
      </c>
      <c r="DW154">
        <f>SQRT((((VLOOKUP($B154,'Data - OS grid'!$A$3:$D$196,3,FALSE))-(VLOOKUP(DW$2,'Data - OS grid'!$A$3:$D$196,3,FALSE)))^2)+(((VLOOKUP($B154,'Data - OS grid'!$A$3:$D$196,4,FALSE))-(VLOOKUP(DW$2,'Data - OS grid'!$A$3:$D$196,4,FALSE)))^2))</f>
        <v>291354.44015837478</v>
      </c>
      <c r="DX154">
        <f>SQRT((((VLOOKUP($B154,'Data - OS grid'!$A$3:$D$196,3,FALSE))-(VLOOKUP(DX$2,'Data - OS grid'!$A$3:$D$196,3,FALSE)))^2)+(((VLOOKUP($B154,'Data - OS grid'!$A$3:$D$196,4,FALSE))-(VLOOKUP(DX$2,'Data - OS grid'!$A$3:$D$196,4,FALSE)))^2))</f>
        <v>293382.50015977438</v>
      </c>
      <c r="DY154">
        <f>SQRT((((VLOOKUP($B154,'Data - OS grid'!$A$3:$D$196,3,FALSE))-(VLOOKUP(DY$2,'Data - OS grid'!$A$3:$D$196,3,FALSE)))^2)+(((VLOOKUP($B154,'Data - OS grid'!$A$3:$D$196,4,FALSE))-(VLOOKUP(DY$2,'Data - OS grid'!$A$3:$D$196,4,FALSE)))^2))</f>
        <v>290902.51373956876</v>
      </c>
      <c r="DZ154">
        <f>SQRT((((VLOOKUP($B154,'Data - OS grid'!$A$3:$D$196,3,FALSE))-(VLOOKUP(DZ$2,'Data - OS grid'!$A$3:$D$196,3,FALSE)))^2)+(((VLOOKUP($B154,'Data - OS grid'!$A$3:$D$196,4,FALSE))-(VLOOKUP(DZ$2,'Data - OS grid'!$A$3:$D$196,4,FALSE)))^2))</f>
        <v>292540.64683390578</v>
      </c>
      <c r="EA154">
        <f>SQRT((((VLOOKUP($B154,'Data - OS grid'!$A$3:$D$196,3,FALSE))-(VLOOKUP(EA$2,'Data - OS grid'!$A$3:$D$196,3,FALSE)))^2)+(((VLOOKUP($B154,'Data - OS grid'!$A$3:$D$196,4,FALSE))-(VLOOKUP(EA$2,'Data - OS grid'!$A$3:$D$196,4,FALSE)))^2))</f>
        <v>293067.20155111182</v>
      </c>
      <c r="EB154">
        <f>SQRT((((VLOOKUP($B154,'Data - OS grid'!$A$3:$D$196,3,FALSE))-(VLOOKUP(EB$2,'Data - OS grid'!$A$3:$D$196,3,FALSE)))^2)+(((VLOOKUP($B154,'Data - OS grid'!$A$3:$D$196,4,FALSE))-(VLOOKUP(EB$2,'Data - OS grid'!$A$3:$D$196,4,FALSE)))^2))</f>
        <v>291584.41796502087</v>
      </c>
      <c r="EC154">
        <f>SQRT((((VLOOKUP($B154,'Data - OS grid'!$A$3:$D$196,3,FALSE))-(VLOOKUP(EC$2,'Data - OS grid'!$A$3:$D$196,3,FALSE)))^2)+(((VLOOKUP($B154,'Data - OS grid'!$A$3:$D$196,4,FALSE))-(VLOOKUP(EC$2,'Data - OS grid'!$A$3:$D$196,4,FALSE)))^2))</f>
        <v>315974.09545720677</v>
      </c>
      <c r="ED154">
        <f>SQRT((((VLOOKUP($B154,'Data - OS grid'!$A$3:$D$196,3,FALSE))-(VLOOKUP(ED$2,'Data - OS grid'!$A$3:$D$196,3,FALSE)))^2)+(((VLOOKUP($B154,'Data - OS grid'!$A$3:$D$196,4,FALSE))-(VLOOKUP(ED$2,'Data - OS grid'!$A$3:$D$196,4,FALSE)))^2))</f>
        <v>314882.04763212526</v>
      </c>
      <c r="EE154">
        <f>SQRT((((VLOOKUP($B154,'Data - OS grid'!$A$3:$D$196,3,FALSE))-(VLOOKUP(EE$2,'Data - OS grid'!$A$3:$D$196,3,FALSE)))^2)+(((VLOOKUP($B154,'Data - OS grid'!$A$3:$D$196,4,FALSE))-(VLOOKUP(EE$2,'Data - OS grid'!$A$3:$D$196,4,FALSE)))^2))</f>
        <v>289191.27666649973</v>
      </c>
      <c r="EF154">
        <f>SQRT((((VLOOKUP($B154,'Data - OS grid'!$A$3:$D$196,3,FALSE))-(VLOOKUP(EF$2,'Data - OS grid'!$A$3:$D$196,3,FALSE)))^2)+(((VLOOKUP($B154,'Data - OS grid'!$A$3:$D$196,4,FALSE))-(VLOOKUP(EF$2,'Data - OS grid'!$A$3:$D$196,4,FALSE)))^2))</f>
        <v>291679.57633334561</v>
      </c>
      <c r="EG154">
        <f>SQRT((((VLOOKUP($B154,'Data - OS grid'!$A$3:$D$196,3,FALSE))-(VLOOKUP(EG$2,'Data - OS grid'!$A$3:$D$196,3,FALSE)))^2)+(((VLOOKUP($B154,'Data - OS grid'!$A$3:$D$196,4,FALSE))-(VLOOKUP(EG$2,'Data - OS grid'!$A$3:$D$196,4,FALSE)))^2))</f>
        <v>294349.80635291745</v>
      </c>
      <c r="EH154">
        <f>SQRT((((VLOOKUP($B154,'Data - OS grid'!$A$3:$D$196,3,FALSE))-(VLOOKUP(EH$2,'Data - OS grid'!$A$3:$D$196,3,FALSE)))^2)+(((VLOOKUP($B154,'Data - OS grid'!$A$3:$D$196,4,FALSE))-(VLOOKUP(EH$2,'Data - OS grid'!$A$3:$D$196,4,FALSE)))^2))</f>
        <v>294266.40192349517</v>
      </c>
      <c r="EI154">
        <f>SQRT((((VLOOKUP($B154,'Data - OS grid'!$A$3:$D$196,3,FALSE))-(VLOOKUP(EI$2,'Data - OS grid'!$A$3:$D$196,3,FALSE)))^2)+(((VLOOKUP($B154,'Data - OS grid'!$A$3:$D$196,4,FALSE))-(VLOOKUP(EI$2,'Data - OS grid'!$A$3:$D$196,4,FALSE)))^2))</f>
        <v>293993.52952233492</v>
      </c>
      <c r="EJ154">
        <f>SQRT((((VLOOKUP($B154,'Data - OS grid'!$A$3:$D$196,3,FALSE))-(VLOOKUP(EJ$2,'Data - OS grid'!$A$3:$D$196,3,FALSE)))^2)+(((VLOOKUP($B154,'Data - OS grid'!$A$3:$D$196,4,FALSE))-(VLOOKUP(EJ$2,'Data - OS grid'!$A$3:$D$196,4,FALSE)))^2))</f>
        <v>293333.96858359245</v>
      </c>
      <c r="EK154">
        <f>SQRT((((VLOOKUP($B154,'Data - OS grid'!$A$3:$D$196,3,FALSE))-(VLOOKUP(EK$2,'Data - OS grid'!$A$3:$D$196,3,FALSE)))^2)+(((VLOOKUP($B154,'Data - OS grid'!$A$3:$D$196,4,FALSE))-(VLOOKUP(EK$2,'Data - OS grid'!$A$3:$D$196,4,FALSE)))^2))</f>
        <v>346557.61454626848</v>
      </c>
      <c r="EL154">
        <f>SQRT((((VLOOKUP($B154,'Data - OS grid'!$A$3:$D$196,3,FALSE))-(VLOOKUP(EL$2,'Data - OS grid'!$A$3:$D$196,3,FALSE)))^2)+(((VLOOKUP($B154,'Data - OS grid'!$A$3:$D$196,4,FALSE))-(VLOOKUP(EL$2,'Data - OS grid'!$A$3:$D$196,4,FALSE)))^2))</f>
        <v>344226.06776942388</v>
      </c>
      <c r="EM154">
        <f>SQRT((((VLOOKUP($B154,'Data - OS grid'!$A$3:$D$196,3,FALSE))-(VLOOKUP(EM$2,'Data - OS grid'!$A$3:$D$196,3,FALSE)))^2)+(((VLOOKUP($B154,'Data - OS grid'!$A$3:$D$196,4,FALSE))-(VLOOKUP(EM$2,'Data - OS grid'!$A$3:$D$196,4,FALSE)))^2))</f>
        <v>344841.3915483465</v>
      </c>
      <c r="EN154">
        <f>SQRT((((VLOOKUP($B154,'Data - OS grid'!$A$3:$D$196,3,FALSE))-(VLOOKUP(EN$2,'Data - OS grid'!$A$3:$D$196,3,FALSE)))^2)+(((VLOOKUP($B154,'Data - OS grid'!$A$3:$D$196,4,FALSE))-(VLOOKUP(EN$2,'Data - OS grid'!$A$3:$D$196,4,FALSE)))^2))</f>
        <v>346033.39885768254</v>
      </c>
      <c r="EO154">
        <f>SQRT((((VLOOKUP($B154,'Data - OS grid'!$A$3:$D$196,3,FALSE))-(VLOOKUP(EO$2,'Data - OS grid'!$A$3:$D$196,3,FALSE)))^2)+(((VLOOKUP($B154,'Data - OS grid'!$A$3:$D$196,4,FALSE))-(VLOOKUP(EO$2,'Data - OS grid'!$A$3:$D$196,4,FALSE)))^2))</f>
        <v>345793.09651871305</v>
      </c>
      <c r="EP154">
        <f>SQRT((((VLOOKUP($B154,'Data - OS grid'!$A$3:$D$196,3,FALSE))-(VLOOKUP(EP$2,'Data - OS grid'!$A$3:$D$196,3,FALSE)))^2)+(((VLOOKUP($B154,'Data - OS grid'!$A$3:$D$196,4,FALSE))-(VLOOKUP(EP$2,'Data - OS grid'!$A$3:$D$196,4,FALSE)))^2))</f>
        <v>344446.59735001012</v>
      </c>
      <c r="EQ154">
        <f>SQRT((((VLOOKUP($B154,'Data - OS grid'!$A$3:$D$196,3,FALSE))-(VLOOKUP(EQ$2,'Data - OS grid'!$A$3:$D$196,3,FALSE)))^2)+(((VLOOKUP($B154,'Data - OS grid'!$A$3:$D$196,4,FALSE))-(VLOOKUP(EQ$2,'Data - OS grid'!$A$3:$D$196,4,FALSE)))^2))</f>
        <v>256197.97175816985</v>
      </c>
      <c r="ER154">
        <f>SQRT((((VLOOKUP($B154,'Data - OS grid'!$A$3:$D$196,3,FALSE))-(VLOOKUP(ER$2,'Data - OS grid'!$A$3:$D$196,3,FALSE)))^2)+(((VLOOKUP($B154,'Data - OS grid'!$A$3:$D$196,4,FALSE))-(VLOOKUP(ER$2,'Data - OS grid'!$A$3:$D$196,4,FALSE)))^2))</f>
        <v>255838.0258601133</v>
      </c>
      <c r="ES154">
        <f>SQRT((((VLOOKUP($B154,'Data - OS grid'!$A$3:$D$196,3,FALSE))-(VLOOKUP(ES$2,'Data - OS grid'!$A$3:$D$196,3,FALSE)))^2)+(((VLOOKUP($B154,'Data - OS grid'!$A$3:$D$196,4,FALSE))-(VLOOKUP(ES$2,'Data - OS grid'!$A$3:$D$196,4,FALSE)))^2))</f>
        <v>284382.23661122017</v>
      </c>
      <c r="ET154">
        <f>SQRT((((VLOOKUP($B154,'Data - OS grid'!$A$3:$D$196,3,FALSE))-(VLOOKUP(ET$2,'Data - OS grid'!$A$3:$D$196,3,FALSE)))^2)+(((VLOOKUP($B154,'Data - OS grid'!$A$3:$D$196,4,FALSE))-(VLOOKUP(ET$2,'Data - OS grid'!$A$3:$D$196,4,FALSE)))^2))</f>
        <v>285991.11563997925</v>
      </c>
      <c r="EU154">
        <f>SQRT((((VLOOKUP($B154,'Data - OS grid'!$A$3:$D$196,3,FALSE))-(VLOOKUP(EU$2,'Data - OS grid'!$A$3:$D$196,3,FALSE)))^2)+(((VLOOKUP($B154,'Data - OS grid'!$A$3:$D$196,4,FALSE))-(VLOOKUP(EU$2,'Data - OS grid'!$A$3:$D$196,4,FALSE)))^2))</f>
        <v>288802.15233616246</v>
      </c>
      <c r="EV154">
        <f>SQRT((((VLOOKUP($B154,'Data - OS grid'!$A$3:$D$196,3,FALSE))-(VLOOKUP(EV$2,'Data - OS grid'!$A$3:$D$196,3,FALSE)))^2)+(((VLOOKUP($B154,'Data - OS grid'!$A$3:$D$196,4,FALSE))-(VLOOKUP(EV$2,'Data - OS grid'!$A$3:$D$196,4,FALSE)))^2))</f>
        <v>289098.92026778654</v>
      </c>
      <c r="EW154">
        <f>SQRT((((VLOOKUP($B154,'Data - OS grid'!$A$3:$D$196,3,FALSE))-(VLOOKUP(EW$2,'Data - OS grid'!$A$3:$D$196,3,FALSE)))^2)+(((VLOOKUP($B154,'Data - OS grid'!$A$3:$D$196,4,FALSE))-(VLOOKUP(EW$2,'Data - OS grid'!$A$3:$D$196,4,FALSE)))^2))</f>
        <v>2545.7808232446091</v>
      </c>
      <c r="EX154">
        <f>SQRT((((VLOOKUP($B154,'Data - OS grid'!$A$3:$D$196,3,FALSE))-(VLOOKUP(EX$2,'Data - OS grid'!$A$3:$D$196,3,FALSE)))^2)+(((VLOOKUP($B154,'Data - OS grid'!$A$3:$D$196,4,FALSE))-(VLOOKUP(EX$2,'Data - OS grid'!$A$3:$D$196,4,FALSE)))^2))</f>
        <v>0</v>
      </c>
      <c r="EY154">
        <f>SQRT((((VLOOKUP($B154,'Data - OS grid'!$A$3:$D$196,3,FALSE))-(VLOOKUP(EY$2,'Data - OS grid'!$A$3:$D$196,3,FALSE)))^2)+(((VLOOKUP($B154,'Data - OS grid'!$A$3:$D$196,4,FALSE))-(VLOOKUP(EY$2,'Data - OS grid'!$A$3:$D$196,4,FALSE)))^2))</f>
        <v>2806.9146762949526</v>
      </c>
      <c r="EZ154">
        <f>SQRT((((VLOOKUP($B154,'Data - OS grid'!$A$3:$D$196,3,FALSE))-(VLOOKUP(EZ$2,'Data - OS grid'!$A$3:$D$196,3,FALSE)))^2)+(((VLOOKUP($B154,'Data - OS grid'!$A$3:$D$196,4,FALSE))-(VLOOKUP(EZ$2,'Data - OS grid'!$A$3:$D$196,4,FALSE)))^2))</f>
        <v>616.1168720299745</v>
      </c>
      <c r="FA154">
        <f>SQRT((((VLOOKUP($B154,'Data - OS grid'!$A$3:$D$196,3,FALSE))-(VLOOKUP(FA$2,'Data - OS grid'!$A$3:$D$196,3,FALSE)))^2)+(((VLOOKUP($B154,'Data - OS grid'!$A$3:$D$196,4,FALSE))-(VLOOKUP(FA$2,'Data - OS grid'!$A$3:$D$196,4,FALSE)))^2))</f>
        <v>4554.426418331951</v>
      </c>
      <c r="FB154">
        <f>SQRT((((VLOOKUP($B154,'Data - OS grid'!$A$3:$D$196,3,FALSE))-(VLOOKUP(FB$2,'Data - OS grid'!$A$3:$D$196,3,FALSE)))^2)+(((VLOOKUP($B154,'Data - OS grid'!$A$3:$D$196,4,FALSE))-(VLOOKUP(FB$2,'Data - OS grid'!$A$3:$D$196,4,FALSE)))^2))</f>
        <v>1828.0043763623762</v>
      </c>
      <c r="FC154">
        <f>SQRT((((VLOOKUP($B154,'Data - OS grid'!$A$3:$D$196,3,FALSE))-(VLOOKUP(FC$2,'Data - OS grid'!$A$3:$D$196,3,FALSE)))^2)+(((VLOOKUP($B154,'Data - OS grid'!$A$3:$D$196,4,FALSE))-(VLOOKUP(FC$2,'Data - OS grid'!$A$3:$D$196,4,FALSE)))^2))</f>
        <v>2243.4125790857106</v>
      </c>
      <c r="FD154">
        <f>SQRT((((VLOOKUP($B154,'Data - OS grid'!$A$3:$D$196,3,FALSE))-(VLOOKUP(FD$2,'Data - OS grid'!$A$3:$D$196,3,FALSE)))^2)+(((VLOOKUP($B154,'Data - OS grid'!$A$3:$D$196,4,FALSE))-(VLOOKUP(FD$2,'Data - OS grid'!$A$3:$D$196,4,FALSE)))^2))</f>
        <v>4189.3794289846792</v>
      </c>
      <c r="FE154">
        <f>SQRT((((VLOOKUP($B154,'Data - OS grid'!$A$3:$D$196,3,FALSE))-(VLOOKUP(FE$2,'Data - OS grid'!$A$3:$D$196,3,FALSE)))^2)+(((VLOOKUP($B154,'Data - OS grid'!$A$3:$D$196,4,FALSE))-(VLOOKUP(FE$2,'Data - OS grid'!$A$3:$D$196,4,FALSE)))^2))</f>
        <v>2772.1832551258221</v>
      </c>
    </row>
    <row r="155" spans="1:161" x14ac:dyDescent="0.25">
      <c r="A155" s="10" t="s">
        <v>225</v>
      </c>
      <c r="B155" t="s">
        <v>65</v>
      </c>
      <c r="C155">
        <f>SQRT((((VLOOKUP($B155,'Data - OS grid'!$A$3:$D$196,3,FALSE))-(VLOOKUP(C$2,'Data - OS grid'!$A$3:$D$196,3,FALSE)))^2)+(((VLOOKUP($B155,'Data - OS grid'!$A$3:$D$196,4,FALSE))-(VLOOKUP(C$2,'Data - OS grid'!$A$3:$D$196,4,FALSE)))^2))</f>
        <v>285625.75060732884</v>
      </c>
      <c r="D155">
        <f>SQRT((((VLOOKUP($B155,'Data - OS grid'!$A$3:$D$196,3,FALSE))-(VLOOKUP(D$2,'Data - OS grid'!$A$3:$D$196,3,FALSE)))^2)+(((VLOOKUP($B155,'Data - OS grid'!$A$3:$D$196,4,FALSE))-(VLOOKUP(D$2,'Data - OS grid'!$A$3:$D$196,4,FALSE)))^2))</f>
        <v>285187.36565633479</v>
      </c>
      <c r="E155">
        <f>SQRT((((VLOOKUP($B155,'Data - OS grid'!$A$3:$D$196,3,FALSE))-(VLOOKUP(E$2,'Data - OS grid'!$A$3:$D$196,3,FALSE)))^2)+(((VLOOKUP($B155,'Data - OS grid'!$A$3:$D$196,4,FALSE))-(VLOOKUP(E$2,'Data - OS grid'!$A$3:$D$196,4,FALSE)))^2))</f>
        <v>287060.13154041435</v>
      </c>
      <c r="F155">
        <f>SQRT((((VLOOKUP($B155,'Data - OS grid'!$A$3:$D$196,3,FALSE))-(VLOOKUP(F$2,'Data - OS grid'!$A$3:$D$196,3,FALSE)))^2)+(((VLOOKUP($B155,'Data - OS grid'!$A$3:$D$196,4,FALSE))-(VLOOKUP(F$2,'Data - OS grid'!$A$3:$D$196,4,FALSE)))^2))</f>
        <v>285494.35273574153</v>
      </c>
      <c r="G155">
        <f>SQRT((((VLOOKUP($B155,'Data - OS grid'!$A$3:$D$196,3,FALSE))-(VLOOKUP(G$2,'Data - OS grid'!$A$3:$D$196,3,FALSE)))^2)+(((VLOOKUP($B155,'Data - OS grid'!$A$3:$D$196,4,FALSE))-(VLOOKUP(G$2,'Data - OS grid'!$A$3:$D$196,4,FALSE)))^2))</f>
        <v>284909.86078056338</v>
      </c>
      <c r="H155">
        <f>SQRT((((VLOOKUP($B155,'Data - OS grid'!$A$3:$D$196,3,FALSE))-(VLOOKUP(H$2,'Data - OS grid'!$A$3:$D$196,3,FALSE)))^2)+(((VLOOKUP($B155,'Data - OS grid'!$A$3:$D$196,4,FALSE))-(VLOOKUP(H$2,'Data - OS grid'!$A$3:$D$196,4,FALSE)))^2))</f>
        <v>285756.35961077054</v>
      </c>
      <c r="I155">
        <f>SQRT((((VLOOKUP($B155,'Data - OS grid'!$A$3:$D$196,3,FALSE))-(VLOOKUP(I$2,'Data - OS grid'!$A$3:$D$196,3,FALSE)))^2)+(((VLOOKUP($B155,'Data - OS grid'!$A$3:$D$196,4,FALSE))-(VLOOKUP(I$2,'Data - OS grid'!$A$3:$D$196,4,FALSE)))^2))</f>
        <v>284844.44977917336</v>
      </c>
      <c r="J155">
        <f>SQRT((((VLOOKUP($B155,'Data - OS grid'!$A$3:$D$196,3,FALSE))-(VLOOKUP(J$2,'Data - OS grid'!$A$3:$D$196,3,FALSE)))^2)+(((VLOOKUP($B155,'Data - OS grid'!$A$3:$D$196,4,FALSE))-(VLOOKUP(J$2,'Data - OS grid'!$A$3:$D$196,4,FALSE)))^2))</f>
        <v>286238.50283461169</v>
      </c>
      <c r="K155">
        <f>SQRT((((VLOOKUP($B155,'Data - OS grid'!$A$3:$D$196,3,FALSE))-(VLOOKUP(K$2,'Data - OS grid'!$A$3:$D$196,3,FALSE)))^2)+(((VLOOKUP($B155,'Data - OS grid'!$A$3:$D$196,4,FALSE))-(VLOOKUP(K$2,'Data - OS grid'!$A$3:$D$196,4,FALSE)))^2))</f>
        <v>286444.54320164665</v>
      </c>
      <c r="L155">
        <f>SQRT((((VLOOKUP($B155,'Data - OS grid'!$A$3:$D$196,3,FALSE))-(VLOOKUP(L$2,'Data - OS grid'!$A$3:$D$196,3,FALSE)))^2)+(((VLOOKUP($B155,'Data - OS grid'!$A$3:$D$196,4,FALSE))-(VLOOKUP(L$2,'Data - OS grid'!$A$3:$D$196,4,FALSE)))^2))</f>
        <v>287215.40194425505</v>
      </c>
      <c r="M155">
        <f>SQRT((((VLOOKUP($B155,'Data - OS grid'!$A$3:$D$196,3,FALSE))-(VLOOKUP(M$2,'Data - OS grid'!$A$3:$D$196,3,FALSE)))^2)+(((VLOOKUP($B155,'Data - OS grid'!$A$3:$D$196,4,FALSE))-(VLOOKUP(M$2,'Data - OS grid'!$A$3:$D$196,4,FALSE)))^2))</f>
        <v>285886.72975323634</v>
      </c>
      <c r="N155">
        <f>SQRT((((VLOOKUP($B155,'Data - OS grid'!$A$3:$D$196,3,FALSE))-(VLOOKUP(N$2,'Data - OS grid'!$A$3:$D$196,3,FALSE)))^2)+(((VLOOKUP($B155,'Data - OS grid'!$A$3:$D$196,4,FALSE))-(VLOOKUP(N$2,'Data - OS grid'!$A$3:$D$196,4,FALSE)))^2))</f>
        <v>286425.29763447918</v>
      </c>
      <c r="O155">
        <f>SQRT((((VLOOKUP($B155,'Data - OS grid'!$A$3:$D$196,3,FALSE))-(VLOOKUP(O$2,'Data - OS grid'!$A$3:$D$196,3,FALSE)))^2)+(((VLOOKUP($B155,'Data - OS grid'!$A$3:$D$196,4,FALSE))-(VLOOKUP(O$2,'Data - OS grid'!$A$3:$D$196,4,FALSE)))^2))</f>
        <v>285874.60518556036</v>
      </c>
      <c r="P155">
        <f>SQRT((((VLOOKUP($B155,'Data - OS grid'!$A$3:$D$196,3,FALSE))-(VLOOKUP(P$2,'Data - OS grid'!$A$3:$D$196,3,FALSE)))^2)+(((VLOOKUP($B155,'Data - OS grid'!$A$3:$D$196,4,FALSE))-(VLOOKUP(P$2,'Data - OS grid'!$A$3:$D$196,4,FALSE)))^2))</f>
        <v>283878.52558797045</v>
      </c>
      <c r="Q155">
        <f>SQRT((((VLOOKUP($B155,'Data - OS grid'!$A$3:$D$196,3,FALSE))-(VLOOKUP(Q$2,'Data - OS grid'!$A$3:$D$196,3,FALSE)))^2)+(((VLOOKUP($B155,'Data - OS grid'!$A$3:$D$196,4,FALSE))-(VLOOKUP(Q$2,'Data - OS grid'!$A$3:$D$196,4,FALSE)))^2))</f>
        <v>283326.79112643056</v>
      </c>
      <c r="R155">
        <f>SQRT((((VLOOKUP($B155,'Data - OS grid'!$A$3:$D$196,3,FALSE))-(VLOOKUP(R$2,'Data - OS grid'!$A$3:$D$196,3,FALSE)))^2)+(((VLOOKUP($B155,'Data - OS grid'!$A$3:$D$196,4,FALSE))-(VLOOKUP(R$2,'Data - OS grid'!$A$3:$D$196,4,FALSE)))^2))</f>
        <v>284458.72087176377</v>
      </c>
      <c r="S155">
        <f>SQRT((((VLOOKUP($B155,'Data - OS grid'!$A$3:$D$196,3,FALSE))-(VLOOKUP(S$2,'Data - OS grid'!$A$3:$D$196,3,FALSE)))^2)+(((VLOOKUP($B155,'Data - OS grid'!$A$3:$D$196,4,FALSE))-(VLOOKUP(S$2,'Data - OS grid'!$A$3:$D$196,4,FALSE)))^2))</f>
        <v>285046.53156984737</v>
      </c>
      <c r="T155">
        <f>SQRT((((VLOOKUP($B155,'Data - OS grid'!$A$3:$D$196,3,FALSE))-(VLOOKUP(T$2,'Data - OS grid'!$A$3:$D$196,3,FALSE)))^2)+(((VLOOKUP($B155,'Data - OS grid'!$A$3:$D$196,4,FALSE))-(VLOOKUP(T$2,'Data - OS grid'!$A$3:$D$196,4,FALSE)))^2))</f>
        <v>288285.83196022658</v>
      </c>
      <c r="U155">
        <f>SQRT((((VLOOKUP($B155,'Data - OS grid'!$A$3:$D$196,3,FALSE))-(VLOOKUP(U$2,'Data - OS grid'!$A$3:$D$196,3,FALSE)))^2)+(((VLOOKUP($B155,'Data - OS grid'!$A$3:$D$196,4,FALSE))-(VLOOKUP(U$2,'Data - OS grid'!$A$3:$D$196,4,FALSE)))^2))</f>
        <v>285103.53805240651</v>
      </c>
      <c r="V155">
        <f>SQRT((((VLOOKUP($B155,'Data - OS grid'!$A$3:$D$196,3,FALSE))-(VLOOKUP(V$2,'Data - OS grid'!$A$3:$D$196,3,FALSE)))^2)+(((VLOOKUP($B155,'Data - OS grid'!$A$3:$D$196,4,FALSE))-(VLOOKUP(V$2,'Data - OS grid'!$A$3:$D$196,4,FALSE)))^2))</f>
        <v>288672.4696260452</v>
      </c>
      <c r="W155">
        <f>SQRT((((VLOOKUP($B155,'Data - OS grid'!$A$3:$D$196,3,FALSE))-(VLOOKUP(W$2,'Data - OS grid'!$A$3:$D$196,3,FALSE)))^2)+(((VLOOKUP($B155,'Data - OS grid'!$A$3:$D$196,4,FALSE))-(VLOOKUP(W$2,'Data - OS grid'!$A$3:$D$196,4,FALSE)))^2))</f>
        <v>287584.0830174716</v>
      </c>
      <c r="X155">
        <f>SQRT((((VLOOKUP($B155,'Data - OS grid'!$A$3:$D$196,3,FALSE))-(VLOOKUP(X$2,'Data - OS grid'!$A$3:$D$196,3,FALSE)))^2)+(((VLOOKUP($B155,'Data - OS grid'!$A$3:$D$196,4,FALSE))-(VLOOKUP(X$2,'Data - OS grid'!$A$3:$D$196,4,FALSE)))^2))</f>
        <v>285733.80765320716</v>
      </c>
      <c r="Y155">
        <f>SQRT((((VLOOKUP($B155,'Data - OS grid'!$A$3:$D$196,3,FALSE))-(VLOOKUP(Y$2,'Data - OS grid'!$A$3:$D$196,3,FALSE)))^2)+(((VLOOKUP($B155,'Data - OS grid'!$A$3:$D$196,4,FALSE))-(VLOOKUP(Y$2,'Data - OS grid'!$A$3:$D$196,4,FALSE)))^2))</f>
        <v>288197.29911989113</v>
      </c>
      <c r="Z155">
        <f>SQRT((((VLOOKUP($B155,'Data - OS grid'!$A$3:$D$196,3,FALSE))-(VLOOKUP(Z$2,'Data - OS grid'!$A$3:$D$196,3,FALSE)))^2)+(((VLOOKUP($B155,'Data - OS grid'!$A$3:$D$196,4,FALSE))-(VLOOKUP(Z$2,'Data - OS grid'!$A$3:$D$196,4,FALSE)))^2))</f>
        <v>286737.62084874738</v>
      </c>
      <c r="AA155">
        <f>SQRT((((VLOOKUP($B155,'Data - OS grid'!$A$3:$D$196,3,FALSE))-(VLOOKUP(AA$2,'Data - OS grid'!$A$3:$D$196,3,FALSE)))^2)+(((VLOOKUP($B155,'Data - OS grid'!$A$3:$D$196,4,FALSE))-(VLOOKUP(AA$2,'Data - OS grid'!$A$3:$D$196,4,FALSE)))^2))</f>
        <v>289593.7181121165</v>
      </c>
      <c r="AB155">
        <f>SQRT((((VLOOKUP($B155,'Data - OS grid'!$A$3:$D$196,3,FALSE))-(VLOOKUP(AB$2,'Data - OS grid'!$A$3:$D$196,3,FALSE)))^2)+(((VLOOKUP($B155,'Data - OS grid'!$A$3:$D$196,4,FALSE))-(VLOOKUP(AB$2,'Data - OS grid'!$A$3:$D$196,4,FALSE)))^2))</f>
        <v>289510.9420833693</v>
      </c>
      <c r="AC155">
        <f>SQRT((((VLOOKUP($B155,'Data - OS grid'!$A$3:$D$196,3,FALSE))-(VLOOKUP(AC$2,'Data - OS grid'!$A$3:$D$196,3,FALSE)))^2)+(((VLOOKUP($B155,'Data - OS grid'!$A$3:$D$196,4,FALSE))-(VLOOKUP(AC$2,'Data - OS grid'!$A$3:$D$196,4,FALSE)))^2))</f>
        <v>282604.59249630041</v>
      </c>
      <c r="AD155">
        <f>SQRT((((VLOOKUP($B155,'Data - OS grid'!$A$3:$D$196,3,FALSE))-(VLOOKUP(AD$2,'Data - OS grid'!$A$3:$D$196,3,FALSE)))^2)+(((VLOOKUP($B155,'Data - OS grid'!$A$3:$D$196,4,FALSE))-(VLOOKUP(AD$2,'Data - OS grid'!$A$3:$D$196,4,FALSE)))^2))</f>
        <v>282177.26741890458</v>
      </c>
      <c r="AE155">
        <f>SQRT((((VLOOKUP($B155,'Data - OS grid'!$A$3:$D$196,3,FALSE))-(VLOOKUP(AE$2,'Data - OS grid'!$A$3:$D$196,3,FALSE)))^2)+(((VLOOKUP($B155,'Data - OS grid'!$A$3:$D$196,4,FALSE))-(VLOOKUP(AE$2,'Data - OS grid'!$A$3:$D$196,4,FALSE)))^2))</f>
        <v>281255.03817709646</v>
      </c>
      <c r="AF155">
        <f>SQRT((((VLOOKUP($B155,'Data - OS grid'!$A$3:$D$196,3,FALSE))-(VLOOKUP(AF$2,'Data - OS grid'!$A$3:$D$196,3,FALSE)))^2)+(((VLOOKUP($B155,'Data - OS grid'!$A$3:$D$196,4,FALSE))-(VLOOKUP(AF$2,'Data - OS grid'!$A$3:$D$196,4,FALSE)))^2))</f>
        <v>280460.3524297151</v>
      </c>
      <c r="AG155">
        <f>SQRT((((VLOOKUP($B155,'Data - OS grid'!$A$3:$D$196,3,FALSE))-(VLOOKUP(AG$2,'Data - OS grid'!$A$3:$D$196,3,FALSE)))^2)+(((VLOOKUP($B155,'Data - OS grid'!$A$3:$D$196,4,FALSE))-(VLOOKUP(AG$2,'Data - OS grid'!$A$3:$D$196,4,FALSE)))^2))</f>
        <v>280492.448401022</v>
      </c>
      <c r="AH155">
        <f>SQRT((((VLOOKUP($B155,'Data - OS grid'!$A$3:$D$196,3,FALSE))-(VLOOKUP(AH$2,'Data - OS grid'!$A$3:$D$196,3,FALSE)))^2)+(((VLOOKUP($B155,'Data - OS grid'!$A$3:$D$196,4,FALSE))-(VLOOKUP(AH$2,'Data - OS grid'!$A$3:$D$196,4,FALSE)))^2))</f>
        <v>123995.67350516711</v>
      </c>
      <c r="AI155">
        <f>SQRT((((VLOOKUP($B155,'Data - OS grid'!$A$3:$D$196,3,FALSE))-(VLOOKUP(AI$2,'Data - OS grid'!$A$3:$D$196,3,FALSE)))^2)+(((VLOOKUP($B155,'Data - OS grid'!$A$3:$D$196,4,FALSE))-(VLOOKUP(AI$2,'Data - OS grid'!$A$3:$D$196,4,FALSE)))^2))</f>
        <v>125282.328721971</v>
      </c>
      <c r="AJ155">
        <f>SQRT((((VLOOKUP($B155,'Data - OS grid'!$A$3:$D$196,3,FALSE))-(VLOOKUP(AJ$2,'Data - OS grid'!$A$3:$D$196,3,FALSE)))^2)+(((VLOOKUP($B155,'Data - OS grid'!$A$3:$D$196,4,FALSE))-(VLOOKUP(AJ$2,'Data - OS grid'!$A$3:$D$196,4,FALSE)))^2))</f>
        <v>125418.1389193764</v>
      </c>
      <c r="AK155">
        <f>SQRT((((VLOOKUP($B155,'Data - OS grid'!$A$3:$D$196,3,FALSE))-(VLOOKUP(AK$2,'Data - OS grid'!$A$3:$D$196,3,FALSE)))^2)+(((VLOOKUP($B155,'Data - OS grid'!$A$3:$D$196,4,FALSE))-(VLOOKUP(AK$2,'Data - OS grid'!$A$3:$D$196,4,FALSE)))^2))</f>
        <v>124185.27275808512</v>
      </c>
      <c r="AL155">
        <f>SQRT((((VLOOKUP($B155,'Data - OS grid'!$A$3:$D$196,3,FALSE))-(VLOOKUP(AL$2,'Data - OS grid'!$A$3:$D$196,3,FALSE)))^2)+(((VLOOKUP($B155,'Data - OS grid'!$A$3:$D$196,4,FALSE))-(VLOOKUP(AL$2,'Data - OS grid'!$A$3:$D$196,4,FALSE)))^2))</f>
        <v>123537.18405808027</v>
      </c>
      <c r="AM155">
        <f>SQRT((((VLOOKUP($B155,'Data - OS grid'!$A$3:$D$196,3,FALSE))-(VLOOKUP(AM$2,'Data - OS grid'!$A$3:$D$196,3,FALSE)))^2)+(((VLOOKUP($B155,'Data - OS grid'!$A$3:$D$196,4,FALSE))-(VLOOKUP(AM$2,'Data - OS grid'!$A$3:$D$196,4,FALSE)))^2))</f>
        <v>124187.57524406377</v>
      </c>
      <c r="AN155">
        <f>SQRT((((VLOOKUP($B155,'Data - OS grid'!$A$3:$D$196,3,FALSE))-(VLOOKUP(AN$2,'Data - OS grid'!$A$3:$D$196,3,FALSE)))^2)+(((VLOOKUP($B155,'Data - OS grid'!$A$3:$D$196,4,FALSE))-(VLOOKUP(AN$2,'Data - OS grid'!$A$3:$D$196,4,FALSE)))^2))</f>
        <v>124111.77417956767</v>
      </c>
      <c r="AO155">
        <f>SQRT((((VLOOKUP($B155,'Data - OS grid'!$A$3:$D$196,3,FALSE))-(VLOOKUP(AO$2,'Data - OS grid'!$A$3:$D$196,3,FALSE)))^2)+(((VLOOKUP($B155,'Data - OS grid'!$A$3:$D$196,4,FALSE))-(VLOOKUP(AO$2,'Data - OS grid'!$A$3:$D$196,4,FALSE)))^2))</f>
        <v>122430.65028823461</v>
      </c>
      <c r="AP155">
        <f>SQRT((((VLOOKUP($B155,'Data - OS grid'!$A$3:$D$196,3,FALSE))-(VLOOKUP(AP$2,'Data - OS grid'!$A$3:$D$196,3,FALSE)))^2)+(((VLOOKUP($B155,'Data - OS grid'!$A$3:$D$196,4,FALSE))-(VLOOKUP(AP$2,'Data - OS grid'!$A$3:$D$196,4,FALSE)))^2))</f>
        <v>126879.57822281725</v>
      </c>
      <c r="AQ155">
        <f>SQRT((((VLOOKUP($B155,'Data - OS grid'!$A$3:$D$196,3,FALSE))-(VLOOKUP(AQ$2,'Data - OS grid'!$A$3:$D$196,3,FALSE)))^2)+(((VLOOKUP($B155,'Data - OS grid'!$A$3:$D$196,4,FALSE))-(VLOOKUP(AQ$2,'Data - OS grid'!$A$3:$D$196,4,FALSE)))^2))</f>
        <v>287623.46146481164</v>
      </c>
      <c r="AR155">
        <f>SQRT((((VLOOKUP($B155,'Data - OS grid'!$A$3:$D$196,3,FALSE))-(VLOOKUP(AR$2,'Data - OS grid'!$A$3:$D$196,3,FALSE)))^2)+(((VLOOKUP($B155,'Data - OS grid'!$A$3:$D$196,4,FALSE))-(VLOOKUP(AR$2,'Data - OS grid'!$A$3:$D$196,4,FALSE)))^2))</f>
        <v>288344.43192300422</v>
      </c>
      <c r="AS155">
        <f>SQRT((((VLOOKUP($B155,'Data - OS grid'!$A$3:$D$196,3,FALSE))-(VLOOKUP(AS$2,'Data - OS grid'!$A$3:$D$196,3,FALSE)))^2)+(((VLOOKUP($B155,'Data - OS grid'!$A$3:$D$196,4,FALSE))-(VLOOKUP(AS$2,'Data - OS grid'!$A$3:$D$196,4,FALSE)))^2))</f>
        <v>286476.03175483982</v>
      </c>
      <c r="AT155">
        <f>SQRT((((VLOOKUP($B155,'Data - OS grid'!$A$3:$D$196,3,FALSE))-(VLOOKUP(AT$2,'Data - OS grid'!$A$3:$D$196,3,FALSE)))^2)+(((VLOOKUP($B155,'Data - OS grid'!$A$3:$D$196,4,FALSE))-(VLOOKUP(AT$2,'Data - OS grid'!$A$3:$D$196,4,FALSE)))^2))</f>
        <v>285355.82182601426</v>
      </c>
      <c r="AU155">
        <f>SQRT((((VLOOKUP($B155,'Data - OS grid'!$A$3:$D$196,3,FALSE))-(VLOOKUP(AU$2,'Data - OS grid'!$A$3:$D$196,3,FALSE)))^2)+(((VLOOKUP($B155,'Data - OS grid'!$A$3:$D$196,4,FALSE))-(VLOOKUP(AU$2,'Data - OS grid'!$A$3:$D$196,4,FALSE)))^2))</f>
        <v>285159.86255081551</v>
      </c>
      <c r="AV155">
        <f>SQRT((((VLOOKUP($B155,'Data - OS grid'!$A$3:$D$196,3,FALSE))-(VLOOKUP(AV$2,'Data - OS grid'!$A$3:$D$196,3,FALSE)))^2)+(((VLOOKUP($B155,'Data - OS grid'!$A$3:$D$196,4,FALSE))-(VLOOKUP(AV$2,'Data - OS grid'!$A$3:$D$196,4,FALSE)))^2))</f>
        <v>286445.82329822861</v>
      </c>
      <c r="AW155">
        <f>SQRT((((VLOOKUP($B155,'Data - OS grid'!$A$3:$D$196,3,FALSE))-(VLOOKUP(AW$2,'Data - OS grid'!$A$3:$D$196,3,FALSE)))^2)+(((VLOOKUP($B155,'Data - OS grid'!$A$3:$D$196,4,FALSE))-(VLOOKUP(AW$2,'Data - OS grid'!$A$3:$D$196,4,FALSE)))^2))</f>
        <v>287725.65984979511</v>
      </c>
      <c r="AX155">
        <f>SQRT((((VLOOKUP($B155,'Data - OS grid'!$A$3:$D$196,3,FALSE))-(VLOOKUP(AX$2,'Data - OS grid'!$A$3:$D$196,3,FALSE)))^2)+(((VLOOKUP($B155,'Data - OS grid'!$A$3:$D$196,4,FALSE))-(VLOOKUP(AX$2,'Data - OS grid'!$A$3:$D$196,4,FALSE)))^2))</f>
        <v>287129.90391981119</v>
      </c>
      <c r="AY155">
        <f>SQRT((((VLOOKUP($B155,'Data - OS grid'!$A$3:$D$196,3,FALSE))-(VLOOKUP(AY$2,'Data - OS grid'!$A$3:$D$196,3,FALSE)))^2)+(((VLOOKUP($B155,'Data - OS grid'!$A$3:$D$196,4,FALSE))-(VLOOKUP(AY$2,'Data - OS grid'!$A$3:$D$196,4,FALSE)))^2))</f>
        <v>288252.34259238903</v>
      </c>
      <c r="AZ155">
        <f>SQRT((((VLOOKUP($B155,'Data - OS grid'!$A$3:$D$196,3,FALSE))-(VLOOKUP(AZ$2,'Data - OS grid'!$A$3:$D$196,3,FALSE)))^2)+(((VLOOKUP($B155,'Data - OS grid'!$A$3:$D$196,4,FALSE))-(VLOOKUP(AZ$2,'Data - OS grid'!$A$3:$D$196,4,FALSE)))^2))</f>
        <v>289128.05047245068</v>
      </c>
      <c r="BA155">
        <f>SQRT((((VLOOKUP($B155,'Data - OS grid'!$A$3:$D$196,3,FALSE))-(VLOOKUP(BA$2,'Data - OS grid'!$A$3:$D$196,3,FALSE)))^2)+(((VLOOKUP($B155,'Data - OS grid'!$A$3:$D$196,4,FALSE))-(VLOOKUP(BA$2,'Data - OS grid'!$A$3:$D$196,4,FALSE)))^2))</f>
        <v>281662.63601159456</v>
      </c>
      <c r="BB155">
        <f>SQRT((((VLOOKUP($B155,'Data - OS grid'!$A$3:$D$196,3,FALSE))-(VLOOKUP(BB$2,'Data - OS grid'!$A$3:$D$196,3,FALSE)))^2)+(((VLOOKUP($B155,'Data - OS grid'!$A$3:$D$196,4,FALSE))-(VLOOKUP(BB$2,'Data - OS grid'!$A$3:$D$196,4,FALSE)))^2))</f>
        <v>281619.50568985805</v>
      </c>
      <c r="BC155">
        <f>SQRT((((VLOOKUP($B155,'Data - OS grid'!$A$3:$D$196,3,FALSE))-(VLOOKUP(BC$2,'Data - OS grid'!$A$3:$D$196,3,FALSE)))^2)+(((VLOOKUP($B155,'Data - OS grid'!$A$3:$D$196,4,FALSE))-(VLOOKUP(BC$2,'Data - OS grid'!$A$3:$D$196,4,FALSE)))^2))</f>
        <v>279150.77031059755</v>
      </c>
      <c r="BD155">
        <f>SQRT((((VLOOKUP($B155,'Data - OS grid'!$A$3:$D$196,3,FALSE))-(VLOOKUP(BD$2,'Data - OS grid'!$A$3:$D$196,3,FALSE)))^2)+(((VLOOKUP($B155,'Data - OS grid'!$A$3:$D$196,4,FALSE))-(VLOOKUP(BD$2,'Data - OS grid'!$A$3:$D$196,4,FALSE)))^2))</f>
        <v>278841.06937465293</v>
      </c>
      <c r="BE155">
        <f>SQRT((((VLOOKUP($B155,'Data - OS grid'!$A$3:$D$196,3,FALSE))-(VLOOKUP(BE$2,'Data - OS grid'!$A$3:$D$196,3,FALSE)))^2)+(((VLOOKUP($B155,'Data - OS grid'!$A$3:$D$196,4,FALSE))-(VLOOKUP(BE$2,'Data - OS grid'!$A$3:$D$196,4,FALSE)))^2))</f>
        <v>280666.89883204969</v>
      </c>
      <c r="BF155">
        <f>SQRT((((VLOOKUP($B155,'Data - OS grid'!$A$3:$D$196,3,FALSE))-(VLOOKUP(BF$2,'Data - OS grid'!$A$3:$D$196,3,FALSE)))^2)+(((VLOOKUP($B155,'Data - OS grid'!$A$3:$D$196,4,FALSE))-(VLOOKUP(BF$2,'Data - OS grid'!$A$3:$D$196,4,FALSE)))^2))</f>
        <v>279421.49810814485</v>
      </c>
      <c r="BG155">
        <f>SQRT((((VLOOKUP($B155,'Data - OS grid'!$A$3:$D$196,3,FALSE))-(VLOOKUP(BG$2,'Data - OS grid'!$A$3:$D$196,3,FALSE)))^2)+(((VLOOKUP($B155,'Data - OS grid'!$A$3:$D$196,4,FALSE))-(VLOOKUP(BG$2,'Data - OS grid'!$A$3:$D$196,4,FALSE)))^2))</f>
        <v>284692.53906627058</v>
      </c>
      <c r="BH155">
        <f>SQRT((((VLOOKUP($B155,'Data - OS grid'!$A$3:$D$196,3,FALSE))-(VLOOKUP(BH$2,'Data - OS grid'!$A$3:$D$196,3,FALSE)))^2)+(((VLOOKUP($B155,'Data - OS grid'!$A$3:$D$196,4,FALSE))-(VLOOKUP(BH$2,'Data - OS grid'!$A$3:$D$196,4,FALSE)))^2))</f>
        <v>282889.00326806627</v>
      </c>
      <c r="BI155">
        <f>SQRT((((VLOOKUP($B155,'Data - OS grid'!$A$3:$D$196,3,FALSE))-(VLOOKUP(BI$2,'Data - OS grid'!$A$3:$D$196,3,FALSE)))^2)+(((VLOOKUP($B155,'Data - OS grid'!$A$3:$D$196,4,FALSE))-(VLOOKUP(BI$2,'Data - OS grid'!$A$3:$D$196,4,FALSE)))^2))</f>
        <v>282861.68848043028</v>
      </c>
      <c r="BJ155">
        <f>SQRT((((VLOOKUP($B155,'Data - OS grid'!$A$3:$D$196,3,FALSE))-(VLOOKUP(BJ$2,'Data - OS grid'!$A$3:$D$196,3,FALSE)))^2)+(((VLOOKUP($B155,'Data - OS grid'!$A$3:$D$196,4,FALSE))-(VLOOKUP(BJ$2,'Data - OS grid'!$A$3:$D$196,4,FALSE)))^2))</f>
        <v>281905.38966114144</v>
      </c>
      <c r="BK155">
        <f>SQRT((((VLOOKUP($B155,'Data - OS grid'!$A$3:$D$196,3,FALSE))-(VLOOKUP(BK$2,'Data - OS grid'!$A$3:$D$196,3,FALSE)))^2)+(((VLOOKUP($B155,'Data - OS grid'!$A$3:$D$196,4,FALSE))-(VLOOKUP(BK$2,'Data - OS grid'!$A$3:$D$196,4,FALSE)))^2))</f>
        <v>282566.24860375666</v>
      </c>
      <c r="BL155">
        <f>SQRT((((VLOOKUP($B155,'Data - OS grid'!$A$3:$D$196,3,FALSE))-(VLOOKUP(BL$2,'Data - OS grid'!$A$3:$D$196,3,FALSE)))^2)+(((VLOOKUP($B155,'Data - OS grid'!$A$3:$D$196,4,FALSE))-(VLOOKUP(BL$2,'Data - OS grid'!$A$3:$D$196,4,FALSE)))^2))</f>
        <v>279576.5815121145</v>
      </c>
      <c r="BM155">
        <f>SQRT((((VLOOKUP($B155,'Data - OS grid'!$A$3:$D$196,3,FALSE))-(VLOOKUP(BM$2,'Data - OS grid'!$A$3:$D$196,3,FALSE)))^2)+(((VLOOKUP($B155,'Data - OS grid'!$A$3:$D$196,4,FALSE))-(VLOOKUP(BM$2,'Data - OS grid'!$A$3:$D$196,4,FALSE)))^2))</f>
        <v>287757.68580004951</v>
      </c>
      <c r="BN155">
        <f>SQRT((((VLOOKUP($B155,'Data - OS grid'!$A$3:$D$196,3,FALSE))-(VLOOKUP(BN$2,'Data - OS grid'!$A$3:$D$196,3,FALSE)))^2)+(((VLOOKUP($B155,'Data - OS grid'!$A$3:$D$196,4,FALSE))-(VLOOKUP(BN$2,'Data - OS grid'!$A$3:$D$196,4,FALSE)))^2))</f>
        <v>287263.52242670843</v>
      </c>
      <c r="BO155">
        <f>SQRT((((VLOOKUP($B155,'Data - OS grid'!$A$3:$D$196,3,FALSE))-(VLOOKUP(BO$2,'Data - OS grid'!$A$3:$D$196,3,FALSE)))^2)+(((VLOOKUP($B155,'Data - OS grid'!$A$3:$D$196,4,FALSE))-(VLOOKUP(BO$2,'Data - OS grid'!$A$3:$D$196,4,FALSE)))^2))</f>
        <v>288021.60129059764</v>
      </c>
      <c r="BP155">
        <f>SQRT((((VLOOKUP($B155,'Data - OS grid'!$A$3:$D$196,3,FALSE))-(VLOOKUP(BP$2,'Data - OS grid'!$A$3:$D$196,3,FALSE)))^2)+(((VLOOKUP($B155,'Data - OS grid'!$A$3:$D$196,4,FALSE))-(VLOOKUP(BP$2,'Data - OS grid'!$A$3:$D$196,4,FALSE)))^2))</f>
        <v>287368.10263145075</v>
      </c>
      <c r="BQ155">
        <f>SQRT((((VLOOKUP($B155,'Data - OS grid'!$A$3:$D$196,3,FALSE))-(VLOOKUP(BQ$2,'Data - OS grid'!$A$3:$D$196,3,FALSE)))^2)+(((VLOOKUP($B155,'Data - OS grid'!$A$3:$D$196,4,FALSE))-(VLOOKUP(BQ$2,'Data - OS grid'!$A$3:$D$196,4,FALSE)))^2))</f>
        <v>289012.46136628778</v>
      </c>
      <c r="BR155">
        <f>SQRT((((VLOOKUP($B155,'Data - OS grid'!$A$3:$D$196,3,FALSE))-(VLOOKUP(BR$2,'Data - OS grid'!$A$3:$D$196,3,FALSE)))^2)+(((VLOOKUP($B155,'Data - OS grid'!$A$3:$D$196,4,FALSE))-(VLOOKUP(BR$2,'Data - OS grid'!$A$3:$D$196,4,FALSE)))^2))</f>
        <v>286821.80130701361</v>
      </c>
      <c r="BS155">
        <f>SQRT((((VLOOKUP($B155,'Data - OS grid'!$A$3:$D$196,3,FALSE))-(VLOOKUP(BS$2,'Data - OS grid'!$A$3:$D$196,3,FALSE)))^2)+(((VLOOKUP($B155,'Data - OS grid'!$A$3:$D$196,4,FALSE))-(VLOOKUP(BS$2,'Data - OS grid'!$A$3:$D$196,4,FALSE)))^2))</f>
        <v>286027.76739680365</v>
      </c>
      <c r="BT155">
        <f>SQRT((((VLOOKUP($B155,'Data - OS grid'!$A$3:$D$196,3,FALSE))-(VLOOKUP(BT$2,'Data - OS grid'!$A$3:$D$196,3,FALSE)))^2)+(((VLOOKUP($B155,'Data - OS grid'!$A$3:$D$196,4,FALSE))-(VLOOKUP(BT$2,'Data - OS grid'!$A$3:$D$196,4,FALSE)))^2))</f>
        <v>288508.1648931274</v>
      </c>
      <c r="BU155">
        <f>SQRT((((VLOOKUP($B155,'Data - OS grid'!$A$3:$D$196,3,FALSE))-(VLOOKUP(BU$2,'Data - OS grid'!$A$3:$D$196,3,FALSE)))^2)+(((VLOOKUP($B155,'Data - OS grid'!$A$3:$D$196,4,FALSE))-(VLOOKUP(BU$2,'Data - OS grid'!$A$3:$D$196,4,FALSE)))^2))</f>
        <v>284929.26499396301</v>
      </c>
      <c r="BV155">
        <f>SQRT((((VLOOKUP($B155,'Data - OS grid'!$A$3:$D$196,3,FALSE))-(VLOOKUP(BV$2,'Data - OS grid'!$A$3:$D$196,3,FALSE)))^2)+(((VLOOKUP($B155,'Data - OS grid'!$A$3:$D$196,4,FALSE))-(VLOOKUP(BV$2,'Data - OS grid'!$A$3:$D$196,4,FALSE)))^2))</f>
        <v>285143.24219591811</v>
      </c>
      <c r="BW155">
        <f>SQRT((((VLOOKUP($B155,'Data - OS grid'!$A$3:$D$196,3,FALSE))-(VLOOKUP(BW$2,'Data - OS grid'!$A$3:$D$196,3,FALSE)))^2)+(((VLOOKUP($B155,'Data - OS grid'!$A$3:$D$196,4,FALSE))-(VLOOKUP(BW$2,'Data - OS grid'!$A$3:$D$196,4,FALSE)))^2))</f>
        <v>286801.70022159908</v>
      </c>
      <c r="BX155">
        <f>SQRT((((VLOOKUP($B155,'Data - OS grid'!$A$3:$D$196,3,FALSE))-(VLOOKUP(BX$2,'Data - OS grid'!$A$3:$D$196,3,FALSE)))^2)+(((VLOOKUP($B155,'Data - OS grid'!$A$3:$D$196,4,FALSE))-(VLOOKUP(BX$2,'Data - OS grid'!$A$3:$D$196,4,FALSE)))^2))</f>
        <v>286979.5194678533</v>
      </c>
      <c r="BY155">
        <f>SQRT((((VLOOKUP($B155,'Data - OS grid'!$A$3:$D$196,3,FALSE))-(VLOOKUP(BY$2,'Data - OS grid'!$A$3:$D$196,3,FALSE)))^2)+(((VLOOKUP($B155,'Data - OS grid'!$A$3:$D$196,4,FALSE))-(VLOOKUP(BY$2,'Data - OS grid'!$A$3:$D$196,4,FALSE)))^2))</f>
        <v>288434.66632324207</v>
      </c>
      <c r="BZ155">
        <f>SQRT((((VLOOKUP($B155,'Data - OS grid'!$A$3:$D$196,3,FALSE))-(VLOOKUP(BZ$2,'Data - OS grid'!$A$3:$D$196,3,FALSE)))^2)+(((VLOOKUP($B155,'Data - OS grid'!$A$3:$D$196,4,FALSE))-(VLOOKUP(BZ$2,'Data - OS grid'!$A$3:$D$196,4,FALSE)))^2))</f>
        <v>287413.70831955806</v>
      </c>
      <c r="CA155">
        <f>SQRT((((VLOOKUP($B155,'Data - OS grid'!$A$3:$D$196,3,FALSE))-(VLOOKUP(CA$2,'Data - OS grid'!$A$3:$D$196,3,FALSE)))^2)+(((VLOOKUP($B155,'Data - OS grid'!$A$3:$D$196,4,FALSE))-(VLOOKUP(CA$2,'Data - OS grid'!$A$3:$D$196,4,FALSE)))^2))</f>
        <v>286005.21465525765</v>
      </c>
      <c r="CB155">
        <f>SQRT((((VLOOKUP($B155,'Data - OS grid'!$A$3:$D$196,3,FALSE))-(VLOOKUP(CB$2,'Data - OS grid'!$A$3:$D$196,3,FALSE)))^2)+(((VLOOKUP($B155,'Data - OS grid'!$A$3:$D$196,4,FALSE))-(VLOOKUP(CB$2,'Data - OS grid'!$A$3:$D$196,4,FALSE)))^2))</f>
        <v>285977.43500143505</v>
      </c>
      <c r="CC155">
        <f>SQRT((((VLOOKUP($B155,'Data - OS grid'!$A$3:$D$196,3,FALSE))-(VLOOKUP(CC$2,'Data - OS grid'!$A$3:$D$196,3,FALSE)))^2)+(((VLOOKUP($B155,'Data - OS grid'!$A$3:$D$196,4,FALSE))-(VLOOKUP(CC$2,'Data - OS grid'!$A$3:$D$196,4,FALSE)))^2))</f>
        <v>285755.35692266555</v>
      </c>
      <c r="CD155">
        <f>SQRT((((VLOOKUP($B155,'Data - OS grid'!$A$3:$D$196,3,FALSE))-(VLOOKUP(CD$2,'Data - OS grid'!$A$3:$D$196,3,FALSE)))^2)+(((VLOOKUP($B155,'Data - OS grid'!$A$3:$D$196,4,FALSE))-(VLOOKUP(CD$2,'Data - OS grid'!$A$3:$D$196,4,FALSE)))^2))</f>
        <v>285330.7277529008</v>
      </c>
      <c r="CE155">
        <f>SQRT((((VLOOKUP($B155,'Data - OS grid'!$A$3:$D$196,3,FALSE))-(VLOOKUP(CE$2,'Data - OS grid'!$A$3:$D$196,3,FALSE)))^2)+(((VLOOKUP($B155,'Data - OS grid'!$A$3:$D$196,4,FALSE))-(VLOOKUP(CE$2,'Data - OS grid'!$A$3:$D$196,4,FALSE)))^2))</f>
        <v>289622.28921476332</v>
      </c>
      <c r="CF155">
        <f>SQRT((((VLOOKUP($B155,'Data - OS grid'!$A$3:$D$196,3,FALSE))-(VLOOKUP(CF$2,'Data - OS grid'!$A$3:$D$196,3,FALSE)))^2)+(((VLOOKUP($B155,'Data - OS grid'!$A$3:$D$196,4,FALSE))-(VLOOKUP(CF$2,'Data - OS grid'!$A$3:$D$196,4,FALSE)))^2))</f>
        <v>105074.2298092163</v>
      </c>
      <c r="CG155">
        <f>SQRT((((VLOOKUP($B155,'Data - OS grid'!$A$3:$D$196,3,FALSE))-(VLOOKUP(CG$2,'Data - OS grid'!$A$3:$D$196,3,FALSE)))^2)+(((VLOOKUP($B155,'Data - OS grid'!$A$3:$D$196,4,FALSE))-(VLOOKUP(CG$2,'Data - OS grid'!$A$3:$D$196,4,FALSE)))^2))</f>
        <v>104114.12423393859</v>
      </c>
      <c r="CH155">
        <f>SQRT((((VLOOKUP($B155,'Data - OS grid'!$A$3:$D$196,3,FALSE))-(VLOOKUP(CH$2,'Data - OS grid'!$A$3:$D$196,3,FALSE)))^2)+(((VLOOKUP($B155,'Data - OS grid'!$A$3:$D$196,4,FALSE))-(VLOOKUP(CH$2,'Data - OS grid'!$A$3:$D$196,4,FALSE)))^2))</f>
        <v>286277.09613240109</v>
      </c>
      <c r="CI155">
        <f>SQRT((((VLOOKUP($B155,'Data - OS grid'!$A$3:$D$196,3,FALSE))-(VLOOKUP(CI$2,'Data - OS grid'!$A$3:$D$196,3,FALSE)))^2)+(((VLOOKUP($B155,'Data - OS grid'!$A$3:$D$196,4,FALSE))-(VLOOKUP(CI$2,'Data - OS grid'!$A$3:$D$196,4,FALSE)))^2))</f>
        <v>288855.50465587463</v>
      </c>
      <c r="CJ155">
        <f>SQRT((((VLOOKUP($B155,'Data - OS grid'!$A$3:$D$196,3,FALSE))-(VLOOKUP(CJ$2,'Data - OS grid'!$A$3:$D$196,3,FALSE)))^2)+(((VLOOKUP($B155,'Data - OS grid'!$A$3:$D$196,4,FALSE))-(VLOOKUP(CJ$2,'Data - OS grid'!$A$3:$D$196,4,FALSE)))^2))</f>
        <v>287886.31598254194</v>
      </c>
      <c r="CK155">
        <f>SQRT((((VLOOKUP($B155,'Data - OS grid'!$A$3:$D$196,3,FALSE))-(VLOOKUP(CK$2,'Data - OS grid'!$A$3:$D$196,3,FALSE)))^2)+(((VLOOKUP($B155,'Data - OS grid'!$A$3:$D$196,4,FALSE))-(VLOOKUP(CK$2,'Data - OS grid'!$A$3:$D$196,4,FALSE)))^2))</f>
        <v>287341.09885291383</v>
      </c>
      <c r="CL155">
        <f>SQRT((((VLOOKUP($B155,'Data - OS grid'!$A$3:$D$196,3,FALSE))-(VLOOKUP(CL$2,'Data - OS grid'!$A$3:$D$196,3,FALSE)))^2)+(((VLOOKUP($B155,'Data - OS grid'!$A$3:$D$196,4,FALSE))-(VLOOKUP(CL$2,'Data - OS grid'!$A$3:$D$196,4,FALSE)))^2))</f>
        <v>284801.97233340924</v>
      </c>
      <c r="CM155">
        <f>SQRT((((VLOOKUP($B155,'Data - OS grid'!$A$3:$D$196,3,FALSE))-(VLOOKUP(CM$2,'Data - OS grid'!$A$3:$D$196,3,FALSE)))^2)+(((VLOOKUP($B155,'Data - OS grid'!$A$3:$D$196,4,FALSE))-(VLOOKUP(CM$2,'Data - OS grid'!$A$3:$D$196,4,FALSE)))^2))</f>
        <v>288110.05357328302</v>
      </c>
      <c r="CN155">
        <f>SQRT((((VLOOKUP($B155,'Data - OS grid'!$A$3:$D$196,3,FALSE))-(VLOOKUP(CN$2,'Data - OS grid'!$A$3:$D$196,3,FALSE)))^2)+(((VLOOKUP($B155,'Data - OS grid'!$A$3:$D$196,4,FALSE))-(VLOOKUP(CN$2,'Data - OS grid'!$A$3:$D$196,4,FALSE)))^2))</f>
        <v>285736.26057957712</v>
      </c>
      <c r="CO155">
        <f>SQRT((((VLOOKUP($B155,'Data - OS grid'!$A$3:$D$196,3,FALSE))-(VLOOKUP(CO$2,'Data - OS grid'!$A$3:$D$196,3,FALSE)))^2)+(((VLOOKUP($B155,'Data - OS grid'!$A$3:$D$196,4,FALSE))-(VLOOKUP(CO$2,'Data - OS grid'!$A$3:$D$196,4,FALSE)))^2))</f>
        <v>283202.32147706702</v>
      </c>
      <c r="CP155">
        <f>SQRT((((VLOOKUP($B155,'Data - OS grid'!$A$3:$D$196,3,FALSE))-(VLOOKUP(CP$2,'Data - OS grid'!$A$3:$D$196,3,FALSE)))^2)+(((VLOOKUP($B155,'Data - OS grid'!$A$3:$D$196,4,FALSE))-(VLOOKUP(CP$2,'Data - OS grid'!$A$3:$D$196,4,FALSE)))^2))</f>
        <v>50607.346354062072</v>
      </c>
      <c r="CQ155">
        <f>SQRT((((VLOOKUP($B155,'Data - OS grid'!$A$3:$D$196,3,FALSE))-(VLOOKUP(CQ$2,'Data - OS grid'!$A$3:$D$196,3,FALSE)))^2)+(((VLOOKUP($B155,'Data - OS grid'!$A$3:$D$196,4,FALSE))-(VLOOKUP(CQ$2,'Data - OS grid'!$A$3:$D$196,4,FALSE)))^2))</f>
        <v>51586.76351546005</v>
      </c>
      <c r="CR155">
        <f>SQRT((((VLOOKUP($B155,'Data - OS grid'!$A$3:$D$196,3,FALSE))-(VLOOKUP(CR$2,'Data - OS grid'!$A$3:$D$196,3,FALSE)))^2)+(((VLOOKUP($B155,'Data - OS grid'!$A$3:$D$196,4,FALSE))-(VLOOKUP(CR$2,'Data - OS grid'!$A$3:$D$196,4,FALSE)))^2))</f>
        <v>52861.92190982087</v>
      </c>
      <c r="CS155">
        <f>SQRT((((VLOOKUP($B155,'Data - OS grid'!$A$3:$D$196,3,FALSE))-(VLOOKUP(CS$2,'Data - OS grid'!$A$3:$D$196,3,FALSE)))^2)+(((VLOOKUP($B155,'Data - OS grid'!$A$3:$D$196,4,FALSE))-(VLOOKUP(CS$2,'Data - OS grid'!$A$3:$D$196,4,FALSE)))^2))</f>
        <v>49226.744052394934</v>
      </c>
      <c r="CT155">
        <f>SQRT((((VLOOKUP($B155,'Data - OS grid'!$A$3:$D$196,3,FALSE))-(VLOOKUP(CT$2,'Data - OS grid'!$A$3:$D$196,3,FALSE)))^2)+(((VLOOKUP($B155,'Data - OS grid'!$A$3:$D$196,4,FALSE))-(VLOOKUP(CT$2,'Data - OS grid'!$A$3:$D$196,4,FALSE)))^2))</f>
        <v>49812.397051336528</v>
      </c>
      <c r="CU155">
        <f>SQRT((((VLOOKUP($B155,'Data - OS grid'!$A$3:$D$196,3,FALSE))-(VLOOKUP(CU$2,'Data - OS grid'!$A$3:$D$196,3,FALSE)))^2)+(((VLOOKUP($B155,'Data - OS grid'!$A$3:$D$196,4,FALSE))-(VLOOKUP(CU$2,'Data - OS grid'!$A$3:$D$196,4,FALSE)))^2))</f>
        <v>50090.378018138377</v>
      </c>
      <c r="CV155">
        <f>SQRT((((VLOOKUP($B155,'Data - OS grid'!$A$3:$D$196,3,FALSE))-(VLOOKUP(CV$2,'Data - OS grid'!$A$3:$D$196,3,FALSE)))^2)+(((VLOOKUP($B155,'Data - OS grid'!$A$3:$D$196,4,FALSE))-(VLOOKUP(CV$2,'Data - OS grid'!$A$3:$D$196,4,FALSE)))^2))</f>
        <v>49189.529424461871</v>
      </c>
      <c r="CW155">
        <f>SQRT((((VLOOKUP($B155,'Data - OS grid'!$A$3:$D$196,3,FALSE))-(VLOOKUP(CW$2,'Data - OS grid'!$A$3:$D$196,3,FALSE)))^2)+(((VLOOKUP($B155,'Data - OS grid'!$A$3:$D$196,4,FALSE))-(VLOOKUP(CW$2,'Data - OS grid'!$A$3:$D$196,4,FALSE)))^2))</f>
        <v>47927.476983459084</v>
      </c>
      <c r="CX155">
        <f>SQRT((((VLOOKUP($B155,'Data - OS grid'!$A$3:$D$196,3,FALSE))-(VLOOKUP(CX$2,'Data - OS grid'!$A$3:$D$196,3,FALSE)))^2)+(((VLOOKUP($B155,'Data - OS grid'!$A$3:$D$196,4,FALSE))-(VLOOKUP(CX$2,'Data - OS grid'!$A$3:$D$196,4,FALSE)))^2))</f>
        <v>282527.16177387262</v>
      </c>
      <c r="CY155">
        <f>SQRT((((VLOOKUP($B155,'Data - OS grid'!$A$3:$D$196,3,FALSE))-(VLOOKUP(CY$2,'Data - OS grid'!$A$3:$D$196,3,FALSE)))^2)+(((VLOOKUP($B155,'Data - OS grid'!$A$3:$D$196,4,FALSE))-(VLOOKUP(CY$2,'Data - OS grid'!$A$3:$D$196,4,FALSE)))^2))</f>
        <v>279843.43765755882</v>
      </c>
      <c r="CZ155">
        <f>SQRT((((VLOOKUP($B155,'Data - OS grid'!$A$3:$D$196,3,FALSE))-(VLOOKUP(CZ$2,'Data - OS grid'!$A$3:$D$196,3,FALSE)))^2)+(((VLOOKUP($B155,'Data - OS grid'!$A$3:$D$196,4,FALSE))-(VLOOKUP(CZ$2,'Data - OS grid'!$A$3:$D$196,4,FALSE)))^2))</f>
        <v>283686.17477769341</v>
      </c>
      <c r="DA155">
        <f>SQRT((((VLOOKUP($B155,'Data - OS grid'!$A$3:$D$196,3,FALSE))-(VLOOKUP(DA$2,'Data - OS grid'!$A$3:$D$196,3,FALSE)))^2)+(((VLOOKUP($B155,'Data - OS grid'!$A$3:$D$196,4,FALSE))-(VLOOKUP(DA$2,'Data - OS grid'!$A$3:$D$196,4,FALSE)))^2))</f>
        <v>280926.52037499059</v>
      </c>
      <c r="DB155">
        <f>SQRT((((VLOOKUP($B155,'Data - OS grid'!$A$3:$D$196,3,FALSE))-(VLOOKUP(DB$2,'Data - OS grid'!$A$3:$D$196,3,FALSE)))^2)+(((VLOOKUP($B155,'Data - OS grid'!$A$3:$D$196,4,FALSE))-(VLOOKUP(DB$2,'Data - OS grid'!$A$3:$D$196,4,FALSE)))^2))</f>
        <v>284339.56067526026</v>
      </c>
      <c r="DC155">
        <f>SQRT((((VLOOKUP($B155,'Data - OS grid'!$A$3:$D$196,3,FALSE))-(VLOOKUP(DC$2,'Data - OS grid'!$A$3:$D$196,3,FALSE)))^2)+(((VLOOKUP($B155,'Data - OS grid'!$A$3:$D$196,4,FALSE))-(VLOOKUP(DC$2,'Data - OS grid'!$A$3:$D$196,4,FALSE)))^2))</f>
        <v>283194.77108520205</v>
      </c>
      <c r="DD155">
        <f>SQRT((((VLOOKUP($B155,'Data - OS grid'!$A$3:$D$196,3,FALSE))-(VLOOKUP(DD$2,'Data - OS grid'!$A$3:$D$196,3,FALSE)))^2)+(((VLOOKUP($B155,'Data - OS grid'!$A$3:$D$196,4,FALSE))-(VLOOKUP(DD$2,'Data - OS grid'!$A$3:$D$196,4,FALSE)))^2))</f>
        <v>282429.26358647755</v>
      </c>
      <c r="DE155">
        <f>SQRT((((VLOOKUP($B155,'Data - OS grid'!$A$3:$D$196,3,FALSE))-(VLOOKUP(DE$2,'Data - OS grid'!$A$3:$D$196,3,FALSE)))^2)+(((VLOOKUP($B155,'Data - OS grid'!$A$3:$D$196,4,FALSE))-(VLOOKUP(DE$2,'Data - OS grid'!$A$3:$D$196,4,FALSE)))^2))</f>
        <v>279889.31278274988</v>
      </c>
      <c r="DF155">
        <f>SQRT((((VLOOKUP($B155,'Data - OS grid'!$A$3:$D$196,3,FALSE))-(VLOOKUP(DF$2,'Data - OS grid'!$A$3:$D$196,3,FALSE)))^2)+(((VLOOKUP($B155,'Data - OS grid'!$A$3:$D$196,4,FALSE))-(VLOOKUP(DF$2,'Data - OS grid'!$A$3:$D$196,4,FALSE)))^2))</f>
        <v>297286.53656867816</v>
      </c>
      <c r="DG155">
        <f>SQRT((((VLOOKUP($B155,'Data - OS grid'!$A$3:$D$196,3,FALSE))-(VLOOKUP(DG$2,'Data - OS grid'!$A$3:$D$196,3,FALSE)))^2)+(((VLOOKUP($B155,'Data - OS grid'!$A$3:$D$196,4,FALSE))-(VLOOKUP(DG$2,'Data - OS grid'!$A$3:$D$196,4,FALSE)))^2))</f>
        <v>296252.526689647</v>
      </c>
      <c r="DH155">
        <f>SQRT((((VLOOKUP($B155,'Data - OS grid'!$A$3:$D$196,3,FALSE))-(VLOOKUP(DH$2,'Data - OS grid'!$A$3:$D$196,3,FALSE)))^2)+(((VLOOKUP($B155,'Data - OS grid'!$A$3:$D$196,4,FALSE))-(VLOOKUP(DH$2,'Data - OS grid'!$A$3:$D$196,4,FALSE)))^2))</f>
        <v>299436.87777226104</v>
      </c>
      <c r="DI155">
        <f>SQRT((((VLOOKUP($B155,'Data - OS grid'!$A$3:$D$196,3,FALSE))-(VLOOKUP(DI$2,'Data - OS grid'!$A$3:$D$196,3,FALSE)))^2)+(((VLOOKUP($B155,'Data - OS grid'!$A$3:$D$196,4,FALSE))-(VLOOKUP(DI$2,'Data - OS grid'!$A$3:$D$196,4,FALSE)))^2))</f>
        <v>299561.79551471514</v>
      </c>
      <c r="DJ155">
        <f>SQRT((((VLOOKUP($B155,'Data - OS grid'!$A$3:$D$196,3,FALSE))-(VLOOKUP(DJ$2,'Data - OS grid'!$A$3:$D$196,3,FALSE)))^2)+(((VLOOKUP($B155,'Data - OS grid'!$A$3:$D$196,4,FALSE))-(VLOOKUP(DJ$2,'Data - OS grid'!$A$3:$D$196,4,FALSE)))^2))</f>
        <v>296091.13655258238</v>
      </c>
      <c r="DK155">
        <f>SQRT((((VLOOKUP($B155,'Data - OS grid'!$A$3:$D$196,3,FALSE))-(VLOOKUP(DK$2,'Data - OS grid'!$A$3:$D$196,3,FALSE)))^2)+(((VLOOKUP($B155,'Data - OS grid'!$A$3:$D$196,4,FALSE))-(VLOOKUP(DK$2,'Data - OS grid'!$A$3:$D$196,4,FALSE)))^2))</f>
        <v>298318.90675919288</v>
      </c>
      <c r="DL155">
        <f>SQRT((((VLOOKUP($B155,'Data - OS grid'!$A$3:$D$196,3,FALSE))-(VLOOKUP(DL$2,'Data - OS grid'!$A$3:$D$196,3,FALSE)))^2)+(((VLOOKUP($B155,'Data - OS grid'!$A$3:$D$196,4,FALSE))-(VLOOKUP(DL$2,'Data - OS grid'!$A$3:$D$196,4,FALSE)))^2))</f>
        <v>294969.25902541098</v>
      </c>
      <c r="DM155">
        <f>SQRT((((VLOOKUP($B155,'Data - OS grid'!$A$3:$D$196,3,FALSE))-(VLOOKUP(DM$2,'Data - OS grid'!$A$3:$D$196,3,FALSE)))^2)+(((VLOOKUP($B155,'Data - OS grid'!$A$3:$D$196,4,FALSE))-(VLOOKUP(DM$2,'Data - OS grid'!$A$3:$D$196,4,FALSE)))^2))</f>
        <v>296873.59331035154</v>
      </c>
      <c r="DN155">
        <f>SQRT((((VLOOKUP($B155,'Data - OS grid'!$A$3:$D$196,3,FALSE))-(VLOOKUP(DN$2,'Data - OS grid'!$A$3:$D$196,3,FALSE)))^2)+(((VLOOKUP($B155,'Data - OS grid'!$A$3:$D$196,4,FALSE))-(VLOOKUP(DN$2,'Data - OS grid'!$A$3:$D$196,4,FALSE)))^2))</f>
        <v>296593.45773802901</v>
      </c>
      <c r="DO155">
        <f>SQRT((((VLOOKUP($B155,'Data - OS grid'!$A$3:$D$196,3,FALSE))-(VLOOKUP(DO$2,'Data - OS grid'!$A$3:$D$196,3,FALSE)))^2)+(((VLOOKUP($B155,'Data - OS grid'!$A$3:$D$196,4,FALSE))-(VLOOKUP(DO$2,'Data - OS grid'!$A$3:$D$196,4,FALSE)))^2))</f>
        <v>286017.05643195478</v>
      </c>
      <c r="DP155">
        <f>SQRT((((VLOOKUP($B155,'Data - OS grid'!$A$3:$D$196,3,FALSE))-(VLOOKUP(DP$2,'Data - OS grid'!$A$3:$D$196,3,FALSE)))^2)+(((VLOOKUP($B155,'Data - OS grid'!$A$3:$D$196,4,FALSE))-(VLOOKUP(DP$2,'Data - OS grid'!$A$3:$D$196,4,FALSE)))^2))</f>
        <v>286229.24862773897</v>
      </c>
      <c r="DQ155">
        <f>SQRT((((VLOOKUP($B155,'Data - OS grid'!$A$3:$D$196,3,FALSE))-(VLOOKUP(DQ$2,'Data - OS grid'!$A$3:$D$196,3,FALSE)))^2)+(((VLOOKUP($B155,'Data - OS grid'!$A$3:$D$196,4,FALSE))-(VLOOKUP(DQ$2,'Data - OS grid'!$A$3:$D$196,4,FALSE)))^2))</f>
        <v>285597.6357920352</v>
      </c>
      <c r="DR155">
        <f>SQRT((((VLOOKUP($B155,'Data - OS grid'!$A$3:$D$196,3,FALSE))-(VLOOKUP(DR$2,'Data - OS grid'!$A$3:$D$196,3,FALSE)))^2)+(((VLOOKUP($B155,'Data - OS grid'!$A$3:$D$196,4,FALSE))-(VLOOKUP(DR$2,'Data - OS grid'!$A$3:$D$196,4,FALSE)))^2))</f>
        <v>286596.51032418379</v>
      </c>
      <c r="DS155">
        <f>SQRT((((VLOOKUP($B155,'Data - OS grid'!$A$3:$D$196,3,FALSE))-(VLOOKUP(DS$2,'Data - OS grid'!$A$3:$D$196,3,FALSE)))^2)+(((VLOOKUP($B155,'Data - OS grid'!$A$3:$D$196,4,FALSE))-(VLOOKUP(DS$2,'Data - OS grid'!$A$3:$D$196,4,FALSE)))^2))</f>
        <v>288907.59140251059</v>
      </c>
      <c r="DT155">
        <f>SQRT((((VLOOKUP($B155,'Data - OS grid'!$A$3:$D$196,3,FALSE))-(VLOOKUP(DT$2,'Data - OS grid'!$A$3:$D$196,3,FALSE)))^2)+(((VLOOKUP($B155,'Data - OS grid'!$A$3:$D$196,4,FALSE))-(VLOOKUP(DT$2,'Data - OS grid'!$A$3:$D$196,4,FALSE)))^2))</f>
        <v>289638.39546924713</v>
      </c>
      <c r="DU155">
        <f>SQRT((((VLOOKUP($B155,'Data - OS grid'!$A$3:$D$196,3,FALSE))-(VLOOKUP(DU$2,'Data - OS grid'!$A$3:$D$196,3,FALSE)))^2)+(((VLOOKUP($B155,'Data - OS grid'!$A$3:$D$196,4,FALSE))-(VLOOKUP(DU$2,'Data - OS grid'!$A$3:$D$196,4,FALSE)))^2))</f>
        <v>289207.42497384123</v>
      </c>
      <c r="DV155">
        <f>SQRT((((VLOOKUP($B155,'Data - OS grid'!$A$3:$D$196,3,FALSE))-(VLOOKUP(DV$2,'Data - OS grid'!$A$3:$D$196,3,FALSE)))^2)+(((VLOOKUP($B155,'Data - OS grid'!$A$3:$D$196,4,FALSE))-(VLOOKUP(DV$2,'Data - OS grid'!$A$3:$D$196,4,FALSE)))^2))</f>
        <v>288302.76757950138</v>
      </c>
      <c r="DW155">
        <f>SQRT((((VLOOKUP($B155,'Data - OS grid'!$A$3:$D$196,3,FALSE))-(VLOOKUP(DW$2,'Data - OS grid'!$A$3:$D$196,3,FALSE)))^2)+(((VLOOKUP($B155,'Data - OS grid'!$A$3:$D$196,4,FALSE))-(VLOOKUP(DW$2,'Data - OS grid'!$A$3:$D$196,4,FALSE)))^2))</f>
        <v>288729.22666401474</v>
      </c>
      <c r="DX155">
        <f>SQRT((((VLOOKUP($B155,'Data - OS grid'!$A$3:$D$196,3,FALSE))-(VLOOKUP(DX$2,'Data - OS grid'!$A$3:$D$196,3,FALSE)))^2)+(((VLOOKUP($B155,'Data - OS grid'!$A$3:$D$196,4,FALSE))-(VLOOKUP(DX$2,'Data - OS grid'!$A$3:$D$196,4,FALSE)))^2))</f>
        <v>290766.46720349306</v>
      </c>
      <c r="DY155">
        <f>SQRT((((VLOOKUP($B155,'Data - OS grid'!$A$3:$D$196,3,FALSE))-(VLOOKUP(DY$2,'Data - OS grid'!$A$3:$D$196,3,FALSE)))^2)+(((VLOOKUP($B155,'Data - OS grid'!$A$3:$D$196,4,FALSE))-(VLOOKUP(DY$2,'Data - OS grid'!$A$3:$D$196,4,FALSE)))^2))</f>
        <v>288289.02332555084</v>
      </c>
      <c r="DZ155">
        <f>SQRT((((VLOOKUP($B155,'Data - OS grid'!$A$3:$D$196,3,FALSE))-(VLOOKUP(DZ$2,'Data - OS grid'!$A$3:$D$196,3,FALSE)))^2)+(((VLOOKUP($B155,'Data - OS grid'!$A$3:$D$196,4,FALSE))-(VLOOKUP(DZ$2,'Data - OS grid'!$A$3:$D$196,4,FALSE)))^2))</f>
        <v>289923.98069149093</v>
      </c>
      <c r="EA155">
        <f>SQRT((((VLOOKUP($B155,'Data - OS grid'!$A$3:$D$196,3,FALSE))-(VLOOKUP(EA$2,'Data - OS grid'!$A$3:$D$196,3,FALSE)))^2)+(((VLOOKUP($B155,'Data - OS grid'!$A$3:$D$196,4,FALSE))-(VLOOKUP(EA$2,'Data - OS grid'!$A$3:$D$196,4,FALSE)))^2))</f>
        <v>290438.37801674905</v>
      </c>
      <c r="EB155">
        <f>SQRT((((VLOOKUP($B155,'Data - OS grid'!$A$3:$D$196,3,FALSE))-(VLOOKUP(EB$2,'Data - OS grid'!$A$3:$D$196,3,FALSE)))^2)+(((VLOOKUP($B155,'Data - OS grid'!$A$3:$D$196,4,FALSE))-(VLOOKUP(EB$2,'Data - OS grid'!$A$3:$D$196,4,FALSE)))^2))</f>
        <v>288967.78818754177</v>
      </c>
      <c r="EC155">
        <f>SQRT((((VLOOKUP($B155,'Data - OS grid'!$A$3:$D$196,3,FALSE))-(VLOOKUP(EC$2,'Data - OS grid'!$A$3:$D$196,3,FALSE)))^2)+(((VLOOKUP($B155,'Data - OS grid'!$A$3:$D$196,4,FALSE))-(VLOOKUP(EC$2,'Data - OS grid'!$A$3:$D$196,4,FALSE)))^2))</f>
        <v>313409.16254953365</v>
      </c>
      <c r="ED155">
        <f>SQRT((((VLOOKUP($B155,'Data - OS grid'!$A$3:$D$196,3,FALSE))-(VLOOKUP(ED$2,'Data - OS grid'!$A$3:$D$196,3,FALSE)))^2)+(((VLOOKUP($B155,'Data - OS grid'!$A$3:$D$196,4,FALSE))-(VLOOKUP(ED$2,'Data - OS grid'!$A$3:$D$196,4,FALSE)))^2))</f>
        <v>312314.1496778524</v>
      </c>
      <c r="EE155">
        <f>SQRT((((VLOOKUP($B155,'Data - OS grid'!$A$3:$D$196,3,FALSE))-(VLOOKUP(EE$2,'Data - OS grid'!$A$3:$D$196,3,FALSE)))^2)+(((VLOOKUP($B155,'Data - OS grid'!$A$3:$D$196,4,FALSE))-(VLOOKUP(EE$2,'Data - OS grid'!$A$3:$D$196,4,FALSE)))^2))</f>
        <v>286526.88587635191</v>
      </c>
      <c r="EF155">
        <f>SQRT((((VLOOKUP($B155,'Data - OS grid'!$A$3:$D$196,3,FALSE))-(VLOOKUP(EF$2,'Data - OS grid'!$A$3:$D$196,3,FALSE)))^2)+(((VLOOKUP($B155,'Data - OS grid'!$A$3:$D$196,4,FALSE))-(VLOOKUP(EF$2,'Data - OS grid'!$A$3:$D$196,4,FALSE)))^2))</f>
        <v>289013.74866950535</v>
      </c>
      <c r="EG155">
        <f>SQRT((((VLOOKUP($B155,'Data - OS grid'!$A$3:$D$196,3,FALSE))-(VLOOKUP(EG$2,'Data - OS grid'!$A$3:$D$196,3,FALSE)))^2)+(((VLOOKUP($B155,'Data - OS grid'!$A$3:$D$196,4,FALSE))-(VLOOKUP(EG$2,'Data - OS grid'!$A$3:$D$196,4,FALSE)))^2))</f>
        <v>291684.68237122084</v>
      </c>
      <c r="EH155">
        <f>SQRT((((VLOOKUP($B155,'Data - OS grid'!$A$3:$D$196,3,FALSE))-(VLOOKUP(EH$2,'Data - OS grid'!$A$3:$D$196,3,FALSE)))^2)+(((VLOOKUP($B155,'Data - OS grid'!$A$3:$D$196,4,FALSE))-(VLOOKUP(EH$2,'Data - OS grid'!$A$3:$D$196,4,FALSE)))^2))</f>
        <v>291602.7986782706</v>
      </c>
      <c r="EI155">
        <f>SQRT((((VLOOKUP($B155,'Data - OS grid'!$A$3:$D$196,3,FALSE))-(VLOOKUP(EI$2,'Data - OS grid'!$A$3:$D$196,3,FALSE)))^2)+(((VLOOKUP($B155,'Data - OS grid'!$A$3:$D$196,4,FALSE))-(VLOOKUP(EI$2,'Data - OS grid'!$A$3:$D$196,4,FALSE)))^2))</f>
        <v>291331.44508789299</v>
      </c>
      <c r="EJ155">
        <f>SQRT((((VLOOKUP($B155,'Data - OS grid'!$A$3:$D$196,3,FALSE))-(VLOOKUP(EJ$2,'Data - OS grid'!$A$3:$D$196,3,FALSE)))^2)+(((VLOOKUP($B155,'Data - OS grid'!$A$3:$D$196,4,FALSE))-(VLOOKUP(EJ$2,'Data - OS grid'!$A$3:$D$196,4,FALSE)))^2))</f>
        <v>290674.90635588067</v>
      </c>
      <c r="EK155">
        <f>SQRT((((VLOOKUP($B155,'Data - OS grid'!$A$3:$D$196,3,FALSE))-(VLOOKUP(EK$2,'Data - OS grid'!$A$3:$D$196,3,FALSE)))^2)+(((VLOOKUP($B155,'Data - OS grid'!$A$3:$D$196,4,FALSE))-(VLOOKUP(EK$2,'Data - OS grid'!$A$3:$D$196,4,FALSE)))^2))</f>
        <v>344065.67647761671</v>
      </c>
      <c r="EL155">
        <f>SQRT((((VLOOKUP($B155,'Data - OS grid'!$A$3:$D$196,3,FALSE))-(VLOOKUP(EL$2,'Data - OS grid'!$A$3:$D$196,3,FALSE)))^2)+(((VLOOKUP($B155,'Data - OS grid'!$A$3:$D$196,4,FALSE))-(VLOOKUP(EL$2,'Data - OS grid'!$A$3:$D$196,4,FALSE)))^2))</f>
        <v>341741.89931291714</v>
      </c>
      <c r="EM155">
        <f>SQRT((((VLOOKUP($B155,'Data - OS grid'!$A$3:$D$196,3,FALSE))-(VLOOKUP(EM$2,'Data - OS grid'!$A$3:$D$196,3,FALSE)))^2)+(((VLOOKUP($B155,'Data - OS grid'!$A$3:$D$196,4,FALSE))-(VLOOKUP(EM$2,'Data - OS grid'!$A$3:$D$196,4,FALSE)))^2))</f>
        <v>342354.5483340334</v>
      </c>
      <c r="EN155">
        <f>SQRT((((VLOOKUP($B155,'Data - OS grid'!$A$3:$D$196,3,FALSE))-(VLOOKUP(EN$2,'Data - OS grid'!$A$3:$D$196,3,FALSE)))^2)+(((VLOOKUP($B155,'Data - OS grid'!$A$3:$D$196,4,FALSE))-(VLOOKUP(EN$2,'Data - OS grid'!$A$3:$D$196,4,FALSE)))^2))</f>
        <v>343538.65844326752</v>
      </c>
      <c r="EO155">
        <f>SQRT((((VLOOKUP($B155,'Data - OS grid'!$A$3:$D$196,3,FALSE))-(VLOOKUP(EO$2,'Data - OS grid'!$A$3:$D$196,3,FALSE)))^2)+(((VLOOKUP($B155,'Data - OS grid'!$A$3:$D$196,4,FALSE))-(VLOOKUP(EO$2,'Data - OS grid'!$A$3:$D$196,4,FALSE)))^2))</f>
        <v>343292.20691708109</v>
      </c>
      <c r="EP155">
        <f>SQRT((((VLOOKUP($B155,'Data - OS grid'!$A$3:$D$196,3,FALSE))-(VLOOKUP(EP$2,'Data - OS grid'!$A$3:$D$196,3,FALSE)))^2)+(((VLOOKUP($B155,'Data - OS grid'!$A$3:$D$196,4,FALSE))-(VLOOKUP(EP$2,'Data - OS grid'!$A$3:$D$196,4,FALSE)))^2))</f>
        <v>341953.83455665474</v>
      </c>
      <c r="EQ155">
        <f>SQRT((((VLOOKUP($B155,'Data - OS grid'!$A$3:$D$196,3,FALSE))-(VLOOKUP(EQ$2,'Data - OS grid'!$A$3:$D$196,3,FALSE)))^2)+(((VLOOKUP($B155,'Data - OS grid'!$A$3:$D$196,4,FALSE))-(VLOOKUP(EQ$2,'Data - OS grid'!$A$3:$D$196,4,FALSE)))^2))</f>
        <v>253756.00503042288</v>
      </c>
      <c r="ER155">
        <f>SQRT((((VLOOKUP($B155,'Data - OS grid'!$A$3:$D$196,3,FALSE))-(VLOOKUP(ER$2,'Data - OS grid'!$A$3:$D$196,3,FALSE)))^2)+(((VLOOKUP($B155,'Data - OS grid'!$A$3:$D$196,4,FALSE))-(VLOOKUP(ER$2,'Data - OS grid'!$A$3:$D$196,4,FALSE)))^2))</f>
        <v>253402.99753949241</v>
      </c>
      <c r="ES155">
        <f>SQRT((((VLOOKUP($B155,'Data - OS grid'!$A$3:$D$196,3,FALSE))-(VLOOKUP(ES$2,'Data - OS grid'!$A$3:$D$196,3,FALSE)))^2)+(((VLOOKUP($B155,'Data - OS grid'!$A$3:$D$196,4,FALSE))-(VLOOKUP(ES$2,'Data - OS grid'!$A$3:$D$196,4,FALSE)))^2))</f>
        <v>281728.93740260333</v>
      </c>
      <c r="ET155">
        <f>SQRT((((VLOOKUP($B155,'Data - OS grid'!$A$3:$D$196,3,FALSE))-(VLOOKUP(ET$2,'Data - OS grid'!$A$3:$D$196,3,FALSE)))^2)+(((VLOOKUP($B155,'Data - OS grid'!$A$3:$D$196,4,FALSE))-(VLOOKUP(ET$2,'Data - OS grid'!$A$3:$D$196,4,FALSE)))^2))</f>
        <v>287901.6740573073</v>
      </c>
      <c r="EU155">
        <f>SQRT((((VLOOKUP($B155,'Data - OS grid'!$A$3:$D$196,3,FALSE))-(VLOOKUP(EU$2,'Data - OS grid'!$A$3:$D$196,3,FALSE)))^2)+(((VLOOKUP($B155,'Data - OS grid'!$A$3:$D$196,4,FALSE))-(VLOOKUP(EU$2,'Data - OS grid'!$A$3:$D$196,4,FALSE)))^2))</f>
        <v>290705.58545029711</v>
      </c>
      <c r="EV155">
        <f>SQRT((((VLOOKUP($B155,'Data - OS grid'!$A$3:$D$196,3,FALSE))-(VLOOKUP(EV$2,'Data - OS grid'!$A$3:$D$196,3,FALSE)))^2)+(((VLOOKUP($B155,'Data - OS grid'!$A$3:$D$196,4,FALSE))-(VLOOKUP(EV$2,'Data - OS grid'!$A$3:$D$196,4,FALSE)))^2))</f>
        <v>291006.03273815475</v>
      </c>
      <c r="EW155">
        <f>SQRT((((VLOOKUP($B155,'Data - OS grid'!$A$3:$D$196,3,FALSE))-(VLOOKUP(EW$2,'Data - OS grid'!$A$3:$D$196,3,FALSE)))^2)+(((VLOOKUP($B155,'Data - OS grid'!$A$3:$D$196,4,FALSE))-(VLOOKUP(EW$2,'Data - OS grid'!$A$3:$D$196,4,FALSE)))^2))</f>
        <v>2385.2819539836373</v>
      </c>
      <c r="EX155">
        <f>SQRT((((VLOOKUP($B155,'Data - OS grid'!$A$3:$D$196,3,FALSE))-(VLOOKUP(EX$2,'Data - OS grid'!$A$3:$D$196,3,FALSE)))^2)+(((VLOOKUP($B155,'Data - OS grid'!$A$3:$D$196,4,FALSE))-(VLOOKUP(EX$2,'Data - OS grid'!$A$3:$D$196,4,FALSE)))^2))</f>
        <v>2806.9146762949526</v>
      </c>
      <c r="EY155">
        <f>SQRT((((VLOOKUP($B155,'Data - OS grid'!$A$3:$D$196,3,FALSE))-(VLOOKUP(EY$2,'Data - OS grid'!$A$3:$D$196,3,FALSE)))^2)+(((VLOOKUP($B155,'Data - OS grid'!$A$3:$D$196,4,FALSE))-(VLOOKUP(EY$2,'Data - OS grid'!$A$3:$D$196,4,FALSE)))^2))</f>
        <v>0</v>
      </c>
      <c r="EZ155">
        <f>SQRT((((VLOOKUP($B155,'Data - OS grid'!$A$3:$D$196,3,FALSE))-(VLOOKUP(EZ$2,'Data - OS grid'!$A$3:$D$196,3,FALSE)))^2)+(((VLOOKUP($B155,'Data - OS grid'!$A$3:$D$196,4,FALSE))-(VLOOKUP(EZ$2,'Data - OS grid'!$A$3:$D$196,4,FALSE)))^2))</f>
        <v>3297.1881960240003</v>
      </c>
      <c r="FA155">
        <f>SQRT((((VLOOKUP($B155,'Data - OS grid'!$A$3:$D$196,3,FALSE))-(VLOOKUP(FA$2,'Data - OS grid'!$A$3:$D$196,3,FALSE)))^2)+(((VLOOKUP($B155,'Data - OS grid'!$A$3:$D$196,4,FALSE))-(VLOOKUP(FA$2,'Data - OS grid'!$A$3:$D$196,4,FALSE)))^2))</f>
        <v>2919.0152449070902</v>
      </c>
      <c r="FB155">
        <f>SQRT((((VLOOKUP($B155,'Data - OS grid'!$A$3:$D$196,3,FALSE))-(VLOOKUP(FB$2,'Data - OS grid'!$A$3:$D$196,3,FALSE)))^2)+(((VLOOKUP($B155,'Data - OS grid'!$A$3:$D$196,4,FALSE))-(VLOOKUP(FB$2,'Data - OS grid'!$A$3:$D$196,4,FALSE)))^2))</f>
        <v>2617.2141677745826</v>
      </c>
      <c r="FC155">
        <f>SQRT((((VLOOKUP($B155,'Data - OS grid'!$A$3:$D$196,3,FALSE))-(VLOOKUP(FC$2,'Data - OS grid'!$A$3:$D$196,3,FALSE)))^2)+(((VLOOKUP($B155,'Data - OS grid'!$A$3:$D$196,4,FALSE))-(VLOOKUP(FC$2,'Data - OS grid'!$A$3:$D$196,4,FALSE)))^2))</f>
        <v>2949.0896900569164</v>
      </c>
      <c r="FD155">
        <f>SQRT((((VLOOKUP($B155,'Data - OS grid'!$A$3:$D$196,3,FALSE))-(VLOOKUP(FD$2,'Data - OS grid'!$A$3:$D$196,3,FALSE)))^2)+(((VLOOKUP($B155,'Data - OS grid'!$A$3:$D$196,4,FALSE))-(VLOOKUP(FD$2,'Data - OS grid'!$A$3:$D$196,4,FALSE)))^2))</f>
        <v>5295.4593757293615</v>
      </c>
      <c r="FE155">
        <f>SQRT((((VLOOKUP($B155,'Data - OS grid'!$A$3:$D$196,3,FALSE))-(VLOOKUP(FE$2,'Data - OS grid'!$A$3:$D$196,3,FALSE)))^2)+(((VLOOKUP($B155,'Data - OS grid'!$A$3:$D$196,4,FALSE))-(VLOOKUP(FE$2,'Data - OS grid'!$A$3:$D$196,4,FALSE)))^2))</f>
        <v>2679.99440297923</v>
      </c>
    </row>
    <row r="156" spans="1:161" x14ac:dyDescent="0.25">
      <c r="A156" s="10" t="s">
        <v>28</v>
      </c>
      <c r="B156" t="s">
        <v>79</v>
      </c>
      <c r="C156">
        <f>SQRT((((VLOOKUP($B156,'Data - OS grid'!$A$3:$D$196,3,FALSE))-(VLOOKUP(C$2,'Data - OS grid'!$A$3:$D$196,3,FALSE)))^2)+(((VLOOKUP($B156,'Data - OS grid'!$A$3:$D$196,4,FALSE))-(VLOOKUP(C$2,'Data - OS grid'!$A$3:$D$196,4,FALSE)))^2))</f>
        <v>288594.49492323998</v>
      </c>
      <c r="D156">
        <f>SQRT((((VLOOKUP($B156,'Data - OS grid'!$A$3:$D$196,3,FALSE))-(VLOOKUP(D$2,'Data - OS grid'!$A$3:$D$196,3,FALSE)))^2)+(((VLOOKUP($B156,'Data - OS grid'!$A$3:$D$196,4,FALSE))-(VLOOKUP(D$2,'Data - OS grid'!$A$3:$D$196,4,FALSE)))^2))</f>
        <v>288162.49860104977</v>
      </c>
      <c r="E156">
        <f>SQRT((((VLOOKUP($B156,'Data - OS grid'!$A$3:$D$196,3,FALSE))-(VLOOKUP(E$2,'Data - OS grid'!$A$3:$D$196,3,FALSE)))^2)+(((VLOOKUP($B156,'Data - OS grid'!$A$3:$D$196,4,FALSE))-(VLOOKUP(E$2,'Data - OS grid'!$A$3:$D$196,4,FALSE)))^2))</f>
        <v>290029.14000148332</v>
      </c>
      <c r="F156">
        <f>SQRT((((VLOOKUP($B156,'Data - OS grid'!$A$3:$D$196,3,FALSE))-(VLOOKUP(F$2,'Data - OS grid'!$A$3:$D$196,3,FALSE)))^2)+(((VLOOKUP($B156,'Data - OS grid'!$A$3:$D$196,4,FALSE))-(VLOOKUP(F$2,'Data - OS grid'!$A$3:$D$196,4,FALSE)))^2))</f>
        <v>288474.87907615112</v>
      </c>
      <c r="G156">
        <f>SQRT((((VLOOKUP($B156,'Data - OS grid'!$A$3:$D$196,3,FALSE))-(VLOOKUP(G$2,'Data - OS grid'!$A$3:$D$196,3,FALSE)))^2)+(((VLOOKUP($B156,'Data - OS grid'!$A$3:$D$196,4,FALSE))-(VLOOKUP(G$2,'Data - OS grid'!$A$3:$D$196,4,FALSE)))^2))</f>
        <v>287893.19582095026</v>
      </c>
      <c r="H156">
        <f>SQRT((((VLOOKUP($B156,'Data - OS grid'!$A$3:$D$196,3,FALSE))-(VLOOKUP(H$2,'Data - OS grid'!$A$3:$D$196,3,FALSE)))^2)+(((VLOOKUP($B156,'Data - OS grid'!$A$3:$D$196,4,FALSE))-(VLOOKUP(H$2,'Data - OS grid'!$A$3:$D$196,4,FALSE)))^2))</f>
        <v>288726.47699163301</v>
      </c>
      <c r="I156">
        <f>SQRT((((VLOOKUP($B156,'Data - OS grid'!$A$3:$D$196,3,FALSE))-(VLOOKUP(I$2,'Data - OS grid'!$A$3:$D$196,3,FALSE)))^2)+(((VLOOKUP($B156,'Data - OS grid'!$A$3:$D$196,4,FALSE))-(VLOOKUP(I$2,'Data - OS grid'!$A$3:$D$196,4,FALSE)))^2))</f>
        <v>287801.97393346694</v>
      </c>
      <c r="J156">
        <f>SQRT((((VLOOKUP($B156,'Data - OS grid'!$A$3:$D$196,3,FALSE))-(VLOOKUP(J$2,'Data - OS grid'!$A$3:$D$196,3,FALSE)))^2)+(((VLOOKUP($B156,'Data - OS grid'!$A$3:$D$196,4,FALSE))-(VLOOKUP(J$2,'Data - OS grid'!$A$3:$D$196,4,FALSE)))^2))</f>
        <v>289188.36408991285</v>
      </c>
      <c r="K156">
        <f>SQRT((((VLOOKUP($B156,'Data - OS grid'!$A$3:$D$196,3,FALSE))-(VLOOKUP(K$2,'Data - OS grid'!$A$3:$D$196,3,FALSE)))^2)+(((VLOOKUP($B156,'Data - OS grid'!$A$3:$D$196,4,FALSE))-(VLOOKUP(K$2,'Data - OS grid'!$A$3:$D$196,4,FALSE)))^2))</f>
        <v>289393.88538806414</v>
      </c>
      <c r="L156">
        <f>SQRT((((VLOOKUP($B156,'Data - OS grid'!$A$3:$D$196,3,FALSE))-(VLOOKUP(L$2,'Data - OS grid'!$A$3:$D$196,3,FALSE)))^2)+(((VLOOKUP($B156,'Data - OS grid'!$A$3:$D$196,4,FALSE))-(VLOOKUP(L$2,'Data - OS grid'!$A$3:$D$196,4,FALSE)))^2))</f>
        <v>290165.14211048855</v>
      </c>
      <c r="M156">
        <f>SQRT((((VLOOKUP($B156,'Data - OS grid'!$A$3:$D$196,3,FALSE))-(VLOOKUP(M$2,'Data - OS grid'!$A$3:$D$196,3,FALSE)))^2)+(((VLOOKUP($B156,'Data - OS grid'!$A$3:$D$196,4,FALSE))-(VLOOKUP(M$2,'Data - OS grid'!$A$3:$D$196,4,FALSE)))^2))</f>
        <v>288868.95935181406</v>
      </c>
      <c r="N156">
        <f>SQRT((((VLOOKUP($B156,'Data - OS grid'!$A$3:$D$196,3,FALSE))-(VLOOKUP(N$2,'Data - OS grid'!$A$3:$D$196,3,FALSE)))^2)+(((VLOOKUP($B156,'Data - OS grid'!$A$3:$D$196,4,FALSE))-(VLOOKUP(N$2,'Data - OS grid'!$A$3:$D$196,4,FALSE)))^2))</f>
        <v>289415.12248844217</v>
      </c>
      <c r="O156">
        <f>SQRT((((VLOOKUP($B156,'Data - OS grid'!$A$3:$D$196,3,FALSE))-(VLOOKUP(O$2,'Data - OS grid'!$A$3:$D$196,3,FALSE)))^2)+(((VLOOKUP($B156,'Data - OS grid'!$A$3:$D$196,4,FALSE))-(VLOOKUP(O$2,'Data - OS grid'!$A$3:$D$196,4,FALSE)))^2))</f>
        <v>288867.92847251147</v>
      </c>
      <c r="P156">
        <f>SQRT((((VLOOKUP($B156,'Data - OS grid'!$A$3:$D$196,3,FALSE))-(VLOOKUP(P$2,'Data - OS grid'!$A$3:$D$196,3,FALSE)))^2)+(((VLOOKUP($B156,'Data - OS grid'!$A$3:$D$196,4,FALSE))-(VLOOKUP(P$2,'Data - OS grid'!$A$3:$D$196,4,FALSE)))^2))</f>
        <v>286872.64508837368</v>
      </c>
      <c r="Q156">
        <f>SQRT((((VLOOKUP($B156,'Data - OS grid'!$A$3:$D$196,3,FALSE))-(VLOOKUP(Q$2,'Data - OS grid'!$A$3:$D$196,3,FALSE)))^2)+(((VLOOKUP($B156,'Data - OS grid'!$A$3:$D$196,4,FALSE))-(VLOOKUP(Q$2,'Data - OS grid'!$A$3:$D$196,4,FALSE)))^2))</f>
        <v>286313.68007833645</v>
      </c>
      <c r="R156">
        <f>SQRT((((VLOOKUP($B156,'Data - OS grid'!$A$3:$D$196,3,FALSE))-(VLOOKUP(R$2,'Data - OS grid'!$A$3:$D$196,3,FALSE)))^2)+(((VLOOKUP($B156,'Data - OS grid'!$A$3:$D$196,4,FALSE))-(VLOOKUP(R$2,'Data - OS grid'!$A$3:$D$196,4,FALSE)))^2))</f>
        <v>287449.9912158635</v>
      </c>
      <c r="S156">
        <f>SQRT((((VLOOKUP($B156,'Data - OS grid'!$A$3:$D$196,3,FALSE))-(VLOOKUP(S$2,'Data - OS grid'!$A$3:$D$196,3,FALSE)))^2)+(((VLOOKUP($B156,'Data - OS grid'!$A$3:$D$196,4,FALSE))-(VLOOKUP(S$2,'Data - OS grid'!$A$3:$D$196,4,FALSE)))^2))</f>
        <v>288035.15835744777</v>
      </c>
      <c r="T156">
        <f>SQRT((((VLOOKUP($B156,'Data - OS grid'!$A$3:$D$196,3,FALSE))-(VLOOKUP(T$2,'Data - OS grid'!$A$3:$D$196,3,FALSE)))^2)+(((VLOOKUP($B156,'Data - OS grid'!$A$3:$D$196,4,FALSE))-(VLOOKUP(T$2,'Data - OS grid'!$A$3:$D$196,4,FALSE)))^2))</f>
        <v>291276.36282575352</v>
      </c>
      <c r="U156">
        <f>SQRT((((VLOOKUP($B156,'Data - OS grid'!$A$3:$D$196,3,FALSE))-(VLOOKUP(U$2,'Data - OS grid'!$A$3:$D$196,3,FALSE)))^2)+(((VLOOKUP($B156,'Data - OS grid'!$A$3:$D$196,4,FALSE))-(VLOOKUP(U$2,'Data - OS grid'!$A$3:$D$196,4,FALSE)))^2))</f>
        <v>288100.09180838522</v>
      </c>
      <c r="V156">
        <f>SQRT((((VLOOKUP($B156,'Data - OS grid'!$A$3:$D$196,3,FALSE))-(VLOOKUP(V$2,'Data - OS grid'!$A$3:$D$196,3,FALSE)))^2)+(((VLOOKUP($B156,'Data - OS grid'!$A$3:$D$196,4,FALSE))-(VLOOKUP(V$2,'Data - OS grid'!$A$3:$D$196,4,FALSE)))^2))</f>
        <v>291655.73584279121</v>
      </c>
      <c r="W156">
        <f>SQRT((((VLOOKUP($B156,'Data - OS grid'!$A$3:$D$196,3,FALSE))-(VLOOKUP(W$2,'Data - OS grid'!$A$3:$D$196,3,FALSE)))^2)+(((VLOOKUP($B156,'Data - OS grid'!$A$3:$D$196,4,FALSE))-(VLOOKUP(W$2,'Data - OS grid'!$A$3:$D$196,4,FALSE)))^2))</f>
        <v>290569.95117355132</v>
      </c>
      <c r="X156">
        <f>SQRT((((VLOOKUP($B156,'Data - OS grid'!$A$3:$D$196,3,FALSE))-(VLOOKUP(X$2,'Data - OS grid'!$A$3:$D$196,3,FALSE)))^2)+(((VLOOKUP($B156,'Data - OS grid'!$A$3:$D$196,4,FALSE))-(VLOOKUP(X$2,'Data - OS grid'!$A$3:$D$196,4,FALSE)))^2))</f>
        <v>288719.55708264722</v>
      </c>
      <c r="Y156">
        <f>SQRT((((VLOOKUP($B156,'Data - OS grid'!$A$3:$D$196,3,FALSE))-(VLOOKUP(Y$2,'Data - OS grid'!$A$3:$D$196,3,FALSE)))^2)+(((VLOOKUP($B156,'Data - OS grid'!$A$3:$D$196,4,FALSE))-(VLOOKUP(Y$2,'Data - OS grid'!$A$3:$D$196,4,FALSE)))^2))</f>
        <v>291180.90330583148</v>
      </c>
      <c r="Z156">
        <f>SQRT((((VLOOKUP($B156,'Data - OS grid'!$A$3:$D$196,3,FALSE))-(VLOOKUP(Z$2,'Data - OS grid'!$A$3:$D$196,3,FALSE)))^2)+(((VLOOKUP($B156,'Data - OS grid'!$A$3:$D$196,4,FALSE))-(VLOOKUP(Z$2,'Data - OS grid'!$A$3:$D$196,4,FALSE)))^2))</f>
        <v>289713.90301468101</v>
      </c>
      <c r="AA156">
        <f>SQRT((((VLOOKUP($B156,'Data - OS grid'!$A$3:$D$196,3,FALSE))-(VLOOKUP(AA$2,'Data - OS grid'!$A$3:$D$196,3,FALSE)))^2)+(((VLOOKUP($B156,'Data - OS grid'!$A$3:$D$196,4,FALSE))-(VLOOKUP(AA$2,'Data - OS grid'!$A$3:$D$196,4,FALSE)))^2))</f>
        <v>292571.71650725231</v>
      </c>
      <c r="AB156">
        <f>SQRT((((VLOOKUP($B156,'Data - OS grid'!$A$3:$D$196,3,FALSE))-(VLOOKUP(AB$2,'Data - OS grid'!$A$3:$D$196,3,FALSE)))^2)+(((VLOOKUP($B156,'Data - OS grid'!$A$3:$D$196,4,FALSE))-(VLOOKUP(AB$2,'Data - OS grid'!$A$3:$D$196,4,FALSE)))^2))</f>
        <v>292492.56168319902</v>
      </c>
      <c r="AC156">
        <f>SQRT((((VLOOKUP($B156,'Data - OS grid'!$A$3:$D$196,3,FALSE))-(VLOOKUP(AC$2,'Data - OS grid'!$A$3:$D$196,3,FALSE)))^2)+(((VLOOKUP($B156,'Data - OS grid'!$A$3:$D$196,4,FALSE))-(VLOOKUP(AC$2,'Data - OS grid'!$A$3:$D$196,4,FALSE)))^2))</f>
        <v>285577.23342381482</v>
      </c>
      <c r="AD156">
        <f>SQRT((((VLOOKUP($B156,'Data - OS grid'!$A$3:$D$196,3,FALSE))-(VLOOKUP(AD$2,'Data - OS grid'!$A$3:$D$196,3,FALSE)))^2)+(((VLOOKUP($B156,'Data - OS grid'!$A$3:$D$196,4,FALSE))-(VLOOKUP(AD$2,'Data - OS grid'!$A$3:$D$196,4,FALSE)))^2))</f>
        <v>285159.87647984421</v>
      </c>
      <c r="AE156">
        <f>SQRT((((VLOOKUP($B156,'Data - OS grid'!$A$3:$D$196,3,FALSE))-(VLOOKUP(AE$2,'Data - OS grid'!$A$3:$D$196,3,FALSE)))^2)+(((VLOOKUP($B156,'Data - OS grid'!$A$3:$D$196,4,FALSE))-(VLOOKUP(AE$2,'Data - OS grid'!$A$3:$D$196,4,FALSE)))^2))</f>
        <v>284231.56976310705</v>
      </c>
      <c r="AF156">
        <f>SQRT((((VLOOKUP($B156,'Data - OS grid'!$A$3:$D$196,3,FALSE))-(VLOOKUP(AF$2,'Data - OS grid'!$A$3:$D$196,3,FALSE)))^2)+(((VLOOKUP($B156,'Data - OS grid'!$A$3:$D$196,4,FALSE))-(VLOOKUP(AF$2,'Data - OS grid'!$A$3:$D$196,4,FALSE)))^2))</f>
        <v>283439.72661749448</v>
      </c>
      <c r="AG156">
        <f>SQRT((((VLOOKUP($B156,'Data - OS grid'!$A$3:$D$196,3,FALSE))-(VLOOKUP(AG$2,'Data - OS grid'!$A$3:$D$196,3,FALSE)))^2)+(((VLOOKUP($B156,'Data - OS grid'!$A$3:$D$196,4,FALSE))-(VLOOKUP(AG$2,'Data - OS grid'!$A$3:$D$196,4,FALSE)))^2))</f>
        <v>283468.71873277304</v>
      </c>
      <c r="AH156">
        <f>SQRT((((VLOOKUP($B156,'Data - OS grid'!$A$3:$D$196,3,FALSE))-(VLOOKUP(AH$2,'Data - OS grid'!$A$3:$D$196,3,FALSE)))^2)+(((VLOOKUP($B156,'Data - OS grid'!$A$3:$D$196,4,FALSE))-(VLOOKUP(AH$2,'Data - OS grid'!$A$3:$D$196,4,FALSE)))^2))</f>
        <v>126745.53162143429</v>
      </c>
      <c r="AI156">
        <f>SQRT((((VLOOKUP($B156,'Data - OS grid'!$A$3:$D$196,3,FALSE))-(VLOOKUP(AI$2,'Data - OS grid'!$A$3:$D$196,3,FALSE)))^2)+(((VLOOKUP($B156,'Data - OS grid'!$A$3:$D$196,4,FALSE))-(VLOOKUP(AI$2,'Data - OS grid'!$A$3:$D$196,4,FALSE)))^2))</f>
        <v>128071.51010275471</v>
      </c>
      <c r="AJ156">
        <f>SQRT((((VLOOKUP($B156,'Data - OS grid'!$A$3:$D$196,3,FALSE))-(VLOOKUP(AJ$2,'Data - OS grid'!$A$3:$D$196,3,FALSE)))^2)+(((VLOOKUP($B156,'Data - OS grid'!$A$3:$D$196,4,FALSE))-(VLOOKUP(AJ$2,'Data - OS grid'!$A$3:$D$196,4,FALSE)))^2))</f>
        <v>128180.17085337342</v>
      </c>
      <c r="AK156">
        <f>SQRT((((VLOOKUP($B156,'Data - OS grid'!$A$3:$D$196,3,FALSE))-(VLOOKUP(AK$2,'Data - OS grid'!$A$3:$D$196,3,FALSE)))^2)+(((VLOOKUP($B156,'Data - OS grid'!$A$3:$D$196,4,FALSE))-(VLOOKUP(AK$2,'Data - OS grid'!$A$3:$D$196,4,FALSE)))^2))</f>
        <v>126942.47594875404</v>
      </c>
      <c r="AL156">
        <f>SQRT((((VLOOKUP($B156,'Data - OS grid'!$A$3:$D$196,3,FALSE))-(VLOOKUP(AL$2,'Data - OS grid'!$A$3:$D$196,3,FALSE)))^2)+(((VLOOKUP($B156,'Data - OS grid'!$A$3:$D$196,4,FALSE))-(VLOOKUP(AL$2,'Data - OS grid'!$A$3:$D$196,4,FALSE)))^2))</f>
        <v>126293.15430774544</v>
      </c>
      <c r="AM156">
        <f>SQRT((((VLOOKUP($B156,'Data - OS grid'!$A$3:$D$196,3,FALSE))-(VLOOKUP(AM$2,'Data - OS grid'!$A$3:$D$196,3,FALSE)))^2)+(((VLOOKUP($B156,'Data - OS grid'!$A$3:$D$196,4,FALSE))-(VLOOKUP(AM$2,'Data - OS grid'!$A$3:$D$196,4,FALSE)))^2))</f>
        <v>126969.92409622052</v>
      </c>
      <c r="AN156">
        <f>SQRT((((VLOOKUP($B156,'Data - OS grid'!$A$3:$D$196,3,FALSE))-(VLOOKUP(AN$2,'Data - OS grid'!$A$3:$D$196,3,FALSE)))^2)+(((VLOOKUP($B156,'Data - OS grid'!$A$3:$D$196,4,FALSE))-(VLOOKUP(AN$2,'Data - OS grid'!$A$3:$D$196,4,FALSE)))^2))</f>
        <v>126844.99517127193</v>
      </c>
      <c r="AO156">
        <f>SQRT((((VLOOKUP($B156,'Data - OS grid'!$A$3:$D$196,3,FALSE))-(VLOOKUP(AO$2,'Data - OS grid'!$A$3:$D$196,3,FALSE)))^2)+(((VLOOKUP($B156,'Data - OS grid'!$A$3:$D$196,4,FALSE))-(VLOOKUP(AO$2,'Data - OS grid'!$A$3:$D$196,4,FALSE)))^2))</f>
        <v>125181.03530487356</v>
      </c>
      <c r="AP156">
        <f>SQRT((((VLOOKUP($B156,'Data - OS grid'!$A$3:$D$196,3,FALSE))-(VLOOKUP(AP$2,'Data - OS grid'!$A$3:$D$196,3,FALSE)))^2)+(((VLOOKUP($B156,'Data - OS grid'!$A$3:$D$196,4,FALSE))-(VLOOKUP(AP$2,'Data - OS grid'!$A$3:$D$196,4,FALSE)))^2))</f>
        <v>129648.31545376901</v>
      </c>
      <c r="AQ156">
        <f>SQRT((((VLOOKUP($B156,'Data - OS grid'!$A$3:$D$196,3,FALSE))-(VLOOKUP(AQ$2,'Data - OS grid'!$A$3:$D$196,3,FALSE)))^2)+(((VLOOKUP($B156,'Data - OS grid'!$A$3:$D$196,4,FALSE))-(VLOOKUP(AQ$2,'Data - OS grid'!$A$3:$D$196,4,FALSE)))^2))</f>
        <v>290633.25378387107</v>
      </c>
      <c r="AR156">
        <f>SQRT((((VLOOKUP($B156,'Data - OS grid'!$A$3:$D$196,3,FALSE))-(VLOOKUP(AR$2,'Data - OS grid'!$A$3:$D$196,3,FALSE)))^2)+(((VLOOKUP($B156,'Data - OS grid'!$A$3:$D$196,4,FALSE))-(VLOOKUP(AR$2,'Data - OS grid'!$A$3:$D$196,4,FALSE)))^2))</f>
        <v>291363.31692407676</v>
      </c>
      <c r="AS156">
        <f>SQRT((((VLOOKUP($B156,'Data - OS grid'!$A$3:$D$196,3,FALSE))-(VLOOKUP(AS$2,'Data - OS grid'!$A$3:$D$196,3,FALSE)))^2)+(((VLOOKUP($B156,'Data - OS grid'!$A$3:$D$196,4,FALSE))-(VLOOKUP(AS$2,'Data - OS grid'!$A$3:$D$196,4,FALSE)))^2))</f>
        <v>289481.2940830547</v>
      </c>
      <c r="AT156">
        <f>SQRT((((VLOOKUP($B156,'Data - OS grid'!$A$3:$D$196,3,FALSE))-(VLOOKUP(AT$2,'Data - OS grid'!$A$3:$D$196,3,FALSE)))^2)+(((VLOOKUP($B156,'Data - OS grid'!$A$3:$D$196,4,FALSE))-(VLOOKUP(AT$2,'Data - OS grid'!$A$3:$D$196,4,FALSE)))^2))</f>
        <v>288358.22339583107</v>
      </c>
      <c r="AU156">
        <f>SQRT((((VLOOKUP($B156,'Data - OS grid'!$A$3:$D$196,3,FALSE))-(VLOOKUP(AU$2,'Data - OS grid'!$A$3:$D$196,3,FALSE)))^2)+(((VLOOKUP($B156,'Data - OS grid'!$A$3:$D$196,4,FALSE))-(VLOOKUP(AU$2,'Data - OS grid'!$A$3:$D$196,4,FALSE)))^2))</f>
        <v>288178.51273125829</v>
      </c>
      <c r="AV156">
        <f>SQRT((((VLOOKUP($B156,'Data - OS grid'!$A$3:$D$196,3,FALSE))-(VLOOKUP(AV$2,'Data - OS grid'!$A$3:$D$196,3,FALSE)))^2)+(((VLOOKUP($B156,'Data - OS grid'!$A$3:$D$196,4,FALSE))-(VLOOKUP(AV$2,'Data - OS grid'!$A$3:$D$196,4,FALSE)))^2))</f>
        <v>289466.06299357442</v>
      </c>
      <c r="AW156">
        <f>SQRT((((VLOOKUP($B156,'Data - OS grid'!$A$3:$D$196,3,FALSE))-(VLOOKUP(AW$2,'Data - OS grid'!$A$3:$D$196,3,FALSE)))^2)+(((VLOOKUP($B156,'Data - OS grid'!$A$3:$D$196,4,FALSE))-(VLOOKUP(AW$2,'Data - OS grid'!$A$3:$D$196,4,FALSE)))^2))</f>
        <v>290739.09028199152</v>
      </c>
      <c r="AX156">
        <f>SQRT((((VLOOKUP($B156,'Data - OS grid'!$A$3:$D$196,3,FALSE))-(VLOOKUP(AX$2,'Data - OS grid'!$A$3:$D$196,3,FALSE)))^2)+(((VLOOKUP($B156,'Data - OS grid'!$A$3:$D$196,4,FALSE))-(VLOOKUP(AX$2,'Data - OS grid'!$A$3:$D$196,4,FALSE)))^2))</f>
        <v>290139.4839124796</v>
      </c>
      <c r="AY156">
        <f>SQRT((((VLOOKUP($B156,'Data - OS grid'!$A$3:$D$196,3,FALSE))-(VLOOKUP(AY$2,'Data - OS grid'!$A$3:$D$196,3,FALSE)))^2)+(((VLOOKUP($B156,'Data - OS grid'!$A$3:$D$196,4,FALSE))-(VLOOKUP(AY$2,'Data - OS grid'!$A$3:$D$196,4,FALSE)))^2))</f>
        <v>291272.44995021413</v>
      </c>
      <c r="AZ156">
        <f>SQRT((((VLOOKUP($B156,'Data - OS grid'!$A$3:$D$196,3,FALSE))-(VLOOKUP(AZ$2,'Data - OS grid'!$A$3:$D$196,3,FALSE)))^2)+(((VLOOKUP($B156,'Data - OS grid'!$A$3:$D$196,4,FALSE))-(VLOOKUP(AZ$2,'Data - OS grid'!$A$3:$D$196,4,FALSE)))^2))</f>
        <v>292135.13106095267</v>
      </c>
      <c r="BA156">
        <f>SQRT((((VLOOKUP($B156,'Data - OS grid'!$A$3:$D$196,3,FALSE))-(VLOOKUP(BA$2,'Data - OS grid'!$A$3:$D$196,3,FALSE)))^2)+(((VLOOKUP($B156,'Data - OS grid'!$A$3:$D$196,4,FALSE))-(VLOOKUP(BA$2,'Data - OS grid'!$A$3:$D$196,4,FALSE)))^2))</f>
        <v>284619.58380441781</v>
      </c>
      <c r="BB156">
        <f>SQRT((((VLOOKUP($B156,'Data - OS grid'!$A$3:$D$196,3,FALSE))-(VLOOKUP(BB$2,'Data - OS grid'!$A$3:$D$196,3,FALSE)))^2)+(((VLOOKUP($B156,'Data - OS grid'!$A$3:$D$196,4,FALSE))-(VLOOKUP(BB$2,'Data - OS grid'!$A$3:$D$196,4,FALSE)))^2))</f>
        <v>284560.24199631263</v>
      </c>
      <c r="BC156">
        <f>SQRT((((VLOOKUP($B156,'Data - OS grid'!$A$3:$D$196,3,FALSE))-(VLOOKUP(BC$2,'Data - OS grid'!$A$3:$D$196,3,FALSE)))^2)+(((VLOOKUP($B156,'Data - OS grid'!$A$3:$D$196,4,FALSE))-(VLOOKUP(BC$2,'Data - OS grid'!$A$3:$D$196,4,FALSE)))^2))</f>
        <v>282111.53507965605</v>
      </c>
      <c r="BD156">
        <f>SQRT((((VLOOKUP($B156,'Data - OS grid'!$A$3:$D$196,3,FALSE))-(VLOOKUP(BD$2,'Data - OS grid'!$A$3:$D$196,3,FALSE)))^2)+(((VLOOKUP($B156,'Data - OS grid'!$A$3:$D$196,4,FALSE))-(VLOOKUP(BD$2,'Data - OS grid'!$A$3:$D$196,4,FALSE)))^2))</f>
        <v>281797.13305851782</v>
      </c>
      <c r="BE156">
        <f>SQRT((((VLOOKUP($B156,'Data - OS grid'!$A$3:$D$196,3,FALSE))-(VLOOKUP(BE$2,'Data - OS grid'!$A$3:$D$196,3,FALSE)))^2)+(((VLOOKUP($B156,'Data - OS grid'!$A$3:$D$196,4,FALSE))-(VLOOKUP(BE$2,'Data - OS grid'!$A$3:$D$196,4,FALSE)))^2))</f>
        <v>283608.4601735287</v>
      </c>
      <c r="BF156">
        <f>SQRT((((VLOOKUP($B156,'Data - OS grid'!$A$3:$D$196,3,FALSE))-(VLOOKUP(BF$2,'Data - OS grid'!$A$3:$D$196,3,FALSE)))^2)+(((VLOOKUP($B156,'Data - OS grid'!$A$3:$D$196,4,FALSE))-(VLOOKUP(BF$2,'Data - OS grid'!$A$3:$D$196,4,FALSE)))^2))</f>
        <v>282387.40627903363</v>
      </c>
      <c r="BG156">
        <f>SQRT((((VLOOKUP($B156,'Data - OS grid'!$A$3:$D$196,3,FALSE))-(VLOOKUP(BG$2,'Data - OS grid'!$A$3:$D$196,3,FALSE)))^2)+(((VLOOKUP($B156,'Data - OS grid'!$A$3:$D$196,4,FALSE))-(VLOOKUP(BG$2,'Data - OS grid'!$A$3:$D$196,4,FALSE)))^2))</f>
        <v>287660.02024959953</v>
      </c>
      <c r="BH156">
        <f>SQRT((((VLOOKUP($B156,'Data - OS grid'!$A$3:$D$196,3,FALSE))-(VLOOKUP(BH$2,'Data - OS grid'!$A$3:$D$196,3,FALSE)))^2)+(((VLOOKUP($B156,'Data - OS grid'!$A$3:$D$196,4,FALSE))-(VLOOKUP(BH$2,'Data - OS grid'!$A$3:$D$196,4,FALSE)))^2))</f>
        <v>285865.50019196089</v>
      </c>
      <c r="BI156">
        <f>SQRT((((VLOOKUP($B156,'Data - OS grid'!$A$3:$D$196,3,FALSE))-(VLOOKUP(BI$2,'Data - OS grid'!$A$3:$D$196,3,FALSE)))^2)+(((VLOOKUP($B156,'Data - OS grid'!$A$3:$D$196,4,FALSE))-(VLOOKUP(BI$2,'Data - OS grid'!$A$3:$D$196,4,FALSE)))^2))</f>
        <v>285852.56094707287</v>
      </c>
      <c r="BJ156">
        <f>SQRT((((VLOOKUP($B156,'Data - OS grid'!$A$3:$D$196,3,FALSE))-(VLOOKUP(BJ$2,'Data - OS grid'!$A$3:$D$196,3,FALSE)))^2)+(((VLOOKUP($B156,'Data - OS grid'!$A$3:$D$196,4,FALSE))-(VLOOKUP(BJ$2,'Data - OS grid'!$A$3:$D$196,4,FALSE)))^2))</f>
        <v>284894.43948592606</v>
      </c>
      <c r="BK156">
        <f>SQRT((((VLOOKUP($B156,'Data - OS grid'!$A$3:$D$196,3,FALSE))-(VLOOKUP(BK$2,'Data - OS grid'!$A$3:$D$196,3,FALSE)))^2)+(((VLOOKUP($B156,'Data - OS grid'!$A$3:$D$196,4,FALSE))-(VLOOKUP(BK$2,'Data - OS grid'!$A$3:$D$196,4,FALSE)))^2))</f>
        <v>285542.21579304169</v>
      </c>
      <c r="BL156">
        <f>SQRT((((VLOOKUP($B156,'Data - OS grid'!$A$3:$D$196,3,FALSE))-(VLOOKUP(BL$2,'Data - OS grid'!$A$3:$D$196,3,FALSE)))^2)+(((VLOOKUP($B156,'Data - OS grid'!$A$3:$D$196,4,FALSE))-(VLOOKUP(BL$2,'Data - OS grid'!$A$3:$D$196,4,FALSE)))^2))</f>
        <v>282555.10347541061</v>
      </c>
      <c r="BM156">
        <f>SQRT((((VLOOKUP($B156,'Data - OS grid'!$A$3:$D$196,3,FALSE))-(VLOOKUP(BM$2,'Data - OS grid'!$A$3:$D$196,3,FALSE)))^2)+(((VLOOKUP($B156,'Data - OS grid'!$A$3:$D$196,4,FALSE))-(VLOOKUP(BM$2,'Data - OS grid'!$A$3:$D$196,4,FALSE)))^2))</f>
        <v>285824.69960624469</v>
      </c>
      <c r="BN156">
        <f>SQRT((((VLOOKUP($B156,'Data - OS grid'!$A$3:$D$196,3,FALSE))-(VLOOKUP(BN$2,'Data - OS grid'!$A$3:$D$196,3,FALSE)))^2)+(((VLOOKUP($B156,'Data - OS grid'!$A$3:$D$196,4,FALSE))-(VLOOKUP(BN$2,'Data - OS grid'!$A$3:$D$196,4,FALSE)))^2))</f>
        <v>285357.92673938459</v>
      </c>
      <c r="BO156">
        <f>SQRT((((VLOOKUP($B156,'Data - OS grid'!$A$3:$D$196,3,FALSE))-(VLOOKUP(BO$2,'Data - OS grid'!$A$3:$D$196,3,FALSE)))^2)+(((VLOOKUP($B156,'Data - OS grid'!$A$3:$D$196,4,FALSE))-(VLOOKUP(BO$2,'Data - OS grid'!$A$3:$D$196,4,FALSE)))^2))</f>
        <v>286081.23496657377</v>
      </c>
      <c r="BP156">
        <f>SQRT((((VLOOKUP($B156,'Data - OS grid'!$A$3:$D$196,3,FALSE))-(VLOOKUP(BP$2,'Data - OS grid'!$A$3:$D$196,3,FALSE)))^2)+(((VLOOKUP($B156,'Data - OS grid'!$A$3:$D$196,4,FALSE))-(VLOOKUP(BP$2,'Data - OS grid'!$A$3:$D$196,4,FALSE)))^2))</f>
        <v>285438.25479427248</v>
      </c>
      <c r="BQ156">
        <f>SQRT((((VLOOKUP($B156,'Data - OS grid'!$A$3:$D$196,3,FALSE))-(VLOOKUP(BQ$2,'Data - OS grid'!$A$3:$D$196,3,FALSE)))^2)+(((VLOOKUP($B156,'Data - OS grid'!$A$3:$D$196,4,FALSE))-(VLOOKUP(BQ$2,'Data - OS grid'!$A$3:$D$196,4,FALSE)))^2))</f>
        <v>287104.13289432111</v>
      </c>
      <c r="BR156">
        <f>SQRT((((VLOOKUP($B156,'Data - OS grid'!$A$3:$D$196,3,FALSE))-(VLOOKUP(BR$2,'Data - OS grid'!$A$3:$D$196,3,FALSE)))^2)+(((VLOOKUP($B156,'Data - OS grid'!$A$3:$D$196,4,FALSE))-(VLOOKUP(BR$2,'Data - OS grid'!$A$3:$D$196,4,FALSE)))^2))</f>
        <v>284906.5464762086</v>
      </c>
      <c r="BS156">
        <f>SQRT((((VLOOKUP($B156,'Data - OS grid'!$A$3:$D$196,3,FALSE))-(VLOOKUP(BS$2,'Data - OS grid'!$A$3:$D$196,3,FALSE)))^2)+(((VLOOKUP($B156,'Data - OS grid'!$A$3:$D$196,4,FALSE))-(VLOOKUP(BS$2,'Data - OS grid'!$A$3:$D$196,4,FALSE)))^2))</f>
        <v>284109.24688929081</v>
      </c>
      <c r="BT156">
        <f>SQRT((((VLOOKUP($B156,'Data - OS grid'!$A$3:$D$196,3,FALSE))-(VLOOKUP(BT$2,'Data - OS grid'!$A$3:$D$196,3,FALSE)))^2)+(((VLOOKUP($B156,'Data - OS grid'!$A$3:$D$196,4,FALSE))-(VLOOKUP(BT$2,'Data - OS grid'!$A$3:$D$196,4,FALSE)))^2))</f>
        <v>286569.89932649938</v>
      </c>
      <c r="BU156">
        <f>SQRT((((VLOOKUP($B156,'Data - OS grid'!$A$3:$D$196,3,FALSE))-(VLOOKUP(BU$2,'Data - OS grid'!$A$3:$D$196,3,FALSE)))^2)+(((VLOOKUP($B156,'Data - OS grid'!$A$3:$D$196,4,FALSE))-(VLOOKUP(BU$2,'Data - OS grid'!$A$3:$D$196,4,FALSE)))^2))</f>
        <v>282988.65348278539</v>
      </c>
      <c r="BV156">
        <f>SQRT((((VLOOKUP($B156,'Data - OS grid'!$A$3:$D$196,3,FALSE))-(VLOOKUP(BV$2,'Data - OS grid'!$A$3:$D$196,3,FALSE)))^2)+(((VLOOKUP($B156,'Data - OS grid'!$A$3:$D$196,4,FALSE))-(VLOOKUP(BV$2,'Data - OS grid'!$A$3:$D$196,4,FALSE)))^2))</f>
        <v>283227.37862007623</v>
      </c>
      <c r="BW156">
        <f>SQRT((((VLOOKUP($B156,'Data - OS grid'!$A$3:$D$196,3,FALSE))-(VLOOKUP(BW$2,'Data - OS grid'!$A$3:$D$196,3,FALSE)))^2)+(((VLOOKUP($B156,'Data - OS grid'!$A$3:$D$196,4,FALSE))-(VLOOKUP(BW$2,'Data - OS grid'!$A$3:$D$196,4,FALSE)))^2))</f>
        <v>284893.35022074491</v>
      </c>
      <c r="BX156">
        <f>SQRT((((VLOOKUP($B156,'Data - OS grid'!$A$3:$D$196,3,FALSE))-(VLOOKUP(BX$2,'Data - OS grid'!$A$3:$D$196,3,FALSE)))^2)+(((VLOOKUP($B156,'Data - OS grid'!$A$3:$D$196,4,FALSE))-(VLOOKUP(BX$2,'Data - OS grid'!$A$3:$D$196,4,FALSE)))^2))</f>
        <v>285017.66853302269</v>
      </c>
      <c r="BY156">
        <f>SQRT((((VLOOKUP($B156,'Data - OS grid'!$A$3:$D$196,3,FALSE))-(VLOOKUP(BY$2,'Data - OS grid'!$A$3:$D$196,3,FALSE)))^2)+(((VLOOKUP($B156,'Data - OS grid'!$A$3:$D$196,4,FALSE))-(VLOOKUP(BY$2,'Data - OS grid'!$A$3:$D$196,4,FALSE)))^2))</f>
        <v>286487.81469549448</v>
      </c>
      <c r="BZ156">
        <f>SQRT((((VLOOKUP($B156,'Data - OS grid'!$A$3:$D$196,3,FALSE))-(VLOOKUP(BZ$2,'Data - OS grid'!$A$3:$D$196,3,FALSE)))^2)+(((VLOOKUP($B156,'Data - OS grid'!$A$3:$D$196,4,FALSE))-(VLOOKUP(BZ$2,'Data - OS grid'!$A$3:$D$196,4,FALSE)))^2))</f>
        <v>285490.46236258053</v>
      </c>
      <c r="CA156">
        <f>SQRT((((VLOOKUP($B156,'Data - OS grid'!$A$3:$D$196,3,FALSE))-(VLOOKUP(CA$2,'Data - OS grid'!$A$3:$D$196,3,FALSE)))^2)+(((VLOOKUP($B156,'Data - OS grid'!$A$3:$D$196,4,FALSE))-(VLOOKUP(CA$2,'Data - OS grid'!$A$3:$D$196,4,FALSE)))^2))</f>
        <v>284048.15929697553</v>
      </c>
      <c r="CB156">
        <f>SQRT((((VLOOKUP($B156,'Data - OS grid'!$A$3:$D$196,3,FALSE))-(VLOOKUP(CB$2,'Data - OS grid'!$A$3:$D$196,3,FALSE)))^2)+(((VLOOKUP($B156,'Data - OS grid'!$A$3:$D$196,4,FALSE))-(VLOOKUP(CB$2,'Data - OS grid'!$A$3:$D$196,4,FALSE)))^2))</f>
        <v>284032.61538069881</v>
      </c>
      <c r="CC156">
        <f>SQRT((((VLOOKUP($B156,'Data - OS grid'!$A$3:$D$196,3,FALSE))-(VLOOKUP(CC$2,'Data - OS grid'!$A$3:$D$196,3,FALSE)))^2)+(((VLOOKUP($B156,'Data - OS grid'!$A$3:$D$196,4,FALSE))-(VLOOKUP(CC$2,'Data - OS grid'!$A$3:$D$196,4,FALSE)))^2))</f>
        <v>283805.50135612243</v>
      </c>
      <c r="CD156">
        <f>SQRT((((VLOOKUP($B156,'Data - OS grid'!$A$3:$D$196,3,FALSE))-(VLOOKUP(CD$2,'Data - OS grid'!$A$3:$D$196,3,FALSE)))^2)+(((VLOOKUP($B156,'Data - OS grid'!$A$3:$D$196,4,FALSE))-(VLOOKUP(CD$2,'Data - OS grid'!$A$3:$D$196,4,FALSE)))^2))</f>
        <v>283385.16413178726</v>
      </c>
      <c r="CE156">
        <f>SQRT((((VLOOKUP($B156,'Data - OS grid'!$A$3:$D$196,3,FALSE))-(VLOOKUP(CE$2,'Data - OS grid'!$A$3:$D$196,3,FALSE)))^2)+(((VLOOKUP($B156,'Data - OS grid'!$A$3:$D$196,4,FALSE))-(VLOOKUP(CE$2,'Data - OS grid'!$A$3:$D$196,4,FALSE)))^2))</f>
        <v>287711.05783407076</v>
      </c>
      <c r="CF156">
        <f>SQRT((((VLOOKUP($B156,'Data - OS grid'!$A$3:$D$196,3,FALSE))-(VLOOKUP(CF$2,'Data - OS grid'!$A$3:$D$196,3,FALSE)))^2)+(((VLOOKUP($B156,'Data - OS grid'!$A$3:$D$196,4,FALSE))-(VLOOKUP(CF$2,'Data - OS grid'!$A$3:$D$196,4,FALSE)))^2))</f>
        <v>107372.78726008745</v>
      </c>
      <c r="CG156">
        <f>SQRT((((VLOOKUP($B156,'Data - OS grid'!$A$3:$D$196,3,FALSE))-(VLOOKUP(CG$2,'Data - OS grid'!$A$3:$D$196,3,FALSE)))^2)+(((VLOOKUP($B156,'Data - OS grid'!$A$3:$D$196,4,FALSE))-(VLOOKUP(CG$2,'Data - OS grid'!$A$3:$D$196,4,FALSE)))^2))</f>
        <v>106356.41365239804</v>
      </c>
      <c r="CH156">
        <f>SQRT((((VLOOKUP($B156,'Data - OS grid'!$A$3:$D$196,3,FALSE))-(VLOOKUP(CH$2,'Data - OS grid'!$A$3:$D$196,3,FALSE)))^2)+(((VLOOKUP($B156,'Data - OS grid'!$A$3:$D$196,4,FALSE))-(VLOOKUP(CH$2,'Data - OS grid'!$A$3:$D$196,4,FALSE)))^2))</f>
        <v>289215.99575403845</v>
      </c>
      <c r="CI156">
        <f>SQRT((((VLOOKUP($B156,'Data - OS grid'!$A$3:$D$196,3,FALSE))-(VLOOKUP(CI$2,'Data - OS grid'!$A$3:$D$196,3,FALSE)))^2)+(((VLOOKUP($B156,'Data - OS grid'!$A$3:$D$196,4,FALSE))-(VLOOKUP(CI$2,'Data - OS grid'!$A$3:$D$196,4,FALSE)))^2))</f>
        <v>291791.38472545758</v>
      </c>
      <c r="CJ156">
        <f>SQRT((((VLOOKUP($B156,'Data - OS grid'!$A$3:$D$196,3,FALSE))-(VLOOKUP(CJ$2,'Data - OS grid'!$A$3:$D$196,3,FALSE)))^2)+(((VLOOKUP($B156,'Data - OS grid'!$A$3:$D$196,4,FALSE))-(VLOOKUP(CJ$2,'Data - OS grid'!$A$3:$D$196,4,FALSE)))^2))</f>
        <v>290835.88379015407</v>
      </c>
      <c r="CK156">
        <f>SQRT((((VLOOKUP($B156,'Data - OS grid'!$A$3:$D$196,3,FALSE))-(VLOOKUP(CK$2,'Data - OS grid'!$A$3:$D$196,3,FALSE)))^2)+(((VLOOKUP($B156,'Data - OS grid'!$A$3:$D$196,4,FALSE))-(VLOOKUP(CK$2,'Data - OS grid'!$A$3:$D$196,4,FALSE)))^2))</f>
        <v>290266.91871448251</v>
      </c>
      <c r="CL156">
        <f>SQRT((((VLOOKUP($B156,'Data - OS grid'!$A$3:$D$196,3,FALSE))-(VLOOKUP(CL$2,'Data - OS grid'!$A$3:$D$196,3,FALSE)))^2)+(((VLOOKUP($B156,'Data - OS grid'!$A$3:$D$196,4,FALSE))-(VLOOKUP(CL$2,'Data - OS grid'!$A$3:$D$196,4,FALSE)))^2))</f>
        <v>287741.52172566269</v>
      </c>
      <c r="CM156">
        <f>SQRT((((VLOOKUP($B156,'Data - OS grid'!$A$3:$D$196,3,FALSE))-(VLOOKUP(CM$2,'Data - OS grid'!$A$3:$D$196,3,FALSE)))^2)+(((VLOOKUP($B156,'Data - OS grid'!$A$3:$D$196,4,FALSE))-(VLOOKUP(CM$2,'Data - OS grid'!$A$3:$D$196,4,FALSE)))^2))</f>
        <v>291044.05164854339</v>
      </c>
      <c r="CN156">
        <f>SQRT((((VLOOKUP($B156,'Data - OS grid'!$A$3:$D$196,3,FALSE))-(VLOOKUP(CN$2,'Data - OS grid'!$A$3:$D$196,3,FALSE)))^2)+(((VLOOKUP($B156,'Data - OS grid'!$A$3:$D$196,4,FALSE))-(VLOOKUP(CN$2,'Data - OS grid'!$A$3:$D$196,4,FALSE)))^2))</f>
        <v>288669.06883142155</v>
      </c>
      <c r="CO156">
        <f>SQRT((((VLOOKUP($B156,'Data - OS grid'!$A$3:$D$196,3,FALSE))-(VLOOKUP(CO$2,'Data - OS grid'!$A$3:$D$196,3,FALSE)))^2)+(((VLOOKUP($B156,'Data - OS grid'!$A$3:$D$196,4,FALSE))-(VLOOKUP(CO$2,'Data - OS grid'!$A$3:$D$196,4,FALSE)))^2))</f>
        <v>286142.97859636537</v>
      </c>
      <c r="CP156">
        <f>SQRT((((VLOOKUP($B156,'Data - OS grid'!$A$3:$D$196,3,FALSE))-(VLOOKUP(CP$2,'Data - OS grid'!$A$3:$D$196,3,FALSE)))^2)+(((VLOOKUP($B156,'Data - OS grid'!$A$3:$D$196,4,FALSE))-(VLOOKUP(CP$2,'Data - OS grid'!$A$3:$D$196,4,FALSE)))^2))</f>
        <v>53425.656879443231</v>
      </c>
      <c r="CQ156">
        <f>SQRT((((VLOOKUP($B156,'Data - OS grid'!$A$3:$D$196,3,FALSE))-(VLOOKUP(CQ$2,'Data - OS grid'!$A$3:$D$196,3,FALSE)))^2)+(((VLOOKUP($B156,'Data - OS grid'!$A$3:$D$196,4,FALSE))-(VLOOKUP(CQ$2,'Data - OS grid'!$A$3:$D$196,4,FALSE)))^2))</f>
        <v>54432.712590867639</v>
      </c>
      <c r="CR156">
        <f>SQRT((((VLOOKUP($B156,'Data - OS grid'!$A$3:$D$196,3,FALSE))-(VLOOKUP(CR$2,'Data - OS grid'!$A$3:$D$196,3,FALSE)))^2)+(((VLOOKUP($B156,'Data - OS grid'!$A$3:$D$196,4,FALSE))-(VLOOKUP(CR$2,'Data - OS grid'!$A$3:$D$196,4,FALSE)))^2))</f>
        <v>55713.564972993787</v>
      </c>
      <c r="CS156">
        <f>SQRT((((VLOOKUP($B156,'Data - OS grid'!$A$3:$D$196,3,FALSE))-(VLOOKUP(CS$2,'Data - OS grid'!$A$3:$D$196,3,FALSE)))^2)+(((VLOOKUP($B156,'Data - OS grid'!$A$3:$D$196,4,FALSE))-(VLOOKUP(CS$2,'Data - OS grid'!$A$3:$D$196,4,FALSE)))^2))</f>
        <v>52048.395671720755</v>
      </c>
      <c r="CT156">
        <f>SQRT((((VLOOKUP($B156,'Data - OS grid'!$A$3:$D$196,3,FALSE))-(VLOOKUP(CT$2,'Data - OS grid'!$A$3:$D$196,3,FALSE)))^2)+(((VLOOKUP($B156,'Data - OS grid'!$A$3:$D$196,4,FALSE))-(VLOOKUP(CT$2,'Data - OS grid'!$A$3:$D$196,4,FALSE)))^2))</f>
        <v>52638.277422423314</v>
      </c>
      <c r="CU156">
        <f>SQRT((((VLOOKUP($B156,'Data - OS grid'!$A$3:$D$196,3,FALSE))-(VLOOKUP(CU$2,'Data - OS grid'!$A$3:$D$196,3,FALSE)))^2)+(((VLOOKUP($B156,'Data - OS grid'!$A$3:$D$196,4,FALSE))-(VLOOKUP(CU$2,'Data - OS grid'!$A$3:$D$196,4,FALSE)))^2))</f>
        <v>52866.323874466623</v>
      </c>
      <c r="CV156">
        <f>SQRT((((VLOOKUP($B156,'Data - OS grid'!$A$3:$D$196,3,FALSE))-(VLOOKUP(CV$2,'Data - OS grid'!$A$3:$D$196,3,FALSE)))^2)+(((VLOOKUP($B156,'Data - OS grid'!$A$3:$D$196,4,FALSE))-(VLOOKUP(CV$2,'Data - OS grid'!$A$3:$D$196,4,FALSE)))^2))</f>
        <v>51976.214184951947</v>
      </c>
      <c r="CW156">
        <f>SQRT((((VLOOKUP($B156,'Data - OS grid'!$A$3:$D$196,3,FALSE))-(VLOOKUP(CW$2,'Data - OS grid'!$A$3:$D$196,3,FALSE)))^2)+(((VLOOKUP($B156,'Data - OS grid'!$A$3:$D$196,4,FALSE))-(VLOOKUP(CW$2,'Data - OS grid'!$A$3:$D$196,4,FALSE)))^2))</f>
        <v>50690.142039651066</v>
      </c>
      <c r="CX156">
        <f>SQRT((((VLOOKUP($B156,'Data - OS grid'!$A$3:$D$196,3,FALSE))-(VLOOKUP(CX$2,'Data - OS grid'!$A$3:$D$196,3,FALSE)))^2)+(((VLOOKUP($B156,'Data - OS grid'!$A$3:$D$196,4,FALSE))-(VLOOKUP(CX$2,'Data - OS grid'!$A$3:$D$196,4,FALSE)))^2))</f>
        <v>285514.2028866515</v>
      </c>
      <c r="CY156">
        <f>SQRT((((VLOOKUP($B156,'Data - OS grid'!$A$3:$D$196,3,FALSE))-(VLOOKUP(CY$2,'Data - OS grid'!$A$3:$D$196,3,FALSE)))^2)+(((VLOOKUP($B156,'Data - OS grid'!$A$3:$D$196,4,FALSE))-(VLOOKUP(CY$2,'Data - OS grid'!$A$3:$D$196,4,FALSE)))^2))</f>
        <v>282836.47263038764</v>
      </c>
      <c r="CZ156">
        <f>SQRT((((VLOOKUP($B156,'Data - OS grid'!$A$3:$D$196,3,FALSE))-(VLOOKUP(CZ$2,'Data - OS grid'!$A$3:$D$196,3,FALSE)))^2)+(((VLOOKUP($B156,'Data - OS grid'!$A$3:$D$196,4,FALSE))-(VLOOKUP(CZ$2,'Data - OS grid'!$A$3:$D$196,4,FALSE)))^2))</f>
        <v>286680.90178803331</v>
      </c>
      <c r="DA156">
        <f>SQRT((((VLOOKUP($B156,'Data - OS grid'!$A$3:$D$196,3,FALSE))-(VLOOKUP(DA$2,'Data - OS grid'!$A$3:$D$196,3,FALSE)))^2)+(((VLOOKUP($B156,'Data - OS grid'!$A$3:$D$196,4,FALSE))-(VLOOKUP(DA$2,'Data - OS grid'!$A$3:$D$196,4,FALSE)))^2))</f>
        <v>283919.65652275644</v>
      </c>
      <c r="DB156">
        <f>SQRT((((VLOOKUP($B156,'Data - OS grid'!$A$3:$D$196,3,FALSE))-(VLOOKUP(DB$2,'Data - OS grid'!$A$3:$D$196,3,FALSE)))^2)+(((VLOOKUP($B156,'Data - OS grid'!$A$3:$D$196,4,FALSE))-(VLOOKUP(DB$2,'Data - OS grid'!$A$3:$D$196,4,FALSE)))^2))</f>
        <v>287338.14283001132</v>
      </c>
      <c r="DC156">
        <f>SQRT((((VLOOKUP($B156,'Data - OS grid'!$A$3:$D$196,3,FALSE))-(VLOOKUP(DC$2,'Data - OS grid'!$A$3:$D$196,3,FALSE)))^2)+(((VLOOKUP($B156,'Data - OS grid'!$A$3:$D$196,4,FALSE))-(VLOOKUP(DC$2,'Data - OS grid'!$A$3:$D$196,4,FALSE)))^2))</f>
        <v>286195.10617758648</v>
      </c>
      <c r="DD156">
        <f>SQRT((((VLOOKUP($B156,'Data - OS grid'!$A$3:$D$196,3,FALSE))-(VLOOKUP(DD$2,'Data - OS grid'!$A$3:$D$196,3,FALSE)))^2)+(((VLOOKUP($B156,'Data - OS grid'!$A$3:$D$196,4,FALSE))-(VLOOKUP(DD$2,'Data - OS grid'!$A$3:$D$196,4,FALSE)))^2))</f>
        <v>285430.94226099591</v>
      </c>
      <c r="DE156">
        <f>SQRT((((VLOOKUP($B156,'Data - OS grid'!$A$3:$D$196,3,FALSE))-(VLOOKUP(DE$2,'Data - OS grid'!$A$3:$D$196,3,FALSE)))^2)+(((VLOOKUP($B156,'Data - OS grid'!$A$3:$D$196,4,FALSE))-(VLOOKUP(DE$2,'Data - OS grid'!$A$3:$D$196,4,FALSE)))^2))</f>
        <v>282876.37794626824</v>
      </c>
      <c r="DF156">
        <f>SQRT((((VLOOKUP($B156,'Data - OS grid'!$A$3:$D$196,3,FALSE))-(VLOOKUP(DF$2,'Data - OS grid'!$A$3:$D$196,3,FALSE)))^2)+(((VLOOKUP($B156,'Data - OS grid'!$A$3:$D$196,4,FALSE))-(VLOOKUP(DF$2,'Data - OS grid'!$A$3:$D$196,4,FALSE)))^2))</f>
        <v>300213.47804687248</v>
      </c>
      <c r="DG156">
        <f>SQRT((((VLOOKUP($B156,'Data - OS grid'!$A$3:$D$196,3,FALSE))-(VLOOKUP(DG$2,'Data - OS grid'!$A$3:$D$196,3,FALSE)))^2)+(((VLOOKUP($B156,'Data - OS grid'!$A$3:$D$196,4,FALSE))-(VLOOKUP(DG$2,'Data - OS grid'!$A$3:$D$196,4,FALSE)))^2))</f>
        <v>299192.03231369646</v>
      </c>
      <c r="DH156">
        <f>SQRT((((VLOOKUP($B156,'Data - OS grid'!$A$3:$D$196,3,FALSE))-(VLOOKUP(DH$2,'Data - OS grid'!$A$3:$D$196,3,FALSE)))^2)+(((VLOOKUP($B156,'Data - OS grid'!$A$3:$D$196,4,FALSE))-(VLOOKUP(DH$2,'Data - OS grid'!$A$3:$D$196,4,FALSE)))^2))</f>
        <v>302351.78220080002</v>
      </c>
      <c r="DI156">
        <f>SQRT((((VLOOKUP($B156,'Data - OS grid'!$A$3:$D$196,3,FALSE))-(VLOOKUP(DI$2,'Data - OS grid'!$A$3:$D$196,3,FALSE)))^2)+(((VLOOKUP($B156,'Data - OS grid'!$A$3:$D$196,4,FALSE))-(VLOOKUP(DI$2,'Data - OS grid'!$A$3:$D$196,4,FALSE)))^2))</f>
        <v>302478.56674151309</v>
      </c>
      <c r="DJ156">
        <f>SQRT((((VLOOKUP($B156,'Data - OS grid'!$A$3:$D$196,3,FALSE))-(VLOOKUP(DJ$2,'Data - OS grid'!$A$3:$D$196,3,FALSE)))^2)+(((VLOOKUP($B156,'Data - OS grid'!$A$3:$D$196,4,FALSE))-(VLOOKUP(DJ$2,'Data - OS grid'!$A$3:$D$196,4,FALSE)))^2))</f>
        <v>299025.30766642478</v>
      </c>
      <c r="DK156">
        <f>SQRT((((VLOOKUP($B156,'Data - OS grid'!$A$3:$D$196,3,FALSE))-(VLOOKUP(DK$2,'Data - OS grid'!$A$3:$D$196,3,FALSE)))^2)+(((VLOOKUP($B156,'Data - OS grid'!$A$3:$D$196,4,FALSE))-(VLOOKUP(DK$2,'Data - OS grid'!$A$3:$D$196,4,FALSE)))^2))</f>
        <v>301241.09895563719</v>
      </c>
      <c r="DL156">
        <f>SQRT((((VLOOKUP($B156,'Data - OS grid'!$A$3:$D$196,3,FALSE))-(VLOOKUP(DL$2,'Data - OS grid'!$A$3:$D$196,3,FALSE)))^2)+(((VLOOKUP($B156,'Data - OS grid'!$A$3:$D$196,4,FALSE))-(VLOOKUP(DL$2,'Data - OS grid'!$A$3:$D$196,4,FALSE)))^2))</f>
        <v>297902.72774850519</v>
      </c>
      <c r="DM156">
        <f>SQRT((((VLOOKUP($B156,'Data - OS grid'!$A$3:$D$196,3,FALSE))-(VLOOKUP(DM$2,'Data - OS grid'!$A$3:$D$196,3,FALSE)))^2)+(((VLOOKUP($B156,'Data - OS grid'!$A$3:$D$196,4,FALSE))-(VLOOKUP(DM$2,'Data - OS grid'!$A$3:$D$196,4,FALSE)))^2))</f>
        <v>299790.8934991188</v>
      </c>
      <c r="DN156">
        <f>SQRT((((VLOOKUP($B156,'Data - OS grid'!$A$3:$D$196,3,FALSE))-(VLOOKUP(DN$2,'Data - OS grid'!$A$3:$D$196,3,FALSE)))^2)+(((VLOOKUP($B156,'Data - OS grid'!$A$3:$D$196,4,FALSE))-(VLOOKUP(DN$2,'Data - OS grid'!$A$3:$D$196,4,FALSE)))^2))</f>
        <v>299518.83788670122</v>
      </c>
      <c r="DO156">
        <f>SQRT((((VLOOKUP($B156,'Data - OS grid'!$A$3:$D$196,3,FALSE))-(VLOOKUP(DO$2,'Data - OS grid'!$A$3:$D$196,3,FALSE)))^2)+(((VLOOKUP($B156,'Data - OS grid'!$A$3:$D$196,4,FALSE))-(VLOOKUP(DO$2,'Data - OS grid'!$A$3:$D$196,4,FALSE)))^2))</f>
        <v>288994.62088419567</v>
      </c>
      <c r="DP156">
        <f>SQRT((((VLOOKUP($B156,'Data - OS grid'!$A$3:$D$196,3,FALSE))-(VLOOKUP(DP$2,'Data - OS grid'!$A$3:$D$196,3,FALSE)))^2)+(((VLOOKUP($B156,'Data - OS grid'!$A$3:$D$196,4,FALSE))-(VLOOKUP(DP$2,'Data - OS grid'!$A$3:$D$196,4,FALSE)))^2))</f>
        <v>284977.23452935676</v>
      </c>
      <c r="DQ156">
        <f>SQRT((((VLOOKUP($B156,'Data - OS grid'!$A$3:$D$196,3,FALSE))-(VLOOKUP(DQ$2,'Data - OS grid'!$A$3:$D$196,3,FALSE)))^2)+(((VLOOKUP($B156,'Data - OS grid'!$A$3:$D$196,4,FALSE))-(VLOOKUP(DQ$2,'Data - OS grid'!$A$3:$D$196,4,FALSE)))^2))</f>
        <v>284325.11707550567</v>
      </c>
      <c r="DR156">
        <f>SQRT((((VLOOKUP($B156,'Data - OS grid'!$A$3:$D$196,3,FALSE))-(VLOOKUP(DR$2,'Data - OS grid'!$A$3:$D$196,3,FALSE)))^2)+(((VLOOKUP($B156,'Data - OS grid'!$A$3:$D$196,4,FALSE))-(VLOOKUP(DR$2,'Data - OS grid'!$A$3:$D$196,4,FALSE)))^2))</f>
        <v>289556.3454666466</v>
      </c>
      <c r="DS156">
        <f>SQRT((((VLOOKUP($B156,'Data - OS grid'!$A$3:$D$196,3,FALSE))-(VLOOKUP(DS$2,'Data - OS grid'!$A$3:$D$196,3,FALSE)))^2)+(((VLOOKUP($B156,'Data - OS grid'!$A$3:$D$196,4,FALSE))-(VLOOKUP(DS$2,'Data - OS grid'!$A$3:$D$196,4,FALSE)))^2))</f>
        <v>291861.20023052051</v>
      </c>
      <c r="DT156">
        <f>SQRT((((VLOOKUP($B156,'Data - OS grid'!$A$3:$D$196,3,FALSE))-(VLOOKUP(DT$2,'Data - OS grid'!$A$3:$D$196,3,FALSE)))^2)+(((VLOOKUP($B156,'Data - OS grid'!$A$3:$D$196,4,FALSE))-(VLOOKUP(DT$2,'Data - OS grid'!$A$3:$D$196,4,FALSE)))^2))</f>
        <v>292600.28776472522</v>
      </c>
      <c r="DU156">
        <f>SQRT((((VLOOKUP($B156,'Data - OS grid'!$A$3:$D$196,3,FALSE))-(VLOOKUP(DU$2,'Data - OS grid'!$A$3:$D$196,3,FALSE)))^2)+(((VLOOKUP($B156,'Data - OS grid'!$A$3:$D$196,4,FALSE))-(VLOOKUP(DU$2,'Data - OS grid'!$A$3:$D$196,4,FALSE)))^2))</f>
        <v>292165.28789368528</v>
      </c>
      <c r="DV156">
        <f>SQRT((((VLOOKUP($B156,'Data - OS grid'!$A$3:$D$196,3,FALSE))-(VLOOKUP(DV$2,'Data - OS grid'!$A$3:$D$196,3,FALSE)))^2)+(((VLOOKUP($B156,'Data - OS grid'!$A$3:$D$196,4,FALSE))-(VLOOKUP(DV$2,'Data - OS grid'!$A$3:$D$196,4,FALSE)))^2))</f>
        <v>291215.32819547807</v>
      </c>
      <c r="DW156">
        <f>SQRT((((VLOOKUP($B156,'Data - OS grid'!$A$3:$D$196,3,FALSE))-(VLOOKUP(DW$2,'Data - OS grid'!$A$3:$D$196,3,FALSE)))^2)+(((VLOOKUP($B156,'Data - OS grid'!$A$3:$D$196,4,FALSE))-(VLOOKUP(DW$2,'Data - OS grid'!$A$3:$D$196,4,FALSE)))^2))</f>
        <v>291648.33927180181</v>
      </c>
      <c r="DX156">
        <f>SQRT((((VLOOKUP($B156,'Data - OS grid'!$A$3:$D$196,3,FALSE))-(VLOOKUP(DX$2,'Data - OS grid'!$A$3:$D$196,3,FALSE)))^2)+(((VLOOKUP($B156,'Data - OS grid'!$A$3:$D$196,4,FALSE))-(VLOOKUP(DX$2,'Data - OS grid'!$A$3:$D$196,4,FALSE)))^2))</f>
        <v>293671.45758483239</v>
      </c>
      <c r="DY156">
        <f>SQRT((((VLOOKUP($B156,'Data - OS grid'!$A$3:$D$196,3,FALSE))-(VLOOKUP(DY$2,'Data - OS grid'!$A$3:$D$196,3,FALSE)))^2)+(((VLOOKUP($B156,'Data - OS grid'!$A$3:$D$196,4,FALSE))-(VLOOKUP(DY$2,'Data - OS grid'!$A$3:$D$196,4,FALSE)))^2))</f>
        <v>291190.13393313996</v>
      </c>
      <c r="DZ156">
        <f>SQRT((((VLOOKUP($B156,'Data - OS grid'!$A$3:$D$196,3,FALSE))-(VLOOKUP(DZ$2,'Data - OS grid'!$A$3:$D$196,3,FALSE)))^2)+(((VLOOKUP($B156,'Data - OS grid'!$A$3:$D$196,4,FALSE))-(VLOOKUP(DZ$2,'Data - OS grid'!$A$3:$D$196,4,FALSE)))^2))</f>
        <v>292829.94561690581</v>
      </c>
      <c r="EA156">
        <f>SQRT((((VLOOKUP($B156,'Data - OS grid'!$A$3:$D$196,3,FALSE))-(VLOOKUP(EA$2,'Data - OS grid'!$A$3:$D$196,3,FALSE)))^2)+(((VLOOKUP($B156,'Data - OS grid'!$A$3:$D$196,4,FALSE))-(VLOOKUP(EA$2,'Data - OS grid'!$A$3:$D$196,4,FALSE)))^2))</f>
        <v>293363.05770324933</v>
      </c>
      <c r="EB156">
        <f>SQRT((((VLOOKUP($B156,'Data - OS grid'!$A$3:$D$196,3,FALSE))-(VLOOKUP(EB$2,'Data - OS grid'!$A$3:$D$196,3,FALSE)))^2)+(((VLOOKUP($B156,'Data - OS grid'!$A$3:$D$196,4,FALSE))-(VLOOKUP(EB$2,'Data - OS grid'!$A$3:$D$196,4,FALSE)))^2))</f>
        <v>291873.70213844208</v>
      </c>
      <c r="EC156">
        <f>SQRT((((VLOOKUP($B156,'Data - OS grid'!$A$3:$D$196,3,FALSE))-(VLOOKUP(EC$2,'Data - OS grid'!$A$3:$D$196,3,FALSE)))^2)+(((VLOOKUP($B156,'Data - OS grid'!$A$3:$D$196,4,FALSE))-(VLOOKUP(EC$2,'Data - OS grid'!$A$3:$D$196,4,FALSE)))^2))</f>
        <v>316236.98107590136</v>
      </c>
      <c r="ED156">
        <f>SQRT((((VLOOKUP($B156,'Data - OS grid'!$A$3:$D$196,3,FALSE))-(VLOOKUP(ED$2,'Data - OS grid'!$A$3:$D$196,3,FALSE)))^2)+(((VLOOKUP($B156,'Data - OS grid'!$A$3:$D$196,4,FALSE))-(VLOOKUP(ED$2,'Data - OS grid'!$A$3:$D$196,4,FALSE)))^2))</f>
        <v>315146.38440096373</v>
      </c>
      <c r="EE156">
        <f>SQRT((((VLOOKUP($B156,'Data - OS grid'!$A$3:$D$196,3,FALSE))-(VLOOKUP(EE$2,'Data - OS grid'!$A$3:$D$196,3,FALSE)))^2)+(((VLOOKUP($B156,'Data - OS grid'!$A$3:$D$196,4,FALSE))-(VLOOKUP(EE$2,'Data - OS grid'!$A$3:$D$196,4,FALSE)))^2))</f>
        <v>289507.41769426217</v>
      </c>
      <c r="EF156">
        <f>SQRT((((VLOOKUP($B156,'Data - OS grid'!$A$3:$D$196,3,FALSE))-(VLOOKUP(EF$2,'Data - OS grid'!$A$3:$D$196,3,FALSE)))^2)+(((VLOOKUP($B156,'Data - OS grid'!$A$3:$D$196,4,FALSE))-(VLOOKUP(EF$2,'Data - OS grid'!$A$3:$D$196,4,FALSE)))^2))</f>
        <v>291996.56410649768</v>
      </c>
      <c r="EG156">
        <f>SQRT((((VLOOKUP($B156,'Data - OS grid'!$A$3:$D$196,3,FALSE))-(VLOOKUP(EG$2,'Data - OS grid'!$A$3:$D$196,3,FALSE)))^2)+(((VLOOKUP($B156,'Data - OS grid'!$A$3:$D$196,4,FALSE))-(VLOOKUP(EG$2,'Data - OS grid'!$A$3:$D$196,4,FALSE)))^2))</f>
        <v>294666.36200964643</v>
      </c>
      <c r="EH156">
        <f>SQRT((((VLOOKUP($B156,'Data - OS grid'!$A$3:$D$196,3,FALSE))-(VLOOKUP(EH$2,'Data - OS grid'!$A$3:$D$196,3,FALSE)))^2)+(((VLOOKUP($B156,'Data - OS grid'!$A$3:$D$196,4,FALSE))-(VLOOKUP(EH$2,'Data - OS grid'!$A$3:$D$196,4,FALSE)))^2))</f>
        <v>294582.05189895735</v>
      </c>
      <c r="EI156">
        <f>SQRT((((VLOOKUP($B156,'Data - OS grid'!$A$3:$D$196,3,FALSE))-(VLOOKUP(EI$2,'Data - OS grid'!$A$3:$D$196,3,FALSE)))^2)+(((VLOOKUP($B156,'Data - OS grid'!$A$3:$D$196,4,FALSE))-(VLOOKUP(EI$2,'Data - OS grid'!$A$3:$D$196,4,FALSE)))^2))</f>
        <v>294308.27953185415</v>
      </c>
      <c r="EJ156">
        <f>SQRT((((VLOOKUP($B156,'Data - OS grid'!$A$3:$D$196,3,FALSE))-(VLOOKUP(EJ$2,'Data - OS grid'!$A$3:$D$196,3,FALSE)))^2)+(((VLOOKUP($B156,'Data - OS grid'!$A$3:$D$196,4,FALSE))-(VLOOKUP(EJ$2,'Data - OS grid'!$A$3:$D$196,4,FALSE)))^2))</f>
        <v>293646.93923996552</v>
      </c>
      <c r="EK156">
        <f>SQRT((((VLOOKUP($B156,'Data - OS grid'!$A$3:$D$196,3,FALSE))-(VLOOKUP(EK$2,'Data - OS grid'!$A$3:$D$196,3,FALSE)))^2)+(((VLOOKUP($B156,'Data - OS grid'!$A$3:$D$196,4,FALSE))-(VLOOKUP(EK$2,'Data - OS grid'!$A$3:$D$196,4,FALSE)))^2))</f>
        <v>346786.61017980496</v>
      </c>
      <c r="EL156">
        <f>SQRT((((VLOOKUP($B156,'Data - OS grid'!$A$3:$D$196,3,FALSE))-(VLOOKUP(EL$2,'Data - OS grid'!$A$3:$D$196,3,FALSE)))^2)+(((VLOOKUP($B156,'Data - OS grid'!$A$3:$D$196,4,FALSE))-(VLOOKUP(EL$2,'Data - OS grid'!$A$3:$D$196,4,FALSE)))^2))</f>
        <v>344451.66309948335</v>
      </c>
      <c r="EM156">
        <f>SQRT((((VLOOKUP($B156,'Data - OS grid'!$A$3:$D$196,3,FALSE))-(VLOOKUP(EM$2,'Data - OS grid'!$A$3:$D$196,3,FALSE)))^2)+(((VLOOKUP($B156,'Data - OS grid'!$A$3:$D$196,4,FALSE))-(VLOOKUP(EM$2,'Data - OS grid'!$A$3:$D$196,4,FALSE)))^2))</f>
        <v>345068.15478250087</v>
      </c>
      <c r="EN156">
        <f>SQRT((((VLOOKUP($B156,'Data - OS grid'!$A$3:$D$196,3,FALSE))-(VLOOKUP(EN$2,'Data - OS grid'!$A$3:$D$196,3,FALSE)))^2)+(((VLOOKUP($B156,'Data - OS grid'!$A$3:$D$196,4,FALSE))-(VLOOKUP(EN$2,'Data - OS grid'!$A$3:$D$196,4,FALSE)))^2))</f>
        <v>346263.63471349399</v>
      </c>
      <c r="EO156">
        <f>SQRT((((VLOOKUP($B156,'Data - OS grid'!$A$3:$D$196,3,FALSE))-(VLOOKUP(EO$2,'Data - OS grid'!$A$3:$D$196,3,FALSE)))^2)+(((VLOOKUP($B156,'Data - OS grid'!$A$3:$D$196,4,FALSE))-(VLOOKUP(EO$2,'Data - OS grid'!$A$3:$D$196,4,FALSE)))^2))</f>
        <v>346026.06433619995</v>
      </c>
      <c r="EP156">
        <f>SQRT((((VLOOKUP($B156,'Data - OS grid'!$A$3:$D$196,3,FALSE))-(VLOOKUP(EP$2,'Data - OS grid'!$A$3:$D$196,3,FALSE)))^2)+(((VLOOKUP($B156,'Data - OS grid'!$A$3:$D$196,4,FALSE))-(VLOOKUP(EP$2,'Data - OS grid'!$A$3:$D$196,4,FALSE)))^2))</f>
        <v>344675.96630168456</v>
      </c>
      <c r="EQ156">
        <f>SQRT((((VLOOKUP($B156,'Data - OS grid'!$A$3:$D$196,3,FALSE))-(VLOOKUP(EQ$2,'Data - OS grid'!$A$3:$D$196,3,FALSE)))^2)+(((VLOOKUP($B156,'Data - OS grid'!$A$3:$D$196,4,FALSE))-(VLOOKUP(EQ$2,'Data - OS grid'!$A$3:$D$196,4,FALSE)))^2))</f>
        <v>256406.11765907615</v>
      </c>
      <c r="ER156">
        <f>SQRT((((VLOOKUP($B156,'Data - OS grid'!$A$3:$D$196,3,FALSE))-(VLOOKUP(ER$2,'Data - OS grid'!$A$3:$D$196,3,FALSE)))^2)+(((VLOOKUP($B156,'Data - OS grid'!$A$3:$D$196,4,FALSE))-(VLOOKUP(ER$2,'Data - OS grid'!$A$3:$D$196,4,FALSE)))^2))</f>
        <v>256043.29297210657</v>
      </c>
      <c r="ES156">
        <f>SQRT((((VLOOKUP($B156,'Data - OS grid'!$A$3:$D$196,3,FALSE))-(VLOOKUP(ES$2,'Data - OS grid'!$A$3:$D$196,3,FALSE)))^2)+(((VLOOKUP($B156,'Data - OS grid'!$A$3:$D$196,4,FALSE))-(VLOOKUP(ES$2,'Data - OS grid'!$A$3:$D$196,4,FALSE)))^2))</f>
        <v>284691.88906605681</v>
      </c>
      <c r="ET156">
        <f>SQRT((((VLOOKUP($B156,'Data - OS grid'!$A$3:$D$196,3,FALSE))-(VLOOKUP(ET$2,'Data - OS grid'!$A$3:$D$196,3,FALSE)))^2)+(((VLOOKUP($B156,'Data - OS grid'!$A$3:$D$196,4,FALSE))-(VLOOKUP(ET$2,'Data - OS grid'!$A$3:$D$196,4,FALSE)))^2))</f>
        <v>285972.87568054424</v>
      </c>
      <c r="EU156">
        <f>SQRT((((VLOOKUP($B156,'Data - OS grid'!$A$3:$D$196,3,FALSE))-(VLOOKUP(EU$2,'Data - OS grid'!$A$3:$D$196,3,FALSE)))^2)+(((VLOOKUP($B156,'Data - OS grid'!$A$3:$D$196,4,FALSE))-(VLOOKUP(EU$2,'Data - OS grid'!$A$3:$D$196,4,FALSE)))^2))</f>
        <v>288786.02215827553</v>
      </c>
      <c r="EV156">
        <f>SQRT((((VLOOKUP($B156,'Data - OS grid'!$A$3:$D$196,3,FALSE))-(VLOOKUP(EV$2,'Data - OS grid'!$A$3:$D$196,3,FALSE)))^2)+(((VLOOKUP($B156,'Data - OS grid'!$A$3:$D$196,4,FALSE))-(VLOOKUP(EV$2,'Data - OS grid'!$A$3:$D$196,4,FALSE)))^2))</f>
        <v>289081.68413097359</v>
      </c>
      <c r="EW156">
        <f>SQRT((((VLOOKUP($B156,'Data - OS grid'!$A$3:$D$196,3,FALSE))-(VLOOKUP(EW$2,'Data - OS grid'!$A$3:$D$196,3,FALSE)))^2)+(((VLOOKUP($B156,'Data - OS grid'!$A$3:$D$196,4,FALSE))-(VLOOKUP(EW$2,'Data - OS grid'!$A$3:$D$196,4,FALSE)))^2))</f>
        <v>3151.5393064342384</v>
      </c>
      <c r="EX156">
        <f>SQRT((((VLOOKUP($B156,'Data - OS grid'!$A$3:$D$196,3,FALSE))-(VLOOKUP(EX$2,'Data - OS grid'!$A$3:$D$196,3,FALSE)))^2)+(((VLOOKUP($B156,'Data - OS grid'!$A$3:$D$196,4,FALSE))-(VLOOKUP(EX$2,'Data - OS grid'!$A$3:$D$196,4,FALSE)))^2))</f>
        <v>616.1168720299745</v>
      </c>
      <c r="EY156">
        <f>SQRT((((VLOOKUP($B156,'Data - OS grid'!$A$3:$D$196,3,FALSE))-(VLOOKUP(EY$2,'Data - OS grid'!$A$3:$D$196,3,FALSE)))^2)+(((VLOOKUP($B156,'Data - OS grid'!$A$3:$D$196,4,FALSE))-(VLOOKUP(EY$2,'Data - OS grid'!$A$3:$D$196,4,FALSE)))^2))</f>
        <v>3297.1881960240003</v>
      </c>
      <c r="EZ156">
        <f>SQRT((((VLOOKUP($B156,'Data - OS grid'!$A$3:$D$196,3,FALSE))-(VLOOKUP(EZ$2,'Data - OS grid'!$A$3:$D$196,3,FALSE)))^2)+(((VLOOKUP($B156,'Data - OS grid'!$A$3:$D$196,4,FALSE))-(VLOOKUP(EZ$2,'Data - OS grid'!$A$3:$D$196,4,FALSE)))^2))</f>
        <v>0</v>
      </c>
      <c r="FA156">
        <f>SQRT((((VLOOKUP($B156,'Data - OS grid'!$A$3:$D$196,3,FALSE))-(VLOOKUP(FA$2,'Data - OS grid'!$A$3:$D$196,3,FALSE)))^2)+(((VLOOKUP($B156,'Data - OS grid'!$A$3:$D$196,4,FALSE))-(VLOOKUP(FA$2,'Data - OS grid'!$A$3:$D$196,4,FALSE)))^2))</f>
        <v>5169.9129586483368</v>
      </c>
      <c r="FB156">
        <f>SQRT((((VLOOKUP($B156,'Data - OS grid'!$A$3:$D$196,3,FALSE))-(VLOOKUP(FB$2,'Data - OS grid'!$A$3:$D$196,3,FALSE)))^2)+(((VLOOKUP($B156,'Data - OS grid'!$A$3:$D$196,4,FALSE))-(VLOOKUP(FB$2,'Data - OS grid'!$A$3:$D$196,4,FALSE)))^2))</f>
        <v>2404.4126101815386</v>
      </c>
      <c r="FC156">
        <f>SQRT((((VLOOKUP($B156,'Data - OS grid'!$A$3:$D$196,3,FALSE))-(VLOOKUP(FC$2,'Data - OS grid'!$A$3:$D$196,3,FALSE)))^2)+(((VLOOKUP($B156,'Data - OS grid'!$A$3:$D$196,4,FALSE))-(VLOOKUP(FC$2,'Data - OS grid'!$A$3:$D$196,4,FALSE)))^2))</f>
        <v>2796.0865508778516</v>
      </c>
      <c r="FD156">
        <f>SQRT((((VLOOKUP($B156,'Data - OS grid'!$A$3:$D$196,3,FALSE))-(VLOOKUP(FD$2,'Data - OS grid'!$A$3:$D$196,3,FALSE)))^2)+(((VLOOKUP($B156,'Data - OS grid'!$A$3:$D$196,4,FALSE))-(VLOOKUP(FD$2,'Data - OS grid'!$A$3:$D$196,4,FALSE)))^2))</f>
        <v>4567.1106840101875</v>
      </c>
      <c r="FE156">
        <f>SQRT((((VLOOKUP($B156,'Data - OS grid'!$A$3:$D$196,3,FALSE))-(VLOOKUP(FE$2,'Data - OS grid'!$A$3:$D$196,3,FALSE)))^2)+(((VLOOKUP($B156,'Data - OS grid'!$A$3:$D$196,4,FALSE))-(VLOOKUP(FE$2,'Data - OS grid'!$A$3:$D$196,4,FALSE)))^2))</f>
        <v>3367.5213436591607</v>
      </c>
    </row>
    <row r="157" spans="1:161" x14ac:dyDescent="0.25">
      <c r="A157" s="10" t="s">
        <v>225</v>
      </c>
      <c r="B157" t="s">
        <v>93</v>
      </c>
      <c r="C157">
        <f>SQRT((((VLOOKUP($B157,'Data - OS grid'!$A$3:$D$196,3,FALSE))-(VLOOKUP(C$2,'Data - OS grid'!$A$3:$D$196,3,FALSE)))^2)+(((VLOOKUP($B157,'Data - OS grid'!$A$3:$D$196,4,FALSE))-(VLOOKUP(C$2,'Data - OS grid'!$A$3:$D$196,4,FALSE)))^2))</f>
        <v>285820.45430654538</v>
      </c>
      <c r="D157">
        <f>SQRT((((VLOOKUP($B157,'Data - OS grid'!$A$3:$D$196,3,FALSE))-(VLOOKUP(D$2,'Data - OS grid'!$A$3:$D$196,3,FALSE)))^2)+(((VLOOKUP($B157,'Data - OS grid'!$A$3:$D$196,4,FALSE))-(VLOOKUP(D$2,'Data - OS grid'!$A$3:$D$196,4,FALSE)))^2))</f>
        <v>285369.0074272257</v>
      </c>
      <c r="E157">
        <f>SQRT((((VLOOKUP($B157,'Data - OS grid'!$A$3:$D$196,3,FALSE))-(VLOOKUP(E$2,'Data - OS grid'!$A$3:$D$196,3,FALSE)))^2)+(((VLOOKUP($B157,'Data - OS grid'!$A$3:$D$196,4,FALSE))-(VLOOKUP(E$2,'Data - OS grid'!$A$3:$D$196,4,FALSE)))^2))</f>
        <v>287254.18578325363</v>
      </c>
      <c r="F157">
        <f>SQRT((((VLOOKUP($B157,'Data - OS grid'!$A$3:$D$196,3,FALSE))-(VLOOKUP(F$2,'Data - OS grid'!$A$3:$D$196,3,FALSE)))^2)+(((VLOOKUP($B157,'Data - OS grid'!$A$3:$D$196,4,FALSE))-(VLOOKUP(F$2,'Data - OS grid'!$A$3:$D$196,4,FALSE)))^2))</f>
        <v>285664.8155058652</v>
      </c>
      <c r="G157">
        <f>SQRT((((VLOOKUP($B157,'Data - OS grid'!$A$3:$D$196,3,FALSE))-(VLOOKUP(G$2,'Data - OS grid'!$A$3:$D$196,3,FALSE)))^2)+(((VLOOKUP($B157,'Data - OS grid'!$A$3:$D$196,4,FALSE))-(VLOOKUP(G$2,'Data - OS grid'!$A$3:$D$196,4,FALSE)))^2))</f>
        <v>285074.52253752877</v>
      </c>
      <c r="H157">
        <f>SQRT((((VLOOKUP($B157,'Data - OS grid'!$A$3:$D$196,3,FALSE))-(VLOOKUP(H$2,'Data - OS grid'!$A$3:$D$196,3,FALSE)))^2)+(((VLOOKUP($B157,'Data - OS grid'!$A$3:$D$196,4,FALSE))-(VLOOKUP(H$2,'Data - OS grid'!$A$3:$D$196,4,FALSE)))^2))</f>
        <v>285948.24922702357</v>
      </c>
      <c r="I157">
        <f>SQRT((((VLOOKUP($B157,'Data - OS grid'!$A$3:$D$196,3,FALSE))-(VLOOKUP(I$2,'Data - OS grid'!$A$3:$D$196,3,FALSE)))^2)+(((VLOOKUP($B157,'Data - OS grid'!$A$3:$D$196,4,FALSE))-(VLOOKUP(I$2,'Data - OS grid'!$A$3:$D$196,4,FALSE)))^2))</f>
        <v>285061.91502899857</v>
      </c>
      <c r="J157">
        <f>SQRT((((VLOOKUP($B157,'Data - OS grid'!$A$3:$D$196,3,FALSE))-(VLOOKUP(J$2,'Data - OS grid'!$A$3:$D$196,3,FALSE)))^2)+(((VLOOKUP($B157,'Data - OS grid'!$A$3:$D$196,4,FALSE))-(VLOOKUP(J$2,'Data - OS grid'!$A$3:$D$196,4,FALSE)))^2))</f>
        <v>286471.1516453271</v>
      </c>
      <c r="K157">
        <f>SQRT((((VLOOKUP($B157,'Data - OS grid'!$A$3:$D$196,3,FALSE))-(VLOOKUP(K$2,'Data - OS grid'!$A$3:$D$196,3,FALSE)))^2)+(((VLOOKUP($B157,'Data - OS grid'!$A$3:$D$196,4,FALSE))-(VLOOKUP(K$2,'Data - OS grid'!$A$3:$D$196,4,FALSE)))^2))</f>
        <v>286678.20583364897</v>
      </c>
      <c r="L157">
        <f>SQRT((((VLOOKUP($B157,'Data - OS grid'!$A$3:$D$196,3,FALSE))-(VLOOKUP(L$2,'Data - OS grid'!$A$3:$D$196,3,FALSE)))^2)+(((VLOOKUP($B157,'Data - OS grid'!$A$3:$D$196,4,FALSE))-(VLOOKUP(L$2,'Data - OS grid'!$A$3:$D$196,4,FALSE)))^2))</f>
        <v>287448.21546845615</v>
      </c>
      <c r="M157">
        <f>SQRT((((VLOOKUP($B157,'Data - OS grid'!$A$3:$D$196,3,FALSE))-(VLOOKUP(M$2,'Data - OS grid'!$A$3:$D$196,3,FALSE)))^2)+(((VLOOKUP($B157,'Data - OS grid'!$A$3:$D$196,4,FALSE))-(VLOOKUP(M$2,'Data - OS grid'!$A$3:$D$196,4,FALSE)))^2))</f>
        <v>286053.6201431473</v>
      </c>
      <c r="N157">
        <f>SQRT((((VLOOKUP($B157,'Data - OS grid'!$A$3:$D$196,3,FALSE))-(VLOOKUP(N$2,'Data - OS grid'!$A$3:$D$196,3,FALSE)))^2)+(((VLOOKUP($B157,'Data - OS grid'!$A$3:$D$196,4,FALSE))-(VLOOKUP(N$2,'Data - OS grid'!$A$3:$D$196,4,FALSE)))^2))</f>
        <v>286576.23614842875</v>
      </c>
      <c r="O157">
        <f>SQRT((((VLOOKUP($B157,'Data - OS grid'!$A$3:$D$196,3,FALSE))-(VLOOKUP(O$2,'Data - OS grid'!$A$3:$D$196,3,FALSE)))^2)+(((VLOOKUP($B157,'Data - OS grid'!$A$3:$D$196,4,FALSE))-(VLOOKUP(O$2,'Data - OS grid'!$A$3:$D$196,4,FALSE)))^2))</f>
        <v>286018.19260319788</v>
      </c>
      <c r="P157">
        <f>SQRT((((VLOOKUP($B157,'Data - OS grid'!$A$3:$D$196,3,FALSE))-(VLOOKUP(P$2,'Data - OS grid'!$A$3:$D$196,3,FALSE)))^2)+(((VLOOKUP($B157,'Data - OS grid'!$A$3:$D$196,4,FALSE))-(VLOOKUP(P$2,'Data - OS grid'!$A$3:$D$196,4,FALSE)))^2))</f>
        <v>284020.57830375602</v>
      </c>
      <c r="Q157">
        <f>SQRT((((VLOOKUP($B157,'Data - OS grid'!$A$3:$D$196,3,FALSE))-(VLOOKUP(Q$2,'Data - OS grid'!$A$3:$D$196,3,FALSE)))^2)+(((VLOOKUP($B157,'Data - OS grid'!$A$3:$D$196,4,FALSE))-(VLOOKUP(Q$2,'Data - OS grid'!$A$3:$D$196,4,FALSE)))^2))</f>
        <v>283484.14170813857</v>
      </c>
      <c r="R157">
        <f>SQRT((((VLOOKUP($B157,'Data - OS grid'!$A$3:$D$196,3,FALSE))-(VLOOKUP(R$2,'Data - OS grid'!$A$3:$D$196,3,FALSE)))^2)+(((VLOOKUP($B157,'Data - OS grid'!$A$3:$D$196,4,FALSE))-(VLOOKUP(R$2,'Data - OS grid'!$A$3:$D$196,4,FALSE)))^2))</f>
        <v>284606.76072433696</v>
      </c>
      <c r="S157">
        <f>SQRT((((VLOOKUP($B157,'Data - OS grid'!$A$3:$D$196,3,FALSE))-(VLOOKUP(S$2,'Data - OS grid'!$A$3:$D$196,3,FALSE)))^2)+(((VLOOKUP($B157,'Data - OS grid'!$A$3:$D$196,4,FALSE))-(VLOOKUP(S$2,'Data - OS grid'!$A$3:$D$196,4,FALSE)))^2))</f>
        <v>285200.09826435894</v>
      </c>
      <c r="T157">
        <f>SQRT((((VLOOKUP($B157,'Data - OS grid'!$A$3:$D$196,3,FALSE))-(VLOOKUP(T$2,'Data - OS grid'!$A$3:$D$196,3,FALSE)))^2)+(((VLOOKUP($B157,'Data - OS grid'!$A$3:$D$196,4,FALSE))-(VLOOKUP(T$2,'Data - OS grid'!$A$3:$D$196,4,FALSE)))^2))</f>
        <v>288435.14075264824</v>
      </c>
      <c r="U157">
        <f>SQRT((((VLOOKUP($B157,'Data - OS grid'!$A$3:$D$196,3,FALSE))-(VLOOKUP(U$2,'Data - OS grid'!$A$3:$D$196,3,FALSE)))^2)+(((VLOOKUP($B157,'Data - OS grid'!$A$3:$D$196,4,FALSE))-(VLOOKUP(U$2,'Data - OS grid'!$A$3:$D$196,4,FALSE)))^2))</f>
        <v>285240.3206070278</v>
      </c>
      <c r="V157">
        <f>SQRT((((VLOOKUP($B157,'Data - OS grid'!$A$3:$D$196,3,FALSE))-(VLOOKUP(V$2,'Data - OS grid'!$A$3:$D$196,3,FALSE)))^2)+(((VLOOKUP($B157,'Data - OS grid'!$A$3:$D$196,4,FALSE))-(VLOOKUP(V$2,'Data - OS grid'!$A$3:$D$196,4,FALSE)))^2))</f>
        <v>288836.9876764401</v>
      </c>
      <c r="W157">
        <f>SQRT((((VLOOKUP($B157,'Data - OS grid'!$A$3:$D$196,3,FALSE))-(VLOOKUP(W$2,'Data - OS grid'!$A$3:$D$196,3,FALSE)))^2)+(((VLOOKUP($B157,'Data - OS grid'!$A$3:$D$196,4,FALSE))-(VLOOKUP(W$2,'Data - OS grid'!$A$3:$D$196,4,FALSE)))^2))</f>
        <v>287743.24548979424</v>
      </c>
      <c r="X157">
        <f>SQRT((((VLOOKUP($B157,'Data - OS grid'!$A$3:$D$196,3,FALSE))-(VLOOKUP(X$2,'Data - OS grid'!$A$3:$D$196,3,FALSE)))^2)+(((VLOOKUP($B157,'Data - OS grid'!$A$3:$D$196,4,FALSE))-(VLOOKUP(X$2,'Data - OS grid'!$A$3:$D$196,4,FALSE)))^2))</f>
        <v>285893.35998235428</v>
      </c>
      <c r="Y157">
        <f>SQRT((((VLOOKUP($B157,'Data - OS grid'!$A$3:$D$196,3,FALSE))-(VLOOKUP(Y$2,'Data - OS grid'!$A$3:$D$196,3,FALSE)))^2)+(((VLOOKUP($B157,'Data - OS grid'!$A$3:$D$196,4,FALSE))-(VLOOKUP(Y$2,'Data - OS grid'!$A$3:$D$196,4,FALSE)))^2))</f>
        <v>288361.14795512933</v>
      </c>
      <c r="Z157">
        <f>SQRT((((VLOOKUP($B157,'Data - OS grid'!$A$3:$D$196,3,FALSE))-(VLOOKUP(Z$2,'Data - OS grid'!$A$3:$D$196,3,FALSE)))^2)+(((VLOOKUP($B157,'Data - OS grid'!$A$3:$D$196,4,FALSE))-(VLOOKUP(Z$2,'Data - OS grid'!$A$3:$D$196,4,FALSE)))^2))</f>
        <v>286916.77399552643</v>
      </c>
      <c r="AA157">
        <f>SQRT((((VLOOKUP($B157,'Data - OS grid'!$A$3:$D$196,3,FALSE))-(VLOOKUP(AA$2,'Data - OS grid'!$A$3:$D$196,3,FALSE)))^2)+(((VLOOKUP($B157,'Data - OS grid'!$A$3:$D$196,4,FALSE))-(VLOOKUP(AA$2,'Data - OS grid'!$A$3:$D$196,4,FALSE)))^2))</f>
        <v>289769.10894710635</v>
      </c>
      <c r="AB157">
        <f>SQRT((((VLOOKUP($B157,'Data - OS grid'!$A$3:$D$196,3,FALSE))-(VLOOKUP(AB$2,'Data - OS grid'!$A$3:$D$196,3,FALSE)))^2)+(((VLOOKUP($B157,'Data - OS grid'!$A$3:$D$196,4,FALSE))-(VLOOKUP(AB$2,'Data - OS grid'!$A$3:$D$196,4,FALSE)))^2))</f>
        <v>289678.82697912183</v>
      </c>
      <c r="AC157">
        <f>SQRT((((VLOOKUP($B157,'Data - OS grid'!$A$3:$D$196,3,FALSE))-(VLOOKUP(AC$2,'Data - OS grid'!$A$3:$D$196,3,FALSE)))^2)+(((VLOOKUP($B157,'Data - OS grid'!$A$3:$D$196,4,FALSE))-(VLOOKUP(AC$2,'Data - OS grid'!$A$3:$D$196,4,FALSE)))^2))</f>
        <v>282791.55972199736</v>
      </c>
      <c r="AD157">
        <f>SQRT((((VLOOKUP($B157,'Data - OS grid'!$A$3:$D$196,3,FALSE))-(VLOOKUP(AD$2,'Data - OS grid'!$A$3:$D$196,3,FALSE)))^2)+(((VLOOKUP($B157,'Data - OS grid'!$A$3:$D$196,4,FALSE))-(VLOOKUP(AD$2,'Data - OS grid'!$A$3:$D$196,4,FALSE)))^2))</f>
        <v>282343.65619577857</v>
      </c>
      <c r="AE157">
        <f>SQRT((((VLOOKUP($B157,'Data - OS grid'!$A$3:$D$196,3,FALSE))-(VLOOKUP(AE$2,'Data - OS grid'!$A$3:$D$196,3,FALSE)))^2)+(((VLOOKUP($B157,'Data - OS grid'!$A$3:$D$196,4,FALSE))-(VLOOKUP(AE$2,'Data - OS grid'!$A$3:$D$196,4,FALSE)))^2))</f>
        <v>281434.10463197244</v>
      </c>
      <c r="AF157">
        <f>SQRT((((VLOOKUP($B157,'Data - OS grid'!$A$3:$D$196,3,FALSE))-(VLOOKUP(AF$2,'Data - OS grid'!$A$3:$D$196,3,FALSE)))^2)+(((VLOOKUP($B157,'Data - OS grid'!$A$3:$D$196,4,FALSE))-(VLOOKUP(AF$2,'Data - OS grid'!$A$3:$D$196,4,FALSE)))^2))</f>
        <v>280633.60138265695</v>
      </c>
      <c r="AG157">
        <f>SQRT((((VLOOKUP($B157,'Data - OS grid'!$A$3:$D$196,3,FALSE))-(VLOOKUP(AG$2,'Data - OS grid'!$A$3:$D$196,3,FALSE)))^2)+(((VLOOKUP($B157,'Data - OS grid'!$A$3:$D$196,4,FALSE))-(VLOOKUP(AG$2,'Data - OS grid'!$A$3:$D$196,4,FALSE)))^2))</f>
        <v>280672.11493128416</v>
      </c>
      <c r="AH157">
        <f>SQRT((((VLOOKUP($B157,'Data - OS grid'!$A$3:$D$196,3,FALSE))-(VLOOKUP(AH$2,'Data - OS grid'!$A$3:$D$196,3,FALSE)))^2)+(((VLOOKUP($B157,'Data - OS grid'!$A$3:$D$196,4,FALSE))-(VLOOKUP(AH$2,'Data - OS grid'!$A$3:$D$196,4,FALSE)))^2))</f>
        <v>124610.66449545961</v>
      </c>
      <c r="AI157">
        <f>SQRT((((VLOOKUP($B157,'Data - OS grid'!$A$3:$D$196,3,FALSE))-(VLOOKUP(AI$2,'Data - OS grid'!$A$3:$D$196,3,FALSE)))^2)+(((VLOOKUP($B157,'Data - OS grid'!$A$3:$D$196,4,FALSE))-(VLOOKUP(AI$2,'Data - OS grid'!$A$3:$D$196,4,FALSE)))^2))</f>
        <v>125833.35845474363</v>
      </c>
      <c r="AJ157">
        <f>SQRT((((VLOOKUP($B157,'Data - OS grid'!$A$3:$D$196,3,FALSE))-(VLOOKUP(AJ$2,'Data - OS grid'!$A$3:$D$196,3,FALSE)))^2)+(((VLOOKUP($B157,'Data - OS grid'!$A$3:$D$196,4,FALSE))-(VLOOKUP(AJ$2,'Data - OS grid'!$A$3:$D$196,4,FALSE)))^2))</f>
        <v>126013.15566241487</v>
      </c>
      <c r="AK157">
        <f>SQRT((((VLOOKUP($B157,'Data - OS grid'!$A$3:$D$196,3,FALSE))-(VLOOKUP(AK$2,'Data - OS grid'!$A$3:$D$196,3,FALSE)))^2)+(((VLOOKUP($B157,'Data - OS grid'!$A$3:$D$196,4,FALSE))-(VLOOKUP(AK$2,'Data - OS grid'!$A$3:$D$196,4,FALSE)))^2))</f>
        <v>124788.52270942228</v>
      </c>
      <c r="AL157">
        <f>SQRT((((VLOOKUP($B157,'Data - OS grid'!$A$3:$D$196,3,FALSE))-(VLOOKUP(AL$2,'Data - OS grid'!$A$3:$D$196,3,FALSE)))^2)+(((VLOOKUP($B157,'Data - OS grid'!$A$3:$D$196,4,FALSE))-(VLOOKUP(AL$2,'Data - OS grid'!$A$3:$D$196,4,FALSE)))^2))</f>
        <v>124142.67608280401</v>
      </c>
      <c r="AM157">
        <f>SQRT((((VLOOKUP($B157,'Data - OS grid'!$A$3:$D$196,3,FALSE))-(VLOOKUP(AM$2,'Data - OS grid'!$A$3:$D$196,3,FALSE)))^2)+(((VLOOKUP($B157,'Data - OS grid'!$A$3:$D$196,4,FALSE))-(VLOOKUP(AM$2,'Data - OS grid'!$A$3:$D$196,4,FALSE)))^2))</f>
        <v>124750.26583138009</v>
      </c>
      <c r="AN157">
        <f>SQRT((((VLOOKUP($B157,'Data - OS grid'!$A$3:$D$196,3,FALSE))-(VLOOKUP(AN$2,'Data - OS grid'!$A$3:$D$196,3,FALSE)))^2)+(((VLOOKUP($B157,'Data - OS grid'!$A$3:$D$196,4,FALSE))-(VLOOKUP(AN$2,'Data - OS grid'!$A$3:$D$196,4,FALSE)))^2))</f>
        <v>124752.82441692453</v>
      </c>
      <c r="AO157">
        <f>SQRT((((VLOOKUP($B157,'Data - OS grid'!$A$3:$D$196,3,FALSE))-(VLOOKUP(AO$2,'Data - OS grid'!$A$3:$D$196,3,FALSE)))^2)+(((VLOOKUP($B157,'Data - OS grid'!$A$3:$D$196,4,FALSE))-(VLOOKUP(AO$2,'Data - OS grid'!$A$3:$D$196,4,FALSE)))^2))</f>
        <v>123045.48914933858</v>
      </c>
      <c r="AP157">
        <f>SQRT((((VLOOKUP($B157,'Data - OS grid'!$A$3:$D$196,3,FALSE))-(VLOOKUP(AP$2,'Data - OS grid'!$A$3:$D$196,3,FALSE)))^2)+(((VLOOKUP($B157,'Data - OS grid'!$A$3:$D$196,4,FALSE))-(VLOOKUP(AP$2,'Data - OS grid'!$A$3:$D$196,4,FALSE)))^2))</f>
        <v>127463.22175435547</v>
      </c>
      <c r="AQ157">
        <f>SQRT((((VLOOKUP($B157,'Data - OS grid'!$A$3:$D$196,3,FALSE))-(VLOOKUP(AQ$2,'Data - OS grid'!$A$3:$D$196,3,FALSE)))^2)+(((VLOOKUP($B157,'Data - OS grid'!$A$3:$D$196,4,FALSE))-(VLOOKUP(AQ$2,'Data - OS grid'!$A$3:$D$196,4,FALSE)))^2))</f>
        <v>287731.54120638216</v>
      </c>
      <c r="AR157">
        <f>SQRT((((VLOOKUP($B157,'Data - OS grid'!$A$3:$D$196,3,FALSE))-(VLOOKUP(AR$2,'Data - OS grid'!$A$3:$D$196,3,FALSE)))^2)+(((VLOOKUP($B157,'Data - OS grid'!$A$3:$D$196,4,FALSE))-(VLOOKUP(AR$2,'Data - OS grid'!$A$3:$D$196,4,FALSE)))^2))</f>
        <v>288432.50366246869</v>
      </c>
      <c r="AS157">
        <f>SQRT((((VLOOKUP($B157,'Data - OS grid'!$A$3:$D$196,3,FALSE))-(VLOOKUP(AS$2,'Data - OS grid'!$A$3:$D$196,3,FALSE)))^2)+(((VLOOKUP($B157,'Data - OS grid'!$A$3:$D$196,4,FALSE))-(VLOOKUP(AS$2,'Data - OS grid'!$A$3:$D$196,4,FALSE)))^2))</f>
        <v>286594.024683</v>
      </c>
      <c r="AT157">
        <f>SQRT((((VLOOKUP($B157,'Data - OS grid'!$A$3:$D$196,3,FALSE))-(VLOOKUP(AT$2,'Data - OS grid'!$A$3:$D$196,3,FALSE)))^2)+(((VLOOKUP($B157,'Data - OS grid'!$A$3:$D$196,4,FALSE))-(VLOOKUP(AT$2,'Data - OS grid'!$A$3:$D$196,4,FALSE)))^2))</f>
        <v>285480.06760542846</v>
      </c>
      <c r="AU157">
        <f>SQRT((((VLOOKUP($B157,'Data - OS grid'!$A$3:$D$196,3,FALSE))-(VLOOKUP(AU$2,'Data - OS grid'!$A$3:$D$196,3,FALSE)))^2)+(((VLOOKUP($B157,'Data - OS grid'!$A$3:$D$196,4,FALSE))-(VLOOKUP(AU$2,'Data - OS grid'!$A$3:$D$196,4,FALSE)))^2))</f>
        <v>285248.69289796927</v>
      </c>
      <c r="AV157">
        <f>SQRT((((VLOOKUP($B157,'Data - OS grid'!$A$3:$D$196,3,FALSE))-(VLOOKUP(AV$2,'Data - OS grid'!$A$3:$D$196,3,FALSE)))^2)+(((VLOOKUP($B157,'Data - OS grid'!$A$3:$D$196,4,FALSE))-(VLOOKUP(AV$2,'Data - OS grid'!$A$3:$D$196,4,FALSE)))^2))</f>
        <v>286531.03710593027</v>
      </c>
      <c r="AW157">
        <f>SQRT((((VLOOKUP($B157,'Data - OS grid'!$A$3:$D$196,3,FALSE))-(VLOOKUP(AW$2,'Data - OS grid'!$A$3:$D$196,3,FALSE)))^2)+(((VLOOKUP($B157,'Data - OS grid'!$A$3:$D$196,4,FALSE))-(VLOOKUP(AW$2,'Data - OS grid'!$A$3:$D$196,4,FALSE)))^2))</f>
        <v>287825.78532508167</v>
      </c>
      <c r="AX157">
        <f>SQRT((((VLOOKUP($B157,'Data - OS grid'!$A$3:$D$196,3,FALSE))-(VLOOKUP(AX$2,'Data - OS grid'!$A$3:$D$196,3,FALSE)))^2)+(((VLOOKUP($B157,'Data - OS grid'!$A$3:$D$196,4,FALSE))-(VLOOKUP(AX$2,'Data - OS grid'!$A$3:$D$196,4,FALSE)))^2))</f>
        <v>287238.4830154205</v>
      </c>
      <c r="AY157">
        <f>SQRT((((VLOOKUP($B157,'Data - OS grid'!$A$3:$D$196,3,FALSE))-(VLOOKUP(AY$2,'Data - OS grid'!$A$3:$D$196,3,FALSE)))^2)+(((VLOOKUP($B157,'Data - OS grid'!$A$3:$D$196,4,FALSE))-(VLOOKUP(AY$2,'Data - OS grid'!$A$3:$D$196,4,FALSE)))^2))</f>
        <v>288337.71466806071</v>
      </c>
      <c r="AZ157">
        <f>SQRT((((VLOOKUP($B157,'Data - OS grid'!$A$3:$D$196,3,FALSE))-(VLOOKUP(AZ$2,'Data - OS grid'!$A$3:$D$196,3,FALSE)))^2)+(((VLOOKUP($B157,'Data - OS grid'!$A$3:$D$196,4,FALSE))-(VLOOKUP(AZ$2,'Data - OS grid'!$A$3:$D$196,4,FALSE)))^2))</f>
        <v>289241.909134897</v>
      </c>
      <c r="BA157">
        <f>SQRT((((VLOOKUP($B157,'Data - OS grid'!$A$3:$D$196,3,FALSE))-(VLOOKUP(BA$2,'Data - OS grid'!$A$3:$D$196,3,FALSE)))^2)+(((VLOOKUP($B157,'Data - OS grid'!$A$3:$D$196,4,FALSE))-(VLOOKUP(BA$2,'Data - OS grid'!$A$3:$D$196,4,FALSE)))^2))</f>
        <v>281881.50894480466</v>
      </c>
      <c r="BB157">
        <f>SQRT((((VLOOKUP($B157,'Data - OS grid'!$A$3:$D$196,3,FALSE))-(VLOOKUP(BB$2,'Data - OS grid'!$A$3:$D$196,3,FALSE)))^2)+(((VLOOKUP($B157,'Data - OS grid'!$A$3:$D$196,4,FALSE))-(VLOOKUP(BB$2,'Data - OS grid'!$A$3:$D$196,4,FALSE)))^2))</f>
        <v>281870.51446541905</v>
      </c>
      <c r="BC157">
        <f>SQRT((((VLOOKUP($B157,'Data - OS grid'!$A$3:$D$196,3,FALSE))-(VLOOKUP(BC$2,'Data - OS grid'!$A$3:$D$196,3,FALSE)))^2)+(((VLOOKUP($B157,'Data - OS grid'!$A$3:$D$196,4,FALSE))-(VLOOKUP(BC$2,'Data - OS grid'!$A$3:$D$196,4,FALSE)))^2))</f>
        <v>279362.17107010033</v>
      </c>
      <c r="BD157">
        <f>SQRT((((VLOOKUP($B157,'Data - OS grid'!$A$3:$D$196,3,FALSE))-(VLOOKUP(BD$2,'Data - OS grid'!$A$3:$D$196,3,FALSE)))^2)+(((VLOOKUP($B157,'Data - OS grid'!$A$3:$D$196,4,FALSE))-(VLOOKUP(BD$2,'Data - OS grid'!$A$3:$D$196,4,FALSE)))^2))</f>
        <v>279061.94186954264</v>
      </c>
      <c r="BE157">
        <f>SQRT((((VLOOKUP($B157,'Data - OS grid'!$A$3:$D$196,3,FALSE))-(VLOOKUP(BE$2,'Data - OS grid'!$A$3:$D$196,3,FALSE)))^2)+(((VLOOKUP($B157,'Data - OS grid'!$A$3:$D$196,4,FALSE))-(VLOOKUP(BE$2,'Data - OS grid'!$A$3:$D$196,4,FALSE)))^2))</f>
        <v>280916.36684607749</v>
      </c>
      <c r="BF157">
        <f>SQRT((((VLOOKUP($B157,'Data - OS grid'!$A$3:$D$196,3,FALSE))-(VLOOKUP(BF$2,'Data - OS grid'!$A$3:$D$196,3,FALSE)))^2)+(((VLOOKUP($B157,'Data - OS grid'!$A$3:$D$196,4,FALSE))-(VLOOKUP(BF$2,'Data - OS grid'!$A$3:$D$196,4,FALSE)))^2))</f>
        <v>279622.46695321176</v>
      </c>
      <c r="BG157">
        <f>SQRT((((VLOOKUP($B157,'Data - OS grid'!$A$3:$D$196,3,FALSE))-(VLOOKUP(BG$2,'Data - OS grid'!$A$3:$D$196,3,FALSE)))^2)+(((VLOOKUP($B157,'Data - OS grid'!$A$3:$D$196,4,FALSE))-(VLOOKUP(BG$2,'Data - OS grid'!$A$3:$D$196,4,FALSE)))^2))</f>
        <v>284889.88969424658</v>
      </c>
      <c r="BH157">
        <f>SQRT((((VLOOKUP($B157,'Data - OS grid'!$A$3:$D$196,3,FALSE))-(VLOOKUP(BH$2,'Data - OS grid'!$A$3:$D$196,3,FALSE)))^2)+(((VLOOKUP($B157,'Data - OS grid'!$A$3:$D$196,4,FALSE))-(VLOOKUP(BH$2,'Data - OS grid'!$A$3:$D$196,4,FALSE)))^2))</f>
        <v>283068.01196885528</v>
      </c>
      <c r="BI157">
        <f>SQRT((((VLOOKUP($B157,'Data - OS grid'!$A$3:$D$196,3,FALSE))-(VLOOKUP(BI$2,'Data - OS grid'!$A$3:$D$196,3,FALSE)))^2)+(((VLOOKUP($B157,'Data - OS grid'!$A$3:$D$196,4,FALSE))-(VLOOKUP(BI$2,'Data - OS grid'!$A$3:$D$196,4,FALSE)))^2))</f>
        <v>283010.69273085776</v>
      </c>
      <c r="BJ157">
        <f>SQRT((((VLOOKUP($B157,'Data - OS grid'!$A$3:$D$196,3,FALSE))-(VLOOKUP(BJ$2,'Data - OS grid'!$A$3:$D$196,3,FALSE)))^2)+(((VLOOKUP($B157,'Data - OS grid'!$A$3:$D$196,4,FALSE))-(VLOOKUP(BJ$2,'Data - OS grid'!$A$3:$D$196,4,FALSE)))^2))</f>
        <v>282058.31108123722</v>
      </c>
      <c r="BK157">
        <f>SQRT((((VLOOKUP($B157,'Data - OS grid'!$A$3:$D$196,3,FALSE))-(VLOOKUP(BK$2,'Data - OS grid'!$A$3:$D$196,3,FALSE)))^2)+(((VLOOKUP($B157,'Data - OS grid'!$A$3:$D$196,4,FALSE))-(VLOOKUP(BK$2,'Data - OS grid'!$A$3:$D$196,4,FALSE)))^2))</f>
        <v>282746.37575042405</v>
      </c>
      <c r="BL157">
        <f>SQRT((((VLOOKUP($B157,'Data - OS grid'!$A$3:$D$196,3,FALSE))-(VLOOKUP(BL$2,'Data - OS grid'!$A$3:$D$196,3,FALSE)))^2)+(((VLOOKUP($B157,'Data - OS grid'!$A$3:$D$196,4,FALSE))-(VLOOKUP(BL$2,'Data - OS grid'!$A$3:$D$196,4,FALSE)))^2))</f>
        <v>279751.6671978918</v>
      </c>
      <c r="BM157">
        <f>SQRT((((VLOOKUP($B157,'Data - OS grid'!$A$3:$D$196,3,FALSE))-(VLOOKUP(BM$2,'Data - OS grid'!$A$3:$D$196,3,FALSE)))^2)+(((VLOOKUP($B157,'Data - OS grid'!$A$3:$D$196,4,FALSE))-(VLOOKUP(BM$2,'Data - OS grid'!$A$3:$D$196,4,FALSE)))^2))</f>
        <v>286245.9460411623</v>
      </c>
      <c r="BN157">
        <f>SQRT((((VLOOKUP($B157,'Data - OS grid'!$A$3:$D$196,3,FALSE))-(VLOOKUP(BN$2,'Data - OS grid'!$A$3:$D$196,3,FALSE)))^2)+(((VLOOKUP($B157,'Data - OS grid'!$A$3:$D$196,4,FALSE))-(VLOOKUP(BN$2,'Data - OS grid'!$A$3:$D$196,4,FALSE)))^2))</f>
        <v>285726.4065377927</v>
      </c>
      <c r="BO157">
        <f>SQRT((((VLOOKUP($B157,'Data - OS grid'!$A$3:$D$196,3,FALSE))-(VLOOKUP(BO$2,'Data - OS grid'!$A$3:$D$196,3,FALSE)))^2)+(((VLOOKUP($B157,'Data - OS grid'!$A$3:$D$196,4,FALSE))-(VLOOKUP(BO$2,'Data - OS grid'!$A$3:$D$196,4,FALSE)))^2))</f>
        <v>286516.74750352727</v>
      </c>
      <c r="BP157">
        <f>SQRT((((VLOOKUP($B157,'Data - OS grid'!$A$3:$D$196,3,FALSE))-(VLOOKUP(BP$2,'Data - OS grid'!$A$3:$D$196,3,FALSE)))^2)+(((VLOOKUP($B157,'Data - OS grid'!$A$3:$D$196,4,FALSE))-(VLOOKUP(BP$2,'Data - OS grid'!$A$3:$D$196,4,FALSE)))^2))</f>
        <v>285853.46403358487</v>
      </c>
      <c r="BQ157">
        <f>SQRT((((VLOOKUP($B157,'Data - OS grid'!$A$3:$D$196,3,FALSE))-(VLOOKUP(BQ$2,'Data - OS grid'!$A$3:$D$196,3,FALSE)))^2)+(((VLOOKUP($B157,'Data - OS grid'!$A$3:$D$196,4,FALSE))-(VLOOKUP(BQ$2,'Data - OS grid'!$A$3:$D$196,4,FALSE)))^2))</f>
        <v>287477.72978963086</v>
      </c>
      <c r="BR157">
        <f>SQRT((((VLOOKUP($B157,'Data - OS grid'!$A$3:$D$196,3,FALSE))-(VLOOKUP(BR$2,'Data - OS grid'!$A$3:$D$196,3,FALSE)))^2)+(((VLOOKUP($B157,'Data - OS grid'!$A$3:$D$196,4,FALSE))-(VLOOKUP(BR$2,'Data - OS grid'!$A$3:$D$196,4,FALSE)))^2))</f>
        <v>285293.64350612508</v>
      </c>
      <c r="BS157">
        <f>SQRT((((VLOOKUP($B157,'Data - OS grid'!$A$3:$D$196,3,FALSE))-(VLOOKUP(BS$2,'Data - OS grid'!$A$3:$D$196,3,FALSE)))^2)+(((VLOOKUP($B157,'Data - OS grid'!$A$3:$D$196,4,FALSE))-(VLOOKUP(BS$2,'Data - OS grid'!$A$3:$D$196,4,FALSE)))^2))</f>
        <v>284502.69877103099</v>
      </c>
      <c r="BT157">
        <f>SQRT((((VLOOKUP($B157,'Data - OS grid'!$A$3:$D$196,3,FALSE))-(VLOOKUP(BT$2,'Data - OS grid'!$A$3:$D$196,3,FALSE)))^2)+(((VLOOKUP($B157,'Data - OS grid'!$A$3:$D$196,4,FALSE))-(VLOOKUP(BT$2,'Data - OS grid'!$A$3:$D$196,4,FALSE)))^2))</f>
        <v>287001.30452665192</v>
      </c>
      <c r="BU157">
        <f>SQRT((((VLOOKUP($B157,'Data - OS grid'!$A$3:$D$196,3,FALSE))-(VLOOKUP(BU$2,'Data - OS grid'!$A$3:$D$196,3,FALSE)))^2)+(((VLOOKUP($B157,'Data - OS grid'!$A$3:$D$196,4,FALSE))-(VLOOKUP(BU$2,'Data - OS grid'!$A$3:$D$196,4,FALSE)))^2))</f>
        <v>283424.88599274412</v>
      </c>
      <c r="BV157">
        <f>SQRT((((VLOOKUP($B157,'Data - OS grid'!$A$3:$D$196,3,FALSE))-(VLOOKUP(BV$2,'Data - OS grid'!$A$3:$D$196,3,FALSE)))^2)+(((VLOOKUP($B157,'Data - OS grid'!$A$3:$D$196,4,FALSE))-(VLOOKUP(BV$2,'Data - OS grid'!$A$3:$D$196,4,FALSE)))^2))</f>
        <v>283615.78094316262</v>
      </c>
      <c r="BW157">
        <f>SQRT((((VLOOKUP($B157,'Data - OS grid'!$A$3:$D$196,3,FALSE))-(VLOOKUP(BW$2,'Data - OS grid'!$A$3:$D$196,3,FALSE)))^2)+(((VLOOKUP($B157,'Data - OS grid'!$A$3:$D$196,4,FALSE))-(VLOOKUP(BW$2,'Data - OS grid'!$A$3:$D$196,4,FALSE)))^2))</f>
        <v>285267.16074585239</v>
      </c>
      <c r="BX157">
        <f>SQRT((((VLOOKUP($B157,'Data - OS grid'!$A$3:$D$196,3,FALSE))-(VLOOKUP(BX$2,'Data - OS grid'!$A$3:$D$196,3,FALSE)))^2)+(((VLOOKUP($B157,'Data - OS grid'!$A$3:$D$196,4,FALSE))-(VLOOKUP(BX$2,'Data - OS grid'!$A$3:$D$196,4,FALSE)))^2))</f>
        <v>285494.99865321635</v>
      </c>
      <c r="BY157">
        <f>SQRT((((VLOOKUP($B157,'Data - OS grid'!$A$3:$D$196,3,FALSE))-(VLOOKUP(BY$2,'Data - OS grid'!$A$3:$D$196,3,FALSE)))^2)+(((VLOOKUP($B157,'Data - OS grid'!$A$3:$D$196,4,FALSE))-(VLOOKUP(BY$2,'Data - OS grid'!$A$3:$D$196,4,FALSE)))^2))</f>
        <v>286935.8702724356</v>
      </c>
      <c r="BZ157">
        <f>SQRT((((VLOOKUP($B157,'Data - OS grid'!$A$3:$D$196,3,FALSE))-(VLOOKUP(BZ$2,'Data - OS grid'!$A$3:$D$196,3,FALSE)))^2)+(((VLOOKUP($B157,'Data - OS grid'!$A$3:$D$196,4,FALSE))-(VLOOKUP(BZ$2,'Data - OS grid'!$A$3:$D$196,4,FALSE)))^2))</f>
        <v>285892.91859016026</v>
      </c>
      <c r="CA157">
        <f>SQRT((((VLOOKUP($B157,'Data - OS grid'!$A$3:$D$196,3,FALSE))-(VLOOKUP(CA$2,'Data - OS grid'!$A$3:$D$196,3,FALSE)))^2)+(((VLOOKUP($B157,'Data - OS grid'!$A$3:$D$196,4,FALSE))-(VLOOKUP(CA$2,'Data - OS grid'!$A$3:$D$196,4,FALSE)))^2))</f>
        <v>284516.23222586088</v>
      </c>
      <c r="CB157">
        <f>SQRT((((VLOOKUP($B157,'Data - OS grid'!$A$3:$D$196,3,FALSE))-(VLOOKUP(CB$2,'Data - OS grid'!$A$3:$D$196,3,FALSE)))^2)+(((VLOOKUP($B157,'Data - OS grid'!$A$3:$D$196,4,FALSE))-(VLOOKUP(CB$2,'Data - OS grid'!$A$3:$D$196,4,FALSE)))^2))</f>
        <v>284476.92243835877</v>
      </c>
      <c r="CC157">
        <f>SQRT((((VLOOKUP($B157,'Data - OS grid'!$A$3:$D$196,3,FALSE))-(VLOOKUP(CC$2,'Data - OS grid'!$A$3:$D$196,3,FALSE)))^2)+(((VLOOKUP($B157,'Data - OS grid'!$A$3:$D$196,4,FALSE))-(VLOOKUP(CC$2,'Data - OS grid'!$A$3:$D$196,4,FALSE)))^2))</f>
        <v>284259.60001379019</v>
      </c>
      <c r="CD157">
        <f>SQRT((((VLOOKUP($B157,'Data - OS grid'!$A$3:$D$196,3,FALSE))-(VLOOKUP(CD$2,'Data - OS grid'!$A$3:$D$196,3,FALSE)))^2)+(((VLOOKUP($B157,'Data - OS grid'!$A$3:$D$196,4,FALSE))-(VLOOKUP(CD$2,'Data - OS grid'!$A$3:$D$196,4,FALSE)))^2))</f>
        <v>283830.96598151512</v>
      </c>
      <c r="CE157">
        <f>SQRT((((VLOOKUP($B157,'Data - OS grid'!$A$3:$D$196,3,FALSE))-(VLOOKUP(CE$2,'Data - OS grid'!$A$3:$D$196,3,FALSE)))^2)+(((VLOOKUP($B157,'Data - OS grid'!$A$3:$D$196,4,FALSE))-(VLOOKUP(CE$2,'Data - OS grid'!$A$3:$D$196,4,FALSE)))^2))</f>
        <v>288090.19143316906</v>
      </c>
      <c r="CF157">
        <f>SQRT((((VLOOKUP($B157,'Data - OS grid'!$A$3:$D$196,3,FALSE))-(VLOOKUP(CF$2,'Data - OS grid'!$A$3:$D$196,3,FALSE)))^2)+(((VLOOKUP($B157,'Data - OS grid'!$A$3:$D$196,4,FALSE))-(VLOOKUP(CF$2,'Data - OS grid'!$A$3:$D$196,4,FALSE)))^2))</f>
        <v>102357.33292734819</v>
      </c>
      <c r="CG157">
        <f>SQRT((((VLOOKUP($B157,'Data - OS grid'!$A$3:$D$196,3,FALSE))-(VLOOKUP(CG$2,'Data - OS grid'!$A$3:$D$196,3,FALSE)))^2)+(((VLOOKUP($B157,'Data - OS grid'!$A$3:$D$196,4,FALSE))-(VLOOKUP(CG$2,'Data - OS grid'!$A$3:$D$196,4,FALSE)))^2))</f>
        <v>101372.2305417021</v>
      </c>
      <c r="CH157">
        <f>SQRT((((VLOOKUP($B157,'Data - OS grid'!$A$3:$D$196,3,FALSE))-(VLOOKUP(CH$2,'Data - OS grid'!$A$3:$D$196,3,FALSE)))^2)+(((VLOOKUP($B157,'Data - OS grid'!$A$3:$D$196,4,FALSE))-(VLOOKUP(CH$2,'Data - OS grid'!$A$3:$D$196,4,FALSE)))^2))</f>
        <v>286531.3305731155</v>
      </c>
      <c r="CI157">
        <f>SQRT((((VLOOKUP($B157,'Data - OS grid'!$A$3:$D$196,3,FALSE))-(VLOOKUP(CI$2,'Data - OS grid'!$A$3:$D$196,3,FALSE)))^2)+(((VLOOKUP($B157,'Data - OS grid'!$A$3:$D$196,4,FALSE))-(VLOOKUP(CI$2,'Data - OS grid'!$A$3:$D$196,4,FALSE)))^2))</f>
        <v>289115.42919740552</v>
      </c>
      <c r="CJ157">
        <f>SQRT((((VLOOKUP($B157,'Data - OS grid'!$A$3:$D$196,3,FALSE))-(VLOOKUP(CJ$2,'Data - OS grid'!$A$3:$D$196,3,FALSE)))^2)+(((VLOOKUP($B157,'Data - OS grid'!$A$3:$D$196,4,FALSE))-(VLOOKUP(CJ$2,'Data - OS grid'!$A$3:$D$196,4,FALSE)))^2))</f>
        <v>288119.41985919658</v>
      </c>
      <c r="CK157">
        <f>SQRT((((VLOOKUP($B157,'Data - OS grid'!$A$3:$D$196,3,FALSE))-(VLOOKUP(CK$2,'Data - OS grid'!$A$3:$D$196,3,FALSE)))^2)+(((VLOOKUP($B157,'Data - OS grid'!$A$3:$D$196,4,FALSE))-(VLOOKUP(CK$2,'Data - OS grid'!$A$3:$D$196,4,FALSE)))^2))</f>
        <v>287620.58775407576</v>
      </c>
      <c r="CL157">
        <f>SQRT((((VLOOKUP($B157,'Data - OS grid'!$A$3:$D$196,3,FALSE))-(VLOOKUP(CL$2,'Data - OS grid'!$A$3:$D$196,3,FALSE)))^2)+(((VLOOKUP($B157,'Data - OS grid'!$A$3:$D$196,4,FALSE))-(VLOOKUP(CL$2,'Data - OS grid'!$A$3:$D$196,4,FALSE)))^2))</f>
        <v>285055.05174439552</v>
      </c>
      <c r="CM157">
        <f>SQRT((((VLOOKUP($B157,'Data - OS grid'!$A$3:$D$196,3,FALSE))-(VLOOKUP(CM$2,'Data - OS grid'!$A$3:$D$196,3,FALSE)))^2)+(((VLOOKUP($B157,'Data - OS grid'!$A$3:$D$196,4,FALSE))-(VLOOKUP(CM$2,'Data - OS grid'!$A$3:$D$196,4,FALSE)))^2))</f>
        <v>288373.69366847596</v>
      </c>
      <c r="CN157">
        <f>SQRT((((VLOOKUP($B157,'Data - OS grid'!$A$3:$D$196,3,FALSE))-(VLOOKUP(CN$2,'Data - OS grid'!$A$3:$D$196,3,FALSE)))^2)+(((VLOOKUP($B157,'Data - OS grid'!$A$3:$D$196,4,FALSE))-(VLOOKUP(CN$2,'Data - OS grid'!$A$3:$D$196,4,FALSE)))^2))</f>
        <v>286002.39317180548</v>
      </c>
      <c r="CO157">
        <f>SQRT((((VLOOKUP($B157,'Data - OS grid'!$A$3:$D$196,3,FALSE))-(VLOOKUP(CO$2,'Data - OS grid'!$A$3:$D$196,3,FALSE)))^2)+(((VLOOKUP($B157,'Data - OS grid'!$A$3:$D$196,4,FALSE))-(VLOOKUP(CO$2,'Data - OS grid'!$A$3:$D$196,4,FALSE)))^2))</f>
        <v>283453.35877353791</v>
      </c>
      <c r="CP157">
        <f>SQRT((((VLOOKUP($B157,'Data - OS grid'!$A$3:$D$196,3,FALSE))-(VLOOKUP(CP$2,'Data - OS grid'!$A$3:$D$196,3,FALSE)))^2)+(((VLOOKUP($B157,'Data - OS grid'!$A$3:$D$196,4,FALSE))-(VLOOKUP(CP$2,'Data - OS grid'!$A$3:$D$196,4,FALSE)))^2))</f>
        <v>48256.857885693302</v>
      </c>
      <c r="CQ157">
        <f>SQRT((((VLOOKUP($B157,'Data - OS grid'!$A$3:$D$196,3,FALSE))-(VLOOKUP(CQ$2,'Data - OS grid'!$A$3:$D$196,3,FALSE)))^2)+(((VLOOKUP($B157,'Data - OS grid'!$A$3:$D$196,4,FALSE))-(VLOOKUP(CQ$2,'Data - OS grid'!$A$3:$D$196,4,FALSE)))^2))</f>
        <v>49266.371898080746</v>
      </c>
      <c r="CR157">
        <f>SQRT((((VLOOKUP($B157,'Data - OS grid'!$A$3:$D$196,3,FALSE))-(VLOOKUP(CR$2,'Data - OS grid'!$A$3:$D$196,3,FALSE)))^2)+(((VLOOKUP($B157,'Data - OS grid'!$A$3:$D$196,4,FALSE))-(VLOOKUP(CR$2,'Data - OS grid'!$A$3:$D$196,4,FALSE)))^2))</f>
        <v>50547.841516725515</v>
      </c>
      <c r="CS157">
        <f>SQRT((((VLOOKUP($B157,'Data - OS grid'!$A$3:$D$196,3,FALSE))-(VLOOKUP(CS$2,'Data - OS grid'!$A$3:$D$196,3,FALSE)))^2)+(((VLOOKUP($B157,'Data - OS grid'!$A$3:$D$196,4,FALSE))-(VLOOKUP(CS$2,'Data - OS grid'!$A$3:$D$196,4,FALSE)))^2))</f>
        <v>46879.880247287321</v>
      </c>
      <c r="CT157">
        <f>SQRT((((VLOOKUP($B157,'Data - OS grid'!$A$3:$D$196,3,FALSE))-(VLOOKUP(CT$2,'Data - OS grid'!$A$3:$D$196,3,FALSE)))^2)+(((VLOOKUP($B157,'Data - OS grid'!$A$3:$D$196,4,FALSE))-(VLOOKUP(CT$2,'Data - OS grid'!$A$3:$D$196,4,FALSE)))^2))</f>
        <v>47470.056351346371</v>
      </c>
      <c r="CU157">
        <f>SQRT((((VLOOKUP($B157,'Data - OS grid'!$A$3:$D$196,3,FALSE))-(VLOOKUP(CU$2,'Data - OS grid'!$A$3:$D$196,3,FALSE)))^2)+(((VLOOKUP($B157,'Data - OS grid'!$A$3:$D$196,4,FALSE))-(VLOOKUP(CU$2,'Data - OS grid'!$A$3:$D$196,4,FALSE)))^2))</f>
        <v>47696.450601695717</v>
      </c>
      <c r="CV157">
        <f>SQRT((((VLOOKUP($B157,'Data - OS grid'!$A$3:$D$196,3,FALSE))-(VLOOKUP(CV$2,'Data - OS grid'!$A$3:$D$196,3,FALSE)))^2)+(((VLOOKUP($B157,'Data - OS grid'!$A$3:$D$196,4,FALSE))-(VLOOKUP(CV$2,'Data - OS grid'!$A$3:$D$196,4,FALSE)))^2))</f>
        <v>46806.318814877974</v>
      </c>
      <c r="CW157">
        <f>SQRT((((VLOOKUP($B157,'Data - OS grid'!$A$3:$D$196,3,FALSE))-(VLOOKUP(CW$2,'Data - OS grid'!$A$3:$D$196,3,FALSE)))^2)+(((VLOOKUP($B157,'Data - OS grid'!$A$3:$D$196,4,FALSE))-(VLOOKUP(CW$2,'Data - OS grid'!$A$3:$D$196,4,FALSE)))^2))</f>
        <v>45520.528336125448</v>
      </c>
      <c r="CX157">
        <f>SQRT((((VLOOKUP($B157,'Data - OS grid'!$A$3:$D$196,3,FALSE))-(VLOOKUP(CX$2,'Data - OS grid'!$A$3:$D$196,3,FALSE)))^2)+(((VLOOKUP($B157,'Data - OS grid'!$A$3:$D$196,4,FALSE))-(VLOOKUP(CX$2,'Data - OS grid'!$A$3:$D$196,4,FALSE)))^2))</f>
        <v>282684.25575189007</v>
      </c>
      <c r="CY157">
        <f>SQRT((((VLOOKUP($B157,'Data - OS grid'!$A$3:$D$196,3,FALSE))-(VLOOKUP(CY$2,'Data - OS grid'!$A$3:$D$196,3,FALSE)))^2)+(((VLOOKUP($B157,'Data - OS grid'!$A$3:$D$196,4,FALSE))-(VLOOKUP(CY$2,'Data - OS grid'!$A$3:$D$196,4,FALSE)))^2))</f>
        <v>279988.10733672243</v>
      </c>
      <c r="CZ157">
        <f>SQRT((((VLOOKUP($B157,'Data - OS grid'!$A$3:$D$196,3,FALSE))-(VLOOKUP(CZ$2,'Data - OS grid'!$A$3:$D$196,3,FALSE)))^2)+(((VLOOKUP($B157,'Data - OS grid'!$A$3:$D$196,4,FALSE))-(VLOOKUP(CZ$2,'Data - OS grid'!$A$3:$D$196,4,FALSE)))^2))</f>
        <v>283826.95264896884</v>
      </c>
      <c r="DA157">
        <f>SQRT((((VLOOKUP($B157,'Data - OS grid'!$A$3:$D$196,3,FALSE))-(VLOOKUP(DA$2,'Data - OS grid'!$A$3:$D$196,3,FALSE)))^2)+(((VLOOKUP($B157,'Data - OS grid'!$A$3:$D$196,4,FALSE))-(VLOOKUP(DA$2,'Data - OS grid'!$A$3:$D$196,4,FALSE)))^2))</f>
        <v>281070.88956346939</v>
      </c>
      <c r="DB157">
        <f>SQRT((((VLOOKUP($B157,'Data - OS grid'!$A$3:$D$196,3,FALSE))-(VLOOKUP(DB$2,'Data - OS grid'!$A$3:$D$196,3,FALSE)))^2)+(((VLOOKUP($B157,'Data - OS grid'!$A$3:$D$196,4,FALSE))-(VLOOKUP(DB$2,'Data - OS grid'!$A$3:$D$196,4,FALSE)))^2))</f>
        <v>284472.07371726318</v>
      </c>
      <c r="DC157">
        <f>SQRT((((VLOOKUP($B157,'Data - OS grid'!$A$3:$D$196,3,FALSE))-(VLOOKUP(DC$2,'Data - OS grid'!$A$3:$D$196,3,FALSE)))^2)+(((VLOOKUP($B157,'Data - OS grid'!$A$3:$D$196,4,FALSE))-(VLOOKUP(DC$2,'Data - OS grid'!$A$3:$D$196,4,FALSE)))^2))</f>
        <v>283323.62061783695</v>
      </c>
      <c r="DD157">
        <f>SQRT((((VLOOKUP($B157,'Data - OS grid'!$A$3:$D$196,3,FALSE))-(VLOOKUP(DD$2,'Data - OS grid'!$A$3:$D$196,3,FALSE)))^2)+(((VLOOKUP($B157,'Data - OS grid'!$A$3:$D$196,4,FALSE))-(VLOOKUP(DD$2,'Data - OS grid'!$A$3:$D$196,4,FALSE)))^2))</f>
        <v>282555.28945677163</v>
      </c>
      <c r="DE157">
        <f>SQRT((((VLOOKUP($B157,'Data - OS grid'!$A$3:$D$196,3,FALSE))-(VLOOKUP(DE$2,'Data - OS grid'!$A$3:$D$196,3,FALSE)))^2)+(((VLOOKUP($B157,'Data - OS grid'!$A$3:$D$196,4,FALSE))-(VLOOKUP(DE$2,'Data - OS grid'!$A$3:$D$196,4,FALSE)))^2))</f>
        <v>280046.56541368261</v>
      </c>
      <c r="DF157">
        <f>SQRT((((VLOOKUP($B157,'Data - OS grid'!$A$3:$D$196,3,FALSE))-(VLOOKUP(DF$2,'Data - OS grid'!$A$3:$D$196,3,FALSE)))^2)+(((VLOOKUP($B157,'Data - OS grid'!$A$3:$D$196,4,FALSE))-(VLOOKUP(DF$2,'Data - OS grid'!$A$3:$D$196,4,FALSE)))^2))</f>
        <v>297563.1237922468</v>
      </c>
      <c r="DG157">
        <f>SQRT((((VLOOKUP($B157,'Data - OS grid'!$A$3:$D$196,3,FALSE))-(VLOOKUP(DG$2,'Data - OS grid'!$A$3:$D$196,3,FALSE)))^2)+(((VLOOKUP($B157,'Data - OS grid'!$A$3:$D$196,4,FALSE))-(VLOOKUP(DG$2,'Data - OS grid'!$A$3:$D$196,4,FALSE)))^2))</f>
        <v>296504.82525584637</v>
      </c>
      <c r="DH157">
        <f>SQRT((((VLOOKUP($B157,'Data - OS grid'!$A$3:$D$196,3,FALSE))-(VLOOKUP(DH$2,'Data - OS grid'!$A$3:$D$196,3,FALSE)))^2)+(((VLOOKUP($B157,'Data - OS grid'!$A$3:$D$196,4,FALSE))-(VLOOKUP(DH$2,'Data - OS grid'!$A$3:$D$196,4,FALSE)))^2))</f>
        <v>299736.26974392007</v>
      </c>
      <c r="DI157">
        <f>SQRT((((VLOOKUP($B157,'Data - OS grid'!$A$3:$D$196,3,FALSE))-(VLOOKUP(DI$2,'Data - OS grid'!$A$3:$D$196,3,FALSE)))^2)+(((VLOOKUP($B157,'Data - OS grid'!$A$3:$D$196,4,FALSE))-(VLOOKUP(DI$2,'Data - OS grid'!$A$3:$D$196,4,FALSE)))^2))</f>
        <v>299857.64152010536</v>
      </c>
      <c r="DJ157">
        <f>SQRT((((VLOOKUP($B157,'Data - OS grid'!$A$3:$D$196,3,FALSE))-(VLOOKUP(DJ$2,'Data - OS grid'!$A$3:$D$196,3,FALSE)))^2)+(((VLOOKUP($B157,'Data - OS grid'!$A$3:$D$196,4,FALSE))-(VLOOKUP(DJ$2,'Data - OS grid'!$A$3:$D$196,4,FALSE)))^2))</f>
        <v>296353.84226461448</v>
      </c>
      <c r="DK157">
        <f>SQRT((((VLOOKUP($B157,'Data - OS grid'!$A$3:$D$196,3,FALSE))-(VLOOKUP(DK$2,'Data - OS grid'!$A$3:$D$196,3,FALSE)))^2)+(((VLOOKUP($B157,'Data - OS grid'!$A$3:$D$196,4,FALSE))-(VLOOKUP(DK$2,'Data - OS grid'!$A$3:$D$196,4,FALSE)))^2))</f>
        <v>298604.52190146083</v>
      </c>
      <c r="DL157">
        <f>SQRT((((VLOOKUP($B157,'Data - OS grid'!$A$3:$D$196,3,FALSE))-(VLOOKUP(DL$2,'Data - OS grid'!$A$3:$D$196,3,FALSE)))^2)+(((VLOOKUP($B157,'Data - OS grid'!$A$3:$D$196,4,FALSE))-(VLOOKUP(DL$2,'Data - OS grid'!$A$3:$D$196,4,FALSE)))^2))</f>
        <v>295233.41003348521</v>
      </c>
      <c r="DM157">
        <f>SQRT((((VLOOKUP($B157,'Data - OS grid'!$A$3:$D$196,3,FALSE))-(VLOOKUP(DM$2,'Data - OS grid'!$A$3:$D$196,3,FALSE)))^2)+(((VLOOKUP($B157,'Data - OS grid'!$A$3:$D$196,4,FALSE))-(VLOOKUP(DM$2,'Data - OS grid'!$A$3:$D$196,4,FALSE)))^2))</f>
        <v>297168.62994771166</v>
      </c>
      <c r="DN157">
        <f>SQRT((((VLOOKUP($B157,'Data - OS grid'!$A$3:$D$196,3,FALSE))-(VLOOKUP(DN$2,'Data - OS grid'!$A$3:$D$196,3,FALSE)))^2)+(((VLOOKUP($B157,'Data - OS grid'!$A$3:$D$196,4,FALSE))-(VLOOKUP(DN$2,'Data - OS grid'!$A$3:$D$196,4,FALSE)))^2))</f>
        <v>296873.09424904105</v>
      </c>
      <c r="DO157">
        <f>SQRT((((VLOOKUP($B157,'Data - OS grid'!$A$3:$D$196,3,FALSE))-(VLOOKUP(DO$2,'Data - OS grid'!$A$3:$D$196,3,FALSE)))^2)+(((VLOOKUP($B157,'Data - OS grid'!$A$3:$D$196,4,FALSE))-(VLOOKUP(DO$2,'Data - OS grid'!$A$3:$D$196,4,FALSE)))^2))</f>
        <v>286193.6164557134</v>
      </c>
      <c r="DP157">
        <f>SQRT((((VLOOKUP($B157,'Data - OS grid'!$A$3:$D$196,3,FALSE))-(VLOOKUP(DP$2,'Data - OS grid'!$A$3:$D$196,3,FALSE)))^2)+(((VLOOKUP($B157,'Data - OS grid'!$A$3:$D$196,4,FALSE))-(VLOOKUP(DP$2,'Data - OS grid'!$A$3:$D$196,4,FALSE)))^2))</f>
        <v>284173.56562495395</v>
      </c>
      <c r="DQ157">
        <f>SQRT((((VLOOKUP($B157,'Data - OS grid'!$A$3:$D$196,3,FALSE))-(VLOOKUP(DQ$2,'Data - OS grid'!$A$3:$D$196,3,FALSE)))^2)+(((VLOOKUP($B157,'Data - OS grid'!$A$3:$D$196,4,FALSE))-(VLOOKUP(DQ$2,'Data - OS grid'!$A$3:$D$196,4,FALSE)))^2))</f>
        <v>283556.01104543702</v>
      </c>
      <c r="DR157">
        <f>SQRT((((VLOOKUP($B157,'Data - OS grid'!$A$3:$D$196,3,FALSE))-(VLOOKUP(DR$2,'Data - OS grid'!$A$3:$D$196,3,FALSE)))^2)+(((VLOOKUP($B157,'Data - OS grid'!$A$3:$D$196,4,FALSE))-(VLOOKUP(DR$2,'Data - OS grid'!$A$3:$D$196,4,FALSE)))^2))</f>
        <v>286809.19441328931</v>
      </c>
      <c r="DS157">
        <f>SQRT((((VLOOKUP($B157,'Data - OS grid'!$A$3:$D$196,3,FALSE))-(VLOOKUP(DS$2,'Data - OS grid'!$A$3:$D$196,3,FALSE)))^2)+(((VLOOKUP($B157,'Data - OS grid'!$A$3:$D$196,4,FALSE))-(VLOOKUP(DS$2,'Data - OS grid'!$A$3:$D$196,4,FALSE)))^2))</f>
        <v>289132.5775487778</v>
      </c>
      <c r="DT157">
        <f>SQRT((((VLOOKUP($B157,'Data - OS grid'!$A$3:$D$196,3,FALSE))-(VLOOKUP(DT$2,'Data - OS grid'!$A$3:$D$196,3,FALSE)))^2)+(((VLOOKUP($B157,'Data - OS grid'!$A$3:$D$196,4,FALSE))-(VLOOKUP(DT$2,'Data - OS grid'!$A$3:$D$196,4,FALSE)))^2))</f>
        <v>289846.69948094978</v>
      </c>
      <c r="DU157">
        <f>SQRT((((VLOOKUP($B157,'Data - OS grid'!$A$3:$D$196,3,FALSE))-(VLOOKUP(DU$2,'Data - OS grid'!$A$3:$D$196,3,FALSE)))^2)+(((VLOOKUP($B157,'Data - OS grid'!$A$3:$D$196,4,FALSE))-(VLOOKUP(DU$2,'Data - OS grid'!$A$3:$D$196,4,FALSE)))^2))</f>
        <v>289423.87436077208</v>
      </c>
      <c r="DV157">
        <f>SQRT((((VLOOKUP($B157,'Data - OS grid'!$A$3:$D$196,3,FALSE))-(VLOOKUP(DV$2,'Data - OS grid'!$A$3:$D$196,3,FALSE)))^2)+(((VLOOKUP($B157,'Data - OS grid'!$A$3:$D$196,4,FALSE))-(VLOOKUP(DV$2,'Data - OS grid'!$A$3:$D$196,4,FALSE)))^2))</f>
        <v>288607.41892058146</v>
      </c>
      <c r="DW157">
        <f>SQRT((((VLOOKUP($B157,'Data - OS grid'!$A$3:$D$196,3,FALSE))-(VLOOKUP(DW$2,'Data - OS grid'!$A$3:$D$196,3,FALSE)))^2)+(((VLOOKUP($B157,'Data - OS grid'!$A$3:$D$196,4,FALSE))-(VLOOKUP(DW$2,'Data - OS grid'!$A$3:$D$196,4,FALSE)))^2))</f>
        <v>289021.4293093161</v>
      </c>
      <c r="DX157">
        <f>SQRT((((VLOOKUP($B157,'Data - OS grid'!$A$3:$D$196,3,FALSE))-(VLOOKUP(DX$2,'Data - OS grid'!$A$3:$D$196,3,FALSE)))^2)+(((VLOOKUP($B157,'Data - OS grid'!$A$3:$D$196,4,FALSE))-(VLOOKUP(DX$2,'Data - OS grid'!$A$3:$D$196,4,FALSE)))^2))</f>
        <v>291085.14390123036</v>
      </c>
      <c r="DY157">
        <f>SQRT((((VLOOKUP($B157,'Data - OS grid'!$A$3:$D$196,3,FALSE))-(VLOOKUP(DY$2,'Data - OS grid'!$A$3:$D$196,3,FALSE)))^2)+(((VLOOKUP($B157,'Data - OS grid'!$A$3:$D$196,4,FALSE))-(VLOOKUP(DY$2,'Data - OS grid'!$A$3:$D$196,4,FALSE)))^2))</f>
        <v>288615.12313113461</v>
      </c>
      <c r="DZ157">
        <f>SQRT((((VLOOKUP($B157,'Data - OS grid'!$A$3:$D$196,3,FALSE))-(VLOOKUP(DZ$2,'Data - OS grid'!$A$3:$D$196,3,FALSE)))^2)+(((VLOOKUP($B157,'Data - OS grid'!$A$3:$D$196,4,FALSE))-(VLOOKUP(DZ$2,'Data - OS grid'!$A$3:$D$196,4,FALSE)))^2))</f>
        <v>290240.89968507196</v>
      </c>
      <c r="EA157">
        <f>SQRT((((VLOOKUP($B157,'Data - OS grid'!$A$3:$D$196,3,FALSE))-(VLOOKUP(EA$2,'Data - OS grid'!$A$3:$D$196,3,FALSE)))^2)+(((VLOOKUP($B157,'Data - OS grid'!$A$3:$D$196,4,FALSE))-(VLOOKUP(EA$2,'Data - OS grid'!$A$3:$D$196,4,FALSE)))^2))</f>
        <v>290719.81636104546</v>
      </c>
      <c r="EB157">
        <f>SQRT((((VLOOKUP($B157,'Data - OS grid'!$A$3:$D$196,3,FALSE))-(VLOOKUP(EB$2,'Data - OS grid'!$A$3:$D$196,3,FALSE)))^2)+(((VLOOKUP($B157,'Data - OS grid'!$A$3:$D$196,4,FALSE))-(VLOOKUP(EB$2,'Data - OS grid'!$A$3:$D$196,4,FALSE)))^2))</f>
        <v>289284.87620337156</v>
      </c>
      <c r="EC157">
        <f>SQRT((((VLOOKUP($B157,'Data - OS grid'!$A$3:$D$196,3,FALSE))-(VLOOKUP(EC$2,'Data - OS grid'!$A$3:$D$196,3,FALSE)))^2)+(((VLOOKUP($B157,'Data - OS grid'!$A$3:$D$196,4,FALSE))-(VLOOKUP(EC$2,'Data - OS grid'!$A$3:$D$196,4,FALSE)))^2))</f>
        <v>313863.92497386504</v>
      </c>
      <c r="ED157">
        <f>SQRT((((VLOOKUP($B157,'Data - OS grid'!$A$3:$D$196,3,FALSE))-(VLOOKUP(ED$2,'Data - OS grid'!$A$3:$D$196,3,FALSE)))^2)+(((VLOOKUP($B157,'Data - OS grid'!$A$3:$D$196,4,FALSE))-(VLOOKUP(ED$2,'Data - OS grid'!$A$3:$D$196,4,FALSE)))^2))</f>
        <v>312761.42933712271</v>
      </c>
      <c r="EE157">
        <f>SQRT((((VLOOKUP($B157,'Data - OS grid'!$A$3:$D$196,3,FALSE))-(VLOOKUP(EE$2,'Data - OS grid'!$A$3:$D$196,3,FALSE)))^2)+(((VLOOKUP($B157,'Data - OS grid'!$A$3:$D$196,4,FALSE))-(VLOOKUP(EE$2,'Data - OS grid'!$A$3:$D$196,4,FALSE)))^2))</f>
        <v>286697.25792201085</v>
      </c>
      <c r="EF157">
        <f>SQRT((((VLOOKUP($B157,'Data - OS grid'!$A$3:$D$196,3,FALSE))-(VLOOKUP(EF$2,'Data - OS grid'!$A$3:$D$196,3,FALSE)))^2)+(((VLOOKUP($B157,'Data - OS grid'!$A$3:$D$196,4,FALSE))-(VLOOKUP(EF$2,'Data - OS grid'!$A$3:$D$196,4,FALSE)))^2))</f>
        <v>289179.18087234424</v>
      </c>
      <c r="EG157">
        <f>SQRT((((VLOOKUP($B157,'Data - OS grid'!$A$3:$D$196,3,FALSE))-(VLOOKUP(EG$2,'Data - OS grid'!$A$3:$D$196,3,FALSE)))^2)+(((VLOOKUP($B157,'Data - OS grid'!$A$3:$D$196,4,FALSE))-(VLOOKUP(EG$2,'Data - OS grid'!$A$3:$D$196,4,FALSE)))^2))</f>
        <v>291852.28061469726</v>
      </c>
      <c r="EH157">
        <f>SQRT((((VLOOKUP($B157,'Data - OS grid'!$A$3:$D$196,3,FALSE))-(VLOOKUP(EH$2,'Data - OS grid'!$A$3:$D$196,3,FALSE)))^2)+(((VLOOKUP($B157,'Data - OS grid'!$A$3:$D$196,4,FALSE))-(VLOOKUP(EH$2,'Data - OS grid'!$A$3:$D$196,4,FALSE)))^2))</f>
        <v>291775.4414973954</v>
      </c>
      <c r="EI157">
        <f>SQRT((((VLOOKUP($B157,'Data - OS grid'!$A$3:$D$196,3,FALSE))-(VLOOKUP(EI$2,'Data - OS grid'!$A$3:$D$196,3,FALSE)))^2)+(((VLOOKUP($B157,'Data - OS grid'!$A$3:$D$196,4,FALSE))-(VLOOKUP(EI$2,'Data - OS grid'!$A$3:$D$196,4,FALSE)))^2))</f>
        <v>291509.1119690772</v>
      </c>
      <c r="EJ157">
        <f>SQRT((((VLOOKUP($B157,'Data - OS grid'!$A$3:$D$196,3,FALSE))-(VLOOKUP(EJ$2,'Data - OS grid'!$A$3:$D$196,3,FALSE)))^2)+(((VLOOKUP($B157,'Data - OS grid'!$A$3:$D$196,4,FALSE))-(VLOOKUP(EJ$2,'Data - OS grid'!$A$3:$D$196,4,FALSE)))^2))</f>
        <v>290862.50106364692</v>
      </c>
      <c r="EK157">
        <f>SQRT((((VLOOKUP($B157,'Data - OS grid'!$A$3:$D$196,3,FALSE))-(VLOOKUP(EK$2,'Data - OS grid'!$A$3:$D$196,3,FALSE)))^2)+(((VLOOKUP($B157,'Data - OS grid'!$A$3:$D$196,4,FALSE))-(VLOOKUP(EK$2,'Data - OS grid'!$A$3:$D$196,4,FALSE)))^2))</f>
        <v>344691.41242566518</v>
      </c>
      <c r="EL157">
        <f>SQRT((((VLOOKUP($B157,'Data - OS grid'!$A$3:$D$196,3,FALSE))-(VLOOKUP(EL$2,'Data - OS grid'!$A$3:$D$196,3,FALSE)))^2)+(((VLOOKUP($B157,'Data - OS grid'!$A$3:$D$196,4,FALSE))-(VLOOKUP(EL$2,'Data - OS grid'!$A$3:$D$196,4,FALSE)))^2))</f>
        <v>342384.83502047812</v>
      </c>
      <c r="EM157">
        <f>SQRT((((VLOOKUP($B157,'Data - OS grid'!$A$3:$D$196,3,FALSE))-(VLOOKUP(EM$2,'Data - OS grid'!$A$3:$D$196,3,FALSE)))^2)+(((VLOOKUP($B157,'Data - OS grid'!$A$3:$D$196,4,FALSE))-(VLOOKUP(EM$2,'Data - OS grid'!$A$3:$D$196,4,FALSE)))^2))</f>
        <v>342991.59675566398</v>
      </c>
      <c r="EN157">
        <f>SQRT((((VLOOKUP($B157,'Data - OS grid'!$A$3:$D$196,3,FALSE))-(VLOOKUP(EN$2,'Data - OS grid'!$A$3:$D$196,3,FALSE)))^2)+(((VLOOKUP($B157,'Data - OS grid'!$A$3:$D$196,4,FALSE))-(VLOOKUP(EN$2,'Data - OS grid'!$A$3:$D$196,4,FALSE)))^2))</f>
        <v>344158.20479105244</v>
      </c>
      <c r="EO157">
        <f>SQRT((((VLOOKUP($B157,'Data - OS grid'!$A$3:$D$196,3,FALSE))-(VLOOKUP(EO$2,'Data - OS grid'!$A$3:$D$196,3,FALSE)))^2)+(((VLOOKUP($B157,'Data - OS grid'!$A$3:$D$196,4,FALSE))-(VLOOKUP(EO$2,'Data - OS grid'!$A$3:$D$196,4,FALSE)))^2))</f>
        <v>343898.02267532737</v>
      </c>
      <c r="EP157">
        <f>SQRT((((VLOOKUP($B157,'Data - OS grid'!$A$3:$D$196,3,FALSE))-(VLOOKUP(EP$2,'Data - OS grid'!$A$3:$D$196,3,FALSE)))^2)+(((VLOOKUP($B157,'Data - OS grid'!$A$3:$D$196,4,FALSE))-(VLOOKUP(EP$2,'Data - OS grid'!$A$3:$D$196,4,FALSE)))^2))</f>
        <v>342577.84993487247</v>
      </c>
      <c r="EQ157">
        <f>SQRT((((VLOOKUP($B157,'Data - OS grid'!$A$3:$D$196,3,FALSE))-(VLOOKUP(EQ$2,'Data - OS grid'!$A$3:$D$196,3,FALSE)))^2)+(((VLOOKUP($B157,'Data - OS grid'!$A$3:$D$196,4,FALSE))-(VLOOKUP(EQ$2,'Data - OS grid'!$A$3:$D$196,4,FALSE)))^2))</f>
        <v>254494.15500753646</v>
      </c>
      <c r="ER157">
        <f>SQRT((((VLOOKUP($B157,'Data - OS grid'!$A$3:$D$196,3,FALSE))-(VLOOKUP(ER$2,'Data - OS grid'!$A$3:$D$196,3,FALSE)))^2)+(((VLOOKUP($B157,'Data - OS grid'!$A$3:$D$196,4,FALSE))-(VLOOKUP(ER$2,'Data - OS grid'!$A$3:$D$196,4,FALSE)))^2))</f>
        <v>254155.31321615135</v>
      </c>
      <c r="ES157">
        <f>SQRT((((VLOOKUP($B157,'Data - OS grid'!$A$3:$D$196,3,FALSE))-(VLOOKUP(ES$2,'Data - OS grid'!$A$3:$D$196,3,FALSE)))^2)+(((VLOOKUP($B157,'Data - OS grid'!$A$3:$D$196,4,FALSE))-(VLOOKUP(ES$2,'Data - OS grid'!$A$3:$D$196,4,FALSE)))^2))</f>
        <v>281935.71412646538</v>
      </c>
      <c r="ET157">
        <f>SQRT((((VLOOKUP($B157,'Data - OS grid'!$A$3:$D$196,3,FALSE))-(VLOOKUP(ET$2,'Data - OS grid'!$A$3:$D$196,3,FALSE)))^2)+(((VLOOKUP($B157,'Data - OS grid'!$A$3:$D$196,4,FALSE))-(VLOOKUP(ET$2,'Data - OS grid'!$A$3:$D$196,4,FALSE)))^2))</f>
        <v>286386.01506533101</v>
      </c>
      <c r="EU157">
        <f>SQRT((((VLOOKUP($B157,'Data - OS grid'!$A$3:$D$196,3,FALSE))-(VLOOKUP(EU$2,'Data - OS grid'!$A$3:$D$196,3,FALSE)))^2)+(((VLOOKUP($B157,'Data - OS grid'!$A$3:$D$196,4,FALSE))-(VLOOKUP(EU$2,'Data - OS grid'!$A$3:$D$196,4,FALSE)))^2))</f>
        <v>289181.12018940656</v>
      </c>
      <c r="EV157">
        <f>SQRT((((VLOOKUP($B157,'Data - OS grid'!$A$3:$D$196,3,FALSE))-(VLOOKUP(EV$2,'Data - OS grid'!$A$3:$D$196,3,FALSE)))^2)+(((VLOOKUP($B157,'Data - OS grid'!$A$3:$D$196,4,FALSE))-(VLOOKUP(EV$2,'Data - OS grid'!$A$3:$D$196,4,FALSE)))^2))</f>
        <v>289485.99016187293</v>
      </c>
      <c r="EW157">
        <f>SQRT((((VLOOKUP($B157,'Data - OS grid'!$A$3:$D$196,3,FALSE))-(VLOOKUP(EW$2,'Data - OS grid'!$A$3:$D$196,3,FALSE)))^2)+(((VLOOKUP($B157,'Data - OS grid'!$A$3:$D$196,4,FALSE))-(VLOOKUP(EW$2,'Data - OS grid'!$A$3:$D$196,4,FALSE)))^2))</f>
        <v>2184.3534512527958</v>
      </c>
      <c r="EX157">
        <f>SQRT((((VLOOKUP($B157,'Data - OS grid'!$A$3:$D$196,3,FALSE))-(VLOOKUP(EX$2,'Data - OS grid'!$A$3:$D$196,3,FALSE)))^2)+(((VLOOKUP($B157,'Data - OS grid'!$A$3:$D$196,4,FALSE))-(VLOOKUP(EX$2,'Data - OS grid'!$A$3:$D$196,4,FALSE)))^2))</f>
        <v>4554.426418331951</v>
      </c>
      <c r="EY157">
        <f>SQRT((((VLOOKUP($B157,'Data - OS grid'!$A$3:$D$196,3,FALSE))-(VLOOKUP(EY$2,'Data - OS grid'!$A$3:$D$196,3,FALSE)))^2)+(((VLOOKUP($B157,'Data - OS grid'!$A$3:$D$196,4,FALSE))-(VLOOKUP(EY$2,'Data - OS grid'!$A$3:$D$196,4,FALSE)))^2))</f>
        <v>2919.0152449070902</v>
      </c>
      <c r="EZ157">
        <f>SQRT((((VLOOKUP($B157,'Data - OS grid'!$A$3:$D$196,3,FALSE))-(VLOOKUP(EZ$2,'Data - OS grid'!$A$3:$D$196,3,FALSE)))^2)+(((VLOOKUP($B157,'Data - OS grid'!$A$3:$D$196,4,FALSE))-(VLOOKUP(EZ$2,'Data - OS grid'!$A$3:$D$196,4,FALSE)))^2))</f>
        <v>5169.9129586483368</v>
      </c>
      <c r="FA157">
        <f>SQRT((((VLOOKUP($B157,'Data - OS grid'!$A$3:$D$196,3,FALSE))-(VLOOKUP(FA$2,'Data - OS grid'!$A$3:$D$196,3,FALSE)))^2)+(((VLOOKUP($B157,'Data - OS grid'!$A$3:$D$196,4,FALSE))-(VLOOKUP(FA$2,'Data - OS grid'!$A$3:$D$196,4,FALSE)))^2))</f>
        <v>0</v>
      </c>
      <c r="FB157">
        <f>SQRT((((VLOOKUP($B157,'Data - OS grid'!$A$3:$D$196,3,FALSE))-(VLOOKUP(FB$2,'Data - OS grid'!$A$3:$D$196,3,FALSE)))^2)+(((VLOOKUP($B157,'Data - OS grid'!$A$3:$D$196,4,FALSE))-(VLOOKUP(FB$2,'Data - OS grid'!$A$3:$D$196,4,FALSE)))^2))</f>
        <v>3032.9523570277197</v>
      </c>
      <c r="FC157">
        <f>SQRT((((VLOOKUP($B157,'Data - OS grid'!$A$3:$D$196,3,FALSE))-(VLOOKUP(FC$2,'Data - OS grid'!$A$3:$D$196,3,FALSE)))^2)+(((VLOOKUP($B157,'Data - OS grid'!$A$3:$D$196,4,FALSE))-(VLOOKUP(FC$2,'Data - OS grid'!$A$3:$D$196,4,FALSE)))^2))</f>
        <v>2915.2872928752663</v>
      </c>
      <c r="FD157">
        <f>SQRT((((VLOOKUP($B157,'Data - OS grid'!$A$3:$D$196,3,FALSE))-(VLOOKUP(FD$2,'Data - OS grid'!$A$3:$D$196,3,FALSE)))^2)+(((VLOOKUP($B157,'Data - OS grid'!$A$3:$D$196,4,FALSE))-(VLOOKUP(FD$2,'Data - OS grid'!$A$3:$D$196,4,FALSE)))^2))</f>
        <v>4264.844663056323</v>
      </c>
      <c r="FE157">
        <f>SQRT((((VLOOKUP($B157,'Data - OS grid'!$A$3:$D$196,3,FALSE))-(VLOOKUP(FE$2,'Data - OS grid'!$A$3:$D$196,3,FALSE)))^2)+(((VLOOKUP($B157,'Data - OS grid'!$A$3:$D$196,4,FALSE))-(VLOOKUP(FE$2,'Data - OS grid'!$A$3:$D$196,4,FALSE)))^2))</f>
        <v>2141.8216545735081</v>
      </c>
    </row>
    <row r="158" spans="1:161" x14ac:dyDescent="0.25">
      <c r="A158" s="10" t="s">
        <v>225</v>
      </c>
      <c r="B158" t="s">
        <v>127</v>
      </c>
      <c r="C158">
        <f>SQRT((((VLOOKUP($B158,'Data - OS grid'!$A$3:$D$196,3,FALSE))-(VLOOKUP(C$2,'Data - OS grid'!$A$3:$D$196,3,FALSE)))^2)+(((VLOOKUP($B158,'Data - OS grid'!$A$3:$D$196,4,FALSE))-(VLOOKUP(C$2,'Data - OS grid'!$A$3:$D$196,4,FALSE)))^2))</f>
        <v>288081.97878381773</v>
      </c>
      <c r="D158">
        <f>SQRT((((VLOOKUP($B158,'Data - OS grid'!$A$3:$D$196,3,FALSE))-(VLOOKUP(D$2,'Data - OS grid'!$A$3:$D$196,3,FALSE)))^2)+(((VLOOKUP($B158,'Data - OS grid'!$A$3:$D$196,4,FALSE))-(VLOOKUP(D$2,'Data - OS grid'!$A$3:$D$196,4,FALSE)))^2))</f>
        <v>287639.52788168733</v>
      </c>
      <c r="E158">
        <f>SQRT((((VLOOKUP($B158,'Data - OS grid'!$A$3:$D$196,3,FALSE))-(VLOOKUP(E$2,'Data - OS grid'!$A$3:$D$196,3,FALSE)))^2)+(((VLOOKUP($B158,'Data - OS grid'!$A$3:$D$196,4,FALSE))-(VLOOKUP(E$2,'Data - OS grid'!$A$3:$D$196,4,FALSE)))^2))</f>
        <v>289516.17476403626</v>
      </c>
      <c r="F158">
        <f>SQRT((((VLOOKUP($B158,'Data - OS grid'!$A$3:$D$196,3,FALSE))-(VLOOKUP(F$2,'Data - OS grid'!$A$3:$D$196,3,FALSE)))^2)+(((VLOOKUP($B158,'Data - OS grid'!$A$3:$D$196,4,FALSE))-(VLOOKUP(F$2,'Data - OS grid'!$A$3:$D$196,4,FALSE)))^2))</f>
        <v>287943.00487770146</v>
      </c>
      <c r="G158">
        <f>SQRT((((VLOOKUP($B158,'Data - OS grid'!$A$3:$D$196,3,FALSE))-(VLOOKUP(G$2,'Data - OS grid'!$A$3:$D$196,3,FALSE)))^2)+(((VLOOKUP($B158,'Data - OS grid'!$A$3:$D$196,4,FALSE))-(VLOOKUP(G$2,'Data - OS grid'!$A$3:$D$196,4,FALSE)))^2))</f>
        <v>287356.66931533016</v>
      </c>
      <c r="H158">
        <f>SQRT((((VLOOKUP($B158,'Data - OS grid'!$A$3:$D$196,3,FALSE))-(VLOOKUP(H$2,'Data - OS grid'!$A$3:$D$196,3,FALSE)))^2)+(((VLOOKUP($B158,'Data - OS grid'!$A$3:$D$196,4,FALSE))-(VLOOKUP(H$2,'Data - OS grid'!$A$3:$D$196,4,FALSE)))^2))</f>
        <v>288211.7183530191</v>
      </c>
      <c r="I158">
        <f>SQRT((((VLOOKUP($B158,'Data - OS grid'!$A$3:$D$196,3,FALSE))-(VLOOKUP(I$2,'Data - OS grid'!$A$3:$D$196,3,FALSE)))^2)+(((VLOOKUP($B158,'Data - OS grid'!$A$3:$D$196,4,FALSE))-(VLOOKUP(I$2,'Data - OS grid'!$A$3:$D$196,4,FALSE)))^2))</f>
        <v>287307.63199051988</v>
      </c>
      <c r="J158">
        <f>SQRT((((VLOOKUP($B158,'Data - OS grid'!$A$3:$D$196,3,FALSE))-(VLOOKUP(J$2,'Data - OS grid'!$A$3:$D$196,3,FALSE)))^2)+(((VLOOKUP($B158,'Data - OS grid'!$A$3:$D$196,4,FALSE))-(VLOOKUP(J$2,'Data - OS grid'!$A$3:$D$196,4,FALSE)))^2))</f>
        <v>288706.26409033802</v>
      </c>
      <c r="K158">
        <f>SQRT((((VLOOKUP($B158,'Data - OS grid'!$A$3:$D$196,3,FALSE))-(VLOOKUP(K$2,'Data - OS grid'!$A$3:$D$196,3,FALSE)))^2)+(((VLOOKUP($B158,'Data - OS grid'!$A$3:$D$196,4,FALSE))-(VLOOKUP(K$2,'Data - OS grid'!$A$3:$D$196,4,FALSE)))^2))</f>
        <v>288912.60910524486</v>
      </c>
      <c r="L158">
        <f>SQRT((((VLOOKUP($B158,'Data - OS grid'!$A$3:$D$196,3,FALSE))-(VLOOKUP(L$2,'Data - OS grid'!$A$3:$D$196,3,FALSE)))^2)+(((VLOOKUP($B158,'Data - OS grid'!$A$3:$D$196,4,FALSE))-(VLOOKUP(L$2,'Data - OS grid'!$A$3:$D$196,4,FALSE)))^2))</f>
        <v>289683.22287629981</v>
      </c>
      <c r="M158">
        <f>SQRT((((VLOOKUP($B158,'Data - OS grid'!$A$3:$D$196,3,FALSE))-(VLOOKUP(M$2,'Data - OS grid'!$A$3:$D$196,3,FALSE)))^2)+(((VLOOKUP($B158,'Data - OS grid'!$A$3:$D$196,4,FALSE))-(VLOOKUP(M$2,'Data - OS grid'!$A$3:$D$196,4,FALSE)))^2))</f>
        <v>288334.25616287772</v>
      </c>
      <c r="N158">
        <f>SQRT((((VLOOKUP($B158,'Data - OS grid'!$A$3:$D$196,3,FALSE))-(VLOOKUP(N$2,'Data - OS grid'!$A$3:$D$196,3,FALSE)))^2)+(((VLOOKUP($B158,'Data - OS grid'!$A$3:$D$196,4,FALSE))-(VLOOKUP(N$2,'Data - OS grid'!$A$3:$D$196,4,FALSE)))^2))</f>
        <v>288867.74019436649</v>
      </c>
      <c r="O158">
        <f>SQRT((((VLOOKUP($B158,'Data - OS grid'!$A$3:$D$196,3,FALSE))-(VLOOKUP(O$2,'Data - OS grid'!$A$3:$D$196,3,FALSE)))^2)+(((VLOOKUP($B158,'Data - OS grid'!$A$3:$D$196,4,FALSE))-(VLOOKUP(O$2,'Data - OS grid'!$A$3:$D$196,4,FALSE)))^2))</f>
        <v>288314.67201653129</v>
      </c>
      <c r="P158">
        <f>SQRT((((VLOOKUP($B158,'Data - OS grid'!$A$3:$D$196,3,FALSE))-(VLOOKUP(P$2,'Data - OS grid'!$A$3:$D$196,3,FALSE)))^2)+(((VLOOKUP($B158,'Data - OS grid'!$A$3:$D$196,4,FALSE))-(VLOOKUP(P$2,'Data - OS grid'!$A$3:$D$196,4,FALSE)))^2))</f>
        <v>286318.0729538392</v>
      </c>
      <c r="Q158">
        <f>SQRT((((VLOOKUP($B158,'Data - OS grid'!$A$3:$D$196,3,FALSE))-(VLOOKUP(Q$2,'Data - OS grid'!$A$3:$D$196,3,FALSE)))^2)+(((VLOOKUP($B158,'Data - OS grid'!$A$3:$D$196,4,FALSE))-(VLOOKUP(Q$2,'Data - OS grid'!$A$3:$D$196,4,FALSE)))^2))</f>
        <v>285771.25292793184</v>
      </c>
      <c r="R158">
        <f>SQRT((((VLOOKUP($B158,'Data - OS grid'!$A$3:$D$196,3,FALSE))-(VLOOKUP(R$2,'Data - OS grid'!$A$3:$D$196,3,FALSE)))^2)+(((VLOOKUP($B158,'Data - OS grid'!$A$3:$D$196,4,FALSE))-(VLOOKUP(R$2,'Data - OS grid'!$A$3:$D$196,4,FALSE)))^2))</f>
        <v>286900.20852205739</v>
      </c>
      <c r="S158">
        <f>SQRT((((VLOOKUP($B158,'Data - OS grid'!$A$3:$D$196,3,FALSE))-(VLOOKUP(S$2,'Data - OS grid'!$A$3:$D$196,3,FALSE)))^2)+(((VLOOKUP($B158,'Data - OS grid'!$A$3:$D$196,4,FALSE))-(VLOOKUP(S$2,'Data - OS grid'!$A$3:$D$196,4,FALSE)))^2))</f>
        <v>287489.80199304462</v>
      </c>
      <c r="T158">
        <f>SQRT((((VLOOKUP($B158,'Data - OS grid'!$A$3:$D$196,3,FALSE))-(VLOOKUP(T$2,'Data - OS grid'!$A$3:$D$196,3,FALSE)))^2)+(((VLOOKUP($B158,'Data - OS grid'!$A$3:$D$196,4,FALSE))-(VLOOKUP(T$2,'Data - OS grid'!$A$3:$D$196,4,FALSE)))^2))</f>
        <v>290727.77139619808</v>
      </c>
      <c r="U158">
        <f>SQRT((((VLOOKUP($B158,'Data - OS grid'!$A$3:$D$196,3,FALSE))-(VLOOKUP(U$2,'Data - OS grid'!$A$3:$D$196,3,FALSE)))^2)+(((VLOOKUP($B158,'Data - OS grid'!$A$3:$D$196,4,FALSE))-(VLOOKUP(U$2,'Data - OS grid'!$A$3:$D$196,4,FALSE)))^2))</f>
        <v>287541.38919466879</v>
      </c>
      <c r="V158">
        <f>SQRT((((VLOOKUP($B158,'Data - OS grid'!$A$3:$D$196,3,FALSE))-(VLOOKUP(V$2,'Data - OS grid'!$A$3:$D$196,3,FALSE)))^2)+(((VLOOKUP($B158,'Data - OS grid'!$A$3:$D$196,4,FALSE))-(VLOOKUP(V$2,'Data - OS grid'!$A$3:$D$196,4,FALSE)))^2))</f>
        <v>291119.27461094019</v>
      </c>
      <c r="W158">
        <f>SQRT((((VLOOKUP($B158,'Data - OS grid'!$A$3:$D$196,3,FALSE))-(VLOOKUP(W$2,'Data - OS grid'!$A$3:$D$196,3,FALSE)))^2)+(((VLOOKUP($B158,'Data - OS grid'!$A$3:$D$196,4,FALSE))-(VLOOKUP(W$2,'Data - OS grid'!$A$3:$D$196,4,FALSE)))^2))</f>
        <v>290029.17150693655</v>
      </c>
      <c r="X158">
        <f>SQRT((((VLOOKUP($B158,'Data - OS grid'!$A$3:$D$196,3,FALSE))-(VLOOKUP(X$2,'Data - OS grid'!$A$3:$D$196,3,FALSE)))^2)+(((VLOOKUP($B158,'Data - OS grid'!$A$3:$D$196,4,FALSE))-(VLOOKUP(X$2,'Data - OS grid'!$A$3:$D$196,4,FALSE)))^2))</f>
        <v>288178.9997241298</v>
      </c>
      <c r="Y158">
        <f>SQRT((((VLOOKUP($B158,'Data - OS grid'!$A$3:$D$196,3,FALSE))-(VLOOKUP(Y$2,'Data - OS grid'!$A$3:$D$196,3,FALSE)))^2)+(((VLOOKUP($B158,'Data - OS grid'!$A$3:$D$196,4,FALSE))-(VLOOKUP(Y$2,'Data - OS grid'!$A$3:$D$196,4,FALSE)))^2))</f>
        <v>290643.88631106622</v>
      </c>
      <c r="Z158">
        <f>SQRT((((VLOOKUP($B158,'Data - OS grid'!$A$3:$D$196,3,FALSE))-(VLOOKUP(Z$2,'Data - OS grid'!$A$3:$D$196,3,FALSE)))^2)+(((VLOOKUP($B158,'Data - OS grid'!$A$3:$D$196,4,FALSE))-(VLOOKUP(Z$2,'Data - OS grid'!$A$3:$D$196,4,FALSE)))^2))</f>
        <v>289189.02123005985</v>
      </c>
      <c r="AA158">
        <f>SQRT((((VLOOKUP($B158,'Data - OS grid'!$A$3:$D$196,3,FALSE))-(VLOOKUP(AA$2,'Data - OS grid'!$A$3:$D$196,3,FALSE)))^2)+(((VLOOKUP($B158,'Data - OS grid'!$A$3:$D$196,4,FALSE))-(VLOOKUP(AA$2,'Data - OS grid'!$A$3:$D$196,4,FALSE)))^2))</f>
        <v>292043.96877867554</v>
      </c>
      <c r="AB158">
        <f>SQRT((((VLOOKUP($B158,'Data - OS grid'!$A$3:$D$196,3,FALSE))-(VLOOKUP(AB$2,'Data - OS grid'!$A$3:$D$196,3,FALSE)))^2)+(((VLOOKUP($B158,'Data - OS grid'!$A$3:$D$196,4,FALSE))-(VLOOKUP(AB$2,'Data - OS grid'!$A$3:$D$196,4,FALSE)))^2))</f>
        <v>291958.8236721062</v>
      </c>
      <c r="AC158">
        <f>SQRT((((VLOOKUP($B158,'Data - OS grid'!$A$3:$D$196,3,FALSE))-(VLOOKUP(AC$2,'Data - OS grid'!$A$3:$D$196,3,FALSE)))^2)+(((VLOOKUP($B158,'Data - OS grid'!$A$3:$D$196,4,FALSE))-(VLOOKUP(AC$2,'Data - OS grid'!$A$3:$D$196,4,FALSE)))^2))</f>
        <v>285058.3870893821</v>
      </c>
      <c r="AD158">
        <f>SQRT((((VLOOKUP($B158,'Data - OS grid'!$A$3:$D$196,3,FALSE))-(VLOOKUP(AD$2,'Data - OS grid'!$A$3:$D$196,3,FALSE)))^2)+(((VLOOKUP($B158,'Data - OS grid'!$A$3:$D$196,4,FALSE))-(VLOOKUP(AD$2,'Data - OS grid'!$A$3:$D$196,4,FALSE)))^2))</f>
        <v>284624.59260225564</v>
      </c>
      <c r="AE158">
        <f>SQRT((((VLOOKUP($B158,'Data - OS grid'!$A$3:$D$196,3,FALSE))-(VLOOKUP(AE$2,'Data - OS grid'!$A$3:$D$196,3,FALSE)))^2)+(((VLOOKUP($B158,'Data - OS grid'!$A$3:$D$196,4,FALSE))-(VLOOKUP(AE$2,'Data - OS grid'!$A$3:$D$196,4,FALSE)))^2))</f>
        <v>283706.34932972508</v>
      </c>
      <c r="AF158">
        <f>SQRT((((VLOOKUP($B158,'Data - OS grid'!$A$3:$D$196,3,FALSE))-(VLOOKUP(AF$2,'Data - OS grid'!$A$3:$D$196,3,FALSE)))^2)+(((VLOOKUP($B158,'Data - OS grid'!$A$3:$D$196,4,FALSE))-(VLOOKUP(AF$2,'Data - OS grid'!$A$3:$D$196,4,FALSE)))^2))</f>
        <v>282909.82596049929</v>
      </c>
      <c r="AG158">
        <f>SQRT((((VLOOKUP($B158,'Data - OS grid'!$A$3:$D$196,3,FALSE))-(VLOOKUP(AG$2,'Data - OS grid'!$A$3:$D$196,3,FALSE)))^2)+(((VLOOKUP($B158,'Data - OS grid'!$A$3:$D$196,4,FALSE))-(VLOOKUP(AG$2,'Data - OS grid'!$A$3:$D$196,4,FALSE)))^2))</f>
        <v>282943.93879353558</v>
      </c>
      <c r="AH158">
        <f>SQRT((((VLOOKUP($B158,'Data - OS grid'!$A$3:$D$196,3,FALSE))-(VLOOKUP(AH$2,'Data - OS grid'!$A$3:$D$196,3,FALSE)))^2)+(((VLOOKUP($B158,'Data - OS grid'!$A$3:$D$196,4,FALSE))-(VLOOKUP(AH$2,'Data - OS grid'!$A$3:$D$196,4,FALSE)))^2))</f>
        <v>126553.85282953657</v>
      </c>
      <c r="AI158">
        <f>SQRT((((VLOOKUP($B158,'Data - OS grid'!$A$3:$D$196,3,FALSE))-(VLOOKUP(AI$2,'Data - OS grid'!$A$3:$D$196,3,FALSE)))^2)+(((VLOOKUP($B158,'Data - OS grid'!$A$3:$D$196,4,FALSE))-(VLOOKUP(AI$2,'Data - OS grid'!$A$3:$D$196,4,FALSE)))^2))</f>
        <v>127827.67032219589</v>
      </c>
      <c r="AJ158">
        <f>SQRT((((VLOOKUP($B158,'Data - OS grid'!$A$3:$D$196,3,FALSE))-(VLOOKUP(AJ$2,'Data - OS grid'!$A$3:$D$196,3,FALSE)))^2)+(((VLOOKUP($B158,'Data - OS grid'!$A$3:$D$196,4,FALSE))-(VLOOKUP(AJ$2,'Data - OS grid'!$A$3:$D$196,4,FALSE)))^2))</f>
        <v>127972.47907265062</v>
      </c>
      <c r="AK158">
        <f>SQRT((((VLOOKUP($B158,'Data - OS grid'!$A$3:$D$196,3,FALSE))-(VLOOKUP(AK$2,'Data - OS grid'!$A$3:$D$196,3,FALSE)))^2)+(((VLOOKUP($B158,'Data - OS grid'!$A$3:$D$196,4,FALSE))-(VLOOKUP(AK$2,'Data - OS grid'!$A$3:$D$196,4,FALSE)))^2))</f>
        <v>126741.18273079197</v>
      </c>
      <c r="AL158">
        <f>SQRT((((VLOOKUP($B158,'Data - OS grid'!$A$3:$D$196,3,FALSE))-(VLOOKUP(AL$2,'Data - OS grid'!$A$3:$D$196,3,FALSE)))^2)+(((VLOOKUP($B158,'Data - OS grid'!$A$3:$D$196,4,FALSE))-(VLOOKUP(AL$2,'Data - OS grid'!$A$3:$D$196,4,FALSE)))^2))</f>
        <v>126093.50508650317</v>
      </c>
      <c r="AM158">
        <f>SQRT((((VLOOKUP($B158,'Data - OS grid'!$A$3:$D$196,3,FALSE))-(VLOOKUP(AM$2,'Data - OS grid'!$A$3:$D$196,3,FALSE)))^2)+(((VLOOKUP($B158,'Data - OS grid'!$A$3:$D$196,4,FALSE))-(VLOOKUP(AM$2,'Data - OS grid'!$A$3:$D$196,4,FALSE)))^2))</f>
        <v>126735.30851739779</v>
      </c>
      <c r="AN158">
        <f>SQRT((((VLOOKUP($B158,'Data - OS grid'!$A$3:$D$196,3,FALSE))-(VLOOKUP(AN$2,'Data - OS grid'!$A$3:$D$196,3,FALSE)))^2)+(((VLOOKUP($B158,'Data - OS grid'!$A$3:$D$196,4,FALSE))-(VLOOKUP(AN$2,'Data - OS grid'!$A$3:$D$196,4,FALSE)))^2))</f>
        <v>126674.86727839899</v>
      </c>
      <c r="AO158">
        <f>SQRT((((VLOOKUP($B158,'Data - OS grid'!$A$3:$D$196,3,FALSE))-(VLOOKUP(AO$2,'Data - OS grid'!$A$3:$D$196,3,FALSE)))^2)+(((VLOOKUP($B158,'Data - OS grid'!$A$3:$D$196,4,FALSE))-(VLOOKUP(AO$2,'Data - OS grid'!$A$3:$D$196,4,FALSE)))^2))</f>
        <v>124988.73549244348</v>
      </c>
      <c r="AP158">
        <f>SQRT((((VLOOKUP($B158,'Data - OS grid'!$A$3:$D$196,3,FALSE))-(VLOOKUP(AP$2,'Data - OS grid'!$A$3:$D$196,3,FALSE)))^2)+(((VLOOKUP($B158,'Data - OS grid'!$A$3:$D$196,4,FALSE))-(VLOOKUP(AP$2,'Data - OS grid'!$A$3:$D$196,4,FALSE)))^2))</f>
        <v>129431.7074754096</v>
      </c>
      <c r="AQ158">
        <f>SQRT((((VLOOKUP($B158,'Data - OS grid'!$A$3:$D$196,3,FALSE))-(VLOOKUP(AQ$2,'Data - OS grid'!$A$3:$D$196,3,FALSE)))^2)+(((VLOOKUP($B158,'Data - OS grid'!$A$3:$D$196,4,FALSE))-(VLOOKUP(AQ$2,'Data - OS grid'!$A$3:$D$196,4,FALSE)))^2))</f>
        <v>290051.89095229149</v>
      </c>
      <c r="AR158">
        <f>SQRT((((VLOOKUP($B158,'Data - OS grid'!$A$3:$D$196,3,FALSE))-(VLOOKUP(AR$2,'Data - OS grid'!$A$3:$D$196,3,FALSE)))^2)+(((VLOOKUP($B158,'Data - OS grid'!$A$3:$D$196,4,FALSE))-(VLOOKUP(AR$2,'Data - OS grid'!$A$3:$D$196,4,FALSE)))^2))</f>
        <v>290766.14639431459</v>
      </c>
      <c r="AS158">
        <f>SQRT((((VLOOKUP($B158,'Data - OS grid'!$A$3:$D$196,3,FALSE))-(VLOOKUP(AS$2,'Data - OS grid'!$A$3:$D$196,3,FALSE)))^2)+(((VLOOKUP($B158,'Data - OS grid'!$A$3:$D$196,4,FALSE))-(VLOOKUP(AS$2,'Data - OS grid'!$A$3:$D$196,4,FALSE)))^2))</f>
        <v>288907.73797875334</v>
      </c>
      <c r="AT158">
        <f>SQRT((((VLOOKUP($B158,'Data - OS grid'!$A$3:$D$196,3,FALSE))-(VLOOKUP(AT$2,'Data - OS grid'!$A$3:$D$196,3,FALSE)))^2)+(((VLOOKUP($B158,'Data - OS grid'!$A$3:$D$196,4,FALSE))-(VLOOKUP(AT$2,'Data - OS grid'!$A$3:$D$196,4,FALSE)))^2))</f>
        <v>287789.57625320624</v>
      </c>
      <c r="AU158">
        <f>SQRT((((VLOOKUP($B158,'Data - OS grid'!$A$3:$D$196,3,FALSE))-(VLOOKUP(AU$2,'Data - OS grid'!$A$3:$D$196,3,FALSE)))^2)+(((VLOOKUP($B158,'Data - OS grid'!$A$3:$D$196,4,FALSE))-(VLOOKUP(AU$2,'Data - OS grid'!$A$3:$D$196,4,FALSE)))^2))</f>
        <v>287581.79705954966</v>
      </c>
      <c r="AV158">
        <f>SQRT((((VLOOKUP($B158,'Data - OS grid'!$A$3:$D$196,3,FALSE))-(VLOOKUP(AV$2,'Data - OS grid'!$A$3:$D$196,3,FALSE)))^2)+(((VLOOKUP($B158,'Data - OS grid'!$A$3:$D$196,4,FALSE))-(VLOOKUP(AV$2,'Data - OS grid'!$A$3:$D$196,4,FALSE)))^2))</f>
        <v>288866.5463929667</v>
      </c>
      <c r="AW158">
        <f>SQRT((((VLOOKUP($B158,'Data - OS grid'!$A$3:$D$196,3,FALSE))-(VLOOKUP(AW$2,'Data - OS grid'!$A$3:$D$196,3,FALSE)))^2)+(((VLOOKUP($B158,'Data - OS grid'!$A$3:$D$196,4,FALSE))-(VLOOKUP(AW$2,'Data - OS grid'!$A$3:$D$196,4,FALSE)))^2))</f>
        <v>290151.43097699864</v>
      </c>
      <c r="AX158">
        <f>SQRT((((VLOOKUP($B158,'Data - OS grid'!$A$3:$D$196,3,FALSE))-(VLOOKUP(AX$2,'Data - OS grid'!$A$3:$D$196,3,FALSE)))^2)+(((VLOOKUP($B158,'Data - OS grid'!$A$3:$D$196,4,FALSE))-(VLOOKUP(AX$2,'Data - OS grid'!$A$3:$D$196,4,FALSE)))^2))</f>
        <v>289558.49413374148</v>
      </c>
      <c r="AY158">
        <f>SQRT((((VLOOKUP($B158,'Data - OS grid'!$A$3:$D$196,3,FALSE))-(VLOOKUP(AY$2,'Data - OS grid'!$A$3:$D$196,3,FALSE)))^2)+(((VLOOKUP($B158,'Data - OS grid'!$A$3:$D$196,4,FALSE))-(VLOOKUP(AY$2,'Data - OS grid'!$A$3:$D$196,4,FALSE)))^2))</f>
        <v>290673.140313996</v>
      </c>
      <c r="AZ158">
        <f>SQRT((((VLOOKUP($B158,'Data - OS grid'!$A$3:$D$196,3,FALSE))-(VLOOKUP(AZ$2,'Data - OS grid'!$A$3:$D$196,3,FALSE)))^2)+(((VLOOKUP($B158,'Data - OS grid'!$A$3:$D$196,4,FALSE))-(VLOOKUP(AZ$2,'Data - OS grid'!$A$3:$D$196,4,FALSE)))^2))</f>
        <v>291558.41816006618</v>
      </c>
      <c r="BA158">
        <f>SQRT((((VLOOKUP($B158,'Data - OS grid'!$A$3:$D$196,3,FALSE))-(VLOOKUP(BA$2,'Data - OS grid'!$A$3:$D$196,3,FALSE)))^2)+(((VLOOKUP($B158,'Data - OS grid'!$A$3:$D$196,4,FALSE))-(VLOOKUP(BA$2,'Data - OS grid'!$A$3:$D$196,4,FALSE)))^2))</f>
        <v>284126.20865559025</v>
      </c>
      <c r="BB158">
        <f>SQRT((((VLOOKUP($B158,'Data - OS grid'!$A$3:$D$196,3,FALSE))-(VLOOKUP(BB$2,'Data - OS grid'!$A$3:$D$196,3,FALSE)))^2)+(((VLOOKUP($B158,'Data - OS grid'!$A$3:$D$196,4,FALSE))-(VLOOKUP(BB$2,'Data - OS grid'!$A$3:$D$196,4,FALSE)))^2))</f>
        <v>284092.64884012751</v>
      </c>
      <c r="BC158">
        <f>SQRT((((VLOOKUP($B158,'Data - OS grid'!$A$3:$D$196,3,FALSE))-(VLOOKUP(BC$2,'Data - OS grid'!$A$3:$D$196,3,FALSE)))^2)+(((VLOOKUP($B158,'Data - OS grid'!$A$3:$D$196,4,FALSE))-(VLOOKUP(BC$2,'Data - OS grid'!$A$3:$D$196,4,FALSE)))^2))</f>
        <v>281612.04737191199</v>
      </c>
      <c r="BD158">
        <f>SQRT((((VLOOKUP($B158,'Data - OS grid'!$A$3:$D$196,3,FALSE))-(VLOOKUP(BD$2,'Data - OS grid'!$A$3:$D$196,3,FALSE)))^2)+(((VLOOKUP($B158,'Data - OS grid'!$A$3:$D$196,4,FALSE))-(VLOOKUP(BD$2,'Data - OS grid'!$A$3:$D$196,4,FALSE)))^2))</f>
        <v>281305.21395807795</v>
      </c>
      <c r="BE158">
        <f>SQRT((((VLOOKUP($B158,'Data - OS grid'!$A$3:$D$196,3,FALSE))-(VLOOKUP(BE$2,'Data - OS grid'!$A$3:$D$196,3,FALSE)))^2)+(((VLOOKUP($B158,'Data - OS grid'!$A$3:$D$196,4,FALSE))-(VLOOKUP(BE$2,'Data - OS grid'!$A$3:$D$196,4,FALSE)))^2))</f>
        <v>283139.57915134367</v>
      </c>
      <c r="BF158">
        <f>SQRT((((VLOOKUP($B158,'Data - OS grid'!$A$3:$D$196,3,FALSE))-(VLOOKUP(BF$2,'Data - OS grid'!$A$3:$D$196,3,FALSE)))^2)+(((VLOOKUP($B158,'Data - OS grid'!$A$3:$D$196,4,FALSE))-(VLOOKUP(BF$2,'Data - OS grid'!$A$3:$D$196,4,FALSE)))^2))</f>
        <v>281879.58710236539</v>
      </c>
      <c r="BG158">
        <f>SQRT((((VLOOKUP($B158,'Data - OS grid'!$A$3:$D$196,3,FALSE))-(VLOOKUP(BG$2,'Data - OS grid'!$A$3:$D$196,3,FALSE)))^2)+(((VLOOKUP($B158,'Data - OS grid'!$A$3:$D$196,4,FALSE))-(VLOOKUP(BG$2,'Data - OS grid'!$A$3:$D$196,4,FALSE)))^2))</f>
        <v>287149.57400281826</v>
      </c>
      <c r="BH158">
        <f>SQRT((((VLOOKUP($B158,'Data - OS grid'!$A$3:$D$196,3,FALSE))-(VLOOKUP(BH$2,'Data - OS grid'!$A$3:$D$196,3,FALSE)))^2)+(((VLOOKUP($B158,'Data - OS grid'!$A$3:$D$196,4,FALSE))-(VLOOKUP(BH$2,'Data - OS grid'!$A$3:$D$196,4,FALSE)))^2))</f>
        <v>285340.31506255822</v>
      </c>
      <c r="BI158">
        <f>SQRT((((VLOOKUP($B158,'Data - OS grid'!$A$3:$D$196,3,FALSE))-(VLOOKUP(BI$2,'Data - OS grid'!$A$3:$D$196,3,FALSE)))^2)+(((VLOOKUP($B158,'Data - OS grid'!$A$3:$D$196,4,FALSE))-(VLOOKUP(BI$2,'Data - OS grid'!$A$3:$D$196,4,FALSE)))^2))</f>
        <v>285303.46825792355</v>
      </c>
      <c r="BJ158">
        <f>SQRT((((VLOOKUP($B158,'Data - OS grid'!$A$3:$D$196,3,FALSE))-(VLOOKUP(BJ$2,'Data - OS grid'!$A$3:$D$196,3,FALSE)))^2)+(((VLOOKUP($B158,'Data - OS grid'!$A$3:$D$196,4,FALSE))-(VLOOKUP(BJ$2,'Data - OS grid'!$A$3:$D$196,4,FALSE)))^2))</f>
        <v>284348.41699928627</v>
      </c>
      <c r="BK158">
        <f>SQRT((((VLOOKUP($B158,'Data - OS grid'!$A$3:$D$196,3,FALSE))-(VLOOKUP(BK$2,'Data - OS grid'!$A$3:$D$196,3,FALSE)))^2)+(((VLOOKUP($B158,'Data - OS grid'!$A$3:$D$196,4,FALSE))-(VLOOKUP(BK$2,'Data - OS grid'!$A$3:$D$196,4,FALSE)))^2))</f>
        <v>285017.90715672588</v>
      </c>
      <c r="BL158">
        <f>SQRT((((VLOOKUP($B158,'Data - OS grid'!$A$3:$D$196,3,FALSE))-(VLOOKUP(BL$2,'Data - OS grid'!$A$3:$D$196,3,FALSE)))^2)+(((VLOOKUP($B158,'Data - OS grid'!$A$3:$D$196,4,FALSE))-(VLOOKUP(BL$2,'Data - OS grid'!$A$3:$D$196,4,FALSE)))^2))</f>
        <v>282026.62303406745</v>
      </c>
      <c r="BM158">
        <f>SQRT((((VLOOKUP($B158,'Data - OS grid'!$A$3:$D$196,3,FALSE))-(VLOOKUP(BM$2,'Data - OS grid'!$A$3:$D$196,3,FALSE)))^2)+(((VLOOKUP($B158,'Data - OS grid'!$A$3:$D$196,4,FALSE))-(VLOOKUP(BM$2,'Data - OS grid'!$A$3:$D$196,4,FALSE)))^2))</f>
        <v>285163.77305857069</v>
      </c>
      <c r="BN158">
        <f>SQRT((((VLOOKUP($B158,'Data - OS grid'!$A$3:$D$196,3,FALSE))-(VLOOKUP(BN$2,'Data - OS grid'!$A$3:$D$196,3,FALSE)))^2)+(((VLOOKUP($B158,'Data - OS grid'!$A$3:$D$196,4,FALSE))-(VLOOKUP(BN$2,'Data - OS grid'!$A$3:$D$196,4,FALSE)))^2))</f>
        <v>284673.30706091854</v>
      </c>
      <c r="BO158">
        <f>SQRT((((VLOOKUP($B158,'Data - OS grid'!$A$3:$D$196,3,FALSE))-(VLOOKUP(BO$2,'Data - OS grid'!$A$3:$D$196,3,FALSE)))^2)+(((VLOOKUP($B158,'Data - OS grid'!$A$3:$D$196,4,FALSE))-(VLOOKUP(BO$2,'Data - OS grid'!$A$3:$D$196,4,FALSE)))^2))</f>
        <v>285426.73490757658</v>
      </c>
      <c r="BP158">
        <f>SQRT((((VLOOKUP($B158,'Data - OS grid'!$A$3:$D$196,3,FALSE))-(VLOOKUP(BP$2,'Data - OS grid'!$A$3:$D$196,3,FALSE)))^2)+(((VLOOKUP($B158,'Data - OS grid'!$A$3:$D$196,4,FALSE))-(VLOOKUP(BP$2,'Data - OS grid'!$A$3:$D$196,4,FALSE)))^2))</f>
        <v>284774.59946420783</v>
      </c>
      <c r="BQ158">
        <f>SQRT((((VLOOKUP($B158,'Data - OS grid'!$A$3:$D$196,3,FALSE))-(VLOOKUP(BQ$2,'Data - OS grid'!$A$3:$D$196,3,FALSE)))^2)+(((VLOOKUP($B158,'Data - OS grid'!$A$3:$D$196,4,FALSE))-(VLOOKUP(BQ$2,'Data - OS grid'!$A$3:$D$196,4,FALSE)))^2))</f>
        <v>286421.87508114672</v>
      </c>
      <c r="BR158">
        <f>SQRT((((VLOOKUP($B158,'Data - OS grid'!$A$3:$D$196,3,FALSE))-(VLOOKUP(BR$2,'Data - OS grid'!$A$3:$D$196,3,FALSE)))^2)+(((VLOOKUP($B158,'Data - OS grid'!$A$3:$D$196,4,FALSE))-(VLOOKUP(BR$2,'Data - OS grid'!$A$3:$D$196,4,FALSE)))^2))</f>
        <v>284230.25107296376</v>
      </c>
      <c r="BS158">
        <f>SQRT((((VLOOKUP($B158,'Data - OS grid'!$A$3:$D$196,3,FALSE))-(VLOOKUP(BS$2,'Data - OS grid'!$A$3:$D$196,3,FALSE)))^2)+(((VLOOKUP($B158,'Data - OS grid'!$A$3:$D$196,4,FALSE))-(VLOOKUP(BS$2,'Data - OS grid'!$A$3:$D$196,4,FALSE)))^2))</f>
        <v>283435.76938699884</v>
      </c>
      <c r="BT158">
        <f>SQRT((((VLOOKUP($B158,'Data - OS grid'!$A$3:$D$196,3,FALSE))-(VLOOKUP(BT$2,'Data - OS grid'!$A$3:$D$196,3,FALSE)))^2)+(((VLOOKUP($B158,'Data - OS grid'!$A$3:$D$196,4,FALSE))-(VLOOKUP(BT$2,'Data - OS grid'!$A$3:$D$196,4,FALSE)))^2))</f>
        <v>285913.5708566489</v>
      </c>
      <c r="BU158">
        <f>SQRT((((VLOOKUP($B158,'Data - OS grid'!$A$3:$D$196,3,FALSE))-(VLOOKUP(BU$2,'Data - OS grid'!$A$3:$D$196,3,FALSE)))^2)+(((VLOOKUP($B158,'Data - OS grid'!$A$3:$D$196,4,FALSE))-(VLOOKUP(BU$2,'Data - OS grid'!$A$3:$D$196,4,FALSE)))^2))</f>
        <v>282334.35214298667</v>
      </c>
      <c r="BV158">
        <f>SQRT((((VLOOKUP($B158,'Data - OS grid'!$A$3:$D$196,3,FALSE))-(VLOOKUP(BV$2,'Data - OS grid'!$A$3:$D$196,3,FALSE)))^2)+(((VLOOKUP($B158,'Data - OS grid'!$A$3:$D$196,4,FALSE))-(VLOOKUP(BV$2,'Data - OS grid'!$A$3:$D$196,4,FALSE)))^2))</f>
        <v>282551.60024321219</v>
      </c>
      <c r="BW158">
        <f>SQRT((((VLOOKUP($B158,'Data - OS grid'!$A$3:$D$196,3,FALSE))-(VLOOKUP(BW$2,'Data - OS grid'!$A$3:$D$196,3,FALSE)))^2)+(((VLOOKUP($B158,'Data - OS grid'!$A$3:$D$196,4,FALSE))-(VLOOKUP(BW$2,'Data - OS grid'!$A$3:$D$196,4,FALSE)))^2))</f>
        <v>284211.09936102072</v>
      </c>
      <c r="BX158">
        <f>SQRT((((VLOOKUP($B158,'Data - OS grid'!$A$3:$D$196,3,FALSE))-(VLOOKUP(BX$2,'Data - OS grid'!$A$3:$D$196,3,FALSE)))^2)+(((VLOOKUP($B158,'Data - OS grid'!$A$3:$D$196,4,FALSE))-(VLOOKUP(BX$2,'Data - OS grid'!$A$3:$D$196,4,FALSE)))^2))</f>
        <v>284381.97146795364</v>
      </c>
      <c r="BY158">
        <f>SQRT((((VLOOKUP($B158,'Data - OS grid'!$A$3:$D$196,3,FALSE))-(VLOOKUP(BY$2,'Data - OS grid'!$A$3:$D$196,3,FALSE)))^2)+(((VLOOKUP($B158,'Data - OS grid'!$A$3:$D$196,4,FALSE))-(VLOOKUP(BY$2,'Data - OS grid'!$A$3:$D$196,4,FALSE)))^2))</f>
        <v>285838.97762376635</v>
      </c>
      <c r="BZ158">
        <f>SQRT((((VLOOKUP($B158,'Data - OS grid'!$A$3:$D$196,3,FALSE))-(VLOOKUP(BZ$2,'Data - OS grid'!$A$3:$D$196,3,FALSE)))^2)+(((VLOOKUP($B158,'Data - OS grid'!$A$3:$D$196,4,FALSE))-(VLOOKUP(BZ$2,'Data - OS grid'!$A$3:$D$196,4,FALSE)))^2))</f>
        <v>284821.08155823016</v>
      </c>
      <c r="CA158">
        <f>SQRT((((VLOOKUP($B158,'Data - OS grid'!$A$3:$D$196,3,FALSE))-(VLOOKUP(CA$2,'Data - OS grid'!$A$3:$D$196,3,FALSE)))^2)+(((VLOOKUP($B158,'Data - OS grid'!$A$3:$D$196,4,FALSE))-(VLOOKUP(CA$2,'Data - OS grid'!$A$3:$D$196,4,FALSE)))^2))</f>
        <v>283408.24617501872</v>
      </c>
      <c r="CB158">
        <f>SQRT((((VLOOKUP($B158,'Data - OS grid'!$A$3:$D$196,3,FALSE))-(VLOOKUP(CB$2,'Data - OS grid'!$A$3:$D$196,3,FALSE)))^2)+(((VLOOKUP($B158,'Data - OS grid'!$A$3:$D$196,4,FALSE))-(VLOOKUP(CB$2,'Data - OS grid'!$A$3:$D$196,4,FALSE)))^2))</f>
        <v>283381.99131208035</v>
      </c>
      <c r="CC158">
        <f>SQRT((((VLOOKUP($B158,'Data - OS grid'!$A$3:$D$196,3,FALSE))-(VLOOKUP(CC$2,'Data - OS grid'!$A$3:$D$196,3,FALSE)))^2)+(((VLOOKUP($B158,'Data - OS grid'!$A$3:$D$196,4,FALSE))-(VLOOKUP(CC$2,'Data - OS grid'!$A$3:$D$196,4,FALSE)))^2))</f>
        <v>283159.27849886892</v>
      </c>
      <c r="CD158">
        <f>SQRT((((VLOOKUP($B158,'Data - OS grid'!$A$3:$D$196,3,FALSE))-(VLOOKUP(CD$2,'Data - OS grid'!$A$3:$D$196,3,FALSE)))^2)+(((VLOOKUP($B158,'Data - OS grid'!$A$3:$D$196,4,FALSE))-(VLOOKUP(CD$2,'Data - OS grid'!$A$3:$D$196,4,FALSE)))^2))</f>
        <v>282735.18679145683</v>
      </c>
      <c r="CE158">
        <f>SQRT((((VLOOKUP($B158,'Data - OS grid'!$A$3:$D$196,3,FALSE))-(VLOOKUP(CE$2,'Data - OS grid'!$A$3:$D$196,3,FALSE)))^2)+(((VLOOKUP($B158,'Data - OS grid'!$A$3:$D$196,4,FALSE))-(VLOOKUP(CE$2,'Data - OS grid'!$A$3:$D$196,4,FALSE)))^2))</f>
        <v>287031.30491289624</v>
      </c>
      <c r="CF158">
        <f>SQRT((((VLOOKUP($B158,'Data - OS grid'!$A$3:$D$196,3,FALSE))-(VLOOKUP(CF$2,'Data - OS grid'!$A$3:$D$196,3,FALSE)))^2)+(((VLOOKUP($B158,'Data - OS grid'!$A$3:$D$196,4,FALSE))-(VLOOKUP(CF$2,'Data - OS grid'!$A$3:$D$196,4,FALSE)))^2))</f>
        <v>104984.88121629704</v>
      </c>
      <c r="CG158">
        <f>SQRT((((VLOOKUP($B158,'Data - OS grid'!$A$3:$D$196,3,FALSE))-(VLOOKUP(CG$2,'Data - OS grid'!$A$3:$D$196,3,FALSE)))^2)+(((VLOOKUP($B158,'Data - OS grid'!$A$3:$D$196,4,FALSE))-(VLOOKUP(CG$2,'Data - OS grid'!$A$3:$D$196,4,FALSE)))^2))</f>
        <v>103962.57367437572</v>
      </c>
      <c r="CH158">
        <f>SQRT((((VLOOKUP($B158,'Data - OS grid'!$A$3:$D$196,3,FALSE))-(VLOOKUP(CH$2,'Data - OS grid'!$A$3:$D$196,3,FALSE)))^2)+(((VLOOKUP($B158,'Data - OS grid'!$A$3:$D$196,4,FALSE))-(VLOOKUP(CH$2,'Data - OS grid'!$A$3:$D$196,4,FALSE)))^2))</f>
        <v>288751.23445623572</v>
      </c>
      <c r="CI158">
        <f>SQRT((((VLOOKUP($B158,'Data - OS grid'!$A$3:$D$196,3,FALSE))-(VLOOKUP(CI$2,'Data - OS grid'!$A$3:$D$196,3,FALSE)))^2)+(((VLOOKUP($B158,'Data - OS grid'!$A$3:$D$196,4,FALSE))-(VLOOKUP(CI$2,'Data - OS grid'!$A$3:$D$196,4,FALSE)))^2))</f>
        <v>291331.32924558595</v>
      </c>
      <c r="CJ158">
        <f>SQRT((((VLOOKUP($B158,'Data - OS grid'!$A$3:$D$196,3,FALSE))-(VLOOKUP(CJ$2,'Data - OS grid'!$A$3:$D$196,3,FALSE)))^2)+(((VLOOKUP($B158,'Data - OS grid'!$A$3:$D$196,4,FALSE))-(VLOOKUP(CJ$2,'Data - OS grid'!$A$3:$D$196,4,FALSE)))^2))</f>
        <v>290354.23072516097</v>
      </c>
      <c r="CK158">
        <f>SQRT((((VLOOKUP($B158,'Data - OS grid'!$A$3:$D$196,3,FALSE))-(VLOOKUP(CK$2,'Data - OS grid'!$A$3:$D$196,3,FALSE)))^2)+(((VLOOKUP($B158,'Data - OS grid'!$A$3:$D$196,4,FALSE))-(VLOOKUP(CK$2,'Data - OS grid'!$A$3:$D$196,4,FALSE)))^2))</f>
        <v>289822.54242898361</v>
      </c>
      <c r="CL158">
        <f>SQRT((((VLOOKUP($B158,'Data - OS grid'!$A$3:$D$196,3,FALSE))-(VLOOKUP(CL$2,'Data - OS grid'!$A$3:$D$196,3,FALSE)))^2)+(((VLOOKUP($B158,'Data - OS grid'!$A$3:$D$196,4,FALSE))-(VLOOKUP(CL$2,'Data - OS grid'!$A$3:$D$196,4,FALSE)))^2))</f>
        <v>287275.75693921687</v>
      </c>
      <c r="CM158">
        <f>SQRT((((VLOOKUP($B158,'Data - OS grid'!$A$3:$D$196,3,FALSE))-(VLOOKUP(CM$2,'Data - OS grid'!$A$3:$D$196,3,FALSE)))^2)+(((VLOOKUP($B158,'Data - OS grid'!$A$3:$D$196,4,FALSE))-(VLOOKUP(CM$2,'Data - OS grid'!$A$3:$D$196,4,FALSE)))^2))</f>
        <v>290586.94877781416</v>
      </c>
      <c r="CN158">
        <f>SQRT((((VLOOKUP($B158,'Data - OS grid'!$A$3:$D$196,3,FALSE))-(VLOOKUP(CN$2,'Data - OS grid'!$A$3:$D$196,3,FALSE)))^2)+(((VLOOKUP($B158,'Data - OS grid'!$A$3:$D$196,4,FALSE))-(VLOOKUP(CN$2,'Data - OS grid'!$A$3:$D$196,4,FALSE)))^2))</f>
        <v>288213.85202658112</v>
      </c>
      <c r="CO158">
        <f>SQRT((((VLOOKUP($B158,'Data - OS grid'!$A$3:$D$196,3,FALSE))-(VLOOKUP(CO$2,'Data - OS grid'!$A$3:$D$196,3,FALSE)))^2)+(((VLOOKUP($B158,'Data - OS grid'!$A$3:$D$196,4,FALSE))-(VLOOKUP(CO$2,'Data - OS grid'!$A$3:$D$196,4,FALSE)))^2))</f>
        <v>285675.49037325551</v>
      </c>
      <c r="CP158">
        <f>SQRT((((VLOOKUP($B158,'Data - OS grid'!$A$3:$D$196,3,FALSE))-(VLOOKUP(CP$2,'Data - OS grid'!$A$3:$D$196,3,FALSE)))^2)+(((VLOOKUP($B158,'Data - OS grid'!$A$3:$D$196,4,FALSE))-(VLOOKUP(CP$2,'Data - OS grid'!$A$3:$D$196,4,FALSE)))^2))</f>
        <v>51195.725729791156</v>
      </c>
      <c r="CQ158">
        <f>SQRT((((VLOOKUP($B158,'Data - OS grid'!$A$3:$D$196,3,FALSE))-(VLOOKUP(CQ$2,'Data - OS grid'!$A$3:$D$196,3,FALSE)))^2)+(((VLOOKUP($B158,'Data - OS grid'!$A$3:$D$196,4,FALSE))-(VLOOKUP(CQ$2,'Data - OS grid'!$A$3:$D$196,4,FALSE)))^2))</f>
        <v>52217.271089171256</v>
      </c>
      <c r="CR158">
        <f>SQRT((((VLOOKUP($B158,'Data - OS grid'!$A$3:$D$196,3,FALSE))-(VLOOKUP(CR$2,'Data - OS grid'!$A$3:$D$196,3,FALSE)))^2)+(((VLOOKUP($B158,'Data - OS grid'!$A$3:$D$196,4,FALSE))-(VLOOKUP(CR$2,'Data - OS grid'!$A$3:$D$196,4,FALSE)))^2))</f>
        <v>53500.782069050169</v>
      </c>
      <c r="CS158">
        <f>SQRT((((VLOOKUP($B158,'Data - OS grid'!$A$3:$D$196,3,FALSE))-(VLOOKUP(CS$2,'Data - OS grid'!$A$3:$D$196,3,FALSE)))^2)+(((VLOOKUP($B158,'Data - OS grid'!$A$3:$D$196,4,FALSE))-(VLOOKUP(CS$2,'Data - OS grid'!$A$3:$D$196,4,FALSE)))^2))</f>
        <v>49820.829900755365</v>
      </c>
      <c r="CT158">
        <f>SQRT((((VLOOKUP($B158,'Data - OS grid'!$A$3:$D$196,3,FALSE))-(VLOOKUP(CT$2,'Data - OS grid'!$A$3:$D$196,3,FALSE)))^2)+(((VLOOKUP($B158,'Data - OS grid'!$A$3:$D$196,4,FALSE))-(VLOOKUP(CT$2,'Data - OS grid'!$A$3:$D$196,4,FALSE)))^2))</f>
        <v>50412.685407544006</v>
      </c>
      <c r="CU158">
        <f>SQRT((((VLOOKUP($B158,'Data - OS grid'!$A$3:$D$196,3,FALSE))-(VLOOKUP(CU$2,'Data - OS grid'!$A$3:$D$196,3,FALSE)))^2)+(((VLOOKUP($B158,'Data - OS grid'!$A$3:$D$196,4,FALSE))-(VLOOKUP(CU$2,'Data - OS grid'!$A$3:$D$196,4,FALSE)))^2))</f>
        <v>50615.564799772808</v>
      </c>
      <c r="CV158">
        <f>SQRT((((VLOOKUP($B158,'Data - OS grid'!$A$3:$D$196,3,FALSE))-(VLOOKUP(CV$2,'Data - OS grid'!$A$3:$D$196,3,FALSE)))^2)+(((VLOOKUP($B158,'Data - OS grid'!$A$3:$D$196,4,FALSE))-(VLOOKUP(CV$2,'Data - OS grid'!$A$3:$D$196,4,FALSE)))^2))</f>
        <v>49730.981500469105</v>
      </c>
      <c r="CW158">
        <f>SQRT((((VLOOKUP($B158,'Data - OS grid'!$A$3:$D$196,3,FALSE))-(VLOOKUP(CW$2,'Data - OS grid'!$A$3:$D$196,3,FALSE)))^2)+(((VLOOKUP($B158,'Data - OS grid'!$A$3:$D$196,4,FALSE))-(VLOOKUP(CW$2,'Data - OS grid'!$A$3:$D$196,4,FALSE)))^2))</f>
        <v>48434.129495635614</v>
      </c>
      <c r="CX158">
        <f>SQRT((((VLOOKUP($B158,'Data - OS grid'!$A$3:$D$196,3,FALSE))-(VLOOKUP(CX$2,'Data - OS grid'!$A$3:$D$196,3,FALSE)))^2)+(((VLOOKUP($B158,'Data - OS grid'!$A$3:$D$196,4,FALSE))-(VLOOKUP(CX$2,'Data - OS grid'!$A$3:$D$196,4,FALSE)))^2))</f>
        <v>284971.53235016303</v>
      </c>
      <c r="CY158">
        <f>SQRT((((VLOOKUP($B158,'Data - OS grid'!$A$3:$D$196,3,FALSE))-(VLOOKUP(CY$2,'Data - OS grid'!$A$3:$D$196,3,FALSE)))^2)+(((VLOOKUP($B158,'Data - OS grid'!$A$3:$D$196,4,FALSE))-(VLOOKUP(CY$2,'Data - OS grid'!$A$3:$D$196,4,FALSE)))^2))</f>
        <v>282283.78424911341</v>
      </c>
      <c r="CZ158">
        <f>SQRT((((VLOOKUP($B158,'Data - OS grid'!$A$3:$D$196,3,FALSE))-(VLOOKUP(CZ$2,'Data - OS grid'!$A$3:$D$196,3,FALSE)))^2)+(((VLOOKUP($B158,'Data - OS grid'!$A$3:$D$196,4,FALSE))-(VLOOKUP(CZ$2,'Data - OS grid'!$A$3:$D$196,4,FALSE)))^2))</f>
        <v>286125.30690241297</v>
      </c>
      <c r="DA158">
        <f>SQRT((((VLOOKUP($B158,'Data - OS grid'!$A$3:$D$196,3,FALSE))-(VLOOKUP(DA$2,'Data - OS grid'!$A$3:$D$196,3,FALSE)))^2)+(((VLOOKUP($B158,'Data - OS grid'!$A$3:$D$196,4,FALSE))-(VLOOKUP(DA$2,'Data - OS grid'!$A$3:$D$196,4,FALSE)))^2))</f>
        <v>283366.78266868187</v>
      </c>
      <c r="DB158">
        <f>SQRT((((VLOOKUP($B158,'Data - OS grid'!$A$3:$D$196,3,FALSE))-(VLOOKUP(DB$2,'Data - OS grid'!$A$3:$D$196,3,FALSE)))^2)+(((VLOOKUP($B158,'Data - OS grid'!$A$3:$D$196,4,FALSE))-(VLOOKUP(DB$2,'Data - OS grid'!$A$3:$D$196,4,FALSE)))^2))</f>
        <v>286776.01176702348</v>
      </c>
      <c r="DC158">
        <f>SQRT((((VLOOKUP($B158,'Data - OS grid'!$A$3:$D$196,3,FALSE))-(VLOOKUP(DC$2,'Data - OS grid'!$A$3:$D$196,3,FALSE)))^2)+(((VLOOKUP($B158,'Data - OS grid'!$A$3:$D$196,4,FALSE))-(VLOOKUP(DC$2,'Data - OS grid'!$A$3:$D$196,4,FALSE)))^2))</f>
        <v>285630.01102825312</v>
      </c>
      <c r="DD158">
        <f>SQRT((((VLOOKUP($B158,'Data - OS grid'!$A$3:$D$196,3,FALSE))-(VLOOKUP(DD$2,'Data - OS grid'!$A$3:$D$196,3,FALSE)))^2)+(((VLOOKUP($B158,'Data - OS grid'!$A$3:$D$196,4,FALSE))-(VLOOKUP(DD$2,'Data - OS grid'!$A$3:$D$196,4,FALSE)))^2))</f>
        <v>284863.5687482694</v>
      </c>
      <c r="DE158">
        <f>SQRT((((VLOOKUP($B158,'Data - OS grid'!$A$3:$D$196,3,FALSE))-(VLOOKUP(DE$2,'Data - OS grid'!$A$3:$D$196,3,FALSE)))^2)+(((VLOOKUP($B158,'Data - OS grid'!$A$3:$D$196,4,FALSE))-(VLOOKUP(DE$2,'Data - OS grid'!$A$3:$D$196,4,FALSE)))^2))</f>
        <v>282333.70326618821</v>
      </c>
      <c r="DF158">
        <f>SQRT((((VLOOKUP($B158,'Data - OS grid'!$A$3:$D$196,3,FALSE))-(VLOOKUP(DF$2,'Data - OS grid'!$A$3:$D$196,3,FALSE)))^2)+(((VLOOKUP($B158,'Data - OS grid'!$A$3:$D$196,4,FALSE))-(VLOOKUP(DF$2,'Data - OS grid'!$A$3:$D$196,4,FALSE)))^2))</f>
        <v>299767.25151523808</v>
      </c>
      <c r="DG158">
        <f>SQRT((((VLOOKUP($B158,'Data - OS grid'!$A$3:$D$196,3,FALSE))-(VLOOKUP(DG$2,'Data - OS grid'!$A$3:$D$196,3,FALSE)))^2)+(((VLOOKUP($B158,'Data - OS grid'!$A$3:$D$196,4,FALSE))-(VLOOKUP(DG$2,'Data - OS grid'!$A$3:$D$196,4,FALSE)))^2))</f>
        <v>298726.20139519067</v>
      </c>
      <c r="DH158">
        <f>SQRT((((VLOOKUP($B158,'Data - OS grid'!$A$3:$D$196,3,FALSE))-(VLOOKUP(DH$2,'Data - OS grid'!$A$3:$D$196,3,FALSE)))^2)+(((VLOOKUP($B158,'Data - OS grid'!$A$3:$D$196,4,FALSE))-(VLOOKUP(DH$2,'Data - OS grid'!$A$3:$D$196,4,FALSE)))^2))</f>
        <v>301924.06230706425</v>
      </c>
      <c r="DI158">
        <f>SQRT((((VLOOKUP($B158,'Data - OS grid'!$A$3:$D$196,3,FALSE))-(VLOOKUP(DI$2,'Data - OS grid'!$A$3:$D$196,3,FALSE)))^2)+(((VLOOKUP($B158,'Data - OS grid'!$A$3:$D$196,4,FALSE))-(VLOOKUP(DI$2,'Data - OS grid'!$A$3:$D$196,4,FALSE)))^2))</f>
        <v>302047.98813764675</v>
      </c>
      <c r="DJ158">
        <f>SQRT((((VLOOKUP($B158,'Data - OS grid'!$A$3:$D$196,3,FALSE))-(VLOOKUP(DJ$2,'Data - OS grid'!$A$3:$D$196,3,FALSE)))^2)+(((VLOOKUP($B158,'Data - OS grid'!$A$3:$D$196,4,FALSE))-(VLOOKUP(DJ$2,'Data - OS grid'!$A$3:$D$196,4,FALSE)))^2))</f>
        <v>298567.8422486253</v>
      </c>
      <c r="DK158">
        <f>SQRT((((VLOOKUP($B158,'Data - OS grid'!$A$3:$D$196,3,FALSE))-(VLOOKUP(DK$2,'Data - OS grid'!$A$3:$D$196,3,FALSE)))^2)+(((VLOOKUP($B158,'Data - OS grid'!$A$3:$D$196,4,FALSE))-(VLOOKUP(DK$2,'Data - OS grid'!$A$3:$D$196,4,FALSE)))^2))</f>
        <v>300802.20228582103</v>
      </c>
      <c r="DL158">
        <f>SQRT((((VLOOKUP($B158,'Data - OS grid'!$A$3:$D$196,3,FALSE))-(VLOOKUP(DL$2,'Data - OS grid'!$A$3:$D$196,3,FALSE)))^2)+(((VLOOKUP($B158,'Data - OS grid'!$A$3:$D$196,4,FALSE))-(VLOOKUP(DL$2,'Data - OS grid'!$A$3:$D$196,4,FALSE)))^2))</f>
        <v>297446.37230936269</v>
      </c>
      <c r="DM158">
        <f>SQRT((((VLOOKUP($B158,'Data - OS grid'!$A$3:$D$196,3,FALSE))-(VLOOKUP(DM$2,'Data - OS grid'!$A$3:$D$196,3,FALSE)))^2)+(((VLOOKUP($B158,'Data - OS grid'!$A$3:$D$196,4,FALSE))-(VLOOKUP(DM$2,'Data - OS grid'!$A$3:$D$196,4,FALSE)))^2))</f>
        <v>299359.53304513288</v>
      </c>
      <c r="DN158">
        <f>SQRT((((VLOOKUP($B158,'Data - OS grid'!$A$3:$D$196,3,FALSE))-(VLOOKUP(DN$2,'Data - OS grid'!$A$3:$D$196,3,FALSE)))^2)+(((VLOOKUP($B158,'Data - OS grid'!$A$3:$D$196,4,FALSE))-(VLOOKUP(DN$2,'Data - OS grid'!$A$3:$D$196,4,FALSE)))^2))</f>
        <v>299075.03675332048</v>
      </c>
      <c r="DO158">
        <f>SQRT((((VLOOKUP($B158,'Data - OS grid'!$A$3:$D$196,3,FALSE))-(VLOOKUP(DO$2,'Data - OS grid'!$A$3:$D$196,3,FALSE)))^2)+(((VLOOKUP($B158,'Data - OS grid'!$A$3:$D$196,4,FALSE))-(VLOOKUP(DO$2,'Data - OS grid'!$A$3:$D$196,4,FALSE)))^2))</f>
        <v>288467.63509967632</v>
      </c>
      <c r="DP158">
        <f>SQRT((((VLOOKUP($B158,'Data - OS grid'!$A$3:$D$196,3,FALSE))-(VLOOKUP(DP$2,'Data - OS grid'!$A$3:$D$196,3,FALSE)))^2)+(((VLOOKUP($B158,'Data - OS grid'!$A$3:$D$196,4,FALSE))-(VLOOKUP(DP$2,'Data - OS grid'!$A$3:$D$196,4,FALSE)))^2))</f>
        <v>283789.94238697045</v>
      </c>
      <c r="DQ158">
        <f>SQRT((((VLOOKUP($B158,'Data - OS grid'!$A$3:$D$196,3,FALSE))-(VLOOKUP(DQ$2,'Data - OS grid'!$A$3:$D$196,3,FALSE)))^2)+(((VLOOKUP($B158,'Data - OS grid'!$A$3:$D$196,4,FALSE))-(VLOOKUP(DQ$2,'Data - OS grid'!$A$3:$D$196,4,FALSE)))^2))</f>
        <v>283151.9793326545</v>
      </c>
      <c r="DR158">
        <f>SQRT((((VLOOKUP($B158,'Data - OS grid'!$A$3:$D$196,3,FALSE))-(VLOOKUP(DR$2,'Data - OS grid'!$A$3:$D$196,3,FALSE)))^2)+(((VLOOKUP($B158,'Data - OS grid'!$A$3:$D$196,4,FALSE))-(VLOOKUP(DR$2,'Data - OS grid'!$A$3:$D$196,4,FALSE)))^2))</f>
        <v>289058.26125540852</v>
      </c>
      <c r="DS158">
        <f>SQRT((((VLOOKUP($B158,'Data - OS grid'!$A$3:$D$196,3,FALSE))-(VLOOKUP(DS$2,'Data - OS grid'!$A$3:$D$196,3,FALSE)))^2)+(((VLOOKUP($B158,'Data - OS grid'!$A$3:$D$196,4,FALSE))-(VLOOKUP(DS$2,'Data - OS grid'!$A$3:$D$196,4,FALSE)))^2))</f>
        <v>291373.08626570163</v>
      </c>
      <c r="DT158">
        <f>SQRT((((VLOOKUP($B158,'Data - OS grid'!$A$3:$D$196,3,FALSE))-(VLOOKUP(DT$2,'Data - OS grid'!$A$3:$D$196,3,FALSE)))^2)+(((VLOOKUP($B158,'Data - OS grid'!$A$3:$D$196,4,FALSE))-(VLOOKUP(DT$2,'Data - OS grid'!$A$3:$D$196,4,FALSE)))^2))</f>
        <v>292098.84491384076</v>
      </c>
      <c r="DU158">
        <f>SQRT((((VLOOKUP($B158,'Data - OS grid'!$A$3:$D$196,3,FALSE))-(VLOOKUP(DU$2,'Data - OS grid'!$A$3:$D$196,3,FALSE)))^2)+(((VLOOKUP($B158,'Data - OS grid'!$A$3:$D$196,4,FALSE))-(VLOOKUP(DU$2,'Data - OS grid'!$A$3:$D$196,4,FALSE)))^2))</f>
        <v>291670.34688154364</v>
      </c>
      <c r="DV158">
        <f>SQRT((((VLOOKUP($B158,'Data - OS grid'!$A$3:$D$196,3,FALSE))-(VLOOKUP(DV$2,'Data - OS grid'!$A$3:$D$196,3,FALSE)))^2)+(((VLOOKUP($B158,'Data - OS grid'!$A$3:$D$196,4,FALSE))-(VLOOKUP(DV$2,'Data - OS grid'!$A$3:$D$196,4,FALSE)))^2))</f>
        <v>290791.3095262649</v>
      </c>
      <c r="DW158">
        <f>SQRT((((VLOOKUP($B158,'Data - OS grid'!$A$3:$D$196,3,FALSE))-(VLOOKUP(DW$2,'Data - OS grid'!$A$3:$D$196,3,FALSE)))^2)+(((VLOOKUP($B158,'Data - OS grid'!$A$3:$D$196,4,FALSE))-(VLOOKUP(DW$2,'Data - OS grid'!$A$3:$D$196,4,FALSE)))^2))</f>
        <v>291214.28845439572</v>
      </c>
      <c r="DX158">
        <f>SQRT((((VLOOKUP($B158,'Data - OS grid'!$A$3:$D$196,3,FALSE))-(VLOOKUP(DX$2,'Data - OS grid'!$A$3:$D$196,3,FALSE)))^2)+(((VLOOKUP($B158,'Data - OS grid'!$A$3:$D$196,4,FALSE))-(VLOOKUP(DX$2,'Data - OS grid'!$A$3:$D$196,4,FALSE)))^2))</f>
        <v>293258.90711110551</v>
      </c>
      <c r="DY158">
        <f>SQRT((((VLOOKUP($B158,'Data - OS grid'!$A$3:$D$196,3,FALSE))-(VLOOKUP(DY$2,'Data - OS grid'!$A$3:$D$196,3,FALSE)))^2)+(((VLOOKUP($B158,'Data - OS grid'!$A$3:$D$196,4,FALSE))-(VLOOKUP(DY$2,'Data - OS grid'!$A$3:$D$196,4,FALSE)))^2))</f>
        <v>290783.46600176563</v>
      </c>
      <c r="DZ158">
        <f>SQRT((((VLOOKUP($B158,'Data - OS grid'!$A$3:$D$196,3,FALSE))-(VLOOKUP(DZ$2,'Data - OS grid'!$A$3:$D$196,3,FALSE)))^2)+(((VLOOKUP($B158,'Data - OS grid'!$A$3:$D$196,4,FALSE))-(VLOOKUP(DZ$2,'Data - OS grid'!$A$3:$D$196,4,FALSE)))^2))</f>
        <v>292415.92988412926</v>
      </c>
      <c r="EA158">
        <f>SQRT((((VLOOKUP($B158,'Data - OS grid'!$A$3:$D$196,3,FALSE))-(VLOOKUP(EA$2,'Data - OS grid'!$A$3:$D$196,3,FALSE)))^2)+(((VLOOKUP($B158,'Data - OS grid'!$A$3:$D$196,4,FALSE))-(VLOOKUP(EA$2,'Data - OS grid'!$A$3:$D$196,4,FALSE)))^2))</f>
        <v>292920.40902777668</v>
      </c>
      <c r="EB158">
        <f>SQRT((((VLOOKUP($B158,'Data - OS grid'!$A$3:$D$196,3,FALSE))-(VLOOKUP(EB$2,'Data - OS grid'!$A$3:$D$196,3,FALSE)))^2)+(((VLOOKUP($B158,'Data - OS grid'!$A$3:$D$196,4,FALSE))-(VLOOKUP(EB$2,'Data - OS grid'!$A$3:$D$196,4,FALSE)))^2))</f>
        <v>291459.77423994552</v>
      </c>
      <c r="EC158">
        <f>SQRT((((VLOOKUP($B158,'Data - OS grid'!$A$3:$D$196,3,FALSE))-(VLOOKUP(EC$2,'Data - OS grid'!$A$3:$D$196,3,FALSE)))^2)+(((VLOOKUP($B158,'Data - OS grid'!$A$3:$D$196,4,FALSE))-(VLOOKUP(EC$2,'Data - OS grid'!$A$3:$D$196,4,FALSE)))^2))</f>
        <v>315936.46101708489</v>
      </c>
      <c r="ED158">
        <f>SQRT((((VLOOKUP($B158,'Data - OS grid'!$A$3:$D$196,3,FALSE))-(VLOOKUP(ED$2,'Data - OS grid'!$A$3:$D$196,3,FALSE)))^2)+(((VLOOKUP($B158,'Data - OS grid'!$A$3:$D$196,4,FALSE))-(VLOOKUP(ED$2,'Data - OS grid'!$A$3:$D$196,4,FALSE)))^2))</f>
        <v>314839.67240644881</v>
      </c>
      <c r="EE158">
        <f>SQRT((((VLOOKUP($B158,'Data - OS grid'!$A$3:$D$196,3,FALSE))-(VLOOKUP(EE$2,'Data - OS grid'!$A$3:$D$196,3,FALSE)))^2)+(((VLOOKUP($B158,'Data - OS grid'!$A$3:$D$196,4,FALSE))-(VLOOKUP(EE$2,'Data - OS grid'!$A$3:$D$196,4,FALSE)))^2))</f>
        <v>288975.5209355976</v>
      </c>
      <c r="EF158">
        <f>SQRT((((VLOOKUP($B158,'Data - OS grid'!$A$3:$D$196,3,FALSE))-(VLOOKUP(EF$2,'Data - OS grid'!$A$3:$D$196,3,FALSE)))^2)+(((VLOOKUP($B158,'Data - OS grid'!$A$3:$D$196,4,FALSE))-(VLOOKUP(EF$2,'Data - OS grid'!$A$3:$D$196,4,FALSE)))^2))</f>
        <v>291460.84754216991</v>
      </c>
      <c r="EG158">
        <f>SQRT((((VLOOKUP($B158,'Data - OS grid'!$A$3:$D$196,3,FALSE))-(VLOOKUP(EG$2,'Data - OS grid'!$A$3:$D$196,3,FALSE)))^2)+(((VLOOKUP($B158,'Data - OS grid'!$A$3:$D$196,4,FALSE))-(VLOOKUP(EG$2,'Data - OS grid'!$A$3:$D$196,4,FALSE)))^2))</f>
        <v>294132.49684453435</v>
      </c>
      <c r="EH158">
        <f>SQRT((((VLOOKUP($B158,'Data - OS grid'!$A$3:$D$196,3,FALSE))-(VLOOKUP(EH$2,'Data - OS grid'!$A$3:$D$196,3,FALSE)))^2)+(((VLOOKUP($B158,'Data - OS grid'!$A$3:$D$196,4,FALSE))-(VLOOKUP(EH$2,'Data - OS grid'!$A$3:$D$196,4,FALSE)))^2))</f>
        <v>294052.20594479475</v>
      </c>
      <c r="EI158">
        <f>SQRT((((VLOOKUP($B158,'Data - OS grid'!$A$3:$D$196,3,FALSE))-(VLOOKUP(EI$2,'Data - OS grid'!$A$3:$D$196,3,FALSE)))^2)+(((VLOOKUP($B158,'Data - OS grid'!$A$3:$D$196,4,FALSE))-(VLOOKUP(EI$2,'Data - OS grid'!$A$3:$D$196,4,FALSE)))^2))</f>
        <v>293782.42956480564</v>
      </c>
      <c r="EJ158">
        <f>SQRT((((VLOOKUP($B158,'Data - OS grid'!$A$3:$D$196,3,FALSE))-(VLOOKUP(EJ$2,'Data - OS grid'!$A$3:$D$196,3,FALSE)))^2)+(((VLOOKUP($B158,'Data - OS grid'!$A$3:$D$196,4,FALSE))-(VLOOKUP(EJ$2,'Data - OS grid'!$A$3:$D$196,4,FALSE)))^2))</f>
        <v>293128.98547397187</v>
      </c>
      <c r="EK158">
        <f>SQRT((((VLOOKUP($B158,'Data - OS grid'!$A$3:$D$196,3,FALSE))-(VLOOKUP(EK$2,'Data - OS grid'!$A$3:$D$196,3,FALSE)))^2)+(((VLOOKUP($B158,'Data - OS grid'!$A$3:$D$196,4,FALSE))-(VLOOKUP(EK$2,'Data - OS grid'!$A$3:$D$196,4,FALSE)))^2))</f>
        <v>346629.07927639311</v>
      </c>
      <c r="EL158">
        <f>SQRT((((VLOOKUP($B158,'Data - OS grid'!$A$3:$D$196,3,FALSE))-(VLOOKUP(EL$2,'Data - OS grid'!$A$3:$D$196,3,FALSE)))^2)+(((VLOOKUP($B158,'Data - OS grid'!$A$3:$D$196,4,FALSE))-(VLOOKUP(EL$2,'Data - OS grid'!$A$3:$D$196,4,FALSE)))^2))</f>
        <v>344308.4222786309</v>
      </c>
      <c r="EM158">
        <f>SQRT((((VLOOKUP($B158,'Data - OS grid'!$A$3:$D$196,3,FALSE))-(VLOOKUP(EM$2,'Data - OS grid'!$A$3:$D$196,3,FALSE)))^2)+(((VLOOKUP($B158,'Data - OS grid'!$A$3:$D$196,4,FALSE))-(VLOOKUP(EM$2,'Data - OS grid'!$A$3:$D$196,4,FALSE)))^2))</f>
        <v>344920.01229995338</v>
      </c>
      <c r="EN158">
        <f>SQRT((((VLOOKUP($B158,'Data - OS grid'!$A$3:$D$196,3,FALSE))-(VLOOKUP(EN$2,'Data - OS grid'!$A$3:$D$196,3,FALSE)))^2)+(((VLOOKUP($B158,'Data - OS grid'!$A$3:$D$196,4,FALSE))-(VLOOKUP(EN$2,'Data - OS grid'!$A$3:$D$196,4,FALSE)))^2))</f>
        <v>346100.9097430979</v>
      </c>
      <c r="EO158">
        <f>SQRT((((VLOOKUP($B158,'Data - OS grid'!$A$3:$D$196,3,FALSE))-(VLOOKUP(EO$2,'Data - OS grid'!$A$3:$D$196,3,FALSE)))^2)+(((VLOOKUP($B158,'Data - OS grid'!$A$3:$D$196,4,FALSE))-(VLOOKUP(EO$2,'Data - OS grid'!$A$3:$D$196,4,FALSE)))^2))</f>
        <v>345851.8677121753</v>
      </c>
      <c r="EP158">
        <f>SQRT((((VLOOKUP($B158,'Data - OS grid'!$A$3:$D$196,3,FALSE))-(VLOOKUP(EP$2,'Data - OS grid'!$A$3:$D$196,3,FALSE)))^2)+(((VLOOKUP($B158,'Data - OS grid'!$A$3:$D$196,4,FALSE))-(VLOOKUP(EP$2,'Data - OS grid'!$A$3:$D$196,4,FALSE)))^2))</f>
        <v>344516.90818594088</v>
      </c>
      <c r="EQ158">
        <f>SQRT((((VLOOKUP($B158,'Data - OS grid'!$A$3:$D$196,3,FALSE))-(VLOOKUP(EQ$2,'Data - OS grid'!$A$3:$D$196,3,FALSE)))^2)+(((VLOOKUP($B158,'Data - OS grid'!$A$3:$D$196,4,FALSE))-(VLOOKUP(EQ$2,'Data - OS grid'!$A$3:$D$196,4,FALSE)))^2))</f>
        <v>256337.73185584677</v>
      </c>
      <c r="ER158">
        <f>SQRT((((VLOOKUP($B158,'Data - OS grid'!$A$3:$D$196,3,FALSE))-(VLOOKUP(ER$2,'Data - OS grid'!$A$3:$D$196,3,FALSE)))^2)+(((VLOOKUP($B158,'Data - OS grid'!$A$3:$D$196,4,FALSE))-(VLOOKUP(ER$2,'Data - OS grid'!$A$3:$D$196,4,FALSE)))^2))</f>
        <v>255986.83754443313</v>
      </c>
      <c r="ES158">
        <f>SQRT((((VLOOKUP($B158,'Data - OS grid'!$A$3:$D$196,3,FALSE))-(VLOOKUP(ES$2,'Data - OS grid'!$A$3:$D$196,3,FALSE)))^2)+(((VLOOKUP($B158,'Data - OS grid'!$A$3:$D$196,4,FALSE))-(VLOOKUP(ES$2,'Data - OS grid'!$A$3:$D$196,4,FALSE)))^2))</f>
        <v>284188.83317259321</v>
      </c>
      <c r="ET158">
        <f>SQRT((((VLOOKUP($B158,'Data - OS grid'!$A$3:$D$196,3,FALSE))-(VLOOKUP(ET$2,'Data - OS grid'!$A$3:$D$196,3,FALSE)))^2)+(((VLOOKUP($B158,'Data - OS grid'!$A$3:$D$196,4,FALSE))-(VLOOKUP(ET$2,'Data - OS grid'!$A$3:$D$196,4,FALSE)))^2))</f>
        <v>285308.31187506614</v>
      </c>
      <c r="EU158">
        <f>SQRT((((VLOOKUP($B158,'Data - OS grid'!$A$3:$D$196,3,FALSE))-(VLOOKUP(EU$2,'Data - OS grid'!$A$3:$D$196,3,FALSE)))^2)+(((VLOOKUP($B158,'Data - OS grid'!$A$3:$D$196,4,FALSE))-(VLOOKUP(EU$2,'Data - OS grid'!$A$3:$D$196,4,FALSE)))^2))</f>
        <v>288113.47027516778</v>
      </c>
      <c r="EV158">
        <f>SQRT((((VLOOKUP($B158,'Data - OS grid'!$A$3:$D$196,3,FALSE))-(VLOOKUP(EV$2,'Data - OS grid'!$A$3:$D$196,3,FALSE)))^2)+(((VLOOKUP($B158,'Data - OS grid'!$A$3:$D$196,4,FALSE))-(VLOOKUP(EV$2,'Data - OS grid'!$A$3:$D$196,4,FALSE)))^2))</f>
        <v>288413.27656680439</v>
      </c>
      <c r="EW158">
        <f>SQRT((((VLOOKUP($B158,'Data - OS grid'!$A$3:$D$196,3,FALSE))-(VLOOKUP(EW$2,'Data - OS grid'!$A$3:$D$196,3,FALSE)))^2)+(((VLOOKUP($B158,'Data - OS grid'!$A$3:$D$196,4,FALSE))-(VLOOKUP(EW$2,'Data - OS grid'!$A$3:$D$196,4,FALSE)))^2))</f>
        <v>850.5292469985967</v>
      </c>
      <c r="EX158">
        <f>SQRT((((VLOOKUP($B158,'Data - OS grid'!$A$3:$D$196,3,FALSE))-(VLOOKUP(EX$2,'Data - OS grid'!$A$3:$D$196,3,FALSE)))^2)+(((VLOOKUP($B158,'Data - OS grid'!$A$3:$D$196,4,FALSE))-(VLOOKUP(EX$2,'Data - OS grid'!$A$3:$D$196,4,FALSE)))^2))</f>
        <v>1828.0043763623762</v>
      </c>
      <c r="EY158">
        <f>SQRT((((VLOOKUP($B158,'Data - OS grid'!$A$3:$D$196,3,FALSE))-(VLOOKUP(EY$2,'Data - OS grid'!$A$3:$D$196,3,FALSE)))^2)+(((VLOOKUP($B158,'Data - OS grid'!$A$3:$D$196,4,FALSE))-(VLOOKUP(EY$2,'Data - OS grid'!$A$3:$D$196,4,FALSE)))^2))</f>
        <v>2617.2141677745826</v>
      </c>
      <c r="EZ158">
        <f>SQRT((((VLOOKUP($B158,'Data - OS grid'!$A$3:$D$196,3,FALSE))-(VLOOKUP(EZ$2,'Data - OS grid'!$A$3:$D$196,3,FALSE)))^2)+(((VLOOKUP($B158,'Data - OS grid'!$A$3:$D$196,4,FALSE))-(VLOOKUP(EZ$2,'Data - OS grid'!$A$3:$D$196,4,FALSE)))^2))</f>
        <v>2404.4126101815386</v>
      </c>
      <c r="FA158">
        <f>SQRT((((VLOOKUP($B158,'Data - OS grid'!$A$3:$D$196,3,FALSE))-(VLOOKUP(FA$2,'Data - OS grid'!$A$3:$D$196,3,FALSE)))^2)+(((VLOOKUP($B158,'Data - OS grid'!$A$3:$D$196,4,FALSE))-(VLOOKUP(FA$2,'Data - OS grid'!$A$3:$D$196,4,FALSE)))^2))</f>
        <v>3032.9523570277197</v>
      </c>
      <c r="FB158">
        <f>SQRT((((VLOOKUP($B158,'Data - OS grid'!$A$3:$D$196,3,FALSE))-(VLOOKUP(FB$2,'Data - OS grid'!$A$3:$D$196,3,FALSE)))^2)+(((VLOOKUP($B158,'Data - OS grid'!$A$3:$D$196,4,FALSE))-(VLOOKUP(FB$2,'Data - OS grid'!$A$3:$D$196,4,FALSE)))^2))</f>
        <v>0</v>
      </c>
      <c r="FC158">
        <f>SQRT((((VLOOKUP($B158,'Data - OS grid'!$A$3:$D$196,3,FALSE))-(VLOOKUP(FC$2,'Data - OS grid'!$A$3:$D$196,3,FALSE)))^2)+(((VLOOKUP($B158,'Data - OS grid'!$A$3:$D$196,4,FALSE))-(VLOOKUP(FC$2,'Data - OS grid'!$A$3:$D$196,4,FALSE)))^2))</f>
        <v>460.97722286464438</v>
      </c>
      <c r="FD158">
        <f>SQRT((((VLOOKUP($B158,'Data - OS grid'!$A$3:$D$196,3,FALSE))-(VLOOKUP(FD$2,'Data - OS grid'!$A$3:$D$196,3,FALSE)))^2)+(((VLOOKUP($B158,'Data - OS grid'!$A$3:$D$196,4,FALSE))-(VLOOKUP(FD$2,'Data - OS grid'!$A$3:$D$196,4,FALSE)))^2))</f>
        <v>2800.8748633239579</v>
      </c>
      <c r="FE158">
        <f>SQRT((((VLOOKUP($B158,'Data - OS grid'!$A$3:$D$196,3,FALSE))-(VLOOKUP(FE$2,'Data - OS grid'!$A$3:$D$196,3,FALSE)))^2)+(((VLOOKUP($B158,'Data - OS grid'!$A$3:$D$196,4,FALSE))-(VLOOKUP(FE$2,'Data - OS grid'!$A$3:$D$196,4,FALSE)))^2))</f>
        <v>987.62341001011112</v>
      </c>
    </row>
    <row r="159" spans="1:161" x14ac:dyDescent="0.25">
      <c r="A159" s="10" t="s">
        <v>225</v>
      </c>
      <c r="B159" t="s">
        <v>137</v>
      </c>
      <c r="C159">
        <f>SQRT((((VLOOKUP($B159,'Data - OS grid'!$A$3:$D$196,3,FALSE))-(VLOOKUP(C$2,'Data - OS grid'!$A$3:$D$196,3,FALSE)))^2)+(((VLOOKUP($B159,'Data - OS grid'!$A$3:$D$196,4,FALSE))-(VLOOKUP(C$2,'Data - OS grid'!$A$3:$D$196,4,FALSE)))^2))</f>
        <v>288258.99534966814</v>
      </c>
      <c r="D159">
        <f>SQRT((((VLOOKUP($B159,'Data - OS grid'!$A$3:$D$196,3,FALSE))-(VLOOKUP(D$2,'Data - OS grid'!$A$3:$D$196,3,FALSE)))^2)+(((VLOOKUP($B159,'Data - OS grid'!$A$3:$D$196,4,FALSE))-(VLOOKUP(D$2,'Data - OS grid'!$A$3:$D$196,4,FALSE)))^2))</f>
        <v>287814.64955766237</v>
      </c>
      <c r="E159">
        <f>SQRT((((VLOOKUP($B159,'Data - OS grid'!$A$3:$D$196,3,FALSE))-(VLOOKUP(E$2,'Data - OS grid'!$A$3:$D$196,3,FALSE)))^2)+(((VLOOKUP($B159,'Data - OS grid'!$A$3:$D$196,4,FALSE))-(VLOOKUP(E$2,'Data - OS grid'!$A$3:$D$196,4,FALSE)))^2))</f>
        <v>289693.09976249002</v>
      </c>
      <c r="F159">
        <f>SQRT((((VLOOKUP($B159,'Data - OS grid'!$A$3:$D$196,3,FALSE))-(VLOOKUP(F$2,'Data - OS grid'!$A$3:$D$196,3,FALSE)))^2)+(((VLOOKUP($B159,'Data - OS grid'!$A$3:$D$196,4,FALSE))-(VLOOKUP(F$2,'Data - OS grid'!$A$3:$D$196,4,FALSE)))^2))</f>
        <v>288116.5036890459</v>
      </c>
      <c r="G159">
        <f>SQRT((((VLOOKUP($B159,'Data - OS grid'!$A$3:$D$196,3,FALSE))-(VLOOKUP(G$2,'Data - OS grid'!$A$3:$D$196,3,FALSE)))^2)+(((VLOOKUP($B159,'Data - OS grid'!$A$3:$D$196,4,FALSE))-(VLOOKUP(G$2,'Data - OS grid'!$A$3:$D$196,4,FALSE)))^2))</f>
        <v>287529.32389584195</v>
      </c>
      <c r="H159">
        <f>SQRT((((VLOOKUP($B159,'Data - OS grid'!$A$3:$D$196,3,FALSE))-(VLOOKUP(H$2,'Data - OS grid'!$A$3:$D$196,3,FALSE)))^2)+(((VLOOKUP($B159,'Data - OS grid'!$A$3:$D$196,4,FALSE))-(VLOOKUP(H$2,'Data - OS grid'!$A$3:$D$196,4,FALSE)))^2))</f>
        <v>288388.32732272643</v>
      </c>
      <c r="I159">
        <f>SQRT((((VLOOKUP($B159,'Data - OS grid'!$A$3:$D$196,3,FALSE))-(VLOOKUP(I$2,'Data - OS grid'!$A$3:$D$196,3,FALSE)))^2)+(((VLOOKUP($B159,'Data - OS grid'!$A$3:$D$196,4,FALSE))-(VLOOKUP(I$2,'Data - OS grid'!$A$3:$D$196,4,FALSE)))^2))</f>
        <v>287487.94079056603</v>
      </c>
      <c r="J159">
        <f>SQRT((((VLOOKUP($B159,'Data - OS grid'!$A$3:$D$196,3,FALSE))-(VLOOKUP(J$2,'Data - OS grid'!$A$3:$D$196,3,FALSE)))^2)+(((VLOOKUP($B159,'Data - OS grid'!$A$3:$D$196,4,FALSE))-(VLOOKUP(J$2,'Data - OS grid'!$A$3:$D$196,4,FALSE)))^2))</f>
        <v>288888.76773768826</v>
      </c>
      <c r="K159">
        <f>SQRT((((VLOOKUP($B159,'Data - OS grid'!$A$3:$D$196,3,FALSE))-(VLOOKUP(K$2,'Data - OS grid'!$A$3:$D$196,3,FALSE)))^2)+(((VLOOKUP($B159,'Data - OS grid'!$A$3:$D$196,4,FALSE))-(VLOOKUP(K$2,'Data - OS grid'!$A$3:$D$196,4,FALSE)))^2))</f>
        <v>289095.25938693632</v>
      </c>
      <c r="L159">
        <f>SQRT((((VLOOKUP($B159,'Data - OS grid'!$A$3:$D$196,3,FALSE))-(VLOOKUP(L$2,'Data - OS grid'!$A$3:$D$196,3,FALSE)))^2)+(((VLOOKUP($B159,'Data - OS grid'!$A$3:$D$196,4,FALSE))-(VLOOKUP(L$2,'Data - OS grid'!$A$3:$D$196,4,FALSE)))^2))</f>
        <v>289865.75216123759</v>
      </c>
      <c r="M159">
        <f>SQRT((((VLOOKUP($B159,'Data - OS grid'!$A$3:$D$196,3,FALSE))-(VLOOKUP(M$2,'Data - OS grid'!$A$3:$D$196,3,FALSE)))^2)+(((VLOOKUP($B159,'Data - OS grid'!$A$3:$D$196,4,FALSE))-(VLOOKUP(M$2,'Data - OS grid'!$A$3:$D$196,4,FALSE)))^2))</f>
        <v>288507.2364031793</v>
      </c>
      <c r="N159">
        <f>SQRT((((VLOOKUP($B159,'Data - OS grid'!$A$3:$D$196,3,FALSE))-(VLOOKUP(N$2,'Data - OS grid'!$A$3:$D$196,3,FALSE)))^2)+(((VLOOKUP($B159,'Data - OS grid'!$A$3:$D$196,4,FALSE))-(VLOOKUP(N$2,'Data - OS grid'!$A$3:$D$196,4,FALSE)))^2))</f>
        <v>289038.40008725482</v>
      </c>
      <c r="O159">
        <f>SQRT((((VLOOKUP($B159,'Data - OS grid'!$A$3:$D$196,3,FALSE))-(VLOOKUP(O$2,'Data - OS grid'!$A$3:$D$196,3,FALSE)))^2)+(((VLOOKUP($B159,'Data - OS grid'!$A$3:$D$196,4,FALSE))-(VLOOKUP(O$2,'Data - OS grid'!$A$3:$D$196,4,FALSE)))^2))</f>
        <v>288484.25988258008</v>
      </c>
      <c r="P159">
        <f>SQRT((((VLOOKUP($B159,'Data - OS grid'!$A$3:$D$196,3,FALSE))-(VLOOKUP(P$2,'Data - OS grid'!$A$3:$D$196,3,FALSE)))^2)+(((VLOOKUP($B159,'Data - OS grid'!$A$3:$D$196,4,FALSE))-(VLOOKUP(P$2,'Data - OS grid'!$A$3:$D$196,4,FALSE)))^2))</f>
        <v>286487.43393035582</v>
      </c>
      <c r="Q159">
        <f>SQRT((((VLOOKUP($B159,'Data - OS grid'!$A$3:$D$196,3,FALSE))-(VLOOKUP(Q$2,'Data - OS grid'!$A$3:$D$196,3,FALSE)))^2)+(((VLOOKUP($B159,'Data - OS grid'!$A$3:$D$196,4,FALSE))-(VLOOKUP(Q$2,'Data - OS grid'!$A$3:$D$196,4,FALSE)))^2))</f>
        <v>285942.84131623228</v>
      </c>
      <c r="R159">
        <f>SQRT((((VLOOKUP($B159,'Data - OS grid'!$A$3:$D$196,3,FALSE))-(VLOOKUP(R$2,'Data - OS grid'!$A$3:$D$196,3,FALSE)))^2)+(((VLOOKUP($B159,'Data - OS grid'!$A$3:$D$196,4,FALSE))-(VLOOKUP(R$2,'Data - OS grid'!$A$3:$D$196,4,FALSE)))^2))</f>
        <v>287070.44301007374</v>
      </c>
      <c r="S159">
        <f>SQRT((((VLOOKUP($B159,'Data - OS grid'!$A$3:$D$196,3,FALSE))-(VLOOKUP(S$2,'Data - OS grid'!$A$3:$D$196,3,FALSE)))^2)+(((VLOOKUP($B159,'Data - OS grid'!$A$3:$D$196,4,FALSE))-(VLOOKUP(S$2,'Data - OS grid'!$A$3:$D$196,4,FALSE)))^2))</f>
        <v>287660.84239951742</v>
      </c>
      <c r="T159">
        <f>SQRT((((VLOOKUP($B159,'Data - OS grid'!$A$3:$D$196,3,FALSE))-(VLOOKUP(T$2,'Data - OS grid'!$A$3:$D$196,3,FALSE)))^2)+(((VLOOKUP($B159,'Data - OS grid'!$A$3:$D$196,4,FALSE))-(VLOOKUP(T$2,'Data - OS grid'!$A$3:$D$196,4,FALSE)))^2))</f>
        <v>290898.19683353143</v>
      </c>
      <c r="U159">
        <f>SQRT((((VLOOKUP($B159,'Data - OS grid'!$A$3:$D$196,3,FALSE))-(VLOOKUP(U$2,'Data - OS grid'!$A$3:$D$196,3,FALSE)))^2)+(((VLOOKUP($B159,'Data - OS grid'!$A$3:$D$196,4,FALSE))-(VLOOKUP(U$2,'Data - OS grid'!$A$3:$D$196,4,FALSE)))^2))</f>
        <v>287709.98349031963</v>
      </c>
      <c r="V159">
        <f>SQRT((((VLOOKUP($B159,'Data - OS grid'!$A$3:$D$196,3,FALSE))-(VLOOKUP(V$2,'Data - OS grid'!$A$3:$D$196,3,FALSE)))^2)+(((VLOOKUP($B159,'Data - OS grid'!$A$3:$D$196,4,FALSE))-(VLOOKUP(V$2,'Data - OS grid'!$A$3:$D$196,4,FALSE)))^2))</f>
        <v>291291.91449472128</v>
      </c>
      <c r="W159">
        <f>SQRT((((VLOOKUP($B159,'Data - OS grid'!$A$3:$D$196,3,FALSE))-(VLOOKUP(W$2,'Data - OS grid'!$A$3:$D$196,3,FALSE)))^2)+(((VLOOKUP($B159,'Data - OS grid'!$A$3:$D$196,4,FALSE))-(VLOOKUP(W$2,'Data - OS grid'!$A$3:$D$196,4,FALSE)))^2))</f>
        <v>290201.03053745348</v>
      </c>
      <c r="X159">
        <f>SQRT((((VLOOKUP($B159,'Data - OS grid'!$A$3:$D$196,3,FALSE))-(VLOOKUP(X$2,'Data - OS grid'!$A$3:$D$196,3,FALSE)))^2)+(((VLOOKUP($B159,'Data - OS grid'!$A$3:$D$196,4,FALSE))-(VLOOKUP(X$2,'Data - OS grid'!$A$3:$D$196,4,FALSE)))^2))</f>
        <v>288350.91246951168</v>
      </c>
      <c r="Y159">
        <f>SQRT((((VLOOKUP($B159,'Data - OS grid'!$A$3:$D$196,3,FALSE))-(VLOOKUP(Y$2,'Data - OS grid'!$A$3:$D$196,3,FALSE)))^2)+(((VLOOKUP($B159,'Data - OS grid'!$A$3:$D$196,4,FALSE))-(VLOOKUP(Y$2,'Data - OS grid'!$A$3:$D$196,4,FALSE)))^2))</f>
        <v>290816.42809511296</v>
      </c>
      <c r="Z159">
        <f>SQRT((((VLOOKUP($B159,'Data - OS grid'!$A$3:$D$196,3,FALSE))-(VLOOKUP(Z$2,'Data - OS grid'!$A$3:$D$196,3,FALSE)))^2)+(((VLOOKUP($B159,'Data - OS grid'!$A$3:$D$196,4,FALSE))-(VLOOKUP(Z$2,'Data - OS grid'!$A$3:$D$196,4,FALSE)))^2))</f>
        <v>289363.78436148504</v>
      </c>
      <c r="AA159">
        <f>SQRT((((VLOOKUP($B159,'Data - OS grid'!$A$3:$D$196,3,FALSE))-(VLOOKUP(AA$2,'Data - OS grid'!$A$3:$D$196,3,FALSE)))^2)+(((VLOOKUP($B159,'Data - OS grid'!$A$3:$D$196,4,FALSE))-(VLOOKUP(AA$2,'Data - OS grid'!$A$3:$D$196,4,FALSE)))^2))</f>
        <v>292218.19039888668</v>
      </c>
      <c r="AB159">
        <f>SQRT((((VLOOKUP($B159,'Data - OS grid'!$A$3:$D$196,3,FALSE))-(VLOOKUP(AB$2,'Data - OS grid'!$A$3:$D$196,3,FALSE)))^2)+(((VLOOKUP($B159,'Data - OS grid'!$A$3:$D$196,4,FALSE))-(VLOOKUP(AB$2,'Data - OS grid'!$A$3:$D$196,4,FALSE)))^2))</f>
        <v>292131.95446578588</v>
      </c>
      <c r="AC159">
        <f>SQRT((((VLOOKUP($B159,'Data - OS grid'!$A$3:$D$196,3,FALSE))-(VLOOKUP(AC$2,'Data - OS grid'!$A$3:$D$196,3,FALSE)))^2)+(((VLOOKUP($B159,'Data - OS grid'!$A$3:$D$196,4,FALSE))-(VLOOKUP(AC$2,'Data - OS grid'!$A$3:$D$196,4,FALSE)))^2))</f>
        <v>285234.27677963249</v>
      </c>
      <c r="AD159">
        <f>SQRT((((VLOOKUP($B159,'Data - OS grid'!$A$3:$D$196,3,FALSE))-(VLOOKUP(AD$2,'Data - OS grid'!$A$3:$D$196,3,FALSE)))^2)+(((VLOOKUP($B159,'Data - OS grid'!$A$3:$D$196,4,FALSE))-(VLOOKUP(AD$2,'Data - OS grid'!$A$3:$D$196,4,FALSE)))^2))</f>
        <v>284797.49365821324</v>
      </c>
      <c r="AE159">
        <f>SQRT((((VLOOKUP($B159,'Data - OS grid'!$A$3:$D$196,3,FALSE))-(VLOOKUP(AE$2,'Data - OS grid'!$A$3:$D$196,3,FALSE)))^2)+(((VLOOKUP($B159,'Data - OS grid'!$A$3:$D$196,4,FALSE))-(VLOOKUP(AE$2,'Data - OS grid'!$A$3:$D$196,4,FALSE)))^2))</f>
        <v>283881.09033537266</v>
      </c>
      <c r="AF159">
        <f>SQRT((((VLOOKUP($B159,'Data - OS grid'!$A$3:$D$196,3,FALSE))-(VLOOKUP(AF$2,'Data - OS grid'!$A$3:$D$196,3,FALSE)))^2)+(((VLOOKUP($B159,'Data - OS grid'!$A$3:$D$196,4,FALSE))-(VLOOKUP(AF$2,'Data - OS grid'!$A$3:$D$196,4,FALSE)))^2))</f>
        <v>283083.72087599809</v>
      </c>
      <c r="AG159">
        <f>SQRT((((VLOOKUP($B159,'Data - OS grid'!$A$3:$D$196,3,FALSE))-(VLOOKUP(AG$2,'Data - OS grid'!$A$3:$D$196,3,FALSE)))^2)+(((VLOOKUP($B159,'Data - OS grid'!$A$3:$D$196,4,FALSE))-(VLOOKUP(AG$2,'Data - OS grid'!$A$3:$D$196,4,FALSE)))^2))</f>
        <v>283118.76553842204</v>
      </c>
      <c r="AH159">
        <f>SQRT((((VLOOKUP($B159,'Data - OS grid'!$A$3:$D$196,3,FALSE))-(VLOOKUP(AH$2,'Data - OS grid'!$A$3:$D$196,3,FALSE)))^2)+(((VLOOKUP($B159,'Data - OS grid'!$A$3:$D$196,4,FALSE))-(VLOOKUP(AH$2,'Data - OS grid'!$A$3:$D$196,4,FALSE)))^2))</f>
        <v>126789.01492637287</v>
      </c>
      <c r="AI159">
        <f>SQRT((((VLOOKUP($B159,'Data - OS grid'!$A$3:$D$196,3,FALSE))-(VLOOKUP(AI$2,'Data - OS grid'!$A$3:$D$196,3,FALSE)))^2)+(((VLOOKUP($B159,'Data - OS grid'!$A$3:$D$196,4,FALSE))-(VLOOKUP(AI$2,'Data - OS grid'!$A$3:$D$196,4,FALSE)))^2))</f>
        <v>128054.09638117791</v>
      </c>
      <c r="AJ159">
        <f>SQRT((((VLOOKUP($B159,'Data - OS grid'!$A$3:$D$196,3,FALSE))-(VLOOKUP(AJ$2,'Data - OS grid'!$A$3:$D$196,3,FALSE)))^2)+(((VLOOKUP($B159,'Data - OS grid'!$A$3:$D$196,4,FALSE))-(VLOOKUP(AJ$2,'Data - OS grid'!$A$3:$D$196,4,FALSE)))^2))</f>
        <v>128204.93789242285</v>
      </c>
      <c r="AK159">
        <f>SQRT((((VLOOKUP($B159,'Data - OS grid'!$A$3:$D$196,3,FALSE))-(VLOOKUP(AK$2,'Data - OS grid'!$A$3:$D$196,3,FALSE)))^2)+(((VLOOKUP($B159,'Data - OS grid'!$A$3:$D$196,4,FALSE))-(VLOOKUP(AK$2,'Data - OS grid'!$A$3:$D$196,4,FALSE)))^2))</f>
        <v>126974.74591429588</v>
      </c>
      <c r="AL159">
        <f>SQRT((((VLOOKUP($B159,'Data - OS grid'!$A$3:$D$196,3,FALSE))-(VLOOKUP(AL$2,'Data - OS grid'!$A$3:$D$196,3,FALSE)))^2)+(((VLOOKUP($B159,'Data - OS grid'!$A$3:$D$196,4,FALSE))-(VLOOKUP(AL$2,'Data - OS grid'!$A$3:$D$196,4,FALSE)))^2))</f>
        <v>126327.36332639892</v>
      </c>
      <c r="AM159">
        <f>SQRT((((VLOOKUP($B159,'Data - OS grid'!$A$3:$D$196,3,FALSE))-(VLOOKUP(AM$2,'Data - OS grid'!$A$3:$D$196,3,FALSE)))^2)+(((VLOOKUP($B159,'Data - OS grid'!$A$3:$D$196,4,FALSE))-(VLOOKUP(AM$2,'Data - OS grid'!$A$3:$D$196,4,FALSE)))^2))</f>
        <v>126963.31881689293</v>
      </c>
      <c r="AN159">
        <f>SQRT((((VLOOKUP($B159,'Data - OS grid'!$A$3:$D$196,3,FALSE))-(VLOOKUP(AN$2,'Data - OS grid'!$A$3:$D$196,3,FALSE)))^2)+(((VLOOKUP($B159,'Data - OS grid'!$A$3:$D$196,4,FALSE))-(VLOOKUP(AN$2,'Data - OS grid'!$A$3:$D$196,4,FALSE)))^2))</f>
        <v>126913.57886372916</v>
      </c>
      <c r="AO159">
        <f>SQRT((((VLOOKUP($B159,'Data - OS grid'!$A$3:$D$196,3,FALSE))-(VLOOKUP(AO$2,'Data - OS grid'!$A$3:$D$196,3,FALSE)))^2)+(((VLOOKUP($B159,'Data - OS grid'!$A$3:$D$196,4,FALSE))-(VLOOKUP(AO$2,'Data - OS grid'!$A$3:$D$196,4,FALSE)))^2))</f>
        <v>125223.84956548813</v>
      </c>
      <c r="AP159">
        <f>SQRT((((VLOOKUP($B159,'Data - OS grid'!$A$3:$D$196,3,FALSE))-(VLOOKUP(AP$2,'Data - OS grid'!$A$3:$D$196,3,FALSE)))^2)+(((VLOOKUP($B159,'Data - OS grid'!$A$3:$D$196,4,FALSE))-(VLOOKUP(AP$2,'Data - OS grid'!$A$3:$D$196,4,FALSE)))^2))</f>
        <v>129662.63378475697</v>
      </c>
      <c r="AQ159">
        <f>SQRT((((VLOOKUP($B159,'Data - OS grid'!$A$3:$D$196,3,FALSE))-(VLOOKUP(AQ$2,'Data - OS grid'!$A$3:$D$196,3,FALSE)))^2)+(((VLOOKUP($B159,'Data - OS grid'!$A$3:$D$196,4,FALSE))-(VLOOKUP(AQ$2,'Data - OS grid'!$A$3:$D$196,4,FALSE)))^2))</f>
        <v>290216.29438231065</v>
      </c>
      <c r="AR159">
        <f>SQRT((((VLOOKUP($B159,'Data - OS grid'!$A$3:$D$196,3,FALSE))-(VLOOKUP(AR$2,'Data - OS grid'!$A$3:$D$196,3,FALSE)))^2)+(((VLOOKUP($B159,'Data - OS grid'!$A$3:$D$196,4,FALSE))-(VLOOKUP(AR$2,'Data - OS grid'!$A$3:$D$196,4,FALSE)))^2))</f>
        <v>290927.61840189737</v>
      </c>
      <c r="AS159">
        <f>SQRT((((VLOOKUP($B159,'Data - OS grid'!$A$3:$D$196,3,FALSE))-(VLOOKUP(AS$2,'Data - OS grid'!$A$3:$D$196,3,FALSE)))^2)+(((VLOOKUP($B159,'Data - OS grid'!$A$3:$D$196,4,FALSE))-(VLOOKUP(AS$2,'Data - OS grid'!$A$3:$D$196,4,FALSE)))^2))</f>
        <v>289073.59008390928</v>
      </c>
      <c r="AT159">
        <f>SQRT((((VLOOKUP($B159,'Data - OS grid'!$A$3:$D$196,3,FALSE))-(VLOOKUP(AT$2,'Data - OS grid'!$A$3:$D$196,3,FALSE)))^2)+(((VLOOKUP($B159,'Data - OS grid'!$A$3:$D$196,4,FALSE))-(VLOOKUP(AT$2,'Data - OS grid'!$A$3:$D$196,4,FALSE)))^2))</f>
        <v>287956.34061433689</v>
      </c>
      <c r="AU159">
        <f>SQRT((((VLOOKUP($B159,'Data - OS grid'!$A$3:$D$196,3,FALSE))-(VLOOKUP(AU$2,'Data - OS grid'!$A$3:$D$196,3,FALSE)))^2)+(((VLOOKUP($B159,'Data - OS grid'!$A$3:$D$196,4,FALSE))-(VLOOKUP(AU$2,'Data - OS grid'!$A$3:$D$196,4,FALSE)))^2))</f>
        <v>287743.37611837394</v>
      </c>
      <c r="AV159">
        <f>SQRT((((VLOOKUP($B159,'Data - OS grid'!$A$3:$D$196,3,FALSE))-(VLOOKUP(AV$2,'Data - OS grid'!$A$3:$D$196,3,FALSE)))^2)+(((VLOOKUP($B159,'Data - OS grid'!$A$3:$D$196,4,FALSE))-(VLOOKUP(AV$2,'Data - OS grid'!$A$3:$D$196,4,FALSE)))^2))</f>
        <v>289027.59647653025</v>
      </c>
      <c r="AW159">
        <f>SQRT((((VLOOKUP($B159,'Data - OS grid'!$A$3:$D$196,3,FALSE))-(VLOOKUP(AW$2,'Data - OS grid'!$A$3:$D$196,3,FALSE)))^2)+(((VLOOKUP($B159,'Data - OS grid'!$A$3:$D$196,4,FALSE))-(VLOOKUP(AW$2,'Data - OS grid'!$A$3:$D$196,4,FALSE)))^2))</f>
        <v>290314.66958801792</v>
      </c>
      <c r="AX159">
        <f>SQRT((((VLOOKUP($B159,'Data - OS grid'!$A$3:$D$196,3,FALSE))-(VLOOKUP(AX$2,'Data - OS grid'!$A$3:$D$196,3,FALSE)))^2)+(((VLOOKUP($B159,'Data - OS grid'!$A$3:$D$196,4,FALSE))-(VLOOKUP(AX$2,'Data - OS grid'!$A$3:$D$196,4,FALSE)))^2))</f>
        <v>289722.96996441274</v>
      </c>
      <c r="AY159">
        <f>SQRT((((VLOOKUP($B159,'Data - OS grid'!$A$3:$D$196,3,FALSE))-(VLOOKUP(AY$2,'Data - OS grid'!$A$3:$D$196,3,FALSE)))^2)+(((VLOOKUP($B159,'Data - OS grid'!$A$3:$D$196,4,FALSE))-(VLOOKUP(AY$2,'Data - OS grid'!$A$3:$D$196,4,FALSE)))^2))</f>
        <v>290834.21600630146</v>
      </c>
      <c r="AZ159">
        <f>SQRT((((VLOOKUP($B159,'Data - OS grid'!$A$3:$D$196,3,FALSE))-(VLOOKUP(AZ$2,'Data - OS grid'!$A$3:$D$196,3,FALSE)))^2)+(((VLOOKUP($B159,'Data - OS grid'!$A$3:$D$196,4,FALSE))-(VLOOKUP(AZ$2,'Data - OS grid'!$A$3:$D$196,4,FALSE)))^2))</f>
        <v>291723.66942022374</v>
      </c>
      <c r="BA159">
        <f>SQRT((((VLOOKUP($B159,'Data - OS grid'!$A$3:$D$196,3,FALSE))-(VLOOKUP(BA$2,'Data - OS grid'!$A$3:$D$196,3,FALSE)))^2)+(((VLOOKUP($B159,'Data - OS grid'!$A$3:$D$196,4,FALSE))-(VLOOKUP(BA$2,'Data - OS grid'!$A$3:$D$196,4,FALSE)))^2))</f>
        <v>284306.71477297193</v>
      </c>
      <c r="BB159">
        <f>SQRT((((VLOOKUP($B159,'Data - OS grid'!$A$3:$D$196,3,FALSE))-(VLOOKUP(BB$2,'Data - OS grid'!$A$3:$D$196,3,FALSE)))^2)+(((VLOOKUP($B159,'Data - OS grid'!$A$3:$D$196,4,FALSE))-(VLOOKUP(BB$2,'Data - OS grid'!$A$3:$D$196,4,FALSE)))^2))</f>
        <v>284277.78865926195</v>
      </c>
      <c r="BC159">
        <f>SQRT((((VLOOKUP($B159,'Data - OS grid'!$A$3:$D$196,3,FALSE))-(VLOOKUP(BC$2,'Data - OS grid'!$A$3:$D$196,3,FALSE)))^2)+(((VLOOKUP($B159,'Data - OS grid'!$A$3:$D$196,4,FALSE))-(VLOOKUP(BC$2,'Data - OS grid'!$A$3:$D$196,4,FALSE)))^2))</f>
        <v>281791.46868739655</v>
      </c>
      <c r="BD159">
        <f>SQRT((((VLOOKUP($B159,'Data - OS grid'!$A$3:$D$196,3,FALSE))-(VLOOKUP(BD$2,'Data - OS grid'!$A$3:$D$196,3,FALSE)))^2)+(((VLOOKUP($B159,'Data - OS grid'!$A$3:$D$196,4,FALSE))-(VLOOKUP(BD$2,'Data - OS grid'!$A$3:$D$196,4,FALSE)))^2))</f>
        <v>281486.00338205096</v>
      </c>
      <c r="BE159">
        <f>SQRT((((VLOOKUP($B159,'Data - OS grid'!$A$3:$D$196,3,FALSE))-(VLOOKUP(BE$2,'Data - OS grid'!$A$3:$D$196,3,FALSE)))^2)+(((VLOOKUP($B159,'Data - OS grid'!$A$3:$D$196,4,FALSE))-(VLOOKUP(BE$2,'Data - OS grid'!$A$3:$D$196,4,FALSE)))^2))</f>
        <v>283324.49523823388</v>
      </c>
      <c r="BF159">
        <f>SQRT((((VLOOKUP($B159,'Data - OS grid'!$A$3:$D$196,3,FALSE))-(VLOOKUP(BF$2,'Data - OS grid'!$A$3:$D$196,3,FALSE)))^2)+(((VLOOKUP($B159,'Data - OS grid'!$A$3:$D$196,4,FALSE))-(VLOOKUP(BF$2,'Data - OS grid'!$A$3:$D$196,4,FALSE)))^2))</f>
        <v>282057.49967870029</v>
      </c>
      <c r="BG159">
        <f>SQRT((((VLOOKUP($B159,'Data - OS grid'!$A$3:$D$196,3,FALSE))-(VLOOKUP(BG$2,'Data - OS grid'!$A$3:$D$196,3,FALSE)))^2)+(((VLOOKUP($B159,'Data - OS grid'!$A$3:$D$196,4,FALSE))-(VLOOKUP(BG$2,'Data - OS grid'!$A$3:$D$196,4,FALSE)))^2))</f>
        <v>287326.97236771905</v>
      </c>
      <c r="BH159">
        <f>SQRT((((VLOOKUP($B159,'Data - OS grid'!$A$3:$D$196,3,FALSE))-(VLOOKUP(BH$2,'Data - OS grid'!$A$3:$D$196,3,FALSE)))^2)+(((VLOOKUP($B159,'Data - OS grid'!$A$3:$D$196,4,FALSE))-(VLOOKUP(BH$2,'Data - OS grid'!$A$3:$D$196,4,FALSE)))^2))</f>
        <v>285515.05056651565</v>
      </c>
      <c r="BI159">
        <f>SQRT((((VLOOKUP($B159,'Data - OS grid'!$A$3:$D$196,3,FALSE))-(VLOOKUP(BI$2,'Data - OS grid'!$A$3:$D$196,3,FALSE)))^2)+(((VLOOKUP($B159,'Data - OS grid'!$A$3:$D$196,4,FALSE))-(VLOOKUP(BI$2,'Data - OS grid'!$A$3:$D$196,4,FALSE)))^2))</f>
        <v>285473.84065794892</v>
      </c>
      <c r="BJ159">
        <f>SQRT((((VLOOKUP($B159,'Data - OS grid'!$A$3:$D$196,3,FALSE))-(VLOOKUP(BJ$2,'Data - OS grid'!$A$3:$D$196,3,FALSE)))^2)+(((VLOOKUP($B159,'Data - OS grid'!$A$3:$D$196,4,FALSE))-(VLOOKUP(BJ$2,'Data - OS grid'!$A$3:$D$196,4,FALSE)))^2))</f>
        <v>284519.3583044922</v>
      </c>
      <c r="BK159">
        <f>SQRT((((VLOOKUP($B159,'Data - OS grid'!$A$3:$D$196,3,FALSE))-(VLOOKUP(BK$2,'Data - OS grid'!$A$3:$D$196,3,FALSE)))^2)+(((VLOOKUP($B159,'Data - OS grid'!$A$3:$D$196,4,FALSE))-(VLOOKUP(BK$2,'Data - OS grid'!$A$3:$D$196,4,FALSE)))^2))</f>
        <v>285192.80443236994</v>
      </c>
      <c r="BL159">
        <f>SQRT((((VLOOKUP($B159,'Data - OS grid'!$A$3:$D$196,3,FALSE))-(VLOOKUP(BL$2,'Data - OS grid'!$A$3:$D$196,3,FALSE)))^2)+(((VLOOKUP($B159,'Data - OS grid'!$A$3:$D$196,4,FALSE))-(VLOOKUP(BL$2,'Data - OS grid'!$A$3:$D$196,4,FALSE)))^2))</f>
        <v>282200.78313144349</v>
      </c>
      <c r="BM159">
        <f>SQRT((((VLOOKUP($B159,'Data - OS grid'!$A$3:$D$196,3,FALSE))-(VLOOKUP(BM$2,'Data - OS grid'!$A$3:$D$196,3,FALSE)))^2)+(((VLOOKUP($B159,'Data - OS grid'!$A$3:$D$196,4,FALSE))-(VLOOKUP(BM$2,'Data - OS grid'!$A$3:$D$196,4,FALSE)))^2))</f>
        <v>284809.06334771018</v>
      </c>
      <c r="BN159">
        <f>SQRT((((VLOOKUP($B159,'Data - OS grid'!$A$3:$D$196,3,FALSE))-(VLOOKUP(BN$2,'Data - OS grid'!$A$3:$D$196,3,FALSE)))^2)+(((VLOOKUP($B159,'Data - OS grid'!$A$3:$D$196,4,FALSE))-(VLOOKUP(BN$2,'Data - OS grid'!$A$3:$D$196,4,FALSE)))^2))</f>
        <v>284315.59104804648</v>
      </c>
      <c r="BO159">
        <f>SQRT((((VLOOKUP($B159,'Data - OS grid'!$A$3:$D$196,3,FALSE))-(VLOOKUP(BO$2,'Data - OS grid'!$A$3:$D$196,3,FALSE)))^2)+(((VLOOKUP($B159,'Data - OS grid'!$A$3:$D$196,4,FALSE))-(VLOOKUP(BO$2,'Data - OS grid'!$A$3:$D$196,4,FALSE)))^2))</f>
        <v>285072.84490108839</v>
      </c>
      <c r="BP159">
        <f>SQRT((((VLOOKUP($B159,'Data - OS grid'!$A$3:$D$196,3,FALSE))-(VLOOKUP(BP$2,'Data - OS grid'!$A$3:$D$196,3,FALSE)))^2)+(((VLOOKUP($B159,'Data - OS grid'!$A$3:$D$196,4,FALSE))-(VLOOKUP(BP$2,'Data - OS grid'!$A$3:$D$196,4,FALSE)))^2))</f>
        <v>284419.5436322898</v>
      </c>
      <c r="BQ159">
        <f>SQRT((((VLOOKUP($B159,'Data - OS grid'!$A$3:$D$196,3,FALSE))-(VLOOKUP(BQ$2,'Data - OS grid'!$A$3:$D$196,3,FALSE)))^2)+(((VLOOKUP($B159,'Data - OS grid'!$A$3:$D$196,4,FALSE))-(VLOOKUP(BQ$2,'Data - OS grid'!$A$3:$D$196,4,FALSE)))^2))</f>
        <v>286064.44960008573</v>
      </c>
      <c r="BR159">
        <f>SQRT((((VLOOKUP($B159,'Data - OS grid'!$A$3:$D$196,3,FALSE))-(VLOOKUP(BR$2,'Data - OS grid'!$A$3:$D$196,3,FALSE)))^2)+(((VLOOKUP($B159,'Data - OS grid'!$A$3:$D$196,4,FALSE))-(VLOOKUP(BR$2,'Data - OS grid'!$A$3:$D$196,4,FALSE)))^2))</f>
        <v>283873.59092560899</v>
      </c>
      <c r="BS159">
        <f>SQRT((((VLOOKUP($B159,'Data - OS grid'!$A$3:$D$196,3,FALSE))-(VLOOKUP(BS$2,'Data - OS grid'!$A$3:$D$196,3,FALSE)))^2)+(((VLOOKUP($B159,'Data - OS grid'!$A$3:$D$196,4,FALSE))-(VLOOKUP(BS$2,'Data - OS grid'!$A$3:$D$196,4,FALSE)))^2))</f>
        <v>283079.47051667311</v>
      </c>
      <c r="BT159">
        <f>SQRT((((VLOOKUP($B159,'Data - OS grid'!$A$3:$D$196,3,FALSE))-(VLOOKUP(BT$2,'Data - OS grid'!$A$3:$D$196,3,FALSE)))^2)+(((VLOOKUP($B159,'Data - OS grid'!$A$3:$D$196,4,FALSE))-(VLOOKUP(BT$2,'Data - OS grid'!$A$3:$D$196,4,FALSE)))^2))</f>
        <v>285559.4447746388</v>
      </c>
      <c r="BU159">
        <f>SQRT((((VLOOKUP($B159,'Data - OS grid'!$A$3:$D$196,3,FALSE))-(VLOOKUP(BU$2,'Data - OS grid'!$A$3:$D$196,3,FALSE)))^2)+(((VLOOKUP($B159,'Data - OS grid'!$A$3:$D$196,4,FALSE))-(VLOOKUP(BU$2,'Data - OS grid'!$A$3:$D$196,4,FALSE)))^2))</f>
        <v>281980.50234014407</v>
      </c>
      <c r="BV159">
        <f>SQRT((((VLOOKUP($B159,'Data - OS grid'!$A$3:$D$196,3,FALSE))-(VLOOKUP(BV$2,'Data - OS grid'!$A$3:$D$196,3,FALSE)))^2)+(((VLOOKUP($B159,'Data - OS grid'!$A$3:$D$196,4,FALSE))-(VLOOKUP(BV$2,'Data - OS grid'!$A$3:$D$196,4,FALSE)))^2))</f>
        <v>282195.01359875232</v>
      </c>
      <c r="BW159">
        <f>SQRT((((VLOOKUP($B159,'Data - OS grid'!$A$3:$D$196,3,FALSE))-(VLOOKUP(BW$2,'Data - OS grid'!$A$3:$D$196,3,FALSE)))^2)+(((VLOOKUP($B159,'Data - OS grid'!$A$3:$D$196,4,FALSE))-(VLOOKUP(BW$2,'Data - OS grid'!$A$3:$D$196,4,FALSE)))^2))</f>
        <v>283853.68502099812</v>
      </c>
      <c r="BX159">
        <f>SQRT((((VLOOKUP($B159,'Data - OS grid'!$A$3:$D$196,3,FALSE))-(VLOOKUP(BX$2,'Data - OS grid'!$A$3:$D$196,3,FALSE)))^2)+(((VLOOKUP($B159,'Data - OS grid'!$A$3:$D$196,4,FALSE))-(VLOOKUP(BX$2,'Data - OS grid'!$A$3:$D$196,4,FALSE)))^2))</f>
        <v>284030.50039740448</v>
      </c>
      <c r="BY159">
        <f>SQRT((((VLOOKUP($B159,'Data - OS grid'!$A$3:$D$196,3,FALSE))-(VLOOKUP(BY$2,'Data - OS grid'!$A$3:$D$196,3,FALSE)))^2)+(((VLOOKUP($B159,'Data - OS grid'!$A$3:$D$196,4,FALSE))-(VLOOKUP(BY$2,'Data - OS grid'!$A$3:$D$196,4,FALSE)))^2))</f>
        <v>285485.81080151774</v>
      </c>
      <c r="BZ159">
        <f>SQRT((((VLOOKUP($B159,'Data - OS grid'!$A$3:$D$196,3,FALSE))-(VLOOKUP(BZ$2,'Data - OS grid'!$A$3:$D$196,3,FALSE)))^2)+(((VLOOKUP($B159,'Data - OS grid'!$A$3:$D$196,4,FALSE))-(VLOOKUP(BZ$2,'Data - OS grid'!$A$3:$D$196,4,FALSE)))^2))</f>
        <v>284465.29665321216</v>
      </c>
      <c r="CA159">
        <f>SQRT((((VLOOKUP($B159,'Data - OS grid'!$A$3:$D$196,3,FALSE))-(VLOOKUP(CA$2,'Data - OS grid'!$A$3:$D$196,3,FALSE)))^2)+(((VLOOKUP($B159,'Data - OS grid'!$A$3:$D$196,4,FALSE))-(VLOOKUP(CA$2,'Data - OS grid'!$A$3:$D$196,4,FALSE)))^2))</f>
        <v>283056.23699187412</v>
      </c>
      <c r="CB159">
        <f>SQRT((((VLOOKUP($B159,'Data - OS grid'!$A$3:$D$196,3,FALSE))-(VLOOKUP(CB$2,'Data - OS grid'!$A$3:$D$196,3,FALSE)))^2)+(((VLOOKUP($B159,'Data - OS grid'!$A$3:$D$196,4,FALSE))-(VLOOKUP(CB$2,'Data - OS grid'!$A$3:$D$196,4,FALSE)))^2))</f>
        <v>283028.60721135593</v>
      </c>
      <c r="CC159">
        <f>SQRT((((VLOOKUP($B159,'Data - OS grid'!$A$3:$D$196,3,FALSE))-(VLOOKUP(CC$2,'Data - OS grid'!$A$3:$D$196,3,FALSE)))^2)+(((VLOOKUP($B159,'Data - OS grid'!$A$3:$D$196,4,FALSE))-(VLOOKUP(CC$2,'Data - OS grid'!$A$3:$D$196,4,FALSE)))^2))</f>
        <v>282806.45979185129</v>
      </c>
      <c r="CD159">
        <f>SQRT((((VLOOKUP($B159,'Data - OS grid'!$A$3:$D$196,3,FALSE))-(VLOOKUP(CD$2,'Data - OS grid'!$A$3:$D$196,3,FALSE)))^2)+(((VLOOKUP($B159,'Data - OS grid'!$A$3:$D$196,4,FALSE))-(VLOOKUP(CD$2,'Data - OS grid'!$A$3:$D$196,4,FALSE)))^2))</f>
        <v>282381.88867206057</v>
      </c>
      <c r="CE159">
        <f>SQRT((((VLOOKUP($B159,'Data - OS grid'!$A$3:$D$196,3,FALSE))-(VLOOKUP(CE$2,'Data - OS grid'!$A$3:$D$196,3,FALSE)))^2)+(((VLOOKUP($B159,'Data - OS grid'!$A$3:$D$196,4,FALSE))-(VLOOKUP(CE$2,'Data - OS grid'!$A$3:$D$196,4,FALSE)))^2))</f>
        <v>286674.19364149263</v>
      </c>
      <c r="CF159">
        <f>SQRT((((VLOOKUP($B159,'Data - OS grid'!$A$3:$D$196,3,FALSE))-(VLOOKUP(CF$2,'Data - OS grid'!$A$3:$D$196,3,FALSE)))^2)+(((VLOOKUP($B159,'Data - OS grid'!$A$3:$D$196,4,FALSE))-(VLOOKUP(CF$2,'Data - OS grid'!$A$3:$D$196,4,FALSE)))^2))</f>
        <v>104639.5800068024</v>
      </c>
      <c r="CG159">
        <f>SQRT((((VLOOKUP($B159,'Data - OS grid'!$A$3:$D$196,3,FALSE))-(VLOOKUP(CG$2,'Data - OS grid'!$A$3:$D$196,3,FALSE)))^2)+(((VLOOKUP($B159,'Data - OS grid'!$A$3:$D$196,4,FALSE))-(VLOOKUP(CG$2,'Data - OS grid'!$A$3:$D$196,4,FALSE)))^2))</f>
        <v>103610.1289691312</v>
      </c>
      <c r="CH159">
        <f>SQRT((((VLOOKUP($B159,'Data - OS grid'!$A$3:$D$196,3,FALSE))-(VLOOKUP(CH$2,'Data - OS grid'!$A$3:$D$196,3,FALSE)))^2)+(((VLOOKUP($B159,'Data - OS grid'!$A$3:$D$196,4,FALSE))-(VLOOKUP(CH$2,'Data - OS grid'!$A$3:$D$196,4,FALSE)))^2))</f>
        <v>288936.84794432158</v>
      </c>
      <c r="CI159">
        <f>SQRT((((VLOOKUP($B159,'Data - OS grid'!$A$3:$D$196,3,FALSE))-(VLOOKUP(CI$2,'Data - OS grid'!$A$3:$D$196,3,FALSE)))^2)+(((VLOOKUP($B159,'Data - OS grid'!$A$3:$D$196,4,FALSE))-(VLOOKUP(CI$2,'Data - OS grid'!$A$3:$D$196,4,FALSE)))^2))</f>
        <v>291517.76635395654</v>
      </c>
      <c r="CJ159">
        <f>SQRT((((VLOOKUP($B159,'Data - OS grid'!$A$3:$D$196,3,FALSE))-(VLOOKUP(CJ$2,'Data - OS grid'!$A$3:$D$196,3,FALSE)))^2)+(((VLOOKUP($B159,'Data - OS grid'!$A$3:$D$196,4,FALSE))-(VLOOKUP(CJ$2,'Data - OS grid'!$A$3:$D$196,4,FALSE)))^2))</f>
        <v>290536.80317646504</v>
      </c>
      <c r="CK159">
        <f>SQRT((((VLOOKUP($B159,'Data - OS grid'!$A$3:$D$196,3,FALSE))-(VLOOKUP(CK$2,'Data - OS grid'!$A$3:$D$196,3,FALSE)))^2)+(((VLOOKUP($B159,'Data - OS grid'!$A$3:$D$196,4,FALSE))-(VLOOKUP(CK$2,'Data - OS grid'!$A$3:$D$196,4,FALSE)))^2))</f>
        <v>290011.78631221183</v>
      </c>
      <c r="CL159">
        <f>SQRT((((VLOOKUP($B159,'Data - OS grid'!$A$3:$D$196,3,FALSE))-(VLOOKUP(CL$2,'Data - OS grid'!$A$3:$D$196,3,FALSE)))^2)+(((VLOOKUP($B159,'Data - OS grid'!$A$3:$D$196,4,FALSE))-(VLOOKUP(CL$2,'Data - OS grid'!$A$3:$D$196,4,FALSE)))^2))</f>
        <v>287461.20125157759</v>
      </c>
      <c r="CM159">
        <f>SQRT((((VLOOKUP($B159,'Data - OS grid'!$A$3:$D$196,3,FALSE))-(VLOOKUP(CM$2,'Data - OS grid'!$A$3:$D$196,3,FALSE)))^2)+(((VLOOKUP($B159,'Data - OS grid'!$A$3:$D$196,4,FALSE))-(VLOOKUP(CM$2,'Data - OS grid'!$A$3:$D$196,4,FALSE)))^2))</f>
        <v>290773.91853465815</v>
      </c>
      <c r="CN159">
        <f>SQRT((((VLOOKUP($B159,'Data - OS grid'!$A$3:$D$196,3,FALSE))-(VLOOKUP(CN$2,'Data - OS grid'!$A$3:$D$196,3,FALSE)))^2)+(((VLOOKUP($B159,'Data - OS grid'!$A$3:$D$196,4,FALSE))-(VLOOKUP(CN$2,'Data - OS grid'!$A$3:$D$196,4,FALSE)))^2))</f>
        <v>288401.17510162818</v>
      </c>
      <c r="CO159">
        <f>SQRT((((VLOOKUP($B159,'Data - OS grid'!$A$3:$D$196,3,FALSE))-(VLOOKUP(CO$2,'Data - OS grid'!$A$3:$D$196,3,FALSE)))^2)+(((VLOOKUP($B159,'Data - OS grid'!$A$3:$D$196,4,FALSE))-(VLOOKUP(CO$2,'Data - OS grid'!$A$3:$D$196,4,FALSE)))^2))</f>
        <v>285860.63754913863</v>
      </c>
      <c r="CP159">
        <f>SQRT((((VLOOKUP($B159,'Data - OS grid'!$A$3:$D$196,3,FALSE))-(VLOOKUP(CP$2,'Data - OS grid'!$A$3:$D$196,3,FALSE)))^2)+(((VLOOKUP($B159,'Data - OS grid'!$A$3:$D$196,4,FALSE))-(VLOOKUP(CP$2,'Data - OS grid'!$A$3:$D$196,4,FALSE)))^2))</f>
        <v>50946.622586781945</v>
      </c>
      <c r="CQ159">
        <f>SQRT((((VLOOKUP($B159,'Data - OS grid'!$A$3:$D$196,3,FALSE))-(VLOOKUP(CQ$2,'Data - OS grid'!$A$3:$D$196,3,FALSE)))^2)+(((VLOOKUP($B159,'Data - OS grid'!$A$3:$D$196,4,FALSE))-(VLOOKUP(CQ$2,'Data - OS grid'!$A$3:$D$196,4,FALSE)))^2))</f>
        <v>51974.379265172567</v>
      </c>
      <c r="CR159">
        <f>SQRT((((VLOOKUP($B159,'Data - OS grid'!$A$3:$D$196,3,FALSE))-(VLOOKUP(CR$2,'Data - OS grid'!$A$3:$D$196,3,FALSE)))^2)+(((VLOOKUP($B159,'Data - OS grid'!$A$3:$D$196,4,FALSE))-(VLOOKUP(CR$2,'Data - OS grid'!$A$3:$D$196,4,FALSE)))^2))</f>
        <v>53258.909508175253</v>
      </c>
      <c r="CS159">
        <f>SQRT((((VLOOKUP($B159,'Data - OS grid'!$A$3:$D$196,3,FALSE))-(VLOOKUP(CS$2,'Data - OS grid'!$A$3:$D$196,3,FALSE)))^2)+(((VLOOKUP($B159,'Data - OS grid'!$A$3:$D$196,4,FALSE))-(VLOOKUP(CS$2,'Data - OS grid'!$A$3:$D$196,4,FALSE)))^2))</f>
        <v>49572.90300153906</v>
      </c>
      <c r="CT159">
        <f>SQRT((((VLOOKUP($B159,'Data - OS grid'!$A$3:$D$196,3,FALSE))-(VLOOKUP(CT$2,'Data - OS grid'!$A$3:$D$196,3,FALSE)))^2)+(((VLOOKUP($B159,'Data - OS grid'!$A$3:$D$196,4,FALSE))-(VLOOKUP(CT$2,'Data - OS grid'!$A$3:$D$196,4,FALSE)))^2))</f>
        <v>50165.566377745599</v>
      </c>
      <c r="CU159">
        <f>SQRT((((VLOOKUP($B159,'Data - OS grid'!$A$3:$D$196,3,FALSE))-(VLOOKUP(CU$2,'Data - OS grid'!$A$3:$D$196,3,FALSE)))^2)+(((VLOOKUP($B159,'Data - OS grid'!$A$3:$D$196,4,FALSE))-(VLOOKUP(CU$2,'Data - OS grid'!$A$3:$D$196,4,FALSE)))^2))</f>
        <v>50357.105754798897</v>
      </c>
      <c r="CV159">
        <f>SQRT((((VLOOKUP($B159,'Data - OS grid'!$A$3:$D$196,3,FALSE))-(VLOOKUP(CV$2,'Data - OS grid'!$A$3:$D$196,3,FALSE)))^2)+(((VLOOKUP($B159,'Data - OS grid'!$A$3:$D$196,4,FALSE))-(VLOOKUP(CV$2,'Data - OS grid'!$A$3:$D$196,4,FALSE)))^2))</f>
        <v>49475.144678919336</v>
      </c>
      <c r="CW159">
        <f>SQRT((((VLOOKUP($B159,'Data - OS grid'!$A$3:$D$196,3,FALSE))-(VLOOKUP(CW$2,'Data - OS grid'!$A$3:$D$196,3,FALSE)))^2)+(((VLOOKUP($B159,'Data - OS grid'!$A$3:$D$196,4,FALSE))-(VLOOKUP(CW$2,'Data - OS grid'!$A$3:$D$196,4,FALSE)))^2))</f>
        <v>48173.428360456142</v>
      </c>
      <c r="CX159">
        <f>SQRT((((VLOOKUP($B159,'Data - OS grid'!$A$3:$D$196,3,FALSE))-(VLOOKUP(CX$2,'Data - OS grid'!$A$3:$D$196,3,FALSE)))^2)+(((VLOOKUP($B159,'Data - OS grid'!$A$3:$D$196,4,FALSE))-(VLOOKUP(CX$2,'Data - OS grid'!$A$3:$D$196,4,FALSE)))^2))</f>
        <v>285143.08206582884</v>
      </c>
      <c r="CY159">
        <f>SQRT((((VLOOKUP($B159,'Data - OS grid'!$A$3:$D$196,3,FALSE))-(VLOOKUP(CY$2,'Data - OS grid'!$A$3:$D$196,3,FALSE)))^2)+(((VLOOKUP($B159,'Data - OS grid'!$A$3:$D$196,4,FALSE))-(VLOOKUP(CY$2,'Data - OS grid'!$A$3:$D$196,4,FALSE)))^2))</f>
        <v>282453.52015862719</v>
      </c>
      <c r="CZ159">
        <f>SQRT((((VLOOKUP($B159,'Data - OS grid'!$A$3:$D$196,3,FALSE))-(VLOOKUP(CZ$2,'Data - OS grid'!$A$3:$D$196,3,FALSE)))^2)+(((VLOOKUP($B159,'Data - OS grid'!$A$3:$D$196,4,FALSE))-(VLOOKUP(CZ$2,'Data - OS grid'!$A$3:$D$196,4,FALSE)))^2))</f>
        <v>286294.48169673129</v>
      </c>
      <c r="DA159">
        <f>SQRT((((VLOOKUP($B159,'Data - OS grid'!$A$3:$D$196,3,FALSE))-(VLOOKUP(DA$2,'Data - OS grid'!$A$3:$D$196,3,FALSE)))^2)+(((VLOOKUP($B159,'Data - OS grid'!$A$3:$D$196,4,FALSE))-(VLOOKUP(DA$2,'Data - OS grid'!$A$3:$D$196,4,FALSE)))^2))</f>
        <v>283536.47655989521</v>
      </c>
      <c r="DB159">
        <f>SQRT((((VLOOKUP($B159,'Data - OS grid'!$A$3:$D$196,3,FALSE))-(VLOOKUP(DB$2,'Data - OS grid'!$A$3:$D$196,3,FALSE)))^2)+(((VLOOKUP($B159,'Data - OS grid'!$A$3:$D$196,4,FALSE))-(VLOOKUP(DB$2,'Data - OS grid'!$A$3:$D$196,4,FALSE)))^2))</f>
        <v>286943.98185882904</v>
      </c>
      <c r="DC159">
        <f>SQRT((((VLOOKUP($B159,'Data - OS grid'!$A$3:$D$196,3,FALSE))-(VLOOKUP(DC$2,'Data - OS grid'!$A$3:$D$196,3,FALSE)))^2)+(((VLOOKUP($B159,'Data - OS grid'!$A$3:$D$196,4,FALSE))-(VLOOKUP(DC$2,'Data - OS grid'!$A$3:$D$196,4,FALSE)))^2))</f>
        <v>285797.44453021267</v>
      </c>
      <c r="DD159">
        <f>SQRT((((VLOOKUP($B159,'Data - OS grid'!$A$3:$D$196,3,FALSE))-(VLOOKUP(DD$2,'Data - OS grid'!$A$3:$D$196,3,FALSE)))^2)+(((VLOOKUP($B159,'Data - OS grid'!$A$3:$D$196,4,FALSE))-(VLOOKUP(DD$2,'Data - OS grid'!$A$3:$D$196,4,FALSE)))^2))</f>
        <v>285030.58870935236</v>
      </c>
      <c r="DE159">
        <f>SQRT((((VLOOKUP($B159,'Data - OS grid'!$A$3:$D$196,3,FALSE))-(VLOOKUP(DE$2,'Data - OS grid'!$A$3:$D$196,3,FALSE)))^2)+(((VLOOKUP($B159,'Data - OS grid'!$A$3:$D$196,4,FALSE))-(VLOOKUP(DE$2,'Data - OS grid'!$A$3:$D$196,4,FALSE)))^2))</f>
        <v>282505.27163222991</v>
      </c>
      <c r="DF159">
        <f>SQRT((((VLOOKUP($B159,'Data - OS grid'!$A$3:$D$196,3,FALSE))-(VLOOKUP(DF$2,'Data - OS grid'!$A$3:$D$196,3,FALSE)))^2)+(((VLOOKUP($B159,'Data - OS grid'!$A$3:$D$196,4,FALSE))-(VLOOKUP(DF$2,'Data - OS grid'!$A$3:$D$196,4,FALSE)))^2))</f>
        <v>299956.099122855</v>
      </c>
      <c r="DG159">
        <f>SQRT((((VLOOKUP($B159,'Data - OS grid'!$A$3:$D$196,3,FALSE))-(VLOOKUP(DG$2,'Data - OS grid'!$A$3:$D$196,3,FALSE)))^2)+(((VLOOKUP($B159,'Data - OS grid'!$A$3:$D$196,4,FALSE))-(VLOOKUP(DG$2,'Data - OS grid'!$A$3:$D$196,4,FALSE)))^2))</f>
        <v>298911.55564815487</v>
      </c>
      <c r="DH159">
        <f>SQRT((((VLOOKUP($B159,'Data - OS grid'!$A$3:$D$196,3,FALSE))-(VLOOKUP(DH$2,'Data - OS grid'!$A$3:$D$196,3,FALSE)))^2)+(((VLOOKUP($B159,'Data - OS grid'!$A$3:$D$196,4,FALSE))-(VLOOKUP(DH$2,'Data - OS grid'!$A$3:$D$196,4,FALSE)))^2))</f>
        <v>302116.18311503937</v>
      </c>
      <c r="DI159">
        <f>SQRT((((VLOOKUP($B159,'Data - OS grid'!$A$3:$D$196,3,FALSE))-(VLOOKUP(DI$2,'Data - OS grid'!$A$3:$D$196,3,FALSE)))^2)+(((VLOOKUP($B159,'Data - OS grid'!$A$3:$D$196,4,FALSE))-(VLOOKUP(DI$2,'Data - OS grid'!$A$3:$D$196,4,FALSE)))^2))</f>
        <v>302239.60147207713</v>
      </c>
      <c r="DJ159">
        <f>SQRT((((VLOOKUP($B159,'Data - OS grid'!$A$3:$D$196,3,FALSE))-(VLOOKUP(DJ$2,'Data - OS grid'!$A$3:$D$196,3,FALSE)))^2)+(((VLOOKUP($B159,'Data - OS grid'!$A$3:$D$196,4,FALSE))-(VLOOKUP(DJ$2,'Data - OS grid'!$A$3:$D$196,4,FALSE)))^2))</f>
        <v>298754.69339409546</v>
      </c>
      <c r="DK159">
        <f>SQRT((((VLOOKUP($B159,'Data - OS grid'!$A$3:$D$196,3,FALSE))-(VLOOKUP(DK$2,'Data - OS grid'!$A$3:$D$196,3,FALSE)))^2)+(((VLOOKUP($B159,'Data - OS grid'!$A$3:$D$196,4,FALSE))-(VLOOKUP(DK$2,'Data - OS grid'!$A$3:$D$196,4,FALSE)))^2))</f>
        <v>300992.34707879199</v>
      </c>
      <c r="DL159">
        <f>SQRT((((VLOOKUP($B159,'Data - OS grid'!$A$3:$D$196,3,FALSE))-(VLOOKUP(DL$2,'Data - OS grid'!$A$3:$D$196,3,FALSE)))^2)+(((VLOOKUP($B159,'Data - OS grid'!$A$3:$D$196,4,FALSE))-(VLOOKUP(DL$2,'Data - OS grid'!$A$3:$D$196,4,FALSE)))^2))</f>
        <v>297633.42907005589</v>
      </c>
      <c r="DM159">
        <f>SQRT((((VLOOKUP($B159,'Data - OS grid'!$A$3:$D$196,3,FALSE))-(VLOOKUP(DM$2,'Data - OS grid'!$A$3:$D$196,3,FALSE)))^2)+(((VLOOKUP($B159,'Data - OS grid'!$A$3:$D$196,4,FALSE))-(VLOOKUP(DM$2,'Data - OS grid'!$A$3:$D$196,4,FALSE)))^2))</f>
        <v>299551.02507753164</v>
      </c>
      <c r="DN159">
        <f>SQRT((((VLOOKUP($B159,'Data - OS grid'!$A$3:$D$196,3,FALSE))-(VLOOKUP(DN$2,'Data - OS grid'!$A$3:$D$196,3,FALSE)))^2)+(((VLOOKUP($B159,'Data - OS grid'!$A$3:$D$196,4,FALSE))-(VLOOKUP(DN$2,'Data - OS grid'!$A$3:$D$196,4,FALSE)))^2))</f>
        <v>299264.32060805376</v>
      </c>
      <c r="DO159">
        <f>SQRT((((VLOOKUP($B159,'Data - OS grid'!$A$3:$D$196,3,FALSE))-(VLOOKUP(DO$2,'Data - OS grid'!$A$3:$D$196,3,FALSE)))^2)+(((VLOOKUP($B159,'Data - OS grid'!$A$3:$D$196,4,FALSE))-(VLOOKUP(DO$2,'Data - OS grid'!$A$3:$D$196,4,FALSE)))^2))</f>
        <v>288642.020502906</v>
      </c>
      <c r="DP159">
        <f>SQRT((((VLOOKUP($B159,'Data - OS grid'!$A$3:$D$196,3,FALSE))-(VLOOKUP(DP$2,'Data - OS grid'!$A$3:$D$196,3,FALSE)))^2)+(((VLOOKUP($B159,'Data - OS grid'!$A$3:$D$196,4,FALSE))-(VLOOKUP(DP$2,'Data - OS grid'!$A$3:$D$196,4,FALSE)))^2))</f>
        <v>283375.7154380029</v>
      </c>
      <c r="DQ159">
        <f>SQRT((((VLOOKUP($B159,'Data - OS grid'!$A$3:$D$196,3,FALSE))-(VLOOKUP(DQ$2,'Data - OS grid'!$A$3:$D$196,3,FALSE)))^2)+(((VLOOKUP($B159,'Data - OS grid'!$A$3:$D$196,4,FALSE))-(VLOOKUP(DQ$2,'Data - OS grid'!$A$3:$D$196,4,FALSE)))^2))</f>
        <v>282739.13436240127</v>
      </c>
      <c r="DR159">
        <f>SQRT((((VLOOKUP($B159,'Data - OS grid'!$A$3:$D$196,3,FALSE))-(VLOOKUP(DR$2,'Data - OS grid'!$A$3:$D$196,3,FALSE)))^2)+(((VLOOKUP($B159,'Data - OS grid'!$A$3:$D$196,4,FALSE))-(VLOOKUP(DR$2,'Data - OS grid'!$A$3:$D$196,4,FALSE)))^2))</f>
        <v>289237.8822007933</v>
      </c>
      <c r="DS159">
        <f>SQRT((((VLOOKUP($B159,'Data - OS grid'!$A$3:$D$196,3,FALSE))-(VLOOKUP(DS$2,'Data - OS grid'!$A$3:$D$196,3,FALSE)))^2)+(((VLOOKUP($B159,'Data - OS grid'!$A$3:$D$196,4,FALSE))-(VLOOKUP(DS$2,'Data - OS grid'!$A$3:$D$196,4,FALSE)))^2))</f>
        <v>291554.4890753699</v>
      </c>
      <c r="DT159">
        <f>SQRT((((VLOOKUP($B159,'Data - OS grid'!$A$3:$D$196,3,FALSE))-(VLOOKUP(DT$2,'Data - OS grid'!$A$3:$D$196,3,FALSE)))^2)+(((VLOOKUP($B159,'Data - OS grid'!$A$3:$D$196,4,FALSE))-(VLOOKUP(DT$2,'Data - OS grid'!$A$3:$D$196,4,FALSE)))^2))</f>
        <v>292277.83785295801</v>
      </c>
      <c r="DU159">
        <f>SQRT((((VLOOKUP($B159,'Data - OS grid'!$A$3:$D$196,3,FALSE))-(VLOOKUP(DU$2,'Data - OS grid'!$A$3:$D$196,3,FALSE)))^2)+(((VLOOKUP($B159,'Data - OS grid'!$A$3:$D$196,4,FALSE))-(VLOOKUP(DU$2,'Data - OS grid'!$A$3:$D$196,4,FALSE)))^2))</f>
        <v>291850.51696030964</v>
      </c>
      <c r="DV159">
        <f>SQRT((((VLOOKUP($B159,'Data - OS grid'!$A$3:$D$196,3,FALSE))-(VLOOKUP(DV$2,'Data - OS grid'!$A$3:$D$196,3,FALSE)))^2)+(((VLOOKUP($B159,'Data - OS grid'!$A$3:$D$196,4,FALSE))-(VLOOKUP(DV$2,'Data - OS grid'!$A$3:$D$196,4,FALSE)))^2))</f>
        <v>290984.15963072627</v>
      </c>
      <c r="DW159">
        <f>SQRT((((VLOOKUP($B159,'Data - OS grid'!$A$3:$D$196,3,FALSE))-(VLOOKUP(DW$2,'Data - OS grid'!$A$3:$D$196,3,FALSE)))^2)+(((VLOOKUP($B159,'Data - OS grid'!$A$3:$D$196,4,FALSE))-(VLOOKUP(DW$2,'Data - OS grid'!$A$3:$D$196,4,FALSE)))^2))</f>
        <v>291405.35770640866</v>
      </c>
      <c r="DX159">
        <f>SQRT((((VLOOKUP($B159,'Data - OS grid'!$A$3:$D$196,3,FALSE))-(VLOOKUP(DX$2,'Data - OS grid'!$A$3:$D$196,3,FALSE)))^2)+(((VLOOKUP($B159,'Data - OS grid'!$A$3:$D$196,4,FALSE))-(VLOOKUP(DX$2,'Data - OS grid'!$A$3:$D$196,4,FALSE)))^2))</f>
        <v>293453.76688671077</v>
      </c>
      <c r="DY159">
        <f>SQRT((((VLOOKUP($B159,'Data - OS grid'!$A$3:$D$196,3,FALSE))-(VLOOKUP(DY$2,'Data - OS grid'!$A$3:$D$196,3,FALSE)))^2)+(((VLOOKUP($B159,'Data - OS grid'!$A$3:$D$196,4,FALSE))-(VLOOKUP(DY$2,'Data - OS grid'!$A$3:$D$196,4,FALSE)))^2))</f>
        <v>290979.37968179118</v>
      </c>
      <c r="DZ159">
        <f>SQRT((((VLOOKUP($B159,'Data - OS grid'!$A$3:$D$196,3,FALSE))-(VLOOKUP(DZ$2,'Data - OS grid'!$A$3:$D$196,3,FALSE)))^2)+(((VLOOKUP($B159,'Data - OS grid'!$A$3:$D$196,4,FALSE))-(VLOOKUP(DZ$2,'Data - OS grid'!$A$3:$D$196,4,FALSE)))^2))</f>
        <v>292610.53680617857</v>
      </c>
      <c r="EA159">
        <f>SQRT((((VLOOKUP($B159,'Data - OS grid'!$A$3:$D$196,3,FALSE))-(VLOOKUP(EA$2,'Data - OS grid'!$A$3:$D$196,3,FALSE)))^2)+(((VLOOKUP($B159,'Data - OS grid'!$A$3:$D$196,4,FALSE))-(VLOOKUP(EA$2,'Data - OS grid'!$A$3:$D$196,4,FALSE)))^2))</f>
        <v>293109.93897341657</v>
      </c>
      <c r="EB159">
        <f>SQRT((((VLOOKUP($B159,'Data - OS grid'!$A$3:$D$196,3,FALSE))-(VLOOKUP(EB$2,'Data - OS grid'!$A$3:$D$196,3,FALSE)))^2)+(((VLOOKUP($B159,'Data - OS grid'!$A$3:$D$196,4,FALSE))-(VLOOKUP(EB$2,'Data - OS grid'!$A$3:$D$196,4,FALSE)))^2))</f>
        <v>291654.40318980272</v>
      </c>
      <c r="EC159">
        <f>SQRT((((VLOOKUP($B159,'Data - OS grid'!$A$3:$D$196,3,FALSE))-(VLOOKUP(EC$2,'Data - OS grid'!$A$3:$D$196,3,FALSE)))^2)+(((VLOOKUP($B159,'Data - OS grid'!$A$3:$D$196,4,FALSE))-(VLOOKUP(EC$2,'Data - OS grid'!$A$3:$D$196,4,FALSE)))^2))</f>
        <v>316150.6477931051</v>
      </c>
      <c r="ED159">
        <f>SQRT((((VLOOKUP($B159,'Data - OS grid'!$A$3:$D$196,3,FALSE))-(VLOOKUP(ED$2,'Data - OS grid'!$A$3:$D$196,3,FALSE)))^2)+(((VLOOKUP($B159,'Data - OS grid'!$A$3:$D$196,4,FALSE))-(VLOOKUP(ED$2,'Data - OS grid'!$A$3:$D$196,4,FALSE)))^2))</f>
        <v>315052.80490895489</v>
      </c>
      <c r="EE159">
        <f>SQRT((((VLOOKUP($B159,'Data - OS grid'!$A$3:$D$196,3,FALSE))-(VLOOKUP(EE$2,'Data - OS grid'!$A$3:$D$196,3,FALSE)))^2)+(((VLOOKUP($B159,'Data - OS grid'!$A$3:$D$196,4,FALSE))-(VLOOKUP(EE$2,'Data - OS grid'!$A$3:$D$196,4,FALSE)))^2))</f>
        <v>289149.00829848961</v>
      </c>
      <c r="EF159">
        <f>SQRT((((VLOOKUP($B159,'Data - OS grid'!$A$3:$D$196,3,FALSE))-(VLOOKUP(EF$2,'Data - OS grid'!$A$3:$D$196,3,FALSE)))^2)+(((VLOOKUP($B159,'Data - OS grid'!$A$3:$D$196,4,FALSE))-(VLOOKUP(EF$2,'Data - OS grid'!$A$3:$D$196,4,FALSE)))^2))</f>
        <v>291633.62091843935</v>
      </c>
      <c r="EG159">
        <f>SQRT((((VLOOKUP($B159,'Data - OS grid'!$A$3:$D$196,3,FALSE))-(VLOOKUP(EG$2,'Data - OS grid'!$A$3:$D$196,3,FALSE)))^2)+(((VLOOKUP($B159,'Data - OS grid'!$A$3:$D$196,4,FALSE))-(VLOOKUP(EG$2,'Data - OS grid'!$A$3:$D$196,4,FALSE)))^2))</f>
        <v>294305.58948140964</v>
      </c>
      <c r="EH159">
        <f>SQRT((((VLOOKUP($B159,'Data - OS grid'!$A$3:$D$196,3,FALSE))-(VLOOKUP(EH$2,'Data - OS grid'!$A$3:$D$196,3,FALSE)))^2)+(((VLOOKUP($B159,'Data - OS grid'!$A$3:$D$196,4,FALSE))-(VLOOKUP(EH$2,'Data - OS grid'!$A$3:$D$196,4,FALSE)))^2))</f>
        <v>294226.03165083815</v>
      </c>
      <c r="EI159">
        <f>SQRT((((VLOOKUP($B159,'Data - OS grid'!$A$3:$D$196,3,FALSE))-(VLOOKUP(EI$2,'Data - OS grid'!$A$3:$D$196,3,FALSE)))^2)+(((VLOOKUP($B159,'Data - OS grid'!$A$3:$D$196,4,FALSE))-(VLOOKUP(EI$2,'Data - OS grid'!$A$3:$D$196,4,FALSE)))^2))</f>
        <v>293956.98460999358</v>
      </c>
      <c r="EJ159">
        <f>SQRT((((VLOOKUP($B159,'Data - OS grid'!$A$3:$D$196,3,FALSE))-(VLOOKUP(EJ$2,'Data - OS grid'!$A$3:$D$196,3,FALSE)))^2)+(((VLOOKUP($B159,'Data - OS grid'!$A$3:$D$196,4,FALSE))-(VLOOKUP(EJ$2,'Data - OS grid'!$A$3:$D$196,4,FALSE)))^2))</f>
        <v>293304.980225362</v>
      </c>
      <c r="EK159">
        <f>SQRT((((VLOOKUP($B159,'Data - OS grid'!$A$3:$D$196,3,FALSE))-(VLOOKUP(EK$2,'Data - OS grid'!$A$3:$D$196,3,FALSE)))^2)+(((VLOOKUP($B159,'Data - OS grid'!$A$3:$D$196,4,FALSE))-(VLOOKUP(EK$2,'Data - OS grid'!$A$3:$D$196,4,FALSE)))^2))</f>
        <v>346867.10495519749</v>
      </c>
      <c r="EL159">
        <f>SQRT((((VLOOKUP($B159,'Data - OS grid'!$A$3:$D$196,3,FALSE))-(VLOOKUP(EL$2,'Data - OS grid'!$A$3:$D$196,3,FALSE)))^2)+(((VLOOKUP($B159,'Data - OS grid'!$A$3:$D$196,4,FALSE))-(VLOOKUP(EL$2,'Data - OS grid'!$A$3:$D$196,4,FALSE)))^2))</f>
        <v>344548.8049493134</v>
      </c>
      <c r="EM159">
        <f>SQRT((((VLOOKUP($B159,'Data - OS grid'!$A$3:$D$196,3,FALSE))-(VLOOKUP(EM$2,'Data - OS grid'!$A$3:$D$196,3,FALSE)))^2)+(((VLOOKUP($B159,'Data - OS grid'!$A$3:$D$196,4,FALSE))-(VLOOKUP(EM$2,'Data - OS grid'!$A$3:$D$196,4,FALSE)))^2))</f>
        <v>345159.58840078599</v>
      </c>
      <c r="EN159">
        <f>SQRT((((VLOOKUP($B159,'Data - OS grid'!$A$3:$D$196,3,FALSE))-(VLOOKUP(EN$2,'Data - OS grid'!$A$3:$D$196,3,FALSE)))^2)+(((VLOOKUP($B159,'Data - OS grid'!$A$3:$D$196,4,FALSE))-(VLOOKUP(EN$2,'Data - OS grid'!$A$3:$D$196,4,FALSE)))^2))</f>
        <v>346338.0826952185</v>
      </c>
      <c r="EO159">
        <f>SQRT((((VLOOKUP($B159,'Data - OS grid'!$A$3:$D$196,3,FALSE))-(VLOOKUP(EO$2,'Data - OS grid'!$A$3:$D$196,3,FALSE)))^2)+(((VLOOKUP($B159,'Data - OS grid'!$A$3:$D$196,4,FALSE))-(VLOOKUP(EO$2,'Data - OS grid'!$A$3:$D$196,4,FALSE)))^2))</f>
        <v>346087.14870679611</v>
      </c>
      <c r="EP159">
        <f>SQRT((((VLOOKUP($B159,'Data - OS grid'!$A$3:$D$196,3,FALSE))-(VLOOKUP(EP$2,'Data - OS grid'!$A$3:$D$196,3,FALSE)))^2)+(((VLOOKUP($B159,'Data - OS grid'!$A$3:$D$196,4,FALSE))-(VLOOKUP(EP$2,'Data - OS grid'!$A$3:$D$196,4,FALSE)))^2))</f>
        <v>344754.69230454281</v>
      </c>
      <c r="EQ159">
        <f>SQRT((((VLOOKUP($B159,'Data - OS grid'!$A$3:$D$196,3,FALSE))-(VLOOKUP(EQ$2,'Data - OS grid'!$A$3:$D$196,3,FALSE)))^2)+(((VLOOKUP($B159,'Data - OS grid'!$A$3:$D$196,4,FALSE))-(VLOOKUP(EQ$2,'Data - OS grid'!$A$3:$D$196,4,FALSE)))^2))</f>
        <v>256590.78688253794</v>
      </c>
      <c r="ER159">
        <f>SQRT((((VLOOKUP($B159,'Data - OS grid'!$A$3:$D$196,3,FALSE))-(VLOOKUP(ER$2,'Data - OS grid'!$A$3:$D$196,3,FALSE)))^2)+(((VLOOKUP($B159,'Data - OS grid'!$A$3:$D$196,4,FALSE))-(VLOOKUP(ER$2,'Data - OS grid'!$A$3:$D$196,4,FALSE)))^2))</f>
        <v>256241.80411478531</v>
      </c>
      <c r="ES159">
        <f>SQRT((((VLOOKUP($B159,'Data - OS grid'!$A$3:$D$196,3,FALSE))-(VLOOKUP(ES$2,'Data - OS grid'!$A$3:$D$196,3,FALSE)))^2)+(((VLOOKUP($B159,'Data - OS grid'!$A$3:$D$196,4,FALSE))-(VLOOKUP(ES$2,'Data - OS grid'!$A$3:$D$196,4,FALSE)))^2))</f>
        <v>284367.5906287494</v>
      </c>
      <c r="ET159">
        <f>SQRT((((VLOOKUP($B159,'Data - OS grid'!$A$3:$D$196,3,FALSE))-(VLOOKUP(ET$2,'Data - OS grid'!$A$3:$D$196,3,FALSE)))^2)+(((VLOOKUP($B159,'Data - OS grid'!$A$3:$D$196,4,FALSE))-(VLOOKUP(ET$2,'Data - OS grid'!$A$3:$D$196,4,FALSE)))^2))</f>
        <v>284953.13777005509</v>
      </c>
      <c r="EU159">
        <f>SQRT((((VLOOKUP($B159,'Data - OS grid'!$A$3:$D$196,3,FALSE))-(VLOOKUP(EU$2,'Data - OS grid'!$A$3:$D$196,3,FALSE)))^2)+(((VLOOKUP($B159,'Data - OS grid'!$A$3:$D$196,4,FALSE))-(VLOOKUP(EU$2,'Data - OS grid'!$A$3:$D$196,4,FALSE)))^2))</f>
        <v>287757.26714368135</v>
      </c>
      <c r="EV159">
        <f>SQRT((((VLOOKUP($B159,'Data - OS grid'!$A$3:$D$196,3,FALSE))-(VLOOKUP(EV$2,'Data - OS grid'!$A$3:$D$196,3,FALSE)))^2)+(((VLOOKUP($B159,'Data - OS grid'!$A$3:$D$196,4,FALSE))-(VLOOKUP(EV$2,'Data - OS grid'!$A$3:$D$196,4,FALSE)))^2))</f>
        <v>288057.59875413805</v>
      </c>
      <c r="EW159">
        <f>SQRT((((VLOOKUP($B159,'Data - OS grid'!$A$3:$D$196,3,FALSE))-(VLOOKUP(EW$2,'Data - OS grid'!$A$3:$D$196,3,FALSE)))^2)+(((VLOOKUP($B159,'Data - OS grid'!$A$3:$D$196,4,FALSE))-(VLOOKUP(EW$2,'Data - OS grid'!$A$3:$D$196,4,FALSE)))^2))</f>
        <v>798.81161734166085</v>
      </c>
      <c r="EX159">
        <f>SQRT((((VLOOKUP($B159,'Data - OS grid'!$A$3:$D$196,3,FALSE))-(VLOOKUP(EX$2,'Data - OS grid'!$A$3:$D$196,3,FALSE)))^2)+(((VLOOKUP($B159,'Data - OS grid'!$A$3:$D$196,4,FALSE))-(VLOOKUP(EX$2,'Data - OS grid'!$A$3:$D$196,4,FALSE)))^2))</f>
        <v>2243.4125790857106</v>
      </c>
      <c r="EY159">
        <f>SQRT((((VLOOKUP($B159,'Data - OS grid'!$A$3:$D$196,3,FALSE))-(VLOOKUP(EY$2,'Data - OS grid'!$A$3:$D$196,3,FALSE)))^2)+(((VLOOKUP($B159,'Data - OS grid'!$A$3:$D$196,4,FALSE))-(VLOOKUP(EY$2,'Data - OS grid'!$A$3:$D$196,4,FALSE)))^2))</f>
        <v>2949.0896900569164</v>
      </c>
      <c r="EZ159">
        <f>SQRT((((VLOOKUP($B159,'Data - OS grid'!$A$3:$D$196,3,FALSE))-(VLOOKUP(EZ$2,'Data - OS grid'!$A$3:$D$196,3,FALSE)))^2)+(((VLOOKUP($B159,'Data - OS grid'!$A$3:$D$196,4,FALSE))-(VLOOKUP(EZ$2,'Data - OS grid'!$A$3:$D$196,4,FALSE)))^2))</f>
        <v>2796.0865508778516</v>
      </c>
      <c r="FA159">
        <f>SQRT((((VLOOKUP($B159,'Data - OS grid'!$A$3:$D$196,3,FALSE))-(VLOOKUP(FA$2,'Data - OS grid'!$A$3:$D$196,3,FALSE)))^2)+(((VLOOKUP($B159,'Data - OS grid'!$A$3:$D$196,4,FALSE))-(VLOOKUP(FA$2,'Data - OS grid'!$A$3:$D$196,4,FALSE)))^2))</f>
        <v>2915.2872928752663</v>
      </c>
      <c r="FB159">
        <f>SQRT((((VLOOKUP($B159,'Data - OS grid'!$A$3:$D$196,3,FALSE))-(VLOOKUP(FB$2,'Data - OS grid'!$A$3:$D$196,3,FALSE)))^2)+(((VLOOKUP($B159,'Data - OS grid'!$A$3:$D$196,4,FALSE))-(VLOOKUP(FB$2,'Data - OS grid'!$A$3:$D$196,4,FALSE)))^2))</f>
        <v>460.97722286464438</v>
      </c>
      <c r="FC159">
        <f>SQRT((((VLOOKUP($B159,'Data - OS grid'!$A$3:$D$196,3,FALSE))-(VLOOKUP(FC$2,'Data - OS grid'!$A$3:$D$196,3,FALSE)))^2)+(((VLOOKUP($B159,'Data - OS grid'!$A$3:$D$196,4,FALSE))-(VLOOKUP(FC$2,'Data - OS grid'!$A$3:$D$196,4,FALSE)))^2))</f>
        <v>0</v>
      </c>
      <c r="FD159">
        <f>SQRT((((VLOOKUP($B159,'Data - OS grid'!$A$3:$D$196,3,FALSE))-(VLOOKUP(FD$2,'Data - OS grid'!$A$3:$D$196,3,FALSE)))^2)+(((VLOOKUP($B159,'Data - OS grid'!$A$3:$D$196,4,FALSE))-(VLOOKUP(FD$2,'Data - OS grid'!$A$3:$D$196,4,FALSE)))^2))</f>
        <v>2383.0232898568156</v>
      </c>
      <c r="FE159">
        <f>SQRT((((VLOOKUP($B159,'Data - OS grid'!$A$3:$D$196,3,FALSE))-(VLOOKUP(FE$2,'Data - OS grid'!$A$3:$D$196,3,FALSE)))^2)+(((VLOOKUP($B159,'Data - OS grid'!$A$3:$D$196,4,FALSE))-(VLOOKUP(FE$2,'Data - OS grid'!$A$3:$D$196,4,FALSE)))^2))</f>
        <v>774.66121627457255</v>
      </c>
    </row>
    <row r="160" spans="1:161" x14ac:dyDescent="0.25">
      <c r="A160" s="10" t="s">
        <v>225</v>
      </c>
      <c r="B160" t="s">
        <v>166</v>
      </c>
      <c r="C160">
        <f>SQRT((((VLOOKUP($B160,'Data - OS grid'!$A$3:$D$196,3,FALSE))-(VLOOKUP(C$2,'Data - OS grid'!$A$3:$D$196,3,FALSE)))^2)+(((VLOOKUP($B160,'Data - OS grid'!$A$3:$D$196,4,FALSE))-(VLOOKUP(C$2,'Data - OS grid'!$A$3:$D$196,4,FALSE)))^2))</f>
        <v>290084.59455820813</v>
      </c>
      <c r="D160">
        <f>SQRT((((VLOOKUP($B160,'Data - OS grid'!$A$3:$D$196,3,FALSE))-(VLOOKUP(D$2,'Data - OS grid'!$A$3:$D$196,3,FALSE)))^2)+(((VLOOKUP($B160,'Data - OS grid'!$A$3:$D$196,4,FALSE))-(VLOOKUP(D$2,'Data - OS grid'!$A$3:$D$196,4,FALSE)))^2))</f>
        <v>289633.44989831542</v>
      </c>
      <c r="E160">
        <f>SQRT((((VLOOKUP($B160,'Data - OS grid'!$A$3:$D$196,3,FALSE))-(VLOOKUP(E$2,'Data - OS grid'!$A$3:$D$196,3,FALSE)))^2)+(((VLOOKUP($B160,'Data - OS grid'!$A$3:$D$196,4,FALSE))-(VLOOKUP(E$2,'Data - OS grid'!$A$3:$D$196,4,FALSE)))^2))</f>
        <v>291518.3449630572</v>
      </c>
      <c r="F160">
        <f>SQRT((((VLOOKUP($B160,'Data - OS grid'!$A$3:$D$196,3,FALSE))-(VLOOKUP(F$2,'Data - OS grid'!$A$3:$D$196,3,FALSE)))^2)+(((VLOOKUP($B160,'Data - OS grid'!$A$3:$D$196,4,FALSE))-(VLOOKUP(F$2,'Data - OS grid'!$A$3:$D$196,4,FALSE)))^2))</f>
        <v>289929.4502771321</v>
      </c>
      <c r="G160">
        <f>SQRT((((VLOOKUP($B160,'Data - OS grid'!$A$3:$D$196,3,FALSE))-(VLOOKUP(G$2,'Data - OS grid'!$A$3:$D$196,3,FALSE)))^2)+(((VLOOKUP($B160,'Data - OS grid'!$A$3:$D$196,4,FALSE))-(VLOOKUP(G$2,'Data - OS grid'!$A$3:$D$196,4,FALSE)))^2))</f>
        <v>289339.23221713299</v>
      </c>
      <c r="H160">
        <f>SQRT((((VLOOKUP($B160,'Data - OS grid'!$A$3:$D$196,3,FALSE))-(VLOOKUP(H$2,'Data - OS grid'!$A$3:$D$196,3,FALSE)))^2)+(((VLOOKUP($B160,'Data - OS grid'!$A$3:$D$196,4,FALSE))-(VLOOKUP(H$2,'Data - OS grid'!$A$3:$D$196,4,FALSE)))^2))</f>
        <v>290212.46199293371</v>
      </c>
      <c r="I160">
        <f>SQRT((((VLOOKUP($B160,'Data - OS grid'!$A$3:$D$196,3,FALSE))-(VLOOKUP(I$2,'Data - OS grid'!$A$3:$D$196,3,FALSE)))^2)+(((VLOOKUP($B160,'Data - OS grid'!$A$3:$D$196,4,FALSE))-(VLOOKUP(I$2,'Data - OS grid'!$A$3:$D$196,4,FALSE)))^2))</f>
        <v>289325.32433231629</v>
      </c>
      <c r="J160">
        <f>SQRT((((VLOOKUP($B160,'Data - OS grid'!$A$3:$D$196,3,FALSE))-(VLOOKUP(J$2,'Data - OS grid'!$A$3:$D$196,3,FALSE)))^2)+(((VLOOKUP($B160,'Data - OS grid'!$A$3:$D$196,4,FALSE))-(VLOOKUP(J$2,'Data - OS grid'!$A$3:$D$196,4,FALSE)))^2))</f>
        <v>290733.93425088859</v>
      </c>
      <c r="K160">
        <f>SQRT((((VLOOKUP($B160,'Data - OS grid'!$A$3:$D$196,3,FALSE))-(VLOOKUP(K$2,'Data - OS grid'!$A$3:$D$196,3,FALSE)))^2)+(((VLOOKUP($B160,'Data - OS grid'!$A$3:$D$196,4,FALSE))-(VLOOKUP(K$2,'Data - OS grid'!$A$3:$D$196,4,FALSE)))^2))</f>
        <v>290940.94280454924</v>
      </c>
      <c r="L160">
        <f>SQRT((((VLOOKUP($B160,'Data - OS grid'!$A$3:$D$196,3,FALSE))-(VLOOKUP(L$2,'Data - OS grid'!$A$3:$D$196,3,FALSE)))^2)+(((VLOOKUP($B160,'Data - OS grid'!$A$3:$D$196,4,FALSE))-(VLOOKUP(L$2,'Data - OS grid'!$A$3:$D$196,4,FALSE)))^2))</f>
        <v>291710.99279252399</v>
      </c>
      <c r="M160">
        <f>SQRT((((VLOOKUP($B160,'Data - OS grid'!$A$3:$D$196,3,FALSE))-(VLOOKUP(M$2,'Data - OS grid'!$A$3:$D$196,3,FALSE)))^2)+(((VLOOKUP($B160,'Data - OS grid'!$A$3:$D$196,4,FALSE))-(VLOOKUP(M$2,'Data - OS grid'!$A$3:$D$196,4,FALSE)))^2))</f>
        <v>290318.30348257412</v>
      </c>
      <c r="N160">
        <f>SQRT((((VLOOKUP($B160,'Data - OS grid'!$A$3:$D$196,3,FALSE))-(VLOOKUP(N$2,'Data - OS grid'!$A$3:$D$196,3,FALSE)))^2)+(((VLOOKUP($B160,'Data - OS grid'!$A$3:$D$196,4,FALSE))-(VLOOKUP(N$2,'Data - OS grid'!$A$3:$D$196,4,FALSE)))^2))</f>
        <v>290841.05818298762</v>
      </c>
      <c r="O160">
        <f>SQRT((((VLOOKUP($B160,'Data - OS grid'!$A$3:$D$196,3,FALSE))-(VLOOKUP(O$2,'Data - OS grid'!$A$3:$D$196,3,FALSE)))^2)+(((VLOOKUP($B160,'Data - OS grid'!$A$3:$D$196,4,FALSE))-(VLOOKUP(O$2,'Data - OS grid'!$A$3:$D$196,4,FALSE)))^2))</f>
        <v>290283.03601829713</v>
      </c>
      <c r="P160">
        <f>SQRT((((VLOOKUP($B160,'Data - OS grid'!$A$3:$D$196,3,FALSE))-(VLOOKUP(P$2,'Data - OS grid'!$A$3:$D$196,3,FALSE)))^2)+(((VLOOKUP($B160,'Data - OS grid'!$A$3:$D$196,4,FALSE))-(VLOOKUP(P$2,'Data - OS grid'!$A$3:$D$196,4,FALSE)))^2))</f>
        <v>288285.42280177819</v>
      </c>
      <c r="Q160">
        <f>SQRT((((VLOOKUP($B160,'Data - OS grid'!$A$3:$D$196,3,FALSE))-(VLOOKUP(Q$2,'Data - OS grid'!$A$3:$D$196,3,FALSE)))^2)+(((VLOOKUP($B160,'Data - OS grid'!$A$3:$D$196,4,FALSE))-(VLOOKUP(Q$2,'Data - OS grid'!$A$3:$D$196,4,FALSE)))^2))</f>
        <v>287748.92197886686</v>
      </c>
      <c r="R160">
        <f>SQRT((((VLOOKUP($B160,'Data - OS grid'!$A$3:$D$196,3,FALSE))-(VLOOKUP(R$2,'Data - OS grid'!$A$3:$D$196,3,FALSE)))^2)+(((VLOOKUP($B160,'Data - OS grid'!$A$3:$D$196,4,FALSE))-(VLOOKUP(R$2,'Data - OS grid'!$A$3:$D$196,4,FALSE)))^2))</f>
        <v>288871.59405175166</v>
      </c>
      <c r="S160">
        <f>SQRT((((VLOOKUP($B160,'Data - OS grid'!$A$3:$D$196,3,FALSE))-(VLOOKUP(S$2,'Data - OS grid'!$A$3:$D$196,3,FALSE)))^2)+(((VLOOKUP($B160,'Data - OS grid'!$A$3:$D$196,4,FALSE))-(VLOOKUP(S$2,'Data - OS grid'!$A$3:$D$196,4,FALSE)))^2))</f>
        <v>289464.90573124751</v>
      </c>
      <c r="T160">
        <f>SQRT((((VLOOKUP($B160,'Data - OS grid'!$A$3:$D$196,3,FALSE))-(VLOOKUP(T$2,'Data - OS grid'!$A$3:$D$196,3,FALSE)))^2)+(((VLOOKUP($B160,'Data - OS grid'!$A$3:$D$196,4,FALSE))-(VLOOKUP(T$2,'Data - OS grid'!$A$3:$D$196,4,FALSE)))^2))</f>
        <v>292699.97021011123</v>
      </c>
      <c r="U160">
        <f>SQRT((((VLOOKUP($B160,'Data - OS grid'!$A$3:$D$196,3,FALSE))-(VLOOKUP(U$2,'Data - OS grid'!$A$3:$D$196,3,FALSE)))^2)+(((VLOOKUP($B160,'Data - OS grid'!$A$3:$D$196,4,FALSE))-(VLOOKUP(U$2,'Data - OS grid'!$A$3:$D$196,4,FALSE)))^2))</f>
        <v>289505.16023034893</v>
      </c>
      <c r="V160">
        <f>SQRT((((VLOOKUP($B160,'Data - OS grid'!$A$3:$D$196,3,FALSE))-(VLOOKUP(V$2,'Data - OS grid'!$A$3:$D$196,3,FALSE)))^2)+(((VLOOKUP($B160,'Data - OS grid'!$A$3:$D$196,4,FALSE))-(VLOOKUP(V$2,'Data - OS grid'!$A$3:$D$196,4,FALSE)))^2))</f>
        <v>293101.70120625367</v>
      </c>
      <c r="W160">
        <f>SQRT((((VLOOKUP($B160,'Data - OS grid'!$A$3:$D$196,3,FALSE))-(VLOOKUP(W$2,'Data - OS grid'!$A$3:$D$196,3,FALSE)))^2)+(((VLOOKUP($B160,'Data - OS grid'!$A$3:$D$196,4,FALSE))-(VLOOKUP(W$2,'Data - OS grid'!$A$3:$D$196,4,FALSE)))^2))</f>
        <v>292008.01243287831</v>
      </c>
      <c r="X160">
        <f>SQRT((((VLOOKUP($B160,'Data - OS grid'!$A$3:$D$196,3,FALSE))-(VLOOKUP(X$2,'Data - OS grid'!$A$3:$D$196,3,FALSE)))^2)+(((VLOOKUP($B160,'Data - OS grid'!$A$3:$D$196,4,FALSE))-(VLOOKUP(X$2,'Data - OS grid'!$A$3:$D$196,4,FALSE)))^2))</f>
        <v>290158.12261937454</v>
      </c>
      <c r="Y160">
        <f>SQRT((((VLOOKUP($B160,'Data - OS grid'!$A$3:$D$196,3,FALSE))-(VLOOKUP(Y$2,'Data - OS grid'!$A$3:$D$196,3,FALSE)))^2)+(((VLOOKUP($B160,'Data - OS grid'!$A$3:$D$196,4,FALSE))-(VLOOKUP(Y$2,'Data - OS grid'!$A$3:$D$196,4,FALSE)))^2))</f>
        <v>292625.86873002187</v>
      </c>
      <c r="Z160">
        <f>SQRT((((VLOOKUP($B160,'Data - OS grid'!$A$3:$D$196,3,FALSE))-(VLOOKUP(Z$2,'Data - OS grid'!$A$3:$D$196,3,FALSE)))^2)+(((VLOOKUP($B160,'Data - OS grid'!$A$3:$D$196,4,FALSE))-(VLOOKUP(Z$2,'Data - OS grid'!$A$3:$D$196,4,FALSE)))^2))</f>
        <v>291181.26605260855</v>
      </c>
      <c r="AA160">
        <f>SQRT((((VLOOKUP($B160,'Data - OS grid'!$A$3:$D$196,3,FALSE))-(VLOOKUP(AA$2,'Data - OS grid'!$A$3:$D$196,3,FALSE)))^2)+(((VLOOKUP($B160,'Data - OS grid'!$A$3:$D$196,4,FALSE))-(VLOOKUP(AA$2,'Data - OS grid'!$A$3:$D$196,4,FALSE)))^2))</f>
        <v>294033.67018081452</v>
      </c>
      <c r="AB160">
        <f>SQRT((((VLOOKUP($B160,'Data - OS grid'!$A$3:$D$196,3,FALSE))-(VLOOKUP(AB$2,'Data - OS grid'!$A$3:$D$196,3,FALSE)))^2)+(((VLOOKUP($B160,'Data - OS grid'!$A$3:$D$196,4,FALSE))-(VLOOKUP(AB$2,'Data - OS grid'!$A$3:$D$196,4,FALSE)))^2))</f>
        <v>293943.49991112237</v>
      </c>
      <c r="AC160">
        <f>SQRT((((VLOOKUP($B160,'Data - OS grid'!$A$3:$D$196,3,FALSE))-(VLOOKUP(AC$2,'Data - OS grid'!$A$3:$D$196,3,FALSE)))^2)+(((VLOOKUP($B160,'Data - OS grid'!$A$3:$D$196,4,FALSE))-(VLOOKUP(AC$2,'Data - OS grid'!$A$3:$D$196,4,FALSE)))^2))</f>
        <v>287055.88593512587</v>
      </c>
      <c r="AD160">
        <f>SQRT((((VLOOKUP($B160,'Data - OS grid'!$A$3:$D$196,3,FALSE))-(VLOOKUP(AD$2,'Data - OS grid'!$A$3:$D$196,3,FALSE)))^2)+(((VLOOKUP($B160,'Data - OS grid'!$A$3:$D$196,4,FALSE))-(VLOOKUP(AD$2,'Data - OS grid'!$A$3:$D$196,4,FALSE)))^2))</f>
        <v>286608.34341309743</v>
      </c>
      <c r="AE160">
        <f>SQRT((((VLOOKUP($B160,'Data - OS grid'!$A$3:$D$196,3,FALSE))-(VLOOKUP(AE$2,'Data - OS grid'!$A$3:$D$196,3,FALSE)))^2)+(((VLOOKUP($B160,'Data - OS grid'!$A$3:$D$196,4,FALSE))-(VLOOKUP(AE$2,'Data - OS grid'!$A$3:$D$196,4,FALSE)))^2))</f>
        <v>285698.59301368636</v>
      </c>
      <c r="AF160">
        <f>SQRT((((VLOOKUP($B160,'Data - OS grid'!$A$3:$D$196,3,FALSE))-(VLOOKUP(AF$2,'Data - OS grid'!$A$3:$D$196,3,FALSE)))^2)+(((VLOOKUP($B160,'Data - OS grid'!$A$3:$D$196,4,FALSE))-(VLOOKUP(AF$2,'Data - OS grid'!$A$3:$D$196,4,FALSE)))^2))</f>
        <v>284898.18992931495</v>
      </c>
      <c r="AG160">
        <f>SQRT((((VLOOKUP($B160,'Data - OS grid'!$A$3:$D$196,3,FALSE))-(VLOOKUP(AG$2,'Data - OS grid'!$A$3:$D$196,3,FALSE)))^2)+(((VLOOKUP($B160,'Data - OS grid'!$A$3:$D$196,4,FALSE))-(VLOOKUP(AG$2,'Data - OS grid'!$A$3:$D$196,4,FALSE)))^2))</f>
        <v>284936.59119179478</v>
      </c>
      <c r="AH160">
        <f>SQRT((((VLOOKUP($B160,'Data - OS grid'!$A$3:$D$196,3,FALSE))-(VLOOKUP(AH$2,'Data - OS grid'!$A$3:$D$196,3,FALSE)))^2)+(((VLOOKUP($B160,'Data - OS grid'!$A$3:$D$196,4,FALSE))-(VLOOKUP(AH$2,'Data - OS grid'!$A$3:$D$196,4,FALSE)))^2))</f>
        <v>128815.90998785825</v>
      </c>
      <c r="AI160">
        <f>SQRT((((VLOOKUP($B160,'Data - OS grid'!$A$3:$D$196,3,FALSE))-(VLOOKUP(AI$2,'Data - OS grid'!$A$3:$D$196,3,FALSE)))^2)+(((VLOOKUP($B160,'Data - OS grid'!$A$3:$D$196,4,FALSE))-(VLOOKUP(AI$2,'Data - OS grid'!$A$3:$D$196,4,FALSE)))^2))</f>
        <v>130053.23525387594</v>
      </c>
      <c r="AJ160">
        <f>SQRT((((VLOOKUP($B160,'Data - OS grid'!$A$3:$D$196,3,FALSE))-(VLOOKUP(AJ$2,'Data - OS grid'!$A$3:$D$196,3,FALSE)))^2)+(((VLOOKUP($B160,'Data - OS grid'!$A$3:$D$196,4,FALSE))-(VLOOKUP(AJ$2,'Data - OS grid'!$A$3:$D$196,4,FALSE)))^2))</f>
        <v>130223.2440849175</v>
      </c>
      <c r="AK160">
        <f>SQRT((((VLOOKUP($B160,'Data - OS grid'!$A$3:$D$196,3,FALSE))-(VLOOKUP(AK$2,'Data - OS grid'!$A$3:$D$196,3,FALSE)))^2)+(((VLOOKUP($B160,'Data - OS grid'!$A$3:$D$196,4,FALSE))-(VLOOKUP(AK$2,'Data - OS grid'!$A$3:$D$196,4,FALSE)))^2))</f>
        <v>128996.60964537013</v>
      </c>
      <c r="AL160">
        <f>SQRT((((VLOOKUP($B160,'Data - OS grid'!$A$3:$D$196,3,FALSE))-(VLOOKUP(AL$2,'Data - OS grid'!$A$3:$D$196,3,FALSE)))^2)+(((VLOOKUP($B160,'Data - OS grid'!$A$3:$D$196,4,FALSE))-(VLOOKUP(AL$2,'Data - OS grid'!$A$3:$D$196,4,FALSE)))^2))</f>
        <v>128350.19643537754</v>
      </c>
      <c r="AM160">
        <f>SQRT((((VLOOKUP($B160,'Data - OS grid'!$A$3:$D$196,3,FALSE))-(VLOOKUP(AM$2,'Data - OS grid'!$A$3:$D$196,3,FALSE)))^2)+(((VLOOKUP($B160,'Data - OS grid'!$A$3:$D$196,4,FALSE))-(VLOOKUP(AM$2,'Data - OS grid'!$A$3:$D$196,4,FALSE)))^2))</f>
        <v>128967.59331320407</v>
      </c>
      <c r="AN160">
        <f>SQRT((((VLOOKUP($B160,'Data - OS grid'!$A$3:$D$196,3,FALSE))-(VLOOKUP(AN$2,'Data - OS grid'!$A$3:$D$196,3,FALSE)))^2)+(((VLOOKUP($B160,'Data - OS grid'!$A$3:$D$196,4,FALSE))-(VLOOKUP(AN$2,'Data - OS grid'!$A$3:$D$196,4,FALSE)))^2))</f>
        <v>128951.53546972599</v>
      </c>
      <c r="AO160">
        <f>SQRT((((VLOOKUP($B160,'Data - OS grid'!$A$3:$D$196,3,FALSE))-(VLOOKUP(AO$2,'Data - OS grid'!$A$3:$D$196,3,FALSE)))^2)+(((VLOOKUP($B160,'Data - OS grid'!$A$3:$D$196,4,FALSE))-(VLOOKUP(AO$2,'Data - OS grid'!$A$3:$D$196,4,FALSE)))^2))</f>
        <v>127250.69469358507</v>
      </c>
      <c r="AP160">
        <f>SQRT((((VLOOKUP($B160,'Data - OS grid'!$A$3:$D$196,3,FALSE))-(VLOOKUP(AP$2,'Data - OS grid'!$A$3:$D$196,3,FALSE)))^2)+(((VLOOKUP($B160,'Data - OS grid'!$A$3:$D$196,4,FALSE))-(VLOOKUP(AP$2,'Data - OS grid'!$A$3:$D$196,4,FALSE)))^2))</f>
        <v>131676.0031288921</v>
      </c>
      <c r="AQ160">
        <f>SQRT((((VLOOKUP($B160,'Data - OS grid'!$A$3:$D$196,3,FALSE))-(VLOOKUP(AQ$2,'Data - OS grid'!$A$3:$D$196,3,FALSE)))^2)+(((VLOOKUP($B160,'Data - OS grid'!$A$3:$D$196,4,FALSE))-(VLOOKUP(AQ$2,'Data - OS grid'!$A$3:$D$196,4,FALSE)))^2))</f>
        <v>291996.11121554341</v>
      </c>
      <c r="AR160">
        <f>SQRT((((VLOOKUP($B160,'Data - OS grid'!$A$3:$D$196,3,FALSE))-(VLOOKUP(AR$2,'Data - OS grid'!$A$3:$D$196,3,FALSE)))^2)+(((VLOOKUP($B160,'Data - OS grid'!$A$3:$D$196,4,FALSE))-(VLOOKUP(AR$2,'Data - OS grid'!$A$3:$D$196,4,FALSE)))^2))</f>
        <v>292696.6444443803</v>
      </c>
      <c r="AS160">
        <f>SQRT((((VLOOKUP($B160,'Data - OS grid'!$A$3:$D$196,3,FALSE))-(VLOOKUP(AS$2,'Data - OS grid'!$A$3:$D$196,3,FALSE)))^2)+(((VLOOKUP($B160,'Data - OS grid'!$A$3:$D$196,4,FALSE))-(VLOOKUP(AS$2,'Data - OS grid'!$A$3:$D$196,4,FALSE)))^2))</f>
        <v>290858.73437804822</v>
      </c>
      <c r="AT160">
        <f>SQRT((((VLOOKUP($B160,'Data - OS grid'!$A$3:$D$196,3,FALSE))-(VLOOKUP(AT$2,'Data - OS grid'!$A$3:$D$196,3,FALSE)))^2)+(((VLOOKUP($B160,'Data - OS grid'!$A$3:$D$196,4,FALSE))-(VLOOKUP(AT$2,'Data - OS grid'!$A$3:$D$196,4,FALSE)))^2))</f>
        <v>289744.84033369774</v>
      </c>
      <c r="AU160">
        <f>SQRT((((VLOOKUP($B160,'Data - OS grid'!$A$3:$D$196,3,FALSE))-(VLOOKUP(AU$2,'Data - OS grid'!$A$3:$D$196,3,FALSE)))^2)+(((VLOOKUP($B160,'Data - OS grid'!$A$3:$D$196,4,FALSE))-(VLOOKUP(AU$2,'Data - OS grid'!$A$3:$D$196,4,FALSE)))^2))</f>
        <v>289512.85791826242</v>
      </c>
      <c r="AV160">
        <f>SQRT((((VLOOKUP($B160,'Data - OS grid'!$A$3:$D$196,3,FALSE))-(VLOOKUP(AV$2,'Data - OS grid'!$A$3:$D$196,3,FALSE)))^2)+(((VLOOKUP($B160,'Data - OS grid'!$A$3:$D$196,4,FALSE))-(VLOOKUP(AV$2,'Data - OS grid'!$A$3:$D$196,4,FALSE)))^2))</f>
        <v>290795.10333738429</v>
      </c>
      <c r="AW160">
        <f>SQRT((((VLOOKUP($B160,'Data - OS grid'!$A$3:$D$196,3,FALSE))-(VLOOKUP(AW$2,'Data - OS grid'!$A$3:$D$196,3,FALSE)))^2)+(((VLOOKUP($B160,'Data - OS grid'!$A$3:$D$196,4,FALSE))-(VLOOKUP(AW$2,'Data - OS grid'!$A$3:$D$196,4,FALSE)))^2))</f>
        <v>292090.20863082691</v>
      </c>
      <c r="AX160">
        <f>SQRT((((VLOOKUP($B160,'Data - OS grid'!$A$3:$D$196,3,FALSE))-(VLOOKUP(AX$2,'Data - OS grid'!$A$3:$D$196,3,FALSE)))^2)+(((VLOOKUP($B160,'Data - OS grid'!$A$3:$D$196,4,FALSE))-(VLOOKUP(AX$2,'Data - OS grid'!$A$3:$D$196,4,FALSE)))^2))</f>
        <v>291503.06160484831</v>
      </c>
      <c r="AY160">
        <f>SQRT((((VLOOKUP($B160,'Data - OS grid'!$A$3:$D$196,3,FALSE))-(VLOOKUP(AY$2,'Data - OS grid'!$A$3:$D$196,3,FALSE)))^2)+(((VLOOKUP($B160,'Data - OS grid'!$A$3:$D$196,4,FALSE))-(VLOOKUP(AY$2,'Data - OS grid'!$A$3:$D$196,4,FALSE)))^2))</f>
        <v>292601.78263298399</v>
      </c>
      <c r="AZ160">
        <f>SQRT((((VLOOKUP($B160,'Data - OS grid'!$A$3:$D$196,3,FALSE))-(VLOOKUP(AZ$2,'Data - OS grid'!$A$3:$D$196,3,FALSE)))^2)+(((VLOOKUP($B160,'Data - OS grid'!$A$3:$D$196,4,FALSE))-(VLOOKUP(AZ$2,'Data - OS grid'!$A$3:$D$196,4,FALSE)))^2))</f>
        <v>293506.56500323804</v>
      </c>
      <c r="BA160">
        <f>SQRT((((VLOOKUP($B160,'Data - OS grid'!$A$3:$D$196,3,FALSE))-(VLOOKUP(BA$2,'Data - OS grid'!$A$3:$D$196,3,FALSE)))^2)+(((VLOOKUP($B160,'Data - OS grid'!$A$3:$D$196,4,FALSE))-(VLOOKUP(BA$2,'Data - OS grid'!$A$3:$D$196,4,FALSE)))^2))</f>
        <v>286144.85846333147</v>
      </c>
      <c r="BB160">
        <f>SQRT((((VLOOKUP($B160,'Data - OS grid'!$A$3:$D$196,3,FALSE))-(VLOOKUP(BB$2,'Data - OS grid'!$A$3:$D$196,3,FALSE)))^2)+(((VLOOKUP($B160,'Data - OS grid'!$A$3:$D$196,4,FALSE))-(VLOOKUP(BB$2,'Data - OS grid'!$A$3:$D$196,4,FALSE)))^2))</f>
        <v>286132.37063464173</v>
      </c>
      <c r="BC160">
        <f>SQRT((((VLOOKUP($B160,'Data - OS grid'!$A$3:$D$196,3,FALSE))-(VLOOKUP(BC$2,'Data - OS grid'!$A$3:$D$196,3,FALSE)))^2)+(((VLOOKUP($B160,'Data - OS grid'!$A$3:$D$196,4,FALSE))-(VLOOKUP(BC$2,'Data - OS grid'!$A$3:$D$196,4,FALSE)))^2))</f>
        <v>283625.78977413179</v>
      </c>
      <c r="BD160">
        <f>SQRT((((VLOOKUP($B160,'Data - OS grid'!$A$3:$D$196,3,FALSE))-(VLOOKUP(BD$2,'Data - OS grid'!$A$3:$D$196,3,FALSE)))^2)+(((VLOOKUP($B160,'Data - OS grid'!$A$3:$D$196,4,FALSE))-(VLOOKUP(BD$2,'Data - OS grid'!$A$3:$D$196,4,FALSE)))^2))</f>
        <v>283325.20766779647</v>
      </c>
      <c r="BE160">
        <f>SQRT((((VLOOKUP($B160,'Data - OS grid'!$A$3:$D$196,3,FALSE))-(VLOOKUP(BE$2,'Data - OS grid'!$A$3:$D$196,3,FALSE)))^2)+(((VLOOKUP($B160,'Data - OS grid'!$A$3:$D$196,4,FALSE))-(VLOOKUP(BE$2,'Data - OS grid'!$A$3:$D$196,4,FALSE)))^2))</f>
        <v>285178.3037364519</v>
      </c>
      <c r="BF160">
        <f>SQRT((((VLOOKUP($B160,'Data - OS grid'!$A$3:$D$196,3,FALSE))-(VLOOKUP(BF$2,'Data - OS grid'!$A$3:$D$196,3,FALSE)))^2)+(((VLOOKUP($B160,'Data - OS grid'!$A$3:$D$196,4,FALSE))-(VLOOKUP(BF$2,'Data - OS grid'!$A$3:$D$196,4,FALSE)))^2))</f>
        <v>283886.42257952387</v>
      </c>
      <c r="BG160">
        <f>SQRT((((VLOOKUP($B160,'Data - OS grid'!$A$3:$D$196,3,FALSE))-(VLOOKUP(BG$2,'Data - OS grid'!$A$3:$D$196,3,FALSE)))^2)+(((VLOOKUP($B160,'Data - OS grid'!$A$3:$D$196,4,FALSE))-(VLOOKUP(BG$2,'Data - OS grid'!$A$3:$D$196,4,FALSE)))^2))</f>
        <v>289153.95700214792</v>
      </c>
      <c r="BH160">
        <f>SQRT((((VLOOKUP($B160,'Data - OS grid'!$A$3:$D$196,3,FALSE))-(VLOOKUP(BH$2,'Data - OS grid'!$A$3:$D$196,3,FALSE)))^2)+(((VLOOKUP($B160,'Data - OS grid'!$A$3:$D$196,4,FALSE))-(VLOOKUP(BH$2,'Data - OS grid'!$A$3:$D$196,4,FALSE)))^2))</f>
        <v>287332.50303437654</v>
      </c>
      <c r="BI160">
        <f>SQRT((((VLOOKUP($B160,'Data - OS grid'!$A$3:$D$196,3,FALSE))-(VLOOKUP(BI$2,'Data - OS grid'!$A$3:$D$196,3,FALSE)))^2)+(((VLOOKUP($B160,'Data - OS grid'!$A$3:$D$196,4,FALSE))-(VLOOKUP(BI$2,'Data - OS grid'!$A$3:$D$196,4,FALSE)))^2))</f>
        <v>287275.52227782999</v>
      </c>
      <c r="BJ160">
        <f>SQRT((((VLOOKUP($B160,'Data - OS grid'!$A$3:$D$196,3,FALSE))-(VLOOKUP(BJ$2,'Data - OS grid'!$A$3:$D$196,3,FALSE)))^2)+(((VLOOKUP($B160,'Data - OS grid'!$A$3:$D$196,4,FALSE))-(VLOOKUP(BJ$2,'Data - OS grid'!$A$3:$D$196,4,FALSE)))^2))</f>
        <v>286323.12140307494</v>
      </c>
      <c r="BK160">
        <f>SQRT((((VLOOKUP($B160,'Data - OS grid'!$A$3:$D$196,3,FALSE))-(VLOOKUP(BK$2,'Data - OS grid'!$A$3:$D$196,3,FALSE)))^2)+(((VLOOKUP($B160,'Data - OS grid'!$A$3:$D$196,4,FALSE))-(VLOOKUP(BK$2,'Data - OS grid'!$A$3:$D$196,4,FALSE)))^2))</f>
        <v>287010.84526547074</v>
      </c>
      <c r="BL160">
        <f>SQRT((((VLOOKUP($B160,'Data - OS grid'!$A$3:$D$196,3,FALSE))-(VLOOKUP(BL$2,'Data - OS grid'!$A$3:$D$196,3,FALSE)))^2)+(((VLOOKUP($B160,'Data - OS grid'!$A$3:$D$196,4,FALSE))-(VLOOKUP(BL$2,'Data - OS grid'!$A$3:$D$196,4,FALSE)))^2))</f>
        <v>284016.22488864965</v>
      </c>
      <c r="BM160">
        <f>SQRT((((VLOOKUP($B160,'Data - OS grid'!$A$3:$D$196,3,FALSE))-(VLOOKUP(BM$2,'Data - OS grid'!$A$3:$D$196,3,FALSE)))^2)+(((VLOOKUP($B160,'Data - OS grid'!$A$3:$D$196,4,FALSE))-(VLOOKUP(BM$2,'Data - OS grid'!$A$3:$D$196,4,FALSE)))^2))</f>
        <v>282482.95701687917</v>
      </c>
      <c r="BN160">
        <f>SQRT((((VLOOKUP($B160,'Data - OS grid'!$A$3:$D$196,3,FALSE))-(VLOOKUP(BN$2,'Data - OS grid'!$A$3:$D$196,3,FALSE)))^2)+(((VLOOKUP($B160,'Data - OS grid'!$A$3:$D$196,4,FALSE))-(VLOOKUP(BN$2,'Data - OS grid'!$A$3:$D$196,4,FALSE)))^2))</f>
        <v>281984.26529329614</v>
      </c>
      <c r="BO160">
        <f>SQRT((((VLOOKUP($B160,'Data - OS grid'!$A$3:$D$196,3,FALSE))-(VLOOKUP(BO$2,'Data - OS grid'!$A$3:$D$196,3,FALSE)))^2)+(((VLOOKUP($B160,'Data - OS grid'!$A$3:$D$196,4,FALSE))-(VLOOKUP(BO$2,'Data - OS grid'!$A$3:$D$196,4,FALSE)))^2))</f>
        <v>282748.1927440032</v>
      </c>
      <c r="BP160">
        <f>SQRT((((VLOOKUP($B160,'Data - OS grid'!$A$3:$D$196,3,FALSE))-(VLOOKUP(BP$2,'Data - OS grid'!$A$3:$D$196,3,FALSE)))^2)+(((VLOOKUP($B160,'Data - OS grid'!$A$3:$D$196,4,FALSE))-(VLOOKUP(BP$2,'Data - OS grid'!$A$3:$D$196,4,FALSE)))^2))</f>
        <v>282092.82798398117</v>
      </c>
      <c r="BQ160">
        <f>SQRT((((VLOOKUP($B160,'Data - OS grid'!$A$3:$D$196,3,FALSE))-(VLOOKUP(BQ$2,'Data - OS grid'!$A$3:$D$196,3,FALSE)))^2)+(((VLOOKUP($B160,'Data - OS grid'!$A$3:$D$196,4,FALSE))-(VLOOKUP(BQ$2,'Data - OS grid'!$A$3:$D$196,4,FALSE)))^2))</f>
        <v>283733.6161349233</v>
      </c>
      <c r="BR160">
        <f>SQRT((((VLOOKUP($B160,'Data - OS grid'!$A$3:$D$196,3,FALSE))-(VLOOKUP(BR$2,'Data - OS grid'!$A$3:$D$196,3,FALSE)))^2)+(((VLOOKUP($B160,'Data - OS grid'!$A$3:$D$196,4,FALSE))-(VLOOKUP(BR$2,'Data - OS grid'!$A$3:$D$196,4,FALSE)))^2))</f>
        <v>281544.07900895376</v>
      </c>
      <c r="BS160">
        <f>SQRT((((VLOOKUP($B160,'Data - OS grid'!$A$3:$D$196,3,FALSE))-(VLOOKUP(BS$2,'Data - OS grid'!$A$3:$D$196,3,FALSE)))^2)+(((VLOOKUP($B160,'Data - OS grid'!$A$3:$D$196,4,FALSE))-(VLOOKUP(BS$2,'Data - OS grid'!$A$3:$D$196,4,FALSE)))^2))</f>
        <v>280750.58608665451</v>
      </c>
      <c r="BT160">
        <f>SQRT((((VLOOKUP($B160,'Data - OS grid'!$A$3:$D$196,3,FALSE))-(VLOOKUP(BT$2,'Data - OS grid'!$A$3:$D$196,3,FALSE)))^2)+(((VLOOKUP($B160,'Data - OS grid'!$A$3:$D$196,4,FALSE))-(VLOOKUP(BT$2,'Data - OS grid'!$A$3:$D$196,4,FALSE)))^2))</f>
        <v>283234.37097216857</v>
      </c>
      <c r="BU160">
        <f>SQRT((((VLOOKUP($B160,'Data - OS grid'!$A$3:$D$196,3,FALSE))-(VLOOKUP(BU$2,'Data - OS grid'!$A$3:$D$196,3,FALSE)))^2)+(((VLOOKUP($B160,'Data - OS grid'!$A$3:$D$196,4,FALSE))-(VLOOKUP(BU$2,'Data - OS grid'!$A$3:$D$196,4,FALSE)))^2))</f>
        <v>279655.93020710291</v>
      </c>
      <c r="BV160">
        <f>SQRT((((VLOOKUP($B160,'Data - OS grid'!$A$3:$D$196,3,FALSE))-(VLOOKUP(BV$2,'Data - OS grid'!$A$3:$D$196,3,FALSE)))^2)+(((VLOOKUP($B160,'Data - OS grid'!$A$3:$D$196,4,FALSE))-(VLOOKUP(BV$2,'Data - OS grid'!$A$3:$D$196,4,FALSE)))^2))</f>
        <v>279865.63293837989</v>
      </c>
      <c r="BW160">
        <f>SQRT((((VLOOKUP($B160,'Data - OS grid'!$A$3:$D$196,3,FALSE))-(VLOOKUP(BW$2,'Data - OS grid'!$A$3:$D$196,3,FALSE)))^2)+(((VLOOKUP($B160,'Data - OS grid'!$A$3:$D$196,4,FALSE))-(VLOOKUP(BW$2,'Data - OS grid'!$A$3:$D$196,4,FALSE)))^2))</f>
        <v>281522.87597991037</v>
      </c>
      <c r="BX160">
        <f>SQRT((((VLOOKUP($B160,'Data - OS grid'!$A$3:$D$196,3,FALSE))-(VLOOKUP(BX$2,'Data - OS grid'!$A$3:$D$196,3,FALSE)))^2)+(((VLOOKUP($B160,'Data - OS grid'!$A$3:$D$196,4,FALSE))-(VLOOKUP(BX$2,'Data - OS grid'!$A$3:$D$196,4,FALSE)))^2))</f>
        <v>281710.22096473532</v>
      </c>
      <c r="BY160">
        <f>SQRT((((VLOOKUP($B160,'Data - OS grid'!$A$3:$D$196,3,FALSE))-(VLOOKUP(BY$2,'Data - OS grid'!$A$3:$D$196,3,FALSE)))^2)+(((VLOOKUP($B160,'Data - OS grid'!$A$3:$D$196,4,FALSE))-(VLOOKUP(BY$2,'Data - OS grid'!$A$3:$D$196,4,FALSE)))^2))</f>
        <v>283162.45204652398</v>
      </c>
      <c r="BZ160">
        <f>SQRT((((VLOOKUP($B160,'Data - OS grid'!$A$3:$D$196,3,FALSE))-(VLOOKUP(BZ$2,'Data - OS grid'!$A$3:$D$196,3,FALSE)))^2)+(((VLOOKUP($B160,'Data - OS grid'!$A$3:$D$196,4,FALSE))-(VLOOKUP(BZ$2,'Data - OS grid'!$A$3:$D$196,4,FALSE)))^2))</f>
        <v>282137.30309904076</v>
      </c>
      <c r="CA160">
        <f>SQRT((((VLOOKUP($B160,'Data - OS grid'!$A$3:$D$196,3,FALSE))-(VLOOKUP(CA$2,'Data - OS grid'!$A$3:$D$196,3,FALSE)))^2)+(((VLOOKUP($B160,'Data - OS grid'!$A$3:$D$196,4,FALSE))-(VLOOKUP(CA$2,'Data - OS grid'!$A$3:$D$196,4,FALSE)))^2))</f>
        <v>280734.97840490058</v>
      </c>
      <c r="CB160">
        <f>SQRT((((VLOOKUP($B160,'Data - OS grid'!$A$3:$D$196,3,FALSE))-(VLOOKUP(CB$2,'Data - OS grid'!$A$3:$D$196,3,FALSE)))^2)+(((VLOOKUP($B160,'Data - OS grid'!$A$3:$D$196,4,FALSE))-(VLOOKUP(CB$2,'Data - OS grid'!$A$3:$D$196,4,FALSE)))^2))</f>
        <v>280704.86511637096</v>
      </c>
      <c r="CC160">
        <f>SQRT((((VLOOKUP($B160,'Data - OS grid'!$A$3:$D$196,3,FALSE))-(VLOOKUP(CC$2,'Data - OS grid'!$A$3:$D$196,3,FALSE)))^2)+(((VLOOKUP($B160,'Data - OS grid'!$A$3:$D$196,4,FALSE))-(VLOOKUP(CC$2,'Data - OS grid'!$A$3:$D$196,4,FALSE)))^2))</f>
        <v>280483.73517906526</v>
      </c>
      <c r="CD160">
        <f>SQRT((((VLOOKUP($B160,'Data - OS grid'!$A$3:$D$196,3,FALSE))-(VLOOKUP(CD$2,'Data - OS grid'!$A$3:$D$196,3,FALSE)))^2)+(((VLOOKUP($B160,'Data - OS grid'!$A$3:$D$196,4,FALSE))-(VLOOKUP(CD$2,'Data - OS grid'!$A$3:$D$196,4,FALSE)))^2))</f>
        <v>280058.30259072845</v>
      </c>
      <c r="CE160">
        <f>SQRT((((VLOOKUP($B160,'Data - OS grid'!$A$3:$D$196,3,FALSE))-(VLOOKUP(CE$2,'Data - OS grid'!$A$3:$D$196,3,FALSE)))^2)+(((VLOOKUP($B160,'Data - OS grid'!$A$3:$D$196,4,FALSE))-(VLOOKUP(CE$2,'Data - OS grid'!$A$3:$D$196,4,FALSE)))^2))</f>
        <v>284343.89759585133</v>
      </c>
      <c r="CF160">
        <f>SQRT((((VLOOKUP($B160,'Data - OS grid'!$A$3:$D$196,3,FALSE))-(VLOOKUP(CF$2,'Data - OS grid'!$A$3:$D$196,3,FALSE)))^2)+(((VLOOKUP($B160,'Data - OS grid'!$A$3:$D$196,4,FALSE))-(VLOOKUP(CF$2,'Data - OS grid'!$A$3:$D$196,4,FALSE)))^2))</f>
        <v>103801.66753959206</v>
      </c>
      <c r="CG160">
        <f>SQRT((((VLOOKUP($B160,'Data - OS grid'!$A$3:$D$196,3,FALSE))-(VLOOKUP(CG$2,'Data - OS grid'!$A$3:$D$196,3,FALSE)))^2)+(((VLOOKUP($B160,'Data - OS grid'!$A$3:$D$196,4,FALSE))-(VLOOKUP(CG$2,'Data - OS grid'!$A$3:$D$196,4,FALSE)))^2))</f>
        <v>102719.5240691856</v>
      </c>
      <c r="CH160">
        <f>SQRT((((VLOOKUP($B160,'Data - OS grid'!$A$3:$D$196,3,FALSE))-(VLOOKUP(CH$2,'Data - OS grid'!$A$3:$D$196,3,FALSE)))^2)+(((VLOOKUP($B160,'Data - OS grid'!$A$3:$D$196,4,FALSE))-(VLOOKUP(CH$2,'Data - OS grid'!$A$3:$D$196,4,FALSE)))^2))</f>
        <v>290793.02140869887</v>
      </c>
      <c r="CI160">
        <f>SQRT((((VLOOKUP($B160,'Data - OS grid'!$A$3:$D$196,3,FALSE))-(VLOOKUP(CI$2,'Data - OS grid'!$A$3:$D$196,3,FALSE)))^2)+(((VLOOKUP($B160,'Data - OS grid'!$A$3:$D$196,4,FALSE))-(VLOOKUP(CI$2,'Data - OS grid'!$A$3:$D$196,4,FALSE)))^2))</f>
        <v>293376.80088923185</v>
      </c>
      <c r="CJ160">
        <f>SQRT((((VLOOKUP($B160,'Data - OS grid'!$A$3:$D$196,3,FALSE))-(VLOOKUP(CJ$2,'Data - OS grid'!$A$3:$D$196,3,FALSE)))^2)+(((VLOOKUP($B160,'Data - OS grid'!$A$3:$D$196,4,FALSE))-(VLOOKUP(CJ$2,'Data - OS grid'!$A$3:$D$196,4,FALSE)))^2))</f>
        <v>292382.18550383672</v>
      </c>
      <c r="CK160">
        <f>SQRT((((VLOOKUP($B160,'Data - OS grid'!$A$3:$D$196,3,FALSE))-(VLOOKUP(CK$2,'Data - OS grid'!$A$3:$D$196,3,FALSE)))^2)+(((VLOOKUP($B160,'Data - OS grid'!$A$3:$D$196,4,FALSE))-(VLOOKUP(CK$2,'Data - OS grid'!$A$3:$D$196,4,FALSE)))^2))</f>
        <v>291880.71022251539</v>
      </c>
      <c r="CL160">
        <f>SQRT((((VLOOKUP($B160,'Data - OS grid'!$A$3:$D$196,3,FALSE))-(VLOOKUP(CL$2,'Data - OS grid'!$A$3:$D$196,3,FALSE)))^2)+(((VLOOKUP($B160,'Data - OS grid'!$A$3:$D$196,4,FALSE))-(VLOOKUP(CL$2,'Data - OS grid'!$A$3:$D$196,4,FALSE)))^2))</f>
        <v>289316.80287359736</v>
      </c>
      <c r="CM160">
        <f>SQRT((((VLOOKUP($B160,'Data - OS grid'!$A$3:$D$196,3,FALSE))-(VLOOKUP(CM$2,'Data - OS grid'!$A$3:$D$196,3,FALSE)))^2)+(((VLOOKUP($B160,'Data - OS grid'!$A$3:$D$196,4,FALSE))-(VLOOKUP(CM$2,'Data - OS grid'!$A$3:$D$196,4,FALSE)))^2))</f>
        <v>292634.84156880568</v>
      </c>
      <c r="CN160">
        <f>SQRT((((VLOOKUP($B160,'Data - OS grid'!$A$3:$D$196,3,FALSE))-(VLOOKUP(CN$2,'Data - OS grid'!$A$3:$D$196,3,FALSE)))^2)+(((VLOOKUP($B160,'Data - OS grid'!$A$3:$D$196,4,FALSE))-(VLOOKUP(CN$2,'Data - OS grid'!$A$3:$D$196,4,FALSE)))^2))</f>
        <v>290263.38143141655</v>
      </c>
      <c r="CO160">
        <f>SQRT((((VLOOKUP($B160,'Data - OS grid'!$A$3:$D$196,3,FALSE))-(VLOOKUP(CO$2,'Data - OS grid'!$A$3:$D$196,3,FALSE)))^2)+(((VLOOKUP($B160,'Data - OS grid'!$A$3:$D$196,4,FALSE))-(VLOOKUP(CO$2,'Data - OS grid'!$A$3:$D$196,4,FALSE)))^2))</f>
        <v>287715.21770667605</v>
      </c>
      <c r="CP160">
        <f>SQRT((((VLOOKUP($B160,'Data - OS grid'!$A$3:$D$196,3,FALSE))-(VLOOKUP(CP$2,'Data - OS grid'!$A$3:$D$196,3,FALSE)))^2)+(((VLOOKUP($B160,'Data - OS grid'!$A$3:$D$196,4,FALSE))-(VLOOKUP(CP$2,'Data - OS grid'!$A$3:$D$196,4,FALSE)))^2))</f>
        <v>50783.45550472122</v>
      </c>
      <c r="CQ160">
        <f>SQRT((((VLOOKUP($B160,'Data - OS grid'!$A$3:$D$196,3,FALSE))-(VLOOKUP(CQ$2,'Data - OS grid'!$A$3:$D$196,3,FALSE)))^2)+(((VLOOKUP($B160,'Data - OS grid'!$A$3:$D$196,4,FALSE))-(VLOOKUP(CQ$2,'Data - OS grid'!$A$3:$D$196,4,FALSE)))^2))</f>
        <v>51847.963315833345</v>
      </c>
      <c r="CR160">
        <f>SQRT((((VLOOKUP($B160,'Data - OS grid'!$A$3:$D$196,3,FALSE))-(VLOOKUP(CR$2,'Data - OS grid'!$A$3:$D$196,3,FALSE)))^2)+(((VLOOKUP($B160,'Data - OS grid'!$A$3:$D$196,4,FALSE))-(VLOOKUP(CR$2,'Data - OS grid'!$A$3:$D$196,4,FALSE)))^2))</f>
        <v>53137.166296293974</v>
      </c>
      <c r="CS160">
        <f>SQRT((((VLOOKUP($B160,'Data - OS grid'!$A$3:$D$196,3,FALSE))-(VLOOKUP(CS$2,'Data - OS grid'!$A$3:$D$196,3,FALSE)))^2)+(((VLOOKUP($B160,'Data - OS grid'!$A$3:$D$196,4,FALSE))-(VLOOKUP(CS$2,'Data - OS grid'!$A$3:$D$196,4,FALSE)))^2))</f>
        <v>49418.759919690419</v>
      </c>
      <c r="CT160">
        <f>SQRT((((VLOOKUP($B160,'Data - OS grid'!$A$3:$D$196,3,FALSE))-(VLOOKUP(CT$2,'Data - OS grid'!$A$3:$D$196,3,FALSE)))^2)+(((VLOOKUP($B160,'Data - OS grid'!$A$3:$D$196,4,FALSE))-(VLOOKUP(CT$2,'Data - OS grid'!$A$3:$D$196,4,FALSE)))^2))</f>
        <v>50015.596067626742</v>
      </c>
      <c r="CU160">
        <f>SQRT((((VLOOKUP($B160,'Data - OS grid'!$A$3:$D$196,3,FALSE))-(VLOOKUP(CU$2,'Data - OS grid'!$A$3:$D$196,3,FALSE)))^2)+(((VLOOKUP($B160,'Data - OS grid'!$A$3:$D$196,4,FALSE))-(VLOOKUP(CU$2,'Data - OS grid'!$A$3:$D$196,4,FALSE)))^2))</f>
        <v>50136.706114382905</v>
      </c>
      <c r="CV160">
        <f>SQRT((((VLOOKUP($B160,'Data - OS grid'!$A$3:$D$196,3,FALSE))-(VLOOKUP(CV$2,'Data - OS grid'!$A$3:$D$196,3,FALSE)))^2)+(((VLOOKUP($B160,'Data - OS grid'!$A$3:$D$196,4,FALSE))-(VLOOKUP(CV$2,'Data - OS grid'!$A$3:$D$196,4,FALSE)))^2))</f>
        <v>49272.247574065463</v>
      </c>
      <c r="CW160">
        <f>SQRT((((VLOOKUP($B160,'Data - OS grid'!$A$3:$D$196,3,FALSE))-(VLOOKUP(CW$2,'Data - OS grid'!$A$3:$D$196,3,FALSE)))^2)+(((VLOOKUP($B160,'Data - OS grid'!$A$3:$D$196,4,FALSE))-(VLOOKUP(CW$2,'Data - OS grid'!$A$3:$D$196,4,FALSE)))^2))</f>
        <v>47941.952400794027</v>
      </c>
      <c r="CX160">
        <f>SQRT((((VLOOKUP($B160,'Data - OS grid'!$A$3:$D$196,3,FALSE))-(VLOOKUP(CX$2,'Data - OS grid'!$A$3:$D$196,3,FALSE)))^2)+(((VLOOKUP($B160,'Data - OS grid'!$A$3:$D$196,4,FALSE))-(VLOOKUP(CX$2,'Data - OS grid'!$A$3:$D$196,4,FALSE)))^2))</f>
        <v>286949.03772272874</v>
      </c>
      <c r="CY160">
        <f>SQRT((((VLOOKUP($B160,'Data - OS grid'!$A$3:$D$196,3,FALSE))-(VLOOKUP(CY$2,'Data - OS grid'!$A$3:$D$196,3,FALSE)))^2)+(((VLOOKUP($B160,'Data - OS grid'!$A$3:$D$196,4,FALSE))-(VLOOKUP(CY$2,'Data - OS grid'!$A$3:$D$196,4,FALSE)))^2))</f>
        <v>284252.9487094197</v>
      </c>
      <c r="CZ160">
        <f>SQRT((((VLOOKUP($B160,'Data - OS grid'!$A$3:$D$196,3,FALSE))-(VLOOKUP(CZ$2,'Data - OS grid'!$A$3:$D$196,3,FALSE)))^2)+(((VLOOKUP($B160,'Data - OS grid'!$A$3:$D$196,4,FALSE))-(VLOOKUP(CZ$2,'Data - OS grid'!$A$3:$D$196,4,FALSE)))^2))</f>
        <v>288091.79726260866</v>
      </c>
      <c r="DA160">
        <f>SQRT((((VLOOKUP($B160,'Data - OS grid'!$A$3:$D$196,3,FALSE))-(VLOOKUP(DA$2,'Data - OS grid'!$A$3:$D$196,3,FALSE)))^2)+(((VLOOKUP($B160,'Data - OS grid'!$A$3:$D$196,4,FALSE))-(VLOOKUP(DA$2,'Data - OS grid'!$A$3:$D$196,4,FALSE)))^2))</f>
        <v>285335.731551448</v>
      </c>
      <c r="DB160">
        <f>SQRT((((VLOOKUP($B160,'Data - OS grid'!$A$3:$D$196,3,FALSE))-(VLOOKUP(DB$2,'Data - OS grid'!$A$3:$D$196,3,FALSE)))^2)+(((VLOOKUP($B160,'Data - OS grid'!$A$3:$D$196,4,FALSE))-(VLOOKUP(DB$2,'Data - OS grid'!$A$3:$D$196,4,FALSE)))^2))</f>
        <v>288736.89948636631</v>
      </c>
      <c r="DC160">
        <f>SQRT((((VLOOKUP($B160,'Data - OS grid'!$A$3:$D$196,3,FALSE))-(VLOOKUP(DC$2,'Data - OS grid'!$A$3:$D$196,3,FALSE)))^2)+(((VLOOKUP($B160,'Data - OS grid'!$A$3:$D$196,4,FALSE))-(VLOOKUP(DC$2,'Data - OS grid'!$A$3:$D$196,4,FALSE)))^2))</f>
        <v>287588.42761835881</v>
      </c>
      <c r="DD160">
        <f>SQRT((((VLOOKUP($B160,'Data - OS grid'!$A$3:$D$196,3,FALSE))-(VLOOKUP(DD$2,'Data - OS grid'!$A$3:$D$196,3,FALSE)))^2)+(((VLOOKUP($B160,'Data - OS grid'!$A$3:$D$196,4,FALSE))-(VLOOKUP(DD$2,'Data - OS grid'!$A$3:$D$196,4,FALSE)))^2))</f>
        <v>286820.07757477509</v>
      </c>
      <c r="DE160">
        <f>SQRT((((VLOOKUP($B160,'Data - OS grid'!$A$3:$D$196,3,FALSE))-(VLOOKUP(DE$2,'Data - OS grid'!$A$3:$D$196,3,FALSE)))^2)+(((VLOOKUP($B160,'Data - OS grid'!$A$3:$D$196,4,FALSE))-(VLOOKUP(DE$2,'Data - OS grid'!$A$3:$D$196,4,FALSE)))^2))</f>
        <v>284311.34500754625</v>
      </c>
      <c r="DF160">
        <f>SQRT((((VLOOKUP($B160,'Data - OS grid'!$A$3:$D$196,3,FALSE))-(VLOOKUP(DF$2,'Data - OS grid'!$A$3:$D$196,3,FALSE)))^2)+(((VLOOKUP($B160,'Data - OS grid'!$A$3:$D$196,4,FALSE))-(VLOOKUP(DF$2,'Data - OS grid'!$A$3:$D$196,4,FALSE)))^2))</f>
        <v>301823.47364146478</v>
      </c>
      <c r="DG160">
        <f>SQRT((((VLOOKUP($B160,'Data - OS grid'!$A$3:$D$196,3,FALSE))-(VLOOKUP(DG$2,'Data - OS grid'!$A$3:$D$196,3,FALSE)))^2)+(((VLOOKUP($B160,'Data - OS grid'!$A$3:$D$196,4,FALSE))-(VLOOKUP(DG$2,'Data - OS grid'!$A$3:$D$196,4,FALSE)))^2))</f>
        <v>300766.649248217</v>
      </c>
      <c r="DH160">
        <f>SQRT((((VLOOKUP($B160,'Data - OS grid'!$A$3:$D$196,3,FALSE))-(VLOOKUP(DH$2,'Data - OS grid'!$A$3:$D$196,3,FALSE)))^2)+(((VLOOKUP($B160,'Data - OS grid'!$A$3:$D$196,4,FALSE))-(VLOOKUP(DH$2,'Data - OS grid'!$A$3:$D$196,4,FALSE)))^2))</f>
        <v>303994.97249132261</v>
      </c>
      <c r="DI160">
        <f>SQRT((((VLOOKUP($B160,'Data - OS grid'!$A$3:$D$196,3,FALSE))-(VLOOKUP(DI$2,'Data - OS grid'!$A$3:$D$196,3,FALSE)))^2)+(((VLOOKUP($B160,'Data - OS grid'!$A$3:$D$196,4,FALSE))-(VLOOKUP(DI$2,'Data - OS grid'!$A$3:$D$196,4,FALSE)))^2))</f>
        <v>304116.61884546856</v>
      </c>
      <c r="DJ160">
        <f>SQRT((((VLOOKUP($B160,'Data - OS grid'!$A$3:$D$196,3,FALSE))-(VLOOKUP(DJ$2,'Data - OS grid'!$A$3:$D$196,3,FALSE)))^2)+(((VLOOKUP($B160,'Data - OS grid'!$A$3:$D$196,4,FALSE))-(VLOOKUP(DJ$2,'Data - OS grid'!$A$3:$D$196,4,FALSE)))^2))</f>
        <v>300615.06885883148</v>
      </c>
      <c r="DK160">
        <f>SQRT((((VLOOKUP($B160,'Data - OS grid'!$A$3:$D$196,3,FALSE))-(VLOOKUP(DK$2,'Data - OS grid'!$A$3:$D$196,3,FALSE)))^2)+(((VLOOKUP($B160,'Data - OS grid'!$A$3:$D$196,4,FALSE))-(VLOOKUP(DK$2,'Data - OS grid'!$A$3:$D$196,4,FALSE)))^2))</f>
        <v>302864.25110930472</v>
      </c>
      <c r="DL160">
        <f>SQRT((((VLOOKUP($B160,'Data - OS grid'!$A$3:$D$196,3,FALSE))-(VLOOKUP(DL$2,'Data - OS grid'!$A$3:$D$196,3,FALSE)))^2)+(((VLOOKUP($B160,'Data - OS grid'!$A$3:$D$196,4,FALSE))-(VLOOKUP(DL$2,'Data - OS grid'!$A$3:$D$196,4,FALSE)))^2))</f>
        <v>299494.54636103142</v>
      </c>
      <c r="DM160">
        <f>SQRT((((VLOOKUP($B160,'Data - OS grid'!$A$3:$D$196,3,FALSE))-(VLOOKUP(DM$2,'Data - OS grid'!$A$3:$D$196,3,FALSE)))^2)+(((VLOOKUP($B160,'Data - OS grid'!$A$3:$D$196,4,FALSE))-(VLOOKUP(DM$2,'Data - OS grid'!$A$3:$D$196,4,FALSE)))^2))</f>
        <v>301427.66001977987</v>
      </c>
      <c r="DN160">
        <f>SQRT((((VLOOKUP($B160,'Data - OS grid'!$A$3:$D$196,3,FALSE))-(VLOOKUP(DN$2,'Data - OS grid'!$A$3:$D$196,3,FALSE)))^2)+(((VLOOKUP($B160,'Data - OS grid'!$A$3:$D$196,4,FALSE))-(VLOOKUP(DN$2,'Data - OS grid'!$A$3:$D$196,4,FALSE)))^2))</f>
        <v>301133.23580933409</v>
      </c>
      <c r="DO160">
        <f>SQRT((((VLOOKUP($B160,'Data - OS grid'!$A$3:$D$196,3,FALSE))-(VLOOKUP(DO$2,'Data - OS grid'!$A$3:$D$196,3,FALSE)))^2)+(((VLOOKUP($B160,'Data - OS grid'!$A$3:$D$196,4,FALSE))-(VLOOKUP(DO$2,'Data - OS grid'!$A$3:$D$196,4,FALSE)))^2))</f>
        <v>290458.15464538091</v>
      </c>
      <c r="DP160">
        <f>SQRT((((VLOOKUP($B160,'Data - OS grid'!$A$3:$D$196,3,FALSE))-(VLOOKUP(DP$2,'Data - OS grid'!$A$3:$D$196,3,FALSE)))^2)+(((VLOOKUP($B160,'Data - OS grid'!$A$3:$D$196,4,FALSE))-(VLOOKUP(DP$2,'Data - OS grid'!$A$3:$D$196,4,FALSE)))^2))</f>
        <v>280993.20151918265</v>
      </c>
      <c r="DQ160">
        <f>SQRT((((VLOOKUP($B160,'Data - OS grid'!$A$3:$D$196,3,FALSE))-(VLOOKUP(DQ$2,'Data - OS grid'!$A$3:$D$196,3,FALSE)))^2)+(((VLOOKUP($B160,'Data - OS grid'!$A$3:$D$196,4,FALSE))-(VLOOKUP(DQ$2,'Data - OS grid'!$A$3:$D$196,4,FALSE)))^2))</f>
        <v>280356.3398605425</v>
      </c>
      <c r="DR160">
        <f>SQRT((((VLOOKUP($B160,'Data - OS grid'!$A$3:$D$196,3,FALSE))-(VLOOKUP(DR$2,'Data - OS grid'!$A$3:$D$196,3,FALSE)))^2)+(((VLOOKUP($B160,'Data - OS grid'!$A$3:$D$196,4,FALSE))-(VLOOKUP(DR$2,'Data - OS grid'!$A$3:$D$196,4,FALSE)))^2))</f>
        <v>291072.78144821443</v>
      </c>
      <c r="DS160">
        <f>SQRT((((VLOOKUP($B160,'Data - OS grid'!$A$3:$D$196,3,FALSE))-(VLOOKUP(DS$2,'Data - OS grid'!$A$3:$D$196,3,FALSE)))^2)+(((VLOOKUP($B160,'Data - OS grid'!$A$3:$D$196,4,FALSE))-(VLOOKUP(DS$2,'Data - OS grid'!$A$3:$D$196,4,FALSE)))^2))</f>
        <v>293395.69748038228</v>
      </c>
      <c r="DT160">
        <f>SQRT((((VLOOKUP($B160,'Data - OS grid'!$A$3:$D$196,3,FALSE))-(VLOOKUP(DT$2,'Data - OS grid'!$A$3:$D$196,3,FALSE)))^2)+(((VLOOKUP($B160,'Data - OS grid'!$A$3:$D$196,4,FALSE))-(VLOOKUP(DT$2,'Data - OS grid'!$A$3:$D$196,4,FALSE)))^2))</f>
        <v>294110.44133114349</v>
      </c>
      <c r="DU160">
        <f>SQRT((((VLOOKUP($B160,'Data - OS grid'!$A$3:$D$196,3,FALSE))-(VLOOKUP(DU$2,'Data - OS grid'!$A$3:$D$196,3,FALSE)))^2)+(((VLOOKUP($B160,'Data - OS grid'!$A$3:$D$196,4,FALSE))-(VLOOKUP(DU$2,'Data - OS grid'!$A$3:$D$196,4,FALSE)))^2))</f>
        <v>293687.32974032091</v>
      </c>
      <c r="DV160">
        <f>SQRT((((VLOOKUP($B160,'Data - OS grid'!$A$3:$D$196,3,FALSE))-(VLOOKUP(DV$2,'Data - OS grid'!$A$3:$D$196,3,FALSE)))^2)+(((VLOOKUP($B160,'Data - OS grid'!$A$3:$D$196,4,FALSE))-(VLOOKUP(DV$2,'Data - OS grid'!$A$3:$D$196,4,FALSE)))^2))</f>
        <v>292865.66305389919</v>
      </c>
      <c r="DW160">
        <f>SQRT((((VLOOKUP($B160,'Data - OS grid'!$A$3:$D$196,3,FALSE))-(VLOOKUP(DW$2,'Data - OS grid'!$A$3:$D$196,3,FALSE)))^2)+(((VLOOKUP($B160,'Data - OS grid'!$A$3:$D$196,4,FALSE))-(VLOOKUP(DW$2,'Data - OS grid'!$A$3:$D$196,4,FALSE)))^2))</f>
        <v>293280.64528706972</v>
      </c>
      <c r="DX160">
        <f>SQRT((((VLOOKUP($B160,'Data - OS grid'!$A$3:$D$196,3,FALSE))-(VLOOKUP(DX$2,'Data - OS grid'!$A$3:$D$196,3,FALSE)))^2)+(((VLOOKUP($B160,'Data - OS grid'!$A$3:$D$196,4,FALSE))-(VLOOKUP(DX$2,'Data - OS grid'!$A$3:$D$196,4,FALSE)))^2))</f>
        <v>295342.21184923768</v>
      </c>
      <c r="DY160">
        <f>SQRT((((VLOOKUP($B160,'Data - OS grid'!$A$3:$D$196,3,FALSE))-(VLOOKUP(DY$2,'Data - OS grid'!$A$3:$D$196,3,FALSE)))^2)+(((VLOOKUP($B160,'Data - OS grid'!$A$3:$D$196,4,FALSE))-(VLOOKUP(DY$2,'Data - OS grid'!$A$3:$D$196,4,FALSE)))^2))</f>
        <v>292871.51346622978</v>
      </c>
      <c r="DZ160">
        <f>SQRT((((VLOOKUP($B160,'Data - OS grid'!$A$3:$D$196,3,FALSE))-(VLOOKUP(DZ$2,'Data - OS grid'!$A$3:$D$196,3,FALSE)))^2)+(((VLOOKUP($B160,'Data - OS grid'!$A$3:$D$196,4,FALSE))-(VLOOKUP(DZ$2,'Data - OS grid'!$A$3:$D$196,4,FALSE)))^2))</f>
        <v>294498.11824526143</v>
      </c>
      <c r="EA160">
        <f>SQRT((((VLOOKUP($B160,'Data - OS grid'!$A$3:$D$196,3,FALSE))-(VLOOKUP(EA$2,'Data - OS grid'!$A$3:$D$196,3,FALSE)))^2)+(((VLOOKUP($B160,'Data - OS grid'!$A$3:$D$196,4,FALSE))-(VLOOKUP(EA$2,'Data - OS grid'!$A$3:$D$196,4,FALSE)))^2))</f>
        <v>294979.81443651358</v>
      </c>
      <c r="EB160">
        <f>SQRT((((VLOOKUP($B160,'Data - OS grid'!$A$3:$D$196,3,FALSE))-(VLOOKUP(EB$2,'Data - OS grid'!$A$3:$D$196,3,FALSE)))^2)+(((VLOOKUP($B160,'Data - OS grid'!$A$3:$D$196,4,FALSE))-(VLOOKUP(EB$2,'Data - OS grid'!$A$3:$D$196,4,FALSE)))^2))</f>
        <v>293542.07620032941</v>
      </c>
      <c r="EC160">
        <f>SQRT((((VLOOKUP($B160,'Data - OS grid'!$A$3:$D$196,3,FALSE))-(VLOOKUP(EC$2,'Data - OS grid'!$A$3:$D$196,3,FALSE)))^2)+(((VLOOKUP($B160,'Data - OS grid'!$A$3:$D$196,4,FALSE))-(VLOOKUP(EC$2,'Data - OS grid'!$A$3:$D$196,4,FALSE)))^2))</f>
        <v>318104.48487878946</v>
      </c>
      <c r="ED160">
        <f>SQRT((((VLOOKUP($B160,'Data - OS grid'!$A$3:$D$196,3,FALSE))-(VLOOKUP(ED$2,'Data - OS grid'!$A$3:$D$196,3,FALSE)))^2)+(((VLOOKUP($B160,'Data - OS grid'!$A$3:$D$196,4,FALSE))-(VLOOKUP(ED$2,'Data - OS grid'!$A$3:$D$196,4,FALSE)))^2))</f>
        <v>317003.13960748084</v>
      </c>
      <c r="EE160">
        <f>SQRT((((VLOOKUP($B160,'Data - OS grid'!$A$3:$D$196,3,FALSE))-(VLOOKUP(EE$2,'Data - OS grid'!$A$3:$D$196,3,FALSE)))^2)+(((VLOOKUP($B160,'Data - OS grid'!$A$3:$D$196,4,FALSE))-(VLOOKUP(EE$2,'Data - OS grid'!$A$3:$D$196,4,FALSE)))^2))</f>
        <v>290961.89475599723</v>
      </c>
      <c r="EF160">
        <f>SQRT((((VLOOKUP($B160,'Data - OS grid'!$A$3:$D$196,3,FALSE))-(VLOOKUP(EF$2,'Data - OS grid'!$A$3:$D$196,3,FALSE)))^2)+(((VLOOKUP($B160,'Data - OS grid'!$A$3:$D$196,4,FALSE))-(VLOOKUP(EF$2,'Data - OS grid'!$A$3:$D$196,4,FALSE)))^2))</f>
        <v>293443.88398806337</v>
      </c>
      <c r="EG160">
        <f>SQRT((((VLOOKUP($B160,'Data - OS grid'!$A$3:$D$196,3,FALSE))-(VLOOKUP(EG$2,'Data - OS grid'!$A$3:$D$196,3,FALSE)))^2)+(((VLOOKUP($B160,'Data - OS grid'!$A$3:$D$196,4,FALSE))-(VLOOKUP(EG$2,'Data - OS grid'!$A$3:$D$196,4,FALSE)))^2))</f>
        <v>296116.95864978759</v>
      </c>
      <c r="EH160">
        <f>SQRT((((VLOOKUP($B160,'Data - OS grid'!$A$3:$D$196,3,FALSE))-(VLOOKUP(EH$2,'Data - OS grid'!$A$3:$D$196,3,FALSE)))^2)+(((VLOOKUP($B160,'Data - OS grid'!$A$3:$D$196,4,FALSE))-(VLOOKUP(EH$2,'Data - OS grid'!$A$3:$D$196,4,FALSE)))^2))</f>
        <v>296040.04840730585</v>
      </c>
      <c r="EI160">
        <f>SQRT((((VLOOKUP($B160,'Data - OS grid'!$A$3:$D$196,3,FALSE))-(VLOOKUP(EI$2,'Data - OS grid'!$A$3:$D$196,3,FALSE)))^2)+(((VLOOKUP($B160,'Data - OS grid'!$A$3:$D$196,4,FALSE))-(VLOOKUP(EI$2,'Data - OS grid'!$A$3:$D$196,4,FALSE)))^2))</f>
        <v>295773.63533790497</v>
      </c>
      <c r="EJ160">
        <f>SQRT((((VLOOKUP($B160,'Data - OS grid'!$A$3:$D$196,3,FALSE))-(VLOOKUP(EJ$2,'Data - OS grid'!$A$3:$D$196,3,FALSE)))^2)+(((VLOOKUP($B160,'Data - OS grid'!$A$3:$D$196,4,FALSE))-(VLOOKUP(EJ$2,'Data - OS grid'!$A$3:$D$196,4,FALSE)))^2))</f>
        <v>295126.82227306959</v>
      </c>
      <c r="EK160">
        <f>SQRT((((VLOOKUP($B160,'Data - OS grid'!$A$3:$D$196,3,FALSE))-(VLOOKUP(EK$2,'Data - OS grid'!$A$3:$D$196,3,FALSE)))^2)+(((VLOOKUP($B160,'Data - OS grid'!$A$3:$D$196,4,FALSE))-(VLOOKUP(EK$2,'Data - OS grid'!$A$3:$D$196,4,FALSE)))^2))</f>
        <v>348897.89408937393</v>
      </c>
      <c r="EL160">
        <f>SQRT((((VLOOKUP($B160,'Data - OS grid'!$A$3:$D$196,3,FALSE))-(VLOOKUP(EL$2,'Data - OS grid'!$A$3:$D$196,3,FALSE)))^2)+(((VLOOKUP($B160,'Data - OS grid'!$A$3:$D$196,4,FALSE))-(VLOOKUP(EL$2,'Data - OS grid'!$A$3:$D$196,4,FALSE)))^2))</f>
        <v>346587.01099723863</v>
      </c>
      <c r="EM160">
        <f>SQRT((((VLOOKUP($B160,'Data - OS grid'!$A$3:$D$196,3,FALSE))-(VLOOKUP(EM$2,'Data - OS grid'!$A$3:$D$196,3,FALSE)))^2)+(((VLOOKUP($B160,'Data - OS grid'!$A$3:$D$196,4,FALSE))-(VLOOKUP(EM$2,'Data - OS grid'!$A$3:$D$196,4,FALSE)))^2))</f>
        <v>347195.26307972579</v>
      </c>
      <c r="EN160">
        <f>SQRT((((VLOOKUP($B160,'Data - OS grid'!$A$3:$D$196,3,FALSE))-(VLOOKUP(EN$2,'Data - OS grid'!$A$3:$D$196,3,FALSE)))^2)+(((VLOOKUP($B160,'Data - OS grid'!$A$3:$D$196,4,FALSE))-(VLOOKUP(EN$2,'Data - OS grid'!$A$3:$D$196,4,FALSE)))^2))</f>
        <v>348366.18883726362</v>
      </c>
      <c r="EO160">
        <f>SQRT((((VLOOKUP($B160,'Data - OS grid'!$A$3:$D$196,3,FALSE))-(VLOOKUP(EO$2,'Data - OS grid'!$A$3:$D$196,3,FALSE)))^2)+(((VLOOKUP($B160,'Data - OS grid'!$A$3:$D$196,4,FALSE))-(VLOOKUP(EO$2,'Data - OS grid'!$A$3:$D$196,4,FALSE)))^2))</f>
        <v>348109.2732174769</v>
      </c>
      <c r="EP160">
        <f>SQRT((((VLOOKUP($B160,'Data - OS grid'!$A$3:$D$196,3,FALSE))-(VLOOKUP(EP$2,'Data - OS grid'!$A$3:$D$196,3,FALSE)))^2)+(((VLOOKUP($B160,'Data - OS grid'!$A$3:$D$196,4,FALSE))-(VLOOKUP(EP$2,'Data - OS grid'!$A$3:$D$196,4,FALSE)))^2))</f>
        <v>346784.7387443686</v>
      </c>
      <c r="EQ160">
        <f>SQRT((((VLOOKUP($B160,'Data - OS grid'!$A$3:$D$196,3,FALSE))-(VLOOKUP(EQ$2,'Data - OS grid'!$A$3:$D$196,3,FALSE)))^2)+(((VLOOKUP($B160,'Data - OS grid'!$A$3:$D$196,4,FALSE))-(VLOOKUP(EQ$2,'Data - OS grid'!$A$3:$D$196,4,FALSE)))^2))</f>
        <v>258668.86158368579</v>
      </c>
      <c r="ER160">
        <f>SQRT((((VLOOKUP($B160,'Data - OS grid'!$A$3:$D$196,3,FALSE))-(VLOOKUP(ER$2,'Data - OS grid'!$A$3:$D$196,3,FALSE)))^2)+(((VLOOKUP($B160,'Data - OS grid'!$A$3:$D$196,4,FALSE))-(VLOOKUP(ER$2,'Data - OS grid'!$A$3:$D$196,4,FALSE)))^2))</f>
        <v>258325.62771819602</v>
      </c>
      <c r="ES160">
        <f>SQRT((((VLOOKUP($B160,'Data - OS grid'!$A$3:$D$196,3,FALSE))-(VLOOKUP(ES$2,'Data - OS grid'!$A$3:$D$196,3,FALSE)))^2)+(((VLOOKUP($B160,'Data - OS grid'!$A$3:$D$196,4,FALSE))-(VLOOKUP(ES$2,'Data - OS grid'!$A$3:$D$196,4,FALSE)))^2))</f>
        <v>286199.49301143078</v>
      </c>
      <c r="ET160">
        <f>SQRT((((VLOOKUP($B160,'Data - OS grid'!$A$3:$D$196,3,FALSE))-(VLOOKUP(ET$2,'Data - OS grid'!$A$3:$D$196,3,FALSE)))^2)+(((VLOOKUP($B160,'Data - OS grid'!$A$3:$D$196,4,FALSE))-(VLOOKUP(ET$2,'Data - OS grid'!$A$3:$D$196,4,FALSE)))^2))</f>
        <v>282626.21273512475</v>
      </c>
      <c r="EU160">
        <f>SQRT((((VLOOKUP($B160,'Data - OS grid'!$A$3:$D$196,3,FALSE))-(VLOOKUP(EU$2,'Data - OS grid'!$A$3:$D$196,3,FALSE)))^2)+(((VLOOKUP($B160,'Data - OS grid'!$A$3:$D$196,4,FALSE))-(VLOOKUP(EU$2,'Data - OS grid'!$A$3:$D$196,4,FALSE)))^2))</f>
        <v>285428.53724531468</v>
      </c>
      <c r="EV160">
        <f>SQRT((((VLOOKUP($B160,'Data - OS grid'!$A$3:$D$196,3,FALSE))-(VLOOKUP(EV$2,'Data - OS grid'!$A$3:$D$196,3,FALSE)))^2)+(((VLOOKUP($B160,'Data - OS grid'!$A$3:$D$196,4,FALSE))-(VLOOKUP(EV$2,'Data - OS grid'!$A$3:$D$196,4,FALSE)))^2))</f>
        <v>285729.78318684245</v>
      </c>
      <c r="EW160">
        <f>SQRT((((VLOOKUP($B160,'Data - OS grid'!$A$3:$D$196,3,FALSE))-(VLOOKUP(EW$2,'Data - OS grid'!$A$3:$D$196,3,FALSE)))^2)+(((VLOOKUP($B160,'Data - OS grid'!$A$3:$D$196,4,FALSE))-(VLOOKUP(EW$2,'Data - OS grid'!$A$3:$D$196,4,FALSE)))^2))</f>
        <v>2935.5238033441324</v>
      </c>
      <c r="EX160">
        <f>SQRT((((VLOOKUP($B160,'Data - OS grid'!$A$3:$D$196,3,FALSE))-(VLOOKUP(EX$2,'Data - OS grid'!$A$3:$D$196,3,FALSE)))^2)+(((VLOOKUP($B160,'Data - OS grid'!$A$3:$D$196,4,FALSE))-(VLOOKUP(EX$2,'Data - OS grid'!$A$3:$D$196,4,FALSE)))^2))</f>
        <v>4189.3794289846792</v>
      </c>
      <c r="EY160">
        <f>SQRT((((VLOOKUP($B160,'Data - OS grid'!$A$3:$D$196,3,FALSE))-(VLOOKUP(EY$2,'Data - OS grid'!$A$3:$D$196,3,FALSE)))^2)+(((VLOOKUP($B160,'Data - OS grid'!$A$3:$D$196,4,FALSE))-(VLOOKUP(EY$2,'Data - OS grid'!$A$3:$D$196,4,FALSE)))^2))</f>
        <v>5295.4593757293615</v>
      </c>
      <c r="EZ160">
        <f>SQRT((((VLOOKUP($B160,'Data - OS grid'!$A$3:$D$196,3,FALSE))-(VLOOKUP(EZ$2,'Data - OS grid'!$A$3:$D$196,3,FALSE)))^2)+(((VLOOKUP($B160,'Data - OS grid'!$A$3:$D$196,4,FALSE))-(VLOOKUP(EZ$2,'Data - OS grid'!$A$3:$D$196,4,FALSE)))^2))</f>
        <v>4567.1106840101875</v>
      </c>
      <c r="FA160">
        <f>SQRT((((VLOOKUP($B160,'Data - OS grid'!$A$3:$D$196,3,FALSE))-(VLOOKUP(FA$2,'Data - OS grid'!$A$3:$D$196,3,FALSE)))^2)+(((VLOOKUP($B160,'Data - OS grid'!$A$3:$D$196,4,FALSE))-(VLOOKUP(FA$2,'Data - OS grid'!$A$3:$D$196,4,FALSE)))^2))</f>
        <v>4264.844663056323</v>
      </c>
      <c r="FB160">
        <f>SQRT((((VLOOKUP($B160,'Data - OS grid'!$A$3:$D$196,3,FALSE))-(VLOOKUP(FB$2,'Data - OS grid'!$A$3:$D$196,3,FALSE)))^2)+(((VLOOKUP($B160,'Data - OS grid'!$A$3:$D$196,4,FALSE))-(VLOOKUP(FB$2,'Data - OS grid'!$A$3:$D$196,4,FALSE)))^2))</f>
        <v>2800.8748633239579</v>
      </c>
      <c r="FC160">
        <f>SQRT((((VLOOKUP($B160,'Data - OS grid'!$A$3:$D$196,3,FALSE))-(VLOOKUP(FC$2,'Data - OS grid'!$A$3:$D$196,3,FALSE)))^2)+(((VLOOKUP($B160,'Data - OS grid'!$A$3:$D$196,4,FALSE))-(VLOOKUP(FC$2,'Data - OS grid'!$A$3:$D$196,4,FALSE)))^2))</f>
        <v>2383.0232898568156</v>
      </c>
      <c r="FD160">
        <f>SQRT((((VLOOKUP($B160,'Data - OS grid'!$A$3:$D$196,3,FALSE))-(VLOOKUP(FD$2,'Data - OS grid'!$A$3:$D$196,3,FALSE)))^2)+(((VLOOKUP($B160,'Data - OS grid'!$A$3:$D$196,4,FALSE))-(VLOOKUP(FD$2,'Data - OS grid'!$A$3:$D$196,4,FALSE)))^2))</f>
        <v>0</v>
      </c>
      <c r="FE160">
        <f>SQRT((((VLOOKUP($B160,'Data - OS grid'!$A$3:$D$196,3,FALSE))-(VLOOKUP(FE$2,'Data - OS grid'!$A$3:$D$196,3,FALSE)))^2)+(((VLOOKUP($B160,'Data - OS grid'!$A$3:$D$196,4,FALSE))-(VLOOKUP(FE$2,'Data - OS grid'!$A$3:$D$196,4,FALSE)))^2))</f>
        <v>2678.6750456149025</v>
      </c>
    </row>
    <row r="161" spans="1:161" x14ac:dyDescent="0.25">
      <c r="A161" s="10" t="s">
        <v>228</v>
      </c>
      <c r="B161" s="10" t="s">
        <v>29</v>
      </c>
      <c r="C161">
        <f>SQRT((((VLOOKUP($B161,'Data - OS grid'!$A$3:$D$196,3,FALSE))-(VLOOKUP(C$2,'Data - OS grid'!$A$3:$D$196,3,FALSE)))^2)+(((VLOOKUP($B161,'Data - OS grid'!$A$3:$D$196,4,FALSE))-(VLOOKUP(C$2,'Data - OS grid'!$A$3:$D$196,4,FALSE)))^2))</f>
        <v>287631.05552078341</v>
      </c>
      <c r="D161">
        <f>SQRT((((VLOOKUP($B161,'Data - OS grid'!$A$3:$D$196,3,FALSE))-(VLOOKUP(D$2,'Data - OS grid'!$A$3:$D$196,3,FALSE)))^2)+(((VLOOKUP($B161,'Data - OS grid'!$A$3:$D$196,4,FALSE))-(VLOOKUP(D$2,'Data - OS grid'!$A$3:$D$196,4,FALSE)))^2))</f>
        <v>287184.69771211699</v>
      </c>
      <c r="E161">
        <f>SQRT((((VLOOKUP($B161,'Data - OS grid'!$A$3:$D$196,3,FALSE))-(VLOOKUP(E$2,'Data - OS grid'!$A$3:$D$196,3,FALSE)))^2)+(((VLOOKUP($B161,'Data - OS grid'!$A$3:$D$196,4,FALSE))-(VLOOKUP(E$2,'Data - OS grid'!$A$3:$D$196,4,FALSE)))^2))</f>
        <v>289065.05885353906</v>
      </c>
      <c r="F161">
        <f>SQRT((((VLOOKUP($B161,'Data - OS grid'!$A$3:$D$196,3,FALSE))-(VLOOKUP(F$2,'Data - OS grid'!$A$3:$D$196,3,FALSE)))^2)+(((VLOOKUP($B161,'Data - OS grid'!$A$3:$D$196,4,FALSE))-(VLOOKUP(F$2,'Data - OS grid'!$A$3:$D$196,4,FALSE)))^2))</f>
        <v>287484.83984029491</v>
      </c>
      <c r="G161">
        <f>SQRT((((VLOOKUP($B161,'Data - OS grid'!$A$3:$D$196,3,FALSE))-(VLOOKUP(G$2,'Data - OS grid'!$A$3:$D$196,3,FALSE)))^2)+(((VLOOKUP($B161,'Data - OS grid'!$A$3:$D$196,4,FALSE))-(VLOOKUP(G$2,'Data - OS grid'!$A$3:$D$196,4,FALSE)))^2))</f>
        <v>286896.77586198138</v>
      </c>
      <c r="H161">
        <f>SQRT((((VLOOKUP($B161,'Data - OS grid'!$A$3:$D$196,3,FALSE))-(VLOOKUP(H$2,'Data - OS grid'!$A$3:$D$196,3,FALSE)))^2)+(((VLOOKUP($B161,'Data - OS grid'!$A$3:$D$196,4,FALSE))-(VLOOKUP(H$2,'Data - OS grid'!$A$3:$D$196,4,FALSE)))^2))</f>
        <v>287759.95280094136</v>
      </c>
      <c r="I161">
        <f>SQRT((((VLOOKUP($B161,'Data - OS grid'!$A$3:$D$196,3,FALSE))-(VLOOKUP(I$2,'Data - OS grid'!$A$3:$D$196,3,FALSE)))^2)+(((VLOOKUP($B161,'Data - OS grid'!$A$3:$D$196,4,FALSE))-(VLOOKUP(I$2,'Data - OS grid'!$A$3:$D$196,4,FALSE)))^2))</f>
        <v>286863.53898674541</v>
      </c>
      <c r="J161">
        <f>SQRT((((VLOOKUP($B161,'Data - OS grid'!$A$3:$D$196,3,FALSE))-(VLOOKUP(J$2,'Data - OS grid'!$A$3:$D$196,3,FALSE)))^2)+(((VLOOKUP($B161,'Data - OS grid'!$A$3:$D$196,4,FALSE))-(VLOOKUP(J$2,'Data - OS grid'!$A$3:$D$196,4,FALSE)))^2))</f>
        <v>288266.74734523229</v>
      </c>
      <c r="K161">
        <f>SQRT((((VLOOKUP($B161,'Data - OS grid'!$A$3:$D$196,3,FALSE))-(VLOOKUP(K$2,'Data - OS grid'!$A$3:$D$196,3,FALSE)))^2)+(((VLOOKUP($B161,'Data - OS grid'!$A$3:$D$196,4,FALSE))-(VLOOKUP(K$2,'Data - OS grid'!$A$3:$D$196,4,FALSE)))^2))</f>
        <v>288473.39860028686</v>
      </c>
      <c r="L161">
        <f>SQRT((((VLOOKUP($B161,'Data - OS grid'!$A$3:$D$196,3,FALSE))-(VLOOKUP(L$2,'Data - OS grid'!$A$3:$D$196,3,FALSE)))^2)+(((VLOOKUP($B161,'Data - OS grid'!$A$3:$D$196,4,FALSE))-(VLOOKUP(L$2,'Data - OS grid'!$A$3:$D$196,4,FALSE)))^2))</f>
        <v>289243.75736738037</v>
      </c>
      <c r="M161">
        <f>SQRT((((VLOOKUP($B161,'Data - OS grid'!$A$3:$D$196,3,FALSE))-(VLOOKUP(M$2,'Data - OS grid'!$A$3:$D$196,3,FALSE)))^2)+(((VLOOKUP($B161,'Data - OS grid'!$A$3:$D$196,4,FALSE))-(VLOOKUP(M$2,'Data - OS grid'!$A$3:$D$196,4,FALSE)))^2))</f>
        <v>287875.02728962095</v>
      </c>
      <c r="N161">
        <f>SQRT((((VLOOKUP($B161,'Data - OS grid'!$A$3:$D$196,3,FALSE))-(VLOOKUP(N$2,'Data - OS grid'!$A$3:$D$196,3,FALSE)))^2)+(((VLOOKUP($B161,'Data - OS grid'!$A$3:$D$196,4,FALSE))-(VLOOKUP(N$2,'Data - OS grid'!$A$3:$D$196,4,FALSE)))^2))</f>
        <v>288403.76874271251</v>
      </c>
      <c r="O161">
        <f>SQRT((((VLOOKUP($B161,'Data - OS grid'!$A$3:$D$196,3,FALSE))-(VLOOKUP(O$2,'Data - OS grid'!$A$3:$D$196,3,FALSE)))^2)+(((VLOOKUP($B161,'Data - OS grid'!$A$3:$D$196,4,FALSE))-(VLOOKUP(O$2,'Data - OS grid'!$A$3:$D$196,4,FALSE)))^2))</f>
        <v>287848.51936391823</v>
      </c>
      <c r="P161">
        <f>SQRT((((VLOOKUP($B161,'Data - OS grid'!$A$3:$D$196,3,FALSE))-(VLOOKUP(P$2,'Data - OS grid'!$A$3:$D$196,3,FALSE)))^2)+(((VLOOKUP($B161,'Data - OS grid'!$A$3:$D$196,4,FALSE))-(VLOOKUP(P$2,'Data - OS grid'!$A$3:$D$196,4,FALSE)))^2))</f>
        <v>285851.46370099281</v>
      </c>
      <c r="Q161">
        <f>SQRT((((VLOOKUP($B161,'Data - OS grid'!$A$3:$D$196,3,FALSE))-(VLOOKUP(Q$2,'Data - OS grid'!$A$3:$D$196,3,FALSE)))^2)+(((VLOOKUP($B161,'Data - OS grid'!$A$3:$D$196,4,FALSE))-(VLOOKUP(Q$2,'Data - OS grid'!$A$3:$D$196,4,FALSE)))^2))</f>
        <v>285309.18316801509</v>
      </c>
      <c r="R161">
        <f>SQRT((((VLOOKUP($B161,'Data - OS grid'!$A$3:$D$196,3,FALSE))-(VLOOKUP(R$2,'Data - OS grid'!$A$3:$D$196,3,FALSE)))^2)+(((VLOOKUP($B161,'Data - OS grid'!$A$3:$D$196,4,FALSE))-(VLOOKUP(R$2,'Data - OS grid'!$A$3:$D$196,4,FALSE)))^2))</f>
        <v>286435.37499757251</v>
      </c>
      <c r="S161">
        <f>SQRT((((VLOOKUP($B161,'Data - OS grid'!$A$3:$D$196,3,FALSE))-(VLOOKUP(S$2,'Data - OS grid'!$A$3:$D$196,3,FALSE)))^2)+(((VLOOKUP($B161,'Data - OS grid'!$A$3:$D$196,4,FALSE))-(VLOOKUP(S$2,'Data - OS grid'!$A$3:$D$196,4,FALSE)))^2))</f>
        <v>287026.60965492378</v>
      </c>
      <c r="T161">
        <f>SQRT((((VLOOKUP($B161,'Data - OS grid'!$A$3:$D$196,3,FALSE))-(VLOOKUP(T$2,'Data - OS grid'!$A$3:$D$196,3,FALSE)))^2)+(((VLOOKUP($B161,'Data - OS grid'!$A$3:$D$196,4,FALSE))-(VLOOKUP(T$2,'Data - OS grid'!$A$3:$D$196,4,FALSE)))^2))</f>
        <v>290263.31790462259</v>
      </c>
      <c r="U161">
        <f>SQRT((((VLOOKUP($B161,'Data - OS grid'!$A$3:$D$196,3,FALSE))-(VLOOKUP(U$2,'Data - OS grid'!$A$3:$D$196,3,FALSE)))^2)+(((VLOOKUP($B161,'Data - OS grid'!$A$3:$D$196,4,FALSE))-(VLOOKUP(U$2,'Data - OS grid'!$A$3:$D$196,4,FALSE)))^2))</f>
        <v>287073.22010246792</v>
      </c>
      <c r="V161">
        <f>SQRT((((VLOOKUP($B161,'Data - OS grid'!$A$3:$D$196,3,FALSE))-(VLOOKUP(V$2,'Data - OS grid'!$A$3:$D$196,3,FALSE)))^2)+(((VLOOKUP($B161,'Data - OS grid'!$A$3:$D$196,4,FALSE))-(VLOOKUP(V$2,'Data - OS grid'!$A$3:$D$196,4,FALSE)))^2))</f>
        <v>290659.34227201436</v>
      </c>
      <c r="W161">
        <f>SQRT((((VLOOKUP($B161,'Data - OS grid'!$A$3:$D$196,3,FALSE))-(VLOOKUP(W$2,'Data - OS grid'!$A$3:$D$196,3,FALSE)))^2)+(((VLOOKUP($B161,'Data - OS grid'!$A$3:$D$196,4,FALSE))-(VLOOKUP(W$2,'Data - OS grid'!$A$3:$D$196,4,FALSE)))^2))</f>
        <v>289567.64464456314</v>
      </c>
      <c r="X161">
        <f>SQRT((((VLOOKUP($B161,'Data - OS grid'!$A$3:$D$196,3,FALSE))-(VLOOKUP(X$2,'Data - OS grid'!$A$3:$D$196,3,FALSE)))^2)+(((VLOOKUP($B161,'Data - OS grid'!$A$3:$D$196,4,FALSE))-(VLOOKUP(X$2,'Data - OS grid'!$A$3:$D$196,4,FALSE)))^2))</f>
        <v>287717.58695290075</v>
      </c>
      <c r="Y161">
        <f>SQRT((((VLOOKUP($B161,'Data - OS grid'!$A$3:$D$196,3,FALSE))-(VLOOKUP(Y$2,'Data - OS grid'!$A$3:$D$196,3,FALSE)))^2)+(((VLOOKUP($B161,'Data - OS grid'!$A$3:$D$196,4,FALSE))-(VLOOKUP(Y$2,'Data - OS grid'!$A$3:$D$196,4,FALSE)))^2))</f>
        <v>290183.75428338506</v>
      </c>
      <c r="Z161">
        <f>SQRT((((VLOOKUP($B161,'Data - OS grid'!$A$3:$D$196,3,FALSE))-(VLOOKUP(Z$2,'Data - OS grid'!$A$3:$D$196,3,FALSE)))^2)+(((VLOOKUP($B161,'Data - OS grid'!$A$3:$D$196,4,FALSE))-(VLOOKUP(Z$2,'Data - OS grid'!$A$3:$D$196,4,FALSE)))^2))</f>
        <v>288733.44974214537</v>
      </c>
      <c r="AA161">
        <f>SQRT((((VLOOKUP($B161,'Data - OS grid'!$A$3:$D$196,3,FALSE))-(VLOOKUP(AA$2,'Data - OS grid'!$A$3:$D$196,3,FALSE)))^2)+(((VLOOKUP($B161,'Data - OS grid'!$A$3:$D$196,4,FALSE))-(VLOOKUP(AA$2,'Data - OS grid'!$A$3:$D$196,4,FALSE)))^2))</f>
        <v>291587.27767171187</v>
      </c>
      <c r="AB161">
        <f>SQRT((((VLOOKUP($B161,'Data - OS grid'!$A$3:$D$196,3,FALSE))-(VLOOKUP(AB$2,'Data - OS grid'!$A$3:$D$196,3,FALSE)))^2)+(((VLOOKUP($B161,'Data - OS grid'!$A$3:$D$196,4,FALSE))-(VLOOKUP(AB$2,'Data - OS grid'!$A$3:$D$196,4,FALSE)))^2))</f>
        <v>291499.8948198781</v>
      </c>
      <c r="AC161">
        <f>SQRT((((VLOOKUP($B161,'Data - OS grid'!$A$3:$D$196,3,FALSE))-(VLOOKUP(AC$2,'Data - OS grid'!$A$3:$D$196,3,FALSE)))^2)+(((VLOOKUP($B161,'Data - OS grid'!$A$3:$D$196,4,FALSE))-(VLOOKUP(AC$2,'Data - OS grid'!$A$3:$D$196,4,FALSE)))^2))</f>
        <v>284605.14515728632</v>
      </c>
      <c r="AD161">
        <f>SQRT((((VLOOKUP($B161,'Data - OS grid'!$A$3:$D$196,3,FALSE))-(VLOOKUP(AD$2,'Data - OS grid'!$A$3:$D$196,3,FALSE)))^2)+(((VLOOKUP($B161,'Data - OS grid'!$A$3:$D$196,4,FALSE))-(VLOOKUP(AD$2,'Data - OS grid'!$A$3:$D$196,4,FALSE)))^2))</f>
        <v>284165.2103864933</v>
      </c>
      <c r="AE161">
        <f>SQRT((((VLOOKUP($B161,'Data - OS grid'!$A$3:$D$196,3,FALSE))-(VLOOKUP(AE$2,'Data - OS grid'!$A$3:$D$196,3,FALSE)))^2)+(((VLOOKUP($B161,'Data - OS grid'!$A$3:$D$196,4,FALSE))-(VLOOKUP(AE$2,'Data - OS grid'!$A$3:$D$196,4,FALSE)))^2))</f>
        <v>283250.74554182554</v>
      </c>
      <c r="AF161">
        <f>SQRT((((VLOOKUP($B161,'Data - OS grid'!$A$3:$D$196,3,FALSE))-(VLOOKUP(AF$2,'Data - OS grid'!$A$3:$D$196,3,FALSE)))^2)+(((VLOOKUP($B161,'Data - OS grid'!$A$3:$D$196,4,FALSE))-(VLOOKUP(AF$2,'Data - OS grid'!$A$3:$D$196,4,FALSE)))^2))</f>
        <v>282452.4857830074</v>
      </c>
      <c r="AG161">
        <f>SQRT((((VLOOKUP($B161,'Data - OS grid'!$A$3:$D$196,3,FALSE))-(VLOOKUP(AG$2,'Data - OS grid'!$A$3:$D$196,3,FALSE)))^2)+(((VLOOKUP($B161,'Data - OS grid'!$A$3:$D$196,4,FALSE))-(VLOOKUP(AG$2,'Data - OS grid'!$A$3:$D$196,4,FALSE)))^2))</f>
        <v>282488.51321779442</v>
      </c>
      <c r="AH161">
        <f>SQRT((((VLOOKUP($B161,'Data - OS grid'!$A$3:$D$196,3,FALSE))-(VLOOKUP(AH$2,'Data - OS grid'!$A$3:$D$196,3,FALSE)))^2)+(((VLOOKUP($B161,'Data - OS grid'!$A$3:$D$196,4,FALSE))-(VLOOKUP(AH$2,'Data - OS grid'!$A$3:$D$196,4,FALSE)))^2))</f>
        <v>126232.34096696456</v>
      </c>
      <c r="AI161">
        <f>SQRT((((VLOOKUP($B161,'Data - OS grid'!$A$3:$D$196,3,FALSE))-(VLOOKUP(AI$2,'Data - OS grid'!$A$3:$D$196,3,FALSE)))^2)+(((VLOOKUP($B161,'Data - OS grid'!$A$3:$D$196,4,FALSE))-(VLOOKUP(AI$2,'Data - OS grid'!$A$3:$D$196,4,FALSE)))^2))</f>
        <v>127485.72822084831</v>
      </c>
      <c r="AJ161">
        <f>SQRT((((VLOOKUP($B161,'Data - OS grid'!$A$3:$D$196,3,FALSE))-(VLOOKUP(AJ$2,'Data - OS grid'!$A$3:$D$196,3,FALSE)))^2)+(((VLOOKUP($B161,'Data - OS grid'!$A$3:$D$196,4,FALSE))-(VLOOKUP(AJ$2,'Data - OS grid'!$A$3:$D$196,4,FALSE)))^2))</f>
        <v>127644.58468732623</v>
      </c>
      <c r="AK161">
        <f>SQRT((((VLOOKUP($B161,'Data - OS grid'!$A$3:$D$196,3,FALSE))-(VLOOKUP(AK$2,'Data - OS grid'!$A$3:$D$196,3,FALSE)))^2)+(((VLOOKUP($B161,'Data - OS grid'!$A$3:$D$196,4,FALSE))-(VLOOKUP(AK$2,'Data - OS grid'!$A$3:$D$196,4,FALSE)))^2))</f>
        <v>126415.90089858159</v>
      </c>
      <c r="AL161">
        <f>SQRT((((VLOOKUP($B161,'Data - OS grid'!$A$3:$D$196,3,FALSE))-(VLOOKUP(AL$2,'Data - OS grid'!$A$3:$D$196,3,FALSE)))^2)+(((VLOOKUP($B161,'Data - OS grid'!$A$3:$D$196,4,FALSE))-(VLOOKUP(AL$2,'Data - OS grid'!$A$3:$D$196,4,FALSE)))^2))</f>
        <v>125768.92750198675</v>
      </c>
      <c r="AM161">
        <f>SQRT((((VLOOKUP($B161,'Data - OS grid'!$A$3:$D$196,3,FALSE))-(VLOOKUP(AM$2,'Data - OS grid'!$A$3:$D$196,3,FALSE)))^2)+(((VLOOKUP($B161,'Data - OS grid'!$A$3:$D$196,4,FALSE))-(VLOOKUP(AM$2,'Data - OS grid'!$A$3:$D$196,4,FALSE)))^2))</f>
        <v>126397.05346644754</v>
      </c>
      <c r="AN161">
        <f>SQRT((((VLOOKUP($B161,'Data - OS grid'!$A$3:$D$196,3,FALSE))-(VLOOKUP(AN$2,'Data - OS grid'!$A$3:$D$196,3,FALSE)))^2)+(((VLOOKUP($B161,'Data - OS grid'!$A$3:$D$196,4,FALSE))-(VLOOKUP(AN$2,'Data - OS grid'!$A$3:$D$196,4,FALSE)))^2))</f>
        <v>126361.76716079908</v>
      </c>
      <c r="AO161">
        <f>SQRT((((VLOOKUP($B161,'Data - OS grid'!$A$3:$D$196,3,FALSE))-(VLOOKUP(AO$2,'Data - OS grid'!$A$3:$D$196,3,FALSE)))^2)+(((VLOOKUP($B161,'Data - OS grid'!$A$3:$D$196,4,FALSE))-(VLOOKUP(AO$2,'Data - OS grid'!$A$3:$D$196,4,FALSE)))^2))</f>
        <v>124667.13520411063</v>
      </c>
      <c r="AP161">
        <f>SQRT((((VLOOKUP($B161,'Data - OS grid'!$A$3:$D$196,3,FALSE))-(VLOOKUP(AP$2,'Data - OS grid'!$A$3:$D$196,3,FALSE)))^2)+(((VLOOKUP($B161,'Data - OS grid'!$A$3:$D$196,4,FALSE))-(VLOOKUP(AP$2,'Data - OS grid'!$A$3:$D$196,4,FALSE)))^2))</f>
        <v>129100.20333059123</v>
      </c>
      <c r="AQ161">
        <f>SQRT((((VLOOKUP($B161,'Data - OS grid'!$A$3:$D$196,3,FALSE))-(VLOOKUP(AQ$2,'Data - OS grid'!$A$3:$D$196,3,FALSE)))^2)+(((VLOOKUP($B161,'Data - OS grid'!$A$3:$D$196,4,FALSE))-(VLOOKUP(AQ$2,'Data - OS grid'!$A$3:$D$196,4,FALSE)))^2))</f>
        <v>289575.25098840886</v>
      </c>
      <c r="AR161">
        <f>SQRT((((VLOOKUP($B161,'Data - OS grid'!$A$3:$D$196,3,FALSE))-(VLOOKUP(AR$2,'Data - OS grid'!$A$3:$D$196,3,FALSE)))^2)+(((VLOOKUP($B161,'Data - OS grid'!$A$3:$D$196,4,FALSE))-(VLOOKUP(AR$2,'Data - OS grid'!$A$3:$D$196,4,FALSE)))^2))</f>
        <v>290283.62921287864</v>
      </c>
      <c r="AS161">
        <f>SQRT((((VLOOKUP($B161,'Data - OS grid'!$A$3:$D$196,3,FALSE))-(VLOOKUP(AS$2,'Data - OS grid'!$A$3:$D$196,3,FALSE)))^2)+(((VLOOKUP($B161,'Data - OS grid'!$A$3:$D$196,4,FALSE))-(VLOOKUP(AS$2,'Data - OS grid'!$A$3:$D$196,4,FALSE)))^2))</f>
        <v>288434.01807692519</v>
      </c>
      <c r="AT161">
        <f>SQRT((((VLOOKUP($B161,'Data - OS grid'!$A$3:$D$196,3,FALSE))-(VLOOKUP(AT$2,'Data - OS grid'!$A$3:$D$196,3,FALSE)))^2)+(((VLOOKUP($B161,'Data - OS grid'!$A$3:$D$196,4,FALSE))-(VLOOKUP(AT$2,'Data - OS grid'!$A$3:$D$196,4,FALSE)))^2))</f>
        <v>287317.70081218454</v>
      </c>
      <c r="AU161">
        <f>SQRT((((VLOOKUP($B161,'Data - OS grid'!$A$3:$D$196,3,FALSE))-(VLOOKUP(AU$2,'Data - OS grid'!$A$3:$D$196,3,FALSE)))^2)+(((VLOOKUP($B161,'Data - OS grid'!$A$3:$D$196,4,FALSE))-(VLOOKUP(AU$2,'Data - OS grid'!$A$3:$D$196,4,FALSE)))^2))</f>
        <v>287099.50087034283</v>
      </c>
      <c r="AV161">
        <f>SQRT((((VLOOKUP($B161,'Data - OS grid'!$A$3:$D$196,3,FALSE))-(VLOOKUP(AV$2,'Data - OS grid'!$A$3:$D$196,3,FALSE)))^2)+(((VLOOKUP($B161,'Data - OS grid'!$A$3:$D$196,4,FALSE))-(VLOOKUP(AV$2,'Data - OS grid'!$A$3:$D$196,4,FALSE)))^2))</f>
        <v>288383.19078094687</v>
      </c>
      <c r="AW161">
        <f>SQRT((((VLOOKUP($B161,'Data - OS grid'!$A$3:$D$196,3,FALSE))-(VLOOKUP(AW$2,'Data - OS grid'!$A$3:$D$196,3,FALSE)))^2)+(((VLOOKUP($B161,'Data - OS grid'!$A$3:$D$196,4,FALSE))-(VLOOKUP(AW$2,'Data - OS grid'!$A$3:$D$196,4,FALSE)))^2))</f>
        <v>289672.45160353096</v>
      </c>
      <c r="AX161">
        <f>SQRT((((VLOOKUP($B161,'Data - OS grid'!$A$3:$D$196,3,FALSE))-(VLOOKUP(AX$2,'Data - OS grid'!$A$3:$D$196,3,FALSE)))^2)+(((VLOOKUP($B161,'Data - OS grid'!$A$3:$D$196,4,FALSE))-(VLOOKUP(AX$2,'Data - OS grid'!$A$3:$D$196,4,FALSE)))^2))</f>
        <v>289082.00086653611</v>
      </c>
      <c r="AY161">
        <f>SQRT((((VLOOKUP($B161,'Data - OS grid'!$A$3:$D$196,3,FALSE))-(VLOOKUP(AY$2,'Data - OS grid'!$A$3:$D$196,3,FALSE)))^2)+(((VLOOKUP($B161,'Data - OS grid'!$A$3:$D$196,4,FALSE))-(VLOOKUP(AY$2,'Data - OS grid'!$A$3:$D$196,4,FALSE)))^2))</f>
        <v>290189.83183426672</v>
      </c>
      <c r="AZ161">
        <f>SQRT((((VLOOKUP($B161,'Data - OS grid'!$A$3:$D$196,3,FALSE))-(VLOOKUP(AZ$2,'Data - OS grid'!$A$3:$D$196,3,FALSE)))^2)+(((VLOOKUP($B161,'Data - OS grid'!$A$3:$D$196,4,FALSE))-(VLOOKUP(AZ$2,'Data - OS grid'!$A$3:$D$196,4,FALSE)))^2))</f>
        <v>291083.48115274421</v>
      </c>
      <c r="BA161">
        <f>SQRT((((VLOOKUP($B161,'Data - OS grid'!$A$3:$D$196,3,FALSE))-(VLOOKUP(BA$2,'Data - OS grid'!$A$3:$D$196,3,FALSE)))^2)+(((VLOOKUP($B161,'Data - OS grid'!$A$3:$D$196,4,FALSE))-(VLOOKUP(BA$2,'Data - OS grid'!$A$3:$D$196,4,FALSE)))^2))</f>
        <v>283682.53436720424</v>
      </c>
      <c r="BB161">
        <f>SQRT((((VLOOKUP($B161,'Data - OS grid'!$A$3:$D$196,3,FALSE))-(VLOOKUP(BB$2,'Data - OS grid'!$A$3:$D$196,3,FALSE)))^2)+(((VLOOKUP($B161,'Data - OS grid'!$A$3:$D$196,4,FALSE))-(VLOOKUP(BB$2,'Data - OS grid'!$A$3:$D$196,4,FALSE)))^2))</f>
        <v>283658.67345279607</v>
      </c>
      <c r="BC161">
        <f>SQRT((((VLOOKUP($B161,'Data - OS grid'!$A$3:$D$196,3,FALSE))-(VLOOKUP(BC$2,'Data - OS grid'!$A$3:$D$196,3,FALSE)))^2)+(((VLOOKUP($B161,'Data - OS grid'!$A$3:$D$196,4,FALSE))-(VLOOKUP(BC$2,'Data - OS grid'!$A$3:$D$196,4,FALSE)))^2))</f>
        <v>281166.12300382135</v>
      </c>
      <c r="BD161">
        <f>SQRT((((VLOOKUP($B161,'Data - OS grid'!$A$3:$D$196,3,FALSE))-(VLOOKUP(BD$2,'Data - OS grid'!$A$3:$D$196,3,FALSE)))^2)+(((VLOOKUP($B161,'Data - OS grid'!$A$3:$D$196,4,FALSE))-(VLOOKUP(BD$2,'Data - OS grid'!$A$3:$D$196,4,FALSE)))^2))</f>
        <v>280862.13699963188</v>
      </c>
      <c r="BE161">
        <f>SQRT((((VLOOKUP($B161,'Data - OS grid'!$A$3:$D$196,3,FALSE))-(VLOOKUP(BE$2,'Data - OS grid'!$A$3:$D$196,3,FALSE)))^2)+(((VLOOKUP($B161,'Data - OS grid'!$A$3:$D$196,4,FALSE))-(VLOOKUP(BE$2,'Data - OS grid'!$A$3:$D$196,4,FALSE)))^2))</f>
        <v>282705.13564843492</v>
      </c>
      <c r="BF161">
        <f>SQRT((((VLOOKUP($B161,'Data - OS grid'!$A$3:$D$196,3,FALSE))-(VLOOKUP(BF$2,'Data - OS grid'!$A$3:$D$196,3,FALSE)))^2)+(((VLOOKUP($B161,'Data - OS grid'!$A$3:$D$196,4,FALSE))-(VLOOKUP(BF$2,'Data - OS grid'!$A$3:$D$196,4,FALSE)))^2))</f>
        <v>281430.53268080205</v>
      </c>
      <c r="BG161">
        <f>SQRT((((VLOOKUP($B161,'Data - OS grid'!$A$3:$D$196,3,FALSE))-(VLOOKUP(BG$2,'Data - OS grid'!$A$3:$D$196,3,FALSE)))^2)+(((VLOOKUP($B161,'Data - OS grid'!$A$3:$D$196,4,FALSE))-(VLOOKUP(BG$2,'Data - OS grid'!$A$3:$D$196,4,FALSE)))^2))</f>
        <v>286699.44236081099</v>
      </c>
      <c r="BH161">
        <f>SQRT((((VLOOKUP($B161,'Data - OS grid'!$A$3:$D$196,3,FALSE))-(VLOOKUP(BH$2,'Data - OS grid'!$A$3:$D$196,3,FALSE)))^2)+(((VLOOKUP($B161,'Data - OS grid'!$A$3:$D$196,4,FALSE))-(VLOOKUP(BH$2,'Data - OS grid'!$A$3:$D$196,4,FALSE)))^2))</f>
        <v>284884.69597365177</v>
      </c>
      <c r="BI161">
        <f>SQRT((((VLOOKUP($B161,'Data - OS grid'!$A$3:$D$196,3,FALSE))-(VLOOKUP(BI$2,'Data - OS grid'!$A$3:$D$196,3,FALSE)))^2)+(((VLOOKUP($B161,'Data - OS grid'!$A$3:$D$196,4,FALSE))-(VLOOKUP(BI$2,'Data - OS grid'!$A$3:$D$196,4,FALSE)))^2))</f>
        <v>284838.91939129384</v>
      </c>
      <c r="BJ161">
        <f>SQRT((((VLOOKUP($B161,'Data - OS grid'!$A$3:$D$196,3,FALSE))-(VLOOKUP(BJ$2,'Data - OS grid'!$A$3:$D$196,3,FALSE)))^2)+(((VLOOKUP($B161,'Data - OS grid'!$A$3:$D$196,4,FALSE))-(VLOOKUP(BJ$2,'Data - OS grid'!$A$3:$D$196,4,FALSE)))^2))</f>
        <v>283885.02998573205</v>
      </c>
      <c r="BK161">
        <f>SQRT((((VLOOKUP($B161,'Data - OS grid'!$A$3:$D$196,3,FALSE))-(VLOOKUP(BK$2,'Data - OS grid'!$A$3:$D$196,3,FALSE)))^2)+(((VLOOKUP($B161,'Data - OS grid'!$A$3:$D$196,4,FALSE))-(VLOOKUP(BK$2,'Data - OS grid'!$A$3:$D$196,4,FALSE)))^2))</f>
        <v>284562.62157915259</v>
      </c>
      <c r="BL161">
        <f>SQRT((((VLOOKUP($B161,'Data - OS grid'!$A$3:$D$196,3,FALSE))-(VLOOKUP(BL$2,'Data - OS grid'!$A$3:$D$196,3,FALSE)))^2)+(((VLOOKUP($B161,'Data - OS grid'!$A$3:$D$196,4,FALSE))-(VLOOKUP(BL$2,'Data - OS grid'!$A$3:$D$196,4,FALSE)))^2))</f>
        <v>281569.82952724176</v>
      </c>
      <c r="BM161">
        <f>SQRT((((VLOOKUP($B161,'Data - OS grid'!$A$3:$D$196,3,FALSE))-(VLOOKUP(BM$2,'Data - OS grid'!$A$3:$D$196,3,FALSE)))^2)+(((VLOOKUP($B161,'Data - OS grid'!$A$3:$D$196,4,FALSE))-(VLOOKUP(BM$2,'Data - OS grid'!$A$3:$D$196,4,FALSE)))^2))</f>
        <v>285156.1233517527</v>
      </c>
      <c r="BN161">
        <f>SQRT((((VLOOKUP($B161,'Data - OS grid'!$A$3:$D$196,3,FALSE))-(VLOOKUP(BN$2,'Data - OS grid'!$A$3:$D$196,3,FALSE)))^2)+(((VLOOKUP($B161,'Data - OS grid'!$A$3:$D$196,4,FALSE))-(VLOOKUP(BN$2,'Data - OS grid'!$A$3:$D$196,4,FALSE)))^2))</f>
        <v>284655.51878191298</v>
      </c>
      <c r="BO161">
        <f>SQRT((((VLOOKUP($B161,'Data - OS grid'!$A$3:$D$196,3,FALSE))-(VLOOKUP(BO$2,'Data - OS grid'!$A$3:$D$196,3,FALSE)))^2)+(((VLOOKUP($B161,'Data - OS grid'!$A$3:$D$196,4,FALSE))-(VLOOKUP(BO$2,'Data - OS grid'!$A$3:$D$196,4,FALSE)))^2))</f>
        <v>285421.82747645635</v>
      </c>
      <c r="BP161">
        <f>SQRT((((VLOOKUP($B161,'Data - OS grid'!$A$3:$D$196,3,FALSE))-(VLOOKUP(BP$2,'Data - OS grid'!$A$3:$D$196,3,FALSE)))^2)+(((VLOOKUP($B161,'Data - OS grid'!$A$3:$D$196,4,FALSE))-(VLOOKUP(BP$2,'Data - OS grid'!$A$3:$D$196,4,FALSE)))^2))</f>
        <v>284765.79025578196</v>
      </c>
      <c r="BQ161">
        <f>SQRT((((VLOOKUP($B161,'Data - OS grid'!$A$3:$D$196,3,FALSE))-(VLOOKUP(BQ$2,'Data - OS grid'!$A$3:$D$196,3,FALSE)))^2)+(((VLOOKUP($B161,'Data - OS grid'!$A$3:$D$196,4,FALSE))-(VLOOKUP(BQ$2,'Data - OS grid'!$A$3:$D$196,4,FALSE)))^2))</f>
        <v>286405.06494299293</v>
      </c>
      <c r="BR161">
        <f>SQRT((((VLOOKUP($B161,'Data - OS grid'!$A$3:$D$196,3,FALSE))-(VLOOKUP(BR$2,'Data - OS grid'!$A$3:$D$196,3,FALSE)))^2)+(((VLOOKUP($B161,'Data - OS grid'!$A$3:$D$196,4,FALSE))-(VLOOKUP(BR$2,'Data - OS grid'!$A$3:$D$196,4,FALSE)))^2))</f>
        <v>284216.04058356734</v>
      </c>
      <c r="BS161">
        <f>SQRT((((VLOOKUP($B161,'Data - OS grid'!$A$3:$D$196,3,FALSE))-(VLOOKUP(BS$2,'Data - OS grid'!$A$3:$D$196,3,FALSE)))^2)+(((VLOOKUP($B161,'Data - OS grid'!$A$3:$D$196,4,FALSE))-(VLOOKUP(BS$2,'Data - OS grid'!$A$3:$D$196,4,FALSE)))^2))</f>
        <v>283422.7822317747</v>
      </c>
      <c r="BT161">
        <f>SQRT((((VLOOKUP($B161,'Data - OS grid'!$A$3:$D$196,3,FALSE))-(VLOOKUP(BT$2,'Data - OS grid'!$A$3:$D$196,3,FALSE)))^2)+(((VLOOKUP($B161,'Data - OS grid'!$A$3:$D$196,4,FALSE))-(VLOOKUP(BT$2,'Data - OS grid'!$A$3:$D$196,4,FALSE)))^2))</f>
        <v>285907.87222460314</v>
      </c>
      <c r="BU161">
        <f>SQRT((((VLOOKUP($B161,'Data - OS grid'!$A$3:$D$196,3,FALSE))-(VLOOKUP(BU$2,'Data - OS grid'!$A$3:$D$196,3,FALSE)))^2)+(((VLOOKUP($B161,'Data - OS grid'!$A$3:$D$196,4,FALSE))-(VLOOKUP(BU$2,'Data - OS grid'!$A$3:$D$196,4,FALSE)))^2))</f>
        <v>282329.59214365046</v>
      </c>
      <c r="BV161">
        <f>SQRT((((VLOOKUP($B161,'Data - OS grid'!$A$3:$D$196,3,FALSE))-(VLOOKUP(BV$2,'Data - OS grid'!$A$3:$D$196,3,FALSE)))^2)+(((VLOOKUP($B161,'Data - OS grid'!$A$3:$D$196,4,FALSE))-(VLOOKUP(BV$2,'Data - OS grid'!$A$3:$D$196,4,FALSE)))^2))</f>
        <v>282537.64527935034</v>
      </c>
      <c r="BW161">
        <f>SQRT((((VLOOKUP($B161,'Data - OS grid'!$A$3:$D$196,3,FALSE))-(VLOOKUP(BW$2,'Data - OS grid'!$A$3:$D$196,3,FALSE)))^2)+(((VLOOKUP($B161,'Data - OS grid'!$A$3:$D$196,4,FALSE))-(VLOOKUP(BW$2,'Data - OS grid'!$A$3:$D$196,4,FALSE)))^2))</f>
        <v>284194.33632639481</v>
      </c>
      <c r="BX161">
        <f>SQRT((((VLOOKUP($B161,'Data - OS grid'!$A$3:$D$196,3,FALSE))-(VLOOKUP(BX$2,'Data - OS grid'!$A$3:$D$196,3,FALSE)))^2)+(((VLOOKUP($B161,'Data - OS grid'!$A$3:$D$196,4,FALSE))-(VLOOKUP(BX$2,'Data - OS grid'!$A$3:$D$196,4,FALSE)))^2))</f>
        <v>284385.11152308941</v>
      </c>
      <c r="BY161">
        <f>SQRT((((VLOOKUP($B161,'Data - OS grid'!$A$3:$D$196,3,FALSE))-(VLOOKUP(BY$2,'Data - OS grid'!$A$3:$D$196,3,FALSE)))^2)+(((VLOOKUP($B161,'Data - OS grid'!$A$3:$D$196,4,FALSE))-(VLOOKUP(BY$2,'Data - OS grid'!$A$3:$D$196,4,FALSE)))^2))</f>
        <v>285836.48127732053</v>
      </c>
      <c r="BZ161">
        <f>SQRT((((VLOOKUP($B161,'Data - OS grid'!$A$3:$D$196,3,FALSE))-(VLOOKUP(BZ$2,'Data - OS grid'!$A$3:$D$196,3,FALSE)))^2)+(((VLOOKUP($B161,'Data - OS grid'!$A$3:$D$196,4,FALSE))-(VLOOKUP(BZ$2,'Data - OS grid'!$A$3:$D$196,4,FALSE)))^2))</f>
        <v>284809.82093319745</v>
      </c>
      <c r="CA161">
        <f>SQRT((((VLOOKUP($B161,'Data - OS grid'!$A$3:$D$196,3,FALSE))-(VLOOKUP(CA$2,'Data - OS grid'!$A$3:$D$196,3,FALSE)))^2)+(((VLOOKUP($B161,'Data - OS grid'!$A$3:$D$196,4,FALSE))-(VLOOKUP(CA$2,'Data - OS grid'!$A$3:$D$196,4,FALSE)))^2))</f>
        <v>283409.60781173245</v>
      </c>
      <c r="CB161">
        <f>SQRT((((VLOOKUP($B161,'Data - OS grid'!$A$3:$D$196,3,FALSE))-(VLOOKUP(CB$2,'Data - OS grid'!$A$3:$D$196,3,FALSE)))^2)+(((VLOOKUP($B161,'Data - OS grid'!$A$3:$D$196,4,FALSE))-(VLOOKUP(CB$2,'Data - OS grid'!$A$3:$D$196,4,FALSE)))^2))</f>
        <v>283378.7811393083</v>
      </c>
      <c r="CC161">
        <f>SQRT((((VLOOKUP($B161,'Data - OS grid'!$A$3:$D$196,3,FALSE))-(VLOOKUP(CC$2,'Data - OS grid'!$A$3:$D$196,3,FALSE)))^2)+(((VLOOKUP($B161,'Data - OS grid'!$A$3:$D$196,4,FALSE))-(VLOOKUP(CC$2,'Data - OS grid'!$A$3:$D$196,4,FALSE)))^2))</f>
        <v>283157.95238700253</v>
      </c>
      <c r="CD161">
        <f>SQRT((((VLOOKUP($B161,'Data - OS grid'!$A$3:$D$196,3,FALSE))-(VLOOKUP(CD$2,'Data - OS grid'!$A$3:$D$196,3,FALSE)))^2)+(((VLOOKUP($B161,'Data - OS grid'!$A$3:$D$196,4,FALSE))-(VLOOKUP(CD$2,'Data - OS grid'!$A$3:$D$196,4,FALSE)))^2))</f>
        <v>282732.26602211501</v>
      </c>
      <c r="CE161">
        <f>SQRT((((VLOOKUP($B161,'Data - OS grid'!$A$3:$D$196,3,FALSE))-(VLOOKUP(CE$2,'Data - OS grid'!$A$3:$D$196,3,FALSE)))^2)+(((VLOOKUP($B161,'Data - OS grid'!$A$3:$D$196,4,FALSE))-(VLOOKUP(CE$2,'Data - OS grid'!$A$3:$D$196,4,FALSE)))^2))</f>
        <v>287015.55672123417</v>
      </c>
      <c r="CF161">
        <f>SQRT((((VLOOKUP($B161,'Data - OS grid'!$A$3:$D$196,3,FALSE))-(VLOOKUP(CF$2,'Data - OS grid'!$A$3:$D$196,3,FALSE)))^2)+(((VLOOKUP($B161,'Data - OS grid'!$A$3:$D$196,4,FALSE))-(VLOOKUP(CF$2,'Data - OS grid'!$A$3:$D$196,4,FALSE)))^2))</f>
        <v>104007.91702558032</v>
      </c>
      <c r="CG161">
        <f>SQRT((((VLOOKUP($B161,'Data - OS grid'!$A$3:$D$196,3,FALSE))-(VLOOKUP(CG$2,'Data - OS grid'!$A$3:$D$196,3,FALSE)))^2)+(((VLOOKUP($B161,'Data - OS grid'!$A$3:$D$196,4,FALSE))-(VLOOKUP(CG$2,'Data - OS grid'!$A$3:$D$196,4,FALSE)))^2))</f>
        <v>102989.33063672179</v>
      </c>
      <c r="CH161">
        <f>SQRT((((VLOOKUP($B161,'Data - OS grid'!$A$3:$D$196,3,FALSE))-(VLOOKUP(CH$2,'Data - OS grid'!$A$3:$D$196,3,FALSE)))^2)+(((VLOOKUP($B161,'Data - OS grid'!$A$3:$D$196,4,FALSE))-(VLOOKUP(CH$2,'Data - OS grid'!$A$3:$D$196,4,FALSE)))^2))</f>
        <v>288318.24430653016</v>
      </c>
      <c r="CI161">
        <f>SQRT((((VLOOKUP($B161,'Data - OS grid'!$A$3:$D$196,3,FALSE))-(VLOOKUP(CI$2,'Data - OS grid'!$A$3:$D$196,3,FALSE)))^2)+(((VLOOKUP($B161,'Data - OS grid'!$A$3:$D$196,4,FALSE))-(VLOOKUP(CI$2,'Data - OS grid'!$A$3:$D$196,4,FALSE)))^2))</f>
        <v>290900.06875214039</v>
      </c>
      <c r="CJ161">
        <f>SQRT((((VLOOKUP($B161,'Data - OS grid'!$A$3:$D$196,3,FALSE))-(VLOOKUP(CJ$2,'Data - OS grid'!$A$3:$D$196,3,FALSE)))^2)+(((VLOOKUP($B161,'Data - OS grid'!$A$3:$D$196,4,FALSE))-(VLOOKUP(CJ$2,'Data - OS grid'!$A$3:$D$196,4,FALSE)))^2))</f>
        <v>289914.85387954855</v>
      </c>
      <c r="CK161">
        <f>SQRT((((VLOOKUP($B161,'Data - OS grid'!$A$3:$D$196,3,FALSE))-(VLOOKUP(CK$2,'Data - OS grid'!$A$3:$D$196,3,FALSE)))^2)+(((VLOOKUP($B161,'Data - OS grid'!$A$3:$D$196,4,FALSE))-(VLOOKUP(CK$2,'Data - OS grid'!$A$3:$D$196,4,FALSE)))^2))</f>
        <v>289397.22545318224</v>
      </c>
      <c r="CL161">
        <f>SQRT((((VLOOKUP($B161,'Data - OS grid'!$A$3:$D$196,3,FALSE))-(VLOOKUP(CL$2,'Data - OS grid'!$A$3:$D$196,3,FALSE)))^2)+(((VLOOKUP($B161,'Data - OS grid'!$A$3:$D$196,4,FALSE))-(VLOOKUP(CL$2,'Data - OS grid'!$A$3:$D$196,4,FALSE)))^2))</f>
        <v>286842.41427132074</v>
      </c>
      <c r="CM161">
        <f>SQRT((((VLOOKUP($B161,'Data - OS grid'!$A$3:$D$196,3,FALSE))-(VLOOKUP(CM$2,'Data - OS grid'!$A$3:$D$196,3,FALSE)))^2)+(((VLOOKUP($B161,'Data - OS grid'!$A$3:$D$196,4,FALSE))-(VLOOKUP(CM$2,'Data - OS grid'!$A$3:$D$196,4,FALSE)))^2))</f>
        <v>290156.81449864316</v>
      </c>
      <c r="CN161">
        <f>SQRT((((VLOOKUP($B161,'Data - OS grid'!$A$3:$D$196,3,FALSE))-(VLOOKUP(CN$2,'Data - OS grid'!$A$3:$D$196,3,FALSE)))^2)+(((VLOOKUP($B161,'Data - OS grid'!$A$3:$D$196,4,FALSE))-(VLOOKUP(CN$2,'Data - OS grid'!$A$3:$D$196,4,FALSE)))^2))</f>
        <v>287784.47022033692</v>
      </c>
      <c r="CO161">
        <f>SQRT((((VLOOKUP($B161,'Data - OS grid'!$A$3:$D$196,3,FALSE))-(VLOOKUP(CO$2,'Data - OS grid'!$A$3:$D$196,3,FALSE)))^2)+(((VLOOKUP($B161,'Data - OS grid'!$A$3:$D$196,4,FALSE))-(VLOOKUP(CO$2,'Data - OS grid'!$A$3:$D$196,4,FALSE)))^2))</f>
        <v>285241.52642979601</v>
      </c>
      <c r="CP161">
        <f>SQRT((((VLOOKUP($B161,'Data - OS grid'!$A$3:$D$196,3,FALSE))-(VLOOKUP(CP$2,'Data - OS grid'!$A$3:$D$196,3,FALSE)))^2)+(((VLOOKUP($B161,'Data - OS grid'!$A$3:$D$196,4,FALSE))-(VLOOKUP(CP$2,'Data - OS grid'!$A$3:$D$196,4,FALSE)))^2))</f>
        <v>50216.219620756005</v>
      </c>
      <c r="CQ161">
        <f>SQRT((((VLOOKUP($B161,'Data - OS grid'!$A$3:$D$196,3,FALSE))-(VLOOKUP(CQ$2,'Data - OS grid'!$A$3:$D$196,3,FALSE)))^2)+(((VLOOKUP($B161,'Data - OS grid'!$A$3:$D$196,4,FALSE))-(VLOOKUP(CQ$2,'Data - OS grid'!$A$3:$D$196,4,FALSE)))^2))</f>
        <v>51239.92583913447</v>
      </c>
      <c r="CR161">
        <f>SQRT((((VLOOKUP($B161,'Data - OS grid'!$A$3:$D$196,3,FALSE))-(VLOOKUP(CR$2,'Data - OS grid'!$A$3:$D$196,3,FALSE)))^2)+(((VLOOKUP($B161,'Data - OS grid'!$A$3:$D$196,4,FALSE))-(VLOOKUP(CR$2,'Data - OS grid'!$A$3:$D$196,4,FALSE)))^2))</f>
        <v>52523.820519836518</v>
      </c>
      <c r="CS161">
        <f>SQRT((((VLOOKUP($B161,'Data - OS grid'!$A$3:$D$196,3,FALSE))-(VLOOKUP(CS$2,'Data - OS grid'!$A$3:$D$196,3,FALSE)))^2)+(((VLOOKUP($B161,'Data - OS grid'!$A$3:$D$196,4,FALSE))-(VLOOKUP(CS$2,'Data - OS grid'!$A$3:$D$196,4,FALSE)))^2))</f>
        <v>48841.704843299645</v>
      </c>
      <c r="CT161">
        <f>SQRT((((VLOOKUP($B161,'Data - OS grid'!$A$3:$D$196,3,FALSE))-(VLOOKUP(CT$2,'Data - OS grid'!$A$3:$D$196,3,FALSE)))^2)+(((VLOOKUP($B161,'Data - OS grid'!$A$3:$D$196,4,FALSE))-(VLOOKUP(CT$2,'Data - OS grid'!$A$3:$D$196,4,FALSE)))^2))</f>
        <v>49433.837095657465</v>
      </c>
      <c r="CU161">
        <f>SQRT((((VLOOKUP($B161,'Data - OS grid'!$A$3:$D$196,3,FALSE))-(VLOOKUP(CU$2,'Data - OS grid'!$A$3:$D$196,3,FALSE)))^2)+(((VLOOKUP($B161,'Data - OS grid'!$A$3:$D$196,4,FALSE))-(VLOOKUP(CU$2,'Data - OS grid'!$A$3:$D$196,4,FALSE)))^2))</f>
        <v>49633.254980909725</v>
      </c>
      <c r="CV161">
        <f>SQRT((((VLOOKUP($B161,'Data - OS grid'!$A$3:$D$196,3,FALSE))-(VLOOKUP(CV$2,'Data - OS grid'!$A$3:$D$196,3,FALSE)))^2)+(((VLOOKUP($B161,'Data - OS grid'!$A$3:$D$196,4,FALSE))-(VLOOKUP(CV$2,'Data - OS grid'!$A$3:$D$196,4,FALSE)))^2))</f>
        <v>48749.39610908016</v>
      </c>
      <c r="CW161">
        <f>SQRT((((VLOOKUP($B161,'Data - OS grid'!$A$3:$D$196,3,FALSE))-(VLOOKUP(CW$2,'Data - OS grid'!$A$3:$D$196,3,FALSE)))^2)+(((VLOOKUP($B161,'Data - OS grid'!$A$3:$D$196,4,FALSE))-(VLOOKUP(CW$2,'Data - OS grid'!$A$3:$D$196,4,FALSE)))^2))</f>
        <v>47451.218108706125</v>
      </c>
      <c r="CX161">
        <f>SQRT((((VLOOKUP($B161,'Data - OS grid'!$A$3:$D$196,3,FALSE))-(VLOOKUP(CX$2,'Data - OS grid'!$A$3:$D$196,3,FALSE)))^2)+(((VLOOKUP($B161,'Data - OS grid'!$A$3:$D$196,4,FALSE))-(VLOOKUP(CX$2,'Data - OS grid'!$A$3:$D$196,4,FALSE)))^2))</f>
        <v>284509.38552181365</v>
      </c>
      <c r="CY161">
        <f>SQRT((((VLOOKUP($B161,'Data - OS grid'!$A$3:$D$196,3,FALSE))-(VLOOKUP(CY$2,'Data - OS grid'!$A$3:$D$196,3,FALSE)))^2)+(((VLOOKUP($B161,'Data - OS grid'!$A$3:$D$196,4,FALSE))-(VLOOKUP(CY$2,'Data - OS grid'!$A$3:$D$196,4,FALSE)))^2))</f>
        <v>281817.94699770276</v>
      </c>
      <c r="CZ161">
        <f>SQRT((((VLOOKUP($B161,'Data - OS grid'!$A$3:$D$196,3,FALSE))-(VLOOKUP(CZ$2,'Data - OS grid'!$A$3:$D$196,3,FALSE)))^2)+(((VLOOKUP($B161,'Data - OS grid'!$A$3:$D$196,4,FALSE))-(VLOOKUP(CZ$2,'Data - OS grid'!$A$3:$D$196,4,FALSE)))^2))</f>
        <v>285658.31976331444</v>
      </c>
      <c r="DA161">
        <f>SQRT((((VLOOKUP($B161,'Data - OS grid'!$A$3:$D$196,3,FALSE))-(VLOOKUP(DA$2,'Data - OS grid'!$A$3:$D$196,3,FALSE)))^2)+(((VLOOKUP($B161,'Data - OS grid'!$A$3:$D$196,4,FALSE))-(VLOOKUP(DA$2,'Data - OS grid'!$A$3:$D$196,4,FALSE)))^2))</f>
        <v>282900.85733344819</v>
      </c>
      <c r="DB161">
        <f>SQRT((((VLOOKUP($B161,'Data - OS grid'!$A$3:$D$196,3,FALSE))-(VLOOKUP(DB$2,'Data - OS grid'!$A$3:$D$196,3,FALSE)))^2)+(((VLOOKUP($B161,'Data - OS grid'!$A$3:$D$196,4,FALSE))-(VLOOKUP(DB$2,'Data - OS grid'!$A$3:$D$196,4,FALSE)))^2))</f>
        <v>286306.57873161073</v>
      </c>
      <c r="DC161">
        <f>SQRT((((VLOOKUP($B161,'Data - OS grid'!$A$3:$D$196,3,FALSE))-(VLOOKUP(DC$2,'Data - OS grid'!$A$3:$D$196,3,FALSE)))^2)+(((VLOOKUP($B161,'Data - OS grid'!$A$3:$D$196,4,FALSE))-(VLOOKUP(DC$2,'Data - OS grid'!$A$3:$D$196,4,FALSE)))^2))</f>
        <v>285159.49396784953</v>
      </c>
      <c r="DD161">
        <f>SQRT((((VLOOKUP($B161,'Data - OS grid'!$A$3:$D$196,3,FALSE))-(VLOOKUP(DD$2,'Data - OS grid'!$A$3:$D$196,3,FALSE)))^2)+(((VLOOKUP($B161,'Data - OS grid'!$A$3:$D$196,4,FALSE))-(VLOOKUP(DD$2,'Data - OS grid'!$A$3:$D$196,4,FALSE)))^2))</f>
        <v>284392.21684145997</v>
      </c>
      <c r="DE161">
        <f>SQRT((((VLOOKUP($B161,'Data - OS grid'!$A$3:$D$196,3,FALSE))-(VLOOKUP(DE$2,'Data - OS grid'!$A$3:$D$196,3,FALSE)))^2)+(((VLOOKUP($B161,'Data - OS grid'!$A$3:$D$196,4,FALSE))-(VLOOKUP(DE$2,'Data - OS grid'!$A$3:$D$196,4,FALSE)))^2))</f>
        <v>281871.60091076931</v>
      </c>
      <c r="DF161">
        <f>SQRT((((VLOOKUP($B161,'Data - OS grid'!$A$3:$D$196,3,FALSE))-(VLOOKUP(DF$2,'Data - OS grid'!$A$3:$D$196,3,FALSE)))^2)+(((VLOOKUP($B161,'Data - OS grid'!$A$3:$D$196,4,FALSE))-(VLOOKUP(DF$2,'Data - OS grid'!$A$3:$D$196,4,FALSE)))^2))</f>
        <v>299341.06965299632</v>
      </c>
      <c r="DG161">
        <f>SQRT((((VLOOKUP($B161,'Data - OS grid'!$A$3:$D$196,3,FALSE))-(VLOOKUP(DG$2,'Data - OS grid'!$A$3:$D$196,3,FALSE)))^2)+(((VLOOKUP($B161,'Data - OS grid'!$A$3:$D$196,4,FALSE))-(VLOOKUP(DG$2,'Data - OS grid'!$A$3:$D$196,4,FALSE)))^2))</f>
        <v>298292.6415451779</v>
      </c>
      <c r="DH161">
        <f>SQRT((((VLOOKUP($B161,'Data - OS grid'!$A$3:$D$196,3,FALSE))-(VLOOKUP(DH$2,'Data - OS grid'!$A$3:$D$196,3,FALSE)))^2)+(((VLOOKUP($B161,'Data - OS grid'!$A$3:$D$196,4,FALSE))-(VLOOKUP(DH$2,'Data - OS grid'!$A$3:$D$196,4,FALSE)))^2))</f>
        <v>301504.84241550748</v>
      </c>
      <c r="DI161">
        <f>SQRT((((VLOOKUP($B161,'Data - OS grid'!$A$3:$D$196,3,FALSE))-(VLOOKUP(DI$2,'Data - OS grid'!$A$3:$D$196,3,FALSE)))^2)+(((VLOOKUP($B161,'Data - OS grid'!$A$3:$D$196,4,FALSE))-(VLOOKUP(DI$2,'Data - OS grid'!$A$3:$D$196,4,FALSE)))^2))</f>
        <v>301627.68450193695</v>
      </c>
      <c r="DJ161">
        <f>SQRT((((VLOOKUP($B161,'Data - OS grid'!$A$3:$D$196,3,FALSE))-(VLOOKUP(DJ$2,'Data - OS grid'!$A$3:$D$196,3,FALSE)))^2)+(((VLOOKUP($B161,'Data - OS grid'!$A$3:$D$196,4,FALSE))-(VLOOKUP(DJ$2,'Data - OS grid'!$A$3:$D$196,4,FALSE)))^2))</f>
        <v>298137.43831494899</v>
      </c>
      <c r="DK161">
        <f>SQRT((((VLOOKUP($B161,'Data - OS grid'!$A$3:$D$196,3,FALSE))-(VLOOKUP(DK$2,'Data - OS grid'!$A$3:$D$196,3,FALSE)))^2)+(((VLOOKUP($B161,'Data - OS grid'!$A$3:$D$196,4,FALSE))-(VLOOKUP(DK$2,'Data - OS grid'!$A$3:$D$196,4,FALSE)))^2))</f>
        <v>300378.77305162558</v>
      </c>
      <c r="DL161">
        <f>SQRT((((VLOOKUP($B161,'Data - OS grid'!$A$3:$D$196,3,FALSE))-(VLOOKUP(DL$2,'Data - OS grid'!$A$3:$D$196,3,FALSE)))^2)+(((VLOOKUP($B161,'Data - OS grid'!$A$3:$D$196,4,FALSE))-(VLOOKUP(DL$2,'Data - OS grid'!$A$3:$D$196,4,FALSE)))^2))</f>
        <v>297016.40527082002</v>
      </c>
      <c r="DM161">
        <f>SQRT((((VLOOKUP($B161,'Data - OS grid'!$A$3:$D$196,3,FALSE))-(VLOOKUP(DM$2,'Data - OS grid'!$A$3:$D$196,3,FALSE)))^2)+(((VLOOKUP($B161,'Data - OS grid'!$A$3:$D$196,4,FALSE))-(VLOOKUP(DM$2,'Data - OS grid'!$A$3:$D$196,4,FALSE)))^2))</f>
        <v>298938.97692505742</v>
      </c>
      <c r="DN161">
        <f>SQRT((((VLOOKUP($B161,'Data - OS grid'!$A$3:$D$196,3,FALSE))-(VLOOKUP(DN$2,'Data - OS grid'!$A$3:$D$196,3,FALSE)))^2)+(((VLOOKUP($B161,'Data - OS grid'!$A$3:$D$196,4,FALSE))-(VLOOKUP(DN$2,'Data - OS grid'!$A$3:$D$196,4,FALSE)))^2))</f>
        <v>298649.78216801031</v>
      </c>
      <c r="DO161">
        <f>SQRT((((VLOOKUP($B161,'Data - OS grid'!$A$3:$D$196,3,FALSE))-(VLOOKUP(DO$2,'Data - OS grid'!$A$3:$D$196,3,FALSE)))^2)+(((VLOOKUP($B161,'Data - OS grid'!$A$3:$D$196,4,FALSE))-(VLOOKUP(DO$2,'Data - OS grid'!$A$3:$D$196,4,FALSE)))^2))</f>
        <v>288011.28884125355</v>
      </c>
      <c r="DP161">
        <f>SQRT((((VLOOKUP($B161,'Data - OS grid'!$A$3:$D$196,3,FALSE))-(VLOOKUP(DP$2,'Data - OS grid'!$A$3:$D$196,3,FALSE)))^2)+(((VLOOKUP($B161,'Data - OS grid'!$A$3:$D$196,4,FALSE))-(VLOOKUP(DP$2,'Data - OS grid'!$A$3:$D$196,4,FALSE)))^2))</f>
        <v>283549.29024774511</v>
      </c>
      <c r="DQ161">
        <f>SQRT((((VLOOKUP($B161,'Data - OS grid'!$A$3:$D$196,3,FALSE))-(VLOOKUP(DQ$2,'Data - OS grid'!$A$3:$D$196,3,FALSE)))^2)+(((VLOOKUP($B161,'Data - OS grid'!$A$3:$D$196,4,FALSE))-(VLOOKUP(DQ$2,'Data - OS grid'!$A$3:$D$196,4,FALSE)))^2))</f>
        <v>282917.83259455388</v>
      </c>
      <c r="DR161">
        <f>SQRT((((VLOOKUP($B161,'Data - OS grid'!$A$3:$D$196,3,FALSE))-(VLOOKUP(DR$2,'Data - OS grid'!$A$3:$D$196,3,FALSE)))^2)+(((VLOOKUP($B161,'Data - OS grid'!$A$3:$D$196,4,FALSE))-(VLOOKUP(DR$2,'Data - OS grid'!$A$3:$D$196,4,FALSE)))^2))</f>
        <v>288612.73326033278</v>
      </c>
      <c r="DS161">
        <f>SQRT((((VLOOKUP($B161,'Data - OS grid'!$A$3:$D$196,3,FALSE))-(VLOOKUP(DS$2,'Data - OS grid'!$A$3:$D$196,3,FALSE)))^2)+(((VLOOKUP($B161,'Data - OS grid'!$A$3:$D$196,4,FALSE))-(VLOOKUP(DS$2,'Data - OS grid'!$A$3:$D$196,4,FALSE)))^2))</f>
        <v>290931.26335957774</v>
      </c>
      <c r="DT161">
        <f>SQRT((((VLOOKUP($B161,'Data - OS grid'!$A$3:$D$196,3,FALSE))-(VLOOKUP(DT$2,'Data - OS grid'!$A$3:$D$196,3,FALSE)))^2)+(((VLOOKUP($B161,'Data - OS grid'!$A$3:$D$196,4,FALSE))-(VLOOKUP(DT$2,'Data - OS grid'!$A$3:$D$196,4,FALSE)))^2))</f>
        <v>291652.00530769542</v>
      </c>
      <c r="DU161">
        <f>SQRT((((VLOOKUP($B161,'Data - OS grid'!$A$3:$D$196,3,FALSE))-(VLOOKUP(DU$2,'Data - OS grid'!$A$3:$D$196,3,FALSE)))^2)+(((VLOOKUP($B161,'Data - OS grid'!$A$3:$D$196,4,FALSE))-(VLOOKUP(DU$2,'Data - OS grid'!$A$3:$D$196,4,FALSE)))^2))</f>
        <v>291225.95462973422</v>
      </c>
      <c r="DV161">
        <f>SQRT((((VLOOKUP($B161,'Data - OS grid'!$A$3:$D$196,3,FALSE))-(VLOOKUP(DV$2,'Data - OS grid'!$A$3:$D$196,3,FALSE)))^2)+(((VLOOKUP($B161,'Data - OS grid'!$A$3:$D$196,4,FALSE))-(VLOOKUP(DV$2,'Data - OS grid'!$A$3:$D$196,4,FALSE)))^2))</f>
        <v>290373.67590055405</v>
      </c>
      <c r="DW161">
        <f>SQRT((((VLOOKUP($B161,'Data - OS grid'!$A$3:$D$196,3,FALSE))-(VLOOKUP(DW$2,'Data - OS grid'!$A$3:$D$196,3,FALSE)))^2)+(((VLOOKUP($B161,'Data - OS grid'!$A$3:$D$196,4,FALSE))-(VLOOKUP(DW$2,'Data - OS grid'!$A$3:$D$196,4,FALSE)))^2))</f>
        <v>290792.85066865035</v>
      </c>
      <c r="DX161">
        <f>SQRT((((VLOOKUP($B161,'Data - OS grid'!$A$3:$D$196,3,FALSE))-(VLOOKUP(DX$2,'Data - OS grid'!$A$3:$D$196,3,FALSE)))^2)+(((VLOOKUP($B161,'Data - OS grid'!$A$3:$D$196,4,FALSE))-(VLOOKUP(DX$2,'Data - OS grid'!$A$3:$D$196,4,FALSE)))^2))</f>
        <v>292845.57705384592</v>
      </c>
      <c r="DY161">
        <f>SQRT((((VLOOKUP($B161,'Data - OS grid'!$A$3:$D$196,3,FALSE))-(VLOOKUP(DY$2,'Data - OS grid'!$A$3:$D$196,3,FALSE)))^2)+(((VLOOKUP($B161,'Data - OS grid'!$A$3:$D$196,4,FALSE))-(VLOOKUP(DY$2,'Data - OS grid'!$A$3:$D$196,4,FALSE)))^2))</f>
        <v>290372.41001858289</v>
      </c>
      <c r="DZ161">
        <f>SQRT((((VLOOKUP($B161,'Data - OS grid'!$A$3:$D$196,3,FALSE))-(VLOOKUP(DZ$2,'Data - OS grid'!$A$3:$D$196,3,FALSE)))^2)+(((VLOOKUP($B161,'Data - OS grid'!$A$3:$D$196,4,FALSE))-(VLOOKUP(DZ$2,'Data - OS grid'!$A$3:$D$196,4,FALSE)))^2))</f>
        <v>292002.05864000344</v>
      </c>
      <c r="EA161">
        <f>SQRT((((VLOOKUP($B161,'Data - OS grid'!$A$3:$D$196,3,FALSE))-(VLOOKUP(EA$2,'Data - OS grid'!$A$3:$D$196,3,FALSE)))^2)+(((VLOOKUP($B161,'Data - OS grid'!$A$3:$D$196,4,FALSE))-(VLOOKUP(EA$2,'Data - OS grid'!$A$3:$D$196,4,FALSE)))^2))</f>
        <v>292495.69180587941</v>
      </c>
      <c r="EB161">
        <f>SQRT((((VLOOKUP($B161,'Data - OS grid'!$A$3:$D$196,3,FALSE))-(VLOOKUP(EB$2,'Data - OS grid'!$A$3:$D$196,3,FALSE)))^2)+(((VLOOKUP($B161,'Data - OS grid'!$A$3:$D$196,4,FALSE))-(VLOOKUP(EB$2,'Data - OS grid'!$A$3:$D$196,4,FALSE)))^2))</f>
        <v>291045.952729118</v>
      </c>
      <c r="EC161">
        <f>SQRT((((VLOOKUP($B161,'Data - OS grid'!$A$3:$D$196,3,FALSE))-(VLOOKUP(EC$2,'Data - OS grid'!$A$3:$D$196,3,FALSE)))^2)+(((VLOOKUP($B161,'Data - OS grid'!$A$3:$D$196,4,FALSE))-(VLOOKUP(EC$2,'Data - OS grid'!$A$3:$D$196,4,FALSE)))^2))</f>
        <v>315565.52409919561</v>
      </c>
      <c r="ED161">
        <f>SQRT((((VLOOKUP($B161,'Data - OS grid'!$A$3:$D$196,3,FALSE))-(VLOOKUP(ED$2,'Data - OS grid'!$A$3:$D$196,3,FALSE)))^2)+(((VLOOKUP($B161,'Data - OS grid'!$A$3:$D$196,4,FALSE))-(VLOOKUP(ED$2,'Data - OS grid'!$A$3:$D$196,4,FALSE)))^2))</f>
        <v>314466.37464282248</v>
      </c>
      <c r="EE161">
        <f>SQRT((((VLOOKUP($B161,'Data - OS grid'!$A$3:$D$196,3,FALSE))-(VLOOKUP(EE$2,'Data - OS grid'!$A$3:$D$196,3,FALSE)))^2)+(((VLOOKUP($B161,'Data - OS grid'!$A$3:$D$196,4,FALSE))-(VLOOKUP(EE$2,'Data - OS grid'!$A$3:$D$196,4,FALSE)))^2))</f>
        <v>288517.32998210005</v>
      </c>
      <c r="EF161">
        <f>SQRT((((VLOOKUP($B161,'Data - OS grid'!$A$3:$D$196,3,FALSE))-(VLOOKUP(EF$2,'Data - OS grid'!$A$3:$D$196,3,FALSE)))^2)+(((VLOOKUP($B161,'Data - OS grid'!$A$3:$D$196,4,FALSE))-(VLOOKUP(EF$2,'Data - OS grid'!$A$3:$D$196,4,FALSE)))^2))</f>
        <v>291001.18771235284</v>
      </c>
      <c r="EG161">
        <f>SQRT((((VLOOKUP($B161,'Data - OS grid'!$A$3:$D$196,3,FALSE))-(VLOOKUP(EG$2,'Data - OS grid'!$A$3:$D$196,3,FALSE)))^2)+(((VLOOKUP($B161,'Data - OS grid'!$A$3:$D$196,4,FALSE))-(VLOOKUP(EG$2,'Data - OS grid'!$A$3:$D$196,4,FALSE)))^2))</f>
        <v>293673.48484328645</v>
      </c>
      <c r="EH161">
        <f>SQRT((((VLOOKUP($B161,'Data - OS grid'!$A$3:$D$196,3,FALSE))-(VLOOKUP(EH$2,'Data - OS grid'!$A$3:$D$196,3,FALSE)))^2)+(((VLOOKUP($B161,'Data - OS grid'!$A$3:$D$196,4,FALSE))-(VLOOKUP(EH$2,'Data - OS grid'!$A$3:$D$196,4,FALSE)))^2))</f>
        <v>293594.69736526237</v>
      </c>
      <c r="EI161">
        <f>SQRT((((VLOOKUP($B161,'Data - OS grid'!$A$3:$D$196,3,FALSE))-(VLOOKUP(EI$2,'Data - OS grid'!$A$3:$D$196,3,FALSE)))^2)+(((VLOOKUP($B161,'Data - OS grid'!$A$3:$D$196,4,FALSE))-(VLOOKUP(EI$2,'Data - OS grid'!$A$3:$D$196,4,FALSE)))^2))</f>
        <v>293326.41957553022</v>
      </c>
      <c r="EJ161">
        <f>SQRT((((VLOOKUP($B161,'Data - OS grid'!$A$3:$D$196,3,FALSE))-(VLOOKUP(EJ$2,'Data - OS grid'!$A$3:$D$196,3,FALSE)))^2)+(((VLOOKUP($B161,'Data - OS grid'!$A$3:$D$196,4,FALSE))-(VLOOKUP(EJ$2,'Data - OS grid'!$A$3:$D$196,4,FALSE)))^2))</f>
        <v>292675.94097397209</v>
      </c>
      <c r="EK161">
        <f>SQRT((((VLOOKUP($B161,'Data - OS grid'!$A$3:$D$196,3,FALSE))-(VLOOKUP(EK$2,'Data - OS grid'!$A$3:$D$196,3,FALSE)))^2)+(((VLOOKUP($B161,'Data - OS grid'!$A$3:$D$196,4,FALSE))-(VLOOKUP(EK$2,'Data - OS grid'!$A$3:$D$196,4,FALSE)))^2))</f>
        <v>346313.07569885376</v>
      </c>
      <c r="EL161">
        <f>SQRT((((VLOOKUP($B161,'Data - OS grid'!$A$3:$D$196,3,FALSE))-(VLOOKUP(EL$2,'Data - OS grid'!$A$3:$D$196,3,FALSE)))^2)+(((VLOOKUP($B161,'Data - OS grid'!$A$3:$D$196,4,FALSE))-(VLOOKUP(EL$2,'Data - OS grid'!$A$3:$D$196,4,FALSE)))^2))</f>
        <v>343998.03053505992</v>
      </c>
      <c r="EM161">
        <f>SQRT((((VLOOKUP($B161,'Data - OS grid'!$A$3:$D$196,3,FALSE))-(VLOOKUP(EM$2,'Data - OS grid'!$A$3:$D$196,3,FALSE)))^2)+(((VLOOKUP($B161,'Data - OS grid'!$A$3:$D$196,4,FALSE))-(VLOOKUP(EM$2,'Data - OS grid'!$A$3:$D$196,4,FALSE)))^2))</f>
        <v>344607.69699036033</v>
      </c>
      <c r="EN161">
        <f>SQRT((((VLOOKUP($B161,'Data - OS grid'!$A$3:$D$196,3,FALSE))-(VLOOKUP(EN$2,'Data - OS grid'!$A$3:$D$196,3,FALSE)))^2)+(((VLOOKUP($B161,'Data - OS grid'!$A$3:$D$196,4,FALSE))-(VLOOKUP(EN$2,'Data - OS grid'!$A$3:$D$196,4,FALSE)))^2))</f>
        <v>345782.88654154068</v>
      </c>
      <c r="EO161">
        <f>SQRT((((VLOOKUP($B161,'Data - OS grid'!$A$3:$D$196,3,FALSE))-(VLOOKUP(EO$2,'Data - OS grid'!$A$3:$D$196,3,FALSE)))^2)+(((VLOOKUP($B161,'Data - OS grid'!$A$3:$D$196,4,FALSE))-(VLOOKUP(EO$2,'Data - OS grid'!$A$3:$D$196,4,FALSE)))^2))</f>
        <v>345529.37617516692</v>
      </c>
      <c r="EP161">
        <f>SQRT((((VLOOKUP($B161,'Data - OS grid'!$A$3:$D$196,3,FALSE))-(VLOOKUP(EP$2,'Data - OS grid'!$A$3:$D$196,3,FALSE)))^2)+(((VLOOKUP($B161,'Data - OS grid'!$A$3:$D$196,4,FALSE))-(VLOOKUP(EP$2,'Data - OS grid'!$A$3:$D$196,4,FALSE)))^2))</f>
        <v>344200.33623748831</v>
      </c>
      <c r="EQ161">
        <f>SQRT((((VLOOKUP($B161,'Data - OS grid'!$A$3:$D$196,3,FALSE))-(VLOOKUP(EQ$2,'Data - OS grid'!$A$3:$D$196,3,FALSE)))^2)+(((VLOOKUP($B161,'Data - OS grid'!$A$3:$D$196,4,FALSE))-(VLOOKUP(EQ$2,'Data - OS grid'!$A$3:$D$196,4,FALSE)))^2))</f>
        <v>256058.30420628813</v>
      </c>
      <c r="ER161">
        <f>SQRT((((VLOOKUP($B161,'Data - OS grid'!$A$3:$D$196,3,FALSE))-(VLOOKUP(ER$2,'Data - OS grid'!$A$3:$D$196,3,FALSE)))^2)+(((VLOOKUP($B161,'Data - OS grid'!$A$3:$D$196,4,FALSE))-(VLOOKUP(ER$2,'Data - OS grid'!$A$3:$D$196,4,FALSE)))^2))</f>
        <v>255712.12680668861</v>
      </c>
      <c r="ES161">
        <f>SQRT((((VLOOKUP($B161,'Data - OS grid'!$A$3:$D$196,3,FALSE))-(VLOOKUP(ES$2,'Data - OS grid'!$A$3:$D$196,3,FALSE)))^2)+(((VLOOKUP($B161,'Data - OS grid'!$A$3:$D$196,4,FALSE))-(VLOOKUP(ES$2,'Data - OS grid'!$A$3:$D$196,4,FALSE)))^2))</f>
        <v>283741.52410248312</v>
      </c>
      <c r="ET161">
        <f>SQRT((((VLOOKUP($B161,'Data - OS grid'!$A$3:$D$196,3,FALSE))-(VLOOKUP(ET$2,'Data - OS grid'!$A$3:$D$196,3,FALSE)))^2)+(((VLOOKUP($B161,'Data - OS grid'!$A$3:$D$196,4,FALSE))-(VLOOKUP(ET$2,'Data - OS grid'!$A$3:$D$196,4,FALSE)))^2))</f>
        <v>285299.10326708003</v>
      </c>
      <c r="EU161">
        <f>SQRT((((VLOOKUP($B161,'Data - OS grid'!$A$3:$D$196,3,FALSE))-(VLOOKUP(EU$2,'Data - OS grid'!$A$3:$D$196,3,FALSE)))^2)+(((VLOOKUP($B161,'Data - OS grid'!$A$3:$D$196,4,FALSE))-(VLOOKUP(EU$2,'Data - OS grid'!$A$3:$D$196,4,FALSE)))^2))</f>
        <v>288100.78645154717</v>
      </c>
      <c r="EV161">
        <f>SQRT((((VLOOKUP($B161,'Data - OS grid'!$A$3:$D$196,3,FALSE))-(VLOOKUP(EV$2,'Data - OS grid'!$A$3:$D$196,3,FALSE)))^2)+(((VLOOKUP($B161,'Data - OS grid'!$A$3:$D$196,4,FALSE))-(VLOOKUP(EV$2,'Data - OS grid'!$A$3:$D$196,4,FALSE)))^2))</f>
        <v>288402.36146744707</v>
      </c>
      <c r="EW161">
        <f>SQRT((((VLOOKUP($B161,'Data - OS grid'!$A$3:$D$196,3,FALSE))-(VLOOKUP(EW$2,'Data - OS grid'!$A$3:$D$196,3,FALSE)))^2)+(((VLOOKUP($B161,'Data - OS grid'!$A$3:$D$196,4,FALSE))-(VLOOKUP(EW$2,'Data - OS grid'!$A$3:$D$196,4,FALSE)))^2))</f>
        <v>316.22776601683796</v>
      </c>
      <c r="EX161">
        <f>SQRT((((VLOOKUP($B161,'Data - OS grid'!$A$3:$D$196,3,FALSE))-(VLOOKUP(EX$2,'Data - OS grid'!$A$3:$D$196,3,FALSE)))^2)+(((VLOOKUP($B161,'Data - OS grid'!$A$3:$D$196,4,FALSE))-(VLOOKUP(EX$2,'Data - OS grid'!$A$3:$D$196,4,FALSE)))^2))</f>
        <v>2772.1832551258221</v>
      </c>
      <c r="EY161">
        <f>SQRT((((VLOOKUP($B161,'Data - OS grid'!$A$3:$D$196,3,FALSE))-(VLOOKUP(EY$2,'Data - OS grid'!$A$3:$D$196,3,FALSE)))^2)+(((VLOOKUP($B161,'Data - OS grid'!$A$3:$D$196,4,FALSE))-(VLOOKUP(EY$2,'Data - OS grid'!$A$3:$D$196,4,FALSE)))^2))</f>
        <v>2679.99440297923</v>
      </c>
      <c r="EZ161">
        <f>SQRT((((VLOOKUP($B161,'Data - OS grid'!$A$3:$D$196,3,FALSE))-(VLOOKUP(EZ$2,'Data - OS grid'!$A$3:$D$196,3,FALSE)))^2)+(((VLOOKUP($B161,'Data - OS grid'!$A$3:$D$196,4,FALSE))-(VLOOKUP(EZ$2,'Data - OS grid'!$A$3:$D$196,4,FALSE)))^2))</f>
        <v>3367.5213436591607</v>
      </c>
      <c r="FA161">
        <f>SQRT((((VLOOKUP($B161,'Data - OS grid'!$A$3:$D$196,3,FALSE))-(VLOOKUP(FA$2,'Data - OS grid'!$A$3:$D$196,3,FALSE)))^2)+(((VLOOKUP($B161,'Data - OS grid'!$A$3:$D$196,4,FALSE))-(VLOOKUP(FA$2,'Data - OS grid'!$A$3:$D$196,4,FALSE)))^2))</f>
        <v>2141.8216545735081</v>
      </c>
      <c r="FB161">
        <f>SQRT((((VLOOKUP($B161,'Data - OS grid'!$A$3:$D$196,3,FALSE))-(VLOOKUP(FB$2,'Data - OS grid'!$A$3:$D$196,3,FALSE)))^2)+(((VLOOKUP($B161,'Data - OS grid'!$A$3:$D$196,4,FALSE))-(VLOOKUP(FB$2,'Data - OS grid'!$A$3:$D$196,4,FALSE)))^2))</f>
        <v>987.62341001011112</v>
      </c>
      <c r="FC161">
        <f>SQRT((((VLOOKUP($B161,'Data - OS grid'!$A$3:$D$196,3,FALSE))-(VLOOKUP(FC$2,'Data - OS grid'!$A$3:$D$196,3,FALSE)))^2)+(((VLOOKUP($B161,'Data - OS grid'!$A$3:$D$196,4,FALSE))-(VLOOKUP(FC$2,'Data - OS grid'!$A$3:$D$196,4,FALSE)))^2))</f>
        <v>774.66121627457255</v>
      </c>
      <c r="FD161">
        <f>SQRT((((VLOOKUP($B161,'Data - OS grid'!$A$3:$D$196,3,FALSE))-(VLOOKUP(FD$2,'Data - OS grid'!$A$3:$D$196,3,FALSE)))^2)+(((VLOOKUP($B161,'Data - OS grid'!$A$3:$D$196,4,FALSE))-(VLOOKUP(FD$2,'Data - OS grid'!$A$3:$D$196,4,FALSE)))^2))</f>
        <v>2678.6750456149025</v>
      </c>
      <c r="FE161">
        <f>SQRT((((VLOOKUP($B161,'Data - OS grid'!$A$3:$D$196,3,FALSE))-(VLOOKUP(FE$2,'Data - OS grid'!$A$3:$D$196,3,FALSE)))^2)+(((VLOOKUP($B161,'Data - OS grid'!$A$3:$D$196,4,FALSE))-(VLOOKUP(FE$2,'Data - OS grid'!$A$3:$D$196,4,FALSE)))^2))</f>
        <v>0</v>
      </c>
    </row>
    <row r="162" spans="1:161" x14ac:dyDescent="0.25">
      <c r="A162" s="10" t="s">
        <v>228</v>
      </c>
      <c r="B162" s="15" t="s">
        <v>33</v>
      </c>
      <c r="C162">
        <f>SQRT((((VLOOKUP($B162,'Data - OS grid'!$A$3:$D$196,3,FALSE))-(VLOOKUP(C$2,'Data - OS grid'!$A$3:$D$196,3,FALSE)))^2)+(((VLOOKUP($B162,'Data - OS grid'!$A$3:$D$196,4,FALSE))-(VLOOKUP(C$2,'Data - OS grid'!$A$3:$D$196,4,FALSE)))^2))</f>
        <v>212904.73380599127</v>
      </c>
      <c r="D162">
        <f>SQRT((((VLOOKUP($B162,'Data - OS grid'!$A$3:$D$196,3,FALSE))-(VLOOKUP(D$2,'Data - OS grid'!$A$3:$D$196,3,FALSE)))^2)+(((VLOOKUP($B162,'Data - OS grid'!$A$3:$D$196,4,FALSE))-(VLOOKUP(D$2,'Data - OS grid'!$A$3:$D$196,4,FALSE)))^2))</f>
        <v>213560.81133251017</v>
      </c>
      <c r="E162">
        <f>SQRT((((VLOOKUP($B162,'Data - OS grid'!$A$3:$D$196,3,FALSE))-(VLOOKUP(E$2,'Data - OS grid'!$A$3:$D$196,3,FALSE)))^2)+(((VLOOKUP($B162,'Data - OS grid'!$A$3:$D$196,4,FALSE))-(VLOOKUP(E$2,'Data - OS grid'!$A$3:$D$196,4,FALSE)))^2))</f>
        <v>213912.83041697147</v>
      </c>
      <c r="F162">
        <f>SQRT((((VLOOKUP($B162,'Data - OS grid'!$A$3:$D$196,3,FALSE))-(VLOOKUP(F$2,'Data - OS grid'!$A$3:$D$196,3,FALSE)))^2)+(((VLOOKUP($B162,'Data - OS grid'!$A$3:$D$196,4,FALSE))-(VLOOKUP(F$2,'Data - OS grid'!$A$3:$D$196,4,FALSE)))^2))</f>
        <v>214577.23886050915</v>
      </c>
      <c r="G162">
        <f>SQRT((((VLOOKUP($B162,'Data - OS grid'!$A$3:$D$196,3,FALSE))-(VLOOKUP(G$2,'Data - OS grid'!$A$3:$D$196,3,FALSE)))^2)+(((VLOOKUP($B162,'Data - OS grid'!$A$3:$D$196,4,FALSE))-(VLOOKUP(G$2,'Data - OS grid'!$A$3:$D$196,4,FALSE)))^2))</f>
        <v>214607.85017561683</v>
      </c>
      <c r="H162">
        <f>SQRT((((VLOOKUP($B162,'Data - OS grid'!$A$3:$D$196,3,FALSE))-(VLOOKUP(H$2,'Data - OS grid'!$A$3:$D$196,3,FALSE)))^2)+(((VLOOKUP($B162,'Data - OS grid'!$A$3:$D$196,4,FALSE))-(VLOOKUP(H$2,'Data - OS grid'!$A$3:$D$196,4,FALSE)))^2))</f>
        <v>213196.49237499194</v>
      </c>
      <c r="I162">
        <f>SQRT((((VLOOKUP($B162,'Data - OS grid'!$A$3:$D$196,3,FALSE))-(VLOOKUP(I$2,'Data - OS grid'!$A$3:$D$196,3,FALSE)))^2)+(((VLOOKUP($B162,'Data - OS grid'!$A$3:$D$196,4,FALSE))-(VLOOKUP(I$2,'Data - OS grid'!$A$3:$D$196,4,FALSE)))^2))</f>
        <v>210728.96515904026</v>
      </c>
      <c r="J162">
        <f>SQRT((((VLOOKUP($B162,'Data - OS grid'!$A$3:$D$196,3,FALSE))-(VLOOKUP(J$2,'Data - OS grid'!$A$3:$D$196,3,FALSE)))^2)+(((VLOOKUP($B162,'Data - OS grid'!$A$3:$D$196,4,FALSE))-(VLOOKUP(J$2,'Data - OS grid'!$A$3:$D$196,4,FALSE)))^2))</f>
        <v>210553.72388537801</v>
      </c>
      <c r="K162">
        <f>SQRT((((VLOOKUP($B162,'Data - OS grid'!$A$3:$D$196,3,FALSE))-(VLOOKUP(K$2,'Data - OS grid'!$A$3:$D$196,3,FALSE)))^2)+(((VLOOKUP($B162,'Data - OS grid'!$A$3:$D$196,4,FALSE))-(VLOOKUP(K$2,'Data - OS grid'!$A$3:$D$196,4,FALSE)))^2))</f>
        <v>210617.71923795965</v>
      </c>
      <c r="L162">
        <f>SQRT((((VLOOKUP($B162,'Data - OS grid'!$A$3:$D$196,3,FALSE))-(VLOOKUP(L$2,'Data - OS grid'!$A$3:$D$196,3,FALSE)))^2)+(((VLOOKUP($B162,'Data - OS grid'!$A$3:$D$196,4,FALSE))-(VLOOKUP(L$2,'Data - OS grid'!$A$3:$D$196,4,FALSE)))^2))</f>
        <v>211196.26887092489</v>
      </c>
      <c r="M162">
        <f>SQRT((((VLOOKUP($B162,'Data - OS grid'!$A$3:$D$196,3,FALSE))-(VLOOKUP(M$2,'Data - OS grid'!$A$3:$D$196,3,FALSE)))^2)+(((VLOOKUP($B162,'Data - OS grid'!$A$3:$D$196,4,FALSE))-(VLOOKUP(M$2,'Data - OS grid'!$A$3:$D$196,4,FALSE)))^2))</f>
        <v>215098.92140129386</v>
      </c>
      <c r="N162">
        <f>SQRT((((VLOOKUP($B162,'Data - OS grid'!$A$3:$D$196,3,FALSE))-(VLOOKUP(N$2,'Data - OS grid'!$A$3:$D$196,3,FALSE)))^2)+(((VLOOKUP($B162,'Data - OS grid'!$A$3:$D$196,4,FALSE))-(VLOOKUP(N$2,'Data - OS grid'!$A$3:$D$196,4,FALSE)))^2))</f>
        <v>216617.07883267192</v>
      </c>
      <c r="O162">
        <f>SQRT((((VLOOKUP($B162,'Data - OS grid'!$A$3:$D$196,3,FALSE))-(VLOOKUP(O$2,'Data - OS grid'!$A$3:$D$196,3,FALSE)))^2)+(((VLOOKUP($B162,'Data - OS grid'!$A$3:$D$196,4,FALSE))-(VLOOKUP(O$2,'Data - OS grid'!$A$3:$D$196,4,FALSE)))^2))</f>
        <v>216780.67150232743</v>
      </c>
      <c r="P162">
        <f>SQRT((((VLOOKUP($B162,'Data - OS grid'!$A$3:$D$196,3,FALSE))-(VLOOKUP(P$2,'Data - OS grid'!$A$3:$D$196,3,FALSE)))^2)+(((VLOOKUP($B162,'Data - OS grid'!$A$3:$D$196,4,FALSE))-(VLOOKUP(P$2,'Data - OS grid'!$A$3:$D$196,4,FALSE)))^2))</f>
        <v>215559.43787503251</v>
      </c>
      <c r="Q162">
        <f>SQRT((((VLOOKUP($B162,'Data - OS grid'!$A$3:$D$196,3,FALSE))-(VLOOKUP(Q$2,'Data - OS grid'!$A$3:$D$196,3,FALSE)))^2)+(((VLOOKUP($B162,'Data - OS grid'!$A$3:$D$196,4,FALSE))-(VLOOKUP(Q$2,'Data - OS grid'!$A$3:$D$196,4,FALSE)))^2))</f>
        <v>214085.05897656659</v>
      </c>
      <c r="R162">
        <f>SQRT((((VLOOKUP($B162,'Data - OS grid'!$A$3:$D$196,3,FALSE))-(VLOOKUP(R$2,'Data - OS grid'!$A$3:$D$196,3,FALSE)))^2)+(((VLOOKUP($B162,'Data - OS grid'!$A$3:$D$196,4,FALSE))-(VLOOKUP(R$2,'Data - OS grid'!$A$3:$D$196,4,FALSE)))^2))</f>
        <v>215511.9965964772</v>
      </c>
      <c r="S162">
        <f>SQRT((((VLOOKUP($B162,'Data - OS grid'!$A$3:$D$196,3,FALSE))-(VLOOKUP(S$2,'Data - OS grid'!$A$3:$D$196,3,FALSE)))^2)+(((VLOOKUP($B162,'Data - OS grid'!$A$3:$D$196,4,FALSE))-(VLOOKUP(S$2,'Data - OS grid'!$A$3:$D$196,4,FALSE)))^2))</f>
        <v>215503.5264607055</v>
      </c>
      <c r="T162">
        <f>SQRT((((VLOOKUP($B162,'Data - OS grid'!$A$3:$D$196,3,FALSE))-(VLOOKUP(T$2,'Data - OS grid'!$A$3:$D$196,3,FALSE)))^2)+(((VLOOKUP($B162,'Data - OS grid'!$A$3:$D$196,4,FALSE))-(VLOOKUP(T$2,'Data - OS grid'!$A$3:$D$196,4,FALSE)))^2))</f>
        <v>217988.55648863773</v>
      </c>
      <c r="U162">
        <f>SQRT((((VLOOKUP($B162,'Data - OS grid'!$A$3:$D$196,3,FALSE))-(VLOOKUP(U$2,'Data - OS grid'!$A$3:$D$196,3,FALSE)))^2)+(((VLOOKUP($B162,'Data - OS grid'!$A$3:$D$196,4,FALSE))-(VLOOKUP(U$2,'Data - OS grid'!$A$3:$D$196,4,FALSE)))^2))</f>
        <v>216757.7008020707</v>
      </c>
      <c r="V162">
        <f>SQRT((((VLOOKUP($B162,'Data - OS grid'!$A$3:$D$196,3,FALSE))-(VLOOKUP(V$2,'Data - OS grid'!$A$3:$D$196,3,FALSE)))^2)+(((VLOOKUP($B162,'Data - OS grid'!$A$3:$D$196,4,FALSE))-(VLOOKUP(V$2,'Data - OS grid'!$A$3:$D$196,4,FALSE)))^2))</f>
        <v>217145.95353586492</v>
      </c>
      <c r="W162">
        <f>SQRT((((VLOOKUP($B162,'Data - OS grid'!$A$3:$D$196,3,FALSE))-(VLOOKUP(W$2,'Data - OS grid'!$A$3:$D$196,3,FALSE)))^2)+(((VLOOKUP($B162,'Data - OS grid'!$A$3:$D$196,4,FALSE))-(VLOOKUP(W$2,'Data - OS grid'!$A$3:$D$196,4,FALSE)))^2))</f>
        <v>216799.84705252908</v>
      </c>
      <c r="X162">
        <f>SQRT((((VLOOKUP($B162,'Data - OS grid'!$A$3:$D$196,3,FALSE))-(VLOOKUP(X$2,'Data - OS grid'!$A$3:$D$196,3,FALSE)))^2)+(((VLOOKUP($B162,'Data - OS grid'!$A$3:$D$196,4,FALSE))-(VLOOKUP(X$2,'Data - OS grid'!$A$3:$D$196,4,FALSE)))^2))</f>
        <v>215528.91747744664</v>
      </c>
      <c r="Y162">
        <f>SQRT((((VLOOKUP($B162,'Data - OS grid'!$A$3:$D$196,3,FALSE))-(VLOOKUP(Y$2,'Data - OS grid'!$A$3:$D$196,3,FALSE)))^2)+(((VLOOKUP($B162,'Data - OS grid'!$A$3:$D$196,4,FALSE))-(VLOOKUP(Y$2,'Data - OS grid'!$A$3:$D$196,4,FALSE)))^2))</f>
        <v>216873.35557186365</v>
      </c>
      <c r="Z162">
        <f>SQRT((((VLOOKUP($B162,'Data - OS grid'!$A$3:$D$196,3,FALSE))-(VLOOKUP(Z$2,'Data - OS grid'!$A$3:$D$196,3,FALSE)))^2)+(((VLOOKUP($B162,'Data - OS grid'!$A$3:$D$196,4,FALSE))-(VLOOKUP(Z$2,'Data - OS grid'!$A$3:$D$196,4,FALSE)))^2))</f>
        <v>214779.0685728011</v>
      </c>
      <c r="AA162">
        <f>SQRT((((VLOOKUP($B162,'Data - OS grid'!$A$3:$D$196,3,FALSE))-(VLOOKUP(AA$2,'Data - OS grid'!$A$3:$D$196,3,FALSE)))^2)+(((VLOOKUP($B162,'Data - OS grid'!$A$3:$D$196,4,FALSE))-(VLOOKUP(AA$2,'Data - OS grid'!$A$3:$D$196,4,FALSE)))^2))</f>
        <v>216980.18461831947</v>
      </c>
      <c r="AB162">
        <f>SQRT((((VLOOKUP($B162,'Data - OS grid'!$A$3:$D$196,3,FALSE))-(VLOOKUP(AB$2,'Data - OS grid'!$A$3:$D$196,3,FALSE)))^2)+(((VLOOKUP($B162,'Data - OS grid'!$A$3:$D$196,4,FALSE))-(VLOOKUP(AB$2,'Data - OS grid'!$A$3:$D$196,4,FALSE)))^2))</f>
        <v>217469.4874068544</v>
      </c>
      <c r="AC162">
        <f>SQRT((((VLOOKUP($B162,'Data - OS grid'!$A$3:$D$196,3,FALSE))-(VLOOKUP(AC$2,'Data - OS grid'!$A$3:$D$196,3,FALSE)))^2)+(((VLOOKUP($B162,'Data - OS grid'!$A$3:$D$196,4,FALSE))-(VLOOKUP(AC$2,'Data - OS grid'!$A$3:$D$196,4,FALSE)))^2))</f>
        <v>211459.91345169893</v>
      </c>
      <c r="AD162">
        <f>SQRT((((VLOOKUP($B162,'Data - OS grid'!$A$3:$D$196,3,FALSE))-(VLOOKUP(AD$2,'Data - OS grid'!$A$3:$D$196,3,FALSE)))^2)+(((VLOOKUP($B162,'Data - OS grid'!$A$3:$D$196,4,FALSE))-(VLOOKUP(AD$2,'Data - OS grid'!$A$3:$D$196,4,FALSE)))^2))</f>
        <v>212669.8936779722</v>
      </c>
      <c r="AE162">
        <f>SQRT((((VLOOKUP($B162,'Data - OS grid'!$A$3:$D$196,3,FALSE))-(VLOOKUP(AE$2,'Data - OS grid'!$A$3:$D$196,3,FALSE)))^2)+(((VLOOKUP($B162,'Data - OS grid'!$A$3:$D$196,4,FALSE))-(VLOOKUP(AE$2,'Data - OS grid'!$A$3:$D$196,4,FALSE)))^2))</f>
        <v>211144.04082758291</v>
      </c>
      <c r="AF162">
        <f>SQRT((((VLOOKUP($B162,'Data - OS grid'!$A$3:$D$196,3,FALSE))-(VLOOKUP(AF$2,'Data - OS grid'!$A$3:$D$196,3,FALSE)))^2)+(((VLOOKUP($B162,'Data - OS grid'!$A$3:$D$196,4,FALSE))-(VLOOKUP(AF$2,'Data - OS grid'!$A$3:$D$196,4,FALSE)))^2))</f>
        <v>211044.29251225916</v>
      </c>
      <c r="AG162">
        <f>SQRT((((VLOOKUP($B162,'Data - OS grid'!$A$3:$D$196,3,FALSE))-(VLOOKUP(AG$2,'Data - OS grid'!$A$3:$D$196,3,FALSE)))^2)+(((VLOOKUP($B162,'Data - OS grid'!$A$3:$D$196,4,FALSE))-(VLOOKUP(AG$2,'Data - OS grid'!$A$3:$D$196,4,FALSE)))^2))</f>
        <v>210600.39595641789</v>
      </c>
      <c r="AH162">
        <f>SQRT((((VLOOKUP($B162,'Data - OS grid'!$A$3:$D$196,3,FALSE))-(VLOOKUP(AH$2,'Data - OS grid'!$A$3:$D$196,3,FALSE)))^2)+(((VLOOKUP($B162,'Data - OS grid'!$A$3:$D$196,4,FALSE))-(VLOOKUP(AH$2,'Data - OS grid'!$A$3:$D$196,4,FALSE)))^2))</f>
        <v>141895.42861205924</v>
      </c>
      <c r="AI162">
        <f>SQRT((((VLOOKUP($B162,'Data - OS grid'!$A$3:$D$196,3,FALSE))-(VLOOKUP(AI$2,'Data - OS grid'!$A$3:$D$196,3,FALSE)))^2)+(((VLOOKUP($B162,'Data - OS grid'!$A$3:$D$196,4,FALSE))-(VLOOKUP(AI$2,'Data - OS grid'!$A$3:$D$196,4,FALSE)))^2))</f>
        <v>144248.37925259332</v>
      </c>
      <c r="AJ162">
        <f>SQRT((((VLOOKUP($B162,'Data - OS grid'!$A$3:$D$196,3,FALSE))-(VLOOKUP(AJ$2,'Data - OS grid'!$A$3:$D$196,3,FALSE)))^2)+(((VLOOKUP($B162,'Data - OS grid'!$A$3:$D$196,4,FALSE))-(VLOOKUP(AJ$2,'Data - OS grid'!$A$3:$D$196,4,FALSE)))^2))</f>
        <v>142343.08819538797</v>
      </c>
      <c r="AK162">
        <f>SQRT((((VLOOKUP($B162,'Data - OS grid'!$A$3:$D$196,3,FALSE))-(VLOOKUP(AK$2,'Data - OS grid'!$A$3:$D$196,3,FALSE)))^2)+(((VLOOKUP($B162,'Data - OS grid'!$A$3:$D$196,4,FALSE))-(VLOOKUP(AK$2,'Data - OS grid'!$A$3:$D$196,4,FALSE)))^2))</f>
        <v>142333.97471088904</v>
      </c>
      <c r="AL162">
        <f>SQRT((((VLOOKUP($B162,'Data - OS grid'!$A$3:$D$196,3,FALSE))-(VLOOKUP(AL$2,'Data - OS grid'!$A$3:$D$196,3,FALSE)))^2)+(((VLOOKUP($B162,'Data - OS grid'!$A$3:$D$196,4,FALSE))-(VLOOKUP(AL$2,'Data - OS grid'!$A$3:$D$196,4,FALSE)))^2))</f>
        <v>142423.55329087953</v>
      </c>
      <c r="AM162">
        <f>SQRT((((VLOOKUP($B162,'Data - OS grid'!$A$3:$D$196,3,FALSE))-(VLOOKUP(AM$2,'Data - OS grid'!$A$3:$D$196,3,FALSE)))^2)+(((VLOOKUP($B162,'Data - OS grid'!$A$3:$D$196,4,FALSE))-(VLOOKUP(AM$2,'Data - OS grid'!$A$3:$D$196,4,FALSE)))^2))</f>
        <v>144037.46530677358</v>
      </c>
      <c r="AN162">
        <f>SQRT((((VLOOKUP($B162,'Data - OS grid'!$A$3:$D$196,3,FALSE))-(VLOOKUP(AN$2,'Data - OS grid'!$A$3:$D$196,3,FALSE)))^2)+(((VLOOKUP($B162,'Data - OS grid'!$A$3:$D$196,4,FALSE))-(VLOOKUP(AN$2,'Data - OS grid'!$A$3:$D$196,4,FALSE)))^2))</f>
        <v>140770.27490560641</v>
      </c>
      <c r="AO162">
        <f>SQRT((((VLOOKUP($B162,'Data - OS grid'!$A$3:$D$196,3,FALSE))-(VLOOKUP(AO$2,'Data - OS grid'!$A$3:$D$196,3,FALSE)))^2)+(((VLOOKUP($B162,'Data - OS grid'!$A$3:$D$196,4,FALSE))-(VLOOKUP(AO$2,'Data - OS grid'!$A$3:$D$196,4,FALSE)))^2))</f>
        <v>142358.01816898127</v>
      </c>
      <c r="AP162">
        <f>SQRT((((VLOOKUP($B162,'Data - OS grid'!$A$3:$D$196,3,FALSE))-(VLOOKUP(AP$2,'Data - OS grid'!$A$3:$D$196,3,FALSE)))^2)+(((VLOOKUP($B162,'Data - OS grid'!$A$3:$D$196,4,FALSE))-(VLOOKUP(AP$2,'Data - OS grid'!$A$3:$D$196,4,FALSE)))^2))</f>
        <v>142447.33222142141</v>
      </c>
      <c r="AQ162">
        <f>SQRT((((VLOOKUP($B162,'Data - OS grid'!$A$3:$D$196,3,FALSE))-(VLOOKUP(AQ$2,'Data - OS grid'!$A$3:$D$196,3,FALSE)))^2)+(((VLOOKUP($B162,'Data - OS grid'!$A$3:$D$196,4,FALSE))-(VLOOKUP(AQ$2,'Data - OS grid'!$A$3:$D$196,4,FALSE)))^2))</f>
        <v>220528.99989343804</v>
      </c>
      <c r="AR162">
        <f>SQRT((((VLOOKUP($B162,'Data - OS grid'!$A$3:$D$196,3,FALSE))-(VLOOKUP(AR$2,'Data - OS grid'!$A$3:$D$196,3,FALSE)))^2)+(((VLOOKUP($B162,'Data - OS grid'!$A$3:$D$196,4,FALSE))-(VLOOKUP(AR$2,'Data - OS grid'!$A$3:$D$196,4,FALSE)))^2))</f>
        <v>222464.63227218838</v>
      </c>
      <c r="AS162">
        <f>SQRT((((VLOOKUP($B162,'Data - OS grid'!$A$3:$D$196,3,FALSE))-(VLOOKUP(AS$2,'Data - OS grid'!$A$3:$D$196,3,FALSE)))^2)+(((VLOOKUP($B162,'Data - OS grid'!$A$3:$D$196,4,FALSE))-(VLOOKUP(AS$2,'Data - OS grid'!$A$3:$D$196,4,FALSE)))^2))</f>
        <v>219038.17120538602</v>
      </c>
      <c r="AT162">
        <f>SQRT((((VLOOKUP($B162,'Data - OS grid'!$A$3:$D$196,3,FALSE))-(VLOOKUP(AT$2,'Data - OS grid'!$A$3:$D$196,3,FALSE)))^2)+(((VLOOKUP($B162,'Data - OS grid'!$A$3:$D$196,4,FALSE))-(VLOOKUP(AT$2,'Data - OS grid'!$A$3:$D$196,4,FALSE)))^2))</f>
        <v>217834.11559487187</v>
      </c>
      <c r="AU162">
        <f>SQRT((((VLOOKUP($B162,'Data - OS grid'!$A$3:$D$196,3,FALSE))-(VLOOKUP(AU$2,'Data - OS grid'!$A$3:$D$196,3,FALSE)))^2)+(((VLOOKUP($B162,'Data - OS grid'!$A$3:$D$196,4,FALSE))-(VLOOKUP(AU$2,'Data - OS grid'!$A$3:$D$196,4,FALSE)))^2))</f>
        <v>220263.83002435966</v>
      </c>
      <c r="AV162">
        <f>SQRT((((VLOOKUP($B162,'Data - OS grid'!$A$3:$D$196,3,FALSE))-(VLOOKUP(AV$2,'Data - OS grid'!$A$3:$D$196,3,FALSE)))^2)+(((VLOOKUP($B162,'Data - OS grid'!$A$3:$D$196,4,FALSE))-(VLOOKUP(AV$2,'Data - OS grid'!$A$3:$D$196,4,FALSE)))^2))</f>
        <v>221388.74779897917</v>
      </c>
      <c r="AW162">
        <f>SQRT((((VLOOKUP($B162,'Data - OS grid'!$A$3:$D$196,3,FALSE))-(VLOOKUP(AW$2,'Data - OS grid'!$A$3:$D$196,3,FALSE)))^2)+(((VLOOKUP($B162,'Data - OS grid'!$A$3:$D$196,4,FALSE))-(VLOOKUP(AW$2,'Data - OS grid'!$A$3:$D$196,4,FALSE)))^2))</f>
        <v>221173.7406768715</v>
      </c>
      <c r="AX162">
        <f>SQRT((((VLOOKUP($B162,'Data - OS grid'!$A$3:$D$196,3,FALSE))-(VLOOKUP(AX$2,'Data - OS grid'!$A$3:$D$196,3,FALSE)))^2)+(((VLOOKUP($B162,'Data - OS grid'!$A$3:$D$196,4,FALSE))-(VLOOKUP(AX$2,'Data - OS grid'!$A$3:$D$196,4,FALSE)))^2))</f>
        <v>220159.79424499834</v>
      </c>
      <c r="AY162">
        <f>SQRT((((VLOOKUP($B162,'Data - OS grid'!$A$3:$D$196,3,FALSE))-(VLOOKUP(AY$2,'Data - OS grid'!$A$3:$D$196,3,FALSE)))^2)+(((VLOOKUP($B162,'Data - OS grid'!$A$3:$D$196,4,FALSE))-(VLOOKUP(AY$2,'Data - OS grid'!$A$3:$D$196,4,FALSE)))^2))</f>
        <v>222597.48964667146</v>
      </c>
      <c r="AZ162">
        <f>SQRT((((VLOOKUP($B162,'Data - OS grid'!$A$3:$D$196,3,FALSE))-(VLOOKUP(AZ$2,'Data - OS grid'!$A$3:$D$196,3,FALSE)))^2)+(((VLOOKUP($B162,'Data - OS grid'!$A$3:$D$196,4,FALSE))-(VLOOKUP(AZ$2,'Data - OS grid'!$A$3:$D$196,4,FALSE)))^2))</f>
        <v>221129.40287759111</v>
      </c>
      <c r="BA162">
        <f>SQRT((((VLOOKUP($B162,'Data - OS grid'!$A$3:$D$196,3,FALSE))-(VLOOKUP(BA$2,'Data - OS grid'!$A$3:$D$196,3,FALSE)))^2)+(((VLOOKUP($B162,'Data - OS grid'!$A$3:$D$196,4,FALSE))-(VLOOKUP(BA$2,'Data - OS grid'!$A$3:$D$196,4,FALSE)))^2))</f>
        <v>208522.95115885924</v>
      </c>
      <c r="BB162">
        <f>SQRT((((VLOOKUP($B162,'Data - OS grid'!$A$3:$D$196,3,FALSE))-(VLOOKUP(BB$2,'Data - OS grid'!$A$3:$D$196,3,FALSE)))^2)+(((VLOOKUP($B162,'Data - OS grid'!$A$3:$D$196,4,FALSE))-(VLOOKUP(BB$2,'Data - OS grid'!$A$3:$D$196,4,FALSE)))^2))</f>
        <v>206157.26968021283</v>
      </c>
      <c r="BC162">
        <f>SQRT((((VLOOKUP($B162,'Data - OS grid'!$A$3:$D$196,3,FALSE))-(VLOOKUP(BC$2,'Data - OS grid'!$A$3:$D$196,3,FALSE)))^2)+(((VLOOKUP($B162,'Data - OS grid'!$A$3:$D$196,4,FALSE))-(VLOOKUP(BC$2,'Data - OS grid'!$A$3:$D$196,4,FALSE)))^2))</f>
        <v>207424.00623360835</v>
      </c>
      <c r="BD162">
        <f>SQRT((((VLOOKUP($B162,'Data - OS grid'!$A$3:$D$196,3,FALSE))-(VLOOKUP(BD$2,'Data - OS grid'!$A$3:$D$196,3,FALSE)))^2)+(((VLOOKUP($B162,'Data - OS grid'!$A$3:$D$196,4,FALSE))-(VLOOKUP(BD$2,'Data - OS grid'!$A$3:$D$196,4,FALSE)))^2))</f>
        <v>206535.43898566172</v>
      </c>
      <c r="BE162">
        <f>SQRT((((VLOOKUP($B162,'Data - OS grid'!$A$3:$D$196,3,FALSE))-(VLOOKUP(BE$2,'Data - OS grid'!$A$3:$D$196,3,FALSE)))^2)+(((VLOOKUP($B162,'Data - OS grid'!$A$3:$D$196,4,FALSE))-(VLOOKUP(BE$2,'Data - OS grid'!$A$3:$D$196,4,FALSE)))^2))</f>
        <v>205645.87529294137</v>
      </c>
      <c r="BF162">
        <f>SQRT((((VLOOKUP($B162,'Data - OS grid'!$A$3:$D$196,3,FALSE))-(VLOOKUP(BF$2,'Data - OS grid'!$A$3:$D$196,3,FALSE)))^2)+(((VLOOKUP($B162,'Data - OS grid'!$A$3:$D$196,4,FALSE))-(VLOOKUP(BF$2,'Data - OS grid'!$A$3:$D$196,4,FALSE)))^2))</f>
        <v>208356.86936599907</v>
      </c>
      <c r="BG162">
        <f>SQRT((((VLOOKUP($B162,'Data - OS grid'!$A$3:$D$196,3,FALSE))-(VLOOKUP(BG$2,'Data - OS grid'!$A$3:$D$196,3,FALSE)))^2)+(((VLOOKUP($B162,'Data - OS grid'!$A$3:$D$196,4,FALSE))-(VLOOKUP(BG$2,'Data - OS grid'!$A$3:$D$196,4,FALSE)))^2))</f>
        <v>212090.15544574434</v>
      </c>
      <c r="BH162">
        <f>SQRT((((VLOOKUP($B162,'Data - OS grid'!$A$3:$D$196,3,FALSE))-(VLOOKUP(BH$2,'Data - OS grid'!$A$3:$D$196,3,FALSE)))^2)+(((VLOOKUP($B162,'Data - OS grid'!$A$3:$D$196,4,FALSE))-(VLOOKUP(BH$2,'Data - OS grid'!$A$3:$D$196,4,FALSE)))^2))</f>
        <v>212225.16711502432</v>
      </c>
      <c r="BI162">
        <f>SQRT((((VLOOKUP($B162,'Data - OS grid'!$A$3:$D$196,3,FALSE))-(VLOOKUP(BI$2,'Data - OS grid'!$A$3:$D$196,3,FALSE)))^2)+(((VLOOKUP($B162,'Data - OS grid'!$A$3:$D$196,4,FALSE))-(VLOOKUP(BI$2,'Data - OS grid'!$A$3:$D$196,4,FALSE)))^2))</f>
        <v>214381.39704041486</v>
      </c>
      <c r="BJ162">
        <f>SQRT((((VLOOKUP($B162,'Data - OS grid'!$A$3:$D$196,3,FALSE))-(VLOOKUP(BJ$2,'Data - OS grid'!$A$3:$D$196,3,FALSE)))^2)+(((VLOOKUP($B162,'Data - OS grid'!$A$3:$D$196,4,FALSE))-(VLOOKUP(BJ$2,'Data - OS grid'!$A$3:$D$196,4,FALSE)))^2))</f>
        <v>213465.89605133649</v>
      </c>
      <c r="BK162">
        <f>SQRT((((VLOOKUP($B162,'Data - OS grid'!$A$3:$D$196,3,FALSE))-(VLOOKUP(BK$2,'Data - OS grid'!$A$3:$D$196,3,FALSE)))^2)+(((VLOOKUP($B162,'Data - OS grid'!$A$3:$D$196,4,FALSE))-(VLOOKUP(BK$2,'Data - OS grid'!$A$3:$D$196,4,FALSE)))^2))</f>
        <v>211930.76481955138</v>
      </c>
      <c r="BL162">
        <f>SQRT((((VLOOKUP($B162,'Data - OS grid'!$A$3:$D$196,3,FALSE))-(VLOOKUP(BL$2,'Data - OS grid'!$A$3:$D$196,3,FALSE)))^2)+(((VLOOKUP($B162,'Data - OS grid'!$A$3:$D$196,4,FALSE))-(VLOOKUP(BL$2,'Data - OS grid'!$A$3:$D$196,4,FALSE)))^2))</f>
        <v>210333.54272916148</v>
      </c>
      <c r="BM162">
        <f>SQRT((((VLOOKUP($B162,'Data - OS grid'!$A$3:$D$196,3,FALSE))-(VLOOKUP(BM$2,'Data - OS grid'!$A$3:$D$196,3,FALSE)))^2)+(((VLOOKUP($B162,'Data - OS grid'!$A$3:$D$196,4,FALSE))-(VLOOKUP(BM$2,'Data - OS grid'!$A$3:$D$196,4,FALSE)))^2))</f>
        <v>492959.83550792449</v>
      </c>
      <c r="BN162">
        <f>SQRT((((VLOOKUP($B162,'Data - OS grid'!$A$3:$D$196,3,FALSE))-(VLOOKUP(BN$2,'Data - OS grid'!$A$3:$D$196,3,FALSE)))^2)+(((VLOOKUP($B162,'Data - OS grid'!$A$3:$D$196,4,FALSE))-(VLOOKUP(BN$2,'Data - OS grid'!$A$3:$D$196,4,FALSE)))^2))</f>
        <v>492895.85534674564</v>
      </c>
      <c r="BO162">
        <f>SQRT((((VLOOKUP($B162,'Data - OS grid'!$A$3:$D$196,3,FALSE))-(VLOOKUP(BO$2,'Data - OS grid'!$A$3:$D$196,3,FALSE)))^2)+(((VLOOKUP($B162,'Data - OS grid'!$A$3:$D$196,4,FALSE))-(VLOOKUP(BO$2,'Data - OS grid'!$A$3:$D$196,4,FALSE)))^2))</f>
        <v>493103.70276139682</v>
      </c>
      <c r="BP162">
        <f>SQRT((((VLOOKUP($B162,'Data - OS grid'!$A$3:$D$196,3,FALSE))-(VLOOKUP(BP$2,'Data - OS grid'!$A$3:$D$196,3,FALSE)))^2)+(((VLOOKUP($B162,'Data - OS grid'!$A$3:$D$196,4,FALSE))-(VLOOKUP(BP$2,'Data - OS grid'!$A$3:$D$196,4,FALSE)))^2))</f>
        <v>492623.74814558018</v>
      </c>
      <c r="BQ162">
        <f>SQRT((((VLOOKUP($B162,'Data - OS grid'!$A$3:$D$196,3,FALSE))-(VLOOKUP(BQ$2,'Data - OS grid'!$A$3:$D$196,3,FALSE)))^2)+(((VLOOKUP($B162,'Data - OS grid'!$A$3:$D$196,4,FALSE))-(VLOOKUP(BQ$2,'Data - OS grid'!$A$3:$D$196,4,FALSE)))^2))</f>
        <v>494586.18056108279</v>
      </c>
      <c r="BR162">
        <f>SQRT((((VLOOKUP($B162,'Data - OS grid'!$A$3:$D$196,3,FALSE))-(VLOOKUP(BR$2,'Data - OS grid'!$A$3:$D$196,3,FALSE)))^2)+(((VLOOKUP($B162,'Data - OS grid'!$A$3:$D$196,4,FALSE))-(VLOOKUP(BR$2,'Data - OS grid'!$A$3:$D$196,4,FALSE)))^2))</f>
        <v>492310.34293624177</v>
      </c>
      <c r="BS162">
        <f>SQRT((((VLOOKUP($B162,'Data - OS grid'!$A$3:$D$196,3,FALSE))-(VLOOKUP(BS$2,'Data - OS grid'!$A$3:$D$196,3,FALSE)))^2)+(((VLOOKUP($B162,'Data - OS grid'!$A$3:$D$196,4,FALSE))-(VLOOKUP(BS$2,'Data - OS grid'!$A$3:$D$196,4,FALSE)))^2))</f>
        <v>491473.72264750837</v>
      </c>
      <c r="BT162">
        <f>SQRT((((VLOOKUP($B162,'Data - OS grid'!$A$3:$D$196,3,FALSE))-(VLOOKUP(BT$2,'Data - OS grid'!$A$3:$D$196,3,FALSE)))^2)+(((VLOOKUP($B162,'Data - OS grid'!$A$3:$D$196,4,FALSE))-(VLOOKUP(BT$2,'Data - OS grid'!$A$3:$D$196,4,FALSE)))^2))</f>
        <v>493618.76404468255</v>
      </c>
      <c r="BU162">
        <f>SQRT((((VLOOKUP($B162,'Data - OS grid'!$A$3:$D$196,3,FALSE))-(VLOOKUP(BU$2,'Data - OS grid'!$A$3:$D$196,3,FALSE)))^2)+(((VLOOKUP($B162,'Data - OS grid'!$A$3:$D$196,4,FALSE))-(VLOOKUP(BU$2,'Data - OS grid'!$A$3:$D$196,4,FALSE)))^2))</f>
        <v>490039.7722399683</v>
      </c>
      <c r="BV162">
        <f>SQRT((((VLOOKUP($B162,'Data - OS grid'!$A$3:$D$196,3,FALSE))-(VLOOKUP(BV$2,'Data - OS grid'!$A$3:$D$196,3,FALSE)))^2)+(((VLOOKUP($B162,'Data - OS grid'!$A$3:$D$196,4,FALSE))-(VLOOKUP(BV$2,'Data - OS grid'!$A$3:$D$196,4,FALSE)))^2))</f>
        <v>490639.02651236375</v>
      </c>
      <c r="BW162">
        <f>SQRT((((VLOOKUP($B162,'Data - OS grid'!$A$3:$D$196,3,FALSE))-(VLOOKUP(BW$2,'Data - OS grid'!$A$3:$D$196,3,FALSE)))^2)+(((VLOOKUP($B162,'Data - OS grid'!$A$3:$D$196,4,FALSE))-(VLOOKUP(BW$2,'Data - OS grid'!$A$3:$D$196,4,FALSE)))^2))</f>
        <v>492396.46643431549</v>
      </c>
      <c r="BX162">
        <f>SQRT((((VLOOKUP($B162,'Data - OS grid'!$A$3:$D$196,3,FALSE))-(VLOOKUP(BX$2,'Data - OS grid'!$A$3:$D$196,3,FALSE)))^2)+(((VLOOKUP($B162,'Data - OS grid'!$A$3:$D$196,4,FALSE))-(VLOOKUP(BX$2,'Data - OS grid'!$A$3:$D$196,4,FALSE)))^2))</f>
        <v>491724.77218968741</v>
      </c>
      <c r="BY162">
        <f>SQRT((((VLOOKUP($B162,'Data - OS grid'!$A$3:$D$196,3,FALSE))-(VLOOKUP(BY$2,'Data - OS grid'!$A$3:$D$196,3,FALSE)))^2)+(((VLOOKUP($B162,'Data - OS grid'!$A$3:$D$196,4,FALSE))-(VLOOKUP(BY$2,'Data - OS grid'!$A$3:$D$196,4,FALSE)))^2))</f>
        <v>493408.34805463109</v>
      </c>
      <c r="BZ162">
        <f>SQRT((((VLOOKUP($B162,'Data - OS grid'!$A$3:$D$196,3,FALSE))-(VLOOKUP(BZ$2,'Data - OS grid'!$A$3:$D$196,3,FALSE)))^2)+(((VLOOKUP($B162,'Data - OS grid'!$A$3:$D$196,4,FALSE))-(VLOOKUP(BZ$2,'Data - OS grid'!$A$3:$D$196,4,FALSE)))^2))</f>
        <v>492772.3725382745</v>
      </c>
      <c r="CA162">
        <f>SQRT((((VLOOKUP($B162,'Data - OS grid'!$A$3:$D$196,3,FALSE))-(VLOOKUP(CA$2,'Data - OS grid'!$A$3:$D$196,3,FALSE)))^2)+(((VLOOKUP($B162,'Data - OS grid'!$A$3:$D$196,4,FALSE))-(VLOOKUP(CA$2,'Data - OS grid'!$A$3:$D$196,4,FALSE)))^2))</f>
        <v>490839.48714116309</v>
      </c>
      <c r="CB162">
        <f>SQRT((((VLOOKUP($B162,'Data - OS grid'!$A$3:$D$196,3,FALSE))-(VLOOKUP(CB$2,'Data - OS grid'!$A$3:$D$196,3,FALSE)))^2)+(((VLOOKUP($B162,'Data - OS grid'!$A$3:$D$196,4,FALSE))-(VLOOKUP(CB$2,'Data - OS grid'!$A$3:$D$196,4,FALSE)))^2))</f>
        <v>491009.68874045654</v>
      </c>
      <c r="CC162">
        <f>SQRT((((VLOOKUP($B162,'Data - OS grid'!$A$3:$D$196,3,FALSE))-(VLOOKUP(CC$2,'Data - OS grid'!$A$3:$D$196,3,FALSE)))^2)+(((VLOOKUP($B162,'Data - OS grid'!$A$3:$D$196,4,FALSE))-(VLOOKUP(CC$2,'Data - OS grid'!$A$3:$D$196,4,FALSE)))^2))</f>
        <v>490709.01091889478</v>
      </c>
      <c r="CD162">
        <f>SQRT((((VLOOKUP($B162,'Data - OS grid'!$A$3:$D$196,3,FALSE))-(VLOOKUP(CD$2,'Data - OS grid'!$A$3:$D$196,3,FALSE)))^2)+(((VLOOKUP($B162,'Data - OS grid'!$A$3:$D$196,4,FALSE))-(VLOOKUP(CD$2,'Data - OS grid'!$A$3:$D$196,4,FALSE)))^2))</f>
        <v>490357.90912047093</v>
      </c>
      <c r="CE162">
        <f>SQRT((((VLOOKUP($B162,'Data - OS grid'!$A$3:$D$196,3,FALSE))-(VLOOKUP(CE$2,'Data - OS grid'!$A$3:$D$196,3,FALSE)))^2)+(((VLOOKUP($B162,'Data - OS grid'!$A$3:$D$196,4,FALSE))-(VLOOKUP(CE$2,'Data - OS grid'!$A$3:$D$196,4,FALSE)))^2))</f>
        <v>495145.5112762308</v>
      </c>
      <c r="CF162">
        <f>SQRT((((VLOOKUP($B162,'Data - OS grid'!$A$3:$D$196,3,FALSE))-(VLOOKUP(CF$2,'Data - OS grid'!$A$3:$D$196,3,FALSE)))^2)+(((VLOOKUP($B162,'Data - OS grid'!$A$3:$D$196,4,FALSE))-(VLOOKUP(CF$2,'Data - OS grid'!$A$3:$D$196,4,FALSE)))^2))</f>
        <v>280639.84988771641</v>
      </c>
      <c r="CG162">
        <f>SQRT((((VLOOKUP($B162,'Data - OS grid'!$A$3:$D$196,3,FALSE))-(VLOOKUP(CG$2,'Data - OS grid'!$A$3:$D$196,3,FALSE)))^2)+(((VLOOKUP($B162,'Data - OS grid'!$A$3:$D$196,4,FALSE))-(VLOOKUP(CG$2,'Data - OS grid'!$A$3:$D$196,4,FALSE)))^2))</f>
        <v>281530.55005096697</v>
      </c>
      <c r="CH162">
        <f>SQRT((((VLOOKUP($B162,'Data - OS grid'!$A$3:$D$196,3,FALSE))-(VLOOKUP(CH$2,'Data - OS grid'!$A$3:$D$196,3,FALSE)))^2)+(((VLOOKUP($B162,'Data - OS grid'!$A$3:$D$196,4,FALSE))-(VLOOKUP(CH$2,'Data - OS grid'!$A$3:$D$196,4,FALSE)))^2))</f>
        <v>209006.36200125582</v>
      </c>
      <c r="CI162">
        <f>SQRT((((VLOOKUP($B162,'Data - OS grid'!$A$3:$D$196,3,FALSE))-(VLOOKUP(CI$2,'Data - OS grid'!$A$3:$D$196,3,FALSE)))^2)+(((VLOOKUP($B162,'Data - OS grid'!$A$3:$D$196,4,FALSE))-(VLOOKUP(CI$2,'Data - OS grid'!$A$3:$D$196,4,FALSE)))^2))</f>
        <v>210323.19025014812</v>
      </c>
      <c r="CJ162">
        <f>SQRT((((VLOOKUP($B162,'Data - OS grid'!$A$3:$D$196,3,FALSE))-(VLOOKUP(CJ$2,'Data - OS grid'!$A$3:$D$196,3,FALSE)))^2)+(((VLOOKUP($B162,'Data - OS grid'!$A$3:$D$196,4,FALSE))-(VLOOKUP(CJ$2,'Data - OS grid'!$A$3:$D$196,4,FALSE)))^2))</f>
        <v>211626.07570193234</v>
      </c>
      <c r="CK162">
        <f>SQRT((((VLOOKUP($B162,'Data - OS grid'!$A$3:$D$196,3,FALSE))-(VLOOKUP(CK$2,'Data - OS grid'!$A$3:$D$196,3,FALSE)))^2)+(((VLOOKUP($B162,'Data - OS grid'!$A$3:$D$196,4,FALSE))-(VLOOKUP(CK$2,'Data - OS grid'!$A$3:$D$196,4,FALSE)))^2))</f>
        <v>207875.52414125143</v>
      </c>
      <c r="CL162">
        <f>SQRT((((VLOOKUP($B162,'Data - OS grid'!$A$3:$D$196,3,FALSE))-(VLOOKUP(CL$2,'Data - OS grid'!$A$3:$D$196,3,FALSE)))^2)+(((VLOOKUP($B162,'Data - OS grid'!$A$3:$D$196,4,FALSE))-(VLOOKUP(CL$2,'Data - OS grid'!$A$3:$D$196,4,FALSE)))^2))</f>
        <v>208107.4843248075</v>
      </c>
      <c r="CM162">
        <f>SQRT((((VLOOKUP($B162,'Data - OS grid'!$A$3:$D$196,3,FALSE))-(VLOOKUP(CM$2,'Data - OS grid'!$A$3:$D$196,3,FALSE)))^2)+(((VLOOKUP($B162,'Data - OS grid'!$A$3:$D$196,4,FALSE))-(VLOOKUP(CM$2,'Data - OS grid'!$A$3:$D$196,4,FALSE)))^2))</f>
        <v>209549.50474052664</v>
      </c>
      <c r="CN162">
        <f>SQRT((((VLOOKUP($B162,'Data - OS grid'!$A$3:$D$196,3,FALSE))-(VLOOKUP(CN$2,'Data - OS grid'!$A$3:$D$196,3,FALSE)))^2)+(((VLOOKUP($B162,'Data - OS grid'!$A$3:$D$196,4,FALSE))-(VLOOKUP(CN$2,'Data - OS grid'!$A$3:$D$196,4,FALSE)))^2))</f>
        <v>207777.42306853263</v>
      </c>
      <c r="CO162">
        <f>SQRT((((VLOOKUP($B162,'Data - OS grid'!$A$3:$D$196,3,FALSE))-(VLOOKUP(CO$2,'Data - OS grid'!$A$3:$D$196,3,FALSE)))^2)+(((VLOOKUP($B162,'Data - OS grid'!$A$3:$D$196,4,FALSE))-(VLOOKUP(CO$2,'Data - OS grid'!$A$3:$D$196,4,FALSE)))^2))</f>
        <v>207196.75411791567</v>
      </c>
      <c r="CP162">
        <f>SQRT((((VLOOKUP($B162,'Data - OS grid'!$A$3:$D$196,3,FALSE))-(VLOOKUP(CP$2,'Data - OS grid'!$A$3:$D$196,3,FALSE)))^2)+(((VLOOKUP($B162,'Data - OS grid'!$A$3:$D$196,4,FALSE))-(VLOOKUP(CP$2,'Data - OS grid'!$A$3:$D$196,4,FALSE)))^2))</f>
        <v>231753.1582093327</v>
      </c>
      <c r="CQ162">
        <f>SQRT((((VLOOKUP($B162,'Data - OS grid'!$A$3:$D$196,3,FALSE))-(VLOOKUP(CQ$2,'Data - OS grid'!$A$3:$D$196,3,FALSE)))^2)+(((VLOOKUP($B162,'Data - OS grid'!$A$3:$D$196,4,FALSE))-(VLOOKUP(CQ$2,'Data - OS grid'!$A$3:$D$196,4,FALSE)))^2))</f>
        <v>231436.08438832522</v>
      </c>
      <c r="CR162">
        <f>SQRT((((VLOOKUP($B162,'Data - OS grid'!$A$3:$D$196,3,FALSE))-(VLOOKUP(CR$2,'Data - OS grid'!$A$3:$D$196,3,FALSE)))^2)+(((VLOOKUP($B162,'Data - OS grid'!$A$3:$D$196,4,FALSE))-(VLOOKUP(CR$2,'Data - OS grid'!$A$3:$D$196,4,FALSE)))^2))</f>
        <v>231844.73599588152</v>
      </c>
      <c r="CS162">
        <f>SQRT((((VLOOKUP($B162,'Data - OS grid'!$A$3:$D$196,3,FALSE))-(VLOOKUP(CS$2,'Data - OS grid'!$A$3:$D$196,3,FALSE)))^2)+(((VLOOKUP($B162,'Data - OS grid'!$A$3:$D$196,4,FALSE))-(VLOOKUP(CS$2,'Data - OS grid'!$A$3:$D$196,4,FALSE)))^2))</f>
        <v>231037.50956284133</v>
      </c>
      <c r="CT162">
        <f>SQRT((((VLOOKUP($B162,'Data - OS grid'!$A$3:$D$196,3,FALSE))-(VLOOKUP(CT$2,'Data - OS grid'!$A$3:$D$196,3,FALSE)))^2)+(((VLOOKUP($B162,'Data - OS grid'!$A$3:$D$196,4,FALSE))-(VLOOKUP(CT$2,'Data - OS grid'!$A$3:$D$196,4,FALSE)))^2))</f>
        <v>231189.7245489081</v>
      </c>
      <c r="CU162">
        <f>SQRT((((VLOOKUP($B162,'Data - OS grid'!$A$3:$D$196,3,FALSE))-(VLOOKUP(CU$2,'Data - OS grid'!$A$3:$D$196,3,FALSE)))^2)+(((VLOOKUP($B162,'Data - OS grid'!$A$3:$D$196,4,FALSE))-(VLOOKUP(CU$2,'Data - OS grid'!$A$3:$D$196,4,FALSE)))^2))</f>
        <v>232613.30133292035</v>
      </c>
      <c r="CV162">
        <f>SQRT((((VLOOKUP($B162,'Data - OS grid'!$A$3:$D$196,3,FALSE))-(VLOOKUP(CV$2,'Data - OS grid'!$A$3:$D$196,3,FALSE)))^2)+(((VLOOKUP($B162,'Data - OS grid'!$A$3:$D$196,4,FALSE))-(VLOOKUP(CV$2,'Data - OS grid'!$A$3:$D$196,4,FALSE)))^2))</f>
        <v>231918.72701444358</v>
      </c>
      <c r="CW162">
        <f>SQRT((((VLOOKUP($B162,'Data - OS grid'!$A$3:$D$196,3,FALSE))-(VLOOKUP(CW$2,'Data - OS grid'!$A$3:$D$196,3,FALSE)))^2)+(((VLOOKUP($B162,'Data - OS grid'!$A$3:$D$196,4,FALSE))-(VLOOKUP(CW$2,'Data - OS grid'!$A$3:$D$196,4,FALSE)))^2))</f>
        <v>231913.97042222359</v>
      </c>
      <c r="CX162">
        <f>SQRT((((VLOOKUP($B162,'Data - OS grid'!$A$3:$D$196,3,FALSE))-(VLOOKUP(CX$2,'Data - OS grid'!$A$3:$D$196,3,FALSE)))^2)+(((VLOOKUP($B162,'Data - OS grid'!$A$3:$D$196,4,FALSE))-(VLOOKUP(CX$2,'Data - OS grid'!$A$3:$D$196,4,FALSE)))^2))</f>
        <v>213574.27419284373</v>
      </c>
      <c r="CY162">
        <f>SQRT((((VLOOKUP($B162,'Data - OS grid'!$A$3:$D$196,3,FALSE))-(VLOOKUP(CY$2,'Data - OS grid'!$A$3:$D$196,3,FALSE)))^2)+(((VLOOKUP($B162,'Data - OS grid'!$A$3:$D$196,4,FALSE))-(VLOOKUP(CY$2,'Data - OS grid'!$A$3:$D$196,4,FALSE)))^2))</f>
        <v>212708.41153325367</v>
      </c>
      <c r="CZ162">
        <f>SQRT((((VLOOKUP($B162,'Data - OS grid'!$A$3:$D$196,3,FALSE))-(VLOOKUP(CZ$2,'Data - OS grid'!$A$3:$D$196,3,FALSE)))^2)+(((VLOOKUP($B162,'Data - OS grid'!$A$3:$D$196,4,FALSE))-(VLOOKUP(CZ$2,'Data - OS grid'!$A$3:$D$196,4,FALSE)))^2))</f>
        <v>215523.87574698075</v>
      </c>
      <c r="DA162">
        <f>SQRT((((VLOOKUP($B162,'Data - OS grid'!$A$3:$D$196,3,FALSE))-(VLOOKUP(DA$2,'Data - OS grid'!$A$3:$D$196,3,FALSE)))^2)+(((VLOOKUP($B162,'Data - OS grid'!$A$3:$D$196,4,FALSE))-(VLOOKUP(DA$2,'Data - OS grid'!$A$3:$D$196,4,FALSE)))^2))</f>
        <v>213440.3086228091</v>
      </c>
      <c r="DB162">
        <f>SQRT((((VLOOKUP($B162,'Data - OS grid'!$A$3:$D$196,3,FALSE))-(VLOOKUP(DB$2,'Data - OS grid'!$A$3:$D$196,3,FALSE)))^2)+(((VLOOKUP($B162,'Data - OS grid'!$A$3:$D$196,4,FALSE))-(VLOOKUP(DB$2,'Data - OS grid'!$A$3:$D$196,4,FALSE)))^2))</f>
        <v>216556.97828054399</v>
      </c>
      <c r="DC162">
        <f>SQRT((((VLOOKUP($B162,'Data - OS grid'!$A$3:$D$196,3,FALSE))-(VLOOKUP(DC$2,'Data - OS grid'!$A$3:$D$196,3,FALSE)))^2)+(((VLOOKUP($B162,'Data - OS grid'!$A$3:$D$196,4,FALSE))-(VLOOKUP(DC$2,'Data - OS grid'!$A$3:$D$196,4,FALSE)))^2))</f>
        <v>216060.74335010513</v>
      </c>
      <c r="DD162">
        <f>SQRT((((VLOOKUP($B162,'Data - OS grid'!$A$3:$D$196,3,FALSE))-(VLOOKUP(DD$2,'Data - OS grid'!$A$3:$D$196,3,FALSE)))^2)+(((VLOOKUP($B162,'Data - OS grid'!$A$3:$D$196,4,FALSE))-(VLOOKUP(DD$2,'Data - OS grid'!$A$3:$D$196,4,FALSE)))^2))</f>
        <v>215757.66270749227</v>
      </c>
      <c r="DE162">
        <f>SQRT((((VLOOKUP($B162,'Data - OS grid'!$A$3:$D$196,3,FALSE))-(VLOOKUP(DE$2,'Data - OS grid'!$A$3:$D$196,3,FALSE)))^2)+(((VLOOKUP($B162,'Data - OS grid'!$A$3:$D$196,4,FALSE))-(VLOOKUP(DE$2,'Data - OS grid'!$A$3:$D$196,4,FALSE)))^2))</f>
        <v>211828.49245793163</v>
      </c>
      <c r="DF162">
        <f>SQRT((((VLOOKUP($B162,'Data - OS grid'!$A$3:$D$196,3,FALSE))-(VLOOKUP(DF$2,'Data - OS grid'!$A$3:$D$196,3,FALSE)))^2)+(((VLOOKUP($B162,'Data - OS grid'!$A$3:$D$196,4,FALSE))-(VLOOKUP(DF$2,'Data - OS grid'!$A$3:$D$196,4,FALSE)))^2))</f>
        <v>214885.38519406106</v>
      </c>
      <c r="DG162">
        <f>SQRT((((VLOOKUP($B162,'Data - OS grid'!$A$3:$D$196,3,FALSE))-(VLOOKUP(DG$2,'Data - OS grid'!$A$3:$D$196,3,FALSE)))^2)+(((VLOOKUP($B162,'Data - OS grid'!$A$3:$D$196,4,FALSE))-(VLOOKUP(DG$2,'Data - OS grid'!$A$3:$D$196,4,FALSE)))^2))</f>
        <v>215942.93310270656</v>
      </c>
      <c r="DH162">
        <f>SQRT((((VLOOKUP($B162,'Data - OS grid'!$A$3:$D$196,3,FALSE))-(VLOOKUP(DH$2,'Data - OS grid'!$A$3:$D$196,3,FALSE)))^2)+(((VLOOKUP($B162,'Data - OS grid'!$A$3:$D$196,4,FALSE))-(VLOOKUP(DH$2,'Data - OS grid'!$A$3:$D$196,4,FALSE)))^2))</f>
        <v>214717.62656335413</v>
      </c>
      <c r="DI162">
        <f>SQRT((((VLOOKUP($B162,'Data - OS grid'!$A$3:$D$196,3,FALSE))-(VLOOKUP(DI$2,'Data - OS grid'!$A$3:$D$196,3,FALSE)))^2)+(((VLOOKUP($B162,'Data - OS grid'!$A$3:$D$196,4,FALSE))-(VLOOKUP(DI$2,'Data - OS grid'!$A$3:$D$196,4,FALSE)))^2))</f>
        <v>215064.91051075718</v>
      </c>
      <c r="DJ162">
        <f>SQRT((((VLOOKUP($B162,'Data - OS grid'!$A$3:$D$196,3,FALSE))-(VLOOKUP(DJ$2,'Data - OS grid'!$A$3:$D$196,3,FALSE)))^2)+(((VLOOKUP($B162,'Data - OS grid'!$A$3:$D$196,4,FALSE))-(VLOOKUP(DJ$2,'Data - OS grid'!$A$3:$D$196,4,FALSE)))^2))</f>
        <v>215070.40652307327</v>
      </c>
      <c r="DK162">
        <f>SQRT((((VLOOKUP($B162,'Data - OS grid'!$A$3:$D$196,3,FALSE))-(VLOOKUP(DK$2,'Data - OS grid'!$A$3:$D$196,3,FALSE)))^2)+(((VLOOKUP($B162,'Data - OS grid'!$A$3:$D$196,4,FALSE))-(VLOOKUP(DK$2,'Data - OS grid'!$A$3:$D$196,4,FALSE)))^2))</f>
        <v>214944.3406489224</v>
      </c>
      <c r="DL162">
        <f>SQRT((((VLOOKUP($B162,'Data - OS grid'!$A$3:$D$196,3,FALSE))-(VLOOKUP(DL$2,'Data - OS grid'!$A$3:$D$196,3,FALSE)))^2)+(((VLOOKUP($B162,'Data - OS grid'!$A$3:$D$196,4,FALSE))-(VLOOKUP(DL$2,'Data - OS grid'!$A$3:$D$196,4,FALSE)))^2))</f>
        <v>214188.71972398547</v>
      </c>
      <c r="DM162">
        <f>SQRT((((VLOOKUP($B162,'Data - OS grid'!$A$3:$D$196,3,FALSE))-(VLOOKUP(DM$2,'Data - OS grid'!$A$3:$D$196,3,FALSE)))^2)+(((VLOOKUP($B162,'Data - OS grid'!$A$3:$D$196,4,FALSE))-(VLOOKUP(DM$2,'Data - OS grid'!$A$3:$D$196,4,FALSE)))^2))</f>
        <v>213247.95192920376</v>
      </c>
      <c r="DN162">
        <f>SQRT((((VLOOKUP($B162,'Data - OS grid'!$A$3:$D$196,3,FALSE))-(VLOOKUP(DN$2,'Data - OS grid'!$A$3:$D$196,3,FALSE)))^2)+(((VLOOKUP($B162,'Data - OS grid'!$A$3:$D$196,4,FALSE))-(VLOOKUP(DN$2,'Data - OS grid'!$A$3:$D$196,4,FALSE)))^2))</f>
        <v>214180.59569438125</v>
      </c>
      <c r="DO162">
        <f>SQRT((((VLOOKUP($B162,'Data - OS grid'!$A$3:$D$196,3,FALSE))-(VLOOKUP(DO$2,'Data - OS grid'!$A$3:$D$196,3,FALSE)))^2)+(((VLOOKUP($B162,'Data - OS grid'!$A$3:$D$196,4,FALSE))-(VLOOKUP(DO$2,'Data - OS grid'!$A$3:$D$196,4,FALSE)))^2))</f>
        <v>214484.31056140215</v>
      </c>
      <c r="DP162">
        <f>SQRT((((VLOOKUP($B162,'Data - OS grid'!$A$3:$D$196,3,FALSE))-(VLOOKUP(DP$2,'Data - OS grid'!$A$3:$D$196,3,FALSE)))^2)+(((VLOOKUP($B162,'Data - OS grid'!$A$3:$D$196,4,FALSE))-(VLOOKUP(DP$2,'Data - OS grid'!$A$3:$D$196,4,FALSE)))^2))</f>
        <v>498070.61603451375</v>
      </c>
      <c r="DQ162">
        <f>SQRT((((VLOOKUP($B162,'Data - OS grid'!$A$3:$D$196,3,FALSE))-(VLOOKUP(DQ$2,'Data - OS grid'!$A$3:$D$196,3,FALSE)))^2)+(((VLOOKUP($B162,'Data - OS grid'!$A$3:$D$196,4,FALSE))-(VLOOKUP(DQ$2,'Data - OS grid'!$A$3:$D$196,4,FALSE)))^2))</f>
        <v>497344.89075188054</v>
      </c>
      <c r="DR162">
        <f>SQRT((((VLOOKUP($B162,'Data - OS grid'!$A$3:$D$196,3,FALSE))-(VLOOKUP(DR$2,'Data - OS grid'!$A$3:$D$196,3,FALSE)))^2)+(((VLOOKUP($B162,'Data - OS grid'!$A$3:$D$196,4,FALSE))-(VLOOKUP(DR$2,'Data - OS grid'!$A$3:$D$196,4,FALSE)))^2))</f>
        <v>212246.79874382087</v>
      </c>
      <c r="DS162">
        <f>SQRT((((VLOOKUP($B162,'Data - OS grid'!$A$3:$D$196,3,FALSE))-(VLOOKUP(DS$2,'Data - OS grid'!$A$3:$D$196,3,FALSE)))^2)+(((VLOOKUP($B162,'Data - OS grid'!$A$3:$D$196,4,FALSE))-(VLOOKUP(DS$2,'Data - OS grid'!$A$3:$D$196,4,FALSE)))^2))</f>
        <v>212906.35537014858</v>
      </c>
      <c r="DT162">
        <f>SQRT((((VLOOKUP($B162,'Data - OS grid'!$A$3:$D$196,3,FALSE))-(VLOOKUP(DT$2,'Data - OS grid'!$A$3:$D$196,3,FALSE)))^2)+(((VLOOKUP($B162,'Data - OS grid'!$A$3:$D$196,4,FALSE))-(VLOOKUP(DT$2,'Data - OS grid'!$A$3:$D$196,4,FALSE)))^2))</f>
        <v>214616.09412390302</v>
      </c>
      <c r="DU162">
        <f>SQRT((((VLOOKUP($B162,'Data - OS grid'!$A$3:$D$196,3,FALSE))-(VLOOKUP(DU$2,'Data - OS grid'!$A$3:$D$196,3,FALSE)))^2)+(((VLOOKUP($B162,'Data - OS grid'!$A$3:$D$196,4,FALSE))-(VLOOKUP(DU$2,'Data - OS grid'!$A$3:$D$196,4,FALSE)))^2))</f>
        <v>213731.00270433392</v>
      </c>
      <c r="DV162">
        <f>SQRT((((VLOOKUP($B162,'Data - OS grid'!$A$3:$D$196,3,FALSE))-(VLOOKUP(DV$2,'Data - OS grid'!$A$3:$D$196,3,FALSE)))^2)+(((VLOOKUP($B162,'Data - OS grid'!$A$3:$D$196,4,FALSE))-(VLOOKUP(DV$2,'Data - OS grid'!$A$3:$D$196,4,FALSE)))^2))</f>
        <v>206682.00498592033</v>
      </c>
      <c r="DW162">
        <f>SQRT((((VLOOKUP($B162,'Data - OS grid'!$A$3:$D$196,3,FALSE))-(VLOOKUP(DW$2,'Data - OS grid'!$A$3:$D$196,3,FALSE)))^2)+(((VLOOKUP($B162,'Data - OS grid'!$A$3:$D$196,4,FALSE))-(VLOOKUP(DW$2,'Data - OS grid'!$A$3:$D$196,4,FALSE)))^2))</f>
        <v>207879.79631748729</v>
      </c>
      <c r="DX162">
        <f>SQRT((((VLOOKUP($B162,'Data - OS grid'!$A$3:$D$196,3,FALSE))-(VLOOKUP(DX$2,'Data - OS grid'!$A$3:$D$196,3,FALSE)))^2)+(((VLOOKUP($B162,'Data - OS grid'!$A$3:$D$196,4,FALSE))-(VLOOKUP(DX$2,'Data - OS grid'!$A$3:$D$196,4,FALSE)))^2))</f>
        <v>207320.75544189973</v>
      </c>
      <c r="DY162">
        <f>SQRT((((VLOOKUP($B162,'Data - OS grid'!$A$3:$D$196,3,FALSE))-(VLOOKUP(DY$2,'Data - OS grid'!$A$3:$D$196,3,FALSE)))^2)+(((VLOOKUP($B162,'Data - OS grid'!$A$3:$D$196,4,FALSE))-(VLOOKUP(DY$2,'Data - OS grid'!$A$3:$D$196,4,FALSE)))^2))</f>
        <v>205102.50826598878</v>
      </c>
      <c r="DZ162">
        <f>SQRT((((VLOOKUP($B162,'Data - OS grid'!$A$3:$D$196,3,FALSE))-(VLOOKUP(DZ$2,'Data - OS grid'!$A$3:$D$196,3,FALSE)))^2)+(((VLOOKUP($B162,'Data - OS grid'!$A$3:$D$196,4,FALSE))-(VLOOKUP(DZ$2,'Data - OS grid'!$A$3:$D$196,4,FALSE)))^2))</f>
        <v>206878.21663239461</v>
      </c>
      <c r="EA162">
        <f>SQRT((((VLOOKUP($B162,'Data - OS grid'!$A$3:$D$196,3,FALSE))-(VLOOKUP(EA$2,'Data - OS grid'!$A$3:$D$196,3,FALSE)))^2)+(((VLOOKUP($B162,'Data - OS grid'!$A$3:$D$196,4,FALSE))-(VLOOKUP(EA$2,'Data - OS grid'!$A$3:$D$196,4,FALSE)))^2))</f>
        <v>209823.04914379641</v>
      </c>
      <c r="EB162">
        <f>SQRT((((VLOOKUP($B162,'Data - OS grid'!$A$3:$D$196,3,FALSE))-(VLOOKUP(EB$2,'Data - OS grid'!$A$3:$D$196,3,FALSE)))^2)+(((VLOOKUP($B162,'Data - OS grid'!$A$3:$D$196,4,FALSE))-(VLOOKUP(EB$2,'Data - OS grid'!$A$3:$D$196,4,FALSE)))^2))</f>
        <v>206219.69832438414</v>
      </c>
      <c r="EC162">
        <f>SQRT((((VLOOKUP($B162,'Data - OS grid'!$A$3:$D$196,3,FALSE))-(VLOOKUP(EC$2,'Data - OS grid'!$A$3:$D$196,3,FALSE)))^2)+(((VLOOKUP($B162,'Data - OS grid'!$A$3:$D$196,4,FALSE))-(VLOOKUP(EC$2,'Data - OS grid'!$A$3:$D$196,4,FALSE)))^2))</f>
        <v>213328.79542387146</v>
      </c>
      <c r="ED162">
        <f>SQRT((((VLOOKUP($B162,'Data - OS grid'!$A$3:$D$196,3,FALSE))-(VLOOKUP(ED$2,'Data - OS grid'!$A$3:$D$196,3,FALSE)))^2)+(((VLOOKUP($B162,'Data - OS grid'!$A$3:$D$196,4,FALSE))-(VLOOKUP(ED$2,'Data - OS grid'!$A$3:$D$196,4,FALSE)))^2))</f>
        <v>213077.00385072059</v>
      </c>
      <c r="EE162">
        <f>SQRT((((VLOOKUP($B162,'Data - OS grid'!$A$3:$D$196,3,FALSE))-(VLOOKUP(EE$2,'Data - OS grid'!$A$3:$D$196,3,FALSE)))^2)+(((VLOOKUP($B162,'Data - OS grid'!$A$3:$D$196,4,FALSE))-(VLOOKUP(EE$2,'Data - OS grid'!$A$3:$D$196,4,FALSE)))^2))</f>
        <v>215275.26392272755</v>
      </c>
      <c r="EF162">
        <f>SQRT((((VLOOKUP($B162,'Data - OS grid'!$A$3:$D$196,3,FALSE))-(VLOOKUP(EF$2,'Data - OS grid'!$A$3:$D$196,3,FALSE)))^2)+(((VLOOKUP($B162,'Data - OS grid'!$A$3:$D$196,4,FALSE))-(VLOOKUP(EF$2,'Data - OS grid'!$A$3:$D$196,4,FALSE)))^2))</f>
        <v>217310.58961081487</v>
      </c>
      <c r="EG162">
        <f>SQRT((((VLOOKUP($B162,'Data - OS grid'!$A$3:$D$196,3,FALSE))-(VLOOKUP(EG$2,'Data - OS grid'!$A$3:$D$196,3,FALSE)))^2)+(((VLOOKUP($B162,'Data - OS grid'!$A$3:$D$196,4,FALSE))-(VLOOKUP(EG$2,'Data - OS grid'!$A$3:$D$196,4,FALSE)))^2))</f>
        <v>218971.1445761747</v>
      </c>
      <c r="EH162">
        <f>SQRT((((VLOOKUP($B162,'Data - OS grid'!$A$3:$D$196,3,FALSE))-(VLOOKUP(EH$2,'Data - OS grid'!$A$3:$D$196,3,FALSE)))^2)+(((VLOOKUP($B162,'Data - OS grid'!$A$3:$D$196,4,FALSE))-(VLOOKUP(EH$2,'Data - OS grid'!$A$3:$D$196,4,FALSE)))^2))</f>
        <v>218548.35516653975</v>
      </c>
      <c r="EI162">
        <f>SQRT((((VLOOKUP($B162,'Data - OS grid'!$A$3:$D$196,3,FALSE))-(VLOOKUP(EI$2,'Data - OS grid'!$A$3:$D$196,3,FALSE)))^2)+(((VLOOKUP($B162,'Data - OS grid'!$A$3:$D$196,4,FALSE))-(VLOOKUP(EI$2,'Data - OS grid'!$A$3:$D$196,4,FALSE)))^2))</f>
        <v>217997.58197282831</v>
      </c>
      <c r="EJ162">
        <f>SQRT((((VLOOKUP($B162,'Data - OS grid'!$A$3:$D$196,3,FALSE))-(VLOOKUP(EJ$2,'Data - OS grid'!$A$3:$D$196,3,FALSE)))^2)+(((VLOOKUP($B162,'Data - OS grid'!$A$3:$D$196,4,FALSE))-(VLOOKUP(EJ$2,'Data - OS grid'!$A$3:$D$196,4,FALSE)))^2))</f>
        <v>216827.68968007754</v>
      </c>
      <c r="EK162">
        <f>SQRT((((VLOOKUP($B162,'Data - OS grid'!$A$3:$D$196,3,FALSE))-(VLOOKUP(EK$2,'Data - OS grid'!$A$3:$D$196,3,FALSE)))^2)+(((VLOOKUP($B162,'Data - OS grid'!$A$3:$D$196,4,FALSE))-(VLOOKUP(EK$2,'Data - OS grid'!$A$3:$D$196,4,FALSE)))^2))</f>
        <v>224327.86852506758</v>
      </c>
      <c r="EL162">
        <f>SQRT((((VLOOKUP($B162,'Data - OS grid'!$A$3:$D$196,3,FALSE))-(VLOOKUP(EL$2,'Data - OS grid'!$A$3:$D$196,3,FALSE)))^2)+(((VLOOKUP($B162,'Data - OS grid'!$A$3:$D$196,4,FALSE))-(VLOOKUP(EL$2,'Data - OS grid'!$A$3:$D$196,4,FALSE)))^2))</f>
        <v>221230.90613429219</v>
      </c>
      <c r="EM162">
        <f>SQRT((((VLOOKUP($B162,'Data - OS grid'!$A$3:$D$196,3,FALSE))-(VLOOKUP(EM$2,'Data - OS grid'!$A$3:$D$196,3,FALSE)))^2)+(((VLOOKUP($B162,'Data - OS grid'!$A$3:$D$196,4,FALSE))-(VLOOKUP(EM$2,'Data - OS grid'!$A$3:$D$196,4,FALSE)))^2))</f>
        <v>222144.96263476243</v>
      </c>
      <c r="EN162">
        <f>SQRT((((VLOOKUP($B162,'Data - OS grid'!$A$3:$D$196,3,FALSE))-(VLOOKUP(EN$2,'Data - OS grid'!$A$3:$D$196,3,FALSE)))^2)+(((VLOOKUP($B162,'Data - OS grid'!$A$3:$D$196,4,FALSE))-(VLOOKUP(EN$2,'Data - OS grid'!$A$3:$D$196,4,FALSE)))^2))</f>
        <v>224356.48535756662</v>
      </c>
      <c r="EO162">
        <f>SQRT((((VLOOKUP($B162,'Data - OS grid'!$A$3:$D$196,3,FALSE))-(VLOOKUP(EO$2,'Data - OS grid'!$A$3:$D$196,3,FALSE)))^2)+(((VLOOKUP($B162,'Data - OS grid'!$A$3:$D$196,4,FALSE))-(VLOOKUP(EO$2,'Data - OS grid'!$A$3:$D$196,4,FALSE)))^2))</f>
        <v>225156.08936246872</v>
      </c>
      <c r="EP162">
        <f>SQRT((((VLOOKUP($B162,'Data - OS grid'!$A$3:$D$196,3,FALSE))-(VLOOKUP(EP$2,'Data - OS grid'!$A$3:$D$196,3,FALSE)))^2)+(((VLOOKUP($B162,'Data - OS grid'!$A$3:$D$196,4,FALSE))-(VLOOKUP(EP$2,'Data - OS grid'!$A$3:$D$196,4,FALSE)))^2))</f>
        <v>222772.04506176262</v>
      </c>
      <c r="EQ162">
        <f>SQRT((((VLOOKUP($B162,'Data - OS grid'!$A$3:$D$196,3,FALSE))-(VLOOKUP(EQ$2,'Data - OS grid'!$A$3:$D$196,3,FALSE)))^2)+(((VLOOKUP($B162,'Data - OS grid'!$A$3:$D$196,4,FALSE))-(VLOOKUP(EQ$2,'Data - OS grid'!$A$3:$D$196,4,FALSE)))^2))</f>
        <v>153348.052912321</v>
      </c>
      <c r="ER162">
        <f>SQRT((((VLOOKUP($B162,'Data - OS grid'!$A$3:$D$196,3,FALSE))-(VLOOKUP(ER$2,'Data - OS grid'!$A$3:$D$196,3,FALSE)))^2)+(((VLOOKUP($B162,'Data - OS grid'!$A$3:$D$196,4,FALSE))-(VLOOKUP(ER$2,'Data - OS grid'!$A$3:$D$196,4,FALSE)))^2))</f>
        <v>152089.87994274966</v>
      </c>
      <c r="ES162">
        <f>SQRT((((VLOOKUP($B162,'Data - OS grid'!$A$3:$D$196,3,FALSE))-(VLOOKUP(ES$2,'Data - OS grid'!$A$3:$D$196,3,FALSE)))^2)+(((VLOOKUP($B162,'Data - OS grid'!$A$3:$D$196,4,FALSE))-(VLOOKUP(ES$2,'Data - OS grid'!$A$3:$D$196,4,FALSE)))^2))</f>
        <v>209445.16957189536</v>
      </c>
      <c r="ET162">
        <f>SQRT((((VLOOKUP($B162,'Data - OS grid'!$A$3:$D$196,3,FALSE))-(VLOOKUP(ET$2,'Data - OS grid'!$A$3:$D$196,3,FALSE)))^2)+(((VLOOKUP($B162,'Data - OS grid'!$A$3:$D$196,4,FALSE))-(VLOOKUP(ET$2,'Data - OS grid'!$A$3:$D$196,4,FALSE)))^2))</f>
        <v>493168.42142618983</v>
      </c>
      <c r="EU162">
        <f>SQRT((((VLOOKUP($B162,'Data - OS grid'!$A$3:$D$196,3,FALSE))-(VLOOKUP(EU$2,'Data - OS grid'!$A$3:$D$196,3,FALSE)))^2)+(((VLOOKUP($B162,'Data - OS grid'!$A$3:$D$196,4,FALSE))-(VLOOKUP(EU$2,'Data - OS grid'!$A$3:$D$196,4,FALSE)))^2))</f>
        <v>496089.08424294117</v>
      </c>
      <c r="EV162">
        <f>SQRT((((VLOOKUP($B162,'Data - OS grid'!$A$3:$D$196,3,FALSE))-(VLOOKUP(EV$2,'Data - OS grid'!$A$3:$D$196,3,FALSE)))^2)+(((VLOOKUP($B162,'Data - OS grid'!$A$3:$D$196,4,FALSE))-(VLOOKUP(EV$2,'Data - OS grid'!$A$3:$D$196,4,FALSE)))^2))</f>
        <v>496311.65444406</v>
      </c>
      <c r="EW162">
        <f>SQRT((((VLOOKUP($B162,'Data - OS grid'!$A$3:$D$196,3,FALSE))-(VLOOKUP(EW$2,'Data - OS grid'!$A$3:$D$196,3,FALSE)))^2)+(((VLOOKUP($B162,'Data - OS grid'!$A$3:$D$196,4,FALSE))-(VLOOKUP(EW$2,'Data - OS grid'!$A$3:$D$196,4,FALSE)))^2))</f>
        <v>214968.94277313643</v>
      </c>
      <c r="EX162">
        <f>SQRT((((VLOOKUP($B162,'Data - OS grid'!$A$3:$D$196,3,FALSE))-(VLOOKUP(EX$2,'Data - OS grid'!$A$3:$D$196,3,FALSE)))^2)+(((VLOOKUP($B162,'Data - OS grid'!$A$3:$D$196,4,FALSE))-(VLOOKUP(EX$2,'Data - OS grid'!$A$3:$D$196,4,FALSE)))^2))</f>
        <v>213733.14693093349</v>
      </c>
      <c r="EY162">
        <f>SQRT((((VLOOKUP($B162,'Data - OS grid'!$A$3:$D$196,3,FALSE))-(VLOOKUP(EY$2,'Data - OS grid'!$A$3:$D$196,3,FALSE)))^2)+(((VLOOKUP($B162,'Data - OS grid'!$A$3:$D$196,4,FALSE))-(VLOOKUP(EY$2,'Data - OS grid'!$A$3:$D$196,4,FALSE)))^2))</f>
        <v>212611.05113563593</v>
      </c>
      <c r="EZ162">
        <f>SQRT((((VLOOKUP($B162,'Data - OS grid'!$A$3:$D$196,3,FALSE))-(VLOOKUP(EZ$2,'Data - OS grid'!$A$3:$D$196,3,FALSE)))^2)+(((VLOOKUP($B162,'Data - OS grid'!$A$3:$D$196,4,FALSE))-(VLOOKUP(EZ$2,'Data - OS grid'!$A$3:$D$196,4,FALSE)))^2))</f>
        <v>213553.58816231583</v>
      </c>
      <c r="FA162">
        <f>SQRT((((VLOOKUP($B162,'Data - OS grid'!$A$3:$D$196,3,FALSE))-(VLOOKUP(FA$2,'Data - OS grid'!$A$3:$D$196,3,FALSE)))^2)+(((VLOOKUP($B162,'Data - OS grid'!$A$3:$D$196,4,FALSE))-(VLOOKUP(FA$2,'Data - OS grid'!$A$3:$D$196,4,FALSE)))^2))</f>
        <v>214900.44275664023</v>
      </c>
      <c r="FB162">
        <f>SQRT((((VLOOKUP($B162,'Data - OS grid'!$A$3:$D$196,3,FALSE))-(VLOOKUP(FB$2,'Data - OS grid'!$A$3:$D$196,3,FALSE)))^2)+(((VLOOKUP($B162,'Data - OS grid'!$A$3:$D$196,4,FALSE))-(VLOOKUP(FB$2,'Data - OS grid'!$A$3:$D$196,4,FALSE)))^2))</f>
        <v>214934.07877067797</v>
      </c>
      <c r="FC162">
        <f>SQRT((((VLOOKUP($B162,'Data - OS grid'!$A$3:$D$196,3,FALSE))-(VLOOKUP(FC$2,'Data - OS grid'!$A$3:$D$196,3,FALSE)))^2)+(((VLOOKUP($B162,'Data - OS grid'!$A$3:$D$196,4,FALSE))-(VLOOKUP(FC$2,'Data - OS grid'!$A$3:$D$196,4,FALSE)))^2))</f>
        <v>215367.08299320025</v>
      </c>
      <c r="FD162">
        <f>SQRT((((VLOOKUP($B162,'Data - OS grid'!$A$3:$D$196,3,FALSE))-(VLOOKUP(FD$2,'Data - OS grid'!$A$3:$D$196,3,FALSE)))^2)+(((VLOOKUP($B162,'Data - OS grid'!$A$3:$D$196,4,FALSE))-(VLOOKUP(FD$2,'Data - OS grid'!$A$3:$D$196,4,FALSE)))^2))</f>
        <v>217731.59292348917</v>
      </c>
      <c r="FE162">
        <f>SQRT((((VLOOKUP($B162,'Data - OS grid'!$A$3:$D$196,3,FALSE))-(VLOOKUP(FE$2,'Data - OS grid'!$A$3:$D$196,3,FALSE)))^2)+(((VLOOKUP($B162,'Data - OS grid'!$A$3:$D$196,4,FALSE))-(VLOOKUP(FE$2,'Data - OS grid'!$A$3:$D$196,4,FALSE)))^2))</f>
        <v>215275.85595463324</v>
      </c>
    </row>
    <row r="163" spans="1:161" x14ac:dyDescent="0.25">
      <c r="A163" s="10" t="s">
        <v>33</v>
      </c>
      <c r="B163" s="12" t="s">
        <v>71</v>
      </c>
      <c r="C163">
        <f>SQRT((((VLOOKUP($B163,'Data - OS grid'!$A$3:$D$196,3,FALSE))-(VLOOKUP(C$2,'Data - OS grid'!$A$3:$D$196,3,FALSE)))^2)+(((VLOOKUP($B163,'Data - OS grid'!$A$3:$D$196,4,FALSE))-(VLOOKUP(C$2,'Data - OS grid'!$A$3:$D$196,4,FALSE)))^2))</f>
        <v>212046.54839209243</v>
      </c>
      <c r="D163">
        <f>SQRT((((VLOOKUP($B163,'Data - OS grid'!$A$3:$D$196,3,FALSE))-(VLOOKUP(D$2,'Data - OS grid'!$A$3:$D$196,3,FALSE)))^2)+(((VLOOKUP($B163,'Data - OS grid'!$A$3:$D$196,4,FALSE))-(VLOOKUP(D$2,'Data - OS grid'!$A$3:$D$196,4,FALSE)))^2))</f>
        <v>212708.34197322867</v>
      </c>
      <c r="E163">
        <f>SQRT((((VLOOKUP($B163,'Data - OS grid'!$A$3:$D$196,3,FALSE))-(VLOOKUP(E$2,'Data - OS grid'!$A$3:$D$196,3,FALSE)))^2)+(((VLOOKUP($B163,'Data - OS grid'!$A$3:$D$196,4,FALSE))-(VLOOKUP(E$2,'Data - OS grid'!$A$3:$D$196,4,FALSE)))^2))</f>
        <v>213049.72650768646</v>
      </c>
      <c r="F163">
        <f>SQRT((((VLOOKUP($B163,'Data - OS grid'!$A$3:$D$196,3,FALSE))-(VLOOKUP(F$2,'Data - OS grid'!$A$3:$D$196,3,FALSE)))^2)+(((VLOOKUP($B163,'Data - OS grid'!$A$3:$D$196,4,FALSE))-(VLOOKUP(F$2,'Data - OS grid'!$A$3:$D$196,4,FALSE)))^2))</f>
        <v>213727.20266966487</v>
      </c>
      <c r="G163">
        <f>SQRT((((VLOOKUP($B163,'Data - OS grid'!$A$3:$D$196,3,FALSE))-(VLOOKUP(G$2,'Data - OS grid'!$A$3:$D$196,3,FALSE)))^2)+(((VLOOKUP($B163,'Data - OS grid'!$A$3:$D$196,4,FALSE))-(VLOOKUP(G$2,'Data - OS grid'!$A$3:$D$196,4,FALSE)))^2))</f>
        <v>213761.75187577406</v>
      </c>
      <c r="H163">
        <f>SQRT((((VLOOKUP($B163,'Data - OS grid'!$A$3:$D$196,3,FALSE))-(VLOOKUP(H$2,'Data - OS grid'!$A$3:$D$196,3,FALSE)))^2)+(((VLOOKUP($B163,'Data - OS grid'!$A$3:$D$196,4,FALSE))-(VLOOKUP(H$2,'Data - OS grid'!$A$3:$D$196,4,FALSE)))^2))</f>
        <v>212338.72962085839</v>
      </c>
      <c r="I163">
        <f>SQRT((((VLOOKUP($B163,'Data - OS grid'!$A$3:$D$196,3,FALSE))-(VLOOKUP(I$2,'Data - OS grid'!$A$3:$D$196,3,FALSE)))^2)+(((VLOOKUP($B163,'Data - OS grid'!$A$3:$D$196,4,FALSE))-(VLOOKUP(I$2,'Data - OS grid'!$A$3:$D$196,4,FALSE)))^2))</f>
        <v>209866.38598165262</v>
      </c>
      <c r="J163">
        <f>SQRT((((VLOOKUP($B163,'Data - OS grid'!$A$3:$D$196,3,FALSE))-(VLOOKUP(J$2,'Data - OS grid'!$A$3:$D$196,3,FALSE)))^2)+(((VLOOKUP($B163,'Data - OS grid'!$A$3:$D$196,4,FALSE))-(VLOOKUP(J$2,'Data - OS grid'!$A$3:$D$196,4,FALSE)))^2))</f>
        <v>209681.28712405407</v>
      </c>
      <c r="K163">
        <f>SQRT((((VLOOKUP($B163,'Data - OS grid'!$A$3:$D$196,3,FALSE))-(VLOOKUP(K$2,'Data - OS grid'!$A$3:$D$196,3,FALSE)))^2)+(((VLOOKUP($B163,'Data - OS grid'!$A$3:$D$196,4,FALSE))-(VLOOKUP(K$2,'Data - OS grid'!$A$3:$D$196,4,FALSE)))^2))</f>
        <v>209744.22076662804</v>
      </c>
      <c r="L163">
        <f>SQRT((((VLOOKUP($B163,'Data - OS grid'!$A$3:$D$196,3,FALSE))-(VLOOKUP(L$2,'Data - OS grid'!$A$3:$D$196,3,FALSE)))^2)+(((VLOOKUP($B163,'Data - OS grid'!$A$3:$D$196,4,FALSE))-(VLOOKUP(L$2,'Data - OS grid'!$A$3:$D$196,4,FALSE)))^2))</f>
        <v>210320.28790632632</v>
      </c>
      <c r="M163">
        <f>SQRT((((VLOOKUP($B163,'Data - OS grid'!$A$3:$D$196,3,FALSE))-(VLOOKUP(M$2,'Data - OS grid'!$A$3:$D$196,3,FALSE)))^2)+(((VLOOKUP($B163,'Data - OS grid'!$A$3:$D$196,4,FALSE))-(VLOOKUP(M$2,'Data - OS grid'!$A$3:$D$196,4,FALSE)))^2))</f>
        <v>214248.60962909422</v>
      </c>
      <c r="N163">
        <f>SQRT((((VLOOKUP($B163,'Data - OS grid'!$A$3:$D$196,3,FALSE))-(VLOOKUP(N$2,'Data - OS grid'!$A$3:$D$196,3,FALSE)))^2)+(((VLOOKUP($B163,'Data - OS grid'!$A$3:$D$196,4,FALSE))-(VLOOKUP(N$2,'Data - OS grid'!$A$3:$D$196,4,FALSE)))^2))</f>
        <v>215769.89532833351</v>
      </c>
      <c r="O163">
        <f>SQRT((((VLOOKUP($B163,'Data - OS grid'!$A$3:$D$196,3,FALSE))-(VLOOKUP(O$2,'Data - OS grid'!$A$3:$D$196,3,FALSE)))^2)+(((VLOOKUP($B163,'Data - OS grid'!$A$3:$D$196,4,FALSE))-(VLOOKUP(O$2,'Data - OS grid'!$A$3:$D$196,4,FALSE)))^2))</f>
        <v>215937.77257580482</v>
      </c>
      <c r="P163">
        <f>SQRT((((VLOOKUP($B163,'Data - OS grid'!$A$3:$D$196,3,FALSE))-(VLOOKUP(P$2,'Data - OS grid'!$A$3:$D$196,3,FALSE)))^2)+(((VLOOKUP($B163,'Data - OS grid'!$A$3:$D$196,4,FALSE))-(VLOOKUP(P$2,'Data - OS grid'!$A$3:$D$196,4,FALSE)))^2))</f>
        <v>214724.2059596449</v>
      </c>
      <c r="Q163">
        <f>SQRT((((VLOOKUP($B163,'Data - OS grid'!$A$3:$D$196,3,FALSE))-(VLOOKUP(Q$2,'Data - OS grid'!$A$3:$D$196,3,FALSE)))^2)+(((VLOOKUP($B163,'Data - OS grid'!$A$3:$D$196,4,FALSE))-(VLOOKUP(Q$2,'Data - OS grid'!$A$3:$D$196,4,FALSE)))^2))</f>
        <v>213247.01677866446</v>
      </c>
      <c r="R163">
        <f>SQRT((((VLOOKUP($B163,'Data - OS grid'!$A$3:$D$196,3,FALSE))-(VLOOKUP(R$2,'Data - OS grid'!$A$3:$D$196,3,FALSE)))^2)+(((VLOOKUP($B163,'Data - OS grid'!$A$3:$D$196,4,FALSE))-(VLOOKUP(R$2,'Data - OS grid'!$A$3:$D$196,4,FALSE)))^2))</f>
        <v>214672.77550961138</v>
      </c>
      <c r="S163">
        <f>SQRT((((VLOOKUP($B163,'Data - OS grid'!$A$3:$D$196,3,FALSE))-(VLOOKUP(S$2,'Data - OS grid'!$A$3:$D$196,3,FALSE)))^2)+(((VLOOKUP($B163,'Data - OS grid'!$A$3:$D$196,4,FALSE))-(VLOOKUP(S$2,'Data - OS grid'!$A$3:$D$196,4,FALSE)))^2))</f>
        <v>214660.44112737681</v>
      </c>
      <c r="T163">
        <f>SQRT((((VLOOKUP($B163,'Data - OS grid'!$A$3:$D$196,3,FALSE))-(VLOOKUP(T$2,'Data - OS grid'!$A$3:$D$196,3,FALSE)))^2)+(((VLOOKUP($B163,'Data - OS grid'!$A$3:$D$196,4,FALSE))-(VLOOKUP(T$2,'Data - OS grid'!$A$3:$D$196,4,FALSE)))^2))</f>
        <v>217135.33590827635</v>
      </c>
      <c r="U163">
        <f>SQRT((((VLOOKUP($B163,'Data - OS grid'!$A$3:$D$196,3,FALSE))-(VLOOKUP(U$2,'Data - OS grid'!$A$3:$D$196,3,FALSE)))^2)+(((VLOOKUP($B163,'Data - OS grid'!$A$3:$D$196,4,FALSE))-(VLOOKUP(U$2,'Data - OS grid'!$A$3:$D$196,4,FALSE)))^2))</f>
        <v>215919.70911660659</v>
      </c>
      <c r="V163">
        <f>SQRT((((VLOOKUP($B163,'Data - OS grid'!$A$3:$D$196,3,FALSE))-(VLOOKUP(V$2,'Data - OS grid'!$A$3:$D$196,3,FALSE)))^2)+(((VLOOKUP($B163,'Data - OS grid'!$A$3:$D$196,4,FALSE))-(VLOOKUP(V$2,'Data - OS grid'!$A$3:$D$196,4,FALSE)))^2))</f>
        <v>216286.55752265325</v>
      </c>
      <c r="W163">
        <f>SQRT((((VLOOKUP($B163,'Data - OS grid'!$A$3:$D$196,3,FALSE))-(VLOOKUP(W$2,'Data - OS grid'!$A$3:$D$196,3,FALSE)))^2)+(((VLOOKUP($B163,'Data - OS grid'!$A$3:$D$196,4,FALSE))-(VLOOKUP(W$2,'Data - OS grid'!$A$3:$D$196,4,FALSE)))^2))</f>
        <v>215945.96215257185</v>
      </c>
      <c r="X163">
        <f>SQRT((((VLOOKUP($B163,'Data - OS grid'!$A$3:$D$196,3,FALSE))-(VLOOKUP(X$2,'Data - OS grid'!$A$3:$D$196,3,FALSE)))^2)+(((VLOOKUP($B163,'Data - OS grid'!$A$3:$D$196,4,FALSE))-(VLOOKUP(X$2,'Data - OS grid'!$A$3:$D$196,4,FALSE)))^2))</f>
        <v>214681.47439637172</v>
      </c>
      <c r="Y163">
        <f>SQRT((((VLOOKUP($B163,'Data - OS grid'!$A$3:$D$196,3,FALSE))-(VLOOKUP(Y$2,'Data - OS grid'!$A$3:$D$196,3,FALSE)))^2)+(((VLOOKUP($B163,'Data - OS grid'!$A$3:$D$196,4,FALSE))-(VLOOKUP(Y$2,'Data - OS grid'!$A$3:$D$196,4,FALSE)))^2))</f>
        <v>216015.83197765853</v>
      </c>
      <c r="Z163">
        <f>SQRT((((VLOOKUP($B163,'Data - OS grid'!$A$3:$D$196,3,FALSE))-(VLOOKUP(Z$2,'Data - OS grid'!$A$3:$D$196,3,FALSE)))^2)+(((VLOOKUP($B163,'Data - OS grid'!$A$3:$D$196,4,FALSE))-(VLOOKUP(Z$2,'Data - OS grid'!$A$3:$D$196,4,FALSE)))^2))</f>
        <v>213921.838494811</v>
      </c>
      <c r="AA163">
        <f>SQRT((((VLOOKUP($B163,'Data - OS grid'!$A$3:$D$196,3,FALSE))-(VLOOKUP(AA$2,'Data - OS grid'!$A$3:$D$196,3,FALSE)))^2)+(((VLOOKUP($B163,'Data - OS grid'!$A$3:$D$196,4,FALSE))-(VLOOKUP(AA$2,'Data - OS grid'!$A$3:$D$196,4,FALSE)))^2))</f>
        <v>216114.13319123763</v>
      </c>
      <c r="AB163">
        <f>SQRT((((VLOOKUP($B163,'Data - OS grid'!$A$3:$D$196,3,FALSE))-(VLOOKUP(AB$2,'Data - OS grid'!$A$3:$D$196,3,FALSE)))^2)+(((VLOOKUP($B163,'Data - OS grid'!$A$3:$D$196,4,FALSE))-(VLOOKUP(AB$2,'Data - OS grid'!$A$3:$D$196,4,FALSE)))^2))</f>
        <v>216606.1093159655</v>
      </c>
      <c r="AC163">
        <f>SQRT((((VLOOKUP($B163,'Data - OS grid'!$A$3:$D$196,3,FALSE))-(VLOOKUP(AC$2,'Data - OS grid'!$A$3:$D$196,3,FALSE)))^2)+(((VLOOKUP($B163,'Data - OS grid'!$A$3:$D$196,4,FALSE))-(VLOOKUP(AC$2,'Data - OS grid'!$A$3:$D$196,4,FALSE)))^2))</f>
        <v>210615.18726103302</v>
      </c>
      <c r="AD163">
        <f>SQRT((((VLOOKUP($B163,'Data - OS grid'!$A$3:$D$196,3,FALSE))-(VLOOKUP(AD$2,'Data - OS grid'!$A$3:$D$196,3,FALSE)))^2)+(((VLOOKUP($B163,'Data - OS grid'!$A$3:$D$196,4,FALSE))-(VLOOKUP(AD$2,'Data - OS grid'!$A$3:$D$196,4,FALSE)))^2))</f>
        <v>211833.23167293653</v>
      </c>
      <c r="AE163">
        <f>SQRT((((VLOOKUP($B163,'Data - OS grid'!$A$3:$D$196,3,FALSE))-(VLOOKUP(AE$2,'Data - OS grid'!$A$3:$D$196,3,FALSE)))^2)+(((VLOOKUP($B163,'Data - OS grid'!$A$3:$D$196,4,FALSE))-(VLOOKUP(AE$2,'Data - OS grid'!$A$3:$D$196,4,FALSE)))^2))</f>
        <v>210306.81730509832</v>
      </c>
      <c r="AF163">
        <f>SQRT((((VLOOKUP($B163,'Data - OS grid'!$A$3:$D$196,3,FALSE))-(VLOOKUP(AF$2,'Data - OS grid'!$A$3:$D$196,3,FALSE)))^2)+(((VLOOKUP($B163,'Data - OS grid'!$A$3:$D$196,4,FALSE))-(VLOOKUP(AF$2,'Data - OS grid'!$A$3:$D$196,4,FALSE)))^2))</f>
        <v>210211.87599657636</v>
      </c>
      <c r="AG163">
        <f>SQRT((((VLOOKUP($B163,'Data - OS grid'!$A$3:$D$196,3,FALSE))-(VLOOKUP(AG$2,'Data - OS grid'!$A$3:$D$196,3,FALSE)))^2)+(((VLOOKUP($B163,'Data - OS grid'!$A$3:$D$196,4,FALSE))-(VLOOKUP(AG$2,'Data - OS grid'!$A$3:$D$196,4,FALSE)))^2))</f>
        <v>209765.84275091119</v>
      </c>
      <c r="AH163">
        <f>SQRT((((VLOOKUP($B163,'Data - OS grid'!$A$3:$D$196,3,FALSE))-(VLOOKUP(AH$2,'Data - OS grid'!$A$3:$D$196,3,FALSE)))^2)+(((VLOOKUP($B163,'Data - OS grid'!$A$3:$D$196,4,FALSE))-(VLOOKUP(AH$2,'Data - OS grid'!$A$3:$D$196,4,FALSE)))^2))</f>
        <v>142136.86987196532</v>
      </c>
      <c r="AI163">
        <f>SQRT((((VLOOKUP($B163,'Data - OS grid'!$A$3:$D$196,3,FALSE))-(VLOOKUP(AI$2,'Data - OS grid'!$A$3:$D$196,3,FALSE)))^2)+(((VLOOKUP($B163,'Data - OS grid'!$A$3:$D$196,4,FALSE))-(VLOOKUP(AI$2,'Data - OS grid'!$A$3:$D$196,4,FALSE)))^2))</f>
        <v>144471.70077561904</v>
      </c>
      <c r="AJ163">
        <f>SQRT((((VLOOKUP($B163,'Data - OS grid'!$A$3:$D$196,3,FALSE))-(VLOOKUP(AJ$2,'Data - OS grid'!$A$3:$D$196,3,FALSE)))^2)+(((VLOOKUP($B163,'Data - OS grid'!$A$3:$D$196,4,FALSE))-(VLOOKUP(AJ$2,'Data - OS grid'!$A$3:$D$196,4,FALSE)))^2))</f>
        <v>142569.70914258048</v>
      </c>
      <c r="AK163">
        <f>SQRT((((VLOOKUP($B163,'Data - OS grid'!$A$3:$D$196,3,FALSE))-(VLOOKUP(AK$2,'Data - OS grid'!$A$3:$D$196,3,FALSE)))^2)+(((VLOOKUP($B163,'Data - OS grid'!$A$3:$D$196,4,FALSE))-(VLOOKUP(AK$2,'Data - OS grid'!$A$3:$D$196,4,FALSE)))^2))</f>
        <v>142572.42778672179</v>
      </c>
      <c r="AL163">
        <f>SQRT((((VLOOKUP($B163,'Data - OS grid'!$A$3:$D$196,3,FALSE))-(VLOOKUP(AL$2,'Data - OS grid'!$A$3:$D$196,3,FALSE)))^2)+(((VLOOKUP($B163,'Data - OS grid'!$A$3:$D$196,4,FALSE))-(VLOOKUP(AL$2,'Data - OS grid'!$A$3:$D$196,4,FALSE)))^2))</f>
        <v>142667.98183194434</v>
      </c>
      <c r="AM163">
        <f>SQRT((((VLOOKUP($B163,'Data - OS grid'!$A$3:$D$196,3,FALSE))-(VLOOKUP(AM$2,'Data - OS grid'!$A$3:$D$196,3,FALSE)))^2)+(((VLOOKUP($B163,'Data - OS grid'!$A$3:$D$196,4,FALSE))-(VLOOKUP(AM$2,'Data - OS grid'!$A$3:$D$196,4,FALSE)))^2))</f>
        <v>144271.59748197149</v>
      </c>
      <c r="AN163">
        <f>SQRT((((VLOOKUP($B163,'Data - OS grid'!$A$3:$D$196,3,FALSE))-(VLOOKUP(AN$2,'Data - OS grid'!$A$3:$D$196,3,FALSE)))^2)+(((VLOOKUP($B163,'Data - OS grid'!$A$3:$D$196,4,FALSE))-(VLOOKUP(AN$2,'Data - OS grid'!$A$3:$D$196,4,FALSE)))^2))</f>
        <v>141013.69729568827</v>
      </c>
      <c r="AO163">
        <f>SQRT((((VLOOKUP($B163,'Data - OS grid'!$A$3:$D$196,3,FALSE))-(VLOOKUP(AO$2,'Data - OS grid'!$A$3:$D$196,3,FALSE)))^2)+(((VLOOKUP($B163,'Data - OS grid'!$A$3:$D$196,4,FALSE))-(VLOOKUP(AO$2,'Data - OS grid'!$A$3:$D$196,4,FALSE)))^2))</f>
        <v>142613.24463386982</v>
      </c>
      <c r="AP163">
        <f>SQRT((((VLOOKUP($B163,'Data - OS grid'!$A$3:$D$196,3,FALSE))-(VLOOKUP(AP$2,'Data - OS grid'!$A$3:$D$196,3,FALSE)))^2)+(((VLOOKUP($B163,'Data - OS grid'!$A$3:$D$196,4,FALSE))-(VLOOKUP(AP$2,'Data - OS grid'!$A$3:$D$196,4,FALSE)))^2))</f>
        <v>142659.73105610427</v>
      </c>
      <c r="AQ163">
        <f>SQRT((((VLOOKUP($B163,'Data - OS grid'!$A$3:$D$196,3,FALSE))-(VLOOKUP(AQ$2,'Data - OS grid'!$A$3:$D$196,3,FALSE)))^2)+(((VLOOKUP($B163,'Data - OS grid'!$A$3:$D$196,4,FALSE))-(VLOOKUP(AQ$2,'Data - OS grid'!$A$3:$D$196,4,FALSE)))^2))</f>
        <v>219691.146863045</v>
      </c>
      <c r="AR163">
        <f>SQRT((((VLOOKUP($B163,'Data - OS grid'!$A$3:$D$196,3,FALSE))-(VLOOKUP(AR$2,'Data - OS grid'!$A$3:$D$196,3,FALSE)))^2)+(((VLOOKUP($B163,'Data - OS grid'!$A$3:$D$196,4,FALSE))-(VLOOKUP(AR$2,'Data - OS grid'!$A$3:$D$196,4,FALSE)))^2))</f>
        <v>221630.59301459265</v>
      </c>
      <c r="AS163">
        <f>SQRT((((VLOOKUP($B163,'Data - OS grid'!$A$3:$D$196,3,FALSE))-(VLOOKUP(AS$2,'Data - OS grid'!$A$3:$D$196,3,FALSE)))^2)+(((VLOOKUP($B163,'Data - OS grid'!$A$3:$D$196,4,FALSE))-(VLOOKUP(AS$2,'Data - OS grid'!$A$3:$D$196,4,FALSE)))^2))</f>
        <v>218201.22116294398</v>
      </c>
      <c r="AT163">
        <f>SQRT((((VLOOKUP($B163,'Data - OS grid'!$A$3:$D$196,3,FALSE))-(VLOOKUP(AT$2,'Data - OS grid'!$A$3:$D$196,3,FALSE)))^2)+(((VLOOKUP($B163,'Data - OS grid'!$A$3:$D$196,4,FALSE))-(VLOOKUP(AT$2,'Data - OS grid'!$A$3:$D$196,4,FALSE)))^2))</f>
        <v>216999.17512516031</v>
      </c>
      <c r="AU163">
        <f>SQRT((((VLOOKUP($B163,'Data - OS grid'!$A$3:$D$196,3,FALSE))-(VLOOKUP(AU$2,'Data - OS grid'!$A$3:$D$196,3,FALSE)))^2)+(((VLOOKUP($B163,'Data - OS grid'!$A$3:$D$196,4,FALSE))-(VLOOKUP(AU$2,'Data - OS grid'!$A$3:$D$196,4,FALSE)))^2))</f>
        <v>219440.74458723475</v>
      </c>
      <c r="AV163">
        <f>SQRT((((VLOOKUP($B163,'Data - OS grid'!$A$3:$D$196,3,FALSE))-(VLOOKUP(AV$2,'Data - OS grid'!$A$3:$D$196,3,FALSE)))^2)+(((VLOOKUP($B163,'Data - OS grid'!$A$3:$D$196,4,FALSE))-(VLOOKUP(AV$2,'Data - OS grid'!$A$3:$D$196,4,FALSE)))^2))</f>
        <v>220562.24463856002</v>
      </c>
      <c r="AW163">
        <f>SQRT((((VLOOKUP($B163,'Data - OS grid'!$A$3:$D$196,3,FALSE))-(VLOOKUP(AW$2,'Data - OS grid'!$A$3:$D$196,3,FALSE)))^2)+(((VLOOKUP($B163,'Data - OS grid'!$A$3:$D$196,4,FALSE))-(VLOOKUP(AW$2,'Data - OS grid'!$A$3:$D$196,4,FALSE)))^2))</f>
        <v>220338.04441584754</v>
      </c>
      <c r="AX163">
        <f>SQRT((((VLOOKUP($B163,'Data - OS grid'!$A$3:$D$196,3,FALSE))-(VLOOKUP(AX$2,'Data - OS grid'!$A$3:$D$196,3,FALSE)))^2)+(((VLOOKUP($B163,'Data - OS grid'!$A$3:$D$196,4,FALSE))-(VLOOKUP(AX$2,'Data - OS grid'!$A$3:$D$196,4,FALSE)))^2))</f>
        <v>219323.512943779</v>
      </c>
      <c r="AY163">
        <f>SQRT((((VLOOKUP($B163,'Data - OS grid'!$A$3:$D$196,3,FALSE))-(VLOOKUP(AY$2,'Data - OS grid'!$A$3:$D$196,3,FALSE)))^2)+(((VLOOKUP($B163,'Data - OS grid'!$A$3:$D$196,4,FALSE))-(VLOOKUP(AY$2,'Data - OS grid'!$A$3:$D$196,4,FALSE)))^2))</f>
        <v>221764.62270840225</v>
      </c>
      <c r="AZ163">
        <f>SQRT((((VLOOKUP($B163,'Data - OS grid'!$A$3:$D$196,3,FALSE))-(VLOOKUP(AZ$2,'Data - OS grid'!$A$3:$D$196,3,FALSE)))^2)+(((VLOOKUP($B163,'Data - OS grid'!$A$3:$D$196,4,FALSE))-(VLOOKUP(AZ$2,'Data - OS grid'!$A$3:$D$196,4,FALSE)))^2))</f>
        <v>220284.4934737804</v>
      </c>
      <c r="BA163">
        <f>SQRT((((VLOOKUP($B163,'Data - OS grid'!$A$3:$D$196,3,FALSE))-(VLOOKUP(BA$2,'Data - OS grid'!$A$3:$D$196,3,FALSE)))^2)+(((VLOOKUP($B163,'Data - OS grid'!$A$3:$D$196,4,FALSE))-(VLOOKUP(BA$2,'Data - OS grid'!$A$3:$D$196,4,FALSE)))^2))</f>
        <v>207671.65646760754</v>
      </c>
      <c r="BB163">
        <f>SQRT((((VLOOKUP($B163,'Data - OS grid'!$A$3:$D$196,3,FALSE))-(VLOOKUP(BB$2,'Data - OS grid'!$A$3:$D$196,3,FALSE)))^2)+(((VLOOKUP($B163,'Data - OS grid'!$A$3:$D$196,4,FALSE))-(VLOOKUP(BB$2,'Data - OS grid'!$A$3:$D$196,4,FALSE)))^2))</f>
        <v>205295.97465610475</v>
      </c>
      <c r="BC163">
        <f>SQRT((((VLOOKUP($B163,'Data - OS grid'!$A$3:$D$196,3,FALSE))-(VLOOKUP(BC$2,'Data - OS grid'!$A$3:$D$196,3,FALSE)))^2)+(((VLOOKUP($B163,'Data - OS grid'!$A$3:$D$196,4,FALSE))-(VLOOKUP(BC$2,'Data - OS grid'!$A$3:$D$196,4,FALSE)))^2))</f>
        <v>206584.57021278236</v>
      </c>
      <c r="BD163">
        <f>SQRT((((VLOOKUP($B163,'Data - OS grid'!$A$3:$D$196,3,FALSE))-(VLOOKUP(BD$2,'Data - OS grid'!$A$3:$D$196,3,FALSE)))^2)+(((VLOOKUP($B163,'Data - OS grid'!$A$3:$D$196,4,FALSE))-(VLOOKUP(BD$2,'Data - OS grid'!$A$3:$D$196,4,FALSE)))^2))</f>
        <v>205694.21276496819</v>
      </c>
      <c r="BE163">
        <f>SQRT((((VLOOKUP($B163,'Data - OS grid'!$A$3:$D$196,3,FALSE))-(VLOOKUP(BE$2,'Data - OS grid'!$A$3:$D$196,3,FALSE)))^2)+(((VLOOKUP($B163,'Data - OS grid'!$A$3:$D$196,4,FALSE))-(VLOOKUP(BE$2,'Data - OS grid'!$A$3:$D$196,4,FALSE)))^2))</f>
        <v>204788.66389768745</v>
      </c>
      <c r="BF163">
        <f>SQRT((((VLOOKUP($B163,'Data - OS grid'!$A$3:$D$196,3,FALSE))-(VLOOKUP(BF$2,'Data - OS grid'!$A$3:$D$196,3,FALSE)))^2)+(((VLOOKUP($B163,'Data - OS grid'!$A$3:$D$196,4,FALSE))-(VLOOKUP(BF$2,'Data - OS grid'!$A$3:$D$196,4,FALSE)))^2))</f>
        <v>207519.67791031289</v>
      </c>
      <c r="BG163">
        <f>SQRT((((VLOOKUP($B163,'Data - OS grid'!$A$3:$D$196,3,FALSE))-(VLOOKUP(BG$2,'Data - OS grid'!$A$3:$D$196,3,FALSE)))^2)+(((VLOOKUP($B163,'Data - OS grid'!$A$3:$D$196,4,FALSE))-(VLOOKUP(BG$2,'Data - OS grid'!$A$3:$D$196,4,FALSE)))^2))</f>
        <v>211234.50263865513</v>
      </c>
      <c r="BH163">
        <f>SQRT((((VLOOKUP($B163,'Data - OS grid'!$A$3:$D$196,3,FALSE))-(VLOOKUP(BH$2,'Data - OS grid'!$A$3:$D$196,3,FALSE)))^2)+(((VLOOKUP($B163,'Data - OS grid'!$A$3:$D$196,4,FALSE))-(VLOOKUP(BH$2,'Data - OS grid'!$A$3:$D$196,4,FALSE)))^2))</f>
        <v>211381.90264305976</v>
      </c>
      <c r="BI163">
        <f>SQRT((((VLOOKUP($B163,'Data - OS grid'!$A$3:$D$196,3,FALSE))-(VLOOKUP(BI$2,'Data - OS grid'!$A$3:$D$196,3,FALSE)))^2)+(((VLOOKUP($B163,'Data - OS grid'!$A$3:$D$196,4,FALSE))-(VLOOKUP(BI$2,'Data - OS grid'!$A$3:$D$196,4,FALSE)))^2))</f>
        <v>213547.68620849069</v>
      </c>
      <c r="BJ163">
        <f>SQRT((((VLOOKUP($B163,'Data - OS grid'!$A$3:$D$196,3,FALSE))-(VLOOKUP(BJ$2,'Data - OS grid'!$A$3:$D$196,3,FALSE)))^2)+(((VLOOKUP($B163,'Data - OS grid'!$A$3:$D$196,4,FALSE))-(VLOOKUP(BJ$2,'Data - OS grid'!$A$3:$D$196,4,FALSE)))^2))</f>
        <v>212634.47595580545</v>
      </c>
      <c r="BK163">
        <f>SQRT((((VLOOKUP($B163,'Data - OS grid'!$A$3:$D$196,3,FALSE))-(VLOOKUP(BK$2,'Data - OS grid'!$A$3:$D$196,3,FALSE)))^2)+(((VLOOKUP($B163,'Data - OS grid'!$A$3:$D$196,4,FALSE))-(VLOOKUP(BK$2,'Data - OS grid'!$A$3:$D$196,4,FALSE)))^2))</f>
        <v>211088.33744430315</v>
      </c>
      <c r="BL163">
        <f>SQRT((((VLOOKUP($B163,'Data - OS grid'!$A$3:$D$196,3,FALSE))-(VLOOKUP(BL$2,'Data - OS grid'!$A$3:$D$196,3,FALSE)))^2)+(((VLOOKUP($B163,'Data - OS grid'!$A$3:$D$196,4,FALSE))-(VLOOKUP(BL$2,'Data - OS grid'!$A$3:$D$196,4,FALSE)))^2))</f>
        <v>209503.88646753071</v>
      </c>
      <c r="BM163">
        <f>SQRT((((VLOOKUP($B163,'Data - OS grid'!$A$3:$D$196,3,FALSE))-(VLOOKUP(BM$2,'Data - OS grid'!$A$3:$D$196,3,FALSE)))^2)+(((VLOOKUP($B163,'Data - OS grid'!$A$3:$D$196,4,FALSE))-(VLOOKUP(BM$2,'Data - OS grid'!$A$3:$D$196,4,FALSE)))^2))</f>
        <v>494065.11542103434</v>
      </c>
      <c r="BN163">
        <f>SQRT((((VLOOKUP($B163,'Data - OS grid'!$A$3:$D$196,3,FALSE))-(VLOOKUP(BN$2,'Data - OS grid'!$A$3:$D$196,3,FALSE)))^2)+(((VLOOKUP($B163,'Data - OS grid'!$A$3:$D$196,4,FALSE))-(VLOOKUP(BN$2,'Data - OS grid'!$A$3:$D$196,4,FALSE)))^2))</f>
        <v>493996.59837897669</v>
      </c>
      <c r="BO163">
        <f>SQRT((((VLOOKUP($B163,'Data - OS grid'!$A$3:$D$196,3,FALSE))-(VLOOKUP(BO$2,'Data - OS grid'!$A$3:$D$196,3,FALSE)))^2)+(((VLOOKUP($B163,'Data - OS grid'!$A$3:$D$196,4,FALSE))-(VLOOKUP(BO$2,'Data - OS grid'!$A$3:$D$196,4,FALSE)))^2))</f>
        <v>494210.23348874517</v>
      </c>
      <c r="BP163">
        <f>SQRT((((VLOOKUP($B163,'Data - OS grid'!$A$3:$D$196,3,FALSE))-(VLOOKUP(BP$2,'Data - OS grid'!$A$3:$D$196,3,FALSE)))^2)+(((VLOOKUP($B163,'Data - OS grid'!$A$3:$D$196,4,FALSE))-(VLOOKUP(BP$2,'Data - OS grid'!$A$3:$D$196,4,FALSE)))^2))</f>
        <v>493728.43637469376</v>
      </c>
      <c r="BQ163">
        <f>SQRT((((VLOOKUP($B163,'Data - OS grid'!$A$3:$D$196,3,FALSE))-(VLOOKUP(BQ$2,'Data - OS grid'!$A$3:$D$196,3,FALSE)))^2)+(((VLOOKUP($B163,'Data - OS grid'!$A$3:$D$196,4,FALSE))-(VLOOKUP(BQ$2,'Data - OS grid'!$A$3:$D$196,4,FALSE)))^2))</f>
        <v>495687.73550492449</v>
      </c>
      <c r="BR163">
        <f>SQRT((((VLOOKUP($B163,'Data - OS grid'!$A$3:$D$196,3,FALSE))-(VLOOKUP(BR$2,'Data - OS grid'!$A$3:$D$196,3,FALSE)))^2)+(((VLOOKUP($B163,'Data - OS grid'!$A$3:$D$196,4,FALSE))-(VLOOKUP(BR$2,'Data - OS grid'!$A$3:$D$196,4,FALSE)))^2))</f>
        <v>493412.55432953872</v>
      </c>
      <c r="BS163">
        <f>SQRT((((VLOOKUP($B163,'Data - OS grid'!$A$3:$D$196,3,FALSE))-(VLOOKUP(BS$2,'Data - OS grid'!$A$3:$D$196,3,FALSE)))^2)+(((VLOOKUP($B163,'Data - OS grid'!$A$3:$D$196,4,FALSE))-(VLOOKUP(BS$2,'Data - OS grid'!$A$3:$D$196,4,FALSE)))^2))</f>
        <v>492576.2913955563</v>
      </c>
      <c r="BT163">
        <f>SQRT((((VLOOKUP($B163,'Data - OS grid'!$A$3:$D$196,3,FALSE))-(VLOOKUP(BT$2,'Data - OS grid'!$A$3:$D$196,3,FALSE)))^2)+(((VLOOKUP($B163,'Data - OS grid'!$A$3:$D$196,4,FALSE))-(VLOOKUP(BT$2,'Data - OS grid'!$A$3:$D$196,4,FALSE)))^2))</f>
        <v>494725.06039718667</v>
      </c>
      <c r="BU163">
        <f>SQRT((((VLOOKUP($B163,'Data - OS grid'!$A$3:$D$196,3,FALSE))-(VLOOKUP(BU$2,'Data - OS grid'!$A$3:$D$196,3,FALSE)))^2)+(((VLOOKUP($B163,'Data - OS grid'!$A$3:$D$196,4,FALSE))-(VLOOKUP(BU$2,'Data - OS grid'!$A$3:$D$196,4,FALSE)))^2))</f>
        <v>491145.666075758</v>
      </c>
      <c r="BV163">
        <f>SQRT((((VLOOKUP($B163,'Data - OS grid'!$A$3:$D$196,3,FALSE))-(VLOOKUP(BV$2,'Data - OS grid'!$A$3:$D$196,3,FALSE)))^2)+(((VLOOKUP($B163,'Data - OS grid'!$A$3:$D$196,4,FALSE))-(VLOOKUP(BV$2,'Data - OS grid'!$A$3:$D$196,4,FALSE)))^2))</f>
        <v>491740.97578399954</v>
      </c>
      <c r="BW163">
        <f>SQRT((((VLOOKUP($B163,'Data - OS grid'!$A$3:$D$196,3,FALSE))-(VLOOKUP(BW$2,'Data - OS grid'!$A$3:$D$196,3,FALSE)))^2)+(((VLOOKUP($B163,'Data - OS grid'!$A$3:$D$196,4,FALSE))-(VLOOKUP(BW$2,'Data - OS grid'!$A$3:$D$196,4,FALSE)))^2))</f>
        <v>493497.55704055924</v>
      </c>
      <c r="BX163">
        <f>SQRT((((VLOOKUP($B163,'Data - OS grid'!$A$3:$D$196,3,FALSE))-(VLOOKUP(BX$2,'Data - OS grid'!$A$3:$D$196,3,FALSE)))^2)+(((VLOOKUP($B163,'Data - OS grid'!$A$3:$D$196,4,FALSE))-(VLOOKUP(BX$2,'Data - OS grid'!$A$3:$D$196,4,FALSE)))^2))</f>
        <v>492834.54544603504</v>
      </c>
      <c r="BY163">
        <f>SQRT((((VLOOKUP($B163,'Data - OS grid'!$A$3:$D$196,3,FALSE))-(VLOOKUP(BY$2,'Data - OS grid'!$A$3:$D$196,3,FALSE)))^2)+(((VLOOKUP($B163,'Data - OS grid'!$A$3:$D$196,4,FALSE))-(VLOOKUP(BY$2,'Data - OS grid'!$A$3:$D$196,4,FALSE)))^2))</f>
        <v>494516.01767586864</v>
      </c>
      <c r="BZ163">
        <f>SQRT((((VLOOKUP($B163,'Data - OS grid'!$A$3:$D$196,3,FALSE))-(VLOOKUP(BZ$2,'Data - OS grid'!$A$3:$D$196,3,FALSE)))^2)+(((VLOOKUP($B163,'Data - OS grid'!$A$3:$D$196,4,FALSE))-(VLOOKUP(BZ$2,'Data - OS grid'!$A$3:$D$196,4,FALSE)))^2))</f>
        <v>493876.0030058152</v>
      </c>
      <c r="CA163">
        <f>SQRT((((VLOOKUP($B163,'Data - OS grid'!$A$3:$D$196,3,FALSE))-(VLOOKUP(CA$2,'Data - OS grid'!$A$3:$D$196,3,FALSE)))^2)+(((VLOOKUP($B163,'Data - OS grid'!$A$3:$D$196,4,FALSE))-(VLOOKUP(CA$2,'Data - OS grid'!$A$3:$D$196,4,FALSE)))^2))</f>
        <v>491948.27023275528</v>
      </c>
      <c r="CB163">
        <f>SQRT((((VLOOKUP($B163,'Data - OS grid'!$A$3:$D$196,3,FALSE))-(VLOOKUP(CB$2,'Data - OS grid'!$A$3:$D$196,3,FALSE)))^2)+(((VLOOKUP($B163,'Data - OS grid'!$A$3:$D$196,4,FALSE))-(VLOOKUP(CB$2,'Data - OS grid'!$A$3:$D$196,4,FALSE)))^2))</f>
        <v>492116.49194575869</v>
      </c>
      <c r="CC163">
        <f>SQRT((((VLOOKUP($B163,'Data - OS grid'!$A$3:$D$196,3,FALSE))-(VLOOKUP(CC$2,'Data - OS grid'!$A$3:$D$196,3,FALSE)))^2)+(((VLOOKUP($B163,'Data - OS grid'!$A$3:$D$196,4,FALSE))-(VLOOKUP(CC$2,'Data - OS grid'!$A$3:$D$196,4,FALSE)))^2))</f>
        <v>491816.57748087344</v>
      </c>
      <c r="CD163">
        <f>SQRT((((VLOOKUP($B163,'Data - OS grid'!$A$3:$D$196,3,FALSE))-(VLOOKUP(CD$2,'Data - OS grid'!$A$3:$D$196,3,FALSE)))^2)+(((VLOOKUP($B163,'Data - OS grid'!$A$3:$D$196,4,FALSE))-(VLOOKUP(CD$2,'Data - OS grid'!$A$3:$D$196,4,FALSE)))^2))</f>
        <v>491464.6897845256</v>
      </c>
      <c r="CE163">
        <f>SQRT((((VLOOKUP($B163,'Data - OS grid'!$A$3:$D$196,3,FALSE))-(VLOOKUP(CE$2,'Data - OS grid'!$A$3:$D$196,3,FALSE)))^2)+(((VLOOKUP($B163,'Data - OS grid'!$A$3:$D$196,4,FALSE))-(VLOOKUP(CE$2,'Data - OS grid'!$A$3:$D$196,4,FALSE)))^2))</f>
        <v>496247.66536982317</v>
      </c>
      <c r="CF163">
        <f>SQRT((((VLOOKUP($B163,'Data - OS grid'!$A$3:$D$196,3,FALSE))-(VLOOKUP(CF$2,'Data - OS grid'!$A$3:$D$196,3,FALSE)))^2)+(((VLOOKUP($B163,'Data - OS grid'!$A$3:$D$196,4,FALSE))-(VLOOKUP(CF$2,'Data - OS grid'!$A$3:$D$196,4,FALSE)))^2))</f>
        <v>281215.18020370096</v>
      </c>
      <c r="CG163">
        <f>SQRT((((VLOOKUP($B163,'Data - OS grid'!$A$3:$D$196,3,FALSE))-(VLOOKUP(CG$2,'Data - OS grid'!$A$3:$D$196,3,FALSE)))^2)+(((VLOOKUP($B163,'Data - OS grid'!$A$3:$D$196,4,FALSE))-(VLOOKUP(CG$2,'Data - OS grid'!$A$3:$D$196,4,FALSE)))^2))</f>
        <v>282116.67409070313</v>
      </c>
      <c r="CH163">
        <f>SQRT((((VLOOKUP($B163,'Data - OS grid'!$A$3:$D$196,3,FALSE))-(VLOOKUP(CH$2,'Data - OS grid'!$A$3:$D$196,3,FALSE)))^2)+(((VLOOKUP($B163,'Data - OS grid'!$A$3:$D$196,4,FALSE))-(VLOOKUP(CH$2,'Data - OS grid'!$A$3:$D$196,4,FALSE)))^2))</f>
        <v>208126.91456176445</v>
      </c>
      <c r="CI163">
        <f>SQRT((((VLOOKUP($B163,'Data - OS grid'!$A$3:$D$196,3,FALSE))-(VLOOKUP(CI$2,'Data - OS grid'!$A$3:$D$196,3,FALSE)))^2)+(((VLOOKUP($B163,'Data - OS grid'!$A$3:$D$196,4,FALSE))-(VLOOKUP(CI$2,'Data - OS grid'!$A$3:$D$196,4,FALSE)))^2))</f>
        <v>209432.76239643118</v>
      </c>
      <c r="CJ163">
        <f>SQRT((((VLOOKUP($B163,'Data - OS grid'!$A$3:$D$196,3,FALSE))-(VLOOKUP(CJ$2,'Data - OS grid'!$A$3:$D$196,3,FALSE)))^2)+(((VLOOKUP($B163,'Data - OS grid'!$A$3:$D$196,4,FALSE))-(VLOOKUP(CJ$2,'Data - OS grid'!$A$3:$D$196,4,FALSE)))^2))</f>
        <v>210747.6226319054</v>
      </c>
      <c r="CK163">
        <f>SQRT((((VLOOKUP($B163,'Data - OS grid'!$A$3:$D$196,3,FALSE))-(VLOOKUP(CK$2,'Data - OS grid'!$A$3:$D$196,3,FALSE)))^2)+(((VLOOKUP($B163,'Data - OS grid'!$A$3:$D$196,4,FALSE))-(VLOOKUP(CK$2,'Data - OS grid'!$A$3:$D$196,4,FALSE)))^2))</f>
        <v>206984.20525489378</v>
      </c>
      <c r="CL163">
        <f>SQRT((((VLOOKUP($B163,'Data - OS grid'!$A$3:$D$196,3,FALSE))-(VLOOKUP(CL$2,'Data - OS grid'!$A$3:$D$196,3,FALSE)))^2)+(((VLOOKUP($B163,'Data - OS grid'!$A$3:$D$196,4,FALSE))-(VLOOKUP(CL$2,'Data - OS grid'!$A$3:$D$196,4,FALSE)))^2))</f>
        <v>207233.74807207441</v>
      </c>
      <c r="CM163">
        <f>SQRT((((VLOOKUP($B163,'Data - OS grid'!$A$3:$D$196,3,FALSE))-(VLOOKUP(CM$2,'Data - OS grid'!$A$3:$D$196,3,FALSE)))^2)+(((VLOOKUP($B163,'Data - OS grid'!$A$3:$D$196,4,FALSE))-(VLOOKUP(CM$2,'Data - OS grid'!$A$3:$D$196,4,FALSE)))^2))</f>
        <v>208660.51726428745</v>
      </c>
      <c r="CN163">
        <f>SQRT((((VLOOKUP($B163,'Data - OS grid'!$A$3:$D$196,3,FALSE))-(VLOOKUP(CN$2,'Data - OS grid'!$A$3:$D$196,3,FALSE)))^2)+(((VLOOKUP($B163,'Data - OS grid'!$A$3:$D$196,4,FALSE))-(VLOOKUP(CN$2,'Data - OS grid'!$A$3:$D$196,4,FALSE)))^2))</f>
        <v>206896.13574206745</v>
      </c>
      <c r="CO163">
        <f>SQRT((((VLOOKUP($B163,'Data - OS grid'!$A$3:$D$196,3,FALSE))-(VLOOKUP(CO$2,'Data - OS grid'!$A$3:$D$196,3,FALSE)))^2)+(((VLOOKUP($B163,'Data - OS grid'!$A$3:$D$196,4,FALSE))-(VLOOKUP(CO$2,'Data - OS grid'!$A$3:$D$196,4,FALSE)))^2))</f>
        <v>206329.54544853725</v>
      </c>
      <c r="CP163">
        <f>SQRT((((VLOOKUP($B163,'Data - OS grid'!$A$3:$D$196,3,FALSE))-(VLOOKUP(CP$2,'Data - OS grid'!$A$3:$D$196,3,FALSE)))^2)+(((VLOOKUP($B163,'Data - OS grid'!$A$3:$D$196,4,FALSE))-(VLOOKUP(CP$2,'Data - OS grid'!$A$3:$D$196,4,FALSE)))^2))</f>
        <v>232466.70149507435</v>
      </c>
      <c r="CQ163">
        <f>SQRT((((VLOOKUP($B163,'Data - OS grid'!$A$3:$D$196,3,FALSE))-(VLOOKUP(CQ$2,'Data - OS grid'!$A$3:$D$196,3,FALSE)))^2)+(((VLOOKUP($B163,'Data - OS grid'!$A$3:$D$196,4,FALSE))-(VLOOKUP(CQ$2,'Data - OS grid'!$A$3:$D$196,4,FALSE)))^2))</f>
        <v>232143.40991077045</v>
      </c>
      <c r="CR163">
        <f>SQRT((((VLOOKUP($B163,'Data - OS grid'!$A$3:$D$196,3,FALSE))-(VLOOKUP(CR$2,'Data - OS grid'!$A$3:$D$196,3,FALSE)))^2)+(((VLOOKUP($B163,'Data - OS grid'!$A$3:$D$196,4,FALSE))-(VLOOKUP(CR$2,'Data - OS grid'!$A$3:$D$196,4,FALSE)))^2))</f>
        <v>232546.05867440542</v>
      </c>
      <c r="CS163">
        <f>SQRT((((VLOOKUP($B163,'Data - OS grid'!$A$3:$D$196,3,FALSE))-(VLOOKUP(CS$2,'Data - OS grid'!$A$3:$D$196,3,FALSE)))^2)+(((VLOOKUP($B163,'Data - OS grid'!$A$3:$D$196,4,FALSE))-(VLOOKUP(CS$2,'Data - OS grid'!$A$3:$D$196,4,FALSE)))^2))</f>
        <v>231756.82186507477</v>
      </c>
      <c r="CT163">
        <f>SQRT((((VLOOKUP($B163,'Data - OS grid'!$A$3:$D$196,3,FALSE))-(VLOOKUP(CT$2,'Data - OS grid'!$A$3:$D$196,3,FALSE)))^2)+(((VLOOKUP($B163,'Data - OS grid'!$A$3:$D$196,4,FALSE))-(VLOOKUP(CT$2,'Data - OS grid'!$A$3:$D$196,4,FALSE)))^2))</f>
        <v>231906.20173897894</v>
      </c>
      <c r="CU163">
        <f>SQRT((((VLOOKUP($B163,'Data - OS grid'!$A$3:$D$196,3,FALSE))-(VLOOKUP(CU$2,'Data - OS grid'!$A$3:$D$196,3,FALSE)))^2)+(((VLOOKUP($B163,'Data - OS grid'!$A$3:$D$196,4,FALSE))-(VLOOKUP(CU$2,'Data - OS grid'!$A$3:$D$196,4,FALSE)))^2))</f>
        <v>233331.9848734845</v>
      </c>
      <c r="CV163">
        <f>SQRT((((VLOOKUP($B163,'Data - OS grid'!$A$3:$D$196,3,FALSE))-(VLOOKUP(CV$2,'Data - OS grid'!$A$3:$D$196,3,FALSE)))^2)+(((VLOOKUP($B163,'Data - OS grid'!$A$3:$D$196,4,FALSE))-(VLOOKUP(CV$2,'Data - OS grid'!$A$3:$D$196,4,FALSE)))^2))</f>
        <v>232640.53810116585</v>
      </c>
      <c r="CW163">
        <f>SQRT((((VLOOKUP($B163,'Data - OS grid'!$A$3:$D$196,3,FALSE))-(VLOOKUP(CW$2,'Data - OS grid'!$A$3:$D$196,3,FALSE)))^2)+(((VLOOKUP($B163,'Data - OS grid'!$A$3:$D$196,4,FALSE))-(VLOOKUP(CW$2,'Data - OS grid'!$A$3:$D$196,4,FALSE)))^2))</f>
        <v>232642.74715752478</v>
      </c>
      <c r="CX163">
        <f>SQRT((((VLOOKUP($B163,'Data - OS grid'!$A$3:$D$196,3,FALSE))-(VLOOKUP(CX$2,'Data - OS grid'!$A$3:$D$196,3,FALSE)))^2)+(((VLOOKUP($B163,'Data - OS grid'!$A$3:$D$196,4,FALSE))-(VLOOKUP(CX$2,'Data - OS grid'!$A$3:$D$196,4,FALSE)))^2))</f>
        <v>212739.24655549572</v>
      </c>
      <c r="CY163">
        <f>SQRT((((VLOOKUP($B163,'Data - OS grid'!$A$3:$D$196,3,FALSE))-(VLOOKUP(CY$2,'Data - OS grid'!$A$3:$D$196,3,FALSE)))^2)+(((VLOOKUP($B163,'Data - OS grid'!$A$3:$D$196,4,FALSE))-(VLOOKUP(CY$2,'Data - OS grid'!$A$3:$D$196,4,FALSE)))^2))</f>
        <v>211887.2766472777</v>
      </c>
      <c r="CZ163">
        <f>SQRT((((VLOOKUP($B163,'Data - OS grid'!$A$3:$D$196,3,FALSE))-(VLOOKUP(CZ$2,'Data - OS grid'!$A$3:$D$196,3,FALSE)))^2)+(((VLOOKUP($B163,'Data - OS grid'!$A$3:$D$196,4,FALSE))-(VLOOKUP(CZ$2,'Data - OS grid'!$A$3:$D$196,4,FALSE)))^2))</f>
        <v>214689.74424736734</v>
      </c>
      <c r="DA163">
        <f>SQRT((((VLOOKUP($B163,'Data - OS grid'!$A$3:$D$196,3,FALSE))-(VLOOKUP(DA$2,'Data - OS grid'!$A$3:$D$196,3,FALSE)))^2)+(((VLOOKUP($B163,'Data - OS grid'!$A$3:$D$196,4,FALSE))-(VLOOKUP(DA$2,'Data - OS grid'!$A$3:$D$196,4,FALSE)))^2))</f>
        <v>212615.20976872751</v>
      </c>
      <c r="DB163">
        <f>SQRT((((VLOOKUP($B163,'Data - OS grid'!$A$3:$D$196,3,FALSE))-(VLOOKUP(DB$2,'Data - OS grid'!$A$3:$D$196,3,FALSE)))^2)+(((VLOOKUP($B163,'Data - OS grid'!$A$3:$D$196,4,FALSE))-(VLOOKUP(DB$2,'Data - OS grid'!$A$3:$D$196,4,FALSE)))^2))</f>
        <v>215723.08279365933</v>
      </c>
      <c r="DC163">
        <f>SQRT((((VLOOKUP($B163,'Data - OS grid'!$A$3:$D$196,3,FALSE))-(VLOOKUP(DC$2,'Data - OS grid'!$A$3:$D$196,3,FALSE)))^2)+(((VLOOKUP($B163,'Data - OS grid'!$A$3:$D$196,4,FALSE))-(VLOOKUP(DC$2,'Data - OS grid'!$A$3:$D$196,4,FALSE)))^2))</f>
        <v>215232.15481196111</v>
      </c>
      <c r="DD163">
        <f>SQRT((((VLOOKUP($B163,'Data - OS grid'!$A$3:$D$196,3,FALSE))-(VLOOKUP(DD$2,'Data - OS grid'!$A$3:$D$196,3,FALSE)))^2)+(((VLOOKUP($B163,'Data - OS grid'!$A$3:$D$196,4,FALSE))-(VLOOKUP(DD$2,'Data - OS grid'!$A$3:$D$196,4,FALSE)))^2))</f>
        <v>214932.76145111056</v>
      </c>
      <c r="DE163">
        <f>SQRT((((VLOOKUP($B163,'Data - OS grid'!$A$3:$D$196,3,FALSE))-(VLOOKUP(DE$2,'Data - OS grid'!$A$3:$D$196,3,FALSE)))^2)+(((VLOOKUP($B163,'Data - OS grid'!$A$3:$D$196,4,FALSE))-(VLOOKUP(DE$2,'Data - OS grid'!$A$3:$D$196,4,FALSE)))^2))</f>
        <v>211003.24401534683</v>
      </c>
      <c r="DF163">
        <f>SQRT((((VLOOKUP($B163,'Data - OS grid'!$A$3:$D$196,3,FALSE))-(VLOOKUP(DF$2,'Data - OS grid'!$A$3:$D$196,3,FALSE)))^2)+(((VLOOKUP($B163,'Data - OS grid'!$A$3:$D$196,4,FALSE))-(VLOOKUP(DF$2,'Data - OS grid'!$A$3:$D$196,4,FALSE)))^2))</f>
        <v>213961.15782543336</v>
      </c>
      <c r="DG163">
        <f>SQRT((((VLOOKUP($B163,'Data - OS grid'!$A$3:$D$196,3,FALSE))-(VLOOKUP(DG$2,'Data - OS grid'!$A$3:$D$196,3,FALSE)))^2)+(((VLOOKUP($B163,'Data - OS grid'!$A$3:$D$196,4,FALSE))-(VLOOKUP(DG$2,'Data - OS grid'!$A$3:$D$196,4,FALSE)))^2))</f>
        <v>215029.8769124886</v>
      </c>
      <c r="DH163">
        <f>SQRT((((VLOOKUP($B163,'Data - OS grid'!$A$3:$D$196,3,FALSE))-(VLOOKUP(DH$2,'Data - OS grid'!$A$3:$D$196,3,FALSE)))^2)+(((VLOOKUP($B163,'Data - OS grid'!$A$3:$D$196,4,FALSE))-(VLOOKUP(DH$2,'Data - OS grid'!$A$3:$D$196,4,FALSE)))^2))</f>
        <v>213779.16073602685</v>
      </c>
      <c r="DI163">
        <f>SQRT((((VLOOKUP($B163,'Data - OS grid'!$A$3:$D$196,3,FALSE))-(VLOOKUP(DI$2,'Data - OS grid'!$A$3:$D$196,3,FALSE)))^2)+(((VLOOKUP($B163,'Data - OS grid'!$A$3:$D$196,4,FALSE))-(VLOOKUP(DI$2,'Data - OS grid'!$A$3:$D$196,4,FALSE)))^2))</f>
        <v>214127.19020479394</v>
      </c>
      <c r="DJ163">
        <f>SQRT((((VLOOKUP($B163,'Data - OS grid'!$A$3:$D$196,3,FALSE))-(VLOOKUP(DJ$2,'Data - OS grid'!$A$3:$D$196,3,FALSE)))^2)+(((VLOOKUP($B163,'Data - OS grid'!$A$3:$D$196,4,FALSE))-(VLOOKUP(DJ$2,'Data - OS grid'!$A$3:$D$196,4,FALSE)))^2))</f>
        <v>214154.53646841107</v>
      </c>
      <c r="DK163">
        <f>SQRT((((VLOOKUP($B163,'Data - OS grid'!$A$3:$D$196,3,FALSE))-(VLOOKUP(DK$2,'Data - OS grid'!$A$3:$D$196,3,FALSE)))^2)+(((VLOOKUP($B163,'Data - OS grid'!$A$3:$D$196,4,FALSE))-(VLOOKUP(DK$2,'Data - OS grid'!$A$3:$D$196,4,FALSE)))^2))</f>
        <v>214013.87932795388</v>
      </c>
      <c r="DL163">
        <f>SQRT((((VLOOKUP($B163,'Data - OS grid'!$A$3:$D$196,3,FALSE))-(VLOOKUP(DL$2,'Data - OS grid'!$A$3:$D$196,3,FALSE)))^2)+(((VLOOKUP($B163,'Data - OS grid'!$A$3:$D$196,4,FALSE))-(VLOOKUP(DL$2,'Data - OS grid'!$A$3:$D$196,4,FALSE)))^2))</f>
        <v>213276.08179305994</v>
      </c>
      <c r="DM163">
        <f>SQRT((((VLOOKUP($B163,'Data - OS grid'!$A$3:$D$196,3,FALSE))-(VLOOKUP(DM$2,'Data - OS grid'!$A$3:$D$196,3,FALSE)))^2)+(((VLOOKUP($B163,'Data - OS grid'!$A$3:$D$196,4,FALSE))-(VLOOKUP(DM$2,'Data - OS grid'!$A$3:$D$196,4,FALSE)))^2))</f>
        <v>212319.13095620941</v>
      </c>
      <c r="DN163">
        <f>SQRT((((VLOOKUP($B163,'Data - OS grid'!$A$3:$D$196,3,FALSE))-(VLOOKUP(DN$2,'Data - OS grid'!$A$3:$D$196,3,FALSE)))^2)+(((VLOOKUP($B163,'Data - OS grid'!$A$3:$D$196,4,FALSE))-(VLOOKUP(DN$2,'Data - OS grid'!$A$3:$D$196,4,FALSE)))^2))</f>
        <v>213257.64177632652</v>
      </c>
      <c r="DO163">
        <f>SQRT((((VLOOKUP($B163,'Data - OS grid'!$A$3:$D$196,3,FALSE))-(VLOOKUP(DO$2,'Data - OS grid'!$A$3:$D$196,3,FALSE)))^2)+(((VLOOKUP($B163,'Data - OS grid'!$A$3:$D$196,4,FALSE))-(VLOOKUP(DO$2,'Data - OS grid'!$A$3:$D$196,4,FALSE)))^2))</f>
        <v>213630.4710592569</v>
      </c>
      <c r="DP163">
        <f>SQRT((((VLOOKUP($B163,'Data - OS grid'!$A$3:$D$196,3,FALSE))-(VLOOKUP(DP$2,'Data - OS grid'!$A$3:$D$196,3,FALSE)))^2)+(((VLOOKUP($B163,'Data - OS grid'!$A$3:$D$196,4,FALSE))-(VLOOKUP(DP$2,'Data - OS grid'!$A$3:$D$196,4,FALSE)))^2))</f>
        <v>499063.68387711805</v>
      </c>
      <c r="DQ163">
        <f>SQRT((((VLOOKUP($B163,'Data - OS grid'!$A$3:$D$196,3,FALSE))-(VLOOKUP(DQ$2,'Data - OS grid'!$A$3:$D$196,3,FALSE)))^2)+(((VLOOKUP($B163,'Data - OS grid'!$A$3:$D$196,4,FALSE))-(VLOOKUP(DQ$2,'Data - OS grid'!$A$3:$D$196,4,FALSE)))^2))</f>
        <v>498341.34683467716</v>
      </c>
      <c r="DR163">
        <f>SQRT((((VLOOKUP($B163,'Data - OS grid'!$A$3:$D$196,3,FALSE))-(VLOOKUP(DR$2,'Data - OS grid'!$A$3:$D$196,3,FALSE)))^2)+(((VLOOKUP($B163,'Data - OS grid'!$A$3:$D$196,4,FALSE))-(VLOOKUP(DR$2,'Data - OS grid'!$A$3:$D$196,4,FALSE)))^2))</f>
        <v>211379.4274403259</v>
      </c>
      <c r="DS163">
        <f>SQRT((((VLOOKUP($B163,'Data - OS grid'!$A$3:$D$196,3,FALSE))-(VLOOKUP(DS$2,'Data - OS grid'!$A$3:$D$196,3,FALSE)))^2)+(((VLOOKUP($B163,'Data - OS grid'!$A$3:$D$196,4,FALSE))-(VLOOKUP(DS$2,'Data - OS grid'!$A$3:$D$196,4,FALSE)))^2))</f>
        <v>212026.89773941418</v>
      </c>
      <c r="DT163">
        <f>SQRT((((VLOOKUP($B163,'Data - OS grid'!$A$3:$D$196,3,FALSE))-(VLOOKUP(DT$2,'Data - OS grid'!$A$3:$D$196,3,FALSE)))^2)+(((VLOOKUP($B163,'Data - OS grid'!$A$3:$D$196,4,FALSE))-(VLOOKUP(DT$2,'Data - OS grid'!$A$3:$D$196,4,FALSE)))^2))</f>
        <v>213739.4080299653</v>
      </c>
      <c r="DU163">
        <f>SQRT((((VLOOKUP($B163,'Data - OS grid'!$A$3:$D$196,3,FALSE))-(VLOOKUP(DU$2,'Data - OS grid'!$A$3:$D$196,3,FALSE)))^2)+(((VLOOKUP($B163,'Data - OS grid'!$A$3:$D$196,4,FALSE))-(VLOOKUP(DU$2,'Data - OS grid'!$A$3:$D$196,4,FALSE)))^2))</f>
        <v>212853.21934375342</v>
      </c>
      <c r="DV163">
        <f>SQRT((((VLOOKUP($B163,'Data - OS grid'!$A$3:$D$196,3,FALSE))-(VLOOKUP(DV$2,'Data - OS grid'!$A$3:$D$196,3,FALSE)))^2)+(((VLOOKUP($B163,'Data - OS grid'!$A$3:$D$196,4,FALSE))-(VLOOKUP(DV$2,'Data - OS grid'!$A$3:$D$196,4,FALSE)))^2))</f>
        <v>205779.21368544491</v>
      </c>
      <c r="DW163">
        <f>SQRT((((VLOOKUP($B163,'Data - OS grid'!$A$3:$D$196,3,FALSE))-(VLOOKUP(DW$2,'Data - OS grid'!$A$3:$D$196,3,FALSE)))^2)+(((VLOOKUP($B163,'Data - OS grid'!$A$3:$D$196,4,FALSE))-(VLOOKUP(DW$2,'Data - OS grid'!$A$3:$D$196,4,FALSE)))^2))</f>
        <v>206979.48604873865</v>
      </c>
      <c r="DX163">
        <f>SQRT((((VLOOKUP($B163,'Data - OS grid'!$A$3:$D$196,3,FALSE))-(VLOOKUP(DX$2,'Data - OS grid'!$A$3:$D$196,3,FALSE)))^2)+(((VLOOKUP($B163,'Data - OS grid'!$A$3:$D$196,4,FALSE))-(VLOOKUP(DX$2,'Data - OS grid'!$A$3:$D$196,4,FALSE)))^2))</f>
        <v>206404.83474230926</v>
      </c>
      <c r="DY163">
        <f>SQRT((((VLOOKUP($B163,'Data - OS grid'!$A$3:$D$196,3,FALSE))-(VLOOKUP(DY$2,'Data - OS grid'!$A$3:$D$196,3,FALSE)))^2)+(((VLOOKUP($B163,'Data - OS grid'!$A$3:$D$196,4,FALSE))-(VLOOKUP(DY$2,'Data - OS grid'!$A$3:$D$196,4,FALSE)))^2))</f>
        <v>204192.88691088141</v>
      </c>
      <c r="DZ163">
        <f>SQRT((((VLOOKUP($B163,'Data - OS grid'!$A$3:$D$196,3,FALSE))-(VLOOKUP(DZ$2,'Data - OS grid'!$A$3:$D$196,3,FALSE)))^2)+(((VLOOKUP($B163,'Data - OS grid'!$A$3:$D$196,4,FALSE))-(VLOOKUP(DZ$2,'Data - OS grid'!$A$3:$D$196,4,FALSE)))^2))</f>
        <v>205965.78877328147</v>
      </c>
      <c r="EA163">
        <f>SQRT((((VLOOKUP($B163,'Data - OS grid'!$A$3:$D$196,3,FALSE))-(VLOOKUP(EA$2,'Data - OS grid'!$A$3:$D$196,3,FALSE)))^2)+(((VLOOKUP($B163,'Data - OS grid'!$A$3:$D$196,4,FALSE))-(VLOOKUP(EA$2,'Data - OS grid'!$A$3:$D$196,4,FALSE)))^2))</f>
        <v>208920.21486682422</v>
      </c>
      <c r="EB163">
        <f>SQRT((((VLOOKUP($B163,'Data - OS grid'!$A$3:$D$196,3,FALSE))-(VLOOKUP(EB$2,'Data - OS grid'!$A$3:$D$196,3,FALSE)))^2)+(((VLOOKUP($B163,'Data - OS grid'!$A$3:$D$196,4,FALSE))-(VLOOKUP(EB$2,'Data - OS grid'!$A$3:$D$196,4,FALSE)))^2))</f>
        <v>205310.56910203138</v>
      </c>
      <c r="EC163">
        <f>SQRT((((VLOOKUP($B163,'Data - OS grid'!$A$3:$D$196,3,FALSE))-(VLOOKUP(EC$2,'Data - OS grid'!$A$3:$D$196,3,FALSE)))^2)+(((VLOOKUP($B163,'Data - OS grid'!$A$3:$D$196,4,FALSE))-(VLOOKUP(EC$2,'Data - OS grid'!$A$3:$D$196,4,FALSE)))^2))</f>
        <v>212299.02911930616</v>
      </c>
      <c r="ED163">
        <f>SQRT((((VLOOKUP($B163,'Data - OS grid'!$A$3:$D$196,3,FALSE))-(VLOOKUP(ED$2,'Data - OS grid'!$A$3:$D$196,3,FALSE)))^2)+(((VLOOKUP($B163,'Data - OS grid'!$A$3:$D$196,4,FALSE))-(VLOOKUP(ED$2,'Data - OS grid'!$A$3:$D$196,4,FALSE)))^2))</f>
        <v>212052.640563611</v>
      </c>
      <c r="EE163">
        <f>SQRT((((VLOOKUP($B163,'Data - OS grid'!$A$3:$D$196,3,FALSE))-(VLOOKUP(EE$2,'Data - OS grid'!$A$3:$D$196,3,FALSE)))^2)+(((VLOOKUP($B163,'Data - OS grid'!$A$3:$D$196,4,FALSE))-(VLOOKUP(EE$2,'Data - OS grid'!$A$3:$D$196,4,FALSE)))^2))</f>
        <v>214421.56641765306</v>
      </c>
      <c r="EF163">
        <f>SQRT((((VLOOKUP($B163,'Data - OS grid'!$A$3:$D$196,3,FALSE))-(VLOOKUP(EF$2,'Data - OS grid'!$A$3:$D$196,3,FALSE)))^2)+(((VLOOKUP($B163,'Data - OS grid'!$A$3:$D$196,4,FALSE))-(VLOOKUP(EF$2,'Data - OS grid'!$A$3:$D$196,4,FALSE)))^2))</f>
        <v>216449.71532667812</v>
      </c>
      <c r="EG163">
        <f>SQRT((((VLOOKUP($B163,'Data - OS grid'!$A$3:$D$196,3,FALSE))-(VLOOKUP(EG$2,'Data - OS grid'!$A$3:$D$196,3,FALSE)))^2)+(((VLOOKUP($B163,'Data - OS grid'!$A$3:$D$196,4,FALSE))-(VLOOKUP(EG$2,'Data - OS grid'!$A$3:$D$196,4,FALSE)))^2))</f>
        <v>218100.40908948338</v>
      </c>
      <c r="EH163">
        <f>SQRT((((VLOOKUP($B163,'Data - OS grid'!$A$3:$D$196,3,FALSE))-(VLOOKUP(EH$2,'Data - OS grid'!$A$3:$D$196,3,FALSE)))^2)+(((VLOOKUP($B163,'Data - OS grid'!$A$3:$D$196,4,FALSE))-(VLOOKUP(EH$2,'Data - OS grid'!$A$3:$D$196,4,FALSE)))^2))</f>
        <v>217676.29019716411</v>
      </c>
      <c r="EI163">
        <f>SQRT((((VLOOKUP($B163,'Data - OS grid'!$A$3:$D$196,3,FALSE))-(VLOOKUP(EI$2,'Data - OS grid'!$A$3:$D$196,3,FALSE)))^2)+(((VLOOKUP($B163,'Data - OS grid'!$A$3:$D$196,4,FALSE))-(VLOOKUP(EI$2,'Data - OS grid'!$A$3:$D$196,4,FALSE)))^2))</f>
        <v>217124.83900742448</v>
      </c>
      <c r="EJ163">
        <f>SQRT((((VLOOKUP($B163,'Data - OS grid'!$A$3:$D$196,3,FALSE))-(VLOOKUP(EJ$2,'Data - OS grid'!$A$3:$D$196,3,FALSE)))^2)+(((VLOOKUP($B163,'Data - OS grid'!$A$3:$D$196,4,FALSE))-(VLOOKUP(EJ$2,'Data - OS grid'!$A$3:$D$196,4,FALSE)))^2))</f>
        <v>215954.02742250491</v>
      </c>
      <c r="EK163">
        <f>SQRT((((VLOOKUP($B163,'Data - OS grid'!$A$3:$D$196,3,FALSE))-(VLOOKUP(EK$2,'Data - OS grid'!$A$3:$D$196,3,FALSE)))^2)+(((VLOOKUP($B163,'Data - OS grid'!$A$3:$D$196,4,FALSE))-(VLOOKUP(EK$2,'Data - OS grid'!$A$3:$D$196,4,FALSE)))^2))</f>
        <v>223175.82943723991</v>
      </c>
      <c r="EL163">
        <f>SQRT((((VLOOKUP($B163,'Data - OS grid'!$A$3:$D$196,3,FALSE))-(VLOOKUP(EL$2,'Data - OS grid'!$A$3:$D$196,3,FALSE)))^2)+(((VLOOKUP($B163,'Data - OS grid'!$A$3:$D$196,4,FALSE))-(VLOOKUP(EL$2,'Data - OS grid'!$A$3:$D$196,4,FALSE)))^2))</f>
        <v>220078.1251942137</v>
      </c>
      <c r="EM163">
        <f>SQRT((((VLOOKUP($B163,'Data - OS grid'!$A$3:$D$196,3,FALSE))-(VLOOKUP(EM$2,'Data - OS grid'!$A$3:$D$196,3,FALSE)))^2)+(((VLOOKUP($B163,'Data - OS grid'!$A$3:$D$196,4,FALSE))-(VLOOKUP(EM$2,'Data - OS grid'!$A$3:$D$196,4,FALSE)))^2))</f>
        <v>220992.76734771207</v>
      </c>
      <c r="EN163">
        <f>SQRT((((VLOOKUP($B163,'Data - OS grid'!$A$3:$D$196,3,FALSE))-(VLOOKUP(EN$2,'Data - OS grid'!$A$3:$D$196,3,FALSE)))^2)+(((VLOOKUP($B163,'Data - OS grid'!$A$3:$D$196,4,FALSE))-(VLOOKUP(EN$2,'Data - OS grid'!$A$3:$D$196,4,FALSE)))^2))</f>
        <v>223207.22813116963</v>
      </c>
      <c r="EO163">
        <f>SQRT((((VLOOKUP($B163,'Data - OS grid'!$A$3:$D$196,3,FALSE))-(VLOOKUP(EO$2,'Data - OS grid'!$A$3:$D$196,3,FALSE)))^2)+(((VLOOKUP($B163,'Data - OS grid'!$A$3:$D$196,4,FALSE))-(VLOOKUP(EO$2,'Data - OS grid'!$A$3:$D$196,4,FALSE)))^2))</f>
        <v>224011.32593018594</v>
      </c>
      <c r="EP163">
        <f>SQRT((((VLOOKUP($B163,'Data - OS grid'!$A$3:$D$196,3,FALSE))-(VLOOKUP(EP$2,'Data - OS grid'!$A$3:$D$196,3,FALSE)))^2)+(((VLOOKUP($B163,'Data - OS grid'!$A$3:$D$196,4,FALSE))-(VLOOKUP(EP$2,'Data - OS grid'!$A$3:$D$196,4,FALSE)))^2))</f>
        <v>221624.4269411655</v>
      </c>
      <c r="EQ163">
        <f>SQRT((((VLOOKUP($B163,'Data - OS grid'!$A$3:$D$196,3,FALSE))-(VLOOKUP(EQ$2,'Data - OS grid'!$A$3:$D$196,3,FALSE)))^2)+(((VLOOKUP($B163,'Data - OS grid'!$A$3:$D$196,4,FALSE))-(VLOOKUP(EQ$2,'Data - OS grid'!$A$3:$D$196,4,FALSE)))^2))</f>
        <v>152457.75485687831</v>
      </c>
      <c r="ER163">
        <f>SQRT((((VLOOKUP($B163,'Data - OS grid'!$A$3:$D$196,3,FALSE))-(VLOOKUP(ER$2,'Data - OS grid'!$A$3:$D$196,3,FALSE)))^2)+(((VLOOKUP($B163,'Data - OS grid'!$A$3:$D$196,4,FALSE))-(VLOOKUP(ER$2,'Data - OS grid'!$A$3:$D$196,4,FALSE)))^2))</f>
        <v>151196.98181180735</v>
      </c>
      <c r="ES163">
        <f>SQRT((((VLOOKUP($B163,'Data - OS grid'!$A$3:$D$196,3,FALSE))-(VLOOKUP(ES$2,'Data - OS grid'!$A$3:$D$196,3,FALSE)))^2)+(((VLOOKUP($B163,'Data - OS grid'!$A$3:$D$196,4,FALSE))-(VLOOKUP(ES$2,'Data - OS grid'!$A$3:$D$196,4,FALSE)))^2))</f>
        <v>208597.44549011139</v>
      </c>
      <c r="ET163">
        <f>SQRT((((VLOOKUP($B163,'Data - OS grid'!$A$3:$D$196,3,FALSE))-(VLOOKUP(ET$2,'Data - OS grid'!$A$3:$D$196,3,FALSE)))^2)+(((VLOOKUP($B163,'Data - OS grid'!$A$3:$D$196,4,FALSE))-(VLOOKUP(ET$2,'Data - OS grid'!$A$3:$D$196,4,FALSE)))^2))</f>
        <v>494273.05498074647</v>
      </c>
      <c r="EU163">
        <f>SQRT((((VLOOKUP($B163,'Data - OS grid'!$A$3:$D$196,3,FALSE))-(VLOOKUP(EU$2,'Data - OS grid'!$A$3:$D$196,3,FALSE)))^2)+(((VLOOKUP($B163,'Data - OS grid'!$A$3:$D$196,4,FALSE))-(VLOOKUP(EU$2,'Data - OS grid'!$A$3:$D$196,4,FALSE)))^2))</f>
        <v>497192.8187464095</v>
      </c>
      <c r="EV163">
        <f>SQRT((((VLOOKUP($B163,'Data - OS grid'!$A$3:$D$196,3,FALSE))-(VLOOKUP(EV$2,'Data - OS grid'!$A$3:$D$196,3,FALSE)))^2)+(((VLOOKUP($B163,'Data - OS grid'!$A$3:$D$196,4,FALSE))-(VLOOKUP(EV$2,'Data - OS grid'!$A$3:$D$196,4,FALSE)))^2))</f>
        <v>497416.22935425019</v>
      </c>
      <c r="EW163">
        <f>SQRT((((VLOOKUP($B163,'Data - OS grid'!$A$3:$D$196,3,FALSE))-(VLOOKUP(EW$2,'Data - OS grid'!$A$3:$D$196,3,FALSE)))^2)+(((VLOOKUP($B163,'Data - OS grid'!$A$3:$D$196,4,FALSE))-(VLOOKUP(EW$2,'Data - OS grid'!$A$3:$D$196,4,FALSE)))^2))</f>
        <v>215905.18281180746</v>
      </c>
      <c r="EX163">
        <f>SQRT((((VLOOKUP($B163,'Data - OS grid'!$A$3:$D$196,3,FALSE))-(VLOOKUP(EX$2,'Data - OS grid'!$A$3:$D$196,3,FALSE)))^2)+(((VLOOKUP($B163,'Data - OS grid'!$A$3:$D$196,4,FALSE))-(VLOOKUP(EX$2,'Data - OS grid'!$A$3:$D$196,4,FALSE)))^2))</f>
        <v>214679.2315642107</v>
      </c>
      <c r="EY163">
        <f>SQRT((((VLOOKUP($B163,'Data - OS grid'!$A$3:$D$196,3,FALSE))-(VLOOKUP(EY$2,'Data - OS grid'!$A$3:$D$196,3,FALSE)))^2)+(((VLOOKUP($B163,'Data - OS grid'!$A$3:$D$196,4,FALSE))-(VLOOKUP(EY$2,'Data - OS grid'!$A$3:$D$196,4,FALSE)))^2))</f>
        <v>213545.70856142251</v>
      </c>
      <c r="EZ163">
        <f>SQRT((((VLOOKUP($B163,'Data - OS grid'!$A$3:$D$196,3,FALSE))-(VLOOKUP(EZ$2,'Data - OS grid'!$A$3:$D$196,3,FALSE)))^2)+(((VLOOKUP($B163,'Data - OS grid'!$A$3:$D$196,4,FALSE))-(VLOOKUP(EZ$2,'Data - OS grid'!$A$3:$D$196,4,FALSE)))^2))</f>
        <v>214502.26969661651</v>
      </c>
      <c r="FA163">
        <f>SQRT((((VLOOKUP($B163,'Data - OS grid'!$A$3:$D$196,3,FALSE))-(VLOOKUP(FA$2,'Data - OS grid'!$A$3:$D$196,3,FALSE)))^2)+(((VLOOKUP($B163,'Data - OS grid'!$A$3:$D$196,4,FALSE))-(VLOOKUP(FA$2,'Data - OS grid'!$A$3:$D$196,4,FALSE)))^2))</f>
        <v>215826.96704767918</v>
      </c>
      <c r="FB163">
        <f>SQRT((((VLOOKUP($B163,'Data - OS grid'!$A$3:$D$196,3,FALSE))-(VLOOKUP(FB$2,'Data - OS grid'!$A$3:$D$196,3,FALSE)))^2)+(((VLOOKUP($B163,'Data - OS grid'!$A$3:$D$196,4,FALSE))-(VLOOKUP(FB$2,'Data - OS grid'!$A$3:$D$196,4,FALSE)))^2))</f>
        <v>215874.07483299146</v>
      </c>
      <c r="FC163">
        <f>SQRT((((VLOOKUP($B163,'Data - OS grid'!$A$3:$D$196,3,FALSE))-(VLOOKUP(FC$2,'Data - OS grid'!$A$3:$D$196,3,FALSE)))^2)+(((VLOOKUP($B163,'Data - OS grid'!$A$3:$D$196,4,FALSE))-(VLOOKUP(FC$2,'Data - OS grid'!$A$3:$D$196,4,FALSE)))^2))</f>
        <v>216306.37772613179</v>
      </c>
      <c r="FD163">
        <f>SQRT((((VLOOKUP($B163,'Data - OS grid'!$A$3:$D$196,3,FALSE))-(VLOOKUP(FD$2,'Data - OS grid'!$A$3:$D$196,3,FALSE)))^2)+(((VLOOKUP($B163,'Data - OS grid'!$A$3:$D$196,4,FALSE))-(VLOOKUP(FD$2,'Data - OS grid'!$A$3:$D$196,4,FALSE)))^2))</f>
        <v>218672.16312324713</v>
      </c>
      <c r="FE163">
        <f>SQRT((((VLOOKUP($B163,'Data - OS grid'!$A$3:$D$196,3,FALSE))-(VLOOKUP(FE$2,'Data - OS grid'!$A$3:$D$196,3,FALSE)))^2)+(((VLOOKUP($B163,'Data - OS grid'!$A$3:$D$196,4,FALSE))-(VLOOKUP(FE$2,'Data - OS grid'!$A$3:$D$196,4,FALSE)))^2))</f>
        <v>216211.75584366359</v>
      </c>
    </row>
    <row r="164" spans="1:161" x14ac:dyDescent="0.25">
      <c r="A164" s="10" t="s">
        <v>33</v>
      </c>
      <c r="B164" s="12" t="s">
        <v>72</v>
      </c>
      <c r="C164">
        <f>SQRT((((VLOOKUP($B164,'Data - OS grid'!$A$3:$D$196,3,FALSE))-(VLOOKUP(C$2,'Data - OS grid'!$A$3:$D$196,3,FALSE)))^2)+(((VLOOKUP($B164,'Data - OS grid'!$A$3:$D$196,4,FALSE))-(VLOOKUP(C$2,'Data - OS grid'!$A$3:$D$196,4,FALSE)))^2))</f>
        <v>212249.41037609504</v>
      </c>
      <c r="D164">
        <f>SQRT((((VLOOKUP($B164,'Data - OS grid'!$A$3:$D$196,3,FALSE))-(VLOOKUP(D$2,'Data - OS grid'!$A$3:$D$196,3,FALSE)))^2)+(((VLOOKUP($B164,'Data - OS grid'!$A$3:$D$196,4,FALSE))-(VLOOKUP(D$2,'Data - OS grid'!$A$3:$D$196,4,FALSE)))^2))</f>
        <v>212901.93804895249</v>
      </c>
      <c r="E164">
        <f>SQRT((((VLOOKUP($B164,'Data - OS grid'!$A$3:$D$196,3,FALSE))-(VLOOKUP(E$2,'Data - OS grid'!$A$3:$D$196,3,FALSE)))^2)+(((VLOOKUP($B164,'Data - OS grid'!$A$3:$D$196,4,FALSE))-(VLOOKUP(E$2,'Data - OS grid'!$A$3:$D$196,4,FALSE)))^2))</f>
        <v>213260.57264529701</v>
      </c>
      <c r="F164">
        <f>SQRT((((VLOOKUP($B164,'Data - OS grid'!$A$3:$D$196,3,FALSE))-(VLOOKUP(F$2,'Data - OS grid'!$A$3:$D$196,3,FALSE)))^2)+(((VLOOKUP($B164,'Data - OS grid'!$A$3:$D$196,4,FALSE))-(VLOOKUP(F$2,'Data - OS grid'!$A$3:$D$196,4,FALSE)))^2))</f>
        <v>213916.85712210715</v>
      </c>
      <c r="G164">
        <f>SQRT((((VLOOKUP($B164,'Data - OS grid'!$A$3:$D$196,3,FALSE))-(VLOOKUP(G$2,'Data - OS grid'!$A$3:$D$196,3,FALSE)))^2)+(((VLOOKUP($B164,'Data - OS grid'!$A$3:$D$196,4,FALSE))-(VLOOKUP(G$2,'Data - OS grid'!$A$3:$D$196,4,FALSE)))^2))</f>
        <v>213945.05968822932</v>
      </c>
      <c r="H164">
        <f>SQRT((((VLOOKUP($B164,'Data - OS grid'!$A$3:$D$196,3,FALSE))-(VLOOKUP(H$2,'Data - OS grid'!$A$3:$D$196,3,FALSE)))^2)+(((VLOOKUP($B164,'Data - OS grid'!$A$3:$D$196,4,FALSE))-(VLOOKUP(H$2,'Data - OS grid'!$A$3:$D$196,4,FALSE)))^2))</f>
        <v>212540.90234352541</v>
      </c>
      <c r="I164">
        <f>SQRT((((VLOOKUP($B164,'Data - OS grid'!$A$3:$D$196,3,FALSE))-(VLOOKUP(I$2,'Data - OS grid'!$A$3:$D$196,3,FALSE)))^2)+(((VLOOKUP($B164,'Data - OS grid'!$A$3:$D$196,4,FALSE))-(VLOOKUP(I$2,'Data - OS grid'!$A$3:$D$196,4,FALSE)))^2))</f>
        <v>210076.41553729918</v>
      </c>
      <c r="J164">
        <f>SQRT((((VLOOKUP($B164,'Data - OS grid'!$A$3:$D$196,3,FALSE))-(VLOOKUP(J$2,'Data - OS grid'!$A$3:$D$196,3,FALSE)))^2)+(((VLOOKUP($B164,'Data - OS grid'!$A$3:$D$196,4,FALSE))-(VLOOKUP(J$2,'Data - OS grid'!$A$3:$D$196,4,FALSE)))^2))</f>
        <v>209907.42218892594</v>
      </c>
      <c r="K164">
        <f>SQRT((((VLOOKUP($B164,'Data - OS grid'!$A$3:$D$196,3,FALSE))-(VLOOKUP(K$2,'Data - OS grid'!$A$3:$D$196,3,FALSE)))^2)+(((VLOOKUP($B164,'Data - OS grid'!$A$3:$D$196,4,FALSE))-(VLOOKUP(K$2,'Data - OS grid'!$A$3:$D$196,4,FALSE)))^2))</f>
        <v>209972.09620566253</v>
      </c>
      <c r="L164">
        <f>SQRT((((VLOOKUP($B164,'Data - OS grid'!$A$3:$D$196,3,FALSE))-(VLOOKUP(L$2,'Data - OS grid'!$A$3:$D$196,3,FALSE)))^2)+(((VLOOKUP($B164,'Data - OS grid'!$A$3:$D$196,4,FALSE))-(VLOOKUP(L$2,'Data - OS grid'!$A$3:$D$196,4,FALSE)))^2))</f>
        <v>210552.23264786342</v>
      </c>
      <c r="M164">
        <f>SQRT((((VLOOKUP($B164,'Data - OS grid'!$A$3:$D$196,3,FALSE))-(VLOOKUP(M$2,'Data - OS grid'!$A$3:$D$196,3,FALSE)))^2)+(((VLOOKUP($B164,'Data - OS grid'!$A$3:$D$196,4,FALSE))-(VLOOKUP(M$2,'Data - OS grid'!$A$3:$D$196,4,FALSE)))^2))</f>
        <v>214438.70286867526</v>
      </c>
      <c r="N164">
        <f>SQRT((((VLOOKUP($B164,'Data - OS grid'!$A$3:$D$196,3,FALSE))-(VLOOKUP(N$2,'Data - OS grid'!$A$3:$D$196,3,FALSE)))^2)+(((VLOOKUP($B164,'Data - OS grid'!$A$3:$D$196,4,FALSE))-(VLOOKUP(N$2,'Data - OS grid'!$A$3:$D$196,4,FALSE)))^2))</f>
        <v>215954.92754276295</v>
      </c>
      <c r="O164">
        <f>SQRT((((VLOOKUP($B164,'Data - OS grid'!$A$3:$D$196,3,FALSE))-(VLOOKUP(O$2,'Data - OS grid'!$A$3:$D$196,3,FALSE)))^2)+(((VLOOKUP($B164,'Data - OS grid'!$A$3:$D$196,4,FALSE))-(VLOOKUP(O$2,'Data - OS grid'!$A$3:$D$196,4,FALSE)))^2))</f>
        <v>216115.91229014119</v>
      </c>
      <c r="P164">
        <f>SQRT((((VLOOKUP($B164,'Data - OS grid'!$A$3:$D$196,3,FALSE))-(VLOOKUP(P$2,'Data - OS grid'!$A$3:$D$196,3,FALSE)))^2)+(((VLOOKUP($B164,'Data - OS grid'!$A$3:$D$196,4,FALSE))-(VLOOKUP(P$2,'Data - OS grid'!$A$3:$D$196,4,FALSE)))^2))</f>
        <v>214890.07865650754</v>
      </c>
      <c r="Q164">
        <f>SQRT((((VLOOKUP($B164,'Data - OS grid'!$A$3:$D$196,3,FALSE))-(VLOOKUP(Q$2,'Data - OS grid'!$A$3:$D$196,3,FALSE)))^2)+(((VLOOKUP($B164,'Data - OS grid'!$A$3:$D$196,4,FALSE))-(VLOOKUP(Q$2,'Data - OS grid'!$A$3:$D$196,4,FALSE)))^2))</f>
        <v>213417.4002395306</v>
      </c>
      <c r="R164">
        <f>SQRT((((VLOOKUP($B164,'Data - OS grid'!$A$3:$D$196,3,FALSE))-(VLOOKUP(R$2,'Data - OS grid'!$A$3:$D$196,3,FALSE)))^2)+(((VLOOKUP($B164,'Data - OS grid'!$A$3:$D$196,4,FALSE))-(VLOOKUP(R$2,'Data - OS grid'!$A$3:$D$196,4,FALSE)))^2))</f>
        <v>214845.03053363838</v>
      </c>
      <c r="S164">
        <f>SQRT((((VLOOKUP($B164,'Data - OS grid'!$A$3:$D$196,3,FALSE))-(VLOOKUP(S$2,'Data - OS grid'!$A$3:$D$196,3,FALSE)))^2)+(((VLOOKUP($B164,'Data - OS grid'!$A$3:$D$196,4,FALSE))-(VLOOKUP(S$2,'Data - OS grid'!$A$3:$D$196,4,FALSE)))^2))</f>
        <v>214838.89458149797</v>
      </c>
      <c r="T164">
        <f>SQRT((((VLOOKUP($B164,'Data - OS grid'!$A$3:$D$196,3,FALSE))-(VLOOKUP(T$2,'Data - OS grid'!$A$3:$D$196,3,FALSE)))^2)+(((VLOOKUP($B164,'Data - OS grid'!$A$3:$D$196,4,FALSE))-(VLOOKUP(T$2,'Data - OS grid'!$A$3:$D$196,4,FALSE)))^2))</f>
        <v>217330.09618550303</v>
      </c>
      <c r="U164">
        <f>SQRT((((VLOOKUP($B164,'Data - OS grid'!$A$3:$D$196,3,FALSE))-(VLOOKUP(U$2,'Data - OS grid'!$A$3:$D$196,3,FALSE)))^2)+(((VLOOKUP($B164,'Data - OS grid'!$A$3:$D$196,4,FALSE))-(VLOOKUP(U$2,'Data - OS grid'!$A$3:$D$196,4,FALSE)))^2))</f>
        <v>216089.98159331683</v>
      </c>
      <c r="V164">
        <f>SQRT((((VLOOKUP($B164,'Data - OS grid'!$A$3:$D$196,3,FALSE))-(VLOOKUP(V$2,'Data - OS grid'!$A$3:$D$196,3,FALSE)))^2)+(((VLOOKUP($B164,'Data - OS grid'!$A$3:$D$196,4,FALSE))-(VLOOKUP(V$2,'Data - OS grid'!$A$3:$D$196,4,FALSE)))^2))</f>
        <v>216491.33609685168</v>
      </c>
      <c r="W164">
        <f>SQRT((((VLOOKUP($B164,'Data - OS grid'!$A$3:$D$196,3,FALSE))-(VLOOKUP(W$2,'Data - OS grid'!$A$3:$D$196,3,FALSE)))^2)+(((VLOOKUP($B164,'Data - OS grid'!$A$3:$D$196,4,FALSE))-(VLOOKUP(W$2,'Data - OS grid'!$A$3:$D$196,4,FALSE)))^2))</f>
        <v>216141.81041621725</v>
      </c>
      <c r="X164">
        <f>SQRT((((VLOOKUP($B164,'Data - OS grid'!$A$3:$D$196,3,FALSE))-(VLOOKUP(X$2,'Data - OS grid'!$A$3:$D$196,3,FALSE)))^2)+(((VLOOKUP($B164,'Data - OS grid'!$A$3:$D$196,4,FALSE))-(VLOOKUP(X$2,'Data - OS grid'!$A$3:$D$196,4,FALSE)))^2))</f>
        <v>214866.93702149708</v>
      </c>
      <c r="Y164">
        <f>SQRT((((VLOOKUP($B164,'Data - OS grid'!$A$3:$D$196,3,FALSE))-(VLOOKUP(Y$2,'Data - OS grid'!$A$3:$D$196,3,FALSE)))^2)+(((VLOOKUP($B164,'Data - OS grid'!$A$3:$D$196,4,FALSE))-(VLOOKUP(Y$2,'Data - OS grid'!$A$3:$D$196,4,FALSE)))^2))</f>
        <v>216217.57436665503</v>
      </c>
      <c r="Z164">
        <f>SQRT((((VLOOKUP($B164,'Data - OS grid'!$A$3:$D$196,3,FALSE))-(VLOOKUP(Z$2,'Data - OS grid'!$A$3:$D$196,3,FALSE)))^2)+(((VLOOKUP($B164,'Data - OS grid'!$A$3:$D$196,4,FALSE))-(VLOOKUP(Z$2,'Data - OS grid'!$A$3:$D$196,4,FALSE)))^2))</f>
        <v>214123.12874839094</v>
      </c>
      <c r="AA164">
        <f>SQRT((((VLOOKUP($B164,'Data - OS grid'!$A$3:$D$196,3,FALSE))-(VLOOKUP(AA$2,'Data - OS grid'!$A$3:$D$196,3,FALSE)))^2)+(((VLOOKUP($B164,'Data - OS grid'!$A$3:$D$196,4,FALSE))-(VLOOKUP(AA$2,'Data - OS grid'!$A$3:$D$196,4,FALSE)))^2))</f>
        <v>216329.74886732522</v>
      </c>
      <c r="AB164">
        <f>SQRT((((VLOOKUP($B164,'Data - OS grid'!$A$3:$D$196,3,FALSE))-(VLOOKUP(AB$2,'Data - OS grid'!$A$3:$D$196,3,FALSE)))^2)+(((VLOOKUP($B164,'Data - OS grid'!$A$3:$D$196,4,FALSE))-(VLOOKUP(AB$2,'Data - OS grid'!$A$3:$D$196,4,FALSE)))^2))</f>
        <v>216817.36107839705</v>
      </c>
      <c r="AC164">
        <f>SQRT((((VLOOKUP($B164,'Data - OS grid'!$A$3:$D$196,3,FALSE))-(VLOOKUP(AC$2,'Data - OS grid'!$A$3:$D$196,3,FALSE)))^2)+(((VLOOKUP($B164,'Data - OS grid'!$A$3:$D$196,4,FALSE))-(VLOOKUP(AC$2,'Data - OS grid'!$A$3:$D$196,4,FALSE)))^2))</f>
        <v>210796.32431567681</v>
      </c>
      <c r="AD164">
        <f>SQRT((((VLOOKUP($B164,'Data - OS grid'!$A$3:$D$196,3,FALSE))-(VLOOKUP(AD$2,'Data - OS grid'!$A$3:$D$196,3,FALSE)))^2)+(((VLOOKUP($B164,'Data - OS grid'!$A$3:$D$196,4,FALSE))-(VLOOKUP(AD$2,'Data - OS grid'!$A$3:$D$196,4,FALSE)))^2))</f>
        <v>212001.4231673929</v>
      </c>
      <c r="AE164">
        <f>SQRT((((VLOOKUP($B164,'Data - OS grid'!$A$3:$D$196,3,FALSE))-(VLOOKUP(AE$2,'Data - OS grid'!$A$3:$D$196,3,FALSE)))^2)+(((VLOOKUP($B164,'Data - OS grid'!$A$3:$D$196,4,FALSE))-(VLOOKUP(AE$2,'Data - OS grid'!$A$3:$D$196,4,FALSE)))^2))</f>
        <v>210475.92471586863</v>
      </c>
      <c r="AF164">
        <f>SQRT((((VLOOKUP($B164,'Data - OS grid'!$A$3:$D$196,3,FALSE))-(VLOOKUP(AF$2,'Data - OS grid'!$A$3:$D$196,3,FALSE)))^2)+(((VLOOKUP($B164,'Data - OS grid'!$A$3:$D$196,4,FALSE))-(VLOOKUP(AF$2,'Data - OS grid'!$A$3:$D$196,4,FALSE)))^2))</f>
        <v>210373.30660043351</v>
      </c>
      <c r="AG164">
        <f>SQRT((((VLOOKUP($B164,'Data - OS grid'!$A$3:$D$196,3,FALSE))-(VLOOKUP(AG$2,'Data - OS grid'!$A$3:$D$196,3,FALSE)))^2)+(((VLOOKUP($B164,'Data - OS grid'!$A$3:$D$196,4,FALSE))-(VLOOKUP(AG$2,'Data - OS grid'!$A$3:$D$196,4,FALSE)))^2))</f>
        <v>209930.68833545991</v>
      </c>
      <c r="AH164">
        <f>SQRT((((VLOOKUP($B164,'Data - OS grid'!$A$3:$D$196,3,FALSE))-(VLOOKUP(AH$2,'Data - OS grid'!$A$3:$D$196,3,FALSE)))^2)+(((VLOOKUP($B164,'Data - OS grid'!$A$3:$D$196,4,FALSE))-(VLOOKUP(AH$2,'Data - OS grid'!$A$3:$D$196,4,FALSE)))^2))</f>
        <v>140985.5587249985</v>
      </c>
      <c r="AI164">
        <f>SQRT((((VLOOKUP($B164,'Data - OS grid'!$A$3:$D$196,3,FALSE))-(VLOOKUP(AI$2,'Data - OS grid'!$A$3:$D$196,3,FALSE)))^2)+(((VLOOKUP($B164,'Data - OS grid'!$A$3:$D$196,4,FALSE))-(VLOOKUP(AI$2,'Data - OS grid'!$A$3:$D$196,4,FALSE)))^2))</f>
        <v>143337.26411858152</v>
      </c>
      <c r="AJ164">
        <f>SQRT((((VLOOKUP($B164,'Data - OS grid'!$A$3:$D$196,3,FALSE))-(VLOOKUP(AJ$2,'Data - OS grid'!$A$3:$D$196,3,FALSE)))^2)+(((VLOOKUP($B164,'Data - OS grid'!$A$3:$D$196,4,FALSE))-(VLOOKUP(AJ$2,'Data - OS grid'!$A$3:$D$196,4,FALSE)))^2))</f>
        <v>141432.1829181746</v>
      </c>
      <c r="AK164">
        <f>SQRT((((VLOOKUP($B164,'Data - OS grid'!$A$3:$D$196,3,FALSE))-(VLOOKUP(AK$2,'Data - OS grid'!$A$3:$D$196,3,FALSE)))^2)+(((VLOOKUP($B164,'Data - OS grid'!$A$3:$D$196,4,FALSE))-(VLOOKUP(AK$2,'Data - OS grid'!$A$3:$D$196,4,FALSE)))^2))</f>
        <v>141423.88753318868</v>
      </c>
      <c r="AL164">
        <f>SQRT((((VLOOKUP($B164,'Data - OS grid'!$A$3:$D$196,3,FALSE))-(VLOOKUP(AL$2,'Data - OS grid'!$A$3:$D$196,3,FALSE)))^2)+(((VLOOKUP($B164,'Data - OS grid'!$A$3:$D$196,4,FALSE))-(VLOOKUP(AL$2,'Data - OS grid'!$A$3:$D$196,4,FALSE)))^2))</f>
        <v>141513.9082917294</v>
      </c>
      <c r="AM164">
        <f>SQRT((((VLOOKUP($B164,'Data - OS grid'!$A$3:$D$196,3,FALSE))-(VLOOKUP(AM$2,'Data - OS grid'!$A$3:$D$196,3,FALSE)))^2)+(((VLOOKUP($B164,'Data - OS grid'!$A$3:$D$196,4,FALSE))-(VLOOKUP(AM$2,'Data - OS grid'!$A$3:$D$196,4,FALSE)))^2))</f>
        <v>143127.07528626441</v>
      </c>
      <c r="AN164">
        <f>SQRT((((VLOOKUP($B164,'Data - OS grid'!$A$3:$D$196,3,FALSE))-(VLOOKUP(AN$2,'Data - OS grid'!$A$3:$D$196,3,FALSE)))^2)+(((VLOOKUP($B164,'Data - OS grid'!$A$3:$D$196,4,FALSE))-(VLOOKUP(AN$2,'Data - OS grid'!$A$3:$D$196,4,FALSE)))^2))</f>
        <v>139860.54920884589</v>
      </c>
      <c r="AO164">
        <f>SQRT((((VLOOKUP($B164,'Data - OS grid'!$A$3:$D$196,3,FALSE))-(VLOOKUP(AO$2,'Data - OS grid'!$A$3:$D$196,3,FALSE)))^2)+(((VLOOKUP($B164,'Data - OS grid'!$A$3:$D$196,4,FALSE))-(VLOOKUP(AO$2,'Data - OS grid'!$A$3:$D$196,4,FALSE)))^2))</f>
        <v>141449.22065886401</v>
      </c>
      <c r="AP164">
        <f>SQRT((((VLOOKUP($B164,'Data - OS grid'!$A$3:$D$196,3,FALSE))-(VLOOKUP(AP$2,'Data - OS grid'!$A$3:$D$196,3,FALSE)))^2)+(((VLOOKUP($B164,'Data - OS grid'!$A$3:$D$196,4,FALSE))-(VLOOKUP(AP$2,'Data - OS grid'!$A$3:$D$196,4,FALSE)))^2))</f>
        <v>141535.5434687697</v>
      </c>
      <c r="AQ164">
        <f>SQRT((((VLOOKUP($B164,'Data - OS grid'!$A$3:$D$196,3,FALSE))-(VLOOKUP(AQ$2,'Data - OS grid'!$A$3:$D$196,3,FALSE)))^2)+(((VLOOKUP($B164,'Data - OS grid'!$A$3:$D$196,4,FALSE))-(VLOOKUP(AQ$2,'Data - OS grid'!$A$3:$D$196,4,FALSE)))^2))</f>
        <v>219861.1561554246</v>
      </c>
      <c r="AR164">
        <f>SQRT((((VLOOKUP($B164,'Data - OS grid'!$A$3:$D$196,3,FALSE))-(VLOOKUP(AR$2,'Data - OS grid'!$A$3:$D$196,3,FALSE)))^2)+(((VLOOKUP($B164,'Data - OS grid'!$A$3:$D$196,4,FALSE))-(VLOOKUP(AR$2,'Data - OS grid'!$A$3:$D$196,4,FALSE)))^2))</f>
        <v>221794.48599097319</v>
      </c>
      <c r="AS164">
        <f>SQRT((((VLOOKUP($B164,'Data - OS grid'!$A$3:$D$196,3,FALSE))-(VLOOKUP(AS$2,'Data - OS grid'!$A$3:$D$196,3,FALSE)))^2)+(((VLOOKUP($B164,'Data - OS grid'!$A$3:$D$196,4,FALSE))-(VLOOKUP(AS$2,'Data - OS grid'!$A$3:$D$196,4,FALSE)))^2))</f>
        <v>218369.8018797471</v>
      </c>
      <c r="AT164">
        <f>SQRT((((VLOOKUP($B164,'Data - OS grid'!$A$3:$D$196,3,FALSE))-(VLOOKUP(AT$2,'Data - OS grid'!$A$3:$D$196,3,FALSE)))^2)+(((VLOOKUP($B164,'Data - OS grid'!$A$3:$D$196,4,FALSE))-(VLOOKUP(AT$2,'Data - OS grid'!$A$3:$D$196,4,FALSE)))^2))</f>
        <v>217164.5569723568</v>
      </c>
      <c r="AU164">
        <f>SQRT((((VLOOKUP($B164,'Data - OS grid'!$A$3:$D$196,3,FALSE))-(VLOOKUP(AU$2,'Data - OS grid'!$A$3:$D$196,3,FALSE)))^2)+(((VLOOKUP($B164,'Data - OS grid'!$A$3:$D$196,4,FALSE))-(VLOOKUP(AU$2,'Data - OS grid'!$A$3:$D$196,4,FALSE)))^2))</f>
        <v>219587.23875717368</v>
      </c>
      <c r="AV164">
        <f>SQRT((((VLOOKUP($B164,'Data - OS grid'!$A$3:$D$196,3,FALSE))-(VLOOKUP(AV$2,'Data - OS grid'!$A$3:$D$196,3,FALSE)))^2)+(((VLOOKUP($B164,'Data - OS grid'!$A$3:$D$196,4,FALSE))-(VLOOKUP(AV$2,'Data - OS grid'!$A$3:$D$196,4,FALSE)))^2))</f>
        <v>220714.14925192267</v>
      </c>
      <c r="AW164">
        <f>SQRT((((VLOOKUP($B164,'Data - OS grid'!$A$3:$D$196,3,FALSE))-(VLOOKUP(AW$2,'Data - OS grid'!$A$3:$D$196,3,FALSE)))^2)+(((VLOOKUP($B164,'Data - OS grid'!$A$3:$D$196,4,FALSE))-(VLOOKUP(AW$2,'Data - OS grid'!$A$3:$D$196,4,FALSE)))^2))</f>
        <v>220504.59761419942</v>
      </c>
      <c r="AX164">
        <f>SQRT((((VLOOKUP($B164,'Data - OS grid'!$A$3:$D$196,3,FALSE))-(VLOOKUP(AX$2,'Data - OS grid'!$A$3:$D$196,3,FALSE)))^2)+(((VLOOKUP($B164,'Data - OS grid'!$A$3:$D$196,4,FALSE))-(VLOOKUP(AX$2,'Data - OS grid'!$A$3:$D$196,4,FALSE)))^2))</f>
        <v>219491.01213944957</v>
      </c>
      <c r="AY164">
        <f>SQRT((((VLOOKUP($B164,'Data - OS grid'!$A$3:$D$196,3,FALSE))-(VLOOKUP(AY$2,'Data - OS grid'!$A$3:$D$196,3,FALSE)))^2)+(((VLOOKUP($B164,'Data - OS grid'!$A$3:$D$196,4,FALSE))-(VLOOKUP(AY$2,'Data - OS grid'!$A$3:$D$196,4,FALSE)))^2))</f>
        <v>221926.64365731305</v>
      </c>
      <c r="AZ164">
        <f>SQRT((((VLOOKUP($B164,'Data - OS grid'!$A$3:$D$196,3,FALSE))-(VLOOKUP(AZ$2,'Data - OS grid'!$A$3:$D$196,3,FALSE)))^2)+(((VLOOKUP($B164,'Data - OS grid'!$A$3:$D$196,4,FALSE))-(VLOOKUP(AZ$2,'Data - OS grid'!$A$3:$D$196,4,FALSE)))^2))</f>
        <v>220465.816273181</v>
      </c>
      <c r="BA164">
        <f>SQRT((((VLOOKUP($B164,'Data - OS grid'!$A$3:$D$196,3,FALSE))-(VLOOKUP(BA$2,'Data - OS grid'!$A$3:$D$196,3,FALSE)))^2)+(((VLOOKUP($B164,'Data - OS grid'!$A$3:$D$196,4,FALSE))-(VLOOKUP(BA$2,'Data - OS grid'!$A$3:$D$196,4,FALSE)))^2))</f>
        <v>207863.41439512631</v>
      </c>
      <c r="BB164">
        <f>SQRT((((VLOOKUP($B164,'Data - OS grid'!$A$3:$D$196,3,FALSE))-(VLOOKUP(BB$2,'Data - OS grid'!$A$3:$D$196,3,FALSE)))^2)+(((VLOOKUP($B164,'Data - OS grid'!$A$3:$D$196,4,FALSE))-(VLOOKUP(BB$2,'Data - OS grid'!$A$3:$D$196,4,FALSE)))^2))</f>
        <v>205503.9708862094</v>
      </c>
      <c r="BC164">
        <f>SQRT((((VLOOKUP($B164,'Data - OS grid'!$A$3:$D$196,3,FALSE))-(VLOOKUP(BC$2,'Data - OS grid'!$A$3:$D$196,3,FALSE)))^2)+(((VLOOKUP($B164,'Data - OS grid'!$A$3:$D$196,4,FALSE))-(VLOOKUP(BC$2,'Data - OS grid'!$A$3:$D$196,4,FALSE)))^2))</f>
        <v>206757.26437056571</v>
      </c>
      <c r="BD164">
        <f>SQRT((((VLOOKUP($B164,'Data - OS grid'!$A$3:$D$196,3,FALSE))-(VLOOKUP(BD$2,'Data - OS grid'!$A$3:$D$196,3,FALSE)))^2)+(((VLOOKUP($B164,'Data - OS grid'!$A$3:$D$196,4,FALSE))-(VLOOKUP(BD$2,'Data - OS grid'!$A$3:$D$196,4,FALSE)))^2))</f>
        <v>205869.78788787828</v>
      </c>
      <c r="BE164">
        <f>SQRT((((VLOOKUP($B164,'Data - OS grid'!$A$3:$D$196,3,FALSE))-(VLOOKUP(BE$2,'Data - OS grid'!$A$3:$D$196,3,FALSE)))^2)+(((VLOOKUP($B164,'Data - OS grid'!$A$3:$D$196,4,FALSE))-(VLOOKUP(BE$2,'Data - OS grid'!$A$3:$D$196,4,FALSE)))^2))</f>
        <v>204990.03395531207</v>
      </c>
      <c r="BF164">
        <f>SQRT((((VLOOKUP($B164,'Data - OS grid'!$A$3:$D$196,3,FALSE))-(VLOOKUP(BF$2,'Data - OS grid'!$A$3:$D$196,3,FALSE)))^2)+(((VLOOKUP($B164,'Data - OS grid'!$A$3:$D$196,4,FALSE))-(VLOOKUP(BF$2,'Data - OS grid'!$A$3:$D$196,4,FALSE)))^2))</f>
        <v>207688.76714930925</v>
      </c>
      <c r="BG164">
        <f>SQRT((((VLOOKUP($B164,'Data - OS grid'!$A$3:$D$196,3,FALSE))-(VLOOKUP(BG$2,'Data - OS grid'!$A$3:$D$196,3,FALSE)))^2)+(((VLOOKUP($B164,'Data - OS grid'!$A$3:$D$196,4,FALSE))-(VLOOKUP(BG$2,'Data - OS grid'!$A$3:$D$196,4,FALSE)))^2))</f>
        <v>211433.26764017058</v>
      </c>
      <c r="BH164">
        <f>SQRT((((VLOOKUP($B164,'Data - OS grid'!$A$3:$D$196,3,FALSE))-(VLOOKUP(BH$2,'Data - OS grid'!$A$3:$D$196,3,FALSE)))^2)+(((VLOOKUP($B164,'Data - OS grid'!$A$3:$D$196,4,FALSE))-(VLOOKUP(BH$2,'Data - OS grid'!$A$3:$D$196,4,FALSE)))^2))</f>
        <v>211560.6815195111</v>
      </c>
      <c r="BI164">
        <f>SQRT((((VLOOKUP($B164,'Data - OS grid'!$A$3:$D$196,3,FALSE))-(VLOOKUP(BI$2,'Data - OS grid'!$A$3:$D$196,3,FALSE)))^2)+(((VLOOKUP($B164,'Data - OS grid'!$A$3:$D$196,4,FALSE))-(VLOOKUP(BI$2,'Data - OS grid'!$A$3:$D$196,4,FALSE)))^2))</f>
        <v>213711.14328691427</v>
      </c>
      <c r="BJ164">
        <f>SQRT((((VLOOKUP($B164,'Data - OS grid'!$A$3:$D$196,3,FALSE))-(VLOOKUP(BJ$2,'Data - OS grid'!$A$3:$D$196,3,FALSE)))^2)+(((VLOOKUP($B164,'Data - OS grid'!$A$3:$D$196,4,FALSE))-(VLOOKUP(BJ$2,'Data - OS grid'!$A$3:$D$196,4,FALSE)))^2))</f>
        <v>212794.29016070897</v>
      </c>
      <c r="BK164">
        <f>SQRT((((VLOOKUP($B164,'Data - OS grid'!$A$3:$D$196,3,FALSE))-(VLOOKUP(BK$2,'Data - OS grid'!$A$3:$D$196,3,FALSE)))^2)+(((VLOOKUP($B164,'Data - OS grid'!$A$3:$D$196,4,FALSE))-(VLOOKUP(BK$2,'Data - OS grid'!$A$3:$D$196,4,FALSE)))^2))</f>
        <v>211265.77547014091</v>
      </c>
      <c r="BL164">
        <f>SQRT((((VLOOKUP($B164,'Data - OS grid'!$A$3:$D$196,3,FALSE))-(VLOOKUP(BL$2,'Data - OS grid'!$A$3:$D$196,3,FALSE)))^2)+(((VLOOKUP($B164,'Data - OS grid'!$A$3:$D$196,4,FALSE))-(VLOOKUP(BL$2,'Data - OS grid'!$A$3:$D$196,4,FALSE)))^2))</f>
        <v>209660.92770232607</v>
      </c>
      <c r="BM164">
        <f>SQRT((((VLOOKUP($B164,'Data - OS grid'!$A$3:$D$196,3,FALSE))-(VLOOKUP(BM$2,'Data - OS grid'!$A$3:$D$196,3,FALSE)))^2)+(((VLOOKUP($B164,'Data - OS grid'!$A$3:$D$196,4,FALSE))-(VLOOKUP(BM$2,'Data - OS grid'!$A$3:$D$196,4,FALSE)))^2))</f>
        <v>492392.69436091353</v>
      </c>
      <c r="BN164">
        <f>SQRT((((VLOOKUP($B164,'Data - OS grid'!$A$3:$D$196,3,FALSE))-(VLOOKUP(BN$2,'Data - OS grid'!$A$3:$D$196,3,FALSE)))^2)+(((VLOOKUP($B164,'Data - OS grid'!$A$3:$D$196,4,FALSE))-(VLOOKUP(BN$2,'Data - OS grid'!$A$3:$D$196,4,FALSE)))^2))</f>
        <v>492324.40147731861</v>
      </c>
      <c r="BO164">
        <f>SQRT((((VLOOKUP($B164,'Data - OS grid'!$A$3:$D$196,3,FALSE))-(VLOOKUP(BO$2,'Data - OS grid'!$A$3:$D$196,3,FALSE)))^2)+(((VLOOKUP($B164,'Data - OS grid'!$A$3:$D$196,4,FALSE))-(VLOOKUP(BO$2,'Data - OS grid'!$A$3:$D$196,4,FALSE)))^2))</f>
        <v>492537.76099401759</v>
      </c>
      <c r="BP164">
        <f>SQRT((((VLOOKUP($B164,'Data - OS grid'!$A$3:$D$196,3,FALSE))-(VLOOKUP(BP$2,'Data - OS grid'!$A$3:$D$196,3,FALSE)))^2)+(((VLOOKUP($B164,'Data - OS grid'!$A$3:$D$196,4,FALSE))-(VLOOKUP(BP$2,'Data - OS grid'!$A$3:$D$196,4,FALSE)))^2))</f>
        <v>492056.04120364174</v>
      </c>
      <c r="BQ164">
        <f>SQRT((((VLOOKUP($B164,'Data - OS grid'!$A$3:$D$196,3,FALSE))-(VLOOKUP(BQ$2,'Data - OS grid'!$A$3:$D$196,3,FALSE)))^2)+(((VLOOKUP($B164,'Data - OS grid'!$A$3:$D$196,4,FALSE))-(VLOOKUP(BQ$2,'Data - OS grid'!$A$3:$D$196,4,FALSE)))^2))</f>
        <v>494015.49430154514</v>
      </c>
      <c r="BR164">
        <f>SQRT((((VLOOKUP($B164,'Data - OS grid'!$A$3:$D$196,3,FALSE))-(VLOOKUP(BR$2,'Data - OS grid'!$A$3:$D$196,3,FALSE)))^2)+(((VLOOKUP($B164,'Data - OS grid'!$A$3:$D$196,4,FALSE))-(VLOOKUP(BR$2,'Data - OS grid'!$A$3:$D$196,4,FALSE)))^2))</f>
        <v>491740.27844991506</v>
      </c>
      <c r="BS164">
        <f>SQRT((((VLOOKUP($B164,'Data - OS grid'!$A$3:$D$196,3,FALSE))-(VLOOKUP(BS$2,'Data - OS grid'!$A$3:$D$196,3,FALSE)))^2)+(((VLOOKUP($B164,'Data - OS grid'!$A$3:$D$196,4,FALSE))-(VLOOKUP(BS$2,'Data - OS grid'!$A$3:$D$196,4,FALSE)))^2))</f>
        <v>490903.99717765593</v>
      </c>
      <c r="BT164">
        <f>SQRT((((VLOOKUP($B164,'Data - OS grid'!$A$3:$D$196,3,FALSE))-(VLOOKUP(BT$2,'Data - OS grid'!$A$3:$D$196,3,FALSE)))^2)+(((VLOOKUP($B164,'Data - OS grid'!$A$3:$D$196,4,FALSE))-(VLOOKUP(BT$2,'Data - OS grid'!$A$3:$D$196,4,FALSE)))^2))</f>
        <v>493052.59721960698</v>
      </c>
      <c r="BU164">
        <f>SQRT((((VLOOKUP($B164,'Data - OS grid'!$A$3:$D$196,3,FALSE))-(VLOOKUP(BU$2,'Data - OS grid'!$A$3:$D$196,3,FALSE)))^2)+(((VLOOKUP($B164,'Data - OS grid'!$A$3:$D$196,4,FALSE))-(VLOOKUP(BU$2,'Data - OS grid'!$A$3:$D$196,4,FALSE)))^2))</f>
        <v>489473.21906821418</v>
      </c>
      <c r="BV164">
        <f>SQRT((((VLOOKUP($B164,'Data - OS grid'!$A$3:$D$196,3,FALSE))-(VLOOKUP(BV$2,'Data - OS grid'!$A$3:$D$196,3,FALSE)))^2)+(((VLOOKUP($B164,'Data - OS grid'!$A$3:$D$196,4,FALSE))-(VLOOKUP(BV$2,'Data - OS grid'!$A$3:$D$196,4,FALSE)))^2))</f>
        <v>490068.7134525117</v>
      </c>
      <c r="BW164">
        <f>SQRT((((VLOOKUP($B164,'Data - OS grid'!$A$3:$D$196,3,FALSE))-(VLOOKUP(BW$2,'Data - OS grid'!$A$3:$D$196,3,FALSE)))^2)+(((VLOOKUP($B164,'Data - OS grid'!$A$3:$D$196,4,FALSE))-(VLOOKUP(BW$2,'Data - OS grid'!$A$3:$D$196,4,FALSE)))^2))</f>
        <v>491825.34087315999</v>
      </c>
      <c r="BX164">
        <f>SQRT((((VLOOKUP($B164,'Data - OS grid'!$A$3:$D$196,3,FALSE))-(VLOOKUP(BX$2,'Data - OS grid'!$A$3:$D$196,3,FALSE)))^2)+(((VLOOKUP($B164,'Data - OS grid'!$A$3:$D$196,4,FALSE))-(VLOOKUP(BX$2,'Data - OS grid'!$A$3:$D$196,4,FALSE)))^2))</f>
        <v>491161.9607756692</v>
      </c>
      <c r="BY164">
        <f>SQRT((((VLOOKUP($B164,'Data - OS grid'!$A$3:$D$196,3,FALSE))-(VLOOKUP(BY$2,'Data - OS grid'!$A$3:$D$196,3,FALSE)))^2)+(((VLOOKUP($B164,'Data - OS grid'!$A$3:$D$196,4,FALSE))-(VLOOKUP(BY$2,'Data - OS grid'!$A$3:$D$196,4,FALSE)))^2))</f>
        <v>492843.50230270869</v>
      </c>
      <c r="BZ164">
        <f>SQRT((((VLOOKUP($B164,'Data - OS grid'!$A$3:$D$196,3,FALSE))-(VLOOKUP(BZ$2,'Data - OS grid'!$A$3:$D$196,3,FALSE)))^2)+(((VLOOKUP($B164,'Data - OS grid'!$A$3:$D$196,4,FALSE))-(VLOOKUP(BZ$2,'Data - OS grid'!$A$3:$D$196,4,FALSE)))^2))</f>
        <v>492203.65665545396</v>
      </c>
      <c r="CA164">
        <f>SQRT((((VLOOKUP($B164,'Data - OS grid'!$A$3:$D$196,3,FALSE))-(VLOOKUP(CA$2,'Data - OS grid'!$A$3:$D$196,3,FALSE)))^2)+(((VLOOKUP($B164,'Data - OS grid'!$A$3:$D$196,4,FALSE))-(VLOOKUP(CA$2,'Data - OS grid'!$A$3:$D$196,4,FALSE)))^2))</f>
        <v>490275.71649532061</v>
      </c>
      <c r="CB164">
        <f>SQRT((((VLOOKUP($B164,'Data - OS grid'!$A$3:$D$196,3,FALSE))-(VLOOKUP(CB$2,'Data - OS grid'!$A$3:$D$196,3,FALSE)))^2)+(((VLOOKUP($B164,'Data - OS grid'!$A$3:$D$196,4,FALSE))-(VLOOKUP(CB$2,'Data - OS grid'!$A$3:$D$196,4,FALSE)))^2))</f>
        <v>490444.00875635131</v>
      </c>
      <c r="CC164">
        <f>SQRT((((VLOOKUP($B164,'Data - OS grid'!$A$3:$D$196,3,FALSE))-(VLOOKUP(CC$2,'Data - OS grid'!$A$3:$D$196,3,FALSE)))^2)+(((VLOOKUP($B164,'Data - OS grid'!$A$3:$D$196,4,FALSE))-(VLOOKUP(CC$2,'Data - OS grid'!$A$3:$D$196,4,FALSE)))^2))</f>
        <v>490144.0657245582</v>
      </c>
      <c r="CD164">
        <f>SQRT((((VLOOKUP($B164,'Data - OS grid'!$A$3:$D$196,3,FALSE))-(VLOOKUP(CD$2,'Data - OS grid'!$A$3:$D$196,3,FALSE)))^2)+(((VLOOKUP($B164,'Data - OS grid'!$A$3:$D$196,4,FALSE))-(VLOOKUP(CD$2,'Data - OS grid'!$A$3:$D$196,4,FALSE)))^2))</f>
        <v>489792.20743596973</v>
      </c>
      <c r="CE164">
        <f>SQRT((((VLOOKUP($B164,'Data - OS grid'!$A$3:$D$196,3,FALSE))-(VLOOKUP(CE$2,'Data - OS grid'!$A$3:$D$196,3,FALSE)))^2)+(((VLOOKUP($B164,'Data - OS grid'!$A$3:$D$196,4,FALSE))-(VLOOKUP(CE$2,'Data - OS grid'!$A$3:$D$196,4,FALSE)))^2))</f>
        <v>494575.39261977037</v>
      </c>
      <c r="CF164">
        <f>SQRT((((VLOOKUP($B164,'Data - OS grid'!$A$3:$D$196,3,FALSE))-(VLOOKUP(CF$2,'Data - OS grid'!$A$3:$D$196,3,FALSE)))^2)+(((VLOOKUP($B164,'Data - OS grid'!$A$3:$D$196,4,FALSE))-(VLOOKUP(CF$2,'Data - OS grid'!$A$3:$D$196,4,FALSE)))^2))</f>
        <v>279787.45860563515</v>
      </c>
      <c r="CG164">
        <f>SQRT((((VLOOKUP($B164,'Data - OS grid'!$A$3:$D$196,3,FALSE))-(VLOOKUP(CG$2,'Data - OS grid'!$A$3:$D$196,3,FALSE)))^2)+(((VLOOKUP($B164,'Data - OS grid'!$A$3:$D$196,4,FALSE))-(VLOOKUP(CG$2,'Data - OS grid'!$A$3:$D$196,4,FALSE)))^2))</f>
        <v>280681.18519060017</v>
      </c>
      <c r="CH164">
        <f>SQRT((((VLOOKUP($B164,'Data - OS grid'!$A$3:$D$196,3,FALSE))-(VLOOKUP(CH$2,'Data - OS grid'!$A$3:$D$196,3,FALSE)))^2)+(((VLOOKUP($B164,'Data - OS grid'!$A$3:$D$196,4,FALSE))-(VLOOKUP(CH$2,'Data - OS grid'!$A$3:$D$196,4,FALSE)))^2))</f>
        <v>208364.59047784487</v>
      </c>
      <c r="CI164">
        <f>SQRT((((VLOOKUP($B164,'Data - OS grid'!$A$3:$D$196,3,FALSE))-(VLOOKUP(CI$2,'Data - OS grid'!$A$3:$D$196,3,FALSE)))^2)+(((VLOOKUP($B164,'Data - OS grid'!$A$3:$D$196,4,FALSE))-(VLOOKUP(CI$2,'Data - OS grid'!$A$3:$D$196,4,FALSE)))^2))</f>
        <v>209688.58615814071</v>
      </c>
      <c r="CJ164">
        <f>SQRT((((VLOOKUP($B164,'Data - OS grid'!$A$3:$D$196,3,FALSE))-(VLOOKUP(CJ$2,'Data - OS grid'!$A$3:$D$196,3,FALSE)))^2)+(((VLOOKUP($B164,'Data - OS grid'!$A$3:$D$196,4,FALSE))-(VLOOKUP(CJ$2,'Data - OS grid'!$A$3:$D$196,4,FALSE)))^2))</f>
        <v>210983.628665828</v>
      </c>
      <c r="CK164">
        <f>SQRT((((VLOOKUP($B164,'Data - OS grid'!$A$3:$D$196,3,FALSE))-(VLOOKUP(CK$2,'Data - OS grid'!$A$3:$D$196,3,FALSE)))^2)+(((VLOOKUP($B164,'Data - OS grid'!$A$3:$D$196,4,FALSE))-(VLOOKUP(CK$2,'Data - OS grid'!$A$3:$D$196,4,FALSE)))^2))</f>
        <v>207241.54010477726</v>
      </c>
      <c r="CL164">
        <f>SQRT((((VLOOKUP($B164,'Data - OS grid'!$A$3:$D$196,3,FALSE))-(VLOOKUP(CL$2,'Data - OS grid'!$A$3:$D$196,3,FALSE)))^2)+(((VLOOKUP($B164,'Data - OS grid'!$A$3:$D$196,4,FALSE))-(VLOOKUP(CL$2,'Data - OS grid'!$A$3:$D$196,4,FALSE)))^2))</f>
        <v>207462.04457683337</v>
      </c>
      <c r="CM164">
        <f>SQRT((((VLOOKUP($B164,'Data - OS grid'!$A$3:$D$196,3,FALSE))-(VLOOKUP(CM$2,'Data - OS grid'!$A$3:$D$196,3,FALSE)))^2)+(((VLOOKUP($B164,'Data - OS grid'!$A$3:$D$196,4,FALSE))-(VLOOKUP(CM$2,'Data - OS grid'!$A$3:$D$196,4,FALSE)))^2))</f>
        <v>208913.95957427067</v>
      </c>
      <c r="CN164">
        <f>SQRT((((VLOOKUP($B164,'Data - OS grid'!$A$3:$D$196,3,FALSE))-(VLOOKUP(CN$2,'Data - OS grid'!$A$3:$D$196,3,FALSE)))^2)+(((VLOOKUP($B164,'Data - OS grid'!$A$3:$D$196,4,FALSE))-(VLOOKUP(CN$2,'Data - OS grid'!$A$3:$D$196,4,FALSE)))^2))</f>
        <v>207136.86051738836</v>
      </c>
      <c r="CO164">
        <f>SQRT((((VLOOKUP($B164,'Data - OS grid'!$A$3:$D$196,3,FALSE))-(VLOOKUP(CO$2,'Data - OS grid'!$A$3:$D$196,3,FALSE)))^2)+(((VLOOKUP($B164,'Data - OS grid'!$A$3:$D$196,4,FALSE))-(VLOOKUP(CO$2,'Data - OS grid'!$A$3:$D$196,4,FALSE)))^2))</f>
        <v>206547.16721611071</v>
      </c>
      <c r="CP164">
        <f>SQRT((((VLOOKUP($B164,'Data - OS grid'!$A$3:$D$196,3,FALSE))-(VLOOKUP(CP$2,'Data - OS grid'!$A$3:$D$196,3,FALSE)))^2)+(((VLOOKUP($B164,'Data - OS grid'!$A$3:$D$196,4,FALSE))-(VLOOKUP(CP$2,'Data - OS grid'!$A$3:$D$196,4,FALSE)))^2))</f>
        <v>230945.95019614437</v>
      </c>
      <c r="CQ164">
        <f>SQRT((((VLOOKUP($B164,'Data - OS grid'!$A$3:$D$196,3,FALSE))-(VLOOKUP(CQ$2,'Data - OS grid'!$A$3:$D$196,3,FALSE)))^2)+(((VLOOKUP($B164,'Data - OS grid'!$A$3:$D$196,4,FALSE))-(VLOOKUP(CQ$2,'Data - OS grid'!$A$3:$D$196,4,FALSE)))^2))</f>
        <v>230626.51357768907</v>
      </c>
      <c r="CR164">
        <f>SQRT((((VLOOKUP($B164,'Data - OS grid'!$A$3:$D$196,3,FALSE))-(VLOOKUP(CR$2,'Data - OS grid'!$A$3:$D$196,3,FALSE)))^2)+(((VLOOKUP($B164,'Data - OS grid'!$A$3:$D$196,4,FALSE))-(VLOOKUP(CR$2,'Data - OS grid'!$A$3:$D$196,4,FALSE)))^2))</f>
        <v>231032.91693825796</v>
      </c>
      <c r="CS164">
        <f>SQRT((((VLOOKUP($B164,'Data - OS grid'!$A$3:$D$196,3,FALSE))-(VLOOKUP(CS$2,'Data - OS grid'!$A$3:$D$196,3,FALSE)))^2)+(((VLOOKUP($B164,'Data - OS grid'!$A$3:$D$196,4,FALSE))-(VLOOKUP(CS$2,'Data - OS grid'!$A$3:$D$196,4,FALSE)))^2))</f>
        <v>230232.52038102696</v>
      </c>
      <c r="CT164">
        <f>SQRT((((VLOOKUP($B164,'Data - OS grid'!$A$3:$D$196,3,FALSE))-(VLOOKUP(CT$2,'Data - OS grid'!$A$3:$D$196,3,FALSE)))^2)+(((VLOOKUP($B164,'Data - OS grid'!$A$3:$D$196,4,FALSE))-(VLOOKUP(CT$2,'Data - OS grid'!$A$3:$D$196,4,FALSE)))^2))</f>
        <v>230383.64083632326</v>
      </c>
      <c r="CU164">
        <f>SQRT((((VLOOKUP($B164,'Data - OS grid'!$A$3:$D$196,3,FALSE))-(VLOOKUP(CU$2,'Data - OS grid'!$A$3:$D$196,3,FALSE)))^2)+(((VLOOKUP($B164,'Data - OS grid'!$A$3:$D$196,4,FALSE))-(VLOOKUP(CU$2,'Data - OS grid'!$A$3:$D$196,4,FALSE)))^2))</f>
        <v>231808.07312300405</v>
      </c>
      <c r="CV164">
        <f>SQRT((((VLOOKUP($B164,'Data - OS grid'!$A$3:$D$196,3,FALSE))-(VLOOKUP(CV$2,'Data - OS grid'!$A$3:$D$196,3,FALSE)))^2)+(((VLOOKUP($B164,'Data - OS grid'!$A$3:$D$196,4,FALSE))-(VLOOKUP(CV$2,'Data - OS grid'!$A$3:$D$196,4,FALSE)))^2))</f>
        <v>231114.7110852098</v>
      </c>
      <c r="CW164">
        <f>SQRT((((VLOOKUP($B164,'Data - OS grid'!$A$3:$D$196,3,FALSE))-(VLOOKUP(CW$2,'Data - OS grid'!$A$3:$D$196,3,FALSE)))^2)+(((VLOOKUP($B164,'Data - OS grid'!$A$3:$D$196,4,FALSE))-(VLOOKUP(CW$2,'Data - OS grid'!$A$3:$D$196,4,FALSE)))^2))</f>
        <v>231112.68914752387</v>
      </c>
      <c r="CX164">
        <f>SQRT((((VLOOKUP($B164,'Data - OS grid'!$A$3:$D$196,3,FALSE))-(VLOOKUP(CX$2,'Data - OS grid'!$A$3:$D$196,3,FALSE)))^2)+(((VLOOKUP($B164,'Data - OS grid'!$A$3:$D$196,4,FALSE))-(VLOOKUP(CX$2,'Data - OS grid'!$A$3:$D$196,4,FALSE)))^2))</f>
        <v>212904.81541054914</v>
      </c>
      <c r="CY164">
        <f>SQRT((((VLOOKUP($B164,'Data - OS grid'!$A$3:$D$196,3,FALSE))-(VLOOKUP(CY$2,'Data - OS grid'!$A$3:$D$196,3,FALSE)))^2)+(((VLOOKUP($B164,'Data - OS grid'!$A$3:$D$196,4,FALSE))-(VLOOKUP(CY$2,'Data - OS grid'!$A$3:$D$196,4,FALSE)))^2))</f>
        <v>212030.76466635684</v>
      </c>
      <c r="CZ164">
        <f>SQRT((((VLOOKUP($B164,'Data - OS grid'!$A$3:$D$196,3,FALSE))-(VLOOKUP(CZ$2,'Data - OS grid'!$A$3:$D$196,3,FALSE)))^2)+(((VLOOKUP($B164,'Data - OS grid'!$A$3:$D$196,4,FALSE))-(VLOOKUP(CZ$2,'Data - OS grid'!$A$3:$D$196,4,FALSE)))^2))</f>
        <v>214853.85992576444</v>
      </c>
      <c r="DA164">
        <f>SQRT((((VLOOKUP($B164,'Data - OS grid'!$A$3:$D$196,3,FALSE))-(VLOOKUP(DA$2,'Data - OS grid'!$A$3:$D$196,3,FALSE)))^2)+(((VLOOKUP($B164,'Data - OS grid'!$A$3:$D$196,4,FALSE))-(VLOOKUP(DA$2,'Data - OS grid'!$A$3:$D$196,4,FALSE)))^2))</f>
        <v>212764.9718562715</v>
      </c>
      <c r="DB164">
        <f>SQRT((((VLOOKUP($B164,'Data - OS grid'!$A$3:$D$196,3,FALSE))-(VLOOKUP(DB$2,'Data - OS grid'!$A$3:$D$196,3,FALSE)))^2)+(((VLOOKUP($B164,'Data - OS grid'!$A$3:$D$196,4,FALSE))-(VLOOKUP(DB$2,'Data - OS grid'!$A$3:$D$196,4,FALSE)))^2))</f>
        <v>215886.81018070556</v>
      </c>
      <c r="DC164">
        <f>SQRT((((VLOOKUP($B164,'Data - OS grid'!$A$3:$D$196,3,FALSE))-(VLOOKUP(DC$2,'Data - OS grid'!$A$3:$D$196,3,FALSE)))^2)+(((VLOOKUP($B164,'Data - OS grid'!$A$3:$D$196,4,FALSE))-(VLOOKUP(DC$2,'Data - OS grid'!$A$3:$D$196,4,FALSE)))^2))</f>
        <v>215387.43172478752</v>
      </c>
      <c r="DD164">
        <f>SQRT((((VLOOKUP($B164,'Data - OS grid'!$A$3:$D$196,3,FALSE))-(VLOOKUP(DD$2,'Data - OS grid'!$A$3:$D$196,3,FALSE)))^2)+(((VLOOKUP($B164,'Data - OS grid'!$A$3:$D$196,4,FALSE))-(VLOOKUP(DD$2,'Data - OS grid'!$A$3:$D$196,4,FALSE)))^2))</f>
        <v>215082.18397858992</v>
      </c>
      <c r="DE164">
        <f>SQRT((((VLOOKUP($B164,'Data - OS grid'!$A$3:$D$196,3,FALSE))-(VLOOKUP(DE$2,'Data - OS grid'!$A$3:$D$196,3,FALSE)))^2)+(((VLOOKUP($B164,'Data - OS grid'!$A$3:$D$196,4,FALSE))-(VLOOKUP(DE$2,'Data - OS grid'!$A$3:$D$196,4,FALSE)))^2))</f>
        <v>211153.26193312762</v>
      </c>
      <c r="DF164">
        <f>SQRT((((VLOOKUP($B164,'Data - OS grid'!$A$3:$D$196,3,FALSE))-(VLOOKUP(DF$2,'Data - OS grid'!$A$3:$D$196,3,FALSE)))^2)+(((VLOOKUP($B164,'Data - OS grid'!$A$3:$D$196,4,FALSE))-(VLOOKUP(DF$2,'Data - OS grid'!$A$3:$D$196,4,FALSE)))^2))</f>
        <v>214273.78600752822</v>
      </c>
      <c r="DG164">
        <f>SQRT((((VLOOKUP($B164,'Data - OS grid'!$A$3:$D$196,3,FALSE))-(VLOOKUP(DG$2,'Data - OS grid'!$A$3:$D$196,3,FALSE)))^2)+(((VLOOKUP($B164,'Data - OS grid'!$A$3:$D$196,4,FALSE))-(VLOOKUP(DG$2,'Data - OS grid'!$A$3:$D$196,4,FALSE)))^2))</f>
        <v>215323.5360219593</v>
      </c>
      <c r="DH164">
        <f>SQRT((((VLOOKUP($B164,'Data - OS grid'!$A$3:$D$196,3,FALSE))-(VLOOKUP(DH$2,'Data - OS grid'!$A$3:$D$196,3,FALSE)))^2)+(((VLOOKUP($B164,'Data - OS grid'!$A$3:$D$196,4,FALSE))-(VLOOKUP(DH$2,'Data - OS grid'!$A$3:$D$196,4,FALSE)))^2))</f>
        <v>214116.19734387213</v>
      </c>
      <c r="DI164">
        <f>SQRT((((VLOOKUP($B164,'Data - OS grid'!$A$3:$D$196,3,FALSE))-(VLOOKUP(DI$2,'Data - OS grid'!$A$3:$D$196,3,FALSE)))^2)+(((VLOOKUP($B164,'Data - OS grid'!$A$3:$D$196,4,FALSE))-(VLOOKUP(DI$2,'Data - OS grid'!$A$3:$D$196,4,FALSE)))^2))</f>
        <v>214462.9376489094</v>
      </c>
      <c r="DJ164">
        <f>SQRT((((VLOOKUP($B164,'Data - OS grid'!$A$3:$D$196,3,FALSE))-(VLOOKUP(DJ$2,'Data - OS grid'!$A$3:$D$196,3,FALSE)))^2)+(((VLOOKUP($B164,'Data - OS grid'!$A$3:$D$196,4,FALSE))-(VLOOKUP(DJ$2,'Data - OS grid'!$A$3:$D$196,4,FALSE)))^2))</f>
        <v>214452.96530941231</v>
      </c>
      <c r="DK164">
        <f>SQRT((((VLOOKUP($B164,'Data - OS grid'!$A$3:$D$196,3,FALSE))-(VLOOKUP(DK$2,'Data - OS grid'!$A$3:$D$196,3,FALSE)))^2)+(((VLOOKUP($B164,'Data - OS grid'!$A$3:$D$196,4,FALSE))-(VLOOKUP(DK$2,'Data - OS grid'!$A$3:$D$196,4,FALSE)))^2))</f>
        <v>214337.15810610162</v>
      </c>
      <c r="DL164">
        <f>SQRT((((VLOOKUP($B164,'Data - OS grid'!$A$3:$D$196,3,FALSE))-(VLOOKUP(DL$2,'Data - OS grid'!$A$3:$D$196,3,FALSE)))^2)+(((VLOOKUP($B164,'Data - OS grid'!$A$3:$D$196,4,FALSE))-(VLOOKUP(DL$2,'Data - OS grid'!$A$3:$D$196,4,FALSE)))^2))</f>
        <v>213569.05549493822</v>
      </c>
      <c r="DM164">
        <f>SQRT((((VLOOKUP($B164,'Data - OS grid'!$A$3:$D$196,3,FALSE))-(VLOOKUP(DM$2,'Data - OS grid'!$A$3:$D$196,3,FALSE)))^2)+(((VLOOKUP($B164,'Data - OS grid'!$A$3:$D$196,4,FALSE))-(VLOOKUP(DM$2,'Data - OS grid'!$A$3:$D$196,4,FALSE)))^2))</f>
        <v>212639.62276584297</v>
      </c>
      <c r="DN164">
        <f>SQRT((((VLOOKUP($B164,'Data - OS grid'!$A$3:$D$196,3,FALSE))-(VLOOKUP(DN$2,'Data - OS grid'!$A$3:$D$196,3,FALSE)))^2)+(((VLOOKUP($B164,'Data - OS grid'!$A$3:$D$196,4,FALSE))-(VLOOKUP(DN$2,'Data - OS grid'!$A$3:$D$196,4,FALSE)))^2))</f>
        <v>213568.10922981924</v>
      </c>
      <c r="DO164">
        <f>SQRT((((VLOOKUP($B164,'Data - OS grid'!$A$3:$D$196,3,FALSE))-(VLOOKUP(DO$2,'Data - OS grid'!$A$3:$D$196,3,FALSE)))^2)+(((VLOOKUP($B164,'Data - OS grid'!$A$3:$D$196,4,FALSE))-(VLOOKUP(DO$2,'Data - OS grid'!$A$3:$D$196,4,FALSE)))^2))</f>
        <v>213826.27229833102</v>
      </c>
      <c r="DP164">
        <f>SQRT((((VLOOKUP($B164,'Data - OS grid'!$A$3:$D$196,3,FALSE))-(VLOOKUP(DP$2,'Data - OS grid'!$A$3:$D$196,3,FALSE)))^2)+(((VLOOKUP($B164,'Data - OS grid'!$A$3:$D$196,4,FALSE))-(VLOOKUP(DP$2,'Data - OS grid'!$A$3:$D$196,4,FALSE)))^2))</f>
        <v>497411.13393751049</v>
      </c>
      <c r="DQ164">
        <f>SQRT((((VLOOKUP($B164,'Data - OS grid'!$A$3:$D$196,3,FALSE))-(VLOOKUP(DQ$2,'Data - OS grid'!$A$3:$D$196,3,FALSE)))^2)+(((VLOOKUP($B164,'Data - OS grid'!$A$3:$D$196,4,FALSE))-(VLOOKUP(DQ$2,'Data - OS grid'!$A$3:$D$196,4,FALSE)))^2))</f>
        <v>496687.82465951389</v>
      </c>
      <c r="DR164">
        <f>SQRT((((VLOOKUP($B164,'Data - OS grid'!$A$3:$D$196,3,FALSE))-(VLOOKUP(DR$2,'Data - OS grid'!$A$3:$D$196,3,FALSE)))^2)+(((VLOOKUP($B164,'Data - OS grid'!$A$3:$D$196,4,FALSE))-(VLOOKUP(DR$2,'Data - OS grid'!$A$3:$D$196,4,FALSE)))^2))</f>
        <v>211597.2531603376</v>
      </c>
      <c r="DS164">
        <f>SQRT((((VLOOKUP($B164,'Data - OS grid'!$A$3:$D$196,3,FALSE))-(VLOOKUP(DS$2,'Data - OS grid'!$A$3:$D$196,3,FALSE)))^2)+(((VLOOKUP($B164,'Data - OS grid'!$A$3:$D$196,4,FALSE))-(VLOOKUP(DS$2,'Data - OS grid'!$A$3:$D$196,4,FALSE)))^2))</f>
        <v>212264.54288222516</v>
      </c>
      <c r="DT164">
        <f>SQRT((((VLOOKUP($B164,'Data - OS grid'!$A$3:$D$196,3,FALSE))-(VLOOKUP(DT$2,'Data - OS grid'!$A$3:$D$196,3,FALSE)))^2)+(((VLOOKUP($B164,'Data - OS grid'!$A$3:$D$196,4,FALSE))-(VLOOKUP(DT$2,'Data - OS grid'!$A$3:$D$196,4,FALSE)))^2))</f>
        <v>213972.47109149344</v>
      </c>
      <c r="DU164">
        <f>SQRT((((VLOOKUP($B164,'Data - OS grid'!$A$3:$D$196,3,FALSE))-(VLOOKUP(DU$2,'Data - OS grid'!$A$3:$D$196,3,FALSE)))^2)+(((VLOOKUP($B164,'Data - OS grid'!$A$3:$D$196,4,FALSE))-(VLOOKUP(DU$2,'Data - OS grid'!$A$3:$D$196,4,FALSE)))^2))</f>
        <v>213088.09780229398</v>
      </c>
      <c r="DV164">
        <f>SQRT((((VLOOKUP($B164,'Data - OS grid'!$A$3:$D$196,3,FALSE))-(VLOOKUP(DV$2,'Data - OS grid'!$A$3:$D$196,3,FALSE)))^2)+(((VLOOKUP($B164,'Data - OS grid'!$A$3:$D$196,4,FALSE))-(VLOOKUP(DV$2,'Data - OS grid'!$A$3:$D$196,4,FALSE)))^2))</f>
        <v>206055.71312875554</v>
      </c>
      <c r="DW164">
        <f>SQRT((((VLOOKUP($B164,'Data - OS grid'!$A$3:$D$196,3,FALSE))-(VLOOKUP(DW$2,'Data - OS grid'!$A$3:$D$196,3,FALSE)))^2)+(((VLOOKUP($B164,'Data - OS grid'!$A$3:$D$196,4,FALSE))-(VLOOKUP(DW$2,'Data - OS grid'!$A$3:$D$196,4,FALSE)))^2))</f>
        <v>207251.81486539508</v>
      </c>
      <c r="DX164">
        <f>SQRT((((VLOOKUP($B164,'Data - OS grid'!$A$3:$D$196,3,FALSE))-(VLOOKUP(DX$2,'Data - OS grid'!$A$3:$D$196,3,FALSE)))^2)+(((VLOOKUP($B164,'Data - OS grid'!$A$3:$D$196,4,FALSE))-(VLOOKUP(DX$2,'Data - OS grid'!$A$3:$D$196,4,FALSE)))^2))</f>
        <v>206703.4464274846</v>
      </c>
      <c r="DY164">
        <f>SQRT((((VLOOKUP($B164,'Data - OS grid'!$A$3:$D$196,3,FALSE))-(VLOOKUP(DY$2,'Data - OS grid'!$A$3:$D$196,3,FALSE)))^2)+(((VLOOKUP($B164,'Data - OS grid'!$A$3:$D$196,4,FALSE))-(VLOOKUP(DY$2,'Data - OS grid'!$A$3:$D$196,4,FALSE)))^2))</f>
        <v>204480.88660067963</v>
      </c>
      <c r="DZ164">
        <f>SQRT((((VLOOKUP($B164,'Data - OS grid'!$A$3:$D$196,3,FALSE))-(VLOOKUP(DZ$2,'Data - OS grid'!$A$3:$D$196,3,FALSE)))^2)+(((VLOOKUP($B164,'Data - OS grid'!$A$3:$D$196,4,FALSE))-(VLOOKUP(DZ$2,'Data - OS grid'!$A$3:$D$196,4,FALSE)))^2))</f>
        <v>206258.49961880359</v>
      </c>
      <c r="EA164">
        <f>SQRT((((VLOOKUP($B164,'Data - OS grid'!$A$3:$D$196,3,FALSE))-(VLOOKUP(EA$2,'Data - OS grid'!$A$3:$D$196,3,FALSE)))^2)+(((VLOOKUP($B164,'Data - OS grid'!$A$3:$D$196,4,FALSE))-(VLOOKUP(EA$2,'Data - OS grid'!$A$3:$D$196,4,FALSE)))^2))</f>
        <v>209196.74629400906</v>
      </c>
      <c r="EB164">
        <f>SQRT((((VLOOKUP($B164,'Data - OS grid'!$A$3:$D$196,3,FALSE))-(VLOOKUP(EB$2,'Data - OS grid'!$A$3:$D$196,3,FALSE)))^2)+(((VLOOKUP($B164,'Data - OS grid'!$A$3:$D$196,4,FALSE))-(VLOOKUP(EB$2,'Data - OS grid'!$A$3:$D$196,4,FALSE)))^2))</f>
        <v>205597.72495093421</v>
      </c>
      <c r="EC164">
        <f>SQRT((((VLOOKUP($B164,'Data - OS grid'!$A$3:$D$196,3,FALSE))-(VLOOKUP(EC$2,'Data - OS grid'!$A$3:$D$196,3,FALSE)))^2)+(((VLOOKUP($B164,'Data - OS grid'!$A$3:$D$196,4,FALSE))-(VLOOKUP(EC$2,'Data - OS grid'!$A$3:$D$196,4,FALSE)))^2))</f>
        <v>212800.01448543184</v>
      </c>
      <c r="ED164">
        <f>SQRT((((VLOOKUP($B164,'Data - OS grid'!$A$3:$D$196,3,FALSE))-(VLOOKUP(ED$2,'Data - OS grid'!$A$3:$D$196,3,FALSE)))^2)+(((VLOOKUP($B164,'Data - OS grid'!$A$3:$D$196,4,FALSE))-(VLOOKUP(ED$2,'Data - OS grid'!$A$3:$D$196,4,FALSE)))^2))</f>
        <v>212543.52509074466</v>
      </c>
      <c r="EE164">
        <f>SQRT((((VLOOKUP($B164,'Data - OS grid'!$A$3:$D$196,3,FALSE))-(VLOOKUP(EE$2,'Data - OS grid'!$A$3:$D$196,3,FALSE)))^2)+(((VLOOKUP($B164,'Data - OS grid'!$A$3:$D$196,4,FALSE))-(VLOOKUP(EE$2,'Data - OS grid'!$A$3:$D$196,4,FALSE)))^2))</f>
        <v>214617.12882479813</v>
      </c>
      <c r="EF164">
        <f>SQRT((((VLOOKUP($B164,'Data - OS grid'!$A$3:$D$196,3,FALSE))-(VLOOKUP(EF$2,'Data - OS grid'!$A$3:$D$196,3,FALSE)))^2)+(((VLOOKUP($B164,'Data - OS grid'!$A$3:$D$196,4,FALSE))-(VLOOKUP(EF$2,'Data - OS grid'!$A$3:$D$196,4,FALSE)))^2))</f>
        <v>216656.89433987555</v>
      </c>
      <c r="EG164">
        <f>SQRT((((VLOOKUP($B164,'Data - OS grid'!$A$3:$D$196,3,FALSE))-(VLOOKUP(EG$2,'Data - OS grid'!$A$3:$D$196,3,FALSE)))^2)+(((VLOOKUP($B164,'Data - OS grid'!$A$3:$D$196,4,FALSE))-(VLOOKUP(EG$2,'Data - OS grid'!$A$3:$D$196,4,FALSE)))^2))</f>
        <v>218323.65855536592</v>
      </c>
      <c r="EH164">
        <f>SQRT((((VLOOKUP($B164,'Data - OS grid'!$A$3:$D$196,3,FALSE))-(VLOOKUP(EH$2,'Data - OS grid'!$A$3:$D$196,3,FALSE)))^2)+(((VLOOKUP($B164,'Data - OS grid'!$A$3:$D$196,4,FALSE))-(VLOOKUP(EH$2,'Data - OS grid'!$A$3:$D$196,4,FALSE)))^2))</f>
        <v>217901.72216391499</v>
      </c>
      <c r="EI164">
        <f>SQRT((((VLOOKUP($B164,'Data - OS grid'!$A$3:$D$196,3,FALSE))-(VLOOKUP(EI$2,'Data - OS grid'!$A$3:$D$196,3,FALSE)))^2)+(((VLOOKUP($B164,'Data - OS grid'!$A$3:$D$196,4,FALSE))-(VLOOKUP(EI$2,'Data - OS grid'!$A$3:$D$196,4,FALSE)))^2))</f>
        <v>217351.38858999728</v>
      </c>
      <c r="EJ164">
        <f>SQRT((((VLOOKUP($B164,'Data - OS grid'!$A$3:$D$196,3,FALSE))-(VLOOKUP(EJ$2,'Data - OS grid'!$A$3:$D$196,3,FALSE)))^2)+(((VLOOKUP($B164,'Data - OS grid'!$A$3:$D$196,4,FALSE))-(VLOOKUP(EJ$2,'Data - OS grid'!$A$3:$D$196,4,FALSE)))^2))</f>
        <v>216182.09814875977</v>
      </c>
      <c r="EK164">
        <f>SQRT((((VLOOKUP($B164,'Data - OS grid'!$A$3:$D$196,3,FALSE))-(VLOOKUP(EK$2,'Data - OS grid'!$A$3:$D$196,3,FALSE)))^2)+(((VLOOKUP($B164,'Data - OS grid'!$A$3:$D$196,4,FALSE))-(VLOOKUP(EK$2,'Data - OS grid'!$A$3:$D$196,4,FALSE)))^2))</f>
        <v>223924.08402179522</v>
      </c>
      <c r="EL164">
        <f>SQRT((((VLOOKUP($B164,'Data - OS grid'!$A$3:$D$196,3,FALSE))-(VLOOKUP(EL$2,'Data - OS grid'!$A$3:$D$196,3,FALSE)))^2)+(((VLOOKUP($B164,'Data - OS grid'!$A$3:$D$196,4,FALSE))-(VLOOKUP(EL$2,'Data - OS grid'!$A$3:$D$196,4,FALSE)))^2))</f>
        <v>220828.05855461393</v>
      </c>
      <c r="EM164">
        <f>SQRT((((VLOOKUP($B164,'Data - OS grid'!$A$3:$D$196,3,FALSE))-(VLOOKUP(EM$2,'Data - OS grid'!$A$3:$D$196,3,FALSE)))^2)+(((VLOOKUP($B164,'Data - OS grid'!$A$3:$D$196,4,FALSE))-(VLOOKUP(EM$2,'Data - OS grid'!$A$3:$D$196,4,FALSE)))^2))</f>
        <v>221741.39414191479</v>
      </c>
      <c r="EN164">
        <f>SQRT((((VLOOKUP($B164,'Data - OS grid'!$A$3:$D$196,3,FALSE))-(VLOOKUP(EN$2,'Data - OS grid'!$A$3:$D$196,3,FALSE)))^2)+(((VLOOKUP($B164,'Data - OS grid'!$A$3:$D$196,4,FALSE))-(VLOOKUP(EN$2,'Data - OS grid'!$A$3:$D$196,4,FALSE)))^2))</f>
        <v>223949.35054605539</v>
      </c>
      <c r="EO164">
        <f>SQRT((((VLOOKUP($B164,'Data - OS grid'!$A$3:$D$196,3,FALSE))-(VLOOKUP(EO$2,'Data - OS grid'!$A$3:$D$196,3,FALSE)))^2)+(((VLOOKUP($B164,'Data - OS grid'!$A$3:$D$196,4,FALSE))-(VLOOKUP(EO$2,'Data - OS grid'!$A$3:$D$196,4,FALSE)))^2))</f>
        <v>224743.59555947306</v>
      </c>
      <c r="EP164">
        <f>SQRT((((VLOOKUP($B164,'Data - OS grid'!$A$3:$D$196,3,FALSE))-(VLOOKUP(EP$2,'Data - OS grid'!$A$3:$D$196,3,FALSE)))^2)+(((VLOOKUP($B164,'Data - OS grid'!$A$3:$D$196,4,FALSE))-(VLOOKUP(EP$2,'Data - OS grid'!$A$3:$D$196,4,FALSE)))^2))</f>
        <v>222362.96986908588</v>
      </c>
      <c r="EQ164">
        <f>SQRT((((VLOOKUP($B164,'Data - OS grid'!$A$3:$D$196,3,FALSE))-(VLOOKUP(EQ$2,'Data - OS grid'!$A$3:$D$196,3,FALSE)))^2)+(((VLOOKUP($B164,'Data - OS grid'!$A$3:$D$196,4,FALSE))-(VLOOKUP(EQ$2,'Data - OS grid'!$A$3:$D$196,4,FALSE)))^2))</f>
        <v>152714.3319272949</v>
      </c>
      <c r="ER164">
        <f>SQRT((((VLOOKUP($B164,'Data - OS grid'!$A$3:$D$196,3,FALSE))-(VLOOKUP(ER$2,'Data - OS grid'!$A$3:$D$196,3,FALSE)))^2)+(((VLOOKUP($B164,'Data - OS grid'!$A$3:$D$196,4,FALSE))-(VLOOKUP(ER$2,'Data - OS grid'!$A$3:$D$196,4,FALSE)))^2))</f>
        <v>151457.91282399214</v>
      </c>
      <c r="ES164">
        <f>SQRT((((VLOOKUP($B164,'Data - OS grid'!$A$3:$D$196,3,FALSE))-(VLOOKUP(ES$2,'Data - OS grid'!$A$3:$D$196,3,FALSE)))^2)+(((VLOOKUP($B164,'Data - OS grid'!$A$3:$D$196,4,FALSE))-(VLOOKUP(ES$2,'Data - OS grid'!$A$3:$D$196,4,FALSE)))^2))</f>
        <v>208783.431969589</v>
      </c>
      <c r="ET164">
        <f>SQRT((((VLOOKUP($B164,'Data - OS grid'!$A$3:$D$196,3,FALSE))-(VLOOKUP(ET$2,'Data - OS grid'!$A$3:$D$196,3,FALSE)))^2)+(((VLOOKUP($B164,'Data - OS grid'!$A$3:$D$196,4,FALSE))-(VLOOKUP(ET$2,'Data - OS grid'!$A$3:$D$196,4,FALSE)))^2))</f>
        <v>492600.66228132497</v>
      </c>
      <c r="EU164">
        <f>SQRT((((VLOOKUP($B164,'Data - OS grid'!$A$3:$D$196,3,FALSE))-(VLOOKUP(EU$2,'Data - OS grid'!$A$3:$D$196,3,FALSE)))^2)+(((VLOOKUP($B164,'Data - OS grid'!$A$3:$D$196,4,FALSE))-(VLOOKUP(EU$2,'Data - OS grid'!$A$3:$D$196,4,FALSE)))^2))</f>
        <v>495520.46762671671</v>
      </c>
      <c r="EV164">
        <f>SQRT((((VLOOKUP($B164,'Data - OS grid'!$A$3:$D$196,3,FALSE))-(VLOOKUP(EV$2,'Data - OS grid'!$A$3:$D$196,3,FALSE)))^2)+(((VLOOKUP($B164,'Data - OS grid'!$A$3:$D$196,4,FALSE))-(VLOOKUP(EV$2,'Data - OS grid'!$A$3:$D$196,4,FALSE)))^2))</f>
        <v>495743.83944230713</v>
      </c>
      <c r="EW164">
        <f>SQRT((((VLOOKUP($B164,'Data - OS grid'!$A$3:$D$196,3,FALSE))-(VLOOKUP(EW$2,'Data - OS grid'!$A$3:$D$196,3,FALSE)))^2)+(((VLOOKUP($B164,'Data - OS grid'!$A$3:$D$196,4,FALSE))-(VLOOKUP(EW$2,'Data - OS grid'!$A$3:$D$196,4,FALSE)))^2))</f>
        <v>214271.40071647451</v>
      </c>
      <c r="EX164">
        <f>SQRT((((VLOOKUP($B164,'Data - OS grid'!$A$3:$D$196,3,FALSE))-(VLOOKUP(EX$2,'Data - OS grid'!$A$3:$D$196,3,FALSE)))^2)+(((VLOOKUP($B164,'Data - OS grid'!$A$3:$D$196,4,FALSE))-(VLOOKUP(EX$2,'Data - OS grid'!$A$3:$D$196,4,FALSE)))^2))</f>
        <v>213041.8061907099</v>
      </c>
      <c r="EY164">
        <f>SQRT((((VLOOKUP($B164,'Data - OS grid'!$A$3:$D$196,3,FALSE))-(VLOOKUP(EY$2,'Data - OS grid'!$A$3:$D$196,3,FALSE)))^2)+(((VLOOKUP($B164,'Data - OS grid'!$A$3:$D$196,4,FALSE))-(VLOOKUP(EY$2,'Data - OS grid'!$A$3:$D$196,4,FALSE)))^2))</f>
        <v>211912.51909455468</v>
      </c>
      <c r="EZ164">
        <f>SQRT((((VLOOKUP($B164,'Data - OS grid'!$A$3:$D$196,3,FALSE))-(VLOOKUP(EZ$2,'Data - OS grid'!$A$3:$D$196,3,FALSE)))^2)+(((VLOOKUP($B164,'Data - OS grid'!$A$3:$D$196,4,FALSE))-(VLOOKUP(EZ$2,'Data - OS grid'!$A$3:$D$196,4,FALSE)))^2))</f>
        <v>212863.90700398225</v>
      </c>
      <c r="FA164">
        <f>SQRT((((VLOOKUP($B164,'Data - OS grid'!$A$3:$D$196,3,FALSE))-(VLOOKUP(FA$2,'Data - OS grid'!$A$3:$D$196,3,FALSE)))^2)+(((VLOOKUP($B164,'Data - OS grid'!$A$3:$D$196,4,FALSE))-(VLOOKUP(FA$2,'Data - OS grid'!$A$3:$D$196,4,FALSE)))^2))</f>
        <v>214196.91208091681</v>
      </c>
      <c r="FB164">
        <f>SQRT((((VLOOKUP($B164,'Data - OS grid'!$A$3:$D$196,3,FALSE))-(VLOOKUP(FB$2,'Data - OS grid'!$A$3:$D$196,3,FALSE)))^2)+(((VLOOKUP($B164,'Data - OS grid'!$A$3:$D$196,4,FALSE))-(VLOOKUP(FB$2,'Data - OS grid'!$A$3:$D$196,4,FALSE)))^2))</f>
        <v>214238.88728473175</v>
      </c>
      <c r="FC164">
        <f>SQRT((((VLOOKUP($B164,'Data - OS grid'!$A$3:$D$196,3,FALSE))-(VLOOKUP(FC$2,'Data - OS grid'!$A$3:$D$196,3,FALSE)))^2)+(((VLOOKUP($B164,'Data - OS grid'!$A$3:$D$196,4,FALSE))-(VLOOKUP(FC$2,'Data - OS grid'!$A$3:$D$196,4,FALSE)))^2))</f>
        <v>214671.45204940502</v>
      </c>
      <c r="FD164">
        <f>SQRT((((VLOOKUP($B164,'Data - OS grid'!$A$3:$D$196,3,FALSE))-(VLOOKUP(FD$2,'Data - OS grid'!$A$3:$D$196,3,FALSE)))^2)+(((VLOOKUP($B164,'Data - OS grid'!$A$3:$D$196,4,FALSE))-(VLOOKUP(FD$2,'Data - OS grid'!$A$3:$D$196,4,FALSE)))^2))</f>
        <v>217036.76878584421</v>
      </c>
      <c r="FE164">
        <f>SQRT((((VLOOKUP($B164,'Data - OS grid'!$A$3:$D$196,3,FALSE))-(VLOOKUP(FE$2,'Data - OS grid'!$A$3:$D$196,3,FALSE)))^2)+(((VLOOKUP($B164,'Data - OS grid'!$A$3:$D$196,4,FALSE))-(VLOOKUP(FE$2,'Data - OS grid'!$A$3:$D$196,4,FALSE)))^2))</f>
        <v>214578.10271553806</v>
      </c>
    </row>
    <row r="165" spans="1:161" x14ac:dyDescent="0.25">
      <c r="A165" s="10" t="s">
        <v>33</v>
      </c>
      <c r="B165" s="12" t="s">
        <v>73</v>
      </c>
      <c r="C165">
        <f>SQRT((((VLOOKUP($B165,'Data - OS grid'!$A$3:$D$196,3,FALSE))-(VLOOKUP(C$2,'Data - OS grid'!$A$3:$D$196,3,FALSE)))^2)+(((VLOOKUP($B165,'Data - OS grid'!$A$3:$D$196,4,FALSE))-(VLOOKUP(C$2,'Data - OS grid'!$A$3:$D$196,4,FALSE)))^2))</f>
        <v>212816.25149409994</v>
      </c>
      <c r="D165">
        <f>SQRT((((VLOOKUP($B165,'Data - OS grid'!$A$3:$D$196,3,FALSE))-(VLOOKUP(D$2,'Data - OS grid'!$A$3:$D$196,3,FALSE)))^2)+(((VLOOKUP($B165,'Data - OS grid'!$A$3:$D$196,4,FALSE))-(VLOOKUP(D$2,'Data - OS grid'!$A$3:$D$196,4,FALSE)))^2))</f>
        <v>213464.36189678125</v>
      </c>
      <c r="E165">
        <f>SQRT((((VLOOKUP($B165,'Data - OS grid'!$A$3:$D$196,3,FALSE))-(VLOOKUP(E$2,'Data - OS grid'!$A$3:$D$196,3,FALSE)))^2)+(((VLOOKUP($B165,'Data - OS grid'!$A$3:$D$196,4,FALSE))-(VLOOKUP(E$2,'Data - OS grid'!$A$3:$D$196,4,FALSE)))^2))</f>
        <v>213831.17464485855</v>
      </c>
      <c r="F165">
        <f>SQRT((((VLOOKUP($B165,'Data - OS grid'!$A$3:$D$196,3,FALSE))-(VLOOKUP(F$2,'Data - OS grid'!$A$3:$D$196,3,FALSE)))^2)+(((VLOOKUP($B165,'Data - OS grid'!$A$3:$D$196,4,FALSE))-(VLOOKUP(F$2,'Data - OS grid'!$A$3:$D$196,4,FALSE)))^2))</f>
        <v>214477.38169326854</v>
      </c>
      <c r="G165">
        <f>SQRT((((VLOOKUP($B165,'Data - OS grid'!$A$3:$D$196,3,FALSE))-(VLOOKUP(G$2,'Data - OS grid'!$A$3:$D$196,3,FALSE)))^2)+(((VLOOKUP($B165,'Data - OS grid'!$A$3:$D$196,4,FALSE))-(VLOOKUP(G$2,'Data - OS grid'!$A$3:$D$196,4,FALSE)))^2))</f>
        <v>214502.55476334077</v>
      </c>
      <c r="H165">
        <f>SQRT((((VLOOKUP($B165,'Data - OS grid'!$A$3:$D$196,3,FALSE))-(VLOOKUP(H$2,'Data - OS grid'!$A$3:$D$196,3,FALSE)))^2)+(((VLOOKUP($B165,'Data - OS grid'!$A$3:$D$196,4,FALSE))-(VLOOKUP(H$2,'Data - OS grid'!$A$3:$D$196,4,FALSE)))^2))</f>
        <v>213107.41018556815</v>
      </c>
      <c r="I165">
        <f>SQRT((((VLOOKUP($B165,'Data - OS grid'!$A$3:$D$196,3,FALSE))-(VLOOKUP(I$2,'Data - OS grid'!$A$3:$D$196,3,FALSE)))^2)+(((VLOOKUP($B165,'Data - OS grid'!$A$3:$D$196,4,FALSE))-(VLOOKUP(I$2,'Data - OS grid'!$A$3:$D$196,4,FALSE)))^2))</f>
        <v>210646.69947568607</v>
      </c>
      <c r="J165">
        <f>SQRT((((VLOOKUP($B165,'Data - OS grid'!$A$3:$D$196,3,FALSE))-(VLOOKUP(J$2,'Data - OS grid'!$A$3:$D$196,3,FALSE)))^2)+(((VLOOKUP($B165,'Data - OS grid'!$A$3:$D$196,4,FALSE))-(VLOOKUP(J$2,'Data - OS grid'!$A$3:$D$196,4,FALSE)))^2))</f>
        <v>210485.30786019246</v>
      </c>
      <c r="K165">
        <f>SQRT((((VLOOKUP($B165,'Data - OS grid'!$A$3:$D$196,3,FALSE))-(VLOOKUP(K$2,'Data - OS grid'!$A$3:$D$196,3,FALSE)))^2)+(((VLOOKUP($B165,'Data - OS grid'!$A$3:$D$196,4,FALSE))-(VLOOKUP(K$2,'Data - OS grid'!$A$3:$D$196,4,FALSE)))^2))</f>
        <v>210550.79885861275</v>
      </c>
      <c r="L165">
        <f>SQRT((((VLOOKUP($B165,'Data - OS grid'!$A$3:$D$196,3,FALSE))-(VLOOKUP(L$2,'Data - OS grid'!$A$3:$D$196,3,FALSE)))^2)+(((VLOOKUP($B165,'Data - OS grid'!$A$3:$D$196,4,FALSE))-(VLOOKUP(L$2,'Data - OS grid'!$A$3:$D$196,4,FALSE)))^2))</f>
        <v>211132.83433895354</v>
      </c>
      <c r="M165">
        <f>SQRT((((VLOOKUP($B165,'Data - OS grid'!$A$3:$D$196,3,FALSE))-(VLOOKUP(M$2,'Data - OS grid'!$A$3:$D$196,3,FALSE)))^2)+(((VLOOKUP($B165,'Data - OS grid'!$A$3:$D$196,4,FALSE))-(VLOOKUP(M$2,'Data - OS grid'!$A$3:$D$196,4,FALSE)))^2))</f>
        <v>214999.42552713948</v>
      </c>
      <c r="N165">
        <f>SQRT((((VLOOKUP($B165,'Data - OS grid'!$A$3:$D$196,3,FALSE))-(VLOOKUP(N$2,'Data - OS grid'!$A$3:$D$196,3,FALSE)))^2)+(((VLOOKUP($B165,'Data - OS grid'!$A$3:$D$196,4,FALSE))-(VLOOKUP(N$2,'Data - OS grid'!$A$3:$D$196,4,FALSE)))^2))</f>
        <v>216513.2038121463</v>
      </c>
      <c r="O165">
        <f>SQRT((((VLOOKUP($B165,'Data - OS grid'!$A$3:$D$196,3,FALSE))-(VLOOKUP(O$2,'Data - OS grid'!$A$3:$D$196,3,FALSE)))^2)+(((VLOOKUP($B165,'Data - OS grid'!$A$3:$D$196,4,FALSE))-(VLOOKUP(O$2,'Data - OS grid'!$A$3:$D$196,4,FALSE)))^2))</f>
        <v>216670.88983063691</v>
      </c>
      <c r="P165">
        <f>SQRT((((VLOOKUP($B165,'Data - OS grid'!$A$3:$D$196,3,FALSE))-(VLOOKUP(P$2,'Data - OS grid'!$A$3:$D$196,3,FALSE)))^2)+(((VLOOKUP($B165,'Data - OS grid'!$A$3:$D$196,4,FALSE))-(VLOOKUP(P$2,'Data - OS grid'!$A$3:$D$196,4,FALSE)))^2))</f>
        <v>215439.19722278952</v>
      </c>
      <c r="Q165">
        <f>SQRT((((VLOOKUP($B165,'Data - OS grid'!$A$3:$D$196,3,FALSE))-(VLOOKUP(Q$2,'Data - OS grid'!$A$3:$D$196,3,FALSE)))^2)+(((VLOOKUP($B165,'Data - OS grid'!$A$3:$D$196,4,FALSE))-(VLOOKUP(Q$2,'Data - OS grid'!$A$3:$D$196,4,FALSE)))^2))</f>
        <v>213968.71733970832</v>
      </c>
      <c r="R165">
        <f>SQRT((((VLOOKUP($B165,'Data - OS grid'!$A$3:$D$196,3,FALSE))-(VLOOKUP(R$2,'Data - OS grid'!$A$3:$D$196,3,FALSE)))^2)+(((VLOOKUP($B165,'Data - OS grid'!$A$3:$D$196,4,FALSE))-(VLOOKUP(R$2,'Data - OS grid'!$A$3:$D$196,4,FALSE)))^2))</f>
        <v>215397.21504699174</v>
      </c>
      <c r="S165">
        <f>SQRT((((VLOOKUP($B165,'Data - OS grid'!$A$3:$D$196,3,FALSE))-(VLOOKUP(S$2,'Data - OS grid'!$A$3:$D$196,3,FALSE)))^2)+(((VLOOKUP($B165,'Data - OS grid'!$A$3:$D$196,4,FALSE))-(VLOOKUP(S$2,'Data - OS grid'!$A$3:$D$196,4,FALSE)))^2))</f>
        <v>215394.04924463443</v>
      </c>
      <c r="T165">
        <f>SQRT((((VLOOKUP($B165,'Data - OS grid'!$A$3:$D$196,3,FALSE))-(VLOOKUP(T$2,'Data - OS grid'!$A$3:$D$196,3,FALSE)))^2)+(((VLOOKUP($B165,'Data - OS grid'!$A$3:$D$196,4,FALSE))-(VLOOKUP(T$2,'Data - OS grid'!$A$3:$D$196,4,FALSE)))^2))</f>
        <v>217892.98125685463</v>
      </c>
      <c r="U165">
        <f>SQRT((((VLOOKUP($B165,'Data - OS grid'!$A$3:$D$196,3,FALSE))-(VLOOKUP(U$2,'Data - OS grid'!$A$3:$D$196,3,FALSE)))^2)+(((VLOOKUP($B165,'Data - OS grid'!$A$3:$D$196,4,FALSE))-(VLOOKUP(U$2,'Data - OS grid'!$A$3:$D$196,4,FALSE)))^2))</f>
        <v>216641.18837377161</v>
      </c>
      <c r="V165">
        <f>SQRT((((VLOOKUP($B165,'Data - OS grid'!$A$3:$D$196,3,FALSE))-(VLOOKUP(V$2,'Data - OS grid'!$A$3:$D$196,3,FALSE)))^2)+(((VLOOKUP($B165,'Data - OS grid'!$A$3:$D$196,4,FALSE))-(VLOOKUP(V$2,'Data - OS grid'!$A$3:$D$196,4,FALSE)))^2))</f>
        <v>217058.99716436543</v>
      </c>
      <c r="W165">
        <f>SQRT((((VLOOKUP($B165,'Data - OS grid'!$A$3:$D$196,3,FALSE))-(VLOOKUP(W$2,'Data - OS grid'!$A$3:$D$196,3,FALSE)))^2)+(((VLOOKUP($B165,'Data - OS grid'!$A$3:$D$196,4,FALSE))-(VLOOKUP(W$2,'Data - OS grid'!$A$3:$D$196,4,FALSE)))^2))</f>
        <v>216705.23765013157</v>
      </c>
      <c r="X165">
        <f>SQRT((((VLOOKUP($B165,'Data - OS grid'!$A$3:$D$196,3,FALSE))-(VLOOKUP(X$2,'Data - OS grid'!$A$3:$D$196,3,FALSE)))^2)+(((VLOOKUP($B165,'Data - OS grid'!$A$3:$D$196,4,FALSE))-(VLOOKUP(X$2,'Data - OS grid'!$A$3:$D$196,4,FALSE)))^2))</f>
        <v>215425.44167762544</v>
      </c>
      <c r="Y165">
        <f>SQRT((((VLOOKUP($B165,'Data - OS grid'!$A$3:$D$196,3,FALSE))-(VLOOKUP(Y$2,'Data - OS grid'!$A$3:$D$196,3,FALSE)))^2)+(((VLOOKUP($B165,'Data - OS grid'!$A$3:$D$196,4,FALSE))-(VLOOKUP(Y$2,'Data - OS grid'!$A$3:$D$196,4,FALSE)))^2))</f>
        <v>216783.80070937035</v>
      </c>
      <c r="Z165">
        <f>SQRT((((VLOOKUP($B165,'Data - OS grid'!$A$3:$D$196,3,FALSE))-(VLOOKUP(Z$2,'Data - OS grid'!$A$3:$D$196,3,FALSE)))^2)+(((VLOOKUP($B165,'Data - OS grid'!$A$3:$D$196,4,FALSE))-(VLOOKUP(Z$2,'Data - OS grid'!$A$3:$D$196,4,FALSE)))^2))</f>
        <v>214689.18417097774</v>
      </c>
      <c r="AA165">
        <f>SQRT((((VLOOKUP($B165,'Data - OS grid'!$A$3:$D$196,3,FALSE))-(VLOOKUP(AA$2,'Data - OS grid'!$A$3:$D$196,3,FALSE)))^2)+(((VLOOKUP($B165,'Data - OS grid'!$A$3:$D$196,4,FALSE))-(VLOOKUP(AA$2,'Data - OS grid'!$A$3:$D$196,4,FALSE)))^2))</f>
        <v>216902.54147888633</v>
      </c>
      <c r="AB165">
        <f>SQRT((((VLOOKUP($B165,'Data - OS grid'!$A$3:$D$196,3,FALSE))-(VLOOKUP(AB$2,'Data - OS grid'!$A$3:$D$196,3,FALSE)))^2)+(((VLOOKUP($B165,'Data - OS grid'!$A$3:$D$196,4,FALSE))-(VLOOKUP(AB$2,'Data - OS grid'!$A$3:$D$196,4,FALSE)))^2))</f>
        <v>217388.08109001745</v>
      </c>
      <c r="AC165">
        <f>SQRT((((VLOOKUP($B165,'Data - OS grid'!$A$3:$D$196,3,FALSE))-(VLOOKUP(AC$2,'Data - OS grid'!$A$3:$D$196,3,FALSE)))^2)+(((VLOOKUP($B165,'Data - OS grid'!$A$3:$D$196,4,FALSE))-(VLOOKUP(AC$2,'Data - OS grid'!$A$3:$D$196,4,FALSE)))^2))</f>
        <v>211352.85011089867</v>
      </c>
      <c r="AD165">
        <f>SQRT((((VLOOKUP($B165,'Data - OS grid'!$A$3:$D$196,3,FALSE))-(VLOOKUP(AD$2,'Data - OS grid'!$A$3:$D$196,3,FALSE)))^2)+(((VLOOKUP($B165,'Data - OS grid'!$A$3:$D$196,4,FALSE))-(VLOOKUP(AD$2,'Data - OS grid'!$A$3:$D$196,4,FALSE)))^2))</f>
        <v>212551.71858632431</v>
      </c>
      <c r="AE165">
        <f>SQRT((((VLOOKUP($B165,'Data - OS grid'!$A$3:$D$196,3,FALSE))-(VLOOKUP(AE$2,'Data - OS grid'!$A$3:$D$196,3,FALSE)))^2)+(((VLOOKUP($B165,'Data - OS grid'!$A$3:$D$196,4,FALSE))-(VLOOKUP(AE$2,'Data - OS grid'!$A$3:$D$196,4,FALSE)))^2))</f>
        <v>211026.69369063241</v>
      </c>
      <c r="AF165">
        <f>SQRT((((VLOOKUP($B165,'Data - OS grid'!$A$3:$D$196,3,FALSE))-(VLOOKUP(AF$2,'Data - OS grid'!$A$3:$D$196,3,FALSE)))^2)+(((VLOOKUP($B165,'Data - OS grid'!$A$3:$D$196,4,FALSE))-(VLOOKUP(AF$2,'Data - OS grid'!$A$3:$D$196,4,FALSE)))^2))</f>
        <v>210920.38669839385</v>
      </c>
      <c r="AG165">
        <f>SQRT((((VLOOKUP($B165,'Data - OS grid'!$A$3:$D$196,3,FALSE))-(VLOOKUP(AG$2,'Data - OS grid'!$A$3:$D$196,3,FALSE)))^2)+(((VLOOKUP($B165,'Data - OS grid'!$A$3:$D$196,4,FALSE))-(VLOOKUP(AG$2,'Data - OS grid'!$A$3:$D$196,4,FALSE)))^2))</f>
        <v>210479.42155944841</v>
      </c>
      <c r="AH165">
        <f>SQRT((((VLOOKUP($B165,'Data - OS grid'!$A$3:$D$196,3,FALSE))-(VLOOKUP(AH$2,'Data - OS grid'!$A$3:$D$196,3,FALSE)))^2)+(((VLOOKUP($B165,'Data - OS grid'!$A$3:$D$196,4,FALSE))-(VLOOKUP(AH$2,'Data - OS grid'!$A$3:$D$196,4,FALSE)))^2))</f>
        <v>140739.6004896987</v>
      </c>
      <c r="AI165">
        <f>SQRT((((VLOOKUP($B165,'Data - OS grid'!$A$3:$D$196,3,FALSE))-(VLOOKUP(AI$2,'Data - OS grid'!$A$3:$D$196,3,FALSE)))^2)+(((VLOOKUP($B165,'Data - OS grid'!$A$3:$D$196,4,FALSE))-(VLOOKUP(AI$2,'Data - OS grid'!$A$3:$D$196,4,FALSE)))^2))</f>
        <v>143104.26024406121</v>
      </c>
      <c r="AJ165">
        <f>SQRT((((VLOOKUP($B165,'Data - OS grid'!$A$3:$D$196,3,FALSE))-(VLOOKUP(AJ$2,'Data - OS grid'!$A$3:$D$196,3,FALSE)))^2)+(((VLOOKUP($B165,'Data - OS grid'!$A$3:$D$196,4,FALSE))-(VLOOKUP(AJ$2,'Data - OS grid'!$A$3:$D$196,4,FALSE)))^2))</f>
        <v>141196.89090061438</v>
      </c>
      <c r="AK165">
        <f>SQRT((((VLOOKUP($B165,'Data - OS grid'!$A$3:$D$196,3,FALSE))-(VLOOKUP(AK$2,'Data - OS grid'!$A$3:$D$196,3,FALSE)))^2)+(((VLOOKUP($B165,'Data - OS grid'!$A$3:$D$196,4,FALSE))-(VLOOKUP(AK$2,'Data - OS grid'!$A$3:$D$196,4,FALSE)))^2))</f>
        <v>141180.06233176129</v>
      </c>
      <c r="AL165">
        <f>SQRT((((VLOOKUP($B165,'Data - OS grid'!$A$3:$D$196,3,FALSE))-(VLOOKUP(AL$2,'Data - OS grid'!$A$3:$D$196,3,FALSE)))^2)+(((VLOOKUP($B165,'Data - OS grid'!$A$3:$D$196,4,FALSE))-(VLOOKUP(AL$2,'Data - OS grid'!$A$3:$D$196,4,FALSE)))^2))</f>
        <v>141265.77124342613</v>
      </c>
      <c r="AM165">
        <f>SQRT((((VLOOKUP($B165,'Data - OS grid'!$A$3:$D$196,3,FALSE))-(VLOOKUP(AM$2,'Data - OS grid'!$A$3:$D$196,3,FALSE)))^2)+(((VLOOKUP($B165,'Data - OS grid'!$A$3:$D$196,4,FALSE))-(VLOOKUP(AM$2,'Data - OS grid'!$A$3:$D$196,4,FALSE)))^2))</f>
        <v>142886.28389387135</v>
      </c>
      <c r="AN165">
        <f>SQRT((((VLOOKUP($B165,'Data - OS grid'!$A$3:$D$196,3,FALSE))-(VLOOKUP(AN$2,'Data - OS grid'!$A$3:$D$196,3,FALSE)))^2)+(((VLOOKUP($B165,'Data - OS grid'!$A$3:$D$196,4,FALSE))-(VLOOKUP(AN$2,'Data - OS grid'!$A$3:$D$196,4,FALSE)))^2))</f>
        <v>139613.21785561708</v>
      </c>
      <c r="AO165">
        <f>SQRT((((VLOOKUP($B165,'Data - OS grid'!$A$3:$D$196,3,FALSE))-(VLOOKUP(AO$2,'Data - OS grid'!$A$3:$D$196,3,FALSE)))^2)+(((VLOOKUP($B165,'Data - OS grid'!$A$3:$D$196,4,FALSE))-(VLOOKUP(AO$2,'Data - OS grid'!$A$3:$D$196,4,FALSE)))^2))</f>
        <v>141193.30649857307</v>
      </c>
      <c r="AP165">
        <f>SQRT((((VLOOKUP($B165,'Data - OS grid'!$A$3:$D$196,3,FALSE))-(VLOOKUP(AP$2,'Data - OS grid'!$A$3:$D$196,3,FALSE)))^2)+(((VLOOKUP($B165,'Data - OS grid'!$A$3:$D$196,4,FALSE))-(VLOOKUP(AP$2,'Data - OS grid'!$A$3:$D$196,4,FALSE)))^2))</f>
        <v>141310.51093248514</v>
      </c>
      <c r="AQ165">
        <f>SQRT((((VLOOKUP($B165,'Data - OS grid'!$A$3:$D$196,3,FALSE))-(VLOOKUP(AQ$2,'Data - OS grid'!$A$3:$D$196,3,FALSE)))^2)+(((VLOOKUP($B165,'Data - OS grid'!$A$3:$D$196,4,FALSE))-(VLOOKUP(AQ$2,'Data - OS grid'!$A$3:$D$196,4,FALSE)))^2))</f>
        <v>220412.15843278699</v>
      </c>
      <c r="AR165">
        <f>SQRT((((VLOOKUP($B165,'Data - OS grid'!$A$3:$D$196,3,FALSE))-(VLOOKUP(AR$2,'Data - OS grid'!$A$3:$D$196,3,FALSE)))^2)+(((VLOOKUP($B165,'Data - OS grid'!$A$3:$D$196,4,FALSE))-(VLOOKUP(AR$2,'Data - OS grid'!$A$3:$D$196,4,FALSE)))^2))</f>
        <v>222342.50927116929</v>
      </c>
      <c r="AS165">
        <f>SQRT((((VLOOKUP($B165,'Data - OS grid'!$A$3:$D$196,3,FALSE))-(VLOOKUP(AS$2,'Data - OS grid'!$A$3:$D$196,3,FALSE)))^2)+(((VLOOKUP($B165,'Data - OS grid'!$A$3:$D$196,4,FALSE))-(VLOOKUP(AS$2,'Data - OS grid'!$A$3:$D$196,4,FALSE)))^2))</f>
        <v>218920.1486935362</v>
      </c>
      <c r="AT165">
        <f>SQRT((((VLOOKUP($B165,'Data - OS grid'!$A$3:$D$196,3,FALSE))-(VLOOKUP(AT$2,'Data - OS grid'!$A$3:$D$196,3,FALSE)))^2)+(((VLOOKUP($B165,'Data - OS grid'!$A$3:$D$196,4,FALSE))-(VLOOKUP(AT$2,'Data - OS grid'!$A$3:$D$196,4,FALSE)))^2))</f>
        <v>217713.39141173655</v>
      </c>
      <c r="AU165">
        <f>SQRT((((VLOOKUP($B165,'Data - OS grid'!$A$3:$D$196,3,FALSE))-(VLOOKUP(AU$2,'Data - OS grid'!$A$3:$D$196,3,FALSE)))^2)+(((VLOOKUP($B165,'Data - OS grid'!$A$3:$D$196,4,FALSE))-(VLOOKUP(AU$2,'Data - OS grid'!$A$3:$D$196,4,FALSE)))^2))</f>
        <v>220126.90930461002</v>
      </c>
      <c r="AV165">
        <f>SQRT((((VLOOKUP($B165,'Data - OS grid'!$A$3:$D$196,3,FALSE))-(VLOOKUP(AV$2,'Data - OS grid'!$A$3:$D$196,3,FALSE)))^2)+(((VLOOKUP($B165,'Data - OS grid'!$A$3:$D$196,4,FALSE))-(VLOOKUP(AV$2,'Data - OS grid'!$A$3:$D$196,4,FALSE)))^2))</f>
        <v>221256.41352286265</v>
      </c>
      <c r="AW165">
        <f>SQRT((((VLOOKUP($B165,'Data - OS grid'!$A$3:$D$196,3,FALSE))-(VLOOKUP(AW$2,'Data - OS grid'!$A$3:$D$196,3,FALSE)))^2)+(((VLOOKUP($B165,'Data - OS grid'!$A$3:$D$196,4,FALSE))-(VLOOKUP(AW$2,'Data - OS grid'!$A$3:$D$196,4,FALSE)))^2))</f>
        <v>221053.92640258622</v>
      </c>
      <c r="AX165">
        <f>SQRT((((VLOOKUP($B165,'Data - OS grid'!$A$3:$D$196,3,FALSE))-(VLOOKUP(AX$2,'Data - OS grid'!$A$3:$D$196,3,FALSE)))^2)+(((VLOOKUP($B165,'Data - OS grid'!$A$3:$D$196,4,FALSE))-(VLOOKUP(AX$2,'Data - OS grid'!$A$3:$D$196,4,FALSE)))^2))</f>
        <v>220040.8162705274</v>
      </c>
      <c r="AY165">
        <f>SQRT((((VLOOKUP($B165,'Data - OS grid'!$A$3:$D$196,3,FALSE))-(VLOOKUP(AY$2,'Data - OS grid'!$A$3:$D$196,3,FALSE)))^2)+(((VLOOKUP($B165,'Data - OS grid'!$A$3:$D$196,4,FALSE))-(VLOOKUP(AY$2,'Data - OS grid'!$A$3:$D$196,4,FALSE)))^2))</f>
        <v>222473.76317219969</v>
      </c>
      <c r="AZ165">
        <f>SQRT((((VLOOKUP($B165,'Data - OS grid'!$A$3:$D$196,3,FALSE))-(VLOOKUP(AZ$2,'Data - OS grid'!$A$3:$D$196,3,FALSE)))^2)+(((VLOOKUP($B165,'Data - OS grid'!$A$3:$D$196,4,FALSE))-(VLOOKUP(AZ$2,'Data - OS grid'!$A$3:$D$196,4,FALSE)))^2))</f>
        <v>221022.22738901171</v>
      </c>
      <c r="BA165">
        <f>SQRT((((VLOOKUP($B165,'Data - OS grid'!$A$3:$D$196,3,FALSE))-(VLOOKUP(BA$2,'Data - OS grid'!$A$3:$D$196,3,FALSE)))^2)+(((VLOOKUP($B165,'Data - OS grid'!$A$3:$D$196,4,FALSE))-(VLOOKUP(BA$2,'Data - OS grid'!$A$3:$D$196,4,FALSE)))^2))</f>
        <v>208425.07359960317</v>
      </c>
      <c r="BB165">
        <f>SQRT((((VLOOKUP($B165,'Data - OS grid'!$A$3:$D$196,3,FALSE))-(VLOOKUP(BB$2,'Data - OS grid'!$A$3:$D$196,3,FALSE)))^2)+(((VLOOKUP($B165,'Data - OS grid'!$A$3:$D$196,4,FALSE))-(VLOOKUP(BB$2,'Data - OS grid'!$A$3:$D$196,4,FALSE)))^2))</f>
        <v>206073.39426767349</v>
      </c>
      <c r="BC165">
        <f>SQRT((((VLOOKUP($B165,'Data - OS grid'!$A$3:$D$196,3,FALSE))-(VLOOKUP(BC$2,'Data - OS grid'!$A$3:$D$196,3,FALSE)))^2)+(((VLOOKUP($B165,'Data - OS grid'!$A$3:$D$196,4,FALSE))-(VLOOKUP(BC$2,'Data - OS grid'!$A$3:$D$196,4,FALSE)))^2))</f>
        <v>207309.83846648474</v>
      </c>
      <c r="BD165">
        <f>SQRT((((VLOOKUP($B165,'Data - OS grid'!$A$3:$D$196,3,FALSE))-(VLOOKUP(BD$2,'Data - OS grid'!$A$3:$D$196,3,FALSE)))^2)+(((VLOOKUP($B165,'Data - OS grid'!$A$3:$D$196,4,FALSE))-(VLOOKUP(BD$2,'Data - OS grid'!$A$3:$D$196,4,FALSE)))^2))</f>
        <v>206423.76316693774</v>
      </c>
      <c r="BE165">
        <f>SQRT((((VLOOKUP($B165,'Data - OS grid'!$A$3:$D$196,3,FALSE))-(VLOOKUP(BE$2,'Data - OS grid'!$A$3:$D$196,3,FALSE)))^2)+(((VLOOKUP($B165,'Data - OS grid'!$A$3:$D$196,4,FALSE))-(VLOOKUP(BE$2,'Data - OS grid'!$A$3:$D$196,4,FALSE)))^2))</f>
        <v>205556.32824605523</v>
      </c>
      <c r="BF165">
        <f>SQRT((((VLOOKUP($B165,'Data - OS grid'!$A$3:$D$196,3,FALSE))-(VLOOKUP(BF$2,'Data - OS grid'!$A$3:$D$196,3,FALSE)))^2)+(((VLOOKUP($B165,'Data - OS grid'!$A$3:$D$196,4,FALSE))-(VLOOKUP(BF$2,'Data - OS grid'!$A$3:$D$196,4,FALSE)))^2))</f>
        <v>208239.59019600475</v>
      </c>
      <c r="BG165">
        <f>SQRT((((VLOOKUP($B165,'Data - OS grid'!$A$3:$D$196,3,FALSE))-(VLOOKUP(BG$2,'Data - OS grid'!$A$3:$D$196,3,FALSE)))^2)+(((VLOOKUP($B165,'Data - OS grid'!$A$3:$D$196,4,FALSE))-(VLOOKUP(BG$2,'Data - OS grid'!$A$3:$D$196,4,FALSE)))^2))</f>
        <v>211998.18124219839</v>
      </c>
      <c r="BH165">
        <f>SQRT((((VLOOKUP($B165,'Data - OS grid'!$A$3:$D$196,3,FALSE))-(VLOOKUP(BH$2,'Data - OS grid'!$A$3:$D$196,3,FALSE)))^2)+(((VLOOKUP($B165,'Data - OS grid'!$A$3:$D$196,4,FALSE))-(VLOOKUP(BH$2,'Data - OS grid'!$A$3:$D$196,4,FALSE)))^2))</f>
        <v>212116.06256952821</v>
      </c>
      <c r="BI165">
        <f>SQRT((((VLOOKUP($B165,'Data - OS grid'!$A$3:$D$196,3,FALSE))-(VLOOKUP(BI$2,'Data - OS grid'!$A$3:$D$196,3,FALSE)))^2)+(((VLOOKUP($B165,'Data - OS grid'!$A$3:$D$196,4,FALSE))-(VLOOKUP(BI$2,'Data - OS grid'!$A$3:$D$196,4,FALSE)))^2))</f>
        <v>214259.12535992486</v>
      </c>
      <c r="BJ165">
        <f>SQRT((((VLOOKUP($B165,'Data - OS grid'!$A$3:$D$196,3,FALSE))-(VLOOKUP(BJ$2,'Data - OS grid'!$A$3:$D$196,3,FALSE)))^2)+(((VLOOKUP($B165,'Data - OS grid'!$A$3:$D$196,4,FALSE))-(VLOOKUP(BJ$2,'Data - OS grid'!$A$3:$D$196,4,FALSE)))^2))</f>
        <v>213340.53822468902</v>
      </c>
      <c r="BK165">
        <f>SQRT((((VLOOKUP($B165,'Data - OS grid'!$A$3:$D$196,3,FALSE))-(VLOOKUP(BK$2,'Data - OS grid'!$A$3:$D$196,3,FALSE)))^2)+(((VLOOKUP($B165,'Data - OS grid'!$A$3:$D$196,4,FALSE))-(VLOOKUP(BK$2,'Data - OS grid'!$A$3:$D$196,4,FALSE)))^2))</f>
        <v>211820.52119660174</v>
      </c>
      <c r="BL165">
        <f>SQRT((((VLOOKUP($B165,'Data - OS grid'!$A$3:$D$196,3,FALSE))-(VLOOKUP(BL$2,'Data - OS grid'!$A$3:$D$196,3,FALSE)))^2)+(((VLOOKUP($B165,'Data - OS grid'!$A$3:$D$196,4,FALSE))-(VLOOKUP(BL$2,'Data - OS grid'!$A$3:$D$196,4,FALSE)))^2))</f>
        <v>210205.9088132396</v>
      </c>
      <c r="BM165">
        <f>SQRT((((VLOOKUP($B165,'Data - OS grid'!$A$3:$D$196,3,FALSE))-(VLOOKUP(BM$2,'Data - OS grid'!$A$3:$D$196,3,FALSE)))^2)+(((VLOOKUP($B165,'Data - OS grid'!$A$3:$D$196,4,FALSE))-(VLOOKUP(BM$2,'Data - OS grid'!$A$3:$D$196,4,FALSE)))^2))</f>
        <v>491547.27252320299</v>
      </c>
      <c r="BN165">
        <f>SQRT((((VLOOKUP($B165,'Data - OS grid'!$A$3:$D$196,3,FALSE))-(VLOOKUP(BN$2,'Data - OS grid'!$A$3:$D$196,3,FALSE)))^2)+(((VLOOKUP($B165,'Data - OS grid'!$A$3:$D$196,4,FALSE))-(VLOOKUP(BN$2,'Data - OS grid'!$A$3:$D$196,4,FALSE)))^2))</f>
        <v>491481.88212079601</v>
      </c>
      <c r="BO165">
        <f>SQRT((((VLOOKUP($B165,'Data - OS grid'!$A$3:$D$196,3,FALSE))-(VLOOKUP(BO$2,'Data - OS grid'!$A$3:$D$196,3,FALSE)))^2)+(((VLOOKUP($B165,'Data - OS grid'!$A$3:$D$196,4,FALSE))-(VLOOKUP(BO$2,'Data - OS grid'!$A$3:$D$196,4,FALSE)))^2))</f>
        <v>491691.53989061067</v>
      </c>
      <c r="BP165">
        <f>SQRT((((VLOOKUP($B165,'Data - OS grid'!$A$3:$D$196,3,FALSE))-(VLOOKUP(BP$2,'Data - OS grid'!$A$3:$D$196,3,FALSE)))^2)+(((VLOOKUP($B165,'Data - OS grid'!$A$3:$D$196,4,FALSE))-(VLOOKUP(BP$2,'Data - OS grid'!$A$3:$D$196,4,FALSE)))^2))</f>
        <v>491210.99753568223</v>
      </c>
      <c r="BQ165">
        <f>SQRT((((VLOOKUP($B165,'Data - OS grid'!$A$3:$D$196,3,FALSE))-(VLOOKUP(BQ$2,'Data - OS grid'!$A$3:$D$196,3,FALSE)))^2)+(((VLOOKUP($B165,'Data - OS grid'!$A$3:$D$196,4,FALSE))-(VLOOKUP(BQ$2,'Data - OS grid'!$A$3:$D$196,4,FALSE)))^2))</f>
        <v>493172.45546056196</v>
      </c>
      <c r="BR165">
        <f>SQRT((((VLOOKUP($B165,'Data - OS grid'!$A$3:$D$196,3,FALSE))-(VLOOKUP(BR$2,'Data - OS grid'!$A$3:$D$196,3,FALSE)))^2)+(((VLOOKUP($B165,'Data - OS grid'!$A$3:$D$196,4,FALSE))-(VLOOKUP(BR$2,'Data - OS grid'!$A$3:$D$196,4,FALSE)))^2))</f>
        <v>490896.81902106473</v>
      </c>
      <c r="BS165">
        <f>SQRT((((VLOOKUP($B165,'Data - OS grid'!$A$3:$D$196,3,FALSE))-(VLOOKUP(BS$2,'Data - OS grid'!$A$3:$D$196,3,FALSE)))^2)+(((VLOOKUP($B165,'Data - OS grid'!$A$3:$D$196,4,FALSE))-(VLOOKUP(BS$2,'Data - OS grid'!$A$3:$D$196,4,FALSE)))^2))</f>
        <v>490060.30890901579</v>
      </c>
      <c r="BT165">
        <f>SQRT((((VLOOKUP($B165,'Data - OS grid'!$A$3:$D$196,3,FALSE))-(VLOOKUP(BT$2,'Data - OS grid'!$A$3:$D$196,3,FALSE)))^2)+(((VLOOKUP($B165,'Data - OS grid'!$A$3:$D$196,4,FALSE))-(VLOOKUP(BT$2,'Data - OS grid'!$A$3:$D$196,4,FALSE)))^2))</f>
        <v>492206.52596242563</v>
      </c>
      <c r="BU165">
        <f>SQRT((((VLOOKUP($B165,'Data - OS grid'!$A$3:$D$196,3,FALSE))-(VLOOKUP(BU$2,'Data - OS grid'!$A$3:$D$196,3,FALSE)))^2)+(((VLOOKUP($B165,'Data - OS grid'!$A$3:$D$196,4,FALSE))-(VLOOKUP(BU$2,'Data - OS grid'!$A$3:$D$196,4,FALSE)))^2))</f>
        <v>488627.40426627733</v>
      </c>
      <c r="BV165">
        <f>SQRT((((VLOOKUP($B165,'Data - OS grid'!$A$3:$D$196,3,FALSE))-(VLOOKUP(BV$2,'Data - OS grid'!$A$3:$D$196,3,FALSE)))^2)+(((VLOOKUP($B165,'Data - OS grid'!$A$3:$D$196,4,FALSE))-(VLOOKUP(BV$2,'Data - OS grid'!$A$3:$D$196,4,FALSE)))^2))</f>
        <v>489225.42145722557</v>
      </c>
      <c r="BW165">
        <f>SQRT((((VLOOKUP($B165,'Data - OS grid'!$A$3:$D$196,3,FALSE))-(VLOOKUP(BW$2,'Data - OS grid'!$A$3:$D$196,3,FALSE)))^2)+(((VLOOKUP($B165,'Data - OS grid'!$A$3:$D$196,4,FALSE))-(VLOOKUP(BW$2,'Data - OS grid'!$A$3:$D$196,4,FALSE)))^2))</f>
        <v>490982.59887698665</v>
      </c>
      <c r="BX165">
        <f>SQRT((((VLOOKUP($B165,'Data - OS grid'!$A$3:$D$196,3,FALSE))-(VLOOKUP(BX$2,'Data - OS grid'!$A$3:$D$196,3,FALSE)))^2)+(((VLOOKUP($B165,'Data - OS grid'!$A$3:$D$196,4,FALSE))-(VLOOKUP(BX$2,'Data - OS grid'!$A$3:$D$196,4,FALSE)))^2))</f>
        <v>490313.66921186278</v>
      </c>
      <c r="BY165">
        <f>SQRT((((VLOOKUP($B165,'Data - OS grid'!$A$3:$D$196,3,FALSE))-(VLOOKUP(BY$2,'Data - OS grid'!$A$3:$D$196,3,FALSE)))^2)+(((VLOOKUP($B165,'Data - OS grid'!$A$3:$D$196,4,FALSE))-(VLOOKUP(BY$2,'Data - OS grid'!$A$3:$D$196,4,FALSE)))^2))</f>
        <v>491996.55383854063</v>
      </c>
      <c r="BZ165">
        <f>SQRT((((VLOOKUP($B165,'Data - OS grid'!$A$3:$D$196,3,FALSE))-(VLOOKUP(BZ$2,'Data - OS grid'!$A$3:$D$196,3,FALSE)))^2)+(((VLOOKUP($B165,'Data - OS grid'!$A$3:$D$196,4,FALSE))-(VLOOKUP(BZ$2,'Data - OS grid'!$A$3:$D$196,4,FALSE)))^2))</f>
        <v>491359.28942068451</v>
      </c>
      <c r="CA165">
        <f>SQRT((((VLOOKUP($B165,'Data - OS grid'!$A$3:$D$196,3,FALSE))-(VLOOKUP(CA$2,'Data - OS grid'!$A$3:$D$196,3,FALSE)))^2)+(((VLOOKUP($B165,'Data - OS grid'!$A$3:$D$196,4,FALSE))-(VLOOKUP(CA$2,'Data - OS grid'!$A$3:$D$196,4,FALSE)))^2))</f>
        <v>489428.05661302252</v>
      </c>
      <c r="CB165">
        <f>SQRT((((VLOOKUP($B165,'Data - OS grid'!$A$3:$D$196,3,FALSE))-(VLOOKUP(CB$2,'Data - OS grid'!$A$3:$D$196,3,FALSE)))^2)+(((VLOOKUP($B165,'Data - OS grid'!$A$3:$D$196,4,FALSE))-(VLOOKUP(CB$2,'Data - OS grid'!$A$3:$D$196,4,FALSE)))^2))</f>
        <v>489597.61314777669</v>
      </c>
      <c r="CC165">
        <f>SQRT((((VLOOKUP($B165,'Data - OS grid'!$A$3:$D$196,3,FALSE))-(VLOOKUP(CC$2,'Data - OS grid'!$A$3:$D$196,3,FALSE)))^2)+(((VLOOKUP($B165,'Data - OS grid'!$A$3:$D$196,4,FALSE))-(VLOOKUP(CC$2,'Data - OS grid'!$A$3:$D$196,4,FALSE)))^2))</f>
        <v>489297.18249750836</v>
      </c>
      <c r="CD165">
        <f>SQRT((((VLOOKUP($B165,'Data - OS grid'!$A$3:$D$196,3,FALSE))-(VLOOKUP(CD$2,'Data - OS grid'!$A$3:$D$196,3,FALSE)))^2)+(((VLOOKUP($B165,'Data - OS grid'!$A$3:$D$196,4,FALSE))-(VLOOKUP(CD$2,'Data - OS grid'!$A$3:$D$196,4,FALSE)))^2))</f>
        <v>488945.82608914864</v>
      </c>
      <c r="CE165">
        <f>SQRT((((VLOOKUP($B165,'Data - OS grid'!$A$3:$D$196,3,FALSE))-(VLOOKUP(CE$2,'Data - OS grid'!$A$3:$D$196,3,FALSE)))^2)+(((VLOOKUP($B165,'Data - OS grid'!$A$3:$D$196,4,FALSE))-(VLOOKUP(CE$2,'Data - OS grid'!$A$3:$D$196,4,FALSE)))^2))</f>
        <v>493731.97040499613</v>
      </c>
      <c r="CF165">
        <f>SQRT((((VLOOKUP($B165,'Data - OS grid'!$A$3:$D$196,3,FALSE))-(VLOOKUP(CF$2,'Data - OS grid'!$A$3:$D$196,3,FALSE)))^2)+(((VLOOKUP($B165,'Data - OS grid'!$A$3:$D$196,4,FALSE))-(VLOOKUP(CF$2,'Data - OS grid'!$A$3:$D$196,4,FALSE)))^2))</f>
        <v>279301.23007963999</v>
      </c>
      <c r="CG165">
        <f>SQRT((((VLOOKUP($B165,'Data - OS grid'!$A$3:$D$196,3,FALSE))-(VLOOKUP(CG$2,'Data - OS grid'!$A$3:$D$196,3,FALSE)))^2)+(((VLOOKUP($B165,'Data - OS grid'!$A$3:$D$196,4,FALSE))-(VLOOKUP(CG$2,'Data - OS grid'!$A$3:$D$196,4,FALSE)))^2))</f>
        <v>280187.39019627561</v>
      </c>
      <c r="CH165">
        <f>SQRT((((VLOOKUP($B165,'Data - OS grid'!$A$3:$D$196,3,FALSE))-(VLOOKUP(CH$2,'Data - OS grid'!$A$3:$D$196,3,FALSE)))^2)+(((VLOOKUP($B165,'Data - OS grid'!$A$3:$D$196,4,FALSE))-(VLOOKUP(CH$2,'Data - OS grid'!$A$3:$D$196,4,FALSE)))^2))</f>
        <v>208947.9265271613</v>
      </c>
      <c r="CI165">
        <f>SQRT((((VLOOKUP($B165,'Data - OS grid'!$A$3:$D$196,3,FALSE))-(VLOOKUP(CI$2,'Data - OS grid'!$A$3:$D$196,3,FALSE)))^2)+(((VLOOKUP($B165,'Data - OS grid'!$A$3:$D$196,4,FALSE))-(VLOOKUP(CI$2,'Data - OS grid'!$A$3:$D$196,4,FALSE)))^2))</f>
        <v>210280.36522699878</v>
      </c>
      <c r="CJ165">
        <f>SQRT((((VLOOKUP($B165,'Data - OS grid'!$A$3:$D$196,3,FALSE))-(VLOOKUP(CJ$2,'Data - OS grid'!$A$3:$D$196,3,FALSE)))^2)+(((VLOOKUP($B165,'Data - OS grid'!$A$3:$D$196,4,FALSE))-(VLOOKUP(CJ$2,'Data - OS grid'!$A$3:$D$196,4,FALSE)))^2))</f>
        <v>211566.12606936868</v>
      </c>
      <c r="CK165">
        <f>SQRT((((VLOOKUP($B165,'Data - OS grid'!$A$3:$D$196,3,FALSE))-(VLOOKUP(CK$2,'Data - OS grid'!$A$3:$D$196,3,FALSE)))^2)+(((VLOOKUP($B165,'Data - OS grid'!$A$3:$D$196,4,FALSE))-(VLOOKUP(CK$2,'Data - OS grid'!$A$3:$D$196,4,FALSE)))^2))</f>
        <v>207834.07444401411</v>
      </c>
      <c r="CL165">
        <f>SQRT((((VLOOKUP($B165,'Data - OS grid'!$A$3:$D$196,3,FALSE))-(VLOOKUP(CL$2,'Data - OS grid'!$A$3:$D$196,3,FALSE)))^2)+(((VLOOKUP($B165,'Data - OS grid'!$A$3:$D$196,4,FALSE))-(VLOOKUP(CL$2,'Data - OS grid'!$A$3:$D$196,4,FALSE)))^2))</f>
        <v>208040.99986541114</v>
      </c>
      <c r="CM165">
        <f>SQRT((((VLOOKUP($B165,'Data - OS grid'!$A$3:$D$196,3,FALSE))-(VLOOKUP(CM$2,'Data - OS grid'!$A$3:$D$196,3,FALSE)))^2)+(((VLOOKUP($B165,'Data - OS grid'!$A$3:$D$196,4,FALSE))-(VLOOKUP(CM$2,'Data - OS grid'!$A$3:$D$196,4,FALSE)))^2))</f>
        <v>209504.64672651057</v>
      </c>
      <c r="CN165">
        <f>SQRT((((VLOOKUP($B165,'Data - OS grid'!$A$3:$D$196,3,FALSE))-(VLOOKUP(CN$2,'Data - OS grid'!$A$3:$D$196,3,FALSE)))^2)+(((VLOOKUP($B165,'Data - OS grid'!$A$3:$D$196,4,FALSE))-(VLOOKUP(CN$2,'Data - OS grid'!$A$3:$D$196,4,FALSE)))^2))</f>
        <v>207721.65053262984</v>
      </c>
      <c r="CO165">
        <f>SQRT((((VLOOKUP($B165,'Data - OS grid'!$A$3:$D$196,3,FALSE))-(VLOOKUP(CO$2,'Data - OS grid'!$A$3:$D$196,3,FALSE)))^2)+(((VLOOKUP($B165,'Data - OS grid'!$A$3:$D$196,4,FALSE))-(VLOOKUP(CO$2,'Data - OS grid'!$A$3:$D$196,4,FALSE)))^2))</f>
        <v>207121.11625809668</v>
      </c>
      <c r="CP165">
        <f>SQRT((((VLOOKUP($B165,'Data - OS grid'!$A$3:$D$196,3,FALSE))-(VLOOKUP(CP$2,'Data - OS grid'!$A$3:$D$196,3,FALSE)))^2)+(((VLOOKUP($B165,'Data - OS grid'!$A$3:$D$196,4,FALSE))-(VLOOKUP(CP$2,'Data - OS grid'!$A$3:$D$196,4,FALSE)))^2))</f>
        <v>230363.78177352445</v>
      </c>
      <c r="CQ165">
        <f>SQRT((((VLOOKUP($B165,'Data - OS grid'!$A$3:$D$196,3,FALSE))-(VLOOKUP(CQ$2,'Data - OS grid'!$A$3:$D$196,3,FALSE)))^2)+(((VLOOKUP($B165,'Data - OS grid'!$A$3:$D$196,4,FALSE))-(VLOOKUP(CQ$2,'Data - OS grid'!$A$3:$D$196,4,FALSE)))^2))</f>
        <v>230048.65572308828</v>
      </c>
      <c r="CR165">
        <f>SQRT((((VLOOKUP($B165,'Data - OS grid'!$A$3:$D$196,3,FALSE))-(VLOOKUP(CR$2,'Data - OS grid'!$A$3:$D$196,3,FALSE)))^2)+(((VLOOKUP($B165,'Data - OS grid'!$A$3:$D$196,4,FALSE))-(VLOOKUP(CR$2,'Data - OS grid'!$A$3:$D$196,4,FALSE)))^2))</f>
        <v>230459.2177414477</v>
      </c>
      <c r="CS165">
        <f>SQRT((((VLOOKUP($B165,'Data - OS grid'!$A$3:$D$196,3,FALSE))-(VLOOKUP(CS$2,'Data - OS grid'!$A$3:$D$196,3,FALSE)))^2)+(((VLOOKUP($B165,'Data - OS grid'!$A$3:$D$196,4,FALSE))-(VLOOKUP(CS$2,'Data - OS grid'!$A$3:$D$196,4,FALSE)))^2))</f>
        <v>229646.36267966448</v>
      </c>
      <c r="CT165">
        <f>SQRT((((VLOOKUP($B165,'Data - OS grid'!$A$3:$D$196,3,FALSE))-(VLOOKUP(CT$2,'Data - OS grid'!$A$3:$D$196,3,FALSE)))^2)+(((VLOOKUP($B165,'Data - OS grid'!$A$3:$D$196,4,FALSE))-(VLOOKUP(CT$2,'Data - OS grid'!$A$3:$D$196,4,FALSE)))^2))</f>
        <v>229799.44484267145</v>
      </c>
      <c r="CU165">
        <f>SQRT((((VLOOKUP($B165,'Data - OS grid'!$A$3:$D$196,3,FALSE))-(VLOOKUP(CU$2,'Data - OS grid'!$A$3:$D$196,3,FALSE)))^2)+(((VLOOKUP($B165,'Data - OS grid'!$A$3:$D$196,4,FALSE))-(VLOOKUP(CU$2,'Data - OS grid'!$A$3:$D$196,4,FALSE)))^2))</f>
        <v>231222.3388861898</v>
      </c>
      <c r="CV165">
        <f>SQRT((((VLOOKUP($B165,'Data - OS grid'!$A$3:$D$196,3,FALSE))-(VLOOKUP(CV$2,'Data - OS grid'!$A$3:$D$196,3,FALSE)))^2)+(((VLOOKUP($B165,'Data - OS grid'!$A$3:$D$196,4,FALSE))-(VLOOKUP(CV$2,'Data - OS grid'!$A$3:$D$196,4,FALSE)))^2))</f>
        <v>230526.81731416847</v>
      </c>
      <c r="CW165">
        <f>SQRT((((VLOOKUP($B165,'Data - OS grid'!$A$3:$D$196,3,FALSE))-(VLOOKUP(CW$2,'Data - OS grid'!$A$3:$D$196,3,FALSE)))^2)+(((VLOOKUP($B165,'Data - OS grid'!$A$3:$D$196,4,FALSE))-(VLOOKUP(CW$2,'Data - OS grid'!$A$3:$D$196,4,FALSE)))^2))</f>
        <v>230519.97679160043</v>
      </c>
      <c r="CX165">
        <f>SQRT((((VLOOKUP($B165,'Data - OS grid'!$A$3:$D$196,3,FALSE))-(VLOOKUP(CX$2,'Data - OS grid'!$A$3:$D$196,3,FALSE)))^2)+(((VLOOKUP($B165,'Data - OS grid'!$A$3:$D$196,4,FALSE))-(VLOOKUP(CX$2,'Data - OS grid'!$A$3:$D$196,4,FALSE)))^2))</f>
        <v>213453.83072224306</v>
      </c>
      <c r="CY165">
        <f>SQRT((((VLOOKUP($B165,'Data - OS grid'!$A$3:$D$196,3,FALSE))-(VLOOKUP(CY$2,'Data - OS grid'!$A$3:$D$196,3,FALSE)))^2)+(((VLOOKUP($B165,'Data - OS grid'!$A$3:$D$196,4,FALSE))-(VLOOKUP(CY$2,'Data - OS grid'!$A$3:$D$196,4,FALSE)))^2))</f>
        <v>212569.14133994145</v>
      </c>
      <c r="CZ165">
        <f>SQRT((((VLOOKUP($B165,'Data - OS grid'!$A$3:$D$196,3,FALSE))-(VLOOKUP(CZ$2,'Data - OS grid'!$A$3:$D$196,3,FALSE)))^2)+(((VLOOKUP($B165,'Data - OS grid'!$A$3:$D$196,4,FALSE))-(VLOOKUP(CZ$2,'Data - OS grid'!$A$3:$D$196,4,FALSE)))^2))</f>
        <v>215402.13427447743</v>
      </c>
      <c r="DA165">
        <f>SQRT((((VLOOKUP($B165,'Data - OS grid'!$A$3:$D$196,3,FALSE))-(VLOOKUP(DA$2,'Data - OS grid'!$A$3:$D$196,3,FALSE)))^2)+(((VLOOKUP($B165,'Data - OS grid'!$A$3:$D$196,4,FALSE))-(VLOOKUP(DA$2,'Data - OS grid'!$A$3:$D$196,4,FALSE)))^2))</f>
        <v>213306.36905634112</v>
      </c>
      <c r="DB165">
        <f>SQRT((((VLOOKUP($B165,'Data - OS grid'!$A$3:$D$196,3,FALSE))-(VLOOKUP(DB$2,'Data - OS grid'!$A$3:$D$196,3,FALSE)))^2)+(((VLOOKUP($B165,'Data - OS grid'!$A$3:$D$196,4,FALSE))-(VLOOKUP(DB$2,'Data - OS grid'!$A$3:$D$196,4,FALSE)))^2))</f>
        <v>216434.87571322697</v>
      </c>
      <c r="DC165">
        <f>SQRT((((VLOOKUP($B165,'Data - OS grid'!$A$3:$D$196,3,FALSE))-(VLOOKUP(DC$2,'Data - OS grid'!$A$3:$D$196,3,FALSE)))^2)+(((VLOOKUP($B165,'Data - OS grid'!$A$3:$D$196,4,FALSE))-(VLOOKUP(DC$2,'Data - OS grid'!$A$3:$D$196,4,FALSE)))^2))</f>
        <v>215931.43587722469</v>
      </c>
      <c r="DD165">
        <f>SQRT((((VLOOKUP($B165,'Data - OS grid'!$A$3:$D$196,3,FALSE))-(VLOOKUP(DD$2,'Data - OS grid'!$A$3:$D$196,3,FALSE)))^2)+(((VLOOKUP($B165,'Data - OS grid'!$A$3:$D$196,4,FALSE))-(VLOOKUP(DD$2,'Data - OS grid'!$A$3:$D$196,4,FALSE)))^2))</f>
        <v>215623.36654453757</v>
      </c>
      <c r="DE165">
        <f>SQRT((((VLOOKUP($B165,'Data - OS grid'!$A$3:$D$196,3,FALSE))-(VLOOKUP(DE$2,'Data - OS grid'!$A$3:$D$196,3,FALSE)))^2)+(((VLOOKUP($B165,'Data - OS grid'!$A$3:$D$196,4,FALSE))-(VLOOKUP(DE$2,'Data - OS grid'!$A$3:$D$196,4,FALSE)))^2))</f>
        <v>211694.81854783316</v>
      </c>
      <c r="DF165">
        <f>SQRT((((VLOOKUP($B165,'Data - OS grid'!$A$3:$D$196,3,FALSE))-(VLOOKUP(DF$2,'Data - OS grid'!$A$3:$D$196,3,FALSE)))^2)+(((VLOOKUP($B165,'Data - OS grid'!$A$3:$D$196,4,FALSE))-(VLOOKUP(DF$2,'Data - OS grid'!$A$3:$D$196,4,FALSE)))^2))</f>
        <v>214891.61933635289</v>
      </c>
      <c r="DG165">
        <f>SQRT((((VLOOKUP($B165,'Data - OS grid'!$A$3:$D$196,3,FALSE))-(VLOOKUP(DG$2,'Data - OS grid'!$A$3:$D$196,3,FALSE)))^2)+(((VLOOKUP($B165,'Data - OS grid'!$A$3:$D$196,4,FALSE))-(VLOOKUP(DG$2,'Data - OS grid'!$A$3:$D$196,4,FALSE)))^2))</f>
        <v>215932.6793239041</v>
      </c>
      <c r="DH165">
        <f>SQRT((((VLOOKUP($B165,'Data - OS grid'!$A$3:$D$196,3,FALSE))-(VLOOKUP(DH$2,'Data - OS grid'!$A$3:$D$196,3,FALSE)))^2)+(((VLOOKUP($B165,'Data - OS grid'!$A$3:$D$196,4,FALSE))-(VLOOKUP(DH$2,'Data - OS grid'!$A$3:$D$196,4,FALSE)))^2))</f>
        <v>214745.09540382988</v>
      </c>
      <c r="DI165">
        <f>SQRT((((VLOOKUP($B165,'Data - OS grid'!$A$3:$D$196,3,FALSE))-(VLOOKUP(DI$2,'Data - OS grid'!$A$3:$D$196,3,FALSE)))^2)+(((VLOOKUP($B165,'Data - OS grid'!$A$3:$D$196,4,FALSE))-(VLOOKUP(DI$2,'Data - OS grid'!$A$3:$D$196,4,FALSE)))^2))</f>
        <v>215091.24746953326</v>
      </c>
      <c r="DJ165">
        <f>SQRT((((VLOOKUP($B165,'Data - OS grid'!$A$3:$D$196,3,FALSE))-(VLOOKUP(DJ$2,'Data - OS grid'!$A$3:$D$196,3,FALSE)))^2)+(((VLOOKUP($B165,'Data - OS grid'!$A$3:$D$196,4,FALSE))-(VLOOKUP(DJ$2,'Data - OS grid'!$A$3:$D$196,4,FALSE)))^2))</f>
        <v>215064.31160236697</v>
      </c>
      <c r="DK165">
        <f>SQRT((((VLOOKUP($B165,'Data - OS grid'!$A$3:$D$196,3,FALSE))-(VLOOKUP(DK$2,'Data - OS grid'!$A$3:$D$196,3,FALSE)))^2)+(((VLOOKUP($B165,'Data - OS grid'!$A$3:$D$196,4,FALSE))-(VLOOKUP(DK$2,'Data - OS grid'!$A$3:$D$196,4,FALSE)))^2))</f>
        <v>214959.82996829896</v>
      </c>
      <c r="DL165">
        <f>SQRT((((VLOOKUP($B165,'Data - OS grid'!$A$3:$D$196,3,FALSE))-(VLOOKUP(DL$2,'Data - OS grid'!$A$3:$D$196,3,FALSE)))^2)+(((VLOOKUP($B165,'Data - OS grid'!$A$3:$D$196,4,FALSE))-(VLOOKUP(DL$2,'Data - OS grid'!$A$3:$D$196,4,FALSE)))^2))</f>
        <v>214177.91902995043</v>
      </c>
      <c r="DM165">
        <f>SQRT((((VLOOKUP($B165,'Data - OS grid'!$A$3:$D$196,3,FALSE))-(VLOOKUP(DM$2,'Data - OS grid'!$A$3:$D$196,3,FALSE)))^2)+(((VLOOKUP($B165,'Data - OS grid'!$A$3:$D$196,4,FALSE))-(VLOOKUP(DM$2,'Data - OS grid'!$A$3:$D$196,4,FALSE)))^2))</f>
        <v>213261.06331208235</v>
      </c>
      <c r="DN165">
        <f>SQRT((((VLOOKUP($B165,'Data - OS grid'!$A$3:$D$196,3,FALSE))-(VLOOKUP(DN$2,'Data - OS grid'!$A$3:$D$196,3,FALSE)))^2)+(((VLOOKUP($B165,'Data - OS grid'!$A$3:$D$196,4,FALSE))-(VLOOKUP(DN$2,'Data - OS grid'!$A$3:$D$196,4,FALSE)))^2))</f>
        <v>214184.97208954694</v>
      </c>
      <c r="DO165">
        <f>SQRT((((VLOOKUP($B165,'Data - OS grid'!$A$3:$D$196,3,FALSE))-(VLOOKUP(DO$2,'Data - OS grid'!$A$3:$D$196,3,FALSE)))^2)+(((VLOOKUP($B165,'Data - OS grid'!$A$3:$D$196,4,FALSE))-(VLOOKUP(DO$2,'Data - OS grid'!$A$3:$D$196,4,FALSE)))^2))</f>
        <v>214389.72573330093</v>
      </c>
      <c r="DP165">
        <f>SQRT((((VLOOKUP($B165,'Data - OS grid'!$A$3:$D$196,3,FALSE))-(VLOOKUP(DP$2,'Data - OS grid'!$A$3:$D$196,3,FALSE)))^2)+(((VLOOKUP($B165,'Data - OS grid'!$A$3:$D$196,4,FALSE))-(VLOOKUP(DP$2,'Data - OS grid'!$A$3:$D$196,4,FALSE)))^2))</f>
        <v>496638.76812025055</v>
      </c>
      <c r="DQ165">
        <f>SQRT((((VLOOKUP($B165,'Data - OS grid'!$A$3:$D$196,3,FALSE))-(VLOOKUP(DQ$2,'Data - OS grid'!$A$3:$D$196,3,FALSE)))^2)+(((VLOOKUP($B165,'Data - OS grid'!$A$3:$D$196,4,FALSE))-(VLOOKUP(DQ$2,'Data - OS grid'!$A$3:$D$196,4,FALSE)))^2))</f>
        <v>495913.22023112071</v>
      </c>
      <c r="DR165">
        <f>SQRT((((VLOOKUP($B165,'Data - OS grid'!$A$3:$D$196,3,FALSE))-(VLOOKUP(DR$2,'Data - OS grid'!$A$3:$D$196,3,FALSE)))^2)+(((VLOOKUP($B165,'Data - OS grid'!$A$3:$D$196,4,FALSE))-(VLOOKUP(DR$2,'Data - OS grid'!$A$3:$D$196,4,FALSE)))^2))</f>
        <v>212171.18795915716</v>
      </c>
      <c r="DS165">
        <f>SQRT((((VLOOKUP($B165,'Data - OS grid'!$A$3:$D$196,3,FALSE))-(VLOOKUP(DS$2,'Data - OS grid'!$A$3:$D$196,3,FALSE)))^2)+(((VLOOKUP($B165,'Data - OS grid'!$A$3:$D$196,4,FALSE))-(VLOOKUP(DS$2,'Data - OS grid'!$A$3:$D$196,4,FALSE)))^2))</f>
        <v>212847.78128982225</v>
      </c>
      <c r="DT165">
        <f>SQRT((((VLOOKUP($B165,'Data - OS grid'!$A$3:$D$196,3,FALSE))-(VLOOKUP(DT$2,'Data - OS grid'!$A$3:$D$196,3,FALSE)))^2)+(((VLOOKUP($B165,'Data - OS grid'!$A$3:$D$196,4,FALSE))-(VLOOKUP(DT$2,'Data - OS grid'!$A$3:$D$196,4,FALSE)))^2))</f>
        <v>214553.52572260378</v>
      </c>
      <c r="DU165">
        <f>SQRT((((VLOOKUP($B165,'Data - OS grid'!$A$3:$D$196,3,FALSE))-(VLOOKUP(DU$2,'Data - OS grid'!$A$3:$D$196,3,FALSE)))^2)+(((VLOOKUP($B165,'Data - OS grid'!$A$3:$D$196,4,FALSE))-(VLOOKUP(DU$2,'Data - OS grid'!$A$3:$D$196,4,FALSE)))^2))</f>
        <v>213670.02234754412</v>
      </c>
      <c r="DV165">
        <f>SQRT((((VLOOKUP($B165,'Data - OS grid'!$A$3:$D$196,3,FALSE))-(VLOOKUP(DV$2,'Data - OS grid'!$A$3:$D$196,3,FALSE)))^2)+(((VLOOKUP($B165,'Data - OS grid'!$A$3:$D$196,4,FALSE))-(VLOOKUP(DV$2,'Data - OS grid'!$A$3:$D$196,4,FALSE)))^2))</f>
        <v>206657.15137879938</v>
      </c>
      <c r="DW165">
        <f>SQRT((((VLOOKUP($B165,'Data - OS grid'!$A$3:$D$196,3,FALSE))-(VLOOKUP(DW$2,'Data - OS grid'!$A$3:$D$196,3,FALSE)))^2)+(((VLOOKUP($B165,'Data - OS grid'!$A$3:$D$196,4,FALSE))-(VLOOKUP(DW$2,'Data - OS grid'!$A$3:$D$196,4,FALSE)))^2))</f>
        <v>207851.30069354869</v>
      </c>
      <c r="DX165">
        <f>SQRT((((VLOOKUP($B165,'Data - OS grid'!$A$3:$D$196,3,FALSE))-(VLOOKUP(DX$2,'Data - OS grid'!$A$3:$D$196,3,FALSE)))^2)+(((VLOOKUP($B165,'Data - OS grid'!$A$3:$D$196,4,FALSE))-(VLOOKUP(DX$2,'Data - OS grid'!$A$3:$D$196,4,FALSE)))^2))</f>
        <v>207315.03466946146</v>
      </c>
      <c r="DY165">
        <f>SQRT((((VLOOKUP($B165,'Data - OS grid'!$A$3:$D$196,3,FALSE))-(VLOOKUP(DY$2,'Data - OS grid'!$A$3:$D$196,3,FALSE)))^2)+(((VLOOKUP($B165,'Data - OS grid'!$A$3:$D$196,4,FALSE))-(VLOOKUP(DY$2,'Data - OS grid'!$A$3:$D$196,4,FALSE)))^2))</f>
        <v>205087.65564996836</v>
      </c>
      <c r="DZ165">
        <f>SQRT((((VLOOKUP($B165,'Data - OS grid'!$A$3:$D$196,3,FALSE))-(VLOOKUP(DZ$2,'Data - OS grid'!$A$3:$D$196,3,FALSE)))^2)+(((VLOOKUP($B165,'Data - OS grid'!$A$3:$D$196,4,FALSE))-(VLOOKUP(DZ$2,'Data - OS grid'!$A$3:$D$196,4,FALSE)))^2))</f>
        <v>206867.39339489923</v>
      </c>
      <c r="EA165">
        <f>SQRT((((VLOOKUP($B165,'Data - OS grid'!$A$3:$D$196,3,FALSE))-(VLOOKUP(EA$2,'Data - OS grid'!$A$3:$D$196,3,FALSE)))^2)+(((VLOOKUP($B165,'Data - OS grid'!$A$3:$D$196,4,FALSE))-(VLOOKUP(EA$2,'Data - OS grid'!$A$3:$D$196,4,FALSE)))^2))</f>
        <v>209798.1323200948</v>
      </c>
      <c r="EB165">
        <f>SQRT((((VLOOKUP($B165,'Data - OS grid'!$A$3:$D$196,3,FALSE))-(VLOOKUP(EB$2,'Data - OS grid'!$A$3:$D$196,3,FALSE)))^2)+(((VLOOKUP($B165,'Data - OS grid'!$A$3:$D$196,4,FALSE))-(VLOOKUP(EB$2,'Data - OS grid'!$A$3:$D$196,4,FALSE)))^2))</f>
        <v>206204.08191886017</v>
      </c>
      <c r="EC165">
        <f>SQRT((((VLOOKUP($B165,'Data - OS grid'!$A$3:$D$196,3,FALSE))-(VLOOKUP(EC$2,'Data - OS grid'!$A$3:$D$196,3,FALSE)))^2)+(((VLOOKUP($B165,'Data - OS grid'!$A$3:$D$196,4,FALSE))-(VLOOKUP(EC$2,'Data - OS grid'!$A$3:$D$196,4,FALSE)))^2))</f>
        <v>213500.43091291407</v>
      </c>
      <c r="ED165">
        <f>SQRT((((VLOOKUP($B165,'Data - OS grid'!$A$3:$D$196,3,FALSE))-(VLOOKUP(ED$2,'Data - OS grid'!$A$3:$D$196,3,FALSE)))^2)+(((VLOOKUP($B165,'Data - OS grid'!$A$3:$D$196,4,FALSE))-(VLOOKUP(ED$2,'Data - OS grid'!$A$3:$D$196,4,FALSE)))^2))</f>
        <v>213239.68613041993</v>
      </c>
      <c r="EE165">
        <f>SQRT((((VLOOKUP($B165,'Data - OS grid'!$A$3:$D$196,3,FALSE))-(VLOOKUP(EE$2,'Data - OS grid'!$A$3:$D$196,3,FALSE)))^2)+(((VLOOKUP($B165,'Data - OS grid'!$A$3:$D$196,4,FALSE))-(VLOOKUP(EE$2,'Data - OS grid'!$A$3:$D$196,4,FALSE)))^2))</f>
        <v>215180.45194673238</v>
      </c>
      <c r="EF165">
        <f>SQRT((((VLOOKUP($B165,'Data - OS grid'!$A$3:$D$196,3,FALSE))-(VLOOKUP(EF$2,'Data - OS grid'!$A$3:$D$196,3,FALSE)))^2)+(((VLOOKUP($B165,'Data - OS grid'!$A$3:$D$196,4,FALSE))-(VLOOKUP(EF$2,'Data - OS grid'!$A$3:$D$196,4,FALSE)))^2))</f>
        <v>217225.68966399899</v>
      </c>
      <c r="EG165">
        <f>SQRT((((VLOOKUP($B165,'Data - OS grid'!$A$3:$D$196,3,FALSE))-(VLOOKUP(EG$2,'Data - OS grid'!$A$3:$D$196,3,FALSE)))^2)+(((VLOOKUP($B165,'Data - OS grid'!$A$3:$D$196,4,FALSE))-(VLOOKUP(EG$2,'Data - OS grid'!$A$3:$D$196,4,FALSE)))^2))</f>
        <v>218900.01119232498</v>
      </c>
      <c r="EH165">
        <f>SQRT((((VLOOKUP($B165,'Data - OS grid'!$A$3:$D$196,3,FALSE))-(VLOOKUP(EH$2,'Data - OS grid'!$A$3:$D$196,3,FALSE)))^2)+(((VLOOKUP($B165,'Data - OS grid'!$A$3:$D$196,4,FALSE))-(VLOOKUP(EH$2,'Data - OS grid'!$A$3:$D$196,4,FALSE)))^2))</f>
        <v>218479.11076576635</v>
      </c>
      <c r="EI165">
        <f>SQRT((((VLOOKUP($B165,'Data - OS grid'!$A$3:$D$196,3,FALSE))-(VLOOKUP(EI$2,'Data - OS grid'!$A$3:$D$196,3,FALSE)))^2)+(((VLOOKUP($B165,'Data - OS grid'!$A$3:$D$196,4,FALSE))-(VLOOKUP(EI$2,'Data - OS grid'!$A$3:$D$196,4,FALSE)))^2))</f>
        <v>217929.31409289571</v>
      </c>
      <c r="EJ165">
        <f>SQRT((((VLOOKUP($B165,'Data - OS grid'!$A$3:$D$196,3,FALSE))-(VLOOKUP(EJ$2,'Data - OS grid'!$A$3:$D$196,3,FALSE)))^2)+(((VLOOKUP($B165,'Data - OS grid'!$A$3:$D$196,4,FALSE))-(VLOOKUP(EJ$2,'Data - OS grid'!$A$3:$D$196,4,FALSE)))^2))</f>
        <v>216760.76265090046</v>
      </c>
      <c r="EK165">
        <f>SQRT((((VLOOKUP($B165,'Data - OS grid'!$A$3:$D$196,3,FALSE))-(VLOOKUP(EK$2,'Data - OS grid'!$A$3:$D$196,3,FALSE)))^2)+(((VLOOKUP($B165,'Data - OS grid'!$A$3:$D$196,4,FALSE))-(VLOOKUP(EK$2,'Data - OS grid'!$A$3:$D$196,4,FALSE)))^2))</f>
        <v>224722.2009504179</v>
      </c>
      <c r="EL165">
        <f>SQRT((((VLOOKUP($B165,'Data - OS grid'!$A$3:$D$196,3,FALSE))-(VLOOKUP(EL$2,'Data - OS grid'!$A$3:$D$196,3,FALSE)))^2)+(((VLOOKUP($B165,'Data - OS grid'!$A$3:$D$196,4,FALSE))-(VLOOKUP(EL$2,'Data - OS grid'!$A$3:$D$196,4,FALSE)))^2))</f>
        <v>221626.83026204206</v>
      </c>
      <c r="EM165">
        <f>SQRT((((VLOOKUP($B165,'Data - OS grid'!$A$3:$D$196,3,FALSE))-(VLOOKUP(EM$2,'Data - OS grid'!$A$3:$D$196,3,FALSE)))^2)+(((VLOOKUP($B165,'Data - OS grid'!$A$3:$D$196,4,FALSE))-(VLOOKUP(EM$2,'Data - OS grid'!$A$3:$D$196,4,FALSE)))^2))</f>
        <v>222539.67337308644</v>
      </c>
      <c r="EN165">
        <f>SQRT((((VLOOKUP($B165,'Data - OS grid'!$A$3:$D$196,3,FALSE))-(VLOOKUP(EN$2,'Data - OS grid'!$A$3:$D$196,3,FALSE)))^2)+(((VLOOKUP($B165,'Data - OS grid'!$A$3:$D$196,4,FALSE))-(VLOOKUP(EN$2,'Data - OS grid'!$A$3:$D$196,4,FALSE)))^2))</f>
        <v>224745.19933693801</v>
      </c>
      <c r="EO165">
        <f>SQRT((((VLOOKUP($B165,'Data - OS grid'!$A$3:$D$196,3,FALSE))-(VLOOKUP(EO$2,'Data - OS grid'!$A$3:$D$196,3,FALSE)))^2)+(((VLOOKUP($B165,'Data - OS grid'!$A$3:$D$196,4,FALSE))-(VLOOKUP(EO$2,'Data - OS grid'!$A$3:$D$196,4,FALSE)))^2))</f>
        <v>225535.77321569188</v>
      </c>
      <c r="EP165">
        <f>SQRT((((VLOOKUP($B165,'Data - OS grid'!$A$3:$D$196,3,FALSE))-(VLOOKUP(EP$2,'Data - OS grid'!$A$3:$D$196,3,FALSE)))^2)+(((VLOOKUP($B165,'Data - OS grid'!$A$3:$D$196,4,FALSE))-(VLOOKUP(EP$2,'Data - OS grid'!$A$3:$D$196,4,FALSE)))^2))</f>
        <v>223157.50918577667</v>
      </c>
      <c r="EQ165">
        <f>SQRT((((VLOOKUP($B165,'Data - OS grid'!$A$3:$D$196,3,FALSE))-(VLOOKUP(EQ$2,'Data - OS grid'!$A$3:$D$196,3,FALSE)))^2)+(((VLOOKUP($B165,'Data - OS grid'!$A$3:$D$196,4,FALSE))-(VLOOKUP(EQ$2,'Data - OS grid'!$A$3:$D$196,4,FALSE)))^2))</f>
        <v>153308.11744001033</v>
      </c>
      <c r="ER165">
        <f>SQRT((((VLOOKUP($B165,'Data - OS grid'!$A$3:$D$196,3,FALSE))-(VLOOKUP(ER$2,'Data - OS grid'!$A$3:$D$196,3,FALSE)))^2)+(((VLOOKUP($B165,'Data - OS grid'!$A$3:$D$196,4,FALSE))-(VLOOKUP(ER$2,'Data - OS grid'!$A$3:$D$196,4,FALSE)))^2))</f>
        <v>152053.76718779447</v>
      </c>
      <c r="ES165">
        <f>SQRT((((VLOOKUP($B165,'Data - OS grid'!$A$3:$D$196,3,FALSE))-(VLOOKUP(ES$2,'Data - OS grid'!$A$3:$D$196,3,FALSE)))^2)+(((VLOOKUP($B165,'Data - OS grid'!$A$3:$D$196,4,FALSE))-(VLOOKUP(ES$2,'Data - OS grid'!$A$3:$D$196,4,FALSE)))^2))</f>
        <v>209342.31894196643</v>
      </c>
      <c r="ET165">
        <f>SQRT((((VLOOKUP($B165,'Data - OS grid'!$A$3:$D$196,3,FALSE))-(VLOOKUP(ET$2,'Data - OS grid'!$A$3:$D$196,3,FALSE)))^2)+(((VLOOKUP($B165,'Data - OS grid'!$A$3:$D$196,4,FALSE))-(VLOOKUP(ET$2,'Data - OS grid'!$A$3:$D$196,4,FALSE)))^2))</f>
        <v>491755.65367873502</v>
      </c>
      <c r="EU165">
        <f>SQRT((((VLOOKUP($B165,'Data - OS grid'!$A$3:$D$196,3,FALSE))-(VLOOKUP(EU$2,'Data - OS grid'!$A$3:$D$196,3,FALSE)))^2)+(((VLOOKUP($B165,'Data - OS grid'!$A$3:$D$196,4,FALSE))-(VLOOKUP(EU$2,'Data - OS grid'!$A$3:$D$196,4,FALSE)))^2))</f>
        <v>494676.03450541245</v>
      </c>
      <c r="EV165">
        <f>SQRT((((VLOOKUP($B165,'Data - OS grid'!$A$3:$D$196,3,FALSE))-(VLOOKUP(EV$2,'Data - OS grid'!$A$3:$D$196,3,FALSE)))^2)+(((VLOOKUP($B165,'Data - OS grid'!$A$3:$D$196,4,FALSE))-(VLOOKUP(EV$2,'Data - OS grid'!$A$3:$D$196,4,FALSE)))^2))</f>
        <v>494898.86896213453</v>
      </c>
      <c r="EW165">
        <f>SQRT((((VLOOKUP($B165,'Data - OS grid'!$A$3:$D$196,3,FALSE))-(VLOOKUP(EW$2,'Data - OS grid'!$A$3:$D$196,3,FALSE)))^2)+(((VLOOKUP($B165,'Data - OS grid'!$A$3:$D$196,4,FALSE))-(VLOOKUP(EW$2,'Data - OS grid'!$A$3:$D$196,4,FALSE)))^2))</f>
        <v>213537.1677249654</v>
      </c>
      <c r="EX165">
        <f>SQRT((((VLOOKUP($B165,'Data - OS grid'!$A$3:$D$196,3,FALSE))-(VLOOKUP(EX$2,'Data - OS grid'!$A$3:$D$196,3,FALSE)))^2)+(((VLOOKUP($B165,'Data - OS grid'!$A$3:$D$196,4,FALSE))-(VLOOKUP(EX$2,'Data - OS grid'!$A$3:$D$196,4,FALSE)))^2))</f>
        <v>212300.9679676473</v>
      </c>
      <c r="EY165">
        <f>SQRT((((VLOOKUP($B165,'Data - OS grid'!$A$3:$D$196,3,FALSE))-(VLOOKUP(EY$2,'Data - OS grid'!$A$3:$D$196,3,FALSE)))^2)+(((VLOOKUP($B165,'Data - OS grid'!$A$3:$D$196,4,FALSE))-(VLOOKUP(EY$2,'Data - OS grid'!$A$3:$D$196,4,FALSE)))^2))</f>
        <v>211179.35640114069</v>
      </c>
      <c r="EZ165">
        <f>SQRT((((VLOOKUP($B165,'Data - OS grid'!$A$3:$D$196,3,FALSE))-(VLOOKUP(EZ$2,'Data - OS grid'!$A$3:$D$196,3,FALSE)))^2)+(((VLOOKUP($B165,'Data - OS grid'!$A$3:$D$196,4,FALSE))-(VLOOKUP(EZ$2,'Data - OS grid'!$A$3:$D$196,4,FALSE)))^2))</f>
        <v>212121.32801771726</v>
      </c>
      <c r="FA165">
        <f>SQRT((((VLOOKUP($B165,'Data - OS grid'!$A$3:$D$196,3,FALSE))-(VLOOKUP(FA$2,'Data - OS grid'!$A$3:$D$196,3,FALSE)))^2)+(((VLOOKUP($B165,'Data - OS grid'!$A$3:$D$196,4,FALSE))-(VLOOKUP(FA$2,'Data - OS grid'!$A$3:$D$196,4,FALSE)))^2))</f>
        <v>213469.21323694431</v>
      </c>
      <c r="FB165">
        <f>SQRT((((VLOOKUP($B165,'Data - OS grid'!$A$3:$D$196,3,FALSE))-(VLOOKUP(FB$2,'Data - OS grid'!$A$3:$D$196,3,FALSE)))^2)+(((VLOOKUP($B165,'Data - OS grid'!$A$3:$D$196,4,FALSE))-(VLOOKUP(FB$2,'Data - OS grid'!$A$3:$D$196,4,FALSE)))^2))</f>
        <v>213502.13160528397</v>
      </c>
      <c r="FC165">
        <f>SQRT((((VLOOKUP($B165,'Data - OS grid'!$A$3:$D$196,3,FALSE))-(VLOOKUP(FC$2,'Data - OS grid'!$A$3:$D$196,3,FALSE)))^2)+(((VLOOKUP($B165,'Data - OS grid'!$A$3:$D$196,4,FALSE))-(VLOOKUP(FC$2,'Data - OS grid'!$A$3:$D$196,4,FALSE)))^2))</f>
        <v>213935.16611347467</v>
      </c>
      <c r="FD165">
        <f>SQRT((((VLOOKUP($B165,'Data - OS grid'!$A$3:$D$196,3,FALSE))-(VLOOKUP(FD$2,'Data - OS grid'!$A$3:$D$196,3,FALSE)))^2)+(((VLOOKUP($B165,'Data - OS grid'!$A$3:$D$196,4,FALSE))-(VLOOKUP(FD$2,'Data - OS grid'!$A$3:$D$196,4,FALSE)))^2))</f>
        <v>216299.62020308775</v>
      </c>
      <c r="FE165">
        <f>SQRT((((VLOOKUP($B165,'Data - OS grid'!$A$3:$D$196,3,FALSE))-(VLOOKUP(FE$2,'Data - OS grid'!$A$3:$D$196,3,FALSE)))^2)+(((VLOOKUP($B165,'Data - OS grid'!$A$3:$D$196,4,FALSE))-(VLOOKUP(FE$2,'Data - OS grid'!$A$3:$D$196,4,FALSE)))^2))</f>
        <v>213844.09741678633</v>
      </c>
    </row>
    <row r="166" spans="1:161" x14ac:dyDescent="0.25">
      <c r="A166" s="10" t="s">
        <v>33</v>
      </c>
      <c r="B166" s="12" t="s">
        <v>101</v>
      </c>
      <c r="C166">
        <f>SQRT((((VLOOKUP($B166,'Data - OS grid'!$A$3:$D$196,3,FALSE))-(VLOOKUP(C$2,'Data - OS grid'!$A$3:$D$196,3,FALSE)))^2)+(((VLOOKUP($B166,'Data - OS grid'!$A$3:$D$196,4,FALSE))-(VLOOKUP(C$2,'Data - OS grid'!$A$3:$D$196,4,FALSE)))^2))</f>
        <v>213663.16072266645</v>
      </c>
      <c r="D166">
        <f>SQRT((((VLOOKUP($B166,'Data - OS grid'!$A$3:$D$196,3,FALSE))-(VLOOKUP(D$2,'Data - OS grid'!$A$3:$D$196,3,FALSE)))^2)+(((VLOOKUP($B166,'Data - OS grid'!$A$3:$D$196,4,FALSE))-(VLOOKUP(D$2,'Data - OS grid'!$A$3:$D$196,4,FALSE)))^2))</f>
        <v>214324.26239229192</v>
      </c>
      <c r="E166">
        <f>SQRT((((VLOOKUP($B166,'Data - OS grid'!$A$3:$D$196,3,FALSE))-(VLOOKUP(E$2,'Data - OS grid'!$A$3:$D$196,3,FALSE)))^2)+(((VLOOKUP($B166,'Data - OS grid'!$A$3:$D$196,4,FALSE))-(VLOOKUP(E$2,'Data - OS grid'!$A$3:$D$196,4,FALSE)))^2))</f>
        <v>214666.89847295973</v>
      </c>
      <c r="F166">
        <f>SQRT((((VLOOKUP($B166,'Data - OS grid'!$A$3:$D$196,3,FALSE))-(VLOOKUP(F$2,'Data - OS grid'!$A$3:$D$196,3,FALSE)))^2)+(((VLOOKUP($B166,'Data - OS grid'!$A$3:$D$196,4,FALSE))-(VLOOKUP(F$2,'Data - OS grid'!$A$3:$D$196,4,FALSE)))^2))</f>
        <v>215342.81545479989</v>
      </c>
      <c r="G166">
        <f>SQRT((((VLOOKUP($B166,'Data - OS grid'!$A$3:$D$196,3,FALSE))-(VLOOKUP(G$2,'Data - OS grid'!$A$3:$D$196,3,FALSE)))^2)+(((VLOOKUP($B166,'Data - OS grid'!$A$3:$D$196,4,FALSE))-(VLOOKUP(G$2,'Data - OS grid'!$A$3:$D$196,4,FALSE)))^2))</f>
        <v>215376.84706114535</v>
      </c>
      <c r="H166">
        <f>SQRT((((VLOOKUP($B166,'Data - OS grid'!$A$3:$D$196,3,FALSE))-(VLOOKUP(H$2,'Data - OS grid'!$A$3:$D$196,3,FALSE)))^2)+(((VLOOKUP($B166,'Data - OS grid'!$A$3:$D$196,4,FALSE))-(VLOOKUP(H$2,'Data - OS grid'!$A$3:$D$196,4,FALSE)))^2))</f>
        <v>213955.29268050371</v>
      </c>
      <c r="I166">
        <f>SQRT((((VLOOKUP($B166,'Data - OS grid'!$A$3:$D$196,3,FALSE))-(VLOOKUP(I$2,'Data - OS grid'!$A$3:$D$196,3,FALSE)))^2)+(((VLOOKUP($B166,'Data - OS grid'!$A$3:$D$196,4,FALSE))-(VLOOKUP(I$2,'Data - OS grid'!$A$3:$D$196,4,FALSE)))^2))</f>
        <v>211483.49640101942</v>
      </c>
      <c r="J166">
        <f>SQRT((((VLOOKUP($B166,'Data - OS grid'!$A$3:$D$196,3,FALSE))-(VLOOKUP(J$2,'Data - OS grid'!$A$3:$D$196,3,FALSE)))^2)+(((VLOOKUP($B166,'Data - OS grid'!$A$3:$D$196,4,FALSE))-(VLOOKUP(J$2,'Data - OS grid'!$A$3:$D$196,4,FALSE)))^2))</f>
        <v>211299.41818424396</v>
      </c>
      <c r="K166">
        <f>SQRT((((VLOOKUP($B166,'Data - OS grid'!$A$3:$D$196,3,FALSE))-(VLOOKUP(K$2,'Data - OS grid'!$A$3:$D$196,3,FALSE)))^2)+(((VLOOKUP($B166,'Data - OS grid'!$A$3:$D$196,4,FALSE))-(VLOOKUP(K$2,'Data - OS grid'!$A$3:$D$196,4,FALSE)))^2))</f>
        <v>211362.45326452851</v>
      </c>
      <c r="L166">
        <f>SQRT((((VLOOKUP($B166,'Data - OS grid'!$A$3:$D$196,3,FALSE))-(VLOOKUP(L$2,'Data - OS grid'!$A$3:$D$196,3,FALSE)))^2)+(((VLOOKUP($B166,'Data - OS grid'!$A$3:$D$196,4,FALSE))-(VLOOKUP(L$2,'Data - OS grid'!$A$3:$D$196,4,FALSE)))^2))</f>
        <v>211938.75140238041</v>
      </c>
      <c r="M166">
        <f>SQRT((((VLOOKUP($B166,'Data - OS grid'!$A$3:$D$196,3,FALSE))-(VLOOKUP(M$2,'Data - OS grid'!$A$3:$D$196,3,FALSE)))^2)+(((VLOOKUP($B166,'Data - OS grid'!$A$3:$D$196,4,FALSE))-(VLOOKUP(M$2,'Data - OS grid'!$A$3:$D$196,4,FALSE)))^2))</f>
        <v>215864.25849825164</v>
      </c>
      <c r="N166">
        <f>SQRT((((VLOOKUP($B166,'Data - OS grid'!$A$3:$D$196,3,FALSE))-(VLOOKUP(N$2,'Data - OS grid'!$A$3:$D$196,3,FALSE)))^2)+(((VLOOKUP($B166,'Data - OS grid'!$A$3:$D$196,4,FALSE))-(VLOOKUP(N$2,'Data - OS grid'!$A$3:$D$196,4,FALSE)))^2))</f>
        <v>217385.1380039583</v>
      </c>
      <c r="O166">
        <f>SQRT((((VLOOKUP($B166,'Data - OS grid'!$A$3:$D$196,3,FALSE))-(VLOOKUP(O$2,'Data - OS grid'!$A$3:$D$196,3,FALSE)))^2)+(((VLOOKUP($B166,'Data - OS grid'!$A$3:$D$196,4,FALSE))-(VLOOKUP(O$2,'Data - OS grid'!$A$3:$D$196,4,FALSE)))^2))</f>
        <v>217552.43425436545</v>
      </c>
      <c r="P166">
        <f>SQRT((((VLOOKUP($B166,'Data - OS grid'!$A$3:$D$196,3,FALSE))-(VLOOKUP(P$2,'Data - OS grid'!$A$3:$D$196,3,FALSE)))^2)+(((VLOOKUP($B166,'Data - OS grid'!$A$3:$D$196,4,FALSE))-(VLOOKUP(P$2,'Data - OS grid'!$A$3:$D$196,4,FALSE)))^2))</f>
        <v>216337.76242255996</v>
      </c>
      <c r="Q166">
        <f>SQRT((((VLOOKUP($B166,'Data - OS grid'!$A$3:$D$196,3,FALSE))-(VLOOKUP(Q$2,'Data - OS grid'!$A$3:$D$196,3,FALSE)))^2)+(((VLOOKUP($B166,'Data - OS grid'!$A$3:$D$196,4,FALSE))-(VLOOKUP(Q$2,'Data - OS grid'!$A$3:$D$196,4,FALSE)))^2))</f>
        <v>214860.98494142672</v>
      </c>
      <c r="R166">
        <f>SQRT((((VLOOKUP($B166,'Data - OS grid'!$A$3:$D$196,3,FALSE))-(VLOOKUP(R$2,'Data - OS grid'!$A$3:$D$196,3,FALSE)))^2)+(((VLOOKUP($B166,'Data - OS grid'!$A$3:$D$196,4,FALSE))-(VLOOKUP(R$2,'Data - OS grid'!$A$3:$D$196,4,FALSE)))^2))</f>
        <v>216286.91615536987</v>
      </c>
      <c r="S166">
        <f>SQRT((((VLOOKUP($B166,'Data - OS grid'!$A$3:$D$196,3,FALSE))-(VLOOKUP(S$2,'Data - OS grid'!$A$3:$D$196,3,FALSE)))^2)+(((VLOOKUP($B166,'Data - OS grid'!$A$3:$D$196,4,FALSE))-(VLOOKUP(S$2,'Data - OS grid'!$A$3:$D$196,4,FALSE)))^2))</f>
        <v>216275.12686390916</v>
      </c>
      <c r="T166">
        <f>SQRT((((VLOOKUP($B166,'Data - OS grid'!$A$3:$D$196,3,FALSE))-(VLOOKUP(T$2,'Data - OS grid'!$A$3:$D$196,3,FALSE)))^2)+(((VLOOKUP($B166,'Data - OS grid'!$A$3:$D$196,4,FALSE))-(VLOOKUP(T$2,'Data - OS grid'!$A$3:$D$196,4,FALSE)))^2))</f>
        <v>218751.35551808588</v>
      </c>
      <c r="U166">
        <f>SQRT((((VLOOKUP($B166,'Data - OS grid'!$A$3:$D$196,3,FALSE))-(VLOOKUP(U$2,'Data - OS grid'!$A$3:$D$196,3,FALSE)))^2)+(((VLOOKUP($B166,'Data - OS grid'!$A$3:$D$196,4,FALSE))-(VLOOKUP(U$2,'Data - OS grid'!$A$3:$D$196,4,FALSE)))^2))</f>
        <v>217533.67383005327</v>
      </c>
      <c r="V166">
        <f>SQRT((((VLOOKUP($B166,'Data - OS grid'!$A$3:$D$196,3,FALSE))-(VLOOKUP(V$2,'Data - OS grid'!$A$3:$D$196,3,FALSE)))^2)+(((VLOOKUP($B166,'Data - OS grid'!$A$3:$D$196,4,FALSE))-(VLOOKUP(V$2,'Data - OS grid'!$A$3:$D$196,4,FALSE)))^2))</f>
        <v>217903.315486479</v>
      </c>
      <c r="W166">
        <f>SQRT((((VLOOKUP($B166,'Data - OS grid'!$A$3:$D$196,3,FALSE))-(VLOOKUP(W$2,'Data - OS grid'!$A$3:$D$196,3,FALSE)))^2)+(((VLOOKUP($B166,'Data - OS grid'!$A$3:$D$196,4,FALSE))-(VLOOKUP(W$2,'Data - OS grid'!$A$3:$D$196,4,FALSE)))^2))</f>
        <v>217562.06246724175</v>
      </c>
      <c r="X166">
        <f>SQRT((((VLOOKUP($B166,'Data - OS grid'!$A$3:$D$196,3,FALSE))-(VLOOKUP(X$2,'Data - OS grid'!$A$3:$D$196,3,FALSE)))^2)+(((VLOOKUP($B166,'Data - OS grid'!$A$3:$D$196,4,FALSE))-(VLOOKUP(X$2,'Data - OS grid'!$A$3:$D$196,4,FALSE)))^2))</f>
        <v>216296.75002643937</v>
      </c>
      <c r="Y166">
        <f>SQRT((((VLOOKUP($B166,'Data - OS grid'!$A$3:$D$196,3,FALSE))-(VLOOKUP(Y$2,'Data - OS grid'!$A$3:$D$196,3,FALSE)))^2)+(((VLOOKUP($B166,'Data - OS grid'!$A$3:$D$196,4,FALSE))-(VLOOKUP(Y$2,'Data - OS grid'!$A$3:$D$196,4,FALSE)))^2))</f>
        <v>217632.3712134755</v>
      </c>
      <c r="Z166">
        <f>SQRT((((VLOOKUP($B166,'Data - OS grid'!$A$3:$D$196,3,FALSE))-(VLOOKUP(Z$2,'Data - OS grid'!$A$3:$D$196,3,FALSE)))^2)+(((VLOOKUP($B166,'Data - OS grid'!$A$3:$D$196,4,FALSE))-(VLOOKUP(Z$2,'Data - OS grid'!$A$3:$D$196,4,FALSE)))^2))</f>
        <v>215538.3405568485</v>
      </c>
      <c r="AA166">
        <f>SQRT((((VLOOKUP($B166,'Data - OS grid'!$A$3:$D$196,3,FALSE))-(VLOOKUP(AA$2,'Data - OS grid'!$A$3:$D$196,3,FALSE)))^2)+(((VLOOKUP($B166,'Data - OS grid'!$A$3:$D$196,4,FALSE))-(VLOOKUP(AA$2,'Data - OS grid'!$A$3:$D$196,4,FALSE)))^2))</f>
        <v>217731.62620528971</v>
      </c>
      <c r="AB166">
        <f>SQRT((((VLOOKUP($B166,'Data - OS grid'!$A$3:$D$196,3,FALSE))-(VLOOKUP(AB$2,'Data - OS grid'!$A$3:$D$196,3,FALSE)))^2)+(((VLOOKUP($B166,'Data - OS grid'!$A$3:$D$196,4,FALSE))-(VLOOKUP(AB$2,'Data - OS grid'!$A$3:$D$196,4,FALSE)))^2))</f>
        <v>218223.31527588889</v>
      </c>
      <c r="AC166">
        <f>SQRT((((VLOOKUP($B166,'Data - OS grid'!$A$3:$D$196,3,FALSE))-(VLOOKUP(AC$2,'Data - OS grid'!$A$3:$D$196,3,FALSE)))^2)+(((VLOOKUP($B166,'Data - OS grid'!$A$3:$D$196,4,FALSE))-(VLOOKUP(AC$2,'Data - OS grid'!$A$3:$D$196,4,FALSE)))^2))</f>
        <v>212230.09258820955</v>
      </c>
      <c r="AD166">
        <f>SQRT((((VLOOKUP($B166,'Data - OS grid'!$A$3:$D$196,3,FALSE))-(VLOOKUP(AD$2,'Data - OS grid'!$A$3:$D$196,3,FALSE)))^2)+(((VLOOKUP($B166,'Data - OS grid'!$A$3:$D$196,4,FALSE))-(VLOOKUP(AD$2,'Data - OS grid'!$A$3:$D$196,4,FALSE)))^2))</f>
        <v>213446.99577178404</v>
      </c>
      <c r="AE166">
        <f>SQRT((((VLOOKUP($B166,'Data - OS grid'!$A$3:$D$196,3,FALSE))-(VLOOKUP(AE$2,'Data - OS grid'!$A$3:$D$196,3,FALSE)))^2)+(((VLOOKUP($B166,'Data - OS grid'!$A$3:$D$196,4,FALSE))-(VLOOKUP(AE$2,'Data - OS grid'!$A$3:$D$196,4,FALSE)))^2))</f>
        <v>211920.6615693713</v>
      </c>
      <c r="AF166">
        <f>SQRT((((VLOOKUP($B166,'Data - OS grid'!$A$3:$D$196,3,FALSE))-(VLOOKUP(AF$2,'Data - OS grid'!$A$3:$D$196,3,FALSE)))^2)+(((VLOOKUP($B166,'Data - OS grid'!$A$3:$D$196,4,FALSE))-(VLOOKUP(AF$2,'Data - OS grid'!$A$3:$D$196,4,FALSE)))^2))</f>
        <v>211825</v>
      </c>
      <c r="AG166">
        <f>SQRT((((VLOOKUP($B166,'Data - OS grid'!$A$3:$D$196,3,FALSE))-(VLOOKUP(AG$2,'Data - OS grid'!$A$3:$D$196,3,FALSE)))^2)+(((VLOOKUP($B166,'Data - OS grid'!$A$3:$D$196,4,FALSE))-(VLOOKUP(AG$2,'Data - OS grid'!$A$3:$D$196,4,FALSE)))^2))</f>
        <v>211379.2900215156</v>
      </c>
      <c r="AH166">
        <f>SQRT((((VLOOKUP($B166,'Data - OS grid'!$A$3:$D$196,3,FALSE))-(VLOOKUP(AH$2,'Data - OS grid'!$A$3:$D$196,3,FALSE)))^2)+(((VLOOKUP($B166,'Data - OS grid'!$A$3:$D$196,4,FALSE))-(VLOOKUP(AH$2,'Data - OS grid'!$A$3:$D$196,4,FALSE)))^2))</f>
        <v>143078.60090174212</v>
      </c>
      <c r="AI166">
        <f>SQRT((((VLOOKUP($B166,'Data - OS grid'!$A$3:$D$196,3,FALSE))-(VLOOKUP(AI$2,'Data - OS grid'!$A$3:$D$196,3,FALSE)))^2)+(((VLOOKUP($B166,'Data - OS grid'!$A$3:$D$196,4,FALSE))-(VLOOKUP(AI$2,'Data - OS grid'!$A$3:$D$196,4,FALSE)))^2))</f>
        <v>145431.43350046439</v>
      </c>
      <c r="AJ166">
        <f>SQRT((((VLOOKUP($B166,'Data - OS grid'!$A$3:$D$196,3,FALSE))-(VLOOKUP(AJ$2,'Data - OS grid'!$A$3:$D$196,3,FALSE)))^2)+(((VLOOKUP($B166,'Data - OS grid'!$A$3:$D$196,4,FALSE))-(VLOOKUP(AJ$2,'Data - OS grid'!$A$3:$D$196,4,FALSE)))^2))</f>
        <v>143526.17966768294</v>
      </c>
      <c r="AK166">
        <f>SQRT((((VLOOKUP($B166,'Data - OS grid'!$A$3:$D$196,3,FALSE))-(VLOOKUP(AK$2,'Data - OS grid'!$A$3:$D$196,3,FALSE)))^2)+(((VLOOKUP($B166,'Data - OS grid'!$A$3:$D$196,4,FALSE))-(VLOOKUP(AK$2,'Data - OS grid'!$A$3:$D$196,4,FALSE)))^2))</f>
        <v>143517.14270427768</v>
      </c>
      <c r="AL166">
        <f>SQRT((((VLOOKUP($B166,'Data - OS grid'!$A$3:$D$196,3,FALSE))-(VLOOKUP(AL$2,'Data - OS grid'!$A$3:$D$196,3,FALSE)))^2)+(((VLOOKUP($B166,'Data - OS grid'!$A$3:$D$196,4,FALSE))-(VLOOKUP(AL$2,'Data - OS grid'!$A$3:$D$196,4,FALSE)))^2))</f>
        <v>143606.72381542585</v>
      </c>
      <c r="AM166">
        <f>SQRT((((VLOOKUP($B166,'Data - OS grid'!$A$3:$D$196,3,FALSE))-(VLOOKUP(AM$2,'Data - OS grid'!$A$3:$D$196,3,FALSE)))^2)+(((VLOOKUP($B166,'Data - OS grid'!$A$3:$D$196,4,FALSE))-(VLOOKUP(AM$2,'Data - OS grid'!$A$3:$D$196,4,FALSE)))^2))</f>
        <v>145220.61673536579</v>
      </c>
      <c r="AN166">
        <f>SQRT((((VLOOKUP($B166,'Data - OS grid'!$A$3:$D$196,3,FALSE))-(VLOOKUP(AN$2,'Data - OS grid'!$A$3:$D$196,3,FALSE)))^2)+(((VLOOKUP($B166,'Data - OS grid'!$A$3:$D$196,4,FALSE))-(VLOOKUP(AN$2,'Data - OS grid'!$A$3:$D$196,4,FALSE)))^2))</f>
        <v>141953.44677041133</v>
      </c>
      <c r="AO166">
        <f>SQRT((((VLOOKUP($B166,'Data - OS grid'!$A$3:$D$196,3,FALSE))-(VLOOKUP(AO$2,'Data - OS grid'!$A$3:$D$196,3,FALSE)))^2)+(((VLOOKUP($B166,'Data - OS grid'!$A$3:$D$196,4,FALSE))-(VLOOKUP(AO$2,'Data - OS grid'!$A$3:$D$196,4,FALSE)))^2))</f>
        <v>143541.13156165378</v>
      </c>
      <c r="AP166">
        <f>SQRT((((VLOOKUP($B166,'Data - OS grid'!$A$3:$D$196,3,FALSE))-(VLOOKUP(AP$2,'Data - OS grid'!$A$3:$D$196,3,FALSE)))^2)+(((VLOOKUP($B166,'Data - OS grid'!$A$3:$D$196,4,FALSE))-(VLOOKUP(AP$2,'Data - OS grid'!$A$3:$D$196,4,FALSE)))^2))</f>
        <v>143630.20660710614</v>
      </c>
      <c r="AQ166">
        <f>SQRT((((VLOOKUP($B166,'Data - OS grid'!$A$3:$D$196,3,FALSE))-(VLOOKUP(AQ$2,'Data - OS grid'!$A$3:$D$196,3,FALSE)))^2)+(((VLOOKUP($B166,'Data - OS grid'!$A$3:$D$196,4,FALSE))-(VLOOKUP(AQ$2,'Data - OS grid'!$A$3:$D$196,4,FALSE)))^2))</f>
        <v>221305.09674429099</v>
      </c>
      <c r="AR166">
        <f>SQRT((((VLOOKUP($B166,'Data - OS grid'!$A$3:$D$196,3,FALSE))-(VLOOKUP(AR$2,'Data - OS grid'!$A$3:$D$196,3,FALSE)))^2)+(((VLOOKUP($B166,'Data - OS grid'!$A$3:$D$196,4,FALSE))-(VLOOKUP(AR$2,'Data - OS grid'!$A$3:$D$196,4,FALSE)))^2))</f>
        <v>223243.98067809129</v>
      </c>
      <c r="AS166">
        <f>SQRT((((VLOOKUP($B166,'Data - OS grid'!$A$3:$D$196,3,FALSE))-(VLOOKUP(AS$2,'Data - OS grid'!$A$3:$D$196,3,FALSE)))^2)+(((VLOOKUP($B166,'Data - OS grid'!$A$3:$D$196,4,FALSE))-(VLOOKUP(AS$2,'Data - OS grid'!$A$3:$D$196,4,FALSE)))^2))</f>
        <v>219815.03696062288</v>
      </c>
      <c r="AT166">
        <f>SQRT((((VLOOKUP($B166,'Data - OS grid'!$A$3:$D$196,3,FALSE))-(VLOOKUP(AT$2,'Data - OS grid'!$A$3:$D$196,3,FALSE)))^2)+(((VLOOKUP($B166,'Data - OS grid'!$A$3:$D$196,4,FALSE))-(VLOOKUP(AT$2,'Data - OS grid'!$A$3:$D$196,4,FALSE)))^2))</f>
        <v>218612.69142023753</v>
      </c>
      <c r="AU166">
        <f>SQRT((((VLOOKUP($B166,'Data - OS grid'!$A$3:$D$196,3,FALSE))-(VLOOKUP(AU$2,'Data - OS grid'!$A$3:$D$196,3,FALSE)))^2)+(((VLOOKUP($B166,'Data - OS grid'!$A$3:$D$196,4,FALSE))-(VLOOKUP(AU$2,'Data - OS grid'!$A$3:$D$196,4,FALSE)))^2))</f>
        <v>221052.3970691112</v>
      </c>
      <c r="AV166">
        <f>SQRT((((VLOOKUP($B166,'Data - OS grid'!$A$3:$D$196,3,FALSE))-(VLOOKUP(AV$2,'Data - OS grid'!$A$3:$D$196,3,FALSE)))^2)+(((VLOOKUP($B166,'Data - OS grid'!$A$3:$D$196,4,FALSE))-(VLOOKUP(AV$2,'Data - OS grid'!$A$3:$D$196,4,FALSE)))^2))</f>
        <v>222174.45650884352</v>
      </c>
      <c r="AW166">
        <f>SQRT((((VLOOKUP($B166,'Data - OS grid'!$A$3:$D$196,3,FALSE))-(VLOOKUP(AW$2,'Data - OS grid'!$A$3:$D$196,3,FALSE)))^2)+(((VLOOKUP($B166,'Data - OS grid'!$A$3:$D$196,4,FALSE))-(VLOOKUP(AW$2,'Data - OS grid'!$A$3:$D$196,4,FALSE)))^2))</f>
        <v>221951.67813738197</v>
      </c>
      <c r="AX166">
        <f>SQRT((((VLOOKUP($B166,'Data - OS grid'!$A$3:$D$196,3,FALSE))-(VLOOKUP(AX$2,'Data - OS grid'!$A$3:$D$196,3,FALSE)))^2)+(((VLOOKUP($B166,'Data - OS grid'!$A$3:$D$196,4,FALSE))-(VLOOKUP(AX$2,'Data - OS grid'!$A$3:$D$196,4,FALSE)))^2))</f>
        <v>220937.23186688113</v>
      </c>
      <c r="AY166">
        <f>SQRT((((VLOOKUP($B166,'Data - OS grid'!$A$3:$D$196,3,FALSE))-(VLOOKUP(AY$2,'Data - OS grid'!$A$3:$D$196,3,FALSE)))^2)+(((VLOOKUP($B166,'Data - OS grid'!$A$3:$D$196,4,FALSE))-(VLOOKUP(AY$2,'Data - OS grid'!$A$3:$D$196,4,FALSE)))^2))</f>
        <v>223377.83294230429</v>
      </c>
      <c r="AZ166">
        <f>SQRT((((VLOOKUP($B166,'Data - OS grid'!$A$3:$D$196,3,FALSE))-(VLOOKUP(AZ$2,'Data - OS grid'!$A$3:$D$196,3,FALSE)))^2)+(((VLOOKUP($B166,'Data - OS grid'!$A$3:$D$196,4,FALSE))-(VLOOKUP(AZ$2,'Data - OS grid'!$A$3:$D$196,4,FALSE)))^2))</f>
        <v>221899.43679513925</v>
      </c>
      <c r="BA166">
        <f>SQRT((((VLOOKUP($B166,'Data - OS grid'!$A$3:$D$196,3,FALSE))-(VLOOKUP(BA$2,'Data - OS grid'!$A$3:$D$196,3,FALSE)))^2)+(((VLOOKUP($B166,'Data - OS grid'!$A$3:$D$196,4,FALSE))-(VLOOKUP(BA$2,'Data - OS grid'!$A$3:$D$196,4,FALSE)))^2))</f>
        <v>209287.42208981409</v>
      </c>
      <c r="BB166">
        <f>SQRT((((VLOOKUP($B166,'Data - OS grid'!$A$3:$D$196,3,FALSE))-(VLOOKUP(BB$2,'Data - OS grid'!$A$3:$D$196,3,FALSE)))^2)+(((VLOOKUP($B166,'Data - OS grid'!$A$3:$D$196,4,FALSE))-(VLOOKUP(BB$2,'Data - OS grid'!$A$3:$D$196,4,FALSE)))^2))</f>
        <v>206912.93609873694</v>
      </c>
      <c r="BC166">
        <f>SQRT((((VLOOKUP($B166,'Data - OS grid'!$A$3:$D$196,3,FALSE))-(VLOOKUP(BC$2,'Data - OS grid'!$A$3:$D$196,3,FALSE)))^2)+(((VLOOKUP($B166,'Data - OS grid'!$A$3:$D$196,4,FALSE))-(VLOOKUP(BC$2,'Data - OS grid'!$A$3:$D$196,4,FALSE)))^2))</f>
        <v>208198.72964309846</v>
      </c>
      <c r="BD166">
        <f>SQRT((((VLOOKUP($B166,'Data - OS grid'!$A$3:$D$196,3,FALSE))-(VLOOKUP(BD$2,'Data - OS grid'!$A$3:$D$196,3,FALSE)))^2)+(((VLOOKUP($B166,'Data - OS grid'!$A$3:$D$196,4,FALSE))-(VLOOKUP(BD$2,'Data - OS grid'!$A$3:$D$196,4,FALSE)))^2))</f>
        <v>207308.62560443548</v>
      </c>
      <c r="BE166">
        <f>SQRT((((VLOOKUP($B166,'Data - OS grid'!$A$3:$D$196,3,FALSE))-(VLOOKUP(BE$2,'Data - OS grid'!$A$3:$D$196,3,FALSE)))^2)+(((VLOOKUP($B166,'Data - OS grid'!$A$3:$D$196,4,FALSE))-(VLOOKUP(BE$2,'Data - OS grid'!$A$3:$D$196,4,FALSE)))^2))</f>
        <v>206405.15233879216</v>
      </c>
      <c r="BF166">
        <f>SQRT((((VLOOKUP($B166,'Data - OS grid'!$A$3:$D$196,3,FALSE))-(VLOOKUP(BF$2,'Data - OS grid'!$A$3:$D$196,3,FALSE)))^2)+(((VLOOKUP($B166,'Data - OS grid'!$A$3:$D$196,4,FALSE))-(VLOOKUP(BF$2,'Data - OS grid'!$A$3:$D$196,4,FALSE)))^2))</f>
        <v>209133.51315606976</v>
      </c>
      <c r="BG166">
        <f>SQRT((((VLOOKUP($B166,'Data - OS grid'!$A$3:$D$196,3,FALSE))-(VLOOKUP(BG$2,'Data - OS grid'!$A$3:$D$196,3,FALSE)))^2)+(((VLOOKUP($B166,'Data - OS grid'!$A$3:$D$196,4,FALSE))-(VLOOKUP(BG$2,'Data - OS grid'!$A$3:$D$196,4,FALSE)))^2))</f>
        <v>212850.81277740051</v>
      </c>
      <c r="BH166">
        <f>SQRT((((VLOOKUP($B166,'Data - OS grid'!$A$3:$D$196,3,FALSE))-(VLOOKUP(BH$2,'Data - OS grid'!$A$3:$D$196,3,FALSE)))^2)+(((VLOOKUP($B166,'Data - OS grid'!$A$3:$D$196,4,FALSE))-(VLOOKUP(BH$2,'Data - OS grid'!$A$3:$D$196,4,FALSE)))^2))</f>
        <v>212996.60854107514</v>
      </c>
      <c r="BI166">
        <f>SQRT((((VLOOKUP($B166,'Data - OS grid'!$A$3:$D$196,3,FALSE))-(VLOOKUP(BI$2,'Data - OS grid'!$A$3:$D$196,3,FALSE)))^2)+(((VLOOKUP($B166,'Data - OS grid'!$A$3:$D$196,4,FALSE))-(VLOOKUP(BI$2,'Data - OS grid'!$A$3:$D$196,4,FALSE)))^2))</f>
        <v>215161.01238374948</v>
      </c>
      <c r="BJ166">
        <f>SQRT((((VLOOKUP($B166,'Data - OS grid'!$A$3:$D$196,3,FALSE))-(VLOOKUP(BJ$2,'Data - OS grid'!$A$3:$D$196,3,FALSE)))^2)+(((VLOOKUP($B166,'Data - OS grid'!$A$3:$D$196,4,FALSE))-(VLOOKUP(BJ$2,'Data - OS grid'!$A$3:$D$196,4,FALSE)))^2))</f>
        <v>214247.45062660606</v>
      </c>
      <c r="BK166">
        <f>SQRT((((VLOOKUP($B166,'Data - OS grid'!$A$3:$D$196,3,FALSE))-(VLOOKUP(BK$2,'Data - OS grid'!$A$3:$D$196,3,FALSE)))^2)+(((VLOOKUP($B166,'Data - OS grid'!$A$3:$D$196,4,FALSE))-(VLOOKUP(BK$2,'Data - OS grid'!$A$3:$D$196,4,FALSE)))^2))</f>
        <v>212702.92675466411</v>
      </c>
      <c r="BL166">
        <f>SQRT((((VLOOKUP($B166,'Data - OS grid'!$A$3:$D$196,3,FALSE))-(VLOOKUP(BL$2,'Data - OS grid'!$A$3:$D$196,3,FALSE)))^2)+(((VLOOKUP($B166,'Data - OS grid'!$A$3:$D$196,4,FALSE))-(VLOOKUP(BL$2,'Data - OS grid'!$A$3:$D$196,4,FALSE)))^2))</f>
        <v>211116.58165572878</v>
      </c>
      <c r="BM166">
        <f>SQRT((((VLOOKUP($B166,'Data - OS grid'!$A$3:$D$196,3,FALSE))-(VLOOKUP(BM$2,'Data - OS grid'!$A$3:$D$196,3,FALSE)))^2)+(((VLOOKUP($B166,'Data - OS grid'!$A$3:$D$196,4,FALSE))-(VLOOKUP(BM$2,'Data - OS grid'!$A$3:$D$196,4,FALSE)))^2))</f>
        <v>493788.77891766635</v>
      </c>
      <c r="BN166">
        <f>SQRT((((VLOOKUP($B166,'Data - OS grid'!$A$3:$D$196,3,FALSE))-(VLOOKUP(BN$2,'Data - OS grid'!$A$3:$D$196,3,FALSE)))^2)+(((VLOOKUP($B166,'Data - OS grid'!$A$3:$D$196,4,FALSE))-(VLOOKUP(BN$2,'Data - OS grid'!$A$3:$D$196,4,FALSE)))^2))</f>
        <v>493729.85953150532</v>
      </c>
      <c r="BO166">
        <f>SQRT((((VLOOKUP($B166,'Data - OS grid'!$A$3:$D$196,3,FALSE))-(VLOOKUP(BO$2,'Data - OS grid'!$A$3:$D$196,3,FALSE)))^2)+(((VLOOKUP($B166,'Data - OS grid'!$A$3:$D$196,4,FALSE))-(VLOOKUP(BO$2,'Data - OS grid'!$A$3:$D$196,4,FALSE)))^2))</f>
        <v>493931.23737014242</v>
      </c>
      <c r="BP166">
        <f>SQRT((((VLOOKUP($B166,'Data - OS grid'!$A$3:$D$196,3,FALSE))-(VLOOKUP(BP$2,'Data - OS grid'!$A$3:$D$196,3,FALSE)))^2)+(((VLOOKUP($B166,'Data - OS grid'!$A$3:$D$196,4,FALSE))-(VLOOKUP(BP$2,'Data - OS grid'!$A$3:$D$196,4,FALSE)))^2))</f>
        <v>493453.35671165516</v>
      </c>
      <c r="BQ166">
        <f>SQRT((((VLOOKUP($B166,'Data - OS grid'!$A$3:$D$196,3,FALSE))-(VLOOKUP(BQ$2,'Data - OS grid'!$A$3:$D$196,3,FALSE)))^2)+(((VLOOKUP($B166,'Data - OS grid'!$A$3:$D$196,4,FALSE))-(VLOOKUP(BQ$2,'Data - OS grid'!$A$3:$D$196,4,FALSE)))^2))</f>
        <v>495419.27992862771</v>
      </c>
      <c r="BR166">
        <f>SQRT((((VLOOKUP($B166,'Data - OS grid'!$A$3:$D$196,3,FALSE))-(VLOOKUP(BR$2,'Data - OS grid'!$A$3:$D$196,3,FALSE)))^2)+(((VLOOKUP($B166,'Data - OS grid'!$A$3:$D$196,4,FALSE))-(VLOOKUP(BR$2,'Data - OS grid'!$A$3:$D$196,4,FALSE)))^2))</f>
        <v>493142.71902259695</v>
      </c>
      <c r="BS166">
        <f>SQRT((((VLOOKUP($B166,'Data - OS grid'!$A$3:$D$196,3,FALSE))-(VLOOKUP(BS$2,'Data - OS grid'!$A$3:$D$196,3,FALSE)))^2)+(((VLOOKUP($B166,'Data - OS grid'!$A$3:$D$196,4,FALSE))-(VLOOKUP(BS$2,'Data - OS grid'!$A$3:$D$196,4,FALSE)))^2))</f>
        <v>492305.70325560926</v>
      </c>
      <c r="BT166">
        <f>SQRT((((VLOOKUP($B166,'Data - OS grid'!$A$3:$D$196,3,FALSE))-(VLOOKUP(BT$2,'Data - OS grid'!$A$3:$D$196,3,FALSE)))^2)+(((VLOOKUP($B166,'Data - OS grid'!$A$3:$D$196,4,FALSE))-(VLOOKUP(BT$2,'Data - OS grid'!$A$3:$D$196,4,FALSE)))^2))</f>
        <v>494446.56157162221</v>
      </c>
      <c r="BU166">
        <f>SQRT((((VLOOKUP($B166,'Data - OS grid'!$A$3:$D$196,3,FALSE))-(VLOOKUP(BU$2,'Data - OS grid'!$A$3:$D$196,3,FALSE)))^2)+(((VLOOKUP($B166,'Data - OS grid'!$A$3:$D$196,4,FALSE))-(VLOOKUP(BU$2,'Data - OS grid'!$A$3:$D$196,4,FALSE)))^2))</f>
        <v>490868.0332329658</v>
      </c>
      <c r="BV166">
        <f>SQRT((((VLOOKUP($B166,'Data - OS grid'!$A$3:$D$196,3,FALSE))-(VLOOKUP(BV$2,'Data - OS grid'!$A$3:$D$196,3,FALSE)))^2)+(((VLOOKUP($B166,'Data - OS grid'!$A$3:$D$196,4,FALSE))-(VLOOKUP(BV$2,'Data - OS grid'!$A$3:$D$196,4,FALSE)))^2))</f>
        <v>491471.69872740383</v>
      </c>
      <c r="BW166">
        <f>SQRT((((VLOOKUP($B166,'Data - OS grid'!$A$3:$D$196,3,FALSE))-(VLOOKUP(BW$2,'Data - OS grid'!$A$3:$D$196,3,FALSE)))^2)+(((VLOOKUP($B166,'Data - OS grid'!$A$3:$D$196,4,FALSE))-(VLOOKUP(BW$2,'Data - OS grid'!$A$3:$D$196,4,FALSE)))^2))</f>
        <v>493230.08692698379</v>
      </c>
      <c r="BX166">
        <f>SQRT((((VLOOKUP($B166,'Data - OS grid'!$A$3:$D$196,3,FALSE))-(VLOOKUP(BX$2,'Data - OS grid'!$A$3:$D$196,3,FALSE)))^2)+(((VLOOKUP($B166,'Data - OS grid'!$A$3:$D$196,4,FALSE))-(VLOOKUP(BX$2,'Data - OS grid'!$A$3:$D$196,4,FALSE)))^2))</f>
        <v>492548.63254911185</v>
      </c>
      <c r="BY166">
        <f>SQRT((((VLOOKUP($B166,'Data - OS grid'!$A$3:$D$196,3,FALSE))-(VLOOKUP(BY$2,'Data - OS grid'!$A$3:$D$196,3,FALSE)))^2)+(((VLOOKUP($B166,'Data - OS grid'!$A$3:$D$196,4,FALSE))-(VLOOKUP(BY$2,'Data - OS grid'!$A$3:$D$196,4,FALSE)))^2))</f>
        <v>494234.59440735227</v>
      </c>
      <c r="BZ166">
        <f>SQRT((((VLOOKUP($B166,'Data - OS grid'!$A$3:$D$196,3,FALSE))-(VLOOKUP(BZ$2,'Data - OS grid'!$A$3:$D$196,3,FALSE)))^2)+(((VLOOKUP($B166,'Data - OS grid'!$A$3:$D$196,4,FALSE))-(VLOOKUP(BZ$2,'Data - OS grid'!$A$3:$D$196,4,FALSE)))^2))</f>
        <v>493603.16495136049</v>
      </c>
      <c r="CA166">
        <f>SQRT((((VLOOKUP($B166,'Data - OS grid'!$A$3:$D$196,3,FALSE))-(VLOOKUP(CA$2,'Data - OS grid'!$A$3:$D$196,3,FALSE)))^2)+(((VLOOKUP($B166,'Data - OS grid'!$A$3:$D$196,4,FALSE))-(VLOOKUP(CA$2,'Data - OS grid'!$A$3:$D$196,4,FALSE)))^2))</f>
        <v>491664.47731150966</v>
      </c>
      <c r="CB166">
        <f>SQRT((((VLOOKUP($B166,'Data - OS grid'!$A$3:$D$196,3,FALSE))-(VLOOKUP(CB$2,'Data - OS grid'!$A$3:$D$196,3,FALSE)))^2)+(((VLOOKUP($B166,'Data - OS grid'!$A$3:$D$196,4,FALSE))-(VLOOKUP(CB$2,'Data - OS grid'!$A$3:$D$196,4,FALSE)))^2))</f>
        <v>491836.92160105263</v>
      </c>
      <c r="CC166">
        <f>SQRT((((VLOOKUP($B166,'Data - OS grid'!$A$3:$D$196,3,FALSE))-(VLOOKUP(CC$2,'Data - OS grid'!$A$3:$D$196,3,FALSE)))^2)+(((VLOOKUP($B166,'Data - OS grid'!$A$3:$D$196,4,FALSE))-(VLOOKUP(CC$2,'Data - OS grid'!$A$3:$D$196,4,FALSE)))^2))</f>
        <v>491535.38148336788</v>
      </c>
      <c r="CD166">
        <f>SQRT((((VLOOKUP($B166,'Data - OS grid'!$A$3:$D$196,3,FALSE))-(VLOOKUP(CD$2,'Data - OS grid'!$A$3:$D$196,3,FALSE)))^2)+(((VLOOKUP($B166,'Data - OS grid'!$A$3:$D$196,4,FALSE))-(VLOOKUP(CD$2,'Data - OS grid'!$A$3:$D$196,4,FALSE)))^2))</f>
        <v>491185.16925900767</v>
      </c>
      <c r="CE166">
        <f>SQRT((((VLOOKUP($B166,'Data - OS grid'!$A$3:$D$196,3,FALSE))-(VLOOKUP(CE$2,'Data - OS grid'!$A$3:$D$196,3,FALSE)))^2)+(((VLOOKUP($B166,'Data - OS grid'!$A$3:$D$196,4,FALSE))-(VLOOKUP(CE$2,'Data - OS grid'!$A$3:$D$196,4,FALSE)))^2))</f>
        <v>495977.94330998231</v>
      </c>
      <c r="CF166">
        <f>SQRT((((VLOOKUP($B166,'Data - OS grid'!$A$3:$D$196,3,FALSE))-(VLOOKUP(CF$2,'Data - OS grid'!$A$3:$D$196,3,FALSE)))^2)+(((VLOOKUP($B166,'Data - OS grid'!$A$3:$D$196,4,FALSE))-(VLOOKUP(CF$2,'Data - OS grid'!$A$3:$D$196,4,FALSE)))^2))</f>
        <v>281781.78435448947</v>
      </c>
      <c r="CG166">
        <f>SQRT((((VLOOKUP($B166,'Data - OS grid'!$A$3:$D$196,3,FALSE))-(VLOOKUP(CG$2,'Data - OS grid'!$A$3:$D$196,3,FALSE)))^2)+(((VLOOKUP($B166,'Data - OS grid'!$A$3:$D$196,4,FALSE))-(VLOOKUP(CG$2,'Data - OS grid'!$A$3:$D$196,4,FALSE)))^2))</f>
        <v>282669.66237111471</v>
      </c>
      <c r="CH166">
        <f>SQRT((((VLOOKUP($B166,'Data - OS grid'!$A$3:$D$196,3,FALSE))-(VLOOKUP(CH$2,'Data - OS grid'!$A$3:$D$196,3,FALSE)))^2)+(((VLOOKUP($B166,'Data - OS grid'!$A$3:$D$196,4,FALSE))-(VLOOKUP(CH$2,'Data - OS grid'!$A$3:$D$196,4,FALSE)))^2))</f>
        <v>209745.68231551276</v>
      </c>
      <c r="CI166">
        <f>SQRT((((VLOOKUP($B166,'Data - OS grid'!$A$3:$D$196,3,FALSE))-(VLOOKUP(CI$2,'Data - OS grid'!$A$3:$D$196,3,FALSE)))^2)+(((VLOOKUP($B166,'Data - OS grid'!$A$3:$D$196,4,FALSE))-(VLOOKUP(CI$2,'Data - OS grid'!$A$3:$D$196,4,FALSE)))^2))</f>
        <v>211052.38034668076</v>
      </c>
      <c r="CJ166">
        <f>SQRT((((VLOOKUP($B166,'Data - OS grid'!$A$3:$D$196,3,FALSE))-(VLOOKUP(CJ$2,'Data - OS grid'!$A$3:$D$196,3,FALSE)))^2)+(((VLOOKUP($B166,'Data - OS grid'!$A$3:$D$196,4,FALSE))-(VLOOKUP(CJ$2,'Data - OS grid'!$A$3:$D$196,4,FALSE)))^2))</f>
        <v>212366.30676734011</v>
      </c>
      <c r="CK166">
        <f>SQRT((((VLOOKUP($B166,'Data - OS grid'!$A$3:$D$196,3,FALSE))-(VLOOKUP(CK$2,'Data - OS grid'!$A$3:$D$196,3,FALSE)))^2)+(((VLOOKUP($B166,'Data - OS grid'!$A$3:$D$196,4,FALSE))-(VLOOKUP(CK$2,'Data - OS grid'!$A$3:$D$196,4,FALSE)))^2))</f>
        <v>208603.88215467133</v>
      </c>
      <c r="CL166">
        <f>SQRT((((VLOOKUP($B166,'Data - OS grid'!$A$3:$D$196,3,FALSE))-(VLOOKUP(CL$2,'Data - OS grid'!$A$3:$D$196,3,FALSE)))^2)+(((VLOOKUP($B166,'Data - OS grid'!$A$3:$D$196,4,FALSE))-(VLOOKUP(CL$2,'Data - OS grid'!$A$3:$D$196,4,FALSE)))^2))</f>
        <v>208852.00052908278</v>
      </c>
      <c r="CM166">
        <f>SQRT((((VLOOKUP($B166,'Data - OS grid'!$A$3:$D$196,3,FALSE))-(VLOOKUP(CM$2,'Data - OS grid'!$A$3:$D$196,3,FALSE)))^2)+(((VLOOKUP($B166,'Data - OS grid'!$A$3:$D$196,4,FALSE))-(VLOOKUP(CM$2,'Data - OS grid'!$A$3:$D$196,4,FALSE)))^2))</f>
        <v>210280.03388339083</v>
      </c>
      <c r="CN166">
        <f>SQRT((((VLOOKUP($B166,'Data - OS grid'!$A$3:$D$196,3,FALSE))-(VLOOKUP(CN$2,'Data - OS grid'!$A$3:$D$196,3,FALSE)))^2)+(((VLOOKUP($B166,'Data - OS grid'!$A$3:$D$196,4,FALSE))-(VLOOKUP(CN$2,'Data - OS grid'!$A$3:$D$196,4,FALSE)))^2))</f>
        <v>208515.05760975633</v>
      </c>
      <c r="CO166">
        <f>SQRT((((VLOOKUP($B166,'Data - OS grid'!$A$3:$D$196,3,FALSE))-(VLOOKUP(CO$2,'Data - OS grid'!$A$3:$D$196,3,FALSE)))^2)+(((VLOOKUP($B166,'Data - OS grid'!$A$3:$D$196,4,FALSE))-(VLOOKUP(CO$2,'Data - OS grid'!$A$3:$D$196,4,FALSE)))^2))</f>
        <v>207947.14917497666</v>
      </c>
      <c r="CP166">
        <f>SQRT((((VLOOKUP($B166,'Data - OS grid'!$A$3:$D$196,3,FALSE))-(VLOOKUP(CP$2,'Data - OS grid'!$A$3:$D$196,3,FALSE)))^2)+(((VLOOKUP($B166,'Data - OS grid'!$A$3:$D$196,4,FALSE))-(VLOOKUP(CP$2,'Data - OS grid'!$A$3:$D$196,4,FALSE)))^2))</f>
        <v>232850.92860669462</v>
      </c>
      <c r="CQ166">
        <f>SQRT((((VLOOKUP($B166,'Data - OS grid'!$A$3:$D$196,3,FALSE))-(VLOOKUP(CQ$2,'Data - OS grid'!$A$3:$D$196,3,FALSE)))^2)+(((VLOOKUP($B166,'Data - OS grid'!$A$3:$D$196,4,FALSE))-(VLOOKUP(CQ$2,'Data - OS grid'!$A$3:$D$196,4,FALSE)))^2))</f>
        <v>232536.26222591606</v>
      </c>
      <c r="CR166">
        <f>SQRT((((VLOOKUP($B166,'Data - OS grid'!$A$3:$D$196,3,FALSE))-(VLOOKUP(CR$2,'Data - OS grid'!$A$3:$D$196,3,FALSE)))^2)+(((VLOOKUP($B166,'Data - OS grid'!$A$3:$D$196,4,FALSE))-(VLOOKUP(CR$2,'Data - OS grid'!$A$3:$D$196,4,FALSE)))^2))</f>
        <v>232947.19442826521</v>
      </c>
      <c r="CS166">
        <f>SQRT((((VLOOKUP($B166,'Data - OS grid'!$A$3:$D$196,3,FALSE))-(VLOOKUP(CS$2,'Data - OS grid'!$A$3:$D$196,3,FALSE)))^2)+(((VLOOKUP($B166,'Data - OS grid'!$A$3:$D$196,4,FALSE))-(VLOOKUP(CS$2,'Data - OS grid'!$A$3:$D$196,4,FALSE)))^2))</f>
        <v>232133.01557943024</v>
      </c>
      <c r="CT166">
        <f>SQRT((((VLOOKUP($B166,'Data - OS grid'!$A$3:$D$196,3,FALSE))-(VLOOKUP(CT$2,'Data - OS grid'!$A$3:$D$196,3,FALSE)))^2)+(((VLOOKUP($B166,'Data - OS grid'!$A$3:$D$196,4,FALSE))-(VLOOKUP(CT$2,'Data - OS grid'!$A$3:$D$196,4,FALSE)))^2))</f>
        <v>232286.34914690963</v>
      </c>
      <c r="CU166">
        <f>SQRT((((VLOOKUP($B166,'Data - OS grid'!$A$3:$D$196,3,FALSE))-(VLOOKUP(CU$2,'Data - OS grid'!$A$3:$D$196,3,FALSE)))^2)+(((VLOOKUP($B166,'Data - OS grid'!$A$3:$D$196,4,FALSE))-(VLOOKUP(CU$2,'Data - OS grid'!$A$3:$D$196,4,FALSE)))^2))</f>
        <v>233709.04614498772</v>
      </c>
      <c r="CV166">
        <f>SQRT((((VLOOKUP($B166,'Data - OS grid'!$A$3:$D$196,3,FALSE))-(VLOOKUP(CV$2,'Data - OS grid'!$A$3:$D$196,3,FALSE)))^2)+(((VLOOKUP($B166,'Data - OS grid'!$A$3:$D$196,4,FALSE))-(VLOOKUP(CV$2,'Data - OS grid'!$A$3:$D$196,4,FALSE)))^2))</f>
        <v>233013.23323150555</v>
      </c>
      <c r="CW166">
        <f>SQRT((((VLOOKUP($B166,'Data - OS grid'!$A$3:$D$196,3,FALSE))-(VLOOKUP(CW$2,'Data - OS grid'!$A$3:$D$196,3,FALSE)))^2)+(((VLOOKUP($B166,'Data - OS grid'!$A$3:$D$196,4,FALSE))-(VLOOKUP(CW$2,'Data - OS grid'!$A$3:$D$196,4,FALSE)))^2))</f>
        <v>233005.66956621464</v>
      </c>
      <c r="CX166">
        <f>SQRT((((VLOOKUP($B166,'Data - OS grid'!$A$3:$D$196,3,FALSE))-(VLOOKUP(CX$2,'Data - OS grid'!$A$3:$D$196,3,FALSE)))^2)+(((VLOOKUP($B166,'Data - OS grid'!$A$3:$D$196,4,FALSE))-(VLOOKUP(CX$2,'Data - OS grid'!$A$3:$D$196,4,FALSE)))^2))</f>
        <v>214352.7695179141</v>
      </c>
      <c r="CY166">
        <f>SQRT((((VLOOKUP($B166,'Data - OS grid'!$A$3:$D$196,3,FALSE))-(VLOOKUP(CY$2,'Data - OS grid'!$A$3:$D$196,3,FALSE)))^2)+(((VLOOKUP($B166,'Data - OS grid'!$A$3:$D$196,4,FALSE))-(VLOOKUP(CY$2,'Data - OS grid'!$A$3:$D$196,4,FALSE)))^2))</f>
        <v>213498.59133024744</v>
      </c>
      <c r="CZ166">
        <f>SQRT((((VLOOKUP($B166,'Data - OS grid'!$A$3:$D$196,3,FALSE))-(VLOOKUP(CZ$2,'Data - OS grid'!$A$3:$D$196,3,FALSE)))^2)+(((VLOOKUP($B166,'Data - OS grid'!$A$3:$D$196,4,FALSE))-(VLOOKUP(CZ$2,'Data - OS grid'!$A$3:$D$196,4,FALSE)))^2))</f>
        <v>216303.13566844101</v>
      </c>
      <c r="DA166">
        <f>SQRT((((VLOOKUP($B166,'Data - OS grid'!$A$3:$D$196,3,FALSE))-(VLOOKUP(DA$2,'Data - OS grid'!$A$3:$D$196,3,FALSE)))^2)+(((VLOOKUP($B166,'Data - OS grid'!$A$3:$D$196,4,FALSE))-(VLOOKUP(DA$2,'Data - OS grid'!$A$3:$D$196,4,FALSE)))^2))</f>
        <v>214227.18167870294</v>
      </c>
      <c r="DB166">
        <f>SQRT((((VLOOKUP($B166,'Data - OS grid'!$A$3:$D$196,3,FALSE))-(VLOOKUP(DB$2,'Data - OS grid'!$A$3:$D$196,3,FALSE)))^2)+(((VLOOKUP($B166,'Data - OS grid'!$A$3:$D$196,4,FALSE))-(VLOOKUP(DB$2,'Data - OS grid'!$A$3:$D$196,4,FALSE)))^2))</f>
        <v>217336.44016823318</v>
      </c>
      <c r="DC166">
        <f>SQRT((((VLOOKUP($B166,'Data - OS grid'!$A$3:$D$196,3,FALSE))-(VLOOKUP(DC$2,'Data - OS grid'!$A$3:$D$196,3,FALSE)))^2)+(((VLOOKUP($B166,'Data - OS grid'!$A$3:$D$196,4,FALSE))-(VLOOKUP(DC$2,'Data - OS grid'!$A$3:$D$196,4,FALSE)))^2))</f>
        <v>216844.69108096696</v>
      </c>
      <c r="DD166">
        <f>SQRT((((VLOOKUP($B166,'Data - OS grid'!$A$3:$D$196,3,FALSE))-(VLOOKUP(DD$2,'Data - OS grid'!$A$3:$D$196,3,FALSE)))^2)+(((VLOOKUP($B166,'Data - OS grid'!$A$3:$D$196,4,FALSE))-(VLOOKUP(DD$2,'Data - OS grid'!$A$3:$D$196,4,FALSE)))^2))</f>
        <v>216544.70496874311</v>
      </c>
      <c r="DE166">
        <f>SQRT((((VLOOKUP($B166,'Data - OS grid'!$A$3:$D$196,3,FALSE))-(VLOOKUP(DE$2,'Data - OS grid'!$A$3:$D$196,3,FALSE)))^2)+(((VLOOKUP($B166,'Data - OS grid'!$A$3:$D$196,4,FALSE))-(VLOOKUP(DE$2,'Data - OS grid'!$A$3:$D$196,4,FALSE)))^2))</f>
        <v>212615.23757717837</v>
      </c>
      <c r="DF166">
        <f>SQRT((((VLOOKUP($B166,'Data - OS grid'!$A$3:$D$196,3,FALSE))-(VLOOKUP(DF$2,'Data - OS grid'!$A$3:$D$196,3,FALSE)))^2)+(((VLOOKUP($B166,'Data - OS grid'!$A$3:$D$196,4,FALSE))-(VLOOKUP(DF$2,'Data - OS grid'!$A$3:$D$196,4,FALSE)))^2))</f>
        <v>215582.18159439802</v>
      </c>
      <c r="DG166">
        <f>SQRT((((VLOOKUP($B166,'Data - OS grid'!$A$3:$D$196,3,FALSE))-(VLOOKUP(DG$2,'Data - OS grid'!$A$3:$D$196,3,FALSE)))^2)+(((VLOOKUP($B166,'Data - OS grid'!$A$3:$D$196,4,FALSE))-(VLOOKUP(DG$2,'Data - OS grid'!$A$3:$D$196,4,FALSE)))^2))</f>
        <v>216650.64562562466</v>
      </c>
      <c r="DH166">
        <f>SQRT((((VLOOKUP($B166,'Data - OS grid'!$A$3:$D$196,3,FALSE))-(VLOOKUP(DH$2,'Data - OS grid'!$A$3:$D$196,3,FALSE)))^2)+(((VLOOKUP($B166,'Data - OS grid'!$A$3:$D$196,4,FALSE))-(VLOOKUP(DH$2,'Data - OS grid'!$A$3:$D$196,4,FALSE)))^2))</f>
        <v>215400.19788755997</v>
      </c>
      <c r="DI166">
        <f>SQRT((((VLOOKUP($B166,'Data - OS grid'!$A$3:$D$196,3,FALSE))-(VLOOKUP(DI$2,'Data - OS grid'!$A$3:$D$196,3,FALSE)))^2)+(((VLOOKUP($B166,'Data - OS grid'!$A$3:$D$196,4,FALSE))-(VLOOKUP(DI$2,'Data - OS grid'!$A$3:$D$196,4,FALSE)))^2))</f>
        <v>215748.23551538028</v>
      </c>
      <c r="DJ166">
        <f>SQRT((((VLOOKUP($B166,'Data - OS grid'!$A$3:$D$196,3,FALSE))-(VLOOKUP(DJ$2,'Data - OS grid'!$A$3:$D$196,3,FALSE)))^2)+(((VLOOKUP($B166,'Data - OS grid'!$A$3:$D$196,4,FALSE))-(VLOOKUP(DJ$2,'Data - OS grid'!$A$3:$D$196,4,FALSE)))^2))</f>
        <v>215775.38906233027</v>
      </c>
      <c r="DK166">
        <f>SQRT((((VLOOKUP($B166,'Data - OS grid'!$A$3:$D$196,3,FALSE))-(VLOOKUP(DK$2,'Data - OS grid'!$A$3:$D$196,3,FALSE)))^2)+(((VLOOKUP($B166,'Data - OS grid'!$A$3:$D$196,4,FALSE))-(VLOOKUP(DK$2,'Data - OS grid'!$A$3:$D$196,4,FALSE)))^2))</f>
        <v>215634.95275580903</v>
      </c>
      <c r="DL166">
        <f>SQRT((((VLOOKUP($B166,'Data - OS grid'!$A$3:$D$196,3,FALSE))-(VLOOKUP(DL$2,'Data - OS grid'!$A$3:$D$196,3,FALSE)))^2)+(((VLOOKUP($B166,'Data - OS grid'!$A$3:$D$196,4,FALSE))-(VLOOKUP(DL$2,'Data - OS grid'!$A$3:$D$196,4,FALSE)))^2))</f>
        <v>214896.83629593061</v>
      </c>
      <c r="DM166">
        <f>SQRT((((VLOOKUP($B166,'Data - OS grid'!$A$3:$D$196,3,FALSE))-(VLOOKUP(DM$2,'Data - OS grid'!$A$3:$D$196,3,FALSE)))^2)+(((VLOOKUP($B166,'Data - OS grid'!$A$3:$D$196,4,FALSE))-(VLOOKUP(DM$2,'Data - OS grid'!$A$3:$D$196,4,FALSE)))^2))</f>
        <v>213940.19777732281</v>
      </c>
      <c r="DN166">
        <f>SQRT((((VLOOKUP($B166,'Data - OS grid'!$A$3:$D$196,3,FALSE))-(VLOOKUP(DN$2,'Data - OS grid'!$A$3:$D$196,3,FALSE)))^2)+(((VLOOKUP($B166,'Data - OS grid'!$A$3:$D$196,4,FALSE))-(VLOOKUP(DN$2,'Data - OS grid'!$A$3:$D$196,4,FALSE)))^2))</f>
        <v>214878.64702896844</v>
      </c>
      <c r="DO166">
        <f>SQRT((((VLOOKUP($B166,'Data - OS grid'!$A$3:$D$196,3,FALSE))-(VLOOKUP(DO$2,'Data - OS grid'!$A$3:$D$196,3,FALSE)))^2)+(((VLOOKUP($B166,'Data - OS grid'!$A$3:$D$196,4,FALSE))-(VLOOKUP(DO$2,'Data - OS grid'!$A$3:$D$196,4,FALSE)))^2))</f>
        <v>215246.56292261672</v>
      </c>
      <c r="DP166">
        <f>SQRT((((VLOOKUP($B166,'Data - OS grid'!$A$3:$D$196,3,FALSE))-(VLOOKUP(DP$2,'Data - OS grid'!$A$3:$D$196,3,FALSE)))^2)+(((VLOOKUP($B166,'Data - OS grid'!$A$3:$D$196,4,FALSE))-(VLOOKUP(DP$2,'Data - OS grid'!$A$3:$D$196,4,FALSE)))^2))</f>
        <v>499006.46513847896</v>
      </c>
      <c r="DQ166">
        <f>SQRT((((VLOOKUP($B166,'Data - OS grid'!$A$3:$D$196,3,FALSE))-(VLOOKUP(DQ$2,'Data - OS grid'!$A$3:$D$196,3,FALSE)))^2)+(((VLOOKUP($B166,'Data - OS grid'!$A$3:$D$196,4,FALSE))-(VLOOKUP(DQ$2,'Data - OS grid'!$A$3:$D$196,4,FALSE)))^2))</f>
        <v>498277.98692095559</v>
      </c>
      <c r="DR166">
        <f>SQRT((((VLOOKUP($B166,'Data - OS grid'!$A$3:$D$196,3,FALSE))-(VLOOKUP(DR$2,'Data - OS grid'!$A$3:$D$196,3,FALSE)))^2)+(((VLOOKUP($B166,'Data - OS grid'!$A$3:$D$196,4,FALSE))-(VLOOKUP(DR$2,'Data - OS grid'!$A$3:$D$196,4,FALSE)))^2))</f>
        <v>212997.05361811933</v>
      </c>
      <c r="DS166">
        <f>SQRT((((VLOOKUP($B166,'Data - OS grid'!$A$3:$D$196,3,FALSE))-(VLOOKUP(DS$2,'Data - OS grid'!$A$3:$D$196,3,FALSE)))^2)+(((VLOOKUP($B166,'Data - OS grid'!$A$3:$D$196,4,FALSE))-(VLOOKUP(DS$2,'Data - OS grid'!$A$3:$D$196,4,FALSE)))^2))</f>
        <v>213645.66986016824</v>
      </c>
      <c r="DT166">
        <f>SQRT((((VLOOKUP($B166,'Data - OS grid'!$A$3:$D$196,3,FALSE))-(VLOOKUP(DT$2,'Data - OS grid'!$A$3:$D$196,3,FALSE)))^2)+(((VLOOKUP($B166,'Data - OS grid'!$A$3:$D$196,4,FALSE))-(VLOOKUP(DT$2,'Data - OS grid'!$A$3:$D$196,4,FALSE)))^2))</f>
        <v>215357.93844202725</v>
      </c>
      <c r="DU166">
        <f>SQRT((((VLOOKUP($B166,'Data - OS grid'!$A$3:$D$196,3,FALSE))-(VLOOKUP(DU$2,'Data - OS grid'!$A$3:$D$196,3,FALSE)))^2)+(((VLOOKUP($B166,'Data - OS grid'!$A$3:$D$196,4,FALSE))-(VLOOKUP(DU$2,'Data - OS grid'!$A$3:$D$196,4,FALSE)))^2))</f>
        <v>214471.84663726846</v>
      </c>
      <c r="DV166">
        <f>SQRT((((VLOOKUP($B166,'Data - OS grid'!$A$3:$D$196,3,FALSE))-(VLOOKUP(DV$2,'Data - OS grid'!$A$3:$D$196,3,FALSE)))^2)+(((VLOOKUP($B166,'Data - OS grid'!$A$3:$D$196,4,FALSE))-(VLOOKUP(DV$2,'Data - OS grid'!$A$3:$D$196,4,FALSE)))^2))</f>
        <v>207399.55985006332</v>
      </c>
      <c r="DW166">
        <f>SQRT((((VLOOKUP($B166,'Data - OS grid'!$A$3:$D$196,3,FALSE))-(VLOOKUP(DW$2,'Data - OS grid'!$A$3:$D$196,3,FALSE)))^2)+(((VLOOKUP($B166,'Data - OS grid'!$A$3:$D$196,4,FALSE))-(VLOOKUP(DW$2,'Data - OS grid'!$A$3:$D$196,4,FALSE)))^2))</f>
        <v>208599.70577639845</v>
      </c>
      <c r="DX166">
        <f>SQRT((((VLOOKUP($B166,'Data - OS grid'!$A$3:$D$196,3,FALSE))-(VLOOKUP(DX$2,'Data - OS grid'!$A$3:$D$196,3,FALSE)))^2)+(((VLOOKUP($B166,'Data - OS grid'!$A$3:$D$196,4,FALSE))-(VLOOKUP(DX$2,'Data - OS grid'!$A$3:$D$196,4,FALSE)))^2))</f>
        <v>208025.68651491095</v>
      </c>
      <c r="DY166">
        <f>SQRT((((VLOOKUP($B166,'Data - OS grid'!$A$3:$D$196,3,FALSE))-(VLOOKUP(DY$2,'Data - OS grid'!$A$3:$D$196,3,FALSE)))^2)+(((VLOOKUP($B166,'Data - OS grid'!$A$3:$D$196,4,FALSE))-(VLOOKUP(DY$2,'Data - OS grid'!$A$3:$D$196,4,FALSE)))^2))</f>
        <v>205813.5307748254</v>
      </c>
      <c r="DZ166">
        <f>SQRT((((VLOOKUP($B166,'Data - OS grid'!$A$3:$D$196,3,FALSE))-(VLOOKUP(DZ$2,'Data - OS grid'!$A$3:$D$196,3,FALSE)))^2)+(((VLOOKUP($B166,'Data - OS grid'!$A$3:$D$196,4,FALSE))-(VLOOKUP(DZ$2,'Data - OS grid'!$A$3:$D$196,4,FALSE)))^2))</f>
        <v>207586.53376363314</v>
      </c>
      <c r="EA166">
        <f>SQRT((((VLOOKUP($B166,'Data - OS grid'!$A$3:$D$196,3,FALSE))-(VLOOKUP(EA$2,'Data - OS grid'!$A$3:$D$196,3,FALSE)))^2)+(((VLOOKUP($B166,'Data - OS grid'!$A$3:$D$196,4,FALSE))-(VLOOKUP(EA$2,'Data - OS grid'!$A$3:$D$196,4,FALSE)))^2))</f>
        <v>210540.56479690559</v>
      </c>
      <c r="EB166">
        <f>SQRT((((VLOOKUP($B166,'Data - OS grid'!$A$3:$D$196,3,FALSE))-(VLOOKUP(EB$2,'Data - OS grid'!$A$3:$D$196,3,FALSE)))^2)+(((VLOOKUP($B166,'Data - OS grid'!$A$3:$D$196,4,FALSE))-(VLOOKUP(EB$2,'Data - OS grid'!$A$3:$D$196,4,FALSE)))^2))</f>
        <v>206931.19448261056</v>
      </c>
      <c r="EC166">
        <f>SQRT((((VLOOKUP($B166,'Data - OS grid'!$A$3:$D$196,3,FALSE))-(VLOOKUP(EC$2,'Data - OS grid'!$A$3:$D$196,3,FALSE)))^2)+(((VLOOKUP($B166,'Data - OS grid'!$A$3:$D$196,4,FALSE))-(VLOOKUP(EC$2,'Data - OS grid'!$A$3:$D$196,4,FALSE)))^2))</f>
        <v>213910.68755440903</v>
      </c>
      <c r="ED166">
        <f>SQRT((((VLOOKUP($B166,'Data - OS grid'!$A$3:$D$196,3,FALSE))-(VLOOKUP(ED$2,'Data - OS grid'!$A$3:$D$196,3,FALSE)))^2)+(((VLOOKUP($B166,'Data - OS grid'!$A$3:$D$196,4,FALSE))-(VLOOKUP(ED$2,'Data - OS grid'!$A$3:$D$196,4,FALSE)))^2))</f>
        <v>213665.36804311551</v>
      </c>
      <c r="EE166">
        <f>SQRT((((VLOOKUP($B166,'Data - OS grid'!$A$3:$D$196,3,FALSE))-(VLOOKUP(EE$2,'Data - OS grid'!$A$3:$D$196,3,FALSE)))^2)+(((VLOOKUP($B166,'Data - OS grid'!$A$3:$D$196,4,FALSE))-(VLOOKUP(EE$2,'Data - OS grid'!$A$3:$D$196,4,FALSE)))^2))</f>
        <v>216037.64174328509</v>
      </c>
      <c r="EF166">
        <f>SQRT((((VLOOKUP($B166,'Data - OS grid'!$A$3:$D$196,3,FALSE))-(VLOOKUP(EF$2,'Data - OS grid'!$A$3:$D$196,3,FALSE)))^2)+(((VLOOKUP($B166,'Data - OS grid'!$A$3:$D$196,4,FALSE))-(VLOOKUP(EF$2,'Data - OS grid'!$A$3:$D$196,4,FALSE)))^2))</f>
        <v>218066.64233669487</v>
      </c>
      <c r="EG166">
        <f>SQRT((((VLOOKUP($B166,'Data - OS grid'!$A$3:$D$196,3,FALSE))-(VLOOKUP(EG$2,'Data - OS grid'!$A$3:$D$196,3,FALSE)))^2)+(((VLOOKUP($B166,'Data - OS grid'!$A$3:$D$196,4,FALSE))-(VLOOKUP(EG$2,'Data - OS grid'!$A$3:$D$196,4,FALSE)))^2))</f>
        <v>219718.38259462954</v>
      </c>
      <c r="EH166">
        <f>SQRT((((VLOOKUP($B166,'Data - OS grid'!$A$3:$D$196,3,FALSE))-(VLOOKUP(EH$2,'Data - OS grid'!$A$3:$D$196,3,FALSE)))^2)+(((VLOOKUP($B166,'Data - OS grid'!$A$3:$D$196,4,FALSE))-(VLOOKUP(EH$2,'Data - OS grid'!$A$3:$D$196,4,FALSE)))^2))</f>
        <v>219294.39318185954</v>
      </c>
      <c r="EI166">
        <f>SQRT((((VLOOKUP($B166,'Data - OS grid'!$A$3:$D$196,3,FALSE))-(VLOOKUP(EI$2,'Data - OS grid'!$A$3:$D$196,3,FALSE)))^2)+(((VLOOKUP($B166,'Data - OS grid'!$A$3:$D$196,4,FALSE))-(VLOOKUP(EI$2,'Data - OS grid'!$A$3:$D$196,4,FALSE)))^2))</f>
        <v>218743.00670192865</v>
      </c>
      <c r="EJ166">
        <f>SQRT((((VLOOKUP($B166,'Data - OS grid'!$A$3:$D$196,3,FALSE))-(VLOOKUP(EJ$2,'Data - OS grid'!$A$3:$D$196,3,FALSE)))^2)+(((VLOOKUP($B166,'Data - OS grid'!$A$3:$D$196,4,FALSE))-(VLOOKUP(EJ$2,'Data - OS grid'!$A$3:$D$196,4,FALSE)))^2))</f>
        <v>217572.28138023464</v>
      </c>
      <c r="EK166">
        <f>SQRT((((VLOOKUP($B166,'Data - OS grid'!$A$3:$D$196,3,FALSE))-(VLOOKUP(EK$2,'Data - OS grid'!$A$3:$D$196,3,FALSE)))^2)+(((VLOOKUP($B166,'Data - OS grid'!$A$3:$D$196,4,FALSE))-(VLOOKUP(EK$2,'Data - OS grid'!$A$3:$D$196,4,FALSE)))^2))</f>
        <v>224739.33578704018</v>
      </c>
      <c r="EL166">
        <f>SQRT((((VLOOKUP($B166,'Data - OS grid'!$A$3:$D$196,3,FALSE))-(VLOOKUP(EL$2,'Data - OS grid'!$A$3:$D$196,3,FALSE)))^2)+(((VLOOKUP($B166,'Data - OS grid'!$A$3:$D$196,4,FALSE))-(VLOOKUP(EL$2,'Data - OS grid'!$A$3:$D$196,4,FALSE)))^2))</f>
        <v>221641.17677453349</v>
      </c>
      <c r="EM166">
        <f>SQRT((((VLOOKUP($B166,'Data - OS grid'!$A$3:$D$196,3,FALSE))-(VLOOKUP(EM$2,'Data - OS grid'!$A$3:$D$196,3,FALSE)))^2)+(((VLOOKUP($B166,'Data - OS grid'!$A$3:$D$196,4,FALSE))-(VLOOKUP(EM$2,'Data - OS grid'!$A$3:$D$196,4,FALSE)))^2))</f>
        <v>222556.18545661677</v>
      </c>
      <c r="EN166">
        <f>SQRT((((VLOOKUP($B166,'Data - OS grid'!$A$3:$D$196,3,FALSE))-(VLOOKUP(EN$2,'Data - OS grid'!$A$3:$D$196,3,FALSE)))^2)+(((VLOOKUP($B166,'Data - OS grid'!$A$3:$D$196,4,FALSE))-(VLOOKUP(EN$2,'Data - OS grid'!$A$3:$D$196,4,FALSE)))^2))</f>
        <v>224772.47123480224</v>
      </c>
      <c r="EO166">
        <f>SQRT((((VLOOKUP($B166,'Data - OS grid'!$A$3:$D$196,3,FALSE))-(VLOOKUP(EO$2,'Data - OS grid'!$A$3:$D$196,3,FALSE)))^2)+(((VLOOKUP($B166,'Data - OS grid'!$A$3:$D$196,4,FALSE))-(VLOOKUP(EO$2,'Data - OS grid'!$A$3:$D$196,4,FALSE)))^2))</f>
        <v>225579.29171357906</v>
      </c>
      <c r="EP166">
        <f>SQRT((((VLOOKUP($B166,'Data - OS grid'!$A$3:$D$196,3,FALSE))-(VLOOKUP(EP$2,'Data - OS grid'!$A$3:$D$196,3,FALSE)))^2)+(((VLOOKUP($B166,'Data - OS grid'!$A$3:$D$196,4,FALSE))-(VLOOKUP(EP$2,'Data - OS grid'!$A$3:$D$196,4,FALSE)))^2))</f>
        <v>223190.68304030973</v>
      </c>
      <c r="EQ166">
        <f>SQRT((((VLOOKUP($B166,'Data - OS grid'!$A$3:$D$196,3,FALSE))-(VLOOKUP(EQ$2,'Data - OS grid'!$A$3:$D$196,3,FALSE)))^2)+(((VLOOKUP($B166,'Data - OS grid'!$A$3:$D$196,4,FALSE))-(VLOOKUP(EQ$2,'Data - OS grid'!$A$3:$D$196,4,FALSE)))^2))</f>
        <v>154077.3066775247</v>
      </c>
      <c r="ER166">
        <f>SQRT((((VLOOKUP($B166,'Data - OS grid'!$A$3:$D$196,3,FALSE))-(VLOOKUP(ER$2,'Data - OS grid'!$A$3:$D$196,3,FALSE)))^2)+(((VLOOKUP($B166,'Data - OS grid'!$A$3:$D$196,4,FALSE))-(VLOOKUP(ER$2,'Data - OS grid'!$A$3:$D$196,4,FALSE)))^2))</f>
        <v>152816.70951175463</v>
      </c>
      <c r="ES166">
        <f>SQRT((((VLOOKUP($B166,'Data - OS grid'!$A$3:$D$196,3,FALSE))-(VLOOKUP(ES$2,'Data - OS grid'!$A$3:$D$196,3,FALSE)))^2)+(((VLOOKUP($B166,'Data - OS grid'!$A$3:$D$196,4,FALSE))-(VLOOKUP(ES$2,'Data - OS grid'!$A$3:$D$196,4,FALSE)))^2))</f>
        <v>210212.74997011956</v>
      </c>
      <c r="ET166">
        <f>SQRT((((VLOOKUP($B166,'Data - OS grid'!$A$3:$D$196,3,FALSE))-(VLOOKUP(ET$2,'Data - OS grid'!$A$3:$D$196,3,FALSE)))^2)+(((VLOOKUP($B166,'Data - OS grid'!$A$3:$D$196,4,FALSE))-(VLOOKUP(ET$2,'Data - OS grid'!$A$3:$D$196,4,FALSE)))^2))</f>
        <v>493998.08979893837</v>
      </c>
      <c r="EU166">
        <f>SQRT((((VLOOKUP($B166,'Data - OS grid'!$A$3:$D$196,3,FALSE))-(VLOOKUP(EU$2,'Data - OS grid'!$A$3:$D$196,3,FALSE)))^2)+(((VLOOKUP($B166,'Data - OS grid'!$A$3:$D$196,4,FALSE))-(VLOOKUP(EU$2,'Data - OS grid'!$A$3:$D$196,4,FALSE)))^2))</f>
        <v>496919.7512516483</v>
      </c>
      <c r="EV166">
        <f>SQRT((((VLOOKUP($B166,'Data - OS grid'!$A$3:$D$196,3,FALSE))-(VLOOKUP(EV$2,'Data - OS grid'!$A$3:$D$196,3,FALSE)))^2)+(((VLOOKUP($B166,'Data - OS grid'!$A$3:$D$196,4,FALSE))-(VLOOKUP(EV$2,'Data - OS grid'!$A$3:$D$196,4,FALSE)))^2))</f>
        <v>497141.37994136033</v>
      </c>
      <c r="EW166">
        <f>SQRT((((VLOOKUP($B166,'Data - OS grid'!$A$3:$D$196,3,FALSE))-(VLOOKUP(EW$2,'Data - OS grid'!$A$3:$D$196,3,FALSE)))^2)+(((VLOOKUP($B166,'Data - OS grid'!$A$3:$D$196,4,FALSE))-(VLOOKUP(EW$2,'Data - OS grid'!$A$3:$D$196,4,FALSE)))^2))</f>
        <v>215948.91120355297</v>
      </c>
      <c r="EX166">
        <f>SQRT((((VLOOKUP($B166,'Data - OS grid'!$A$3:$D$196,3,FALSE))-(VLOOKUP(EX$2,'Data - OS grid'!$A$3:$D$196,3,FALSE)))^2)+(((VLOOKUP($B166,'Data - OS grid'!$A$3:$D$196,4,FALSE))-(VLOOKUP(EX$2,'Data - OS grid'!$A$3:$D$196,4,FALSE)))^2))</f>
        <v>214706.20030637213</v>
      </c>
      <c r="EY166">
        <f>SQRT((((VLOOKUP($B166,'Data - OS grid'!$A$3:$D$196,3,FALSE))-(VLOOKUP(EY$2,'Data - OS grid'!$A$3:$D$196,3,FALSE)))^2)+(((VLOOKUP($B166,'Data - OS grid'!$A$3:$D$196,4,FALSE))-(VLOOKUP(EY$2,'Data - OS grid'!$A$3:$D$196,4,FALSE)))^2))</f>
        <v>213592.14465892699</v>
      </c>
      <c r="EZ166">
        <f>SQRT((((VLOOKUP($B166,'Data - OS grid'!$A$3:$D$196,3,FALSE))-(VLOOKUP(EZ$2,'Data - OS grid'!$A$3:$D$196,3,FALSE)))^2)+(((VLOOKUP($B166,'Data - OS grid'!$A$3:$D$196,4,FALSE))-(VLOOKUP(EZ$2,'Data - OS grid'!$A$3:$D$196,4,FALSE)))^2))</f>
        <v>214524.78609708484</v>
      </c>
      <c r="FA166">
        <f>SQRT((((VLOOKUP($B166,'Data - OS grid'!$A$3:$D$196,3,FALSE))-(VLOOKUP(FA$2,'Data - OS grid'!$A$3:$D$196,3,FALSE)))^2)+(((VLOOKUP($B166,'Data - OS grid'!$A$3:$D$196,4,FALSE))-(VLOOKUP(FA$2,'Data - OS grid'!$A$3:$D$196,4,FALSE)))^2))</f>
        <v>215887.08032209802</v>
      </c>
      <c r="FB166">
        <f>SQRT((((VLOOKUP($B166,'Data - OS grid'!$A$3:$D$196,3,FALSE))-(VLOOKUP(FB$2,'Data - OS grid'!$A$3:$D$196,3,FALSE)))^2)+(((VLOOKUP($B166,'Data - OS grid'!$A$3:$D$196,4,FALSE))-(VLOOKUP(FB$2,'Data - OS grid'!$A$3:$D$196,4,FALSE)))^2))</f>
        <v>215911.42454719712</v>
      </c>
      <c r="FC166">
        <f>SQRT((((VLOOKUP($B166,'Data - OS grid'!$A$3:$D$196,3,FALSE))-(VLOOKUP(FC$2,'Data - OS grid'!$A$3:$D$196,3,FALSE)))^2)+(((VLOOKUP($B166,'Data - OS grid'!$A$3:$D$196,4,FALSE))-(VLOOKUP(FC$2,'Data - OS grid'!$A$3:$D$196,4,FALSE)))^2))</f>
        <v>216344.91547064378</v>
      </c>
      <c r="FD166">
        <f>SQRT((((VLOOKUP($B166,'Data - OS grid'!$A$3:$D$196,3,FALSE))-(VLOOKUP(FD$2,'Data - OS grid'!$A$3:$D$196,3,FALSE)))^2)+(((VLOOKUP($B166,'Data - OS grid'!$A$3:$D$196,4,FALSE))-(VLOOKUP(FD$2,'Data - OS grid'!$A$3:$D$196,4,FALSE)))^2))</f>
        <v>218708.50337835518</v>
      </c>
      <c r="FE166">
        <f>SQRT((((VLOOKUP($B166,'Data - OS grid'!$A$3:$D$196,3,FALSE))-(VLOOKUP(FE$2,'Data - OS grid'!$A$3:$D$196,3,FALSE)))^2)+(((VLOOKUP($B166,'Data - OS grid'!$A$3:$D$196,4,FALSE))-(VLOOKUP(FE$2,'Data - OS grid'!$A$3:$D$196,4,FALSE)))^2))</f>
        <v>216256.05714060357</v>
      </c>
    </row>
    <row r="167" spans="1:161" x14ac:dyDescent="0.25">
      <c r="A167" s="10" t="s">
        <v>33</v>
      </c>
      <c r="B167" s="12" t="s">
        <v>144</v>
      </c>
      <c r="C167">
        <f>SQRT((((VLOOKUP($B167,'Data - OS grid'!$A$3:$D$196,3,FALSE))-(VLOOKUP(C$2,'Data - OS grid'!$A$3:$D$196,3,FALSE)))^2)+(((VLOOKUP($B167,'Data - OS grid'!$A$3:$D$196,4,FALSE))-(VLOOKUP(C$2,'Data - OS grid'!$A$3:$D$196,4,FALSE)))^2))</f>
        <v>214456.74925261736</v>
      </c>
      <c r="D167">
        <f>SQRT((((VLOOKUP($B167,'Data - OS grid'!$A$3:$D$196,3,FALSE))-(VLOOKUP(D$2,'Data - OS grid'!$A$3:$D$196,3,FALSE)))^2)+(((VLOOKUP($B167,'Data - OS grid'!$A$3:$D$196,4,FALSE))-(VLOOKUP(D$2,'Data - OS grid'!$A$3:$D$196,4,FALSE)))^2))</f>
        <v>215112.13680311022</v>
      </c>
      <c r="E167">
        <f>SQRT((((VLOOKUP($B167,'Data - OS grid'!$A$3:$D$196,3,FALSE))-(VLOOKUP(E$2,'Data - OS grid'!$A$3:$D$196,3,FALSE)))^2)+(((VLOOKUP($B167,'Data - OS grid'!$A$3:$D$196,4,FALSE))-(VLOOKUP(E$2,'Data - OS grid'!$A$3:$D$196,4,FALSE)))^2))</f>
        <v>215465.40151495321</v>
      </c>
      <c r="F167">
        <f>SQRT((((VLOOKUP($B167,'Data - OS grid'!$A$3:$D$196,3,FALSE))-(VLOOKUP(F$2,'Data - OS grid'!$A$3:$D$196,3,FALSE)))^2)+(((VLOOKUP($B167,'Data - OS grid'!$A$3:$D$196,4,FALSE))-(VLOOKUP(F$2,'Data - OS grid'!$A$3:$D$196,4,FALSE)))^2))</f>
        <v>216128.25594539923</v>
      </c>
      <c r="G167">
        <f>SQRT((((VLOOKUP($B167,'Data - OS grid'!$A$3:$D$196,3,FALSE))-(VLOOKUP(G$2,'Data - OS grid'!$A$3:$D$196,3,FALSE)))^2)+(((VLOOKUP($B167,'Data - OS grid'!$A$3:$D$196,4,FALSE))-(VLOOKUP(G$2,'Data - OS grid'!$A$3:$D$196,4,FALSE)))^2))</f>
        <v>216158.35399077224</v>
      </c>
      <c r="H167">
        <f>SQRT((((VLOOKUP($B167,'Data - OS grid'!$A$3:$D$196,3,FALSE))-(VLOOKUP(H$2,'Data - OS grid'!$A$3:$D$196,3,FALSE)))^2)+(((VLOOKUP($B167,'Data - OS grid'!$A$3:$D$196,4,FALSE))-(VLOOKUP(H$2,'Data - OS grid'!$A$3:$D$196,4,FALSE)))^2))</f>
        <v>214748.45795953926</v>
      </c>
      <c r="I167">
        <f>SQRT((((VLOOKUP($B167,'Data - OS grid'!$A$3:$D$196,3,FALSE))-(VLOOKUP(I$2,'Data - OS grid'!$A$3:$D$196,3,FALSE)))^2)+(((VLOOKUP($B167,'Data - OS grid'!$A$3:$D$196,4,FALSE))-(VLOOKUP(I$2,'Data - OS grid'!$A$3:$D$196,4,FALSE)))^2))</f>
        <v>212281.48294187131</v>
      </c>
      <c r="J167">
        <f>SQRT((((VLOOKUP($B167,'Data - OS grid'!$A$3:$D$196,3,FALSE))-(VLOOKUP(J$2,'Data - OS grid'!$A$3:$D$196,3,FALSE)))^2)+(((VLOOKUP($B167,'Data - OS grid'!$A$3:$D$196,4,FALSE))-(VLOOKUP(J$2,'Data - OS grid'!$A$3:$D$196,4,FALSE)))^2))</f>
        <v>212107.26396094973</v>
      </c>
      <c r="K167">
        <f>SQRT((((VLOOKUP($B167,'Data - OS grid'!$A$3:$D$196,3,FALSE))-(VLOOKUP(K$2,'Data - OS grid'!$A$3:$D$196,3,FALSE)))^2)+(((VLOOKUP($B167,'Data - OS grid'!$A$3:$D$196,4,FALSE))-(VLOOKUP(K$2,'Data - OS grid'!$A$3:$D$196,4,FALSE)))^2))</f>
        <v>212171.36116827832</v>
      </c>
      <c r="L167">
        <f>SQRT((((VLOOKUP($B167,'Data - OS grid'!$A$3:$D$196,3,FALSE))-(VLOOKUP(L$2,'Data - OS grid'!$A$3:$D$196,3,FALSE)))^2)+(((VLOOKUP($B167,'Data - OS grid'!$A$3:$D$196,4,FALSE))-(VLOOKUP(L$2,'Data - OS grid'!$A$3:$D$196,4,FALSE)))^2))</f>
        <v>212750.14222321921</v>
      </c>
      <c r="M167">
        <f>SQRT((((VLOOKUP($B167,'Data - OS grid'!$A$3:$D$196,3,FALSE))-(VLOOKUP(M$2,'Data - OS grid'!$A$3:$D$196,3,FALSE)))^2)+(((VLOOKUP($B167,'Data - OS grid'!$A$3:$D$196,4,FALSE))-(VLOOKUP(M$2,'Data - OS grid'!$A$3:$D$196,4,FALSE)))^2))</f>
        <v>216649.9727602106</v>
      </c>
      <c r="N167">
        <f>SQRT((((VLOOKUP($B167,'Data - OS grid'!$A$3:$D$196,3,FALSE))-(VLOOKUP(N$2,'Data - OS grid'!$A$3:$D$196,3,FALSE)))^2)+(((VLOOKUP($B167,'Data - OS grid'!$A$3:$D$196,4,FALSE))-(VLOOKUP(N$2,'Data - OS grid'!$A$3:$D$196,4,FALSE)))^2))</f>
        <v>218167.72269288599</v>
      </c>
      <c r="O167">
        <f>SQRT((((VLOOKUP($B167,'Data - OS grid'!$A$3:$D$196,3,FALSE))-(VLOOKUP(O$2,'Data - OS grid'!$A$3:$D$196,3,FALSE)))^2)+(((VLOOKUP($B167,'Data - OS grid'!$A$3:$D$196,4,FALSE))-(VLOOKUP(O$2,'Data - OS grid'!$A$3:$D$196,4,FALSE)))^2))</f>
        <v>218330.73924667595</v>
      </c>
      <c r="P167">
        <f>SQRT((((VLOOKUP($B167,'Data - OS grid'!$A$3:$D$196,3,FALSE))-(VLOOKUP(P$2,'Data - OS grid'!$A$3:$D$196,3,FALSE)))^2)+(((VLOOKUP($B167,'Data - OS grid'!$A$3:$D$196,4,FALSE))-(VLOOKUP(P$2,'Data - OS grid'!$A$3:$D$196,4,FALSE)))^2))</f>
        <v>217108.41738633718</v>
      </c>
      <c r="Q167">
        <f>SQRT((((VLOOKUP($B167,'Data - OS grid'!$A$3:$D$196,3,FALSE))-(VLOOKUP(Q$2,'Data - OS grid'!$A$3:$D$196,3,FALSE)))^2)+(((VLOOKUP($B167,'Data - OS grid'!$A$3:$D$196,4,FALSE))-(VLOOKUP(Q$2,'Data - OS grid'!$A$3:$D$196,4,FALSE)))^2))</f>
        <v>215634.44993785201</v>
      </c>
      <c r="R167">
        <f>SQRT((((VLOOKUP($B167,'Data - OS grid'!$A$3:$D$196,3,FALSE))-(VLOOKUP(R$2,'Data - OS grid'!$A$3:$D$196,3,FALSE)))^2)+(((VLOOKUP($B167,'Data - OS grid'!$A$3:$D$196,4,FALSE))-(VLOOKUP(R$2,'Data - OS grid'!$A$3:$D$196,4,FALSE)))^2))</f>
        <v>217061.55313643179</v>
      </c>
      <c r="S167">
        <f>SQRT((((VLOOKUP($B167,'Data - OS grid'!$A$3:$D$196,3,FALSE))-(VLOOKUP(S$2,'Data - OS grid'!$A$3:$D$196,3,FALSE)))^2)+(((VLOOKUP($B167,'Data - OS grid'!$A$3:$D$196,4,FALSE))-(VLOOKUP(S$2,'Data - OS grid'!$A$3:$D$196,4,FALSE)))^2))</f>
        <v>217053.62206146203</v>
      </c>
      <c r="T167">
        <f>SQRT((((VLOOKUP($B167,'Data - OS grid'!$A$3:$D$196,3,FALSE))-(VLOOKUP(T$2,'Data - OS grid'!$A$3:$D$196,3,FALSE)))^2)+(((VLOOKUP($B167,'Data - OS grid'!$A$3:$D$196,4,FALSE))-(VLOOKUP(T$2,'Data - OS grid'!$A$3:$D$196,4,FALSE)))^2))</f>
        <v>219539.96802632546</v>
      </c>
      <c r="U167">
        <f>SQRT((((VLOOKUP($B167,'Data - OS grid'!$A$3:$D$196,3,FALSE))-(VLOOKUP(U$2,'Data - OS grid'!$A$3:$D$196,3,FALSE)))^2)+(((VLOOKUP($B167,'Data - OS grid'!$A$3:$D$196,4,FALSE))-(VLOOKUP(U$2,'Data - OS grid'!$A$3:$D$196,4,FALSE)))^2))</f>
        <v>218307.07936299272</v>
      </c>
      <c r="V167">
        <f>SQRT((((VLOOKUP($B167,'Data - OS grid'!$A$3:$D$196,3,FALSE))-(VLOOKUP(V$2,'Data - OS grid'!$A$3:$D$196,3,FALSE)))^2)+(((VLOOKUP($B167,'Data - OS grid'!$A$3:$D$196,4,FALSE))-(VLOOKUP(V$2,'Data - OS grid'!$A$3:$D$196,4,FALSE)))^2))</f>
        <v>218698.10298674289</v>
      </c>
      <c r="W167">
        <f>SQRT((((VLOOKUP($B167,'Data - OS grid'!$A$3:$D$196,3,FALSE))-(VLOOKUP(W$2,'Data - OS grid'!$A$3:$D$196,3,FALSE)))^2)+(((VLOOKUP($B167,'Data - OS grid'!$A$3:$D$196,4,FALSE))-(VLOOKUP(W$2,'Data - OS grid'!$A$3:$D$196,4,FALSE)))^2))</f>
        <v>218351.3421644117</v>
      </c>
      <c r="X167">
        <f>SQRT((((VLOOKUP($B167,'Data - OS grid'!$A$3:$D$196,3,FALSE))-(VLOOKUP(X$2,'Data - OS grid'!$A$3:$D$196,3,FALSE)))^2)+(((VLOOKUP($B167,'Data - OS grid'!$A$3:$D$196,4,FALSE))-(VLOOKUP(X$2,'Data - OS grid'!$A$3:$D$196,4,FALSE)))^2))</f>
        <v>217079.59729555424</v>
      </c>
      <c r="Y167">
        <f>SQRT((((VLOOKUP($B167,'Data - OS grid'!$A$3:$D$196,3,FALSE))-(VLOOKUP(Y$2,'Data - OS grid'!$A$3:$D$196,3,FALSE)))^2)+(((VLOOKUP($B167,'Data - OS grid'!$A$3:$D$196,4,FALSE))-(VLOOKUP(Y$2,'Data - OS grid'!$A$3:$D$196,4,FALSE)))^2))</f>
        <v>218425.28756991486</v>
      </c>
      <c r="Z167">
        <f>SQRT((((VLOOKUP($B167,'Data - OS grid'!$A$3:$D$196,3,FALSE))-(VLOOKUP(Z$2,'Data - OS grid'!$A$3:$D$196,3,FALSE)))^2)+(((VLOOKUP($B167,'Data - OS grid'!$A$3:$D$196,4,FALSE))-(VLOOKUP(Z$2,'Data - OS grid'!$A$3:$D$196,4,FALSE)))^2))</f>
        <v>216330.96911907921</v>
      </c>
      <c r="AA167">
        <f>SQRT((((VLOOKUP($B167,'Data - OS grid'!$A$3:$D$196,3,FALSE))-(VLOOKUP(AA$2,'Data - OS grid'!$A$3:$D$196,3,FALSE)))^2)+(((VLOOKUP($B167,'Data - OS grid'!$A$3:$D$196,4,FALSE))-(VLOOKUP(AA$2,'Data - OS grid'!$A$3:$D$196,4,FALSE)))^2))</f>
        <v>218533.06957986931</v>
      </c>
      <c r="AB167">
        <f>SQRT((((VLOOKUP($B167,'Data - OS grid'!$A$3:$D$196,3,FALSE))-(VLOOKUP(AB$2,'Data - OS grid'!$A$3:$D$196,3,FALSE)))^2)+(((VLOOKUP($B167,'Data - OS grid'!$A$3:$D$196,4,FALSE))-(VLOOKUP(AB$2,'Data - OS grid'!$A$3:$D$196,4,FALSE)))^2))</f>
        <v>219022.0837267329</v>
      </c>
      <c r="AC167">
        <f>SQRT((((VLOOKUP($B167,'Data - OS grid'!$A$3:$D$196,3,FALSE))-(VLOOKUP(AC$2,'Data - OS grid'!$A$3:$D$196,3,FALSE)))^2)+(((VLOOKUP($B167,'Data - OS grid'!$A$3:$D$196,4,FALSE))-(VLOOKUP(AC$2,'Data - OS grid'!$A$3:$D$196,4,FALSE)))^2))</f>
        <v>213010.2393078793</v>
      </c>
      <c r="AD167">
        <f>SQRT((((VLOOKUP($B167,'Data - OS grid'!$A$3:$D$196,3,FALSE))-(VLOOKUP(AD$2,'Data - OS grid'!$A$3:$D$196,3,FALSE)))^2)+(((VLOOKUP($B167,'Data - OS grid'!$A$3:$D$196,4,FALSE))-(VLOOKUP(AD$2,'Data - OS grid'!$A$3:$D$196,4,FALSE)))^2))</f>
        <v>214219.0881177492</v>
      </c>
      <c r="AE167">
        <f>SQRT((((VLOOKUP($B167,'Data - OS grid'!$A$3:$D$196,3,FALSE))-(VLOOKUP(AE$2,'Data - OS grid'!$A$3:$D$196,3,FALSE)))^2)+(((VLOOKUP($B167,'Data - OS grid'!$A$3:$D$196,4,FALSE))-(VLOOKUP(AE$2,'Data - OS grid'!$A$3:$D$196,4,FALSE)))^2))</f>
        <v>212693.31971173894</v>
      </c>
      <c r="AF167">
        <f>SQRT((((VLOOKUP($B167,'Data - OS grid'!$A$3:$D$196,3,FALSE))-(VLOOKUP(AF$2,'Data - OS grid'!$A$3:$D$196,3,FALSE)))^2)+(((VLOOKUP($B167,'Data - OS grid'!$A$3:$D$196,4,FALSE))-(VLOOKUP(AF$2,'Data - OS grid'!$A$3:$D$196,4,FALSE)))^2))</f>
        <v>212592.86188628254</v>
      </c>
      <c r="AG167">
        <f>SQRT((((VLOOKUP($B167,'Data - OS grid'!$A$3:$D$196,3,FALSE))-(VLOOKUP(AG$2,'Data - OS grid'!$A$3:$D$196,3,FALSE)))^2)+(((VLOOKUP($B167,'Data - OS grid'!$A$3:$D$196,4,FALSE))-(VLOOKUP(AG$2,'Data - OS grid'!$A$3:$D$196,4,FALSE)))^2))</f>
        <v>212149.28541006212</v>
      </c>
      <c r="AH167">
        <f>SQRT((((VLOOKUP($B167,'Data - OS grid'!$A$3:$D$196,3,FALSE))-(VLOOKUP(AH$2,'Data - OS grid'!$A$3:$D$196,3,FALSE)))^2)+(((VLOOKUP($B167,'Data - OS grid'!$A$3:$D$196,4,FALSE))-(VLOOKUP(AH$2,'Data - OS grid'!$A$3:$D$196,4,FALSE)))^2))</f>
        <v>142801.24742452358</v>
      </c>
      <c r="AI167">
        <f>SQRT((((VLOOKUP($B167,'Data - OS grid'!$A$3:$D$196,3,FALSE))-(VLOOKUP(AI$2,'Data - OS grid'!$A$3:$D$196,3,FALSE)))^2)+(((VLOOKUP($B167,'Data - OS grid'!$A$3:$D$196,4,FALSE))-(VLOOKUP(AI$2,'Data - OS grid'!$A$3:$D$196,4,FALSE)))^2))</f>
        <v>145171.31431519106</v>
      </c>
      <c r="AJ167">
        <f>SQRT((((VLOOKUP($B167,'Data - OS grid'!$A$3:$D$196,3,FALSE))-(VLOOKUP(AJ$2,'Data - OS grid'!$A$3:$D$196,3,FALSE)))^2)+(((VLOOKUP($B167,'Data - OS grid'!$A$3:$D$196,4,FALSE))-(VLOOKUP(AJ$2,'Data - OS grid'!$A$3:$D$196,4,FALSE)))^2))</f>
        <v>143263.03780110207</v>
      </c>
      <c r="AK167">
        <f>SQRT((((VLOOKUP($B167,'Data - OS grid'!$A$3:$D$196,3,FALSE))-(VLOOKUP(AK$2,'Data - OS grid'!$A$3:$D$196,3,FALSE)))^2)+(((VLOOKUP($B167,'Data - OS grid'!$A$3:$D$196,4,FALSE))-(VLOOKUP(AK$2,'Data - OS grid'!$A$3:$D$196,4,FALSE)))^2))</f>
        <v>143242.62633727433</v>
      </c>
      <c r="AL167">
        <f>SQRT((((VLOOKUP($B167,'Data - OS grid'!$A$3:$D$196,3,FALSE))-(VLOOKUP(AL$2,'Data - OS grid'!$A$3:$D$196,3,FALSE)))^2)+(((VLOOKUP($B167,'Data - OS grid'!$A$3:$D$196,4,FALSE))-(VLOOKUP(AL$2,'Data - OS grid'!$A$3:$D$196,4,FALSE)))^2))</f>
        <v>143326.45647262756</v>
      </c>
      <c r="AM167">
        <f>SQRT((((VLOOKUP($B167,'Data - OS grid'!$A$3:$D$196,3,FALSE))-(VLOOKUP(AM$2,'Data - OS grid'!$A$3:$D$196,3,FALSE)))^2)+(((VLOOKUP($B167,'Data - OS grid'!$A$3:$D$196,4,FALSE))-(VLOOKUP(AM$2,'Data - OS grid'!$A$3:$D$196,4,FALSE)))^2))</f>
        <v>144950.11943768794</v>
      </c>
      <c r="AN167">
        <f>SQRT((((VLOOKUP($B167,'Data - OS grid'!$A$3:$D$196,3,FALSE))-(VLOOKUP(AN$2,'Data - OS grid'!$A$3:$D$196,3,FALSE)))^2)+(((VLOOKUP($B167,'Data - OS grid'!$A$3:$D$196,4,FALSE))-(VLOOKUP(AN$2,'Data - OS grid'!$A$3:$D$196,4,FALSE)))^2))</f>
        <v>141674.28065813499</v>
      </c>
      <c r="AO167">
        <f>SQRT((((VLOOKUP($B167,'Data - OS grid'!$A$3:$D$196,3,FALSE))-(VLOOKUP(AO$2,'Data - OS grid'!$A$3:$D$196,3,FALSE)))^2)+(((VLOOKUP($B167,'Data - OS grid'!$A$3:$D$196,4,FALSE))-(VLOOKUP(AO$2,'Data - OS grid'!$A$3:$D$196,4,FALSE)))^2))</f>
        <v>143250.49179671251</v>
      </c>
      <c r="AP167">
        <f>SQRT((((VLOOKUP($B167,'Data - OS grid'!$A$3:$D$196,3,FALSE))-(VLOOKUP(AP$2,'Data - OS grid'!$A$3:$D$196,3,FALSE)))^2)+(((VLOOKUP($B167,'Data - OS grid'!$A$3:$D$196,4,FALSE))-(VLOOKUP(AP$2,'Data - OS grid'!$A$3:$D$196,4,FALSE)))^2))</f>
        <v>143380.73266656158</v>
      </c>
      <c r="AQ167">
        <f>SQRT((((VLOOKUP($B167,'Data - OS grid'!$A$3:$D$196,3,FALSE))-(VLOOKUP(AQ$2,'Data - OS grid'!$A$3:$D$196,3,FALSE)))^2)+(((VLOOKUP($B167,'Data - OS grid'!$A$3:$D$196,4,FALSE))-(VLOOKUP(AQ$2,'Data - OS grid'!$A$3:$D$196,4,FALSE)))^2))</f>
        <v>222078.35145506641</v>
      </c>
      <c r="AR167">
        <f>SQRT((((VLOOKUP($B167,'Data - OS grid'!$A$3:$D$196,3,FALSE))-(VLOOKUP(AR$2,'Data - OS grid'!$A$3:$D$196,3,FALSE)))^2)+(((VLOOKUP($B167,'Data - OS grid'!$A$3:$D$196,4,FALSE))-(VLOOKUP(AR$2,'Data - OS grid'!$A$3:$D$196,4,FALSE)))^2))</f>
        <v>224013.4218054802</v>
      </c>
      <c r="AS167">
        <f>SQRT((((VLOOKUP($B167,'Data - OS grid'!$A$3:$D$196,3,FALSE))-(VLOOKUP(AS$2,'Data - OS grid'!$A$3:$D$196,3,FALSE)))^2)+(((VLOOKUP($B167,'Data - OS grid'!$A$3:$D$196,4,FALSE))-(VLOOKUP(AS$2,'Data - OS grid'!$A$3:$D$196,4,FALSE)))^2))</f>
        <v>220587.39507052526</v>
      </c>
      <c r="AT167">
        <f>SQRT((((VLOOKUP($B167,'Data - OS grid'!$A$3:$D$196,3,FALSE))-(VLOOKUP(AT$2,'Data - OS grid'!$A$3:$D$196,3,FALSE)))^2)+(((VLOOKUP($B167,'Data - OS grid'!$A$3:$D$196,4,FALSE))-(VLOOKUP(AT$2,'Data - OS grid'!$A$3:$D$196,4,FALSE)))^2))</f>
        <v>219383.04765865571</v>
      </c>
      <c r="AU167">
        <f>SQRT((((VLOOKUP($B167,'Data - OS grid'!$A$3:$D$196,3,FALSE))-(VLOOKUP(AU$2,'Data - OS grid'!$A$3:$D$196,3,FALSE)))^2)+(((VLOOKUP($B167,'Data - OS grid'!$A$3:$D$196,4,FALSE))-(VLOOKUP(AU$2,'Data - OS grid'!$A$3:$D$196,4,FALSE)))^2))</f>
        <v>221810.91632288977</v>
      </c>
      <c r="AV167">
        <f>SQRT((((VLOOKUP($B167,'Data - OS grid'!$A$3:$D$196,3,FALSE))-(VLOOKUP(AV$2,'Data - OS grid'!$A$3:$D$196,3,FALSE)))^2)+(((VLOOKUP($B167,'Data - OS grid'!$A$3:$D$196,4,FALSE))-(VLOOKUP(AV$2,'Data - OS grid'!$A$3:$D$196,4,FALSE)))^2))</f>
        <v>222936.38089150007</v>
      </c>
      <c r="AW167">
        <f>SQRT((((VLOOKUP($B167,'Data - OS grid'!$A$3:$D$196,3,FALSE))-(VLOOKUP(AW$2,'Data - OS grid'!$A$3:$D$196,3,FALSE)))^2)+(((VLOOKUP($B167,'Data - OS grid'!$A$3:$D$196,4,FALSE))-(VLOOKUP(AW$2,'Data - OS grid'!$A$3:$D$196,4,FALSE)))^2))</f>
        <v>222722.77759133663</v>
      </c>
      <c r="AX167">
        <f>SQRT((((VLOOKUP($B167,'Data - OS grid'!$A$3:$D$196,3,FALSE))-(VLOOKUP(AX$2,'Data - OS grid'!$A$3:$D$196,3,FALSE)))^2)+(((VLOOKUP($B167,'Data - OS grid'!$A$3:$D$196,4,FALSE))-(VLOOKUP(AX$2,'Data - OS grid'!$A$3:$D$196,4,FALSE)))^2))</f>
        <v>221708.91868619088</v>
      </c>
      <c r="AY167">
        <f>SQRT((((VLOOKUP($B167,'Data - OS grid'!$A$3:$D$196,3,FALSE))-(VLOOKUP(AY$2,'Data - OS grid'!$A$3:$D$196,3,FALSE)))^2)+(((VLOOKUP($B167,'Data - OS grid'!$A$3:$D$196,4,FALSE))-(VLOOKUP(AY$2,'Data - OS grid'!$A$3:$D$196,4,FALSE)))^2))</f>
        <v>224146.10346825127</v>
      </c>
      <c r="AZ167">
        <f>SQRT((((VLOOKUP($B167,'Data - OS grid'!$A$3:$D$196,3,FALSE))-(VLOOKUP(AZ$2,'Data - OS grid'!$A$3:$D$196,3,FALSE)))^2)+(((VLOOKUP($B167,'Data - OS grid'!$A$3:$D$196,4,FALSE))-(VLOOKUP(AZ$2,'Data - OS grid'!$A$3:$D$196,4,FALSE)))^2))</f>
        <v>222679.73639287433</v>
      </c>
      <c r="BA167">
        <f>SQRT((((VLOOKUP($B167,'Data - OS grid'!$A$3:$D$196,3,FALSE))-(VLOOKUP(BA$2,'Data - OS grid'!$A$3:$D$196,3,FALSE)))^2)+(((VLOOKUP($B167,'Data - OS grid'!$A$3:$D$196,4,FALSE))-(VLOOKUP(BA$2,'Data - OS grid'!$A$3:$D$196,4,FALSE)))^2))</f>
        <v>210074.138115571</v>
      </c>
      <c r="BB167">
        <f>SQRT((((VLOOKUP($B167,'Data - OS grid'!$A$3:$D$196,3,FALSE))-(VLOOKUP(BB$2,'Data - OS grid'!$A$3:$D$196,3,FALSE)))^2)+(((VLOOKUP($B167,'Data - OS grid'!$A$3:$D$196,4,FALSE))-(VLOOKUP(BB$2,'Data - OS grid'!$A$3:$D$196,4,FALSE)))^2))</f>
        <v>207709.65125626686</v>
      </c>
      <c r="BC167">
        <f>SQRT((((VLOOKUP($B167,'Data - OS grid'!$A$3:$D$196,3,FALSE))-(VLOOKUP(BC$2,'Data - OS grid'!$A$3:$D$196,3,FALSE)))^2)+(((VLOOKUP($B167,'Data - OS grid'!$A$3:$D$196,4,FALSE))-(VLOOKUP(BC$2,'Data - OS grid'!$A$3:$D$196,4,FALSE)))^2))</f>
        <v>208973.60915914716</v>
      </c>
      <c r="BD167">
        <f>SQRT((((VLOOKUP($B167,'Data - OS grid'!$A$3:$D$196,3,FALSE))-(VLOOKUP(BD$2,'Data - OS grid'!$A$3:$D$196,3,FALSE)))^2)+(((VLOOKUP($B167,'Data - OS grid'!$A$3:$D$196,4,FALSE))-(VLOOKUP(BD$2,'Data - OS grid'!$A$3:$D$196,4,FALSE)))^2))</f>
        <v>208085.29501144477</v>
      </c>
      <c r="BE167">
        <f>SQRT((((VLOOKUP($B167,'Data - OS grid'!$A$3:$D$196,3,FALSE))-(VLOOKUP(BE$2,'Data - OS grid'!$A$3:$D$196,3,FALSE)))^2)+(((VLOOKUP($B167,'Data - OS grid'!$A$3:$D$196,4,FALSE))-(VLOOKUP(BE$2,'Data - OS grid'!$A$3:$D$196,4,FALSE)))^2))</f>
        <v>207197.78802390725</v>
      </c>
      <c r="BF167">
        <f>SQRT((((VLOOKUP($B167,'Data - OS grid'!$A$3:$D$196,3,FALSE))-(VLOOKUP(BF$2,'Data - OS grid'!$A$3:$D$196,3,FALSE)))^2)+(((VLOOKUP($B167,'Data - OS grid'!$A$3:$D$196,4,FALSE))-(VLOOKUP(BF$2,'Data - OS grid'!$A$3:$D$196,4,FALSE)))^2))</f>
        <v>209906.14932631201</v>
      </c>
      <c r="BG167">
        <f>SQRT((((VLOOKUP($B167,'Data - OS grid'!$A$3:$D$196,3,FALSE))-(VLOOKUP(BG$2,'Data - OS grid'!$A$3:$D$196,3,FALSE)))^2)+(((VLOOKUP($B167,'Data - OS grid'!$A$3:$D$196,4,FALSE))-(VLOOKUP(BG$2,'Data - OS grid'!$A$3:$D$196,4,FALSE)))^2))</f>
        <v>213641.87241737047</v>
      </c>
      <c r="BH167">
        <f>SQRT((((VLOOKUP($B167,'Data - OS grid'!$A$3:$D$196,3,FALSE))-(VLOOKUP(BH$2,'Data - OS grid'!$A$3:$D$196,3,FALSE)))^2)+(((VLOOKUP($B167,'Data - OS grid'!$A$3:$D$196,4,FALSE))-(VLOOKUP(BH$2,'Data - OS grid'!$A$3:$D$196,4,FALSE)))^2))</f>
        <v>213775.29324035553</v>
      </c>
      <c r="BI167">
        <f>SQRT((((VLOOKUP($B167,'Data - OS grid'!$A$3:$D$196,3,FALSE))-(VLOOKUP(BI$2,'Data - OS grid'!$A$3:$D$196,3,FALSE)))^2)+(((VLOOKUP($B167,'Data - OS grid'!$A$3:$D$196,4,FALSE))-(VLOOKUP(BI$2,'Data - OS grid'!$A$3:$D$196,4,FALSE)))^2))</f>
        <v>215930.15352192015</v>
      </c>
      <c r="BJ167">
        <f>SQRT((((VLOOKUP($B167,'Data - OS grid'!$A$3:$D$196,3,FALSE))-(VLOOKUP(BJ$2,'Data - OS grid'!$A$3:$D$196,3,FALSE)))^2)+(((VLOOKUP($B167,'Data - OS grid'!$A$3:$D$196,4,FALSE))-(VLOOKUP(BJ$2,'Data - OS grid'!$A$3:$D$196,4,FALSE)))^2))</f>
        <v>215014.30940753687</v>
      </c>
      <c r="BK167">
        <f>SQRT((((VLOOKUP($B167,'Data - OS grid'!$A$3:$D$196,3,FALSE))-(VLOOKUP(BK$2,'Data - OS grid'!$A$3:$D$196,3,FALSE)))^2)+(((VLOOKUP($B167,'Data - OS grid'!$A$3:$D$196,4,FALSE))-(VLOOKUP(BK$2,'Data - OS grid'!$A$3:$D$196,4,FALSE)))^2))</f>
        <v>213480.77665213792</v>
      </c>
      <c r="BL167">
        <f>SQRT((((VLOOKUP($B167,'Data - OS grid'!$A$3:$D$196,3,FALSE))-(VLOOKUP(BL$2,'Data - OS grid'!$A$3:$D$196,3,FALSE)))^2)+(((VLOOKUP($B167,'Data - OS grid'!$A$3:$D$196,4,FALSE))-(VLOOKUP(BL$2,'Data - OS grid'!$A$3:$D$196,4,FALSE)))^2))</f>
        <v>211881.69269665561</v>
      </c>
      <c r="BM167">
        <f>SQRT((((VLOOKUP($B167,'Data - OS grid'!$A$3:$D$196,3,FALSE))-(VLOOKUP(BM$2,'Data - OS grid'!$A$3:$D$196,3,FALSE)))^2)+(((VLOOKUP($B167,'Data - OS grid'!$A$3:$D$196,4,FALSE))-(VLOOKUP(BM$2,'Data - OS grid'!$A$3:$D$196,4,FALSE)))^2))</f>
        <v>492684.62777419796</v>
      </c>
      <c r="BN167">
        <f>SQRT((((VLOOKUP($B167,'Data - OS grid'!$A$3:$D$196,3,FALSE))-(VLOOKUP(BN$2,'Data - OS grid'!$A$3:$D$196,3,FALSE)))^2)+(((VLOOKUP($B167,'Data - OS grid'!$A$3:$D$196,4,FALSE))-(VLOOKUP(BN$2,'Data - OS grid'!$A$3:$D$196,4,FALSE)))^2))</f>
        <v>492629.87454375927</v>
      </c>
      <c r="BO167">
        <f>SQRT((((VLOOKUP($B167,'Data - OS grid'!$A$3:$D$196,3,FALSE))-(VLOOKUP(BO$2,'Data - OS grid'!$A$3:$D$196,3,FALSE)))^2)+(((VLOOKUP($B167,'Data - OS grid'!$A$3:$D$196,4,FALSE))-(VLOOKUP(BO$2,'Data - OS grid'!$A$3:$D$196,4,FALSE)))^2))</f>
        <v>492825.93762909842</v>
      </c>
      <c r="BP167">
        <f>SQRT((((VLOOKUP($B167,'Data - OS grid'!$A$3:$D$196,3,FALSE))-(VLOOKUP(BP$2,'Data - OS grid'!$A$3:$D$196,3,FALSE)))^2)+(((VLOOKUP($B167,'Data - OS grid'!$A$3:$D$196,4,FALSE))-(VLOOKUP(BP$2,'Data - OS grid'!$A$3:$D$196,4,FALSE)))^2))</f>
        <v>492349.75017765572</v>
      </c>
      <c r="BQ167">
        <f>SQRT((((VLOOKUP($B167,'Data - OS grid'!$A$3:$D$196,3,FALSE))-(VLOOKUP(BQ$2,'Data - OS grid'!$A$3:$D$196,3,FALSE)))^2)+(((VLOOKUP($B167,'Data - OS grid'!$A$3:$D$196,4,FALSE))-(VLOOKUP(BQ$2,'Data - OS grid'!$A$3:$D$196,4,FALSE)))^2))</f>
        <v>494318.5416560864</v>
      </c>
      <c r="BR167">
        <f>SQRT((((VLOOKUP($B167,'Data - OS grid'!$A$3:$D$196,3,FALSE))-(VLOOKUP(BR$2,'Data - OS grid'!$A$3:$D$196,3,FALSE)))^2)+(((VLOOKUP($B167,'Data - OS grid'!$A$3:$D$196,4,FALSE))-(VLOOKUP(BR$2,'Data - OS grid'!$A$3:$D$196,4,FALSE)))^2))</f>
        <v>492041.38802035747</v>
      </c>
      <c r="BS167">
        <f>SQRT((((VLOOKUP($B167,'Data - OS grid'!$A$3:$D$196,3,FALSE))-(VLOOKUP(BS$2,'Data - OS grid'!$A$3:$D$196,3,FALSE)))^2)+(((VLOOKUP($B167,'Data - OS grid'!$A$3:$D$196,4,FALSE))-(VLOOKUP(BS$2,'Data - OS grid'!$A$3:$D$196,4,FALSE)))^2))</f>
        <v>491204.04783348436</v>
      </c>
      <c r="BT167">
        <f>SQRT((((VLOOKUP($B167,'Data - OS grid'!$A$3:$D$196,3,FALSE))-(VLOOKUP(BT$2,'Data - OS grid'!$A$3:$D$196,3,FALSE)))^2)+(((VLOOKUP($B167,'Data - OS grid'!$A$3:$D$196,4,FALSE))-(VLOOKUP(BT$2,'Data - OS grid'!$A$3:$D$196,4,FALSE)))^2))</f>
        <v>493341.47464003065</v>
      </c>
      <c r="BU167">
        <f>SQRT((((VLOOKUP($B167,'Data - OS grid'!$A$3:$D$196,3,FALSE))-(VLOOKUP(BU$2,'Data - OS grid'!$A$3:$D$196,3,FALSE)))^2)+(((VLOOKUP($B167,'Data - OS grid'!$A$3:$D$196,4,FALSE))-(VLOOKUP(BU$2,'Data - OS grid'!$A$3:$D$196,4,FALSE)))^2))</f>
        <v>489763.33162048791</v>
      </c>
      <c r="BV167">
        <f>SQRT((((VLOOKUP($B167,'Data - OS grid'!$A$3:$D$196,3,FALSE))-(VLOOKUP(BV$2,'Data - OS grid'!$A$3:$D$196,3,FALSE)))^2)+(((VLOOKUP($B167,'Data - OS grid'!$A$3:$D$196,4,FALSE))-(VLOOKUP(BV$2,'Data - OS grid'!$A$3:$D$196,4,FALSE)))^2))</f>
        <v>490370.61596306931</v>
      </c>
      <c r="BW167">
        <f>SQRT((((VLOOKUP($B167,'Data - OS grid'!$A$3:$D$196,3,FALSE))-(VLOOKUP(BW$2,'Data - OS grid'!$A$3:$D$196,3,FALSE)))^2)+(((VLOOKUP($B167,'Data - OS grid'!$A$3:$D$196,4,FALSE))-(VLOOKUP(BW$2,'Data - OS grid'!$A$3:$D$196,4,FALSE)))^2))</f>
        <v>492129.78491450811</v>
      </c>
      <c r="BX167">
        <f>SQRT((((VLOOKUP($B167,'Data - OS grid'!$A$3:$D$196,3,FALSE))-(VLOOKUP(BX$2,'Data - OS grid'!$A$3:$D$196,3,FALSE)))^2)+(((VLOOKUP($B167,'Data - OS grid'!$A$3:$D$196,4,FALSE))-(VLOOKUP(BX$2,'Data - OS grid'!$A$3:$D$196,4,FALSE)))^2))</f>
        <v>491440.36412976903</v>
      </c>
      <c r="BY167">
        <f>SQRT((((VLOOKUP($B167,'Data - OS grid'!$A$3:$D$196,3,FALSE))-(VLOOKUP(BY$2,'Data - OS grid'!$A$3:$D$196,3,FALSE)))^2)+(((VLOOKUP($B167,'Data - OS grid'!$A$3:$D$196,4,FALSE))-(VLOOKUP(BY$2,'Data - OS grid'!$A$3:$D$196,4,FALSE)))^2))</f>
        <v>493128.24829753971</v>
      </c>
      <c r="BZ167">
        <f>SQRT((((VLOOKUP($B167,'Data - OS grid'!$A$3:$D$196,3,FALSE))-(VLOOKUP(BZ$2,'Data - OS grid'!$A$3:$D$196,3,FALSE)))^2)+(((VLOOKUP($B167,'Data - OS grid'!$A$3:$D$196,4,FALSE))-(VLOOKUP(BZ$2,'Data - OS grid'!$A$3:$D$196,4,FALSE)))^2))</f>
        <v>492500.52883220336</v>
      </c>
      <c r="CA167">
        <f>SQRT((((VLOOKUP($B167,'Data - OS grid'!$A$3:$D$196,3,FALSE))-(VLOOKUP(CA$2,'Data - OS grid'!$A$3:$D$196,3,FALSE)))^2)+(((VLOOKUP($B167,'Data - OS grid'!$A$3:$D$196,4,FALSE))-(VLOOKUP(CA$2,'Data - OS grid'!$A$3:$D$196,4,FALSE)))^2))</f>
        <v>490557.12103688804</v>
      </c>
      <c r="CB167">
        <f>SQRT((((VLOOKUP($B167,'Data - OS grid'!$A$3:$D$196,3,FALSE))-(VLOOKUP(CB$2,'Data - OS grid'!$A$3:$D$196,3,FALSE)))^2)+(((VLOOKUP($B167,'Data - OS grid'!$A$3:$D$196,4,FALSE))-(VLOOKUP(CB$2,'Data - OS grid'!$A$3:$D$196,4,FALSE)))^2))</f>
        <v>490731.3811037562</v>
      </c>
      <c r="CC167">
        <f>SQRT((((VLOOKUP($B167,'Data - OS grid'!$A$3:$D$196,3,FALSE))-(VLOOKUP(CC$2,'Data - OS grid'!$A$3:$D$196,3,FALSE)))^2)+(((VLOOKUP($B167,'Data - OS grid'!$A$3:$D$196,4,FALSE))-(VLOOKUP(CC$2,'Data - OS grid'!$A$3:$D$196,4,FALSE)))^2))</f>
        <v>490429.14187474624</v>
      </c>
      <c r="CD167">
        <f>SQRT((((VLOOKUP($B167,'Data - OS grid'!$A$3:$D$196,3,FALSE))-(VLOOKUP(CD$2,'Data - OS grid'!$A$3:$D$196,3,FALSE)))^2)+(((VLOOKUP($B167,'Data - OS grid'!$A$3:$D$196,4,FALSE))-(VLOOKUP(CD$2,'Data - OS grid'!$A$3:$D$196,4,FALSE)))^2))</f>
        <v>490079.65235255379</v>
      </c>
      <c r="CE167">
        <f>SQRT((((VLOOKUP($B167,'Data - OS grid'!$A$3:$D$196,3,FALSE))-(VLOOKUP(CE$2,'Data - OS grid'!$A$3:$D$196,3,FALSE)))^2)+(((VLOOKUP($B167,'Data - OS grid'!$A$3:$D$196,4,FALSE))-(VLOOKUP(CE$2,'Data - OS grid'!$A$3:$D$196,4,FALSE)))^2))</f>
        <v>494876.65230843128</v>
      </c>
      <c r="CF167">
        <f>SQRT((((VLOOKUP($B167,'Data - OS grid'!$A$3:$D$196,3,FALSE))-(VLOOKUP(CF$2,'Data - OS grid'!$A$3:$D$196,3,FALSE)))^2)+(((VLOOKUP($B167,'Data - OS grid'!$A$3:$D$196,4,FALSE))-(VLOOKUP(CF$2,'Data - OS grid'!$A$3:$D$196,4,FALSE)))^2))</f>
        <v>281178.55409685854</v>
      </c>
      <c r="CG167">
        <f>SQRT((((VLOOKUP($B167,'Data - OS grid'!$A$3:$D$196,3,FALSE))-(VLOOKUP(CG$2,'Data - OS grid'!$A$3:$D$196,3,FALSE)))^2)+(((VLOOKUP($B167,'Data - OS grid'!$A$3:$D$196,4,FALSE))-(VLOOKUP(CG$2,'Data - OS grid'!$A$3:$D$196,4,FALSE)))^2))</f>
        <v>282056.11467401305</v>
      </c>
      <c r="CH167">
        <f>SQRT((((VLOOKUP($B167,'Data - OS grid'!$A$3:$D$196,3,FALSE))-(VLOOKUP(CH$2,'Data - OS grid'!$A$3:$D$196,3,FALSE)))^2)+(((VLOOKUP($B167,'Data - OS grid'!$A$3:$D$196,4,FALSE))-(VLOOKUP(CH$2,'Data - OS grid'!$A$3:$D$196,4,FALSE)))^2))</f>
        <v>210560.54711175122</v>
      </c>
      <c r="CI167">
        <f>SQRT((((VLOOKUP($B167,'Data - OS grid'!$A$3:$D$196,3,FALSE))-(VLOOKUP(CI$2,'Data - OS grid'!$A$3:$D$196,3,FALSE)))^2)+(((VLOOKUP($B167,'Data - OS grid'!$A$3:$D$196,4,FALSE))-(VLOOKUP(CI$2,'Data - OS grid'!$A$3:$D$196,4,FALSE)))^2))</f>
        <v>211878.23861831587</v>
      </c>
      <c r="CJ167">
        <f>SQRT((((VLOOKUP($B167,'Data - OS grid'!$A$3:$D$196,3,FALSE))-(VLOOKUP(CJ$2,'Data - OS grid'!$A$3:$D$196,3,FALSE)))^2)+(((VLOOKUP($B167,'Data - OS grid'!$A$3:$D$196,4,FALSE))-(VLOOKUP(CJ$2,'Data - OS grid'!$A$3:$D$196,4,FALSE)))^2))</f>
        <v>213180.17098219992</v>
      </c>
      <c r="CK167">
        <f>SQRT((((VLOOKUP($B167,'Data - OS grid'!$A$3:$D$196,3,FALSE))-(VLOOKUP(CK$2,'Data - OS grid'!$A$3:$D$196,3,FALSE)))^2)+(((VLOOKUP($B167,'Data - OS grid'!$A$3:$D$196,4,FALSE))-(VLOOKUP(CK$2,'Data - OS grid'!$A$3:$D$196,4,FALSE)))^2))</f>
        <v>209430.63696603704</v>
      </c>
      <c r="CL167">
        <f>SQRT((((VLOOKUP($B167,'Data - OS grid'!$A$3:$D$196,3,FALSE))-(VLOOKUP(CL$2,'Data - OS grid'!$A$3:$D$196,3,FALSE)))^2)+(((VLOOKUP($B167,'Data - OS grid'!$A$3:$D$196,4,FALSE))-(VLOOKUP(CL$2,'Data - OS grid'!$A$3:$D$196,4,FALSE)))^2))</f>
        <v>209661.15192138005</v>
      </c>
      <c r="CM167">
        <f>SQRT((((VLOOKUP($B167,'Data - OS grid'!$A$3:$D$196,3,FALSE))-(VLOOKUP(CM$2,'Data - OS grid'!$A$3:$D$196,3,FALSE)))^2)+(((VLOOKUP($B167,'Data - OS grid'!$A$3:$D$196,4,FALSE))-(VLOOKUP(CM$2,'Data - OS grid'!$A$3:$D$196,4,FALSE)))^2))</f>
        <v>211104.45045048196</v>
      </c>
      <c r="CN167">
        <f>SQRT((((VLOOKUP($B167,'Data - OS grid'!$A$3:$D$196,3,FALSE))-(VLOOKUP(CN$2,'Data - OS grid'!$A$3:$D$196,3,FALSE)))^2)+(((VLOOKUP($B167,'Data - OS grid'!$A$3:$D$196,4,FALSE))-(VLOOKUP(CN$2,'Data - OS grid'!$A$3:$D$196,4,FALSE)))^2))</f>
        <v>209331.76658118566</v>
      </c>
      <c r="CO167">
        <f>SQRT((((VLOOKUP($B167,'Data - OS grid'!$A$3:$D$196,3,FALSE))-(VLOOKUP(CO$2,'Data - OS grid'!$A$3:$D$196,3,FALSE)))^2)+(((VLOOKUP($B167,'Data - OS grid'!$A$3:$D$196,4,FALSE))-(VLOOKUP(CO$2,'Data - OS grid'!$A$3:$D$196,4,FALSE)))^2))</f>
        <v>208749.77365257189</v>
      </c>
      <c r="CP167">
        <f>SQRT((((VLOOKUP($B167,'Data - OS grid'!$A$3:$D$196,3,FALSE))-(VLOOKUP(CP$2,'Data - OS grid'!$A$3:$D$196,3,FALSE)))^2)+(((VLOOKUP($B167,'Data - OS grid'!$A$3:$D$196,4,FALSE))-(VLOOKUP(CP$2,'Data - OS grid'!$A$3:$D$196,4,FALSE)))^2))</f>
        <v>232117.36874477964</v>
      </c>
      <c r="CQ167">
        <f>SQRT((((VLOOKUP($B167,'Data - OS grid'!$A$3:$D$196,3,FALSE))-(VLOOKUP(CQ$2,'Data - OS grid'!$A$3:$D$196,3,FALSE)))^2)+(((VLOOKUP($B167,'Data - OS grid'!$A$3:$D$196,4,FALSE))-(VLOOKUP(CQ$2,'Data - OS grid'!$A$3:$D$196,4,FALSE)))^2))</f>
        <v>231808.61933931621</v>
      </c>
      <c r="CR167">
        <f>SQRT((((VLOOKUP($B167,'Data - OS grid'!$A$3:$D$196,3,FALSE))-(VLOOKUP(CR$2,'Data - OS grid'!$A$3:$D$196,3,FALSE)))^2)+(((VLOOKUP($B167,'Data - OS grid'!$A$3:$D$196,4,FALSE))-(VLOOKUP(CR$2,'Data - OS grid'!$A$3:$D$196,4,FALSE)))^2))</f>
        <v>232225.2432488768</v>
      </c>
      <c r="CS167">
        <f>SQRT((((VLOOKUP($B167,'Data - OS grid'!$A$3:$D$196,3,FALSE))-(VLOOKUP(CS$2,'Data - OS grid'!$A$3:$D$196,3,FALSE)))^2)+(((VLOOKUP($B167,'Data - OS grid'!$A$3:$D$196,4,FALSE))-(VLOOKUP(CS$2,'Data - OS grid'!$A$3:$D$196,4,FALSE)))^2))</f>
        <v>231393.99813305444</v>
      </c>
      <c r="CT167">
        <f>SQRT((((VLOOKUP($B167,'Data - OS grid'!$A$3:$D$196,3,FALSE))-(VLOOKUP(CT$2,'Data - OS grid'!$A$3:$D$196,3,FALSE)))^2)+(((VLOOKUP($B167,'Data - OS grid'!$A$3:$D$196,4,FALSE))-(VLOOKUP(CT$2,'Data - OS grid'!$A$3:$D$196,4,FALSE)))^2))</f>
        <v>231550.01975815074</v>
      </c>
      <c r="CU167">
        <f>SQRT((((VLOOKUP($B167,'Data - OS grid'!$A$3:$D$196,3,FALSE))-(VLOOKUP(CU$2,'Data - OS grid'!$A$3:$D$196,3,FALSE)))^2)+(((VLOOKUP($B167,'Data - OS grid'!$A$3:$D$196,4,FALSE))-(VLOOKUP(CU$2,'Data - OS grid'!$A$3:$D$196,4,FALSE)))^2))</f>
        <v>232970.57754145694</v>
      </c>
      <c r="CV167">
        <f>SQRT((((VLOOKUP($B167,'Data - OS grid'!$A$3:$D$196,3,FALSE))-(VLOOKUP(CV$2,'Data - OS grid'!$A$3:$D$196,3,FALSE)))^2)+(((VLOOKUP($B167,'Data - OS grid'!$A$3:$D$196,4,FALSE))-(VLOOKUP(CV$2,'Data - OS grid'!$A$3:$D$196,4,FALSE)))^2))</f>
        <v>232271.81564064117</v>
      </c>
      <c r="CW167">
        <f>SQRT((((VLOOKUP($B167,'Data - OS grid'!$A$3:$D$196,3,FALSE))-(VLOOKUP(CW$2,'Data - OS grid'!$A$3:$D$196,3,FALSE)))^2)+(((VLOOKUP($B167,'Data - OS grid'!$A$3:$D$196,4,FALSE))-(VLOOKUP(CW$2,'Data - OS grid'!$A$3:$D$196,4,FALSE)))^2))</f>
        <v>232257.63819517326</v>
      </c>
      <c r="CX167">
        <f>SQRT((((VLOOKUP($B167,'Data - OS grid'!$A$3:$D$196,3,FALSE))-(VLOOKUP(CX$2,'Data - OS grid'!$A$3:$D$196,3,FALSE)))^2)+(((VLOOKUP($B167,'Data - OS grid'!$A$3:$D$196,4,FALSE))-(VLOOKUP(CX$2,'Data - OS grid'!$A$3:$D$196,4,FALSE)))^2))</f>
        <v>215123.22759293101</v>
      </c>
      <c r="CY167">
        <f>SQRT((((VLOOKUP($B167,'Data - OS grid'!$A$3:$D$196,3,FALSE))-(VLOOKUP(CY$2,'Data - OS grid'!$A$3:$D$196,3,FALSE)))^2)+(((VLOOKUP($B167,'Data - OS grid'!$A$3:$D$196,4,FALSE))-(VLOOKUP(CY$2,'Data - OS grid'!$A$3:$D$196,4,FALSE)))^2))</f>
        <v>214255.19515288304</v>
      </c>
      <c r="CZ167">
        <f>SQRT((((VLOOKUP($B167,'Data - OS grid'!$A$3:$D$196,3,FALSE))-(VLOOKUP(CZ$2,'Data - OS grid'!$A$3:$D$196,3,FALSE)))^2)+(((VLOOKUP($B167,'Data - OS grid'!$A$3:$D$196,4,FALSE))-(VLOOKUP(CZ$2,'Data - OS grid'!$A$3:$D$196,4,FALSE)))^2))</f>
        <v>217072.69254791125</v>
      </c>
      <c r="DA167">
        <f>SQRT((((VLOOKUP($B167,'Data - OS grid'!$A$3:$D$196,3,FALSE))-(VLOOKUP(DA$2,'Data - OS grid'!$A$3:$D$196,3,FALSE)))^2)+(((VLOOKUP($B167,'Data - OS grid'!$A$3:$D$196,4,FALSE))-(VLOOKUP(DA$2,'Data - OS grid'!$A$3:$D$196,4,FALSE)))^2))</f>
        <v>214987.73518505655</v>
      </c>
      <c r="DB167">
        <f>SQRT((((VLOOKUP($B167,'Data - OS grid'!$A$3:$D$196,3,FALSE))-(VLOOKUP(DB$2,'Data - OS grid'!$A$3:$D$196,3,FALSE)))^2)+(((VLOOKUP($B167,'Data - OS grid'!$A$3:$D$196,4,FALSE))-(VLOOKUP(DB$2,'Data - OS grid'!$A$3:$D$196,4,FALSE)))^2))</f>
        <v>218105.75789052428</v>
      </c>
      <c r="DC167">
        <f>SQRT((((VLOOKUP($B167,'Data - OS grid'!$A$3:$D$196,3,FALSE))-(VLOOKUP(DC$2,'Data - OS grid'!$A$3:$D$196,3,FALSE)))^2)+(((VLOOKUP($B167,'Data - OS grid'!$A$3:$D$196,4,FALSE))-(VLOOKUP(DC$2,'Data - OS grid'!$A$3:$D$196,4,FALSE)))^2))</f>
        <v>217608.7153585536</v>
      </c>
      <c r="DD167">
        <f>SQRT((((VLOOKUP($B167,'Data - OS grid'!$A$3:$D$196,3,FALSE))-(VLOOKUP(DD$2,'Data - OS grid'!$A$3:$D$196,3,FALSE)))^2)+(((VLOOKUP($B167,'Data - OS grid'!$A$3:$D$196,4,FALSE))-(VLOOKUP(DD$2,'Data - OS grid'!$A$3:$D$196,4,FALSE)))^2))</f>
        <v>217305.0524032978</v>
      </c>
      <c r="DE167">
        <f>SQRT((((VLOOKUP($B167,'Data - OS grid'!$A$3:$D$196,3,FALSE))-(VLOOKUP(DE$2,'Data - OS grid'!$A$3:$D$196,3,FALSE)))^2)+(((VLOOKUP($B167,'Data - OS grid'!$A$3:$D$196,4,FALSE))-(VLOOKUP(DE$2,'Data - OS grid'!$A$3:$D$196,4,FALSE)))^2))</f>
        <v>213375.94662941745</v>
      </c>
      <c r="DF167">
        <f>SQRT((((VLOOKUP($B167,'Data - OS grid'!$A$3:$D$196,3,FALSE))-(VLOOKUP(DF$2,'Data - OS grid'!$A$3:$D$196,3,FALSE)))^2)+(((VLOOKUP($B167,'Data - OS grid'!$A$3:$D$196,4,FALSE))-(VLOOKUP(DF$2,'Data - OS grid'!$A$3:$D$196,4,FALSE)))^2))</f>
        <v>216441.94718445867</v>
      </c>
      <c r="DG167">
        <f>SQRT((((VLOOKUP($B167,'Data - OS grid'!$A$3:$D$196,3,FALSE))-(VLOOKUP(DG$2,'Data - OS grid'!$A$3:$D$196,3,FALSE)))^2)+(((VLOOKUP($B167,'Data - OS grid'!$A$3:$D$196,4,FALSE))-(VLOOKUP(DG$2,'Data - OS grid'!$A$3:$D$196,4,FALSE)))^2))</f>
        <v>217499.19080309241</v>
      </c>
      <c r="DH167">
        <f>SQRT((((VLOOKUP($B167,'Data - OS grid'!$A$3:$D$196,3,FALSE))-(VLOOKUP(DH$2,'Data - OS grid'!$A$3:$D$196,3,FALSE)))^2)+(((VLOOKUP($B167,'Data - OS grid'!$A$3:$D$196,4,FALSE))-(VLOOKUP(DH$2,'Data - OS grid'!$A$3:$D$196,4,FALSE)))^2))</f>
        <v>216274.27956185635</v>
      </c>
      <c r="DI167">
        <f>SQRT((((VLOOKUP($B167,'Data - OS grid'!$A$3:$D$196,3,FALSE))-(VLOOKUP(DI$2,'Data - OS grid'!$A$3:$D$196,3,FALSE)))^2)+(((VLOOKUP($B167,'Data - OS grid'!$A$3:$D$196,4,FALSE))-(VLOOKUP(DI$2,'Data - OS grid'!$A$3:$D$196,4,FALSE)))^2))</f>
        <v>216621.56720419138</v>
      </c>
      <c r="DJ167">
        <f>SQRT((((VLOOKUP($B167,'Data - OS grid'!$A$3:$D$196,3,FALSE))-(VLOOKUP(DJ$2,'Data - OS grid'!$A$3:$D$196,3,FALSE)))^2)+(((VLOOKUP($B167,'Data - OS grid'!$A$3:$D$196,4,FALSE))-(VLOOKUP(DJ$2,'Data - OS grid'!$A$3:$D$196,4,FALSE)))^2))</f>
        <v>216626.75994668802</v>
      </c>
      <c r="DK167">
        <f>SQRT((((VLOOKUP($B167,'Data - OS grid'!$A$3:$D$196,3,FALSE))-(VLOOKUP(DK$2,'Data - OS grid'!$A$3:$D$196,3,FALSE)))^2)+(((VLOOKUP($B167,'Data - OS grid'!$A$3:$D$196,4,FALSE))-(VLOOKUP(DK$2,'Data - OS grid'!$A$3:$D$196,4,FALSE)))^2))</f>
        <v>216500.98406242867</v>
      </c>
      <c r="DL167">
        <f>SQRT((((VLOOKUP($B167,'Data - OS grid'!$A$3:$D$196,3,FALSE))-(VLOOKUP(DL$2,'Data - OS grid'!$A$3:$D$196,3,FALSE)))^2)+(((VLOOKUP($B167,'Data - OS grid'!$A$3:$D$196,4,FALSE))-(VLOOKUP(DL$2,'Data - OS grid'!$A$3:$D$196,4,FALSE)))^2))</f>
        <v>215744.96286124503</v>
      </c>
      <c r="DM167">
        <f>SQRT((((VLOOKUP($B167,'Data - OS grid'!$A$3:$D$196,3,FALSE))-(VLOOKUP(DM$2,'Data - OS grid'!$A$3:$D$196,3,FALSE)))^2)+(((VLOOKUP($B167,'Data - OS grid'!$A$3:$D$196,4,FALSE))-(VLOOKUP(DM$2,'Data - OS grid'!$A$3:$D$196,4,FALSE)))^2))</f>
        <v>214804.58031662175</v>
      </c>
      <c r="DN167">
        <f>SQRT((((VLOOKUP($B167,'Data - OS grid'!$A$3:$D$196,3,FALSE))-(VLOOKUP(DN$2,'Data - OS grid'!$A$3:$D$196,3,FALSE)))^2)+(((VLOOKUP($B167,'Data - OS grid'!$A$3:$D$196,4,FALSE))-(VLOOKUP(DN$2,'Data - OS grid'!$A$3:$D$196,4,FALSE)))^2))</f>
        <v>215737.13335677751</v>
      </c>
      <c r="DO167">
        <f>SQRT((((VLOOKUP($B167,'Data - OS grid'!$A$3:$D$196,3,FALSE))-(VLOOKUP(DO$2,'Data - OS grid'!$A$3:$D$196,3,FALSE)))^2)+(((VLOOKUP($B167,'Data - OS grid'!$A$3:$D$196,4,FALSE))-(VLOOKUP(DO$2,'Data - OS grid'!$A$3:$D$196,4,FALSE)))^2))</f>
        <v>216035.80374558287</v>
      </c>
      <c r="DP167">
        <f>SQRT((((VLOOKUP($B167,'Data - OS grid'!$A$3:$D$196,3,FALSE))-(VLOOKUP(DP$2,'Data - OS grid'!$A$3:$D$196,3,FALSE)))^2)+(((VLOOKUP($B167,'Data - OS grid'!$A$3:$D$196,4,FALSE))-(VLOOKUP(DP$2,'Data - OS grid'!$A$3:$D$196,4,FALSE)))^2))</f>
        <v>498006.09835623502</v>
      </c>
      <c r="DQ167">
        <f>SQRT((((VLOOKUP($B167,'Data - OS grid'!$A$3:$D$196,3,FALSE))-(VLOOKUP(DQ$2,'Data - OS grid'!$A$3:$D$196,3,FALSE)))^2)+(((VLOOKUP($B167,'Data - OS grid'!$A$3:$D$196,4,FALSE))-(VLOOKUP(DQ$2,'Data - OS grid'!$A$3:$D$196,4,FALSE)))^2))</f>
        <v>497274.46948340308</v>
      </c>
      <c r="DR167">
        <f>SQRT((((VLOOKUP($B167,'Data - OS grid'!$A$3:$D$196,3,FALSE))-(VLOOKUP(DR$2,'Data - OS grid'!$A$3:$D$196,3,FALSE)))^2)+(((VLOOKUP($B167,'Data - OS grid'!$A$3:$D$196,4,FALSE))-(VLOOKUP(DR$2,'Data - OS grid'!$A$3:$D$196,4,FALSE)))^2))</f>
        <v>213799.82834417804</v>
      </c>
      <c r="DS167">
        <f>SQRT((((VLOOKUP($B167,'Data - OS grid'!$A$3:$D$196,3,FALSE))-(VLOOKUP(DS$2,'Data - OS grid'!$A$3:$D$196,3,FALSE)))^2)+(((VLOOKUP($B167,'Data - OS grid'!$A$3:$D$196,4,FALSE))-(VLOOKUP(DS$2,'Data - OS grid'!$A$3:$D$196,4,FALSE)))^2))</f>
        <v>214460.53716243463</v>
      </c>
      <c r="DT167">
        <f>SQRT((((VLOOKUP($B167,'Data - OS grid'!$A$3:$D$196,3,FALSE))-(VLOOKUP(DT$2,'Data - OS grid'!$A$3:$D$196,3,FALSE)))^2)+(((VLOOKUP($B167,'Data - OS grid'!$A$3:$D$196,4,FALSE))-(VLOOKUP(DT$2,'Data - OS grid'!$A$3:$D$196,4,FALSE)))^2))</f>
        <v>216170.02798723045</v>
      </c>
      <c r="DU167">
        <f>SQRT((((VLOOKUP($B167,'Data - OS grid'!$A$3:$D$196,3,FALSE))-(VLOOKUP(DU$2,'Data - OS grid'!$A$3:$D$196,3,FALSE)))^2)+(((VLOOKUP($B167,'Data - OS grid'!$A$3:$D$196,4,FALSE))-(VLOOKUP(DU$2,'Data - OS grid'!$A$3:$D$196,4,FALSE)))^2))</f>
        <v>215285.03628910208</v>
      </c>
      <c r="DV167">
        <f>SQRT((((VLOOKUP($B167,'Data - OS grid'!$A$3:$D$196,3,FALSE))-(VLOOKUP(DV$2,'Data - OS grid'!$A$3:$D$196,3,FALSE)))^2)+(((VLOOKUP($B167,'Data - OS grid'!$A$3:$D$196,4,FALSE))-(VLOOKUP(DV$2,'Data - OS grid'!$A$3:$D$196,4,FALSE)))^2))</f>
        <v>208237.81475995181</v>
      </c>
      <c r="DW167">
        <f>SQRT((((VLOOKUP($B167,'Data - OS grid'!$A$3:$D$196,3,FALSE))-(VLOOKUP(DW$2,'Data - OS grid'!$A$3:$D$196,3,FALSE)))^2)+(((VLOOKUP($B167,'Data - OS grid'!$A$3:$D$196,4,FALSE))-(VLOOKUP(DW$2,'Data - OS grid'!$A$3:$D$196,4,FALSE)))^2))</f>
        <v>209435.47168519473</v>
      </c>
      <c r="DX167">
        <f>SQRT((((VLOOKUP($B167,'Data - OS grid'!$A$3:$D$196,3,FALSE))-(VLOOKUP(DX$2,'Data - OS grid'!$A$3:$D$196,3,FALSE)))^2)+(((VLOOKUP($B167,'Data - OS grid'!$A$3:$D$196,4,FALSE))-(VLOOKUP(DX$2,'Data - OS grid'!$A$3:$D$196,4,FALSE)))^2))</f>
        <v>208877.11315507977</v>
      </c>
      <c r="DY167">
        <f>SQRT((((VLOOKUP($B167,'Data - OS grid'!$A$3:$D$196,3,FALSE))-(VLOOKUP(DY$2,'Data - OS grid'!$A$3:$D$196,3,FALSE)))^2)+(((VLOOKUP($B167,'Data - OS grid'!$A$3:$D$196,4,FALSE))-(VLOOKUP(DY$2,'Data - OS grid'!$A$3:$D$196,4,FALSE)))^2))</f>
        <v>206658.6376128518</v>
      </c>
      <c r="DZ167">
        <f>SQRT((((VLOOKUP($B167,'Data - OS grid'!$A$3:$D$196,3,FALSE))-(VLOOKUP(DZ$2,'Data - OS grid'!$A$3:$D$196,3,FALSE)))^2)+(((VLOOKUP($B167,'Data - OS grid'!$A$3:$D$196,4,FALSE))-(VLOOKUP(DZ$2,'Data - OS grid'!$A$3:$D$196,4,FALSE)))^2))</f>
        <v>208434.45504522519</v>
      </c>
      <c r="EA167">
        <f>SQRT((((VLOOKUP($B167,'Data - OS grid'!$A$3:$D$196,3,FALSE))-(VLOOKUP(EA$2,'Data - OS grid'!$A$3:$D$196,3,FALSE)))^2)+(((VLOOKUP($B167,'Data - OS grid'!$A$3:$D$196,4,FALSE))-(VLOOKUP(EA$2,'Data - OS grid'!$A$3:$D$196,4,FALSE)))^2))</f>
        <v>211378.85921964856</v>
      </c>
      <c r="EB167">
        <f>SQRT((((VLOOKUP($B167,'Data - OS grid'!$A$3:$D$196,3,FALSE))-(VLOOKUP(EB$2,'Data - OS grid'!$A$3:$D$196,3,FALSE)))^2)+(((VLOOKUP($B167,'Data - OS grid'!$A$3:$D$196,4,FALSE))-(VLOOKUP(EB$2,'Data - OS grid'!$A$3:$D$196,4,FALSE)))^2))</f>
        <v>207775.80658007323</v>
      </c>
      <c r="EC167">
        <f>SQRT((((VLOOKUP($B167,'Data - OS grid'!$A$3:$D$196,3,FALSE))-(VLOOKUP(EC$2,'Data - OS grid'!$A$3:$D$196,3,FALSE)))^2)+(((VLOOKUP($B167,'Data - OS grid'!$A$3:$D$196,4,FALSE))-(VLOOKUP(EC$2,'Data - OS grid'!$A$3:$D$196,4,FALSE)))^2))</f>
        <v>214877.04856498752</v>
      </c>
      <c r="ED167">
        <f>SQRT((((VLOOKUP($B167,'Data - OS grid'!$A$3:$D$196,3,FALSE))-(VLOOKUP(ED$2,'Data - OS grid'!$A$3:$D$196,3,FALSE)))^2)+(((VLOOKUP($B167,'Data - OS grid'!$A$3:$D$196,4,FALSE))-(VLOOKUP(ED$2,'Data - OS grid'!$A$3:$D$196,4,FALSE)))^2))</f>
        <v>214626.24075587775</v>
      </c>
      <c r="EE167">
        <f>SQRT((((VLOOKUP($B167,'Data - OS grid'!$A$3:$D$196,3,FALSE))-(VLOOKUP(EE$2,'Data - OS grid'!$A$3:$D$196,3,FALSE)))^2)+(((VLOOKUP($B167,'Data - OS grid'!$A$3:$D$196,4,FALSE))-(VLOOKUP(EE$2,'Data - OS grid'!$A$3:$D$196,4,FALSE)))^2))</f>
        <v>216826.73843417005</v>
      </c>
      <c r="EF167">
        <f>SQRT((((VLOOKUP($B167,'Data - OS grid'!$A$3:$D$196,3,FALSE))-(VLOOKUP(EF$2,'Data - OS grid'!$A$3:$D$196,3,FALSE)))^2)+(((VLOOKUP($B167,'Data - OS grid'!$A$3:$D$196,4,FALSE))-(VLOOKUP(EF$2,'Data - OS grid'!$A$3:$D$196,4,FALSE)))^2))</f>
        <v>218862.90743294076</v>
      </c>
      <c r="EG167">
        <f>SQRT((((VLOOKUP($B167,'Data - OS grid'!$A$3:$D$196,3,FALSE))-(VLOOKUP(EG$2,'Data - OS grid'!$A$3:$D$196,3,FALSE)))^2)+(((VLOOKUP($B167,'Data - OS grid'!$A$3:$D$196,4,FALSE))-(VLOOKUP(EG$2,'Data - OS grid'!$A$3:$D$196,4,FALSE)))^2))</f>
        <v>220524.50770832706</v>
      </c>
      <c r="EH167">
        <f>SQRT((((VLOOKUP($B167,'Data - OS grid'!$A$3:$D$196,3,FALSE))-(VLOOKUP(EH$2,'Data - OS grid'!$A$3:$D$196,3,FALSE)))^2)+(((VLOOKUP($B167,'Data - OS grid'!$A$3:$D$196,4,FALSE))-(VLOOKUP(EH$2,'Data - OS grid'!$A$3:$D$196,4,FALSE)))^2))</f>
        <v>220101.84960831201</v>
      </c>
      <c r="EI167">
        <f>SQRT((((VLOOKUP($B167,'Data - OS grid'!$A$3:$D$196,3,FALSE))-(VLOOKUP(EI$2,'Data - OS grid'!$A$3:$D$196,3,FALSE)))^2)+(((VLOOKUP($B167,'Data - OS grid'!$A$3:$D$196,4,FALSE))-(VLOOKUP(EI$2,'Data - OS grid'!$A$3:$D$196,4,FALSE)))^2))</f>
        <v>219551.14279137788</v>
      </c>
      <c r="EJ167">
        <f>SQRT((((VLOOKUP($B167,'Data - OS grid'!$A$3:$D$196,3,FALSE))-(VLOOKUP(EJ$2,'Data - OS grid'!$A$3:$D$196,3,FALSE)))^2)+(((VLOOKUP($B167,'Data - OS grid'!$A$3:$D$196,4,FALSE))-(VLOOKUP(EJ$2,'Data - OS grid'!$A$3:$D$196,4,FALSE)))^2))</f>
        <v>218381.33991941711</v>
      </c>
      <c r="EK167">
        <f>SQRT((((VLOOKUP($B167,'Data - OS grid'!$A$3:$D$196,3,FALSE))-(VLOOKUP(EK$2,'Data - OS grid'!$A$3:$D$196,3,FALSE)))^2)+(((VLOOKUP($B167,'Data - OS grid'!$A$3:$D$196,4,FALSE))-(VLOOKUP(EK$2,'Data - OS grid'!$A$3:$D$196,4,FALSE)))^2))</f>
        <v>225831.20510682309</v>
      </c>
      <c r="EL167">
        <f>SQRT((((VLOOKUP($B167,'Data - OS grid'!$A$3:$D$196,3,FALSE))-(VLOOKUP(EL$2,'Data - OS grid'!$A$3:$D$196,3,FALSE)))^2)+(((VLOOKUP($B167,'Data - OS grid'!$A$3:$D$196,4,FALSE))-(VLOOKUP(EL$2,'Data - OS grid'!$A$3:$D$196,4,FALSE)))^2))</f>
        <v>222733.7983602848</v>
      </c>
      <c r="EM167">
        <f>SQRT((((VLOOKUP($B167,'Data - OS grid'!$A$3:$D$196,3,FALSE))-(VLOOKUP(EM$2,'Data - OS grid'!$A$3:$D$196,3,FALSE)))^2)+(((VLOOKUP($B167,'Data - OS grid'!$A$3:$D$196,4,FALSE))-(VLOOKUP(EM$2,'Data - OS grid'!$A$3:$D$196,4,FALSE)))^2))</f>
        <v>223648.2041622512</v>
      </c>
      <c r="EN167">
        <f>SQRT((((VLOOKUP($B167,'Data - OS grid'!$A$3:$D$196,3,FALSE))-(VLOOKUP(EN$2,'Data - OS grid'!$A$3:$D$196,3,FALSE)))^2)+(((VLOOKUP($B167,'Data - OS grid'!$A$3:$D$196,4,FALSE))-(VLOOKUP(EN$2,'Data - OS grid'!$A$3:$D$196,4,FALSE)))^2))</f>
        <v>225861.45227771826</v>
      </c>
      <c r="EO167">
        <f>SQRT((((VLOOKUP($B167,'Data - OS grid'!$A$3:$D$196,3,FALSE))-(VLOOKUP(EO$2,'Data - OS grid'!$A$3:$D$196,3,FALSE)))^2)+(((VLOOKUP($B167,'Data - OS grid'!$A$3:$D$196,4,FALSE))-(VLOOKUP(EO$2,'Data - OS grid'!$A$3:$D$196,4,FALSE)))^2))</f>
        <v>226663.61551868002</v>
      </c>
      <c r="EP167">
        <f>SQRT((((VLOOKUP($B167,'Data - OS grid'!$A$3:$D$196,3,FALSE))-(VLOOKUP(EP$2,'Data - OS grid'!$A$3:$D$196,3,FALSE)))^2)+(((VLOOKUP($B167,'Data - OS grid'!$A$3:$D$196,4,FALSE))-(VLOOKUP(EP$2,'Data - OS grid'!$A$3:$D$196,4,FALSE)))^2))</f>
        <v>224277.95394554498</v>
      </c>
      <c r="EQ167">
        <f>SQRT((((VLOOKUP($B167,'Data - OS grid'!$A$3:$D$196,3,FALSE))-(VLOOKUP(EQ$2,'Data - OS grid'!$A$3:$D$196,3,FALSE)))^2)+(((VLOOKUP($B167,'Data - OS grid'!$A$3:$D$196,4,FALSE))-(VLOOKUP(EQ$2,'Data - OS grid'!$A$3:$D$196,4,FALSE)))^2))</f>
        <v>154903.15824088288</v>
      </c>
      <c r="ER167">
        <f>SQRT((((VLOOKUP($B167,'Data - OS grid'!$A$3:$D$196,3,FALSE))-(VLOOKUP(ER$2,'Data - OS grid'!$A$3:$D$196,3,FALSE)))^2)+(((VLOOKUP($B167,'Data - OS grid'!$A$3:$D$196,4,FALSE))-(VLOOKUP(ER$2,'Data - OS grid'!$A$3:$D$196,4,FALSE)))^2))</f>
        <v>153645.1622277773</v>
      </c>
      <c r="ES167">
        <f>SQRT((((VLOOKUP($B167,'Data - OS grid'!$A$3:$D$196,3,FALSE))-(VLOOKUP(ES$2,'Data - OS grid'!$A$3:$D$196,3,FALSE)))^2)+(((VLOOKUP($B167,'Data - OS grid'!$A$3:$D$196,4,FALSE))-(VLOOKUP(ES$2,'Data - OS grid'!$A$3:$D$196,4,FALSE)))^2))</f>
        <v>210995.89687953651</v>
      </c>
      <c r="ET167">
        <f>SQRT((((VLOOKUP($B167,'Data - OS grid'!$A$3:$D$196,3,FALSE))-(VLOOKUP(ET$2,'Data - OS grid'!$A$3:$D$196,3,FALSE)))^2)+(((VLOOKUP($B167,'Data - OS grid'!$A$3:$D$196,4,FALSE))-(VLOOKUP(ET$2,'Data - OS grid'!$A$3:$D$196,4,FALSE)))^2))</f>
        <v>492894.53103579878</v>
      </c>
      <c r="EU167">
        <f>SQRT((((VLOOKUP($B167,'Data - OS grid'!$A$3:$D$196,3,FALSE))-(VLOOKUP(EU$2,'Data - OS grid'!$A$3:$D$196,3,FALSE)))^2)+(((VLOOKUP($B167,'Data - OS grid'!$A$3:$D$196,4,FALSE))-(VLOOKUP(EU$2,'Data - OS grid'!$A$3:$D$196,4,FALSE)))^2))</f>
        <v>495817.00494638138</v>
      </c>
      <c r="EV167">
        <f>SQRT((((VLOOKUP($B167,'Data - OS grid'!$A$3:$D$196,3,FALSE))-(VLOOKUP(EV$2,'Data - OS grid'!$A$3:$D$196,3,FALSE)))^2)+(((VLOOKUP($B167,'Data - OS grid'!$A$3:$D$196,4,FALSE))-(VLOOKUP(EV$2,'Data - OS grid'!$A$3:$D$196,4,FALSE)))^2))</f>
        <v>496037.8611557791</v>
      </c>
      <c r="EW167">
        <f>SQRT((((VLOOKUP($B167,'Data - OS grid'!$A$3:$D$196,3,FALSE))-(VLOOKUP(EW$2,'Data - OS grid'!$A$3:$D$196,3,FALSE)))^2)+(((VLOOKUP($B167,'Data - OS grid'!$A$3:$D$196,4,FALSE))-(VLOOKUP(EW$2,'Data - OS grid'!$A$3:$D$196,4,FALSE)))^2))</f>
        <v>215005.3441196288</v>
      </c>
      <c r="EX167">
        <f>SQRT((((VLOOKUP($B167,'Data - OS grid'!$A$3:$D$196,3,FALSE))-(VLOOKUP(EX$2,'Data - OS grid'!$A$3:$D$196,3,FALSE)))^2)+(((VLOOKUP($B167,'Data - OS grid'!$A$3:$D$196,4,FALSE))-(VLOOKUP(EX$2,'Data - OS grid'!$A$3:$D$196,4,FALSE)))^2))</f>
        <v>213753.42102525517</v>
      </c>
      <c r="EY167">
        <f>SQRT((((VLOOKUP($B167,'Data - OS grid'!$A$3:$D$196,3,FALSE))-(VLOOKUP(EY$2,'Data - OS grid'!$A$3:$D$196,3,FALSE)))^2)+(((VLOOKUP($B167,'Data - OS grid'!$A$3:$D$196,4,FALSE))-(VLOOKUP(EY$2,'Data - OS grid'!$A$3:$D$196,4,FALSE)))^2))</f>
        <v>212650.1384198938</v>
      </c>
      <c r="EZ167">
        <f>SQRT((((VLOOKUP($B167,'Data - OS grid'!$A$3:$D$196,3,FALSE))-(VLOOKUP(EZ$2,'Data - OS grid'!$A$3:$D$196,3,FALSE)))^2)+(((VLOOKUP($B167,'Data - OS grid'!$A$3:$D$196,4,FALSE))-(VLOOKUP(EZ$2,'Data - OS grid'!$A$3:$D$196,4,FALSE)))^2))</f>
        <v>213569.57320742111</v>
      </c>
      <c r="FA167">
        <f>SQRT((((VLOOKUP($B167,'Data - OS grid'!$A$3:$D$196,3,FALSE))-(VLOOKUP(FA$2,'Data - OS grid'!$A$3:$D$196,3,FALSE)))^2)+(((VLOOKUP($B167,'Data - OS grid'!$A$3:$D$196,4,FALSE))-(VLOOKUP(FA$2,'Data - OS grid'!$A$3:$D$196,4,FALSE)))^2))</f>
        <v>214952.65013486109</v>
      </c>
      <c r="FB167">
        <f>SQRT((((VLOOKUP($B167,'Data - OS grid'!$A$3:$D$196,3,FALSE))-(VLOOKUP(FB$2,'Data - OS grid'!$A$3:$D$196,3,FALSE)))^2)+(((VLOOKUP($B167,'Data - OS grid'!$A$3:$D$196,4,FALSE))-(VLOOKUP(FB$2,'Data - OS grid'!$A$3:$D$196,4,FALSE)))^2))</f>
        <v>214964.32866873516</v>
      </c>
      <c r="FC167">
        <f>SQRT((((VLOOKUP($B167,'Data - OS grid'!$A$3:$D$196,3,FALSE))-(VLOOKUP(FC$2,'Data - OS grid'!$A$3:$D$196,3,FALSE)))^2)+(((VLOOKUP($B167,'Data - OS grid'!$A$3:$D$196,4,FALSE))-(VLOOKUP(FC$2,'Data - OS grid'!$A$3:$D$196,4,FALSE)))^2))</f>
        <v>215398.46540771826</v>
      </c>
      <c r="FD167">
        <f>SQRT((((VLOOKUP($B167,'Data - OS grid'!$A$3:$D$196,3,FALSE))-(VLOOKUP(FD$2,'Data - OS grid'!$A$3:$D$196,3,FALSE)))^2)+(((VLOOKUP($B167,'Data - OS grid'!$A$3:$D$196,4,FALSE))-(VLOOKUP(FD$2,'Data - OS grid'!$A$3:$D$196,4,FALSE)))^2))</f>
        <v>217760.783659501</v>
      </c>
      <c r="FE167">
        <f>SQRT((((VLOOKUP($B167,'Data - OS grid'!$A$3:$D$196,3,FALSE))-(VLOOKUP(FE$2,'Data - OS grid'!$A$3:$D$196,3,FALSE)))^2)+(((VLOOKUP($B167,'Data - OS grid'!$A$3:$D$196,4,FALSE))-(VLOOKUP(FE$2,'Data - OS grid'!$A$3:$D$196,4,FALSE)))^2))</f>
        <v>215312.8003626352</v>
      </c>
    </row>
    <row r="168" spans="1:161" x14ac:dyDescent="0.25">
      <c r="A168" s="10" t="s">
        <v>228</v>
      </c>
      <c r="B168" s="15" t="s">
        <v>34</v>
      </c>
      <c r="C168">
        <f>SQRT((((VLOOKUP($B168,'Data - OS grid'!$A$3:$D$196,3,FALSE))-(VLOOKUP(C$2,'Data - OS grid'!$A$3:$D$196,3,FALSE)))^2)+(((VLOOKUP($B168,'Data - OS grid'!$A$3:$D$196,4,FALSE))-(VLOOKUP(C$2,'Data - OS grid'!$A$3:$D$196,4,FALSE)))^2))</f>
        <v>1164.9085801040355</v>
      </c>
      <c r="D168">
        <f>SQRT((((VLOOKUP($B168,'Data - OS grid'!$A$3:$D$196,3,FALSE))-(VLOOKUP(D$2,'Data - OS grid'!$A$3:$D$196,3,FALSE)))^2)+(((VLOOKUP($B168,'Data - OS grid'!$A$3:$D$196,4,FALSE))-(VLOOKUP(D$2,'Data - OS grid'!$A$3:$D$196,4,FALSE)))^2))</f>
        <v>237.21720005092379</v>
      </c>
      <c r="E168">
        <f>SQRT((((VLOOKUP($B168,'Data - OS grid'!$A$3:$D$196,3,FALSE))-(VLOOKUP(E$2,'Data - OS grid'!$A$3:$D$196,3,FALSE)))^2)+(((VLOOKUP($B168,'Data - OS grid'!$A$3:$D$196,4,FALSE))-(VLOOKUP(E$2,'Data - OS grid'!$A$3:$D$196,4,FALSE)))^2))</f>
        <v>2003.6471745294878</v>
      </c>
      <c r="F168">
        <f>SQRT((((VLOOKUP($B168,'Data - OS grid'!$A$3:$D$196,3,FALSE))-(VLOOKUP(F$2,'Data - OS grid'!$A$3:$D$196,3,FALSE)))^2)+(((VLOOKUP($B168,'Data - OS grid'!$A$3:$D$196,4,FALSE))-(VLOOKUP(F$2,'Data - OS grid'!$A$3:$D$196,4,FALSE)))^2))</f>
        <v>1244.910438545681</v>
      </c>
      <c r="G168">
        <f>SQRT((((VLOOKUP($B168,'Data - OS grid'!$A$3:$D$196,3,FALSE))-(VLOOKUP(G$2,'Data - OS grid'!$A$3:$D$196,3,FALSE)))^2)+(((VLOOKUP($B168,'Data - OS grid'!$A$3:$D$196,4,FALSE))-(VLOOKUP(G$2,'Data - OS grid'!$A$3:$D$196,4,FALSE)))^2))</f>
        <v>1867.5095715952837</v>
      </c>
      <c r="H168">
        <f>SQRT((((VLOOKUP($B168,'Data - OS grid'!$A$3:$D$196,3,FALSE))-(VLOOKUP(H$2,'Data - OS grid'!$A$3:$D$196,3,FALSE)))^2)+(((VLOOKUP($B168,'Data - OS grid'!$A$3:$D$196,4,FALSE))-(VLOOKUP(H$2,'Data - OS grid'!$A$3:$D$196,4,FALSE)))^2))</f>
        <v>943.07793951507529</v>
      </c>
      <c r="I168">
        <f>SQRT((((VLOOKUP($B168,'Data - OS grid'!$A$3:$D$196,3,FALSE))-(VLOOKUP(I$2,'Data - OS grid'!$A$3:$D$196,3,FALSE)))^2)+(((VLOOKUP($B168,'Data - OS grid'!$A$3:$D$196,4,FALSE))-(VLOOKUP(I$2,'Data - OS grid'!$A$3:$D$196,4,FALSE)))^2))</f>
        <v>3403.2325809441822</v>
      </c>
      <c r="J168">
        <f>SQRT((((VLOOKUP($B168,'Data - OS grid'!$A$3:$D$196,3,FALSE))-(VLOOKUP(J$2,'Data - OS grid'!$A$3:$D$196,3,FALSE)))^2)+(((VLOOKUP($B168,'Data - OS grid'!$A$3:$D$196,4,FALSE))-(VLOOKUP(J$2,'Data - OS grid'!$A$3:$D$196,4,FALSE)))^2))</f>
        <v>4944.6007927839837</v>
      </c>
      <c r="K168">
        <f>SQRT((((VLOOKUP($B168,'Data - OS grid'!$A$3:$D$196,3,FALSE))-(VLOOKUP(K$2,'Data - OS grid'!$A$3:$D$196,3,FALSE)))^2)+(((VLOOKUP($B168,'Data - OS grid'!$A$3:$D$196,4,FALSE))-(VLOOKUP(K$2,'Data - OS grid'!$A$3:$D$196,4,FALSE)))^2))</f>
        <v>5084.8295939982099</v>
      </c>
      <c r="L168">
        <f>SQRT((((VLOOKUP($B168,'Data - OS grid'!$A$3:$D$196,3,FALSE))-(VLOOKUP(L$2,'Data - OS grid'!$A$3:$D$196,3,FALSE)))^2)+(((VLOOKUP($B168,'Data - OS grid'!$A$3:$D$196,4,FALSE))-(VLOOKUP(L$2,'Data - OS grid'!$A$3:$D$196,4,FALSE)))^2))</f>
        <v>5232.4296459675406</v>
      </c>
      <c r="M168">
        <f>SQRT((((VLOOKUP($B168,'Data - OS grid'!$A$3:$D$196,3,FALSE))-(VLOOKUP(M$2,'Data - OS grid'!$A$3:$D$196,3,FALSE)))^2)+(((VLOOKUP($B168,'Data - OS grid'!$A$3:$D$196,4,FALSE))-(VLOOKUP(M$2,'Data - OS grid'!$A$3:$D$196,4,FALSE)))^2))</f>
        <v>1668.6920027374733</v>
      </c>
      <c r="N168">
        <f>SQRT((((VLOOKUP($B168,'Data - OS grid'!$A$3:$D$196,3,FALSE))-(VLOOKUP(N$2,'Data - OS grid'!$A$3:$D$196,3,FALSE)))^2)+(((VLOOKUP($B168,'Data - OS grid'!$A$3:$D$196,4,FALSE))-(VLOOKUP(N$2,'Data - OS grid'!$A$3:$D$196,4,FALSE)))^2))</f>
        <v>3322.5708419836587</v>
      </c>
      <c r="O168">
        <f>SQRT((((VLOOKUP($B168,'Data - OS grid'!$A$3:$D$196,3,FALSE))-(VLOOKUP(O$2,'Data - OS grid'!$A$3:$D$196,3,FALSE)))^2)+(((VLOOKUP($B168,'Data - OS grid'!$A$3:$D$196,4,FALSE))-(VLOOKUP(O$2,'Data - OS grid'!$A$3:$D$196,4,FALSE)))^2))</f>
        <v>3904.4554037663179</v>
      </c>
      <c r="P168">
        <f>SQRT((((VLOOKUP($B168,'Data - OS grid'!$A$3:$D$196,3,FALSE))-(VLOOKUP(P$2,'Data - OS grid'!$A$3:$D$196,3,FALSE)))^2)+(((VLOOKUP($B168,'Data - OS grid'!$A$3:$D$196,4,FALSE))-(VLOOKUP(P$2,'Data - OS grid'!$A$3:$D$196,4,FALSE)))^2))</f>
        <v>4288.4370113130963</v>
      </c>
      <c r="Q168">
        <f>SQRT((((VLOOKUP($B168,'Data - OS grid'!$A$3:$D$196,3,FALSE))-(VLOOKUP(Q$2,'Data - OS grid'!$A$3:$D$196,3,FALSE)))^2)+(((VLOOKUP($B168,'Data - OS grid'!$A$3:$D$196,4,FALSE))-(VLOOKUP(Q$2,'Data - OS grid'!$A$3:$D$196,4,FALSE)))^2))</f>
        <v>3251.4476775737912</v>
      </c>
      <c r="R168">
        <f>SQRT((((VLOOKUP($B168,'Data - OS grid'!$A$3:$D$196,3,FALSE))-(VLOOKUP(R$2,'Data - OS grid'!$A$3:$D$196,3,FALSE)))^2)+(((VLOOKUP($B168,'Data - OS grid'!$A$3:$D$196,4,FALSE))-(VLOOKUP(R$2,'Data - OS grid'!$A$3:$D$196,4,FALSE)))^2))</f>
        <v>3554.8504891204639</v>
      </c>
      <c r="S168">
        <f>SQRT((((VLOOKUP($B168,'Data - OS grid'!$A$3:$D$196,3,FALSE))-(VLOOKUP(S$2,'Data - OS grid'!$A$3:$D$196,3,FALSE)))^2)+(((VLOOKUP($B168,'Data - OS grid'!$A$3:$D$196,4,FALSE))-(VLOOKUP(S$2,'Data - OS grid'!$A$3:$D$196,4,FALSE)))^2))</f>
        <v>2912.9713352520307</v>
      </c>
      <c r="T168">
        <f>SQRT((((VLOOKUP($B168,'Data - OS grid'!$A$3:$D$196,3,FALSE))-(VLOOKUP(T$2,'Data - OS grid'!$A$3:$D$196,3,FALSE)))^2)+(((VLOOKUP($B168,'Data - OS grid'!$A$3:$D$196,4,FALSE))-(VLOOKUP(T$2,'Data - OS grid'!$A$3:$D$196,4,FALSE)))^2))</f>
        <v>4410.4019091234759</v>
      </c>
      <c r="U168">
        <f>SQRT((((VLOOKUP($B168,'Data - OS grid'!$A$3:$D$196,3,FALSE))-(VLOOKUP(U$2,'Data - OS grid'!$A$3:$D$196,3,FALSE)))^2)+(((VLOOKUP($B168,'Data - OS grid'!$A$3:$D$196,4,FALSE))-(VLOOKUP(U$2,'Data - OS grid'!$A$3:$D$196,4,FALSE)))^2))</f>
        <v>4545.0513748471531</v>
      </c>
      <c r="V168">
        <f>SQRT((((VLOOKUP($B168,'Data - OS grid'!$A$3:$D$196,3,FALSE))-(VLOOKUP(V$2,'Data - OS grid'!$A$3:$D$196,3,FALSE)))^2)+(((VLOOKUP($B168,'Data - OS grid'!$A$3:$D$196,4,FALSE))-(VLOOKUP(V$2,'Data - OS grid'!$A$3:$D$196,4,FALSE)))^2))</f>
        <v>3764.2956844541318</v>
      </c>
      <c r="W168">
        <f>SQRT((((VLOOKUP($B168,'Data - OS grid'!$A$3:$D$196,3,FALSE))-(VLOOKUP(W$2,'Data - OS grid'!$A$3:$D$196,3,FALSE)))^2)+(((VLOOKUP($B168,'Data - OS grid'!$A$3:$D$196,4,FALSE))-(VLOOKUP(W$2,'Data - OS grid'!$A$3:$D$196,4,FALSE)))^2))</f>
        <v>3221.104934645874</v>
      </c>
      <c r="X168">
        <f>SQRT((((VLOOKUP($B168,'Data - OS grid'!$A$3:$D$196,3,FALSE))-(VLOOKUP(X$2,'Data - OS grid'!$A$3:$D$196,3,FALSE)))^2)+(((VLOOKUP($B168,'Data - OS grid'!$A$3:$D$196,4,FALSE))-(VLOOKUP(X$2,'Data - OS grid'!$A$3:$D$196,4,FALSE)))^2))</f>
        <v>2335.5500422812611</v>
      </c>
      <c r="Y168">
        <f>SQRT((((VLOOKUP($B168,'Data - OS grid'!$A$3:$D$196,3,FALSE))-(VLOOKUP(Y$2,'Data - OS grid'!$A$3:$D$196,3,FALSE)))^2)+(((VLOOKUP($B168,'Data - OS grid'!$A$3:$D$196,4,FALSE))-(VLOOKUP(Y$2,'Data - OS grid'!$A$3:$D$196,4,FALSE)))^2))</f>
        <v>3392.468422844935</v>
      </c>
      <c r="Z168">
        <f>SQRT((((VLOOKUP($B168,'Data - OS grid'!$A$3:$D$196,3,FALSE))-(VLOOKUP(Z$2,'Data - OS grid'!$A$3:$D$196,3,FALSE)))^2)+(((VLOOKUP($B168,'Data - OS grid'!$A$3:$D$196,4,FALSE))-(VLOOKUP(Z$2,'Data - OS grid'!$A$3:$D$196,4,FALSE)))^2))</f>
        <v>1415.2144713788084</v>
      </c>
      <c r="AA168">
        <f>SQRT((((VLOOKUP($B168,'Data - OS grid'!$A$3:$D$196,3,FALSE))-(VLOOKUP(AA$2,'Data - OS grid'!$A$3:$D$196,3,FALSE)))^2)+(((VLOOKUP($B168,'Data - OS grid'!$A$3:$D$196,4,FALSE))-(VLOOKUP(AA$2,'Data - OS grid'!$A$3:$D$196,4,FALSE)))^2))</f>
        <v>4283.3225421394545</v>
      </c>
      <c r="AB168">
        <f>SQRT((((VLOOKUP($B168,'Data - OS grid'!$A$3:$D$196,3,FALSE))-(VLOOKUP(AB$2,'Data - OS grid'!$A$3:$D$196,3,FALSE)))^2)+(((VLOOKUP($B168,'Data - OS grid'!$A$3:$D$196,4,FALSE))-(VLOOKUP(AB$2,'Data - OS grid'!$A$3:$D$196,4,FALSE)))^2))</f>
        <v>4393.4278189131546</v>
      </c>
      <c r="AC168">
        <f>SQRT((((VLOOKUP($B168,'Data - OS grid'!$A$3:$D$196,3,FALSE))-(VLOOKUP(AC$2,'Data - OS grid'!$A$3:$D$196,3,FALSE)))^2)+(((VLOOKUP($B168,'Data - OS grid'!$A$3:$D$196,4,FALSE))-(VLOOKUP(AC$2,'Data - OS grid'!$A$3:$D$196,4,FALSE)))^2))</f>
        <v>2793.8650647445379</v>
      </c>
      <c r="AD168">
        <f>SQRT((((VLOOKUP($B168,'Data - OS grid'!$A$3:$D$196,3,FALSE))-(VLOOKUP(AD$2,'Data - OS grid'!$A$3:$D$196,3,FALSE)))^2)+(((VLOOKUP($B168,'Data - OS grid'!$A$3:$D$196,4,FALSE))-(VLOOKUP(AD$2,'Data - OS grid'!$A$3:$D$196,4,FALSE)))^2))</f>
        <v>3596.3817928579274</v>
      </c>
      <c r="AE168">
        <f>SQRT((((VLOOKUP($B168,'Data - OS grid'!$A$3:$D$196,3,FALSE))-(VLOOKUP(AE$2,'Data - OS grid'!$A$3:$D$196,3,FALSE)))^2)+(((VLOOKUP($B168,'Data - OS grid'!$A$3:$D$196,4,FALSE))-(VLOOKUP(AE$2,'Data - OS grid'!$A$3:$D$196,4,FALSE)))^2))</f>
        <v>4140.7682862000383</v>
      </c>
      <c r="AF168">
        <f>SQRT((((VLOOKUP($B168,'Data - OS grid'!$A$3:$D$196,3,FALSE))-(VLOOKUP(AF$2,'Data - OS grid'!$A$3:$D$196,3,FALSE)))^2)+(((VLOOKUP($B168,'Data - OS grid'!$A$3:$D$196,4,FALSE))-(VLOOKUP(AF$2,'Data - OS grid'!$A$3:$D$196,4,FALSE)))^2))</f>
        <v>5012.0591576716251</v>
      </c>
      <c r="AG168">
        <f>SQRT((((VLOOKUP($B168,'Data - OS grid'!$A$3:$D$196,3,FALSE))-(VLOOKUP(AG$2,'Data - OS grid'!$A$3:$D$196,3,FALSE)))^2)+(((VLOOKUP($B168,'Data - OS grid'!$A$3:$D$196,4,FALSE))-(VLOOKUP(AG$2,'Data - OS grid'!$A$3:$D$196,4,FALSE)))^2))</f>
        <v>4895.7749131266237</v>
      </c>
      <c r="AH168">
        <f>SQRT((((VLOOKUP($B168,'Data - OS grid'!$A$3:$D$196,3,FALSE))-(VLOOKUP(AH$2,'Data - OS grid'!$A$3:$D$196,3,FALSE)))^2)+(((VLOOKUP($B168,'Data - OS grid'!$A$3:$D$196,4,FALSE))-(VLOOKUP(AH$2,'Data - OS grid'!$A$3:$D$196,4,FALSE)))^2))</f>
        <v>163605.56514373221</v>
      </c>
      <c r="AI168">
        <f>SQRT((((VLOOKUP($B168,'Data - OS grid'!$A$3:$D$196,3,FALSE))-(VLOOKUP(AI$2,'Data - OS grid'!$A$3:$D$196,3,FALSE)))^2)+(((VLOOKUP($B168,'Data - OS grid'!$A$3:$D$196,4,FALSE))-(VLOOKUP(AI$2,'Data - OS grid'!$A$3:$D$196,4,FALSE)))^2))</f>
        <v>161712.30148631241</v>
      </c>
      <c r="AJ168">
        <f>SQRT((((VLOOKUP($B168,'Data - OS grid'!$A$3:$D$196,3,FALSE))-(VLOOKUP(AJ$2,'Data - OS grid'!$A$3:$D$196,3,FALSE)))^2)+(((VLOOKUP($B168,'Data - OS grid'!$A$3:$D$196,4,FALSE))-(VLOOKUP(AJ$2,'Data - OS grid'!$A$3:$D$196,4,FALSE)))^2))</f>
        <v>162016.69664574697</v>
      </c>
      <c r="AK168">
        <f>SQRT((((VLOOKUP($B168,'Data - OS grid'!$A$3:$D$196,3,FALSE))-(VLOOKUP(AK$2,'Data - OS grid'!$A$3:$D$196,3,FALSE)))^2)+(((VLOOKUP($B168,'Data - OS grid'!$A$3:$D$196,4,FALSE))-(VLOOKUP(AK$2,'Data - OS grid'!$A$3:$D$196,4,FALSE)))^2))</f>
        <v>163296.71029142014</v>
      </c>
      <c r="AL168">
        <f>SQRT((((VLOOKUP($B168,'Data - OS grid'!$A$3:$D$196,3,FALSE))-(VLOOKUP(AL$2,'Data - OS grid'!$A$3:$D$196,3,FALSE)))^2)+(((VLOOKUP($B168,'Data - OS grid'!$A$3:$D$196,4,FALSE))-(VLOOKUP(AL$2,'Data - OS grid'!$A$3:$D$196,4,FALSE)))^2))</f>
        <v>163947.30256091437</v>
      </c>
      <c r="AM168">
        <f>SQRT((((VLOOKUP($B168,'Data - OS grid'!$A$3:$D$196,3,FALSE))-(VLOOKUP(AM$2,'Data - OS grid'!$A$3:$D$196,3,FALSE)))^2)+(((VLOOKUP($B168,'Data - OS grid'!$A$3:$D$196,4,FALSE))-(VLOOKUP(AM$2,'Data - OS grid'!$A$3:$D$196,4,FALSE)))^2))</f>
        <v>162888.23682820069</v>
      </c>
      <c r="AN168">
        <f>SQRT((((VLOOKUP($B168,'Data - OS grid'!$A$3:$D$196,3,FALSE))-(VLOOKUP(AN$2,'Data - OS grid'!$A$3:$D$196,3,FALSE)))^2)+(((VLOOKUP($B168,'Data - OS grid'!$A$3:$D$196,4,FALSE))-(VLOOKUP(AN$2,'Data - OS grid'!$A$3:$D$196,4,FALSE)))^2))</f>
        <v>163785.39505096295</v>
      </c>
      <c r="AO168">
        <f>SQRT((((VLOOKUP($B168,'Data - OS grid'!$A$3:$D$196,3,FALSE))-(VLOOKUP(AO$2,'Data - OS grid'!$A$3:$D$196,3,FALSE)))^2)+(((VLOOKUP($B168,'Data - OS grid'!$A$3:$D$196,4,FALSE))-(VLOOKUP(AO$2,'Data - OS grid'!$A$3:$D$196,4,FALSE)))^2))</f>
        <v>165115.80624519265</v>
      </c>
      <c r="AP168">
        <f>SQRT((((VLOOKUP($B168,'Data - OS grid'!$A$3:$D$196,3,FALSE))-(VLOOKUP(AP$2,'Data - OS grid'!$A$3:$D$196,3,FALSE)))^2)+(((VLOOKUP($B168,'Data - OS grid'!$A$3:$D$196,4,FALSE))-(VLOOKUP(AP$2,'Data - OS grid'!$A$3:$D$196,4,FALSE)))^2))</f>
        <v>160481.59611619022</v>
      </c>
      <c r="AQ168">
        <f>SQRT((((VLOOKUP($B168,'Data - OS grid'!$A$3:$D$196,3,FALSE))-(VLOOKUP(AQ$2,'Data - OS grid'!$A$3:$D$196,3,FALSE)))^2)+(((VLOOKUP($B168,'Data - OS grid'!$A$3:$D$196,4,FALSE))-(VLOOKUP(AQ$2,'Data - OS grid'!$A$3:$D$196,4,FALSE)))^2))</f>
        <v>7699.8408425109674</v>
      </c>
      <c r="AR168">
        <f>SQRT((((VLOOKUP($B168,'Data - OS grid'!$A$3:$D$196,3,FALSE))-(VLOOKUP(AR$2,'Data - OS grid'!$A$3:$D$196,3,FALSE)))^2)+(((VLOOKUP($B168,'Data - OS grid'!$A$3:$D$196,4,FALSE))-(VLOOKUP(AR$2,'Data - OS grid'!$A$3:$D$196,4,FALSE)))^2))</f>
        <v>9798.1006832957173</v>
      </c>
      <c r="AS168">
        <f>SQRT((((VLOOKUP($B168,'Data - OS grid'!$A$3:$D$196,3,FALSE))-(VLOOKUP(AS$2,'Data - OS grid'!$A$3:$D$196,3,FALSE)))^2)+(((VLOOKUP($B168,'Data - OS grid'!$A$3:$D$196,4,FALSE))-(VLOOKUP(AS$2,'Data - OS grid'!$A$3:$D$196,4,FALSE)))^2))</f>
        <v>6477.7063842072994</v>
      </c>
      <c r="AT168">
        <f>SQRT((((VLOOKUP($B168,'Data - OS grid'!$A$3:$D$196,3,FALSE))-(VLOOKUP(AT$2,'Data - OS grid'!$A$3:$D$196,3,FALSE)))^2)+(((VLOOKUP($B168,'Data - OS grid'!$A$3:$D$196,4,FALSE))-(VLOOKUP(AT$2,'Data - OS grid'!$A$3:$D$196,4,FALSE)))^2))</f>
        <v>5764.7681653298077</v>
      </c>
      <c r="AU168">
        <f>SQRT((((VLOOKUP($B168,'Data - OS grid'!$A$3:$D$196,3,FALSE))-(VLOOKUP(AU$2,'Data - OS grid'!$A$3:$D$196,3,FALSE)))^2)+(((VLOOKUP($B168,'Data - OS grid'!$A$3:$D$196,4,FALSE))-(VLOOKUP(AU$2,'Data - OS grid'!$A$3:$D$196,4,FALSE)))^2))</f>
        <v>9230.0353195423904</v>
      </c>
      <c r="AV168">
        <f>SQRT((((VLOOKUP($B168,'Data - OS grid'!$A$3:$D$196,3,FALSE))-(VLOOKUP(AV$2,'Data - OS grid'!$A$3:$D$196,3,FALSE)))^2)+(((VLOOKUP($B168,'Data - OS grid'!$A$3:$D$196,4,FALSE))-(VLOOKUP(AV$2,'Data - OS grid'!$A$3:$D$196,4,FALSE)))^2))</f>
        <v>9655.7100722836531</v>
      </c>
      <c r="AW168">
        <f>SQRT((((VLOOKUP($B168,'Data - OS grid'!$A$3:$D$196,3,FALSE))-(VLOOKUP(AW$2,'Data - OS grid'!$A$3:$D$196,3,FALSE)))^2)+(((VLOOKUP($B168,'Data - OS grid'!$A$3:$D$196,4,FALSE))-(VLOOKUP(AW$2,'Data - OS grid'!$A$3:$D$196,4,FALSE)))^2))</f>
        <v>8478.8047506709336</v>
      </c>
      <c r="AX168">
        <f>SQRT((((VLOOKUP($B168,'Data - OS grid'!$A$3:$D$196,3,FALSE))-(VLOOKUP(AX$2,'Data - OS grid'!$A$3:$D$196,3,FALSE)))^2)+(((VLOOKUP($B168,'Data - OS grid'!$A$3:$D$196,4,FALSE))-(VLOOKUP(AX$2,'Data - OS grid'!$A$3:$D$196,4,FALSE)))^2))</f>
        <v>7519.0582522015347</v>
      </c>
      <c r="AY168">
        <f>SQRT((((VLOOKUP($B168,'Data - OS grid'!$A$3:$D$196,3,FALSE))-(VLOOKUP(AY$2,'Data - OS grid'!$A$3:$D$196,3,FALSE)))^2)+(((VLOOKUP($B168,'Data - OS grid'!$A$3:$D$196,4,FALSE))-(VLOOKUP(AY$2,'Data - OS grid'!$A$3:$D$196,4,FALSE)))^2))</f>
        <v>10023.518942966088</v>
      </c>
      <c r="AZ168">
        <f>SQRT((((VLOOKUP($B168,'Data - OS grid'!$A$3:$D$196,3,FALSE))-(VLOOKUP(AZ$2,'Data - OS grid'!$A$3:$D$196,3,FALSE)))^2)+(((VLOOKUP($B168,'Data - OS grid'!$A$3:$D$196,4,FALSE))-(VLOOKUP(AZ$2,'Data - OS grid'!$A$3:$D$196,4,FALSE)))^2))</f>
        <v>7772.8470974283291</v>
      </c>
      <c r="BA168">
        <f>SQRT((((VLOOKUP($B168,'Data - OS grid'!$A$3:$D$196,3,FALSE))-(VLOOKUP(BA$2,'Data - OS grid'!$A$3:$D$196,3,FALSE)))^2)+(((VLOOKUP($B168,'Data - OS grid'!$A$3:$D$196,4,FALSE))-(VLOOKUP(BA$2,'Data - OS grid'!$A$3:$D$196,4,FALSE)))^2))</f>
        <v>5077.1965689738663</v>
      </c>
      <c r="BB168">
        <f>SQRT((((VLOOKUP($B168,'Data - OS grid'!$A$3:$D$196,3,FALSE))-(VLOOKUP(BB$2,'Data - OS grid'!$A$3:$D$196,3,FALSE)))^2)+(((VLOOKUP($B168,'Data - OS grid'!$A$3:$D$196,4,FALSE))-(VLOOKUP(BB$2,'Data - OS grid'!$A$3:$D$196,4,FALSE)))^2))</f>
        <v>7589.7349756101494</v>
      </c>
      <c r="BC168">
        <f>SQRT((((VLOOKUP($B168,'Data - OS grid'!$A$3:$D$196,3,FALSE))-(VLOOKUP(BC$2,'Data - OS grid'!$A$3:$D$196,3,FALSE)))^2)+(((VLOOKUP($B168,'Data - OS grid'!$A$3:$D$196,4,FALSE))-(VLOOKUP(BC$2,'Data - OS grid'!$A$3:$D$196,4,FALSE)))^2))</f>
        <v>6788.6741709998132</v>
      </c>
      <c r="BD168">
        <f>SQRT((((VLOOKUP($B168,'Data - OS grid'!$A$3:$D$196,3,FALSE))-(VLOOKUP(BD$2,'Data - OS grid'!$A$3:$D$196,3,FALSE)))^2)+(((VLOOKUP($B168,'Data - OS grid'!$A$3:$D$196,4,FALSE))-(VLOOKUP(BD$2,'Data - OS grid'!$A$3:$D$196,4,FALSE)))^2))</f>
        <v>7472.2681964715375</v>
      </c>
      <c r="BE168">
        <f>SQRT((((VLOOKUP($B168,'Data - OS grid'!$A$3:$D$196,3,FALSE))-(VLOOKUP(BE$2,'Data - OS grid'!$A$3:$D$196,3,FALSE)))^2)+(((VLOOKUP($B168,'Data - OS grid'!$A$3:$D$196,4,FALSE))-(VLOOKUP(BE$2,'Data - OS grid'!$A$3:$D$196,4,FALSE)))^2))</f>
        <v>7968.8675481526234</v>
      </c>
      <c r="BF168">
        <f>SQRT((((VLOOKUP($B168,'Data - OS grid'!$A$3:$D$196,3,FALSE))-(VLOOKUP(BF$2,'Data - OS grid'!$A$3:$D$196,3,FALSE)))^2)+(((VLOOKUP($B168,'Data - OS grid'!$A$3:$D$196,4,FALSE))-(VLOOKUP(BF$2,'Data - OS grid'!$A$3:$D$196,4,FALSE)))^2))</f>
        <v>6191.6796590262966</v>
      </c>
      <c r="BG168">
        <f>SQRT((((VLOOKUP($B168,'Data - OS grid'!$A$3:$D$196,3,FALSE))-(VLOOKUP(BG$2,'Data - OS grid'!$A$3:$D$196,3,FALSE)))^2)+(((VLOOKUP($B168,'Data - OS grid'!$A$3:$D$196,4,FALSE))-(VLOOKUP(BG$2,'Data - OS grid'!$A$3:$D$196,4,FALSE)))^2))</f>
        <v>1548.5870979702756</v>
      </c>
      <c r="BH168">
        <f>SQRT((((VLOOKUP($B168,'Data - OS grid'!$A$3:$D$196,3,FALSE))-(VLOOKUP(BH$2,'Data - OS grid'!$A$3:$D$196,3,FALSE)))^2)+(((VLOOKUP($B168,'Data - OS grid'!$A$3:$D$196,4,FALSE))-(VLOOKUP(BH$2,'Data - OS grid'!$A$3:$D$196,4,FALSE)))^2))</f>
        <v>2520.0777765775406</v>
      </c>
      <c r="BI168">
        <f>SQRT((((VLOOKUP($B168,'Data - OS grid'!$A$3:$D$196,3,FALSE))-(VLOOKUP(BI$2,'Data - OS grid'!$A$3:$D$196,3,FALSE)))^2)+(((VLOOKUP($B168,'Data - OS grid'!$A$3:$D$196,4,FALSE))-(VLOOKUP(BI$2,'Data - OS grid'!$A$3:$D$196,4,FALSE)))^2))</f>
        <v>4179.4056993788008</v>
      </c>
      <c r="BJ168">
        <f>SQRT((((VLOOKUP($B168,'Data - OS grid'!$A$3:$D$196,3,FALSE))-(VLOOKUP(BJ$2,'Data - OS grid'!$A$3:$D$196,3,FALSE)))^2)+(((VLOOKUP($B168,'Data - OS grid'!$A$3:$D$196,4,FALSE))-(VLOOKUP(BJ$2,'Data - OS grid'!$A$3:$D$196,4,FALSE)))^2))</f>
        <v>4558.9430792673866</v>
      </c>
      <c r="BK168">
        <f>SQRT((((VLOOKUP($B168,'Data - OS grid'!$A$3:$D$196,3,FALSE))-(VLOOKUP(BK$2,'Data - OS grid'!$A$3:$D$196,3,FALSE)))^2)+(((VLOOKUP($B168,'Data - OS grid'!$A$3:$D$196,4,FALSE))-(VLOOKUP(BK$2,'Data - OS grid'!$A$3:$D$196,4,FALSE)))^2))</f>
        <v>2825.2985682932699</v>
      </c>
      <c r="BL168">
        <f>SQRT((((VLOOKUP($B168,'Data - OS grid'!$A$3:$D$196,3,FALSE))-(VLOOKUP(BL$2,'Data - OS grid'!$A$3:$D$196,3,FALSE)))^2)+(((VLOOKUP($B168,'Data - OS grid'!$A$3:$D$196,4,FALSE))-(VLOOKUP(BL$2,'Data - OS grid'!$A$3:$D$196,4,FALSE)))^2))</f>
        <v>5854.4796523687737</v>
      </c>
      <c r="BM168">
        <f>SQRT((((VLOOKUP($B168,'Data - OS grid'!$A$3:$D$196,3,FALSE))-(VLOOKUP(BM$2,'Data - OS grid'!$A$3:$D$196,3,FALSE)))^2)+(((VLOOKUP($B168,'Data - OS grid'!$A$3:$D$196,4,FALSE))-(VLOOKUP(BM$2,'Data - OS grid'!$A$3:$D$196,4,FALSE)))^2))</f>
        <v>555943.76338708936</v>
      </c>
      <c r="BN168">
        <f>SQRT((((VLOOKUP($B168,'Data - OS grid'!$A$3:$D$196,3,FALSE))-(VLOOKUP(BN$2,'Data - OS grid'!$A$3:$D$196,3,FALSE)))^2)+(((VLOOKUP($B168,'Data - OS grid'!$A$3:$D$196,4,FALSE))-(VLOOKUP(BN$2,'Data - OS grid'!$A$3:$D$196,4,FALSE)))^2))</f>
        <v>554749.0238594386</v>
      </c>
      <c r="BO168">
        <f>SQRT((((VLOOKUP($B168,'Data - OS grid'!$A$3:$D$196,3,FALSE))-(VLOOKUP(BO$2,'Data - OS grid'!$A$3:$D$196,3,FALSE)))^2)+(((VLOOKUP($B168,'Data - OS grid'!$A$3:$D$196,4,FALSE))-(VLOOKUP(BO$2,'Data - OS grid'!$A$3:$D$196,4,FALSE)))^2))</f>
        <v>556391.094026495</v>
      </c>
      <c r="BP168">
        <f>SQRT((((VLOOKUP($B168,'Data - OS grid'!$A$3:$D$196,3,FALSE))-(VLOOKUP(BP$2,'Data - OS grid'!$A$3:$D$196,3,FALSE)))^2)+(((VLOOKUP($B168,'Data - OS grid'!$A$3:$D$196,4,FALSE))-(VLOOKUP(BP$2,'Data - OS grid'!$A$3:$D$196,4,FALSE)))^2))</f>
        <v>555484.64530714077</v>
      </c>
      <c r="BQ168">
        <f>SQRT((((VLOOKUP($B168,'Data - OS grid'!$A$3:$D$196,3,FALSE))-(VLOOKUP(BQ$2,'Data - OS grid'!$A$3:$D$196,3,FALSE)))^2)+(((VLOOKUP($B168,'Data - OS grid'!$A$3:$D$196,4,FALSE))-(VLOOKUP(BQ$2,'Data - OS grid'!$A$3:$D$196,4,FALSE)))^2))</f>
        <v>556513.88773057587</v>
      </c>
      <c r="BR168">
        <f>SQRT((((VLOOKUP($B168,'Data - OS grid'!$A$3:$D$196,3,FALSE))-(VLOOKUP(BR$2,'Data - OS grid'!$A$3:$D$196,3,FALSE)))^2)+(((VLOOKUP($B168,'Data - OS grid'!$A$3:$D$196,4,FALSE))-(VLOOKUP(BR$2,'Data - OS grid'!$A$3:$D$196,4,FALSE)))^2))</f>
        <v>554574.82173012511</v>
      </c>
      <c r="BS168">
        <f>SQRT((((VLOOKUP($B168,'Data - OS grid'!$A$3:$D$196,3,FALSE))-(VLOOKUP(BS$2,'Data - OS grid'!$A$3:$D$196,3,FALSE)))^2)+(((VLOOKUP($B168,'Data - OS grid'!$A$3:$D$196,4,FALSE))-(VLOOKUP(BS$2,'Data - OS grid'!$A$3:$D$196,4,FALSE)))^2))</f>
        <v>553891.32364390756</v>
      </c>
      <c r="BT168">
        <f>SQRT((((VLOOKUP($B168,'Data - OS grid'!$A$3:$D$196,3,FALSE))-(VLOOKUP(BT$2,'Data - OS grid'!$A$3:$D$196,3,FALSE)))^2)+(((VLOOKUP($B168,'Data - OS grid'!$A$3:$D$196,4,FALSE))-(VLOOKUP(BT$2,'Data - OS grid'!$A$3:$D$196,4,FALSE)))^2))</f>
        <v>556808.32604407053</v>
      </c>
      <c r="BU168">
        <f>SQRT((((VLOOKUP($B168,'Data - OS grid'!$A$3:$D$196,3,FALSE))-(VLOOKUP(BU$2,'Data - OS grid'!$A$3:$D$196,3,FALSE)))^2)+(((VLOOKUP($B168,'Data - OS grid'!$A$3:$D$196,4,FALSE))-(VLOOKUP(BU$2,'Data - OS grid'!$A$3:$D$196,4,FALSE)))^2))</f>
        <v>553399.90432959062</v>
      </c>
      <c r="BV168">
        <f>SQRT((((VLOOKUP($B168,'Data - OS grid'!$A$3:$D$196,3,FALSE))-(VLOOKUP(BV$2,'Data - OS grid'!$A$3:$D$196,3,FALSE)))^2)+(((VLOOKUP($B168,'Data - OS grid'!$A$3:$D$196,4,FALSE))-(VLOOKUP(BV$2,'Data - OS grid'!$A$3:$D$196,4,FALSE)))^2))</f>
        <v>552965.66427943786</v>
      </c>
      <c r="BW168">
        <f>SQRT((((VLOOKUP($B168,'Data - OS grid'!$A$3:$D$196,3,FALSE))-(VLOOKUP(BW$2,'Data - OS grid'!$A$3:$D$196,3,FALSE)))^2)+(((VLOOKUP($B168,'Data - OS grid'!$A$3:$D$196,4,FALSE))-(VLOOKUP(BW$2,'Data - OS grid'!$A$3:$D$196,4,FALSE)))^2))</f>
        <v>554374.41967681015</v>
      </c>
      <c r="BX168">
        <f>SQRT((((VLOOKUP($B168,'Data - OS grid'!$A$3:$D$196,3,FALSE))-(VLOOKUP(BX$2,'Data - OS grid'!$A$3:$D$196,3,FALSE)))^2)+(((VLOOKUP($B168,'Data - OS grid'!$A$3:$D$196,4,FALSE))-(VLOOKUP(BX$2,'Data - OS grid'!$A$3:$D$196,4,FALSE)))^2))</f>
        <v>555933.61934677057</v>
      </c>
      <c r="BY168">
        <f>SQRT((((VLOOKUP($B168,'Data - OS grid'!$A$3:$D$196,3,FALSE))-(VLOOKUP(BY$2,'Data - OS grid'!$A$3:$D$196,3,FALSE)))^2)+(((VLOOKUP($B168,'Data - OS grid'!$A$3:$D$196,4,FALSE))-(VLOOKUP(BY$2,'Data - OS grid'!$A$3:$D$196,4,FALSE)))^2))</f>
        <v>556959.4667343396</v>
      </c>
      <c r="BZ168">
        <f>SQRT((((VLOOKUP($B168,'Data - OS grid'!$A$3:$D$196,3,FALSE))-(VLOOKUP(BZ$2,'Data - OS grid'!$A$3:$D$196,3,FALSE)))^2)+(((VLOOKUP($B168,'Data - OS grid'!$A$3:$D$196,4,FALSE))-(VLOOKUP(BZ$2,'Data - OS grid'!$A$3:$D$196,4,FALSE)))^2))</f>
        <v>555356.83733253879</v>
      </c>
      <c r="CA168">
        <f>SQRT((((VLOOKUP($B168,'Data - OS grid'!$A$3:$D$196,3,FALSE))-(VLOOKUP(CA$2,'Data - OS grid'!$A$3:$D$196,3,FALSE)))^2)+(((VLOOKUP($B168,'Data - OS grid'!$A$3:$D$196,4,FALSE))-(VLOOKUP(CA$2,'Data - OS grid'!$A$3:$D$196,4,FALSE)))^2))</f>
        <v>554865.55945742386</v>
      </c>
      <c r="CB168">
        <f>SQRT((((VLOOKUP($B168,'Data - OS grid'!$A$3:$D$196,3,FALSE))-(VLOOKUP(CB$2,'Data - OS grid'!$A$3:$D$196,3,FALSE)))^2)+(((VLOOKUP($B168,'Data - OS grid'!$A$3:$D$196,4,FALSE))-(VLOOKUP(CB$2,'Data - OS grid'!$A$3:$D$196,4,FALSE)))^2))</f>
        <v>554524.34037831018</v>
      </c>
      <c r="CC168">
        <f>SQRT((((VLOOKUP($B168,'Data - OS grid'!$A$3:$D$196,3,FALSE))-(VLOOKUP(CC$2,'Data - OS grid'!$A$3:$D$196,3,FALSE)))^2)+(((VLOOKUP($B168,'Data - OS grid'!$A$3:$D$196,4,FALSE))-(VLOOKUP(CC$2,'Data - OS grid'!$A$3:$D$196,4,FALSE)))^2))</f>
        <v>554438.56236015912</v>
      </c>
      <c r="CD168">
        <f>SQRT((((VLOOKUP($B168,'Data - OS grid'!$A$3:$D$196,3,FALSE))-(VLOOKUP(CD$2,'Data - OS grid'!$A$3:$D$196,3,FALSE)))^2)+(((VLOOKUP($B168,'Data - OS grid'!$A$3:$D$196,4,FALSE))-(VLOOKUP(CD$2,'Data - OS grid'!$A$3:$D$196,4,FALSE)))^2))</f>
        <v>553916.52992305614</v>
      </c>
      <c r="CE168">
        <f>SQRT((((VLOOKUP($B168,'Data - OS grid'!$A$3:$D$196,3,FALSE))-(VLOOKUP(CE$2,'Data - OS grid'!$A$3:$D$196,3,FALSE)))^2)+(((VLOOKUP($B168,'Data - OS grid'!$A$3:$D$196,4,FALSE))-(VLOOKUP(CE$2,'Data - OS grid'!$A$3:$D$196,4,FALSE)))^2))</f>
        <v>557180.82547051099</v>
      </c>
      <c r="CF168">
        <f>SQRT((((VLOOKUP($B168,'Data - OS grid'!$A$3:$D$196,3,FALSE))-(VLOOKUP(CF$2,'Data - OS grid'!$A$3:$D$196,3,FALSE)))^2)+(((VLOOKUP($B168,'Data - OS grid'!$A$3:$D$196,4,FALSE))-(VLOOKUP(CF$2,'Data - OS grid'!$A$3:$D$196,4,FALSE)))^2))</f>
        <v>272207.90616732644</v>
      </c>
      <c r="CG168">
        <f>SQRT((((VLOOKUP($B168,'Data - OS grid'!$A$3:$D$196,3,FALSE))-(VLOOKUP(CG$2,'Data - OS grid'!$A$3:$D$196,3,FALSE)))^2)+(((VLOOKUP($B168,'Data - OS grid'!$A$3:$D$196,4,FALSE))-(VLOOKUP(CG$2,'Data - OS grid'!$A$3:$D$196,4,FALSE)))^2))</f>
        <v>274628.69041125331</v>
      </c>
      <c r="CH168">
        <f>SQRT((((VLOOKUP($B168,'Data - OS grid'!$A$3:$D$196,3,FALSE))-(VLOOKUP(CH$2,'Data - OS grid'!$A$3:$D$196,3,FALSE)))^2)+(((VLOOKUP($B168,'Data - OS grid'!$A$3:$D$196,4,FALSE))-(VLOOKUP(CH$2,'Data - OS grid'!$A$3:$D$196,4,FALSE)))^2))</f>
        <v>7048.9426157403213</v>
      </c>
      <c r="CI168">
        <f>SQRT((((VLOOKUP($B168,'Data - OS grid'!$A$3:$D$196,3,FALSE))-(VLOOKUP(CI$2,'Data - OS grid'!$A$3:$D$196,3,FALSE)))^2)+(((VLOOKUP($B168,'Data - OS grid'!$A$3:$D$196,4,FALSE))-(VLOOKUP(CI$2,'Data - OS grid'!$A$3:$D$196,4,FALSE)))^2))</f>
        <v>8356.7692321853665</v>
      </c>
      <c r="CJ168">
        <f>SQRT((((VLOOKUP($B168,'Data - OS grid'!$A$3:$D$196,3,FALSE))-(VLOOKUP(CJ$2,'Data - OS grid'!$A$3:$D$196,3,FALSE)))^2)+(((VLOOKUP($B168,'Data - OS grid'!$A$3:$D$196,4,FALSE))-(VLOOKUP(CJ$2,'Data - OS grid'!$A$3:$D$196,4,FALSE)))^2))</f>
        <v>5537.9465508435524</v>
      </c>
      <c r="CK168">
        <f>SQRT((((VLOOKUP($B168,'Data - OS grid'!$A$3:$D$196,3,FALSE))-(VLOOKUP(CK$2,'Data - OS grid'!$A$3:$D$196,3,FALSE)))^2)+(((VLOOKUP($B168,'Data - OS grid'!$A$3:$D$196,4,FALSE))-(VLOOKUP(CK$2,'Data - OS grid'!$A$3:$D$196,4,FALSE)))^2))</f>
        <v>9699.5243182333434</v>
      </c>
      <c r="CL168">
        <f>SQRT((((VLOOKUP($B168,'Data - OS grid'!$A$3:$D$196,3,FALSE))-(VLOOKUP(CL$2,'Data - OS grid'!$A$3:$D$196,3,FALSE)))^2)+(((VLOOKUP($B168,'Data - OS grid'!$A$3:$D$196,4,FALSE))-(VLOOKUP(CL$2,'Data - OS grid'!$A$3:$D$196,4,FALSE)))^2))</f>
        <v>6876.0829692492807</v>
      </c>
      <c r="CM168">
        <f>SQRT((((VLOOKUP($B168,'Data - OS grid'!$A$3:$D$196,3,FALSE))-(VLOOKUP(CM$2,'Data - OS grid'!$A$3:$D$196,3,FALSE)))^2)+(((VLOOKUP($B168,'Data - OS grid'!$A$3:$D$196,4,FALSE))-(VLOOKUP(CM$2,'Data - OS grid'!$A$3:$D$196,4,FALSE)))^2))</f>
        <v>8407.8220723324066</v>
      </c>
      <c r="CN168">
        <f>SQRT((((VLOOKUP($B168,'Data - OS grid'!$A$3:$D$196,3,FALSE))-(VLOOKUP(CN$2,'Data - OS grid'!$A$3:$D$196,3,FALSE)))^2)+(((VLOOKUP($B168,'Data - OS grid'!$A$3:$D$196,4,FALSE))-(VLOOKUP(CN$2,'Data - OS grid'!$A$3:$D$196,4,FALSE)))^2))</f>
        <v>8158.6746472696168</v>
      </c>
      <c r="CO168">
        <f>SQRT((((VLOOKUP($B168,'Data - OS grid'!$A$3:$D$196,3,FALSE))-(VLOOKUP(CO$2,'Data - OS grid'!$A$3:$D$196,3,FALSE)))^2)+(((VLOOKUP($B168,'Data - OS grid'!$A$3:$D$196,4,FALSE))-(VLOOKUP(CO$2,'Data - OS grid'!$A$3:$D$196,4,FALSE)))^2))</f>
        <v>6972.155477325502</v>
      </c>
      <c r="CP168">
        <f>SQRT((((VLOOKUP($B168,'Data - OS grid'!$A$3:$D$196,3,FALSE))-(VLOOKUP(CP$2,'Data - OS grid'!$A$3:$D$196,3,FALSE)))^2)+(((VLOOKUP($B168,'Data - OS grid'!$A$3:$D$196,4,FALSE))-(VLOOKUP(CP$2,'Data - OS grid'!$A$3:$D$196,4,FALSE)))^2))</f>
        <v>262036.56051207817</v>
      </c>
      <c r="CQ168">
        <f>SQRT((((VLOOKUP($B168,'Data - OS grid'!$A$3:$D$196,3,FALSE))-(VLOOKUP(CQ$2,'Data - OS grid'!$A$3:$D$196,3,FALSE)))^2)+(((VLOOKUP($B168,'Data - OS grid'!$A$3:$D$196,4,FALSE))-(VLOOKUP(CQ$2,'Data - OS grid'!$A$3:$D$196,4,FALSE)))^2))</f>
        <v>260847.38141679706</v>
      </c>
      <c r="CR168">
        <f>SQRT((((VLOOKUP($B168,'Data - OS grid'!$A$3:$D$196,3,FALSE))-(VLOOKUP(CR$2,'Data - OS grid'!$A$3:$D$196,3,FALSE)))^2)+(((VLOOKUP($B168,'Data - OS grid'!$A$3:$D$196,4,FALSE))-(VLOOKUP(CR$2,'Data - OS grid'!$A$3:$D$196,4,FALSE)))^2))</f>
        <v>260152.02623466149</v>
      </c>
      <c r="CS168">
        <f>SQRT((((VLOOKUP($B168,'Data - OS grid'!$A$3:$D$196,3,FALSE))-(VLOOKUP(CS$2,'Data - OS grid'!$A$3:$D$196,3,FALSE)))^2)+(((VLOOKUP($B168,'Data - OS grid'!$A$3:$D$196,4,FALSE))-(VLOOKUP(CS$2,'Data - OS grid'!$A$3:$D$196,4,FALSE)))^2))</f>
        <v>262501.1438070318</v>
      </c>
      <c r="CT168">
        <f>SQRT((((VLOOKUP($B168,'Data - OS grid'!$A$3:$D$196,3,FALSE))-(VLOOKUP(CT$2,'Data - OS grid'!$A$3:$D$196,3,FALSE)))^2)+(((VLOOKUP($B168,'Data - OS grid'!$A$3:$D$196,4,FALSE))-(VLOOKUP(CT$2,'Data - OS grid'!$A$3:$D$196,4,FALSE)))^2))</f>
        <v>262146.42534659902</v>
      </c>
      <c r="CU168">
        <f>SQRT((((VLOOKUP($B168,'Data - OS grid'!$A$3:$D$196,3,FALSE))-(VLOOKUP(CU$2,'Data - OS grid'!$A$3:$D$196,3,FALSE)))^2)+(((VLOOKUP($B168,'Data - OS grid'!$A$3:$D$196,4,FALSE))-(VLOOKUP(CU$2,'Data - OS grid'!$A$3:$D$196,4,FALSE)))^2))</f>
        <v>263402.59906082932</v>
      </c>
      <c r="CV168">
        <f>SQRT((((VLOOKUP($B168,'Data - OS grid'!$A$3:$D$196,3,FALSE))-(VLOOKUP(CV$2,'Data - OS grid'!$A$3:$D$196,3,FALSE)))^2)+(((VLOOKUP($B168,'Data - OS grid'!$A$3:$D$196,4,FALSE))-(VLOOKUP(CV$2,'Data - OS grid'!$A$3:$D$196,4,FALSE)))^2))</f>
        <v>263459.22262278083</v>
      </c>
      <c r="CW168">
        <f>SQRT((((VLOOKUP($B168,'Data - OS grid'!$A$3:$D$196,3,FALSE))-(VLOOKUP(CW$2,'Data - OS grid'!$A$3:$D$196,3,FALSE)))^2)+(((VLOOKUP($B168,'Data - OS grid'!$A$3:$D$196,4,FALSE))-(VLOOKUP(CW$2,'Data - OS grid'!$A$3:$D$196,4,FALSE)))^2))</f>
        <v>264568.44749894121</v>
      </c>
      <c r="CX168">
        <f>SQRT((((VLOOKUP($B168,'Data - OS grid'!$A$3:$D$196,3,FALSE))-(VLOOKUP(CX$2,'Data - OS grid'!$A$3:$D$196,3,FALSE)))^2)+(((VLOOKUP($B168,'Data - OS grid'!$A$3:$D$196,4,FALSE))-(VLOOKUP(CX$2,'Data - OS grid'!$A$3:$D$196,4,FALSE)))^2))</f>
        <v>3823.1769511755533</v>
      </c>
      <c r="CY168">
        <f>SQRT((((VLOOKUP($B168,'Data - OS grid'!$A$3:$D$196,3,FALSE))-(VLOOKUP(CY$2,'Data - OS grid'!$A$3:$D$196,3,FALSE)))^2)+(((VLOOKUP($B168,'Data - OS grid'!$A$3:$D$196,4,FALSE))-(VLOOKUP(CY$2,'Data - OS grid'!$A$3:$D$196,4,FALSE)))^2))</f>
        <v>6686.9964857176346</v>
      </c>
      <c r="CZ168">
        <f>SQRT((((VLOOKUP($B168,'Data - OS grid'!$A$3:$D$196,3,FALSE))-(VLOOKUP(CZ$2,'Data - OS grid'!$A$3:$D$196,3,FALSE)))^2)+(((VLOOKUP($B168,'Data - OS grid'!$A$3:$D$196,4,FALSE))-(VLOOKUP(CZ$2,'Data - OS grid'!$A$3:$D$196,4,FALSE)))^2))</f>
        <v>4473.9246752711424</v>
      </c>
      <c r="DA168">
        <f>SQRT((((VLOOKUP($B168,'Data - OS grid'!$A$3:$D$196,3,FALSE))-(VLOOKUP(DA$2,'Data - OS grid'!$A$3:$D$196,3,FALSE)))^2)+(((VLOOKUP($B168,'Data - OS grid'!$A$3:$D$196,4,FALSE))-(VLOOKUP(DA$2,'Data - OS grid'!$A$3:$D$196,4,FALSE)))^2))</f>
        <v>5842.8554662938568</v>
      </c>
      <c r="DB168">
        <f>SQRT((((VLOOKUP($B168,'Data - OS grid'!$A$3:$D$196,3,FALSE))-(VLOOKUP(DB$2,'Data - OS grid'!$A$3:$D$196,3,FALSE)))^2)+(((VLOOKUP($B168,'Data - OS grid'!$A$3:$D$196,4,FALSE))-(VLOOKUP(DB$2,'Data - OS grid'!$A$3:$D$196,4,FALSE)))^2))</f>
        <v>5059.0391380182064</v>
      </c>
      <c r="DC168">
        <f>SQRT((((VLOOKUP($B168,'Data - OS grid'!$A$3:$D$196,3,FALSE))-(VLOOKUP(DC$2,'Data - OS grid'!$A$3:$D$196,3,FALSE)))^2)+(((VLOOKUP($B168,'Data - OS grid'!$A$3:$D$196,4,FALSE))-(VLOOKUP(DC$2,'Data - OS grid'!$A$3:$D$196,4,FALSE)))^2))</f>
        <v>5735.6038914834417</v>
      </c>
      <c r="DD168">
        <f>SQRT((((VLOOKUP($B168,'Data - OS grid'!$A$3:$D$196,3,FALSE))-(VLOOKUP(DD$2,'Data - OS grid'!$A$3:$D$196,3,FALSE)))^2)+(((VLOOKUP($B168,'Data - OS grid'!$A$3:$D$196,4,FALSE))-(VLOOKUP(DD$2,'Data - OS grid'!$A$3:$D$196,4,FALSE)))^2))</f>
        <v>6306.9764546888864</v>
      </c>
      <c r="DE168">
        <f>SQRT((((VLOOKUP($B168,'Data - OS grid'!$A$3:$D$196,3,FALSE))-(VLOOKUP(DE$2,'Data - OS grid'!$A$3:$D$196,3,FALSE)))^2)+(((VLOOKUP($B168,'Data - OS grid'!$A$3:$D$196,4,FALSE))-(VLOOKUP(DE$2,'Data - OS grid'!$A$3:$D$196,4,FALSE)))^2))</f>
        <v>6044.0013236265922</v>
      </c>
      <c r="DF168">
        <f>SQRT((((VLOOKUP($B168,'Data - OS grid'!$A$3:$D$196,3,FALSE))-(VLOOKUP(DF$2,'Data - OS grid'!$A$3:$D$196,3,FALSE)))^2)+(((VLOOKUP($B168,'Data - OS grid'!$A$3:$D$196,4,FALSE))-(VLOOKUP(DF$2,'Data - OS grid'!$A$3:$D$196,4,FALSE)))^2))</f>
        <v>15185.877156094737</v>
      </c>
      <c r="DG168">
        <f>SQRT((((VLOOKUP($B168,'Data - OS grid'!$A$3:$D$196,3,FALSE))-(VLOOKUP(DG$2,'Data - OS grid'!$A$3:$D$196,3,FALSE)))^2)+(((VLOOKUP($B168,'Data - OS grid'!$A$3:$D$196,4,FALSE))-(VLOOKUP(DG$2,'Data - OS grid'!$A$3:$D$196,4,FALSE)))^2))</f>
        <v>12917.878773235179</v>
      </c>
      <c r="DH168">
        <f>SQRT((((VLOOKUP($B168,'Data - OS grid'!$A$3:$D$196,3,FALSE))-(VLOOKUP(DH$2,'Data - OS grid'!$A$3:$D$196,3,FALSE)))^2)+(((VLOOKUP($B168,'Data - OS grid'!$A$3:$D$196,4,FALSE))-(VLOOKUP(DH$2,'Data - OS grid'!$A$3:$D$196,4,FALSE)))^2))</f>
        <v>18330.85900878625</v>
      </c>
      <c r="DI168">
        <f>SQRT((((VLOOKUP($B168,'Data - OS grid'!$A$3:$D$196,3,FALSE))-(VLOOKUP(DI$2,'Data - OS grid'!$A$3:$D$196,3,FALSE)))^2)+(((VLOOKUP($B168,'Data - OS grid'!$A$3:$D$196,4,FALSE))-(VLOOKUP(DI$2,'Data - OS grid'!$A$3:$D$196,4,FALSE)))^2))</f>
        <v>18202.921139201808</v>
      </c>
      <c r="DJ168">
        <f>SQRT((((VLOOKUP($B168,'Data - OS grid'!$A$3:$D$196,3,FALSE))-(VLOOKUP(DJ$2,'Data - OS grid'!$A$3:$D$196,3,FALSE)))^2)+(((VLOOKUP($B168,'Data - OS grid'!$A$3:$D$196,4,FALSE))-(VLOOKUP(DJ$2,'Data - OS grid'!$A$3:$D$196,4,FALSE)))^2))</f>
        <v>13376.520362186871</v>
      </c>
      <c r="DK168">
        <f>SQRT((((VLOOKUP($B168,'Data - OS grid'!$A$3:$D$196,3,FALSE))-(VLOOKUP(DK$2,'Data - OS grid'!$A$3:$D$196,3,FALSE)))^2)+(((VLOOKUP($B168,'Data - OS grid'!$A$3:$D$196,4,FALSE))-(VLOOKUP(DK$2,'Data - OS grid'!$A$3:$D$196,4,FALSE)))^2))</f>
        <v>16571.620681152461</v>
      </c>
      <c r="DL168">
        <f>SQRT((((VLOOKUP($B168,'Data - OS grid'!$A$3:$D$196,3,FALSE))-(VLOOKUP(DL$2,'Data - OS grid'!$A$3:$D$196,3,FALSE)))^2)+(((VLOOKUP($B168,'Data - OS grid'!$A$3:$D$196,4,FALSE))-(VLOOKUP(DL$2,'Data - OS grid'!$A$3:$D$196,4,FALSE)))^2))</f>
        <v>12575.428104044808</v>
      </c>
      <c r="DM168">
        <f>SQRT((((VLOOKUP($B168,'Data - OS grid'!$A$3:$D$196,3,FALSE))-(VLOOKUP(DM$2,'Data - OS grid'!$A$3:$D$196,3,FALSE)))^2)+(((VLOOKUP($B168,'Data - OS grid'!$A$3:$D$196,4,FALSE))-(VLOOKUP(DM$2,'Data - OS grid'!$A$3:$D$196,4,FALSE)))^2))</f>
        <v>16093.711100923863</v>
      </c>
      <c r="DN168">
        <f>SQRT((((VLOOKUP($B168,'Data - OS grid'!$A$3:$D$196,3,FALSE))-(VLOOKUP(DN$2,'Data - OS grid'!$A$3:$D$196,3,FALSE)))^2)+(((VLOOKUP($B168,'Data - OS grid'!$A$3:$D$196,4,FALSE))-(VLOOKUP(DN$2,'Data - OS grid'!$A$3:$D$196,4,FALSE)))^2))</f>
        <v>14837.407354386412</v>
      </c>
      <c r="DO168">
        <f>SQRT((((VLOOKUP($B168,'Data - OS grid'!$A$3:$D$196,3,FALSE))-(VLOOKUP(DO$2,'Data - OS grid'!$A$3:$D$196,3,FALSE)))^2)+(((VLOOKUP($B168,'Data - OS grid'!$A$3:$D$196,4,FALSE))-(VLOOKUP(DO$2,'Data - OS grid'!$A$3:$D$196,4,FALSE)))^2))</f>
        <v>906.31782504814498</v>
      </c>
      <c r="DP168">
        <f>SQRT((((VLOOKUP($B168,'Data - OS grid'!$A$3:$D$196,3,FALSE))-(VLOOKUP(DP$2,'Data - OS grid'!$A$3:$D$196,3,FALSE)))^2)+(((VLOOKUP($B168,'Data - OS grid'!$A$3:$D$196,4,FALSE))-(VLOOKUP(DP$2,'Data - OS grid'!$A$3:$D$196,4,FALSE)))^2))</f>
        <v>534223.36039525643</v>
      </c>
      <c r="DQ168">
        <f>SQRT((((VLOOKUP($B168,'Data - OS grid'!$A$3:$D$196,3,FALSE))-(VLOOKUP(DQ$2,'Data - OS grid'!$A$3:$D$196,3,FALSE)))^2)+(((VLOOKUP($B168,'Data - OS grid'!$A$3:$D$196,4,FALSE))-(VLOOKUP(DQ$2,'Data - OS grid'!$A$3:$D$196,4,FALSE)))^2))</f>
        <v>534313.21487681731</v>
      </c>
      <c r="DR168">
        <f>SQRT((((VLOOKUP($B168,'Data - OS grid'!$A$3:$D$196,3,FALSE))-(VLOOKUP(DR$2,'Data - OS grid'!$A$3:$D$196,3,FALSE)))^2)+(((VLOOKUP($B168,'Data - OS grid'!$A$3:$D$196,4,FALSE))-(VLOOKUP(DR$2,'Data - OS grid'!$A$3:$D$196,4,FALSE)))^2))</f>
        <v>3156.9149497571202</v>
      </c>
      <c r="DS168">
        <f>SQRT((((VLOOKUP($B168,'Data - OS grid'!$A$3:$D$196,3,FALSE))-(VLOOKUP(DS$2,'Data - OS grid'!$A$3:$D$196,3,FALSE)))^2)+(((VLOOKUP($B168,'Data - OS grid'!$A$3:$D$196,4,FALSE))-(VLOOKUP(DS$2,'Data - OS grid'!$A$3:$D$196,4,FALSE)))^2))</f>
        <v>5448.7055343448319</v>
      </c>
      <c r="DT168">
        <f>SQRT((((VLOOKUP($B168,'Data - OS grid'!$A$3:$D$196,3,FALSE))-(VLOOKUP(DT$2,'Data - OS grid'!$A$3:$D$196,3,FALSE)))^2)+(((VLOOKUP($B168,'Data - OS grid'!$A$3:$D$196,4,FALSE))-(VLOOKUP(DT$2,'Data - OS grid'!$A$3:$D$196,4,FALSE)))^2))</f>
        <v>4946.9376385800542</v>
      </c>
      <c r="DU168">
        <f>SQRT((((VLOOKUP($B168,'Data - OS grid'!$A$3:$D$196,3,FALSE))-(VLOOKUP(DU$2,'Data - OS grid'!$A$3:$D$196,3,FALSE)))^2)+(((VLOOKUP($B168,'Data - OS grid'!$A$3:$D$196,4,FALSE))-(VLOOKUP(DU$2,'Data - OS grid'!$A$3:$D$196,4,FALSE)))^2))</f>
        <v>5063.3982659869844</v>
      </c>
      <c r="DV168">
        <f>SQRT((((VLOOKUP($B168,'Data - OS grid'!$A$3:$D$196,3,FALSE))-(VLOOKUP(DV$2,'Data - OS grid'!$A$3:$D$196,3,FALSE)))^2)+(((VLOOKUP($B168,'Data - OS grid'!$A$3:$D$196,4,FALSE))-(VLOOKUP(DV$2,'Data - OS grid'!$A$3:$D$196,4,FALSE)))^2))</f>
        <v>12356.646794337046</v>
      </c>
      <c r="DW168">
        <f>SQRT((((VLOOKUP($B168,'Data - OS grid'!$A$3:$D$196,3,FALSE))-(VLOOKUP(DW$2,'Data - OS grid'!$A$3:$D$196,3,FALSE)))^2)+(((VLOOKUP($B168,'Data - OS grid'!$A$3:$D$196,4,FALSE))-(VLOOKUP(DW$2,'Data - OS grid'!$A$3:$D$196,4,FALSE)))^2))</f>
        <v>11294.3415921425</v>
      </c>
      <c r="DX168">
        <f>SQRT((((VLOOKUP($B168,'Data - OS grid'!$A$3:$D$196,3,FALSE))-(VLOOKUP(DX$2,'Data - OS grid'!$A$3:$D$196,3,FALSE)))^2)+(((VLOOKUP($B168,'Data - OS grid'!$A$3:$D$196,4,FALSE))-(VLOOKUP(DX$2,'Data - OS grid'!$A$3:$D$196,4,FALSE)))^2))</f>
        <v>14500.292134988178</v>
      </c>
      <c r="DY168">
        <f>SQRT((((VLOOKUP($B168,'Data - OS grid'!$A$3:$D$196,3,FALSE))-(VLOOKUP(DY$2,'Data - OS grid'!$A$3:$D$196,3,FALSE)))^2)+(((VLOOKUP($B168,'Data - OS grid'!$A$3:$D$196,4,FALSE))-(VLOOKUP(DY$2,'Data - OS grid'!$A$3:$D$196,4,FALSE)))^2))</f>
        <v>14422.500892702346</v>
      </c>
      <c r="DZ168">
        <f>SQRT((((VLOOKUP($B168,'Data - OS grid'!$A$3:$D$196,3,FALSE))-(VLOOKUP(DZ$2,'Data - OS grid'!$A$3:$D$196,3,FALSE)))^2)+(((VLOOKUP($B168,'Data - OS grid'!$A$3:$D$196,4,FALSE))-(VLOOKUP(DZ$2,'Data - OS grid'!$A$3:$D$196,4,FALSE)))^2))</f>
        <v>14021.16978001479</v>
      </c>
      <c r="EA168">
        <f>SQRT((((VLOOKUP($B168,'Data - OS grid'!$A$3:$D$196,3,FALSE))-(VLOOKUP(EA$2,'Data - OS grid'!$A$3:$D$196,3,FALSE)))^2)+(((VLOOKUP($B168,'Data - OS grid'!$A$3:$D$196,4,FALSE))-(VLOOKUP(EA$2,'Data - OS grid'!$A$3:$D$196,4,FALSE)))^2))</f>
        <v>10993.44973154469</v>
      </c>
      <c r="EB168">
        <f>SQRT((((VLOOKUP($B168,'Data - OS grid'!$A$3:$D$196,3,FALSE))-(VLOOKUP(EB$2,'Data - OS grid'!$A$3:$D$196,3,FALSE)))^2)+(((VLOOKUP($B168,'Data - OS grid'!$A$3:$D$196,4,FALSE))-(VLOOKUP(EB$2,'Data - OS grid'!$A$3:$D$196,4,FALSE)))^2))</f>
        <v>13731.180284301856</v>
      </c>
      <c r="EC168">
        <f>SQRT((((VLOOKUP($B168,'Data - OS grid'!$A$3:$D$196,3,FALSE))-(VLOOKUP(EC$2,'Data - OS grid'!$A$3:$D$196,3,FALSE)))^2)+(((VLOOKUP($B168,'Data - OS grid'!$A$3:$D$196,4,FALSE))-(VLOOKUP(EC$2,'Data - OS grid'!$A$3:$D$196,4,FALSE)))^2))</f>
        <v>39728.493452432849</v>
      </c>
      <c r="ED168">
        <f>SQRT((((VLOOKUP($B168,'Data - OS grid'!$A$3:$D$196,3,FALSE))-(VLOOKUP(ED$2,'Data - OS grid'!$A$3:$D$196,3,FALSE)))^2)+(((VLOOKUP($B168,'Data - OS grid'!$A$3:$D$196,4,FALSE))-(VLOOKUP(ED$2,'Data - OS grid'!$A$3:$D$196,4,FALSE)))^2))</f>
        <v>38369.335477696251</v>
      </c>
      <c r="EE168">
        <f>SQRT((((VLOOKUP($B168,'Data - OS grid'!$A$3:$D$196,3,FALSE))-(VLOOKUP(EE$2,'Data - OS grid'!$A$3:$D$196,3,FALSE)))^2)+(((VLOOKUP($B168,'Data - OS grid'!$A$3:$D$196,4,FALSE))-(VLOOKUP(EE$2,'Data - OS grid'!$A$3:$D$196,4,FALSE)))^2))</f>
        <v>1696.1992807450426</v>
      </c>
      <c r="EF168">
        <f>SQRT((((VLOOKUP($B168,'Data - OS grid'!$A$3:$D$196,3,FALSE))-(VLOOKUP(EF$2,'Data - OS grid'!$A$3:$D$196,3,FALSE)))^2)+(((VLOOKUP($B168,'Data - OS grid'!$A$3:$D$196,4,FALSE))-(VLOOKUP(EF$2,'Data - OS grid'!$A$3:$D$196,4,FALSE)))^2))</f>
        <v>4026.8898668823808</v>
      </c>
      <c r="EG168">
        <f>SQRT((((VLOOKUP($B168,'Data - OS grid'!$A$3:$D$196,3,FALSE))-(VLOOKUP(EG$2,'Data - OS grid'!$A$3:$D$196,3,FALSE)))^2)+(((VLOOKUP($B168,'Data - OS grid'!$A$3:$D$196,4,FALSE))-(VLOOKUP(EG$2,'Data - OS grid'!$A$3:$D$196,4,FALSE)))^2))</f>
        <v>6486.7165808288555</v>
      </c>
      <c r="EH168">
        <f>SQRT((((VLOOKUP($B168,'Data - OS grid'!$A$3:$D$196,3,FALSE))-(VLOOKUP(EH$2,'Data - OS grid'!$A$3:$D$196,3,FALSE)))^2)+(((VLOOKUP($B168,'Data - OS grid'!$A$3:$D$196,4,FALSE))-(VLOOKUP(EH$2,'Data - OS grid'!$A$3:$D$196,4,FALSE)))^2))</f>
        <v>6308.5038638333253</v>
      </c>
      <c r="EI168">
        <f>SQRT((((VLOOKUP($B168,'Data - OS grid'!$A$3:$D$196,3,FALSE))-(VLOOKUP(EI$2,'Data - OS grid'!$A$3:$D$196,3,FALSE)))^2)+(((VLOOKUP($B168,'Data - OS grid'!$A$3:$D$196,4,FALSE))-(VLOOKUP(EI$2,'Data - OS grid'!$A$3:$D$196,4,FALSE)))^2))</f>
        <v>5978.2038272377431</v>
      </c>
      <c r="EJ168">
        <f>SQRT((((VLOOKUP($B168,'Data - OS grid'!$A$3:$D$196,3,FALSE))-(VLOOKUP(EJ$2,'Data - OS grid'!$A$3:$D$196,3,FALSE)))^2)+(((VLOOKUP($B168,'Data - OS grid'!$A$3:$D$196,4,FALSE))-(VLOOKUP(EJ$2,'Data - OS grid'!$A$3:$D$196,4,FALSE)))^2))</f>
        <v>5320.7327502891931</v>
      </c>
      <c r="EK168">
        <f>SQRT((((VLOOKUP($B168,'Data - OS grid'!$A$3:$D$196,3,FALSE))-(VLOOKUP(EK$2,'Data - OS grid'!$A$3:$D$196,3,FALSE)))^2)+(((VLOOKUP($B168,'Data - OS grid'!$A$3:$D$196,4,FALSE))-(VLOOKUP(EK$2,'Data - OS grid'!$A$3:$D$196,4,FALSE)))^2))</f>
        <v>75997.35411183734</v>
      </c>
      <c r="EL168">
        <f>SQRT((((VLOOKUP($B168,'Data - OS grid'!$A$3:$D$196,3,FALSE))-(VLOOKUP(EL$2,'Data - OS grid'!$A$3:$D$196,3,FALSE)))^2)+(((VLOOKUP($B168,'Data - OS grid'!$A$3:$D$196,4,FALSE))-(VLOOKUP(EL$2,'Data - OS grid'!$A$3:$D$196,4,FALSE)))^2))</f>
        <v>75340.390256488579</v>
      </c>
      <c r="EM168">
        <f>SQRT((((VLOOKUP($B168,'Data - OS grid'!$A$3:$D$196,3,FALSE))-(VLOOKUP(EM$2,'Data - OS grid'!$A$3:$D$196,3,FALSE)))^2)+(((VLOOKUP($B168,'Data - OS grid'!$A$3:$D$196,4,FALSE))-(VLOOKUP(EM$2,'Data - OS grid'!$A$3:$D$196,4,FALSE)))^2))</f>
        <v>75407.07678328341</v>
      </c>
      <c r="EN168">
        <f>SQRT((((VLOOKUP($B168,'Data - OS grid'!$A$3:$D$196,3,FALSE))-(VLOOKUP(EN$2,'Data - OS grid'!$A$3:$D$196,3,FALSE)))^2)+(((VLOOKUP($B168,'Data - OS grid'!$A$3:$D$196,4,FALSE))-(VLOOKUP(EN$2,'Data - OS grid'!$A$3:$D$196,4,FALSE)))^2))</f>
        <v>75135.059439651741</v>
      </c>
      <c r="EO168">
        <f>SQRT((((VLOOKUP($B168,'Data - OS grid'!$A$3:$D$196,3,FALSE))-(VLOOKUP(EO$2,'Data - OS grid'!$A$3:$D$196,3,FALSE)))^2)+(((VLOOKUP($B168,'Data - OS grid'!$A$3:$D$196,4,FALSE))-(VLOOKUP(EO$2,'Data - OS grid'!$A$3:$D$196,4,FALSE)))^2))</f>
        <v>73988.499863154415</v>
      </c>
      <c r="EP168">
        <f>SQRT((((VLOOKUP($B168,'Data - OS grid'!$A$3:$D$196,3,FALSE))-(VLOOKUP(EP$2,'Data - OS grid'!$A$3:$D$196,3,FALSE)))^2)+(((VLOOKUP($B168,'Data - OS grid'!$A$3:$D$196,4,FALSE))-(VLOOKUP(EP$2,'Data - OS grid'!$A$3:$D$196,4,FALSE)))^2))</f>
        <v>74155.393236095784</v>
      </c>
      <c r="EQ168">
        <f>SQRT((((VLOOKUP($B168,'Data - OS grid'!$A$3:$D$196,3,FALSE))-(VLOOKUP(EQ$2,'Data - OS grid'!$A$3:$D$196,3,FALSE)))^2)+(((VLOOKUP($B168,'Data - OS grid'!$A$3:$D$196,4,FALSE))-(VLOOKUP(EQ$2,'Data - OS grid'!$A$3:$D$196,4,FALSE)))^2))</f>
        <v>60603.4553222834</v>
      </c>
      <c r="ER168">
        <f>SQRT((((VLOOKUP($B168,'Data - OS grid'!$A$3:$D$196,3,FALSE))-(VLOOKUP(ER$2,'Data - OS grid'!$A$3:$D$196,3,FALSE)))^2)+(((VLOOKUP($B168,'Data - OS grid'!$A$3:$D$196,4,FALSE))-(VLOOKUP(ER$2,'Data - OS grid'!$A$3:$D$196,4,FALSE)))^2))</f>
        <v>61904.060900719589</v>
      </c>
      <c r="ES168">
        <f>SQRT((((VLOOKUP($B168,'Data - OS grid'!$A$3:$D$196,3,FALSE))-(VLOOKUP(ES$2,'Data - OS grid'!$A$3:$D$196,3,FALSE)))^2)+(((VLOOKUP($B168,'Data - OS grid'!$A$3:$D$196,4,FALSE))-(VLOOKUP(ES$2,'Data - OS grid'!$A$3:$D$196,4,FALSE)))^2))</f>
        <v>4303.2885099653731</v>
      </c>
      <c r="ET168">
        <f>SQRT((((VLOOKUP($B168,'Data - OS grid'!$A$3:$D$196,3,FALSE))-(VLOOKUP(ET$2,'Data - OS grid'!$A$3:$D$196,3,FALSE)))^2)+(((VLOOKUP($B168,'Data - OS grid'!$A$3:$D$196,4,FALSE))-(VLOOKUP(ET$2,'Data - OS grid'!$A$3:$D$196,4,FALSE)))^2))</f>
        <v>555974.33373942727</v>
      </c>
      <c r="EU168">
        <f>SQRT((((VLOOKUP($B168,'Data - OS grid'!$A$3:$D$196,3,FALSE))-(VLOOKUP(EU$2,'Data - OS grid'!$A$3:$D$196,3,FALSE)))^2)+(((VLOOKUP($B168,'Data - OS grid'!$A$3:$D$196,4,FALSE))-(VLOOKUP(EU$2,'Data - OS grid'!$A$3:$D$196,4,FALSE)))^2))</f>
        <v>558449.36244032008</v>
      </c>
      <c r="EV168">
        <f>SQRT((((VLOOKUP($B168,'Data - OS grid'!$A$3:$D$196,3,FALSE))-(VLOOKUP(EV$2,'Data - OS grid'!$A$3:$D$196,3,FALSE)))^2)+(((VLOOKUP($B168,'Data - OS grid'!$A$3:$D$196,4,FALSE))-(VLOOKUP(EV$2,'Data - OS grid'!$A$3:$D$196,4,FALSE)))^2))</f>
        <v>558866.18574753648</v>
      </c>
      <c r="EW168">
        <f>SQRT((((VLOOKUP($B168,'Data - OS grid'!$A$3:$D$196,3,FALSE))-(VLOOKUP(EW$2,'Data - OS grid'!$A$3:$D$196,3,FALSE)))^2)+(((VLOOKUP($B168,'Data - OS grid'!$A$3:$D$196,4,FALSE))-(VLOOKUP(EW$2,'Data - OS grid'!$A$3:$D$196,4,FALSE)))^2))</f>
        <v>287222.95798212232</v>
      </c>
      <c r="EX168">
        <f>SQRT((((VLOOKUP($B168,'Data - OS grid'!$A$3:$D$196,3,FALSE))-(VLOOKUP(EX$2,'Data - OS grid'!$A$3:$D$196,3,FALSE)))^2)+(((VLOOKUP($B168,'Data - OS grid'!$A$3:$D$196,4,FALSE))-(VLOOKUP(EX$2,'Data - OS grid'!$A$3:$D$196,4,FALSE)))^2))</f>
        <v>288035.51036634354</v>
      </c>
      <c r="EY168">
        <f>SQRT((((VLOOKUP($B168,'Data - OS grid'!$A$3:$D$196,3,FALSE))-(VLOOKUP(EY$2,'Data - OS grid'!$A$3:$D$196,3,FALSE)))^2)+(((VLOOKUP($B168,'Data - OS grid'!$A$3:$D$196,4,FALSE))-(VLOOKUP(EY$2,'Data - OS grid'!$A$3:$D$196,4,FALSE)))^2))</f>
        <v>285374.96619360289</v>
      </c>
      <c r="EZ168">
        <f>SQRT((((VLOOKUP($B168,'Data - OS grid'!$A$3:$D$196,3,FALSE))-(VLOOKUP(EZ$2,'Data - OS grid'!$A$3:$D$196,3,FALSE)))^2)+(((VLOOKUP($B168,'Data - OS grid'!$A$3:$D$196,4,FALSE))-(VLOOKUP(EZ$2,'Data - OS grid'!$A$3:$D$196,4,FALSE)))^2))</f>
        <v>288349.37688852393</v>
      </c>
      <c r="FA168">
        <f>SQRT((((VLOOKUP($B168,'Data - OS grid'!$A$3:$D$196,3,FALSE))-(VLOOKUP(FA$2,'Data - OS grid'!$A$3:$D$196,3,FALSE)))^2)+(((VLOOKUP($B168,'Data - OS grid'!$A$3:$D$196,4,FALSE))-(VLOOKUP(FA$2,'Data - OS grid'!$A$3:$D$196,4,FALSE)))^2))</f>
        <v>285558.08031291986</v>
      </c>
      <c r="FB168">
        <f>SQRT((((VLOOKUP($B168,'Data - OS grid'!$A$3:$D$196,3,FALSE))-(VLOOKUP(FB$2,'Data - OS grid'!$A$3:$D$196,3,FALSE)))^2)+(((VLOOKUP($B168,'Data - OS grid'!$A$3:$D$196,4,FALSE))-(VLOOKUP(FB$2,'Data - OS grid'!$A$3:$D$196,4,FALSE)))^2))</f>
        <v>287827.59067191597</v>
      </c>
      <c r="FC168">
        <f>SQRT((((VLOOKUP($B168,'Data - OS grid'!$A$3:$D$196,3,FALSE))-(VLOOKUP(FC$2,'Data - OS grid'!$A$3:$D$196,3,FALSE)))^2)+(((VLOOKUP($B168,'Data - OS grid'!$A$3:$D$196,4,FALSE))-(VLOOKUP(FC$2,'Data - OS grid'!$A$3:$D$196,4,FALSE)))^2))</f>
        <v>288002.92632541078</v>
      </c>
      <c r="FD168">
        <f>SQRT((((VLOOKUP($B168,'Data - OS grid'!$A$3:$D$196,3,FALSE))-(VLOOKUP(FD$2,'Data - OS grid'!$A$3:$D$196,3,FALSE)))^2)+(((VLOOKUP($B168,'Data - OS grid'!$A$3:$D$196,4,FALSE))-(VLOOKUP(FD$2,'Data - OS grid'!$A$3:$D$196,4,FALSE)))^2))</f>
        <v>289822.49307464046</v>
      </c>
      <c r="FE168">
        <f>SQRT((((VLOOKUP($B168,'Data - OS grid'!$A$3:$D$196,3,FALSE))-(VLOOKUP(FE$2,'Data - OS grid'!$A$3:$D$196,3,FALSE)))^2)+(((VLOOKUP($B168,'Data - OS grid'!$A$3:$D$196,4,FALSE))-(VLOOKUP(FE$2,'Data - OS grid'!$A$3:$D$196,4,FALSE)))^2))</f>
        <v>287373.20054591034</v>
      </c>
    </row>
    <row r="169" spans="1:161" x14ac:dyDescent="0.25">
      <c r="A169" s="10" t="s">
        <v>228</v>
      </c>
      <c r="B169" s="15" t="s">
        <v>35</v>
      </c>
      <c r="C169">
        <f>SQRT((((VLOOKUP($B169,'Data - OS grid'!$A$3:$D$196,3,FALSE))-(VLOOKUP(C$2,'Data - OS grid'!$A$3:$D$196,3,FALSE)))^2)+(((VLOOKUP($B169,'Data - OS grid'!$A$3:$D$196,4,FALSE))-(VLOOKUP(C$2,'Data - OS grid'!$A$3:$D$196,4,FALSE)))^2))</f>
        <v>14053.277197863848</v>
      </c>
      <c r="D169">
        <f>SQRT((((VLOOKUP($B169,'Data - OS grid'!$A$3:$D$196,3,FALSE))-(VLOOKUP(D$2,'Data - OS grid'!$A$3:$D$196,3,FALSE)))^2)+(((VLOOKUP($B169,'Data - OS grid'!$A$3:$D$196,4,FALSE))-(VLOOKUP(D$2,'Data - OS grid'!$A$3:$D$196,4,FALSE)))^2))</f>
        <v>13113.904834182686</v>
      </c>
      <c r="E169">
        <f>SQRT((((VLOOKUP($B169,'Data - OS grid'!$A$3:$D$196,3,FALSE))-(VLOOKUP(E$2,'Data - OS grid'!$A$3:$D$196,3,FALSE)))^2)+(((VLOOKUP($B169,'Data - OS grid'!$A$3:$D$196,4,FALSE))-(VLOOKUP(E$2,'Data - OS grid'!$A$3:$D$196,4,FALSE)))^2))</f>
        <v>13454.057008947153</v>
      </c>
      <c r="F169">
        <f>SQRT((((VLOOKUP($B169,'Data - OS grid'!$A$3:$D$196,3,FALSE))-(VLOOKUP(F$2,'Data - OS grid'!$A$3:$D$196,3,FALSE)))^2)+(((VLOOKUP($B169,'Data - OS grid'!$A$3:$D$196,4,FALSE))-(VLOOKUP(F$2,'Data - OS grid'!$A$3:$D$196,4,FALSE)))^2))</f>
        <v>12014.480346648372</v>
      </c>
      <c r="G169">
        <f>SQRT((((VLOOKUP($B169,'Data - OS grid'!$A$3:$D$196,3,FALSE))-(VLOOKUP(G$2,'Data - OS grid'!$A$3:$D$196,3,FALSE)))^2)+(((VLOOKUP($B169,'Data - OS grid'!$A$3:$D$196,4,FALSE))-(VLOOKUP(G$2,'Data - OS grid'!$A$3:$D$196,4,FALSE)))^2))</f>
        <v>11853.678753872149</v>
      </c>
      <c r="H169">
        <f>SQRT((((VLOOKUP($B169,'Data - OS grid'!$A$3:$D$196,3,FALSE))-(VLOOKUP(H$2,'Data - OS grid'!$A$3:$D$196,3,FALSE)))^2)+(((VLOOKUP($B169,'Data - OS grid'!$A$3:$D$196,4,FALSE))-(VLOOKUP(H$2,'Data - OS grid'!$A$3:$D$196,4,FALSE)))^2))</f>
        <v>13748.425946267449</v>
      </c>
      <c r="I169">
        <f>SQRT((((VLOOKUP($B169,'Data - OS grid'!$A$3:$D$196,3,FALSE))-(VLOOKUP(I$2,'Data - OS grid'!$A$3:$D$196,3,FALSE)))^2)+(((VLOOKUP($B169,'Data - OS grid'!$A$3:$D$196,4,FALSE))-(VLOOKUP(I$2,'Data - OS grid'!$A$3:$D$196,4,FALSE)))^2))</f>
        <v>16403.527059751508</v>
      </c>
      <c r="J169">
        <f>SQRT((((VLOOKUP($B169,'Data - OS grid'!$A$3:$D$196,3,FALSE))-(VLOOKUP(J$2,'Data - OS grid'!$A$3:$D$196,3,FALSE)))^2)+(((VLOOKUP($B169,'Data - OS grid'!$A$3:$D$196,4,FALSE))-(VLOOKUP(J$2,'Data - OS grid'!$A$3:$D$196,4,FALSE)))^2))</f>
        <v>17316.368701318414</v>
      </c>
      <c r="K169">
        <f>SQRT((((VLOOKUP($B169,'Data - OS grid'!$A$3:$D$196,3,FALSE))-(VLOOKUP(K$2,'Data - OS grid'!$A$3:$D$196,3,FALSE)))^2)+(((VLOOKUP($B169,'Data - OS grid'!$A$3:$D$196,4,FALSE))-(VLOOKUP(K$2,'Data - OS grid'!$A$3:$D$196,4,FALSE)))^2))</f>
        <v>17352.809570787089</v>
      </c>
      <c r="L169">
        <f>SQRT((((VLOOKUP($B169,'Data - OS grid'!$A$3:$D$196,3,FALSE))-(VLOOKUP(L$2,'Data - OS grid'!$A$3:$D$196,3,FALSE)))^2)+(((VLOOKUP($B169,'Data - OS grid'!$A$3:$D$196,4,FALSE))-(VLOOKUP(L$2,'Data - OS grid'!$A$3:$D$196,4,FALSE)))^2))</f>
        <v>17071.537599173662</v>
      </c>
      <c r="M169">
        <f>SQRT((((VLOOKUP($B169,'Data - OS grid'!$A$3:$D$196,3,FALSE))-(VLOOKUP(M$2,'Data - OS grid'!$A$3:$D$196,3,FALSE)))^2)+(((VLOOKUP($B169,'Data - OS grid'!$A$3:$D$196,4,FALSE))-(VLOOKUP(M$2,'Data - OS grid'!$A$3:$D$196,4,FALSE)))^2))</f>
        <v>11514.783410902699</v>
      </c>
      <c r="N169">
        <f>SQRT((((VLOOKUP($B169,'Data - OS grid'!$A$3:$D$196,3,FALSE))-(VLOOKUP(N$2,'Data - OS grid'!$A$3:$D$196,3,FALSE)))^2)+(((VLOOKUP($B169,'Data - OS grid'!$A$3:$D$196,4,FALSE))-(VLOOKUP(N$2,'Data - OS grid'!$A$3:$D$196,4,FALSE)))^2))</f>
        <v>9899.1426396430925</v>
      </c>
      <c r="O169">
        <f>SQRT((((VLOOKUP($B169,'Data - OS grid'!$A$3:$D$196,3,FALSE))-(VLOOKUP(O$2,'Data - OS grid'!$A$3:$D$196,3,FALSE)))^2)+(((VLOOKUP($B169,'Data - OS grid'!$A$3:$D$196,4,FALSE))-(VLOOKUP(O$2,'Data - OS grid'!$A$3:$D$196,4,FALSE)))^2))</f>
        <v>9623.0764311627499</v>
      </c>
      <c r="P169">
        <f>SQRT((((VLOOKUP($B169,'Data - OS grid'!$A$3:$D$196,3,FALSE))-(VLOOKUP(P$2,'Data - OS grid'!$A$3:$D$196,3,FALSE)))^2)+(((VLOOKUP($B169,'Data - OS grid'!$A$3:$D$196,4,FALSE))-(VLOOKUP(P$2,'Data - OS grid'!$A$3:$D$196,4,FALSE)))^2))</f>
        <v>10848.926214146726</v>
      </c>
      <c r="Q169">
        <f>SQRT((((VLOOKUP($B169,'Data - OS grid'!$A$3:$D$196,3,FALSE))-(VLOOKUP(Q$2,'Data - OS grid'!$A$3:$D$196,3,FALSE)))^2)+(((VLOOKUP($B169,'Data - OS grid'!$A$3:$D$196,4,FALSE))-(VLOOKUP(Q$2,'Data - OS grid'!$A$3:$D$196,4,FALSE)))^2))</f>
        <v>12291.627231575159</v>
      </c>
      <c r="R169">
        <f>SQRT((((VLOOKUP($B169,'Data - OS grid'!$A$3:$D$196,3,FALSE))-(VLOOKUP(R$2,'Data - OS grid'!$A$3:$D$196,3,FALSE)))^2)+(((VLOOKUP($B169,'Data - OS grid'!$A$3:$D$196,4,FALSE))-(VLOOKUP(R$2,'Data - OS grid'!$A$3:$D$196,4,FALSE)))^2))</f>
        <v>10861.825353042646</v>
      </c>
      <c r="S169">
        <f>SQRT((((VLOOKUP($B169,'Data - OS grid'!$A$3:$D$196,3,FALSE))-(VLOOKUP(S$2,'Data - OS grid'!$A$3:$D$196,3,FALSE)))^2)+(((VLOOKUP($B169,'Data - OS grid'!$A$3:$D$196,4,FALSE))-(VLOOKUP(S$2,'Data - OS grid'!$A$3:$D$196,4,FALSE)))^2))</f>
        <v>10899.607791108816</v>
      </c>
      <c r="T169">
        <f>SQRT((((VLOOKUP($B169,'Data - OS grid'!$A$3:$D$196,3,FALSE))-(VLOOKUP(T$2,'Data - OS grid'!$A$3:$D$196,3,FALSE)))^2)+(((VLOOKUP($B169,'Data - OS grid'!$A$3:$D$196,4,FALSE))-(VLOOKUP(T$2,'Data - OS grid'!$A$3:$D$196,4,FALSE)))^2))</f>
        <v>8896.658979639491</v>
      </c>
      <c r="U169">
        <f>SQRT((((VLOOKUP($B169,'Data - OS grid'!$A$3:$D$196,3,FALSE))-(VLOOKUP(U$2,'Data - OS grid'!$A$3:$D$196,3,FALSE)))^2)+(((VLOOKUP($B169,'Data - OS grid'!$A$3:$D$196,4,FALSE))-(VLOOKUP(U$2,'Data - OS grid'!$A$3:$D$196,4,FALSE)))^2))</f>
        <v>9620.3326345818205</v>
      </c>
      <c r="V169">
        <f>SQRT((((VLOOKUP($B169,'Data - OS grid'!$A$3:$D$196,3,FALSE))-(VLOOKUP(V$2,'Data - OS grid'!$A$3:$D$196,3,FALSE)))^2)+(((VLOOKUP($B169,'Data - OS grid'!$A$3:$D$196,4,FALSE))-(VLOOKUP(V$2,'Data - OS grid'!$A$3:$D$196,4,FALSE)))^2))</f>
        <v>10180.817747116387</v>
      </c>
      <c r="W169">
        <f>SQRT((((VLOOKUP($B169,'Data - OS grid'!$A$3:$D$196,3,FALSE))-(VLOOKUP(W$2,'Data - OS grid'!$A$3:$D$196,3,FALSE)))^2)+(((VLOOKUP($B169,'Data - OS grid'!$A$3:$D$196,4,FALSE))-(VLOOKUP(W$2,'Data - OS grid'!$A$3:$D$196,4,FALSE)))^2))</f>
        <v>10066.559740050223</v>
      </c>
      <c r="X169">
        <f>SQRT((((VLOOKUP($B169,'Data - OS grid'!$A$3:$D$196,3,FALSE))-(VLOOKUP(X$2,'Data - OS grid'!$A$3:$D$196,3,FALSE)))^2)+(((VLOOKUP($B169,'Data - OS grid'!$A$3:$D$196,4,FALSE))-(VLOOKUP(X$2,'Data - OS grid'!$A$3:$D$196,4,FALSE)))^2))</f>
        <v>10981.524575394802</v>
      </c>
      <c r="Y169">
        <f>SQRT((((VLOOKUP($B169,'Data - OS grid'!$A$3:$D$196,3,FALSE))-(VLOOKUP(Y$2,'Data - OS grid'!$A$3:$D$196,3,FALSE)))^2)+(((VLOOKUP($B169,'Data - OS grid'!$A$3:$D$196,4,FALSE))-(VLOOKUP(Y$2,'Data - OS grid'!$A$3:$D$196,4,FALSE)))^2))</f>
        <v>10267.689613540137</v>
      </c>
      <c r="Z169">
        <f>SQRT((((VLOOKUP($B169,'Data - OS grid'!$A$3:$D$196,3,FALSE))-(VLOOKUP(Z$2,'Data - OS grid'!$A$3:$D$196,3,FALSE)))^2)+(((VLOOKUP($B169,'Data - OS grid'!$A$3:$D$196,4,FALSE))-(VLOOKUP(Z$2,'Data - OS grid'!$A$3:$D$196,4,FALSE)))^2))</f>
        <v>12207.084008885988</v>
      </c>
      <c r="AA169">
        <f>SQRT((((VLOOKUP($B169,'Data - OS grid'!$A$3:$D$196,3,FALSE))-(VLOOKUP(AA$2,'Data - OS grid'!$A$3:$D$196,3,FALSE)))^2)+(((VLOOKUP($B169,'Data - OS grid'!$A$3:$D$196,4,FALSE))-(VLOOKUP(AA$2,'Data - OS grid'!$A$3:$D$196,4,FALSE)))^2))</f>
        <v>11009.241572424506</v>
      </c>
      <c r="AB169">
        <f>SQRT((((VLOOKUP($B169,'Data - OS grid'!$A$3:$D$196,3,FALSE))-(VLOOKUP(AB$2,'Data - OS grid'!$A$3:$D$196,3,FALSE)))^2)+(((VLOOKUP($B169,'Data - OS grid'!$A$3:$D$196,4,FALSE))-(VLOOKUP(AB$2,'Data - OS grid'!$A$3:$D$196,4,FALSE)))^2))</f>
        <v>10294.321735792018</v>
      </c>
      <c r="AC169">
        <f>SQRT((((VLOOKUP($B169,'Data - OS grid'!$A$3:$D$196,3,FALSE))-(VLOOKUP(AC$2,'Data - OS grid'!$A$3:$D$196,3,FALSE)))^2)+(((VLOOKUP($B169,'Data - OS grid'!$A$3:$D$196,4,FALSE))-(VLOOKUP(AC$2,'Data - OS grid'!$A$3:$D$196,4,FALSE)))^2))</f>
        <v>14957.956076951155</v>
      </c>
      <c r="AD169">
        <f>SQRT((((VLOOKUP($B169,'Data - OS grid'!$A$3:$D$196,3,FALSE))-(VLOOKUP(AD$2,'Data - OS grid'!$A$3:$D$196,3,FALSE)))^2)+(((VLOOKUP($B169,'Data - OS grid'!$A$3:$D$196,4,FALSE))-(VLOOKUP(AD$2,'Data - OS grid'!$A$3:$D$196,4,FALSE)))^2))</f>
        <v>13715.019285440323</v>
      </c>
      <c r="AE169">
        <f>SQRT((((VLOOKUP($B169,'Data - OS grid'!$A$3:$D$196,3,FALSE))-(VLOOKUP(AE$2,'Data - OS grid'!$A$3:$D$196,3,FALSE)))^2)+(((VLOOKUP($B169,'Data - OS grid'!$A$3:$D$196,4,FALSE))-(VLOOKUP(AE$2,'Data - OS grid'!$A$3:$D$196,4,FALSE)))^2))</f>
        <v>15235.788460069929</v>
      </c>
      <c r="AF169">
        <f>SQRT((((VLOOKUP($B169,'Data - OS grid'!$A$3:$D$196,3,FALSE))-(VLOOKUP(AF$2,'Data - OS grid'!$A$3:$D$196,3,FALSE)))^2)+(((VLOOKUP($B169,'Data - OS grid'!$A$3:$D$196,4,FALSE))-(VLOOKUP(AF$2,'Data - OS grid'!$A$3:$D$196,4,FALSE)))^2))</f>
        <v>15396.321801001692</v>
      </c>
      <c r="AG169">
        <f>SQRT((((VLOOKUP($B169,'Data - OS grid'!$A$3:$D$196,3,FALSE))-(VLOOKUP(AG$2,'Data - OS grid'!$A$3:$D$196,3,FALSE)))^2)+(((VLOOKUP($B169,'Data - OS grid'!$A$3:$D$196,4,FALSE))-(VLOOKUP(AG$2,'Data - OS grid'!$A$3:$D$196,4,FALSE)))^2))</f>
        <v>15804.100733670359</v>
      </c>
      <c r="AH169">
        <f>SQRT((((VLOOKUP($B169,'Data - OS grid'!$A$3:$D$196,3,FALSE))-(VLOOKUP(AH$2,'Data - OS grid'!$A$3:$D$196,3,FALSE)))^2)+(((VLOOKUP($B169,'Data - OS grid'!$A$3:$D$196,4,FALSE))-(VLOOKUP(AH$2,'Data - OS grid'!$A$3:$D$196,4,FALSE)))^2))</f>
        <v>171420.6929924156</v>
      </c>
      <c r="AI169">
        <f>SQRT((((VLOOKUP($B169,'Data - OS grid'!$A$3:$D$196,3,FALSE))-(VLOOKUP(AI$2,'Data - OS grid'!$A$3:$D$196,3,FALSE)))^2)+(((VLOOKUP($B169,'Data - OS grid'!$A$3:$D$196,4,FALSE))-(VLOOKUP(AI$2,'Data - OS grid'!$A$3:$D$196,4,FALSE)))^2))</f>
        <v>169377.65200875822</v>
      </c>
      <c r="AJ169">
        <f>SQRT((((VLOOKUP($B169,'Data - OS grid'!$A$3:$D$196,3,FALSE))-(VLOOKUP(AJ$2,'Data - OS grid'!$A$3:$D$196,3,FALSE)))^2)+(((VLOOKUP($B169,'Data - OS grid'!$A$3:$D$196,4,FALSE))-(VLOOKUP(AJ$2,'Data - OS grid'!$A$3:$D$196,4,FALSE)))^2))</f>
        <v>169804.22756810268</v>
      </c>
      <c r="AK169">
        <f>SQRT((((VLOOKUP($B169,'Data - OS grid'!$A$3:$D$196,3,FALSE))-(VLOOKUP(AK$2,'Data - OS grid'!$A$3:$D$196,3,FALSE)))^2)+(((VLOOKUP($B169,'Data - OS grid'!$A$3:$D$196,4,FALSE))-(VLOOKUP(AK$2,'Data - OS grid'!$A$3:$D$196,4,FALSE)))^2))</f>
        <v>171084.16554433084</v>
      </c>
      <c r="AL169">
        <f>SQRT((((VLOOKUP($B169,'Data - OS grid'!$A$3:$D$196,3,FALSE))-(VLOOKUP(AL$2,'Data - OS grid'!$A$3:$D$196,3,FALSE)))^2)+(((VLOOKUP($B169,'Data - OS grid'!$A$3:$D$196,4,FALSE))-(VLOOKUP(AL$2,'Data - OS grid'!$A$3:$D$196,4,FALSE)))^2))</f>
        <v>171729.04770306041</v>
      </c>
      <c r="AM169">
        <f>SQRT((((VLOOKUP($B169,'Data - OS grid'!$A$3:$D$196,3,FALSE))-(VLOOKUP(AM$2,'Data - OS grid'!$A$3:$D$196,3,FALSE)))^2)+(((VLOOKUP($B169,'Data - OS grid'!$A$3:$D$196,4,FALSE))-(VLOOKUP(AM$2,'Data - OS grid'!$A$3:$D$196,4,FALSE)))^2))</f>
        <v>170567.14638229719</v>
      </c>
      <c r="AN169">
        <f>SQRT((((VLOOKUP($B169,'Data - OS grid'!$A$3:$D$196,3,FALSE))-(VLOOKUP(AN$2,'Data - OS grid'!$A$3:$D$196,3,FALSE)))^2)+(((VLOOKUP($B169,'Data - OS grid'!$A$3:$D$196,4,FALSE))-(VLOOKUP(AN$2,'Data - OS grid'!$A$3:$D$196,4,FALSE)))^2))</f>
        <v>171671.26987355805</v>
      </c>
      <c r="AO169">
        <f>SQRT((((VLOOKUP($B169,'Data - OS grid'!$A$3:$D$196,3,FALSE))-(VLOOKUP(AO$2,'Data - OS grid'!$A$3:$D$196,3,FALSE)))^2)+(((VLOOKUP($B169,'Data - OS grid'!$A$3:$D$196,4,FALSE))-(VLOOKUP(AO$2,'Data - OS grid'!$A$3:$D$196,4,FALSE)))^2))</f>
        <v>172902.07777814585</v>
      </c>
      <c r="AP169">
        <f>SQRT((((VLOOKUP($B169,'Data - OS grid'!$A$3:$D$196,3,FALSE))-(VLOOKUP(AP$2,'Data - OS grid'!$A$3:$D$196,3,FALSE)))^2)+(((VLOOKUP($B169,'Data - OS grid'!$A$3:$D$196,4,FALSE))-(VLOOKUP(AP$2,'Data - OS grid'!$A$3:$D$196,4,FALSE)))^2))</f>
        <v>168264.18276032485</v>
      </c>
      <c r="AQ169">
        <f>SQRT((((VLOOKUP($B169,'Data - OS grid'!$A$3:$D$196,3,FALSE))-(VLOOKUP(AQ$2,'Data - OS grid'!$A$3:$D$196,3,FALSE)))^2)+(((VLOOKUP($B169,'Data - OS grid'!$A$3:$D$196,4,FALSE))-(VLOOKUP(AQ$2,'Data - OS grid'!$A$3:$D$196,4,FALSE)))^2))</f>
        <v>5853.9238976946053</v>
      </c>
      <c r="AR169">
        <f>SQRT((((VLOOKUP($B169,'Data - OS grid'!$A$3:$D$196,3,FALSE))-(VLOOKUP(AR$2,'Data - OS grid'!$A$3:$D$196,3,FALSE)))^2)+(((VLOOKUP($B169,'Data - OS grid'!$A$3:$D$196,4,FALSE))-(VLOOKUP(AR$2,'Data - OS grid'!$A$3:$D$196,4,FALSE)))^2))</f>
        <v>4075.3317656357744</v>
      </c>
      <c r="AS169">
        <f>SQRT((((VLOOKUP($B169,'Data - OS grid'!$A$3:$D$196,3,FALSE))-(VLOOKUP(AS$2,'Data - OS grid'!$A$3:$D$196,3,FALSE)))^2)+(((VLOOKUP($B169,'Data - OS grid'!$A$3:$D$196,4,FALSE))-(VLOOKUP(AS$2,'Data - OS grid'!$A$3:$D$196,4,FALSE)))^2))</f>
        <v>7353.6605850419828</v>
      </c>
      <c r="AT169">
        <f>SQRT((((VLOOKUP($B169,'Data - OS grid'!$A$3:$D$196,3,FALSE))-(VLOOKUP(AT$2,'Data - OS grid'!$A$3:$D$196,3,FALSE)))^2)+(((VLOOKUP($B169,'Data - OS grid'!$A$3:$D$196,4,FALSE))-(VLOOKUP(AT$2,'Data - OS grid'!$A$3:$D$196,4,FALSE)))^2))</f>
        <v>8590.9778256028567</v>
      </c>
      <c r="AU169">
        <f>SQRT((((VLOOKUP($B169,'Data - OS grid'!$A$3:$D$196,3,FALSE))-(VLOOKUP(AU$2,'Data - OS grid'!$A$3:$D$196,3,FALSE)))^2)+(((VLOOKUP($B169,'Data - OS grid'!$A$3:$D$196,4,FALSE))-(VLOOKUP(AU$2,'Data - OS grid'!$A$3:$D$196,4,FALSE)))^2))</f>
        <v>7025.9305433515356</v>
      </c>
      <c r="AV169">
        <f>SQRT((((VLOOKUP($B169,'Data - OS grid'!$A$3:$D$196,3,FALSE))-(VLOOKUP(AV$2,'Data - OS grid'!$A$3:$D$196,3,FALSE)))^2)+(((VLOOKUP($B169,'Data - OS grid'!$A$3:$D$196,4,FALSE))-(VLOOKUP(AV$2,'Data - OS grid'!$A$3:$D$196,4,FALSE)))^2))</f>
        <v>5695.2809412705883</v>
      </c>
      <c r="AW169">
        <f>SQRT((((VLOOKUP($B169,'Data - OS grid'!$A$3:$D$196,3,FALSE))-(VLOOKUP(AW$2,'Data - OS grid'!$A$3:$D$196,3,FALSE)))^2)+(((VLOOKUP($B169,'Data - OS grid'!$A$3:$D$196,4,FALSE))-(VLOOKUP(AW$2,'Data - OS grid'!$A$3:$D$196,4,FALSE)))^2))</f>
        <v>5259.8572223968213</v>
      </c>
      <c r="AX169">
        <f>SQRT((((VLOOKUP($B169,'Data - OS grid'!$A$3:$D$196,3,FALSE))-(VLOOKUP(AX$2,'Data - OS grid'!$A$3:$D$196,3,FALSE)))^2)+(((VLOOKUP($B169,'Data - OS grid'!$A$3:$D$196,4,FALSE))-(VLOOKUP(AX$2,'Data - OS grid'!$A$3:$D$196,4,FALSE)))^2))</f>
        <v>6249.1299394395701</v>
      </c>
      <c r="AY169">
        <f>SQRT((((VLOOKUP($B169,'Data - OS grid'!$A$3:$D$196,3,FALSE))-(VLOOKUP(AY$2,'Data - OS grid'!$A$3:$D$196,3,FALSE)))^2)+(((VLOOKUP($B169,'Data - OS grid'!$A$3:$D$196,4,FALSE))-(VLOOKUP(AY$2,'Data - OS grid'!$A$3:$D$196,4,FALSE)))^2))</f>
        <v>4028.8211675377202</v>
      </c>
      <c r="AZ169">
        <f>SQRT((((VLOOKUP($B169,'Data - OS grid'!$A$3:$D$196,3,FALSE))-(VLOOKUP(AZ$2,'Data - OS grid'!$A$3:$D$196,3,FALSE)))^2)+(((VLOOKUP($B169,'Data - OS grid'!$A$3:$D$196,4,FALSE))-(VLOOKUP(AZ$2,'Data - OS grid'!$A$3:$D$196,4,FALSE)))^2))</f>
        <v>5377.4436305739182</v>
      </c>
      <c r="BA169">
        <f>SQRT((((VLOOKUP($B169,'Data - OS grid'!$A$3:$D$196,3,FALSE))-(VLOOKUP(BA$2,'Data - OS grid'!$A$3:$D$196,3,FALSE)))^2)+(((VLOOKUP($B169,'Data - OS grid'!$A$3:$D$196,4,FALSE))-(VLOOKUP(BA$2,'Data - OS grid'!$A$3:$D$196,4,FALSE)))^2))</f>
        <v>18028.604077964548</v>
      </c>
      <c r="BB169">
        <f>SQRT((((VLOOKUP($B169,'Data - OS grid'!$A$3:$D$196,3,FALSE))-(VLOOKUP(BB$2,'Data - OS grid'!$A$3:$D$196,3,FALSE)))^2)+(((VLOOKUP($B169,'Data - OS grid'!$A$3:$D$196,4,FALSE))-(VLOOKUP(BB$2,'Data - OS grid'!$A$3:$D$196,4,FALSE)))^2))</f>
        <v>20737.232819255321</v>
      </c>
      <c r="BC169">
        <f>SQRT((((VLOOKUP($B169,'Data - OS grid'!$A$3:$D$196,3,FALSE))-(VLOOKUP(BC$2,'Data - OS grid'!$A$3:$D$196,3,FALSE)))^2)+(((VLOOKUP($B169,'Data - OS grid'!$A$3:$D$196,4,FALSE))-(VLOOKUP(BC$2,'Data - OS grid'!$A$3:$D$196,4,FALSE)))^2))</f>
        <v>18949.847624717197</v>
      </c>
      <c r="BD169">
        <f>SQRT((((VLOOKUP($B169,'Data - OS grid'!$A$3:$D$196,3,FALSE))-(VLOOKUP(BD$2,'Data - OS grid'!$A$3:$D$196,3,FALSE)))^2)+(((VLOOKUP($B169,'Data - OS grid'!$A$3:$D$196,4,FALSE))-(VLOOKUP(BD$2,'Data - OS grid'!$A$3:$D$196,4,FALSE)))^2))</f>
        <v>19842.774503581903</v>
      </c>
      <c r="BE169">
        <f>SQRT((((VLOOKUP($B169,'Data - OS grid'!$A$3:$D$196,3,FALSE))-(VLOOKUP(BE$2,'Data - OS grid'!$A$3:$D$196,3,FALSE)))^2)+(((VLOOKUP($B169,'Data - OS grid'!$A$3:$D$196,4,FALSE))-(VLOOKUP(BE$2,'Data - OS grid'!$A$3:$D$196,4,FALSE)))^2))</f>
        <v>21065.244408741142</v>
      </c>
      <c r="BF169">
        <f>SQRT((((VLOOKUP($B169,'Data - OS grid'!$A$3:$D$196,3,FALSE))-(VLOOKUP(BF$2,'Data - OS grid'!$A$3:$D$196,3,FALSE)))^2)+(((VLOOKUP($B169,'Data - OS grid'!$A$3:$D$196,4,FALSE))-(VLOOKUP(BF$2,'Data - OS grid'!$A$3:$D$196,4,FALSE)))^2))</f>
        <v>18021.948424074464</v>
      </c>
      <c r="BG169">
        <f>SQRT((((VLOOKUP($B169,'Data - OS grid'!$A$3:$D$196,3,FALSE))-(VLOOKUP(BG$2,'Data - OS grid'!$A$3:$D$196,3,FALSE)))^2)+(((VLOOKUP($B169,'Data - OS grid'!$A$3:$D$196,4,FALSE))-(VLOOKUP(BG$2,'Data - OS grid'!$A$3:$D$196,4,FALSE)))^2))</f>
        <v>14697.74982777976</v>
      </c>
      <c r="BH169">
        <f>SQRT((((VLOOKUP($B169,'Data - OS grid'!$A$3:$D$196,3,FALSE))-(VLOOKUP(BH$2,'Data - OS grid'!$A$3:$D$196,3,FALSE)))^2)+(((VLOOKUP($B169,'Data - OS grid'!$A$3:$D$196,4,FALSE))-(VLOOKUP(BH$2,'Data - OS grid'!$A$3:$D$196,4,FALSE)))^2))</f>
        <v>14173.485809778764</v>
      </c>
      <c r="BI169">
        <f>SQRT((((VLOOKUP($B169,'Data - OS grid'!$A$3:$D$196,3,FALSE))-(VLOOKUP(BI$2,'Data - OS grid'!$A$3:$D$196,3,FALSE)))^2)+(((VLOOKUP($B169,'Data - OS grid'!$A$3:$D$196,4,FALSE))-(VLOOKUP(BI$2,'Data - OS grid'!$A$3:$D$196,4,FALSE)))^2))</f>
        <v>12050.348542677095</v>
      </c>
      <c r="BJ169">
        <f>SQRT((((VLOOKUP($B169,'Data - OS grid'!$A$3:$D$196,3,FALSE))-(VLOOKUP(BJ$2,'Data - OS grid'!$A$3:$D$196,3,FALSE)))^2)+(((VLOOKUP($B169,'Data - OS grid'!$A$3:$D$196,4,FALSE))-(VLOOKUP(BJ$2,'Data - OS grid'!$A$3:$D$196,4,FALSE)))^2))</f>
        <v>13013.71776242285</v>
      </c>
      <c r="BK169">
        <f>SQRT((((VLOOKUP($B169,'Data - OS grid'!$A$3:$D$196,3,FALSE))-(VLOOKUP(BK$2,'Data - OS grid'!$A$3:$D$196,3,FALSE)))^2)+(((VLOOKUP($B169,'Data - OS grid'!$A$3:$D$196,4,FALSE))-(VLOOKUP(BK$2,'Data - OS grid'!$A$3:$D$196,4,FALSE)))^2))</f>
        <v>14458.232948738929</v>
      </c>
      <c r="BL169">
        <f>SQRT((((VLOOKUP($B169,'Data - OS grid'!$A$3:$D$196,3,FALSE))-(VLOOKUP(BL$2,'Data - OS grid'!$A$3:$D$196,3,FALSE)))^2)+(((VLOOKUP($B169,'Data - OS grid'!$A$3:$D$196,4,FALSE))-(VLOOKUP(BL$2,'Data - OS grid'!$A$3:$D$196,4,FALSE)))^2))</f>
        <v>16164.807453229994</v>
      </c>
      <c r="BM169">
        <f>SQRT((((VLOOKUP($B169,'Data - OS grid'!$A$3:$D$196,3,FALSE))-(VLOOKUP(BM$2,'Data - OS grid'!$A$3:$D$196,3,FALSE)))^2)+(((VLOOKUP($B169,'Data - OS grid'!$A$3:$D$196,4,FALSE))-(VLOOKUP(BM$2,'Data - OS grid'!$A$3:$D$196,4,FALSE)))^2))</f>
        <v>559336.8040322396</v>
      </c>
      <c r="BN169">
        <f>SQRT((((VLOOKUP($B169,'Data - OS grid'!$A$3:$D$196,3,FALSE))-(VLOOKUP(BN$2,'Data - OS grid'!$A$3:$D$196,3,FALSE)))^2)+(((VLOOKUP($B169,'Data - OS grid'!$A$3:$D$196,4,FALSE))-(VLOOKUP(BN$2,'Data - OS grid'!$A$3:$D$196,4,FALSE)))^2))</f>
        <v>558080.4031436689</v>
      </c>
      <c r="BO169">
        <f>SQRT((((VLOOKUP($B169,'Data - OS grid'!$A$3:$D$196,3,FALSE))-(VLOOKUP(BO$2,'Data - OS grid'!$A$3:$D$196,3,FALSE)))^2)+(((VLOOKUP($B169,'Data - OS grid'!$A$3:$D$196,4,FALSE))-(VLOOKUP(BO$2,'Data - OS grid'!$A$3:$D$196,4,FALSE)))^2))</f>
        <v>559800.07511610782</v>
      </c>
      <c r="BP169">
        <f>SQRT((((VLOOKUP($B169,'Data - OS grid'!$A$3:$D$196,3,FALSE))-(VLOOKUP(BP$2,'Data - OS grid'!$A$3:$D$196,3,FALSE)))^2)+(((VLOOKUP($B169,'Data - OS grid'!$A$3:$D$196,4,FALSE))-(VLOOKUP(BP$2,'Data - OS grid'!$A$3:$D$196,4,FALSE)))^2))</f>
        <v>558872.55523956439</v>
      </c>
      <c r="BQ169">
        <f>SQRT((((VLOOKUP($B169,'Data - OS grid'!$A$3:$D$196,3,FALSE))-(VLOOKUP(BQ$2,'Data - OS grid'!$A$3:$D$196,3,FALSE)))^2)+(((VLOOKUP($B169,'Data - OS grid'!$A$3:$D$196,4,FALSE))-(VLOOKUP(BQ$2,'Data - OS grid'!$A$3:$D$196,4,FALSE)))^2))</f>
        <v>559841.23698152136</v>
      </c>
      <c r="BR169">
        <f>SQRT((((VLOOKUP($B169,'Data - OS grid'!$A$3:$D$196,3,FALSE))-(VLOOKUP(BR$2,'Data - OS grid'!$A$3:$D$196,3,FALSE)))^2)+(((VLOOKUP($B169,'Data - OS grid'!$A$3:$D$196,4,FALSE))-(VLOOKUP(BR$2,'Data - OS grid'!$A$3:$D$196,4,FALSE)))^2))</f>
        <v>557931.56132719363</v>
      </c>
      <c r="BS169">
        <f>SQRT((((VLOOKUP($B169,'Data - OS grid'!$A$3:$D$196,3,FALSE))-(VLOOKUP(BS$2,'Data - OS grid'!$A$3:$D$196,3,FALSE)))^2)+(((VLOOKUP($B169,'Data - OS grid'!$A$3:$D$196,4,FALSE))-(VLOOKUP(BS$2,'Data - OS grid'!$A$3:$D$196,4,FALSE)))^2))</f>
        <v>557260.48557923071</v>
      </c>
      <c r="BT169">
        <f>SQRT((((VLOOKUP($B169,'Data - OS grid'!$A$3:$D$196,3,FALSE))-(VLOOKUP(BT$2,'Data - OS grid'!$A$3:$D$196,3,FALSE)))^2)+(((VLOOKUP($B169,'Data - OS grid'!$A$3:$D$196,4,FALSE))-(VLOOKUP(BT$2,'Data - OS grid'!$A$3:$D$196,4,FALSE)))^2))</f>
        <v>560209.4873348719</v>
      </c>
      <c r="BU169">
        <f>SQRT((((VLOOKUP($B169,'Data - OS grid'!$A$3:$D$196,3,FALSE))-(VLOOKUP(BU$2,'Data - OS grid'!$A$3:$D$196,3,FALSE)))^2)+(((VLOOKUP($B169,'Data - OS grid'!$A$3:$D$196,4,FALSE))-(VLOOKUP(BU$2,'Data - OS grid'!$A$3:$D$196,4,FALSE)))^2))</f>
        <v>556827.58238075813</v>
      </c>
      <c r="BV169">
        <f>SQRT((((VLOOKUP($B169,'Data - OS grid'!$A$3:$D$196,3,FALSE))-(VLOOKUP(BV$2,'Data - OS grid'!$A$3:$D$196,3,FALSE)))^2)+(((VLOOKUP($B169,'Data - OS grid'!$A$3:$D$196,4,FALSE))-(VLOOKUP(BV$2,'Data - OS grid'!$A$3:$D$196,4,FALSE)))^2))</f>
        <v>556333.88293362106</v>
      </c>
      <c r="BW169">
        <f>SQRT((((VLOOKUP($B169,'Data - OS grid'!$A$3:$D$196,3,FALSE))-(VLOOKUP(BW$2,'Data - OS grid'!$A$3:$D$196,3,FALSE)))^2)+(((VLOOKUP($B169,'Data - OS grid'!$A$3:$D$196,4,FALSE))-(VLOOKUP(BW$2,'Data - OS grid'!$A$3:$D$196,4,FALSE)))^2))</f>
        <v>557715.04489299911</v>
      </c>
      <c r="BX169">
        <f>SQRT((((VLOOKUP($B169,'Data - OS grid'!$A$3:$D$196,3,FALSE))-(VLOOKUP(BX$2,'Data - OS grid'!$A$3:$D$196,3,FALSE)))^2)+(((VLOOKUP($B169,'Data - OS grid'!$A$3:$D$196,4,FALSE))-(VLOOKUP(BX$2,'Data - OS grid'!$A$3:$D$196,4,FALSE)))^2))</f>
        <v>559399.65523407329</v>
      </c>
      <c r="BY169">
        <f>SQRT((((VLOOKUP($B169,'Data - OS grid'!$A$3:$D$196,3,FALSE))-(VLOOKUP(BY$2,'Data - OS grid'!$A$3:$D$196,3,FALSE)))^2)+(((VLOOKUP($B169,'Data - OS grid'!$A$3:$D$196,4,FALSE))-(VLOOKUP(BY$2,'Data - OS grid'!$A$3:$D$196,4,FALSE)))^2))</f>
        <v>560381.44614985248</v>
      </c>
      <c r="BZ169">
        <f>SQRT((((VLOOKUP($B169,'Data - OS grid'!$A$3:$D$196,3,FALSE))-(VLOOKUP(BZ$2,'Data - OS grid'!$A$3:$D$196,3,FALSE)))^2)+(((VLOOKUP($B169,'Data - OS grid'!$A$3:$D$196,4,FALSE))-(VLOOKUP(BZ$2,'Data - OS grid'!$A$3:$D$196,4,FALSE)))^2))</f>
        <v>558728.88774431555</v>
      </c>
      <c r="CA169">
        <f>SQRT((((VLOOKUP($B169,'Data - OS grid'!$A$3:$D$196,3,FALSE))-(VLOOKUP(CA$2,'Data - OS grid'!$A$3:$D$196,3,FALSE)))^2)+(((VLOOKUP($B169,'Data - OS grid'!$A$3:$D$196,4,FALSE))-(VLOOKUP(CA$2,'Data - OS grid'!$A$3:$D$196,4,FALSE)))^2))</f>
        <v>558325.82825801638</v>
      </c>
      <c r="CB169">
        <f>SQRT((((VLOOKUP($B169,'Data - OS grid'!$A$3:$D$196,3,FALSE))-(VLOOKUP(CB$2,'Data - OS grid'!$A$3:$D$196,3,FALSE)))^2)+(((VLOOKUP($B169,'Data - OS grid'!$A$3:$D$196,4,FALSE))-(VLOOKUP(CB$2,'Data - OS grid'!$A$3:$D$196,4,FALSE)))^2))</f>
        <v>557955.80156496272</v>
      </c>
      <c r="CC169">
        <f>SQRT((((VLOOKUP($B169,'Data - OS grid'!$A$3:$D$196,3,FALSE))-(VLOOKUP(CC$2,'Data - OS grid'!$A$3:$D$196,3,FALSE)))^2)+(((VLOOKUP($B169,'Data - OS grid'!$A$3:$D$196,4,FALSE))-(VLOOKUP(CC$2,'Data - OS grid'!$A$3:$D$196,4,FALSE)))^2))</f>
        <v>557883.23052409454</v>
      </c>
      <c r="CD169">
        <f>SQRT((((VLOOKUP($B169,'Data - OS grid'!$A$3:$D$196,3,FALSE))-(VLOOKUP(CD$2,'Data - OS grid'!$A$3:$D$196,3,FALSE)))^2)+(((VLOOKUP($B169,'Data - OS grid'!$A$3:$D$196,4,FALSE))-(VLOOKUP(CD$2,'Data - OS grid'!$A$3:$D$196,4,FALSE)))^2))</f>
        <v>557353.53398897545</v>
      </c>
      <c r="CE169">
        <f>SQRT((((VLOOKUP($B169,'Data - OS grid'!$A$3:$D$196,3,FALSE))-(VLOOKUP(CE$2,'Data - OS grid'!$A$3:$D$196,3,FALSE)))^2)+(((VLOOKUP($B169,'Data - OS grid'!$A$3:$D$196,4,FALSE))-(VLOOKUP(CE$2,'Data - OS grid'!$A$3:$D$196,4,FALSE)))^2))</f>
        <v>560511.40443348698</v>
      </c>
      <c r="CF169">
        <f>SQRT((((VLOOKUP($B169,'Data - OS grid'!$A$3:$D$196,3,FALSE))-(VLOOKUP(CF$2,'Data - OS grid'!$A$3:$D$196,3,FALSE)))^2)+(((VLOOKUP($B169,'Data - OS grid'!$A$3:$D$196,4,FALSE))-(VLOOKUP(CF$2,'Data - OS grid'!$A$3:$D$196,4,FALSE)))^2))</f>
        <v>274091.93301518378</v>
      </c>
      <c r="CG169">
        <f>SQRT((((VLOOKUP($B169,'Data - OS grid'!$A$3:$D$196,3,FALSE))-(VLOOKUP(CG$2,'Data - OS grid'!$A$3:$D$196,3,FALSE)))^2)+(((VLOOKUP($B169,'Data - OS grid'!$A$3:$D$196,4,FALSE))-(VLOOKUP(CG$2,'Data - OS grid'!$A$3:$D$196,4,FALSE)))^2))</f>
        <v>276564.20723766839</v>
      </c>
      <c r="CH169">
        <f>SQRT((((VLOOKUP($B169,'Data - OS grid'!$A$3:$D$196,3,FALSE))-(VLOOKUP(CH$2,'Data - OS grid'!$A$3:$D$196,3,FALSE)))^2)+(((VLOOKUP($B169,'Data - OS grid'!$A$3:$D$196,4,FALSE))-(VLOOKUP(CH$2,'Data - OS grid'!$A$3:$D$196,4,FALSE)))^2))</f>
        <v>19347.601918584121</v>
      </c>
      <c r="CI169">
        <f>SQRT((((VLOOKUP($B169,'Data - OS grid'!$A$3:$D$196,3,FALSE))-(VLOOKUP(CI$2,'Data - OS grid'!$A$3:$D$196,3,FALSE)))^2)+(((VLOOKUP($B169,'Data - OS grid'!$A$3:$D$196,4,FALSE))-(VLOOKUP(CI$2,'Data - OS grid'!$A$3:$D$196,4,FALSE)))^2))</f>
        <v>19422.350527163286</v>
      </c>
      <c r="CJ169">
        <f>SQRT((((VLOOKUP($B169,'Data - OS grid'!$A$3:$D$196,3,FALSE))-(VLOOKUP(CJ$2,'Data - OS grid'!$A$3:$D$196,3,FALSE)))^2)+(((VLOOKUP($B169,'Data - OS grid'!$A$3:$D$196,4,FALSE))-(VLOOKUP(CJ$2,'Data - OS grid'!$A$3:$D$196,4,FALSE)))^2))</f>
        <v>16951.253640955292</v>
      </c>
      <c r="CK169">
        <f>SQRT((((VLOOKUP($B169,'Data - OS grid'!$A$3:$D$196,3,FALSE))-(VLOOKUP(CK$2,'Data - OS grid'!$A$3:$D$196,3,FALSE)))^2)+(((VLOOKUP($B169,'Data - OS grid'!$A$3:$D$196,4,FALSE))-(VLOOKUP(CK$2,'Data - OS grid'!$A$3:$D$196,4,FALSE)))^2))</f>
        <v>21558.74764451776</v>
      </c>
      <c r="CL169">
        <f>SQRT((((VLOOKUP($B169,'Data - OS grid'!$A$3:$D$196,3,FALSE))-(VLOOKUP(CL$2,'Data - OS grid'!$A$3:$D$196,3,FALSE)))^2)+(((VLOOKUP($B169,'Data - OS grid'!$A$3:$D$196,4,FALSE))-(VLOOKUP(CL$2,'Data - OS grid'!$A$3:$D$196,4,FALSE)))^2))</f>
        <v>19665.307650784413</v>
      </c>
      <c r="CM169">
        <f>SQRT((((VLOOKUP($B169,'Data - OS grid'!$A$3:$D$196,3,FALSE))-(VLOOKUP(CM$2,'Data - OS grid'!$A$3:$D$196,3,FALSE)))^2)+(((VLOOKUP($B169,'Data - OS grid'!$A$3:$D$196,4,FALSE))-(VLOOKUP(CM$2,'Data - OS grid'!$A$3:$D$196,4,FALSE)))^2))</f>
        <v>19887.46590191923</v>
      </c>
      <c r="CN169">
        <f>SQRT((((VLOOKUP($B169,'Data - OS grid'!$A$3:$D$196,3,FALSE))-(VLOOKUP(CN$2,'Data - OS grid'!$A$3:$D$196,3,FALSE)))^2)+(((VLOOKUP($B169,'Data - OS grid'!$A$3:$D$196,4,FALSE))-(VLOOKUP(CN$2,'Data - OS grid'!$A$3:$D$196,4,FALSE)))^2))</f>
        <v>20616.54675254806</v>
      </c>
      <c r="CO169">
        <f>SQRT((((VLOOKUP($B169,'Data - OS grid'!$A$3:$D$196,3,FALSE))-(VLOOKUP(CO$2,'Data - OS grid'!$A$3:$D$196,3,FALSE)))^2)+(((VLOOKUP($B169,'Data - OS grid'!$A$3:$D$196,4,FALSE))-(VLOOKUP(CO$2,'Data - OS grid'!$A$3:$D$196,4,FALSE)))^2))</f>
        <v>20058.327447721058</v>
      </c>
      <c r="CP169">
        <f>SQRT((((VLOOKUP($B169,'Data - OS grid'!$A$3:$D$196,3,FALSE))-(VLOOKUP(CP$2,'Data - OS grid'!$A$3:$D$196,3,FALSE)))^2)+(((VLOOKUP($B169,'Data - OS grid'!$A$3:$D$196,4,FALSE))-(VLOOKUP(CP$2,'Data - OS grid'!$A$3:$D$196,4,FALSE)))^2))</f>
        <v>266609.51433322852</v>
      </c>
      <c r="CQ169">
        <f>SQRT((((VLOOKUP($B169,'Data - OS grid'!$A$3:$D$196,3,FALSE))-(VLOOKUP(CQ$2,'Data - OS grid'!$A$3:$D$196,3,FALSE)))^2)+(((VLOOKUP($B169,'Data - OS grid'!$A$3:$D$196,4,FALSE))-(VLOOKUP(CQ$2,'Data - OS grid'!$A$3:$D$196,4,FALSE)))^2))</f>
        <v>265395.55327849789</v>
      </c>
      <c r="CR169">
        <f>SQRT((((VLOOKUP($B169,'Data - OS grid'!$A$3:$D$196,3,FALSE))-(VLOOKUP(CR$2,'Data - OS grid'!$A$3:$D$196,3,FALSE)))^2)+(((VLOOKUP($B169,'Data - OS grid'!$A$3:$D$196,4,FALSE))-(VLOOKUP(CR$2,'Data - OS grid'!$A$3:$D$196,4,FALSE)))^2))</f>
        <v>264649.8446664951</v>
      </c>
      <c r="CS169">
        <f>SQRT((((VLOOKUP($B169,'Data - OS grid'!$A$3:$D$196,3,FALSE))-(VLOOKUP(CS$2,'Data - OS grid'!$A$3:$D$196,3,FALSE)))^2)+(((VLOOKUP($B169,'Data - OS grid'!$A$3:$D$196,4,FALSE))-(VLOOKUP(CS$2,'Data - OS grid'!$A$3:$D$196,4,FALSE)))^2))</f>
        <v>267134.21801034774</v>
      </c>
      <c r="CT169">
        <f>SQRT((((VLOOKUP($B169,'Data - OS grid'!$A$3:$D$196,3,FALSE))-(VLOOKUP(CT$2,'Data - OS grid'!$A$3:$D$196,3,FALSE)))^2)+(((VLOOKUP($B169,'Data - OS grid'!$A$3:$D$196,4,FALSE))-(VLOOKUP(CT$2,'Data - OS grid'!$A$3:$D$196,4,FALSE)))^2))</f>
        <v>266757.30139960558</v>
      </c>
      <c r="CU169">
        <f>SQRT((((VLOOKUP($B169,'Data - OS grid'!$A$3:$D$196,3,FALSE))-(VLOOKUP(CU$2,'Data - OS grid'!$A$3:$D$196,3,FALSE)))^2)+(((VLOOKUP($B169,'Data - OS grid'!$A$3:$D$196,4,FALSE))-(VLOOKUP(CU$2,'Data - OS grid'!$A$3:$D$196,4,FALSE)))^2))</f>
        <v>267974.40866620082</v>
      </c>
      <c r="CV169">
        <f>SQRT((((VLOOKUP($B169,'Data - OS grid'!$A$3:$D$196,3,FALSE))-(VLOOKUP(CV$2,'Data - OS grid'!$A$3:$D$196,3,FALSE)))^2)+(((VLOOKUP($B169,'Data - OS grid'!$A$3:$D$196,4,FALSE))-(VLOOKUP(CV$2,'Data - OS grid'!$A$3:$D$196,4,FALSE)))^2))</f>
        <v>268074.81940868672</v>
      </c>
      <c r="CW169">
        <f>SQRT((((VLOOKUP($B169,'Data - OS grid'!$A$3:$D$196,3,FALSE))-(VLOOKUP(CW$2,'Data - OS grid'!$A$3:$D$196,3,FALSE)))^2)+(((VLOOKUP($B169,'Data - OS grid'!$A$3:$D$196,4,FALSE))-(VLOOKUP(CW$2,'Data - OS grid'!$A$3:$D$196,4,FALSE)))^2))</f>
        <v>269225.36470399663</v>
      </c>
      <c r="CX169">
        <f>SQRT((((VLOOKUP($B169,'Data - OS grid'!$A$3:$D$196,3,FALSE))-(VLOOKUP(CX$2,'Data - OS grid'!$A$3:$D$196,3,FALSE)))^2)+(((VLOOKUP($B169,'Data - OS grid'!$A$3:$D$196,4,FALSE))-(VLOOKUP(CX$2,'Data - OS grid'!$A$3:$D$196,4,FALSE)))^2))</f>
        <v>12831.081404152965</v>
      </c>
      <c r="CY169">
        <f>SQRT((((VLOOKUP($B169,'Data - OS grid'!$A$3:$D$196,3,FALSE))-(VLOOKUP(CY$2,'Data - OS grid'!$A$3:$D$196,3,FALSE)))^2)+(((VLOOKUP($B169,'Data - OS grid'!$A$3:$D$196,4,FALSE))-(VLOOKUP(CY$2,'Data - OS grid'!$A$3:$D$196,4,FALSE)))^2))</f>
        <v>14182.660187708087</v>
      </c>
      <c r="CZ169">
        <f>SQRT((((VLOOKUP($B169,'Data - OS grid'!$A$3:$D$196,3,FALSE))-(VLOOKUP(CZ$2,'Data - OS grid'!$A$3:$D$196,3,FALSE)))^2)+(((VLOOKUP($B169,'Data - OS grid'!$A$3:$D$196,4,FALSE))-(VLOOKUP(CZ$2,'Data - OS grid'!$A$3:$D$196,4,FALSE)))^2))</f>
        <v>10905.294585658839</v>
      </c>
      <c r="DA169">
        <f>SQRT((((VLOOKUP($B169,'Data - OS grid'!$A$3:$D$196,3,FALSE))-(VLOOKUP(DA$2,'Data - OS grid'!$A$3:$D$196,3,FALSE)))^2)+(((VLOOKUP($B169,'Data - OS grid'!$A$3:$D$196,4,FALSE))-(VLOOKUP(DA$2,'Data - OS grid'!$A$3:$D$196,4,FALSE)))^2))</f>
        <v>13271.907926142345</v>
      </c>
      <c r="DB169">
        <f>SQRT((((VLOOKUP($B169,'Data - OS grid'!$A$3:$D$196,3,FALSE))-(VLOOKUP(DB$2,'Data - OS grid'!$A$3:$D$196,3,FALSE)))^2)+(((VLOOKUP($B169,'Data - OS grid'!$A$3:$D$196,4,FALSE))-(VLOOKUP(DB$2,'Data - OS grid'!$A$3:$D$196,4,FALSE)))^2))</f>
        <v>9884.2614797464757</v>
      </c>
      <c r="DC169">
        <f>SQRT((((VLOOKUP($B169,'Data - OS grid'!$A$3:$D$196,3,FALSE))-(VLOOKUP(DC$2,'Data - OS grid'!$A$3:$D$196,3,FALSE)))^2)+(((VLOOKUP($B169,'Data - OS grid'!$A$3:$D$196,4,FALSE))-(VLOOKUP(DC$2,'Data - OS grid'!$A$3:$D$196,4,FALSE)))^2))</f>
        <v>10559.777459776318</v>
      </c>
      <c r="DD169">
        <f>SQRT((((VLOOKUP($B169,'Data - OS grid'!$A$3:$D$196,3,FALSE))-(VLOOKUP(DD$2,'Data - OS grid'!$A$3:$D$196,3,FALSE)))^2)+(((VLOOKUP($B169,'Data - OS grid'!$A$3:$D$196,4,FALSE))-(VLOOKUP(DD$2,'Data - OS grid'!$A$3:$D$196,4,FALSE)))^2))</f>
        <v>11043.210583883656</v>
      </c>
      <c r="DE169">
        <f>SQRT((((VLOOKUP($B169,'Data - OS grid'!$A$3:$D$196,3,FALSE))-(VLOOKUP(DE$2,'Data - OS grid'!$A$3:$D$196,3,FALSE)))^2)+(((VLOOKUP($B169,'Data - OS grid'!$A$3:$D$196,4,FALSE))-(VLOOKUP(DE$2,'Data - OS grid'!$A$3:$D$196,4,FALSE)))^2))</f>
        <v>14837.779483467195</v>
      </c>
      <c r="DF169">
        <f>SQRT((((VLOOKUP($B169,'Data - OS grid'!$A$3:$D$196,3,FALSE))-(VLOOKUP(DF$2,'Data - OS grid'!$A$3:$D$196,3,FALSE)))^2)+(((VLOOKUP($B169,'Data - OS grid'!$A$3:$D$196,4,FALSE))-(VLOOKUP(DF$2,'Data - OS grid'!$A$3:$D$196,4,FALSE)))^2))</f>
        <v>21878.909045014105</v>
      </c>
      <c r="DG169">
        <f>SQRT((((VLOOKUP($B169,'Data - OS grid'!$A$3:$D$196,3,FALSE))-(VLOOKUP(DG$2,'Data - OS grid'!$A$3:$D$196,3,FALSE)))^2)+(((VLOOKUP($B169,'Data - OS grid'!$A$3:$D$196,4,FALSE))-(VLOOKUP(DG$2,'Data - OS grid'!$A$3:$D$196,4,FALSE)))^2))</f>
        <v>19205.92877212659</v>
      </c>
      <c r="DH169">
        <f>SQRT((((VLOOKUP($B169,'Data - OS grid'!$A$3:$D$196,3,FALSE))-(VLOOKUP(DH$2,'Data - OS grid'!$A$3:$D$196,3,FALSE)))^2)+(((VLOOKUP($B169,'Data - OS grid'!$A$3:$D$196,4,FALSE))-(VLOOKUP(DH$2,'Data - OS grid'!$A$3:$D$196,4,FALSE)))^2))</f>
        <v>24788.620373066347</v>
      </c>
      <c r="DI169">
        <f>SQRT((((VLOOKUP($B169,'Data - OS grid'!$A$3:$D$196,3,FALSE))-(VLOOKUP(DI$2,'Data - OS grid'!$A$3:$D$196,3,FALSE)))^2)+(((VLOOKUP($B169,'Data - OS grid'!$A$3:$D$196,4,FALSE))-(VLOOKUP(DI$2,'Data - OS grid'!$A$3:$D$196,4,FALSE)))^2))</f>
        <v>24489.374389722576</v>
      </c>
      <c r="DJ169">
        <f>SQRT((((VLOOKUP($B169,'Data - OS grid'!$A$3:$D$196,3,FALSE))-(VLOOKUP(DJ$2,'Data - OS grid'!$A$3:$D$196,3,FALSE)))^2)+(((VLOOKUP($B169,'Data - OS grid'!$A$3:$D$196,4,FALSE))-(VLOOKUP(DJ$2,'Data - OS grid'!$A$3:$D$196,4,FALSE)))^2))</f>
        <v>20191.481495918026</v>
      </c>
      <c r="DK169">
        <f>SQRT((((VLOOKUP($B169,'Data - OS grid'!$A$3:$D$196,3,FALSE))-(VLOOKUP(DK$2,'Data - OS grid'!$A$3:$D$196,3,FALSE)))^2)+(((VLOOKUP($B169,'Data - OS grid'!$A$3:$D$196,4,FALSE))-(VLOOKUP(DK$2,'Data - OS grid'!$A$3:$D$196,4,FALSE)))^2))</f>
        <v>23075.918183248959</v>
      </c>
      <c r="DL169">
        <f>SQRT((((VLOOKUP($B169,'Data - OS grid'!$A$3:$D$196,3,FALSE))-(VLOOKUP(DL$2,'Data - OS grid'!$A$3:$D$196,3,FALSE)))^2)+(((VLOOKUP($B169,'Data - OS grid'!$A$3:$D$196,4,FALSE))-(VLOOKUP(DL$2,'Data - OS grid'!$A$3:$D$196,4,FALSE)))^2))</f>
        <v>20088.44692852088</v>
      </c>
      <c r="DM169">
        <f>SQRT((((VLOOKUP($B169,'Data - OS grid'!$A$3:$D$196,3,FALSE))-(VLOOKUP(DM$2,'Data - OS grid'!$A$3:$D$196,3,FALSE)))^2)+(((VLOOKUP($B169,'Data - OS grid'!$A$3:$D$196,4,FALSE))-(VLOOKUP(DM$2,'Data - OS grid'!$A$3:$D$196,4,FALSE)))^2))</f>
        <v>23586.75740749457</v>
      </c>
      <c r="DN169">
        <f>SQRT((((VLOOKUP($B169,'Data - OS grid'!$A$3:$D$196,3,FALSE))-(VLOOKUP(DN$2,'Data - OS grid'!$A$3:$D$196,3,FALSE)))^2)+(((VLOOKUP($B169,'Data - OS grid'!$A$3:$D$196,4,FALSE))-(VLOOKUP(DN$2,'Data - OS grid'!$A$3:$D$196,4,FALSE)))^2))</f>
        <v>21991.490376961723</v>
      </c>
      <c r="DO169">
        <f>SQRT((((VLOOKUP($B169,'Data - OS grid'!$A$3:$D$196,3,FALSE))-(VLOOKUP(DO$2,'Data - OS grid'!$A$3:$D$196,3,FALSE)))^2)+(((VLOOKUP($B169,'Data - OS grid'!$A$3:$D$196,4,FALSE))-(VLOOKUP(DO$2,'Data - OS grid'!$A$3:$D$196,4,FALSE)))^2))</f>
        <v>12284.404747483697</v>
      </c>
      <c r="DP169">
        <f>SQRT((((VLOOKUP($B169,'Data - OS grid'!$A$3:$D$196,3,FALSE))-(VLOOKUP(DP$2,'Data - OS grid'!$A$3:$D$196,3,FALSE)))^2)+(((VLOOKUP($B169,'Data - OS grid'!$A$3:$D$196,4,FALSE))-(VLOOKUP(DP$2,'Data - OS grid'!$A$3:$D$196,4,FALSE)))^2))</f>
        <v>536111.56833256269</v>
      </c>
      <c r="DQ169">
        <f>SQRT((((VLOOKUP($B169,'Data - OS grid'!$A$3:$D$196,3,FALSE))-(VLOOKUP(DQ$2,'Data - OS grid'!$A$3:$D$196,3,FALSE)))^2)+(((VLOOKUP($B169,'Data - OS grid'!$A$3:$D$196,4,FALSE))-(VLOOKUP(DQ$2,'Data - OS grid'!$A$3:$D$196,4,FALSE)))^2))</f>
        <v>536250.56428874738</v>
      </c>
      <c r="DR169">
        <f>SQRT((((VLOOKUP($B169,'Data - OS grid'!$A$3:$D$196,3,FALSE))-(VLOOKUP(DR$2,'Data - OS grid'!$A$3:$D$196,3,FALSE)))^2)+(((VLOOKUP($B169,'Data - OS grid'!$A$3:$D$196,4,FALSE))-(VLOOKUP(DR$2,'Data - OS grid'!$A$3:$D$196,4,FALSE)))^2))</f>
        <v>15338.073542658478</v>
      </c>
      <c r="DS169">
        <f>SQRT((((VLOOKUP($B169,'Data - OS grid'!$A$3:$D$196,3,FALSE))-(VLOOKUP(DS$2,'Data - OS grid'!$A$3:$D$196,3,FALSE)))^2)+(((VLOOKUP($B169,'Data - OS grid'!$A$3:$D$196,4,FALSE))-(VLOOKUP(DS$2,'Data - OS grid'!$A$3:$D$196,4,FALSE)))^2))</f>
        <v>15978.16322359989</v>
      </c>
      <c r="DT169">
        <f>SQRT((((VLOOKUP($B169,'Data - OS grid'!$A$3:$D$196,3,FALSE))-(VLOOKUP(DT$2,'Data - OS grid'!$A$3:$D$196,3,FALSE)))^2)+(((VLOOKUP($B169,'Data - OS grid'!$A$3:$D$196,4,FALSE))-(VLOOKUP(DT$2,'Data - OS grid'!$A$3:$D$196,4,FALSE)))^2))</f>
        <v>14234.553031268668</v>
      </c>
      <c r="DU169">
        <f>SQRT((((VLOOKUP($B169,'Data - OS grid'!$A$3:$D$196,3,FALSE))-(VLOOKUP(DU$2,'Data - OS grid'!$A$3:$D$196,3,FALSE)))^2)+(((VLOOKUP($B169,'Data - OS grid'!$A$3:$D$196,4,FALSE))-(VLOOKUP(DU$2,'Data - OS grid'!$A$3:$D$196,4,FALSE)))^2))</f>
        <v>15095.378431824754</v>
      </c>
      <c r="DV169">
        <f>SQRT((((VLOOKUP($B169,'Data - OS grid'!$A$3:$D$196,3,FALSE))-(VLOOKUP(DV$2,'Data - OS grid'!$A$3:$D$196,3,FALSE)))^2)+(((VLOOKUP($B169,'Data - OS grid'!$A$3:$D$196,4,FALSE))-(VLOOKUP(DV$2,'Data - OS grid'!$A$3:$D$196,4,FALSE)))^2))</f>
        <v>23898.499450802345</v>
      </c>
      <c r="DW169">
        <f>SQRT((((VLOOKUP($B169,'Data - OS grid'!$A$3:$D$196,3,FALSE))-(VLOOKUP(DW$2,'Data - OS grid'!$A$3:$D$196,3,FALSE)))^2)+(((VLOOKUP($B169,'Data - OS grid'!$A$3:$D$196,4,FALSE))-(VLOOKUP(DW$2,'Data - OS grid'!$A$3:$D$196,4,FALSE)))^2))</f>
        <v>22625.30662775645</v>
      </c>
      <c r="DX169">
        <f>SQRT((((VLOOKUP($B169,'Data - OS grid'!$A$3:$D$196,3,FALSE))-(VLOOKUP(DX$2,'Data - OS grid'!$A$3:$D$196,3,FALSE)))^2)+(((VLOOKUP($B169,'Data - OS grid'!$A$3:$D$196,4,FALSE))-(VLOOKUP(DX$2,'Data - OS grid'!$A$3:$D$196,4,FALSE)))^2))</f>
        <v>25176.062043139311</v>
      </c>
      <c r="DY169">
        <f>SQRT((((VLOOKUP($B169,'Data - OS grid'!$A$3:$D$196,3,FALSE))-(VLOOKUP(DY$2,'Data - OS grid'!$A$3:$D$196,3,FALSE)))^2)+(((VLOOKUP($B169,'Data - OS grid'!$A$3:$D$196,4,FALSE))-(VLOOKUP(DY$2,'Data - OS grid'!$A$3:$D$196,4,FALSE)))^2))</f>
        <v>26020.991526073714</v>
      </c>
      <c r="DZ169">
        <f>SQRT((((VLOOKUP($B169,'Data - OS grid'!$A$3:$D$196,3,FALSE))-(VLOOKUP(DZ$2,'Data - OS grid'!$A$3:$D$196,3,FALSE)))^2)+(((VLOOKUP($B169,'Data - OS grid'!$A$3:$D$196,4,FALSE))-(VLOOKUP(DZ$2,'Data - OS grid'!$A$3:$D$196,4,FALSE)))^2))</f>
        <v>25010.662726125433</v>
      </c>
      <c r="EA169">
        <f>SQRT((((VLOOKUP($B169,'Data - OS grid'!$A$3:$D$196,3,FALSE))-(VLOOKUP(EA$2,'Data - OS grid'!$A$3:$D$196,3,FALSE)))^2)+(((VLOOKUP($B169,'Data - OS grid'!$A$3:$D$196,4,FALSE))-(VLOOKUP(EA$2,'Data - OS grid'!$A$3:$D$196,4,FALSE)))^2))</f>
        <v>21450.678893685392</v>
      </c>
      <c r="EB169">
        <f>SQRT((((VLOOKUP($B169,'Data - OS grid'!$A$3:$D$196,3,FALSE))-(VLOOKUP(EB$2,'Data - OS grid'!$A$3:$D$196,3,FALSE)))^2)+(((VLOOKUP($B169,'Data - OS grid'!$A$3:$D$196,4,FALSE))-(VLOOKUP(EB$2,'Data - OS grid'!$A$3:$D$196,4,FALSE)))^2))</f>
        <v>25074.092206897541</v>
      </c>
      <c r="EC169">
        <f>SQRT((((VLOOKUP($B169,'Data - OS grid'!$A$3:$D$196,3,FALSE))-(VLOOKUP(EC$2,'Data - OS grid'!$A$3:$D$196,3,FALSE)))^2)+(((VLOOKUP($B169,'Data - OS grid'!$A$3:$D$196,4,FALSE))-(VLOOKUP(EC$2,'Data - OS grid'!$A$3:$D$196,4,FALSE)))^2))</f>
        <v>45817.526122653107</v>
      </c>
      <c r="ED169">
        <f>SQRT((((VLOOKUP($B169,'Data - OS grid'!$A$3:$D$196,3,FALSE))-(VLOOKUP(ED$2,'Data - OS grid'!$A$3:$D$196,3,FALSE)))^2)+(((VLOOKUP($B169,'Data - OS grid'!$A$3:$D$196,4,FALSE))-(VLOOKUP(ED$2,'Data - OS grid'!$A$3:$D$196,4,FALSE)))^2))</f>
        <v>44549.156007718033</v>
      </c>
      <c r="EE169">
        <f>SQRT((((VLOOKUP($B169,'Data - OS grid'!$A$3:$D$196,3,FALSE))-(VLOOKUP(EE$2,'Data - OS grid'!$A$3:$D$196,3,FALSE)))^2)+(((VLOOKUP($B169,'Data - OS grid'!$A$3:$D$196,4,FALSE))-(VLOOKUP(EE$2,'Data - OS grid'!$A$3:$D$196,4,FALSE)))^2))</f>
        <v>11513.470371699403</v>
      </c>
      <c r="EF169">
        <f>SQRT((((VLOOKUP($B169,'Data - OS grid'!$A$3:$D$196,3,FALSE))-(VLOOKUP(EF$2,'Data - OS grid'!$A$3:$D$196,3,FALSE)))^2)+(((VLOOKUP($B169,'Data - OS grid'!$A$3:$D$196,4,FALSE))-(VLOOKUP(EF$2,'Data - OS grid'!$A$3:$D$196,4,FALSE)))^2))</f>
        <v>10173.615384906194</v>
      </c>
      <c r="EG169">
        <f>SQRT((((VLOOKUP($B169,'Data - OS grid'!$A$3:$D$196,3,FALSE))-(VLOOKUP(EG$2,'Data - OS grid'!$A$3:$D$196,3,FALSE)))^2)+(((VLOOKUP($B169,'Data - OS grid'!$A$3:$D$196,4,FALSE))-(VLOOKUP(EG$2,'Data - OS grid'!$A$3:$D$196,4,FALSE)))^2))</f>
        <v>10043.156874210419</v>
      </c>
      <c r="EH169">
        <f>SQRT((((VLOOKUP($B169,'Data - OS grid'!$A$3:$D$196,3,FALSE))-(VLOOKUP(EH$2,'Data - OS grid'!$A$3:$D$196,3,FALSE)))^2)+(((VLOOKUP($B169,'Data - OS grid'!$A$3:$D$196,4,FALSE))-(VLOOKUP(EH$2,'Data - OS grid'!$A$3:$D$196,4,FALSE)))^2))</f>
        <v>10548.072857162108</v>
      </c>
      <c r="EI169">
        <f>SQRT((((VLOOKUP($B169,'Data - OS grid'!$A$3:$D$196,3,FALSE))-(VLOOKUP(EI$2,'Data - OS grid'!$A$3:$D$196,3,FALSE)))^2)+(((VLOOKUP($B169,'Data - OS grid'!$A$3:$D$196,4,FALSE))-(VLOOKUP(EI$2,'Data - OS grid'!$A$3:$D$196,4,FALSE)))^2))</f>
        <v>11054.272522423174</v>
      </c>
      <c r="EJ169">
        <f>SQRT((((VLOOKUP($B169,'Data - OS grid'!$A$3:$D$196,3,FALSE))-(VLOOKUP(EJ$2,'Data - OS grid'!$A$3:$D$196,3,FALSE)))^2)+(((VLOOKUP($B169,'Data - OS grid'!$A$3:$D$196,4,FALSE))-(VLOOKUP(EJ$2,'Data - OS grid'!$A$3:$D$196,4,FALSE)))^2))</f>
        <v>12077.090916276155</v>
      </c>
      <c r="EK169">
        <f>SQRT((((VLOOKUP($B169,'Data - OS grid'!$A$3:$D$196,3,FALSE))-(VLOOKUP(EK$2,'Data - OS grid'!$A$3:$D$196,3,FALSE)))^2)+(((VLOOKUP($B169,'Data - OS grid'!$A$3:$D$196,4,FALSE))-(VLOOKUP(EK$2,'Data - OS grid'!$A$3:$D$196,4,FALSE)))^2))</f>
        <v>80544.177319034061</v>
      </c>
      <c r="EL169">
        <f>SQRT((((VLOOKUP($B169,'Data - OS grid'!$A$3:$D$196,3,FALSE))-(VLOOKUP(EL$2,'Data - OS grid'!$A$3:$D$196,3,FALSE)))^2)+(((VLOOKUP($B169,'Data - OS grid'!$A$3:$D$196,4,FALSE))-(VLOOKUP(EL$2,'Data - OS grid'!$A$3:$D$196,4,FALSE)))^2))</f>
        <v>80370.465669921308</v>
      </c>
      <c r="EM169">
        <f>SQRT((((VLOOKUP($B169,'Data - OS grid'!$A$3:$D$196,3,FALSE))-(VLOOKUP(EM$2,'Data - OS grid'!$A$3:$D$196,3,FALSE)))^2)+(((VLOOKUP($B169,'Data - OS grid'!$A$3:$D$196,4,FALSE))-(VLOOKUP(EM$2,'Data - OS grid'!$A$3:$D$196,4,FALSE)))^2))</f>
        <v>80290.933267710876</v>
      </c>
      <c r="EN169">
        <f>SQRT((((VLOOKUP($B169,'Data - OS grid'!$A$3:$D$196,3,FALSE))-(VLOOKUP(EN$2,'Data - OS grid'!$A$3:$D$196,3,FALSE)))^2)+(((VLOOKUP($B169,'Data - OS grid'!$A$3:$D$196,4,FALSE))-(VLOOKUP(EN$2,'Data - OS grid'!$A$3:$D$196,4,FALSE)))^2))</f>
        <v>79643.911411984285</v>
      </c>
      <c r="EO169">
        <f>SQRT((((VLOOKUP($B169,'Data - OS grid'!$A$3:$D$196,3,FALSE))-(VLOOKUP(EO$2,'Data - OS grid'!$A$3:$D$196,3,FALSE)))^2)+(((VLOOKUP($B169,'Data - OS grid'!$A$3:$D$196,4,FALSE))-(VLOOKUP(EO$2,'Data - OS grid'!$A$3:$D$196,4,FALSE)))^2))</f>
        <v>78316.297792988145</v>
      </c>
      <c r="EP169">
        <f>SQRT((((VLOOKUP($B169,'Data - OS grid'!$A$3:$D$196,3,FALSE))-(VLOOKUP(EP$2,'Data - OS grid'!$A$3:$D$196,3,FALSE)))^2)+(((VLOOKUP($B169,'Data - OS grid'!$A$3:$D$196,4,FALSE))-(VLOOKUP(EP$2,'Data - OS grid'!$A$3:$D$196,4,FALSE)))^2))</f>
        <v>78892.825694102256</v>
      </c>
      <c r="EQ169">
        <f>SQRT((((VLOOKUP($B169,'Data - OS grid'!$A$3:$D$196,3,FALSE))-(VLOOKUP(EQ$2,'Data - OS grid'!$A$3:$D$196,3,FALSE)))^2)+(((VLOOKUP($B169,'Data - OS grid'!$A$3:$D$196,4,FALSE))-(VLOOKUP(EQ$2,'Data - OS grid'!$A$3:$D$196,4,FALSE)))^2))</f>
        <v>73638.330053036916</v>
      </c>
      <c r="ER169">
        <f>SQRT((((VLOOKUP($B169,'Data - OS grid'!$A$3:$D$196,3,FALSE))-(VLOOKUP(ER$2,'Data - OS grid'!$A$3:$D$196,3,FALSE)))^2)+(((VLOOKUP($B169,'Data - OS grid'!$A$3:$D$196,4,FALSE))-(VLOOKUP(ER$2,'Data - OS grid'!$A$3:$D$196,4,FALSE)))^2))</f>
        <v>74944.362136187396</v>
      </c>
      <c r="ES169">
        <f>SQRT((((VLOOKUP($B169,'Data - OS grid'!$A$3:$D$196,3,FALSE))-(VLOOKUP(ES$2,'Data - OS grid'!$A$3:$D$196,3,FALSE)))^2)+(((VLOOKUP($B169,'Data - OS grid'!$A$3:$D$196,4,FALSE))-(VLOOKUP(ES$2,'Data - OS grid'!$A$3:$D$196,4,FALSE)))^2))</f>
        <v>17021.609794611086</v>
      </c>
      <c r="ET169">
        <f>SQRT((((VLOOKUP($B169,'Data - OS grid'!$A$3:$D$196,3,FALSE))-(VLOOKUP(ET$2,'Data - OS grid'!$A$3:$D$196,3,FALSE)))^2)+(((VLOOKUP($B169,'Data - OS grid'!$A$3:$D$196,4,FALSE))-(VLOOKUP(ET$2,'Data - OS grid'!$A$3:$D$196,4,FALSE)))^2))</f>
        <v>559356.62061425531</v>
      </c>
      <c r="EU169">
        <f>SQRT((((VLOOKUP($B169,'Data - OS grid'!$A$3:$D$196,3,FALSE))-(VLOOKUP(EU$2,'Data - OS grid'!$A$3:$D$196,3,FALSE)))^2)+(((VLOOKUP($B169,'Data - OS grid'!$A$3:$D$196,4,FALSE))-(VLOOKUP(EU$2,'Data - OS grid'!$A$3:$D$196,4,FALSE)))^2))</f>
        <v>561793.28165616223</v>
      </c>
      <c r="EV169">
        <f>SQRT((((VLOOKUP($B169,'Data - OS grid'!$A$3:$D$196,3,FALSE))-(VLOOKUP(EV$2,'Data - OS grid'!$A$3:$D$196,3,FALSE)))^2)+(((VLOOKUP($B169,'Data - OS grid'!$A$3:$D$196,4,FALSE))-(VLOOKUP(EV$2,'Data - OS grid'!$A$3:$D$196,4,FALSE)))^2))</f>
        <v>562219.71114502917</v>
      </c>
      <c r="EW169">
        <f>SQRT((((VLOOKUP($B169,'Data - OS grid'!$A$3:$D$196,3,FALSE))-(VLOOKUP(EW$2,'Data - OS grid'!$A$3:$D$196,3,FALSE)))^2)+(((VLOOKUP($B169,'Data - OS grid'!$A$3:$D$196,4,FALSE))-(VLOOKUP(EW$2,'Data - OS grid'!$A$3:$D$196,4,FALSE)))^2))</f>
        <v>293650.96236859157</v>
      </c>
      <c r="EX169">
        <f>SQRT((((VLOOKUP($B169,'Data - OS grid'!$A$3:$D$196,3,FALSE))-(VLOOKUP(EX$2,'Data - OS grid'!$A$3:$D$196,3,FALSE)))^2)+(((VLOOKUP($B169,'Data - OS grid'!$A$3:$D$196,4,FALSE))-(VLOOKUP(EX$2,'Data - OS grid'!$A$3:$D$196,4,FALSE)))^2))</f>
        <v>294557.80841797421</v>
      </c>
      <c r="EY169">
        <f>SQRT((((VLOOKUP($B169,'Data - OS grid'!$A$3:$D$196,3,FALSE))-(VLOOKUP(EY$2,'Data - OS grid'!$A$3:$D$196,3,FALSE)))^2)+(((VLOOKUP($B169,'Data - OS grid'!$A$3:$D$196,4,FALSE))-(VLOOKUP(EY$2,'Data - OS grid'!$A$3:$D$196,4,FALSE)))^2))</f>
        <v>291864.07714893587</v>
      </c>
      <c r="EZ169">
        <f>SQRT((((VLOOKUP($B169,'Data - OS grid'!$A$3:$D$196,3,FALSE))-(VLOOKUP(EZ$2,'Data - OS grid'!$A$3:$D$196,3,FALSE)))^2)+(((VLOOKUP($B169,'Data - OS grid'!$A$3:$D$196,4,FALSE))-(VLOOKUP(EZ$2,'Data - OS grid'!$A$3:$D$196,4,FALSE)))^2))</f>
        <v>294892.19199565117</v>
      </c>
      <c r="FA169">
        <f>SQRT((((VLOOKUP($B169,'Data - OS grid'!$A$3:$D$196,3,FALSE))-(VLOOKUP(FA$2,'Data - OS grid'!$A$3:$D$196,3,FALSE)))^2)+(((VLOOKUP($B169,'Data - OS grid'!$A$3:$D$196,4,FALSE))-(VLOOKUP(FA$2,'Data - OS grid'!$A$3:$D$196,4,FALSE)))^2))</f>
        <v>291931.30990012019</v>
      </c>
      <c r="FB169">
        <f>SQRT((((VLOOKUP($B169,'Data - OS grid'!$A$3:$D$196,3,FALSE))-(VLOOKUP(FB$2,'Data - OS grid'!$A$3:$D$196,3,FALSE)))^2)+(((VLOOKUP($B169,'Data - OS grid'!$A$3:$D$196,4,FALSE))-(VLOOKUP(FB$2,'Data - OS grid'!$A$3:$D$196,4,FALSE)))^2))</f>
        <v>294278.71091874794</v>
      </c>
      <c r="FC169">
        <f>SQRT((((VLOOKUP($B169,'Data - OS grid'!$A$3:$D$196,3,FALSE))-(VLOOKUP(FC$2,'Data - OS grid'!$A$3:$D$196,3,FALSE)))^2)+(((VLOOKUP($B169,'Data - OS grid'!$A$3:$D$196,4,FALSE))-(VLOOKUP(FC$2,'Data - OS grid'!$A$3:$D$196,4,FALSE)))^2))</f>
        <v>294437.12571617053</v>
      </c>
      <c r="FD169">
        <f>SQRT((((VLOOKUP($B169,'Data - OS grid'!$A$3:$D$196,3,FALSE))-(VLOOKUP(FD$2,'Data - OS grid'!$A$3:$D$196,3,FALSE)))^2)+(((VLOOKUP($B169,'Data - OS grid'!$A$3:$D$196,4,FALSE))-(VLOOKUP(FD$2,'Data - OS grid'!$A$3:$D$196,4,FALSE)))^2))</f>
        <v>296194.78759762133</v>
      </c>
      <c r="FE169">
        <f>SQRT((((VLOOKUP($B169,'Data - OS grid'!$A$3:$D$196,3,FALSE))-(VLOOKUP(FE$2,'Data - OS grid'!$A$3:$D$196,3,FALSE)))^2)+(((VLOOKUP($B169,'Data - OS grid'!$A$3:$D$196,4,FALSE))-(VLOOKUP(FE$2,'Data - OS grid'!$A$3:$D$196,4,FALSE)))^2))</f>
        <v>293790.09802918817</v>
      </c>
    </row>
    <row r="170" spans="1:161" x14ac:dyDescent="0.25">
      <c r="A170" s="10" t="s">
        <v>35</v>
      </c>
      <c r="B170" s="12" t="s">
        <v>113</v>
      </c>
      <c r="C170">
        <f>SQRT((((VLOOKUP($B170,'Data - OS grid'!$A$3:$D$196,3,FALSE))-(VLOOKUP(C$2,'Data - OS grid'!$A$3:$D$196,3,FALSE)))^2)+(((VLOOKUP($B170,'Data - OS grid'!$A$3:$D$196,4,FALSE))-(VLOOKUP(C$2,'Data - OS grid'!$A$3:$D$196,4,FALSE)))^2))</f>
        <v>14120.998548261379</v>
      </c>
      <c r="D170">
        <f>SQRT((((VLOOKUP($B170,'Data - OS grid'!$A$3:$D$196,3,FALSE))-(VLOOKUP(D$2,'Data - OS grid'!$A$3:$D$196,3,FALSE)))^2)+(((VLOOKUP($B170,'Data - OS grid'!$A$3:$D$196,4,FALSE))-(VLOOKUP(D$2,'Data - OS grid'!$A$3:$D$196,4,FALSE)))^2))</f>
        <v>13029.079015801539</v>
      </c>
      <c r="E170">
        <f>SQRT((((VLOOKUP($B170,'Data - OS grid'!$A$3:$D$196,3,FALSE))-(VLOOKUP(E$2,'Data - OS grid'!$A$3:$D$196,3,FALSE)))^2)+(((VLOOKUP($B170,'Data - OS grid'!$A$3:$D$196,4,FALSE))-(VLOOKUP(E$2,'Data - OS grid'!$A$3:$D$196,4,FALSE)))^2))</f>
        <v>13747.117879759378</v>
      </c>
      <c r="F170">
        <f>SQRT((((VLOOKUP($B170,'Data - OS grid'!$A$3:$D$196,3,FALSE))-(VLOOKUP(F$2,'Data - OS grid'!$A$3:$D$196,3,FALSE)))^2)+(((VLOOKUP($B170,'Data - OS grid'!$A$3:$D$196,4,FALSE))-(VLOOKUP(F$2,'Data - OS grid'!$A$3:$D$196,4,FALSE)))^2))</f>
        <v>11895.907615646651</v>
      </c>
      <c r="G170">
        <f>SQRT((((VLOOKUP($B170,'Data - OS grid'!$A$3:$D$196,3,FALSE))-(VLOOKUP(G$2,'Data - OS grid'!$A$3:$D$196,3,FALSE)))^2)+(((VLOOKUP($B170,'Data - OS grid'!$A$3:$D$196,4,FALSE))-(VLOOKUP(G$2,'Data - OS grid'!$A$3:$D$196,4,FALSE)))^2))</f>
        <v>11582.611967945744</v>
      </c>
      <c r="H170">
        <f>SQRT((((VLOOKUP($B170,'Data - OS grid'!$A$3:$D$196,3,FALSE))-(VLOOKUP(H$2,'Data - OS grid'!$A$3:$D$196,3,FALSE)))^2)+(((VLOOKUP($B170,'Data - OS grid'!$A$3:$D$196,4,FALSE))-(VLOOKUP(H$2,'Data - OS grid'!$A$3:$D$196,4,FALSE)))^2))</f>
        <v>13820.576543690209</v>
      </c>
      <c r="I170">
        <f>SQRT((((VLOOKUP($B170,'Data - OS grid'!$A$3:$D$196,3,FALSE))-(VLOOKUP(I$2,'Data - OS grid'!$A$3:$D$196,3,FALSE)))^2)+(((VLOOKUP($B170,'Data - OS grid'!$A$3:$D$196,4,FALSE))-(VLOOKUP(I$2,'Data - OS grid'!$A$3:$D$196,4,FALSE)))^2))</f>
        <v>16476.009832480679</v>
      </c>
      <c r="J170">
        <f>SQRT((((VLOOKUP($B170,'Data - OS grid'!$A$3:$D$196,3,FALSE))-(VLOOKUP(J$2,'Data - OS grid'!$A$3:$D$196,3,FALSE)))^2)+(((VLOOKUP($B170,'Data - OS grid'!$A$3:$D$196,4,FALSE))-(VLOOKUP(J$2,'Data - OS grid'!$A$3:$D$196,4,FALSE)))^2))</f>
        <v>17629.300184635806</v>
      </c>
      <c r="K170">
        <f>SQRT((((VLOOKUP($B170,'Data - OS grid'!$A$3:$D$196,3,FALSE))-(VLOOKUP(K$2,'Data - OS grid'!$A$3:$D$196,3,FALSE)))^2)+(((VLOOKUP($B170,'Data - OS grid'!$A$3:$D$196,4,FALSE))-(VLOOKUP(K$2,'Data - OS grid'!$A$3:$D$196,4,FALSE)))^2))</f>
        <v>17695.061457932268</v>
      </c>
      <c r="L170">
        <f>SQRT((((VLOOKUP($B170,'Data - OS grid'!$A$3:$D$196,3,FALSE))-(VLOOKUP(L$2,'Data - OS grid'!$A$3:$D$196,3,FALSE)))^2)+(((VLOOKUP($B170,'Data - OS grid'!$A$3:$D$196,4,FALSE))-(VLOOKUP(L$2,'Data - OS grid'!$A$3:$D$196,4,FALSE)))^2))</f>
        <v>17510.781707279661</v>
      </c>
      <c r="M170">
        <f>SQRT((((VLOOKUP($B170,'Data - OS grid'!$A$3:$D$196,3,FALSE))-(VLOOKUP(M$2,'Data - OS grid'!$A$3:$D$196,3,FALSE)))^2)+(((VLOOKUP($B170,'Data - OS grid'!$A$3:$D$196,4,FALSE))-(VLOOKUP(M$2,'Data - OS grid'!$A$3:$D$196,4,FALSE)))^2))</f>
        <v>11437.447136489856</v>
      </c>
      <c r="N170">
        <f>SQRT((((VLOOKUP($B170,'Data - OS grid'!$A$3:$D$196,3,FALSE))-(VLOOKUP(N$2,'Data - OS grid'!$A$3:$D$196,3,FALSE)))^2)+(((VLOOKUP($B170,'Data - OS grid'!$A$3:$D$196,4,FALSE))-(VLOOKUP(N$2,'Data - OS grid'!$A$3:$D$196,4,FALSE)))^2))</f>
        <v>9783.4873639209036</v>
      </c>
      <c r="O170">
        <f>SQRT((((VLOOKUP($B170,'Data - OS grid'!$A$3:$D$196,3,FALSE))-(VLOOKUP(O$2,'Data - OS grid'!$A$3:$D$196,3,FALSE)))^2)+(((VLOOKUP($B170,'Data - OS grid'!$A$3:$D$196,4,FALSE))-(VLOOKUP(O$2,'Data - OS grid'!$A$3:$D$196,4,FALSE)))^2))</f>
        <v>9309.4575567000684</v>
      </c>
      <c r="P170">
        <f>SQRT((((VLOOKUP($B170,'Data - OS grid'!$A$3:$D$196,3,FALSE))-(VLOOKUP(P$2,'Data - OS grid'!$A$3:$D$196,3,FALSE)))^2)+(((VLOOKUP($B170,'Data - OS grid'!$A$3:$D$196,4,FALSE))-(VLOOKUP(P$2,'Data - OS grid'!$A$3:$D$196,4,FALSE)))^2))</f>
        <v>10146.841873213556</v>
      </c>
      <c r="Q170">
        <f>SQRT((((VLOOKUP($B170,'Data - OS grid'!$A$3:$D$196,3,FALSE))-(VLOOKUP(Q$2,'Data - OS grid'!$A$3:$D$196,3,FALSE)))^2)+(((VLOOKUP($B170,'Data - OS grid'!$A$3:$D$196,4,FALSE))-(VLOOKUP(Q$2,'Data - OS grid'!$A$3:$D$196,4,FALSE)))^2))</f>
        <v>11690.684325564522</v>
      </c>
      <c r="R170">
        <f>SQRT((((VLOOKUP($B170,'Data - OS grid'!$A$3:$D$196,3,FALSE))-(VLOOKUP(R$2,'Data - OS grid'!$A$3:$D$196,3,FALSE)))^2)+(((VLOOKUP($B170,'Data - OS grid'!$A$3:$D$196,4,FALSE))-(VLOOKUP(R$2,'Data - OS grid'!$A$3:$D$196,4,FALSE)))^2))</f>
        <v>10333.307795667368</v>
      </c>
      <c r="S170">
        <f>SQRT((((VLOOKUP($B170,'Data - OS grid'!$A$3:$D$196,3,FALSE))-(VLOOKUP(S$2,'Data - OS grid'!$A$3:$D$196,3,FALSE)))^2)+(((VLOOKUP($B170,'Data - OS grid'!$A$3:$D$196,4,FALSE))-(VLOOKUP(S$2,'Data - OS grid'!$A$3:$D$196,4,FALSE)))^2))</f>
        <v>10539.879031563882</v>
      </c>
      <c r="T170">
        <f>SQRT((((VLOOKUP($B170,'Data - OS grid'!$A$3:$D$196,3,FALSE))-(VLOOKUP(T$2,'Data - OS grid'!$A$3:$D$196,3,FALSE)))^2)+(((VLOOKUP($B170,'Data - OS grid'!$A$3:$D$196,4,FALSE))-(VLOOKUP(T$2,'Data - OS grid'!$A$3:$D$196,4,FALSE)))^2))</f>
        <v>9194.7713946568565</v>
      </c>
      <c r="U170">
        <f>SQRT((((VLOOKUP($B170,'Data - OS grid'!$A$3:$D$196,3,FALSE))-(VLOOKUP(U$2,'Data - OS grid'!$A$3:$D$196,3,FALSE)))^2)+(((VLOOKUP($B170,'Data - OS grid'!$A$3:$D$196,4,FALSE))-(VLOOKUP(U$2,'Data - OS grid'!$A$3:$D$196,4,FALSE)))^2))</f>
        <v>9061.236118764371</v>
      </c>
      <c r="V170">
        <f>SQRT((((VLOOKUP($B170,'Data - OS grid'!$A$3:$D$196,3,FALSE))-(VLOOKUP(V$2,'Data - OS grid'!$A$3:$D$196,3,FALSE)))^2)+(((VLOOKUP($B170,'Data - OS grid'!$A$3:$D$196,4,FALSE))-(VLOOKUP(V$2,'Data - OS grid'!$A$3:$D$196,4,FALSE)))^2))</f>
        <v>10649.011691232196</v>
      </c>
      <c r="W170">
        <f>SQRT((((VLOOKUP($B170,'Data - OS grid'!$A$3:$D$196,3,FALSE))-(VLOOKUP(W$2,'Data - OS grid'!$A$3:$D$196,3,FALSE)))^2)+(((VLOOKUP($B170,'Data - OS grid'!$A$3:$D$196,4,FALSE))-(VLOOKUP(W$2,'Data - OS grid'!$A$3:$D$196,4,FALSE)))^2))</f>
        <v>10270.191088777268</v>
      </c>
      <c r="X170">
        <f>SQRT((((VLOOKUP($B170,'Data - OS grid'!$A$3:$D$196,3,FALSE))-(VLOOKUP(X$2,'Data - OS grid'!$A$3:$D$196,3,FALSE)))^2)+(((VLOOKUP($B170,'Data - OS grid'!$A$3:$D$196,4,FALSE))-(VLOOKUP(X$2,'Data - OS grid'!$A$3:$D$196,4,FALSE)))^2))</f>
        <v>10810.988946437787</v>
      </c>
      <c r="Y170">
        <f>SQRT((((VLOOKUP($B170,'Data - OS grid'!$A$3:$D$196,3,FALSE))-(VLOOKUP(Y$2,'Data - OS grid'!$A$3:$D$196,3,FALSE)))^2)+(((VLOOKUP($B170,'Data - OS grid'!$A$3:$D$196,4,FALSE))-(VLOOKUP(Y$2,'Data - OS grid'!$A$3:$D$196,4,FALSE)))^2))</f>
        <v>10631.211125737274</v>
      </c>
      <c r="Z170">
        <f>SQRT((((VLOOKUP($B170,'Data - OS grid'!$A$3:$D$196,3,FALSE))-(VLOOKUP(Z$2,'Data - OS grid'!$A$3:$D$196,3,FALSE)))^2)+(((VLOOKUP($B170,'Data - OS grid'!$A$3:$D$196,4,FALSE))-(VLOOKUP(Z$2,'Data - OS grid'!$A$3:$D$196,4,FALSE)))^2))</f>
        <v>12370.355694158516</v>
      </c>
      <c r="AA170">
        <f>SQRT((((VLOOKUP($B170,'Data - OS grid'!$A$3:$D$196,3,FALSE))-(VLOOKUP(AA$2,'Data - OS grid'!$A$3:$D$196,3,FALSE)))^2)+(((VLOOKUP($B170,'Data - OS grid'!$A$3:$D$196,4,FALSE))-(VLOOKUP(AA$2,'Data - OS grid'!$A$3:$D$196,4,FALSE)))^2))</f>
        <v>11697.221892398211</v>
      </c>
      <c r="AB170">
        <f>SQRT((((VLOOKUP($B170,'Data - OS grid'!$A$3:$D$196,3,FALSE))-(VLOOKUP(AB$2,'Data - OS grid'!$A$3:$D$196,3,FALSE)))^2)+(((VLOOKUP($B170,'Data - OS grid'!$A$3:$D$196,4,FALSE))-(VLOOKUP(AB$2,'Data - OS grid'!$A$3:$D$196,4,FALSE)))^2))</f>
        <v>10950.620986957772</v>
      </c>
      <c r="AC170">
        <f>SQRT((((VLOOKUP($B170,'Data - OS grid'!$A$3:$D$196,3,FALSE))-(VLOOKUP(AC$2,'Data - OS grid'!$A$3:$D$196,3,FALSE)))^2)+(((VLOOKUP($B170,'Data - OS grid'!$A$3:$D$196,4,FALSE))-(VLOOKUP(AC$2,'Data - OS grid'!$A$3:$D$196,4,FALSE)))^2))</f>
        <v>14537.23667001401</v>
      </c>
      <c r="AD170">
        <f>SQRT((((VLOOKUP($B170,'Data - OS grid'!$A$3:$D$196,3,FALSE))-(VLOOKUP(AD$2,'Data - OS grid'!$A$3:$D$196,3,FALSE)))^2)+(((VLOOKUP($B170,'Data - OS grid'!$A$3:$D$196,4,FALSE))-(VLOOKUP(AD$2,'Data - OS grid'!$A$3:$D$196,4,FALSE)))^2))</f>
        <v>13051.145313726302</v>
      </c>
      <c r="AE170">
        <f>SQRT((((VLOOKUP($B170,'Data - OS grid'!$A$3:$D$196,3,FALSE))-(VLOOKUP(AE$2,'Data - OS grid'!$A$3:$D$196,3,FALSE)))^2)+(((VLOOKUP($B170,'Data - OS grid'!$A$3:$D$196,4,FALSE))-(VLOOKUP(AE$2,'Data - OS grid'!$A$3:$D$196,4,FALSE)))^2))</f>
        <v>14579.960562360928</v>
      </c>
      <c r="AF170">
        <f>SQRT((((VLOOKUP($B170,'Data - OS grid'!$A$3:$D$196,3,FALSE))-(VLOOKUP(AF$2,'Data - OS grid'!$A$3:$D$196,3,FALSE)))^2)+(((VLOOKUP($B170,'Data - OS grid'!$A$3:$D$196,4,FALSE))-(VLOOKUP(AF$2,'Data - OS grid'!$A$3:$D$196,4,FALSE)))^2))</f>
        <v>14597.558871263373</v>
      </c>
      <c r="AG170">
        <f>SQRT((((VLOOKUP($B170,'Data - OS grid'!$A$3:$D$196,3,FALSE))-(VLOOKUP(AG$2,'Data - OS grid'!$A$3:$D$196,3,FALSE)))^2)+(((VLOOKUP($B170,'Data - OS grid'!$A$3:$D$196,4,FALSE))-(VLOOKUP(AG$2,'Data - OS grid'!$A$3:$D$196,4,FALSE)))^2))</f>
        <v>15067.899654563671</v>
      </c>
      <c r="AH170">
        <f>SQRT((((VLOOKUP($B170,'Data - OS grid'!$A$3:$D$196,3,FALSE))-(VLOOKUP(AH$2,'Data - OS grid'!$A$3:$D$196,3,FALSE)))^2)+(((VLOOKUP($B170,'Data - OS grid'!$A$3:$D$196,4,FALSE))-(VLOOKUP(AH$2,'Data - OS grid'!$A$3:$D$196,4,FALSE)))^2))</f>
        <v>169461.93763202403</v>
      </c>
      <c r="AI170">
        <f>SQRT((((VLOOKUP($B170,'Data - OS grid'!$A$3:$D$196,3,FALSE))-(VLOOKUP(AI$2,'Data - OS grid'!$A$3:$D$196,3,FALSE)))^2)+(((VLOOKUP($B170,'Data - OS grid'!$A$3:$D$196,4,FALSE))-(VLOOKUP(AI$2,'Data - OS grid'!$A$3:$D$196,4,FALSE)))^2))</f>
        <v>167402.44502396014</v>
      </c>
      <c r="AJ170">
        <f>SQRT((((VLOOKUP($B170,'Data - OS grid'!$A$3:$D$196,3,FALSE))-(VLOOKUP(AJ$2,'Data - OS grid'!$A$3:$D$196,3,FALSE)))^2)+(((VLOOKUP($B170,'Data - OS grid'!$A$3:$D$196,4,FALSE))-(VLOOKUP(AJ$2,'Data - OS grid'!$A$3:$D$196,4,FALSE)))^2))</f>
        <v>167842.72072389675</v>
      </c>
      <c r="AK170">
        <f>SQRT((((VLOOKUP($B170,'Data - OS grid'!$A$3:$D$196,3,FALSE))-(VLOOKUP(AK$2,'Data - OS grid'!$A$3:$D$196,3,FALSE)))^2)+(((VLOOKUP($B170,'Data - OS grid'!$A$3:$D$196,4,FALSE))-(VLOOKUP(AK$2,'Data - OS grid'!$A$3:$D$196,4,FALSE)))^2))</f>
        <v>169122.31934313106</v>
      </c>
      <c r="AL170">
        <f>SQRT((((VLOOKUP($B170,'Data - OS grid'!$A$3:$D$196,3,FALSE))-(VLOOKUP(AL$2,'Data - OS grid'!$A$3:$D$196,3,FALSE)))^2)+(((VLOOKUP($B170,'Data - OS grid'!$A$3:$D$196,4,FALSE))-(VLOOKUP(AL$2,'Data - OS grid'!$A$3:$D$196,4,FALSE)))^2))</f>
        <v>169766.38367179764</v>
      </c>
      <c r="AM170">
        <f>SQRT((((VLOOKUP($B170,'Data - OS grid'!$A$3:$D$196,3,FALSE))-(VLOOKUP(AM$2,'Data - OS grid'!$A$3:$D$196,3,FALSE)))^2)+(((VLOOKUP($B170,'Data - OS grid'!$A$3:$D$196,4,FALSE))-(VLOOKUP(AM$2,'Data - OS grid'!$A$3:$D$196,4,FALSE)))^2))</f>
        <v>168593.14880801059</v>
      </c>
      <c r="AN170">
        <f>SQRT((((VLOOKUP($B170,'Data - OS grid'!$A$3:$D$196,3,FALSE))-(VLOOKUP(AN$2,'Data - OS grid'!$A$3:$D$196,3,FALSE)))^2)+(((VLOOKUP($B170,'Data - OS grid'!$A$3:$D$196,4,FALSE))-(VLOOKUP(AN$2,'Data - OS grid'!$A$3:$D$196,4,FALSE)))^2))</f>
        <v>169720.65784694566</v>
      </c>
      <c r="AO170">
        <f>SQRT((((VLOOKUP($B170,'Data - OS grid'!$A$3:$D$196,3,FALSE))-(VLOOKUP(AO$2,'Data - OS grid'!$A$3:$D$196,3,FALSE)))^2)+(((VLOOKUP($B170,'Data - OS grid'!$A$3:$D$196,4,FALSE))-(VLOOKUP(AO$2,'Data - OS grid'!$A$3:$D$196,4,FALSE)))^2))</f>
        <v>170939.63525174611</v>
      </c>
      <c r="AP170">
        <f>SQRT((((VLOOKUP($B170,'Data - OS grid'!$A$3:$D$196,3,FALSE))-(VLOOKUP(AP$2,'Data - OS grid'!$A$3:$D$196,3,FALSE)))^2)+(((VLOOKUP($B170,'Data - OS grid'!$A$3:$D$196,4,FALSE))-(VLOOKUP(AP$2,'Data - OS grid'!$A$3:$D$196,4,FALSE)))^2))</f>
        <v>166302.51471339812</v>
      </c>
      <c r="AQ170">
        <f>SQRT((((VLOOKUP($B170,'Data - OS grid'!$A$3:$D$196,3,FALSE))-(VLOOKUP(AQ$2,'Data - OS grid'!$A$3:$D$196,3,FALSE)))^2)+(((VLOOKUP($B170,'Data - OS grid'!$A$3:$D$196,4,FALSE))-(VLOOKUP(AQ$2,'Data - OS grid'!$A$3:$D$196,4,FALSE)))^2))</f>
        <v>5418.2381822876705</v>
      </c>
      <c r="AR170">
        <f>SQRT((((VLOOKUP($B170,'Data - OS grid'!$A$3:$D$196,3,FALSE))-(VLOOKUP(AR$2,'Data - OS grid'!$A$3:$D$196,3,FALSE)))^2)+(((VLOOKUP($B170,'Data - OS grid'!$A$3:$D$196,4,FALSE))-(VLOOKUP(AR$2,'Data - OS grid'!$A$3:$D$196,4,FALSE)))^2))</f>
        <v>3322.915737721918</v>
      </c>
      <c r="AS170">
        <f>SQRT((((VLOOKUP($B170,'Data - OS grid'!$A$3:$D$196,3,FALSE))-(VLOOKUP(AS$2,'Data - OS grid'!$A$3:$D$196,3,FALSE)))^2)+(((VLOOKUP($B170,'Data - OS grid'!$A$3:$D$196,4,FALSE))-(VLOOKUP(AS$2,'Data - OS grid'!$A$3:$D$196,4,FALSE)))^2))</f>
        <v>6789.4980668676826</v>
      </c>
      <c r="AT170">
        <f>SQRT((((VLOOKUP($B170,'Data - OS grid'!$A$3:$D$196,3,FALSE))-(VLOOKUP(AT$2,'Data - OS grid'!$A$3:$D$196,3,FALSE)))^2)+(((VLOOKUP($B170,'Data - OS grid'!$A$3:$D$196,4,FALSE))-(VLOOKUP(AT$2,'Data - OS grid'!$A$3:$D$196,4,FALSE)))^2))</f>
        <v>7885.8417432763636</v>
      </c>
      <c r="AU170">
        <f>SQRT((((VLOOKUP($B170,'Data - OS grid'!$A$3:$D$196,3,FALSE))-(VLOOKUP(AU$2,'Data - OS grid'!$A$3:$D$196,3,FALSE)))^2)+(((VLOOKUP($B170,'Data - OS grid'!$A$3:$D$196,4,FALSE))-(VLOOKUP(AU$2,'Data - OS grid'!$A$3:$D$196,4,FALSE)))^2))</f>
        <v>5517.0009969185248</v>
      </c>
      <c r="AV170">
        <f>SQRT((((VLOOKUP($B170,'Data - OS grid'!$A$3:$D$196,3,FALSE))-(VLOOKUP(AV$2,'Data - OS grid'!$A$3:$D$196,3,FALSE)))^2)+(((VLOOKUP($B170,'Data - OS grid'!$A$3:$D$196,4,FALSE))-(VLOOKUP(AV$2,'Data - OS grid'!$A$3:$D$196,4,FALSE)))^2))</f>
        <v>4276.4734302927691</v>
      </c>
      <c r="AW170">
        <f>SQRT((((VLOOKUP($B170,'Data - OS grid'!$A$3:$D$196,3,FALSE))-(VLOOKUP(AW$2,'Data - OS grid'!$A$3:$D$196,3,FALSE)))^2)+(((VLOOKUP($B170,'Data - OS grid'!$A$3:$D$196,4,FALSE))-(VLOOKUP(AW$2,'Data - OS grid'!$A$3:$D$196,4,FALSE)))^2))</f>
        <v>4660.4825930369061</v>
      </c>
      <c r="AX170">
        <f>SQRT((((VLOOKUP($B170,'Data - OS grid'!$A$3:$D$196,3,FALSE))-(VLOOKUP(AX$2,'Data - OS grid'!$A$3:$D$196,3,FALSE)))^2)+(((VLOOKUP($B170,'Data - OS grid'!$A$3:$D$196,4,FALSE))-(VLOOKUP(AX$2,'Data - OS grid'!$A$3:$D$196,4,FALSE)))^2))</f>
        <v>5668.6528381970966</v>
      </c>
      <c r="AY170">
        <f>SQRT((((VLOOKUP($B170,'Data - OS grid'!$A$3:$D$196,3,FALSE))-(VLOOKUP(AY$2,'Data - OS grid'!$A$3:$D$196,3,FALSE)))^2)+(((VLOOKUP($B170,'Data - OS grid'!$A$3:$D$196,4,FALSE))-(VLOOKUP(AY$2,'Data - OS grid'!$A$3:$D$196,4,FALSE)))^2))</f>
        <v>3125.4119728445398</v>
      </c>
      <c r="AZ170">
        <f>SQRT((((VLOOKUP($B170,'Data - OS grid'!$A$3:$D$196,3,FALSE))-(VLOOKUP(AZ$2,'Data - OS grid'!$A$3:$D$196,3,FALSE)))^2)+(((VLOOKUP($B170,'Data - OS grid'!$A$3:$D$196,4,FALSE))-(VLOOKUP(AZ$2,'Data - OS grid'!$A$3:$D$196,4,FALSE)))^2))</f>
        <v>5609.8573956919799</v>
      </c>
      <c r="BA170">
        <f>SQRT((((VLOOKUP($B170,'Data - OS grid'!$A$3:$D$196,3,FALSE))-(VLOOKUP(BA$2,'Data - OS grid'!$A$3:$D$196,3,FALSE)))^2)+(((VLOOKUP($B170,'Data - OS grid'!$A$3:$D$196,4,FALSE))-(VLOOKUP(BA$2,'Data - OS grid'!$A$3:$D$196,4,FALSE)))^2))</f>
        <v>17717.394983461876</v>
      </c>
      <c r="BB170">
        <f>SQRT((((VLOOKUP($B170,'Data - OS grid'!$A$3:$D$196,3,FALSE))-(VLOOKUP(BB$2,'Data - OS grid'!$A$3:$D$196,3,FALSE)))^2)+(((VLOOKUP($B170,'Data - OS grid'!$A$3:$D$196,4,FALSE))-(VLOOKUP(BB$2,'Data - OS grid'!$A$3:$D$196,4,FALSE)))^2))</f>
        <v>20590.105026444133</v>
      </c>
      <c r="BC170">
        <f>SQRT((((VLOOKUP($B170,'Data - OS grid'!$A$3:$D$196,3,FALSE))-(VLOOKUP(BC$2,'Data - OS grid'!$A$3:$D$196,3,FALSE)))^2)+(((VLOOKUP($B170,'Data - OS grid'!$A$3:$D$196,4,FALSE))-(VLOOKUP(BC$2,'Data - OS grid'!$A$3:$D$196,4,FALSE)))^2))</f>
        <v>18327.496419314888</v>
      </c>
      <c r="BD170">
        <f>SQRT((((VLOOKUP($B170,'Data - OS grid'!$A$3:$D$196,3,FALSE))-(VLOOKUP(BD$2,'Data - OS grid'!$A$3:$D$196,3,FALSE)))^2)+(((VLOOKUP($B170,'Data - OS grid'!$A$3:$D$196,4,FALSE))-(VLOOKUP(BD$2,'Data - OS grid'!$A$3:$D$196,4,FALSE)))^2))</f>
        <v>19254.892884667002</v>
      </c>
      <c r="BE170">
        <f>SQRT((((VLOOKUP($B170,'Data - OS grid'!$A$3:$D$196,3,FALSE))-(VLOOKUP(BE$2,'Data - OS grid'!$A$3:$D$196,3,FALSE)))^2)+(((VLOOKUP($B170,'Data - OS grid'!$A$3:$D$196,4,FALSE))-(VLOOKUP(BE$2,'Data - OS grid'!$A$3:$D$196,4,FALSE)))^2))</f>
        <v>20815.512532724242</v>
      </c>
      <c r="BF170">
        <f>SQRT((((VLOOKUP($B170,'Data - OS grid'!$A$3:$D$196,3,FALSE))-(VLOOKUP(BF$2,'Data - OS grid'!$A$3:$D$196,3,FALSE)))^2)+(((VLOOKUP($B170,'Data - OS grid'!$A$3:$D$196,4,FALSE))-(VLOOKUP(BF$2,'Data - OS grid'!$A$3:$D$196,4,FALSE)))^2))</f>
        <v>17350.303311469801</v>
      </c>
      <c r="BG170">
        <f>SQRT((((VLOOKUP($B170,'Data - OS grid'!$A$3:$D$196,3,FALSE))-(VLOOKUP(BG$2,'Data - OS grid'!$A$3:$D$196,3,FALSE)))^2)+(((VLOOKUP($B170,'Data - OS grid'!$A$3:$D$196,4,FALSE))-(VLOOKUP(BG$2,'Data - OS grid'!$A$3:$D$196,4,FALSE)))^2))</f>
        <v>14641.183353813994</v>
      </c>
      <c r="BH170">
        <f>SQRT((((VLOOKUP($B170,'Data - OS grid'!$A$3:$D$196,3,FALSE))-(VLOOKUP(BH$2,'Data - OS grid'!$A$3:$D$196,3,FALSE)))^2)+(((VLOOKUP($B170,'Data - OS grid'!$A$3:$D$196,4,FALSE))-(VLOOKUP(BH$2,'Data - OS grid'!$A$3:$D$196,4,FALSE)))^2))</f>
        <v>13723.807780641639</v>
      </c>
      <c r="BI170">
        <f>SQRT((((VLOOKUP($B170,'Data - OS grid'!$A$3:$D$196,3,FALSE))-(VLOOKUP(BI$2,'Data - OS grid'!$A$3:$D$196,3,FALSE)))^2)+(((VLOOKUP($B170,'Data - OS grid'!$A$3:$D$196,4,FALSE))-(VLOOKUP(BI$2,'Data - OS grid'!$A$3:$D$196,4,FALSE)))^2))</f>
        <v>11284.843818148305</v>
      </c>
      <c r="BJ170">
        <f>SQRT((((VLOOKUP($B170,'Data - OS grid'!$A$3:$D$196,3,FALSE))-(VLOOKUP(BJ$2,'Data - OS grid'!$A$3:$D$196,3,FALSE)))^2)+(((VLOOKUP($B170,'Data - OS grid'!$A$3:$D$196,4,FALSE))-(VLOOKUP(BJ$2,'Data - OS grid'!$A$3:$D$196,4,FALSE)))^2))</f>
        <v>12169.094050092635</v>
      </c>
      <c r="BK170">
        <f>SQRT((((VLOOKUP($B170,'Data - OS grid'!$A$3:$D$196,3,FALSE))-(VLOOKUP(BK$2,'Data - OS grid'!$A$3:$D$196,3,FALSE)))^2)+(((VLOOKUP($B170,'Data - OS grid'!$A$3:$D$196,4,FALSE))-(VLOOKUP(BK$2,'Data - OS grid'!$A$3:$D$196,4,FALSE)))^2))</f>
        <v>13974.995527727371</v>
      </c>
      <c r="BL170">
        <f>SQRT((((VLOOKUP($B170,'Data - OS grid'!$A$3:$D$196,3,FALSE))-(VLOOKUP(BL$2,'Data - OS grid'!$A$3:$D$196,3,FALSE)))^2)+(((VLOOKUP($B170,'Data - OS grid'!$A$3:$D$196,4,FALSE))-(VLOOKUP(BL$2,'Data - OS grid'!$A$3:$D$196,4,FALSE)))^2))</f>
        <v>15292.540665304768</v>
      </c>
      <c r="BM170">
        <f>SQRT((((VLOOKUP($B170,'Data - OS grid'!$A$3:$D$196,3,FALSE))-(VLOOKUP(BM$2,'Data - OS grid'!$A$3:$D$196,3,FALSE)))^2)+(((VLOOKUP($B170,'Data - OS grid'!$A$3:$D$196,4,FALSE))-(VLOOKUP(BM$2,'Data - OS grid'!$A$3:$D$196,4,FALSE)))^2))</f>
        <v>557050.8371998017</v>
      </c>
      <c r="BN170">
        <f>SQRT((((VLOOKUP($B170,'Data - OS grid'!$A$3:$D$196,3,FALSE))-(VLOOKUP(BN$2,'Data - OS grid'!$A$3:$D$196,3,FALSE)))^2)+(((VLOOKUP($B170,'Data - OS grid'!$A$3:$D$196,4,FALSE))-(VLOOKUP(BN$2,'Data - OS grid'!$A$3:$D$196,4,FALSE)))^2))</f>
        <v>555792.6241800983</v>
      </c>
      <c r="BO170">
        <f>SQRT((((VLOOKUP($B170,'Data - OS grid'!$A$3:$D$196,3,FALSE))-(VLOOKUP(BO$2,'Data - OS grid'!$A$3:$D$196,3,FALSE)))^2)+(((VLOOKUP($B170,'Data - OS grid'!$A$3:$D$196,4,FALSE))-(VLOOKUP(BO$2,'Data - OS grid'!$A$3:$D$196,4,FALSE)))^2))</f>
        <v>557514.58465227613</v>
      </c>
      <c r="BP170">
        <f>SQRT((((VLOOKUP($B170,'Data - OS grid'!$A$3:$D$196,3,FALSE))-(VLOOKUP(BP$2,'Data - OS grid'!$A$3:$D$196,3,FALSE)))^2)+(((VLOOKUP($B170,'Data - OS grid'!$A$3:$D$196,4,FALSE))-(VLOOKUP(BP$2,'Data - OS grid'!$A$3:$D$196,4,FALSE)))^2))</f>
        <v>556586.43839030073</v>
      </c>
      <c r="BQ170">
        <f>SQRT((((VLOOKUP($B170,'Data - OS grid'!$A$3:$D$196,3,FALSE))-(VLOOKUP(BQ$2,'Data - OS grid'!$A$3:$D$196,3,FALSE)))^2)+(((VLOOKUP($B170,'Data - OS grid'!$A$3:$D$196,4,FALSE))-(VLOOKUP(BQ$2,'Data - OS grid'!$A$3:$D$196,4,FALSE)))^2))</f>
        <v>557553.32715803967</v>
      </c>
      <c r="BR170">
        <f>SQRT((((VLOOKUP($B170,'Data - OS grid'!$A$3:$D$196,3,FALSE))-(VLOOKUP(BR$2,'Data - OS grid'!$A$3:$D$196,3,FALSE)))^2)+(((VLOOKUP($B170,'Data - OS grid'!$A$3:$D$196,4,FALSE))-(VLOOKUP(BR$2,'Data - OS grid'!$A$3:$D$196,4,FALSE)))^2))</f>
        <v>555644.5262260756</v>
      </c>
      <c r="BS170">
        <f>SQRT((((VLOOKUP($B170,'Data - OS grid'!$A$3:$D$196,3,FALSE))-(VLOOKUP(BS$2,'Data - OS grid'!$A$3:$D$196,3,FALSE)))^2)+(((VLOOKUP($B170,'Data - OS grid'!$A$3:$D$196,4,FALSE))-(VLOOKUP(BS$2,'Data - OS grid'!$A$3:$D$196,4,FALSE)))^2))</f>
        <v>554973.8230835757</v>
      </c>
      <c r="BT170">
        <f>SQRT((((VLOOKUP($B170,'Data - OS grid'!$A$3:$D$196,3,FALSE))-(VLOOKUP(BT$2,'Data - OS grid'!$A$3:$D$196,3,FALSE)))^2)+(((VLOOKUP($B170,'Data - OS grid'!$A$3:$D$196,4,FALSE))-(VLOOKUP(BT$2,'Data - OS grid'!$A$3:$D$196,4,FALSE)))^2))</f>
        <v>557923.75760492578</v>
      </c>
      <c r="BU170">
        <f>SQRT((((VLOOKUP($B170,'Data - OS grid'!$A$3:$D$196,3,FALSE))-(VLOOKUP(BU$2,'Data - OS grid'!$A$3:$D$196,3,FALSE)))^2)+(((VLOOKUP($B170,'Data - OS grid'!$A$3:$D$196,4,FALSE))-(VLOOKUP(BU$2,'Data - OS grid'!$A$3:$D$196,4,FALSE)))^2))</f>
        <v>554542.68411006918</v>
      </c>
      <c r="BV170">
        <f>SQRT((((VLOOKUP($B170,'Data - OS grid'!$A$3:$D$196,3,FALSE))-(VLOOKUP(BV$2,'Data - OS grid'!$A$3:$D$196,3,FALSE)))^2)+(((VLOOKUP($B170,'Data - OS grid'!$A$3:$D$196,4,FALSE))-(VLOOKUP(BV$2,'Data - OS grid'!$A$3:$D$196,4,FALSE)))^2))</f>
        <v>554047.19988463074</v>
      </c>
      <c r="BW170">
        <f>SQRT((((VLOOKUP($B170,'Data - OS grid'!$A$3:$D$196,3,FALSE))-(VLOOKUP(BW$2,'Data - OS grid'!$A$3:$D$196,3,FALSE)))^2)+(((VLOOKUP($B170,'Data - OS grid'!$A$3:$D$196,4,FALSE))-(VLOOKUP(BW$2,'Data - OS grid'!$A$3:$D$196,4,FALSE)))^2))</f>
        <v>555427.53847824293</v>
      </c>
      <c r="BX170">
        <f>SQRT((((VLOOKUP($B170,'Data - OS grid'!$A$3:$D$196,3,FALSE))-(VLOOKUP(BX$2,'Data - OS grid'!$A$3:$D$196,3,FALSE)))^2)+(((VLOOKUP($B170,'Data - OS grid'!$A$3:$D$196,4,FALSE))-(VLOOKUP(BX$2,'Data - OS grid'!$A$3:$D$196,4,FALSE)))^2))</f>
        <v>557115.91716266738</v>
      </c>
      <c r="BY170">
        <f>SQRT((((VLOOKUP($B170,'Data - OS grid'!$A$3:$D$196,3,FALSE))-(VLOOKUP(BY$2,'Data - OS grid'!$A$3:$D$196,3,FALSE)))^2)+(((VLOOKUP($B170,'Data - OS grid'!$A$3:$D$196,4,FALSE))-(VLOOKUP(BY$2,'Data - OS grid'!$A$3:$D$196,4,FALSE)))^2))</f>
        <v>558096.34522096626</v>
      </c>
      <c r="BZ170">
        <f>SQRT((((VLOOKUP($B170,'Data - OS grid'!$A$3:$D$196,3,FALSE))-(VLOOKUP(BZ$2,'Data - OS grid'!$A$3:$D$196,3,FALSE)))^2)+(((VLOOKUP($B170,'Data - OS grid'!$A$3:$D$196,4,FALSE))-(VLOOKUP(BZ$2,'Data - OS grid'!$A$3:$D$196,4,FALSE)))^2))</f>
        <v>556442.29925482837</v>
      </c>
      <c r="CA170">
        <f>SQRT((((VLOOKUP($B170,'Data - OS grid'!$A$3:$D$196,3,FALSE))-(VLOOKUP(CA$2,'Data - OS grid'!$A$3:$D$196,3,FALSE)))^2)+(((VLOOKUP($B170,'Data - OS grid'!$A$3:$D$196,4,FALSE))-(VLOOKUP(CA$2,'Data - OS grid'!$A$3:$D$196,4,FALSE)))^2))</f>
        <v>556041.9200923614</v>
      </c>
      <c r="CB170">
        <f>SQRT((((VLOOKUP($B170,'Data - OS grid'!$A$3:$D$196,3,FALSE))-(VLOOKUP(CB$2,'Data - OS grid'!$A$3:$D$196,3,FALSE)))^2)+(((VLOOKUP($B170,'Data - OS grid'!$A$3:$D$196,4,FALSE))-(VLOOKUP(CB$2,'Data - OS grid'!$A$3:$D$196,4,FALSE)))^2))</f>
        <v>555671.00959110691</v>
      </c>
      <c r="CC170">
        <f>SQRT((((VLOOKUP($B170,'Data - OS grid'!$A$3:$D$196,3,FALSE))-(VLOOKUP(CC$2,'Data - OS grid'!$A$3:$D$196,3,FALSE)))^2)+(((VLOOKUP($B170,'Data - OS grid'!$A$3:$D$196,4,FALSE))-(VLOOKUP(CC$2,'Data - OS grid'!$A$3:$D$196,4,FALSE)))^2))</f>
        <v>555598.84422126005</v>
      </c>
      <c r="CD170">
        <f>SQRT((((VLOOKUP($B170,'Data - OS grid'!$A$3:$D$196,3,FALSE))-(VLOOKUP(CD$2,'Data - OS grid'!$A$3:$D$196,3,FALSE)))^2)+(((VLOOKUP($B170,'Data - OS grid'!$A$3:$D$196,4,FALSE))-(VLOOKUP(CD$2,'Data - OS grid'!$A$3:$D$196,4,FALSE)))^2))</f>
        <v>555068.91666711075</v>
      </c>
      <c r="CE170">
        <f>SQRT((((VLOOKUP($B170,'Data - OS grid'!$A$3:$D$196,3,FALSE))-(VLOOKUP(CE$2,'Data - OS grid'!$A$3:$D$196,3,FALSE)))^2)+(((VLOOKUP($B170,'Data - OS grid'!$A$3:$D$196,4,FALSE))-(VLOOKUP(CE$2,'Data - OS grid'!$A$3:$D$196,4,FALSE)))^2))</f>
        <v>558223.5832531621</v>
      </c>
      <c r="CF170">
        <f>SQRT((((VLOOKUP($B170,'Data - OS grid'!$A$3:$D$196,3,FALSE))-(VLOOKUP(CF$2,'Data - OS grid'!$A$3:$D$196,3,FALSE)))^2)+(((VLOOKUP($B170,'Data - OS grid'!$A$3:$D$196,4,FALSE))-(VLOOKUP(CF$2,'Data - OS grid'!$A$3:$D$196,4,FALSE)))^2))</f>
        <v>271778.58617632109</v>
      </c>
      <c r="CG170">
        <f>SQRT((((VLOOKUP($B170,'Data - OS grid'!$A$3:$D$196,3,FALSE))-(VLOOKUP(CG$2,'Data - OS grid'!$A$3:$D$196,3,FALSE)))^2)+(((VLOOKUP($B170,'Data - OS grid'!$A$3:$D$196,4,FALSE))-(VLOOKUP(CG$2,'Data - OS grid'!$A$3:$D$196,4,FALSE)))^2))</f>
        <v>274251.40131820657</v>
      </c>
      <c r="CH170">
        <f>SQRT((((VLOOKUP($B170,'Data - OS grid'!$A$3:$D$196,3,FALSE))-(VLOOKUP(CH$2,'Data - OS grid'!$A$3:$D$196,3,FALSE)))^2)+(((VLOOKUP($B170,'Data - OS grid'!$A$3:$D$196,4,FALSE))-(VLOOKUP(CH$2,'Data - OS grid'!$A$3:$D$196,4,FALSE)))^2))</f>
        <v>19722.497306375783</v>
      </c>
      <c r="CI170">
        <f>SQRT((((VLOOKUP($B170,'Data - OS grid'!$A$3:$D$196,3,FALSE))-(VLOOKUP(CI$2,'Data - OS grid'!$A$3:$D$196,3,FALSE)))^2)+(((VLOOKUP($B170,'Data - OS grid'!$A$3:$D$196,4,FALSE))-(VLOOKUP(CI$2,'Data - OS grid'!$A$3:$D$196,4,FALSE)))^2))</f>
        <v>20099.62437459964</v>
      </c>
      <c r="CJ170">
        <f>SQRT((((VLOOKUP($B170,'Data - OS grid'!$A$3:$D$196,3,FALSE))-(VLOOKUP(CJ$2,'Data - OS grid'!$A$3:$D$196,3,FALSE)))^2)+(((VLOOKUP($B170,'Data - OS grid'!$A$3:$D$196,4,FALSE))-(VLOOKUP(CJ$2,'Data - OS grid'!$A$3:$D$196,4,FALSE)))^2))</f>
        <v>17478.17496193467</v>
      </c>
      <c r="CK170">
        <f>SQRT((((VLOOKUP($B170,'Data - OS grid'!$A$3:$D$196,3,FALSE))-(VLOOKUP(CK$2,'Data - OS grid'!$A$3:$D$196,3,FALSE)))^2)+(((VLOOKUP($B170,'Data - OS grid'!$A$3:$D$196,4,FALSE))-(VLOOKUP(CK$2,'Data - OS grid'!$A$3:$D$196,4,FALSE)))^2))</f>
        <v>22093.483202066622</v>
      </c>
      <c r="CL170">
        <f>SQRT((((VLOOKUP($B170,'Data - OS grid'!$A$3:$D$196,3,FALSE))-(VLOOKUP(CL$2,'Data - OS grid'!$A$3:$D$196,3,FALSE)))^2)+(((VLOOKUP($B170,'Data - OS grid'!$A$3:$D$196,4,FALSE))-(VLOOKUP(CL$2,'Data - OS grid'!$A$3:$D$196,4,FALSE)))^2))</f>
        <v>19869.160148330378</v>
      </c>
      <c r="CM170">
        <f>SQRT((((VLOOKUP($B170,'Data - OS grid'!$A$3:$D$196,3,FALSE))-(VLOOKUP(CM$2,'Data - OS grid'!$A$3:$D$196,3,FALSE)))^2)+(((VLOOKUP($B170,'Data - OS grid'!$A$3:$D$196,4,FALSE))-(VLOOKUP(CM$2,'Data - OS grid'!$A$3:$D$196,4,FALSE)))^2))</f>
        <v>20485.255673288531</v>
      </c>
      <c r="CN170">
        <f>SQRT((((VLOOKUP($B170,'Data - OS grid'!$A$3:$D$196,3,FALSE))-(VLOOKUP(CN$2,'Data - OS grid'!$A$3:$D$196,3,FALSE)))^2)+(((VLOOKUP($B170,'Data - OS grid'!$A$3:$D$196,4,FALSE))-(VLOOKUP(CN$2,'Data - OS grid'!$A$3:$D$196,4,FALSE)))^2))</f>
        <v>20958.635451765462</v>
      </c>
      <c r="CO170">
        <f>SQRT((((VLOOKUP($B170,'Data - OS grid'!$A$3:$D$196,3,FALSE))-(VLOOKUP(CO$2,'Data - OS grid'!$A$3:$D$196,3,FALSE)))^2)+(((VLOOKUP($B170,'Data - OS grid'!$A$3:$D$196,4,FALSE))-(VLOOKUP(CO$2,'Data - OS grid'!$A$3:$D$196,4,FALSE)))^2))</f>
        <v>20078.000398446056</v>
      </c>
      <c r="CP170">
        <f>SQRT((((VLOOKUP($B170,'Data - OS grid'!$A$3:$D$196,3,FALSE))-(VLOOKUP(CP$2,'Data - OS grid'!$A$3:$D$196,3,FALSE)))^2)+(((VLOOKUP($B170,'Data - OS grid'!$A$3:$D$196,4,FALSE))-(VLOOKUP(CP$2,'Data - OS grid'!$A$3:$D$196,4,FALSE)))^2))</f>
        <v>264377.28709743579</v>
      </c>
      <c r="CQ170">
        <f>SQRT((((VLOOKUP($B170,'Data - OS grid'!$A$3:$D$196,3,FALSE))-(VLOOKUP(CQ$2,'Data - OS grid'!$A$3:$D$196,3,FALSE)))^2)+(((VLOOKUP($B170,'Data - OS grid'!$A$3:$D$196,4,FALSE))-(VLOOKUP(CQ$2,'Data - OS grid'!$A$3:$D$196,4,FALSE)))^2))</f>
        <v>263162.15324396477</v>
      </c>
      <c r="CR170">
        <f>SQRT((((VLOOKUP($B170,'Data - OS grid'!$A$3:$D$196,3,FALSE))-(VLOOKUP(CR$2,'Data - OS grid'!$A$3:$D$196,3,FALSE)))^2)+(((VLOOKUP($B170,'Data - OS grid'!$A$3:$D$196,4,FALSE))-(VLOOKUP(CR$2,'Data - OS grid'!$A$3:$D$196,4,FALSE)))^2))</f>
        <v>262413.99178016401</v>
      </c>
      <c r="CS170">
        <f>SQRT((((VLOOKUP($B170,'Data - OS grid'!$A$3:$D$196,3,FALSE))-(VLOOKUP(CS$2,'Data - OS grid'!$A$3:$D$196,3,FALSE)))^2)+(((VLOOKUP($B170,'Data - OS grid'!$A$3:$D$196,4,FALSE))-(VLOOKUP(CS$2,'Data - OS grid'!$A$3:$D$196,4,FALSE)))^2))</f>
        <v>264905.01518846338</v>
      </c>
      <c r="CT170">
        <f>SQRT((((VLOOKUP($B170,'Data - OS grid'!$A$3:$D$196,3,FALSE))-(VLOOKUP(CT$2,'Data - OS grid'!$A$3:$D$196,3,FALSE)))^2)+(((VLOOKUP($B170,'Data - OS grid'!$A$3:$D$196,4,FALSE))-(VLOOKUP(CT$2,'Data - OS grid'!$A$3:$D$196,4,FALSE)))^2))</f>
        <v>264526.98586344643</v>
      </c>
      <c r="CU170">
        <f>SQRT((((VLOOKUP($B170,'Data - OS grid'!$A$3:$D$196,3,FALSE))-(VLOOKUP(CU$2,'Data - OS grid'!$A$3:$D$196,3,FALSE)))^2)+(((VLOOKUP($B170,'Data - OS grid'!$A$3:$D$196,4,FALSE))-(VLOOKUP(CU$2,'Data - OS grid'!$A$3:$D$196,4,FALSE)))^2))</f>
        <v>265742.04578876862</v>
      </c>
      <c r="CV170">
        <f>SQRT((((VLOOKUP($B170,'Data - OS grid'!$A$3:$D$196,3,FALSE))-(VLOOKUP(CV$2,'Data - OS grid'!$A$3:$D$196,3,FALSE)))^2)+(((VLOOKUP($B170,'Data - OS grid'!$A$3:$D$196,4,FALSE))-(VLOOKUP(CV$2,'Data - OS grid'!$A$3:$D$196,4,FALSE)))^2))</f>
        <v>265844.66833284433</v>
      </c>
      <c r="CW170">
        <f>SQRT((((VLOOKUP($B170,'Data - OS grid'!$A$3:$D$196,3,FALSE))-(VLOOKUP(CW$2,'Data - OS grid'!$A$3:$D$196,3,FALSE)))^2)+(((VLOOKUP($B170,'Data - OS grid'!$A$3:$D$196,4,FALSE))-(VLOOKUP(CW$2,'Data - OS grid'!$A$3:$D$196,4,FALSE)))^2))</f>
        <v>266997.26777628268</v>
      </c>
      <c r="CX170">
        <f>SQRT((((VLOOKUP($B170,'Data - OS grid'!$A$3:$D$196,3,FALSE))-(VLOOKUP(CX$2,'Data - OS grid'!$A$3:$D$196,3,FALSE)))^2)+(((VLOOKUP($B170,'Data - OS grid'!$A$3:$D$196,4,FALSE))-(VLOOKUP(CX$2,'Data - OS grid'!$A$3:$D$196,4,FALSE)))^2))</f>
        <v>12114.26638307083</v>
      </c>
      <c r="CY170">
        <f>SQRT((((VLOOKUP($B170,'Data - OS grid'!$A$3:$D$196,3,FALSE))-(VLOOKUP(CY$2,'Data - OS grid'!$A$3:$D$196,3,FALSE)))^2)+(((VLOOKUP($B170,'Data - OS grid'!$A$3:$D$196,4,FALSE))-(VLOOKUP(CY$2,'Data - OS grid'!$A$3:$D$196,4,FALSE)))^2))</f>
        <v>13023.833920931271</v>
      </c>
      <c r="CZ170">
        <f>SQRT((((VLOOKUP($B170,'Data - OS grid'!$A$3:$D$196,3,FALSE))-(VLOOKUP(CZ$2,'Data - OS grid'!$A$3:$D$196,3,FALSE)))^2)+(((VLOOKUP($B170,'Data - OS grid'!$A$3:$D$196,4,FALSE))-(VLOOKUP(CZ$2,'Data - OS grid'!$A$3:$D$196,4,FALSE)))^2))</f>
        <v>10155.641289450903</v>
      </c>
      <c r="DA170">
        <f>SQRT((((VLOOKUP($B170,'Data - OS grid'!$A$3:$D$196,3,FALSE))-(VLOOKUP(DA$2,'Data - OS grid'!$A$3:$D$196,3,FALSE)))^2)+(((VLOOKUP($B170,'Data - OS grid'!$A$3:$D$196,4,FALSE))-(VLOOKUP(DA$2,'Data - OS grid'!$A$3:$D$196,4,FALSE)))^2))</f>
        <v>12214.477475520596</v>
      </c>
      <c r="DB170">
        <f>SQRT((((VLOOKUP($B170,'Data - OS grid'!$A$3:$D$196,3,FALSE))-(VLOOKUP(DB$2,'Data - OS grid'!$A$3:$D$196,3,FALSE)))^2)+(((VLOOKUP($B170,'Data - OS grid'!$A$3:$D$196,4,FALSE))-(VLOOKUP(DB$2,'Data - OS grid'!$A$3:$D$196,4,FALSE)))^2))</f>
        <v>9123.0600677623515</v>
      </c>
      <c r="DC170">
        <f>SQRT((((VLOOKUP($B170,'Data - OS grid'!$A$3:$D$196,3,FALSE))-(VLOOKUP(DC$2,'Data - OS grid'!$A$3:$D$196,3,FALSE)))^2)+(((VLOOKUP($B170,'Data - OS grid'!$A$3:$D$196,4,FALSE))-(VLOOKUP(DC$2,'Data - OS grid'!$A$3:$D$196,4,FALSE)))^2))</f>
        <v>9565.6939110552776</v>
      </c>
      <c r="DD170">
        <f>SQRT((((VLOOKUP($B170,'Data - OS grid'!$A$3:$D$196,3,FALSE))-(VLOOKUP(DD$2,'Data - OS grid'!$A$3:$D$196,3,FALSE)))^2)+(((VLOOKUP($B170,'Data - OS grid'!$A$3:$D$196,4,FALSE))-(VLOOKUP(DD$2,'Data - OS grid'!$A$3:$D$196,4,FALSE)))^2))</f>
        <v>9908.4862617859035</v>
      </c>
      <c r="DE170">
        <f>SQRT((((VLOOKUP($B170,'Data - OS grid'!$A$3:$D$196,3,FALSE))-(VLOOKUP(DE$2,'Data - OS grid'!$A$3:$D$196,3,FALSE)))^2)+(((VLOOKUP($B170,'Data - OS grid'!$A$3:$D$196,4,FALSE))-(VLOOKUP(DE$2,'Data - OS grid'!$A$3:$D$196,4,FALSE)))^2))</f>
        <v>13820.611419181136</v>
      </c>
      <c r="DF170">
        <f>SQRT((((VLOOKUP($B170,'Data - OS grid'!$A$3:$D$196,3,FALSE))-(VLOOKUP(DF$2,'Data - OS grid'!$A$3:$D$196,3,FALSE)))^2)+(((VLOOKUP($B170,'Data - OS grid'!$A$3:$D$196,4,FALSE))-(VLOOKUP(DF$2,'Data - OS grid'!$A$3:$D$196,4,FALSE)))^2))</f>
        <v>23341.900972285868</v>
      </c>
      <c r="DG170">
        <f>SQRT((((VLOOKUP($B170,'Data - OS grid'!$A$3:$D$196,3,FALSE))-(VLOOKUP(DG$2,'Data - OS grid'!$A$3:$D$196,3,FALSE)))^2)+(((VLOOKUP($B170,'Data - OS grid'!$A$3:$D$196,4,FALSE))-(VLOOKUP(DG$2,'Data - OS grid'!$A$3:$D$196,4,FALSE)))^2))</f>
        <v>20651.268726158207</v>
      </c>
      <c r="DH170">
        <f>SQRT((((VLOOKUP($B170,'Data - OS grid'!$A$3:$D$196,3,FALSE))-(VLOOKUP(DH$2,'Data - OS grid'!$A$3:$D$196,3,FALSE)))^2)+(((VLOOKUP($B170,'Data - OS grid'!$A$3:$D$196,4,FALSE))-(VLOOKUP(DH$2,'Data - OS grid'!$A$3:$D$196,4,FALSE)))^2))</f>
        <v>26339.227399451185</v>
      </c>
      <c r="DI170">
        <f>SQRT((((VLOOKUP($B170,'Data - OS grid'!$A$3:$D$196,3,FALSE))-(VLOOKUP(DI$2,'Data - OS grid'!$A$3:$D$196,3,FALSE)))^2)+(((VLOOKUP($B170,'Data - OS grid'!$A$3:$D$196,4,FALSE))-(VLOOKUP(DI$2,'Data - OS grid'!$A$3:$D$196,4,FALSE)))^2))</f>
        <v>26057.117607287266</v>
      </c>
      <c r="DJ170">
        <f>SQRT((((VLOOKUP($B170,'Data - OS grid'!$A$3:$D$196,3,FALSE))-(VLOOKUP(DJ$2,'Data - OS grid'!$A$3:$D$196,3,FALSE)))^2)+(((VLOOKUP($B170,'Data - OS grid'!$A$3:$D$196,4,FALSE))-(VLOOKUP(DJ$2,'Data - OS grid'!$A$3:$D$196,4,FALSE)))^2))</f>
        <v>21595.09955985385</v>
      </c>
      <c r="DK170">
        <f>SQRT((((VLOOKUP($B170,'Data - OS grid'!$A$3:$D$196,3,FALSE))-(VLOOKUP(DK$2,'Data - OS grid'!$A$3:$D$196,3,FALSE)))^2)+(((VLOOKUP($B170,'Data - OS grid'!$A$3:$D$196,4,FALSE))-(VLOOKUP(DK$2,'Data - OS grid'!$A$3:$D$196,4,FALSE)))^2))</f>
        <v>24589.469290735007</v>
      </c>
      <c r="DL170">
        <f>SQRT((((VLOOKUP($B170,'Data - OS grid'!$A$3:$D$196,3,FALSE))-(VLOOKUP(DL$2,'Data - OS grid'!$A$3:$D$196,3,FALSE)))^2)+(((VLOOKUP($B170,'Data - OS grid'!$A$3:$D$196,4,FALSE))-(VLOOKUP(DL$2,'Data - OS grid'!$A$3:$D$196,4,FALSE)))^2))</f>
        <v>21390.766699676755</v>
      </c>
      <c r="DM170">
        <f>SQRT((((VLOOKUP($B170,'Data - OS grid'!$A$3:$D$196,3,FALSE))-(VLOOKUP(DM$2,'Data - OS grid'!$A$3:$D$196,3,FALSE)))^2)+(((VLOOKUP($B170,'Data - OS grid'!$A$3:$D$196,4,FALSE))-(VLOOKUP(DM$2,'Data - OS grid'!$A$3:$D$196,4,FALSE)))^2))</f>
        <v>24974.409402426318</v>
      </c>
      <c r="DN170">
        <f>SQRT((((VLOOKUP($B170,'Data - OS grid'!$A$3:$D$196,3,FALSE))-(VLOOKUP(DN$2,'Data - OS grid'!$A$3:$D$196,3,FALSE)))^2)+(((VLOOKUP($B170,'Data - OS grid'!$A$3:$D$196,4,FALSE))-(VLOOKUP(DN$2,'Data - OS grid'!$A$3:$D$196,4,FALSE)))^2))</f>
        <v>23393.80877497292</v>
      </c>
      <c r="DO170">
        <f>SQRT((((VLOOKUP($B170,'Data - OS grid'!$A$3:$D$196,3,FALSE))-(VLOOKUP(DO$2,'Data - OS grid'!$A$3:$D$196,3,FALSE)))^2)+(((VLOOKUP($B170,'Data - OS grid'!$A$3:$D$196,4,FALSE))-(VLOOKUP(DO$2,'Data - OS grid'!$A$3:$D$196,4,FALSE)))^2))</f>
        <v>12303.438543756782</v>
      </c>
      <c r="DP170">
        <f>SQRT((((VLOOKUP($B170,'Data - OS grid'!$A$3:$D$196,3,FALSE))-(VLOOKUP(DP$2,'Data - OS grid'!$A$3:$D$196,3,FALSE)))^2)+(((VLOOKUP($B170,'Data - OS grid'!$A$3:$D$196,4,FALSE))-(VLOOKUP(DP$2,'Data - OS grid'!$A$3:$D$196,4,FALSE)))^2))</f>
        <v>533796.76741246763</v>
      </c>
      <c r="DQ170">
        <f>SQRT((((VLOOKUP($B170,'Data - OS grid'!$A$3:$D$196,3,FALSE))-(VLOOKUP(DQ$2,'Data - OS grid'!$A$3:$D$196,3,FALSE)))^2)+(((VLOOKUP($B170,'Data - OS grid'!$A$3:$D$196,4,FALSE))-(VLOOKUP(DQ$2,'Data - OS grid'!$A$3:$D$196,4,FALSE)))^2))</f>
        <v>533936.20864294271</v>
      </c>
      <c r="DR170">
        <f>SQRT((((VLOOKUP($B170,'Data - OS grid'!$A$3:$D$196,3,FALSE))-(VLOOKUP(DR$2,'Data - OS grid'!$A$3:$D$196,3,FALSE)))^2)+(((VLOOKUP($B170,'Data - OS grid'!$A$3:$D$196,4,FALSE))-(VLOOKUP(DR$2,'Data - OS grid'!$A$3:$D$196,4,FALSE)))^2))</f>
        <v>15633.313788189629</v>
      </c>
      <c r="DS170">
        <f>SQRT((((VLOOKUP($B170,'Data - OS grid'!$A$3:$D$196,3,FALSE))-(VLOOKUP(DS$2,'Data - OS grid'!$A$3:$D$196,3,FALSE)))^2)+(((VLOOKUP($B170,'Data - OS grid'!$A$3:$D$196,4,FALSE))-(VLOOKUP(DS$2,'Data - OS grid'!$A$3:$D$196,4,FALSE)))^2))</f>
        <v>16628.316210608937</v>
      </c>
      <c r="DT170">
        <f>SQRT((((VLOOKUP($B170,'Data - OS grid'!$A$3:$D$196,3,FALSE))-(VLOOKUP(DT$2,'Data - OS grid'!$A$3:$D$196,3,FALSE)))^2)+(((VLOOKUP($B170,'Data - OS grid'!$A$3:$D$196,4,FALSE))-(VLOOKUP(DT$2,'Data - OS grid'!$A$3:$D$196,4,FALSE)))^2))</f>
        <v>14971.496251210165</v>
      </c>
      <c r="DU170">
        <f>SQRT((((VLOOKUP($B170,'Data - OS grid'!$A$3:$D$196,3,FALSE))-(VLOOKUP(DU$2,'Data - OS grid'!$A$3:$D$196,3,FALSE)))^2)+(((VLOOKUP($B170,'Data - OS grid'!$A$3:$D$196,4,FALSE))-(VLOOKUP(DU$2,'Data - OS grid'!$A$3:$D$196,4,FALSE)))^2))</f>
        <v>15777.263704457753</v>
      </c>
      <c r="DV170">
        <f>SQRT((((VLOOKUP($B170,'Data - OS grid'!$A$3:$D$196,3,FALSE))-(VLOOKUP(DV$2,'Data - OS grid'!$A$3:$D$196,3,FALSE)))^2)+(((VLOOKUP($B170,'Data - OS grid'!$A$3:$D$196,4,FALSE))-(VLOOKUP(DV$2,'Data - OS grid'!$A$3:$D$196,4,FALSE)))^2))</f>
        <v>24548.995009979531</v>
      </c>
      <c r="DW170">
        <f>SQRT((((VLOOKUP($B170,'Data - OS grid'!$A$3:$D$196,3,FALSE))-(VLOOKUP(DW$2,'Data - OS grid'!$A$3:$D$196,3,FALSE)))^2)+(((VLOOKUP($B170,'Data - OS grid'!$A$3:$D$196,4,FALSE))-(VLOOKUP(DW$2,'Data - OS grid'!$A$3:$D$196,4,FALSE)))^2))</f>
        <v>23309.184884933235</v>
      </c>
      <c r="DX170">
        <f>SQRT((((VLOOKUP($B170,'Data - OS grid'!$A$3:$D$196,3,FALSE))-(VLOOKUP(DX$2,'Data - OS grid'!$A$3:$D$196,3,FALSE)))^2)+(((VLOOKUP($B170,'Data - OS grid'!$A$3:$D$196,4,FALSE))-(VLOOKUP(DX$2,'Data - OS grid'!$A$3:$D$196,4,FALSE)))^2))</f>
        <v>26044.356394428334</v>
      </c>
      <c r="DY170">
        <f>SQRT((((VLOOKUP($B170,'Data - OS grid'!$A$3:$D$196,3,FALSE))-(VLOOKUP(DY$2,'Data - OS grid'!$A$3:$D$196,3,FALSE)))^2)+(((VLOOKUP($B170,'Data - OS grid'!$A$3:$D$196,4,FALSE))-(VLOOKUP(DY$2,'Data - OS grid'!$A$3:$D$196,4,FALSE)))^2))</f>
        <v>26680.944511017595</v>
      </c>
      <c r="DZ170">
        <f>SQRT((((VLOOKUP($B170,'Data - OS grid'!$A$3:$D$196,3,FALSE))-(VLOOKUP(DZ$2,'Data - OS grid'!$A$3:$D$196,3,FALSE)))^2)+(((VLOOKUP($B170,'Data - OS grid'!$A$3:$D$196,4,FALSE))-(VLOOKUP(DZ$2,'Data - OS grid'!$A$3:$D$196,4,FALSE)))^2))</f>
        <v>25807.922233298828</v>
      </c>
      <c r="EA170">
        <f>SQRT((((VLOOKUP($B170,'Data - OS grid'!$A$3:$D$196,3,FALSE))-(VLOOKUP(EA$2,'Data - OS grid'!$A$3:$D$196,3,FALSE)))^2)+(((VLOOKUP($B170,'Data - OS grid'!$A$3:$D$196,4,FALSE))-(VLOOKUP(EA$2,'Data - OS grid'!$A$3:$D$196,4,FALSE)))^2))</f>
        <v>22299.588000678399</v>
      </c>
      <c r="EB170">
        <f>SQRT((((VLOOKUP($B170,'Data - OS grid'!$A$3:$D$196,3,FALSE))-(VLOOKUP(EB$2,'Data - OS grid'!$A$3:$D$196,3,FALSE)))^2)+(((VLOOKUP($B170,'Data - OS grid'!$A$3:$D$196,4,FALSE))-(VLOOKUP(EB$2,'Data - OS grid'!$A$3:$D$196,4,FALSE)))^2))</f>
        <v>25788.953061340042</v>
      </c>
      <c r="EC170">
        <f>SQRT((((VLOOKUP($B170,'Data - OS grid'!$A$3:$D$196,3,FALSE))-(VLOOKUP(EC$2,'Data - OS grid'!$A$3:$D$196,3,FALSE)))^2)+(((VLOOKUP($B170,'Data - OS grid'!$A$3:$D$196,4,FALSE))-(VLOOKUP(EC$2,'Data - OS grid'!$A$3:$D$196,4,FALSE)))^2))</f>
        <v>47583.157734643886</v>
      </c>
      <c r="ED170">
        <f>SQRT((((VLOOKUP($B170,'Data - OS grid'!$A$3:$D$196,3,FALSE))-(VLOOKUP(ED$2,'Data - OS grid'!$A$3:$D$196,3,FALSE)))^2)+(((VLOOKUP($B170,'Data - OS grid'!$A$3:$D$196,4,FALSE))-(VLOOKUP(ED$2,'Data - OS grid'!$A$3:$D$196,4,FALSE)))^2))</f>
        <v>46298.796755423355</v>
      </c>
      <c r="EE170">
        <f>SQRT((((VLOOKUP($B170,'Data - OS grid'!$A$3:$D$196,3,FALSE))-(VLOOKUP(EE$2,'Data - OS grid'!$A$3:$D$196,3,FALSE)))^2)+(((VLOOKUP($B170,'Data - OS grid'!$A$3:$D$196,4,FALSE))-(VLOOKUP(EE$2,'Data - OS grid'!$A$3:$D$196,4,FALSE)))^2))</f>
        <v>11581.847866381253</v>
      </c>
      <c r="EF170">
        <f>SQRT((((VLOOKUP($B170,'Data - OS grid'!$A$3:$D$196,3,FALSE))-(VLOOKUP(EF$2,'Data - OS grid'!$A$3:$D$196,3,FALSE)))^2)+(((VLOOKUP($B170,'Data - OS grid'!$A$3:$D$196,4,FALSE))-(VLOOKUP(EF$2,'Data - OS grid'!$A$3:$D$196,4,FALSE)))^2))</f>
        <v>10718.192478211986</v>
      </c>
      <c r="EG170">
        <f>SQRT((((VLOOKUP($B170,'Data - OS grid'!$A$3:$D$196,3,FALSE))-(VLOOKUP(EG$2,'Data - OS grid'!$A$3:$D$196,3,FALSE)))^2)+(((VLOOKUP($B170,'Data - OS grid'!$A$3:$D$196,4,FALSE))-(VLOOKUP(EG$2,'Data - OS grid'!$A$3:$D$196,4,FALSE)))^2))</f>
        <v>11139.129229881481</v>
      </c>
      <c r="EH170">
        <f>SQRT((((VLOOKUP($B170,'Data - OS grid'!$A$3:$D$196,3,FALSE))-(VLOOKUP(EH$2,'Data - OS grid'!$A$3:$D$196,3,FALSE)))^2)+(((VLOOKUP($B170,'Data - OS grid'!$A$3:$D$196,4,FALSE))-(VLOOKUP(EH$2,'Data - OS grid'!$A$3:$D$196,4,FALSE)))^2))</f>
        <v>11619.920868921612</v>
      </c>
      <c r="EI170">
        <f>SQRT((((VLOOKUP($B170,'Data - OS grid'!$A$3:$D$196,3,FALSE))-(VLOOKUP(EI$2,'Data - OS grid'!$A$3:$D$196,3,FALSE)))^2)+(((VLOOKUP($B170,'Data - OS grid'!$A$3:$D$196,4,FALSE))-(VLOOKUP(EI$2,'Data - OS grid'!$A$3:$D$196,4,FALSE)))^2))</f>
        <v>12069.865823612125</v>
      </c>
      <c r="EJ170">
        <f>SQRT((((VLOOKUP($B170,'Data - OS grid'!$A$3:$D$196,3,FALSE))-(VLOOKUP(EJ$2,'Data - OS grid'!$A$3:$D$196,3,FALSE)))^2)+(((VLOOKUP($B170,'Data - OS grid'!$A$3:$D$196,4,FALSE))-(VLOOKUP(EJ$2,'Data - OS grid'!$A$3:$D$196,4,FALSE)))^2))</f>
        <v>12971.604565357364</v>
      </c>
      <c r="EK170">
        <f>SQRT((((VLOOKUP($B170,'Data - OS grid'!$A$3:$D$196,3,FALSE))-(VLOOKUP(EK$2,'Data - OS grid'!$A$3:$D$196,3,FALSE)))^2)+(((VLOOKUP($B170,'Data - OS grid'!$A$3:$D$196,4,FALSE))-(VLOOKUP(EK$2,'Data - OS grid'!$A$3:$D$196,4,FALSE)))^2))</f>
        <v>82542.724088801435</v>
      </c>
      <c r="EL170">
        <f>SQRT((((VLOOKUP($B170,'Data - OS grid'!$A$3:$D$196,3,FALSE))-(VLOOKUP(EL$2,'Data - OS grid'!$A$3:$D$196,3,FALSE)))^2)+(((VLOOKUP($B170,'Data - OS grid'!$A$3:$D$196,4,FALSE))-(VLOOKUP(EL$2,'Data - OS grid'!$A$3:$D$196,4,FALSE)))^2))</f>
        <v>82322.894458346156</v>
      </c>
      <c r="EM170">
        <f>SQRT((((VLOOKUP($B170,'Data - OS grid'!$A$3:$D$196,3,FALSE))-(VLOOKUP(EM$2,'Data - OS grid'!$A$3:$D$196,3,FALSE)))^2)+(((VLOOKUP($B170,'Data - OS grid'!$A$3:$D$196,4,FALSE))-(VLOOKUP(EM$2,'Data - OS grid'!$A$3:$D$196,4,FALSE)))^2))</f>
        <v>82257.537314218207</v>
      </c>
      <c r="EN170">
        <f>SQRT((((VLOOKUP($B170,'Data - OS grid'!$A$3:$D$196,3,FALSE))-(VLOOKUP(EN$2,'Data - OS grid'!$A$3:$D$196,3,FALSE)))^2)+(((VLOOKUP($B170,'Data - OS grid'!$A$3:$D$196,4,FALSE))-(VLOOKUP(EN$2,'Data - OS grid'!$A$3:$D$196,4,FALSE)))^2))</f>
        <v>81644.984077406742</v>
      </c>
      <c r="EO170">
        <f>SQRT((((VLOOKUP($B170,'Data - OS grid'!$A$3:$D$196,3,FALSE))-(VLOOKUP(EO$2,'Data - OS grid'!$A$3:$D$196,3,FALSE)))^2)+(((VLOOKUP($B170,'Data - OS grid'!$A$3:$D$196,4,FALSE))-(VLOOKUP(EO$2,'Data - OS grid'!$A$3:$D$196,4,FALSE)))^2))</f>
        <v>80332.225787662581</v>
      </c>
      <c r="EP170">
        <f>SQRT((((VLOOKUP($B170,'Data - OS grid'!$A$3:$D$196,3,FALSE))-(VLOOKUP(EP$2,'Data - OS grid'!$A$3:$D$196,3,FALSE)))^2)+(((VLOOKUP($B170,'Data - OS grid'!$A$3:$D$196,4,FALSE))-(VLOOKUP(EP$2,'Data - OS grid'!$A$3:$D$196,4,FALSE)))^2))</f>
        <v>80871.885510355205</v>
      </c>
      <c r="EQ170">
        <f>SQRT((((VLOOKUP($B170,'Data - OS grid'!$A$3:$D$196,3,FALSE))-(VLOOKUP(EQ$2,'Data - OS grid'!$A$3:$D$196,3,FALSE)))^2)+(((VLOOKUP($B170,'Data - OS grid'!$A$3:$D$196,4,FALSE))-(VLOOKUP(EQ$2,'Data - OS grid'!$A$3:$D$196,4,FALSE)))^2))</f>
        <v>73150.596258677208</v>
      </c>
      <c r="ER170">
        <f>SQRT((((VLOOKUP($B170,'Data - OS grid'!$A$3:$D$196,3,FALSE))-(VLOOKUP(ER$2,'Data - OS grid'!$A$3:$D$196,3,FALSE)))^2)+(((VLOOKUP($B170,'Data - OS grid'!$A$3:$D$196,4,FALSE))-(VLOOKUP(ER$2,'Data - OS grid'!$A$3:$D$196,4,FALSE)))^2))</f>
        <v>74462.034191928979</v>
      </c>
      <c r="ES170">
        <f>SQRT((((VLOOKUP($B170,'Data - OS grid'!$A$3:$D$196,3,FALSE))-(VLOOKUP(ES$2,'Data - OS grid'!$A$3:$D$196,3,FALSE)))^2)+(((VLOOKUP($B170,'Data - OS grid'!$A$3:$D$196,4,FALSE))-(VLOOKUP(ES$2,'Data - OS grid'!$A$3:$D$196,4,FALSE)))^2))</f>
        <v>16640.024038444175</v>
      </c>
      <c r="ET170">
        <f>SQRT((((VLOOKUP($B170,'Data - OS grid'!$A$3:$D$196,3,FALSE))-(VLOOKUP(ET$2,'Data - OS grid'!$A$3:$D$196,3,FALSE)))^2)+(((VLOOKUP($B170,'Data - OS grid'!$A$3:$D$196,4,FALSE))-(VLOOKUP(ET$2,'Data - OS grid'!$A$3:$D$196,4,FALSE)))^2))</f>
        <v>557070.33184778388</v>
      </c>
      <c r="EU170">
        <f>SQRT((((VLOOKUP($B170,'Data - OS grid'!$A$3:$D$196,3,FALSE))-(VLOOKUP(EU$2,'Data - OS grid'!$A$3:$D$196,3,FALSE)))^2)+(((VLOOKUP($B170,'Data - OS grid'!$A$3:$D$196,4,FALSE))-(VLOOKUP(EU$2,'Data - OS grid'!$A$3:$D$196,4,FALSE)))^2))</f>
        <v>559505.839713939</v>
      </c>
      <c r="EV170">
        <f>SQRT((((VLOOKUP($B170,'Data - OS grid'!$A$3:$D$196,3,FALSE))-(VLOOKUP(EV$2,'Data - OS grid'!$A$3:$D$196,3,FALSE)))^2)+(((VLOOKUP($B170,'Data - OS grid'!$A$3:$D$196,4,FALSE))-(VLOOKUP(EV$2,'Data - OS grid'!$A$3:$D$196,4,FALSE)))^2))</f>
        <v>559932.54772338422</v>
      </c>
      <c r="EW170">
        <f>SQRT((((VLOOKUP($B170,'Data - OS grid'!$A$3:$D$196,3,FALSE))-(VLOOKUP(EW$2,'Data - OS grid'!$A$3:$D$196,3,FALSE)))^2)+(((VLOOKUP($B170,'Data - OS grid'!$A$3:$D$196,4,FALSE))-(VLOOKUP(EW$2,'Data - OS grid'!$A$3:$D$196,4,FALSE)))^2))</f>
        <v>291539.25104520662</v>
      </c>
      <c r="EX170">
        <f>SQRT((((VLOOKUP($B170,'Data - OS grid'!$A$3:$D$196,3,FALSE))-(VLOOKUP(EX$2,'Data - OS grid'!$A$3:$D$196,3,FALSE)))^2)+(((VLOOKUP($B170,'Data - OS grid'!$A$3:$D$196,4,FALSE))-(VLOOKUP(EX$2,'Data - OS grid'!$A$3:$D$196,4,FALSE)))^2))</f>
        <v>292453.91312136687</v>
      </c>
      <c r="EY170">
        <f>SQRT((((VLOOKUP($B170,'Data - OS grid'!$A$3:$D$196,3,FALSE))-(VLOOKUP(EY$2,'Data - OS grid'!$A$3:$D$196,3,FALSE)))^2)+(((VLOOKUP($B170,'Data - OS grid'!$A$3:$D$196,4,FALSE))-(VLOOKUP(EY$2,'Data - OS grid'!$A$3:$D$196,4,FALSE)))^2))</f>
        <v>289757.5791070874</v>
      </c>
      <c r="EZ170">
        <f>SQRT((((VLOOKUP($B170,'Data - OS grid'!$A$3:$D$196,3,FALSE))-(VLOOKUP(EZ$2,'Data - OS grid'!$A$3:$D$196,3,FALSE)))^2)+(((VLOOKUP($B170,'Data - OS grid'!$A$3:$D$196,4,FALSE))-(VLOOKUP(EZ$2,'Data - OS grid'!$A$3:$D$196,4,FALSE)))^2))</f>
        <v>292790.01092933479</v>
      </c>
      <c r="FA170">
        <f>SQRT((((VLOOKUP($B170,'Data - OS grid'!$A$3:$D$196,3,FALSE))-(VLOOKUP(FA$2,'Data - OS grid'!$A$3:$D$196,3,FALSE)))^2)+(((VLOOKUP($B170,'Data - OS grid'!$A$3:$D$196,4,FALSE))-(VLOOKUP(FA$2,'Data - OS grid'!$A$3:$D$196,4,FALSE)))^2))</f>
        <v>289815.22130488593</v>
      </c>
      <c r="FB170">
        <f>SQRT((((VLOOKUP($B170,'Data - OS grid'!$A$3:$D$196,3,FALSE))-(VLOOKUP(FB$2,'Data - OS grid'!$A$3:$D$196,3,FALSE)))^2)+(((VLOOKUP($B170,'Data - OS grid'!$A$3:$D$196,4,FALSE))-(VLOOKUP(FB$2,'Data - OS grid'!$A$3:$D$196,4,FALSE)))^2))</f>
        <v>292168.87120293977</v>
      </c>
      <c r="FC170">
        <f>SQRT((((VLOOKUP($B170,'Data - OS grid'!$A$3:$D$196,3,FALSE))-(VLOOKUP(FC$2,'Data - OS grid'!$A$3:$D$196,3,FALSE)))^2)+(((VLOOKUP($B170,'Data - OS grid'!$A$3:$D$196,4,FALSE))-(VLOOKUP(FC$2,'Data - OS grid'!$A$3:$D$196,4,FALSE)))^2))</f>
        <v>292325.87193062471</v>
      </c>
      <c r="FD170">
        <f>SQRT((((VLOOKUP($B170,'Data - OS grid'!$A$3:$D$196,3,FALSE))-(VLOOKUP(FD$2,'Data - OS grid'!$A$3:$D$196,3,FALSE)))^2)+(((VLOOKUP($B170,'Data - OS grid'!$A$3:$D$196,4,FALSE))-(VLOOKUP(FD$2,'Data - OS grid'!$A$3:$D$196,4,FALSE)))^2))</f>
        <v>294078.32868132257</v>
      </c>
      <c r="FE170">
        <f>SQRT((((VLOOKUP($B170,'Data - OS grid'!$A$3:$D$196,3,FALSE))-(VLOOKUP(FE$2,'Data - OS grid'!$A$3:$D$196,3,FALSE)))^2)+(((VLOOKUP($B170,'Data - OS grid'!$A$3:$D$196,4,FALSE))-(VLOOKUP(FE$2,'Data - OS grid'!$A$3:$D$196,4,FALSE)))^2))</f>
        <v>291677.46039075422</v>
      </c>
    </row>
    <row r="171" spans="1:161" x14ac:dyDescent="0.25">
      <c r="A171" s="10" t="s">
        <v>35</v>
      </c>
      <c r="B171" s="12" t="s">
        <v>133</v>
      </c>
      <c r="C171">
        <f>SQRT((((VLOOKUP($B171,'Data - OS grid'!$A$3:$D$196,3,FALSE))-(VLOOKUP(C$2,'Data - OS grid'!$A$3:$D$196,3,FALSE)))^2)+(((VLOOKUP($B171,'Data - OS grid'!$A$3:$D$196,4,FALSE))-(VLOOKUP(C$2,'Data - OS grid'!$A$3:$D$196,4,FALSE)))^2))</f>
        <v>12342.622290259067</v>
      </c>
      <c r="D171">
        <f>SQRT((((VLOOKUP($B171,'Data - OS grid'!$A$3:$D$196,3,FALSE))-(VLOOKUP(D$2,'Data - OS grid'!$A$3:$D$196,3,FALSE)))^2)+(((VLOOKUP($B171,'Data - OS grid'!$A$3:$D$196,4,FALSE))-(VLOOKUP(D$2,'Data - OS grid'!$A$3:$D$196,4,FALSE)))^2))</f>
        <v>11251.153052020934</v>
      </c>
      <c r="E171">
        <f>SQRT((((VLOOKUP($B171,'Data - OS grid'!$A$3:$D$196,3,FALSE))-(VLOOKUP(E$2,'Data - OS grid'!$A$3:$D$196,3,FALSE)))^2)+(((VLOOKUP($B171,'Data - OS grid'!$A$3:$D$196,4,FALSE))-(VLOOKUP(E$2,'Data - OS grid'!$A$3:$D$196,4,FALSE)))^2))</f>
        <v>11984.113859605974</v>
      </c>
      <c r="F171">
        <f>SQRT((((VLOOKUP($B171,'Data - OS grid'!$A$3:$D$196,3,FALSE))-(VLOOKUP(F$2,'Data - OS grid'!$A$3:$D$196,3,FALSE)))^2)+(((VLOOKUP($B171,'Data - OS grid'!$A$3:$D$196,4,FALSE))-(VLOOKUP(F$2,'Data - OS grid'!$A$3:$D$196,4,FALSE)))^2))</f>
        <v>10118.472661424747</v>
      </c>
      <c r="G171">
        <f>SQRT((((VLOOKUP($B171,'Data - OS grid'!$A$3:$D$196,3,FALSE))-(VLOOKUP(G$2,'Data - OS grid'!$A$3:$D$196,3,FALSE)))^2)+(((VLOOKUP($B171,'Data - OS grid'!$A$3:$D$196,4,FALSE))-(VLOOKUP(G$2,'Data - OS grid'!$A$3:$D$196,4,FALSE)))^2))</f>
        <v>9814.8451337756724</v>
      </c>
      <c r="H171">
        <f>SQRT((((VLOOKUP($B171,'Data - OS grid'!$A$3:$D$196,3,FALSE))-(VLOOKUP(H$2,'Data - OS grid'!$A$3:$D$196,3,FALSE)))^2)+(((VLOOKUP($B171,'Data - OS grid'!$A$3:$D$196,4,FALSE))-(VLOOKUP(H$2,'Data - OS grid'!$A$3:$D$196,4,FALSE)))^2))</f>
        <v>12042.41308874596</v>
      </c>
      <c r="I171">
        <f>SQRT((((VLOOKUP($B171,'Data - OS grid'!$A$3:$D$196,3,FALSE))-(VLOOKUP(I$2,'Data - OS grid'!$A$3:$D$196,3,FALSE)))^2)+(((VLOOKUP($B171,'Data - OS grid'!$A$3:$D$196,4,FALSE))-(VLOOKUP(I$2,'Data - OS grid'!$A$3:$D$196,4,FALSE)))^2))</f>
        <v>14697.210109405118</v>
      </c>
      <c r="J171">
        <f>SQRT((((VLOOKUP($B171,'Data - OS grid'!$A$3:$D$196,3,FALSE))-(VLOOKUP(J$2,'Data - OS grid'!$A$3:$D$196,3,FALSE)))^2)+(((VLOOKUP($B171,'Data - OS grid'!$A$3:$D$196,4,FALSE))-(VLOOKUP(J$2,'Data - OS grid'!$A$3:$D$196,4,FALSE)))^2))</f>
        <v>15863.401905013943</v>
      </c>
      <c r="K171">
        <f>SQRT((((VLOOKUP($B171,'Data - OS grid'!$A$3:$D$196,3,FALSE))-(VLOOKUP(K$2,'Data - OS grid'!$A$3:$D$196,3,FALSE)))^2)+(((VLOOKUP($B171,'Data - OS grid'!$A$3:$D$196,4,FALSE))-(VLOOKUP(K$2,'Data - OS grid'!$A$3:$D$196,4,FALSE)))^2))</f>
        <v>15932.14188362632</v>
      </c>
      <c r="L171">
        <f>SQRT((((VLOOKUP($B171,'Data - OS grid'!$A$3:$D$196,3,FALSE))-(VLOOKUP(L$2,'Data - OS grid'!$A$3:$D$196,3,FALSE)))^2)+(((VLOOKUP($B171,'Data - OS grid'!$A$3:$D$196,4,FALSE))-(VLOOKUP(L$2,'Data - OS grid'!$A$3:$D$196,4,FALSE)))^2))</f>
        <v>15760.456497195759</v>
      </c>
      <c r="M171">
        <f>SQRT((((VLOOKUP($B171,'Data - OS grid'!$A$3:$D$196,3,FALSE))-(VLOOKUP(M$2,'Data - OS grid'!$A$3:$D$196,3,FALSE)))^2)+(((VLOOKUP($B171,'Data - OS grid'!$A$3:$D$196,4,FALSE))-(VLOOKUP(M$2,'Data - OS grid'!$A$3:$D$196,4,FALSE)))^2))</f>
        <v>9658.7097482013614</v>
      </c>
      <c r="N171">
        <f>SQRT((((VLOOKUP($B171,'Data - OS grid'!$A$3:$D$196,3,FALSE))-(VLOOKUP(N$2,'Data - OS grid'!$A$3:$D$196,3,FALSE)))^2)+(((VLOOKUP($B171,'Data - OS grid'!$A$3:$D$196,4,FALSE))-(VLOOKUP(N$2,'Data - OS grid'!$A$3:$D$196,4,FALSE)))^2))</f>
        <v>8004.7448429041133</v>
      </c>
      <c r="O171">
        <f>SQRT((((VLOOKUP($B171,'Data - OS grid'!$A$3:$D$196,3,FALSE))-(VLOOKUP(O$2,'Data - OS grid'!$A$3:$D$196,3,FALSE)))^2)+(((VLOOKUP($B171,'Data - OS grid'!$A$3:$D$196,4,FALSE))-(VLOOKUP(O$2,'Data - OS grid'!$A$3:$D$196,4,FALSE)))^2))</f>
        <v>7541.0678951989285</v>
      </c>
      <c r="P171">
        <f>SQRT((((VLOOKUP($B171,'Data - OS grid'!$A$3:$D$196,3,FALSE))-(VLOOKUP(P$2,'Data - OS grid'!$A$3:$D$196,3,FALSE)))^2)+(((VLOOKUP($B171,'Data - OS grid'!$A$3:$D$196,4,FALSE))-(VLOOKUP(P$2,'Data - OS grid'!$A$3:$D$196,4,FALSE)))^2))</f>
        <v>8454.9692489091885</v>
      </c>
      <c r="Q171">
        <f>SQRT((((VLOOKUP($B171,'Data - OS grid'!$A$3:$D$196,3,FALSE))-(VLOOKUP(Q$2,'Data - OS grid'!$A$3:$D$196,3,FALSE)))^2)+(((VLOOKUP($B171,'Data - OS grid'!$A$3:$D$196,4,FALSE))-(VLOOKUP(Q$2,'Data - OS grid'!$A$3:$D$196,4,FALSE)))^2))</f>
        <v>9978.245587276353</v>
      </c>
      <c r="R171">
        <f>SQRT((((VLOOKUP($B171,'Data - OS grid'!$A$3:$D$196,3,FALSE))-(VLOOKUP(R$2,'Data - OS grid'!$A$3:$D$196,3,FALSE)))^2)+(((VLOOKUP($B171,'Data - OS grid'!$A$3:$D$196,4,FALSE))-(VLOOKUP(R$2,'Data - OS grid'!$A$3:$D$196,4,FALSE)))^2))</f>
        <v>8600.2235436062947</v>
      </c>
      <c r="S171">
        <f>SQRT((((VLOOKUP($B171,'Data - OS grid'!$A$3:$D$196,3,FALSE))-(VLOOKUP(S$2,'Data - OS grid'!$A$3:$D$196,3,FALSE)))^2)+(((VLOOKUP($B171,'Data - OS grid'!$A$3:$D$196,4,FALSE))-(VLOOKUP(S$2,'Data - OS grid'!$A$3:$D$196,4,FALSE)))^2))</f>
        <v>8779.8134946022637</v>
      </c>
      <c r="T171">
        <f>SQRT((((VLOOKUP($B171,'Data - OS grid'!$A$3:$D$196,3,FALSE))-(VLOOKUP(T$2,'Data - OS grid'!$A$3:$D$196,3,FALSE)))^2)+(((VLOOKUP($B171,'Data - OS grid'!$A$3:$D$196,4,FALSE))-(VLOOKUP(T$2,'Data - OS grid'!$A$3:$D$196,4,FALSE)))^2))</f>
        <v>7447.3910868169132</v>
      </c>
      <c r="U171">
        <f>SQRT((((VLOOKUP($B171,'Data - OS grid'!$A$3:$D$196,3,FALSE))-(VLOOKUP(U$2,'Data - OS grid'!$A$3:$D$196,3,FALSE)))^2)+(((VLOOKUP($B171,'Data - OS grid'!$A$3:$D$196,4,FALSE))-(VLOOKUP(U$2,'Data - OS grid'!$A$3:$D$196,4,FALSE)))^2))</f>
        <v>7329.0807745582943</v>
      </c>
      <c r="V171">
        <f>SQRT((((VLOOKUP($B171,'Data - OS grid'!$A$3:$D$196,3,FALSE))-(VLOOKUP(V$2,'Data - OS grid'!$A$3:$D$196,3,FALSE)))^2)+(((VLOOKUP($B171,'Data - OS grid'!$A$3:$D$196,4,FALSE))-(VLOOKUP(V$2,'Data - OS grid'!$A$3:$D$196,4,FALSE)))^2))</f>
        <v>8924.0677384251176</v>
      </c>
      <c r="W171">
        <f>SQRT((((VLOOKUP($B171,'Data - OS grid'!$A$3:$D$196,3,FALSE))-(VLOOKUP(W$2,'Data - OS grid'!$A$3:$D$196,3,FALSE)))^2)+(((VLOOKUP($B171,'Data - OS grid'!$A$3:$D$196,4,FALSE))-(VLOOKUP(W$2,'Data - OS grid'!$A$3:$D$196,4,FALSE)))^2))</f>
        <v>8505.5052759962473</v>
      </c>
      <c r="X171">
        <f>SQRT((((VLOOKUP($B171,'Data - OS grid'!$A$3:$D$196,3,FALSE))-(VLOOKUP(X$2,'Data - OS grid'!$A$3:$D$196,3,FALSE)))^2)+(((VLOOKUP($B171,'Data - OS grid'!$A$3:$D$196,4,FALSE))-(VLOOKUP(X$2,'Data - OS grid'!$A$3:$D$196,4,FALSE)))^2))</f>
        <v>9034.8525721231326</v>
      </c>
      <c r="Y171">
        <f>SQRT((((VLOOKUP($B171,'Data - OS grid'!$A$3:$D$196,3,FALSE))-(VLOOKUP(Y$2,'Data - OS grid'!$A$3:$D$196,3,FALSE)))^2)+(((VLOOKUP($B171,'Data - OS grid'!$A$3:$D$196,4,FALSE))-(VLOOKUP(Y$2,'Data - OS grid'!$A$3:$D$196,4,FALSE)))^2))</f>
        <v>8886.922133112228</v>
      </c>
      <c r="Z171">
        <f>SQRT((((VLOOKUP($B171,'Data - OS grid'!$A$3:$D$196,3,FALSE))-(VLOOKUP(Z$2,'Data - OS grid'!$A$3:$D$196,3,FALSE)))^2)+(((VLOOKUP($B171,'Data - OS grid'!$A$3:$D$196,4,FALSE))-(VLOOKUP(Z$2,'Data - OS grid'!$A$3:$D$196,4,FALSE)))^2))</f>
        <v>10597.760376607881</v>
      </c>
      <c r="AA171">
        <f>SQRT((((VLOOKUP($B171,'Data - OS grid'!$A$3:$D$196,3,FALSE))-(VLOOKUP(AA$2,'Data - OS grid'!$A$3:$D$196,3,FALSE)))^2)+(((VLOOKUP($B171,'Data - OS grid'!$A$3:$D$196,4,FALSE))-(VLOOKUP(AA$2,'Data - OS grid'!$A$3:$D$196,4,FALSE)))^2))</f>
        <v>10019.016169265324</v>
      </c>
      <c r="AB171">
        <f>SQRT((((VLOOKUP($B171,'Data - OS grid'!$A$3:$D$196,3,FALSE))-(VLOOKUP(AB$2,'Data - OS grid'!$A$3:$D$196,3,FALSE)))^2)+(((VLOOKUP($B171,'Data - OS grid'!$A$3:$D$196,4,FALSE))-(VLOOKUP(AB$2,'Data - OS grid'!$A$3:$D$196,4,FALSE)))^2))</f>
        <v>9269.0053943235998</v>
      </c>
      <c r="AC171">
        <f>SQRT((((VLOOKUP($B171,'Data - OS grid'!$A$3:$D$196,3,FALSE))-(VLOOKUP(AC$2,'Data - OS grid'!$A$3:$D$196,3,FALSE)))^2)+(((VLOOKUP($B171,'Data - OS grid'!$A$3:$D$196,4,FALSE))-(VLOOKUP(AC$2,'Data - OS grid'!$A$3:$D$196,4,FALSE)))^2))</f>
        <v>12794.642042667703</v>
      </c>
      <c r="AD171">
        <f>SQRT((((VLOOKUP($B171,'Data - OS grid'!$A$3:$D$196,3,FALSE))-(VLOOKUP(AD$2,'Data - OS grid'!$A$3:$D$196,3,FALSE)))^2)+(((VLOOKUP($B171,'Data - OS grid'!$A$3:$D$196,4,FALSE))-(VLOOKUP(AD$2,'Data - OS grid'!$A$3:$D$196,4,FALSE)))^2))</f>
        <v>11358.868473576054</v>
      </c>
      <c r="AE171">
        <f>SQRT((((VLOOKUP($B171,'Data - OS grid'!$A$3:$D$196,3,FALSE))-(VLOOKUP(AE$2,'Data - OS grid'!$A$3:$D$196,3,FALSE)))^2)+(((VLOOKUP($B171,'Data - OS grid'!$A$3:$D$196,4,FALSE))-(VLOOKUP(AE$2,'Data - OS grid'!$A$3:$D$196,4,FALSE)))^2))</f>
        <v>12889.24997817949</v>
      </c>
      <c r="AF171">
        <f>SQRT((((VLOOKUP($B171,'Data - OS grid'!$A$3:$D$196,3,FALSE))-(VLOOKUP(AF$2,'Data - OS grid'!$A$3:$D$196,3,FALSE)))^2)+(((VLOOKUP($B171,'Data - OS grid'!$A$3:$D$196,4,FALSE))-(VLOOKUP(AF$2,'Data - OS grid'!$A$3:$D$196,4,FALSE)))^2))</f>
        <v>12950.374511959104</v>
      </c>
      <c r="AG171">
        <f>SQRT((((VLOOKUP($B171,'Data - OS grid'!$A$3:$D$196,3,FALSE))-(VLOOKUP(AG$2,'Data - OS grid'!$A$3:$D$196,3,FALSE)))^2)+(((VLOOKUP($B171,'Data - OS grid'!$A$3:$D$196,4,FALSE))-(VLOOKUP(AG$2,'Data - OS grid'!$A$3:$D$196,4,FALSE)))^2))</f>
        <v>13401.568005274607</v>
      </c>
      <c r="AH171">
        <f>SQRT((((VLOOKUP($B171,'Data - OS grid'!$A$3:$D$196,3,FALSE))-(VLOOKUP(AH$2,'Data - OS grid'!$A$3:$D$196,3,FALSE)))^2)+(((VLOOKUP($B171,'Data - OS grid'!$A$3:$D$196,4,FALSE))-(VLOOKUP(AH$2,'Data - OS grid'!$A$3:$D$196,4,FALSE)))^2))</f>
        <v>168644.47471826643</v>
      </c>
      <c r="AI171">
        <f>SQRT((((VLOOKUP($B171,'Data - OS grid'!$A$3:$D$196,3,FALSE))-(VLOOKUP(AI$2,'Data - OS grid'!$A$3:$D$196,3,FALSE)))^2)+(((VLOOKUP($B171,'Data - OS grid'!$A$3:$D$196,4,FALSE))-(VLOOKUP(AI$2,'Data - OS grid'!$A$3:$D$196,4,FALSE)))^2))</f>
        <v>166606.46387520502</v>
      </c>
      <c r="AJ171">
        <f>SQRT((((VLOOKUP($B171,'Data - OS grid'!$A$3:$D$196,3,FALSE))-(VLOOKUP(AJ$2,'Data - OS grid'!$A$3:$D$196,3,FALSE)))^2)+(((VLOOKUP($B171,'Data - OS grid'!$A$3:$D$196,4,FALSE))-(VLOOKUP(AJ$2,'Data - OS grid'!$A$3:$D$196,4,FALSE)))^2))</f>
        <v>167028.82082143787</v>
      </c>
      <c r="AK171">
        <f>SQRT((((VLOOKUP($B171,'Data - OS grid'!$A$3:$D$196,3,FALSE))-(VLOOKUP(AK$2,'Data - OS grid'!$A$3:$D$196,3,FALSE)))^2)+(((VLOOKUP($B171,'Data - OS grid'!$A$3:$D$196,4,FALSE))-(VLOOKUP(AK$2,'Data - OS grid'!$A$3:$D$196,4,FALSE)))^2))</f>
        <v>168308.8452369631</v>
      </c>
      <c r="AL171">
        <f>SQRT((((VLOOKUP($B171,'Data - OS grid'!$A$3:$D$196,3,FALSE))-(VLOOKUP(AL$2,'Data - OS grid'!$A$3:$D$196,3,FALSE)))^2)+(((VLOOKUP($B171,'Data - OS grid'!$A$3:$D$196,4,FALSE))-(VLOOKUP(AL$2,'Data - OS grid'!$A$3:$D$196,4,FALSE)))^2))</f>
        <v>168953.96121429055</v>
      </c>
      <c r="AM171">
        <f>SQRT((((VLOOKUP($B171,'Data - OS grid'!$A$3:$D$196,3,FALSE))-(VLOOKUP(AM$2,'Data - OS grid'!$A$3:$D$196,3,FALSE)))^2)+(((VLOOKUP($B171,'Data - OS grid'!$A$3:$D$196,4,FALSE))-(VLOOKUP(AM$2,'Data - OS grid'!$A$3:$D$196,4,FALSE)))^2))</f>
        <v>167795.55599002019</v>
      </c>
      <c r="AN171">
        <f>SQRT((((VLOOKUP($B171,'Data - OS grid'!$A$3:$D$196,3,FALSE))-(VLOOKUP(AN$2,'Data - OS grid'!$A$3:$D$196,3,FALSE)))^2)+(((VLOOKUP($B171,'Data - OS grid'!$A$3:$D$196,4,FALSE))-(VLOOKUP(AN$2,'Data - OS grid'!$A$3:$D$196,4,FALSE)))^2))</f>
        <v>168892.79145363191</v>
      </c>
      <c r="AO171">
        <f>SQRT((((VLOOKUP($B171,'Data - OS grid'!$A$3:$D$196,3,FALSE))-(VLOOKUP(AO$2,'Data - OS grid'!$A$3:$D$196,3,FALSE)))^2)+(((VLOOKUP($B171,'Data - OS grid'!$A$3:$D$196,4,FALSE))-(VLOOKUP(AO$2,'Data - OS grid'!$A$3:$D$196,4,FALSE)))^2))</f>
        <v>170126.91452265866</v>
      </c>
      <c r="AP171">
        <f>SQRT((((VLOOKUP($B171,'Data - OS grid'!$A$3:$D$196,3,FALSE))-(VLOOKUP(AP$2,'Data - OS grid'!$A$3:$D$196,3,FALSE)))^2)+(((VLOOKUP($B171,'Data - OS grid'!$A$3:$D$196,4,FALSE))-(VLOOKUP(AP$2,'Data - OS grid'!$A$3:$D$196,4,FALSE)))^2))</f>
        <v>165488.83885325922</v>
      </c>
      <c r="AQ171">
        <f>SQRT((((VLOOKUP($B171,'Data - OS grid'!$A$3:$D$196,3,FALSE))-(VLOOKUP(AQ$2,'Data - OS grid'!$A$3:$D$196,3,FALSE)))^2)+(((VLOOKUP($B171,'Data - OS grid'!$A$3:$D$196,4,FALSE))-(VLOOKUP(AQ$2,'Data - OS grid'!$A$3:$D$196,4,FALSE)))^2))</f>
        <v>3645.1392291653278</v>
      </c>
      <c r="AR171">
        <f>SQRT((((VLOOKUP($B171,'Data - OS grid'!$A$3:$D$196,3,FALSE))-(VLOOKUP(AR$2,'Data - OS grid'!$A$3:$D$196,3,FALSE)))^2)+(((VLOOKUP($B171,'Data - OS grid'!$A$3:$D$196,4,FALSE))-(VLOOKUP(AR$2,'Data - OS grid'!$A$3:$D$196,4,FALSE)))^2))</f>
        <v>1562.1734858843304</v>
      </c>
      <c r="AS171">
        <f>SQRT((((VLOOKUP($B171,'Data - OS grid'!$A$3:$D$196,3,FALSE))-(VLOOKUP(AS$2,'Data - OS grid'!$A$3:$D$196,3,FALSE)))^2)+(((VLOOKUP($B171,'Data - OS grid'!$A$3:$D$196,4,FALSE))-(VLOOKUP(AS$2,'Data - OS grid'!$A$3:$D$196,4,FALSE)))^2))</f>
        <v>5044.4330702270199</v>
      </c>
      <c r="AT171">
        <f>SQRT((((VLOOKUP($B171,'Data - OS grid'!$A$3:$D$196,3,FALSE))-(VLOOKUP(AT$2,'Data - OS grid'!$A$3:$D$196,3,FALSE)))^2)+(((VLOOKUP($B171,'Data - OS grid'!$A$3:$D$196,4,FALSE))-(VLOOKUP(AT$2,'Data - OS grid'!$A$3:$D$196,4,FALSE)))^2))</f>
        <v>6181.8981712739333</v>
      </c>
      <c r="AU171">
        <f>SQRT((((VLOOKUP($B171,'Data - OS grid'!$A$3:$D$196,3,FALSE))-(VLOOKUP(AU$2,'Data - OS grid'!$A$3:$D$196,3,FALSE)))^2)+(((VLOOKUP($B171,'Data - OS grid'!$A$3:$D$196,4,FALSE))-(VLOOKUP(AU$2,'Data - OS grid'!$A$3:$D$196,4,FALSE)))^2))</f>
        <v>4231.5393180260062</v>
      </c>
      <c r="AV171">
        <f>SQRT((((VLOOKUP($B171,'Data - OS grid'!$A$3:$D$196,3,FALSE))-(VLOOKUP(AV$2,'Data - OS grid'!$A$3:$D$196,3,FALSE)))^2)+(((VLOOKUP($B171,'Data - OS grid'!$A$3:$D$196,4,FALSE))-(VLOOKUP(AV$2,'Data - OS grid'!$A$3:$D$196,4,FALSE)))^2))</f>
        <v>2904.2813224617203</v>
      </c>
      <c r="AW171">
        <f>SQRT((((VLOOKUP($B171,'Data - OS grid'!$A$3:$D$196,3,FALSE))-(VLOOKUP(AW$2,'Data - OS grid'!$A$3:$D$196,3,FALSE)))^2)+(((VLOOKUP($B171,'Data - OS grid'!$A$3:$D$196,4,FALSE))-(VLOOKUP(AW$2,'Data - OS grid'!$A$3:$D$196,4,FALSE)))^2))</f>
        <v>2899.41735526295</v>
      </c>
      <c r="AX171">
        <f>SQRT((((VLOOKUP($B171,'Data - OS grid'!$A$3:$D$196,3,FALSE))-(VLOOKUP(AX$2,'Data - OS grid'!$A$3:$D$196,3,FALSE)))^2)+(((VLOOKUP($B171,'Data - OS grid'!$A$3:$D$196,4,FALSE))-(VLOOKUP(AX$2,'Data - OS grid'!$A$3:$D$196,4,FALSE)))^2))</f>
        <v>3916.4703496898837</v>
      </c>
      <c r="AY171">
        <f>SQRT((((VLOOKUP($B171,'Data - OS grid'!$A$3:$D$196,3,FALSE))-(VLOOKUP(AY$2,'Data - OS grid'!$A$3:$D$196,3,FALSE)))^2)+(((VLOOKUP($B171,'Data - OS grid'!$A$3:$D$196,4,FALSE))-(VLOOKUP(AY$2,'Data - OS grid'!$A$3:$D$196,4,FALSE)))^2))</f>
        <v>1398.686884188166</v>
      </c>
      <c r="AZ171">
        <f>SQRT((((VLOOKUP($B171,'Data - OS grid'!$A$3:$D$196,3,FALSE))-(VLOOKUP(AZ$2,'Data - OS grid'!$A$3:$D$196,3,FALSE)))^2)+(((VLOOKUP($B171,'Data - OS grid'!$A$3:$D$196,4,FALSE))-(VLOOKUP(AZ$2,'Data - OS grid'!$A$3:$D$196,4,FALSE)))^2))</f>
        <v>3895.469804786067</v>
      </c>
      <c r="BA171">
        <f>SQRT((((VLOOKUP($B171,'Data - OS grid'!$A$3:$D$196,3,FALSE))-(VLOOKUP(BA$2,'Data - OS grid'!$A$3:$D$196,3,FALSE)))^2)+(((VLOOKUP($B171,'Data - OS grid'!$A$3:$D$196,4,FALSE))-(VLOOKUP(BA$2,'Data - OS grid'!$A$3:$D$196,4,FALSE)))^2))</f>
        <v>15962.200662815889</v>
      </c>
      <c r="BB171">
        <f>SQRT((((VLOOKUP($B171,'Data - OS grid'!$A$3:$D$196,3,FALSE))-(VLOOKUP(BB$2,'Data - OS grid'!$A$3:$D$196,3,FALSE)))^2)+(((VLOOKUP($B171,'Data - OS grid'!$A$3:$D$196,4,FALSE))-(VLOOKUP(BB$2,'Data - OS grid'!$A$3:$D$196,4,FALSE)))^2))</f>
        <v>18819.43676096604</v>
      </c>
      <c r="BC171">
        <f>SQRT((((VLOOKUP($B171,'Data - OS grid'!$A$3:$D$196,3,FALSE))-(VLOOKUP(BC$2,'Data - OS grid'!$A$3:$D$196,3,FALSE)))^2)+(((VLOOKUP($B171,'Data - OS grid'!$A$3:$D$196,4,FALSE))-(VLOOKUP(BC$2,'Data - OS grid'!$A$3:$D$196,4,FALSE)))^2))</f>
        <v>16634.418535073597</v>
      </c>
      <c r="BD171">
        <f>SQRT((((VLOOKUP($B171,'Data - OS grid'!$A$3:$D$196,3,FALSE))-(VLOOKUP(BD$2,'Data - OS grid'!$A$3:$D$196,3,FALSE)))^2)+(((VLOOKUP($B171,'Data - OS grid'!$A$3:$D$196,4,FALSE))-(VLOOKUP(BD$2,'Data - OS grid'!$A$3:$D$196,4,FALSE)))^2))</f>
        <v>17554.241225413305</v>
      </c>
      <c r="BE171">
        <f>SQRT((((VLOOKUP($B171,'Data - OS grid'!$A$3:$D$196,3,FALSE))-(VLOOKUP(BE$2,'Data - OS grid'!$A$3:$D$196,3,FALSE)))^2)+(((VLOOKUP($B171,'Data - OS grid'!$A$3:$D$196,4,FALSE))-(VLOOKUP(BE$2,'Data - OS grid'!$A$3:$D$196,4,FALSE)))^2))</f>
        <v>19054.994227236071</v>
      </c>
      <c r="BF171">
        <f>SQRT((((VLOOKUP($B171,'Data - OS grid'!$A$3:$D$196,3,FALSE))-(VLOOKUP(BF$2,'Data - OS grid'!$A$3:$D$196,3,FALSE)))^2)+(((VLOOKUP($B171,'Data - OS grid'!$A$3:$D$196,4,FALSE))-(VLOOKUP(BF$2,'Data - OS grid'!$A$3:$D$196,4,FALSE)))^2))</f>
        <v>15669.166219043054</v>
      </c>
      <c r="BG171">
        <f>SQRT((((VLOOKUP($B171,'Data - OS grid'!$A$3:$D$196,3,FALSE))-(VLOOKUP(BG$2,'Data - OS grid'!$A$3:$D$196,3,FALSE)))^2)+(((VLOOKUP($B171,'Data - OS grid'!$A$3:$D$196,4,FALSE))-(VLOOKUP(BG$2,'Data - OS grid'!$A$3:$D$196,4,FALSE)))^2))</f>
        <v>12863.077586643098</v>
      </c>
      <c r="BH171">
        <f>SQRT((((VLOOKUP($B171,'Data - OS grid'!$A$3:$D$196,3,FALSE))-(VLOOKUP(BH$2,'Data - OS grid'!$A$3:$D$196,3,FALSE)))^2)+(((VLOOKUP($B171,'Data - OS grid'!$A$3:$D$196,4,FALSE))-(VLOOKUP(BH$2,'Data - OS grid'!$A$3:$D$196,4,FALSE)))^2))</f>
        <v>11984.806423134251</v>
      </c>
      <c r="BI171">
        <f>SQRT((((VLOOKUP($B171,'Data - OS grid'!$A$3:$D$196,3,FALSE))-(VLOOKUP(BI$2,'Data - OS grid'!$A$3:$D$196,3,FALSE)))^2)+(((VLOOKUP($B171,'Data - OS grid'!$A$3:$D$196,4,FALSE))-(VLOOKUP(BI$2,'Data - OS grid'!$A$3:$D$196,4,FALSE)))^2))</f>
        <v>9616.7887051759644</v>
      </c>
      <c r="BJ171">
        <f>SQRT((((VLOOKUP($B171,'Data - OS grid'!$A$3:$D$196,3,FALSE))-(VLOOKUP(BJ$2,'Data - OS grid'!$A$3:$D$196,3,FALSE)))^2)+(((VLOOKUP($B171,'Data - OS grid'!$A$3:$D$196,4,FALSE))-(VLOOKUP(BJ$2,'Data - OS grid'!$A$3:$D$196,4,FALSE)))^2))</f>
        <v>10530.99164371523</v>
      </c>
      <c r="BK171">
        <f>SQRT((((VLOOKUP($B171,'Data - OS grid'!$A$3:$D$196,3,FALSE))-(VLOOKUP(BK$2,'Data - OS grid'!$A$3:$D$196,3,FALSE)))^2)+(((VLOOKUP($B171,'Data - OS grid'!$A$3:$D$196,4,FALSE))-(VLOOKUP(BK$2,'Data - OS grid'!$A$3:$D$196,4,FALSE)))^2))</f>
        <v>12242.788285353954</v>
      </c>
      <c r="BL171">
        <f>SQRT((((VLOOKUP($B171,'Data - OS grid'!$A$3:$D$196,3,FALSE))-(VLOOKUP(BL$2,'Data - OS grid'!$A$3:$D$196,3,FALSE)))^2)+(((VLOOKUP($B171,'Data - OS grid'!$A$3:$D$196,4,FALSE))-(VLOOKUP(BL$2,'Data - OS grid'!$A$3:$D$196,4,FALSE)))^2))</f>
        <v>13673.077378556738</v>
      </c>
      <c r="BM171">
        <f>SQRT((((VLOOKUP($B171,'Data - OS grid'!$A$3:$D$196,3,FALSE))-(VLOOKUP(BM$2,'Data - OS grid'!$A$3:$D$196,3,FALSE)))^2)+(((VLOOKUP($B171,'Data - OS grid'!$A$3:$D$196,4,FALSE))-(VLOOKUP(BM$2,'Data - OS grid'!$A$3:$D$196,4,FALSE)))^2))</f>
        <v>556911.04920085752</v>
      </c>
      <c r="BN171">
        <f>SQRT((((VLOOKUP($B171,'Data - OS grid'!$A$3:$D$196,3,FALSE))-(VLOOKUP(BN$2,'Data - OS grid'!$A$3:$D$196,3,FALSE)))^2)+(((VLOOKUP($B171,'Data - OS grid'!$A$3:$D$196,4,FALSE))-(VLOOKUP(BN$2,'Data - OS grid'!$A$3:$D$196,4,FALSE)))^2))</f>
        <v>555661.40891013842</v>
      </c>
      <c r="BO171">
        <f>SQRT((((VLOOKUP($B171,'Data - OS grid'!$A$3:$D$196,3,FALSE))-(VLOOKUP(BO$2,'Data - OS grid'!$A$3:$D$196,3,FALSE)))^2)+(((VLOOKUP($B171,'Data - OS grid'!$A$3:$D$196,4,FALSE))-(VLOOKUP(BO$2,'Data - OS grid'!$A$3:$D$196,4,FALSE)))^2))</f>
        <v>557372.58384764497</v>
      </c>
      <c r="BP171">
        <f>SQRT((((VLOOKUP($B171,'Data - OS grid'!$A$3:$D$196,3,FALSE))-(VLOOKUP(BP$2,'Data - OS grid'!$A$3:$D$196,3,FALSE)))^2)+(((VLOOKUP($B171,'Data - OS grid'!$A$3:$D$196,4,FALSE))-(VLOOKUP(BP$2,'Data - OS grid'!$A$3:$D$196,4,FALSE)))^2))</f>
        <v>556447.35197950224</v>
      </c>
      <c r="BQ171">
        <f>SQRT((((VLOOKUP($B171,'Data - OS grid'!$A$3:$D$196,3,FALSE))-(VLOOKUP(BQ$2,'Data - OS grid'!$A$3:$D$196,3,FALSE)))^2)+(((VLOOKUP($B171,'Data - OS grid'!$A$3:$D$196,4,FALSE))-(VLOOKUP(BQ$2,'Data - OS grid'!$A$3:$D$196,4,FALSE)))^2))</f>
        <v>557422.73351559672</v>
      </c>
      <c r="BR171">
        <f>SQRT((((VLOOKUP($B171,'Data - OS grid'!$A$3:$D$196,3,FALSE))-(VLOOKUP(BR$2,'Data - OS grid'!$A$3:$D$196,3,FALSE)))^2)+(((VLOOKUP($B171,'Data - OS grid'!$A$3:$D$196,4,FALSE))-(VLOOKUP(BR$2,'Data - OS grid'!$A$3:$D$196,4,FALSE)))^2))</f>
        <v>555509.7637485771</v>
      </c>
      <c r="BS171">
        <f>SQRT((((VLOOKUP($B171,'Data - OS grid'!$A$3:$D$196,3,FALSE))-(VLOOKUP(BS$2,'Data - OS grid'!$A$3:$D$196,3,FALSE)))^2)+(((VLOOKUP($B171,'Data - OS grid'!$A$3:$D$196,4,FALSE))-(VLOOKUP(BS$2,'Data - OS grid'!$A$3:$D$196,4,FALSE)))^2))</f>
        <v>554837.30251038459</v>
      </c>
      <c r="BT171">
        <f>SQRT((((VLOOKUP($B171,'Data - OS grid'!$A$3:$D$196,3,FALSE))-(VLOOKUP(BT$2,'Data - OS grid'!$A$3:$D$196,3,FALSE)))^2)+(((VLOOKUP($B171,'Data - OS grid'!$A$3:$D$196,4,FALSE))-(VLOOKUP(BT$2,'Data - OS grid'!$A$3:$D$196,4,FALSE)))^2))</f>
        <v>557782.86359926837</v>
      </c>
      <c r="BU171">
        <f>SQRT((((VLOOKUP($B171,'Data - OS grid'!$A$3:$D$196,3,FALSE))-(VLOOKUP(BU$2,'Data - OS grid'!$A$3:$D$196,3,FALSE)))^2)+(((VLOOKUP($B171,'Data - OS grid'!$A$3:$D$196,4,FALSE))-(VLOOKUP(BU$2,'Data - OS grid'!$A$3:$D$196,4,FALSE)))^2))</f>
        <v>554397.96948131046</v>
      </c>
      <c r="BV171">
        <f>SQRT((((VLOOKUP($B171,'Data - OS grid'!$A$3:$D$196,3,FALSE))-(VLOOKUP(BV$2,'Data - OS grid'!$A$3:$D$196,3,FALSE)))^2)+(((VLOOKUP($B171,'Data - OS grid'!$A$3:$D$196,4,FALSE))-(VLOOKUP(BV$2,'Data - OS grid'!$A$3:$D$196,4,FALSE)))^2))</f>
        <v>553910.77989600459</v>
      </c>
      <c r="BW171">
        <f>SQRT((((VLOOKUP($B171,'Data - OS grid'!$A$3:$D$196,3,FALSE))-(VLOOKUP(BW$2,'Data - OS grid'!$A$3:$D$196,3,FALSE)))^2)+(((VLOOKUP($B171,'Data - OS grid'!$A$3:$D$196,4,FALSE))-(VLOOKUP(BW$2,'Data - OS grid'!$A$3:$D$196,4,FALSE)))^2))</f>
        <v>555295.01966522262</v>
      </c>
      <c r="BX171">
        <f>SQRT((((VLOOKUP($B171,'Data - OS grid'!$A$3:$D$196,3,FALSE))-(VLOOKUP(BX$2,'Data - OS grid'!$A$3:$D$196,3,FALSE)))^2)+(((VLOOKUP($B171,'Data - OS grid'!$A$3:$D$196,4,FALSE))-(VLOOKUP(BX$2,'Data - OS grid'!$A$3:$D$196,4,FALSE)))^2))</f>
        <v>556965.92343607522</v>
      </c>
      <c r="BY171">
        <f>SQRT((((VLOOKUP($B171,'Data - OS grid'!$A$3:$D$196,3,FALSE))-(VLOOKUP(BY$2,'Data - OS grid'!$A$3:$D$196,3,FALSE)))^2)+(((VLOOKUP($B171,'Data - OS grid'!$A$3:$D$196,4,FALSE))-(VLOOKUP(BY$2,'Data - OS grid'!$A$3:$D$196,4,FALSE)))^2))</f>
        <v>557952.54641591164</v>
      </c>
      <c r="BZ171">
        <f>SQRT((((VLOOKUP($B171,'Data - OS grid'!$A$3:$D$196,3,FALSE))-(VLOOKUP(BZ$2,'Data - OS grid'!$A$3:$D$196,3,FALSE)))^2)+(((VLOOKUP($B171,'Data - OS grid'!$A$3:$D$196,4,FALSE))-(VLOOKUP(BZ$2,'Data - OS grid'!$A$3:$D$196,4,FALSE)))^2))</f>
        <v>556305.42433540942</v>
      </c>
      <c r="CA171">
        <f>SQRT((((VLOOKUP($B171,'Data - OS grid'!$A$3:$D$196,3,FALSE))-(VLOOKUP(CA$2,'Data - OS grid'!$A$3:$D$196,3,FALSE)))^2)+(((VLOOKUP($B171,'Data - OS grid'!$A$3:$D$196,4,FALSE))-(VLOOKUP(CA$2,'Data - OS grid'!$A$3:$D$196,4,FALSE)))^2))</f>
        <v>555892.69731217017</v>
      </c>
      <c r="CB171">
        <f>SQRT((((VLOOKUP($B171,'Data - OS grid'!$A$3:$D$196,3,FALSE))-(VLOOKUP(CB$2,'Data - OS grid'!$A$3:$D$196,3,FALSE)))^2)+(((VLOOKUP($B171,'Data - OS grid'!$A$3:$D$196,4,FALSE))-(VLOOKUP(CB$2,'Data - OS grid'!$A$3:$D$196,4,FALSE)))^2))</f>
        <v>555525.80385163031</v>
      </c>
      <c r="CC171">
        <f>SQRT((((VLOOKUP($B171,'Data - OS grid'!$A$3:$D$196,3,FALSE))-(VLOOKUP(CC$2,'Data - OS grid'!$A$3:$D$196,3,FALSE)))^2)+(((VLOOKUP($B171,'Data - OS grid'!$A$3:$D$196,4,FALSE))-(VLOOKUP(CC$2,'Data - OS grid'!$A$3:$D$196,4,FALSE)))^2))</f>
        <v>555451.78892951633</v>
      </c>
      <c r="CD171">
        <f>SQRT((((VLOOKUP($B171,'Data - OS grid'!$A$3:$D$196,3,FALSE))-(VLOOKUP(CD$2,'Data - OS grid'!$A$3:$D$196,3,FALSE)))^2)+(((VLOOKUP($B171,'Data - OS grid'!$A$3:$D$196,4,FALSE))-(VLOOKUP(CD$2,'Data - OS grid'!$A$3:$D$196,4,FALSE)))^2))</f>
        <v>554922.91551620036</v>
      </c>
      <c r="CE171">
        <f>SQRT((((VLOOKUP($B171,'Data - OS grid'!$A$3:$D$196,3,FALSE))-(VLOOKUP(CE$2,'Data - OS grid'!$A$3:$D$196,3,FALSE)))^2)+(((VLOOKUP($B171,'Data - OS grid'!$A$3:$D$196,4,FALSE))-(VLOOKUP(CE$2,'Data - OS grid'!$A$3:$D$196,4,FALSE)))^2))</f>
        <v>558092.56089380011</v>
      </c>
      <c r="CF171">
        <f>SQRT((((VLOOKUP($B171,'Data - OS grid'!$A$3:$D$196,3,FALSE))-(VLOOKUP(CF$2,'Data - OS grid'!$A$3:$D$196,3,FALSE)))^2)+(((VLOOKUP($B171,'Data - OS grid'!$A$3:$D$196,4,FALSE))-(VLOOKUP(CF$2,'Data - OS grid'!$A$3:$D$196,4,FALSE)))^2))</f>
        <v>271828.38539232803</v>
      </c>
      <c r="CG171">
        <f>SQRT((((VLOOKUP($B171,'Data - OS grid'!$A$3:$D$196,3,FALSE))-(VLOOKUP(CG$2,'Data - OS grid'!$A$3:$D$196,3,FALSE)))^2)+(((VLOOKUP($B171,'Data - OS grid'!$A$3:$D$196,4,FALSE))-(VLOOKUP(CG$2,'Data - OS grid'!$A$3:$D$196,4,FALSE)))^2))</f>
        <v>274294.46390694799</v>
      </c>
      <c r="CH171">
        <f>SQRT((((VLOOKUP($B171,'Data - OS grid'!$A$3:$D$196,3,FALSE))-(VLOOKUP(CH$2,'Data - OS grid'!$A$3:$D$196,3,FALSE)))^2)+(((VLOOKUP($B171,'Data - OS grid'!$A$3:$D$196,4,FALSE))-(VLOOKUP(CH$2,'Data - OS grid'!$A$3:$D$196,4,FALSE)))^2))</f>
        <v>17961.29686297735</v>
      </c>
      <c r="CI171">
        <f>SQRT((((VLOOKUP($B171,'Data - OS grid'!$A$3:$D$196,3,FALSE))-(VLOOKUP(CI$2,'Data - OS grid'!$A$3:$D$196,3,FALSE)))^2)+(((VLOOKUP($B171,'Data - OS grid'!$A$3:$D$196,4,FALSE))-(VLOOKUP(CI$2,'Data - OS grid'!$A$3:$D$196,4,FALSE)))^2))</f>
        <v>18389.453091378222</v>
      </c>
      <c r="CJ171">
        <f>SQRT((((VLOOKUP($B171,'Data - OS grid'!$A$3:$D$196,3,FALSE))-(VLOOKUP(CJ$2,'Data - OS grid'!$A$3:$D$196,3,FALSE)))^2)+(((VLOOKUP($B171,'Data - OS grid'!$A$3:$D$196,4,FALSE))-(VLOOKUP(CJ$2,'Data - OS grid'!$A$3:$D$196,4,FALSE)))^2))</f>
        <v>15742.155030363536</v>
      </c>
      <c r="CK171">
        <f>SQRT((((VLOOKUP($B171,'Data - OS grid'!$A$3:$D$196,3,FALSE))-(VLOOKUP(CK$2,'Data - OS grid'!$A$3:$D$196,3,FALSE)))^2)+(((VLOOKUP($B171,'Data - OS grid'!$A$3:$D$196,4,FALSE))-(VLOOKUP(CK$2,'Data - OS grid'!$A$3:$D$196,4,FALSE)))^2))</f>
        <v>20352.466803805379</v>
      </c>
      <c r="CL171">
        <f>SQRT((((VLOOKUP($B171,'Data - OS grid'!$A$3:$D$196,3,FALSE))-(VLOOKUP(CL$2,'Data - OS grid'!$A$3:$D$196,3,FALSE)))^2)+(((VLOOKUP($B171,'Data - OS grid'!$A$3:$D$196,4,FALSE))-(VLOOKUP(CL$2,'Data - OS grid'!$A$3:$D$196,4,FALSE)))^2))</f>
        <v>18093.717417932668</v>
      </c>
      <c r="CM171">
        <f>SQRT((((VLOOKUP($B171,'Data - OS grid'!$A$3:$D$196,3,FALSE))-(VLOOKUP(CM$2,'Data - OS grid'!$A$3:$D$196,3,FALSE)))^2)+(((VLOOKUP($B171,'Data - OS grid'!$A$3:$D$196,4,FALSE))-(VLOOKUP(CM$2,'Data - OS grid'!$A$3:$D$196,4,FALSE)))^2))</f>
        <v>18757.651372173437</v>
      </c>
      <c r="CN171">
        <f>SQRT((((VLOOKUP($B171,'Data - OS grid'!$A$3:$D$196,3,FALSE))-(VLOOKUP(CN$2,'Data - OS grid'!$A$3:$D$196,3,FALSE)))^2)+(((VLOOKUP($B171,'Data - OS grid'!$A$3:$D$196,4,FALSE))-(VLOOKUP(CN$2,'Data - OS grid'!$A$3:$D$196,4,FALSE)))^2))</f>
        <v>19192.999374772044</v>
      </c>
      <c r="CO171">
        <f>SQRT((((VLOOKUP($B171,'Data - OS grid'!$A$3:$D$196,3,FALSE))-(VLOOKUP(CO$2,'Data - OS grid'!$A$3:$D$196,3,FALSE)))^2)+(((VLOOKUP($B171,'Data - OS grid'!$A$3:$D$196,4,FALSE))-(VLOOKUP(CO$2,'Data - OS grid'!$A$3:$D$196,4,FALSE)))^2))</f>
        <v>18299.29793735268</v>
      </c>
      <c r="CP171">
        <f>SQRT((((VLOOKUP($B171,'Data - OS grid'!$A$3:$D$196,3,FALSE))-(VLOOKUP(CP$2,'Data - OS grid'!$A$3:$D$196,3,FALSE)))^2)+(((VLOOKUP($B171,'Data - OS grid'!$A$3:$D$196,4,FALSE))-(VLOOKUP(CP$2,'Data - OS grid'!$A$3:$D$196,4,FALSE)))^2))</f>
        <v>264050.65243244526</v>
      </c>
      <c r="CQ171">
        <f>SQRT((((VLOOKUP($B171,'Data - OS grid'!$A$3:$D$196,3,FALSE))-(VLOOKUP(CQ$2,'Data - OS grid'!$A$3:$D$196,3,FALSE)))^2)+(((VLOOKUP($B171,'Data - OS grid'!$A$3:$D$196,4,FALSE))-(VLOOKUP(CQ$2,'Data - OS grid'!$A$3:$D$196,4,FALSE)))^2))</f>
        <v>262838.85478558909</v>
      </c>
      <c r="CR171">
        <f>SQRT((((VLOOKUP($B171,'Data - OS grid'!$A$3:$D$196,3,FALSE))-(VLOOKUP(CR$2,'Data - OS grid'!$A$3:$D$196,3,FALSE)))^2)+(((VLOOKUP($B171,'Data - OS grid'!$A$3:$D$196,4,FALSE))-(VLOOKUP(CR$2,'Data - OS grid'!$A$3:$D$196,4,FALSE)))^2))</f>
        <v>262097.72355554713</v>
      </c>
      <c r="CS171">
        <f>SQRT((((VLOOKUP($B171,'Data - OS grid'!$A$3:$D$196,3,FALSE))-(VLOOKUP(CS$2,'Data - OS grid'!$A$3:$D$196,3,FALSE)))^2)+(((VLOOKUP($B171,'Data - OS grid'!$A$3:$D$196,4,FALSE))-(VLOOKUP(CS$2,'Data - OS grid'!$A$3:$D$196,4,FALSE)))^2))</f>
        <v>264569.9215424913</v>
      </c>
      <c r="CT171">
        <f>SQRT((((VLOOKUP($B171,'Data - OS grid'!$A$3:$D$196,3,FALSE))-(VLOOKUP(CT$2,'Data - OS grid'!$A$3:$D$196,3,FALSE)))^2)+(((VLOOKUP($B171,'Data - OS grid'!$A$3:$D$196,4,FALSE))-(VLOOKUP(CT$2,'Data - OS grid'!$A$3:$D$196,4,FALSE)))^2))</f>
        <v>264194.98928821494</v>
      </c>
      <c r="CU171">
        <f>SQRT((((VLOOKUP($B171,'Data - OS grid'!$A$3:$D$196,3,FALSE))-(VLOOKUP(CU$2,'Data - OS grid'!$A$3:$D$196,3,FALSE)))^2)+(((VLOOKUP($B171,'Data - OS grid'!$A$3:$D$196,4,FALSE))-(VLOOKUP(CU$2,'Data - OS grid'!$A$3:$D$196,4,FALSE)))^2))</f>
        <v>265415.77455946361</v>
      </c>
      <c r="CV171">
        <f>SQRT((((VLOOKUP($B171,'Data - OS grid'!$A$3:$D$196,3,FALSE))-(VLOOKUP(CV$2,'Data - OS grid'!$A$3:$D$196,3,FALSE)))^2)+(((VLOOKUP($B171,'Data - OS grid'!$A$3:$D$196,4,FALSE))-(VLOOKUP(CV$2,'Data - OS grid'!$A$3:$D$196,4,FALSE)))^2))</f>
        <v>265512.19514365058</v>
      </c>
      <c r="CW171">
        <f>SQRT((((VLOOKUP($B171,'Data - OS grid'!$A$3:$D$196,3,FALSE))-(VLOOKUP(CW$2,'Data - OS grid'!$A$3:$D$196,3,FALSE)))^2)+(((VLOOKUP($B171,'Data - OS grid'!$A$3:$D$196,4,FALSE))-(VLOOKUP(CW$2,'Data - OS grid'!$A$3:$D$196,4,FALSE)))^2))</f>
        <v>266659.09241014079</v>
      </c>
      <c r="CX171">
        <f>SQRT((((VLOOKUP($B171,'Data - OS grid'!$A$3:$D$196,3,FALSE))-(VLOOKUP(CX$2,'Data - OS grid'!$A$3:$D$196,3,FALSE)))^2)+(((VLOOKUP($B171,'Data - OS grid'!$A$3:$D$196,4,FALSE))-(VLOOKUP(CX$2,'Data - OS grid'!$A$3:$D$196,4,FALSE)))^2))</f>
        <v>10434.217986988771</v>
      </c>
      <c r="CY171">
        <f>SQRT((((VLOOKUP($B171,'Data - OS grid'!$A$3:$D$196,3,FALSE))-(VLOOKUP(CY$2,'Data - OS grid'!$A$3:$D$196,3,FALSE)))^2)+(((VLOOKUP($B171,'Data - OS grid'!$A$3:$D$196,4,FALSE))-(VLOOKUP(CY$2,'Data - OS grid'!$A$3:$D$196,4,FALSE)))^2))</f>
        <v>11527.665201592212</v>
      </c>
      <c r="CZ171">
        <f>SQRT((((VLOOKUP($B171,'Data - OS grid'!$A$3:$D$196,3,FALSE))-(VLOOKUP(CZ$2,'Data - OS grid'!$A$3:$D$196,3,FALSE)))^2)+(((VLOOKUP($B171,'Data - OS grid'!$A$3:$D$196,4,FALSE))-(VLOOKUP(CZ$2,'Data - OS grid'!$A$3:$D$196,4,FALSE)))^2))</f>
        <v>8477.8667717769658</v>
      </c>
      <c r="DA171">
        <f>SQRT((((VLOOKUP($B171,'Data - OS grid'!$A$3:$D$196,3,FALSE))-(VLOOKUP(DA$2,'Data - OS grid'!$A$3:$D$196,3,FALSE)))^2)+(((VLOOKUP($B171,'Data - OS grid'!$A$3:$D$196,4,FALSE))-(VLOOKUP(DA$2,'Data - OS grid'!$A$3:$D$196,4,FALSE)))^2))</f>
        <v>10664.854663801096</v>
      </c>
      <c r="DB171">
        <f>SQRT((((VLOOKUP($B171,'Data - OS grid'!$A$3:$D$196,3,FALSE))-(VLOOKUP(DB$2,'Data - OS grid'!$A$3:$D$196,3,FALSE)))^2)+(((VLOOKUP($B171,'Data - OS grid'!$A$3:$D$196,4,FALSE))-(VLOOKUP(DB$2,'Data - OS grid'!$A$3:$D$196,4,FALSE)))^2))</f>
        <v>7443.5327634128134</v>
      </c>
      <c r="DC171">
        <f>SQRT((((VLOOKUP($B171,'Data - OS grid'!$A$3:$D$196,3,FALSE))-(VLOOKUP(DC$2,'Data - OS grid'!$A$3:$D$196,3,FALSE)))^2)+(((VLOOKUP($B171,'Data - OS grid'!$A$3:$D$196,4,FALSE))-(VLOOKUP(DC$2,'Data - OS grid'!$A$3:$D$196,4,FALSE)))^2))</f>
        <v>7975.9316070287359</v>
      </c>
      <c r="DD171">
        <f>SQRT((((VLOOKUP($B171,'Data - OS grid'!$A$3:$D$196,3,FALSE))-(VLOOKUP(DD$2,'Data - OS grid'!$A$3:$D$196,3,FALSE)))^2)+(((VLOOKUP($B171,'Data - OS grid'!$A$3:$D$196,4,FALSE))-(VLOOKUP(DD$2,'Data - OS grid'!$A$3:$D$196,4,FALSE)))^2))</f>
        <v>8388.411351382334</v>
      </c>
      <c r="DE171">
        <f>SQRT((((VLOOKUP($B171,'Data - OS grid'!$A$3:$D$196,3,FALSE))-(VLOOKUP(DE$2,'Data - OS grid'!$A$3:$D$196,3,FALSE)))^2)+(((VLOOKUP($B171,'Data - OS grid'!$A$3:$D$196,4,FALSE))-(VLOOKUP(DE$2,'Data - OS grid'!$A$3:$D$196,4,FALSE)))^2))</f>
        <v>12257.125478675658</v>
      </c>
      <c r="DF171">
        <f>SQRT((((VLOOKUP($B171,'Data - OS grid'!$A$3:$D$196,3,FALSE))-(VLOOKUP(DF$2,'Data - OS grid'!$A$3:$D$196,3,FALSE)))^2)+(((VLOOKUP($B171,'Data - OS grid'!$A$3:$D$196,4,FALSE))-(VLOOKUP(DF$2,'Data - OS grid'!$A$3:$D$196,4,FALSE)))^2))</f>
        <v>21937.099625976083</v>
      </c>
      <c r="DG171">
        <f>SQRT((((VLOOKUP($B171,'Data - OS grid'!$A$3:$D$196,3,FALSE))-(VLOOKUP(DG$2,'Data - OS grid'!$A$3:$D$196,3,FALSE)))^2)+(((VLOOKUP($B171,'Data - OS grid'!$A$3:$D$196,4,FALSE))-(VLOOKUP(DG$2,'Data - OS grid'!$A$3:$D$196,4,FALSE)))^2))</f>
        <v>19245.23278632919</v>
      </c>
      <c r="DH171">
        <f>SQRT((((VLOOKUP($B171,'Data - OS grid'!$A$3:$D$196,3,FALSE))-(VLOOKUP(DH$2,'Data - OS grid'!$A$3:$D$196,3,FALSE)))^2)+(((VLOOKUP($B171,'Data - OS grid'!$A$3:$D$196,4,FALSE))-(VLOOKUP(DH$2,'Data - OS grid'!$A$3:$D$196,4,FALSE)))^2))</f>
        <v>24981.737029278007</v>
      </c>
      <c r="DI171">
        <f>SQRT((((VLOOKUP($B171,'Data - OS grid'!$A$3:$D$196,3,FALSE))-(VLOOKUP(DI$2,'Data - OS grid'!$A$3:$D$196,3,FALSE)))^2)+(((VLOOKUP($B171,'Data - OS grid'!$A$3:$D$196,4,FALSE))-(VLOOKUP(DI$2,'Data - OS grid'!$A$3:$D$196,4,FALSE)))^2))</f>
        <v>24711.867938300416</v>
      </c>
      <c r="DJ171">
        <f>SQRT((((VLOOKUP($B171,'Data - OS grid'!$A$3:$D$196,3,FALSE))-(VLOOKUP(DJ$2,'Data - OS grid'!$A$3:$D$196,3,FALSE)))^2)+(((VLOOKUP($B171,'Data - OS grid'!$A$3:$D$196,4,FALSE))-(VLOOKUP(DJ$2,'Data - OS grid'!$A$3:$D$196,4,FALSE)))^2))</f>
        <v>20161.067928063731</v>
      </c>
      <c r="DK171">
        <f>SQRT((((VLOOKUP($B171,'Data - OS grid'!$A$3:$D$196,3,FALSE))-(VLOOKUP(DK$2,'Data - OS grid'!$A$3:$D$196,3,FALSE)))^2)+(((VLOOKUP($B171,'Data - OS grid'!$A$3:$D$196,4,FALSE))-(VLOOKUP(DK$2,'Data - OS grid'!$A$3:$D$196,4,FALSE)))^2))</f>
        <v>23212.482525572312</v>
      </c>
      <c r="DL171">
        <f>SQRT((((VLOOKUP($B171,'Data - OS grid'!$A$3:$D$196,3,FALSE))-(VLOOKUP(DL$2,'Data - OS grid'!$A$3:$D$196,3,FALSE)))^2)+(((VLOOKUP($B171,'Data - OS grid'!$A$3:$D$196,4,FALSE))-(VLOOKUP(DL$2,'Data - OS grid'!$A$3:$D$196,4,FALSE)))^2))</f>
        <v>19902.630102576895</v>
      </c>
      <c r="DM171">
        <f>SQRT((((VLOOKUP($B171,'Data - OS grid'!$A$3:$D$196,3,FALSE))-(VLOOKUP(DM$2,'Data - OS grid'!$A$3:$D$196,3,FALSE)))^2)+(((VLOOKUP($B171,'Data - OS grid'!$A$3:$D$196,4,FALSE))-(VLOOKUP(DM$2,'Data - OS grid'!$A$3:$D$196,4,FALSE)))^2))</f>
        <v>23521.354552831348</v>
      </c>
      <c r="DN171">
        <f>SQRT((((VLOOKUP($B171,'Data - OS grid'!$A$3:$D$196,3,FALSE))-(VLOOKUP(DN$2,'Data - OS grid'!$A$3:$D$196,3,FALSE)))^2)+(((VLOOKUP($B171,'Data - OS grid'!$A$3:$D$196,4,FALSE))-(VLOOKUP(DN$2,'Data - OS grid'!$A$3:$D$196,4,FALSE)))^2))</f>
        <v>21953.268959314464</v>
      </c>
      <c r="DO171">
        <f>SQRT((((VLOOKUP($B171,'Data - OS grid'!$A$3:$D$196,3,FALSE))-(VLOOKUP(DO$2,'Data - OS grid'!$A$3:$D$196,3,FALSE)))^2)+(((VLOOKUP($B171,'Data - OS grid'!$A$3:$D$196,4,FALSE))-(VLOOKUP(DO$2,'Data - OS grid'!$A$3:$D$196,4,FALSE)))^2))</f>
        <v>10524.679805105712</v>
      </c>
      <c r="DP171">
        <f>SQRT((((VLOOKUP($B171,'Data - OS grid'!$A$3:$D$196,3,FALSE))-(VLOOKUP(DP$2,'Data - OS grid'!$A$3:$D$196,3,FALSE)))^2)+(((VLOOKUP($B171,'Data - OS grid'!$A$3:$D$196,4,FALSE))-(VLOOKUP(DP$2,'Data - OS grid'!$A$3:$D$196,4,FALSE)))^2))</f>
        <v>533864.36403359985</v>
      </c>
      <c r="DQ171">
        <f>SQRT((((VLOOKUP($B171,'Data - OS grid'!$A$3:$D$196,3,FALSE))-(VLOOKUP(DQ$2,'Data - OS grid'!$A$3:$D$196,3,FALSE)))^2)+(((VLOOKUP($B171,'Data - OS grid'!$A$3:$D$196,4,FALSE))-(VLOOKUP(DQ$2,'Data - OS grid'!$A$3:$D$196,4,FALSE)))^2))</f>
        <v>533997.07769331476</v>
      </c>
      <c r="DR171">
        <f>SQRT((((VLOOKUP($B171,'Data - OS grid'!$A$3:$D$196,3,FALSE))-(VLOOKUP(DR$2,'Data - OS grid'!$A$3:$D$196,3,FALSE)))^2)+(((VLOOKUP($B171,'Data - OS grid'!$A$3:$D$196,4,FALSE))-(VLOOKUP(DR$2,'Data - OS grid'!$A$3:$D$196,4,FALSE)))^2))</f>
        <v>13867.784430109952</v>
      </c>
      <c r="DS171">
        <f>SQRT((((VLOOKUP($B171,'Data - OS grid'!$A$3:$D$196,3,FALSE))-(VLOOKUP(DS$2,'Data - OS grid'!$A$3:$D$196,3,FALSE)))^2)+(((VLOOKUP($B171,'Data - OS grid'!$A$3:$D$196,4,FALSE))-(VLOOKUP(DS$2,'Data - OS grid'!$A$3:$D$196,4,FALSE)))^2))</f>
        <v>14919.409673308122</v>
      </c>
      <c r="DT171">
        <f>SQRT((((VLOOKUP($B171,'Data - OS grid'!$A$3:$D$196,3,FALSE))-(VLOOKUP(DT$2,'Data - OS grid'!$A$3:$D$196,3,FALSE)))^2)+(((VLOOKUP($B171,'Data - OS grid'!$A$3:$D$196,4,FALSE))-(VLOOKUP(DT$2,'Data - OS grid'!$A$3:$D$196,4,FALSE)))^2))</f>
        <v>13289.862489883031</v>
      </c>
      <c r="DU171">
        <f>SQRT((((VLOOKUP($B171,'Data - OS grid'!$A$3:$D$196,3,FALSE))-(VLOOKUP(DU$2,'Data - OS grid'!$A$3:$D$196,3,FALSE)))^2)+(((VLOOKUP($B171,'Data - OS grid'!$A$3:$D$196,4,FALSE))-(VLOOKUP(DU$2,'Data - OS grid'!$A$3:$D$196,4,FALSE)))^2))</f>
        <v>14078.409888904358</v>
      </c>
      <c r="DV171">
        <f>SQRT((((VLOOKUP($B171,'Data - OS grid'!$A$3:$D$196,3,FALSE))-(VLOOKUP(DV$2,'Data - OS grid'!$A$3:$D$196,3,FALSE)))^2)+(((VLOOKUP($B171,'Data - OS grid'!$A$3:$D$196,4,FALSE))-(VLOOKUP(DV$2,'Data - OS grid'!$A$3:$D$196,4,FALSE)))^2))</f>
        <v>22826.981162650482</v>
      </c>
      <c r="DW171">
        <f>SQRT((((VLOOKUP($B171,'Data - OS grid'!$A$3:$D$196,3,FALSE))-(VLOOKUP(DW$2,'Data - OS grid'!$A$3:$D$196,3,FALSE)))^2)+(((VLOOKUP($B171,'Data - OS grid'!$A$3:$D$196,4,FALSE))-(VLOOKUP(DW$2,'Data - OS grid'!$A$3:$D$196,4,FALSE)))^2))</f>
        <v>21595.72515568764</v>
      </c>
      <c r="DX171">
        <f>SQRT((((VLOOKUP($B171,'Data - OS grid'!$A$3:$D$196,3,FALSE))-(VLOOKUP(DX$2,'Data - OS grid'!$A$3:$D$196,3,FALSE)))^2)+(((VLOOKUP($B171,'Data - OS grid'!$A$3:$D$196,4,FALSE))-(VLOOKUP(DX$2,'Data - OS grid'!$A$3:$D$196,4,FALSE)))^2))</f>
        <v>24374.467481362542</v>
      </c>
      <c r="DY171">
        <f>SQRT((((VLOOKUP($B171,'Data - OS grid'!$A$3:$D$196,3,FALSE))-(VLOOKUP(DY$2,'Data - OS grid'!$A$3:$D$196,3,FALSE)))^2)+(((VLOOKUP($B171,'Data - OS grid'!$A$3:$D$196,4,FALSE))-(VLOOKUP(DY$2,'Data - OS grid'!$A$3:$D$196,4,FALSE)))^2))</f>
        <v>24958.829800293122</v>
      </c>
      <c r="DZ171">
        <f>SQRT((((VLOOKUP($B171,'Data - OS grid'!$A$3:$D$196,3,FALSE))-(VLOOKUP(DZ$2,'Data - OS grid'!$A$3:$D$196,3,FALSE)))^2)+(((VLOOKUP($B171,'Data - OS grid'!$A$3:$D$196,4,FALSE))-(VLOOKUP(DZ$2,'Data - OS grid'!$A$3:$D$196,4,FALSE)))^2))</f>
        <v>24118.734315879843</v>
      </c>
      <c r="EA171">
        <f>SQRT((((VLOOKUP($B171,'Data - OS grid'!$A$3:$D$196,3,FALSE))-(VLOOKUP(EA$2,'Data - OS grid'!$A$3:$D$196,3,FALSE)))^2)+(((VLOOKUP($B171,'Data - OS grid'!$A$3:$D$196,4,FALSE))-(VLOOKUP(EA$2,'Data - OS grid'!$A$3:$D$196,4,FALSE)))^2))</f>
        <v>20629.873727194747</v>
      </c>
      <c r="EB171">
        <f>SQRT((((VLOOKUP($B171,'Data - OS grid'!$A$3:$D$196,3,FALSE))-(VLOOKUP(EB$2,'Data - OS grid'!$A$3:$D$196,3,FALSE)))^2)+(((VLOOKUP($B171,'Data - OS grid'!$A$3:$D$196,4,FALSE))-(VLOOKUP(EB$2,'Data - OS grid'!$A$3:$D$196,4,FALSE)))^2))</f>
        <v>24079.608074053034</v>
      </c>
      <c r="EC171">
        <f>SQRT((((VLOOKUP($B171,'Data - OS grid'!$A$3:$D$196,3,FALSE))-(VLOOKUP(EC$2,'Data - OS grid'!$A$3:$D$196,3,FALSE)))^2)+(((VLOOKUP($B171,'Data - OS grid'!$A$3:$D$196,4,FALSE))-(VLOOKUP(EC$2,'Data - OS grid'!$A$3:$D$196,4,FALSE)))^2))</f>
        <v>46356.807321039698</v>
      </c>
      <c r="ED171">
        <f>SQRT((((VLOOKUP($B171,'Data - OS grid'!$A$3:$D$196,3,FALSE))-(VLOOKUP(ED$2,'Data - OS grid'!$A$3:$D$196,3,FALSE)))^2)+(((VLOOKUP($B171,'Data - OS grid'!$A$3:$D$196,4,FALSE))-(VLOOKUP(ED$2,'Data - OS grid'!$A$3:$D$196,4,FALSE)))^2))</f>
        <v>45060.019573897211</v>
      </c>
      <c r="EE171">
        <f>SQRT((((VLOOKUP($B171,'Data - OS grid'!$A$3:$D$196,3,FALSE))-(VLOOKUP(EE$2,'Data - OS grid'!$A$3:$D$196,3,FALSE)))^2)+(((VLOOKUP($B171,'Data - OS grid'!$A$3:$D$196,4,FALSE))-(VLOOKUP(EE$2,'Data - OS grid'!$A$3:$D$196,4,FALSE)))^2))</f>
        <v>9804.8531350551093</v>
      </c>
      <c r="EF171">
        <f>SQRT((((VLOOKUP($B171,'Data - OS grid'!$A$3:$D$196,3,FALSE))-(VLOOKUP(EF$2,'Data - OS grid'!$A$3:$D$196,3,FALSE)))^2)+(((VLOOKUP($B171,'Data - OS grid'!$A$3:$D$196,4,FALSE))-(VLOOKUP(EF$2,'Data - OS grid'!$A$3:$D$196,4,FALSE)))^2))</f>
        <v>9009.6661980341978</v>
      </c>
      <c r="EG171">
        <f>SQRT((((VLOOKUP($B171,'Data - OS grid'!$A$3:$D$196,3,FALSE))-(VLOOKUP(EG$2,'Data - OS grid'!$A$3:$D$196,3,FALSE)))^2)+(((VLOOKUP($B171,'Data - OS grid'!$A$3:$D$196,4,FALSE))-(VLOOKUP(EG$2,'Data - OS grid'!$A$3:$D$196,4,FALSE)))^2))</f>
        <v>9617.0289071001553</v>
      </c>
      <c r="EH171">
        <f>SQRT((((VLOOKUP($B171,'Data - OS grid'!$A$3:$D$196,3,FALSE))-(VLOOKUP(EH$2,'Data - OS grid'!$A$3:$D$196,3,FALSE)))^2)+(((VLOOKUP($B171,'Data - OS grid'!$A$3:$D$196,4,FALSE))-(VLOOKUP(EH$2,'Data - OS grid'!$A$3:$D$196,4,FALSE)))^2))</f>
        <v>10081.181081599516</v>
      </c>
      <c r="EI171">
        <f>SQRT((((VLOOKUP($B171,'Data - OS grid'!$A$3:$D$196,3,FALSE))-(VLOOKUP(EI$2,'Data - OS grid'!$A$3:$D$196,3,FALSE)))^2)+(((VLOOKUP($B171,'Data - OS grid'!$A$3:$D$196,4,FALSE))-(VLOOKUP(EI$2,'Data - OS grid'!$A$3:$D$196,4,FALSE)))^2))</f>
        <v>10502.257471610568</v>
      </c>
      <c r="EJ171">
        <f>SQRT((((VLOOKUP($B171,'Data - OS grid'!$A$3:$D$196,3,FALSE))-(VLOOKUP(EJ$2,'Data - OS grid'!$A$3:$D$196,3,FALSE)))^2)+(((VLOOKUP($B171,'Data - OS grid'!$A$3:$D$196,4,FALSE))-(VLOOKUP(EJ$2,'Data - OS grid'!$A$3:$D$196,4,FALSE)))^2))</f>
        <v>11350.02422904903</v>
      </c>
      <c r="EK171">
        <f>SQRT((((VLOOKUP($B171,'Data - OS grid'!$A$3:$D$196,3,FALSE))-(VLOOKUP(EK$2,'Data - OS grid'!$A$3:$D$196,3,FALSE)))^2)+(((VLOOKUP($B171,'Data - OS grid'!$A$3:$D$196,4,FALSE))-(VLOOKUP(EK$2,'Data - OS grid'!$A$3:$D$196,4,FALSE)))^2))</f>
        <v>81537.723447493918</v>
      </c>
      <c r="EL171">
        <f>SQRT((((VLOOKUP($B171,'Data - OS grid'!$A$3:$D$196,3,FALSE))-(VLOOKUP(EL$2,'Data - OS grid'!$A$3:$D$196,3,FALSE)))^2)+(((VLOOKUP($B171,'Data - OS grid'!$A$3:$D$196,4,FALSE))-(VLOOKUP(EL$2,'Data - OS grid'!$A$3:$D$196,4,FALSE)))^2))</f>
        <v>81263.119685377576</v>
      </c>
      <c r="EM171">
        <f>SQRT((((VLOOKUP($B171,'Data - OS grid'!$A$3:$D$196,3,FALSE))-(VLOOKUP(EM$2,'Data - OS grid'!$A$3:$D$196,3,FALSE)))^2)+(((VLOOKUP($B171,'Data - OS grid'!$A$3:$D$196,4,FALSE))-(VLOOKUP(EM$2,'Data - OS grid'!$A$3:$D$196,4,FALSE)))^2))</f>
        <v>81214.126665254487</v>
      </c>
      <c r="EN171">
        <f>SQRT((((VLOOKUP($B171,'Data - OS grid'!$A$3:$D$196,3,FALSE))-(VLOOKUP(EN$2,'Data - OS grid'!$A$3:$D$196,3,FALSE)))^2)+(((VLOOKUP($B171,'Data - OS grid'!$A$3:$D$196,4,FALSE))-(VLOOKUP(EN$2,'Data - OS grid'!$A$3:$D$196,4,FALSE)))^2))</f>
        <v>80643.394397805459</v>
      </c>
      <c r="EO171">
        <f>SQRT((((VLOOKUP($B171,'Data - OS grid'!$A$3:$D$196,3,FALSE))-(VLOOKUP(EO$2,'Data - OS grid'!$A$3:$D$196,3,FALSE)))^2)+(((VLOOKUP($B171,'Data - OS grid'!$A$3:$D$196,4,FALSE))-(VLOOKUP(EO$2,'Data - OS grid'!$A$3:$D$196,4,FALSE)))^2))</f>
        <v>79349.883711319955</v>
      </c>
      <c r="EP171">
        <f>SQRT((((VLOOKUP($B171,'Data - OS grid'!$A$3:$D$196,3,FALSE))-(VLOOKUP(EP$2,'Data - OS grid'!$A$3:$D$196,3,FALSE)))^2)+(((VLOOKUP($B171,'Data - OS grid'!$A$3:$D$196,4,FALSE))-(VLOOKUP(EP$2,'Data - OS grid'!$A$3:$D$196,4,FALSE)))^2))</f>
        <v>79843.609468760871</v>
      </c>
      <c r="EQ171">
        <f>SQRT((((VLOOKUP($B171,'Data - OS grid'!$A$3:$D$196,3,FALSE))-(VLOOKUP(EQ$2,'Data - OS grid'!$A$3:$D$196,3,FALSE)))^2)+(((VLOOKUP($B171,'Data - OS grid'!$A$3:$D$196,4,FALSE))-(VLOOKUP(EQ$2,'Data - OS grid'!$A$3:$D$196,4,FALSE)))^2))</f>
        <v>71443.540183840276</v>
      </c>
      <c r="ER171">
        <f>SQRT((((VLOOKUP($B171,'Data - OS grid'!$A$3:$D$196,3,FALSE))-(VLOOKUP(ER$2,'Data - OS grid'!$A$3:$D$196,3,FALSE)))^2)+(((VLOOKUP($B171,'Data - OS grid'!$A$3:$D$196,4,FALSE))-(VLOOKUP(ER$2,'Data - OS grid'!$A$3:$D$196,4,FALSE)))^2))</f>
        <v>72753.876027329286</v>
      </c>
      <c r="ES171">
        <f>SQRT((((VLOOKUP($B171,'Data - OS grid'!$A$3:$D$196,3,FALSE))-(VLOOKUP(ES$2,'Data - OS grid'!$A$3:$D$196,3,FALSE)))^2)+(((VLOOKUP($B171,'Data - OS grid'!$A$3:$D$196,4,FALSE))-(VLOOKUP(ES$2,'Data - OS grid'!$A$3:$D$196,4,FALSE)))^2))</f>
        <v>14894.011716122692</v>
      </c>
      <c r="ET171">
        <f>SQRT((((VLOOKUP($B171,'Data - OS grid'!$A$3:$D$196,3,FALSE))-(VLOOKUP(ET$2,'Data - OS grid'!$A$3:$D$196,3,FALSE)))^2)+(((VLOOKUP($B171,'Data - OS grid'!$A$3:$D$196,4,FALSE))-(VLOOKUP(ET$2,'Data - OS grid'!$A$3:$D$196,4,FALSE)))^2))</f>
        <v>556932.04746180656</v>
      </c>
      <c r="EU171">
        <f>SQRT((((VLOOKUP($B171,'Data - OS grid'!$A$3:$D$196,3,FALSE))-(VLOOKUP(EU$2,'Data - OS grid'!$A$3:$D$196,3,FALSE)))^2)+(((VLOOKUP($B171,'Data - OS grid'!$A$3:$D$196,4,FALSE))-(VLOOKUP(EU$2,'Data - OS grid'!$A$3:$D$196,4,FALSE)))^2))</f>
        <v>559372.99673563079</v>
      </c>
      <c r="EV171">
        <f>SQRT((((VLOOKUP($B171,'Data - OS grid'!$A$3:$D$196,3,FALSE))-(VLOOKUP(EV$2,'Data - OS grid'!$A$3:$D$196,3,FALSE)))^2)+(((VLOOKUP($B171,'Data - OS grid'!$A$3:$D$196,4,FALSE))-(VLOOKUP(EV$2,'Data - OS grid'!$A$3:$D$196,4,FALSE)))^2))</f>
        <v>559798.37701175944</v>
      </c>
      <c r="EW171">
        <f>SQRT((((VLOOKUP($B171,'Data - OS grid'!$A$3:$D$196,3,FALSE))-(VLOOKUP(EW$2,'Data - OS grid'!$A$3:$D$196,3,FALSE)))^2)+(((VLOOKUP($B171,'Data - OS grid'!$A$3:$D$196,4,FALSE))-(VLOOKUP(EW$2,'Data - OS grid'!$A$3:$D$196,4,FALSE)))^2))</f>
        <v>290949.35811065126</v>
      </c>
      <c r="EX171">
        <f>SQRT((((VLOOKUP($B171,'Data - OS grid'!$A$3:$D$196,3,FALSE))-(VLOOKUP(EX$2,'Data - OS grid'!$A$3:$D$196,3,FALSE)))^2)+(((VLOOKUP($B171,'Data - OS grid'!$A$3:$D$196,4,FALSE))-(VLOOKUP(EX$2,'Data - OS grid'!$A$3:$D$196,4,FALSE)))^2))</f>
        <v>291850.35460831632</v>
      </c>
      <c r="EY171">
        <f>SQRT((((VLOOKUP($B171,'Data - OS grid'!$A$3:$D$196,3,FALSE))-(VLOOKUP(EY$2,'Data - OS grid'!$A$3:$D$196,3,FALSE)))^2)+(((VLOOKUP($B171,'Data - OS grid'!$A$3:$D$196,4,FALSE))-(VLOOKUP(EY$2,'Data - OS grid'!$A$3:$D$196,4,FALSE)))^2))</f>
        <v>289158.5568939643</v>
      </c>
      <c r="EZ171">
        <f>SQRT((((VLOOKUP($B171,'Data - OS grid'!$A$3:$D$196,3,FALSE))-(VLOOKUP(EZ$2,'Data - OS grid'!$A$3:$D$196,3,FALSE)))^2)+(((VLOOKUP($B171,'Data - OS grid'!$A$3:$D$196,4,FALSE))-(VLOOKUP(EZ$2,'Data - OS grid'!$A$3:$D$196,4,FALSE)))^2))</f>
        <v>292183.49160245177</v>
      </c>
      <c r="FA171">
        <f>SQRT((((VLOOKUP($B171,'Data - OS grid'!$A$3:$D$196,3,FALSE))-(VLOOKUP(FA$2,'Data - OS grid'!$A$3:$D$196,3,FALSE)))^2)+(((VLOOKUP($B171,'Data - OS grid'!$A$3:$D$196,4,FALSE))-(VLOOKUP(FA$2,'Data - OS grid'!$A$3:$D$196,4,FALSE)))^2))</f>
        <v>289233.11630067538</v>
      </c>
      <c r="FB171">
        <f>SQRT((((VLOOKUP($B171,'Data - OS grid'!$A$3:$D$196,3,FALSE))-(VLOOKUP(FB$2,'Data - OS grid'!$A$3:$D$196,3,FALSE)))^2)+(((VLOOKUP($B171,'Data - OS grid'!$A$3:$D$196,4,FALSE))-(VLOOKUP(FB$2,'Data - OS grid'!$A$3:$D$196,4,FALSE)))^2))</f>
        <v>291575.6771834715</v>
      </c>
      <c r="FC171">
        <f>SQRT((((VLOOKUP($B171,'Data - OS grid'!$A$3:$D$196,3,FALSE))-(VLOOKUP(FC$2,'Data - OS grid'!$A$3:$D$196,3,FALSE)))^2)+(((VLOOKUP($B171,'Data - OS grid'!$A$3:$D$196,4,FALSE))-(VLOOKUP(FC$2,'Data - OS grid'!$A$3:$D$196,4,FALSE)))^2))</f>
        <v>291735.16593821871</v>
      </c>
      <c r="FD171">
        <f>SQRT((((VLOOKUP($B171,'Data - OS grid'!$A$3:$D$196,3,FALSE))-(VLOOKUP(FD$2,'Data - OS grid'!$A$3:$D$196,3,FALSE)))^2)+(((VLOOKUP($B171,'Data - OS grid'!$A$3:$D$196,4,FALSE))-(VLOOKUP(FD$2,'Data - OS grid'!$A$3:$D$196,4,FALSE)))^2))</f>
        <v>293496.8545061429</v>
      </c>
      <c r="FE171">
        <f>SQRT((((VLOOKUP($B171,'Data - OS grid'!$A$3:$D$196,3,FALSE))-(VLOOKUP(FE$2,'Data - OS grid'!$A$3:$D$196,3,FALSE)))^2)+(((VLOOKUP($B171,'Data - OS grid'!$A$3:$D$196,4,FALSE))-(VLOOKUP(FE$2,'Data - OS grid'!$A$3:$D$196,4,FALSE)))^2))</f>
        <v>291089.20417116123</v>
      </c>
    </row>
    <row r="172" spans="1:161" x14ac:dyDescent="0.25">
      <c r="A172" s="10" t="s">
        <v>35</v>
      </c>
      <c r="B172" s="12" t="s">
        <v>168</v>
      </c>
      <c r="C172">
        <f>SQRT((((VLOOKUP($B172,'Data - OS grid'!$A$3:$D$196,3,FALSE))-(VLOOKUP(C$2,'Data - OS grid'!$A$3:$D$196,3,FALSE)))^2)+(((VLOOKUP($B172,'Data - OS grid'!$A$3:$D$196,4,FALSE))-(VLOOKUP(C$2,'Data - OS grid'!$A$3:$D$196,4,FALSE)))^2))</f>
        <v>16072.912772736621</v>
      </c>
      <c r="D172">
        <f>SQRT((((VLOOKUP($B172,'Data - OS grid'!$A$3:$D$196,3,FALSE))-(VLOOKUP(D$2,'Data - OS grid'!$A$3:$D$196,3,FALSE)))^2)+(((VLOOKUP($B172,'Data - OS grid'!$A$3:$D$196,4,FALSE))-(VLOOKUP(D$2,'Data - OS grid'!$A$3:$D$196,4,FALSE)))^2))</f>
        <v>14995.923612768906</v>
      </c>
      <c r="E172">
        <f>SQRT((((VLOOKUP($B172,'Data - OS grid'!$A$3:$D$196,3,FALSE))-(VLOOKUP(E$2,'Data - OS grid'!$A$3:$D$196,3,FALSE)))^2)+(((VLOOKUP($B172,'Data - OS grid'!$A$3:$D$196,4,FALSE))-(VLOOKUP(E$2,'Data - OS grid'!$A$3:$D$196,4,FALSE)))^2))</f>
        <v>15660.808567886908</v>
      </c>
      <c r="F172">
        <f>SQRT((((VLOOKUP($B172,'Data - OS grid'!$A$3:$D$196,3,FALSE))-(VLOOKUP(F$2,'Data - OS grid'!$A$3:$D$196,3,FALSE)))^2)+(((VLOOKUP($B172,'Data - OS grid'!$A$3:$D$196,4,FALSE))-(VLOOKUP(F$2,'Data - OS grid'!$A$3:$D$196,4,FALSE)))^2))</f>
        <v>13864.07346345222</v>
      </c>
      <c r="G172">
        <f>SQRT((((VLOOKUP($B172,'Data - OS grid'!$A$3:$D$196,3,FALSE))-(VLOOKUP(G$2,'Data - OS grid'!$A$3:$D$196,3,FALSE)))^2)+(((VLOOKUP($B172,'Data - OS grid'!$A$3:$D$196,4,FALSE))-(VLOOKUP(G$2,'Data - OS grid'!$A$3:$D$196,4,FALSE)))^2))</f>
        <v>13559.130687474031</v>
      </c>
      <c r="H172">
        <f>SQRT((((VLOOKUP($B172,'Data - OS grid'!$A$3:$D$196,3,FALSE))-(VLOOKUP(H$2,'Data - OS grid'!$A$3:$D$196,3,FALSE)))^2)+(((VLOOKUP($B172,'Data - OS grid'!$A$3:$D$196,4,FALSE))-(VLOOKUP(H$2,'Data - OS grid'!$A$3:$D$196,4,FALSE)))^2))</f>
        <v>15771.4349695898</v>
      </c>
      <c r="I172">
        <f>SQRT((((VLOOKUP($B172,'Data - OS grid'!$A$3:$D$196,3,FALSE))-(VLOOKUP(I$2,'Data - OS grid'!$A$3:$D$196,3,FALSE)))^2)+(((VLOOKUP($B172,'Data - OS grid'!$A$3:$D$196,4,FALSE))-(VLOOKUP(I$2,'Data - OS grid'!$A$3:$D$196,4,FALSE)))^2))</f>
        <v>18430.35607360856</v>
      </c>
      <c r="J172">
        <f>SQRT((((VLOOKUP($B172,'Data - OS grid'!$A$3:$D$196,3,FALSE))-(VLOOKUP(J$2,'Data - OS grid'!$A$3:$D$196,3,FALSE)))^2)+(((VLOOKUP($B172,'Data - OS grid'!$A$3:$D$196,4,FALSE))-(VLOOKUP(J$2,'Data - OS grid'!$A$3:$D$196,4,FALSE)))^2))</f>
        <v>19545.938196975862</v>
      </c>
      <c r="K172">
        <f>SQRT((((VLOOKUP($B172,'Data - OS grid'!$A$3:$D$196,3,FALSE))-(VLOOKUP(K$2,'Data - OS grid'!$A$3:$D$196,3,FALSE)))^2)+(((VLOOKUP($B172,'Data - OS grid'!$A$3:$D$196,4,FALSE))-(VLOOKUP(K$2,'Data - OS grid'!$A$3:$D$196,4,FALSE)))^2))</f>
        <v>19605.754894928174</v>
      </c>
      <c r="L172">
        <f>SQRT((((VLOOKUP($B172,'Data - OS grid'!$A$3:$D$196,3,FALSE))-(VLOOKUP(L$2,'Data - OS grid'!$A$3:$D$196,3,FALSE)))^2)+(((VLOOKUP($B172,'Data - OS grid'!$A$3:$D$196,4,FALSE))-(VLOOKUP(L$2,'Data - OS grid'!$A$3:$D$196,4,FALSE)))^2))</f>
        <v>19399.17784340357</v>
      </c>
      <c r="M172">
        <f>SQRT((((VLOOKUP($B172,'Data - OS grid'!$A$3:$D$196,3,FALSE))-(VLOOKUP(M$2,'Data - OS grid'!$A$3:$D$196,3,FALSE)))^2)+(((VLOOKUP($B172,'Data - OS grid'!$A$3:$D$196,4,FALSE))-(VLOOKUP(M$2,'Data - OS grid'!$A$3:$D$196,4,FALSE)))^2))</f>
        <v>13401.261209304144</v>
      </c>
      <c r="N172">
        <f>SQRT((((VLOOKUP($B172,'Data - OS grid'!$A$3:$D$196,3,FALSE))-(VLOOKUP(N$2,'Data - OS grid'!$A$3:$D$196,3,FALSE)))^2)+(((VLOOKUP($B172,'Data - OS grid'!$A$3:$D$196,4,FALSE))-(VLOOKUP(N$2,'Data - OS grid'!$A$3:$D$196,4,FALSE)))^2))</f>
        <v>11747.561449083805</v>
      </c>
      <c r="O172">
        <f>SQRT((((VLOOKUP($B172,'Data - OS grid'!$A$3:$D$196,3,FALSE))-(VLOOKUP(O$2,'Data - OS grid'!$A$3:$D$196,3,FALSE)))^2)+(((VLOOKUP($B172,'Data - OS grid'!$A$3:$D$196,4,FALSE))-(VLOOKUP(O$2,'Data - OS grid'!$A$3:$D$196,4,FALSE)))^2))</f>
        <v>11285.637997029677</v>
      </c>
      <c r="P172">
        <f>SQRT((((VLOOKUP($B172,'Data - OS grid'!$A$3:$D$196,3,FALSE))-(VLOOKUP(P$2,'Data - OS grid'!$A$3:$D$196,3,FALSE)))^2)+(((VLOOKUP($B172,'Data - OS grid'!$A$3:$D$196,4,FALSE))-(VLOOKUP(P$2,'Data - OS grid'!$A$3:$D$196,4,FALSE)))^2))</f>
        <v>12109.319757938511</v>
      </c>
      <c r="Q172">
        <f>SQRT((((VLOOKUP($B172,'Data - OS grid'!$A$3:$D$196,3,FALSE))-(VLOOKUP(Q$2,'Data - OS grid'!$A$3:$D$196,3,FALSE)))^2)+(((VLOOKUP($B172,'Data - OS grid'!$A$3:$D$196,4,FALSE))-(VLOOKUP(Q$2,'Data - OS grid'!$A$3:$D$196,4,FALSE)))^2))</f>
        <v>13659.568990271984</v>
      </c>
      <c r="R172">
        <f>SQRT((((VLOOKUP($B172,'Data - OS grid'!$A$3:$D$196,3,FALSE))-(VLOOKUP(R$2,'Data - OS grid'!$A$3:$D$196,3,FALSE)))^2)+(((VLOOKUP($B172,'Data - OS grid'!$A$3:$D$196,4,FALSE))-(VLOOKUP(R$2,'Data - OS grid'!$A$3:$D$196,4,FALSE)))^2))</f>
        <v>12308.57526279951</v>
      </c>
      <c r="S172">
        <f>SQRT((((VLOOKUP($B172,'Data - OS grid'!$A$3:$D$196,3,FALSE))-(VLOOKUP(S$2,'Data - OS grid'!$A$3:$D$196,3,FALSE)))^2)+(((VLOOKUP($B172,'Data - OS grid'!$A$3:$D$196,4,FALSE))-(VLOOKUP(S$2,'Data - OS grid'!$A$3:$D$196,4,FALSE)))^2))</f>
        <v>12517.884206206734</v>
      </c>
      <c r="T172">
        <f>SQRT((((VLOOKUP($B172,'Data - OS grid'!$A$3:$D$196,3,FALSE))-(VLOOKUP(T$2,'Data - OS grid'!$A$3:$D$196,3,FALSE)))^2)+(((VLOOKUP($B172,'Data - OS grid'!$A$3:$D$196,4,FALSE))-(VLOOKUP(T$2,'Data - OS grid'!$A$3:$D$196,4,FALSE)))^2))</f>
        <v>11091.002930303463</v>
      </c>
      <c r="U172">
        <f>SQRT((((VLOOKUP($B172,'Data - OS grid'!$A$3:$D$196,3,FALSE))-(VLOOKUP(U$2,'Data - OS grid'!$A$3:$D$196,3,FALSE)))^2)+(((VLOOKUP($B172,'Data - OS grid'!$A$3:$D$196,4,FALSE))-(VLOOKUP(U$2,'Data - OS grid'!$A$3:$D$196,4,FALSE)))^2))</f>
        <v>11036.658235172456</v>
      </c>
      <c r="V172">
        <f>SQRT((((VLOOKUP($B172,'Data - OS grid'!$A$3:$D$196,3,FALSE))-(VLOOKUP(V$2,'Data - OS grid'!$A$3:$D$196,3,FALSE)))^2)+(((VLOOKUP($B172,'Data - OS grid'!$A$3:$D$196,4,FALSE))-(VLOOKUP(V$2,'Data - OS grid'!$A$3:$D$196,4,FALSE)))^2))</f>
        <v>12511.26392495978</v>
      </c>
      <c r="W172">
        <f>SQRT((((VLOOKUP($B172,'Data - OS grid'!$A$3:$D$196,3,FALSE))-(VLOOKUP(W$2,'Data - OS grid'!$A$3:$D$196,3,FALSE)))^2)+(((VLOOKUP($B172,'Data - OS grid'!$A$3:$D$196,4,FALSE))-(VLOOKUP(W$2,'Data - OS grid'!$A$3:$D$196,4,FALSE)))^2))</f>
        <v>12190.816215495992</v>
      </c>
      <c r="X172">
        <f>SQRT((((VLOOKUP($B172,'Data - OS grid'!$A$3:$D$196,3,FALSE))-(VLOOKUP(X$2,'Data - OS grid'!$A$3:$D$196,3,FALSE)))^2)+(((VLOOKUP($B172,'Data - OS grid'!$A$3:$D$196,4,FALSE))-(VLOOKUP(X$2,'Data - OS grid'!$A$3:$D$196,4,FALSE)))^2))</f>
        <v>12781.513095091675</v>
      </c>
      <c r="Y172">
        <f>SQRT((((VLOOKUP($B172,'Data - OS grid'!$A$3:$D$196,3,FALSE))-(VLOOKUP(Y$2,'Data - OS grid'!$A$3:$D$196,3,FALSE)))^2)+(((VLOOKUP($B172,'Data - OS grid'!$A$3:$D$196,4,FALSE))-(VLOOKUP(Y$2,'Data - OS grid'!$A$3:$D$196,4,FALSE)))^2))</f>
        <v>12519.60562477908</v>
      </c>
      <c r="Z172">
        <f>SQRT((((VLOOKUP($B172,'Data - OS grid'!$A$3:$D$196,3,FALSE))-(VLOOKUP(Z$2,'Data - OS grid'!$A$3:$D$196,3,FALSE)))^2)+(((VLOOKUP($B172,'Data - OS grid'!$A$3:$D$196,4,FALSE))-(VLOOKUP(Z$2,'Data - OS grid'!$A$3:$D$196,4,FALSE)))^2))</f>
        <v>14304.674935139212</v>
      </c>
      <c r="AA172">
        <f>SQRT((((VLOOKUP($B172,'Data - OS grid'!$A$3:$D$196,3,FALSE))-(VLOOKUP(AA$2,'Data - OS grid'!$A$3:$D$196,3,FALSE)))^2)+(((VLOOKUP($B172,'Data - OS grid'!$A$3:$D$196,4,FALSE))-(VLOOKUP(AA$2,'Data - OS grid'!$A$3:$D$196,4,FALSE)))^2))</f>
        <v>13498.145242958382</v>
      </c>
      <c r="AB172">
        <f>SQRT((((VLOOKUP($B172,'Data - OS grid'!$A$3:$D$196,3,FALSE))-(VLOOKUP(AB$2,'Data - OS grid'!$A$3:$D$196,3,FALSE)))^2)+(((VLOOKUP($B172,'Data - OS grid'!$A$3:$D$196,4,FALSE))-(VLOOKUP(AB$2,'Data - OS grid'!$A$3:$D$196,4,FALSE)))^2))</f>
        <v>12758.631784011952</v>
      </c>
      <c r="AC172">
        <f>SQRT((((VLOOKUP($B172,'Data - OS grid'!$A$3:$D$196,3,FALSE))-(VLOOKUP(AC$2,'Data - OS grid'!$A$3:$D$196,3,FALSE)))^2)+(((VLOOKUP($B172,'Data - OS grid'!$A$3:$D$196,4,FALSE))-(VLOOKUP(AC$2,'Data - OS grid'!$A$3:$D$196,4,FALSE)))^2))</f>
        <v>16513.89490701694</v>
      </c>
      <c r="AD172">
        <f>SQRT((((VLOOKUP($B172,'Data - OS grid'!$A$3:$D$196,3,FALSE))-(VLOOKUP(AD$2,'Data - OS grid'!$A$3:$D$196,3,FALSE)))^2)+(((VLOOKUP($B172,'Data - OS grid'!$A$3:$D$196,4,FALSE))-(VLOOKUP(AD$2,'Data - OS grid'!$A$3:$D$196,4,FALSE)))^2))</f>
        <v>15011.621131643311</v>
      </c>
      <c r="AE172">
        <f>SQRT((((VLOOKUP($B172,'Data - OS grid'!$A$3:$D$196,3,FALSE))-(VLOOKUP(AE$2,'Data - OS grid'!$A$3:$D$196,3,FALSE)))^2)+(((VLOOKUP($B172,'Data - OS grid'!$A$3:$D$196,4,FALSE))-(VLOOKUP(AE$2,'Data - OS grid'!$A$3:$D$196,4,FALSE)))^2))</f>
        <v>16538.912449130385</v>
      </c>
      <c r="AF172">
        <f>SQRT((((VLOOKUP($B172,'Data - OS grid'!$A$3:$D$196,3,FALSE))-(VLOOKUP(AF$2,'Data - OS grid'!$A$3:$D$196,3,FALSE)))^2)+(((VLOOKUP($B172,'Data - OS grid'!$A$3:$D$196,4,FALSE))-(VLOOKUP(AF$2,'Data - OS grid'!$A$3:$D$196,4,FALSE)))^2))</f>
        <v>16535.383273453324</v>
      </c>
      <c r="AG172">
        <f>SQRT((((VLOOKUP($B172,'Data - OS grid'!$A$3:$D$196,3,FALSE))-(VLOOKUP(AG$2,'Data - OS grid'!$A$3:$D$196,3,FALSE)))^2)+(((VLOOKUP($B172,'Data - OS grid'!$A$3:$D$196,4,FALSE))-(VLOOKUP(AG$2,'Data - OS grid'!$A$3:$D$196,4,FALSE)))^2))</f>
        <v>17015.111665810484</v>
      </c>
      <c r="AH172">
        <f>SQRT((((VLOOKUP($B172,'Data - OS grid'!$A$3:$D$196,3,FALSE))-(VLOOKUP(AH$2,'Data - OS grid'!$A$3:$D$196,3,FALSE)))^2)+(((VLOOKUP($B172,'Data - OS grid'!$A$3:$D$196,4,FALSE))-(VLOOKUP(AH$2,'Data - OS grid'!$A$3:$D$196,4,FALSE)))^2))</f>
        <v>170635.31545667796</v>
      </c>
      <c r="AI172">
        <f>SQRT((((VLOOKUP($B172,'Data - OS grid'!$A$3:$D$196,3,FALSE))-(VLOOKUP(AI$2,'Data - OS grid'!$A$3:$D$196,3,FALSE)))^2)+(((VLOOKUP($B172,'Data - OS grid'!$A$3:$D$196,4,FALSE))-(VLOOKUP(AI$2,'Data - OS grid'!$A$3:$D$196,4,FALSE)))^2))</f>
        <v>168554.4515134501</v>
      </c>
      <c r="AJ172">
        <f>SQRT((((VLOOKUP($B172,'Data - OS grid'!$A$3:$D$196,3,FALSE))-(VLOOKUP(AJ$2,'Data - OS grid'!$A$3:$D$196,3,FALSE)))^2)+(((VLOOKUP($B172,'Data - OS grid'!$A$3:$D$196,4,FALSE))-(VLOOKUP(AJ$2,'Data - OS grid'!$A$3:$D$196,4,FALSE)))^2))</f>
        <v>169012.67119657036</v>
      </c>
      <c r="AK172">
        <f>SQRT((((VLOOKUP($B172,'Data - OS grid'!$A$3:$D$196,3,FALSE))-(VLOOKUP(AK$2,'Data - OS grid'!$A$3:$D$196,3,FALSE)))^2)+(((VLOOKUP($B172,'Data - OS grid'!$A$3:$D$196,4,FALSE))-(VLOOKUP(AK$2,'Data - OS grid'!$A$3:$D$196,4,FALSE)))^2))</f>
        <v>170291.72917379165</v>
      </c>
      <c r="AL172">
        <f>SQRT((((VLOOKUP($B172,'Data - OS grid'!$A$3:$D$196,3,FALSE))-(VLOOKUP(AL$2,'Data - OS grid'!$A$3:$D$196,3,FALSE)))^2)+(((VLOOKUP($B172,'Data - OS grid'!$A$3:$D$196,4,FALSE))-(VLOOKUP(AL$2,'Data - OS grid'!$A$3:$D$196,4,FALSE)))^2))</f>
        <v>170934.68240822281</v>
      </c>
      <c r="AM172">
        <f>SQRT((((VLOOKUP($B172,'Data - OS grid'!$A$3:$D$196,3,FALSE))-(VLOOKUP(AM$2,'Data - OS grid'!$A$3:$D$196,3,FALSE)))^2)+(((VLOOKUP($B172,'Data - OS grid'!$A$3:$D$196,4,FALSE))-(VLOOKUP(AM$2,'Data - OS grid'!$A$3:$D$196,4,FALSE)))^2))</f>
        <v>169746.66668303093</v>
      </c>
      <c r="AN172">
        <f>SQRT((((VLOOKUP($B172,'Data - OS grid'!$A$3:$D$196,3,FALSE))-(VLOOKUP(AN$2,'Data - OS grid'!$A$3:$D$196,3,FALSE)))^2)+(((VLOOKUP($B172,'Data - OS grid'!$A$3:$D$196,4,FALSE))-(VLOOKUP(AN$2,'Data - OS grid'!$A$3:$D$196,4,FALSE)))^2))</f>
        <v>170904.42979923019</v>
      </c>
      <c r="AO172">
        <f>SQRT((((VLOOKUP($B172,'Data - OS grid'!$A$3:$D$196,3,FALSE))-(VLOOKUP(AO$2,'Data - OS grid'!$A$3:$D$196,3,FALSE)))^2)+(((VLOOKUP($B172,'Data - OS grid'!$A$3:$D$196,4,FALSE))-(VLOOKUP(AO$2,'Data - OS grid'!$A$3:$D$196,4,FALSE)))^2))</f>
        <v>172108.13090903056</v>
      </c>
      <c r="AP172">
        <f>SQRT((((VLOOKUP($B172,'Data - OS grid'!$A$3:$D$196,3,FALSE))-(VLOOKUP(AP$2,'Data - OS grid'!$A$3:$D$196,3,FALSE)))^2)+(((VLOOKUP($B172,'Data - OS grid'!$A$3:$D$196,4,FALSE))-(VLOOKUP(AP$2,'Data - OS grid'!$A$3:$D$196,4,FALSE)))^2))</f>
        <v>167472.37988695331</v>
      </c>
      <c r="AQ172">
        <f>SQRT((((VLOOKUP($B172,'Data - OS grid'!$A$3:$D$196,3,FALSE))-(VLOOKUP(AQ$2,'Data - OS grid'!$A$3:$D$196,3,FALSE)))^2)+(((VLOOKUP($B172,'Data - OS grid'!$A$3:$D$196,4,FALSE))-(VLOOKUP(AQ$2,'Data - OS grid'!$A$3:$D$196,4,FALSE)))^2))</f>
        <v>7391.6669297256622</v>
      </c>
      <c r="AR172">
        <f>SQRT((((VLOOKUP($B172,'Data - OS grid'!$A$3:$D$196,3,FALSE))-(VLOOKUP(AR$2,'Data - OS grid'!$A$3:$D$196,3,FALSE)))^2)+(((VLOOKUP($B172,'Data - OS grid'!$A$3:$D$196,4,FALSE))-(VLOOKUP(AR$2,'Data - OS grid'!$A$3:$D$196,4,FALSE)))^2))</f>
        <v>5299.5503582851252</v>
      </c>
      <c r="AS172">
        <f>SQRT((((VLOOKUP($B172,'Data - OS grid'!$A$3:$D$196,3,FALSE))-(VLOOKUP(AS$2,'Data - OS grid'!$A$3:$D$196,3,FALSE)))^2)+(((VLOOKUP($B172,'Data - OS grid'!$A$3:$D$196,4,FALSE))-(VLOOKUP(AS$2,'Data - OS grid'!$A$3:$D$196,4,FALSE)))^2))</f>
        <v>8767.3718410935435</v>
      </c>
      <c r="AT172">
        <f>SQRT((((VLOOKUP($B172,'Data - OS grid'!$A$3:$D$196,3,FALSE))-(VLOOKUP(AT$2,'Data - OS grid'!$A$3:$D$196,3,FALSE)))^2)+(((VLOOKUP($B172,'Data - OS grid'!$A$3:$D$196,4,FALSE))-(VLOOKUP(AT$2,'Data - OS grid'!$A$3:$D$196,4,FALSE)))^2))</f>
        <v>9854.6346964258391</v>
      </c>
      <c r="AU172">
        <f>SQRT((((VLOOKUP($B172,'Data - OS grid'!$A$3:$D$196,3,FALSE))-(VLOOKUP(AU$2,'Data - OS grid'!$A$3:$D$196,3,FALSE)))^2)+(((VLOOKUP($B172,'Data - OS grid'!$A$3:$D$196,4,FALSE))-(VLOOKUP(AU$2,'Data - OS grid'!$A$3:$D$196,4,FALSE)))^2))</f>
        <v>7317.6447713728221</v>
      </c>
      <c r="AV172">
        <f>SQRT((((VLOOKUP($B172,'Data - OS grid'!$A$3:$D$196,3,FALSE))-(VLOOKUP(AV$2,'Data - OS grid'!$A$3:$D$196,3,FALSE)))^2)+(((VLOOKUP($B172,'Data - OS grid'!$A$3:$D$196,4,FALSE))-(VLOOKUP(AV$2,'Data - OS grid'!$A$3:$D$196,4,FALSE)))^2))</f>
        <v>6149.1178229076077</v>
      </c>
      <c r="AW172">
        <f>SQRT((((VLOOKUP($B172,'Data - OS grid'!$A$3:$D$196,3,FALSE))-(VLOOKUP(AW$2,'Data - OS grid'!$A$3:$D$196,3,FALSE)))^2)+(((VLOOKUP($B172,'Data - OS grid'!$A$3:$D$196,4,FALSE))-(VLOOKUP(AW$2,'Data - OS grid'!$A$3:$D$196,4,FALSE)))^2))</f>
        <v>6637.7641567021647</v>
      </c>
      <c r="AX172">
        <f>SQRT((((VLOOKUP($B172,'Data - OS grid'!$A$3:$D$196,3,FALSE))-(VLOOKUP(AX$2,'Data - OS grid'!$A$3:$D$196,3,FALSE)))^2)+(((VLOOKUP($B172,'Data - OS grid'!$A$3:$D$196,4,FALSE))-(VLOOKUP(AX$2,'Data - OS grid'!$A$3:$D$196,4,FALSE)))^2))</f>
        <v>7646.8294083234259</v>
      </c>
      <c r="AY172">
        <f>SQRT((((VLOOKUP($B172,'Data - OS grid'!$A$3:$D$196,3,FALSE))-(VLOOKUP(AY$2,'Data - OS grid'!$A$3:$D$196,3,FALSE)))^2)+(((VLOOKUP($B172,'Data - OS grid'!$A$3:$D$196,4,FALSE))-(VLOOKUP(AY$2,'Data - OS grid'!$A$3:$D$196,4,FALSE)))^2))</f>
        <v>5103.5012491425923</v>
      </c>
      <c r="AZ172">
        <f>SQRT((((VLOOKUP($B172,'Data - OS grid'!$A$3:$D$196,3,FALSE))-(VLOOKUP(AZ$2,'Data - OS grid'!$A$3:$D$196,3,FALSE)))^2)+(((VLOOKUP($B172,'Data - OS grid'!$A$3:$D$196,4,FALSE))-(VLOOKUP(AZ$2,'Data - OS grid'!$A$3:$D$196,4,FALSE)))^2))</f>
        <v>7487.1172690161602</v>
      </c>
      <c r="BA172">
        <f>SQRT((((VLOOKUP($B172,'Data - OS grid'!$A$3:$D$196,3,FALSE))-(VLOOKUP(BA$2,'Data - OS grid'!$A$3:$D$196,3,FALSE)))^2)+(((VLOOKUP($B172,'Data - OS grid'!$A$3:$D$196,4,FALSE))-(VLOOKUP(BA$2,'Data - OS grid'!$A$3:$D$196,4,FALSE)))^2))</f>
        <v>19695.533757682224</v>
      </c>
      <c r="BB172">
        <f>SQRT((((VLOOKUP($B172,'Data - OS grid'!$A$3:$D$196,3,FALSE))-(VLOOKUP(BB$2,'Data - OS grid'!$A$3:$D$196,3,FALSE)))^2)+(((VLOOKUP($B172,'Data - OS grid'!$A$3:$D$196,4,FALSE))-(VLOOKUP(BB$2,'Data - OS grid'!$A$3:$D$196,4,FALSE)))^2))</f>
        <v>22565.533452590924</v>
      </c>
      <c r="BC172">
        <f>SQRT((((VLOOKUP($B172,'Data - OS grid'!$A$3:$D$196,3,FALSE))-(VLOOKUP(BC$2,'Data - OS grid'!$A$3:$D$196,3,FALSE)))^2)+(((VLOOKUP($B172,'Data - OS grid'!$A$3:$D$196,4,FALSE))-(VLOOKUP(BC$2,'Data - OS grid'!$A$3:$D$196,4,FALSE)))^2))</f>
        <v>20285.968056762784</v>
      </c>
      <c r="BD172">
        <f>SQRT((((VLOOKUP($B172,'Data - OS grid'!$A$3:$D$196,3,FALSE))-(VLOOKUP(BD$2,'Data - OS grid'!$A$3:$D$196,3,FALSE)))^2)+(((VLOOKUP($B172,'Data - OS grid'!$A$3:$D$196,4,FALSE))-(VLOOKUP(BD$2,'Data - OS grid'!$A$3:$D$196,4,FALSE)))^2))</f>
        <v>21216.527166338979</v>
      </c>
      <c r="BE172">
        <f>SQRT((((VLOOKUP($B172,'Data - OS grid'!$A$3:$D$196,3,FALSE))-(VLOOKUP(BE$2,'Data - OS grid'!$A$3:$D$196,3,FALSE)))^2)+(((VLOOKUP($B172,'Data - OS grid'!$A$3:$D$196,4,FALSE))-(VLOOKUP(BE$2,'Data - OS grid'!$A$3:$D$196,4,FALSE)))^2))</f>
        <v>22793.61000368305</v>
      </c>
      <c r="BF172">
        <f>SQRT((((VLOOKUP($B172,'Data - OS grid'!$A$3:$D$196,3,FALSE))-(VLOOKUP(BF$2,'Data - OS grid'!$A$3:$D$196,3,FALSE)))^2)+(((VLOOKUP($B172,'Data - OS grid'!$A$3:$D$196,4,FALSE))-(VLOOKUP(BF$2,'Data - OS grid'!$A$3:$D$196,4,FALSE)))^2))</f>
        <v>19303.493207189211</v>
      </c>
      <c r="BG172">
        <f>SQRT((((VLOOKUP($B172,'Data - OS grid'!$A$3:$D$196,3,FALSE))-(VLOOKUP(BG$2,'Data - OS grid'!$A$3:$D$196,3,FALSE)))^2)+(((VLOOKUP($B172,'Data - OS grid'!$A$3:$D$196,4,FALSE))-(VLOOKUP(BG$2,'Data - OS grid'!$A$3:$D$196,4,FALSE)))^2))</f>
        <v>16607.36056692935</v>
      </c>
      <c r="BH172">
        <f>SQRT((((VLOOKUP($B172,'Data - OS grid'!$A$3:$D$196,3,FALSE))-(VLOOKUP(BH$2,'Data - OS grid'!$A$3:$D$196,3,FALSE)))^2)+(((VLOOKUP($B172,'Data - OS grid'!$A$3:$D$196,4,FALSE))-(VLOOKUP(BH$2,'Data - OS grid'!$A$3:$D$196,4,FALSE)))^2))</f>
        <v>15699.80971222263</v>
      </c>
      <c r="BI172">
        <f>SQRT((((VLOOKUP($B172,'Data - OS grid'!$A$3:$D$196,3,FALSE))-(VLOOKUP(BI$2,'Data - OS grid'!$A$3:$D$196,3,FALSE)))^2)+(((VLOOKUP($B172,'Data - OS grid'!$A$3:$D$196,4,FALSE))-(VLOOKUP(BI$2,'Data - OS grid'!$A$3:$D$196,4,FALSE)))^2))</f>
        <v>13236.284410664497</v>
      </c>
      <c r="BJ172">
        <f>SQRT((((VLOOKUP($B172,'Data - OS grid'!$A$3:$D$196,3,FALSE))-(VLOOKUP(BJ$2,'Data - OS grid'!$A$3:$D$196,3,FALSE)))^2)+(((VLOOKUP($B172,'Data - OS grid'!$A$3:$D$196,4,FALSE))-(VLOOKUP(BJ$2,'Data - OS grid'!$A$3:$D$196,4,FALSE)))^2))</f>
        <v>14105.081531136217</v>
      </c>
      <c r="BK172">
        <f>SQRT((((VLOOKUP($B172,'Data - OS grid'!$A$3:$D$196,3,FALSE))-(VLOOKUP(BK$2,'Data - OS grid'!$A$3:$D$196,3,FALSE)))^2)+(((VLOOKUP($B172,'Data - OS grid'!$A$3:$D$196,4,FALSE))-(VLOOKUP(BK$2,'Data - OS grid'!$A$3:$D$196,4,FALSE)))^2))</f>
        <v>15949.314248581348</v>
      </c>
      <c r="BL172">
        <f>SQRT((((VLOOKUP($B172,'Data - OS grid'!$A$3:$D$196,3,FALSE))-(VLOOKUP(BL$2,'Data - OS grid'!$A$3:$D$196,3,FALSE)))^2)+(((VLOOKUP($B172,'Data - OS grid'!$A$3:$D$196,4,FALSE))-(VLOOKUP(BL$2,'Data - OS grid'!$A$3:$D$196,4,FALSE)))^2))</f>
        <v>17214.497523889568</v>
      </c>
      <c r="BM172">
        <f>SQRT((((VLOOKUP($B172,'Data - OS grid'!$A$3:$D$196,3,FALSE))-(VLOOKUP(BM$2,'Data - OS grid'!$A$3:$D$196,3,FALSE)))^2)+(((VLOOKUP($B172,'Data - OS grid'!$A$3:$D$196,4,FALSE))-(VLOOKUP(BM$2,'Data - OS grid'!$A$3:$D$196,4,FALSE)))^2))</f>
        <v>557502.14848913357</v>
      </c>
      <c r="BN172">
        <f>SQRT((((VLOOKUP($B172,'Data - OS grid'!$A$3:$D$196,3,FALSE))-(VLOOKUP(BN$2,'Data - OS grid'!$A$3:$D$196,3,FALSE)))^2)+(((VLOOKUP($B172,'Data - OS grid'!$A$3:$D$196,4,FALSE))-(VLOOKUP(BN$2,'Data - OS grid'!$A$3:$D$196,4,FALSE)))^2))</f>
        <v>556234.64170078444</v>
      </c>
      <c r="BO172">
        <f>SQRT((((VLOOKUP($B172,'Data - OS grid'!$A$3:$D$196,3,FALSE))-(VLOOKUP(BO$2,'Data - OS grid'!$A$3:$D$196,3,FALSE)))^2)+(((VLOOKUP($B172,'Data - OS grid'!$A$3:$D$196,4,FALSE))-(VLOOKUP(BO$2,'Data - OS grid'!$A$3:$D$196,4,FALSE)))^2))</f>
        <v>557968.29213226808</v>
      </c>
      <c r="BP172">
        <f>SQRT((((VLOOKUP($B172,'Data - OS grid'!$A$3:$D$196,3,FALSE))-(VLOOKUP(BP$2,'Data - OS grid'!$A$3:$D$196,3,FALSE)))^2)+(((VLOOKUP($B172,'Data - OS grid'!$A$3:$D$196,4,FALSE))-(VLOOKUP(BP$2,'Data - OS grid'!$A$3:$D$196,4,FALSE)))^2))</f>
        <v>557036.99349773885</v>
      </c>
      <c r="BQ172">
        <f>SQRT((((VLOOKUP($B172,'Data - OS grid'!$A$3:$D$196,3,FALSE))-(VLOOKUP(BQ$2,'Data - OS grid'!$A$3:$D$196,3,FALSE)))^2)+(((VLOOKUP($B172,'Data - OS grid'!$A$3:$D$196,4,FALSE))-(VLOOKUP(BQ$2,'Data - OS grid'!$A$3:$D$196,4,FALSE)))^2))</f>
        <v>557994.64916789299</v>
      </c>
      <c r="BR172">
        <f>SQRT((((VLOOKUP($B172,'Data - OS grid'!$A$3:$D$196,3,FALSE))-(VLOOKUP(BR$2,'Data - OS grid'!$A$3:$D$196,3,FALSE)))^2)+(((VLOOKUP($B172,'Data - OS grid'!$A$3:$D$196,4,FALSE))-(VLOOKUP(BR$2,'Data - OS grid'!$A$3:$D$196,4,FALSE)))^2))</f>
        <v>556090.39786710939</v>
      </c>
      <c r="BS172">
        <f>SQRT((((VLOOKUP($B172,'Data - OS grid'!$A$3:$D$196,3,FALSE))-(VLOOKUP(BS$2,'Data - OS grid'!$A$3:$D$196,3,FALSE)))^2)+(((VLOOKUP($B172,'Data - OS grid'!$A$3:$D$196,4,FALSE))-(VLOOKUP(BS$2,'Data - OS grid'!$A$3:$D$196,4,FALSE)))^2))</f>
        <v>555421.61138454091</v>
      </c>
      <c r="BT172">
        <f>SQRT((((VLOOKUP($B172,'Data - OS grid'!$A$3:$D$196,3,FALSE))-(VLOOKUP(BT$2,'Data - OS grid'!$A$3:$D$196,3,FALSE)))^2)+(((VLOOKUP($B172,'Data - OS grid'!$A$3:$D$196,4,FALSE))-(VLOOKUP(BT$2,'Data - OS grid'!$A$3:$D$196,4,FALSE)))^2))</f>
        <v>558376.25927773828</v>
      </c>
      <c r="BU172">
        <f>SQRT((((VLOOKUP($B172,'Data - OS grid'!$A$3:$D$196,3,FALSE))-(VLOOKUP(BU$2,'Data - OS grid'!$A$3:$D$196,3,FALSE)))^2)+(((VLOOKUP($B172,'Data - OS grid'!$A$3:$D$196,4,FALSE))-(VLOOKUP(BU$2,'Data - OS grid'!$A$3:$D$196,4,FALSE)))^2))</f>
        <v>554999.37038252573</v>
      </c>
      <c r="BV172">
        <f>SQRT((((VLOOKUP($B172,'Data - OS grid'!$A$3:$D$196,3,FALSE))-(VLOOKUP(BV$2,'Data - OS grid'!$A$3:$D$196,3,FALSE)))^2)+(((VLOOKUP($B172,'Data - OS grid'!$A$3:$D$196,4,FALSE))-(VLOOKUP(BV$2,'Data - OS grid'!$A$3:$D$196,4,FALSE)))^2))</f>
        <v>554494.88971946354</v>
      </c>
      <c r="BW172">
        <f>SQRT((((VLOOKUP($B172,'Data - OS grid'!$A$3:$D$196,3,FALSE))-(VLOOKUP(BW$2,'Data - OS grid'!$A$3:$D$196,3,FALSE)))^2)+(((VLOOKUP($B172,'Data - OS grid'!$A$3:$D$196,4,FALSE))-(VLOOKUP(BW$2,'Data - OS grid'!$A$3:$D$196,4,FALSE)))^2))</f>
        <v>555870.97605919302</v>
      </c>
      <c r="BX172">
        <f>SQRT((((VLOOKUP($B172,'Data - OS grid'!$A$3:$D$196,3,FALSE))-(VLOOKUP(BX$2,'Data - OS grid'!$A$3:$D$196,3,FALSE)))^2)+(((VLOOKUP($B172,'Data - OS grid'!$A$3:$D$196,4,FALSE))-(VLOOKUP(BX$2,'Data - OS grid'!$A$3:$D$196,4,FALSE)))^2))</f>
        <v>557578.29977591487</v>
      </c>
      <c r="BY172">
        <f>SQRT((((VLOOKUP($B172,'Data - OS grid'!$A$3:$D$196,3,FALSE))-(VLOOKUP(BY$2,'Data - OS grid'!$A$3:$D$196,3,FALSE)))^2)+(((VLOOKUP($B172,'Data - OS grid'!$A$3:$D$196,4,FALSE))-(VLOOKUP(BY$2,'Data - OS grid'!$A$3:$D$196,4,FALSE)))^2))</f>
        <v>558551.99702802964</v>
      </c>
      <c r="BZ172">
        <f>SQRT((((VLOOKUP($B172,'Data - OS grid'!$A$3:$D$196,3,FALSE))-(VLOOKUP(BZ$2,'Data - OS grid'!$A$3:$D$196,3,FALSE)))^2)+(((VLOOKUP($B172,'Data - OS grid'!$A$3:$D$196,4,FALSE))-(VLOOKUP(BZ$2,'Data - OS grid'!$A$3:$D$196,4,FALSE)))^2))</f>
        <v>556890.45531863801</v>
      </c>
      <c r="CA172">
        <f>SQRT((((VLOOKUP($B172,'Data - OS grid'!$A$3:$D$196,3,FALSE))-(VLOOKUP(CA$2,'Data - OS grid'!$A$3:$D$196,3,FALSE)))^2)+(((VLOOKUP($B172,'Data - OS grid'!$A$3:$D$196,4,FALSE))-(VLOOKUP(CA$2,'Data - OS grid'!$A$3:$D$196,4,FALSE)))^2))</f>
        <v>556503.47898732848</v>
      </c>
      <c r="CB172">
        <f>SQRT((((VLOOKUP($B172,'Data - OS grid'!$A$3:$D$196,3,FALSE))-(VLOOKUP(CB$2,'Data - OS grid'!$A$3:$D$196,3,FALSE)))^2)+(((VLOOKUP($B172,'Data - OS grid'!$A$3:$D$196,4,FALSE))-(VLOOKUP(CB$2,'Data - OS grid'!$A$3:$D$196,4,FALSE)))^2))</f>
        <v>556128.21563466825</v>
      </c>
      <c r="CC172">
        <f>SQRT((((VLOOKUP($B172,'Data - OS grid'!$A$3:$D$196,3,FALSE))-(VLOOKUP(CC$2,'Data - OS grid'!$A$3:$D$196,3,FALSE)))^2)+(((VLOOKUP($B172,'Data - OS grid'!$A$3:$D$196,4,FALSE))-(VLOOKUP(CC$2,'Data - OS grid'!$A$3:$D$196,4,FALSE)))^2))</f>
        <v>556058.05742296367</v>
      </c>
      <c r="CD172">
        <f>SQRT((((VLOOKUP($B172,'Data - OS grid'!$A$3:$D$196,3,FALSE))-(VLOOKUP(CD$2,'Data - OS grid'!$A$3:$D$196,3,FALSE)))^2)+(((VLOOKUP($B172,'Data - OS grid'!$A$3:$D$196,4,FALSE))-(VLOOKUP(CD$2,'Data - OS grid'!$A$3:$D$196,4,FALSE)))^2))</f>
        <v>555526.99252601573</v>
      </c>
      <c r="CE172">
        <f>SQRT((((VLOOKUP($B172,'Data - OS grid'!$A$3:$D$196,3,FALSE))-(VLOOKUP(CE$2,'Data - OS grid'!$A$3:$D$196,3,FALSE)))^2)+(((VLOOKUP($B172,'Data - OS grid'!$A$3:$D$196,4,FALSE))-(VLOOKUP(CE$2,'Data - OS grid'!$A$3:$D$196,4,FALSE)))^2))</f>
        <v>558665.36327662203</v>
      </c>
      <c r="CF172">
        <f>SQRT((((VLOOKUP($B172,'Data - OS grid'!$A$3:$D$196,3,FALSE))-(VLOOKUP(CF$2,'Data - OS grid'!$A$3:$D$196,3,FALSE)))^2)+(((VLOOKUP($B172,'Data - OS grid'!$A$3:$D$196,4,FALSE))-(VLOOKUP(CF$2,'Data - OS grid'!$A$3:$D$196,4,FALSE)))^2))</f>
        <v>272029.29939438507</v>
      </c>
      <c r="CG172">
        <f>SQRT((((VLOOKUP($B172,'Data - OS grid'!$A$3:$D$196,3,FALSE))-(VLOOKUP(CG$2,'Data - OS grid'!$A$3:$D$196,3,FALSE)))^2)+(((VLOOKUP($B172,'Data - OS grid'!$A$3:$D$196,4,FALSE))-(VLOOKUP(CG$2,'Data - OS grid'!$A$3:$D$196,4,FALSE)))^2))</f>
        <v>274509.42105873162</v>
      </c>
      <c r="CH172">
        <f>SQRT((((VLOOKUP($B172,'Data - OS grid'!$A$3:$D$196,3,FALSE))-(VLOOKUP(CH$2,'Data - OS grid'!$A$3:$D$196,3,FALSE)))^2)+(((VLOOKUP($B172,'Data - OS grid'!$A$3:$D$196,4,FALSE))-(VLOOKUP(CH$2,'Data - OS grid'!$A$3:$D$196,4,FALSE)))^2))</f>
        <v>21628.800822052064</v>
      </c>
      <c r="CI172">
        <f>SQRT((((VLOOKUP($B172,'Data - OS grid'!$A$3:$D$196,3,FALSE))-(VLOOKUP(CI$2,'Data - OS grid'!$A$3:$D$196,3,FALSE)))^2)+(((VLOOKUP($B172,'Data - OS grid'!$A$3:$D$196,4,FALSE))-(VLOOKUP(CI$2,'Data - OS grid'!$A$3:$D$196,4,FALSE)))^2))</f>
        <v>21924.461794990544</v>
      </c>
      <c r="CJ172">
        <f>SQRT((((VLOOKUP($B172,'Data - OS grid'!$A$3:$D$196,3,FALSE))-(VLOOKUP(CJ$2,'Data - OS grid'!$A$3:$D$196,3,FALSE)))^2)+(((VLOOKUP($B172,'Data - OS grid'!$A$3:$D$196,4,FALSE))-(VLOOKUP(CJ$2,'Data - OS grid'!$A$3:$D$196,4,FALSE)))^2))</f>
        <v>19343.870476199947</v>
      </c>
      <c r="CK172">
        <f>SQRT((((VLOOKUP($B172,'Data - OS grid'!$A$3:$D$196,3,FALSE))-(VLOOKUP(CK$2,'Data - OS grid'!$A$3:$D$196,3,FALSE)))^2)+(((VLOOKUP($B172,'Data - OS grid'!$A$3:$D$196,4,FALSE))-(VLOOKUP(CK$2,'Data - OS grid'!$A$3:$D$196,4,FALSE)))^2))</f>
        <v>23963.255726215502</v>
      </c>
      <c r="CL172">
        <f>SQRT((((VLOOKUP($B172,'Data - OS grid'!$A$3:$D$196,3,FALSE))-(VLOOKUP(CL$2,'Data - OS grid'!$A$3:$D$196,3,FALSE)))^2)+(((VLOOKUP($B172,'Data - OS grid'!$A$3:$D$196,4,FALSE))-(VLOOKUP(CL$2,'Data - OS grid'!$A$3:$D$196,4,FALSE)))^2))</f>
        <v>21808.132657336802</v>
      </c>
      <c r="CM172">
        <f>SQRT((((VLOOKUP($B172,'Data - OS grid'!$A$3:$D$196,3,FALSE))-(VLOOKUP(CM$2,'Data - OS grid'!$A$3:$D$196,3,FALSE)))^2)+(((VLOOKUP($B172,'Data - OS grid'!$A$3:$D$196,4,FALSE))-(VLOOKUP(CM$2,'Data - OS grid'!$A$3:$D$196,4,FALSE)))^2))</f>
        <v>22335.257441990678</v>
      </c>
      <c r="CN172">
        <f>SQRT((((VLOOKUP($B172,'Data - OS grid'!$A$3:$D$196,3,FALSE))-(VLOOKUP(CN$2,'Data - OS grid'!$A$3:$D$196,3,FALSE)))^2)+(((VLOOKUP($B172,'Data - OS grid'!$A$3:$D$196,4,FALSE))-(VLOOKUP(CN$2,'Data - OS grid'!$A$3:$D$196,4,FALSE)))^2))</f>
        <v>22873.251299279691</v>
      </c>
      <c r="CO172">
        <f>SQRT((((VLOOKUP($B172,'Data - OS grid'!$A$3:$D$196,3,FALSE))-(VLOOKUP(CO$2,'Data - OS grid'!$A$3:$D$196,3,FALSE)))^2)+(((VLOOKUP($B172,'Data - OS grid'!$A$3:$D$196,4,FALSE))-(VLOOKUP(CO$2,'Data - OS grid'!$A$3:$D$196,4,FALSE)))^2))</f>
        <v>22041.225578447313</v>
      </c>
      <c r="CP172">
        <f>SQRT((((VLOOKUP($B172,'Data - OS grid'!$A$3:$D$196,3,FALSE))-(VLOOKUP(CP$2,'Data - OS grid'!$A$3:$D$196,3,FALSE)))^2)+(((VLOOKUP($B172,'Data - OS grid'!$A$3:$D$196,4,FALSE))-(VLOOKUP(CP$2,'Data - OS grid'!$A$3:$D$196,4,FALSE)))^2))</f>
        <v>265036.38244210923</v>
      </c>
      <c r="CQ172">
        <f>SQRT((((VLOOKUP($B172,'Data - OS grid'!$A$3:$D$196,3,FALSE))-(VLOOKUP(CQ$2,'Data - OS grid'!$A$3:$D$196,3,FALSE)))^2)+(((VLOOKUP($B172,'Data - OS grid'!$A$3:$D$196,4,FALSE))-(VLOOKUP(CQ$2,'Data - OS grid'!$A$3:$D$196,4,FALSE)))^2))</f>
        <v>263817.75532552769</v>
      </c>
      <c r="CR172">
        <f>SQRT((((VLOOKUP($B172,'Data - OS grid'!$A$3:$D$196,3,FALSE))-(VLOOKUP(CR$2,'Data - OS grid'!$A$3:$D$196,3,FALSE)))^2)+(((VLOOKUP($B172,'Data - OS grid'!$A$3:$D$196,4,FALSE))-(VLOOKUP(CR$2,'Data - OS grid'!$A$3:$D$196,4,FALSE)))^2))</f>
        <v>263062.14158825669</v>
      </c>
      <c r="CS172">
        <f>SQRT((((VLOOKUP($B172,'Data - OS grid'!$A$3:$D$196,3,FALSE))-(VLOOKUP(CS$2,'Data - OS grid'!$A$3:$D$196,3,FALSE)))^2)+(((VLOOKUP($B172,'Data - OS grid'!$A$3:$D$196,4,FALSE))-(VLOOKUP(CS$2,'Data - OS grid'!$A$3:$D$196,4,FALSE)))^2))</f>
        <v>265573.0863943107</v>
      </c>
      <c r="CT172">
        <f>SQRT((((VLOOKUP($B172,'Data - OS grid'!$A$3:$D$196,3,FALSE))-(VLOOKUP(CT$2,'Data - OS grid'!$A$3:$D$196,3,FALSE)))^2)+(((VLOOKUP($B172,'Data - OS grid'!$A$3:$D$196,4,FALSE))-(VLOOKUP(CT$2,'Data - OS grid'!$A$3:$D$196,4,FALSE)))^2))</f>
        <v>265191.7804627436</v>
      </c>
      <c r="CU172">
        <f>SQRT((((VLOOKUP($B172,'Data - OS grid'!$A$3:$D$196,3,FALSE))-(VLOOKUP(CU$2,'Data - OS grid'!$A$3:$D$196,3,FALSE)))^2)+(((VLOOKUP($B172,'Data - OS grid'!$A$3:$D$196,4,FALSE))-(VLOOKUP(CU$2,'Data - OS grid'!$A$3:$D$196,4,FALSE)))^2))</f>
        <v>266400.6888598451</v>
      </c>
      <c r="CV172">
        <f>SQRT((((VLOOKUP($B172,'Data - OS grid'!$A$3:$D$196,3,FALSE))-(VLOOKUP(CV$2,'Data - OS grid'!$A$3:$D$196,3,FALSE)))^2)+(((VLOOKUP($B172,'Data - OS grid'!$A$3:$D$196,4,FALSE))-(VLOOKUP(CV$2,'Data - OS grid'!$A$3:$D$196,4,FALSE)))^2))</f>
        <v>266509.90710665897</v>
      </c>
      <c r="CW172">
        <f>SQRT((((VLOOKUP($B172,'Data - OS grid'!$A$3:$D$196,3,FALSE))-(VLOOKUP(CW$2,'Data - OS grid'!$A$3:$D$196,3,FALSE)))^2)+(((VLOOKUP($B172,'Data - OS grid'!$A$3:$D$196,4,FALSE))-(VLOOKUP(CW$2,'Data - OS grid'!$A$3:$D$196,4,FALSE)))^2))</f>
        <v>267668.51724661235</v>
      </c>
      <c r="CX172">
        <f>SQRT((((VLOOKUP($B172,'Data - OS grid'!$A$3:$D$196,3,FALSE))-(VLOOKUP(CX$2,'Data - OS grid'!$A$3:$D$196,3,FALSE)))^2)+(((VLOOKUP($B172,'Data - OS grid'!$A$3:$D$196,4,FALSE))-(VLOOKUP(CX$2,'Data - OS grid'!$A$3:$D$196,4,FALSE)))^2))</f>
        <v>14070.185677523947</v>
      </c>
      <c r="CY172">
        <f>SQRT((((VLOOKUP($B172,'Data - OS grid'!$A$3:$D$196,3,FALSE))-(VLOOKUP(CY$2,'Data - OS grid'!$A$3:$D$196,3,FALSE)))^2)+(((VLOOKUP($B172,'Data - OS grid'!$A$3:$D$196,4,FALSE))-(VLOOKUP(CY$2,'Data - OS grid'!$A$3:$D$196,4,FALSE)))^2))</f>
        <v>14875.51427682418</v>
      </c>
      <c r="CZ172">
        <f>SQRT((((VLOOKUP($B172,'Data - OS grid'!$A$3:$D$196,3,FALSE))-(VLOOKUP(CZ$2,'Data - OS grid'!$A$3:$D$196,3,FALSE)))^2)+(((VLOOKUP($B172,'Data - OS grid'!$A$3:$D$196,4,FALSE))-(VLOOKUP(CZ$2,'Data - OS grid'!$A$3:$D$196,4,FALSE)))^2))</f>
        <v>12112.552373467783</v>
      </c>
      <c r="DA172">
        <f>SQRT((((VLOOKUP($B172,'Data - OS grid'!$A$3:$D$196,3,FALSE))-(VLOOKUP(DA$2,'Data - OS grid'!$A$3:$D$196,3,FALSE)))^2)+(((VLOOKUP($B172,'Data - OS grid'!$A$3:$D$196,4,FALSE))-(VLOOKUP(DA$2,'Data - OS grid'!$A$3:$D$196,4,FALSE)))^2))</f>
        <v>14101.444074987498</v>
      </c>
      <c r="DB172">
        <f>SQRT((((VLOOKUP($B172,'Data - OS grid'!$A$3:$D$196,3,FALSE))-(VLOOKUP(DB$2,'Data - OS grid'!$A$3:$D$196,3,FALSE)))^2)+(((VLOOKUP($B172,'Data - OS grid'!$A$3:$D$196,4,FALSE))-(VLOOKUP(DB$2,'Data - OS grid'!$A$3:$D$196,4,FALSE)))^2))</f>
        <v>11081.967334368028</v>
      </c>
      <c r="DC172">
        <f>SQRT((((VLOOKUP($B172,'Data - OS grid'!$A$3:$D$196,3,FALSE))-(VLOOKUP(DC$2,'Data - OS grid'!$A$3:$D$196,3,FALSE)))^2)+(((VLOOKUP($B172,'Data - OS grid'!$A$3:$D$196,4,FALSE))-(VLOOKUP(DC$2,'Data - OS grid'!$A$3:$D$196,4,FALSE)))^2))</f>
        <v>11482.722891370322</v>
      </c>
      <c r="DD172">
        <f>SQRT((((VLOOKUP($B172,'Data - OS grid'!$A$3:$D$196,3,FALSE))-(VLOOKUP(DD$2,'Data - OS grid'!$A$3:$D$196,3,FALSE)))^2)+(((VLOOKUP($B172,'Data - OS grid'!$A$3:$D$196,4,FALSE))-(VLOOKUP(DD$2,'Data - OS grid'!$A$3:$D$196,4,FALSE)))^2))</f>
        <v>11786.531508463378</v>
      </c>
      <c r="DE172">
        <f>SQRT((((VLOOKUP($B172,'Data - OS grid'!$A$3:$D$196,3,FALSE))-(VLOOKUP(DE$2,'Data - OS grid'!$A$3:$D$196,3,FALSE)))^2)+(((VLOOKUP($B172,'Data - OS grid'!$A$3:$D$196,4,FALSE))-(VLOOKUP(DE$2,'Data - OS grid'!$A$3:$D$196,4,FALSE)))^2))</f>
        <v>15712.031218146176</v>
      </c>
      <c r="DF172">
        <f>SQRT((((VLOOKUP($B172,'Data - OS grid'!$A$3:$D$196,3,FALSE))-(VLOOKUP(DF$2,'Data - OS grid'!$A$3:$D$196,3,FALSE)))^2)+(((VLOOKUP($B172,'Data - OS grid'!$A$3:$D$196,4,FALSE))-(VLOOKUP(DF$2,'Data - OS grid'!$A$3:$D$196,4,FALSE)))^2))</f>
        <v>24780.675858418388</v>
      </c>
      <c r="DG172">
        <f>SQRT((((VLOOKUP($B172,'Data - OS grid'!$A$3:$D$196,3,FALSE))-(VLOOKUP(DG$2,'Data - OS grid'!$A$3:$D$196,3,FALSE)))^2)+(((VLOOKUP($B172,'Data - OS grid'!$A$3:$D$196,4,FALSE))-(VLOOKUP(DG$2,'Data - OS grid'!$A$3:$D$196,4,FALSE)))^2))</f>
        <v>22100.385177638873</v>
      </c>
      <c r="DH172">
        <f>SQRT((((VLOOKUP($B172,'Data - OS grid'!$A$3:$D$196,3,FALSE))-(VLOOKUP(DH$2,'Data - OS grid'!$A$3:$D$196,3,FALSE)))^2)+(((VLOOKUP($B172,'Data - OS grid'!$A$3:$D$196,4,FALSE))-(VLOOKUP(DH$2,'Data - OS grid'!$A$3:$D$196,4,FALSE)))^2))</f>
        <v>27714.292792708962</v>
      </c>
      <c r="DI172">
        <f>SQRT((((VLOOKUP($B172,'Data - OS grid'!$A$3:$D$196,3,FALSE))-(VLOOKUP(DI$2,'Data - OS grid'!$A$3:$D$196,3,FALSE)))^2)+(((VLOOKUP($B172,'Data - OS grid'!$A$3:$D$196,4,FALSE))-(VLOOKUP(DI$2,'Data - OS grid'!$A$3:$D$196,4,FALSE)))^2))</f>
        <v>27418.57423353738</v>
      </c>
      <c r="DJ172">
        <f>SQRT((((VLOOKUP($B172,'Data - OS grid'!$A$3:$D$196,3,FALSE))-(VLOOKUP(DJ$2,'Data - OS grid'!$A$3:$D$196,3,FALSE)))^2)+(((VLOOKUP($B172,'Data - OS grid'!$A$3:$D$196,4,FALSE))-(VLOOKUP(DJ$2,'Data - OS grid'!$A$3:$D$196,4,FALSE)))^2))</f>
        <v>23073.417605547733</v>
      </c>
      <c r="DK172">
        <f>SQRT((((VLOOKUP($B172,'Data - OS grid'!$A$3:$D$196,3,FALSE))-(VLOOKUP(DK$2,'Data - OS grid'!$A$3:$D$196,3,FALSE)))^2)+(((VLOOKUP($B172,'Data - OS grid'!$A$3:$D$196,4,FALSE))-(VLOOKUP(DK$2,'Data - OS grid'!$A$3:$D$196,4,FALSE)))^2))</f>
        <v>25992.095433035021</v>
      </c>
      <c r="DL172">
        <f>SQRT((((VLOOKUP($B172,'Data - OS grid'!$A$3:$D$196,3,FALSE))-(VLOOKUP(DL$2,'Data - OS grid'!$A$3:$D$196,3,FALSE)))^2)+(((VLOOKUP($B172,'Data - OS grid'!$A$3:$D$196,4,FALSE))-(VLOOKUP(DL$2,'Data - OS grid'!$A$3:$D$196,4,FALSE)))^2))</f>
        <v>22933.262415103527</v>
      </c>
      <c r="DM172">
        <f>SQRT((((VLOOKUP($B172,'Data - OS grid'!$A$3:$D$196,3,FALSE))-(VLOOKUP(DM$2,'Data - OS grid'!$A$3:$D$196,3,FALSE)))^2)+(((VLOOKUP($B172,'Data - OS grid'!$A$3:$D$196,4,FALSE))-(VLOOKUP(DM$2,'Data - OS grid'!$A$3:$D$196,4,FALSE)))^2))</f>
        <v>26465.881810361054</v>
      </c>
      <c r="DN172">
        <f>SQRT((((VLOOKUP($B172,'Data - OS grid'!$A$3:$D$196,3,FALSE))-(VLOOKUP(DN$2,'Data - OS grid'!$A$3:$D$196,3,FALSE)))^2)+(((VLOOKUP($B172,'Data - OS grid'!$A$3:$D$196,4,FALSE))-(VLOOKUP(DN$2,'Data - OS grid'!$A$3:$D$196,4,FALSE)))^2))</f>
        <v>24874.430928163965</v>
      </c>
      <c r="DO172">
        <f>SQRT((((VLOOKUP($B172,'Data - OS grid'!$A$3:$D$196,3,FALSE))-(VLOOKUP(DO$2,'Data - OS grid'!$A$3:$D$196,3,FALSE)))^2)+(((VLOOKUP($B172,'Data - OS grid'!$A$3:$D$196,4,FALSE))-(VLOOKUP(DO$2,'Data - OS grid'!$A$3:$D$196,4,FALSE)))^2))</f>
        <v>14258.377362098396</v>
      </c>
      <c r="DP172">
        <f>SQRT((((VLOOKUP($B172,'Data - OS grid'!$A$3:$D$196,3,FALSE))-(VLOOKUP(DP$2,'Data - OS grid'!$A$3:$D$196,3,FALSE)))^2)+(((VLOOKUP($B172,'Data - OS grid'!$A$3:$D$196,4,FALSE))-(VLOOKUP(DP$2,'Data - OS grid'!$A$3:$D$196,4,FALSE)))^2))</f>
        <v>534021.19623194728</v>
      </c>
      <c r="DQ172">
        <f>SQRT((((VLOOKUP($B172,'Data - OS grid'!$A$3:$D$196,3,FALSE))-(VLOOKUP(DQ$2,'Data - OS grid'!$A$3:$D$196,3,FALSE)))^2)+(((VLOOKUP($B172,'Data - OS grid'!$A$3:$D$196,4,FALSE))-(VLOOKUP(DQ$2,'Data - OS grid'!$A$3:$D$196,4,FALSE)))^2))</f>
        <v>534168.07001635735</v>
      </c>
      <c r="DR172">
        <f>SQRT((((VLOOKUP($B172,'Data - OS grid'!$A$3:$D$196,3,FALSE))-(VLOOKUP(DR$2,'Data - OS grid'!$A$3:$D$196,3,FALSE)))^2)+(((VLOOKUP($B172,'Data - OS grid'!$A$3:$D$196,4,FALSE))-(VLOOKUP(DR$2,'Data - OS grid'!$A$3:$D$196,4,FALSE)))^2))</f>
        <v>17550.371078698023</v>
      </c>
      <c r="DS172">
        <f>SQRT((((VLOOKUP($B172,'Data - OS grid'!$A$3:$D$196,3,FALSE))-(VLOOKUP(DS$2,'Data - OS grid'!$A$3:$D$196,3,FALSE)))^2)+(((VLOOKUP($B172,'Data - OS grid'!$A$3:$D$196,4,FALSE))-(VLOOKUP(DS$2,'Data - OS grid'!$A$3:$D$196,4,FALSE)))^2))</f>
        <v>18456.056593974779</v>
      </c>
      <c r="DT172">
        <f>SQRT((((VLOOKUP($B172,'Data - OS grid'!$A$3:$D$196,3,FALSE))-(VLOOKUP(DT$2,'Data - OS grid'!$A$3:$D$196,3,FALSE)))^2)+(((VLOOKUP($B172,'Data - OS grid'!$A$3:$D$196,4,FALSE))-(VLOOKUP(DT$2,'Data - OS grid'!$A$3:$D$196,4,FALSE)))^2))</f>
        <v>16766.51797482113</v>
      </c>
      <c r="DU172">
        <f>SQRT((((VLOOKUP($B172,'Data - OS grid'!$A$3:$D$196,3,FALSE))-(VLOOKUP(DU$2,'Data - OS grid'!$A$3:$D$196,3,FALSE)))^2)+(((VLOOKUP($B172,'Data - OS grid'!$A$3:$D$196,4,FALSE))-(VLOOKUP(DU$2,'Data - OS grid'!$A$3:$D$196,4,FALSE)))^2))</f>
        <v>17592.922582675114</v>
      </c>
      <c r="DV172">
        <f>SQRT((((VLOOKUP($B172,'Data - OS grid'!$A$3:$D$196,3,FALSE))-(VLOOKUP(DV$2,'Data - OS grid'!$A$3:$D$196,3,FALSE)))^2)+(((VLOOKUP($B172,'Data - OS grid'!$A$3:$D$196,4,FALSE))-(VLOOKUP(DV$2,'Data - OS grid'!$A$3:$D$196,4,FALSE)))^2))</f>
        <v>26387.352671308276</v>
      </c>
      <c r="DW172">
        <f>SQRT((((VLOOKUP($B172,'Data - OS grid'!$A$3:$D$196,3,FALSE))-(VLOOKUP(DW$2,'Data - OS grid'!$A$3:$D$196,3,FALSE)))^2)+(((VLOOKUP($B172,'Data - OS grid'!$A$3:$D$196,4,FALSE))-(VLOOKUP(DW$2,'Data - OS grid'!$A$3:$D$196,4,FALSE)))^2))</f>
        <v>25135.688273846808</v>
      </c>
      <c r="DX172">
        <f>SQRT((((VLOOKUP($B172,'Data - OS grid'!$A$3:$D$196,3,FALSE))-(VLOOKUP(DX$2,'Data - OS grid'!$A$3:$D$196,3,FALSE)))^2)+(((VLOOKUP($B172,'Data - OS grid'!$A$3:$D$196,4,FALSE))-(VLOOKUP(DX$2,'Data - OS grid'!$A$3:$D$196,4,FALSE)))^2))</f>
        <v>27806.787390851176</v>
      </c>
      <c r="DY172">
        <f>SQRT((((VLOOKUP($B172,'Data - OS grid'!$A$3:$D$196,3,FALSE))-(VLOOKUP(DY$2,'Data - OS grid'!$A$3:$D$196,3,FALSE)))^2)+(((VLOOKUP($B172,'Data - OS grid'!$A$3:$D$196,4,FALSE))-(VLOOKUP(DY$2,'Data - OS grid'!$A$3:$D$196,4,FALSE)))^2))</f>
        <v>28518.110473872563</v>
      </c>
      <c r="DZ172">
        <f>SQRT((((VLOOKUP($B172,'Data - OS grid'!$A$3:$D$196,3,FALSE))-(VLOOKUP(DZ$2,'Data - OS grid'!$A$3:$D$196,3,FALSE)))^2)+(((VLOOKUP($B172,'Data - OS grid'!$A$3:$D$196,4,FALSE))-(VLOOKUP(DZ$2,'Data - OS grid'!$A$3:$D$196,4,FALSE)))^2))</f>
        <v>27597.397069288982</v>
      </c>
      <c r="EA172">
        <f>SQRT((((VLOOKUP($B172,'Data - OS grid'!$A$3:$D$196,3,FALSE))-(VLOOKUP(EA$2,'Data - OS grid'!$A$3:$D$196,3,FALSE)))^2)+(((VLOOKUP($B172,'Data - OS grid'!$A$3:$D$196,4,FALSE))-(VLOOKUP(EA$2,'Data - OS grid'!$A$3:$D$196,4,FALSE)))^2))</f>
        <v>24065.956245285579</v>
      </c>
      <c r="EB172">
        <f>SQRT((((VLOOKUP($B172,'Data - OS grid'!$A$3:$D$196,3,FALSE))-(VLOOKUP(EB$2,'Data - OS grid'!$A$3:$D$196,3,FALSE)))^2)+(((VLOOKUP($B172,'Data - OS grid'!$A$3:$D$196,4,FALSE))-(VLOOKUP(EB$2,'Data - OS grid'!$A$3:$D$196,4,FALSE)))^2))</f>
        <v>27607.490378518654</v>
      </c>
      <c r="EC172">
        <f>SQRT((((VLOOKUP($B172,'Data - OS grid'!$A$3:$D$196,3,FALSE))-(VLOOKUP(EC$2,'Data - OS grid'!$A$3:$D$196,3,FALSE)))^2)+(((VLOOKUP($B172,'Data - OS grid'!$A$3:$D$196,4,FALSE))-(VLOOKUP(EC$2,'Data - OS grid'!$A$3:$D$196,4,FALSE)))^2))</f>
        <v>48768.535194323806</v>
      </c>
      <c r="ED172">
        <f>SQRT((((VLOOKUP($B172,'Data - OS grid'!$A$3:$D$196,3,FALSE))-(VLOOKUP(ED$2,'Data - OS grid'!$A$3:$D$196,3,FALSE)))^2)+(((VLOOKUP($B172,'Data - OS grid'!$A$3:$D$196,4,FALSE))-(VLOOKUP(ED$2,'Data - OS grid'!$A$3:$D$196,4,FALSE)))^2))</f>
        <v>47500.362693352145</v>
      </c>
      <c r="EE172">
        <f>SQRT((((VLOOKUP($B172,'Data - OS grid'!$A$3:$D$196,3,FALSE))-(VLOOKUP(EE$2,'Data - OS grid'!$A$3:$D$196,3,FALSE)))^2)+(((VLOOKUP($B172,'Data - OS grid'!$A$3:$D$196,4,FALSE))-(VLOOKUP(EE$2,'Data - OS grid'!$A$3:$D$196,4,FALSE)))^2))</f>
        <v>13528.770269318642</v>
      </c>
      <c r="EF172">
        <f>SQRT((((VLOOKUP($B172,'Data - OS grid'!$A$3:$D$196,3,FALSE))-(VLOOKUP(EF$2,'Data - OS grid'!$A$3:$D$196,3,FALSE)))^2)+(((VLOOKUP($B172,'Data - OS grid'!$A$3:$D$196,4,FALSE))-(VLOOKUP(EF$2,'Data - OS grid'!$A$3:$D$196,4,FALSE)))^2))</f>
        <v>12559.499392889829</v>
      </c>
      <c r="EG172">
        <f>SQRT((((VLOOKUP($B172,'Data - OS grid'!$A$3:$D$196,3,FALSE))-(VLOOKUP(EG$2,'Data - OS grid'!$A$3:$D$196,3,FALSE)))^2)+(((VLOOKUP($B172,'Data - OS grid'!$A$3:$D$196,4,FALSE))-(VLOOKUP(EG$2,'Data - OS grid'!$A$3:$D$196,4,FALSE)))^2))</f>
        <v>12770.713566594468</v>
      </c>
      <c r="EH172">
        <f>SQRT((((VLOOKUP($B172,'Data - OS grid'!$A$3:$D$196,3,FALSE))-(VLOOKUP(EH$2,'Data - OS grid'!$A$3:$D$196,3,FALSE)))^2)+(((VLOOKUP($B172,'Data - OS grid'!$A$3:$D$196,4,FALSE))-(VLOOKUP(EH$2,'Data - OS grid'!$A$3:$D$196,4,FALSE)))^2))</f>
        <v>13265.317787373207</v>
      </c>
      <c r="EI172">
        <f>SQRT((((VLOOKUP($B172,'Data - OS grid'!$A$3:$D$196,3,FALSE))-(VLOOKUP(EI$2,'Data - OS grid'!$A$3:$D$196,3,FALSE)))^2)+(((VLOOKUP($B172,'Data - OS grid'!$A$3:$D$196,4,FALSE))-(VLOOKUP(EI$2,'Data - OS grid'!$A$3:$D$196,4,FALSE)))^2))</f>
        <v>13743.40772879856</v>
      </c>
      <c r="EJ172">
        <f>SQRT((((VLOOKUP($B172,'Data - OS grid'!$A$3:$D$196,3,FALSE))-(VLOOKUP(EJ$2,'Data - OS grid'!$A$3:$D$196,3,FALSE)))^2)+(((VLOOKUP($B172,'Data - OS grid'!$A$3:$D$196,4,FALSE))-(VLOOKUP(EJ$2,'Data - OS grid'!$A$3:$D$196,4,FALSE)))^2))</f>
        <v>14700.85881845003</v>
      </c>
      <c r="EK172">
        <f>SQRT((((VLOOKUP($B172,'Data - OS grid'!$A$3:$D$196,3,FALSE))-(VLOOKUP(EK$2,'Data - OS grid'!$A$3:$D$196,3,FALSE)))^2)+(((VLOOKUP($B172,'Data - OS grid'!$A$3:$D$196,4,FALSE))-(VLOOKUP(EK$2,'Data - OS grid'!$A$3:$D$196,4,FALSE)))^2))</f>
        <v>83441.592895869384</v>
      </c>
      <c r="EL172">
        <f>SQRT((((VLOOKUP($B172,'Data - OS grid'!$A$3:$D$196,3,FALSE))-(VLOOKUP(EL$2,'Data - OS grid'!$A$3:$D$196,3,FALSE)))^2)+(((VLOOKUP($B172,'Data - OS grid'!$A$3:$D$196,4,FALSE))-(VLOOKUP(EL$2,'Data - OS grid'!$A$3:$D$196,4,FALSE)))^2))</f>
        <v>83287.046994115473</v>
      </c>
      <c r="EM172">
        <f>SQRT((((VLOOKUP($B172,'Data - OS grid'!$A$3:$D$196,3,FALSE))-(VLOOKUP(EM$2,'Data - OS grid'!$A$3:$D$196,3,FALSE)))^2)+(((VLOOKUP($B172,'Data - OS grid'!$A$3:$D$196,4,FALSE))-(VLOOKUP(EM$2,'Data - OS grid'!$A$3:$D$196,4,FALSE)))^2))</f>
        <v>83202.196665713098</v>
      </c>
      <c r="EN172">
        <f>SQRT((((VLOOKUP($B172,'Data - OS grid'!$A$3:$D$196,3,FALSE))-(VLOOKUP(EN$2,'Data - OS grid'!$A$3:$D$196,3,FALSE)))^2)+(((VLOOKUP($B172,'Data - OS grid'!$A$3:$D$196,4,FALSE))-(VLOOKUP(EN$2,'Data - OS grid'!$A$3:$D$196,4,FALSE)))^2))</f>
        <v>82540.184152932445</v>
      </c>
      <c r="EO172">
        <f>SQRT((((VLOOKUP($B172,'Data - OS grid'!$A$3:$D$196,3,FALSE))-(VLOOKUP(EO$2,'Data - OS grid'!$A$3:$D$196,3,FALSE)))^2)+(((VLOOKUP($B172,'Data - OS grid'!$A$3:$D$196,4,FALSE))-(VLOOKUP(EO$2,'Data - OS grid'!$A$3:$D$196,4,FALSE)))^2))</f>
        <v>81205.200110584046</v>
      </c>
      <c r="EP172">
        <f>SQRT((((VLOOKUP($B172,'Data - OS grid'!$A$3:$D$196,3,FALSE))-(VLOOKUP(EP$2,'Data - OS grid'!$A$3:$D$196,3,FALSE)))^2)+(((VLOOKUP($B172,'Data - OS grid'!$A$3:$D$196,4,FALSE))-(VLOOKUP(EP$2,'Data - OS grid'!$A$3:$D$196,4,FALSE)))^2))</f>
        <v>81799.104157686219</v>
      </c>
      <c r="EQ172">
        <f>SQRT((((VLOOKUP($B172,'Data - OS grid'!$A$3:$D$196,3,FALSE))-(VLOOKUP(EQ$2,'Data - OS grid'!$A$3:$D$196,3,FALSE)))^2)+(((VLOOKUP($B172,'Data - OS grid'!$A$3:$D$196,4,FALSE))-(VLOOKUP(EQ$2,'Data - OS grid'!$A$3:$D$196,4,FALSE)))^2))</f>
        <v>75111.555023178691</v>
      </c>
      <c r="ER172">
        <f>SQRT((((VLOOKUP($B172,'Data - OS grid'!$A$3:$D$196,3,FALSE))-(VLOOKUP(ER$2,'Data - OS grid'!$A$3:$D$196,3,FALSE)))^2)+(((VLOOKUP($B172,'Data - OS grid'!$A$3:$D$196,4,FALSE))-(VLOOKUP(ER$2,'Data - OS grid'!$A$3:$D$196,4,FALSE)))^2))</f>
        <v>76423.526358052855</v>
      </c>
      <c r="ES172">
        <f>SQRT((((VLOOKUP($B172,'Data - OS grid'!$A$3:$D$196,3,FALSE))-(VLOOKUP(ES$2,'Data - OS grid'!$A$3:$D$196,3,FALSE)))^2)+(((VLOOKUP($B172,'Data - OS grid'!$A$3:$D$196,4,FALSE))-(VLOOKUP(ES$2,'Data - OS grid'!$A$3:$D$196,4,FALSE)))^2))</f>
        <v>18617.170166273929</v>
      </c>
      <c r="ET172">
        <f>SQRT((((VLOOKUP($B172,'Data - OS grid'!$A$3:$D$196,3,FALSE))-(VLOOKUP(ET$2,'Data - OS grid'!$A$3:$D$196,3,FALSE)))^2)+(((VLOOKUP($B172,'Data - OS grid'!$A$3:$D$196,4,FALSE))-(VLOOKUP(ET$2,'Data - OS grid'!$A$3:$D$196,4,FALSE)))^2))</f>
        <v>557520.01080678706</v>
      </c>
      <c r="EU172">
        <f>SQRT((((VLOOKUP($B172,'Data - OS grid'!$A$3:$D$196,3,FALSE))-(VLOOKUP(EU$2,'Data - OS grid'!$A$3:$D$196,3,FALSE)))^2)+(((VLOOKUP($B172,'Data - OS grid'!$A$3:$D$196,4,FALSE))-(VLOOKUP(EU$2,'Data - OS grid'!$A$3:$D$196,4,FALSE)))^2))</f>
        <v>559949.58255989442</v>
      </c>
      <c r="EV172">
        <f>SQRT((((VLOOKUP($B172,'Data - OS grid'!$A$3:$D$196,3,FALSE))-(VLOOKUP(EV$2,'Data - OS grid'!$A$3:$D$196,3,FALSE)))^2)+(((VLOOKUP($B172,'Data - OS grid'!$A$3:$D$196,4,FALSE))-(VLOOKUP(EV$2,'Data - OS grid'!$A$3:$D$196,4,FALSE)))^2))</f>
        <v>560377.72763110418</v>
      </c>
      <c r="EW172">
        <f>SQRT((((VLOOKUP($B172,'Data - OS grid'!$A$3:$D$196,3,FALSE))-(VLOOKUP(EW$2,'Data - OS grid'!$A$3:$D$196,3,FALSE)))^2)+(((VLOOKUP($B172,'Data - OS grid'!$A$3:$D$196,4,FALSE))-(VLOOKUP(EW$2,'Data - OS grid'!$A$3:$D$196,4,FALSE)))^2))</f>
        <v>292473.7886119028</v>
      </c>
      <c r="EX172">
        <f>SQRT((((VLOOKUP($B172,'Data - OS grid'!$A$3:$D$196,3,FALSE))-(VLOOKUP(EX$2,'Data - OS grid'!$A$3:$D$196,3,FALSE)))^2)+(((VLOOKUP($B172,'Data - OS grid'!$A$3:$D$196,4,FALSE))-(VLOOKUP(EX$2,'Data - OS grid'!$A$3:$D$196,4,FALSE)))^2))</f>
        <v>293402.56666396087</v>
      </c>
      <c r="EY172">
        <f>SQRT((((VLOOKUP($B172,'Data - OS grid'!$A$3:$D$196,3,FALSE))-(VLOOKUP(EY$2,'Data - OS grid'!$A$3:$D$196,3,FALSE)))^2)+(((VLOOKUP($B172,'Data - OS grid'!$A$3:$D$196,4,FALSE))-(VLOOKUP(EY$2,'Data - OS grid'!$A$3:$D$196,4,FALSE)))^2))</f>
        <v>290701.63289015077</v>
      </c>
      <c r="EZ172">
        <f>SQRT((((VLOOKUP($B172,'Data - OS grid'!$A$3:$D$196,3,FALSE))-(VLOOKUP(EZ$2,'Data - OS grid'!$A$3:$D$196,3,FALSE)))^2)+(((VLOOKUP($B172,'Data - OS grid'!$A$3:$D$196,4,FALSE))-(VLOOKUP(EZ$2,'Data - OS grid'!$A$3:$D$196,4,FALSE)))^2))</f>
        <v>293741.7153299817</v>
      </c>
      <c r="FA172">
        <f>SQRT((((VLOOKUP($B172,'Data - OS grid'!$A$3:$D$196,3,FALSE))-(VLOOKUP(FA$2,'Data - OS grid'!$A$3:$D$196,3,FALSE)))^2)+(((VLOOKUP($B172,'Data - OS grid'!$A$3:$D$196,4,FALSE))-(VLOOKUP(FA$2,'Data - OS grid'!$A$3:$D$196,4,FALSE)))^2))</f>
        <v>290741.74747531529</v>
      </c>
      <c r="FB172">
        <f>SQRT((((VLOOKUP($B172,'Data - OS grid'!$A$3:$D$196,3,FALSE))-(VLOOKUP(FB$2,'Data - OS grid'!$A$3:$D$196,3,FALSE)))^2)+(((VLOOKUP($B172,'Data - OS grid'!$A$3:$D$196,4,FALSE))-(VLOOKUP(FB$2,'Data - OS grid'!$A$3:$D$196,4,FALSE)))^2))</f>
        <v>293106.80634369445</v>
      </c>
      <c r="FC172">
        <f>SQRT((((VLOOKUP($B172,'Data - OS grid'!$A$3:$D$196,3,FALSE))-(VLOOKUP(FC$2,'Data - OS grid'!$A$3:$D$196,3,FALSE)))^2)+(((VLOOKUP($B172,'Data - OS grid'!$A$3:$D$196,4,FALSE))-(VLOOKUP(FC$2,'Data - OS grid'!$A$3:$D$196,4,FALSE)))^2))</f>
        <v>293261.22438024433</v>
      </c>
      <c r="FD172">
        <f>SQRT((((VLOOKUP($B172,'Data - OS grid'!$A$3:$D$196,3,FALSE))-(VLOOKUP(FD$2,'Data - OS grid'!$A$3:$D$196,3,FALSE)))^2)+(((VLOOKUP($B172,'Data - OS grid'!$A$3:$D$196,4,FALSE))-(VLOOKUP(FD$2,'Data - OS grid'!$A$3:$D$196,4,FALSE)))^2))</f>
        <v>295004.05103150703</v>
      </c>
      <c r="FE172">
        <f>SQRT((((VLOOKUP($B172,'Data - OS grid'!$A$3:$D$196,3,FALSE))-(VLOOKUP(FE$2,'Data - OS grid'!$A$3:$D$196,3,FALSE)))^2)+(((VLOOKUP($B172,'Data - OS grid'!$A$3:$D$196,4,FALSE))-(VLOOKUP(FE$2,'Data - OS grid'!$A$3:$D$196,4,FALSE)))^2))</f>
        <v>292610.29719577538</v>
      </c>
    </row>
    <row r="173" spans="1:161" x14ac:dyDescent="0.25">
      <c r="A173" s="10" t="s">
        <v>35</v>
      </c>
      <c r="B173" s="12" t="s">
        <v>199</v>
      </c>
      <c r="C173">
        <f>SQRT((((VLOOKUP($B173,'Data - OS grid'!$A$3:$D$196,3,FALSE))-(VLOOKUP(C$2,'Data - OS grid'!$A$3:$D$196,3,FALSE)))^2)+(((VLOOKUP($B173,'Data - OS grid'!$A$3:$D$196,4,FALSE))-(VLOOKUP(C$2,'Data - OS grid'!$A$3:$D$196,4,FALSE)))^2))</f>
        <v>12068.062189100618</v>
      </c>
      <c r="D173">
        <f>SQRT((((VLOOKUP($B173,'Data - OS grid'!$A$3:$D$196,3,FALSE))-(VLOOKUP(D$2,'Data - OS grid'!$A$3:$D$196,3,FALSE)))^2)+(((VLOOKUP($B173,'Data - OS grid'!$A$3:$D$196,4,FALSE))-(VLOOKUP(D$2,'Data - OS grid'!$A$3:$D$196,4,FALSE)))^2))</f>
        <v>10995.800334673233</v>
      </c>
      <c r="E173">
        <f>SQRT((((VLOOKUP($B173,'Data - OS grid'!$A$3:$D$196,3,FALSE))-(VLOOKUP(E$2,'Data - OS grid'!$A$3:$D$196,3,FALSE)))^2)+(((VLOOKUP($B173,'Data - OS grid'!$A$3:$D$196,4,FALSE))-(VLOOKUP(E$2,'Data - OS grid'!$A$3:$D$196,4,FALSE)))^2))</f>
        <v>11680.895727640069</v>
      </c>
      <c r="F173">
        <f>SQRT((((VLOOKUP($B173,'Data - OS grid'!$A$3:$D$196,3,FALSE))-(VLOOKUP(F$2,'Data - OS grid'!$A$3:$D$196,3,FALSE)))^2)+(((VLOOKUP($B173,'Data - OS grid'!$A$3:$D$196,4,FALSE))-(VLOOKUP(F$2,'Data - OS grid'!$A$3:$D$196,4,FALSE)))^2))</f>
        <v>9865.8113199067411</v>
      </c>
      <c r="G173">
        <f>SQRT((((VLOOKUP($B173,'Data - OS grid'!$A$3:$D$196,3,FALSE))-(VLOOKUP(G$2,'Data - OS grid'!$A$3:$D$196,3,FALSE)))^2)+(((VLOOKUP($B173,'Data - OS grid'!$A$3:$D$196,4,FALSE))-(VLOOKUP(G$2,'Data - OS grid'!$A$3:$D$196,4,FALSE)))^2))</f>
        <v>9585.0678140532727</v>
      </c>
      <c r="H173">
        <f>SQRT((((VLOOKUP($B173,'Data - OS grid'!$A$3:$D$196,3,FALSE))-(VLOOKUP(H$2,'Data - OS grid'!$A$3:$D$196,3,FALSE)))^2)+(((VLOOKUP($B173,'Data - OS grid'!$A$3:$D$196,4,FALSE))-(VLOOKUP(H$2,'Data - OS grid'!$A$3:$D$196,4,FALSE)))^2))</f>
        <v>11766.763403757212</v>
      </c>
      <c r="I173">
        <f>SQRT((((VLOOKUP($B173,'Data - OS grid'!$A$3:$D$196,3,FALSE))-(VLOOKUP(I$2,'Data - OS grid'!$A$3:$D$196,3,FALSE)))^2)+(((VLOOKUP($B173,'Data - OS grid'!$A$3:$D$196,4,FALSE))-(VLOOKUP(I$2,'Data - OS grid'!$A$3:$D$196,4,FALSE)))^2))</f>
        <v>14425.273827556966</v>
      </c>
      <c r="J173">
        <f>SQRT((((VLOOKUP($B173,'Data - OS grid'!$A$3:$D$196,3,FALSE))-(VLOOKUP(J$2,'Data - OS grid'!$A$3:$D$196,3,FALSE)))^2)+(((VLOOKUP($B173,'Data - OS grid'!$A$3:$D$196,4,FALSE))-(VLOOKUP(J$2,'Data - OS grid'!$A$3:$D$196,4,FALSE)))^2))</f>
        <v>15563.323873774521</v>
      </c>
      <c r="K173">
        <f>SQRT((((VLOOKUP($B173,'Data - OS grid'!$A$3:$D$196,3,FALSE))-(VLOOKUP(K$2,'Data - OS grid'!$A$3:$D$196,3,FALSE)))^2)+(((VLOOKUP($B173,'Data - OS grid'!$A$3:$D$196,4,FALSE))-(VLOOKUP(K$2,'Data - OS grid'!$A$3:$D$196,4,FALSE)))^2))</f>
        <v>15628.813934524909</v>
      </c>
      <c r="L173">
        <f>SQRT((((VLOOKUP($B173,'Data - OS grid'!$A$3:$D$196,3,FALSE))-(VLOOKUP(L$2,'Data - OS grid'!$A$3:$D$196,3,FALSE)))^2)+(((VLOOKUP($B173,'Data - OS grid'!$A$3:$D$196,4,FALSE))-(VLOOKUP(L$2,'Data - OS grid'!$A$3:$D$196,4,FALSE)))^2))</f>
        <v>15446.366595416541</v>
      </c>
      <c r="M173">
        <f>SQRT((((VLOOKUP($B173,'Data - OS grid'!$A$3:$D$196,3,FALSE))-(VLOOKUP(M$2,'Data - OS grid'!$A$3:$D$196,3,FALSE)))^2)+(((VLOOKUP($B173,'Data - OS grid'!$A$3:$D$196,4,FALSE))-(VLOOKUP(M$2,'Data - OS grid'!$A$3:$D$196,4,FALSE)))^2))</f>
        <v>9398.922917015545</v>
      </c>
      <c r="N173">
        <f>SQRT((((VLOOKUP($B173,'Data - OS grid'!$A$3:$D$196,3,FALSE))-(VLOOKUP(N$2,'Data - OS grid'!$A$3:$D$196,3,FALSE)))^2)+(((VLOOKUP($B173,'Data - OS grid'!$A$3:$D$196,4,FALSE))-(VLOOKUP(N$2,'Data - OS grid'!$A$3:$D$196,4,FALSE)))^2))</f>
        <v>7745.8666396988792</v>
      </c>
      <c r="O173">
        <f>SQRT((((VLOOKUP($B173,'Data - OS grid'!$A$3:$D$196,3,FALSE))-(VLOOKUP(O$2,'Data - OS grid'!$A$3:$D$196,3,FALSE)))^2)+(((VLOOKUP($B173,'Data - OS grid'!$A$3:$D$196,4,FALSE))-(VLOOKUP(O$2,'Data - OS grid'!$A$3:$D$196,4,FALSE)))^2))</f>
        <v>7312.5388887854815</v>
      </c>
      <c r="P173">
        <f>SQRT((((VLOOKUP($B173,'Data - OS grid'!$A$3:$D$196,3,FALSE))-(VLOOKUP(P$2,'Data - OS grid'!$A$3:$D$196,3,FALSE)))^2)+(((VLOOKUP($B173,'Data - OS grid'!$A$3:$D$196,4,FALSE))-(VLOOKUP(P$2,'Data - OS grid'!$A$3:$D$196,4,FALSE)))^2))</f>
        <v>8299.9412648524212</v>
      </c>
      <c r="Q173">
        <f>SQRT((((VLOOKUP($B173,'Data - OS grid'!$A$3:$D$196,3,FALSE))-(VLOOKUP(Q$2,'Data - OS grid'!$A$3:$D$196,3,FALSE)))^2)+(((VLOOKUP($B173,'Data - OS grid'!$A$3:$D$196,4,FALSE))-(VLOOKUP(Q$2,'Data - OS grid'!$A$3:$D$196,4,FALSE)))^2))</f>
        <v>9805.5660213982555</v>
      </c>
      <c r="R173">
        <f>SQRT((((VLOOKUP($B173,'Data - OS grid'!$A$3:$D$196,3,FALSE))-(VLOOKUP(R$2,'Data - OS grid'!$A$3:$D$196,3,FALSE)))^2)+(((VLOOKUP($B173,'Data - OS grid'!$A$3:$D$196,4,FALSE))-(VLOOKUP(R$2,'Data - OS grid'!$A$3:$D$196,4,FALSE)))^2))</f>
        <v>8412.3138909577065</v>
      </c>
      <c r="S173">
        <f>SQRT((((VLOOKUP($B173,'Data - OS grid'!$A$3:$D$196,3,FALSE))-(VLOOKUP(S$2,'Data - OS grid'!$A$3:$D$196,3,FALSE)))^2)+(((VLOOKUP($B173,'Data - OS grid'!$A$3:$D$196,4,FALSE))-(VLOOKUP(S$2,'Data - OS grid'!$A$3:$D$196,4,FALSE)))^2))</f>
        <v>8562.4543794405126</v>
      </c>
      <c r="T173">
        <f>SQRT((((VLOOKUP($B173,'Data - OS grid'!$A$3:$D$196,3,FALSE))-(VLOOKUP(T$2,'Data - OS grid'!$A$3:$D$196,3,FALSE)))^2)+(((VLOOKUP($B173,'Data - OS grid'!$A$3:$D$196,4,FALSE))-(VLOOKUP(T$2,'Data - OS grid'!$A$3:$D$196,4,FALSE)))^2))</f>
        <v>7130.5284516647152</v>
      </c>
      <c r="U173">
        <f>SQRT((((VLOOKUP($B173,'Data - OS grid'!$A$3:$D$196,3,FALSE))-(VLOOKUP(U$2,'Data - OS grid'!$A$3:$D$196,3,FALSE)))^2)+(((VLOOKUP($B173,'Data - OS grid'!$A$3:$D$196,4,FALSE))-(VLOOKUP(U$2,'Data - OS grid'!$A$3:$D$196,4,FALSE)))^2))</f>
        <v>7144.4121521647949</v>
      </c>
      <c r="V173">
        <f>SQRT((((VLOOKUP($B173,'Data - OS grid'!$A$3:$D$196,3,FALSE))-(VLOOKUP(V$2,'Data - OS grid'!$A$3:$D$196,3,FALSE)))^2)+(((VLOOKUP($B173,'Data - OS grid'!$A$3:$D$196,4,FALSE))-(VLOOKUP(V$2,'Data - OS grid'!$A$3:$D$196,4,FALSE)))^2))</f>
        <v>8594.2960735594861</v>
      </c>
      <c r="W173">
        <f>SQRT((((VLOOKUP($B173,'Data - OS grid'!$A$3:$D$196,3,FALSE))-(VLOOKUP(W$2,'Data - OS grid'!$A$3:$D$196,3,FALSE)))^2)+(((VLOOKUP($B173,'Data - OS grid'!$A$3:$D$196,4,FALSE))-(VLOOKUP(W$2,'Data - OS grid'!$A$3:$D$196,4,FALSE)))^2))</f>
        <v>8204.233663176592</v>
      </c>
      <c r="X173">
        <f>SQRT((((VLOOKUP($B173,'Data - OS grid'!$A$3:$D$196,3,FALSE))-(VLOOKUP(X$2,'Data - OS grid'!$A$3:$D$196,3,FALSE)))^2)+(((VLOOKUP($B173,'Data - OS grid'!$A$3:$D$196,4,FALSE))-(VLOOKUP(X$2,'Data - OS grid'!$A$3:$D$196,4,FALSE)))^2))</f>
        <v>8787.4715931262053</v>
      </c>
      <c r="Y173">
        <f>SQRT((((VLOOKUP($B173,'Data - OS grid'!$A$3:$D$196,3,FALSE))-(VLOOKUP(Y$2,'Data - OS grid'!$A$3:$D$196,3,FALSE)))^2)+(((VLOOKUP($B173,'Data - OS grid'!$A$3:$D$196,4,FALSE))-(VLOOKUP(Y$2,'Data - OS grid'!$A$3:$D$196,4,FALSE)))^2))</f>
        <v>8568.1401132334431</v>
      </c>
      <c r="Z173">
        <f>SQRT((((VLOOKUP($B173,'Data - OS grid'!$A$3:$D$196,3,FALSE))-(VLOOKUP(Z$2,'Data - OS grid'!$A$3:$D$196,3,FALSE)))^2)+(((VLOOKUP($B173,'Data - OS grid'!$A$3:$D$196,4,FALSE))-(VLOOKUP(Z$2,'Data - OS grid'!$A$3:$D$196,4,FALSE)))^2))</f>
        <v>10307.454826483598</v>
      </c>
      <c r="AA173">
        <f>SQRT((((VLOOKUP($B173,'Data - OS grid'!$A$3:$D$196,3,FALSE))-(VLOOKUP(AA$2,'Data - OS grid'!$A$3:$D$196,3,FALSE)))^2)+(((VLOOKUP($B173,'Data - OS grid'!$A$3:$D$196,4,FALSE))-(VLOOKUP(AA$2,'Data - OS grid'!$A$3:$D$196,4,FALSE)))^2))</f>
        <v>9671.9349150002035</v>
      </c>
      <c r="AB173">
        <f>SQRT((((VLOOKUP($B173,'Data - OS grid'!$A$3:$D$196,3,FALSE))-(VLOOKUP(AB$2,'Data - OS grid'!$A$3:$D$196,3,FALSE)))^2)+(((VLOOKUP($B173,'Data - OS grid'!$A$3:$D$196,4,FALSE))-(VLOOKUP(AB$2,'Data - OS grid'!$A$3:$D$196,4,FALSE)))^2))</f>
        <v>8922.6983026436574</v>
      </c>
      <c r="AC173">
        <f>SQRT((((VLOOKUP($B173,'Data - OS grid'!$A$3:$D$196,3,FALSE))-(VLOOKUP(AC$2,'Data - OS grid'!$A$3:$D$196,3,FALSE)))^2)+(((VLOOKUP($B173,'Data - OS grid'!$A$3:$D$196,4,FALSE))-(VLOOKUP(AC$2,'Data - OS grid'!$A$3:$D$196,4,FALSE)))^2))</f>
        <v>12593.46755266396</v>
      </c>
      <c r="AD173">
        <f>SQRT((((VLOOKUP($B173,'Data - OS grid'!$A$3:$D$196,3,FALSE))-(VLOOKUP(AD$2,'Data - OS grid'!$A$3:$D$196,3,FALSE)))^2)+(((VLOOKUP($B173,'Data - OS grid'!$A$3:$D$196,4,FALSE))-(VLOOKUP(AD$2,'Data - OS grid'!$A$3:$D$196,4,FALSE)))^2))</f>
        <v>11199.021787638418</v>
      </c>
      <c r="AE173">
        <f>SQRT((((VLOOKUP($B173,'Data - OS grid'!$A$3:$D$196,3,FALSE))-(VLOOKUP(AE$2,'Data - OS grid'!$A$3:$D$196,3,FALSE)))^2)+(((VLOOKUP($B173,'Data - OS grid'!$A$3:$D$196,4,FALSE))-(VLOOKUP(AE$2,'Data - OS grid'!$A$3:$D$196,4,FALSE)))^2))</f>
        <v>12728.885457886719</v>
      </c>
      <c r="AF173">
        <f>SQRT((((VLOOKUP($B173,'Data - OS grid'!$A$3:$D$196,3,FALSE))-(VLOOKUP(AF$2,'Data - OS grid'!$A$3:$D$196,3,FALSE)))^2)+(((VLOOKUP($B173,'Data - OS grid'!$A$3:$D$196,4,FALSE))-(VLOOKUP(AF$2,'Data - OS grid'!$A$3:$D$196,4,FALSE)))^2))</f>
        <v>12816.639575177263</v>
      </c>
      <c r="AG173">
        <f>SQRT((((VLOOKUP($B173,'Data - OS grid'!$A$3:$D$196,3,FALSE))-(VLOOKUP(AG$2,'Data - OS grid'!$A$3:$D$196,3,FALSE)))^2)+(((VLOOKUP($B173,'Data - OS grid'!$A$3:$D$196,4,FALSE))-(VLOOKUP(AG$2,'Data - OS grid'!$A$3:$D$196,4,FALSE)))^2))</f>
        <v>13256.191949424992</v>
      </c>
      <c r="AH173">
        <f>SQRT((((VLOOKUP($B173,'Data - OS grid'!$A$3:$D$196,3,FALSE))-(VLOOKUP(AH$2,'Data - OS grid'!$A$3:$D$196,3,FALSE)))^2)+(((VLOOKUP($B173,'Data - OS grid'!$A$3:$D$196,4,FALSE))-(VLOOKUP(AH$2,'Data - OS grid'!$A$3:$D$196,4,FALSE)))^2))</f>
        <v>168762.41003552894</v>
      </c>
      <c r="AI173">
        <f>SQRT((((VLOOKUP($B173,'Data - OS grid'!$A$3:$D$196,3,FALSE))-(VLOOKUP(AI$2,'Data - OS grid'!$A$3:$D$196,3,FALSE)))^2)+(((VLOOKUP($B173,'Data - OS grid'!$A$3:$D$196,4,FALSE))-(VLOOKUP(AI$2,'Data - OS grid'!$A$3:$D$196,4,FALSE)))^2))</f>
        <v>166729.3373254989</v>
      </c>
      <c r="AJ173">
        <f>SQRT((((VLOOKUP($B173,'Data - OS grid'!$A$3:$D$196,3,FALSE))-(VLOOKUP(AJ$2,'Data - OS grid'!$A$3:$D$196,3,FALSE)))^2)+(((VLOOKUP($B173,'Data - OS grid'!$A$3:$D$196,4,FALSE))-(VLOOKUP(AJ$2,'Data - OS grid'!$A$3:$D$196,4,FALSE)))^2))</f>
        <v>167147.59503205543</v>
      </c>
      <c r="AK173">
        <f>SQRT((((VLOOKUP($B173,'Data - OS grid'!$A$3:$D$196,3,FALSE))-(VLOOKUP(AK$2,'Data - OS grid'!$A$3:$D$196,3,FALSE)))^2)+(((VLOOKUP($B173,'Data - OS grid'!$A$3:$D$196,4,FALSE))-(VLOOKUP(AK$2,'Data - OS grid'!$A$3:$D$196,4,FALSE)))^2))</f>
        <v>168427.70118065496</v>
      </c>
      <c r="AL173">
        <f>SQRT((((VLOOKUP($B173,'Data - OS grid'!$A$3:$D$196,3,FALSE))-(VLOOKUP(AL$2,'Data - OS grid'!$A$3:$D$196,3,FALSE)))^2)+(((VLOOKUP($B173,'Data - OS grid'!$A$3:$D$196,4,FALSE))-(VLOOKUP(AL$2,'Data - OS grid'!$A$3:$D$196,4,FALSE)))^2))</f>
        <v>169073.05048410289</v>
      </c>
      <c r="AM173">
        <f>SQRT((((VLOOKUP($B173,'Data - OS grid'!$A$3:$D$196,3,FALSE))-(VLOOKUP(AM$2,'Data - OS grid'!$A$3:$D$196,3,FALSE)))^2)+(((VLOOKUP($B173,'Data - OS grid'!$A$3:$D$196,4,FALSE))-(VLOOKUP(AM$2,'Data - OS grid'!$A$3:$D$196,4,FALSE)))^2))</f>
        <v>167918.04786859572</v>
      </c>
      <c r="AN173">
        <f>SQRT((((VLOOKUP($B173,'Data - OS grid'!$A$3:$D$196,3,FALSE))-(VLOOKUP(AN$2,'Data - OS grid'!$A$3:$D$196,3,FALSE)))^2)+(((VLOOKUP($B173,'Data - OS grid'!$A$3:$D$196,4,FALSE))-(VLOOKUP(AN$2,'Data - OS grid'!$A$3:$D$196,4,FALSE)))^2))</f>
        <v>169008.3241293162</v>
      </c>
      <c r="AO173">
        <f>SQRT((((VLOOKUP($B173,'Data - OS grid'!$A$3:$D$196,3,FALSE))-(VLOOKUP(AO$2,'Data - OS grid'!$A$3:$D$196,3,FALSE)))^2)+(((VLOOKUP($B173,'Data - OS grid'!$A$3:$D$196,4,FALSE))-(VLOOKUP(AO$2,'Data - OS grid'!$A$3:$D$196,4,FALSE)))^2))</f>
        <v>170245.92102308941</v>
      </c>
      <c r="AP173">
        <f>SQRT((((VLOOKUP($B173,'Data - OS grid'!$A$3:$D$196,3,FALSE))-(VLOOKUP(AP$2,'Data - OS grid'!$A$3:$D$196,3,FALSE)))^2)+(((VLOOKUP($B173,'Data - OS grid'!$A$3:$D$196,4,FALSE))-(VLOOKUP(AP$2,'Data - OS grid'!$A$3:$D$196,4,FALSE)))^2))</f>
        <v>165607.68407595102</v>
      </c>
      <c r="AQ173">
        <f>SQRT((((VLOOKUP($B173,'Data - OS grid'!$A$3:$D$196,3,FALSE))-(VLOOKUP(AQ$2,'Data - OS grid'!$A$3:$D$196,3,FALSE)))^2)+(((VLOOKUP($B173,'Data - OS grid'!$A$3:$D$196,4,FALSE))-(VLOOKUP(AQ$2,'Data - OS grid'!$A$3:$D$196,4,FALSE)))^2))</f>
        <v>3416.6899186200671</v>
      </c>
      <c r="AR173">
        <f>SQRT((((VLOOKUP($B173,'Data - OS grid'!$A$3:$D$196,3,FALSE))-(VLOOKUP(AR$2,'Data - OS grid'!$A$3:$D$196,3,FALSE)))^2)+(((VLOOKUP($B173,'Data - OS grid'!$A$3:$D$196,4,FALSE))-(VLOOKUP(AR$2,'Data - OS grid'!$A$3:$D$196,4,FALSE)))^2))</f>
        <v>1392.1436707466655</v>
      </c>
      <c r="AS173">
        <f>SQRT((((VLOOKUP($B173,'Data - OS grid'!$A$3:$D$196,3,FALSE))-(VLOOKUP(AS$2,'Data - OS grid'!$A$3:$D$196,3,FALSE)))^2)+(((VLOOKUP($B173,'Data - OS grid'!$A$3:$D$196,4,FALSE))-(VLOOKUP(AS$2,'Data - OS grid'!$A$3:$D$196,4,FALSE)))^2))</f>
        <v>4853.5748680740471</v>
      </c>
      <c r="AT173">
        <f>SQRT((((VLOOKUP($B173,'Data - OS grid'!$A$3:$D$196,3,FALSE))-(VLOOKUP(AT$2,'Data - OS grid'!$A$3:$D$196,3,FALSE)))^2)+(((VLOOKUP($B173,'Data - OS grid'!$A$3:$D$196,4,FALSE))-(VLOOKUP(AT$2,'Data - OS grid'!$A$3:$D$196,4,FALSE)))^2))</f>
        <v>6024.3111639423141</v>
      </c>
      <c r="AU173">
        <f>SQRT((((VLOOKUP($B173,'Data - OS grid'!$A$3:$D$196,3,FALSE))-(VLOOKUP(AU$2,'Data - OS grid'!$A$3:$D$196,3,FALSE)))^2)+(((VLOOKUP($B173,'Data - OS grid'!$A$3:$D$196,4,FALSE))-(VLOOKUP(AU$2,'Data - OS grid'!$A$3:$D$196,4,FALSE)))^2))</f>
        <v>4291.9255585343044</v>
      </c>
      <c r="AV173">
        <f>SQRT((((VLOOKUP($B173,'Data - OS grid'!$A$3:$D$196,3,FALSE))-(VLOOKUP(AV$2,'Data - OS grid'!$A$3:$D$196,3,FALSE)))^2)+(((VLOOKUP($B173,'Data - OS grid'!$A$3:$D$196,4,FALSE))-(VLOOKUP(AV$2,'Data - OS grid'!$A$3:$D$196,4,FALSE)))^2))</f>
        <v>2960.0675667964069</v>
      </c>
      <c r="AW173">
        <f>SQRT((((VLOOKUP($B173,'Data - OS grid'!$A$3:$D$196,3,FALSE))-(VLOOKUP(AW$2,'Data - OS grid'!$A$3:$D$196,3,FALSE)))^2)+(((VLOOKUP($B173,'Data - OS grid'!$A$3:$D$196,4,FALSE))-(VLOOKUP(AW$2,'Data - OS grid'!$A$3:$D$196,4,FALSE)))^2))</f>
        <v>2701.1243955064342</v>
      </c>
      <c r="AX173">
        <f>SQRT((((VLOOKUP($B173,'Data - OS grid'!$A$3:$D$196,3,FALSE))-(VLOOKUP(AX$2,'Data - OS grid'!$A$3:$D$196,3,FALSE)))^2)+(((VLOOKUP($B173,'Data - OS grid'!$A$3:$D$196,4,FALSE))-(VLOOKUP(AX$2,'Data - OS grid'!$A$3:$D$196,4,FALSE)))^2))</f>
        <v>3722.8550871609277</v>
      </c>
      <c r="AY173">
        <f>SQRT((((VLOOKUP($B173,'Data - OS grid'!$A$3:$D$196,3,FALSE))-(VLOOKUP(AY$2,'Data - OS grid'!$A$3:$D$196,3,FALSE)))^2)+(((VLOOKUP($B173,'Data - OS grid'!$A$3:$D$196,4,FALSE))-(VLOOKUP(AY$2,'Data - OS grid'!$A$3:$D$196,4,FALSE)))^2))</f>
        <v>1291.559135308949</v>
      </c>
      <c r="AZ173">
        <f>SQRT((((VLOOKUP($B173,'Data - OS grid'!$A$3:$D$196,3,FALSE))-(VLOOKUP(AZ$2,'Data - OS grid'!$A$3:$D$196,3,FALSE)))^2)+(((VLOOKUP($B173,'Data - OS grid'!$A$3:$D$196,4,FALSE))-(VLOOKUP(AZ$2,'Data - OS grid'!$A$3:$D$196,4,FALSE)))^2))</f>
        <v>3557.7837202393289</v>
      </c>
      <c r="BA173">
        <f>SQRT((((VLOOKUP($B173,'Data - OS grid'!$A$3:$D$196,3,FALSE))-(VLOOKUP(BA$2,'Data - OS grid'!$A$3:$D$196,3,FALSE)))^2)+(((VLOOKUP($B173,'Data - OS grid'!$A$3:$D$196,4,FALSE))-(VLOOKUP(BA$2,'Data - OS grid'!$A$3:$D$196,4,FALSE)))^2))</f>
        <v>15746.22557948412</v>
      </c>
      <c r="BB173">
        <f>SQRT((((VLOOKUP($B173,'Data - OS grid'!$A$3:$D$196,3,FALSE))-(VLOOKUP(BB$2,'Data - OS grid'!$A$3:$D$196,3,FALSE)))^2)+(((VLOOKUP($B173,'Data - OS grid'!$A$3:$D$196,4,FALSE))-(VLOOKUP(BB$2,'Data - OS grid'!$A$3:$D$196,4,FALSE)))^2))</f>
        <v>18581.07235872031</v>
      </c>
      <c r="BC173">
        <f>SQRT((((VLOOKUP($B173,'Data - OS grid'!$A$3:$D$196,3,FALSE))-(VLOOKUP(BC$2,'Data - OS grid'!$A$3:$D$196,3,FALSE)))^2)+(((VLOOKUP($B173,'Data - OS grid'!$A$3:$D$196,4,FALSE))-(VLOOKUP(BC$2,'Data - OS grid'!$A$3:$D$196,4,FALSE)))^2))</f>
        <v>16469.846690239712</v>
      </c>
      <c r="BD173">
        <f>SQRT((((VLOOKUP($B173,'Data - OS grid'!$A$3:$D$196,3,FALSE))-(VLOOKUP(BD$2,'Data - OS grid'!$A$3:$D$196,3,FALSE)))^2)+(((VLOOKUP($B173,'Data - OS grid'!$A$3:$D$196,4,FALSE))-(VLOOKUP(BD$2,'Data - OS grid'!$A$3:$D$196,4,FALSE)))^2))</f>
        <v>17384.088270599641</v>
      </c>
      <c r="BE173">
        <f>SQRT((((VLOOKUP($B173,'Data - OS grid'!$A$3:$D$196,3,FALSE))-(VLOOKUP(BE$2,'Data - OS grid'!$A$3:$D$196,3,FALSE)))^2)+(((VLOOKUP($B173,'Data - OS grid'!$A$3:$D$196,4,FALSE))-(VLOOKUP(BE$2,'Data - OS grid'!$A$3:$D$196,4,FALSE)))^2))</f>
        <v>18831.690232159195</v>
      </c>
      <c r="BF173">
        <f>SQRT((((VLOOKUP($B173,'Data - OS grid'!$A$3:$D$196,3,FALSE))-(VLOOKUP(BF$2,'Data - OS grid'!$A$3:$D$196,3,FALSE)))^2)+(((VLOOKUP($B173,'Data - OS grid'!$A$3:$D$196,4,FALSE))-(VLOOKUP(BF$2,'Data - OS grid'!$A$3:$D$196,4,FALSE)))^2))</f>
        <v>15512.897859523217</v>
      </c>
      <c r="BG173">
        <f>SQRT((((VLOOKUP($B173,'Data - OS grid'!$A$3:$D$196,3,FALSE))-(VLOOKUP(BG$2,'Data - OS grid'!$A$3:$D$196,3,FALSE)))^2)+(((VLOOKUP($B173,'Data - OS grid'!$A$3:$D$196,4,FALSE))-(VLOOKUP(BG$2,'Data - OS grid'!$A$3:$D$196,4,FALSE)))^2))</f>
        <v>12606.277206217545</v>
      </c>
      <c r="BH173">
        <f>SQRT((((VLOOKUP($B173,'Data - OS grid'!$A$3:$D$196,3,FALSE))-(VLOOKUP(BH$2,'Data - OS grid'!$A$3:$D$196,3,FALSE)))^2)+(((VLOOKUP($B173,'Data - OS grid'!$A$3:$D$196,4,FALSE))-(VLOOKUP(BH$2,'Data - OS grid'!$A$3:$D$196,4,FALSE)))^2))</f>
        <v>11787.642894149789</v>
      </c>
      <c r="BI173">
        <f>SQRT((((VLOOKUP($B173,'Data - OS grid'!$A$3:$D$196,3,FALSE))-(VLOOKUP(BI$2,'Data - OS grid'!$A$3:$D$196,3,FALSE)))^2)+(((VLOOKUP($B173,'Data - OS grid'!$A$3:$D$196,4,FALSE))-(VLOOKUP(BI$2,'Data - OS grid'!$A$3:$D$196,4,FALSE)))^2))</f>
        <v>9475.2374640427879</v>
      </c>
      <c r="BJ173">
        <f>SQRT((((VLOOKUP($B173,'Data - OS grid'!$A$3:$D$196,3,FALSE))-(VLOOKUP(BJ$2,'Data - OS grid'!$A$3:$D$196,3,FALSE)))^2)+(((VLOOKUP($B173,'Data - OS grid'!$A$3:$D$196,4,FALSE))-(VLOOKUP(BJ$2,'Data - OS grid'!$A$3:$D$196,4,FALSE)))^2))</f>
        <v>10405.581434979978</v>
      </c>
      <c r="BK173">
        <f>SQRT((((VLOOKUP($B173,'Data - OS grid'!$A$3:$D$196,3,FALSE))-(VLOOKUP(BK$2,'Data - OS grid'!$A$3:$D$196,3,FALSE)))^2)+(((VLOOKUP($B173,'Data - OS grid'!$A$3:$D$196,4,FALSE))-(VLOOKUP(BK$2,'Data - OS grid'!$A$3:$D$196,4,FALSE)))^2))</f>
        <v>12051.577697546492</v>
      </c>
      <c r="BL173">
        <f>SQRT((((VLOOKUP($B173,'Data - OS grid'!$A$3:$D$196,3,FALSE))-(VLOOKUP(BL$2,'Data - OS grid'!$A$3:$D$196,3,FALSE)))^2)+(((VLOOKUP($B173,'Data - OS grid'!$A$3:$D$196,4,FALSE))-(VLOOKUP(BL$2,'Data - OS grid'!$A$3:$D$196,4,FALSE)))^2))</f>
        <v>13553.660944556641</v>
      </c>
      <c r="BM173">
        <f>SQRT((((VLOOKUP($B173,'Data - OS grid'!$A$3:$D$196,3,FALSE))-(VLOOKUP(BM$2,'Data - OS grid'!$A$3:$D$196,3,FALSE)))^2)+(((VLOOKUP($B173,'Data - OS grid'!$A$3:$D$196,4,FALSE))-(VLOOKUP(BM$2,'Data - OS grid'!$A$3:$D$196,4,FALSE)))^2))</f>
        <v>557159.42847626656</v>
      </c>
      <c r="BN173">
        <f>SQRT((((VLOOKUP($B173,'Data - OS grid'!$A$3:$D$196,3,FALSE))-(VLOOKUP(BN$2,'Data - OS grid'!$A$3:$D$196,3,FALSE)))^2)+(((VLOOKUP($B173,'Data - OS grid'!$A$3:$D$196,4,FALSE))-(VLOOKUP(BN$2,'Data - OS grid'!$A$3:$D$196,4,FALSE)))^2))</f>
        <v>555911.18497292348</v>
      </c>
      <c r="BO173">
        <f>SQRT((((VLOOKUP($B173,'Data - OS grid'!$A$3:$D$196,3,FALSE))-(VLOOKUP(BO$2,'Data - OS grid'!$A$3:$D$196,3,FALSE)))^2)+(((VLOOKUP($B173,'Data - OS grid'!$A$3:$D$196,4,FALSE))-(VLOOKUP(BO$2,'Data - OS grid'!$A$3:$D$196,4,FALSE)))^2))</f>
        <v>557620.60141730774</v>
      </c>
      <c r="BP173">
        <f>SQRT((((VLOOKUP($B173,'Data - OS grid'!$A$3:$D$196,3,FALSE))-(VLOOKUP(BP$2,'Data - OS grid'!$A$3:$D$196,3,FALSE)))^2)+(((VLOOKUP($B173,'Data - OS grid'!$A$3:$D$196,4,FALSE))-(VLOOKUP(BP$2,'Data - OS grid'!$A$3:$D$196,4,FALSE)))^2))</f>
        <v>556695.84615389397</v>
      </c>
      <c r="BQ173">
        <f>SQRT((((VLOOKUP($B173,'Data - OS grid'!$A$3:$D$196,3,FALSE))-(VLOOKUP(BQ$2,'Data - OS grid'!$A$3:$D$196,3,FALSE)))^2)+(((VLOOKUP($B173,'Data - OS grid'!$A$3:$D$196,4,FALSE))-(VLOOKUP(BQ$2,'Data - OS grid'!$A$3:$D$196,4,FALSE)))^2))</f>
        <v>557672.60883963096</v>
      </c>
      <c r="BR173">
        <f>SQRT((((VLOOKUP($B173,'Data - OS grid'!$A$3:$D$196,3,FALSE))-(VLOOKUP(BR$2,'Data - OS grid'!$A$3:$D$196,3,FALSE)))^2)+(((VLOOKUP($B173,'Data - OS grid'!$A$3:$D$196,4,FALSE))-(VLOOKUP(BR$2,'Data - OS grid'!$A$3:$D$196,4,FALSE)))^2))</f>
        <v>555758.9632655509</v>
      </c>
      <c r="BS173">
        <f>SQRT((((VLOOKUP($B173,'Data - OS grid'!$A$3:$D$196,3,FALSE))-(VLOOKUP(BS$2,'Data - OS grid'!$A$3:$D$196,3,FALSE)))^2)+(((VLOOKUP($B173,'Data - OS grid'!$A$3:$D$196,4,FALSE))-(VLOOKUP(BS$2,'Data - OS grid'!$A$3:$D$196,4,FALSE)))^2))</f>
        <v>555086.21645020158</v>
      </c>
      <c r="BT173">
        <f>SQRT((((VLOOKUP($B173,'Data - OS grid'!$A$3:$D$196,3,FALSE))-(VLOOKUP(BT$2,'Data - OS grid'!$A$3:$D$196,3,FALSE)))^2)+(((VLOOKUP($B173,'Data - OS grid'!$A$3:$D$196,4,FALSE))-(VLOOKUP(BT$2,'Data - OS grid'!$A$3:$D$196,4,FALSE)))^2))</f>
        <v>558031.06152346032</v>
      </c>
      <c r="BU173">
        <f>SQRT((((VLOOKUP($B173,'Data - OS grid'!$A$3:$D$196,3,FALSE))-(VLOOKUP(BU$2,'Data - OS grid'!$A$3:$D$196,3,FALSE)))^2)+(((VLOOKUP($B173,'Data - OS grid'!$A$3:$D$196,4,FALSE))-(VLOOKUP(BU$2,'Data - OS grid'!$A$3:$D$196,4,FALSE)))^2))</f>
        <v>554645.54629510909</v>
      </c>
      <c r="BV173">
        <f>SQRT((((VLOOKUP($B173,'Data - OS grid'!$A$3:$D$196,3,FALSE))-(VLOOKUP(BV$2,'Data - OS grid'!$A$3:$D$196,3,FALSE)))^2)+(((VLOOKUP($B173,'Data - OS grid'!$A$3:$D$196,4,FALSE))-(VLOOKUP(BV$2,'Data - OS grid'!$A$3:$D$196,4,FALSE)))^2))</f>
        <v>554159.71111675014</v>
      </c>
      <c r="BW173">
        <f>SQRT((((VLOOKUP($B173,'Data - OS grid'!$A$3:$D$196,3,FALSE))-(VLOOKUP(BW$2,'Data - OS grid'!$A$3:$D$196,3,FALSE)))^2)+(((VLOOKUP($B173,'Data - OS grid'!$A$3:$D$196,4,FALSE))-(VLOOKUP(BW$2,'Data - OS grid'!$A$3:$D$196,4,FALSE)))^2))</f>
        <v>555544.58428194583</v>
      </c>
      <c r="BX173">
        <f>SQRT((((VLOOKUP($B173,'Data - OS grid'!$A$3:$D$196,3,FALSE))-(VLOOKUP(BX$2,'Data - OS grid'!$A$3:$D$196,3,FALSE)))^2)+(((VLOOKUP($B173,'Data - OS grid'!$A$3:$D$196,4,FALSE))-(VLOOKUP(BX$2,'Data - OS grid'!$A$3:$D$196,4,FALSE)))^2))</f>
        <v>557212.63295173051</v>
      </c>
      <c r="BY173">
        <f>SQRT((((VLOOKUP($B173,'Data - OS grid'!$A$3:$D$196,3,FALSE))-(VLOOKUP(BY$2,'Data - OS grid'!$A$3:$D$196,3,FALSE)))^2)+(((VLOOKUP($B173,'Data - OS grid'!$A$3:$D$196,4,FALSE))-(VLOOKUP(BY$2,'Data - OS grid'!$A$3:$D$196,4,FALSE)))^2))</f>
        <v>558200.26957535592</v>
      </c>
      <c r="BZ173">
        <f>SQRT((((VLOOKUP($B173,'Data - OS grid'!$A$3:$D$196,3,FALSE))-(VLOOKUP(BZ$2,'Data - OS grid'!$A$3:$D$196,3,FALSE)))^2)+(((VLOOKUP($B173,'Data - OS grid'!$A$3:$D$196,4,FALSE))-(VLOOKUP(BZ$2,'Data - OS grid'!$A$3:$D$196,4,FALSE)))^2))</f>
        <v>556554.27913636598</v>
      </c>
      <c r="CA173">
        <f>SQRT((((VLOOKUP($B173,'Data - OS grid'!$A$3:$D$196,3,FALSE))-(VLOOKUP(CA$2,'Data - OS grid'!$A$3:$D$196,3,FALSE)))^2)+(((VLOOKUP($B173,'Data - OS grid'!$A$3:$D$196,4,FALSE))-(VLOOKUP(CA$2,'Data - OS grid'!$A$3:$D$196,4,FALSE)))^2))</f>
        <v>556139.53431220842</v>
      </c>
      <c r="CB173">
        <f>SQRT((((VLOOKUP($B173,'Data - OS grid'!$A$3:$D$196,3,FALSE))-(VLOOKUP(CB$2,'Data - OS grid'!$A$3:$D$196,3,FALSE)))^2)+(((VLOOKUP($B173,'Data - OS grid'!$A$3:$D$196,4,FALSE))-(VLOOKUP(CB$2,'Data - OS grid'!$A$3:$D$196,4,FALSE)))^2))</f>
        <v>555773.29921920504</v>
      </c>
      <c r="CC173">
        <f>SQRT((((VLOOKUP($B173,'Data - OS grid'!$A$3:$D$196,3,FALSE))-(VLOOKUP(CC$2,'Data - OS grid'!$A$3:$D$196,3,FALSE)))^2)+(((VLOOKUP($B173,'Data - OS grid'!$A$3:$D$196,4,FALSE))-(VLOOKUP(CC$2,'Data - OS grid'!$A$3:$D$196,4,FALSE)))^2))</f>
        <v>555698.98157635669</v>
      </c>
      <c r="CD173">
        <f>SQRT((((VLOOKUP($B173,'Data - OS grid'!$A$3:$D$196,3,FALSE))-(VLOOKUP(CD$2,'Data - OS grid'!$A$3:$D$196,3,FALSE)))^2)+(((VLOOKUP($B173,'Data - OS grid'!$A$3:$D$196,4,FALSE))-(VLOOKUP(CD$2,'Data - OS grid'!$A$3:$D$196,4,FALSE)))^2))</f>
        <v>555170.28128764243</v>
      </c>
      <c r="CE173">
        <f>SQRT((((VLOOKUP($B173,'Data - OS grid'!$A$3:$D$196,3,FALSE))-(VLOOKUP(CE$2,'Data - OS grid'!$A$3:$D$196,3,FALSE)))^2)+(((VLOOKUP($B173,'Data - OS grid'!$A$3:$D$196,4,FALSE))-(VLOOKUP(CE$2,'Data - OS grid'!$A$3:$D$196,4,FALSE)))^2))</f>
        <v>558342.36595927412</v>
      </c>
      <c r="CF173">
        <f>SQRT((((VLOOKUP($B173,'Data - OS grid'!$A$3:$D$196,3,FALSE))-(VLOOKUP(CF$2,'Data - OS grid'!$A$3:$D$196,3,FALSE)))^2)+(((VLOOKUP($B173,'Data - OS grid'!$A$3:$D$196,4,FALSE))-(VLOOKUP(CF$2,'Data - OS grid'!$A$3:$D$196,4,FALSE)))^2))</f>
        <v>272106.65631145448</v>
      </c>
      <c r="CG173">
        <f>SQRT((((VLOOKUP($B173,'Data - OS grid'!$A$3:$D$196,3,FALSE))-(VLOOKUP(CG$2,'Data - OS grid'!$A$3:$D$196,3,FALSE)))^2)+(((VLOOKUP($B173,'Data - OS grid'!$A$3:$D$196,4,FALSE))-(VLOOKUP(CG$2,'Data - OS grid'!$A$3:$D$196,4,FALSE)))^2))</f>
        <v>274571.73671009915</v>
      </c>
      <c r="CH173">
        <f>SQRT((((VLOOKUP($B173,'Data - OS grid'!$A$3:$D$196,3,FALSE))-(VLOOKUP(CH$2,'Data - OS grid'!$A$3:$D$196,3,FALSE)))^2)+(((VLOOKUP($B173,'Data - OS grid'!$A$3:$D$196,4,FALSE))-(VLOOKUP(CH$2,'Data - OS grid'!$A$3:$D$196,4,FALSE)))^2))</f>
        <v>17656.260221235978</v>
      </c>
      <c r="CI173">
        <f>SQRT((((VLOOKUP($B173,'Data - OS grid'!$A$3:$D$196,3,FALSE))-(VLOOKUP(CI$2,'Data - OS grid'!$A$3:$D$196,3,FALSE)))^2)+(((VLOOKUP($B173,'Data - OS grid'!$A$3:$D$196,4,FALSE))-(VLOOKUP(CI$2,'Data - OS grid'!$A$3:$D$196,4,FALSE)))^2))</f>
        <v>18054.543057081228</v>
      </c>
      <c r="CJ173">
        <f>SQRT((((VLOOKUP($B173,'Data - OS grid'!$A$3:$D$196,3,FALSE))-(VLOOKUP(CJ$2,'Data - OS grid'!$A$3:$D$196,3,FALSE)))^2)+(((VLOOKUP($B173,'Data - OS grid'!$A$3:$D$196,4,FALSE))-(VLOOKUP(CJ$2,'Data - OS grid'!$A$3:$D$196,4,FALSE)))^2))</f>
        <v>15419.044231079954</v>
      </c>
      <c r="CK173">
        <f>SQRT((((VLOOKUP($B173,'Data - OS grid'!$A$3:$D$196,3,FALSE))-(VLOOKUP(CK$2,'Data - OS grid'!$A$3:$D$196,3,FALSE)))^2)+(((VLOOKUP($B173,'Data - OS grid'!$A$3:$D$196,4,FALSE))-(VLOOKUP(CK$2,'Data - OS grid'!$A$3:$D$196,4,FALSE)))^2))</f>
        <v>20032.454292971692</v>
      </c>
      <c r="CL173">
        <f>SQRT((((VLOOKUP($B173,'Data - OS grid'!$A$3:$D$196,3,FALSE))-(VLOOKUP(CL$2,'Data - OS grid'!$A$3:$D$196,3,FALSE)))^2)+(((VLOOKUP($B173,'Data - OS grid'!$A$3:$D$196,4,FALSE))-(VLOOKUP(CL$2,'Data - OS grid'!$A$3:$D$196,4,FALSE)))^2))</f>
        <v>17808.562547269219</v>
      </c>
      <c r="CM173">
        <f>SQRT((((VLOOKUP($B173,'Data - OS grid'!$A$3:$D$196,3,FALSE))-(VLOOKUP(CM$2,'Data - OS grid'!$A$3:$D$196,3,FALSE)))^2)+(((VLOOKUP($B173,'Data - OS grid'!$A$3:$D$196,4,FALSE))-(VLOOKUP(CM$2,'Data - OS grid'!$A$3:$D$196,4,FALSE)))^2))</f>
        <v>18430.366925267659</v>
      </c>
      <c r="CN173">
        <f>SQRT((((VLOOKUP($B173,'Data - OS grid'!$A$3:$D$196,3,FALSE))-(VLOOKUP(CN$2,'Data - OS grid'!$A$3:$D$196,3,FALSE)))^2)+(((VLOOKUP($B173,'Data - OS grid'!$A$3:$D$196,4,FALSE))-(VLOOKUP(CN$2,'Data - OS grid'!$A$3:$D$196,4,FALSE)))^2))</f>
        <v>18892.581215916474</v>
      </c>
      <c r="CO173">
        <f>SQRT((((VLOOKUP($B173,'Data - OS grid'!$A$3:$D$196,3,FALSE))-(VLOOKUP(CO$2,'Data - OS grid'!$A$3:$D$196,3,FALSE)))^2)+(((VLOOKUP($B173,'Data - OS grid'!$A$3:$D$196,4,FALSE))-(VLOOKUP(CO$2,'Data - OS grid'!$A$3:$D$196,4,FALSE)))^2))</f>
        <v>18037.652979254257</v>
      </c>
      <c r="CP173">
        <f>SQRT((((VLOOKUP($B173,'Data - OS grid'!$A$3:$D$196,3,FALSE))-(VLOOKUP(CP$2,'Data - OS grid'!$A$3:$D$196,3,FALSE)))^2)+(((VLOOKUP($B173,'Data - OS grid'!$A$3:$D$196,4,FALSE))-(VLOOKUP(CP$2,'Data - OS grid'!$A$3:$D$196,4,FALSE)))^2))</f>
        <v>264267.66432539566</v>
      </c>
      <c r="CQ173">
        <f>SQRT((((VLOOKUP($B173,'Data - OS grid'!$A$3:$D$196,3,FALSE))-(VLOOKUP(CQ$2,'Data - OS grid'!$A$3:$D$196,3,FALSE)))^2)+(((VLOOKUP($B173,'Data - OS grid'!$A$3:$D$196,4,FALSE))-(VLOOKUP(CQ$2,'Data - OS grid'!$A$3:$D$196,4,FALSE)))^2))</f>
        <v>263056.47022074938</v>
      </c>
      <c r="CR173">
        <f>SQRT((((VLOOKUP($B173,'Data - OS grid'!$A$3:$D$196,3,FALSE))-(VLOOKUP(CR$2,'Data - OS grid'!$A$3:$D$196,3,FALSE)))^2)+(((VLOOKUP($B173,'Data - OS grid'!$A$3:$D$196,4,FALSE))-(VLOOKUP(CR$2,'Data - OS grid'!$A$3:$D$196,4,FALSE)))^2))</f>
        <v>262316.59908781981</v>
      </c>
      <c r="CS173">
        <f>SQRT((((VLOOKUP($B173,'Data - OS grid'!$A$3:$D$196,3,FALSE))-(VLOOKUP(CS$2,'Data - OS grid'!$A$3:$D$196,3,FALSE)))^2)+(((VLOOKUP($B173,'Data - OS grid'!$A$3:$D$196,4,FALSE))-(VLOOKUP(CS$2,'Data - OS grid'!$A$3:$D$196,4,FALSE)))^2))</f>
        <v>264785.41050631925</v>
      </c>
      <c r="CT173">
        <f>SQRT((((VLOOKUP($B173,'Data - OS grid'!$A$3:$D$196,3,FALSE))-(VLOOKUP(CT$2,'Data - OS grid'!$A$3:$D$196,3,FALSE)))^2)+(((VLOOKUP($B173,'Data - OS grid'!$A$3:$D$196,4,FALSE))-(VLOOKUP(CT$2,'Data - OS grid'!$A$3:$D$196,4,FALSE)))^2))</f>
        <v>264411.03744927142</v>
      </c>
      <c r="CU173">
        <f>SQRT((((VLOOKUP($B173,'Data - OS grid'!$A$3:$D$196,3,FALSE))-(VLOOKUP(CU$2,'Data - OS grid'!$A$3:$D$196,3,FALSE)))^2)+(((VLOOKUP($B173,'Data - OS grid'!$A$3:$D$196,4,FALSE))-(VLOOKUP(CU$2,'Data - OS grid'!$A$3:$D$196,4,FALSE)))^2))</f>
        <v>265632.8453429658</v>
      </c>
      <c r="CV173">
        <f>SQRT((((VLOOKUP($B173,'Data - OS grid'!$A$3:$D$196,3,FALSE))-(VLOOKUP(CV$2,'Data - OS grid'!$A$3:$D$196,3,FALSE)))^2)+(((VLOOKUP($B173,'Data - OS grid'!$A$3:$D$196,4,FALSE))-(VLOOKUP(CV$2,'Data - OS grid'!$A$3:$D$196,4,FALSE)))^2))</f>
        <v>265728.15149321308</v>
      </c>
      <c r="CW173">
        <f>SQRT((((VLOOKUP($B173,'Data - OS grid'!$A$3:$D$196,3,FALSE))-(VLOOKUP(CW$2,'Data - OS grid'!$A$3:$D$196,3,FALSE)))^2)+(((VLOOKUP($B173,'Data - OS grid'!$A$3:$D$196,4,FALSE))-(VLOOKUP(CW$2,'Data - OS grid'!$A$3:$D$196,4,FALSE)))^2))</f>
        <v>266874.01620427566</v>
      </c>
      <c r="CX173">
        <f>SQRT((((VLOOKUP($B173,'Data - OS grid'!$A$3:$D$196,3,FALSE))-(VLOOKUP(CX$2,'Data - OS grid'!$A$3:$D$196,3,FALSE)))^2)+(((VLOOKUP($B173,'Data - OS grid'!$A$3:$D$196,4,FALSE))-(VLOOKUP(CX$2,'Data - OS grid'!$A$3:$D$196,4,FALSE)))^2))</f>
        <v>10283.706773338105</v>
      </c>
      <c r="CY173">
        <f>SQRT((((VLOOKUP($B173,'Data - OS grid'!$A$3:$D$196,3,FALSE))-(VLOOKUP(CY$2,'Data - OS grid'!$A$3:$D$196,3,FALSE)))^2)+(((VLOOKUP($B173,'Data - OS grid'!$A$3:$D$196,4,FALSE))-(VLOOKUP(CY$2,'Data - OS grid'!$A$3:$D$196,4,FALSE)))^2))</f>
        <v>11468.335755461645</v>
      </c>
      <c r="CZ173">
        <f>SQRT((((VLOOKUP($B173,'Data - OS grid'!$A$3:$D$196,3,FALSE))-(VLOOKUP(CZ$2,'Data - OS grid'!$A$3:$D$196,3,FALSE)))^2)+(((VLOOKUP($B173,'Data - OS grid'!$A$3:$D$196,4,FALSE))-(VLOOKUP(CZ$2,'Data - OS grid'!$A$3:$D$196,4,FALSE)))^2))</f>
        <v>8332.3541091338648</v>
      </c>
      <c r="DA173">
        <f>SQRT((((VLOOKUP($B173,'Data - OS grid'!$A$3:$D$196,3,FALSE))-(VLOOKUP(DA$2,'Data - OS grid'!$A$3:$D$196,3,FALSE)))^2)+(((VLOOKUP($B173,'Data - OS grid'!$A$3:$D$196,4,FALSE))-(VLOOKUP(DA$2,'Data - OS grid'!$A$3:$D$196,4,FALSE)))^2))</f>
        <v>10583.805789979331</v>
      </c>
      <c r="DB173">
        <f>SQRT((((VLOOKUP($B173,'Data - OS grid'!$A$3:$D$196,3,FALSE))-(VLOOKUP(DB$2,'Data - OS grid'!$A$3:$D$196,3,FALSE)))^2)+(((VLOOKUP($B173,'Data - OS grid'!$A$3:$D$196,4,FALSE))-(VLOOKUP(DB$2,'Data - OS grid'!$A$3:$D$196,4,FALSE)))^2))</f>
        <v>7299.4554591421411</v>
      </c>
      <c r="DC173">
        <f>SQRT((((VLOOKUP($B173,'Data - OS grid'!$A$3:$D$196,3,FALSE))-(VLOOKUP(DC$2,'Data - OS grid'!$A$3:$D$196,3,FALSE)))^2)+(((VLOOKUP($B173,'Data - OS grid'!$A$3:$D$196,4,FALSE))-(VLOOKUP(DC$2,'Data - OS grid'!$A$3:$D$196,4,FALSE)))^2))</f>
        <v>7882.2474586884164</v>
      </c>
      <c r="DD173">
        <f>SQRT((((VLOOKUP($B173,'Data - OS grid'!$A$3:$D$196,3,FALSE))-(VLOOKUP(DD$2,'Data - OS grid'!$A$3:$D$196,3,FALSE)))^2)+(((VLOOKUP($B173,'Data - OS grid'!$A$3:$D$196,4,FALSE))-(VLOOKUP(DD$2,'Data - OS grid'!$A$3:$D$196,4,FALSE)))^2))</f>
        <v>8326.4893562653397</v>
      </c>
      <c r="DE173">
        <f>SQRT((((VLOOKUP($B173,'Data - OS grid'!$A$3:$D$196,3,FALSE))-(VLOOKUP(DE$2,'Data - OS grid'!$A$3:$D$196,3,FALSE)))^2)+(((VLOOKUP($B173,'Data - OS grid'!$A$3:$D$196,4,FALSE))-(VLOOKUP(DE$2,'Data - OS grid'!$A$3:$D$196,4,FALSE)))^2))</f>
        <v>12166.989150977328</v>
      </c>
      <c r="DF173">
        <f>SQRT((((VLOOKUP($B173,'Data - OS grid'!$A$3:$D$196,3,FALSE))-(VLOOKUP(DF$2,'Data - OS grid'!$A$3:$D$196,3,FALSE)))^2)+(((VLOOKUP($B173,'Data - OS grid'!$A$3:$D$196,4,FALSE))-(VLOOKUP(DF$2,'Data - OS grid'!$A$3:$D$196,4,FALSE)))^2))</f>
        <v>21557.697140464701</v>
      </c>
      <c r="DG173">
        <f>SQRT((((VLOOKUP($B173,'Data - OS grid'!$A$3:$D$196,3,FALSE))-(VLOOKUP(DG$2,'Data - OS grid'!$A$3:$D$196,3,FALSE)))^2)+(((VLOOKUP($B173,'Data - OS grid'!$A$3:$D$196,4,FALSE))-(VLOOKUP(DG$2,'Data - OS grid'!$A$3:$D$196,4,FALSE)))^2))</f>
        <v>18865.750051349667</v>
      </c>
      <c r="DH173">
        <f>SQRT((((VLOOKUP($B173,'Data - OS grid'!$A$3:$D$196,3,FALSE))-(VLOOKUP(DH$2,'Data - OS grid'!$A$3:$D$196,3,FALSE)))^2)+(((VLOOKUP($B173,'Data - OS grid'!$A$3:$D$196,4,FALSE))-(VLOOKUP(DH$2,'Data - OS grid'!$A$3:$D$196,4,FALSE)))^2))</f>
        <v>24601.067558136579</v>
      </c>
      <c r="DI173">
        <f>SQRT((((VLOOKUP($B173,'Data - OS grid'!$A$3:$D$196,3,FALSE))-(VLOOKUP(DI$2,'Data - OS grid'!$A$3:$D$196,3,FALSE)))^2)+(((VLOOKUP($B173,'Data - OS grid'!$A$3:$D$196,4,FALSE))-(VLOOKUP(DI$2,'Data - OS grid'!$A$3:$D$196,4,FALSE)))^2))</f>
        <v>24330.962023726064</v>
      </c>
      <c r="DJ173">
        <f>SQRT((((VLOOKUP($B173,'Data - OS grid'!$A$3:$D$196,3,FALSE))-(VLOOKUP(DJ$2,'Data - OS grid'!$A$3:$D$196,3,FALSE)))^2)+(((VLOOKUP($B173,'Data - OS grid'!$A$3:$D$196,4,FALSE))-(VLOOKUP(DJ$2,'Data - OS grid'!$A$3:$D$196,4,FALSE)))^2))</f>
        <v>19782.822093927854</v>
      </c>
      <c r="DK173">
        <f>SQRT((((VLOOKUP($B173,'Data - OS grid'!$A$3:$D$196,3,FALSE))-(VLOOKUP(DK$2,'Data - OS grid'!$A$3:$D$196,3,FALSE)))^2)+(((VLOOKUP($B173,'Data - OS grid'!$A$3:$D$196,4,FALSE))-(VLOOKUP(DK$2,'Data - OS grid'!$A$3:$D$196,4,FALSE)))^2))</f>
        <v>22832.236530835082</v>
      </c>
      <c r="DL173">
        <f>SQRT((((VLOOKUP($B173,'Data - OS grid'!$A$3:$D$196,3,FALSE))-(VLOOKUP(DL$2,'Data - OS grid'!$A$3:$D$196,3,FALSE)))^2)+(((VLOOKUP($B173,'Data - OS grid'!$A$3:$D$196,4,FALSE))-(VLOOKUP(DL$2,'Data - OS grid'!$A$3:$D$196,4,FALSE)))^2))</f>
        <v>19527.67331250705</v>
      </c>
      <c r="DM173">
        <f>SQRT((((VLOOKUP($B173,'Data - OS grid'!$A$3:$D$196,3,FALSE))-(VLOOKUP(DM$2,'Data - OS grid'!$A$3:$D$196,3,FALSE)))^2)+(((VLOOKUP($B173,'Data - OS grid'!$A$3:$D$196,4,FALSE))-(VLOOKUP(DM$2,'Data - OS grid'!$A$3:$D$196,4,FALSE)))^2))</f>
        <v>23144.300594314791</v>
      </c>
      <c r="DN173">
        <f>SQRT((((VLOOKUP($B173,'Data - OS grid'!$A$3:$D$196,3,FALSE))-(VLOOKUP(DN$2,'Data - OS grid'!$A$3:$D$196,3,FALSE)))^2)+(((VLOOKUP($B173,'Data - OS grid'!$A$3:$D$196,4,FALSE))-(VLOOKUP(DN$2,'Data - OS grid'!$A$3:$D$196,4,FALSE)))^2))</f>
        <v>21575.448639599595</v>
      </c>
      <c r="DO173">
        <f>SQRT((((VLOOKUP($B173,'Data - OS grid'!$A$3:$D$196,3,FALSE))-(VLOOKUP(DO$2,'Data - OS grid'!$A$3:$D$196,3,FALSE)))^2)+(((VLOOKUP($B173,'Data - OS grid'!$A$3:$D$196,4,FALSE))-(VLOOKUP(DO$2,'Data - OS grid'!$A$3:$D$196,4,FALSE)))^2))</f>
        <v>10253.249484919403</v>
      </c>
      <c r="DP173">
        <f>SQRT((((VLOOKUP($B173,'Data - OS grid'!$A$3:$D$196,3,FALSE))-(VLOOKUP(DP$2,'Data - OS grid'!$A$3:$D$196,3,FALSE)))^2)+(((VLOOKUP($B173,'Data - OS grid'!$A$3:$D$196,4,FALSE))-(VLOOKUP(DP$2,'Data - OS grid'!$A$3:$D$196,4,FALSE)))^2))</f>
        <v>534144.75521622412</v>
      </c>
      <c r="DQ173">
        <f>SQRT((((VLOOKUP($B173,'Data - OS grid'!$A$3:$D$196,3,FALSE))-(VLOOKUP(DQ$2,'Data - OS grid'!$A$3:$D$196,3,FALSE)))^2)+(((VLOOKUP($B173,'Data - OS grid'!$A$3:$D$196,4,FALSE))-(VLOOKUP(DQ$2,'Data - OS grid'!$A$3:$D$196,4,FALSE)))^2))</f>
        <v>534276.48883794236</v>
      </c>
      <c r="DR173">
        <f>SQRT((((VLOOKUP($B173,'Data - OS grid'!$A$3:$D$196,3,FALSE))-(VLOOKUP(DR$2,'Data - OS grid'!$A$3:$D$196,3,FALSE)))^2)+(((VLOOKUP($B173,'Data - OS grid'!$A$3:$D$196,4,FALSE))-(VLOOKUP(DR$2,'Data - OS grid'!$A$3:$D$196,4,FALSE)))^2))</f>
        <v>13567.314583218007</v>
      </c>
      <c r="DS173">
        <f>SQRT((((VLOOKUP($B173,'Data - OS grid'!$A$3:$D$196,3,FALSE))-(VLOOKUP(DS$2,'Data - OS grid'!$A$3:$D$196,3,FALSE)))^2)+(((VLOOKUP($B173,'Data - OS grid'!$A$3:$D$196,4,FALSE))-(VLOOKUP(DS$2,'Data - OS grid'!$A$3:$D$196,4,FALSE)))^2))</f>
        <v>14583.673234134121</v>
      </c>
      <c r="DT173">
        <f>SQRT((((VLOOKUP($B173,'Data - OS grid'!$A$3:$D$196,3,FALSE))-(VLOOKUP(DT$2,'Data - OS grid'!$A$3:$D$196,3,FALSE)))^2)+(((VLOOKUP($B173,'Data - OS grid'!$A$3:$D$196,4,FALSE))-(VLOOKUP(DT$2,'Data - OS grid'!$A$3:$D$196,4,FALSE)))^2))</f>
        <v>12944.567393312145</v>
      </c>
      <c r="DU173">
        <f>SQRT((((VLOOKUP($B173,'Data - OS grid'!$A$3:$D$196,3,FALSE))-(VLOOKUP(DU$2,'Data - OS grid'!$A$3:$D$196,3,FALSE)))^2)+(((VLOOKUP($B173,'Data - OS grid'!$A$3:$D$196,4,FALSE))-(VLOOKUP(DU$2,'Data - OS grid'!$A$3:$D$196,4,FALSE)))^2))</f>
        <v>13738.836377219142</v>
      </c>
      <c r="DV173">
        <f>SQRT((((VLOOKUP($B173,'Data - OS grid'!$A$3:$D$196,3,FALSE))-(VLOOKUP(DV$2,'Data - OS grid'!$A$3:$D$196,3,FALSE)))^2)+(((VLOOKUP($B173,'Data - OS grid'!$A$3:$D$196,4,FALSE))-(VLOOKUP(DV$2,'Data - OS grid'!$A$3:$D$196,4,FALSE)))^2))</f>
        <v>22497.295859725007</v>
      </c>
      <c r="DW173">
        <f>SQRT((((VLOOKUP($B173,'Data - OS grid'!$A$3:$D$196,3,FALSE))-(VLOOKUP(DW$2,'Data - OS grid'!$A$3:$D$196,3,FALSE)))^2)+(((VLOOKUP($B173,'Data - OS grid'!$A$3:$D$196,4,FALSE))-(VLOOKUP(DW$2,'Data - OS grid'!$A$3:$D$196,4,FALSE)))^2))</f>
        <v>21262.335831229833</v>
      </c>
      <c r="DX173">
        <f>SQRT((((VLOOKUP($B173,'Data - OS grid'!$A$3:$D$196,3,FALSE))-(VLOOKUP(DX$2,'Data - OS grid'!$A$3:$D$196,3,FALSE)))^2)+(((VLOOKUP($B173,'Data - OS grid'!$A$3:$D$196,4,FALSE))-(VLOOKUP(DX$2,'Data - OS grid'!$A$3:$D$196,4,FALSE)))^2))</f>
        <v>24026.979106829058</v>
      </c>
      <c r="DY173">
        <f>SQRT((((VLOOKUP($B173,'Data - OS grid'!$A$3:$D$196,3,FALSE))-(VLOOKUP(DY$2,'Data - OS grid'!$A$3:$D$196,3,FALSE)))^2)+(((VLOOKUP($B173,'Data - OS grid'!$A$3:$D$196,4,FALSE))-(VLOOKUP(DY$2,'Data - OS grid'!$A$3:$D$196,4,FALSE)))^2))</f>
        <v>24629.275770919452</v>
      </c>
      <c r="DZ173">
        <f>SQRT((((VLOOKUP($B173,'Data - OS grid'!$A$3:$D$196,3,FALSE))-(VLOOKUP(DZ$2,'Data - OS grid'!$A$3:$D$196,3,FALSE)))^2)+(((VLOOKUP($B173,'Data - OS grid'!$A$3:$D$196,4,FALSE))-(VLOOKUP(DZ$2,'Data - OS grid'!$A$3:$D$196,4,FALSE)))^2))</f>
        <v>23776.825376824385</v>
      </c>
      <c r="EA173">
        <f>SQRT((((VLOOKUP($B173,'Data - OS grid'!$A$3:$D$196,3,FALSE))-(VLOOKUP(EA$2,'Data - OS grid'!$A$3:$D$196,3,FALSE)))^2)+(((VLOOKUP($B173,'Data - OS grid'!$A$3:$D$196,4,FALSE))-(VLOOKUP(EA$2,'Data - OS grid'!$A$3:$D$196,4,FALSE)))^2))</f>
        <v>20282.083226335504</v>
      </c>
      <c r="EB173">
        <f>SQRT((((VLOOKUP($B173,'Data - OS grid'!$A$3:$D$196,3,FALSE))-(VLOOKUP(EB$2,'Data - OS grid'!$A$3:$D$196,3,FALSE)))^2)+(((VLOOKUP($B173,'Data - OS grid'!$A$3:$D$196,4,FALSE))-(VLOOKUP(EB$2,'Data - OS grid'!$A$3:$D$196,4,FALSE)))^2))</f>
        <v>23744.717833657236</v>
      </c>
      <c r="EC173">
        <f>SQRT((((VLOOKUP($B173,'Data - OS grid'!$A$3:$D$196,3,FALSE))-(VLOOKUP(EC$2,'Data - OS grid'!$A$3:$D$196,3,FALSE)))^2)+(((VLOOKUP($B173,'Data - OS grid'!$A$3:$D$196,4,FALSE))-(VLOOKUP(EC$2,'Data - OS grid'!$A$3:$D$196,4,FALSE)))^2))</f>
        <v>45975.7058129617</v>
      </c>
      <c r="ED173">
        <f>SQRT((((VLOOKUP($B173,'Data - OS grid'!$A$3:$D$196,3,FALSE))-(VLOOKUP(ED$2,'Data - OS grid'!$A$3:$D$196,3,FALSE)))^2)+(((VLOOKUP($B173,'Data - OS grid'!$A$3:$D$196,4,FALSE))-(VLOOKUP(ED$2,'Data - OS grid'!$A$3:$D$196,4,FALSE)))^2))</f>
        <v>44678.797499485147</v>
      </c>
      <c r="EE173">
        <f>SQRT((((VLOOKUP($B173,'Data - OS grid'!$A$3:$D$196,3,FALSE))-(VLOOKUP(EE$2,'Data - OS grid'!$A$3:$D$196,3,FALSE)))^2)+(((VLOOKUP($B173,'Data - OS grid'!$A$3:$D$196,4,FALSE))-(VLOOKUP(EE$2,'Data - OS grid'!$A$3:$D$196,4,FALSE)))^2))</f>
        <v>9525.0104986818787</v>
      </c>
      <c r="EF173">
        <f>SQRT((((VLOOKUP($B173,'Data - OS grid'!$A$3:$D$196,3,FALSE))-(VLOOKUP(EF$2,'Data - OS grid'!$A$3:$D$196,3,FALSE)))^2)+(((VLOOKUP($B173,'Data - OS grid'!$A$3:$D$196,4,FALSE))-(VLOOKUP(EF$2,'Data - OS grid'!$A$3:$D$196,4,FALSE)))^2))</f>
        <v>8672.6596266658598</v>
      </c>
      <c r="EG173">
        <f>SQRT((((VLOOKUP($B173,'Data - OS grid'!$A$3:$D$196,3,FALSE))-(VLOOKUP(EG$2,'Data - OS grid'!$A$3:$D$196,3,FALSE)))^2)+(((VLOOKUP($B173,'Data - OS grid'!$A$3:$D$196,4,FALSE))-(VLOOKUP(EG$2,'Data - OS grid'!$A$3:$D$196,4,FALSE)))^2))</f>
        <v>9243.231307286429</v>
      </c>
      <c r="EH173">
        <f>SQRT((((VLOOKUP($B173,'Data - OS grid'!$A$3:$D$196,3,FALSE))-(VLOOKUP(EH$2,'Data - OS grid'!$A$3:$D$196,3,FALSE)))^2)+(((VLOOKUP($B173,'Data - OS grid'!$A$3:$D$196,4,FALSE))-(VLOOKUP(EH$2,'Data - OS grid'!$A$3:$D$196,4,FALSE)))^2))</f>
        <v>9709.1372428244104</v>
      </c>
      <c r="EI173">
        <f>SQRT((((VLOOKUP($B173,'Data - OS grid'!$A$3:$D$196,3,FALSE))-(VLOOKUP(EI$2,'Data - OS grid'!$A$3:$D$196,3,FALSE)))^2)+(((VLOOKUP($B173,'Data - OS grid'!$A$3:$D$196,4,FALSE))-(VLOOKUP(EI$2,'Data - OS grid'!$A$3:$D$196,4,FALSE)))^2))</f>
        <v>10133.65412869415</v>
      </c>
      <c r="EJ173">
        <f>SQRT((((VLOOKUP($B173,'Data - OS grid'!$A$3:$D$196,3,FALSE))-(VLOOKUP(EJ$2,'Data - OS grid'!$A$3:$D$196,3,FALSE)))^2)+(((VLOOKUP($B173,'Data - OS grid'!$A$3:$D$196,4,FALSE))-(VLOOKUP(EJ$2,'Data - OS grid'!$A$3:$D$196,4,FALSE)))^2))</f>
        <v>10990.040946238554</v>
      </c>
      <c r="EK173">
        <f>SQRT((((VLOOKUP($B173,'Data - OS grid'!$A$3:$D$196,3,FALSE))-(VLOOKUP(EK$2,'Data - OS grid'!$A$3:$D$196,3,FALSE)))^2)+(((VLOOKUP($B173,'Data - OS grid'!$A$3:$D$196,4,FALSE))-(VLOOKUP(EK$2,'Data - OS grid'!$A$3:$D$196,4,FALSE)))^2))</f>
        <v>81163.4876345269</v>
      </c>
      <c r="EL173">
        <f>SQRT((((VLOOKUP($B173,'Data - OS grid'!$A$3:$D$196,3,FALSE))-(VLOOKUP(EL$2,'Data - OS grid'!$A$3:$D$196,3,FALSE)))^2)+(((VLOOKUP($B173,'Data - OS grid'!$A$3:$D$196,4,FALSE))-(VLOOKUP(EL$2,'Data - OS grid'!$A$3:$D$196,4,FALSE)))^2))</f>
        <v>80886.35655659117</v>
      </c>
      <c r="EM173">
        <f>SQRT((((VLOOKUP($B173,'Data - OS grid'!$A$3:$D$196,3,FALSE))-(VLOOKUP(EM$2,'Data - OS grid'!$A$3:$D$196,3,FALSE)))^2)+(((VLOOKUP($B173,'Data - OS grid'!$A$3:$D$196,4,FALSE))-(VLOOKUP(EM$2,'Data - OS grid'!$A$3:$D$196,4,FALSE)))^2))</f>
        <v>80838.069373284758</v>
      </c>
      <c r="EN173">
        <f>SQRT((((VLOOKUP($B173,'Data - OS grid'!$A$3:$D$196,3,FALSE))-(VLOOKUP(EN$2,'Data - OS grid'!$A$3:$D$196,3,FALSE)))^2)+(((VLOOKUP($B173,'Data - OS grid'!$A$3:$D$196,4,FALSE))-(VLOOKUP(EN$2,'Data - OS grid'!$A$3:$D$196,4,FALSE)))^2))</f>
        <v>80269.339414249567</v>
      </c>
      <c r="EO173">
        <f>SQRT((((VLOOKUP($B173,'Data - OS grid'!$A$3:$D$196,3,FALSE))-(VLOOKUP(EO$2,'Data - OS grid'!$A$3:$D$196,3,FALSE)))^2)+(((VLOOKUP($B173,'Data - OS grid'!$A$3:$D$196,4,FALSE))-(VLOOKUP(EO$2,'Data - OS grid'!$A$3:$D$196,4,FALSE)))^2))</f>
        <v>78976.851197043812</v>
      </c>
      <c r="EP173">
        <f>SQRT((((VLOOKUP($B173,'Data - OS grid'!$A$3:$D$196,3,FALSE))-(VLOOKUP(EP$2,'Data - OS grid'!$A$3:$D$196,3,FALSE)))^2)+(((VLOOKUP($B173,'Data - OS grid'!$A$3:$D$196,4,FALSE))-(VLOOKUP(EP$2,'Data - OS grid'!$A$3:$D$196,4,FALSE)))^2))</f>
        <v>79468.254045247522</v>
      </c>
      <c r="EQ173">
        <f>SQRT((((VLOOKUP($B173,'Data - OS grid'!$A$3:$D$196,3,FALSE))-(VLOOKUP(EQ$2,'Data - OS grid'!$A$3:$D$196,3,FALSE)))^2)+(((VLOOKUP($B173,'Data - OS grid'!$A$3:$D$196,4,FALSE))-(VLOOKUP(EQ$2,'Data - OS grid'!$A$3:$D$196,4,FALSE)))^2))</f>
        <v>71262.903729780752</v>
      </c>
      <c r="ER173">
        <f>SQRT((((VLOOKUP($B173,'Data - OS grid'!$A$3:$D$196,3,FALSE))-(VLOOKUP(ER$2,'Data - OS grid'!$A$3:$D$196,3,FALSE)))^2)+(((VLOOKUP($B173,'Data - OS grid'!$A$3:$D$196,4,FALSE))-(VLOOKUP(ER$2,'Data - OS grid'!$A$3:$D$196,4,FALSE)))^2))</f>
        <v>72572.453596388761</v>
      </c>
      <c r="ES173">
        <f>SQRT((((VLOOKUP($B173,'Data - OS grid'!$A$3:$D$196,3,FALSE))-(VLOOKUP(ES$2,'Data - OS grid'!$A$3:$D$196,3,FALSE)))^2)+(((VLOOKUP($B173,'Data - OS grid'!$A$3:$D$196,4,FALSE))-(VLOOKUP(ES$2,'Data - OS grid'!$A$3:$D$196,4,FALSE)))^2))</f>
        <v>14688.295510371514</v>
      </c>
      <c r="ET173">
        <f>SQRT((((VLOOKUP($B173,'Data - OS grid'!$A$3:$D$196,3,FALSE))-(VLOOKUP(ET$2,'Data - OS grid'!$A$3:$D$196,3,FALSE)))^2)+(((VLOOKUP($B173,'Data - OS grid'!$A$3:$D$196,4,FALSE))-(VLOOKUP(ET$2,'Data - OS grid'!$A$3:$D$196,4,FALSE)))^2))</f>
        <v>557180.67195479781</v>
      </c>
      <c r="EU173">
        <f>SQRT((((VLOOKUP($B173,'Data - OS grid'!$A$3:$D$196,3,FALSE))-(VLOOKUP(EU$2,'Data - OS grid'!$A$3:$D$196,3,FALSE)))^2)+(((VLOOKUP($B173,'Data - OS grid'!$A$3:$D$196,4,FALSE))-(VLOOKUP(EU$2,'Data - OS grid'!$A$3:$D$196,4,FALSE)))^2))</f>
        <v>559622.50475566112</v>
      </c>
      <c r="EV173">
        <f>SQRT((((VLOOKUP($B173,'Data - OS grid'!$A$3:$D$196,3,FALSE))-(VLOOKUP(EV$2,'Data - OS grid'!$A$3:$D$196,3,FALSE)))^2)+(((VLOOKUP($B173,'Data - OS grid'!$A$3:$D$196,4,FALSE))-(VLOOKUP(EV$2,'Data - OS grid'!$A$3:$D$196,4,FALSE)))^2))</f>
        <v>560047.66870776273</v>
      </c>
      <c r="EW173">
        <f>SQRT((((VLOOKUP($B173,'Data - OS grid'!$A$3:$D$196,3,FALSE))-(VLOOKUP(EW$2,'Data - OS grid'!$A$3:$D$196,3,FALSE)))^2)+(((VLOOKUP($B173,'Data - OS grid'!$A$3:$D$196,4,FALSE))-(VLOOKUP(EW$2,'Data - OS grid'!$A$3:$D$196,4,FALSE)))^2))</f>
        <v>291115.77855726064</v>
      </c>
      <c r="EX173">
        <f>SQRT((((VLOOKUP($B173,'Data - OS grid'!$A$3:$D$196,3,FALSE))-(VLOOKUP(EX$2,'Data - OS grid'!$A$3:$D$196,3,FALSE)))^2)+(((VLOOKUP($B173,'Data - OS grid'!$A$3:$D$196,4,FALSE))-(VLOOKUP(EX$2,'Data - OS grid'!$A$3:$D$196,4,FALSE)))^2))</f>
        <v>292013.96580471972</v>
      </c>
      <c r="EY173">
        <f>SQRT((((VLOOKUP($B173,'Data - OS grid'!$A$3:$D$196,3,FALSE))-(VLOOKUP(EY$2,'Data - OS grid'!$A$3:$D$196,3,FALSE)))^2)+(((VLOOKUP($B173,'Data - OS grid'!$A$3:$D$196,4,FALSE))-(VLOOKUP(EY$2,'Data - OS grid'!$A$3:$D$196,4,FALSE)))^2))</f>
        <v>289323.11260077375</v>
      </c>
      <c r="EZ173">
        <f>SQRT((((VLOOKUP($B173,'Data - OS grid'!$A$3:$D$196,3,FALSE))-(VLOOKUP(EZ$2,'Data - OS grid'!$A$3:$D$196,3,FALSE)))^2)+(((VLOOKUP($B173,'Data - OS grid'!$A$3:$D$196,4,FALSE))-(VLOOKUP(EZ$2,'Data - OS grid'!$A$3:$D$196,4,FALSE)))^2))</f>
        <v>292346.49104273511</v>
      </c>
      <c r="FA173">
        <f>SQRT((((VLOOKUP($B173,'Data - OS grid'!$A$3:$D$196,3,FALSE))-(VLOOKUP(FA$2,'Data - OS grid'!$A$3:$D$196,3,FALSE)))^2)+(((VLOOKUP($B173,'Data - OS grid'!$A$3:$D$196,4,FALSE))-(VLOOKUP(FA$2,'Data - OS grid'!$A$3:$D$196,4,FALSE)))^2))</f>
        <v>289401.13411146129</v>
      </c>
      <c r="FB173">
        <f>SQRT((((VLOOKUP($B173,'Data - OS grid'!$A$3:$D$196,3,FALSE))-(VLOOKUP(FB$2,'Data - OS grid'!$A$3:$D$196,3,FALSE)))^2)+(((VLOOKUP($B173,'Data - OS grid'!$A$3:$D$196,4,FALSE))-(VLOOKUP(FB$2,'Data - OS grid'!$A$3:$D$196,4,FALSE)))^2))</f>
        <v>291741.4191111711</v>
      </c>
      <c r="FC173">
        <f>SQRT((((VLOOKUP($B173,'Data - OS grid'!$A$3:$D$196,3,FALSE))-(VLOOKUP(FC$2,'Data - OS grid'!$A$3:$D$196,3,FALSE)))^2)+(((VLOOKUP($B173,'Data - OS grid'!$A$3:$D$196,4,FALSE))-(VLOOKUP(FC$2,'Data - OS grid'!$A$3:$D$196,4,FALSE)))^2))</f>
        <v>291901.41679169697</v>
      </c>
      <c r="FD173">
        <f>SQRT((((VLOOKUP($B173,'Data - OS grid'!$A$3:$D$196,3,FALSE))-(VLOOKUP(FD$2,'Data - OS grid'!$A$3:$D$196,3,FALSE)))^2)+(((VLOOKUP($B173,'Data - OS grid'!$A$3:$D$196,4,FALSE))-(VLOOKUP(FD$2,'Data - OS grid'!$A$3:$D$196,4,FALSE)))^2))</f>
        <v>293664.98348458234</v>
      </c>
      <c r="FE173">
        <f>SQRT((((VLOOKUP($B173,'Data - OS grid'!$A$3:$D$196,3,FALSE))-(VLOOKUP(FE$2,'Data - OS grid'!$A$3:$D$196,3,FALSE)))^2)+(((VLOOKUP($B173,'Data - OS grid'!$A$3:$D$196,4,FALSE))-(VLOOKUP(FE$2,'Data - OS grid'!$A$3:$D$196,4,FALSE)))^2))</f>
        <v>291255.95878024539</v>
      </c>
    </row>
    <row r="174" spans="1:161" x14ac:dyDescent="0.25">
      <c r="A174" s="10" t="s">
        <v>228</v>
      </c>
      <c r="B174" s="15" t="s">
        <v>36</v>
      </c>
      <c r="C174">
        <f>SQRT((((VLOOKUP($B174,'Data - OS grid'!$A$3:$D$196,3,FALSE))-(VLOOKUP(C$2,'Data - OS grid'!$A$3:$D$196,3,FALSE)))^2)+(((VLOOKUP($B174,'Data - OS grid'!$A$3:$D$196,4,FALSE))-(VLOOKUP(C$2,'Data - OS grid'!$A$3:$D$196,4,FALSE)))^2))</f>
        <v>13832.66604816295</v>
      </c>
      <c r="D174">
        <f>SQRT((((VLOOKUP($B174,'Data - OS grid'!$A$3:$D$196,3,FALSE))-(VLOOKUP(D$2,'Data - OS grid'!$A$3:$D$196,3,FALSE)))^2)+(((VLOOKUP($B174,'Data - OS grid'!$A$3:$D$196,4,FALSE))-(VLOOKUP(D$2,'Data - OS grid'!$A$3:$D$196,4,FALSE)))^2))</f>
        <v>14867.281190587606</v>
      </c>
      <c r="E174">
        <f>SQRT((((VLOOKUP($B174,'Data - OS grid'!$A$3:$D$196,3,FALSE))-(VLOOKUP(E$2,'Data - OS grid'!$A$3:$D$196,3,FALSE)))^2)+(((VLOOKUP($B174,'Data - OS grid'!$A$3:$D$196,4,FALSE))-(VLOOKUP(E$2,'Data - OS grid'!$A$3:$D$196,4,FALSE)))^2))</f>
        <v>14503.933949104981</v>
      </c>
      <c r="F174">
        <f>SQRT((((VLOOKUP($B174,'Data - OS grid'!$A$3:$D$196,3,FALSE))-(VLOOKUP(F$2,'Data - OS grid'!$A$3:$D$196,3,FALSE)))^2)+(((VLOOKUP($B174,'Data - OS grid'!$A$3:$D$196,4,FALSE))-(VLOOKUP(F$2,'Data - OS grid'!$A$3:$D$196,4,FALSE)))^2))</f>
        <v>16000.263997822036</v>
      </c>
      <c r="G174">
        <f>SQRT((((VLOOKUP($B174,'Data - OS grid'!$A$3:$D$196,3,FALSE))-(VLOOKUP(G$2,'Data - OS grid'!$A$3:$D$196,3,FALSE)))^2)+(((VLOOKUP($B174,'Data - OS grid'!$A$3:$D$196,4,FALSE))-(VLOOKUP(G$2,'Data - OS grid'!$A$3:$D$196,4,FALSE)))^2))</f>
        <v>16356.871644663597</v>
      </c>
      <c r="H174">
        <f>SQRT((((VLOOKUP($B174,'Data - OS grid'!$A$3:$D$196,3,FALSE))-(VLOOKUP(H$2,'Data - OS grid'!$A$3:$D$196,3,FALSE)))^2)+(((VLOOKUP($B174,'Data - OS grid'!$A$3:$D$196,4,FALSE))-(VLOOKUP(H$2,'Data - OS grid'!$A$3:$D$196,4,FALSE)))^2))</f>
        <v>14137.275055681699</v>
      </c>
      <c r="I174">
        <f>SQRT((((VLOOKUP($B174,'Data - OS grid'!$A$3:$D$196,3,FALSE))-(VLOOKUP(I$2,'Data - OS grid'!$A$3:$D$196,3,FALSE)))^2)+(((VLOOKUP($B174,'Data - OS grid'!$A$3:$D$196,4,FALSE))-(VLOOKUP(I$2,'Data - OS grid'!$A$3:$D$196,4,FALSE)))^2))</f>
        <v>11478.164051798529</v>
      </c>
      <c r="J174">
        <f>SQRT((((VLOOKUP($B174,'Data - OS grid'!$A$3:$D$196,3,FALSE))-(VLOOKUP(J$2,'Data - OS grid'!$A$3:$D$196,3,FALSE)))^2)+(((VLOOKUP($B174,'Data - OS grid'!$A$3:$D$196,4,FALSE))-(VLOOKUP(J$2,'Data - OS grid'!$A$3:$D$196,4,FALSE)))^2))</f>
        <v>10811.735522107447</v>
      </c>
      <c r="K174">
        <f>SQRT((((VLOOKUP($B174,'Data - OS grid'!$A$3:$D$196,3,FALSE))-(VLOOKUP(K$2,'Data - OS grid'!$A$3:$D$196,3,FALSE)))^2)+(((VLOOKUP($B174,'Data - OS grid'!$A$3:$D$196,4,FALSE))-(VLOOKUP(K$2,'Data - OS grid'!$A$3:$D$196,4,FALSE)))^2))</f>
        <v>10841.487444073346</v>
      </c>
      <c r="L174">
        <f>SQRT((((VLOOKUP($B174,'Data - OS grid'!$A$3:$D$196,3,FALSE))-(VLOOKUP(L$2,'Data - OS grid'!$A$3:$D$196,3,FALSE)))^2)+(((VLOOKUP($B174,'Data - OS grid'!$A$3:$D$196,4,FALSE))-(VLOOKUP(L$2,'Data - OS grid'!$A$3:$D$196,4,FALSE)))^2))</f>
        <v>11355.618257056725</v>
      </c>
      <c r="M174">
        <f>SQRT((((VLOOKUP($B174,'Data - OS grid'!$A$3:$D$196,3,FALSE))-(VLOOKUP(M$2,'Data - OS grid'!$A$3:$D$196,3,FALSE)))^2)+(((VLOOKUP($B174,'Data - OS grid'!$A$3:$D$196,4,FALSE))-(VLOOKUP(M$2,'Data - OS grid'!$A$3:$D$196,4,FALSE)))^2))</f>
        <v>16462.544062203753</v>
      </c>
      <c r="N174">
        <f>SQRT((((VLOOKUP($B174,'Data - OS grid'!$A$3:$D$196,3,FALSE))-(VLOOKUP(N$2,'Data - OS grid'!$A$3:$D$196,3,FALSE)))^2)+(((VLOOKUP($B174,'Data - OS grid'!$A$3:$D$196,4,FALSE))-(VLOOKUP(N$2,'Data - OS grid'!$A$3:$D$196,4,FALSE)))^2))</f>
        <v>18115.770063676566</v>
      </c>
      <c r="O174">
        <f>SQRT((((VLOOKUP($B174,'Data - OS grid'!$A$3:$D$196,3,FALSE))-(VLOOKUP(O$2,'Data - OS grid'!$A$3:$D$196,3,FALSE)))^2)+(((VLOOKUP($B174,'Data - OS grid'!$A$3:$D$196,4,FALSE))-(VLOOKUP(O$2,'Data - OS grid'!$A$3:$D$196,4,FALSE)))^2))</f>
        <v>18612.695935839063</v>
      </c>
      <c r="P174">
        <f>SQRT((((VLOOKUP($B174,'Data - OS grid'!$A$3:$D$196,3,FALSE))-(VLOOKUP(P$2,'Data - OS grid'!$A$3:$D$196,3,FALSE)))^2)+(((VLOOKUP($B174,'Data - OS grid'!$A$3:$D$196,4,FALSE))-(VLOOKUP(P$2,'Data - OS grid'!$A$3:$D$196,4,FALSE)))^2))</f>
        <v>18232.549190938716</v>
      </c>
      <c r="Q174">
        <f>SQRT((((VLOOKUP($B174,'Data - OS grid'!$A$3:$D$196,3,FALSE))-(VLOOKUP(Q$2,'Data - OS grid'!$A$3:$D$196,3,FALSE)))^2)+(((VLOOKUP($B174,'Data - OS grid'!$A$3:$D$196,4,FALSE))-(VLOOKUP(Q$2,'Data - OS grid'!$A$3:$D$196,4,FALSE)))^2))</f>
        <v>16664.67671453605</v>
      </c>
      <c r="R174">
        <f>SQRT((((VLOOKUP($B174,'Data - OS grid'!$A$3:$D$196,3,FALSE))-(VLOOKUP(R$2,'Data - OS grid'!$A$3:$D$196,3,FALSE)))^2)+(((VLOOKUP($B174,'Data - OS grid'!$A$3:$D$196,4,FALSE))-(VLOOKUP(R$2,'Data - OS grid'!$A$3:$D$196,4,FALSE)))^2))</f>
        <v>17797.777951193795</v>
      </c>
      <c r="S174">
        <f>SQRT((((VLOOKUP($B174,'Data - OS grid'!$A$3:$D$196,3,FALSE))-(VLOOKUP(S$2,'Data - OS grid'!$A$3:$D$196,3,FALSE)))^2)+(((VLOOKUP($B174,'Data - OS grid'!$A$3:$D$196,4,FALSE))-(VLOOKUP(S$2,'Data - OS grid'!$A$3:$D$196,4,FALSE)))^2))</f>
        <v>17433.877939230846</v>
      </c>
      <c r="T174">
        <f>SQRT((((VLOOKUP($B174,'Data - OS grid'!$A$3:$D$196,3,FALSE))-(VLOOKUP(T$2,'Data - OS grid'!$A$3:$D$196,3,FALSE)))^2)+(((VLOOKUP($B174,'Data - OS grid'!$A$3:$D$196,4,FALSE))-(VLOOKUP(T$2,'Data - OS grid'!$A$3:$D$196,4,FALSE)))^2))</f>
        <v>18993.029273920471</v>
      </c>
      <c r="U174">
        <f>SQRT((((VLOOKUP($B174,'Data - OS grid'!$A$3:$D$196,3,FALSE))-(VLOOKUP(U$2,'Data - OS grid'!$A$3:$D$196,3,FALSE)))^2)+(((VLOOKUP($B174,'Data - OS grid'!$A$3:$D$196,4,FALSE))-(VLOOKUP(U$2,'Data - OS grid'!$A$3:$D$196,4,FALSE)))^2))</f>
        <v>19025.195136975599</v>
      </c>
      <c r="V174">
        <f>SQRT((((VLOOKUP($B174,'Data - OS grid'!$A$3:$D$196,3,FALSE))-(VLOOKUP(V$2,'Data - OS grid'!$A$3:$D$196,3,FALSE)))^2)+(((VLOOKUP($B174,'Data - OS grid'!$A$3:$D$196,4,FALSE))-(VLOOKUP(V$2,'Data - OS grid'!$A$3:$D$196,4,FALSE)))^2))</f>
        <v>17831.581533896537</v>
      </c>
      <c r="W174">
        <f>SQRT((((VLOOKUP($B174,'Data - OS grid'!$A$3:$D$196,3,FALSE))-(VLOOKUP(W$2,'Data - OS grid'!$A$3:$D$196,3,FALSE)))^2)+(((VLOOKUP($B174,'Data - OS grid'!$A$3:$D$196,4,FALSE))-(VLOOKUP(W$2,'Data - OS grid'!$A$3:$D$196,4,FALSE)))^2))</f>
        <v>17815.406955778471</v>
      </c>
      <c r="X174">
        <f>SQRT((((VLOOKUP($B174,'Data - OS grid'!$A$3:$D$196,3,FALSE))-(VLOOKUP(X$2,'Data - OS grid'!$A$3:$D$196,3,FALSE)))^2)+(((VLOOKUP($B174,'Data - OS grid'!$A$3:$D$196,4,FALSE))-(VLOOKUP(X$2,'Data - OS grid'!$A$3:$D$196,4,FALSE)))^2))</f>
        <v>17087.104845467533</v>
      </c>
      <c r="Y174">
        <f>SQRT((((VLOOKUP($B174,'Data - OS grid'!$A$3:$D$196,3,FALSE))-(VLOOKUP(Y$2,'Data - OS grid'!$A$3:$D$196,3,FALSE)))^2)+(((VLOOKUP($B174,'Data - OS grid'!$A$3:$D$196,4,FALSE))-(VLOOKUP(Y$2,'Data - OS grid'!$A$3:$D$196,4,FALSE)))^2))</f>
        <v>17668.163458605424</v>
      </c>
      <c r="Z174">
        <f>SQRT((((VLOOKUP($B174,'Data - OS grid'!$A$3:$D$196,3,FALSE))-(VLOOKUP(Z$2,'Data - OS grid'!$A$3:$D$196,3,FALSE)))^2)+(((VLOOKUP($B174,'Data - OS grid'!$A$3:$D$196,4,FALSE))-(VLOOKUP(Z$2,'Data - OS grid'!$A$3:$D$196,4,FALSE)))^2))</f>
        <v>15675.625984310802</v>
      </c>
      <c r="AA174">
        <f>SQRT((((VLOOKUP($B174,'Data - OS grid'!$A$3:$D$196,3,FALSE))-(VLOOKUP(AA$2,'Data - OS grid'!$A$3:$D$196,3,FALSE)))^2)+(((VLOOKUP($B174,'Data - OS grid'!$A$3:$D$196,4,FALSE))-(VLOOKUP(AA$2,'Data - OS grid'!$A$3:$D$196,4,FALSE)))^2))</f>
        <v>17375.035251762802</v>
      </c>
      <c r="AB174">
        <f>SQRT((((VLOOKUP($B174,'Data - OS grid'!$A$3:$D$196,3,FALSE))-(VLOOKUP(AB$2,'Data - OS grid'!$A$3:$D$196,3,FALSE)))^2)+(((VLOOKUP($B174,'Data - OS grid'!$A$3:$D$196,4,FALSE))-(VLOOKUP(AB$2,'Data - OS grid'!$A$3:$D$196,4,FALSE)))^2))</f>
        <v>17961.623813007554</v>
      </c>
      <c r="AC174">
        <f>SQRT((((VLOOKUP($B174,'Data - OS grid'!$A$3:$D$196,3,FALSE))-(VLOOKUP(AC$2,'Data - OS grid'!$A$3:$D$196,3,FALSE)))^2)+(((VLOOKUP($B174,'Data - OS grid'!$A$3:$D$196,4,FALSE))-(VLOOKUP(AC$2,'Data - OS grid'!$A$3:$D$196,4,FALSE)))^2))</f>
        <v>13707.005508133423</v>
      </c>
      <c r="AD174">
        <f>SQRT((((VLOOKUP($B174,'Data - OS grid'!$A$3:$D$196,3,FALSE))-(VLOOKUP(AD$2,'Data - OS grid'!$A$3:$D$196,3,FALSE)))^2)+(((VLOOKUP($B174,'Data - OS grid'!$A$3:$D$196,4,FALSE))-(VLOOKUP(AD$2,'Data - OS grid'!$A$3:$D$196,4,FALSE)))^2))</f>
        <v>15614.075829199754</v>
      </c>
      <c r="AE174">
        <f>SQRT((((VLOOKUP($B174,'Data - OS grid'!$A$3:$D$196,3,FALSE))-(VLOOKUP(AE$2,'Data - OS grid'!$A$3:$D$196,3,FALSE)))^2)+(((VLOOKUP($B174,'Data - OS grid'!$A$3:$D$196,4,FALSE))-(VLOOKUP(AE$2,'Data - OS grid'!$A$3:$D$196,4,FALSE)))^2))</f>
        <v>14301.363571352209</v>
      </c>
      <c r="AF174">
        <f>SQRT((((VLOOKUP($B174,'Data - OS grid'!$A$3:$D$196,3,FALSE))-(VLOOKUP(AF$2,'Data - OS grid'!$A$3:$D$196,3,FALSE)))^2)+(((VLOOKUP($B174,'Data - OS grid'!$A$3:$D$196,4,FALSE))-(VLOOKUP(AF$2,'Data - OS grid'!$A$3:$D$196,4,FALSE)))^2))</f>
        <v>14825.738598801747</v>
      </c>
      <c r="AG174">
        <f>SQRT((((VLOOKUP($B174,'Data - OS grid'!$A$3:$D$196,3,FALSE))-(VLOOKUP(AG$2,'Data - OS grid'!$A$3:$D$196,3,FALSE)))^2)+(((VLOOKUP($B174,'Data - OS grid'!$A$3:$D$196,4,FALSE))-(VLOOKUP(AG$2,'Data - OS grid'!$A$3:$D$196,4,FALSE)))^2))</f>
        <v>14208.541445201192</v>
      </c>
      <c r="AH174">
        <f>SQRT((((VLOOKUP($B174,'Data - OS grid'!$A$3:$D$196,3,FALSE))-(VLOOKUP(AH$2,'Data - OS grid'!$A$3:$D$196,3,FALSE)))^2)+(((VLOOKUP($B174,'Data - OS grid'!$A$3:$D$196,4,FALSE))-(VLOOKUP(AH$2,'Data - OS grid'!$A$3:$D$196,4,FALSE)))^2))</f>
        <v>157482.7168802977</v>
      </c>
      <c r="AI174">
        <f>SQRT((((VLOOKUP($B174,'Data - OS grid'!$A$3:$D$196,3,FALSE))-(VLOOKUP(AI$2,'Data - OS grid'!$A$3:$D$196,3,FALSE)))^2)+(((VLOOKUP($B174,'Data - OS grid'!$A$3:$D$196,4,FALSE))-(VLOOKUP(AI$2,'Data - OS grid'!$A$3:$D$196,4,FALSE)))^2))</f>
        <v>155799.9070923985</v>
      </c>
      <c r="AJ174">
        <f>SQRT((((VLOOKUP($B174,'Data - OS grid'!$A$3:$D$196,3,FALSE))-(VLOOKUP(AJ$2,'Data - OS grid'!$A$3:$D$196,3,FALSE)))^2)+(((VLOOKUP($B174,'Data - OS grid'!$A$3:$D$196,4,FALSE))-(VLOOKUP(AJ$2,'Data - OS grid'!$A$3:$D$196,4,FALSE)))^2))</f>
        <v>155940.41570420415</v>
      </c>
      <c r="AK174">
        <f>SQRT((((VLOOKUP($B174,'Data - OS grid'!$A$3:$D$196,3,FALSE))-(VLOOKUP(AK$2,'Data - OS grid'!$A$3:$D$196,3,FALSE)))^2)+(((VLOOKUP($B174,'Data - OS grid'!$A$3:$D$196,4,FALSE))-(VLOOKUP(AK$2,'Data - OS grid'!$A$3:$D$196,4,FALSE)))^2))</f>
        <v>157212.51620020589</v>
      </c>
      <c r="AL174">
        <f>SQRT((((VLOOKUP($B174,'Data - OS grid'!$A$3:$D$196,3,FALSE))-(VLOOKUP(AL$2,'Data - OS grid'!$A$3:$D$196,3,FALSE)))^2)+(((VLOOKUP($B174,'Data - OS grid'!$A$3:$D$196,4,FALSE))-(VLOOKUP(AL$2,'Data - OS grid'!$A$3:$D$196,4,FALSE)))^2))</f>
        <v>157866.66090406803</v>
      </c>
      <c r="AM174">
        <f>SQRT((((VLOOKUP($B174,'Data - OS grid'!$A$3:$D$196,3,FALSE))-(VLOOKUP(AM$2,'Data - OS grid'!$A$3:$D$196,3,FALSE)))^2)+(((VLOOKUP($B174,'Data - OS grid'!$A$3:$D$196,4,FALSE))-(VLOOKUP(AM$2,'Data - OS grid'!$A$3:$D$196,4,FALSE)))^2))</f>
        <v>156950.42983375356</v>
      </c>
      <c r="AN174">
        <f>SQRT((((VLOOKUP($B174,'Data - OS grid'!$A$3:$D$196,3,FALSE))-(VLOOKUP(AN$2,'Data - OS grid'!$A$3:$D$196,3,FALSE)))^2)+(((VLOOKUP($B174,'Data - OS grid'!$A$3:$D$196,4,FALSE))-(VLOOKUP(AN$2,'Data - OS grid'!$A$3:$D$196,4,FALSE)))^2))</f>
        <v>157567.36860784341</v>
      </c>
      <c r="AO174">
        <f>SQRT((((VLOOKUP($B174,'Data - OS grid'!$A$3:$D$196,3,FALSE))-(VLOOKUP(AO$2,'Data - OS grid'!$A$3:$D$196,3,FALSE)))^2)+(((VLOOKUP($B174,'Data - OS grid'!$A$3:$D$196,4,FALSE))-(VLOOKUP(AO$2,'Data - OS grid'!$A$3:$D$196,4,FALSE)))^2))</f>
        <v>159022.0143565035</v>
      </c>
      <c r="AP174">
        <f>SQRT((((VLOOKUP($B174,'Data - OS grid'!$A$3:$D$196,3,FALSE))-(VLOOKUP(AP$2,'Data - OS grid'!$A$3:$D$196,3,FALSE)))^2)+(((VLOOKUP($B174,'Data - OS grid'!$A$3:$D$196,4,FALSE))-(VLOOKUP(AP$2,'Data - OS grid'!$A$3:$D$196,4,FALSE)))^2))</f>
        <v>154421.67027331365</v>
      </c>
      <c r="AQ174">
        <f>SQRT((((VLOOKUP($B174,'Data - OS grid'!$A$3:$D$196,3,FALSE))-(VLOOKUP(AQ$2,'Data - OS grid'!$A$3:$D$196,3,FALSE)))^2)+(((VLOOKUP($B174,'Data - OS grid'!$A$3:$D$196,4,FALSE))-(VLOOKUP(AQ$2,'Data - OS grid'!$A$3:$D$196,4,FALSE)))^2))</f>
        <v>22480.843066931455</v>
      </c>
      <c r="AR174">
        <f>SQRT((((VLOOKUP($B174,'Data - OS grid'!$A$3:$D$196,3,FALSE))-(VLOOKUP(AR$2,'Data - OS grid'!$A$3:$D$196,3,FALSE)))^2)+(((VLOOKUP($B174,'Data - OS grid'!$A$3:$D$196,4,FALSE))-(VLOOKUP(AR$2,'Data - OS grid'!$A$3:$D$196,4,FALSE)))^2))</f>
        <v>24580.145015845614</v>
      </c>
      <c r="AS174">
        <f>SQRT((((VLOOKUP($B174,'Data - OS grid'!$A$3:$D$196,3,FALSE))-(VLOOKUP(AS$2,'Data - OS grid'!$A$3:$D$196,3,FALSE)))^2)+(((VLOOKUP($B174,'Data - OS grid'!$A$3:$D$196,4,FALSE))-(VLOOKUP(AS$2,'Data - OS grid'!$A$3:$D$196,4,FALSE)))^2))</f>
        <v>21183.260230663269</v>
      </c>
      <c r="AT174">
        <f>SQRT((((VLOOKUP($B174,'Data - OS grid'!$A$3:$D$196,3,FALSE))-(VLOOKUP(AT$2,'Data - OS grid'!$A$3:$D$196,3,FALSE)))^2)+(((VLOOKUP($B174,'Data - OS grid'!$A$3:$D$196,4,FALSE))-(VLOOKUP(AT$2,'Data - OS grid'!$A$3:$D$196,4,FALSE)))^2))</f>
        <v>20272.795811135671</v>
      </c>
      <c r="AU174">
        <f>SQRT((((VLOOKUP($B174,'Data - OS grid'!$A$3:$D$196,3,FALSE))-(VLOOKUP(AU$2,'Data - OS grid'!$A$3:$D$196,3,FALSE)))^2)+(((VLOOKUP($B174,'Data - OS grid'!$A$3:$D$196,4,FALSE))-(VLOOKUP(AU$2,'Data - OS grid'!$A$3:$D$196,4,FALSE)))^2))</f>
        <v>23574.241239115207</v>
      </c>
      <c r="AV174">
        <f>SQRT((((VLOOKUP($B174,'Data - OS grid'!$A$3:$D$196,3,FALSE))-(VLOOKUP(AV$2,'Data - OS grid'!$A$3:$D$196,3,FALSE)))^2)+(((VLOOKUP($B174,'Data - OS grid'!$A$3:$D$196,4,FALSE))-(VLOOKUP(AV$2,'Data - OS grid'!$A$3:$D$196,4,FALSE)))^2))</f>
        <v>24245.804276204162</v>
      </c>
      <c r="AW174">
        <f>SQRT((((VLOOKUP($B174,'Data - OS grid'!$A$3:$D$196,3,FALSE))-(VLOOKUP(AW$2,'Data - OS grid'!$A$3:$D$196,3,FALSE)))^2)+(((VLOOKUP($B174,'Data - OS grid'!$A$3:$D$196,4,FALSE))-(VLOOKUP(AW$2,'Data - OS grid'!$A$3:$D$196,4,FALSE)))^2))</f>
        <v>23251.184657991085</v>
      </c>
      <c r="AX174">
        <f>SQRT((((VLOOKUP($B174,'Data - OS grid'!$A$3:$D$196,3,FALSE))-(VLOOKUP(AX$2,'Data - OS grid'!$A$3:$D$196,3,FALSE)))^2)+(((VLOOKUP($B174,'Data - OS grid'!$A$3:$D$196,4,FALSE))-(VLOOKUP(AX$2,'Data - OS grid'!$A$3:$D$196,4,FALSE)))^2))</f>
        <v>22268.006758576306</v>
      </c>
      <c r="AY174">
        <f>SQRT((((VLOOKUP($B174,'Data - OS grid'!$A$3:$D$196,3,FALSE))-(VLOOKUP(AY$2,'Data - OS grid'!$A$3:$D$196,3,FALSE)))^2)+(((VLOOKUP($B174,'Data - OS grid'!$A$3:$D$196,4,FALSE))-(VLOOKUP(AY$2,'Data - OS grid'!$A$3:$D$196,4,FALSE)))^2))</f>
        <v>24797.464588138846</v>
      </c>
      <c r="AZ174">
        <f>SQRT((((VLOOKUP($B174,'Data - OS grid'!$A$3:$D$196,3,FALSE))-(VLOOKUP(AZ$2,'Data - OS grid'!$A$3:$D$196,3,FALSE)))^2)+(((VLOOKUP($B174,'Data - OS grid'!$A$3:$D$196,4,FALSE))-(VLOOKUP(AZ$2,'Data - OS grid'!$A$3:$D$196,4,FALSE)))^2))</f>
        <v>22524.205868354162</v>
      </c>
      <c r="BA174">
        <f>SQRT((((VLOOKUP($B174,'Data - OS grid'!$A$3:$D$196,3,FALSE))-(VLOOKUP(BA$2,'Data - OS grid'!$A$3:$D$196,3,FALSE)))^2)+(((VLOOKUP($B174,'Data - OS grid'!$A$3:$D$196,4,FALSE))-(VLOOKUP(BA$2,'Data - OS grid'!$A$3:$D$196,4,FALSE)))^2))</f>
        <v>10511.240887735377</v>
      </c>
      <c r="BB174">
        <f>SQRT((((VLOOKUP($B174,'Data - OS grid'!$A$3:$D$196,3,FALSE))-(VLOOKUP(BB$2,'Data - OS grid'!$A$3:$D$196,3,FALSE)))^2)+(((VLOOKUP($B174,'Data - OS grid'!$A$3:$D$196,4,FALSE))-(VLOOKUP(BB$2,'Data - OS grid'!$A$3:$D$196,4,FALSE)))^2))</f>
        <v>7425.5117668750618</v>
      </c>
      <c r="BC174">
        <f>SQRT((((VLOOKUP($B174,'Data - OS grid'!$A$3:$D$196,3,FALSE))-(VLOOKUP(BC$2,'Data - OS grid'!$A$3:$D$196,3,FALSE)))^2)+(((VLOOKUP($B174,'Data - OS grid'!$A$3:$D$196,4,FALSE))-(VLOOKUP(BC$2,'Data - OS grid'!$A$3:$D$196,4,FALSE)))^2))</f>
        <v>11214.335691426399</v>
      </c>
      <c r="BD174">
        <f>SQRT((((VLOOKUP($B174,'Data - OS grid'!$A$3:$D$196,3,FALSE))-(VLOOKUP(BD$2,'Data - OS grid'!$A$3:$D$196,3,FALSE)))^2)+(((VLOOKUP($B174,'Data - OS grid'!$A$3:$D$196,4,FALSE))-(VLOOKUP(BD$2,'Data - OS grid'!$A$3:$D$196,4,FALSE)))^2))</f>
        <v>10352.161610021358</v>
      </c>
      <c r="BE174">
        <f>SQRT((((VLOOKUP($B174,'Data - OS grid'!$A$3:$D$196,3,FALSE))-(VLOOKUP(BE$2,'Data - OS grid'!$A$3:$D$196,3,FALSE)))^2)+(((VLOOKUP($B174,'Data - OS grid'!$A$3:$D$196,4,FALSE))-(VLOOKUP(BE$2,'Data - OS grid'!$A$3:$D$196,4,FALSE)))^2))</f>
        <v>7484.4740630187234</v>
      </c>
      <c r="BF174">
        <f>SQRT((((VLOOKUP($B174,'Data - OS grid'!$A$3:$D$196,3,FALSE))-(VLOOKUP(BF$2,'Data - OS grid'!$A$3:$D$196,3,FALSE)))^2)+(((VLOOKUP($B174,'Data - OS grid'!$A$3:$D$196,4,FALSE))-(VLOOKUP(BF$2,'Data - OS grid'!$A$3:$D$196,4,FALSE)))^2))</f>
        <v>12187.675126946895</v>
      </c>
      <c r="BG174">
        <f>SQRT((((VLOOKUP($B174,'Data - OS grid'!$A$3:$D$196,3,FALSE))-(VLOOKUP(BG$2,'Data - OS grid'!$A$3:$D$196,3,FALSE)))^2)+(((VLOOKUP($B174,'Data - OS grid'!$A$3:$D$196,4,FALSE))-(VLOOKUP(BG$2,'Data - OS grid'!$A$3:$D$196,4,FALSE)))^2))</f>
        <v>13255.659168822953</v>
      </c>
      <c r="BH174">
        <f>SQRT((((VLOOKUP($B174,'Data - OS grid'!$A$3:$D$196,3,FALSE))-(VLOOKUP(BH$2,'Data - OS grid'!$A$3:$D$196,3,FALSE)))^2)+(((VLOOKUP($B174,'Data - OS grid'!$A$3:$D$196,4,FALSE))-(VLOOKUP(BH$2,'Data - OS grid'!$A$3:$D$196,4,FALSE)))^2))</f>
        <v>14517.239751412801</v>
      </c>
      <c r="BI174">
        <f>SQRT((((VLOOKUP($B174,'Data - OS grid'!$A$3:$D$196,3,FALSE))-(VLOOKUP(BI$2,'Data - OS grid'!$A$3:$D$196,3,FALSE)))^2)+(((VLOOKUP($B174,'Data - OS grid'!$A$3:$D$196,4,FALSE))-(VLOOKUP(BI$2,'Data - OS grid'!$A$3:$D$196,4,FALSE)))^2))</f>
        <v>17379.880609486361</v>
      </c>
      <c r="BJ174">
        <f>SQRT((((VLOOKUP($B174,'Data - OS grid'!$A$3:$D$196,3,FALSE))-(VLOOKUP(BJ$2,'Data - OS grid'!$A$3:$D$196,3,FALSE)))^2)+(((VLOOKUP($B174,'Data - OS grid'!$A$3:$D$196,4,FALSE))-(VLOOKUP(BJ$2,'Data - OS grid'!$A$3:$D$196,4,FALSE)))^2))</f>
        <v>16875.594804332082</v>
      </c>
      <c r="BK174">
        <f>SQRT((((VLOOKUP($B174,'Data - OS grid'!$A$3:$D$196,3,FALSE))-(VLOOKUP(BK$2,'Data - OS grid'!$A$3:$D$196,3,FALSE)))^2)+(((VLOOKUP($B174,'Data - OS grid'!$A$3:$D$196,4,FALSE))-(VLOOKUP(BK$2,'Data - OS grid'!$A$3:$D$196,4,FALSE)))^2))</f>
        <v>14354.346031777275</v>
      </c>
      <c r="BL174">
        <f>SQRT((((VLOOKUP($B174,'Data - OS grid'!$A$3:$D$196,3,FALSE))-(VLOOKUP(BL$2,'Data - OS grid'!$A$3:$D$196,3,FALSE)))^2)+(((VLOOKUP($B174,'Data - OS grid'!$A$3:$D$196,4,FALSE))-(VLOOKUP(BL$2,'Data - OS grid'!$A$3:$D$196,4,FALSE)))^2))</f>
        <v>14659.858457706881</v>
      </c>
      <c r="BM174">
        <f>SQRT((((VLOOKUP($B174,'Data - OS grid'!$A$3:$D$196,3,FALSE))-(VLOOKUP(BM$2,'Data - OS grid'!$A$3:$D$196,3,FALSE)))^2)+(((VLOOKUP($B174,'Data - OS grid'!$A$3:$D$196,4,FALSE))-(VLOOKUP(BM$2,'Data - OS grid'!$A$3:$D$196,4,FALSE)))^2))</f>
        <v>554465.32180561125</v>
      </c>
      <c r="BN174">
        <f>SQRT((((VLOOKUP($B174,'Data - OS grid'!$A$3:$D$196,3,FALSE))-(VLOOKUP(BN$2,'Data - OS grid'!$A$3:$D$196,3,FALSE)))^2)+(((VLOOKUP($B174,'Data - OS grid'!$A$3:$D$196,4,FALSE))-(VLOOKUP(BN$2,'Data - OS grid'!$A$3:$D$196,4,FALSE)))^2))</f>
        <v>553343.09430316382</v>
      </c>
      <c r="BO174">
        <f>SQRT((((VLOOKUP($B174,'Data - OS grid'!$A$3:$D$196,3,FALSE))-(VLOOKUP(BO$2,'Data - OS grid'!$A$3:$D$196,3,FALSE)))^2)+(((VLOOKUP($B174,'Data - OS grid'!$A$3:$D$196,4,FALSE))-(VLOOKUP(BO$2,'Data - OS grid'!$A$3:$D$196,4,FALSE)))^2))</f>
        <v>554893.80664231605</v>
      </c>
      <c r="BP174">
        <f>SQRT((((VLOOKUP($B174,'Data - OS grid'!$A$3:$D$196,3,FALSE))-(VLOOKUP(BP$2,'Data - OS grid'!$A$3:$D$196,3,FALSE)))^2)+(((VLOOKUP($B174,'Data - OS grid'!$A$3:$D$196,4,FALSE))-(VLOOKUP(BP$2,'Data - OS grid'!$A$3:$D$196,4,FALSE)))^2))</f>
        <v>554012.47499492287</v>
      </c>
      <c r="BQ174">
        <f>SQRT((((VLOOKUP($B174,'Data - OS grid'!$A$3:$D$196,3,FALSE))-(VLOOKUP(BQ$2,'Data - OS grid'!$A$3:$D$196,3,FALSE)))^2)+(((VLOOKUP($B174,'Data - OS grid'!$A$3:$D$196,4,FALSE))-(VLOOKUP(BQ$2,'Data - OS grid'!$A$3:$D$196,4,FALSE)))^2))</f>
        <v>555111.48756353441</v>
      </c>
      <c r="BR174">
        <f>SQRT((((VLOOKUP($B174,'Data - OS grid'!$A$3:$D$196,3,FALSE))-(VLOOKUP(BR$2,'Data - OS grid'!$A$3:$D$196,3,FALSE)))^2)+(((VLOOKUP($B174,'Data - OS grid'!$A$3:$D$196,4,FALSE))-(VLOOKUP(BR$2,'Data - OS grid'!$A$3:$D$196,4,FALSE)))^2))</f>
        <v>553139.51352710288</v>
      </c>
      <c r="BS174">
        <f>SQRT((((VLOOKUP($B174,'Data - OS grid'!$A$3:$D$196,3,FALSE))-(VLOOKUP(BS$2,'Data - OS grid'!$A$3:$D$196,3,FALSE)))^2)+(((VLOOKUP($B174,'Data - OS grid'!$A$3:$D$196,4,FALSE))-(VLOOKUP(BS$2,'Data - OS grid'!$A$3:$D$196,4,FALSE)))^2))</f>
        <v>552442.01431281457</v>
      </c>
      <c r="BT174">
        <f>SQRT((((VLOOKUP($B174,'Data - OS grid'!$A$3:$D$196,3,FALSE))-(VLOOKUP(BT$2,'Data - OS grid'!$A$3:$D$196,3,FALSE)))^2)+(((VLOOKUP($B174,'Data - OS grid'!$A$3:$D$196,4,FALSE))-(VLOOKUP(BT$2,'Data - OS grid'!$A$3:$D$196,4,FALSE)))^2))</f>
        <v>555319.86894941912</v>
      </c>
      <c r="BU174">
        <f>SQRT((((VLOOKUP($B174,'Data - OS grid'!$A$3:$D$196,3,FALSE))-(VLOOKUP(BU$2,'Data - OS grid'!$A$3:$D$196,3,FALSE)))^2)+(((VLOOKUP($B174,'Data - OS grid'!$A$3:$D$196,4,FALSE))-(VLOOKUP(BU$2,'Data - OS grid'!$A$3:$D$196,4,FALSE)))^2))</f>
        <v>551882.81025050965</v>
      </c>
      <c r="BV174">
        <f>SQRT((((VLOOKUP($B174,'Data - OS grid'!$A$3:$D$196,3,FALSE))-(VLOOKUP(BV$2,'Data - OS grid'!$A$3:$D$196,3,FALSE)))^2)+(((VLOOKUP($B174,'Data - OS grid'!$A$3:$D$196,4,FALSE))-(VLOOKUP(BV$2,'Data - OS grid'!$A$3:$D$196,4,FALSE)))^2))</f>
        <v>551518.06321280182</v>
      </c>
      <c r="BW174">
        <f>SQRT((((VLOOKUP($B174,'Data - OS grid'!$A$3:$D$196,3,FALSE))-(VLOOKUP(BW$2,'Data - OS grid'!$A$3:$D$196,3,FALSE)))^2)+(((VLOOKUP($B174,'Data - OS grid'!$A$3:$D$196,4,FALSE))-(VLOOKUP(BW$2,'Data - OS grid'!$A$3:$D$196,4,FALSE)))^2))</f>
        <v>552957.98506758176</v>
      </c>
      <c r="BX174">
        <f>SQRT((((VLOOKUP($B174,'Data - OS grid'!$A$3:$D$196,3,FALSE))-(VLOOKUP(BX$2,'Data - OS grid'!$A$3:$D$196,3,FALSE)))^2)+(((VLOOKUP($B174,'Data - OS grid'!$A$3:$D$196,4,FALSE))-(VLOOKUP(BX$2,'Data - OS grid'!$A$3:$D$196,4,FALSE)))^2))</f>
        <v>554370.18565756222</v>
      </c>
      <c r="BY174">
        <f>SQRT((((VLOOKUP($B174,'Data - OS grid'!$A$3:$D$196,3,FALSE))-(VLOOKUP(BY$2,'Data - OS grid'!$A$3:$D$196,3,FALSE)))^2)+(((VLOOKUP($B174,'Data - OS grid'!$A$3:$D$196,4,FALSE))-(VLOOKUP(BY$2,'Data - OS grid'!$A$3:$D$196,4,FALSE)))^2))</f>
        <v>555446.67654870346</v>
      </c>
      <c r="BZ174">
        <f>SQRT((((VLOOKUP($B174,'Data - OS grid'!$A$3:$D$196,3,FALSE))-(VLOOKUP(BZ$2,'Data - OS grid'!$A$3:$D$196,3,FALSE)))^2)+(((VLOOKUP($B174,'Data - OS grid'!$A$3:$D$196,4,FALSE))-(VLOOKUP(BZ$2,'Data - OS grid'!$A$3:$D$196,4,FALSE)))^2))</f>
        <v>553903.20458542218</v>
      </c>
      <c r="CA174">
        <f>SQRT((((VLOOKUP($B174,'Data - OS grid'!$A$3:$D$196,3,FALSE))-(VLOOKUP(CA$2,'Data - OS grid'!$A$3:$D$196,3,FALSE)))^2)+(((VLOOKUP($B174,'Data - OS grid'!$A$3:$D$196,4,FALSE))-(VLOOKUP(CA$2,'Data - OS grid'!$A$3:$D$196,4,FALSE)))^2))</f>
        <v>553309.54306789255</v>
      </c>
      <c r="CB174">
        <f>SQRT((((VLOOKUP($B174,'Data - OS grid'!$A$3:$D$196,3,FALSE))-(VLOOKUP(CB$2,'Data - OS grid'!$A$3:$D$196,3,FALSE)))^2)+(((VLOOKUP($B174,'Data - OS grid'!$A$3:$D$196,4,FALSE))-(VLOOKUP(CB$2,'Data - OS grid'!$A$3:$D$196,4,FALSE)))^2))</f>
        <v>553002.10130703845</v>
      </c>
      <c r="CC174">
        <f>SQRT((((VLOOKUP($B174,'Data - OS grid'!$A$3:$D$196,3,FALSE))-(VLOOKUP(CC$2,'Data - OS grid'!$A$3:$D$196,3,FALSE)))^2)+(((VLOOKUP($B174,'Data - OS grid'!$A$3:$D$196,4,FALSE))-(VLOOKUP(CC$2,'Data - OS grid'!$A$3:$D$196,4,FALSE)))^2))</f>
        <v>552900.99859739805</v>
      </c>
      <c r="CD174">
        <f>SQRT((((VLOOKUP($B174,'Data - OS grid'!$A$3:$D$196,3,FALSE))-(VLOOKUP(CD$2,'Data - OS grid'!$A$3:$D$196,3,FALSE)))^2)+(((VLOOKUP($B174,'Data - OS grid'!$A$3:$D$196,4,FALSE))-(VLOOKUP(CD$2,'Data - OS grid'!$A$3:$D$196,4,FALSE)))^2))</f>
        <v>552388.2353019478</v>
      </c>
      <c r="CE174">
        <f>SQRT((((VLOOKUP($B174,'Data - OS grid'!$A$3:$D$196,3,FALSE))-(VLOOKUP(CE$2,'Data - OS grid'!$A$3:$D$196,3,FALSE)))^2)+(((VLOOKUP($B174,'Data - OS grid'!$A$3:$D$196,4,FALSE))-(VLOOKUP(CE$2,'Data - OS grid'!$A$3:$D$196,4,FALSE)))^2))</f>
        <v>555774.23514409154</v>
      </c>
      <c r="CF174">
        <f>SQRT((((VLOOKUP($B174,'Data - OS grid'!$A$3:$D$196,3,FALSE))-(VLOOKUP(CF$2,'Data - OS grid'!$A$3:$D$196,3,FALSE)))^2)+(((VLOOKUP($B174,'Data - OS grid'!$A$3:$D$196,4,FALSE))-(VLOOKUP(CF$2,'Data - OS grid'!$A$3:$D$196,4,FALSE)))^2))</f>
        <v>272850.83293624007</v>
      </c>
      <c r="CG174">
        <f>SQRT((((VLOOKUP($B174,'Data - OS grid'!$A$3:$D$196,3,FALSE))-(VLOOKUP(CG$2,'Data - OS grid'!$A$3:$D$196,3,FALSE)))^2)+(((VLOOKUP($B174,'Data - OS grid'!$A$3:$D$196,4,FALSE))-(VLOOKUP(CG$2,'Data - OS grid'!$A$3:$D$196,4,FALSE)))^2))</f>
        <v>275206.34862771607</v>
      </c>
      <c r="CH174">
        <f>SQRT((((VLOOKUP($B174,'Data - OS grid'!$A$3:$D$196,3,FALSE))-(VLOOKUP(CH$2,'Data - OS grid'!$A$3:$D$196,3,FALSE)))^2)+(((VLOOKUP($B174,'Data - OS grid'!$A$3:$D$196,4,FALSE))-(VLOOKUP(CH$2,'Data - OS grid'!$A$3:$D$196,4,FALSE)))^2))</f>
        <v>9121.526736243226</v>
      </c>
      <c r="CI174">
        <f>SQRT((((VLOOKUP($B174,'Data - OS grid'!$A$3:$D$196,3,FALSE))-(VLOOKUP(CI$2,'Data - OS grid'!$A$3:$D$196,3,FALSE)))^2)+(((VLOOKUP($B174,'Data - OS grid'!$A$3:$D$196,4,FALSE))-(VLOOKUP(CI$2,'Data - OS grid'!$A$3:$D$196,4,FALSE)))^2))</f>
        <v>10596.898131057031</v>
      </c>
      <c r="CJ174">
        <f>SQRT((((VLOOKUP($B174,'Data - OS grid'!$A$3:$D$196,3,FALSE))-(VLOOKUP(CJ$2,'Data - OS grid'!$A$3:$D$196,3,FALSE)))^2)+(((VLOOKUP($B174,'Data - OS grid'!$A$3:$D$196,4,FALSE))-(VLOOKUP(CJ$2,'Data - OS grid'!$A$3:$D$196,4,FALSE)))^2))</f>
        <v>11748.116870375439</v>
      </c>
      <c r="CK174">
        <f>SQRT((((VLOOKUP($B174,'Data - OS grid'!$A$3:$D$196,3,FALSE))-(VLOOKUP(CK$2,'Data - OS grid'!$A$3:$D$196,3,FALSE)))^2)+(((VLOOKUP($B174,'Data - OS grid'!$A$3:$D$196,4,FALSE))-(VLOOKUP(CK$2,'Data - OS grid'!$A$3:$D$196,4,FALSE)))^2))</f>
        <v>8241.0223880292906</v>
      </c>
      <c r="CL174">
        <f>SQRT((((VLOOKUP($B174,'Data - OS grid'!$A$3:$D$196,3,FALSE))-(VLOOKUP(CL$2,'Data - OS grid'!$A$3:$D$196,3,FALSE)))^2)+(((VLOOKUP($B174,'Data - OS grid'!$A$3:$D$196,4,FALSE))-(VLOOKUP(CL$2,'Data - OS grid'!$A$3:$D$196,4,FALSE)))^2))</f>
        <v>8354.4374436583093</v>
      </c>
      <c r="CM174">
        <f>SQRT((((VLOOKUP($B174,'Data - OS grid'!$A$3:$D$196,3,FALSE))-(VLOOKUP(CM$2,'Data - OS grid'!$A$3:$D$196,3,FALSE)))^2)+(((VLOOKUP($B174,'Data - OS grid'!$A$3:$D$196,4,FALSE))-(VLOOKUP(CM$2,'Data - OS grid'!$A$3:$D$196,4,FALSE)))^2))</f>
        <v>9784.2756502461634</v>
      </c>
      <c r="CN174">
        <f>SQRT((((VLOOKUP($B174,'Data - OS grid'!$A$3:$D$196,3,FALSE))-(VLOOKUP(CN$2,'Data - OS grid'!$A$3:$D$196,3,FALSE)))^2)+(((VLOOKUP($B174,'Data - OS grid'!$A$3:$D$196,4,FALSE))-(VLOOKUP(CN$2,'Data - OS grid'!$A$3:$D$196,4,FALSE)))^2))</f>
        <v>7885.0776787549785</v>
      </c>
      <c r="CO174">
        <f>SQRT((((VLOOKUP($B174,'Data - OS grid'!$A$3:$D$196,3,FALSE))-(VLOOKUP(CO$2,'Data - OS grid'!$A$3:$D$196,3,FALSE)))^2)+(((VLOOKUP($B174,'Data - OS grid'!$A$3:$D$196,4,FALSE))-(VLOOKUP(CO$2,'Data - OS grid'!$A$3:$D$196,4,FALSE)))^2))</f>
        <v>7830.137291261246</v>
      </c>
      <c r="CP174">
        <f>SQRT((((VLOOKUP($B174,'Data - OS grid'!$A$3:$D$196,3,FALSE))-(VLOOKUP(CP$2,'Data - OS grid'!$A$3:$D$196,3,FALSE)))^2)+(((VLOOKUP($B174,'Data - OS grid'!$A$3:$D$196,4,FALSE))-(VLOOKUP(CP$2,'Data - OS grid'!$A$3:$D$196,4,FALSE)))^2))</f>
        <v>259568.22512202838</v>
      </c>
      <c r="CQ174">
        <f>SQRT((((VLOOKUP($B174,'Data - OS grid'!$A$3:$D$196,3,FALSE))-(VLOOKUP(CQ$2,'Data - OS grid'!$A$3:$D$196,3,FALSE)))^2)+(((VLOOKUP($B174,'Data - OS grid'!$A$3:$D$196,4,FALSE))-(VLOOKUP(CQ$2,'Data - OS grid'!$A$3:$D$196,4,FALSE)))^2))</f>
        <v>258412.18285909045</v>
      </c>
      <c r="CR174">
        <f>SQRT((((VLOOKUP($B174,'Data - OS grid'!$A$3:$D$196,3,FALSE))-(VLOOKUP(CR$2,'Data - OS grid'!$A$3:$D$196,3,FALSE)))^2)+(((VLOOKUP($B174,'Data - OS grid'!$A$3:$D$196,4,FALSE))-(VLOOKUP(CR$2,'Data - OS grid'!$A$3:$D$196,4,FALSE)))^2))</f>
        <v>257779.17043857521</v>
      </c>
      <c r="CS174">
        <f>SQRT((((VLOOKUP($B174,'Data - OS grid'!$A$3:$D$196,3,FALSE))-(VLOOKUP(CS$2,'Data - OS grid'!$A$3:$D$196,3,FALSE)))^2)+(((VLOOKUP($B174,'Data - OS grid'!$A$3:$D$196,4,FALSE))-(VLOOKUP(CS$2,'Data - OS grid'!$A$3:$D$196,4,FALSE)))^2))</f>
        <v>259959.35059543443</v>
      </c>
      <c r="CT174">
        <f>SQRT((((VLOOKUP($B174,'Data - OS grid'!$A$3:$D$196,3,FALSE))-(VLOOKUP(CT$2,'Data - OS grid'!$A$3:$D$196,3,FALSE)))^2)+(((VLOOKUP($B174,'Data - OS grid'!$A$3:$D$196,4,FALSE))-(VLOOKUP(CT$2,'Data - OS grid'!$A$3:$D$196,4,FALSE)))^2))</f>
        <v>259632.28805370105</v>
      </c>
      <c r="CU174">
        <f>SQRT((((VLOOKUP($B174,'Data - OS grid'!$A$3:$D$196,3,FALSE))-(VLOOKUP(CU$2,'Data - OS grid'!$A$3:$D$196,3,FALSE)))^2)+(((VLOOKUP($B174,'Data - OS grid'!$A$3:$D$196,4,FALSE))-(VLOOKUP(CU$2,'Data - OS grid'!$A$3:$D$196,4,FALSE)))^2))</f>
        <v>260931.73676270197</v>
      </c>
      <c r="CV174">
        <f>SQRT((((VLOOKUP($B174,'Data - OS grid'!$A$3:$D$196,3,FALSE))-(VLOOKUP(CV$2,'Data - OS grid'!$A$3:$D$196,3,FALSE)))^2)+(((VLOOKUP($B174,'Data - OS grid'!$A$3:$D$196,4,FALSE))-(VLOOKUP(CV$2,'Data - OS grid'!$A$3:$D$196,4,FALSE)))^2))</f>
        <v>260935.68134887188</v>
      </c>
      <c r="CW174">
        <f>SQRT((((VLOOKUP($B174,'Data - OS grid'!$A$3:$D$196,3,FALSE))-(VLOOKUP(CW$2,'Data - OS grid'!$A$3:$D$196,3,FALSE)))^2)+(((VLOOKUP($B174,'Data - OS grid'!$A$3:$D$196,4,FALSE))-(VLOOKUP(CW$2,'Data - OS grid'!$A$3:$D$196,4,FALSE)))^2))</f>
        <v>261992.17784124776</v>
      </c>
      <c r="CX174">
        <f>SQRT((((VLOOKUP($B174,'Data - OS grid'!$A$3:$D$196,3,FALSE))-(VLOOKUP(CX$2,'Data - OS grid'!$A$3:$D$196,3,FALSE)))^2)+(((VLOOKUP($B174,'Data - OS grid'!$A$3:$D$196,4,FALSE))-(VLOOKUP(CX$2,'Data - OS grid'!$A$3:$D$196,4,FALSE)))^2))</f>
        <v>16553.742779202534</v>
      </c>
      <c r="CY174">
        <f>SQRT((((VLOOKUP($B174,'Data - OS grid'!$A$3:$D$196,3,FALSE))-(VLOOKUP(CY$2,'Data - OS grid'!$A$3:$D$196,3,FALSE)))^2)+(((VLOOKUP($B174,'Data - OS grid'!$A$3:$D$196,4,FALSE))-(VLOOKUP(CY$2,'Data - OS grid'!$A$3:$D$196,4,FALSE)))^2))</f>
        <v>17571.923628333923</v>
      </c>
      <c r="CZ174">
        <f>SQRT((((VLOOKUP($B174,'Data - OS grid'!$A$3:$D$196,3,FALSE))-(VLOOKUP(CZ$2,'Data - OS grid'!$A$3:$D$196,3,FALSE)))^2)+(((VLOOKUP($B174,'Data - OS grid'!$A$3:$D$196,4,FALSE))-(VLOOKUP(CZ$2,'Data - OS grid'!$A$3:$D$196,4,FALSE)))^2))</f>
        <v>18314.368675987716</v>
      </c>
      <c r="DA174">
        <f>SQRT((((VLOOKUP($B174,'Data - OS grid'!$A$3:$D$196,3,FALSE))-(VLOOKUP(DA$2,'Data - OS grid'!$A$3:$D$196,3,FALSE)))^2)+(((VLOOKUP($B174,'Data - OS grid'!$A$3:$D$196,4,FALSE))-(VLOOKUP(DA$2,'Data - OS grid'!$A$3:$D$196,4,FALSE)))^2))</f>
        <v>17621.685787687849</v>
      </c>
      <c r="DB174">
        <f>SQRT((((VLOOKUP($B174,'Data - OS grid'!$A$3:$D$196,3,FALSE))-(VLOOKUP(DB$2,'Data - OS grid'!$A$3:$D$196,3,FALSE)))^2)+(((VLOOKUP($B174,'Data - OS grid'!$A$3:$D$196,4,FALSE))-(VLOOKUP(DB$2,'Data - OS grid'!$A$3:$D$196,4,FALSE)))^2))</f>
        <v>19239.644617299979</v>
      </c>
      <c r="DC174">
        <f>SQRT((((VLOOKUP($B174,'Data - OS grid'!$A$3:$D$196,3,FALSE))-(VLOOKUP(DC$2,'Data - OS grid'!$A$3:$D$196,3,FALSE)))^2)+(((VLOOKUP($B174,'Data - OS grid'!$A$3:$D$196,4,FALSE))-(VLOOKUP(DC$2,'Data - OS grid'!$A$3:$D$196,4,FALSE)))^2))</f>
        <v>19363.260314316904</v>
      </c>
      <c r="DD174">
        <f>SQRT((((VLOOKUP($B174,'Data - OS grid'!$A$3:$D$196,3,FALSE))-(VLOOKUP(DD$2,'Data - OS grid'!$A$3:$D$196,3,FALSE)))^2)+(((VLOOKUP($B174,'Data - OS grid'!$A$3:$D$196,4,FALSE))-(VLOOKUP(DD$2,'Data - OS grid'!$A$3:$D$196,4,FALSE)))^2))</f>
        <v>19521.071948025805</v>
      </c>
      <c r="DE174">
        <f>SQRT((((VLOOKUP($B174,'Data - OS grid'!$A$3:$D$196,3,FALSE))-(VLOOKUP(DE$2,'Data - OS grid'!$A$3:$D$196,3,FALSE)))^2)+(((VLOOKUP($B174,'Data - OS grid'!$A$3:$D$196,4,FALSE))-(VLOOKUP(DE$2,'Data - OS grid'!$A$3:$D$196,4,FALSE)))^2))</f>
        <v>16363.002475096067</v>
      </c>
      <c r="DF174">
        <f>SQRT((((VLOOKUP($B174,'Data - OS grid'!$A$3:$D$196,3,FALSE))-(VLOOKUP(DF$2,'Data - OS grid'!$A$3:$D$196,3,FALSE)))^2)+(((VLOOKUP($B174,'Data - OS grid'!$A$3:$D$196,4,FALSE))-(VLOOKUP(DF$2,'Data - OS grid'!$A$3:$D$196,4,FALSE)))^2))</f>
        <v>17487.645953643962</v>
      </c>
      <c r="DG174">
        <f>SQRT((((VLOOKUP($B174,'Data - OS grid'!$A$3:$D$196,3,FALSE))-(VLOOKUP(DG$2,'Data - OS grid'!$A$3:$D$196,3,FALSE)))^2)+(((VLOOKUP($B174,'Data - OS grid'!$A$3:$D$196,4,FALSE))-(VLOOKUP(DG$2,'Data - OS grid'!$A$3:$D$196,4,FALSE)))^2))</f>
        <v>17368.340450371186</v>
      </c>
      <c r="DH174">
        <f>SQRT((((VLOOKUP($B174,'Data - OS grid'!$A$3:$D$196,3,FALSE))-(VLOOKUP(DH$2,'Data - OS grid'!$A$3:$D$196,3,FALSE)))^2)+(((VLOOKUP($B174,'Data - OS grid'!$A$3:$D$196,4,FALSE))-(VLOOKUP(DH$2,'Data - OS grid'!$A$3:$D$196,4,FALSE)))^2))</f>
        <v>19115.968455717852</v>
      </c>
      <c r="DI174">
        <f>SQRT((((VLOOKUP($B174,'Data - OS grid'!$A$3:$D$196,3,FALSE))-(VLOOKUP(DI$2,'Data - OS grid'!$A$3:$D$196,3,FALSE)))^2)+(((VLOOKUP($B174,'Data - OS grid'!$A$3:$D$196,4,FALSE))-(VLOOKUP(DI$2,'Data - OS grid'!$A$3:$D$196,4,FALSE)))^2))</f>
        <v>19291.71967451321</v>
      </c>
      <c r="DJ174">
        <f>SQRT((((VLOOKUP($B174,'Data - OS grid'!$A$3:$D$196,3,FALSE))-(VLOOKUP(DJ$2,'Data - OS grid'!$A$3:$D$196,3,FALSE)))^2)+(((VLOOKUP($B174,'Data - OS grid'!$A$3:$D$196,4,FALSE))-(VLOOKUP(DJ$2,'Data - OS grid'!$A$3:$D$196,4,FALSE)))^2))</f>
        <v>16808.552138717958</v>
      </c>
      <c r="DK174">
        <f>SQRT((((VLOOKUP($B174,'Data - OS grid'!$A$3:$D$196,3,FALSE))-(VLOOKUP(DK$2,'Data - OS grid'!$A$3:$D$196,3,FALSE)))^2)+(((VLOOKUP($B174,'Data - OS grid'!$A$3:$D$196,4,FALSE))-(VLOOKUP(DK$2,'Data - OS grid'!$A$3:$D$196,4,FALSE)))^2))</f>
        <v>18262.410848516141</v>
      </c>
      <c r="DL174">
        <f>SQRT((((VLOOKUP($B174,'Data - OS grid'!$A$3:$D$196,3,FALSE))-(VLOOKUP(DL$2,'Data - OS grid'!$A$3:$D$196,3,FALSE)))^2)+(((VLOOKUP($B174,'Data - OS grid'!$A$3:$D$196,4,FALSE))-(VLOOKUP(DL$2,'Data - OS grid'!$A$3:$D$196,4,FALSE)))^2))</f>
        <v>15714.809893854905</v>
      </c>
      <c r="DM174">
        <f>SQRT((((VLOOKUP($B174,'Data - OS grid'!$A$3:$D$196,3,FALSE))-(VLOOKUP(DM$2,'Data - OS grid'!$A$3:$D$196,3,FALSE)))^2)+(((VLOOKUP($B174,'Data - OS grid'!$A$3:$D$196,4,FALSE))-(VLOOKUP(DM$2,'Data - OS grid'!$A$3:$D$196,4,FALSE)))^2))</f>
        <v>16656.245825515423</v>
      </c>
      <c r="DN174">
        <f>SQRT((((VLOOKUP($B174,'Data - OS grid'!$A$3:$D$196,3,FALSE))-(VLOOKUP(DN$2,'Data - OS grid'!$A$3:$D$196,3,FALSE)))^2)+(((VLOOKUP($B174,'Data - OS grid'!$A$3:$D$196,4,FALSE))-(VLOOKUP(DN$2,'Data - OS grid'!$A$3:$D$196,4,FALSE)))^2))</f>
        <v>16736.947421797082</v>
      </c>
      <c r="DO174">
        <f>SQRT((((VLOOKUP($B174,'Data - OS grid'!$A$3:$D$196,3,FALSE))-(VLOOKUP(DO$2,'Data - OS grid'!$A$3:$D$196,3,FALSE)))^2)+(((VLOOKUP($B174,'Data - OS grid'!$A$3:$D$196,4,FALSE))-(VLOOKUP(DO$2,'Data - OS grid'!$A$3:$D$196,4,FALSE)))^2))</f>
        <v>15625.506391794155</v>
      </c>
      <c r="DP174">
        <f>SQRT((((VLOOKUP($B174,'Data - OS grid'!$A$3:$D$196,3,FALSE))-(VLOOKUP(DP$2,'Data - OS grid'!$A$3:$D$196,3,FALSE)))^2)+(((VLOOKUP($B174,'Data - OS grid'!$A$3:$D$196,4,FALSE))-(VLOOKUP(DP$2,'Data - OS grid'!$A$3:$D$196,4,FALSE)))^2))</f>
        <v>534491.95433607791</v>
      </c>
      <c r="DQ174">
        <f>SQRT((((VLOOKUP($B174,'Data - OS grid'!$A$3:$D$196,3,FALSE))-(VLOOKUP(DQ$2,'Data - OS grid'!$A$3:$D$196,3,FALSE)))^2)+(((VLOOKUP($B174,'Data - OS grid'!$A$3:$D$196,4,FALSE))-(VLOOKUP(DQ$2,'Data - OS grid'!$A$3:$D$196,4,FALSE)))^2))</f>
        <v>534525.77978054527</v>
      </c>
      <c r="DR174">
        <f>SQRT((((VLOOKUP($B174,'Data - OS grid'!$A$3:$D$196,3,FALSE))-(VLOOKUP(DR$2,'Data - OS grid'!$A$3:$D$196,3,FALSE)))^2)+(((VLOOKUP($B174,'Data - OS grid'!$A$3:$D$196,4,FALSE))-(VLOOKUP(DR$2,'Data - OS grid'!$A$3:$D$196,4,FALSE)))^2))</f>
        <v>12675.356010779342</v>
      </c>
      <c r="DS174">
        <f>SQRT((((VLOOKUP($B174,'Data - OS grid'!$A$3:$D$196,3,FALSE))-(VLOOKUP(DS$2,'Data - OS grid'!$A$3:$D$196,3,FALSE)))^2)+(((VLOOKUP($B174,'Data - OS grid'!$A$3:$D$196,4,FALSE))-(VLOOKUP(DS$2,'Data - OS grid'!$A$3:$D$196,4,FALSE)))^2))</f>
        <v>13019.571805554897</v>
      </c>
      <c r="DT174">
        <f>SQRT((((VLOOKUP($B174,'Data - OS grid'!$A$3:$D$196,3,FALSE))-(VLOOKUP(DT$2,'Data - OS grid'!$A$3:$D$196,3,FALSE)))^2)+(((VLOOKUP($B174,'Data - OS grid'!$A$3:$D$196,4,FALSE))-(VLOOKUP(DT$2,'Data - OS grid'!$A$3:$D$196,4,FALSE)))^2))</f>
        <v>14754.655197597807</v>
      </c>
      <c r="DU174">
        <f>SQRT((((VLOOKUP($B174,'Data - OS grid'!$A$3:$D$196,3,FALSE))-(VLOOKUP(DU$2,'Data - OS grid'!$A$3:$D$196,3,FALSE)))^2)+(((VLOOKUP($B174,'Data - OS grid'!$A$3:$D$196,4,FALSE))-(VLOOKUP(DU$2,'Data - OS grid'!$A$3:$D$196,4,FALSE)))^2))</f>
        <v>13857.691005358722</v>
      </c>
      <c r="DV174">
        <f>SQRT((((VLOOKUP($B174,'Data - OS grid'!$A$3:$D$196,3,FALSE))-(VLOOKUP(DV$2,'Data - OS grid'!$A$3:$D$196,3,FALSE)))^2)+(((VLOOKUP($B174,'Data - OS grid'!$A$3:$D$196,4,FALSE))-(VLOOKUP(DV$2,'Data - OS grid'!$A$3:$D$196,4,FALSE)))^2))</f>
        <v>8085.5887849927167</v>
      </c>
      <c r="DW174">
        <f>SQRT((((VLOOKUP($B174,'Data - OS grid'!$A$3:$D$196,3,FALSE))-(VLOOKUP(DW$2,'Data - OS grid'!$A$3:$D$196,3,FALSE)))^2)+(((VLOOKUP($B174,'Data - OS grid'!$A$3:$D$196,4,FALSE))-(VLOOKUP(DW$2,'Data - OS grid'!$A$3:$D$196,4,FALSE)))^2))</f>
        <v>8883.9321249095556</v>
      </c>
      <c r="DX174">
        <f>SQRT((((VLOOKUP($B174,'Data - OS grid'!$A$3:$D$196,3,FALSE))-(VLOOKUP(DX$2,'Data - OS grid'!$A$3:$D$196,3,FALSE)))^2)+(((VLOOKUP($B174,'Data - OS grid'!$A$3:$D$196,4,FALSE))-(VLOOKUP(DX$2,'Data - OS grid'!$A$3:$D$196,4,FALSE)))^2))</f>
        <v>10288.403666264267</v>
      </c>
      <c r="DY174">
        <f>SQRT((((VLOOKUP($B174,'Data - OS grid'!$A$3:$D$196,3,FALSE))-(VLOOKUP(DY$2,'Data - OS grid'!$A$3:$D$196,3,FALSE)))^2)+(((VLOOKUP($B174,'Data - OS grid'!$A$3:$D$196,4,FALSE))-(VLOOKUP(DY$2,'Data - OS grid'!$A$3:$D$196,4,FALSE)))^2))</f>
        <v>7783.1002820212971</v>
      </c>
      <c r="DZ174">
        <f>SQRT((((VLOOKUP($B174,'Data - OS grid'!$A$3:$D$196,3,FALSE))-(VLOOKUP(DZ$2,'Data - OS grid'!$A$3:$D$196,3,FALSE)))^2)+(((VLOOKUP($B174,'Data - OS grid'!$A$3:$D$196,4,FALSE))-(VLOOKUP(DZ$2,'Data - OS grid'!$A$3:$D$196,4,FALSE)))^2))</f>
        <v>9464.1428560646746</v>
      </c>
      <c r="EA174">
        <f>SQRT((((VLOOKUP($B174,'Data - OS grid'!$A$3:$D$196,3,FALSE))-(VLOOKUP(EA$2,'Data - OS grid'!$A$3:$D$196,3,FALSE)))^2)+(((VLOOKUP($B174,'Data - OS grid'!$A$3:$D$196,4,FALSE))-(VLOOKUP(EA$2,'Data - OS grid'!$A$3:$D$196,4,FALSE)))^2))</f>
        <v>10872.126057032268</v>
      </c>
      <c r="EB174">
        <f>SQRT((((VLOOKUP($B174,'Data - OS grid'!$A$3:$D$196,3,FALSE))-(VLOOKUP(EB$2,'Data - OS grid'!$A$3:$D$196,3,FALSE)))^2)+(((VLOOKUP($B174,'Data - OS grid'!$A$3:$D$196,4,FALSE))-(VLOOKUP(EB$2,'Data - OS grid'!$A$3:$D$196,4,FALSE)))^2))</f>
        <v>8511.6772730173452</v>
      </c>
      <c r="EC174">
        <f>SQRT((((VLOOKUP($B174,'Data - OS grid'!$A$3:$D$196,3,FALSE))-(VLOOKUP(EC$2,'Data - OS grid'!$A$3:$D$196,3,FALSE)))^2)+(((VLOOKUP($B174,'Data - OS grid'!$A$3:$D$196,4,FALSE))-(VLOOKUP(EC$2,'Data - OS grid'!$A$3:$D$196,4,FALSE)))^2))</f>
        <v>35480.124717931867</v>
      </c>
      <c r="ED174">
        <f>SQRT((((VLOOKUP($B174,'Data - OS grid'!$A$3:$D$196,3,FALSE))-(VLOOKUP(ED$2,'Data - OS grid'!$A$3:$D$196,3,FALSE)))^2)+(((VLOOKUP($B174,'Data - OS grid'!$A$3:$D$196,4,FALSE))-(VLOOKUP(ED$2,'Data - OS grid'!$A$3:$D$196,4,FALSE)))^2))</f>
        <v>34168.282382935198</v>
      </c>
      <c r="EE174">
        <f>SQRT((((VLOOKUP($B174,'Data - OS grid'!$A$3:$D$196,3,FALSE))-(VLOOKUP(EE$2,'Data - OS grid'!$A$3:$D$196,3,FALSE)))^2)+(((VLOOKUP($B174,'Data - OS grid'!$A$3:$D$196,4,FALSE))-(VLOOKUP(EE$2,'Data - OS grid'!$A$3:$D$196,4,FALSE)))^2))</f>
        <v>16380.53265312212</v>
      </c>
      <c r="EF174">
        <f>SQRT((((VLOOKUP($B174,'Data - OS grid'!$A$3:$D$196,3,FALSE))-(VLOOKUP(EF$2,'Data - OS grid'!$A$3:$D$196,3,FALSE)))^2)+(((VLOOKUP($B174,'Data - OS grid'!$A$3:$D$196,4,FALSE))-(VLOOKUP(EF$2,'Data - OS grid'!$A$3:$D$196,4,FALSE)))^2))</f>
        <v>17918.551838806616</v>
      </c>
      <c r="EG174">
        <f>SQRT((((VLOOKUP($B174,'Data - OS grid'!$A$3:$D$196,3,FALSE))-(VLOOKUP(EG$2,'Data - OS grid'!$A$3:$D$196,3,FALSE)))^2)+(((VLOOKUP($B174,'Data - OS grid'!$A$3:$D$196,4,FALSE))-(VLOOKUP(EG$2,'Data - OS grid'!$A$3:$D$196,4,FALSE)))^2))</f>
        <v>19205.490100489496</v>
      </c>
      <c r="EH174">
        <f>SQRT((((VLOOKUP($B174,'Data - OS grid'!$A$3:$D$196,3,FALSE))-(VLOOKUP(EH$2,'Data - OS grid'!$A$3:$D$196,3,FALSE)))^2)+(((VLOOKUP($B174,'Data - OS grid'!$A$3:$D$196,4,FALSE))-(VLOOKUP(EH$2,'Data - OS grid'!$A$3:$D$196,4,FALSE)))^2))</f>
        <v>18755.12572605153</v>
      </c>
      <c r="EI174">
        <f>SQRT((((VLOOKUP($B174,'Data - OS grid'!$A$3:$D$196,3,FALSE))-(VLOOKUP(EI$2,'Data - OS grid'!$A$3:$D$196,3,FALSE)))^2)+(((VLOOKUP($B174,'Data - OS grid'!$A$3:$D$196,4,FALSE))-(VLOOKUP(EI$2,'Data - OS grid'!$A$3:$D$196,4,FALSE)))^2))</f>
        <v>18192.768920645369</v>
      </c>
      <c r="EJ174">
        <f>SQRT((((VLOOKUP($B174,'Data - OS grid'!$A$3:$D$196,3,FALSE))-(VLOOKUP(EJ$2,'Data - OS grid'!$A$3:$D$196,3,FALSE)))^2)+(((VLOOKUP($B174,'Data - OS grid'!$A$3:$D$196,4,FALSE))-(VLOOKUP(EJ$2,'Data - OS grid'!$A$3:$D$196,4,FALSE)))^2))</f>
        <v>17009.477505202798</v>
      </c>
      <c r="EK174">
        <f>SQRT((((VLOOKUP($B174,'Data - OS grid'!$A$3:$D$196,3,FALSE))-(VLOOKUP(EK$2,'Data - OS grid'!$A$3:$D$196,3,FALSE)))^2)+(((VLOOKUP($B174,'Data - OS grid'!$A$3:$D$196,4,FALSE))-(VLOOKUP(EK$2,'Data - OS grid'!$A$3:$D$196,4,FALSE)))^2))</f>
        <v>71412.551067721986</v>
      </c>
      <c r="EL174">
        <f>SQRT((((VLOOKUP($B174,'Data - OS grid'!$A$3:$D$196,3,FALSE))-(VLOOKUP(EL$2,'Data - OS grid'!$A$3:$D$196,3,FALSE)))^2)+(((VLOOKUP($B174,'Data - OS grid'!$A$3:$D$196,4,FALSE))-(VLOOKUP(EL$2,'Data - OS grid'!$A$3:$D$196,4,FALSE)))^2))</f>
        <v>70190.535843516685</v>
      </c>
      <c r="EM174">
        <f>SQRT((((VLOOKUP($B174,'Data - OS grid'!$A$3:$D$196,3,FALSE))-(VLOOKUP(EM$2,'Data - OS grid'!$A$3:$D$196,3,FALSE)))^2)+(((VLOOKUP($B174,'Data - OS grid'!$A$3:$D$196,4,FALSE))-(VLOOKUP(EM$2,'Data - OS grid'!$A$3:$D$196,4,FALSE)))^2))</f>
        <v>70433.139536726609</v>
      </c>
      <c r="EN174">
        <f>SQRT((((VLOOKUP($B174,'Data - OS grid'!$A$3:$D$196,3,FALSE))-(VLOOKUP(EN$2,'Data - OS grid'!$A$3:$D$196,3,FALSE)))^2)+(((VLOOKUP($B174,'Data - OS grid'!$A$3:$D$196,4,FALSE))-(VLOOKUP(EN$2,'Data - OS grid'!$A$3:$D$196,4,FALSE)))^2))</f>
        <v>70625.232919969902</v>
      </c>
      <c r="EO174">
        <f>SQRT((((VLOOKUP($B174,'Data - OS grid'!$A$3:$D$196,3,FALSE))-(VLOOKUP(EO$2,'Data - OS grid'!$A$3:$D$196,3,FALSE)))^2)+(((VLOOKUP($B174,'Data - OS grid'!$A$3:$D$196,4,FALSE))-(VLOOKUP(EO$2,'Data - OS grid'!$A$3:$D$196,4,FALSE)))^2))</f>
        <v>69737.426465277589</v>
      </c>
      <c r="EP174">
        <f>SQRT((((VLOOKUP($B174,'Data - OS grid'!$A$3:$D$196,3,FALSE))-(VLOOKUP(EP$2,'Data - OS grid'!$A$3:$D$196,3,FALSE)))^2)+(((VLOOKUP($B174,'Data - OS grid'!$A$3:$D$196,4,FALSE))-(VLOOKUP(EP$2,'Data - OS grid'!$A$3:$D$196,4,FALSE)))^2))</f>
        <v>69402.085530623648</v>
      </c>
      <c r="EQ174">
        <f>SQRT((((VLOOKUP($B174,'Data - OS grid'!$A$3:$D$196,3,FALSE))-(VLOOKUP(EQ$2,'Data - OS grid'!$A$3:$D$196,3,FALSE)))^2)+(((VLOOKUP($B174,'Data - OS grid'!$A$3:$D$196,4,FALSE))-(VLOOKUP(EQ$2,'Data - OS grid'!$A$3:$D$196,4,FALSE)))^2))</f>
        <v>46576.337479454094</v>
      </c>
      <c r="ER174">
        <f>SQRT((((VLOOKUP($B174,'Data - OS grid'!$A$3:$D$196,3,FALSE))-(VLOOKUP(ER$2,'Data - OS grid'!$A$3:$D$196,3,FALSE)))^2)+(((VLOOKUP($B174,'Data - OS grid'!$A$3:$D$196,4,FALSE))-(VLOOKUP(ER$2,'Data - OS grid'!$A$3:$D$196,4,FALSE)))^2))</f>
        <v>47852.102001897474</v>
      </c>
      <c r="ES174">
        <f>SQRT((((VLOOKUP($B174,'Data - OS grid'!$A$3:$D$196,3,FALSE))-(VLOOKUP(ES$2,'Data - OS grid'!$A$3:$D$196,3,FALSE)))^2)+(((VLOOKUP($B174,'Data - OS grid'!$A$3:$D$196,4,FALSE))-(VLOOKUP(ES$2,'Data - OS grid'!$A$3:$D$196,4,FALSE)))^2))</f>
        <v>11680.764101718689</v>
      </c>
      <c r="ET174">
        <f>SQRT((((VLOOKUP($B174,'Data - OS grid'!$A$3:$D$196,3,FALSE))-(VLOOKUP(ET$2,'Data - OS grid'!$A$3:$D$196,3,FALSE)))^2)+(((VLOOKUP($B174,'Data - OS grid'!$A$3:$D$196,4,FALSE))-(VLOOKUP(ET$2,'Data - OS grid'!$A$3:$D$196,4,FALSE)))^2))</f>
        <v>554508.38643342443</v>
      </c>
      <c r="EU174">
        <f>SQRT((((VLOOKUP($B174,'Data - OS grid'!$A$3:$D$196,3,FALSE))-(VLOOKUP(EU$2,'Data - OS grid'!$A$3:$D$196,3,FALSE)))^2)+(((VLOOKUP($B174,'Data - OS grid'!$A$3:$D$196,4,FALSE))-(VLOOKUP(EU$2,'Data - OS grid'!$A$3:$D$196,4,FALSE)))^2))</f>
        <v>557026.43551630469</v>
      </c>
      <c r="EV174">
        <f>SQRT((((VLOOKUP($B174,'Data - OS grid'!$A$3:$D$196,3,FALSE))-(VLOOKUP(EV$2,'Data - OS grid'!$A$3:$D$196,3,FALSE)))^2)+(((VLOOKUP($B174,'Data - OS grid'!$A$3:$D$196,4,FALSE))-(VLOOKUP(EV$2,'Data - OS grid'!$A$3:$D$196,4,FALSE)))^2))</f>
        <v>557431.81686193694</v>
      </c>
      <c r="EW174">
        <f>SQRT((((VLOOKUP($B174,'Data - OS grid'!$A$3:$D$196,3,FALSE))-(VLOOKUP(EW$2,'Data - OS grid'!$A$3:$D$196,3,FALSE)))^2)+(((VLOOKUP($B174,'Data - OS grid'!$A$3:$D$196,4,FALSE))-(VLOOKUP(EW$2,'Data - OS grid'!$A$3:$D$196,4,FALSE)))^2))</f>
        <v>282426.04208889802</v>
      </c>
      <c r="EX174">
        <f>SQRT((((VLOOKUP($B174,'Data - OS grid'!$A$3:$D$196,3,FALSE))-(VLOOKUP(EX$2,'Data - OS grid'!$A$3:$D$196,3,FALSE)))^2)+(((VLOOKUP($B174,'Data - OS grid'!$A$3:$D$196,4,FALSE))-(VLOOKUP(EX$2,'Data - OS grid'!$A$3:$D$196,4,FALSE)))^2))</f>
        <v>283119.42118123936</v>
      </c>
      <c r="EY174">
        <f>SQRT((((VLOOKUP($B174,'Data - OS grid'!$A$3:$D$196,3,FALSE))-(VLOOKUP(EY$2,'Data - OS grid'!$A$3:$D$196,3,FALSE)))^2)+(((VLOOKUP($B174,'Data - OS grid'!$A$3:$D$196,4,FALSE))-(VLOOKUP(EY$2,'Data - OS grid'!$A$3:$D$196,4,FALSE)))^2))</f>
        <v>280506.02007800119</v>
      </c>
      <c r="EZ174">
        <f>SQRT((((VLOOKUP($B174,'Data - OS grid'!$A$3:$D$196,3,FALSE))-(VLOOKUP(EZ$2,'Data - OS grid'!$A$3:$D$196,3,FALSE)))^2)+(((VLOOKUP($B174,'Data - OS grid'!$A$3:$D$196,4,FALSE))-(VLOOKUP(EZ$2,'Data - OS grid'!$A$3:$D$196,4,FALSE)))^2))</f>
        <v>283407.03458100685</v>
      </c>
      <c r="FA174">
        <f>SQRT((((VLOOKUP($B174,'Data - OS grid'!$A$3:$D$196,3,FALSE))-(VLOOKUP(FA$2,'Data - OS grid'!$A$3:$D$196,3,FALSE)))^2)+(((VLOOKUP($B174,'Data - OS grid'!$A$3:$D$196,4,FALSE))-(VLOOKUP(FA$2,'Data - OS grid'!$A$3:$D$196,4,FALSE)))^2))</f>
        <v>280832.92052393005</v>
      </c>
      <c r="FB174">
        <f>SQRT((((VLOOKUP($B174,'Data - OS grid'!$A$3:$D$196,3,FALSE))-(VLOOKUP(FB$2,'Data - OS grid'!$A$3:$D$196,3,FALSE)))^2)+(((VLOOKUP($B174,'Data - OS grid'!$A$3:$D$196,4,FALSE))-(VLOOKUP(FB$2,'Data - OS grid'!$A$3:$D$196,4,FALSE)))^2))</f>
        <v>283000.60044105916</v>
      </c>
      <c r="FC174">
        <f>SQRT((((VLOOKUP($B174,'Data - OS grid'!$A$3:$D$196,3,FALSE))-(VLOOKUP(FC$2,'Data - OS grid'!$A$3:$D$196,3,FALSE)))^2)+(((VLOOKUP($B174,'Data - OS grid'!$A$3:$D$196,4,FALSE))-(VLOOKUP(FC$2,'Data - OS grid'!$A$3:$D$196,4,FALSE)))^2))</f>
        <v>283196.61023748148</v>
      </c>
      <c r="FD174">
        <f>SQRT((((VLOOKUP($B174,'Data - OS grid'!$A$3:$D$196,3,FALSE))-(VLOOKUP(FD$2,'Data - OS grid'!$A$3:$D$196,3,FALSE)))^2)+(((VLOOKUP($B174,'Data - OS grid'!$A$3:$D$196,4,FALSE))-(VLOOKUP(FD$2,'Data - OS grid'!$A$3:$D$196,4,FALSE)))^2))</f>
        <v>285089.20332064491</v>
      </c>
      <c r="FE174">
        <f>SQRT((((VLOOKUP($B174,'Data - OS grid'!$A$3:$D$196,3,FALSE))-(VLOOKUP(FE$2,'Data - OS grid'!$A$3:$D$196,3,FALSE)))^2)+(((VLOOKUP($B174,'Data - OS grid'!$A$3:$D$196,4,FALSE))-(VLOOKUP(FE$2,'Data - OS grid'!$A$3:$D$196,4,FALSE)))^2))</f>
        <v>282589.77201944165</v>
      </c>
    </row>
    <row r="175" spans="1:161" x14ac:dyDescent="0.25">
      <c r="A175" s="10" t="s">
        <v>36</v>
      </c>
      <c r="B175" s="12" t="s">
        <v>62</v>
      </c>
      <c r="C175">
        <f>SQRT((((VLOOKUP($B175,'Data - OS grid'!$A$3:$D$196,3,FALSE))-(VLOOKUP(C$2,'Data - OS grid'!$A$3:$D$196,3,FALSE)))^2)+(((VLOOKUP($B175,'Data - OS grid'!$A$3:$D$196,4,FALSE))-(VLOOKUP(C$2,'Data - OS grid'!$A$3:$D$196,4,FALSE)))^2))</f>
        <v>13758.896212996156</v>
      </c>
      <c r="D175">
        <f>SQRT((((VLOOKUP($B175,'Data - OS grid'!$A$3:$D$196,3,FALSE))-(VLOOKUP(D$2,'Data - OS grid'!$A$3:$D$196,3,FALSE)))^2)+(((VLOOKUP($B175,'Data - OS grid'!$A$3:$D$196,4,FALSE))-(VLOOKUP(D$2,'Data - OS grid'!$A$3:$D$196,4,FALSE)))^2))</f>
        <v>14604.250237516475</v>
      </c>
      <c r="E175">
        <f>SQRT((((VLOOKUP($B175,'Data - OS grid'!$A$3:$D$196,3,FALSE))-(VLOOKUP(E$2,'Data - OS grid'!$A$3:$D$196,3,FALSE)))^2)+(((VLOOKUP($B175,'Data - OS grid'!$A$3:$D$196,4,FALSE))-(VLOOKUP(E$2,'Data - OS grid'!$A$3:$D$196,4,FALSE)))^2))</f>
        <v>14664.822706054103</v>
      </c>
      <c r="F175">
        <f>SQRT((((VLOOKUP($B175,'Data - OS grid'!$A$3:$D$196,3,FALSE))-(VLOOKUP(F$2,'Data - OS grid'!$A$3:$D$196,3,FALSE)))^2)+(((VLOOKUP($B175,'Data - OS grid'!$A$3:$D$196,4,FALSE))-(VLOOKUP(F$2,'Data - OS grid'!$A$3:$D$196,4,FALSE)))^2))</f>
        <v>15704.184569725358</v>
      </c>
      <c r="G175">
        <f>SQRT((((VLOOKUP($B175,'Data - OS grid'!$A$3:$D$196,3,FALSE))-(VLOOKUP(G$2,'Data - OS grid'!$A$3:$D$196,3,FALSE)))^2)+(((VLOOKUP($B175,'Data - OS grid'!$A$3:$D$196,4,FALSE))-(VLOOKUP(G$2,'Data - OS grid'!$A$3:$D$196,4,FALSE)))^2))</f>
        <v>15929.244332359272</v>
      </c>
      <c r="H175">
        <f>SQRT((((VLOOKUP($B175,'Data - OS grid'!$A$3:$D$196,3,FALSE))-(VLOOKUP(H$2,'Data - OS grid'!$A$3:$D$196,3,FALSE)))^2)+(((VLOOKUP($B175,'Data - OS grid'!$A$3:$D$196,4,FALSE))-(VLOOKUP(H$2,'Data - OS grid'!$A$3:$D$196,4,FALSE)))^2))</f>
        <v>14059.876990927054</v>
      </c>
      <c r="I175">
        <f>SQRT((((VLOOKUP($B175,'Data - OS grid'!$A$3:$D$196,3,FALSE))-(VLOOKUP(I$2,'Data - OS grid'!$A$3:$D$196,3,FALSE)))^2)+(((VLOOKUP($B175,'Data - OS grid'!$A$3:$D$196,4,FALSE))-(VLOOKUP(I$2,'Data - OS grid'!$A$3:$D$196,4,FALSE)))^2))</f>
        <v>11496.165665125047</v>
      </c>
      <c r="J175">
        <f>SQRT((((VLOOKUP($B175,'Data - OS grid'!$A$3:$D$196,3,FALSE))-(VLOOKUP(J$2,'Data - OS grid'!$A$3:$D$196,3,FALSE)))^2)+(((VLOOKUP($B175,'Data - OS grid'!$A$3:$D$196,4,FALSE))-(VLOOKUP(J$2,'Data - OS grid'!$A$3:$D$196,4,FALSE)))^2))</f>
        <v>11321.23005684453</v>
      </c>
      <c r="K175">
        <f>SQRT((((VLOOKUP($B175,'Data - OS grid'!$A$3:$D$196,3,FALSE))-(VLOOKUP(K$2,'Data - OS grid'!$A$3:$D$196,3,FALSE)))^2)+(((VLOOKUP($B175,'Data - OS grid'!$A$3:$D$196,4,FALSE))-(VLOOKUP(K$2,'Data - OS grid'!$A$3:$D$196,4,FALSE)))^2))</f>
        <v>11405.618133183312</v>
      </c>
      <c r="L175">
        <f>SQRT((((VLOOKUP($B175,'Data - OS grid'!$A$3:$D$196,3,FALSE))-(VLOOKUP(L$2,'Data - OS grid'!$A$3:$D$196,3,FALSE)))^2)+(((VLOOKUP($B175,'Data - OS grid'!$A$3:$D$196,4,FALSE))-(VLOOKUP(L$2,'Data - OS grid'!$A$3:$D$196,4,FALSE)))^2))</f>
        <v>12042.06049644329</v>
      </c>
      <c r="M175">
        <f>SQRT((((VLOOKUP($B175,'Data - OS grid'!$A$3:$D$196,3,FALSE))-(VLOOKUP(M$2,'Data - OS grid'!$A$3:$D$196,3,FALSE)))^2)+(((VLOOKUP($B175,'Data - OS grid'!$A$3:$D$196,4,FALSE))-(VLOOKUP(M$2,'Data - OS grid'!$A$3:$D$196,4,FALSE)))^2))</f>
        <v>16202.151462074411</v>
      </c>
      <c r="N175">
        <f>SQRT((((VLOOKUP($B175,'Data - OS grid'!$A$3:$D$196,3,FALSE))-(VLOOKUP(N$2,'Data - OS grid'!$A$3:$D$196,3,FALSE)))^2)+(((VLOOKUP($B175,'Data - OS grid'!$A$3:$D$196,4,FALSE))-(VLOOKUP(N$2,'Data - OS grid'!$A$3:$D$196,4,FALSE)))^2))</f>
        <v>17825.842196092726</v>
      </c>
      <c r="O175">
        <f>SQRT((((VLOOKUP($B175,'Data - OS grid'!$A$3:$D$196,3,FALSE))-(VLOOKUP(O$2,'Data - OS grid'!$A$3:$D$196,3,FALSE)))^2)+(((VLOOKUP($B175,'Data - OS grid'!$A$3:$D$196,4,FALSE))-(VLOOKUP(O$2,'Data - OS grid'!$A$3:$D$196,4,FALSE)))^2))</f>
        <v>18201.723132714662</v>
      </c>
      <c r="P175">
        <f>SQRT((((VLOOKUP($B175,'Data - OS grid'!$A$3:$D$196,3,FALSE))-(VLOOKUP(P$2,'Data - OS grid'!$A$3:$D$196,3,FALSE)))^2)+(((VLOOKUP($B175,'Data - OS grid'!$A$3:$D$196,4,FALSE))-(VLOOKUP(P$2,'Data - OS grid'!$A$3:$D$196,4,FALSE)))^2))</f>
        <v>17531.381149242065</v>
      </c>
      <c r="Q175">
        <f>SQRT((((VLOOKUP($B175,'Data - OS grid'!$A$3:$D$196,3,FALSE))-(VLOOKUP(Q$2,'Data - OS grid'!$A$3:$D$196,3,FALSE)))^2)+(((VLOOKUP($B175,'Data - OS grid'!$A$3:$D$196,4,FALSE))-(VLOOKUP(Q$2,'Data - OS grid'!$A$3:$D$196,4,FALSE)))^2))</f>
        <v>15946.511373965153</v>
      </c>
      <c r="R175">
        <f>SQRT((((VLOOKUP($B175,'Data - OS grid'!$A$3:$D$196,3,FALSE))-(VLOOKUP(R$2,'Data - OS grid'!$A$3:$D$196,3,FALSE)))^2)+(((VLOOKUP($B175,'Data - OS grid'!$A$3:$D$196,4,FALSE))-(VLOOKUP(R$2,'Data - OS grid'!$A$3:$D$196,4,FALSE)))^2))</f>
        <v>17208.63518702166</v>
      </c>
      <c r="S175">
        <f>SQRT((((VLOOKUP($B175,'Data - OS grid'!$A$3:$D$196,3,FALSE))-(VLOOKUP(S$2,'Data - OS grid'!$A$3:$D$196,3,FALSE)))^2)+(((VLOOKUP($B175,'Data - OS grid'!$A$3:$D$196,4,FALSE))-(VLOOKUP(S$2,'Data - OS grid'!$A$3:$D$196,4,FALSE)))^2))</f>
        <v>16961.053180743227</v>
      </c>
      <c r="T175">
        <f>SQRT((((VLOOKUP($B175,'Data - OS grid'!$A$3:$D$196,3,FALSE))-(VLOOKUP(T$2,'Data - OS grid'!$A$3:$D$196,3,FALSE)))^2)+(((VLOOKUP($B175,'Data - OS grid'!$A$3:$D$196,4,FALSE))-(VLOOKUP(T$2,'Data - OS grid'!$A$3:$D$196,4,FALSE)))^2))</f>
        <v>18940.224813871668</v>
      </c>
      <c r="U175">
        <f>SQRT((((VLOOKUP($B175,'Data - OS grid'!$A$3:$D$196,3,FALSE))-(VLOOKUP(U$2,'Data - OS grid'!$A$3:$D$196,3,FALSE)))^2)+(((VLOOKUP($B175,'Data - OS grid'!$A$3:$D$196,4,FALSE))-(VLOOKUP(U$2,'Data - OS grid'!$A$3:$D$196,4,FALSE)))^2))</f>
        <v>18472.274494495799</v>
      </c>
      <c r="V175">
        <f>SQRT((((VLOOKUP($B175,'Data - OS grid'!$A$3:$D$196,3,FALSE))-(VLOOKUP(V$2,'Data - OS grid'!$A$3:$D$196,3,FALSE)))^2)+(((VLOOKUP($B175,'Data - OS grid'!$A$3:$D$196,4,FALSE))-(VLOOKUP(V$2,'Data - OS grid'!$A$3:$D$196,4,FALSE)))^2))</f>
        <v>17947.992227544561</v>
      </c>
      <c r="W175">
        <f>SQRT((((VLOOKUP($B175,'Data - OS grid'!$A$3:$D$196,3,FALSE))-(VLOOKUP(W$2,'Data - OS grid'!$A$3:$D$196,3,FALSE)))^2)+(((VLOOKUP($B175,'Data - OS grid'!$A$3:$D$196,4,FALSE))-(VLOOKUP(W$2,'Data - OS grid'!$A$3:$D$196,4,FALSE)))^2))</f>
        <v>17743.484719749951</v>
      </c>
      <c r="X175">
        <f>SQRT((((VLOOKUP($B175,'Data - OS grid'!$A$3:$D$196,3,FALSE))-(VLOOKUP(X$2,'Data - OS grid'!$A$3:$D$196,3,FALSE)))^2)+(((VLOOKUP($B175,'Data - OS grid'!$A$3:$D$196,4,FALSE))-(VLOOKUP(X$2,'Data - OS grid'!$A$3:$D$196,4,FALSE)))^2))</f>
        <v>16753.31480633012</v>
      </c>
      <c r="Y175">
        <f>SQRT((((VLOOKUP($B175,'Data - OS grid'!$A$3:$D$196,3,FALSE))-(VLOOKUP(Y$2,'Data - OS grid'!$A$3:$D$196,3,FALSE)))^2)+(((VLOOKUP($B175,'Data - OS grid'!$A$3:$D$196,4,FALSE))-(VLOOKUP(Y$2,'Data - OS grid'!$A$3:$D$196,4,FALSE)))^2))</f>
        <v>17716.244664149341</v>
      </c>
      <c r="Z175">
        <f>SQRT((((VLOOKUP($B175,'Data - OS grid'!$A$3:$D$196,3,FALSE))-(VLOOKUP(Z$2,'Data - OS grid'!$A$3:$D$196,3,FALSE)))^2)+(((VLOOKUP($B175,'Data - OS grid'!$A$3:$D$196,4,FALSE))-(VLOOKUP(Z$2,'Data - OS grid'!$A$3:$D$196,4,FALSE)))^2))</f>
        <v>15643.737564917152</v>
      </c>
      <c r="AA175">
        <f>SQRT((((VLOOKUP($B175,'Data - OS grid'!$A$3:$D$196,3,FALSE))-(VLOOKUP(AA$2,'Data - OS grid'!$A$3:$D$196,3,FALSE)))^2)+(((VLOOKUP($B175,'Data - OS grid'!$A$3:$D$196,4,FALSE))-(VLOOKUP(AA$2,'Data - OS grid'!$A$3:$D$196,4,FALSE)))^2))</f>
        <v>17707.202630568161</v>
      </c>
      <c r="AB175">
        <f>SQRT((((VLOOKUP($B175,'Data - OS grid'!$A$3:$D$196,3,FALSE))-(VLOOKUP(AB$2,'Data - OS grid'!$A$3:$D$196,3,FALSE)))^2)+(((VLOOKUP($B175,'Data - OS grid'!$A$3:$D$196,4,FALSE))-(VLOOKUP(AB$2,'Data - OS grid'!$A$3:$D$196,4,FALSE)))^2))</f>
        <v>18214.106758224516</v>
      </c>
      <c r="AC175">
        <f>SQRT((((VLOOKUP($B175,'Data - OS grid'!$A$3:$D$196,3,FALSE))-(VLOOKUP(AC$2,'Data - OS grid'!$A$3:$D$196,3,FALSE)))^2)+(((VLOOKUP($B175,'Data - OS grid'!$A$3:$D$196,4,FALSE))-(VLOOKUP(AC$2,'Data - OS grid'!$A$3:$D$196,4,FALSE)))^2))</f>
        <v>13007.049050418776</v>
      </c>
      <c r="AD175">
        <f>SQRT((((VLOOKUP($B175,'Data - OS grid'!$A$3:$D$196,3,FALSE))-(VLOOKUP(AD$2,'Data - OS grid'!$A$3:$D$196,3,FALSE)))^2)+(((VLOOKUP($B175,'Data - OS grid'!$A$3:$D$196,4,FALSE))-(VLOOKUP(AD$2,'Data - OS grid'!$A$3:$D$196,4,FALSE)))^2))</f>
        <v>14744.125236852813</v>
      </c>
      <c r="AE175">
        <f>SQRT((((VLOOKUP($B175,'Data - OS grid'!$A$3:$D$196,3,FALSE))-(VLOOKUP(AE$2,'Data - OS grid'!$A$3:$D$196,3,FALSE)))^2)+(((VLOOKUP($B175,'Data - OS grid'!$A$3:$D$196,4,FALSE))-(VLOOKUP(AE$2,'Data - OS grid'!$A$3:$D$196,4,FALSE)))^2))</f>
        <v>13311.033956834457</v>
      </c>
      <c r="AF175">
        <f>SQRT((((VLOOKUP($B175,'Data - OS grid'!$A$3:$D$196,3,FALSE))-(VLOOKUP(AF$2,'Data - OS grid'!$A$3:$D$196,3,FALSE)))^2)+(((VLOOKUP($B175,'Data - OS grid'!$A$3:$D$196,4,FALSE))-(VLOOKUP(AF$2,'Data - OS grid'!$A$3:$D$196,4,FALSE)))^2))</f>
        <v>13676.690023540052</v>
      </c>
      <c r="AG175">
        <f>SQRT((((VLOOKUP($B175,'Data - OS grid'!$A$3:$D$196,3,FALSE))-(VLOOKUP(AG$2,'Data - OS grid'!$A$3:$D$196,3,FALSE)))^2)+(((VLOOKUP($B175,'Data - OS grid'!$A$3:$D$196,4,FALSE))-(VLOOKUP(AG$2,'Data - OS grid'!$A$3:$D$196,4,FALSE)))^2))</f>
        <v>13078.215665755019</v>
      </c>
      <c r="AH175">
        <f>SQRT((((VLOOKUP($B175,'Data - OS grid'!$A$3:$D$196,3,FALSE))-(VLOOKUP(AH$2,'Data - OS grid'!$A$3:$D$196,3,FALSE)))^2)+(((VLOOKUP($B175,'Data - OS grid'!$A$3:$D$196,4,FALSE))-(VLOOKUP(AH$2,'Data - OS grid'!$A$3:$D$196,4,FALSE)))^2))</f>
        <v>155129.5479945713</v>
      </c>
      <c r="AI175">
        <f>SQRT((((VLOOKUP($B175,'Data - OS grid'!$A$3:$D$196,3,FALSE))-(VLOOKUP(AI$2,'Data - OS grid'!$A$3:$D$196,3,FALSE)))^2)+(((VLOOKUP($B175,'Data - OS grid'!$A$3:$D$196,4,FALSE))-(VLOOKUP(AI$2,'Data - OS grid'!$A$3:$D$196,4,FALSE)))^2))</f>
        <v>153422.73177401061</v>
      </c>
      <c r="AJ175">
        <f>SQRT((((VLOOKUP($B175,'Data - OS grid'!$A$3:$D$196,3,FALSE))-(VLOOKUP(AJ$2,'Data - OS grid'!$A$3:$D$196,3,FALSE)))^2)+(((VLOOKUP($B175,'Data - OS grid'!$A$3:$D$196,4,FALSE))-(VLOOKUP(AJ$2,'Data - OS grid'!$A$3:$D$196,4,FALSE)))^2))</f>
        <v>153581.45013314596</v>
      </c>
      <c r="AK175">
        <f>SQRT((((VLOOKUP($B175,'Data - OS grid'!$A$3:$D$196,3,FALSE))-(VLOOKUP(AK$2,'Data - OS grid'!$A$3:$D$196,3,FALSE)))^2)+(((VLOOKUP($B175,'Data - OS grid'!$A$3:$D$196,4,FALSE))-(VLOOKUP(AK$2,'Data - OS grid'!$A$3:$D$196,4,FALSE)))^2))</f>
        <v>154854.89280290759</v>
      </c>
      <c r="AL175">
        <f>SQRT((((VLOOKUP($B175,'Data - OS grid'!$A$3:$D$196,3,FALSE))-(VLOOKUP(AL$2,'Data - OS grid'!$A$3:$D$196,3,FALSE)))^2)+(((VLOOKUP($B175,'Data - OS grid'!$A$3:$D$196,4,FALSE))-(VLOOKUP(AL$2,'Data - OS grid'!$A$3:$D$196,4,FALSE)))^2))</f>
        <v>155508.86855739128</v>
      </c>
      <c r="AM175">
        <f>SQRT((((VLOOKUP($B175,'Data - OS grid'!$A$3:$D$196,3,FALSE))-(VLOOKUP(AM$2,'Data - OS grid'!$A$3:$D$196,3,FALSE)))^2)+(((VLOOKUP($B175,'Data - OS grid'!$A$3:$D$196,4,FALSE))-(VLOOKUP(AM$2,'Data - OS grid'!$A$3:$D$196,4,FALSE)))^2))</f>
        <v>154576.44645934904</v>
      </c>
      <c r="AN175">
        <f>SQRT((((VLOOKUP($B175,'Data - OS grid'!$A$3:$D$196,3,FALSE))-(VLOOKUP(AN$2,'Data - OS grid'!$A$3:$D$196,3,FALSE)))^2)+(((VLOOKUP($B175,'Data - OS grid'!$A$3:$D$196,4,FALSE))-(VLOOKUP(AN$2,'Data - OS grid'!$A$3:$D$196,4,FALSE)))^2))</f>
        <v>155225.07698500264</v>
      </c>
      <c r="AO175">
        <f>SQRT((((VLOOKUP($B175,'Data - OS grid'!$A$3:$D$196,3,FALSE))-(VLOOKUP(AO$2,'Data - OS grid'!$A$3:$D$196,3,FALSE)))^2)+(((VLOOKUP($B175,'Data - OS grid'!$A$3:$D$196,4,FALSE))-(VLOOKUP(AO$2,'Data - OS grid'!$A$3:$D$196,4,FALSE)))^2))</f>
        <v>156666.10394402486</v>
      </c>
      <c r="AP175">
        <f>SQRT((((VLOOKUP($B175,'Data - OS grid'!$A$3:$D$196,3,FALSE))-(VLOOKUP(AP$2,'Data - OS grid'!$A$3:$D$196,3,FALSE)))^2)+(((VLOOKUP($B175,'Data - OS grid'!$A$3:$D$196,4,FALSE))-(VLOOKUP(AP$2,'Data - OS grid'!$A$3:$D$196,4,FALSE)))^2))</f>
        <v>152060.32133663271</v>
      </c>
      <c r="AQ175">
        <f>SQRT((((VLOOKUP($B175,'Data - OS grid'!$A$3:$D$196,3,FALSE))-(VLOOKUP(AQ$2,'Data - OS grid'!$A$3:$D$196,3,FALSE)))^2)+(((VLOOKUP($B175,'Data - OS grid'!$A$3:$D$196,4,FALSE))-(VLOOKUP(AQ$2,'Data - OS grid'!$A$3:$D$196,4,FALSE)))^2))</f>
        <v>22099.019209005633</v>
      </c>
      <c r="AR175">
        <f>SQRT((((VLOOKUP($B175,'Data - OS grid'!$A$3:$D$196,3,FALSE))-(VLOOKUP(AR$2,'Data - OS grid'!$A$3:$D$196,3,FALSE)))^2)+(((VLOOKUP($B175,'Data - OS grid'!$A$3:$D$196,4,FALSE))-(VLOOKUP(AR$2,'Data - OS grid'!$A$3:$D$196,4,FALSE)))^2))</f>
        <v>24180.754826927965</v>
      </c>
      <c r="AS175">
        <f>SQRT((((VLOOKUP($B175,'Data - OS grid'!$A$3:$D$196,3,FALSE))-(VLOOKUP(AS$2,'Data - OS grid'!$A$3:$D$196,3,FALSE)))^2)+(((VLOOKUP($B175,'Data - OS grid'!$A$3:$D$196,4,FALSE))-(VLOOKUP(AS$2,'Data - OS grid'!$A$3:$D$196,4,FALSE)))^2))</f>
        <v>20715.787433742411</v>
      </c>
      <c r="AT175">
        <f>SQRT((((VLOOKUP($B175,'Data - OS grid'!$A$3:$D$196,3,FALSE))-(VLOOKUP(AT$2,'Data - OS grid'!$A$3:$D$196,3,FALSE)))^2)+(((VLOOKUP($B175,'Data - OS grid'!$A$3:$D$196,4,FALSE))-(VLOOKUP(AT$2,'Data - OS grid'!$A$3:$D$196,4,FALSE)))^2))</f>
        <v>19694.669964231438</v>
      </c>
      <c r="AU175">
        <f>SQRT((((VLOOKUP($B175,'Data - OS grid'!$A$3:$D$196,3,FALSE))-(VLOOKUP(AU$2,'Data - OS grid'!$A$3:$D$196,3,FALSE)))^2)+(((VLOOKUP($B175,'Data - OS grid'!$A$3:$D$196,4,FALSE))-(VLOOKUP(AU$2,'Data - OS grid'!$A$3:$D$196,4,FALSE)))^2))</f>
        <v>22836.118869019752</v>
      </c>
      <c r="AV175">
        <f>SQRT((((VLOOKUP($B175,'Data - OS grid'!$A$3:$D$196,3,FALSE))-(VLOOKUP(AV$2,'Data - OS grid'!$A$3:$D$196,3,FALSE)))^2)+(((VLOOKUP($B175,'Data - OS grid'!$A$3:$D$196,4,FALSE))-(VLOOKUP(AV$2,'Data - OS grid'!$A$3:$D$196,4,FALSE)))^2))</f>
        <v>23634.775226348145</v>
      </c>
      <c r="AW175">
        <f>SQRT((((VLOOKUP($B175,'Data - OS grid'!$A$3:$D$196,3,FALSE))-(VLOOKUP(AW$2,'Data - OS grid'!$A$3:$D$196,3,FALSE)))^2)+(((VLOOKUP($B175,'Data - OS grid'!$A$3:$D$196,4,FALSE))-(VLOOKUP(AW$2,'Data - OS grid'!$A$3:$D$196,4,FALSE)))^2))</f>
        <v>22842.078999075369</v>
      </c>
      <c r="AX175">
        <f>SQRT((((VLOOKUP($B175,'Data - OS grid'!$A$3:$D$196,3,FALSE))-(VLOOKUP(AX$2,'Data - OS grid'!$A$3:$D$196,3,FALSE)))^2)+(((VLOOKUP($B175,'Data - OS grid'!$A$3:$D$196,4,FALSE))-(VLOOKUP(AX$2,'Data - OS grid'!$A$3:$D$196,4,FALSE)))^2))</f>
        <v>21832.367026962515</v>
      </c>
      <c r="AY175">
        <f>SQRT((((VLOOKUP($B175,'Data - OS grid'!$A$3:$D$196,3,FALSE))-(VLOOKUP(AY$2,'Data - OS grid'!$A$3:$D$196,3,FALSE)))^2)+(((VLOOKUP($B175,'Data - OS grid'!$A$3:$D$196,4,FALSE))-(VLOOKUP(AY$2,'Data - OS grid'!$A$3:$D$196,4,FALSE)))^2))</f>
        <v>24376.423548174575</v>
      </c>
      <c r="AZ175">
        <f>SQRT((((VLOOKUP($B175,'Data - OS grid'!$A$3:$D$196,3,FALSE))-(VLOOKUP(AZ$2,'Data - OS grid'!$A$3:$D$196,3,FALSE)))^2)+(((VLOOKUP($B175,'Data - OS grid'!$A$3:$D$196,4,FALSE))-(VLOOKUP(AZ$2,'Data - OS grid'!$A$3:$D$196,4,FALSE)))^2))</f>
        <v>22341.07260182465</v>
      </c>
      <c r="BA175">
        <f>SQRT((((VLOOKUP($B175,'Data - OS grid'!$A$3:$D$196,3,FALSE))-(VLOOKUP(BA$2,'Data - OS grid'!$A$3:$D$196,3,FALSE)))^2)+(((VLOOKUP($B175,'Data - OS grid'!$A$3:$D$196,4,FALSE))-(VLOOKUP(BA$2,'Data - OS grid'!$A$3:$D$196,4,FALSE)))^2))</f>
        <v>9792.0549426563175</v>
      </c>
      <c r="BB175">
        <f>SQRT((((VLOOKUP($B175,'Data - OS grid'!$A$3:$D$196,3,FALSE))-(VLOOKUP(BB$2,'Data - OS grid'!$A$3:$D$196,3,FALSE)))^2)+(((VLOOKUP($B175,'Data - OS grid'!$A$3:$D$196,4,FALSE))-(VLOOKUP(BB$2,'Data - OS grid'!$A$3:$D$196,4,FALSE)))^2))</f>
        <v>6989.8104409204116</v>
      </c>
      <c r="BC175">
        <f>SQRT((((VLOOKUP($B175,'Data - OS grid'!$A$3:$D$196,3,FALSE))-(VLOOKUP(BC$2,'Data - OS grid'!$A$3:$D$196,3,FALSE)))^2)+(((VLOOKUP($B175,'Data - OS grid'!$A$3:$D$196,4,FALSE))-(VLOOKUP(BC$2,'Data - OS grid'!$A$3:$D$196,4,FALSE)))^2))</f>
        <v>9849.6624307638085</v>
      </c>
      <c r="BD175">
        <f>SQRT((((VLOOKUP($B175,'Data - OS grid'!$A$3:$D$196,3,FALSE))-(VLOOKUP(BD$2,'Data - OS grid'!$A$3:$D$196,3,FALSE)))^2)+(((VLOOKUP($B175,'Data - OS grid'!$A$3:$D$196,4,FALSE))-(VLOOKUP(BD$2,'Data - OS grid'!$A$3:$D$196,4,FALSE)))^2))</f>
        <v>8913.0143610340947</v>
      </c>
      <c r="BE175">
        <f>SQRT((((VLOOKUP($B175,'Data - OS grid'!$A$3:$D$196,3,FALSE))-(VLOOKUP(BE$2,'Data - OS grid'!$A$3:$D$196,3,FALSE)))^2)+(((VLOOKUP($B175,'Data - OS grid'!$A$3:$D$196,4,FALSE))-(VLOOKUP(BE$2,'Data - OS grid'!$A$3:$D$196,4,FALSE)))^2))</f>
        <v>6685.3793460057295</v>
      </c>
      <c r="BF175">
        <f>SQRT((((VLOOKUP($B175,'Data - OS grid'!$A$3:$D$196,3,FALSE))-(VLOOKUP(BF$2,'Data - OS grid'!$A$3:$D$196,3,FALSE)))^2)+(((VLOOKUP($B175,'Data - OS grid'!$A$3:$D$196,4,FALSE))-(VLOOKUP(BF$2,'Data - OS grid'!$A$3:$D$196,4,FALSE)))^2))</f>
        <v>10876.994070054465</v>
      </c>
      <c r="BG175">
        <f>SQRT((((VLOOKUP($B175,'Data - OS grid'!$A$3:$D$196,3,FALSE))-(VLOOKUP(BG$2,'Data - OS grid'!$A$3:$D$196,3,FALSE)))^2)+(((VLOOKUP($B175,'Data - OS grid'!$A$3:$D$196,4,FALSE))-(VLOOKUP(BG$2,'Data - OS grid'!$A$3:$D$196,4,FALSE)))^2))</f>
        <v>13034.90410398174</v>
      </c>
      <c r="BH175">
        <f>SQRT((((VLOOKUP($B175,'Data - OS grid'!$A$3:$D$196,3,FALSE))-(VLOOKUP(BH$2,'Data - OS grid'!$A$3:$D$196,3,FALSE)))^2)+(((VLOOKUP($B175,'Data - OS grid'!$A$3:$D$196,4,FALSE))-(VLOOKUP(BH$2,'Data - OS grid'!$A$3:$D$196,4,FALSE)))^2))</f>
        <v>13828.73186521454</v>
      </c>
      <c r="BI175">
        <f>SQRT((((VLOOKUP($B175,'Data - OS grid'!$A$3:$D$196,3,FALSE))-(VLOOKUP(BI$2,'Data - OS grid'!$A$3:$D$196,3,FALSE)))^2)+(((VLOOKUP($B175,'Data - OS grid'!$A$3:$D$196,4,FALSE))-(VLOOKUP(BI$2,'Data - OS grid'!$A$3:$D$196,4,FALSE)))^2))</f>
        <v>16555.573834814666</v>
      </c>
      <c r="BJ175">
        <f>SQRT((((VLOOKUP($B175,'Data - OS grid'!$A$3:$D$196,3,FALSE))-(VLOOKUP(BJ$2,'Data - OS grid'!$A$3:$D$196,3,FALSE)))^2)+(((VLOOKUP($B175,'Data - OS grid'!$A$3:$D$196,4,FALSE))-(VLOOKUP(BJ$2,'Data - OS grid'!$A$3:$D$196,4,FALSE)))^2))</f>
        <v>15916.665008725917</v>
      </c>
      <c r="BK175">
        <f>SQRT((((VLOOKUP($B175,'Data - OS grid'!$A$3:$D$196,3,FALSE))-(VLOOKUP(BK$2,'Data - OS grid'!$A$3:$D$196,3,FALSE)))^2)+(((VLOOKUP($B175,'Data - OS grid'!$A$3:$D$196,4,FALSE))-(VLOOKUP(BK$2,'Data - OS grid'!$A$3:$D$196,4,FALSE)))^2))</f>
        <v>13612.076439691338</v>
      </c>
      <c r="BL175">
        <f>SQRT((((VLOOKUP($B175,'Data - OS grid'!$A$3:$D$196,3,FALSE))-(VLOOKUP(BL$2,'Data - OS grid'!$A$3:$D$196,3,FALSE)))^2)+(((VLOOKUP($B175,'Data - OS grid'!$A$3:$D$196,4,FALSE))-(VLOOKUP(BL$2,'Data - OS grid'!$A$3:$D$196,4,FALSE)))^2))</f>
        <v>13357.530647541109</v>
      </c>
      <c r="BM175">
        <f>SQRT((((VLOOKUP($B175,'Data - OS grid'!$A$3:$D$196,3,FALSE))-(VLOOKUP(BM$2,'Data - OS grid'!$A$3:$D$196,3,FALSE)))^2)+(((VLOOKUP($B175,'Data - OS grid'!$A$3:$D$196,4,FALSE))-(VLOOKUP(BM$2,'Data - OS grid'!$A$3:$D$196,4,FALSE)))^2))</f>
        <v>551778.09055815183</v>
      </c>
      <c r="BN175">
        <f>SQRT((((VLOOKUP($B175,'Data - OS grid'!$A$3:$D$196,3,FALSE))-(VLOOKUP(BN$2,'Data - OS grid'!$A$3:$D$196,3,FALSE)))^2)+(((VLOOKUP($B175,'Data - OS grid'!$A$3:$D$196,4,FALSE))-(VLOOKUP(BN$2,'Data - OS grid'!$A$3:$D$196,4,FALSE)))^2))</f>
        <v>550652.33559660858</v>
      </c>
      <c r="BO175">
        <f>SQRT((((VLOOKUP($B175,'Data - OS grid'!$A$3:$D$196,3,FALSE))-(VLOOKUP(BO$2,'Data - OS grid'!$A$3:$D$196,3,FALSE)))^2)+(((VLOOKUP($B175,'Data - OS grid'!$A$3:$D$196,4,FALSE))-(VLOOKUP(BO$2,'Data - OS grid'!$A$3:$D$196,4,FALSE)))^2))</f>
        <v>552207.50558553624</v>
      </c>
      <c r="BP175">
        <f>SQRT((((VLOOKUP($B175,'Data - OS grid'!$A$3:$D$196,3,FALSE))-(VLOOKUP(BP$2,'Data - OS grid'!$A$3:$D$196,3,FALSE)))^2)+(((VLOOKUP($B175,'Data - OS grid'!$A$3:$D$196,4,FALSE))-(VLOOKUP(BP$2,'Data - OS grid'!$A$3:$D$196,4,FALSE)))^2))</f>
        <v>551324.93016822671</v>
      </c>
      <c r="BQ175">
        <f>SQRT((((VLOOKUP($B175,'Data - OS grid'!$A$3:$D$196,3,FALSE))-(VLOOKUP(BQ$2,'Data - OS grid'!$A$3:$D$196,3,FALSE)))^2)+(((VLOOKUP($B175,'Data - OS grid'!$A$3:$D$196,4,FALSE))-(VLOOKUP(BQ$2,'Data - OS grid'!$A$3:$D$196,4,FALSE)))^2))</f>
        <v>552420.58818440139</v>
      </c>
      <c r="BR175">
        <f>SQRT((((VLOOKUP($B175,'Data - OS grid'!$A$3:$D$196,3,FALSE))-(VLOOKUP(BR$2,'Data - OS grid'!$A$3:$D$196,3,FALSE)))^2)+(((VLOOKUP($B175,'Data - OS grid'!$A$3:$D$196,4,FALSE))-(VLOOKUP(BR$2,'Data - OS grid'!$A$3:$D$196,4,FALSE)))^2))</f>
        <v>550450.16509217257</v>
      </c>
      <c r="BS175">
        <f>SQRT((((VLOOKUP($B175,'Data - OS grid'!$A$3:$D$196,3,FALSE))-(VLOOKUP(BS$2,'Data - OS grid'!$A$3:$D$196,3,FALSE)))^2)+(((VLOOKUP($B175,'Data - OS grid'!$A$3:$D$196,4,FALSE))-(VLOOKUP(BS$2,'Data - OS grid'!$A$3:$D$196,4,FALSE)))^2))</f>
        <v>549753.33206175291</v>
      </c>
      <c r="BT175">
        <f>SQRT((((VLOOKUP($B175,'Data - OS grid'!$A$3:$D$196,3,FALSE))-(VLOOKUP(BT$2,'Data - OS grid'!$A$3:$D$196,3,FALSE)))^2)+(((VLOOKUP($B175,'Data - OS grid'!$A$3:$D$196,4,FALSE))-(VLOOKUP(BT$2,'Data - OS grid'!$A$3:$D$196,4,FALSE)))^2))</f>
        <v>552633.14171790308</v>
      </c>
      <c r="BU175">
        <f>SQRT((((VLOOKUP($B175,'Data - OS grid'!$A$3:$D$196,3,FALSE))-(VLOOKUP(BU$2,'Data - OS grid'!$A$3:$D$196,3,FALSE)))^2)+(((VLOOKUP($B175,'Data - OS grid'!$A$3:$D$196,4,FALSE))-(VLOOKUP(BU$2,'Data - OS grid'!$A$3:$D$196,4,FALSE)))^2))</f>
        <v>549197.43455791927</v>
      </c>
      <c r="BV175">
        <f>SQRT((((VLOOKUP($B175,'Data - OS grid'!$A$3:$D$196,3,FALSE))-(VLOOKUP(BV$2,'Data - OS grid'!$A$3:$D$196,3,FALSE)))^2)+(((VLOOKUP($B175,'Data - OS grid'!$A$3:$D$196,4,FALSE))-(VLOOKUP(BV$2,'Data - OS grid'!$A$3:$D$196,4,FALSE)))^2))</f>
        <v>548829.28304255044</v>
      </c>
      <c r="BW175">
        <f>SQRT((((VLOOKUP($B175,'Data - OS grid'!$A$3:$D$196,3,FALSE))-(VLOOKUP(BW$2,'Data - OS grid'!$A$3:$D$196,3,FALSE)))^2)+(((VLOOKUP($B175,'Data - OS grid'!$A$3:$D$196,4,FALSE))-(VLOOKUP(BW$2,'Data - OS grid'!$A$3:$D$196,4,FALSE)))^2))</f>
        <v>550267.72431699093</v>
      </c>
      <c r="BX175">
        <f>SQRT((((VLOOKUP($B175,'Data - OS grid'!$A$3:$D$196,3,FALSE))-(VLOOKUP(BX$2,'Data - OS grid'!$A$3:$D$196,3,FALSE)))^2)+(((VLOOKUP($B175,'Data - OS grid'!$A$3:$D$196,4,FALSE))-(VLOOKUP(BX$2,'Data - OS grid'!$A$3:$D$196,4,FALSE)))^2))</f>
        <v>551687.15237986099</v>
      </c>
      <c r="BY175">
        <f>SQRT((((VLOOKUP($B175,'Data - OS grid'!$A$3:$D$196,3,FALSE))-(VLOOKUP(BY$2,'Data - OS grid'!$A$3:$D$196,3,FALSE)))^2)+(((VLOOKUP($B175,'Data - OS grid'!$A$3:$D$196,4,FALSE))-(VLOOKUP(BY$2,'Data - OS grid'!$A$3:$D$196,4,FALSE)))^2))</f>
        <v>552761.14743530948</v>
      </c>
      <c r="BZ175">
        <f>SQRT((((VLOOKUP($B175,'Data - OS grid'!$A$3:$D$196,3,FALSE))-(VLOOKUP(BZ$2,'Data - OS grid'!$A$3:$D$196,3,FALSE)))^2)+(((VLOOKUP($B175,'Data - OS grid'!$A$3:$D$196,4,FALSE))-(VLOOKUP(BZ$2,'Data - OS grid'!$A$3:$D$196,4,FALSE)))^2))</f>
        <v>551214.75590281503</v>
      </c>
      <c r="CA175">
        <f>SQRT((((VLOOKUP($B175,'Data - OS grid'!$A$3:$D$196,3,FALSE))-(VLOOKUP(CA$2,'Data - OS grid'!$A$3:$D$196,3,FALSE)))^2)+(((VLOOKUP($B175,'Data - OS grid'!$A$3:$D$196,4,FALSE))-(VLOOKUP(CA$2,'Data - OS grid'!$A$3:$D$196,4,FALSE)))^2))</f>
        <v>550626.12190578098</v>
      </c>
      <c r="CB175">
        <f>SQRT((((VLOOKUP($B175,'Data - OS grid'!$A$3:$D$196,3,FALSE))-(VLOOKUP(CB$2,'Data - OS grid'!$A$3:$D$196,3,FALSE)))^2)+(((VLOOKUP($B175,'Data - OS grid'!$A$3:$D$196,4,FALSE))-(VLOOKUP(CB$2,'Data - OS grid'!$A$3:$D$196,4,FALSE)))^2))</f>
        <v>550316.99830643064</v>
      </c>
      <c r="CC175">
        <f>SQRT((((VLOOKUP($B175,'Data - OS grid'!$A$3:$D$196,3,FALSE))-(VLOOKUP(CC$2,'Data - OS grid'!$A$3:$D$196,3,FALSE)))^2)+(((VLOOKUP($B175,'Data - OS grid'!$A$3:$D$196,4,FALSE))-(VLOOKUP(CC$2,'Data - OS grid'!$A$3:$D$196,4,FALSE)))^2))</f>
        <v>550216.65280596516</v>
      </c>
      <c r="CD175">
        <f>SQRT((((VLOOKUP($B175,'Data - OS grid'!$A$3:$D$196,3,FALSE))-(VLOOKUP(CD$2,'Data - OS grid'!$A$3:$D$196,3,FALSE)))^2)+(((VLOOKUP($B175,'Data - OS grid'!$A$3:$D$196,4,FALSE))-(VLOOKUP(CD$2,'Data - OS grid'!$A$3:$D$196,4,FALSE)))^2))</f>
        <v>549703.42160568724</v>
      </c>
      <c r="CE175">
        <f>SQRT((((VLOOKUP($B175,'Data - OS grid'!$A$3:$D$196,3,FALSE))-(VLOOKUP(CE$2,'Data - OS grid'!$A$3:$D$196,3,FALSE)))^2)+(((VLOOKUP($B175,'Data - OS grid'!$A$3:$D$196,4,FALSE))-(VLOOKUP(CE$2,'Data - OS grid'!$A$3:$D$196,4,FALSE)))^2))</f>
        <v>553083.54714726424</v>
      </c>
      <c r="CF175">
        <f>SQRT((((VLOOKUP($B175,'Data - OS grid'!$A$3:$D$196,3,FALSE))-(VLOOKUP(CF$2,'Data - OS grid'!$A$3:$D$196,3,FALSE)))^2)+(((VLOOKUP($B175,'Data - OS grid'!$A$3:$D$196,4,FALSE))-(VLOOKUP(CF$2,'Data - OS grid'!$A$3:$D$196,4,FALSE)))^2))</f>
        <v>270084.45951035392</v>
      </c>
      <c r="CG175">
        <f>SQRT((((VLOOKUP($B175,'Data - OS grid'!$A$3:$D$196,3,FALSE))-(VLOOKUP(CG$2,'Data - OS grid'!$A$3:$D$196,3,FALSE)))^2)+(((VLOOKUP($B175,'Data - OS grid'!$A$3:$D$196,4,FALSE))-(VLOOKUP(CG$2,'Data - OS grid'!$A$3:$D$196,4,FALSE)))^2))</f>
        <v>272441.33974123676</v>
      </c>
      <c r="CH175">
        <f>SQRT((((VLOOKUP($B175,'Data - OS grid'!$A$3:$D$196,3,FALSE))-(VLOOKUP(CH$2,'Data - OS grid'!$A$3:$D$196,3,FALSE)))^2)+(((VLOOKUP($B175,'Data - OS grid'!$A$3:$D$196,4,FALSE))-(VLOOKUP(CH$2,'Data - OS grid'!$A$3:$D$196,4,FALSE)))^2))</f>
        <v>10023.014766027236</v>
      </c>
      <c r="CI175">
        <f>SQRT((((VLOOKUP($B175,'Data - OS grid'!$A$3:$D$196,3,FALSE))-(VLOOKUP(CI$2,'Data - OS grid'!$A$3:$D$196,3,FALSE)))^2)+(((VLOOKUP($B175,'Data - OS grid'!$A$3:$D$196,4,FALSE))-(VLOOKUP(CI$2,'Data - OS grid'!$A$3:$D$196,4,FALSE)))^2))</f>
        <v>11985.150186793655</v>
      </c>
      <c r="CJ175">
        <f>SQRT((((VLOOKUP($B175,'Data - OS grid'!$A$3:$D$196,3,FALSE))-(VLOOKUP(CJ$2,'Data - OS grid'!$A$3:$D$196,3,FALSE)))^2)+(((VLOOKUP($B175,'Data - OS grid'!$A$3:$D$196,4,FALSE))-(VLOOKUP(CJ$2,'Data - OS grid'!$A$3:$D$196,4,FALSE)))^2))</f>
        <v>12546.458663702679</v>
      </c>
      <c r="CK175">
        <f>SQRT((((VLOOKUP($B175,'Data - OS grid'!$A$3:$D$196,3,FALSE))-(VLOOKUP(CK$2,'Data - OS grid'!$A$3:$D$196,3,FALSE)))^2)+(((VLOOKUP($B175,'Data - OS grid'!$A$3:$D$196,4,FALSE))-(VLOOKUP(CK$2,'Data - OS grid'!$A$3:$D$196,4,FALSE)))^2))</f>
        <v>9852.3461672842168</v>
      </c>
      <c r="CL175">
        <f>SQRT((((VLOOKUP($B175,'Data - OS grid'!$A$3:$D$196,3,FALSE))-(VLOOKUP(CL$2,'Data - OS grid'!$A$3:$D$196,3,FALSE)))^2)+(((VLOOKUP($B175,'Data - OS grid'!$A$3:$D$196,4,FALSE))-(VLOOKUP(CL$2,'Data - OS grid'!$A$3:$D$196,4,FALSE)))^2))</f>
        <v>8919.7365431945345</v>
      </c>
      <c r="CM175">
        <f>SQRT((((VLOOKUP($B175,'Data - OS grid'!$A$3:$D$196,3,FALSE))-(VLOOKUP(CM$2,'Data - OS grid'!$A$3:$D$196,3,FALSE)))^2)+(((VLOOKUP($B175,'Data - OS grid'!$A$3:$D$196,4,FALSE))-(VLOOKUP(CM$2,'Data - OS grid'!$A$3:$D$196,4,FALSE)))^2))</f>
        <v>11155.21963028967</v>
      </c>
      <c r="CN175">
        <f>SQRT((((VLOOKUP($B175,'Data - OS grid'!$A$3:$D$196,3,FALSE))-(VLOOKUP(CN$2,'Data - OS grid'!$A$3:$D$196,3,FALSE)))^2)+(((VLOOKUP($B175,'Data - OS grid'!$A$3:$D$196,4,FALSE))-(VLOOKUP(CN$2,'Data - OS grid'!$A$3:$D$196,4,FALSE)))^2))</f>
        <v>8941.7629693478229</v>
      </c>
      <c r="CO175">
        <f>SQRT((((VLOOKUP($B175,'Data - OS grid'!$A$3:$D$196,3,FALSE))-(VLOOKUP(CO$2,'Data - OS grid'!$A$3:$D$196,3,FALSE)))^2)+(((VLOOKUP($B175,'Data - OS grid'!$A$3:$D$196,4,FALSE))-(VLOOKUP(CO$2,'Data - OS grid'!$A$3:$D$196,4,FALSE)))^2))</f>
        <v>7921.1504846202743</v>
      </c>
      <c r="CP175">
        <f>SQRT((((VLOOKUP($B175,'Data - OS grid'!$A$3:$D$196,3,FALSE))-(VLOOKUP(CP$2,'Data - OS grid'!$A$3:$D$196,3,FALSE)))^2)+(((VLOOKUP($B175,'Data - OS grid'!$A$3:$D$196,4,FALSE))-(VLOOKUP(CP$2,'Data - OS grid'!$A$3:$D$196,4,FALSE)))^2))</f>
        <v>256923.3843152468</v>
      </c>
      <c r="CQ175">
        <f>SQRT((((VLOOKUP($B175,'Data - OS grid'!$A$3:$D$196,3,FALSE))-(VLOOKUP(CQ$2,'Data - OS grid'!$A$3:$D$196,3,FALSE)))^2)+(((VLOOKUP($B175,'Data - OS grid'!$A$3:$D$196,4,FALSE))-(VLOOKUP(CQ$2,'Data - OS grid'!$A$3:$D$196,4,FALSE)))^2))</f>
        <v>255765.27486154175</v>
      </c>
      <c r="CR175">
        <f>SQRT((((VLOOKUP($B175,'Data - OS grid'!$A$3:$D$196,3,FALSE))-(VLOOKUP(CR$2,'Data - OS grid'!$A$3:$D$196,3,FALSE)))^2)+(((VLOOKUP($B175,'Data - OS grid'!$A$3:$D$196,4,FALSE))-(VLOOKUP(CR$2,'Data - OS grid'!$A$3:$D$196,4,FALSE)))^2))</f>
        <v>255128.54967055333</v>
      </c>
      <c r="CS175">
        <f>SQRT((((VLOOKUP($B175,'Data - OS grid'!$A$3:$D$196,3,FALSE))-(VLOOKUP(CS$2,'Data - OS grid'!$A$3:$D$196,3,FALSE)))^2)+(((VLOOKUP($B175,'Data - OS grid'!$A$3:$D$196,4,FALSE))-(VLOOKUP(CS$2,'Data - OS grid'!$A$3:$D$196,4,FALSE)))^2))</f>
        <v>257318.95568923795</v>
      </c>
      <c r="CT175">
        <f>SQRT((((VLOOKUP($B175,'Data - OS grid'!$A$3:$D$196,3,FALSE))-(VLOOKUP(CT$2,'Data - OS grid'!$A$3:$D$196,3,FALSE)))^2)+(((VLOOKUP($B175,'Data - OS grid'!$A$3:$D$196,4,FALSE))-(VLOOKUP(CT$2,'Data - OS grid'!$A$3:$D$196,4,FALSE)))^2))</f>
        <v>256990.1948032259</v>
      </c>
      <c r="CU175">
        <f>SQRT((((VLOOKUP($B175,'Data - OS grid'!$A$3:$D$196,3,FALSE))-(VLOOKUP(CU$2,'Data - OS grid'!$A$3:$D$196,3,FALSE)))^2)+(((VLOOKUP($B175,'Data - OS grid'!$A$3:$D$196,4,FALSE))-(VLOOKUP(CU$2,'Data - OS grid'!$A$3:$D$196,4,FALSE)))^2))</f>
        <v>258287.16542832708</v>
      </c>
      <c r="CV175">
        <f>SQRT((((VLOOKUP($B175,'Data - OS grid'!$A$3:$D$196,3,FALSE))-(VLOOKUP(CV$2,'Data - OS grid'!$A$3:$D$196,3,FALSE)))^2)+(((VLOOKUP($B175,'Data - OS grid'!$A$3:$D$196,4,FALSE))-(VLOOKUP(CV$2,'Data - OS grid'!$A$3:$D$196,4,FALSE)))^2))</f>
        <v>258294.2693440952</v>
      </c>
      <c r="CW175">
        <f>SQRT((((VLOOKUP($B175,'Data - OS grid'!$A$3:$D$196,3,FALSE))-(VLOOKUP(CW$2,'Data - OS grid'!$A$3:$D$196,3,FALSE)))^2)+(((VLOOKUP($B175,'Data - OS grid'!$A$3:$D$196,4,FALSE))-(VLOOKUP(CW$2,'Data - OS grid'!$A$3:$D$196,4,FALSE)))^2))</f>
        <v>259354.05843171224</v>
      </c>
      <c r="CX175">
        <f>SQRT((((VLOOKUP($B175,'Data - OS grid'!$A$3:$D$196,3,FALSE))-(VLOOKUP(CX$2,'Data - OS grid'!$A$3:$D$196,3,FALSE)))^2)+(((VLOOKUP($B175,'Data - OS grid'!$A$3:$D$196,4,FALSE))-(VLOOKUP(CX$2,'Data - OS grid'!$A$3:$D$196,4,FALSE)))^2))</f>
        <v>15707.085184718391</v>
      </c>
      <c r="CY175">
        <f>SQRT((((VLOOKUP($B175,'Data - OS grid'!$A$3:$D$196,3,FALSE))-(VLOOKUP(CY$2,'Data - OS grid'!$A$3:$D$196,3,FALSE)))^2)+(((VLOOKUP($B175,'Data - OS grid'!$A$3:$D$196,4,FALSE))-(VLOOKUP(CY$2,'Data - OS grid'!$A$3:$D$196,4,FALSE)))^2))</f>
        <v>16284.815780351953</v>
      </c>
      <c r="CZ175">
        <f>SQRT((((VLOOKUP($B175,'Data - OS grid'!$A$3:$D$196,3,FALSE))-(VLOOKUP(CZ$2,'Data - OS grid'!$A$3:$D$196,3,FALSE)))^2)+(((VLOOKUP($B175,'Data - OS grid'!$A$3:$D$196,4,FALSE))-(VLOOKUP(CZ$2,'Data - OS grid'!$A$3:$D$196,4,FALSE)))^2))</f>
        <v>17580.211176206049</v>
      </c>
      <c r="DA175">
        <f>SQRT((((VLOOKUP($B175,'Data - OS grid'!$A$3:$D$196,3,FALSE))-(VLOOKUP(DA$2,'Data - OS grid'!$A$3:$D$196,3,FALSE)))^2)+(((VLOOKUP($B175,'Data - OS grid'!$A$3:$D$196,4,FALSE))-(VLOOKUP(DA$2,'Data - OS grid'!$A$3:$D$196,4,FALSE)))^2))</f>
        <v>16493.227852667289</v>
      </c>
      <c r="DB175">
        <f>SQRT((((VLOOKUP($B175,'Data - OS grid'!$A$3:$D$196,3,FALSE))-(VLOOKUP(DB$2,'Data - OS grid'!$A$3:$D$196,3,FALSE)))^2)+(((VLOOKUP($B175,'Data - OS grid'!$A$3:$D$196,4,FALSE))-(VLOOKUP(DB$2,'Data - OS grid'!$A$3:$D$196,4,FALSE)))^2))</f>
        <v>18562.980633508188</v>
      </c>
      <c r="DC175">
        <f>SQRT((((VLOOKUP($B175,'Data - OS grid'!$A$3:$D$196,3,FALSE))-(VLOOKUP(DC$2,'Data - OS grid'!$A$3:$D$196,3,FALSE)))^2)+(((VLOOKUP($B175,'Data - OS grid'!$A$3:$D$196,4,FALSE))-(VLOOKUP(DC$2,'Data - OS grid'!$A$3:$D$196,4,FALSE)))^2))</f>
        <v>18516.898363386888</v>
      </c>
      <c r="DD175">
        <f>SQRT((((VLOOKUP($B175,'Data - OS grid'!$A$3:$D$196,3,FALSE))-(VLOOKUP(DD$2,'Data - OS grid'!$A$3:$D$196,3,FALSE)))^2)+(((VLOOKUP($B175,'Data - OS grid'!$A$3:$D$196,4,FALSE))-(VLOOKUP(DD$2,'Data - OS grid'!$A$3:$D$196,4,FALSE)))^2))</f>
        <v>18562.761782665853</v>
      </c>
      <c r="DE175">
        <f>SQRT((((VLOOKUP($B175,'Data - OS grid'!$A$3:$D$196,3,FALSE))-(VLOOKUP(DE$2,'Data - OS grid'!$A$3:$D$196,3,FALSE)))^2)+(((VLOOKUP($B175,'Data - OS grid'!$A$3:$D$196,4,FALSE))-(VLOOKUP(DE$2,'Data - OS grid'!$A$3:$D$196,4,FALSE)))^2))</f>
        <v>15095.341168718249</v>
      </c>
      <c r="DF175">
        <f>SQRT((((VLOOKUP($B175,'Data - OS grid'!$A$3:$D$196,3,FALSE))-(VLOOKUP(DF$2,'Data - OS grid'!$A$3:$D$196,3,FALSE)))^2)+(((VLOOKUP($B175,'Data - OS grid'!$A$3:$D$196,4,FALSE))-(VLOOKUP(DF$2,'Data - OS grid'!$A$3:$D$196,4,FALSE)))^2))</f>
        <v>19566.915597507952</v>
      </c>
      <c r="DG175">
        <f>SQRT((((VLOOKUP($B175,'Data - OS grid'!$A$3:$D$196,3,FALSE))-(VLOOKUP(DG$2,'Data - OS grid'!$A$3:$D$196,3,FALSE)))^2)+(((VLOOKUP($B175,'Data - OS grid'!$A$3:$D$196,4,FALSE))-(VLOOKUP(DG$2,'Data - OS grid'!$A$3:$D$196,4,FALSE)))^2))</f>
        <v>19156.821891952746</v>
      </c>
      <c r="DH175">
        <f>SQRT((((VLOOKUP($B175,'Data - OS grid'!$A$3:$D$196,3,FALSE))-(VLOOKUP(DH$2,'Data - OS grid'!$A$3:$D$196,3,FALSE)))^2)+(((VLOOKUP($B175,'Data - OS grid'!$A$3:$D$196,4,FALSE))-(VLOOKUP(DH$2,'Data - OS grid'!$A$3:$D$196,4,FALSE)))^2))</f>
        <v>21429.461612462408</v>
      </c>
      <c r="DI175">
        <f>SQRT((((VLOOKUP($B175,'Data - OS grid'!$A$3:$D$196,3,FALSE))-(VLOOKUP(DI$2,'Data - OS grid'!$A$3:$D$196,3,FALSE)))^2)+(((VLOOKUP($B175,'Data - OS grid'!$A$3:$D$196,4,FALSE))-(VLOOKUP(DI$2,'Data - OS grid'!$A$3:$D$196,4,FALSE)))^2))</f>
        <v>21578.265291723521</v>
      </c>
      <c r="DJ175">
        <f>SQRT((((VLOOKUP($B175,'Data - OS grid'!$A$3:$D$196,3,FALSE))-(VLOOKUP(DJ$2,'Data - OS grid'!$A$3:$D$196,3,FALSE)))^2)+(((VLOOKUP($B175,'Data - OS grid'!$A$3:$D$196,4,FALSE))-(VLOOKUP(DJ$2,'Data - OS grid'!$A$3:$D$196,4,FALSE)))^2))</f>
        <v>18706.444076841541</v>
      </c>
      <c r="DK175">
        <f>SQRT((((VLOOKUP($B175,'Data - OS grid'!$A$3:$D$196,3,FALSE))-(VLOOKUP(DK$2,'Data - OS grid'!$A$3:$D$196,3,FALSE)))^2)+(((VLOOKUP($B175,'Data - OS grid'!$A$3:$D$196,4,FALSE))-(VLOOKUP(DK$2,'Data - OS grid'!$A$3:$D$196,4,FALSE)))^2))</f>
        <v>20447.056634146636</v>
      </c>
      <c r="DL175">
        <f>SQRT((((VLOOKUP($B175,'Data - OS grid'!$A$3:$D$196,3,FALSE))-(VLOOKUP(DL$2,'Data - OS grid'!$A$3:$D$196,3,FALSE)))^2)+(((VLOOKUP($B175,'Data - OS grid'!$A$3:$D$196,4,FALSE))-(VLOOKUP(DL$2,'Data - OS grid'!$A$3:$D$196,4,FALSE)))^2))</f>
        <v>17586.33915856282</v>
      </c>
      <c r="DM175">
        <f>SQRT((((VLOOKUP($B175,'Data - OS grid'!$A$3:$D$196,3,FALSE))-(VLOOKUP(DM$2,'Data - OS grid'!$A$3:$D$196,3,FALSE)))^2)+(((VLOOKUP($B175,'Data - OS grid'!$A$3:$D$196,4,FALSE))-(VLOOKUP(DM$2,'Data - OS grid'!$A$3:$D$196,4,FALSE)))^2))</f>
        <v>18906.724994033208</v>
      </c>
      <c r="DN175">
        <f>SQRT((((VLOOKUP($B175,'Data - OS grid'!$A$3:$D$196,3,FALSE))-(VLOOKUP(DN$2,'Data - OS grid'!$A$3:$D$196,3,FALSE)))^2)+(((VLOOKUP($B175,'Data - OS grid'!$A$3:$D$196,4,FALSE))-(VLOOKUP(DN$2,'Data - OS grid'!$A$3:$D$196,4,FALSE)))^2))</f>
        <v>18831.134432104722</v>
      </c>
      <c r="DO175">
        <f>SQRT((((VLOOKUP($B175,'Data - OS grid'!$A$3:$D$196,3,FALSE))-(VLOOKUP(DO$2,'Data - OS grid'!$A$3:$D$196,3,FALSE)))^2)+(((VLOOKUP($B175,'Data - OS grid'!$A$3:$D$196,4,FALSE))-(VLOOKUP(DO$2,'Data - OS grid'!$A$3:$D$196,4,FALSE)))^2))</f>
        <v>15458.855876163669</v>
      </c>
      <c r="DP175">
        <f>SQRT((((VLOOKUP($B175,'Data - OS grid'!$A$3:$D$196,3,FALSE))-(VLOOKUP(DP$2,'Data - OS grid'!$A$3:$D$196,3,FALSE)))^2)+(((VLOOKUP($B175,'Data - OS grid'!$A$3:$D$196,4,FALSE))-(VLOOKUP(DP$2,'Data - OS grid'!$A$3:$D$196,4,FALSE)))^2))</f>
        <v>531738.6151343534</v>
      </c>
      <c r="DQ175">
        <f>SQRT((((VLOOKUP($B175,'Data - OS grid'!$A$3:$D$196,3,FALSE))-(VLOOKUP(DQ$2,'Data - OS grid'!$A$3:$D$196,3,FALSE)))^2)+(((VLOOKUP($B175,'Data - OS grid'!$A$3:$D$196,4,FALSE))-(VLOOKUP(DQ$2,'Data - OS grid'!$A$3:$D$196,4,FALSE)))^2))</f>
        <v>531773.94993079535</v>
      </c>
      <c r="DR175">
        <f>SQRT((((VLOOKUP($B175,'Data - OS grid'!$A$3:$D$196,3,FALSE))-(VLOOKUP(DR$2,'Data - OS grid'!$A$3:$D$196,3,FALSE)))^2)+(((VLOOKUP($B175,'Data - OS grid'!$A$3:$D$196,4,FALSE))-(VLOOKUP(DR$2,'Data - OS grid'!$A$3:$D$196,4,FALSE)))^2))</f>
        <v>12971.049494932937</v>
      </c>
      <c r="DS175">
        <f>SQRT((((VLOOKUP($B175,'Data - OS grid'!$A$3:$D$196,3,FALSE))-(VLOOKUP(DS$2,'Data - OS grid'!$A$3:$D$196,3,FALSE)))^2)+(((VLOOKUP($B175,'Data - OS grid'!$A$3:$D$196,4,FALSE))-(VLOOKUP(DS$2,'Data - OS grid'!$A$3:$D$196,4,FALSE)))^2))</f>
        <v>13843.512018270509</v>
      </c>
      <c r="DT175">
        <f>SQRT((((VLOOKUP($B175,'Data - OS grid'!$A$3:$D$196,3,FALSE))-(VLOOKUP(DT$2,'Data - OS grid'!$A$3:$D$196,3,FALSE)))^2)+(((VLOOKUP($B175,'Data - OS grid'!$A$3:$D$196,4,FALSE))-(VLOOKUP(DT$2,'Data - OS grid'!$A$3:$D$196,4,FALSE)))^2))</f>
        <v>15452.285429670266</v>
      </c>
      <c r="DU175">
        <f>SQRT((((VLOOKUP($B175,'Data - OS grid'!$A$3:$D$196,3,FALSE))-(VLOOKUP(DU$2,'Data - OS grid'!$A$3:$D$196,3,FALSE)))^2)+(((VLOOKUP($B175,'Data - OS grid'!$A$3:$D$196,4,FALSE))-(VLOOKUP(DU$2,'Data - OS grid'!$A$3:$D$196,4,FALSE)))^2))</f>
        <v>14603.983189527438</v>
      </c>
      <c r="DV175">
        <f>SQRT((((VLOOKUP($B175,'Data - OS grid'!$A$3:$D$196,3,FALSE))-(VLOOKUP(DV$2,'Data - OS grid'!$A$3:$D$196,3,FALSE)))^2)+(((VLOOKUP($B175,'Data - OS grid'!$A$3:$D$196,4,FALSE))-(VLOOKUP(DV$2,'Data - OS grid'!$A$3:$D$196,4,FALSE)))^2))</f>
        <v>10288.250628751226</v>
      </c>
      <c r="DW175">
        <f>SQRT((((VLOOKUP($B175,'Data - OS grid'!$A$3:$D$196,3,FALSE))-(VLOOKUP(DW$2,'Data - OS grid'!$A$3:$D$196,3,FALSE)))^2)+(((VLOOKUP($B175,'Data - OS grid'!$A$3:$D$196,4,FALSE))-(VLOOKUP(DW$2,'Data - OS grid'!$A$3:$D$196,4,FALSE)))^2))</f>
        <v>10873.390685522158</v>
      </c>
      <c r="DX175">
        <f>SQRT((((VLOOKUP($B175,'Data - OS grid'!$A$3:$D$196,3,FALSE))-(VLOOKUP(DX$2,'Data - OS grid'!$A$3:$D$196,3,FALSE)))^2)+(((VLOOKUP($B175,'Data - OS grid'!$A$3:$D$196,4,FALSE))-(VLOOKUP(DX$2,'Data - OS grid'!$A$3:$D$196,4,FALSE)))^2))</f>
        <v>12732.251372008015</v>
      </c>
      <c r="DY175">
        <f>SQRT((((VLOOKUP($B175,'Data - OS grid'!$A$3:$D$196,3,FALSE))-(VLOOKUP(DY$2,'Data - OS grid'!$A$3:$D$196,3,FALSE)))^2)+(((VLOOKUP($B175,'Data - OS grid'!$A$3:$D$196,4,FALSE))-(VLOOKUP(DY$2,'Data - OS grid'!$A$3:$D$196,4,FALSE)))^2))</f>
        <v>10321.585391789384</v>
      </c>
      <c r="DZ175">
        <f>SQRT((((VLOOKUP($B175,'Data - OS grid'!$A$3:$D$196,3,FALSE))-(VLOOKUP(DZ$2,'Data - OS grid'!$A$3:$D$196,3,FALSE)))^2)+(((VLOOKUP($B175,'Data - OS grid'!$A$3:$D$196,4,FALSE))-(VLOOKUP(DZ$2,'Data - OS grid'!$A$3:$D$196,4,FALSE)))^2))</f>
        <v>11883.523257014311</v>
      </c>
      <c r="EA175">
        <f>SQRT((((VLOOKUP($B175,'Data - OS grid'!$A$3:$D$196,3,FALSE))-(VLOOKUP(EA$2,'Data - OS grid'!$A$3:$D$196,3,FALSE)))^2)+(((VLOOKUP($B175,'Data - OS grid'!$A$3:$D$196,4,FALSE))-(VLOOKUP(EA$2,'Data - OS grid'!$A$3:$D$196,4,FALSE)))^2))</f>
        <v>12768.653022147637</v>
      </c>
      <c r="EB175">
        <f>SQRT((((VLOOKUP($B175,'Data - OS grid'!$A$3:$D$196,3,FALSE))-(VLOOKUP(EB$2,'Data - OS grid'!$A$3:$D$196,3,FALSE)))^2)+(((VLOOKUP($B175,'Data - OS grid'!$A$3:$D$196,4,FALSE))-(VLOOKUP(EB$2,'Data - OS grid'!$A$3:$D$196,4,FALSE)))^2))</f>
        <v>10928.299272988455</v>
      </c>
      <c r="EC175">
        <f>SQRT((((VLOOKUP($B175,'Data - OS grid'!$A$3:$D$196,3,FALSE))-(VLOOKUP(EC$2,'Data - OS grid'!$A$3:$D$196,3,FALSE)))^2)+(((VLOOKUP($B175,'Data - OS grid'!$A$3:$D$196,4,FALSE))-(VLOOKUP(EC$2,'Data - OS grid'!$A$3:$D$196,4,FALSE)))^2))</f>
        <v>38253.5857796364</v>
      </c>
      <c r="ED175">
        <f>SQRT((((VLOOKUP($B175,'Data - OS grid'!$A$3:$D$196,3,FALSE))-(VLOOKUP(ED$2,'Data - OS grid'!$A$3:$D$196,3,FALSE)))^2)+(((VLOOKUP($B175,'Data - OS grid'!$A$3:$D$196,4,FALSE))-(VLOOKUP(ED$2,'Data - OS grid'!$A$3:$D$196,4,FALSE)))^2))</f>
        <v>36939.431858110649</v>
      </c>
      <c r="EE175">
        <f>SQRT((((VLOOKUP($B175,'Data - OS grid'!$A$3:$D$196,3,FALSE))-(VLOOKUP(EE$2,'Data - OS grid'!$A$3:$D$196,3,FALSE)))^2)+(((VLOOKUP($B175,'Data - OS grid'!$A$3:$D$196,4,FALSE))-(VLOOKUP(EE$2,'Data - OS grid'!$A$3:$D$196,4,FALSE)))^2))</f>
        <v>16243.710321228953</v>
      </c>
      <c r="EF175">
        <f>SQRT((((VLOOKUP($B175,'Data - OS grid'!$A$3:$D$196,3,FALSE))-(VLOOKUP(EF$2,'Data - OS grid'!$A$3:$D$196,3,FALSE)))^2)+(((VLOOKUP($B175,'Data - OS grid'!$A$3:$D$196,4,FALSE))-(VLOOKUP(EF$2,'Data - OS grid'!$A$3:$D$196,4,FALSE)))^2))</f>
        <v>18086.799744565094</v>
      </c>
      <c r="EG175">
        <f>SQRT((((VLOOKUP($B175,'Data - OS grid'!$A$3:$D$196,3,FALSE))-(VLOOKUP(EG$2,'Data - OS grid'!$A$3:$D$196,3,FALSE)))^2)+(((VLOOKUP($B175,'Data - OS grid'!$A$3:$D$196,4,FALSE))-(VLOOKUP(EG$2,'Data - OS grid'!$A$3:$D$196,4,FALSE)))^2))</f>
        <v>19705.725690773226</v>
      </c>
      <c r="EH175">
        <f>SQRT((((VLOOKUP($B175,'Data - OS grid'!$A$3:$D$196,3,FALSE))-(VLOOKUP(EH$2,'Data - OS grid'!$A$3:$D$196,3,FALSE)))^2)+(((VLOOKUP($B175,'Data - OS grid'!$A$3:$D$196,4,FALSE))-(VLOOKUP(EH$2,'Data - OS grid'!$A$3:$D$196,4,FALSE)))^2))</f>
        <v>19294.171814307036</v>
      </c>
      <c r="EI175">
        <f>SQRT((((VLOOKUP($B175,'Data - OS grid'!$A$3:$D$196,3,FALSE))-(VLOOKUP(EI$2,'Data - OS grid'!$A$3:$D$196,3,FALSE)))^2)+(((VLOOKUP($B175,'Data - OS grid'!$A$3:$D$196,4,FALSE))-(VLOOKUP(EI$2,'Data - OS grid'!$A$3:$D$196,4,FALSE)))^2))</f>
        <v>18751.337712280689</v>
      </c>
      <c r="EJ175">
        <f>SQRT((((VLOOKUP($B175,'Data - OS grid'!$A$3:$D$196,3,FALSE))-(VLOOKUP(EJ$2,'Data - OS grid'!$A$3:$D$196,3,FALSE)))^2)+(((VLOOKUP($B175,'Data - OS grid'!$A$3:$D$196,4,FALSE))-(VLOOKUP(EJ$2,'Data - OS grid'!$A$3:$D$196,4,FALSE)))^2))</f>
        <v>17595.681288316177</v>
      </c>
      <c r="EK175">
        <f>SQRT((((VLOOKUP($B175,'Data - OS grid'!$A$3:$D$196,3,FALSE))-(VLOOKUP(EK$2,'Data - OS grid'!$A$3:$D$196,3,FALSE)))^2)+(((VLOOKUP($B175,'Data - OS grid'!$A$3:$D$196,4,FALSE))-(VLOOKUP(EK$2,'Data - OS grid'!$A$3:$D$196,4,FALSE)))^2))</f>
        <v>74191.000970468114</v>
      </c>
      <c r="EL175">
        <f>SQRT((((VLOOKUP($B175,'Data - OS grid'!$A$3:$D$196,3,FALSE))-(VLOOKUP(EL$2,'Data - OS grid'!$A$3:$D$196,3,FALSE)))^2)+(((VLOOKUP($B175,'Data - OS grid'!$A$3:$D$196,4,FALSE))-(VLOOKUP(EL$2,'Data - OS grid'!$A$3:$D$196,4,FALSE)))^2))</f>
        <v>72961.97761163002</v>
      </c>
      <c r="EM175">
        <f>SQRT((((VLOOKUP($B175,'Data - OS grid'!$A$3:$D$196,3,FALSE))-(VLOOKUP(EM$2,'Data - OS grid'!$A$3:$D$196,3,FALSE)))^2)+(((VLOOKUP($B175,'Data - OS grid'!$A$3:$D$196,4,FALSE))-(VLOOKUP(EM$2,'Data - OS grid'!$A$3:$D$196,4,FALSE)))^2))</f>
        <v>73207.280648853499</v>
      </c>
      <c r="EN175">
        <f>SQRT((((VLOOKUP($B175,'Data - OS grid'!$A$3:$D$196,3,FALSE))-(VLOOKUP(EN$2,'Data - OS grid'!$A$3:$D$196,3,FALSE)))^2)+(((VLOOKUP($B175,'Data - OS grid'!$A$3:$D$196,4,FALSE))-(VLOOKUP(EN$2,'Data - OS grid'!$A$3:$D$196,4,FALSE)))^2))</f>
        <v>73404.415739109318</v>
      </c>
      <c r="EO175">
        <f>SQRT((((VLOOKUP($B175,'Data - OS grid'!$A$3:$D$196,3,FALSE))-(VLOOKUP(EO$2,'Data - OS grid'!$A$3:$D$196,3,FALSE)))^2)+(((VLOOKUP($B175,'Data - OS grid'!$A$3:$D$196,4,FALSE))-(VLOOKUP(EO$2,'Data - OS grid'!$A$3:$D$196,4,FALSE)))^2))</f>
        <v>72518.12962976913</v>
      </c>
      <c r="EP175">
        <f>SQRT((((VLOOKUP($B175,'Data - OS grid'!$A$3:$D$196,3,FALSE))-(VLOOKUP(EP$2,'Data - OS grid'!$A$3:$D$196,3,FALSE)))^2)+(((VLOOKUP($B175,'Data - OS grid'!$A$3:$D$196,4,FALSE))-(VLOOKUP(EP$2,'Data - OS grid'!$A$3:$D$196,4,FALSE)))^2))</f>
        <v>72179.253397357883</v>
      </c>
      <c r="EQ175">
        <f>SQRT((((VLOOKUP($B175,'Data - OS grid'!$A$3:$D$196,3,FALSE))-(VLOOKUP(EQ$2,'Data - OS grid'!$A$3:$D$196,3,FALSE)))^2)+(((VLOOKUP($B175,'Data - OS grid'!$A$3:$D$196,4,FALSE))-(VLOOKUP(EQ$2,'Data - OS grid'!$A$3:$D$196,4,FALSE)))^2))</f>
        <v>46110.381997983925</v>
      </c>
      <c r="ER175">
        <f>SQRT((((VLOOKUP($B175,'Data - OS grid'!$A$3:$D$196,3,FALSE))-(VLOOKUP(ER$2,'Data - OS grid'!$A$3:$D$196,3,FALSE)))^2)+(((VLOOKUP($B175,'Data - OS grid'!$A$3:$D$196,4,FALSE))-(VLOOKUP(ER$2,'Data - OS grid'!$A$3:$D$196,4,FALSE)))^2))</f>
        <v>47403.920101611853</v>
      </c>
      <c r="ES175">
        <f>SQRT((((VLOOKUP($B175,'Data - OS grid'!$A$3:$D$196,3,FALSE))-(VLOOKUP(ES$2,'Data - OS grid'!$A$3:$D$196,3,FALSE)))^2)+(((VLOOKUP($B175,'Data - OS grid'!$A$3:$D$196,4,FALSE))-(VLOOKUP(ES$2,'Data - OS grid'!$A$3:$D$196,4,FALSE)))^2))</f>
        <v>10904.41768275592</v>
      </c>
      <c r="ET175">
        <f>SQRT((((VLOOKUP($B175,'Data - OS grid'!$A$3:$D$196,3,FALSE))-(VLOOKUP(ET$2,'Data - OS grid'!$A$3:$D$196,3,FALSE)))^2)+(((VLOOKUP($B175,'Data - OS grid'!$A$3:$D$196,4,FALSE))-(VLOOKUP(ET$2,'Data - OS grid'!$A$3:$D$196,4,FALSE)))^2))</f>
        <v>551820.54637354705</v>
      </c>
      <c r="EU175">
        <f>SQRT((((VLOOKUP($B175,'Data - OS grid'!$A$3:$D$196,3,FALSE))-(VLOOKUP(EU$2,'Data - OS grid'!$A$3:$D$196,3,FALSE)))^2)+(((VLOOKUP($B175,'Data - OS grid'!$A$3:$D$196,4,FALSE))-(VLOOKUP(EU$2,'Data - OS grid'!$A$3:$D$196,4,FALSE)))^2))</f>
        <v>554336.55254637508</v>
      </c>
      <c r="EV175">
        <f>SQRT((((VLOOKUP($B175,'Data - OS grid'!$A$3:$D$196,3,FALSE))-(VLOOKUP(EV$2,'Data - OS grid'!$A$3:$D$196,3,FALSE)))^2)+(((VLOOKUP($B175,'Data - OS grid'!$A$3:$D$196,4,FALSE))-(VLOOKUP(EV$2,'Data - OS grid'!$A$3:$D$196,4,FALSE)))^2))</f>
        <v>554742.49226555554</v>
      </c>
      <c r="EW175">
        <f>SQRT((((VLOOKUP($B175,'Data - OS grid'!$A$3:$D$196,3,FALSE))-(VLOOKUP(EW$2,'Data - OS grid'!$A$3:$D$196,3,FALSE)))^2)+(((VLOOKUP($B175,'Data - OS grid'!$A$3:$D$196,4,FALSE))-(VLOOKUP(EW$2,'Data - OS grid'!$A$3:$D$196,4,FALSE)))^2))</f>
        <v>279960.36116743385</v>
      </c>
      <c r="EX175">
        <f>SQRT((((VLOOKUP($B175,'Data - OS grid'!$A$3:$D$196,3,FALSE))-(VLOOKUP(EX$2,'Data - OS grid'!$A$3:$D$196,3,FALSE)))^2)+(((VLOOKUP($B175,'Data - OS grid'!$A$3:$D$196,4,FALSE))-(VLOOKUP(EX$2,'Data - OS grid'!$A$3:$D$196,4,FALSE)))^2))</f>
        <v>280665.01941816689</v>
      </c>
      <c r="EY175">
        <f>SQRT((((VLOOKUP($B175,'Data - OS grid'!$A$3:$D$196,3,FALSE))-(VLOOKUP(EY$2,'Data - OS grid'!$A$3:$D$196,3,FALSE)))^2)+(((VLOOKUP($B175,'Data - OS grid'!$A$3:$D$196,4,FALSE))-(VLOOKUP(EY$2,'Data - OS grid'!$A$3:$D$196,4,FALSE)))^2))</f>
        <v>278046.88868066837</v>
      </c>
      <c r="EZ175">
        <f>SQRT((((VLOOKUP($B175,'Data - OS grid'!$A$3:$D$196,3,FALSE))-(VLOOKUP(EZ$2,'Data - OS grid'!$A$3:$D$196,3,FALSE)))^2)+(((VLOOKUP($B175,'Data - OS grid'!$A$3:$D$196,4,FALSE))-(VLOOKUP(EZ$2,'Data - OS grid'!$A$3:$D$196,4,FALSE)))^2))</f>
        <v>280955.1610577745</v>
      </c>
      <c r="FA175">
        <f>SQRT((((VLOOKUP($B175,'Data - OS grid'!$A$3:$D$196,3,FALSE))-(VLOOKUP(FA$2,'Data - OS grid'!$A$3:$D$196,3,FALSE)))^2)+(((VLOOKUP($B175,'Data - OS grid'!$A$3:$D$196,4,FALSE))-(VLOOKUP(FA$2,'Data - OS grid'!$A$3:$D$196,4,FALSE)))^2))</f>
        <v>278360.4341945888</v>
      </c>
      <c r="FB175">
        <f>SQRT((((VLOOKUP($B175,'Data - OS grid'!$A$3:$D$196,3,FALSE))-(VLOOKUP(FB$2,'Data - OS grid'!$A$3:$D$196,3,FALSE)))^2)+(((VLOOKUP($B175,'Data - OS grid'!$A$3:$D$196,4,FALSE))-(VLOOKUP(FB$2,'Data - OS grid'!$A$3:$D$196,4,FALSE)))^2))</f>
        <v>280537.78591305664</v>
      </c>
      <c r="FC175">
        <f>SQRT((((VLOOKUP($B175,'Data - OS grid'!$A$3:$D$196,3,FALSE))-(VLOOKUP(FC$2,'Data - OS grid'!$A$3:$D$196,3,FALSE)))^2)+(((VLOOKUP($B175,'Data - OS grid'!$A$3:$D$196,4,FALSE))-(VLOOKUP(FC$2,'Data - OS grid'!$A$3:$D$196,4,FALSE)))^2))</f>
        <v>280731.88387676951</v>
      </c>
      <c r="FD175">
        <f>SQRT((((VLOOKUP($B175,'Data - OS grid'!$A$3:$D$196,3,FALSE))-(VLOOKUP(FD$2,'Data - OS grid'!$A$3:$D$196,3,FALSE)))^2)+(((VLOOKUP($B175,'Data - OS grid'!$A$3:$D$196,4,FALSE))-(VLOOKUP(FD$2,'Data - OS grid'!$A$3:$D$196,4,FALSE)))^2))</f>
        <v>282617.89544365375</v>
      </c>
      <c r="FE175">
        <f>SQRT((((VLOOKUP($B175,'Data - OS grid'!$A$3:$D$196,3,FALSE))-(VLOOKUP(FE$2,'Data - OS grid'!$A$3:$D$196,3,FALSE)))^2)+(((VLOOKUP($B175,'Data - OS grid'!$A$3:$D$196,4,FALSE))-(VLOOKUP(FE$2,'Data - OS grid'!$A$3:$D$196,4,FALSE)))^2))</f>
        <v>280122.85309306701</v>
      </c>
    </row>
    <row r="176" spans="1:161" x14ac:dyDescent="0.25">
      <c r="A176" s="10" t="s">
        <v>36</v>
      </c>
      <c r="B176" s="12" t="s">
        <v>75</v>
      </c>
      <c r="C176">
        <f>SQRT((((VLOOKUP($B176,'Data - OS grid'!$A$3:$D$196,3,FALSE))-(VLOOKUP(C$2,'Data - OS grid'!$A$3:$D$196,3,FALSE)))^2)+(((VLOOKUP($B176,'Data - OS grid'!$A$3:$D$196,4,FALSE))-(VLOOKUP(C$2,'Data - OS grid'!$A$3:$D$196,4,FALSE)))^2))</f>
        <v>11023.397842770622</v>
      </c>
      <c r="D176">
        <f>SQRT((((VLOOKUP($B176,'Data - OS grid'!$A$3:$D$196,3,FALSE))-(VLOOKUP(D$2,'Data - OS grid'!$A$3:$D$196,3,FALSE)))^2)+(((VLOOKUP($B176,'Data - OS grid'!$A$3:$D$196,4,FALSE))-(VLOOKUP(D$2,'Data - OS grid'!$A$3:$D$196,4,FALSE)))^2))</f>
        <v>11973.345397172838</v>
      </c>
      <c r="E176">
        <f>SQRT((((VLOOKUP($B176,'Data - OS grid'!$A$3:$D$196,3,FALSE))-(VLOOKUP(E$2,'Data - OS grid'!$A$3:$D$196,3,FALSE)))^2)+(((VLOOKUP($B176,'Data - OS grid'!$A$3:$D$196,4,FALSE))-(VLOOKUP(E$2,'Data - OS grid'!$A$3:$D$196,4,FALSE)))^2))</f>
        <v>11831.426372166628</v>
      </c>
      <c r="F176">
        <f>SQRT((((VLOOKUP($B176,'Data - OS grid'!$A$3:$D$196,3,FALSE))-(VLOOKUP(F$2,'Data - OS grid'!$A$3:$D$196,3,FALSE)))^2)+(((VLOOKUP($B176,'Data - OS grid'!$A$3:$D$196,4,FALSE))-(VLOOKUP(F$2,'Data - OS grid'!$A$3:$D$196,4,FALSE)))^2))</f>
        <v>13096.882758885795</v>
      </c>
      <c r="G176">
        <f>SQRT((((VLOOKUP($B176,'Data - OS grid'!$A$3:$D$196,3,FALSE))-(VLOOKUP(G$2,'Data - OS grid'!$A$3:$D$196,3,FALSE)))^2)+(((VLOOKUP($B176,'Data - OS grid'!$A$3:$D$196,4,FALSE))-(VLOOKUP(G$2,'Data - OS grid'!$A$3:$D$196,4,FALSE)))^2))</f>
        <v>13403.760666320479</v>
      </c>
      <c r="H176">
        <f>SQRT((((VLOOKUP($B176,'Data - OS grid'!$A$3:$D$196,3,FALSE))-(VLOOKUP(H$2,'Data - OS grid'!$A$3:$D$196,3,FALSE)))^2)+(((VLOOKUP($B176,'Data - OS grid'!$A$3:$D$196,4,FALSE))-(VLOOKUP(H$2,'Data - OS grid'!$A$3:$D$196,4,FALSE)))^2))</f>
        <v>11327.659775964319</v>
      </c>
      <c r="I176">
        <f>SQRT((((VLOOKUP($B176,'Data - OS grid'!$A$3:$D$196,3,FALSE))-(VLOOKUP(I$2,'Data - OS grid'!$A$3:$D$196,3,FALSE)))^2)+(((VLOOKUP($B176,'Data - OS grid'!$A$3:$D$196,4,FALSE))-(VLOOKUP(I$2,'Data - OS grid'!$A$3:$D$196,4,FALSE)))^2))</f>
        <v>8703.9531248737785</v>
      </c>
      <c r="J176">
        <f>SQRT((((VLOOKUP($B176,'Data - OS grid'!$A$3:$D$196,3,FALSE))-(VLOOKUP(J$2,'Data - OS grid'!$A$3:$D$196,3,FALSE)))^2)+(((VLOOKUP($B176,'Data - OS grid'!$A$3:$D$196,4,FALSE))-(VLOOKUP(J$2,'Data - OS grid'!$A$3:$D$196,4,FALSE)))^2))</f>
        <v>8369.0396701174741</v>
      </c>
      <c r="K176">
        <f>SQRT((((VLOOKUP($B176,'Data - OS grid'!$A$3:$D$196,3,FALSE))-(VLOOKUP(K$2,'Data - OS grid'!$A$3:$D$196,3,FALSE)))^2)+(((VLOOKUP($B176,'Data - OS grid'!$A$3:$D$196,4,FALSE))-(VLOOKUP(K$2,'Data - OS grid'!$A$3:$D$196,4,FALSE)))^2))</f>
        <v>8443.654422108948</v>
      </c>
      <c r="L176">
        <f>SQRT((((VLOOKUP($B176,'Data - OS grid'!$A$3:$D$196,3,FALSE))-(VLOOKUP(L$2,'Data - OS grid'!$A$3:$D$196,3,FALSE)))^2)+(((VLOOKUP($B176,'Data - OS grid'!$A$3:$D$196,4,FALSE))-(VLOOKUP(L$2,'Data - OS grid'!$A$3:$D$196,4,FALSE)))^2))</f>
        <v>9064.6641415995109</v>
      </c>
      <c r="M176">
        <f>SQRT((((VLOOKUP($B176,'Data - OS grid'!$A$3:$D$196,3,FALSE))-(VLOOKUP(M$2,'Data - OS grid'!$A$3:$D$196,3,FALSE)))^2)+(((VLOOKUP($B176,'Data - OS grid'!$A$3:$D$196,4,FALSE))-(VLOOKUP(M$2,'Data - OS grid'!$A$3:$D$196,4,FALSE)))^2))</f>
        <v>13576.013295514998</v>
      </c>
      <c r="N176">
        <f>SQRT((((VLOOKUP($B176,'Data - OS grid'!$A$3:$D$196,3,FALSE))-(VLOOKUP(N$2,'Data - OS grid'!$A$3:$D$196,3,FALSE)))^2)+(((VLOOKUP($B176,'Data - OS grid'!$A$3:$D$196,4,FALSE))-(VLOOKUP(N$2,'Data - OS grid'!$A$3:$D$196,4,FALSE)))^2))</f>
        <v>15221.912659058322</v>
      </c>
      <c r="O176">
        <f>SQRT((((VLOOKUP($B176,'Data - OS grid'!$A$3:$D$196,3,FALSE))-(VLOOKUP(O$2,'Data - OS grid'!$A$3:$D$196,3,FALSE)))^2)+(((VLOOKUP($B176,'Data - OS grid'!$A$3:$D$196,4,FALSE))-(VLOOKUP(O$2,'Data - OS grid'!$A$3:$D$196,4,FALSE)))^2))</f>
        <v>15672.309976515906</v>
      </c>
      <c r="P176">
        <f>SQRT((((VLOOKUP($B176,'Data - OS grid'!$A$3:$D$196,3,FALSE))-(VLOOKUP(P$2,'Data - OS grid'!$A$3:$D$196,3,FALSE)))^2)+(((VLOOKUP($B176,'Data - OS grid'!$A$3:$D$196,4,FALSE))-(VLOOKUP(P$2,'Data - OS grid'!$A$3:$D$196,4,FALSE)))^2))</f>
        <v>15202.950371556173</v>
      </c>
      <c r="Q176">
        <f>SQRT((((VLOOKUP($B176,'Data - OS grid'!$A$3:$D$196,3,FALSE))-(VLOOKUP(Q$2,'Data - OS grid'!$A$3:$D$196,3,FALSE)))^2)+(((VLOOKUP($B176,'Data - OS grid'!$A$3:$D$196,4,FALSE))-(VLOOKUP(Q$2,'Data - OS grid'!$A$3:$D$196,4,FALSE)))^2))</f>
        <v>13627.692394532538</v>
      </c>
      <c r="R176">
        <f>SQRT((((VLOOKUP($B176,'Data - OS grid'!$A$3:$D$196,3,FALSE))-(VLOOKUP(R$2,'Data - OS grid'!$A$3:$D$196,3,FALSE)))^2)+(((VLOOKUP($B176,'Data - OS grid'!$A$3:$D$196,4,FALSE))-(VLOOKUP(R$2,'Data - OS grid'!$A$3:$D$196,4,FALSE)))^2))</f>
        <v>14796.649958689974</v>
      </c>
      <c r="S176">
        <f>SQRT((((VLOOKUP($B176,'Data - OS grid'!$A$3:$D$196,3,FALSE))-(VLOOKUP(S$2,'Data - OS grid'!$A$3:$D$196,3,FALSE)))^2)+(((VLOOKUP($B176,'Data - OS grid'!$A$3:$D$196,4,FALSE))-(VLOOKUP(S$2,'Data - OS grid'!$A$3:$D$196,4,FALSE)))^2))</f>
        <v>14468.31883806823</v>
      </c>
      <c r="T176">
        <f>SQRT((((VLOOKUP($B176,'Data - OS grid'!$A$3:$D$196,3,FALSE))-(VLOOKUP(T$2,'Data - OS grid'!$A$3:$D$196,3,FALSE)))^2)+(((VLOOKUP($B176,'Data - OS grid'!$A$3:$D$196,4,FALSE))-(VLOOKUP(T$2,'Data - OS grid'!$A$3:$D$196,4,FALSE)))^2))</f>
        <v>16213.805259716179</v>
      </c>
      <c r="U176">
        <f>SQRT((((VLOOKUP($B176,'Data - OS grid'!$A$3:$D$196,3,FALSE))-(VLOOKUP(U$2,'Data - OS grid'!$A$3:$D$196,3,FALSE)))^2)+(((VLOOKUP($B176,'Data - OS grid'!$A$3:$D$196,4,FALSE))-(VLOOKUP(U$2,'Data - OS grid'!$A$3:$D$196,4,FALSE)))^2))</f>
        <v>16037.758571571028</v>
      </c>
      <c r="V176">
        <f>SQRT((((VLOOKUP($B176,'Data - OS grid'!$A$3:$D$196,3,FALSE))-(VLOOKUP(V$2,'Data - OS grid'!$A$3:$D$196,3,FALSE)))^2)+(((VLOOKUP($B176,'Data - OS grid'!$A$3:$D$196,4,FALSE))-(VLOOKUP(V$2,'Data - OS grid'!$A$3:$D$196,4,FALSE)))^2))</f>
        <v>15143.805664363235</v>
      </c>
      <c r="W176">
        <f>SQRT((((VLOOKUP($B176,'Data - OS grid'!$A$3:$D$196,3,FALSE))-(VLOOKUP(W$2,'Data - OS grid'!$A$3:$D$196,3,FALSE)))^2)+(((VLOOKUP($B176,'Data - OS grid'!$A$3:$D$196,4,FALSE))-(VLOOKUP(W$2,'Data - OS grid'!$A$3:$D$196,4,FALSE)))^2))</f>
        <v>15022.863408817908</v>
      </c>
      <c r="X176">
        <f>SQRT((((VLOOKUP($B176,'Data - OS grid'!$A$3:$D$196,3,FALSE))-(VLOOKUP(X$2,'Data - OS grid'!$A$3:$D$196,3,FALSE)))^2)+(((VLOOKUP($B176,'Data - OS grid'!$A$3:$D$196,4,FALSE))-(VLOOKUP(X$2,'Data - OS grid'!$A$3:$D$196,4,FALSE)))^2))</f>
        <v>14172.048616907861</v>
      </c>
      <c r="Y176">
        <f>SQRT((((VLOOKUP($B176,'Data - OS grid'!$A$3:$D$196,3,FALSE))-(VLOOKUP(Y$2,'Data - OS grid'!$A$3:$D$196,3,FALSE)))^2)+(((VLOOKUP($B176,'Data - OS grid'!$A$3:$D$196,4,FALSE))-(VLOOKUP(Y$2,'Data - OS grid'!$A$3:$D$196,4,FALSE)))^2))</f>
        <v>14940.148928307241</v>
      </c>
      <c r="Z176">
        <f>SQRT((((VLOOKUP($B176,'Data - OS grid'!$A$3:$D$196,3,FALSE))-(VLOOKUP(Z$2,'Data - OS grid'!$A$3:$D$196,3,FALSE)))^2)+(((VLOOKUP($B176,'Data - OS grid'!$A$3:$D$196,4,FALSE))-(VLOOKUP(Z$2,'Data - OS grid'!$A$3:$D$196,4,FALSE)))^2))</f>
        <v>12896.64297404561</v>
      </c>
      <c r="AA176">
        <f>SQRT((((VLOOKUP($B176,'Data - OS grid'!$A$3:$D$196,3,FALSE))-(VLOOKUP(AA$2,'Data - OS grid'!$A$3:$D$196,3,FALSE)))^2)+(((VLOOKUP($B176,'Data - OS grid'!$A$3:$D$196,4,FALSE))-(VLOOKUP(AA$2,'Data - OS grid'!$A$3:$D$196,4,FALSE)))^2))</f>
        <v>14824.672003116966</v>
      </c>
      <c r="AB176">
        <f>SQRT((((VLOOKUP($B176,'Data - OS grid'!$A$3:$D$196,3,FALSE))-(VLOOKUP(AB$2,'Data - OS grid'!$A$3:$D$196,3,FALSE)))^2)+(((VLOOKUP($B176,'Data - OS grid'!$A$3:$D$196,4,FALSE))-(VLOOKUP(AB$2,'Data - OS grid'!$A$3:$D$196,4,FALSE)))^2))</f>
        <v>15359.287743902711</v>
      </c>
      <c r="AC176">
        <f>SQRT((((VLOOKUP($B176,'Data - OS grid'!$A$3:$D$196,3,FALSE))-(VLOOKUP(AC$2,'Data - OS grid'!$A$3:$D$196,3,FALSE)))^2)+(((VLOOKUP($B176,'Data - OS grid'!$A$3:$D$196,4,FALSE))-(VLOOKUP(AC$2,'Data - OS grid'!$A$3:$D$196,4,FALSE)))^2))</f>
        <v>10665.563745062893</v>
      </c>
      <c r="AD176">
        <f>SQRT((((VLOOKUP($B176,'Data - OS grid'!$A$3:$D$196,3,FALSE))-(VLOOKUP(AD$2,'Data - OS grid'!$A$3:$D$196,3,FALSE)))^2)+(((VLOOKUP($B176,'Data - OS grid'!$A$3:$D$196,4,FALSE))-(VLOOKUP(AD$2,'Data - OS grid'!$A$3:$D$196,4,FALSE)))^2))</f>
        <v>12546.77942740686</v>
      </c>
      <c r="AE176">
        <f>SQRT((((VLOOKUP($B176,'Data - OS grid'!$A$3:$D$196,3,FALSE))-(VLOOKUP(AE$2,'Data - OS grid'!$A$3:$D$196,3,FALSE)))^2)+(((VLOOKUP($B176,'Data - OS grid'!$A$3:$D$196,4,FALSE))-(VLOOKUP(AE$2,'Data - OS grid'!$A$3:$D$196,4,FALSE)))^2))</f>
        <v>11218.879177529278</v>
      </c>
      <c r="AF176">
        <f>SQRT((((VLOOKUP($B176,'Data - OS grid'!$A$3:$D$196,3,FALSE))-(VLOOKUP(AF$2,'Data - OS grid'!$A$3:$D$196,3,FALSE)))^2)+(((VLOOKUP($B176,'Data - OS grid'!$A$3:$D$196,4,FALSE))-(VLOOKUP(AF$2,'Data - OS grid'!$A$3:$D$196,4,FALSE)))^2))</f>
        <v>11738.565713067333</v>
      </c>
      <c r="AG176">
        <f>SQRT((((VLOOKUP($B176,'Data - OS grid'!$A$3:$D$196,3,FALSE))-(VLOOKUP(AG$2,'Data - OS grid'!$A$3:$D$196,3,FALSE)))^2)+(((VLOOKUP($B176,'Data - OS grid'!$A$3:$D$196,4,FALSE))-(VLOOKUP(AG$2,'Data - OS grid'!$A$3:$D$196,4,FALSE)))^2))</f>
        <v>11121.299384514383</v>
      </c>
      <c r="AH176">
        <f>SQRT((((VLOOKUP($B176,'Data - OS grid'!$A$3:$D$196,3,FALSE))-(VLOOKUP(AH$2,'Data - OS grid'!$A$3:$D$196,3,FALSE)))^2)+(((VLOOKUP($B176,'Data - OS grid'!$A$3:$D$196,4,FALSE))-(VLOOKUP(AH$2,'Data - OS grid'!$A$3:$D$196,4,FALSE)))^2))</f>
        <v>157671.42970747745</v>
      </c>
      <c r="AI176">
        <f>SQRT((((VLOOKUP($B176,'Data - OS grid'!$A$3:$D$196,3,FALSE))-(VLOOKUP(AI$2,'Data - OS grid'!$A$3:$D$196,3,FALSE)))^2)+(((VLOOKUP($B176,'Data - OS grid'!$A$3:$D$196,4,FALSE))-(VLOOKUP(AI$2,'Data - OS grid'!$A$3:$D$196,4,FALSE)))^2))</f>
        <v>155938.61260124127</v>
      </c>
      <c r="AJ176">
        <f>SQRT((((VLOOKUP($B176,'Data - OS grid'!$A$3:$D$196,3,FALSE))-(VLOOKUP(AJ$2,'Data - OS grid'!$A$3:$D$196,3,FALSE)))^2)+(((VLOOKUP($B176,'Data - OS grid'!$A$3:$D$196,4,FALSE))-(VLOOKUP(AJ$2,'Data - OS grid'!$A$3:$D$196,4,FALSE)))^2))</f>
        <v>156117.29180331051</v>
      </c>
      <c r="AK176">
        <f>SQRT((((VLOOKUP($B176,'Data - OS grid'!$A$3:$D$196,3,FALSE))-(VLOOKUP(AK$2,'Data - OS grid'!$A$3:$D$196,3,FALSE)))^2)+(((VLOOKUP($B176,'Data - OS grid'!$A$3:$D$196,4,FALSE))-(VLOOKUP(AK$2,'Data - OS grid'!$A$3:$D$196,4,FALSE)))^2))</f>
        <v>157392.04808375804</v>
      </c>
      <c r="AL176">
        <f>SQRT((((VLOOKUP($B176,'Data - OS grid'!$A$3:$D$196,3,FALSE))-(VLOOKUP(AL$2,'Data - OS grid'!$A$3:$D$196,3,FALSE)))^2)+(((VLOOKUP($B176,'Data - OS grid'!$A$3:$D$196,4,FALSE))-(VLOOKUP(AL$2,'Data - OS grid'!$A$3:$D$196,4,FALSE)))^2))</f>
        <v>158045.77794107629</v>
      </c>
      <c r="AM176">
        <f>SQRT((((VLOOKUP($B176,'Data - OS grid'!$A$3:$D$196,3,FALSE))-(VLOOKUP(AM$2,'Data - OS grid'!$A$3:$D$196,3,FALSE)))^2)+(((VLOOKUP($B176,'Data - OS grid'!$A$3:$D$196,4,FALSE))-(VLOOKUP(AM$2,'Data - OS grid'!$A$3:$D$196,4,FALSE)))^2))</f>
        <v>157095.76927785165</v>
      </c>
      <c r="AN176">
        <f>SQRT((((VLOOKUP($B176,'Data - OS grid'!$A$3:$D$196,3,FALSE))-(VLOOKUP(AN$2,'Data - OS grid'!$A$3:$D$196,3,FALSE)))^2)+(((VLOOKUP($B176,'Data - OS grid'!$A$3:$D$196,4,FALSE))-(VLOOKUP(AN$2,'Data - OS grid'!$A$3:$D$196,4,FALSE)))^2))</f>
        <v>157778.36670469117</v>
      </c>
      <c r="AO176">
        <f>SQRT((((VLOOKUP($B176,'Data - OS grid'!$A$3:$D$196,3,FALSE))-(VLOOKUP(AO$2,'Data - OS grid'!$A$3:$D$196,3,FALSE)))^2)+(((VLOOKUP($B176,'Data - OS grid'!$A$3:$D$196,4,FALSE))-(VLOOKUP(AO$2,'Data - OS grid'!$A$3:$D$196,4,FALSE)))^2))</f>
        <v>159204.91512513047</v>
      </c>
      <c r="AP176">
        <f>SQRT((((VLOOKUP($B176,'Data - OS grid'!$A$3:$D$196,3,FALSE))-(VLOOKUP(AP$2,'Data - OS grid'!$A$3:$D$196,3,FALSE)))^2)+(((VLOOKUP($B176,'Data - OS grid'!$A$3:$D$196,4,FALSE))-(VLOOKUP(AP$2,'Data - OS grid'!$A$3:$D$196,4,FALSE)))^2))</f>
        <v>154593.74922680412</v>
      </c>
      <c r="AQ176">
        <f>SQRT((((VLOOKUP($B176,'Data - OS grid'!$A$3:$D$196,3,FALSE))-(VLOOKUP(AQ$2,'Data - OS grid'!$A$3:$D$196,3,FALSE)))^2)+(((VLOOKUP($B176,'Data - OS grid'!$A$3:$D$196,4,FALSE))-(VLOOKUP(AQ$2,'Data - OS grid'!$A$3:$D$196,4,FALSE)))^2))</f>
        <v>19559.89532180579</v>
      </c>
      <c r="AR176">
        <f>SQRT((((VLOOKUP($B176,'Data - OS grid'!$A$3:$D$196,3,FALSE))-(VLOOKUP(AR$2,'Data - OS grid'!$A$3:$D$196,3,FALSE)))^2)+(((VLOOKUP($B176,'Data - OS grid'!$A$3:$D$196,4,FALSE))-(VLOOKUP(AR$2,'Data - OS grid'!$A$3:$D$196,4,FALSE)))^2))</f>
        <v>21655.930111634549</v>
      </c>
      <c r="AS176">
        <f>SQRT((((VLOOKUP($B176,'Data - OS grid'!$A$3:$D$196,3,FALSE))-(VLOOKUP(AS$2,'Data - OS grid'!$A$3:$D$196,3,FALSE)))^2)+(((VLOOKUP($B176,'Data - OS grid'!$A$3:$D$196,4,FALSE))-(VLOOKUP(AS$2,'Data - OS grid'!$A$3:$D$196,4,FALSE)))^2))</f>
        <v>18228.392798049968</v>
      </c>
      <c r="AT176">
        <f>SQRT((((VLOOKUP($B176,'Data - OS grid'!$A$3:$D$196,3,FALSE))-(VLOOKUP(AT$2,'Data - OS grid'!$A$3:$D$196,3,FALSE)))^2)+(((VLOOKUP($B176,'Data - OS grid'!$A$3:$D$196,4,FALSE))-(VLOOKUP(AT$2,'Data - OS grid'!$A$3:$D$196,4,FALSE)))^2))</f>
        <v>17280.335644888382</v>
      </c>
      <c r="AU176">
        <f>SQRT((((VLOOKUP($B176,'Data - OS grid'!$A$3:$D$196,3,FALSE))-(VLOOKUP(AU$2,'Data - OS grid'!$A$3:$D$196,3,FALSE)))^2)+(((VLOOKUP($B176,'Data - OS grid'!$A$3:$D$196,4,FALSE))-(VLOOKUP(AU$2,'Data - OS grid'!$A$3:$D$196,4,FALSE)))^2))</f>
        <v>20544.317949253025</v>
      </c>
      <c r="AV176">
        <f>SQRT((((VLOOKUP($B176,'Data - OS grid'!$A$3:$D$196,3,FALSE))-(VLOOKUP(AV$2,'Data - OS grid'!$A$3:$D$196,3,FALSE)))^2)+(((VLOOKUP($B176,'Data - OS grid'!$A$3:$D$196,4,FALSE))-(VLOOKUP(AV$2,'Data - OS grid'!$A$3:$D$196,4,FALSE)))^2))</f>
        <v>21250.033529385313</v>
      </c>
      <c r="AW176">
        <f>SQRT((((VLOOKUP($B176,'Data - OS grid'!$A$3:$D$196,3,FALSE))-(VLOOKUP(AW$2,'Data - OS grid'!$A$3:$D$196,3,FALSE)))^2)+(((VLOOKUP($B176,'Data - OS grid'!$A$3:$D$196,4,FALSE))-(VLOOKUP(AW$2,'Data - OS grid'!$A$3:$D$196,4,FALSE)))^2))</f>
        <v>20321.187416093577</v>
      </c>
      <c r="AX176">
        <f>SQRT((((VLOOKUP($B176,'Data - OS grid'!$A$3:$D$196,3,FALSE))-(VLOOKUP(AX$2,'Data - OS grid'!$A$3:$D$196,3,FALSE)))^2)+(((VLOOKUP($B176,'Data - OS grid'!$A$3:$D$196,4,FALSE))-(VLOOKUP(AX$2,'Data - OS grid'!$A$3:$D$196,4,FALSE)))^2))</f>
        <v>19326.500588570088</v>
      </c>
      <c r="AY176">
        <f>SQRT((((VLOOKUP($B176,'Data - OS grid'!$A$3:$D$196,3,FALSE))-(VLOOKUP(AY$2,'Data - OS grid'!$A$3:$D$196,3,FALSE)))^2)+(((VLOOKUP($B176,'Data - OS grid'!$A$3:$D$196,4,FALSE))-(VLOOKUP(AY$2,'Data - OS grid'!$A$3:$D$196,4,FALSE)))^2))</f>
        <v>21865.42704819643</v>
      </c>
      <c r="AZ176">
        <f>SQRT((((VLOOKUP($B176,'Data - OS grid'!$A$3:$D$196,3,FALSE))-(VLOOKUP(AZ$2,'Data - OS grid'!$A$3:$D$196,3,FALSE)))^2)+(((VLOOKUP($B176,'Data - OS grid'!$A$3:$D$196,4,FALSE))-(VLOOKUP(AZ$2,'Data - OS grid'!$A$3:$D$196,4,FALSE)))^2))</f>
        <v>19688.356965475814</v>
      </c>
      <c r="BA176">
        <f>SQRT((((VLOOKUP($B176,'Data - OS grid'!$A$3:$D$196,3,FALSE))-(VLOOKUP(BA$2,'Data - OS grid'!$A$3:$D$196,3,FALSE)))^2)+(((VLOOKUP($B176,'Data - OS grid'!$A$3:$D$196,4,FALSE))-(VLOOKUP(BA$2,'Data - OS grid'!$A$3:$D$196,4,FALSE)))^2))</f>
        <v>7452.3006514766967</v>
      </c>
      <c r="BB176">
        <f>SQRT((((VLOOKUP($B176,'Data - OS grid'!$A$3:$D$196,3,FALSE))-(VLOOKUP(BB$2,'Data - OS grid'!$A$3:$D$196,3,FALSE)))^2)+(((VLOOKUP($B176,'Data - OS grid'!$A$3:$D$196,4,FALSE))-(VLOOKUP(BB$2,'Data - OS grid'!$A$3:$D$196,4,FALSE)))^2))</f>
        <v>4405.0681039003248</v>
      </c>
      <c r="BC176">
        <f>SQRT((((VLOOKUP($B176,'Data - OS grid'!$A$3:$D$196,3,FALSE))-(VLOOKUP(BC$2,'Data - OS grid'!$A$3:$D$196,3,FALSE)))^2)+(((VLOOKUP($B176,'Data - OS grid'!$A$3:$D$196,4,FALSE))-(VLOOKUP(BC$2,'Data - OS grid'!$A$3:$D$196,4,FALSE)))^2))</f>
        <v>8156.9556208183458</v>
      </c>
      <c r="BD176">
        <f>SQRT((((VLOOKUP($B176,'Data - OS grid'!$A$3:$D$196,3,FALSE))-(VLOOKUP(BD$2,'Data - OS grid'!$A$3:$D$196,3,FALSE)))^2)+(((VLOOKUP($B176,'Data - OS grid'!$A$3:$D$196,4,FALSE))-(VLOOKUP(BD$2,'Data - OS grid'!$A$3:$D$196,4,FALSE)))^2))</f>
        <v>7319.0709792978505</v>
      </c>
      <c r="BE176">
        <f>SQRT((((VLOOKUP($B176,'Data - OS grid'!$A$3:$D$196,3,FALSE))-(VLOOKUP(BE$2,'Data - OS grid'!$A$3:$D$196,3,FALSE)))^2)+(((VLOOKUP($B176,'Data - OS grid'!$A$3:$D$196,4,FALSE))-(VLOOKUP(BE$2,'Data - OS grid'!$A$3:$D$196,4,FALSE)))^2))</f>
        <v>4399.6502133692402</v>
      </c>
      <c r="BF176">
        <f>SQRT((((VLOOKUP($B176,'Data - OS grid'!$A$3:$D$196,3,FALSE))-(VLOOKUP(BF$2,'Data - OS grid'!$A$3:$D$196,3,FALSE)))^2)+(((VLOOKUP($B176,'Data - OS grid'!$A$3:$D$196,4,FALSE))-(VLOOKUP(BF$2,'Data - OS grid'!$A$3:$D$196,4,FALSE)))^2))</f>
        <v>9116.5303158603056</v>
      </c>
      <c r="BG176">
        <f>SQRT((((VLOOKUP($B176,'Data - OS grid'!$A$3:$D$196,3,FALSE))-(VLOOKUP(BG$2,'Data - OS grid'!$A$3:$D$196,3,FALSE)))^2)+(((VLOOKUP($B176,'Data - OS grid'!$A$3:$D$196,4,FALSE))-(VLOOKUP(BG$2,'Data - OS grid'!$A$3:$D$196,4,FALSE)))^2))</f>
        <v>10372.379187052506</v>
      </c>
      <c r="BH176">
        <f>SQRT((((VLOOKUP($B176,'Data - OS grid'!$A$3:$D$196,3,FALSE))-(VLOOKUP(BH$2,'Data - OS grid'!$A$3:$D$196,3,FALSE)))^2)+(((VLOOKUP($B176,'Data - OS grid'!$A$3:$D$196,4,FALSE))-(VLOOKUP(BH$2,'Data - OS grid'!$A$3:$D$196,4,FALSE)))^2))</f>
        <v>11481.062668586041</v>
      </c>
      <c r="BI176">
        <f>SQRT((((VLOOKUP($B176,'Data - OS grid'!$A$3:$D$196,3,FALSE))-(VLOOKUP(BI$2,'Data - OS grid'!$A$3:$D$196,3,FALSE)))^2)+(((VLOOKUP($B176,'Data - OS grid'!$A$3:$D$196,4,FALSE))-(VLOOKUP(BI$2,'Data - OS grid'!$A$3:$D$196,4,FALSE)))^2))</f>
        <v>14323.142113377218</v>
      </c>
      <c r="BJ176">
        <f>SQRT((((VLOOKUP($B176,'Data - OS grid'!$A$3:$D$196,3,FALSE))-(VLOOKUP(BJ$2,'Data - OS grid'!$A$3:$D$196,3,FALSE)))^2)+(((VLOOKUP($B176,'Data - OS grid'!$A$3:$D$196,4,FALSE))-(VLOOKUP(BJ$2,'Data - OS grid'!$A$3:$D$196,4,FALSE)))^2))</f>
        <v>13799.066997445878</v>
      </c>
      <c r="BK176">
        <f>SQRT((((VLOOKUP($B176,'Data - OS grid'!$A$3:$D$196,3,FALSE))-(VLOOKUP(BK$2,'Data - OS grid'!$A$3:$D$196,3,FALSE)))^2)+(((VLOOKUP($B176,'Data - OS grid'!$A$3:$D$196,4,FALSE))-(VLOOKUP(BK$2,'Data - OS grid'!$A$3:$D$196,4,FALSE)))^2))</f>
        <v>11306.104545775261</v>
      </c>
      <c r="BL176">
        <f>SQRT((((VLOOKUP($B176,'Data - OS grid'!$A$3:$D$196,3,FALSE))-(VLOOKUP(BL$2,'Data - OS grid'!$A$3:$D$196,3,FALSE)))^2)+(((VLOOKUP($B176,'Data - OS grid'!$A$3:$D$196,4,FALSE))-(VLOOKUP(BL$2,'Data - OS grid'!$A$3:$D$196,4,FALSE)))^2))</f>
        <v>11581.4031965043</v>
      </c>
      <c r="BM176">
        <f>SQRT((((VLOOKUP($B176,'Data - OS grid'!$A$3:$D$196,3,FALSE))-(VLOOKUP(BM$2,'Data - OS grid'!$A$3:$D$196,3,FALSE)))^2)+(((VLOOKUP($B176,'Data - OS grid'!$A$3:$D$196,4,FALSE))-(VLOOKUP(BM$2,'Data - OS grid'!$A$3:$D$196,4,FALSE)))^2))</f>
        <v>553721.36383292999</v>
      </c>
      <c r="BN176">
        <f>SQRT((((VLOOKUP($B176,'Data - OS grid'!$A$3:$D$196,3,FALSE))-(VLOOKUP(BN$2,'Data - OS grid'!$A$3:$D$196,3,FALSE)))^2)+(((VLOOKUP($B176,'Data - OS grid'!$A$3:$D$196,4,FALSE))-(VLOOKUP(BN$2,'Data - OS grid'!$A$3:$D$196,4,FALSE)))^2))</f>
        <v>552584.29616937181</v>
      </c>
      <c r="BO176">
        <f>SQRT((((VLOOKUP($B176,'Data - OS grid'!$A$3:$D$196,3,FALSE))-(VLOOKUP(BO$2,'Data - OS grid'!$A$3:$D$196,3,FALSE)))^2)+(((VLOOKUP($B176,'Data - OS grid'!$A$3:$D$196,4,FALSE))-(VLOOKUP(BO$2,'Data - OS grid'!$A$3:$D$196,4,FALSE)))^2))</f>
        <v>554153.71766324912</v>
      </c>
      <c r="BP176">
        <f>SQRT((((VLOOKUP($B176,'Data - OS grid'!$A$3:$D$196,3,FALSE))-(VLOOKUP(BP$2,'Data - OS grid'!$A$3:$D$196,3,FALSE)))^2)+(((VLOOKUP($B176,'Data - OS grid'!$A$3:$D$196,4,FALSE))-(VLOOKUP(BP$2,'Data - OS grid'!$A$3:$D$196,4,FALSE)))^2))</f>
        <v>553267.21220401267</v>
      </c>
      <c r="BQ176">
        <f>SQRT((((VLOOKUP($B176,'Data - OS grid'!$A$3:$D$196,3,FALSE))-(VLOOKUP(BQ$2,'Data - OS grid'!$A$3:$D$196,3,FALSE)))^2)+(((VLOOKUP($B176,'Data - OS grid'!$A$3:$D$196,4,FALSE))-(VLOOKUP(BQ$2,'Data - OS grid'!$A$3:$D$196,4,FALSE)))^2))</f>
        <v>554352.07190466963</v>
      </c>
      <c r="BR176">
        <f>SQRT((((VLOOKUP($B176,'Data - OS grid'!$A$3:$D$196,3,FALSE))-(VLOOKUP(BR$2,'Data - OS grid'!$A$3:$D$196,3,FALSE)))^2)+(((VLOOKUP($B176,'Data - OS grid'!$A$3:$D$196,4,FALSE))-(VLOOKUP(BR$2,'Data - OS grid'!$A$3:$D$196,4,FALSE)))^2))</f>
        <v>552386.68713592296</v>
      </c>
      <c r="BS176">
        <f>SQRT((((VLOOKUP($B176,'Data - OS grid'!$A$3:$D$196,3,FALSE))-(VLOOKUP(BS$2,'Data - OS grid'!$A$3:$D$196,3,FALSE)))^2)+(((VLOOKUP($B176,'Data - OS grid'!$A$3:$D$196,4,FALSE))-(VLOOKUP(BS$2,'Data - OS grid'!$A$3:$D$196,4,FALSE)))^2))</f>
        <v>551692.0009280541</v>
      </c>
      <c r="BT176">
        <f>SQRT((((VLOOKUP($B176,'Data - OS grid'!$A$3:$D$196,3,FALSE))-(VLOOKUP(BT$2,'Data - OS grid'!$A$3:$D$196,3,FALSE)))^2)+(((VLOOKUP($B176,'Data - OS grid'!$A$3:$D$196,4,FALSE))-(VLOOKUP(BT$2,'Data - OS grid'!$A$3:$D$196,4,FALSE)))^2))</f>
        <v>554578.00262902607</v>
      </c>
      <c r="BU176">
        <f>SQRT((((VLOOKUP($B176,'Data - OS grid'!$A$3:$D$196,3,FALSE))-(VLOOKUP(BU$2,'Data - OS grid'!$A$3:$D$196,3,FALSE)))^2)+(((VLOOKUP($B176,'Data - OS grid'!$A$3:$D$196,4,FALSE))-(VLOOKUP(BU$2,'Data - OS grid'!$A$3:$D$196,4,FALSE)))^2))</f>
        <v>551146.59120782011</v>
      </c>
      <c r="BV176">
        <f>SQRT((((VLOOKUP($B176,'Data - OS grid'!$A$3:$D$196,3,FALSE))-(VLOOKUP(BV$2,'Data - OS grid'!$A$3:$D$196,3,FALSE)))^2)+(((VLOOKUP($B176,'Data - OS grid'!$A$3:$D$196,4,FALSE))-(VLOOKUP(BV$2,'Data - OS grid'!$A$3:$D$196,4,FALSE)))^2))</f>
        <v>550767.6484689347</v>
      </c>
      <c r="BW176">
        <f>SQRT((((VLOOKUP($B176,'Data - OS grid'!$A$3:$D$196,3,FALSE))-(VLOOKUP(BW$2,'Data - OS grid'!$A$3:$D$196,3,FALSE)))^2)+(((VLOOKUP($B176,'Data - OS grid'!$A$3:$D$196,4,FALSE))-(VLOOKUP(BW$2,'Data - OS grid'!$A$3:$D$196,4,FALSE)))^2))</f>
        <v>552201.30387386808</v>
      </c>
      <c r="BX176">
        <f>SQRT((((VLOOKUP($B176,'Data - OS grid'!$A$3:$D$196,3,FALSE))-(VLOOKUP(BX$2,'Data - OS grid'!$A$3:$D$196,3,FALSE)))^2)+(((VLOOKUP($B176,'Data - OS grid'!$A$3:$D$196,4,FALSE))-(VLOOKUP(BX$2,'Data - OS grid'!$A$3:$D$196,4,FALSE)))^2))</f>
        <v>553643.57470849424</v>
      </c>
      <c r="BY176">
        <f>SQRT((((VLOOKUP($B176,'Data - OS grid'!$A$3:$D$196,3,FALSE))-(VLOOKUP(BY$2,'Data - OS grid'!$A$3:$D$196,3,FALSE)))^2)+(((VLOOKUP($B176,'Data - OS grid'!$A$3:$D$196,4,FALSE))-(VLOOKUP(BY$2,'Data - OS grid'!$A$3:$D$196,4,FALSE)))^2))</f>
        <v>554709.78295771929</v>
      </c>
      <c r="BZ176">
        <f>SQRT((((VLOOKUP($B176,'Data - OS grid'!$A$3:$D$196,3,FALSE))-(VLOOKUP(BZ$2,'Data - OS grid'!$A$3:$D$196,3,FALSE)))^2)+(((VLOOKUP($B176,'Data - OS grid'!$A$3:$D$196,4,FALSE))-(VLOOKUP(BZ$2,'Data - OS grid'!$A$3:$D$196,4,FALSE)))^2))</f>
        <v>553154.156180716</v>
      </c>
      <c r="CA176">
        <f>SQRT((((VLOOKUP($B176,'Data - OS grid'!$A$3:$D$196,3,FALSE))-(VLOOKUP(CA$2,'Data - OS grid'!$A$3:$D$196,3,FALSE)))^2)+(((VLOOKUP($B176,'Data - OS grid'!$A$3:$D$196,4,FALSE))-(VLOOKUP(CA$2,'Data - OS grid'!$A$3:$D$196,4,FALSE)))^2))</f>
        <v>552581.35563914932</v>
      </c>
      <c r="CB176">
        <f>SQRT((((VLOOKUP($B176,'Data - OS grid'!$A$3:$D$196,3,FALSE))-(VLOOKUP(CB$2,'Data - OS grid'!$A$3:$D$196,3,FALSE)))^2)+(((VLOOKUP($B176,'Data - OS grid'!$A$3:$D$196,4,FALSE))-(VLOOKUP(CB$2,'Data - OS grid'!$A$3:$D$196,4,FALSE)))^2))</f>
        <v>552266.9970222736</v>
      </c>
      <c r="CC176">
        <f>SQRT((((VLOOKUP($B176,'Data - OS grid'!$A$3:$D$196,3,FALSE))-(VLOOKUP(CC$2,'Data - OS grid'!$A$3:$D$196,3,FALSE)))^2)+(((VLOOKUP($B176,'Data - OS grid'!$A$3:$D$196,4,FALSE))-(VLOOKUP(CC$2,'Data - OS grid'!$A$3:$D$196,4,FALSE)))^2))</f>
        <v>552169.01796460839</v>
      </c>
      <c r="CD176">
        <f>SQRT((((VLOOKUP($B176,'Data - OS grid'!$A$3:$D$196,3,FALSE))-(VLOOKUP(CD$2,'Data - OS grid'!$A$3:$D$196,3,FALSE)))^2)+(((VLOOKUP($B176,'Data - OS grid'!$A$3:$D$196,4,FALSE))-(VLOOKUP(CD$2,'Data - OS grid'!$A$3:$D$196,4,FALSE)))^2))</f>
        <v>551654.33221357013</v>
      </c>
      <c r="CE176">
        <f>SQRT((((VLOOKUP($B176,'Data - OS grid'!$A$3:$D$196,3,FALSE))-(VLOOKUP(CE$2,'Data - OS grid'!$A$3:$D$196,3,FALSE)))^2)+(((VLOOKUP($B176,'Data - OS grid'!$A$3:$D$196,4,FALSE))-(VLOOKUP(CE$2,'Data - OS grid'!$A$3:$D$196,4,FALSE)))^2))</f>
        <v>555015.71022809797</v>
      </c>
      <c r="CF176">
        <f>SQRT((((VLOOKUP($B176,'Data - OS grid'!$A$3:$D$196,3,FALSE))-(VLOOKUP(CF$2,'Data - OS grid'!$A$3:$D$196,3,FALSE)))^2)+(((VLOOKUP($B176,'Data - OS grid'!$A$3:$D$196,4,FALSE))-(VLOOKUP(CF$2,'Data - OS grid'!$A$3:$D$196,4,FALSE)))^2))</f>
        <v>271653.56895133917</v>
      </c>
      <c r="CG176">
        <f>SQRT((((VLOOKUP($B176,'Data - OS grid'!$A$3:$D$196,3,FALSE))-(VLOOKUP(CG$2,'Data - OS grid'!$A$3:$D$196,3,FALSE)))^2)+(((VLOOKUP($B176,'Data - OS grid'!$A$3:$D$196,4,FALSE))-(VLOOKUP(CG$2,'Data - OS grid'!$A$3:$D$196,4,FALSE)))^2))</f>
        <v>274022.21337876969</v>
      </c>
      <c r="CH176">
        <f>SQRT((((VLOOKUP($B176,'Data - OS grid'!$A$3:$D$196,3,FALSE))-(VLOOKUP(CH$2,'Data - OS grid'!$A$3:$D$196,3,FALSE)))^2)+(((VLOOKUP($B176,'Data - OS grid'!$A$3:$D$196,4,FALSE))-(VLOOKUP(CH$2,'Data - OS grid'!$A$3:$D$196,4,FALSE)))^2))</f>
        <v>7033.5481799728932</v>
      </c>
      <c r="CI176">
        <f>SQRT((((VLOOKUP($B176,'Data - OS grid'!$A$3:$D$196,3,FALSE))-(VLOOKUP(CI$2,'Data - OS grid'!$A$3:$D$196,3,FALSE)))^2)+(((VLOOKUP($B176,'Data - OS grid'!$A$3:$D$196,4,FALSE))-(VLOOKUP(CI$2,'Data - OS grid'!$A$3:$D$196,4,FALSE)))^2))</f>
        <v>9060.6180804622818</v>
      </c>
      <c r="CJ176">
        <f>SQRT((((VLOOKUP($B176,'Data - OS grid'!$A$3:$D$196,3,FALSE))-(VLOOKUP(CJ$2,'Data - OS grid'!$A$3:$D$196,3,FALSE)))^2)+(((VLOOKUP($B176,'Data - OS grid'!$A$3:$D$196,4,FALSE))-(VLOOKUP(CJ$2,'Data - OS grid'!$A$3:$D$196,4,FALSE)))^2))</f>
        <v>9560.0052301240921</v>
      </c>
      <c r="CK176">
        <f>SQRT((((VLOOKUP($B176,'Data - OS grid'!$A$3:$D$196,3,FALSE))-(VLOOKUP(CK$2,'Data - OS grid'!$A$3:$D$196,3,FALSE)))^2)+(((VLOOKUP($B176,'Data - OS grid'!$A$3:$D$196,4,FALSE))-(VLOOKUP(CK$2,'Data - OS grid'!$A$3:$D$196,4,FALSE)))^2))</f>
        <v>7044.2387807342247</v>
      </c>
      <c r="CL176">
        <f>SQRT((((VLOOKUP($B176,'Data - OS grid'!$A$3:$D$196,3,FALSE))-(VLOOKUP(CL$2,'Data - OS grid'!$A$3:$D$196,3,FALSE)))^2)+(((VLOOKUP($B176,'Data - OS grid'!$A$3:$D$196,4,FALSE))-(VLOOKUP(CL$2,'Data - OS grid'!$A$3:$D$196,4,FALSE)))^2))</f>
        <v>5945.0336416205419</v>
      </c>
      <c r="CM176">
        <f>SQRT((((VLOOKUP($B176,'Data - OS grid'!$A$3:$D$196,3,FALSE))-(VLOOKUP(CM$2,'Data - OS grid'!$A$3:$D$196,3,FALSE)))^2)+(((VLOOKUP($B176,'Data - OS grid'!$A$3:$D$196,4,FALSE))-(VLOOKUP(CM$2,'Data - OS grid'!$A$3:$D$196,4,FALSE)))^2))</f>
        <v>8233.2618080563916</v>
      </c>
      <c r="CN176">
        <f>SQRT((((VLOOKUP($B176,'Data - OS grid'!$A$3:$D$196,3,FALSE))-(VLOOKUP(CN$2,'Data - OS grid'!$A$3:$D$196,3,FALSE)))^2)+(((VLOOKUP($B176,'Data - OS grid'!$A$3:$D$196,4,FALSE))-(VLOOKUP(CN$2,'Data - OS grid'!$A$3:$D$196,4,FALSE)))^2))</f>
        <v>5971.4403622576692</v>
      </c>
      <c r="CO176">
        <f>SQRT((((VLOOKUP($B176,'Data - OS grid'!$A$3:$D$196,3,FALSE))-(VLOOKUP(CO$2,'Data - OS grid'!$A$3:$D$196,3,FALSE)))^2)+(((VLOOKUP($B176,'Data - OS grid'!$A$3:$D$196,4,FALSE))-(VLOOKUP(CO$2,'Data - OS grid'!$A$3:$D$196,4,FALSE)))^2))</f>
        <v>5060.4742860724036</v>
      </c>
      <c r="CP176">
        <f>SQRT((((VLOOKUP($B176,'Data - OS grid'!$A$3:$D$196,3,FALSE))-(VLOOKUP(CP$2,'Data - OS grid'!$A$3:$D$196,3,FALSE)))^2)+(((VLOOKUP($B176,'Data - OS grid'!$A$3:$D$196,4,FALSE))-(VLOOKUP(CP$2,'Data - OS grid'!$A$3:$D$196,4,FALSE)))^2))</f>
        <v>258992.81085196169</v>
      </c>
      <c r="CQ176">
        <f>SQRT((((VLOOKUP($B176,'Data - OS grid'!$A$3:$D$196,3,FALSE))-(VLOOKUP(CQ$2,'Data - OS grid'!$A$3:$D$196,3,FALSE)))^2)+(((VLOOKUP($B176,'Data - OS grid'!$A$3:$D$196,4,FALSE))-(VLOOKUP(CQ$2,'Data - OS grid'!$A$3:$D$196,4,FALSE)))^2))</f>
        <v>257829.53826123182</v>
      </c>
      <c r="CR176">
        <f>SQRT((((VLOOKUP($B176,'Data - OS grid'!$A$3:$D$196,3,FALSE))-(VLOOKUP(CR$2,'Data - OS grid'!$A$3:$D$196,3,FALSE)))^2)+(((VLOOKUP($B176,'Data - OS grid'!$A$3:$D$196,4,FALSE))-(VLOOKUP(CR$2,'Data - OS grid'!$A$3:$D$196,4,FALSE)))^2))</f>
        <v>257183.33888881683</v>
      </c>
      <c r="CS176">
        <f>SQRT((((VLOOKUP($B176,'Data - OS grid'!$A$3:$D$196,3,FALSE))-(VLOOKUP(CS$2,'Data - OS grid'!$A$3:$D$196,3,FALSE)))^2)+(((VLOOKUP($B176,'Data - OS grid'!$A$3:$D$196,4,FALSE))-(VLOOKUP(CS$2,'Data - OS grid'!$A$3:$D$196,4,FALSE)))^2))</f>
        <v>259399.42045424849</v>
      </c>
      <c r="CT176">
        <f>SQRT((((VLOOKUP($B176,'Data - OS grid'!$A$3:$D$196,3,FALSE))-(VLOOKUP(CT$2,'Data - OS grid'!$A$3:$D$196,3,FALSE)))^2)+(((VLOOKUP($B176,'Data - OS grid'!$A$3:$D$196,4,FALSE))-(VLOOKUP(CT$2,'Data - OS grid'!$A$3:$D$196,4,FALSE)))^2))</f>
        <v>259066.47843748523</v>
      </c>
      <c r="CU176">
        <f>SQRT((((VLOOKUP($B176,'Data - OS grid'!$A$3:$D$196,3,FALSE))-(VLOOKUP(CU$2,'Data - OS grid'!$A$3:$D$196,3,FALSE)))^2)+(((VLOOKUP($B176,'Data - OS grid'!$A$3:$D$196,4,FALSE))-(VLOOKUP(CU$2,'Data - OS grid'!$A$3:$D$196,4,FALSE)))^2))</f>
        <v>260357.20232019702</v>
      </c>
      <c r="CV176">
        <f>SQRT((((VLOOKUP($B176,'Data - OS grid'!$A$3:$D$196,3,FALSE))-(VLOOKUP(CV$2,'Data - OS grid'!$A$3:$D$196,3,FALSE)))^2)+(((VLOOKUP($B176,'Data - OS grid'!$A$3:$D$196,4,FALSE))-(VLOOKUP(CV$2,'Data - OS grid'!$A$3:$D$196,4,FALSE)))^2))</f>
        <v>260372.17720217342</v>
      </c>
      <c r="CW176">
        <f>SQRT((((VLOOKUP($B176,'Data - OS grid'!$A$3:$D$196,3,FALSE))-(VLOOKUP(CW$2,'Data - OS grid'!$A$3:$D$196,3,FALSE)))^2)+(((VLOOKUP($B176,'Data - OS grid'!$A$3:$D$196,4,FALSE))-(VLOOKUP(CW$2,'Data - OS grid'!$A$3:$D$196,4,FALSE)))^2))</f>
        <v>261439.99789626681</v>
      </c>
      <c r="CX176">
        <f>SQRT((((VLOOKUP($B176,'Data - OS grid'!$A$3:$D$196,3,FALSE))-(VLOOKUP(CX$2,'Data - OS grid'!$A$3:$D$196,3,FALSE)))^2)+(((VLOOKUP($B176,'Data - OS grid'!$A$3:$D$196,4,FALSE))-(VLOOKUP(CX$2,'Data - OS grid'!$A$3:$D$196,4,FALSE)))^2))</f>
        <v>13491.74747762498</v>
      </c>
      <c r="CY176">
        <f>SQRT((((VLOOKUP($B176,'Data - OS grid'!$A$3:$D$196,3,FALSE))-(VLOOKUP(CY$2,'Data - OS grid'!$A$3:$D$196,3,FALSE)))^2)+(((VLOOKUP($B176,'Data - OS grid'!$A$3:$D$196,4,FALSE))-(VLOOKUP(CY$2,'Data - OS grid'!$A$3:$D$196,4,FALSE)))^2))</f>
        <v>14488.728377604433</v>
      </c>
      <c r="CZ176">
        <f>SQRT((((VLOOKUP($B176,'Data - OS grid'!$A$3:$D$196,3,FALSE))-(VLOOKUP(CZ$2,'Data - OS grid'!$A$3:$D$196,3,FALSE)))^2)+(((VLOOKUP($B176,'Data - OS grid'!$A$3:$D$196,4,FALSE))-(VLOOKUP(CZ$2,'Data - OS grid'!$A$3:$D$196,4,FALSE)))^2))</f>
        <v>15277.344337285849</v>
      </c>
      <c r="DA176">
        <f>SQRT((((VLOOKUP($B176,'Data - OS grid'!$A$3:$D$196,3,FALSE))-(VLOOKUP(DA$2,'Data - OS grid'!$A$3:$D$196,3,FALSE)))^2)+(((VLOOKUP($B176,'Data - OS grid'!$A$3:$D$196,4,FALSE))-(VLOOKUP(DA$2,'Data - OS grid'!$A$3:$D$196,4,FALSE)))^2))</f>
        <v>14534.825764349567</v>
      </c>
      <c r="DB176">
        <f>SQRT((((VLOOKUP($B176,'Data - OS grid'!$A$3:$D$196,3,FALSE))-(VLOOKUP(DB$2,'Data - OS grid'!$A$3:$D$196,3,FALSE)))^2)+(((VLOOKUP($B176,'Data - OS grid'!$A$3:$D$196,4,FALSE))-(VLOOKUP(DB$2,'Data - OS grid'!$A$3:$D$196,4,FALSE)))^2))</f>
        <v>16218.046275676981</v>
      </c>
      <c r="DC176">
        <f>SQRT((((VLOOKUP($B176,'Data - OS grid'!$A$3:$D$196,3,FALSE))-(VLOOKUP(DC$2,'Data - OS grid'!$A$3:$D$196,3,FALSE)))^2)+(((VLOOKUP($B176,'Data - OS grid'!$A$3:$D$196,4,FALSE))-(VLOOKUP(DC$2,'Data - OS grid'!$A$3:$D$196,4,FALSE)))^2))</f>
        <v>16305.808780922214</v>
      </c>
      <c r="DD176">
        <f>SQRT((((VLOOKUP($B176,'Data - OS grid'!$A$3:$D$196,3,FALSE))-(VLOOKUP(DD$2,'Data - OS grid'!$A$3:$D$196,3,FALSE)))^2)+(((VLOOKUP($B176,'Data - OS grid'!$A$3:$D$196,4,FALSE))-(VLOOKUP(DD$2,'Data - OS grid'!$A$3:$D$196,4,FALSE)))^2))</f>
        <v>16447.498290013591</v>
      </c>
      <c r="DE176">
        <f>SQRT((((VLOOKUP($B176,'Data - OS grid'!$A$3:$D$196,3,FALSE))-(VLOOKUP(DE$2,'Data - OS grid'!$A$3:$D$196,3,FALSE)))^2)+(((VLOOKUP($B176,'Data - OS grid'!$A$3:$D$196,4,FALSE))-(VLOOKUP(DE$2,'Data - OS grid'!$A$3:$D$196,4,FALSE)))^2))</f>
        <v>13279.495472343819</v>
      </c>
      <c r="DF176">
        <f>SQRT((((VLOOKUP($B176,'Data - OS grid'!$A$3:$D$196,3,FALSE))-(VLOOKUP(DF$2,'Data - OS grid'!$A$3:$D$196,3,FALSE)))^2)+(((VLOOKUP($B176,'Data - OS grid'!$A$3:$D$196,4,FALSE))-(VLOOKUP(DF$2,'Data - OS grid'!$A$3:$D$196,4,FALSE)))^2))</f>
        <v>16922.736805847922</v>
      </c>
      <c r="DG176">
        <f>SQRT((((VLOOKUP($B176,'Data - OS grid'!$A$3:$D$196,3,FALSE))-(VLOOKUP(DG$2,'Data - OS grid'!$A$3:$D$196,3,FALSE)))^2)+(((VLOOKUP($B176,'Data - OS grid'!$A$3:$D$196,4,FALSE))-(VLOOKUP(DG$2,'Data - OS grid'!$A$3:$D$196,4,FALSE)))^2))</f>
        <v>16335.997061703947</v>
      </c>
      <c r="DH176">
        <f>SQRT((((VLOOKUP($B176,'Data - OS grid'!$A$3:$D$196,3,FALSE))-(VLOOKUP(DH$2,'Data - OS grid'!$A$3:$D$196,3,FALSE)))^2)+(((VLOOKUP($B176,'Data - OS grid'!$A$3:$D$196,4,FALSE))-(VLOOKUP(DH$2,'Data - OS grid'!$A$3:$D$196,4,FALSE)))^2))</f>
        <v>18990.492358019579</v>
      </c>
      <c r="DI176">
        <f>SQRT((((VLOOKUP($B176,'Data - OS grid'!$A$3:$D$196,3,FALSE))-(VLOOKUP(DI$2,'Data - OS grid'!$A$3:$D$196,3,FALSE)))^2)+(((VLOOKUP($B176,'Data - OS grid'!$A$3:$D$196,4,FALSE))-(VLOOKUP(DI$2,'Data - OS grid'!$A$3:$D$196,4,FALSE)))^2))</f>
        <v>19108.722039948145</v>
      </c>
      <c r="DJ176">
        <f>SQRT((((VLOOKUP($B176,'Data - OS grid'!$A$3:$D$196,3,FALSE))-(VLOOKUP(DJ$2,'Data - OS grid'!$A$3:$D$196,3,FALSE)))^2)+(((VLOOKUP($B176,'Data - OS grid'!$A$3:$D$196,4,FALSE))-(VLOOKUP(DJ$2,'Data - OS grid'!$A$3:$D$196,4,FALSE)))^2))</f>
        <v>15946.088078271736</v>
      </c>
      <c r="DK176">
        <f>SQRT((((VLOOKUP($B176,'Data - OS grid'!$A$3:$D$196,3,FALSE))-(VLOOKUP(DK$2,'Data - OS grid'!$A$3:$D$196,3,FALSE)))^2)+(((VLOOKUP($B176,'Data - OS grid'!$A$3:$D$196,4,FALSE))-(VLOOKUP(DK$2,'Data - OS grid'!$A$3:$D$196,4,FALSE)))^2))</f>
        <v>17884.856722937424</v>
      </c>
      <c r="DL176">
        <f>SQRT((((VLOOKUP($B176,'Data - OS grid'!$A$3:$D$196,3,FALSE))-(VLOOKUP(DL$2,'Data - OS grid'!$A$3:$D$196,3,FALSE)))^2)+(((VLOOKUP($B176,'Data - OS grid'!$A$3:$D$196,4,FALSE))-(VLOOKUP(DL$2,'Data - OS grid'!$A$3:$D$196,4,FALSE)))^2))</f>
        <v>14818.022810078273</v>
      </c>
      <c r="DM176">
        <f>SQRT((((VLOOKUP($B176,'Data - OS grid'!$A$3:$D$196,3,FALSE))-(VLOOKUP(DM$2,'Data - OS grid'!$A$3:$D$196,3,FALSE)))^2)+(((VLOOKUP($B176,'Data - OS grid'!$A$3:$D$196,4,FALSE))-(VLOOKUP(DM$2,'Data - OS grid'!$A$3:$D$196,4,FALSE)))^2))</f>
        <v>16419.888093406727</v>
      </c>
      <c r="DN176">
        <f>SQRT((((VLOOKUP($B176,'Data - OS grid'!$A$3:$D$196,3,FALSE))-(VLOOKUP(DN$2,'Data - OS grid'!$A$3:$D$196,3,FALSE)))^2)+(((VLOOKUP($B176,'Data - OS grid'!$A$3:$D$196,4,FALSE))-(VLOOKUP(DN$2,'Data - OS grid'!$A$3:$D$196,4,FALSE)))^2))</f>
        <v>16203.878208626476</v>
      </c>
      <c r="DO176">
        <f>SQRT((((VLOOKUP($B176,'Data - OS grid'!$A$3:$D$196,3,FALSE))-(VLOOKUP(DO$2,'Data - OS grid'!$A$3:$D$196,3,FALSE)))^2)+(((VLOOKUP($B176,'Data - OS grid'!$A$3:$D$196,4,FALSE))-(VLOOKUP(DO$2,'Data - OS grid'!$A$3:$D$196,4,FALSE)))^2))</f>
        <v>12778.360614726758</v>
      </c>
      <c r="DP176">
        <f>SQRT((((VLOOKUP($B176,'Data - OS grid'!$A$3:$D$196,3,FALSE))-(VLOOKUP(DP$2,'Data - OS grid'!$A$3:$D$196,3,FALSE)))^2)+(((VLOOKUP($B176,'Data - OS grid'!$A$3:$D$196,4,FALSE))-(VLOOKUP(DP$2,'Data - OS grid'!$A$3:$D$196,4,FALSE)))^2))</f>
        <v>533398.06223869987</v>
      </c>
      <c r="DQ176">
        <f>SQRT((((VLOOKUP($B176,'Data - OS grid'!$A$3:$D$196,3,FALSE))-(VLOOKUP(DQ$2,'Data - OS grid'!$A$3:$D$196,3,FALSE)))^2)+(((VLOOKUP($B176,'Data - OS grid'!$A$3:$D$196,4,FALSE))-(VLOOKUP(DQ$2,'Data - OS grid'!$A$3:$D$196,4,FALSE)))^2))</f>
        <v>533442.84117419738</v>
      </c>
      <c r="DR176">
        <f>SQRT((((VLOOKUP($B176,'Data - OS grid'!$A$3:$D$196,3,FALSE))-(VLOOKUP(DR$2,'Data - OS grid'!$A$3:$D$196,3,FALSE)))^2)+(((VLOOKUP($B176,'Data - OS grid'!$A$3:$D$196,4,FALSE))-(VLOOKUP(DR$2,'Data - OS grid'!$A$3:$D$196,4,FALSE)))^2))</f>
        <v>10082.588953240134</v>
      </c>
      <c r="DS176">
        <f>SQRT((((VLOOKUP($B176,'Data - OS grid'!$A$3:$D$196,3,FALSE))-(VLOOKUP(DS$2,'Data - OS grid'!$A$3:$D$196,3,FALSE)))^2)+(((VLOOKUP($B176,'Data - OS grid'!$A$3:$D$196,4,FALSE))-(VLOOKUP(DS$2,'Data - OS grid'!$A$3:$D$196,4,FALSE)))^2))</f>
        <v>10857.108270621602</v>
      </c>
      <c r="DT176">
        <f>SQRT((((VLOOKUP($B176,'Data - OS grid'!$A$3:$D$196,3,FALSE))-(VLOOKUP(DT$2,'Data - OS grid'!$A$3:$D$196,3,FALSE)))^2)+(((VLOOKUP($B176,'Data - OS grid'!$A$3:$D$196,4,FALSE))-(VLOOKUP(DT$2,'Data - OS grid'!$A$3:$D$196,4,FALSE)))^2))</f>
        <v>12481.257949421604</v>
      </c>
      <c r="DU176">
        <f>SQRT((((VLOOKUP($B176,'Data - OS grid'!$A$3:$D$196,3,FALSE))-(VLOOKUP(DU$2,'Data - OS grid'!$A$3:$D$196,3,FALSE)))^2)+(((VLOOKUP($B176,'Data - OS grid'!$A$3:$D$196,4,FALSE))-(VLOOKUP(DU$2,'Data - OS grid'!$A$3:$D$196,4,FALSE)))^2))</f>
        <v>11625.41397112378</v>
      </c>
      <c r="DV176">
        <f>SQRT((((VLOOKUP($B176,'Data - OS grid'!$A$3:$D$196,3,FALSE))-(VLOOKUP(DV$2,'Data - OS grid'!$A$3:$D$196,3,FALSE)))^2)+(((VLOOKUP($B176,'Data - OS grid'!$A$3:$D$196,4,FALSE))-(VLOOKUP(DV$2,'Data - OS grid'!$A$3:$D$196,4,FALSE)))^2))</f>
        <v>7910.7405468767583</v>
      </c>
      <c r="DW176">
        <f>SQRT((((VLOOKUP($B176,'Data - OS grid'!$A$3:$D$196,3,FALSE))-(VLOOKUP(DW$2,'Data - OS grid'!$A$3:$D$196,3,FALSE)))^2)+(((VLOOKUP($B176,'Data - OS grid'!$A$3:$D$196,4,FALSE))-(VLOOKUP(DW$2,'Data - OS grid'!$A$3:$D$196,4,FALSE)))^2))</f>
        <v>8278.4781210075089</v>
      </c>
      <c r="DX176">
        <f>SQRT((((VLOOKUP($B176,'Data - OS grid'!$A$3:$D$196,3,FALSE))-(VLOOKUP(DX$2,'Data - OS grid'!$A$3:$D$196,3,FALSE)))^2)+(((VLOOKUP($B176,'Data - OS grid'!$A$3:$D$196,4,FALSE))-(VLOOKUP(DX$2,'Data - OS grid'!$A$3:$D$196,4,FALSE)))^2))</f>
        <v>10584.705947734212</v>
      </c>
      <c r="DY176">
        <f>SQRT((((VLOOKUP($B176,'Data - OS grid'!$A$3:$D$196,3,FALSE))-(VLOOKUP(DY$2,'Data - OS grid'!$A$3:$D$196,3,FALSE)))^2)+(((VLOOKUP($B176,'Data - OS grid'!$A$3:$D$196,4,FALSE))-(VLOOKUP(DY$2,'Data - OS grid'!$A$3:$D$196,4,FALSE)))^2))</f>
        <v>8422.5708664278991</v>
      </c>
      <c r="DZ176">
        <f>SQRT((((VLOOKUP($B176,'Data - OS grid'!$A$3:$D$196,3,FALSE))-(VLOOKUP(DZ$2,'Data - OS grid'!$A$3:$D$196,3,FALSE)))^2)+(((VLOOKUP($B176,'Data - OS grid'!$A$3:$D$196,4,FALSE))-(VLOOKUP(DZ$2,'Data - OS grid'!$A$3:$D$196,4,FALSE)))^2))</f>
        <v>9723.2427718328618</v>
      </c>
      <c r="EA176">
        <f>SQRT((((VLOOKUP($B176,'Data - OS grid'!$A$3:$D$196,3,FALSE))-(VLOOKUP(EA$2,'Data - OS grid'!$A$3:$D$196,3,FALSE)))^2)+(((VLOOKUP($B176,'Data - OS grid'!$A$3:$D$196,4,FALSE))-(VLOOKUP(EA$2,'Data - OS grid'!$A$3:$D$196,4,FALSE)))^2))</f>
        <v>10066.187212644119</v>
      </c>
      <c r="EB176">
        <f>SQRT((((VLOOKUP($B176,'Data - OS grid'!$A$3:$D$196,3,FALSE))-(VLOOKUP(EB$2,'Data - OS grid'!$A$3:$D$196,3,FALSE)))^2)+(((VLOOKUP($B176,'Data - OS grid'!$A$3:$D$196,4,FALSE))-(VLOOKUP(EB$2,'Data - OS grid'!$A$3:$D$196,4,FALSE)))^2))</f>
        <v>8796.6925602751398</v>
      </c>
      <c r="EC176">
        <f>SQRT((((VLOOKUP($B176,'Data - OS grid'!$A$3:$D$196,3,FALSE))-(VLOOKUP(EC$2,'Data - OS grid'!$A$3:$D$196,3,FALSE)))^2)+(((VLOOKUP($B176,'Data - OS grid'!$A$3:$D$196,4,FALSE))-(VLOOKUP(EC$2,'Data - OS grid'!$A$3:$D$196,4,FALSE)))^2))</f>
        <v>36870.975034571573</v>
      </c>
      <c r="ED176">
        <f>SQRT((((VLOOKUP($B176,'Data - OS grid'!$A$3:$D$196,3,FALSE))-(VLOOKUP(ED$2,'Data - OS grid'!$A$3:$D$196,3,FALSE)))^2)+(((VLOOKUP($B176,'Data - OS grid'!$A$3:$D$196,4,FALSE))-(VLOOKUP(ED$2,'Data - OS grid'!$A$3:$D$196,4,FALSE)))^2))</f>
        <v>35533.366586913769</v>
      </c>
      <c r="EE176">
        <f>SQRT((((VLOOKUP($B176,'Data - OS grid'!$A$3:$D$196,3,FALSE))-(VLOOKUP(EE$2,'Data - OS grid'!$A$3:$D$196,3,FALSE)))^2)+(((VLOOKUP($B176,'Data - OS grid'!$A$3:$D$196,4,FALSE))-(VLOOKUP(EE$2,'Data - OS grid'!$A$3:$D$196,4,FALSE)))^2))</f>
        <v>13550.619912018785</v>
      </c>
      <c r="EF176">
        <f>SQRT((((VLOOKUP($B176,'Data - OS grid'!$A$3:$D$196,3,FALSE))-(VLOOKUP(EF$2,'Data - OS grid'!$A$3:$D$196,3,FALSE)))^2)+(((VLOOKUP($B176,'Data - OS grid'!$A$3:$D$196,4,FALSE))-(VLOOKUP(EF$2,'Data - OS grid'!$A$3:$D$196,4,FALSE)))^2))</f>
        <v>15262.504709253983</v>
      </c>
      <c r="EG176">
        <f>SQRT((((VLOOKUP($B176,'Data - OS grid'!$A$3:$D$196,3,FALSE))-(VLOOKUP(EG$2,'Data - OS grid'!$A$3:$D$196,3,FALSE)))^2)+(((VLOOKUP($B176,'Data - OS grid'!$A$3:$D$196,4,FALSE))-(VLOOKUP(EG$2,'Data - OS grid'!$A$3:$D$196,4,FALSE)))^2))</f>
        <v>16780.861122123621</v>
      </c>
      <c r="EH176">
        <f>SQRT((((VLOOKUP($B176,'Data - OS grid'!$A$3:$D$196,3,FALSE))-(VLOOKUP(EH$2,'Data - OS grid'!$A$3:$D$196,3,FALSE)))^2)+(((VLOOKUP($B176,'Data - OS grid'!$A$3:$D$196,4,FALSE))-(VLOOKUP(EH$2,'Data - OS grid'!$A$3:$D$196,4,FALSE)))^2))</f>
        <v>16359.440118781571</v>
      </c>
      <c r="EI176">
        <f>SQRT((((VLOOKUP($B176,'Data - OS grid'!$A$3:$D$196,3,FALSE))-(VLOOKUP(EI$2,'Data - OS grid'!$A$3:$D$196,3,FALSE)))^2)+(((VLOOKUP($B176,'Data - OS grid'!$A$3:$D$196,4,FALSE))-(VLOOKUP(EI$2,'Data - OS grid'!$A$3:$D$196,4,FALSE)))^2))</f>
        <v>15811.30548057307</v>
      </c>
      <c r="EJ176">
        <f>SQRT((((VLOOKUP($B176,'Data - OS grid'!$A$3:$D$196,3,FALSE))-(VLOOKUP(EJ$2,'Data - OS grid'!$A$3:$D$196,3,FALSE)))^2)+(((VLOOKUP($B176,'Data - OS grid'!$A$3:$D$196,4,FALSE))-(VLOOKUP(EJ$2,'Data - OS grid'!$A$3:$D$196,4,FALSE)))^2))</f>
        <v>14647.703744956067</v>
      </c>
      <c r="EK176">
        <f>SQRT((((VLOOKUP($B176,'Data - OS grid'!$A$3:$D$196,3,FALSE))-(VLOOKUP(EK$2,'Data - OS grid'!$A$3:$D$196,3,FALSE)))^2)+(((VLOOKUP($B176,'Data - OS grid'!$A$3:$D$196,4,FALSE))-(VLOOKUP(EK$2,'Data - OS grid'!$A$3:$D$196,4,FALSE)))^2))</f>
        <v>73075.812687920203</v>
      </c>
      <c r="EL176">
        <f>SQRT((((VLOOKUP($B176,'Data - OS grid'!$A$3:$D$196,3,FALSE))-(VLOOKUP(EL$2,'Data - OS grid'!$A$3:$D$196,3,FALSE)))^2)+(((VLOOKUP($B176,'Data - OS grid'!$A$3:$D$196,4,FALSE))-(VLOOKUP(EL$2,'Data - OS grid'!$A$3:$D$196,4,FALSE)))^2))</f>
        <v>71956.90190662742</v>
      </c>
      <c r="EM176">
        <f>SQRT((((VLOOKUP($B176,'Data - OS grid'!$A$3:$D$196,3,FALSE))-(VLOOKUP(EM$2,'Data - OS grid'!$A$3:$D$196,3,FALSE)))^2)+(((VLOOKUP($B176,'Data - OS grid'!$A$3:$D$196,4,FALSE))-(VLOOKUP(EM$2,'Data - OS grid'!$A$3:$D$196,4,FALSE)))^2))</f>
        <v>72167.125098620905</v>
      </c>
      <c r="EN176">
        <f>SQRT((((VLOOKUP($B176,'Data - OS grid'!$A$3:$D$196,3,FALSE))-(VLOOKUP(EN$2,'Data - OS grid'!$A$3:$D$196,3,FALSE)))^2)+(((VLOOKUP($B176,'Data - OS grid'!$A$3:$D$196,4,FALSE))-(VLOOKUP(EN$2,'Data - OS grid'!$A$3:$D$196,4,FALSE)))^2))</f>
        <v>72272.040409829307</v>
      </c>
      <c r="EO176">
        <f>SQRT((((VLOOKUP($B176,'Data - OS grid'!$A$3:$D$196,3,FALSE))-(VLOOKUP(EO$2,'Data - OS grid'!$A$3:$D$196,3,FALSE)))^2)+(((VLOOKUP($B176,'Data - OS grid'!$A$3:$D$196,4,FALSE))-(VLOOKUP(EO$2,'Data - OS grid'!$A$3:$D$196,4,FALSE)))^2))</f>
        <v>71332.367127412785</v>
      </c>
      <c r="EP176">
        <f>SQRT((((VLOOKUP($B176,'Data - OS grid'!$A$3:$D$196,3,FALSE))-(VLOOKUP(EP$2,'Data - OS grid'!$A$3:$D$196,3,FALSE)))^2)+(((VLOOKUP($B176,'Data - OS grid'!$A$3:$D$196,4,FALSE))-(VLOOKUP(EP$2,'Data - OS grid'!$A$3:$D$196,4,FALSE)))^2))</f>
        <v>71091.479841117383</v>
      </c>
      <c r="EQ176">
        <f>SQRT((((VLOOKUP($B176,'Data - OS grid'!$A$3:$D$196,3,FALSE))-(VLOOKUP(EQ$2,'Data - OS grid'!$A$3:$D$196,3,FALSE)))^2)+(((VLOOKUP($B176,'Data - OS grid'!$A$3:$D$196,4,FALSE))-(VLOOKUP(EQ$2,'Data - OS grid'!$A$3:$D$196,4,FALSE)))^2))</f>
        <v>48970.660124200898</v>
      </c>
      <c r="ER176">
        <f>SQRT((((VLOOKUP($B176,'Data - OS grid'!$A$3:$D$196,3,FALSE))-(VLOOKUP(ER$2,'Data - OS grid'!$A$3:$D$196,3,FALSE)))^2)+(((VLOOKUP($B176,'Data - OS grid'!$A$3:$D$196,4,FALSE))-(VLOOKUP(ER$2,'Data - OS grid'!$A$3:$D$196,4,FALSE)))^2))</f>
        <v>50259.104210083169</v>
      </c>
      <c r="ES176">
        <f>SQRT((((VLOOKUP($B176,'Data - OS grid'!$A$3:$D$196,3,FALSE))-(VLOOKUP(ES$2,'Data - OS grid'!$A$3:$D$196,3,FALSE)))^2)+(((VLOOKUP($B176,'Data - OS grid'!$A$3:$D$196,4,FALSE))-(VLOOKUP(ES$2,'Data - OS grid'!$A$3:$D$196,4,FALSE)))^2))</f>
        <v>8617.2675483589337</v>
      </c>
      <c r="ET176">
        <f>SQRT((((VLOOKUP($B176,'Data - OS grid'!$A$3:$D$196,3,FALSE))-(VLOOKUP(ET$2,'Data - OS grid'!$A$3:$D$196,3,FALSE)))^2)+(((VLOOKUP($B176,'Data - OS grid'!$A$3:$D$196,4,FALSE))-(VLOOKUP(ET$2,'Data - OS grid'!$A$3:$D$196,4,FALSE)))^2))</f>
        <v>553761.88305534353</v>
      </c>
      <c r="EU176">
        <f>SQRT((((VLOOKUP($B176,'Data - OS grid'!$A$3:$D$196,3,FALSE))-(VLOOKUP(EU$2,'Data - OS grid'!$A$3:$D$196,3,FALSE)))^2)+(((VLOOKUP($B176,'Data - OS grid'!$A$3:$D$196,4,FALSE))-(VLOOKUP(EU$2,'Data - OS grid'!$A$3:$D$196,4,FALSE)))^2))</f>
        <v>556271.30829659011</v>
      </c>
      <c r="EV176">
        <f>SQRT((((VLOOKUP($B176,'Data - OS grid'!$A$3:$D$196,3,FALSE))-(VLOOKUP(EV$2,'Data - OS grid'!$A$3:$D$196,3,FALSE)))^2)+(((VLOOKUP($B176,'Data - OS grid'!$A$3:$D$196,4,FALSE))-(VLOOKUP(EV$2,'Data - OS grid'!$A$3:$D$196,4,FALSE)))^2))</f>
        <v>556679.04334544518</v>
      </c>
      <c r="EW176">
        <f>SQRT((((VLOOKUP($B176,'Data - OS grid'!$A$3:$D$196,3,FALSE))-(VLOOKUP(EW$2,'Data - OS grid'!$A$3:$D$196,3,FALSE)))^2)+(((VLOOKUP($B176,'Data - OS grid'!$A$3:$D$196,4,FALSE))-(VLOOKUP(EW$2,'Data - OS grid'!$A$3:$D$196,4,FALSE)))^2))</f>
        <v>282358.32695353613</v>
      </c>
      <c r="EX176">
        <f>SQRT((((VLOOKUP($B176,'Data - OS grid'!$A$3:$D$196,3,FALSE))-(VLOOKUP(EX$2,'Data - OS grid'!$A$3:$D$196,3,FALSE)))^2)+(((VLOOKUP($B176,'Data - OS grid'!$A$3:$D$196,4,FALSE))-(VLOOKUP(EX$2,'Data - OS grid'!$A$3:$D$196,4,FALSE)))^2))</f>
        <v>283078.40645305323</v>
      </c>
      <c r="EY176">
        <f>SQRT((((VLOOKUP($B176,'Data - OS grid'!$A$3:$D$196,3,FALSE))-(VLOOKUP(EY$2,'Data - OS grid'!$A$3:$D$196,3,FALSE)))^2)+(((VLOOKUP($B176,'Data - OS grid'!$A$3:$D$196,4,FALSE))-(VLOOKUP(EY$2,'Data - OS grid'!$A$3:$D$196,4,FALSE)))^2))</f>
        <v>280453.94283197378</v>
      </c>
      <c r="EZ176">
        <f>SQRT((((VLOOKUP($B176,'Data - OS grid'!$A$3:$D$196,3,FALSE))-(VLOOKUP(EZ$2,'Data - OS grid'!$A$3:$D$196,3,FALSE)))^2)+(((VLOOKUP($B176,'Data - OS grid'!$A$3:$D$196,4,FALSE))-(VLOOKUP(EZ$2,'Data - OS grid'!$A$3:$D$196,4,FALSE)))^2))</f>
        <v>283371.94109509146</v>
      </c>
      <c r="FA176">
        <f>SQRT((((VLOOKUP($B176,'Data - OS grid'!$A$3:$D$196,3,FALSE))-(VLOOKUP(FA$2,'Data - OS grid'!$A$3:$D$196,3,FALSE)))^2)+(((VLOOKUP($B176,'Data - OS grid'!$A$3:$D$196,4,FALSE))-(VLOOKUP(FA$2,'Data - OS grid'!$A$3:$D$196,4,FALSE)))^2))</f>
        <v>280748.92163639737</v>
      </c>
      <c r="FB176">
        <f>SQRT((((VLOOKUP($B176,'Data - OS grid'!$A$3:$D$196,3,FALSE))-(VLOOKUP(FB$2,'Data - OS grid'!$A$3:$D$196,3,FALSE)))^2)+(((VLOOKUP($B176,'Data - OS grid'!$A$3:$D$196,4,FALSE))-(VLOOKUP(FB$2,'Data - OS grid'!$A$3:$D$196,4,FALSE)))^2))</f>
        <v>282939.69852249435</v>
      </c>
      <c r="FC176">
        <f>SQRT((((VLOOKUP($B176,'Data - OS grid'!$A$3:$D$196,3,FALSE))-(VLOOKUP(FC$2,'Data - OS grid'!$A$3:$D$196,3,FALSE)))^2)+(((VLOOKUP($B176,'Data - OS grid'!$A$3:$D$196,4,FALSE))-(VLOOKUP(FC$2,'Data - OS grid'!$A$3:$D$196,4,FALSE)))^2))</f>
        <v>283131.14717388479</v>
      </c>
      <c r="FD176">
        <f>SQRT((((VLOOKUP($B176,'Data - OS grid'!$A$3:$D$196,3,FALSE))-(VLOOKUP(FD$2,'Data - OS grid'!$A$3:$D$196,3,FALSE)))^2)+(((VLOOKUP($B176,'Data - OS grid'!$A$3:$D$196,4,FALSE))-(VLOOKUP(FD$2,'Data - OS grid'!$A$3:$D$196,4,FALSE)))^2))</f>
        <v>285007.89760987327</v>
      </c>
      <c r="FE176">
        <f>SQRT((((VLOOKUP($B176,'Data - OS grid'!$A$3:$D$196,3,FALSE))-(VLOOKUP(FE$2,'Data - OS grid'!$A$3:$D$196,3,FALSE)))^2)+(((VLOOKUP($B176,'Data - OS grid'!$A$3:$D$196,4,FALSE))-(VLOOKUP(FE$2,'Data - OS grid'!$A$3:$D$196,4,FALSE)))^2))</f>
        <v>282519.0910363404</v>
      </c>
    </row>
    <row r="177" spans="1:161" x14ac:dyDescent="0.25">
      <c r="A177" s="10" t="s">
        <v>36</v>
      </c>
      <c r="B177" s="12" t="s">
        <v>115</v>
      </c>
      <c r="C177">
        <f>SQRT((((VLOOKUP($B177,'Data - OS grid'!$A$3:$D$196,3,FALSE))-(VLOOKUP(C$2,'Data - OS grid'!$A$3:$D$196,3,FALSE)))^2)+(((VLOOKUP($B177,'Data - OS grid'!$A$3:$D$196,4,FALSE))-(VLOOKUP(C$2,'Data - OS grid'!$A$3:$D$196,4,FALSE)))^2))</f>
        <v>15862.348502034622</v>
      </c>
      <c r="D177">
        <f>SQRT((((VLOOKUP($B177,'Data - OS grid'!$A$3:$D$196,3,FALSE))-(VLOOKUP(D$2,'Data - OS grid'!$A$3:$D$196,3,FALSE)))^2)+(((VLOOKUP($B177,'Data - OS grid'!$A$3:$D$196,4,FALSE))-(VLOOKUP(D$2,'Data - OS grid'!$A$3:$D$196,4,FALSE)))^2))</f>
        <v>16776.489501680619</v>
      </c>
      <c r="E177">
        <f>SQRT((((VLOOKUP($B177,'Data - OS grid'!$A$3:$D$196,3,FALSE))-(VLOOKUP(E$2,'Data - OS grid'!$A$3:$D$196,3,FALSE)))^2)+(((VLOOKUP($B177,'Data - OS grid'!$A$3:$D$196,4,FALSE))-(VLOOKUP(E$2,'Data - OS grid'!$A$3:$D$196,4,FALSE)))^2))</f>
        <v>16680.295261175685</v>
      </c>
      <c r="F177">
        <f>SQRT((((VLOOKUP($B177,'Data - OS grid'!$A$3:$D$196,3,FALSE))-(VLOOKUP(F$2,'Data - OS grid'!$A$3:$D$196,3,FALSE)))^2)+(((VLOOKUP($B177,'Data - OS grid'!$A$3:$D$196,4,FALSE))-(VLOOKUP(F$2,'Data - OS grid'!$A$3:$D$196,4,FALSE)))^2))</f>
        <v>17890.800373376256</v>
      </c>
      <c r="G177">
        <f>SQRT((((VLOOKUP($B177,'Data - OS grid'!$A$3:$D$196,3,FALSE))-(VLOOKUP(G$2,'Data - OS grid'!$A$3:$D$196,3,FALSE)))^2)+(((VLOOKUP($B177,'Data - OS grid'!$A$3:$D$196,4,FALSE))-(VLOOKUP(G$2,'Data - OS grid'!$A$3:$D$196,4,FALSE)))^2))</f>
        <v>18155.439956112328</v>
      </c>
      <c r="H177">
        <f>SQRT((((VLOOKUP($B177,'Data - OS grid'!$A$3:$D$196,3,FALSE))-(VLOOKUP(H$2,'Data - OS grid'!$A$3:$D$196,3,FALSE)))^2)+(((VLOOKUP($B177,'Data - OS grid'!$A$3:$D$196,4,FALSE))-(VLOOKUP(H$2,'Data - OS grid'!$A$3:$D$196,4,FALSE)))^2))</f>
        <v>16166.051960822098</v>
      </c>
      <c r="I177">
        <f>SQRT((((VLOOKUP($B177,'Data - OS grid'!$A$3:$D$196,3,FALSE))-(VLOOKUP(I$2,'Data - OS grid'!$A$3:$D$196,3,FALSE)))^2)+(((VLOOKUP($B177,'Data - OS grid'!$A$3:$D$196,4,FALSE))-(VLOOKUP(I$2,'Data - OS grid'!$A$3:$D$196,4,FALSE)))^2))</f>
        <v>13551.752654177244</v>
      </c>
      <c r="J177">
        <f>SQRT((((VLOOKUP($B177,'Data - OS grid'!$A$3:$D$196,3,FALSE))-(VLOOKUP(J$2,'Data - OS grid'!$A$3:$D$196,3,FALSE)))^2)+(((VLOOKUP($B177,'Data - OS grid'!$A$3:$D$196,4,FALSE))-(VLOOKUP(J$2,'Data - OS grid'!$A$3:$D$196,4,FALSE)))^2))</f>
        <v>13156.923082544794</v>
      </c>
      <c r="K177">
        <f>SQRT((((VLOOKUP($B177,'Data - OS grid'!$A$3:$D$196,3,FALSE))-(VLOOKUP(K$2,'Data - OS grid'!$A$3:$D$196,3,FALSE)))^2)+(((VLOOKUP($B177,'Data - OS grid'!$A$3:$D$196,4,FALSE))-(VLOOKUP(K$2,'Data - OS grid'!$A$3:$D$196,4,FALSE)))^2))</f>
        <v>13214.374748734803</v>
      </c>
      <c r="L177">
        <f>SQRT((((VLOOKUP($B177,'Data - OS grid'!$A$3:$D$196,3,FALSE))-(VLOOKUP(L$2,'Data - OS grid'!$A$3:$D$196,3,FALSE)))^2)+(((VLOOKUP($B177,'Data - OS grid'!$A$3:$D$196,4,FALSE))-(VLOOKUP(L$2,'Data - OS grid'!$A$3:$D$196,4,FALSE)))^2))</f>
        <v>13791.09770830444</v>
      </c>
      <c r="M177">
        <f>SQRT((((VLOOKUP($B177,'Data - OS grid'!$A$3:$D$196,3,FALSE))-(VLOOKUP(M$2,'Data - OS grid'!$A$3:$D$196,3,FALSE)))^2)+(((VLOOKUP($B177,'Data - OS grid'!$A$3:$D$196,4,FALSE))-(VLOOKUP(M$2,'Data - OS grid'!$A$3:$D$196,4,FALSE)))^2))</f>
        <v>18379.105990227054</v>
      </c>
      <c r="N177">
        <f>SQRT((((VLOOKUP($B177,'Data - OS grid'!$A$3:$D$196,3,FALSE))-(VLOOKUP(N$2,'Data - OS grid'!$A$3:$D$196,3,FALSE)))^2)+(((VLOOKUP($B177,'Data - OS grid'!$A$3:$D$196,4,FALSE))-(VLOOKUP(N$2,'Data - OS grid'!$A$3:$D$196,4,FALSE)))^2))</f>
        <v>20016.663683041686</v>
      </c>
      <c r="O177">
        <f>SQRT((((VLOOKUP($B177,'Data - OS grid'!$A$3:$D$196,3,FALSE))-(VLOOKUP(O$2,'Data - OS grid'!$A$3:$D$196,3,FALSE)))^2)+(((VLOOKUP($B177,'Data - OS grid'!$A$3:$D$196,4,FALSE))-(VLOOKUP(O$2,'Data - OS grid'!$A$3:$D$196,4,FALSE)))^2))</f>
        <v>20429.099343828155</v>
      </c>
      <c r="P177">
        <f>SQRT((((VLOOKUP($B177,'Data - OS grid'!$A$3:$D$196,3,FALSE))-(VLOOKUP(P$2,'Data - OS grid'!$A$3:$D$196,3,FALSE)))^2)+(((VLOOKUP($B177,'Data - OS grid'!$A$3:$D$196,4,FALSE))-(VLOOKUP(P$2,'Data - OS grid'!$A$3:$D$196,4,FALSE)))^2))</f>
        <v>19827.891970655881</v>
      </c>
      <c r="Q177">
        <f>SQRT((((VLOOKUP($B177,'Data - OS grid'!$A$3:$D$196,3,FALSE))-(VLOOKUP(Q$2,'Data - OS grid'!$A$3:$D$196,3,FALSE)))^2)+(((VLOOKUP($B177,'Data - OS grid'!$A$3:$D$196,4,FALSE))-(VLOOKUP(Q$2,'Data - OS grid'!$A$3:$D$196,4,FALSE)))^2))</f>
        <v>18243.300140051415</v>
      </c>
      <c r="R177">
        <f>SQRT((((VLOOKUP($B177,'Data - OS grid'!$A$3:$D$196,3,FALSE))-(VLOOKUP(R$2,'Data - OS grid'!$A$3:$D$196,3,FALSE)))^2)+(((VLOOKUP($B177,'Data - OS grid'!$A$3:$D$196,4,FALSE))-(VLOOKUP(R$2,'Data - OS grid'!$A$3:$D$196,4,FALSE)))^2))</f>
        <v>19479.734341104348</v>
      </c>
      <c r="S177">
        <f>SQRT((((VLOOKUP($B177,'Data - OS grid'!$A$3:$D$196,3,FALSE))-(VLOOKUP(S$2,'Data - OS grid'!$A$3:$D$196,3,FALSE)))^2)+(((VLOOKUP($B177,'Data - OS grid'!$A$3:$D$196,4,FALSE))-(VLOOKUP(S$2,'Data - OS grid'!$A$3:$D$196,4,FALSE)))^2))</f>
        <v>19202.360531976272</v>
      </c>
      <c r="T177">
        <f>SQRT((((VLOOKUP($B177,'Data - OS grid'!$A$3:$D$196,3,FALSE))-(VLOOKUP(T$2,'Data - OS grid'!$A$3:$D$196,3,FALSE)))^2)+(((VLOOKUP($B177,'Data - OS grid'!$A$3:$D$196,4,FALSE))-(VLOOKUP(T$2,'Data - OS grid'!$A$3:$D$196,4,FALSE)))^2))</f>
        <v>21053.833878892463</v>
      </c>
      <c r="U177">
        <f>SQRT((((VLOOKUP($B177,'Data - OS grid'!$A$3:$D$196,3,FALSE))-(VLOOKUP(U$2,'Data - OS grid'!$A$3:$D$196,3,FALSE)))^2)+(((VLOOKUP($B177,'Data - OS grid'!$A$3:$D$196,4,FALSE))-(VLOOKUP(U$2,'Data - OS grid'!$A$3:$D$196,4,FALSE)))^2))</f>
        <v>20737.302138899362</v>
      </c>
      <c r="V177">
        <f>SQRT((((VLOOKUP($B177,'Data - OS grid'!$A$3:$D$196,3,FALSE))-(VLOOKUP(V$2,'Data - OS grid'!$A$3:$D$196,3,FALSE)))^2)+(((VLOOKUP($B177,'Data - OS grid'!$A$3:$D$196,4,FALSE))-(VLOOKUP(V$2,'Data - OS grid'!$A$3:$D$196,4,FALSE)))^2))</f>
        <v>19993.630235652556</v>
      </c>
      <c r="W177">
        <f>SQRT((((VLOOKUP($B177,'Data - OS grid'!$A$3:$D$196,3,FALSE))-(VLOOKUP(W$2,'Data - OS grid'!$A$3:$D$196,3,FALSE)))^2)+(((VLOOKUP($B177,'Data - OS grid'!$A$3:$D$196,4,FALSE))-(VLOOKUP(W$2,'Data - OS grid'!$A$3:$D$196,4,FALSE)))^2))</f>
        <v>19860.861637904836</v>
      </c>
      <c r="X177">
        <f>SQRT((((VLOOKUP($B177,'Data - OS grid'!$A$3:$D$196,3,FALSE))-(VLOOKUP(X$2,'Data - OS grid'!$A$3:$D$196,3,FALSE)))^2)+(((VLOOKUP($B177,'Data - OS grid'!$A$3:$D$196,4,FALSE))-(VLOOKUP(X$2,'Data - OS grid'!$A$3:$D$196,4,FALSE)))^2))</f>
        <v>18954.657527900628</v>
      </c>
      <c r="Y177">
        <f>SQRT((((VLOOKUP($B177,'Data - OS grid'!$A$3:$D$196,3,FALSE))-(VLOOKUP(Y$2,'Data - OS grid'!$A$3:$D$196,3,FALSE)))^2)+(((VLOOKUP($B177,'Data - OS grid'!$A$3:$D$196,4,FALSE))-(VLOOKUP(Y$2,'Data - OS grid'!$A$3:$D$196,4,FALSE)))^2))</f>
        <v>19788.412013094938</v>
      </c>
      <c r="Z177">
        <f>SQRT((((VLOOKUP($B177,'Data - OS grid'!$A$3:$D$196,3,FALSE))-(VLOOKUP(Z$2,'Data - OS grid'!$A$3:$D$196,3,FALSE)))^2)+(((VLOOKUP($B177,'Data - OS grid'!$A$3:$D$196,4,FALSE))-(VLOOKUP(Z$2,'Data - OS grid'!$A$3:$D$196,4,FALSE)))^2))</f>
        <v>17739.588495790988</v>
      </c>
      <c r="AA177">
        <f>SQRT((((VLOOKUP($B177,'Data - OS grid'!$A$3:$D$196,3,FALSE))-(VLOOKUP(AA$2,'Data - OS grid'!$A$3:$D$196,3,FALSE)))^2)+(((VLOOKUP($B177,'Data - OS grid'!$A$3:$D$196,4,FALSE))-(VLOOKUP(AA$2,'Data - OS grid'!$A$3:$D$196,4,FALSE)))^2))</f>
        <v>19658.954702628522</v>
      </c>
      <c r="AB177">
        <f>SQRT((((VLOOKUP($B177,'Data - OS grid'!$A$3:$D$196,3,FALSE))-(VLOOKUP(AB$2,'Data - OS grid'!$A$3:$D$196,3,FALSE)))^2)+(((VLOOKUP($B177,'Data - OS grid'!$A$3:$D$196,4,FALSE))-(VLOOKUP(AB$2,'Data - OS grid'!$A$3:$D$196,4,FALSE)))^2))</f>
        <v>20203.066103935809</v>
      </c>
      <c r="AC177">
        <f>SQRT((((VLOOKUP($B177,'Data - OS grid'!$A$3:$D$196,3,FALSE))-(VLOOKUP(AC$2,'Data - OS grid'!$A$3:$D$196,3,FALSE)))^2)+(((VLOOKUP($B177,'Data - OS grid'!$A$3:$D$196,4,FALSE))-(VLOOKUP(AC$2,'Data - OS grid'!$A$3:$D$196,4,FALSE)))^2))</f>
        <v>15291.783741604509</v>
      </c>
      <c r="AD177">
        <f>SQRT((((VLOOKUP($B177,'Data - OS grid'!$A$3:$D$196,3,FALSE))-(VLOOKUP(AD$2,'Data - OS grid'!$A$3:$D$196,3,FALSE)))^2)+(((VLOOKUP($B177,'Data - OS grid'!$A$3:$D$196,4,FALSE))-(VLOOKUP(AD$2,'Data - OS grid'!$A$3:$D$196,4,FALSE)))^2))</f>
        <v>17066.58706361644</v>
      </c>
      <c r="AE177">
        <f>SQRT((((VLOOKUP($B177,'Data - OS grid'!$A$3:$D$196,3,FALSE))-(VLOOKUP(AE$2,'Data - OS grid'!$A$3:$D$196,3,FALSE)))^2)+(((VLOOKUP($B177,'Data - OS grid'!$A$3:$D$196,4,FALSE))-(VLOOKUP(AE$2,'Data - OS grid'!$A$3:$D$196,4,FALSE)))^2))</f>
        <v>15648.860980914873</v>
      </c>
      <c r="AF177">
        <f>SQRT((((VLOOKUP($B177,'Data - OS grid'!$A$3:$D$196,3,FALSE))-(VLOOKUP(AF$2,'Data - OS grid'!$A$3:$D$196,3,FALSE)))^2)+(((VLOOKUP($B177,'Data - OS grid'!$A$3:$D$196,4,FALSE))-(VLOOKUP(AF$2,'Data - OS grid'!$A$3:$D$196,4,FALSE)))^2))</f>
        <v>16033.144576158478</v>
      </c>
      <c r="AG177">
        <f>SQRT((((VLOOKUP($B177,'Data - OS grid'!$A$3:$D$196,3,FALSE))-(VLOOKUP(AG$2,'Data - OS grid'!$A$3:$D$196,3,FALSE)))^2)+(((VLOOKUP($B177,'Data - OS grid'!$A$3:$D$196,4,FALSE))-(VLOOKUP(AG$2,'Data - OS grid'!$A$3:$D$196,4,FALSE)))^2))</f>
        <v>15432.112622709828</v>
      </c>
      <c r="AH177">
        <f>SQRT((((VLOOKUP($B177,'Data - OS grid'!$A$3:$D$196,3,FALSE))-(VLOOKUP(AH$2,'Data - OS grid'!$A$3:$D$196,3,FALSE)))^2)+(((VLOOKUP($B177,'Data - OS grid'!$A$3:$D$196,4,FALSE))-(VLOOKUP(AH$2,'Data - OS grid'!$A$3:$D$196,4,FALSE)))^2))</f>
        <v>154848.87053511239</v>
      </c>
      <c r="AI177">
        <f>SQRT((((VLOOKUP($B177,'Data - OS grid'!$A$3:$D$196,3,FALSE))-(VLOOKUP(AI$2,'Data - OS grid'!$A$3:$D$196,3,FALSE)))^2)+(((VLOOKUP($B177,'Data - OS grid'!$A$3:$D$196,4,FALSE))-(VLOOKUP(AI$2,'Data - OS grid'!$A$3:$D$196,4,FALSE)))^2))</f>
        <v>153181.07226416716</v>
      </c>
      <c r="AJ177">
        <f>SQRT((((VLOOKUP($B177,'Data - OS grid'!$A$3:$D$196,3,FALSE))-(VLOOKUP(AJ$2,'Data - OS grid'!$A$3:$D$196,3,FALSE)))^2)+(((VLOOKUP($B177,'Data - OS grid'!$A$3:$D$196,4,FALSE))-(VLOOKUP(AJ$2,'Data - OS grid'!$A$3:$D$196,4,FALSE)))^2))</f>
        <v>153310.14317389441</v>
      </c>
      <c r="AK177">
        <f>SQRT((((VLOOKUP($B177,'Data - OS grid'!$A$3:$D$196,3,FALSE))-(VLOOKUP(AK$2,'Data - OS grid'!$A$3:$D$196,3,FALSE)))^2)+(((VLOOKUP($B177,'Data - OS grid'!$A$3:$D$196,4,FALSE))-(VLOOKUP(AK$2,'Data - OS grid'!$A$3:$D$196,4,FALSE)))^2))</f>
        <v>154581.37015824384</v>
      </c>
      <c r="AL177">
        <f>SQRT((((VLOOKUP($B177,'Data - OS grid'!$A$3:$D$196,3,FALSE))-(VLOOKUP(AL$2,'Data - OS grid'!$A$3:$D$196,3,FALSE)))^2)+(((VLOOKUP($B177,'Data - OS grid'!$A$3:$D$196,4,FALSE))-(VLOOKUP(AL$2,'Data - OS grid'!$A$3:$D$196,4,FALSE)))^2))</f>
        <v>155235.58910572022</v>
      </c>
      <c r="AM177">
        <f>SQRT((((VLOOKUP($B177,'Data - OS grid'!$A$3:$D$196,3,FALSE))-(VLOOKUP(AM$2,'Data - OS grid'!$A$3:$D$196,3,FALSE)))^2)+(((VLOOKUP($B177,'Data - OS grid'!$A$3:$D$196,4,FALSE))-(VLOOKUP(AM$2,'Data - OS grid'!$A$3:$D$196,4,FALSE)))^2))</f>
        <v>154329.49207782678</v>
      </c>
      <c r="AN177">
        <f>SQRT((((VLOOKUP($B177,'Data - OS grid'!$A$3:$D$196,3,FALSE))-(VLOOKUP(AN$2,'Data - OS grid'!$A$3:$D$196,3,FALSE)))^2)+(((VLOOKUP($B177,'Data - OS grid'!$A$3:$D$196,4,FALSE))-(VLOOKUP(AN$2,'Data - OS grid'!$A$3:$D$196,4,FALSE)))^2))</f>
        <v>154927.10608541037</v>
      </c>
      <c r="AO177">
        <f>SQRT((((VLOOKUP($B177,'Data - OS grid'!$A$3:$D$196,3,FALSE))-(VLOOKUP(AO$2,'Data - OS grid'!$A$3:$D$196,3,FALSE)))^2)+(((VLOOKUP($B177,'Data - OS grid'!$A$3:$D$196,4,FALSE))-(VLOOKUP(AO$2,'Data - OS grid'!$A$3:$D$196,4,FALSE)))^2))</f>
        <v>156389.75222181279</v>
      </c>
      <c r="AP177">
        <f>SQRT((((VLOOKUP($B177,'Data - OS grid'!$A$3:$D$196,3,FALSE))-(VLOOKUP(AP$2,'Data - OS grid'!$A$3:$D$196,3,FALSE)))^2)+(((VLOOKUP($B177,'Data - OS grid'!$A$3:$D$196,4,FALSE))-(VLOOKUP(AP$2,'Data - OS grid'!$A$3:$D$196,4,FALSE)))^2))</f>
        <v>151792.92638328046</v>
      </c>
      <c r="AQ177">
        <f>SQRT((((VLOOKUP($B177,'Data - OS grid'!$A$3:$D$196,3,FALSE))-(VLOOKUP(AQ$2,'Data - OS grid'!$A$3:$D$196,3,FALSE)))^2)+(((VLOOKUP($B177,'Data - OS grid'!$A$3:$D$196,4,FALSE))-(VLOOKUP(AQ$2,'Data - OS grid'!$A$3:$D$196,4,FALSE)))^2))</f>
        <v>24325.496603358377</v>
      </c>
      <c r="AR177">
        <f>SQRT((((VLOOKUP($B177,'Data - OS grid'!$A$3:$D$196,3,FALSE))-(VLOOKUP(AR$2,'Data - OS grid'!$A$3:$D$196,3,FALSE)))^2)+(((VLOOKUP($B177,'Data - OS grid'!$A$3:$D$196,4,FALSE))-(VLOOKUP(AR$2,'Data - OS grid'!$A$3:$D$196,4,FALSE)))^2))</f>
        <v>26415.040961543102</v>
      </c>
      <c r="AS177">
        <f>SQRT((((VLOOKUP($B177,'Data - OS grid'!$A$3:$D$196,3,FALSE))-(VLOOKUP(AS$2,'Data - OS grid'!$A$3:$D$196,3,FALSE)))^2)+(((VLOOKUP($B177,'Data - OS grid'!$A$3:$D$196,4,FALSE))-(VLOOKUP(AS$2,'Data - OS grid'!$A$3:$D$196,4,FALSE)))^2))</f>
        <v>22963.300808028449</v>
      </c>
      <c r="AT177">
        <f>SQRT((((VLOOKUP($B177,'Data - OS grid'!$A$3:$D$196,3,FALSE))-(VLOOKUP(AT$2,'Data - OS grid'!$A$3:$D$196,3,FALSE)))^2)+(((VLOOKUP($B177,'Data - OS grid'!$A$3:$D$196,4,FALSE))-(VLOOKUP(AT$2,'Data - OS grid'!$A$3:$D$196,4,FALSE)))^2))</f>
        <v>21967.912964139312</v>
      </c>
      <c r="AU177">
        <f>SQRT((((VLOOKUP($B177,'Data - OS grid'!$A$3:$D$196,3,FALSE))-(VLOOKUP(AU$2,'Data - OS grid'!$A$3:$D$196,3,FALSE)))^2)+(((VLOOKUP($B177,'Data - OS grid'!$A$3:$D$196,4,FALSE))-(VLOOKUP(AU$2,'Data - OS grid'!$A$3:$D$196,4,FALSE)))^2))</f>
        <v>25147.154908657161</v>
      </c>
      <c r="AV177">
        <f>SQRT((((VLOOKUP($B177,'Data - OS grid'!$A$3:$D$196,3,FALSE))-(VLOOKUP(AV$2,'Data - OS grid'!$A$3:$D$196,3,FALSE)))^2)+(((VLOOKUP($B177,'Data - OS grid'!$A$3:$D$196,4,FALSE))-(VLOOKUP(AV$2,'Data - OS grid'!$A$3:$D$196,4,FALSE)))^2))</f>
        <v>25920.835731125648</v>
      </c>
      <c r="AW177">
        <f>SQRT((((VLOOKUP($B177,'Data - OS grid'!$A$3:$D$196,3,FALSE))-(VLOOKUP(AW$2,'Data - OS grid'!$A$3:$D$196,3,FALSE)))^2)+(((VLOOKUP($B177,'Data - OS grid'!$A$3:$D$196,4,FALSE))-(VLOOKUP(AW$2,'Data - OS grid'!$A$3:$D$196,4,FALSE)))^2))</f>
        <v>25077.233061085506</v>
      </c>
      <c r="AX177">
        <f>SQRT((((VLOOKUP($B177,'Data - OS grid'!$A$3:$D$196,3,FALSE))-(VLOOKUP(AX$2,'Data - OS grid'!$A$3:$D$196,3,FALSE)))^2)+(((VLOOKUP($B177,'Data - OS grid'!$A$3:$D$196,4,FALSE))-(VLOOKUP(AX$2,'Data - OS grid'!$A$3:$D$196,4,FALSE)))^2))</f>
        <v>24073.226310571667</v>
      </c>
      <c r="AY177">
        <f>SQRT((((VLOOKUP($B177,'Data - OS grid'!$A$3:$D$196,3,FALSE))-(VLOOKUP(AY$2,'Data - OS grid'!$A$3:$D$196,3,FALSE)))^2)+(((VLOOKUP($B177,'Data - OS grid'!$A$3:$D$196,4,FALSE))-(VLOOKUP(AY$2,'Data - OS grid'!$A$3:$D$196,4,FALSE)))^2))</f>
        <v>26616.846169296616</v>
      </c>
      <c r="AZ177">
        <f>SQRT((((VLOOKUP($B177,'Data - OS grid'!$A$3:$D$196,3,FALSE))-(VLOOKUP(AZ$2,'Data - OS grid'!$A$3:$D$196,3,FALSE)))^2)+(((VLOOKUP($B177,'Data - OS grid'!$A$3:$D$196,4,FALSE))-(VLOOKUP(AZ$2,'Data - OS grid'!$A$3:$D$196,4,FALSE)))^2))</f>
        <v>24507.080609489167</v>
      </c>
      <c r="BA177">
        <f>SQRT((((VLOOKUP($B177,'Data - OS grid'!$A$3:$D$196,3,FALSE))-(VLOOKUP(BA$2,'Data - OS grid'!$A$3:$D$196,3,FALSE)))^2)+(((VLOOKUP($B177,'Data - OS grid'!$A$3:$D$196,4,FALSE))-(VLOOKUP(BA$2,'Data - OS grid'!$A$3:$D$196,4,FALSE)))^2))</f>
        <v>12066.089051552703</v>
      </c>
      <c r="BB177">
        <f>SQRT((((VLOOKUP($B177,'Data - OS grid'!$A$3:$D$196,3,FALSE))-(VLOOKUP(BB$2,'Data - OS grid'!$A$3:$D$196,3,FALSE)))^2)+(((VLOOKUP($B177,'Data - OS grid'!$A$3:$D$196,4,FALSE))-(VLOOKUP(BB$2,'Data - OS grid'!$A$3:$D$196,4,FALSE)))^2))</f>
        <v>9157.1843379938582</v>
      </c>
      <c r="BC177">
        <f>SQRT((((VLOOKUP($B177,'Data - OS grid'!$A$3:$D$196,3,FALSE))-(VLOOKUP(BC$2,'Data - OS grid'!$A$3:$D$196,3,FALSE)))^2)+(((VLOOKUP($B177,'Data - OS grid'!$A$3:$D$196,4,FALSE))-(VLOOKUP(BC$2,'Data - OS grid'!$A$3:$D$196,4,FALSE)))^2))</f>
        <v>12215.225130958495</v>
      </c>
      <c r="BD177">
        <f>SQRT((((VLOOKUP($B177,'Data - OS grid'!$A$3:$D$196,3,FALSE))-(VLOOKUP(BD$2,'Data - OS grid'!$A$3:$D$196,3,FALSE)))^2)+(((VLOOKUP($B177,'Data - OS grid'!$A$3:$D$196,4,FALSE))-(VLOOKUP(BD$2,'Data - OS grid'!$A$3:$D$196,4,FALSE)))^2))</f>
        <v>11280.070921762859</v>
      </c>
      <c r="BE177">
        <f>SQRT((((VLOOKUP($B177,'Data - OS grid'!$A$3:$D$196,3,FALSE))-(VLOOKUP(BE$2,'Data - OS grid'!$A$3:$D$196,3,FALSE)))^2)+(((VLOOKUP($B177,'Data - OS grid'!$A$3:$D$196,4,FALSE))-(VLOOKUP(BE$2,'Data - OS grid'!$A$3:$D$196,4,FALSE)))^2))</f>
        <v>8950.1129601810062</v>
      </c>
      <c r="BF177">
        <f>SQRT((((VLOOKUP($B177,'Data - OS grid'!$A$3:$D$196,3,FALSE))-(VLOOKUP(BF$2,'Data - OS grid'!$A$3:$D$196,3,FALSE)))^2)+(((VLOOKUP($B177,'Data - OS grid'!$A$3:$D$196,4,FALSE))-(VLOOKUP(BF$2,'Data - OS grid'!$A$3:$D$196,4,FALSE)))^2))</f>
        <v>13241.213124181635</v>
      </c>
      <c r="BG177">
        <f>SQRT((((VLOOKUP($B177,'Data - OS grid'!$A$3:$D$196,3,FALSE))-(VLOOKUP(BG$2,'Data - OS grid'!$A$3:$D$196,3,FALSE)))^2)+(((VLOOKUP($B177,'Data - OS grid'!$A$3:$D$196,4,FALSE))-(VLOOKUP(BG$2,'Data - OS grid'!$A$3:$D$196,4,FALSE)))^2))</f>
        <v>15186.383703831534</v>
      </c>
      <c r="BH177">
        <f>SQRT((((VLOOKUP($B177,'Data - OS grid'!$A$3:$D$196,3,FALSE))-(VLOOKUP(BH$2,'Data - OS grid'!$A$3:$D$196,3,FALSE)))^2)+(((VLOOKUP($B177,'Data - OS grid'!$A$3:$D$196,4,FALSE))-(VLOOKUP(BH$2,'Data - OS grid'!$A$3:$D$196,4,FALSE)))^2))</f>
        <v>16113.658802394943</v>
      </c>
      <c r="BI177">
        <f>SQRT((((VLOOKUP($B177,'Data - OS grid'!$A$3:$D$196,3,FALSE))-(VLOOKUP(BI$2,'Data - OS grid'!$A$3:$D$196,3,FALSE)))^2)+(((VLOOKUP($B177,'Data - OS grid'!$A$3:$D$196,4,FALSE))-(VLOOKUP(BI$2,'Data - OS grid'!$A$3:$D$196,4,FALSE)))^2))</f>
        <v>18873.738368431412</v>
      </c>
      <c r="BJ177">
        <f>SQRT((((VLOOKUP($B177,'Data - OS grid'!$A$3:$D$196,3,FALSE))-(VLOOKUP(BJ$2,'Data - OS grid'!$A$3:$D$196,3,FALSE)))^2)+(((VLOOKUP($B177,'Data - OS grid'!$A$3:$D$196,4,FALSE))-(VLOOKUP(BJ$2,'Data - OS grid'!$A$3:$D$196,4,FALSE)))^2))</f>
        <v>18254.81443345837</v>
      </c>
      <c r="BK177">
        <f>SQRT((((VLOOKUP($B177,'Data - OS grid'!$A$3:$D$196,3,FALSE))-(VLOOKUP(BK$2,'Data - OS grid'!$A$3:$D$196,3,FALSE)))^2)+(((VLOOKUP($B177,'Data - OS grid'!$A$3:$D$196,4,FALSE))-(VLOOKUP(BK$2,'Data - OS grid'!$A$3:$D$196,4,FALSE)))^2))</f>
        <v>15907.784258029149</v>
      </c>
      <c r="BL177">
        <f>SQRT((((VLOOKUP($B177,'Data - OS grid'!$A$3:$D$196,3,FALSE))-(VLOOKUP(BL$2,'Data - OS grid'!$A$3:$D$196,3,FALSE)))^2)+(((VLOOKUP($B177,'Data - OS grid'!$A$3:$D$196,4,FALSE))-(VLOOKUP(BL$2,'Data - OS grid'!$A$3:$D$196,4,FALSE)))^2))</f>
        <v>15723.32344003646</v>
      </c>
      <c r="BM177">
        <f>SQRT((((VLOOKUP($B177,'Data - OS grid'!$A$3:$D$196,3,FALSE))-(VLOOKUP(BM$2,'Data - OS grid'!$A$3:$D$196,3,FALSE)))^2)+(((VLOOKUP($B177,'Data - OS grid'!$A$3:$D$196,4,FALSE))-(VLOOKUP(BM$2,'Data - OS grid'!$A$3:$D$196,4,FALSE)))^2))</f>
        <v>552205.114142381</v>
      </c>
      <c r="BN177">
        <f>SQRT((((VLOOKUP($B177,'Data - OS grid'!$A$3:$D$196,3,FALSE))-(VLOOKUP(BN$2,'Data - OS grid'!$A$3:$D$196,3,FALSE)))^2)+(((VLOOKUP($B177,'Data - OS grid'!$A$3:$D$196,4,FALSE))-(VLOOKUP(BN$2,'Data - OS grid'!$A$3:$D$196,4,FALSE)))^2))</f>
        <v>551090.95598911797</v>
      </c>
      <c r="BO177">
        <f>SQRT((((VLOOKUP($B177,'Data - OS grid'!$A$3:$D$196,3,FALSE))-(VLOOKUP(BO$2,'Data - OS grid'!$A$3:$D$196,3,FALSE)))^2)+(((VLOOKUP($B177,'Data - OS grid'!$A$3:$D$196,4,FALSE))-(VLOOKUP(BO$2,'Data - OS grid'!$A$3:$D$196,4,FALSE)))^2))</f>
        <v>552631.50434986968</v>
      </c>
      <c r="BP177">
        <f>SQRT((((VLOOKUP($B177,'Data - OS grid'!$A$3:$D$196,3,FALSE))-(VLOOKUP(BP$2,'Data - OS grid'!$A$3:$D$196,3,FALSE)))^2)+(((VLOOKUP($B177,'Data - OS grid'!$A$3:$D$196,4,FALSE))-(VLOOKUP(BP$2,'Data - OS grid'!$A$3:$D$196,4,FALSE)))^2))</f>
        <v>551752.97851484222</v>
      </c>
      <c r="BQ177">
        <f>SQRT((((VLOOKUP($B177,'Data - OS grid'!$A$3:$D$196,3,FALSE))-(VLOOKUP(BQ$2,'Data - OS grid'!$A$3:$D$196,3,FALSE)))^2)+(((VLOOKUP($B177,'Data - OS grid'!$A$3:$D$196,4,FALSE))-(VLOOKUP(BQ$2,'Data - OS grid'!$A$3:$D$196,4,FALSE)))^2))</f>
        <v>552859.66413277073</v>
      </c>
      <c r="BR177">
        <f>SQRT((((VLOOKUP($B177,'Data - OS grid'!$A$3:$D$196,3,FALSE))-(VLOOKUP(BR$2,'Data - OS grid'!$A$3:$D$196,3,FALSE)))^2)+(((VLOOKUP($B177,'Data - OS grid'!$A$3:$D$196,4,FALSE))-(VLOOKUP(BR$2,'Data - OS grid'!$A$3:$D$196,4,FALSE)))^2))</f>
        <v>550884.12822026375</v>
      </c>
      <c r="BS177">
        <f>SQRT((((VLOOKUP($B177,'Data - OS grid'!$A$3:$D$196,3,FALSE))-(VLOOKUP(BS$2,'Data - OS grid'!$A$3:$D$196,3,FALSE)))^2)+(((VLOOKUP($B177,'Data - OS grid'!$A$3:$D$196,4,FALSE))-(VLOOKUP(BS$2,'Data - OS grid'!$A$3:$D$196,4,FALSE)))^2))</f>
        <v>550185.11056552595</v>
      </c>
      <c r="BT177">
        <f>SQRT((((VLOOKUP($B177,'Data - OS grid'!$A$3:$D$196,3,FALSE))-(VLOOKUP(BT$2,'Data - OS grid'!$A$3:$D$196,3,FALSE)))^2)+(((VLOOKUP($B177,'Data - OS grid'!$A$3:$D$196,4,FALSE))-(VLOOKUP(BT$2,'Data - OS grid'!$A$3:$D$196,4,FALSE)))^2))</f>
        <v>553058.52077334456</v>
      </c>
      <c r="BU177">
        <f>SQRT((((VLOOKUP($B177,'Data - OS grid'!$A$3:$D$196,3,FALSE))-(VLOOKUP(BU$2,'Data - OS grid'!$A$3:$D$196,3,FALSE)))^2)+(((VLOOKUP($B177,'Data - OS grid'!$A$3:$D$196,4,FALSE))-(VLOOKUP(BU$2,'Data - OS grid'!$A$3:$D$196,4,FALSE)))^2))</f>
        <v>549618.45911504829</v>
      </c>
      <c r="BV177">
        <f>SQRT((((VLOOKUP($B177,'Data - OS grid'!$A$3:$D$196,3,FALSE))-(VLOOKUP(BV$2,'Data - OS grid'!$A$3:$D$196,3,FALSE)))^2)+(((VLOOKUP($B177,'Data - OS grid'!$A$3:$D$196,4,FALSE))-(VLOOKUP(BV$2,'Data - OS grid'!$A$3:$D$196,4,FALSE)))^2))</f>
        <v>549261.38859380968</v>
      </c>
      <c r="BW177">
        <f>SQRT((((VLOOKUP($B177,'Data - OS grid'!$A$3:$D$196,3,FALSE))-(VLOOKUP(BW$2,'Data - OS grid'!$A$3:$D$196,3,FALSE)))^2)+(((VLOOKUP($B177,'Data - OS grid'!$A$3:$D$196,4,FALSE))-(VLOOKUP(BW$2,'Data - OS grid'!$A$3:$D$196,4,FALSE)))^2))</f>
        <v>550704.69836383278</v>
      </c>
      <c r="BX177">
        <f>SQRT((((VLOOKUP($B177,'Data - OS grid'!$A$3:$D$196,3,FALSE))-(VLOOKUP(BX$2,'Data - OS grid'!$A$3:$D$196,3,FALSE)))^2)+(((VLOOKUP($B177,'Data - OS grid'!$A$3:$D$196,4,FALSE))-(VLOOKUP(BX$2,'Data - OS grid'!$A$3:$D$196,4,FALSE)))^2))</f>
        <v>552100.64558556711</v>
      </c>
      <c r="BY177">
        <f>SQRT((((VLOOKUP($B177,'Data - OS grid'!$A$3:$D$196,3,FALSE))-(VLOOKUP(BY$2,'Data - OS grid'!$A$3:$D$196,3,FALSE)))^2)+(((VLOOKUP($B177,'Data - OS grid'!$A$3:$D$196,4,FALSE))-(VLOOKUP(BY$2,'Data - OS grid'!$A$3:$D$196,4,FALSE)))^2))</f>
        <v>553182.64527098101</v>
      </c>
      <c r="BZ177">
        <f>SQRT((((VLOOKUP($B177,'Data - OS grid'!$A$3:$D$196,3,FALSE))-(VLOOKUP(BZ$2,'Data - OS grid'!$A$3:$D$196,3,FALSE)))^2)+(((VLOOKUP($B177,'Data - OS grid'!$A$3:$D$196,4,FALSE))-(VLOOKUP(BZ$2,'Data - OS grid'!$A$3:$D$196,4,FALSE)))^2))</f>
        <v>551645.75961390301</v>
      </c>
      <c r="CA177">
        <f>SQRT((((VLOOKUP($B177,'Data - OS grid'!$A$3:$D$196,3,FALSE))-(VLOOKUP(CA$2,'Data - OS grid'!$A$3:$D$196,3,FALSE)))^2)+(((VLOOKUP($B177,'Data - OS grid'!$A$3:$D$196,4,FALSE))-(VLOOKUP(CA$2,'Data - OS grid'!$A$3:$D$196,4,FALSE)))^2))</f>
        <v>551040.86037244101</v>
      </c>
      <c r="CB177">
        <f>SQRT((((VLOOKUP($B177,'Data - OS grid'!$A$3:$D$196,3,FALSE))-(VLOOKUP(CB$2,'Data - OS grid'!$A$3:$D$196,3,FALSE)))^2)+(((VLOOKUP($B177,'Data - OS grid'!$A$3:$D$196,4,FALSE))-(VLOOKUP(CB$2,'Data - OS grid'!$A$3:$D$196,4,FALSE)))^2))</f>
        <v>550737.13657243049</v>
      </c>
      <c r="CC177">
        <f>SQRT((((VLOOKUP($B177,'Data - OS grid'!$A$3:$D$196,3,FALSE))-(VLOOKUP(CC$2,'Data - OS grid'!$A$3:$D$196,3,FALSE)))^2)+(((VLOOKUP($B177,'Data - OS grid'!$A$3:$D$196,4,FALSE))-(VLOOKUP(CC$2,'Data - OS grid'!$A$3:$D$196,4,FALSE)))^2))</f>
        <v>550634.35599315818</v>
      </c>
      <c r="CD177">
        <f>SQRT((((VLOOKUP($B177,'Data - OS grid'!$A$3:$D$196,3,FALSE))-(VLOOKUP(CD$2,'Data - OS grid'!$A$3:$D$196,3,FALSE)))^2)+(((VLOOKUP($B177,'Data - OS grid'!$A$3:$D$196,4,FALSE))-(VLOOKUP(CD$2,'Data - OS grid'!$A$3:$D$196,4,FALSE)))^2))</f>
        <v>550122.63201035454</v>
      </c>
      <c r="CE177">
        <f>SQRT((((VLOOKUP($B177,'Data - OS grid'!$A$3:$D$196,3,FALSE))-(VLOOKUP(CE$2,'Data - OS grid'!$A$3:$D$196,3,FALSE)))^2)+(((VLOOKUP($B177,'Data - OS grid'!$A$3:$D$196,4,FALSE))-(VLOOKUP(CE$2,'Data - OS grid'!$A$3:$D$196,4,FALSE)))^2))</f>
        <v>553521.91808455065</v>
      </c>
      <c r="CF177">
        <f>SQRT((((VLOOKUP($B177,'Data - OS grid'!$A$3:$D$196,3,FALSE))-(VLOOKUP(CF$2,'Data - OS grid'!$A$3:$D$196,3,FALSE)))^2)+(((VLOOKUP($B177,'Data - OS grid'!$A$3:$D$196,4,FALSE))-(VLOOKUP(CF$2,'Data - OS grid'!$A$3:$D$196,4,FALSE)))^2))</f>
        <v>270876.28763699491</v>
      </c>
      <c r="CG177">
        <f>SQRT((((VLOOKUP($B177,'Data - OS grid'!$A$3:$D$196,3,FALSE))-(VLOOKUP(CG$2,'Data - OS grid'!$A$3:$D$196,3,FALSE)))^2)+(((VLOOKUP($B177,'Data - OS grid'!$A$3:$D$196,4,FALSE))-(VLOOKUP(CG$2,'Data - OS grid'!$A$3:$D$196,4,FALSE)))^2))</f>
        <v>273222.64771610714</v>
      </c>
      <c r="CH177">
        <f>SQRT((((VLOOKUP($B177,'Data - OS grid'!$A$3:$D$196,3,FALSE))-(VLOOKUP(CH$2,'Data - OS grid'!$A$3:$D$196,3,FALSE)))^2)+(((VLOOKUP($B177,'Data - OS grid'!$A$3:$D$196,4,FALSE))-(VLOOKUP(CH$2,'Data - OS grid'!$A$3:$D$196,4,FALSE)))^2))</f>
        <v>11634.86140871476</v>
      </c>
      <c r="CI177">
        <f>SQRT((((VLOOKUP($B177,'Data - OS grid'!$A$3:$D$196,3,FALSE))-(VLOOKUP(CI$2,'Data - OS grid'!$A$3:$D$196,3,FALSE)))^2)+(((VLOOKUP($B177,'Data - OS grid'!$A$3:$D$196,4,FALSE))-(VLOOKUP(CI$2,'Data - OS grid'!$A$3:$D$196,4,FALSE)))^2))</f>
        <v>13290.974381135493</v>
      </c>
      <c r="CJ177">
        <f>SQRT((((VLOOKUP($B177,'Data - OS grid'!$A$3:$D$196,3,FALSE))-(VLOOKUP(CJ$2,'Data - OS grid'!$A$3:$D$196,3,FALSE)))^2)+(((VLOOKUP($B177,'Data - OS grid'!$A$3:$D$196,4,FALSE))-(VLOOKUP(CJ$2,'Data - OS grid'!$A$3:$D$196,4,FALSE)))^2))</f>
        <v>14236.730664025361</v>
      </c>
      <c r="CK177">
        <f>SQRT((((VLOOKUP($B177,'Data - OS grid'!$A$3:$D$196,3,FALSE))-(VLOOKUP(CK$2,'Data - OS grid'!$A$3:$D$196,3,FALSE)))^2)+(((VLOOKUP($B177,'Data - OS grid'!$A$3:$D$196,4,FALSE))-(VLOOKUP(CK$2,'Data - OS grid'!$A$3:$D$196,4,FALSE)))^2))</f>
        <v>10976.889359012415</v>
      </c>
      <c r="CL177">
        <f>SQRT((((VLOOKUP($B177,'Data - OS grid'!$A$3:$D$196,3,FALSE))-(VLOOKUP(CL$2,'Data - OS grid'!$A$3:$D$196,3,FALSE)))^2)+(((VLOOKUP($B177,'Data - OS grid'!$A$3:$D$196,4,FALSE))-(VLOOKUP(CL$2,'Data - OS grid'!$A$3:$D$196,4,FALSE)))^2))</f>
        <v>10703.533295132032</v>
      </c>
      <c r="CM177">
        <f>SQRT((((VLOOKUP($B177,'Data - OS grid'!$A$3:$D$196,3,FALSE))-(VLOOKUP(CM$2,'Data - OS grid'!$A$3:$D$196,3,FALSE)))^2)+(((VLOOKUP($B177,'Data - OS grid'!$A$3:$D$196,4,FALSE))-(VLOOKUP(CM$2,'Data - OS grid'!$A$3:$D$196,4,FALSE)))^2))</f>
        <v>12469.522845722686</v>
      </c>
      <c r="CN177">
        <f>SQRT((((VLOOKUP($B177,'Data - OS grid'!$A$3:$D$196,3,FALSE))-(VLOOKUP(CN$2,'Data - OS grid'!$A$3:$D$196,3,FALSE)))^2)+(((VLOOKUP($B177,'Data - OS grid'!$A$3:$D$196,4,FALSE))-(VLOOKUP(CN$2,'Data - OS grid'!$A$3:$D$196,4,FALSE)))^2))</f>
        <v>10448.698483543298</v>
      </c>
      <c r="CO177">
        <f>SQRT((((VLOOKUP($B177,'Data - OS grid'!$A$3:$D$196,3,FALSE))-(VLOOKUP(CO$2,'Data - OS grid'!$A$3:$D$196,3,FALSE)))^2)+(((VLOOKUP($B177,'Data - OS grid'!$A$3:$D$196,4,FALSE))-(VLOOKUP(CO$2,'Data - OS grid'!$A$3:$D$196,4,FALSE)))^2))</f>
        <v>9910.0151362144752</v>
      </c>
      <c r="CP177">
        <f>SQRT((((VLOOKUP($B177,'Data - OS grid'!$A$3:$D$196,3,FALSE))-(VLOOKUP(CP$2,'Data - OS grid'!$A$3:$D$196,3,FALSE)))^2)+(((VLOOKUP($B177,'Data - OS grid'!$A$3:$D$196,4,FALSE))-(VLOOKUP(CP$2,'Data - OS grid'!$A$3:$D$196,4,FALSE)))^2))</f>
        <v>257228.02202131867</v>
      </c>
      <c r="CQ177">
        <f>SQRT((((VLOOKUP($B177,'Data - OS grid'!$A$3:$D$196,3,FALSE))-(VLOOKUP(CQ$2,'Data - OS grid'!$A$3:$D$196,3,FALSE)))^2)+(((VLOOKUP($B177,'Data - OS grid'!$A$3:$D$196,4,FALSE))-(VLOOKUP(CQ$2,'Data - OS grid'!$A$3:$D$196,4,FALSE)))^2))</f>
        <v>256075.63335858411</v>
      </c>
      <c r="CR177">
        <f>SQRT((((VLOOKUP($B177,'Data - OS grid'!$A$3:$D$196,3,FALSE))-(VLOOKUP(CR$2,'Data - OS grid'!$A$3:$D$196,3,FALSE)))^2)+(((VLOOKUP($B177,'Data - OS grid'!$A$3:$D$196,4,FALSE))-(VLOOKUP(CR$2,'Data - OS grid'!$A$3:$D$196,4,FALSE)))^2))</f>
        <v>255449.24842715822</v>
      </c>
      <c r="CS177">
        <f>SQRT((((VLOOKUP($B177,'Data - OS grid'!$A$3:$D$196,3,FALSE))-(VLOOKUP(CS$2,'Data - OS grid'!$A$3:$D$196,3,FALSE)))^2)+(((VLOOKUP($B177,'Data - OS grid'!$A$3:$D$196,4,FALSE))-(VLOOKUP(CS$2,'Data - OS grid'!$A$3:$D$196,4,FALSE)))^2))</f>
        <v>257611.48059044263</v>
      </c>
      <c r="CT177">
        <f>SQRT((((VLOOKUP($B177,'Data - OS grid'!$A$3:$D$196,3,FALSE))-(VLOOKUP(CT$2,'Data - OS grid'!$A$3:$D$196,3,FALSE)))^2)+(((VLOOKUP($B177,'Data - OS grid'!$A$3:$D$196,4,FALSE))-(VLOOKUP(CT$2,'Data - OS grid'!$A$3:$D$196,4,FALSE)))^2))</f>
        <v>257287.33013889354</v>
      </c>
      <c r="CU177">
        <f>SQRT((((VLOOKUP($B177,'Data - OS grid'!$A$3:$D$196,3,FALSE))-(VLOOKUP(CU$2,'Data - OS grid'!$A$3:$D$196,3,FALSE)))^2)+(((VLOOKUP($B177,'Data - OS grid'!$A$3:$D$196,4,FALSE))-(VLOOKUP(CU$2,'Data - OS grid'!$A$3:$D$196,4,FALSE)))^2))</f>
        <v>258591.02845999898</v>
      </c>
      <c r="CV177">
        <f>SQRT((((VLOOKUP($B177,'Data - OS grid'!$A$3:$D$196,3,FALSE))-(VLOOKUP(CV$2,'Data - OS grid'!$A$3:$D$196,3,FALSE)))^2)+(((VLOOKUP($B177,'Data - OS grid'!$A$3:$D$196,4,FALSE))-(VLOOKUP(CV$2,'Data - OS grid'!$A$3:$D$196,4,FALSE)))^2))</f>
        <v>258589.52148337333</v>
      </c>
      <c r="CW177">
        <f>SQRT((((VLOOKUP($B177,'Data - OS grid'!$A$3:$D$196,3,FALSE))-(VLOOKUP(CW$2,'Data - OS grid'!$A$3:$D$196,3,FALSE)))^2)+(((VLOOKUP($B177,'Data - OS grid'!$A$3:$D$196,4,FALSE))-(VLOOKUP(CW$2,'Data - OS grid'!$A$3:$D$196,4,FALSE)))^2))</f>
        <v>259640.40536865598</v>
      </c>
      <c r="CX177">
        <f>SQRT((((VLOOKUP($B177,'Data - OS grid'!$A$3:$D$196,3,FALSE))-(VLOOKUP(CX$2,'Data - OS grid'!$A$3:$D$196,3,FALSE)))^2)+(((VLOOKUP($B177,'Data - OS grid'!$A$3:$D$196,4,FALSE))-(VLOOKUP(CX$2,'Data - OS grid'!$A$3:$D$196,4,FALSE)))^2))</f>
        <v>18027.546976779729</v>
      </c>
      <c r="CY177">
        <f>SQRT((((VLOOKUP($B177,'Data - OS grid'!$A$3:$D$196,3,FALSE))-(VLOOKUP(CY$2,'Data - OS grid'!$A$3:$D$196,3,FALSE)))^2)+(((VLOOKUP($B177,'Data - OS grid'!$A$3:$D$196,4,FALSE))-(VLOOKUP(CY$2,'Data - OS grid'!$A$3:$D$196,4,FALSE)))^2))</f>
        <v>18651.306924717097</v>
      </c>
      <c r="CZ177">
        <f>SQRT((((VLOOKUP($B177,'Data - OS grid'!$A$3:$D$196,3,FALSE))-(VLOOKUP(CZ$2,'Data - OS grid'!$A$3:$D$196,3,FALSE)))^2)+(((VLOOKUP($B177,'Data - OS grid'!$A$3:$D$196,4,FALSE))-(VLOOKUP(CZ$2,'Data - OS grid'!$A$3:$D$196,4,FALSE)))^2))</f>
        <v>19883.451662123454</v>
      </c>
      <c r="DA177">
        <f>SQRT((((VLOOKUP($B177,'Data - OS grid'!$A$3:$D$196,3,FALSE))-(VLOOKUP(DA$2,'Data - OS grid'!$A$3:$D$196,3,FALSE)))^2)+(((VLOOKUP($B177,'Data - OS grid'!$A$3:$D$196,4,FALSE))-(VLOOKUP(DA$2,'Data - OS grid'!$A$3:$D$196,4,FALSE)))^2))</f>
        <v>18850.842951974322</v>
      </c>
      <c r="DB177">
        <f>SQRT((((VLOOKUP($B177,'Data - OS grid'!$A$3:$D$196,3,FALSE))-(VLOOKUP(DB$2,'Data - OS grid'!$A$3:$D$196,3,FALSE)))^2)+(((VLOOKUP($B177,'Data - OS grid'!$A$3:$D$196,4,FALSE))-(VLOOKUP(DB$2,'Data - OS grid'!$A$3:$D$196,4,FALSE)))^2))</f>
        <v>20856.222692520332</v>
      </c>
      <c r="DC177">
        <f>SQRT((((VLOOKUP($B177,'Data - OS grid'!$A$3:$D$196,3,FALSE))-(VLOOKUP(DC$2,'Data - OS grid'!$A$3:$D$196,3,FALSE)))^2)+(((VLOOKUP($B177,'Data - OS grid'!$A$3:$D$196,4,FALSE))-(VLOOKUP(DC$2,'Data - OS grid'!$A$3:$D$196,4,FALSE)))^2))</f>
        <v>20841.808942603806</v>
      </c>
      <c r="DD177">
        <f>SQRT((((VLOOKUP($B177,'Data - OS grid'!$A$3:$D$196,3,FALSE))-(VLOOKUP(DD$2,'Data - OS grid'!$A$3:$D$196,3,FALSE)))^2)+(((VLOOKUP($B177,'Data - OS grid'!$A$3:$D$196,4,FALSE))-(VLOOKUP(DD$2,'Data - OS grid'!$A$3:$D$196,4,FALSE)))^2))</f>
        <v>20904.186183633174</v>
      </c>
      <c r="DE177">
        <f>SQRT((((VLOOKUP($B177,'Data - OS grid'!$A$3:$D$196,3,FALSE))-(VLOOKUP(DE$2,'Data - OS grid'!$A$3:$D$196,3,FALSE)))^2)+(((VLOOKUP($B177,'Data - OS grid'!$A$3:$D$196,4,FALSE))-(VLOOKUP(DE$2,'Data - OS grid'!$A$3:$D$196,4,FALSE)))^2))</f>
        <v>17460.68154454459</v>
      </c>
      <c r="DF177">
        <f>SQRT((((VLOOKUP($B177,'Data - OS grid'!$A$3:$D$196,3,FALSE))-(VLOOKUP(DF$2,'Data - OS grid'!$A$3:$D$196,3,FALSE)))^2)+(((VLOOKUP($B177,'Data - OS grid'!$A$3:$D$196,4,FALSE))-(VLOOKUP(DF$2,'Data - OS grid'!$A$3:$D$196,4,FALSE)))^2))</f>
        <v>20254.603945769959</v>
      </c>
      <c r="DG177">
        <f>SQRT((((VLOOKUP($B177,'Data - OS grid'!$A$3:$D$196,3,FALSE))-(VLOOKUP(DG$2,'Data - OS grid'!$A$3:$D$196,3,FALSE)))^2)+(((VLOOKUP($B177,'Data - OS grid'!$A$3:$D$196,4,FALSE))-(VLOOKUP(DG$2,'Data - OS grid'!$A$3:$D$196,4,FALSE)))^2))</f>
        <v>20144.478151592808</v>
      </c>
      <c r="DH177">
        <f>SQRT((((VLOOKUP($B177,'Data - OS grid'!$A$3:$D$196,3,FALSE))-(VLOOKUP(DH$2,'Data - OS grid'!$A$3:$D$196,3,FALSE)))^2)+(((VLOOKUP($B177,'Data - OS grid'!$A$3:$D$196,4,FALSE))-(VLOOKUP(DH$2,'Data - OS grid'!$A$3:$D$196,4,FALSE)))^2))</f>
        <v>21818.57007230309</v>
      </c>
      <c r="DI177">
        <f>SQRT((((VLOOKUP($B177,'Data - OS grid'!$A$3:$D$196,3,FALSE))-(VLOOKUP(DI$2,'Data - OS grid'!$A$3:$D$196,3,FALSE)))^2)+(((VLOOKUP($B177,'Data - OS grid'!$A$3:$D$196,4,FALSE))-(VLOOKUP(DI$2,'Data - OS grid'!$A$3:$D$196,4,FALSE)))^2))</f>
        <v>22004.737171800076</v>
      </c>
      <c r="DJ177">
        <f>SQRT((((VLOOKUP($B177,'Data - OS grid'!$A$3:$D$196,3,FALSE))-(VLOOKUP(DJ$2,'Data - OS grid'!$A$3:$D$196,3,FALSE)))^2)+(((VLOOKUP($B177,'Data - OS grid'!$A$3:$D$196,4,FALSE))-(VLOOKUP(DJ$2,'Data - OS grid'!$A$3:$D$196,4,FALSE)))^2))</f>
        <v>19587.984199503531</v>
      </c>
      <c r="DK177">
        <f>SQRT((((VLOOKUP($B177,'Data - OS grid'!$A$3:$D$196,3,FALSE))-(VLOOKUP(DK$2,'Data - OS grid'!$A$3:$D$196,3,FALSE)))^2)+(((VLOOKUP($B177,'Data - OS grid'!$A$3:$D$196,4,FALSE))-(VLOOKUP(DK$2,'Data - OS grid'!$A$3:$D$196,4,FALSE)))^2))</f>
        <v>21008.41022067115</v>
      </c>
      <c r="DL177">
        <f>SQRT((((VLOOKUP($B177,'Data - OS grid'!$A$3:$D$196,3,FALSE))-(VLOOKUP(DL$2,'Data - OS grid'!$A$3:$D$196,3,FALSE)))^2)+(((VLOOKUP($B177,'Data - OS grid'!$A$3:$D$196,4,FALSE))-(VLOOKUP(DL$2,'Data - OS grid'!$A$3:$D$196,4,FALSE)))^2))</f>
        <v>18493.917919143038</v>
      </c>
      <c r="DM177">
        <f>SQRT((((VLOOKUP($B177,'Data - OS grid'!$A$3:$D$196,3,FALSE))-(VLOOKUP(DM$2,'Data - OS grid'!$A$3:$D$196,3,FALSE)))^2)+(((VLOOKUP($B177,'Data - OS grid'!$A$3:$D$196,4,FALSE))-(VLOOKUP(DM$2,'Data - OS grid'!$A$3:$D$196,4,FALSE)))^2))</f>
        <v>19386.152919029602</v>
      </c>
      <c r="DN177">
        <f>SQRT((((VLOOKUP($B177,'Data - OS grid'!$A$3:$D$196,3,FALSE))-(VLOOKUP(DN$2,'Data - OS grid'!$A$3:$D$196,3,FALSE)))^2)+(((VLOOKUP($B177,'Data - OS grid'!$A$3:$D$196,4,FALSE))-(VLOOKUP(DN$2,'Data - OS grid'!$A$3:$D$196,4,FALSE)))^2))</f>
        <v>19502.384187580759</v>
      </c>
      <c r="DO177">
        <f>SQRT((((VLOOKUP($B177,'Data - OS grid'!$A$3:$D$196,3,FALSE))-(VLOOKUP(DO$2,'Data - OS grid'!$A$3:$D$196,3,FALSE)))^2)+(((VLOOKUP($B177,'Data - OS grid'!$A$3:$D$196,4,FALSE))-(VLOOKUP(DO$2,'Data - OS grid'!$A$3:$D$196,4,FALSE)))^2))</f>
        <v>17602.286783256317</v>
      </c>
      <c r="DP177">
        <f>SQRT((((VLOOKUP($B177,'Data - OS grid'!$A$3:$D$196,3,FALSE))-(VLOOKUP(DP$2,'Data - OS grid'!$A$3:$D$196,3,FALSE)))^2)+(((VLOOKUP($B177,'Data - OS grid'!$A$3:$D$196,4,FALSE))-(VLOOKUP(DP$2,'Data - OS grid'!$A$3:$D$196,4,FALSE)))^2))</f>
        <v>532439.98722860776</v>
      </c>
      <c r="DQ177">
        <f>SQRT((((VLOOKUP($B177,'Data - OS grid'!$A$3:$D$196,3,FALSE))-(VLOOKUP(DQ$2,'Data - OS grid'!$A$3:$D$196,3,FALSE)))^2)+(((VLOOKUP($B177,'Data - OS grid'!$A$3:$D$196,4,FALSE))-(VLOOKUP(DQ$2,'Data - OS grid'!$A$3:$D$196,4,FALSE)))^2))</f>
        <v>532466.71257459838</v>
      </c>
      <c r="DR177">
        <f>SQRT((((VLOOKUP($B177,'Data - OS grid'!$A$3:$D$196,3,FALSE))-(VLOOKUP(DR$2,'Data - OS grid'!$A$3:$D$196,3,FALSE)))^2)+(((VLOOKUP($B177,'Data - OS grid'!$A$3:$D$196,4,FALSE))-(VLOOKUP(DR$2,'Data - OS grid'!$A$3:$D$196,4,FALSE)))^2))</f>
        <v>14919.309635502575</v>
      </c>
      <c r="DS177">
        <f>SQRT((((VLOOKUP($B177,'Data - OS grid'!$A$3:$D$196,3,FALSE))-(VLOOKUP(DS$2,'Data - OS grid'!$A$3:$D$196,3,FALSE)))^2)+(((VLOOKUP($B177,'Data - OS grid'!$A$3:$D$196,4,FALSE))-(VLOOKUP(DS$2,'Data - OS grid'!$A$3:$D$196,4,FALSE)))^2))</f>
        <v>15526.107045875988</v>
      </c>
      <c r="DT177">
        <f>SQRT((((VLOOKUP($B177,'Data - OS grid'!$A$3:$D$196,3,FALSE))-(VLOOKUP(DT$2,'Data - OS grid'!$A$3:$D$196,3,FALSE)))^2)+(((VLOOKUP($B177,'Data - OS grid'!$A$3:$D$196,4,FALSE))-(VLOOKUP(DT$2,'Data - OS grid'!$A$3:$D$196,4,FALSE)))^2))</f>
        <v>17212.791754971069</v>
      </c>
      <c r="DU177">
        <f>SQRT((((VLOOKUP($B177,'Data - OS grid'!$A$3:$D$196,3,FALSE))-(VLOOKUP(DU$2,'Data - OS grid'!$A$3:$D$196,3,FALSE)))^2)+(((VLOOKUP($B177,'Data - OS grid'!$A$3:$D$196,4,FALSE))-(VLOOKUP(DU$2,'Data - OS grid'!$A$3:$D$196,4,FALSE)))^2))</f>
        <v>16334.094710145402</v>
      </c>
      <c r="DV177">
        <f>SQRT((((VLOOKUP($B177,'Data - OS grid'!$A$3:$D$196,3,FALSE))-(VLOOKUP(DV$2,'Data - OS grid'!$A$3:$D$196,3,FALSE)))^2)+(((VLOOKUP($B177,'Data - OS grid'!$A$3:$D$196,4,FALSE))-(VLOOKUP(DV$2,'Data - OS grid'!$A$3:$D$196,4,FALSE)))^2))</f>
        <v>10849.094708776396</v>
      </c>
      <c r="DW177">
        <f>SQRT((((VLOOKUP($B177,'Data - OS grid'!$A$3:$D$196,3,FALSE))-(VLOOKUP(DW$2,'Data - OS grid'!$A$3:$D$196,3,FALSE)))^2)+(((VLOOKUP($B177,'Data - OS grid'!$A$3:$D$196,4,FALSE))-(VLOOKUP(DW$2,'Data - OS grid'!$A$3:$D$196,4,FALSE)))^2))</f>
        <v>11663.361436567076</v>
      </c>
      <c r="DX177">
        <f>SQRT((((VLOOKUP($B177,'Data - OS grid'!$A$3:$D$196,3,FALSE))-(VLOOKUP(DX$2,'Data - OS grid'!$A$3:$D$196,3,FALSE)))^2)+(((VLOOKUP($B177,'Data - OS grid'!$A$3:$D$196,4,FALSE))-(VLOOKUP(DX$2,'Data - OS grid'!$A$3:$D$196,4,FALSE)))^2))</f>
        <v>12955.616542642809</v>
      </c>
      <c r="DY177">
        <f>SQRT((((VLOOKUP($B177,'Data - OS grid'!$A$3:$D$196,3,FALSE))-(VLOOKUP(DY$2,'Data - OS grid'!$A$3:$D$196,3,FALSE)))^2)+(((VLOOKUP($B177,'Data - OS grid'!$A$3:$D$196,4,FALSE))-(VLOOKUP(DY$2,'Data - OS grid'!$A$3:$D$196,4,FALSE)))^2))</f>
        <v>10406.848706500927</v>
      </c>
      <c r="DZ177">
        <f>SQRT((((VLOOKUP($B177,'Data - OS grid'!$A$3:$D$196,3,FALSE))-(VLOOKUP(DZ$2,'Data - OS grid'!$A$3:$D$196,3,FALSE)))^2)+(((VLOOKUP($B177,'Data - OS grid'!$A$3:$D$196,4,FALSE))-(VLOOKUP(DZ$2,'Data - OS grid'!$A$3:$D$196,4,FALSE)))^2))</f>
        <v>12150.072016247475</v>
      </c>
      <c r="EA177">
        <f>SQRT((((VLOOKUP($B177,'Data - OS grid'!$A$3:$D$196,3,FALSE))-(VLOOKUP(EA$2,'Data - OS grid'!$A$3:$D$196,3,FALSE)))^2)+(((VLOOKUP($B177,'Data - OS grid'!$A$3:$D$196,4,FALSE))-(VLOOKUP(EA$2,'Data - OS grid'!$A$3:$D$196,4,FALSE)))^2))</f>
        <v>13650.52105232617</v>
      </c>
      <c r="EB177">
        <f>SQRT((((VLOOKUP($B177,'Data - OS grid'!$A$3:$D$196,3,FALSE))-(VLOOKUP(EB$2,'Data - OS grid'!$A$3:$D$196,3,FALSE)))^2)+(((VLOOKUP($B177,'Data - OS grid'!$A$3:$D$196,4,FALSE))-(VLOOKUP(EB$2,'Data - OS grid'!$A$3:$D$196,4,FALSE)))^2))</f>
        <v>11205.650360420854</v>
      </c>
      <c r="EC177">
        <f>SQRT((((VLOOKUP($B177,'Data - OS grid'!$A$3:$D$196,3,FALSE))-(VLOOKUP(EC$2,'Data - OS grid'!$A$3:$D$196,3,FALSE)))^2)+(((VLOOKUP($B177,'Data - OS grid'!$A$3:$D$196,4,FALSE))-(VLOOKUP(EC$2,'Data - OS grid'!$A$3:$D$196,4,FALSE)))^2))</f>
        <v>37464.916922368851</v>
      </c>
      <c r="ED177">
        <f>SQRT((((VLOOKUP($B177,'Data - OS grid'!$A$3:$D$196,3,FALSE))-(VLOOKUP(ED$2,'Data - OS grid'!$A$3:$D$196,3,FALSE)))^2)+(((VLOOKUP($B177,'Data - OS grid'!$A$3:$D$196,4,FALSE))-(VLOOKUP(ED$2,'Data - OS grid'!$A$3:$D$196,4,FALSE)))^2))</f>
        <v>36175.64071305441</v>
      </c>
      <c r="EE177">
        <f>SQRT((((VLOOKUP($B177,'Data - OS grid'!$A$3:$D$196,3,FALSE))-(VLOOKUP(EE$2,'Data - OS grid'!$A$3:$D$196,3,FALSE)))^2)+(((VLOOKUP($B177,'Data - OS grid'!$A$3:$D$196,4,FALSE))-(VLOOKUP(EE$2,'Data - OS grid'!$A$3:$D$196,4,FALSE)))^2))</f>
        <v>18379.545696235258</v>
      </c>
      <c r="EF177">
        <f>SQRT((((VLOOKUP($B177,'Data - OS grid'!$A$3:$D$196,3,FALSE))-(VLOOKUP(EF$2,'Data - OS grid'!$A$3:$D$196,3,FALSE)))^2)+(((VLOOKUP($B177,'Data - OS grid'!$A$3:$D$196,4,FALSE))-(VLOOKUP(EF$2,'Data - OS grid'!$A$3:$D$196,4,FALSE)))^2))</f>
        <v>20111.470607591084</v>
      </c>
      <c r="EG177">
        <f>SQRT((((VLOOKUP($B177,'Data - OS grid'!$A$3:$D$196,3,FALSE))-(VLOOKUP(EG$2,'Data - OS grid'!$A$3:$D$196,3,FALSE)))^2)+(((VLOOKUP($B177,'Data - OS grid'!$A$3:$D$196,4,FALSE))-(VLOOKUP(EG$2,'Data - OS grid'!$A$3:$D$196,4,FALSE)))^2))</f>
        <v>21582.717623135413</v>
      </c>
      <c r="EH177">
        <f>SQRT((((VLOOKUP($B177,'Data - OS grid'!$A$3:$D$196,3,FALSE))-(VLOOKUP(EH$2,'Data - OS grid'!$A$3:$D$196,3,FALSE)))^2)+(((VLOOKUP($B177,'Data - OS grid'!$A$3:$D$196,4,FALSE))-(VLOOKUP(EH$2,'Data - OS grid'!$A$3:$D$196,4,FALSE)))^2))</f>
        <v>21150.586776730332</v>
      </c>
      <c r="EI177">
        <f>SQRT((((VLOOKUP($B177,'Data - OS grid'!$A$3:$D$196,3,FALSE))-(VLOOKUP(EI$2,'Data - OS grid'!$A$3:$D$196,3,FALSE)))^2)+(((VLOOKUP($B177,'Data - OS grid'!$A$3:$D$196,4,FALSE))-(VLOOKUP(EI$2,'Data - OS grid'!$A$3:$D$196,4,FALSE)))^2))</f>
        <v>20596.344845627344</v>
      </c>
      <c r="EJ177">
        <f>SQRT((((VLOOKUP($B177,'Data - OS grid'!$A$3:$D$196,3,FALSE))-(VLOOKUP(EJ$2,'Data - OS grid'!$A$3:$D$196,3,FALSE)))^2)+(((VLOOKUP($B177,'Data - OS grid'!$A$3:$D$196,4,FALSE))-(VLOOKUP(EJ$2,'Data - OS grid'!$A$3:$D$196,4,FALSE)))^2))</f>
        <v>19423.064253613538</v>
      </c>
      <c r="EK177">
        <f>SQRT((((VLOOKUP($B177,'Data - OS grid'!$A$3:$D$196,3,FALSE))-(VLOOKUP(EK$2,'Data - OS grid'!$A$3:$D$196,3,FALSE)))^2)+(((VLOOKUP($B177,'Data - OS grid'!$A$3:$D$196,4,FALSE))-(VLOOKUP(EK$2,'Data - OS grid'!$A$3:$D$196,4,FALSE)))^2))</f>
        <v>73120.109409108511</v>
      </c>
      <c r="EL177">
        <f>SQRT((((VLOOKUP($B177,'Data - OS grid'!$A$3:$D$196,3,FALSE))-(VLOOKUP(EL$2,'Data - OS grid'!$A$3:$D$196,3,FALSE)))^2)+(((VLOOKUP($B177,'Data - OS grid'!$A$3:$D$196,4,FALSE))-(VLOOKUP(EL$2,'Data - OS grid'!$A$3:$D$196,4,FALSE)))^2))</f>
        <v>71809.903300310878</v>
      </c>
      <c r="EM177">
        <f>SQRT((((VLOOKUP($B177,'Data - OS grid'!$A$3:$D$196,3,FALSE))-(VLOOKUP(EM$2,'Data - OS grid'!$A$3:$D$196,3,FALSE)))^2)+(((VLOOKUP($B177,'Data - OS grid'!$A$3:$D$196,4,FALSE))-(VLOOKUP(EM$2,'Data - OS grid'!$A$3:$D$196,4,FALSE)))^2))</f>
        <v>72080.903330910049</v>
      </c>
      <c r="EN177">
        <f>SQRT((((VLOOKUP($B177,'Data - OS grid'!$A$3:$D$196,3,FALSE))-(VLOOKUP(EN$2,'Data - OS grid'!$A$3:$D$196,3,FALSE)))^2)+(((VLOOKUP($B177,'Data - OS grid'!$A$3:$D$196,4,FALSE))-(VLOOKUP(EN$2,'Data - OS grid'!$A$3:$D$196,4,FALSE)))^2))</f>
        <v>72347.395426511386</v>
      </c>
      <c r="EO177">
        <f>SQRT((((VLOOKUP($B177,'Data - OS grid'!$A$3:$D$196,3,FALSE))-(VLOOKUP(EO$2,'Data - OS grid'!$A$3:$D$196,3,FALSE)))^2)+(((VLOOKUP($B177,'Data - OS grid'!$A$3:$D$196,4,FALSE))-(VLOOKUP(EO$2,'Data - OS grid'!$A$3:$D$196,4,FALSE)))^2))</f>
        <v>71503.187341544428</v>
      </c>
      <c r="EP177">
        <f>SQRT((((VLOOKUP($B177,'Data - OS grid'!$A$3:$D$196,3,FALSE))-(VLOOKUP(EP$2,'Data - OS grid'!$A$3:$D$196,3,FALSE)))^2)+(((VLOOKUP($B177,'Data - OS grid'!$A$3:$D$196,4,FALSE))-(VLOOKUP(EP$2,'Data - OS grid'!$A$3:$D$196,4,FALSE)))^2))</f>
        <v>71089.551032482967</v>
      </c>
      <c r="EQ177">
        <f>SQRT((((VLOOKUP($B177,'Data - OS grid'!$A$3:$D$196,3,FALSE))-(VLOOKUP(EQ$2,'Data - OS grid'!$A$3:$D$196,3,FALSE)))^2)+(((VLOOKUP($B177,'Data - OS grid'!$A$3:$D$196,4,FALSE))-(VLOOKUP(EQ$2,'Data - OS grid'!$A$3:$D$196,4,FALSE)))^2))</f>
        <v>44147.862383132437</v>
      </c>
      <c r="ER177">
        <f>SQRT((((VLOOKUP($B177,'Data - OS grid'!$A$3:$D$196,3,FALSE))-(VLOOKUP(ER$2,'Data - OS grid'!$A$3:$D$196,3,FALSE)))^2)+(((VLOOKUP($B177,'Data - OS grid'!$A$3:$D$196,4,FALSE))-(VLOOKUP(ER$2,'Data - OS grid'!$A$3:$D$196,4,FALSE)))^2))</f>
        <v>45433.179461710577</v>
      </c>
      <c r="ES177">
        <f>SQRT((((VLOOKUP($B177,'Data - OS grid'!$A$3:$D$196,3,FALSE))-(VLOOKUP(ES$2,'Data - OS grid'!$A$3:$D$196,3,FALSE)))^2)+(((VLOOKUP($B177,'Data - OS grid'!$A$3:$D$196,4,FALSE))-(VLOOKUP(ES$2,'Data - OS grid'!$A$3:$D$196,4,FALSE)))^2))</f>
        <v>13197.064067435605</v>
      </c>
      <c r="ET177">
        <f>SQRT((((VLOOKUP($B177,'Data - OS grid'!$A$3:$D$196,3,FALSE))-(VLOOKUP(ET$2,'Data - OS grid'!$A$3:$D$196,3,FALSE)))^2)+(((VLOOKUP($B177,'Data - OS grid'!$A$3:$D$196,4,FALSE))-(VLOOKUP(ET$2,'Data - OS grid'!$A$3:$D$196,4,FALSE)))^2))</f>
        <v>552249.55529633525</v>
      </c>
      <c r="EU177">
        <f>SQRT((((VLOOKUP($B177,'Data - OS grid'!$A$3:$D$196,3,FALSE))-(VLOOKUP(EU$2,'Data - OS grid'!$A$3:$D$196,3,FALSE)))^2)+(((VLOOKUP($B177,'Data - OS grid'!$A$3:$D$196,4,FALSE))-(VLOOKUP(EU$2,'Data - OS grid'!$A$3:$D$196,4,FALSE)))^2))</f>
        <v>554772.25341035216</v>
      </c>
      <c r="EV177">
        <f>SQRT((((VLOOKUP($B177,'Data - OS grid'!$A$3:$D$196,3,FALSE))-(VLOOKUP(EV$2,'Data - OS grid'!$A$3:$D$196,3,FALSE)))^2)+(((VLOOKUP($B177,'Data - OS grid'!$A$3:$D$196,4,FALSE))-(VLOOKUP(EV$2,'Data - OS grid'!$A$3:$D$196,4,FALSE)))^2))</f>
        <v>555176.3504509175</v>
      </c>
      <c r="EW177">
        <f>SQRT((((VLOOKUP($B177,'Data - OS grid'!$A$3:$D$196,3,FALSE))-(VLOOKUP(EW$2,'Data - OS grid'!$A$3:$D$196,3,FALSE)))^2)+(((VLOOKUP($B177,'Data - OS grid'!$A$3:$D$196,4,FALSE))-(VLOOKUP(EW$2,'Data - OS grid'!$A$3:$D$196,4,FALSE)))^2))</f>
        <v>279869.25518891856</v>
      </c>
      <c r="EX177">
        <f>SQRT((((VLOOKUP($B177,'Data - OS grid'!$A$3:$D$196,3,FALSE))-(VLOOKUP(EX$2,'Data - OS grid'!$A$3:$D$196,3,FALSE)))^2)+(((VLOOKUP($B177,'Data - OS grid'!$A$3:$D$196,4,FALSE))-(VLOOKUP(EX$2,'Data - OS grid'!$A$3:$D$196,4,FALSE)))^2))</f>
        <v>280553.24093654664</v>
      </c>
      <c r="EY177">
        <f>SQRT((((VLOOKUP($B177,'Data - OS grid'!$A$3:$D$196,3,FALSE))-(VLOOKUP(EY$2,'Data - OS grid'!$A$3:$D$196,3,FALSE)))^2)+(((VLOOKUP($B177,'Data - OS grid'!$A$3:$D$196,4,FALSE))-(VLOOKUP(EY$2,'Data - OS grid'!$A$3:$D$196,4,FALSE)))^2))</f>
        <v>277943.774116277</v>
      </c>
      <c r="EZ177">
        <f>SQRT((((VLOOKUP($B177,'Data - OS grid'!$A$3:$D$196,3,FALSE))-(VLOOKUP(EZ$2,'Data - OS grid'!$A$3:$D$196,3,FALSE)))^2)+(((VLOOKUP($B177,'Data - OS grid'!$A$3:$D$196,4,FALSE))-(VLOOKUP(EZ$2,'Data - OS grid'!$A$3:$D$196,4,FALSE)))^2))</f>
        <v>280838.79397262767</v>
      </c>
      <c r="FA177">
        <f>SQRT((((VLOOKUP($B177,'Data - OS grid'!$A$3:$D$196,3,FALSE))-(VLOOKUP(FA$2,'Data - OS grid'!$A$3:$D$196,3,FALSE)))^2)+(((VLOOKUP($B177,'Data - OS grid'!$A$3:$D$196,4,FALSE))-(VLOOKUP(FA$2,'Data - OS grid'!$A$3:$D$196,4,FALSE)))^2))</f>
        <v>278281.9925902501</v>
      </c>
      <c r="FB177">
        <f>SQRT((((VLOOKUP($B177,'Data - OS grid'!$A$3:$D$196,3,FALSE))-(VLOOKUP(FB$2,'Data - OS grid'!$A$3:$D$196,3,FALSE)))^2)+(((VLOOKUP($B177,'Data - OS grid'!$A$3:$D$196,4,FALSE))-(VLOOKUP(FB$2,'Data - OS grid'!$A$3:$D$196,4,FALSE)))^2))</f>
        <v>280441.38674596517</v>
      </c>
      <c r="FC177">
        <f>SQRT((((VLOOKUP($B177,'Data - OS grid'!$A$3:$D$196,3,FALSE))-(VLOOKUP(FC$2,'Data - OS grid'!$A$3:$D$196,3,FALSE)))^2)+(((VLOOKUP($B177,'Data - OS grid'!$A$3:$D$196,4,FALSE))-(VLOOKUP(FC$2,'Data - OS grid'!$A$3:$D$196,4,FALSE)))^2))</f>
        <v>280639.00316955231</v>
      </c>
      <c r="FD177">
        <f>SQRT((((VLOOKUP($B177,'Data - OS grid'!$A$3:$D$196,3,FALSE))-(VLOOKUP(FD$2,'Data - OS grid'!$A$3:$D$196,3,FALSE)))^2)+(((VLOOKUP($B177,'Data - OS grid'!$A$3:$D$196,4,FALSE))-(VLOOKUP(FD$2,'Data - OS grid'!$A$3:$D$196,4,FALSE)))^2))</f>
        <v>282537.18569420202</v>
      </c>
      <c r="FE177">
        <f>SQRT((((VLOOKUP($B177,'Data - OS grid'!$A$3:$D$196,3,FALSE))-(VLOOKUP(FE$2,'Data - OS grid'!$A$3:$D$196,3,FALSE)))^2)+(((VLOOKUP($B177,'Data - OS grid'!$A$3:$D$196,4,FALSE))-(VLOOKUP(FE$2,'Data - OS grid'!$A$3:$D$196,4,FALSE)))^2))</f>
        <v>280034.03364591242</v>
      </c>
    </row>
    <row r="178" spans="1:161" x14ac:dyDescent="0.25">
      <c r="A178" s="10" t="s">
        <v>36</v>
      </c>
      <c r="B178" s="12" t="s">
        <v>120</v>
      </c>
      <c r="C178">
        <f>SQRT((((VLOOKUP($B178,'Data - OS grid'!$A$3:$D$196,3,FALSE))-(VLOOKUP(C$2,'Data - OS grid'!$A$3:$D$196,3,FALSE)))^2)+(((VLOOKUP($B178,'Data - OS grid'!$A$3:$D$196,4,FALSE))-(VLOOKUP(C$2,'Data - OS grid'!$A$3:$D$196,4,FALSE)))^2))</f>
        <v>12178.279845692494</v>
      </c>
      <c r="D178">
        <f>SQRT((((VLOOKUP($B178,'Data - OS grid'!$A$3:$D$196,3,FALSE))-(VLOOKUP(D$2,'Data - OS grid'!$A$3:$D$196,3,FALSE)))^2)+(((VLOOKUP($B178,'Data - OS grid'!$A$3:$D$196,4,FALSE))-(VLOOKUP(D$2,'Data - OS grid'!$A$3:$D$196,4,FALSE)))^2))</f>
        <v>13027.271395038948</v>
      </c>
      <c r="E178">
        <f>SQRT((((VLOOKUP($B178,'Data - OS grid'!$A$3:$D$196,3,FALSE))-(VLOOKUP(E$2,'Data - OS grid'!$A$3:$D$196,3,FALSE)))^2)+(((VLOOKUP($B178,'Data - OS grid'!$A$3:$D$196,4,FALSE))-(VLOOKUP(E$2,'Data - OS grid'!$A$3:$D$196,4,FALSE)))^2))</f>
        <v>13091.02173246993</v>
      </c>
      <c r="F178">
        <f>SQRT((((VLOOKUP($B178,'Data - OS grid'!$A$3:$D$196,3,FALSE))-(VLOOKUP(F$2,'Data - OS grid'!$A$3:$D$196,3,FALSE)))^2)+(((VLOOKUP($B178,'Data - OS grid'!$A$3:$D$196,4,FALSE))-(VLOOKUP(F$2,'Data - OS grid'!$A$3:$D$196,4,FALSE)))^2))</f>
        <v>14129.610681119279</v>
      </c>
      <c r="G178">
        <f>SQRT((((VLOOKUP($B178,'Data - OS grid'!$A$3:$D$196,3,FALSE))-(VLOOKUP(G$2,'Data - OS grid'!$A$3:$D$196,3,FALSE)))^2)+(((VLOOKUP($B178,'Data - OS grid'!$A$3:$D$196,4,FALSE))-(VLOOKUP(G$2,'Data - OS grid'!$A$3:$D$196,4,FALSE)))^2))</f>
        <v>14364.080200277358</v>
      </c>
      <c r="H178">
        <f>SQRT((((VLOOKUP($B178,'Data - OS grid'!$A$3:$D$196,3,FALSE))-(VLOOKUP(H$2,'Data - OS grid'!$A$3:$D$196,3,FALSE)))^2)+(((VLOOKUP($B178,'Data - OS grid'!$A$3:$D$196,4,FALSE))-(VLOOKUP(H$2,'Data - OS grid'!$A$3:$D$196,4,FALSE)))^2))</f>
        <v>12479.20975062123</v>
      </c>
      <c r="I178">
        <f>SQRT((((VLOOKUP($B178,'Data - OS grid'!$A$3:$D$196,3,FALSE))-(VLOOKUP(I$2,'Data - OS grid'!$A$3:$D$196,3,FALSE)))^2)+(((VLOOKUP($B178,'Data - OS grid'!$A$3:$D$196,4,FALSE))-(VLOOKUP(I$2,'Data - OS grid'!$A$3:$D$196,4,FALSE)))^2))</f>
        <v>9919.1128635579098</v>
      </c>
      <c r="J178">
        <f>SQRT((((VLOOKUP($B178,'Data - OS grid'!$A$3:$D$196,3,FALSE))-(VLOOKUP(J$2,'Data - OS grid'!$A$3:$D$196,3,FALSE)))^2)+(((VLOOKUP($B178,'Data - OS grid'!$A$3:$D$196,4,FALSE))-(VLOOKUP(J$2,'Data - OS grid'!$A$3:$D$196,4,FALSE)))^2))</f>
        <v>9793.9381762394241</v>
      </c>
      <c r="K178">
        <f>SQRT((((VLOOKUP($B178,'Data - OS grid'!$A$3:$D$196,3,FALSE))-(VLOOKUP(K$2,'Data - OS grid'!$A$3:$D$196,3,FALSE)))^2)+(((VLOOKUP($B178,'Data - OS grid'!$A$3:$D$196,4,FALSE))-(VLOOKUP(K$2,'Data - OS grid'!$A$3:$D$196,4,FALSE)))^2))</f>
        <v>9886.784108090962</v>
      </c>
      <c r="L178">
        <f>SQRT((((VLOOKUP($B178,'Data - OS grid'!$A$3:$D$196,3,FALSE))-(VLOOKUP(L$2,'Data - OS grid'!$A$3:$D$196,3,FALSE)))^2)+(((VLOOKUP($B178,'Data - OS grid'!$A$3:$D$196,4,FALSE))-(VLOOKUP(L$2,'Data - OS grid'!$A$3:$D$196,4,FALSE)))^2))</f>
        <v>10541.543340517081</v>
      </c>
      <c r="M178">
        <f>SQRT((((VLOOKUP($B178,'Data - OS grid'!$A$3:$D$196,3,FALSE))-(VLOOKUP(M$2,'Data - OS grid'!$A$3:$D$196,3,FALSE)))^2)+(((VLOOKUP($B178,'Data - OS grid'!$A$3:$D$196,4,FALSE))-(VLOOKUP(M$2,'Data - OS grid'!$A$3:$D$196,4,FALSE)))^2))</f>
        <v>14626.13609262542</v>
      </c>
      <c r="N178">
        <f>SQRT((((VLOOKUP($B178,'Data - OS grid'!$A$3:$D$196,3,FALSE))-(VLOOKUP(N$2,'Data - OS grid'!$A$3:$D$196,3,FALSE)))^2)+(((VLOOKUP($B178,'Data - OS grid'!$A$3:$D$196,4,FALSE))-(VLOOKUP(N$2,'Data - OS grid'!$A$3:$D$196,4,FALSE)))^2))</f>
        <v>16252.428280106329</v>
      </c>
      <c r="O178">
        <f>SQRT((((VLOOKUP($B178,'Data - OS grid'!$A$3:$D$196,3,FALSE))-(VLOOKUP(O$2,'Data - OS grid'!$A$3:$D$196,3,FALSE)))^2)+(((VLOOKUP($B178,'Data - OS grid'!$A$3:$D$196,4,FALSE))-(VLOOKUP(O$2,'Data - OS grid'!$A$3:$D$196,4,FALSE)))^2))</f>
        <v>16637.406648874097</v>
      </c>
      <c r="P178">
        <f>SQRT((((VLOOKUP($B178,'Data - OS grid'!$A$3:$D$196,3,FALSE))-(VLOOKUP(P$2,'Data - OS grid'!$A$3:$D$196,3,FALSE)))^2)+(((VLOOKUP($B178,'Data - OS grid'!$A$3:$D$196,4,FALSE))-(VLOOKUP(P$2,'Data - OS grid'!$A$3:$D$196,4,FALSE)))^2))</f>
        <v>16001.815521996246</v>
      </c>
      <c r="Q178">
        <f>SQRT((((VLOOKUP($B178,'Data - OS grid'!$A$3:$D$196,3,FALSE))-(VLOOKUP(Q$2,'Data - OS grid'!$A$3:$D$196,3,FALSE)))^2)+(((VLOOKUP($B178,'Data - OS grid'!$A$3:$D$196,4,FALSE))-(VLOOKUP(Q$2,'Data - OS grid'!$A$3:$D$196,4,FALSE)))^2))</f>
        <v>14417.0177221227</v>
      </c>
      <c r="R178">
        <f>SQRT((((VLOOKUP($B178,'Data - OS grid'!$A$3:$D$196,3,FALSE))-(VLOOKUP(R$2,'Data - OS grid'!$A$3:$D$196,3,FALSE)))^2)+(((VLOOKUP($B178,'Data - OS grid'!$A$3:$D$196,4,FALSE))-(VLOOKUP(R$2,'Data - OS grid'!$A$3:$D$196,4,FALSE)))^2))</f>
        <v>15662.485434949333</v>
      </c>
      <c r="S178">
        <f>SQRT((((VLOOKUP($B178,'Data - OS grid'!$A$3:$D$196,3,FALSE))-(VLOOKUP(S$2,'Data - OS grid'!$A$3:$D$196,3,FALSE)))^2)+(((VLOOKUP($B178,'Data - OS grid'!$A$3:$D$196,4,FALSE))-(VLOOKUP(S$2,'Data - OS grid'!$A$3:$D$196,4,FALSE)))^2))</f>
        <v>15401.274297927428</v>
      </c>
      <c r="T178">
        <f>SQRT((((VLOOKUP($B178,'Data - OS grid'!$A$3:$D$196,3,FALSE))-(VLOOKUP(T$2,'Data - OS grid'!$A$3:$D$196,3,FALSE)))^2)+(((VLOOKUP($B178,'Data - OS grid'!$A$3:$D$196,4,FALSE))-(VLOOKUP(T$2,'Data - OS grid'!$A$3:$D$196,4,FALSE)))^2))</f>
        <v>17359.610623513421</v>
      </c>
      <c r="U178">
        <f>SQRT((((VLOOKUP($B178,'Data - OS grid'!$A$3:$D$196,3,FALSE))-(VLOOKUP(U$2,'Data - OS grid'!$A$3:$D$196,3,FALSE)))^2)+(((VLOOKUP($B178,'Data - OS grid'!$A$3:$D$196,4,FALSE))-(VLOOKUP(U$2,'Data - OS grid'!$A$3:$D$196,4,FALSE)))^2))</f>
        <v>16923.135052347719</v>
      </c>
      <c r="V178">
        <f>SQRT((((VLOOKUP($B178,'Data - OS grid'!$A$3:$D$196,3,FALSE))-(VLOOKUP(V$2,'Data - OS grid'!$A$3:$D$196,3,FALSE)))^2)+(((VLOOKUP($B178,'Data - OS grid'!$A$3:$D$196,4,FALSE))-(VLOOKUP(V$2,'Data - OS grid'!$A$3:$D$196,4,FALSE)))^2))</f>
        <v>16369.894623973607</v>
      </c>
      <c r="W178">
        <f>SQRT((((VLOOKUP($B178,'Data - OS grid'!$A$3:$D$196,3,FALSE))-(VLOOKUP(W$2,'Data - OS grid'!$A$3:$D$196,3,FALSE)))^2)+(((VLOOKUP($B178,'Data - OS grid'!$A$3:$D$196,4,FALSE))-(VLOOKUP(W$2,'Data - OS grid'!$A$3:$D$196,4,FALSE)))^2))</f>
        <v>16162.908927541477</v>
      </c>
      <c r="X178">
        <f>SQRT((((VLOOKUP($B178,'Data - OS grid'!$A$3:$D$196,3,FALSE))-(VLOOKUP(X$2,'Data - OS grid'!$A$3:$D$196,3,FALSE)))^2)+(((VLOOKUP($B178,'Data - OS grid'!$A$3:$D$196,4,FALSE))-(VLOOKUP(X$2,'Data - OS grid'!$A$3:$D$196,4,FALSE)))^2))</f>
        <v>15181.832629824372</v>
      </c>
      <c r="Y178">
        <f>SQRT((((VLOOKUP($B178,'Data - OS grid'!$A$3:$D$196,3,FALSE))-(VLOOKUP(Y$2,'Data - OS grid'!$A$3:$D$196,3,FALSE)))^2)+(((VLOOKUP($B178,'Data - OS grid'!$A$3:$D$196,4,FALSE))-(VLOOKUP(Y$2,'Data - OS grid'!$A$3:$D$196,4,FALSE)))^2))</f>
        <v>16136.389001260473</v>
      </c>
      <c r="Z178">
        <f>SQRT((((VLOOKUP($B178,'Data - OS grid'!$A$3:$D$196,3,FALSE))-(VLOOKUP(Z$2,'Data - OS grid'!$A$3:$D$196,3,FALSE)))^2)+(((VLOOKUP($B178,'Data - OS grid'!$A$3:$D$196,4,FALSE))-(VLOOKUP(Z$2,'Data - OS grid'!$A$3:$D$196,4,FALSE)))^2))</f>
        <v>14063.178872502476</v>
      </c>
      <c r="AA178">
        <f>SQRT((((VLOOKUP($B178,'Data - OS grid'!$A$3:$D$196,3,FALSE))-(VLOOKUP(AA$2,'Data - OS grid'!$A$3:$D$196,3,FALSE)))^2)+(((VLOOKUP($B178,'Data - OS grid'!$A$3:$D$196,4,FALSE))-(VLOOKUP(AA$2,'Data - OS grid'!$A$3:$D$196,4,FALSE)))^2))</f>
        <v>16141.936067275201</v>
      </c>
      <c r="AB178">
        <f>SQRT((((VLOOKUP($B178,'Data - OS grid'!$A$3:$D$196,3,FALSE))-(VLOOKUP(AB$2,'Data - OS grid'!$A$3:$D$196,3,FALSE)))^2)+(((VLOOKUP($B178,'Data - OS grid'!$A$3:$D$196,4,FALSE))-(VLOOKUP(AB$2,'Data - OS grid'!$A$3:$D$196,4,FALSE)))^2))</f>
        <v>16642.510627907075</v>
      </c>
      <c r="AC178">
        <f>SQRT((((VLOOKUP($B178,'Data - OS grid'!$A$3:$D$196,3,FALSE))-(VLOOKUP(AC$2,'Data - OS grid'!$A$3:$D$196,3,FALSE)))^2)+(((VLOOKUP($B178,'Data - OS grid'!$A$3:$D$196,4,FALSE))-(VLOOKUP(AC$2,'Data - OS grid'!$A$3:$D$196,4,FALSE)))^2))</f>
        <v>11468.376083822854</v>
      </c>
      <c r="AD178">
        <f>SQRT((((VLOOKUP($B178,'Data - OS grid'!$A$3:$D$196,3,FALSE))-(VLOOKUP(AD$2,'Data - OS grid'!$A$3:$D$196,3,FALSE)))^2)+(((VLOOKUP($B178,'Data - OS grid'!$A$3:$D$196,4,FALSE))-(VLOOKUP(AD$2,'Data - OS grid'!$A$3:$D$196,4,FALSE)))^2))</f>
        <v>13239.360785173882</v>
      </c>
      <c r="AE178">
        <f>SQRT((((VLOOKUP($B178,'Data - OS grid'!$A$3:$D$196,3,FALSE))-(VLOOKUP(AE$2,'Data - OS grid'!$A$3:$D$196,3,FALSE)))^2)+(((VLOOKUP($B178,'Data - OS grid'!$A$3:$D$196,4,FALSE))-(VLOOKUP(AE$2,'Data - OS grid'!$A$3:$D$196,4,FALSE)))^2))</f>
        <v>11828.281785618738</v>
      </c>
      <c r="AF178">
        <f>SQRT((((VLOOKUP($B178,'Data - OS grid'!$A$3:$D$196,3,FALSE))-(VLOOKUP(AF$2,'Data - OS grid'!$A$3:$D$196,3,FALSE)))^2)+(((VLOOKUP($B178,'Data - OS grid'!$A$3:$D$196,4,FALSE))-(VLOOKUP(AF$2,'Data - OS grid'!$A$3:$D$196,4,FALSE)))^2))</f>
        <v>12236.058393126441</v>
      </c>
      <c r="AG178">
        <f>SQRT((((VLOOKUP($B178,'Data - OS grid'!$A$3:$D$196,3,FALSE))-(VLOOKUP(AG$2,'Data - OS grid'!$A$3:$D$196,3,FALSE)))^2)+(((VLOOKUP($B178,'Data - OS grid'!$A$3:$D$196,4,FALSE))-(VLOOKUP(AG$2,'Data - OS grid'!$A$3:$D$196,4,FALSE)))^2))</f>
        <v>11630.32673659687</v>
      </c>
      <c r="AH178">
        <f>SQRT((((VLOOKUP($B178,'Data - OS grid'!$A$3:$D$196,3,FALSE))-(VLOOKUP(AH$2,'Data - OS grid'!$A$3:$D$196,3,FALSE)))^2)+(((VLOOKUP($B178,'Data - OS grid'!$A$3:$D$196,4,FALSE))-(VLOOKUP(AH$2,'Data - OS grid'!$A$3:$D$196,4,FALSE)))^2))</f>
        <v>156067.98373144955</v>
      </c>
      <c r="AI178">
        <f>SQRT((((VLOOKUP($B178,'Data - OS grid'!$A$3:$D$196,3,FALSE))-(VLOOKUP(AI$2,'Data - OS grid'!$A$3:$D$196,3,FALSE)))^2)+(((VLOOKUP($B178,'Data - OS grid'!$A$3:$D$196,4,FALSE))-(VLOOKUP(AI$2,'Data - OS grid'!$A$3:$D$196,4,FALSE)))^2))</f>
        <v>154340.19729156757</v>
      </c>
      <c r="AJ178">
        <f>SQRT((((VLOOKUP($B178,'Data - OS grid'!$A$3:$D$196,3,FALSE))-(VLOOKUP(AJ$2,'Data - OS grid'!$A$3:$D$196,3,FALSE)))^2)+(((VLOOKUP($B178,'Data - OS grid'!$A$3:$D$196,4,FALSE))-(VLOOKUP(AJ$2,'Data - OS grid'!$A$3:$D$196,4,FALSE)))^2))</f>
        <v>154514.97920913686</v>
      </c>
      <c r="AK178">
        <f>SQRT((((VLOOKUP($B178,'Data - OS grid'!$A$3:$D$196,3,FALSE))-(VLOOKUP(AK$2,'Data - OS grid'!$A$3:$D$196,3,FALSE)))^2)+(((VLOOKUP($B178,'Data - OS grid'!$A$3:$D$196,4,FALSE))-(VLOOKUP(AK$2,'Data - OS grid'!$A$3:$D$196,4,FALSE)))^2))</f>
        <v>155789.49515291461</v>
      </c>
      <c r="AL178">
        <f>SQRT((((VLOOKUP($B178,'Data - OS grid'!$A$3:$D$196,3,FALSE))-(VLOOKUP(AL$2,'Data - OS grid'!$A$3:$D$196,3,FALSE)))^2)+(((VLOOKUP($B178,'Data - OS grid'!$A$3:$D$196,4,FALSE))-(VLOOKUP(AL$2,'Data - OS grid'!$A$3:$D$196,4,FALSE)))^2))</f>
        <v>156443.27702077836</v>
      </c>
      <c r="AM178">
        <f>SQRT((((VLOOKUP($B178,'Data - OS grid'!$A$3:$D$196,3,FALSE))-(VLOOKUP(AM$2,'Data - OS grid'!$A$3:$D$196,3,FALSE)))^2)+(((VLOOKUP($B178,'Data - OS grid'!$A$3:$D$196,4,FALSE))-(VLOOKUP(AM$2,'Data - OS grid'!$A$3:$D$196,4,FALSE)))^2))</f>
        <v>155496.67946615451</v>
      </c>
      <c r="AN178">
        <f>SQRT((((VLOOKUP($B178,'Data - OS grid'!$A$3:$D$196,3,FALSE))-(VLOOKUP(AN$2,'Data - OS grid'!$A$3:$D$196,3,FALSE)))^2)+(((VLOOKUP($B178,'Data - OS grid'!$A$3:$D$196,4,FALSE))-(VLOOKUP(AN$2,'Data - OS grid'!$A$3:$D$196,4,FALSE)))^2))</f>
        <v>156172.80236968279</v>
      </c>
      <c r="AO178">
        <f>SQRT((((VLOOKUP($B178,'Data - OS grid'!$A$3:$D$196,3,FALSE))-(VLOOKUP(AO$2,'Data - OS grid'!$A$3:$D$196,3,FALSE)))^2)+(((VLOOKUP($B178,'Data - OS grid'!$A$3:$D$196,4,FALSE))-(VLOOKUP(AO$2,'Data - OS grid'!$A$3:$D$196,4,FALSE)))^2))</f>
        <v>157602.06153474009</v>
      </c>
      <c r="AP178">
        <f>SQRT((((VLOOKUP($B178,'Data - OS grid'!$A$3:$D$196,3,FALSE))-(VLOOKUP(AP$2,'Data - OS grid'!$A$3:$D$196,3,FALSE)))^2)+(((VLOOKUP($B178,'Data - OS grid'!$A$3:$D$196,4,FALSE))-(VLOOKUP(AP$2,'Data - OS grid'!$A$3:$D$196,4,FALSE)))^2))</f>
        <v>152991.8863861741</v>
      </c>
      <c r="AQ178">
        <f>SQRT((((VLOOKUP($B178,'Data - OS grid'!$A$3:$D$196,3,FALSE))-(VLOOKUP(AQ$2,'Data - OS grid'!$A$3:$D$196,3,FALSE)))^2)+(((VLOOKUP($B178,'Data - OS grid'!$A$3:$D$196,4,FALSE))-(VLOOKUP(AQ$2,'Data - OS grid'!$A$3:$D$196,4,FALSE)))^2))</f>
        <v>20535.027270495648</v>
      </c>
      <c r="AR178">
        <f>SQRT((((VLOOKUP($B178,'Data - OS grid'!$A$3:$D$196,3,FALSE))-(VLOOKUP(AR$2,'Data - OS grid'!$A$3:$D$196,3,FALSE)))^2)+(((VLOOKUP($B178,'Data - OS grid'!$A$3:$D$196,4,FALSE))-(VLOOKUP(AR$2,'Data - OS grid'!$A$3:$D$196,4,FALSE)))^2))</f>
        <v>22619.550592352625</v>
      </c>
      <c r="AS178">
        <f>SQRT((((VLOOKUP($B178,'Data - OS grid'!$A$3:$D$196,3,FALSE))-(VLOOKUP(AS$2,'Data - OS grid'!$A$3:$D$196,3,FALSE)))^2)+(((VLOOKUP($B178,'Data - OS grid'!$A$3:$D$196,4,FALSE))-(VLOOKUP(AS$2,'Data - OS grid'!$A$3:$D$196,4,FALSE)))^2))</f>
        <v>19159.068453346055</v>
      </c>
      <c r="AT178">
        <f>SQRT((((VLOOKUP($B178,'Data - OS grid'!$A$3:$D$196,3,FALSE))-(VLOOKUP(AT$2,'Data - OS grid'!$A$3:$D$196,3,FALSE)))^2)+(((VLOOKUP($B178,'Data - OS grid'!$A$3:$D$196,4,FALSE))-(VLOOKUP(AT$2,'Data - OS grid'!$A$3:$D$196,4,FALSE)))^2))</f>
        <v>18150.06336077095</v>
      </c>
      <c r="AU178">
        <f>SQRT((((VLOOKUP($B178,'Data - OS grid'!$A$3:$D$196,3,FALSE))-(VLOOKUP(AU$2,'Data - OS grid'!$A$3:$D$196,3,FALSE)))^2)+(((VLOOKUP($B178,'Data - OS grid'!$A$3:$D$196,4,FALSE))-(VLOOKUP(AU$2,'Data - OS grid'!$A$3:$D$196,4,FALSE)))^2))</f>
        <v>21319.122871262785</v>
      </c>
      <c r="AV178">
        <f>SQRT((((VLOOKUP($B178,'Data - OS grid'!$A$3:$D$196,3,FALSE))-(VLOOKUP(AV$2,'Data - OS grid'!$A$3:$D$196,3,FALSE)))^2)+(((VLOOKUP($B178,'Data - OS grid'!$A$3:$D$196,4,FALSE))-(VLOOKUP(AV$2,'Data - OS grid'!$A$3:$D$196,4,FALSE)))^2))</f>
        <v>22098.283304365523</v>
      </c>
      <c r="AW178">
        <f>SQRT((((VLOOKUP($B178,'Data - OS grid'!$A$3:$D$196,3,FALSE))-(VLOOKUP(AW$2,'Data - OS grid'!$A$3:$D$196,3,FALSE)))^2)+(((VLOOKUP($B178,'Data - OS grid'!$A$3:$D$196,4,FALSE))-(VLOOKUP(AW$2,'Data - OS grid'!$A$3:$D$196,4,FALSE)))^2))</f>
        <v>21281.020135322462</v>
      </c>
      <c r="AX178">
        <f>SQRT((((VLOOKUP($B178,'Data - OS grid'!$A$3:$D$196,3,FALSE))-(VLOOKUP(AX$2,'Data - OS grid'!$A$3:$D$196,3,FALSE)))^2)+(((VLOOKUP($B178,'Data - OS grid'!$A$3:$D$196,4,FALSE))-(VLOOKUP(AX$2,'Data - OS grid'!$A$3:$D$196,4,FALSE)))^2))</f>
        <v>20273.224336547948</v>
      </c>
      <c r="AY178">
        <f>SQRT((((VLOOKUP($B178,'Data - OS grid'!$A$3:$D$196,3,FALSE))-(VLOOKUP(AY$2,'Data - OS grid'!$A$3:$D$196,3,FALSE)))^2)+(((VLOOKUP($B178,'Data - OS grid'!$A$3:$D$196,4,FALSE))-(VLOOKUP(AY$2,'Data - OS grid'!$A$3:$D$196,4,FALSE)))^2))</f>
        <v>22817.416593470873</v>
      </c>
      <c r="AZ178">
        <f>SQRT((((VLOOKUP($B178,'Data - OS grid'!$A$3:$D$196,3,FALSE))-(VLOOKUP(AZ$2,'Data - OS grid'!$A$3:$D$196,3,FALSE)))^2)+(((VLOOKUP($B178,'Data - OS grid'!$A$3:$D$196,4,FALSE))-(VLOOKUP(AZ$2,'Data - OS grid'!$A$3:$D$196,4,FALSE)))^2))</f>
        <v>20764.358887285685</v>
      </c>
      <c r="BA178">
        <f>SQRT((((VLOOKUP($B178,'Data - OS grid'!$A$3:$D$196,3,FALSE))-(VLOOKUP(BA$2,'Data - OS grid'!$A$3:$D$196,3,FALSE)))^2)+(((VLOOKUP($B178,'Data - OS grid'!$A$3:$D$196,4,FALSE))-(VLOOKUP(BA$2,'Data - OS grid'!$A$3:$D$196,4,FALSE)))^2))</f>
        <v>8245.5772993769206</v>
      </c>
      <c r="BB178">
        <f>SQRT((((VLOOKUP($B178,'Data - OS grid'!$A$3:$D$196,3,FALSE))-(VLOOKUP(BB$2,'Data - OS grid'!$A$3:$D$196,3,FALSE)))^2)+(((VLOOKUP($B178,'Data - OS grid'!$A$3:$D$196,4,FALSE))-(VLOOKUP(BB$2,'Data - OS grid'!$A$3:$D$196,4,FALSE)))^2))</f>
        <v>5409.8636766558175</v>
      </c>
      <c r="BC178">
        <f>SQRT((((VLOOKUP($B178,'Data - OS grid'!$A$3:$D$196,3,FALSE))-(VLOOKUP(BC$2,'Data - OS grid'!$A$3:$D$196,3,FALSE)))^2)+(((VLOOKUP($B178,'Data - OS grid'!$A$3:$D$196,4,FALSE))-(VLOOKUP(BC$2,'Data - OS grid'!$A$3:$D$196,4,FALSE)))^2))</f>
        <v>8460.9647795035762</v>
      </c>
      <c r="BD178">
        <f>SQRT((((VLOOKUP($B178,'Data - OS grid'!$A$3:$D$196,3,FALSE))-(VLOOKUP(BD$2,'Data - OS grid'!$A$3:$D$196,3,FALSE)))^2)+(((VLOOKUP($B178,'Data - OS grid'!$A$3:$D$196,4,FALSE))-(VLOOKUP(BD$2,'Data - OS grid'!$A$3:$D$196,4,FALSE)))^2))</f>
        <v>7546.0453218888106</v>
      </c>
      <c r="BE178">
        <f>SQRT((((VLOOKUP($B178,'Data - OS grid'!$A$3:$D$196,3,FALSE))-(VLOOKUP(BE$2,'Data - OS grid'!$A$3:$D$196,3,FALSE)))^2)+(((VLOOKUP($B178,'Data - OS grid'!$A$3:$D$196,4,FALSE))-(VLOOKUP(BE$2,'Data - OS grid'!$A$3:$D$196,4,FALSE)))^2))</f>
        <v>5131.4717187177403</v>
      </c>
      <c r="BF178">
        <f>SQRT((((VLOOKUP($B178,'Data - OS grid'!$A$3:$D$196,3,FALSE))-(VLOOKUP(BF$2,'Data - OS grid'!$A$3:$D$196,3,FALSE)))^2)+(((VLOOKUP($B178,'Data - OS grid'!$A$3:$D$196,4,FALSE))-(VLOOKUP(BF$2,'Data - OS grid'!$A$3:$D$196,4,FALSE)))^2))</f>
        <v>9475.1741408799444</v>
      </c>
      <c r="BG178">
        <f>SQRT((((VLOOKUP($B178,'Data - OS grid'!$A$3:$D$196,3,FALSE))-(VLOOKUP(BG$2,'Data - OS grid'!$A$3:$D$196,3,FALSE)))^2)+(((VLOOKUP($B178,'Data - OS grid'!$A$3:$D$196,4,FALSE))-(VLOOKUP(BG$2,'Data - OS grid'!$A$3:$D$196,4,FALSE)))^2))</f>
        <v>11455.498679673443</v>
      </c>
      <c r="BH178">
        <f>SQRT((((VLOOKUP($B178,'Data - OS grid'!$A$3:$D$196,3,FALSE))-(VLOOKUP(BH$2,'Data - OS grid'!$A$3:$D$196,3,FALSE)))^2)+(((VLOOKUP($B178,'Data - OS grid'!$A$3:$D$196,4,FALSE))-(VLOOKUP(BH$2,'Data - OS grid'!$A$3:$D$196,4,FALSE)))^2))</f>
        <v>12290.353941201205</v>
      </c>
      <c r="BI178">
        <f>SQRT((((VLOOKUP($B178,'Data - OS grid'!$A$3:$D$196,3,FALSE))-(VLOOKUP(BI$2,'Data - OS grid'!$A$3:$D$196,3,FALSE)))^2)+(((VLOOKUP($B178,'Data - OS grid'!$A$3:$D$196,4,FALSE))-(VLOOKUP(BI$2,'Data - OS grid'!$A$3:$D$196,4,FALSE)))^2))</f>
        <v>15045.796755240315</v>
      </c>
      <c r="BJ178">
        <f>SQRT((((VLOOKUP($B178,'Data - OS grid'!$A$3:$D$196,3,FALSE))-(VLOOKUP(BJ$2,'Data - OS grid'!$A$3:$D$196,3,FALSE)))^2)+(((VLOOKUP($B178,'Data - OS grid'!$A$3:$D$196,4,FALSE))-(VLOOKUP(BJ$2,'Data - OS grid'!$A$3:$D$196,4,FALSE)))^2))</f>
        <v>14433.629134767181</v>
      </c>
      <c r="BK178">
        <f>SQRT((((VLOOKUP($B178,'Data - OS grid'!$A$3:$D$196,3,FALSE))-(VLOOKUP(BK$2,'Data - OS grid'!$A$3:$D$196,3,FALSE)))^2)+(((VLOOKUP($B178,'Data - OS grid'!$A$3:$D$196,4,FALSE))-(VLOOKUP(BK$2,'Data - OS grid'!$A$3:$D$196,4,FALSE)))^2))</f>
        <v>12081.473420075881</v>
      </c>
      <c r="BL178">
        <f>SQRT((((VLOOKUP($B178,'Data - OS grid'!$A$3:$D$196,3,FALSE))-(VLOOKUP(BL$2,'Data - OS grid'!$A$3:$D$196,3,FALSE)))^2)+(((VLOOKUP($B178,'Data - OS grid'!$A$3:$D$196,4,FALSE))-(VLOOKUP(BL$2,'Data - OS grid'!$A$3:$D$196,4,FALSE)))^2))</f>
        <v>11963.314758042605</v>
      </c>
      <c r="BM178">
        <f>SQRT((((VLOOKUP($B178,'Data - OS grid'!$A$3:$D$196,3,FALSE))-(VLOOKUP(BM$2,'Data - OS grid'!$A$3:$D$196,3,FALSE)))^2)+(((VLOOKUP($B178,'Data - OS grid'!$A$3:$D$196,4,FALSE))-(VLOOKUP(BM$2,'Data - OS grid'!$A$3:$D$196,4,FALSE)))^2))</f>
        <v>552286.18292059412</v>
      </c>
      <c r="BN178">
        <f>SQRT((((VLOOKUP($B178,'Data - OS grid'!$A$3:$D$196,3,FALSE))-(VLOOKUP(BN$2,'Data - OS grid'!$A$3:$D$196,3,FALSE)))^2)+(((VLOOKUP($B178,'Data - OS grid'!$A$3:$D$196,4,FALSE))-(VLOOKUP(BN$2,'Data - OS grid'!$A$3:$D$196,4,FALSE)))^2))</f>
        <v>551152.97569096007</v>
      </c>
      <c r="BO178">
        <f>SQRT((((VLOOKUP($B178,'Data - OS grid'!$A$3:$D$196,3,FALSE))-(VLOOKUP(BO$2,'Data - OS grid'!$A$3:$D$196,3,FALSE)))^2)+(((VLOOKUP($B178,'Data - OS grid'!$A$3:$D$196,4,FALSE))-(VLOOKUP(BO$2,'Data - OS grid'!$A$3:$D$196,4,FALSE)))^2))</f>
        <v>552717.53726474068</v>
      </c>
      <c r="BP178">
        <f>SQRT((((VLOOKUP($B178,'Data - OS grid'!$A$3:$D$196,3,FALSE))-(VLOOKUP(BP$2,'Data - OS grid'!$A$3:$D$196,3,FALSE)))^2)+(((VLOOKUP($B178,'Data - OS grid'!$A$3:$D$196,4,FALSE))-(VLOOKUP(BP$2,'Data - OS grid'!$A$3:$D$196,4,FALSE)))^2))</f>
        <v>551832.36811553559</v>
      </c>
      <c r="BQ178">
        <f>SQRT((((VLOOKUP($B178,'Data - OS grid'!$A$3:$D$196,3,FALSE))-(VLOOKUP(BQ$2,'Data - OS grid'!$A$3:$D$196,3,FALSE)))^2)+(((VLOOKUP($B178,'Data - OS grid'!$A$3:$D$196,4,FALSE))-(VLOOKUP(BQ$2,'Data - OS grid'!$A$3:$D$196,4,FALSE)))^2))</f>
        <v>552920.91805700387</v>
      </c>
      <c r="BR178">
        <f>SQRT((((VLOOKUP($B178,'Data - OS grid'!$A$3:$D$196,3,FALSE))-(VLOOKUP(BR$2,'Data - OS grid'!$A$3:$D$196,3,FALSE)))^2)+(((VLOOKUP($B178,'Data - OS grid'!$A$3:$D$196,4,FALSE))-(VLOOKUP(BR$2,'Data - OS grid'!$A$3:$D$196,4,FALSE)))^2))</f>
        <v>550953.80652555614</v>
      </c>
      <c r="BS178">
        <f>SQRT((((VLOOKUP($B178,'Data - OS grid'!$A$3:$D$196,3,FALSE))-(VLOOKUP(BS$2,'Data - OS grid'!$A$3:$D$196,3,FALSE)))^2)+(((VLOOKUP($B178,'Data - OS grid'!$A$3:$D$196,4,FALSE))-(VLOOKUP(BS$2,'Data - OS grid'!$A$3:$D$196,4,FALSE)))^2))</f>
        <v>550258.38596790144</v>
      </c>
      <c r="BT178">
        <f>SQRT((((VLOOKUP($B178,'Data - OS grid'!$A$3:$D$196,3,FALSE))-(VLOOKUP(BT$2,'Data - OS grid'!$A$3:$D$196,3,FALSE)))^2)+(((VLOOKUP($B178,'Data - OS grid'!$A$3:$D$196,4,FALSE))-(VLOOKUP(BT$2,'Data - OS grid'!$A$3:$D$196,4,FALSE)))^2))</f>
        <v>553142.28278084111</v>
      </c>
      <c r="BU178">
        <f>SQRT((((VLOOKUP($B178,'Data - OS grid'!$A$3:$D$196,3,FALSE))-(VLOOKUP(BU$2,'Data - OS grid'!$A$3:$D$196,3,FALSE)))^2)+(((VLOOKUP($B178,'Data - OS grid'!$A$3:$D$196,4,FALSE))-(VLOOKUP(BU$2,'Data - OS grid'!$A$3:$D$196,4,FALSE)))^2))</f>
        <v>549709.40414004202</v>
      </c>
      <c r="BV178">
        <f>SQRT((((VLOOKUP($B178,'Data - OS grid'!$A$3:$D$196,3,FALSE))-(VLOOKUP(BV$2,'Data - OS grid'!$A$3:$D$196,3,FALSE)))^2)+(((VLOOKUP($B178,'Data - OS grid'!$A$3:$D$196,4,FALSE))-(VLOOKUP(BV$2,'Data - OS grid'!$A$3:$D$196,4,FALSE)))^2))</f>
        <v>549334.13529472204</v>
      </c>
      <c r="BW178">
        <f>SQRT((((VLOOKUP($B178,'Data - OS grid'!$A$3:$D$196,3,FALSE))-(VLOOKUP(BW$2,'Data - OS grid'!$A$3:$D$196,3,FALSE)))^2)+(((VLOOKUP($B178,'Data - OS grid'!$A$3:$D$196,4,FALSE))-(VLOOKUP(BW$2,'Data - OS grid'!$A$3:$D$196,4,FALSE)))^2))</f>
        <v>550769.42870860221</v>
      </c>
      <c r="BX178">
        <f>SQRT((((VLOOKUP($B178,'Data - OS grid'!$A$3:$D$196,3,FALSE))-(VLOOKUP(BX$2,'Data - OS grid'!$A$3:$D$196,3,FALSE)))^2)+(((VLOOKUP($B178,'Data - OS grid'!$A$3:$D$196,4,FALSE))-(VLOOKUP(BX$2,'Data - OS grid'!$A$3:$D$196,4,FALSE)))^2))</f>
        <v>552203.92810627492</v>
      </c>
      <c r="BY178">
        <f>SQRT((((VLOOKUP($B178,'Data - OS grid'!$A$3:$D$196,3,FALSE))-(VLOOKUP(BY$2,'Data - OS grid'!$A$3:$D$196,3,FALSE)))^2)+(((VLOOKUP($B178,'Data - OS grid'!$A$3:$D$196,4,FALSE))-(VLOOKUP(BY$2,'Data - OS grid'!$A$3:$D$196,4,FALSE)))^2))</f>
        <v>553272.77969280211</v>
      </c>
      <c r="BZ178">
        <f>SQRT((((VLOOKUP($B178,'Data - OS grid'!$A$3:$D$196,3,FALSE))-(VLOOKUP(BZ$2,'Data - OS grid'!$A$3:$D$196,3,FALSE)))^2)+(((VLOOKUP($B178,'Data - OS grid'!$A$3:$D$196,4,FALSE))-(VLOOKUP(BZ$2,'Data - OS grid'!$A$3:$D$196,4,FALSE)))^2))</f>
        <v>551720.2944427547</v>
      </c>
      <c r="CA178">
        <f>SQRT((((VLOOKUP($B178,'Data - OS grid'!$A$3:$D$196,3,FALSE))-(VLOOKUP(CA$2,'Data - OS grid'!$A$3:$D$196,3,FALSE)))^2)+(((VLOOKUP($B178,'Data - OS grid'!$A$3:$D$196,4,FALSE))-(VLOOKUP(CA$2,'Data - OS grid'!$A$3:$D$196,4,FALSE)))^2))</f>
        <v>551142.10962328035</v>
      </c>
      <c r="CB178">
        <f>SQRT((((VLOOKUP($B178,'Data - OS grid'!$A$3:$D$196,3,FALSE))-(VLOOKUP(CB$2,'Data - OS grid'!$A$3:$D$196,3,FALSE)))^2)+(((VLOOKUP($B178,'Data - OS grid'!$A$3:$D$196,4,FALSE))-(VLOOKUP(CB$2,'Data - OS grid'!$A$3:$D$196,4,FALSE)))^2))</f>
        <v>550829.52607862267</v>
      </c>
      <c r="CC178">
        <f>SQRT((((VLOOKUP($B178,'Data - OS grid'!$A$3:$D$196,3,FALSE))-(VLOOKUP(CC$2,'Data - OS grid'!$A$3:$D$196,3,FALSE)))^2)+(((VLOOKUP($B178,'Data - OS grid'!$A$3:$D$196,4,FALSE))-(VLOOKUP(CC$2,'Data - OS grid'!$A$3:$D$196,4,FALSE)))^2))</f>
        <v>550730.74364883604</v>
      </c>
      <c r="CD178">
        <f>SQRT((((VLOOKUP($B178,'Data - OS grid'!$A$3:$D$196,3,FALSE))-(VLOOKUP(CD$2,'Data - OS grid'!$A$3:$D$196,3,FALSE)))^2)+(((VLOOKUP($B178,'Data - OS grid'!$A$3:$D$196,4,FALSE))-(VLOOKUP(CD$2,'Data - OS grid'!$A$3:$D$196,4,FALSE)))^2))</f>
        <v>550216.55050534417</v>
      </c>
      <c r="CE178">
        <f>SQRT((((VLOOKUP($B178,'Data - OS grid'!$A$3:$D$196,3,FALSE))-(VLOOKUP(CE$2,'Data - OS grid'!$A$3:$D$196,3,FALSE)))^2)+(((VLOOKUP($B178,'Data - OS grid'!$A$3:$D$196,4,FALSE))-(VLOOKUP(CE$2,'Data - OS grid'!$A$3:$D$196,4,FALSE)))^2))</f>
        <v>553584.32510323124</v>
      </c>
      <c r="CF178">
        <f>SQRT((((VLOOKUP($B178,'Data - OS grid'!$A$3:$D$196,3,FALSE))-(VLOOKUP(CF$2,'Data - OS grid'!$A$3:$D$196,3,FALSE)))^2)+(((VLOOKUP($B178,'Data - OS grid'!$A$3:$D$196,4,FALSE))-(VLOOKUP(CF$2,'Data - OS grid'!$A$3:$D$196,4,FALSE)))^2))</f>
        <v>270353.65047285752</v>
      </c>
      <c r="CG178">
        <f>SQRT((((VLOOKUP($B178,'Data - OS grid'!$A$3:$D$196,3,FALSE))-(VLOOKUP(CG$2,'Data - OS grid'!$A$3:$D$196,3,FALSE)))^2)+(((VLOOKUP($B178,'Data - OS grid'!$A$3:$D$196,4,FALSE))-(VLOOKUP(CG$2,'Data - OS grid'!$A$3:$D$196,4,FALSE)))^2))</f>
        <v>272717.77797752753</v>
      </c>
      <c r="CH178">
        <f>SQRT((((VLOOKUP($B178,'Data - OS grid'!$A$3:$D$196,3,FALSE))-(VLOOKUP(CH$2,'Data - OS grid'!$A$3:$D$196,3,FALSE)))^2)+(((VLOOKUP($B178,'Data - OS grid'!$A$3:$D$196,4,FALSE))-(VLOOKUP(CH$2,'Data - OS grid'!$A$3:$D$196,4,FALSE)))^2))</f>
        <v>8589.3422332562805</v>
      </c>
      <c r="CI178">
        <f>SQRT((((VLOOKUP($B178,'Data - OS grid'!$A$3:$D$196,3,FALSE))-(VLOOKUP(CI$2,'Data - OS grid'!$A$3:$D$196,3,FALSE)))^2)+(((VLOOKUP($B178,'Data - OS grid'!$A$3:$D$196,4,FALSE))-(VLOOKUP(CI$2,'Data - OS grid'!$A$3:$D$196,4,FALSE)))^2))</f>
        <v>10680.674136027183</v>
      </c>
      <c r="CJ178">
        <f>SQRT((((VLOOKUP($B178,'Data - OS grid'!$A$3:$D$196,3,FALSE))-(VLOOKUP(CJ$2,'Data - OS grid'!$A$3:$D$196,3,FALSE)))^2)+(((VLOOKUP($B178,'Data - OS grid'!$A$3:$D$196,4,FALSE))-(VLOOKUP(CJ$2,'Data - OS grid'!$A$3:$D$196,4,FALSE)))^2))</f>
        <v>11065.626959192145</v>
      </c>
      <c r="CK178">
        <f>SQRT((((VLOOKUP($B178,'Data - OS grid'!$A$3:$D$196,3,FALSE))-(VLOOKUP(CK$2,'Data - OS grid'!$A$3:$D$196,3,FALSE)))^2)+(((VLOOKUP($B178,'Data - OS grid'!$A$3:$D$196,4,FALSE))-(VLOOKUP(CK$2,'Data - OS grid'!$A$3:$D$196,4,FALSE)))^2))</f>
        <v>8673.3672815118352</v>
      </c>
      <c r="CL178">
        <f>SQRT((((VLOOKUP($B178,'Data - OS grid'!$A$3:$D$196,3,FALSE))-(VLOOKUP(CL$2,'Data - OS grid'!$A$3:$D$196,3,FALSE)))^2)+(((VLOOKUP($B178,'Data - OS grid'!$A$3:$D$196,4,FALSE))-(VLOOKUP(CL$2,'Data - OS grid'!$A$3:$D$196,4,FALSE)))^2))</f>
        <v>7422.0229722091271</v>
      </c>
      <c r="CM178">
        <f>SQRT((((VLOOKUP($B178,'Data - OS grid'!$A$3:$D$196,3,FALSE))-(VLOOKUP(CM$2,'Data - OS grid'!$A$3:$D$196,3,FALSE)))^2)+(((VLOOKUP($B178,'Data - OS grid'!$A$3:$D$196,4,FALSE))-(VLOOKUP(CM$2,'Data - OS grid'!$A$3:$D$196,4,FALSE)))^2))</f>
        <v>9854.7551973653808</v>
      </c>
      <c r="CN178">
        <f>SQRT((((VLOOKUP($B178,'Data - OS grid'!$A$3:$D$196,3,FALSE))-(VLOOKUP(CN$2,'Data - OS grid'!$A$3:$D$196,3,FALSE)))^2)+(((VLOOKUP($B178,'Data - OS grid'!$A$3:$D$196,4,FALSE))-(VLOOKUP(CN$2,'Data - OS grid'!$A$3:$D$196,4,FALSE)))^2))</f>
        <v>7569.8414778646456</v>
      </c>
      <c r="CO178">
        <f>SQRT((((VLOOKUP($B178,'Data - OS grid'!$A$3:$D$196,3,FALSE))-(VLOOKUP(CO$2,'Data - OS grid'!$A$3:$D$196,3,FALSE)))^2)+(((VLOOKUP($B178,'Data - OS grid'!$A$3:$D$196,4,FALSE))-(VLOOKUP(CO$2,'Data - OS grid'!$A$3:$D$196,4,FALSE)))^2))</f>
        <v>6361.1319747353145</v>
      </c>
      <c r="CP178">
        <f>SQRT((((VLOOKUP($B178,'Data - OS grid'!$A$3:$D$196,3,FALSE))-(VLOOKUP(CP$2,'Data - OS grid'!$A$3:$D$196,3,FALSE)))^2)+(((VLOOKUP($B178,'Data - OS grid'!$A$3:$D$196,4,FALSE))-(VLOOKUP(CP$2,'Data - OS grid'!$A$3:$D$196,4,FALSE)))^2))</f>
        <v>257514.86658637787</v>
      </c>
      <c r="CQ178">
        <f>SQRT((((VLOOKUP($B178,'Data - OS grid'!$A$3:$D$196,3,FALSE))-(VLOOKUP(CQ$2,'Data - OS grid'!$A$3:$D$196,3,FALSE)))^2)+(((VLOOKUP($B178,'Data - OS grid'!$A$3:$D$196,4,FALSE))-(VLOOKUP(CQ$2,'Data - OS grid'!$A$3:$D$196,4,FALSE)))^2))</f>
        <v>256353.23442468987</v>
      </c>
      <c r="CR178">
        <f>SQRT((((VLOOKUP($B178,'Data - OS grid'!$A$3:$D$196,3,FALSE))-(VLOOKUP(CR$2,'Data - OS grid'!$A$3:$D$196,3,FALSE)))^2)+(((VLOOKUP($B178,'Data - OS grid'!$A$3:$D$196,4,FALSE))-(VLOOKUP(CR$2,'Data - OS grid'!$A$3:$D$196,4,FALSE)))^2))</f>
        <v>255710.06847990947</v>
      </c>
      <c r="CS178">
        <f>SQRT((((VLOOKUP($B178,'Data - OS grid'!$A$3:$D$196,3,FALSE))-(VLOOKUP(CS$2,'Data - OS grid'!$A$3:$D$196,3,FALSE)))^2)+(((VLOOKUP($B178,'Data - OS grid'!$A$3:$D$196,4,FALSE))-(VLOOKUP(CS$2,'Data - OS grid'!$A$3:$D$196,4,FALSE)))^2))</f>
        <v>257917.96876526458</v>
      </c>
      <c r="CT178">
        <f>SQRT((((VLOOKUP($B178,'Data - OS grid'!$A$3:$D$196,3,FALSE))-(VLOOKUP(CT$2,'Data - OS grid'!$A$3:$D$196,3,FALSE)))^2)+(((VLOOKUP($B178,'Data - OS grid'!$A$3:$D$196,4,FALSE))-(VLOOKUP(CT$2,'Data - OS grid'!$A$3:$D$196,4,FALSE)))^2))</f>
        <v>257586.35144354991</v>
      </c>
      <c r="CU178">
        <f>SQRT((((VLOOKUP($B178,'Data - OS grid'!$A$3:$D$196,3,FALSE))-(VLOOKUP(CU$2,'Data - OS grid'!$A$3:$D$196,3,FALSE)))^2)+(((VLOOKUP($B178,'Data - OS grid'!$A$3:$D$196,4,FALSE))-(VLOOKUP(CU$2,'Data - OS grid'!$A$3:$D$196,4,FALSE)))^2))</f>
        <v>258879.07370044416</v>
      </c>
      <c r="CV178">
        <f>SQRT((((VLOOKUP($B178,'Data - OS grid'!$A$3:$D$196,3,FALSE))-(VLOOKUP(CV$2,'Data - OS grid'!$A$3:$D$196,3,FALSE)))^2)+(((VLOOKUP($B178,'Data - OS grid'!$A$3:$D$196,4,FALSE))-(VLOOKUP(CV$2,'Data - OS grid'!$A$3:$D$196,4,FALSE)))^2))</f>
        <v>258891.54405078586</v>
      </c>
      <c r="CW178">
        <f>SQRT((((VLOOKUP($B178,'Data - OS grid'!$A$3:$D$196,3,FALSE))-(VLOOKUP(CW$2,'Data - OS grid'!$A$3:$D$196,3,FALSE)))^2)+(((VLOOKUP($B178,'Data - OS grid'!$A$3:$D$196,4,FALSE))-(VLOOKUP(CW$2,'Data - OS grid'!$A$3:$D$196,4,FALSE)))^2))</f>
        <v>259956.82814652129</v>
      </c>
      <c r="CX178">
        <f>SQRT((((VLOOKUP($B178,'Data - OS grid'!$A$3:$D$196,3,FALSE))-(VLOOKUP(CX$2,'Data - OS grid'!$A$3:$D$196,3,FALSE)))^2)+(((VLOOKUP($B178,'Data - OS grid'!$A$3:$D$196,4,FALSE))-(VLOOKUP(CX$2,'Data - OS grid'!$A$3:$D$196,4,FALSE)))^2))</f>
        <v>14199.910210983729</v>
      </c>
      <c r="CY178">
        <f>SQRT((((VLOOKUP($B178,'Data - OS grid'!$A$3:$D$196,3,FALSE))-(VLOOKUP(CY$2,'Data - OS grid'!$A$3:$D$196,3,FALSE)))^2)+(((VLOOKUP($B178,'Data - OS grid'!$A$3:$D$196,4,FALSE))-(VLOOKUP(CY$2,'Data - OS grid'!$A$3:$D$196,4,FALSE)))^2))</f>
        <v>14893.872901297365</v>
      </c>
      <c r="CZ178">
        <f>SQRT((((VLOOKUP($B178,'Data - OS grid'!$A$3:$D$196,3,FALSE))-(VLOOKUP(CZ$2,'Data - OS grid'!$A$3:$D$196,3,FALSE)))^2)+(((VLOOKUP($B178,'Data - OS grid'!$A$3:$D$196,4,FALSE))-(VLOOKUP(CZ$2,'Data - OS grid'!$A$3:$D$196,4,FALSE)))^2))</f>
        <v>16056.09697280133</v>
      </c>
      <c r="DA178">
        <f>SQRT((((VLOOKUP($B178,'Data - OS grid'!$A$3:$D$196,3,FALSE))-(VLOOKUP(DA$2,'Data - OS grid'!$A$3:$D$196,3,FALSE)))^2)+(((VLOOKUP($B178,'Data - OS grid'!$A$3:$D$196,4,FALSE))-(VLOOKUP(DA$2,'Data - OS grid'!$A$3:$D$196,4,FALSE)))^2))</f>
        <v>15054.372122410154</v>
      </c>
      <c r="DB178">
        <f>SQRT((((VLOOKUP($B178,'Data - OS grid'!$A$3:$D$196,3,FALSE))-(VLOOKUP(DB$2,'Data - OS grid'!$A$3:$D$196,3,FALSE)))^2)+(((VLOOKUP($B178,'Data - OS grid'!$A$3:$D$196,4,FALSE))-(VLOOKUP(DB$2,'Data - OS grid'!$A$3:$D$196,4,FALSE)))^2))</f>
        <v>17031.048852023177</v>
      </c>
      <c r="DC178">
        <f>SQRT((((VLOOKUP($B178,'Data - OS grid'!$A$3:$D$196,3,FALSE))-(VLOOKUP(DC$2,'Data - OS grid'!$A$3:$D$196,3,FALSE)))^2)+(((VLOOKUP($B178,'Data - OS grid'!$A$3:$D$196,4,FALSE))-(VLOOKUP(DC$2,'Data - OS grid'!$A$3:$D$196,4,FALSE)))^2))</f>
        <v>17014.775931524928</v>
      </c>
      <c r="DD178">
        <f>SQRT((((VLOOKUP($B178,'Data - OS grid'!$A$3:$D$196,3,FALSE))-(VLOOKUP(DD$2,'Data - OS grid'!$A$3:$D$196,3,FALSE)))^2)+(((VLOOKUP($B178,'Data - OS grid'!$A$3:$D$196,4,FALSE))-(VLOOKUP(DD$2,'Data - OS grid'!$A$3:$D$196,4,FALSE)))^2))</f>
        <v>17084.68905189673</v>
      </c>
      <c r="DE178">
        <f>SQRT((((VLOOKUP($B178,'Data - OS grid'!$A$3:$D$196,3,FALSE))-(VLOOKUP(DE$2,'Data - OS grid'!$A$3:$D$196,3,FALSE)))^2)+(((VLOOKUP($B178,'Data - OS grid'!$A$3:$D$196,4,FALSE))-(VLOOKUP(DE$2,'Data - OS grid'!$A$3:$D$196,4,FALSE)))^2))</f>
        <v>13694.999087258093</v>
      </c>
      <c r="DF178">
        <f>SQRT((((VLOOKUP($B178,'Data - OS grid'!$A$3:$D$196,3,FALSE))-(VLOOKUP(DF$2,'Data - OS grid'!$A$3:$D$196,3,FALSE)))^2)+(((VLOOKUP($B178,'Data - OS grid'!$A$3:$D$196,4,FALSE))-(VLOOKUP(DF$2,'Data - OS grid'!$A$3:$D$196,4,FALSE)))^2))</f>
        <v>18534.900620181375</v>
      </c>
      <c r="DG178">
        <f>SQRT((((VLOOKUP($B178,'Data - OS grid'!$A$3:$D$196,3,FALSE))-(VLOOKUP(DG$2,'Data - OS grid'!$A$3:$D$196,3,FALSE)))^2)+(((VLOOKUP($B178,'Data - OS grid'!$A$3:$D$196,4,FALSE))-(VLOOKUP(DG$2,'Data - OS grid'!$A$3:$D$196,4,FALSE)))^2))</f>
        <v>17966.824983841747</v>
      </c>
      <c r="DH178">
        <f>SQRT((((VLOOKUP($B178,'Data - OS grid'!$A$3:$D$196,3,FALSE))-(VLOOKUP(DH$2,'Data - OS grid'!$A$3:$D$196,3,FALSE)))^2)+(((VLOOKUP($B178,'Data - OS grid'!$A$3:$D$196,4,FALSE))-(VLOOKUP(DH$2,'Data - OS grid'!$A$3:$D$196,4,FALSE)))^2))</f>
        <v>20556.770174324563</v>
      </c>
      <c r="DI178">
        <f>SQRT((((VLOOKUP($B178,'Data - OS grid'!$A$3:$D$196,3,FALSE))-(VLOOKUP(DI$2,'Data - OS grid'!$A$3:$D$196,3,FALSE)))^2)+(((VLOOKUP($B178,'Data - OS grid'!$A$3:$D$196,4,FALSE))-(VLOOKUP(DI$2,'Data - OS grid'!$A$3:$D$196,4,FALSE)))^2))</f>
        <v>20683.125924289103</v>
      </c>
      <c r="DJ178">
        <f>SQRT((((VLOOKUP($B178,'Data - OS grid'!$A$3:$D$196,3,FALSE))-(VLOOKUP(DJ$2,'Data - OS grid'!$A$3:$D$196,3,FALSE)))^2)+(((VLOOKUP($B178,'Data - OS grid'!$A$3:$D$196,4,FALSE))-(VLOOKUP(DJ$2,'Data - OS grid'!$A$3:$D$196,4,FALSE)))^2))</f>
        <v>17574.052606043944</v>
      </c>
      <c r="DK178">
        <f>SQRT((((VLOOKUP($B178,'Data - OS grid'!$A$3:$D$196,3,FALSE))-(VLOOKUP(DK$2,'Data - OS grid'!$A$3:$D$196,3,FALSE)))^2)+(((VLOOKUP($B178,'Data - OS grid'!$A$3:$D$196,4,FALSE))-(VLOOKUP(DK$2,'Data - OS grid'!$A$3:$D$196,4,FALSE)))^2))</f>
        <v>19480.854704042122</v>
      </c>
      <c r="DL178">
        <f>SQRT((((VLOOKUP($B178,'Data - OS grid'!$A$3:$D$196,3,FALSE))-(VLOOKUP(DL$2,'Data - OS grid'!$A$3:$D$196,3,FALSE)))^2)+(((VLOOKUP($B178,'Data - OS grid'!$A$3:$D$196,4,FALSE))-(VLOOKUP(DL$2,'Data - OS grid'!$A$3:$D$196,4,FALSE)))^2))</f>
        <v>16446.452505023688</v>
      </c>
      <c r="DM178">
        <f>SQRT((((VLOOKUP($B178,'Data - OS grid'!$A$3:$D$196,3,FALSE))-(VLOOKUP(DM$2,'Data - OS grid'!$A$3:$D$196,3,FALSE)))^2)+(((VLOOKUP($B178,'Data - OS grid'!$A$3:$D$196,4,FALSE))-(VLOOKUP(DM$2,'Data - OS grid'!$A$3:$D$196,4,FALSE)))^2))</f>
        <v>17996.73095314813</v>
      </c>
      <c r="DN178">
        <f>SQRT((((VLOOKUP($B178,'Data - OS grid'!$A$3:$D$196,3,FALSE))-(VLOOKUP(DN$2,'Data - OS grid'!$A$3:$D$196,3,FALSE)))^2)+(((VLOOKUP($B178,'Data - OS grid'!$A$3:$D$196,4,FALSE))-(VLOOKUP(DN$2,'Data - OS grid'!$A$3:$D$196,4,FALSE)))^2))</f>
        <v>17812.531235060334</v>
      </c>
      <c r="DO178">
        <f>SQRT((((VLOOKUP($B178,'Data - OS grid'!$A$3:$D$196,3,FALSE))-(VLOOKUP(DO$2,'Data - OS grid'!$A$3:$D$196,3,FALSE)))^2)+(((VLOOKUP($B178,'Data - OS grid'!$A$3:$D$196,4,FALSE))-(VLOOKUP(DO$2,'Data - OS grid'!$A$3:$D$196,4,FALSE)))^2))</f>
        <v>13879.225482713364</v>
      </c>
      <c r="DP178">
        <f>SQRT((((VLOOKUP($B178,'Data - OS grid'!$A$3:$D$196,3,FALSE))-(VLOOKUP(DP$2,'Data - OS grid'!$A$3:$D$196,3,FALSE)))^2)+(((VLOOKUP($B178,'Data - OS grid'!$A$3:$D$196,4,FALSE))-(VLOOKUP(DP$2,'Data - OS grid'!$A$3:$D$196,4,FALSE)))^2))</f>
        <v>532064.97986618138</v>
      </c>
      <c r="DQ178">
        <f>SQRT((((VLOOKUP($B178,'Data - OS grid'!$A$3:$D$196,3,FALSE))-(VLOOKUP(DQ$2,'Data - OS grid'!$A$3:$D$196,3,FALSE)))^2)+(((VLOOKUP($B178,'Data - OS grid'!$A$3:$D$196,4,FALSE))-(VLOOKUP(DQ$2,'Data - OS grid'!$A$3:$D$196,4,FALSE)))^2))</f>
        <v>532106.19879869849</v>
      </c>
      <c r="DR178">
        <f>SQRT((((VLOOKUP($B178,'Data - OS grid'!$A$3:$D$196,3,FALSE))-(VLOOKUP(DR$2,'Data - OS grid'!$A$3:$D$196,3,FALSE)))^2)+(((VLOOKUP($B178,'Data - OS grid'!$A$3:$D$196,4,FALSE))-(VLOOKUP(DR$2,'Data - OS grid'!$A$3:$D$196,4,FALSE)))^2))</f>
        <v>11410.354946275773</v>
      </c>
      <c r="DS178">
        <f>SQRT((((VLOOKUP($B178,'Data - OS grid'!$A$3:$D$196,3,FALSE))-(VLOOKUP(DS$2,'Data - OS grid'!$A$3:$D$196,3,FALSE)))^2)+(((VLOOKUP($B178,'Data - OS grid'!$A$3:$D$196,4,FALSE))-(VLOOKUP(DS$2,'Data - OS grid'!$A$3:$D$196,4,FALSE)))^2))</f>
        <v>12360.857575427362</v>
      </c>
      <c r="DT178">
        <f>SQRT((((VLOOKUP($B178,'Data - OS grid'!$A$3:$D$196,3,FALSE))-(VLOOKUP(DT$2,'Data - OS grid'!$A$3:$D$196,3,FALSE)))^2)+(((VLOOKUP($B178,'Data - OS grid'!$A$3:$D$196,4,FALSE))-(VLOOKUP(DT$2,'Data - OS grid'!$A$3:$D$196,4,FALSE)))^2))</f>
        <v>13938.615426217913</v>
      </c>
      <c r="DU178">
        <f>SQRT((((VLOOKUP($B178,'Data - OS grid'!$A$3:$D$196,3,FALSE))-(VLOOKUP(DU$2,'Data - OS grid'!$A$3:$D$196,3,FALSE)))^2)+(((VLOOKUP($B178,'Data - OS grid'!$A$3:$D$196,4,FALSE))-(VLOOKUP(DU$2,'Data - OS grid'!$A$3:$D$196,4,FALSE)))^2))</f>
        <v>13102.261255218506</v>
      </c>
      <c r="DV178">
        <f>SQRT((((VLOOKUP($B178,'Data - OS grid'!$A$3:$D$196,3,FALSE))-(VLOOKUP(DV$2,'Data - OS grid'!$A$3:$D$196,3,FALSE)))^2)+(((VLOOKUP($B178,'Data - OS grid'!$A$3:$D$196,4,FALSE))-(VLOOKUP(DV$2,'Data - OS grid'!$A$3:$D$196,4,FALSE)))^2))</f>
        <v>9438.5494648277399</v>
      </c>
      <c r="DW178">
        <f>SQRT((((VLOOKUP($B178,'Data - OS grid'!$A$3:$D$196,3,FALSE))-(VLOOKUP(DW$2,'Data - OS grid'!$A$3:$D$196,3,FALSE)))^2)+(((VLOOKUP($B178,'Data - OS grid'!$A$3:$D$196,4,FALSE))-(VLOOKUP(DW$2,'Data - OS grid'!$A$3:$D$196,4,FALSE)))^2))</f>
        <v>9871.2511871596089</v>
      </c>
      <c r="DX178">
        <f>SQRT((((VLOOKUP($B178,'Data - OS grid'!$A$3:$D$196,3,FALSE))-(VLOOKUP(DX$2,'Data - OS grid'!$A$3:$D$196,3,FALSE)))^2)+(((VLOOKUP($B178,'Data - OS grid'!$A$3:$D$196,4,FALSE))-(VLOOKUP(DX$2,'Data - OS grid'!$A$3:$D$196,4,FALSE)))^2))</f>
        <v>12043.80338597405</v>
      </c>
      <c r="DY178">
        <f>SQRT((((VLOOKUP($B178,'Data - OS grid'!$A$3:$D$196,3,FALSE))-(VLOOKUP(DY$2,'Data - OS grid'!$A$3:$D$196,3,FALSE)))^2)+(((VLOOKUP($B178,'Data - OS grid'!$A$3:$D$196,4,FALSE))-(VLOOKUP(DY$2,'Data - OS grid'!$A$3:$D$196,4,FALSE)))^2))</f>
        <v>9774.1751570145298</v>
      </c>
      <c r="DZ178">
        <f>SQRT((((VLOOKUP($B178,'Data - OS grid'!$A$3:$D$196,3,FALSE))-(VLOOKUP(DZ$2,'Data - OS grid'!$A$3:$D$196,3,FALSE)))^2)+(((VLOOKUP($B178,'Data - OS grid'!$A$3:$D$196,4,FALSE))-(VLOOKUP(DZ$2,'Data - OS grid'!$A$3:$D$196,4,FALSE)))^2))</f>
        <v>11183.507946972632</v>
      </c>
      <c r="EA178">
        <f>SQRT((((VLOOKUP($B178,'Data - OS grid'!$A$3:$D$196,3,FALSE))-(VLOOKUP(EA$2,'Data - OS grid'!$A$3:$D$196,3,FALSE)))^2)+(((VLOOKUP($B178,'Data - OS grid'!$A$3:$D$196,4,FALSE))-(VLOOKUP(EA$2,'Data - OS grid'!$A$3:$D$196,4,FALSE)))^2))</f>
        <v>11684.225477112293</v>
      </c>
      <c r="EB178">
        <f>SQRT((((VLOOKUP($B178,'Data - OS grid'!$A$3:$D$196,3,FALSE))-(VLOOKUP(EB$2,'Data - OS grid'!$A$3:$D$196,3,FALSE)))^2)+(((VLOOKUP($B178,'Data - OS grid'!$A$3:$D$196,4,FALSE))-(VLOOKUP(EB$2,'Data - OS grid'!$A$3:$D$196,4,FALSE)))^2))</f>
        <v>10241.923647440455</v>
      </c>
      <c r="EC178">
        <f>SQRT((((VLOOKUP($B178,'Data - OS grid'!$A$3:$D$196,3,FALSE))-(VLOOKUP(EC$2,'Data - OS grid'!$A$3:$D$196,3,FALSE)))^2)+(((VLOOKUP($B178,'Data - OS grid'!$A$3:$D$196,4,FALSE))-(VLOOKUP(EC$2,'Data - OS grid'!$A$3:$D$196,4,FALSE)))^2))</f>
        <v>38071.180701417703</v>
      </c>
      <c r="ED178">
        <f>SQRT((((VLOOKUP($B178,'Data - OS grid'!$A$3:$D$196,3,FALSE))-(VLOOKUP(ED$2,'Data - OS grid'!$A$3:$D$196,3,FALSE)))^2)+(((VLOOKUP($B178,'Data - OS grid'!$A$3:$D$196,4,FALSE))-(VLOOKUP(ED$2,'Data - OS grid'!$A$3:$D$196,4,FALSE)))^2))</f>
        <v>36742.511359459357</v>
      </c>
      <c r="EE178">
        <f>SQRT((((VLOOKUP($B178,'Data - OS grid'!$A$3:$D$196,3,FALSE))-(VLOOKUP(EE$2,'Data - OS grid'!$A$3:$D$196,3,FALSE)))^2)+(((VLOOKUP($B178,'Data - OS grid'!$A$3:$D$196,4,FALSE))-(VLOOKUP(EE$2,'Data - OS grid'!$A$3:$D$196,4,FALSE)))^2))</f>
        <v>14663.713717881974</v>
      </c>
      <c r="EF178">
        <f>SQRT((((VLOOKUP($B178,'Data - OS grid'!$A$3:$D$196,3,FALSE))-(VLOOKUP(EF$2,'Data - OS grid'!$A$3:$D$196,3,FALSE)))^2)+(((VLOOKUP($B178,'Data - OS grid'!$A$3:$D$196,4,FALSE))-(VLOOKUP(EF$2,'Data - OS grid'!$A$3:$D$196,4,FALSE)))^2))</f>
        <v>16510.695018684102</v>
      </c>
      <c r="EG178">
        <f>SQRT((((VLOOKUP($B178,'Data - OS grid'!$A$3:$D$196,3,FALSE))-(VLOOKUP(EG$2,'Data - OS grid'!$A$3:$D$196,3,FALSE)))^2)+(((VLOOKUP($B178,'Data - OS grid'!$A$3:$D$196,4,FALSE))-(VLOOKUP(EG$2,'Data - OS grid'!$A$3:$D$196,4,FALSE)))^2))</f>
        <v>18154.682591551966</v>
      </c>
      <c r="EH178">
        <f>SQRT((((VLOOKUP($B178,'Data - OS grid'!$A$3:$D$196,3,FALSE))-(VLOOKUP(EH$2,'Data - OS grid'!$A$3:$D$196,3,FALSE)))^2)+(((VLOOKUP($B178,'Data - OS grid'!$A$3:$D$196,4,FALSE))-(VLOOKUP(EH$2,'Data - OS grid'!$A$3:$D$196,4,FALSE)))^2))</f>
        <v>17748.334034494619</v>
      </c>
      <c r="EI178">
        <f>SQRT((((VLOOKUP($B178,'Data - OS grid'!$A$3:$D$196,3,FALSE))-(VLOOKUP(EI$2,'Data - OS grid'!$A$3:$D$196,3,FALSE)))^2)+(((VLOOKUP($B178,'Data - OS grid'!$A$3:$D$196,4,FALSE))-(VLOOKUP(EI$2,'Data - OS grid'!$A$3:$D$196,4,FALSE)))^2))</f>
        <v>17208.819279660067</v>
      </c>
      <c r="EJ178">
        <f>SQRT((((VLOOKUP($B178,'Data - OS grid'!$A$3:$D$196,3,FALSE))-(VLOOKUP(EJ$2,'Data - OS grid'!$A$3:$D$196,3,FALSE)))^2)+(((VLOOKUP($B178,'Data - OS grid'!$A$3:$D$196,4,FALSE))-(VLOOKUP(EJ$2,'Data - OS grid'!$A$3:$D$196,4,FALSE)))^2))</f>
        <v>16058.973348256108</v>
      </c>
      <c r="EK178">
        <f>SQRT((((VLOOKUP($B178,'Data - OS grid'!$A$3:$D$196,3,FALSE))-(VLOOKUP(EK$2,'Data - OS grid'!$A$3:$D$196,3,FALSE)))^2)+(((VLOOKUP($B178,'Data - OS grid'!$A$3:$D$196,4,FALSE))-(VLOOKUP(EK$2,'Data - OS grid'!$A$3:$D$196,4,FALSE)))^2))</f>
        <v>74173.85253578244</v>
      </c>
      <c r="EL178">
        <f>SQRT((((VLOOKUP($B178,'Data - OS grid'!$A$3:$D$196,3,FALSE))-(VLOOKUP(EL$2,'Data - OS grid'!$A$3:$D$196,3,FALSE)))^2)+(((VLOOKUP($B178,'Data - OS grid'!$A$3:$D$196,4,FALSE))-(VLOOKUP(EL$2,'Data - OS grid'!$A$3:$D$196,4,FALSE)))^2))</f>
        <v>73006.40665037556</v>
      </c>
      <c r="EM178">
        <f>SQRT((((VLOOKUP($B178,'Data - OS grid'!$A$3:$D$196,3,FALSE))-(VLOOKUP(EM$2,'Data - OS grid'!$A$3:$D$196,3,FALSE)))^2)+(((VLOOKUP($B178,'Data - OS grid'!$A$3:$D$196,4,FALSE))-(VLOOKUP(EM$2,'Data - OS grid'!$A$3:$D$196,4,FALSE)))^2))</f>
        <v>73232.167692892996</v>
      </c>
      <c r="EN178">
        <f>SQRT((((VLOOKUP($B178,'Data - OS grid'!$A$3:$D$196,3,FALSE))-(VLOOKUP(EN$2,'Data - OS grid'!$A$3:$D$196,3,FALSE)))^2)+(((VLOOKUP($B178,'Data - OS grid'!$A$3:$D$196,4,FALSE))-(VLOOKUP(EN$2,'Data - OS grid'!$A$3:$D$196,4,FALSE)))^2))</f>
        <v>73377.39859793341</v>
      </c>
      <c r="EO178">
        <f>SQRT((((VLOOKUP($B178,'Data - OS grid'!$A$3:$D$196,3,FALSE))-(VLOOKUP(EO$2,'Data - OS grid'!$A$3:$D$196,3,FALSE)))^2)+(((VLOOKUP($B178,'Data - OS grid'!$A$3:$D$196,4,FALSE))-(VLOOKUP(EO$2,'Data - OS grid'!$A$3:$D$196,4,FALSE)))^2))</f>
        <v>72460.583768004522</v>
      </c>
      <c r="EP178">
        <f>SQRT((((VLOOKUP($B178,'Data - OS grid'!$A$3:$D$196,3,FALSE))-(VLOOKUP(EP$2,'Data - OS grid'!$A$3:$D$196,3,FALSE)))^2)+(((VLOOKUP($B178,'Data - OS grid'!$A$3:$D$196,4,FALSE))-(VLOOKUP(EP$2,'Data - OS grid'!$A$3:$D$196,4,FALSE)))^2))</f>
        <v>72177.214590201533</v>
      </c>
      <c r="EQ178">
        <f>SQRT((((VLOOKUP($B178,'Data - OS grid'!$A$3:$D$196,3,FALSE))-(VLOOKUP(EQ$2,'Data - OS grid'!$A$3:$D$196,3,FALSE)))^2)+(((VLOOKUP($B178,'Data - OS grid'!$A$3:$D$196,4,FALSE))-(VLOOKUP(EQ$2,'Data - OS grid'!$A$3:$D$196,4,FALSE)))^2))</f>
        <v>47686.898756367038</v>
      </c>
      <c r="ER178">
        <f>SQRT((((VLOOKUP($B178,'Data - OS grid'!$A$3:$D$196,3,FALSE))-(VLOOKUP(ER$2,'Data - OS grid'!$A$3:$D$196,3,FALSE)))^2)+(((VLOOKUP($B178,'Data - OS grid'!$A$3:$D$196,4,FALSE))-(VLOOKUP(ER$2,'Data - OS grid'!$A$3:$D$196,4,FALSE)))^2))</f>
        <v>48981.053847380623</v>
      </c>
      <c r="ES178">
        <f>SQRT((((VLOOKUP($B178,'Data - OS grid'!$A$3:$D$196,3,FALSE))-(VLOOKUP(ES$2,'Data - OS grid'!$A$3:$D$196,3,FALSE)))^2)+(((VLOOKUP($B178,'Data - OS grid'!$A$3:$D$196,4,FALSE))-(VLOOKUP(ES$2,'Data - OS grid'!$A$3:$D$196,4,FALSE)))^2))</f>
        <v>9370.9818055527139</v>
      </c>
      <c r="ET178">
        <f>SQRT((((VLOOKUP($B178,'Data - OS grid'!$A$3:$D$196,3,FALSE))-(VLOOKUP(ET$2,'Data - OS grid'!$A$3:$D$196,3,FALSE)))^2)+(((VLOOKUP($B178,'Data - OS grid'!$A$3:$D$196,4,FALSE))-(VLOOKUP(ET$2,'Data - OS grid'!$A$3:$D$196,4,FALSE)))^2))</f>
        <v>552327.3621005934</v>
      </c>
      <c r="EU178">
        <f>SQRT((((VLOOKUP($B178,'Data - OS grid'!$A$3:$D$196,3,FALSE))-(VLOOKUP(EU$2,'Data - OS grid'!$A$3:$D$196,3,FALSE)))^2)+(((VLOOKUP($B178,'Data - OS grid'!$A$3:$D$196,4,FALSE))-(VLOOKUP(EU$2,'Data - OS grid'!$A$3:$D$196,4,FALSE)))^2))</f>
        <v>554839.03870762372</v>
      </c>
      <c r="EV178">
        <f>SQRT((((VLOOKUP($B178,'Data - OS grid'!$A$3:$D$196,3,FALSE))-(VLOOKUP(EV$2,'Data - OS grid'!$A$3:$D$196,3,FALSE)))^2)+(((VLOOKUP($B178,'Data - OS grid'!$A$3:$D$196,4,FALSE))-(VLOOKUP(EV$2,'Data - OS grid'!$A$3:$D$196,4,FALSE)))^2))</f>
        <v>555246.16099528328</v>
      </c>
      <c r="EW178">
        <f>SQRT((((VLOOKUP($B178,'Data - OS grid'!$A$3:$D$196,3,FALSE))-(VLOOKUP(EW$2,'Data - OS grid'!$A$3:$D$196,3,FALSE)))^2)+(((VLOOKUP($B178,'Data - OS grid'!$A$3:$D$196,4,FALSE))-(VLOOKUP(EW$2,'Data - OS grid'!$A$3:$D$196,4,FALSE)))^2))</f>
        <v>280786.90638988139</v>
      </c>
      <c r="EX178">
        <f>SQRT((((VLOOKUP($B178,'Data - OS grid'!$A$3:$D$196,3,FALSE))-(VLOOKUP(EX$2,'Data - OS grid'!$A$3:$D$196,3,FALSE)))^2)+(((VLOOKUP($B178,'Data - OS grid'!$A$3:$D$196,4,FALSE))-(VLOOKUP(EX$2,'Data - OS grid'!$A$3:$D$196,4,FALSE)))^2))</f>
        <v>281503.2664108891</v>
      </c>
      <c r="EY178">
        <f>SQRT((((VLOOKUP($B178,'Data - OS grid'!$A$3:$D$196,3,FALSE))-(VLOOKUP(EY$2,'Data - OS grid'!$A$3:$D$196,3,FALSE)))^2)+(((VLOOKUP($B178,'Data - OS grid'!$A$3:$D$196,4,FALSE))-(VLOOKUP(EY$2,'Data - OS grid'!$A$3:$D$196,4,FALSE)))^2))</f>
        <v>278880.31269704213</v>
      </c>
      <c r="EZ178">
        <f>SQRT((((VLOOKUP($B178,'Data - OS grid'!$A$3:$D$196,3,FALSE))-(VLOOKUP(EZ$2,'Data - OS grid'!$A$3:$D$196,3,FALSE)))^2)+(((VLOOKUP($B178,'Data - OS grid'!$A$3:$D$196,4,FALSE))-(VLOOKUP(EZ$2,'Data - OS grid'!$A$3:$D$196,4,FALSE)))^2))</f>
        <v>281795.99322914443</v>
      </c>
      <c r="FA178">
        <f>SQRT((((VLOOKUP($B178,'Data - OS grid'!$A$3:$D$196,3,FALSE))-(VLOOKUP(FA$2,'Data - OS grid'!$A$3:$D$196,3,FALSE)))^2)+(((VLOOKUP($B178,'Data - OS grid'!$A$3:$D$196,4,FALSE))-(VLOOKUP(FA$2,'Data - OS grid'!$A$3:$D$196,4,FALSE)))^2))</f>
        <v>279179.81911305839</v>
      </c>
      <c r="FB178">
        <f>SQRT((((VLOOKUP($B178,'Data - OS grid'!$A$3:$D$196,3,FALSE))-(VLOOKUP(FB$2,'Data - OS grid'!$A$3:$D$196,3,FALSE)))^2)+(((VLOOKUP($B178,'Data - OS grid'!$A$3:$D$196,4,FALSE))-(VLOOKUP(FB$2,'Data - OS grid'!$A$3:$D$196,4,FALSE)))^2))</f>
        <v>281367.32041941187</v>
      </c>
      <c r="FC178">
        <f>SQRT((((VLOOKUP($B178,'Data - OS grid'!$A$3:$D$196,3,FALSE))-(VLOOKUP(FC$2,'Data - OS grid'!$A$3:$D$196,3,FALSE)))^2)+(((VLOOKUP($B178,'Data - OS grid'!$A$3:$D$196,4,FALSE))-(VLOOKUP(FC$2,'Data - OS grid'!$A$3:$D$196,4,FALSE)))^2))</f>
        <v>281559.4134459013</v>
      </c>
      <c r="FD178">
        <f>SQRT((((VLOOKUP($B178,'Data - OS grid'!$A$3:$D$196,3,FALSE))-(VLOOKUP(FD$2,'Data - OS grid'!$A$3:$D$196,3,FALSE)))^2)+(((VLOOKUP($B178,'Data - OS grid'!$A$3:$D$196,4,FALSE))-(VLOOKUP(FD$2,'Data - OS grid'!$A$3:$D$196,4,FALSE)))^2))</f>
        <v>283438.43793670612</v>
      </c>
      <c r="FE178">
        <f>SQRT((((VLOOKUP($B178,'Data - OS grid'!$A$3:$D$196,3,FALSE))-(VLOOKUP(FE$2,'Data - OS grid'!$A$3:$D$196,3,FALSE)))^2)+(((VLOOKUP($B178,'Data - OS grid'!$A$3:$D$196,4,FALSE))-(VLOOKUP(FE$2,'Data - OS grid'!$A$3:$D$196,4,FALSE)))^2))</f>
        <v>280948.09271465079</v>
      </c>
    </row>
    <row r="179" spans="1:161" x14ac:dyDescent="0.25">
      <c r="A179" s="10" t="s">
        <v>36</v>
      </c>
      <c r="B179" s="12" t="s">
        <v>121</v>
      </c>
      <c r="C179">
        <f>SQRT((((VLOOKUP($B179,'Data - OS grid'!$A$3:$D$196,3,FALSE))-(VLOOKUP(C$2,'Data - OS grid'!$A$3:$D$196,3,FALSE)))^2)+(((VLOOKUP($B179,'Data - OS grid'!$A$3:$D$196,4,FALSE))-(VLOOKUP(C$2,'Data - OS grid'!$A$3:$D$196,4,FALSE)))^2))</f>
        <v>12291.555027741608</v>
      </c>
      <c r="D179">
        <f>SQRT((((VLOOKUP($B179,'Data - OS grid'!$A$3:$D$196,3,FALSE))-(VLOOKUP(D$2,'Data - OS grid'!$A$3:$D$196,3,FALSE)))^2)+(((VLOOKUP($B179,'Data - OS grid'!$A$3:$D$196,4,FALSE))-(VLOOKUP(D$2,'Data - OS grid'!$A$3:$D$196,4,FALSE)))^2))</f>
        <v>13250.400937330161</v>
      </c>
      <c r="E179">
        <f>SQRT((((VLOOKUP($B179,'Data - OS grid'!$A$3:$D$196,3,FALSE))-(VLOOKUP(E$2,'Data - OS grid'!$A$3:$D$196,3,FALSE)))^2)+(((VLOOKUP($B179,'Data - OS grid'!$A$3:$D$196,4,FALSE))-(VLOOKUP(E$2,'Data - OS grid'!$A$3:$D$196,4,FALSE)))^2))</f>
        <v>13077.236902342942</v>
      </c>
      <c r="F179">
        <f>SQRT((((VLOOKUP($B179,'Data - OS grid'!$A$3:$D$196,3,FALSE))-(VLOOKUP(F$2,'Data - OS grid'!$A$3:$D$196,3,FALSE)))^2)+(((VLOOKUP($B179,'Data - OS grid'!$A$3:$D$196,4,FALSE))-(VLOOKUP(F$2,'Data - OS grid'!$A$3:$D$196,4,FALSE)))^2))</f>
        <v>14374.604446731742</v>
      </c>
      <c r="G179">
        <f>SQRT((((VLOOKUP($B179,'Data - OS grid'!$A$3:$D$196,3,FALSE))-(VLOOKUP(G$2,'Data - OS grid'!$A$3:$D$196,3,FALSE)))^2)+(((VLOOKUP($B179,'Data - OS grid'!$A$3:$D$196,4,FALSE))-(VLOOKUP(G$2,'Data - OS grid'!$A$3:$D$196,4,FALSE)))^2))</f>
        <v>14682.051116925046</v>
      </c>
      <c r="H179">
        <f>SQRT((((VLOOKUP($B179,'Data - OS grid'!$A$3:$D$196,3,FALSE))-(VLOOKUP(H$2,'Data - OS grid'!$A$3:$D$196,3,FALSE)))^2)+(((VLOOKUP($B179,'Data - OS grid'!$A$3:$D$196,4,FALSE))-(VLOOKUP(H$2,'Data - OS grid'!$A$3:$D$196,4,FALSE)))^2))</f>
        <v>12596.048626454251</v>
      </c>
      <c r="I179">
        <f>SQRT((((VLOOKUP($B179,'Data - OS grid'!$A$3:$D$196,3,FALSE))-(VLOOKUP(I$2,'Data - OS grid'!$A$3:$D$196,3,FALSE)))^2)+(((VLOOKUP($B179,'Data - OS grid'!$A$3:$D$196,4,FALSE))-(VLOOKUP(I$2,'Data - OS grid'!$A$3:$D$196,4,FALSE)))^2))</f>
        <v>9964.6688354405433</v>
      </c>
      <c r="J179">
        <f>SQRT((((VLOOKUP($B179,'Data - OS grid'!$A$3:$D$196,3,FALSE))-(VLOOKUP(J$2,'Data - OS grid'!$A$3:$D$196,3,FALSE)))^2)+(((VLOOKUP($B179,'Data - OS grid'!$A$3:$D$196,4,FALSE))-(VLOOKUP(J$2,'Data - OS grid'!$A$3:$D$196,4,FALSE)))^2))</f>
        <v>9552.5336953082769</v>
      </c>
      <c r="K179">
        <f>SQRT((((VLOOKUP($B179,'Data - OS grid'!$A$3:$D$196,3,FALSE))-(VLOOKUP(K$2,'Data - OS grid'!$A$3:$D$196,3,FALSE)))^2)+(((VLOOKUP($B179,'Data - OS grid'!$A$3:$D$196,4,FALSE))-(VLOOKUP(K$2,'Data - OS grid'!$A$3:$D$196,4,FALSE)))^2))</f>
        <v>9615</v>
      </c>
      <c r="L179">
        <f>SQRT((((VLOOKUP($B179,'Data - OS grid'!$A$3:$D$196,3,FALSE))-(VLOOKUP(L$2,'Data - OS grid'!$A$3:$D$196,3,FALSE)))^2)+(((VLOOKUP($B179,'Data - OS grid'!$A$3:$D$196,4,FALSE))-(VLOOKUP(L$2,'Data - OS grid'!$A$3:$D$196,4,FALSE)))^2))</f>
        <v>10207.948912489717</v>
      </c>
      <c r="M179">
        <f>SQRT((((VLOOKUP($B179,'Data - OS grid'!$A$3:$D$196,3,FALSE))-(VLOOKUP(M$2,'Data - OS grid'!$A$3:$D$196,3,FALSE)))^2)+(((VLOOKUP($B179,'Data - OS grid'!$A$3:$D$196,4,FALSE))-(VLOOKUP(M$2,'Data - OS grid'!$A$3:$D$196,4,FALSE)))^2))</f>
        <v>14852.886655461962</v>
      </c>
      <c r="N179">
        <f>SQRT((((VLOOKUP($B179,'Data - OS grid'!$A$3:$D$196,3,FALSE))-(VLOOKUP(N$2,'Data - OS grid'!$A$3:$D$196,3,FALSE)))^2)+(((VLOOKUP($B179,'Data - OS grid'!$A$3:$D$196,4,FALSE))-(VLOOKUP(N$2,'Data - OS grid'!$A$3:$D$196,4,FALSE)))^2))</f>
        <v>16499.406049915859</v>
      </c>
      <c r="O179">
        <f>SQRT((((VLOOKUP($B179,'Data - OS grid'!$A$3:$D$196,3,FALSE))-(VLOOKUP(O$2,'Data - OS grid'!$A$3:$D$196,3,FALSE)))^2)+(((VLOOKUP($B179,'Data - OS grid'!$A$3:$D$196,4,FALSE))-(VLOOKUP(O$2,'Data - OS grid'!$A$3:$D$196,4,FALSE)))^2))</f>
        <v>16950.782430318668</v>
      </c>
      <c r="P179">
        <f>SQRT((((VLOOKUP($B179,'Data - OS grid'!$A$3:$D$196,3,FALSE))-(VLOOKUP(P$2,'Data - OS grid'!$A$3:$D$196,3,FALSE)))^2)+(((VLOOKUP($B179,'Data - OS grid'!$A$3:$D$196,4,FALSE))-(VLOOKUP(P$2,'Data - OS grid'!$A$3:$D$196,4,FALSE)))^2))</f>
        <v>16470.647376469449</v>
      </c>
      <c r="Q179">
        <f>SQRT((((VLOOKUP($B179,'Data - OS grid'!$A$3:$D$196,3,FALSE))-(VLOOKUP(Q$2,'Data - OS grid'!$A$3:$D$196,3,FALSE)))^2)+(((VLOOKUP($B179,'Data - OS grid'!$A$3:$D$196,4,FALSE))-(VLOOKUP(Q$2,'Data - OS grid'!$A$3:$D$196,4,FALSE)))^2))</f>
        <v>14893.475920684197</v>
      </c>
      <c r="R179">
        <f>SQRT((((VLOOKUP($B179,'Data - OS grid'!$A$3:$D$196,3,FALSE))-(VLOOKUP(R$2,'Data - OS grid'!$A$3:$D$196,3,FALSE)))^2)+(((VLOOKUP($B179,'Data - OS grid'!$A$3:$D$196,4,FALSE))-(VLOOKUP(R$2,'Data - OS grid'!$A$3:$D$196,4,FALSE)))^2))</f>
        <v>16070.651044683909</v>
      </c>
      <c r="S179">
        <f>SQRT((((VLOOKUP($B179,'Data - OS grid'!$A$3:$D$196,3,FALSE))-(VLOOKUP(S$2,'Data - OS grid'!$A$3:$D$196,3,FALSE)))^2)+(((VLOOKUP($B179,'Data - OS grid'!$A$3:$D$196,4,FALSE))-(VLOOKUP(S$2,'Data - OS grid'!$A$3:$D$196,4,FALSE)))^2))</f>
        <v>15746.003461196115</v>
      </c>
      <c r="T179">
        <f>SQRT((((VLOOKUP($B179,'Data - OS grid'!$A$3:$D$196,3,FALSE))-(VLOOKUP(T$2,'Data - OS grid'!$A$3:$D$196,3,FALSE)))^2)+(((VLOOKUP($B179,'Data - OS grid'!$A$3:$D$196,4,FALSE))-(VLOOKUP(T$2,'Data - OS grid'!$A$3:$D$196,4,FALSE)))^2))</f>
        <v>17480.310809593746</v>
      </c>
      <c r="U179">
        <f>SQRT((((VLOOKUP($B179,'Data - OS grid'!$A$3:$D$196,3,FALSE))-(VLOOKUP(U$2,'Data - OS grid'!$A$3:$D$196,3,FALSE)))^2)+(((VLOOKUP($B179,'Data - OS grid'!$A$3:$D$196,4,FALSE))-(VLOOKUP(U$2,'Data - OS grid'!$A$3:$D$196,4,FALSE)))^2))</f>
        <v>17313.417484713988</v>
      </c>
      <c r="V179">
        <f>SQRT((((VLOOKUP($B179,'Data - OS grid'!$A$3:$D$196,3,FALSE))-(VLOOKUP(V$2,'Data - OS grid'!$A$3:$D$196,3,FALSE)))^2)+(((VLOOKUP($B179,'Data - OS grid'!$A$3:$D$196,4,FALSE))-(VLOOKUP(V$2,'Data - OS grid'!$A$3:$D$196,4,FALSE)))^2))</f>
        <v>16395.247024671509</v>
      </c>
      <c r="W179">
        <f>SQRT((((VLOOKUP($B179,'Data - OS grid'!$A$3:$D$196,3,FALSE))-(VLOOKUP(W$2,'Data - OS grid'!$A$3:$D$196,3,FALSE)))^2)+(((VLOOKUP($B179,'Data - OS grid'!$A$3:$D$196,4,FALSE))-(VLOOKUP(W$2,'Data - OS grid'!$A$3:$D$196,4,FALSE)))^2))</f>
        <v>16290.72128544344</v>
      </c>
      <c r="X179">
        <f>SQRT((((VLOOKUP($B179,'Data - OS grid'!$A$3:$D$196,3,FALSE))-(VLOOKUP(X$2,'Data - OS grid'!$A$3:$D$196,3,FALSE)))^2)+(((VLOOKUP($B179,'Data - OS grid'!$A$3:$D$196,4,FALSE))-(VLOOKUP(X$2,'Data - OS grid'!$A$3:$D$196,4,FALSE)))^2))</f>
        <v>15450.290515067993</v>
      </c>
      <c r="Y179">
        <f>SQRT((((VLOOKUP($B179,'Data - OS grid'!$A$3:$D$196,3,FALSE))-(VLOOKUP(Y$2,'Data - OS grid'!$A$3:$D$196,3,FALSE)))^2)+(((VLOOKUP($B179,'Data - OS grid'!$A$3:$D$196,4,FALSE))-(VLOOKUP(Y$2,'Data - OS grid'!$A$3:$D$196,4,FALSE)))^2))</f>
        <v>16198.398840626192</v>
      </c>
      <c r="Z179">
        <f>SQRT((((VLOOKUP($B179,'Data - OS grid'!$A$3:$D$196,3,FALSE))-(VLOOKUP(Z$2,'Data - OS grid'!$A$3:$D$196,3,FALSE)))^2)+(((VLOOKUP($B179,'Data - OS grid'!$A$3:$D$196,4,FALSE))-(VLOOKUP(Z$2,'Data - OS grid'!$A$3:$D$196,4,FALSE)))^2))</f>
        <v>14161.663920599161</v>
      </c>
      <c r="AA179">
        <f>SQRT((((VLOOKUP($B179,'Data - OS grid'!$A$3:$D$196,3,FALSE))-(VLOOKUP(AA$2,'Data - OS grid'!$A$3:$D$196,3,FALSE)))^2)+(((VLOOKUP($B179,'Data - OS grid'!$A$3:$D$196,4,FALSE))-(VLOOKUP(AA$2,'Data - OS grid'!$A$3:$D$196,4,FALSE)))^2))</f>
        <v>16047.994422980088</v>
      </c>
      <c r="AB179">
        <f>SQRT((((VLOOKUP($B179,'Data - OS grid'!$A$3:$D$196,3,FALSE))-(VLOOKUP(AB$2,'Data - OS grid'!$A$3:$D$196,3,FALSE)))^2)+(((VLOOKUP($B179,'Data - OS grid'!$A$3:$D$196,4,FALSE))-(VLOOKUP(AB$2,'Data - OS grid'!$A$3:$D$196,4,FALSE)))^2))</f>
        <v>16594.283503664748</v>
      </c>
      <c r="AC179">
        <f>SQRT((((VLOOKUP($B179,'Data - OS grid'!$A$3:$D$196,3,FALSE))-(VLOOKUP(AC$2,'Data - OS grid'!$A$3:$D$196,3,FALSE)))^2)+(((VLOOKUP($B179,'Data - OS grid'!$A$3:$D$196,4,FALSE))-(VLOOKUP(AC$2,'Data - OS grid'!$A$3:$D$196,4,FALSE)))^2))</f>
        <v>11930.91467574888</v>
      </c>
      <c r="AD179">
        <f>SQRT((((VLOOKUP($B179,'Data - OS grid'!$A$3:$D$196,3,FALSE))-(VLOOKUP(AD$2,'Data - OS grid'!$A$3:$D$196,3,FALSE)))^2)+(((VLOOKUP($B179,'Data - OS grid'!$A$3:$D$196,4,FALSE))-(VLOOKUP(AD$2,'Data - OS grid'!$A$3:$D$196,4,FALSE)))^2))</f>
        <v>13797.105819700015</v>
      </c>
      <c r="AE179">
        <f>SQRT((((VLOOKUP($B179,'Data - OS grid'!$A$3:$D$196,3,FALSE))-(VLOOKUP(AE$2,'Data - OS grid'!$A$3:$D$196,3,FALSE)))^2)+(((VLOOKUP($B179,'Data - OS grid'!$A$3:$D$196,4,FALSE))-(VLOOKUP(AE$2,'Data - OS grid'!$A$3:$D$196,4,FALSE)))^2))</f>
        <v>12451.04112112718</v>
      </c>
      <c r="AF179">
        <f>SQRT((((VLOOKUP($B179,'Data - OS grid'!$A$3:$D$196,3,FALSE))-(VLOOKUP(AF$2,'Data - OS grid'!$A$3:$D$196,3,FALSE)))^2)+(((VLOOKUP($B179,'Data - OS grid'!$A$3:$D$196,4,FALSE))-(VLOOKUP(AF$2,'Data - OS grid'!$A$3:$D$196,4,FALSE)))^2))</f>
        <v>12944.253551286763</v>
      </c>
      <c r="AG179">
        <f>SQRT((((VLOOKUP($B179,'Data - OS grid'!$A$3:$D$196,3,FALSE))-(VLOOKUP(AG$2,'Data - OS grid'!$A$3:$D$196,3,FALSE)))^2)+(((VLOOKUP($B179,'Data - OS grid'!$A$3:$D$196,4,FALSE))-(VLOOKUP(AG$2,'Data - OS grid'!$A$3:$D$196,4,FALSE)))^2))</f>
        <v>12328.983129196016</v>
      </c>
      <c r="AH179">
        <f>SQRT((((VLOOKUP($B179,'Data - OS grid'!$A$3:$D$196,3,FALSE))-(VLOOKUP(AH$2,'Data - OS grid'!$A$3:$D$196,3,FALSE)))^2)+(((VLOOKUP($B179,'Data - OS grid'!$A$3:$D$196,4,FALSE))-(VLOOKUP(AH$2,'Data - OS grid'!$A$3:$D$196,4,FALSE)))^2))</f>
        <v>157155.87472633659</v>
      </c>
      <c r="AI179">
        <f>SQRT((((VLOOKUP($B179,'Data - OS grid'!$A$3:$D$196,3,FALSE))-(VLOOKUP(AI$2,'Data - OS grid'!$A$3:$D$196,3,FALSE)))^2)+(((VLOOKUP($B179,'Data - OS grid'!$A$3:$D$196,4,FALSE))-(VLOOKUP(AI$2,'Data - OS grid'!$A$3:$D$196,4,FALSE)))^2))</f>
        <v>155442.04490741878</v>
      </c>
      <c r="AJ179">
        <f>SQRT((((VLOOKUP($B179,'Data - OS grid'!$A$3:$D$196,3,FALSE))-(VLOOKUP(AJ$2,'Data - OS grid'!$A$3:$D$196,3,FALSE)))^2)+(((VLOOKUP($B179,'Data - OS grid'!$A$3:$D$196,4,FALSE))-(VLOOKUP(AJ$2,'Data - OS grid'!$A$3:$D$196,4,FALSE)))^2))</f>
        <v>155606.16833853343</v>
      </c>
      <c r="AK179">
        <f>SQRT((((VLOOKUP($B179,'Data - OS grid'!$A$3:$D$196,3,FALSE))-(VLOOKUP(AK$2,'Data - OS grid'!$A$3:$D$196,3,FALSE)))^2)+(((VLOOKUP($B179,'Data - OS grid'!$A$3:$D$196,4,FALSE))-(VLOOKUP(AK$2,'Data - OS grid'!$A$3:$D$196,4,FALSE)))^2))</f>
        <v>156879.9720327614</v>
      </c>
      <c r="AL179">
        <f>SQRT((((VLOOKUP($B179,'Data - OS grid'!$A$3:$D$196,3,FALSE))-(VLOOKUP(AL$2,'Data - OS grid'!$A$3:$D$196,3,FALSE)))^2)+(((VLOOKUP($B179,'Data - OS grid'!$A$3:$D$196,4,FALSE))-(VLOOKUP(AL$2,'Data - OS grid'!$A$3:$D$196,4,FALSE)))^2))</f>
        <v>157533.88921117893</v>
      </c>
      <c r="AM179">
        <f>SQRT((((VLOOKUP($B179,'Data - OS grid'!$A$3:$D$196,3,FALSE))-(VLOOKUP(AM$2,'Data - OS grid'!$A$3:$D$196,3,FALSE)))^2)+(((VLOOKUP($B179,'Data - OS grid'!$A$3:$D$196,4,FALSE))-(VLOOKUP(AM$2,'Data - OS grid'!$A$3:$D$196,4,FALSE)))^2))</f>
        <v>156596.71851606597</v>
      </c>
      <c r="AN179">
        <f>SQRT((((VLOOKUP($B179,'Data - OS grid'!$A$3:$D$196,3,FALSE))-(VLOOKUP(AN$2,'Data - OS grid'!$A$3:$D$196,3,FALSE)))^2)+(((VLOOKUP($B179,'Data - OS grid'!$A$3:$D$196,4,FALSE))-(VLOOKUP(AN$2,'Data - OS grid'!$A$3:$D$196,4,FALSE)))^2))</f>
        <v>157254.35804771836</v>
      </c>
      <c r="AO179">
        <f>SQRT((((VLOOKUP($B179,'Data - OS grid'!$A$3:$D$196,3,FALSE))-(VLOOKUP(AO$2,'Data - OS grid'!$A$3:$D$196,3,FALSE)))^2)+(((VLOOKUP($B179,'Data - OS grid'!$A$3:$D$196,4,FALSE))-(VLOOKUP(AO$2,'Data - OS grid'!$A$3:$D$196,4,FALSE)))^2))</f>
        <v>158691.63848483007</v>
      </c>
      <c r="AP179">
        <f>SQRT((((VLOOKUP($B179,'Data - OS grid'!$A$3:$D$196,3,FALSE))-(VLOOKUP(AP$2,'Data - OS grid'!$A$3:$D$196,3,FALSE)))^2)+(((VLOOKUP($B179,'Data - OS grid'!$A$3:$D$196,4,FALSE))-(VLOOKUP(AP$2,'Data - OS grid'!$A$3:$D$196,4,FALSE)))^2))</f>
        <v>154084.38150896411</v>
      </c>
      <c r="AQ179">
        <f>SQRT((((VLOOKUP($B179,'Data - OS grid'!$A$3:$D$196,3,FALSE))-(VLOOKUP(AQ$2,'Data - OS grid'!$A$3:$D$196,3,FALSE)))^2)+(((VLOOKUP($B179,'Data - OS grid'!$A$3:$D$196,4,FALSE))-(VLOOKUP(AQ$2,'Data - OS grid'!$A$3:$D$196,4,FALSE)))^2))</f>
        <v>20838.393892044558</v>
      </c>
      <c r="AR179">
        <f>SQRT((((VLOOKUP($B179,'Data - OS grid'!$A$3:$D$196,3,FALSE))-(VLOOKUP(AR$2,'Data - OS grid'!$A$3:$D$196,3,FALSE)))^2)+(((VLOOKUP($B179,'Data - OS grid'!$A$3:$D$196,4,FALSE))-(VLOOKUP(AR$2,'Data - OS grid'!$A$3:$D$196,4,FALSE)))^2))</f>
        <v>22934.45429915436</v>
      </c>
      <c r="AS179">
        <f>SQRT((((VLOOKUP($B179,'Data - OS grid'!$A$3:$D$196,3,FALSE))-(VLOOKUP(AS$2,'Data - OS grid'!$A$3:$D$196,3,FALSE)))^2)+(((VLOOKUP($B179,'Data - OS grid'!$A$3:$D$196,4,FALSE))-(VLOOKUP(AS$2,'Data - OS grid'!$A$3:$D$196,4,FALSE)))^2))</f>
        <v>19506.369446926816</v>
      </c>
      <c r="AT179">
        <f>SQRT((((VLOOKUP($B179,'Data - OS grid'!$A$3:$D$196,3,FALSE))-(VLOOKUP(AT$2,'Data - OS grid'!$A$3:$D$196,3,FALSE)))^2)+(((VLOOKUP($B179,'Data - OS grid'!$A$3:$D$196,4,FALSE))-(VLOOKUP(AT$2,'Data - OS grid'!$A$3:$D$196,4,FALSE)))^2))</f>
        <v>18555.215574064343</v>
      </c>
      <c r="AU179">
        <f>SQRT((((VLOOKUP($B179,'Data - OS grid'!$A$3:$D$196,3,FALSE))-(VLOOKUP(AU$2,'Data - OS grid'!$A$3:$D$196,3,FALSE)))^2)+(((VLOOKUP($B179,'Data - OS grid'!$A$3:$D$196,4,FALSE))-(VLOOKUP(AU$2,'Data - OS grid'!$A$3:$D$196,4,FALSE)))^2))</f>
        <v>21810.917564375875</v>
      </c>
      <c r="AV179">
        <f>SQRT((((VLOOKUP($B179,'Data - OS grid'!$A$3:$D$196,3,FALSE))-(VLOOKUP(AV$2,'Data - OS grid'!$A$3:$D$196,3,FALSE)))^2)+(((VLOOKUP($B179,'Data - OS grid'!$A$3:$D$196,4,FALSE))-(VLOOKUP(AV$2,'Data - OS grid'!$A$3:$D$196,4,FALSE)))^2))</f>
        <v>22524.019401518904</v>
      </c>
      <c r="AW179">
        <f>SQRT((((VLOOKUP($B179,'Data - OS grid'!$A$3:$D$196,3,FALSE))-(VLOOKUP(AW$2,'Data - OS grid'!$A$3:$D$196,3,FALSE)))^2)+(((VLOOKUP($B179,'Data - OS grid'!$A$3:$D$196,4,FALSE))-(VLOOKUP(AW$2,'Data - OS grid'!$A$3:$D$196,4,FALSE)))^2))</f>
        <v>21599.701687754856</v>
      </c>
      <c r="AX179">
        <f>SQRT((((VLOOKUP($B179,'Data - OS grid'!$A$3:$D$196,3,FALSE))-(VLOOKUP(AX$2,'Data - OS grid'!$A$3:$D$196,3,FALSE)))^2)+(((VLOOKUP($B179,'Data - OS grid'!$A$3:$D$196,4,FALSE))-(VLOOKUP(AX$2,'Data - OS grid'!$A$3:$D$196,4,FALSE)))^2))</f>
        <v>20604.873209995738</v>
      </c>
      <c r="AY179">
        <f>SQRT((((VLOOKUP($B179,'Data - OS grid'!$A$3:$D$196,3,FALSE))-(VLOOKUP(AY$2,'Data - OS grid'!$A$3:$D$196,3,FALSE)))^2)+(((VLOOKUP($B179,'Data - OS grid'!$A$3:$D$196,4,FALSE))-(VLOOKUP(AY$2,'Data - OS grid'!$A$3:$D$196,4,FALSE)))^2))</f>
        <v>23143.913346709542</v>
      </c>
      <c r="AZ179">
        <f>SQRT((((VLOOKUP($B179,'Data - OS grid'!$A$3:$D$196,3,FALSE))-(VLOOKUP(AZ$2,'Data - OS grid'!$A$3:$D$196,3,FALSE)))^2)+(((VLOOKUP($B179,'Data - OS grid'!$A$3:$D$196,4,FALSE))-(VLOOKUP(AZ$2,'Data - OS grid'!$A$3:$D$196,4,FALSE)))^2))</f>
        <v>20962.183211679072</v>
      </c>
      <c r="BA179">
        <f>SQRT((((VLOOKUP($B179,'Data - OS grid'!$A$3:$D$196,3,FALSE))-(VLOOKUP(BA$2,'Data - OS grid'!$A$3:$D$196,3,FALSE)))^2)+(((VLOOKUP($B179,'Data - OS grid'!$A$3:$D$196,4,FALSE))-(VLOOKUP(BA$2,'Data - OS grid'!$A$3:$D$196,4,FALSE)))^2))</f>
        <v>8711.8499757514182</v>
      </c>
      <c r="BB179">
        <f>SQRT((((VLOOKUP($B179,'Data - OS grid'!$A$3:$D$196,3,FALSE))-(VLOOKUP(BB$2,'Data - OS grid'!$A$3:$D$196,3,FALSE)))^2)+(((VLOOKUP($B179,'Data - OS grid'!$A$3:$D$196,4,FALSE))-(VLOOKUP(BB$2,'Data - OS grid'!$A$3:$D$196,4,FALSE)))^2))</f>
        <v>5680.7129834203033</v>
      </c>
      <c r="BC179">
        <f>SQRT((((VLOOKUP($B179,'Data - OS grid'!$A$3:$D$196,3,FALSE))-(VLOOKUP(BC$2,'Data - OS grid'!$A$3:$D$196,3,FALSE)))^2)+(((VLOOKUP($B179,'Data - OS grid'!$A$3:$D$196,4,FALSE))-(VLOOKUP(BC$2,'Data - OS grid'!$A$3:$D$196,4,FALSE)))^2))</f>
        <v>9293.0565477672626</v>
      </c>
      <c r="BD179">
        <f>SQRT((((VLOOKUP($B179,'Data - OS grid'!$A$3:$D$196,3,FALSE))-(VLOOKUP(BD$2,'Data - OS grid'!$A$3:$D$196,3,FALSE)))^2)+(((VLOOKUP($B179,'Data - OS grid'!$A$3:$D$196,4,FALSE))-(VLOOKUP(BD$2,'Data - OS grid'!$A$3:$D$196,4,FALSE)))^2))</f>
        <v>8422.9225925447045</v>
      </c>
      <c r="BE179">
        <f>SQRT((((VLOOKUP($B179,'Data - OS grid'!$A$3:$D$196,3,FALSE))-(VLOOKUP(BE$2,'Data - OS grid'!$A$3:$D$196,3,FALSE)))^2)+(((VLOOKUP($B179,'Data - OS grid'!$A$3:$D$196,4,FALSE))-(VLOOKUP(BE$2,'Data - OS grid'!$A$3:$D$196,4,FALSE)))^2))</f>
        <v>5634.9637975766982</v>
      </c>
      <c r="BF179">
        <f>SQRT((((VLOOKUP($B179,'Data - OS grid'!$A$3:$D$196,3,FALSE))-(VLOOKUP(BF$2,'Data - OS grid'!$A$3:$D$196,3,FALSE)))^2)+(((VLOOKUP($B179,'Data - OS grid'!$A$3:$D$196,4,FALSE))-(VLOOKUP(BF$2,'Data - OS grid'!$A$3:$D$196,4,FALSE)))^2))</f>
        <v>10274.738439493241</v>
      </c>
      <c r="BG179">
        <f>SQRT((((VLOOKUP($B179,'Data - OS grid'!$A$3:$D$196,3,FALSE))-(VLOOKUP(BG$2,'Data - OS grid'!$A$3:$D$196,3,FALSE)))^2)+(((VLOOKUP($B179,'Data - OS grid'!$A$3:$D$196,4,FALSE))-(VLOOKUP(BG$2,'Data - OS grid'!$A$3:$D$196,4,FALSE)))^2))</f>
        <v>11648.297085840488</v>
      </c>
      <c r="BH179">
        <f>SQRT((((VLOOKUP($B179,'Data - OS grid'!$A$3:$D$196,3,FALSE))-(VLOOKUP(BH$2,'Data - OS grid'!$A$3:$D$196,3,FALSE)))^2)+(((VLOOKUP($B179,'Data - OS grid'!$A$3:$D$196,4,FALSE))-(VLOOKUP(BH$2,'Data - OS grid'!$A$3:$D$196,4,FALSE)))^2))</f>
        <v>12747.887079826209</v>
      </c>
      <c r="BI179">
        <f>SQRT((((VLOOKUP($B179,'Data - OS grid'!$A$3:$D$196,3,FALSE))-(VLOOKUP(BI$2,'Data - OS grid'!$A$3:$D$196,3,FALSE)))^2)+(((VLOOKUP($B179,'Data - OS grid'!$A$3:$D$196,4,FALSE))-(VLOOKUP(BI$2,'Data - OS grid'!$A$3:$D$196,4,FALSE)))^2))</f>
        <v>15579.930198816681</v>
      </c>
      <c r="BJ179">
        <f>SQRT((((VLOOKUP($B179,'Data - OS grid'!$A$3:$D$196,3,FALSE))-(VLOOKUP(BJ$2,'Data - OS grid'!$A$3:$D$196,3,FALSE)))^2)+(((VLOOKUP($B179,'Data - OS grid'!$A$3:$D$196,4,FALSE))-(VLOOKUP(BJ$2,'Data - OS grid'!$A$3:$D$196,4,FALSE)))^2))</f>
        <v>15039.552021253825</v>
      </c>
      <c r="BK179">
        <f>SQRT((((VLOOKUP($B179,'Data - OS grid'!$A$3:$D$196,3,FALSE))-(VLOOKUP(BK$2,'Data - OS grid'!$A$3:$D$196,3,FALSE)))^2)+(((VLOOKUP($B179,'Data - OS grid'!$A$3:$D$196,4,FALSE))-(VLOOKUP(BK$2,'Data - OS grid'!$A$3:$D$196,4,FALSE)))^2))</f>
        <v>12568.389912793125</v>
      </c>
      <c r="BL179">
        <f>SQRT((((VLOOKUP($B179,'Data - OS grid'!$A$3:$D$196,3,FALSE))-(VLOOKUP(BL$2,'Data - OS grid'!$A$3:$D$196,3,FALSE)))^2)+(((VLOOKUP($B179,'Data - OS grid'!$A$3:$D$196,4,FALSE))-(VLOOKUP(BL$2,'Data - OS grid'!$A$3:$D$196,4,FALSE)))^2))</f>
        <v>12753.271149003302</v>
      </c>
      <c r="BM179">
        <f>SQRT((((VLOOKUP($B179,'Data - OS grid'!$A$3:$D$196,3,FALSE))-(VLOOKUP(BM$2,'Data - OS grid'!$A$3:$D$196,3,FALSE)))^2)+(((VLOOKUP($B179,'Data - OS grid'!$A$3:$D$196,4,FALSE))-(VLOOKUP(BM$2,'Data - OS grid'!$A$3:$D$196,4,FALSE)))^2))</f>
        <v>553586.07288297999</v>
      </c>
      <c r="BN179">
        <f>SQRT((((VLOOKUP($B179,'Data - OS grid'!$A$3:$D$196,3,FALSE))-(VLOOKUP(BN$2,'Data - OS grid'!$A$3:$D$196,3,FALSE)))^2)+(((VLOOKUP($B179,'Data - OS grid'!$A$3:$D$196,4,FALSE))-(VLOOKUP(BN$2,'Data - OS grid'!$A$3:$D$196,4,FALSE)))^2))</f>
        <v>552455.30851644464</v>
      </c>
      <c r="BO179">
        <f>SQRT((((VLOOKUP($B179,'Data - OS grid'!$A$3:$D$196,3,FALSE))-(VLOOKUP(BO$2,'Data - OS grid'!$A$3:$D$196,3,FALSE)))^2)+(((VLOOKUP($B179,'Data - OS grid'!$A$3:$D$196,4,FALSE))-(VLOOKUP(BO$2,'Data - OS grid'!$A$3:$D$196,4,FALSE)))^2))</f>
        <v>554016.78568884532</v>
      </c>
      <c r="BP179">
        <f>SQRT((((VLOOKUP($B179,'Data - OS grid'!$A$3:$D$196,3,FALSE))-(VLOOKUP(BP$2,'Data - OS grid'!$A$3:$D$196,3,FALSE)))^2)+(((VLOOKUP($B179,'Data - OS grid'!$A$3:$D$196,4,FALSE))-(VLOOKUP(BP$2,'Data - OS grid'!$A$3:$D$196,4,FALSE)))^2))</f>
        <v>553132.47375741741</v>
      </c>
      <c r="BQ179">
        <f>SQRT((((VLOOKUP($B179,'Data - OS grid'!$A$3:$D$196,3,FALSE))-(VLOOKUP(BQ$2,'Data - OS grid'!$A$3:$D$196,3,FALSE)))^2)+(((VLOOKUP($B179,'Data - OS grid'!$A$3:$D$196,4,FALSE))-(VLOOKUP(BQ$2,'Data - OS grid'!$A$3:$D$196,4,FALSE)))^2))</f>
        <v>554223.3532611198</v>
      </c>
      <c r="BR179">
        <f>SQRT((((VLOOKUP($B179,'Data - OS grid'!$A$3:$D$196,3,FALSE))-(VLOOKUP(BR$2,'Data - OS grid'!$A$3:$D$196,3,FALSE)))^2)+(((VLOOKUP($B179,'Data - OS grid'!$A$3:$D$196,4,FALSE))-(VLOOKUP(BR$2,'Data - OS grid'!$A$3:$D$196,4,FALSE)))^2))</f>
        <v>552255.1593240212</v>
      </c>
      <c r="BS179">
        <f>SQRT((((VLOOKUP($B179,'Data - OS grid'!$A$3:$D$196,3,FALSE))-(VLOOKUP(BS$2,'Data - OS grid'!$A$3:$D$196,3,FALSE)))^2)+(((VLOOKUP($B179,'Data - OS grid'!$A$3:$D$196,4,FALSE))-(VLOOKUP(BS$2,'Data - OS grid'!$A$3:$D$196,4,FALSE)))^2))</f>
        <v>551559.27503125172</v>
      </c>
      <c r="BT179">
        <f>SQRT((((VLOOKUP($B179,'Data - OS grid'!$A$3:$D$196,3,FALSE))-(VLOOKUP(BT$2,'Data - OS grid'!$A$3:$D$196,3,FALSE)))^2)+(((VLOOKUP($B179,'Data - OS grid'!$A$3:$D$196,4,FALSE))-(VLOOKUP(BT$2,'Data - OS grid'!$A$3:$D$196,4,FALSE)))^2))</f>
        <v>554441.82663738495</v>
      </c>
      <c r="BU179">
        <f>SQRT((((VLOOKUP($B179,'Data - OS grid'!$A$3:$D$196,3,FALSE))-(VLOOKUP(BU$2,'Data - OS grid'!$A$3:$D$196,3,FALSE)))^2)+(((VLOOKUP($B179,'Data - OS grid'!$A$3:$D$196,4,FALSE))-(VLOOKUP(BU$2,'Data - OS grid'!$A$3:$D$196,4,FALSE)))^2))</f>
        <v>551008.00622586242</v>
      </c>
      <c r="BV179">
        <f>SQRT((((VLOOKUP($B179,'Data - OS grid'!$A$3:$D$196,3,FALSE))-(VLOOKUP(BV$2,'Data - OS grid'!$A$3:$D$196,3,FALSE)))^2)+(((VLOOKUP($B179,'Data - OS grid'!$A$3:$D$196,4,FALSE))-(VLOOKUP(BV$2,'Data - OS grid'!$A$3:$D$196,4,FALSE)))^2))</f>
        <v>550635.08980539918</v>
      </c>
      <c r="BW179">
        <f>SQRT((((VLOOKUP($B179,'Data - OS grid'!$A$3:$D$196,3,FALSE))-(VLOOKUP(BW$2,'Data - OS grid'!$A$3:$D$196,3,FALSE)))^2)+(((VLOOKUP($B179,'Data - OS grid'!$A$3:$D$196,4,FALSE))-(VLOOKUP(BW$2,'Data - OS grid'!$A$3:$D$196,4,FALSE)))^2))</f>
        <v>552071.41442480066</v>
      </c>
      <c r="BX179">
        <f>SQRT((((VLOOKUP($B179,'Data - OS grid'!$A$3:$D$196,3,FALSE))-(VLOOKUP(BX$2,'Data - OS grid'!$A$3:$D$196,3,FALSE)))^2)+(((VLOOKUP($B179,'Data - OS grid'!$A$3:$D$196,4,FALSE))-(VLOOKUP(BX$2,'Data - OS grid'!$A$3:$D$196,4,FALSE)))^2))</f>
        <v>553500.92475171166</v>
      </c>
      <c r="BY179">
        <f>SQRT((((VLOOKUP($B179,'Data - OS grid'!$A$3:$D$196,3,FALSE))-(VLOOKUP(BY$2,'Data - OS grid'!$A$3:$D$196,3,FALSE)))^2)+(((VLOOKUP($B179,'Data - OS grid'!$A$3:$D$196,4,FALSE))-(VLOOKUP(BY$2,'Data - OS grid'!$A$3:$D$196,4,FALSE)))^2))</f>
        <v>554571.49694516393</v>
      </c>
      <c r="BZ179">
        <f>SQRT((((VLOOKUP($B179,'Data - OS grid'!$A$3:$D$196,3,FALSE))-(VLOOKUP(BZ$2,'Data - OS grid'!$A$3:$D$196,3,FALSE)))^2)+(((VLOOKUP($B179,'Data - OS grid'!$A$3:$D$196,4,FALSE))-(VLOOKUP(BZ$2,'Data - OS grid'!$A$3:$D$196,4,FALSE)))^2))</f>
        <v>553021.0254818527</v>
      </c>
      <c r="CA179">
        <f>SQRT((((VLOOKUP($B179,'Data - OS grid'!$A$3:$D$196,3,FALSE))-(VLOOKUP(CA$2,'Data - OS grid'!$A$3:$D$196,3,FALSE)))^2)+(((VLOOKUP($B179,'Data - OS grid'!$A$3:$D$196,4,FALSE))-(VLOOKUP(CA$2,'Data - OS grid'!$A$3:$D$196,4,FALSE)))^2))</f>
        <v>552439.36999909778</v>
      </c>
      <c r="CB179">
        <f>SQRT((((VLOOKUP($B179,'Data - OS grid'!$A$3:$D$196,3,FALSE))-(VLOOKUP(CB$2,'Data - OS grid'!$A$3:$D$196,3,FALSE)))^2)+(((VLOOKUP($B179,'Data - OS grid'!$A$3:$D$196,4,FALSE))-(VLOOKUP(CB$2,'Data - OS grid'!$A$3:$D$196,4,FALSE)))^2))</f>
        <v>552127.9431662556</v>
      </c>
      <c r="CC179">
        <f>SQRT((((VLOOKUP($B179,'Data - OS grid'!$A$3:$D$196,3,FALSE))-(VLOOKUP(CC$2,'Data - OS grid'!$A$3:$D$196,3,FALSE)))^2)+(((VLOOKUP($B179,'Data - OS grid'!$A$3:$D$196,4,FALSE))-(VLOOKUP(CC$2,'Data - OS grid'!$A$3:$D$196,4,FALSE)))^2))</f>
        <v>552028.63895363256</v>
      </c>
      <c r="CD179">
        <f>SQRT((((VLOOKUP($B179,'Data - OS grid'!$A$3:$D$196,3,FALSE))-(VLOOKUP(CD$2,'Data - OS grid'!$A$3:$D$196,3,FALSE)))^2)+(((VLOOKUP($B179,'Data - OS grid'!$A$3:$D$196,4,FALSE))-(VLOOKUP(CD$2,'Data - OS grid'!$A$3:$D$196,4,FALSE)))^2))</f>
        <v>551514.76664274372</v>
      </c>
      <c r="CE179">
        <f>SQRT((((VLOOKUP($B179,'Data - OS grid'!$A$3:$D$196,3,FALSE))-(VLOOKUP(CE$2,'Data - OS grid'!$A$3:$D$196,3,FALSE)))^2)+(((VLOOKUP($B179,'Data - OS grid'!$A$3:$D$196,4,FALSE))-(VLOOKUP(CE$2,'Data - OS grid'!$A$3:$D$196,4,FALSE)))^2))</f>
        <v>554886.615016978</v>
      </c>
      <c r="CF179">
        <f>SQRT((((VLOOKUP($B179,'Data - OS grid'!$A$3:$D$196,3,FALSE))-(VLOOKUP(CF$2,'Data - OS grid'!$A$3:$D$196,3,FALSE)))^2)+(((VLOOKUP($B179,'Data - OS grid'!$A$3:$D$196,4,FALSE))-(VLOOKUP(CF$2,'Data - OS grid'!$A$3:$D$196,4,FALSE)))^2))</f>
        <v>271714.32455614116</v>
      </c>
      <c r="CG179">
        <f>SQRT((((VLOOKUP($B179,'Data - OS grid'!$A$3:$D$196,3,FALSE))-(VLOOKUP(CG$2,'Data - OS grid'!$A$3:$D$196,3,FALSE)))^2)+(((VLOOKUP($B179,'Data - OS grid'!$A$3:$D$196,4,FALSE))-(VLOOKUP(CG$2,'Data - OS grid'!$A$3:$D$196,4,FALSE)))^2))</f>
        <v>274077.10165207164</v>
      </c>
      <c r="CH179">
        <f>SQRT((((VLOOKUP($B179,'Data - OS grid'!$A$3:$D$196,3,FALSE))-(VLOOKUP(CH$2,'Data - OS grid'!$A$3:$D$196,3,FALSE)))^2)+(((VLOOKUP($B179,'Data - OS grid'!$A$3:$D$196,4,FALSE))-(VLOOKUP(CH$2,'Data - OS grid'!$A$3:$D$196,4,FALSE)))^2))</f>
        <v>8100.4706653379098</v>
      </c>
      <c r="CI179">
        <f>SQRT((((VLOOKUP($B179,'Data - OS grid'!$A$3:$D$196,3,FALSE))-(VLOOKUP(CI$2,'Data - OS grid'!$A$3:$D$196,3,FALSE)))^2)+(((VLOOKUP($B179,'Data - OS grid'!$A$3:$D$196,4,FALSE))-(VLOOKUP(CI$2,'Data - OS grid'!$A$3:$D$196,4,FALSE)))^2))</f>
        <v>9955.6328277011107</v>
      </c>
      <c r="CJ179">
        <f>SQRT((((VLOOKUP($B179,'Data - OS grid'!$A$3:$D$196,3,FALSE))-(VLOOKUP(CJ$2,'Data - OS grid'!$A$3:$D$196,3,FALSE)))^2)+(((VLOOKUP($B179,'Data - OS grid'!$A$3:$D$196,4,FALSE))-(VLOOKUP(CJ$2,'Data - OS grid'!$A$3:$D$196,4,FALSE)))^2))</f>
        <v>10674.807960801918</v>
      </c>
      <c r="CK179">
        <f>SQRT((((VLOOKUP($B179,'Data - OS grid'!$A$3:$D$196,3,FALSE))-(VLOOKUP(CK$2,'Data - OS grid'!$A$3:$D$196,3,FALSE)))^2)+(((VLOOKUP($B179,'Data - OS grid'!$A$3:$D$196,4,FALSE))-(VLOOKUP(CK$2,'Data - OS grid'!$A$3:$D$196,4,FALSE)))^2))</f>
        <v>7789.8026290786083</v>
      </c>
      <c r="CL179">
        <f>SQRT((((VLOOKUP($B179,'Data - OS grid'!$A$3:$D$196,3,FALSE))-(VLOOKUP(CL$2,'Data - OS grid'!$A$3:$D$196,3,FALSE)))^2)+(((VLOOKUP($B179,'Data - OS grid'!$A$3:$D$196,4,FALSE))-(VLOOKUP(CL$2,'Data - OS grid'!$A$3:$D$196,4,FALSE)))^2))</f>
        <v>7105.2973196059856</v>
      </c>
      <c r="CM179">
        <f>SQRT((((VLOOKUP($B179,'Data - OS grid'!$A$3:$D$196,3,FALSE))-(VLOOKUP(CM$2,'Data - OS grid'!$A$3:$D$196,3,FALSE)))^2)+(((VLOOKUP($B179,'Data - OS grid'!$A$3:$D$196,4,FALSE))-(VLOOKUP(CM$2,'Data - OS grid'!$A$3:$D$196,4,FALSE)))^2))</f>
        <v>9125.7396960465612</v>
      </c>
      <c r="CN179">
        <f>SQRT((((VLOOKUP($B179,'Data - OS grid'!$A$3:$D$196,3,FALSE))-(VLOOKUP(CN$2,'Data - OS grid'!$A$3:$D$196,3,FALSE)))^2)+(((VLOOKUP($B179,'Data - OS grid'!$A$3:$D$196,4,FALSE))-(VLOOKUP(CN$2,'Data - OS grid'!$A$3:$D$196,4,FALSE)))^2))</f>
        <v>6965.9905971799872</v>
      </c>
      <c r="CO179">
        <f>SQRT((((VLOOKUP($B179,'Data - OS grid'!$A$3:$D$196,3,FALSE))-(VLOOKUP(CO$2,'Data - OS grid'!$A$3:$D$196,3,FALSE)))^2)+(((VLOOKUP($B179,'Data - OS grid'!$A$3:$D$196,4,FALSE))-(VLOOKUP(CO$2,'Data - OS grid'!$A$3:$D$196,4,FALSE)))^2))</f>
        <v>6312.0381019128836</v>
      </c>
      <c r="CP179">
        <f>SQRT((((VLOOKUP($B179,'Data - OS grid'!$A$3:$D$196,3,FALSE))-(VLOOKUP(CP$2,'Data - OS grid'!$A$3:$D$196,3,FALSE)))^2)+(((VLOOKUP($B179,'Data - OS grid'!$A$3:$D$196,4,FALSE))-(VLOOKUP(CP$2,'Data - OS grid'!$A$3:$D$196,4,FALSE)))^2))</f>
        <v>258784.3631636193</v>
      </c>
      <c r="CQ179">
        <f>SQRT((((VLOOKUP($B179,'Data - OS grid'!$A$3:$D$196,3,FALSE))-(VLOOKUP(CQ$2,'Data - OS grid'!$A$3:$D$196,3,FALSE)))^2)+(((VLOOKUP($B179,'Data - OS grid'!$A$3:$D$196,4,FALSE))-(VLOOKUP(CQ$2,'Data - OS grid'!$A$3:$D$196,4,FALSE)))^2))</f>
        <v>257624.08393820637</v>
      </c>
      <c r="CR179">
        <f>SQRT((((VLOOKUP($B179,'Data - OS grid'!$A$3:$D$196,3,FALSE))-(VLOOKUP(CR$2,'Data - OS grid'!$A$3:$D$196,3,FALSE)))^2)+(((VLOOKUP($B179,'Data - OS grid'!$A$3:$D$196,4,FALSE))-(VLOOKUP(CR$2,'Data - OS grid'!$A$3:$D$196,4,FALSE)))^2))</f>
        <v>256983.37521520726</v>
      </c>
      <c r="CS179">
        <f>SQRT((((VLOOKUP($B179,'Data - OS grid'!$A$3:$D$196,3,FALSE))-(VLOOKUP(CS$2,'Data - OS grid'!$A$3:$D$196,3,FALSE)))^2)+(((VLOOKUP($B179,'Data - OS grid'!$A$3:$D$196,4,FALSE))-(VLOOKUP(CS$2,'Data - OS grid'!$A$3:$D$196,4,FALSE)))^2))</f>
        <v>259184.53614558102</v>
      </c>
      <c r="CT179">
        <f>SQRT((((VLOOKUP($B179,'Data - OS grid'!$A$3:$D$196,3,FALSE))-(VLOOKUP(CT$2,'Data - OS grid'!$A$3:$D$196,3,FALSE)))^2)+(((VLOOKUP($B179,'Data - OS grid'!$A$3:$D$196,4,FALSE))-(VLOOKUP(CT$2,'Data - OS grid'!$A$3:$D$196,4,FALSE)))^2))</f>
        <v>258854.03382022076</v>
      </c>
      <c r="CU179">
        <f>SQRT((((VLOOKUP($B179,'Data - OS grid'!$A$3:$D$196,3,FALSE))-(VLOOKUP(CU$2,'Data - OS grid'!$A$3:$D$196,3,FALSE)))^2)+(((VLOOKUP($B179,'Data - OS grid'!$A$3:$D$196,4,FALSE))-(VLOOKUP(CU$2,'Data - OS grid'!$A$3:$D$196,4,FALSE)))^2))</f>
        <v>260148.41076777695</v>
      </c>
      <c r="CV179">
        <f>SQRT((((VLOOKUP($B179,'Data - OS grid'!$A$3:$D$196,3,FALSE))-(VLOOKUP(CV$2,'Data - OS grid'!$A$3:$D$196,3,FALSE)))^2)+(((VLOOKUP($B179,'Data - OS grid'!$A$3:$D$196,4,FALSE))-(VLOOKUP(CV$2,'Data - OS grid'!$A$3:$D$196,4,FALSE)))^2))</f>
        <v>260158.79517325567</v>
      </c>
      <c r="CW179">
        <f>SQRT((((VLOOKUP($B179,'Data - OS grid'!$A$3:$D$196,3,FALSE))-(VLOOKUP(CW$2,'Data - OS grid'!$A$3:$D$196,3,FALSE)))^2)+(((VLOOKUP($B179,'Data - OS grid'!$A$3:$D$196,4,FALSE))-(VLOOKUP(CW$2,'Data - OS grid'!$A$3:$D$196,4,FALSE)))^2))</f>
        <v>261221.92657776643</v>
      </c>
      <c r="CX179">
        <f>SQRT((((VLOOKUP($B179,'Data - OS grid'!$A$3:$D$196,3,FALSE))-(VLOOKUP(CX$2,'Data - OS grid'!$A$3:$D$196,3,FALSE)))^2)+(((VLOOKUP($B179,'Data - OS grid'!$A$3:$D$196,4,FALSE))-(VLOOKUP(CX$2,'Data - OS grid'!$A$3:$D$196,4,FALSE)))^2))</f>
        <v>14745.579846177634</v>
      </c>
      <c r="CY179">
        <f>SQRT((((VLOOKUP($B179,'Data - OS grid'!$A$3:$D$196,3,FALSE))-(VLOOKUP(CY$2,'Data - OS grid'!$A$3:$D$196,3,FALSE)))^2)+(((VLOOKUP($B179,'Data - OS grid'!$A$3:$D$196,4,FALSE))-(VLOOKUP(CY$2,'Data - OS grid'!$A$3:$D$196,4,FALSE)))^2))</f>
        <v>15672.183159981254</v>
      </c>
      <c r="CZ179">
        <f>SQRT((((VLOOKUP($B179,'Data - OS grid'!$A$3:$D$196,3,FALSE))-(VLOOKUP(CZ$2,'Data - OS grid'!$A$3:$D$196,3,FALSE)))^2)+(((VLOOKUP($B179,'Data - OS grid'!$A$3:$D$196,4,FALSE))-(VLOOKUP(CZ$2,'Data - OS grid'!$A$3:$D$196,4,FALSE)))^2))</f>
        <v>16542.645646933262</v>
      </c>
      <c r="DA179">
        <f>SQRT((((VLOOKUP($B179,'Data - OS grid'!$A$3:$D$196,3,FALSE))-(VLOOKUP(DA$2,'Data - OS grid'!$A$3:$D$196,3,FALSE)))^2)+(((VLOOKUP($B179,'Data - OS grid'!$A$3:$D$196,4,FALSE))-(VLOOKUP(DA$2,'Data - OS grid'!$A$3:$D$196,4,FALSE)))^2))</f>
        <v>15749.876348720964</v>
      </c>
      <c r="DB179">
        <f>SQRT((((VLOOKUP($B179,'Data - OS grid'!$A$3:$D$196,3,FALSE))-(VLOOKUP(DB$2,'Data - OS grid'!$A$3:$D$196,3,FALSE)))^2)+(((VLOOKUP($B179,'Data - OS grid'!$A$3:$D$196,4,FALSE))-(VLOOKUP(DB$2,'Data - OS grid'!$A$3:$D$196,4,FALSE)))^2))</f>
        <v>17487.687096926227</v>
      </c>
      <c r="DC179">
        <f>SQRT((((VLOOKUP($B179,'Data - OS grid'!$A$3:$D$196,3,FALSE))-(VLOOKUP(DC$2,'Data - OS grid'!$A$3:$D$196,3,FALSE)))^2)+(((VLOOKUP($B179,'Data - OS grid'!$A$3:$D$196,4,FALSE))-(VLOOKUP(DC$2,'Data - OS grid'!$A$3:$D$196,4,FALSE)))^2))</f>
        <v>17561.580936806346</v>
      </c>
      <c r="DD179">
        <f>SQRT((((VLOOKUP($B179,'Data - OS grid'!$A$3:$D$196,3,FALSE))-(VLOOKUP(DD$2,'Data - OS grid'!$A$3:$D$196,3,FALSE)))^2)+(((VLOOKUP($B179,'Data - OS grid'!$A$3:$D$196,4,FALSE))-(VLOOKUP(DD$2,'Data - OS grid'!$A$3:$D$196,4,FALSE)))^2))</f>
        <v>17690.520766783549</v>
      </c>
      <c r="DE179">
        <f>SQRT((((VLOOKUP($B179,'Data - OS grid'!$A$3:$D$196,3,FALSE))-(VLOOKUP(DE$2,'Data - OS grid'!$A$3:$D$196,3,FALSE)))^2)+(((VLOOKUP($B179,'Data - OS grid'!$A$3:$D$196,4,FALSE))-(VLOOKUP(DE$2,'Data - OS grid'!$A$3:$D$196,4,FALSE)))^2))</f>
        <v>14464.443473566482</v>
      </c>
      <c r="DF179">
        <f>SQRT((((VLOOKUP($B179,'Data - OS grid'!$A$3:$D$196,3,FALSE))-(VLOOKUP(DF$2,'Data - OS grid'!$A$3:$D$196,3,FALSE)))^2)+(((VLOOKUP($B179,'Data - OS grid'!$A$3:$D$196,4,FALSE))-(VLOOKUP(DF$2,'Data - OS grid'!$A$3:$D$196,4,FALSE)))^2))</f>
        <v>17508.689728246372</v>
      </c>
      <c r="DG179">
        <f>SQRT((((VLOOKUP($B179,'Data - OS grid'!$A$3:$D$196,3,FALSE))-(VLOOKUP(DG$2,'Data - OS grid'!$A$3:$D$196,3,FALSE)))^2)+(((VLOOKUP($B179,'Data - OS grid'!$A$3:$D$196,4,FALSE))-(VLOOKUP(DG$2,'Data - OS grid'!$A$3:$D$196,4,FALSE)))^2))</f>
        <v>17091.507394024669</v>
      </c>
      <c r="DH179">
        <f>SQRT((((VLOOKUP($B179,'Data - OS grid'!$A$3:$D$196,3,FALSE))-(VLOOKUP(DH$2,'Data - OS grid'!$A$3:$D$196,3,FALSE)))^2)+(((VLOOKUP($B179,'Data - OS grid'!$A$3:$D$196,4,FALSE))-(VLOOKUP(DH$2,'Data - OS grid'!$A$3:$D$196,4,FALSE)))^2))</f>
        <v>19415.525359876308</v>
      </c>
      <c r="DI179">
        <f>SQRT((((VLOOKUP($B179,'Data - OS grid'!$A$3:$D$196,3,FALSE))-(VLOOKUP(DI$2,'Data - OS grid'!$A$3:$D$196,3,FALSE)))^2)+(((VLOOKUP($B179,'Data - OS grid'!$A$3:$D$196,4,FALSE))-(VLOOKUP(DI$2,'Data - OS grid'!$A$3:$D$196,4,FALSE)))^2))</f>
        <v>19556.438658406085</v>
      </c>
      <c r="DJ179">
        <f>SQRT((((VLOOKUP($B179,'Data - OS grid'!$A$3:$D$196,3,FALSE))-(VLOOKUP(DJ$2,'Data - OS grid'!$A$3:$D$196,3,FALSE)))^2)+(((VLOOKUP($B179,'Data - OS grid'!$A$3:$D$196,4,FALSE))-(VLOOKUP(DJ$2,'Data - OS grid'!$A$3:$D$196,4,FALSE)))^2))</f>
        <v>16638.659801798942</v>
      </c>
      <c r="DK179">
        <f>SQRT((((VLOOKUP($B179,'Data - OS grid'!$A$3:$D$196,3,FALSE))-(VLOOKUP(DK$2,'Data - OS grid'!$A$3:$D$196,3,FALSE)))^2)+(((VLOOKUP($B179,'Data - OS grid'!$A$3:$D$196,4,FALSE))-(VLOOKUP(DK$2,'Data - OS grid'!$A$3:$D$196,4,FALSE)))^2))</f>
        <v>18403.337333212148</v>
      </c>
      <c r="DL179">
        <f>SQRT((((VLOOKUP($B179,'Data - OS grid'!$A$3:$D$196,3,FALSE))-(VLOOKUP(DL$2,'Data - OS grid'!$A$3:$D$196,3,FALSE)))^2)+(((VLOOKUP($B179,'Data - OS grid'!$A$3:$D$196,4,FALSE))-(VLOOKUP(DL$2,'Data - OS grid'!$A$3:$D$196,4,FALSE)))^2))</f>
        <v>15518.541329648222</v>
      </c>
      <c r="DM179">
        <f>SQRT((((VLOOKUP($B179,'Data - OS grid'!$A$3:$D$196,3,FALSE))-(VLOOKUP(DM$2,'Data - OS grid'!$A$3:$D$196,3,FALSE)))^2)+(((VLOOKUP($B179,'Data - OS grid'!$A$3:$D$196,4,FALSE))-(VLOOKUP(DM$2,'Data - OS grid'!$A$3:$D$196,4,FALSE)))^2))</f>
        <v>16878.675895934492</v>
      </c>
      <c r="DN179">
        <f>SQRT((((VLOOKUP($B179,'Data - OS grid'!$A$3:$D$196,3,FALSE))-(VLOOKUP(DN$2,'Data - OS grid'!$A$3:$D$196,3,FALSE)))^2)+(((VLOOKUP($B179,'Data - OS grid'!$A$3:$D$196,4,FALSE))-(VLOOKUP(DN$2,'Data - OS grid'!$A$3:$D$196,4,FALSE)))^2))</f>
        <v>16775.090879038478</v>
      </c>
      <c r="DO179">
        <f>SQRT((((VLOOKUP($B179,'Data - OS grid'!$A$3:$D$196,3,FALSE))-(VLOOKUP(DO$2,'Data - OS grid'!$A$3:$D$196,3,FALSE)))^2)+(((VLOOKUP($B179,'Data - OS grid'!$A$3:$D$196,4,FALSE))-(VLOOKUP(DO$2,'Data - OS grid'!$A$3:$D$196,4,FALSE)))^2))</f>
        <v>14051.801485930549</v>
      </c>
      <c r="DP179">
        <f>SQRT((((VLOOKUP($B179,'Data - OS grid'!$A$3:$D$196,3,FALSE))-(VLOOKUP(DP$2,'Data - OS grid'!$A$3:$D$196,3,FALSE)))^2)+(((VLOOKUP($B179,'Data - OS grid'!$A$3:$D$196,4,FALSE))-(VLOOKUP(DP$2,'Data - OS grid'!$A$3:$D$196,4,FALSE)))^2))</f>
        <v>533414.49420221045</v>
      </c>
      <c r="DQ179">
        <f>SQRT((((VLOOKUP($B179,'Data - OS grid'!$A$3:$D$196,3,FALSE))-(VLOOKUP(DQ$2,'Data - OS grid'!$A$3:$D$196,3,FALSE)))^2)+(((VLOOKUP($B179,'Data - OS grid'!$A$3:$D$196,4,FALSE))-(VLOOKUP(DQ$2,'Data - OS grid'!$A$3:$D$196,4,FALSE)))^2))</f>
        <v>533454.42131919763</v>
      </c>
      <c r="DR179">
        <f>SQRT((((VLOOKUP($B179,'Data - OS grid'!$A$3:$D$196,3,FALSE))-(VLOOKUP(DR$2,'Data - OS grid'!$A$3:$D$196,3,FALSE)))^2)+(((VLOOKUP($B179,'Data - OS grid'!$A$3:$D$196,4,FALSE))-(VLOOKUP(DR$2,'Data - OS grid'!$A$3:$D$196,4,FALSE)))^2))</f>
        <v>11308.816251049444</v>
      </c>
      <c r="DS179">
        <f>SQRT((((VLOOKUP($B179,'Data - OS grid'!$A$3:$D$196,3,FALSE))-(VLOOKUP(DS$2,'Data - OS grid'!$A$3:$D$196,3,FALSE)))^2)+(((VLOOKUP($B179,'Data - OS grid'!$A$3:$D$196,4,FALSE))-(VLOOKUP(DS$2,'Data - OS grid'!$A$3:$D$196,4,FALSE)))^2))</f>
        <v>11969.403702774838</v>
      </c>
      <c r="DT179">
        <f>SQRT((((VLOOKUP($B179,'Data - OS grid'!$A$3:$D$196,3,FALSE))-(VLOOKUP(DT$2,'Data - OS grid'!$A$3:$D$196,3,FALSE)))^2)+(((VLOOKUP($B179,'Data - OS grid'!$A$3:$D$196,4,FALSE))-(VLOOKUP(DT$2,'Data - OS grid'!$A$3:$D$196,4,FALSE)))^2))</f>
        <v>13630.50714390334</v>
      </c>
      <c r="DU179">
        <f>SQRT((((VLOOKUP($B179,'Data - OS grid'!$A$3:$D$196,3,FALSE))-(VLOOKUP(DU$2,'Data - OS grid'!$A$3:$D$196,3,FALSE)))^2)+(((VLOOKUP($B179,'Data - OS grid'!$A$3:$D$196,4,FALSE))-(VLOOKUP(DU$2,'Data - OS grid'!$A$3:$D$196,4,FALSE)))^2))</f>
        <v>12760.725880607262</v>
      </c>
      <c r="DV179">
        <f>SQRT((((VLOOKUP($B179,'Data - OS grid'!$A$3:$D$196,3,FALSE))-(VLOOKUP(DV$2,'Data - OS grid'!$A$3:$D$196,3,FALSE)))^2)+(((VLOOKUP($B179,'Data - OS grid'!$A$3:$D$196,4,FALSE))-(VLOOKUP(DV$2,'Data - OS grid'!$A$3:$D$196,4,FALSE)))^2))</f>
        <v>8271.7411105522406</v>
      </c>
      <c r="DW179">
        <f>SQRT((((VLOOKUP($B179,'Data - OS grid'!$A$3:$D$196,3,FALSE))-(VLOOKUP(DW$2,'Data - OS grid'!$A$3:$D$196,3,FALSE)))^2)+(((VLOOKUP($B179,'Data - OS grid'!$A$3:$D$196,4,FALSE))-(VLOOKUP(DW$2,'Data - OS grid'!$A$3:$D$196,4,FALSE)))^2))</f>
        <v>8815.726005270355</v>
      </c>
      <c r="DX179">
        <f>SQRT((((VLOOKUP($B179,'Data - OS grid'!$A$3:$D$196,3,FALSE))-(VLOOKUP(DX$2,'Data - OS grid'!$A$3:$D$196,3,FALSE)))^2)+(((VLOOKUP($B179,'Data - OS grid'!$A$3:$D$196,4,FALSE))-(VLOOKUP(DX$2,'Data - OS grid'!$A$3:$D$196,4,FALSE)))^2))</f>
        <v>10793.832729850876</v>
      </c>
      <c r="DY179">
        <f>SQRT((((VLOOKUP($B179,'Data - OS grid'!$A$3:$D$196,3,FALSE))-(VLOOKUP(DY$2,'Data - OS grid'!$A$3:$D$196,3,FALSE)))^2)+(((VLOOKUP($B179,'Data - OS grid'!$A$3:$D$196,4,FALSE))-(VLOOKUP(DY$2,'Data - OS grid'!$A$3:$D$196,4,FALSE)))^2))</f>
        <v>8462.3652131067938</v>
      </c>
      <c r="DZ179">
        <f>SQRT((((VLOOKUP($B179,'Data - OS grid'!$A$3:$D$196,3,FALSE))-(VLOOKUP(DZ$2,'Data - OS grid'!$A$3:$D$196,3,FALSE)))^2)+(((VLOOKUP($B179,'Data - OS grid'!$A$3:$D$196,4,FALSE))-(VLOOKUP(DZ$2,'Data - OS grid'!$A$3:$D$196,4,FALSE)))^2))</f>
        <v>9937.4808175915496</v>
      </c>
      <c r="EA179">
        <f>SQRT((((VLOOKUP($B179,'Data - OS grid'!$A$3:$D$196,3,FALSE))-(VLOOKUP(EA$2,'Data - OS grid'!$A$3:$D$196,3,FALSE)))^2)+(((VLOOKUP($B179,'Data - OS grid'!$A$3:$D$196,4,FALSE))-(VLOOKUP(EA$2,'Data - OS grid'!$A$3:$D$196,4,FALSE)))^2))</f>
        <v>10702.058213259728</v>
      </c>
      <c r="EB179">
        <f>SQRT((((VLOOKUP($B179,'Data - OS grid'!$A$3:$D$196,3,FALSE))-(VLOOKUP(EB$2,'Data - OS grid'!$A$3:$D$196,3,FALSE)))^2)+(((VLOOKUP($B179,'Data - OS grid'!$A$3:$D$196,4,FALSE))-(VLOOKUP(EB$2,'Data - OS grid'!$A$3:$D$196,4,FALSE)))^2))</f>
        <v>8987.5093880340391</v>
      </c>
      <c r="EC179">
        <f>SQRT((((VLOOKUP($B179,'Data - OS grid'!$A$3:$D$196,3,FALSE))-(VLOOKUP(EC$2,'Data - OS grid'!$A$3:$D$196,3,FALSE)))^2)+(((VLOOKUP($B179,'Data - OS grid'!$A$3:$D$196,4,FALSE))-(VLOOKUP(EC$2,'Data - OS grid'!$A$3:$D$196,4,FALSE)))^2))</f>
        <v>36692.487310074794</v>
      </c>
      <c r="ED179">
        <f>SQRT((((VLOOKUP($B179,'Data - OS grid'!$A$3:$D$196,3,FALSE))-(VLOOKUP(ED$2,'Data - OS grid'!$A$3:$D$196,3,FALSE)))^2)+(((VLOOKUP($B179,'Data - OS grid'!$A$3:$D$196,4,FALSE))-(VLOOKUP(ED$2,'Data - OS grid'!$A$3:$D$196,4,FALSE)))^2))</f>
        <v>35365.496970917855</v>
      </c>
      <c r="EE179">
        <f>SQRT((((VLOOKUP($B179,'Data - OS grid'!$A$3:$D$196,3,FALSE))-(VLOOKUP(EE$2,'Data - OS grid'!$A$3:$D$196,3,FALSE)))^2)+(((VLOOKUP($B179,'Data - OS grid'!$A$3:$D$196,4,FALSE))-(VLOOKUP(EE$2,'Data - OS grid'!$A$3:$D$196,4,FALSE)))^2))</f>
        <v>14822.490512730983</v>
      </c>
      <c r="EF179">
        <f>SQRT((((VLOOKUP($B179,'Data - OS grid'!$A$3:$D$196,3,FALSE))-(VLOOKUP(EF$2,'Data - OS grid'!$A$3:$D$196,3,FALSE)))^2)+(((VLOOKUP($B179,'Data - OS grid'!$A$3:$D$196,4,FALSE))-(VLOOKUP(EF$2,'Data - OS grid'!$A$3:$D$196,4,FALSE)))^2))</f>
        <v>16508.138144563731</v>
      </c>
      <c r="EG179">
        <f>SQRT((((VLOOKUP($B179,'Data - OS grid'!$A$3:$D$196,3,FALSE))-(VLOOKUP(EG$2,'Data - OS grid'!$A$3:$D$196,3,FALSE)))^2)+(((VLOOKUP($B179,'Data - OS grid'!$A$3:$D$196,4,FALSE))-(VLOOKUP(EG$2,'Data - OS grid'!$A$3:$D$196,4,FALSE)))^2))</f>
        <v>17976.755129889265</v>
      </c>
      <c r="EH179">
        <f>SQRT((((VLOOKUP($B179,'Data - OS grid'!$A$3:$D$196,3,FALSE))-(VLOOKUP(EH$2,'Data - OS grid'!$A$3:$D$196,3,FALSE)))^2)+(((VLOOKUP($B179,'Data - OS grid'!$A$3:$D$196,4,FALSE))-(VLOOKUP(EH$2,'Data - OS grid'!$A$3:$D$196,4,FALSE)))^2))</f>
        <v>17547.693181726194</v>
      </c>
      <c r="EI179">
        <f>SQRT((((VLOOKUP($B179,'Data - OS grid'!$A$3:$D$196,3,FALSE))-(VLOOKUP(EI$2,'Data - OS grid'!$A$3:$D$196,3,FALSE)))^2)+(((VLOOKUP($B179,'Data - OS grid'!$A$3:$D$196,4,FALSE))-(VLOOKUP(EI$2,'Data - OS grid'!$A$3:$D$196,4,FALSE)))^2))</f>
        <v>16995.297467240754</v>
      </c>
      <c r="EJ179">
        <f>SQRT((((VLOOKUP($B179,'Data - OS grid'!$A$3:$D$196,3,FALSE))-(VLOOKUP(EJ$2,'Data - OS grid'!$A$3:$D$196,3,FALSE)))^2)+(((VLOOKUP($B179,'Data - OS grid'!$A$3:$D$196,4,FALSE))-(VLOOKUP(EJ$2,'Data - OS grid'!$A$3:$D$196,4,FALSE)))^2))</f>
        <v>15825.000789889396</v>
      </c>
      <c r="EK179">
        <f>SQRT((((VLOOKUP($B179,'Data - OS grid'!$A$3:$D$196,3,FALSE))-(VLOOKUP(EK$2,'Data - OS grid'!$A$3:$D$196,3,FALSE)))^2)+(((VLOOKUP($B179,'Data - OS grid'!$A$3:$D$196,4,FALSE))-(VLOOKUP(EK$2,'Data - OS grid'!$A$3:$D$196,4,FALSE)))^2))</f>
        <v>72783.723626920881</v>
      </c>
      <c r="EL179">
        <f>SQRT((((VLOOKUP($B179,'Data - OS grid'!$A$3:$D$196,3,FALSE))-(VLOOKUP(EL$2,'Data - OS grid'!$A$3:$D$196,3,FALSE)))^2)+(((VLOOKUP($B179,'Data - OS grid'!$A$3:$D$196,4,FALSE))-(VLOOKUP(EL$2,'Data - OS grid'!$A$3:$D$196,4,FALSE)))^2))</f>
        <v>71615.361459675682</v>
      </c>
      <c r="EM179">
        <f>SQRT((((VLOOKUP($B179,'Data - OS grid'!$A$3:$D$196,3,FALSE))-(VLOOKUP(EM$2,'Data - OS grid'!$A$3:$D$196,3,FALSE)))^2)+(((VLOOKUP($B179,'Data - OS grid'!$A$3:$D$196,4,FALSE))-(VLOOKUP(EM$2,'Data - OS grid'!$A$3:$D$196,4,FALSE)))^2))</f>
        <v>71841.177955264619</v>
      </c>
      <c r="EN179">
        <f>SQRT((((VLOOKUP($B179,'Data - OS grid'!$A$3:$D$196,3,FALSE))-(VLOOKUP(EN$2,'Data - OS grid'!$A$3:$D$196,3,FALSE)))^2)+(((VLOOKUP($B179,'Data - OS grid'!$A$3:$D$196,4,FALSE))-(VLOOKUP(EN$2,'Data - OS grid'!$A$3:$D$196,4,FALSE)))^2))</f>
        <v>71987.610045062611</v>
      </c>
      <c r="EO179">
        <f>SQRT((((VLOOKUP($B179,'Data - OS grid'!$A$3:$D$196,3,FALSE))-(VLOOKUP(EO$2,'Data - OS grid'!$A$3:$D$196,3,FALSE)))^2)+(((VLOOKUP($B179,'Data - OS grid'!$A$3:$D$196,4,FALSE))-(VLOOKUP(EO$2,'Data - OS grid'!$A$3:$D$196,4,FALSE)))^2))</f>
        <v>71072.205010116289</v>
      </c>
      <c r="EP179">
        <f>SQRT((((VLOOKUP($B179,'Data - OS grid'!$A$3:$D$196,3,FALSE))-(VLOOKUP(EP$2,'Data - OS grid'!$A$3:$D$196,3,FALSE)))^2)+(((VLOOKUP($B179,'Data - OS grid'!$A$3:$D$196,4,FALSE))-(VLOOKUP(EP$2,'Data - OS grid'!$A$3:$D$196,4,FALSE)))^2))</f>
        <v>70786.650725966683</v>
      </c>
      <c r="EQ179">
        <f>SQRT((((VLOOKUP($B179,'Data - OS grid'!$A$3:$D$196,3,FALSE))-(VLOOKUP(EQ$2,'Data - OS grid'!$A$3:$D$196,3,FALSE)))^2)+(((VLOOKUP($B179,'Data - OS grid'!$A$3:$D$196,4,FALSE))-(VLOOKUP(EQ$2,'Data - OS grid'!$A$3:$D$196,4,FALSE)))^2))</f>
        <v>47756.781905819407</v>
      </c>
      <c r="ER179">
        <f>SQRT((((VLOOKUP($B179,'Data - OS grid'!$A$3:$D$196,3,FALSE))-(VLOOKUP(ER$2,'Data - OS grid'!$A$3:$D$196,3,FALSE)))^2)+(((VLOOKUP($B179,'Data - OS grid'!$A$3:$D$196,4,FALSE))-(VLOOKUP(ER$2,'Data - OS grid'!$A$3:$D$196,4,FALSE)))^2))</f>
        <v>49042.826804742814</v>
      </c>
      <c r="ES179">
        <f>SQRT((((VLOOKUP($B179,'Data - OS grid'!$A$3:$D$196,3,FALSE))-(VLOOKUP(ES$2,'Data - OS grid'!$A$3:$D$196,3,FALSE)))^2)+(((VLOOKUP($B179,'Data - OS grid'!$A$3:$D$196,4,FALSE))-(VLOOKUP(ES$2,'Data - OS grid'!$A$3:$D$196,4,FALSE)))^2))</f>
        <v>9872.8731886923379</v>
      </c>
      <c r="ET179">
        <f>SQRT((((VLOOKUP($B179,'Data - OS grid'!$A$3:$D$196,3,FALSE))-(VLOOKUP(ET$2,'Data - OS grid'!$A$3:$D$196,3,FALSE)))^2)+(((VLOOKUP($B179,'Data - OS grid'!$A$3:$D$196,4,FALSE))-(VLOOKUP(ET$2,'Data - OS grid'!$A$3:$D$196,4,FALSE)))^2))</f>
        <v>553627.67330580577</v>
      </c>
      <c r="EU179">
        <f>SQRT((((VLOOKUP($B179,'Data - OS grid'!$A$3:$D$196,3,FALSE))-(VLOOKUP(EU$2,'Data - OS grid'!$A$3:$D$196,3,FALSE)))^2)+(((VLOOKUP($B179,'Data - OS grid'!$A$3:$D$196,4,FALSE))-(VLOOKUP(EU$2,'Data - OS grid'!$A$3:$D$196,4,FALSE)))^2))</f>
        <v>556140.77251088142</v>
      </c>
      <c r="EV179">
        <f>SQRT((((VLOOKUP($B179,'Data - OS grid'!$A$3:$D$196,3,FALSE))-(VLOOKUP(EV$2,'Data - OS grid'!$A$3:$D$196,3,FALSE)))^2)+(((VLOOKUP($B179,'Data - OS grid'!$A$3:$D$196,4,FALSE))-(VLOOKUP(EV$2,'Data - OS grid'!$A$3:$D$196,4,FALSE)))^2))</f>
        <v>556547.50832700706</v>
      </c>
      <c r="EW179">
        <f>SQRT((((VLOOKUP($B179,'Data - OS grid'!$A$3:$D$196,3,FALSE))-(VLOOKUP(EW$2,'Data - OS grid'!$A$3:$D$196,3,FALSE)))^2)+(((VLOOKUP($B179,'Data - OS grid'!$A$3:$D$196,4,FALSE))-(VLOOKUP(EW$2,'Data - OS grid'!$A$3:$D$196,4,FALSE)))^2))</f>
        <v>281944.97623649903</v>
      </c>
      <c r="EX179">
        <f>SQRT((((VLOOKUP($B179,'Data - OS grid'!$A$3:$D$196,3,FALSE))-(VLOOKUP(EX$2,'Data - OS grid'!$A$3:$D$196,3,FALSE)))^2)+(((VLOOKUP($B179,'Data - OS grid'!$A$3:$D$196,4,FALSE))-(VLOOKUP(EX$2,'Data - OS grid'!$A$3:$D$196,4,FALSE)))^2))</f>
        <v>282654.60747173394</v>
      </c>
      <c r="EY179">
        <f>SQRT((((VLOOKUP($B179,'Data - OS grid'!$A$3:$D$196,3,FALSE))-(VLOOKUP(EY$2,'Data - OS grid'!$A$3:$D$196,3,FALSE)))^2)+(((VLOOKUP($B179,'Data - OS grid'!$A$3:$D$196,4,FALSE))-(VLOOKUP(EY$2,'Data - OS grid'!$A$3:$D$196,4,FALSE)))^2))</f>
        <v>280034.43546285515</v>
      </c>
      <c r="EZ179">
        <f>SQRT((((VLOOKUP($B179,'Data - OS grid'!$A$3:$D$196,3,FALSE))-(VLOOKUP(EZ$2,'Data - OS grid'!$A$3:$D$196,3,FALSE)))^2)+(((VLOOKUP($B179,'Data - OS grid'!$A$3:$D$196,4,FALSE))-(VLOOKUP(EZ$2,'Data - OS grid'!$A$3:$D$196,4,FALSE)))^2))</f>
        <v>282945.83143244928</v>
      </c>
      <c r="FA179">
        <f>SQRT((((VLOOKUP($B179,'Data - OS grid'!$A$3:$D$196,3,FALSE))-(VLOOKUP(FA$2,'Data - OS grid'!$A$3:$D$196,3,FALSE)))^2)+(((VLOOKUP($B179,'Data - OS grid'!$A$3:$D$196,4,FALSE))-(VLOOKUP(FA$2,'Data - OS grid'!$A$3:$D$196,4,FALSE)))^2))</f>
        <v>280341.94250058266</v>
      </c>
      <c r="FB179">
        <f>SQRT((((VLOOKUP($B179,'Data - OS grid'!$A$3:$D$196,3,FALSE))-(VLOOKUP(FB$2,'Data - OS grid'!$A$3:$D$196,3,FALSE)))^2)+(((VLOOKUP($B179,'Data - OS grid'!$A$3:$D$196,4,FALSE))-(VLOOKUP(FB$2,'Data - OS grid'!$A$3:$D$196,4,FALSE)))^2))</f>
        <v>282523.68418417597</v>
      </c>
      <c r="FC179">
        <f>SQRT((((VLOOKUP($B179,'Data - OS grid'!$A$3:$D$196,3,FALSE))-(VLOOKUP(FC$2,'Data - OS grid'!$A$3:$D$196,3,FALSE)))^2)+(((VLOOKUP($B179,'Data - OS grid'!$A$3:$D$196,4,FALSE))-(VLOOKUP(FC$2,'Data - OS grid'!$A$3:$D$196,4,FALSE)))^2))</f>
        <v>282716.92401587847</v>
      </c>
      <c r="FD179">
        <f>SQRT((((VLOOKUP($B179,'Data - OS grid'!$A$3:$D$196,3,FALSE))-(VLOOKUP(FD$2,'Data - OS grid'!$A$3:$D$196,3,FALSE)))^2)+(((VLOOKUP($B179,'Data - OS grid'!$A$3:$D$196,4,FALSE))-(VLOOKUP(FD$2,'Data - OS grid'!$A$3:$D$196,4,FALSE)))^2))</f>
        <v>284599.92045852717</v>
      </c>
      <c r="FE179">
        <f>SQRT((((VLOOKUP($B179,'Data - OS grid'!$A$3:$D$196,3,FALSE))-(VLOOKUP(FE$2,'Data - OS grid'!$A$3:$D$196,3,FALSE)))^2)+(((VLOOKUP($B179,'Data - OS grid'!$A$3:$D$196,4,FALSE))-(VLOOKUP(FE$2,'Data - OS grid'!$A$3:$D$196,4,FALSE)))^2))</f>
        <v>282106.90637593402</v>
      </c>
    </row>
    <row r="180" spans="1:161" x14ac:dyDescent="0.25">
      <c r="A180" s="10" t="s">
        <v>36</v>
      </c>
      <c r="B180" s="12" t="s">
        <v>140</v>
      </c>
      <c r="C180">
        <f>SQRT((((VLOOKUP($B180,'Data - OS grid'!$A$3:$D$196,3,FALSE))-(VLOOKUP(C$2,'Data - OS grid'!$A$3:$D$196,3,FALSE)))^2)+(((VLOOKUP($B180,'Data - OS grid'!$A$3:$D$196,4,FALSE))-(VLOOKUP(C$2,'Data - OS grid'!$A$3:$D$196,4,FALSE)))^2))</f>
        <v>11389.750875238668</v>
      </c>
      <c r="D180">
        <f>SQRT((((VLOOKUP($B180,'Data - OS grid'!$A$3:$D$196,3,FALSE))-(VLOOKUP(D$2,'Data - OS grid'!$A$3:$D$196,3,FALSE)))^2)+(((VLOOKUP($B180,'Data - OS grid'!$A$3:$D$196,4,FALSE))-(VLOOKUP(D$2,'Data - OS grid'!$A$3:$D$196,4,FALSE)))^2))</f>
        <v>12447.691553055129</v>
      </c>
      <c r="E180">
        <f>SQRT((((VLOOKUP($B180,'Data - OS grid'!$A$3:$D$196,3,FALSE))-(VLOOKUP(E$2,'Data - OS grid'!$A$3:$D$196,3,FALSE)))^2)+(((VLOOKUP($B180,'Data - OS grid'!$A$3:$D$196,4,FALSE))-(VLOOKUP(E$2,'Data - OS grid'!$A$3:$D$196,4,FALSE)))^2))</f>
        <v>12045.954715173057</v>
      </c>
      <c r="F180">
        <f>SQRT((((VLOOKUP($B180,'Data - OS grid'!$A$3:$D$196,3,FALSE))-(VLOOKUP(F$2,'Data - OS grid'!$A$3:$D$196,3,FALSE)))^2)+(((VLOOKUP($B180,'Data - OS grid'!$A$3:$D$196,4,FALSE))-(VLOOKUP(F$2,'Data - OS grid'!$A$3:$D$196,4,FALSE)))^2))</f>
        <v>13582.619519076576</v>
      </c>
      <c r="G180">
        <f>SQRT((((VLOOKUP($B180,'Data - OS grid'!$A$3:$D$196,3,FALSE))-(VLOOKUP(G$2,'Data - OS grid'!$A$3:$D$196,3,FALSE)))^2)+(((VLOOKUP($B180,'Data - OS grid'!$A$3:$D$196,4,FALSE))-(VLOOKUP(G$2,'Data - OS grid'!$A$3:$D$196,4,FALSE)))^2))</f>
        <v>13963.814844088989</v>
      </c>
      <c r="H180">
        <f>SQRT((((VLOOKUP($B180,'Data - OS grid'!$A$3:$D$196,3,FALSE))-(VLOOKUP(H$2,'Data - OS grid'!$A$3:$D$196,3,FALSE)))^2)+(((VLOOKUP($B180,'Data - OS grid'!$A$3:$D$196,4,FALSE))-(VLOOKUP(H$2,'Data - OS grid'!$A$3:$D$196,4,FALSE)))^2))</f>
        <v>11694.028433350075</v>
      </c>
      <c r="I180">
        <f>SQRT((((VLOOKUP($B180,'Data - OS grid'!$A$3:$D$196,3,FALSE))-(VLOOKUP(I$2,'Data - OS grid'!$A$3:$D$196,3,FALSE)))^2)+(((VLOOKUP($B180,'Data - OS grid'!$A$3:$D$196,4,FALSE))-(VLOOKUP(I$2,'Data - OS grid'!$A$3:$D$196,4,FALSE)))^2))</f>
        <v>9032.2823804396194</v>
      </c>
      <c r="J180">
        <f>SQRT((((VLOOKUP($B180,'Data - OS grid'!$A$3:$D$196,3,FALSE))-(VLOOKUP(J$2,'Data - OS grid'!$A$3:$D$196,3,FALSE)))^2)+(((VLOOKUP($B180,'Data - OS grid'!$A$3:$D$196,4,FALSE))-(VLOOKUP(J$2,'Data - OS grid'!$A$3:$D$196,4,FALSE)))^2))</f>
        <v>8365.0762100533193</v>
      </c>
      <c r="K180">
        <f>SQRT((((VLOOKUP($B180,'Data - OS grid'!$A$3:$D$196,3,FALSE))-(VLOOKUP(K$2,'Data - OS grid'!$A$3:$D$196,3,FALSE)))^2)+(((VLOOKUP($B180,'Data - OS grid'!$A$3:$D$196,4,FALSE))-(VLOOKUP(K$2,'Data - OS grid'!$A$3:$D$196,4,FALSE)))^2))</f>
        <v>8401.1859281889483</v>
      </c>
      <c r="L180">
        <f>SQRT((((VLOOKUP($B180,'Data - OS grid'!$A$3:$D$196,3,FALSE))-(VLOOKUP(L$2,'Data - OS grid'!$A$3:$D$196,3,FALSE)))^2)+(((VLOOKUP($B180,'Data - OS grid'!$A$3:$D$196,4,FALSE))-(VLOOKUP(L$2,'Data - OS grid'!$A$3:$D$196,4,FALSE)))^2))</f>
        <v>8936.6414832419014</v>
      </c>
      <c r="M180">
        <f>SQRT((((VLOOKUP($B180,'Data - OS grid'!$A$3:$D$196,3,FALSE))-(VLOOKUP(M$2,'Data - OS grid'!$A$3:$D$196,3,FALSE)))^2)+(((VLOOKUP($B180,'Data - OS grid'!$A$3:$D$196,4,FALSE))-(VLOOKUP(M$2,'Data - OS grid'!$A$3:$D$196,4,FALSE)))^2))</f>
        <v>14037.686490301741</v>
      </c>
      <c r="N180">
        <f>SQRT((((VLOOKUP($B180,'Data - OS grid'!$A$3:$D$196,3,FALSE))-(VLOOKUP(N$2,'Data - OS grid'!$A$3:$D$196,3,FALSE)))^2)+(((VLOOKUP($B180,'Data - OS grid'!$A$3:$D$196,4,FALSE))-(VLOOKUP(N$2,'Data - OS grid'!$A$3:$D$196,4,FALSE)))^2))</f>
        <v>15691.634714076159</v>
      </c>
      <c r="O180">
        <f>SQRT((((VLOOKUP($B180,'Data - OS grid'!$A$3:$D$196,3,FALSE))-(VLOOKUP(O$2,'Data - OS grid'!$A$3:$D$196,3,FALSE)))^2)+(((VLOOKUP($B180,'Data - OS grid'!$A$3:$D$196,4,FALSE))-(VLOOKUP(O$2,'Data - OS grid'!$A$3:$D$196,4,FALSE)))^2))</f>
        <v>16208.921154722173</v>
      </c>
      <c r="P180">
        <f>SQRT((((VLOOKUP($B180,'Data - OS grid'!$A$3:$D$196,3,FALSE))-(VLOOKUP(P$2,'Data - OS grid'!$A$3:$D$196,3,FALSE)))^2)+(((VLOOKUP($B180,'Data - OS grid'!$A$3:$D$196,4,FALSE))-(VLOOKUP(P$2,'Data - OS grid'!$A$3:$D$196,4,FALSE)))^2))</f>
        <v>15903.494112930026</v>
      </c>
      <c r="Q180">
        <f>SQRT((((VLOOKUP($B180,'Data - OS grid'!$A$3:$D$196,3,FALSE))-(VLOOKUP(Q$2,'Data - OS grid'!$A$3:$D$196,3,FALSE)))^2)+(((VLOOKUP($B180,'Data - OS grid'!$A$3:$D$196,4,FALSE))-(VLOOKUP(Q$2,'Data - OS grid'!$A$3:$D$196,4,FALSE)))^2))</f>
        <v>14349.074011935405</v>
      </c>
      <c r="R180">
        <f>SQRT((((VLOOKUP($B180,'Data - OS grid'!$A$3:$D$196,3,FALSE))-(VLOOKUP(R$2,'Data - OS grid'!$A$3:$D$196,3,FALSE)))^2)+(((VLOOKUP($B180,'Data - OS grid'!$A$3:$D$196,4,FALSE))-(VLOOKUP(R$2,'Data - OS grid'!$A$3:$D$196,4,FALSE)))^2))</f>
        <v>15438.33945086064</v>
      </c>
      <c r="S180">
        <f>SQRT((((VLOOKUP($B180,'Data - OS grid'!$A$3:$D$196,3,FALSE))-(VLOOKUP(S$2,'Data - OS grid'!$A$3:$D$196,3,FALSE)))^2)+(((VLOOKUP($B180,'Data - OS grid'!$A$3:$D$196,4,FALSE))-(VLOOKUP(S$2,'Data - OS grid'!$A$3:$D$196,4,FALSE)))^2))</f>
        <v>15046.937396028468</v>
      </c>
      <c r="T180">
        <f>SQRT((((VLOOKUP($B180,'Data - OS grid'!$A$3:$D$196,3,FALSE))-(VLOOKUP(T$2,'Data - OS grid'!$A$3:$D$196,3,FALSE)))^2)+(((VLOOKUP($B180,'Data - OS grid'!$A$3:$D$196,4,FALSE))-(VLOOKUP(T$2,'Data - OS grid'!$A$3:$D$196,4,FALSE)))^2))</f>
        <v>16541.018892438278</v>
      </c>
      <c r="U180">
        <f>SQRT((((VLOOKUP($B180,'Data - OS grid'!$A$3:$D$196,3,FALSE))-(VLOOKUP(U$2,'Data - OS grid'!$A$3:$D$196,3,FALSE)))^2)+(((VLOOKUP($B180,'Data - OS grid'!$A$3:$D$196,4,FALSE))-(VLOOKUP(U$2,'Data - OS grid'!$A$3:$D$196,4,FALSE)))^2))</f>
        <v>16651.898540406735</v>
      </c>
      <c r="V180">
        <f>SQRT((((VLOOKUP($B180,'Data - OS grid'!$A$3:$D$196,3,FALSE))-(VLOOKUP(V$2,'Data - OS grid'!$A$3:$D$196,3,FALSE)))^2)+(((VLOOKUP($B180,'Data - OS grid'!$A$3:$D$196,4,FALSE))-(VLOOKUP(V$2,'Data - OS grid'!$A$3:$D$196,4,FALSE)))^2))</f>
        <v>15373.543020397088</v>
      </c>
      <c r="W180">
        <f>SQRT((((VLOOKUP($B180,'Data - OS grid'!$A$3:$D$196,3,FALSE))-(VLOOKUP(W$2,'Data - OS grid'!$A$3:$D$196,3,FALSE)))^2)+(((VLOOKUP($B180,'Data - OS grid'!$A$3:$D$196,4,FALSE))-(VLOOKUP(W$2,'Data - OS grid'!$A$3:$D$196,4,FALSE)))^2))</f>
        <v>15365.864765772214</v>
      </c>
      <c r="X180">
        <f>SQRT((((VLOOKUP($B180,'Data - OS grid'!$A$3:$D$196,3,FALSE))-(VLOOKUP(X$2,'Data - OS grid'!$A$3:$D$196,3,FALSE)))^2)+(((VLOOKUP($B180,'Data - OS grid'!$A$3:$D$196,4,FALSE))-(VLOOKUP(X$2,'Data - OS grid'!$A$3:$D$196,4,FALSE)))^2))</f>
        <v>14672.908948126134</v>
      </c>
      <c r="Y180">
        <f>SQRT((((VLOOKUP($B180,'Data - OS grid'!$A$3:$D$196,3,FALSE))-(VLOOKUP(Y$2,'Data - OS grid'!$A$3:$D$196,3,FALSE)))^2)+(((VLOOKUP($B180,'Data - OS grid'!$A$3:$D$196,4,FALSE))-(VLOOKUP(Y$2,'Data - OS grid'!$A$3:$D$196,4,FALSE)))^2))</f>
        <v>15211.759431439876</v>
      </c>
      <c r="Z180">
        <f>SQRT((((VLOOKUP($B180,'Data - OS grid'!$A$3:$D$196,3,FALSE))-(VLOOKUP(Z$2,'Data - OS grid'!$A$3:$D$196,3,FALSE)))^2)+(((VLOOKUP($B180,'Data - OS grid'!$A$3:$D$196,4,FALSE))-(VLOOKUP(Z$2,'Data - OS grid'!$A$3:$D$196,4,FALSE)))^2))</f>
        <v>13225.453678418748</v>
      </c>
      <c r="AA180">
        <f>SQRT((((VLOOKUP($B180,'Data - OS grid'!$A$3:$D$196,3,FALSE))-(VLOOKUP(AA$2,'Data - OS grid'!$A$3:$D$196,3,FALSE)))^2)+(((VLOOKUP($B180,'Data - OS grid'!$A$3:$D$196,4,FALSE))-(VLOOKUP(AA$2,'Data - OS grid'!$A$3:$D$196,4,FALSE)))^2))</f>
        <v>14923.237751908933</v>
      </c>
      <c r="AB180">
        <f>SQRT((((VLOOKUP($B180,'Data - OS grid'!$A$3:$D$196,3,FALSE))-(VLOOKUP(AB$2,'Data - OS grid'!$A$3:$D$196,3,FALSE)))^2)+(((VLOOKUP($B180,'Data - OS grid'!$A$3:$D$196,4,FALSE))-(VLOOKUP(AB$2,'Data - OS grid'!$A$3:$D$196,4,FALSE)))^2))</f>
        <v>15505.750707398853</v>
      </c>
      <c r="AC180">
        <f>SQRT((((VLOOKUP($B180,'Data - OS grid'!$A$3:$D$196,3,FALSE))-(VLOOKUP(AC$2,'Data - OS grid'!$A$3:$D$196,3,FALSE)))^2)+(((VLOOKUP($B180,'Data - OS grid'!$A$3:$D$196,4,FALSE))-(VLOOKUP(AC$2,'Data - OS grid'!$A$3:$D$196,4,FALSE)))^2))</f>
        <v>11407.253175063663</v>
      </c>
      <c r="AD180">
        <f>SQRT((((VLOOKUP($B180,'Data - OS grid'!$A$3:$D$196,3,FALSE))-(VLOOKUP(AD$2,'Data - OS grid'!$A$3:$D$196,3,FALSE)))^2)+(((VLOOKUP($B180,'Data - OS grid'!$A$3:$D$196,4,FALSE))-(VLOOKUP(AD$2,'Data - OS grid'!$A$3:$D$196,4,FALSE)))^2))</f>
        <v>13360.110366310602</v>
      </c>
      <c r="AE180">
        <f>SQRT((((VLOOKUP($B180,'Data - OS grid'!$A$3:$D$196,3,FALSE))-(VLOOKUP(AE$2,'Data - OS grid'!$A$3:$D$196,3,FALSE)))^2)+(((VLOOKUP($B180,'Data - OS grid'!$A$3:$D$196,4,FALSE))-(VLOOKUP(AE$2,'Data - OS grid'!$A$3:$D$196,4,FALSE)))^2))</f>
        <v>12111.000165139129</v>
      </c>
      <c r="AF180">
        <f>SQRT((((VLOOKUP($B180,'Data - OS grid'!$A$3:$D$196,3,FALSE))-(VLOOKUP(AF$2,'Data - OS grid'!$A$3:$D$196,3,FALSE)))^2)+(((VLOOKUP($B180,'Data - OS grid'!$A$3:$D$196,4,FALSE))-(VLOOKUP(AF$2,'Data - OS grid'!$A$3:$D$196,4,FALSE)))^2))</f>
        <v>12705.483068344942</v>
      </c>
      <c r="AG180">
        <f>SQRT((((VLOOKUP($B180,'Data - OS grid'!$A$3:$D$196,3,FALSE))-(VLOOKUP(AG$2,'Data - OS grid'!$A$3:$D$196,3,FALSE)))^2)+(((VLOOKUP($B180,'Data - OS grid'!$A$3:$D$196,4,FALSE))-(VLOOKUP(AG$2,'Data - OS grid'!$A$3:$D$196,4,FALSE)))^2))</f>
        <v>12086.601052405096</v>
      </c>
      <c r="AH180">
        <f>SQRT((((VLOOKUP($B180,'Data - OS grid'!$A$3:$D$196,3,FALSE))-(VLOOKUP(AH$2,'Data - OS grid'!$A$3:$D$196,3,FALSE)))^2)+(((VLOOKUP($B180,'Data - OS grid'!$A$3:$D$196,4,FALSE))-(VLOOKUP(AH$2,'Data - OS grid'!$A$3:$D$196,4,FALSE)))^2))</f>
        <v>158742.1129410844</v>
      </c>
      <c r="AI180">
        <f>SQRT((((VLOOKUP($B180,'Data - OS grid'!$A$3:$D$196,3,FALSE))-(VLOOKUP(AI$2,'Data - OS grid'!$A$3:$D$196,3,FALSE)))^2)+(((VLOOKUP($B180,'Data - OS grid'!$A$3:$D$196,4,FALSE))-(VLOOKUP(AI$2,'Data - OS grid'!$A$3:$D$196,4,FALSE)))^2))</f>
        <v>157024.94268427548</v>
      </c>
      <c r="AJ180">
        <f>SQRT((((VLOOKUP($B180,'Data - OS grid'!$A$3:$D$196,3,FALSE))-(VLOOKUP(AJ$2,'Data - OS grid'!$A$3:$D$196,3,FALSE)))^2)+(((VLOOKUP($B180,'Data - OS grid'!$A$3:$D$196,4,FALSE))-(VLOOKUP(AJ$2,'Data - OS grid'!$A$3:$D$196,4,FALSE)))^2))</f>
        <v>157191.65730088859</v>
      </c>
      <c r="AK180">
        <f>SQRT((((VLOOKUP($B180,'Data - OS grid'!$A$3:$D$196,3,FALSE))-(VLOOKUP(AK$2,'Data - OS grid'!$A$3:$D$196,3,FALSE)))^2)+(((VLOOKUP($B180,'Data - OS grid'!$A$3:$D$196,4,FALSE))-(VLOOKUP(AK$2,'Data - OS grid'!$A$3:$D$196,4,FALSE)))^2))</f>
        <v>158465.62758213529</v>
      </c>
      <c r="AL180">
        <f>SQRT((((VLOOKUP($B180,'Data - OS grid'!$A$3:$D$196,3,FALSE))-(VLOOKUP(AL$2,'Data - OS grid'!$A$3:$D$196,3,FALSE)))^2)+(((VLOOKUP($B180,'Data - OS grid'!$A$3:$D$196,4,FALSE))-(VLOOKUP(AL$2,'Data - OS grid'!$A$3:$D$196,4,FALSE)))^2))</f>
        <v>159119.51561640704</v>
      </c>
      <c r="AM180">
        <f>SQRT((((VLOOKUP($B180,'Data - OS grid'!$A$3:$D$196,3,FALSE))-(VLOOKUP(AM$2,'Data - OS grid'!$A$3:$D$196,3,FALSE)))^2)+(((VLOOKUP($B180,'Data - OS grid'!$A$3:$D$196,4,FALSE))-(VLOOKUP(AM$2,'Data - OS grid'!$A$3:$D$196,4,FALSE)))^2))</f>
        <v>158180.07918192481</v>
      </c>
      <c r="AN180">
        <f>SQRT((((VLOOKUP($B180,'Data - OS grid'!$A$3:$D$196,3,FALSE))-(VLOOKUP(AN$2,'Data - OS grid'!$A$3:$D$196,3,FALSE)))^2)+(((VLOOKUP($B180,'Data - OS grid'!$A$3:$D$196,4,FALSE))-(VLOOKUP(AN$2,'Data - OS grid'!$A$3:$D$196,4,FALSE)))^2))</f>
        <v>158841.95486394645</v>
      </c>
      <c r="AO180">
        <f>SQRT((((VLOOKUP($B180,'Data - OS grid'!$A$3:$D$196,3,FALSE))-(VLOOKUP(AO$2,'Data - OS grid'!$A$3:$D$196,3,FALSE)))^2)+(((VLOOKUP($B180,'Data - OS grid'!$A$3:$D$196,4,FALSE))-(VLOOKUP(AO$2,'Data - OS grid'!$A$3:$D$196,4,FALSE)))^2))</f>
        <v>160277.50317808174</v>
      </c>
      <c r="AP180">
        <f>SQRT((((VLOOKUP($B180,'Data - OS grid'!$A$3:$D$196,3,FALSE))-(VLOOKUP(AP$2,'Data - OS grid'!$A$3:$D$196,3,FALSE)))^2)+(((VLOOKUP($B180,'Data - OS grid'!$A$3:$D$196,4,FALSE))-(VLOOKUP(AP$2,'Data - OS grid'!$A$3:$D$196,4,FALSE)))^2))</f>
        <v>155669.56390059041</v>
      </c>
      <c r="AQ180">
        <f>SQRT((((VLOOKUP($B180,'Data - OS grid'!$A$3:$D$196,3,FALSE))-(VLOOKUP(AQ$2,'Data - OS grid'!$A$3:$D$196,3,FALSE)))^2)+(((VLOOKUP($B180,'Data - OS grid'!$A$3:$D$196,4,FALSE))-(VLOOKUP(AQ$2,'Data - OS grid'!$A$3:$D$196,4,FALSE)))^2))</f>
        <v>20063.866526669281</v>
      </c>
      <c r="AR180">
        <f>SQRT((((VLOOKUP($B180,'Data - OS grid'!$A$3:$D$196,3,FALSE))-(VLOOKUP(AR$2,'Data - OS grid'!$A$3:$D$196,3,FALSE)))^2)+(((VLOOKUP($B180,'Data - OS grid'!$A$3:$D$196,4,FALSE))-(VLOOKUP(AR$2,'Data - OS grid'!$A$3:$D$196,4,FALSE)))^2))</f>
        <v>22163.241504797985</v>
      </c>
      <c r="AS180">
        <f>SQRT((((VLOOKUP($B180,'Data - OS grid'!$A$3:$D$196,3,FALSE))-(VLOOKUP(AS$2,'Data - OS grid'!$A$3:$D$196,3,FALSE)))^2)+(((VLOOKUP($B180,'Data - OS grid'!$A$3:$D$196,4,FALSE))-(VLOOKUP(AS$2,'Data - OS grid'!$A$3:$D$196,4,FALSE)))^2))</f>
        <v>18784.813786673531</v>
      </c>
      <c r="AT180">
        <f>SQRT((((VLOOKUP($B180,'Data - OS grid'!$A$3:$D$196,3,FALSE))-(VLOOKUP(AT$2,'Data - OS grid'!$A$3:$D$196,3,FALSE)))^2)+(((VLOOKUP($B180,'Data - OS grid'!$A$3:$D$196,4,FALSE))-(VLOOKUP(AT$2,'Data - OS grid'!$A$3:$D$196,4,FALSE)))^2))</f>
        <v>17901.941933767968</v>
      </c>
      <c r="AU180">
        <f>SQRT((((VLOOKUP($B180,'Data - OS grid'!$A$3:$D$196,3,FALSE))-(VLOOKUP(AU$2,'Data - OS grid'!$A$3:$D$196,3,FALSE)))^2)+(((VLOOKUP($B180,'Data - OS grid'!$A$3:$D$196,4,FALSE))-(VLOOKUP(AU$2,'Data - OS grid'!$A$3:$D$196,4,FALSE)))^2))</f>
        <v>21238.09843182765</v>
      </c>
      <c r="AV180">
        <f>SQRT((((VLOOKUP($B180,'Data - OS grid'!$A$3:$D$196,3,FALSE))-(VLOOKUP(AV$2,'Data - OS grid'!$A$3:$D$196,3,FALSE)))^2)+(((VLOOKUP($B180,'Data - OS grid'!$A$3:$D$196,4,FALSE))-(VLOOKUP(AV$2,'Data - OS grid'!$A$3:$D$196,4,FALSE)))^2))</f>
        <v>21873.615384750643</v>
      </c>
      <c r="AW180">
        <f>SQRT((((VLOOKUP($B180,'Data - OS grid'!$A$3:$D$196,3,FALSE))-(VLOOKUP(AW$2,'Data - OS grid'!$A$3:$D$196,3,FALSE)))^2)+(((VLOOKUP($B180,'Data - OS grid'!$A$3:$D$196,4,FALSE))-(VLOOKUP(AW$2,'Data - OS grid'!$A$3:$D$196,4,FALSE)))^2))</f>
        <v>20837.806338480066</v>
      </c>
      <c r="AX180">
        <f>SQRT((((VLOOKUP($B180,'Data - OS grid'!$A$3:$D$196,3,FALSE))-(VLOOKUP(AX$2,'Data - OS grid'!$A$3:$D$196,3,FALSE)))^2)+(((VLOOKUP($B180,'Data - OS grid'!$A$3:$D$196,4,FALSE))-(VLOOKUP(AX$2,'Data - OS grid'!$A$3:$D$196,4,FALSE)))^2))</f>
        <v>19861.122828279371</v>
      </c>
      <c r="AY180">
        <f>SQRT((((VLOOKUP($B180,'Data - OS grid'!$A$3:$D$196,3,FALSE))-(VLOOKUP(AY$2,'Data - OS grid'!$A$3:$D$196,3,FALSE)))^2)+(((VLOOKUP($B180,'Data - OS grid'!$A$3:$D$196,4,FALSE))-(VLOOKUP(AY$2,'Data - OS grid'!$A$3:$D$196,4,FALSE)))^2))</f>
        <v>22384.048449733127</v>
      </c>
      <c r="AZ180">
        <f>SQRT((((VLOOKUP($B180,'Data - OS grid'!$A$3:$D$196,3,FALSE))-(VLOOKUP(AZ$2,'Data - OS grid'!$A$3:$D$196,3,FALSE)))^2)+(((VLOOKUP($B180,'Data - OS grid'!$A$3:$D$196,4,FALSE))-(VLOOKUP(AZ$2,'Data - OS grid'!$A$3:$D$196,4,FALSE)))^2))</f>
        <v>20080.21476478775</v>
      </c>
      <c r="BA180">
        <f>SQRT((((VLOOKUP($B180,'Data - OS grid'!$A$3:$D$196,3,FALSE))-(VLOOKUP(BA$2,'Data - OS grid'!$A$3:$D$196,3,FALSE)))^2)+(((VLOOKUP($B180,'Data - OS grid'!$A$3:$D$196,4,FALSE))-(VLOOKUP(BA$2,'Data - OS grid'!$A$3:$D$196,4,FALSE)))^2))</f>
        <v>8262.6176239736524</v>
      </c>
      <c r="BB180">
        <f>SQRT((((VLOOKUP($B180,'Data - OS grid'!$A$3:$D$196,3,FALSE))-(VLOOKUP(BB$2,'Data - OS grid'!$A$3:$D$196,3,FALSE)))^2)+(((VLOOKUP($B180,'Data - OS grid'!$A$3:$D$196,4,FALSE))-(VLOOKUP(BB$2,'Data - OS grid'!$A$3:$D$196,4,FALSE)))^2))</f>
        <v>5150.5048296259274</v>
      </c>
      <c r="BC180">
        <f>SQRT((((VLOOKUP($B180,'Data - OS grid'!$A$3:$D$196,3,FALSE))-(VLOOKUP(BC$2,'Data - OS grid'!$A$3:$D$196,3,FALSE)))^2)+(((VLOOKUP($B180,'Data - OS grid'!$A$3:$D$196,4,FALSE))-(VLOOKUP(BC$2,'Data - OS grid'!$A$3:$D$196,4,FALSE)))^2))</f>
        <v>9287.2224050035547</v>
      </c>
      <c r="BD180">
        <f>SQRT((((VLOOKUP($B180,'Data - OS grid'!$A$3:$D$196,3,FALSE))-(VLOOKUP(BD$2,'Data - OS grid'!$A$3:$D$196,3,FALSE)))^2)+(((VLOOKUP($B180,'Data - OS grid'!$A$3:$D$196,4,FALSE))-(VLOOKUP(BD$2,'Data - OS grid'!$A$3:$D$196,4,FALSE)))^2))</f>
        <v>8503.1244257625676</v>
      </c>
      <c r="BE180">
        <f>SQRT((((VLOOKUP($B180,'Data - OS grid'!$A$3:$D$196,3,FALSE))-(VLOOKUP(BE$2,'Data - OS grid'!$A$3:$D$196,3,FALSE)))^2)+(((VLOOKUP($B180,'Data - OS grid'!$A$3:$D$196,4,FALSE))-(VLOOKUP(BE$2,'Data - OS grid'!$A$3:$D$196,4,FALSE)))^2))</f>
        <v>5377.3150363355135</v>
      </c>
      <c r="BF180">
        <f>SQRT((((VLOOKUP($B180,'Data - OS grid'!$A$3:$D$196,3,FALSE))-(VLOOKUP(BF$2,'Data - OS grid'!$A$3:$D$196,3,FALSE)))^2)+(((VLOOKUP($B180,'Data - OS grid'!$A$3:$D$196,4,FALSE))-(VLOOKUP(BF$2,'Data - OS grid'!$A$3:$D$196,4,FALSE)))^2))</f>
        <v>10201.894431918025</v>
      </c>
      <c r="BG180">
        <f>SQRT((((VLOOKUP($B180,'Data - OS grid'!$A$3:$D$196,3,FALSE))-(VLOOKUP(BG$2,'Data - OS grid'!$A$3:$D$196,3,FALSE)))^2)+(((VLOOKUP($B180,'Data - OS grid'!$A$3:$D$196,4,FALSE))-(VLOOKUP(BG$2,'Data - OS grid'!$A$3:$D$196,4,FALSE)))^2))</f>
        <v>10835.226116699181</v>
      </c>
      <c r="BH180">
        <f>SQRT((((VLOOKUP($B180,'Data - OS grid'!$A$3:$D$196,3,FALSE))-(VLOOKUP(BH$2,'Data - OS grid'!$A$3:$D$196,3,FALSE)))^2)+(((VLOOKUP($B180,'Data - OS grid'!$A$3:$D$196,4,FALSE))-(VLOOKUP(BH$2,'Data - OS grid'!$A$3:$D$196,4,FALSE)))^2))</f>
        <v>12206.560735932133</v>
      </c>
      <c r="BI180">
        <f>SQRT((((VLOOKUP($B180,'Data - OS grid'!$A$3:$D$196,3,FALSE))-(VLOOKUP(BI$2,'Data - OS grid'!$A$3:$D$196,3,FALSE)))^2)+(((VLOOKUP($B180,'Data - OS grid'!$A$3:$D$196,4,FALSE))-(VLOOKUP(BI$2,'Data - OS grid'!$A$3:$D$196,4,FALSE)))^2))</f>
        <v>15096.361316555722</v>
      </c>
      <c r="BJ180">
        <f>SQRT((((VLOOKUP($B180,'Data - OS grid'!$A$3:$D$196,3,FALSE))-(VLOOKUP(BJ$2,'Data - OS grid'!$A$3:$D$196,3,FALSE)))^2)+(((VLOOKUP($B180,'Data - OS grid'!$A$3:$D$196,4,FALSE))-(VLOOKUP(BJ$2,'Data - OS grid'!$A$3:$D$196,4,FALSE)))^2))</f>
        <v>14647.642301749453</v>
      </c>
      <c r="BK180">
        <f>SQRT((((VLOOKUP($B180,'Data - OS grid'!$A$3:$D$196,3,FALSE))-(VLOOKUP(BK$2,'Data - OS grid'!$A$3:$D$196,3,FALSE)))^2)+(((VLOOKUP($B180,'Data - OS grid'!$A$3:$D$196,4,FALSE))-(VLOOKUP(BK$2,'Data - OS grid'!$A$3:$D$196,4,FALSE)))^2))</f>
        <v>12063.51213370302</v>
      </c>
      <c r="BL180">
        <f>SQRT((((VLOOKUP($B180,'Data - OS grid'!$A$3:$D$196,3,FALSE))-(VLOOKUP(BL$2,'Data - OS grid'!$A$3:$D$196,3,FALSE)))^2)+(((VLOOKUP($B180,'Data - OS grid'!$A$3:$D$196,4,FALSE))-(VLOOKUP(BL$2,'Data - OS grid'!$A$3:$D$196,4,FALSE)))^2))</f>
        <v>12625.26138343282</v>
      </c>
      <c r="BM180">
        <f>SQRT((((VLOOKUP($B180,'Data - OS grid'!$A$3:$D$196,3,FALSE))-(VLOOKUP(BM$2,'Data - OS grid'!$A$3:$D$196,3,FALSE)))^2)+(((VLOOKUP($B180,'Data - OS grid'!$A$3:$D$196,4,FALSE))-(VLOOKUP(BM$2,'Data - OS grid'!$A$3:$D$196,4,FALSE)))^2))</f>
        <v>555039.85029004898</v>
      </c>
      <c r="BN180">
        <f>SQRT((((VLOOKUP($B180,'Data - OS grid'!$A$3:$D$196,3,FALSE))-(VLOOKUP(BN$2,'Data - OS grid'!$A$3:$D$196,3,FALSE)))^2)+(((VLOOKUP($B180,'Data - OS grid'!$A$3:$D$196,4,FALSE))-(VLOOKUP(BN$2,'Data - OS grid'!$A$3:$D$196,4,FALSE)))^2))</f>
        <v>553905.78215794067</v>
      </c>
      <c r="BO180">
        <f>SQRT((((VLOOKUP($B180,'Data - OS grid'!$A$3:$D$196,3,FALSE))-(VLOOKUP(BO$2,'Data - OS grid'!$A$3:$D$196,3,FALSE)))^2)+(((VLOOKUP($B180,'Data - OS grid'!$A$3:$D$196,4,FALSE))-(VLOOKUP(BO$2,'Data - OS grid'!$A$3:$D$196,4,FALSE)))^2))</f>
        <v>555471.41773902287</v>
      </c>
      <c r="BP180">
        <f>SQRT((((VLOOKUP($B180,'Data - OS grid'!$A$3:$D$196,3,FALSE))-(VLOOKUP(BP$2,'Data - OS grid'!$A$3:$D$196,3,FALSE)))^2)+(((VLOOKUP($B180,'Data - OS grid'!$A$3:$D$196,4,FALSE))-(VLOOKUP(BP$2,'Data - OS grid'!$A$3:$D$196,4,FALSE)))^2))</f>
        <v>554585.96270100458</v>
      </c>
      <c r="BQ180">
        <f>SQRT((((VLOOKUP($B180,'Data - OS grid'!$A$3:$D$196,3,FALSE))-(VLOOKUP(BQ$2,'Data - OS grid'!$A$3:$D$196,3,FALSE)))^2)+(((VLOOKUP($B180,'Data - OS grid'!$A$3:$D$196,4,FALSE))-(VLOOKUP(BQ$2,'Data - OS grid'!$A$3:$D$196,4,FALSE)))^2))</f>
        <v>555673.68634838203</v>
      </c>
      <c r="BR180">
        <f>SQRT((((VLOOKUP($B180,'Data - OS grid'!$A$3:$D$196,3,FALSE))-(VLOOKUP(BR$2,'Data - OS grid'!$A$3:$D$196,3,FALSE)))^2)+(((VLOOKUP($B180,'Data - OS grid'!$A$3:$D$196,4,FALSE))-(VLOOKUP(BR$2,'Data - OS grid'!$A$3:$D$196,4,FALSE)))^2))</f>
        <v>553706.96798938699</v>
      </c>
      <c r="BS180">
        <f>SQRT((((VLOOKUP($B180,'Data - OS grid'!$A$3:$D$196,3,FALSE))-(VLOOKUP(BS$2,'Data - OS grid'!$A$3:$D$196,3,FALSE)))^2)+(((VLOOKUP($B180,'Data - OS grid'!$A$3:$D$196,4,FALSE))-(VLOOKUP(BS$2,'Data - OS grid'!$A$3:$D$196,4,FALSE)))^2))</f>
        <v>553011.71106315637</v>
      </c>
      <c r="BT180">
        <f>SQRT((((VLOOKUP($B180,'Data - OS grid'!$A$3:$D$196,3,FALSE))-(VLOOKUP(BT$2,'Data - OS grid'!$A$3:$D$196,3,FALSE)))^2)+(((VLOOKUP($B180,'Data - OS grid'!$A$3:$D$196,4,FALSE))-(VLOOKUP(BT$2,'Data - OS grid'!$A$3:$D$196,4,FALSE)))^2))</f>
        <v>555896.06566785485</v>
      </c>
      <c r="BU180">
        <f>SQRT((((VLOOKUP($B180,'Data - OS grid'!$A$3:$D$196,3,FALSE))-(VLOOKUP(BU$2,'Data - OS grid'!$A$3:$D$196,3,FALSE)))^2)+(((VLOOKUP($B180,'Data - OS grid'!$A$3:$D$196,4,FALSE))-(VLOOKUP(BU$2,'Data - OS grid'!$A$3:$D$196,4,FALSE)))^2))</f>
        <v>552463.49456321541</v>
      </c>
      <c r="BV180">
        <f>SQRT((((VLOOKUP($B180,'Data - OS grid'!$A$3:$D$196,3,FALSE))-(VLOOKUP(BV$2,'Data - OS grid'!$A$3:$D$196,3,FALSE)))^2)+(((VLOOKUP($B180,'Data - OS grid'!$A$3:$D$196,4,FALSE))-(VLOOKUP(BV$2,'Data - OS grid'!$A$3:$D$196,4,FALSE)))^2))</f>
        <v>552087.43766273116</v>
      </c>
      <c r="BW180">
        <f>SQRT((((VLOOKUP($B180,'Data - OS grid'!$A$3:$D$196,3,FALSE))-(VLOOKUP(BW$2,'Data - OS grid'!$A$3:$D$196,3,FALSE)))^2)+(((VLOOKUP($B180,'Data - OS grid'!$A$3:$D$196,4,FALSE))-(VLOOKUP(BW$2,'Data - OS grid'!$A$3:$D$196,4,FALSE)))^2))</f>
        <v>553522.36244346981</v>
      </c>
      <c r="BX180">
        <f>SQRT((((VLOOKUP($B180,'Data - OS grid'!$A$3:$D$196,3,FALSE))-(VLOOKUP(BX$2,'Data - OS grid'!$A$3:$D$196,3,FALSE)))^2)+(((VLOOKUP($B180,'Data - OS grid'!$A$3:$D$196,4,FALSE))-(VLOOKUP(BX$2,'Data - OS grid'!$A$3:$D$196,4,FALSE)))^2))</f>
        <v>554958.51542345039</v>
      </c>
      <c r="BY180">
        <f>SQRT((((VLOOKUP($B180,'Data - OS grid'!$A$3:$D$196,3,FALSE))-(VLOOKUP(BY$2,'Data - OS grid'!$A$3:$D$196,3,FALSE)))^2)+(((VLOOKUP($B180,'Data - OS grid'!$A$3:$D$196,4,FALSE))-(VLOOKUP(BY$2,'Data - OS grid'!$A$3:$D$196,4,FALSE)))^2))</f>
        <v>556026.83257555112</v>
      </c>
      <c r="BZ180">
        <f>SQRT((((VLOOKUP($B180,'Data - OS grid'!$A$3:$D$196,3,FALSE))-(VLOOKUP(BZ$2,'Data - OS grid'!$A$3:$D$196,3,FALSE)))^2)+(((VLOOKUP($B180,'Data - OS grid'!$A$3:$D$196,4,FALSE))-(VLOOKUP(BZ$2,'Data - OS grid'!$A$3:$D$196,4,FALSE)))^2))</f>
        <v>554473.67432999017</v>
      </c>
      <c r="CA180">
        <f>SQRT((((VLOOKUP($B180,'Data - OS grid'!$A$3:$D$196,3,FALSE))-(VLOOKUP(CA$2,'Data - OS grid'!$A$3:$D$196,3,FALSE)))^2)+(((VLOOKUP($B180,'Data - OS grid'!$A$3:$D$196,4,FALSE))-(VLOOKUP(CA$2,'Data - OS grid'!$A$3:$D$196,4,FALSE)))^2))</f>
        <v>553896.61763274926</v>
      </c>
      <c r="CB180">
        <f>SQRT((((VLOOKUP($B180,'Data - OS grid'!$A$3:$D$196,3,FALSE))-(VLOOKUP(CB$2,'Data - OS grid'!$A$3:$D$196,3,FALSE)))^2)+(((VLOOKUP($B180,'Data - OS grid'!$A$3:$D$196,4,FALSE))-(VLOOKUP(CB$2,'Data - OS grid'!$A$3:$D$196,4,FALSE)))^2))</f>
        <v>553583.67526960187</v>
      </c>
      <c r="CC180">
        <f>SQRT((((VLOOKUP($B180,'Data - OS grid'!$A$3:$D$196,3,FALSE))-(VLOOKUP(CC$2,'Data - OS grid'!$A$3:$D$196,3,FALSE)))^2)+(((VLOOKUP($B180,'Data - OS grid'!$A$3:$D$196,4,FALSE))-(VLOOKUP(CC$2,'Data - OS grid'!$A$3:$D$196,4,FALSE)))^2))</f>
        <v>553485.05682177178</v>
      </c>
      <c r="CD180">
        <f>SQRT((((VLOOKUP($B180,'Data - OS grid'!$A$3:$D$196,3,FALSE))-(VLOOKUP(CD$2,'Data - OS grid'!$A$3:$D$196,3,FALSE)))^2)+(((VLOOKUP($B180,'Data - OS grid'!$A$3:$D$196,4,FALSE))-(VLOOKUP(CD$2,'Data - OS grid'!$A$3:$D$196,4,FALSE)))^2))</f>
        <v>552970.763354628</v>
      </c>
      <c r="CE180">
        <f>SQRT((((VLOOKUP($B180,'Data - OS grid'!$A$3:$D$196,3,FALSE))-(VLOOKUP(CE$2,'Data - OS grid'!$A$3:$D$196,3,FALSE)))^2)+(((VLOOKUP($B180,'Data - OS grid'!$A$3:$D$196,4,FALSE))-(VLOOKUP(CE$2,'Data - OS grid'!$A$3:$D$196,4,FALSE)))^2))</f>
        <v>556337.14690374571</v>
      </c>
      <c r="CF180">
        <f>SQRT((((VLOOKUP($B180,'Data - OS grid'!$A$3:$D$196,3,FALSE))-(VLOOKUP(CF$2,'Data - OS grid'!$A$3:$D$196,3,FALSE)))^2)+(((VLOOKUP($B180,'Data - OS grid'!$A$3:$D$196,4,FALSE))-(VLOOKUP(CF$2,'Data - OS grid'!$A$3:$D$196,4,FALSE)))^2))</f>
        <v>273049.33757290093</v>
      </c>
      <c r="CG180">
        <f>SQRT((((VLOOKUP($B180,'Data - OS grid'!$A$3:$D$196,3,FALSE))-(VLOOKUP(CG$2,'Data - OS grid'!$A$3:$D$196,3,FALSE)))^2)+(((VLOOKUP($B180,'Data - OS grid'!$A$3:$D$196,4,FALSE))-(VLOOKUP(CG$2,'Data - OS grid'!$A$3:$D$196,4,FALSE)))^2))</f>
        <v>275416.13106352359</v>
      </c>
      <c r="CH180">
        <f>SQRT((((VLOOKUP($B180,'Data - OS grid'!$A$3:$D$196,3,FALSE))-(VLOOKUP(CH$2,'Data - OS grid'!$A$3:$D$196,3,FALSE)))^2)+(((VLOOKUP($B180,'Data - OS grid'!$A$3:$D$196,4,FALSE))-(VLOOKUP(CH$2,'Data - OS grid'!$A$3:$D$196,4,FALSE)))^2))</f>
        <v>6740.4098540073956</v>
      </c>
      <c r="CI180">
        <f>SQRT((((VLOOKUP($B180,'Data - OS grid'!$A$3:$D$196,3,FALSE))-(VLOOKUP(CI$2,'Data - OS grid'!$A$3:$D$196,3,FALSE)))^2)+(((VLOOKUP($B180,'Data - OS grid'!$A$3:$D$196,4,FALSE))-(VLOOKUP(CI$2,'Data - OS grid'!$A$3:$D$196,4,FALSE)))^2))</f>
        <v>8436.0017188239126</v>
      </c>
      <c r="CJ180">
        <f>SQRT((((VLOOKUP($B180,'Data - OS grid'!$A$3:$D$196,3,FALSE))-(VLOOKUP(CJ$2,'Data - OS grid'!$A$3:$D$196,3,FALSE)))^2)+(((VLOOKUP($B180,'Data - OS grid'!$A$3:$D$196,4,FALSE))-(VLOOKUP(CJ$2,'Data - OS grid'!$A$3:$D$196,4,FALSE)))^2))</f>
        <v>9355.1924084970051</v>
      </c>
      <c r="CK180">
        <f>SQRT((((VLOOKUP($B180,'Data - OS grid'!$A$3:$D$196,3,FALSE))-(VLOOKUP(CK$2,'Data - OS grid'!$A$3:$D$196,3,FALSE)))^2)+(((VLOOKUP($B180,'Data - OS grid'!$A$3:$D$196,4,FALSE))-(VLOOKUP(CK$2,'Data - OS grid'!$A$3:$D$196,4,FALSE)))^2))</f>
        <v>6216.5203289300034</v>
      </c>
      <c r="CL180">
        <f>SQRT((((VLOOKUP($B180,'Data - OS grid'!$A$3:$D$196,3,FALSE))-(VLOOKUP(CL$2,'Data - OS grid'!$A$3:$D$196,3,FALSE)))^2)+(((VLOOKUP($B180,'Data - OS grid'!$A$3:$D$196,4,FALSE))-(VLOOKUP(CL$2,'Data - OS grid'!$A$3:$D$196,4,FALSE)))^2))</f>
        <v>5904.7650249607732</v>
      </c>
      <c r="CM180">
        <f>SQRT((((VLOOKUP($B180,'Data - OS grid'!$A$3:$D$196,3,FALSE))-(VLOOKUP(CM$2,'Data - OS grid'!$A$3:$D$196,3,FALSE)))^2)+(((VLOOKUP($B180,'Data - OS grid'!$A$3:$D$196,4,FALSE))-(VLOOKUP(CM$2,'Data - OS grid'!$A$3:$D$196,4,FALSE)))^2))</f>
        <v>7608.4048919599436</v>
      </c>
      <c r="CN180">
        <f>SQRT((((VLOOKUP($B180,'Data - OS grid'!$A$3:$D$196,3,FALSE))-(VLOOKUP(CN$2,'Data - OS grid'!$A$3:$D$196,3,FALSE)))^2)+(((VLOOKUP($B180,'Data - OS grid'!$A$3:$D$196,4,FALSE))-(VLOOKUP(CN$2,'Data - OS grid'!$A$3:$D$196,4,FALSE)))^2))</f>
        <v>5543.2413802756237</v>
      </c>
      <c r="CO180">
        <f>SQRT((((VLOOKUP($B180,'Data - OS grid'!$A$3:$D$196,3,FALSE))-(VLOOKUP(CO$2,'Data - OS grid'!$A$3:$D$196,3,FALSE)))^2)+(((VLOOKUP($B180,'Data - OS grid'!$A$3:$D$196,4,FALSE))-(VLOOKUP(CO$2,'Data - OS grid'!$A$3:$D$196,4,FALSE)))^2))</f>
        <v>5397.2330874254449</v>
      </c>
      <c r="CP180">
        <f>SQRT((((VLOOKUP($B180,'Data - OS grid'!$A$3:$D$196,3,FALSE))-(VLOOKUP(CP$2,'Data - OS grid'!$A$3:$D$196,3,FALSE)))^2)+(((VLOOKUP($B180,'Data - OS grid'!$A$3:$D$196,4,FALSE))-(VLOOKUP(CP$2,'Data - OS grid'!$A$3:$D$196,4,FALSE)))^2))</f>
        <v>260273.57310722116</v>
      </c>
      <c r="CQ180">
        <f>SQRT((((VLOOKUP($B180,'Data - OS grid'!$A$3:$D$196,3,FALSE))-(VLOOKUP(CQ$2,'Data - OS grid'!$A$3:$D$196,3,FALSE)))^2)+(((VLOOKUP($B180,'Data - OS grid'!$A$3:$D$196,4,FALSE))-(VLOOKUP(CQ$2,'Data - OS grid'!$A$3:$D$196,4,FALSE)))^2))</f>
        <v>259111.91428608604</v>
      </c>
      <c r="CR180">
        <f>SQRT((((VLOOKUP($B180,'Data - OS grid'!$A$3:$D$196,3,FALSE))-(VLOOKUP(CR$2,'Data - OS grid'!$A$3:$D$196,3,FALSE)))^2)+(((VLOOKUP($B180,'Data - OS grid'!$A$3:$D$196,4,FALSE))-(VLOOKUP(CR$2,'Data - OS grid'!$A$3:$D$196,4,FALSE)))^2))</f>
        <v>258468.65913878224</v>
      </c>
      <c r="CS180">
        <f>SQRT((((VLOOKUP($B180,'Data - OS grid'!$A$3:$D$196,3,FALSE))-(VLOOKUP(CS$2,'Data - OS grid'!$A$3:$D$196,3,FALSE)))^2)+(((VLOOKUP($B180,'Data - OS grid'!$A$3:$D$196,4,FALSE))-(VLOOKUP(CS$2,'Data - OS grid'!$A$3:$D$196,4,FALSE)))^2))</f>
        <v>260676.67996389704</v>
      </c>
      <c r="CT180">
        <f>SQRT((((VLOOKUP($B180,'Data - OS grid'!$A$3:$D$196,3,FALSE))-(VLOOKUP(CT$2,'Data - OS grid'!$A$3:$D$196,3,FALSE)))^2)+(((VLOOKUP($B180,'Data - OS grid'!$A$3:$D$196,4,FALSE))-(VLOOKUP(CT$2,'Data - OS grid'!$A$3:$D$196,4,FALSE)))^2))</f>
        <v>260345.06933107067</v>
      </c>
      <c r="CU180">
        <f>SQRT((((VLOOKUP($B180,'Data - OS grid'!$A$3:$D$196,3,FALSE))-(VLOOKUP(CU$2,'Data - OS grid'!$A$3:$D$196,3,FALSE)))^2)+(((VLOOKUP($B180,'Data - OS grid'!$A$3:$D$196,4,FALSE))-(VLOOKUP(CU$2,'Data - OS grid'!$A$3:$D$196,4,FALSE)))^2))</f>
        <v>261637.78229644126</v>
      </c>
      <c r="CV180">
        <f>SQRT((((VLOOKUP($B180,'Data - OS grid'!$A$3:$D$196,3,FALSE))-(VLOOKUP(CV$2,'Data - OS grid'!$A$3:$D$196,3,FALSE)))^2)+(((VLOOKUP($B180,'Data - OS grid'!$A$3:$D$196,4,FALSE))-(VLOOKUP(CV$2,'Data - OS grid'!$A$3:$D$196,4,FALSE)))^2))</f>
        <v>261650.26058844276</v>
      </c>
      <c r="CW180">
        <f>SQRT((((VLOOKUP($B180,'Data - OS grid'!$A$3:$D$196,3,FALSE))-(VLOOKUP(CW$2,'Data - OS grid'!$A$3:$D$196,3,FALSE)))^2)+(((VLOOKUP($B180,'Data - OS grid'!$A$3:$D$196,4,FALSE))-(VLOOKUP(CW$2,'Data - OS grid'!$A$3:$D$196,4,FALSE)))^2))</f>
        <v>262715.51500625157</v>
      </c>
      <c r="CX180">
        <f>SQRT((((VLOOKUP($B180,'Data - OS grid'!$A$3:$D$196,3,FALSE))-(VLOOKUP(CX$2,'Data - OS grid'!$A$3:$D$196,3,FALSE)))^2)+(((VLOOKUP($B180,'Data - OS grid'!$A$3:$D$196,4,FALSE))-(VLOOKUP(CX$2,'Data - OS grid'!$A$3:$D$196,4,FALSE)))^2))</f>
        <v>14283.753883345933</v>
      </c>
      <c r="CY180">
        <f>SQRT((((VLOOKUP($B180,'Data - OS grid'!$A$3:$D$196,3,FALSE))-(VLOOKUP(CY$2,'Data - OS grid'!$A$3:$D$196,3,FALSE)))^2)+(((VLOOKUP($B180,'Data - OS grid'!$A$3:$D$196,4,FALSE))-(VLOOKUP(CY$2,'Data - OS grid'!$A$3:$D$196,4,FALSE)))^2))</f>
        <v>15495.955117384665</v>
      </c>
      <c r="CZ180">
        <f>SQRT((((VLOOKUP($B180,'Data - OS grid'!$A$3:$D$196,3,FALSE))-(VLOOKUP(CZ$2,'Data - OS grid'!$A$3:$D$196,3,FALSE)))^2)+(((VLOOKUP($B180,'Data - OS grid'!$A$3:$D$196,4,FALSE))-(VLOOKUP(CZ$2,'Data - OS grid'!$A$3:$D$196,4,FALSE)))^2))</f>
        <v>15995.275083598906</v>
      </c>
      <c r="DA180">
        <f>SQRT((((VLOOKUP($B180,'Data - OS grid'!$A$3:$D$196,3,FALSE))-(VLOOKUP(DA$2,'Data - OS grid'!$A$3:$D$196,3,FALSE)))^2)+(((VLOOKUP($B180,'Data - OS grid'!$A$3:$D$196,4,FALSE))-(VLOOKUP(DA$2,'Data - OS grid'!$A$3:$D$196,4,FALSE)))^2))</f>
        <v>15463.8295709698</v>
      </c>
      <c r="DB180">
        <f>SQRT((((VLOOKUP($B180,'Data - OS grid'!$A$3:$D$196,3,FALSE))-(VLOOKUP(DB$2,'Data - OS grid'!$A$3:$D$196,3,FALSE)))^2)+(((VLOOKUP($B180,'Data - OS grid'!$A$3:$D$196,4,FALSE))-(VLOOKUP(DB$2,'Data - OS grid'!$A$3:$D$196,4,FALSE)))^2))</f>
        <v>16899.023640435564</v>
      </c>
      <c r="DC180">
        <f>SQRT((((VLOOKUP($B180,'Data - OS grid'!$A$3:$D$196,3,FALSE))-(VLOOKUP(DC$2,'Data - OS grid'!$A$3:$D$196,3,FALSE)))^2)+(((VLOOKUP($B180,'Data - OS grid'!$A$3:$D$196,4,FALSE))-(VLOOKUP(DC$2,'Data - OS grid'!$A$3:$D$196,4,FALSE)))^2))</f>
        <v>17077.090647999736</v>
      </c>
      <c r="DD180">
        <f>SQRT((((VLOOKUP($B180,'Data - OS grid'!$A$3:$D$196,3,FALSE))-(VLOOKUP(DD$2,'Data - OS grid'!$A$3:$D$196,3,FALSE)))^2)+(((VLOOKUP($B180,'Data - OS grid'!$A$3:$D$196,4,FALSE))-(VLOOKUP(DD$2,'Data - OS grid'!$A$3:$D$196,4,FALSE)))^2))</f>
        <v>17276.33135246022</v>
      </c>
      <c r="DE180">
        <f>SQRT((((VLOOKUP($B180,'Data - OS grid'!$A$3:$D$196,3,FALSE))-(VLOOKUP(DE$2,'Data - OS grid'!$A$3:$D$196,3,FALSE)))^2)+(((VLOOKUP($B180,'Data - OS grid'!$A$3:$D$196,4,FALSE))-(VLOOKUP(DE$2,'Data - OS grid'!$A$3:$D$196,4,FALSE)))^2))</f>
        <v>14288.135812624403</v>
      </c>
      <c r="DF180">
        <f>SQRT((((VLOOKUP($B180,'Data - OS grid'!$A$3:$D$196,3,FALSE))-(VLOOKUP(DF$2,'Data - OS grid'!$A$3:$D$196,3,FALSE)))^2)+(((VLOOKUP($B180,'Data - OS grid'!$A$3:$D$196,4,FALSE))-(VLOOKUP(DF$2,'Data - OS grid'!$A$3:$D$196,4,FALSE)))^2))</f>
        <v>15911.171421363042</v>
      </c>
      <c r="DG180">
        <f>SQRT((((VLOOKUP($B180,'Data - OS grid'!$A$3:$D$196,3,FALSE))-(VLOOKUP(DG$2,'Data - OS grid'!$A$3:$D$196,3,FALSE)))^2)+(((VLOOKUP($B180,'Data - OS grid'!$A$3:$D$196,4,FALSE))-(VLOOKUP(DG$2,'Data - OS grid'!$A$3:$D$196,4,FALSE)))^2))</f>
        <v>15508.098690684168</v>
      </c>
      <c r="DH180">
        <f>SQRT((((VLOOKUP($B180,'Data - OS grid'!$A$3:$D$196,3,FALSE))-(VLOOKUP(DH$2,'Data - OS grid'!$A$3:$D$196,3,FALSE)))^2)+(((VLOOKUP($B180,'Data - OS grid'!$A$3:$D$196,4,FALSE))-(VLOOKUP(DH$2,'Data - OS grid'!$A$3:$D$196,4,FALSE)))^2))</f>
        <v>17840.687346624287</v>
      </c>
      <c r="DI180">
        <f>SQRT((((VLOOKUP($B180,'Data - OS grid'!$A$3:$D$196,3,FALSE))-(VLOOKUP(DI$2,'Data - OS grid'!$A$3:$D$196,3,FALSE)))^2)+(((VLOOKUP($B180,'Data - OS grid'!$A$3:$D$196,4,FALSE))-(VLOOKUP(DI$2,'Data - OS grid'!$A$3:$D$196,4,FALSE)))^2))</f>
        <v>17976.656891647013</v>
      </c>
      <c r="DJ180">
        <f>SQRT((((VLOOKUP($B180,'Data - OS grid'!$A$3:$D$196,3,FALSE))-(VLOOKUP(DJ$2,'Data - OS grid'!$A$3:$D$196,3,FALSE)))^2)+(((VLOOKUP($B180,'Data - OS grid'!$A$3:$D$196,4,FALSE))-(VLOOKUP(DJ$2,'Data - OS grid'!$A$3:$D$196,4,FALSE)))^2))</f>
        <v>15045.10551641297</v>
      </c>
      <c r="DK180">
        <f>SQRT((((VLOOKUP($B180,'Data - OS grid'!$A$3:$D$196,3,FALSE))-(VLOOKUP(DK$2,'Data - OS grid'!$A$3:$D$196,3,FALSE)))^2)+(((VLOOKUP($B180,'Data - OS grid'!$A$3:$D$196,4,FALSE))-(VLOOKUP(DK$2,'Data - OS grid'!$A$3:$D$196,4,FALSE)))^2))</f>
        <v>16811.464094480289</v>
      </c>
      <c r="DL180">
        <f>SQRT((((VLOOKUP($B180,'Data - OS grid'!$A$3:$D$196,3,FALSE))-(VLOOKUP(DL$2,'Data - OS grid'!$A$3:$D$196,3,FALSE)))^2)+(((VLOOKUP($B180,'Data - OS grid'!$A$3:$D$196,4,FALSE))-(VLOOKUP(DL$2,'Data - OS grid'!$A$3:$D$196,4,FALSE)))^2))</f>
        <v>13926.328482410574</v>
      </c>
      <c r="DM180">
        <f>SQRT((((VLOOKUP($B180,'Data - OS grid'!$A$3:$D$196,3,FALSE))-(VLOOKUP(DM$2,'Data - OS grid'!$A$3:$D$196,3,FALSE)))^2)+(((VLOOKUP($B180,'Data - OS grid'!$A$3:$D$196,4,FALSE))-(VLOOKUP(DM$2,'Data - OS grid'!$A$3:$D$196,4,FALSE)))^2))</f>
        <v>15295.741237351003</v>
      </c>
      <c r="DN180">
        <f>SQRT((((VLOOKUP($B180,'Data - OS grid'!$A$3:$D$196,3,FALSE))-(VLOOKUP(DN$2,'Data - OS grid'!$A$3:$D$196,3,FALSE)))^2)+(((VLOOKUP($B180,'Data - OS grid'!$A$3:$D$196,4,FALSE))-(VLOOKUP(DN$2,'Data - OS grid'!$A$3:$D$196,4,FALSE)))^2))</f>
        <v>15178.181511630437</v>
      </c>
      <c r="DO180">
        <f>SQRT((((VLOOKUP($B180,'Data - OS grid'!$A$3:$D$196,3,FALSE))-(VLOOKUP(DO$2,'Data - OS grid'!$A$3:$D$196,3,FALSE)))^2)+(((VLOOKUP($B180,'Data - OS grid'!$A$3:$D$196,4,FALSE))-(VLOOKUP(DO$2,'Data - OS grid'!$A$3:$D$196,4,FALSE)))^2))</f>
        <v>13189.329967818683</v>
      </c>
      <c r="DP180">
        <f>SQRT((((VLOOKUP($B180,'Data - OS grid'!$A$3:$D$196,3,FALSE))-(VLOOKUP(DP$2,'Data - OS grid'!$A$3:$D$196,3,FALSE)))^2)+(((VLOOKUP($B180,'Data - OS grid'!$A$3:$D$196,4,FALSE))-(VLOOKUP(DP$2,'Data - OS grid'!$A$3:$D$196,4,FALSE)))^2))</f>
        <v>534779.42754466541</v>
      </c>
      <c r="DQ180">
        <f>SQRT((((VLOOKUP($B180,'Data - OS grid'!$A$3:$D$196,3,FALSE))-(VLOOKUP(DQ$2,'Data - OS grid'!$A$3:$D$196,3,FALSE)))^2)+(((VLOOKUP($B180,'Data - OS grid'!$A$3:$D$196,4,FALSE))-(VLOOKUP(DQ$2,'Data - OS grid'!$A$3:$D$196,4,FALSE)))^2))</f>
        <v>534822.49496912526</v>
      </c>
      <c r="DR180">
        <f>SQRT((((VLOOKUP($B180,'Data - OS grid'!$A$3:$D$196,3,FALSE))-(VLOOKUP(DR$2,'Data - OS grid'!$A$3:$D$196,3,FALSE)))^2)+(((VLOOKUP($B180,'Data - OS grid'!$A$3:$D$196,4,FALSE))-(VLOOKUP(DR$2,'Data - OS grid'!$A$3:$D$196,4,FALSE)))^2))</f>
        <v>10218.063661966487</v>
      </c>
      <c r="DS180">
        <f>SQRT((((VLOOKUP($B180,'Data - OS grid'!$A$3:$D$196,3,FALSE))-(VLOOKUP(DS$2,'Data - OS grid'!$A$3:$D$196,3,FALSE)))^2)+(((VLOOKUP($B180,'Data - OS grid'!$A$3:$D$196,4,FALSE))-(VLOOKUP(DS$2,'Data - OS grid'!$A$3:$D$196,4,FALSE)))^2))</f>
        <v>10638.426810388837</v>
      </c>
      <c r="DT180">
        <f>SQRT((((VLOOKUP($B180,'Data - OS grid'!$A$3:$D$196,3,FALSE))-(VLOOKUP(DT$2,'Data - OS grid'!$A$3:$D$196,3,FALSE)))^2)+(((VLOOKUP($B180,'Data - OS grid'!$A$3:$D$196,4,FALSE))-(VLOOKUP(DT$2,'Data - OS grid'!$A$3:$D$196,4,FALSE)))^2))</f>
        <v>12349.146731657213</v>
      </c>
      <c r="DU180">
        <f>SQRT((((VLOOKUP($B180,'Data - OS grid'!$A$3:$D$196,3,FALSE))-(VLOOKUP(DU$2,'Data - OS grid'!$A$3:$D$196,3,FALSE)))^2)+(((VLOOKUP($B180,'Data - OS grid'!$A$3:$D$196,4,FALSE))-(VLOOKUP(DU$2,'Data - OS grid'!$A$3:$D$196,4,FALSE)))^2))</f>
        <v>11460.315222540783</v>
      </c>
      <c r="DV180">
        <f>SQRT((((VLOOKUP($B180,'Data - OS grid'!$A$3:$D$196,3,FALSE))-(VLOOKUP(DV$2,'Data - OS grid'!$A$3:$D$196,3,FALSE)))^2)+(((VLOOKUP($B180,'Data - OS grid'!$A$3:$D$196,4,FALSE))-(VLOOKUP(DV$2,'Data - OS grid'!$A$3:$D$196,4,FALSE)))^2))</f>
        <v>6702.9725495484463</v>
      </c>
      <c r="DW180">
        <f>SQRT((((VLOOKUP($B180,'Data - OS grid'!$A$3:$D$196,3,FALSE))-(VLOOKUP(DW$2,'Data - OS grid'!$A$3:$D$196,3,FALSE)))^2)+(((VLOOKUP($B180,'Data - OS grid'!$A$3:$D$196,4,FALSE))-(VLOOKUP(DW$2,'Data - OS grid'!$A$3:$D$196,4,FALSE)))^2))</f>
        <v>7218.7343073422508</v>
      </c>
      <c r="DX180">
        <f>SQRT((((VLOOKUP($B180,'Data - OS grid'!$A$3:$D$196,3,FALSE))-(VLOOKUP(DX$2,'Data - OS grid'!$A$3:$D$196,3,FALSE)))^2)+(((VLOOKUP($B180,'Data - OS grid'!$A$3:$D$196,4,FALSE))-(VLOOKUP(DX$2,'Data - OS grid'!$A$3:$D$196,4,FALSE)))^2))</f>
        <v>9285.1023149990106</v>
      </c>
      <c r="DY180">
        <f>SQRT((((VLOOKUP($B180,'Data - OS grid'!$A$3:$D$196,3,FALSE))-(VLOOKUP(DY$2,'Data - OS grid'!$A$3:$D$196,3,FALSE)))^2)+(((VLOOKUP($B180,'Data - OS grid'!$A$3:$D$196,4,FALSE))-(VLOOKUP(DY$2,'Data - OS grid'!$A$3:$D$196,4,FALSE)))^2))</f>
        <v>7038.8724239042722</v>
      </c>
      <c r="DZ180">
        <f>SQRT((((VLOOKUP($B180,'Data - OS grid'!$A$3:$D$196,3,FALSE))-(VLOOKUP(DZ$2,'Data - OS grid'!$A$3:$D$196,3,FALSE)))^2)+(((VLOOKUP($B180,'Data - OS grid'!$A$3:$D$196,4,FALSE))-(VLOOKUP(DZ$2,'Data - OS grid'!$A$3:$D$196,4,FALSE)))^2))</f>
        <v>8424.8813048018674</v>
      </c>
      <c r="EA180">
        <f>SQRT((((VLOOKUP($B180,'Data - OS grid'!$A$3:$D$196,3,FALSE))-(VLOOKUP(EA$2,'Data - OS grid'!$A$3:$D$196,3,FALSE)))^2)+(((VLOOKUP($B180,'Data - OS grid'!$A$3:$D$196,4,FALSE))-(VLOOKUP(EA$2,'Data - OS grid'!$A$3:$D$196,4,FALSE)))^2))</f>
        <v>9105.4626461262251</v>
      </c>
      <c r="EB180">
        <f>SQRT((((VLOOKUP($B180,'Data - OS grid'!$A$3:$D$196,3,FALSE))-(VLOOKUP(EB$2,'Data - OS grid'!$A$3:$D$196,3,FALSE)))^2)+(((VLOOKUP($B180,'Data - OS grid'!$A$3:$D$196,4,FALSE))-(VLOOKUP(EB$2,'Data - OS grid'!$A$3:$D$196,4,FALSE)))^2))</f>
        <v>7483.3431700009587</v>
      </c>
      <c r="EC180">
        <f>SQRT((((VLOOKUP($B180,'Data - OS grid'!$A$3:$D$196,3,FALSE))-(VLOOKUP(EC$2,'Data - OS grid'!$A$3:$D$196,3,FALSE)))^2)+(((VLOOKUP($B180,'Data - OS grid'!$A$3:$D$196,4,FALSE))-(VLOOKUP(EC$2,'Data - OS grid'!$A$3:$D$196,4,FALSE)))^2))</f>
        <v>35440.035623571261</v>
      </c>
      <c r="ED180">
        <f>SQRT((((VLOOKUP($B180,'Data - OS grid'!$A$3:$D$196,3,FALSE))-(VLOOKUP(ED$2,'Data - OS grid'!$A$3:$D$196,3,FALSE)))^2)+(((VLOOKUP($B180,'Data - OS grid'!$A$3:$D$196,4,FALSE))-(VLOOKUP(ED$2,'Data - OS grid'!$A$3:$D$196,4,FALSE)))^2))</f>
        <v>34104.469149951598</v>
      </c>
      <c r="EE180">
        <f>SQRT((((VLOOKUP($B180,'Data - OS grid'!$A$3:$D$196,3,FALSE))-(VLOOKUP(EE$2,'Data - OS grid'!$A$3:$D$196,3,FALSE)))^2)+(((VLOOKUP($B180,'Data - OS grid'!$A$3:$D$196,4,FALSE))-(VLOOKUP(EE$2,'Data - OS grid'!$A$3:$D$196,4,FALSE)))^2))</f>
        <v>13939.222539295368</v>
      </c>
      <c r="EF180">
        <f>SQRT((((VLOOKUP($B180,'Data - OS grid'!$A$3:$D$196,3,FALSE))-(VLOOKUP(EF$2,'Data - OS grid'!$A$3:$D$196,3,FALSE)))^2)+(((VLOOKUP($B180,'Data - OS grid'!$A$3:$D$196,4,FALSE))-(VLOOKUP(EF$2,'Data - OS grid'!$A$3:$D$196,4,FALSE)))^2))</f>
        <v>15460.502094045976</v>
      </c>
      <c r="EG180">
        <f>SQRT((((VLOOKUP($B180,'Data - OS grid'!$A$3:$D$196,3,FALSE))-(VLOOKUP(EG$2,'Data - OS grid'!$A$3:$D$196,3,FALSE)))^2)+(((VLOOKUP($B180,'Data - OS grid'!$A$3:$D$196,4,FALSE))-(VLOOKUP(EG$2,'Data - OS grid'!$A$3:$D$196,4,FALSE)))^2))</f>
        <v>16773.414232051862</v>
      </c>
      <c r="EH180">
        <f>SQRT((((VLOOKUP($B180,'Data - OS grid'!$A$3:$D$196,3,FALSE))-(VLOOKUP(EH$2,'Data - OS grid'!$A$3:$D$196,3,FALSE)))^2)+(((VLOOKUP($B180,'Data - OS grid'!$A$3:$D$196,4,FALSE))-(VLOOKUP(EH$2,'Data - OS grid'!$A$3:$D$196,4,FALSE)))^2))</f>
        <v>16328.256979849381</v>
      </c>
      <c r="EI180">
        <f>SQRT((((VLOOKUP($B180,'Data - OS grid'!$A$3:$D$196,3,FALSE))-(VLOOKUP(EI$2,'Data - OS grid'!$A$3:$D$196,3,FALSE)))^2)+(((VLOOKUP($B180,'Data - OS grid'!$A$3:$D$196,4,FALSE))-(VLOOKUP(EI$2,'Data - OS grid'!$A$3:$D$196,4,FALSE)))^2))</f>
        <v>15768.214103061893</v>
      </c>
      <c r="EJ180">
        <f>SQRT((((VLOOKUP($B180,'Data - OS grid'!$A$3:$D$196,3,FALSE))-(VLOOKUP(EJ$2,'Data - OS grid'!$A$3:$D$196,3,FALSE)))^2)+(((VLOOKUP($B180,'Data - OS grid'!$A$3:$D$196,4,FALSE))-(VLOOKUP(EJ$2,'Data - OS grid'!$A$3:$D$196,4,FALSE)))^2))</f>
        <v>14587.619751008044</v>
      </c>
      <c r="EK180">
        <f>SQRT((((VLOOKUP($B180,'Data - OS grid'!$A$3:$D$196,3,FALSE))-(VLOOKUP(EK$2,'Data - OS grid'!$A$3:$D$196,3,FALSE)))^2)+(((VLOOKUP($B180,'Data - OS grid'!$A$3:$D$196,4,FALSE))-(VLOOKUP(EK$2,'Data - OS grid'!$A$3:$D$196,4,FALSE)))^2))</f>
        <v>71628.965684281662</v>
      </c>
      <c r="EL180">
        <f>SQRT((((VLOOKUP($B180,'Data - OS grid'!$A$3:$D$196,3,FALSE))-(VLOOKUP(EL$2,'Data - OS grid'!$A$3:$D$196,3,FALSE)))^2)+(((VLOOKUP($B180,'Data - OS grid'!$A$3:$D$196,4,FALSE))-(VLOOKUP(EL$2,'Data - OS grid'!$A$3:$D$196,4,FALSE)))^2))</f>
        <v>70506.071915828637</v>
      </c>
      <c r="EM180">
        <f>SQRT((((VLOOKUP($B180,'Data - OS grid'!$A$3:$D$196,3,FALSE))-(VLOOKUP(EM$2,'Data - OS grid'!$A$3:$D$196,3,FALSE)))^2)+(((VLOOKUP($B180,'Data - OS grid'!$A$3:$D$196,4,FALSE))-(VLOOKUP(EM$2,'Data - OS grid'!$A$3:$D$196,4,FALSE)))^2))</f>
        <v>70717.298661642897</v>
      </c>
      <c r="EN180">
        <f>SQRT((((VLOOKUP($B180,'Data - OS grid'!$A$3:$D$196,3,FALSE))-(VLOOKUP(EN$2,'Data - OS grid'!$A$3:$D$196,3,FALSE)))^2)+(((VLOOKUP($B180,'Data - OS grid'!$A$3:$D$196,4,FALSE))-(VLOOKUP(EN$2,'Data - OS grid'!$A$3:$D$196,4,FALSE)))^2))</f>
        <v>70826.002287295589</v>
      </c>
      <c r="EO180">
        <f>SQRT((((VLOOKUP($B180,'Data - OS grid'!$A$3:$D$196,3,FALSE))-(VLOOKUP(EO$2,'Data - OS grid'!$A$3:$D$196,3,FALSE)))^2)+(((VLOOKUP($B180,'Data - OS grid'!$A$3:$D$196,4,FALSE))-(VLOOKUP(EO$2,'Data - OS grid'!$A$3:$D$196,4,FALSE)))^2))</f>
        <v>69889.26831066412</v>
      </c>
      <c r="EP180">
        <f>SQRT((((VLOOKUP($B180,'Data - OS grid'!$A$3:$D$196,3,FALSE))-(VLOOKUP(EP$2,'Data - OS grid'!$A$3:$D$196,3,FALSE)))^2)+(((VLOOKUP($B180,'Data - OS grid'!$A$3:$D$196,4,FALSE))-(VLOOKUP(EP$2,'Data - OS grid'!$A$3:$D$196,4,FALSE)))^2))</f>
        <v>69643.364228044011</v>
      </c>
      <c r="EQ180">
        <f>SQRT((((VLOOKUP($B180,'Data - OS grid'!$A$3:$D$196,3,FALSE))-(VLOOKUP(EQ$2,'Data - OS grid'!$A$3:$D$196,3,FALSE)))^2)+(((VLOOKUP($B180,'Data - OS grid'!$A$3:$D$196,4,FALSE))-(VLOOKUP(EQ$2,'Data - OS grid'!$A$3:$D$196,4,FALSE)))^2))</f>
        <v>48976.114770365362</v>
      </c>
      <c r="ER180">
        <f>SQRT((((VLOOKUP($B180,'Data - OS grid'!$A$3:$D$196,3,FALSE))-(VLOOKUP(ER$2,'Data - OS grid'!$A$3:$D$196,3,FALSE)))^2)+(((VLOOKUP($B180,'Data - OS grid'!$A$3:$D$196,4,FALSE))-(VLOOKUP(ER$2,'Data - OS grid'!$A$3:$D$196,4,FALSE)))^2))</f>
        <v>50255.507170856406</v>
      </c>
      <c r="ES180">
        <f>SQRT((((VLOOKUP($B180,'Data - OS grid'!$A$3:$D$196,3,FALSE))-(VLOOKUP(ES$2,'Data - OS grid'!$A$3:$D$196,3,FALSE)))^2)+(((VLOOKUP($B180,'Data - OS grid'!$A$3:$D$196,4,FALSE))-(VLOOKUP(ES$2,'Data - OS grid'!$A$3:$D$196,4,FALSE)))^2))</f>
        <v>9434.5177407220981</v>
      </c>
      <c r="ET180">
        <f>SQRT((((VLOOKUP($B180,'Data - OS grid'!$A$3:$D$196,3,FALSE))-(VLOOKUP(ET$2,'Data - OS grid'!$A$3:$D$196,3,FALSE)))^2)+(((VLOOKUP($B180,'Data - OS grid'!$A$3:$D$196,4,FALSE))-(VLOOKUP(ET$2,'Data - OS grid'!$A$3:$D$196,4,FALSE)))^2))</f>
        <v>555080.88658320776</v>
      </c>
      <c r="EU180">
        <f>SQRT((((VLOOKUP($B180,'Data - OS grid'!$A$3:$D$196,3,FALSE))-(VLOOKUP(EU$2,'Data - OS grid'!$A$3:$D$196,3,FALSE)))^2)+(((VLOOKUP($B180,'Data - OS grid'!$A$3:$D$196,4,FALSE))-(VLOOKUP(EU$2,'Data - OS grid'!$A$3:$D$196,4,FALSE)))^2))</f>
        <v>557592.06295373326</v>
      </c>
      <c r="EV180">
        <f>SQRT((((VLOOKUP($B180,'Data - OS grid'!$A$3:$D$196,3,FALSE))-(VLOOKUP(EV$2,'Data - OS grid'!$A$3:$D$196,3,FALSE)))^2)+(((VLOOKUP($B180,'Data - OS grid'!$A$3:$D$196,4,FALSE))-(VLOOKUP(EV$2,'Data - OS grid'!$A$3:$D$196,4,FALSE)))^2))</f>
        <v>557999.32358829968</v>
      </c>
      <c r="EW180">
        <f>SQRT((((VLOOKUP($B180,'Data - OS grid'!$A$3:$D$196,3,FALSE))-(VLOOKUP(EW$2,'Data - OS grid'!$A$3:$D$196,3,FALSE)))^2)+(((VLOOKUP($B180,'Data - OS grid'!$A$3:$D$196,4,FALSE))-(VLOOKUP(EW$2,'Data - OS grid'!$A$3:$D$196,4,FALSE)))^2))</f>
        <v>283509.24345601152</v>
      </c>
      <c r="EX180">
        <f>SQRT((((VLOOKUP($B180,'Data - OS grid'!$A$3:$D$196,3,FALSE))-(VLOOKUP(EX$2,'Data - OS grid'!$A$3:$D$196,3,FALSE)))^2)+(((VLOOKUP($B180,'Data - OS grid'!$A$3:$D$196,4,FALSE))-(VLOOKUP(EX$2,'Data - OS grid'!$A$3:$D$196,4,FALSE)))^2))</f>
        <v>284221.63926238974</v>
      </c>
      <c r="EY180">
        <f>SQRT((((VLOOKUP($B180,'Data - OS grid'!$A$3:$D$196,3,FALSE))-(VLOOKUP(EY$2,'Data - OS grid'!$A$3:$D$196,3,FALSE)))^2)+(((VLOOKUP($B180,'Data - OS grid'!$A$3:$D$196,4,FALSE))-(VLOOKUP(EY$2,'Data - OS grid'!$A$3:$D$196,4,FALSE)))^2))</f>
        <v>281600.34066918312</v>
      </c>
      <c r="EZ180">
        <f>SQRT((((VLOOKUP($B180,'Data - OS grid'!$A$3:$D$196,3,FALSE))-(VLOOKUP(EZ$2,'Data - OS grid'!$A$3:$D$196,3,FALSE)))^2)+(((VLOOKUP($B180,'Data - OS grid'!$A$3:$D$196,4,FALSE))-(VLOOKUP(EZ$2,'Data - OS grid'!$A$3:$D$196,4,FALSE)))^2))</f>
        <v>284513.4601824666</v>
      </c>
      <c r="FA180">
        <f>SQRT((((VLOOKUP($B180,'Data - OS grid'!$A$3:$D$196,3,FALSE))-(VLOOKUP(FA$2,'Data - OS grid'!$A$3:$D$196,3,FALSE)))^2)+(((VLOOKUP($B180,'Data - OS grid'!$A$3:$D$196,4,FALSE))-(VLOOKUP(FA$2,'Data - OS grid'!$A$3:$D$196,4,FALSE)))^2))</f>
        <v>281904.46861481282</v>
      </c>
      <c r="FB180">
        <f>SQRT((((VLOOKUP($B180,'Data - OS grid'!$A$3:$D$196,3,FALSE))-(VLOOKUP(FB$2,'Data - OS grid'!$A$3:$D$196,3,FALSE)))^2)+(((VLOOKUP($B180,'Data - OS grid'!$A$3:$D$196,4,FALSE))-(VLOOKUP(FB$2,'Data - OS grid'!$A$3:$D$196,4,FALSE)))^2))</f>
        <v>284088.66718860855</v>
      </c>
      <c r="FC180">
        <f>SQRT((((VLOOKUP($B180,'Data - OS grid'!$A$3:$D$196,3,FALSE))-(VLOOKUP(FC$2,'Data - OS grid'!$A$3:$D$196,3,FALSE)))^2)+(((VLOOKUP($B180,'Data - OS grid'!$A$3:$D$196,4,FALSE))-(VLOOKUP(FC$2,'Data - OS grid'!$A$3:$D$196,4,FALSE)))^2))</f>
        <v>284281.42750626535</v>
      </c>
      <c r="FD180">
        <f>SQRT((((VLOOKUP($B180,'Data - OS grid'!$A$3:$D$196,3,FALSE))-(VLOOKUP(FD$2,'Data - OS grid'!$A$3:$D$196,3,FALSE)))^2)+(((VLOOKUP($B180,'Data - OS grid'!$A$3:$D$196,4,FALSE))-(VLOOKUP(FD$2,'Data - OS grid'!$A$3:$D$196,4,FALSE)))^2))</f>
        <v>286162.7292730484</v>
      </c>
      <c r="FE180">
        <f>SQRT((((VLOOKUP($B180,'Data - OS grid'!$A$3:$D$196,3,FALSE))-(VLOOKUP(FE$2,'Data - OS grid'!$A$3:$D$196,3,FALSE)))^2)+(((VLOOKUP($B180,'Data - OS grid'!$A$3:$D$196,4,FALSE))-(VLOOKUP(FE$2,'Data - OS grid'!$A$3:$D$196,4,FALSE)))^2))</f>
        <v>283670.85878708091</v>
      </c>
    </row>
    <row r="181" spans="1:161" x14ac:dyDescent="0.25">
      <c r="A181" s="10" t="s">
        <v>36</v>
      </c>
      <c r="B181" s="12" t="s">
        <v>145</v>
      </c>
      <c r="C181">
        <f>SQRT((((VLOOKUP($B181,'Data - OS grid'!$A$3:$D$196,3,FALSE))-(VLOOKUP(C$2,'Data - OS grid'!$A$3:$D$196,3,FALSE)))^2)+(((VLOOKUP($B181,'Data - OS grid'!$A$3:$D$196,4,FALSE))-(VLOOKUP(C$2,'Data - OS grid'!$A$3:$D$196,4,FALSE)))^2))</f>
        <v>12858.16860987598</v>
      </c>
      <c r="D181">
        <f>SQRT((((VLOOKUP($B181,'Data - OS grid'!$A$3:$D$196,3,FALSE))-(VLOOKUP(D$2,'Data - OS grid'!$A$3:$D$196,3,FALSE)))^2)+(((VLOOKUP($B181,'Data - OS grid'!$A$3:$D$196,4,FALSE))-(VLOOKUP(D$2,'Data - OS grid'!$A$3:$D$196,4,FALSE)))^2))</f>
        <v>13900.474812034299</v>
      </c>
      <c r="E181">
        <f>SQRT((((VLOOKUP($B181,'Data - OS grid'!$A$3:$D$196,3,FALSE))-(VLOOKUP(E$2,'Data - OS grid'!$A$3:$D$196,3,FALSE)))^2)+(((VLOOKUP($B181,'Data - OS grid'!$A$3:$D$196,4,FALSE))-(VLOOKUP(E$2,'Data - OS grid'!$A$3:$D$196,4,FALSE)))^2))</f>
        <v>13525.134010426662</v>
      </c>
      <c r="F181">
        <f>SQRT((((VLOOKUP($B181,'Data - OS grid'!$A$3:$D$196,3,FALSE))-(VLOOKUP(F$2,'Data - OS grid'!$A$3:$D$196,3,FALSE)))^2)+(((VLOOKUP($B181,'Data - OS grid'!$A$3:$D$196,4,FALSE))-(VLOOKUP(F$2,'Data - OS grid'!$A$3:$D$196,4,FALSE)))^2))</f>
        <v>15034.230874906771</v>
      </c>
      <c r="G181">
        <f>SQRT((((VLOOKUP($B181,'Data - OS grid'!$A$3:$D$196,3,FALSE))-(VLOOKUP(G$2,'Data - OS grid'!$A$3:$D$196,3,FALSE)))^2)+(((VLOOKUP($B181,'Data - OS grid'!$A$3:$D$196,4,FALSE))-(VLOOKUP(G$2,'Data - OS grid'!$A$3:$D$196,4,FALSE)))^2))</f>
        <v>15399.253228647161</v>
      </c>
      <c r="H181">
        <f>SQRT((((VLOOKUP($B181,'Data - OS grid'!$A$3:$D$196,3,FALSE))-(VLOOKUP(H$2,'Data - OS grid'!$A$3:$D$196,3,FALSE)))^2)+(((VLOOKUP($B181,'Data - OS grid'!$A$3:$D$196,4,FALSE))-(VLOOKUP(H$2,'Data - OS grid'!$A$3:$D$196,4,FALSE)))^2))</f>
        <v>13162.688023348423</v>
      </c>
      <c r="I181">
        <f>SQRT((((VLOOKUP($B181,'Data - OS grid'!$A$3:$D$196,3,FALSE))-(VLOOKUP(I$2,'Data - OS grid'!$A$3:$D$196,3,FALSE)))^2)+(((VLOOKUP($B181,'Data - OS grid'!$A$3:$D$196,4,FALSE))-(VLOOKUP(I$2,'Data - OS grid'!$A$3:$D$196,4,FALSE)))^2))</f>
        <v>10502.618721061905</v>
      </c>
      <c r="J181">
        <f>SQRT((((VLOOKUP($B181,'Data - OS grid'!$A$3:$D$196,3,FALSE))-(VLOOKUP(J$2,'Data - OS grid'!$A$3:$D$196,3,FALSE)))^2)+(((VLOOKUP($B181,'Data - OS grid'!$A$3:$D$196,4,FALSE))-(VLOOKUP(J$2,'Data - OS grid'!$A$3:$D$196,4,FALSE)))^2))</f>
        <v>9837.8719751783719</v>
      </c>
      <c r="K181">
        <f>SQRT((((VLOOKUP($B181,'Data - OS grid'!$A$3:$D$196,3,FALSE))-(VLOOKUP(K$2,'Data - OS grid'!$A$3:$D$196,3,FALSE)))^2)+(((VLOOKUP($B181,'Data - OS grid'!$A$3:$D$196,4,FALSE))-(VLOOKUP(K$2,'Data - OS grid'!$A$3:$D$196,4,FALSE)))^2))</f>
        <v>9870.0202634037178</v>
      </c>
      <c r="L181">
        <f>SQRT((((VLOOKUP($B181,'Data - OS grid'!$A$3:$D$196,3,FALSE))-(VLOOKUP(L$2,'Data - OS grid'!$A$3:$D$196,3,FALSE)))^2)+(((VLOOKUP($B181,'Data - OS grid'!$A$3:$D$196,4,FALSE))-(VLOOKUP(L$2,'Data - OS grid'!$A$3:$D$196,4,FALSE)))^2))</f>
        <v>10392.086219811688</v>
      </c>
      <c r="M181">
        <f>SQRT((((VLOOKUP($B181,'Data - OS grid'!$A$3:$D$196,3,FALSE))-(VLOOKUP(M$2,'Data - OS grid'!$A$3:$D$196,3,FALSE)))^2)+(((VLOOKUP($B181,'Data - OS grid'!$A$3:$D$196,4,FALSE))-(VLOOKUP(M$2,'Data - OS grid'!$A$3:$D$196,4,FALSE)))^2))</f>
        <v>15494.126532334762</v>
      </c>
      <c r="N181">
        <f>SQRT((((VLOOKUP($B181,'Data - OS grid'!$A$3:$D$196,3,FALSE))-(VLOOKUP(N$2,'Data - OS grid'!$A$3:$D$196,3,FALSE)))^2)+(((VLOOKUP($B181,'Data - OS grid'!$A$3:$D$196,4,FALSE))-(VLOOKUP(N$2,'Data - OS grid'!$A$3:$D$196,4,FALSE)))^2))</f>
        <v>17147.714862336616</v>
      </c>
      <c r="O181">
        <f>SQRT((((VLOOKUP($B181,'Data - OS grid'!$A$3:$D$196,3,FALSE))-(VLOOKUP(O$2,'Data - OS grid'!$A$3:$D$196,3,FALSE)))^2)+(((VLOOKUP($B181,'Data - OS grid'!$A$3:$D$196,4,FALSE))-(VLOOKUP(O$2,'Data - OS grid'!$A$3:$D$196,4,FALSE)))^2))</f>
        <v>17651.665643785575</v>
      </c>
      <c r="P181">
        <f>SQRT((((VLOOKUP($B181,'Data - OS grid'!$A$3:$D$196,3,FALSE))-(VLOOKUP(P$2,'Data - OS grid'!$A$3:$D$196,3,FALSE)))^2)+(((VLOOKUP($B181,'Data - OS grid'!$A$3:$D$196,4,FALSE))-(VLOOKUP(P$2,'Data - OS grid'!$A$3:$D$196,4,FALSE)))^2))</f>
        <v>17297.644348292051</v>
      </c>
      <c r="Q181">
        <f>SQRT((((VLOOKUP($B181,'Data - OS grid'!$A$3:$D$196,3,FALSE))-(VLOOKUP(Q$2,'Data - OS grid'!$A$3:$D$196,3,FALSE)))^2)+(((VLOOKUP($B181,'Data - OS grid'!$A$3:$D$196,4,FALSE))-(VLOOKUP(Q$2,'Data - OS grid'!$A$3:$D$196,4,FALSE)))^2))</f>
        <v>15734.071310376092</v>
      </c>
      <c r="R181">
        <f>SQRT((((VLOOKUP($B181,'Data - OS grid'!$A$3:$D$196,3,FALSE))-(VLOOKUP(R$2,'Data - OS grid'!$A$3:$D$196,3,FALSE)))^2)+(((VLOOKUP($B181,'Data - OS grid'!$A$3:$D$196,4,FALSE))-(VLOOKUP(R$2,'Data - OS grid'!$A$3:$D$196,4,FALSE)))^2))</f>
        <v>16852.081473812072</v>
      </c>
      <c r="S181">
        <f>SQRT((((VLOOKUP($B181,'Data - OS grid'!$A$3:$D$196,3,FALSE))-(VLOOKUP(S$2,'Data - OS grid'!$A$3:$D$196,3,FALSE)))^2)+(((VLOOKUP($B181,'Data - OS grid'!$A$3:$D$196,4,FALSE))-(VLOOKUP(S$2,'Data - OS grid'!$A$3:$D$196,4,FALSE)))^2))</f>
        <v>16478.53300509484</v>
      </c>
      <c r="T181">
        <f>SQRT((((VLOOKUP($B181,'Data - OS grid'!$A$3:$D$196,3,FALSE))-(VLOOKUP(T$2,'Data - OS grid'!$A$3:$D$196,3,FALSE)))^2)+(((VLOOKUP($B181,'Data - OS grid'!$A$3:$D$196,4,FALSE))-(VLOOKUP(T$2,'Data - OS grid'!$A$3:$D$196,4,FALSE)))^2))</f>
        <v>18015.812526777692</v>
      </c>
      <c r="U181">
        <f>SQRT((((VLOOKUP($B181,'Data - OS grid'!$A$3:$D$196,3,FALSE))-(VLOOKUP(U$2,'Data - OS grid'!$A$3:$D$196,3,FALSE)))^2)+(((VLOOKUP($B181,'Data - OS grid'!$A$3:$D$196,4,FALSE))-(VLOOKUP(U$2,'Data - OS grid'!$A$3:$D$196,4,FALSE)))^2))</f>
        <v>18074.847163945815</v>
      </c>
      <c r="V181">
        <f>SQRT((((VLOOKUP($B181,'Data - OS grid'!$A$3:$D$196,3,FALSE))-(VLOOKUP(V$2,'Data - OS grid'!$A$3:$D$196,3,FALSE)))^2)+(((VLOOKUP($B181,'Data - OS grid'!$A$3:$D$196,4,FALSE))-(VLOOKUP(V$2,'Data - OS grid'!$A$3:$D$196,4,FALSE)))^2))</f>
        <v>16852.78166950489</v>
      </c>
      <c r="W181">
        <f>SQRT((((VLOOKUP($B181,'Data - OS grid'!$A$3:$D$196,3,FALSE))-(VLOOKUP(W$2,'Data - OS grid'!$A$3:$D$196,3,FALSE)))^2)+(((VLOOKUP($B181,'Data - OS grid'!$A$3:$D$196,4,FALSE))-(VLOOKUP(W$2,'Data - OS grid'!$A$3:$D$196,4,FALSE)))^2))</f>
        <v>16838.940732718314</v>
      </c>
      <c r="X181">
        <f>SQRT((((VLOOKUP($B181,'Data - OS grid'!$A$3:$D$196,3,FALSE))-(VLOOKUP(X$2,'Data - OS grid'!$A$3:$D$196,3,FALSE)))^2)+(((VLOOKUP($B181,'Data - OS grid'!$A$3:$D$196,4,FALSE))-(VLOOKUP(X$2,'Data - OS grid'!$A$3:$D$196,4,FALSE)))^2))</f>
        <v>16122.347285677728</v>
      </c>
      <c r="Y181">
        <f>SQRT((((VLOOKUP($B181,'Data - OS grid'!$A$3:$D$196,3,FALSE))-(VLOOKUP(Y$2,'Data - OS grid'!$A$3:$D$196,3,FALSE)))^2)+(((VLOOKUP($B181,'Data - OS grid'!$A$3:$D$196,4,FALSE))-(VLOOKUP(Y$2,'Data - OS grid'!$A$3:$D$196,4,FALSE)))^2))</f>
        <v>16689.674951897654</v>
      </c>
      <c r="Z181">
        <f>SQRT((((VLOOKUP($B181,'Data - OS grid'!$A$3:$D$196,3,FALSE))-(VLOOKUP(Z$2,'Data - OS grid'!$A$3:$D$196,3,FALSE)))^2)+(((VLOOKUP($B181,'Data - OS grid'!$A$3:$D$196,4,FALSE))-(VLOOKUP(Z$2,'Data - OS grid'!$A$3:$D$196,4,FALSE)))^2))</f>
        <v>14698.925130770616</v>
      </c>
      <c r="AA181">
        <f>SQRT((((VLOOKUP($B181,'Data - OS grid'!$A$3:$D$196,3,FALSE))-(VLOOKUP(AA$2,'Data - OS grid'!$A$3:$D$196,3,FALSE)))^2)+(((VLOOKUP($B181,'Data - OS grid'!$A$3:$D$196,4,FALSE))-(VLOOKUP(AA$2,'Data - OS grid'!$A$3:$D$196,4,FALSE)))^2))</f>
        <v>16399.344499095077</v>
      </c>
      <c r="AB181">
        <f>SQRT((((VLOOKUP($B181,'Data - OS grid'!$A$3:$D$196,3,FALSE))-(VLOOKUP(AB$2,'Data - OS grid'!$A$3:$D$196,3,FALSE)))^2)+(((VLOOKUP($B181,'Data - OS grid'!$A$3:$D$196,4,FALSE))-(VLOOKUP(AB$2,'Data - OS grid'!$A$3:$D$196,4,FALSE)))^2))</f>
        <v>16984.164389218564</v>
      </c>
      <c r="AC181">
        <f>SQRT((((VLOOKUP($B181,'Data - OS grid'!$A$3:$D$196,3,FALSE))-(VLOOKUP(AC$2,'Data - OS grid'!$A$3:$D$196,3,FALSE)))^2)+(((VLOOKUP($B181,'Data - OS grid'!$A$3:$D$196,4,FALSE))-(VLOOKUP(AC$2,'Data - OS grid'!$A$3:$D$196,4,FALSE)))^2))</f>
        <v>12780.667040495187</v>
      </c>
      <c r="AD181">
        <f>SQRT((((VLOOKUP($B181,'Data - OS grid'!$A$3:$D$196,3,FALSE))-(VLOOKUP(AD$2,'Data - OS grid'!$A$3:$D$196,3,FALSE)))^2)+(((VLOOKUP($B181,'Data - OS grid'!$A$3:$D$196,4,FALSE))-(VLOOKUP(AD$2,'Data - OS grid'!$A$3:$D$196,4,FALSE)))^2))</f>
        <v>14704.707885571886</v>
      </c>
      <c r="AE181">
        <f>SQRT((((VLOOKUP($B181,'Data - OS grid'!$A$3:$D$196,3,FALSE))-(VLOOKUP(AE$2,'Data - OS grid'!$A$3:$D$196,3,FALSE)))^2)+(((VLOOKUP($B181,'Data - OS grid'!$A$3:$D$196,4,FALSE))-(VLOOKUP(AE$2,'Data - OS grid'!$A$3:$D$196,4,FALSE)))^2))</f>
        <v>13413.487615083559</v>
      </c>
      <c r="AF181">
        <f>SQRT((((VLOOKUP($B181,'Data - OS grid'!$A$3:$D$196,3,FALSE))-(VLOOKUP(AF$2,'Data - OS grid'!$A$3:$D$196,3,FALSE)))^2)+(((VLOOKUP($B181,'Data - OS grid'!$A$3:$D$196,4,FALSE))-(VLOOKUP(AF$2,'Data - OS grid'!$A$3:$D$196,4,FALSE)))^2))</f>
        <v>13963.08078469791</v>
      </c>
      <c r="AG181">
        <f>SQRT((((VLOOKUP($B181,'Data - OS grid'!$A$3:$D$196,3,FALSE))-(VLOOKUP(AG$2,'Data - OS grid'!$A$3:$D$196,3,FALSE)))^2)+(((VLOOKUP($B181,'Data - OS grid'!$A$3:$D$196,4,FALSE))-(VLOOKUP(AG$2,'Data - OS grid'!$A$3:$D$196,4,FALSE)))^2))</f>
        <v>13344.680588159463</v>
      </c>
      <c r="AH181">
        <f>SQRT((((VLOOKUP($B181,'Data - OS grid'!$A$3:$D$196,3,FALSE))-(VLOOKUP(AH$2,'Data - OS grid'!$A$3:$D$196,3,FALSE)))^2)+(((VLOOKUP($B181,'Data - OS grid'!$A$3:$D$196,4,FALSE))-(VLOOKUP(AH$2,'Data - OS grid'!$A$3:$D$196,4,FALSE)))^2))</f>
        <v>157971.78237267566</v>
      </c>
      <c r="AI181">
        <f>SQRT((((VLOOKUP($B181,'Data - OS grid'!$A$3:$D$196,3,FALSE))-(VLOOKUP(AI$2,'Data - OS grid'!$A$3:$D$196,3,FALSE)))^2)+(((VLOOKUP($B181,'Data - OS grid'!$A$3:$D$196,4,FALSE))-(VLOOKUP(AI$2,'Data - OS grid'!$A$3:$D$196,4,FALSE)))^2))</f>
        <v>156275.10390334093</v>
      </c>
      <c r="AJ181">
        <f>SQRT((((VLOOKUP($B181,'Data - OS grid'!$A$3:$D$196,3,FALSE))-(VLOOKUP(AJ$2,'Data - OS grid'!$A$3:$D$196,3,FALSE)))^2)+(((VLOOKUP($B181,'Data - OS grid'!$A$3:$D$196,4,FALSE))-(VLOOKUP(AJ$2,'Data - OS grid'!$A$3:$D$196,4,FALSE)))^2))</f>
        <v>156426.16469120502</v>
      </c>
      <c r="AK181">
        <f>SQRT((((VLOOKUP($B181,'Data - OS grid'!$A$3:$D$196,3,FALSE))-(VLOOKUP(AK$2,'Data - OS grid'!$A$3:$D$196,3,FALSE)))^2)+(((VLOOKUP($B181,'Data - OS grid'!$A$3:$D$196,4,FALSE))-(VLOOKUP(AK$2,'Data - OS grid'!$A$3:$D$196,4,FALSE)))^2))</f>
        <v>157699.04565342175</v>
      </c>
      <c r="AL181">
        <f>SQRT((((VLOOKUP($B181,'Data - OS grid'!$A$3:$D$196,3,FALSE))-(VLOOKUP(AL$2,'Data - OS grid'!$A$3:$D$196,3,FALSE)))^2)+(((VLOOKUP($B181,'Data - OS grid'!$A$3:$D$196,4,FALSE))-(VLOOKUP(AL$2,'Data - OS grid'!$A$3:$D$196,4,FALSE)))^2))</f>
        <v>158353.10109056911</v>
      </c>
      <c r="AM181">
        <f>SQRT((((VLOOKUP($B181,'Data - OS grid'!$A$3:$D$196,3,FALSE))-(VLOOKUP(AM$2,'Data - OS grid'!$A$3:$D$196,3,FALSE)))^2)+(((VLOOKUP($B181,'Data - OS grid'!$A$3:$D$196,4,FALSE))-(VLOOKUP(AM$2,'Data - OS grid'!$A$3:$D$196,4,FALSE)))^2))</f>
        <v>157427.50911133669</v>
      </c>
      <c r="AN181">
        <f>SQRT((((VLOOKUP($B181,'Data - OS grid'!$A$3:$D$196,3,FALSE))-(VLOOKUP(AN$2,'Data - OS grid'!$A$3:$D$196,3,FALSE)))^2)+(((VLOOKUP($B181,'Data - OS grid'!$A$3:$D$196,4,FALSE))-(VLOOKUP(AN$2,'Data - OS grid'!$A$3:$D$196,4,FALSE)))^2))</f>
        <v>158062.55217476402</v>
      </c>
      <c r="AO181">
        <f>SQRT((((VLOOKUP($B181,'Data - OS grid'!$A$3:$D$196,3,FALSE))-(VLOOKUP(AO$2,'Data - OS grid'!$A$3:$D$196,3,FALSE)))^2)+(((VLOOKUP($B181,'Data - OS grid'!$A$3:$D$196,4,FALSE))-(VLOOKUP(AO$2,'Data - OS grid'!$A$3:$D$196,4,FALSE)))^2))</f>
        <v>159509.53952663773</v>
      </c>
      <c r="AP181">
        <f>SQRT((((VLOOKUP($B181,'Data - OS grid'!$A$3:$D$196,3,FALSE))-(VLOOKUP(AP$2,'Data - OS grid'!$A$3:$D$196,3,FALSE)))^2)+(((VLOOKUP($B181,'Data - OS grid'!$A$3:$D$196,4,FALSE))-(VLOOKUP(AP$2,'Data - OS grid'!$A$3:$D$196,4,FALSE)))^2))</f>
        <v>154906.03764863397</v>
      </c>
      <c r="AQ181">
        <f>SQRT((((VLOOKUP($B181,'Data - OS grid'!$A$3:$D$196,3,FALSE))-(VLOOKUP(AQ$2,'Data - OS grid'!$A$3:$D$196,3,FALSE)))^2)+(((VLOOKUP($B181,'Data - OS grid'!$A$3:$D$196,4,FALSE))-(VLOOKUP(AQ$2,'Data - OS grid'!$A$3:$D$196,4,FALSE)))^2))</f>
        <v>21515.503363853702</v>
      </c>
      <c r="AR181">
        <f>SQRT((((VLOOKUP($B181,'Data - OS grid'!$A$3:$D$196,3,FALSE))-(VLOOKUP(AR$2,'Data - OS grid'!$A$3:$D$196,3,FALSE)))^2)+(((VLOOKUP($B181,'Data - OS grid'!$A$3:$D$196,4,FALSE))-(VLOOKUP(AR$2,'Data - OS grid'!$A$3:$D$196,4,FALSE)))^2))</f>
        <v>23614.927672978378</v>
      </c>
      <c r="AS181">
        <f>SQRT((((VLOOKUP($B181,'Data - OS grid'!$A$3:$D$196,3,FALSE))-(VLOOKUP(AS$2,'Data - OS grid'!$A$3:$D$196,3,FALSE)))^2)+(((VLOOKUP($B181,'Data - OS grid'!$A$3:$D$196,4,FALSE))-(VLOOKUP(AS$2,'Data - OS grid'!$A$3:$D$196,4,FALSE)))^2))</f>
        <v>20224.320606635963</v>
      </c>
      <c r="AT181">
        <f>SQRT((((VLOOKUP($B181,'Data - OS grid'!$A$3:$D$196,3,FALSE))-(VLOOKUP(AT$2,'Data - OS grid'!$A$3:$D$196,3,FALSE)))^2)+(((VLOOKUP($B181,'Data - OS grid'!$A$3:$D$196,4,FALSE))-(VLOOKUP(AT$2,'Data - OS grid'!$A$3:$D$196,4,FALSE)))^2))</f>
        <v>19323.483122874095</v>
      </c>
      <c r="AU181">
        <f>SQRT((((VLOOKUP($B181,'Data - OS grid'!$A$3:$D$196,3,FALSE))-(VLOOKUP(AU$2,'Data - OS grid'!$A$3:$D$196,3,FALSE)))^2)+(((VLOOKUP($B181,'Data - OS grid'!$A$3:$D$196,4,FALSE))-(VLOOKUP(AU$2,'Data - OS grid'!$A$3:$D$196,4,FALSE)))^2))</f>
        <v>22637.77374213286</v>
      </c>
      <c r="AV181">
        <f>SQRT((((VLOOKUP($B181,'Data - OS grid'!$A$3:$D$196,3,FALSE))-(VLOOKUP(AV$2,'Data - OS grid'!$A$3:$D$196,3,FALSE)))^2)+(((VLOOKUP($B181,'Data - OS grid'!$A$3:$D$196,4,FALSE))-(VLOOKUP(AV$2,'Data - OS grid'!$A$3:$D$196,4,FALSE)))^2))</f>
        <v>23296.45090995622</v>
      </c>
      <c r="AW181">
        <f>SQRT((((VLOOKUP($B181,'Data - OS grid'!$A$3:$D$196,3,FALSE))-(VLOOKUP(AW$2,'Data - OS grid'!$A$3:$D$196,3,FALSE)))^2)+(((VLOOKUP($B181,'Data - OS grid'!$A$3:$D$196,4,FALSE))-(VLOOKUP(AW$2,'Data - OS grid'!$A$3:$D$196,4,FALSE)))^2))</f>
        <v>22287.141988150925</v>
      </c>
      <c r="AX181">
        <f>SQRT((((VLOOKUP($B181,'Data - OS grid'!$A$3:$D$196,3,FALSE))-(VLOOKUP(AX$2,'Data - OS grid'!$A$3:$D$196,3,FALSE)))^2)+(((VLOOKUP($B181,'Data - OS grid'!$A$3:$D$196,4,FALSE))-(VLOOKUP(AX$2,'Data - OS grid'!$A$3:$D$196,4,FALSE)))^2))</f>
        <v>21306.185134838193</v>
      </c>
      <c r="AY181">
        <f>SQRT((((VLOOKUP($B181,'Data - OS grid'!$A$3:$D$196,3,FALSE))-(VLOOKUP(AY$2,'Data - OS grid'!$A$3:$D$196,3,FALSE)))^2)+(((VLOOKUP($B181,'Data - OS grid'!$A$3:$D$196,4,FALSE))-(VLOOKUP(AY$2,'Data - OS grid'!$A$3:$D$196,4,FALSE)))^2))</f>
        <v>23833.482750114385</v>
      </c>
      <c r="AZ181">
        <f>SQRT((((VLOOKUP($B181,'Data - OS grid'!$A$3:$D$196,3,FALSE))-(VLOOKUP(AZ$2,'Data - OS grid'!$A$3:$D$196,3,FALSE)))^2)+(((VLOOKUP($B181,'Data - OS grid'!$A$3:$D$196,4,FALSE))-(VLOOKUP(AZ$2,'Data - OS grid'!$A$3:$D$196,4,FALSE)))^2))</f>
        <v>21549.617165973043</v>
      </c>
      <c r="BA181">
        <f>SQRT((((VLOOKUP($B181,'Data - OS grid'!$A$3:$D$196,3,FALSE))-(VLOOKUP(BA$2,'Data - OS grid'!$A$3:$D$196,3,FALSE)))^2)+(((VLOOKUP($B181,'Data - OS grid'!$A$3:$D$196,4,FALSE))-(VLOOKUP(BA$2,'Data - OS grid'!$A$3:$D$196,4,FALSE)))^2))</f>
        <v>9599.5419161541249</v>
      </c>
      <c r="BB181">
        <f>SQRT((((VLOOKUP($B181,'Data - OS grid'!$A$3:$D$196,3,FALSE))-(VLOOKUP(BB$2,'Data - OS grid'!$A$3:$D$196,3,FALSE)))^2)+(((VLOOKUP($B181,'Data - OS grid'!$A$3:$D$196,4,FALSE))-(VLOOKUP(BB$2,'Data - OS grid'!$A$3:$D$196,4,FALSE)))^2))</f>
        <v>6499.9942307666706</v>
      </c>
      <c r="BC181">
        <f>SQRT((((VLOOKUP($B181,'Data - OS grid'!$A$3:$D$196,3,FALSE))-(VLOOKUP(BC$2,'Data - OS grid'!$A$3:$D$196,3,FALSE)))^2)+(((VLOOKUP($B181,'Data - OS grid'!$A$3:$D$196,4,FALSE))-(VLOOKUP(BC$2,'Data - OS grid'!$A$3:$D$196,4,FALSE)))^2))</f>
        <v>10413.953379960945</v>
      </c>
      <c r="BD181">
        <f>SQRT((((VLOOKUP($B181,'Data - OS grid'!$A$3:$D$196,3,FALSE))-(VLOOKUP(BD$2,'Data - OS grid'!$A$3:$D$196,3,FALSE)))^2)+(((VLOOKUP($B181,'Data - OS grid'!$A$3:$D$196,4,FALSE))-(VLOOKUP(BD$2,'Data - OS grid'!$A$3:$D$196,4,FALSE)))^2))</f>
        <v>9576.4816086076207</v>
      </c>
      <c r="BE181">
        <f>SQRT((((VLOOKUP($B181,'Data - OS grid'!$A$3:$D$196,3,FALSE))-(VLOOKUP(BE$2,'Data - OS grid'!$A$3:$D$196,3,FALSE)))^2)+(((VLOOKUP($B181,'Data - OS grid'!$A$3:$D$196,4,FALSE))-(VLOOKUP(BE$2,'Data - OS grid'!$A$3:$D$196,4,FALSE)))^2))</f>
        <v>6611.399398009471</v>
      </c>
      <c r="BF181">
        <f>SQRT((((VLOOKUP($B181,'Data - OS grid'!$A$3:$D$196,3,FALSE))-(VLOOKUP(BF$2,'Data - OS grid'!$A$3:$D$196,3,FALSE)))^2)+(((VLOOKUP($B181,'Data - OS grid'!$A$3:$D$196,4,FALSE))-(VLOOKUP(BF$2,'Data - OS grid'!$A$3:$D$196,4,FALSE)))^2))</f>
        <v>11368.897264026973</v>
      </c>
      <c r="BG181">
        <f>SQRT((((VLOOKUP($B181,'Data - OS grid'!$A$3:$D$196,3,FALSE))-(VLOOKUP(BG$2,'Data - OS grid'!$A$3:$D$196,3,FALSE)))^2)+(((VLOOKUP($B181,'Data - OS grid'!$A$3:$D$196,4,FALSE))-(VLOOKUP(BG$2,'Data - OS grid'!$A$3:$D$196,4,FALSE)))^2))</f>
        <v>12288.370518502443</v>
      </c>
      <c r="BH181">
        <f>SQRT((((VLOOKUP($B181,'Data - OS grid'!$A$3:$D$196,3,FALSE))-(VLOOKUP(BH$2,'Data - OS grid'!$A$3:$D$196,3,FALSE)))^2)+(((VLOOKUP($B181,'Data - OS grid'!$A$3:$D$196,4,FALSE))-(VLOOKUP(BH$2,'Data - OS grid'!$A$3:$D$196,4,FALSE)))^2))</f>
        <v>13587.531048722574</v>
      </c>
      <c r="BI181">
        <f>SQRT((((VLOOKUP($B181,'Data - OS grid'!$A$3:$D$196,3,FALSE))-(VLOOKUP(BI$2,'Data - OS grid'!$A$3:$D$196,3,FALSE)))^2)+(((VLOOKUP($B181,'Data - OS grid'!$A$3:$D$196,4,FALSE))-(VLOOKUP(BI$2,'Data - OS grid'!$A$3:$D$196,4,FALSE)))^2))</f>
        <v>16460.844449784465</v>
      </c>
      <c r="BJ181">
        <f>SQRT((((VLOOKUP($B181,'Data - OS grid'!$A$3:$D$196,3,FALSE))-(VLOOKUP(BJ$2,'Data - OS grid'!$A$3:$D$196,3,FALSE)))^2)+(((VLOOKUP($B181,'Data - OS grid'!$A$3:$D$196,4,FALSE))-(VLOOKUP(BJ$2,'Data - OS grid'!$A$3:$D$196,4,FALSE)))^2))</f>
        <v>15976.083687812856</v>
      </c>
      <c r="BK181">
        <f>SQRT((((VLOOKUP($B181,'Data - OS grid'!$A$3:$D$196,3,FALSE))-(VLOOKUP(BK$2,'Data - OS grid'!$A$3:$D$196,3,FALSE)))^2)+(((VLOOKUP($B181,'Data - OS grid'!$A$3:$D$196,4,FALSE))-(VLOOKUP(BK$2,'Data - OS grid'!$A$3:$D$196,4,FALSE)))^2))</f>
        <v>13431.433281671767</v>
      </c>
      <c r="BL181">
        <f>SQRT((((VLOOKUP($B181,'Data - OS grid'!$A$3:$D$196,3,FALSE))-(VLOOKUP(BL$2,'Data - OS grid'!$A$3:$D$196,3,FALSE)))^2)+(((VLOOKUP($B181,'Data - OS grid'!$A$3:$D$196,4,FALSE))-(VLOOKUP(BL$2,'Data - OS grid'!$A$3:$D$196,4,FALSE)))^2))</f>
        <v>13827.526893844755</v>
      </c>
      <c r="BM181">
        <f>SQRT((((VLOOKUP($B181,'Data - OS grid'!$A$3:$D$196,3,FALSE))-(VLOOKUP(BM$2,'Data - OS grid'!$A$3:$D$196,3,FALSE)))^2)+(((VLOOKUP($B181,'Data - OS grid'!$A$3:$D$196,4,FALSE))-(VLOOKUP(BM$2,'Data - OS grid'!$A$3:$D$196,4,FALSE)))^2))</f>
        <v>554682.66522850702</v>
      </c>
      <c r="BN181">
        <f>SQRT((((VLOOKUP($B181,'Data - OS grid'!$A$3:$D$196,3,FALSE))-(VLOOKUP(BN$2,'Data - OS grid'!$A$3:$D$196,3,FALSE)))^2)+(((VLOOKUP($B181,'Data - OS grid'!$A$3:$D$196,4,FALSE))-(VLOOKUP(BN$2,'Data - OS grid'!$A$3:$D$196,4,FALSE)))^2))</f>
        <v>553555.70588062773</v>
      </c>
      <c r="BO181">
        <f>SQRT((((VLOOKUP($B181,'Data - OS grid'!$A$3:$D$196,3,FALSE))-(VLOOKUP(BO$2,'Data - OS grid'!$A$3:$D$196,3,FALSE)))^2)+(((VLOOKUP($B181,'Data - OS grid'!$A$3:$D$196,4,FALSE))-(VLOOKUP(BO$2,'Data - OS grid'!$A$3:$D$196,4,FALSE)))^2))</f>
        <v>555112.38231550914</v>
      </c>
      <c r="BP181">
        <f>SQRT((((VLOOKUP($B181,'Data - OS grid'!$A$3:$D$196,3,FALSE))-(VLOOKUP(BP$2,'Data - OS grid'!$A$3:$D$196,3,FALSE)))^2)+(((VLOOKUP($B181,'Data - OS grid'!$A$3:$D$196,4,FALSE))-(VLOOKUP(BP$2,'Data - OS grid'!$A$3:$D$196,4,FALSE)))^2))</f>
        <v>554229.40169211524</v>
      </c>
      <c r="BQ181">
        <f>SQRT((((VLOOKUP($B181,'Data - OS grid'!$A$3:$D$196,3,FALSE))-(VLOOKUP(BQ$2,'Data - OS grid'!$A$3:$D$196,3,FALSE)))^2)+(((VLOOKUP($B181,'Data - OS grid'!$A$3:$D$196,4,FALSE))-(VLOOKUP(BQ$2,'Data - OS grid'!$A$3:$D$196,4,FALSE)))^2))</f>
        <v>555323.90775564488</v>
      </c>
      <c r="BR181">
        <f>SQRT((((VLOOKUP($B181,'Data - OS grid'!$A$3:$D$196,3,FALSE))-(VLOOKUP(BR$2,'Data - OS grid'!$A$3:$D$196,3,FALSE)))^2)+(((VLOOKUP($B181,'Data - OS grid'!$A$3:$D$196,4,FALSE))-(VLOOKUP(BR$2,'Data - OS grid'!$A$3:$D$196,4,FALSE)))^2))</f>
        <v>553354.02847092389</v>
      </c>
      <c r="BS181">
        <f>SQRT((((VLOOKUP($B181,'Data - OS grid'!$A$3:$D$196,3,FALSE))-(VLOOKUP(BS$2,'Data - OS grid'!$A$3:$D$196,3,FALSE)))^2)+(((VLOOKUP($B181,'Data - OS grid'!$A$3:$D$196,4,FALSE))-(VLOOKUP(BS$2,'Data - OS grid'!$A$3:$D$196,4,FALSE)))^2))</f>
        <v>552657.42329946137</v>
      </c>
      <c r="BT181">
        <f>SQRT((((VLOOKUP($B181,'Data - OS grid'!$A$3:$D$196,3,FALSE))-(VLOOKUP(BT$2,'Data - OS grid'!$A$3:$D$196,3,FALSE)))^2)+(((VLOOKUP($B181,'Data - OS grid'!$A$3:$D$196,4,FALSE))-(VLOOKUP(BT$2,'Data - OS grid'!$A$3:$D$196,4,FALSE)))^2))</f>
        <v>555537.88061661471</v>
      </c>
      <c r="BU181">
        <f>SQRT((((VLOOKUP($B181,'Data - OS grid'!$A$3:$D$196,3,FALSE))-(VLOOKUP(BU$2,'Data - OS grid'!$A$3:$D$196,3,FALSE)))^2)+(((VLOOKUP($B181,'Data - OS grid'!$A$3:$D$196,4,FALSE))-(VLOOKUP(BU$2,'Data - OS grid'!$A$3:$D$196,4,FALSE)))^2))</f>
        <v>552102.60676798108</v>
      </c>
      <c r="BV181">
        <f>SQRT((((VLOOKUP($B181,'Data - OS grid'!$A$3:$D$196,3,FALSE))-(VLOOKUP(BV$2,'Data - OS grid'!$A$3:$D$196,3,FALSE)))^2)+(((VLOOKUP($B181,'Data - OS grid'!$A$3:$D$196,4,FALSE))-(VLOOKUP(BV$2,'Data - OS grid'!$A$3:$D$196,4,FALSE)))^2))</f>
        <v>551733.34138875455</v>
      </c>
      <c r="BW181">
        <f>SQRT((((VLOOKUP($B181,'Data - OS grid'!$A$3:$D$196,3,FALSE))-(VLOOKUP(BW$2,'Data - OS grid'!$A$3:$D$196,3,FALSE)))^2)+(((VLOOKUP($B181,'Data - OS grid'!$A$3:$D$196,4,FALSE))-(VLOOKUP(BW$2,'Data - OS grid'!$A$3:$D$196,4,FALSE)))^2))</f>
        <v>553171.2705844366</v>
      </c>
      <c r="BX181">
        <f>SQRT((((VLOOKUP($B181,'Data - OS grid'!$A$3:$D$196,3,FALSE))-(VLOOKUP(BX$2,'Data - OS grid'!$A$3:$D$196,3,FALSE)))^2)+(((VLOOKUP($B181,'Data - OS grid'!$A$3:$D$196,4,FALSE))-(VLOOKUP(BX$2,'Data - OS grid'!$A$3:$D$196,4,FALSE)))^2))</f>
        <v>554593.04173060087</v>
      </c>
      <c r="BY181">
        <f>SQRT((((VLOOKUP($B181,'Data - OS grid'!$A$3:$D$196,3,FALSE))-(VLOOKUP(BY$2,'Data - OS grid'!$A$3:$D$196,3,FALSE)))^2)+(((VLOOKUP($B181,'Data - OS grid'!$A$3:$D$196,4,FALSE))-(VLOOKUP(BY$2,'Data - OS grid'!$A$3:$D$196,4,FALSE)))^2))</f>
        <v>555666.26999395958</v>
      </c>
      <c r="BZ181">
        <f>SQRT((((VLOOKUP($B181,'Data - OS grid'!$A$3:$D$196,3,FALSE))-(VLOOKUP(BZ$2,'Data - OS grid'!$A$3:$D$196,3,FALSE)))^2)+(((VLOOKUP($B181,'Data - OS grid'!$A$3:$D$196,4,FALSE))-(VLOOKUP(BZ$2,'Data - OS grid'!$A$3:$D$196,4,FALSE)))^2))</f>
        <v>554118.92559269257</v>
      </c>
      <c r="CA181">
        <f>SQRT((((VLOOKUP($B181,'Data - OS grid'!$A$3:$D$196,3,FALSE))-(VLOOKUP(CA$2,'Data - OS grid'!$A$3:$D$196,3,FALSE)))^2)+(((VLOOKUP($B181,'Data - OS grid'!$A$3:$D$196,4,FALSE))-(VLOOKUP(CA$2,'Data - OS grid'!$A$3:$D$196,4,FALSE)))^2))</f>
        <v>553531.89537731244</v>
      </c>
      <c r="CB181">
        <f>SQRT((((VLOOKUP($B181,'Data - OS grid'!$A$3:$D$196,3,FALSE))-(VLOOKUP(CB$2,'Data - OS grid'!$A$3:$D$196,3,FALSE)))^2)+(((VLOOKUP($B181,'Data - OS grid'!$A$3:$D$196,4,FALSE))-(VLOOKUP(CB$2,'Data - OS grid'!$A$3:$D$196,4,FALSE)))^2))</f>
        <v>553222.25569837657</v>
      </c>
      <c r="CC181">
        <f>SQRT((((VLOOKUP($B181,'Data - OS grid'!$A$3:$D$196,3,FALSE))-(VLOOKUP(CC$2,'Data - OS grid'!$A$3:$D$196,3,FALSE)))^2)+(((VLOOKUP($B181,'Data - OS grid'!$A$3:$D$196,4,FALSE))-(VLOOKUP(CC$2,'Data - OS grid'!$A$3:$D$196,4,FALSE)))^2))</f>
        <v>553122.14509997703</v>
      </c>
      <c r="CD181">
        <f>SQRT((((VLOOKUP($B181,'Data - OS grid'!$A$3:$D$196,3,FALSE))-(VLOOKUP(CD$2,'Data - OS grid'!$A$3:$D$196,3,FALSE)))^2)+(((VLOOKUP($B181,'Data - OS grid'!$A$3:$D$196,4,FALSE))-(VLOOKUP(CD$2,'Data - OS grid'!$A$3:$D$196,4,FALSE)))^2))</f>
        <v>552608.7694291505</v>
      </c>
      <c r="CE181">
        <f>SQRT((((VLOOKUP($B181,'Data - OS grid'!$A$3:$D$196,3,FALSE))-(VLOOKUP(CE$2,'Data - OS grid'!$A$3:$D$196,3,FALSE)))^2)+(((VLOOKUP($B181,'Data - OS grid'!$A$3:$D$196,4,FALSE))-(VLOOKUP(CE$2,'Data - OS grid'!$A$3:$D$196,4,FALSE)))^2))</f>
        <v>555986.94157327118</v>
      </c>
      <c r="CF181">
        <f>SQRT((((VLOOKUP($B181,'Data - OS grid'!$A$3:$D$196,3,FALSE))-(VLOOKUP(CF$2,'Data - OS grid'!$A$3:$D$196,3,FALSE)))^2)+(((VLOOKUP($B181,'Data - OS grid'!$A$3:$D$196,4,FALSE))-(VLOOKUP(CF$2,'Data - OS grid'!$A$3:$D$196,4,FALSE)))^2))</f>
        <v>272916.80227497901</v>
      </c>
      <c r="CG181">
        <f>SQRT((((VLOOKUP($B181,'Data - OS grid'!$A$3:$D$196,3,FALSE))-(VLOOKUP(CG$2,'Data - OS grid'!$A$3:$D$196,3,FALSE)))^2)+(((VLOOKUP($B181,'Data - OS grid'!$A$3:$D$196,4,FALSE))-(VLOOKUP(CG$2,'Data - OS grid'!$A$3:$D$196,4,FALSE)))^2))</f>
        <v>275276.83688425366</v>
      </c>
      <c r="CH181">
        <f>SQRT((((VLOOKUP($B181,'Data - OS grid'!$A$3:$D$196,3,FALSE))-(VLOOKUP(CH$2,'Data - OS grid'!$A$3:$D$196,3,FALSE)))^2)+(((VLOOKUP($B181,'Data - OS grid'!$A$3:$D$196,4,FALSE))-(VLOOKUP(CH$2,'Data - OS grid'!$A$3:$D$196,4,FALSE)))^2))</f>
        <v>8170.49570099636</v>
      </c>
      <c r="CI181">
        <f>SQRT((((VLOOKUP($B181,'Data - OS grid'!$A$3:$D$196,3,FALSE))-(VLOOKUP(CI$2,'Data - OS grid'!$A$3:$D$196,3,FALSE)))^2)+(((VLOOKUP($B181,'Data - OS grid'!$A$3:$D$196,4,FALSE))-(VLOOKUP(CI$2,'Data - OS grid'!$A$3:$D$196,4,FALSE)))^2))</f>
        <v>9724.4537121629619</v>
      </c>
      <c r="CJ181">
        <f>SQRT((((VLOOKUP($B181,'Data - OS grid'!$A$3:$D$196,3,FALSE))-(VLOOKUP(CJ$2,'Data - OS grid'!$A$3:$D$196,3,FALSE)))^2)+(((VLOOKUP($B181,'Data - OS grid'!$A$3:$D$196,4,FALSE))-(VLOOKUP(CJ$2,'Data - OS grid'!$A$3:$D$196,4,FALSE)))^2))</f>
        <v>10794.169722586355</v>
      </c>
      <c r="CK181">
        <f>SQRT((((VLOOKUP($B181,'Data - OS grid'!$A$3:$D$196,3,FALSE))-(VLOOKUP(CK$2,'Data - OS grid'!$A$3:$D$196,3,FALSE)))^2)+(((VLOOKUP($B181,'Data - OS grid'!$A$3:$D$196,4,FALSE))-(VLOOKUP(CK$2,'Data - OS grid'!$A$3:$D$196,4,FALSE)))^2))</f>
        <v>7409.2712192225763</v>
      </c>
      <c r="CL181">
        <f>SQRT((((VLOOKUP($B181,'Data - OS grid'!$A$3:$D$196,3,FALSE))-(VLOOKUP(CL$2,'Data - OS grid'!$A$3:$D$196,3,FALSE)))^2)+(((VLOOKUP($B181,'Data - OS grid'!$A$3:$D$196,4,FALSE))-(VLOOKUP(CL$2,'Data - OS grid'!$A$3:$D$196,4,FALSE)))^2))</f>
        <v>7379.2360715727209</v>
      </c>
      <c r="CM181">
        <f>SQRT((((VLOOKUP($B181,'Data - OS grid'!$A$3:$D$196,3,FALSE))-(VLOOKUP(CM$2,'Data - OS grid'!$A$3:$D$196,3,FALSE)))^2)+(((VLOOKUP($B181,'Data - OS grid'!$A$3:$D$196,4,FALSE))-(VLOOKUP(CM$2,'Data - OS grid'!$A$3:$D$196,4,FALSE)))^2))</f>
        <v>8905.0547443572741</v>
      </c>
      <c r="CN181">
        <f>SQRT((((VLOOKUP($B181,'Data - OS grid'!$A$3:$D$196,3,FALSE))-(VLOOKUP(CN$2,'Data - OS grid'!$A$3:$D$196,3,FALSE)))^2)+(((VLOOKUP($B181,'Data - OS grid'!$A$3:$D$196,4,FALSE))-(VLOOKUP(CN$2,'Data - OS grid'!$A$3:$D$196,4,FALSE)))^2))</f>
        <v>6946.0564351292169</v>
      </c>
      <c r="CO181">
        <f>SQRT((((VLOOKUP($B181,'Data - OS grid'!$A$3:$D$196,3,FALSE))-(VLOOKUP(CO$2,'Data - OS grid'!$A$3:$D$196,3,FALSE)))^2)+(((VLOOKUP($B181,'Data - OS grid'!$A$3:$D$196,4,FALSE))-(VLOOKUP(CO$2,'Data - OS grid'!$A$3:$D$196,4,FALSE)))^2))</f>
        <v>6857.8859716387815</v>
      </c>
      <c r="CP181">
        <f>SQRT((((VLOOKUP($B181,'Data - OS grid'!$A$3:$D$196,3,FALSE))-(VLOOKUP(CP$2,'Data - OS grid'!$A$3:$D$196,3,FALSE)))^2)+(((VLOOKUP($B181,'Data - OS grid'!$A$3:$D$196,4,FALSE))-(VLOOKUP(CP$2,'Data - OS grid'!$A$3:$D$196,4,FALSE)))^2))</f>
        <v>259836.4811434299</v>
      </c>
      <c r="CQ181">
        <f>SQRT((((VLOOKUP($B181,'Data - OS grid'!$A$3:$D$196,3,FALSE))-(VLOOKUP(CQ$2,'Data - OS grid'!$A$3:$D$196,3,FALSE)))^2)+(((VLOOKUP($B181,'Data - OS grid'!$A$3:$D$196,4,FALSE))-(VLOOKUP(CQ$2,'Data - OS grid'!$A$3:$D$196,4,FALSE)))^2))</f>
        <v>258678.18037090026</v>
      </c>
      <c r="CR181">
        <f>SQRT((((VLOOKUP($B181,'Data - OS grid'!$A$3:$D$196,3,FALSE))-(VLOOKUP(CR$2,'Data - OS grid'!$A$3:$D$196,3,FALSE)))^2)+(((VLOOKUP($B181,'Data - OS grid'!$A$3:$D$196,4,FALSE))-(VLOOKUP(CR$2,'Data - OS grid'!$A$3:$D$196,4,FALSE)))^2))</f>
        <v>258041.06394525658</v>
      </c>
      <c r="CS181">
        <f>SQRT((((VLOOKUP($B181,'Data - OS grid'!$A$3:$D$196,3,FALSE))-(VLOOKUP(CS$2,'Data - OS grid'!$A$3:$D$196,3,FALSE)))^2)+(((VLOOKUP($B181,'Data - OS grid'!$A$3:$D$196,4,FALSE))-(VLOOKUP(CS$2,'Data - OS grid'!$A$3:$D$196,4,FALSE)))^2))</f>
        <v>260232.40423129476</v>
      </c>
      <c r="CT181">
        <f>SQRT((((VLOOKUP($B181,'Data - OS grid'!$A$3:$D$196,3,FALSE))-(VLOOKUP(CT$2,'Data - OS grid'!$A$3:$D$196,3,FALSE)))^2)+(((VLOOKUP($B181,'Data - OS grid'!$A$3:$D$196,4,FALSE))-(VLOOKUP(CT$2,'Data - OS grid'!$A$3:$D$196,4,FALSE)))^2))</f>
        <v>259903.51873339459</v>
      </c>
      <c r="CU181">
        <f>SQRT((((VLOOKUP($B181,'Data - OS grid'!$A$3:$D$196,3,FALSE))-(VLOOKUP(CU$2,'Data - OS grid'!$A$3:$D$196,3,FALSE)))^2)+(((VLOOKUP($B181,'Data - OS grid'!$A$3:$D$196,4,FALSE))-(VLOOKUP(CU$2,'Data - OS grid'!$A$3:$D$196,4,FALSE)))^2))</f>
        <v>261200.28522189634</v>
      </c>
      <c r="CV181">
        <f>SQRT((((VLOOKUP($B181,'Data - OS grid'!$A$3:$D$196,3,FALSE))-(VLOOKUP(CV$2,'Data - OS grid'!$A$3:$D$196,3,FALSE)))^2)+(((VLOOKUP($B181,'Data - OS grid'!$A$3:$D$196,4,FALSE))-(VLOOKUP(CV$2,'Data - OS grid'!$A$3:$D$196,4,FALSE)))^2))</f>
        <v>261207.64414733349</v>
      </c>
      <c r="CW181">
        <f>SQRT((((VLOOKUP($B181,'Data - OS grid'!$A$3:$D$196,3,FALSE))-(VLOOKUP(CW$2,'Data - OS grid'!$A$3:$D$196,3,FALSE)))^2)+(((VLOOKUP($B181,'Data - OS grid'!$A$3:$D$196,4,FALSE))-(VLOOKUP(CW$2,'Data - OS grid'!$A$3:$D$196,4,FALSE)))^2))</f>
        <v>262267.65507778502</v>
      </c>
      <c r="CX181">
        <f>SQRT((((VLOOKUP($B181,'Data - OS grid'!$A$3:$D$196,3,FALSE))-(VLOOKUP(CX$2,'Data - OS grid'!$A$3:$D$196,3,FALSE)))^2)+(((VLOOKUP($B181,'Data - OS grid'!$A$3:$D$196,4,FALSE))-(VLOOKUP(CX$2,'Data - OS grid'!$A$3:$D$196,4,FALSE)))^2))</f>
        <v>15639.170374415646</v>
      </c>
      <c r="CY181">
        <f>SQRT((((VLOOKUP($B181,'Data - OS grid'!$A$3:$D$196,3,FALSE))-(VLOOKUP(CY$2,'Data - OS grid'!$A$3:$D$196,3,FALSE)))^2)+(((VLOOKUP($B181,'Data - OS grid'!$A$3:$D$196,4,FALSE))-(VLOOKUP(CY$2,'Data - OS grid'!$A$3:$D$196,4,FALSE)))^2))</f>
        <v>16727.434053075802</v>
      </c>
      <c r="CZ181">
        <f>SQRT((((VLOOKUP($B181,'Data - OS grid'!$A$3:$D$196,3,FALSE))-(VLOOKUP(CZ$2,'Data - OS grid'!$A$3:$D$196,3,FALSE)))^2)+(((VLOOKUP($B181,'Data - OS grid'!$A$3:$D$196,4,FALSE))-(VLOOKUP(CZ$2,'Data - OS grid'!$A$3:$D$196,4,FALSE)))^2))</f>
        <v>17383.010383705121</v>
      </c>
      <c r="DA181">
        <f>SQRT((((VLOOKUP($B181,'Data - OS grid'!$A$3:$D$196,3,FALSE))-(VLOOKUP(DA$2,'Data - OS grid'!$A$3:$D$196,3,FALSE)))^2)+(((VLOOKUP($B181,'Data - OS grid'!$A$3:$D$196,4,FALSE))-(VLOOKUP(DA$2,'Data - OS grid'!$A$3:$D$196,4,FALSE)))^2))</f>
        <v>16747.670882842187</v>
      </c>
      <c r="DB181">
        <f>SQRT((((VLOOKUP($B181,'Data - OS grid'!$A$3:$D$196,3,FALSE))-(VLOOKUP(DB$2,'Data - OS grid'!$A$3:$D$196,3,FALSE)))^2)+(((VLOOKUP($B181,'Data - OS grid'!$A$3:$D$196,4,FALSE))-(VLOOKUP(DB$2,'Data - OS grid'!$A$3:$D$196,4,FALSE)))^2))</f>
        <v>18300.866782751029</v>
      </c>
      <c r="DC181">
        <f>SQRT((((VLOOKUP($B181,'Data - OS grid'!$A$3:$D$196,3,FALSE))-(VLOOKUP(DC$2,'Data - OS grid'!$A$3:$D$196,3,FALSE)))^2)+(((VLOOKUP($B181,'Data - OS grid'!$A$3:$D$196,4,FALSE))-(VLOOKUP(DC$2,'Data - OS grid'!$A$3:$D$196,4,FALSE)))^2))</f>
        <v>18443.914985707346</v>
      </c>
      <c r="DD181">
        <f>SQRT((((VLOOKUP($B181,'Data - OS grid'!$A$3:$D$196,3,FALSE))-(VLOOKUP(DD$2,'Data - OS grid'!$A$3:$D$196,3,FALSE)))^2)+(((VLOOKUP($B181,'Data - OS grid'!$A$3:$D$196,4,FALSE))-(VLOOKUP(DD$2,'Data - OS grid'!$A$3:$D$196,4,FALSE)))^2))</f>
        <v>18616.648463136429</v>
      </c>
      <c r="DE181">
        <f>SQRT((((VLOOKUP($B181,'Data - OS grid'!$A$3:$D$196,3,FALSE))-(VLOOKUP(DE$2,'Data - OS grid'!$A$3:$D$196,3,FALSE)))^2)+(((VLOOKUP($B181,'Data - OS grid'!$A$3:$D$196,4,FALSE))-(VLOOKUP(DE$2,'Data - OS grid'!$A$3:$D$196,4,FALSE)))^2))</f>
        <v>15517.950895656295</v>
      </c>
      <c r="DF181">
        <f>SQRT((((VLOOKUP($B181,'Data - OS grid'!$A$3:$D$196,3,FALSE))-(VLOOKUP(DF$2,'Data - OS grid'!$A$3:$D$196,3,FALSE)))^2)+(((VLOOKUP($B181,'Data - OS grid'!$A$3:$D$196,4,FALSE))-(VLOOKUP(DF$2,'Data - OS grid'!$A$3:$D$196,4,FALSE)))^2))</f>
        <v>16842.604341371913</v>
      </c>
      <c r="DG181">
        <f>SQRT((((VLOOKUP($B181,'Data - OS grid'!$A$3:$D$196,3,FALSE))-(VLOOKUP(DG$2,'Data - OS grid'!$A$3:$D$196,3,FALSE)))^2)+(((VLOOKUP($B181,'Data - OS grid'!$A$3:$D$196,4,FALSE))-(VLOOKUP(DG$2,'Data - OS grid'!$A$3:$D$196,4,FALSE)))^2))</f>
        <v>16615.805728281732</v>
      </c>
      <c r="DH181">
        <f>SQRT((((VLOOKUP($B181,'Data - OS grid'!$A$3:$D$196,3,FALSE))-(VLOOKUP(DH$2,'Data - OS grid'!$A$3:$D$196,3,FALSE)))^2)+(((VLOOKUP($B181,'Data - OS grid'!$A$3:$D$196,4,FALSE))-(VLOOKUP(DH$2,'Data - OS grid'!$A$3:$D$196,4,FALSE)))^2))</f>
        <v>18588.625554354468</v>
      </c>
      <c r="DI181">
        <f>SQRT((((VLOOKUP($B181,'Data - OS grid'!$A$3:$D$196,3,FALSE))-(VLOOKUP(DI$2,'Data - OS grid'!$A$3:$D$196,3,FALSE)))^2)+(((VLOOKUP($B181,'Data - OS grid'!$A$3:$D$196,4,FALSE))-(VLOOKUP(DI$2,'Data - OS grid'!$A$3:$D$196,4,FALSE)))^2))</f>
        <v>18749.333268145831</v>
      </c>
      <c r="DJ181">
        <f>SQRT((((VLOOKUP($B181,'Data - OS grid'!$A$3:$D$196,3,FALSE))-(VLOOKUP(DJ$2,'Data - OS grid'!$A$3:$D$196,3,FALSE)))^2)+(((VLOOKUP($B181,'Data - OS grid'!$A$3:$D$196,4,FALSE))-(VLOOKUP(DJ$2,'Data - OS grid'!$A$3:$D$196,4,FALSE)))^2))</f>
        <v>16091.787501704091</v>
      </c>
      <c r="DK181">
        <f>SQRT((((VLOOKUP($B181,'Data - OS grid'!$A$3:$D$196,3,FALSE))-(VLOOKUP(DK$2,'Data - OS grid'!$A$3:$D$196,3,FALSE)))^2)+(((VLOOKUP($B181,'Data - OS grid'!$A$3:$D$196,4,FALSE))-(VLOOKUP(DK$2,'Data - OS grid'!$A$3:$D$196,4,FALSE)))^2))</f>
        <v>17666.377670592236</v>
      </c>
      <c r="DL181">
        <f>SQRT((((VLOOKUP($B181,'Data - OS grid'!$A$3:$D$196,3,FALSE))-(VLOOKUP(DL$2,'Data - OS grid'!$A$3:$D$196,3,FALSE)))^2)+(((VLOOKUP($B181,'Data - OS grid'!$A$3:$D$196,4,FALSE))-(VLOOKUP(DL$2,'Data - OS grid'!$A$3:$D$196,4,FALSE)))^2))</f>
        <v>14987.061086150279</v>
      </c>
      <c r="DM181">
        <f>SQRT((((VLOOKUP($B181,'Data - OS grid'!$A$3:$D$196,3,FALSE))-(VLOOKUP(DM$2,'Data - OS grid'!$A$3:$D$196,3,FALSE)))^2)+(((VLOOKUP($B181,'Data - OS grid'!$A$3:$D$196,4,FALSE))-(VLOOKUP(DM$2,'Data - OS grid'!$A$3:$D$196,4,FALSE)))^2))</f>
        <v>16091.986359676048</v>
      </c>
      <c r="DN181">
        <f>SQRT((((VLOOKUP($B181,'Data - OS grid'!$A$3:$D$196,3,FALSE))-(VLOOKUP(DN$2,'Data - OS grid'!$A$3:$D$196,3,FALSE)))^2)+(((VLOOKUP($B181,'Data - OS grid'!$A$3:$D$196,4,FALSE))-(VLOOKUP(DN$2,'Data - OS grid'!$A$3:$D$196,4,FALSE)))^2))</f>
        <v>16097.432372897238</v>
      </c>
      <c r="DO181">
        <f>SQRT((((VLOOKUP($B181,'Data - OS grid'!$A$3:$D$196,3,FALSE))-(VLOOKUP(DO$2,'Data - OS grid'!$A$3:$D$196,3,FALSE)))^2)+(((VLOOKUP($B181,'Data - OS grid'!$A$3:$D$196,4,FALSE))-(VLOOKUP(DO$2,'Data - OS grid'!$A$3:$D$196,4,FALSE)))^2))</f>
        <v>14653.276084207244</v>
      </c>
      <c r="DP181">
        <f>SQRT((((VLOOKUP($B181,'Data - OS grid'!$A$3:$D$196,3,FALSE))-(VLOOKUP(DP$2,'Data - OS grid'!$A$3:$D$196,3,FALSE)))^2)+(((VLOOKUP($B181,'Data - OS grid'!$A$3:$D$196,4,FALSE))-(VLOOKUP(DP$2,'Data - OS grid'!$A$3:$D$196,4,FALSE)))^2))</f>
        <v>534594.68478465069</v>
      </c>
      <c r="DQ181">
        <f>SQRT((((VLOOKUP($B181,'Data - OS grid'!$A$3:$D$196,3,FALSE))-(VLOOKUP(DQ$2,'Data - OS grid'!$A$3:$D$196,3,FALSE)))^2)+(((VLOOKUP($B181,'Data - OS grid'!$A$3:$D$196,4,FALSE))-(VLOOKUP(DQ$2,'Data - OS grid'!$A$3:$D$196,4,FALSE)))^2))</f>
        <v>534632.19600020349</v>
      </c>
      <c r="DR181">
        <f>SQRT((((VLOOKUP($B181,'Data - OS grid'!$A$3:$D$196,3,FALSE))-(VLOOKUP(DR$2,'Data - OS grid'!$A$3:$D$196,3,FALSE)))^2)+(((VLOOKUP($B181,'Data - OS grid'!$A$3:$D$196,4,FALSE))-(VLOOKUP(DR$2,'Data - OS grid'!$A$3:$D$196,4,FALSE)))^2))</f>
        <v>11697.196245254672</v>
      </c>
      <c r="DS181">
        <f>SQRT((((VLOOKUP($B181,'Data - OS grid'!$A$3:$D$196,3,FALSE))-(VLOOKUP(DS$2,'Data - OS grid'!$A$3:$D$196,3,FALSE)))^2)+(((VLOOKUP($B181,'Data - OS grid'!$A$3:$D$196,4,FALSE))-(VLOOKUP(DS$2,'Data - OS grid'!$A$3:$D$196,4,FALSE)))^2))</f>
        <v>12070.335538003905</v>
      </c>
      <c r="DT181">
        <f>SQRT((((VLOOKUP($B181,'Data - OS grid'!$A$3:$D$196,3,FALSE))-(VLOOKUP(DT$2,'Data - OS grid'!$A$3:$D$196,3,FALSE)))^2)+(((VLOOKUP($B181,'Data - OS grid'!$A$3:$D$196,4,FALSE))-(VLOOKUP(DT$2,'Data - OS grid'!$A$3:$D$196,4,FALSE)))^2))</f>
        <v>13796.767737408643</v>
      </c>
      <c r="DU181">
        <f>SQRT((((VLOOKUP($B181,'Data - OS grid'!$A$3:$D$196,3,FALSE))-(VLOOKUP(DU$2,'Data - OS grid'!$A$3:$D$196,3,FALSE)))^2)+(((VLOOKUP($B181,'Data - OS grid'!$A$3:$D$196,4,FALSE))-(VLOOKUP(DU$2,'Data - OS grid'!$A$3:$D$196,4,FALSE)))^2))</f>
        <v>12902.676079015546</v>
      </c>
      <c r="DV181">
        <f>SQRT((((VLOOKUP($B181,'Data - OS grid'!$A$3:$D$196,3,FALSE))-(VLOOKUP(DV$2,'Data - OS grid'!$A$3:$D$196,3,FALSE)))^2)+(((VLOOKUP($B181,'Data - OS grid'!$A$3:$D$196,4,FALSE))-(VLOOKUP(DV$2,'Data - OS grid'!$A$3:$D$196,4,FALSE)))^2))</f>
        <v>7477.5621695844166</v>
      </c>
      <c r="DW181">
        <f>SQRT((((VLOOKUP($B181,'Data - OS grid'!$A$3:$D$196,3,FALSE))-(VLOOKUP(DW$2,'Data - OS grid'!$A$3:$D$196,3,FALSE)))^2)+(((VLOOKUP($B181,'Data - OS grid'!$A$3:$D$196,4,FALSE))-(VLOOKUP(DW$2,'Data - OS grid'!$A$3:$D$196,4,FALSE)))^2))</f>
        <v>8180.6234481242318</v>
      </c>
      <c r="DX181">
        <f>SQRT((((VLOOKUP($B181,'Data - OS grid'!$A$3:$D$196,3,FALSE))-(VLOOKUP(DX$2,'Data - OS grid'!$A$3:$D$196,3,FALSE)))^2)+(((VLOOKUP($B181,'Data - OS grid'!$A$3:$D$196,4,FALSE))-(VLOOKUP(DX$2,'Data - OS grid'!$A$3:$D$196,4,FALSE)))^2))</f>
        <v>9837.1642255275983</v>
      </c>
      <c r="DY181">
        <f>SQRT((((VLOOKUP($B181,'Data - OS grid'!$A$3:$D$196,3,FALSE))-(VLOOKUP(DY$2,'Data - OS grid'!$A$3:$D$196,3,FALSE)))^2)+(((VLOOKUP($B181,'Data - OS grid'!$A$3:$D$196,4,FALSE))-(VLOOKUP(DY$2,'Data - OS grid'!$A$3:$D$196,4,FALSE)))^2))</f>
        <v>7408.2724031990074</v>
      </c>
      <c r="DZ181">
        <f>SQRT((((VLOOKUP($B181,'Data - OS grid'!$A$3:$D$196,3,FALSE))-(VLOOKUP(DZ$2,'Data - OS grid'!$A$3:$D$196,3,FALSE)))^2)+(((VLOOKUP($B181,'Data - OS grid'!$A$3:$D$196,4,FALSE))-(VLOOKUP(DZ$2,'Data - OS grid'!$A$3:$D$196,4,FALSE)))^2))</f>
        <v>8993.767286293325</v>
      </c>
      <c r="EA181">
        <f>SQRT((((VLOOKUP($B181,'Data - OS grid'!$A$3:$D$196,3,FALSE))-(VLOOKUP(EA$2,'Data - OS grid'!$A$3:$D$196,3,FALSE)))^2)+(((VLOOKUP($B181,'Data - OS grid'!$A$3:$D$196,4,FALSE))-(VLOOKUP(EA$2,'Data - OS grid'!$A$3:$D$196,4,FALSE)))^2))</f>
        <v>10141.352227390586</v>
      </c>
      <c r="EB181">
        <f>SQRT((((VLOOKUP($B181,'Data - OS grid'!$A$3:$D$196,3,FALSE))-(VLOOKUP(EB$2,'Data - OS grid'!$A$3:$D$196,3,FALSE)))^2)+(((VLOOKUP($B181,'Data - OS grid'!$A$3:$D$196,4,FALSE))-(VLOOKUP(EB$2,'Data - OS grid'!$A$3:$D$196,4,FALSE)))^2))</f>
        <v>8037.5369361515222</v>
      </c>
      <c r="EC181">
        <f>SQRT((((VLOOKUP($B181,'Data - OS grid'!$A$3:$D$196,3,FALSE))-(VLOOKUP(EC$2,'Data - OS grid'!$A$3:$D$196,3,FALSE)))^2)+(((VLOOKUP($B181,'Data - OS grid'!$A$3:$D$196,4,FALSE))-(VLOOKUP(EC$2,'Data - OS grid'!$A$3:$D$196,4,FALSE)))^2))</f>
        <v>35454.209905172051</v>
      </c>
      <c r="ED181">
        <f>SQRT((((VLOOKUP($B181,'Data - OS grid'!$A$3:$D$196,3,FALSE))-(VLOOKUP(ED$2,'Data - OS grid'!$A$3:$D$196,3,FALSE)))^2)+(((VLOOKUP($B181,'Data - OS grid'!$A$3:$D$196,4,FALSE))-(VLOOKUP(ED$2,'Data - OS grid'!$A$3:$D$196,4,FALSE)))^2))</f>
        <v>34132.136777529762</v>
      </c>
      <c r="EE181">
        <f>SQRT((((VLOOKUP($B181,'Data - OS grid'!$A$3:$D$196,3,FALSE))-(VLOOKUP(EE$2,'Data - OS grid'!$A$3:$D$196,3,FALSE)))^2)+(((VLOOKUP($B181,'Data - OS grid'!$A$3:$D$196,4,FALSE))-(VLOOKUP(EE$2,'Data - OS grid'!$A$3:$D$196,4,FALSE)))^2))</f>
        <v>15406.664142506645</v>
      </c>
      <c r="EF181">
        <f>SQRT((((VLOOKUP($B181,'Data - OS grid'!$A$3:$D$196,3,FALSE))-(VLOOKUP(EF$2,'Data - OS grid'!$A$3:$D$196,3,FALSE)))^2)+(((VLOOKUP($B181,'Data - OS grid'!$A$3:$D$196,4,FALSE))-(VLOOKUP(EF$2,'Data - OS grid'!$A$3:$D$196,4,FALSE)))^2))</f>
        <v>16939.960153436015</v>
      </c>
      <c r="EG181">
        <f>SQRT((((VLOOKUP($B181,'Data - OS grid'!$A$3:$D$196,3,FALSE))-(VLOOKUP(EG$2,'Data - OS grid'!$A$3:$D$196,3,FALSE)))^2)+(((VLOOKUP($B181,'Data - OS grid'!$A$3:$D$196,4,FALSE))-(VLOOKUP(EG$2,'Data - OS grid'!$A$3:$D$196,4,FALSE)))^2))</f>
        <v>18237.798661022662</v>
      </c>
      <c r="EH181">
        <f>SQRT((((VLOOKUP($B181,'Data - OS grid'!$A$3:$D$196,3,FALSE))-(VLOOKUP(EH$2,'Data - OS grid'!$A$3:$D$196,3,FALSE)))^2)+(((VLOOKUP($B181,'Data - OS grid'!$A$3:$D$196,4,FALSE))-(VLOOKUP(EH$2,'Data - OS grid'!$A$3:$D$196,4,FALSE)))^2))</f>
        <v>17789.457018132958</v>
      </c>
      <c r="EI181">
        <f>SQRT((((VLOOKUP($B181,'Data - OS grid'!$A$3:$D$196,3,FALSE))-(VLOOKUP(EI$2,'Data - OS grid'!$A$3:$D$196,3,FALSE)))^2)+(((VLOOKUP($B181,'Data - OS grid'!$A$3:$D$196,4,FALSE))-(VLOOKUP(EI$2,'Data - OS grid'!$A$3:$D$196,4,FALSE)))^2))</f>
        <v>17227.967988129069</v>
      </c>
      <c r="EJ181">
        <f>SQRT((((VLOOKUP($B181,'Data - OS grid'!$A$3:$D$196,3,FALSE))-(VLOOKUP(EJ$2,'Data - OS grid'!$A$3:$D$196,3,FALSE)))^2)+(((VLOOKUP($B181,'Data - OS grid'!$A$3:$D$196,4,FALSE))-(VLOOKUP(EJ$2,'Data - OS grid'!$A$3:$D$196,4,FALSE)))^2))</f>
        <v>16045.632583354263</v>
      </c>
      <c r="EK181">
        <f>SQRT((((VLOOKUP($B181,'Data - OS grid'!$A$3:$D$196,3,FALSE))-(VLOOKUP(EK$2,'Data - OS grid'!$A$3:$D$196,3,FALSE)))^2)+(((VLOOKUP($B181,'Data - OS grid'!$A$3:$D$196,4,FALSE))-(VLOOKUP(EK$2,'Data - OS grid'!$A$3:$D$196,4,FALSE)))^2))</f>
        <v>71499.097896407053</v>
      </c>
      <c r="EL181">
        <f>SQRT((((VLOOKUP($B181,'Data - OS grid'!$A$3:$D$196,3,FALSE))-(VLOOKUP(EL$2,'Data - OS grid'!$A$3:$D$196,3,FALSE)))^2)+(((VLOOKUP($B181,'Data - OS grid'!$A$3:$D$196,4,FALSE))-(VLOOKUP(EL$2,'Data - OS grid'!$A$3:$D$196,4,FALSE)))^2))</f>
        <v>70316.425193549192</v>
      </c>
      <c r="EM181">
        <f>SQRT((((VLOOKUP($B181,'Data - OS grid'!$A$3:$D$196,3,FALSE))-(VLOOKUP(EM$2,'Data - OS grid'!$A$3:$D$196,3,FALSE)))^2)+(((VLOOKUP($B181,'Data - OS grid'!$A$3:$D$196,4,FALSE))-(VLOOKUP(EM$2,'Data - OS grid'!$A$3:$D$196,4,FALSE)))^2))</f>
        <v>70546.552892398642</v>
      </c>
      <c r="EN181">
        <f>SQRT((((VLOOKUP($B181,'Data - OS grid'!$A$3:$D$196,3,FALSE))-(VLOOKUP(EN$2,'Data - OS grid'!$A$3:$D$196,3,FALSE)))^2)+(((VLOOKUP($B181,'Data - OS grid'!$A$3:$D$196,4,FALSE))-(VLOOKUP(EN$2,'Data - OS grid'!$A$3:$D$196,4,FALSE)))^2))</f>
        <v>70705.432075619203</v>
      </c>
      <c r="EO181">
        <f>SQRT((((VLOOKUP($B181,'Data - OS grid'!$A$3:$D$196,3,FALSE))-(VLOOKUP(EO$2,'Data - OS grid'!$A$3:$D$196,3,FALSE)))^2)+(((VLOOKUP($B181,'Data - OS grid'!$A$3:$D$196,4,FALSE))-(VLOOKUP(EO$2,'Data - OS grid'!$A$3:$D$196,4,FALSE)))^2))</f>
        <v>69797.997105934206</v>
      </c>
      <c r="EP181">
        <f>SQRT((((VLOOKUP($B181,'Data - OS grid'!$A$3:$D$196,3,FALSE))-(VLOOKUP(EP$2,'Data - OS grid'!$A$3:$D$196,3,FALSE)))^2)+(((VLOOKUP($B181,'Data - OS grid'!$A$3:$D$196,4,FALSE))-(VLOOKUP(EP$2,'Data - OS grid'!$A$3:$D$196,4,FALSE)))^2))</f>
        <v>69498.253114736639</v>
      </c>
      <c r="EQ181">
        <f>SQRT((((VLOOKUP($B181,'Data - OS grid'!$A$3:$D$196,3,FALSE))-(VLOOKUP(EQ$2,'Data - OS grid'!$A$3:$D$196,3,FALSE)))^2)+(((VLOOKUP($B181,'Data - OS grid'!$A$3:$D$196,4,FALSE))-(VLOOKUP(EQ$2,'Data - OS grid'!$A$3:$D$196,4,FALSE)))^2))</f>
        <v>47528.837698811869</v>
      </c>
      <c r="ER181">
        <f>SQRT((((VLOOKUP($B181,'Data - OS grid'!$A$3:$D$196,3,FALSE))-(VLOOKUP(ER$2,'Data - OS grid'!$A$3:$D$196,3,FALSE)))^2)+(((VLOOKUP($B181,'Data - OS grid'!$A$3:$D$196,4,FALSE))-(VLOOKUP(ER$2,'Data - OS grid'!$A$3:$D$196,4,FALSE)))^2))</f>
        <v>48806.179485798719</v>
      </c>
      <c r="ES181">
        <f>SQRT((((VLOOKUP($B181,'Data - OS grid'!$A$3:$D$196,3,FALSE))-(VLOOKUP(ES$2,'Data - OS grid'!$A$3:$D$196,3,FALSE)))^2)+(((VLOOKUP($B181,'Data - OS grid'!$A$3:$D$196,4,FALSE))-(VLOOKUP(ES$2,'Data - OS grid'!$A$3:$D$196,4,FALSE)))^2))</f>
        <v>10771.188420968227</v>
      </c>
      <c r="ET181">
        <f>SQRT((((VLOOKUP($B181,'Data - OS grid'!$A$3:$D$196,3,FALSE))-(VLOOKUP(ET$2,'Data - OS grid'!$A$3:$D$196,3,FALSE)))^2)+(((VLOOKUP($B181,'Data - OS grid'!$A$3:$D$196,4,FALSE))-(VLOOKUP(ET$2,'Data - OS grid'!$A$3:$D$196,4,FALSE)))^2))</f>
        <v>554724.91978006542</v>
      </c>
      <c r="EU181">
        <f>SQRT((((VLOOKUP($B181,'Data - OS grid'!$A$3:$D$196,3,FALSE))-(VLOOKUP(EU$2,'Data - OS grid'!$A$3:$D$196,3,FALSE)))^2)+(((VLOOKUP($B181,'Data - OS grid'!$A$3:$D$196,4,FALSE))-(VLOOKUP(EU$2,'Data - OS grid'!$A$3:$D$196,4,FALSE)))^2))</f>
        <v>557240.22937508742</v>
      </c>
      <c r="EV181">
        <f>SQRT((((VLOOKUP($B181,'Data - OS grid'!$A$3:$D$196,3,FALSE))-(VLOOKUP(EV$2,'Data - OS grid'!$A$3:$D$196,3,FALSE)))^2)+(((VLOOKUP($B181,'Data - OS grid'!$A$3:$D$196,4,FALSE))-(VLOOKUP(EV$2,'Data - OS grid'!$A$3:$D$196,4,FALSE)))^2))</f>
        <v>557646.36222251109</v>
      </c>
      <c r="EW181">
        <f>SQRT((((VLOOKUP($B181,'Data - OS grid'!$A$3:$D$196,3,FALSE))-(VLOOKUP(EW$2,'Data - OS grid'!$A$3:$D$196,3,FALSE)))^2)+(((VLOOKUP($B181,'Data - OS grid'!$A$3:$D$196,4,FALSE))-(VLOOKUP(EW$2,'Data - OS grid'!$A$3:$D$196,4,FALSE)))^2))</f>
        <v>282845.86792102869</v>
      </c>
      <c r="EX181">
        <f>SQRT((((VLOOKUP($B181,'Data - OS grid'!$A$3:$D$196,3,FALSE))-(VLOOKUP(EX$2,'Data - OS grid'!$A$3:$D$196,3,FALSE)))^2)+(((VLOOKUP($B181,'Data - OS grid'!$A$3:$D$196,4,FALSE))-(VLOOKUP(EX$2,'Data - OS grid'!$A$3:$D$196,4,FALSE)))^2))</f>
        <v>283546.88148523163</v>
      </c>
      <c r="EY181">
        <f>SQRT((((VLOOKUP($B181,'Data - OS grid'!$A$3:$D$196,3,FALSE))-(VLOOKUP(EY$2,'Data - OS grid'!$A$3:$D$196,3,FALSE)))^2)+(((VLOOKUP($B181,'Data - OS grid'!$A$3:$D$196,4,FALSE))-(VLOOKUP(EY$2,'Data - OS grid'!$A$3:$D$196,4,FALSE)))^2))</f>
        <v>280930.29272401368</v>
      </c>
      <c r="EZ181">
        <f>SQRT((((VLOOKUP($B181,'Data - OS grid'!$A$3:$D$196,3,FALSE))-(VLOOKUP(EZ$2,'Data - OS grid'!$A$3:$D$196,3,FALSE)))^2)+(((VLOOKUP($B181,'Data - OS grid'!$A$3:$D$196,4,FALSE))-(VLOOKUP(EZ$2,'Data - OS grid'!$A$3:$D$196,4,FALSE)))^2))</f>
        <v>283836.18514911027</v>
      </c>
      <c r="FA181">
        <f>SQRT((((VLOOKUP($B181,'Data - OS grid'!$A$3:$D$196,3,FALSE))-(VLOOKUP(FA$2,'Data - OS grid'!$A$3:$D$196,3,FALSE)))^2)+(((VLOOKUP($B181,'Data - OS grid'!$A$3:$D$196,4,FALSE))-(VLOOKUP(FA$2,'Data - OS grid'!$A$3:$D$196,4,FALSE)))^2))</f>
        <v>281248.05990441958</v>
      </c>
      <c r="FB181">
        <f>SQRT((((VLOOKUP($B181,'Data - OS grid'!$A$3:$D$196,3,FALSE))-(VLOOKUP(FB$2,'Data - OS grid'!$A$3:$D$196,3,FALSE)))^2)+(((VLOOKUP($B181,'Data - OS grid'!$A$3:$D$196,4,FALSE))-(VLOOKUP(FB$2,'Data - OS grid'!$A$3:$D$196,4,FALSE)))^2))</f>
        <v>283422.38232009835</v>
      </c>
      <c r="FC181">
        <f>SQRT((((VLOOKUP($B181,'Data - OS grid'!$A$3:$D$196,3,FALSE))-(VLOOKUP(FC$2,'Data - OS grid'!$A$3:$D$196,3,FALSE)))^2)+(((VLOOKUP($B181,'Data - OS grid'!$A$3:$D$196,4,FALSE))-(VLOOKUP(FC$2,'Data - OS grid'!$A$3:$D$196,4,FALSE)))^2))</f>
        <v>283617.08992936235</v>
      </c>
      <c r="FD181">
        <f>SQRT((((VLOOKUP($B181,'Data - OS grid'!$A$3:$D$196,3,FALSE))-(VLOOKUP(FD$2,'Data - OS grid'!$A$3:$D$196,3,FALSE)))^2)+(((VLOOKUP($B181,'Data - OS grid'!$A$3:$D$196,4,FALSE))-(VLOOKUP(FD$2,'Data - OS grid'!$A$3:$D$196,4,FALSE)))^2))</f>
        <v>285505.16720367776</v>
      </c>
      <c r="FE181">
        <f>SQRT((((VLOOKUP($B181,'Data - OS grid'!$A$3:$D$196,3,FALSE))-(VLOOKUP(FE$2,'Data - OS grid'!$A$3:$D$196,3,FALSE)))^2)+(((VLOOKUP($B181,'Data - OS grid'!$A$3:$D$196,4,FALSE))-(VLOOKUP(FE$2,'Data - OS grid'!$A$3:$D$196,4,FALSE)))^2))</f>
        <v>283008.75074809964</v>
      </c>
    </row>
    <row r="182" spans="1:161" x14ac:dyDescent="0.25">
      <c r="A182" s="10" t="s">
        <v>36</v>
      </c>
      <c r="B182" s="12" t="s">
        <v>178</v>
      </c>
      <c r="C182">
        <f>SQRT((((VLOOKUP($B182,'Data - OS grid'!$A$3:$D$196,3,FALSE))-(VLOOKUP(C$2,'Data - OS grid'!$A$3:$D$196,3,FALSE)))^2)+(((VLOOKUP($B182,'Data - OS grid'!$A$3:$D$196,4,FALSE))-(VLOOKUP(C$2,'Data - OS grid'!$A$3:$D$196,4,FALSE)))^2))</f>
        <v>15345.863449151371</v>
      </c>
      <c r="D182">
        <f>SQRT((((VLOOKUP($B182,'Data - OS grid'!$A$3:$D$196,3,FALSE))-(VLOOKUP(D$2,'Data - OS grid'!$A$3:$D$196,3,FALSE)))^2)+(((VLOOKUP($B182,'Data - OS grid'!$A$3:$D$196,4,FALSE))-(VLOOKUP(D$2,'Data - OS grid'!$A$3:$D$196,4,FALSE)))^2))</f>
        <v>16399.860517699533</v>
      </c>
      <c r="E182">
        <f>SQRT((((VLOOKUP($B182,'Data - OS grid'!$A$3:$D$196,3,FALSE))-(VLOOKUP(E$2,'Data - OS grid'!$A$3:$D$196,3,FALSE)))^2)+(((VLOOKUP($B182,'Data - OS grid'!$A$3:$D$196,4,FALSE))-(VLOOKUP(E$2,'Data - OS grid'!$A$3:$D$196,4,FALSE)))^2))</f>
        <v>15978.789847795108</v>
      </c>
      <c r="F182">
        <f>SQRT((((VLOOKUP($B182,'Data - OS grid'!$A$3:$D$196,3,FALSE))-(VLOOKUP(F$2,'Data - OS grid'!$A$3:$D$196,3,FALSE)))^2)+(((VLOOKUP($B182,'Data - OS grid'!$A$3:$D$196,4,FALSE))-(VLOOKUP(F$2,'Data - OS grid'!$A$3:$D$196,4,FALSE)))^2))</f>
        <v>17534.105993748297</v>
      </c>
      <c r="G182">
        <f>SQRT((((VLOOKUP($B182,'Data - OS grid'!$A$3:$D$196,3,FALSE))-(VLOOKUP(G$2,'Data - OS grid'!$A$3:$D$196,3,FALSE)))^2)+(((VLOOKUP($B182,'Data - OS grid'!$A$3:$D$196,4,FALSE))-(VLOOKUP(G$2,'Data - OS grid'!$A$3:$D$196,4,FALSE)))^2))</f>
        <v>17901.735251086695</v>
      </c>
      <c r="H182">
        <f>SQRT((((VLOOKUP($B182,'Data - OS grid'!$A$3:$D$196,3,FALSE))-(VLOOKUP(H$2,'Data - OS grid'!$A$3:$D$196,3,FALSE)))^2)+(((VLOOKUP($B182,'Data - OS grid'!$A$3:$D$196,4,FALSE))-(VLOOKUP(H$2,'Data - OS grid'!$A$3:$D$196,4,FALSE)))^2))</f>
        <v>15650.051789051689</v>
      </c>
      <c r="I182">
        <f>SQRT((((VLOOKUP($B182,'Data - OS grid'!$A$3:$D$196,3,FALSE))-(VLOOKUP(I$2,'Data - OS grid'!$A$3:$D$196,3,FALSE)))^2)+(((VLOOKUP($B182,'Data - OS grid'!$A$3:$D$196,4,FALSE))-(VLOOKUP(I$2,'Data - OS grid'!$A$3:$D$196,4,FALSE)))^2))</f>
        <v>12987.806781747255</v>
      </c>
      <c r="J182">
        <f>SQRT((((VLOOKUP($B182,'Data - OS grid'!$A$3:$D$196,3,FALSE))-(VLOOKUP(J$2,'Data - OS grid'!$A$3:$D$196,3,FALSE)))^2)+(((VLOOKUP($B182,'Data - OS grid'!$A$3:$D$196,4,FALSE))-(VLOOKUP(J$2,'Data - OS grid'!$A$3:$D$196,4,FALSE)))^2))</f>
        <v>12237.697904426306</v>
      </c>
      <c r="K182">
        <f>SQRT((((VLOOKUP($B182,'Data - OS grid'!$A$3:$D$196,3,FALSE))-(VLOOKUP(K$2,'Data - OS grid'!$A$3:$D$196,3,FALSE)))^2)+(((VLOOKUP($B182,'Data - OS grid'!$A$3:$D$196,4,FALSE))-(VLOOKUP(K$2,'Data - OS grid'!$A$3:$D$196,4,FALSE)))^2))</f>
        <v>12254.600156675859</v>
      </c>
      <c r="L182">
        <f>SQRT((((VLOOKUP($B182,'Data - OS grid'!$A$3:$D$196,3,FALSE))-(VLOOKUP(L$2,'Data - OS grid'!$A$3:$D$196,3,FALSE)))^2)+(((VLOOKUP($B182,'Data - OS grid'!$A$3:$D$196,4,FALSE))-(VLOOKUP(L$2,'Data - OS grid'!$A$3:$D$196,4,FALSE)))^2))</f>
        <v>12733.469323008558</v>
      </c>
      <c r="M182">
        <f>SQRT((((VLOOKUP($B182,'Data - OS grid'!$A$3:$D$196,3,FALSE))-(VLOOKUP(M$2,'Data - OS grid'!$A$3:$D$196,3,FALSE)))^2)+(((VLOOKUP($B182,'Data - OS grid'!$A$3:$D$196,4,FALSE))-(VLOOKUP(M$2,'Data - OS grid'!$A$3:$D$196,4,FALSE)))^2))</f>
        <v>17991.937972325271</v>
      </c>
      <c r="N182">
        <f>SQRT((((VLOOKUP($B182,'Data - OS grid'!$A$3:$D$196,3,FALSE))-(VLOOKUP(N$2,'Data - OS grid'!$A$3:$D$196,3,FALSE)))^2)+(((VLOOKUP($B182,'Data - OS grid'!$A$3:$D$196,4,FALSE))-(VLOOKUP(N$2,'Data - OS grid'!$A$3:$D$196,4,FALSE)))^2))</f>
        <v>19645.769264653394</v>
      </c>
      <c r="O182">
        <f>SQRT((((VLOOKUP($B182,'Data - OS grid'!$A$3:$D$196,3,FALSE))-(VLOOKUP(O$2,'Data - OS grid'!$A$3:$D$196,3,FALSE)))^2)+(((VLOOKUP($B182,'Data - OS grid'!$A$3:$D$196,4,FALSE))-(VLOOKUP(O$2,'Data - OS grid'!$A$3:$D$196,4,FALSE)))^2))</f>
        <v>20153.704994367661</v>
      </c>
      <c r="P182">
        <f>SQRT((((VLOOKUP($B182,'Data - OS grid'!$A$3:$D$196,3,FALSE))-(VLOOKUP(P$2,'Data - OS grid'!$A$3:$D$196,3,FALSE)))^2)+(((VLOOKUP($B182,'Data - OS grid'!$A$3:$D$196,4,FALSE))-(VLOOKUP(P$2,'Data - OS grid'!$A$3:$D$196,4,FALSE)))^2))</f>
        <v>19790.73583776005</v>
      </c>
      <c r="Q182">
        <f>SQRT((((VLOOKUP($B182,'Data - OS grid'!$A$3:$D$196,3,FALSE))-(VLOOKUP(Q$2,'Data - OS grid'!$A$3:$D$196,3,FALSE)))^2)+(((VLOOKUP($B182,'Data - OS grid'!$A$3:$D$196,4,FALSE))-(VLOOKUP(Q$2,'Data - OS grid'!$A$3:$D$196,4,FALSE)))^2))</f>
        <v>18223.866905791427</v>
      </c>
      <c r="R182">
        <f>SQRT((((VLOOKUP($B182,'Data - OS grid'!$A$3:$D$196,3,FALSE))-(VLOOKUP(R$2,'Data - OS grid'!$A$3:$D$196,3,FALSE)))^2)+(((VLOOKUP($B182,'Data - OS grid'!$A$3:$D$196,4,FALSE))-(VLOOKUP(R$2,'Data - OS grid'!$A$3:$D$196,4,FALSE)))^2))</f>
        <v>19351.615565631724</v>
      </c>
      <c r="S182">
        <f>SQRT((((VLOOKUP($B182,'Data - OS grid'!$A$3:$D$196,3,FALSE))-(VLOOKUP(S$2,'Data - OS grid'!$A$3:$D$196,3,FALSE)))^2)+(((VLOOKUP($B182,'Data - OS grid'!$A$3:$D$196,4,FALSE))-(VLOOKUP(S$2,'Data - OS grid'!$A$3:$D$196,4,FALSE)))^2))</f>
        <v>18980.91739089552</v>
      </c>
      <c r="T182">
        <f>SQRT((((VLOOKUP($B182,'Data - OS grid'!$A$3:$D$196,3,FALSE))-(VLOOKUP(T$2,'Data - OS grid'!$A$3:$D$196,3,FALSE)))^2)+(((VLOOKUP($B182,'Data - OS grid'!$A$3:$D$196,4,FALSE))-(VLOOKUP(T$2,'Data - OS grid'!$A$3:$D$196,4,FALSE)))^2))</f>
        <v>20490.994021764782</v>
      </c>
      <c r="U182">
        <f>SQRT((((VLOOKUP($B182,'Data - OS grid'!$A$3:$D$196,3,FALSE))-(VLOOKUP(U$2,'Data - OS grid'!$A$3:$D$196,3,FALSE)))^2)+(((VLOOKUP($B182,'Data - OS grid'!$A$3:$D$196,4,FALSE))-(VLOOKUP(U$2,'Data - OS grid'!$A$3:$D$196,4,FALSE)))^2))</f>
        <v>20576.210170971717</v>
      </c>
      <c r="V182">
        <f>SQRT((((VLOOKUP($B182,'Data - OS grid'!$A$3:$D$196,3,FALSE))-(VLOOKUP(V$2,'Data - OS grid'!$A$3:$D$196,3,FALSE)))^2)+(((VLOOKUP($B182,'Data - OS grid'!$A$3:$D$196,4,FALSE))-(VLOOKUP(V$2,'Data - OS grid'!$A$3:$D$196,4,FALSE)))^2))</f>
        <v>19304.039085124128</v>
      </c>
      <c r="W182">
        <f>SQRT((((VLOOKUP($B182,'Data - OS grid'!$A$3:$D$196,3,FALSE))-(VLOOKUP(W$2,'Data - OS grid'!$A$3:$D$196,3,FALSE)))^2)+(((VLOOKUP($B182,'Data - OS grid'!$A$3:$D$196,4,FALSE))-(VLOOKUP(W$2,'Data - OS grid'!$A$3:$D$196,4,FALSE)))^2))</f>
        <v>19318.510553352709</v>
      </c>
      <c r="X182">
        <f>SQRT((((VLOOKUP($B182,'Data - OS grid'!$A$3:$D$196,3,FALSE))-(VLOOKUP(X$2,'Data - OS grid'!$A$3:$D$196,3,FALSE)))^2)+(((VLOOKUP($B182,'Data - OS grid'!$A$3:$D$196,4,FALSE))-(VLOOKUP(X$2,'Data - OS grid'!$A$3:$D$196,4,FALSE)))^2))</f>
        <v>18622.963700764711</v>
      </c>
      <c r="Y182">
        <f>SQRT((((VLOOKUP($B182,'Data - OS grid'!$A$3:$D$196,3,FALSE))-(VLOOKUP(Y$2,'Data - OS grid'!$A$3:$D$196,3,FALSE)))^2)+(((VLOOKUP($B182,'Data - OS grid'!$A$3:$D$196,4,FALSE))-(VLOOKUP(Y$2,'Data - OS grid'!$A$3:$D$196,4,FALSE)))^2))</f>
        <v>19152.875110541499</v>
      </c>
      <c r="Z182">
        <f>SQRT((((VLOOKUP($B182,'Data - OS grid'!$A$3:$D$196,3,FALSE))-(VLOOKUP(Z$2,'Data - OS grid'!$A$3:$D$196,3,FALSE)))^2)+(((VLOOKUP($B182,'Data - OS grid'!$A$3:$D$196,4,FALSE))-(VLOOKUP(Z$2,'Data - OS grid'!$A$3:$D$196,4,FALSE)))^2))</f>
        <v>17177.852747069406</v>
      </c>
      <c r="AA182">
        <f>SQRT((((VLOOKUP($B182,'Data - OS grid'!$A$3:$D$196,3,FALSE))-(VLOOKUP(AA$2,'Data - OS grid'!$A$3:$D$196,3,FALSE)))^2)+(((VLOOKUP($B182,'Data - OS grid'!$A$3:$D$196,4,FALSE))-(VLOOKUP(AA$2,'Data - OS grid'!$A$3:$D$196,4,FALSE)))^2))</f>
        <v>18805.736491826105</v>
      </c>
      <c r="AB182">
        <f>SQRT((((VLOOKUP($B182,'Data - OS grid'!$A$3:$D$196,3,FALSE))-(VLOOKUP(AB$2,'Data - OS grid'!$A$3:$D$196,3,FALSE)))^2)+(((VLOOKUP($B182,'Data - OS grid'!$A$3:$D$196,4,FALSE))-(VLOOKUP(AB$2,'Data - OS grid'!$A$3:$D$196,4,FALSE)))^2))</f>
        <v>19407.465187396319</v>
      </c>
      <c r="AC182">
        <f>SQRT((((VLOOKUP($B182,'Data - OS grid'!$A$3:$D$196,3,FALSE))-(VLOOKUP(AC$2,'Data - OS grid'!$A$3:$D$196,3,FALSE)))^2)+(((VLOOKUP($B182,'Data - OS grid'!$A$3:$D$196,4,FALSE))-(VLOOKUP(AC$2,'Data - OS grid'!$A$3:$D$196,4,FALSE)))^2))</f>
        <v>15266.847251479265</v>
      </c>
      <c r="AD182">
        <f>SQRT((((VLOOKUP($B182,'Data - OS grid'!$A$3:$D$196,3,FALSE))-(VLOOKUP(AD$2,'Data - OS grid'!$A$3:$D$196,3,FALSE)))^2)+(((VLOOKUP($B182,'Data - OS grid'!$A$3:$D$196,4,FALSE))-(VLOOKUP(AD$2,'Data - OS grid'!$A$3:$D$196,4,FALSE)))^2))</f>
        <v>17174.541886175597</v>
      </c>
      <c r="AE182">
        <f>SQRT((((VLOOKUP($B182,'Data - OS grid'!$A$3:$D$196,3,FALSE))-(VLOOKUP(AE$2,'Data - OS grid'!$A$3:$D$196,3,FALSE)))^2)+(((VLOOKUP($B182,'Data - OS grid'!$A$3:$D$196,4,FALSE))-(VLOOKUP(AE$2,'Data - OS grid'!$A$3:$D$196,4,FALSE)))^2))</f>
        <v>15858.692411419044</v>
      </c>
      <c r="AF182">
        <f>SQRT((((VLOOKUP($B182,'Data - OS grid'!$A$3:$D$196,3,FALSE))-(VLOOKUP(AF$2,'Data - OS grid'!$A$3:$D$196,3,FALSE)))^2)+(((VLOOKUP($B182,'Data - OS grid'!$A$3:$D$196,4,FALSE))-(VLOOKUP(AF$2,'Data - OS grid'!$A$3:$D$196,4,FALSE)))^2))</f>
        <v>16375.336637761069</v>
      </c>
      <c r="AG182">
        <f>SQRT((((VLOOKUP($B182,'Data - OS grid'!$A$3:$D$196,3,FALSE))-(VLOOKUP(AG$2,'Data - OS grid'!$A$3:$D$196,3,FALSE)))^2)+(((VLOOKUP($B182,'Data - OS grid'!$A$3:$D$196,4,FALSE))-(VLOOKUP(AG$2,'Data - OS grid'!$A$3:$D$196,4,FALSE)))^2))</f>
        <v>15758.744397952521</v>
      </c>
      <c r="AH182">
        <f>SQRT((((VLOOKUP($B182,'Data - OS grid'!$A$3:$D$196,3,FALSE))-(VLOOKUP(AH$2,'Data - OS grid'!$A$3:$D$196,3,FALSE)))^2)+(((VLOOKUP($B182,'Data - OS grid'!$A$3:$D$196,4,FALSE))-(VLOOKUP(AH$2,'Data - OS grid'!$A$3:$D$196,4,FALSE)))^2))</f>
        <v>157227.10784403561</v>
      </c>
      <c r="AI182">
        <f>SQRT((((VLOOKUP($B182,'Data - OS grid'!$A$3:$D$196,3,FALSE))-(VLOOKUP(AI$2,'Data - OS grid'!$A$3:$D$196,3,FALSE)))^2)+(((VLOOKUP($B182,'Data - OS grid'!$A$3:$D$196,4,FALSE))-(VLOOKUP(AI$2,'Data - OS grid'!$A$3:$D$196,4,FALSE)))^2))</f>
        <v>155569.58226144337</v>
      </c>
      <c r="AJ182">
        <f>SQRT((((VLOOKUP($B182,'Data - OS grid'!$A$3:$D$196,3,FALSE))-(VLOOKUP(AJ$2,'Data - OS grid'!$A$3:$D$196,3,FALSE)))^2)+(((VLOOKUP($B182,'Data - OS grid'!$A$3:$D$196,4,FALSE))-(VLOOKUP(AJ$2,'Data - OS grid'!$A$3:$D$196,4,FALSE)))^2))</f>
        <v>155690.95389585098</v>
      </c>
      <c r="AK182">
        <f>SQRT((((VLOOKUP($B182,'Data - OS grid'!$A$3:$D$196,3,FALSE))-(VLOOKUP(AK$2,'Data - OS grid'!$A$3:$D$196,3,FALSE)))^2)+(((VLOOKUP($B182,'Data - OS grid'!$A$3:$D$196,4,FALSE))-(VLOOKUP(AK$2,'Data - OS grid'!$A$3:$D$196,4,FALSE)))^2))</f>
        <v>156961.54027340582</v>
      </c>
      <c r="AL182">
        <f>SQRT((((VLOOKUP($B182,'Data - OS grid'!$A$3:$D$196,3,FALSE))-(VLOOKUP(AL$2,'Data - OS grid'!$A$3:$D$196,3,FALSE)))^2)+(((VLOOKUP($B182,'Data - OS grid'!$A$3:$D$196,4,FALSE))-(VLOOKUP(AL$2,'Data - OS grid'!$A$3:$D$196,4,FALSE)))^2))</f>
        <v>157615.79870051099</v>
      </c>
      <c r="AM182">
        <f>SQRT((((VLOOKUP($B182,'Data - OS grid'!$A$3:$D$196,3,FALSE))-(VLOOKUP(AM$2,'Data - OS grid'!$A$3:$D$196,3,FALSE)))^2)+(((VLOOKUP($B182,'Data - OS grid'!$A$3:$D$196,4,FALSE))-(VLOOKUP(AM$2,'Data - OS grid'!$A$3:$D$196,4,FALSE)))^2))</f>
        <v>156716.61303129289</v>
      </c>
      <c r="AN182">
        <f>SQRT((((VLOOKUP($B182,'Data - OS grid'!$A$3:$D$196,3,FALSE))-(VLOOKUP(AN$2,'Data - OS grid'!$A$3:$D$196,3,FALSE)))^2)+(((VLOOKUP($B182,'Data - OS grid'!$A$3:$D$196,4,FALSE))-(VLOOKUP(AN$2,'Data - OS grid'!$A$3:$D$196,4,FALSE)))^2))</f>
        <v>157300.60084119195</v>
      </c>
      <c r="AO182">
        <f>SQRT((((VLOOKUP($B182,'Data - OS grid'!$A$3:$D$196,3,FALSE))-(VLOOKUP(AO$2,'Data - OS grid'!$A$3:$D$196,3,FALSE)))^2)+(((VLOOKUP($B182,'Data - OS grid'!$A$3:$D$196,4,FALSE))-(VLOOKUP(AO$2,'Data - OS grid'!$A$3:$D$196,4,FALSE)))^2))</f>
        <v>158769.09467840396</v>
      </c>
      <c r="AP182">
        <f>SQRT((((VLOOKUP($B182,'Data - OS grid'!$A$3:$D$196,3,FALSE))-(VLOOKUP(AP$2,'Data - OS grid'!$A$3:$D$196,3,FALSE)))^2)+(((VLOOKUP($B182,'Data - OS grid'!$A$3:$D$196,4,FALSE))-(VLOOKUP(AP$2,'Data - OS grid'!$A$3:$D$196,4,FALSE)))^2))</f>
        <v>154174.83460344622</v>
      </c>
      <c r="AQ182">
        <f>SQRT((((VLOOKUP($B182,'Data - OS grid'!$A$3:$D$196,3,FALSE))-(VLOOKUP(AQ$2,'Data - OS grid'!$A$3:$D$196,3,FALSE)))^2)+(((VLOOKUP($B182,'Data - OS grid'!$A$3:$D$196,4,FALSE))-(VLOOKUP(AQ$2,'Data - OS grid'!$A$3:$D$196,4,FALSE)))^2))</f>
        <v>24015.572656091295</v>
      </c>
      <c r="AR182">
        <f>SQRT((((VLOOKUP($B182,'Data - OS grid'!$A$3:$D$196,3,FALSE))-(VLOOKUP(AR$2,'Data - OS grid'!$A$3:$D$196,3,FALSE)))^2)+(((VLOOKUP($B182,'Data - OS grid'!$A$3:$D$196,4,FALSE))-(VLOOKUP(AR$2,'Data - OS grid'!$A$3:$D$196,4,FALSE)))^2))</f>
        <v>26115.020658617141</v>
      </c>
      <c r="AS182">
        <f>SQRT((((VLOOKUP($B182,'Data - OS grid'!$A$3:$D$196,3,FALSE))-(VLOOKUP(AS$2,'Data - OS grid'!$A$3:$D$196,3,FALSE)))^2)+(((VLOOKUP($B182,'Data - OS grid'!$A$3:$D$196,4,FALSE))-(VLOOKUP(AS$2,'Data - OS grid'!$A$3:$D$196,4,FALSE)))^2))</f>
        <v>22726.702114473188</v>
      </c>
      <c r="AT182">
        <f>SQRT((((VLOOKUP($B182,'Data - OS grid'!$A$3:$D$196,3,FALSE))-(VLOOKUP(AT$2,'Data - OS grid'!$A$3:$D$196,3,FALSE)))^2)+(((VLOOKUP($B182,'Data - OS grid'!$A$3:$D$196,4,FALSE))-(VLOOKUP(AT$2,'Data - OS grid'!$A$3:$D$196,4,FALSE)))^2))</f>
        <v>21824.530350044191</v>
      </c>
      <c r="AU182">
        <f>SQRT((((VLOOKUP($B182,'Data - OS grid'!$A$3:$D$196,3,FALSE))-(VLOOKUP(AU$2,'Data - OS grid'!$A$3:$D$196,3,FALSE)))^2)+(((VLOOKUP($B182,'Data - OS grid'!$A$3:$D$196,4,FALSE))-(VLOOKUP(AU$2,'Data - OS grid'!$A$3:$D$196,4,FALSE)))^2))</f>
        <v>25132.075620608815</v>
      </c>
      <c r="AV182">
        <f>SQRT((((VLOOKUP($B182,'Data - OS grid'!$A$3:$D$196,3,FALSE))-(VLOOKUP(AV$2,'Data - OS grid'!$A$3:$D$196,3,FALSE)))^2)+(((VLOOKUP($B182,'Data - OS grid'!$A$3:$D$196,4,FALSE))-(VLOOKUP(AV$2,'Data - OS grid'!$A$3:$D$196,4,FALSE)))^2))</f>
        <v>25797.565776638694</v>
      </c>
      <c r="AW182">
        <f>SQRT((((VLOOKUP($B182,'Data - OS grid'!$A$3:$D$196,3,FALSE))-(VLOOKUP(AW$2,'Data - OS grid'!$A$3:$D$196,3,FALSE)))^2)+(((VLOOKUP($B182,'Data - OS grid'!$A$3:$D$196,4,FALSE))-(VLOOKUP(AW$2,'Data - OS grid'!$A$3:$D$196,4,FALSE)))^2))</f>
        <v>24787.954998345467</v>
      </c>
      <c r="AX182">
        <f>SQRT((((VLOOKUP($B182,'Data - OS grid'!$A$3:$D$196,3,FALSE))-(VLOOKUP(AX$2,'Data - OS grid'!$A$3:$D$196,3,FALSE)))^2)+(((VLOOKUP($B182,'Data - OS grid'!$A$3:$D$196,4,FALSE))-(VLOOKUP(AX$2,'Data - OS grid'!$A$3:$D$196,4,FALSE)))^2))</f>
        <v>23807.945102423266</v>
      </c>
      <c r="AY182">
        <f>SQRT((((VLOOKUP($B182,'Data - OS grid'!$A$3:$D$196,3,FALSE))-(VLOOKUP(AY$2,'Data - OS grid'!$A$3:$D$196,3,FALSE)))^2)+(((VLOOKUP($B182,'Data - OS grid'!$A$3:$D$196,4,FALSE))-(VLOOKUP(AY$2,'Data - OS grid'!$A$3:$D$196,4,FALSE)))^2))</f>
        <v>26334.295604781229</v>
      </c>
      <c r="AZ182">
        <f>SQRT((((VLOOKUP($B182,'Data - OS grid'!$A$3:$D$196,3,FALSE))-(VLOOKUP(AZ$2,'Data - OS grid'!$A$3:$D$196,3,FALSE)))^2)+(((VLOOKUP($B182,'Data - OS grid'!$A$3:$D$196,4,FALSE))-(VLOOKUP(AZ$2,'Data - OS grid'!$A$3:$D$196,4,FALSE)))^2))</f>
        <v>24035.624081766629</v>
      </c>
      <c r="BA182">
        <f>SQRT((((VLOOKUP($B182,'Data - OS grid'!$A$3:$D$196,3,FALSE))-(VLOOKUP(BA$2,'Data - OS grid'!$A$3:$D$196,3,FALSE)))^2)+(((VLOOKUP($B182,'Data - OS grid'!$A$3:$D$196,4,FALSE))-(VLOOKUP(BA$2,'Data - OS grid'!$A$3:$D$196,4,FALSE)))^2))</f>
        <v>12071.878892699346</v>
      </c>
      <c r="BB182">
        <f>SQRT((((VLOOKUP($B182,'Data - OS grid'!$A$3:$D$196,3,FALSE))-(VLOOKUP(BB$2,'Data - OS grid'!$A$3:$D$196,3,FALSE)))^2)+(((VLOOKUP($B182,'Data - OS grid'!$A$3:$D$196,4,FALSE))-(VLOOKUP(BB$2,'Data - OS grid'!$A$3:$D$196,4,FALSE)))^2))</f>
        <v>8985.0347801218886</v>
      </c>
      <c r="BC182">
        <f>SQRT((((VLOOKUP($B182,'Data - OS grid'!$A$3:$D$196,3,FALSE))-(VLOOKUP(BC$2,'Data - OS grid'!$A$3:$D$196,3,FALSE)))^2)+(((VLOOKUP($B182,'Data - OS grid'!$A$3:$D$196,4,FALSE))-(VLOOKUP(BC$2,'Data - OS grid'!$A$3:$D$196,4,FALSE)))^2))</f>
        <v>12736.736238142015</v>
      </c>
      <c r="BD182">
        <f>SQRT((((VLOOKUP($B182,'Data - OS grid'!$A$3:$D$196,3,FALSE))-(VLOOKUP(BD$2,'Data - OS grid'!$A$3:$D$196,3,FALSE)))^2)+(((VLOOKUP($B182,'Data - OS grid'!$A$3:$D$196,4,FALSE))-(VLOOKUP(BD$2,'Data - OS grid'!$A$3:$D$196,4,FALSE)))^2))</f>
        <v>11861.581892816826</v>
      </c>
      <c r="BE182">
        <f>SQRT((((VLOOKUP($B182,'Data - OS grid'!$A$3:$D$196,3,FALSE))-(VLOOKUP(BE$2,'Data - OS grid'!$A$3:$D$196,3,FALSE)))^2)+(((VLOOKUP($B182,'Data - OS grid'!$A$3:$D$196,4,FALSE))-(VLOOKUP(BE$2,'Data - OS grid'!$A$3:$D$196,4,FALSE)))^2))</f>
        <v>9040.1812481830257</v>
      </c>
      <c r="BF182">
        <f>SQRT((((VLOOKUP($B182,'Data - OS grid'!$A$3:$D$196,3,FALSE))-(VLOOKUP(BF$2,'Data - OS grid'!$A$3:$D$196,3,FALSE)))^2)+(((VLOOKUP($B182,'Data - OS grid'!$A$3:$D$196,4,FALSE))-(VLOOKUP(BF$2,'Data - OS grid'!$A$3:$D$196,4,FALSE)))^2))</f>
        <v>13718.921240389129</v>
      </c>
      <c r="BG182">
        <f>SQRT((((VLOOKUP($B182,'Data - OS grid'!$A$3:$D$196,3,FALSE))-(VLOOKUP(BG$2,'Data - OS grid'!$A$3:$D$196,3,FALSE)))^2)+(((VLOOKUP($B182,'Data - OS grid'!$A$3:$D$196,4,FALSE))-(VLOOKUP(BG$2,'Data - OS grid'!$A$3:$D$196,4,FALSE)))^2))</f>
        <v>14787.515849526586</v>
      </c>
      <c r="BH182">
        <f>SQRT((((VLOOKUP($B182,'Data - OS grid'!$A$3:$D$196,3,FALSE))-(VLOOKUP(BH$2,'Data - OS grid'!$A$3:$D$196,3,FALSE)))^2)+(((VLOOKUP($B182,'Data - OS grid'!$A$3:$D$196,4,FALSE))-(VLOOKUP(BH$2,'Data - OS grid'!$A$3:$D$196,4,FALSE)))^2))</f>
        <v>16076.539584126927</v>
      </c>
      <c r="BI182">
        <f>SQRT((((VLOOKUP($B182,'Data - OS grid'!$A$3:$D$196,3,FALSE))-(VLOOKUP(BI$2,'Data - OS grid'!$A$3:$D$196,3,FALSE)))^2)+(((VLOOKUP($B182,'Data - OS grid'!$A$3:$D$196,4,FALSE))-(VLOOKUP(BI$2,'Data - OS grid'!$A$3:$D$196,4,FALSE)))^2))</f>
        <v>18940.462639545</v>
      </c>
      <c r="BJ182">
        <f>SQRT((((VLOOKUP($B182,'Data - OS grid'!$A$3:$D$196,3,FALSE))-(VLOOKUP(BJ$2,'Data - OS grid'!$A$3:$D$196,3,FALSE)))^2)+(((VLOOKUP($B182,'Data - OS grid'!$A$3:$D$196,4,FALSE))-(VLOOKUP(BJ$2,'Data - OS grid'!$A$3:$D$196,4,FALSE)))^2))</f>
        <v>18434.948467516799</v>
      </c>
      <c r="BK182">
        <f>SQRT((((VLOOKUP($B182,'Data - OS grid'!$A$3:$D$196,3,FALSE))-(VLOOKUP(BK$2,'Data - OS grid'!$A$3:$D$196,3,FALSE)))^2)+(((VLOOKUP($B182,'Data - OS grid'!$A$3:$D$196,4,FALSE))-(VLOOKUP(BK$2,'Data - OS grid'!$A$3:$D$196,4,FALSE)))^2))</f>
        <v>15914.619850942088</v>
      </c>
      <c r="BL182">
        <f>SQRT((((VLOOKUP($B182,'Data - OS grid'!$A$3:$D$196,3,FALSE))-(VLOOKUP(BL$2,'Data - OS grid'!$A$3:$D$196,3,FALSE)))^2)+(((VLOOKUP($B182,'Data - OS grid'!$A$3:$D$196,4,FALSE))-(VLOOKUP(BL$2,'Data - OS grid'!$A$3:$D$196,4,FALSE)))^2))</f>
        <v>16196.367648333993</v>
      </c>
      <c r="BM182">
        <f>SQRT((((VLOOKUP($B182,'Data - OS grid'!$A$3:$D$196,3,FALSE))-(VLOOKUP(BM$2,'Data - OS grid'!$A$3:$D$196,3,FALSE)))^2)+(((VLOOKUP($B182,'Data - OS grid'!$A$3:$D$196,4,FALSE))-(VLOOKUP(BM$2,'Data - OS grid'!$A$3:$D$196,4,FALSE)))^2))</f>
        <v>554666.76505808427</v>
      </c>
      <c r="BN182">
        <f>SQRT((((VLOOKUP($B182,'Data - OS grid'!$A$3:$D$196,3,FALSE))-(VLOOKUP(BN$2,'Data - OS grid'!$A$3:$D$196,3,FALSE)))^2)+(((VLOOKUP($B182,'Data - OS grid'!$A$3:$D$196,4,FALSE))-(VLOOKUP(BN$2,'Data - OS grid'!$A$3:$D$196,4,FALSE)))^2))</f>
        <v>553552.21103162435</v>
      </c>
      <c r="BO182">
        <f>SQRT((((VLOOKUP($B182,'Data - OS grid'!$A$3:$D$196,3,FALSE))-(VLOOKUP(BO$2,'Data - OS grid'!$A$3:$D$196,3,FALSE)))^2)+(((VLOOKUP($B182,'Data - OS grid'!$A$3:$D$196,4,FALSE))-(VLOOKUP(BO$2,'Data - OS grid'!$A$3:$D$196,4,FALSE)))^2))</f>
        <v>555093.24849524151</v>
      </c>
      <c r="BP182">
        <f>SQRT((((VLOOKUP($B182,'Data - OS grid'!$A$3:$D$196,3,FALSE))-(VLOOKUP(BP$2,'Data - OS grid'!$A$3:$D$196,3,FALSE)))^2)+(((VLOOKUP($B182,'Data - OS grid'!$A$3:$D$196,4,FALSE))-(VLOOKUP(BP$2,'Data - OS grid'!$A$3:$D$196,4,FALSE)))^2))</f>
        <v>554214.59681697306</v>
      </c>
      <c r="BQ182">
        <f>SQRT((((VLOOKUP($B182,'Data - OS grid'!$A$3:$D$196,3,FALSE))-(VLOOKUP(BQ$2,'Data - OS grid'!$A$3:$D$196,3,FALSE)))^2)+(((VLOOKUP($B182,'Data - OS grid'!$A$3:$D$196,4,FALSE))-(VLOOKUP(BQ$2,'Data - OS grid'!$A$3:$D$196,4,FALSE)))^2))</f>
        <v>555320.90294711583</v>
      </c>
      <c r="BR182">
        <f>SQRT((((VLOOKUP($B182,'Data - OS grid'!$A$3:$D$196,3,FALSE))-(VLOOKUP(BR$2,'Data - OS grid'!$A$3:$D$196,3,FALSE)))^2)+(((VLOOKUP($B182,'Data - OS grid'!$A$3:$D$196,4,FALSE))-(VLOOKUP(BR$2,'Data - OS grid'!$A$3:$D$196,4,FALSE)))^2))</f>
        <v>553345.54940832406</v>
      </c>
      <c r="BS182">
        <f>SQRT((((VLOOKUP($B182,'Data - OS grid'!$A$3:$D$196,3,FALSE))-(VLOOKUP(BS$2,'Data - OS grid'!$A$3:$D$196,3,FALSE)))^2)+(((VLOOKUP($B182,'Data - OS grid'!$A$3:$D$196,4,FALSE))-(VLOOKUP(BS$2,'Data - OS grid'!$A$3:$D$196,4,FALSE)))^2))</f>
        <v>552646.606117327</v>
      </c>
      <c r="BT182">
        <f>SQRT((((VLOOKUP($B182,'Data - OS grid'!$A$3:$D$196,3,FALSE))-(VLOOKUP(BT$2,'Data - OS grid'!$A$3:$D$196,3,FALSE)))^2)+(((VLOOKUP($B182,'Data - OS grid'!$A$3:$D$196,4,FALSE))-(VLOOKUP(BT$2,'Data - OS grid'!$A$3:$D$196,4,FALSE)))^2))</f>
        <v>555520.22305673081</v>
      </c>
      <c r="BU182">
        <f>SQRT((((VLOOKUP($B182,'Data - OS grid'!$A$3:$D$196,3,FALSE))-(VLOOKUP(BU$2,'Data - OS grid'!$A$3:$D$196,3,FALSE)))^2)+(((VLOOKUP($B182,'Data - OS grid'!$A$3:$D$196,4,FALSE))-(VLOOKUP(BU$2,'Data - OS grid'!$A$3:$D$196,4,FALSE)))^2))</f>
        <v>552080.2900167692</v>
      </c>
      <c r="BV182">
        <f>SQRT((((VLOOKUP($B182,'Data - OS grid'!$A$3:$D$196,3,FALSE))-(VLOOKUP(BV$2,'Data - OS grid'!$A$3:$D$196,3,FALSE)))^2)+(((VLOOKUP($B182,'Data - OS grid'!$A$3:$D$196,4,FALSE))-(VLOOKUP(BV$2,'Data - OS grid'!$A$3:$D$196,4,FALSE)))^2))</f>
        <v>551722.87284922309</v>
      </c>
      <c r="BW182">
        <f>SQRT((((VLOOKUP($B182,'Data - OS grid'!$A$3:$D$196,3,FALSE))-(VLOOKUP(BW$2,'Data - OS grid'!$A$3:$D$196,3,FALSE)))^2)+(((VLOOKUP($B182,'Data - OS grid'!$A$3:$D$196,4,FALSE))-(VLOOKUP(BW$2,'Data - OS grid'!$A$3:$D$196,4,FALSE)))^2))</f>
        <v>553166.01316874125</v>
      </c>
      <c r="BX182">
        <f>SQRT((((VLOOKUP($B182,'Data - OS grid'!$A$3:$D$196,3,FALSE))-(VLOOKUP(BX$2,'Data - OS grid'!$A$3:$D$196,3,FALSE)))^2)+(((VLOOKUP($B182,'Data - OS grid'!$A$3:$D$196,4,FALSE))-(VLOOKUP(BX$2,'Data - OS grid'!$A$3:$D$196,4,FALSE)))^2))</f>
        <v>554562.68078640127</v>
      </c>
      <c r="BY182">
        <f>SQRT((((VLOOKUP($B182,'Data - OS grid'!$A$3:$D$196,3,FALSE))-(VLOOKUP(BY$2,'Data - OS grid'!$A$3:$D$196,3,FALSE)))^2)+(((VLOOKUP($B182,'Data - OS grid'!$A$3:$D$196,4,FALSE))-(VLOOKUP(BY$2,'Data - OS grid'!$A$3:$D$196,4,FALSE)))^2))</f>
        <v>555644.46340623242</v>
      </c>
      <c r="BZ182">
        <f>SQRT((((VLOOKUP($B182,'Data - OS grid'!$A$3:$D$196,3,FALSE))-(VLOOKUP(BZ$2,'Data - OS grid'!$A$3:$D$196,3,FALSE)))^2)+(((VLOOKUP($B182,'Data - OS grid'!$A$3:$D$196,4,FALSE))-(VLOOKUP(BZ$2,'Data - OS grid'!$A$3:$D$196,4,FALSE)))^2))</f>
        <v>554107.28151234391</v>
      </c>
      <c r="CA182">
        <f>SQRT((((VLOOKUP($B182,'Data - OS grid'!$A$3:$D$196,3,FALSE))-(VLOOKUP(CA$2,'Data - OS grid'!$A$3:$D$196,3,FALSE)))^2)+(((VLOOKUP($B182,'Data - OS grid'!$A$3:$D$196,4,FALSE))-(VLOOKUP(CA$2,'Data - OS grid'!$A$3:$D$196,4,FALSE)))^2))</f>
        <v>553502.86342981097</v>
      </c>
      <c r="CB182">
        <f>SQRT((((VLOOKUP($B182,'Data - OS grid'!$A$3:$D$196,3,FALSE))-(VLOOKUP(CB$2,'Data - OS grid'!$A$3:$D$196,3,FALSE)))^2)+(((VLOOKUP($B182,'Data - OS grid'!$A$3:$D$196,4,FALSE))-(VLOOKUP(CB$2,'Data - OS grid'!$A$3:$D$196,4,FALSE)))^2))</f>
        <v>553198.99306217104</v>
      </c>
      <c r="CC182">
        <f>SQRT((((VLOOKUP($B182,'Data - OS grid'!$A$3:$D$196,3,FALSE))-(VLOOKUP(CC$2,'Data - OS grid'!$A$3:$D$196,3,FALSE)))^2)+(((VLOOKUP($B182,'Data - OS grid'!$A$3:$D$196,4,FALSE))-(VLOOKUP(CC$2,'Data - OS grid'!$A$3:$D$196,4,FALSE)))^2))</f>
        <v>553096.2801583464</v>
      </c>
      <c r="CD182">
        <f>SQRT((((VLOOKUP($B182,'Data - OS grid'!$A$3:$D$196,3,FALSE))-(VLOOKUP(CD$2,'Data - OS grid'!$A$3:$D$196,3,FALSE)))^2)+(((VLOOKUP($B182,'Data - OS grid'!$A$3:$D$196,4,FALSE))-(VLOOKUP(CD$2,'Data - OS grid'!$A$3:$D$196,4,FALSE)))^2))</f>
        <v>552584.5144636248</v>
      </c>
      <c r="CE182">
        <f>SQRT((((VLOOKUP($B182,'Data - OS grid'!$A$3:$D$196,3,FALSE))-(VLOOKUP(CE$2,'Data - OS grid'!$A$3:$D$196,3,FALSE)))^2)+(((VLOOKUP($B182,'Data - OS grid'!$A$3:$D$196,4,FALSE))-(VLOOKUP(CE$2,'Data - OS grid'!$A$3:$D$196,4,FALSE)))^2))</f>
        <v>555983.18304153765</v>
      </c>
      <c r="CF182">
        <f>SQRT((((VLOOKUP($B182,'Data - OS grid'!$A$3:$D$196,3,FALSE))-(VLOOKUP(CF$2,'Data - OS grid'!$A$3:$D$196,3,FALSE)))^2)+(((VLOOKUP($B182,'Data - OS grid'!$A$3:$D$196,4,FALSE))-(VLOOKUP(CF$2,'Data - OS grid'!$A$3:$D$196,4,FALSE)))^2))</f>
        <v>273294.38159062108</v>
      </c>
      <c r="CG182">
        <f>SQRT((((VLOOKUP($B182,'Data - OS grid'!$A$3:$D$196,3,FALSE))-(VLOOKUP(CG$2,'Data - OS grid'!$A$3:$D$196,3,FALSE)))^2)+(((VLOOKUP($B182,'Data - OS grid'!$A$3:$D$196,4,FALSE))-(VLOOKUP(CG$2,'Data - OS grid'!$A$3:$D$196,4,FALSE)))^2))</f>
        <v>275642.91429311218</v>
      </c>
      <c r="CH182">
        <f>SQRT((((VLOOKUP($B182,'Data - OS grid'!$A$3:$D$196,3,FALSE))-(VLOOKUP(CH$2,'Data - OS grid'!$A$3:$D$196,3,FALSE)))^2)+(((VLOOKUP($B182,'Data - OS grid'!$A$3:$D$196,4,FALSE))-(VLOOKUP(CH$2,'Data - OS grid'!$A$3:$D$196,4,FALSE)))^2))</f>
        <v>10464.326304163111</v>
      </c>
      <c r="CI182">
        <f>SQRT((((VLOOKUP($B182,'Data - OS grid'!$A$3:$D$196,3,FALSE))-(VLOOKUP(CI$2,'Data - OS grid'!$A$3:$D$196,3,FALSE)))^2)+(((VLOOKUP($B182,'Data - OS grid'!$A$3:$D$196,4,FALSE))-(VLOOKUP(CI$2,'Data - OS grid'!$A$3:$D$196,4,FALSE)))^2))</f>
        <v>11737.509318420156</v>
      </c>
      <c r="CJ182">
        <f>SQRT((((VLOOKUP($B182,'Data - OS grid'!$A$3:$D$196,3,FALSE))-(VLOOKUP(CJ$2,'Data - OS grid'!$A$3:$D$196,3,FALSE)))^2)+(((VLOOKUP($B182,'Data - OS grid'!$A$3:$D$196,4,FALSE))-(VLOOKUP(CJ$2,'Data - OS grid'!$A$3:$D$196,4,FALSE)))^2))</f>
        <v>13091.108623795008</v>
      </c>
      <c r="CK182">
        <f>SQRT((((VLOOKUP($B182,'Data - OS grid'!$A$3:$D$196,3,FALSE))-(VLOOKUP(CK$2,'Data - OS grid'!$A$3:$D$196,3,FALSE)))^2)+(((VLOOKUP($B182,'Data - OS grid'!$A$3:$D$196,4,FALSE))-(VLOOKUP(CK$2,'Data - OS grid'!$A$3:$D$196,4,FALSE)))^2))</f>
        <v>9319.539956457078</v>
      </c>
      <c r="CL182">
        <f>SQRT((((VLOOKUP($B182,'Data - OS grid'!$A$3:$D$196,3,FALSE))-(VLOOKUP(CL$2,'Data - OS grid'!$A$3:$D$196,3,FALSE)))^2)+(((VLOOKUP($B182,'Data - OS grid'!$A$3:$D$196,4,FALSE))-(VLOOKUP(CL$2,'Data - OS grid'!$A$3:$D$196,4,FALSE)))^2))</f>
        <v>9793.696952632341</v>
      </c>
      <c r="CM182">
        <f>SQRT((((VLOOKUP($B182,'Data - OS grid'!$A$3:$D$196,3,FALSE))-(VLOOKUP(CM$2,'Data - OS grid'!$A$3:$D$196,3,FALSE)))^2)+(((VLOOKUP($B182,'Data - OS grid'!$A$3:$D$196,4,FALSE))-(VLOOKUP(CM$2,'Data - OS grid'!$A$3:$D$196,4,FALSE)))^2))</f>
        <v>10945.383730139387</v>
      </c>
      <c r="CN182">
        <f>SQRT((((VLOOKUP($B182,'Data - OS grid'!$A$3:$D$196,3,FALSE))-(VLOOKUP(CN$2,'Data - OS grid'!$A$3:$D$196,3,FALSE)))^2)+(((VLOOKUP($B182,'Data - OS grid'!$A$3:$D$196,4,FALSE))-(VLOOKUP(CN$2,'Data - OS grid'!$A$3:$D$196,4,FALSE)))^2))</f>
        <v>9200.7513280166422</v>
      </c>
      <c r="CO182">
        <f>SQRT((((VLOOKUP($B182,'Data - OS grid'!$A$3:$D$196,3,FALSE))-(VLOOKUP(CO$2,'Data - OS grid'!$A$3:$D$196,3,FALSE)))^2)+(((VLOOKUP($B182,'Data - OS grid'!$A$3:$D$196,4,FALSE))-(VLOOKUP(CO$2,'Data - OS grid'!$A$3:$D$196,4,FALSE)))^2))</f>
        <v>9352.5357524042647</v>
      </c>
      <c r="CP182">
        <f>SQRT((((VLOOKUP($B182,'Data - OS grid'!$A$3:$D$196,3,FALSE))-(VLOOKUP(CP$2,'Data - OS grid'!$A$3:$D$196,3,FALSE)))^2)+(((VLOOKUP($B182,'Data - OS grid'!$A$3:$D$196,4,FALSE))-(VLOOKUP(CP$2,'Data - OS grid'!$A$3:$D$196,4,FALSE)))^2))</f>
        <v>259690.28354561131</v>
      </c>
      <c r="CQ182">
        <f>SQRT((((VLOOKUP($B182,'Data - OS grid'!$A$3:$D$196,3,FALSE))-(VLOOKUP(CQ$2,'Data - OS grid'!$A$3:$D$196,3,FALSE)))^2)+(((VLOOKUP($B182,'Data - OS grid'!$A$3:$D$196,4,FALSE))-(VLOOKUP(CQ$2,'Data - OS grid'!$A$3:$D$196,4,FALSE)))^2))</f>
        <v>258538.00711887603</v>
      </c>
      <c r="CR182">
        <f>SQRT((((VLOOKUP($B182,'Data - OS grid'!$A$3:$D$196,3,FALSE))-(VLOOKUP(CR$2,'Data - OS grid'!$A$3:$D$196,3,FALSE)))^2)+(((VLOOKUP($B182,'Data - OS grid'!$A$3:$D$196,4,FALSE))-(VLOOKUP(CR$2,'Data - OS grid'!$A$3:$D$196,4,FALSE)))^2))</f>
        <v>257911.78692917468</v>
      </c>
      <c r="CS182">
        <f>SQRT((((VLOOKUP($B182,'Data - OS grid'!$A$3:$D$196,3,FALSE))-(VLOOKUP(CS$2,'Data - OS grid'!$A$3:$D$196,3,FALSE)))^2)+(((VLOOKUP($B182,'Data - OS grid'!$A$3:$D$196,4,FALSE))-(VLOOKUP(CS$2,'Data - OS grid'!$A$3:$D$196,4,FALSE)))^2))</f>
        <v>260073.45834782912</v>
      </c>
      <c r="CT182">
        <f>SQRT((((VLOOKUP($B182,'Data - OS grid'!$A$3:$D$196,3,FALSE))-(VLOOKUP(CT$2,'Data - OS grid'!$A$3:$D$196,3,FALSE)))^2)+(((VLOOKUP($B182,'Data - OS grid'!$A$3:$D$196,4,FALSE))-(VLOOKUP(CT$2,'Data - OS grid'!$A$3:$D$196,4,FALSE)))^2))</f>
        <v>259749.42372409606</v>
      </c>
      <c r="CU182">
        <f>SQRT((((VLOOKUP($B182,'Data - OS grid'!$A$3:$D$196,3,FALSE))-(VLOOKUP(CU$2,'Data - OS grid'!$A$3:$D$196,3,FALSE)))^2)+(((VLOOKUP($B182,'Data - OS grid'!$A$3:$D$196,4,FALSE))-(VLOOKUP(CU$2,'Data - OS grid'!$A$3:$D$196,4,FALSE)))^2))</f>
        <v>261053.27258052138</v>
      </c>
      <c r="CV182">
        <f>SQRT((((VLOOKUP($B182,'Data - OS grid'!$A$3:$D$196,3,FALSE))-(VLOOKUP(CV$2,'Data - OS grid'!$A$3:$D$196,3,FALSE)))^2)+(((VLOOKUP($B182,'Data - OS grid'!$A$3:$D$196,4,FALSE))-(VLOOKUP(CV$2,'Data - OS grid'!$A$3:$D$196,4,FALSE)))^2))</f>
        <v>261051.56765666051</v>
      </c>
      <c r="CW182">
        <f>SQRT((((VLOOKUP($B182,'Data - OS grid'!$A$3:$D$196,3,FALSE))-(VLOOKUP(CW$2,'Data - OS grid'!$A$3:$D$196,3,FALSE)))^2)+(((VLOOKUP($B182,'Data - OS grid'!$A$3:$D$196,4,FALSE))-(VLOOKUP(CW$2,'Data - OS grid'!$A$3:$D$196,4,FALSE)))^2))</f>
        <v>262102.21121730356</v>
      </c>
      <c r="CX182">
        <f>SQRT((((VLOOKUP($B182,'Data - OS grid'!$A$3:$D$196,3,FALSE))-(VLOOKUP(CX$2,'Data - OS grid'!$A$3:$D$196,3,FALSE)))^2)+(((VLOOKUP($B182,'Data - OS grid'!$A$3:$D$196,4,FALSE))-(VLOOKUP(CX$2,'Data - OS grid'!$A$3:$D$196,4,FALSE)))^2))</f>
        <v>18114.387237773182</v>
      </c>
      <c r="CY182">
        <f>SQRT((((VLOOKUP($B182,'Data - OS grid'!$A$3:$D$196,3,FALSE))-(VLOOKUP(CY$2,'Data - OS grid'!$A$3:$D$196,3,FALSE)))^2)+(((VLOOKUP($B182,'Data - OS grid'!$A$3:$D$196,4,FALSE))-(VLOOKUP(CY$2,'Data - OS grid'!$A$3:$D$196,4,FALSE)))^2))</f>
        <v>19113.166273540341</v>
      </c>
      <c r="CZ182">
        <f>SQRT((((VLOOKUP($B182,'Data - OS grid'!$A$3:$D$196,3,FALSE))-(VLOOKUP(CZ$2,'Data - OS grid'!$A$3:$D$196,3,FALSE)))^2)+(((VLOOKUP($B182,'Data - OS grid'!$A$3:$D$196,4,FALSE))-(VLOOKUP(CZ$2,'Data - OS grid'!$A$3:$D$196,4,FALSE)))^2))</f>
        <v>19873.44270628519</v>
      </c>
      <c r="DA182">
        <f>SQRT((((VLOOKUP($B182,'Data - OS grid'!$A$3:$D$196,3,FALSE))-(VLOOKUP(DA$2,'Data - OS grid'!$A$3:$D$196,3,FALSE)))^2)+(((VLOOKUP($B182,'Data - OS grid'!$A$3:$D$196,4,FALSE))-(VLOOKUP(DA$2,'Data - OS grid'!$A$3:$D$196,4,FALSE)))^2))</f>
        <v>19174.70690779914</v>
      </c>
      <c r="DB182">
        <f>SQRT((((VLOOKUP($B182,'Data - OS grid'!$A$3:$D$196,3,FALSE))-(VLOOKUP(DB$2,'Data - OS grid'!$A$3:$D$196,3,FALSE)))^2)+(((VLOOKUP($B182,'Data - OS grid'!$A$3:$D$196,4,FALSE))-(VLOOKUP(DB$2,'Data - OS grid'!$A$3:$D$196,4,FALSE)))^2))</f>
        <v>20796.61150283863</v>
      </c>
      <c r="DC182">
        <f>SQRT((((VLOOKUP($B182,'Data - OS grid'!$A$3:$D$196,3,FALSE))-(VLOOKUP(DC$2,'Data - OS grid'!$A$3:$D$196,3,FALSE)))^2)+(((VLOOKUP($B182,'Data - OS grid'!$A$3:$D$196,4,FALSE))-(VLOOKUP(DC$2,'Data - OS grid'!$A$3:$D$196,4,FALSE)))^2))</f>
        <v>20923.843456688352</v>
      </c>
      <c r="DD182">
        <f>SQRT((((VLOOKUP($B182,'Data - OS grid'!$A$3:$D$196,3,FALSE))-(VLOOKUP(DD$2,'Data - OS grid'!$A$3:$D$196,3,FALSE)))^2)+(((VLOOKUP($B182,'Data - OS grid'!$A$3:$D$196,4,FALSE))-(VLOOKUP(DD$2,'Data - OS grid'!$A$3:$D$196,4,FALSE)))^2))</f>
        <v>21081.001517954501</v>
      </c>
      <c r="DE182">
        <f>SQRT((((VLOOKUP($B182,'Data - OS grid'!$A$3:$D$196,3,FALSE))-(VLOOKUP(DE$2,'Data - OS grid'!$A$3:$D$196,3,FALSE)))^2)+(((VLOOKUP($B182,'Data - OS grid'!$A$3:$D$196,4,FALSE))-(VLOOKUP(DE$2,'Data - OS grid'!$A$3:$D$196,4,FALSE)))^2))</f>
        <v>17904.865958727532</v>
      </c>
      <c r="DF182">
        <f>SQRT((((VLOOKUP($B182,'Data - OS grid'!$A$3:$D$196,3,FALSE))-(VLOOKUP(DF$2,'Data - OS grid'!$A$3:$D$196,3,FALSE)))^2)+(((VLOOKUP($B182,'Data - OS grid'!$A$3:$D$196,4,FALSE))-(VLOOKUP(DF$2,'Data - OS grid'!$A$3:$D$196,4,FALSE)))^2))</f>
        <v>18138.031480841575</v>
      </c>
      <c r="DG182">
        <f>SQRT((((VLOOKUP($B182,'Data - OS grid'!$A$3:$D$196,3,FALSE))-(VLOOKUP(DG$2,'Data - OS grid'!$A$3:$D$196,3,FALSE)))^2)+(((VLOOKUP($B182,'Data - OS grid'!$A$3:$D$196,4,FALSE))-(VLOOKUP(DG$2,'Data - OS grid'!$A$3:$D$196,4,FALSE)))^2))</f>
        <v>18225.233194667224</v>
      </c>
      <c r="DH182">
        <f>SQRT((((VLOOKUP($B182,'Data - OS grid'!$A$3:$D$196,3,FALSE))-(VLOOKUP(DH$2,'Data - OS grid'!$A$3:$D$196,3,FALSE)))^2)+(((VLOOKUP($B182,'Data - OS grid'!$A$3:$D$196,4,FALSE))-(VLOOKUP(DH$2,'Data - OS grid'!$A$3:$D$196,4,FALSE)))^2))</f>
        <v>19545.207213022837</v>
      </c>
      <c r="DI182">
        <f>SQRT((((VLOOKUP($B182,'Data - OS grid'!$A$3:$D$196,3,FALSE))-(VLOOKUP(DI$2,'Data - OS grid'!$A$3:$D$196,3,FALSE)))^2)+(((VLOOKUP($B182,'Data - OS grid'!$A$3:$D$196,4,FALSE))-(VLOOKUP(DI$2,'Data - OS grid'!$A$3:$D$196,4,FALSE)))^2))</f>
        <v>19746.905403125827</v>
      </c>
      <c r="DJ182">
        <f>SQRT((((VLOOKUP($B182,'Data - OS grid'!$A$3:$D$196,3,FALSE))-(VLOOKUP(DJ$2,'Data - OS grid'!$A$3:$D$196,3,FALSE)))^2)+(((VLOOKUP($B182,'Data - OS grid'!$A$3:$D$196,4,FALSE))-(VLOOKUP(DJ$2,'Data - OS grid'!$A$3:$D$196,4,FALSE)))^2))</f>
        <v>17597.813784672231</v>
      </c>
      <c r="DK182">
        <f>SQRT((((VLOOKUP($B182,'Data - OS grid'!$A$3:$D$196,3,FALSE))-(VLOOKUP(DK$2,'Data - OS grid'!$A$3:$D$196,3,FALSE)))^2)+(((VLOOKUP($B182,'Data - OS grid'!$A$3:$D$196,4,FALSE))-(VLOOKUP(DK$2,'Data - OS grid'!$A$3:$D$196,4,FALSE)))^2))</f>
        <v>18819.033583050965</v>
      </c>
      <c r="DL182">
        <f>SQRT((((VLOOKUP($B182,'Data - OS grid'!$A$3:$D$196,3,FALSE))-(VLOOKUP(DL$2,'Data - OS grid'!$A$3:$D$196,3,FALSE)))^2)+(((VLOOKUP($B182,'Data - OS grid'!$A$3:$D$196,4,FALSE))-(VLOOKUP(DL$2,'Data - OS grid'!$A$3:$D$196,4,FALSE)))^2))</f>
        <v>16530.657125474474</v>
      </c>
      <c r="DM182">
        <f>SQRT((((VLOOKUP($B182,'Data - OS grid'!$A$3:$D$196,3,FALSE))-(VLOOKUP(DM$2,'Data - OS grid'!$A$3:$D$196,3,FALSE)))^2)+(((VLOOKUP($B182,'Data - OS grid'!$A$3:$D$196,4,FALSE))-(VLOOKUP(DM$2,'Data - OS grid'!$A$3:$D$196,4,FALSE)))^2))</f>
        <v>17164.196747881913</v>
      </c>
      <c r="DN182">
        <f>SQRT((((VLOOKUP($B182,'Data - OS grid'!$A$3:$D$196,3,FALSE))-(VLOOKUP(DN$2,'Data - OS grid'!$A$3:$D$196,3,FALSE)))^2)+(((VLOOKUP($B182,'Data - OS grid'!$A$3:$D$196,4,FALSE))-(VLOOKUP(DN$2,'Data - OS grid'!$A$3:$D$196,4,FALSE)))^2))</f>
        <v>17380.943127460028</v>
      </c>
      <c r="DO182">
        <f>SQRT((((VLOOKUP($B182,'Data - OS grid'!$A$3:$D$196,3,FALSE))-(VLOOKUP(DO$2,'Data - OS grid'!$A$3:$D$196,3,FALSE)))^2)+(((VLOOKUP($B182,'Data - OS grid'!$A$3:$D$196,4,FALSE))-(VLOOKUP(DO$2,'Data - OS grid'!$A$3:$D$196,4,FALSE)))^2))</f>
        <v>17145.825293639264</v>
      </c>
      <c r="DP182">
        <f>SQRT((((VLOOKUP($B182,'Data - OS grid'!$A$3:$D$196,3,FALSE))-(VLOOKUP(DP$2,'Data - OS grid'!$A$3:$D$196,3,FALSE)))^2)+(((VLOOKUP($B182,'Data - OS grid'!$A$3:$D$196,4,FALSE))-(VLOOKUP(DP$2,'Data - OS grid'!$A$3:$D$196,4,FALSE)))^2))</f>
        <v>534875.45664855477</v>
      </c>
      <c r="DQ182">
        <f>SQRT((((VLOOKUP($B182,'Data - OS grid'!$A$3:$D$196,3,FALSE))-(VLOOKUP(DQ$2,'Data - OS grid'!$A$3:$D$196,3,FALSE)))^2)+(((VLOOKUP($B182,'Data - OS grid'!$A$3:$D$196,4,FALSE))-(VLOOKUP(DQ$2,'Data - OS grid'!$A$3:$D$196,4,FALSE)))^2))</f>
        <v>534903.55123610841</v>
      </c>
      <c r="DR182">
        <f>SQRT((((VLOOKUP($B182,'Data - OS grid'!$A$3:$D$196,3,FALSE))-(VLOOKUP(DR$2,'Data - OS grid'!$A$3:$D$196,3,FALSE)))^2)+(((VLOOKUP($B182,'Data - OS grid'!$A$3:$D$196,4,FALSE))-(VLOOKUP(DR$2,'Data - OS grid'!$A$3:$D$196,4,FALSE)))^2))</f>
        <v>14133.4717957054</v>
      </c>
      <c r="DS182">
        <f>SQRT((((VLOOKUP($B182,'Data - OS grid'!$A$3:$D$196,3,FALSE))-(VLOOKUP(DS$2,'Data - OS grid'!$A$3:$D$196,3,FALSE)))^2)+(((VLOOKUP($B182,'Data - OS grid'!$A$3:$D$196,4,FALSE))-(VLOOKUP(DS$2,'Data - OS grid'!$A$3:$D$196,4,FALSE)))^2))</f>
        <v>14344.132075521335</v>
      </c>
      <c r="DT182">
        <f>SQRT((((VLOOKUP($B182,'Data - OS grid'!$A$3:$D$196,3,FALSE))-(VLOOKUP(DT$2,'Data - OS grid'!$A$3:$D$196,3,FALSE)))^2)+(((VLOOKUP($B182,'Data - OS grid'!$A$3:$D$196,4,FALSE))-(VLOOKUP(DT$2,'Data - OS grid'!$A$3:$D$196,4,FALSE)))^2))</f>
        <v>16104.882023783968</v>
      </c>
      <c r="DU182">
        <f>SQRT((((VLOOKUP($B182,'Data - OS grid'!$A$3:$D$196,3,FALSE))-(VLOOKUP(DU$2,'Data - OS grid'!$A$3:$D$196,3,FALSE)))^2)+(((VLOOKUP($B182,'Data - OS grid'!$A$3:$D$196,4,FALSE))-(VLOOKUP(DU$2,'Data - OS grid'!$A$3:$D$196,4,FALSE)))^2))</f>
        <v>15199.448180772879</v>
      </c>
      <c r="DV182">
        <f>SQRT((((VLOOKUP($B182,'Data - OS grid'!$A$3:$D$196,3,FALSE))-(VLOOKUP(DV$2,'Data - OS grid'!$A$3:$D$196,3,FALSE)))^2)+(((VLOOKUP($B182,'Data - OS grid'!$A$3:$D$196,4,FALSE))-(VLOOKUP(DV$2,'Data - OS grid'!$A$3:$D$196,4,FALSE)))^2))</f>
        <v>8768.1766063418218</v>
      </c>
      <c r="DW182">
        <f>SQRT((((VLOOKUP($B182,'Data - OS grid'!$A$3:$D$196,3,FALSE))-(VLOOKUP(DW$2,'Data - OS grid'!$A$3:$D$196,3,FALSE)))^2)+(((VLOOKUP($B182,'Data - OS grid'!$A$3:$D$196,4,FALSE))-(VLOOKUP(DW$2,'Data - OS grid'!$A$3:$D$196,4,FALSE)))^2))</f>
        <v>9716.1270576294955</v>
      </c>
      <c r="DX182">
        <f>SQRT((((VLOOKUP($B182,'Data - OS grid'!$A$3:$D$196,3,FALSE))-(VLOOKUP(DX$2,'Data - OS grid'!$A$3:$D$196,3,FALSE)))^2)+(((VLOOKUP($B182,'Data - OS grid'!$A$3:$D$196,4,FALSE))-(VLOOKUP(DX$2,'Data - OS grid'!$A$3:$D$196,4,FALSE)))^2))</f>
        <v>10665.04219400936</v>
      </c>
      <c r="DY182">
        <f>SQRT((((VLOOKUP($B182,'Data - OS grid'!$A$3:$D$196,3,FALSE))-(VLOOKUP(DY$2,'Data - OS grid'!$A$3:$D$196,3,FALSE)))^2)+(((VLOOKUP($B182,'Data - OS grid'!$A$3:$D$196,4,FALSE))-(VLOOKUP(DY$2,'Data - OS grid'!$A$3:$D$196,4,FALSE)))^2))</f>
        <v>8090.4279862069097</v>
      </c>
      <c r="DZ182">
        <f>SQRT((((VLOOKUP($B182,'Data - OS grid'!$A$3:$D$196,3,FALSE))-(VLOOKUP(DZ$2,'Data - OS grid'!$A$3:$D$196,3,FALSE)))^2)+(((VLOOKUP($B182,'Data - OS grid'!$A$3:$D$196,4,FALSE))-(VLOOKUP(DZ$2,'Data - OS grid'!$A$3:$D$196,4,FALSE)))^2))</f>
        <v>9887.4984197217454</v>
      </c>
      <c r="EA182">
        <f>SQRT((((VLOOKUP($B182,'Data - OS grid'!$A$3:$D$196,3,FALSE))-(VLOOKUP(EA$2,'Data - OS grid'!$A$3:$D$196,3,FALSE)))^2)+(((VLOOKUP($B182,'Data - OS grid'!$A$3:$D$196,4,FALSE))-(VLOOKUP(EA$2,'Data - OS grid'!$A$3:$D$196,4,FALSE)))^2))</f>
        <v>11728.959885684664</v>
      </c>
      <c r="EB182">
        <f>SQRT((((VLOOKUP($B182,'Data - OS grid'!$A$3:$D$196,3,FALSE))-(VLOOKUP(EB$2,'Data - OS grid'!$A$3:$D$196,3,FALSE)))^2)+(((VLOOKUP($B182,'Data - OS grid'!$A$3:$D$196,4,FALSE))-(VLOOKUP(EB$2,'Data - OS grid'!$A$3:$D$196,4,FALSE)))^2))</f>
        <v>8961.530282267644</v>
      </c>
      <c r="EC182">
        <f>SQRT((((VLOOKUP($B182,'Data - OS grid'!$A$3:$D$196,3,FALSE))-(VLOOKUP(EC$2,'Data - OS grid'!$A$3:$D$196,3,FALSE)))^2)+(((VLOOKUP($B182,'Data - OS grid'!$A$3:$D$196,4,FALSE))-(VLOOKUP(EC$2,'Data - OS grid'!$A$3:$D$196,4,FALSE)))^2))</f>
        <v>35034.327808593676</v>
      </c>
      <c r="ED182">
        <f>SQRT((((VLOOKUP($B182,'Data - OS grid'!$A$3:$D$196,3,FALSE))-(VLOOKUP(ED$2,'Data - OS grid'!$A$3:$D$196,3,FALSE)))^2)+(((VLOOKUP($B182,'Data - OS grid'!$A$3:$D$196,4,FALSE))-(VLOOKUP(ED$2,'Data - OS grid'!$A$3:$D$196,4,FALSE)))^2))</f>
        <v>33740.271872052246</v>
      </c>
      <c r="EE182">
        <f>SQRT((((VLOOKUP($B182,'Data - OS grid'!$A$3:$D$196,3,FALSE))-(VLOOKUP(EE$2,'Data - OS grid'!$A$3:$D$196,3,FALSE)))^2)+(((VLOOKUP($B182,'Data - OS grid'!$A$3:$D$196,4,FALSE))-(VLOOKUP(EE$2,'Data - OS grid'!$A$3:$D$196,4,FALSE)))^2))</f>
        <v>17895.508514708377</v>
      </c>
      <c r="EF182">
        <f>SQRT((((VLOOKUP($B182,'Data - OS grid'!$A$3:$D$196,3,FALSE))-(VLOOKUP(EF$2,'Data - OS grid'!$A$3:$D$196,3,FALSE)))^2)+(((VLOOKUP($B182,'Data - OS grid'!$A$3:$D$196,4,FALSE))-(VLOOKUP(EF$2,'Data - OS grid'!$A$3:$D$196,4,FALSE)))^2))</f>
        <v>19381.192558766863</v>
      </c>
      <c r="EG182">
        <f>SQRT((((VLOOKUP($B182,'Data - OS grid'!$A$3:$D$196,3,FALSE))-(VLOOKUP(EG$2,'Data - OS grid'!$A$3:$D$196,3,FALSE)))^2)+(((VLOOKUP($B182,'Data - OS grid'!$A$3:$D$196,4,FALSE))-(VLOOKUP(EG$2,'Data - OS grid'!$A$3:$D$196,4,FALSE)))^2))</f>
        <v>20590.06374443751</v>
      </c>
      <c r="EH182">
        <f>SQRT((((VLOOKUP($B182,'Data - OS grid'!$A$3:$D$196,3,FALSE))-(VLOOKUP(EH$2,'Data - OS grid'!$A$3:$D$196,3,FALSE)))^2)+(((VLOOKUP($B182,'Data - OS grid'!$A$3:$D$196,4,FALSE))-(VLOOKUP(EH$2,'Data - OS grid'!$A$3:$D$196,4,FALSE)))^2))</f>
        <v>20131.047315030581</v>
      </c>
      <c r="EI182">
        <f>SQRT((((VLOOKUP($B182,'Data - OS grid'!$A$3:$D$196,3,FALSE))-(VLOOKUP(EI$2,'Data - OS grid'!$A$3:$D$196,3,FALSE)))^2)+(((VLOOKUP($B182,'Data - OS grid'!$A$3:$D$196,4,FALSE))-(VLOOKUP(EI$2,'Data - OS grid'!$A$3:$D$196,4,FALSE)))^2))</f>
        <v>19565.49682476783</v>
      </c>
      <c r="EJ182">
        <f>SQRT((((VLOOKUP($B182,'Data - OS grid'!$A$3:$D$196,3,FALSE))-(VLOOKUP(EJ$2,'Data - OS grid'!$A$3:$D$196,3,FALSE)))^2)+(((VLOOKUP($B182,'Data - OS grid'!$A$3:$D$196,4,FALSE))-(VLOOKUP(EJ$2,'Data - OS grid'!$A$3:$D$196,4,FALSE)))^2))</f>
        <v>18379.450481448024</v>
      </c>
      <c r="EK182">
        <f>SQRT((((VLOOKUP($B182,'Data - OS grid'!$A$3:$D$196,3,FALSE))-(VLOOKUP(EK$2,'Data - OS grid'!$A$3:$D$196,3,FALSE)))^2)+(((VLOOKUP($B182,'Data - OS grid'!$A$3:$D$196,4,FALSE))-(VLOOKUP(EK$2,'Data - OS grid'!$A$3:$D$196,4,FALSE)))^2))</f>
        <v>70772.157837669467</v>
      </c>
      <c r="EL182">
        <f>SQRT((((VLOOKUP($B182,'Data - OS grid'!$A$3:$D$196,3,FALSE))-(VLOOKUP(EL$2,'Data - OS grid'!$A$3:$D$196,3,FALSE)))^2)+(((VLOOKUP($B182,'Data - OS grid'!$A$3:$D$196,4,FALSE))-(VLOOKUP(EL$2,'Data - OS grid'!$A$3:$D$196,4,FALSE)))^2))</f>
        <v>69493.231303487395</v>
      </c>
      <c r="EM182">
        <f>SQRT((((VLOOKUP($B182,'Data - OS grid'!$A$3:$D$196,3,FALSE))-(VLOOKUP(EM$2,'Data - OS grid'!$A$3:$D$196,3,FALSE)))^2)+(((VLOOKUP($B182,'Data - OS grid'!$A$3:$D$196,4,FALSE))-(VLOOKUP(EM$2,'Data - OS grid'!$A$3:$D$196,4,FALSE)))^2))</f>
        <v>69753.844481863503</v>
      </c>
      <c r="EN182">
        <f>SQRT((((VLOOKUP($B182,'Data - OS grid'!$A$3:$D$196,3,FALSE))-(VLOOKUP(EN$2,'Data - OS grid'!$A$3:$D$196,3,FALSE)))^2)+(((VLOOKUP($B182,'Data - OS grid'!$A$3:$D$196,4,FALSE))-(VLOOKUP(EN$2,'Data - OS grid'!$A$3:$D$196,4,FALSE)))^2))</f>
        <v>69994.432992917369</v>
      </c>
      <c r="EO182">
        <f>SQRT((((VLOOKUP($B182,'Data - OS grid'!$A$3:$D$196,3,FALSE))-(VLOOKUP(EO$2,'Data - OS grid'!$A$3:$D$196,3,FALSE)))^2)+(((VLOOKUP($B182,'Data - OS grid'!$A$3:$D$196,4,FALSE))-(VLOOKUP(EO$2,'Data - OS grid'!$A$3:$D$196,4,FALSE)))^2))</f>
        <v>69135.909808145283</v>
      </c>
      <c r="EP182">
        <f>SQRT((((VLOOKUP($B182,'Data - OS grid'!$A$3:$D$196,3,FALSE))-(VLOOKUP(EP$2,'Data - OS grid'!$A$3:$D$196,3,FALSE)))^2)+(((VLOOKUP($B182,'Data - OS grid'!$A$3:$D$196,4,FALSE))-(VLOOKUP(EP$2,'Data - OS grid'!$A$3:$D$196,4,FALSE)))^2))</f>
        <v>68748.293076992108</v>
      </c>
      <c r="EQ182">
        <f>SQRT((((VLOOKUP($B182,'Data - OS grid'!$A$3:$D$196,3,FALSE))-(VLOOKUP(EQ$2,'Data - OS grid'!$A$3:$D$196,3,FALSE)))^2)+(((VLOOKUP($B182,'Data - OS grid'!$A$3:$D$196,4,FALSE))-(VLOOKUP(EQ$2,'Data - OS grid'!$A$3:$D$196,4,FALSE)))^2))</f>
        <v>45284.157141322612</v>
      </c>
      <c r="ER182">
        <f>SQRT((((VLOOKUP($B182,'Data - OS grid'!$A$3:$D$196,3,FALSE))-(VLOOKUP(ER$2,'Data - OS grid'!$A$3:$D$196,3,FALSE)))^2)+(((VLOOKUP($B182,'Data - OS grid'!$A$3:$D$196,4,FALSE))-(VLOOKUP(ER$2,'Data - OS grid'!$A$3:$D$196,4,FALSE)))^2))</f>
        <v>46553.310741557361</v>
      </c>
      <c r="ES182">
        <f>SQRT((((VLOOKUP($B182,'Data - OS grid'!$A$3:$D$196,3,FALSE))-(VLOOKUP(ES$2,'Data - OS grid'!$A$3:$D$196,3,FALSE)))^2)+(((VLOOKUP($B182,'Data - OS grid'!$A$3:$D$196,4,FALSE))-(VLOOKUP(ES$2,'Data - OS grid'!$A$3:$D$196,4,FALSE)))^2))</f>
        <v>13241.322630311521</v>
      </c>
      <c r="ET182">
        <f>SQRT((((VLOOKUP($B182,'Data - OS grid'!$A$3:$D$196,3,FALSE))-(VLOOKUP(ET$2,'Data - OS grid'!$A$3:$D$196,3,FALSE)))^2)+(((VLOOKUP($B182,'Data - OS grid'!$A$3:$D$196,4,FALSE))-(VLOOKUP(ET$2,'Data - OS grid'!$A$3:$D$196,4,FALSE)))^2))</f>
        <v>554711.14284823951</v>
      </c>
      <c r="EU182">
        <f>SQRT((((VLOOKUP($B182,'Data - OS grid'!$A$3:$D$196,3,FALSE))-(VLOOKUP(EU$2,'Data - OS grid'!$A$3:$D$196,3,FALSE)))^2)+(((VLOOKUP($B182,'Data - OS grid'!$A$3:$D$196,4,FALSE))-(VLOOKUP(EU$2,'Data - OS grid'!$A$3:$D$196,4,FALSE)))^2))</f>
        <v>557233.61491299141</v>
      </c>
      <c r="EV182">
        <f>SQRT((((VLOOKUP($B182,'Data - OS grid'!$A$3:$D$196,3,FALSE))-(VLOOKUP(EV$2,'Data - OS grid'!$A$3:$D$196,3,FALSE)))^2)+(((VLOOKUP($B182,'Data - OS grid'!$A$3:$D$196,4,FALSE))-(VLOOKUP(EV$2,'Data - OS grid'!$A$3:$D$196,4,FALSE)))^2))</f>
        <v>557637.77654047078</v>
      </c>
      <c r="EW182">
        <f>SQRT((((VLOOKUP($B182,'Data - OS grid'!$A$3:$D$196,3,FALSE))-(VLOOKUP(EW$2,'Data - OS grid'!$A$3:$D$196,3,FALSE)))^2)+(((VLOOKUP($B182,'Data - OS grid'!$A$3:$D$196,4,FALSE))-(VLOOKUP(EW$2,'Data - OS grid'!$A$3:$D$196,4,FALSE)))^2))</f>
        <v>282289.07014796021</v>
      </c>
      <c r="EX182">
        <f>SQRT((((VLOOKUP($B182,'Data - OS grid'!$A$3:$D$196,3,FALSE))-(VLOOKUP(EX$2,'Data - OS grid'!$A$3:$D$196,3,FALSE)))^2)+(((VLOOKUP($B182,'Data - OS grid'!$A$3:$D$196,4,FALSE))-(VLOOKUP(EX$2,'Data - OS grid'!$A$3:$D$196,4,FALSE)))^2))</f>
        <v>282968.97360841522</v>
      </c>
      <c r="EY182">
        <f>SQRT((((VLOOKUP($B182,'Data - OS grid'!$A$3:$D$196,3,FALSE))-(VLOOKUP(EY$2,'Data - OS grid'!$A$3:$D$196,3,FALSE)))^2)+(((VLOOKUP($B182,'Data - OS grid'!$A$3:$D$196,4,FALSE))-(VLOOKUP(EY$2,'Data - OS grid'!$A$3:$D$196,4,FALSE)))^2))</f>
        <v>280361.26002891338</v>
      </c>
      <c r="EZ182">
        <f>SQRT((((VLOOKUP($B182,'Data - OS grid'!$A$3:$D$196,3,FALSE))-(VLOOKUP(EZ$2,'Data - OS grid'!$A$3:$D$196,3,FALSE)))^2)+(((VLOOKUP($B182,'Data - OS grid'!$A$3:$D$196,4,FALSE))-(VLOOKUP(EZ$2,'Data - OS grid'!$A$3:$D$196,4,FALSE)))^2))</f>
        <v>283253.5941960843</v>
      </c>
      <c r="FA182">
        <f>SQRT((((VLOOKUP($B182,'Data - OS grid'!$A$3:$D$196,3,FALSE))-(VLOOKUP(FA$2,'Data - OS grid'!$A$3:$D$196,3,FALSE)))^2)+(((VLOOKUP($B182,'Data - OS grid'!$A$3:$D$196,4,FALSE))-(VLOOKUP(FA$2,'Data - OS grid'!$A$3:$D$196,4,FALSE)))^2))</f>
        <v>280704.2262328802</v>
      </c>
      <c r="FB182">
        <f>SQRT((((VLOOKUP($B182,'Data - OS grid'!$A$3:$D$196,3,FALSE))-(VLOOKUP(FB$2,'Data - OS grid'!$A$3:$D$196,3,FALSE)))^2)+(((VLOOKUP($B182,'Data - OS grid'!$A$3:$D$196,4,FALSE))-(VLOOKUP(FB$2,'Data - OS grid'!$A$3:$D$196,4,FALSE)))^2))</f>
        <v>282860.17079999088</v>
      </c>
      <c r="FC182">
        <f>SQRT((((VLOOKUP($B182,'Data - OS grid'!$A$3:$D$196,3,FALSE))-(VLOOKUP(FC$2,'Data - OS grid'!$A$3:$D$196,3,FALSE)))^2)+(((VLOOKUP($B182,'Data - OS grid'!$A$3:$D$196,4,FALSE))-(VLOOKUP(FC$2,'Data - OS grid'!$A$3:$D$196,4,FALSE)))^2))</f>
        <v>283058.46909251803</v>
      </c>
      <c r="FD182">
        <f>SQRT((((VLOOKUP($B182,'Data - OS grid'!$A$3:$D$196,3,FALSE))-(VLOOKUP(FD$2,'Data - OS grid'!$A$3:$D$196,3,FALSE)))^2)+(((VLOOKUP($B182,'Data - OS grid'!$A$3:$D$196,4,FALSE))-(VLOOKUP(FD$2,'Data - OS grid'!$A$3:$D$196,4,FALSE)))^2))</f>
        <v>284958.95972051832</v>
      </c>
      <c r="FE182">
        <f>SQRT((((VLOOKUP($B182,'Data - OS grid'!$A$3:$D$196,3,FALSE))-(VLOOKUP(FE$2,'Data - OS grid'!$A$3:$D$196,3,FALSE)))^2)+(((VLOOKUP($B182,'Data - OS grid'!$A$3:$D$196,4,FALSE))-(VLOOKUP(FE$2,'Data - OS grid'!$A$3:$D$196,4,FALSE)))^2))</f>
        <v>282454.2867881456</v>
      </c>
    </row>
    <row r="183" spans="1:161" x14ac:dyDescent="0.25">
      <c r="A183" s="10" t="s">
        <v>36</v>
      </c>
      <c r="B183" s="12" t="s">
        <v>183</v>
      </c>
      <c r="C183">
        <f>SQRT((((VLOOKUP($B183,'Data - OS grid'!$A$3:$D$196,3,FALSE))-(VLOOKUP(C$2,'Data - OS grid'!$A$3:$D$196,3,FALSE)))^2)+(((VLOOKUP($B183,'Data - OS grid'!$A$3:$D$196,4,FALSE))-(VLOOKUP(C$2,'Data - OS grid'!$A$3:$D$196,4,FALSE)))^2))</f>
        <v>14896.043098756125</v>
      </c>
      <c r="D183">
        <f>SQRT((((VLOOKUP($B183,'Data - OS grid'!$A$3:$D$196,3,FALSE))-(VLOOKUP(D$2,'Data - OS grid'!$A$3:$D$196,3,FALSE)))^2)+(((VLOOKUP($B183,'Data - OS grid'!$A$3:$D$196,4,FALSE))-(VLOOKUP(D$2,'Data - OS grid'!$A$3:$D$196,4,FALSE)))^2))</f>
        <v>15772.615509166513</v>
      </c>
      <c r="E183">
        <f>SQRT((((VLOOKUP($B183,'Data - OS grid'!$A$3:$D$196,3,FALSE))-(VLOOKUP(E$2,'Data - OS grid'!$A$3:$D$196,3,FALSE)))^2)+(((VLOOKUP($B183,'Data - OS grid'!$A$3:$D$196,4,FALSE))-(VLOOKUP(E$2,'Data - OS grid'!$A$3:$D$196,4,FALSE)))^2))</f>
        <v>15761.892335630262</v>
      </c>
      <c r="F183">
        <f>SQRT((((VLOOKUP($B183,'Data - OS grid'!$A$3:$D$196,3,FALSE))-(VLOOKUP(F$2,'Data - OS grid'!$A$3:$D$196,3,FALSE)))^2)+(((VLOOKUP($B183,'Data - OS grid'!$A$3:$D$196,4,FALSE))-(VLOOKUP(F$2,'Data - OS grid'!$A$3:$D$196,4,FALSE)))^2))</f>
        <v>16879.212600118524</v>
      </c>
      <c r="G183">
        <f>SQRT((((VLOOKUP($B183,'Data - OS grid'!$A$3:$D$196,3,FALSE))-(VLOOKUP(G$2,'Data - OS grid'!$A$3:$D$196,3,FALSE)))^2)+(((VLOOKUP($B183,'Data - OS grid'!$A$3:$D$196,4,FALSE))-(VLOOKUP(G$2,'Data - OS grid'!$A$3:$D$196,4,FALSE)))^2))</f>
        <v>17120.992961858257</v>
      </c>
      <c r="H183">
        <f>SQRT((((VLOOKUP($B183,'Data - OS grid'!$A$3:$D$196,3,FALSE))-(VLOOKUP(H$2,'Data - OS grid'!$A$3:$D$196,3,FALSE)))^2)+(((VLOOKUP($B183,'Data - OS grid'!$A$3:$D$196,4,FALSE))-(VLOOKUP(H$2,'Data - OS grid'!$A$3:$D$196,4,FALSE)))^2))</f>
        <v>15198.461632678487</v>
      </c>
      <c r="I183">
        <f>SQRT((((VLOOKUP($B183,'Data - OS grid'!$A$3:$D$196,3,FALSE))-(VLOOKUP(I$2,'Data - OS grid'!$A$3:$D$196,3,FALSE)))^2)+(((VLOOKUP($B183,'Data - OS grid'!$A$3:$D$196,4,FALSE))-(VLOOKUP(I$2,'Data - OS grid'!$A$3:$D$196,4,FALSE)))^2))</f>
        <v>12609.139542411291</v>
      </c>
      <c r="J183">
        <f>SQRT((((VLOOKUP($B183,'Data - OS grid'!$A$3:$D$196,3,FALSE))-(VLOOKUP(J$2,'Data - OS grid'!$A$3:$D$196,3,FALSE)))^2)+(((VLOOKUP($B183,'Data - OS grid'!$A$3:$D$196,4,FALSE))-(VLOOKUP(J$2,'Data - OS grid'!$A$3:$D$196,4,FALSE)))^2))</f>
        <v>12327.336492527491</v>
      </c>
      <c r="K183">
        <f>SQRT((((VLOOKUP($B183,'Data - OS grid'!$A$3:$D$196,3,FALSE))-(VLOOKUP(K$2,'Data - OS grid'!$A$3:$D$196,3,FALSE)))^2)+(((VLOOKUP($B183,'Data - OS grid'!$A$3:$D$196,4,FALSE))-(VLOOKUP(K$2,'Data - OS grid'!$A$3:$D$196,4,FALSE)))^2))</f>
        <v>12398.53620392343</v>
      </c>
      <c r="L183">
        <f>SQRT((((VLOOKUP($B183,'Data - OS grid'!$A$3:$D$196,3,FALSE))-(VLOOKUP(L$2,'Data - OS grid'!$A$3:$D$196,3,FALSE)))^2)+(((VLOOKUP($B183,'Data - OS grid'!$A$3:$D$196,4,FALSE))-(VLOOKUP(L$2,'Data - OS grid'!$A$3:$D$196,4,FALSE)))^2))</f>
        <v>13006.520518570676</v>
      </c>
      <c r="M183">
        <f>SQRT((((VLOOKUP($B183,'Data - OS grid'!$A$3:$D$196,3,FALSE))-(VLOOKUP(M$2,'Data - OS grid'!$A$3:$D$196,3,FALSE)))^2)+(((VLOOKUP($B183,'Data - OS grid'!$A$3:$D$196,4,FALSE))-(VLOOKUP(M$2,'Data - OS grid'!$A$3:$D$196,4,FALSE)))^2))</f>
        <v>17373.200539912039</v>
      </c>
      <c r="N183">
        <f>SQRT((((VLOOKUP($B183,'Data - OS grid'!$A$3:$D$196,3,FALSE))-(VLOOKUP(N$2,'Data - OS grid'!$A$3:$D$196,3,FALSE)))^2)+(((VLOOKUP($B183,'Data - OS grid'!$A$3:$D$196,4,FALSE))-(VLOOKUP(N$2,'Data - OS grid'!$A$3:$D$196,4,FALSE)))^2))</f>
        <v>19003.331944688016</v>
      </c>
      <c r="O183">
        <f>SQRT((((VLOOKUP($B183,'Data - OS grid'!$A$3:$D$196,3,FALSE))-(VLOOKUP(O$2,'Data - OS grid'!$A$3:$D$196,3,FALSE)))^2)+(((VLOOKUP($B183,'Data - OS grid'!$A$3:$D$196,4,FALSE))-(VLOOKUP(O$2,'Data - OS grid'!$A$3:$D$196,4,FALSE)))^2))</f>
        <v>19394.496642088961</v>
      </c>
      <c r="P183">
        <f>SQRT((((VLOOKUP($B183,'Data - OS grid'!$A$3:$D$196,3,FALSE))-(VLOOKUP(P$2,'Data - OS grid'!$A$3:$D$196,3,FALSE)))^2)+(((VLOOKUP($B183,'Data - OS grid'!$A$3:$D$196,4,FALSE))-(VLOOKUP(P$2,'Data - OS grid'!$A$3:$D$196,4,FALSE)))^2))</f>
        <v>18750.437328233173</v>
      </c>
      <c r="Q183">
        <f>SQRT((((VLOOKUP($B183,'Data - OS grid'!$A$3:$D$196,3,FALSE))-(VLOOKUP(Q$2,'Data - OS grid'!$A$3:$D$196,3,FALSE)))^2)+(((VLOOKUP($B183,'Data - OS grid'!$A$3:$D$196,4,FALSE))-(VLOOKUP(Q$2,'Data - OS grid'!$A$3:$D$196,4,FALSE)))^2))</f>
        <v>17165.476981429907</v>
      </c>
      <c r="R183">
        <f>SQRT((((VLOOKUP($B183,'Data - OS grid'!$A$3:$D$196,3,FALSE))-(VLOOKUP(R$2,'Data - OS grid'!$A$3:$D$196,3,FALSE)))^2)+(((VLOOKUP($B183,'Data - OS grid'!$A$3:$D$196,4,FALSE))-(VLOOKUP(R$2,'Data - OS grid'!$A$3:$D$196,4,FALSE)))^2))</f>
        <v>18418.42148502417</v>
      </c>
      <c r="S183">
        <f>SQRT((((VLOOKUP($B183,'Data - OS grid'!$A$3:$D$196,3,FALSE))-(VLOOKUP(S$2,'Data - OS grid'!$A$3:$D$196,3,FALSE)))^2)+(((VLOOKUP($B183,'Data - OS grid'!$A$3:$D$196,4,FALSE))-(VLOOKUP(S$2,'Data - OS grid'!$A$3:$D$196,4,FALSE)))^2))</f>
        <v>18159.186380452182</v>
      </c>
      <c r="T183">
        <f>SQRT((((VLOOKUP($B183,'Data - OS grid'!$A$3:$D$196,3,FALSE))-(VLOOKUP(T$2,'Data - OS grid'!$A$3:$D$196,3,FALSE)))^2)+(((VLOOKUP($B183,'Data - OS grid'!$A$3:$D$196,4,FALSE))-(VLOOKUP(T$2,'Data - OS grid'!$A$3:$D$196,4,FALSE)))^2))</f>
        <v>20084.469646968526</v>
      </c>
      <c r="U183">
        <f>SQRT((((VLOOKUP($B183,'Data - OS grid'!$A$3:$D$196,3,FALSE))-(VLOOKUP(U$2,'Data - OS grid'!$A$3:$D$196,3,FALSE)))^2)+(((VLOOKUP($B183,'Data - OS grid'!$A$3:$D$196,4,FALSE))-(VLOOKUP(U$2,'Data - OS grid'!$A$3:$D$196,4,FALSE)))^2))</f>
        <v>19679.951727583073</v>
      </c>
      <c r="V183">
        <f>SQRT((((VLOOKUP($B183,'Data - OS grid'!$A$3:$D$196,3,FALSE))-(VLOOKUP(V$2,'Data - OS grid'!$A$3:$D$196,3,FALSE)))^2)+(((VLOOKUP($B183,'Data - OS grid'!$A$3:$D$196,4,FALSE))-(VLOOKUP(V$2,'Data - OS grid'!$A$3:$D$196,4,FALSE)))^2))</f>
        <v>19061.097817282192</v>
      </c>
      <c r="W183">
        <f>SQRT((((VLOOKUP($B183,'Data - OS grid'!$A$3:$D$196,3,FALSE))-(VLOOKUP(W$2,'Data - OS grid'!$A$3:$D$196,3,FALSE)))^2)+(((VLOOKUP($B183,'Data - OS grid'!$A$3:$D$196,4,FALSE))-(VLOOKUP(W$2,'Data - OS grid'!$A$3:$D$196,4,FALSE)))^2))</f>
        <v>18888.96040019143</v>
      </c>
      <c r="X183">
        <f>SQRT((((VLOOKUP($B183,'Data - OS grid'!$A$3:$D$196,3,FALSE))-(VLOOKUP(X$2,'Data - OS grid'!$A$3:$D$196,3,FALSE)))^2)+(((VLOOKUP($B183,'Data - OS grid'!$A$3:$D$196,4,FALSE))-(VLOOKUP(X$2,'Data - OS grid'!$A$3:$D$196,4,FALSE)))^2))</f>
        <v>17934.945832089932</v>
      </c>
      <c r="Y183">
        <f>SQRT((((VLOOKUP($B183,'Data - OS grid'!$A$3:$D$196,3,FALSE))-(VLOOKUP(Y$2,'Data - OS grid'!$A$3:$D$196,3,FALSE)))^2)+(((VLOOKUP($B183,'Data - OS grid'!$A$3:$D$196,4,FALSE))-(VLOOKUP(Y$2,'Data - OS grid'!$A$3:$D$196,4,FALSE)))^2))</f>
        <v>18841.35478143756</v>
      </c>
      <c r="Z183">
        <f>SQRT((((VLOOKUP($B183,'Data - OS grid'!$A$3:$D$196,3,FALSE))-(VLOOKUP(Z$2,'Data - OS grid'!$A$3:$D$196,3,FALSE)))^2)+(((VLOOKUP($B183,'Data - OS grid'!$A$3:$D$196,4,FALSE))-(VLOOKUP(Z$2,'Data - OS grid'!$A$3:$D$196,4,FALSE)))^2))</f>
        <v>16778.563704918248</v>
      </c>
      <c r="AA183">
        <f>SQRT((((VLOOKUP($B183,'Data - OS grid'!$A$3:$D$196,3,FALSE))-(VLOOKUP(AA$2,'Data - OS grid'!$A$3:$D$196,3,FALSE)))^2)+(((VLOOKUP($B183,'Data - OS grid'!$A$3:$D$196,4,FALSE))-(VLOOKUP(AA$2,'Data - OS grid'!$A$3:$D$196,4,FALSE)))^2))</f>
        <v>18776.487957016881</v>
      </c>
      <c r="AB183">
        <f>SQRT((((VLOOKUP($B183,'Data - OS grid'!$A$3:$D$196,3,FALSE))-(VLOOKUP(AB$2,'Data - OS grid'!$A$3:$D$196,3,FALSE)))^2)+(((VLOOKUP($B183,'Data - OS grid'!$A$3:$D$196,4,FALSE))-(VLOOKUP(AB$2,'Data - OS grid'!$A$3:$D$196,4,FALSE)))^2))</f>
        <v>19301.134681670919</v>
      </c>
      <c r="AC183">
        <f>SQRT((((VLOOKUP($B183,'Data - OS grid'!$A$3:$D$196,3,FALSE))-(VLOOKUP(AC$2,'Data - OS grid'!$A$3:$D$196,3,FALSE)))^2)+(((VLOOKUP($B183,'Data - OS grid'!$A$3:$D$196,4,FALSE))-(VLOOKUP(AC$2,'Data - OS grid'!$A$3:$D$196,4,FALSE)))^2))</f>
        <v>14221.155016383163</v>
      </c>
      <c r="AD183">
        <f>SQRT((((VLOOKUP($B183,'Data - OS grid'!$A$3:$D$196,3,FALSE))-(VLOOKUP(AD$2,'Data - OS grid'!$A$3:$D$196,3,FALSE)))^2)+(((VLOOKUP($B183,'Data - OS grid'!$A$3:$D$196,4,FALSE))-(VLOOKUP(AD$2,'Data - OS grid'!$A$3:$D$196,4,FALSE)))^2))</f>
        <v>15971.355421503837</v>
      </c>
      <c r="AE183">
        <f>SQRT((((VLOOKUP($B183,'Data - OS grid'!$A$3:$D$196,3,FALSE))-(VLOOKUP(AE$2,'Data - OS grid'!$A$3:$D$196,3,FALSE)))^2)+(((VLOOKUP($B183,'Data - OS grid'!$A$3:$D$196,4,FALSE))-(VLOOKUP(AE$2,'Data - OS grid'!$A$3:$D$196,4,FALSE)))^2))</f>
        <v>14542.360537409324</v>
      </c>
      <c r="AF183">
        <f>SQRT((((VLOOKUP($B183,'Data - OS grid'!$A$3:$D$196,3,FALSE))-(VLOOKUP(AF$2,'Data - OS grid'!$A$3:$D$196,3,FALSE)))^2)+(((VLOOKUP($B183,'Data - OS grid'!$A$3:$D$196,4,FALSE))-(VLOOKUP(AF$2,'Data - OS grid'!$A$3:$D$196,4,FALSE)))^2))</f>
        <v>14911.094024249192</v>
      </c>
      <c r="AG183">
        <f>SQRT((((VLOOKUP($B183,'Data - OS grid'!$A$3:$D$196,3,FALSE))-(VLOOKUP(AG$2,'Data - OS grid'!$A$3:$D$196,3,FALSE)))^2)+(((VLOOKUP($B183,'Data - OS grid'!$A$3:$D$196,4,FALSE))-(VLOOKUP(AG$2,'Data - OS grid'!$A$3:$D$196,4,FALSE)))^2))</f>
        <v>14312.445633084515</v>
      </c>
      <c r="AH183">
        <f>SQRT((((VLOOKUP($B183,'Data - OS grid'!$A$3:$D$196,3,FALSE))-(VLOOKUP(AH$2,'Data - OS grid'!$A$3:$D$196,3,FALSE)))^2)+(((VLOOKUP($B183,'Data - OS grid'!$A$3:$D$196,4,FALSE))-(VLOOKUP(AH$2,'Data - OS grid'!$A$3:$D$196,4,FALSE)))^2))</f>
        <v>154859.22544685545</v>
      </c>
      <c r="AI183">
        <f>SQRT((((VLOOKUP($B183,'Data - OS grid'!$A$3:$D$196,3,FALSE))-(VLOOKUP(AI$2,'Data - OS grid'!$A$3:$D$196,3,FALSE)))^2)+(((VLOOKUP($B183,'Data - OS grid'!$A$3:$D$196,4,FALSE))-(VLOOKUP(AI$2,'Data - OS grid'!$A$3:$D$196,4,FALSE)))^2))</f>
        <v>153172.36728600887</v>
      </c>
      <c r="AJ183">
        <f>SQRT((((VLOOKUP($B183,'Data - OS grid'!$A$3:$D$196,3,FALSE))-(VLOOKUP(AJ$2,'Data - OS grid'!$A$3:$D$196,3,FALSE)))^2)+(((VLOOKUP($B183,'Data - OS grid'!$A$3:$D$196,4,FALSE))-(VLOOKUP(AJ$2,'Data - OS grid'!$A$3:$D$196,4,FALSE)))^2))</f>
        <v>153315.88436949381</v>
      </c>
      <c r="AK183">
        <f>SQRT((((VLOOKUP($B183,'Data - OS grid'!$A$3:$D$196,3,FALSE))-(VLOOKUP(AK$2,'Data - OS grid'!$A$3:$D$196,3,FALSE)))^2)+(((VLOOKUP($B183,'Data - OS grid'!$A$3:$D$196,4,FALSE))-(VLOOKUP(AK$2,'Data - OS grid'!$A$3:$D$196,4,FALSE)))^2))</f>
        <v>154588.22852985928</v>
      </c>
      <c r="AL183">
        <f>SQRT((((VLOOKUP($B183,'Data - OS grid'!$A$3:$D$196,3,FALSE))-(VLOOKUP(AL$2,'Data - OS grid'!$A$3:$D$196,3,FALSE)))^2)+(((VLOOKUP($B183,'Data - OS grid'!$A$3:$D$196,4,FALSE))-(VLOOKUP(AL$2,'Data - OS grid'!$A$3:$D$196,4,FALSE)))^2))</f>
        <v>155242.34771801153</v>
      </c>
      <c r="AM183">
        <f>SQRT((((VLOOKUP($B183,'Data - OS grid'!$A$3:$D$196,3,FALSE))-(VLOOKUP(AM$2,'Data - OS grid'!$A$3:$D$196,3,FALSE)))^2)+(((VLOOKUP($B183,'Data - OS grid'!$A$3:$D$196,4,FALSE))-(VLOOKUP(AM$2,'Data - OS grid'!$A$3:$D$196,4,FALSE)))^2))</f>
        <v>154323.39850132901</v>
      </c>
      <c r="AN183">
        <f>SQRT((((VLOOKUP($B183,'Data - OS grid'!$A$3:$D$196,3,FALSE))-(VLOOKUP(AN$2,'Data - OS grid'!$A$3:$D$196,3,FALSE)))^2)+(((VLOOKUP($B183,'Data - OS grid'!$A$3:$D$196,4,FALSE))-(VLOOKUP(AN$2,'Data - OS grid'!$A$3:$D$196,4,FALSE)))^2))</f>
        <v>154945.90088156576</v>
      </c>
      <c r="AO183">
        <f>SQRT((((VLOOKUP($B183,'Data - OS grid'!$A$3:$D$196,3,FALSE))-(VLOOKUP(AO$2,'Data - OS grid'!$A$3:$D$196,3,FALSE)))^2)+(((VLOOKUP($B183,'Data - OS grid'!$A$3:$D$196,4,FALSE))-(VLOOKUP(AO$2,'Data - OS grid'!$A$3:$D$196,4,FALSE)))^2))</f>
        <v>156398.04154784037</v>
      </c>
      <c r="AP183">
        <f>SQRT((((VLOOKUP($B183,'Data - OS grid'!$A$3:$D$196,3,FALSE))-(VLOOKUP(AP$2,'Data - OS grid'!$A$3:$D$196,3,FALSE)))^2)+(((VLOOKUP($B183,'Data - OS grid'!$A$3:$D$196,4,FALSE))-(VLOOKUP(AP$2,'Data - OS grid'!$A$3:$D$196,4,FALSE)))^2))</f>
        <v>151796.71570887163</v>
      </c>
      <c r="AQ183">
        <f>SQRT((((VLOOKUP($B183,'Data - OS grid'!$A$3:$D$196,3,FALSE))-(VLOOKUP(AQ$2,'Data - OS grid'!$A$3:$D$196,3,FALSE)))^2)+(((VLOOKUP($B183,'Data - OS grid'!$A$3:$D$196,4,FALSE))-(VLOOKUP(AQ$2,'Data - OS grid'!$A$3:$D$196,4,FALSE)))^2))</f>
        <v>23292.10821286901</v>
      </c>
      <c r="AR183">
        <f>SQRT((((VLOOKUP($B183,'Data - OS grid'!$A$3:$D$196,3,FALSE))-(VLOOKUP(AR$2,'Data - OS grid'!$A$3:$D$196,3,FALSE)))^2)+(((VLOOKUP($B183,'Data - OS grid'!$A$3:$D$196,4,FALSE))-(VLOOKUP(AR$2,'Data - OS grid'!$A$3:$D$196,4,FALSE)))^2))</f>
        <v>25377.227370223092</v>
      </c>
      <c r="AS183">
        <f>SQRT((((VLOOKUP($B183,'Data - OS grid'!$A$3:$D$196,3,FALSE))-(VLOOKUP(AS$2,'Data - OS grid'!$A$3:$D$196,3,FALSE)))^2)+(((VLOOKUP($B183,'Data - OS grid'!$A$3:$D$196,4,FALSE))-(VLOOKUP(AS$2,'Data - OS grid'!$A$3:$D$196,4,FALSE)))^2))</f>
        <v>21917.024980594422</v>
      </c>
      <c r="AT183">
        <f>SQRT((((VLOOKUP($B183,'Data - OS grid'!$A$3:$D$196,3,FALSE))-(VLOOKUP(AT$2,'Data - OS grid'!$A$3:$D$196,3,FALSE)))^2)+(((VLOOKUP($B183,'Data - OS grid'!$A$3:$D$196,4,FALSE))-(VLOOKUP(AT$2,'Data - OS grid'!$A$3:$D$196,4,FALSE)))^2))</f>
        <v>20905.597336598636</v>
      </c>
      <c r="AU183">
        <f>SQRT((((VLOOKUP($B183,'Data - OS grid'!$A$3:$D$196,3,FALSE))-(VLOOKUP(AU$2,'Data - OS grid'!$A$3:$D$196,3,FALSE)))^2)+(((VLOOKUP($B183,'Data - OS grid'!$A$3:$D$196,4,FALSE))-(VLOOKUP(AU$2,'Data - OS grid'!$A$3:$D$196,4,FALSE)))^2))</f>
        <v>24060.378218141126</v>
      </c>
      <c r="AV183">
        <f>SQRT((((VLOOKUP($B183,'Data - OS grid'!$A$3:$D$196,3,FALSE))-(VLOOKUP(AV$2,'Data - OS grid'!$A$3:$D$196,3,FALSE)))^2)+(((VLOOKUP($B183,'Data - OS grid'!$A$3:$D$196,4,FALSE))-(VLOOKUP(AV$2,'Data - OS grid'!$A$3:$D$196,4,FALSE)))^2))</f>
        <v>24850.708742408133</v>
      </c>
      <c r="AW183">
        <f>SQRT((((VLOOKUP($B183,'Data - OS grid'!$A$3:$D$196,3,FALSE))-(VLOOKUP(AW$2,'Data - OS grid'!$A$3:$D$196,3,FALSE)))^2)+(((VLOOKUP($B183,'Data - OS grid'!$A$3:$D$196,4,FALSE))-(VLOOKUP(AW$2,'Data - OS grid'!$A$3:$D$196,4,FALSE)))^2))</f>
        <v>24038.733286094757</v>
      </c>
      <c r="AX183">
        <f>SQRT((((VLOOKUP($B183,'Data - OS grid'!$A$3:$D$196,3,FALSE))-(VLOOKUP(AX$2,'Data - OS grid'!$A$3:$D$196,3,FALSE)))^2)+(((VLOOKUP($B183,'Data - OS grid'!$A$3:$D$196,4,FALSE))-(VLOOKUP(AX$2,'Data - OS grid'!$A$3:$D$196,4,FALSE)))^2))</f>
        <v>23031.144674114657</v>
      </c>
      <c r="AY183">
        <f>SQRT((((VLOOKUP($B183,'Data - OS grid'!$A$3:$D$196,3,FALSE))-(VLOOKUP(AY$2,'Data - OS grid'!$A$3:$D$196,3,FALSE)))^2)+(((VLOOKUP($B183,'Data - OS grid'!$A$3:$D$196,4,FALSE))-(VLOOKUP(AY$2,'Data - OS grid'!$A$3:$D$196,4,FALSE)))^2))</f>
        <v>25575.333819913281</v>
      </c>
      <c r="AZ183">
        <f>SQRT((((VLOOKUP($B183,'Data - OS grid'!$A$3:$D$196,3,FALSE))-(VLOOKUP(AZ$2,'Data - OS grid'!$A$3:$D$196,3,FALSE)))^2)+(((VLOOKUP($B183,'Data - OS grid'!$A$3:$D$196,4,FALSE))-(VLOOKUP(AZ$2,'Data - OS grid'!$A$3:$D$196,4,FALSE)))^2))</f>
        <v>23509.083350909281</v>
      </c>
      <c r="BA183">
        <f>SQRT((((VLOOKUP($B183,'Data - OS grid'!$A$3:$D$196,3,FALSE))-(VLOOKUP(BA$2,'Data - OS grid'!$A$3:$D$196,3,FALSE)))^2)+(((VLOOKUP($B183,'Data - OS grid'!$A$3:$D$196,4,FALSE))-(VLOOKUP(BA$2,'Data - OS grid'!$A$3:$D$196,4,FALSE)))^2))</f>
        <v>11001.026543009521</v>
      </c>
      <c r="BB183">
        <f>SQRT((((VLOOKUP($B183,'Data - OS grid'!$A$3:$D$196,3,FALSE))-(VLOOKUP(BB$2,'Data - OS grid'!$A$3:$D$196,3,FALSE)))^2)+(((VLOOKUP($B183,'Data - OS grid'!$A$3:$D$196,4,FALSE))-(VLOOKUP(BB$2,'Data - OS grid'!$A$3:$D$196,4,FALSE)))^2))</f>
        <v>8149.1978132819922</v>
      </c>
      <c r="BC183">
        <f>SQRT((((VLOOKUP($B183,'Data - OS grid'!$A$3:$D$196,3,FALSE))-(VLOOKUP(BC$2,'Data - OS grid'!$A$3:$D$196,3,FALSE)))^2)+(((VLOOKUP($B183,'Data - OS grid'!$A$3:$D$196,4,FALSE))-(VLOOKUP(BC$2,'Data - OS grid'!$A$3:$D$196,4,FALSE)))^2))</f>
        <v>11082.649728291515</v>
      </c>
      <c r="BD183">
        <f>SQRT((((VLOOKUP($B183,'Data - OS grid'!$A$3:$D$196,3,FALSE))-(VLOOKUP(BD$2,'Data - OS grid'!$A$3:$D$196,3,FALSE)))^2)+(((VLOOKUP($B183,'Data - OS grid'!$A$3:$D$196,4,FALSE))-(VLOOKUP(BD$2,'Data - OS grid'!$A$3:$D$196,4,FALSE)))^2))</f>
        <v>10144.574904844461</v>
      </c>
      <c r="BE183">
        <f>SQRT((((VLOOKUP($B183,'Data - OS grid'!$A$3:$D$196,3,FALSE))-(VLOOKUP(BE$2,'Data - OS grid'!$A$3:$D$196,3,FALSE)))^2)+(((VLOOKUP($B183,'Data - OS grid'!$A$3:$D$196,4,FALSE))-(VLOOKUP(BE$2,'Data - OS grid'!$A$3:$D$196,4,FALSE)))^2))</f>
        <v>7888.4828706158705</v>
      </c>
      <c r="BF183">
        <f>SQRT((((VLOOKUP($B183,'Data - OS grid'!$A$3:$D$196,3,FALSE))-(VLOOKUP(BF$2,'Data - OS grid'!$A$3:$D$196,3,FALSE)))^2)+(((VLOOKUP($B183,'Data - OS grid'!$A$3:$D$196,4,FALSE))-(VLOOKUP(BF$2,'Data - OS grid'!$A$3:$D$196,4,FALSE)))^2))</f>
        <v>12110.595567518552</v>
      </c>
      <c r="BG183">
        <f>SQRT((((VLOOKUP($B183,'Data - OS grid'!$A$3:$D$196,3,FALSE))-(VLOOKUP(BG$2,'Data - OS grid'!$A$3:$D$196,3,FALSE)))^2)+(((VLOOKUP($B183,'Data - OS grid'!$A$3:$D$196,4,FALSE))-(VLOOKUP(BG$2,'Data - OS grid'!$A$3:$D$196,4,FALSE)))^2))</f>
        <v>14193.281861500533</v>
      </c>
      <c r="BH183">
        <f>SQRT((((VLOOKUP($B183,'Data - OS grid'!$A$3:$D$196,3,FALSE))-(VLOOKUP(BH$2,'Data - OS grid'!$A$3:$D$196,3,FALSE)))^2)+(((VLOOKUP($B183,'Data - OS grid'!$A$3:$D$196,4,FALSE))-(VLOOKUP(BH$2,'Data - OS grid'!$A$3:$D$196,4,FALSE)))^2))</f>
        <v>15043.084790028939</v>
      </c>
      <c r="BI183">
        <f>SQRT((((VLOOKUP($B183,'Data - OS grid'!$A$3:$D$196,3,FALSE))-(VLOOKUP(BI$2,'Data - OS grid'!$A$3:$D$196,3,FALSE)))^2)+(((VLOOKUP($B183,'Data - OS grid'!$A$3:$D$196,4,FALSE))-(VLOOKUP(BI$2,'Data - OS grid'!$A$3:$D$196,4,FALSE)))^2))</f>
        <v>17781.653466424319</v>
      </c>
      <c r="BJ183">
        <f>SQRT((((VLOOKUP($B183,'Data - OS grid'!$A$3:$D$196,3,FALSE))-(VLOOKUP(BJ$2,'Data - OS grid'!$A$3:$D$196,3,FALSE)))^2)+(((VLOOKUP($B183,'Data - OS grid'!$A$3:$D$196,4,FALSE))-(VLOOKUP(BJ$2,'Data - OS grid'!$A$3:$D$196,4,FALSE)))^2))</f>
        <v>17148.202529711387</v>
      </c>
      <c r="BK183">
        <f>SQRT((((VLOOKUP($B183,'Data - OS grid'!$A$3:$D$196,3,FALSE))-(VLOOKUP(BK$2,'Data - OS grid'!$A$3:$D$196,3,FALSE)))^2)+(((VLOOKUP($B183,'Data - OS grid'!$A$3:$D$196,4,FALSE))-(VLOOKUP(BK$2,'Data - OS grid'!$A$3:$D$196,4,FALSE)))^2))</f>
        <v>14830.306807345558</v>
      </c>
      <c r="BL183">
        <f>SQRT((((VLOOKUP($B183,'Data - OS grid'!$A$3:$D$196,3,FALSE))-(VLOOKUP(BL$2,'Data - OS grid'!$A$3:$D$196,3,FALSE)))^2)+(((VLOOKUP($B183,'Data - OS grid'!$A$3:$D$196,4,FALSE))-(VLOOKUP(BL$2,'Data - OS grid'!$A$3:$D$196,4,FALSE)))^2))</f>
        <v>14590.246742259022</v>
      </c>
      <c r="BM183">
        <f>SQRT((((VLOOKUP($B183,'Data - OS grid'!$A$3:$D$196,3,FALSE))-(VLOOKUP(BM$2,'Data - OS grid'!$A$3:$D$196,3,FALSE)))^2)+(((VLOOKUP($B183,'Data - OS grid'!$A$3:$D$196,4,FALSE))-(VLOOKUP(BM$2,'Data - OS grid'!$A$3:$D$196,4,FALSE)))^2))</f>
        <v>551879.3265968567</v>
      </c>
      <c r="BN183">
        <f>SQRT((((VLOOKUP($B183,'Data - OS grid'!$A$3:$D$196,3,FALSE))-(VLOOKUP(BN$2,'Data - OS grid'!$A$3:$D$196,3,FALSE)))^2)+(((VLOOKUP($B183,'Data - OS grid'!$A$3:$D$196,4,FALSE))-(VLOOKUP(BN$2,'Data - OS grid'!$A$3:$D$196,4,FALSE)))^2))</f>
        <v>550759.69886421424</v>
      </c>
      <c r="BO183">
        <f>SQRT((((VLOOKUP($B183,'Data - OS grid'!$A$3:$D$196,3,FALSE))-(VLOOKUP(BO$2,'Data - OS grid'!$A$3:$D$196,3,FALSE)))^2)+(((VLOOKUP($B183,'Data - OS grid'!$A$3:$D$196,4,FALSE))-(VLOOKUP(BO$2,'Data - OS grid'!$A$3:$D$196,4,FALSE)))^2))</f>
        <v>552307.14425942383</v>
      </c>
      <c r="BP183">
        <f>SQRT((((VLOOKUP($B183,'Data - OS grid'!$A$3:$D$196,3,FALSE))-(VLOOKUP(BP$2,'Data - OS grid'!$A$3:$D$196,3,FALSE)))^2)+(((VLOOKUP($B183,'Data - OS grid'!$A$3:$D$196,4,FALSE))-(VLOOKUP(BP$2,'Data - OS grid'!$A$3:$D$196,4,FALSE)))^2))</f>
        <v>551426.70673444902</v>
      </c>
      <c r="BQ183">
        <f>SQRT((((VLOOKUP($B183,'Data - OS grid'!$A$3:$D$196,3,FALSE))-(VLOOKUP(BQ$2,'Data - OS grid'!$A$3:$D$196,3,FALSE)))^2)+(((VLOOKUP($B183,'Data - OS grid'!$A$3:$D$196,4,FALSE))-(VLOOKUP(BQ$2,'Data - OS grid'!$A$3:$D$196,4,FALSE)))^2))</f>
        <v>552528.19622621976</v>
      </c>
      <c r="BR183">
        <f>SQRT((((VLOOKUP($B183,'Data - OS grid'!$A$3:$D$196,3,FALSE))-(VLOOKUP(BR$2,'Data - OS grid'!$A$3:$D$196,3,FALSE)))^2)+(((VLOOKUP($B183,'Data - OS grid'!$A$3:$D$196,4,FALSE))-(VLOOKUP(BR$2,'Data - OS grid'!$A$3:$D$196,4,FALSE)))^2))</f>
        <v>550555.06584264571</v>
      </c>
      <c r="BS183">
        <f>SQRT((((VLOOKUP($B183,'Data - OS grid'!$A$3:$D$196,3,FALSE))-(VLOOKUP(BS$2,'Data - OS grid'!$A$3:$D$196,3,FALSE)))^2)+(((VLOOKUP($B183,'Data - OS grid'!$A$3:$D$196,4,FALSE))-(VLOOKUP(BS$2,'Data - OS grid'!$A$3:$D$196,4,FALSE)))^2))</f>
        <v>549857.07652807375</v>
      </c>
      <c r="BT183">
        <f>SQRT((((VLOOKUP($B183,'Data - OS grid'!$A$3:$D$196,3,FALSE))-(VLOOKUP(BT$2,'Data - OS grid'!$A$3:$D$196,3,FALSE)))^2)+(((VLOOKUP($B183,'Data - OS grid'!$A$3:$D$196,4,FALSE))-(VLOOKUP(BT$2,'Data - OS grid'!$A$3:$D$196,4,FALSE)))^2))</f>
        <v>552733.51065409451</v>
      </c>
      <c r="BU183">
        <f>SQRT((((VLOOKUP($B183,'Data - OS grid'!$A$3:$D$196,3,FALSE))-(VLOOKUP(BU$2,'Data - OS grid'!$A$3:$D$196,3,FALSE)))^2)+(((VLOOKUP($B183,'Data - OS grid'!$A$3:$D$196,4,FALSE))-(VLOOKUP(BU$2,'Data - OS grid'!$A$3:$D$196,4,FALSE)))^2))</f>
        <v>549295.49515720585</v>
      </c>
      <c r="BV183">
        <f>SQRT((((VLOOKUP($B183,'Data - OS grid'!$A$3:$D$196,3,FALSE))-(VLOOKUP(BV$2,'Data - OS grid'!$A$3:$D$196,3,FALSE)))^2)+(((VLOOKUP($B183,'Data - OS grid'!$A$3:$D$196,4,FALSE))-(VLOOKUP(BV$2,'Data - OS grid'!$A$3:$D$196,4,FALSE)))^2))</f>
        <v>548933.19830376445</v>
      </c>
      <c r="BW183">
        <f>SQRT((((VLOOKUP($B183,'Data - OS grid'!$A$3:$D$196,3,FALSE))-(VLOOKUP(BW$2,'Data - OS grid'!$A$3:$D$196,3,FALSE)))^2)+(((VLOOKUP($B183,'Data - OS grid'!$A$3:$D$196,4,FALSE))-(VLOOKUP(BW$2,'Data - OS grid'!$A$3:$D$196,4,FALSE)))^2))</f>
        <v>550374.21632921719</v>
      </c>
      <c r="BX183">
        <f>SQRT((((VLOOKUP($B183,'Data - OS grid'!$A$3:$D$196,3,FALSE))-(VLOOKUP(BX$2,'Data - OS grid'!$A$3:$D$196,3,FALSE)))^2)+(((VLOOKUP($B183,'Data - OS grid'!$A$3:$D$196,4,FALSE))-(VLOOKUP(BX$2,'Data - OS grid'!$A$3:$D$196,4,FALSE)))^2))</f>
        <v>551781.24039876531</v>
      </c>
      <c r="BY183">
        <f>SQRT((((VLOOKUP($B183,'Data - OS grid'!$A$3:$D$196,3,FALSE))-(VLOOKUP(BY$2,'Data - OS grid'!$A$3:$D$196,3,FALSE)))^2)+(((VLOOKUP($B183,'Data - OS grid'!$A$3:$D$196,4,FALSE))-(VLOOKUP(BY$2,'Data - OS grid'!$A$3:$D$196,4,FALSE)))^2))</f>
        <v>552859.46600288933</v>
      </c>
      <c r="BZ183">
        <f>SQRT((((VLOOKUP($B183,'Data - OS grid'!$A$3:$D$196,3,FALSE))-(VLOOKUP(BZ$2,'Data - OS grid'!$A$3:$D$196,3,FALSE)))^2)+(((VLOOKUP($B183,'Data - OS grid'!$A$3:$D$196,4,FALSE))-(VLOOKUP(BZ$2,'Data - OS grid'!$A$3:$D$196,4,FALSE)))^2))</f>
        <v>551318.09411627334</v>
      </c>
      <c r="CA183">
        <f>SQRT((((VLOOKUP($B183,'Data - OS grid'!$A$3:$D$196,3,FALSE))-(VLOOKUP(CA$2,'Data - OS grid'!$A$3:$D$196,3,FALSE)))^2)+(((VLOOKUP($B183,'Data - OS grid'!$A$3:$D$196,4,FALSE))-(VLOOKUP(CA$2,'Data - OS grid'!$A$3:$D$196,4,FALSE)))^2))</f>
        <v>550720.86523029068</v>
      </c>
      <c r="CB183">
        <f>SQRT((((VLOOKUP($B183,'Data - OS grid'!$A$3:$D$196,3,FALSE))-(VLOOKUP(CB$2,'Data - OS grid'!$A$3:$D$196,3,FALSE)))^2)+(((VLOOKUP($B183,'Data - OS grid'!$A$3:$D$196,4,FALSE))-(VLOOKUP(CB$2,'Data - OS grid'!$A$3:$D$196,4,FALSE)))^2))</f>
        <v>550414.59319316747</v>
      </c>
      <c r="CC183">
        <f>SQRT((((VLOOKUP($B183,'Data - OS grid'!$A$3:$D$196,3,FALSE))-(VLOOKUP(CC$2,'Data - OS grid'!$A$3:$D$196,3,FALSE)))^2)+(((VLOOKUP($B183,'Data - OS grid'!$A$3:$D$196,4,FALSE))-(VLOOKUP(CC$2,'Data - OS grid'!$A$3:$D$196,4,FALSE)))^2))</f>
        <v>550312.96114120376</v>
      </c>
      <c r="CD183">
        <f>SQRT((((VLOOKUP($B183,'Data - OS grid'!$A$3:$D$196,3,FALSE))-(VLOOKUP(CD$2,'Data - OS grid'!$A$3:$D$196,3,FALSE)))^2)+(((VLOOKUP($B183,'Data - OS grid'!$A$3:$D$196,4,FALSE))-(VLOOKUP(CD$2,'Data - OS grid'!$A$3:$D$196,4,FALSE)))^2))</f>
        <v>549800.5249633725</v>
      </c>
      <c r="CE183">
        <f>SQRT((((VLOOKUP($B183,'Data - OS grid'!$A$3:$D$196,3,FALSE))-(VLOOKUP(CE$2,'Data - OS grid'!$A$3:$D$196,3,FALSE)))^2)+(((VLOOKUP($B183,'Data - OS grid'!$A$3:$D$196,4,FALSE))-(VLOOKUP(CE$2,'Data - OS grid'!$A$3:$D$196,4,FALSE)))^2))</f>
        <v>553190.78390732431</v>
      </c>
      <c r="CF183">
        <f>SQRT((((VLOOKUP($B183,'Data - OS grid'!$A$3:$D$196,3,FALSE))-(VLOOKUP(CF$2,'Data - OS grid'!$A$3:$D$196,3,FALSE)))^2)+(((VLOOKUP($B183,'Data - OS grid'!$A$3:$D$196,4,FALSE))-(VLOOKUP(CF$2,'Data - OS grid'!$A$3:$D$196,4,FALSE)))^2))</f>
        <v>270378.90007173264</v>
      </c>
      <c r="CG183">
        <f>SQRT((((VLOOKUP($B183,'Data - OS grid'!$A$3:$D$196,3,FALSE))-(VLOOKUP(CG$2,'Data - OS grid'!$A$3:$D$196,3,FALSE)))^2)+(((VLOOKUP($B183,'Data - OS grid'!$A$3:$D$196,4,FALSE))-(VLOOKUP(CG$2,'Data - OS grid'!$A$3:$D$196,4,FALSE)))^2))</f>
        <v>272730.14432768518</v>
      </c>
      <c r="CH183">
        <f>SQRT((((VLOOKUP($B183,'Data - OS grid'!$A$3:$D$196,3,FALSE))-(VLOOKUP(CH$2,'Data - OS grid'!$A$3:$D$196,3,FALSE)))^2)+(((VLOOKUP($B183,'Data - OS grid'!$A$3:$D$196,4,FALSE))-(VLOOKUP(CH$2,'Data - OS grid'!$A$3:$D$196,4,FALSE)))^2))</f>
        <v>10913.221339274669</v>
      </c>
      <c r="CI183">
        <f>SQRT((((VLOOKUP($B183,'Data - OS grid'!$A$3:$D$196,3,FALSE))-(VLOOKUP(CI$2,'Data - OS grid'!$A$3:$D$196,3,FALSE)))^2)+(((VLOOKUP($B183,'Data - OS grid'!$A$3:$D$196,4,FALSE))-(VLOOKUP(CI$2,'Data - OS grid'!$A$3:$D$196,4,FALSE)))^2))</f>
        <v>12725.030451829967</v>
      </c>
      <c r="CJ183">
        <f>SQRT((((VLOOKUP($B183,'Data - OS grid'!$A$3:$D$196,3,FALSE))-(VLOOKUP(CJ$2,'Data - OS grid'!$A$3:$D$196,3,FALSE)))^2)+(((VLOOKUP($B183,'Data - OS grid'!$A$3:$D$196,4,FALSE))-(VLOOKUP(CJ$2,'Data - OS grid'!$A$3:$D$196,4,FALSE)))^2))</f>
        <v>13482.585063703473</v>
      </c>
      <c r="CK183">
        <f>SQRT((((VLOOKUP($B183,'Data - OS grid'!$A$3:$D$196,3,FALSE))-(VLOOKUP(CK$2,'Data - OS grid'!$A$3:$D$196,3,FALSE)))^2)+(((VLOOKUP($B183,'Data - OS grid'!$A$3:$D$196,4,FALSE))-(VLOOKUP(CK$2,'Data - OS grid'!$A$3:$D$196,4,FALSE)))^2))</f>
        <v>10490.114394037846</v>
      </c>
      <c r="CL183">
        <f>SQRT((((VLOOKUP($B183,'Data - OS grid'!$A$3:$D$196,3,FALSE))-(VLOOKUP(CL$2,'Data - OS grid'!$A$3:$D$196,3,FALSE)))^2)+(((VLOOKUP($B183,'Data - OS grid'!$A$3:$D$196,4,FALSE))-(VLOOKUP(CL$2,'Data - OS grid'!$A$3:$D$196,4,FALSE)))^2))</f>
        <v>9893.9388011044412</v>
      </c>
      <c r="CM183">
        <f>SQRT((((VLOOKUP($B183,'Data - OS grid'!$A$3:$D$196,3,FALSE))-(VLOOKUP(CM$2,'Data - OS grid'!$A$3:$D$196,3,FALSE)))^2)+(((VLOOKUP($B183,'Data - OS grid'!$A$3:$D$196,4,FALSE))-(VLOOKUP(CM$2,'Data - OS grid'!$A$3:$D$196,4,FALSE)))^2))</f>
        <v>11896.730643332226</v>
      </c>
      <c r="CN183">
        <f>SQRT((((VLOOKUP($B183,'Data - OS grid'!$A$3:$D$196,3,FALSE))-(VLOOKUP(CN$2,'Data - OS grid'!$A$3:$D$196,3,FALSE)))^2)+(((VLOOKUP($B183,'Data - OS grid'!$A$3:$D$196,4,FALSE))-(VLOOKUP(CN$2,'Data - OS grid'!$A$3:$D$196,4,FALSE)))^2))</f>
        <v>9773.8886836304828</v>
      </c>
      <c r="CO183">
        <f>SQRT((((VLOOKUP($B183,'Data - OS grid'!$A$3:$D$196,3,FALSE))-(VLOOKUP(CO$2,'Data - OS grid'!$A$3:$D$196,3,FALSE)))^2)+(((VLOOKUP($B183,'Data - OS grid'!$A$3:$D$196,4,FALSE))-(VLOOKUP(CO$2,'Data - OS grid'!$A$3:$D$196,4,FALSE)))^2))</f>
        <v>8995.6433899971817</v>
      </c>
      <c r="CP183">
        <f>SQRT((((VLOOKUP($B183,'Data - OS grid'!$A$3:$D$196,3,FALSE))-(VLOOKUP(CP$2,'Data - OS grid'!$A$3:$D$196,3,FALSE)))^2)+(((VLOOKUP($B183,'Data - OS grid'!$A$3:$D$196,4,FALSE))-(VLOOKUP(CP$2,'Data - OS grid'!$A$3:$D$196,4,FALSE)))^2))</f>
        <v>256958.69090770214</v>
      </c>
      <c r="CQ183">
        <f>SQRT((((VLOOKUP($B183,'Data - OS grid'!$A$3:$D$196,3,FALSE))-(VLOOKUP(CQ$2,'Data - OS grid'!$A$3:$D$196,3,FALSE)))^2)+(((VLOOKUP($B183,'Data - OS grid'!$A$3:$D$196,4,FALSE))-(VLOOKUP(CQ$2,'Data - OS grid'!$A$3:$D$196,4,FALSE)))^2))</f>
        <v>255803.57777013205</v>
      </c>
      <c r="CR183">
        <f>SQRT((((VLOOKUP($B183,'Data - OS grid'!$A$3:$D$196,3,FALSE))-(VLOOKUP(CR$2,'Data - OS grid'!$A$3:$D$196,3,FALSE)))^2)+(((VLOOKUP($B183,'Data - OS grid'!$A$3:$D$196,4,FALSE))-(VLOOKUP(CR$2,'Data - OS grid'!$A$3:$D$196,4,FALSE)))^2))</f>
        <v>255172.28548962757</v>
      </c>
      <c r="CS183">
        <f>SQRT((((VLOOKUP($B183,'Data - OS grid'!$A$3:$D$196,3,FALSE))-(VLOOKUP(CS$2,'Data - OS grid'!$A$3:$D$196,3,FALSE)))^2)+(((VLOOKUP($B183,'Data - OS grid'!$A$3:$D$196,4,FALSE))-(VLOOKUP(CS$2,'Data - OS grid'!$A$3:$D$196,4,FALSE)))^2))</f>
        <v>257347.89910158582</v>
      </c>
      <c r="CT183">
        <f>SQRT((((VLOOKUP($B183,'Data - OS grid'!$A$3:$D$196,3,FALSE))-(VLOOKUP(CT$2,'Data - OS grid'!$A$3:$D$196,3,FALSE)))^2)+(((VLOOKUP($B183,'Data - OS grid'!$A$3:$D$196,4,FALSE))-(VLOOKUP(CT$2,'Data - OS grid'!$A$3:$D$196,4,FALSE)))^2))</f>
        <v>257021.55794796668</v>
      </c>
      <c r="CU183">
        <f>SQRT((((VLOOKUP($B183,'Data - OS grid'!$A$3:$D$196,3,FALSE))-(VLOOKUP(CU$2,'Data - OS grid'!$A$3:$D$196,3,FALSE)))^2)+(((VLOOKUP($B183,'Data - OS grid'!$A$3:$D$196,4,FALSE))-(VLOOKUP(CU$2,'Data - OS grid'!$A$3:$D$196,4,FALSE)))^2))</f>
        <v>258322.07880860669</v>
      </c>
      <c r="CV183">
        <f>SQRT((((VLOOKUP($B183,'Data - OS grid'!$A$3:$D$196,3,FALSE))-(VLOOKUP(CV$2,'Data - OS grid'!$A$3:$D$196,3,FALSE)))^2)+(((VLOOKUP($B183,'Data - OS grid'!$A$3:$D$196,4,FALSE))-(VLOOKUP(CV$2,'Data - OS grid'!$A$3:$D$196,4,FALSE)))^2))</f>
        <v>258324.65616158285</v>
      </c>
      <c r="CW183">
        <f>SQRT((((VLOOKUP($B183,'Data - OS grid'!$A$3:$D$196,3,FALSE))-(VLOOKUP(CW$2,'Data - OS grid'!$A$3:$D$196,3,FALSE)))^2)+(((VLOOKUP($B183,'Data - OS grid'!$A$3:$D$196,4,FALSE))-(VLOOKUP(CW$2,'Data - OS grid'!$A$3:$D$196,4,FALSE)))^2))</f>
        <v>259379.77658252386</v>
      </c>
      <c r="CX183">
        <f>SQRT((((VLOOKUP($B183,'Data - OS grid'!$A$3:$D$196,3,FALSE))-(VLOOKUP(CX$2,'Data - OS grid'!$A$3:$D$196,3,FALSE)))^2)+(((VLOOKUP($B183,'Data - OS grid'!$A$3:$D$196,4,FALSE))-(VLOOKUP(CX$2,'Data - OS grid'!$A$3:$D$196,4,FALSE)))^2))</f>
        <v>16933.796089477397</v>
      </c>
      <c r="CY183">
        <f>SQRT((((VLOOKUP($B183,'Data - OS grid'!$A$3:$D$196,3,FALSE))-(VLOOKUP(CY$2,'Data - OS grid'!$A$3:$D$196,3,FALSE)))^2)+(((VLOOKUP($B183,'Data - OS grid'!$A$3:$D$196,4,FALSE))-(VLOOKUP(CY$2,'Data - OS grid'!$A$3:$D$196,4,FALSE)))^2))</f>
        <v>17516.856167703154</v>
      </c>
      <c r="CZ183">
        <f>SQRT((((VLOOKUP($B183,'Data - OS grid'!$A$3:$D$196,3,FALSE))-(VLOOKUP(CZ$2,'Data - OS grid'!$A$3:$D$196,3,FALSE)))^2)+(((VLOOKUP($B183,'Data - OS grid'!$A$3:$D$196,4,FALSE))-(VLOOKUP(CZ$2,'Data - OS grid'!$A$3:$D$196,4,FALSE)))^2))</f>
        <v>18801.570413133049</v>
      </c>
      <c r="DA183">
        <f>SQRT((((VLOOKUP($B183,'Data - OS grid'!$A$3:$D$196,3,FALSE))-(VLOOKUP(DA$2,'Data - OS grid'!$A$3:$D$196,3,FALSE)))^2)+(((VLOOKUP($B183,'Data - OS grid'!$A$3:$D$196,4,FALSE))-(VLOOKUP(DA$2,'Data - OS grid'!$A$3:$D$196,4,FALSE)))^2))</f>
        <v>17727.660872207591</v>
      </c>
      <c r="DB183">
        <f>SQRT((((VLOOKUP($B183,'Data - OS grid'!$A$3:$D$196,3,FALSE))-(VLOOKUP(DB$2,'Data - OS grid'!$A$3:$D$196,3,FALSE)))^2)+(((VLOOKUP($B183,'Data - OS grid'!$A$3:$D$196,4,FALSE))-(VLOOKUP(DB$2,'Data - OS grid'!$A$3:$D$196,4,FALSE)))^2))</f>
        <v>19781.00667306899</v>
      </c>
      <c r="DC183">
        <f>SQRT((((VLOOKUP($B183,'Data - OS grid'!$A$3:$D$196,3,FALSE))-(VLOOKUP(DC$2,'Data - OS grid'!$A$3:$D$196,3,FALSE)))^2)+(((VLOOKUP($B183,'Data - OS grid'!$A$3:$D$196,4,FALSE))-(VLOOKUP(DC$2,'Data - OS grid'!$A$3:$D$196,4,FALSE)))^2))</f>
        <v>19745.100658137959</v>
      </c>
      <c r="DD183">
        <f>SQRT((((VLOOKUP($B183,'Data - OS grid'!$A$3:$D$196,3,FALSE))-(VLOOKUP(DD$2,'Data - OS grid'!$A$3:$D$196,3,FALSE)))^2)+(((VLOOKUP($B183,'Data - OS grid'!$A$3:$D$196,4,FALSE))-(VLOOKUP(DD$2,'Data - OS grid'!$A$3:$D$196,4,FALSE)))^2))</f>
        <v>19795.115559147413</v>
      </c>
      <c r="DE183">
        <f>SQRT((((VLOOKUP($B183,'Data - OS grid'!$A$3:$D$196,3,FALSE))-(VLOOKUP(DE$2,'Data - OS grid'!$A$3:$D$196,3,FALSE)))^2)+(((VLOOKUP($B183,'Data - OS grid'!$A$3:$D$196,4,FALSE))-(VLOOKUP(DE$2,'Data - OS grid'!$A$3:$D$196,4,FALSE)))^2))</f>
        <v>16328.312833847838</v>
      </c>
      <c r="DF183">
        <f>SQRT((((VLOOKUP($B183,'Data - OS grid'!$A$3:$D$196,3,FALSE))-(VLOOKUP(DF$2,'Data - OS grid'!$A$3:$D$196,3,FALSE)))^2)+(((VLOOKUP($B183,'Data - OS grid'!$A$3:$D$196,4,FALSE))-(VLOOKUP(DF$2,'Data - OS grid'!$A$3:$D$196,4,FALSE)))^2))</f>
        <v>20007.35217363857</v>
      </c>
      <c r="DG183">
        <f>SQRT((((VLOOKUP($B183,'Data - OS grid'!$A$3:$D$196,3,FALSE))-(VLOOKUP(DG$2,'Data - OS grid'!$A$3:$D$196,3,FALSE)))^2)+(((VLOOKUP($B183,'Data - OS grid'!$A$3:$D$196,4,FALSE))-(VLOOKUP(DG$2,'Data - OS grid'!$A$3:$D$196,4,FALSE)))^2))</f>
        <v>19749.845569016481</v>
      </c>
      <c r="DH183">
        <f>SQRT((((VLOOKUP($B183,'Data - OS grid'!$A$3:$D$196,3,FALSE))-(VLOOKUP(DH$2,'Data - OS grid'!$A$3:$D$196,3,FALSE)))^2)+(((VLOOKUP($B183,'Data - OS grid'!$A$3:$D$196,4,FALSE))-(VLOOKUP(DH$2,'Data - OS grid'!$A$3:$D$196,4,FALSE)))^2))</f>
        <v>21719.263339257159</v>
      </c>
      <c r="DI183">
        <f>SQRT((((VLOOKUP($B183,'Data - OS grid'!$A$3:$D$196,3,FALSE))-(VLOOKUP(DI$2,'Data - OS grid'!$A$3:$D$196,3,FALSE)))^2)+(((VLOOKUP($B183,'Data - OS grid'!$A$3:$D$196,4,FALSE))-(VLOOKUP(DI$2,'Data - OS grid'!$A$3:$D$196,4,FALSE)))^2))</f>
        <v>21887.53476296497</v>
      </c>
      <c r="DJ183">
        <f>SQRT((((VLOOKUP($B183,'Data - OS grid'!$A$3:$D$196,3,FALSE))-(VLOOKUP(DJ$2,'Data - OS grid'!$A$3:$D$196,3,FALSE)))^2)+(((VLOOKUP($B183,'Data - OS grid'!$A$3:$D$196,4,FALSE))-(VLOOKUP(DJ$2,'Data - OS grid'!$A$3:$D$196,4,FALSE)))^2))</f>
        <v>19244.670041338719</v>
      </c>
      <c r="DK183">
        <f>SQRT((((VLOOKUP($B183,'Data - OS grid'!$A$3:$D$196,3,FALSE))-(VLOOKUP(DK$2,'Data - OS grid'!$A$3:$D$196,3,FALSE)))^2)+(((VLOOKUP($B183,'Data - OS grid'!$A$3:$D$196,4,FALSE))-(VLOOKUP(DK$2,'Data - OS grid'!$A$3:$D$196,4,FALSE)))^2))</f>
        <v>20824.036592361241</v>
      </c>
      <c r="DL183">
        <f>SQRT((((VLOOKUP($B183,'Data - OS grid'!$A$3:$D$196,3,FALSE))-(VLOOKUP(DL$2,'Data - OS grid'!$A$3:$D$196,3,FALSE)))^2)+(((VLOOKUP($B183,'Data - OS grid'!$A$3:$D$196,4,FALSE))-(VLOOKUP(DL$2,'Data - OS grid'!$A$3:$D$196,4,FALSE)))^2))</f>
        <v>18135.914644704302</v>
      </c>
      <c r="DM183">
        <f>SQRT((((VLOOKUP($B183,'Data - OS grid'!$A$3:$D$196,3,FALSE))-(VLOOKUP(DM$2,'Data - OS grid'!$A$3:$D$196,3,FALSE)))^2)+(((VLOOKUP($B183,'Data - OS grid'!$A$3:$D$196,4,FALSE))-(VLOOKUP(DM$2,'Data - OS grid'!$A$3:$D$196,4,FALSE)))^2))</f>
        <v>19238.948126132051</v>
      </c>
      <c r="DN183">
        <f>SQRT((((VLOOKUP($B183,'Data - OS grid'!$A$3:$D$196,3,FALSE))-(VLOOKUP(DN$2,'Data - OS grid'!$A$3:$D$196,3,FALSE)))^2)+(((VLOOKUP($B183,'Data - OS grid'!$A$3:$D$196,4,FALSE))-(VLOOKUP(DN$2,'Data - OS grid'!$A$3:$D$196,4,FALSE)))^2))</f>
        <v>19261.894740653112</v>
      </c>
      <c r="DO183">
        <f>SQRT((((VLOOKUP($B183,'Data - OS grid'!$A$3:$D$196,3,FALSE))-(VLOOKUP(DO$2,'Data - OS grid'!$A$3:$D$196,3,FALSE)))^2)+(((VLOOKUP($B183,'Data - OS grid'!$A$3:$D$196,4,FALSE))-(VLOOKUP(DO$2,'Data - OS grid'!$A$3:$D$196,4,FALSE)))^2))</f>
        <v>16614.936051637393</v>
      </c>
      <c r="DP183">
        <f>SQRT((((VLOOKUP($B183,'Data - OS grid'!$A$3:$D$196,3,FALSE))-(VLOOKUP(DP$2,'Data - OS grid'!$A$3:$D$196,3,FALSE)))^2)+(((VLOOKUP($B183,'Data - OS grid'!$A$3:$D$196,4,FALSE))-(VLOOKUP(DP$2,'Data - OS grid'!$A$3:$D$196,4,FALSE)))^2))</f>
        <v>531985.67687485728</v>
      </c>
      <c r="DQ183">
        <f>SQRT((((VLOOKUP($B183,'Data - OS grid'!$A$3:$D$196,3,FALSE))-(VLOOKUP(DQ$2,'Data - OS grid'!$A$3:$D$196,3,FALSE)))^2)+(((VLOOKUP($B183,'Data - OS grid'!$A$3:$D$196,4,FALSE))-(VLOOKUP(DQ$2,'Data - OS grid'!$A$3:$D$196,4,FALSE)))^2))</f>
        <v>532016.40613800625</v>
      </c>
      <c r="DR183">
        <f>SQRT((((VLOOKUP($B183,'Data - OS grid'!$A$3:$D$196,3,FALSE))-(VLOOKUP(DR$2,'Data - OS grid'!$A$3:$D$196,3,FALSE)))^2)+(((VLOOKUP($B183,'Data - OS grid'!$A$3:$D$196,4,FALSE))-(VLOOKUP(DR$2,'Data - OS grid'!$A$3:$D$196,4,FALSE)))^2))</f>
        <v>14034.564474895542</v>
      </c>
      <c r="DS183">
        <f>SQRT((((VLOOKUP($B183,'Data - OS grid'!$A$3:$D$196,3,FALSE))-(VLOOKUP(DS$2,'Data - OS grid'!$A$3:$D$196,3,FALSE)))^2)+(((VLOOKUP($B183,'Data - OS grid'!$A$3:$D$196,4,FALSE))-(VLOOKUP(DS$2,'Data - OS grid'!$A$3:$D$196,4,FALSE)))^2))</f>
        <v>14778.105426610002</v>
      </c>
      <c r="DT183">
        <f>SQRT((((VLOOKUP($B183,'Data - OS grid'!$A$3:$D$196,3,FALSE))-(VLOOKUP(DT$2,'Data - OS grid'!$A$3:$D$196,3,FALSE)))^2)+(((VLOOKUP($B183,'Data - OS grid'!$A$3:$D$196,4,FALSE))-(VLOOKUP(DT$2,'Data - OS grid'!$A$3:$D$196,4,FALSE)))^2))</f>
        <v>16427.543943024473</v>
      </c>
      <c r="DU183">
        <f>SQRT((((VLOOKUP($B183,'Data - OS grid'!$A$3:$D$196,3,FALSE))-(VLOOKUP(DU$2,'Data - OS grid'!$A$3:$D$196,3,FALSE)))^2)+(((VLOOKUP($B183,'Data - OS grid'!$A$3:$D$196,4,FALSE))-(VLOOKUP(DU$2,'Data - OS grid'!$A$3:$D$196,4,FALSE)))^2))</f>
        <v>15563.227493036269</v>
      </c>
      <c r="DV183">
        <f>SQRT((((VLOOKUP($B183,'Data - OS grid'!$A$3:$D$196,3,FALSE))-(VLOOKUP(DV$2,'Data - OS grid'!$A$3:$D$196,3,FALSE)))^2)+(((VLOOKUP($B183,'Data - OS grid'!$A$3:$D$196,4,FALSE))-(VLOOKUP(DV$2,'Data - OS grid'!$A$3:$D$196,4,FALSE)))^2))</f>
        <v>10634.155161553737</v>
      </c>
      <c r="DW183">
        <f>SQRT((((VLOOKUP($B183,'Data - OS grid'!$A$3:$D$196,3,FALSE))-(VLOOKUP(DW$2,'Data - OS grid'!$A$3:$D$196,3,FALSE)))^2)+(((VLOOKUP($B183,'Data - OS grid'!$A$3:$D$196,4,FALSE))-(VLOOKUP(DW$2,'Data - OS grid'!$A$3:$D$196,4,FALSE)))^2))</f>
        <v>11342.028037348524</v>
      </c>
      <c r="DX183">
        <f>SQRT((((VLOOKUP($B183,'Data - OS grid'!$A$3:$D$196,3,FALSE))-(VLOOKUP(DX$2,'Data - OS grid'!$A$3:$D$196,3,FALSE)))^2)+(((VLOOKUP($B183,'Data - OS grid'!$A$3:$D$196,4,FALSE))-(VLOOKUP(DX$2,'Data - OS grid'!$A$3:$D$196,4,FALSE)))^2))</f>
        <v>12914.565420485507</v>
      </c>
      <c r="DY183">
        <f>SQRT((((VLOOKUP($B183,'Data - OS grid'!$A$3:$D$196,3,FALSE))-(VLOOKUP(DY$2,'Data - OS grid'!$A$3:$D$196,3,FALSE)))^2)+(((VLOOKUP($B183,'Data - OS grid'!$A$3:$D$196,4,FALSE))-(VLOOKUP(DY$2,'Data - OS grid'!$A$3:$D$196,4,FALSE)))^2))</f>
        <v>10419.179430262251</v>
      </c>
      <c r="DZ183">
        <f>SQRT((((VLOOKUP($B183,'Data - OS grid'!$A$3:$D$196,3,FALSE))-(VLOOKUP(DZ$2,'Data - OS grid'!$A$3:$D$196,3,FALSE)))^2)+(((VLOOKUP($B183,'Data - OS grid'!$A$3:$D$196,4,FALSE))-(VLOOKUP(DZ$2,'Data - OS grid'!$A$3:$D$196,4,FALSE)))^2))</f>
        <v>12084.487990808713</v>
      </c>
      <c r="EA183">
        <f>SQRT((((VLOOKUP($B183,'Data - OS grid'!$A$3:$D$196,3,FALSE))-(VLOOKUP(EA$2,'Data - OS grid'!$A$3:$D$196,3,FALSE)))^2)+(((VLOOKUP($B183,'Data - OS grid'!$A$3:$D$196,4,FALSE))-(VLOOKUP(EA$2,'Data - OS grid'!$A$3:$D$196,4,FALSE)))^2))</f>
        <v>13292.822311307707</v>
      </c>
      <c r="EB183">
        <f>SQRT((((VLOOKUP($B183,'Data - OS grid'!$A$3:$D$196,3,FALSE))-(VLOOKUP(EB$2,'Data - OS grid'!$A$3:$D$196,3,FALSE)))^2)+(((VLOOKUP($B183,'Data - OS grid'!$A$3:$D$196,4,FALSE))-(VLOOKUP(EB$2,'Data - OS grid'!$A$3:$D$196,4,FALSE)))^2))</f>
        <v>11129.896675171787</v>
      </c>
      <c r="EC183">
        <f>SQRT((((VLOOKUP($B183,'Data - OS grid'!$A$3:$D$196,3,FALSE))-(VLOOKUP(EC$2,'Data - OS grid'!$A$3:$D$196,3,FALSE)))^2)+(((VLOOKUP($B183,'Data - OS grid'!$A$3:$D$196,4,FALSE))-(VLOOKUP(EC$2,'Data - OS grid'!$A$3:$D$196,4,FALSE)))^2))</f>
        <v>37942.171788130421</v>
      </c>
      <c r="ED183">
        <f>SQRT((((VLOOKUP($B183,'Data - OS grid'!$A$3:$D$196,3,FALSE))-(VLOOKUP(ED$2,'Data - OS grid'!$A$3:$D$196,3,FALSE)))^2)+(((VLOOKUP($B183,'Data - OS grid'!$A$3:$D$196,4,FALSE))-(VLOOKUP(ED$2,'Data - OS grid'!$A$3:$D$196,4,FALSE)))^2))</f>
        <v>36640.649298286189</v>
      </c>
      <c r="EE183">
        <f>SQRT((((VLOOKUP($B183,'Data - OS grid'!$A$3:$D$196,3,FALSE))-(VLOOKUP(EE$2,'Data - OS grid'!$A$3:$D$196,3,FALSE)))^2)+(((VLOOKUP($B183,'Data - OS grid'!$A$3:$D$196,4,FALSE))-(VLOOKUP(EE$2,'Data - OS grid'!$A$3:$D$196,4,FALSE)))^2))</f>
        <v>17396.772689208767</v>
      </c>
      <c r="EF183">
        <f>SQRT((((VLOOKUP($B183,'Data - OS grid'!$A$3:$D$196,3,FALSE))-(VLOOKUP(EF$2,'Data - OS grid'!$A$3:$D$196,3,FALSE)))^2)+(((VLOOKUP($B183,'Data - OS grid'!$A$3:$D$196,4,FALSE))-(VLOOKUP(EF$2,'Data - OS grid'!$A$3:$D$196,4,FALSE)))^2))</f>
        <v>19190.326990439742</v>
      </c>
      <c r="EG183">
        <f>SQRT((((VLOOKUP($B183,'Data - OS grid'!$A$3:$D$196,3,FALSE))-(VLOOKUP(EG$2,'Data - OS grid'!$A$3:$D$196,3,FALSE)))^2)+(((VLOOKUP($B183,'Data - OS grid'!$A$3:$D$196,4,FALSE))-(VLOOKUP(EG$2,'Data - OS grid'!$A$3:$D$196,4,FALSE)))^2))</f>
        <v>20740.870280680123</v>
      </c>
      <c r="EH183">
        <f>SQRT((((VLOOKUP($B183,'Data - OS grid'!$A$3:$D$196,3,FALSE))-(VLOOKUP(EH$2,'Data - OS grid'!$A$3:$D$196,3,FALSE)))^2)+(((VLOOKUP($B183,'Data - OS grid'!$A$3:$D$196,4,FALSE))-(VLOOKUP(EH$2,'Data - OS grid'!$A$3:$D$196,4,FALSE)))^2))</f>
        <v>20319.246073612081</v>
      </c>
      <c r="EI183">
        <f>SQRT((((VLOOKUP($B183,'Data - OS grid'!$A$3:$D$196,3,FALSE))-(VLOOKUP(EI$2,'Data - OS grid'!$A$3:$D$196,3,FALSE)))^2)+(((VLOOKUP($B183,'Data - OS grid'!$A$3:$D$196,4,FALSE))-(VLOOKUP(EI$2,'Data - OS grid'!$A$3:$D$196,4,FALSE)))^2))</f>
        <v>19770.580694557255</v>
      </c>
      <c r="EJ183">
        <f>SQRT((((VLOOKUP($B183,'Data - OS grid'!$A$3:$D$196,3,FALSE))-(VLOOKUP(EJ$2,'Data - OS grid'!$A$3:$D$196,3,FALSE)))^2)+(((VLOOKUP($B183,'Data - OS grid'!$A$3:$D$196,4,FALSE))-(VLOOKUP(EJ$2,'Data - OS grid'!$A$3:$D$196,4,FALSE)))^2))</f>
        <v>18605.564355858707</v>
      </c>
      <c r="EK183">
        <f>SQRT((((VLOOKUP($B183,'Data - OS grid'!$A$3:$D$196,3,FALSE))-(VLOOKUP(EK$2,'Data - OS grid'!$A$3:$D$196,3,FALSE)))^2)+(((VLOOKUP($B183,'Data - OS grid'!$A$3:$D$196,4,FALSE))-(VLOOKUP(EK$2,'Data - OS grid'!$A$3:$D$196,4,FALSE)))^2))</f>
        <v>73735.84474324547</v>
      </c>
      <c r="EL183">
        <f>SQRT((((VLOOKUP($B183,'Data - OS grid'!$A$3:$D$196,3,FALSE))-(VLOOKUP(EL$2,'Data - OS grid'!$A$3:$D$196,3,FALSE)))^2)+(((VLOOKUP($B183,'Data - OS grid'!$A$3:$D$196,4,FALSE))-(VLOOKUP(EL$2,'Data - OS grid'!$A$3:$D$196,4,FALSE)))^2))</f>
        <v>72462.674888524503</v>
      </c>
      <c r="EM183">
        <f>SQRT((((VLOOKUP($B183,'Data - OS grid'!$A$3:$D$196,3,FALSE))-(VLOOKUP(EM$2,'Data - OS grid'!$A$3:$D$196,3,FALSE)))^2)+(((VLOOKUP($B183,'Data - OS grid'!$A$3:$D$196,4,FALSE))-(VLOOKUP(EM$2,'Data - OS grid'!$A$3:$D$196,4,FALSE)))^2))</f>
        <v>72721.956416202112</v>
      </c>
      <c r="EN183">
        <f>SQRT((((VLOOKUP($B183,'Data - OS grid'!$A$3:$D$196,3,FALSE))-(VLOOKUP(EN$2,'Data - OS grid'!$A$3:$D$196,3,FALSE)))^2)+(((VLOOKUP($B183,'Data - OS grid'!$A$3:$D$196,4,FALSE))-(VLOOKUP(EN$2,'Data - OS grid'!$A$3:$D$196,4,FALSE)))^2))</f>
        <v>72956.681839294193</v>
      </c>
      <c r="EO183">
        <f>SQRT((((VLOOKUP($B183,'Data - OS grid'!$A$3:$D$196,3,FALSE))-(VLOOKUP(EO$2,'Data - OS grid'!$A$3:$D$196,3,FALSE)))^2)+(((VLOOKUP($B183,'Data - OS grid'!$A$3:$D$196,4,FALSE))-(VLOOKUP(EO$2,'Data - OS grid'!$A$3:$D$196,4,FALSE)))^2))</f>
        <v>72093.030176293745</v>
      </c>
      <c r="EP183">
        <f>SQRT((((VLOOKUP($B183,'Data - OS grid'!$A$3:$D$196,3,FALSE))-(VLOOKUP(EP$2,'Data - OS grid'!$A$3:$D$196,3,FALSE)))^2)+(((VLOOKUP($B183,'Data - OS grid'!$A$3:$D$196,4,FALSE))-(VLOOKUP(EP$2,'Data - OS grid'!$A$3:$D$196,4,FALSE)))^2))</f>
        <v>71713.703474301205</v>
      </c>
      <c r="EQ183">
        <f>SQRT((((VLOOKUP($B183,'Data - OS grid'!$A$3:$D$196,3,FALSE))-(VLOOKUP(EQ$2,'Data - OS grid'!$A$3:$D$196,3,FALSE)))^2)+(((VLOOKUP($B183,'Data - OS grid'!$A$3:$D$196,4,FALSE))-(VLOOKUP(EQ$2,'Data - OS grid'!$A$3:$D$196,4,FALSE)))^2))</f>
        <v>45019.58943615546</v>
      </c>
      <c r="ER183">
        <f>SQRT((((VLOOKUP($B183,'Data - OS grid'!$A$3:$D$196,3,FALSE))-(VLOOKUP(ER$2,'Data - OS grid'!$A$3:$D$196,3,FALSE)))^2)+(((VLOOKUP($B183,'Data - OS grid'!$A$3:$D$196,4,FALSE))-(VLOOKUP(ER$2,'Data - OS grid'!$A$3:$D$196,4,FALSE)))^2))</f>
        <v>46309.709953745121</v>
      </c>
      <c r="ES183">
        <f>SQRT((((VLOOKUP($B183,'Data - OS grid'!$A$3:$D$196,3,FALSE))-(VLOOKUP(ES$2,'Data - OS grid'!$A$3:$D$196,3,FALSE)))^2)+(((VLOOKUP($B183,'Data - OS grid'!$A$3:$D$196,4,FALSE))-(VLOOKUP(ES$2,'Data - OS grid'!$A$3:$D$196,4,FALSE)))^2))</f>
        <v>12120.928182280431</v>
      </c>
      <c r="ET183">
        <f>SQRT((((VLOOKUP($B183,'Data - OS grid'!$A$3:$D$196,3,FALSE))-(VLOOKUP(ET$2,'Data - OS grid'!$A$3:$D$196,3,FALSE)))^2)+(((VLOOKUP($B183,'Data - OS grid'!$A$3:$D$196,4,FALSE))-(VLOOKUP(ET$2,'Data - OS grid'!$A$3:$D$196,4,FALSE)))^2))</f>
        <v>551922.83167576964</v>
      </c>
      <c r="EU183">
        <f>SQRT((((VLOOKUP($B183,'Data - OS grid'!$A$3:$D$196,3,FALSE))-(VLOOKUP(EU$2,'Data - OS grid'!$A$3:$D$196,3,FALSE)))^2)+(((VLOOKUP($B183,'Data - OS grid'!$A$3:$D$196,4,FALSE))-(VLOOKUP(EU$2,'Data - OS grid'!$A$3:$D$196,4,FALSE)))^2))</f>
        <v>554442.38048150681</v>
      </c>
      <c r="EV183">
        <f>SQRT((((VLOOKUP($B183,'Data - OS grid'!$A$3:$D$196,3,FALSE))-(VLOOKUP(EV$2,'Data - OS grid'!$A$3:$D$196,3,FALSE)))^2)+(((VLOOKUP($B183,'Data - OS grid'!$A$3:$D$196,4,FALSE))-(VLOOKUP(EV$2,'Data - OS grid'!$A$3:$D$196,4,FALSE)))^2))</f>
        <v>554847.34702438652</v>
      </c>
      <c r="EW183">
        <f>SQRT((((VLOOKUP($B183,'Data - OS grid'!$A$3:$D$196,3,FALSE))-(VLOOKUP(EW$2,'Data - OS grid'!$A$3:$D$196,3,FALSE)))^2)+(((VLOOKUP($B183,'Data - OS grid'!$A$3:$D$196,4,FALSE))-(VLOOKUP(EW$2,'Data - OS grid'!$A$3:$D$196,4,FALSE)))^2))</f>
        <v>279789.59308737703</v>
      </c>
      <c r="EX183">
        <f>SQRT((((VLOOKUP($B183,'Data - OS grid'!$A$3:$D$196,3,FALSE))-(VLOOKUP(EX$2,'Data - OS grid'!$A$3:$D$196,3,FALSE)))^2)+(((VLOOKUP($B183,'Data - OS grid'!$A$3:$D$196,4,FALSE))-(VLOOKUP(EX$2,'Data - OS grid'!$A$3:$D$196,4,FALSE)))^2))</f>
        <v>280483.57848544361</v>
      </c>
      <c r="EY183">
        <f>SQRT((((VLOOKUP($B183,'Data - OS grid'!$A$3:$D$196,3,FALSE))-(VLOOKUP(EY$2,'Data - OS grid'!$A$3:$D$196,3,FALSE)))^2)+(((VLOOKUP($B183,'Data - OS grid'!$A$3:$D$196,4,FALSE))-(VLOOKUP(EY$2,'Data - OS grid'!$A$3:$D$196,4,FALSE)))^2))</f>
        <v>277869.89878358541</v>
      </c>
      <c r="EZ183">
        <f>SQRT((((VLOOKUP($B183,'Data - OS grid'!$A$3:$D$196,3,FALSE))-(VLOOKUP(EZ$2,'Data - OS grid'!$A$3:$D$196,3,FALSE)))^2)+(((VLOOKUP($B183,'Data - OS grid'!$A$3:$D$196,4,FALSE))-(VLOOKUP(EZ$2,'Data - OS grid'!$A$3:$D$196,4,FALSE)))^2))</f>
        <v>280771.35359576839</v>
      </c>
      <c r="FA183">
        <f>SQRT((((VLOOKUP($B183,'Data - OS grid'!$A$3:$D$196,3,FALSE))-(VLOOKUP(FA$2,'Data - OS grid'!$A$3:$D$196,3,FALSE)))^2)+(((VLOOKUP($B183,'Data - OS grid'!$A$3:$D$196,4,FALSE))-(VLOOKUP(FA$2,'Data - OS grid'!$A$3:$D$196,4,FALSE)))^2))</f>
        <v>278196.19875188806</v>
      </c>
      <c r="FB183">
        <f>SQRT((((VLOOKUP($B183,'Data - OS grid'!$A$3:$D$196,3,FALSE))-(VLOOKUP(FB$2,'Data - OS grid'!$A$3:$D$196,3,FALSE)))^2)+(((VLOOKUP($B183,'Data - OS grid'!$A$3:$D$196,4,FALSE))-(VLOOKUP(FB$2,'Data - OS grid'!$A$3:$D$196,4,FALSE)))^2))</f>
        <v>280364.28766874003</v>
      </c>
      <c r="FC183">
        <f>SQRT((((VLOOKUP($B183,'Data - OS grid'!$A$3:$D$196,3,FALSE))-(VLOOKUP(FC$2,'Data - OS grid'!$A$3:$D$196,3,FALSE)))^2)+(((VLOOKUP($B183,'Data - OS grid'!$A$3:$D$196,4,FALSE))-(VLOOKUP(FC$2,'Data - OS grid'!$A$3:$D$196,4,FALSE)))^2))</f>
        <v>280560.20548181812</v>
      </c>
      <c r="FD183">
        <f>SQRT((((VLOOKUP($B183,'Data - OS grid'!$A$3:$D$196,3,FALSE))-(VLOOKUP(FD$2,'Data - OS grid'!$A$3:$D$196,3,FALSE)))^2)+(((VLOOKUP($B183,'Data - OS grid'!$A$3:$D$196,4,FALSE))-(VLOOKUP(FD$2,'Data - OS grid'!$A$3:$D$196,4,FALSE)))^2))</f>
        <v>282452.52503739455</v>
      </c>
      <c r="FE183">
        <f>SQRT((((VLOOKUP($B183,'Data - OS grid'!$A$3:$D$196,3,FALSE))-(VLOOKUP(FE$2,'Data - OS grid'!$A$3:$D$196,3,FALSE)))^2)+(((VLOOKUP($B183,'Data - OS grid'!$A$3:$D$196,4,FALSE))-(VLOOKUP(FE$2,'Data - OS grid'!$A$3:$D$196,4,FALSE)))^2))</f>
        <v>279953.26824311231</v>
      </c>
    </row>
    <row r="184" spans="1:161" x14ac:dyDescent="0.25">
      <c r="A184" s="10" t="s">
        <v>36</v>
      </c>
      <c r="B184" s="12" t="s">
        <v>186</v>
      </c>
      <c r="C184">
        <f>SQRT((((VLOOKUP($B184,'Data - OS grid'!$A$3:$D$196,3,FALSE))-(VLOOKUP(C$2,'Data - OS grid'!$A$3:$D$196,3,FALSE)))^2)+(((VLOOKUP($B184,'Data - OS grid'!$A$3:$D$196,4,FALSE))-(VLOOKUP(C$2,'Data - OS grid'!$A$3:$D$196,4,FALSE)))^2))</f>
        <v>16214.719393193334</v>
      </c>
      <c r="D184">
        <f>SQRT((((VLOOKUP($B184,'Data - OS grid'!$A$3:$D$196,3,FALSE))-(VLOOKUP(D$2,'Data - OS grid'!$A$3:$D$196,3,FALSE)))^2)+(((VLOOKUP($B184,'Data - OS grid'!$A$3:$D$196,4,FALSE))-(VLOOKUP(D$2,'Data - OS grid'!$A$3:$D$196,4,FALSE)))^2))</f>
        <v>17282.381924954672</v>
      </c>
      <c r="E184">
        <f>SQRT((((VLOOKUP($B184,'Data - OS grid'!$A$3:$D$196,3,FALSE))-(VLOOKUP(E$2,'Data - OS grid'!$A$3:$D$196,3,FALSE)))^2)+(((VLOOKUP($B184,'Data - OS grid'!$A$3:$D$196,4,FALSE))-(VLOOKUP(E$2,'Data - OS grid'!$A$3:$D$196,4,FALSE)))^2))</f>
        <v>16821.775322480087</v>
      </c>
      <c r="F184">
        <f>SQRT((((VLOOKUP($B184,'Data - OS grid'!$A$3:$D$196,3,FALSE))-(VLOOKUP(F$2,'Data - OS grid'!$A$3:$D$196,3,FALSE)))^2)+(((VLOOKUP($B184,'Data - OS grid'!$A$3:$D$196,4,FALSE))-(VLOOKUP(F$2,'Data - OS grid'!$A$3:$D$196,4,FALSE)))^2))</f>
        <v>18417.345438471853</v>
      </c>
      <c r="G184">
        <f>SQRT((((VLOOKUP($B184,'Data - OS grid'!$A$3:$D$196,3,FALSE))-(VLOOKUP(G$2,'Data - OS grid'!$A$3:$D$196,3,FALSE)))^2)+(((VLOOKUP($B184,'Data - OS grid'!$A$3:$D$196,4,FALSE))-(VLOOKUP(G$2,'Data - OS grid'!$A$3:$D$196,4,FALSE)))^2))</f>
        <v>18793.824118576827</v>
      </c>
      <c r="H184">
        <f>SQRT((((VLOOKUP($B184,'Data - OS grid'!$A$3:$D$196,3,FALSE))-(VLOOKUP(H$2,'Data - OS grid'!$A$3:$D$196,3,FALSE)))^2)+(((VLOOKUP($B184,'Data - OS grid'!$A$3:$D$196,4,FALSE))-(VLOOKUP(H$2,'Data - OS grid'!$A$3:$D$196,4,FALSE)))^2))</f>
        <v>16518.495119108156</v>
      </c>
      <c r="I184">
        <f>SQRT((((VLOOKUP($B184,'Data - OS grid'!$A$3:$D$196,3,FALSE))-(VLOOKUP(I$2,'Data - OS grid'!$A$3:$D$196,3,FALSE)))^2)+(((VLOOKUP($B184,'Data - OS grid'!$A$3:$D$196,4,FALSE))-(VLOOKUP(I$2,'Data - OS grid'!$A$3:$D$196,4,FALSE)))^2))</f>
        <v>13855.389745510589</v>
      </c>
      <c r="J184">
        <f>SQRT((((VLOOKUP($B184,'Data - OS grid'!$A$3:$D$196,3,FALSE))-(VLOOKUP(J$2,'Data - OS grid'!$A$3:$D$196,3,FALSE)))^2)+(((VLOOKUP($B184,'Data - OS grid'!$A$3:$D$196,4,FALSE))-(VLOOKUP(J$2,'Data - OS grid'!$A$3:$D$196,4,FALSE)))^2))</f>
        <v>13053.99938716101</v>
      </c>
      <c r="K184">
        <f>SQRT((((VLOOKUP($B184,'Data - OS grid'!$A$3:$D$196,3,FALSE))-(VLOOKUP(K$2,'Data - OS grid'!$A$3:$D$196,3,FALSE)))^2)+(((VLOOKUP($B184,'Data - OS grid'!$A$3:$D$196,4,FALSE))-(VLOOKUP(K$2,'Data - OS grid'!$A$3:$D$196,4,FALSE)))^2))</f>
        <v>13063.285383087978</v>
      </c>
      <c r="L184">
        <f>SQRT((((VLOOKUP($B184,'Data - OS grid'!$A$3:$D$196,3,FALSE))-(VLOOKUP(L$2,'Data - OS grid'!$A$3:$D$196,3,FALSE)))^2)+(((VLOOKUP($B184,'Data - OS grid'!$A$3:$D$196,4,FALSE))-(VLOOKUP(L$2,'Data - OS grid'!$A$3:$D$196,4,FALSE)))^2))</f>
        <v>13520.724130016113</v>
      </c>
      <c r="M184">
        <f>SQRT((((VLOOKUP($B184,'Data - OS grid'!$A$3:$D$196,3,FALSE))-(VLOOKUP(M$2,'Data - OS grid'!$A$3:$D$196,3,FALSE)))^2)+(((VLOOKUP($B184,'Data - OS grid'!$A$3:$D$196,4,FALSE))-(VLOOKUP(M$2,'Data - OS grid'!$A$3:$D$196,4,FALSE)))^2))</f>
        <v>18871.68678205528</v>
      </c>
      <c r="N184">
        <f>SQRT((((VLOOKUP($B184,'Data - OS grid'!$A$3:$D$196,3,FALSE))-(VLOOKUP(N$2,'Data - OS grid'!$A$3:$D$196,3,FALSE)))^2)+(((VLOOKUP($B184,'Data - OS grid'!$A$3:$D$196,4,FALSE))-(VLOOKUP(N$2,'Data - OS grid'!$A$3:$D$196,4,FALSE)))^2))</f>
        <v>20525.652242986092</v>
      </c>
      <c r="O184">
        <f>SQRT((((VLOOKUP($B184,'Data - OS grid'!$A$3:$D$196,3,FALSE))-(VLOOKUP(O$2,'Data - OS grid'!$A$3:$D$196,3,FALSE)))^2)+(((VLOOKUP($B184,'Data - OS grid'!$A$3:$D$196,4,FALSE))-(VLOOKUP(O$2,'Data - OS grid'!$A$3:$D$196,4,FALSE)))^2))</f>
        <v>21042.258077497292</v>
      </c>
      <c r="P184">
        <f>SQRT((((VLOOKUP($B184,'Data - OS grid'!$A$3:$D$196,3,FALSE))-(VLOOKUP(P$2,'Data - OS grid'!$A$3:$D$196,3,FALSE)))^2)+(((VLOOKUP($B184,'Data - OS grid'!$A$3:$D$196,4,FALSE))-(VLOOKUP(P$2,'Data - OS grid'!$A$3:$D$196,4,FALSE)))^2))</f>
        <v>20696.169331545392</v>
      </c>
      <c r="Q184">
        <f>SQRT((((VLOOKUP($B184,'Data - OS grid'!$A$3:$D$196,3,FALSE))-(VLOOKUP(Q$2,'Data - OS grid'!$A$3:$D$196,3,FALSE)))^2)+(((VLOOKUP($B184,'Data - OS grid'!$A$3:$D$196,4,FALSE))-(VLOOKUP(Q$2,'Data - OS grid'!$A$3:$D$196,4,FALSE)))^2))</f>
        <v>19130.876221438473</v>
      </c>
      <c r="R184">
        <f>SQRT((((VLOOKUP($B184,'Data - OS grid'!$A$3:$D$196,3,FALSE))-(VLOOKUP(R$2,'Data - OS grid'!$A$3:$D$196,3,FALSE)))^2)+(((VLOOKUP($B184,'Data - OS grid'!$A$3:$D$196,4,FALSE))-(VLOOKUP(R$2,'Data - OS grid'!$A$3:$D$196,4,FALSE)))^2))</f>
        <v>20251.928920475697</v>
      </c>
      <c r="S184">
        <f>SQRT((((VLOOKUP($B184,'Data - OS grid'!$A$3:$D$196,3,FALSE))-(VLOOKUP(S$2,'Data - OS grid'!$A$3:$D$196,3,FALSE)))^2)+(((VLOOKUP($B184,'Data - OS grid'!$A$3:$D$196,4,FALSE))-(VLOOKUP(S$2,'Data - OS grid'!$A$3:$D$196,4,FALSE)))^2))</f>
        <v>19874.773583615992</v>
      </c>
      <c r="T184">
        <f>SQRT((((VLOOKUP($B184,'Data - OS grid'!$A$3:$D$196,3,FALSE))-(VLOOKUP(T$2,'Data - OS grid'!$A$3:$D$196,3,FALSE)))^2)+(((VLOOKUP($B184,'Data - OS grid'!$A$3:$D$196,4,FALSE))-(VLOOKUP(T$2,'Data - OS grid'!$A$3:$D$196,4,FALSE)))^2))</f>
        <v>21347.539108759116</v>
      </c>
      <c r="U184">
        <f>SQRT((((VLOOKUP($B184,'Data - OS grid'!$A$3:$D$196,3,FALSE))-(VLOOKUP(U$2,'Data - OS grid'!$A$3:$D$196,3,FALSE)))^2)+(((VLOOKUP($B184,'Data - OS grid'!$A$3:$D$196,4,FALSE))-(VLOOKUP(U$2,'Data - OS grid'!$A$3:$D$196,4,FALSE)))^2))</f>
        <v>21473.602981335014</v>
      </c>
      <c r="V184">
        <f>SQRT((((VLOOKUP($B184,'Data - OS grid'!$A$3:$D$196,3,FALSE))-(VLOOKUP(V$2,'Data - OS grid'!$A$3:$D$196,3,FALSE)))^2)+(((VLOOKUP($B184,'Data - OS grid'!$A$3:$D$196,4,FALSE))-(VLOOKUP(V$2,'Data - OS grid'!$A$3:$D$196,4,FALSE)))^2))</f>
        <v>20143.776334143506</v>
      </c>
      <c r="W184">
        <f>SQRT((((VLOOKUP($B184,'Data - OS grid'!$A$3:$D$196,3,FALSE))-(VLOOKUP(W$2,'Data - OS grid'!$A$3:$D$196,3,FALSE)))^2)+(((VLOOKUP($B184,'Data - OS grid'!$A$3:$D$196,4,FALSE))-(VLOOKUP(W$2,'Data - OS grid'!$A$3:$D$196,4,FALSE)))^2))</f>
        <v>20178.969250187187</v>
      </c>
      <c r="X184">
        <f>SQRT((((VLOOKUP($B184,'Data - OS grid'!$A$3:$D$196,3,FALSE))-(VLOOKUP(X$2,'Data - OS grid'!$A$3:$D$196,3,FALSE)))^2)+(((VLOOKUP($B184,'Data - OS grid'!$A$3:$D$196,4,FALSE))-(VLOOKUP(X$2,'Data - OS grid'!$A$3:$D$196,4,FALSE)))^2))</f>
        <v>19507.57486208883</v>
      </c>
      <c r="Y184">
        <f>SQRT((((VLOOKUP($B184,'Data - OS grid'!$A$3:$D$196,3,FALSE))-(VLOOKUP(Y$2,'Data - OS grid'!$A$3:$D$196,3,FALSE)))^2)+(((VLOOKUP($B184,'Data - OS grid'!$A$3:$D$196,4,FALSE))-(VLOOKUP(Y$2,'Data - OS grid'!$A$3:$D$196,4,FALSE)))^2))</f>
        <v>20000.83310764829</v>
      </c>
      <c r="Z184">
        <f>SQRT((((VLOOKUP($B184,'Data - OS grid'!$A$3:$D$196,3,FALSE))-(VLOOKUP(Z$2,'Data - OS grid'!$A$3:$D$196,3,FALSE)))^2)+(((VLOOKUP($B184,'Data - OS grid'!$A$3:$D$196,4,FALSE))-(VLOOKUP(Z$2,'Data - OS grid'!$A$3:$D$196,4,FALSE)))^2))</f>
        <v>18038.434660468742</v>
      </c>
      <c r="AA184">
        <f>SQRT((((VLOOKUP($B184,'Data - OS grid'!$A$3:$D$196,3,FALSE))-(VLOOKUP(AA$2,'Data - OS grid'!$A$3:$D$196,3,FALSE)))^2)+(((VLOOKUP($B184,'Data - OS grid'!$A$3:$D$196,4,FALSE))-(VLOOKUP(AA$2,'Data - OS grid'!$A$3:$D$196,4,FALSE)))^2))</f>
        <v>19618.769711681718</v>
      </c>
      <c r="AB184">
        <f>SQRT((((VLOOKUP($B184,'Data - OS grid'!$A$3:$D$196,3,FALSE))-(VLOOKUP(AB$2,'Data - OS grid'!$A$3:$D$196,3,FALSE)))^2)+(((VLOOKUP($B184,'Data - OS grid'!$A$3:$D$196,4,FALSE))-(VLOOKUP(AB$2,'Data - OS grid'!$A$3:$D$196,4,FALSE)))^2))</f>
        <v>20229.817720384926</v>
      </c>
      <c r="AC184">
        <f>SQRT((((VLOOKUP($B184,'Data - OS grid'!$A$3:$D$196,3,FALSE))-(VLOOKUP(AC$2,'Data - OS grid'!$A$3:$D$196,3,FALSE)))^2)+(((VLOOKUP($B184,'Data - OS grid'!$A$3:$D$196,4,FALSE))-(VLOOKUP(AC$2,'Data - OS grid'!$A$3:$D$196,4,FALSE)))^2))</f>
        <v>16175.139102956735</v>
      </c>
      <c r="AD184">
        <f>SQRT((((VLOOKUP($B184,'Data - OS grid'!$A$3:$D$196,3,FALSE))-(VLOOKUP(AD$2,'Data - OS grid'!$A$3:$D$196,3,FALSE)))^2)+(((VLOOKUP($B184,'Data - OS grid'!$A$3:$D$196,4,FALSE))-(VLOOKUP(AD$2,'Data - OS grid'!$A$3:$D$196,4,FALSE)))^2))</f>
        <v>18086.752306591694</v>
      </c>
      <c r="AE184">
        <f>SQRT((((VLOOKUP($B184,'Data - OS grid'!$A$3:$D$196,3,FALSE))-(VLOOKUP(AE$2,'Data - OS grid'!$A$3:$D$196,3,FALSE)))^2)+(((VLOOKUP($B184,'Data - OS grid'!$A$3:$D$196,4,FALSE))-(VLOOKUP(AE$2,'Data - OS grid'!$A$3:$D$196,4,FALSE)))^2))</f>
        <v>16773.169795837635</v>
      </c>
      <c r="AF184">
        <f>SQRT((((VLOOKUP($B184,'Data - OS grid'!$A$3:$D$196,3,FALSE))-(VLOOKUP(AF$2,'Data - OS grid'!$A$3:$D$196,3,FALSE)))^2)+(((VLOOKUP($B184,'Data - OS grid'!$A$3:$D$196,4,FALSE))-(VLOOKUP(AF$2,'Data - OS grid'!$A$3:$D$196,4,FALSE)))^2))</f>
        <v>17290.069404140631</v>
      </c>
      <c r="AG184">
        <f>SQRT((((VLOOKUP($B184,'Data - OS grid'!$A$3:$D$196,3,FALSE))-(VLOOKUP(AG$2,'Data - OS grid'!$A$3:$D$196,3,FALSE)))^2)+(((VLOOKUP($B184,'Data - OS grid'!$A$3:$D$196,4,FALSE))-(VLOOKUP(AG$2,'Data - OS grid'!$A$3:$D$196,4,FALSE)))^2))</f>
        <v>16673.530669897122</v>
      </c>
      <c r="AH184">
        <f>SQRT((((VLOOKUP($B184,'Data - OS grid'!$A$3:$D$196,3,FALSE))-(VLOOKUP(AH$2,'Data - OS grid'!$A$3:$D$196,3,FALSE)))^2)+(((VLOOKUP($B184,'Data - OS grid'!$A$3:$D$196,4,FALSE))-(VLOOKUP(AH$2,'Data - OS grid'!$A$3:$D$196,4,FALSE)))^2))</f>
        <v>157169.18146061586</v>
      </c>
      <c r="AI184">
        <f>SQRT((((VLOOKUP($B184,'Data - OS grid'!$A$3:$D$196,3,FALSE))-(VLOOKUP(AI$2,'Data - OS grid'!$A$3:$D$196,3,FALSE)))^2)+(((VLOOKUP($B184,'Data - OS grid'!$A$3:$D$196,4,FALSE))-(VLOOKUP(AI$2,'Data - OS grid'!$A$3:$D$196,4,FALSE)))^2))</f>
        <v>155526.72865138005</v>
      </c>
      <c r="AJ184">
        <f>SQRT((((VLOOKUP($B184,'Data - OS grid'!$A$3:$D$196,3,FALSE))-(VLOOKUP(AJ$2,'Data - OS grid'!$A$3:$D$196,3,FALSE)))^2)+(((VLOOKUP($B184,'Data - OS grid'!$A$3:$D$196,4,FALSE))-(VLOOKUP(AJ$2,'Data - OS grid'!$A$3:$D$196,4,FALSE)))^2))</f>
        <v>155636.74638400791</v>
      </c>
      <c r="AK184">
        <f>SQRT((((VLOOKUP($B184,'Data - OS grid'!$A$3:$D$196,3,FALSE))-(VLOOKUP(AK$2,'Data - OS grid'!$A$3:$D$196,3,FALSE)))^2)+(((VLOOKUP($B184,'Data - OS grid'!$A$3:$D$196,4,FALSE))-(VLOOKUP(AK$2,'Data - OS grid'!$A$3:$D$196,4,FALSE)))^2))</f>
        <v>156906.37598580882</v>
      </c>
      <c r="AL184">
        <f>SQRT((((VLOOKUP($B184,'Data - OS grid'!$A$3:$D$196,3,FALSE))-(VLOOKUP(AL$2,'Data - OS grid'!$A$3:$D$196,3,FALSE)))^2)+(((VLOOKUP($B184,'Data - OS grid'!$A$3:$D$196,4,FALSE))-(VLOOKUP(AL$2,'Data - OS grid'!$A$3:$D$196,4,FALSE)))^2))</f>
        <v>157560.67228214027</v>
      </c>
      <c r="AM184">
        <f>SQRT((((VLOOKUP($B184,'Data - OS grid'!$A$3:$D$196,3,FALSE))-(VLOOKUP(AM$2,'Data - OS grid'!$A$3:$D$196,3,FALSE)))^2)+(((VLOOKUP($B184,'Data - OS grid'!$A$3:$D$196,4,FALSE))-(VLOOKUP(AM$2,'Data - OS grid'!$A$3:$D$196,4,FALSE)))^2))</f>
        <v>156671.63703108486</v>
      </c>
      <c r="AN184">
        <f>SQRT((((VLOOKUP($B184,'Data - OS grid'!$A$3:$D$196,3,FALSE))-(VLOOKUP(AN$2,'Data - OS grid'!$A$3:$D$196,3,FALSE)))^2)+(((VLOOKUP($B184,'Data - OS grid'!$A$3:$D$196,4,FALSE))-(VLOOKUP(AN$2,'Data - OS grid'!$A$3:$D$196,4,FALSE)))^2))</f>
        <v>157236.04397529212</v>
      </c>
      <c r="AO184">
        <f>SQRT((((VLOOKUP($B184,'Data - OS grid'!$A$3:$D$196,3,FALSE))-(VLOOKUP(AO$2,'Data - OS grid'!$A$3:$D$196,3,FALSE)))^2)+(((VLOOKUP($B184,'Data - OS grid'!$A$3:$D$196,4,FALSE))-(VLOOKUP(AO$2,'Data - OS grid'!$A$3:$D$196,4,FALSE)))^2))</f>
        <v>158712.69553819569</v>
      </c>
      <c r="AP184">
        <f>SQRT((((VLOOKUP($B184,'Data - OS grid'!$A$3:$D$196,3,FALSE))-(VLOOKUP(AP$2,'Data - OS grid'!$A$3:$D$196,3,FALSE)))^2)+(((VLOOKUP($B184,'Data - OS grid'!$A$3:$D$196,4,FALSE))-(VLOOKUP(AP$2,'Data - OS grid'!$A$3:$D$196,4,FALSE)))^2))</f>
        <v>154122.25609885159</v>
      </c>
      <c r="AQ184">
        <f>SQRT((((VLOOKUP($B184,'Data - OS grid'!$A$3:$D$196,3,FALSE))-(VLOOKUP(AQ$2,'Data - OS grid'!$A$3:$D$196,3,FALSE)))^2)+(((VLOOKUP($B184,'Data - OS grid'!$A$3:$D$196,4,FALSE))-(VLOOKUP(AQ$2,'Data - OS grid'!$A$3:$D$196,4,FALSE)))^2))</f>
        <v>24898.554576521103</v>
      </c>
      <c r="AR184">
        <f>SQRT((((VLOOKUP($B184,'Data - OS grid'!$A$3:$D$196,3,FALSE))-(VLOOKUP(AR$2,'Data - OS grid'!$A$3:$D$196,3,FALSE)))^2)+(((VLOOKUP($B184,'Data - OS grid'!$A$3:$D$196,4,FALSE))-(VLOOKUP(AR$2,'Data - OS grid'!$A$3:$D$196,4,FALSE)))^2))</f>
        <v>26997.912400776473</v>
      </c>
      <c r="AS184">
        <f>SQRT((((VLOOKUP($B184,'Data - OS grid'!$A$3:$D$196,3,FALSE))-(VLOOKUP(AS$2,'Data - OS grid'!$A$3:$D$196,3,FALSE)))^2)+(((VLOOKUP($B184,'Data - OS grid'!$A$3:$D$196,4,FALSE))-(VLOOKUP(AS$2,'Data - OS grid'!$A$3:$D$196,4,FALSE)))^2))</f>
        <v>23617.044036034655</v>
      </c>
      <c r="AT184">
        <f>SQRT((((VLOOKUP($B184,'Data - OS grid'!$A$3:$D$196,3,FALSE))-(VLOOKUP(AT$2,'Data - OS grid'!$A$3:$D$196,3,FALSE)))^2)+(((VLOOKUP($B184,'Data - OS grid'!$A$3:$D$196,4,FALSE))-(VLOOKUP(AT$2,'Data - OS grid'!$A$3:$D$196,4,FALSE)))^2))</f>
        <v>22722.544421785162</v>
      </c>
      <c r="AU184">
        <f>SQRT((((VLOOKUP($B184,'Data - OS grid'!$A$3:$D$196,3,FALSE))-(VLOOKUP(AU$2,'Data - OS grid'!$A$3:$D$196,3,FALSE)))^2)+(((VLOOKUP($B184,'Data - OS grid'!$A$3:$D$196,4,FALSE))-(VLOOKUP(AU$2,'Data - OS grid'!$A$3:$D$196,4,FALSE)))^2))</f>
        <v>26036.860889899919</v>
      </c>
      <c r="AV184">
        <f>SQRT((((VLOOKUP($B184,'Data - OS grid'!$A$3:$D$196,3,FALSE))-(VLOOKUP(AV$2,'Data - OS grid'!$A$3:$D$196,3,FALSE)))^2)+(((VLOOKUP($B184,'Data - OS grid'!$A$3:$D$196,4,FALSE))-(VLOOKUP(AV$2,'Data - OS grid'!$A$3:$D$196,4,FALSE)))^2))</f>
        <v>26695.397543396877</v>
      </c>
      <c r="AW184">
        <f>SQRT((((VLOOKUP($B184,'Data - OS grid'!$A$3:$D$196,3,FALSE))-(VLOOKUP(AW$2,'Data - OS grid'!$A$3:$D$196,3,FALSE)))^2)+(((VLOOKUP($B184,'Data - OS grid'!$A$3:$D$196,4,FALSE))-(VLOOKUP(AW$2,'Data - OS grid'!$A$3:$D$196,4,FALSE)))^2))</f>
        <v>25672.512790920955</v>
      </c>
      <c r="AX184">
        <f>SQRT((((VLOOKUP($B184,'Data - OS grid'!$A$3:$D$196,3,FALSE))-(VLOOKUP(AX$2,'Data - OS grid'!$A$3:$D$196,3,FALSE)))^2)+(((VLOOKUP($B184,'Data - OS grid'!$A$3:$D$196,4,FALSE))-(VLOOKUP(AX$2,'Data - OS grid'!$A$3:$D$196,4,FALSE)))^2))</f>
        <v>24695.214111240257</v>
      </c>
      <c r="AY184">
        <f>SQRT((((VLOOKUP($B184,'Data - OS grid'!$A$3:$D$196,3,FALSE))-(VLOOKUP(AY$2,'Data - OS grid'!$A$3:$D$196,3,FALSE)))^2)+(((VLOOKUP($B184,'Data - OS grid'!$A$3:$D$196,4,FALSE))-(VLOOKUP(AY$2,'Data - OS grid'!$A$3:$D$196,4,FALSE)))^2))</f>
        <v>27218.764207803411</v>
      </c>
      <c r="AZ184">
        <f>SQRT((((VLOOKUP($B184,'Data - OS grid'!$A$3:$D$196,3,FALSE))-(VLOOKUP(AZ$2,'Data - OS grid'!$A$3:$D$196,3,FALSE)))^2)+(((VLOOKUP($B184,'Data - OS grid'!$A$3:$D$196,4,FALSE))-(VLOOKUP(AZ$2,'Data - OS grid'!$A$3:$D$196,4,FALSE)))^2))</f>
        <v>24900.906108011412</v>
      </c>
      <c r="BA184">
        <f>SQRT((((VLOOKUP($B184,'Data - OS grid'!$A$3:$D$196,3,FALSE))-(VLOOKUP(BA$2,'Data - OS grid'!$A$3:$D$196,3,FALSE)))^2)+(((VLOOKUP($B184,'Data - OS grid'!$A$3:$D$196,4,FALSE))-(VLOOKUP(BA$2,'Data - OS grid'!$A$3:$D$196,4,FALSE)))^2))</f>
        <v>12983.349721855297</v>
      </c>
      <c r="BB184">
        <f>SQRT((((VLOOKUP($B184,'Data - OS grid'!$A$3:$D$196,3,FALSE))-(VLOOKUP(BB$2,'Data - OS grid'!$A$3:$D$196,3,FALSE)))^2)+(((VLOOKUP($B184,'Data - OS grid'!$A$3:$D$196,4,FALSE))-(VLOOKUP(BB$2,'Data - OS grid'!$A$3:$D$196,4,FALSE)))^2))</f>
        <v>9893.1541987376295</v>
      </c>
      <c r="BC184">
        <f>SQRT((((VLOOKUP($B184,'Data - OS grid'!$A$3:$D$196,3,FALSE))-(VLOOKUP(BC$2,'Data - OS grid'!$A$3:$D$196,3,FALSE)))^2)+(((VLOOKUP($B184,'Data - OS grid'!$A$3:$D$196,4,FALSE))-(VLOOKUP(BC$2,'Data - OS grid'!$A$3:$D$196,4,FALSE)))^2))</f>
        <v>13646.043382607282</v>
      </c>
      <c r="BD184">
        <f>SQRT((((VLOOKUP($B184,'Data - OS grid'!$A$3:$D$196,3,FALSE))-(VLOOKUP(BD$2,'Data - OS grid'!$A$3:$D$196,3,FALSE)))^2)+(((VLOOKUP($B184,'Data - OS grid'!$A$3:$D$196,4,FALSE))-(VLOOKUP(BD$2,'Data - OS grid'!$A$3:$D$196,4,FALSE)))^2))</f>
        <v>12767.412619634411</v>
      </c>
      <c r="BE184">
        <f>SQRT((((VLOOKUP($B184,'Data - OS grid'!$A$3:$D$196,3,FALSE))-(VLOOKUP(BE$2,'Data - OS grid'!$A$3:$D$196,3,FALSE)))^2)+(((VLOOKUP($B184,'Data - OS grid'!$A$3:$D$196,4,FALSE))-(VLOOKUP(BE$2,'Data - OS grid'!$A$3:$D$196,4,FALSE)))^2))</f>
        <v>9954.9031637680928</v>
      </c>
      <c r="BF184">
        <f>SQRT((((VLOOKUP($B184,'Data - OS grid'!$A$3:$D$196,3,FALSE))-(VLOOKUP(BF$2,'Data - OS grid'!$A$3:$D$196,3,FALSE)))^2)+(((VLOOKUP($B184,'Data - OS grid'!$A$3:$D$196,4,FALSE))-(VLOOKUP(BF$2,'Data - OS grid'!$A$3:$D$196,4,FALSE)))^2))</f>
        <v>14630.374226245889</v>
      </c>
      <c r="BG184">
        <f>SQRT((((VLOOKUP($B184,'Data - OS grid'!$A$3:$D$196,3,FALSE))-(VLOOKUP(BG$2,'Data - OS grid'!$A$3:$D$196,3,FALSE)))^2)+(((VLOOKUP($B184,'Data - OS grid'!$A$3:$D$196,4,FALSE))-(VLOOKUP(BG$2,'Data - OS grid'!$A$3:$D$196,4,FALSE)))^2))</f>
        <v>15669.92102724197</v>
      </c>
      <c r="BH184">
        <f>SQRT((((VLOOKUP($B184,'Data - OS grid'!$A$3:$D$196,3,FALSE))-(VLOOKUP(BH$2,'Data - OS grid'!$A$3:$D$196,3,FALSE)))^2)+(((VLOOKUP($B184,'Data - OS grid'!$A$3:$D$196,4,FALSE))-(VLOOKUP(BH$2,'Data - OS grid'!$A$3:$D$196,4,FALSE)))^2))</f>
        <v>16983.810673697466</v>
      </c>
      <c r="BI184">
        <f>SQRT((((VLOOKUP($B184,'Data - OS grid'!$A$3:$D$196,3,FALSE))-(VLOOKUP(BI$2,'Data - OS grid'!$A$3:$D$196,3,FALSE)))^2)+(((VLOOKUP($B184,'Data - OS grid'!$A$3:$D$196,4,FALSE))-(VLOOKUP(BI$2,'Data - OS grid'!$A$3:$D$196,4,FALSE)))^2))</f>
        <v>19850.809177461761</v>
      </c>
      <c r="BJ184">
        <f>SQRT((((VLOOKUP($B184,'Data - OS grid'!$A$3:$D$196,3,FALSE))-(VLOOKUP(BJ$2,'Data - OS grid'!$A$3:$D$196,3,FALSE)))^2)+(((VLOOKUP($B184,'Data - OS grid'!$A$3:$D$196,4,FALSE))-(VLOOKUP(BJ$2,'Data - OS grid'!$A$3:$D$196,4,FALSE)))^2))</f>
        <v>19348.56390019683</v>
      </c>
      <c r="BK184">
        <f>SQRT((((VLOOKUP($B184,'Data - OS grid'!$A$3:$D$196,3,FALSE))-(VLOOKUP(BK$2,'Data - OS grid'!$A$3:$D$196,3,FALSE)))^2)+(((VLOOKUP($B184,'Data - OS grid'!$A$3:$D$196,4,FALSE))-(VLOOKUP(BK$2,'Data - OS grid'!$A$3:$D$196,4,FALSE)))^2))</f>
        <v>16823.88852197969</v>
      </c>
      <c r="BL184">
        <f>SQRT((((VLOOKUP($B184,'Data - OS grid'!$A$3:$D$196,3,FALSE))-(VLOOKUP(BL$2,'Data - OS grid'!$A$3:$D$196,3,FALSE)))^2)+(((VLOOKUP($B184,'Data - OS grid'!$A$3:$D$196,4,FALSE))-(VLOOKUP(BL$2,'Data - OS grid'!$A$3:$D$196,4,FALSE)))^2))</f>
        <v>17108.896077771937</v>
      </c>
      <c r="BM184">
        <f>SQRT((((VLOOKUP($B184,'Data - OS grid'!$A$3:$D$196,3,FALSE))-(VLOOKUP(BM$2,'Data - OS grid'!$A$3:$D$196,3,FALSE)))^2)+(((VLOOKUP($B184,'Data - OS grid'!$A$3:$D$196,4,FALSE))-(VLOOKUP(BM$2,'Data - OS grid'!$A$3:$D$196,4,FALSE)))^2))</f>
        <v>554870.89259574609</v>
      </c>
      <c r="BN184">
        <f>SQRT((((VLOOKUP($B184,'Data - OS grid'!$A$3:$D$196,3,FALSE))-(VLOOKUP(BN$2,'Data - OS grid'!$A$3:$D$196,3,FALSE)))^2)+(((VLOOKUP($B184,'Data - OS grid'!$A$3:$D$196,4,FALSE))-(VLOOKUP(BN$2,'Data - OS grid'!$A$3:$D$196,4,FALSE)))^2))</f>
        <v>553760.76183492818</v>
      </c>
      <c r="BO184">
        <f>SQRT((((VLOOKUP($B184,'Data - OS grid'!$A$3:$D$196,3,FALSE))-(VLOOKUP(BO$2,'Data - OS grid'!$A$3:$D$196,3,FALSE)))^2)+(((VLOOKUP($B184,'Data - OS grid'!$A$3:$D$196,4,FALSE))-(VLOOKUP(BO$2,'Data - OS grid'!$A$3:$D$196,4,FALSE)))^2))</f>
        <v>555296.22151154606</v>
      </c>
      <c r="BP184">
        <f>SQRT((((VLOOKUP($B184,'Data - OS grid'!$A$3:$D$196,3,FALSE))-(VLOOKUP(BP$2,'Data - OS grid'!$A$3:$D$196,3,FALSE)))^2)+(((VLOOKUP($B184,'Data - OS grid'!$A$3:$D$196,4,FALSE))-(VLOOKUP(BP$2,'Data - OS grid'!$A$3:$D$196,4,FALSE)))^2))</f>
        <v>554419.11684663256</v>
      </c>
      <c r="BQ184">
        <f>SQRT((((VLOOKUP($B184,'Data - OS grid'!$A$3:$D$196,3,FALSE))-(VLOOKUP(BQ$2,'Data - OS grid'!$A$3:$D$196,3,FALSE)))^2)+(((VLOOKUP($B184,'Data - OS grid'!$A$3:$D$196,4,FALSE))-(VLOOKUP(BQ$2,'Data - OS grid'!$A$3:$D$196,4,FALSE)))^2))</f>
        <v>555529.61946236494</v>
      </c>
      <c r="BR184">
        <f>SQRT((((VLOOKUP($B184,'Data - OS grid'!$A$3:$D$196,3,FALSE))-(VLOOKUP(BR$2,'Data - OS grid'!$A$3:$D$196,3,FALSE)))^2)+(((VLOOKUP($B184,'Data - OS grid'!$A$3:$D$196,4,FALSE))-(VLOOKUP(BR$2,'Data - OS grid'!$A$3:$D$196,4,FALSE)))^2))</f>
        <v>553552.32688518253</v>
      </c>
      <c r="BS184">
        <f>SQRT((((VLOOKUP($B184,'Data - OS grid'!$A$3:$D$196,3,FALSE))-(VLOOKUP(BS$2,'Data - OS grid'!$A$3:$D$196,3,FALSE)))^2)+(((VLOOKUP($B184,'Data - OS grid'!$A$3:$D$196,4,FALSE))-(VLOOKUP(BS$2,'Data - OS grid'!$A$3:$D$196,4,FALSE)))^2))</f>
        <v>552852.55440578365</v>
      </c>
      <c r="BT184">
        <f>SQRT((((VLOOKUP($B184,'Data - OS grid'!$A$3:$D$196,3,FALSE))-(VLOOKUP(BT$2,'Data - OS grid'!$A$3:$D$196,3,FALSE)))^2)+(((VLOOKUP($B184,'Data - OS grid'!$A$3:$D$196,4,FALSE))-(VLOOKUP(BT$2,'Data - OS grid'!$A$3:$D$196,4,FALSE)))^2))</f>
        <v>555723.72013888345</v>
      </c>
      <c r="BU184">
        <f>SQRT((((VLOOKUP($B184,'Data - OS grid'!$A$3:$D$196,3,FALSE))-(VLOOKUP(BU$2,'Data - OS grid'!$A$3:$D$196,3,FALSE)))^2)+(((VLOOKUP($B184,'Data - OS grid'!$A$3:$D$196,4,FALSE))-(VLOOKUP(BU$2,'Data - OS grid'!$A$3:$D$196,4,FALSE)))^2))</f>
        <v>552282.14322481945</v>
      </c>
      <c r="BV184">
        <f>SQRT((((VLOOKUP($B184,'Data - OS grid'!$A$3:$D$196,3,FALSE))-(VLOOKUP(BV$2,'Data - OS grid'!$A$3:$D$196,3,FALSE)))^2)+(((VLOOKUP($B184,'Data - OS grid'!$A$3:$D$196,4,FALSE))-(VLOOKUP(BV$2,'Data - OS grid'!$A$3:$D$196,4,FALSE)))^2))</f>
        <v>551928.94988847978</v>
      </c>
      <c r="BW184">
        <f>SQRT((((VLOOKUP($B184,'Data - OS grid'!$A$3:$D$196,3,FALSE))-(VLOOKUP(BW$2,'Data - OS grid'!$A$3:$D$196,3,FALSE)))^2)+(((VLOOKUP($B184,'Data - OS grid'!$A$3:$D$196,4,FALSE))-(VLOOKUP(BW$2,'Data - OS grid'!$A$3:$D$196,4,FALSE)))^2))</f>
        <v>553373.93851264811</v>
      </c>
      <c r="BX184">
        <f>SQRT((((VLOOKUP($B184,'Data - OS grid'!$A$3:$D$196,3,FALSE))-(VLOOKUP(BX$2,'Data - OS grid'!$A$3:$D$196,3,FALSE)))^2)+(((VLOOKUP($B184,'Data - OS grid'!$A$3:$D$196,4,FALSE))-(VLOOKUP(BX$2,'Data - OS grid'!$A$3:$D$196,4,FALSE)))^2))</f>
        <v>554761.65247879201</v>
      </c>
      <c r="BY184">
        <f>SQRT((((VLOOKUP($B184,'Data - OS grid'!$A$3:$D$196,3,FALSE))-(VLOOKUP(BY$2,'Data - OS grid'!$A$3:$D$196,3,FALSE)))^2)+(((VLOOKUP($B184,'Data - OS grid'!$A$3:$D$196,4,FALSE))-(VLOOKUP(BY$2,'Data - OS grid'!$A$3:$D$196,4,FALSE)))^2))</f>
        <v>555846.48091357027</v>
      </c>
      <c r="BZ184">
        <f>SQRT((((VLOOKUP($B184,'Data - OS grid'!$A$3:$D$196,3,FALSE))-(VLOOKUP(BZ$2,'Data - OS grid'!$A$3:$D$196,3,FALSE)))^2)+(((VLOOKUP($B184,'Data - OS grid'!$A$3:$D$196,4,FALSE))-(VLOOKUP(BZ$2,'Data - OS grid'!$A$3:$D$196,4,FALSE)))^2))</f>
        <v>554312.92806951562</v>
      </c>
      <c r="CA184">
        <f>SQRT((((VLOOKUP($B184,'Data - OS grid'!$A$3:$D$196,3,FALSE))-(VLOOKUP(CA$2,'Data - OS grid'!$A$3:$D$196,3,FALSE)))^2)+(((VLOOKUP($B184,'Data - OS grid'!$A$3:$D$196,4,FALSE))-(VLOOKUP(CA$2,'Data - OS grid'!$A$3:$D$196,4,FALSE)))^2))</f>
        <v>553702.31453823636</v>
      </c>
      <c r="CB184">
        <f>SQRT((((VLOOKUP($B184,'Data - OS grid'!$A$3:$D$196,3,FALSE))-(VLOOKUP(CB$2,'Data - OS grid'!$A$3:$D$196,3,FALSE)))^2)+(((VLOOKUP($B184,'Data - OS grid'!$A$3:$D$196,4,FALSE))-(VLOOKUP(CB$2,'Data - OS grid'!$A$3:$D$196,4,FALSE)))^2))</f>
        <v>553400.50345567986</v>
      </c>
      <c r="CC184">
        <f>SQRT((((VLOOKUP($B184,'Data - OS grid'!$A$3:$D$196,3,FALSE))-(VLOOKUP(CC$2,'Data - OS grid'!$A$3:$D$196,3,FALSE)))^2)+(((VLOOKUP($B184,'Data - OS grid'!$A$3:$D$196,4,FALSE))-(VLOOKUP(CC$2,'Data - OS grid'!$A$3:$D$196,4,FALSE)))^2))</f>
        <v>553296.86301749444</v>
      </c>
      <c r="CD184">
        <f>SQRT((((VLOOKUP($B184,'Data - OS grid'!$A$3:$D$196,3,FALSE))-(VLOOKUP(CD$2,'Data - OS grid'!$A$3:$D$196,3,FALSE)))^2)+(((VLOOKUP($B184,'Data - OS grid'!$A$3:$D$196,4,FALSE))-(VLOOKUP(CD$2,'Data - OS grid'!$A$3:$D$196,4,FALSE)))^2))</f>
        <v>552785.67404103372</v>
      </c>
      <c r="CE184">
        <f>SQRT((((VLOOKUP($B184,'Data - OS grid'!$A$3:$D$196,3,FALSE))-(VLOOKUP(CE$2,'Data - OS grid'!$A$3:$D$196,3,FALSE)))^2)+(((VLOOKUP($B184,'Data - OS grid'!$A$3:$D$196,4,FALSE))-(VLOOKUP(CE$2,'Data - OS grid'!$A$3:$D$196,4,FALSE)))^2))</f>
        <v>556191.62806086894</v>
      </c>
      <c r="CF184">
        <f>SQRT((((VLOOKUP($B184,'Data - OS grid'!$A$3:$D$196,3,FALSE))-(VLOOKUP(CF$2,'Data - OS grid'!$A$3:$D$196,3,FALSE)))^2)+(((VLOOKUP($B184,'Data - OS grid'!$A$3:$D$196,4,FALSE))-(VLOOKUP(CF$2,'Data - OS grid'!$A$3:$D$196,4,FALSE)))^2))</f>
        <v>273638.69406390609</v>
      </c>
      <c r="CG184">
        <f>SQRT((((VLOOKUP($B184,'Data - OS grid'!$A$3:$D$196,3,FALSE))-(VLOOKUP(CG$2,'Data - OS grid'!$A$3:$D$196,3,FALSE)))^2)+(((VLOOKUP($B184,'Data - OS grid'!$A$3:$D$196,4,FALSE))-(VLOOKUP(CG$2,'Data - OS grid'!$A$3:$D$196,4,FALSE)))^2))</f>
        <v>275983.24450951727</v>
      </c>
      <c r="CH184">
        <f>SQRT((((VLOOKUP($B184,'Data - OS grid'!$A$3:$D$196,3,FALSE))-(VLOOKUP(CH$2,'Data - OS grid'!$A$3:$D$196,3,FALSE)))^2)+(((VLOOKUP($B184,'Data - OS grid'!$A$3:$D$196,4,FALSE))-(VLOOKUP(CH$2,'Data - OS grid'!$A$3:$D$196,4,FALSE)))^2))</f>
        <v>11236.67321763875</v>
      </c>
      <c r="CI184">
        <f>SQRT((((VLOOKUP($B184,'Data - OS grid'!$A$3:$D$196,3,FALSE))-(VLOOKUP(CI$2,'Data - OS grid'!$A$3:$D$196,3,FALSE)))^2)+(((VLOOKUP($B184,'Data - OS grid'!$A$3:$D$196,4,FALSE))-(VLOOKUP(CI$2,'Data - OS grid'!$A$3:$D$196,4,FALSE)))^2))</f>
        <v>12393.539647735832</v>
      </c>
      <c r="CJ184">
        <f>SQRT((((VLOOKUP($B184,'Data - OS grid'!$A$3:$D$196,3,FALSE))-(VLOOKUP(CJ$2,'Data - OS grid'!$A$3:$D$196,3,FALSE)))^2)+(((VLOOKUP($B184,'Data - OS grid'!$A$3:$D$196,4,FALSE))-(VLOOKUP(CJ$2,'Data - OS grid'!$A$3:$D$196,4,FALSE)))^2))</f>
        <v>13857.471811264853</v>
      </c>
      <c r="CK184">
        <f>SQRT((((VLOOKUP($B184,'Data - OS grid'!$A$3:$D$196,3,FALSE))-(VLOOKUP(CK$2,'Data - OS grid'!$A$3:$D$196,3,FALSE)))^2)+(((VLOOKUP($B184,'Data - OS grid'!$A$3:$D$196,4,FALSE))-(VLOOKUP(CK$2,'Data - OS grid'!$A$3:$D$196,4,FALSE)))^2))</f>
        <v>9954.3269486188765</v>
      </c>
      <c r="CL184">
        <f>SQRT((((VLOOKUP($B184,'Data - OS grid'!$A$3:$D$196,3,FALSE))-(VLOOKUP(CL$2,'Data - OS grid'!$A$3:$D$196,3,FALSE)))^2)+(((VLOOKUP($B184,'Data - OS grid'!$A$3:$D$196,4,FALSE))-(VLOOKUP(CL$2,'Data - OS grid'!$A$3:$D$196,4,FALSE)))^2))</f>
        <v>10621.885425855431</v>
      </c>
      <c r="CM184">
        <f>SQRT((((VLOOKUP($B184,'Data - OS grid'!$A$3:$D$196,3,FALSE))-(VLOOKUP(CM$2,'Data - OS grid'!$A$3:$D$196,3,FALSE)))^2)+(((VLOOKUP($B184,'Data - OS grid'!$A$3:$D$196,4,FALSE))-(VLOOKUP(CM$2,'Data - OS grid'!$A$3:$D$196,4,FALSE)))^2))</f>
        <v>11615.968534736998</v>
      </c>
      <c r="CN184">
        <f>SQRT((((VLOOKUP($B184,'Data - OS grid'!$A$3:$D$196,3,FALSE))-(VLOOKUP(CN$2,'Data - OS grid'!$A$3:$D$196,3,FALSE)))^2)+(((VLOOKUP($B184,'Data - OS grid'!$A$3:$D$196,4,FALSE))-(VLOOKUP(CN$2,'Data - OS grid'!$A$3:$D$196,4,FALSE)))^2))</f>
        <v>9962.5611666880122</v>
      </c>
      <c r="CO184">
        <f>SQRT((((VLOOKUP($B184,'Data - OS grid'!$A$3:$D$196,3,FALSE))-(VLOOKUP(CO$2,'Data - OS grid'!$A$3:$D$196,3,FALSE)))^2)+(((VLOOKUP($B184,'Data - OS grid'!$A$3:$D$196,4,FALSE))-(VLOOKUP(CO$2,'Data - OS grid'!$A$3:$D$196,4,FALSE)))^2))</f>
        <v>10231.120417627779</v>
      </c>
      <c r="CP184">
        <f>SQRT((((VLOOKUP($B184,'Data - OS grid'!$A$3:$D$196,3,FALSE))-(VLOOKUP(CP$2,'Data - OS grid'!$A$3:$D$196,3,FALSE)))^2)+(((VLOOKUP($B184,'Data - OS grid'!$A$3:$D$196,4,FALSE))-(VLOOKUP(CP$2,'Data - OS grid'!$A$3:$D$196,4,FALSE)))^2))</f>
        <v>259850.82839583175</v>
      </c>
      <c r="CQ184">
        <f>SQRT((((VLOOKUP($B184,'Data - OS grid'!$A$3:$D$196,3,FALSE))-(VLOOKUP(CQ$2,'Data - OS grid'!$A$3:$D$196,3,FALSE)))^2)+(((VLOOKUP($B184,'Data - OS grid'!$A$3:$D$196,4,FALSE))-(VLOOKUP(CQ$2,'Data - OS grid'!$A$3:$D$196,4,FALSE)))^2))</f>
        <v>258700.74956404747</v>
      </c>
      <c r="CR184">
        <f>SQRT((((VLOOKUP($B184,'Data - OS grid'!$A$3:$D$196,3,FALSE))-(VLOOKUP(CR$2,'Data - OS grid'!$A$3:$D$196,3,FALSE)))^2)+(((VLOOKUP($B184,'Data - OS grid'!$A$3:$D$196,4,FALSE))-(VLOOKUP(CR$2,'Data - OS grid'!$A$3:$D$196,4,FALSE)))^2))</f>
        <v>258078.46779032148</v>
      </c>
      <c r="CS184">
        <f>SQRT((((VLOOKUP($B184,'Data - OS grid'!$A$3:$D$196,3,FALSE))-(VLOOKUP(CS$2,'Data - OS grid'!$A$3:$D$196,3,FALSE)))^2)+(((VLOOKUP($B184,'Data - OS grid'!$A$3:$D$196,4,FALSE))-(VLOOKUP(CS$2,'Data - OS grid'!$A$3:$D$196,4,FALSE)))^2))</f>
        <v>260229.39545139784</v>
      </c>
      <c r="CT184">
        <f>SQRT((((VLOOKUP($B184,'Data - OS grid'!$A$3:$D$196,3,FALSE))-(VLOOKUP(CT$2,'Data - OS grid'!$A$3:$D$196,3,FALSE)))^2)+(((VLOOKUP($B184,'Data - OS grid'!$A$3:$D$196,4,FALSE))-(VLOOKUP(CT$2,'Data - OS grid'!$A$3:$D$196,4,FALSE)))^2))</f>
        <v>259907.11884248187</v>
      </c>
      <c r="CU184">
        <f>SQRT((((VLOOKUP($B184,'Data - OS grid'!$A$3:$D$196,3,FALSE))-(VLOOKUP(CU$2,'Data - OS grid'!$A$3:$D$196,3,FALSE)))^2)+(((VLOOKUP($B184,'Data - OS grid'!$A$3:$D$196,4,FALSE))-(VLOOKUP(CU$2,'Data - OS grid'!$A$3:$D$196,4,FALSE)))^2))</f>
        <v>261213.49280808601</v>
      </c>
      <c r="CV184">
        <f>SQRT((((VLOOKUP($B184,'Data - OS grid'!$A$3:$D$196,3,FALSE))-(VLOOKUP(CV$2,'Data - OS grid'!$A$3:$D$196,3,FALSE)))^2)+(((VLOOKUP($B184,'Data - OS grid'!$A$3:$D$196,4,FALSE))-(VLOOKUP(CV$2,'Data - OS grid'!$A$3:$D$196,4,FALSE)))^2))</f>
        <v>261208.51836416055</v>
      </c>
      <c r="CW184">
        <f>SQRT((((VLOOKUP($B184,'Data - OS grid'!$A$3:$D$196,3,FALSE))-(VLOOKUP(CW$2,'Data - OS grid'!$A$3:$D$196,3,FALSE)))^2)+(((VLOOKUP($B184,'Data - OS grid'!$A$3:$D$196,4,FALSE))-(VLOOKUP(CW$2,'Data - OS grid'!$A$3:$D$196,4,FALSE)))^2))</f>
        <v>262255.75632386032</v>
      </c>
      <c r="CX184">
        <f>SQRT((((VLOOKUP($B184,'Data - OS grid'!$A$3:$D$196,3,FALSE))-(VLOOKUP(CX$2,'Data - OS grid'!$A$3:$D$196,3,FALSE)))^2)+(((VLOOKUP($B184,'Data - OS grid'!$A$3:$D$196,4,FALSE))-(VLOOKUP(CX$2,'Data - OS grid'!$A$3:$D$196,4,FALSE)))^2))</f>
        <v>19025.680671135</v>
      </c>
      <c r="CY184">
        <f>SQRT((((VLOOKUP($B184,'Data - OS grid'!$A$3:$D$196,3,FALSE))-(VLOOKUP(CY$2,'Data - OS grid'!$A$3:$D$196,3,FALSE)))^2)+(((VLOOKUP($B184,'Data - OS grid'!$A$3:$D$196,4,FALSE))-(VLOOKUP(CY$2,'Data - OS grid'!$A$3:$D$196,4,FALSE)))^2))</f>
        <v>20026.605428778988</v>
      </c>
      <c r="CZ184">
        <f>SQRT((((VLOOKUP($B184,'Data - OS grid'!$A$3:$D$196,3,FALSE))-(VLOOKUP(CZ$2,'Data - OS grid'!$A$3:$D$196,3,FALSE)))^2)+(((VLOOKUP($B184,'Data - OS grid'!$A$3:$D$196,4,FALSE))-(VLOOKUP(CZ$2,'Data - OS grid'!$A$3:$D$196,4,FALSE)))^2))</f>
        <v>20780.209936379371</v>
      </c>
      <c r="DA184">
        <f>SQRT((((VLOOKUP($B184,'Data - OS grid'!$A$3:$D$196,3,FALSE))-(VLOOKUP(DA$2,'Data - OS grid'!$A$3:$D$196,3,FALSE)))^2)+(((VLOOKUP($B184,'Data - OS grid'!$A$3:$D$196,4,FALSE))-(VLOOKUP(DA$2,'Data - OS grid'!$A$3:$D$196,4,FALSE)))^2))</f>
        <v>20089.610374519463</v>
      </c>
      <c r="DB184">
        <f>SQRT((((VLOOKUP($B184,'Data - OS grid'!$A$3:$D$196,3,FALSE))-(VLOOKUP(DB$2,'Data - OS grid'!$A$3:$D$196,3,FALSE)))^2)+(((VLOOKUP($B184,'Data - OS grid'!$A$3:$D$196,4,FALSE))-(VLOOKUP(DB$2,'Data - OS grid'!$A$3:$D$196,4,FALSE)))^2))</f>
        <v>21700.396309745127</v>
      </c>
      <c r="DC184">
        <f>SQRT((((VLOOKUP($B184,'Data - OS grid'!$A$3:$D$196,3,FALSE))-(VLOOKUP(DC$2,'Data - OS grid'!$A$3:$D$196,3,FALSE)))^2)+(((VLOOKUP($B184,'Data - OS grid'!$A$3:$D$196,4,FALSE))-(VLOOKUP(DC$2,'Data - OS grid'!$A$3:$D$196,4,FALSE)))^2))</f>
        <v>21834.173329897334</v>
      </c>
      <c r="DD184">
        <f>SQRT((((VLOOKUP($B184,'Data - OS grid'!$A$3:$D$196,3,FALSE))-(VLOOKUP(DD$2,'Data - OS grid'!$A$3:$D$196,3,FALSE)))^2)+(((VLOOKUP($B184,'Data - OS grid'!$A$3:$D$196,4,FALSE))-(VLOOKUP(DD$2,'Data - OS grid'!$A$3:$D$196,4,FALSE)))^2))</f>
        <v>21994.10205032249</v>
      </c>
      <c r="DE184">
        <f>SQRT((((VLOOKUP($B184,'Data - OS grid'!$A$3:$D$196,3,FALSE))-(VLOOKUP(DE$2,'Data - OS grid'!$A$3:$D$196,3,FALSE)))^2)+(((VLOOKUP($B184,'Data - OS grid'!$A$3:$D$196,4,FALSE))-(VLOOKUP(DE$2,'Data - OS grid'!$A$3:$D$196,4,FALSE)))^2))</f>
        <v>18818.451716334159</v>
      </c>
      <c r="DF184">
        <f>SQRT((((VLOOKUP($B184,'Data - OS grid'!$A$3:$D$196,3,FALSE))-(VLOOKUP(DF$2,'Data - OS grid'!$A$3:$D$196,3,FALSE)))^2)+(((VLOOKUP($B184,'Data - OS grid'!$A$3:$D$196,4,FALSE))-(VLOOKUP(DF$2,'Data - OS grid'!$A$3:$D$196,4,FALSE)))^2))</f>
        <v>18493.54417087217</v>
      </c>
      <c r="DG184">
        <f>SQRT((((VLOOKUP($B184,'Data - OS grid'!$A$3:$D$196,3,FALSE))-(VLOOKUP(DG$2,'Data - OS grid'!$A$3:$D$196,3,FALSE)))^2)+(((VLOOKUP($B184,'Data - OS grid'!$A$3:$D$196,4,FALSE))-(VLOOKUP(DG$2,'Data - OS grid'!$A$3:$D$196,4,FALSE)))^2))</f>
        <v>18699.861630504114</v>
      </c>
      <c r="DH184">
        <f>SQRT((((VLOOKUP($B184,'Data - OS grid'!$A$3:$D$196,3,FALSE))-(VLOOKUP(DH$2,'Data - OS grid'!$A$3:$D$196,3,FALSE)))^2)+(((VLOOKUP($B184,'Data - OS grid'!$A$3:$D$196,4,FALSE))-(VLOOKUP(DH$2,'Data - OS grid'!$A$3:$D$196,4,FALSE)))^2))</f>
        <v>19768.455301312744</v>
      </c>
      <c r="DI184">
        <f>SQRT((((VLOOKUP($B184,'Data - OS grid'!$A$3:$D$196,3,FALSE))-(VLOOKUP(DI$2,'Data - OS grid'!$A$3:$D$196,3,FALSE)))^2)+(((VLOOKUP($B184,'Data - OS grid'!$A$3:$D$196,4,FALSE))-(VLOOKUP(DI$2,'Data - OS grid'!$A$3:$D$196,4,FALSE)))^2))</f>
        <v>19984.697470815012</v>
      </c>
      <c r="DJ184">
        <f>SQRT((((VLOOKUP($B184,'Data - OS grid'!$A$3:$D$196,3,FALSE))-(VLOOKUP(DJ$2,'Data - OS grid'!$A$3:$D$196,3,FALSE)))^2)+(((VLOOKUP($B184,'Data - OS grid'!$A$3:$D$196,4,FALSE))-(VLOOKUP(DJ$2,'Data - OS grid'!$A$3:$D$196,4,FALSE)))^2))</f>
        <v>18035.038120281311</v>
      </c>
      <c r="DK184">
        <f>SQRT((((VLOOKUP($B184,'Data - OS grid'!$A$3:$D$196,3,FALSE))-(VLOOKUP(DK$2,'Data - OS grid'!$A$3:$D$196,3,FALSE)))^2)+(((VLOOKUP($B184,'Data - OS grid'!$A$3:$D$196,4,FALSE))-(VLOOKUP(DK$2,'Data - OS grid'!$A$3:$D$196,4,FALSE)))^2))</f>
        <v>19118.306018055053</v>
      </c>
      <c r="DL184">
        <f>SQRT((((VLOOKUP($B184,'Data - OS grid'!$A$3:$D$196,3,FALSE))-(VLOOKUP(DL$2,'Data - OS grid'!$A$3:$D$196,3,FALSE)))^2)+(((VLOOKUP($B184,'Data - OS grid'!$A$3:$D$196,4,FALSE))-(VLOOKUP(DL$2,'Data - OS grid'!$A$3:$D$196,4,FALSE)))^2))</f>
        <v>16986.298154689266</v>
      </c>
      <c r="DM184">
        <f>SQRT((((VLOOKUP($B184,'Data - OS grid'!$A$3:$D$196,3,FALSE))-(VLOOKUP(DM$2,'Data - OS grid'!$A$3:$D$196,3,FALSE)))^2)+(((VLOOKUP($B184,'Data - OS grid'!$A$3:$D$196,4,FALSE))-(VLOOKUP(DM$2,'Data - OS grid'!$A$3:$D$196,4,FALSE)))^2))</f>
        <v>17440.484511618364</v>
      </c>
      <c r="DN184">
        <f>SQRT((((VLOOKUP($B184,'Data - OS grid'!$A$3:$D$196,3,FALSE))-(VLOOKUP(DN$2,'Data - OS grid'!$A$3:$D$196,3,FALSE)))^2)+(((VLOOKUP($B184,'Data - OS grid'!$A$3:$D$196,4,FALSE))-(VLOOKUP(DN$2,'Data - OS grid'!$A$3:$D$196,4,FALSE)))^2))</f>
        <v>17735.054383903083</v>
      </c>
      <c r="DO184">
        <f>SQRT((((VLOOKUP($B184,'Data - OS grid'!$A$3:$D$196,3,FALSE))-(VLOOKUP(DO$2,'Data - OS grid'!$A$3:$D$196,3,FALSE)))^2)+(((VLOOKUP($B184,'Data - OS grid'!$A$3:$D$196,4,FALSE))-(VLOOKUP(DO$2,'Data - OS grid'!$A$3:$D$196,4,FALSE)))^2))</f>
        <v>18019.098895338801</v>
      </c>
      <c r="DP184">
        <f>SQRT((((VLOOKUP($B184,'Data - OS grid'!$A$3:$D$196,3,FALSE))-(VLOOKUP(DP$2,'Data - OS grid'!$A$3:$D$196,3,FALSE)))^2)+(((VLOOKUP($B184,'Data - OS grid'!$A$3:$D$196,4,FALSE))-(VLOOKUP(DP$2,'Data - OS grid'!$A$3:$D$196,4,FALSE)))^2))</f>
        <v>535183.89720263449</v>
      </c>
      <c r="DQ184">
        <f>SQRT((((VLOOKUP($B184,'Data - OS grid'!$A$3:$D$196,3,FALSE))-(VLOOKUP(DQ$2,'Data - OS grid'!$A$3:$D$196,3,FALSE)))^2)+(((VLOOKUP($B184,'Data - OS grid'!$A$3:$D$196,4,FALSE))-(VLOOKUP(DQ$2,'Data - OS grid'!$A$3:$D$196,4,FALSE)))^2))</f>
        <v>535208.73014647281</v>
      </c>
      <c r="DR184">
        <f>SQRT((((VLOOKUP($B184,'Data - OS grid'!$A$3:$D$196,3,FALSE))-(VLOOKUP(DR$2,'Data - OS grid'!$A$3:$D$196,3,FALSE)))^2)+(((VLOOKUP($B184,'Data - OS grid'!$A$3:$D$196,4,FALSE))-(VLOOKUP(DR$2,'Data - OS grid'!$A$3:$D$196,4,FALSE)))^2))</f>
        <v>14967.168235842077</v>
      </c>
      <c r="DS184">
        <f>SQRT((((VLOOKUP($B184,'Data - OS grid'!$A$3:$D$196,3,FALSE))-(VLOOKUP(DS$2,'Data - OS grid'!$A$3:$D$196,3,FALSE)))^2)+(((VLOOKUP($B184,'Data - OS grid'!$A$3:$D$196,4,FALSE))-(VLOOKUP(DS$2,'Data - OS grid'!$A$3:$D$196,4,FALSE)))^2))</f>
        <v>15097.543674386241</v>
      </c>
      <c r="DT184">
        <f>SQRT((((VLOOKUP($B184,'Data - OS grid'!$A$3:$D$196,3,FALSE))-(VLOOKUP(DT$2,'Data - OS grid'!$A$3:$D$196,3,FALSE)))^2)+(((VLOOKUP($B184,'Data - OS grid'!$A$3:$D$196,4,FALSE))-(VLOOKUP(DT$2,'Data - OS grid'!$A$3:$D$196,4,FALSE)))^2))</f>
        <v>16870.919506654045</v>
      </c>
      <c r="DU184">
        <f>SQRT((((VLOOKUP($B184,'Data - OS grid'!$A$3:$D$196,3,FALSE))-(VLOOKUP(DU$2,'Data - OS grid'!$A$3:$D$196,3,FALSE)))^2)+(((VLOOKUP($B184,'Data - OS grid'!$A$3:$D$196,4,FALSE))-(VLOOKUP(DU$2,'Data - OS grid'!$A$3:$D$196,4,FALSE)))^2))</f>
        <v>15961.645435230041</v>
      </c>
      <c r="DV184">
        <f>SQRT((((VLOOKUP($B184,'Data - OS grid'!$A$3:$D$196,3,FALSE))-(VLOOKUP(DV$2,'Data - OS grid'!$A$3:$D$196,3,FALSE)))^2)+(((VLOOKUP($B184,'Data - OS grid'!$A$3:$D$196,4,FALSE))-(VLOOKUP(DV$2,'Data - OS grid'!$A$3:$D$196,4,FALSE)))^2))</f>
        <v>9196.035069528607</v>
      </c>
      <c r="DW184">
        <f>SQRT((((VLOOKUP($B184,'Data - OS grid'!$A$3:$D$196,3,FALSE))-(VLOOKUP(DW$2,'Data - OS grid'!$A$3:$D$196,3,FALSE)))^2)+(((VLOOKUP($B184,'Data - OS grid'!$A$3:$D$196,4,FALSE))-(VLOOKUP(DW$2,'Data - OS grid'!$A$3:$D$196,4,FALSE)))^2))</f>
        <v>10215.626510400623</v>
      </c>
      <c r="DX184">
        <f>SQRT((((VLOOKUP($B184,'Data - OS grid'!$A$3:$D$196,3,FALSE))-(VLOOKUP(DX$2,'Data - OS grid'!$A$3:$D$196,3,FALSE)))^2)+(((VLOOKUP($B184,'Data - OS grid'!$A$3:$D$196,4,FALSE))-(VLOOKUP(DX$2,'Data - OS grid'!$A$3:$D$196,4,FALSE)))^2))</f>
        <v>10903.138309679465</v>
      </c>
      <c r="DY184">
        <f>SQRT((((VLOOKUP($B184,'Data - OS grid'!$A$3:$D$196,3,FALSE))-(VLOOKUP(DY$2,'Data - OS grid'!$A$3:$D$196,3,FALSE)))^2)+(((VLOOKUP($B184,'Data - OS grid'!$A$3:$D$196,4,FALSE))-(VLOOKUP(DY$2,'Data - OS grid'!$A$3:$D$196,4,FALSE)))^2))</f>
        <v>8321.0591272986403</v>
      </c>
      <c r="DZ184">
        <f>SQRT((((VLOOKUP($B184,'Data - OS grid'!$A$3:$D$196,3,FALSE))-(VLOOKUP(DZ$2,'Data - OS grid'!$A$3:$D$196,3,FALSE)))^2)+(((VLOOKUP($B184,'Data - OS grid'!$A$3:$D$196,4,FALSE))-(VLOOKUP(DZ$2,'Data - OS grid'!$A$3:$D$196,4,FALSE)))^2))</f>
        <v>10159.701029065767</v>
      </c>
      <c r="EA184">
        <f>SQRT((((VLOOKUP($B184,'Data - OS grid'!$A$3:$D$196,3,FALSE))-(VLOOKUP(EA$2,'Data - OS grid'!$A$3:$D$196,3,FALSE)))^2)+(((VLOOKUP($B184,'Data - OS grid'!$A$3:$D$196,4,FALSE))-(VLOOKUP(EA$2,'Data - OS grid'!$A$3:$D$196,4,FALSE)))^2))</f>
        <v>12227.953630922879</v>
      </c>
      <c r="EB184">
        <f>SQRT((((VLOOKUP($B184,'Data - OS grid'!$A$3:$D$196,3,FALSE))-(VLOOKUP(EB$2,'Data - OS grid'!$A$3:$D$196,3,FALSE)))^2)+(((VLOOKUP($B184,'Data - OS grid'!$A$3:$D$196,4,FALSE))-(VLOOKUP(EB$2,'Data - OS grid'!$A$3:$D$196,4,FALSE)))^2))</f>
        <v>9259.2723796203336</v>
      </c>
      <c r="EC184">
        <f>SQRT((((VLOOKUP($B184,'Data - OS grid'!$A$3:$D$196,3,FALSE))-(VLOOKUP(EC$2,'Data - OS grid'!$A$3:$D$196,3,FALSE)))^2)+(((VLOOKUP($B184,'Data - OS grid'!$A$3:$D$196,4,FALSE))-(VLOOKUP(EC$2,'Data - OS grid'!$A$3:$D$196,4,FALSE)))^2))</f>
        <v>34721.057371572082</v>
      </c>
      <c r="ED184">
        <f>SQRT((((VLOOKUP($B184,'Data - OS grid'!$A$3:$D$196,3,FALSE))-(VLOOKUP(ED$2,'Data - OS grid'!$A$3:$D$196,3,FALSE)))^2)+(((VLOOKUP($B184,'Data - OS grid'!$A$3:$D$196,4,FALSE))-(VLOOKUP(ED$2,'Data - OS grid'!$A$3:$D$196,4,FALSE)))^2))</f>
        <v>33438.458935782313</v>
      </c>
      <c r="EE184">
        <f>SQRT((((VLOOKUP($B184,'Data - OS grid'!$A$3:$D$196,3,FALSE))-(VLOOKUP(EE$2,'Data - OS grid'!$A$3:$D$196,3,FALSE)))^2)+(((VLOOKUP($B184,'Data - OS grid'!$A$3:$D$196,4,FALSE))-(VLOOKUP(EE$2,'Data - OS grid'!$A$3:$D$196,4,FALSE)))^2))</f>
        <v>18764.738873749349</v>
      </c>
      <c r="EF184">
        <f>SQRT((((VLOOKUP($B184,'Data - OS grid'!$A$3:$D$196,3,FALSE))-(VLOOKUP(EF$2,'Data - OS grid'!$A$3:$D$196,3,FALSE)))^2)+(((VLOOKUP($B184,'Data - OS grid'!$A$3:$D$196,4,FALSE))-(VLOOKUP(EF$2,'Data - OS grid'!$A$3:$D$196,4,FALSE)))^2))</f>
        <v>20214.44594838058</v>
      </c>
      <c r="EG184">
        <f>SQRT((((VLOOKUP($B184,'Data - OS grid'!$A$3:$D$196,3,FALSE))-(VLOOKUP(EG$2,'Data - OS grid'!$A$3:$D$196,3,FALSE)))^2)+(((VLOOKUP($B184,'Data - OS grid'!$A$3:$D$196,4,FALSE))-(VLOOKUP(EG$2,'Data - OS grid'!$A$3:$D$196,4,FALSE)))^2))</f>
        <v>21372.995227623105</v>
      </c>
      <c r="EH184">
        <f>SQRT((((VLOOKUP($B184,'Data - OS grid'!$A$3:$D$196,3,FALSE))-(VLOOKUP(EH$2,'Data - OS grid'!$A$3:$D$196,3,FALSE)))^2)+(((VLOOKUP($B184,'Data - OS grid'!$A$3:$D$196,4,FALSE))-(VLOOKUP(EH$2,'Data - OS grid'!$A$3:$D$196,4,FALSE)))^2))</f>
        <v>20908.920966898317</v>
      </c>
      <c r="EI184">
        <f>SQRT((((VLOOKUP($B184,'Data - OS grid'!$A$3:$D$196,3,FALSE))-(VLOOKUP(EI$2,'Data - OS grid'!$A$3:$D$196,3,FALSE)))^2)+(((VLOOKUP($B184,'Data - OS grid'!$A$3:$D$196,4,FALSE))-(VLOOKUP(EI$2,'Data - OS grid'!$A$3:$D$196,4,FALSE)))^2))</f>
        <v>20341.818404459322</v>
      </c>
      <c r="EJ184">
        <f>SQRT((((VLOOKUP($B184,'Data - OS grid'!$A$3:$D$196,3,FALSE))-(VLOOKUP(EJ$2,'Data - OS grid'!$A$3:$D$196,3,FALSE)))^2)+(((VLOOKUP($B184,'Data - OS grid'!$A$3:$D$196,4,FALSE))-(VLOOKUP(EJ$2,'Data - OS grid'!$A$3:$D$196,4,FALSE)))^2))</f>
        <v>19155.058078742542</v>
      </c>
      <c r="EK184">
        <f>SQRT((((VLOOKUP($B184,'Data - OS grid'!$A$3:$D$196,3,FALSE))-(VLOOKUP(EK$2,'Data - OS grid'!$A$3:$D$196,3,FALSE)))^2)+(((VLOOKUP($B184,'Data - OS grid'!$A$3:$D$196,4,FALSE))-(VLOOKUP(EK$2,'Data - OS grid'!$A$3:$D$196,4,FALSE)))^2))</f>
        <v>70333.14172564738</v>
      </c>
      <c r="EL184">
        <f>SQRT((((VLOOKUP($B184,'Data - OS grid'!$A$3:$D$196,3,FALSE))-(VLOOKUP(EL$2,'Data - OS grid'!$A$3:$D$196,3,FALSE)))^2)+(((VLOOKUP($B184,'Data - OS grid'!$A$3:$D$196,4,FALSE))-(VLOOKUP(EL$2,'Data - OS grid'!$A$3:$D$196,4,FALSE)))^2))</f>
        <v>69022.150046198934</v>
      </c>
      <c r="EM184">
        <f>SQRT((((VLOOKUP($B184,'Data - OS grid'!$A$3:$D$196,3,FALSE))-(VLOOKUP(EM$2,'Data - OS grid'!$A$3:$D$196,3,FALSE)))^2)+(((VLOOKUP($B184,'Data - OS grid'!$A$3:$D$196,4,FALSE))-(VLOOKUP(EM$2,'Data - OS grid'!$A$3:$D$196,4,FALSE)))^2))</f>
        <v>69292.92467489015</v>
      </c>
      <c r="EN184">
        <f>SQRT((((VLOOKUP($B184,'Data - OS grid'!$A$3:$D$196,3,FALSE))-(VLOOKUP(EN$2,'Data - OS grid'!$A$3:$D$196,3,FALSE)))^2)+(((VLOOKUP($B184,'Data - OS grid'!$A$3:$D$196,4,FALSE))-(VLOOKUP(EN$2,'Data - OS grid'!$A$3:$D$196,4,FALSE)))^2))</f>
        <v>69561.012068543103</v>
      </c>
      <c r="EO184">
        <f>SQRT((((VLOOKUP($B184,'Data - OS grid'!$A$3:$D$196,3,FALSE))-(VLOOKUP(EO$2,'Data - OS grid'!$A$3:$D$196,3,FALSE)))^2)+(((VLOOKUP($B184,'Data - OS grid'!$A$3:$D$196,4,FALSE))-(VLOOKUP(EO$2,'Data - OS grid'!$A$3:$D$196,4,FALSE)))^2))</f>
        <v>68719.321336870024</v>
      </c>
      <c r="EP184">
        <f>SQRT((((VLOOKUP($B184,'Data - OS grid'!$A$3:$D$196,3,FALSE))-(VLOOKUP(EP$2,'Data - OS grid'!$A$3:$D$196,3,FALSE)))^2)+(((VLOOKUP($B184,'Data - OS grid'!$A$3:$D$196,4,FALSE))-(VLOOKUP(EP$2,'Data - OS grid'!$A$3:$D$196,4,FALSE)))^2))</f>
        <v>68302.033359190711</v>
      </c>
      <c r="EQ184">
        <f>SQRT((((VLOOKUP($B184,'Data - OS grid'!$A$3:$D$196,3,FALSE))-(VLOOKUP(EQ$2,'Data - OS grid'!$A$3:$D$196,3,FALSE)))^2)+(((VLOOKUP($B184,'Data - OS grid'!$A$3:$D$196,4,FALSE))-(VLOOKUP(EQ$2,'Data - OS grid'!$A$3:$D$196,4,FALSE)))^2))</f>
        <v>44587.262508478809</v>
      </c>
      <c r="ER184">
        <f>SQRT((((VLOOKUP($B184,'Data - OS grid'!$A$3:$D$196,3,FALSE))-(VLOOKUP(ER$2,'Data - OS grid'!$A$3:$D$196,3,FALSE)))^2)+(((VLOOKUP($B184,'Data - OS grid'!$A$3:$D$196,4,FALSE))-(VLOOKUP(ER$2,'Data - OS grid'!$A$3:$D$196,4,FALSE)))^2))</f>
        <v>45851.576864923634</v>
      </c>
      <c r="ES184">
        <f>SQRT((((VLOOKUP($B184,'Data - OS grid'!$A$3:$D$196,3,FALSE))-(VLOOKUP(ES$2,'Data - OS grid'!$A$3:$D$196,3,FALSE)))^2)+(((VLOOKUP($B184,'Data - OS grid'!$A$3:$D$196,4,FALSE))-(VLOOKUP(ES$2,'Data - OS grid'!$A$3:$D$196,4,FALSE)))^2))</f>
        <v>14153.261991498639</v>
      </c>
      <c r="ET184">
        <f>SQRT((((VLOOKUP($B184,'Data - OS grid'!$A$3:$D$196,3,FALSE))-(VLOOKUP(ET$2,'Data - OS grid'!$A$3:$D$196,3,FALSE)))^2)+(((VLOOKUP($B184,'Data - OS grid'!$A$3:$D$196,4,FALSE))-(VLOOKUP(ET$2,'Data - OS grid'!$A$3:$D$196,4,FALSE)))^2))</f>
        <v>554916.02666529641</v>
      </c>
      <c r="EU184">
        <f>SQRT((((VLOOKUP($B184,'Data - OS grid'!$A$3:$D$196,3,FALSE))-(VLOOKUP(EU$2,'Data - OS grid'!$A$3:$D$196,3,FALSE)))^2)+(((VLOOKUP($B184,'Data - OS grid'!$A$3:$D$196,4,FALSE))-(VLOOKUP(EU$2,'Data - OS grid'!$A$3:$D$196,4,FALSE)))^2))</f>
        <v>557441.03721290559</v>
      </c>
      <c r="EV184">
        <f>SQRT((((VLOOKUP($B184,'Data - OS grid'!$A$3:$D$196,3,FALSE))-(VLOOKUP(EV$2,'Data - OS grid'!$A$3:$D$196,3,FALSE)))^2)+(((VLOOKUP($B184,'Data - OS grid'!$A$3:$D$196,4,FALSE))-(VLOOKUP(EV$2,'Data - OS grid'!$A$3:$D$196,4,FALSE)))^2))</f>
        <v>557844.49502078979</v>
      </c>
      <c r="EW184">
        <f>SQRT((((VLOOKUP($B184,'Data - OS grid'!$A$3:$D$196,3,FALSE))-(VLOOKUP(EW$2,'Data - OS grid'!$A$3:$D$196,3,FALSE)))^2)+(((VLOOKUP($B184,'Data - OS grid'!$A$3:$D$196,4,FALSE))-(VLOOKUP(EW$2,'Data - OS grid'!$A$3:$D$196,4,FALSE)))^2))</f>
        <v>282298.09568078915</v>
      </c>
      <c r="EX184">
        <f>SQRT((((VLOOKUP($B184,'Data - OS grid'!$A$3:$D$196,3,FALSE))-(VLOOKUP(EX$2,'Data - OS grid'!$A$3:$D$196,3,FALSE)))^2)+(((VLOOKUP($B184,'Data - OS grid'!$A$3:$D$196,4,FALSE))-(VLOOKUP(EX$2,'Data - OS grid'!$A$3:$D$196,4,FALSE)))^2))</f>
        <v>282970.05411350512</v>
      </c>
      <c r="EY184">
        <f>SQRT((((VLOOKUP($B184,'Data - OS grid'!$A$3:$D$196,3,FALSE))-(VLOOKUP(EY$2,'Data - OS grid'!$A$3:$D$196,3,FALSE)))^2)+(((VLOOKUP($B184,'Data - OS grid'!$A$3:$D$196,4,FALSE))-(VLOOKUP(EY$2,'Data - OS grid'!$A$3:$D$196,4,FALSE)))^2))</f>
        <v>280365.72772897902</v>
      </c>
      <c r="EZ184">
        <f>SQRT((((VLOOKUP($B184,'Data - OS grid'!$A$3:$D$196,3,FALSE))-(VLOOKUP(EZ$2,'Data - OS grid'!$A$3:$D$196,3,FALSE)))^2)+(((VLOOKUP($B184,'Data - OS grid'!$A$3:$D$196,4,FALSE))-(VLOOKUP(EZ$2,'Data - OS grid'!$A$3:$D$196,4,FALSE)))^2))</f>
        <v>283252.90735489369</v>
      </c>
      <c r="FA184">
        <f>SQRT((((VLOOKUP($B184,'Data - OS grid'!$A$3:$D$196,3,FALSE))-(VLOOKUP(FA$2,'Data - OS grid'!$A$3:$D$196,3,FALSE)))^2)+(((VLOOKUP($B184,'Data - OS grid'!$A$3:$D$196,4,FALSE))-(VLOOKUP(FA$2,'Data - OS grid'!$A$3:$D$196,4,FALSE)))^2))</f>
        <v>280718.14534333185</v>
      </c>
      <c r="FB184">
        <f>SQRT((((VLOOKUP($B184,'Data - OS grid'!$A$3:$D$196,3,FALSE))-(VLOOKUP(FB$2,'Data - OS grid'!$A$3:$D$196,3,FALSE)))^2)+(((VLOOKUP($B184,'Data - OS grid'!$A$3:$D$196,4,FALSE))-(VLOOKUP(FB$2,'Data - OS grid'!$A$3:$D$196,4,FALSE)))^2))</f>
        <v>282867.15278554347</v>
      </c>
      <c r="FC184">
        <f>SQRT((((VLOOKUP($B184,'Data - OS grid'!$A$3:$D$196,3,FALSE))-(VLOOKUP(FC$2,'Data - OS grid'!$A$3:$D$196,3,FALSE)))^2)+(((VLOOKUP($B184,'Data - OS grid'!$A$3:$D$196,4,FALSE))-(VLOOKUP(FC$2,'Data - OS grid'!$A$3:$D$196,4,FALSE)))^2))</f>
        <v>283066.79551830166</v>
      </c>
      <c r="FD184">
        <f>SQRT((((VLOOKUP($B184,'Data - OS grid'!$A$3:$D$196,3,FALSE))-(VLOOKUP(FD$2,'Data - OS grid'!$A$3:$D$196,3,FALSE)))^2)+(((VLOOKUP($B184,'Data - OS grid'!$A$3:$D$196,4,FALSE))-(VLOOKUP(FD$2,'Data - OS grid'!$A$3:$D$196,4,FALSE)))^2))</f>
        <v>284971.90725578548</v>
      </c>
      <c r="FE184">
        <f>SQRT((((VLOOKUP($B184,'Data - OS grid'!$A$3:$D$196,3,FALSE))-(VLOOKUP(FE$2,'Data - OS grid'!$A$3:$D$196,3,FALSE)))^2)+(((VLOOKUP($B184,'Data - OS grid'!$A$3:$D$196,4,FALSE))-(VLOOKUP(FE$2,'Data - OS grid'!$A$3:$D$196,4,FALSE)))^2))</f>
        <v>282464.18503059819</v>
      </c>
    </row>
    <row r="185" spans="1:161" x14ac:dyDescent="0.25">
      <c r="A185" s="10" t="s">
        <v>228</v>
      </c>
      <c r="B185" s="15" t="s">
        <v>37</v>
      </c>
      <c r="C185">
        <f>SQRT((((VLOOKUP($B185,'Data - OS grid'!$A$3:$D$196,3,FALSE))-(VLOOKUP(C$2,'Data - OS grid'!$A$3:$D$196,3,FALSE)))^2)+(((VLOOKUP($B185,'Data - OS grid'!$A$3:$D$196,4,FALSE))-(VLOOKUP(C$2,'Data - OS grid'!$A$3:$D$196,4,FALSE)))^2))</f>
        <v>78762.841810081998</v>
      </c>
      <c r="D185">
        <f>SQRT((((VLOOKUP($B185,'Data - OS grid'!$A$3:$D$196,3,FALSE))-(VLOOKUP(D$2,'Data - OS grid'!$A$3:$D$196,3,FALSE)))^2)+(((VLOOKUP($B185,'Data - OS grid'!$A$3:$D$196,4,FALSE))-(VLOOKUP(D$2,'Data - OS grid'!$A$3:$D$196,4,FALSE)))^2))</f>
        <v>77465.115051873508</v>
      </c>
      <c r="E185">
        <f>SQRT((((VLOOKUP($B185,'Data - OS grid'!$A$3:$D$196,3,FALSE))-(VLOOKUP(E$2,'Data - OS grid'!$A$3:$D$196,3,FALSE)))^2)+(((VLOOKUP($B185,'Data - OS grid'!$A$3:$D$196,4,FALSE))-(VLOOKUP(E$2,'Data - OS grid'!$A$3:$D$196,4,FALSE)))^2))</f>
        <v>79561.184631703421</v>
      </c>
      <c r="F185">
        <f>SQRT((((VLOOKUP($B185,'Data - OS grid'!$A$3:$D$196,3,FALSE))-(VLOOKUP(F$2,'Data - OS grid'!$A$3:$D$196,3,FALSE)))^2)+(((VLOOKUP($B185,'Data - OS grid'!$A$3:$D$196,4,FALSE))-(VLOOKUP(F$2,'Data - OS grid'!$A$3:$D$196,4,FALSE)))^2))</f>
        <v>76758.842148641095</v>
      </c>
      <c r="G185">
        <f>SQRT((((VLOOKUP($B185,'Data - OS grid'!$A$3:$D$196,3,FALSE))-(VLOOKUP(G$2,'Data - OS grid'!$A$3:$D$196,3,FALSE)))^2)+(((VLOOKUP($B185,'Data - OS grid'!$A$3:$D$196,4,FALSE))-(VLOOKUP(G$2,'Data - OS grid'!$A$3:$D$196,4,FALSE)))^2))</f>
        <v>75953.472929155774</v>
      </c>
      <c r="H185">
        <f>SQRT((((VLOOKUP($B185,'Data - OS grid'!$A$3:$D$196,3,FALSE))-(VLOOKUP(H$2,'Data - OS grid'!$A$3:$D$196,3,FALSE)))^2)+(((VLOOKUP($B185,'Data - OS grid'!$A$3:$D$196,4,FALSE))-(VLOOKUP(H$2,'Data - OS grid'!$A$3:$D$196,4,FALSE)))^2))</f>
        <v>78615.319283203324</v>
      </c>
      <c r="I185">
        <f>SQRT((((VLOOKUP($B185,'Data - OS grid'!$A$3:$D$196,3,FALSE))-(VLOOKUP(I$2,'Data - OS grid'!$A$3:$D$196,3,FALSE)))^2)+(((VLOOKUP($B185,'Data - OS grid'!$A$3:$D$196,4,FALSE))-(VLOOKUP(I$2,'Data - OS grid'!$A$3:$D$196,4,FALSE)))^2))</f>
        <v>80133.619973142355</v>
      </c>
      <c r="J185">
        <f>SQRT((((VLOOKUP($B185,'Data - OS grid'!$A$3:$D$196,3,FALSE))-(VLOOKUP(J$2,'Data - OS grid'!$A$3:$D$196,3,FALSE)))^2)+(((VLOOKUP($B185,'Data - OS grid'!$A$3:$D$196,4,FALSE))-(VLOOKUP(J$2,'Data - OS grid'!$A$3:$D$196,4,FALSE)))^2))</f>
        <v>82159.501732909746</v>
      </c>
      <c r="K185">
        <f>SQRT((((VLOOKUP($B185,'Data - OS grid'!$A$3:$D$196,3,FALSE))-(VLOOKUP(K$2,'Data - OS grid'!$A$3:$D$196,3,FALSE)))^2)+(((VLOOKUP($B185,'Data - OS grid'!$A$3:$D$196,4,FALSE))-(VLOOKUP(K$2,'Data - OS grid'!$A$3:$D$196,4,FALSE)))^2))</f>
        <v>82360.750664378967</v>
      </c>
      <c r="L185">
        <f>SQRT((((VLOOKUP($B185,'Data - OS grid'!$A$3:$D$196,3,FALSE))-(VLOOKUP(L$2,'Data - OS grid'!$A$3:$D$196,3,FALSE)))^2)+(((VLOOKUP($B185,'Data - OS grid'!$A$3:$D$196,4,FALSE))-(VLOOKUP(L$2,'Data - OS grid'!$A$3:$D$196,4,FALSE)))^2))</f>
        <v>82743.497545124352</v>
      </c>
      <c r="M185">
        <f>SQRT((((VLOOKUP($B185,'Data - OS grid'!$A$3:$D$196,3,FALSE))-(VLOOKUP(M$2,'Data - OS grid'!$A$3:$D$196,3,FALSE)))^2)+(((VLOOKUP($B185,'Data - OS grid'!$A$3:$D$196,4,FALSE))-(VLOOKUP(M$2,'Data - OS grid'!$A$3:$D$196,4,FALSE)))^2))</f>
        <v>76709.968433053087</v>
      </c>
      <c r="N185">
        <f>SQRT((((VLOOKUP($B185,'Data - OS grid'!$A$3:$D$196,3,FALSE))-(VLOOKUP(N$2,'Data - OS grid'!$A$3:$D$196,3,FALSE)))^2)+(((VLOOKUP($B185,'Data - OS grid'!$A$3:$D$196,4,FALSE))-(VLOOKUP(N$2,'Data - OS grid'!$A$3:$D$196,4,FALSE)))^2))</f>
        <v>75779.610879180429</v>
      </c>
      <c r="O185">
        <f>SQRT((((VLOOKUP($B185,'Data - OS grid'!$A$3:$D$196,3,FALSE))-(VLOOKUP(O$2,'Data - OS grid'!$A$3:$D$196,3,FALSE)))^2)+(((VLOOKUP($B185,'Data - OS grid'!$A$3:$D$196,4,FALSE))-(VLOOKUP(O$2,'Data - OS grid'!$A$3:$D$196,4,FALSE)))^2))</f>
        <v>74869.546879889691</v>
      </c>
      <c r="P185">
        <f>SQRT((((VLOOKUP($B185,'Data - OS grid'!$A$3:$D$196,3,FALSE))-(VLOOKUP(P$2,'Data - OS grid'!$A$3:$D$196,3,FALSE)))^2)+(((VLOOKUP($B185,'Data - OS grid'!$A$3:$D$196,4,FALSE))-(VLOOKUP(P$2,'Data - OS grid'!$A$3:$D$196,4,FALSE)))^2))</f>
        <v>73556.555452250483</v>
      </c>
      <c r="Q185">
        <f>SQRT((((VLOOKUP($B185,'Data - OS grid'!$A$3:$D$196,3,FALSE))-(VLOOKUP(Q$2,'Data - OS grid'!$A$3:$D$196,3,FALSE)))^2)+(((VLOOKUP($B185,'Data - OS grid'!$A$3:$D$196,4,FALSE))-(VLOOKUP(Q$2,'Data - OS grid'!$A$3:$D$196,4,FALSE)))^2))</f>
        <v>74447.610102675564</v>
      </c>
      <c r="R185">
        <f>SQRT((((VLOOKUP($B185,'Data - OS grid'!$A$3:$D$196,3,FALSE))-(VLOOKUP(R$2,'Data - OS grid'!$A$3:$D$196,3,FALSE)))^2)+(((VLOOKUP($B185,'Data - OS grid'!$A$3:$D$196,4,FALSE))-(VLOOKUP(R$2,'Data - OS grid'!$A$3:$D$196,4,FALSE)))^2))</f>
        <v>74371.995401495049</v>
      </c>
      <c r="S185">
        <f>SQRT((((VLOOKUP($B185,'Data - OS grid'!$A$3:$D$196,3,FALSE))-(VLOOKUP(S$2,'Data - OS grid'!$A$3:$D$196,3,FALSE)))^2)+(((VLOOKUP($B185,'Data - OS grid'!$A$3:$D$196,4,FALSE))-(VLOOKUP(S$2,'Data - OS grid'!$A$3:$D$196,4,FALSE)))^2))</f>
        <v>75157.118757972625</v>
      </c>
      <c r="T185">
        <f>SQRT((((VLOOKUP($B185,'Data - OS grid'!$A$3:$D$196,3,FALSE))-(VLOOKUP(T$2,'Data - OS grid'!$A$3:$D$196,3,FALSE)))^2)+(((VLOOKUP($B185,'Data - OS grid'!$A$3:$D$196,4,FALSE))-(VLOOKUP(T$2,'Data - OS grid'!$A$3:$D$196,4,FALSE)))^2))</f>
        <v>76797.731613635566</v>
      </c>
      <c r="U185">
        <f>SQRT((((VLOOKUP($B185,'Data - OS grid'!$A$3:$D$196,3,FALSE))-(VLOOKUP(U$2,'Data - OS grid'!$A$3:$D$196,3,FALSE)))^2)+(((VLOOKUP($B185,'Data - OS grid'!$A$3:$D$196,4,FALSE))-(VLOOKUP(U$2,'Data - OS grid'!$A$3:$D$196,4,FALSE)))^2))</f>
        <v>73870.726610748869</v>
      </c>
      <c r="V185">
        <f>SQRT((((VLOOKUP($B185,'Data - OS grid'!$A$3:$D$196,3,FALSE))-(VLOOKUP(V$2,'Data - OS grid'!$A$3:$D$196,3,FALSE)))^2)+(((VLOOKUP($B185,'Data - OS grid'!$A$3:$D$196,4,FALSE))-(VLOOKUP(V$2,'Data - OS grid'!$A$3:$D$196,4,FALSE)))^2))</f>
        <v>78221.759760312227</v>
      </c>
      <c r="W185">
        <f>SQRT((((VLOOKUP($B185,'Data - OS grid'!$A$3:$D$196,3,FALSE))-(VLOOKUP(W$2,'Data - OS grid'!$A$3:$D$196,3,FALSE)))^2)+(((VLOOKUP($B185,'Data - OS grid'!$A$3:$D$196,4,FALSE))-(VLOOKUP(W$2,'Data - OS grid'!$A$3:$D$196,4,FALSE)))^2))</f>
        <v>77131.320648618479</v>
      </c>
      <c r="X185">
        <f>SQRT((((VLOOKUP($B185,'Data - OS grid'!$A$3:$D$196,3,FALSE))-(VLOOKUP(X$2,'Data - OS grid'!$A$3:$D$196,3,FALSE)))^2)+(((VLOOKUP($B185,'Data - OS grid'!$A$3:$D$196,4,FALSE))-(VLOOKUP(X$2,'Data - OS grid'!$A$3:$D$196,4,FALSE)))^2))</f>
        <v>76039.492318136894</v>
      </c>
      <c r="Y185">
        <f>SQRT((((VLOOKUP($B185,'Data - OS grid'!$A$3:$D$196,3,FALSE))-(VLOOKUP(Y$2,'Data - OS grid'!$A$3:$D$196,3,FALSE)))^2)+(((VLOOKUP($B185,'Data - OS grid'!$A$3:$D$196,4,FALSE))-(VLOOKUP(Y$2,'Data - OS grid'!$A$3:$D$196,4,FALSE)))^2))</f>
        <v>77875.245103948153</v>
      </c>
      <c r="Z185">
        <f>SQRT((((VLOOKUP($B185,'Data - OS grid'!$A$3:$D$196,3,FALSE))-(VLOOKUP(Z$2,'Data - OS grid'!$A$3:$D$196,3,FALSE)))^2)+(((VLOOKUP($B185,'Data - OS grid'!$A$3:$D$196,4,FALSE))-(VLOOKUP(Z$2,'Data - OS grid'!$A$3:$D$196,4,FALSE)))^2))</f>
        <v>78188.447036630678</v>
      </c>
      <c r="AA185">
        <f>SQRT((((VLOOKUP($B185,'Data - OS grid'!$A$3:$D$196,3,FALSE))-(VLOOKUP(AA$2,'Data - OS grid'!$A$3:$D$196,3,FALSE)))^2)+(((VLOOKUP($B185,'Data - OS grid'!$A$3:$D$196,4,FALSE))-(VLOOKUP(AA$2,'Data - OS grid'!$A$3:$D$196,4,FALSE)))^2))</f>
        <v>79643.184579724082</v>
      </c>
      <c r="AB185">
        <f>SQRT((((VLOOKUP($B185,'Data - OS grid'!$A$3:$D$196,3,FALSE))-(VLOOKUP(AB$2,'Data - OS grid'!$A$3:$D$196,3,FALSE)))^2)+(((VLOOKUP($B185,'Data - OS grid'!$A$3:$D$196,4,FALSE))-(VLOOKUP(AB$2,'Data - OS grid'!$A$3:$D$196,4,FALSE)))^2))</f>
        <v>79006.956719013047</v>
      </c>
      <c r="AC185">
        <f>SQRT((((VLOOKUP($B185,'Data - OS grid'!$A$3:$D$196,3,FALSE))-(VLOOKUP(AC$2,'Data - OS grid'!$A$3:$D$196,3,FALSE)))^2)+(((VLOOKUP($B185,'Data - OS grid'!$A$3:$D$196,4,FALSE))-(VLOOKUP(AC$2,'Data - OS grid'!$A$3:$D$196,4,FALSE)))^2))</f>
        <v>76406.200010208602</v>
      </c>
      <c r="AD185">
        <f>SQRT((((VLOOKUP($B185,'Data - OS grid'!$A$3:$D$196,3,FALSE))-(VLOOKUP(AD$2,'Data - OS grid'!$A$3:$D$196,3,FALSE)))^2)+(((VLOOKUP($B185,'Data - OS grid'!$A$3:$D$196,4,FALSE))-(VLOOKUP(AD$2,'Data - OS grid'!$A$3:$D$196,4,FALSE)))^2))</f>
        <v>74511.985103069164</v>
      </c>
      <c r="AE185">
        <f>SQRT((((VLOOKUP($B185,'Data - OS grid'!$A$3:$D$196,3,FALSE))-(VLOOKUP(AE$2,'Data - OS grid'!$A$3:$D$196,3,FALSE)))^2)+(((VLOOKUP($B185,'Data - OS grid'!$A$3:$D$196,4,FALSE))-(VLOOKUP(AE$2,'Data - OS grid'!$A$3:$D$196,4,FALSE)))^2))</f>
        <v>75016.291563899635</v>
      </c>
      <c r="AF185">
        <f>SQRT((((VLOOKUP($B185,'Data - OS grid'!$A$3:$D$196,3,FALSE))-(VLOOKUP(AF$2,'Data - OS grid'!$A$3:$D$196,3,FALSE)))^2)+(((VLOOKUP($B185,'Data - OS grid'!$A$3:$D$196,4,FALSE))-(VLOOKUP(AF$2,'Data - OS grid'!$A$3:$D$196,4,FALSE)))^2))</f>
        <v>74109.072487786543</v>
      </c>
      <c r="AG185">
        <f>SQRT((((VLOOKUP($B185,'Data - OS grid'!$A$3:$D$196,3,FALSE))-(VLOOKUP(AG$2,'Data - OS grid'!$A$3:$D$196,3,FALSE)))^2)+(((VLOOKUP($B185,'Data - OS grid'!$A$3:$D$196,4,FALSE))-(VLOOKUP(AG$2,'Data - OS grid'!$A$3:$D$196,4,FALSE)))^2))</f>
        <v>74645.892385314815</v>
      </c>
      <c r="AH185">
        <f>SQRT((((VLOOKUP($B185,'Data - OS grid'!$A$3:$D$196,3,FALSE))-(VLOOKUP(AH$2,'Data - OS grid'!$A$3:$D$196,3,FALSE)))^2)+(((VLOOKUP($B185,'Data - OS grid'!$A$3:$D$196,4,FALSE))-(VLOOKUP(AH$2,'Data - OS grid'!$A$3:$D$196,4,FALSE)))^2))</f>
        <v>142391.17176285895</v>
      </c>
      <c r="AI185">
        <f>SQRT((((VLOOKUP($B185,'Data - OS grid'!$A$3:$D$196,3,FALSE))-(VLOOKUP(AI$2,'Data - OS grid'!$A$3:$D$196,3,FALSE)))^2)+(((VLOOKUP($B185,'Data - OS grid'!$A$3:$D$196,4,FALSE))-(VLOOKUP(AI$2,'Data - OS grid'!$A$3:$D$196,4,FALSE)))^2))</f>
        <v>139578.21911028956</v>
      </c>
      <c r="AJ185">
        <f>SQRT((((VLOOKUP($B185,'Data - OS grid'!$A$3:$D$196,3,FALSE))-(VLOOKUP(AJ$2,'Data - OS grid'!$A$3:$D$196,3,FALSE)))^2)+(((VLOOKUP($B185,'Data - OS grid'!$A$3:$D$196,4,FALSE))-(VLOOKUP(AJ$2,'Data - OS grid'!$A$3:$D$196,4,FALSE)))^2))</f>
        <v>140763.31926322283</v>
      </c>
      <c r="AK185">
        <f>SQRT((((VLOOKUP($B185,'Data - OS grid'!$A$3:$D$196,3,FALSE))-(VLOOKUP(AK$2,'Data - OS grid'!$A$3:$D$196,3,FALSE)))^2)+(((VLOOKUP($B185,'Data - OS grid'!$A$3:$D$196,4,FALSE))-(VLOOKUP(AK$2,'Data - OS grid'!$A$3:$D$196,4,FALSE)))^2))</f>
        <v>141906.83581138719</v>
      </c>
      <c r="AL185">
        <f>SQRT((((VLOOKUP($B185,'Data - OS grid'!$A$3:$D$196,3,FALSE))-(VLOOKUP(AL$2,'Data - OS grid'!$A$3:$D$196,3,FALSE)))^2)+(((VLOOKUP($B185,'Data - OS grid'!$A$3:$D$196,4,FALSE))-(VLOOKUP(AL$2,'Data - OS grid'!$A$3:$D$196,4,FALSE)))^2))</f>
        <v>142446.37912211037</v>
      </c>
      <c r="AM185">
        <f>SQRT((((VLOOKUP($B185,'Data - OS grid'!$A$3:$D$196,3,FALSE))-(VLOOKUP(AM$2,'Data - OS grid'!$A$3:$D$196,3,FALSE)))^2)+(((VLOOKUP($B185,'Data - OS grid'!$A$3:$D$196,4,FALSE))-(VLOOKUP(AM$2,'Data - OS grid'!$A$3:$D$196,4,FALSE)))^2))</f>
        <v>140729.85228799185</v>
      </c>
      <c r="AN185">
        <f>SQRT((((VLOOKUP($B185,'Data - OS grid'!$A$3:$D$196,3,FALSE))-(VLOOKUP(AN$2,'Data - OS grid'!$A$3:$D$196,3,FALSE)))^2)+(((VLOOKUP($B185,'Data - OS grid'!$A$3:$D$196,4,FALSE))-(VLOOKUP(AN$2,'Data - OS grid'!$A$3:$D$196,4,FALSE)))^2))</f>
        <v>143085.69617540392</v>
      </c>
      <c r="AO185">
        <f>SQRT((((VLOOKUP($B185,'Data - OS grid'!$A$3:$D$196,3,FALSE))-(VLOOKUP(AO$2,'Data - OS grid'!$A$3:$D$196,3,FALSE)))^2)+(((VLOOKUP($B185,'Data - OS grid'!$A$3:$D$196,4,FALSE))-(VLOOKUP(AO$2,'Data - OS grid'!$A$3:$D$196,4,FALSE)))^2))</f>
        <v>143527.83371179263</v>
      </c>
      <c r="AP185">
        <f>SQRT((((VLOOKUP($B185,'Data - OS grid'!$A$3:$D$196,3,FALSE))-(VLOOKUP(AP$2,'Data - OS grid'!$A$3:$D$196,3,FALSE)))^2)+(((VLOOKUP($B185,'Data - OS grid'!$A$3:$D$196,4,FALSE))-(VLOOKUP(AP$2,'Data - OS grid'!$A$3:$D$196,4,FALSE)))^2))</f>
        <v>139357.23178220785</v>
      </c>
      <c r="AQ185">
        <f>SQRT((((VLOOKUP($B185,'Data - OS grid'!$A$3:$D$196,3,FALSE))-(VLOOKUP(AQ$2,'Data - OS grid'!$A$3:$D$196,3,FALSE)))^2)+(((VLOOKUP($B185,'Data - OS grid'!$A$3:$D$196,4,FALSE))-(VLOOKUP(AQ$2,'Data - OS grid'!$A$3:$D$196,4,FALSE)))^2))</f>
        <v>73200.578173946138</v>
      </c>
      <c r="AR185">
        <f>SQRT((((VLOOKUP($B185,'Data - OS grid'!$A$3:$D$196,3,FALSE))-(VLOOKUP(AR$2,'Data - OS grid'!$A$3:$D$196,3,FALSE)))^2)+(((VLOOKUP($B185,'Data - OS grid'!$A$3:$D$196,4,FALSE))-(VLOOKUP(AR$2,'Data - OS grid'!$A$3:$D$196,4,FALSE)))^2))</f>
        <v>72138.48673904936</v>
      </c>
      <c r="AS185">
        <f>SQRT((((VLOOKUP($B185,'Data - OS grid'!$A$3:$D$196,3,FALSE))-(VLOOKUP(AS$2,'Data - OS grid'!$A$3:$D$196,3,FALSE)))^2)+(((VLOOKUP($B185,'Data - OS grid'!$A$3:$D$196,4,FALSE))-(VLOOKUP(AS$2,'Data - OS grid'!$A$3:$D$196,4,FALSE)))^2))</f>
        <v>73244.884831638585</v>
      </c>
      <c r="AT185">
        <f>SQRT((((VLOOKUP($B185,'Data - OS grid'!$A$3:$D$196,3,FALSE))-(VLOOKUP(AT$2,'Data - OS grid'!$A$3:$D$196,3,FALSE)))^2)+(((VLOOKUP($B185,'Data - OS grid'!$A$3:$D$196,4,FALSE))-(VLOOKUP(AT$2,'Data - OS grid'!$A$3:$D$196,4,FALSE)))^2))</f>
        <v>73042.720718768411</v>
      </c>
      <c r="AU185">
        <f>SQRT((((VLOOKUP($B185,'Data - OS grid'!$A$3:$D$196,3,FALSE))-(VLOOKUP(AU$2,'Data - OS grid'!$A$3:$D$196,3,FALSE)))^2)+(((VLOOKUP($B185,'Data - OS grid'!$A$3:$D$196,4,FALSE))-(VLOOKUP(AU$2,'Data - OS grid'!$A$3:$D$196,4,FALSE)))^2))</f>
        <v>70177.654919496985</v>
      </c>
      <c r="AV185">
        <f>SQRT((((VLOOKUP($B185,'Data - OS grid'!$A$3:$D$196,3,FALSE))-(VLOOKUP(AV$2,'Data - OS grid'!$A$3:$D$196,3,FALSE)))^2)+(((VLOOKUP($B185,'Data - OS grid'!$A$3:$D$196,4,FALSE))-(VLOOKUP(AV$2,'Data - OS grid'!$A$3:$D$196,4,FALSE)))^2))</f>
        <v>70706.011943822712</v>
      </c>
      <c r="AW185">
        <f>SQRT((((VLOOKUP($B185,'Data - OS grid'!$A$3:$D$196,3,FALSE))-(VLOOKUP(AW$2,'Data - OS grid'!$A$3:$D$196,3,FALSE)))^2)+(((VLOOKUP($B185,'Data - OS grid'!$A$3:$D$196,4,FALSE))-(VLOOKUP(AW$2,'Data - OS grid'!$A$3:$D$196,4,FALSE)))^2))</f>
        <v>72657.14877422592</v>
      </c>
      <c r="AX185">
        <f>SQRT((((VLOOKUP($B185,'Data - OS grid'!$A$3:$D$196,3,FALSE))-(VLOOKUP(AX$2,'Data - OS grid'!$A$3:$D$196,3,FALSE)))^2)+(((VLOOKUP($B185,'Data - OS grid'!$A$3:$D$196,4,FALSE))-(VLOOKUP(AX$2,'Data - OS grid'!$A$3:$D$196,4,FALSE)))^2))</f>
        <v>72927.331124894452</v>
      </c>
      <c r="AY185">
        <f>SQRT((((VLOOKUP($B185,'Data - OS grid'!$A$3:$D$196,3,FALSE))-(VLOOKUP(AY$2,'Data - OS grid'!$A$3:$D$196,3,FALSE)))^2)+(((VLOOKUP($B185,'Data - OS grid'!$A$3:$D$196,4,FALSE))-(VLOOKUP(AY$2,'Data - OS grid'!$A$3:$D$196,4,FALSE)))^2))</f>
        <v>71874.663477473063</v>
      </c>
      <c r="AZ185">
        <f>SQRT((((VLOOKUP($B185,'Data - OS grid'!$A$3:$D$196,3,FALSE))-(VLOOKUP(AZ$2,'Data - OS grid'!$A$3:$D$196,3,FALSE)))^2)+(((VLOOKUP($B185,'Data - OS grid'!$A$3:$D$196,4,FALSE))-(VLOOKUP(AZ$2,'Data - OS grid'!$A$3:$D$196,4,FALSE)))^2))</f>
        <v>74602.720124671061</v>
      </c>
      <c r="BA185">
        <f>SQRT((((VLOOKUP($B185,'Data - OS grid'!$A$3:$D$196,3,FALSE))-(VLOOKUP(BA$2,'Data - OS grid'!$A$3:$D$196,3,FALSE)))^2)+(((VLOOKUP($B185,'Data - OS grid'!$A$3:$D$196,4,FALSE))-(VLOOKUP(BA$2,'Data - OS grid'!$A$3:$D$196,4,FALSE)))^2))</f>
        <v>78467.657318158803</v>
      </c>
      <c r="BB185">
        <f>SQRT((((VLOOKUP($B185,'Data - OS grid'!$A$3:$D$196,3,FALSE))-(VLOOKUP(BB$2,'Data - OS grid'!$A$3:$D$196,3,FALSE)))^2)+(((VLOOKUP($B185,'Data - OS grid'!$A$3:$D$196,4,FALSE))-(VLOOKUP(BB$2,'Data - OS grid'!$A$3:$D$196,4,FALSE)))^2))</f>
        <v>81070.593466435166</v>
      </c>
      <c r="BC185">
        <f>SQRT((((VLOOKUP($B185,'Data - OS grid'!$A$3:$D$196,3,FALSE))-(VLOOKUP(BC$2,'Data - OS grid'!$A$3:$D$196,3,FALSE)))^2)+(((VLOOKUP($B185,'Data - OS grid'!$A$3:$D$196,4,FALSE))-(VLOOKUP(BC$2,'Data - OS grid'!$A$3:$D$196,4,FALSE)))^2))</f>
        <v>76513.903475120125</v>
      </c>
      <c r="BD185">
        <f>SQRT((((VLOOKUP($B185,'Data - OS grid'!$A$3:$D$196,3,FALSE))-(VLOOKUP(BD$2,'Data - OS grid'!$A$3:$D$196,3,FALSE)))^2)+(((VLOOKUP($B185,'Data - OS grid'!$A$3:$D$196,4,FALSE))-(VLOOKUP(BD$2,'Data - OS grid'!$A$3:$D$196,4,FALSE)))^2))</f>
        <v>77129.800012705848</v>
      </c>
      <c r="BE185">
        <f>SQRT((((VLOOKUP($B185,'Data - OS grid'!$A$3:$D$196,3,FALSE))-(VLOOKUP(BE$2,'Data - OS grid'!$A$3:$D$196,3,FALSE)))^2)+(((VLOOKUP($B185,'Data - OS grid'!$A$3:$D$196,4,FALSE))-(VLOOKUP(BE$2,'Data - OS grid'!$A$3:$D$196,4,FALSE)))^2))</f>
        <v>80436.74752250989</v>
      </c>
      <c r="BF185">
        <f>SQRT((((VLOOKUP($B185,'Data - OS grid'!$A$3:$D$196,3,FALSE))-(VLOOKUP(BF$2,'Data - OS grid'!$A$3:$D$196,3,FALSE)))^2)+(((VLOOKUP($B185,'Data - OS grid'!$A$3:$D$196,4,FALSE))-(VLOOKUP(BF$2,'Data - OS grid'!$A$3:$D$196,4,FALSE)))^2))</f>
        <v>75802.947996763294</v>
      </c>
      <c r="BG185">
        <f>SQRT((((VLOOKUP($B185,'Data - OS grid'!$A$3:$D$196,3,FALSE))-(VLOOKUP(BG$2,'Data - OS grid'!$A$3:$D$196,3,FALSE)))^2)+(((VLOOKUP($B185,'Data - OS grid'!$A$3:$D$196,4,FALSE))-(VLOOKUP(BG$2,'Data - OS grid'!$A$3:$D$196,4,FALSE)))^2))</f>
        <v>78431.025111240262</v>
      </c>
      <c r="BH185">
        <f>SQRT((((VLOOKUP($B185,'Data - OS grid'!$A$3:$D$196,3,FALSE))-(VLOOKUP(BH$2,'Data - OS grid'!$A$3:$D$196,3,FALSE)))^2)+(((VLOOKUP($B185,'Data - OS grid'!$A$3:$D$196,4,FALSE))-(VLOOKUP(BH$2,'Data - OS grid'!$A$3:$D$196,4,FALSE)))^2))</f>
        <v>75927.406448528185</v>
      </c>
      <c r="BI185">
        <f>SQRT((((VLOOKUP($B185,'Data - OS grid'!$A$3:$D$196,3,FALSE))-(VLOOKUP(BI$2,'Data - OS grid'!$A$3:$D$196,3,FALSE)))^2)+(((VLOOKUP($B185,'Data - OS grid'!$A$3:$D$196,4,FALSE))-(VLOOKUP(BI$2,'Data - OS grid'!$A$3:$D$196,4,FALSE)))^2))</f>
        <v>73514.73491756602</v>
      </c>
      <c r="BJ185">
        <f>SQRT((((VLOOKUP($B185,'Data - OS grid'!$A$3:$D$196,3,FALSE))-(VLOOKUP(BJ$2,'Data - OS grid'!$A$3:$D$196,3,FALSE)))^2)+(((VLOOKUP($B185,'Data - OS grid'!$A$3:$D$196,4,FALSE))-(VLOOKUP(BJ$2,'Data - OS grid'!$A$3:$D$196,4,FALSE)))^2))</f>
        <v>73279.812363296893</v>
      </c>
      <c r="BK185">
        <f>SQRT((((VLOOKUP($B185,'Data - OS grid'!$A$3:$D$196,3,FALSE))-(VLOOKUP(BK$2,'Data - OS grid'!$A$3:$D$196,3,FALSE)))^2)+(((VLOOKUP($B185,'Data - OS grid'!$A$3:$D$196,4,FALSE))-(VLOOKUP(BK$2,'Data - OS grid'!$A$3:$D$196,4,FALSE)))^2))</f>
        <v>75834.459515447204</v>
      </c>
      <c r="BL185">
        <f>SQRT((((VLOOKUP($B185,'Data - OS grid'!$A$3:$D$196,3,FALSE))-(VLOOKUP(BL$2,'Data - OS grid'!$A$3:$D$196,3,FALSE)))^2)+(((VLOOKUP($B185,'Data - OS grid'!$A$3:$D$196,4,FALSE))-(VLOOKUP(BL$2,'Data - OS grid'!$A$3:$D$196,4,FALSE)))^2))</f>
        <v>73778.124467893591</v>
      </c>
      <c r="BM185">
        <f>SQRT((((VLOOKUP($B185,'Data - OS grid'!$A$3:$D$196,3,FALSE))-(VLOOKUP(BM$2,'Data - OS grid'!$A$3:$D$196,3,FALSE)))^2)+(((VLOOKUP($B185,'Data - OS grid'!$A$3:$D$196,4,FALSE))-(VLOOKUP(BM$2,'Data - OS grid'!$A$3:$D$196,4,FALSE)))^2))</f>
        <v>499072.26625509857</v>
      </c>
      <c r="BN185">
        <f>SQRT((((VLOOKUP($B185,'Data - OS grid'!$A$3:$D$196,3,FALSE))-(VLOOKUP(BN$2,'Data - OS grid'!$A$3:$D$196,3,FALSE)))^2)+(((VLOOKUP($B185,'Data - OS grid'!$A$3:$D$196,4,FALSE))-(VLOOKUP(BN$2,'Data - OS grid'!$A$3:$D$196,4,FALSE)))^2))</f>
        <v>497611.39950065454</v>
      </c>
      <c r="BO185">
        <f>SQRT((((VLOOKUP($B185,'Data - OS grid'!$A$3:$D$196,3,FALSE))-(VLOOKUP(BO$2,'Data - OS grid'!$A$3:$D$196,3,FALSE)))^2)+(((VLOOKUP($B185,'Data - OS grid'!$A$3:$D$196,4,FALSE))-(VLOOKUP(BO$2,'Data - OS grid'!$A$3:$D$196,4,FALSE)))^2))</f>
        <v>499588.12861195969</v>
      </c>
      <c r="BP185">
        <f>SQRT((((VLOOKUP($B185,'Data - OS grid'!$A$3:$D$196,3,FALSE))-(VLOOKUP(BP$2,'Data - OS grid'!$A$3:$D$196,3,FALSE)))^2)+(((VLOOKUP($B185,'Data - OS grid'!$A$3:$D$196,4,FALSE))-(VLOOKUP(BP$2,'Data - OS grid'!$A$3:$D$196,4,FALSE)))^2))</f>
        <v>498592.34475671605</v>
      </c>
      <c r="BQ185">
        <f>SQRT((((VLOOKUP($B185,'Data - OS grid'!$A$3:$D$196,3,FALSE))-(VLOOKUP(BQ$2,'Data - OS grid'!$A$3:$D$196,3,FALSE)))^2)+(((VLOOKUP($B185,'Data - OS grid'!$A$3:$D$196,4,FALSE))-(VLOOKUP(BQ$2,'Data - OS grid'!$A$3:$D$196,4,FALSE)))^2))</f>
        <v>499351.81598247943</v>
      </c>
      <c r="BR185">
        <f>SQRT((((VLOOKUP($B185,'Data - OS grid'!$A$3:$D$196,3,FALSE))-(VLOOKUP(BR$2,'Data - OS grid'!$A$3:$D$196,3,FALSE)))^2)+(((VLOOKUP($B185,'Data - OS grid'!$A$3:$D$196,4,FALSE))-(VLOOKUP(BR$2,'Data - OS grid'!$A$3:$D$196,4,FALSE)))^2))</f>
        <v>497549.03770884738</v>
      </c>
      <c r="BS185">
        <f>SQRT((((VLOOKUP($B185,'Data - OS grid'!$A$3:$D$196,3,FALSE))-(VLOOKUP(BS$2,'Data - OS grid'!$A$3:$D$196,3,FALSE)))^2)+(((VLOOKUP($B185,'Data - OS grid'!$A$3:$D$196,4,FALSE))-(VLOOKUP(BS$2,'Data - OS grid'!$A$3:$D$196,4,FALSE)))^2))</f>
        <v>496922.77707708266</v>
      </c>
      <c r="BT185">
        <f>SQRT((((VLOOKUP($B185,'Data - OS grid'!$A$3:$D$196,3,FALSE))-(VLOOKUP(BT$2,'Data - OS grid'!$A$3:$D$196,3,FALSE)))^2)+(((VLOOKUP($B185,'Data - OS grid'!$A$3:$D$196,4,FALSE))-(VLOOKUP(BT$2,'Data - OS grid'!$A$3:$D$196,4,FALSE)))^2))</f>
        <v>499969.24230396416</v>
      </c>
      <c r="BU185">
        <f>SQRT((((VLOOKUP($B185,'Data - OS grid'!$A$3:$D$196,3,FALSE))-(VLOOKUP(BU$2,'Data - OS grid'!$A$3:$D$196,3,FALSE)))^2)+(((VLOOKUP($B185,'Data - OS grid'!$A$3:$D$196,4,FALSE))-(VLOOKUP(BU$2,'Data - OS grid'!$A$3:$D$196,4,FALSE)))^2))</f>
        <v>496691.33498582395</v>
      </c>
      <c r="BV185">
        <f>SQRT((((VLOOKUP($B185,'Data - OS grid'!$A$3:$D$196,3,FALSE))-(VLOOKUP(BV$2,'Data - OS grid'!$A$3:$D$196,3,FALSE)))^2)+(((VLOOKUP($B185,'Data - OS grid'!$A$3:$D$196,4,FALSE))-(VLOOKUP(BV$2,'Data - OS grid'!$A$3:$D$196,4,FALSE)))^2))</f>
        <v>495996.60528072168</v>
      </c>
      <c r="BW185">
        <f>SQRT((((VLOOKUP($B185,'Data - OS grid'!$A$3:$D$196,3,FALSE))-(VLOOKUP(BW$2,'Data - OS grid'!$A$3:$D$196,3,FALSE)))^2)+(((VLOOKUP($B185,'Data - OS grid'!$A$3:$D$196,4,FALSE))-(VLOOKUP(BW$2,'Data - OS grid'!$A$3:$D$196,4,FALSE)))^2))</f>
        <v>497278.74361367989</v>
      </c>
      <c r="BX185">
        <f>SQRT((((VLOOKUP($B185,'Data - OS grid'!$A$3:$D$196,3,FALSE))-(VLOOKUP(BX$2,'Data - OS grid'!$A$3:$D$196,3,FALSE)))^2)+(((VLOOKUP($B185,'Data - OS grid'!$A$3:$D$196,4,FALSE))-(VLOOKUP(BX$2,'Data - OS grid'!$A$3:$D$196,4,FALSE)))^2))</f>
        <v>499384.98522282386</v>
      </c>
      <c r="BY185">
        <f>SQRT((((VLOOKUP($B185,'Data - OS grid'!$A$3:$D$196,3,FALSE))-(VLOOKUP(BY$2,'Data - OS grid'!$A$3:$D$196,3,FALSE)))^2)+(((VLOOKUP($B185,'Data - OS grid'!$A$3:$D$196,4,FALSE))-(VLOOKUP(BY$2,'Data - OS grid'!$A$3:$D$196,4,FALSE)))^2))</f>
        <v>500211.66974491911</v>
      </c>
      <c r="BZ185">
        <f>SQRT((((VLOOKUP($B185,'Data - OS grid'!$A$3:$D$196,3,FALSE))-(VLOOKUP(BZ$2,'Data - OS grid'!$A$3:$D$196,3,FALSE)))^2)+(((VLOOKUP($B185,'Data - OS grid'!$A$3:$D$196,4,FALSE))-(VLOOKUP(BZ$2,'Data - OS grid'!$A$3:$D$196,4,FALSE)))^2))</f>
        <v>498395.25985908014</v>
      </c>
      <c r="CA185">
        <f>SQRT((((VLOOKUP($B185,'Data - OS grid'!$A$3:$D$196,3,FALSE))-(VLOOKUP(CA$2,'Data - OS grid'!$A$3:$D$196,3,FALSE)))^2)+(((VLOOKUP($B185,'Data - OS grid'!$A$3:$D$196,4,FALSE))-(VLOOKUP(CA$2,'Data - OS grid'!$A$3:$D$196,4,FALSE)))^2))</f>
        <v>498295.56615526893</v>
      </c>
      <c r="CB185">
        <f>SQRT((((VLOOKUP($B185,'Data - OS grid'!$A$3:$D$196,3,FALSE))-(VLOOKUP(CB$2,'Data - OS grid'!$A$3:$D$196,3,FALSE)))^2)+(((VLOOKUP($B185,'Data - OS grid'!$A$3:$D$196,4,FALSE))-(VLOOKUP(CB$2,'Data - OS grid'!$A$3:$D$196,4,FALSE)))^2))</f>
        <v>497828.04867745249</v>
      </c>
      <c r="CC185">
        <f>SQRT((((VLOOKUP($B185,'Data - OS grid'!$A$3:$D$196,3,FALSE))-(VLOOKUP(CC$2,'Data - OS grid'!$A$3:$D$196,3,FALSE)))^2)+(((VLOOKUP($B185,'Data - OS grid'!$A$3:$D$196,4,FALSE))-(VLOOKUP(CC$2,'Data - OS grid'!$A$3:$D$196,4,FALSE)))^2))</f>
        <v>497801.0870317581</v>
      </c>
      <c r="CD185">
        <f>SQRT((((VLOOKUP($B185,'Data - OS grid'!$A$3:$D$196,3,FALSE))-(VLOOKUP(CD$2,'Data - OS grid'!$A$3:$D$196,3,FALSE)))^2)+(((VLOOKUP($B185,'Data - OS grid'!$A$3:$D$196,4,FALSE))-(VLOOKUP(CD$2,'Data - OS grid'!$A$3:$D$196,4,FALSE)))^2))</f>
        <v>497247.18169135961</v>
      </c>
      <c r="CE185">
        <f>SQRT((((VLOOKUP($B185,'Data - OS grid'!$A$3:$D$196,3,FALSE))-(VLOOKUP(CE$2,'Data - OS grid'!$A$3:$D$196,3,FALSE)))^2)+(((VLOOKUP($B185,'Data - OS grid'!$A$3:$D$196,4,FALSE))-(VLOOKUP(CE$2,'Data - OS grid'!$A$3:$D$196,4,FALSE)))^2))</f>
        <v>500030.32033067755</v>
      </c>
      <c r="CF185">
        <f>SQRT((((VLOOKUP($B185,'Data - OS grid'!$A$3:$D$196,3,FALSE))-(VLOOKUP(CF$2,'Data - OS grid'!$A$3:$D$196,3,FALSE)))^2)+(((VLOOKUP($B185,'Data - OS grid'!$A$3:$D$196,4,FALSE))-(VLOOKUP(CF$2,'Data - OS grid'!$A$3:$D$196,4,FALSE)))^2))</f>
        <v>211057.29334472193</v>
      </c>
      <c r="CG185">
        <f>SQRT((((VLOOKUP($B185,'Data - OS grid'!$A$3:$D$196,3,FALSE))-(VLOOKUP(CG$2,'Data - OS grid'!$A$3:$D$196,3,FALSE)))^2)+(((VLOOKUP($B185,'Data - OS grid'!$A$3:$D$196,4,FALSE))-(VLOOKUP(CG$2,'Data - OS grid'!$A$3:$D$196,4,FALSE)))^2))</f>
        <v>213656.81225975454</v>
      </c>
      <c r="CH185">
        <f>SQRT((((VLOOKUP($B185,'Data - OS grid'!$A$3:$D$196,3,FALSE))-(VLOOKUP(CH$2,'Data - OS grid'!$A$3:$D$196,3,FALSE)))^2)+(((VLOOKUP($B185,'Data - OS grid'!$A$3:$D$196,4,FALSE))-(VLOOKUP(CH$2,'Data - OS grid'!$A$3:$D$196,4,FALSE)))^2))</f>
        <v>83922.911353217482</v>
      </c>
      <c r="CI185">
        <f>SQRT((((VLOOKUP($B185,'Data - OS grid'!$A$3:$D$196,3,FALSE))-(VLOOKUP(CI$2,'Data - OS grid'!$A$3:$D$196,3,FALSE)))^2)+(((VLOOKUP($B185,'Data - OS grid'!$A$3:$D$196,4,FALSE))-(VLOOKUP(CI$2,'Data - OS grid'!$A$3:$D$196,4,FALSE)))^2))</f>
        <v>85887.572151039407</v>
      </c>
      <c r="CJ185">
        <f>SQRT((((VLOOKUP($B185,'Data - OS grid'!$A$3:$D$196,3,FALSE))-(VLOOKUP(CJ$2,'Data - OS grid'!$A$3:$D$196,3,FALSE)))^2)+(((VLOOKUP($B185,'Data - OS grid'!$A$3:$D$196,4,FALSE))-(VLOOKUP(CJ$2,'Data - OS grid'!$A$3:$D$196,4,FALSE)))^2))</f>
        <v>83163.073836889889</v>
      </c>
      <c r="CK185">
        <f>SQRT((((VLOOKUP($B185,'Data - OS grid'!$A$3:$D$196,3,FALSE))-(VLOOKUP(CK$2,'Data - OS grid'!$A$3:$D$196,3,FALSE)))^2)+(((VLOOKUP($B185,'Data - OS grid'!$A$3:$D$196,4,FALSE))-(VLOOKUP(CK$2,'Data - OS grid'!$A$3:$D$196,4,FALSE)))^2))</f>
        <v>86581.193396718663</v>
      </c>
      <c r="CL185">
        <f>SQRT((((VLOOKUP($B185,'Data - OS grid'!$A$3:$D$196,3,FALSE))-(VLOOKUP(CL$2,'Data - OS grid'!$A$3:$D$196,3,FALSE)))^2)+(((VLOOKUP($B185,'Data - OS grid'!$A$3:$D$196,4,FALSE))-(VLOOKUP(CL$2,'Data - OS grid'!$A$3:$D$196,4,FALSE)))^2))</f>
        <v>82989.974846363213</v>
      </c>
      <c r="CM185">
        <f>SQRT((((VLOOKUP($B185,'Data - OS grid'!$A$3:$D$196,3,FALSE))-(VLOOKUP(CM$2,'Data - OS grid'!$A$3:$D$196,3,FALSE)))^2)+(((VLOOKUP($B185,'Data - OS grid'!$A$3:$D$196,4,FALSE))-(VLOOKUP(CM$2,'Data - OS grid'!$A$3:$D$196,4,FALSE)))^2))</f>
        <v>85746.757664648758</v>
      </c>
      <c r="CN185">
        <f>SQRT((((VLOOKUP($B185,'Data - OS grid'!$A$3:$D$196,3,FALSE))-(VLOOKUP(CN$2,'Data - OS grid'!$A$3:$D$196,3,FALSE)))^2)+(((VLOOKUP($B185,'Data - OS grid'!$A$3:$D$196,4,FALSE))-(VLOOKUP(CN$2,'Data - OS grid'!$A$3:$D$196,4,FALSE)))^2))</f>
        <v>84578.7576759082</v>
      </c>
      <c r="CO185">
        <f>SQRT((((VLOOKUP($B185,'Data - OS grid'!$A$3:$D$196,3,FALSE))-(VLOOKUP(CO$2,'Data - OS grid'!$A$3:$D$196,3,FALSE)))^2)+(((VLOOKUP($B185,'Data - OS grid'!$A$3:$D$196,4,FALSE))-(VLOOKUP(CO$2,'Data - OS grid'!$A$3:$D$196,4,FALSE)))^2))</f>
        <v>81933.108387269182</v>
      </c>
      <c r="CP185">
        <f>SQRT((((VLOOKUP($B185,'Data - OS grid'!$A$3:$D$196,3,FALSE))-(VLOOKUP(CP$2,'Data - OS grid'!$A$3:$D$196,3,FALSE)))^2)+(((VLOOKUP($B185,'Data - OS grid'!$A$3:$D$196,4,FALSE))-(VLOOKUP(CP$2,'Data - OS grid'!$A$3:$D$196,4,FALSE)))^2))</f>
        <v>214087.87754798261</v>
      </c>
      <c r="CQ185">
        <f>SQRT((((VLOOKUP($B185,'Data - OS grid'!$A$3:$D$196,3,FALSE))-(VLOOKUP(CQ$2,'Data - OS grid'!$A$3:$D$196,3,FALSE)))^2)+(((VLOOKUP($B185,'Data - OS grid'!$A$3:$D$196,4,FALSE))-(VLOOKUP(CQ$2,'Data - OS grid'!$A$3:$D$196,4,FALSE)))^2))</f>
        <v>212795.41595156601</v>
      </c>
      <c r="CR185">
        <f>SQRT((((VLOOKUP($B185,'Data - OS grid'!$A$3:$D$196,3,FALSE))-(VLOOKUP(CR$2,'Data - OS grid'!$A$3:$D$196,3,FALSE)))^2)+(((VLOOKUP($B185,'Data - OS grid'!$A$3:$D$196,4,FALSE))-(VLOOKUP(CR$2,'Data - OS grid'!$A$3:$D$196,4,FALSE)))^2))</f>
        <v>211843.79214883782</v>
      </c>
      <c r="CS185">
        <f>SQRT((((VLOOKUP($B185,'Data - OS grid'!$A$3:$D$196,3,FALSE))-(VLOOKUP(CS$2,'Data - OS grid'!$A$3:$D$196,3,FALSE)))^2)+(((VLOOKUP($B185,'Data - OS grid'!$A$3:$D$196,4,FALSE))-(VLOOKUP(CS$2,'Data - OS grid'!$A$3:$D$196,4,FALSE)))^2))</f>
        <v>214870.52138904491</v>
      </c>
      <c r="CT185">
        <f>SQRT((((VLOOKUP($B185,'Data - OS grid'!$A$3:$D$196,3,FALSE))-(VLOOKUP(CT$2,'Data - OS grid'!$A$3:$D$196,3,FALSE)))^2)+(((VLOOKUP($B185,'Data - OS grid'!$A$3:$D$196,4,FALSE))-(VLOOKUP(CT$2,'Data - OS grid'!$A$3:$D$196,4,FALSE)))^2))</f>
        <v>214403.20240145669</v>
      </c>
      <c r="CU185">
        <f>SQRT((((VLOOKUP($B185,'Data - OS grid'!$A$3:$D$196,3,FALSE))-(VLOOKUP(CU$2,'Data - OS grid'!$A$3:$D$196,3,FALSE)))^2)+(((VLOOKUP($B185,'Data - OS grid'!$A$3:$D$196,4,FALSE))-(VLOOKUP(CU$2,'Data - OS grid'!$A$3:$D$196,4,FALSE)))^2))</f>
        <v>215410.53374893253</v>
      </c>
      <c r="CV185">
        <f>SQRT((((VLOOKUP($B185,'Data - OS grid'!$A$3:$D$196,3,FALSE))-(VLOOKUP(CV$2,'Data - OS grid'!$A$3:$D$196,3,FALSE)))^2)+(((VLOOKUP($B185,'Data - OS grid'!$A$3:$D$196,4,FALSE))-(VLOOKUP(CV$2,'Data - OS grid'!$A$3:$D$196,4,FALSE)))^2))</f>
        <v>215706.15888518342</v>
      </c>
      <c r="CW185">
        <f>SQRT((((VLOOKUP($B185,'Data - OS grid'!$A$3:$D$196,3,FALSE))-(VLOOKUP(CW$2,'Data - OS grid'!$A$3:$D$196,3,FALSE)))^2)+(((VLOOKUP($B185,'Data - OS grid'!$A$3:$D$196,4,FALSE))-(VLOOKUP(CW$2,'Data - OS grid'!$A$3:$D$196,4,FALSE)))^2))</f>
        <v>217013.10617103291</v>
      </c>
      <c r="CX185">
        <f>SQRT((((VLOOKUP($B185,'Data - OS grid'!$A$3:$D$196,3,FALSE))-(VLOOKUP(CX$2,'Data - OS grid'!$A$3:$D$196,3,FALSE)))^2)+(((VLOOKUP($B185,'Data - OS grid'!$A$3:$D$196,4,FALSE))-(VLOOKUP(CX$2,'Data - OS grid'!$A$3:$D$196,4,FALSE)))^2))</f>
        <v>73967.237341947548</v>
      </c>
      <c r="CY185">
        <f>SQRT((((VLOOKUP($B185,'Data - OS grid'!$A$3:$D$196,3,FALSE))-(VLOOKUP(CY$2,'Data - OS grid'!$A$3:$D$196,3,FALSE)))^2)+(((VLOOKUP($B185,'Data - OS grid'!$A$3:$D$196,4,FALSE))-(VLOOKUP(CY$2,'Data - OS grid'!$A$3:$D$196,4,FALSE)))^2))</f>
        <v>71465.653988471968</v>
      </c>
      <c r="CZ185">
        <f>SQRT((((VLOOKUP($B185,'Data - OS grid'!$A$3:$D$196,3,FALSE))-(VLOOKUP(CZ$2,'Data - OS grid'!$A$3:$D$196,3,FALSE)))^2)+(((VLOOKUP($B185,'Data - OS grid'!$A$3:$D$196,4,FALSE))-(VLOOKUP(CZ$2,'Data - OS grid'!$A$3:$D$196,4,FALSE)))^2))</f>
        <v>73342.664936583809</v>
      </c>
      <c r="DA185">
        <f>SQRT((((VLOOKUP($B185,'Data - OS grid'!$A$3:$D$196,3,FALSE))-(VLOOKUP(DA$2,'Data - OS grid'!$A$3:$D$196,3,FALSE)))^2)+(((VLOOKUP($B185,'Data - OS grid'!$A$3:$D$196,4,FALSE))-(VLOOKUP(DA$2,'Data - OS grid'!$A$3:$D$196,4,FALSE)))^2))</f>
        <v>72043.358958338416</v>
      </c>
      <c r="DB185">
        <f>SQRT((((VLOOKUP($B185,'Data - OS grid'!$A$3:$D$196,3,FALSE))-(VLOOKUP(DB$2,'Data - OS grid'!$A$3:$D$196,3,FALSE)))^2)+(((VLOOKUP($B185,'Data - OS grid'!$A$3:$D$196,4,FALSE))-(VLOOKUP(DB$2,'Data - OS grid'!$A$3:$D$196,4,FALSE)))^2))</f>
        <v>73077.976333502826</v>
      </c>
      <c r="DC185">
        <f>SQRT((((VLOOKUP($B185,'Data - OS grid'!$A$3:$D$196,3,FALSE))-(VLOOKUP(DC$2,'Data - OS grid'!$A$3:$D$196,3,FALSE)))^2)+(((VLOOKUP($B185,'Data - OS grid'!$A$3:$D$196,4,FALSE))-(VLOOKUP(DC$2,'Data - OS grid'!$A$3:$D$196,4,FALSE)))^2))</f>
        <v>72111.925851415173</v>
      </c>
      <c r="DD185">
        <f>SQRT((((VLOOKUP($B185,'Data - OS grid'!$A$3:$D$196,3,FALSE))-(VLOOKUP(DD$2,'Data - OS grid'!$A$3:$D$196,3,FALSE)))^2)+(((VLOOKUP($B185,'Data - OS grid'!$A$3:$D$196,4,FALSE))-(VLOOKUP(DD$2,'Data - OS grid'!$A$3:$D$196,4,FALSE)))^2))</f>
        <v>71441.499494341522</v>
      </c>
      <c r="DE185">
        <f>SQRT((((VLOOKUP($B185,'Data - OS grid'!$A$3:$D$196,3,FALSE))-(VLOOKUP(DE$2,'Data - OS grid'!$A$3:$D$196,3,FALSE)))^2)+(((VLOOKUP($B185,'Data - OS grid'!$A$3:$D$196,4,FALSE))-(VLOOKUP(DE$2,'Data - OS grid'!$A$3:$D$196,4,FALSE)))^2))</f>
        <v>72504.594681992399</v>
      </c>
      <c r="DF185">
        <f>SQRT((((VLOOKUP($B185,'Data - OS grid'!$A$3:$D$196,3,FALSE))-(VLOOKUP(DF$2,'Data - OS grid'!$A$3:$D$196,3,FALSE)))^2)+(((VLOOKUP($B185,'Data - OS grid'!$A$3:$D$196,4,FALSE))-(VLOOKUP(DF$2,'Data - OS grid'!$A$3:$D$196,4,FALSE)))^2))</f>
        <v>92444.604715472713</v>
      </c>
      <c r="DG185">
        <f>SQRT((((VLOOKUP($B185,'Data - OS grid'!$A$3:$D$196,3,FALSE))-(VLOOKUP(DG$2,'Data - OS grid'!$A$3:$D$196,3,FALSE)))^2)+(((VLOOKUP($B185,'Data - OS grid'!$A$3:$D$196,4,FALSE))-(VLOOKUP(DG$2,'Data - OS grid'!$A$3:$D$196,4,FALSE)))^2))</f>
        <v>89876.192898898429</v>
      </c>
      <c r="DH185">
        <f>SQRT((((VLOOKUP($B185,'Data - OS grid'!$A$3:$D$196,3,FALSE))-(VLOOKUP(DH$2,'Data - OS grid'!$A$3:$D$196,3,FALSE)))^2)+(((VLOOKUP($B185,'Data - OS grid'!$A$3:$D$196,4,FALSE))-(VLOOKUP(DH$2,'Data - OS grid'!$A$3:$D$196,4,FALSE)))^2))</f>
        <v>95630.690941768276</v>
      </c>
      <c r="DI185">
        <f>SQRT((((VLOOKUP($B185,'Data - OS grid'!$A$3:$D$196,3,FALSE))-(VLOOKUP(DI$2,'Data - OS grid'!$A$3:$D$196,3,FALSE)))^2)+(((VLOOKUP($B185,'Data - OS grid'!$A$3:$D$196,4,FALSE))-(VLOOKUP(DI$2,'Data - OS grid'!$A$3:$D$196,4,FALSE)))^2))</f>
        <v>95434.659573972385</v>
      </c>
      <c r="DJ185">
        <f>SQRT((((VLOOKUP($B185,'Data - OS grid'!$A$3:$D$196,3,FALSE))-(VLOOKUP(DJ$2,'Data - OS grid'!$A$3:$D$196,3,FALSE)))^2)+(((VLOOKUP($B185,'Data - OS grid'!$A$3:$D$196,4,FALSE))-(VLOOKUP(DJ$2,'Data - OS grid'!$A$3:$D$196,4,FALSE)))^2))</f>
        <v>90585.767783907417</v>
      </c>
      <c r="DK185">
        <f>SQRT((((VLOOKUP($B185,'Data - OS grid'!$A$3:$D$196,3,FALSE))-(VLOOKUP(DK$2,'Data - OS grid'!$A$3:$D$196,3,FALSE)))^2)+(((VLOOKUP($B185,'Data - OS grid'!$A$3:$D$196,4,FALSE))-(VLOOKUP(DK$2,'Data - OS grid'!$A$3:$D$196,4,FALSE)))^2))</f>
        <v>93821.806900101859</v>
      </c>
      <c r="DL185">
        <f>SQRT((((VLOOKUP($B185,'Data - OS grid'!$A$3:$D$196,3,FALSE))-(VLOOKUP(DL$2,'Data - OS grid'!$A$3:$D$196,3,FALSE)))^2)+(((VLOOKUP($B185,'Data - OS grid'!$A$3:$D$196,4,FALSE))-(VLOOKUP(DL$2,'Data - OS grid'!$A$3:$D$196,4,FALSE)))^2))</f>
        <v>89982.131837382025</v>
      </c>
      <c r="DM185">
        <f>SQRT((((VLOOKUP($B185,'Data - OS grid'!$A$3:$D$196,3,FALSE))-(VLOOKUP(DM$2,'Data - OS grid'!$A$3:$D$196,3,FALSE)))^2)+(((VLOOKUP($B185,'Data - OS grid'!$A$3:$D$196,4,FALSE))-(VLOOKUP(DM$2,'Data - OS grid'!$A$3:$D$196,4,FALSE)))^2))</f>
        <v>93630.83800223087</v>
      </c>
      <c r="DN185">
        <f>SQRT((((VLOOKUP($B185,'Data - OS grid'!$A$3:$D$196,3,FALSE))-(VLOOKUP(DN$2,'Data - OS grid'!$A$3:$D$196,3,FALSE)))^2)+(((VLOOKUP($B185,'Data - OS grid'!$A$3:$D$196,4,FALSE))-(VLOOKUP(DN$2,'Data - OS grid'!$A$3:$D$196,4,FALSE)))^2))</f>
        <v>92237.585988576262</v>
      </c>
      <c r="DO185">
        <f>SQRT((((VLOOKUP($B185,'Data - OS grid'!$A$3:$D$196,3,FALSE))-(VLOOKUP(DO$2,'Data - OS grid'!$A$3:$D$196,3,FALSE)))^2)+(((VLOOKUP($B185,'Data - OS grid'!$A$3:$D$196,4,FALSE))-(VLOOKUP(DO$2,'Data - OS grid'!$A$3:$D$196,4,FALSE)))^2))</f>
        <v>77552.3478045636</v>
      </c>
      <c r="DP185">
        <f>SQRT((((VLOOKUP($B185,'Data - OS grid'!$A$3:$D$196,3,FALSE))-(VLOOKUP(DP$2,'Data - OS grid'!$A$3:$D$196,3,FALSE)))^2)+(((VLOOKUP($B185,'Data - OS grid'!$A$3:$D$196,4,FALSE))-(VLOOKUP(DP$2,'Data - OS grid'!$A$3:$D$196,4,FALSE)))^2))</f>
        <v>471308.0479368032</v>
      </c>
      <c r="DQ185">
        <f>SQRT((((VLOOKUP($B185,'Data - OS grid'!$A$3:$D$196,3,FALSE))-(VLOOKUP(DQ$2,'Data - OS grid'!$A$3:$D$196,3,FALSE)))^2)+(((VLOOKUP($B185,'Data - OS grid'!$A$3:$D$196,4,FALSE))-(VLOOKUP(DQ$2,'Data - OS grid'!$A$3:$D$196,4,FALSE)))^2))</f>
        <v>471581.57306027133</v>
      </c>
      <c r="DR185">
        <f>SQRT((((VLOOKUP($B185,'Data - OS grid'!$A$3:$D$196,3,FALSE))-(VLOOKUP(DR$2,'Data - OS grid'!$A$3:$D$196,3,FALSE)))^2)+(((VLOOKUP($B185,'Data - OS grid'!$A$3:$D$196,4,FALSE))-(VLOOKUP(DR$2,'Data - OS grid'!$A$3:$D$196,4,FALSE)))^2))</f>
        <v>80768.50530992882</v>
      </c>
      <c r="DS185">
        <f>SQRT((((VLOOKUP($B185,'Data - OS grid'!$A$3:$D$196,3,FALSE))-(VLOOKUP(DS$2,'Data - OS grid'!$A$3:$D$196,3,FALSE)))^2)+(((VLOOKUP($B185,'Data - OS grid'!$A$3:$D$196,4,FALSE))-(VLOOKUP(DS$2,'Data - OS grid'!$A$3:$D$196,4,FALSE)))^2))</f>
        <v>83127.035614173088</v>
      </c>
      <c r="DT185">
        <f>SQRT((((VLOOKUP($B185,'Data - OS grid'!$A$3:$D$196,3,FALSE))-(VLOOKUP(DT$2,'Data - OS grid'!$A$3:$D$196,3,FALSE)))^2)+(((VLOOKUP($B185,'Data - OS grid'!$A$3:$D$196,4,FALSE))-(VLOOKUP(DT$2,'Data - OS grid'!$A$3:$D$196,4,FALSE)))^2))</f>
        <v>82251.396644677108</v>
      </c>
      <c r="DU185">
        <f>SQRT((((VLOOKUP($B185,'Data - OS grid'!$A$3:$D$196,3,FALSE))-(VLOOKUP(DU$2,'Data - OS grid'!$A$3:$D$196,3,FALSE)))^2)+(((VLOOKUP($B185,'Data - OS grid'!$A$3:$D$196,4,FALSE))-(VLOOKUP(DU$2,'Data - OS grid'!$A$3:$D$196,4,FALSE)))^2))</f>
        <v>82631.501257087177</v>
      </c>
      <c r="DV185">
        <f>SQRT((((VLOOKUP($B185,'Data - OS grid'!$A$3:$D$196,3,FALSE))-(VLOOKUP(DV$2,'Data - OS grid'!$A$3:$D$196,3,FALSE)))^2)+(((VLOOKUP($B185,'Data - OS grid'!$A$3:$D$196,4,FALSE))-(VLOOKUP(DV$2,'Data - OS grid'!$A$3:$D$196,4,FALSE)))^2))</f>
        <v>89180.947886866503</v>
      </c>
      <c r="DW185">
        <f>SQRT((((VLOOKUP($B185,'Data - OS grid'!$A$3:$D$196,3,FALSE))-(VLOOKUP(DW$2,'Data - OS grid'!$A$3:$D$196,3,FALSE)))^2)+(((VLOOKUP($B185,'Data - OS grid'!$A$3:$D$196,4,FALSE))-(VLOOKUP(DW$2,'Data - OS grid'!$A$3:$D$196,4,FALSE)))^2))</f>
        <v>88417.520039865398</v>
      </c>
      <c r="DX185">
        <f>SQRT((((VLOOKUP($B185,'Data - OS grid'!$A$3:$D$196,3,FALSE))-(VLOOKUP(DX$2,'Data - OS grid'!$A$3:$D$196,3,FALSE)))^2)+(((VLOOKUP($B185,'Data - OS grid'!$A$3:$D$196,4,FALSE))-(VLOOKUP(DX$2,'Data - OS grid'!$A$3:$D$196,4,FALSE)))^2))</f>
        <v>91761.650214019144</v>
      </c>
      <c r="DY185">
        <f>SQRT((((VLOOKUP($B185,'Data - OS grid'!$A$3:$D$196,3,FALSE))-(VLOOKUP(DY$2,'Data - OS grid'!$A$3:$D$196,3,FALSE)))^2)+(((VLOOKUP($B185,'Data - OS grid'!$A$3:$D$196,4,FALSE))-(VLOOKUP(DY$2,'Data - OS grid'!$A$3:$D$196,4,FALSE)))^2))</f>
        <v>90923.436197715273</v>
      </c>
      <c r="DZ185">
        <f>SQRT((((VLOOKUP($B185,'Data - OS grid'!$A$3:$D$196,3,FALSE))-(VLOOKUP(DZ$2,'Data - OS grid'!$A$3:$D$196,3,FALSE)))^2)+(((VLOOKUP($B185,'Data - OS grid'!$A$3:$D$196,4,FALSE))-(VLOOKUP(DZ$2,'Data - OS grid'!$A$3:$D$196,4,FALSE)))^2))</f>
        <v>91122.415464033882</v>
      </c>
      <c r="EA185">
        <f>SQRT((((VLOOKUP($B185,'Data - OS grid'!$A$3:$D$196,3,FALSE))-(VLOOKUP(EA$2,'Data - OS grid'!$A$3:$D$196,3,FALSE)))^2)+(((VLOOKUP($B185,'Data - OS grid'!$A$3:$D$196,4,FALSE))-(VLOOKUP(EA$2,'Data - OS grid'!$A$3:$D$196,4,FALSE)))^2))</f>
        <v>88559.785597075606</v>
      </c>
      <c r="EB185">
        <f>SQRT((((VLOOKUP($B185,'Data - OS grid'!$A$3:$D$196,3,FALSE))-(VLOOKUP(EB$2,'Data - OS grid'!$A$3:$D$196,3,FALSE)))^2)+(((VLOOKUP($B185,'Data - OS grid'!$A$3:$D$196,4,FALSE))-(VLOOKUP(EB$2,'Data - OS grid'!$A$3:$D$196,4,FALSE)))^2))</f>
        <v>90578.608125760031</v>
      </c>
      <c r="EC185">
        <f>SQRT((((VLOOKUP($B185,'Data - OS grid'!$A$3:$D$196,3,FALSE))-(VLOOKUP(EC$2,'Data - OS grid'!$A$3:$D$196,3,FALSE)))^2)+(((VLOOKUP($B185,'Data - OS grid'!$A$3:$D$196,4,FALSE))-(VLOOKUP(EC$2,'Data - OS grid'!$A$3:$D$196,4,FALSE)))^2))</f>
        <v>117257.48611495984</v>
      </c>
      <c r="ED185">
        <f>SQRT((((VLOOKUP($B185,'Data - OS grid'!$A$3:$D$196,3,FALSE))-(VLOOKUP(ED$2,'Data - OS grid'!$A$3:$D$196,3,FALSE)))^2)+(((VLOOKUP($B185,'Data - OS grid'!$A$3:$D$196,4,FALSE))-(VLOOKUP(ED$2,'Data - OS grid'!$A$3:$D$196,4,FALSE)))^2))</f>
        <v>115912.24327481545</v>
      </c>
      <c r="EE185">
        <f>SQRT((((VLOOKUP($B185,'Data - OS grid'!$A$3:$D$196,3,FALSE))-(VLOOKUP(EE$2,'Data - OS grid'!$A$3:$D$196,3,FALSE)))^2)+(((VLOOKUP($B185,'Data - OS grid'!$A$3:$D$196,4,FALSE))-(VLOOKUP(EE$2,'Data - OS grid'!$A$3:$D$196,4,FALSE)))^2))</f>
        <v>77368.658059966372</v>
      </c>
      <c r="EF185">
        <f>SQRT((((VLOOKUP($B185,'Data - OS grid'!$A$3:$D$196,3,FALSE))-(VLOOKUP(EF$2,'Data - OS grid'!$A$3:$D$196,3,FALSE)))^2)+(((VLOOKUP($B185,'Data - OS grid'!$A$3:$D$196,4,FALSE))-(VLOOKUP(EF$2,'Data - OS grid'!$A$3:$D$196,4,FALSE)))^2))</f>
        <v>78505.358415843177</v>
      </c>
      <c r="EG185">
        <f>SQRT((((VLOOKUP($B185,'Data - OS grid'!$A$3:$D$196,3,FALSE))-(VLOOKUP(EG$2,'Data - OS grid'!$A$3:$D$196,3,FALSE)))^2)+(((VLOOKUP($B185,'Data - OS grid'!$A$3:$D$196,4,FALSE))-(VLOOKUP(EG$2,'Data - OS grid'!$A$3:$D$196,4,FALSE)))^2))</f>
        <v>80364.496203236413</v>
      </c>
      <c r="EH185">
        <f>SQRT((((VLOOKUP($B185,'Data - OS grid'!$A$3:$D$196,3,FALSE))-(VLOOKUP(EH$2,'Data - OS grid'!$A$3:$D$196,3,FALSE)))^2)+(((VLOOKUP($B185,'Data - OS grid'!$A$3:$D$196,4,FALSE))-(VLOOKUP(EH$2,'Data - OS grid'!$A$3:$D$196,4,FALSE)))^2))</f>
        <v>80700.910533896706</v>
      </c>
      <c r="EI185">
        <f>SQRT((((VLOOKUP($B185,'Data - OS grid'!$A$3:$D$196,3,FALSE))-(VLOOKUP(EI$2,'Data - OS grid'!$A$3:$D$196,3,FALSE)))^2)+(((VLOOKUP($B185,'Data - OS grid'!$A$3:$D$196,4,FALSE))-(VLOOKUP(EI$2,'Data - OS grid'!$A$3:$D$196,4,FALSE)))^2))</f>
        <v>80916.049464862037</v>
      </c>
      <c r="EJ185">
        <f>SQRT((((VLOOKUP($B185,'Data - OS grid'!$A$3:$D$196,3,FALSE))-(VLOOKUP(EJ$2,'Data - OS grid'!$A$3:$D$196,3,FALSE)))^2)+(((VLOOKUP($B185,'Data - OS grid'!$A$3:$D$196,4,FALSE))-(VLOOKUP(EJ$2,'Data - OS grid'!$A$3:$D$196,4,FALSE)))^2))</f>
        <v>81271.954726092328</v>
      </c>
      <c r="EK185">
        <f>SQRT((((VLOOKUP($B185,'Data - OS grid'!$A$3:$D$196,3,FALSE))-(VLOOKUP(EK$2,'Data - OS grid'!$A$3:$D$196,3,FALSE)))^2)+(((VLOOKUP($B185,'Data - OS grid'!$A$3:$D$196,4,FALSE))-(VLOOKUP(EK$2,'Data - OS grid'!$A$3:$D$196,4,FALSE)))^2))</f>
        <v>153081.00355694041</v>
      </c>
      <c r="EL185">
        <f>SQRT((((VLOOKUP($B185,'Data - OS grid'!$A$3:$D$196,3,FALSE))-(VLOOKUP(EL$2,'Data - OS grid'!$A$3:$D$196,3,FALSE)))^2)+(((VLOOKUP($B185,'Data - OS grid'!$A$3:$D$196,4,FALSE))-(VLOOKUP(EL$2,'Data - OS grid'!$A$3:$D$196,4,FALSE)))^2))</f>
        <v>152669.03340887438</v>
      </c>
      <c r="EM185">
        <f>SQRT((((VLOOKUP($B185,'Data - OS grid'!$A$3:$D$196,3,FALSE))-(VLOOKUP(EM$2,'Data - OS grid'!$A$3:$D$196,3,FALSE)))^2)+(((VLOOKUP($B185,'Data - OS grid'!$A$3:$D$196,4,FALSE))-(VLOOKUP(EM$2,'Data - OS grid'!$A$3:$D$196,4,FALSE)))^2))</f>
        <v>152667.43164473554</v>
      </c>
      <c r="EN185">
        <f>SQRT((((VLOOKUP($B185,'Data - OS grid'!$A$3:$D$196,3,FALSE))-(VLOOKUP(EN$2,'Data - OS grid'!$A$3:$D$196,3,FALSE)))^2)+(((VLOOKUP($B185,'Data - OS grid'!$A$3:$D$196,4,FALSE))-(VLOOKUP(EN$2,'Data - OS grid'!$A$3:$D$196,4,FALSE)))^2))</f>
        <v>152194.15437197316</v>
      </c>
      <c r="EO185">
        <f>SQRT((((VLOOKUP($B185,'Data - OS grid'!$A$3:$D$196,3,FALSE))-(VLOOKUP(EO$2,'Data - OS grid'!$A$3:$D$196,3,FALSE)))^2)+(((VLOOKUP($B185,'Data - OS grid'!$A$3:$D$196,4,FALSE))-(VLOOKUP(EO$2,'Data - OS grid'!$A$3:$D$196,4,FALSE)))^2))</f>
        <v>150934.85829986393</v>
      </c>
      <c r="EP185">
        <f>SQRT((((VLOOKUP($B185,'Data - OS grid'!$A$3:$D$196,3,FALSE))-(VLOOKUP(EP$2,'Data - OS grid'!$A$3:$D$196,3,FALSE)))^2)+(((VLOOKUP($B185,'Data - OS grid'!$A$3:$D$196,4,FALSE))-(VLOOKUP(EP$2,'Data - OS grid'!$A$3:$D$196,4,FALSE)))^2))</f>
        <v>151337.72020220206</v>
      </c>
      <c r="EQ185">
        <f>SQRT((((VLOOKUP($B185,'Data - OS grid'!$A$3:$D$196,3,FALSE))-(VLOOKUP(EQ$2,'Data - OS grid'!$A$3:$D$196,3,FALSE)))^2)+(((VLOOKUP($B185,'Data - OS grid'!$A$3:$D$196,4,FALSE))-(VLOOKUP(EQ$2,'Data - OS grid'!$A$3:$D$196,4,FALSE)))^2))</f>
        <v>111964.54578570843</v>
      </c>
      <c r="ER185">
        <f>SQRT((((VLOOKUP($B185,'Data - OS grid'!$A$3:$D$196,3,FALSE))-(VLOOKUP(ER$2,'Data - OS grid'!$A$3:$D$196,3,FALSE)))^2)+(((VLOOKUP($B185,'Data - OS grid'!$A$3:$D$196,4,FALSE))-(VLOOKUP(ER$2,'Data - OS grid'!$A$3:$D$196,4,FALSE)))^2))</f>
        <v>113094.96445907748</v>
      </c>
      <c r="ES185">
        <f>SQRT((((VLOOKUP($B185,'Data - OS grid'!$A$3:$D$196,3,FALSE))-(VLOOKUP(ES$2,'Data - OS grid'!$A$3:$D$196,3,FALSE)))^2)+(((VLOOKUP($B185,'Data - OS grid'!$A$3:$D$196,4,FALSE))-(VLOOKUP(ES$2,'Data - OS grid'!$A$3:$D$196,4,FALSE)))^2))</f>
        <v>77520.616935109589</v>
      </c>
      <c r="ET185">
        <f>SQRT((((VLOOKUP($B185,'Data - OS grid'!$A$3:$D$196,3,FALSE))-(VLOOKUP(ET$2,'Data - OS grid'!$A$3:$D$196,3,FALSE)))^2)+(((VLOOKUP($B185,'Data - OS grid'!$A$3:$D$196,4,FALSE))-(VLOOKUP(ET$2,'Data - OS grid'!$A$3:$D$196,4,FALSE)))^2))</f>
        <v>499055.37060029723</v>
      </c>
      <c r="EU185">
        <f>SQRT((((VLOOKUP($B185,'Data - OS grid'!$A$3:$D$196,3,FALSE))-(VLOOKUP(EU$2,'Data - OS grid'!$A$3:$D$196,3,FALSE)))^2)+(((VLOOKUP($B185,'Data - OS grid'!$A$3:$D$196,4,FALSE))-(VLOOKUP(EU$2,'Data - OS grid'!$A$3:$D$196,4,FALSE)))^2))</f>
        <v>501352.39445324283</v>
      </c>
      <c r="EV185">
        <f>SQRT((((VLOOKUP($B185,'Data - OS grid'!$A$3:$D$196,3,FALSE))-(VLOOKUP(EV$2,'Data - OS grid'!$A$3:$D$196,3,FALSE)))^2)+(((VLOOKUP($B185,'Data - OS grid'!$A$3:$D$196,4,FALSE))-(VLOOKUP(EV$2,'Data - OS grid'!$A$3:$D$196,4,FALSE)))^2))</f>
        <v>501809.71996365313</v>
      </c>
      <c r="EW185">
        <f>SQRT((((VLOOKUP($B185,'Data - OS grid'!$A$3:$D$196,3,FALSE))-(VLOOKUP(EW$2,'Data - OS grid'!$A$3:$D$196,3,FALSE)))^2)+(((VLOOKUP($B185,'Data - OS grid'!$A$3:$D$196,4,FALSE))-(VLOOKUP(EW$2,'Data - OS grid'!$A$3:$D$196,4,FALSE)))^2))</f>
        <v>249560.3334867142</v>
      </c>
      <c r="EX185">
        <f>SQRT((((VLOOKUP($B185,'Data - OS grid'!$A$3:$D$196,3,FALSE))-(VLOOKUP(EX$2,'Data - OS grid'!$A$3:$D$196,3,FALSE)))^2)+(((VLOOKUP($B185,'Data - OS grid'!$A$3:$D$196,4,FALSE))-(VLOOKUP(EX$2,'Data - OS grid'!$A$3:$D$196,4,FALSE)))^2))</f>
        <v>250954.255293669</v>
      </c>
      <c r="EY185">
        <f>SQRT((((VLOOKUP($B185,'Data - OS grid'!$A$3:$D$196,3,FALSE))-(VLOOKUP(EY$2,'Data - OS grid'!$A$3:$D$196,3,FALSE)))^2)+(((VLOOKUP($B185,'Data - OS grid'!$A$3:$D$196,4,FALSE))-(VLOOKUP(EY$2,'Data - OS grid'!$A$3:$D$196,4,FALSE)))^2))</f>
        <v>248153.936619994</v>
      </c>
      <c r="EZ185">
        <f>SQRT((((VLOOKUP($B185,'Data - OS grid'!$A$3:$D$196,3,FALSE))-(VLOOKUP(EZ$2,'Data - OS grid'!$A$3:$D$196,3,FALSE)))^2)+(((VLOOKUP($B185,'Data - OS grid'!$A$3:$D$196,4,FALSE))-(VLOOKUP(EZ$2,'Data - OS grid'!$A$3:$D$196,4,FALSE)))^2))</f>
        <v>251391.51944725582</v>
      </c>
      <c r="FA185">
        <f>SQRT((((VLOOKUP($B185,'Data - OS grid'!$A$3:$D$196,3,FALSE))-(VLOOKUP(FA$2,'Data - OS grid'!$A$3:$D$196,3,FALSE)))^2)+(((VLOOKUP($B185,'Data - OS grid'!$A$3:$D$196,4,FALSE))-(VLOOKUP(FA$2,'Data - OS grid'!$A$3:$D$196,4,FALSE)))^2))</f>
        <v>247592.5436074358</v>
      </c>
      <c r="FB185">
        <f>SQRT((((VLOOKUP($B185,'Data - OS grid'!$A$3:$D$196,3,FALSE))-(VLOOKUP(FB$2,'Data - OS grid'!$A$3:$D$196,3,FALSE)))^2)+(((VLOOKUP($B185,'Data - OS grid'!$A$3:$D$196,4,FALSE))-(VLOOKUP(FB$2,'Data - OS grid'!$A$3:$D$196,4,FALSE)))^2))</f>
        <v>250296.00925703949</v>
      </c>
      <c r="FC185">
        <f>SQRT((((VLOOKUP($B185,'Data - OS grid'!$A$3:$D$196,3,FALSE))-(VLOOKUP(FC$2,'Data - OS grid'!$A$3:$D$196,3,FALSE)))^2)+(((VLOOKUP($B185,'Data - OS grid'!$A$3:$D$196,4,FALSE))-(VLOOKUP(FC$2,'Data - OS grid'!$A$3:$D$196,4,FALSE)))^2))</f>
        <v>250358.61289358512</v>
      </c>
      <c r="FD185">
        <f>SQRT((((VLOOKUP($B185,'Data - OS grid'!$A$3:$D$196,3,FALSE))-(VLOOKUP(FD$2,'Data - OS grid'!$A$3:$D$196,3,FALSE)))^2)+(((VLOOKUP($B185,'Data - OS grid'!$A$3:$D$196,4,FALSE))-(VLOOKUP(FD$2,'Data - OS grid'!$A$3:$D$196,4,FALSE)))^2))</f>
        <v>251735.90695409346</v>
      </c>
      <c r="FE185">
        <f>SQRT((((VLOOKUP($B185,'Data - OS grid'!$A$3:$D$196,3,FALSE))-(VLOOKUP(FE$2,'Data - OS grid'!$A$3:$D$196,3,FALSE)))^2)+(((VLOOKUP($B185,'Data - OS grid'!$A$3:$D$196,4,FALSE))-(VLOOKUP(FE$2,'Data - OS grid'!$A$3:$D$196,4,FALSE)))^2))</f>
        <v>249635.72270410339</v>
      </c>
    </row>
    <row r="186" spans="1:161" x14ac:dyDescent="0.25">
      <c r="A186" s="10" t="s">
        <v>228</v>
      </c>
      <c r="B186" s="15" t="s">
        <v>38</v>
      </c>
      <c r="C186">
        <f>SQRT((((VLOOKUP($B186,'Data - OS grid'!$A$3:$D$196,3,FALSE))-(VLOOKUP(C$2,'Data - OS grid'!$A$3:$D$196,3,FALSE)))^2)+(((VLOOKUP($B186,'Data - OS grid'!$A$3:$D$196,4,FALSE))-(VLOOKUP(C$2,'Data - OS grid'!$A$3:$D$196,4,FALSE)))^2))</f>
        <v>4117.0438423703963</v>
      </c>
      <c r="D186">
        <f>SQRT((((VLOOKUP($B186,'Data - OS grid'!$A$3:$D$196,3,FALSE))-(VLOOKUP(D$2,'Data - OS grid'!$A$3:$D$196,3,FALSE)))^2)+(((VLOOKUP($B186,'Data - OS grid'!$A$3:$D$196,4,FALSE))-(VLOOKUP(D$2,'Data - OS grid'!$A$3:$D$196,4,FALSE)))^2))</f>
        <v>3103.8121721521748</v>
      </c>
      <c r="E186">
        <f>SQRT((((VLOOKUP($B186,'Data - OS grid'!$A$3:$D$196,3,FALSE))-(VLOOKUP(E$2,'Data - OS grid'!$A$3:$D$196,3,FALSE)))^2)+(((VLOOKUP($B186,'Data - OS grid'!$A$3:$D$196,4,FALSE))-(VLOOKUP(E$2,'Data - OS grid'!$A$3:$D$196,4,FALSE)))^2))</f>
        <v>3914.9584927557021</v>
      </c>
      <c r="F186">
        <f>SQRT((((VLOOKUP($B186,'Data - OS grid'!$A$3:$D$196,3,FALSE))-(VLOOKUP(F$2,'Data - OS grid'!$A$3:$D$196,3,FALSE)))^2)+(((VLOOKUP($B186,'Data - OS grid'!$A$3:$D$196,4,FALSE))-(VLOOKUP(F$2,'Data - OS grid'!$A$3:$D$196,4,FALSE)))^2))</f>
        <v>2028.479233317413</v>
      </c>
      <c r="G186">
        <f>SQRT((((VLOOKUP($B186,'Data - OS grid'!$A$3:$D$196,3,FALSE))-(VLOOKUP(G$2,'Data - OS grid'!$A$3:$D$196,3,FALSE)))^2)+(((VLOOKUP($B186,'Data - OS grid'!$A$3:$D$196,4,FALSE))-(VLOOKUP(G$2,'Data - OS grid'!$A$3:$D$196,4,FALSE)))^2))</f>
        <v>2118.785029208957</v>
      </c>
      <c r="H186">
        <f>SQRT((((VLOOKUP($B186,'Data - OS grid'!$A$3:$D$196,3,FALSE))-(VLOOKUP(H$2,'Data - OS grid'!$A$3:$D$196,3,FALSE)))^2)+(((VLOOKUP($B186,'Data - OS grid'!$A$3:$D$196,4,FALSE))-(VLOOKUP(H$2,'Data - OS grid'!$A$3:$D$196,4,FALSE)))^2))</f>
        <v>3816.6511498956779</v>
      </c>
      <c r="I186">
        <f>SQRT((((VLOOKUP($B186,'Data - OS grid'!$A$3:$D$196,3,FALSE))-(VLOOKUP(I$2,'Data - OS grid'!$A$3:$D$196,3,FALSE)))^2)+(((VLOOKUP($B186,'Data - OS grid'!$A$3:$D$196,4,FALSE))-(VLOOKUP(I$2,'Data - OS grid'!$A$3:$D$196,4,FALSE)))^2))</f>
        <v>6473.6581621213209</v>
      </c>
      <c r="J186">
        <f>SQRT((((VLOOKUP($B186,'Data - OS grid'!$A$3:$D$196,3,FALSE))-(VLOOKUP(J$2,'Data - OS grid'!$A$3:$D$196,3,FALSE)))^2)+(((VLOOKUP($B186,'Data - OS grid'!$A$3:$D$196,4,FALSE))-(VLOOKUP(J$2,'Data - OS grid'!$A$3:$D$196,4,FALSE)))^2))</f>
        <v>7713.8916896725996</v>
      </c>
      <c r="K186">
        <f>SQRT((((VLOOKUP($B186,'Data - OS grid'!$A$3:$D$196,3,FALSE))-(VLOOKUP(K$2,'Data - OS grid'!$A$3:$D$196,3,FALSE)))^2)+(((VLOOKUP($B186,'Data - OS grid'!$A$3:$D$196,4,FALSE))-(VLOOKUP(K$2,'Data - OS grid'!$A$3:$D$196,4,FALSE)))^2))</f>
        <v>7805.7703015141306</v>
      </c>
      <c r="L186">
        <f>SQRT((((VLOOKUP($B186,'Data - OS grid'!$A$3:$D$196,3,FALSE))-(VLOOKUP(L$2,'Data - OS grid'!$A$3:$D$196,3,FALSE)))^2)+(((VLOOKUP($B186,'Data - OS grid'!$A$3:$D$196,4,FALSE))-(VLOOKUP(L$2,'Data - OS grid'!$A$3:$D$196,4,FALSE)))^2))</f>
        <v>7741.3684836726379</v>
      </c>
      <c r="M186">
        <f>SQRT((((VLOOKUP($B186,'Data - OS grid'!$A$3:$D$196,3,FALSE))-(VLOOKUP(M$2,'Data - OS grid'!$A$3:$D$196,3,FALSE)))^2)+(((VLOOKUP($B186,'Data - OS grid'!$A$3:$D$196,4,FALSE))-(VLOOKUP(M$2,'Data - OS grid'!$A$3:$D$196,4,FALSE)))^2))</f>
        <v>1512.8175699667161</v>
      </c>
      <c r="N186">
        <f>SQRT((((VLOOKUP($B186,'Data - OS grid'!$A$3:$D$196,3,FALSE))-(VLOOKUP(N$2,'Data - OS grid'!$A$3:$D$196,3,FALSE)))^2)+(((VLOOKUP($B186,'Data - OS grid'!$A$3:$D$196,4,FALSE))-(VLOOKUP(N$2,'Data - OS grid'!$A$3:$D$196,4,FALSE)))^2))</f>
        <v>495</v>
      </c>
      <c r="O186">
        <f>SQRT((((VLOOKUP($B186,'Data - OS grid'!$A$3:$D$196,3,FALSE))-(VLOOKUP(O$2,'Data - OS grid'!$A$3:$D$196,3,FALSE)))^2)+(((VLOOKUP($B186,'Data - OS grid'!$A$3:$D$196,4,FALSE))-(VLOOKUP(O$2,'Data - OS grid'!$A$3:$D$196,4,FALSE)))^2))</f>
        <v>1401.5170352157693</v>
      </c>
      <c r="P186">
        <f>SQRT((((VLOOKUP($B186,'Data - OS grid'!$A$3:$D$196,3,FALSE))-(VLOOKUP(P$2,'Data - OS grid'!$A$3:$D$196,3,FALSE)))^2)+(((VLOOKUP($B186,'Data - OS grid'!$A$3:$D$196,4,FALSE))-(VLOOKUP(P$2,'Data - OS grid'!$A$3:$D$196,4,FALSE)))^2))</f>
        <v>3150.4364776963844</v>
      </c>
      <c r="Q186">
        <f>SQRT((((VLOOKUP($B186,'Data - OS grid'!$A$3:$D$196,3,FALSE))-(VLOOKUP(Q$2,'Data - OS grid'!$A$3:$D$196,3,FALSE)))^2)+(((VLOOKUP($B186,'Data - OS grid'!$A$3:$D$196,4,FALSE))-(VLOOKUP(Q$2,'Data - OS grid'!$A$3:$D$196,4,FALSE)))^2))</f>
        <v>3464.2531662683082</v>
      </c>
      <c r="R186">
        <f>SQRT((((VLOOKUP($B186,'Data - OS grid'!$A$3:$D$196,3,FALSE))-(VLOOKUP(R$2,'Data - OS grid'!$A$3:$D$196,3,FALSE)))^2)+(((VLOOKUP($B186,'Data - OS grid'!$A$3:$D$196,4,FALSE))-(VLOOKUP(R$2,'Data - OS grid'!$A$3:$D$196,4,FALSE)))^2))</f>
        <v>2407.8413569004083</v>
      </c>
      <c r="S186">
        <f>SQRT((((VLOOKUP($B186,'Data - OS grid'!$A$3:$D$196,3,FALSE))-(VLOOKUP(S$2,'Data - OS grid'!$A$3:$D$196,3,FALSE)))^2)+(((VLOOKUP($B186,'Data - OS grid'!$A$3:$D$196,4,FALSE))-(VLOOKUP(S$2,'Data - OS grid'!$A$3:$D$196,4,FALSE)))^2))</f>
        <v>1736.5770930194835</v>
      </c>
      <c r="T186">
        <f>SQRT((((VLOOKUP($B186,'Data - OS grid'!$A$3:$D$196,3,FALSE))-(VLOOKUP(T$2,'Data - OS grid'!$A$3:$D$196,3,FALSE)))^2)+(((VLOOKUP($B186,'Data - OS grid'!$A$3:$D$196,4,FALSE))-(VLOOKUP(T$2,'Data - OS grid'!$A$3:$D$196,4,FALSE)))^2))</f>
        <v>1585.1753846183708</v>
      </c>
      <c r="U186">
        <f>SQRT((((VLOOKUP($B186,'Data - OS grid'!$A$3:$D$196,3,FALSE))-(VLOOKUP(U$2,'Data - OS grid'!$A$3:$D$196,3,FALSE)))^2)+(((VLOOKUP($B186,'Data - OS grid'!$A$3:$D$196,4,FALSE))-(VLOOKUP(U$2,'Data - OS grid'!$A$3:$D$196,4,FALSE)))^2))</f>
        <v>2416.1643156043838</v>
      </c>
      <c r="V186">
        <f>SQRT((((VLOOKUP($B186,'Data - OS grid'!$A$3:$D$196,3,FALSE))-(VLOOKUP(V$2,'Data - OS grid'!$A$3:$D$196,3,FALSE)))^2)+(((VLOOKUP($B186,'Data - OS grid'!$A$3:$D$196,4,FALSE))-(VLOOKUP(V$2,'Data - OS grid'!$A$3:$D$196,4,FALSE)))^2))</f>
        <v>2142.8252378577213</v>
      </c>
      <c r="W186">
        <f>SQRT((((VLOOKUP($B186,'Data - OS grid'!$A$3:$D$196,3,FALSE))-(VLOOKUP(W$2,'Data - OS grid'!$A$3:$D$196,3,FALSE)))^2)+(((VLOOKUP($B186,'Data - OS grid'!$A$3:$D$196,4,FALSE))-(VLOOKUP(W$2,'Data - OS grid'!$A$3:$D$196,4,FALSE)))^2))</f>
        <v>931.35653753006966</v>
      </c>
      <c r="X186">
        <f>SQRT((((VLOOKUP($B186,'Data - OS grid'!$A$3:$D$196,3,FALSE))-(VLOOKUP(X$2,'Data - OS grid'!$A$3:$D$196,3,FALSE)))^2)+(((VLOOKUP($B186,'Data - OS grid'!$A$3:$D$196,4,FALSE))-(VLOOKUP(X$2,'Data - OS grid'!$A$3:$D$196,4,FALSE)))^2))</f>
        <v>1159.4101948835882</v>
      </c>
      <c r="Y186">
        <f>SQRT((((VLOOKUP($B186,'Data - OS grid'!$A$3:$D$196,3,FALSE))-(VLOOKUP(Y$2,'Data - OS grid'!$A$3:$D$196,3,FALSE)))^2)+(((VLOOKUP($B186,'Data - OS grid'!$A$3:$D$196,4,FALSE))-(VLOOKUP(Y$2,'Data - OS grid'!$A$3:$D$196,4,FALSE)))^2))</f>
        <v>1698.5287751463029</v>
      </c>
      <c r="Z186">
        <f>SQRT((((VLOOKUP($B186,'Data - OS grid'!$A$3:$D$196,3,FALSE))-(VLOOKUP(Z$2,'Data - OS grid'!$A$3:$D$196,3,FALSE)))^2)+(((VLOOKUP($B186,'Data - OS grid'!$A$3:$D$196,4,FALSE))-(VLOOKUP(Z$2,'Data - OS grid'!$A$3:$D$196,4,FALSE)))^2))</f>
        <v>2434.1836413878063</v>
      </c>
      <c r="AA186">
        <f>SQRT((((VLOOKUP($B186,'Data - OS grid'!$A$3:$D$196,3,FALSE))-(VLOOKUP(AA$2,'Data - OS grid'!$A$3:$D$196,3,FALSE)))^2)+(((VLOOKUP($B186,'Data - OS grid'!$A$3:$D$196,4,FALSE))-(VLOOKUP(AA$2,'Data - OS grid'!$A$3:$D$196,4,FALSE)))^2))</f>
        <v>3503.3769423229355</v>
      </c>
      <c r="AB186">
        <f>SQRT((((VLOOKUP($B186,'Data - OS grid'!$A$3:$D$196,3,FALSE))-(VLOOKUP(AB$2,'Data - OS grid'!$A$3:$D$196,3,FALSE)))^2)+(((VLOOKUP($B186,'Data - OS grid'!$A$3:$D$196,4,FALSE))-(VLOOKUP(AB$2,'Data - OS grid'!$A$3:$D$196,4,FALSE)))^2))</f>
        <v>3043.6047706625773</v>
      </c>
      <c r="AC186">
        <f>SQRT((((VLOOKUP($B186,'Data - OS grid'!$A$3:$D$196,3,FALSE))-(VLOOKUP(AC$2,'Data - OS grid'!$A$3:$D$196,3,FALSE)))^2)+(((VLOOKUP($B186,'Data - OS grid'!$A$3:$D$196,4,FALSE))-(VLOOKUP(AC$2,'Data - OS grid'!$A$3:$D$196,4,FALSE)))^2))</f>
        <v>5236.2009128756699</v>
      </c>
      <c r="AD186">
        <f>SQRT((((VLOOKUP($B186,'Data - OS grid'!$A$3:$D$196,3,FALSE))-(VLOOKUP(AD$2,'Data - OS grid'!$A$3:$D$196,3,FALSE)))^2)+(((VLOOKUP($B186,'Data - OS grid'!$A$3:$D$196,4,FALSE))-(VLOOKUP(AD$2,'Data - OS grid'!$A$3:$D$196,4,FALSE)))^2))</f>
        <v>4743.4928059395224</v>
      </c>
      <c r="AE186">
        <f>SQRT((((VLOOKUP($B186,'Data - OS grid'!$A$3:$D$196,3,FALSE))-(VLOOKUP(AE$2,'Data - OS grid'!$A$3:$D$196,3,FALSE)))^2)+(((VLOOKUP($B186,'Data - OS grid'!$A$3:$D$196,4,FALSE))-(VLOOKUP(AE$2,'Data - OS grid'!$A$3:$D$196,4,FALSE)))^2))</f>
        <v>6013.9171926457384</v>
      </c>
      <c r="AF186">
        <f>SQRT((((VLOOKUP($B186,'Data - OS grid'!$A$3:$D$196,3,FALSE))-(VLOOKUP(AF$2,'Data - OS grid'!$A$3:$D$196,3,FALSE)))^2)+(((VLOOKUP($B186,'Data - OS grid'!$A$3:$D$196,4,FALSE))-(VLOOKUP(AF$2,'Data - OS grid'!$A$3:$D$196,4,FALSE)))^2))</f>
        <v>6571.5618387107943</v>
      </c>
      <c r="AG186">
        <f>SQRT((((VLOOKUP($B186,'Data - OS grid'!$A$3:$D$196,3,FALSE))-(VLOOKUP(AG$2,'Data - OS grid'!$A$3:$D$196,3,FALSE)))^2)+(((VLOOKUP($B186,'Data - OS grid'!$A$3:$D$196,4,FALSE))-(VLOOKUP(AG$2,'Data - OS grid'!$A$3:$D$196,4,FALSE)))^2))</f>
        <v>6739.5882663557422</v>
      </c>
      <c r="AH186">
        <f>SQRT((((VLOOKUP($B186,'Data - OS grid'!$A$3:$D$196,3,FALSE))-(VLOOKUP(AH$2,'Data - OS grid'!$A$3:$D$196,3,FALSE)))^2)+(((VLOOKUP($B186,'Data - OS grid'!$A$3:$D$196,4,FALSE))-(VLOOKUP(AH$2,'Data - OS grid'!$A$3:$D$196,4,FALSE)))^2))</f>
        <v>165314.97269152603</v>
      </c>
      <c r="AI186">
        <f>SQRT((((VLOOKUP($B186,'Data - OS grid'!$A$3:$D$196,3,FALSE))-(VLOOKUP(AI$2,'Data - OS grid'!$A$3:$D$196,3,FALSE)))^2)+(((VLOOKUP($B186,'Data - OS grid'!$A$3:$D$196,4,FALSE))-(VLOOKUP(AI$2,'Data - OS grid'!$A$3:$D$196,4,FALSE)))^2))</f>
        <v>163382.95887270497</v>
      </c>
      <c r="AJ186">
        <f>SQRT((((VLOOKUP($B186,'Data - OS grid'!$A$3:$D$196,3,FALSE))-(VLOOKUP(AJ$2,'Data - OS grid'!$A$3:$D$196,3,FALSE)))^2)+(((VLOOKUP($B186,'Data - OS grid'!$A$3:$D$196,4,FALSE))-(VLOOKUP(AJ$2,'Data - OS grid'!$A$3:$D$196,4,FALSE)))^2))</f>
        <v>163718.4878075778</v>
      </c>
      <c r="AK186">
        <f>SQRT((((VLOOKUP($B186,'Data - OS grid'!$A$3:$D$196,3,FALSE))-(VLOOKUP(AK$2,'Data - OS grid'!$A$3:$D$196,3,FALSE)))^2)+(((VLOOKUP($B186,'Data - OS grid'!$A$3:$D$196,4,FALSE))-(VLOOKUP(AK$2,'Data - OS grid'!$A$3:$D$196,4,FALSE)))^2))</f>
        <v>164998.97348165532</v>
      </c>
      <c r="AL186">
        <f>SQRT((((VLOOKUP($B186,'Data - OS grid'!$A$3:$D$196,3,FALSE))-(VLOOKUP(AL$2,'Data - OS grid'!$A$3:$D$196,3,FALSE)))^2)+(((VLOOKUP($B186,'Data - OS grid'!$A$3:$D$196,4,FALSE))-(VLOOKUP(AL$2,'Data - OS grid'!$A$3:$D$196,4,FALSE)))^2))</f>
        <v>165648.36288053077</v>
      </c>
      <c r="AM186">
        <f>SQRT((((VLOOKUP($B186,'Data - OS grid'!$A$3:$D$196,3,FALSE))-(VLOOKUP(AM$2,'Data - OS grid'!$A$3:$D$196,3,FALSE)))^2)+(((VLOOKUP($B186,'Data - OS grid'!$A$3:$D$196,4,FALSE))-(VLOOKUP(AM$2,'Data - OS grid'!$A$3:$D$196,4,FALSE)))^2))</f>
        <v>164562.79447372057</v>
      </c>
      <c r="AN186">
        <f>SQRT((((VLOOKUP($B186,'Data - OS grid'!$A$3:$D$196,3,FALSE))-(VLOOKUP(AN$2,'Data - OS grid'!$A$3:$D$196,3,FALSE)))^2)+(((VLOOKUP($B186,'Data - OS grid'!$A$3:$D$196,4,FALSE))-(VLOOKUP(AN$2,'Data - OS grid'!$A$3:$D$196,4,FALSE)))^2))</f>
        <v>165512.84315726077</v>
      </c>
      <c r="AO186">
        <f>SQRT((((VLOOKUP($B186,'Data - OS grid'!$A$3:$D$196,3,FALSE))-(VLOOKUP(AO$2,'Data - OS grid'!$A$3:$D$196,3,FALSE)))^2)+(((VLOOKUP($B186,'Data - OS grid'!$A$3:$D$196,4,FALSE))-(VLOOKUP(AO$2,'Data - OS grid'!$A$3:$D$196,4,FALSE)))^2))</f>
        <v>166818.45416499939</v>
      </c>
      <c r="AP186">
        <f>SQRT((((VLOOKUP($B186,'Data - OS grid'!$A$3:$D$196,3,FALSE))-(VLOOKUP(AP$2,'Data - OS grid'!$A$3:$D$196,3,FALSE)))^2)+(((VLOOKUP($B186,'Data - OS grid'!$A$3:$D$196,4,FALSE))-(VLOOKUP(AP$2,'Data - OS grid'!$A$3:$D$196,4,FALSE)))^2))</f>
        <v>162181.53177843647</v>
      </c>
      <c r="AQ186">
        <f>SQRT((((VLOOKUP($B186,'Data - OS grid'!$A$3:$D$196,3,FALSE))-(VLOOKUP(AQ$2,'Data - OS grid'!$A$3:$D$196,3,FALSE)))^2)+(((VLOOKUP($B186,'Data - OS grid'!$A$3:$D$196,4,FALSE))-(VLOOKUP(AQ$2,'Data - OS grid'!$A$3:$D$196,4,FALSE)))^2))</f>
        <v>4638.5089199008771</v>
      </c>
      <c r="AR186">
        <f>SQRT((((VLOOKUP($B186,'Data - OS grid'!$A$3:$D$196,3,FALSE))-(VLOOKUP(AR$2,'Data - OS grid'!$A$3:$D$196,3,FALSE)))^2)+(((VLOOKUP($B186,'Data - OS grid'!$A$3:$D$196,4,FALSE))-(VLOOKUP(AR$2,'Data - OS grid'!$A$3:$D$196,4,FALSE)))^2))</f>
        <v>6720.2789376632281</v>
      </c>
      <c r="AS186">
        <f>SQRT((((VLOOKUP($B186,'Data - OS grid'!$A$3:$D$196,3,FALSE))-(VLOOKUP(AS$2,'Data - OS grid'!$A$3:$D$196,3,FALSE)))^2)+(((VLOOKUP($B186,'Data - OS grid'!$A$3:$D$196,4,FALSE))-(VLOOKUP(AS$2,'Data - OS grid'!$A$3:$D$196,4,FALSE)))^2))</f>
        <v>3596.6031196116151</v>
      </c>
      <c r="AT186">
        <f>SQRT((((VLOOKUP($B186,'Data - OS grid'!$A$3:$D$196,3,FALSE))-(VLOOKUP(AT$2,'Data - OS grid'!$A$3:$D$196,3,FALSE)))^2)+(((VLOOKUP($B186,'Data - OS grid'!$A$3:$D$196,4,FALSE))-(VLOOKUP(AT$2,'Data - OS grid'!$A$3:$D$196,4,FALSE)))^2))</f>
        <v>3293.1216193757559</v>
      </c>
      <c r="AU186">
        <f>SQRT((((VLOOKUP($B186,'Data - OS grid'!$A$3:$D$196,3,FALSE))-(VLOOKUP(AU$2,'Data - OS grid'!$A$3:$D$196,3,FALSE)))^2)+(((VLOOKUP($B186,'Data - OS grid'!$A$3:$D$196,4,FALSE))-(VLOOKUP(AU$2,'Data - OS grid'!$A$3:$D$196,4,FALSE)))^2))</f>
        <v>6642.172084491639</v>
      </c>
      <c r="AV186">
        <f>SQRT((((VLOOKUP($B186,'Data - OS grid'!$A$3:$D$196,3,FALSE))-(VLOOKUP(AV$2,'Data - OS grid'!$A$3:$D$196,3,FALSE)))^2)+(((VLOOKUP($B186,'Data - OS grid'!$A$3:$D$196,4,FALSE))-(VLOOKUP(AV$2,'Data - OS grid'!$A$3:$D$196,4,FALSE)))^2))</f>
        <v>6812.8499910096361</v>
      </c>
      <c r="AW186">
        <f>SQRT((((VLOOKUP($B186,'Data - OS grid'!$A$3:$D$196,3,FALSE))-(VLOOKUP(AW$2,'Data - OS grid'!$A$3:$D$196,3,FALSE)))^2)+(((VLOOKUP($B186,'Data - OS grid'!$A$3:$D$196,4,FALSE))-(VLOOKUP(AW$2,'Data - OS grid'!$A$3:$D$196,4,FALSE)))^2))</f>
        <v>5427.8677213064066</v>
      </c>
      <c r="AX186">
        <f>SQRT((((VLOOKUP($B186,'Data - OS grid'!$A$3:$D$196,3,FALSE))-(VLOOKUP(AX$2,'Data - OS grid'!$A$3:$D$196,3,FALSE)))^2)+(((VLOOKUP($B186,'Data - OS grid'!$A$3:$D$196,4,FALSE))-(VLOOKUP(AX$2,'Data - OS grid'!$A$3:$D$196,4,FALSE)))^2))</f>
        <v>4524.2485563903319</v>
      </c>
      <c r="AY186">
        <f>SQRT((((VLOOKUP($B186,'Data - OS grid'!$A$3:$D$196,3,FALSE))-(VLOOKUP(AY$2,'Data - OS grid'!$A$3:$D$196,3,FALSE)))^2)+(((VLOOKUP($B186,'Data - OS grid'!$A$3:$D$196,4,FALSE))-(VLOOKUP(AY$2,'Data - OS grid'!$A$3:$D$196,4,FALSE)))^2))</f>
        <v>6958.6816280097191</v>
      </c>
      <c r="AZ186">
        <f>SQRT((((VLOOKUP($B186,'Data - OS grid'!$A$3:$D$196,3,FALSE))-(VLOOKUP(AZ$2,'Data - OS grid'!$A$3:$D$196,3,FALSE)))^2)+(((VLOOKUP($B186,'Data - OS grid'!$A$3:$D$196,4,FALSE))-(VLOOKUP(AZ$2,'Data - OS grid'!$A$3:$D$196,4,FALSE)))^2))</f>
        <v>4633.6432750051008</v>
      </c>
      <c r="BA186">
        <f>SQRT((((VLOOKUP($B186,'Data - OS grid'!$A$3:$D$196,3,FALSE))-(VLOOKUP(BA$2,'Data - OS grid'!$A$3:$D$196,3,FALSE)))^2)+(((VLOOKUP($B186,'Data - OS grid'!$A$3:$D$196,4,FALSE))-(VLOOKUP(BA$2,'Data - OS grid'!$A$3:$D$196,4,FALSE)))^2))</f>
        <v>8088.8395335795849</v>
      </c>
      <c r="BB186">
        <f>SQRT((((VLOOKUP($B186,'Data - OS grid'!$A$3:$D$196,3,FALSE))-(VLOOKUP(BB$2,'Data - OS grid'!$A$3:$D$196,3,FALSE)))^2)+(((VLOOKUP($B186,'Data - OS grid'!$A$3:$D$196,4,FALSE))-(VLOOKUP(BB$2,'Data - OS grid'!$A$3:$D$196,4,FALSE)))^2))</f>
        <v>10726.337911887729</v>
      </c>
      <c r="BC186">
        <f>SQRT((((VLOOKUP($B186,'Data - OS grid'!$A$3:$D$196,3,FALSE))-(VLOOKUP(BC$2,'Data - OS grid'!$A$3:$D$196,3,FALSE)))^2)+(((VLOOKUP($B186,'Data - OS grid'!$A$3:$D$196,4,FALSE))-(VLOOKUP(BC$2,'Data - OS grid'!$A$3:$D$196,4,FALSE)))^2))</f>
        <v>9403.3305269994635</v>
      </c>
      <c r="BD186">
        <f>SQRT((((VLOOKUP($B186,'Data - OS grid'!$A$3:$D$196,3,FALSE))-(VLOOKUP(BD$2,'Data - OS grid'!$A$3:$D$196,3,FALSE)))^2)+(((VLOOKUP($B186,'Data - OS grid'!$A$3:$D$196,4,FALSE))-(VLOOKUP(BD$2,'Data - OS grid'!$A$3:$D$196,4,FALSE)))^2))</f>
        <v>10205.353987001137</v>
      </c>
      <c r="BE186">
        <f>SQRT((((VLOOKUP($B186,'Data - OS grid'!$A$3:$D$196,3,FALSE))-(VLOOKUP(BE$2,'Data - OS grid'!$A$3:$D$196,3,FALSE)))^2)+(((VLOOKUP($B186,'Data - OS grid'!$A$3:$D$196,4,FALSE))-(VLOOKUP(BE$2,'Data - OS grid'!$A$3:$D$196,4,FALSE)))^2))</f>
        <v>11072.6596624298</v>
      </c>
      <c r="BF186">
        <f>SQRT((((VLOOKUP($B186,'Data - OS grid'!$A$3:$D$196,3,FALSE))-(VLOOKUP(BF$2,'Data - OS grid'!$A$3:$D$196,3,FALSE)))^2)+(((VLOOKUP($B186,'Data - OS grid'!$A$3:$D$196,4,FALSE))-(VLOOKUP(BF$2,'Data - OS grid'!$A$3:$D$196,4,FALSE)))^2))</f>
        <v>8618.4989992457504</v>
      </c>
      <c r="BG186">
        <f>SQRT((((VLOOKUP($B186,'Data - OS grid'!$A$3:$D$196,3,FALSE))-(VLOOKUP(BG$2,'Data - OS grid'!$A$3:$D$196,3,FALSE)))^2)+(((VLOOKUP($B186,'Data - OS grid'!$A$3:$D$196,4,FALSE))-(VLOOKUP(BG$2,'Data - OS grid'!$A$3:$D$196,4,FALSE)))^2))</f>
        <v>4690.6822531482558</v>
      </c>
      <c r="BH186">
        <f>SQRT((((VLOOKUP($B186,'Data - OS grid'!$A$3:$D$196,3,FALSE))-(VLOOKUP(BH$2,'Data - OS grid'!$A$3:$D$196,3,FALSE)))^2)+(((VLOOKUP($B186,'Data - OS grid'!$A$3:$D$196,4,FALSE))-(VLOOKUP(BH$2,'Data - OS grid'!$A$3:$D$196,4,FALSE)))^2))</f>
        <v>4563.5786396204458</v>
      </c>
      <c r="BI186">
        <f>SQRT((((VLOOKUP($B186,'Data - OS grid'!$A$3:$D$196,3,FALSE))-(VLOOKUP(BI$2,'Data - OS grid'!$A$3:$D$196,3,FALSE)))^2)+(((VLOOKUP($B186,'Data - OS grid'!$A$3:$D$196,4,FALSE))-(VLOOKUP(BI$2,'Data - OS grid'!$A$3:$D$196,4,FALSE)))^2))</f>
        <v>3957.303374774292</v>
      </c>
      <c r="BJ186">
        <f>SQRT((((VLOOKUP($B186,'Data - OS grid'!$A$3:$D$196,3,FALSE))-(VLOOKUP(BJ$2,'Data - OS grid'!$A$3:$D$196,3,FALSE)))^2)+(((VLOOKUP($B186,'Data - OS grid'!$A$3:$D$196,4,FALSE))-(VLOOKUP(BJ$2,'Data - OS grid'!$A$3:$D$196,4,FALSE)))^2))</f>
        <v>4878.2476361906847</v>
      </c>
      <c r="BK186">
        <f>SQRT((((VLOOKUP($B186,'Data - OS grid'!$A$3:$D$196,3,FALSE))-(VLOOKUP(BK$2,'Data - OS grid'!$A$3:$D$196,3,FALSE)))^2)+(((VLOOKUP($B186,'Data - OS grid'!$A$3:$D$196,4,FALSE))-(VLOOKUP(BK$2,'Data - OS grid'!$A$3:$D$196,4,FALSE)))^2))</f>
        <v>4894.9412662462046</v>
      </c>
      <c r="BL186">
        <f>SQRT((((VLOOKUP($B186,'Data - OS grid'!$A$3:$D$196,3,FALSE))-(VLOOKUP(BL$2,'Data - OS grid'!$A$3:$D$196,3,FALSE)))^2)+(((VLOOKUP($B186,'Data - OS grid'!$A$3:$D$196,4,FALSE))-(VLOOKUP(BL$2,'Data - OS grid'!$A$3:$D$196,4,FALSE)))^2))</f>
        <v>7468.7917362850603</v>
      </c>
      <c r="BM186">
        <f>SQRT((((VLOOKUP($B186,'Data - OS grid'!$A$3:$D$196,3,FALSE))-(VLOOKUP(BM$2,'Data - OS grid'!$A$3:$D$196,3,FALSE)))^2)+(((VLOOKUP($B186,'Data - OS grid'!$A$3:$D$196,4,FALSE))-(VLOOKUP(BM$2,'Data - OS grid'!$A$3:$D$196,4,FALSE)))^2))</f>
        <v>556614.37277975492</v>
      </c>
      <c r="BN186">
        <f>SQRT((((VLOOKUP($B186,'Data - OS grid'!$A$3:$D$196,3,FALSE))-(VLOOKUP(BN$2,'Data - OS grid'!$A$3:$D$196,3,FALSE)))^2)+(((VLOOKUP($B186,'Data - OS grid'!$A$3:$D$196,4,FALSE))-(VLOOKUP(BN$2,'Data - OS grid'!$A$3:$D$196,4,FALSE)))^2))</f>
        <v>555404.64243018348</v>
      </c>
      <c r="BO186">
        <f>SQRT((((VLOOKUP($B186,'Data - OS grid'!$A$3:$D$196,3,FALSE))-(VLOOKUP(BO$2,'Data - OS grid'!$A$3:$D$196,3,FALSE)))^2)+(((VLOOKUP($B186,'Data - OS grid'!$A$3:$D$196,4,FALSE))-(VLOOKUP(BO$2,'Data - OS grid'!$A$3:$D$196,4,FALSE)))^2))</f>
        <v>557065.58595016436</v>
      </c>
      <c r="BP186">
        <f>SQRT((((VLOOKUP($B186,'Data - OS grid'!$A$3:$D$196,3,FALSE))-(VLOOKUP(BP$2,'Data - OS grid'!$A$3:$D$196,3,FALSE)))^2)+(((VLOOKUP($B186,'Data - OS grid'!$A$3:$D$196,4,FALSE))-(VLOOKUP(BP$2,'Data - OS grid'!$A$3:$D$196,4,FALSE)))^2))</f>
        <v>556153.99005131668</v>
      </c>
      <c r="BQ186">
        <f>SQRT((((VLOOKUP($B186,'Data - OS grid'!$A$3:$D$196,3,FALSE))-(VLOOKUP(BQ$2,'Data - OS grid'!$A$3:$D$196,3,FALSE)))^2)+(((VLOOKUP($B186,'Data - OS grid'!$A$3:$D$196,4,FALSE))-(VLOOKUP(BQ$2,'Data - OS grid'!$A$3:$D$196,4,FALSE)))^2))</f>
        <v>557168.61480614648</v>
      </c>
      <c r="BR186">
        <f>SQRT((((VLOOKUP($B186,'Data - OS grid'!$A$3:$D$196,3,FALSE))-(VLOOKUP(BR$2,'Data - OS grid'!$A$3:$D$196,3,FALSE)))^2)+(((VLOOKUP($B186,'Data - OS grid'!$A$3:$D$196,4,FALSE))-(VLOOKUP(BR$2,'Data - OS grid'!$A$3:$D$196,4,FALSE)))^2))</f>
        <v>555236.57347566716</v>
      </c>
      <c r="BS186">
        <f>SQRT((((VLOOKUP($B186,'Data - OS grid'!$A$3:$D$196,3,FALSE))-(VLOOKUP(BS$2,'Data - OS grid'!$A$3:$D$196,3,FALSE)))^2)+(((VLOOKUP($B186,'Data - OS grid'!$A$3:$D$196,4,FALSE))-(VLOOKUP(BS$2,'Data - OS grid'!$A$3:$D$196,4,FALSE)))^2))</f>
        <v>554556.05117787689</v>
      </c>
      <c r="BT186">
        <f>SQRT((((VLOOKUP($B186,'Data - OS grid'!$A$3:$D$196,3,FALSE))-(VLOOKUP(BT$2,'Data - OS grid'!$A$3:$D$196,3,FALSE)))^2)+(((VLOOKUP($B186,'Data - OS grid'!$A$3:$D$196,4,FALSE))-(VLOOKUP(BT$2,'Data - OS grid'!$A$3:$D$196,4,FALSE)))^2))</f>
        <v>557480.94357565267</v>
      </c>
      <c r="BU186">
        <f>SQRT((((VLOOKUP($B186,'Data - OS grid'!$A$3:$D$196,3,FALSE))-(VLOOKUP(BU$2,'Data - OS grid'!$A$3:$D$196,3,FALSE)))^2)+(((VLOOKUP($B186,'Data - OS grid'!$A$3:$D$196,4,FALSE))-(VLOOKUP(BU$2,'Data - OS grid'!$A$3:$D$196,4,FALSE)))^2))</f>
        <v>554078.78271054558</v>
      </c>
      <c r="BV186">
        <f>SQRT((((VLOOKUP($B186,'Data - OS grid'!$A$3:$D$196,3,FALSE))-(VLOOKUP(BV$2,'Data - OS grid'!$A$3:$D$196,3,FALSE)))^2)+(((VLOOKUP($B186,'Data - OS grid'!$A$3:$D$196,4,FALSE))-(VLOOKUP(BV$2,'Data - OS grid'!$A$3:$D$196,4,FALSE)))^2))</f>
        <v>553630.11880677158</v>
      </c>
      <c r="BW186">
        <f>SQRT((((VLOOKUP($B186,'Data - OS grid'!$A$3:$D$196,3,FALSE))-(VLOOKUP(BW$2,'Data - OS grid'!$A$3:$D$196,3,FALSE)))^2)+(((VLOOKUP($B186,'Data - OS grid'!$A$3:$D$196,4,FALSE))-(VLOOKUP(BW$2,'Data - OS grid'!$A$3:$D$196,4,FALSE)))^2))</f>
        <v>555032.25928769226</v>
      </c>
      <c r="BX186">
        <f>SQRT((((VLOOKUP($B186,'Data - OS grid'!$A$3:$D$196,3,FALSE))-(VLOOKUP(BX$2,'Data - OS grid'!$A$3:$D$196,3,FALSE)))^2)+(((VLOOKUP($B186,'Data - OS grid'!$A$3:$D$196,4,FALSE))-(VLOOKUP(BX$2,'Data - OS grid'!$A$3:$D$196,4,FALSE)))^2))</f>
        <v>556621.91213246353</v>
      </c>
      <c r="BY186">
        <f>SQRT((((VLOOKUP($B186,'Data - OS grid'!$A$3:$D$196,3,FALSE))-(VLOOKUP(BY$2,'Data - OS grid'!$A$3:$D$196,3,FALSE)))^2)+(((VLOOKUP($B186,'Data - OS grid'!$A$3:$D$196,4,FALSE))-(VLOOKUP(BY$2,'Data - OS grid'!$A$3:$D$196,4,FALSE)))^2))</f>
        <v>557637.13440641668</v>
      </c>
      <c r="BZ186">
        <f>SQRT((((VLOOKUP($B186,'Data - OS grid'!$A$3:$D$196,3,FALSE))-(VLOOKUP(BZ$2,'Data - OS grid'!$A$3:$D$196,3,FALSE)))^2)+(((VLOOKUP($B186,'Data - OS grid'!$A$3:$D$196,4,FALSE))-(VLOOKUP(BZ$2,'Data - OS grid'!$A$3:$D$196,4,FALSE)))^2))</f>
        <v>556022.33466831164</v>
      </c>
      <c r="CA186">
        <f>SQRT((((VLOOKUP($B186,'Data - OS grid'!$A$3:$D$196,3,FALSE))-(VLOOKUP(CA$2,'Data - OS grid'!$A$3:$D$196,3,FALSE)))^2)+(((VLOOKUP($B186,'Data - OS grid'!$A$3:$D$196,4,FALSE))-(VLOOKUP(CA$2,'Data - OS grid'!$A$3:$D$196,4,FALSE)))^2))</f>
        <v>555552.40405383904</v>
      </c>
      <c r="CB186">
        <f>SQRT((((VLOOKUP($B186,'Data - OS grid'!$A$3:$D$196,3,FALSE))-(VLOOKUP(CB$2,'Data - OS grid'!$A$3:$D$196,3,FALSE)))^2)+(((VLOOKUP($B186,'Data - OS grid'!$A$3:$D$196,4,FALSE))-(VLOOKUP(CB$2,'Data - OS grid'!$A$3:$D$196,4,FALSE)))^2))</f>
        <v>555204.18915026204</v>
      </c>
      <c r="CC186">
        <f>SQRT((((VLOOKUP($B186,'Data - OS grid'!$A$3:$D$196,3,FALSE))-(VLOOKUP(CC$2,'Data - OS grid'!$A$3:$D$196,3,FALSE)))^2)+(((VLOOKUP($B186,'Data - OS grid'!$A$3:$D$196,4,FALSE))-(VLOOKUP(CC$2,'Data - OS grid'!$A$3:$D$196,4,FALSE)))^2))</f>
        <v>555121.60672234697</v>
      </c>
      <c r="CD186">
        <f>SQRT((((VLOOKUP($B186,'Data - OS grid'!$A$3:$D$196,3,FALSE))-(VLOOKUP(CD$2,'Data - OS grid'!$A$3:$D$196,3,FALSE)))^2)+(((VLOOKUP($B186,'Data - OS grid'!$A$3:$D$196,4,FALSE))-(VLOOKUP(CD$2,'Data - OS grid'!$A$3:$D$196,4,FALSE)))^2))</f>
        <v>554597.692476267</v>
      </c>
      <c r="CE186">
        <f>SQRT((((VLOOKUP($B186,'Data - OS grid'!$A$3:$D$196,3,FALSE))-(VLOOKUP(CE$2,'Data - OS grid'!$A$3:$D$196,3,FALSE)))^2)+(((VLOOKUP($B186,'Data - OS grid'!$A$3:$D$196,4,FALSE))-(VLOOKUP(CE$2,'Data - OS grid'!$A$3:$D$196,4,FALSE)))^2))</f>
        <v>557836.36637458485</v>
      </c>
      <c r="CF186">
        <f>SQRT((((VLOOKUP($B186,'Data - OS grid'!$A$3:$D$196,3,FALSE))-(VLOOKUP(CF$2,'Data - OS grid'!$A$3:$D$196,3,FALSE)))^2)+(((VLOOKUP($B186,'Data - OS grid'!$A$3:$D$196,4,FALSE))-(VLOOKUP(CF$2,'Data - OS grid'!$A$3:$D$196,4,FALSE)))^2))</f>
        <v>272485.31166651903</v>
      </c>
      <c r="CG186">
        <f>SQRT((((VLOOKUP($B186,'Data - OS grid'!$A$3:$D$196,3,FALSE))-(VLOOKUP(CG$2,'Data - OS grid'!$A$3:$D$196,3,FALSE)))^2)+(((VLOOKUP($B186,'Data - OS grid'!$A$3:$D$196,4,FALSE))-(VLOOKUP(CG$2,'Data - OS grid'!$A$3:$D$196,4,FALSE)))^2))</f>
        <v>274919.01830357243</v>
      </c>
      <c r="CH186">
        <f>SQRT((((VLOOKUP($B186,'Data - OS grid'!$A$3:$D$196,3,FALSE))-(VLOOKUP(CH$2,'Data - OS grid'!$A$3:$D$196,3,FALSE)))^2)+(((VLOOKUP($B186,'Data - OS grid'!$A$3:$D$196,4,FALSE))-(VLOOKUP(CH$2,'Data - OS grid'!$A$3:$D$196,4,FALSE)))^2))</f>
        <v>9835.3571363728315</v>
      </c>
      <c r="CI186">
        <f>SQRT((((VLOOKUP($B186,'Data - OS grid'!$A$3:$D$196,3,FALSE))-(VLOOKUP(CI$2,'Data - OS grid'!$A$3:$D$196,3,FALSE)))^2)+(((VLOOKUP($B186,'Data - OS grid'!$A$3:$D$196,4,FALSE))-(VLOOKUP(CI$2,'Data - OS grid'!$A$3:$D$196,4,FALSE)))^2))</f>
        <v>10647.170985759551</v>
      </c>
      <c r="CJ186">
        <f>SQRT((((VLOOKUP($B186,'Data - OS grid'!$A$3:$D$196,3,FALSE))-(VLOOKUP(CJ$2,'Data - OS grid'!$A$3:$D$196,3,FALSE)))^2)+(((VLOOKUP($B186,'Data - OS grid'!$A$3:$D$196,4,FALSE))-(VLOOKUP(CJ$2,'Data - OS grid'!$A$3:$D$196,4,FALSE)))^2))</f>
        <v>7848.5189685698024</v>
      </c>
      <c r="CK186">
        <f>SQRT((((VLOOKUP($B186,'Data - OS grid'!$A$3:$D$196,3,FALSE))-(VLOOKUP(CK$2,'Data - OS grid'!$A$3:$D$196,3,FALSE)))^2)+(((VLOOKUP($B186,'Data - OS grid'!$A$3:$D$196,4,FALSE))-(VLOOKUP(CK$2,'Data - OS grid'!$A$3:$D$196,4,FALSE)))^2))</f>
        <v>12353.552120746486</v>
      </c>
      <c r="CL186">
        <f>SQRT((((VLOOKUP($B186,'Data - OS grid'!$A$3:$D$196,3,FALSE))-(VLOOKUP(CL$2,'Data - OS grid'!$A$3:$D$196,3,FALSE)))^2)+(((VLOOKUP($B186,'Data - OS grid'!$A$3:$D$196,4,FALSE))-(VLOOKUP(CL$2,'Data - OS grid'!$A$3:$D$196,4,FALSE)))^2))</f>
        <v>9876.2910548444252</v>
      </c>
      <c r="CM186">
        <f>SQRT((((VLOOKUP($B186,'Data - OS grid'!$A$3:$D$196,3,FALSE))-(VLOOKUP(CM$2,'Data - OS grid'!$A$3:$D$196,3,FALSE)))^2)+(((VLOOKUP($B186,'Data - OS grid'!$A$3:$D$196,4,FALSE))-(VLOOKUP(CM$2,'Data - OS grid'!$A$3:$D$196,4,FALSE)))^2))</f>
        <v>10874.854022008754</v>
      </c>
      <c r="CN186">
        <f>SQRT((((VLOOKUP($B186,'Data - OS grid'!$A$3:$D$196,3,FALSE))-(VLOOKUP(CN$2,'Data - OS grid'!$A$3:$D$196,3,FALSE)))^2)+(((VLOOKUP($B186,'Data - OS grid'!$A$3:$D$196,4,FALSE))-(VLOOKUP(CN$2,'Data - OS grid'!$A$3:$D$196,4,FALSE)))^2))</f>
        <v>11031.801756739467</v>
      </c>
      <c r="CO186">
        <f>SQRT((((VLOOKUP($B186,'Data - OS grid'!$A$3:$D$196,3,FALSE))-(VLOOKUP(CO$2,'Data - OS grid'!$A$3:$D$196,3,FALSE)))^2)+(((VLOOKUP($B186,'Data - OS grid'!$A$3:$D$196,4,FALSE))-(VLOOKUP(CO$2,'Data - OS grid'!$A$3:$D$196,4,FALSE)))^2))</f>
        <v>10095.853109074042</v>
      </c>
      <c r="CP186">
        <f>SQRT((((VLOOKUP($B186,'Data - OS grid'!$A$3:$D$196,3,FALSE))-(VLOOKUP(CP$2,'Data - OS grid'!$A$3:$D$196,3,FALSE)))^2)+(((VLOOKUP($B186,'Data - OS grid'!$A$3:$D$196,4,FALSE))-(VLOOKUP(CP$2,'Data - OS grid'!$A$3:$D$196,4,FALSE)))^2))</f>
        <v>262965.7773038157</v>
      </c>
      <c r="CQ186">
        <f>SQRT((((VLOOKUP($B186,'Data - OS grid'!$A$3:$D$196,3,FALSE))-(VLOOKUP(CQ$2,'Data - OS grid'!$A$3:$D$196,3,FALSE)))^2)+(((VLOOKUP($B186,'Data - OS grid'!$A$3:$D$196,4,FALSE))-(VLOOKUP(CQ$2,'Data - OS grid'!$A$3:$D$196,4,FALSE)))^2))</f>
        <v>261770.28144921263</v>
      </c>
      <c r="CR186">
        <f>SQRT((((VLOOKUP($B186,'Data - OS grid'!$A$3:$D$196,3,FALSE))-(VLOOKUP(CR$2,'Data - OS grid'!$A$3:$D$196,3,FALSE)))^2)+(((VLOOKUP($B186,'Data - OS grid'!$A$3:$D$196,4,FALSE))-(VLOOKUP(CR$2,'Data - OS grid'!$A$3:$D$196,4,FALSE)))^2))</f>
        <v>261062.44086808045</v>
      </c>
      <c r="CS186">
        <f>SQRT((((VLOOKUP($B186,'Data - OS grid'!$A$3:$D$196,3,FALSE))-(VLOOKUP(CS$2,'Data - OS grid'!$A$3:$D$196,3,FALSE)))^2)+(((VLOOKUP($B186,'Data - OS grid'!$A$3:$D$196,4,FALSE))-(VLOOKUP(CS$2,'Data - OS grid'!$A$3:$D$196,4,FALSE)))^2))</f>
        <v>263445.19734092703</v>
      </c>
      <c r="CT186">
        <f>SQRT((((VLOOKUP($B186,'Data - OS grid'!$A$3:$D$196,3,FALSE))-(VLOOKUP(CT$2,'Data - OS grid'!$A$3:$D$196,3,FALSE)))^2)+(((VLOOKUP($B186,'Data - OS grid'!$A$3:$D$196,4,FALSE))-(VLOOKUP(CT$2,'Data - OS grid'!$A$3:$D$196,4,FALSE)))^2))</f>
        <v>263084.96346237656</v>
      </c>
      <c r="CU186">
        <f>SQRT((((VLOOKUP($B186,'Data - OS grid'!$A$3:$D$196,3,FALSE))-(VLOOKUP(CU$2,'Data - OS grid'!$A$3:$D$196,3,FALSE)))^2)+(((VLOOKUP($B186,'Data - OS grid'!$A$3:$D$196,4,FALSE))-(VLOOKUP(CU$2,'Data - OS grid'!$A$3:$D$196,4,FALSE)))^2))</f>
        <v>264331.80900148966</v>
      </c>
      <c r="CV186">
        <f>SQRT((((VLOOKUP($B186,'Data - OS grid'!$A$3:$D$196,3,FALSE))-(VLOOKUP(CV$2,'Data - OS grid'!$A$3:$D$196,3,FALSE)))^2)+(((VLOOKUP($B186,'Data - OS grid'!$A$3:$D$196,4,FALSE))-(VLOOKUP(CV$2,'Data - OS grid'!$A$3:$D$196,4,FALSE)))^2))</f>
        <v>264399.18067384401</v>
      </c>
      <c r="CW186">
        <f>SQRT((((VLOOKUP($B186,'Data - OS grid'!$A$3:$D$196,3,FALSE))-(VLOOKUP(CW$2,'Data - OS grid'!$A$3:$D$196,3,FALSE)))^2)+(((VLOOKUP($B186,'Data - OS grid'!$A$3:$D$196,4,FALSE))-(VLOOKUP(CW$2,'Data - OS grid'!$A$3:$D$196,4,FALSE)))^2))</f>
        <v>265518.75913012249</v>
      </c>
      <c r="CX186">
        <f>SQRT((((VLOOKUP($B186,'Data - OS grid'!$A$3:$D$196,3,FALSE))-(VLOOKUP(CX$2,'Data - OS grid'!$A$3:$D$196,3,FALSE)))^2)+(((VLOOKUP($B186,'Data - OS grid'!$A$3:$D$196,4,FALSE))-(VLOOKUP(CX$2,'Data - OS grid'!$A$3:$D$196,4,FALSE)))^2))</f>
        <v>4260.1643160798385</v>
      </c>
      <c r="CY186">
        <f>SQRT((((VLOOKUP($B186,'Data - OS grid'!$A$3:$D$196,3,FALSE))-(VLOOKUP(CY$2,'Data - OS grid'!$A$3:$D$196,3,FALSE)))^2)+(((VLOOKUP($B186,'Data - OS grid'!$A$3:$D$196,4,FALSE))-(VLOOKUP(CY$2,'Data - OS grid'!$A$3:$D$196,4,FALSE)))^2))</f>
        <v>7006.6040276299327</v>
      </c>
      <c r="CZ186">
        <f>SQRT((((VLOOKUP($B186,'Data - OS grid'!$A$3:$D$196,3,FALSE))-(VLOOKUP(CZ$2,'Data - OS grid'!$A$3:$D$196,3,FALSE)))^2)+(((VLOOKUP($B186,'Data - OS grid'!$A$3:$D$196,4,FALSE))-(VLOOKUP(CZ$2,'Data - OS grid'!$A$3:$D$196,4,FALSE)))^2))</f>
        <v>3376.6403421152213</v>
      </c>
      <c r="DA186">
        <f>SQRT((((VLOOKUP($B186,'Data - OS grid'!$A$3:$D$196,3,FALSE))-(VLOOKUP(DA$2,'Data - OS grid'!$A$3:$D$196,3,FALSE)))^2)+(((VLOOKUP($B186,'Data - OS grid'!$A$3:$D$196,4,FALSE))-(VLOOKUP(DA$2,'Data - OS grid'!$A$3:$D$196,4,FALSE)))^2))</f>
        <v>5940.4755701879631</v>
      </c>
      <c r="DB186">
        <f>SQRT((((VLOOKUP($B186,'Data - OS grid'!$A$3:$D$196,3,FALSE))-(VLOOKUP(DB$2,'Data - OS grid'!$A$3:$D$196,3,FALSE)))^2)+(((VLOOKUP($B186,'Data - OS grid'!$A$3:$D$196,4,FALSE))-(VLOOKUP(DB$2,'Data - OS grid'!$A$3:$D$196,4,FALSE)))^2))</f>
        <v>3258.9300391386128</v>
      </c>
      <c r="DC186">
        <f>SQRT((((VLOOKUP($B186,'Data - OS grid'!$A$3:$D$196,3,FALSE))-(VLOOKUP(DC$2,'Data - OS grid'!$A$3:$D$196,3,FALSE)))^2)+(((VLOOKUP($B186,'Data - OS grid'!$A$3:$D$196,4,FALSE))-(VLOOKUP(DC$2,'Data - OS grid'!$A$3:$D$196,4,FALSE)))^2))</f>
        <v>4382.0828381033598</v>
      </c>
      <c r="DD186">
        <f>SQRT((((VLOOKUP($B186,'Data - OS grid'!$A$3:$D$196,3,FALSE))-(VLOOKUP(DD$2,'Data - OS grid'!$A$3:$D$196,3,FALSE)))^2)+(((VLOOKUP($B186,'Data - OS grid'!$A$3:$D$196,4,FALSE))-(VLOOKUP(DD$2,'Data - OS grid'!$A$3:$D$196,4,FALSE)))^2))</f>
        <v>5171.677677504661</v>
      </c>
      <c r="DE186">
        <f>SQRT((((VLOOKUP($B186,'Data - OS grid'!$A$3:$D$196,3,FALSE))-(VLOOKUP(DE$2,'Data - OS grid'!$A$3:$D$196,3,FALSE)))^2)+(((VLOOKUP($B186,'Data - OS grid'!$A$3:$D$196,4,FALSE))-(VLOOKUP(DE$2,'Data - OS grid'!$A$3:$D$196,4,FALSE)))^2))</f>
        <v>6895.4659015906964</v>
      </c>
      <c r="DF186">
        <f>SQRT((((VLOOKUP($B186,'Data - OS grid'!$A$3:$D$196,3,FALSE))-(VLOOKUP(DF$2,'Data - OS grid'!$A$3:$D$196,3,FALSE)))^2)+(((VLOOKUP($B186,'Data - OS grid'!$A$3:$D$196,4,FALSE))-(VLOOKUP(DF$2,'Data - OS grid'!$A$3:$D$196,4,FALSE)))^2))</f>
        <v>16183.865452975071</v>
      </c>
      <c r="DG186">
        <f>SQRT((((VLOOKUP($B186,'Data - OS grid'!$A$3:$D$196,3,FALSE))-(VLOOKUP(DG$2,'Data - OS grid'!$A$3:$D$196,3,FALSE)))^2)+(((VLOOKUP($B186,'Data - OS grid'!$A$3:$D$196,4,FALSE))-(VLOOKUP(DG$2,'Data - OS grid'!$A$3:$D$196,4,FALSE)))^2))</f>
        <v>13663.7202108357</v>
      </c>
      <c r="DH186">
        <f>SQRT((((VLOOKUP($B186,'Data - OS grid'!$A$3:$D$196,3,FALSE))-(VLOOKUP(DH$2,'Data - OS grid'!$A$3:$D$196,3,FALSE)))^2)+(((VLOOKUP($B186,'Data - OS grid'!$A$3:$D$196,4,FALSE))-(VLOOKUP(DH$2,'Data - OS grid'!$A$3:$D$196,4,FALSE)))^2))</f>
        <v>19372.048162236228</v>
      </c>
      <c r="DI186">
        <f>SQRT((((VLOOKUP($B186,'Data - OS grid'!$A$3:$D$196,3,FALSE))-(VLOOKUP(DI$2,'Data - OS grid'!$A$3:$D$196,3,FALSE)))^2)+(((VLOOKUP($B186,'Data - OS grid'!$A$3:$D$196,4,FALSE))-(VLOOKUP(DI$2,'Data - OS grid'!$A$3:$D$196,4,FALSE)))^2))</f>
        <v>19188.167395559172</v>
      </c>
      <c r="DJ186">
        <f>SQRT((((VLOOKUP($B186,'Data - OS grid'!$A$3:$D$196,3,FALSE))-(VLOOKUP(DJ$2,'Data - OS grid'!$A$3:$D$196,3,FALSE)))^2)+(((VLOOKUP($B186,'Data - OS grid'!$A$3:$D$196,4,FALSE))-(VLOOKUP(DJ$2,'Data - OS grid'!$A$3:$D$196,4,FALSE)))^2))</f>
        <v>14325.757397080268</v>
      </c>
      <c r="DK186">
        <f>SQRT((((VLOOKUP($B186,'Data - OS grid'!$A$3:$D$196,3,FALSE))-(VLOOKUP(DK$2,'Data - OS grid'!$A$3:$D$196,3,FALSE)))^2)+(((VLOOKUP($B186,'Data - OS grid'!$A$3:$D$196,4,FALSE))-(VLOOKUP(DK$2,'Data - OS grid'!$A$3:$D$196,4,FALSE)))^2))</f>
        <v>17566.429631544368</v>
      </c>
      <c r="DL186">
        <f>SQRT((((VLOOKUP($B186,'Data - OS grid'!$A$3:$D$196,3,FALSE))-(VLOOKUP(DL$2,'Data - OS grid'!$A$3:$D$196,3,FALSE)))^2)+(((VLOOKUP($B186,'Data - OS grid'!$A$3:$D$196,4,FALSE))-(VLOOKUP(DL$2,'Data - OS grid'!$A$3:$D$196,4,FALSE)))^2))</f>
        <v>13718.281597926178</v>
      </c>
      <c r="DM186">
        <f>SQRT((((VLOOKUP($B186,'Data - OS grid'!$A$3:$D$196,3,FALSE))-(VLOOKUP(DM$2,'Data - OS grid'!$A$3:$D$196,3,FALSE)))^2)+(((VLOOKUP($B186,'Data - OS grid'!$A$3:$D$196,4,FALSE))-(VLOOKUP(DM$2,'Data - OS grid'!$A$3:$D$196,4,FALSE)))^2))</f>
        <v>17383.435362436274</v>
      </c>
      <c r="DN186">
        <f>SQRT((((VLOOKUP($B186,'Data - OS grid'!$A$3:$D$196,3,FALSE))-(VLOOKUP(DN$2,'Data - OS grid'!$A$3:$D$196,3,FALSE)))^2)+(((VLOOKUP($B186,'Data - OS grid'!$A$3:$D$196,4,FALSE))-(VLOOKUP(DN$2,'Data - OS grid'!$A$3:$D$196,4,FALSE)))^2))</f>
        <v>15969.341533075181</v>
      </c>
      <c r="DO186">
        <f>SQRT((((VLOOKUP($B186,'Data - OS grid'!$A$3:$D$196,3,FALSE))-(VLOOKUP(DO$2,'Data - OS grid'!$A$3:$D$196,3,FALSE)))^2)+(((VLOOKUP($B186,'Data - OS grid'!$A$3:$D$196,4,FALSE))-(VLOOKUP(DO$2,'Data - OS grid'!$A$3:$D$196,4,FALSE)))^2))</f>
        <v>2302.4009207781342</v>
      </c>
      <c r="DP186">
        <f>SQRT((((VLOOKUP($B186,'Data - OS grid'!$A$3:$D$196,3,FALSE))-(VLOOKUP(DP$2,'Data - OS grid'!$A$3:$D$196,3,FALSE)))^2)+(((VLOOKUP($B186,'Data - OS grid'!$A$3:$D$196,4,FALSE))-(VLOOKUP(DP$2,'Data - OS grid'!$A$3:$D$196,4,FALSE)))^2))</f>
        <v>534529.5382390013</v>
      </c>
      <c r="DQ186">
        <f>SQRT((((VLOOKUP($B186,'Data - OS grid'!$A$3:$D$196,3,FALSE))-(VLOOKUP(DQ$2,'Data - OS grid'!$A$3:$D$196,3,FALSE)))^2)+(((VLOOKUP($B186,'Data - OS grid'!$A$3:$D$196,4,FALSE))-(VLOOKUP(DQ$2,'Data - OS grid'!$A$3:$D$196,4,FALSE)))^2))</f>
        <v>534631.22547228762</v>
      </c>
      <c r="DR186">
        <f>SQRT((((VLOOKUP($B186,'Data - OS grid'!$A$3:$D$196,3,FALSE))-(VLOOKUP(DR$2,'Data - OS grid'!$A$3:$D$196,3,FALSE)))^2)+(((VLOOKUP($B186,'Data - OS grid'!$A$3:$D$196,4,FALSE))-(VLOOKUP(DR$2,'Data - OS grid'!$A$3:$D$196,4,FALSE)))^2))</f>
        <v>5737.1987938365883</v>
      </c>
      <c r="DS186">
        <f>SQRT((((VLOOKUP($B186,'Data - OS grid'!$A$3:$D$196,3,FALSE))-(VLOOKUP(DS$2,'Data - OS grid'!$A$3:$D$196,3,FALSE)))^2)+(((VLOOKUP($B186,'Data - OS grid'!$A$3:$D$196,4,FALSE))-(VLOOKUP(DS$2,'Data - OS grid'!$A$3:$D$196,4,FALSE)))^2))</f>
        <v>7302.550924163419</v>
      </c>
      <c r="DT186">
        <f>SQRT((((VLOOKUP($B186,'Data - OS grid'!$A$3:$D$196,3,FALSE))-(VLOOKUP(DT$2,'Data - OS grid'!$A$3:$D$196,3,FALSE)))^2)+(((VLOOKUP($B186,'Data - OS grid'!$A$3:$D$196,4,FALSE))-(VLOOKUP(DT$2,'Data - OS grid'!$A$3:$D$196,4,FALSE)))^2))</f>
        <v>6062.0994713053005</v>
      </c>
      <c r="DU186">
        <f>SQRT((((VLOOKUP($B186,'Data - OS grid'!$A$3:$D$196,3,FALSE))-(VLOOKUP(DU$2,'Data - OS grid'!$A$3:$D$196,3,FALSE)))^2)+(((VLOOKUP($B186,'Data - OS grid'!$A$3:$D$196,4,FALSE))-(VLOOKUP(DU$2,'Data - OS grid'!$A$3:$D$196,4,FALSE)))^2))</f>
        <v>6607.8892242530819</v>
      </c>
      <c r="DV186">
        <f>SQRT((((VLOOKUP($B186,'Data - OS grid'!$A$3:$D$196,3,FALSE))-(VLOOKUP(DV$2,'Data - OS grid'!$A$3:$D$196,3,FALSE)))^2)+(((VLOOKUP($B186,'Data - OS grid'!$A$3:$D$196,4,FALSE))-(VLOOKUP(DV$2,'Data - OS grid'!$A$3:$D$196,4,FALSE)))^2))</f>
        <v>14935.83161394102</v>
      </c>
      <c r="DW186">
        <f>SQRT((((VLOOKUP($B186,'Data - OS grid'!$A$3:$D$196,3,FALSE))-(VLOOKUP(DW$2,'Data - OS grid'!$A$3:$D$196,3,FALSE)))^2)+(((VLOOKUP($B186,'Data - OS grid'!$A$3:$D$196,4,FALSE))-(VLOOKUP(DW$2,'Data - OS grid'!$A$3:$D$196,4,FALSE)))^2))</f>
        <v>13775.78491411651</v>
      </c>
      <c r="DX186">
        <f>SQRT((((VLOOKUP($B186,'Data - OS grid'!$A$3:$D$196,3,FALSE))-(VLOOKUP(DX$2,'Data - OS grid'!$A$3:$D$196,3,FALSE)))^2)+(((VLOOKUP($B186,'Data - OS grid'!$A$3:$D$196,4,FALSE))-(VLOOKUP(DX$2,'Data - OS grid'!$A$3:$D$196,4,FALSE)))^2))</f>
        <v>16808.84439811375</v>
      </c>
      <c r="DY186">
        <f>SQRT((((VLOOKUP($B186,'Data - OS grid'!$A$3:$D$196,3,FALSE))-(VLOOKUP(DY$2,'Data - OS grid'!$A$3:$D$196,3,FALSE)))^2)+(((VLOOKUP($B186,'Data - OS grid'!$A$3:$D$196,4,FALSE))-(VLOOKUP(DY$2,'Data - OS grid'!$A$3:$D$196,4,FALSE)))^2))</f>
        <v>17050.068914816737</v>
      </c>
      <c r="DZ186">
        <f>SQRT((((VLOOKUP($B186,'Data - OS grid'!$A$3:$D$196,3,FALSE))-(VLOOKUP(DZ$2,'Data - OS grid'!$A$3:$D$196,3,FALSE)))^2)+(((VLOOKUP($B186,'Data - OS grid'!$A$3:$D$196,4,FALSE))-(VLOOKUP(DZ$2,'Data - OS grid'!$A$3:$D$196,4,FALSE)))^2))</f>
        <v>16430.368224723388</v>
      </c>
      <c r="EA186">
        <f>SQRT((((VLOOKUP($B186,'Data - OS grid'!$A$3:$D$196,3,FALSE))-(VLOOKUP(EA$2,'Data - OS grid'!$A$3:$D$196,3,FALSE)))^2)+(((VLOOKUP($B186,'Data - OS grid'!$A$3:$D$196,4,FALSE))-(VLOOKUP(EA$2,'Data - OS grid'!$A$3:$D$196,4,FALSE)))^2))</f>
        <v>13135.936396009232</v>
      </c>
      <c r="EB186">
        <f>SQRT((((VLOOKUP($B186,'Data - OS grid'!$A$3:$D$196,3,FALSE))-(VLOOKUP(EB$2,'Data - OS grid'!$A$3:$D$196,3,FALSE)))^2)+(((VLOOKUP($B186,'Data - OS grid'!$A$3:$D$196,4,FALSE))-(VLOOKUP(EB$2,'Data - OS grid'!$A$3:$D$196,4,FALSE)))^2))</f>
        <v>16260.044587884746</v>
      </c>
      <c r="EC186">
        <f>SQRT((((VLOOKUP($B186,'Data - OS grid'!$A$3:$D$196,3,FALSE))-(VLOOKUP(EC$2,'Data - OS grid'!$A$3:$D$196,3,FALSE)))^2)+(((VLOOKUP($B186,'Data - OS grid'!$A$3:$D$196,4,FALSE))-(VLOOKUP(EC$2,'Data - OS grid'!$A$3:$D$196,4,FALSE)))^2))</f>
        <v>40988.745406513728</v>
      </c>
      <c r="ED186">
        <f>SQRT((((VLOOKUP($B186,'Data - OS grid'!$A$3:$D$196,3,FALSE))-(VLOOKUP(ED$2,'Data - OS grid'!$A$3:$D$196,3,FALSE)))^2)+(((VLOOKUP($B186,'Data - OS grid'!$A$3:$D$196,4,FALSE))-(VLOOKUP(ED$2,'Data - OS grid'!$A$3:$D$196,4,FALSE)))^2))</f>
        <v>39643.366923105816</v>
      </c>
      <c r="EE186">
        <f>SQRT((((VLOOKUP($B186,'Data - OS grid'!$A$3:$D$196,3,FALSE))-(VLOOKUP(EE$2,'Data - OS grid'!$A$3:$D$196,3,FALSE)))^2)+(((VLOOKUP($B186,'Data - OS grid'!$A$3:$D$196,4,FALSE))-(VLOOKUP(EE$2,'Data - OS grid'!$A$3:$D$196,4,FALSE)))^2))</f>
        <v>1588.0963446844148</v>
      </c>
      <c r="EF186">
        <f>SQRT((((VLOOKUP($B186,'Data - OS grid'!$A$3:$D$196,3,FALSE))-(VLOOKUP(EF$2,'Data - OS grid'!$A$3:$D$196,3,FALSE)))^2)+(((VLOOKUP($B186,'Data - OS grid'!$A$3:$D$196,4,FALSE))-(VLOOKUP(EF$2,'Data - OS grid'!$A$3:$D$196,4,FALSE)))^2))</f>
        <v>2488.8752479784921</v>
      </c>
      <c r="EG186">
        <f>SQRT((((VLOOKUP($B186,'Data - OS grid'!$A$3:$D$196,3,FALSE))-(VLOOKUP(EG$2,'Data - OS grid'!$A$3:$D$196,3,FALSE)))^2)+(((VLOOKUP($B186,'Data - OS grid'!$A$3:$D$196,4,FALSE))-(VLOOKUP(EG$2,'Data - OS grid'!$A$3:$D$196,4,FALSE)))^2))</f>
        <v>5081.835298393682</v>
      </c>
      <c r="EH186">
        <f>SQRT((((VLOOKUP($B186,'Data - OS grid'!$A$3:$D$196,3,FALSE))-(VLOOKUP(EH$2,'Data - OS grid'!$A$3:$D$196,3,FALSE)))^2)+(((VLOOKUP($B186,'Data - OS grid'!$A$3:$D$196,4,FALSE))-(VLOOKUP(EH$2,'Data - OS grid'!$A$3:$D$196,4,FALSE)))^2))</f>
        <v>5158.6433294035751</v>
      </c>
      <c r="EI186">
        <f>SQRT((((VLOOKUP($B186,'Data - OS grid'!$A$3:$D$196,3,FALSE))-(VLOOKUP(EI$2,'Data - OS grid'!$A$3:$D$196,3,FALSE)))^2)+(((VLOOKUP($B186,'Data - OS grid'!$A$3:$D$196,4,FALSE))-(VLOOKUP(EI$2,'Data - OS grid'!$A$3:$D$196,4,FALSE)))^2))</f>
        <v>5112.1131638491725</v>
      </c>
      <c r="EJ186">
        <f>SQRT((((VLOOKUP($B186,'Data - OS grid'!$A$3:$D$196,3,FALSE))-(VLOOKUP(EJ$2,'Data - OS grid'!$A$3:$D$196,3,FALSE)))^2)+(((VLOOKUP($B186,'Data - OS grid'!$A$3:$D$196,4,FALSE))-(VLOOKUP(EJ$2,'Data - OS grid'!$A$3:$D$196,4,FALSE)))^2))</f>
        <v>5109.1119580608138</v>
      </c>
      <c r="EK186">
        <f>SQRT((((VLOOKUP($B186,'Data - OS grid'!$A$3:$D$196,3,FALSE))-(VLOOKUP(EK$2,'Data - OS grid'!$A$3:$D$196,3,FALSE)))^2)+(((VLOOKUP($B186,'Data - OS grid'!$A$3:$D$196,4,FALSE))-(VLOOKUP(EK$2,'Data - OS grid'!$A$3:$D$196,4,FALSE)))^2))</f>
        <v>77014.653475815881</v>
      </c>
      <c r="EL186">
        <f>SQRT((((VLOOKUP($B186,'Data - OS grid'!$A$3:$D$196,3,FALSE))-(VLOOKUP(EL$2,'Data - OS grid'!$A$3:$D$196,3,FALSE)))^2)+(((VLOOKUP($B186,'Data - OS grid'!$A$3:$D$196,4,FALSE))-(VLOOKUP(EL$2,'Data - OS grid'!$A$3:$D$196,4,FALSE)))^2))</f>
        <v>76475.78964613573</v>
      </c>
      <c r="EM186">
        <f>SQRT((((VLOOKUP($B186,'Data - OS grid'!$A$3:$D$196,3,FALSE))-(VLOOKUP(EM$2,'Data - OS grid'!$A$3:$D$196,3,FALSE)))^2)+(((VLOOKUP($B186,'Data - OS grid'!$A$3:$D$196,4,FALSE))-(VLOOKUP(EM$2,'Data - OS grid'!$A$3:$D$196,4,FALSE)))^2))</f>
        <v>76506.395843746286</v>
      </c>
      <c r="EN186">
        <f>SQRT((((VLOOKUP($B186,'Data - OS grid'!$A$3:$D$196,3,FALSE))-(VLOOKUP(EN$2,'Data - OS grid'!$A$3:$D$196,3,FALSE)))^2)+(((VLOOKUP($B186,'Data - OS grid'!$A$3:$D$196,4,FALSE))-(VLOOKUP(EN$2,'Data - OS grid'!$A$3:$D$196,4,FALSE)))^2))</f>
        <v>76140.949724835984</v>
      </c>
      <c r="EO186">
        <f>SQRT((((VLOOKUP($B186,'Data - OS grid'!$A$3:$D$196,3,FALSE))-(VLOOKUP(EO$2,'Data - OS grid'!$A$3:$D$196,3,FALSE)))^2)+(((VLOOKUP($B186,'Data - OS grid'!$A$3:$D$196,4,FALSE))-(VLOOKUP(EO$2,'Data - OS grid'!$A$3:$D$196,4,FALSE)))^2))</f>
        <v>74946.857505835433</v>
      </c>
      <c r="EP186">
        <f>SQRT((((VLOOKUP($B186,'Data - OS grid'!$A$3:$D$196,3,FALSE))-(VLOOKUP(EP$2,'Data - OS grid'!$A$3:$D$196,3,FALSE)))^2)+(((VLOOKUP($B186,'Data - OS grid'!$A$3:$D$196,4,FALSE))-(VLOOKUP(EP$2,'Data - OS grid'!$A$3:$D$196,4,FALSE)))^2))</f>
        <v>75215.503428482087</v>
      </c>
      <c r="EQ186">
        <f>SQRT((((VLOOKUP($B186,'Data - OS grid'!$A$3:$D$196,3,FALSE))-(VLOOKUP(EQ$2,'Data - OS grid'!$A$3:$D$196,3,FALSE)))^2)+(((VLOOKUP($B186,'Data - OS grid'!$A$3:$D$196,4,FALSE))-(VLOOKUP(EQ$2,'Data - OS grid'!$A$3:$D$196,4,FALSE)))^2))</f>
        <v>63695.447192087442</v>
      </c>
      <c r="ER186">
        <f>SQRT((((VLOOKUP($B186,'Data - OS grid'!$A$3:$D$196,3,FALSE))-(VLOOKUP(ER$2,'Data - OS grid'!$A$3:$D$196,3,FALSE)))^2)+(((VLOOKUP($B186,'Data - OS grid'!$A$3:$D$196,4,FALSE))-(VLOOKUP(ER$2,'Data - OS grid'!$A$3:$D$196,4,FALSE)))^2))</f>
        <v>64998.027862389798</v>
      </c>
      <c r="ES186">
        <f>SQRT((((VLOOKUP($B186,'Data - OS grid'!$A$3:$D$196,3,FALSE))-(VLOOKUP(ES$2,'Data - OS grid'!$A$3:$D$196,3,FALSE)))^2)+(((VLOOKUP($B186,'Data - OS grid'!$A$3:$D$196,4,FALSE))-(VLOOKUP(ES$2,'Data - OS grid'!$A$3:$D$196,4,FALSE)))^2))</f>
        <v>7166.6763565825968</v>
      </c>
      <c r="ET186">
        <f>SQRT((((VLOOKUP($B186,'Data - OS grid'!$A$3:$D$196,3,FALSE))-(VLOOKUP(ET$2,'Data - OS grid'!$A$3:$D$196,3,FALSE)))^2)+(((VLOOKUP($B186,'Data - OS grid'!$A$3:$D$196,4,FALSE))-(VLOOKUP(ET$2,'Data - OS grid'!$A$3:$D$196,4,FALSE)))^2))</f>
        <v>556642.33986016549</v>
      </c>
      <c r="EU186">
        <f>SQRT((((VLOOKUP($B186,'Data - OS grid'!$A$3:$D$196,3,FALSE))-(VLOOKUP(EU$2,'Data - OS grid'!$A$3:$D$196,3,FALSE)))^2)+(((VLOOKUP($B186,'Data - OS grid'!$A$3:$D$196,4,FALSE))-(VLOOKUP(EU$2,'Data - OS grid'!$A$3:$D$196,4,FALSE)))^2))</f>
        <v>559108.193951761</v>
      </c>
      <c r="EV186">
        <f>SQRT((((VLOOKUP($B186,'Data - OS grid'!$A$3:$D$196,3,FALSE))-(VLOOKUP(EV$2,'Data - OS grid'!$A$3:$D$196,3,FALSE)))^2)+(((VLOOKUP($B186,'Data - OS grid'!$A$3:$D$196,4,FALSE))-(VLOOKUP(EV$2,'Data - OS grid'!$A$3:$D$196,4,FALSE)))^2))</f>
        <v>559527.3632718958</v>
      </c>
      <c r="EW186">
        <f>SQRT((((VLOOKUP($B186,'Data - OS grid'!$A$3:$D$196,3,FALSE))-(VLOOKUP(EW$2,'Data - OS grid'!$A$3:$D$196,3,FALSE)))^2)+(((VLOOKUP($B186,'Data - OS grid'!$A$3:$D$196,4,FALSE))-(VLOOKUP(EW$2,'Data - OS grid'!$A$3:$D$196,4,FALSE)))^2))</f>
        <v>288613.73364758649</v>
      </c>
      <c r="EX186">
        <f>SQRT((((VLOOKUP($B186,'Data - OS grid'!$A$3:$D$196,3,FALSE))-(VLOOKUP(EX$2,'Data - OS grid'!$A$3:$D$196,3,FALSE)))^2)+(((VLOOKUP($B186,'Data - OS grid'!$A$3:$D$196,4,FALSE))-(VLOOKUP(EX$2,'Data - OS grid'!$A$3:$D$196,4,FALSE)))^2))</f>
        <v>289449.77431326493</v>
      </c>
      <c r="EY186">
        <f>SQRT((((VLOOKUP($B186,'Data - OS grid'!$A$3:$D$196,3,FALSE))-(VLOOKUP(EY$2,'Data - OS grid'!$A$3:$D$196,3,FALSE)))^2)+(((VLOOKUP($B186,'Data - OS grid'!$A$3:$D$196,4,FALSE))-(VLOOKUP(EY$2,'Data - OS grid'!$A$3:$D$196,4,FALSE)))^2))</f>
        <v>286780.61709257826</v>
      </c>
      <c r="EZ186">
        <f>SQRT((((VLOOKUP($B186,'Data - OS grid'!$A$3:$D$196,3,FALSE))-(VLOOKUP(EZ$2,'Data - OS grid'!$A$3:$D$196,3,FALSE)))^2)+(((VLOOKUP($B186,'Data - OS grid'!$A$3:$D$196,4,FALSE))-(VLOOKUP(EZ$2,'Data - OS grid'!$A$3:$D$196,4,FALSE)))^2))</f>
        <v>289768.77273094835</v>
      </c>
      <c r="FA186">
        <f>SQRT((((VLOOKUP($B186,'Data - OS grid'!$A$3:$D$196,3,FALSE))-(VLOOKUP(FA$2,'Data - OS grid'!$A$3:$D$196,3,FALSE)))^2)+(((VLOOKUP($B186,'Data - OS grid'!$A$3:$D$196,4,FALSE))-(VLOOKUP(FA$2,'Data - OS grid'!$A$3:$D$196,4,FALSE)))^2))</f>
        <v>286935.04151636828</v>
      </c>
      <c r="FB186">
        <f>SQRT((((VLOOKUP($B186,'Data - OS grid'!$A$3:$D$196,3,FALSE))-(VLOOKUP(FB$2,'Data - OS grid'!$A$3:$D$196,3,FALSE)))^2)+(((VLOOKUP($B186,'Data - OS grid'!$A$3:$D$196,4,FALSE))-(VLOOKUP(FB$2,'Data - OS grid'!$A$3:$D$196,4,FALSE)))^2))</f>
        <v>289224.18199382984</v>
      </c>
      <c r="FC186">
        <f>SQRT((((VLOOKUP($B186,'Data - OS grid'!$A$3:$D$196,3,FALSE))-(VLOOKUP(FC$2,'Data - OS grid'!$A$3:$D$196,3,FALSE)))^2)+(((VLOOKUP($B186,'Data - OS grid'!$A$3:$D$196,4,FALSE))-(VLOOKUP(FC$2,'Data - OS grid'!$A$3:$D$196,4,FALSE)))^2))</f>
        <v>289395.35008358373</v>
      </c>
      <c r="FD186">
        <f>SQRT((((VLOOKUP($B186,'Data - OS grid'!$A$3:$D$196,3,FALSE))-(VLOOKUP(FD$2,'Data - OS grid'!$A$3:$D$196,3,FALSE)))^2)+(((VLOOKUP($B186,'Data - OS grid'!$A$3:$D$196,4,FALSE))-(VLOOKUP(FD$2,'Data - OS grid'!$A$3:$D$196,4,FALSE)))^2))</f>
        <v>291199.84417921654</v>
      </c>
      <c r="FE186">
        <f>SQRT((((VLOOKUP($B186,'Data - OS grid'!$A$3:$D$196,3,FALSE))-(VLOOKUP(FE$2,'Data - OS grid'!$A$3:$D$196,3,FALSE)))^2)+(((VLOOKUP($B186,'Data - OS grid'!$A$3:$D$196,4,FALSE))-(VLOOKUP(FE$2,'Data - OS grid'!$A$3:$D$196,4,FALSE)))^2))</f>
        <v>288761.24610134237</v>
      </c>
    </row>
    <row r="187" spans="1:161" x14ac:dyDescent="0.25">
      <c r="A187" s="10" t="s">
        <v>38</v>
      </c>
      <c r="B187" s="12" t="s">
        <v>102</v>
      </c>
      <c r="C187">
        <f>SQRT((((VLOOKUP($B187,'Data - OS grid'!$A$3:$D$196,3,FALSE))-(VLOOKUP(C$2,'Data - OS grid'!$A$3:$D$196,3,FALSE)))^2)+(((VLOOKUP($B187,'Data - OS grid'!$A$3:$D$196,4,FALSE))-(VLOOKUP(C$2,'Data - OS grid'!$A$3:$D$196,4,FALSE)))^2))</f>
        <v>6278.4970335264152</v>
      </c>
      <c r="D187">
        <f>SQRT((((VLOOKUP($B187,'Data - OS grid'!$A$3:$D$196,3,FALSE))-(VLOOKUP(D$2,'Data - OS grid'!$A$3:$D$196,3,FALSE)))^2)+(((VLOOKUP($B187,'Data - OS grid'!$A$3:$D$196,4,FALSE))-(VLOOKUP(D$2,'Data - OS grid'!$A$3:$D$196,4,FALSE)))^2))</f>
        <v>4948.8003596831422</v>
      </c>
      <c r="E187">
        <f>SQRT((((VLOOKUP($B187,'Data - OS grid'!$A$3:$D$196,3,FALSE))-(VLOOKUP(E$2,'Data - OS grid'!$A$3:$D$196,3,FALSE)))^2)+(((VLOOKUP($B187,'Data - OS grid'!$A$3:$D$196,4,FALSE))-(VLOOKUP(E$2,'Data - OS grid'!$A$3:$D$196,4,FALSE)))^2))</f>
        <v>6605.1816780464105</v>
      </c>
      <c r="F187">
        <f>SQRT((((VLOOKUP($B187,'Data - OS grid'!$A$3:$D$196,3,FALSE))-(VLOOKUP(F$2,'Data - OS grid'!$A$3:$D$196,3,FALSE)))^2)+(((VLOOKUP($B187,'Data - OS grid'!$A$3:$D$196,4,FALSE))-(VLOOKUP(F$2,'Data - OS grid'!$A$3:$D$196,4,FALSE)))^2))</f>
        <v>3916.2958264155686</v>
      </c>
      <c r="G187">
        <f>SQRT((((VLOOKUP($B187,'Data - OS grid'!$A$3:$D$196,3,FALSE))-(VLOOKUP(G$2,'Data - OS grid'!$A$3:$D$196,3,FALSE)))^2)+(((VLOOKUP($B187,'Data - OS grid'!$A$3:$D$196,4,FALSE))-(VLOOKUP(G$2,'Data - OS grid'!$A$3:$D$196,4,FALSE)))^2))</f>
        <v>3267.5258223922269</v>
      </c>
      <c r="H187">
        <f>SQRT((((VLOOKUP($B187,'Data - OS grid'!$A$3:$D$196,3,FALSE))-(VLOOKUP(H$2,'Data - OS grid'!$A$3:$D$196,3,FALSE)))^2)+(((VLOOKUP($B187,'Data - OS grid'!$A$3:$D$196,4,FALSE))-(VLOOKUP(H$2,'Data - OS grid'!$A$3:$D$196,4,FALSE)))^2))</f>
        <v>6029.5738655397527</v>
      </c>
      <c r="I187">
        <f>SQRT((((VLOOKUP($B187,'Data - OS grid'!$A$3:$D$196,3,FALSE))-(VLOOKUP(I$2,'Data - OS grid'!$A$3:$D$196,3,FALSE)))^2)+(((VLOOKUP($B187,'Data - OS grid'!$A$3:$D$196,4,FALSE))-(VLOOKUP(I$2,'Data - OS grid'!$A$3:$D$196,4,FALSE)))^2))</f>
        <v>8425.3026651865748</v>
      </c>
      <c r="J187">
        <f>SQRT((((VLOOKUP($B187,'Data - OS grid'!$A$3:$D$196,3,FALSE))-(VLOOKUP(J$2,'Data - OS grid'!$A$3:$D$196,3,FALSE)))^2)+(((VLOOKUP($B187,'Data - OS grid'!$A$3:$D$196,4,FALSE))-(VLOOKUP(J$2,'Data - OS grid'!$A$3:$D$196,4,FALSE)))^2))</f>
        <v>10059.932902360732</v>
      </c>
      <c r="K187">
        <f>SQRT((((VLOOKUP($B187,'Data - OS grid'!$A$3:$D$196,3,FALSE))-(VLOOKUP(K$2,'Data - OS grid'!$A$3:$D$196,3,FALSE)))^2)+(((VLOOKUP($B187,'Data - OS grid'!$A$3:$D$196,4,FALSE))-(VLOOKUP(K$2,'Data - OS grid'!$A$3:$D$196,4,FALSE)))^2))</f>
        <v>10196.108326219372</v>
      </c>
      <c r="L187">
        <f>SQRT((((VLOOKUP($B187,'Data - OS grid'!$A$3:$D$196,3,FALSE))-(VLOOKUP(L$2,'Data - OS grid'!$A$3:$D$196,3,FALSE)))^2)+(((VLOOKUP($B187,'Data - OS grid'!$A$3:$D$196,4,FALSE))-(VLOOKUP(L$2,'Data - OS grid'!$A$3:$D$196,4,FALSE)))^2))</f>
        <v>10291.87062685885</v>
      </c>
      <c r="M187">
        <f>SQRT((((VLOOKUP($B187,'Data - OS grid'!$A$3:$D$196,3,FALSE))-(VLOOKUP(M$2,'Data - OS grid'!$A$3:$D$196,3,FALSE)))^2)+(((VLOOKUP($B187,'Data - OS grid'!$A$3:$D$196,4,FALSE))-(VLOOKUP(M$2,'Data - OS grid'!$A$3:$D$196,4,FALSE)))^2))</f>
        <v>3686.0455775803966</v>
      </c>
      <c r="N187">
        <f>SQRT((((VLOOKUP($B187,'Data - OS grid'!$A$3:$D$196,3,FALSE))-(VLOOKUP(N$2,'Data - OS grid'!$A$3:$D$196,3,FALSE)))^2)+(((VLOOKUP($B187,'Data - OS grid'!$A$3:$D$196,4,FALSE))-(VLOOKUP(N$2,'Data - OS grid'!$A$3:$D$196,4,FALSE)))^2))</f>
        <v>2590.916826144753</v>
      </c>
      <c r="O187">
        <f>SQRT((((VLOOKUP($B187,'Data - OS grid'!$A$3:$D$196,3,FALSE))-(VLOOKUP(O$2,'Data - OS grid'!$A$3:$D$196,3,FALSE)))^2)+(((VLOOKUP($B187,'Data - OS grid'!$A$3:$D$196,4,FALSE))-(VLOOKUP(O$2,'Data - OS grid'!$A$3:$D$196,4,FALSE)))^2))</f>
        <v>1685.4747105785955</v>
      </c>
      <c r="P187">
        <f>SQRT((((VLOOKUP($B187,'Data - OS grid'!$A$3:$D$196,3,FALSE))-(VLOOKUP(P$2,'Data - OS grid'!$A$3:$D$196,3,FALSE)))^2)+(((VLOOKUP($B187,'Data - OS grid'!$A$3:$D$196,4,FALSE))-(VLOOKUP(P$2,'Data - OS grid'!$A$3:$D$196,4,FALSE)))^2))</f>
        <v>1327.940134192803</v>
      </c>
      <c r="Q187">
        <f>SQRT((((VLOOKUP($B187,'Data - OS grid'!$A$3:$D$196,3,FALSE))-(VLOOKUP(Q$2,'Data - OS grid'!$A$3:$D$196,3,FALSE)))^2)+(((VLOOKUP($B187,'Data - OS grid'!$A$3:$D$196,4,FALSE))-(VLOOKUP(Q$2,'Data - OS grid'!$A$3:$D$196,4,FALSE)))^2))</f>
        <v>2879.0840557371716</v>
      </c>
      <c r="R187">
        <f>SQRT((((VLOOKUP($B187,'Data - OS grid'!$A$3:$D$196,3,FALSE))-(VLOOKUP(R$2,'Data - OS grid'!$A$3:$D$196,3,FALSE)))^2)+(((VLOOKUP($B187,'Data - OS grid'!$A$3:$D$196,4,FALSE))-(VLOOKUP(R$2,'Data - OS grid'!$A$3:$D$196,4,FALSE)))^2))</f>
        <v>1650.189383070925</v>
      </c>
      <c r="S187">
        <f>SQRT((((VLOOKUP($B187,'Data - OS grid'!$A$3:$D$196,3,FALSE))-(VLOOKUP(S$2,'Data - OS grid'!$A$3:$D$196,3,FALSE)))^2)+(((VLOOKUP($B187,'Data - OS grid'!$A$3:$D$196,4,FALSE))-(VLOOKUP(S$2,'Data - OS grid'!$A$3:$D$196,4,FALSE)))^2))</f>
        <v>2205.0226756203665</v>
      </c>
      <c r="T187">
        <f>SQRT((((VLOOKUP($B187,'Data - OS grid'!$A$3:$D$196,3,FALSE))-(VLOOKUP(T$2,'Data - OS grid'!$A$3:$D$196,3,FALSE)))^2)+(((VLOOKUP($B187,'Data - OS grid'!$A$3:$D$196,4,FALSE))-(VLOOKUP(T$2,'Data - OS grid'!$A$3:$D$196,4,FALSE)))^2))</f>
        <v>4007.4300992032286</v>
      </c>
      <c r="U187">
        <f>SQRT((((VLOOKUP($B187,'Data - OS grid'!$A$3:$D$196,3,FALSE))-(VLOOKUP(U$2,'Data - OS grid'!$A$3:$D$196,3,FALSE)))^2)+(((VLOOKUP($B187,'Data - OS grid'!$A$3:$D$196,4,FALSE))-(VLOOKUP(U$2,'Data - OS grid'!$A$3:$D$196,4,FALSE)))^2))</f>
        <v>672.47676539788347</v>
      </c>
      <c r="V187">
        <f>SQRT((((VLOOKUP($B187,'Data - OS grid'!$A$3:$D$196,3,FALSE))-(VLOOKUP(V$2,'Data - OS grid'!$A$3:$D$196,3,FALSE)))^2)+(((VLOOKUP($B187,'Data - OS grid'!$A$3:$D$196,4,FALSE))-(VLOOKUP(V$2,'Data - OS grid'!$A$3:$D$196,4,FALSE)))^2))</f>
        <v>5156.7261901326501</v>
      </c>
      <c r="W187">
        <f>SQRT((((VLOOKUP($B187,'Data - OS grid'!$A$3:$D$196,3,FALSE))-(VLOOKUP(W$2,'Data - OS grid'!$A$3:$D$196,3,FALSE)))^2)+(((VLOOKUP($B187,'Data - OS grid'!$A$3:$D$196,4,FALSE))-(VLOOKUP(W$2,'Data - OS grid'!$A$3:$D$196,4,FALSE)))^2))</f>
        <v>3985.2540696924207</v>
      </c>
      <c r="X187">
        <f>SQRT((((VLOOKUP($B187,'Data - OS grid'!$A$3:$D$196,3,FALSE))-(VLOOKUP(X$2,'Data - OS grid'!$A$3:$D$196,3,FALSE)))^2)+(((VLOOKUP($B187,'Data - OS grid'!$A$3:$D$196,4,FALSE))-(VLOOKUP(X$2,'Data - OS grid'!$A$3:$D$196,4,FALSE)))^2))</f>
        <v>2956.4162426830226</v>
      </c>
      <c r="Y187">
        <f>SQRT((((VLOOKUP($B187,'Data - OS grid'!$A$3:$D$196,3,FALSE))-(VLOOKUP(Y$2,'Data - OS grid'!$A$3:$D$196,3,FALSE)))^2)+(((VLOOKUP($B187,'Data - OS grid'!$A$3:$D$196,4,FALSE))-(VLOOKUP(Y$2,'Data - OS grid'!$A$3:$D$196,4,FALSE)))^2))</f>
        <v>4751.9180338048764</v>
      </c>
      <c r="Z187">
        <f>SQRT((((VLOOKUP($B187,'Data - OS grid'!$A$3:$D$196,3,FALSE))-(VLOOKUP(Z$2,'Data - OS grid'!$A$3:$D$196,3,FALSE)))^2)+(((VLOOKUP($B187,'Data - OS grid'!$A$3:$D$196,4,FALSE))-(VLOOKUP(Z$2,'Data - OS grid'!$A$3:$D$196,4,FALSE)))^2))</f>
        <v>5124.6292548827378</v>
      </c>
      <c r="AA187">
        <f>SQRT((((VLOOKUP($B187,'Data - OS grid'!$A$3:$D$196,3,FALSE))-(VLOOKUP(AA$2,'Data - OS grid'!$A$3:$D$196,3,FALSE)))^2)+(((VLOOKUP($B187,'Data - OS grid'!$A$3:$D$196,4,FALSE))-(VLOOKUP(AA$2,'Data - OS grid'!$A$3:$D$196,4,FALSE)))^2))</f>
        <v>6560.5582841706391</v>
      </c>
      <c r="AB187">
        <f>SQRT((((VLOOKUP($B187,'Data - OS grid'!$A$3:$D$196,3,FALSE))-(VLOOKUP(AB$2,'Data - OS grid'!$A$3:$D$196,3,FALSE)))^2)+(((VLOOKUP($B187,'Data - OS grid'!$A$3:$D$196,4,FALSE))-(VLOOKUP(AB$2,'Data - OS grid'!$A$3:$D$196,4,FALSE)))^2))</f>
        <v>6026.1052928072868</v>
      </c>
      <c r="AC187">
        <f>SQRT((((VLOOKUP($B187,'Data - OS grid'!$A$3:$D$196,3,FALSE))-(VLOOKUP(AC$2,'Data - OS grid'!$A$3:$D$196,3,FALSE)))^2)+(((VLOOKUP($B187,'Data - OS grid'!$A$3:$D$196,4,FALSE))-(VLOOKUP(AC$2,'Data - OS grid'!$A$3:$D$196,4,FALSE)))^2))</f>
        <v>5799.2693505302886</v>
      </c>
      <c r="AD187">
        <f>SQRT((((VLOOKUP($B187,'Data - OS grid'!$A$3:$D$196,3,FALSE))-(VLOOKUP(AD$2,'Data - OS grid'!$A$3:$D$196,3,FALSE)))^2)+(((VLOOKUP($B187,'Data - OS grid'!$A$3:$D$196,4,FALSE))-(VLOOKUP(AD$2,'Data - OS grid'!$A$3:$D$196,4,FALSE)))^2))</f>
        <v>4232.4778794460344</v>
      </c>
      <c r="AE187">
        <f>SQRT((((VLOOKUP($B187,'Data - OS grid'!$A$3:$D$196,3,FALSE))-(VLOOKUP(AE$2,'Data - OS grid'!$A$3:$D$196,3,FALSE)))^2)+(((VLOOKUP($B187,'Data - OS grid'!$A$3:$D$196,4,FALSE))-(VLOOKUP(AE$2,'Data - OS grid'!$A$3:$D$196,4,FALSE)))^2))</f>
        <v>5762.7098660265729</v>
      </c>
      <c r="AF187">
        <f>SQRT((((VLOOKUP($B187,'Data - OS grid'!$A$3:$D$196,3,FALSE))-(VLOOKUP(AF$2,'Data - OS grid'!$A$3:$D$196,3,FALSE)))^2)+(((VLOOKUP($B187,'Data - OS grid'!$A$3:$D$196,4,FALSE))-(VLOOKUP(AF$2,'Data - OS grid'!$A$3:$D$196,4,FALSE)))^2))</f>
        <v>5859.3216330903015</v>
      </c>
      <c r="AG187">
        <f>SQRT((((VLOOKUP($B187,'Data - OS grid'!$A$3:$D$196,3,FALSE))-(VLOOKUP(AG$2,'Data - OS grid'!$A$3:$D$196,3,FALSE)))^2)+(((VLOOKUP($B187,'Data - OS grid'!$A$3:$D$196,4,FALSE))-(VLOOKUP(AG$2,'Data - OS grid'!$A$3:$D$196,4,FALSE)))^2))</f>
        <v>6284.029360211488</v>
      </c>
      <c r="AH187">
        <f>SQRT((((VLOOKUP($B187,'Data - OS grid'!$A$3:$D$196,3,FALSE))-(VLOOKUP(AH$2,'Data - OS grid'!$A$3:$D$196,3,FALSE)))^2)+(((VLOOKUP($B187,'Data - OS grid'!$A$3:$D$196,4,FALSE))-(VLOOKUP(AH$2,'Data - OS grid'!$A$3:$D$196,4,FALSE)))^2))</f>
        <v>163516.50369611013</v>
      </c>
      <c r="AI187">
        <f>SQRT((((VLOOKUP($B187,'Data - OS grid'!$A$3:$D$196,3,FALSE))-(VLOOKUP(AI$2,'Data - OS grid'!$A$3:$D$196,3,FALSE)))^2)+(((VLOOKUP($B187,'Data - OS grid'!$A$3:$D$196,4,FALSE))-(VLOOKUP(AI$2,'Data - OS grid'!$A$3:$D$196,4,FALSE)))^2))</f>
        <v>161548.46246560194</v>
      </c>
      <c r="AJ187">
        <f>SQRT((((VLOOKUP($B187,'Data - OS grid'!$A$3:$D$196,3,FALSE))-(VLOOKUP(AJ$2,'Data - OS grid'!$A$3:$D$196,3,FALSE)))^2)+(((VLOOKUP($B187,'Data - OS grid'!$A$3:$D$196,4,FALSE))-(VLOOKUP(AJ$2,'Data - OS grid'!$A$3:$D$196,4,FALSE)))^2))</f>
        <v>161913.17341402458</v>
      </c>
      <c r="AK187">
        <f>SQRT((((VLOOKUP($B187,'Data - OS grid'!$A$3:$D$196,3,FALSE))-(VLOOKUP(AK$2,'Data - OS grid'!$A$3:$D$196,3,FALSE)))^2)+(((VLOOKUP($B187,'Data - OS grid'!$A$3:$D$196,4,FALSE))-(VLOOKUP(AK$2,'Data - OS grid'!$A$3:$D$196,4,FALSE)))^2))</f>
        <v>163193.79805923998</v>
      </c>
      <c r="AL187">
        <f>SQRT((((VLOOKUP($B187,'Data - OS grid'!$A$3:$D$196,3,FALSE))-(VLOOKUP(AL$2,'Data - OS grid'!$A$3:$D$196,3,FALSE)))^2)+(((VLOOKUP($B187,'Data - OS grid'!$A$3:$D$196,4,FALSE))-(VLOOKUP(AL$2,'Data - OS grid'!$A$3:$D$196,4,FALSE)))^2))</f>
        <v>163841.89360477985</v>
      </c>
      <c r="AM187">
        <f>SQRT((((VLOOKUP($B187,'Data - OS grid'!$A$3:$D$196,3,FALSE))-(VLOOKUP(AM$2,'Data - OS grid'!$A$3:$D$196,3,FALSE)))^2)+(((VLOOKUP($B187,'Data - OS grid'!$A$3:$D$196,4,FALSE))-(VLOOKUP(AM$2,'Data - OS grid'!$A$3:$D$196,4,FALSE)))^2))</f>
        <v>162731.6554945595</v>
      </c>
      <c r="AN187">
        <f>SQRT((((VLOOKUP($B187,'Data - OS grid'!$A$3:$D$196,3,FALSE))-(VLOOKUP(AN$2,'Data - OS grid'!$A$3:$D$196,3,FALSE)))^2)+(((VLOOKUP($B187,'Data - OS grid'!$A$3:$D$196,4,FALSE))-(VLOOKUP(AN$2,'Data - OS grid'!$A$3:$D$196,4,FALSE)))^2))</f>
        <v>163731.56270249179</v>
      </c>
      <c r="AO187">
        <f>SQRT((((VLOOKUP($B187,'Data - OS grid'!$A$3:$D$196,3,FALSE))-(VLOOKUP(AO$2,'Data - OS grid'!$A$3:$D$196,3,FALSE)))^2)+(((VLOOKUP($B187,'Data - OS grid'!$A$3:$D$196,4,FALSE))-(VLOOKUP(AO$2,'Data - OS grid'!$A$3:$D$196,4,FALSE)))^2))</f>
        <v>165013.21348607208</v>
      </c>
      <c r="AP187">
        <f>SQRT((((VLOOKUP($B187,'Data - OS grid'!$A$3:$D$196,3,FALSE))-(VLOOKUP(AP$2,'Data - OS grid'!$A$3:$D$196,3,FALSE)))^2)+(((VLOOKUP($B187,'Data - OS grid'!$A$3:$D$196,4,FALSE))-(VLOOKUP(AP$2,'Data - OS grid'!$A$3:$D$196,4,FALSE)))^2))</f>
        <v>160374.83663280847</v>
      </c>
      <c r="AQ187">
        <f>SQRT((((VLOOKUP($B187,'Data - OS grid'!$A$3:$D$196,3,FALSE))-(VLOOKUP(AQ$2,'Data - OS grid'!$A$3:$D$196,3,FALSE)))^2)+(((VLOOKUP($B187,'Data - OS grid'!$A$3:$D$196,4,FALSE))-(VLOOKUP(AQ$2,'Data - OS grid'!$A$3:$D$196,4,FALSE)))^2))</f>
        <v>3698.4118213092497</v>
      </c>
      <c r="AR187">
        <f>SQRT((((VLOOKUP($B187,'Data - OS grid'!$A$3:$D$196,3,FALSE))-(VLOOKUP(AR$2,'Data - OS grid'!$A$3:$D$196,3,FALSE)))^2)+(((VLOOKUP($B187,'Data - OS grid'!$A$3:$D$196,4,FALSE))-(VLOOKUP(AR$2,'Data - OS grid'!$A$3:$D$196,4,FALSE)))^2))</f>
        <v>5583.0747800831041</v>
      </c>
      <c r="AS187">
        <f>SQRT((((VLOOKUP($B187,'Data - OS grid'!$A$3:$D$196,3,FALSE))-(VLOOKUP(AS$2,'Data - OS grid'!$A$3:$D$196,3,FALSE)))^2)+(((VLOOKUP($B187,'Data - OS grid'!$A$3:$D$196,4,FALSE))-(VLOOKUP(AS$2,'Data - OS grid'!$A$3:$D$196,4,FALSE)))^2))</f>
        <v>2198.5242777827129</v>
      </c>
      <c r="AT187">
        <f>SQRT((((VLOOKUP($B187,'Data - OS grid'!$A$3:$D$196,3,FALSE))-(VLOOKUP(AT$2,'Data - OS grid'!$A$3:$D$196,3,FALSE)))^2)+(((VLOOKUP($B187,'Data - OS grid'!$A$3:$D$196,4,FALSE))-(VLOOKUP(AT$2,'Data - OS grid'!$A$3:$D$196,4,FALSE)))^2))</f>
        <v>950.11841367273792</v>
      </c>
      <c r="AU187">
        <f>SQRT((((VLOOKUP($B187,'Data - OS grid'!$A$3:$D$196,3,FALSE))-(VLOOKUP(AU$2,'Data - OS grid'!$A$3:$D$196,3,FALSE)))^2)+(((VLOOKUP($B187,'Data - OS grid'!$A$3:$D$196,4,FALSE))-(VLOOKUP(AU$2,'Data - OS grid'!$A$3:$D$196,4,FALSE)))^2))</f>
        <v>4172.9635752064742</v>
      </c>
      <c r="AV187">
        <f>SQRT((((VLOOKUP($B187,'Data - OS grid'!$A$3:$D$196,3,FALSE))-(VLOOKUP(AV$2,'Data - OS grid'!$A$3:$D$196,3,FALSE)))^2)+(((VLOOKUP($B187,'Data - OS grid'!$A$3:$D$196,4,FALSE))-(VLOOKUP(AV$2,'Data - OS grid'!$A$3:$D$196,4,FALSE)))^2))</f>
        <v>4831.0350857761323</v>
      </c>
      <c r="AW187">
        <f>SQRT((((VLOOKUP($B187,'Data - OS grid'!$A$3:$D$196,3,FALSE))-(VLOOKUP(AW$2,'Data - OS grid'!$A$3:$D$196,3,FALSE)))^2)+(((VLOOKUP($B187,'Data - OS grid'!$A$3:$D$196,4,FALSE))-(VLOOKUP(AW$2,'Data - OS grid'!$A$3:$D$196,4,FALSE)))^2))</f>
        <v>4293.0004658746548</v>
      </c>
      <c r="AX187">
        <f>SQRT((((VLOOKUP($B187,'Data - OS grid'!$A$3:$D$196,3,FALSE))-(VLOOKUP(AX$2,'Data - OS grid'!$A$3:$D$196,3,FALSE)))^2)+(((VLOOKUP($B187,'Data - OS grid'!$A$3:$D$196,4,FALSE))-(VLOOKUP(AX$2,'Data - OS grid'!$A$3:$D$196,4,FALSE)))^2))</f>
        <v>3289.1412253048666</v>
      </c>
      <c r="AY187">
        <f>SQRT((((VLOOKUP($B187,'Data - OS grid'!$A$3:$D$196,3,FALSE))-(VLOOKUP(AY$2,'Data - OS grid'!$A$3:$D$196,3,FALSE)))^2)+(((VLOOKUP($B187,'Data - OS grid'!$A$3:$D$196,4,FALSE))-(VLOOKUP(AY$2,'Data - OS grid'!$A$3:$D$196,4,FALSE)))^2))</f>
        <v>5728.7280438156604</v>
      </c>
      <c r="AZ187">
        <f>SQRT((((VLOOKUP($B187,'Data - OS grid'!$A$3:$D$196,3,FALSE))-(VLOOKUP(AZ$2,'Data - OS grid'!$A$3:$D$196,3,FALSE)))^2)+(((VLOOKUP($B187,'Data - OS grid'!$A$3:$D$196,4,FALSE))-(VLOOKUP(AZ$2,'Data - OS grid'!$A$3:$D$196,4,FALSE)))^2))</f>
        <v>4741.7744568884755</v>
      </c>
      <c r="BA187">
        <f>SQRT((((VLOOKUP($B187,'Data - OS grid'!$A$3:$D$196,3,FALSE))-(VLOOKUP(BA$2,'Data - OS grid'!$A$3:$D$196,3,FALSE)))^2)+(((VLOOKUP($B187,'Data - OS grid'!$A$3:$D$196,4,FALSE))-(VLOOKUP(BA$2,'Data - OS grid'!$A$3:$D$196,4,FALSE)))^2))</f>
        <v>9023.7929940795966</v>
      </c>
      <c r="BB187">
        <f>SQRT((((VLOOKUP($B187,'Data - OS grid'!$A$3:$D$196,3,FALSE))-(VLOOKUP(BB$2,'Data - OS grid'!$A$3:$D$196,3,FALSE)))^2)+(((VLOOKUP($B187,'Data - OS grid'!$A$3:$D$196,4,FALSE))-(VLOOKUP(BB$2,'Data - OS grid'!$A$3:$D$196,4,FALSE)))^2))</f>
        <v>12025.982288362144</v>
      </c>
      <c r="BC187">
        <f>SQRT((((VLOOKUP($B187,'Data - OS grid'!$A$3:$D$196,3,FALSE))-(VLOOKUP(BC$2,'Data - OS grid'!$A$3:$D$196,3,FALSE)))^2)+(((VLOOKUP($B187,'Data - OS grid'!$A$3:$D$196,4,FALSE))-(VLOOKUP(BC$2,'Data - OS grid'!$A$3:$D$196,4,FALSE)))^2))</f>
        <v>9509.1771463150271</v>
      </c>
      <c r="BD187">
        <f>SQRT((((VLOOKUP($B187,'Data - OS grid'!$A$3:$D$196,3,FALSE))-(VLOOKUP(BD$2,'Data - OS grid'!$A$3:$D$196,3,FALSE)))^2)+(((VLOOKUP($B187,'Data - OS grid'!$A$3:$D$196,4,FALSE))-(VLOOKUP(BD$2,'Data - OS grid'!$A$3:$D$196,4,FALSE)))^2))</f>
        <v>10433.586392032224</v>
      </c>
      <c r="BE187">
        <f>SQRT((((VLOOKUP($B187,'Data - OS grid'!$A$3:$D$196,3,FALSE))-(VLOOKUP(BE$2,'Data - OS grid'!$A$3:$D$196,3,FALSE)))^2)+(((VLOOKUP($B187,'Data - OS grid'!$A$3:$D$196,4,FALSE))-(VLOOKUP(BE$2,'Data - OS grid'!$A$3:$D$196,4,FALSE)))^2))</f>
        <v>12139.784882772841</v>
      </c>
      <c r="BF187">
        <f>SQRT((((VLOOKUP($B187,'Data - OS grid'!$A$3:$D$196,3,FALSE))-(VLOOKUP(BF$2,'Data - OS grid'!$A$3:$D$196,3,FALSE)))^2)+(((VLOOKUP($B187,'Data - OS grid'!$A$3:$D$196,4,FALSE))-(VLOOKUP(BF$2,'Data - OS grid'!$A$3:$D$196,4,FALSE)))^2))</f>
        <v>8542.394277952757</v>
      </c>
      <c r="BG187">
        <f>SQRT((((VLOOKUP($B187,'Data - OS grid'!$A$3:$D$196,3,FALSE))-(VLOOKUP(BG$2,'Data - OS grid'!$A$3:$D$196,3,FALSE)))^2)+(((VLOOKUP($B187,'Data - OS grid'!$A$3:$D$196,4,FALSE))-(VLOOKUP(BG$2,'Data - OS grid'!$A$3:$D$196,4,FALSE)))^2))</f>
        <v>6453.6753094651422</v>
      </c>
      <c r="BH187">
        <f>SQRT((((VLOOKUP($B187,'Data - OS grid'!$A$3:$D$196,3,FALSE))-(VLOOKUP(BH$2,'Data - OS grid'!$A$3:$D$196,3,FALSE)))^2)+(((VLOOKUP($B187,'Data - OS grid'!$A$3:$D$196,4,FALSE))-(VLOOKUP(BH$2,'Data - OS grid'!$A$3:$D$196,4,FALSE)))^2))</f>
        <v>4977.321066597975</v>
      </c>
      <c r="BI187">
        <f>SQRT((((VLOOKUP($B187,'Data - OS grid'!$A$3:$D$196,3,FALSE))-(VLOOKUP(BI$2,'Data - OS grid'!$A$3:$D$196,3,FALSE)))^2)+(((VLOOKUP($B187,'Data - OS grid'!$A$3:$D$196,4,FALSE))-(VLOOKUP(BI$2,'Data - OS grid'!$A$3:$D$196,4,FALSE)))^2))</f>
        <v>2512.6330810526238</v>
      </c>
      <c r="BJ187">
        <f>SQRT((((VLOOKUP($B187,'Data - OS grid'!$A$3:$D$196,3,FALSE))-(VLOOKUP(BJ$2,'Data - OS grid'!$A$3:$D$196,3,FALSE)))^2)+(((VLOOKUP($B187,'Data - OS grid'!$A$3:$D$196,4,FALSE))-(VLOOKUP(BJ$2,'Data - OS grid'!$A$3:$D$196,4,FALSE)))^2))</f>
        <v>3487.0653851053612</v>
      </c>
      <c r="BK187">
        <f>SQRT((((VLOOKUP($B187,'Data - OS grid'!$A$3:$D$196,3,FALSE))-(VLOOKUP(BK$2,'Data - OS grid'!$A$3:$D$196,3,FALSE)))^2)+(((VLOOKUP($B187,'Data - OS grid'!$A$3:$D$196,4,FALSE))-(VLOOKUP(BK$2,'Data - OS grid'!$A$3:$D$196,4,FALSE)))^2))</f>
        <v>5198.7811071442502</v>
      </c>
      <c r="BL187">
        <f>SQRT((((VLOOKUP($B187,'Data - OS grid'!$A$3:$D$196,3,FALSE))-(VLOOKUP(BL$2,'Data - OS grid'!$A$3:$D$196,3,FALSE)))^2)+(((VLOOKUP($B187,'Data - OS grid'!$A$3:$D$196,4,FALSE))-(VLOOKUP(BL$2,'Data - OS grid'!$A$3:$D$196,4,FALSE)))^2))</f>
        <v>6631.9774577421476</v>
      </c>
      <c r="BM187">
        <f>SQRT((((VLOOKUP($B187,'Data - OS grid'!$A$3:$D$196,3,FALSE))-(VLOOKUP(BM$2,'Data - OS grid'!$A$3:$D$196,3,FALSE)))^2)+(((VLOOKUP($B187,'Data - OS grid'!$A$3:$D$196,4,FALSE))-(VLOOKUP(BM$2,'Data - OS grid'!$A$3:$D$196,4,FALSE)))^2))</f>
        <v>554028.72799160879</v>
      </c>
      <c r="BN187">
        <f>SQRT((((VLOOKUP($B187,'Data - OS grid'!$A$3:$D$196,3,FALSE))-(VLOOKUP(BN$2,'Data - OS grid'!$A$3:$D$196,3,FALSE)))^2)+(((VLOOKUP($B187,'Data - OS grid'!$A$3:$D$196,4,FALSE))-(VLOOKUP(BN$2,'Data - OS grid'!$A$3:$D$196,4,FALSE)))^2))</f>
        <v>552810.81677007733</v>
      </c>
      <c r="BO187">
        <f>SQRT((((VLOOKUP($B187,'Data - OS grid'!$A$3:$D$196,3,FALSE))-(VLOOKUP(BO$2,'Data - OS grid'!$A$3:$D$196,3,FALSE)))^2)+(((VLOOKUP($B187,'Data - OS grid'!$A$3:$D$196,4,FALSE))-(VLOOKUP(BO$2,'Data - OS grid'!$A$3:$D$196,4,FALSE)))^2))</f>
        <v>554482.06961542042</v>
      </c>
      <c r="BP187">
        <f>SQRT((((VLOOKUP($B187,'Data - OS grid'!$A$3:$D$196,3,FALSE))-(VLOOKUP(BP$2,'Data - OS grid'!$A$3:$D$196,3,FALSE)))^2)+(((VLOOKUP($B187,'Data - OS grid'!$A$3:$D$196,4,FALSE))-(VLOOKUP(BP$2,'Data - OS grid'!$A$3:$D$196,4,FALSE)))^2))</f>
        <v>553567.65704383422</v>
      </c>
      <c r="BQ187">
        <f>SQRT((((VLOOKUP($B187,'Data - OS grid'!$A$3:$D$196,3,FALSE))-(VLOOKUP(BQ$2,'Data - OS grid'!$A$3:$D$196,3,FALSE)))^2)+(((VLOOKUP($B187,'Data - OS grid'!$A$3:$D$196,4,FALSE))-(VLOOKUP(BQ$2,'Data - OS grid'!$A$3:$D$196,4,FALSE)))^2))</f>
        <v>554574.28127348283</v>
      </c>
      <c r="BR187">
        <f>SQRT((((VLOOKUP($B187,'Data - OS grid'!$A$3:$D$196,3,FALSE))-(VLOOKUP(BR$2,'Data - OS grid'!$A$3:$D$196,3,FALSE)))^2)+(((VLOOKUP($B187,'Data - OS grid'!$A$3:$D$196,4,FALSE))-(VLOOKUP(BR$2,'Data - OS grid'!$A$3:$D$196,4,FALSE)))^2))</f>
        <v>552646.09493780008</v>
      </c>
      <c r="BS187">
        <f>SQRT((((VLOOKUP($B187,'Data - OS grid'!$A$3:$D$196,3,FALSE))-(VLOOKUP(BS$2,'Data - OS grid'!$A$3:$D$196,3,FALSE)))^2)+(((VLOOKUP($B187,'Data - OS grid'!$A$3:$D$196,4,FALSE))-(VLOOKUP(BS$2,'Data - OS grid'!$A$3:$D$196,4,FALSE)))^2))</f>
        <v>551967.20867547917</v>
      </c>
      <c r="BT187">
        <f>SQRT((((VLOOKUP($B187,'Data - OS grid'!$A$3:$D$196,3,FALSE))-(VLOOKUP(BT$2,'Data - OS grid'!$A$3:$D$196,3,FALSE)))^2)+(((VLOOKUP($B187,'Data - OS grid'!$A$3:$D$196,4,FALSE))-(VLOOKUP(BT$2,'Data - OS grid'!$A$3:$D$196,4,FALSE)))^2))</f>
        <v>554896.39089202951</v>
      </c>
      <c r="BU187">
        <f>SQRT((((VLOOKUP($B187,'Data - OS grid'!$A$3:$D$196,3,FALSE))-(VLOOKUP(BU$2,'Data - OS grid'!$A$3:$D$196,3,FALSE)))^2)+(((VLOOKUP($B187,'Data - OS grid'!$A$3:$D$196,4,FALSE))-(VLOOKUP(BU$2,'Data - OS grid'!$A$3:$D$196,4,FALSE)))^2))</f>
        <v>551497.72241143475</v>
      </c>
      <c r="BV187">
        <f>SQRT((((VLOOKUP($B187,'Data - OS grid'!$A$3:$D$196,3,FALSE))-(VLOOKUP(BV$2,'Data - OS grid'!$A$3:$D$196,3,FALSE)))^2)+(((VLOOKUP($B187,'Data - OS grid'!$A$3:$D$196,4,FALSE))-(VLOOKUP(BV$2,'Data - OS grid'!$A$3:$D$196,4,FALSE)))^2))</f>
        <v>551041.13895878952</v>
      </c>
      <c r="BW187">
        <f>SQRT((((VLOOKUP($B187,'Data - OS grid'!$A$3:$D$196,3,FALSE))-(VLOOKUP(BW$2,'Data - OS grid'!$A$3:$D$196,3,FALSE)))^2)+(((VLOOKUP($B187,'Data - OS grid'!$A$3:$D$196,4,FALSE))-(VLOOKUP(BW$2,'Data - OS grid'!$A$3:$D$196,4,FALSE)))^2))</f>
        <v>552439.64840061939</v>
      </c>
      <c r="BX187">
        <f>SQRT((((VLOOKUP($B187,'Data - OS grid'!$A$3:$D$196,3,FALSE))-(VLOOKUP(BX$2,'Data - OS grid'!$A$3:$D$196,3,FALSE)))^2)+(((VLOOKUP($B187,'Data - OS grid'!$A$3:$D$196,4,FALSE))-(VLOOKUP(BX$2,'Data - OS grid'!$A$3:$D$196,4,FALSE)))^2))</f>
        <v>554046.02650050656</v>
      </c>
      <c r="BY187">
        <f>SQRT((((VLOOKUP($B187,'Data - OS grid'!$A$3:$D$196,3,FALSE))-(VLOOKUP(BY$2,'Data - OS grid'!$A$3:$D$196,3,FALSE)))^2)+(((VLOOKUP($B187,'Data - OS grid'!$A$3:$D$196,4,FALSE))-(VLOOKUP(BY$2,'Data - OS grid'!$A$3:$D$196,4,FALSE)))^2))</f>
        <v>555055.359936286</v>
      </c>
      <c r="BZ187">
        <f>SQRT((((VLOOKUP($B187,'Data - OS grid'!$A$3:$D$196,3,FALSE))-(VLOOKUP(BZ$2,'Data - OS grid'!$A$3:$D$196,3,FALSE)))^2)+(((VLOOKUP($B187,'Data - OS grid'!$A$3:$D$196,4,FALSE))-(VLOOKUP(BZ$2,'Data - OS grid'!$A$3:$D$196,4,FALSE)))^2))</f>
        <v>553433.89453935693</v>
      </c>
      <c r="CA187">
        <f>SQRT((((VLOOKUP($B187,'Data - OS grid'!$A$3:$D$196,3,FALSE))-(VLOOKUP(CA$2,'Data - OS grid'!$A$3:$D$196,3,FALSE)))^2)+(((VLOOKUP($B187,'Data - OS grid'!$A$3:$D$196,4,FALSE))-(VLOOKUP(CA$2,'Data - OS grid'!$A$3:$D$196,4,FALSE)))^2))</f>
        <v>552975.72950808611</v>
      </c>
      <c r="CB187">
        <f>SQRT((((VLOOKUP($B187,'Data - OS grid'!$A$3:$D$196,3,FALSE))-(VLOOKUP(CB$2,'Data - OS grid'!$A$3:$D$196,3,FALSE)))^2)+(((VLOOKUP($B187,'Data - OS grid'!$A$3:$D$196,4,FALSE))-(VLOOKUP(CB$2,'Data - OS grid'!$A$3:$D$196,4,FALSE)))^2))</f>
        <v>552623.64962513139</v>
      </c>
      <c r="CC187">
        <f>SQRT((((VLOOKUP($B187,'Data - OS grid'!$A$3:$D$196,3,FALSE))-(VLOOKUP(CC$2,'Data - OS grid'!$A$3:$D$196,3,FALSE)))^2)+(((VLOOKUP($B187,'Data - OS grid'!$A$3:$D$196,4,FALSE))-(VLOOKUP(CC$2,'Data - OS grid'!$A$3:$D$196,4,FALSE)))^2))</f>
        <v>552542.83392783219</v>
      </c>
      <c r="CD187">
        <f>SQRT((((VLOOKUP($B187,'Data - OS grid'!$A$3:$D$196,3,FALSE))-(VLOOKUP(CD$2,'Data - OS grid'!$A$3:$D$196,3,FALSE)))^2)+(((VLOOKUP($B187,'Data - OS grid'!$A$3:$D$196,4,FALSE))-(VLOOKUP(CD$2,'Data - OS grid'!$A$3:$D$196,4,FALSE)))^2))</f>
        <v>552017.8864176413</v>
      </c>
      <c r="CE187">
        <f>SQRT((((VLOOKUP($B187,'Data - OS grid'!$A$3:$D$196,3,FALSE))-(VLOOKUP(CE$2,'Data - OS grid'!$A$3:$D$196,3,FALSE)))^2)+(((VLOOKUP($B187,'Data - OS grid'!$A$3:$D$196,4,FALSE))-(VLOOKUP(CE$2,'Data - OS grid'!$A$3:$D$196,4,FALSE)))^2))</f>
        <v>555242.46723841294</v>
      </c>
      <c r="CF187">
        <f>SQRT((((VLOOKUP($B187,'Data - OS grid'!$A$3:$D$196,3,FALSE))-(VLOOKUP(CF$2,'Data - OS grid'!$A$3:$D$196,3,FALSE)))^2)+(((VLOOKUP($B187,'Data - OS grid'!$A$3:$D$196,4,FALSE))-(VLOOKUP(CF$2,'Data - OS grid'!$A$3:$D$196,4,FALSE)))^2))</f>
        <v>269713.13414255524</v>
      </c>
      <c r="CG187">
        <f>SQRT((((VLOOKUP($B187,'Data - OS grid'!$A$3:$D$196,3,FALSE))-(VLOOKUP(CG$2,'Data - OS grid'!$A$3:$D$196,3,FALSE)))^2)+(((VLOOKUP($B187,'Data - OS grid'!$A$3:$D$196,4,FALSE))-(VLOOKUP(CG$2,'Data - OS grid'!$A$3:$D$196,4,FALSE)))^2))</f>
        <v>272152.37955968711</v>
      </c>
      <c r="CH187">
        <f>SQRT((((VLOOKUP($B187,'Data - OS grid'!$A$3:$D$196,3,FALSE))-(VLOOKUP(CH$2,'Data - OS grid'!$A$3:$D$196,3,FALSE)))^2)+(((VLOOKUP($B187,'Data - OS grid'!$A$3:$D$196,4,FALSE))-(VLOOKUP(CH$2,'Data - OS grid'!$A$3:$D$196,4,FALSE)))^2))</f>
        <v>12164.157389642736</v>
      </c>
      <c r="CI187">
        <f>SQRT((((VLOOKUP($B187,'Data - OS grid'!$A$3:$D$196,3,FALSE))-(VLOOKUP(CI$2,'Data - OS grid'!$A$3:$D$196,3,FALSE)))^2)+(((VLOOKUP($B187,'Data - OS grid'!$A$3:$D$196,4,FALSE))-(VLOOKUP(CI$2,'Data - OS grid'!$A$3:$D$196,4,FALSE)))^2))</f>
        <v>13353.191566063897</v>
      </c>
      <c r="CJ187">
        <f>SQRT((((VLOOKUP($B187,'Data - OS grid'!$A$3:$D$196,3,FALSE))-(VLOOKUP(CJ$2,'Data - OS grid'!$A$3:$D$196,3,FALSE)))^2)+(((VLOOKUP($B187,'Data - OS grid'!$A$3:$D$196,4,FALSE))-(VLOOKUP(CJ$2,'Data - OS grid'!$A$3:$D$196,4,FALSE)))^2))</f>
        <v>10517.657771576331</v>
      </c>
      <c r="CK187">
        <f>SQRT((((VLOOKUP($B187,'Data - OS grid'!$A$3:$D$196,3,FALSE))-(VLOOKUP(CK$2,'Data - OS grid'!$A$3:$D$196,3,FALSE)))^2)+(((VLOOKUP($B187,'Data - OS grid'!$A$3:$D$196,4,FALSE))-(VLOOKUP(CK$2,'Data - OS grid'!$A$3:$D$196,4,FALSE)))^2))</f>
        <v>14812.11750561006</v>
      </c>
      <c r="CL187">
        <f>SQRT((((VLOOKUP($B187,'Data - OS grid'!$A$3:$D$196,3,FALSE))-(VLOOKUP(CL$2,'Data - OS grid'!$A$3:$D$196,3,FALSE)))^2)+(((VLOOKUP($B187,'Data - OS grid'!$A$3:$D$196,4,FALSE))-(VLOOKUP(CL$2,'Data - OS grid'!$A$3:$D$196,4,FALSE)))^2))</f>
        <v>11910.104953357884</v>
      </c>
      <c r="CM187">
        <f>SQRT((((VLOOKUP($B187,'Data - OS grid'!$A$3:$D$196,3,FALSE))-(VLOOKUP(CM$2,'Data - OS grid'!$A$3:$D$196,3,FALSE)))^2)+(((VLOOKUP($B187,'Data - OS grid'!$A$3:$D$196,4,FALSE))-(VLOOKUP(CM$2,'Data - OS grid'!$A$3:$D$196,4,FALSE)))^2))</f>
        <v>13474.710572030852</v>
      </c>
      <c r="CN187">
        <f>SQRT((((VLOOKUP($B187,'Data - OS grid'!$A$3:$D$196,3,FALSE))-(VLOOKUP(CN$2,'Data - OS grid'!$A$3:$D$196,3,FALSE)))^2)+(((VLOOKUP($B187,'Data - OS grid'!$A$3:$D$196,4,FALSE))-(VLOOKUP(CN$2,'Data - OS grid'!$A$3:$D$196,4,FALSE)))^2))</f>
        <v>13255.354578433577</v>
      </c>
      <c r="CO187">
        <f>SQRT((((VLOOKUP($B187,'Data - OS grid'!$A$3:$D$196,3,FALSE))-(VLOOKUP(CO$2,'Data - OS grid'!$A$3:$D$196,3,FALSE)))^2)+(((VLOOKUP($B187,'Data - OS grid'!$A$3:$D$196,4,FALSE))-(VLOOKUP(CO$2,'Data - OS grid'!$A$3:$D$196,4,FALSE)))^2))</f>
        <v>11764.171241528236</v>
      </c>
      <c r="CP187">
        <f>SQRT((((VLOOKUP($B187,'Data - OS grid'!$A$3:$D$196,3,FALSE))-(VLOOKUP(CP$2,'Data - OS grid'!$A$3:$D$196,3,FALSE)))^2)+(((VLOOKUP($B187,'Data - OS grid'!$A$3:$D$196,4,FALSE))-(VLOOKUP(CP$2,'Data - OS grid'!$A$3:$D$196,4,FALSE)))^2))</f>
        <v>260542.25113789126</v>
      </c>
      <c r="CQ187">
        <f>SQRT((((VLOOKUP($B187,'Data - OS grid'!$A$3:$D$196,3,FALSE))-(VLOOKUP(CQ$2,'Data - OS grid'!$A$3:$D$196,3,FALSE)))^2)+(((VLOOKUP($B187,'Data - OS grid'!$A$3:$D$196,4,FALSE))-(VLOOKUP(CQ$2,'Data - OS grid'!$A$3:$D$196,4,FALSE)))^2))</f>
        <v>259342.81506338285</v>
      </c>
      <c r="CR187">
        <f>SQRT((((VLOOKUP($B187,'Data - OS grid'!$A$3:$D$196,3,FALSE))-(VLOOKUP(CR$2,'Data - OS grid'!$A$3:$D$196,3,FALSE)))^2)+(((VLOOKUP($B187,'Data - OS grid'!$A$3:$D$196,4,FALSE))-(VLOOKUP(CR$2,'Data - OS grid'!$A$3:$D$196,4,FALSE)))^2))</f>
        <v>258627.11191404509</v>
      </c>
      <c r="CS187">
        <f>SQRT((((VLOOKUP($B187,'Data - OS grid'!$A$3:$D$196,3,FALSE))-(VLOOKUP(CS$2,'Data - OS grid'!$A$3:$D$196,3,FALSE)))^2)+(((VLOOKUP($B187,'Data - OS grid'!$A$3:$D$196,4,FALSE))-(VLOOKUP(CS$2,'Data - OS grid'!$A$3:$D$196,4,FALSE)))^2))</f>
        <v>261031.13748554979</v>
      </c>
      <c r="CT187">
        <f>SQRT((((VLOOKUP($B187,'Data - OS grid'!$A$3:$D$196,3,FALSE))-(VLOOKUP(CT$2,'Data - OS grid'!$A$3:$D$196,3,FALSE)))^2)+(((VLOOKUP($B187,'Data - OS grid'!$A$3:$D$196,4,FALSE))-(VLOOKUP(CT$2,'Data - OS grid'!$A$3:$D$196,4,FALSE)))^2))</f>
        <v>260667.38849537738</v>
      </c>
      <c r="CU187">
        <f>SQRT((((VLOOKUP($B187,'Data - OS grid'!$A$3:$D$196,3,FALSE))-(VLOOKUP(CU$2,'Data - OS grid'!$A$3:$D$196,3,FALSE)))^2)+(((VLOOKUP($B187,'Data - OS grid'!$A$3:$D$196,4,FALSE))-(VLOOKUP(CU$2,'Data - OS grid'!$A$3:$D$196,4,FALSE)))^2))</f>
        <v>261908.18567772943</v>
      </c>
      <c r="CV187">
        <f>SQRT((((VLOOKUP($B187,'Data - OS grid'!$A$3:$D$196,3,FALSE))-(VLOOKUP(CV$2,'Data - OS grid'!$A$3:$D$196,3,FALSE)))^2)+(((VLOOKUP($B187,'Data - OS grid'!$A$3:$D$196,4,FALSE))-(VLOOKUP(CV$2,'Data - OS grid'!$A$3:$D$196,4,FALSE)))^2))</f>
        <v>261982.42634955497</v>
      </c>
      <c r="CW187">
        <f>SQRT((((VLOOKUP($B187,'Data - OS grid'!$A$3:$D$196,3,FALSE))-(VLOOKUP(CW$2,'Data - OS grid'!$A$3:$D$196,3,FALSE)))^2)+(((VLOOKUP($B187,'Data - OS grid'!$A$3:$D$196,4,FALSE))-(VLOOKUP(CW$2,'Data - OS grid'!$A$3:$D$196,4,FALSE)))^2))</f>
        <v>263108.58656645927</v>
      </c>
      <c r="CX187">
        <f>SQRT((((VLOOKUP($B187,'Data - OS grid'!$A$3:$D$196,3,FALSE))-(VLOOKUP(CX$2,'Data - OS grid'!$A$3:$D$196,3,FALSE)))^2)+(((VLOOKUP($B187,'Data - OS grid'!$A$3:$D$196,4,FALSE))-(VLOOKUP(CX$2,'Data - OS grid'!$A$3:$D$196,4,FALSE)))^2))</f>
        <v>3310.4569171037401</v>
      </c>
      <c r="CY187">
        <f>SQRT((((VLOOKUP($B187,'Data - OS grid'!$A$3:$D$196,3,FALSE))-(VLOOKUP(CY$2,'Data - OS grid'!$A$3:$D$196,3,FALSE)))^2)+(((VLOOKUP($B187,'Data - OS grid'!$A$3:$D$196,4,FALSE))-(VLOOKUP(CY$2,'Data - OS grid'!$A$3:$D$196,4,FALSE)))^2))</f>
        <v>5018.9067534673322</v>
      </c>
      <c r="CZ187">
        <f>SQRT((((VLOOKUP($B187,'Data - OS grid'!$A$3:$D$196,3,FALSE))-(VLOOKUP(CZ$2,'Data - OS grid'!$A$3:$D$196,3,FALSE)))^2)+(((VLOOKUP($B187,'Data - OS grid'!$A$3:$D$196,4,FALSE))-(VLOOKUP(CZ$2,'Data - OS grid'!$A$3:$D$196,4,FALSE)))^2))</f>
        <v>1367.3423126635114</v>
      </c>
      <c r="DA187">
        <f>SQRT((((VLOOKUP($B187,'Data - OS grid'!$A$3:$D$196,3,FALSE))-(VLOOKUP(DA$2,'Data - OS grid'!$A$3:$D$196,3,FALSE)))^2)+(((VLOOKUP($B187,'Data - OS grid'!$A$3:$D$196,4,FALSE))-(VLOOKUP(DA$2,'Data - OS grid'!$A$3:$D$196,4,FALSE)))^2))</f>
        <v>3973.7973023293475</v>
      </c>
      <c r="DB187">
        <f>SQRT((((VLOOKUP($B187,'Data - OS grid'!$A$3:$D$196,3,FALSE))-(VLOOKUP(DB$2,'Data - OS grid'!$A$3:$D$196,3,FALSE)))^2)+(((VLOOKUP($B187,'Data - OS grid'!$A$3:$D$196,4,FALSE))-(VLOOKUP(DB$2,'Data - OS grid'!$A$3:$D$196,4,FALSE)))^2))</f>
        <v>377.95502377928517</v>
      </c>
      <c r="DC187">
        <f>SQRT((((VLOOKUP($B187,'Data - OS grid'!$A$3:$D$196,3,FALSE))-(VLOOKUP(DC$2,'Data - OS grid'!$A$3:$D$196,3,FALSE)))^2)+(((VLOOKUP($B187,'Data - OS grid'!$A$3:$D$196,4,FALSE))-(VLOOKUP(DC$2,'Data - OS grid'!$A$3:$D$196,4,FALSE)))^2))</f>
        <v>1524.6065066108042</v>
      </c>
      <c r="DD187">
        <f>SQRT((((VLOOKUP($B187,'Data - OS grid'!$A$3:$D$196,3,FALSE))-(VLOOKUP(DD$2,'Data - OS grid'!$A$3:$D$196,3,FALSE)))^2)+(((VLOOKUP($B187,'Data - OS grid'!$A$3:$D$196,4,FALSE))-(VLOOKUP(DD$2,'Data - OS grid'!$A$3:$D$196,4,FALSE)))^2))</f>
        <v>2329.940986377123</v>
      </c>
      <c r="DE187">
        <f>SQRT((((VLOOKUP($B187,'Data - OS grid'!$A$3:$D$196,3,FALSE))-(VLOOKUP(DE$2,'Data - OS grid'!$A$3:$D$196,3,FALSE)))^2)+(((VLOOKUP($B187,'Data - OS grid'!$A$3:$D$196,4,FALSE))-(VLOOKUP(DE$2,'Data - OS grid'!$A$3:$D$196,4,FALSE)))^2))</f>
        <v>5415.4062636149465</v>
      </c>
      <c r="DF187">
        <f>SQRT((((VLOOKUP($B187,'Data - OS grid'!$A$3:$D$196,3,FALSE))-(VLOOKUP(DF$2,'Data - OS grid'!$A$3:$D$196,3,FALSE)))^2)+(((VLOOKUP($B187,'Data - OS grid'!$A$3:$D$196,4,FALSE))-(VLOOKUP(DF$2,'Data - OS grid'!$A$3:$D$196,4,FALSE)))^2))</f>
        <v>19264.278496741059</v>
      </c>
      <c r="DG187">
        <f>SQRT((((VLOOKUP($B187,'Data - OS grid'!$A$3:$D$196,3,FALSE))-(VLOOKUP(DG$2,'Data - OS grid'!$A$3:$D$196,3,FALSE)))^2)+(((VLOOKUP($B187,'Data - OS grid'!$A$3:$D$196,4,FALSE))-(VLOOKUP(DG$2,'Data - OS grid'!$A$3:$D$196,4,FALSE)))^2))</f>
        <v>16748.663379505841</v>
      </c>
      <c r="DH187">
        <f>SQRT((((VLOOKUP($B187,'Data - OS grid'!$A$3:$D$196,3,FALSE))-(VLOOKUP(DH$2,'Data - OS grid'!$A$3:$D$196,3,FALSE)))^2)+(((VLOOKUP($B187,'Data - OS grid'!$A$3:$D$196,4,FALSE))-(VLOOKUP(DH$2,'Data - OS grid'!$A$3:$D$196,4,FALSE)))^2))</f>
        <v>22452.566111694228</v>
      </c>
      <c r="DI187">
        <f>SQRT((((VLOOKUP($B187,'Data - OS grid'!$A$3:$D$196,3,FALSE))-(VLOOKUP(DI$2,'Data - OS grid'!$A$3:$D$196,3,FALSE)))^2)+(((VLOOKUP($B187,'Data - OS grid'!$A$3:$D$196,4,FALSE))-(VLOOKUP(DI$2,'Data - OS grid'!$A$3:$D$196,4,FALSE)))^2))</f>
        <v>22270.985002913545</v>
      </c>
      <c r="DJ187">
        <f>SQRT((((VLOOKUP($B187,'Data - OS grid'!$A$3:$D$196,3,FALSE))-(VLOOKUP(DJ$2,'Data - OS grid'!$A$3:$D$196,3,FALSE)))^2)+(((VLOOKUP($B187,'Data - OS grid'!$A$3:$D$196,4,FALSE))-(VLOOKUP(DJ$2,'Data - OS grid'!$A$3:$D$196,4,FALSE)))^2))</f>
        <v>17406.764489703422</v>
      </c>
      <c r="DK187">
        <f>SQRT((((VLOOKUP($B187,'Data - OS grid'!$A$3:$D$196,3,FALSE))-(VLOOKUP(DK$2,'Data - OS grid'!$A$3:$D$196,3,FALSE)))^2)+(((VLOOKUP($B187,'Data - OS grid'!$A$3:$D$196,4,FALSE))-(VLOOKUP(DK$2,'Data - OS grid'!$A$3:$D$196,4,FALSE)))^2))</f>
        <v>20648.017459310711</v>
      </c>
      <c r="DL187">
        <f>SQRT((((VLOOKUP($B187,'Data - OS grid'!$A$3:$D$196,3,FALSE))-(VLOOKUP(DL$2,'Data - OS grid'!$A$3:$D$196,3,FALSE)))^2)+(((VLOOKUP($B187,'Data - OS grid'!$A$3:$D$196,4,FALSE))-(VLOOKUP(DL$2,'Data - OS grid'!$A$3:$D$196,4,FALSE)))^2))</f>
        <v>16783.927579681698</v>
      </c>
      <c r="DM187">
        <f>SQRT((((VLOOKUP($B187,'Data - OS grid'!$A$3:$D$196,3,FALSE))-(VLOOKUP(DM$2,'Data - OS grid'!$A$3:$D$196,3,FALSE)))^2)+(((VLOOKUP($B187,'Data - OS grid'!$A$3:$D$196,4,FALSE))-(VLOOKUP(DM$2,'Data - OS grid'!$A$3:$D$196,4,FALSE)))^2))</f>
        <v>20439.15971854029</v>
      </c>
      <c r="DN187">
        <f>SQRT((((VLOOKUP($B187,'Data - OS grid'!$A$3:$D$196,3,FALSE))-(VLOOKUP(DN$2,'Data - OS grid'!$A$3:$D$196,3,FALSE)))^2)+(((VLOOKUP($B187,'Data - OS grid'!$A$3:$D$196,4,FALSE))-(VLOOKUP(DN$2,'Data - OS grid'!$A$3:$D$196,4,FALSE)))^2))</f>
        <v>19040.182877273</v>
      </c>
      <c r="DO187">
        <f>SQRT((((VLOOKUP($B187,'Data - OS grid'!$A$3:$D$196,3,FALSE))-(VLOOKUP(DO$2,'Data - OS grid'!$A$3:$D$196,3,FALSE)))^2)+(((VLOOKUP($B187,'Data - OS grid'!$A$3:$D$196,4,FALSE))-(VLOOKUP(DO$2,'Data - OS grid'!$A$3:$D$196,4,FALSE)))^2))</f>
        <v>4629.7003142752128</v>
      </c>
      <c r="DP187">
        <f>SQRT((((VLOOKUP($B187,'Data - OS grid'!$A$3:$D$196,3,FALSE))-(VLOOKUP(DP$2,'Data - OS grid'!$A$3:$D$196,3,FALSE)))^2)+(((VLOOKUP($B187,'Data - OS grid'!$A$3:$D$196,4,FALSE))-(VLOOKUP(DP$2,'Data - OS grid'!$A$3:$D$196,4,FALSE)))^2))</f>
        <v>531764.39399888366</v>
      </c>
      <c r="DQ187">
        <f>SQRT((((VLOOKUP($B187,'Data - OS grid'!$A$3:$D$196,3,FALSE))-(VLOOKUP(DQ$2,'Data - OS grid'!$A$3:$D$196,3,FALSE)))^2)+(((VLOOKUP($B187,'Data - OS grid'!$A$3:$D$196,4,FALSE))-(VLOOKUP(DQ$2,'Data - OS grid'!$A$3:$D$196,4,FALSE)))^2))</f>
        <v>531871.28868270374</v>
      </c>
      <c r="DR187">
        <f>SQRT((((VLOOKUP($B187,'Data - OS grid'!$A$3:$D$196,3,FALSE))-(VLOOKUP(DR$2,'Data - OS grid'!$A$3:$D$196,3,FALSE)))^2)+(((VLOOKUP($B187,'Data - OS grid'!$A$3:$D$196,4,FALSE))-(VLOOKUP(DR$2,'Data - OS grid'!$A$3:$D$196,4,FALSE)))^2))</f>
        <v>8211.7370269632956</v>
      </c>
      <c r="DS187">
        <f>SQRT((((VLOOKUP($B187,'Data - OS grid'!$A$3:$D$196,3,FALSE))-(VLOOKUP(DS$2,'Data - OS grid'!$A$3:$D$196,3,FALSE)))^2)+(((VLOOKUP($B187,'Data - OS grid'!$A$3:$D$196,4,FALSE))-(VLOOKUP(DS$2,'Data - OS grid'!$A$3:$D$196,4,FALSE)))^2))</f>
        <v>10158.480447389757</v>
      </c>
      <c r="DT187">
        <f>SQRT((((VLOOKUP($B187,'Data - OS grid'!$A$3:$D$196,3,FALSE))-(VLOOKUP(DT$2,'Data - OS grid'!$A$3:$D$196,3,FALSE)))^2)+(((VLOOKUP($B187,'Data - OS grid'!$A$3:$D$196,4,FALSE))-(VLOOKUP(DT$2,'Data - OS grid'!$A$3:$D$196,4,FALSE)))^2))</f>
        <v>9076.5425686216004</v>
      </c>
      <c r="DU187">
        <f>SQRT((((VLOOKUP($B187,'Data - OS grid'!$A$3:$D$196,3,FALSE))-(VLOOKUP(DU$2,'Data - OS grid'!$A$3:$D$196,3,FALSE)))^2)+(((VLOOKUP($B187,'Data - OS grid'!$A$3:$D$196,4,FALSE))-(VLOOKUP(DU$2,'Data - OS grid'!$A$3:$D$196,4,FALSE)))^2))</f>
        <v>9542.3333100452946</v>
      </c>
      <c r="DV187">
        <f>SQRT((((VLOOKUP($B187,'Data - OS grid'!$A$3:$D$196,3,FALSE))-(VLOOKUP(DV$2,'Data - OS grid'!$A$3:$D$196,3,FALSE)))^2)+(((VLOOKUP($B187,'Data - OS grid'!$A$3:$D$196,4,FALSE))-(VLOOKUP(DV$2,'Data - OS grid'!$A$3:$D$196,4,FALSE)))^2))</f>
        <v>17462.115593478356</v>
      </c>
      <c r="DW187">
        <f>SQRT((((VLOOKUP($B187,'Data - OS grid'!$A$3:$D$196,3,FALSE))-(VLOOKUP(DW$2,'Data - OS grid'!$A$3:$D$196,3,FALSE)))^2)+(((VLOOKUP($B187,'Data - OS grid'!$A$3:$D$196,4,FALSE))-(VLOOKUP(DW$2,'Data - OS grid'!$A$3:$D$196,4,FALSE)))^2))</f>
        <v>16375.351141273277</v>
      </c>
      <c r="DX187">
        <f>SQRT((((VLOOKUP($B187,'Data - OS grid'!$A$3:$D$196,3,FALSE))-(VLOOKUP(DX$2,'Data - OS grid'!$A$3:$D$196,3,FALSE)))^2)+(((VLOOKUP($B187,'Data - OS grid'!$A$3:$D$196,4,FALSE))-(VLOOKUP(DX$2,'Data - OS grid'!$A$3:$D$196,4,FALSE)))^2))</f>
        <v>19528.259651080021</v>
      </c>
      <c r="DY187">
        <f>SQRT((((VLOOKUP($B187,'Data - OS grid'!$A$3:$D$196,3,FALSE))-(VLOOKUP(DY$2,'Data - OS grid'!$A$3:$D$196,3,FALSE)))^2)+(((VLOOKUP($B187,'Data - OS grid'!$A$3:$D$196,4,FALSE))-(VLOOKUP(DY$2,'Data - OS grid'!$A$3:$D$196,4,FALSE)))^2))</f>
        <v>19536.018657853499</v>
      </c>
      <c r="DZ187">
        <f>SQRT((((VLOOKUP($B187,'Data - OS grid'!$A$3:$D$196,3,FALSE))-(VLOOKUP(DZ$2,'Data - OS grid'!$A$3:$D$196,3,FALSE)))^2)+(((VLOOKUP($B187,'Data - OS grid'!$A$3:$D$196,4,FALSE))-(VLOOKUP(DZ$2,'Data - OS grid'!$A$3:$D$196,4,FALSE)))^2))</f>
        <v>19085.783321624502</v>
      </c>
      <c r="EA187">
        <f>SQRT((((VLOOKUP($B187,'Data - OS grid'!$A$3:$D$196,3,FALSE))-(VLOOKUP(EA$2,'Data - OS grid'!$A$3:$D$196,3,FALSE)))^2)+(((VLOOKUP($B187,'Data - OS grid'!$A$3:$D$196,4,FALSE))-(VLOOKUP(EA$2,'Data - OS grid'!$A$3:$D$196,4,FALSE)))^2))</f>
        <v>15931.076548683081</v>
      </c>
      <c r="EB187">
        <f>SQRT((((VLOOKUP($B187,'Data - OS grid'!$A$3:$D$196,3,FALSE))-(VLOOKUP(EB$2,'Data - OS grid'!$A$3:$D$196,3,FALSE)))^2)+(((VLOOKUP($B187,'Data - OS grid'!$A$3:$D$196,4,FALSE))-(VLOOKUP(EB$2,'Data - OS grid'!$A$3:$D$196,4,FALSE)))^2))</f>
        <v>18828.622493427392</v>
      </c>
      <c r="EC187">
        <f>SQRT((((VLOOKUP($B187,'Data - OS grid'!$A$3:$D$196,3,FALSE))-(VLOOKUP(EC$2,'Data - OS grid'!$A$3:$D$196,3,FALSE)))^2)+(((VLOOKUP($B187,'Data - OS grid'!$A$3:$D$196,4,FALSE))-(VLOOKUP(EC$2,'Data - OS grid'!$A$3:$D$196,4,FALSE)))^2))</f>
        <v>44061.96460667636</v>
      </c>
      <c r="ED187">
        <f>SQRT((((VLOOKUP($B187,'Data - OS grid'!$A$3:$D$196,3,FALSE))-(VLOOKUP(ED$2,'Data - OS grid'!$A$3:$D$196,3,FALSE)))^2)+(((VLOOKUP($B187,'Data - OS grid'!$A$3:$D$196,4,FALSE))-(VLOOKUP(ED$2,'Data - OS grid'!$A$3:$D$196,4,FALSE)))^2))</f>
        <v>42715.02904131051</v>
      </c>
      <c r="EE187">
        <f>SQRT((((VLOOKUP($B187,'Data - OS grid'!$A$3:$D$196,3,FALSE))-(VLOOKUP(EE$2,'Data - OS grid'!$A$3:$D$196,3,FALSE)))^2)+(((VLOOKUP($B187,'Data - OS grid'!$A$3:$D$196,4,FALSE))-(VLOOKUP(EE$2,'Data - OS grid'!$A$3:$D$196,4,FALSE)))^2))</f>
        <v>4250.9557748816915</v>
      </c>
      <c r="EF187">
        <f>SQRT((((VLOOKUP($B187,'Data - OS grid'!$A$3:$D$196,3,FALSE))-(VLOOKUP(EF$2,'Data - OS grid'!$A$3:$D$196,3,FALSE)))^2)+(((VLOOKUP($B187,'Data - OS grid'!$A$3:$D$196,4,FALSE))-(VLOOKUP(EF$2,'Data - OS grid'!$A$3:$D$196,4,FALSE)))^2))</f>
        <v>5481.3068697163817</v>
      </c>
      <c r="EG187">
        <f>SQRT((((VLOOKUP($B187,'Data - OS grid'!$A$3:$D$196,3,FALSE))-(VLOOKUP(EG$2,'Data - OS grid'!$A$3:$D$196,3,FALSE)))^2)+(((VLOOKUP($B187,'Data - OS grid'!$A$3:$D$196,4,FALSE))-(VLOOKUP(EG$2,'Data - OS grid'!$A$3:$D$196,4,FALSE)))^2))</f>
        <v>7869.5060200752114</v>
      </c>
      <c r="EH187">
        <f>SQRT((((VLOOKUP($B187,'Data - OS grid'!$A$3:$D$196,3,FALSE))-(VLOOKUP(EH$2,'Data - OS grid'!$A$3:$D$196,3,FALSE)))^2)+(((VLOOKUP($B187,'Data - OS grid'!$A$3:$D$196,4,FALSE))-(VLOOKUP(EH$2,'Data - OS grid'!$A$3:$D$196,4,FALSE)))^2))</f>
        <v>8040.4866768125421</v>
      </c>
      <c r="EI187">
        <f>SQRT((((VLOOKUP($B187,'Data - OS grid'!$A$3:$D$196,3,FALSE))-(VLOOKUP(EI$2,'Data - OS grid'!$A$3:$D$196,3,FALSE)))^2)+(((VLOOKUP($B187,'Data - OS grid'!$A$3:$D$196,4,FALSE))-(VLOOKUP(EI$2,'Data - OS grid'!$A$3:$D$196,4,FALSE)))^2))</f>
        <v>8080.1006181853945</v>
      </c>
      <c r="EJ187">
        <f>SQRT((((VLOOKUP($B187,'Data - OS grid'!$A$3:$D$196,3,FALSE))-(VLOOKUP(EJ$2,'Data - OS grid'!$A$3:$D$196,3,FALSE)))^2)+(((VLOOKUP($B187,'Data - OS grid'!$A$3:$D$196,4,FALSE))-(VLOOKUP(EJ$2,'Data - OS grid'!$A$3:$D$196,4,FALSE)))^2))</f>
        <v>8181.0329421167835</v>
      </c>
      <c r="EK187">
        <f>SQRT((((VLOOKUP($B187,'Data - OS grid'!$A$3:$D$196,3,FALSE))-(VLOOKUP(EK$2,'Data - OS grid'!$A$3:$D$196,3,FALSE)))^2)+(((VLOOKUP($B187,'Data - OS grid'!$A$3:$D$196,4,FALSE))-(VLOOKUP(EK$2,'Data - OS grid'!$A$3:$D$196,4,FALSE)))^2))</f>
        <v>80099.513887413821</v>
      </c>
      <c r="EL187">
        <f>SQRT((((VLOOKUP($B187,'Data - OS grid'!$A$3:$D$196,3,FALSE))-(VLOOKUP(EL$2,'Data - OS grid'!$A$3:$D$196,3,FALSE)))^2)+(((VLOOKUP($B187,'Data - OS grid'!$A$3:$D$196,4,FALSE))-(VLOOKUP(EL$2,'Data - OS grid'!$A$3:$D$196,4,FALSE)))^2))</f>
        <v>79559.298117819009</v>
      </c>
      <c r="EM187">
        <f>SQRT((((VLOOKUP($B187,'Data - OS grid'!$A$3:$D$196,3,FALSE))-(VLOOKUP(EM$2,'Data - OS grid'!$A$3:$D$196,3,FALSE)))^2)+(((VLOOKUP($B187,'Data - OS grid'!$A$3:$D$196,4,FALSE))-(VLOOKUP(EM$2,'Data - OS grid'!$A$3:$D$196,4,FALSE)))^2))</f>
        <v>79590.818817248015</v>
      </c>
      <c r="EN187">
        <f>SQRT((((VLOOKUP($B187,'Data - OS grid'!$A$3:$D$196,3,FALSE))-(VLOOKUP(EN$2,'Data - OS grid'!$A$3:$D$196,3,FALSE)))^2)+(((VLOOKUP($B187,'Data - OS grid'!$A$3:$D$196,4,FALSE))-(VLOOKUP(EN$2,'Data - OS grid'!$A$3:$D$196,4,FALSE)))^2))</f>
        <v>79225.700691126738</v>
      </c>
      <c r="EO187">
        <f>SQRT((((VLOOKUP($B187,'Data - OS grid'!$A$3:$D$196,3,FALSE))-(VLOOKUP(EO$2,'Data - OS grid'!$A$3:$D$196,3,FALSE)))^2)+(((VLOOKUP($B187,'Data - OS grid'!$A$3:$D$196,4,FALSE))-(VLOOKUP(EO$2,'Data - OS grid'!$A$3:$D$196,4,FALSE)))^2))</f>
        <v>78030.696684061462</v>
      </c>
      <c r="EP187">
        <f>SQRT((((VLOOKUP($B187,'Data - OS grid'!$A$3:$D$196,3,FALSE))-(VLOOKUP(EP$2,'Data - OS grid'!$A$3:$D$196,3,FALSE)))^2)+(((VLOOKUP($B187,'Data - OS grid'!$A$3:$D$196,4,FALSE))-(VLOOKUP(EP$2,'Data - OS grid'!$A$3:$D$196,4,FALSE)))^2))</f>
        <v>78300.412138123516</v>
      </c>
      <c r="EQ187">
        <f>SQRT((((VLOOKUP($B187,'Data - OS grid'!$A$3:$D$196,3,FALSE))-(VLOOKUP(EQ$2,'Data - OS grid'!$A$3:$D$196,3,FALSE)))^2)+(((VLOOKUP($B187,'Data - OS grid'!$A$3:$D$196,4,FALSE))-(VLOOKUP(EQ$2,'Data - OS grid'!$A$3:$D$196,4,FALSE)))^2))</f>
        <v>64328.994924528393</v>
      </c>
      <c r="ER187">
        <f>SQRT((((VLOOKUP($B187,'Data - OS grid'!$A$3:$D$196,3,FALSE))-(VLOOKUP(ER$2,'Data - OS grid'!$A$3:$D$196,3,FALSE)))^2)+(((VLOOKUP($B187,'Data - OS grid'!$A$3:$D$196,4,FALSE))-(VLOOKUP(ER$2,'Data - OS grid'!$A$3:$D$196,4,FALSE)))^2))</f>
        <v>65640.345070695665</v>
      </c>
      <c r="ES187">
        <f>SQRT((((VLOOKUP($B187,'Data - OS grid'!$A$3:$D$196,3,FALSE))-(VLOOKUP(ES$2,'Data - OS grid'!$A$3:$D$196,3,FALSE)))^2)+(((VLOOKUP($B187,'Data - OS grid'!$A$3:$D$196,4,FALSE))-(VLOOKUP(ES$2,'Data - OS grid'!$A$3:$D$196,4,FALSE)))^2))</f>
        <v>7901.3432402345361</v>
      </c>
      <c r="ET187">
        <f>SQRT((((VLOOKUP($B187,'Data - OS grid'!$A$3:$D$196,3,FALSE))-(VLOOKUP(ET$2,'Data - OS grid'!$A$3:$D$196,3,FALSE)))^2)+(((VLOOKUP($B187,'Data - OS grid'!$A$3:$D$196,4,FALSE))-(VLOOKUP(ET$2,'Data - OS grid'!$A$3:$D$196,4,FALSE)))^2))</f>
        <v>554055.26628667652</v>
      </c>
      <c r="EU187">
        <f>SQRT((((VLOOKUP($B187,'Data - OS grid'!$A$3:$D$196,3,FALSE))-(VLOOKUP(EU$2,'Data - OS grid'!$A$3:$D$196,3,FALSE)))^2)+(((VLOOKUP($B187,'Data - OS grid'!$A$3:$D$196,4,FALSE))-(VLOOKUP(EU$2,'Data - OS grid'!$A$3:$D$196,4,FALSE)))^2))</f>
        <v>556516.07161788235</v>
      </c>
      <c r="EV187">
        <f>SQRT((((VLOOKUP($B187,'Data - OS grid'!$A$3:$D$196,3,FALSE))-(VLOOKUP(EV$2,'Data - OS grid'!$A$3:$D$196,3,FALSE)))^2)+(((VLOOKUP($B187,'Data - OS grid'!$A$3:$D$196,4,FALSE))-(VLOOKUP(EV$2,'Data - OS grid'!$A$3:$D$196,4,FALSE)))^2))</f>
        <v>556936.51597376878</v>
      </c>
      <c r="EW187">
        <f>SQRT((((VLOOKUP($B187,'Data - OS grid'!$A$3:$D$196,3,FALSE))-(VLOOKUP(EW$2,'Data - OS grid'!$A$3:$D$196,3,FALSE)))^2)+(((VLOOKUP($B187,'Data - OS grid'!$A$3:$D$196,4,FALSE))-(VLOOKUP(EW$2,'Data - OS grid'!$A$3:$D$196,4,FALSE)))^2))</f>
        <v>286520.22219208191</v>
      </c>
      <c r="EX187">
        <f>SQRT((((VLOOKUP($B187,'Data - OS grid'!$A$3:$D$196,3,FALSE))-(VLOOKUP(EX$2,'Data - OS grid'!$A$3:$D$196,3,FALSE)))^2)+(((VLOOKUP($B187,'Data - OS grid'!$A$3:$D$196,4,FALSE))-(VLOOKUP(EX$2,'Data - OS grid'!$A$3:$D$196,4,FALSE)))^2))</f>
        <v>287375.22862104868</v>
      </c>
      <c r="EY187">
        <f>SQRT((((VLOOKUP($B187,'Data - OS grid'!$A$3:$D$196,3,FALSE))-(VLOOKUP(EY$2,'Data - OS grid'!$A$3:$D$196,3,FALSE)))^2)+(((VLOOKUP($B187,'Data - OS grid'!$A$3:$D$196,4,FALSE))-(VLOOKUP(EY$2,'Data - OS grid'!$A$3:$D$196,4,FALSE)))^2))</f>
        <v>284699.25694493833</v>
      </c>
      <c r="EZ187">
        <f>SQRT((((VLOOKUP($B187,'Data - OS grid'!$A$3:$D$196,3,FALSE))-(VLOOKUP(EZ$2,'Data - OS grid'!$A$3:$D$196,3,FALSE)))^2)+(((VLOOKUP($B187,'Data - OS grid'!$A$3:$D$196,4,FALSE))-(VLOOKUP(EZ$2,'Data - OS grid'!$A$3:$D$196,4,FALSE)))^2))</f>
        <v>287698.39107127453</v>
      </c>
      <c r="FA187">
        <f>SQRT((((VLOOKUP($B187,'Data - OS grid'!$A$3:$D$196,3,FALSE))-(VLOOKUP(FA$2,'Data - OS grid'!$A$3:$D$196,3,FALSE)))^2)+(((VLOOKUP($B187,'Data - OS grid'!$A$3:$D$196,4,FALSE))-(VLOOKUP(FA$2,'Data - OS grid'!$A$3:$D$196,4,FALSE)))^2))</f>
        <v>284830.56195745571</v>
      </c>
      <c r="FB187">
        <f>SQRT((((VLOOKUP($B187,'Data - OS grid'!$A$3:$D$196,3,FALSE))-(VLOOKUP(FB$2,'Data - OS grid'!$A$3:$D$196,3,FALSE)))^2)+(((VLOOKUP($B187,'Data - OS grid'!$A$3:$D$196,4,FALSE))-(VLOOKUP(FB$2,'Data - OS grid'!$A$3:$D$196,4,FALSE)))^2))</f>
        <v>287135.31762045575</v>
      </c>
      <c r="FC187">
        <f>SQRT((((VLOOKUP($B187,'Data - OS grid'!$A$3:$D$196,3,FALSE))-(VLOOKUP(FC$2,'Data - OS grid'!$A$3:$D$196,3,FALSE)))^2)+(((VLOOKUP($B187,'Data - OS grid'!$A$3:$D$196,4,FALSE))-(VLOOKUP(FC$2,'Data - OS grid'!$A$3:$D$196,4,FALSE)))^2))</f>
        <v>287303.11193058803</v>
      </c>
      <c r="FD187">
        <f>SQRT((((VLOOKUP($B187,'Data - OS grid'!$A$3:$D$196,3,FALSE))-(VLOOKUP(FD$2,'Data - OS grid'!$A$3:$D$196,3,FALSE)))^2)+(((VLOOKUP($B187,'Data - OS grid'!$A$3:$D$196,4,FALSE))-(VLOOKUP(FD$2,'Data - OS grid'!$A$3:$D$196,4,FALSE)))^2))</f>
        <v>289095.38205408957</v>
      </c>
      <c r="FE187">
        <f>SQRT((((VLOOKUP($B187,'Data - OS grid'!$A$3:$D$196,3,FALSE))-(VLOOKUP(FE$2,'Data - OS grid'!$A$3:$D$196,3,FALSE)))^2)+(((VLOOKUP($B187,'Data - OS grid'!$A$3:$D$196,4,FALSE))-(VLOOKUP(FE$2,'Data - OS grid'!$A$3:$D$196,4,FALSE)))^2))</f>
        <v>286665.52761886106</v>
      </c>
    </row>
    <row r="188" spans="1:161" x14ac:dyDescent="0.25">
      <c r="A188" s="10" t="s">
        <v>228</v>
      </c>
      <c r="B188" s="15" t="s">
        <v>39</v>
      </c>
      <c r="C188">
        <f>SQRT((((VLOOKUP($B188,'Data - OS grid'!$A$3:$D$196,3,FALSE))-(VLOOKUP(C$2,'Data - OS grid'!$A$3:$D$196,3,FALSE)))^2)+(((VLOOKUP($B188,'Data - OS grid'!$A$3:$D$196,4,FALSE))-(VLOOKUP(C$2,'Data - OS grid'!$A$3:$D$196,4,FALSE)))^2))</f>
        <v>171526.2431816193</v>
      </c>
      <c r="D188">
        <f>SQRT((((VLOOKUP($B188,'Data - OS grid'!$A$3:$D$196,3,FALSE))-(VLOOKUP(D$2,'Data - OS grid'!$A$3:$D$196,3,FALSE)))^2)+(((VLOOKUP($B188,'Data - OS grid'!$A$3:$D$196,4,FALSE))-(VLOOKUP(D$2,'Data - OS grid'!$A$3:$D$196,4,FALSE)))^2))</f>
        <v>172212.43451040346</v>
      </c>
      <c r="E188">
        <f>SQRT((((VLOOKUP($B188,'Data - OS grid'!$A$3:$D$196,3,FALSE))-(VLOOKUP(E$2,'Data - OS grid'!$A$3:$D$196,3,FALSE)))^2)+(((VLOOKUP($B188,'Data - OS grid'!$A$3:$D$196,4,FALSE))-(VLOOKUP(E$2,'Data - OS grid'!$A$3:$D$196,4,FALSE)))^2))</f>
        <v>172509.20337767489</v>
      </c>
      <c r="F188">
        <f>SQRT((((VLOOKUP($B188,'Data - OS grid'!$A$3:$D$196,3,FALSE))-(VLOOKUP(F$2,'Data - OS grid'!$A$3:$D$196,3,FALSE)))^2)+(((VLOOKUP($B188,'Data - OS grid'!$A$3:$D$196,4,FALSE))-(VLOOKUP(F$2,'Data - OS grid'!$A$3:$D$196,4,FALSE)))^2))</f>
        <v>173241.88909729655</v>
      </c>
      <c r="G188">
        <f>SQRT((((VLOOKUP($B188,'Data - OS grid'!$A$3:$D$196,3,FALSE))-(VLOOKUP(G$2,'Data - OS grid'!$A$3:$D$196,3,FALSE)))^2)+(((VLOOKUP($B188,'Data - OS grid'!$A$3:$D$196,4,FALSE))-(VLOOKUP(G$2,'Data - OS grid'!$A$3:$D$196,4,FALSE)))^2))</f>
        <v>173294.57579508945</v>
      </c>
      <c r="H188">
        <f>SQRT((((VLOOKUP($B188,'Data - OS grid'!$A$3:$D$196,3,FALSE))-(VLOOKUP(H$2,'Data - OS grid'!$A$3:$D$196,3,FALSE)))^2)+(((VLOOKUP($B188,'Data - OS grid'!$A$3:$D$196,4,FALSE))-(VLOOKUP(H$2,'Data - OS grid'!$A$3:$D$196,4,FALSE)))^2))</f>
        <v>171820.11883362205</v>
      </c>
      <c r="I188">
        <f>SQRT((((VLOOKUP($B188,'Data - OS grid'!$A$3:$D$196,3,FALSE))-(VLOOKUP(I$2,'Data - OS grid'!$A$3:$D$196,3,FALSE)))^2)+(((VLOOKUP($B188,'Data - OS grid'!$A$3:$D$196,4,FALSE))-(VLOOKUP(I$2,'Data - OS grid'!$A$3:$D$196,4,FALSE)))^2))</f>
        <v>169328.67447659301</v>
      </c>
      <c r="J188">
        <f>SQRT((((VLOOKUP($B188,'Data - OS grid'!$A$3:$D$196,3,FALSE))-(VLOOKUP(J$2,'Data - OS grid'!$A$3:$D$196,3,FALSE)))^2)+(((VLOOKUP($B188,'Data - OS grid'!$A$3:$D$196,4,FALSE))-(VLOOKUP(J$2,'Data - OS grid'!$A$3:$D$196,4,FALSE)))^2))</f>
        <v>169106.49196586155</v>
      </c>
      <c r="K188">
        <f>SQRT((((VLOOKUP($B188,'Data - OS grid'!$A$3:$D$196,3,FALSE))-(VLOOKUP(K$2,'Data - OS grid'!$A$3:$D$196,3,FALSE)))^2)+(((VLOOKUP($B188,'Data - OS grid'!$A$3:$D$196,4,FALSE))-(VLOOKUP(K$2,'Data - OS grid'!$A$3:$D$196,4,FALSE)))^2))</f>
        <v>169165.68121223644</v>
      </c>
      <c r="L188">
        <f>SQRT((((VLOOKUP($B188,'Data - OS grid'!$A$3:$D$196,3,FALSE))-(VLOOKUP(L$2,'Data - OS grid'!$A$3:$D$196,3,FALSE)))^2)+(((VLOOKUP($B188,'Data - OS grid'!$A$3:$D$196,4,FALSE))-(VLOOKUP(L$2,'Data - OS grid'!$A$3:$D$196,4,FALSE)))^2))</f>
        <v>169733.12692577133</v>
      </c>
      <c r="M188">
        <f>SQRT((((VLOOKUP($B188,'Data - OS grid'!$A$3:$D$196,3,FALSE))-(VLOOKUP(M$2,'Data - OS grid'!$A$3:$D$196,3,FALSE)))^2)+(((VLOOKUP($B188,'Data - OS grid'!$A$3:$D$196,4,FALSE))-(VLOOKUP(M$2,'Data - OS grid'!$A$3:$D$196,4,FALSE)))^2))</f>
        <v>173761.90128161007</v>
      </c>
      <c r="N188">
        <f>SQRT((((VLOOKUP($B188,'Data - OS grid'!$A$3:$D$196,3,FALSE))-(VLOOKUP(N$2,'Data - OS grid'!$A$3:$D$196,3,FALSE)))^2)+(((VLOOKUP($B188,'Data - OS grid'!$A$3:$D$196,4,FALSE))-(VLOOKUP(N$2,'Data - OS grid'!$A$3:$D$196,4,FALSE)))^2))</f>
        <v>175297.04454154382</v>
      </c>
      <c r="O188">
        <f>SQRT((((VLOOKUP($B188,'Data - OS grid'!$A$3:$D$196,3,FALSE))-(VLOOKUP(O$2,'Data - OS grid'!$A$3:$D$196,3,FALSE)))^2)+(((VLOOKUP($B188,'Data - OS grid'!$A$3:$D$196,4,FALSE))-(VLOOKUP(O$2,'Data - OS grid'!$A$3:$D$196,4,FALSE)))^2))</f>
        <v>175485.12216139579</v>
      </c>
      <c r="P188">
        <f>SQRT((((VLOOKUP($B188,'Data - OS grid'!$A$3:$D$196,3,FALSE))-(VLOOKUP(P$2,'Data - OS grid'!$A$3:$D$196,3,FALSE)))^2)+(((VLOOKUP($B188,'Data - OS grid'!$A$3:$D$196,4,FALSE))-(VLOOKUP(P$2,'Data - OS grid'!$A$3:$D$196,4,FALSE)))^2))</f>
        <v>174310.18702301939</v>
      </c>
      <c r="Q188">
        <f>SQRT((((VLOOKUP($B188,'Data - OS grid'!$A$3:$D$196,3,FALSE))-(VLOOKUP(Q$2,'Data - OS grid'!$A$3:$D$196,3,FALSE)))^2)+(((VLOOKUP($B188,'Data - OS grid'!$A$3:$D$196,4,FALSE))-(VLOOKUP(Q$2,'Data - OS grid'!$A$3:$D$196,4,FALSE)))^2))</f>
        <v>172819.22346776124</v>
      </c>
      <c r="R188">
        <f>SQRT((((VLOOKUP($B188,'Data - OS grid'!$A$3:$D$196,3,FALSE))-(VLOOKUP(R$2,'Data - OS grid'!$A$3:$D$196,3,FALSE)))^2)+(((VLOOKUP($B188,'Data - OS grid'!$A$3:$D$196,4,FALSE))-(VLOOKUP(R$2,'Data - OS grid'!$A$3:$D$196,4,FALSE)))^2))</f>
        <v>174238.56935248291</v>
      </c>
      <c r="S188">
        <f>SQRT((((VLOOKUP($B188,'Data - OS grid'!$A$3:$D$196,3,FALSE))-(VLOOKUP(S$2,'Data - OS grid'!$A$3:$D$196,3,FALSE)))^2)+(((VLOOKUP($B188,'Data - OS grid'!$A$3:$D$196,4,FALSE))-(VLOOKUP(S$2,'Data - OS grid'!$A$3:$D$196,4,FALSE)))^2))</f>
        <v>174207.30653448493</v>
      </c>
      <c r="T188">
        <f>SQRT((((VLOOKUP($B188,'Data - OS grid'!$A$3:$D$196,3,FALSE))-(VLOOKUP(T$2,'Data - OS grid'!$A$3:$D$196,3,FALSE)))^2)+(((VLOOKUP($B188,'Data - OS grid'!$A$3:$D$196,4,FALSE))-(VLOOKUP(T$2,'Data - OS grid'!$A$3:$D$196,4,FALSE)))^2))</f>
        <v>176634.92837205218</v>
      </c>
      <c r="U188">
        <f>SQRT((((VLOOKUP($B188,'Data - OS grid'!$A$3:$D$196,3,FALSE))-(VLOOKUP(U$2,'Data - OS grid'!$A$3:$D$196,3,FALSE)))^2)+(((VLOOKUP($B188,'Data - OS grid'!$A$3:$D$196,4,FALSE))-(VLOOKUP(U$2,'Data - OS grid'!$A$3:$D$196,4,FALSE)))^2))</f>
        <v>175491.21829880832</v>
      </c>
      <c r="V188">
        <f>SQRT((((VLOOKUP($B188,'Data - OS grid'!$A$3:$D$196,3,FALSE))-(VLOOKUP(V$2,'Data - OS grid'!$A$3:$D$196,3,FALSE)))^2)+(((VLOOKUP($B188,'Data - OS grid'!$A$3:$D$196,4,FALSE))-(VLOOKUP(V$2,'Data - OS grid'!$A$3:$D$196,4,FALSE)))^2))</f>
        <v>175760.21805289161</v>
      </c>
      <c r="W188">
        <f>SQRT((((VLOOKUP($B188,'Data - OS grid'!$A$3:$D$196,3,FALSE))-(VLOOKUP(W$2,'Data - OS grid'!$A$3:$D$196,3,FALSE)))^2)+(((VLOOKUP($B188,'Data - OS grid'!$A$3:$D$196,4,FALSE))-(VLOOKUP(W$2,'Data - OS grid'!$A$3:$D$196,4,FALSE)))^2))</f>
        <v>175442.97314227207</v>
      </c>
      <c r="X188">
        <f>SQRT((((VLOOKUP($B188,'Data - OS grid'!$A$3:$D$196,3,FALSE))-(VLOOKUP(X$2,'Data - OS grid'!$A$3:$D$196,3,FALSE)))^2)+(((VLOOKUP($B188,'Data - OS grid'!$A$3:$D$196,4,FALSE))-(VLOOKUP(X$2,'Data - OS grid'!$A$3:$D$196,4,FALSE)))^2))</f>
        <v>174207.74736503541</v>
      </c>
      <c r="Y188">
        <f>SQRT((((VLOOKUP($B188,'Data - OS grid'!$A$3:$D$196,3,FALSE))-(VLOOKUP(Y$2,'Data - OS grid'!$A$3:$D$196,3,FALSE)))^2)+(((VLOOKUP($B188,'Data - OS grid'!$A$3:$D$196,4,FALSE))-(VLOOKUP(Y$2,'Data - OS grid'!$A$3:$D$196,4,FALSE)))^2))</f>
        <v>175497.31123296448</v>
      </c>
      <c r="Z188">
        <f>SQRT((((VLOOKUP($B188,'Data - OS grid'!$A$3:$D$196,3,FALSE))-(VLOOKUP(Z$2,'Data - OS grid'!$A$3:$D$196,3,FALSE)))^2)+(((VLOOKUP($B188,'Data - OS grid'!$A$3:$D$196,4,FALSE))-(VLOOKUP(Z$2,'Data - OS grid'!$A$3:$D$196,4,FALSE)))^2))</f>
        <v>173405.06624663537</v>
      </c>
      <c r="AA188">
        <f>SQRT((((VLOOKUP($B188,'Data - OS grid'!$A$3:$D$196,3,FALSE))-(VLOOKUP(AA$2,'Data - OS grid'!$A$3:$D$196,3,FALSE)))^2)+(((VLOOKUP($B188,'Data - OS grid'!$A$3:$D$196,4,FALSE))-(VLOOKUP(AA$2,'Data - OS grid'!$A$3:$D$196,4,FALSE)))^2))</f>
        <v>175561.53479620756</v>
      </c>
      <c r="AB188">
        <f>SQRT((((VLOOKUP($B188,'Data - OS grid'!$A$3:$D$196,3,FALSE))-(VLOOKUP(AB$2,'Data - OS grid'!$A$3:$D$196,3,FALSE)))^2)+(((VLOOKUP($B188,'Data - OS grid'!$A$3:$D$196,4,FALSE))-(VLOOKUP(AB$2,'Data - OS grid'!$A$3:$D$196,4,FALSE)))^2))</f>
        <v>176063.73130204869</v>
      </c>
      <c r="AC188">
        <f>SQRT((((VLOOKUP($B188,'Data - OS grid'!$A$3:$D$196,3,FALSE))-(VLOOKUP(AC$2,'Data - OS grid'!$A$3:$D$196,3,FALSE)))^2)+(((VLOOKUP($B188,'Data - OS grid'!$A$3:$D$196,4,FALSE))-(VLOOKUP(AC$2,'Data - OS grid'!$A$3:$D$196,4,FALSE)))^2))</f>
        <v>170155.51607279736</v>
      </c>
      <c r="AD188">
        <f>SQRT((((VLOOKUP($B188,'Data - OS grid'!$A$3:$D$196,3,FALSE))-(VLOOKUP(AD$2,'Data - OS grid'!$A$3:$D$196,3,FALSE)))^2)+(((VLOOKUP($B188,'Data - OS grid'!$A$3:$D$196,4,FALSE))-(VLOOKUP(AD$2,'Data - OS grid'!$A$3:$D$196,4,FALSE)))^2))</f>
        <v>171412.96156942158</v>
      </c>
      <c r="AE188">
        <f>SQRT((((VLOOKUP($B188,'Data - OS grid'!$A$3:$D$196,3,FALSE))-(VLOOKUP(AE$2,'Data - OS grid'!$A$3:$D$196,3,FALSE)))^2)+(((VLOOKUP($B188,'Data - OS grid'!$A$3:$D$196,4,FALSE))-(VLOOKUP(AE$2,'Data - OS grid'!$A$3:$D$196,4,FALSE)))^2))</f>
        <v>169884.2601596746</v>
      </c>
      <c r="AF188">
        <f>SQRT((((VLOOKUP($B188,'Data - OS grid'!$A$3:$D$196,3,FALSE))-(VLOOKUP(AF$2,'Data - OS grid'!$A$3:$D$196,3,FALSE)))^2)+(((VLOOKUP($B188,'Data - OS grid'!$A$3:$D$196,4,FALSE))-(VLOOKUP(AF$2,'Data - OS grid'!$A$3:$D$196,4,FALSE)))^2))</f>
        <v>169814.32426329647</v>
      </c>
      <c r="AG188">
        <f>SQRT((((VLOOKUP($B188,'Data - OS grid'!$A$3:$D$196,3,FALSE))-(VLOOKUP(AG$2,'Data - OS grid'!$A$3:$D$196,3,FALSE)))^2)+(((VLOOKUP($B188,'Data - OS grid'!$A$3:$D$196,4,FALSE))-(VLOOKUP(AG$2,'Data - OS grid'!$A$3:$D$196,4,FALSE)))^2))</f>
        <v>169357.24991862616</v>
      </c>
      <c r="AH188">
        <f>SQRT((((VLOOKUP($B188,'Data - OS grid'!$A$3:$D$196,3,FALSE))-(VLOOKUP(AH$2,'Data - OS grid'!$A$3:$D$196,3,FALSE)))^2)+(((VLOOKUP($B188,'Data - OS grid'!$A$3:$D$196,4,FALSE))-(VLOOKUP(AH$2,'Data - OS grid'!$A$3:$D$196,4,FALSE)))^2))</f>
        <v>123614.72285290292</v>
      </c>
      <c r="AI188">
        <f>SQRT((((VLOOKUP($B188,'Data - OS grid'!$A$3:$D$196,3,FALSE))-(VLOOKUP(AI$2,'Data - OS grid'!$A$3:$D$196,3,FALSE)))^2)+(((VLOOKUP($B188,'Data - OS grid'!$A$3:$D$196,4,FALSE))-(VLOOKUP(AI$2,'Data - OS grid'!$A$3:$D$196,4,FALSE)))^2))</f>
        <v>125333.77397972184</v>
      </c>
      <c r="AJ188">
        <f>SQRT((((VLOOKUP($B188,'Data - OS grid'!$A$3:$D$196,3,FALSE))-(VLOOKUP(AJ$2,'Data - OS grid'!$A$3:$D$196,3,FALSE)))^2)+(((VLOOKUP($B188,'Data - OS grid'!$A$3:$D$196,4,FALSE))-(VLOOKUP(AJ$2,'Data - OS grid'!$A$3:$D$196,4,FALSE)))^2))</f>
        <v>123598.74594833072</v>
      </c>
      <c r="AK188">
        <f>SQRT((((VLOOKUP($B188,'Data - OS grid'!$A$3:$D$196,3,FALSE))-(VLOOKUP(AK$2,'Data - OS grid'!$A$3:$D$196,3,FALSE)))^2)+(((VLOOKUP($B188,'Data - OS grid'!$A$3:$D$196,4,FALSE))-(VLOOKUP(AK$2,'Data - OS grid'!$A$3:$D$196,4,FALSE)))^2))</f>
        <v>123946.15766533467</v>
      </c>
      <c r="AL188">
        <f>SQRT((((VLOOKUP($B188,'Data - OS grid'!$A$3:$D$196,3,FALSE))-(VLOOKUP(AL$2,'Data - OS grid'!$A$3:$D$196,3,FALSE)))^2)+(((VLOOKUP($B188,'Data - OS grid'!$A$3:$D$196,4,FALSE))-(VLOOKUP(AL$2,'Data - OS grid'!$A$3:$D$196,4,FALSE)))^2))</f>
        <v>124212.83397861914</v>
      </c>
      <c r="AM188">
        <f>SQRT((((VLOOKUP($B188,'Data - OS grid'!$A$3:$D$196,3,FALSE))-(VLOOKUP(AM$2,'Data - OS grid'!$A$3:$D$196,3,FALSE)))^2)+(((VLOOKUP($B188,'Data - OS grid'!$A$3:$D$196,4,FALSE))-(VLOOKUP(AM$2,'Data - OS grid'!$A$3:$D$196,4,FALSE)))^2))</f>
        <v>125455.15583267194</v>
      </c>
      <c r="AN188">
        <f>SQRT((((VLOOKUP($B188,'Data - OS grid'!$A$3:$D$196,3,FALSE))-(VLOOKUP(AN$2,'Data - OS grid'!$A$3:$D$196,3,FALSE)))^2)+(((VLOOKUP($B188,'Data - OS grid'!$A$3:$D$196,4,FALSE))-(VLOOKUP(AN$2,'Data - OS grid'!$A$3:$D$196,4,FALSE)))^2))</f>
        <v>122593.3774720315</v>
      </c>
      <c r="AO188">
        <f>SQRT((((VLOOKUP($B188,'Data - OS grid'!$A$3:$D$196,3,FALSE))-(VLOOKUP(AO$2,'Data - OS grid'!$A$3:$D$196,3,FALSE)))^2)+(((VLOOKUP($B188,'Data - OS grid'!$A$3:$D$196,4,FALSE))-(VLOOKUP(AO$2,'Data - OS grid'!$A$3:$D$196,4,FALSE)))^2))</f>
        <v>124477.17300774467</v>
      </c>
      <c r="AP188">
        <f>SQRT((((VLOOKUP($B188,'Data - OS grid'!$A$3:$D$196,3,FALSE))-(VLOOKUP(AP$2,'Data - OS grid'!$A$3:$D$196,3,FALSE)))^2)+(((VLOOKUP($B188,'Data - OS grid'!$A$3:$D$196,4,FALSE))-(VLOOKUP(AP$2,'Data - OS grid'!$A$3:$D$196,4,FALSE)))^2))</f>
        <v>123273.24324442835</v>
      </c>
      <c r="AQ188">
        <f>SQRT((((VLOOKUP($B188,'Data - OS grid'!$A$3:$D$196,3,FALSE))-(VLOOKUP(AQ$2,'Data - OS grid'!$A$3:$D$196,3,FALSE)))^2)+(((VLOOKUP($B188,'Data - OS grid'!$A$3:$D$196,4,FALSE))-(VLOOKUP(AQ$2,'Data - OS grid'!$A$3:$D$196,4,FALSE)))^2))</f>
        <v>179262.05506185631</v>
      </c>
      <c r="AR188">
        <f>SQRT((((VLOOKUP($B188,'Data - OS grid'!$A$3:$D$196,3,FALSE))-(VLOOKUP(AR$2,'Data - OS grid'!$A$3:$D$196,3,FALSE)))^2)+(((VLOOKUP($B188,'Data - OS grid'!$A$3:$D$196,4,FALSE))-(VLOOKUP(AR$2,'Data - OS grid'!$A$3:$D$196,4,FALSE)))^2))</f>
        <v>181220.22179933451</v>
      </c>
      <c r="AS188">
        <f>SQRT((((VLOOKUP($B188,'Data - OS grid'!$A$3:$D$196,3,FALSE))-(VLOOKUP(AS$2,'Data - OS grid'!$A$3:$D$196,3,FALSE)))^2)+(((VLOOKUP($B188,'Data - OS grid'!$A$3:$D$196,4,FALSE))-(VLOOKUP(AS$2,'Data - OS grid'!$A$3:$D$196,4,FALSE)))^2))</f>
        <v>177777.1840928976</v>
      </c>
      <c r="AT188">
        <f>SQRT((((VLOOKUP($B188,'Data - OS grid'!$A$3:$D$196,3,FALSE))-(VLOOKUP(AT$2,'Data - OS grid'!$A$3:$D$196,3,FALSE)))^2)+(((VLOOKUP($B188,'Data - OS grid'!$A$3:$D$196,4,FALSE))-(VLOOKUP(AT$2,'Data - OS grid'!$A$3:$D$196,4,FALSE)))^2))</f>
        <v>176585.81823011723</v>
      </c>
      <c r="AU188">
        <f>SQRT((((VLOOKUP($B188,'Data - OS grid'!$A$3:$D$196,3,FALSE))-(VLOOKUP(AU$2,'Data - OS grid'!$A$3:$D$196,3,FALSE)))^2)+(((VLOOKUP($B188,'Data - OS grid'!$A$3:$D$196,4,FALSE))-(VLOOKUP(AU$2,'Data - OS grid'!$A$3:$D$196,4,FALSE)))^2))</f>
        <v>179090.25489958967</v>
      </c>
      <c r="AV188">
        <f>SQRT((((VLOOKUP($B188,'Data - OS grid'!$A$3:$D$196,3,FALSE))-(VLOOKUP(AV$2,'Data - OS grid'!$A$3:$D$196,3,FALSE)))^2)+(((VLOOKUP($B188,'Data - OS grid'!$A$3:$D$196,4,FALSE))-(VLOOKUP(AV$2,'Data - OS grid'!$A$3:$D$196,4,FALSE)))^2))</f>
        <v>180192.33536696283</v>
      </c>
      <c r="AW188">
        <f>SQRT((((VLOOKUP($B188,'Data - OS grid'!$A$3:$D$196,3,FALSE))-(VLOOKUP(AW$2,'Data - OS grid'!$A$3:$D$196,3,FALSE)))^2)+(((VLOOKUP($B188,'Data - OS grid'!$A$3:$D$196,4,FALSE))-(VLOOKUP(AW$2,'Data - OS grid'!$A$3:$D$196,4,FALSE)))^2))</f>
        <v>179919.62932932028</v>
      </c>
      <c r="AX188">
        <f>SQRT((((VLOOKUP($B188,'Data - OS grid'!$A$3:$D$196,3,FALSE))-(VLOOKUP(AX$2,'Data - OS grid'!$A$3:$D$196,3,FALSE)))^2)+(((VLOOKUP($B188,'Data - OS grid'!$A$3:$D$196,4,FALSE))-(VLOOKUP(AX$2,'Data - OS grid'!$A$3:$D$196,4,FALSE)))^2))</f>
        <v>178902.4740605898</v>
      </c>
      <c r="AY188">
        <f>SQRT((((VLOOKUP($B188,'Data - OS grid'!$A$3:$D$196,3,FALSE))-(VLOOKUP(AY$2,'Data - OS grid'!$A$3:$D$196,3,FALSE)))^2)+(((VLOOKUP($B188,'Data - OS grid'!$A$3:$D$196,4,FALSE))-(VLOOKUP(AY$2,'Data - OS grid'!$A$3:$D$196,4,FALSE)))^2))</f>
        <v>181360.27817579018</v>
      </c>
      <c r="AZ188">
        <f>SQRT((((VLOOKUP($B188,'Data - OS grid'!$A$3:$D$196,3,FALSE))-(VLOOKUP(AZ$2,'Data - OS grid'!$A$3:$D$196,3,FALSE)))^2)+(((VLOOKUP($B188,'Data - OS grid'!$A$3:$D$196,4,FALSE))-(VLOOKUP(AZ$2,'Data - OS grid'!$A$3:$D$196,4,FALSE)))^2))</f>
        <v>179820.92481132445</v>
      </c>
      <c r="BA188">
        <f>SQRT((((VLOOKUP($B188,'Data - OS grid'!$A$3:$D$196,3,FALSE))-(VLOOKUP(BA$2,'Data - OS grid'!$A$3:$D$196,3,FALSE)))^2)+(((VLOOKUP($B188,'Data - OS grid'!$A$3:$D$196,4,FALSE))-(VLOOKUP(BA$2,'Data - OS grid'!$A$3:$D$196,4,FALSE)))^2))</f>
        <v>167182.45992029188</v>
      </c>
      <c r="BB188">
        <f>SQRT((((VLOOKUP($B188,'Data - OS grid'!$A$3:$D$196,3,FALSE))-(VLOOKUP(BB$2,'Data - OS grid'!$A$3:$D$196,3,FALSE)))^2)+(((VLOOKUP($B188,'Data - OS grid'!$A$3:$D$196,4,FALSE))-(VLOOKUP(BB$2,'Data - OS grid'!$A$3:$D$196,4,FALSE)))^2))</f>
        <v>164764.55633721713</v>
      </c>
      <c r="BC188">
        <f>SQRT((((VLOOKUP($B188,'Data - OS grid'!$A$3:$D$196,3,FALSE))-(VLOOKUP(BC$2,'Data - OS grid'!$A$3:$D$196,3,FALSE)))^2)+(((VLOOKUP($B188,'Data - OS grid'!$A$3:$D$196,4,FALSE))-(VLOOKUP(BC$2,'Data - OS grid'!$A$3:$D$196,4,FALSE)))^2))</f>
        <v>166152.23960272098</v>
      </c>
      <c r="BD188">
        <f>SQRT((((VLOOKUP($B188,'Data - OS grid'!$A$3:$D$196,3,FALSE))-(VLOOKUP(BD$2,'Data - OS grid'!$A$3:$D$196,3,FALSE)))^2)+(((VLOOKUP($B188,'Data - OS grid'!$A$3:$D$196,4,FALSE))-(VLOOKUP(BD$2,'Data - OS grid'!$A$3:$D$196,4,FALSE)))^2))</f>
        <v>165253.29043622702</v>
      </c>
      <c r="BE188">
        <f>SQRT((((VLOOKUP($B188,'Data - OS grid'!$A$3:$D$196,3,FALSE))-(VLOOKUP(BE$2,'Data - OS grid'!$A$3:$D$196,3,FALSE)))^2)+(((VLOOKUP($B188,'Data - OS grid'!$A$3:$D$196,4,FALSE))-(VLOOKUP(BE$2,'Data - OS grid'!$A$3:$D$196,4,FALSE)))^2))</f>
        <v>164274.3885150695</v>
      </c>
      <c r="BF188">
        <f>SQRT((((VLOOKUP($B188,'Data - OS grid'!$A$3:$D$196,3,FALSE))-(VLOOKUP(BF$2,'Data - OS grid'!$A$3:$D$196,3,FALSE)))^2)+(((VLOOKUP($B188,'Data - OS grid'!$A$3:$D$196,4,FALSE))-(VLOOKUP(BF$2,'Data - OS grid'!$A$3:$D$196,4,FALSE)))^2))</f>
        <v>167098.35943240137</v>
      </c>
      <c r="BG188">
        <f>SQRT((((VLOOKUP($B188,'Data - OS grid'!$A$3:$D$196,3,FALSE))-(VLOOKUP(BG$2,'Data - OS grid'!$A$3:$D$196,3,FALSE)))^2)+(((VLOOKUP($B188,'Data - OS grid'!$A$3:$D$196,4,FALSE))-(VLOOKUP(BG$2,'Data - OS grid'!$A$3:$D$196,4,FALSE)))^2))</f>
        <v>170725.12776390006</v>
      </c>
      <c r="BH188">
        <f>SQRT((((VLOOKUP($B188,'Data - OS grid'!$A$3:$D$196,3,FALSE))-(VLOOKUP(BH$2,'Data - OS grid'!$A$3:$D$196,3,FALSE)))^2)+(((VLOOKUP($B188,'Data - OS grid'!$A$3:$D$196,4,FALSE))-(VLOOKUP(BH$2,'Data - OS grid'!$A$3:$D$196,4,FALSE)))^2))</f>
        <v>170928.99110449344</v>
      </c>
      <c r="BI188">
        <f>SQRT((((VLOOKUP($B188,'Data - OS grid'!$A$3:$D$196,3,FALSE))-(VLOOKUP(BI$2,'Data - OS grid'!$A$3:$D$196,3,FALSE)))^2)+(((VLOOKUP($B188,'Data - OS grid'!$A$3:$D$196,4,FALSE))-(VLOOKUP(BI$2,'Data - OS grid'!$A$3:$D$196,4,FALSE)))^2))</f>
        <v>173141.99952640029</v>
      </c>
      <c r="BJ188">
        <f>SQRT((((VLOOKUP($B188,'Data - OS grid'!$A$3:$D$196,3,FALSE))-(VLOOKUP(BJ$2,'Data - OS grid'!$A$3:$D$196,3,FALSE)))^2)+(((VLOOKUP($B188,'Data - OS grid'!$A$3:$D$196,4,FALSE))-(VLOOKUP(BJ$2,'Data - OS grid'!$A$3:$D$196,4,FALSE)))^2))</f>
        <v>172241.22401446177</v>
      </c>
      <c r="BK188">
        <f>SQRT((((VLOOKUP($B188,'Data - OS grid'!$A$3:$D$196,3,FALSE))-(VLOOKUP(BK$2,'Data - OS grid'!$A$3:$D$196,3,FALSE)))^2)+(((VLOOKUP($B188,'Data - OS grid'!$A$3:$D$196,4,FALSE))-(VLOOKUP(BK$2,'Data - OS grid'!$A$3:$D$196,4,FALSE)))^2))</f>
        <v>170639.58391885512</v>
      </c>
      <c r="BL188">
        <f>SQRT((((VLOOKUP($B188,'Data - OS grid'!$A$3:$D$196,3,FALSE))-(VLOOKUP(BL$2,'Data - OS grid'!$A$3:$D$196,3,FALSE)))^2)+(((VLOOKUP($B188,'Data - OS grid'!$A$3:$D$196,4,FALSE))-(VLOOKUP(BL$2,'Data - OS grid'!$A$3:$D$196,4,FALSE)))^2))</f>
        <v>169121.41467005294</v>
      </c>
      <c r="BM188">
        <f>SQRT((((VLOOKUP($B188,'Data - OS grid'!$A$3:$D$196,3,FALSE))-(VLOOKUP(BM$2,'Data - OS grid'!$A$3:$D$196,3,FALSE)))^2)+(((VLOOKUP($B188,'Data - OS grid'!$A$3:$D$196,4,FALSE))-(VLOOKUP(BM$2,'Data - OS grid'!$A$3:$D$196,4,FALSE)))^2))</f>
        <v>503080.55347528588</v>
      </c>
      <c r="BN188">
        <f>SQRT((((VLOOKUP($B188,'Data - OS grid'!$A$3:$D$196,3,FALSE))-(VLOOKUP(BN$2,'Data - OS grid'!$A$3:$D$196,3,FALSE)))^2)+(((VLOOKUP($B188,'Data - OS grid'!$A$3:$D$196,4,FALSE))-(VLOOKUP(BN$2,'Data - OS grid'!$A$3:$D$196,4,FALSE)))^2))</f>
        <v>502776.11555542296</v>
      </c>
      <c r="BO188">
        <f>SQRT((((VLOOKUP($B188,'Data - OS grid'!$A$3:$D$196,3,FALSE))-(VLOOKUP(BO$2,'Data - OS grid'!$A$3:$D$196,3,FALSE)))^2)+(((VLOOKUP($B188,'Data - OS grid'!$A$3:$D$196,4,FALSE))-(VLOOKUP(BO$2,'Data - OS grid'!$A$3:$D$196,4,FALSE)))^2))</f>
        <v>503290.60948918964</v>
      </c>
      <c r="BP188">
        <f>SQRT((((VLOOKUP($B188,'Data - OS grid'!$A$3:$D$196,3,FALSE))-(VLOOKUP(BP$2,'Data - OS grid'!$A$3:$D$196,3,FALSE)))^2)+(((VLOOKUP($B188,'Data - OS grid'!$A$3:$D$196,4,FALSE))-(VLOOKUP(BP$2,'Data - OS grid'!$A$3:$D$196,4,FALSE)))^2))</f>
        <v>502714.06912876427</v>
      </c>
      <c r="BQ188">
        <f>SQRT((((VLOOKUP($B188,'Data - OS grid'!$A$3:$D$196,3,FALSE))-(VLOOKUP(BQ$2,'Data - OS grid'!$A$3:$D$196,3,FALSE)))^2)+(((VLOOKUP($B188,'Data - OS grid'!$A$3:$D$196,4,FALSE))-(VLOOKUP(BQ$2,'Data - OS grid'!$A$3:$D$196,4,FALSE)))^2))</f>
        <v>504503.92785884236</v>
      </c>
      <c r="BR188">
        <f>SQRT((((VLOOKUP($B188,'Data - OS grid'!$A$3:$D$196,3,FALSE))-(VLOOKUP(BR$2,'Data - OS grid'!$A$3:$D$196,3,FALSE)))^2)+(((VLOOKUP($B188,'Data - OS grid'!$A$3:$D$196,4,FALSE))-(VLOOKUP(BR$2,'Data - OS grid'!$A$3:$D$196,4,FALSE)))^2))</f>
        <v>502270.20589021605</v>
      </c>
      <c r="BS188">
        <f>SQRT((((VLOOKUP($B188,'Data - OS grid'!$A$3:$D$196,3,FALSE))-(VLOOKUP(BS$2,'Data - OS grid'!$A$3:$D$196,3,FALSE)))^2)+(((VLOOKUP($B188,'Data - OS grid'!$A$3:$D$196,4,FALSE))-(VLOOKUP(BS$2,'Data - OS grid'!$A$3:$D$196,4,FALSE)))^2))</f>
        <v>501455.24175942165</v>
      </c>
      <c r="BT188">
        <f>SQRT((((VLOOKUP($B188,'Data - OS grid'!$A$3:$D$196,3,FALSE))-(VLOOKUP(BT$2,'Data - OS grid'!$A$3:$D$196,3,FALSE)))^2)+(((VLOOKUP($B188,'Data - OS grid'!$A$3:$D$196,4,FALSE))-(VLOOKUP(BT$2,'Data - OS grid'!$A$3:$D$196,4,FALSE)))^2))</f>
        <v>503791.51183798246</v>
      </c>
      <c r="BU188">
        <f>SQRT((((VLOOKUP($B188,'Data - OS grid'!$A$3:$D$196,3,FALSE))-(VLOOKUP(BU$2,'Data - OS grid'!$A$3:$D$196,3,FALSE)))^2)+(((VLOOKUP($B188,'Data - OS grid'!$A$3:$D$196,4,FALSE))-(VLOOKUP(BU$2,'Data - OS grid'!$A$3:$D$196,4,FALSE)))^2))</f>
        <v>500202.6695250636</v>
      </c>
      <c r="BV188">
        <f>SQRT((((VLOOKUP($B188,'Data - OS grid'!$A$3:$D$196,3,FALSE))-(VLOOKUP(BV$2,'Data - OS grid'!$A$3:$D$196,3,FALSE)))^2)+(((VLOOKUP($B188,'Data - OS grid'!$A$3:$D$196,4,FALSE))-(VLOOKUP(BV$2,'Data - OS grid'!$A$3:$D$196,4,FALSE)))^2))</f>
        <v>500590.44837072154</v>
      </c>
      <c r="BW188">
        <f>SQRT((((VLOOKUP($B188,'Data - OS grid'!$A$3:$D$196,3,FALSE))-(VLOOKUP(BW$2,'Data - OS grid'!$A$3:$D$196,3,FALSE)))^2)+(((VLOOKUP($B188,'Data - OS grid'!$A$3:$D$196,4,FALSE))-(VLOOKUP(BW$2,'Data - OS grid'!$A$3:$D$196,4,FALSE)))^2))</f>
        <v>502296.72385951312</v>
      </c>
      <c r="BX188">
        <f>SQRT((((VLOOKUP($B188,'Data - OS grid'!$A$3:$D$196,3,FALSE))-(VLOOKUP(BX$2,'Data - OS grid'!$A$3:$D$196,3,FALSE)))^2)+(((VLOOKUP($B188,'Data - OS grid'!$A$3:$D$196,4,FALSE))-(VLOOKUP(BX$2,'Data - OS grid'!$A$3:$D$196,4,FALSE)))^2))</f>
        <v>502089.53270905779</v>
      </c>
      <c r="BY188">
        <f>SQRT((((VLOOKUP($B188,'Data - OS grid'!$A$3:$D$196,3,FALSE))-(VLOOKUP(BY$2,'Data - OS grid'!$A$3:$D$196,3,FALSE)))^2)+(((VLOOKUP($B188,'Data - OS grid'!$A$3:$D$196,4,FALSE))-(VLOOKUP(BY$2,'Data - OS grid'!$A$3:$D$196,4,FALSE)))^2))</f>
        <v>503655.07803356851</v>
      </c>
      <c r="BZ188">
        <f>SQRT((((VLOOKUP($B188,'Data - OS grid'!$A$3:$D$196,3,FALSE))-(VLOOKUP(BZ$2,'Data - OS grid'!$A$3:$D$196,3,FALSE)))^2)+(((VLOOKUP($B188,'Data - OS grid'!$A$3:$D$196,4,FALSE))-(VLOOKUP(BZ$2,'Data - OS grid'!$A$3:$D$196,4,FALSE)))^2))</f>
        <v>502806.00245024922</v>
      </c>
      <c r="CA188">
        <f>SQRT((((VLOOKUP($B188,'Data - OS grid'!$A$3:$D$196,3,FALSE))-(VLOOKUP(CA$2,'Data - OS grid'!$A$3:$D$196,3,FALSE)))^2)+(((VLOOKUP($B188,'Data - OS grid'!$A$3:$D$196,4,FALSE))-(VLOOKUP(CA$2,'Data - OS grid'!$A$3:$D$196,4,FALSE)))^2))</f>
        <v>501154.07391340239</v>
      </c>
      <c r="CB188">
        <f>SQRT((((VLOOKUP($B188,'Data - OS grid'!$A$3:$D$196,3,FALSE))-(VLOOKUP(CB$2,'Data - OS grid'!$A$3:$D$196,3,FALSE)))^2)+(((VLOOKUP($B188,'Data - OS grid'!$A$3:$D$196,4,FALSE))-(VLOOKUP(CB$2,'Data - OS grid'!$A$3:$D$196,4,FALSE)))^2))</f>
        <v>501217.91228965472</v>
      </c>
      <c r="CC188">
        <f>SQRT((((VLOOKUP($B188,'Data - OS grid'!$A$3:$D$196,3,FALSE))-(VLOOKUP(CC$2,'Data - OS grid'!$A$3:$D$196,3,FALSE)))^2)+(((VLOOKUP($B188,'Data - OS grid'!$A$3:$D$196,4,FALSE))-(VLOOKUP(CC$2,'Data - OS grid'!$A$3:$D$196,4,FALSE)))^2))</f>
        <v>500958.96837964683</v>
      </c>
      <c r="CD188">
        <f>SQRT((((VLOOKUP($B188,'Data - OS grid'!$A$3:$D$196,3,FALSE))-(VLOOKUP(CD$2,'Data - OS grid'!$A$3:$D$196,3,FALSE)))^2)+(((VLOOKUP($B188,'Data - OS grid'!$A$3:$D$196,4,FALSE))-(VLOOKUP(CD$2,'Data - OS grid'!$A$3:$D$196,4,FALSE)))^2))</f>
        <v>500567.05170236685</v>
      </c>
      <c r="CE188">
        <f>SQRT((((VLOOKUP($B188,'Data - OS grid'!$A$3:$D$196,3,FALSE))-(VLOOKUP(CE$2,'Data - OS grid'!$A$3:$D$196,3,FALSE)))^2)+(((VLOOKUP($B188,'Data - OS grid'!$A$3:$D$196,4,FALSE))-(VLOOKUP(CE$2,'Data - OS grid'!$A$3:$D$196,4,FALSE)))^2))</f>
        <v>505093.18922353326</v>
      </c>
      <c r="CF188">
        <f>SQRT((((VLOOKUP($B188,'Data - OS grid'!$A$3:$D$196,3,FALSE))-(VLOOKUP(CF$2,'Data - OS grid'!$A$3:$D$196,3,FALSE)))^2)+(((VLOOKUP($B188,'Data - OS grid'!$A$3:$D$196,4,FALSE))-(VLOOKUP(CF$2,'Data - OS grid'!$A$3:$D$196,4,FALSE)))^2))</f>
        <v>270221.71490093094</v>
      </c>
      <c r="CG188">
        <f>SQRT((((VLOOKUP($B188,'Data - OS grid'!$A$3:$D$196,3,FALSE))-(VLOOKUP(CG$2,'Data - OS grid'!$A$3:$D$196,3,FALSE)))^2)+(((VLOOKUP($B188,'Data - OS grid'!$A$3:$D$196,4,FALSE))-(VLOOKUP(CG$2,'Data - OS grid'!$A$3:$D$196,4,FALSE)))^2))</f>
        <v>271471.33407599409</v>
      </c>
      <c r="CH188">
        <f>SQRT((((VLOOKUP($B188,'Data - OS grid'!$A$3:$D$196,3,FALSE))-(VLOOKUP(CH$2,'Data - OS grid'!$A$3:$D$196,3,FALSE)))^2)+(((VLOOKUP($B188,'Data - OS grid'!$A$3:$D$196,4,FALSE))-(VLOOKUP(CH$2,'Data - OS grid'!$A$3:$D$196,4,FALSE)))^2))</f>
        <v>167528.68411110976</v>
      </c>
      <c r="CI188">
        <f>SQRT((((VLOOKUP($B188,'Data - OS grid'!$A$3:$D$196,3,FALSE))-(VLOOKUP(CI$2,'Data - OS grid'!$A$3:$D$196,3,FALSE)))^2)+(((VLOOKUP($B188,'Data - OS grid'!$A$3:$D$196,4,FALSE))-(VLOOKUP(CI$2,'Data - OS grid'!$A$3:$D$196,4,FALSE)))^2))</f>
        <v>168801.8957239521</v>
      </c>
      <c r="CJ188">
        <f>SQRT((((VLOOKUP($B188,'Data - OS grid'!$A$3:$D$196,3,FALSE))-(VLOOKUP(CJ$2,'Data - OS grid'!$A$3:$D$196,3,FALSE)))^2)+(((VLOOKUP($B188,'Data - OS grid'!$A$3:$D$196,4,FALSE))-(VLOOKUP(CJ$2,'Data - OS grid'!$A$3:$D$196,4,FALSE)))^2))</f>
        <v>170152.19804633732</v>
      </c>
      <c r="CK188">
        <f>SQRT((((VLOOKUP($B188,'Data - OS grid'!$A$3:$D$196,3,FALSE))-(VLOOKUP(CK$2,'Data - OS grid'!$A$3:$D$196,3,FALSE)))^2)+(((VLOOKUP($B188,'Data - OS grid'!$A$3:$D$196,4,FALSE))-(VLOOKUP(CK$2,'Data - OS grid'!$A$3:$D$196,4,FALSE)))^2))</f>
        <v>166351.23113460868</v>
      </c>
      <c r="CL188">
        <f>SQRT((((VLOOKUP($B188,'Data - OS grid'!$A$3:$D$196,3,FALSE))-(VLOOKUP(CL$2,'Data - OS grid'!$A$3:$D$196,3,FALSE)))^2)+(((VLOOKUP($B188,'Data - OS grid'!$A$3:$D$196,4,FALSE))-(VLOOKUP(CL$2,'Data - OS grid'!$A$3:$D$196,4,FALSE)))^2))</f>
        <v>166654.8397887082</v>
      </c>
      <c r="CM188">
        <f>SQRT((((VLOOKUP($B188,'Data - OS grid'!$A$3:$D$196,3,FALSE))-(VLOOKUP(CM$2,'Data - OS grid'!$A$3:$D$196,3,FALSE)))^2)+(((VLOOKUP($B188,'Data - OS grid'!$A$3:$D$196,4,FALSE))-(VLOOKUP(CM$2,'Data - OS grid'!$A$3:$D$196,4,FALSE)))^2))</f>
        <v>168033.66626959015</v>
      </c>
      <c r="CN188">
        <f>SQRT((((VLOOKUP($B188,'Data - OS grid'!$A$3:$D$196,3,FALSE))-(VLOOKUP(CN$2,'Data - OS grid'!$A$3:$D$196,3,FALSE)))^2)+(((VLOOKUP($B188,'Data - OS grid'!$A$3:$D$196,4,FALSE))-(VLOOKUP(CN$2,'Data - OS grid'!$A$3:$D$196,4,FALSE)))^2))</f>
        <v>166292.24666231437</v>
      </c>
      <c r="CO188">
        <f>SQRT((((VLOOKUP($B188,'Data - OS grid'!$A$3:$D$196,3,FALSE))-(VLOOKUP(CO$2,'Data - OS grid'!$A$3:$D$196,3,FALSE)))^2)+(((VLOOKUP($B188,'Data - OS grid'!$A$3:$D$196,4,FALSE))-(VLOOKUP(CO$2,'Data - OS grid'!$A$3:$D$196,4,FALSE)))^2))</f>
        <v>165774.61325546805</v>
      </c>
      <c r="CP188">
        <f>SQRT((((VLOOKUP($B188,'Data - OS grid'!$A$3:$D$196,3,FALSE))-(VLOOKUP(CP$2,'Data - OS grid'!$A$3:$D$196,3,FALSE)))^2)+(((VLOOKUP($B188,'Data - OS grid'!$A$3:$D$196,4,FALSE))-(VLOOKUP(CP$2,'Data - OS grid'!$A$3:$D$196,4,FALSE)))^2))</f>
        <v>226862.68735294483</v>
      </c>
      <c r="CQ188">
        <f>SQRT((((VLOOKUP($B188,'Data - OS grid'!$A$3:$D$196,3,FALSE))-(VLOOKUP(CQ$2,'Data - OS grid'!$A$3:$D$196,3,FALSE)))^2)+(((VLOOKUP($B188,'Data - OS grid'!$A$3:$D$196,4,FALSE))-(VLOOKUP(CQ$2,'Data - OS grid'!$A$3:$D$196,4,FALSE)))^2))</f>
        <v>226321.62954521162</v>
      </c>
      <c r="CR188">
        <f>SQRT((((VLOOKUP($B188,'Data - OS grid'!$A$3:$D$196,3,FALSE))-(VLOOKUP(CR$2,'Data - OS grid'!$A$3:$D$196,3,FALSE)))^2)+(((VLOOKUP($B188,'Data - OS grid'!$A$3:$D$196,4,FALSE))-(VLOOKUP(CR$2,'Data - OS grid'!$A$3:$D$196,4,FALSE)))^2))</f>
        <v>226503.49737255715</v>
      </c>
      <c r="CS188">
        <f>SQRT((((VLOOKUP($B188,'Data - OS grid'!$A$3:$D$196,3,FALSE))-(VLOOKUP(CS$2,'Data - OS grid'!$A$3:$D$196,3,FALSE)))^2)+(((VLOOKUP($B188,'Data - OS grid'!$A$3:$D$196,4,FALSE))-(VLOOKUP(CS$2,'Data - OS grid'!$A$3:$D$196,4,FALSE)))^2))</f>
        <v>226371.63720749118</v>
      </c>
      <c r="CT188">
        <f>SQRT((((VLOOKUP($B188,'Data - OS grid'!$A$3:$D$196,3,FALSE))-(VLOOKUP(CT$2,'Data - OS grid'!$A$3:$D$196,3,FALSE)))^2)+(((VLOOKUP($B188,'Data - OS grid'!$A$3:$D$196,4,FALSE))-(VLOOKUP(CT$2,'Data - OS grid'!$A$3:$D$196,4,FALSE)))^2))</f>
        <v>226416.54809222757</v>
      </c>
      <c r="CU188">
        <f>SQRT((((VLOOKUP($B188,'Data - OS grid'!$A$3:$D$196,3,FALSE))-(VLOOKUP(CU$2,'Data - OS grid'!$A$3:$D$196,3,FALSE)))^2)+(((VLOOKUP($B188,'Data - OS grid'!$A$3:$D$196,4,FALSE))-(VLOOKUP(CU$2,'Data - OS grid'!$A$3:$D$196,4,FALSE)))^2))</f>
        <v>227899.21017853485</v>
      </c>
      <c r="CV188">
        <f>SQRT((((VLOOKUP($B188,'Data - OS grid'!$A$3:$D$196,3,FALSE))-(VLOOKUP(CV$2,'Data - OS grid'!$A$3:$D$196,3,FALSE)))^2)+(((VLOOKUP($B188,'Data - OS grid'!$A$3:$D$196,4,FALSE))-(VLOOKUP(CV$2,'Data - OS grid'!$A$3:$D$196,4,FALSE)))^2))</f>
        <v>227331.44397773047</v>
      </c>
      <c r="CW188">
        <f>SQRT((((VLOOKUP($B188,'Data - OS grid'!$A$3:$D$196,3,FALSE))-(VLOOKUP(CW$2,'Data - OS grid'!$A$3:$D$196,3,FALSE)))^2)+(((VLOOKUP($B188,'Data - OS grid'!$A$3:$D$196,4,FALSE))-(VLOOKUP(CW$2,'Data - OS grid'!$A$3:$D$196,4,FALSE)))^2))</f>
        <v>227585.56654585985</v>
      </c>
      <c r="CX188">
        <f>SQRT((((VLOOKUP($B188,'Data - OS grid'!$A$3:$D$196,3,FALSE))-(VLOOKUP(CX$2,'Data - OS grid'!$A$3:$D$196,3,FALSE)))^2)+(((VLOOKUP($B188,'Data - OS grid'!$A$3:$D$196,4,FALSE))-(VLOOKUP(CX$2,'Data - OS grid'!$A$3:$D$196,4,FALSE)))^2))</f>
        <v>172327.03052626422</v>
      </c>
      <c r="CY188">
        <f>SQRT((((VLOOKUP($B188,'Data - OS grid'!$A$3:$D$196,3,FALSE))-(VLOOKUP(CY$2,'Data - OS grid'!$A$3:$D$196,3,FALSE)))^2)+(((VLOOKUP($B188,'Data - OS grid'!$A$3:$D$196,4,FALSE))-(VLOOKUP(CY$2,'Data - OS grid'!$A$3:$D$196,4,FALSE)))^2))</f>
        <v>171551.28752067121</v>
      </c>
      <c r="CZ188">
        <f>SQRT((((VLOOKUP($B188,'Data - OS grid'!$A$3:$D$196,3,FALSE))-(VLOOKUP(CZ$2,'Data - OS grid'!$A$3:$D$196,3,FALSE)))^2)+(((VLOOKUP($B188,'Data - OS grid'!$A$3:$D$196,4,FALSE))-(VLOOKUP(CZ$2,'Data - OS grid'!$A$3:$D$196,4,FALSE)))^2))</f>
        <v>174281.42944674284</v>
      </c>
      <c r="DA188">
        <f>SQRT((((VLOOKUP($B188,'Data - OS grid'!$A$3:$D$196,3,FALSE))-(VLOOKUP(DA$2,'Data - OS grid'!$A$3:$D$196,3,FALSE)))^2)+(((VLOOKUP($B188,'Data - OS grid'!$A$3:$D$196,4,FALSE))-(VLOOKUP(DA$2,'Data - OS grid'!$A$3:$D$196,4,FALSE)))^2))</f>
        <v>172256.42710796019</v>
      </c>
      <c r="DB188">
        <f>SQRT((((VLOOKUP($B188,'Data - OS grid'!$A$3:$D$196,3,FALSE))-(VLOOKUP(DB$2,'Data - OS grid'!$A$3:$D$196,3,FALSE)))^2)+(((VLOOKUP($B188,'Data - OS grid'!$A$3:$D$196,4,FALSE))-(VLOOKUP(DB$2,'Data - OS grid'!$A$3:$D$196,4,FALSE)))^2))</f>
        <v>175315.6040545165</v>
      </c>
      <c r="DC188">
        <f>SQRT((((VLOOKUP($B188,'Data - OS grid'!$A$3:$D$196,3,FALSE))-(VLOOKUP(DC$2,'Data - OS grid'!$A$3:$D$196,3,FALSE)))^2)+(((VLOOKUP($B188,'Data - OS grid'!$A$3:$D$196,4,FALSE))-(VLOOKUP(DC$2,'Data - OS grid'!$A$3:$D$196,4,FALSE)))^2))</f>
        <v>174853.04973033784</v>
      </c>
      <c r="DD188">
        <f>SQRT((((VLOOKUP($B188,'Data - OS grid'!$A$3:$D$196,3,FALSE))-(VLOOKUP(DD$2,'Data - OS grid'!$A$3:$D$196,3,FALSE)))^2)+(((VLOOKUP($B188,'Data - OS grid'!$A$3:$D$196,4,FALSE))-(VLOOKUP(DD$2,'Data - OS grid'!$A$3:$D$196,4,FALSE)))^2))</f>
        <v>174574.05591897096</v>
      </c>
      <c r="DE188">
        <f>SQRT((((VLOOKUP($B188,'Data - OS grid'!$A$3:$D$196,3,FALSE))-(VLOOKUP(DE$2,'Data - OS grid'!$A$3:$D$196,3,FALSE)))^2)+(((VLOOKUP($B188,'Data - OS grid'!$A$3:$D$196,4,FALSE))-(VLOOKUP(DE$2,'Data - OS grid'!$A$3:$D$196,4,FALSE)))^2))</f>
        <v>170644.35355440274</v>
      </c>
      <c r="DF188">
        <f>SQRT((((VLOOKUP($B188,'Data - OS grid'!$A$3:$D$196,3,FALSE))-(VLOOKUP(DF$2,'Data - OS grid'!$A$3:$D$196,3,FALSE)))^2)+(((VLOOKUP($B188,'Data - OS grid'!$A$3:$D$196,4,FALSE))-(VLOOKUP(DF$2,'Data - OS grid'!$A$3:$D$196,4,FALSE)))^2))</f>
        <v>173267.8931048681</v>
      </c>
      <c r="DG188">
        <f>SQRT((((VLOOKUP($B188,'Data - OS grid'!$A$3:$D$196,3,FALSE))-(VLOOKUP(DG$2,'Data - OS grid'!$A$3:$D$196,3,FALSE)))^2)+(((VLOOKUP($B188,'Data - OS grid'!$A$3:$D$196,4,FALSE))-(VLOOKUP(DG$2,'Data - OS grid'!$A$3:$D$196,4,FALSE)))^2))</f>
        <v>174350.59506637769</v>
      </c>
      <c r="DH188">
        <f>SQRT((((VLOOKUP($B188,'Data - OS grid'!$A$3:$D$196,3,FALSE))-(VLOOKUP(DH$2,'Data - OS grid'!$A$3:$D$196,3,FALSE)))^2)+(((VLOOKUP($B188,'Data - OS grid'!$A$3:$D$196,4,FALSE))-(VLOOKUP(DH$2,'Data - OS grid'!$A$3:$D$196,4,FALSE)))^2))</f>
        <v>173077.6704257369</v>
      </c>
      <c r="DI188">
        <f>SQRT((((VLOOKUP($B188,'Data - OS grid'!$A$3:$D$196,3,FALSE))-(VLOOKUP(DI$2,'Data - OS grid'!$A$3:$D$196,3,FALSE)))^2)+(((VLOOKUP($B188,'Data - OS grid'!$A$3:$D$196,4,FALSE))-(VLOOKUP(DI$2,'Data - OS grid'!$A$3:$D$196,4,FALSE)))^2))</f>
        <v>173425.85464111168</v>
      </c>
      <c r="DJ188">
        <f>SQRT((((VLOOKUP($B188,'Data - OS grid'!$A$3:$D$196,3,FALSE))-(VLOOKUP(DJ$2,'Data - OS grid'!$A$3:$D$196,3,FALSE)))^2)+(((VLOOKUP($B188,'Data - OS grid'!$A$3:$D$196,4,FALSE))-(VLOOKUP(DJ$2,'Data - OS grid'!$A$3:$D$196,4,FALSE)))^2))</f>
        <v>173471.14493482769</v>
      </c>
      <c r="DK188">
        <f>SQRT((((VLOOKUP($B188,'Data - OS grid'!$A$3:$D$196,3,FALSE))-(VLOOKUP(DK$2,'Data - OS grid'!$A$3:$D$196,3,FALSE)))^2)+(((VLOOKUP($B188,'Data - OS grid'!$A$3:$D$196,4,FALSE))-(VLOOKUP(DK$2,'Data - OS grid'!$A$3:$D$196,4,FALSE)))^2))</f>
        <v>173315.65797699871</v>
      </c>
      <c r="DL188">
        <f>SQRT((((VLOOKUP($B188,'Data - OS grid'!$A$3:$D$196,3,FALSE))-(VLOOKUP(DL$2,'Data - OS grid'!$A$3:$D$196,3,FALSE)))^2)+(((VLOOKUP($B188,'Data - OS grid'!$A$3:$D$196,4,FALSE))-(VLOOKUP(DL$2,'Data - OS grid'!$A$3:$D$196,4,FALSE)))^2))</f>
        <v>172597.52315719944</v>
      </c>
      <c r="DM188">
        <f>SQRT((((VLOOKUP($B188,'Data - OS grid'!$A$3:$D$196,3,FALSE))-(VLOOKUP(DM$2,'Data - OS grid'!$A$3:$D$196,3,FALSE)))^2)+(((VLOOKUP($B188,'Data - OS grid'!$A$3:$D$196,4,FALSE))-(VLOOKUP(DM$2,'Data - OS grid'!$A$3:$D$196,4,FALSE)))^2))</f>
        <v>171622.03216661897</v>
      </c>
      <c r="DN188">
        <f>SQRT((((VLOOKUP($B188,'Data - OS grid'!$A$3:$D$196,3,FALSE))-(VLOOKUP(DN$2,'Data - OS grid'!$A$3:$D$196,3,FALSE)))^2)+(((VLOOKUP($B188,'Data - OS grid'!$A$3:$D$196,4,FALSE))-(VLOOKUP(DN$2,'Data - OS grid'!$A$3:$D$196,4,FALSE)))^2))</f>
        <v>172565.65993557349</v>
      </c>
      <c r="DO188">
        <f>SQRT((((VLOOKUP($B188,'Data - OS grid'!$A$3:$D$196,3,FALSE))-(VLOOKUP(DO$2,'Data - OS grid'!$A$3:$D$196,3,FALSE)))^2)+(((VLOOKUP($B188,'Data - OS grid'!$A$3:$D$196,4,FALSE))-(VLOOKUP(DO$2,'Data - OS grid'!$A$3:$D$196,4,FALSE)))^2))</f>
        <v>173128.29491449398</v>
      </c>
      <c r="DP188">
        <f>SQRT((((VLOOKUP($B188,'Data - OS grid'!$A$3:$D$196,3,FALSE))-(VLOOKUP(DP$2,'Data - OS grid'!$A$3:$D$196,3,FALSE)))^2)+(((VLOOKUP($B188,'Data - OS grid'!$A$3:$D$196,4,FALSE))-(VLOOKUP(DP$2,'Data - OS grid'!$A$3:$D$196,4,FALSE)))^2))</f>
        <v>502637.73236795503</v>
      </c>
      <c r="DQ188">
        <f>SQRT((((VLOOKUP($B188,'Data - OS grid'!$A$3:$D$196,3,FALSE))-(VLOOKUP(DQ$2,'Data - OS grid'!$A$3:$D$196,3,FALSE)))^2)+(((VLOOKUP($B188,'Data - OS grid'!$A$3:$D$196,4,FALSE))-(VLOOKUP(DQ$2,'Data - OS grid'!$A$3:$D$196,4,FALSE)))^2))</f>
        <v>502070.84161500557</v>
      </c>
      <c r="DR188">
        <f>SQRT((((VLOOKUP($B188,'Data - OS grid'!$A$3:$D$196,3,FALSE))-(VLOOKUP(DR$2,'Data - OS grid'!$A$3:$D$196,3,FALSE)))^2)+(((VLOOKUP($B188,'Data - OS grid'!$A$3:$D$196,4,FALSE))-(VLOOKUP(DR$2,'Data - OS grid'!$A$3:$D$196,4,FALSE)))^2))</f>
        <v>170822.80234207609</v>
      </c>
      <c r="DS188">
        <f>SQRT((((VLOOKUP($B188,'Data - OS grid'!$A$3:$D$196,3,FALSE))-(VLOOKUP(DS$2,'Data - OS grid'!$A$3:$D$196,3,FALSE)))^2)+(((VLOOKUP($B188,'Data - OS grid'!$A$3:$D$196,4,FALSE))-(VLOOKUP(DS$2,'Data - OS grid'!$A$3:$D$196,4,FALSE)))^2))</f>
        <v>171428.03154676891</v>
      </c>
      <c r="DT188">
        <f>SQRT((((VLOOKUP($B188,'Data - OS grid'!$A$3:$D$196,3,FALSE))-(VLOOKUP(DT$2,'Data - OS grid'!$A$3:$D$196,3,FALSE)))^2)+(((VLOOKUP($B188,'Data - OS grid'!$A$3:$D$196,4,FALSE))-(VLOOKUP(DT$2,'Data - OS grid'!$A$3:$D$196,4,FALSE)))^2))</f>
        <v>173149.323417679</v>
      </c>
      <c r="DU188">
        <f>SQRT((((VLOOKUP($B188,'Data - OS grid'!$A$3:$D$196,3,FALSE))-(VLOOKUP(DU$2,'Data - OS grid'!$A$3:$D$196,3,FALSE)))^2)+(((VLOOKUP($B188,'Data - OS grid'!$A$3:$D$196,4,FALSE))-(VLOOKUP(DU$2,'Data - OS grid'!$A$3:$D$196,4,FALSE)))^2))</f>
        <v>172259.65183408448</v>
      </c>
      <c r="DV188">
        <f>SQRT((((VLOOKUP($B188,'Data - OS grid'!$A$3:$D$196,3,FALSE))-(VLOOKUP(DV$2,'Data - OS grid'!$A$3:$D$196,3,FALSE)))^2)+(((VLOOKUP($B188,'Data - OS grid'!$A$3:$D$196,4,FALSE))-(VLOOKUP(DV$2,'Data - OS grid'!$A$3:$D$196,4,FALSE)))^2))</f>
        <v>165119.10506055923</v>
      </c>
      <c r="DW188">
        <f>SQRT((((VLOOKUP($B188,'Data - OS grid'!$A$3:$D$196,3,FALSE))-(VLOOKUP(DW$2,'Data - OS grid'!$A$3:$D$196,3,FALSE)))^2)+(((VLOOKUP($B188,'Data - OS grid'!$A$3:$D$196,4,FALSE))-(VLOOKUP(DW$2,'Data - OS grid'!$A$3:$D$196,4,FALSE)))^2))</f>
        <v>166324.62235039045</v>
      </c>
      <c r="DX188">
        <f>SQRT((((VLOOKUP($B188,'Data - OS grid'!$A$3:$D$196,3,FALSE))-(VLOOKUP(DX$2,'Data - OS grid'!$A$3:$D$196,3,FALSE)))^2)+(((VLOOKUP($B188,'Data - OS grid'!$A$3:$D$196,4,FALSE))-(VLOOKUP(DX$2,'Data - OS grid'!$A$3:$D$196,4,FALSE)))^2))</f>
        <v>165721.6521761716</v>
      </c>
      <c r="DY188">
        <f>SQRT((((VLOOKUP($B188,'Data - OS grid'!$A$3:$D$196,3,FALSE))-(VLOOKUP(DY$2,'Data - OS grid'!$A$3:$D$196,3,FALSE)))^2)+(((VLOOKUP($B188,'Data - OS grid'!$A$3:$D$196,4,FALSE))-(VLOOKUP(DY$2,'Data - OS grid'!$A$3:$D$196,4,FALSE)))^2))</f>
        <v>163519.76791813277</v>
      </c>
      <c r="DZ188">
        <f>SQRT((((VLOOKUP($B188,'Data - OS grid'!$A$3:$D$196,3,FALSE))-(VLOOKUP(DZ$2,'Data - OS grid'!$A$3:$D$196,3,FALSE)))^2)+(((VLOOKUP($B188,'Data - OS grid'!$A$3:$D$196,4,FALSE))-(VLOOKUP(DZ$2,'Data - OS grid'!$A$3:$D$196,4,FALSE)))^2))</f>
        <v>165287.88597474407</v>
      </c>
      <c r="EA188">
        <f>SQRT((((VLOOKUP($B188,'Data - OS grid'!$A$3:$D$196,3,FALSE))-(VLOOKUP(EA$2,'Data - OS grid'!$A$3:$D$196,3,FALSE)))^2)+(((VLOOKUP($B188,'Data - OS grid'!$A$3:$D$196,4,FALSE))-(VLOOKUP(EA$2,'Data - OS grid'!$A$3:$D$196,4,FALSE)))^2))</f>
        <v>168259.78938831465</v>
      </c>
      <c r="EB188">
        <f>SQRT((((VLOOKUP($B188,'Data - OS grid'!$A$3:$D$196,3,FALSE))-(VLOOKUP(EB$2,'Data - OS grid'!$A$3:$D$196,3,FALSE)))^2)+(((VLOOKUP($B188,'Data - OS grid'!$A$3:$D$196,4,FALSE))-(VLOOKUP(EB$2,'Data - OS grid'!$A$3:$D$196,4,FALSE)))^2))</f>
        <v>164638.25375653131</v>
      </c>
      <c r="EC188">
        <f>SQRT((((VLOOKUP($B188,'Data - OS grid'!$A$3:$D$196,3,FALSE))-(VLOOKUP(EC$2,'Data - OS grid'!$A$3:$D$196,3,FALSE)))^2)+(((VLOOKUP($B188,'Data - OS grid'!$A$3:$D$196,4,FALSE))-(VLOOKUP(EC$2,'Data - OS grid'!$A$3:$D$196,4,FALSE)))^2))</f>
        <v>171837.74323471545</v>
      </c>
      <c r="ED188">
        <f>SQRT((((VLOOKUP($B188,'Data - OS grid'!$A$3:$D$196,3,FALSE))-(VLOOKUP(ED$2,'Data - OS grid'!$A$3:$D$196,3,FALSE)))^2)+(((VLOOKUP($B188,'Data - OS grid'!$A$3:$D$196,4,FALSE))-(VLOOKUP(ED$2,'Data - OS grid'!$A$3:$D$196,4,FALSE)))^2))</f>
        <v>171561.30677107821</v>
      </c>
      <c r="EE188">
        <f>SQRT((((VLOOKUP($B188,'Data - OS grid'!$A$3:$D$196,3,FALSE))-(VLOOKUP(EE$2,'Data - OS grid'!$A$3:$D$196,3,FALSE)))^2)+(((VLOOKUP($B188,'Data - OS grid'!$A$3:$D$196,4,FALSE))-(VLOOKUP(EE$2,'Data - OS grid'!$A$3:$D$196,4,FALSE)))^2))</f>
        <v>173919.79674551141</v>
      </c>
      <c r="EF188">
        <f>SQRT((((VLOOKUP($B188,'Data - OS grid'!$A$3:$D$196,3,FALSE))-(VLOOKUP(EF$2,'Data - OS grid'!$A$3:$D$196,3,FALSE)))^2)+(((VLOOKUP($B188,'Data - OS grid'!$A$3:$D$196,4,FALSE))-(VLOOKUP(EF$2,'Data - OS grid'!$A$3:$D$196,4,FALSE)))^2))</f>
        <v>175917.32788443554</v>
      </c>
      <c r="EG188">
        <f>SQRT((((VLOOKUP($B188,'Data - OS grid'!$A$3:$D$196,3,FALSE))-(VLOOKUP(EG$2,'Data - OS grid'!$A$3:$D$196,3,FALSE)))^2)+(((VLOOKUP($B188,'Data - OS grid'!$A$3:$D$196,4,FALSE))-(VLOOKUP(EG$2,'Data - OS grid'!$A$3:$D$196,4,FALSE)))^2))</f>
        <v>177530.14307435229</v>
      </c>
      <c r="EH188">
        <f>SQRT((((VLOOKUP($B188,'Data - OS grid'!$A$3:$D$196,3,FALSE))-(VLOOKUP(EH$2,'Data - OS grid'!$A$3:$D$196,3,FALSE)))^2)+(((VLOOKUP($B188,'Data - OS grid'!$A$3:$D$196,4,FALSE))-(VLOOKUP(EH$2,'Data - OS grid'!$A$3:$D$196,4,FALSE)))^2))</f>
        <v>177101.37639499022</v>
      </c>
      <c r="EI188">
        <f>SQRT((((VLOOKUP($B188,'Data - OS grid'!$A$3:$D$196,3,FALSE))-(VLOOKUP(EI$2,'Data - OS grid'!$A$3:$D$196,3,FALSE)))^2)+(((VLOOKUP($B188,'Data - OS grid'!$A$3:$D$196,4,FALSE))-(VLOOKUP(EI$2,'Data - OS grid'!$A$3:$D$196,4,FALSE)))^2))</f>
        <v>176547.64122185262</v>
      </c>
      <c r="EJ188">
        <f>SQRT((((VLOOKUP($B188,'Data - OS grid'!$A$3:$D$196,3,FALSE))-(VLOOKUP(EJ$2,'Data - OS grid'!$A$3:$D$196,3,FALSE)))^2)+(((VLOOKUP($B188,'Data - OS grid'!$A$3:$D$196,4,FALSE))-(VLOOKUP(EJ$2,'Data - OS grid'!$A$3:$D$196,4,FALSE)))^2))</f>
        <v>175373.83335321149</v>
      </c>
      <c r="EK188">
        <f>SQRT((((VLOOKUP($B188,'Data - OS grid'!$A$3:$D$196,3,FALSE))-(VLOOKUP(EK$2,'Data - OS grid'!$A$3:$D$196,3,FALSE)))^2)+(((VLOOKUP($B188,'Data - OS grid'!$A$3:$D$196,4,FALSE))-(VLOOKUP(EK$2,'Data - OS grid'!$A$3:$D$196,4,FALSE)))^2))</f>
        <v>184112.03219778984</v>
      </c>
      <c r="EL188">
        <f>SQRT((((VLOOKUP($B188,'Data - OS grid'!$A$3:$D$196,3,FALSE))-(VLOOKUP(EL$2,'Data - OS grid'!$A$3:$D$196,3,FALSE)))^2)+(((VLOOKUP($B188,'Data - OS grid'!$A$3:$D$196,4,FALSE))-(VLOOKUP(EL$2,'Data - OS grid'!$A$3:$D$196,4,FALSE)))^2))</f>
        <v>181032.95670125925</v>
      </c>
      <c r="EM188">
        <f>SQRT((((VLOOKUP($B188,'Data - OS grid'!$A$3:$D$196,3,FALSE))-(VLOOKUP(EM$2,'Data - OS grid'!$A$3:$D$196,3,FALSE)))^2)+(((VLOOKUP($B188,'Data - OS grid'!$A$3:$D$196,4,FALSE))-(VLOOKUP(EM$2,'Data - OS grid'!$A$3:$D$196,4,FALSE)))^2))</f>
        <v>181935.20886568382</v>
      </c>
      <c r="EN188">
        <f>SQRT((((VLOOKUP($B188,'Data - OS grid'!$A$3:$D$196,3,FALSE))-(VLOOKUP(EN$2,'Data - OS grid'!$A$3:$D$196,3,FALSE)))^2)+(((VLOOKUP($B188,'Data - OS grid'!$A$3:$D$196,4,FALSE))-(VLOOKUP(EN$2,'Data - OS grid'!$A$3:$D$196,4,FALSE)))^2))</f>
        <v>184092.18512745184</v>
      </c>
      <c r="EO188">
        <f>SQRT((((VLOOKUP($B188,'Data - OS grid'!$A$3:$D$196,3,FALSE))-(VLOOKUP(EO$2,'Data - OS grid'!$A$3:$D$196,3,FALSE)))^2)+(((VLOOKUP($B188,'Data - OS grid'!$A$3:$D$196,4,FALSE))-(VLOOKUP(EO$2,'Data - OS grid'!$A$3:$D$196,4,FALSE)))^2))</f>
        <v>184814.85275810491</v>
      </c>
      <c r="EP188">
        <f>SQRT((((VLOOKUP($B188,'Data - OS grid'!$A$3:$D$196,3,FALSE))-(VLOOKUP(EP$2,'Data - OS grid'!$A$3:$D$196,3,FALSE)))^2)+(((VLOOKUP($B188,'Data - OS grid'!$A$3:$D$196,4,FALSE))-(VLOOKUP(EP$2,'Data - OS grid'!$A$3:$D$196,4,FALSE)))^2))</f>
        <v>182482.02998103676</v>
      </c>
      <c r="EQ188">
        <f>SQRT((((VLOOKUP($B188,'Data - OS grid'!$A$3:$D$196,3,FALSE))-(VLOOKUP(EQ$2,'Data - OS grid'!$A$3:$D$196,3,FALSE)))^2)+(((VLOOKUP($B188,'Data - OS grid'!$A$3:$D$196,4,FALSE))-(VLOOKUP(EQ$2,'Data - OS grid'!$A$3:$D$196,4,FALSE)))^2))</f>
        <v>111836.92660744929</v>
      </c>
      <c r="ER188">
        <f>SQRT((((VLOOKUP($B188,'Data - OS grid'!$A$3:$D$196,3,FALSE))-(VLOOKUP(ER$2,'Data - OS grid'!$A$3:$D$196,3,FALSE)))^2)+(((VLOOKUP($B188,'Data - OS grid'!$A$3:$D$196,4,FALSE))-(VLOOKUP(ER$2,'Data - OS grid'!$A$3:$D$196,4,FALSE)))^2))</f>
        <v>110568.79756965797</v>
      </c>
      <c r="ES188">
        <f>SQRT((((VLOOKUP($B188,'Data - OS grid'!$A$3:$D$196,3,FALSE))-(VLOOKUP(ES$2,'Data - OS grid'!$A$3:$D$196,3,FALSE)))^2)+(((VLOOKUP($B188,'Data - OS grid'!$A$3:$D$196,4,FALSE))-(VLOOKUP(ES$2,'Data - OS grid'!$A$3:$D$196,4,FALSE)))^2))</f>
        <v>168124.30669002028</v>
      </c>
      <c r="ET188">
        <f>SQRT((((VLOOKUP($B188,'Data - OS grid'!$A$3:$D$196,3,FALSE))-(VLOOKUP(ET$2,'Data - OS grid'!$A$3:$D$196,3,FALSE)))^2)+(((VLOOKUP($B188,'Data - OS grid'!$A$3:$D$196,4,FALSE))-(VLOOKUP(ET$2,'Data - OS grid'!$A$3:$D$196,4,FALSE)))^2))</f>
        <v>503254.0743252855</v>
      </c>
      <c r="EU188">
        <f>SQRT((((VLOOKUP($B188,'Data - OS grid'!$A$3:$D$196,3,FALSE))-(VLOOKUP(EU$2,'Data - OS grid'!$A$3:$D$196,3,FALSE)))^2)+(((VLOOKUP($B188,'Data - OS grid'!$A$3:$D$196,4,FALSE))-(VLOOKUP(EU$2,'Data - OS grid'!$A$3:$D$196,4,FALSE)))^2))</f>
        <v>506117.57700558077</v>
      </c>
      <c r="EV188">
        <f>SQRT((((VLOOKUP($B188,'Data - OS grid'!$A$3:$D$196,3,FALSE))-(VLOOKUP(EV$2,'Data - OS grid'!$A$3:$D$196,3,FALSE)))^2)+(((VLOOKUP($B188,'Data - OS grid'!$A$3:$D$196,4,FALSE))-(VLOOKUP(EV$2,'Data - OS grid'!$A$3:$D$196,4,FALSE)))^2))</f>
        <v>506384.10332473903</v>
      </c>
      <c r="EW188">
        <f>SQRT((((VLOOKUP($B188,'Data - OS grid'!$A$3:$D$196,3,FALSE))-(VLOOKUP(EW$2,'Data - OS grid'!$A$3:$D$196,3,FALSE)))^2)+(((VLOOKUP($B188,'Data - OS grid'!$A$3:$D$196,4,FALSE))-(VLOOKUP(EW$2,'Data - OS grid'!$A$3:$D$196,4,FALSE)))^2))</f>
        <v>219196.09941785006</v>
      </c>
      <c r="EX188">
        <f>SQRT((((VLOOKUP($B188,'Data - OS grid'!$A$3:$D$196,3,FALSE))-(VLOOKUP(EX$2,'Data - OS grid'!$A$3:$D$196,3,FALSE)))^2)+(((VLOOKUP($B188,'Data - OS grid'!$A$3:$D$196,4,FALSE))-(VLOOKUP(EX$2,'Data - OS grid'!$A$3:$D$196,4,FALSE)))^2))</f>
        <v>218406.57728191247</v>
      </c>
      <c r="EY188">
        <f>SQRT((((VLOOKUP($B188,'Data - OS grid'!$A$3:$D$196,3,FALSE))-(VLOOKUP(EY$2,'Data - OS grid'!$A$3:$D$196,3,FALSE)))^2)+(((VLOOKUP($B188,'Data - OS grid'!$A$3:$D$196,4,FALSE))-(VLOOKUP(EY$2,'Data - OS grid'!$A$3:$D$196,4,FALSE)))^2))</f>
        <v>216812.77861325425</v>
      </c>
      <c r="EZ188">
        <f>SQRT((((VLOOKUP($B188,'Data - OS grid'!$A$3:$D$196,3,FALSE))-(VLOOKUP(EZ$2,'Data - OS grid'!$A$3:$D$196,3,FALSE)))^2)+(((VLOOKUP($B188,'Data - OS grid'!$A$3:$D$196,4,FALSE))-(VLOOKUP(EZ$2,'Data - OS grid'!$A$3:$D$196,4,FALSE)))^2))</f>
        <v>218342.71272474382</v>
      </c>
      <c r="FA188">
        <f>SQRT((((VLOOKUP($B188,'Data - OS grid'!$A$3:$D$196,3,FALSE))-(VLOOKUP(FA$2,'Data - OS grid'!$A$3:$D$196,3,FALSE)))^2)+(((VLOOKUP($B188,'Data - OS grid'!$A$3:$D$196,4,FALSE))-(VLOOKUP(FA$2,'Data - OS grid'!$A$3:$D$196,4,FALSE)))^2))</f>
        <v>218713.519015172</v>
      </c>
      <c r="FB188">
        <f>SQRT((((VLOOKUP($B188,'Data - OS grid'!$A$3:$D$196,3,FALSE))-(VLOOKUP(FB$2,'Data - OS grid'!$A$3:$D$196,3,FALSE)))^2)+(((VLOOKUP($B188,'Data - OS grid'!$A$3:$D$196,4,FALSE))-(VLOOKUP(FB$2,'Data - OS grid'!$A$3:$D$196,4,FALSE)))^2))</f>
        <v>219323.30336742607</v>
      </c>
      <c r="FC188">
        <f>SQRT((((VLOOKUP($B188,'Data - OS grid'!$A$3:$D$196,3,FALSE))-(VLOOKUP(FC$2,'Data - OS grid'!$A$3:$D$196,3,FALSE)))^2)+(((VLOOKUP($B188,'Data - OS grid'!$A$3:$D$196,4,FALSE))-(VLOOKUP(FC$2,'Data - OS grid'!$A$3:$D$196,4,FALSE)))^2))</f>
        <v>219718.43823402715</v>
      </c>
      <c r="FD188">
        <f>SQRT((((VLOOKUP($B188,'Data - OS grid'!$A$3:$D$196,3,FALSE))-(VLOOKUP(FD$2,'Data - OS grid'!$A$3:$D$196,3,FALSE)))^2)+(((VLOOKUP($B188,'Data - OS grid'!$A$3:$D$196,4,FALSE))-(VLOOKUP(FD$2,'Data - OS grid'!$A$3:$D$196,4,FALSE)))^2))</f>
        <v>222096.43693675051</v>
      </c>
      <c r="FE188">
        <f>SQRT((((VLOOKUP($B188,'Data - OS grid'!$A$3:$D$196,3,FALSE))-(VLOOKUP(FE$2,'Data - OS grid'!$A$3:$D$196,3,FALSE)))^2)+(((VLOOKUP($B188,'Data - OS grid'!$A$3:$D$196,4,FALSE))-(VLOOKUP(FE$2,'Data - OS grid'!$A$3:$D$196,4,FALSE)))^2))</f>
        <v>219482.96061425816</v>
      </c>
    </row>
    <row r="189" spans="1:161" x14ac:dyDescent="0.25">
      <c r="A189" s="10" t="s">
        <v>39</v>
      </c>
      <c r="B189" s="12" t="s">
        <v>55</v>
      </c>
      <c r="C189">
        <f>SQRT((((VLOOKUP($B189,'Data - OS grid'!$A$3:$D$196,3,FALSE))-(VLOOKUP(C$2,'Data - OS grid'!$A$3:$D$196,3,FALSE)))^2)+(((VLOOKUP($B189,'Data - OS grid'!$A$3:$D$196,4,FALSE))-(VLOOKUP(C$2,'Data - OS grid'!$A$3:$D$196,4,FALSE)))^2))</f>
        <v>172472.05599748617</v>
      </c>
      <c r="D189">
        <f>SQRT((((VLOOKUP($B189,'Data - OS grid'!$A$3:$D$196,3,FALSE))-(VLOOKUP(D$2,'Data - OS grid'!$A$3:$D$196,3,FALSE)))^2)+(((VLOOKUP($B189,'Data - OS grid'!$A$3:$D$196,4,FALSE))-(VLOOKUP(D$2,'Data - OS grid'!$A$3:$D$196,4,FALSE)))^2))</f>
        <v>173164.70367831894</v>
      </c>
      <c r="E189">
        <f>SQRT((((VLOOKUP($B189,'Data - OS grid'!$A$3:$D$196,3,FALSE))-(VLOOKUP(E$2,'Data - OS grid'!$A$3:$D$196,3,FALSE)))^2)+(((VLOOKUP($B189,'Data - OS grid'!$A$3:$D$196,4,FALSE))-(VLOOKUP(E$2,'Data - OS grid'!$A$3:$D$196,4,FALSE)))^2))</f>
        <v>173449.18059766095</v>
      </c>
      <c r="F189">
        <f>SQRT((((VLOOKUP($B189,'Data - OS grid'!$A$3:$D$196,3,FALSE))-(VLOOKUP(F$2,'Data - OS grid'!$A$3:$D$196,3,FALSE)))^2)+(((VLOOKUP($B189,'Data - OS grid'!$A$3:$D$196,4,FALSE))-(VLOOKUP(F$2,'Data - OS grid'!$A$3:$D$196,4,FALSE)))^2))</f>
        <v>174196.7724672303</v>
      </c>
      <c r="G189">
        <f>SQRT((((VLOOKUP($B189,'Data - OS grid'!$A$3:$D$196,3,FALSE))-(VLOOKUP(G$2,'Data - OS grid'!$A$3:$D$196,3,FALSE)))^2)+(((VLOOKUP($B189,'Data - OS grid'!$A$3:$D$196,4,FALSE))-(VLOOKUP(G$2,'Data - OS grid'!$A$3:$D$196,4,FALSE)))^2))</f>
        <v>174253.89522188593</v>
      </c>
      <c r="H189">
        <f>SQRT((((VLOOKUP($B189,'Data - OS grid'!$A$3:$D$196,3,FALSE))-(VLOOKUP(H$2,'Data - OS grid'!$A$3:$D$196,3,FALSE)))^2)+(((VLOOKUP($B189,'Data - OS grid'!$A$3:$D$196,4,FALSE))-(VLOOKUP(H$2,'Data - OS grid'!$A$3:$D$196,4,FALSE)))^2))</f>
        <v>172766.37762018395</v>
      </c>
      <c r="I189">
        <f>SQRT((((VLOOKUP($B189,'Data - OS grid'!$A$3:$D$196,3,FALSE))-(VLOOKUP(I$2,'Data - OS grid'!$A$3:$D$196,3,FALSE)))^2)+(((VLOOKUP($B189,'Data - OS grid'!$A$3:$D$196,4,FALSE))-(VLOOKUP(I$2,'Data - OS grid'!$A$3:$D$196,4,FALSE)))^2))</f>
        <v>170269.69783258557</v>
      </c>
      <c r="J189">
        <f>SQRT((((VLOOKUP($B189,'Data - OS grid'!$A$3:$D$196,3,FALSE))-(VLOOKUP(J$2,'Data - OS grid'!$A$3:$D$196,3,FALSE)))^2)+(((VLOOKUP($B189,'Data - OS grid'!$A$3:$D$196,4,FALSE))-(VLOOKUP(J$2,'Data - OS grid'!$A$3:$D$196,4,FALSE)))^2))</f>
        <v>170035.92745358258</v>
      </c>
      <c r="K189">
        <f>SQRT((((VLOOKUP($B189,'Data - OS grid'!$A$3:$D$196,3,FALSE))-(VLOOKUP(K$2,'Data - OS grid'!$A$3:$D$196,3,FALSE)))^2)+(((VLOOKUP($B189,'Data - OS grid'!$A$3:$D$196,4,FALSE))-(VLOOKUP(K$2,'Data - OS grid'!$A$3:$D$196,4,FALSE)))^2))</f>
        <v>170093.84380394252</v>
      </c>
      <c r="L189">
        <f>SQRT((((VLOOKUP($B189,'Data - OS grid'!$A$3:$D$196,3,FALSE))-(VLOOKUP(L$2,'Data - OS grid'!$A$3:$D$196,3,FALSE)))^2)+(((VLOOKUP($B189,'Data - OS grid'!$A$3:$D$196,4,FALSE))-(VLOOKUP(L$2,'Data - OS grid'!$A$3:$D$196,4,FALSE)))^2))</f>
        <v>170658.25024299294</v>
      </c>
      <c r="M189">
        <f>SQRT((((VLOOKUP($B189,'Data - OS grid'!$A$3:$D$196,3,FALSE))-(VLOOKUP(M$2,'Data - OS grid'!$A$3:$D$196,3,FALSE)))^2)+(((VLOOKUP($B189,'Data - OS grid'!$A$3:$D$196,4,FALSE))-(VLOOKUP(M$2,'Data - OS grid'!$A$3:$D$196,4,FALSE)))^2))</f>
        <v>174716.39630269393</v>
      </c>
      <c r="N189">
        <f>SQRT((((VLOOKUP($B189,'Data - OS grid'!$A$3:$D$196,3,FALSE))-(VLOOKUP(N$2,'Data - OS grid'!$A$3:$D$196,3,FALSE)))^2)+(((VLOOKUP($B189,'Data - OS grid'!$A$3:$D$196,4,FALSE))-(VLOOKUP(N$2,'Data - OS grid'!$A$3:$D$196,4,FALSE)))^2))</f>
        <v>176254.84624542951</v>
      </c>
      <c r="O189">
        <f>SQRT((((VLOOKUP($B189,'Data - OS grid'!$A$3:$D$196,3,FALSE))-(VLOOKUP(O$2,'Data - OS grid'!$A$3:$D$196,3,FALSE)))^2)+(((VLOOKUP($B189,'Data - OS grid'!$A$3:$D$196,4,FALSE))-(VLOOKUP(O$2,'Data - OS grid'!$A$3:$D$196,4,FALSE)))^2))</f>
        <v>176447.69224900618</v>
      </c>
      <c r="P189">
        <f>SQRT((((VLOOKUP($B189,'Data - OS grid'!$A$3:$D$196,3,FALSE))-(VLOOKUP(P$2,'Data - OS grid'!$A$3:$D$196,3,FALSE)))^2)+(((VLOOKUP($B189,'Data - OS grid'!$A$3:$D$196,4,FALSE))-(VLOOKUP(P$2,'Data - OS grid'!$A$3:$D$196,4,FALSE)))^2))</f>
        <v>175281.42314575153</v>
      </c>
      <c r="Q189">
        <f>SQRT((((VLOOKUP($B189,'Data - OS grid'!$A$3:$D$196,3,FALSE))-(VLOOKUP(Q$2,'Data - OS grid'!$A$3:$D$196,3,FALSE)))^2)+(((VLOOKUP($B189,'Data - OS grid'!$A$3:$D$196,4,FALSE))-(VLOOKUP(Q$2,'Data - OS grid'!$A$3:$D$196,4,FALSE)))^2))</f>
        <v>173787.60024811898</v>
      </c>
      <c r="R189">
        <f>SQRT((((VLOOKUP($B189,'Data - OS grid'!$A$3:$D$196,3,FALSE))-(VLOOKUP(R$2,'Data - OS grid'!$A$3:$D$196,3,FALSE)))^2)+(((VLOOKUP($B189,'Data - OS grid'!$A$3:$D$196,4,FALSE))-(VLOOKUP(R$2,'Data - OS grid'!$A$3:$D$196,4,FALSE)))^2))</f>
        <v>175205.41672562523</v>
      </c>
      <c r="S189">
        <f>SQRT((((VLOOKUP($B189,'Data - OS grid'!$A$3:$D$196,3,FALSE))-(VLOOKUP(S$2,'Data - OS grid'!$A$3:$D$196,3,FALSE)))^2)+(((VLOOKUP($B189,'Data - OS grid'!$A$3:$D$196,4,FALSE))-(VLOOKUP(S$2,'Data - OS grid'!$A$3:$D$196,4,FALSE)))^2))</f>
        <v>175169.86227659139</v>
      </c>
      <c r="T189">
        <f>SQRT((((VLOOKUP($B189,'Data - OS grid'!$A$3:$D$196,3,FALSE))-(VLOOKUP(T$2,'Data - OS grid'!$A$3:$D$196,3,FALSE)))^2)+(((VLOOKUP($B189,'Data - OS grid'!$A$3:$D$196,4,FALSE))-(VLOOKUP(T$2,'Data - OS grid'!$A$3:$D$196,4,FALSE)))^2))</f>
        <v>177585.71429312663</v>
      </c>
      <c r="U189">
        <f>SQRT((((VLOOKUP($B189,'Data - OS grid'!$A$3:$D$196,3,FALSE))-(VLOOKUP(U$2,'Data - OS grid'!$A$3:$D$196,3,FALSE)))^2)+(((VLOOKUP($B189,'Data - OS grid'!$A$3:$D$196,4,FALSE))-(VLOOKUP(U$2,'Data - OS grid'!$A$3:$D$196,4,FALSE)))^2))</f>
        <v>176459.22956875904</v>
      </c>
      <c r="V189">
        <f>SQRT((((VLOOKUP($B189,'Data - OS grid'!$A$3:$D$196,3,FALSE))-(VLOOKUP(V$2,'Data - OS grid'!$A$3:$D$196,3,FALSE)))^2)+(((VLOOKUP($B189,'Data - OS grid'!$A$3:$D$196,4,FALSE))-(VLOOKUP(V$2,'Data - OS grid'!$A$3:$D$196,4,FALSE)))^2))</f>
        <v>176704.05555617562</v>
      </c>
      <c r="W189">
        <f>SQRT((((VLOOKUP($B189,'Data - OS grid'!$A$3:$D$196,3,FALSE))-(VLOOKUP(W$2,'Data - OS grid'!$A$3:$D$196,3,FALSE)))^2)+(((VLOOKUP($B189,'Data - OS grid'!$A$3:$D$196,4,FALSE))-(VLOOKUP(W$2,'Data - OS grid'!$A$3:$D$196,4,FALSE)))^2))</f>
        <v>176393.16830591825</v>
      </c>
      <c r="X189">
        <f>SQRT((((VLOOKUP($B189,'Data - OS grid'!$A$3:$D$196,3,FALSE))-(VLOOKUP(X$2,'Data - OS grid'!$A$3:$D$196,3,FALSE)))^2)+(((VLOOKUP($B189,'Data - OS grid'!$A$3:$D$196,4,FALSE))-(VLOOKUP(X$2,'Data - OS grid'!$A$3:$D$196,4,FALSE)))^2))</f>
        <v>175165.41736884025</v>
      </c>
      <c r="Y189">
        <f>SQRT((((VLOOKUP($B189,'Data - OS grid'!$A$3:$D$196,3,FALSE))-(VLOOKUP(Y$2,'Data - OS grid'!$A$3:$D$196,3,FALSE)))^2)+(((VLOOKUP($B189,'Data - OS grid'!$A$3:$D$196,4,FALSE))-(VLOOKUP(Y$2,'Data - OS grid'!$A$3:$D$196,4,FALSE)))^2))</f>
        <v>176443.33722189683</v>
      </c>
      <c r="Z189">
        <f>SQRT((((VLOOKUP($B189,'Data - OS grid'!$A$3:$D$196,3,FALSE))-(VLOOKUP(Z$2,'Data - OS grid'!$A$3:$D$196,3,FALSE)))^2)+(((VLOOKUP($B189,'Data - OS grid'!$A$3:$D$196,4,FALSE))-(VLOOKUP(Z$2,'Data - OS grid'!$A$3:$D$196,4,FALSE)))^2))</f>
        <v>174351.71636665927</v>
      </c>
      <c r="AA189">
        <f>SQRT((((VLOOKUP($B189,'Data - OS grid'!$A$3:$D$196,3,FALSE))-(VLOOKUP(AA$2,'Data - OS grid'!$A$3:$D$196,3,FALSE)))^2)+(((VLOOKUP($B189,'Data - OS grid'!$A$3:$D$196,4,FALSE))-(VLOOKUP(AA$2,'Data - OS grid'!$A$3:$D$196,4,FALSE)))^2))</f>
        <v>176497.67845498706</v>
      </c>
      <c r="AB189">
        <f>SQRT((((VLOOKUP($B189,'Data - OS grid'!$A$3:$D$196,3,FALSE))-(VLOOKUP(AB$2,'Data - OS grid'!$A$3:$D$196,3,FALSE)))^2)+(((VLOOKUP($B189,'Data - OS grid'!$A$3:$D$196,4,FALSE))-(VLOOKUP(AB$2,'Data - OS grid'!$A$3:$D$196,4,FALSE)))^2))</f>
        <v>177002.92393065151</v>
      </c>
      <c r="AC189">
        <f>SQRT((((VLOOKUP($B189,'Data - OS grid'!$A$3:$D$196,3,FALSE))-(VLOOKUP(AC$2,'Data - OS grid'!$A$3:$D$196,3,FALSE)))^2)+(((VLOOKUP($B189,'Data - OS grid'!$A$3:$D$196,4,FALSE))-(VLOOKUP(AC$2,'Data - OS grid'!$A$3:$D$196,4,FALSE)))^2))</f>
        <v>171116.86255305173</v>
      </c>
      <c r="AD189">
        <f>SQRT((((VLOOKUP($B189,'Data - OS grid'!$A$3:$D$196,3,FALSE))-(VLOOKUP(AD$2,'Data - OS grid'!$A$3:$D$196,3,FALSE)))^2)+(((VLOOKUP($B189,'Data - OS grid'!$A$3:$D$196,4,FALSE))-(VLOOKUP(AD$2,'Data - OS grid'!$A$3:$D$196,4,FALSE)))^2))</f>
        <v>172383.09196089971</v>
      </c>
      <c r="AE189">
        <f>SQRT((((VLOOKUP($B189,'Data - OS grid'!$A$3:$D$196,3,FALSE))-(VLOOKUP(AE$2,'Data - OS grid'!$A$3:$D$196,3,FALSE)))^2)+(((VLOOKUP($B189,'Data - OS grid'!$A$3:$D$196,4,FALSE))-(VLOOKUP(AE$2,'Data - OS grid'!$A$3:$D$196,4,FALSE)))^2))</f>
        <v>170854.02204806299</v>
      </c>
      <c r="AF189">
        <f>SQRT((((VLOOKUP($B189,'Data - OS grid'!$A$3:$D$196,3,FALSE))-(VLOOKUP(AF$2,'Data - OS grid'!$A$3:$D$196,3,FALSE)))^2)+(((VLOOKUP($B189,'Data - OS grid'!$A$3:$D$196,4,FALSE))-(VLOOKUP(AF$2,'Data - OS grid'!$A$3:$D$196,4,FALSE)))^2))</f>
        <v>170789.39582128628</v>
      </c>
      <c r="AG189">
        <f>SQRT((((VLOOKUP($B189,'Data - OS grid'!$A$3:$D$196,3,FALSE))-(VLOOKUP(AG$2,'Data - OS grid'!$A$3:$D$196,3,FALSE)))^2)+(((VLOOKUP($B189,'Data - OS grid'!$A$3:$D$196,4,FALSE))-(VLOOKUP(AG$2,'Data - OS grid'!$A$3:$D$196,4,FALSE)))^2))</f>
        <v>170330.05049021737</v>
      </c>
      <c r="AH189">
        <f>SQRT((((VLOOKUP($B189,'Data - OS grid'!$A$3:$D$196,3,FALSE))-(VLOOKUP(AH$2,'Data - OS grid'!$A$3:$D$196,3,FALSE)))^2)+(((VLOOKUP($B189,'Data - OS grid'!$A$3:$D$196,4,FALSE))-(VLOOKUP(AH$2,'Data - OS grid'!$A$3:$D$196,4,FALSE)))^2))</f>
        <v>124883.31636371609</v>
      </c>
      <c r="AI189">
        <f>SQRT((((VLOOKUP($B189,'Data - OS grid'!$A$3:$D$196,3,FALSE))-(VLOOKUP(AI$2,'Data - OS grid'!$A$3:$D$196,3,FALSE)))^2)+(((VLOOKUP($B189,'Data - OS grid'!$A$3:$D$196,4,FALSE))-(VLOOKUP(AI$2,'Data - OS grid'!$A$3:$D$196,4,FALSE)))^2))</f>
        <v>126611.172097884</v>
      </c>
      <c r="AJ189">
        <f>SQRT((((VLOOKUP($B189,'Data - OS grid'!$A$3:$D$196,3,FALSE))-(VLOOKUP(AJ$2,'Data - OS grid'!$A$3:$D$196,3,FALSE)))^2)+(((VLOOKUP($B189,'Data - OS grid'!$A$3:$D$196,4,FALSE))-(VLOOKUP(AJ$2,'Data - OS grid'!$A$3:$D$196,4,FALSE)))^2))</f>
        <v>124873.21570296811</v>
      </c>
      <c r="AK189">
        <f>SQRT((((VLOOKUP($B189,'Data - OS grid'!$A$3:$D$196,3,FALSE))-(VLOOKUP(AK$2,'Data - OS grid'!$A$3:$D$196,3,FALSE)))^2)+(((VLOOKUP($B189,'Data - OS grid'!$A$3:$D$196,4,FALSE))-(VLOOKUP(AK$2,'Data - OS grid'!$A$3:$D$196,4,FALSE)))^2))</f>
        <v>125216.29286957828</v>
      </c>
      <c r="AL189">
        <f>SQRT((((VLOOKUP($B189,'Data - OS grid'!$A$3:$D$196,3,FALSE))-(VLOOKUP(AL$2,'Data - OS grid'!$A$3:$D$196,3,FALSE)))^2)+(((VLOOKUP($B189,'Data - OS grid'!$A$3:$D$196,4,FALSE))-(VLOOKUP(AL$2,'Data - OS grid'!$A$3:$D$196,4,FALSE)))^2))</f>
        <v>125480.82771881926</v>
      </c>
      <c r="AM189">
        <f>SQRT((((VLOOKUP($B189,'Data - OS grid'!$A$3:$D$196,3,FALSE))-(VLOOKUP(AM$2,'Data - OS grid'!$A$3:$D$196,3,FALSE)))^2)+(((VLOOKUP($B189,'Data - OS grid'!$A$3:$D$196,4,FALSE))-(VLOOKUP(AM$2,'Data - OS grid'!$A$3:$D$196,4,FALSE)))^2))</f>
        <v>126728.48979215368</v>
      </c>
      <c r="AN189">
        <f>SQRT((((VLOOKUP($B189,'Data - OS grid'!$A$3:$D$196,3,FALSE))-(VLOOKUP(AN$2,'Data - OS grid'!$A$3:$D$196,3,FALSE)))^2)+(((VLOOKUP($B189,'Data - OS grid'!$A$3:$D$196,4,FALSE))-(VLOOKUP(AN$2,'Data - OS grid'!$A$3:$D$196,4,FALSE)))^2))</f>
        <v>123860.09930562788</v>
      </c>
      <c r="AO189">
        <f>SQRT((((VLOOKUP($B189,'Data - OS grid'!$A$3:$D$196,3,FALSE))-(VLOOKUP(AO$2,'Data - OS grid'!$A$3:$D$196,3,FALSE)))^2)+(((VLOOKUP($B189,'Data - OS grid'!$A$3:$D$196,4,FALSE))-(VLOOKUP(AO$2,'Data - OS grid'!$A$3:$D$196,4,FALSE)))^2))</f>
        <v>125740.99808733824</v>
      </c>
      <c r="AP189">
        <f>SQRT((((VLOOKUP($B189,'Data - OS grid'!$A$3:$D$196,3,FALSE))-(VLOOKUP(AP$2,'Data - OS grid'!$A$3:$D$196,3,FALSE)))^2)+(((VLOOKUP($B189,'Data - OS grid'!$A$3:$D$196,4,FALSE))-(VLOOKUP(AP$2,'Data - OS grid'!$A$3:$D$196,4,FALSE)))^2))</f>
        <v>124552.85022832677</v>
      </c>
      <c r="AQ189">
        <f>SQRT((((VLOOKUP($B189,'Data - OS grid'!$A$3:$D$196,3,FALSE))-(VLOOKUP(AQ$2,'Data - OS grid'!$A$3:$D$196,3,FALSE)))^2)+(((VLOOKUP($B189,'Data - OS grid'!$A$3:$D$196,4,FALSE))-(VLOOKUP(AQ$2,'Data - OS grid'!$A$3:$D$196,4,FALSE)))^2))</f>
        <v>180229.64513364609</v>
      </c>
      <c r="AR189">
        <f>SQRT((((VLOOKUP($B189,'Data - OS grid'!$A$3:$D$196,3,FALSE))-(VLOOKUP(AR$2,'Data - OS grid'!$A$3:$D$196,3,FALSE)))^2)+(((VLOOKUP($B189,'Data - OS grid'!$A$3:$D$196,4,FALSE))-(VLOOKUP(AR$2,'Data - OS grid'!$A$3:$D$196,4,FALSE)))^2))</f>
        <v>182191.69352360716</v>
      </c>
      <c r="AS189">
        <f>SQRT((((VLOOKUP($B189,'Data - OS grid'!$A$3:$D$196,3,FALSE))-(VLOOKUP(AS$2,'Data - OS grid'!$A$3:$D$196,3,FALSE)))^2)+(((VLOOKUP($B189,'Data - OS grid'!$A$3:$D$196,4,FALSE))-(VLOOKUP(AS$2,'Data - OS grid'!$A$3:$D$196,4,FALSE)))^2))</f>
        <v>178745.99067951148</v>
      </c>
      <c r="AT189">
        <f>SQRT((((VLOOKUP($B189,'Data - OS grid'!$A$3:$D$196,3,FALSE))-(VLOOKUP(AT$2,'Data - OS grid'!$A$3:$D$196,3,FALSE)))^2)+(((VLOOKUP($B189,'Data - OS grid'!$A$3:$D$196,4,FALSE))-(VLOOKUP(AT$2,'Data - OS grid'!$A$3:$D$196,4,FALSE)))^2))</f>
        <v>177557.01394200118</v>
      </c>
      <c r="AU189">
        <f>SQRT((((VLOOKUP($B189,'Data - OS grid'!$A$3:$D$196,3,FALSE))-(VLOOKUP(AU$2,'Data - OS grid'!$A$3:$D$196,3,FALSE)))^2)+(((VLOOKUP($B189,'Data - OS grid'!$A$3:$D$196,4,FALSE))-(VLOOKUP(AU$2,'Data - OS grid'!$A$3:$D$196,4,FALSE)))^2))</f>
        <v>180073.87206366169</v>
      </c>
      <c r="AV189">
        <f>SQRT((((VLOOKUP($B189,'Data - OS grid'!$A$3:$D$196,3,FALSE))-(VLOOKUP(AV$2,'Data - OS grid'!$A$3:$D$196,3,FALSE)))^2)+(((VLOOKUP($B189,'Data - OS grid'!$A$3:$D$196,4,FALSE))-(VLOOKUP(AV$2,'Data - OS grid'!$A$3:$D$196,4,FALSE)))^2))</f>
        <v>181172.11630104671</v>
      </c>
      <c r="AW189">
        <f>SQRT((((VLOOKUP($B189,'Data - OS grid'!$A$3:$D$196,3,FALSE))-(VLOOKUP(AW$2,'Data - OS grid'!$A$3:$D$196,3,FALSE)))^2)+(((VLOOKUP($B189,'Data - OS grid'!$A$3:$D$196,4,FALSE))-(VLOOKUP(AW$2,'Data - OS grid'!$A$3:$D$196,4,FALSE)))^2))</f>
        <v>180889.48675365298</v>
      </c>
      <c r="AX189">
        <f>SQRT((((VLOOKUP($B189,'Data - OS grid'!$A$3:$D$196,3,FALSE))-(VLOOKUP(AX$2,'Data - OS grid'!$A$3:$D$196,3,FALSE)))^2)+(((VLOOKUP($B189,'Data - OS grid'!$A$3:$D$196,4,FALSE))-(VLOOKUP(AX$2,'Data - OS grid'!$A$3:$D$196,4,FALSE)))^2))</f>
        <v>179871.84389169974</v>
      </c>
      <c r="AY189">
        <f>SQRT((((VLOOKUP($B189,'Data - OS grid'!$A$3:$D$196,3,FALSE))-(VLOOKUP(AY$2,'Data - OS grid'!$A$3:$D$196,3,FALSE)))^2)+(((VLOOKUP($B189,'Data - OS grid'!$A$3:$D$196,4,FALSE))-(VLOOKUP(AY$2,'Data - OS grid'!$A$3:$D$196,4,FALSE)))^2))</f>
        <v>182333.00441774112</v>
      </c>
      <c r="AZ189">
        <f>SQRT((((VLOOKUP($B189,'Data - OS grid'!$A$3:$D$196,3,FALSE))-(VLOOKUP(AZ$2,'Data - OS grid'!$A$3:$D$196,3,FALSE)))^2)+(((VLOOKUP($B189,'Data - OS grid'!$A$3:$D$196,4,FALSE))-(VLOOKUP(AZ$2,'Data - OS grid'!$A$3:$D$196,4,FALSE)))^2))</f>
        <v>180780.6211959678</v>
      </c>
      <c r="BA189">
        <f>SQRT((((VLOOKUP($B189,'Data - OS grid'!$A$3:$D$196,3,FALSE))-(VLOOKUP(BA$2,'Data - OS grid'!$A$3:$D$196,3,FALSE)))^2)+(((VLOOKUP($B189,'Data - OS grid'!$A$3:$D$196,4,FALSE))-(VLOOKUP(BA$2,'Data - OS grid'!$A$3:$D$196,4,FALSE)))^2))</f>
        <v>168136.82911545585</v>
      </c>
      <c r="BB189">
        <f>SQRT((((VLOOKUP($B189,'Data - OS grid'!$A$3:$D$196,3,FALSE))-(VLOOKUP(BB$2,'Data - OS grid'!$A$3:$D$196,3,FALSE)))^2)+(((VLOOKUP($B189,'Data - OS grid'!$A$3:$D$196,4,FALSE))-(VLOOKUP(BB$2,'Data - OS grid'!$A$3:$D$196,4,FALSE)))^2))</f>
        <v>165707.7367686856</v>
      </c>
      <c r="BC189">
        <f>SQRT((((VLOOKUP($B189,'Data - OS grid'!$A$3:$D$196,3,FALSE))-(VLOOKUP(BC$2,'Data - OS grid'!$A$3:$D$196,3,FALSE)))^2)+(((VLOOKUP($B189,'Data - OS grid'!$A$3:$D$196,4,FALSE))-(VLOOKUP(BC$2,'Data - OS grid'!$A$3:$D$196,4,FALSE)))^2))</f>
        <v>167120.17150840888</v>
      </c>
      <c r="BD189">
        <f>SQRT((((VLOOKUP($B189,'Data - OS grid'!$A$3:$D$196,3,FALSE))-(VLOOKUP(BD$2,'Data - OS grid'!$A$3:$D$196,3,FALSE)))^2)+(((VLOOKUP($B189,'Data - OS grid'!$A$3:$D$196,4,FALSE))-(VLOOKUP(BD$2,'Data - OS grid'!$A$3:$D$196,4,FALSE)))^2))</f>
        <v>166219.37311877939</v>
      </c>
      <c r="BE189">
        <f>SQRT((((VLOOKUP($B189,'Data - OS grid'!$A$3:$D$196,3,FALSE))-(VLOOKUP(BE$2,'Data - OS grid'!$A$3:$D$196,3,FALSE)))^2)+(((VLOOKUP($B189,'Data - OS grid'!$A$3:$D$196,4,FALSE))-(VLOOKUP(BE$2,'Data - OS grid'!$A$3:$D$196,4,FALSE)))^2))</f>
        <v>165222.39836656529</v>
      </c>
      <c r="BF189">
        <f>SQRT((((VLOOKUP($B189,'Data - OS grid'!$A$3:$D$196,3,FALSE))-(VLOOKUP(BF$2,'Data - OS grid'!$A$3:$D$196,3,FALSE)))^2)+(((VLOOKUP($B189,'Data - OS grid'!$A$3:$D$196,4,FALSE))-(VLOOKUP(BF$2,'Data - OS grid'!$A$3:$D$196,4,FALSE)))^2))</f>
        <v>168068.62802141273</v>
      </c>
      <c r="BG189">
        <f>SQRT((((VLOOKUP($B189,'Data - OS grid'!$A$3:$D$196,3,FALSE))-(VLOOKUP(BG$2,'Data - OS grid'!$A$3:$D$196,3,FALSE)))^2)+(((VLOOKUP($B189,'Data - OS grid'!$A$3:$D$196,4,FALSE))-(VLOOKUP(BG$2,'Data - OS grid'!$A$3:$D$196,4,FALSE)))^2))</f>
        <v>171673.97079930318</v>
      </c>
      <c r="BH189">
        <f>SQRT((((VLOOKUP($B189,'Data - OS grid'!$A$3:$D$196,3,FALSE))-(VLOOKUP(BH$2,'Data - OS grid'!$A$3:$D$196,3,FALSE)))^2)+(((VLOOKUP($B189,'Data - OS grid'!$A$3:$D$196,4,FALSE))-(VLOOKUP(BH$2,'Data - OS grid'!$A$3:$D$196,4,FALSE)))^2))</f>
        <v>171891.85553713707</v>
      </c>
      <c r="BI189">
        <f>SQRT((((VLOOKUP($B189,'Data - OS grid'!$A$3:$D$196,3,FALSE))-(VLOOKUP(BI$2,'Data - OS grid'!$A$3:$D$196,3,FALSE)))^2)+(((VLOOKUP($B189,'Data - OS grid'!$A$3:$D$196,4,FALSE))-(VLOOKUP(BI$2,'Data - OS grid'!$A$3:$D$196,4,FALSE)))^2))</f>
        <v>174115.09411880406</v>
      </c>
      <c r="BJ189">
        <f>SQRT((((VLOOKUP($B189,'Data - OS grid'!$A$3:$D$196,3,FALSE))-(VLOOKUP(BJ$2,'Data - OS grid'!$A$3:$D$196,3,FALSE)))^2)+(((VLOOKUP($B189,'Data - OS grid'!$A$3:$D$196,4,FALSE))-(VLOOKUP(BJ$2,'Data - OS grid'!$A$3:$D$196,4,FALSE)))^2))</f>
        <v>173216.97448575875</v>
      </c>
      <c r="BK189">
        <f>SQRT((((VLOOKUP($B189,'Data - OS grid'!$A$3:$D$196,3,FALSE))-(VLOOKUP(BK$2,'Data - OS grid'!$A$3:$D$196,3,FALSE)))^2)+(((VLOOKUP($B189,'Data - OS grid'!$A$3:$D$196,4,FALSE))-(VLOOKUP(BK$2,'Data - OS grid'!$A$3:$D$196,4,FALSE)))^2))</f>
        <v>171603.43120112721</v>
      </c>
      <c r="BL189">
        <f>SQRT((((VLOOKUP($B189,'Data - OS grid'!$A$3:$D$196,3,FALSE))-(VLOOKUP(BL$2,'Data - OS grid'!$A$3:$D$196,3,FALSE)))^2)+(((VLOOKUP($B189,'Data - OS grid'!$A$3:$D$196,4,FALSE))-(VLOOKUP(BL$2,'Data - OS grid'!$A$3:$D$196,4,FALSE)))^2))</f>
        <v>170099.62639582722</v>
      </c>
      <c r="BM189">
        <f>SQRT((((VLOOKUP($B189,'Data - OS grid'!$A$3:$D$196,3,FALSE))-(VLOOKUP(BM$2,'Data - OS grid'!$A$3:$D$196,3,FALSE)))^2)+(((VLOOKUP($B189,'Data - OS grid'!$A$3:$D$196,4,FALSE))-(VLOOKUP(BM$2,'Data - OS grid'!$A$3:$D$196,4,FALSE)))^2))</f>
        <v>503880.87529196817</v>
      </c>
      <c r="BN189">
        <f>SQRT((((VLOOKUP($B189,'Data - OS grid'!$A$3:$D$196,3,FALSE))-(VLOOKUP(BN$2,'Data - OS grid'!$A$3:$D$196,3,FALSE)))^2)+(((VLOOKUP($B189,'Data - OS grid'!$A$3:$D$196,4,FALSE))-(VLOOKUP(BN$2,'Data - OS grid'!$A$3:$D$196,4,FALSE)))^2))</f>
        <v>503582.76476960565</v>
      </c>
      <c r="BO189">
        <f>SQRT((((VLOOKUP($B189,'Data - OS grid'!$A$3:$D$196,3,FALSE))-(VLOOKUP(BO$2,'Data - OS grid'!$A$3:$D$196,3,FALSE)))^2)+(((VLOOKUP($B189,'Data - OS grid'!$A$3:$D$196,4,FALSE))-(VLOOKUP(BO$2,'Data - OS grid'!$A$3:$D$196,4,FALSE)))^2))</f>
        <v>504089.19409168058</v>
      </c>
      <c r="BP189">
        <f>SQRT((((VLOOKUP($B189,'Data - OS grid'!$A$3:$D$196,3,FALSE))-(VLOOKUP(BP$2,'Data - OS grid'!$A$3:$D$196,3,FALSE)))^2)+(((VLOOKUP($B189,'Data - OS grid'!$A$3:$D$196,4,FALSE))-(VLOOKUP(BP$2,'Data - OS grid'!$A$3:$D$196,4,FALSE)))^2))</f>
        <v>503515.16491561604</v>
      </c>
      <c r="BQ189">
        <f>SQRT((((VLOOKUP($B189,'Data - OS grid'!$A$3:$D$196,3,FALSE))-(VLOOKUP(BQ$2,'Data - OS grid'!$A$3:$D$196,3,FALSE)))^2)+(((VLOOKUP($B189,'Data - OS grid'!$A$3:$D$196,4,FALSE))-(VLOOKUP(BQ$2,'Data - OS grid'!$A$3:$D$196,4,FALSE)))^2))</f>
        <v>505309.73493986833</v>
      </c>
      <c r="BR189">
        <f>SQRT((((VLOOKUP($B189,'Data - OS grid'!$A$3:$D$196,3,FALSE))-(VLOOKUP(BR$2,'Data - OS grid'!$A$3:$D$196,3,FALSE)))^2)+(((VLOOKUP($B189,'Data - OS grid'!$A$3:$D$196,4,FALSE))-(VLOOKUP(BR$2,'Data - OS grid'!$A$3:$D$196,4,FALSE)))^2))</f>
        <v>503074.71286579291</v>
      </c>
      <c r="BS189">
        <f>SQRT((((VLOOKUP($B189,'Data - OS grid'!$A$3:$D$196,3,FALSE))-(VLOOKUP(BS$2,'Data - OS grid'!$A$3:$D$196,3,FALSE)))^2)+(((VLOOKUP($B189,'Data - OS grid'!$A$3:$D$196,4,FALSE))-(VLOOKUP(BS$2,'Data - OS grid'!$A$3:$D$196,4,FALSE)))^2))</f>
        <v>502259.1075212076</v>
      </c>
      <c r="BT189">
        <f>SQRT((((VLOOKUP($B189,'Data - OS grid'!$A$3:$D$196,3,FALSE))-(VLOOKUP(BT$2,'Data - OS grid'!$A$3:$D$196,3,FALSE)))^2)+(((VLOOKUP($B189,'Data - OS grid'!$A$3:$D$196,4,FALSE))-(VLOOKUP(BT$2,'Data - OS grid'!$A$3:$D$196,4,FALSE)))^2))</f>
        <v>504590.51457592822</v>
      </c>
      <c r="BU189">
        <f>SQRT((((VLOOKUP($B189,'Data - OS grid'!$A$3:$D$196,3,FALSE))-(VLOOKUP(BU$2,'Data - OS grid'!$A$3:$D$196,3,FALSE)))^2)+(((VLOOKUP($B189,'Data - OS grid'!$A$3:$D$196,4,FALSE))-(VLOOKUP(BU$2,'Data - OS grid'!$A$3:$D$196,4,FALSE)))^2))</f>
        <v>501001.62734266644</v>
      </c>
      <c r="BV189">
        <f>SQRT((((VLOOKUP($B189,'Data - OS grid'!$A$3:$D$196,3,FALSE))-(VLOOKUP(BV$2,'Data - OS grid'!$A$3:$D$196,3,FALSE)))^2)+(((VLOOKUP($B189,'Data - OS grid'!$A$3:$D$196,4,FALSE))-(VLOOKUP(BV$2,'Data - OS grid'!$A$3:$D$196,4,FALSE)))^2))</f>
        <v>501395.03487769002</v>
      </c>
      <c r="BW189">
        <f>SQRT((((VLOOKUP($B189,'Data - OS grid'!$A$3:$D$196,3,FALSE))-(VLOOKUP(BW$2,'Data - OS grid'!$A$3:$D$196,3,FALSE)))^2)+(((VLOOKUP($B189,'Data - OS grid'!$A$3:$D$196,4,FALSE))-(VLOOKUP(BW$2,'Data - OS grid'!$A$3:$D$196,4,FALSE)))^2))</f>
        <v>503102.80539865803</v>
      </c>
      <c r="BX189">
        <f>SQRT((((VLOOKUP($B189,'Data - OS grid'!$A$3:$D$196,3,FALSE))-(VLOOKUP(BX$2,'Data - OS grid'!$A$3:$D$196,3,FALSE)))^2)+(((VLOOKUP($B189,'Data - OS grid'!$A$3:$D$196,4,FALSE))-(VLOOKUP(BX$2,'Data - OS grid'!$A$3:$D$196,4,FALSE)))^2))</f>
        <v>502883.28552060667</v>
      </c>
      <c r="BY189">
        <f>SQRT((((VLOOKUP($B189,'Data - OS grid'!$A$3:$D$196,3,FALSE))-(VLOOKUP(BY$2,'Data - OS grid'!$A$3:$D$196,3,FALSE)))^2)+(((VLOOKUP($B189,'Data - OS grid'!$A$3:$D$196,4,FALSE))-(VLOOKUP(BY$2,'Data - OS grid'!$A$3:$D$196,4,FALSE)))^2))</f>
        <v>504452.1049901566</v>
      </c>
      <c r="BZ189">
        <f>SQRT((((VLOOKUP($B189,'Data - OS grid'!$A$3:$D$196,3,FALSE))-(VLOOKUP(BZ$2,'Data - OS grid'!$A$3:$D$196,3,FALSE)))^2)+(((VLOOKUP($B189,'Data - OS grid'!$A$3:$D$196,4,FALSE))-(VLOOKUP(BZ$2,'Data - OS grid'!$A$3:$D$196,4,FALSE)))^2))</f>
        <v>503608.60606228723</v>
      </c>
      <c r="CA189">
        <f>SQRT((((VLOOKUP($B189,'Data - OS grid'!$A$3:$D$196,3,FALSE))-(VLOOKUP(CA$2,'Data - OS grid'!$A$3:$D$196,3,FALSE)))^2)+(((VLOOKUP($B189,'Data - OS grid'!$A$3:$D$196,4,FALSE))-(VLOOKUP(CA$2,'Data - OS grid'!$A$3:$D$196,4,FALSE)))^2))</f>
        <v>501949.08287594269</v>
      </c>
      <c r="CB189">
        <f>SQRT((((VLOOKUP($B189,'Data - OS grid'!$A$3:$D$196,3,FALSE))-(VLOOKUP(CB$2,'Data - OS grid'!$A$3:$D$196,3,FALSE)))^2)+(((VLOOKUP($B189,'Data - OS grid'!$A$3:$D$196,4,FALSE))-(VLOOKUP(CB$2,'Data - OS grid'!$A$3:$D$196,4,FALSE)))^2))</f>
        <v>502015.7543344631</v>
      </c>
      <c r="CC189">
        <f>SQRT((((VLOOKUP($B189,'Data - OS grid'!$A$3:$D$196,3,FALSE))-(VLOOKUP(CC$2,'Data - OS grid'!$A$3:$D$196,3,FALSE)))^2)+(((VLOOKUP($B189,'Data - OS grid'!$A$3:$D$196,4,FALSE))-(VLOOKUP(CC$2,'Data - OS grid'!$A$3:$D$196,4,FALSE)))^2))</f>
        <v>501755.67958918016</v>
      </c>
      <c r="CD189">
        <f>SQRT((((VLOOKUP($B189,'Data - OS grid'!$A$3:$D$196,3,FALSE))-(VLOOKUP(CD$2,'Data - OS grid'!$A$3:$D$196,3,FALSE)))^2)+(((VLOOKUP($B189,'Data - OS grid'!$A$3:$D$196,4,FALSE))-(VLOOKUP(CD$2,'Data - OS grid'!$A$3:$D$196,4,FALSE)))^2))</f>
        <v>501364.81353401736</v>
      </c>
      <c r="CE189">
        <f>SQRT((((VLOOKUP($B189,'Data - OS grid'!$A$3:$D$196,3,FALSE))-(VLOOKUP(CE$2,'Data - OS grid'!$A$3:$D$196,3,FALSE)))^2)+(((VLOOKUP($B189,'Data - OS grid'!$A$3:$D$196,4,FALSE))-(VLOOKUP(CE$2,'Data - OS grid'!$A$3:$D$196,4,FALSE)))^2))</f>
        <v>505898.25637177285</v>
      </c>
      <c r="CF189">
        <f>SQRT((((VLOOKUP($B189,'Data - OS grid'!$A$3:$D$196,3,FALSE))-(VLOOKUP(CF$2,'Data - OS grid'!$A$3:$D$196,3,FALSE)))^2)+(((VLOOKUP($B189,'Data - OS grid'!$A$3:$D$196,4,FALSE))-(VLOOKUP(CF$2,'Data - OS grid'!$A$3:$D$196,4,FALSE)))^2))</f>
        <v>271421.80311095127</v>
      </c>
      <c r="CG189">
        <f>SQRT((((VLOOKUP($B189,'Data - OS grid'!$A$3:$D$196,3,FALSE))-(VLOOKUP(CG$2,'Data - OS grid'!$A$3:$D$196,3,FALSE)))^2)+(((VLOOKUP($B189,'Data - OS grid'!$A$3:$D$196,4,FALSE))-(VLOOKUP(CG$2,'Data - OS grid'!$A$3:$D$196,4,FALSE)))^2))</f>
        <v>272666.06907534349</v>
      </c>
      <c r="CH189">
        <f>SQRT((((VLOOKUP($B189,'Data - OS grid'!$A$3:$D$196,3,FALSE))-(VLOOKUP(CH$2,'Data - OS grid'!$A$3:$D$196,3,FALSE)))^2)+(((VLOOKUP($B189,'Data - OS grid'!$A$3:$D$196,4,FALSE))-(VLOOKUP(CH$2,'Data - OS grid'!$A$3:$D$196,4,FALSE)))^2))</f>
        <v>168449.90353217779</v>
      </c>
      <c r="CI189">
        <f>SQRT((((VLOOKUP($B189,'Data - OS grid'!$A$3:$D$196,3,FALSE))-(VLOOKUP(CI$2,'Data - OS grid'!$A$3:$D$196,3,FALSE)))^2)+(((VLOOKUP($B189,'Data - OS grid'!$A$3:$D$196,4,FALSE))-(VLOOKUP(CI$2,'Data - OS grid'!$A$3:$D$196,4,FALSE)))^2))</f>
        <v>169709.54598961133</v>
      </c>
      <c r="CJ189">
        <f>SQRT((((VLOOKUP($B189,'Data - OS grid'!$A$3:$D$196,3,FALSE))-(VLOOKUP(CJ$2,'Data - OS grid'!$A$3:$D$196,3,FALSE)))^2)+(((VLOOKUP($B189,'Data - OS grid'!$A$3:$D$196,4,FALSE))-(VLOOKUP(CJ$2,'Data - OS grid'!$A$3:$D$196,4,FALSE)))^2))</f>
        <v>171074.30110919641</v>
      </c>
      <c r="CK189">
        <f>SQRT((((VLOOKUP($B189,'Data - OS grid'!$A$3:$D$196,3,FALSE))-(VLOOKUP(CK$2,'Data - OS grid'!$A$3:$D$196,3,FALSE)))^2)+(((VLOOKUP($B189,'Data - OS grid'!$A$3:$D$196,4,FALSE))-(VLOOKUP(CK$2,'Data - OS grid'!$A$3:$D$196,4,FALSE)))^2))</f>
        <v>167258.04046442729</v>
      </c>
      <c r="CL189">
        <f>SQRT((((VLOOKUP($B189,'Data - OS grid'!$A$3:$D$196,3,FALSE))-(VLOOKUP(CL$2,'Data - OS grid'!$A$3:$D$196,3,FALSE)))^2)+(((VLOOKUP($B189,'Data - OS grid'!$A$3:$D$196,4,FALSE))-(VLOOKUP(CL$2,'Data - OS grid'!$A$3:$D$196,4,FALSE)))^2))</f>
        <v>167583.04098267222</v>
      </c>
      <c r="CM189">
        <f>SQRT((((VLOOKUP($B189,'Data - OS grid'!$A$3:$D$196,3,FALSE))-(VLOOKUP(CM$2,'Data - OS grid'!$A$3:$D$196,3,FALSE)))^2)+(((VLOOKUP($B189,'Data - OS grid'!$A$3:$D$196,4,FALSE))-(VLOOKUP(CM$2,'Data - OS grid'!$A$3:$D$196,4,FALSE)))^2))</f>
        <v>168943.17683765746</v>
      </c>
      <c r="CN189">
        <f>SQRT((((VLOOKUP($B189,'Data - OS grid'!$A$3:$D$196,3,FALSE))-(VLOOKUP(CN$2,'Data - OS grid'!$A$3:$D$196,3,FALSE)))^2)+(((VLOOKUP($B189,'Data - OS grid'!$A$3:$D$196,4,FALSE))-(VLOOKUP(CN$2,'Data - OS grid'!$A$3:$D$196,4,FALSE)))^2))</f>
        <v>167211.38507888748</v>
      </c>
      <c r="CO189">
        <f>SQRT((((VLOOKUP($B189,'Data - OS grid'!$A$3:$D$196,3,FALSE))-(VLOOKUP(CO$2,'Data - OS grid'!$A$3:$D$196,3,FALSE)))^2)+(((VLOOKUP($B189,'Data - OS grid'!$A$3:$D$196,4,FALSE))-(VLOOKUP(CO$2,'Data - OS grid'!$A$3:$D$196,4,FALSE)))^2))</f>
        <v>166710.69671739722</v>
      </c>
      <c r="CP189">
        <f>SQRT((((VLOOKUP($B189,'Data - OS grid'!$A$3:$D$196,3,FALSE))-(VLOOKUP(CP$2,'Data - OS grid'!$A$3:$D$196,3,FALSE)))^2)+(((VLOOKUP($B189,'Data - OS grid'!$A$3:$D$196,4,FALSE))-(VLOOKUP(CP$2,'Data - OS grid'!$A$3:$D$196,4,FALSE)))^2))</f>
        <v>227957.37433344856</v>
      </c>
      <c r="CQ189">
        <f>SQRT((((VLOOKUP($B189,'Data - OS grid'!$A$3:$D$196,3,FALSE))-(VLOOKUP(CQ$2,'Data - OS grid'!$A$3:$D$196,3,FALSE)))^2)+(((VLOOKUP($B189,'Data - OS grid'!$A$3:$D$196,4,FALSE))-(VLOOKUP(CQ$2,'Data - OS grid'!$A$3:$D$196,4,FALSE)))^2))</f>
        <v>227420.42564378426</v>
      </c>
      <c r="CR189">
        <f>SQRT((((VLOOKUP($B189,'Data - OS grid'!$A$3:$D$196,3,FALSE))-(VLOOKUP(CR$2,'Data - OS grid'!$A$3:$D$196,3,FALSE)))^2)+(((VLOOKUP($B189,'Data - OS grid'!$A$3:$D$196,4,FALSE))-(VLOOKUP(CR$2,'Data - OS grid'!$A$3:$D$196,4,FALSE)))^2))</f>
        <v>227606.64779834528</v>
      </c>
      <c r="CS189">
        <f>SQRT((((VLOOKUP($B189,'Data - OS grid'!$A$3:$D$196,3,FALSE))-(VLOOKUP(CS$2,'Data - OS grid'!$A$3:$D$196,3,FALSE)))^2)+(((VLOOKUP($B189,'Data - OS grid'!$A$3:$D$196,4,FALSE))-(VLOOKUP(CS$2,'Data - OS grid'!$A$3:$D$196,4,FALSE)))^2))</f>
        <v>227461.85907092204</v>
      </c>
      <c r="CT189">
        <f>SQRT((((VLOOKUP($B189,'Data - OS grid'!$A$3:$D$196,3,FALSE))-(VLOOKUP(CT$2,'Data - OS grid'!$A$3:$D$196,3,FALSE)))^2)+(((VLOOKUP($B189,'Data - OS grid'!$A$3:$D$196,4,FALSE))-(VLOOKUP(CT$2,'Data - OS grid'!$A$3:$D$196,4,FALSE)))^2))</f>
        <v>227508.84872901099</v>
      </c>
      <c r="CU189">
        <f>SQRT((((VLOOKUP($B189,'Data - OS grid'!$A$3:$D$196,3,FALSE))-(VLOOKUP(CU$2,'Data - OS grid'!$A$3:$D$196,3,FALSE)))^2)+(((VLOOKUP($B189,'Data - OS grid'!$A$3:$D$196,4,FALSE))-(VLOOKUP(CU$2,'Data - OS grid'!$A$3:$D$196,4,FALSE)))^2))</f>
        <v>228990.82951070333</v>
      </c>
      <c r="CV189">
        <f>SQRT((((VLOOKUP($B189,'Data - OS grid'!$A$3:$D$196,3,FALSE))-(VLOOKUP(CV$2,'Data - OS grid'!$A$3:$D$196,3,FALSE)))^2)+(((VLOOKUP($B189,'Data - OS grid'!$A$3:$D$196,4,FALSE))-(VLOOKUP(CV$2,'Data - OS grid'!$A$3:$D$196,4,FALSE)))^2))</f>
        <v>228420.44615357881</v>
      </c>
      <c r="CW189">
        <f>SQRT((((VLOOKUP($B189,'Data - OS grid'!$A$3:$D$196,3,FALSE))-(VLOOKUP(CW$2,'Data - OS grid'!$A$3:$D$196,3,FALSE)))^2)+(((VLOOKUP($B189,'Data - OS grid'!$A$3:$D$196,4,FALSE))-(VLOOKUP(CW$2,'Data - OS grid'!$A$3:$D$196,4,FALSE)))^2))</f>
        <v>228669.63090887255</v>
      </c>
      <c r="CX189">
        <f>SQRT((((VLOOKUP($B189,'Data - OS grid'!$A$3:$D$196,3,FALSE))-(VLOOKUP(CX$2,'Data - OS grid'!$A$3:$D$196,3,FALSE)))^2)+(((VLOOKUP($B189,'Data - OS grid'!$A$3:$D$196,4,FALSE))-(VLOOKUP(CX$2,'Data - OS grid'!$A$3:$D$196,4,FALSE)))^2))</f>
        <v>173298.81260412605</v>
      </c>
      <c r="CY189">
        <f>SQRT((((VLOOKUP($B189,'Data - OS grid'!$A$3:$D$196,3,FALSE))-(VLOOKUP(CY$2,'Data - OS grid'!$A$3:$D$196,3,FALSE)))^2)+(((VLOOKUP($B189,'Data - OS grid'!$A$3:$D$196,4,FALSE))-(VLOOKUP(CY$2,'Data - OS grid'!$A$3:$D$196,4,FALSE)))^2))</f>
        <v>172538.27763716664</v>
      </c>
      <c r="CZ189">
        <f>SQRT((((VLOOKUP($B189,'Data - OS grid'!$A$3:$D$196,3,FALSE))-(VLOOKUP(CZ$2,'Data - OS grid'!$A$3:$D$196,3,FALSE)))^2)+(((VLOOKUP($B189,'Data - OS grid'!$A$3:$D$196,4,FALSE))-(VLOOKUP(CZ$2,'Data - OS grid'!$A$3:$D$196,4,FALSE)))^2))</f>
        <v>175253.87770317667</v>
      </c>
      <c r="DA189">
        <f>SQRT((((VLOOKUP($B189,'Data - OS grid'!$A$3:$D$196,3,FALSE))-(VLOOKUP(DA$2,'Data - OS grid'!$A$3:$D$196,3,FALSE)))^2)+(((VLOOKUP($B189,'Data - OS grid'!$A$3:$D$196,4,FALSE))-(VLOOKUP(DA$2,'Data - OS grid'!$A$3:$D$196,4,FALSE)))^2))</f>
        <v>173239.03451589655</v>
      </c>
      <c r="DB189">
        <f>SQRT((((VLOOKUP($B189,'Data - OS grid'!$A$3:$D$196,3,FALSE))-(VLOOKUP(DB$2,'Data - OS grid'!$A$3:$D$196,3,FALSE)))^2)+(((VLOOKUP($B189,'Data - OS grid'!$A$3:$D$196,4,FALSE))-(VLOOKUP(DB$2,'Data - OS grid'!$A$3:$D$196,4,FALSE)))^2))</f>
        <v>176288.14487934235</v>
      </c>
      <c r="DC189">
        <f>SQRT((((VLOOKUP($B189,'Data - OS grid'!$A$3:$D$196,3,FALSE))-(VLOOKUP(DC$2,'Data - OS grid'!$A$3:$D$196,3,FALSE)))^2)+(((VLOOKUP($B189,'Data - OS grid'!$A$3:$D$196,4,FALSE))-(VLOOKUP(DC$2,'Data - OS grid'!$A$3:$D$196,4,FALSE)))^2))</f>
        <v>175831.44485557752</v>
      </c>
      <c r="DD189">
        <f>SQRT((((VLOOKUP($B189,'Data - OS grid'!$A$3:$D$196,3,FALSE))-(VLOOKUP(DD$2,'Data - OS grid'!$A$3:$D$196,3,FALSE)))^2)+(((VLOOKUP($B189,'Data - OS grid'!$A$3:$D$196,4,FALSE))-(VLOOKUP(DD$2,'Data - OS grid'!$A$3:$D$196,4,FALSE)))^2))</f>
        <v>175556.47809180952</v>
      </c>
      <c r="DE189">
        <f>SQRT((((VLOOKUP($B189,'Data - OS grid'!$A$3:$D$196,3,FALSE))-(VLOOKUP(DE$2,'Data - OS grid'!$A$3:$D$196,3,FALSE)))^2)+(((VLOOKUP($B189,'Data - OS grid'!$A$3:$D$196,4,FALSE))-(VLOOKUP(DE$2,'Data - OS grid'!$A$3:$D$196,4,FALSE)))^2))</f>
        <v>171627.08236172984</v>
      </c>
      <c r="DF189">
        <f>SQRT((((VLOOKUP($B189,'Data - OS grid'!$A$3:$D$196,3,FALSE))-(VLOOKUP(DF$2,'Data - OS grid'!$A$3:$D$196,3,FALSE)))^2)+(((VLOOKUP($B189,'Data - OS grid'!$A$3:$D$196,4,FALSE))-(VLOOKUP(DF$2,'Data - OS grid'!$A$3:$D$196,4,FALSE)))^2))</f>
        <v>174132.03777880737</v>
      </c>
      <c r="DG189">
        <f>SQRT((((VLOOKUP($B189,'Data - OS grid'!$A$3:$D$196,3,FALSE))-(VLOOKUP(DG$2,'Data - OS grid'!$A$3:$D$196,3,FALSE)))^2)+(((VLOOKUP($B189,'Data - OS grid'!$A$3:$D$196,4,FALSE))-(VLOOKUP(DG$2,'Data - OS grid'!$A$3:$D$196,4,FALSE)))^2))</f>
        <v>175229.22130740638</v>
      </c>
      <c r="DH189">
        <f>SQRT((((VLOOKUP($B189,'Data - OS grid'!$A$3:$D$196,3,FALSE))-(VLOOKUP(DH$2,'Data - OS grid'!$A$3:$D$196,3,FALSE)))^2)+(((VLOOKUP($B189,'Data - OS grid'!$A$3:$D$196,4,FALSE))-(VLOOKUP(DH$2,'Data - OS grid'!$A$3:$D$196,4,FALSE)))^2))</f>
        <v>173922.77021712827</v>
      </c>
      <c r="DI189">
        <f>SQRT((((VLOOKUP($B189,'Data - OS grid'!$A$3:$D$196,3,FALSE))-(VLOOKUP(DI$2,'Data - OS grid'!$A$3:$D$196,3,FALSE)))^2)+(((VLOOKUP($B189,'Data - OS grid'!$A$3:$D$196,4,FALSE))-(VLOOKUP(DI$2,'Data - OS grid'!$A$3:$D$196,4,FALSE)))^2))</f>
        <v>174271.95315942264</v>
      </c>
      <c r="DJ189">
        <f>SQRT((((VLOOKUP($B189,'Data - OS grid'!$A$3:$D$196,3,FALSE))-(VLOOKUP(DJ$2,'Data - OS grid'!$A$3:$D$196,3,FALSE)))^2)+(((VLOOKUP($B189,'Data - OS grid'!$A$3:$D$196,4,FALSE))-(VLOOKUP(DJ$2,'Data - OS grid'!$A$3:$D$196,4,FALSE)))^2))</f>
        <v>174346.19905521313</v>
      </c>
      <c r="DK189">
        <f>SQRT((((VLOOKUP($B189,'Data - OS grid'!$A$3:$D$196,3,FALSE))-(VLOOKUP(DK$2,'Data - OS grid'!$A$3:$D$196,3,FALSE)))^2)+(((VLOOKUP($B189,'Data - OS grid'!$A$3:$D$196,4,FALSE))-(VLOOKUP(DK$2,'Data - OS grid'!$A$3:$D$196,4,FALSE)))^2))</f>
        <v>174171.52838509512</v>
      </c>
      <c r="DL189">
        <f>SQRT((((VLOOKUP($B189,'Data - OS grid'!$A$3:$D$196,3,FALSE))-(VLOOKUP(DL$2,'Data - OS grid'!$A$3:$D$196,3,FALSE)))^2)+(((VLOOKUP($B189,'Data - OS grid'!$A$3:$D$196,4,FALSE))-(VLOOKUP(DL$2,'Data - OS grid'!$A$3:$D$196,4,FALSE)))^2))</f>
        <v>173476.81401270893</v>
      </c>
      <c r="DM189">
        <f>SQRT((((VLOOKUP($B189,'Data - OS grid'!$A$3:$D$196,3,FALSE))-(VLOOKUP(DM$2,'Data - OS grid'!$A$3:$D$196,3,FALSE)))^2)+(((VLOOKUP($B189,'Data - OS grid'!$A$3:$D$196,4,FALSE))-(VLOOKUP(DM$2,'Data - OS grid'!$A$3:$D$196,4,FALSE)))^2))</f>
        <v>172480.17545503599</v>
      </c>
      <c r="DN189">
        <f>SQRT((((VLOOKUP($B189,'Data - OS grid'!$A$3:$D$196,3,FALSE))-(VLOOKUP(DN$2,'Data - OS grid'!$A$3:$D$196,3,FALSE)))^2)+(((VLOOKUP($B189,'Data - OS grid'!$A$3:$D$196,4,FALSE))-(VLOOKUP(DN$2,'Data - OS grid'!$A$3:$D$196,4,FALSE)))^2))</f>
        <v>173431.52247789328</v>
      </c>
      <c r="DO189">
        <f>SQRT((((VLOOKUP($B189,'Data - OS grid'!$A$3:$D$196,3,FALSE))-(VLOOKUP(DO$2,'Data - OS grid'!$A$3:$D$196,3,FALSE)))^2)+(((VLOOKUP($B189,'Data - OS grid'!$A$3:$D$196,4,FALSE))-(VLOOKUP(DO$2,'Data - OS grid'!$A$3:$D$196,4,FALSE)))^2))</f>
        <v>174078.86861994478</v>
      </c>
      <c r="DP189">
        <f>SQRT((((VLOOKUP($B189,'Data - OS grid'!$A$3:$D$196,3,FALSE))-(VLOOKUP(DP$2,'Data - OS grid'!$A$3:$D$196,3,FALSE)))^2)+(((VLOOKUP($B189,'Data - OS grid'!$A$3:$D$196,4,FALSE))-(VLOOKUP(DP$2,'Data - OS grid'!$A$3:$D$196,4,FALSE)))^2))</f>
        <v>503575.87313134852</v>
      </c>
      <c r="DQ189">
        <f>SQRT((((VLOOKUP($B189,'Data - OS grid'!$A$3:$D$196,3,FALSE))-(VLOOKUP(DQ$2,'Data - OS grid'!$A$3:$D$196,3,FALSE)))^2)+(((VLOOKUP($B189,'Data - OS grid'!$A$3:$D$196,4,FALSE))-(VLOOKUP(DQ$2,'Data - OS grid'!$A$3:$D$196,4,FALSE)))^2))</f>
        <v>503005.24848156405</v>
      </c>
      <c r="DR189">
        <f>SQRT((((VLOOKUP($B189,'Data - OS grid'!$A$3:$D$196,3,FALSE))-(VLOOKUP(DR$2,'Data - OS grid'!$A$3:$D$196,3,FALSE)))^2)+(((VLOOKUP($B189,'Data - OS grid'!$A$3:$D$196,4,FALSE))-(VLOOKUP(DR$2,'Data - OS grid'!$A$3:$D$196,4,FALSE)))^2))</f>
        <v>171758.00942023052</v>
      </c>
      <c r="DS189">
        <f>SQRT((((VLOOKUP($B189,'Data - OS grid'!$A$3:$D$196,3,FALSE))-(VLOOKUP(DS$2,'Data - OS grid'!$A$3:$D$196,3,FALSE)))^2)+(((VLOOKUP($B189,'Data - OS grid'!$A$3:$D$196,4,FALSE))-(VLOOKUP(DS$2,'Data - OS grid'!$A$3:$D$196,4,FALSE)))^2))</f>
        <v>172348.77429213125</v>
      </c>
      <c r="DT189">
        <f>SQRT((((VLOOKUP($B189,'Data - OS grid'!$A$3:$D$196,3,FALSE))-(VLOOKUP(DT$2,'Data - OS grid'!$A$3:$D$196,3,FALSE)))^2)+(((VLOOKUP($B189,'Data - OS grid'!$A$3:$D$196,4,FALSE))-(VLOOKUP(DT$2,'Data - OS grid'!$A$3:$D$196,4,FALSE)))^2))</f>
        <v>174073.19207735578</v>
      </c>
      <c r="DU189">
        <f>SQRT((((VLOOKUP($B189,'Data - OS grid'!$A$3:$D$196,3,FALSE))-(VLOOKUP(DU$2,'Data - OS grid'!$A$3:$D$196,3,FALSE)))^2)+(((VLOOKUP($B189,'Data - OS grid'!$A$3:$D$196,4,FALSE))-(VLOOKUP(DU$2,'Data - OS grid'!$A$3:$D$196,4,FALSE)))^2))</f>
        <v>173182.31044191553</v>
      </c>
      <c r="DV189">
        <f>SQRT((((VLOOKUP($B189,'Data - OS grid'!$A$3:$D$196,3,FALSE))-(VLOOKUP(DV$2,'Data - OS grid'!$A$3:$D$196,3,FALSE)))^2)+(((VLOOKUP($B189,'Data - OS grid'!$A$3:$D$196,4,FALSE))-(VLOOKUP(DV$2,'Data - OS grid'!$A$3:$D$196,4,FALSE)))^2))</f>
        <v>166011.62265335521</v>
      </c>
      <c r="DW189">
        <f>SQRT((((VLOOKUP($B189,'Data - OS grid'!$A$3:$D$196,3,FALSE))-(VLOOKUP(DW$2,'Data - OS grid'!$A$3:$D$196,3,FALSE)))^2)+(((VLOOKUP($B189,'Data - OS grid'!$A$3:$D$196,4,FALSE))-(VLOOKUP(DW$2,'Data - OS grid'!$A$3:$D$196,4,FALSE)))^2))</f>
        <v>167220.17222811366</v>
      </c>
      <c r="DX189">
        <f>SQRT((((VLOOKUP($B189,'Data - OS grid'!$A$3:$D$196,3,FALSE))-(VLOOKUP(DX$2,'Data - OS grid'!$A$3:$D$196,3,FALSE)))^2)+(((VLOOKUP($B189,'Data - OS grid'!$A$3:$D$196,4,FALSE))-(VLOOKUP(DX$2,'Data - OS grid'!$A$3:$D$196,4,FALSE)))^2))</f>
        <v>166597.19085266715</v>
      </c>
      <c r="DY189">
        <f>SQRT((((VLOOKUP($B189,'Data - OS grid'!$A$3:$D$196,3,FALSE))-(VLOOKUP(DY$2,'Data - OS grid'!$A$3:$D$196,3,FALSE)))^2)+(((VLOOKUP($B189,'Data - OS grid'!$A$3:$D$196,4,FALSE))-(VLOOKUP(DY$2,'Data - OS grid'!$A$3:$D$196,4,FALSE)))^2))</f>
        <v>164403.66936294336</v>
      </c>
      <c r="DZ189">
        <f>SQRT((((VLOOKUP($B189,'Data - OS grid'!$A$3:$D$196,3,FALSE))-(VLOOKUP(DZ$2,'Data - OS grid'!$A$3:$D$196,3,FALSE)))^2)+(((VLOOKUP($B189,'Data - OS grid'!$A$3:$D$196,4,FALSE))-(VLOOKUP(DZ$2,'Data - OS grid'!$A$3:$D$196,4,FALSE)))^2))</f>
        <v>166168.00609623984</v>
      </c>
      <c r="EA189">
        <f>SQRT((((VLOOKUP($B189,'Data - OS grid'!$A$3:$D$196,3,FALSE))-(VLOOKUP(EA$2,'Data - OS grid'!$A$3:$D$196,3,FALSE)))^2)+(((VLOOKUP($B189,'Data - OS grid'!$A$3:$D$196,4,FALSE))-(VLOOKUP(EA$2,'Data - OS grid'!$A$3:$D$196,4,FALSE)))^2))</f>
        <v>169151.96340864626</v>
      </c>
      <c r="EB189">
        <f>SQRT((((VLOOKUP($B189,'Data - OS grid'!$A$3:$D$196,3,FALSE))-(VLOOKUP(EB$2,'Data - OS grid'!$A$3:$D$196,3,FALSE)))^2)+(((VLOOKUP($B189,'Data - OS grid'!$A$3:$D$196,4,FALSE))-(VLOOKUP(EB$2,'Data - OS grid'!$A$3:$D$196,4,FALSE)))^2))</f>
        <v>165522.69512063896</v>
      </c>
      <c r="EC189">
        <f>SQRT((((VLOOKUP($B189,'Data - OS grid'!$A$3:$D$196,3,FALSE))-(VLOOKUP(EC$2,'Data - OS grid'!$A$3:$D$196,3,FALSE)))^2)+(((VLOOKUP($B189,'Data - OS grid'!$A$3:$D$196,4,FALSE))-(VLOOKUP(EC$2,'Data - OS grid'!$A$3:$D$196,4,FALSE)))^2))</f>
        <v>172545.70409024967</v>
      </c>
      <c r="ED189">
        <f>SQRT((((VLOOKUP($B189,'Data - OS grid'!$A$3:$D$196,3,FALSE))-(VLOOKUP(ED$2,'Data - OS grid'!$A$3:$D$196,3,FALSE)))^2)+(((VLOOKUP($B189,'Data - OS grid'!$A$3:$D$196,4,FALSE))-(VLOOKUP(ED$2,'Data - OS grid'!$A$3:$D$196,4,FALSE)))^2))</f>
        <v>172278.15003940577</v>
      </c>
      <c r="EE189">
        <f>SQRT((((VLOOKUP($B189,'Data - OS grid'!$A$3:$D$196,3,FALSE))-(VLOOKUP(EE$2,'Data - OS grid'!$A$3:$D$196,3,FALSE)))^2)+(((VLOOKUP($B189,'Data - OS grid'!$A$3:$D$196,4,FALSE))-(VLOOKUP(EE$2,'Data - OS grid'!$A$3:$D$196,4,FALSE)))^2))</f>
        <v>174870.41973987481</v>
      </c>
      <c r="EF189">
        <f>SQRT((((VLOOKUP($B189,'Data - OS grid'!$A$3:$D$196,3,FALSE))-(VLOOKUP(EF$2,'Data - OS grid'!$A$3:$D$196,3,FALSE)))^2)+(((VLOOKUP($B189,'Data - OS grid'!$A$3:$D$196,4,FALSE))-(VLOOKUP(EF$2,'Data - OS grid'!$A$3:$D$196,4,FALSE)))^2))</f>
        <v>176859.43924484213</v>
      </c>
      <c r="EG189">
        <f>SQRT((((VLOOKUP($B189,'Data - OS grid'!$A$3:$D$196,3,FALSE))-(VLOOKUP(EG$2,'Data - OS grid'!$A$3:$D$196,3,FALSE)))^2)+(((VLOOKUP($B189,'Data - OS grid'!$A$3:$D$196,4,FALSE))-(VLOOKUP(EG$2,'Data - OS grid'!$A$3:$D$196,4,FALSE)))^2))</f>
        <v>178460.55502547335</v>
      </c>
      <c r="EH189">
        <f>SQRT((((VLOOKUP($B189,'Data - OS grid'!$A$3:$D$196,3,FALSE))-(VLOOKUP(EH$2,'Data - OS grid'!$A$3:$D$196,3,FALSE)))^2)+(((VLOOKUP($B189,'Data - OS grid'!$A$3:$D$196,4,FALSE))-(VLOOKUP(EH$2,'Data - OS grid'!$A$3:$D$196,4,FALSE)))^2))</f>
        <v>178030.2719230637</v>
      </c>
      <c r="EI189">
        <f>SQRT((((VLOOKUP($B189,'Data - OS grid'!$A$3:$D$196,3,FALSE))-(VLOOKUP(EI$2,'Data - OS grid'!$A$3:$D$196,3,FALSE)))^2)+(((VLOOKUP($B189,'Data - OS grid'!$A$3:$D$196,4,FALSE))-(VLOOKUP(EI$2,'Data - OS grid'!$A$3:$D$196,4,FALSE)))^2))</f>
        <v>177475.80066307631</v>
      </c>
      <c r="EJ189">
        <f>SQRT((((VLOOKUP($B189,'Data - OS grid'!$A$3:$D$196,3,FALSE))-(VLOOKUP(EJ$2,'Data - OS grid'!$A$3:$D$196,3,FALSE)))^2)+(((VLOOKUP($B189,'Data - OS grid'!$A$3:$D$196,4,FALSE))-(VLOOKUP(EJ$2,'Data - OS grid'!$A$3:$D$196,4,FALSE)))^2))</f>
        <v>176301.04204173043</v>
      </c>
      <c r="EK189">
        <f>SQRT((((VLOOKUP($B189,'Data - OS grid'!$A$3:$D$196,3,FALSE))-(VLOOKUP(EK$2,'Data - OS grid'!$A$3:$D$196,3,FALSE)))^2)+(((VLOOKUP($B189,'Data - OS grid'!$A$3:$D$196,4,FALSE))-(VLOOKUP(EK$2,'Data - OS grid'!$A$3:$D$196,4,FALSE)))^2))</f>
        <v>184587.18915461062</v>
      </c>
      <c r="EL189">
        <f>SQRT((((VLOOKUP($B189,'Data - OS grid'!$A$3:$D$196,3,FALSE))-(VLOOKUP(EL$2,'Data - OS grid'!$A$3:$D$196,3,FALSE)))^2)+(((VLOOKUP($B189,'Data - OS grid'!$A$3:$D$196,4,FALSE))-(VLOOKUP(EL$2,'Data - OS grid'!$A$3:$D$196,4,FALSE)))^2))</f>
        <v>181505.32943139714</v>
      </c>
      <c r="EM189">
        <f>SQRT((((VLOOKUP($B189,'Data - OS grid'!$A$3:$D$196,3,FALSE))-(VLOOKUP(EM$2,'Data - OS grid'!$A$3:$D$196,3,FALSE)))^2)+(((VLOOKUP($B189,'Data - OS grid'!$A$3:$D$196,4,FALSE))-(VLOOKUP(EM$2,'Data - OS grid'!$A$3:$D$196,4,FALSE)))^2))</f>
        <v>182409.23722498267</v>
      </c>
      <c r="EN189">
        <f>SQRT((((VLOOKUP($B189,'Data - OS grid'!$A$3:$D$196,3,FALSE))-(VLOOKUP(EN$2,'Data - OS grid'!$A$3:$D$196,3,FALSE)))^2)+(((VLOOKUP($B189,'Data - OS grid'!$A$3:$D$196,4,FALSE))-(VLOOKUP(EN$2,'Data - OS grid'!$A$3:$D$196,4,FALSE)))^2))</f>
        <v>184573.58864420446</v>
      </c>
      <c r="EO189">
        <f>SQRT((((VLOOKUP($B189,'Data - OS grid'!$A$3:$D$196,3,FALSE))-(VLOOKUP(EO$2,'Data - OS grid'!$A$3:$D$196,3,FALSE)))^2)+(((VLOOKUP($B189,'Data - OS grid'!$A$3:$D$196,4,FALSE))-(VLOOKUP(EO$2,'Data - OS grid'!$A$3:$D$196,4,FALSE)))^2))</f>
        <v>185306.48612501399</v>
      </c>
      <c r="EP189">
        <f>SQRT((((VLOOKUP($B189,'Data - OS grid'!$A$3:$D$196,3,FALSE))-(VLOOKUP(EP$2,'Data - OS grid'!$A$3:$D$196,3,FALSE)))^2)+(((VLOOKUP($B189,'Data - OS grid'!$A$3:$D$196,4,FALSE))-(VLOOKUP(EP$2,'Data - OS grid'!$A$3:$D$196,4,FALSE)))^2))</f>
        <v>182966.5386511971</v>
      </c>
      <c r="EQ189">
        <f>SQRT((((VLOOKUP($B189,'Data - OS grid'!$A$3:$D$196,3,FALSE))-(VLOOKUP(EQ$2,'Data - OS grid'!$A$3:$D$196,3,FALSE)))^2)+(((VLOOKUP($B189,'Data - OS grid'!$A$3:$D$196,4,FALSE))-(VLOOKUP(EQ$2,'Data - OS grid'!$A$3:$D$196,4,FALSE)))^2))</f>
        <v>112753.82278663549</v>
      </c>
      <c r="ER189">
        <f>SQRT((((VLOOKUP($B189,'Data - OS grid'!$A$3:$D$196,3,FALSE))-(VLOOKUP(ER$2,'Data - OS grid'!$A$3:$D$196,3,FALSE)))^2)+(((VLOOKUP($B189,'Data - OS grid'!$A$3:$D$196,4,FALSE))-(VLOOKUP(ER$2,'Data - OS grid'!$A$3:$D$196,4,FALSE)))^2))</f>
        <v>111482.4838079956</v>
      </c>
      <c r="ES189">
        <f>SQRT((((VLOOKUP($B189,'Data - OS grid'!$A$3:$D$196,3,FALSE))-(VLOOKUP(ES$2,'Data - OS grid'!$A$3:$D$196,3,FALSE)))^2)+(((VLOOKUP($B189,'Data - OS grid'!$A$3:$D$196,4,FALSE))-(VLOOKUP(ES$2,'Data - OS grid'!$A$3:$D$196,4,FALSE)))^2))</f>
        <v>169082.59076557824</v>
      </c>
      <c r="ET189">
        <f>SQRT((((VLOOKUP($B189,'Data - OS grid'!$A$3:$D$196,3,FALSE))-(VLOOKUP(ET$2,'Data - OS grid'!$A$3:$D$196,3,FALSE)))^2)+(((VLOOKUP($B189,'Data - OS grid'!$A$3:$D$196,4,FALSE))-(VLOOKUP(ET$2,'Data - OS grid'!$A$3:$D$196,4,FALSE)))^2))</f>
        <v>504055.33954616531</v>
      </c>
      <c r="EU189">
        <f>SQRT((((VLOOKUP($B189,'Data - OS grid'!$A$3:$D$196,3,FALSE))-(VLOOKUP(EU$2,'Data - OS grid'!$A$3:$D$196,3,FALSE)))^2)+(((VLOOKUP($B189,'Data - OS grid'!$A$3:$D$196,4,FALSE))-(VLOOKUP(EU$2,'Data - OS grid'!$A$3:$D$196,4,FALSE)))^2))</f>
        <v>506920.59570903215</v>
      </c>
      <c r="EV189">
        <f>SQRT((((VLOOKUP($B189,'Data - OS grid'!$A$3:$D$196,3,FALSE))-(VLOOKUP(EV$2,'Data - OS grid'!$A$3:$D$196,3,FALSE)))^2)+(((VLOOKUP($B189,'Data - OS grid'!$A$3:$D$196,4,FALSE))-(VLOOKUP(EV$2,'Data - OS grid'!$A$3:$D$196,4,FALSE)))^2))</f>
        <v>507185.9817660579</v>
      </c>
      <c r="EW189">
        <f>SQRT((((VLOOKUP($B189,'Data - OS grid'!$A$3:$D$196,3,FALSE))-(VLOOKUP(EW$2,'Data - OS grid'!$A$3:$D$196,3,FALSE)))^2)+(((VLOOKUP($B189,'Data - OS grid'!$A$3:$D$196,4,FALSE))-(VLOOKUP(EW$2,'Data - OS grid'!$A$3:$D$196,4,FALSE)))^2))</f>
        <v>220090.61770098243</v>
      </c>
      <c r="EX189">
        <f>SQRT((((VLOOKUP($B189,'Data - OS grid'!$A$3:$D$196,3,FALSE))-(VLOOKUP(EX$2,'Data - OS grid'!$A$3:$D$196,3,FALSE)))^2)+(((VLOOKUP($B189,'Data - OS grid'!$A$3:$D$196,4,FALSE))-(VLOOKUP(EX$2,'Data - OS grid'!$A$3:$D$196,4,FALSE)))^2))</f>
        <v>219289.95645035821</v>
      </c>
      <c r="EY189">
        <f>SQRT((((VLOOKUP($B189,'Data - OS grid'!$A$3:$D$196,3,FALSE))-(VLOOKUP(EY$2,'Data - OS grid'!$A$3:$D$196,3,FALSE)))^2)+(((VLOOKUP($B189,'Data - OS grid'!$A$3:$D$196,4,FALSE))-(VLOOKUP(EY$2,'Data - OS grid'!$A$3:$D$196,4,FALSE)))^2))</f>
        <v>217706.87717662941</v>
      </c>
      <c r="EZ189">
        <f>SQRT((((VLOOKUP($B189,'Data - OS grid'!$A$3:$D$196,3,FALSE))-(VLOOKUP(EZ$2,'Data - OS grid'!$A$3:$D$196,3,FALSE)))^2)+(((VLOOKUP($B189,'Data - OS grid'!$A$3:$D$196,4,FALSE))-(VLOOKUP(EZ$2,'Data - OS grid'!$A$3:$D$196,4,FALSE)))^2))</f>
        <v>219223.24739862786</v>
      </c>
      <c r="FA189">
        <f>SQRT((((VLOOKUP($B189,'Data - OS grid'!$A$3:$D$196,3,FALSE))-(VLOOKUP(FA$2,'Data - OS grid'!$A$3:$D$196,3,FALSE)))^2)+(((VLOOKUP($B189,'Data - OS grid'!$A$3:$D$196,4,FALSE))-(VLOOKUP(FA$2,'Data - OS grid'!$A$3:$D$196,4,FALSE)))^2))</f>
        <v>219617.75747876125</v>
      </c>
      <c r="FB189">
        <f>SQRT((((VLOOKUP($B189,'Data - OS grid'!$A$3:$D$196,3,FALSE))-(VLOOKUP(FB$2,'Data - OS grid'!$A$3:$D$196,3,FALSE)))^2)+(((VLOOKUP($B189,'Data - OS grid'!$A$3:$D$196,4,FALSE))-(VLOOKUP(FB$2,'Data - OS grid'!$A$3:$D$196,4,FALSE)))^2))</f>
        <v>220213.96731361069</v>
      </c>
      <c r="FC189">
        <f>SQRT((((VLOOKUP($B189,'Data - OS grid'!$A$3:$D$196,3,FALSE))-(VLOOKUP(FC$2,'Data - OS grid'!$A$3:$D$196,3,FALSE)))^2)+(((VLOOKUP($B189,'Data - OS grid'!$A$3:$D$196,4,FALSE))-(VLOOKUP(FC$2,'Data - OS grid'!$A$3:$D$196,4,FALSE)))^2))</f>
        <v>220610.18584825136</v>
      </c>
      <c r="FD189">
        <f>SQRT((((VLOOKUP($B189,'Data - OS grid'!$A$3:$D$196,3,FALSE))-(VLOOKUP(FD$2,'Data - OS grid'!$A$3:$D$196,3,FALSE)))^2)+(((VLOOKUP($B189,'Data - OS grid'!$A$3:$D$196,4,FALSE))-(VLOOKUP(FD$2,'Data - OS grid'!$A$3:$D$196,4,FALSE)))^2))</f>
        <v>222988.86362327603</v>
      </c>
      <c r="FE189">
        <f>SQRT((((VLOOKUP($B189,'Data - OS grid'!$A$3:$D$196,3,FALSE))-(VLOOKUP(FE$2,'Data - OS grid'!$A$3:$D$196,3,FALSE)))^2)+(((VLOOKUP($B189,'Data - OS grid'!$A$3:$D$196,4,FALSE))-(VLOOKUP(FE$2,'Data - OS grid'!$A$3:$D$196,4,FALSE)))^2))</f>
        <v>220378.08420984153</v>
      </c>
    </row>
    <row r="190" spans="1:161" x14ac:dyDescent="0.25">
      <c r="A190" s="10" t="s">
        <v>39</v>
      </c>
      <c r="B190" s="12" t="s">
        <v>78</v>
      </c>
      <c r="C190">
        <f>SQRT((((VLOOKUP($B190,'Data - OS grid'!$A$3:$D$196,3,FALSE))-(VLOOKUP(C$2,'Data - OS grid'!$A$3:$D$196,3,FALSE)))^2)+(((VLOOKUP($B190,'Data - OS grid'!$A$3:$D$196,4,FALSE))-(VLOOKUP(C$2,'Data - OS grid'!$A$3:$D$196,4,FALSE)))^2))</f>
        <v>173557.61003194298</v>
      </c>
      <c r="D190">
        <f>SQRT((((VLOOKUP($B190,'Data - OS grid'!$A$3:$D$196,3,FALSE))-(VLOOKUP(D$2,'Data - OS grid'!$A$3:$D$196,3,FALSE)))^2)+(((VLOOKUP($B190,'Data - OS grid'!$A$3:$D$196,4,FALSE))-(VLOOKUP(D$2,'Data - OS grid'!$A$3:$D$196,4,FALSE)))^2))</f>
        <v>174231.47964704887</v>
      </c>
      <c r="E190">
        <f>SQRT((((VLOOKUP($B190,'Data - OS grid'!$A$3:$D$196,3,FALSE))-(VLOOKUP(E$2,'Data - OS grid'!$A$3:$D$196,3,FALSE)))^2)+(((VLOOKUP($B190,'Data - OS grid'!$A$3:$D$196,4,FALSE))-(VLOOKUP(E$2,'Data - OS grid'!$A$3:$D$196,4,FALSE)))^2))</f>
        <v>174551.42351181211</v>
      </c>
      <c r="F190">
        <f>SQRT((((VLOOKUP($B190,'Data - OS grid'!$A$3:$D$196,3,FALSE))-(VLOOKUP(F$2,'Data - OS grid'!$A$3:$D$196,3,FALSE)))^2)+(((VLOOKUP($B190,'Data - OS grid'!$A$3:$D$196,4,FALSE))-(VLOOKUP(F$2,'Data - OS grid'!$A$3:$D$196,4,FALSE)))^2))</f>
        <v>175255.83145219448</v>
      </c>
      <c r="G190">
        <f>SQRT((((VLOOKUP($B190,'Data - OS grid'!$A$3:$D$196,3,FALSE))-(VLOOKUP(G$2,'Data - OS grid'!$A$3:$D$196,3,FALSE)))^2)+(((VLOOKUP($B190,'Data - OS grid'!$A$3:$D$196,4,FALSE))-(VLOOKUP(G$2,'Data - OS grid'!$A$3:$D$196,4,FALSE)))^2))</f>
        <v>175299.93411293684</v>
      </c>
      <c r="H190">
        <f>SQRT((((VLOOKUP($B190,'Data - OS grid'!$A$3:$D$196,3,FALSE))-(VLOOKUP(H$2,'Data - OS grid'!$A$3:$D$196,3,FALSE)))^2)+(((VLOOKUP($B190,'Data - OS grid'!$A$3:$D$196,4,FALSE))-(VLOOKUP(H$2,'Data - OS grid'!$A$3:$D$196,4,FALSE)))^2))</f>
        <v>173850.6194869607</v>
      </c>
      <c r="I190">
        <f>SQRT((((VLOOKUP($B190,'Data - OS grid'!$A$3:$D$196,3,FALSE))-(VLOOKUP(I$2,'Data - OS grid'!$A$3:$D$196,3,FALSE)))^2)+(((VLOOKUP($B190,'Data - OS grid'!$A$3:$D$196,4,FALSE))-(VLOOKUP(I$2,'Data - OS grid'!$A$3:$D$196,4,FALSE)))^2))</f>
        <v>171369.21222903489</v>
      </c>
      <c r="J190">
        <f>SQRT((((VLOOKUP($B190,'Data - OS grid'!$A$3:$D$196,3,FALSE))-(VLOOKUP(J$2,'Data - OS grid'!$A$3:$D$196,3,FALSE)))^2)+(((VLOOKUP($B190,'Data - OS grid'!$A$3:$D$196,4,FALSE))-(VLOOKUP(J$2,'Data - OS grid'!$A$3:$D$196,4,FALSE)))^2))</f>
        <v>171168.39639664794</v>
      </c>
      <c r="K190">
        <f>SQRT((((VLOOKUP($B190,'Data - OS grid'!$A$3:$D$196,3,FALSE))-(VLOOKUP(K$2,'Data - OS grid'!$A$3:$D$196,3,FALSE)))^2)+(((VLOOKUP($B190,'Data - OS grid'!$A$3:$D$196,4,FALSE))-(VLOOKUP(K$2,'Data - OS grid'!$A$3:$D$196,4,FALSE)))^2))</f>
        <v>171229.89283416606</v>
      </c>
      <c r="L190">
        <f>SQRT((((VLOOKUP($B190,'Data - OS grid'!$A$3:$D$196,3,FALSE))-(VLOOKUP(L$2,'Data - OS grid'!$A$3:$D$196,3,FALSE)))^2)+(((VLOOKUP($B190,'Data - OS grid'!$A$3:$D$196,4,FALSE))-(VLOOKUP(L$2,'Data - OS grid'!$A$3:$D$196,4,FALSE)))^2))</f>
        <v>171802.78611244931</v>
      </c>
      <c r="M190">
        <f>SQRT((((VLOOKUP($B190,'Data - OS grid'!$A$3:$D$196,3,FALSE))-(VLOOKUP(M$2,'Data - OS grid'!$A$3:$D$196,3,FALSE)))^2)+(((VLOOKUP($B190,'Data - OS grid'!$A$3:$D$196,4,FALSE))-(VLOOKUP(M$2,'Data - OS grid'!$A$3:$D$196,4,FALSE)))^2))</f>
        <v>175776.54728944929</v>
      </c>
      <c r="N190">
        <f>SQRT((((VLOOKUP($B190,'Data - OS grid'!$A$3:$D$196,3,FALSE))-(VLOOKUP(N$2,'Data - OS grid'!$A$3:$D$196,3,FALSE)))^2)+(((VLOOKUP($B190,'Data - OS grid'!$A$3:$D$196,4,FALSE))-(VLOOKUP(N$2,'Data - OS grid'!$A$3:$D$196,4,FALSE)))^2))</f>
        <v>177305.181325871</v>
      </c>
      <c r="O190">
        <f>SQRT((((VLOOKUP($B190,'Data - OS grid'!$A$3:$D$196,3,FALSE))-(VLOOKUP(O$2,'Data - OS grid'!$A$3:$D$196,3,FALSE)))^2)+(((VLOOKUP($B190,'Data - OS grid'!$A$3:$D$196,4,FALSE))-(VLOOKUP(O$2,'Data - OS grid'!$A$3:$D$196,4,FALSE)))^2))</f>
        <v>177483.95589461038</v>
      </c>
      <c r="P190">
        <f>SQRT((((VLOOKUP($B190,'Data - OS grid'!$A$3:$D$196,3,FALSE))-(VLOOKUP(P$2,'Data - OS grid'!$A$3:$D$196,3,FALSE)))^2)+(((VLOOKUP($B190,'Data - OS grid'!$A$3:$D$196,4,FALSE))-(VLOOKUP(P$2,'Data - OS grid'!$A$3:$D$196,4,FALSE)))^2))</f>
        <v>176291.98336850147</v>
      </c>
      <c r="Q190">
        <f>SQRT((((VLOOKUP($B190,'Data - OS grid'!$A$3:$D$196,3,FALSE))-(VLOOKUP(Q$2,'Data - OS grid'!$A$3:$D$196,3,FALSE)))^2)+(((VLOOKUP($B190,'Data - OS grid'!$A$3:$D$196,4,FALSE))-(VLOOKUP(Q$2,'Data - OS grid'!$A$3:$D$196,4,FALSE)))^2))</f>
        <v>174806.83768090996</v>
      </c>
      <c r="R190">
        <f>SQRT((((VLOOKUP($B190,'Data - OS grid'!$A$3:$D$196,3,FALSE))-(VLOOKUP(R$2,'Data - OS grid'!$A$3:$D$196,3,FALSE)))^2)+(((VLOOKUP($B190,'Data - OS grid'!$A$3:$D$196,4,FALSE))-(VLOOKUP(R$2,'Data - OS grid'!$A$3:$D$196,4,FALSE)))^2))</f>
        <v>176229.09138391426</v>
      </c>
      <c r="S190">
        <f>SQRT((((VLOOKUP($B190,'Data - OS grid'!$A$3:$D$196,3,FALSE))-(VLOOKUP(S$2,'Data - OS grid'!$A$3:$D$196,3,FALSE)))^2)+(((VLOOKUP($B190,'Data - OS grid'!$A$3:$D$196,4,FALSE))-(VLOOKUP(S$2,'Data - OS grid'!$A$3:$D$196,4,FALSE)))^2))</f>
        <v>176206.27471801339</v>
      </c>
      <c r="T190">
        <f>SQRT((((VLOOKUP($B190,'Data - OS grid'!$A$3:$D$196,3,FALSE))-(VLOOKUP(T$2,'Data - OS grid'!$A$3:$D$196,3,FALSE)))^2)+(((VLOOKUP($B190,'Data - OS grid'!$A$3:$D$196,4,FALSE))-(VLOOKUP(T$2,'Data - OS grid'!$A$3:$D$196,4,FALSE)))^2))</f>
        <v>178656.44337946505</v>
      </c>
      <c r="U190">
        <f>SQRT((((VLOOKUP($B190,'Data - OS grid'!$A$3:$D$196,3,FALSE))-(VLOOKUP(U$2,'Data - OS grid'!$A$3:$D$196,3,FALSE)))^2)+(((VLOOKUP($B190,'Data - OS grid'!$A$3:$D$196,4,FALSE))-(VLOOKUP(U$2,'Data - OS grid'!$A$3:$D$196,4,FALSE)))^2))</f>
        <v>177479.33119098685</v>
      </c>
      <c r="V190">
        <f>SQRT((((VLOOKUP($B190,'Data - OS grid'!$A$3:$D$196,3,FALSE))-(VLOOKUP(V$2,'Data - OS grid'!$A$3:$D$196,3,FALSE)))^2)+(((VLOOKUP($B190,'Data - OS grid'!$A$3:$D$196,4,FALSE))-(VLOOKUP(V$2,'Data - OS grid'!$A$3:$D$196,4,FALSE)))^2))</f>
        <v>177794.95507465897</v>
      </c>
      <c r="W190">
        <f>SQRT((((VLOOKUP($B190,'Data - OS grid'!$A$3:$D$196,3,FALSE))-(VLOOKUP(W$2,'Data - OS grid'!$A$3:$D$196,3,FALSE)))^2)+(((VLOOKUP($B190,'Data - OS grid'!$A$3:$D$196,4,FALSE))-(VLOOKUP(W$2,'Data - OS grid'!$A$3:$D$196,4,FALSE)))^2))</f>
        <v>177465.71027947907</v>
      </c>
      <c r="X190">
        <f>SQRT((((VLOOKUP($B190,'Data - OS grid'!$A$3:$D$196,3,FALSE))-(VLOOKUP(X$2,'Data - OS grid'!$A$3:$D$196,3,FALSE)))^2)+(((VLOOKUP($B190,'Data - OS grid'!$A$3:$D$196,4,FALSE))-(VLOOKUP(X$2,'Data - OS grid'!$A$3:$D$196,4,FALSE)))^2))</f>
        <v>176216.22933770885</v>
      </c>
      <c r="Y190">
        <f>SQRT((((VLOOKUP($B190,'Data - OS grid'!$A$3:$D$196,3,FALSE))-(VLOOKUP(Y$2,'Data - OS grid'!$A$3:$D$196,3,FALSE)))^2)+(((VLOOKUP($B190,'Data - OS grid'!$A$3:$D$196,4,FALSE))-(VLOOKUP(Y$2,'Data - OS grid'!$A$3:$D$196,4,FALSE)))^2))</f>
        <v>177527.94892635921</v>
      </c>
      <c r="Z190">
        <f>SQRT((((VLOOKUP($B190,'Data - OS grid'!$A$3:$D$196,3,FALSE))-(VLOOKUP(Z$2,'Data - OS grid'!$A$3:$D$196,3,FALSE)))^2)+(((VLOOKUP($B190,'Data - OS grid'!$A$3:$D$196,4,FALSE))-(VLOOKUP(Z$2,'Data - OS grid'!$A$3:$D$196,4,FALSE)))^2))</f>
        <v>175434.69582725078</v>
      </c>
      <c r="AA190">
        <f>SQRT((((VLOOKUP($B190,'Data - OS grid'!$A$3:$D$196,3,FALSE))-(VLOOKUP(AA$2,'Data - OS grid'!$A$3:$D$196,3,FALSE)))^2)+(((VLOOKUP($B190,'Data - OS grid'!$A$3:$D$196,4,FALSE))-(VLOOKUP(AA$2,'Data - OS grid'!$A$3:$D$196,4,FALSE)))^2))</f>
        <v>177610.6167997848</v>
      </c>
      <c r="AB190">
        <f>SQRT((((VLOOKUP($B190,'Data - OS grid'!$A$3:$D$196,3,FALSE))-(VLOOKUP(AB$2,'Data - OS grid'!$A$3:$D$196,3,FALSE)))^2)+(((VLOOKUP($B190,'Data - OS grid'!$A$3:$D$196,4,FALSE))-(VLOOKUP(AB$2,'Data - OS grid'!$A$3:$D$196,4,FALSE)))^2))</f>
        <v>178107.12400125942</v>
      </c>
      <c r="AC190">
        <f>SQRT((((VLOOKUP($B190,'Data - OS grid'!$A$3:$D$196,3,FALSE))-(VLOOKUP(AC$2,'Data - OS grid'!$A$3:$D$196,3,FALSE)))^2)+(((VLOOKUP($B190,'Data - OS grid'!$A$3:$D$196,4,FALSE))-(VLOOKUP(AC$2,'Data - OS grid'!$A$3:$D$196,4,FALSE)))^2))</f>
        <v>172157.19575434539</v>
      </c>
      <c r="AD190">
        <f>SQRT((((VLOOKUP($B190,'Data - OS grid'!$A$3:$D$196,3,FALSE))-(VLOOKUP(AD$2,'Data - OS grid'!$A$3:$D$196,3,FALSE)))^2)+(((VLOOKUP($B190,'Data - OS grid'!$A$3:$D$196,4,FALSE))-(VLOOKUP(AD$2,'Data - OS grid'!$A$3:$D$196,4,FALSE)))^2))</f>
        <v>173397.21253238185</v>
      </c>
      <c r="AE190">
        <f>SQRT((((VLOOKUP($B190,'Data - OS grid'!$A$3:$D$196,3,FALSE))-(VLOOKUP(AE$2,'Data - OS grid'!$A$3:$D$196,3,FALSE)))^2)+(((VLOOKUP($B190,'Data - OS grid'!$A$3:$D$196,4,FALSE))-(VLOOKUP(AE$2,'Data - OS grid'!$A$3:$D$196,4,FALSE)))^2))</f>
        <v>171869.37961719651</v>
      </c>
      <c r="AF190">
        <f>SQRT((((VLOOKUP($B190,'Data - OS grid'!$A$3:$D$196,3,FALSE))-(VLOOKUP(AF$2,'Data - OS grid'!$A$3:$D$196,3,FALSE)))^2)+(((VLOOKUP($B190,'Data - OS grid'!$A$3:$D$196,4,FALSE))-(VLOOKUP(AF$2,'Data - OS grid'!$A$3:$D$196,4,FALSE)))^2))</f>
        <v>171788.82275922378</v>
      </c>
      <c r="AG190">
        <f>SQRT((((VLOOKUP($B190,'Data - OS grid'!$A$3:$D$196,3,FALSE))-(VLOOKUP(AG$2,'Data - OS grid'!$A$3:$D$196,3,FALSE)))^2)+(((VLOOKUP($B190,'Data - OS grid'!$A$3:$D$196,4,FALSE))-(VLOOKUP(AG$2,'Data - OS grid'!$A$3:$D$196,4,FALSE)))^2))</f>
        <v>171336.35049224083</v>
      </c>
      <c r="AH190">
        <f>SQRT((((VLOOKUP($B190,'Data - OS grid'!$A$3:$D$196,3,FALSE))-(VLOOKUP(AH$2,'Data - OS grid'!$A$3:$D$196,3,FALSE)))^2)+(((VLOOKUP($B190,'Data - OS grid'!$A$3:$D$196,4,FALSE))-(VLOOKUP(AH$2,'Data - OS grid'!$A$3:$D$196,4,FALSE)))^2))</f>
        <v>122844.62326858265</v>
      </c>
      <c r="AI190">
        <f>SQRT((((VLOOKUP($B190,'Data - OS grid'!$A$3:$D$196,3,FALSE))-(VLOOKUP(AI$2,'Data - OS grid'!$A$3:$D$196,3,FALSE)))^2)+(((VLOOKUP($B190,'Data - OS grid'!$A$3:$D$196,4,FALSE))-(VLOOKUP(AI$2,'Data - OS grid'!$A$3:$D$196,4,FALSE)))^2))</f>
        <v>124616.74365830621</v>
      </c>
      <c r="AJ190">
        <f>SQRT((((VLOOKUP($B190,'Data - OS grid'!$A$3:$D$196,3,FALSE))-(VLOOKUP(AJ$2,'Data - OS grid'!$A$3:$D$196,3,FALSE)))^2)+(((VLOOKUP($B190,'Data - OS grid'!$A$3:$D$196,4,FALSE))-(VLOOKUP(AJ$2,'Data - OS grid'!$A$3:$D$196,4,FALSE)))^2))</f>
        <v>122863.89583600221</v>
      </c>
      <c r="AK190">
        <f>SQRT((((VLOOKUP($B190,'Data - OS grid'!$A$3:$D$196,3,FALSE))-(VLOOKUP(AK$2,'Data - OS grid'!$A$3:$D$196,3,FALSE)))^2)+(((VLOOKUP($B190,'Data - OS grid'!$A$3:$D$196,4,FALSE))-(VLOOKUP(AK$2,'Data - OS grid'!$A$3:$D$196,4,FALSE)))^2))</f>
        <v>123185.10015419884</v>
      </c>
      <c r="AL190">
        <f>SQRT((((VLOOKUP($B190,'Data - OS grid'!$A$3:$D$196,3,FALSE))-(VLOOKUP(AL$2,'Data - OS grid'!$A$3:$D$196,3,FALSE)))^2)+(((VLOOKUP($B190,'Data - OS grid'!$A$3:$D$196,4,FALSE))-(VLOOKUP(AL$2,'Data - OS grid'!$A$3:$D$196,4,FALSE)))^2))</f>
        <v>123439.10857179745</v>
      </c>
      <c r="AM190">
        <f>SQRT((((VLOOKUP($B190,'Data - OS grid'!$A$3:$D$196,3,FALSE))-(VLOOKUP(AM$2,'Data - OS grid'!$A$3:$D$196,3,FALSE)))^2)+(((VLOOKUP($B190,'Data - OS grid'!$A$3:$D$196,4,FALSE))-(VLOOKUP(AM$2,'Data - OS grid'!$A$3:$D$196,4,FALSE)))^2))</f>
        <v>124713.03029355033</v>
      </c>
      <c r="AN190">
        <f>SQRT((((VLOOKUP($B190,'Data - OS grid'!$A$3:$D$196,3,FALSE))-(VLOOKUP(AN$2,'Data - OS grid'!$A$3:$D$196,3,FALSE)))^2)+(((VLOOKUP($B190,'Data - OS grid'!$A$3:$D$196,4,FALSE))-(VLOOKUP(AN$2,'Data - OS grid'!$A$3:$D$196,4,FALSE)))^2))</f>
        <v>121812.54656233077</v>
      </c>
      <c r="AO190">
        <f>SQRT((((VLOOKUP($B190,'Data - OS grid'!$A$3:$D$196,3,FALSE))-(VLOOKUP(AO$2,'Data - OS grid'!$A$3:$D$196,3,FALSE)))^2)+(((VLOOKUP($B190,'Data - OS grid'!$A$3:$D$196,4,FALSE))-(VLOOKUP(AO$2,'Data - OS grid'!$A$3:$D$196,4,FALSE)))^2))</f>
        <v>123679.361657473</v>
      </c>
      <c r="AP190">
        <f>SQRT((((VLOOKUP($B190,'Data - OS grid'!$A$3:$D$196,3,FALSE))-(VLOOKUP(AP$2,'Data - OS grid'!$A$3:$D$196,3,FALSE)))^2)+(((VLOOKUP($B190,'Data - OS grid'!$A$3:$D$196,4,FALSE))-(VLOOKUP(AP$2,'Data - OS grid'!$A$3:$D$196,4,FALSE)))^2))</f>
        <v>122570.56498197273</v>
      </c>
      <c r="AQ190">
        <f>SQRT((((VLOOKUP($B190,'Data - OS grid'!$A$3:$D$196,3,FALSE))-(VLOOKUP(AQ$2,'Data - OS grid'!$A$3:$D$196,3,FALSE)))^2)+(((VLOOKUP($B190,'Data - OS grid'!$A$3:$D$196,4,FALSE))-(VLOOKUP(AQ$2,'Data - OS grid'!$A$3:$D$196,4,FALSE)))^2))</f>
        <v>181250.69501935711</v>
      </c>
      <c r="AR190">
        <f>SQRT((((VLOOKUP($B190,'Data - OS grid'!$A$3:$D$196,3,FALSE))-(VLOOKUP(AR$2,'Data - OS grid'!$A$3:$D$196,3,FALSE)))^2)+(((VLOOKUP($B190,'Data - OS grid'!$A$3:$D$196,4,FALSE))-(VLOOKUP(AR$2,'Data - OS grid'!$A$3:$D$196,4,FALSE)))^2))</f>
        <v>183200.98304594329</v>
      </c>
      <c r="AS190">
        <f>SQRT((((VLOOKUP($B190,'Data - OS grid'!$A$3:$D$196,3,FALSE))-(VLOOKUP(AS$2,'Data - OS grid'!$A$3:$D$196,3,FALSE)))^2)+(((VLOOKUP($B190,'Data - OS grid'!$A$3:$D$196,4,FALSE))-(VLOOKUP(AS$2,'Data - OS grid'!$A$3:$D$196,4,FALSE)))^2))</f>
        <v>179763.53068406283</v>
      </c>
      <c r="AT190">
        <f>SQRT((((VLOOKUP($B190,'Data - OS grid'!$A$3:$D$196,3,FALSE))-(VLOOKUP(AT$2,'Data - OS grid'!$A$3:$D$196,3,FALSE)))^2)+(((VLOOKUP($B190,'Data - OS grid'!$A$3:$D$196,4,FALSE))-(VLOOKUP(AT$2,'Data - OS grid'!$A$3:$D$196,4,FALSE)))^2))</f>
        <v>178567.5046026012</v>
      </c>
      <c r="AU190">
        <f>SQRT((((VLOOKUP($B190,'Data - OS grid'!$A$3:$D$196,3,FALSE))-(VLOOKUP(AU$2,'Data - OS grid'!$A$3:$D$196,3,FALSE)))^2)+(((VLOOKUP($B190,'Data - OS grid'!$A$3:$D$196,4,FALSE))-(VLOOKUP(AU$2,'Data - OS grid'!$A$3:$D$196,4,FALSE)))^2))</f>
        <v>181046.57549923446</v>
      </c>
      <c r="AV190">
        <f>SQRT((((VLOOKUP($B190,'Data - OS grid'!$A$3:$D$196,3,FALSE))-(VLOOKUP(AV$2,'Data - OS grid'!$A$3:$D$196,3,FALSE)))^2)+(((VLOOKUP($B190,'Data - OS grid'!$A$3:$D$196,4,FALSE))-(VLOOKUP(AV$2,'Data - OS grid'!$A$3:$D$196,4,FALSE)))^2))</f>
        <v>182156.41390025223</v>
      </c>
      <c r="AW190">
        <f>SQRT((((VLOOKUP($B190,'Data - OS grid'!$A$3:$D$196,3,FALSE))-(VLOOKUP(AW$2,'Data - OS grid'!$A$3:$D$196,3,FALSE)))^2)+(((VLOOKUP($B190,'Data - OS grid'!$A$3:$D$196,4,FALSE))-(VLOOKUP(AW$2,'Data - OS grid'!$A$3:$D$196,4,FALSE)))^2))</f>
        <v>181903.71381035628</v>
      </c>
      <c r="AX190">
        <f>SQRT((((VLOOKUP($B190,'Data - OS grid'!$A$3:$D$196,3,FALSE))-(VLOOKUP(AX$2,'Data - OS grid'!$A$3:$D$196,3,FALSE)))^2)+(((VLOOKUP($B190,'Data - OS grid'!$A$3:$D$196,4,FALSE))-(VLOOKUP(AX$2,'Data - OS grid'!$A$3:$D$196,4,FALSE)))^2))</f>
        <v>180887.61020313139</v>
      </c>
      <c r="AY190">
        <f>SQRT((((VLOOKUP($B190,'Data - OS grid'!$A$3:$D$196,3,FALSE))-(VLOOKUP(AY$2,'Data - OS grid'!$A$3:$D$196,3,FALSE)))^2)+(((VLOOKUP($B190,'Data - OS grid'!$A$3:$D$196,4,FALSE))-(VLOOKUP(AY$2,'Data - OS grid'!$A$3:$D$196,4,FALSE)))^2))</f>
        <v>183338.51750246045</v>
      </c>
      <c r="AZ190">
        <f>SQRT((((VLOOKUP($B190,'Data - OS grid'!$A$3:$D$196,3,FALSE))-(VLOOKUP(AZ$2,'Data - OS grid'!$A$3:$D$196,3,FALSE)))^2)+(((VLOOKUP($B190,'Data - OS grid'!$A$3:$D$196,4,FALSE))-(VLOOKUP(AZ$2,'Data - OS grid'!$A$3:$D$196,4,FALSE)))^2))</f>
        <v>181825.01945551939</v>
      </c>
      <c r="BA190">
        <f>SQRT((((VLOOKUP($B190,'Data - OS grid'!$A$3:$D$196,3,FALSE))-(VLOOKUP(BA$2,'Data - OS grid'!$A$3:$D$196,3,FALSE)))^2)+(((VLOOKUP($B190,'Data - OS grid'!$A$3:$D$196,4,FALSE))-(VLOOKUP(BA$2,'Data - OS grid'!$A$3:$D$196,4,FALSE)))^2))</f>
        <v>169197.91649130906</v>
      </c>
      <c r="BB190">
        <f>SQRT((((VLOOKUP($B190,'Data - OS grid'!$A$3:$D$196,3,FALSE))-(VLOOKUP(BB$2,'Data - OS grid'!$A$3:$D$196,3,FALSE)))^2)+(((VLOOKUP($B190,'Data - OS grid'!$A$3:$D$196,4,FALSE))-(VLOOKUP(BB$2,'Data - OS grid'!$A$3:$D$196,4,FALSE)))^2))</f>
        <v>166801.46319801873</v>
      </c>
      <c r="BC190">
        <f>SQRT((((VLOOKUP($B190,'Data - OS grid'!$A$3:$D$196,3,FALSE))-(VLOOKUP(BC$2,'Data - OS grid'!$A$3:$D$196,3,FALSE)))^2)+(((VLOOKUP($B190,'Data - OS grid'!$A$3:$D$196,4,FALSE))-(VLOOKUP(BC$2,'Data - OS grid'!$A$3:$D$196,4,FALSE)))^2))</f>
        <v>168141.33110273629</v>
      </c>
      <c r="BD190">
        <f>SQRT((((VLOOKUP($B190,'Data - OS grid'!$A$3:$D$196,3,FALSE))-(VLOOKUP(BD$2,'Data - OS grid'!$A$3:$D$196,3,FALSE)))^2)+(((VLOOKUP($B190,'Data - OS grid'!$A$3:$D$196,4,FALSE))-(VLOOKUP(BD$2,'Data - OS grid'!$A$3:$D$196,4,FALSE)))^2))</f>
        <v>167246.12073229082</v>
      </c>
      <c r="BE190">
        <f>SQRT((((VLOOKUP($B190,'Data - OS grid'!$A$3:$D$196,3,FALSE))-(VLOOKUP(BE$2,'Data - OS grid'!$A$3:$D$196,3,FALSE)))^2)+(((VLOOKUP($B190,'Data - OS grid'!$A$3:$D$196,4,FALSE))-(VLOOKUP(BE$2,'Data - OS grid'!$A$3:$D$196,4,FALSE)))^2))</f>
        <v>166302.24136192512</v>
      </c>
      <c r="BF190">
        <f>SQRT((((VLOOKUP($B190,'Data - OS grid'!$A$3:$D$196,3,FALSE))-(VLOOKUP(BF$2,'Data - OS grid'!$A$3:$D$196,3,FALSE)))^2)+(((VLOOKUP($B190,'Data - OS grid'!$A$3:$D$196,4,FALSE))-(VLOOKUP(BF$2,'Data - OS grid'!$A$3:$D$196,4,FALSE)))^2))</f>
        <v>169082.7227276637</v>
      </c>
      <c r="BG190">
        <f>SQRT((((VLOOKUP($B190,'Data - OS grid'!$A$3:$D$196,3,FALSE))-(VLOOKUP(BG$2,'Data - OS grid'!$A$3:$D$196,3,FALSE)))^2)+(((VLOOKUP($B190,'Data - OS grid'!$A$3:$D$196,4,FALSE))-(VLOOKUP(BG$2,'Data - OS grid'!$A$3:$D$196,4,FALSE)))^2))</f>
        <v>172750.82879685413</v>
      </c>
      <c r="BH190">
        <f>SQRT((((VLOOKUP($B190,'Data - OS grid'!$A$3:$D$196,3,FALSE))-(VLOOKUP(BH$2,'Data - OS grid'!$A$3:$D$196,3,FALSE)))^2)+(((VLOOKUP($B190,'Data - OS grid'!$A$3:$D$196,4,FALSE))-(VLOOKUP(BH$2,'Data - OS grid'!$A$3:$D$196,4,FALSE)))^2))</f>
        <v>172927.634864992</v>
      </c>
      <c r="BI190">
        <f>SQRT((((VLOOKUP($B190,'Data - OS grid'!$A$3:$D$196,3,FALSE))-(VLOOKUP(BI$2,'Data - OS grid'!$A$3:$D$196,3,FALSE)))^2)+(((VLOOKUP($B190,'Data - OS grid'!$A$3:$D$196,4,FALSE))-(VLOOKUP(BI$2,'Data - OS grid'!$A$3:$D$196,4,FALSE)))^2))</f>
        <v>175120.17730689974</v>
      </c>
      <c r="BJ190">
        <f>SQRT((((VLOOKUP($B190,'Data - OS grid'!$A$3:$D$196,3,FALSE))-(VLOOKUP(BJ$2,'Data - OS grid'!$A$3:$D$196,3,FALSE)))^2)+(((VLOOKUP($B190,'Data - OS grid'!$A$3:$D$196,4,FALSE))-(VLOOKUP(BJ$2,'Data - OS grid'!$A$3:$D$196,4,FALSE)))^2))</f>
        <v>174214.13906454321</v>
      </c>
      <c r="BK190">
        <f>SQRT((((VLOOKUP($B190,'Data - OS grid'!$A$3:$D$196,3,FALSE))-(VLOOKUP(BK$2,'Data - OS grid'!$A$3:$D$196,3,FALSE)))^2)+(((VLOOKUP($B190,'Data - OS grid'!$A$3:$D$196,4,FALSE))-(VLOOKUP(BK$2,'Data - OS grid'!$A$3:$D$196,4,FALSE)))^2))</f>
        <v>172636.32555172159</v>
      </c>
      <c r="BL190">
        <f>SQRT((((VLOOKUP($B190,'Data - OS grid'!$A$3:$D$196,3,FALSE))-(VLOOKUP(BL$2,'Data - OS grid'!$A$3:$D$196,3,FALSE)))^2)+(((VLOOKUP($B190,'Data - OS grid'!$A$3:$D$196,4,FALSE))-(VLOOKUP(BL$2,'Data - OS grid'!$A$3:$D$196,4,FALSE)))^2))</f>
        <v>171089.63031113253</v>
      </c>
      <c r="BM190">
        <f>SQRT((((VLOOKUP($B190,'Data - OS grid'!$A$3:$D$196,3,FALSE))-(VLOOKUP(BM$2,'Data - OS grid'!$A$3:$D$196,3,FALSE)))^2)+(((VLOOKUP($B190,'Data - OS grid'!$A$3:$D$196,4,FALSE))-(VLOOKUP(BM$2,'Data - OS grid'!$A$3:$D$196,4,FALSE)))^2))</f>
        <v>500967.4198638071</v>
      </c>
      <c r="BN190">
        <f>SQRT((((VLOOKUP($B190,'Data - OS grid'!$A$3:$D$196,3,FALSE))-(VLOOKUP(BN$2,'Data - OS grid'!$A$3:$D$196,3,FALSE)))^2)+(((VLOOKUP($B190,'Data - OS grid'!$A$3:$D$196,4,FALSE))-(VLOOKUP(BN$2,'Data - OS grid'!$A$3:$D$196,4,FALSE)))^2))</f>
        <v>500673.0982916897</v>
      </c>
      <c r="BO190">
        <f>SQRT((((VLOOKUP($B190,'Data - OS grid'!$A$3:$D$196,3,FALSE))-(VLOOKUP(BO$2,'Data - OS grid'!$A$3:$D$196,3,FALSE)))^2)+(((VLOOKUP($B190,'Data - OS grid'!$A$3:$D$196,4,FALSE))-(VLOOKUP(BO$2,'Data - OS grid'!$A$3:$D$196,4,FALSE)))^2))</f>
        <v>501174.71853636031</v>
      </c>
      <c r="BP190">
        <f>SQRT((((VLOOKUP($B190,'Data - OS grid'!$A$3:$D$196,3,FALSE))-(VLOOKUP(BP$2,'Data - OS grid'!$A$3:$D$196,3,FALSE)))^2)+(((VLOOKUP($B190,'Data - OS grid'!$A$3:$D$196,4,FALSE))-(VLOOKUP(BP$2,'Data - OS grid'!$A$3:$D$196,4,FALSE)))^2))</f>
        <v>500602.1673944291</v>
      </c>
      <c r="BQ190">
        <f>SQRT((((VLOOKUP($B190,'Data - OS grid'!$A$3:$D$196,3,FALSE))-(VLOOKUP(BQ$2,'Data - OS grid'!$A$3:$D$196,3,FALSE)))^2)+(((VLOOKUP($B190,'Data - OS grid'!$A$3:$D$196,4,FALSE))-(VLOOKUP(BQ$2,'Data - OS grid'!$A$3:$D$196,4,FALSE)))^2))</f>
        <v>502399.55366719823</v>
      </c>
      <c r="BR190">
        <f>SQRT((((VLOOKUP($B190,'Data - OS grid'!$A$3:$D$196,3,FALSE))-(VLOOKUP(BR$2,'Data - OS grid'!$A$3:$D$196,3,FALSE)))^2)+(((VLOOKUP($B190,'Data - OS grid'!$A$3:$D$196,4,FALSE))-(VLOOKUP(BR$2,'Data - OS grid'!$A$3:$D$196,4,FALSE)))^2))</f>
        <v>500163.75181034463</v>
      </c>
      <c r="BS190">
        <f>SQRT((((VLOOKUP($B190,'Data - OS grid'!$A$3:$D$196,3,FALSE))-(VLOOKUP(BS$2,'Data - OS grid'!$A$3:$D$196,3,FALSE)))^2)+(((VLOOKUP($B190,'Data - OS grid'!$A$3:$D$196,4,FALSE))-(VLOOKUP(BS$2,'Data - OS grid'!$A$3:$D$196,4,FALSE)))^2))</f>
        <v>499347.76305496751</v>
      </c>
      <c r="BT190">
        <f>SQRT((((VLOOKUP($B190,'Data - OS grid'!$A$3:$D$196,3,FALSE))-(VLOOKUP(BT$2,'Data - OS grid'!$A$3:$D$196,3,FALSE)))^2)+(((VLOOKUP($B190,'Data - OS grid'!$A$3:$D$196,4,FALSE))-(VLOOKUP(BT$2,'Data - OS grid'!$A$3:$D$196,4,FALSE)))^2))</f>
        <v>501676.28257672297</v>
      </c>
      <c r="BU190">
        <f>SQRT((((VLOOKUP($B190,'Data - OS grid'!$A$3:$D$196,3,FALSE))-(VLOOKUP(BU$2,'Data - OS grid'!$A$3:$D$196,3,FALSE)))^2)+(((VLOOKUP($B190,'Data - OS grid'!$A$3:$D$196,4,FALSE))-(VLOOKUP(BU$2,'Data - OS grid'!$A$3:$D$196,4,FALSE)))^2))</f>
        <v>498087.37677238922</v>
      </c>
      <c r="BV190">
        <f>SQRT((((VLOOKUP($B190,'Data - OS grid'!$A$3:$D$196,3,FALSE))-(VLOOKUP(BV$2,'Data - OS grid'!$A$3:$D$196,3,FALSE)))^2)+(((VLOOKUP($B190,'Data - OS grid'!$A$3:$D$196,4,FALSE))-(VLOOKUP(BV$2,'Data - OS grid'!$A$3:$D$196,4,FALSE)))^2))</f>
        <v>498484.12542427063</v>
      </c>
      <c r="BW190">
        <f>SQRT((((VLOOKUP($B190,'Data - OS grid'!$A$3:$D$196,3,FALSE))-(VLOOKUP(BW$2,'Data - OS grid'!$A$3:$D$196,3,FALSE)))^2)+(((VLOOKUP($B190,'Data - OS grid'!$A$3:$D$196,4,FALSE))-(VLOOKUP(BW$2,'Data - OS grid'!$A$3:$D$196,4,FALSE)))^2))</f>
        <v>500192.79532996076</v>
      </c>
      <c r="BX190">
        <f>SQRT((((VLOOKUP($B190,'Data - OS grid'!$A$3:$D$196,3,FALSE))-(VLOOKUP(BX$2,'Data - OS grid'!$A$3:$D$196,3,FALSE)))^2)+(((VLOOKUP($B190,'Data - OS grid'!$A$3:$D$196,4,FALSE))-(VLOOKUP(BX$2,'Data - OS grid'!$A$3:$D$196,4,FALSE)))^2))</f>
        <v>499966.02224151191</v>
      </c>
      <c r="BY190">
        <f>SQRT((((VLOOKUP($B190,'Data - OS grid'!$A$3:$D$196,3,FALSE))-(VLOOKUP(BY$2,'Data - OS grid'!$A$3:$D$196,3,FALSE)))^2)+(((VLOOKUP($B190,'Data - OS grid'!$A$3:$D$196,4,FALSE))-(VLOOKUP(BY$2,'Data - OS grid'!$A$3:$D$196,4,FALSE)))^2))</f>
        <v>501536.72181506309</v>
      </c>
      <c r="BZ190">
        <f>SQRT((((VLOOKUP($B190,'Data - OS grid'!$A$3:$D$196,3,FALSE))-(VLOOKUP(BZ$2,'Data - OS grid'!$A$3:$D$196,3,FALSE)))^2)+(((VLOOKUP($B190,'Data - OS grid'!$A$3:$D$196,4,FALSE))-(VLOOKUP(BZ$2,'Data - OS grid'!$A$3:$D$196,4,FALSE)))^2))</f>
        <v>500696.5038823419</v>
      </c>
      <c r="CA190">
        <f>SQRT((((VLOOKUP($B190,'Data - OS grid'!$A$3:$D$196,3,FALSE))-(VLOOKUP(CA$2,'Data - OS grid'!$A$3:$D$196,3,FALSE)))^2)+(((VLOOKUP($B190,'Data - OS grid'!$A$3:$D$196,4,FALSE))-(VLOOKUP(CA$2,'Data - OS grid'!$A$3:$D$196,4,FALSE)))^2))</f>
        <v>499032.54052215873</v>
      </c>
      <c r="CB190">
        <f>SQRT((((VLOOKUP($B190,'Data - OS grid'!$A$3:$D$196,3,FALSE))-(VLOOKUP(CB$2,'Data - OS grid'!$A$3:$D$196,3,FALSE)))^2)+(((VLOOKUP($B190,'Data - OS grid'!$A$3:$D$196,4,FALSE))-(VLOOKUP(CB$2,'Data - OS grid'!$A$3:$D$196,4,FALSE)))^2))</f>
        <v>499100.85002933023</v>
      </c>
      <c r="CC190">
        <f>SQRT((((VLOOKUP($B190,'Data - OS grid'!$A$3:$D$196,3,FALSE))-(VLOOKUP(CC$2,'Data - OS grid'!$A$3:$D$196,3,FALSE)))^2)+(((VLOOKUP($B190,'Data - OS grid'!$A$3:$D$196,4,FALSE))-(VLOOKUP(CC$2,'Data - OS grid'!$A$3:$D$196,4,FALSE)))^2))</f>
        <v>498840.11917647521</v>
      </c>
      <c r="CD190">
        <f>SQRT((((VLOOKUP($B190,'Data - OS grid'!$A$3:$D$196,3,FALSE))-(VLOOKUP(CD$2,'Data - OS grid'!$A$3:$D$196,3,FALSE)))^2)+(((VLOOKUP($B190,'Data - OS grid'!$A$3:$D$196,4,FALSE))-(VLOOKUP(CD$2,'Data - OS grid'!$A$3:$D$196,4,FALSE)))^2))</f>
        <v>498449.86392815877</v>
      </c>
      <c r="CE190">
        <f>SQRT((((VLOOKUP($B190,'Data - OS grid'!$A$3:$D$196,3,FALSE))-(VLOOKUP(CE$2,'Data - OS grid'!$A$3:$D$196,3,FALSE)))^2)+(((VLOOKUP($B190,'Data - OS grid'!$A$3:$D$196,4,FALSE))-(VLOOKUP(CE$2,'Data - OS grid'!$A$3:$D$196,4,FALSE)))^2))</f>
        <v>502987.62658737443</v>
      </c>
      <c r="CF190">
        <f>SQRT((((VLOOKUP($B190,'Data - OS grid'!$A$3:$D$196,3,FALSE))-(VLOOKUP(CF$2,'Data - OS grid'!$A$3:$D$196,3,FALSE)))^2)+(((VLOOKUP($B190,'Data - OS grid'!$A$3:$D$196,4,FALSE))-(VLOOKUP(CF$2,'Data - OS grid'!$A$3:$D$196,4,FALSE)))^2))</f>
        <v>269107.78172323445</v>
      </c>
      <c r="CG190">
        <f>SQRT((((VLOOKUP($B190,'Data - OS grid'!$A$3:$D$196,3,FALSE))-(VLOOKUP(CG$2,'Data - OS grid'!$A$3:$D$196,3,FALSE)))^2)+(((VLOOKUP($B190,'Data - OS grid'!$A$3:$D$196,4,FALSE))-(VLOOKUP(CG$2,'Data - OS grid'!$A$3:$D$196,4,FALSE)))^2))</f>
        <v>270335.64549463318</v>
      </c>
      <c r="CH190">
        <f>SQRT((((VLOOKUP($B190,'Data - OS grid'!$A$3:$D$196,3,FALSE))-(VLOOKUP(CH$2,'Data - OS grid'!$A$3:$D$196,3,FALSE)))^2)+(((VLOOKUP($B190,'Data - OS grid'!$A$3:$D$196,4,FALSE))-(VLOOKUP(CH$2,'Data - OS grid'!$A$3:$D$196,4,FALSE)))^2))</f>
        <v>169605.53322341817</v>
      </c>
      <c r="CI190">
        <f>SQRT((((VLOOKUP($B190,'Data - OS grid'!$A$3:$D$196,3,FALSE))-(VLOOKUP(CI$2,'Data - OS grid'!$A$3:$D$196,3,FALSE)))^2)+(((VLOOKUP($B190,'Data - OS grid'!$A$3:$D$196,4,FALSE))-(VLOOKUP(CI$2,'Data - OS grid'!$A$3:$D$196,4,FALSE)))^2))</f>
        <v>170902.53040841731</v>
      </c>
      <c r="CJ190">
        <f>SQRT((((VLOOKUP($B190,'Data - OS grid'!$A$3:$D$196,3,FALSE))-(VLOOKUP(CJ$2,'Data - OS grid'!$A$3:$D$196,3,FALSE)))^2)+(((VLOOKUP($B190,'Data - OS grid'!$A$3:$D$196,4,FALSE))-(VLOOKUP(CJ$2,'Data - OS grid'!$A$3:$D$196,4,FALSE)))^2))</f>
        <v>172227.24755392221</v>
      </c>
      <c r="CK190">
        <f>SQRT((((VLOOKUP($B190,'Data - OS grid'!$A$3:$D$196,3,FALSE))-(VLOOKUP(CK$2,'Data - OS grid'!$A$3:$D$196,3,FALSE)))^2)+(((VLOOKUP($B190,'Data - OS grid'!$A$3:$D$196,4,FALSE))-(VLOOKUP(CK$2,'Data - OS grid'!$A$3:$D$196,4,FALSE)))^2))</f>
        <v>168453.52652883227</v>
      </c>
      <c r="CL190">
        <f>SQRT((((VLOOKUP($B190,'Data - OS grid'!$A$3:$D$196,3,FALSE))-(VLOOKUP(CL$2,'Data - OS grid'!$A$3:$D$196,3,FALSE)))^2)+(((VLOOKUP($B190,'Data - OS grid'!$A$3:$D$196,4,FALSE))-(VLOOKUP(CL$2,'Data - OS grid'!$A$3:$D$196,4,FALSE)))^2))</f>
        <v>168719.19578103733</v>
      </c>
      <c r="CM190">
        <f>SQRT((((VLOOKUP($B190,'Data - OS grid'!$A$3:$D$196,3,FALSE))-(VLOOKUP(CM$2,'Data - OS grid'!$A$3:$D$196,3,FALSE)))^2)+(((VLOOKUP($B190,'Data - OS grid'!$A$3:$D$196,4,FALSE))-(VLOOKUP(CM$2,'Data - OS grid'!$A$3:$D$196,4,FALSE)))^2))</f>
        <v>170131.12972057759</v>
      </c>
      <c r="CN190">
        <f>SQRT((((VLOOKUP($B190,'Data - OS grid'!$A$3:$D$196,3,FALSE))-(VLOOKUP(CN$2,'Data - OS grid'!$A$3:$D$196,3,FALSE)))^2)+(((VLOOKUP($B190,'Data - OS grid'!$A$3:$D$196,4,FALSE))-(VLOOKUP(CN$2,'Data - OS grid'!$A$3:$D$196,4,FALSE)))^2))</f>
        <v>168372.91052898028</v>
      </c>
      <c r="CO190">
        <f>SQRT((((VLOOKUP($B190,'Data - OS grid'!$A$3:$D$196,3,FALSE))-(VLOOKUP(CO$2,'Data - OS grid'!$A$3:$D$196,3,FALSE)))^2)+(((VLOOKUP($B190,'Data - OS grid'!$A$3:$D$196,4,FALSE))-(VLOOKUP(CO$2,'Data - OS grid'!$A$3:$D$196,4,FALSE)))^2))</f>
        <v>167824.62661957572</v>
      </c>
      <c r="CP190">
        <f>SQRT((((VLOOKUP($B190,'Data - OS grid'!$A$3:$D$196,3,FALSE))-(VLOOKUP(CP$2,'Data - OS grid'!$A$3:$D$196,3,FALSE)))^2)+(((VLOOKUP($B190,'Data - OS grid'!$A$3:$D$196,4,FALSE))-(VLOOKUP(CP$2,'Data - OS grid'!$A$3:$D$196,4,FALSE)))^2))</f>
        <v>225386.88434112575</v>
      </c>
      <c r="CQ190">
        <f>SQRT((((VLOOKUP($B190,'Data - OS grid'!$A$3:$D$196,3,FALSE))-(VLOOKUP(CQ$2,'Data - OS grid'!$A$3:$D$196,3,FALSE)))^2)+(((VLOOKUP($B190,'Data - OS grid'!$A$3:$D$196,4,FALSE))-(VLOOKUP(CQ$2,'Data - OS grid'!$A$3:$D$196,4,FALSE)))^2))</f>
        <v>224857.98829483465</v>
      </c>
      <c r="CR190">
        <f>SQRT((((VLOOKUP($B190,'Data - OS grid'!$A$3:$D$196,3,FALSE))-(VLOOKUP(CR$2,'Data - OS grid'!$A$3:$D$196,3,FALSE)))^2)+(((VLOOKUP($B190,'Data - OS grid'!$A$3:$D$196,4,FALSE))-(VLOOKUP(CR$2,'Data - OS grid'!$A$3:$D$196,4,FALSE)))^2))</f>
        <v>225052.8628611509</v>
      </c>
      <c r="CS190">
        <f>SQRT((((VLOOKUP($B190,'Data - OS grid'!$A$3:$D$196,3,FALSE))-(VLOOKUP(CS$2,'Data - OS grid'!$A$3:$D$196,3,FALSE)))^2)+(((VLOOKUP($B190,'Data - OS grid'!$A$3:$D$196,4,FALSE))-(VLOOKUP(CS$2,'Data - OS grid'!$A$3:$D$196,4,FALSE)))^2))</f>
        <v>224882.80234824537</v>
      </c>
      <c r="CT190">
        <f>SQRT((((VLOOKUP($B190,'Data - OS grid'!$A$3:$D$196,3,FALSE))-(VLOOKUP(CT$2,'Data - OS grid'!$A$3:$D$196,3,FALSE)))^2)+(((VLOOKUP($B190,'Data - OS grid'!$A$3:$D$196,4,FALSE))-(VLOOKUP(CT$2,'Data - OS grid'!$A$3:$D$196,4,FALSE)))^2))</f>
        <v>224933.76769618207</v>
      </c>
      <c r="CU190">
        <f>SQRT((((VLOOKUP($B190,'Data - OS grid'!$A$3:$D$196,3,FALSE))-(VLOOKUP(CU$2,'Data - OS grid'!$A$3:$D$196,3,FALSE)))^2)+(((VLOOKUP($B190,'Data - OS grid'!$A$3:$D$196,4,FALSE))-(VLOOKUP(CU$2,'Data - OS grid'!$A$3:$D$196,4,FALSE)))^2))</f>
        <v>226414.3919895553</v>
      </c>
      <c r="CV190">
        <f>SQRT((((VLOOKUP($B190,'Data - OS grid'!$A$3:$D$196,3,FALSE))-(VLOOKUP(CV$2,'Data - OS grid'!$A$3:$D$196,3,FALSE)))^2)+(((VLOOKUP($B190,'Data - OS grid'!$A$3:$D$196,4,FALSE))-(VLOOKUP(CV$2,'Data - OS grid'!$A$3:$D$196,4,FALSE)))^2))</f>
        <v>225839.0391872052</v>
      </c>
      <c r="CW190">
        <f>SQRT((((VLOOKUP($B190,'Data - OS grid'!$A$3:$D$196,3,FALSE))-(VLOOKUP(CW$2,'Data - OS grid'!$A$3:$D$196,3,FALSE)))^2)+(((VLOOKUP($B190,'Data - OS grid'!$A$3:$D$196,4,FALSE))-(VLOOKUP(CW$2,'Data - OS grid'!$A$3:$D$196,4,FALSE)))^2))</f>
        <v>226078.94284961614</v>
      </c>
      <c r="CX190">
        <f>SQRT((((VLOOKUP($B190,'Data - OS grid'!$A$3:$D$196,3,FALSE))-(VLOOKUP(CX$2,'Data - OS grid'!$A$3:$D$196,3,FALSE)))^2)+(((VLOOKUP($B190,'Data - OS grid'!$A$3:$D$196,4,FALSE))-(VLOOKUP(CX$2,'Data - OS grid'!$A$3:$D$196,4,FALSE)))^2))</f>
        <v>174307.90644718328</v>
      </c>
      <c r="CY190">
        <f>SQRT((((VLOOKUP($B190,'Data - OS grid'!$A$3:$D$196,3,FALSE))-(VLOOKUP(CY$2,'Data - OS grid'!$A$3:$D$196,3,FALSE)))^2)+(((VLOOKUP($B190,'Data - OS grid'!$A$3:$D$196,4,FALSE))-(VLOOKUP(CY$2,'Data - OS grid'!$A$3:$D$196,4,FALSE)))^2))</f>
        <v>173501.29927467403</v>
      </c>
      <c r="CZ190">
        <f>SQRT((((VLOOKUP($B190,'Data - OS grid'!$A$3:$D$196,3,FALSE))-(VLOOKUP(CZ$2,'Data - OS grid'!$A$3:$D$196,3,FALSE)))^2)+(((VLOOKUP($B190,'Data - OS grid'!$A$3:$D$196,4,FALSE))-(VLOOKUP(CZ$2,'Data - OS grid'!$A$3:$D$196,4,FALSE)))^2))</f>
        <v>176260.8046333614</v>
      </c>
      <c r="DA190">
        <f>SQRT((((VLOOKUP($B190,'Data - OS grid'!$A$3:$D$196,3,FALSE))-(VLOOKUP(DA$2,'Data - OS grid'!$A$3:$D$196,3,FALSE)))^2)+(((VLOOKUP($B190,'Data - OS grid'!$A$3:$D$196,4,FALSE))-(VLOOKUP(DA$2,'Data - OS grid'!$A$3:$D$196,4,FALSE)))^2))</f>
        <v>174215.40121355516</v>
      </c>
      <c r="DB190">
        <f>SQRT((((VLOOKUP($B190,'Data - OS grid'!$A$3:$D$196,3,FALSE))-(VLOOKUP(DB$2,'Data - OS grid'!$A$3:$D$196,3,FALSE)))^2)+(((VLOOKUP($B190,'Data - OS grid'!$A$3:$D$196,4,FALSE))-(VLOOKUP(DB$2,'Data - OS grid'!$A$3:$D$196,4,FALSE)))^2))</f>
        <v>177294.70642125781</v>
      </c>
      <c r="DC190">
        <f>SQRT((((VLOOKUP($B190,'Data - OS grid'!$A$3:$D$196,3,FALSE))-(VLOOKUP(DC$2,'Data - OS grid'!$A$3:$D$196,3,FALSE)))^2)+(((VLOOKUP($B190,'Data - OS grid'!$A$3:$D$196,4,FALSE))-(VLOOKUP(DC$2,'Data - OS grid'!$A$3:$D$196,4,FALSE)))^2))</f>
        <v>176820.38824750952</v>
      </c>
      <c r="DD190">
        <f>SQRT((((VLOOKUP($B190,'Data - OS grid'!$A$3:$D$196,3,FALSE))-(VLOOKUP(DD$2,'Data - OS grid'!$A$3:$D$196,3,FALSE)))^2)+(((VLOOKUP($B190,'Data - OS grid'!$A$3:$D$196,4,FALSE))-(VLOOKUP(DD$2,'Data - OS grid'!$A$3:$D$196,4,FALSE)))^2))</f>
        <v>176533.20735770933</v>
      </c>
      <c r="DE190">
        <f>SQRT((((VLOOKUP($B190,'Data - OS grid'!$A$3:$D$196,3,FALSE))-(VLOOKUP(DE$2,'Data - OS grid'!$A$3:$D$196,3,FALSE)))^2)+(((VLOOKUP($B190,'Data - OS grid'!$A$3:$D$196,4,FALSE))-(VLOOKUP(DE$2,'Data - OS grid'!$A$3:$D$196,4,FALSE)))^2))</f>
        <v>172603.22273932199</v>
      </c>
      <c r="DF190">
        <f>SQRT((((VLOOKUP($B190,'Data - OS grid'!$A$3:$D$196,3,FALSE))-(VLOOKUP(DF$2,'Data - OS grid'!$A$3:$D$196,3,FALSE)))^2)+(((VLOOKUP($B190,'Data - OS grid'!$A$3:$D$196,4,FALSE))-(VLOOKUP(DF$2,'Data - OS grid'!$A$3:$D$196,4,FALSE)))^2))</f>
        <v>175440.29662822621</v>
      </c>
      <c r="DG190">
        <f>SQRT((((VLOOKUP($B190,'Data - OS grid'!$A$3:$D$196,3,FALSE))-(VLOOKUP(DG$2,'Data - OS grid'!$A$3:$D$196,3,FALSE)))^2)+(((VLOOKUP($B190,'Data - OS grid'!$A$3:$D$196,4,FALSE))-(VLOOKUP(DG$2,'Data - OS grid'!$A$3:$D$196,4,FALSE)))^2))</f>
        <v>176499.64560870937</v>
      </c>
      <c r="DH190">
        <f>SQRT((((VLOOKUP($B190,'Data - OS grid'!$A$3:$D$196,3,FALSE))-(VLOOKUP(DH$2,'Data - OS grid'!$A$3:$D$196,3,FALSE)))^2)+(((VLOOKUP($B190,'Data - OS grid'!$A$3:$D$196,4,FALSE))-(VLOOKUP(DH$2,'Data - OS grid'!$A$3:$D$196,4,FALSE)))^2))</f>
        <v>175279.63629583444</v>
      </c>
      <c r="DI190">
        <f>SQRT((((VLOOKUP($B190,'Data - OS grid'!$A$3:$D$196,3,FALSE))-(VLOOKUP(DI$2,'Data - OS grid'!$A$3:$D$196,3,FALSE)))^2)+(((VLOOKUP($B190,'Data - OS grid'!$A$3:$D$196,4,FALSE))-(VLOOKUP(DI$2,'Data - OS grid'!$A$3:$D$196,4,FALSE)))^2))</f>
        <v>175626.27576191438</v>
      </c>
      <c r="DJ190">
        <f>SQRT((((VLOOKUP($B190,'Data - OS grid'!$A$3:$D$196,3,FALSE))-(VLOOKUP(DJ$2,'Data - OS grid'!$A$3:$D$196,3,FALSE)))^2)+(((VLOOKUP($B190,'Data - OS grid'!$A$3:$D$196,4,FALSE))-(VLOOKUP(DJ$2,'Data - OS grid'!$A$3:$D$196,4,FALSE)))^2))</f>
        <v>175626.06704302185</v>
      </c>
      <c r="DK190">
        <f>SQRT((((VLOOKUP($B190,'Data - OS grid'!$A$3:$D$196,3,FALSE))-(VLOOKUP(DK$2,'Data - OS grid'!$A$3:$D$196,3,FALSE)))^2)+(((VLOOKUP($B190,'Data - OS grid'!$A$3:$D$196,4,FALSE))-(VLOOKUP(DK$2,'Data - OS grid'!$A$3:$D$196,4,FALSE)))^2))</f>
        <v>175501.04102255349</v>
      </c>
      <c r="DL190">
        <f>SQRT((((VLOOKUP($B190,'Data - OS grid'!$A$3:$D$196,3,FALSE))-(VLOOKUP(DL$2,'Data - OS grid'!$A$3:$D$196,3,FALSE)))^2)+(((VLOOKUP($B190,'Data - OS grid'!$A$3:$D$196,4,FALSE))-(VLOOKUP(DL$2,'Data - OS grid'!$A$3:$D$196,4,FALSE)))^2))</f>
        <v>174745.61768467902</v>
      </c>
      <c r="DM190">
        <f>SQRT((((VLOOKUP($B190,'Data - OS grid'!$A$3:$D$196,3,FALSE))-(VLOOKUP(DM$2,'Data - OS grid'!$A$3:$D$196,3,FALSE)))^2)+(((VLOOKUP($B190,'Data - OS grid'!$A$3:$D$196,4,FALSE))-(VLOOKUP(DM$2,'Data - OS grid'!$A$3:$D$196,4,FALSE)))^2))</f>
        <v>173803.99312156209</v>
      </c>
      <c r="DN190">
        <f>SQRT((((VLOOKUP($B190,'Data - OS grid'!$A$3:$D$196,3,FALSE))-(VLOOKUP(DN$2,'Data - OS grid'!$A$3:$D$196,3,FALSE)))^2)+(((VLOOKUP($B190,'Data - OS grid'!$A$3:$D$196,4,FALSE))-(VLOOKUP(DN$2,'Data - OS grid'!$A$3:$D$196,4,FALSE)))^2))</f>
        <v>174735.39054524701</v>
      </c>
      <c r="DO190">
        <f>SQRT((((VLOOKUP($B190,'Data - OS grid'!$A$3:$D$196,3,FALSE))-(VLOOKUP(DO$2,'Data - OS grid'!$A$3:$D$196,3,FALSE)))^2)+(((VLOOKUP($B190,'Data - OS grid'!$A$3:$D$196,4,FALSE))-(VLOOKUP(DO$2,'Data - OS grid'!$A$3:$D$196,4,FALSE)))^2))</f>
        <v>175150.50099842707</v>
      </c>
      <c r="DP190">
        <f>SQRT((((VLOOKUP($B190,'Data - OS grid'!$A$3:$D$196,3,FALSE))-(VLOOKUP(DP$2,'Data - OS grid'!$A$3:$D$196,3,FALSE)))^2)+(((VLOOKUP($B190,'Data - OS grid'!$A$3:$D$196,4,FALSE))-(VLOOKUP(DP$2,'Data - OS grid'!$A$3:$D$196,4,FALSE)))^2))</f>
        <v>500774.34329246543</v>
      </c>
      <c r="DQ190">
        <f>SQRT((((VLOOKUP($B190,'Data - OS grid'!$A$3:$D$196,3,FALSE))-(VLOOKUP(DQ$2,'Data - OS grid'!$A$3:$D$196,3,FALSE)))^2)+(((VLOOKUP($B190,'Data - OS grid'!$A$3:$D$196,4,FALSE))-(VLOOKUP(DQ$2,'Data - OS grid'!$A$3:$D$196,4,FALSE)))^2))</f>
        <v>500199.78498595941</v>
      </c>
      <c r="DR190">
        <f>SQRT((((VLOOKUP($B190,'Data - OS grid'!$A$3:$D$196,3,FALSE))-(VLOOKUP(DR$2,'Data - OS grid'!$A$3:$D$196,3,FALSE)))^2)+(((VLOOKUP($B190,'Data - OS grid'!$A$3:$D$196,4,FALSE))-(VLOOKUP(DR$2,'Data - OS grid'!$A$3:$D$196,4,FALSE)))^2))</f>
        <v>172873.99717713476</v>
      </c>
      <c r="DS190">
        <f>SQRT((((VLOOKUP($B190,'Data - OS grid'!$A$3:$D$196,3,FALSE))-(VLOOKUP(DS$2,'Data - OS grid'!$A$3:$D$196,3,FALSE)))^2)+(((VLOOKUP($B190,'Data - OS grid'!$A$3:$D$196,4,FALSE))-(VLOOKUP(DS$2,'Data - OS grid'!$A$3:$D$196,4,FALSE)))^2))</f>
        <v>173505.40884940734</v>
      </c>
      <c r="DT190">
        <f>SQRT((((VLOOKUP($B190,'Data - OS grid'!$A$3:$D$196,3,FALSE))-(VLOOKUP(DT$2,'Data - OS grid'!$A$3:$D$196,3,FALSE)))^2)+(((VLOOKUP($B190,'Data - OS grid'!$A$3:$D$196,4,FALSE))-(VLOOKUP(DT$2,'Data - OS grid'!$A$3:$D$196,4,FALSE)))^2))</f>
        <v>175220.96250163676</v>
      </c>
      <c r="DU190">
        <f>SQRT((((VLOOKUP($B190,'Data - OS grid'!$A$3:$D$196,3,FALSE))-(VLOOKUP(DU$2,'Data - OS grid'!$A$3:$D$196,3,FALSE)))^2)+(((VLOOKUP($B190,'Data - OS grid'!$A$3:$D$196,4,FALSE))-(VLOOKUP(DU$2,'Data - OS grid'!$A$3:$D$196,4,FALSE)))^2))</f>
        <v>174333.53449637853</v>
      </c>
      <c r="DV190">
        <f>SQRT((((VLOOKUP($B190,'Data - OS grid'!$A$3:$D$196,3,FALSE))-(VLOOKUP(DV$2,'Data - OS grid'!$A$3:$D$196,3,FALSE)))^2)+(((VLOOKUP($B190,'Data - OS grid'!$A$3:$D$196,4,FALSE))-(VLOOKUP(DV$2,'Data - OS grid'!$A$3:$D$196,4,FALSE)))^2))</f>
        <v>167245.87706726883</v>
      </c>
      <c r="DW190">
        <f>SQRT((((VLOOKUP($B190,'Data - OS grid'!$A$3:$D$196,3,FALSE))-(VLOOKUP(DW$2,'Data - OS grid'!$A$3:$D$196,3,FALSE)))^2)+(((VLOOKUP($B190,'Data - OS grid'!$A$3:$D$196,4,FALSE))-(VLOOKUP(DW$2,'Data - OS grid'!$A$3:$D$196,4,FALSE)))^2))</f>
        <v>168446.18517496917</v>
      </c>
      <c r="DX190">
        <f>SQRT((((VLOOKUP($B190,'Data - OS grid'!$A$3:$D$196,3,FALSE))-(VLOOKUP(DX$2,'Data - OS grid'!$A$3:$D$196,3,FALSE)))^2)+(((VLOOKUP($B190,'Data - OS grid'!$A$3:$D$196,4,FALSE))-(VLOOKUP(DX$2,'Data - OS grid'!$A$3:$D$196,4,FALSE)))^2))</f>
        <v>167876.3833896835</v>
      </c>
      <c r="DY190">
        <f>SQRT((((VLOOKUP($B190,'Data - OS grid'!$A$3:$D$196,3,FALSE))-(VLOOKUP(DY$2,'Data - OS grid'!$A$3:$D$196,3,FALSE)))^2)+(((VLOOKUP($B190,'Data - OS grid'!$A$3:$D$196,4,FALSE))-(VLOOKUP(DY$2,'Data - OS grid'!$A$3:$D$196,4,FALSE)))^2))</f>
        <v>165661.01110400117</v>
      </c>
      <c r="DZ190">
        <f>SQRT((((VLOOKUP($B190,'Data - OS grid'!$A$3:$D$196,3,FALSE))-(VLOOKUP(DZ$2,'Data - OS grid'!$A$3:$D$196,3,FALSE)))^2)+(((VLOOKUP($B190,'Data - OS grid'!$A$3:$D$196,4,FALSE))-(VLOOKUP(DZ$2,'Data - OS grid'!$A$3:$D$196,4,FALSE)))^2))</f>
        <v>167435.19358247239</v>
      </c>
      <c r="EA190">
        <f>SQRT((((VLOOKUP($B190,'Data - OS grid'!$A$3:$D$196,3,FALSE))-(VLOOKUP(EA$2,'Data - OS grid'!$A$3:$D$196,3,FALSE)))^2)+(((VLOOKUP($B190,'Data - OS grid'!$A$3:$D$196,4,FALSE))-(VLOOKUP(EA$2,'Data - OS grid'!$A$3:$D$196,4,FALSE)))^2))</f>
        <v>170386.88190409495</v>
      </c>
      <c r="EB190">
        <f>SQRT((((VLOOKUP($B190,'Data - OS grid'!$A$3:$D$196,3,FALSE))-(VLOOKUP(EB$2,'Data - OS grid'!$A$3:$D$196,3,FALSE)))^2)+(((VLOOKUP($B190,'Data - OS grid'!$A$3:$D$196,4,FALSE))-(VLOOKUP(EB$2,'Data - OS grid'!$A$3:$D$196,4,FALSE)))^2))</f>
        <v>166778.51330432226</v>
      </c>
      <c r="EC190">
        <f>SQRT((((VLOOKUP($B190,'Data - OS grid'!$A$3:$D$196,3,FALSE))-(VLOOKUP(EC$2,'Data - OS grid'!$A$3:$D$196,3,FALSE)))^2)+(((VLOOKUP($B190,'Data - OS grid'!$A$3:$D$196,4,FALSE))-(VLOOKUP(EC$2,'Data - OS grid'!$A$3:$D$196,4,FALSE)))^2))</f>
        <v>174221.17810415587</v>
      </c>
      <c r="ED190">
        <f>SQRT((((VLOOKUP($B190,'Data - OS grid'!$A$3:$D$196,3,FALSE))-(VLOOKUP(ED$2,'Data - OS grid'!$A$3:$D$196,3,FALSE)))^2)+(((VLOOKUP($B190,'Data - OS grid'!$A$3:$D$196,4,FALSE))-(VLOOKUP(ED$2,'Data - OS grid'!$A$3:$D$196,4,FALSE)))^2))</f>
        <v>173934.52078584055</v>
      </c>
      <c r="EE190">
        <f>SQRT((((VLOOKUP($B190,'Data - OS grid'!$A$3:$D$196,3,FALSE))-(VLOOKUP(EE$2,'Data - OS grid'!$A$3:$D$196,3,FALSE)))^2)+(((VLOOKUP($B190,'Data - OS grid'!$A$3:$D$196,4,FALSE))-(VLOOKUP(EE$2,'Data - OS grid'!$A$3:$D$196,4,FALSE)))^2))</f>
        <v>175941.84323235904</v>
      </c>
      <c r="EF190">
        <f>SQRT((((VLOOKUP($B190,'Data - OS grid'!$A$3:$D$196,3,FALSE))-(VLOOKUP(EF$2,'Data - OS grid'!$A$3:$D$196,3,FALSE)))^2)+(((VLOOKUP($B190,'Data - OS grid'!$A$3:$D$196,4,FALSE))-(VLOOKUP(EF$2,'Data - OS grid'!$A$3:$D$196,4,FALSE)))^2))</f>
        <v>177955.28834513461</v>
      </c>
      <c r="EG190">
        <f>SQRT((((VLOOKUP($B190,'Data - OS grid'!$A$3:$D$196,3,FALSE))-(VLOOKUP(EG$2,'Data - OS grid'!$A$3:$D$196,3,FALSE)))^2)+(((VLOOKUP($B190,'Data - OS grid'!$A$3:$D$196,4,FALSE))-(VLOOKUP(EG$2,'Data - OS grid'!$A$3:$D$196,4,FALSE)))^2))</f>
        <v>179589.59101239694</v>
      </c>
      <c r="EH190">
        <f>SQRT((((VLOOKUP($B190,'Data - OS grid'!$A$3:$D$196,3,FALSE))-(VLOOKUP(EH$2,'Data - OS grid'!$A$3:$D$196,3,FALSE)))^2)+(((VLOOKUP($B190,'Data - OS grid'!$A$3:$D$196,4,FALSE))-(VLOOKUP(EH$2,'Data - OS grid'!$A$3:$D$196,4,FALSE)))^2))</f>
        <v>179163.61857531231</v>
      </c>
      <c r="EI190">
        <f>SQRT((((VLOOKUP($B190,'Data - OS grid'!$A$3:$D$196,3,FALSE))-(VLOOKUP(EI$2,'Data - OS grid'!$A$3:$D$196,3,FALSE)))^2)+(((VLOOKUP($B190,'Data - OS grid'!$A$3:$D$196,4,FALSE))-(VLOOKUP(EI$2,'Data - OS grid'!$A$3:$D$196,4,FALSE)))^2))</f>
        <v>178611.26314149395</v>
      </c>
      <c r="EJ190">
        <f>SQRT((((VLOOKUP($B190,'Data - OS grid'!$A$3:$D$196,3,FALSE))-(VLOOKUP(EJ$2,'Data - OS grid'!$A$3:$D$196,3,FALSE)))^2)+(((VLOOKUP($B190,'Data - OS grid'!$A$3:$D$196,4,FALSE))-(VLOOKUP(EJ$2,'Data - OS grid'!$A$3:$D$196,4,FALSE)))^2))</f>
        <v>177439.27024477979</v>
      </c>
      <c r="EK190">
        <f>SQRT((((VLOOKUP($B190,'Data - OS grid'!$A$3:$D$196,3,FALSE))-(VLOOKUP(EK$2,'Data - OS grid'!$A$3:$D$196,3,FALSE)))^2)+(((VLOOKUP($B190,'Data - OS grid'!$A$3:$D$196,4,FALSE))-(VLOOKUP(EK$2,'Data - OS grid'!$A$3:$D$196,4,FALSE)))^2))</f>
        <v>186701.85885523475</v>
      </c>
      <c r="EL190">
        <f>SQRT((((VLOOKUP($B190,'Data - OS grid'!$A$3:$D$196,3,FALSE))-(VLOOKUP(EL$2,'Data - OS grid'!$A$3:$D$196,3,FALSE)))^2)+(((VLOOKUP($B190,'Data - OS grid'!$A$3:$D$196,4,FALSE))-(VLOOKUP(EL$2,'Data - OS grid'!$A$3:$D$196,4,FALSE)))^2))</f>
        <v>183624.68993030323</v>
      </c>
      <c r="EM190">
        <f>SQRT((((VLOOKUP($B190,'Data - OS grid'!$A$3:$D$196,3,FALSE))-(VLOOKUP(EM$2,'Data - OS grid'!$A$3:$D$196,3,FALSE)))^2)+(((VLOOKUP($B190,'Data - OS grid'!$A$3:$D$196,4,FALSE))-(VLOOKUP(EM$2,'Data - OS grid'!$A$3:$D$196,4,FALSE)))^2))</f>
        <v>184525.83392305806</v>
      </c>
      <c r="EN190">
        <f>SQRT((((VLOOKUP($B190,'Data - OS grid'!$A$3:$D$196,3,FALSE))-(VLOOKUP(EN$2,'Data - OS grid'!$A$3:$D$196,3,FALSE)))^2)+(((VLOOKUP($B190,'Data - OS grid'!$A$3:$D$196,4,FALSE))-(VLOOKUP(EN$2,'Data - OS grid'!$A$3:$D$196,4,FALSE)))^2))</f>
        <v>186677.86083250472</v>
      </c>
      <c r="EO190">
        <f>SQRT((((VLOOKUP($B190,'Data - OS grid'!$A$3:$D$196,3,FALSE))-(VLOOKUP(EO$2,'Data - OS grid'!$A$3:$D$196,3,FALSE)))^2)+(((VLOOKUP($B190,'Data - OS grid'!$A$3:$D$196,4,FALSE))-(VLOOKUP(EO$2,'Data - OS grid'!$A$3:$D$196,4,FALSE)))^2))</f>
        <v>187393.55618590518</v>
      </c>
      <c r="EP190">
        <f>SQRT((((VLOOKUP($B190,'Data - OS grid'!$A$3:$D$196,3,FALSE))-(VLOOKUP(EP$2,'Data - OS grid'!$A$3:$D$196,3,FALSE)))^2)+(((VLOOKUP($B190,'Data - OS grid'!$A$3:$D$196,4,FALSE))-(VLOOKUP(EP$2,'Data - OS grid'!$A$3:$D$196,4,FALSE)))^2))</f>
        <v>185065.65814866897</v>
      </c>
      <c r="EQ190">
        <f>SQRT((((VLOOKUP($B190,'Data - OS grid'!$A$3:$D$196,3,FALSE))-(VLOOKUP(EQ$2,'Data - OS grid'!$A$3:$D$196,3,FALSE)))^2)+(((VLOOKUP($B190,'Data - OS grid'!$A$3:$D$196,4,FALSE))-(VLOOKUP(EQ$2,'Data - OS grid'!$A$3:$D$196,4,FALSE)))^2))</f>
        <v>113928.44101891328</v>
      </c>
      <c r="ER190">
        <f>SQRT((((VLOOKUP($B190,'Data - OS grid'!$A$3:$D$196,3,FALSE))-(VLOOKUP(ER$2,'Data - OS grid'!$A$3:$D$196,3,FALSE)))^2)+(((VLOOKUP($B190,'Data - OS grid'!$A$3:$D$196,4,FALSE))-(VLOOKUP(ER$2,'Data - OS grid'!$A$3:$D$196,4,FALSE)))^2))</f>
        <v>112666.17458669661</v>
      </c>
      <c r="ES190">
        <f>SQRT((((VLOOKUP($B190,'Data - OS grid'!$A$3:$D$196,3,FALSE))-(VLOOKUP(ES$2,'Data - OS grid'!$A$3:$D$196,3,FALSE)))^2)+(((VLOOKUP($B190,'Data - OS grid'!$A$3:$D$196,4,FALSE))-(VLOOKUP(ES$2,'Data - OS grid'!$A$3:$D$196,4,FALSE)))^2))</f>
        <v>170132.12336299103</v>
      </c>
      <c r="ET190">
        <f>SQRT((((VLOOKUP($B190,'Data - OS grid'!$A$3:$D$196,3,FALSE))-(VLOOKUP(ET$2,'Data - OS grid'!$A$3:$D$196,3,FALSE)))^2)+(((VLOOKUP($B190,'Data - OS grid'!$A$3:$D$196,4,FALSE))-(VLOOKUP(ET$2,'Data - OS grid'!$A$3:$D$196,4,FALSE)))^2))</f>
        <v>501142.44115321146</v>
      </c>
      <c r="EU190">
        <f>SQRT((((VLOOKUP($B190,'Data - OS grid'!$A$3:$D$196,3,FALSE))-(VLOOKUP(EU$2,'Data - OS grid'!$A$3:$D$196,3,FALSE)))^2)+(((VLOOKUP($B190,'Data - OS grid'!$A$3:$D$196,4,FALSE))-(VLOOKUP(EU$2,'Data - OS grid'!$A$3:$D$196,4,FALSE)))^2))</f>
        <v>504008.73400567175</v>
      </c>
      <c r="EV190">
        <f>SQRT((((VLOOKUP($B190,'Data - OS grid'!$A$3:$D$196,3,FALSE))-(VLOOKUP(EV$2,'Data - OS grid'!$A$3:$D$196,3,FALSE)))^2)+(((VLOOKUP($B190,'Data - OS grid'!$A$3:$D$196,4,FALSE))-(VLOOKUP(EV$2,'Data - OS grid'!$A$3:$D$196,4,FALSE)))^2))</f>
        <v>504273.44030793454</v>
      </c>
      <c r="EW190">
        <f>SQRT((((VLOOKUP($B190,'Data - OS grid'!$A$3:$D$196,3,FALSE))-(VLOOKUP(EW$2,'Data - OS grid'!$A$3:$D$196,3,FALSE)))^2)+(((VLOOKUP($B190,'Data - OS grid'!$A$3:$D$196,4,FALSE))-(VLOOKUP(EW$2,'Data - OS grid'!$A$3:$D$196,4,FALSE)))^2))</f>
        <v>217248.71668205544</v>
      </c>
      <c r="EX190">
        <f>SQRT((((VLOOKUP($B190,'Data - OS grid'!$A$3:$D$196,3,FALSE))-(VLOOKUP(EX$2,'Data - OS grid'!$A$3:$D$196,3,FALSE)))^2)+(((VLOOKUP($B190,'Data - OS grid'!$A$3:$D$196,4,FALSE))-(VLOOKUP(EX$2,'Data - OS grid'!$A$3:$D$196,4,FALSE)))^2))</f>
        <v>216438.23160430783</v>
      </c>
      <c r="EY190">
        <f>SQRT((((VLOOKUP($B190,'Data - OS grid'!$A$3:$D$196,3,FALSE))-(VLOOKUP(EY$2,'Data - OS grid'!$A$3:$D$196,3,FALSE)))^2)+(((VLOOKUP($B190,'Data - OS grid'!$A$3:$D$196,4,FALSE))-(VLOOKUP(EY$2,'Data - OS grid'!$A$3:$D$196,4,FALSE)))^2))</f>
        <v>214864.6406694224</v>
      </c>
      <c r="EZ190">
        <f>SQRT((((VLOOKUP($B190,'Data - OS grid'!$A$3:$D$196,3,FALSE))-(VLOOKUP(EZ$2,'Data - OS grid'!$A$3:$D$196,3,FALSE)))^2)+(((VLOOKUP($B190,'Data - OS grid'!$A$3:$D$196,4,FALSE))-(VLOOKUP(EZ$2,'Data - OS grid'!$A$3:$D$196,4,FALSE)))^2))</f>
        <v>216369.08212588969</v>
      </c>
      <c r="FA190">
        <f>SQRT((((VLOOKUP($B190,'Data - OS grid'!$A$3:$D$196,3,FALSE))-(VLOOKUP(FA$2,'Data - OS grid'!$A$3:$D$196,3,FALSE)))^2)+(((VLOOKUP($B190,'Data - OS grid'!$A$3:$D$196,4,FALSE))-(VLOOKUP(FA$2,'Data - OS grid'!$A$3:$D$196,4,FALSE)))^2))</f>
        <v>216784.81796472741</v>
      </c>
      <c r="FB190">
        <f>SQRT((((VLOOKUP($B190,'Data - OS grid'!$A$3:$D$196,3,FALSE))-(VLOOKUP(FB$2,'Data - OS grid'!$A$3:$D$196,3,FALSE)))^2)+(((VLOOKUP($B190,'Data - OS grid'!$A$3:$D$196,4,FALSE))-(VLOOKUP(FB$2,'Data - OS grid'!$A$3:$D$196,4,FALSE)))^2))</f>
        <v>217368.60973930894</v>
      </c>
      <c r="FC190">
        <f>SQRT((((VLOOKUP($B190,'Data - OS grid'!$A$3:$D$196,3,FALSE))-(VLOOKUP(FC$2,'Data - OS grid'!$A$3:$D$196,3,FALSE)))^2)+(((VLOOKUP($B190,'Data - OS grid'!$A$3:$D$196,4,FALSE))-(VLOOKUP(FC$2,'Data - OS grid'!$A$3:$D$196,4,FALSE)))^2))</f>
        <v>217765.78702817392</v>
      </c>
      <c r="FD190">
        <f>SQRT((((VLOOKUP($B190,'Data - OS grid'!$A$3:$D$196,3,FALSE))-(VLOOKUP(FD$2,'Data - OS grid'!$A$3:$D$196,3,FALSE)))^2)+(((VLOOKUP($B190,'Data - OS grid'!$A$3:$D$196,4,FALSE))-(VLOOKUP(FD$2,'Data - OS grid'!$A$3:$D$196,4,FALSE)))^2))</f>
        <v>220145.03037770352</v>
      </c>
      <c r="FE190">
        <f>SQRT((((VLOOKUP($B190,'Data - OS grid'!$A$3:$D$196,3,FALSE))-(VLOOKUP(FE$2,'Data - OS grid'!$A$3:$D$196,3,FALSE)))^2)+(((VLOOKUP($B190,'Data - OS grid'!$A$3:$D$196,4,FALSE))-(VLOOKUP(FE$2,'Data - OS grid'!$A$3:$D$196,4,FALSE)))^2))</f>
        <v>217536.72540516005</v>
      </c>
    </row>
    <row r="191" spans="1:161" x14ac:dyDescent="0.25">
      <c r="A191" s="10" t="s">
        <v>39</v>
      </c>
      <c r="B191" s="12" t="s">
        <v>123</v>
      </c>
      <c r="C191">
        <f>SQRT((((VLOOKUP($B191,'Data - OS grid'!$A$3:$D$196,3,FALSE))-(VLOOKUP(C$2,'Data - OS grid'!$A$3:$D$196,3,FALSE)))^2)+(((VLOOKUP($B191,'Data - OS grid'!$A$3:$D$196,4,FALSE))-(VLOOKUP(C$2,'Data - OS grid'!$A$3:$D$196,4,FALSE)))^2))</f>
        <v>170305.8905910186</v>
      </c>
      <c r="D191">
        <f>SQRT((((VLOOKUP($B191,'Data - OS grid'!$A$3:$D$196,3,FALSE))-(VLOOKUP(D$2,'Data - OS grid'!$A$3:$D$196,3,FALSE)))^2)+(((VLOOKUP($B191,'Data - OS grid'!$A$3:$D$196,4,FALSE))-(VLOOKUP(D$2,'Data - OS grid'!$A$3:$D$196,4,FALSE)))^2))</f>
        <v>170985.77136709358</v>
      </c>
      <c r="E191">
        <f>SQRT((((VLOOKUP($B191,'Data - OS grid'!$A$3:$D$196,3,FALSE))-(VLOOKUP(E$2,'Data - OS grid'!$A$3:$D$196,3,FALSE)))^2)+(((VLOOKUP($B191,'Data - OS grid'!$A$3:$D$196,4,FALSE))-(VLOOKUP(E$2,'Data - OS grid'!$A$3:$D$196,4,FALSE)))^2))</f>
        <v>171294.51900163063</v>
      </c>
      <c r="F191">
        <f>SQRT((((VLOOKUP($B191,'Data - OS grid'!$A$3:$D$196,3,FALSE))-(VLOOKUP(F$2,'Data - OS grid'!$A$3:$D$196,3,FALSE)))^2)+(((VLOOKUP($B191,'Data - OS grid'!$A$3:$D$196,4,FALSE))-(VLOOKUP(F$2,'Data - OS grid'!$A$3:$D$196,4,FALSE)))^2))</f>
        <v>172012.65354618538</v>
      </c>
      <c r="G191">
        <f>SQRT((((VLOOKUP($B191,'Data - OS grid'!$A$3:$D$196,3,FALSE))-(VLOOKUP(G$2,'Data - OS grid'!$A$3:$D$196,3,FALSE)))^2)+(((VLOOKUP($B191,'Data - OS grid'!$A$3:$D$196,4,FALSE))-(VLOOKUP(G$2,'Data - OS grid'!$A$3:$D$196,4,FALSE)))^2))</f>
        <v>172061.02955056384</v>
      </c>
      <c r="H191">
        <f>SQRT((((VLOOKUP($B191,'Data - OS grid'!$A$3:$D$196,3,FALSE))-(VLOOKUP(H$2,'Data - OS grid'!$A$3:$D$196,3,FALSE)))^2)+(((VLOOKUP($B191,'Data - OS grid'!$A$3:$D$196,4,FALSE))-(VLOOKUP(H$2,'Data - OS grid'!$A$3:$D$196,4,FALSE)))^2))</f>
        <v>170599.3225367557</v>
      </c>
      <c r="I191">
        <f>SQRT((((VLOOKUP($B191,'Data - OS grid'!$A$3:$D$196,3,FALSE))-(VLOOKUP(I$2,'Data - OS grid'!$A$3:$D$196,3,FALSE)))^2)+(((VLOOKUP($B191,'Data - OS grid'!$A$3:$D$196,4,FALSE))-(VLOOKUP(I$2,'Data - OS grid'!$A$3:$D$196,4,FALSE)))^2))</f>
        <v>168113.06460236813</v>
      </c>
      <c r="J191">
        <f>SQRT((((VLOOKUP($B191,'Data - OS grid'!$A$3:$D$196,3,FALSE))-(VLOOKUP(J$2,'Data - OS grid'!$A$3:$D$196,3,FALSE)))^2)+(((VLOOKUP($B191,'Data - OS grid'!$A$3:$D$196,4,FALSE))-(VLOOKUP(J$2,'Data - OS grid'!$A$3:$D$196,4,FALSE)))^2))</f>
        <v>167902.2346039504</v>
      </c>
      <c r="K191">
        <f>SQRT((((VLOOKUP($B191,'Data - OS grid'!$A$3:$D$196,3,FALSE))-(VLOOKUP(K$2,'Data - OS grid'!$A$3:$D$196,3,FALSE)))^2)+(((VLOOKUP($B191,'Data - OS grid'!$A$3:$D$196,4,FALSE))-(VLOOKUP(K$2,'Data - OS grid'!$A$3:$D$196,4,FALSE)))^2))</f>
        <v>167962.67088255056</v>
      </c>
      <c r="L191">
        <f>SQRT((((VLOOKUP($B191,'Data - OS grid'!$A$3:$D$196,3,FALSE))-(VLOOKUP(L$2,'Data - OS grid'!$A$3:$D$196,3,FALSE)))^2)+(((VLOOKUP($B191,'Data - OS grid'!$A$3:$D$196,4,FALSE))-(VLOOKUP(L$2,'Data - OS grid'!$A$3:$D$196,4,FALSE)))^2))</f>
        <v>168533.08245564133</v>
      </c>
      <c r="M191">
        <f>SQRT((((VLOOKUP($B191,'Data - OS grid'!$A$3:$D$196,3,FALSE))-(VLOOKUP(M$2,'Data - OS grid'!$A$3:$D$196,3,FALSE)))^2)+(((VLOOKUP($B191,'Data - OS grid'!$A$3:$D$196,4,FALSE))-(VLOOKUP(M$2,'Data - OS grid'!$A$3:$D$196,4,FALSE)))^2))</f>
        <v>172533.02849309752</v>
      </c>
      <c r="N191">
        <f>SQRT((((VLOOKUP($B191,'Data - OS grid'!$A$3:$D$196,3,FALSE))-(VLOOKUP(N$2,'Data - OS grid'!$A$3:$D$196,3,FALSE)))^2)+(((VLOOKUP($B191,'Data - OS grid'!$A$3:$D$196,4,FALSE))-(VLOOKUP(N$2,'Data - OS grid'!$A$3:$D$196,4,FALSE)))^2))</f>
        <v>174064.91583601793</v>
      </c>
      <c r="O191">
        <f>SQRT((((VLOOKUP($B191,'Data - OS grid'!$A$3:$D$196,3,FALSE))-(VLOOKUP(O$2,'Data - OS grid'!$A$3:$D$196,3,FALSE)))^2)+(((VLOOKUP($B191,'Data - OS grid'!$A$3:$D$196,4,FALSE))-(VLOOKUP(O$2,'Data - OS grid'!$A$3:$D$196,4,FALSE)))^2))</f>
        <v>174248.36220177222</v>
      </c>
      <c r="P191">
        <f>SQRT((((VLOOKUP($B191,'Data - OS grid'!$A$3:$D$196,3,FALSE))-(VLOOKUP(P$2,'Data - OS grid'!$A$3:$D$196,3,FALSE)))^2)+(((VLOOKUP($B191,'Data - OS grid'!$A$3:$D$196,4,FALSE))-(VLOOKUP(P$2,'Data - OS grid'!$A$3:$D$196,4,FALSE)))^2))</f>
        <v>173065.07195271956</v>
      </c>
      <c r="Q191">
        <f>SQRT((((VLOOKUP($B191,'Data - OS grid'!$A$3:$D$196,3,FALSE))-(VLOOKUP(Q$2,'Data - OS grid'!$A$3:$D$196,3,FALSE)))^2)+(((VLOOKUP($B191,'Data - OS grid'!$A$3:$D$196,4,FALSE))-(VLOOKUP(Q$2,'Data - OS grid'!$A$3:$D$196,4,FALSE)))^2))</f>
        <v>171576.91362767894</v>
      </c>
      <c r="R191">
        <f>SQRT((((VLOOKUP($B191,'Data - OS grid'!$A$3:$D$196,3,FALSE))-(VLOOKUP(R$2,'Data - OS grid'!$A$3:$D$196,3,FALSE)))^2)+(((VLOOKUP($B191,'Data - OS grid'!$A$3:$D$196,4,FALSE))-(VLOOKUP(R$2,'Data - OS grid'!$A$3:$D$196,4,FALSE)))^2))</f>
        <v>172997.70044714469</v>
      </c>
      <c r="S191">
        <f>SQRT((((VLOOKUP($B191,'Data - OS grid'!$A$3:$D$196,3,FALSE))-(VLOOKUP(S$2,'Data - OS grid'!$A$3:$D$196,3,FALSE)))^2)+(((VLOOKUP($B191,'Data - OS grid'!$A$3:$D$196,4,FALSE))-(VLOOKUP(S$2,'Data - OS grid'!$A$3:$D$196,4,FALSE)))^2))</f>
        <v>172970.59553577309</v>
      </c>
      <c r="T191">
        <f>SQRT((((VLOOKUP($B191,'Data - OS grid'!$A$3:$D$196,3,FALSE))-(VLOOKUP(T$2,'Data - OS grid'!$A$3:$D$196,3,FALSE)))^2)+(((VLOOKUP($B191,'Data - OS grid'!$A$3:$D$196,4,FALSE))-(VLOOKUP(T$2,'Data - OS grid'!$A$3:$D$196,4,FALSE)))^2))</f>
        <v>175409.58319601582</v>
      </c>
      <c r="U191">
        <f>SQRT((((VLOOKUP($B191,'Data - OS grid'!$A$3:$D$196,3,FALSE))-(VLOOKUP(U$2,'Data - OS grid'!$A$3:$D$196,3,FALSE)))^2)+(((VLOOKUP($B191,'Data - OS grid'!$A$3:$D$196,4,FALSE))-(VLOOKUP(U$2,'Data - OS grid'!$A$3:$D$196,4,FALSE)))^2))</f>
        <v>174249.18929510118</v>
      </c>
      <c r="V191">
        <f>SQRT((((VLOOKUP($B191,'Data - OS grid'!$A$3:$D$196,3,FALSE))-(VLOOKUP(V$2,'Data - OS grid'!$A$3:$D$196,3,FALSE)))^2)+(((VLOOKUP($B191,'Data - OS grid'!$A$3:$D$196,4,FALSE))-(VLOOKUP(V$2,'Data - OS grid'!$A$3:$D$196,4,FALSE)))^2))</f>
        <v>174541.66906501152</v>
      </c>
      <c r="W191">
        <f>SQRT((((VLOOKUP($B191,'Data - OS grid'!$A$3:$D$196,3,FALSE))-(VLOOKUP(W$2,'Data - OS grid'!$A$3:$D$196,3,FALSE)))^2)+(((VLOOKUP($B191,'Data - OS grid'!$A$3:$D$196,4,FALSE))-(VLOOKUP(W$2,'Data - OS grid'!$A$3:$D$196,4,FALSE)))^2))</f>
        <v>174218.2363732339</v>
      </c>
      <c r="X191">
        <f>SQRT((((VLOOKUP($B191,'Data - OS grid'!$A$3:$D$196,3,FALSE))-(VLOOKUP(X$2,'Data - OS grid'!$A$3:$D$196,3,FALSE)))^2)+(((VLOOKUP($B191,'Data - OS grid'!$A$3:$D$196,4,FALSE))-(VLOOKUP(X$2,'Data - OS grid'!$A$3:$D$196,4,FALSE)))^2))</f>
        <v>172975.77685907355</v>
      </c>
      <c r="Y191">
        <f>SQRT((((VLOOKUP($B191,'Data - OS grid'!$A$3:$D$196,3,FALSE))-(VLOOKUP(Y$2,'Data - OS grid'!$A$3:$D$196,3,FALSE)))^2)+(((VLOOKUP($B191,'Data - OS grid'!$A$3:$D$196,4,FALSE))-(VLOOKUP(Y$2,'Data - OS grid'!$A$3:$D$196,4,FALSE)))^2))</f>
        <v>174276.63509489733</v>
      </c>
      <c r="Z191">
        <f>SQRT((((VLOOKUP($B191,'Data - OS grid'!$A$3:$D$196,3,FALSE))-(VLOOKUP(Z$2,'Data - OS grid'!$A$3:$D$196,3,FALSE)))^2)+(((VLOOKUP($B191,'Data - OS grid'!$A$3:$D$196,4,FALSE))-(VLOOKUP(Z$2,'Data - OS grid'!$A$3:$D$196,4,FALSE)))^2))</f>
        <v>172183.84177965132</v>
      </c>
      <c r="AA191">
        <f>SQRT((((VLOOKUP($B191,'Data - OS grid'!$A$3:$D$196,3,FALSE))-(VLOOKUP(AA$2,'Data - OS grid'!$A$3:$D$196,3,FALSE)))^2)+(((VLOOKUP($B191,'Data - OS grid'!$A$3:$D$196,4,FALSE))-(VLOOKUP(AA$2,'Data - OS grid'!$A$3:$D$196,4,FALSE)))^2))</f>
        <v>174350.50871735363</v>
      </c>
      <c r="AB191">
        <f>SQRT((((VLOOKUP($B191,'Data - OS grid'!$A$3:$D$196,3,FALSE))-(VLOOKUP(AB$2,'Data - OS grid'!$A$3:$D$196,3,FALSE)))^2)+(((VLOOKUP($B191,'Data - OS grid'!$A$3:$D$196,4,FALSE))-(VLOOKUP(AB$2,'Data - OS grid'!$A$3:$D$196,4,FALSE)))^2))</f>
        <v>174849.70941354177</v>
      </c>
      <c r="AC191">
        <f>SQRT((((VLOOKUP($B191,'Data - OS grid'!$A$3:$D$196,3,FALSE))-(VLOOKUP(AC$2,'Data - OS grid'!$A$3:$D$196,3,FALSE)))^2)+(((VLOOKUP($B191,'Data - OS grid'!$A$3:$D$196,4,FALSE))-(VLOOKUP(AC$2,'Data - OS grid'!$A$3:$D$196,4,FALSE)))^2))</f>
        <v>168920.09264738165</v>
      </c>
      <c r="AD191">
        <f>SQRT((((VLOOKUP($B191,'Data - OS grid'!$A$3:$D$196,3,FALSE))-(VLOOKUP(AD$2,'Data - OS grid'!$A$3:$D$196,3,FALSE)))^2)+(((VLOOKUP($B191,'Data - OS grid'!$A$3:$D$196,4,FALSE))-(VLOOKUP(AD$2,'Data - OS grid'!$A$3:$D$196,4,FALSE)))^2))</f>
        <v>170168.99480222593</v>
      </c>
      <c r="AE191">
        <f>SQRT((((VLOOKUP($B191,'Data - OS grid'!$A$3:$D$196,3,FALSE))-(VLOOKUP(AE$2,'Data - OS grid'!$A$3:$D$196,3,FALSE)))^2)+(((VLOOKUP($B191,'Data - OS grid'!$A$3:$D$196,4,FALSE))-(VLOOKUP(AE$2,'Data - OS grid'!$A$3:$D$196,4,FALSE)))^2))</f>
        <v>168640.6928946866</v>
      </c>
      <c r="AF191">
        <f>SQRT((((VLOOKUP($B191,'Data - OS grid'!$A$3:$D$196,3,FALSE))-(VLOOKUP(AF$2,'Data - OS grid'!$A$3:$D$196,3,FALSE)))^2)+(((VLOOKUP($B191,'Data - OS grid'!$A$3:$D$196,4,FALSE))-(VLOOKUP(AF$2,'Data - OS grid'!$A$3:$D$196,4,FALSE)))^2))</f>
        <v>168565.62889569154</v>
      </c>
      <c r="AG191">
        <f>SQRT((((VLOOKUP($B191,'Data - OS grid'!$A$3:$D$196,3,FALSE))-(VLOOKUP(AG$2,'Data - OS grid'!$A$3:$D$196,3,FALSE)))^2)+(((VLOOKUP($B191,'Data - OS grid'!$A$3:$D$196,4,FALSE))-(VLOOKUP(AG$2,'Data - OS grid'!$A$3:$D$196,4,FALSE)))^2))</f>
        <v>168110.76042300207</v>
      </c>
      <c r="AH191">
        <f>SQRT((((VLOOKUP($B191,'Data - OS grid'!$A$3:$D$196,3,FALSE))-(VLOOKUP(AH$2,'Data - OS grid'!$A$3:$D$196,3,FALSE)))^2)+(((VLOOKUP($B191,'Data - OS grid'!$A$3:$D$196,4,FALSE))-(VLOOKUP(AH$2,'Data - OS grid'!$A$3:$D$196,4,FALSE)))^2))</f>
        <v>122263.0752107929</v>
      </c>
      <c r="AI191">
        <f>SQRT((((VLOOKUP($B191,'Data - OS grid'!$A$3:$D$196,3,FALSE))-(VLOOKUP(AI$2,'Data - OS grid'!$A$3:$D$196,3,FALSE)))^2)+(((VLOOKUP($B191,'Data - OS grid'!$A$3:$D$196,4,FALSE))-(VLOOKUP(AI$2,'Data - OS grid'!$A$3:$D$196,4,FALSE)))^2))</f>
        <v>123967.58499704671</v>
      </c>
      <c r="AJ191">
        <f>SQRT((((VLOOKUP($B191,'Data - OS grid'!$A$3:$D$196,3,FALSE))-(VLOOKUP(AJ$2,'Data - OS grid'!$A$3:$D$196,3,FALSE)))^2)+(((VLOOKUP($B191,'Data - OS grid'!$A$3:$D$196,4,FALSE))-(VLOOKUP(AJ$2,'Data - OS grid'!$A$3:$D$196,4,FALSE)))^2))</f>
        <v>122237.45534818695</v>
      </c>
      <c r="AK191">
        <f>SQRT((((VLOOKUP($B191,'Data - OS grid'!$A$3:$D$196,3,FALSE))-(VLOOKUP(AK$2,'Data - OS grid'!$A$3:$D$196,3,FALSE)))^2)+(((VLOOKUP($B191,'Data - OS grid'!$A$3:$D$196,4,FALSE))-(VLOOKUP(AK$2,'Data - OS grid'!$A$3:$D$196,4,FALSE)))^2))</f>
        <v>122591.98297604946</v>
      </c>
      <c r="AL191">
        <f>SQRT((((VLOOKUP($B191,'Data - OS grid'!$A$3:$D$196,3,FALSE))-(VLOOKUP(AL$2,'Data - OS grid'!$A$3:$D$196,3,FALSE)))^2)+(((VLOOKUP($B191,'Data - OS grid'!$A$3:$D$196,4,FALSE))-(VLOOKUP(AL$2,'Data - OS grid'!$A$3:$D$196,4,FALSE)))^2))</f>
        <v>122862.14699817027</v>
      </c>
      <c r="AM191">
        <f>SQRT((((VLOOKUP($B191,'Data - OS grid'!$A$3:$D$196,3,FALSE))-(VLOOKUP(AM$2,'Data - OS grid'!$A$3:$D$196,3,FALSE)))^2)+(((VLOOKUP($B191,'Data - OS grid'!$A$3:$D$196,4,FALSE))-(VLOOKUP(AM$2,'Data - OS grid'!$A$3:$D$196,4,FALSE)))^2))</f>
        <v>124095.69035627304</v>
      </c>
      <c r="AN191">
        <f>SQRT((((VLOOKUP($B191,'Data - OS grid'!$A$3:$D$196,3,FALSE))-(VLOOKUP(AN$2,'Data - OS grid'!$A$3:$D$196,3,FALSE)))^2)+(((VLOOKUP($B191,'Data - OS grid'!$A$3:$D$196,4,FALSE))-(VLOOKUP(AN$2,'Data - OS grid'!$A$3:$D$196,4,FALSE)))^2))</f>
        <v>121244.80496087245</v>
      </c>
      <c r="AO191">
        <f>SQRT((((VLOOKUP($B191,'Data - OS grid'!$A$3:$D$196,3,FALSE))-(VLOOKUP(AO$2,'Data - OS grid'!$A$3:$D$196,3,FALSE)))^2)+(((VLOOKUP($B191,'Data - OS grid'!$A$3:$D$196,4,FALSE))-(VLOOKUP(AO$2,'Data - OS grid'!$A$3:$D$196,4,FALSE)))^2))</f>
        <v>123133.23763306152</v>
      </c>
      <c r="AP191">
        <f>SQRT((((VLOOKUP($B191,'Data - OS grid'!$A$3:$D$196,3,FALSE))-(VLOOKUP(AP$2,'Data - OS grid'!$A$3:$D$196,3,FALSE)))^2)+(((VLOOKUP($B191,'Data - OS grid'!$A$3:$D$196,4,FALSE))-(VLOOKUP(AP$2,'Data - OS grid'!$A$3:$D$196,4,FALSE)))^2))</f>
        <v>121903.4211578986</v>
      </c>
      <c r="AQ191">
        <f>SQRT((((VLOOKUP($B191,'Data - OS grid'!$A$3:$D$196,3,FALSE))-(VLOOKUP(AQ$2,'Data - OS grid'!$A$3:$D$196,3,FALSE)))^2)+(((VLOOKUP($B191,'Data - OS grid'!$A$3:$D$196,4,FALSE))-(VLOOKUP(AQ$2,'Data - OS grid'!$A$3:$D$196,4,FALSE)))^2))</f>
        <v>178020.3344143584</v>
      </c>
      <c r="AR191">
        <f>SQRT((((VLOOKUP($B191,'Data - OS grid'!$A$3:$D$196,3,FALSE))-(VLOOKUP(AR$2,'Data - OS grid'!$A$3:$D$196,3,FALSE)))^2)+(((VLOOKUP($B191,'Data - OS grid'!$A$3:$D$196,4,FALSE))-(VLOOKUP(AR$2,'Data - OS grid'!$A$3:$D$196,4,FALSE)))^2))</f>
        <v>179974.70014699289</v>
      </c>
      <c r="AS191">
        <f>SQRT((((VLOOKUP($B191,'Data - OS grid'!$A$3:$D$196,3,FALSE))-(VLOOKUP(AS$2,'Data - OS grid'!$A$3:$D$196,3,FALSE)))^2)+(((VLOOKUP($B191,'Data - OS grid'!$A$3:$D$196,4,FALSE))-(VLOOKUP(AS$2,'Data - OS grid'!$A$3:$D$196,4,FALSE)))^2))</f>
        <v>176534.3254610842</v>
      </c>
      <c r="AT191">
        <f>SQRT((((VLOOKUP($B191,'Data - OS grid'!$A$3:$D$196,3,FALSE))-(VLOOKUP(AT$2,'Data - OS grid'!$A$3:$D$196,3,FALSE)))^2)+(((VLOOKUP($B191,'Data - OS grid'!$A$3:$D$196,4,FALSE))-(VLOOKUP(AT$2,'Data - OS grid'!$A$3:$D$196,4,FALSE)))^2))</f>
        <v>175340.6816742766</v>
      </c>
      <c r="AU191">
        <f>SQRT((((VLOOKUP($B191,'Data - OS grid'!$A$3:$D$196,3,FALSE))-(VLOOKUP(AU$2,'Data - OS grid'!$A$3:$D$196,3,FALSE)))^2)+(((VLOOKUP($B191,'Data - OS grid'!$A$3:$D$196,4,FALSE))-(VLOOKUP(AU$2,'Data - OS grid'!$A$3:$D$196,4,FALSE)))^2))</f>
        <v>177833.08401419575</v>
      </c>
      <c r="AV191">
        <f>SQRT((((VLOOKUP($B191,'Data - OS grid'!$A$3:$D$196,3,FALSE))-(VLOOKUP(AV$2,'Data - OS grid'!$A$3:$D$196,3,FALSE)))^2)+(((VLOOKUP($B191,'Data - OS grid'!$A$3:$D$196,4,FALSE))-(VLOOKUP(AV$2,'Data - OS grid'!$A$3:$D$196,4,FALSE)))^2))</f>
        <v>178938.82766185768</v>
      </c>
      <c r="AW191">
        <f>SQRT((((VLOOKUP($B191,'Data - OS grid'!$A$3:$D$196,3,FALSE))-(VLOOKUP(AW$2,'Data - OS grid'!$A$3:$D$196,3,FALSE)))^2)+(((VLOOKUP($B191,'Data - OS grid'!$A$3:$D$196,4,FALSE))-(VLOOKUP(AW$2,'Data - OS grid'!$A$3:$D$196,4,FALSE)))^2))</f>
        <v>178675.69981393663</v>
      </c>
      <c r="AX191">
        <f>SQRT((((VLOOKUP($B191,'Data - OS grid'!$A$3:$D$196,3,FALSE))-(VLOOKUP(AX$2,'Data - OS grid'!$A$3:$D$196,3,FALSE)))^2)+(((VLOOKUP($B191,'Data - OS grid'!$A$3:$D$196,4,FALSE))-(VLOOKUP(AX$2,'Data - OS grid'!$A$3:$D$196,4,FALSE)))^2))</f>
        <v>177659.04177665713</v>
      </c>
      <c r="AY191">
        <f>SQRT((((VLOOKUP($B191,'Data - OS grid'!$A$3:$D$196,3,FALSE))-(VLOOKUP(AY$2,'Data - OS grid'!$A$3:$D$196,3,FALSE)))^2)+(((VLOOKUP($B191,'Data - OS grid'!$A$3:$D$196,4,FALSE))-(VLOOKUP(AY$2,'Data - OS grid'!$A$3:$D$196,4,FALSE)))^2))</f>
        <v>180113.54188400161</v>
      </c>
      <c r="AZ191">
        <f>SQRT((((VLOOKUP($B191,'Data - OS grid'!$A$3:$D$196,3,FALSE))-(VLOOKUP(AZ$2,'Data - OS grid'!$A$3:$D$196,3,FALSE)))^2)+(((VLOOKUP($B191,'Data - OS grid'!$A$3:$D$196,4,FALSE))-(VLOOKUP(AZ$2,'Data - OS grid'!$A$3:$D$196,4,FALSE)))^2))</f>
        <v>178586.83571305024</v>
      </c>
      <c r="BA191">
        <f>SQRT((((VLOOKUP($B191,'Data - OS grid'!$A$3:$D$196,3,FALSE))-(VLOOKUP(BA$2,'Data - OS grid'!$A$3:$D$196,3,FALSE)))^2)+(((VLOOKUP($B191,'Data - OS grid'!$A$3:$D$196,4,FALSE))-(VLOOKUP(BA$2,'Data - OS grid'!$A$3:$D$196,4,FALSE)))^2))</f>
        <v>165953.90373534453</v>
      </c>
      <c r="BB191">
        <f>SQRT((((VLOOKUP($B191,'Data - OS grid'!$A$3:$D$196,3,FALSE))-(VLOOKUP(BB$2,'Data - OS grid'!$A$3:$D$196,3,FALSE)))^2)+(((VLOOKUP($B191,'Data - OS grid'!$A$3:$D$196,4,FALSE))-(VLOOKUP(BB$2,'Data - OS grid'!$A$3:$D$196,4,FALSE)))^2))</f>
        <v>163546.98390676608</v>
      </c>
      <c r="BC191">
        <f>SQRT((((VLOOKUP($B191,'Data - OS grid'!$A$3:$D$196,3,FALSE))-(VLOOKUP(BC$2,'Data - OS grid'!$A$3:$D$196,3,FALSE)))^2)+(((VLOOKUP($B191,'Data - OS grid'!$A$3:$D$196,4,FALSE))-(VLOOKUP(BC$2,'Data - OS grid'!$A$3:$D$196,4,FALSE)))^2))</f>
        <v>164910.55213357331</v>
      </c>
      <c r="BD191">
        <f>SQRT((((VLOOKUP($B191,'Data - OS grid'!$A$3:$D$196,3,FALSE))-(VLOOKUP(BD$2,'Data - OS grid'!$A$3:$D$196,3,FALSE)))^2)+(((VLOOKUP($B191,'Data - OS grid'!$A$3:$D$196,4,FALSE))-(VLOOKUP(BD$2,'Data - OS grid'!$A$3:$D$196,4,FALSE)))^2))</f>
        <v>164013.42106669198</v>
      </c>
      <c r="BE191">
        <f>SQRT((((VLOOKUP($B191,'Data - OS grid'!$A$3:$D$196,3,FALSE))-(VLOOKUP(BE$2,'Data - OS grid'!$A$3:$D$196,3,FALSE)))^2)+(((VLOOKUP($B191,'Data - OS grid'!$A$3:$D$196,4,FALSE))-(VLOOKUP(BE$2,'Data - OS grid'!$A$3:$D$196,4,FALSE)))^2))</f>
        <v>163052.11825670957</v>
      </c>
      <c r="BF191">
        <f>SQRT((((VLOOKUP($B191,'Data - OS grid'!$A$3:$D$196,3,FALSE))-(VLOOKUP(BF$2,'Data - OS grid'!$A$3:$D$196,3,FALSE)))^2)+(((VLOOKUP($B191,'Data - OS grid'!$A$3:$D$196,4,FALSE))-(VLOOKUP(BF$2,'Data - OS grid'!$A$3:$D$196,4,FALSE)))^2))</f>
        <v>165854.38277296143</v>
      </c>
      <c r="BG191">
        <f>SQRT((((VLOOKUP($B191,'Data - OS grid'!$A$3:$D$196,3,FALSE))-(VLOOKUP(BG$2,'Data - OS grid'!$A$3:$D$196,3,FALSE)))^2)+(((VLOOKUP($B191,'Data - OS grid'!$A$3:$D$196,4,FALSE))-(VLOOKUP(BG$2,'Data - OS grid'!$A$3:$D$196,4,FALSE)))^2))</f>
        <v>169501.84482771863</v>
      </c>
      <c r="BH191">
        <f>SQRT((((VLOOKUP($B191,'Data - OS grid'!$A$3:$D$196,3,FALSE))-(VLOOKUP(BH$2,'Data - OS grid'!$A$3:$D$196,3,FALSE)))^2)+(((VLOOKUP($B191,'Data - OS grid'!$A$3:$D$196,4,FALSE))-(VLOOKUP(BH$2,'Data - OS grid'!$A$3:$D$196,4,FALSE)))^2))</f>
        <v>169692.07315016221</v>
      </c>
      <c r="BI191">
        <f>SQRT((((VLOOKUP($B191,'Data - OS grid'!$A$3:$D$196,3,FALSE))-(VLOOKUP(BI$2,'Data - OS grid'!$A$3:$D$196,3,FALSE)))^2)+(((VLOOKUP($B191,'Data - OS grid'!$A$3:$D$196,4,FALSE))-(VLOOKUP(BI$2,'Data - OS grid'!$A$3:$D$196,4,FALSE)))^2))</f>
        <v>171895.12084407749</v>
      </c>
      <c r="BJ191">
        <f>SQRT((((VLOOKUP($B191,'Data - OS grid'!$A$3:$D$196,3,FALSE))-(VLOOKUP(BJ$2,'Data - OS grid'!$A$3:$D$196,3,FALSE)))^2)+(((VLOOKUP($B191,'Data - OS grid'!$A$3:$D$196,4,FALSE))-(VLOOKUP(BJ$2,'Data - OS grid'!$A$3:$D$196,4,FALSE)))^2))</f>
        <v>170991.80635340395</v>
      </c>
      <c r="BK191">
        <f>SQRT((((VLOOKUP($B191,'Data - OS grid'!$A$3:$D$196,3,FALSE))-(VLOOKUP(BK$2,'Data - OS grid'!$A$3:$D$196,3,FALSE)))^2)+(((VLOOKUP($B191,'Data - OS grid'!$A$3:$D$196,4,FALSE))-(VLOOKUP(BK$2,'Data - OS grid'!$A$3:$D$196,4,FALSE)))^2))</f>
        <v>169401.72150837193</v>
      </c>
      <c r="BL191">
        <f>SQRT((((VLOOKUP($B191,'Data - OS grid'!$A$3:$D$196,3,FALSE))-(VLOOKUP(BL$2,'Data - OS grid'!$A$3:$D$196,3,FALSE)))^2)+(((VLOOKUP($B191,'Data - OS grid'!$A$3:$D$196,4,FALSE))-(VLOOKUP(BL$2,'Data - OS grid'!$A$3:$D$196,4,FALSE)))^2))</f>
        <v>167869.70962624555</v>
      </c>
      <c r="BM191">
        <f>SQRT((((VLOOKUP($B191,'Data - OS grid'!$A$3:$D$196,3,FALSE))-(VLOOKUP(BM$2,'Data - OS grid'!$A$3:$D$196,3,FALSE)))^2)+(((VLOOKUP($B191,'Data - OS grid'!$A$3:$D$196,4,FALSE))-(VLOOKUP(BM$2,'Data - OS grid'!$A$3:$D$196,4,FALSE)))^2))</f>
        <v>502362.11040344194</v>
      </c>
      <c r="BN191">
        <f>SQRT((((VLOOKUP($B191,'Data - OS grid'!$A$3:$D$196,3,FALSE))-(VLOOKUP(BN$2,'Data - OS grid'!$A$3:$D$196,3,FALSE)))^2)+(((VLOOKUP($B191,'Data - OS grid'!$A$3:$D$196,4,FALSE))-(VLOOKUP(BN$2,'Data - OS grid'!$A$3:$D$196,4,FALSE)))^2))</f>
        <v>502049.73576429655</v>
      </c>
      <c r="BO191">
        <f>SQRT((((VLOOKUP($B191,'Data - OS grid'!$A$3:$D$196,3,FALSE))-(VLOOKUP(BO$2,'Data - OS grid'!$A$3:$D$196,3,FALSE)))^2)+(((VLOOKUP($B191,'Data - OS grid'!$A$3:$D$196,4,FALSE))-(VLOOKUP(BO$2,'Data - OS grid'!$A$3:$D$196,4,FALSE)))^2))</f>
        <v>502574.34292848653</v>
      </c>
      <c r="BP191">
        <f>SQRT((((VLOOKUP($B191,'Data - OS grid'!$A$3:$D$196,3,FALSE))-(VLOOKUP(BP$2,'Data - OS grid'!$A$3:$D$196,3,FALSE)))^2)+(((VLOOKUP($B191,'Data - OS grid'!$A$3:$D$196,4,FALSE))-(VLOOKUP(BP$2,'Data - OS grid'!$A$3:$D$196,4,FALSE)))^2))</f>
        <v>501994.65790982277</v>
      </c>
      <c r="BQ191">
        <f>SQRT((((VLOOKUP($B191,'Data - OS grid'!$A$3:$D$196,3,FALSE))-(VLOOKUP(BQ$2,'Data - OS grid'!$A$3:$D$196,3,FALSE)))^2)+(((VLOOKUP($B191,'Data - OS grid'!$A$3:$D$196,4,FALSE))-(VLOOKUP(BQ$2,'Data - OS grid'!$A$3:$D$196,4,FALSE)))^2))</f>
        <v>503778.59405199025</v>
      </c>
      <c r="BR191">
        <f>SQRT((((VLOOKUP($B191,'Data - OS grid'!$A$3:$D$196,3,FALSE))-(VLOOKUP(BR$2,'Data - OS grid'!$A$3:$D$196,3,FALSE)))^2)+(((VLOOKUP($B191,'Data - OS grid'!$A$3:$D$196,4,FALSE))-(VLOOKUP(BR$2,'Data - OS grid'!$A$3:$D$196,4,FALSE)))^2))</f>
        <v>501546.51826625213</v>
      </c>
      <c r="BS191">
        <f>SQRT((((VLOOKUP($B191,'Data - OS grid'!$A$3:$D$196,3,FALSE))-(VLOOKUP(BS$2,'Data - OS grid'!$A$3:$D$196,3,FALSE)))^2)+(((VLOOKUP($B191,'Data - OS grid'!$A$3:$D$196,4,FALSE))-(VLOOKUP(BS$2,'Data - OS grid'!$A$3:$D$196,4,FALSE)))^2))</f>
        <v>500732.36406887061</v>
      </c>
      <c r="BT191">
        <f>SQRT((((VLOOKUP($B191,'Data - OS grid'!$A$3:$D$196,3,FALSE))-(VLOOKUP(BT$2,'Data - OS grid'!$A$3:$D$196,3,FALSE)))^2)+(((VLOOKUP($B191,'Data - OS grid'!$A$3:$D$196,4,FALSE))-(VLOOKUP(BT$2,'Data - OS grid'!$A$3:$D$196,4,FALSE)))^2))</f>
        <v>503074.71787995868</v>
      </c>
      <c r="BU191">
        <f>SQRT((((VLOOKUP($B191,'Data - OS grid'!$A$3:$D$196,3,FALSE))-(VLOOKUP(BU$2,'Data - OS grid'!$A$3:$D$196,3,FALSE)))^2)+(((VLOOKUP($B191,'Data - OS grid'!$A$3:$D$196,4,FALSE))-(VLOOKUP(BU$2,'Data - OS grid'!$A$3:$D$196,4,FALSE)))^2))</f>
        <v>499485.95540815761</v>
      </c>
      <c r="BV191">
        <f>SQRT((((VLOOKUP($B191,'Data - OS grid'!$A$3:$D$196,3,FALSE))-(VLOOKUP(BV$2,'Data - OS grid'!$A$3:$D$196,3,FALSE)))^2)+(((VLOOKUP($B191,'Data - OS grid'!$A$3:$D$196,4,FALSE))-(VLOOKUP(BV$2,'Data - OS grid'!$A$3:$D$196,4,FALSE)))^2))</f>
        <v>499866.67191362137</v>
      </c>
      <c r="BW191">
        <f>SQRT((((VLOOKUP($B191,'Data - OS grid'!$A$3:$D$196,3,FALSE))-(VLOOKUP(BW$2,'Data - OS grid'!$A$3:$D$196,3,FALSE)))^2)+(((VLOOKUP($B191,'Data - OS grid'!$A$3:$D$196,4,FALSE))-(VLOOKUP(BW$2,'Data - OS grid'!$A$3:$D$196,4,FALSE)))^2))</f>
        <v>501571.05982103874</v>
      </c>
      <c r="BX191">
        <f>SQRT((((VLOOKUP($B191,'Data - OS grid'!$A$3:$D$196,3,FALSE))-(VLOOKUP(BX$2,'Data - OS grid'!$A$3:$D$196,3,FALSE)))^2)+(((VLOOKUP($B191,'Data - OS grid'!$A$3:$D$196,4,FALSE))-(VLOOKUP(BX$2,'Data - OS grid'!$A$3:$D$196,4,FALSE)))^2))</f>
        <v>501379.32761732407</v>
      </c>
      <c r="BY191">
        <f>SQRT((((VLOOKUP($B191,'Data - OS grid'!$A$3:$D$196,3,FALSE))-(VLOOKUP(BY$2,'Data - OS grid'!$A$3:$D$196,3,FALSE)))^2)+(((VLOOKUP($B191,'Data - OS grid'!$A$3:$D$196,4,FALSE))-(VLOOKUP(BY$2,'Data - OS grid'!$A$3:$D$196,4,FALSE)))^2))</f>
        <v>502940.76122839755</v>
      </c>
      <c r="BZ191">
        <f>SQRT((((VLOOKUP($B191,'Data - OS grid'!$A$3:$D$196,3,FALSE))-(VLOOKUP(BZ$2,'Data - OS grid'!$A$3:$D$196,3,FALSE)))^2)+(((VLOOKUP($B191,'Data - OS grid'!$A$3:$D$196,4,FALSE))-(VLOOKUP(BZ$2,'Data - OS grid'!$A$3:$D$196,4,FALSE)))^2))</f>
        <v>502084.69943825214</v>
      </c>
      <c r="CA191">
        <f>SQRT((((VLOOKUP($B191,'Data - OS grid'!$A$3:$D$196,3,FALSE))-(VLOOKUP(CA$2,'Data - OS grid'!$A$3:$D$196,3,FALSE)))^2)+(((VLOOKUP($B191,'Data - OS grid'!$A$3:$D$196,4,FALSE))-(VLOOKUP(CA$2,'Data - OS grid'!$A$3:$D$196,4,FALSE)))^2))</f>
        <v>500442.30173917155</v>
      </c>
      <c r="CB191">
        <f>SQRT((((VLOOKUP($B191,'Data - OS grid'!$A$3:$D$196,3,FALSE))-(VLOOKUP(CB$2,'Data - OS grid'!$A$3:$D$196,3,FALSE)))^2)+(((VLOOKUP($B191,'Data - OS grid'!$A$3:$D$196,4,FALSE))-(VLOOKUP(CB$2,'Data - OS grid'!$A$3:$D$196,4,FALSE)))^2))</f>
        <v>500502.59001327853</v>
      </c>
      <c r="CC191">
        <f>SQRT((((VLOOKUP($B191,'Data - OS grid'!$A$3:$D$196,3,FALSE))-(VLOOKUP(CC$2,'Data - OS grid'!$A$3:$D$196,3,FALSE)))^2)+(((VLOOKUP($B191,'Data - OS grid'!$A$3:$D$196,4,FALSE))-(VLOOKUP(CC$2,'Data - OS grid'!$A$3:$D$196,4,FALSE)))^2))</f>
        <v>500245.06491318834</v>
      </c>
      <c r="CD191">
        <f>SQRT((((VLOOKUP($B191,'Data - OS grid'!$A$3:$D$196,3,FALSE))-(VLOOKUP(CD$2,'Data - OS grid'!$A$3:$D$196,3,FALSE)))^2)+(((VLOOKUP($B191,'Data - OS grid'!$A$3:$D$196,4,FALSE))-(VLOOKUP(CD$2,'Data - OS grid'!$A$3:$D$196,4,FALSE)))^2))</f>
        <v>499851.8342469096</v>
      </c>
      <c r="CE191">
        <f>SQRT((((VLOOKUP($B191,'Data - OS grid'!$A$3:$D$196,3,FALSE))-(VLOOKUP(CE$2,'Data - OS grid'!$A$3:$D$196,3,FALSE)))^2)+(((VLOOKUP($B191,'Data - OS grid'!$A$3:$D$196,4,FALSE))-(VLOOKUP(CE$2,'Data - OS grid'!$A$3:$D$196,4,FALSE)))^2))</f>
        <v>504368.78032844182</v>
      </c>
      <c r="CF191">
        <f>SQRT((((VLOOKUP($B191,'Data - OS grid'!$A$3:$D$196,3,FALSE))-(VLOOKUP(CF$2,'Data - OS grid'!$A$3:$D$196,3,FALSE)))^2)+(((VLOOKUP($B191,'Data - OS grid'!$A$3:$D$196,4,FALSE))-(VLOOKUP(CF$2,'Data - OS grid'!$A$3:$D$196,4,FALSE)))^2))</f>
        <v>268973.0149029824</v>
      </c>
      <c r="CG191">
        <f>SQRT((((VLOOKUP($B191,'Data - OS grid'!$A$3:$D$196,3,FALSE))-(VLOOKUP(CG$2,'Data - OS grid'!$A$3:$D$196,3,FALSE)))^2)+(((VLOOKUP($B191,'Data - OS grid'!$A$3:$D$196,4,FALSE))-(VLOOKUP(CG$2,'Data - OS grid'!$A$3:$D$196,4,FALSE)))^2))</f>
        <v>270230.46331788722</v>
      </c>
      <c r="CH191">
        <f>SQRT((((VLOOKUP($B191,'Data - OS grid'!$A$3:$D$196,3,FALSE))-(VLOOKUP(CH$2,'Data - OS grid'!$A$3:$D$196,3,FALSE)))^2)+(((VLOOKUP($B191,'Data - OS grid'!$A$3:$D$196,4,FALSE))-(VLOOKUP(CH$2,'Data - OS grid'!$A$3:$D$196,4,FALSE)))^2))</f>
        <v>166332.54909968763</v>
      </c>
      <c r="CI191">
        <f>SQRT((((VLOOKUP($B191,'Data - OS grid'!$A$3:$D$196,3,FALSE))-(VLOOKUP(CI$2,'Data - OS grid'!$A$3:$D$196,3,FALSE)))^2)+(((VLOOKUP($B191,'Data - OS grid'!$A$3:$D$196,4,FALSE))-(VLOOKUP(CI$2,'Data - OS grid'!$A$3:$D$196,4,FALSE)))^2))</f>
        <v>167619.09345298345</v>
      </c>
      <c r="CJ191">
        <f>SQRT((((VLOOKUP($B191,'Data - OS grid'!$A$3:$D$196,3,FALSE))-(VLOOKUP(CJ$2,'Data - OS grid'!$A$3:$D$196,3,FALSE)))^2)+(((VLOOKUP($B191,'Data - OS grid'!$A$3:$D$196,4,FALSE))-(VLOOKUP(CJ$2,'Data - OS grid'!$A$3:$D$196,4,FALSE)))^2))</f>
        <v>168955.10826843916</v>
      </c>
      <c r="CK191">
        <f>SQRT((((VLOOKUP($B191,'Data - OS grid'!$A$3:$D$196,3,FALSE))-(VLOOKUP(CK$2,'Data - OS grid'!$A$3:$D$196,3,FALSE)))^2)+(((VLOOKUP($B191,'Data - OS grid'!$A$3:$D$196,4,FALSE))-(VLOOKUP(CK$2,'Data - OS grid'!$A$3:$D$196,4,FALSE)))^2))</f>
        <v>165169.34379599625</v>
      </c>
      <c r="CL191">
        <f>SQRT((((VLOOKUP($B191,'Data - OS grid'!$A$3:$D$196,3,FALSE))-(VLOOKUP(CL$2,'Data - OS grid'!$A$3:$D$196,3,FALSE)))^2)+(((VLOOKUP($B191,'Data - OS grid'!$A$3:$D$196,4,FALSE))-(VLOOKUP(CL$2,'Data - OS grid'!$A$3:$D$196,4,FALSE)))^2))</f>
        <v>165451.87325926533</v>
      </c>
      <c r="CM191">
        <f>SQRT((((VLOOKUP($B191,'Data - OS grid'!$A$3:$D$196,3,FALSE))-(VLOOKUP(CM$2,'Data - OS grid'!$A$3:$D$196,3,FALSE)))^2)+(((VLOOKUP($B191,'Data - OS grid'!$A$3:$D$196,4,FALSE))-(VLOOKUP(CM$2,'Data - OS grid'!$A$3:$D$196,4,FALSE)))^2))</f>
        <v>166849.05300899973</v>
      </c>
      <c r="CN191">
        <f>SQRT((((VLOOKUP($B191,'Data - OS grid'!$A$3:$D$196,3,FALSE))-(VLOOKUP(CN$2,'Data - OS grid'!$A$3:$D$196,3,FALSE)))^2)+(((VLOOKUP($B191,'Data - OS grid'!$A$3:$D$196,4,FALSE))-(VLOOKUP(CN$2,'Data - OS grid'!$A$3:$D$196,4,FALSE)))^2))</f>
        <v>165098.20098959285</v>
      </c>
      <c r="CO191">
        <f>SQRT((((VLOOKUP($B191,'Data - OS grid'!$A$3:$D$196,3,FALSE))-(VLOOKUP(CO$2,'Data - OS grid'!$A$3:$D$196,3,FALSE)))^2)+(((VLOOKUP($B191,'Data - OS grid'!$A$3:$D$196,4,FALSE))-(VLOOKUP(CO$2,'Data - OS grid'!$A$3:$D$196,4,FALSE)))^2))</f>
        <v>164563.94845165816</v>
      </c>
      <c r="CP191">
        <f>SQRT((((VLOOKUP($B191,'Data - OS grid'!$A$3:$D$196,3,FALSE))-(VLOOKUP(CP$2,'Data - OS grid'!$A$3:$D$196,3,FALSE)))^2)+(((VLOOKUP($B191,'Data - OS grid'!$A$3:$D$196,4,FALSE))-(VLOOKUP(CP$2,'Data - OS grid'!$A$3:$D$196,4,FALSE)))^2))</f>
        <v>225763.66823959962</v>
      </c>
      <c r="CQ191">
        <f>SQRT((((VLOOKUP($B191,'Data - OS grid'!$A$3:$D$196,3,FALSE))-(VLOOKUP(CQ$2,'Data - OS grid'!$A$3:$D$196,3,FALSE)))^2)+(((VLOOKUP($B191,'Data - OS grid'!$A$3:$D$196,4,FALSE))-(VLOOKUP(CQ$2,'Data - OS grid'!$A$3:$D$196,4,FALSE)))^2))</f>
        <v>225216.97469329438</v>
      </c>
      <c r="CR191">
        <f>SQRT((((VLOOKUP($B191,'Data - OS grid'!$A$3:$D$196,3,FALSE))-(VLOOKUP(CR$2,'Data - OS grid'!$A$3:$D$196,3,FALSE)))^2)+(((VLOOKUP($B191,'Data - OS grid'!$A$3:$D$196,4,FALSE))-(VLOOKUP(CR$2,'Data - OS grid'!$A$3:$D$196,4,FALSE)))^2))</f>
        <v>225392.8437284556</v>
      </c>
      <c r="CS191">
        <f>SQRT((((VLOOKUP($B191,'Data - OS grid'!$A$3:$D$196,3,FALSE))-(VLOOKUP(CS$2,'Data - OS grid'!$A$3:$D$196,3,FALSE)))^2)+(((VLOOKUP($B191,'Data - OS grid'!$A$3:$D$196,4,FALSE))-(VLOOKUP(CS$2,'Data - OS grid'!$A$3:$D$196,4,FALSE)))^2))</f>
        <v>225278.75048037709</v>
      </c>
      <c r="CT191">
        <f>SQRT((((VLOOKUP($B191,'Data - OS grid'!$A$3:$D$196,3,FALSE))-(VLOOKUP(CT$2,'Data - OS grid'!$A$3:$D$196,3,FALSE)))^2)+(((VLOOKUP($B191,'Data - OS grid'!$A$3:$D$196,4,FALSE))-(VLOOKUP(CT$2,'Data - OS grid'!$A$3:$D$196,4,FALSE)))^2))</f>
        <v>225320.81151105417</v>
      </c>
      <c r="CU191">
        <f>SQRT((((VLOOKUP($B191,'Data - OS grid'!$A$3:$D$196,3,FALSE))-(VLOOKUP(CU$2,'Data - OS grid'!$A$3:$D$196,3,FALSE)))^2)+(((VLOOKUP($B191,'Data - OS grid'!$A$3:$D$196,4,FALSE))-(VLOOKUP(CU$2,'Data - OS grid'!$A$3:$D$196,4,FALSE)))^2))</f>
        <v>226804.37890393563</v>
      </c>
      <c r="CV191">
        <f>SQRT((((VLOOKUP($B191,'Data - OS grid'!$A$3:$D$196,3,FALSE))-(VLOOKUP(CV$2,'Data - OS grid'!$A$3:$D$196,3,FALSE)))^2)+(((VLOOKUP($B191,'Data - OS grid'!$A$3:$D$196,4,FALSE))-(VLOOKUP(CV$2,'Data - OS grid'!$A$3:$D$196,4,FALSE)))^2))</f>
        <v>226240.20878040226</v>
      </c>
      <c r="CW191">
        <f>SQRT((((VLOOKUP($B191,'Data - OS grid'!$A$3:$D$196,3,FALSE))-(VLOOKUP(CW$2,'Data - OS grid'!$A$3:$D$196,3,FALSE)))^2)+(((VLOOKUP($B191,'Data - OS grid'!$A$3:$D$196,4,FALSE))-(VLOOKUP(CW$2,'Data - OS grid'!$A$3:$D$196,4,FALSE)))^2))</f>
        <v>226501.07869500312</v>
      </c>
      <c r="CX191">
        <f>SQRT((((VLOOKUP($B191,'Data - OS grid'!$A$3:$D$196,3,FALSE))-(VLOOKUP(CX$2,'Data - OS grid'!$A$3:$D$196,3,FALSE)))^2)+(((VLOOKUP($B191,'Data - OS grid'!$A$3:$D$196,4,FALSE))-(VLOOKUP(CX$2,'Data - OS grid'!$A$3:$D$196,4,FALSE)))^2))</f>
        <v>171081.44195090243</v>
      </c>
      <c r="CY191">
        <f>SQRT((((VLOOKUP($B191,'Data - OS grid'!$A$3:$D$196,3,FALSE))-(VLOOKUP(CY$2,'Data - OS grid'!$A$3:$D$196,3,FALSE)))^2)+(((VLOOKUP($B191,'Data - OS grid'!$A$3:$D$196,4,FALSE))-(VLOOKUP(CY$2,'Data - OS grid'!$A$3:$D$196,4,FALSE)))^2))</f>
        <v>170291.06846807909</v>
      </c>
      <c r="CZ191">
        <f>SQRT((((VLOOKUP($B191,'Data - OS grid'!$A$3:$D$196,3,FALSE))-(VLOOKUP(CZ$2,'Data - OS grid'!$A$3:$D$196,3,FALSE)))^2)+(((VLOOKUP($B191,'Data - OS grid'!$A$3:$D$196,4,FALSE))-(VLOOKUP(CZ$2,'Data - OS grid'!$A$3:$D$196,4,FALSE)))^2))</f>
        <v>173035.14417597369</v>
      </c>
      <c r="DA191">
        <f>SQRT((((VLOOKUP($B191,'Data - OS grid'!$A$3:$D$196,3,FALSE))-(VLOOKUP(DA$2,'Data - OS grid'!$A$3:$D$196,3,FALSE)))^2)+(((VLOOKUP($B191,'Data - OS grid'!$A$3:$D$196,4,FALSE))-(VLOOKUP(DA$2,'Data - OS grid'!$A$3:$D$196,4,FALSE)))^2))</f>
        <v>171000.40260186524</v>
      </c>
      <c r="DB191">
        <f>SQRT((((VLOOKUP($B191,'Data - OS grid'!$A$3:$D$196,3,FALSE))-(VLOOKUP(DB$2,'Data - OS grid'!$A$3:$D$196,3,FALSE)))^2)+(((VLOOKUP($B191,'Data - OS grid'!$A$3:$D$196,4,FALSE))-(VLOOKUP(DB$2,'Data - OS grid'!$A$3:$D$196,4,FALSE)))^2))</f>
        <v>174069.2017704453</v>
      </c>
      <c r="DC191">
        <f>SQRT((((VLOOKUP($B191,'Data - OS grid'!$A$3:$D$196,3,FALSE))-(VLOOKUP(DC$2,'Data - OS grid'!$A$3:$D$196,3,FALSE)))^2)+(((VLOOKUP($B191,'Data - OS grid'!$A$3:$D$196,4,FALSE))-(VLOOKUP(DC$2,'Data - OS grid'!$A$3:$D$196,4,FALSE)))^2))</f>
        <v>173601.012353039</v>
      </c>
      <c r="DD191">
        <f>SQRT((((VLOOKUP($B191,'Data - OS grid'!$A$3:$D$196,3,FALSE))-(VLOOKUP(DD$2,'Data - OS grid'!$A$3:$D$196,3,FALSE)))^2)+(((VLOOKUP($B191,'Data - OS grid'!$A$3:$D$196,4,FALSE))-(VLOOKUP(DD$2,'Data - OS grid'!$A$3:$D$196,4,FALSE)))^2))</f>
        <v>173318.14853038327</v>
      </c>
      <c r="DE191">
        <f>SQRT((((VLOOKUP($B191,'Data - OS grid'!$A$3:$D$196,3,FALSE))-(VLOOKUP(DE$2,'Data - OS grid'!$A$3:$D$196,3,FALSE)))^2)+(((VLOOKUP($B191,'Data - OS grid'!$A$3:$D$196,4,FALSE))-(VLOOKUP(DE$2,'Data - OS grid'!$A$3:$D$196,4,FALSE)))^2))</f>
        <v>169388.25570269031</v>
      </c>
      <c r="DF191">
        <f>SQRT((((VLOOKUP($B191,'Data - OS grid'!$A$3:$D$196,3,FALSE))-(VLOOKUP(DF$2,'Data - OS grid'!$A$3:$D$196,3,FALSE)))^2)+(((VLOOKUP($B191,'Data - OS grid'!$A$3:$D$196,4,FALSE))-(VLOOKUP(DF$2,'Data - OS grid'!$A$3:$D$196,4,FALSE)))^2))</f>
        <v>172128.17331570099</v>
      </c>
      <c r="DG191">
        <f>SQRT((((VLOOKUP($B191,'Data - OS grid'!$A$3:$D$196,3,FALSE))-(VLOOKUP(DG$2,'Data - OS grid'!$A$3:$D$196,3,FALSE)))^2)+(((VLOOKUP($B191,'Data - OS grid'!$A$3:$D$196,4,FALSE))-(VLOOKUP(DG$2,'Data - OS grid'!$A$3:$D$196,4,FALSE)))^2))</f>
        <v>173196.38994505629</v>
      </c>
      <c r="DH191">
        <f>SQRT((((VLOOKUP($B191,'Data - OS grid'!$A$3:$D$196,3,FALSE))-(VLOOKUP(DH$2,'Data - OS grid'!$A$3:$D$196,3,FALSE)))^2)+(((VLOOKUP($B191,'Data - OS grid'!$A$3:$D$196,4,FALSE))-(VLOOKUP(DH$2,'Data - OS grid'!$A$3:$D$196,4,FALSE)))^2))</f>
        <v>171957.04373476535</v>
      </c>
      <c r="DI191">
        <f>SQRT((((VLOOKUP($B191,'Data - OS grid'!$A$3:$D$196,3,FALSE))-(VLOOKUP(DI$2,'Data - OS grid'!$A$3:$D$196,3,FALSE)))^2)+(((VLOOKUP($B191,'Data - OS grid'!$A$3:$D$196,4,FALSE))-(VLOOKUP(DI$2,'Data - OS grid'!$A$3:$D$196,4,FALSE)))^2))</f>
        <v>172304.2120088769</v>
      </c>
      <c r="DJ191">
        <f>SQRT((((VLOOKUP($B191,'Data - OS grid'!$A$3:$D$196,3,FALSE))-(VLOOKUP(DJ$2,'Data - OS grid'!$A$3:$D$196,3,FALSE)))^2)+(((VLOOKUP($B191,'Data - OS grid'!$A$3:$D$196,4,FALSE))-(VLOOKUP(DJ$2,'Data - OS grid'!$A$3:$D$196,4,FALSE)))^2))</f>
        <v>172320.52827507231</v>
      </c>
      <c r="DK191">
        <f>SQRT((((VLOOKUP($B191,'Data - OS grid'!$A$3:$D$196,3,FALSE))-(VLOOKUP(DK$2,'Data - OS grid'!$A$3:$D$196,3,FALSE)))^2)+(((VLOOKUP($B191,'Data - OS grid'!$A$3:$D$196,4,FALSE))-(VLOOKUP(DK$2,'Data - OS grid'!$A$3:$D$196,4,FALSE)))^2))</f>
        <v>172184.21707578195</v>
      </c>
      <c r="DL191">
        <f>SQRT((((VLOOKUP($B191,'Data - OS grid'!$A$3:$D$196,3,FALSE))-(VLOOKUP(DL$2,'Data - OS grid'!$A$3:$D$196,3,FALSE)))^2)+(((VLOOKUP($B191,'Data - OS grid'!$A$3:$D$196,4,FALSE))-(VLOOKUP(DL$2,'Data - OS grid'!$A$3:$D$196,4,FALSE)))^2))</f>
        <v>171442.71605991313</v>
      </c>
      <c r="DM191">
        <f>SQRT((((VLOOKUP($B191,'Data - OS grid'!$A$3:$D$196,3,FALSE))-(VLOOKUP(DM$2,'Data - OS grid'!$A$3:$D$196,3,FALSE)))^2)+(((VLOOKUP($B191,'Data - OS grid'!$A$3:$D$196,4,FALSE))-(VLOOKUP(DM$2,'Data - OS grid'!$A$3:$D$196,4,FALSE)))^2))</f>
        <v>170488.37580609418</v>
      </c>
      <c r="DN191">
        <f>SQRT((((VLOOKUP($B191,'Data - OS grid'!$A$3:$D$196,3,FALSE))-(VLOOKUP(DN$2,'Data - OS grid'!$A$3:$D$196,3,FALSE)))^2)+(((VLOOKUP($B191,'Data - OS grid'!$A$3:$D$196,4,FALSE))-(VLOOKUP(DN$2,'Data - OS grid'!$A$3:$D$196,4,FALSE)))^2))</f>
        <v>171424.24798435022</v>
      </c>
      <c r="DO191">
        <f>SQRT((((VLOOKUP($B191,'Data - OS grid'!$A$3:$D$196,3,FALSE))-(VLOOKUP(DO$2,'Data - OS grid'!$A$3:$D$196,3,FALSE)))^2)+(((VLOOKUP($B191,'Data - OS grid'!$A$3:$D$196,4,FALSE))-(VLOOKUP(DO$2,'Data - OS grid'!$A$3:$D$196,4,FALSE)))^2))</f>
        <v>171903.25561198659</v>
      </c>
      <c r="DP191">
        <f>SQRT((((VLOOKUP($B191,'Data - OS grid'!$A$3:$D$196,3,FALSE))-(VLOOKUP(DP$2,'Data - OS grid'!$A$3:$D$196,3,FALSE)))^2)+(((VLOOKUP($B191,'Data - OS grid'!$A$3:$D$196,4,FALSE))-(VLOOKUP(DP$2,'Data - OS grid'!$A$3:$D$196,4,FALSE)))^2))</f>
        <v>501743.90269339597</v>
      </c>
      <c r="DQ191">
        <f>SQRT((((VLOOKUP($B191,'Data - OS grid'!$A$3:$D$196,3,FALSE))-(VLOOKUP(DQ$2,'Data - OS grid'!$A$3:$D$196,3,FALSE)))^2)+(((VLOOKUP($B191,'Data - OS grid'!$A$3:$D$196,4,FALSE))-(VLOOKUP(DQ$2,'Data - OS grid'!$A$3:$D$196,4,FALSE)))^2))</f>
        <v>501181.84273774322</v>
      </c>
      <c r="DR191">
        <f>SQRT((((VLOOKUP($B191,'Data - OS grid'!$A$3:$D$196,3,FALSE))-(VLOOKUP(DR$2,'Data - OS grid'!$A$3:$D$196,3,FALSE)))^2)+(((VLOOKUP($B191,'Data - OS grid'!$A$3:$D$196,4,FALSE))-(VLOOKUP(DR$2,'Data - OS grid'!$A$3:$D$196,4,FALSE)))^2))</f>
        <v>169612.8350390972</v>
      </c>
      <c r="DS191">
        <f>SQRT((((VLOOKUP($B191,'Data - OS grid'!$A$3:$D$196,3,FALSE))-(VLOOKUP(DS$2,'Data - OS grid'!$A$3:$D$196,3,FALSE)))^2)+(((VLOOKUP($B191,'Data - OS grid'!$A$3:$D$196,4,FALSE))-(VLOOKUP(DS$2,'Data - OS grid'!$A$3:$D$196,4,FALSE)))^2))</f>
        <v>170232.23869173546</v>
      </c>
      <c r="DT191">
        <f>SQRT((((VLOOKUP($B191,'Data - OS grid'!$A$3:$D$196,3,FALSE))-(VLOOKUP(DT$2,'Data - OS grid'!$A$3:$D$196,3,FALSE)))^2)+(((VLOOKUP($B191,'Data - OS grid'!$A$3:$D$196,4,FALSE))-(VLOOKUP(DT$2,'Data - OS grid'!$A$3:$D$196,4,FALSE)))^2))</f>
        <v>171950.40392508532</v>
      </c>
      <c r="DU191">
        <f>SQRT((((VLOOKUP($B191,'Data - OS grid'!$A$3:$D$196,3,FALSE))-(VLOOKUP(DU$2,'Data - OS grid'!$A$3:$D$196,3,FALSE)))^2)+(((VLOOKUP($B191,'Data - OS grid'!$A$3:$D$196,4,FALSE))-(VLOOKUP(DU$2,'Data - OS grid'!$A$3:$D$196,4,FALSE)))^2))</f>
        <v>171061.94907108945</v>
      </c>
      <c r="DV191">
        <f>SQRT((((VLOOKUP($B191,'Data - OS grid'!$A$3:$D$196,3,FALSE))-(VLOOKUP(DV$2,'Data - OS grid'!$A$3:$D$196,3,FALSE)))^2)+(((VLOOKUP($B191,'Data - OS grid'!$A$3:$D$196,4,FALSE))-(VLOOKUP(DV$2,'Data - OS grid'!$A$3:$D$196,4,FALSE)))^2))</f>
        <v>163951.41524854247</v>
      </c>
      <c r="DW191">
        <f>SQRT((((VLOOKUP($B191,'Data - OS grid'!$A$3:$D$196,3,FALSE))-(VLOOKUP(DW$2,'Data - OS grid'!$A$3:$D$196,3,FALSE)))^2)+(((VLOOKUP($B191,'Data - OS grid'!$A$3:$D$196,4,FALSE))-(VLOOKUP(DW$2,'Data - OS grid'!$A$3:$D$196,4,FALSE)))^2))</f>
        <v>165153.88100193103</v>
      </c>
      <c r="DX191">
        <f>SQRT((((VLOOKUP($B191,'Data - OS grid'!$A$3:$D$196,3,FALSE))-(VLOOKUP(DX$2,'Data - OS grid'!$A$3:$D$196,3,FALSE)))^2)+(((VLOOKUP($B191,'Data - OS grid'!$A$3:$D$196,4,FALSE))-(VLOOKUP(DX$2,'Data - OS grid'!$A$3:$D$196,4,FALSE)))^2))</f>
        <v>164570.83110320615</v>
      </c>
      <c r="DY191">
        <f>SQRT((((VLOOKUP($B191,'Data - OS grid'!$A$3:$D$196,3,FALSE))-(VLOOKUP(DY$2,'Data - OS grid'!$A$3:$D$196,3,FALSE)))^2)+(((VLOOKUP($B191,'Data - OS grid'!$A$3:$D$196,4,FALSE))-(VLOOKUP(DY$2,'Data - OS grid'!$A$3:$D$196,4,FALSE)))^2))</f>
        <v>162360.69995537715</v>
      </c>
      <c r="DZ191">
        <f>SQRT((((VLOOKUP($B191,'Data - OS grid'!$A$3:$D$196,3,FALSE))-(VLOOKUP(DZ$2,'Data - OS grid'!$A$3:$D$196,3,FALSE)))^2)+(((VLOOKUP($B191,'Data - OS grid'!$A$3:$D$196,4,FALSE))-(VLOOKUP(DZ$2,'Data - OS grid'!$A$3:$D$196,4,FALSE)))^2))</f>
        <v>164132.5155476513</v>
      </c>
      <c r="EA191">
        <f>SQRT((((VLOOKUP($B191,'Data - OS grid'!$A$3:$D$196,3,FALSE))-(VLOOKUP(EA$2,'Data - OS grid'!$A$3:$D$196,3,FALSE)))^2)+(((VLOOKUP($B191,'Data - OS grid'!$A$3:$D$196,4,FALSE))-(VLOOKUP(EA$2,'Data - OS grid'!$A$3:$D$196,4,FALSE)))^2))</f>
        <v>167092.32784601452</v>
      </c>
      <c r="EB191">
        <f>SQRT((((VLOOKUP($B191,'Data - OS grid'!$A$3:$D$196,3,FALSE))-(VLOOKUP(EB$2,'Data - OS grid'!$A$3:$D$196,3,FALSE)))^2)+(((VLOOKUP($B191,'Data - OS grid'!$A$3:$D$196,4,FALSE))-(VLOOKUP(EB$2,'Data - OS grid'!$A$3:$D$196,4,FALSE)))^2))</f>
        <v>163478.60645968327</v>
      </c>
      <c r="EC191">
        <f>SQRT((((VLOOKUP($B191,'Data - OS grid'!$A$3:$D$196,3,FALSE))-(VLOOKUP(EC$2,'Data - OS grid'!$A$3:$D$196,3,FALSE)))^2)+(((VLOOKUP($B191,'Data - OS grid'!$A$3:$D$196,4,FALSE))-(VLOOKUP(EC$2,'Data - OS grid'!$A$3:$D$196,4,FALSE)))^2))</f>
        <v>170857.10605649388</v>
      </c>
      <c r="ED191">
        <f>SQRT((((VLOOKUP($B191,'Data - OS grid'!$A$3:$D$196,3,FALSE))-(VLOOKUP(ED$2,'Data - OS grid'!$A$3:$D$196,3,FALSE)))^2)+(((VLOOKUP($B191,'Data - OS grid'!$A$3:$D$196,4,FALSE))-(VLOOKUP(ED$2,'Data - OS grid'!$A$3:$D$196,4,FALSE)))^2))</f>
        <v>170571.49872414206</v>
      </c>
      <c r="EE191">
        <f>SQRT((((VLOOKUP($B191,'Data - OS grid'!$A$3:$D$196,3,FALSE))-(VLOOKUP(EE$2,'Data - OS grid'!$A$3:$D$196,3,FALSE)))^2)+(((VLOOKUP($B191,'Data - OS grid'!$A$3:$D$196,4,FALSE))-(VLOOKUP(EE$2,'Data - OS grid'!$A$3:$D$196,4,FALSE)))^2))</f>
        <v>172694.68668722844</v>
      </c>
      <c r="EF191">
        <f>SQRT((((VLOOKUP($B191,'Data - OS grid'!$A$3:$D$196,3,FALSE))-(VLOOKUP(EF$2,'Data - OS grid'!$A$3:$D$196,3,FALSE)))^2)+(((VLOOKUP($B191,'Data - OS grid'!$A$3:$D$196,4,FALSE))-(VLOOKUP(EF$2,'Data - OS grid'!$A$3:$D$196,4,FALSE)))^2))</f>
        <v>174700.45918657456</v>
      </c>
      <c r="EG191">
        <f>SQRT((((VLOOKUP($B191,'Data - OS grid'!$A$3:$D$196,3,FALSE))-(VLOOKUP(EG$2,'Data - OS grid'!$A$3:$D$196,3,FALSE)))^2)+(((VLOOKUP($B191,'Data - OS grid'!$A$3:$D$196,4,FALSE))-(VLOOKUP(EG$2,'Data - OS grid'!$A$3:$D$196,4,FALSE)))^2))</f>
        <v>176324.67215338867</v>
      </c>
      <c r="EH191">
        <f>SQRT((((VLOOKUP($B191,'Data - OS grid'!$A$3:$D$196,3,FALSE))-(VLOOKUP(EH$2,'Data - OS grid'!$A$3:$D$196,3,FALSE)))^2)+(((VLOOKUP($B191,'Data - OS grid'!$A$3:$D$196,4,FALSE))-(VLOOKUP(EH$2,'Data - OS grid'!$A$3:$D$196,4,FALSE)))^2))</f>
        <v>175897.40445214079</v>
      </c>
      <c r="EI191">
        <f>SQRT((((VLOOKUP($B191,'Data - OS grid'!$A$3:$D$196,3,FALSE))-(VLOOKUP(EI$2,'Data - OS grid'!$A$3:$D$196,3,FALSE)))^2)+(((VLOOKUP($B191,'Data - OS grid'!$A$3:$D$196,4,FALSE))-(VLOOKUP(EI$2,'Data - OS grid'!$A$3:$D$196,4,FALSE)))^2))</f>
        <v>175344.40736162645</v>
      </c>
      <c r="EJ191">
        <f>SQRT((((VLOOKUP($B191,'Data - OS grid'!$A$3:$D$196,3,FALSE))-(VLOOKUP(EJ$2,'Data - OS grid'!$A$3:$D$196,3,FALSE)))^2)+(((VLOOKUP($B191,'Data - OS grid'!$A$3:$D$196,4,FALSE))-(VLOOKUP(EJ$2,'Data - OS grid'!$A$3:$D$196,4,FALSE)))^2))</f>
        <v>174171.56698209958</v>
      </c>
      <c r="EK191">
        <f>SQRT((((VLOOKUP($B191,'Data - OS grid'!$A$3:$D$196,3,FALSE))-(VLOOKUP(EK$2,'Data - OS grid'!$A$3:$D$196,3,FALSE)))^2)+(((VLOOKUP($B191,'Data - OS grid'!$A$3:$D$196,4,FALSE))-(VLOOKUP(EK$2,'Data - OS grid'!$A$3:$D$196,4,FALSE)))^2))</f>
        <v>183376.21167970507</v>
      </c>
      <c r="EL191">
        <f>SQRT((((VLOOKUP($B191,'Data - OS grid'!$A$3:$D$196,3,FALSE))-(VLOOKUP(EL$2,'Data - OS grid'!$A$3:$D$196,3,FALSE)))^2)+(((VLOOKUP($B191,'Data - OS grid'!$A$3:$D$196,4,FALSE))-(VLOOKUP(EL$2,'Data - OS grid'!$A$3:$D$196,4,FALSE)))^2))</f>
        <v>180300.28322218466</v>
      </c>
      <c r="EM191">
        <f>SQRT((((VLOOKUP($B191,'Data - OS grid'!$A$3:$D$196,3,FALSE))-(VLOOKUP(EM$2,'Data - OS grid'!$A$3:$D$196,3,FALSE)))^2)+(((VLOOKUP($B191,'Data - OS grid'!$A$3:$D$196,4,FALSE))-(VLOOKUP(EM$2,'Data - OS grid'!$A$3:$D$196,4,FALSE)))^2))</f>
        <v>181200.7121536778</v>
      </c>
      <c r="EN191">
        <f>SQRT((((VLOOKUP($B191,'Data - OS grid'!$A$3:$D$196,3,FALSE))-(VLOOKUP(EN$2,'Data - OS grid'!$A$3:$D$196,3,FALSE)))^2)+(((VLOOKUP($B191,'Data - OS grid'!$A$3:$D$196,4,FALSE))-(VLOOKUP(EN$2,'Data - OS grid'!$A$3:$D$196,4,FALSE)))^2))</f>
        <v>183349.67347939292</v>
      </c>
      <c r="EO191">
        <f>SQRT((((VLOOKUP($B191,'Data - OS grid'!$A$3:$D$196,3,FALSE))-(VLOOKUP(EO$2,'Data - OS grid'!$A$3:$D$196,3,FALSE)))^2)+(((VLOOKUP($B191,'Data - OS grid'!$A$3:$D$196,4,FALSE))-(VLOOKUP(EO$2,'Data - OS grid'!$A$3:$D$196,4,FALSE)))^2))</f>
        <v>184061.35664500576</v>
      </c>
      <c r="EP191">
        <f>SQRT((((VLOOKUP($B191,'Data - OS grid'!$A$3:$D$196,3,FALSE))-(VLOOKUP(EP$2,'Data - OS grid'!$A$3:$D$196,3,FALSE)))^2)+(((VLOOKUP($B191,'Data - OS grid'!$A$3:$D$196,4,FALSE))-(VLOOKUP(EP$2,'Data - OS grid'!$A$3:$D$196,4,FALSE)))^2))</f>
        <v>181736.27717107005</v>
      </c>
      <c r="EQ191">
        <f>SQRT((((VLOOKUP($B191,'Data - OS grid'!$A$3:$D$196,3,FALSE))-(VLOOKUP(EQ$2,'Data - OS grid'!$A$3:$D$196,3,FALSE)))^2)+(((VLOOKUP($B191,'Data - OS grid'!$A$3:$D$196,4,FALSE))-(VLOOKUP(EQ$2,'Data - OS grid'!$A$3:$D$196,4,FALSE)))^2))</f>
        <v>110647.85901679254</v>
      </c>
      <c r="ER191">
        <f>SQRT((((VLOOKUP($B191,'Data - OS grid'!$A$3:$D$196,3,FALSE))-(VLOOKUP(ER$2,'Data - OS grid'!$A$3:$D$196,3,FALSE)))^2)+(((VLOOKUP($B191,'Data - OS grid'!$A$3:$D$196,4,FALSE))-(VLOOKUP(ER$2,'Data - OS grid'!$A$3:$D$196,4,FALSE)))^2))</f>
        <v>109383.01284020294</v>
      </c>
      <c r="ES191">
        <f>SQRT((((VLOOKUP($B191,'Data - OS grid'!$A$3:$D$196,3,FALSE))-(VLOOKUP(ES$2,'Data - OS grid'!$A$3:$D$196,3,FALSE)))^2)+(((VLOOKUP($B191,'Data - OS grid'!$A$3:$D$196,4,FALSE))-(VLOOKUP(ES$2,'Data - OS grid'!$A$3:$D$196,4,FALSE)))^2))</f>
        <v>166891.9161912883</v>
      </c>
      <c r="ET191">
        <f>SQRT((((VLOOKUP($B191,'Data - OS grid'!$A$3:$D$196,3,FALSE))-(VLOOKUP(ET$2,'Data - OS grid'!$A$3:$D$196,3,FALSE)))^2)+(((VLOOKUP($B191,'Data - OS grid'!$A$3:$D$196,4,FALSE))-(VLOOKUP(ET$2,'Data - OS grid'!$A$3:$D$196,4,FALSE)))^2))</f>
        <v>502534.44710288267</v>
      </c>
      <c r="EU191">
        <f>SQRT((((VLOOKUP($B191,'Data - OS grid'!$A$3:$D$196,3,FALSE))-(VLOOKUP(EU$2,'Data - OS grid'!$A$3:$D$196,3,FALSE)))^2)+(((VLOOKUP($B191,'Data - OS grid'!$A$3:$D$196,4,FALSE))-(VLOOKUP(EU$2,'Data - OS grid'!$A$3:$D$196,4,FALSE)))^2))</f>
        <v>505395.7318577196</v>
      </c>
      <c r="EV191">
        <f>SQRT((((VLOOKUP($B191,'Data - OS grid'!$A$3:$D$196,3,FALSE))-(VLOOKUP(EV$2,'Data - OS grid'!$A$3:$D$196,3,FALSE)))^2)+(((VLOOKUP($B191,'Data - OS grid'!$A$3:$D$196,4,FALSE))-(VLOOKUP(EV$2,'Data - OS grid'!$A$3:$D$196,4,FALSE)))^2))</f>
        <v>505663.68678203499</v>
      </c>
      <c r="EW191">
        <f>SQRT((((VLOOKUP($B191,'Data - OS grid'!$A$3:$D$196,3,FALSE))-(VLOOKUP(EW$2,'Data - OS grid'!$A$3:$D$196,3,FALSE)))^2)+(((VLOOKUP($B191,'Data - OS grid'!$A$3:$D$196,4,FALSE))-(VLOOKUP(EW$2,'Data - OS grid'!$A$3:$D$196,4,FALSE)))^2))</f>
        <v>218362.1750441225</v>
      </c>
      <c r="EX191">
        <f>SQRT((((VLOOKUP($B191,'Data - OS grid'!$A$3:$D$196,3,FALSE))-(VLOOKUP(EX$2,'Data - OS grid'!$A$3:$D$196,3,FALSE)))^2)+(((VLOOKUP($B191,'Data - OS grid'!$A$3:$D$196,4,FALSE))-(VLOOKUP(EX$2,'Data - OS grid'!$A$3:$D$196,4,FALSE)))^2))</f>
        <v>217586.96994535311</v>
      </c>
      <c r="EY191">
        <f>SQRT((((VLOOKUP($B191,'Data - OS grid'!$A$3:$D$196,3,FALSE))-(VLOOKUP(EY$2,'Data - OS grid'!$A$3:$D$196,3,FALSE)))^2)+(((VLOOKUP($B191,'Data - OS grid'!$A$3:$D$196,4,FALSE))-(VLOOKUP(EY$2,'Data - OS grid'!$A$3:$D$196,4,FALSE)))^2))</f>
        <v>215979.46754263472</v>
      </c>
      <c r="EZ191">
        <f>SQRT((((VLOOKUP($B191,'Data - OS grid'!$A$3:$D$196,3,FALSE))-(VLOOKUP(EZ$2,'Data - OS grid'!$A$3:$D$196,3,FALSE)))^2)+(((VLOOKUP($B191,'Data - OS grid'!$A$3:$D$196,4,FALSE))-(VLOOKUP(EZ$2,'Data - OS grid'!$A$3:$D$196,4,FALSE)))^2))</f>
        <v>217526.75111351247</v>
      </c>
      <c r="FA191">
        <f>SQRT((((VLOOKUP($B191,'Data - OS grid'!$A$3:$D$196,3,FALSE))-(VLOOKUP(FA$2,'Data - OS grid'!$A$3:$D$196,3,FALSE)))^2)+(((VLOOKUP($B191,'Data - OS grid'!$A$3:$D$196,4,FALSE))-(VLOOKUP(FA$2,'Data - OS grid'!$A$3:$D$196,4,FALSE)))^2))</f>
        <v>217867.10593845966</v>
      </c>
      <c r="FB191">
        <f>SQRT((((VLOOKUP($B191,'Data - OS grid'!$A$3:$D$196,3,FALSE))-(VLOOKUP(FB$2,'Data - OS grid'!$A$3:$D$196,3,FALSE)))^2)+(((VLOOKUP($B191,'Data - OS grid'!$A$3:$D$196,4,FALSE))-(VLOOKUP(FB$2,'Data - OS grid'!$A$3:$D$196,4,FALSE)))^2))</f>
        <v>218494.32480043962</v>
      </c>
      <c r="FC191">
        <f>SQRT((((VLOOKUP($B191,'Data - OS grid'!$A$3:$D$196,3,FALSE))-(VLOOKUP(FC$2,'Data - OS grid'!$A$3:$D$196,3,FALSE)))^2)+(((VLOOKUP($B191,'Data - OS grid'!$A$3:$D$196,4,FALSE))-(VLOOKUP(FC$2,'Data - OS grid'!$A$3:$D$196,4,FALSE)))^2))</f>
        <v>218888.05634387638</v>
      </c>
      <c r="FD191">
        <f>SQRT((((VLOOKUP($B191,'Data - OS grid'!$A$3:$D$196,3,FALSE))-(VLOOKUP(FD$2,'Data - OS grid'!$A$3:$D$196,3,FALSE)))^2)+(((VLOOKUP($B191,'Data - OS grid'!$A$3:$D$196,4,FALSE))-(VLOOKUP(FD$2,'Data - OS grid'!$A$3:$D$196,4,FALSE)))^2))</f>
        <v>221265.11096420058</v>
      </c>
      <c r="FE191">
        <f>SQRT((((VLOOKUP($B191,'Data - OS grid'!$A$3:$D$196,3,FALSE))-(VLOOKUP(FE$2,'Data - OS grid'!$A$3:$D$196,3,FALSE)))^2)+(((VLOOKUP($B191,'Data - OS grid'!$A$3:$D$196,4,FALSE))-(VLOOKUP(FE$2,'Data - OS grid'!$A$3:$D$196,4,FALSE)))^2))</f>
        <v>218648.24968428171</v>
      </c>
    </row>
    <row r="192" spans="1:161" x14ac:dyDescent="0.25">
      <c r="A192" s="10" t="s">
        <v>39</v>
      </c>
      <c r="B192" s="12" t="s">
        <v>136</v>
      </c>
      <c r="C192">
        <f>SQRT((((VLOOKUP($B192,'Data - OS grid'!$A$3:$D$196,3,FALSE))-(VLOOKUP(C$2,'Data - OS grid'!$A$3:$D$196,3,FALSE)))^2)+(((VLOOKUP($B192,'Data - OS grid'!$A$3:$D$196,4,FALSE))-(VLOOKUP(C$2,'Data - OS grid'!$A$3:$D$196,4,FALSE)))^2))</f>
        <v>171940.13238624658</v>
      </c>
      <c r="D192">
        <f>SQRT((((VLOOKUP($B192,'Data - OS grid'!$A$3:$D$196,3,FALSE))-(VLOOKUP(D$2,'Data - OS grid'!$A$3:$D$196,3,FALSE)))^2)+(((VLOOKUP($B192,'Data - OS grid'!$A$3:$D$196,4,FALSE))-(VLOOKUP(D$2,'Data - OS grid'!$A$3:$D$196,4,FALSE)))^2))</f>
        <v>172611.60831473646</v>
      </c>
      <c r="E192">
        <f>SQRT((((VLOOKUP($B192,'Data - OS grid'!$A$3:$D$196,3,FALSE))-(VLOOKUP(E$2,'Data - OS grid'!$A$3:$D$196,3,FALSE)))^2)+(((VLOOKUP($B192,'Data - OS grid'!$A$3:$D$196,4,FALSE))-(VLOOKUP(E$2,'Data - OS grid'!$A$3:$D$196,4,FALSE)))^2))</f>
        <v>172936.11081841757</v>
      </c>
      <c r="F192">
        <f>SQRT((((VLOOKUP($B192,'Data - OS grid'!$A$3:$D$196,3,FALSE))-(VLOOKUP(F$2,'Data - OS grid'!$A$3:$D$196,3,FALSE)))^2)+(((VLOOKUP($B192,'Data - OS grid'!$A$3:$D$196,4,FALSE))-(VLOOKUP(F$2,'Data - OS grid'!$A$3:$D$196,4,FALSE)))^2))</f>
        <v>173634.98666167483</v>
      </c>
      <c r="G192">
        <f>SQRT((((VLOOKUP($B192,'Data - OS grid'!$A$3:$D$196,3,FALSE))-(VLOOKUP(G$2,'Data - OS grid'!$A$3:$D$196,3,FALSE)))^2)+(((VLOOKUP($B192,'Data - OS grid'!$A$3:$D$196,4,FALSE))-(VLOOKUP(G$2,'Data - OS grid'!$A$3:$D$196,4,FALSE)))^2))</f>
        <v>173677.50753911686</v>
      </c>
      <c r="H192">
        <f>SQRT((((VLOOKUP($B192,'Data - OS grid'!$A$3:$D$196,3,FALSE))-(VLOOKUP(H$2,'Data - OS grid'!$A$3:$D$196,3,FALSE)))^2)+(((VLOOKUP($B192,'Data - OS grid'!$A$3:$D$196,4,FALSE))-(VLOOKUP(H$2,'Data - OS grid'!$A$3:$D$196,4,FALSE)))^2))</f>
        <v>172232.96734655651</v>
      </c>
      <c r="I192">
        <f>SQRT((((VLOOKUP($B192,'Data - OS grid'!$A$3:$D$196,3,FALSE))-(VLOOKUP(I$2,'Data - OS grid'!$A$3:$D$196,3,FALSE)))^2)+(((VLOOKUP($B192,'Data - OS grid'!$A$3:$D$196,4,FALSE))-(VLOOKUP(I$2,'Data - OS grid'!$A$3:$D$196,4,FALSE)))^2))</f>
        <v>169753.59974091861</v>
      </c>
      <c r="J192">
        <f>SQRT((((VLOOKUP($B192,'Data - OS grid'!$A$3:$D$196,3,FALSE))-(VLOOKUP(J$2,'Data - OS grid'!$A$3:$D$196,3,FALSE)))^2)+(((VLOOKUP($B192,'Data - OS grid'!$A$3:$D$196,4,FALSE))-(VLOOKUP(J$2,'Data - OS grid'!$A$3:$D$196,4,FALSE)))^2))</f>
        <v>169557.27056071645</v>
      </c>
      <c r="K192">
        <f>SQRT((((VLOOKUP($B192,'Data - OS grid'!$A$3:$D$196,3,FALSE))-(VLOOKUP(K$2,'Data - OS grid'!$A$3:$D$196,3,FALSE)))^2)+(((VLOOKUP($B192,'Data - OS grid'!$A$3:$D$196,4,FALSE))-(VLOOKUP(K$2,'Data - OS grid'!$A$3:$D$196,4,FALSE)))^2))</f>
        <v>169619.26784714052</v>
      </c>
      <c r="L192">
        <f>SQRT((((VLOOKUP($B192,'Data - OS grid'!$A$3:$D$196,3,FALSE))-(VLOOKUP(L$2,'Data - OS grid'!$A$3:$D$196,3,FALSE)))^2)+(((VLOOKUP($B192,'Data - OS grid'!$A$3:$D$196,4,FALSE))-(VLOOKUP(L$2,'Data - OS grid'!$A$3:$D$196,4,FALSE)))^2))</f>
        <v>170193.35128318027</v>
      </c>
      <c r="M192">
        <f>SQRT((((VLOOKUP($B192,'Data - OS grid'!$A$3:$D$196,3,FALSE))-(VLOOKUP(M$2,'Data - OS grid'!$A$3:$D$196,3,FALSE)))^2)+(((VLOOKUP($B192,'Data - OS grid'!$A$3:$D$196,4,FALSE))-(VLOOKUP(M$2,'Data - OS grid'!$A$3:$D$196,4,FALSE)))^2))</f>
        <v>174155.82770036723</v>
      </c>
      <c r="N192">
        <f>SQRT((((VLOOKUP($B192,'Data - OS grid'!$A$3:$D$196,3,FALSE))-(VLOOKUP(N$2,'Data - OS grid'!$A$3:$D$196,3,FALSE)))^2)+(((VLOOKUP($B192,'Data - OS grid'!$A$3:$D$196,4,FALSE))-(VLOOKUP(N$2,'Data - OS grid'!$A$3:$D$196,4,FALSE)))^2))</f>
        <v>175683.23795968699</v>
      </c>
      <c r="O192">
        <f>SQRT((((VLOOKUP($B192,'Data - OS grid'!$A$3:$D$196,3,FALSE))-(VLOOKUP(O$2,'Data - OS grid'!$A$3:$D$196,3,FALSE)))^2)+(((VLOOKUP($B192,'Data - OS grid'!$A$3:$D$196,4,FALSE))-(VLOOKUP(O$2,'Data - OS grid'!$A$3:$D$196,4,FALSE)))^2))</f>
        <v>175860.33101583767</v>
      </c>
      <c r="P192">
        <f>SQRT((((VLOOKUP($B192,'Data - OS grid'!$A$3:$D$196,3,FALSE))-(VLOOKUP(P$2,'Data - OS grid'!$A$3:$D$196,3,FALSE)))^2)+(((VLOOKUP($B192,'Data - OS grid'!$A$3:$D$196,4,FALSE))-(VLOOKUP(P$2,'Data - OS grid'!$A$3:$D$196,4,FALSE)))^2))</f>
        <v>174665.42538522041</v>
      </c>
      <c r="Q192">
        <f>SQRT((((VLOOKUP($B192,'Data - OS grid'!$A$3:$D$196,3,FALSE))-(VLOOKUP(Q$2,'Data - OS grid'!$A$3:$D$196,3,FALSE)))^2)+(((VLOOKUP($B192,'Data - OS grid'!$A$3:$D$196,4,FALSE))-(VLOOKUP(Q$2,'Data - OS grid'!$A$3:$D$196,4,FALSE)))^2))</f>
        <v>173181.28428037482</v>
      </c>
      <c r="R192">
        <f>SQRT((((VLOOKUP($B192,'Data - OS grid'!$A$3:$D$196,3,FALSE))-(VLOOKUP(R$2,'Data - OS grid'!$A$3:$D$196,3,FALSE)))^2)+(((VLOOKUP($B192,'Data - OS grid'!$A$3:$D$196,4,FALSE))-(VLOOKUP(R$2,'Data - OS grid'!$A$3:$D$196,4,FALSE)))^2))</f>
        <v>174604.02264839146</v>
      </c>
      <c r="S192">
        <f>SQRT((((VLOOKUP($B192,'Data - OS grid'!$A$3:$D$196,3,FALSE))-(VLOOKUP(S$2,'Data - OS grid'!$A$3:$D$196,3,FALSE)))^2)+(((VLOOKUP($B192,'Data - OS grid'!$A$3:$D$196,4,FALSE))-(VLOOKUP(S$2,'Data - OS grid'!$A$3:$D$196,4,FALSE)))^2))</f>
        <v>174582.68850318465</v>
      </c>
      <c r="T192">
        <f>SQRT((((VLOOKUP($B192,'Data - OS grid'!$A$3:$D$196,3,FALSE))-(VLOOKUP(T$2,'Data - OS grid'!$A$3:$D$196,3,FALSE)))^2)+(((VLOOKUP($B192,'Data - OS grid'!$A$3:$D$196,4,FALSE))-(VLOOKUP(T$2,'Data - OS grid'!$A$3:$D$196,4,FALSE)))^2))</f>
        <v>177036.98841202649</v>
      </c>
      <c r="U192">
        <f>SQRT((((VLOOKUP($B192,'Data - OS grid'!$A$3:$D$196,3,FALSE))-(VLOOKUP(U$2,'Data - OS grid'!$A$3:$D$196,3,FALSE)))^2)+(((VLOOKUP($B192,'Data - OS grid'!$A$3:$D$196,4,FALSE))-(VLOOKUP(U$2,'Data - OS grid'!$A$3:$D$196,4,FALSE)))^2))</f>
        <v>175853.83312569562</v>
      </c>
      <c r="V192">
        <f>SQRT((((VLOOKUP($B192,'Data - OS grid'!$A$3:$D$196,3,FALSE))-(VLOOKUP(V$2,'Data - OS grid'!$A$3:$D$196,3,FALSE)))^2)+(((VLOOKUP($B192,'Data - OS grid'!$A$3:$D$196,4,FALSE))-(VLOOKUP(V$2,'Data - OS grid'!$A$3:$D$196,4,FALSE)))^2))</f>
        <v>176178.09178498897</v>
      </c>
      <c r="W192">
        <f>SQRT((((VLOOKUP($B192,'Data - OS grid'!$A$3:$D$196,3,FALSE))-(VLOOKUP(W$2,'Data - OS grid'!$A$3:$D$196,3,FALSE)))^2)+(((VLOOKUP($B192,'Data - OS grid'!$A$3:$D$196,4,FALSE))-(VLOOKUP(W$2,'Data - OS grid'!$A$3:$D$196,4,FALSE)))^2))</f>
        <v>175846.50380374357</v>
      </c>
      <c r="X192">
        <f>SQRT((((VLOOKUP($B192,'Data - OS grid'!$A$3:$D$196,3,FALSE))-(VLOOKUP(X$2,'Data - OS grid'!$A$3:$D$196,3,FALSE)))^2)+(((VLOOKUP($B192,'Data - OS grid'!$A$3:$D$196,4,FALSE))-(VLOOKUP(X$2,'Data - OS grid'!$A$3:$D$196,4,FALSE)))^2))</f>
        <v>174594.36215697229</v>
      </c>
      <c r="Y192">
        <f>SQRT((((VLOOKUP($B192,'Data - OS grid'!$A$3:$D$196,3,FALSE))-(VLOOKUP(Y$2,'Data - OS grid'!$A$3:$D$196,3,FALSE)))^2)+(((VLOOKUP($B192,'Data - OS grid'!$A$3:$D$196,4,FALSE))-(VLOOKUP(Y$2,'Data - OS grid'!$A$3:$D$196,4,FALSE)))^2))</f>
        <v>175910.27720119141</v>
      </c>
      <c r="Z192">
        <f>SQRT((((VLOOKUP($B192,'Data - OS grid'!$A$3:$D$196,3,FALSE))-(VLOOKUP(Z$2,'Data - OS grid'!$A$3:$D$196,3,FALSE)))^2)+(((VLOOKUP($B192,'Data - OS grid'!$A$3:$D$196,4,FALSE))-(VLOOKUP(Z$2,'Data - OS grid'!$A$3:$D$196,4,FALSE)))^2))</f>
        <v>173816.85224684054</v>
      </c>
      <c r="AA192">
        <f>SQRT((((VLOOKUP($B192,'Data - OS grid'!$A$3:$D$196,3,FALSE))-(VLOOKUP(AA$2,'Data - OS grid'!$A$3:$D$196,3,FALSE)))^2)+(((VLOOKUP($B192,'Data - OS grid'!$A$3:$D$196,4,FALSE))-(VLOOKUP(AA$2,'Data - OS grid'!$A$3:$D$196,4,FALSE)))^2))</f>
        <v>175996.678732867</v>
      </c>
      <c r="AB192">
        <f>SQRT((((VLOOKUP($B192,'Data - OS grid'!$A$3:$D$196,3,FALSE))-(VLOOKUP(AB$2,'Data - OS grid'!$A$3:$D$196,3,FALSE)))^2)+(((VLOOKUP($B192,'Data - OS grid'!$A$3:$D$196,4,FALSE))-(VLOOKUP(AB$2,'Data - OS grid'!$A$3:$D$196,4,FALSE)))^2))</f>
        <v>176492.00493223482</v>
      </c>
      <c r="AC192">
        <f>SQRT((((VLOOKUP($B192,'Data - OS grid'!$A$3:$D$196,3,FALSE))-(VLOOKUP(AC$2,'Data - OS grid'!$A$3:$D$196,3,FALSE)))^2)+(((VLOOKUP($B192,'Data - OS grid'!$A$3:$D$196,4,FALSE))-(VLOOKUP(AC$2,'Data - OS grid'!$A$3:$D$196,4,FALSE)))^2))</f>
        <v>170534.14269582499</v>
      </c>
      <c r="AD192">
        <f>SQRT((((VLOOKUP($B192,'Data - OS grid'!$A$3:$D$196,3,FALSE))-(VLOOKUP(AD$2,'Data - OS grid'!$A$3:$D$196,3,FALSE)))^2)+(((VLOOKUP($B192,'Data - OS grid'!$A$3:$D$196,4,FALSE))-(VLOOKUP(AD$2,'Data - OS grid'!$A$3:$D$196,4,FALSE)))^2))</f>
        <v>171771.10184486795</v>
      </c>
      <c r="AE192">
        <f>SQRT((((VLOOKUP($B192,'Data - OS grid'!$A$3:$D$196,3,FALSE))-(VLOOKUP(AE$2,'Data - OS grid'!$A$3:$D$196,3,FALSE)))^2)+(((VLOOKUP($B192,'Data - OS grid'!$A$3:$D$196,4,FALSE))-(VLOOKUP(AE$2,'Data - OS grid'!$A$3:$D$196,4,FALSE)))^2))</f>
        <v>170243.43430805195</v>
      </c>
      <c r="AF192">
        <f>SQRT((((VLOOKUP($B192,'Data - OS grid'!$A$3:$D$196,3,FALSE))-(VLOOKUP(AF$2,'Data - OS grid'!$A$3:$D$196,3,FALSE)))^2)+(((VLOOKUP($B192,'Data - OS grid'!$A$3:$D$196,4,FALSE))-(VLOOKUP(AF$2,'Data - OS grid'!$A$3:$D$196,4,FALSE)))^2))</f>
        <v>170161.10307587925</v>
      </c>
      <c r="AG192">
        <f>SQRT((((VLOOKUP($B192,'Data - OS grid'!$A$3:$D$196,3,FALSE))-(VLOOKUP(AG$2,'Data - OS grid'!$A$3:$D$196,3,FALSE)))^2)+(((VLOOKUP($B192,'Data - OS grid'!$A$3:$D$196,4,FALSE))-(VLOOKUP(AG$2,'Data - OS grid'!$A$3:$D$196,4,FALSE)))^2))</f>
        <v>169709.39757420623</v>
      </c>
      <c r="AH192">
        <f>SQRT((((VLOOKUP($B192,'Data - OS grid'!$A$3:$D$196,3,FALSE))-(VLOOKUP(AH$2,'Data - OS grid'!$A$3:$D$196,3,FALSE)))^2)+(((VLOOKUP($B192,'Data - OS grid'!$A$3:$D$196,4,FALSE))-(VLOOKUP(AH$2,'Data - OS grid'!$A$3:$D$196,4,FALSE)))^2))</f>
        <v>121832.25788353427</v>
      </c>
      <c r="AI192">
        <f>SQRT((((VLOOKUP($B192,'Data - OS grid'!$A$3:$D$196,3,FALSE))-(VLOOKUP(AI$2,'Data - OS grid'!$A$3:$D$196,3,FALSE)))^2)+(((VLOOKUP($B192,'Data - OS grid'!$A$3:$D$196,4,FALSE))-(VLOOKUP(AI$2,'Data - OS grid'!$A$3:$D$196,4,FALSE)))^2))</f>
        <v>123577.90953483555</v>
      </c>
      <c r="AJ192">
        <f>SQRT((((VLOOKUP($B192,'Data - OS grid'!$A$3:$D$196,3,FALSE))-(VLOOKUP(AJ$2,'Data - OS grid'!$A$3:$D$196,3,FALSE)))^2)+(((VLOOKUP($B192,'Data - OS grid'!$A$3:$D$196,4,FALSE))-(VLOOKUP(AJ$2,'Data - OS grid'!$A$3:$D$196,4,FALSE)))^2))</f>
        <v>121833.81970947147</v>
      </c>
      <c r="AK192">
        <f>SQRT((((VLOOKUP($B192,'Data - OS grid'!$A$3:$D$196,3,FALSE))-(VLOOKUP(AK$2,'Data - OS grid'!$A$3:$D$196,3,FALSE)))^2)+(((VLOOKUP($B192,'Data - OS grid'!$A$3:$D$196,4,FALSE))-(VLOOKUP(AK$2,'Data - OS grid'!$A$3:$D$196,4,FALSE)))^2))</f>
        <v>122168.18581365609</v>
      </c>
      <c r="AL192">
        <f>SQRT((((VLOOKUP($B192,'Data - OS grid'!$A$3:$D$196,3,FALSE))-(VLOOKUP(AL$2,'Data - OS grid'!$A$3:$D$196,3,FALSE)))^2)+(((VLOOKUP($B192,'Data - OS grid'!$A$3:$D$196,4,FALSE))-(VLOOKUP(AL$2,'Data - OS grid'!$A$3:$D$196,4,FALSE)))^2))</f>
        <v>122428.61287297182</v>
      </c>
      <c r="AM192">
        <f>SQRT((((VLOOKUP($B192,'Data - OS grid'!$A$3:$D$196,3,FALSE))-(VLOOKUP(AM$2,'Data - OS grid'!$A$3:$D$196,3,FALSE)))^2)+(((VLOOKUP($B192,'Data - OS grid'!$A$3:$D$196,4,FALSE))-(VLOOKUP(AM$2,'Data - OS grid'!$A$3:$D$196,4,FALSE)))^2))</f>
        <v>123686.69148295624</v>
      </c>
      <c r="AN192">
        <f>SQRT((((VLOOKUP($B192,'Data - OS grid'!$A$3:$D$196,3,FALSE))-(VLOOKUP(AN$2,'Data - OS grid'!$A$3:$D$196,3,FALSE)))^2)+(((VLOOKUP($B192,'Data - OS grid'!$A$3:$D$196,4,FALSE))-(VLOOKUP(AN$2,'Data - OS grid'!$A$3:$D$196,4,FALSE)))^2))</f>
        <v>120805.56661429141</v>
      </c>
      <c r="AO192">
        <f>SQRT((((VLOOKUP($B192,'Data - OS grid'!$A$3:$D$196,3,FALSE))-(VLOOKUP(AO$2,'Data - OS grid'!$A$3:$D$196,3,FALSE)))^2)+(((VLOOKUP($B192,'Data - OS grid'!$A$3:$D$196,4,FALSE))-(VLOOKUP(AO$2,'Data - OS grid'!$A$3:$D$196,4,FALSE)))^2))</f>
        <v>122681.14902054024</v>
      </c>
      <c r="AP192">
        <f>SQRT((((VLOOKUP($B192,'Data - OS grid'!$A$3:$D$196,3,FALSE))-(VLOOKUP(AP$2,'Data - OS grid'!$A$3:$D$196,3,FALSE)))^2)+(((VLOOKUP($B192,'Data - OS grid'!$A$3:$D$196,4,FALSE))-(VLOOKUP(AP$2,'Data - OS grid'!$A$3:$D$196,4,FALSE)))^2))</f>
        <v>121524.53095980252</v>
      </c>
      <c r="AQ192">
        <f>SQRT((((VLOOKUP($B192,'Data - OS grid'!$A$3:$D$196,3,FALSE))-(VLOOKUP(AQ$2,'Data - OS grid'!$A$3:$D$196,3,FALSE)))^2)+(((VLOOKUP($B192,'Data - OS grid'!$A$3:$D$196,4,FALSE))-(VLOOKUP(AQ$2,'Data - OS grid'!$A$3:$D$196,4,FALSE)))^2))</f>
        <v>179625.24633246852</v>
      </c>
      <c r="AR192">
        <f>SQRT((((VLOOKUP($B192,'Data - OS grid'!$A$3:$D$196,3,FALSE))-(VLOOKUP(AR$2,'Data - OS grid'!$A$3:$D$196,3,FALSE)))^2)+(((VLOOKUP($B192,'Data - OS grid'!$A$3:$D$196,4,FALSE))-(VLOOKUP(AR$2,'Data - OS grid'!$A$3:$D$196,4,FALSE)))^2))</f>
        <v>181574.17777316246</v>
      </c>
      <c r="AS192">
        <f>SQRT((((VLOOKUP($B192,'Data - OS grid'!$A$3:$D$196,3,FALSE))-(VLOOKUP(AS$2,'Data - OS grid'!$A$3:$D$196,3,FALSE)))^2)+(((VLOOKUP($B192,'Data - OS grid'!$A$3:$D$196,4,FALSE))-(VLOOKUP(AS$2,'Data - OS grid'!$A$3:$D$196,4,FALSE)))^2))</f>
        <v>178137.70529845724</v>
      </c>
      <c r="AT192">
        <f>SQRT((((VLOOKUP($B192,'Data - OS grid'!$A$3:$D$196,3,FALSE))-(VLOOKUP(AT$2,'Data - OS grid'!$A$3:$D$196,3,FALSE)))^2)+(((VLOOKUP($B192,'Data - OS grid'!$A$3:$D$196,4,FALSE))-(VLOOKUP(AT$2,'Data - OS grid'!$A$3:$D$196,4,FALSE)))^2))</f>
        <v>176940.90319934508</v>
      </c>
      <c r="AU192">
        <f>SQRT((((VLOOKUP($B192,'Data - OS grid'!$A$3:$D$196,3,FALSE))-(VLOOKUP(AU$2,'Data - OS grid'!$A$3:$D$196,3,FALSE)))^2)+(((VLOOKUP($B192,'Data - OS grid'!$A$3:$D$196,4,FALSE))-(VLOOKUP(AU$2,'Data - OS grid'!$A$3:$D$196,4,FALSE)))^2))</f>
        <v>179415.8664249068</v>
      </c>
      <c r="AV192">
        <f>SQRT((((VLOOKUP($B192,'Data - OS grid'!$A$3:$D$196,3,FALSE))-(VLOOKUP(AV$2,'Data - OS grid'!$A$3:$D$196,3,FALSE)))^2)+(((VLOOKUP($B192,'Data - OS grid'!$A$3:$D$196,4,FALSE))-(VLOOKUP(AV$2,'Data - OS grid'!$A$3:$D$196,4,FALSE)))^2))</f>
        <v>180526.9045045641</v>
      </c>
      <c r="AW192">
        <f>SQRT((((VLOOKUP($B192,'Data - OS grid'!$A$3:$D$196,3,FALSE))-(VLOOKUP(AW$2,'Data - OS grid'!$A$3:$D$196,3,FALSE)))^2)+(((VLOOKUP($B192,'Data - OS grid'!$A$3:$D$196,4,FALSE))-(VLOOKUP(AW$2,'Data - OS grid'!$A$3:$D$196,4,FALSE)))^2))</f>
        <v>180277.4812698469</v>
      </c>
      <c r="AX192">
        <f>SQRT((((VLOOKUP($B192,'Data - OS grid'!$A$3:$D$196,3,FALSE))-(VLOOKUP(AX$2,'Data - OS grid'!$A$3:$D$196,3,FALSE)))^2)+(((VLOOKUP($B192,'Data - OS grid'!$A$3:$D$196,4,FALSE))-(VLOOKUP(AX$2,'Data - OS grid'!$A$3:$D$196,4,FALSE)))^2))</f>
        <v>179261.56671188612</v>
      </c>
      <c r="AY192">
        <f>SQRT((((VLOOKUP($B192,'Data - OS grid'!$A$3:$D$196,3,FALSE))-(VLOOKUP(AY$2,'Data - OS grid'!$A$3:$D$196,3,FALSE)))^2)+(((VLOOKUP($B192,'Data - OS grid'!$A$3:$D$196,4,FALSE))-(VLOOKUP(AY$2,'Data - OS grid'!$A$3:$D$196,4,FALSE)))^2))</f>
        <v>181711.29058206594</v>
      </c>
      <c r="AZ192">
        <f>SQRT((((VLOOKUP($B192,'Data - OS grid'!$A$3:$D$196,3,FALSE))-(VLOOKUP(AZ$2,'Data - OS grid'!$A$3:$D$196,3,FALSE)))^2)+(((VLOOKUP($B192,'Data - OS grid'!$A$3:$D$196,4,FALSE))-(VLOOKUP(AZ$2,'Data - OS grid'!$A$3:$D$196,4,FALSE)))^2))</f>
        <v>180202.28890055753</v>
      </c>
      <c r="BA192">
        <f>SQRT((((VLOOKUP($B192,'Data - OS grid'!$A$3:$D$196,3,FALSE))-(VLOOKUP(BA$2,'Data - OS grid'!$A$3:$D$196,3,FALSE)))^2)+(((VLOOKUP($B192,'Data - OS grid'!$A$3:$D$196,4,FALSE))-(VLOOKUP(BA$2,'Data - OS grid'!$A$3:$D$196,4,FALSE)))^2))</f>
        <v>167577.43216197102</v>
      </c>
      <c r="BB192">
        <f>SQRT((((VLOOKUP($B192,'Data - OS grid'!$A$3:$D$196,3,FALSE))-(VLOOKUP(BB$2,'Data - OS grid'!$A$3:$D$196,3,FALSE)))^2)+(((VLOOKUP($B192,'Data - OS grid'!$A$3:$D$196,4,FALSE))-(VLOOKUP(BB$2,'Data - OS grid'!$A$3:$D$196,4,FALSE)))^2))</f>
        <v>165185.18093339971</v>
      </c>
      <c r="BC192">
        <f>SQRT((((VLOOKUP($B192,'Data - OS grid'!$A$3:$D$196,3,FALSE))-(VLOOKUP(BC$2,'Data - OS grid'!$A$3:$D$196,3,FALSE)))^2)+(((VLOOKUP($B192,'Data - OS grid'!$A$3:$D$196,4,FALSE))-(VLOOKUP(BC$2,'Data - OS grid'!$A$3:$D$196,4,FALSE)))^2))</f>
        <v>166516.11153278832</v>
      </c>
      <c r="BD192">
        <f>SQRT((((VLOOKUP($B192,'Data - OS grid'!$A$3:$D$196,3,FALSE))-(VLOOKUP(BD$2,'Data - OS grid'!$A$3:$D$196,3,FALSE)))^2)+(((VLOOKUP($B192,'Data - OS grid'!$A$3:$D$196,4,FALSE))-(VLOOKUP(BD$2,'Data - OS grid'!$A$3:$D$196,4,FALSE)))^2))</f>
        <v>165621.5614737405</v>
      </c>
      <c r="BE192">
        <f>SQRT((((VLOOKUP($B192,'Data - OS grid'!$A$3:$D$196,3,FALSE))-(VLOOKUP(BE$2,'Data - OS grid'!$A$3:$D$196,3,FALSE)))^2)+(((VLOOKUP($B192,'Data - OS grid'!$A$3:$D$196,4,FALSE))-(VLOOKUP(BE$2,'Data - OS grid'!$A$3:$D$196,4,FALSE)))^2))</f>
        <v>164684.17178648346</v>
      </c>
      <c r="BF192">
        <f>SQRT((((VLOOKUP($B192,'Data - OS grid'!$A$3:$D$196,3,FALSE))-(VLOOKUP(BF$2,'Data - OS grid'!$A$3:$D$196,3,FALSE)))^2)+(((VLOOKUP($B192,'Data - OS grid'!$A$3:$D$196,4,FALSE))-(VLOOKUP(BF$2,'Data - OS grid'!$A$3:$D$196,4,FALSE)))^2))</f>
        <v>167456.68230918705</v>
      </c>
      <c r="BG192">
        <f>SQRT((((VLOOKUP($B192,'Data - OS grid'!$A$3:$D$196,3,FALSE))-(VLOOKUP(BG$2,'Data - OS grid'!$A$3:$D$196,3,FALSE)))^2)+(((VLOOKUP($B192,'Data - OS grid'!$A$3:$D$196,4,FALSE))-(VLOOKUP(BG$2,'Data - OS grid'!$A$3:$D$196,4,FALSE)))^2))</f>
        <v>171132.25331596614</v>
      </c>
      <c r="BH192">
        <f>SQRT((((VLOOKUP($B192,'Data - OS grid'!$A$3:$D$196,3,FALSE))-(VLOOKUP(BH$2,'Data - OS grid'!$A$3:$D$196,3,FALSE)))^2)+(((VLOOKUP($B192,'Data - OS grid'!$A$3:$D$196,4,FALSE))-(VLOOKUP(BH$2,'Data - OS grid'!$A$3:$D$196,4,FALSE)))^2))</f>
        <v>171304.02979790056</v>
      </c>
      <c r="BI192">
        <f>SQRT((((VLOOKUP($B192,'Data - OS grid'!$A$3:$D$196,3,FALSE))-(VLOOKUP(BI$2,'Data - OS grid'!$A$3:$D$196,3,FALSE)))^2)+(((VLOOKUP($B192,'Data - OS grid'!$A$3:$D$196,4,FALSE))-(VLOOKUP(BI$2,'Data - OS grid'!$A$3:$D$196,4,FALSE)))^2))</f>
        <v>173493.02759765304</v>
      </c>
      <c r="BJ192">
        <f>SQRT((((VLOOKUP($B192,'Data - OS grid'!$A$3:$D$196,3,FALSE))-(VLOOKUP(BJ$2,'Data - OS grid'!$A$3:$D$196,3,FALSE)))^2)+(((VLOOKUP($B192,'Data - OS grid'!$A$3:$D$196,4,FALSE))-(VLOOKUP(BJ$2,'Data - OS grid'!$A$3:$D$196,4,FALSE)))^2))</f>
        <v>172586.13277143677</v>
      </c>
      <c r="BK192">
        <f>SQRT((((VLOOKUP($B192,'Data - OS grid'!$A$3:$D$196,3,FALSE))-(VLOOKUP(BK$2,'Data - OS grid'!$A$3:$D$196,3,FALSE)))^2)+(((VLOOKUP($B192,'Data - OS grid'!$A$3:$D$196,4,FALSE))-(VLOOKUP(BK$2,'Data - OS grid'!$A$3:$D$196,4,FALSE)))^2))</f>
        <v>171012.38675897135</v>
      </c>
      <c r="BL192">
        <f>SQRT((((VLOOKUP($B192,'Data - OS grid'!$A$3:$D$196,3,FALSE))-(VLOOKUP(BL$2,'Data - OS grid'!$A$3:$D$196,3,FALSE)))^2)+(((VLOOKUP($B192,'Data - OS grid'!$A$3:$D$196,4,FALSE))-(VLOOKUP(BL$2,'Data - OS grid'!$A$3:$D$196,4,FALSE)))^2))</f>
        <v>169460.89792338526</v>
      </c>
      <c r="BM192">
        <f>SQRT((((VLOOKUP($B192,'Data - OS grid'!$A$3:$D$196,3,FALSE))-(VLOOKUP(BM$2,'Data - OS grid'!$A$3:$D$196,3,FALSE)))^2)+(((VLOOKUP($B192,'Data - OS grid'!$A$3:$D$196,4,FALSE))-(VLOOKUP(BM$2,'Data - OS grid'!$A$3:$D$196,4,FALSE)))^2))</f>
        <v>500884.76020937192</v>
      </c>
      <c r="BN192">
        <f>SQRT((((VLOOKUP($B192,'Data - OS grid'!$A$3:$D$196,3,FALSE))-(VLOOKUP(BN$2,'Data - OS grid'!$A$3:$D$196,3,FALSE)))^2)+(((VLOOKUP($B192,'Data - OS grid'!$A$3:$D$196,4,FALSE))-(VLOOKUP(BN$2,'Data - OS grid'!$A$3:$D$196,4,FALSE)))^2))</f>
        <v>500580.68856878608</v>
      </c>
      <c r="BO192">
        <f>SQRT((((VLOOKUP($B192,'Data - OS grid'!$A$3:$D$196,3,FALSE))-(VLOOKUP(BO$2,'Data - OS grid'!$A$3:$D$196,3,FALSE)))^2)+(((VLOOKUP($B192,'Data - OS grid'!$A$3:$D$196,4,FALSE))-(VLOOKUP(BO$2,'Data - OS grid'!$A$3:$D$196,4,FALSE)))^2))</f>
        <v>501094.72919299401</v>
      </c>
      <c r="BP192">
        <f>SQRT((((VLOOKUP($B192,'Data - OS grid'!$A$3:$D$196,3,FALSE))-(VLOOKUP(BP$2,'Data - OS grid'!$A$3:$D$196,3,FALSE)))^2)+(((VLOOKUP($B192,'Data - OS grid'!$A$3:$D$196,4,FALSE))-(VLOOKUP(BP$2,'Data - OS grid'!$A$3:$D$196,4,FALSE)))^2))</f>
        <v>500518.3164730338</v>
      </c>
      <c r="BQ192">
        <f>SQRT((((VLOOKUP($B192,'Data - OS grid'!$A$3:$D$196,3,FALSE))-(VLOOKUP(BQ$2,'Data - OS grid'!$A$3:$D$196,3,FALSE)))^2)+(((VLOOKUP($B192,'Data - OS grid'!$A$3:$D$196,4,FALSE))-(VLOOKUP(BQ$2,'Data - OS grid'!$A$3:$D$196,4,FALSE)))^2))</f>
        <v>502308.44786843873</v>
      </c>
      <c r="BR192">
        <f>SQRT((((VLOOKUP($B192,'Data - OS grid'!$A$3:$D$196,3,FALSE))-(VLOOKUP(BR$2,'Data - OS grid'!$A$3:$D$196,3,FALSE)))^2)+(((VLOOKUP($B192,'Data - OS grid'!$A$3:$D$196,4,FALSE))-(VLOOKUP(BR$2,'Data - OS grid'!$A$3:$D$196,4,FALSE)))^2))</f>
        <v>500074.64612795558</v>
      </c>
      <c r="BS192">
        <f>SQRT((((VLOOKUP($B192,'Data - OS grid'!$A$3:$D$196,3,FALSE))-(VLOOKUP(BS$2,'Data - OS grid'!$A$3:$D$196,3,FALSE)))^2)+(((VLOOKUP($B192,'Data - OS grid'!$A$3:$D$196,4,FALSE))-(VLOOKUP(BS$2,'Data - OS grid'!$A$3:$D$196,4,FALSE)))^2))</f>
        <v>499259.64390585385</v>
      </c>
      <c r="BT192">
        <f>SQRT((((VLOOKUP($B192,'Data - OS grid'!$A$3:$D$196,3,FALSE))-(VLOOKUP(BT$2,'Data - OS grid'!$A$3:$D$196,3,FALSE)))^2)+(((VLOOKUP($B192,'Data - OS grid'!$A$3:$D$196,4,FALSE))-(VLOOKUP(BT$2,'Data - OS grid'!$A$3:$D$196,4,FALSE)))^2))</f>
        <v>501595.65201963222</v>
      </c>
      <c r="BU192">
        <f>SQRT((((VLOOKUP($B192,'Data - OS grid'!$A$3:$D$196,3,FALSE))-(VLOOKUP(BU$2,'Data - OS grid'!$A$3:$D$196,3,FALSE)))^2)+(((VLOOKUP($B192,'Data - OS grid'!$A$3:$D$196,4,FALSE))-(VLOOKUP(BU$2,'Data - OS grid'!$A$3:$D$196,4,FALSE)))^2))</f>
        <v>498006.80710709165</v>
      </c>
      <c r="BV192">
        <f>SQRT((((VLOOKUP($B192,'Data - OS grid'!$A$3:$D$196,3,FALSE))-(VLOOKUP(BV$2,'Data - OS grid'!$A$3:$D$196,3,FALSE)))^2)+(((VLOOKUP($B192,'Data - OS grid'!$A$3:$D$196,4,FALSE))-(VLOOKUP(BV$2,'Data - OS grid'!$A$3:$D$196,4,FALSE)))^2))</f>
        <v>498394.89315702266</v>
      </c>
      <c r="BW192">
        <f>SQRT((((VLOOKUP($B192,'Data - OS grid'!$A$3:$D$196,3,FALSE))-(VLOOKUP(BW$2,'Data - OS grid'!$A$3:$D$196,3,FALSE)))^2)+(((VLOOKUP($B192,'Data - OS grid'!$A$3:$D$196,4,FALSE))-(VLOOKUP(BW$2,'Data - OS grid'!$A$3:$D$196,4,FALSE)))^2))</f>
        <v>500101.26077125623</v>
      </c>
      <c r="BX192">
        <f>SQRT((((VLOOKUP($B192,'Data - OS grid'!$A$3:$D$196,3,FALSE))-(VLOOKUP(BX$2,'Data - OS grid'!$A$3:$D$196,3,FALSE)))^2)+(((VLOOKUP($B192,'Data - OS grid'!$A$3:$D$196,4,FALSE))-(VLOOKUP(BX$2,'Data - OS grid'!$A$3:$D$196,4,FALSE)))^2))</f>
        <v>499893.4405460828</v>
      </c>
      <c r="BY192">
        <f>SQRT((((VLOOKUP($B192,'Data - OS grid'!$A$3:$D$196,3,FALSE))-(VLOOKUP(BY$2,'Data - OS grid'!$A$3:$D$196,3,FALSE)))^2)+(((VLOOKUP($B192,'Data - OS grid'!$A$3:$D$196,4,FALSE))-(VLOOKUP(BY$2,'Data - OS grid'!$A$3:$D$196,4,FALSE)))^2))</f>
        <v>501459.12463928701</v>
      </c>
      <c r="BZ192">
        <f>SQRT((((VLOOKUP($B192,'Data - OS grid'!$A$3:$D$196,3,FALSE))-(VLOOKUP(BZ$2,'Data - OS grid'!$A$3:$D$196,3,FALSE)))^2)+(((VLOOKUP($B192,'Data - OS grid'!$A$3:$D$196,4,FALSE))-(VLOOKUP(BZ$2,'Data - OS grid'!$A$3:$D$196,4,FALSE)))^2))</f>
        <v>500610.33231945982</v>
      </c>
      <c r="CA192">
        <f>SQRT((((VLOOKUP($B192,'Data - OS grid'!$A$3:$D$196,3,FALSE))-(VLOOKUP(CA$2,'Data - OS grid'!$A$3:$D$196,3,FALSE)))^2)+(((VLOOKUP($B192,'Data - OS grid'!$A$3:$D$196,4,FALSE))-(VLOOKUP(CA$2,'Data - OS grid'!$A$3:$D$196,4,FALSE)))^2))</f>
        <v>498958.0324285801</v>
      </c>
      <c r="CB192">
        <f>SQRT((((VLOOKUP($B192,'Data - OS grid'!$A$3:$D$196,3,FALSE))-(VLOOKUP(CB$2,'Data - OS grid'!$A$3:$D$196,3,FALSE)))^2)+(((VLOOKUP($B192,'Data - OS grid'!$A$3:$D$196,4,FALSE))-(VLOOKUP(CB$2,'Data - OS grid'!$A$3:$D$196,4,FALSE)))^2))</f>
        <v>499021.99633382895</v>
      </c>
      <c r="CC192">
        <f>SQRT((((VLOOKUP($B192,'Data - OS grid'!$A$3:$D$196,3,FALSE))-(VLOOKUP(CC$2,'Data - OS grid'!$A$3:$D$196,3,FALSE)))^2)+(((VLOOKUP($B192,'Data - OS grid'!$A$3:$D$196,4,FALSE))-(VLOOKUP(CC$2,'Data - OS grid'!$A$3:$D$196,4,FALSE)))^2))</f>
        <v>498763.00045713095</v>
      </c>
      <c r="CD192">
        <f>SQRT((((VLOOKUP($B192,'Data - OS grid'!$A$3:$D$196,3,FALSE))-(VLOOKUP(CD$2,'Data - OS grid'!$A$3:$D$196,3,FALSE)))^2)+(((VLOOKUP($B192,'Data - OS grid'!$A$3:$D$196,4,FALSE))-(VLOOKUP(CD$2,'Data - OS grid'!$A$3:$D$196,4,FALSE)))^2))</f>
        <v>498371.13191375765</v>
      </c>
      <c r="CE192">
        <f>SQRT((((VLOOKUP($B192,'Data - OS grid'!$A$3:$D$196,3,FALSE))-(VLOOKUP(CE$2,'Data - OS grid'!$A$3:$D$196,3,FALSE)))^2)+(((VLOOKUP($B192,'Data - OS grid'!$A$3:$D$196,4,FALSE))-(VLOOKUP(CE$2,'Data - OS grid'!$A$3:$D$196,4,FALSE)))^2))</f>
        <v>502897.66367025411</v>
      </c>
      <c r="CF192">
        <f>SQRT((((VLOOKUP($B192,'Data - OS grid'!$A$3:$D$196,3,FALSE))-(VLOOKUP(CF$2,'Data - OS grid'!$A$3:$D$196,3,FALSE)))^2)+(((VLOOKUP($B192,'Data - OS grid'!$A$3:$D$196,4,FALSE))-(VLOOKUP(CF$2,'Data - OS grid'!$A$3:$D$196,4,FALSE)))^2))</f>
        <v>268285.65665909165</v>
      </c>
      <c r="CG192">
        <f>SQRT((((VLOOKUP($B192,'Data - OS grid'!$A$3:$D$196,3,FALSE))-(VLOOKUP(CG$2,'Data - OS grid'!$A$3:$D$196,3,FALSE)))^2)+(((VLOOKUP($B192,'Data - OS grid'!$A$3:$D$196,4,FALSE))-(VLOOKUP(CG$2,'Data - OS grid'!$A$3:$D$196,4,FALSE)))^2))</f>
        <v>269526.23926067015</v>
      </c>
      <c r="CH192">
        <f>SQRT((((VLOOKUP($B192,'Data - OS grid'!$A$3:$D$196,3,FALSE))-(VLOOKUP(CH$2,'Data - OS grid'!$A$3:$D$196,3,FALSE)))^2)+(((VLOOKUP($B192,'Data - OS grid'!$A$3:$D$196,4,FALSE))-(VLOOKUP(CH$2,'Data - OS grid'!$A$3:$D$196,4,FALSE)))^2))</f>
        <v>167997.74291638564</v>
      </c>
      <c r="CI192">
        <f>SQRT((((VLOOKUP($B192,'Data - OS grid'!$A$3:$D$196,3,FALSE))-(VLOOKUP(CI$2,'Data - OS grid'!$A$3:$D$196,3,FALSE)))^2)+(((VLOOKUP($B192,'Data - OS grid'!$A$3:$D$196,4,FALSE))-(VLOOKUP(CI$2,'Data - OS grid'!$A$3:$D$196,4,FALSE)))^2))</f>
        <v>169300.30308596615</v>
      </c>
      <c r="CJ192">
        <f>SQRT((((VLOOKUP($B192,'Data - OS grid'!$A$3:$D$196,3,FALSE))-(VLOOKUP(CJ$2,'Data - OS grid'!$A$3:$D$196,3,FALSE)))^2)+(((VLOOKUP($B192,'Data - OS grid'!$A$3:$D$196,4,FALSE))-(VLOOKUP(CJ$2,'Data - OS grid'!$A$3:$D$196,4,FALSE)))^2))</f>
        <v>170619.01161652533</v>
      </c>
      <c r="CK192">
        <f>SQRT((((VLOOKUP($B192,'Data - OS grid'!$A$3:$D$196,3,FALSE))-(VLOOKUP(CK$2,'Data - OS grid'!$A$3:$D$196,3,FALSE)))^2)+(((VLOOKUP($B192,'Data - OS grid'!$A$3:$D$196,4,FALSE))-(VLOOKUP(CK$2,'Data - OS grid'!$A$3:$D$196,4,FALSE)))^2))</f>
        <v>166851.74264897566</v>
      </c>
      <c r="CL192">
        <f>SQRT((((VLOOKUP($B192,'Data - OS grid'!$A$3:$D$196,3,FALSE))-(VLOOKUP(CL$2,'Data - OS grid'!$A$3:$D$196,3,FALSE)))^2)+(((VLOOKUP($B192,'Data - OS grid'!$A$3:$D$196,4,FALSE))-(VLOOKUP(CL$2,'Data - OS grid'!$A$3:$D$196,4,FALSE)))^2))</f>
        <v>167108.63906453192</v>
      </c>
      <c r="CM192">
        <f>SQRT((((VLOOKUP($B192,'Data - OS grid'!$A$3:$D$196,3,FALSE))-(VLOOKUP(CM$2,'Data - OS grid'!$A$3:$D$196,3,FALSE)))^2)+(((VLOOKUP($B192,'Data - OS grid'!$A$3:$D$196,4,FALSE))-(VLOOKUP(CM$2,'Data - OS grid'!$A$3:$D$196,4,FALSE)))^2))</f>
        <v>168528.14757481907</v>
      </c>
      <c r="CN192">
        <f>SQRT((((VLOOKUP($B192,'Data - OS grid'!$A$3:$D$196,3,FALSE))-(VLOOKUP(CN$2,'Data - OS grid'!$A$3:$D$196,3,FALSE)))^2)+(((VLOOKUP($B192,'Data - OS grid'!$A$3:$D$196,4,FALSE))-(VLOOKUP(CN$2,'Data - OS grid'!$A$3:$D$196,4,FALSE)))^2))</f>
        <v>166766.00860187307</v>
      </c>
      <c r="CO192">
        <f>SQRT((((VLOOKUP($B192,'Data - OS grid'!$A$3:$D$196,3,FALSE))-(VLOOKUP(CO$2,'Data - OS grid'!$A$3:$D$196,3,FALSE)))^2)+(((VLOOKUP($B192,'Data - OS grid'!$A$3:$D$196,4,FALSE))-(VLOOKUP(CO$2,'Data - OS grid'!$A$3:$D$196,4,FALSE)))^2))</f>
        <v>166211.01715891159</v>
      </c>
      <c r="CP192">
        <f>SQRT((((VLOOKUP($B192,'Data - OS grid'!$A$3:$D$196,3,FALSE))-(VLOOKUP(CP$2,'Data - OS grid'!$A$3:$D$196,3,FALSE)))^2)+(((VLOOKUP($B192,'Data - OS grid'!$A$3:$D$196,4,FALSE))-(VLOOKUP(CP$2,'Data - OS grid'!$A$3:$D$196,4,FALSE)))^2))</f>
        <v>224791.68218152557</v>
      </c>
      <c r="CQ192">
        <f>SQRT((((VLOOKUP($B192,'Data - OS grid'!$A$3:$D$196,3,FALSE))-(VLOOKUP(CQ$2,'Data - OS grid'!$A$3:$D$196,3,FALSE)))^2)+(((VLOOKUP($B192,'Data - OS grid'!$A$3:$D$196,4,FALSE))-(VLOOKUP(CQ$2,'Data - OS grid'!$A$3:$D$196,4,FALSE)))^2))</f>
        <v>224254.5398091196</v>
      </c>
      <c r="CR192">
        <f>SQRT((((VLOOKUP($B192,'Data - OS grid'!$A$3:$D$196,3,FALSE))-(VLOOKUP(CR$2,'Data - OS grid'!$A$3:$D$196,3,FALSE)))^2)+(((VLOOKUP($B192,'Data - OS grid'!$A$3:$D$196,4,FALSE))-(VLOOKUP(CR$2,'Data - OS grid'!$A$3:$D$196,4,FALSE)))^2))</f>
        <v>224440.6534409486</v>
      </c>
      <c r="CS192">
        <f>SQRT((((VLOOKUP($B192,'Data - OS grid'!$A$3:$D$196,3,FALSE))-(VLOOKUP(CS$2,'Data - OS grid'!$A$3:$D$196,3,FALSE)))^2)+(((VLOOKUP($B192,'Data - OS grid'!$A$3:$D$196,4,FALSE))-(VLOOKUP(CS$2,'Data - OS grid'!$A$3:$D$196,4,FALSE)))^2))</f>
        <v>224296.47499905119</v>
      </c>
      <c r="CT192">
        <f>SQRT((((VLOOKUP($B192,'Data - OS grid'!$A$3:$D$196,3,FALSE))-(VLOOKUP(CT$2,'Data - OS grid'!$A$3:$D$196,3,FALSE)))^2)+(((VLOOKUP($B192,'Data - OS grid'!$A$3:$D$196,4,FALSE))-(VLOOKUP(CT$2,'Data - OS grid'!$A$3:$D$196,4,FALSE)))^2))</f>
        <v>224343.30862541901</v>
      </c>
      <c r="CU192">
        <f>SQRT((((VLOOKUP($B192,'Data - OS grid'!$A$3:$D$196,3,FALSE))-(VLOOKUP(CU$2,'Data - OS grid'!$A$3:$D$196,3,FALSE)))^2)+(((VLOOKUP($B192,'Data - OS grid'!$A$3:$D$196,4,FALSE))-(VLOOKUP(CU$2,'Data - OS grid'!$A$3:$D$196,4,FALSE)))^2))</f>
        <v>225825.33875763367</v>
      </c>
      <c r="CV192">
        <f>SQRT((((VLOOKUP($B192,'Data - OS grid'!$A$3:$D$196,3,FALSE))-(VLOOKUP(CV$2,'Data - OS grid'!$A$3:$D$196,3,FALSE)))^2)+(((VLOOKUP($B192,'Data - OS grid'!$A$3:$D$196,4,FALSE))-(VLOOKUP(CV$2,'Data - OS grid'!$A$3:$D$196,4,FALSE)))^2))</f>
        <v>225255.16417165668</v>
      </c>
      <c r="CW192">
        <f>SQRT((((VLOOKUP($B192,'Data - OS grid'!$A$3:$D$196,3,FALSE))-(VLOOKUP(CW$2,'Data - OS grid'!$A$3:$D$196,3,FALSE)))^2)+(((VLOOKUP($B192,'Data - OS grid'!$A$3:$D$196,4,FALSE))-(VLOOKUP(CW$2,'Data - OS grid'!$A$3:$D$196,4,FALSE)))^2))</f>
        <v>225504.83570203101</v>
      </c>
      <c r="CX192">
        <f>SQRT((((VLOOKUP($B192,'Data - OS grid'!$A$3:$D$196,3,FALSE))-(VLOOKUP(CX$2,'Data - OS grid'!$A$3:$D$196,3,FALSE)))^2)+(((VLOOKUP($B192,'Data - OS grid'!$A$3:$D$196,4,FALSE))-(VLOOKUP(CX$2,'Data - OS grid'!$A$3:$D$196,4,FALSE)))^2))</f>
        <v>172681.21619041255</v>
      </c>
      <c r="CY192">
        <f>SQRT((((VLOOKUP($B192,'Data - OS grid'!$A$3:$D$196,3,FALSE))-(VLOOKUP(CY$2,'Data - OS grid'!$A$3:$D$196,3,FALSE)))^2)+(((VLOOKUP($B192,'Data - OS grid'!$A$3:$D$196,4,FALSE))-(VLOOKUP(CY$2,'Data - OS grid'!$A$3:$D$196,4,FALSE)))^2))</f>
        <v>171869.70537299468</v>
      </c>
      <c r="CZ192">
        <f>SQRT((((VLOOKUP($B192,'Data - OS grid'!$A$3:$D$196,3,FALSE))-(VLOOKUP(CZ$2,'Data - OS grid'!$A$3:$D$196,3,FALSE)))^2)+(((VLOOKUP($B192,'Data - OS grid'!$A$3:$D$196,4,FALSE))-(VLOOKUP(CZ$2,'Data - OS grid'!$A$3:$D$196,4,FALSE)))^2))</f>
        <v>174633.84158003281</v>
      </c>
      <c r="DA192">
        <f>SQRT((((VLOOKUP($B192,'Data - OS grid'!$A$3:$D$196,3,FALSE))-(VLOOKUP(DA$2,'Data - OS grid'!$A$3:$D$196,3,FALSE)))^2)+(((VLOOKUP($B192,'Data - OS grid'!$A$3:$D$196,4,FALSE))-(VLOOKUP(DA$2,'Data - OS grid'!$A$3:$D$196,4,FALSE)))^2))</f>
        <v>172585.17272639618</v>
      </c>
      <c r="DB192">
        <f>SQRT((((VLOOKUP($B192,'Data - OS grid'!$A$3:$D$196,3,FALSE))-(VLOOKUP(DB$2,'Data - OS grid'!$A$3:$D$196,3,FALSE)))^2)+(((VLOOKUP($B192,'Data - OS grid'!$A$3:$D$196,4,FALSE))-(VLOOKUP(DB$2,'Data - OS grid'!$A$3:$D$196,4,FALSE)))^2))</f>
        <v>175667.68655617913</v>
      </c>
      <c r="DC192">
        <f>SQRT((((VLOOKUP($B192,'Data - OS grid'!$A$3:$D$196,3,FALSE))-(VLOOKUP(DC$2,'Data - OS grid'!$A$3:$D$196,3,FALSE)))^2)+(((VLOOKUP($B192,'Data - OS grid'!$A$3:$D$196,4,FALSE))-(VLOOKUP(DC$2,'Data - OS grid'!$A$3:$D$196,4,FALSE)))^2))</f>
        <v>175191.45220301131</v>
      </c>
      <c r="DD192">
        <f>SQRT((((VLOOKUP($B192,'Data - OS grid'!$A$3:$D$196,3,FALSE))-(VLOOKUP(DD$2,'Data - OS grid'!$A$3:$D$196,3,FALSE)))^2)+(((VLOOKUP($B192,'Data - OS grid'!$A$3:$D$196,4,FALSE))-(VLOOKUP(DD$2,'Data - OS grid'!$A$3:$D$196,4,FALSE)))^2))</f>
        <v>174902.98203575605</v>
      </c>
      <c r="DE192">
        <f>SQRT((((VLOOKUP($B192,'Data - OS grid'!$A$3:$D$196,3,FALSE))-(VLOOKUP(DE$2,'Data - OS grid'!$A$3:$D$196,3,FALSE)))^2)+(((VLOOKUP($B192,'Data - OS grid'!$A$3:$D$196,4,FALSE))-(VLOOKUP(DE$2,'Data - OS grid'!$A$3:$D$196,4,FALSE)))^2))</f>
        <v>170972.99530920081</v>
      </c>
      <c r="DF192">
        <f>SQRT((((VLOOKUP($B192,'Data - OS grid'!$A$3:$D$196,3,FALSE))-(VLOOKUP(DF$2,'Data - OS grid'!$A$3:$D$196,3,FALSE)))^2)+(((VLOOKUP($B192,'Data - OS grid'!$A$3:$D$196,4,FALSE))-(VLOOKUP(DF$2,'Data - OS grid'!$A$3:$D$196,4,FALSE)))^2))</f>
        <v>173857.33633068236</v>
      </c>
      <c r="DG192">
        <f>SQRT((((VLOOKUP($B192,'Data - OS grid'!$A$3:$D$196,3,FALSE))-(VLOOKUP(DG$2,'Data - OS grid'!$A$3:$D$196,3,FALSE)))^2)+(((VLOOKUP($B192,'Data - OS grid'!$A$3:$D$196,4,FALSE))-(VLOOKUP(DG$2,'Data - OS grid'!$A$3:$D$196,4,FALSE)))^2))</f>
        <v>174909.94146988902</v>
      </c>
      <c r="DH192">
        <f>SQRT((((VLOOKUP($B192,'Data - OS grid'!$A$3:$D$196,3,FALSE))-(VLOOKUP(DH$2,'Data - OS grid'!$A$3:$D$196,3,FALSE)))^2)+(((VLOOKUP($B192,'Data - OS grid'!$A$3:$D$196,4,FALSE))-(VLOOKUP(DH$2,'Data - OS grid'!$A$3:$D$196,4,FALSE)))^2))</f>
        <v>173705.84510890819</v>
      </c>
      <c r="DI192">
        <f>SQRT((((VLOOKUP($B192,'Data - OS grid'!$A$3:$D$196,3,FALSE))-(VLOOKUP(DI$2,'Data - OS grid'!$A$3:$D$196,3,FALSE)))^2)+(((VLOOKUP($B192,'Data - OS grid'!$A$3:$D$196,4,FALSE))-(VLOOKUP(DI$2,'Data - OS grid'!$A$3:$D$196,4,FALSE)))^2))</f>
        <v>174051.98060636944</v>
      </c>
      <c r="DJ192">
        <f>SQRT((((VLOOKUP($B192,'Data - OS grid'!$A$3:$D$196,3,FALSE))-(VLOOKUP(DJ$2,'Data - OS grid'!$A$3:$D$196,3,FALSE)))^2)+(((VLOOKUP($B192,'Data - OS grid'!$A$3:$D$196,4,FALSE))-(VLOOKUP(DJ$2,'Data - OS grid'!$A$3:$D$196,4,FALSE)))^2))</f>
        <v>174038.02716647877</v>
      </c>
      <c r="DK192">
        <f>SQRT((((VLOOKUP($B192,'Data - OS grid'!$A$3:$D$196,3,FALSE))-(VLOOKUP(DK$2,'Data - OS grid'!$A$3:$D$196,3,FALSE)))^2)+(((VLOOKUP($B192,'Data - OS grid'!$A$3:$D$196,4,FALSE))-(VLOOKUP(DK$2,'Data - OS grid'!$A$3:$D$196,4,FALSE)))^2))</f>
        <v>173922.01190476149</v>
      </c>
      <c r="DL192">
        <f>SQRT((((VLOOKUP($B192,'Data - OS grid'!$A$3:$D$196,3,FALSE))-(VLOOKUP(DL$2,'Data - OS grid'!$A$3:$D$196,3,FALSE)))^2)+(((VLOOKUP($B192,'Data - OS grid'!$A$3:$D$196,4,FALSE))-(VLOOKUP(DL$2,'Data - OS grid'!$A$3:$D$196,4,FALSE)))^2))</f>
        <v>173155.67598262554</v>
      </c>
      <c r="DM192">
        <f>SQRT((((VLOOKUP($B192,'Data - OS grid'!$A$3:$D$196,3,FALSE))-(VLOOKUP(DM$2,'Data - OS grid'!$A$3:$D$196,3,FALSE)))^2)+(((VLOOKUP($B192,'Data - OS grid'!$A$3:$D$196,4,FALSE))-(VLOOKUP(DM$2,'Data - OS grid'!$A$3:$D$196,4,FALSE)))^2))</f>
        <v>172223.94316702889</v>
      </c>
      <c r="DN192">
        <f>SQRT((((VLOOKUP($B192,'Data - OS grid'!$A$3:$D$196,3,FALSE))-(VLOOKUP(DN$2,'Data - OS grid'!$A$3:$D$196,3,FALSE)))^2)+(((VLOOKUP($B192,'Data - OS grid'!$A$3:$D$196,4,FALSE))-(VLOOKUP(DN$2,'Data - OS grid'!$A$3:$D$196,4,FALSE)))^2))</f>
        <v>173151.6499314979</v>
      </c>
      <c r="DO192">
        <f>SQRT((((VLOOKUP($B192,'Data - OS grid'!$A$3:$D$196,3,FALSE))-(VLOOKUP(DO$2,'Data - OS grid'!$A$3:$D$196,3,FALSE)))^2)+(((VLOOKUP($B192,'Data - OS grid'!$A$3:$D$196,4,FALSE))-(VLOOKUP(DO$2,'Data - OS grid'!$A$3:$D$196,4,FALSE)))^2))</f>
        <v>173531.22118224145</v>
      </c>
      <c r="DP192">
        <f>SQRT((((VLOOKUP($B192,'Data - OS grid'!$A$3:$D$196,3,FALSE))-(VLOOKUP(DP$2,'Data - OS grid'!$A$3:$D$196,3,FALSE)))^2)+(((VLOOKUP($B192,'Data - OS grid'!$A$3:$D$196,4,FALSE))-(VLOOKUP(DP$2,'Data - OS grid'!$A$3:$D$196,4,FALSE)))^2))</f>
        <v>500469.41227711411</v>
      </c>
      <c r="DQ192">
        <f>SQRT((((VLOOKUP($B192,'Data - OS grid'!$A$3:$D$196,3,FALSE))-(VLOOKUP(DQ$2,'Data - OS grid'!$A$3:$D$196,3,FALSE)))^2)+(((VLOOKUP($B192,'Data - OS grid'!$A$3:$D$196,4,FALSE))-(VLOOKUP(DQ$2,'Data - OS grid'!$A$3:$D$196,4,FALSE)))^2))</f>
        <v>499901.17785918451</v>
      </c>
      <c r="DR192">
        <f>SQRT((((VLOOKUP($B192,'Data - OS grid'!$A$3:$D$196,3,FALSE))-(VLOOKUP(DR$2,'Data - OS grid'!$A$3:$D$196,3,FALSE)))^2)+(((VLOOKUP($B192,'Data - OS grid'!$A$3:$D$196,4,FALSE))-(VLOOKUP(DR$2,'Data - OS grid'!$A$3:$D$196,4,FALSE)))^2))</f>
        <v>171260.56383476028</v>
      </c>
      <c r="DS192">
        <f>SQRT((((VLOOKUP($B192,'Data - OS grid'!$A$3:$D$196,3,FALSE))-(VLOOKUP(DS$2,'Data - OS grid'!$A$3:$D$196,3,FALSE)))^2)+(((VLOOKUP($B192,'Data - OS grid'!$A$3:$D$196,4,FALSE))-(VLOOKUP(DS$2,'Data - OS grid'!$A$3:$D$196,4,FALSE)))^2))</f>
        <v>171897.68068534258</v>
      </c>
      <c r="DT192">
        <f>SQRT((((VLOOKUP($B192,'Data - OS grid'!$A$3:$D$196,3,FALSE))-(VLOOKUP(DT$2,'Data - OS grid'!$A$3:$D$196,3,FALSE)))^2)+(((VLOOKUP($B192,'Data - OS grid'!$A$3:$D$196,4,FALSE))-(VLOOKUP(DT$2,'Data - OS grid'!$A$3:$D$196,4,FALSE)))^2))</f>
        <v>173611.91930567441</v>
      </c>
      <c r="DU192">
        <f>SQRT((((VLOOKUP($B192,'Data - OS grid'!$A$3:$D$196,3,FALSE))-(VLOOKUP(DU$2,'Data - OS grid'!$A$3:$D$196,3,FALSE)))^2)+(((VLOOKUP($B192,'Data - OS grid'!$A$3:$D$196,4,FALSE))-(VLOOKUP(DU$2,'Data - OS grid'!$A$3:$D$196,4,FALSE)))^2))</f>
        <v>172725.00578954976</v>
      </c>
      <c r="DV192">
        <f>SQRT((((VLOOKUP($B192,'Data - OS grid'!$A$3:$D$196,3,FALSE))-(VLOOKUP(DV$2,'Data - OS grid'!$A$3:$D$196,3,FALSE)))^2)+(((VLOOKUP($B192,'Data - OS grid'!$A$3:$D$196,4,FALSE))-(VLOOKUP(DV$2,'Data - OS grid'!$A$3:$D$196,4,FALSE)))^2))</f>
        <v>165650.3060697444</v>
      </c>
      <c r="DW192">
        <f>SQRT((((VLOOKUP($B192,'Data - OS grid'!$A$3:$D$196,3,FALSE))-(VLOOKUP(DW$2,'Data - OS grid'!$A$3:$D$196,3,FALSE)))^2)+(((VLOOKUP($B192,'Data - OS grid'!$A$3:$D$196,4,FALSE))-(VLOOKUP(DW$2,'Data - OS grid'!$A$3:$D$196,4,FALSE)))^2))</f>
        <v>166849.23921013245</v>
      </c>
      <c r="DX192">
        <f>SQRT((((VLOOKUP($B192,'Data - OS grid'!$A$3:$D$196,3,FALSE))-(VLOOKUP(DX$2,'Data - OS grid'!$A$3:$D$196,3,FALSE)))^2)+(((VLOOKUP($B192,'Data - OS grid'!$A$3:$D$196,4,FALSE))-(VLOOKUP(DX$2,'Data - OS grid'!$A$3:$D$196,4,FALSE)))^2))</f>
        <v>166288.42300352722</v>
      </c>
      <c r="DY192">
        <f>SQRT((((VLOOKUP($B192,'Data - OS grid'!$A$3:$D$196,3,FALSE))-(VLOOKUP(DY$2,'Data - OS grid'!$A$3:$D$196,3,FALSE)))^2)+(((VLOOKUP($B192,'Data - OS grid'!$A$3:$D$196,4,FALSE))-(VLOOKUP(DY$2,'Data - OS grid'!$A$3:$D$196,4,FALSE)))^2))</f>
        <v>164069.33846700302</v>
      </c>
      <c r="DZ192">
        <f>SQRT((((VLOOKUP($B192,'Data - OS grid'!$A$3:$D$196,3,FALSE))-(VLOOKUP(DZ$2,'Data - OS grid'!$A$3:$D$196,3,FALSE)))^2)+(((VLOOKUP($B192,'Data - OS grid'!$A$3:$D$196,4,FALSE))-(VLOOKUP(DZ$2,'Data - OS grid'!$A$3:$D$196,4,FALSE)))^2))</f>
        <v>165845.15858173251</v>
      </c>
      <c r="EA192">
        <f>SQRT((((VLOOKUP($B192,'Data - OS grid'!$A$3:$D$196,3,FALSE))-(VLOOKUP(EA$2,'Data - OS grid'!$A$3:$D$196,3,FALSE)))^2)+(((VLOOKUP($B192,'Data - OS grid'!$A$3:$D$196,4,FALSE))-(VLOOKUP(EA$2,'Data - OS grid'!$A$3:$D$196,4,FALSE)))^2))</f>
        <v>168791.34175069525</v>
      </c>
      <c r="EB192">
        <f>SQRT((((VLOOKUP($B192,'Data - OS grid'!$A$3:$D$196,3,FALSE))-(VLOOKUP(EB$2,'Data - OS grid'!$A$3:$D$196,3,FALSE)))^2)+(((VLOOKUP($B192,'Data - OS grid'!$A$3:$D$196,4,FALSE))-(VLOOKUP(EB$2,'Data - OS grid'!$A$3:$D$196,4,FALSE)))^2))</f>
        <v>165186.55249444488</v>
      </c>
      <c r="EC192">
        <f>SQRT((((VLOOKUP($B192,'Data - OS grid'!$A$3:$D$196,3,FALSE))-(VLOOKUP(EC$2,'Data - OS grid'!$A$3:$D$196,3,FALSE)))^2)+(((VLOOKUP($B192,'Data - OS grid'!$A$3:$D$196,4,FALSE))-(VLOOKUP(EC$2,'Data - OS grid'!$A$3:$D$196,4,FALSE)))^2))</f>
        <v>172723.6307660304</v>
      </c>
      <c r="ED192">
        <f>SQRT((((VLOOKUP($B192,'Data - OS grid'!$A$3:$D$196,3,FALSE))-(VLOOKUP(ED$2,'Data - OS grid'!$A$3:$D$196,3,FALSE)))^2)+(((VLOOKUP($B192,'Data - OS grid'!$A$3:$D$196,4,FALSE))-(VLOOKUP(ED$2,'Data - OS grid'!$A$3:$D$196,4,FALSE)))^2))</f>
        <v>172431.56171652567</v>
      </c>
      <c r="EE192">
        <f>SQRT((((VLOOKUP($B192,'Data - OS grid'!$A$3:$D$196,3,FALSE))-(VLOOKUP(EE$2,'Data - OS grid'!$A$3:$D$196,3,FALSE)))^2)+(((VLOOKUP($B192,'Data - OS grid'!$A$3:$D$196,4,FALSE))-(VLOOKUP(EE$2,'Data - OS grid'!$A$3:$D$196,4,FALSE)))^2))</f>
        <v>174322.52299975467</v>
      </c>
      <c r="EF192">
        <f>SQRT((((VLOOKUP($B192,'Data - OS grid'!$A$3:$D$196,3,FALSE))-(VLOOKUP(EF$2,'Data - OS grid'!$A$3:$D$196,3,FALSE)))^2)+(((VLOOKUP($B192,'Data - OS grid'!$A$3:$D$196,4,FALSE))-(VLOOKUP(EF$2,'Data - OS grid'!$A$3:$D$196,4,FALSE)))^2))</f>
        <v>176339.06862916113</v>
      </c>
      <c r="EG192">
        <f>SQRT((((VLOOKUP($B192,'Data - OS grid'!$A$3:$D$196,3,FALSE))-(VLOOKUP(EG$2,'Data - OS grid'!$A$3:$D$196,3,FALSE)))^2)+(((VLOOKUP($B192,'Data - OS grid'!$A$3:$D$196,4,FALSE))-(VLOOKUP(EG$2,'Data - OS grid'!$A$3:$D$196,4,FALSE)))^2))</f>
        <v>177977.82031758901</v>
      </c>
      <c r="EH192">
        <f>SQRT((((VLOOKUP($B192,'Data - OS grid'!$A$3:$D$196,3,FALSE))-(VLOOKUP(EH$2,'Data - OS grid'!$A$3:$D$196,3,FALSE)))^2)+(((VLOOKUP($B192,'Data - OS grid'!$A$3:$D$196,4,FALSE))-(VLOOKUP(EH$2,'Data - OS grid'!$A$3:$D$196,4,FALSE)))^2))</f>
        <v>177552.45635022907</v>
      </c>
      <c r="EI192">
        <f>SQRT((((VLOOKUP($B192,'Data - OS grid'!$A$3:$D$196,3,FALSE))-(VLOOKUP(EI$2,'Data - OS grid'!$A$3:$D$196,3,FALSE)))^2)+(((VLOOKUP($B192,'Data - OS grid'!$A$3:$D$196,4,FALSE))-(VLOOKUP(EI$2,'Data - OS grid'!$A$3:$D$196,4,FALSE)))^2))</f>
        <v>177000.40778484099</v>
      </c>
      <c r="EJ192">
        <f>SQRT((((VLOOKUP($B192,'Data - OS grid'!$A$3:$D$196,3,FALSE))-(VLOOKUP(EJ$2,'Data - OS grid'!$A$3:$D$196,3,FALSE)))^2)+(((VLOOKUP($B192,'Data - OS grid'!$A$3:$D$196,4,FALSE))-(VLOOKUP(EJ$2,'Data - OS grid'!$A$3:$D$196,4,FALSE)))^2))</f>
        <v>175828.82656151694</v>
      </c>
      <c r="EK192">
        <f>SQRT((((VLOOKUP($B192,'Data - OS grid'!$A$3:$D$196,3,FALSE))-(VLOOKUP(EK$2,'Data - OS grid'!$A$3:$D$196,3,FALSE)))^2)+(((VLOOKUP($B192,'Data - OS grid'!$A$3:$D$196,4,FALSE))-(VLOOKUP(EK$2,'Data - OS grid'!$A$3:$D$196,4,FALSE)))^2))</f>
        <v>185365.76389668076</v>
      </c>
      <c r="EL192">
        <f>SQRT((((VLOOKUP($B192,'Data - OS grid'!$A$3:$D$196,3,FALSE))-(VLOOKUP(EL$2,'Data - OS grid'!$A$3:$D$196,3,FALSE)))^2)+(((VLOOKUP($B192,'Data - OS grid'!$A$3:$D$196,4,FALSE))-(VLOOKUP(EL$2,'Data - OS grid'!$A$3:$D$196,4,FALSE)))^2))</f>
        <v>182290.91781270946</v>
      </c>
      <c r="EM192">
        <f>SQRT((((VLOOKUP($B192,'Data - OS grid'!$A$3:$D$196,3,FALSE))-(VLOOKUP(EM$2,'Data - OS grid'!$A$3:$D$196,3,FALSE)))^2)+(((VLOOKUP($B192,'Data - OS grid'!$A$3:$D$196,4,FALSE))-(VLOOKUP(EM$2,'Data - OS grid'!$A$3:$D$196,4,FALSE)))^2))</f>
        <v>183190.73177974916</v>
      </c>
      <c r="EN192">
        <f>SQRT((((VLOOKUP($B192,'Data - OS grid'!$A$3:$D$196,3,FALSE))-(VLOOKUP(EN$2,'Data - OS grid'!$A$3:$D$196,3,FALSE)))^2)+(((VLOOKUP($B192,'Data - OS grid'!$A$3:$D$196,4,FALSE))-(VLOOKUP(EN$2,'Data - OS grid'!$A$3:$D$196,4,FALSE)))^2))</f>
        <v>185336.96258436955</v>
      </c>
      <c r="EO192">
        <f>SQRT((((VLOOKUP($B192,'Data - OS grid'!$A$3:$D$196,3,FALSE))-(VLOOKUP(EO$2,'Data - OS grid'!$A$3:$D$196,3,FALSE)))^2)+(((VLOOKUP($B192,'Data - OS grid'!$A$3:$D$196,4,FALSE))-(VLOOKUP(EO$2,'Data - OS grid'!$A$3:$D$196,4,FALSE)))^2))</f>
        <v>186044.80031702042</v>
      </c>
      <c r="EP192">
        <f>SQRT((((VLOOKUP($B192,'Data - OS grid'!$A$3:$D$196,3,FALSE))-(VLOOKUP(EP$2,'Data - OS grid'!$A$3:$D$196,3,FALSE)))^2)+(((VLOOKUP($B192,'Data - OS grid'!$A$3:$D$196,4,FALSE))-(VLOOKUP(EP$2,'Data - OS grid'!$A$3:$D$196,4,FALSE)))^2))</f>
        <v>183722.47010368656</v>
      </c>
      <c r="EQ192">
        <f>SQRT((((VLOOKUP($B192,'Data - OS grid'!$A$3:$D$196,3,FALSE))-(VLOOKUP(EQ$2,'Data - OS grid'!$A$3:$D$196,3,FALSE)))^2)+(((VLOOKUP($B192,'Data - OS grid'!$A$3:$D$196,4,FALSE))-(VLOOKUP(EQ$2,'Data - OS grid'!$A$3:$D$196,4,FALSE)))^2))</f>
        <v>112325.35269475008</v>
      </c>
      <c r="ER192">
        <f>SQRT((((VLOOKUP($B192,'Data - OS grid'!$A$3:$D$196,3,FALSE))-(VLOOKUP(ER$2,'Data - OS grid'!$A$3:$D$196,3,FALSE)))^2)+(((VLOOKUP($B192,'Data - OS grid'!$A$3:$D$196,4,FALSE))-(VLOOKUP(ER$2,'Data - OS grid'!$A$3:$D$196,4,FALSE)))^2))</f>
        <v>111064.54691304512</v>
      </c>
      <c r="ES192">
        <f>SQRT((((VLOOKUP($B192,'Data - OS grid'!$A$3:$D$196,3,FALSE))-(VLOOKUP(ES$2,'Data - OS grid'!$A$3:$D$196,3,FALSE)))^2)+(((VLOOKUP($B192,'Data - OS grid'!$A$3:$D$196,4,FALSE))-(VLOOKUP(ES$2,'Data - OS grid'!$A$3:$D$196,4,FALSE)))^2))</f>
        <v>168510.20926044809</v>
      </c>
      <c r="ET192">
        <f>SQRT((((VLOOKUP($B192,'Data - OS grid'!$A$3:$D$196,3,FALSE))-(VLOOKUP(ET$2,'Data - OS grid'!$A$3:$D$196,3,FALSE)))^2)+(((VLOOKUP($B192,'Data - OS grid'!$A$3:$D$196,4,FALSE))-(VLOOKUP(ET$2,'Data - OS grid'!$A$3:$D$196,4,FALSE)))^2))</f>
        <v>501058.3307859475</v>
      </c>
      <c r="EU192">
        <f>SQRT((((VLOOKUP($B192,'Data - OS grid'!$A$3:$D$196,3,FALSE))-(VLOOKUP(EU$2,'Data - OS grid'!$A$3:$D$196,3,FALSE)))^2)+(((VLOOKUP($B192,'Data - OS grid'!$A$3:$D$196,4,FALSE))-(VLOOKUP(EU$2,'Data - OS grid'!$A$3:$D$196,4,FALSE)))^2))</f>
        <v>503921.9307680506</v>
      </c>
      <c r="EV192">
        <f>SQRT((((VLOOKUP($B192,'Data - OS grid'!$A$3:$D$196,3,FALSE))-(VLOOKUP(EV$2,'Data - OS grid'!$A$3:$D$196,3,FALSE)))^2)+(((VLOOKUP($B192,'Data - OS grid'!$A$3:$D$196,4,FALSE))-(VLOOKUP(EV$2,'Data - OS grid'!$A$3:$D$196,4,FALSE)))^2))</f>
        <v>504188.39338584541</v>
      </c>
      <c r="EW192">
        <f>SQRT((((VLOOKUP($B192,'Data - OS grid'!$A$3:$D$196,3,FALSE))-(VLOOKUP(EW$2,'Data - OS grid'!$A$3:$D$196,3,FALSE)))^2)+(((VLOOKUP($B192,'Data - OS grid'!$A$3:$D$196,4,FALSE))-(VLOOKUP(EW$2,'Data - OS grid'!$A$3:$D$196,4,FALSE)))^2))</f>
        <v>217014.09545234614</v>
      </c>
      <c r="EX192">
        <f>SQRT((((VLOOKUP($B192,'Data - OS grid'!$A$3:$D$196,3,FALSE))-(VLOOKUP(EX$2,'Data - OS grid'!$A$3:$D$196,3,FALSE)))^2)+(((VLOOKUP($B192,'Data - OS grid'!$A$3:$D$196,4,FALSE))-(VLOOKUP(EX$2,'Data - OS grid'!$A$3:$D$196,4,FALSE)))^2))</f>
        <v>216221.90759726454</v>
      </c>
      <c r="EY192">
        <f>SQRT((((VLOOKUP($B192,'Data - OS grid'!$A$3:$D$196,3,FALSE))-(VLOOKUP(EY$2,'Data - OS grid'!$A$3:$D$196,3,FALSE)))^2)+(((VLOOKUP($B192,'Data - OS grid'!$A$3:$D$196,4,FALSE))-(VLOOKUP(EY$2,'Data - OS grid'!$A$3:$D$196,4,FALSE)))^2))</f>
        <v>214630.66413026821</v>
      </c>
      <c r="EZ192">
        <f>SQRT((((VLOOKUP($B192,'Data - OS grid'!$A$3:$D$196,3,FALSE))-(VLOOKUP(EZ$2,'Data - OS grid'!$A$3:$D$196,3,FALSE)))^2)+(((VLOOKUP($B192,'Data - OS grid'!$A$3:$D$196,4,FALSE))-(VLOOKUP(EZ$2,'Data - OS grid'!$A$3:$D$196,4,FALSE)))^2))</f>
        <v>216157.40960004122</v>
      </c>
      <c r="FA192">
        <f>SQRT((((VLOOKUP($B192,'Data - OS grid'!$A$3:$D$196,3,FALSE))-(VLOOKUP(FA$2,'Data - OS grid'!$A$3:$D$196,3,FALSE)))^2)+(((VLOOKUP($B192,'Data - OS grid'!$A$3:$D$196,4,FALSE))-(VLOOKUP(FA$2,'Data - OS grid'!$A$3:$D$196,4,FALSE)))^2))</f>
        <v>216534.08351804572</v>
      </c>
      <c r="FB192">
        <f>SQRT((((VLOOKUP($B192,'Data - OS grid'!$A$3:$D$196,3,FALSE))-(VLOOKUP(FB$2,'Data - OS grid'!$A$3:$D$196,3,FALSE)))^2)+(((VLOOKUP($B192,'Data - OS grid'!$A$3:$D$196,4,FALSE))-(VLOOKUP(FB$2,'Data - OS grid'!$A$3:$D$196,4,FALSE)))^2))</f>
        <v>217140.34430524422</v>
      </c>
      <c r="FC192">
        <f>SQRT((((VLOOKUP($B192,'Data - OS grid'!$A$3:$D$196,3,FALSE))-(VLOOKUP(FC$2,'Data - OS grid'!$A$3:$D$196,3,FALSE)))^2)+(((VLOOKUP($B192,'Data - OS grid'!$A$3:$D$196,4,FALSE))-(VLOOKUP(FC$2,'Data - OS grid'!$A$3:$D$196,4,FALSE)))^2))</f>
        <v>217535.74493632076</v>
      </c>
      <c r="FD192">
        <f>SQRT((((VLOOKUP($B192,'Data - OS grid'!$A$3:$D$196,3,FALSE))-(VLOOKUP(FD$2,'Data - OS grid'!$A$3:$D$196,3,FALSE)))^2)+(((VLOOKUP($B192,'Data - OS grid'!$A$3:$D$196,4,FALSE))-(VLOOKUP(FD$2,'Data - OS grid'!$A$3:$D$196,4,FALSE)))^2))</f>
        <v>219913.91571476325</v>
      </c>
      <c r="FE192">
        <f>SQRT((((VLOOKUP($B192,'Data - OS grid'!$A$3:$D$196,3,FALSE))-(VLOOKUP(FE$2,'Data - OS grid'!$A$3:$D$196,3,FALSE)))^2)+(((VLOOKUP($B192,'Data - OS grid'!$A$3:$D$196,4,FALSE))-(VLOOKUP(FE$2,'Data - OS grid'!$A$3:$D$196,4,FALSE)))^2))</f>
        <v>217301.11050107406</v>
      </c>
    </row>
    <row r="193" spans="1:161" x14ac:dyDescent="0.25">
      <c r="A193" s="10" t="s">
        <v>39</v>
      </c>
      <c r="B193" s="12" t="s">
        <v>148</v>
      </c>
      <c r="C193">
        <f>SQRT((((VLOOKUP($B193,'Data - OS grid'!$A$3:$D$196,3,FALSE))-(VLOOKUP(C$2,'Data - OS grid'!$A$3:$D$196,3,FALSE)))^2)+(((VLOOKUP($B193,'Data - OS grid'!$A$3:$D$196,4,FALSE))-(VLOOKUP(C$2,'Data - OS grid'!$A$3:$D$196,4,FALSE)))^2))</f>
        <v>173460.21891488551</v>
      </c>
      <c r="D193">
        <f>SQRT((((VLOOKUP($B193,'Data - OS grid'!$A$3:$D$196,3,FALSE))-(VLOOKUP(D$2,'Data - OS grid'!$A$3:$D$196,3,FALSE)))^2)+(((VLOOKUP($B193,'Data - OS grid'!$A$3:$D$196,4,FALSE))-(VLOOKUP(D$2,'Data - OS grid'!$A$3:$D$196,4,FALSE)))^2))</f>
        <v>174157.51004765774</v>
      </c>
      <c r="E193">
        <f>SQRT((((VLOOKUP($B193,'Data - OS grid'!$A$3:$D$196,3,FALSE))-(VLOOKUP(E$2,'Data - OS grid'!$A$3:$D$196,3,FALSE)))^2)+(((VLOOKUP($B193,'Data - OS grid'!$A$3:$D$196,4,FALSE))-(VLOOKUP(E$2,'Data - OS grid'!$A$3:$D$196,4,FALSE)))^2))</f>
        <v>174433.10407144626</v>
      </c>
      <c r="F193">
        <f>SQRT((((VLOOKUP($B193,'Data - OS grid'!$A$3:$D$196,3,FALSE))-(VLOOKUP(F$2,'Data - OS grid'!$A$3:$D$196,3,FALSE)))^2)+(((VLOOKUP($B193,'Data - OS grid'!$A$3:$D$196,4,FALSE))-(VLOOKUP(F$2,'Data - OS grid'!$A$3:$D$196,4,FALSE)))^2))</f>
        <v>175191.44134346288</v>
      </c>
      <c r="G193">
        <f>SQRT((((VLOOKUP($B193,'Data - OS grid'!$A$3:$D$196,3,FALSE))-(VLOOKUP(G$2,'Data - OS grid'!$A$3:$D$196,3,FALSE)))^2)+(((VLOOKUP($B193,'Data - OS grid'!$A$3:$D$196,4,FALSE))-(VLOOKUP(G$2,'Data - OS grid'!$A$3:$D$196,4,FALSE)))^2))</f>
        <v>175251.7509926791</v>
      </c>
      <c r="H193">
        <f>SQRT((((VLOOKUP($B193,'Data - OS grid'!$A$3:$D$196,3,FALSE))-(VLOOKUP(H$2,'Data - OS grid'!$A$3:$D$196,3,FALSE)))^2)+(((VLOOKUP($B193,'Data - OS grid'!$A$3:$D$196,4,FALSE))-(VLOOKUP(H$2,'Data - OS grid'!$A$3:$D$196,4,FALSE)))^2))</f>
        <v>173754.85697384118</v>
      </c>
      <c r="I193">
        <f>SQRT((((VLOOKUP($B193,'Data - OS grid'!$A$3:$D$196,3,FALSE))-(VLOOKUP(I$2,'Data - OS grid'!$A$3:$D$196,3,FALSE)))^2)+(((VLOOKUP($B193,'Data - OS grid'!$A$3:$D$196,4,FALSE))-(VLOOKUP(I$2,'Data - OS grid'!$A$3:$D$196,4,FALSE)))^2))</f>
        <v>171254.44118620691</v>
      </c>
      <c r="J193">
        <f>SQRT((((VLOOKUP($B193,'Data - OS grid'!$A$3:$D$196,3,FALSE))-(VLOOKUP(J$2,'Data - OS grid'!$A$3:$D$196,3,FALSE)))^2)+(((VLOOKUP($B193,'Data - OS grid'!$A$3:$D$196,4,FALSE))-(VLOOKUP(J$2,'Data - OS grid'!$A$3:$D$196,4,FALSE)))^2))</f>
        <v>171012.26810085878</v>
      </c>
      <c r="K193">
        <f>SQRT((((VLOOKUP($B193,'Data - OS grid'!$A$3:$D$196,3,FALSE))-(VLOOKUP(K$2,'Data - OS grid'!$A$3:$D$196,3,FALSE)))^2)+(((VLOOKUP($B193,'Data - OS grid'!$A$3:$D$196,4,FALSE))-(VLOOKUP(K$2,'Data - OS grid'!$A$3:$D$196,4,FALSE)))^2))</f>
        <v>171069.25716212133</v>
      </c>
      <c r="L193">
        <f>SQRT((((VLOOKUP($B193,'Data - OS grid'!$A$3:$D$196,3,FALSE))-(VLOOKUP(L$2,'Data - OS grid'!$A$3:$D$196,3,FALSE)))^2)+(((VLOOKUP($B193,'Data - OS grid'!$A$3:$D$196,4,FALSE))-(VLOOKUP(L$2,'Data - OS grid'!$A$3:$D$196,4,FALSE)))^2))</f>
        <v>171631.43861775441</v>
      </c>
      <c r="M193">
        <f>SQRT((((VLOOKUP($B193,'Data - OS grid'!$A$3:$D$196,3,FALSE))-(VLOOKUP(M$2,'Data - OS grid'!$A$3:$D$196,3,FALSE)))^2)+(((VLOOKUP($B193,'Data - OS grid'!$A$3:$D$196,4,FALSE))-(VLOOKUP(M$2,'Data - OS grid'!$A$3:$D$196,4,FALSE)))^2))</f>
        <v>175710.7762346977</v>
      </c>
      <c r="N193">
        <f>SQRT((((VLOOKUP($B193,'Data - OS grid'!$A$3:$D$196,3,FALSE))-(VLOOKUP(N$2,'Data - OS grid'!$A$3:$D$196,3,FALSE)))^2)+(((VLOOKUP($B193,'Data - OS grid'!$A$3:$D$196,4,FALSE))-(VLOOKUP(N$2,'Data - OS grid'!$A$3:$D$196,4,FALSE)))^2))</f>
        <v>177251.57596196429</v>
      </c>
      <c r="O193">
        <f>SQRT((((VLOOKUP($B193,'Data - OS grid'!$A$3:$D$196,3,FALSE))-(VLOOKUP(O$2,'Data - OS grid'!$A$3:$D$196,3,FALSE)))^2)+(((VLOOKUP($B193,'Data - OS grid'!$A$3:$D$196,4,FALSE))-(VLOOKUP(O$2,'Data - OS grid'!$A$3:$D$196,4,FALSE)))^2))</f>
        <v>177447.84086034971</v>
      </c>
      <c r="P193">
        <f>SQRT((((VLOOKUP($B193,'Data - OS grid'!$A$3:$D$196,3,FALSE))-(VLOOKUP(P$2,'Data - OS grid'!$A$3:$D$196,3,FALSE)))^2)+(((VLOOKUP($B193,'Data - OS grid'!$A$3:$D$196,4,FALSE))-(VLOOKUP(P$2,'Data - OS grid'!$A$3:$D$196,4,FALSE)))^2))</f>
        <v>176287.79159658222</v>
      </c>
      <c r="Q193">
        <f>SQRT((((VLOOKUP($B193,'Data - OS grid'!$A$3:$D$196,3,FALSE))-(VLOOKUP(Q$2,'Data - OS grid'!$A$3:$D$196,3,FALSE)))^2)+(((VLOOKUP($B193,'Data - OS grid'!$A$3:$D$196,4,FALSE))-(VLOOKUP(Q$2,'Data - OS grid'!$A$3:$D$196,4,FALSE)))^2))</f>
        <v>174791.95252070387</v>
      </c>
      <c r="R193">
        <f>SQRT((((VLOOKUP($B193,'Data - OS grid'!$A$3:$D$196,3,FALSE))-(VLOOKUP(R$2,'Data - OS grid'!$A$3:$D$196,3,FALSE)))^2)+(((VLOOKUP($B193,'Data - OS grid'!$A$3:$D$196,4,FALSE))-(VLOOKUP(R$2,'Data - OS grid'!$A$3:$D$196,4,FALSE)))^2))</f>
        <v>176208.65028709572</v>
      </c>
      <c r="S193">
        <f>SQRT((((VLOOKUP($B193,'Data - OS grid'!$A$3:$D$196,3,FALSE))-(VLOOKUP(S$2,'Data - OS grid'!$A$3:$D$196,3,FALSE)))^2)+(((VLOOKUP($B193,'Data - OS grid'!$A$3:$D$196,4,FALSE))-(VLOOKUP(S$2,'Data - OS grid'!$A$3:$D$196,4,FALSE)))^2))</f>
        <v>176170.02320485743</v>
      </c>
      <c r="T193">
        <f>SQRT((((VLOOKUP($B193,'Data - OS grid'!$A$3:$D$196,3,FALSE))-(VLOOKUP(T$2,'Data - OS grid'!$A$3:$D$196,3,FALSE)))^2)+(((VLOOKUP($B193,'Data - OS grid'!$A$3:$D$196,4,FALSE))-(VLOOKUP(T$2,'Data - OS grid'!$A$3:$D$196,4,FALSE)))^2))</f>
        <v>178577.37084244465</v>
      </c>
      <c r="U193">
        <f>SQRT((((VLOOKUP($B193,'Data - OS grid'!$A$3:$D$196,3,FALSE))-(VLOOKUP(U$2,'Data - OS grid'!$A$3:$D$196,3,FALSE)))^2)+(((VLOOKUP($B193,'Data - OS grid'!$A$3:$D$196,4,FALSE))-(VLOOKUP(U$2,'Data - OS grid'!$A$3:$D$196,4,FALSE)))^2))</f>
        <v>177463.27368219037</v>
      </c>
      <c r="V193">
        <f>SQRT((((VLOOKUP($B193,'Data - OS grid'!$A$3:$D$196,3,FALSE))-(VLOOKUP(V$2,'Data - OS grid'!$A$3:$D$196,3,FALSE)))^2)+(((VLOOKUP($B193,'Data - OS grid'!$A$3:$D$196,4,FALSE))-(VLOOKUP(V$2,'Data - OS grid'!$A$3:$D$196,4,FALSE)))^2))</f>
        <v>177690.7111697176</v>
      </c>
      <c r="W193">
        <f>SQRT((((VLOOKUP($B193,'Data - OS grid'!$A$3:$D$196,3,FALSE))-(VLOOKUP(W$2,'Data - OS grid'!$A$3:$D$196,3,FALSE)))^2)+(((VLOOKUP($B193,'Data - OS grid'!$A$3:$D$196,4,FALSE))-(VLOOKUP(W$2,'Data - OS grid'!$A$3:$D$196,4,FALSE)))^2))</f>
        <v>177384.42045737838</v>
      </c>
      <c r="X193">
        <f>SQRT((((VLOOKUP($B193,'Data - OS grid'!$A$3:$D$196,3,FALSE))-(VLOOKUP(X$2,'Data - OS grid'!$A$3:$D$196,3,FALSE)))^2)+(((VLOOKUP($B193,'Data - OS grid'!$A$3:$D$196,4,FALSE))-(VLOOKUP(X$2,'Data - OS grid'!$A$3:$D$196,4,FALSE)))^2))</f>
        <v>176162.07201324581</v>
      </c>
      <c r="Y193">
        <f>SQRT((((VLOOKUP($B193,'Data - OS grid'!$A$3:$D$196,3,FALSE))-(VLOOKUP(Y$2,'Data - OS grid'!$A$3:$D$196,3,FALSE)))^2)+(((VLOOKUP($B193,'Data - OS grid'!$A$3:$D$196,4,FALSE))-(VLOOKUP(Y$2,'Data - OS grid'!$A$3:$D$196,4,FALSE)))^2))</f>
        <v>177431.57942147728</v>
      </c>
      <c r="Z193">
        <f>SQRT((((VLOOKUP($B193,'Data - OS grid'!$A$3:$D$196,3,FALSE))-(VLOOKUP(Z$2,'Data - OS grid'!$A$3:$D$196,3,FALSE)))^2)+(((VLOOKUP($B193,'Data - OS grid'!$A$3:$D$196,4,FALSE))-(VLOOKUP(Z$2,'Data - OS grid'!$A$3:$D$196,4,FALSE)))^2))</f>
        <v>175340.44823143346</v>
      </c>
      <c r="AA193">
        <f>SQRT((((VLOOKUP($B193,'Data - OS grid'!$A$3:$D$196,3,FALSE))-(VLOOKUP(AA$2,'Data - OS grid'!$A$3:$D$196,3,FALSE)))^2)+(((VLOOKUP($B193,'Data - OS grid'!$A$3:$D$196,4,FALSE))-(VLOOKUP(AA$2,'Data - OS grid'!$A$3:$D$196,4,FALSE)))^2))</f>
        <v>177478.76477483159</v>
      </c>
      <c r="AB193">
        <f>SQRT((((VLOOKUP($B193,'Data - OS grid'!$A$3:$D$196,3,FALSE))-(VLOOKUP(AB$2,'Data - OS grid'!$A$3:$D$196,3,FALSE)))^2)+(((VLOOKUP($B193,'Data - OS grid'!$A$3:$D$196,4,FALSE))-(VLOOKUP(AB$2,'Data - OS grid'!$A$3:$D$196,4,FALSE)))^2))</f>
        <v>177986.21162887872</v>
      </c>
      <c r="AC193">
        <f>SQRT((((VLOOKUP($B193,'Data - OS grid'!$A$3:$D$196,3,FALSE))-(VLOOKUP(AC$2,'Data - OS grid'!$A$3:$D$196,3,FALSE)))^2)+(((VLOOKUP($B193,'Data - OS grid'!$A$3:$D$196,4,FALSE))-(VLOOKUP(AC$2,'Data - OS grid'!$A$3:$D$196,4,FALSE)))^2))</f>
        <v>172116.23054203807</v>
      </c>
      <c r="AD193">
        <f>SQRT((((VLOOKUP($B193,'Data - OS grid'!$A$3:$D$196,3,FALSE))-(VLOOKUP(AD$2,'Data - OS grid'!$A$3:$D$196,3,FALSE)))^2)+(((VLOOKUP($B193,'Data - OS grid'!$A$3:$D$196,4,FALSE))-(VLOOKUP(AD$2,'Data - OS grid'!$A$3:$D$196,4,FALSE)))^2))</f>
        <v>173388.72218226883</v>
      </c>
      <c r="AE193">
        <f>SQRT((((VLOOKUP($B193,'Data - OS grid'!$A$3:$D$196,3,FALSE))-(VLOOKUP(AE$2,'Data - OS grid'!$A$3:$D$196,3,FALSE)))^2)+(((VLOOKUP($B193,'Data - OS grid'!$A$3:$D$196,4,FALSE))-(VLOOKUP(AE$2,'Data - OS grid'!$A$3:$D$196,4,FALSE)))^2))</f>
        <v>171859.41689648549</v>
      </c>
      <c r="AF193">
        <f>SQRT((((VLOOKUP($B193,'Data - OS grid'!$A$3:$D$196,3,FALSE))-(VLOOKUP(AF$2,'Data - OS grid'!$A$3:$D$196,3,FALSE)))^2)+(((VLOOKUP($B193,'Data - OS grid'!$A$3:$D$196,4,FALSE))-(VLOOKUP(AF$2,'Data - OS grid'!$A$3:$D$196,4,FALSE)))^2))</f>
        <v>171798.57863498174</v>
      </c>
      <c r="AG193">
        <f>SQRT((((VLOOKUP($B193,'Data - OS grid'!$A$3:$D$196,3,FALSE))-(VLOOKUP(AG$2,'Data - OS grid'!$A$3:$D$196,3,FALSE)))^2)+(((VLOOKUP($B193,'Data - OS grid'!$A$3:$D$196,4,FALSE))-(VLOOKUP(AG$2,'Data - OS grid'!$A$3:$D$196,4,FALSE)))^2))</f>
        <v>171337.62326471088</v>
      </c>
      <c r="AH193">
        <f>SQRT((((VLOOKUP($B193,'Data - OS grid'!$A$3:$D$196,3,FALSE))-(VLOOKUP(AH$2,'Data - OS grid'!$A$3:$D$196,3,FALSE)))^2)+(((VLOOKUP($B193,'Data - OS grid'!$A$3:$D$196,4,FALSE))-(VLOOKUP(AH$2,'Data - OS grid'!$A$3:$D$196,4,FALSE)))^2))</f>
        <v>125938.38450607503</v>
      </c>
      <c r="AI193">
        <f>SQRT((((VLOOKUP($B193,'Data - OS grid'!$A$3:$D$196,3,FALSE))-(VLOOKUP(AI$2,'Data - OS grid'!$A$3:$D$196,3,FALSE)))^2)+(((VLOOKUP($B193,'Data - OS grid'!$A$3:$D$196,4,FALSE))-(VLOOKUP(AI$2,'Data - OS grid'!$A$3:$D$196,4,FALSE)))^2))</f>
        <v>127677.79362911939</v>
      </c>
      <c r="AJ193">
        <f>SQRT((((VLOOKUP($B193,'Data - OS grid'!$A$3:$D$196,3,FALSE))-(VLOOKUP(AJ$2,'Data - OS grid'!$A$3:$D$196,3,FALSE)))^2)+(((VLOOKUP($B193,'Data - OS grid'!$A$3:$D$196,4,FALSE))-(VLOOKUP(AJ$2,'Data - OS grid'!$A$3:$D$196,4,FALSE)))^2))</f>
        <v>125935.98622316022</v>
      </c>
      <c r="AK193">
        <f>SQRT((((VLOOKUP($B193,'Data - OS grid'!$A$3:$D$196,3,FALSE))-(VLOOKUP(AK$2,'Data - OS grid'!$A$3:$D$196,3,FALSE)))^2)+(((VLOOKUP($B193,'Data - OS grid'!$A$3:$D$196,4,FALSE))-(VLOOKUP(AK$2,'Data - OS grid'!$A$3:$D$196,4,FALSE)))^2))</f>
        <v>126273.36467363179</v>
      </c>
      <c r="AL193">
        <f>SQRT((((VLOOKUP($B193,'Data - OS grid'!$A$3:$D$196,3,FALSE))-(VLOOKUP(AL$2,'Data - OS grid'!$A$3:$D$196,3,FALSE)))^2)+(((VLOOKUP($B193,'Data - OS grid'!$A$3:$D$196,4,FALSE))-(VLOOKUP(AL$2,'Data - OS grid'!$A$3:$D$196,4,FALSE)))^2))</f>
        <v>126535.10422408479</v>
      </c>
      <c r="AM193">
        <f>SQRT((((VLOOKUP($B193,'Data - OS grid'!$A$3:$D$196,3,FALSE))-(VLOOKUP(AM$2,'Data - OS grid'!$A$3:$D$196,3,FALSE)))^2)+(((VLOOKUP($B193,'Data - OS grid'!$A$3:$D$196,4,FALSE))-(VLOOKUP(AM$2,'Data - OS grid'!$A$3:$D$196,4,FALSE)))^2))</f>
        <v>127789.72869914076</v>
      </c>
      <c r="AN193">
        <f>SQRT((((VLOOKUP($B193,'Data - OS grid'!$A$3:$D$196,3,FALSE))-(VLOOKUP(AN$2,'Data - OS grid'!$A$3:$D$196,3,FALSE)))^2)+(((VLOOKUP($B193,'Data - OS grid'!$A$3:$D$196,4,FALSE))-(VLOOKUP(AN$2,'Data - OS grid'!$A$3:$D$196,4,FALSE)))^2))</f>
        <v>124912.75733887231</v>
      </c>
      <c r="AO193">
        <f>SQRT((((VLOOKUP($B193,'Data - OS grid'!$A$3:$D$196,3,FALSE))-(VLOOKUP(AO$2,'Data - OS grid'!$A$3:$D$196,3,FALSE)))^2)+(((VLOOKUP($B193,'Data - OS grid'!$A$3:$D$196,4,FALSE))-(VLOOKUP(AO$2,'Data - OS grid'!$A$3:$D$196,4,FALSE)))^2))</f>
        <v>126789.87698550701</v>
      </c>
      <c r="AP193">
        <f>SQRT((((VLOOKUP($B193,'Data - OS grid'!$A$3:$D$196,3,FALSE))-(VLOOKUP(AP$2,'Data - OS grid'!$A$3:$D$196,3,FALSE)))^2)+(((VLOOKUP($B193,'Data - OS grid'!$A$3:$D$196,4,FALSE))-(VLOOKUP(AP$2,'Data - OS grid'!$A$3:$D$196,4,FALSE)))^2))</f>
        <v>125622.45669465313</v>
      </c>
      <c r="AQ193">
        <f>SQRT((((VLOOKUP($B193,'Data - OS grid'!$A$3:$D$196,3,FALSE))-(VLOOKUP(AQ$2,'Data - OS grid'!$A$3:$D$196,3,FALSE)))^2)+(((VLOOKUP($B193,'Data - OS grid'!$A$3:$D$196,4,FALSE))-(VLOOKUP(AQ$2,'Data - OS grid'!$A$3:$D$196,4,FALSE)))^2))</f>
        <v>181233.32415701039</v>
      </c>
      <c r="AR193">
        <f>SQRT((((VLOOKUP($B193,'Data - OS grid'!$A$3:$D$196,3,FALSE))-(VLOOKUP(AR$2,'Data - OS grid'!$A$3:$D$196,3,FALSE)))^2)+(((VLOOKUP($B193,'Data - OS grid'!$A$3:$D$196,4,FALSE))-(VLOOKUP(AR$2,'Data - OS grid'!$A$3:$D$196,4,FALSE)))^2))</f>
        <v>183198.11484019153</v>
      </c>
      <c r="AS193">
        <f>SQRT((((VLOOKUP($B193,'Data - OS grid'!$A$3:$D$196,3,FALSE))-(VLOOKUP(AS$2,'Data - OS grid'!$A$3:$D$196,3,FALSE)))^2)+(((VLOOKUP($B193,'Data - OS grid'!$A$3:$D$196,4,FALSE))-(VLOOKUP(AS$2,'Data - OS grid'!$A$3:$D$196,4,FALSE)))^2))</f>
        <v>179750.56442192331</v>
      </c>
      <c r="AT193">
        <f>SQRT((((VLOOKUP($B193,'Data - OS grid'!$A$3:$D$196,3,FALSE))-(VLOOKUP(AT$2,'Data - OS grid'!$A$3:$D$196,3,FALSE)))^2)+(((VLOOKUP($B193,'Data - OS grid'!$A$3:$D$196,4,FALSE))-(VLOOKUP(AT$2,'Data - OS grid'!$A$3:$D$196,4,FALSE)))^2))</f>
        <v>178563.3145581701</v>
      </c>
      <c r="AU193">
        <f>SQRT((((VLOOKUP($B193,'Data - OS grid'!$A$3:$D$196,3,FALSE))-(VLOOKUP(AU$2,'Data - OS grid'!$A$3:$D$196,3,FALSE)))^2)+(((VLOOKUP($B193,'Data - OS grid'!$A$3:$D$196,4,FALSE))-(VLOOKUP(AU$2,'Data - OS grid'!$A$3:$D$196,4,FALSE)))^2))</f>
        <v>181088.97323139253</v>
      </c>
      <c r="AV193">
        <f>SQRT((((VLOOKUP($B193,'Data - OS grid'!$A$3:$D$196,3,FALSE))-(VLOOKUP(AV$2,'Data - OS grid'!$A$3:$D$196,3,FALSE)))^2)+(((VLOOKUP($B193,'Data - OS grid'!$A$3:$D$196,4,FALSE))-(VLOOKUP(AV$2,'Data - OS grid'!$A$3:$D$196,4,FALSE)))^2))</f>
        <v>182184.47497248495</v>
      </c>
      <c r="AW193">
        <f>SQRT((((VLOOKUP($B193,'Data - OS grid'!$A$3:$D$196,3,FALSE))-(VLOOKUP(AW$2,'Data - OS grid'!$A$3:$D$196,3,FALSE)))^2)+(((VLOOKUP($B193,'Data - OS grid'!$A$3:$D$196,4,FALSE))-(VLOOKUP(AW$2,'Data - OS grid'!$A$3:$D$196,4,FALSE)))^2))</f>
        <v>181894.77601074748</v>
      </c>
      <c r="AX193">
        <f>SQRT((((VLOOKUP($B193,'Data - OS grid'!$A$3:$D$196,3,FALSE))-(VLOOKUP(AX$2,'Data - OS grid'!$A$3:$D$196,3,FALSE)))^2)+(((VLOOKUP($B193,'Data - OS grid'!$A$3:$D$196,4,FALSE))-(VLOOKUP(AX$2,'Data - OS grid'!$A$3:$D$196,4,FALSE)))^2))</f>
        <v>180876.80144507199</v>
      </c>
      <c r="AY193">
        <f>SQRT((((VLOOKUP($B193,'Data - OS grid'!$A$3:$D$196,3,FALSE))-(VLOOKUP(AY$2,'Data - OS grid'!$A$3:$D$196,3,FALSE)))^2)+(((VLOOKUP($B193,'Data - OS grid'!$A$3:$D$196,4,FALSE))-(VLOOKUP(AY$2,'Data - OS grid'!$A$3:$D$196,4,FALSE)))^2))</f>
        <v>183340.31904084818</v>
      </c>
      <c r="AZ193">
        <f>SQRT((((VLOOKUP($B193,'Data - OS grid'!$A$3:$D$196,3,FALSE))-(VLOOKUP(AZ$2,'Data - OS grid'!$A$3:$D$196,3,FALSE)))^2)+(((VLOOKUP($B193,'Data - OS grid'!$A$3:$D$196,4,FALSE))-(VLOOKUP(AZ$2,'Data - OS grid'!$A$3:$D$196,4,FALSE)))^2))</f>
        <v>181778.63335936927</v>
      </c>
      <c r="BA193">
        <f>SQRT((((VLOOKUP($B193,'Data - OS grid'!$A$3:$D$196,3,FALSE))-(VLOOKUP(BA$2,'Data - OS grid'!$A$3:$D$196,3,FALSE)))^2)+(((VLOOKUP($B193,'Data - OS grid'!$A$3:$D$196,4,FALSE))-(VLOOKUP(BA$2,'Data - OS grid'!$A$3:$D$196,4,FALSE)))^2))</f>
        <v>169131.24376353412</v>
      </c>
      <c r="BB193">
        <f>SQRT((((VLOOKUP($B193,'Data - OS grid'!$A$3:$D$196,3,FALSE))-(VLOOKUP(BB$2,'Data - OS grid'!$A$3:$D$196,3,FALSE)))^2)+(((VLOOKUP($B193,'Data - OS grid'!$A$3:$D$196,4,FALSE))-(VLOOKUP(BB$2,'Data - OS grid'!$A$3:$D$196,4,FALSE)))^2))</f>
        <v>166694.13367302401</v>
      </c>
      <c r="BC193">
        <f>SQRT((((VLOOKUP($B193,'Data - OS grid'!$A$3:$D$196,3,FALSE))-(VLOOKUP(BC$2,'Data - OS grid'!$A$3:$D$196,3,FALSE)))^2)+(((VLOOKUP($B193,'Data - OS grid'!$A$3:$D$196,4,FALSE))-(VLOOKUP(BC$2,'Data - OS grid'!$A$3:$D$196,4,FALSE)))^2))</f>
        <v>168124.32929531645</v>
      </c>
      <c r="BD193">
        <f>SQRT((((VLOOKUP($B193,'Data - OS grid'!$A$3:$D$196,3,FALSE))-(VLOOKUP(BD$2,'Data - OS grid'!$A$3:$D$196,3,FALSE)))^2)+(((VLOOKUP($B193,'Data - OS grid'!$A$3:$D$196,4,FALSE))-(VLOOKUP(BD$2,'Data - OS grid'!$A$3:$D$196,4,FALSE)))^2))</f>
        <v>167222.22647124395</v>
      </c>
      <c r="BE193">
        <f>SQRT((((VLOOKUP($B193,'Data - OS grid'!$A$3:$D$196,3,FALSE))-(VLOOKUP(BE$2,'Data - OS grid'!$A$3:$D$196,3,FALSE)))^2)+(((VLOOKUP($B193,'Data - OS grid'!$A$3:$D$196,4,FALSE))-(VLOOKUP(BE$2,'Data - OS grid'!$A$3:$D$196,4,FALSE)))^2))</f>
        <v>166212.29213268193</v>
      </c>
      <c r="BF193">
        <f>SQRT((((VLOOKUP($B193,'Data - OS grid'!$A$3:$D$196,3,FALSE))-(VLOOKUP(BF$2,'Data - OS grid'!$A$3:$D$196,3,FALSE)))^2)+(((VLOOKUP($B193,'Data - OS grid'!$A$3:$D$196,4,FALSE))-(VLOOKUP(BF$2,'Data - OS grid'!$A$3:$D$196,4,FALSE)))^2))</f>
        <v>169074.43650948539</v>
      </c>
      <c r="BG193">
        <f>SQRT((((VLOOKUP($B193,'Data - OS grid'!$A$3:$D$196,3,FALSE))-(VLOOKUP(BG$2,'Data - OS grid'!$A$3:$D$196,3,FALSE)))^2)+(((VLOOKUP($B193,'Data - OS grid'!$A$3:$D$196,4,FALSE))-(VLOOKUP(BG$2,'Data - OS grid'!$A$3:$D$196,4,FALSE)))^2))</f>
        <v>172664.3362017762</v>
      </c>
      <c r="BH193">
        <f>SQRT((((VLOOKUP($B193,'Data - OS grid'!$A$3:$D$196,3,FALSE))-(VLOOKUP(BH$2,'Data - OS grid'!$A$3:$D$196,3,FALSE)))^2)+(((VLOOKUP($B193,'Data - OS grid'!$A$3:$D$196,4,FALSE))-(VLOOKUP(BH$2,'Data - OS grid'!$A$3:$D$196,4,FALSE)))^2))</f>
        <v>172892.29718527081</v>
      </c>
      <c r="BI193">
        <f>SQRT((((VLOOKUP($B193,'Data - OS grid'!$A$3:$D$196,3,FALSE))-(VLOOKUP(BI$2,'Data - OS grid'!$A$3:$D$196,3,FALSE)))^2)+(((VLOOKUP($B193,'Data - OS grid'!$A$3:$D$196,4,FALSE))-(VLOOKUP(BI$2,'Data - OS grid'!$A$3:$D$196,4,FALSE)))^2))</f>
        <v>175122.80886851947</v>
      </c>
      <c r="BJ193">
        <f>SQRT((((VLOOKUP($B193,'Data - OS grid'!$A$3:$D$196,3,FALSE))-(VLOOKUP(BJ$2,'Data - OS grid'!$A$3:$D$196,3,FALSE)))^2)+(((VLOOKUP($B193,'Data - OS grid'!$A$3:$D$196,4,FALSE))-(VLOOKUP(BJ$2,'Data - OS grid'!$A$3:$D$196,4,FALSE)))^2))</f>
        <v>174226.5976135676</v>
      </c>
      <c r="BK193">
        <f>SQRT((((VLOOKUP($B193,'Data - OS grid'!$A$3:$D$196,3,FALSE))-(VLOOKUP(BK$2,'Data - OS grid'!$A$3:$D$196,3,FALSE)))^2)+(((VLOOKUP($B193,'Data - OS grid'!$A$3:$D$196,4,FALSE))-(VLOOKUP(BK$2,'Data - OS grid'!$A$3:$D$196,4,FALSE)))^2))</f>
        <v>172604.58228563922</v>
      </c>
      <c r="BL193">
        <f>SQRT((((VLOOKUP($B193,'Data - OS grid'!$A$3:$D$196,3,FALSE))-(VLOOKUP(BL$2,'Data - OS grid'!$A$3:$D$196,3,FALSE)))^2)+(((VLOOKUP($B193,'Data - OS grid'!$A$3:$D$196,4,FALSE))-(VLOOKUP(BL$2,'Data - OS grid'!$A$3:$D$196,4,FALSE)))^2))</f>
        <v>171111.05641074161</v>
      </c>
      <c r="BM193">
        <f>SQRT((((VLOOKUP($B193,'Data - OS grid'!$A$3:$D$196,3,FALSE))-(VLOOKUP(BM$2,'Data - OS grid'!$A$3:$D$196,3,FALSE)))^2)+(((VLOOKUP($B193,'Data - OS grid'!$A$3:$D$196,4,FALSE))-(VLOOKUP(BM$2,'Data - OS grid'!$A$3:$D$196,4,FALSE)))^2))</f>
        <v>504423.46439177467</v>
      </c>
      <c r="BN193">
        <f>SQRT((((VLOOKUP($B193,'Data - OS grid'!$A$3:$D$196,3,FALSE))-(VLOOKUP(BN$2,'Data - OS grid'!$A$3:$D$196,3,FALSE)))^2)+(((VLOOKUP($B193,'Data - OS grid'!$A$3:$D$196,4,FALSE))-(VLOOKUP(BN$2,'Data - OS grid'!$A$3:$D$196,4,FALSE)))^2))</f>
        <v>504131.66650489235</v>
      </c>
      <c r="BO193">
        <f>SQRT((((VLOOKUP($B193,'Data - OS grid'!$A$3:$D$196,3,FALSE))-(VLOOKUP(BO$2,'Data - OS grid'!$A$3:$D$196,3,FALSE)))^2)+(((VLOOKUP($B193,'Data - OS grid'!$A$3:$D$196,4,FALSE))-(VLOOKUP(BO$2,'Data - OS grid'!$A$3:$D$196,4,FALSE)))^2))</f>
        <v>504630.05097397836</v>
      </c>
      <c r="BP193">
        <f>SQRT((((VLOOKUP($B193,'Data - OS grid'!$A$3:$D$196,3,FALSE))-(VLOOKUP(BP$2,'Data - OS grid'!$A$3:$D$196,3,FALSE)))^2)+(((VLOOKUP($B193,'Data - OS grid'!$A$3:$D$196,4,FALSE))-(VLOOKUP(BP$2,'Data - OS grid'!$A$3:$D$196,4,FALSE)))^2))</f>
        <v>504058.52722278197</v>
      </c>
      <c r="BQ193">
        <f>SQRT((((VLOOKUP($B193,'Data - OS grid'!$A$3:$D$196,3,FALSE))-(VLOOKUP(BQ$2,'Data - OS grid'!$A$3:$D$196,3,FALSE)))^2)+(((VLOOKUP($B193,'Data - OS grid'!$A$3:$D$196,4,FALSE))-(VLOOKUP(BQ$2,'Data - OS grid'!$A$3:$D$196,4,FALSE)))^2))</f>
        <v>505857.78831703286</v>
      </c>
      <c r="BR193">
        <f>SQRT((((VLOOKUP($B193,'Data - OS grid'!$A$3:$D$196,3,FALSE))-(VLOOKUP(BR$2,'Data - OS grid'!$A$3:$D$196,3,FALSE)))^2)+(((VLOOKUP($B193,'Data - OS grid'!$A$3:$D$196,4,FALSE))-(VLOOKUP(BR$2,'Data - OS grid'!$A$3:$D$196,4,FALSE)))^2))</f>
        <v>503621.47916962398</v>
      </c>
      <c r="BS193">
        <f>SQRT((((VLOOKUP($B193,'Data - OS grid'!$A$3:$D$196,3,FALSE))-(VLOOKUP(BS$2,'Data - OS grid'!$A$3:$D$196,3,FALSE)))^2)+(((VLOOKUP($B193,'Data - OS grid'!$A$3:$D$196,4,FALSE))-(VLOOKUP(BS$2,'Data - OS grid'!$A$3:$D$196,4,FALSE)))^2))</f>
        <v>502805.23789833375</v>
      </c>
      <c r="BT193">
        <f>SQRT((((VLOOKUP($B193,'Data - OS grid'!$A$3:$D$196,3,FALSE))-(VLOOKUP(BT$2,'Data - OS grid'!$A$3:$D$196,3,FALSE)))^2)+(((VLOOKUP($B193,'Data - OS grid'!$A$3:$D$196,4,FALSE))-(VLOOKUP(BT$2,'Data - OS grid'!$A$3:$D$196,4,FALSE)))^2))</f>
        <v>505131.7858004978</v>
      </c>
      <c r="BU193">
        <f>SQRT((((VLOOKUP($B193,'Data - OS grid'!$A$3:$D$196,3,FALSE))-(VLOOKUP(BU$2,'Data - OS grid'!$A$3:$D$196,3,FALSE)))^2)+(((VLOOKUP($B193,'Data - OS grid'!$A$3:$D$196,4,FALSE))-(VLOOKUP(BU$2,'Data - OS grid'!$A$3:$D$196,4,FALSE)))^2))</f>
        <v>501542.87037699978</v>
      </c>
      <c r="BV193">
        <f>SQRT((((VLOOKUP($B193,'Data - OS grid'!$A$3:$D$196,3,FALSE))-(VLOOKUP(BV$2,'Data - OS grid'!$A$3:$D$196,3,FALSE)))^2)+(((VLOOKUP($B193,'Data - OS grid'!$A$3:$D$196,4,FALSE))-(VLOOKUP(BV$2,'Data - OS grid'!$A$3:$D$196,4,FALSE)))^2))</f>
        <v>501941.88825600123</v>
      </c>
      <c r="BW193">
        <f>SQRT((((VLOOKUP($B193,'Data - OS grid'!$A$3:$D$196,3,FALSE))-(VLOOKUP(BW$2,'Data - OS grid'!$A$3:$D$196,3,FALSE)))^2)+(((VLOOKUP($B193,'Data - OS grid'!$A$3:$D$196,4,FALSE))-(VLOOKUP(BW$2,'Data - OS grid'!$A$3:$D$196,4,FALSE)))^2))</f>
        <v>503651.14274267264</v>
      </c>
      <c r="BX193">
        <f>SQRT((((VLOOKUP($B193,'Data - OS grid'!$A$3:$D$196,3,FALSE))-(VLOOKUP(BX$2,'Data - OS grid'!$A$3:$D$196,3,FALSE)))^2)+(((VLOOKUP($B193,'Data - OS grid'!$A$3:$D$196,4,FALSE))-(VLOOKUP(BX$2,'Data - OS grid'!$A$3:$D$196,4,FALSE)))^2))</f>
        <v>503419.33618207398</v>
      </c>
      <c r="BY193">
        <f>SQRT((((VLOOKUP($B193,'Data - OS grid'!$A$3:$D$196,3,FALSE))-(VLOOKUP(BY$2,'Data - OS grid'!$A$3:$D$196,3,FALSE)))^2)+(((VLOOKUP($B193,'Data - OS grid'!$A$3:$D$196,4,FALSE))-(VLOOKUP(BY$2,'Data - OS grid'!$A$3:$D$196,4,FALSE)))^2))</f>
        <v>504991.40845067851</v>
      </c>
      <c r="BZ193">
        <f>SQRT((((VLOOKUP($B193,'Data - OS grid'!$A$3:$D$196,3,FALSE))-(VLOOKUP(BZ$2,'Data - OS grid'!$A$3:$D$196,3,FALSE)))^2)+(((VLOOKUP($B193,'Data - OS grid'!$A$3:$D$196,4,FALSE))-(VLOOKUP(BZ$2,'Data - OS grid'!$A$3:$D$196,4,FALSE)))^2))</f>
        <v>504153.47138148319</v>
      </c>
      <c r="CA193">
        <f>SQRT((((VLOOKUP($B193,'Data - OS grid'!$A$3:$D$196,3,FALSE))-(VLOOKUP(CA$2,'Data - OS grid'!$A$3:$D$196,3,FALSE)))^2)+(((VLOOKUP($B193,'Data - OS grid'!$A$3:$D$196,4,FALSE))-(VLOOKUP(CA$2,'Data - OS grid'!$A$3:$D$196,4,FALSE)))^2))</f>
        <v>502486.38833902753</v>
      </c>
      <c r="CB193">
        <f>SQRT((((VLOOKUP($B193,'Data - OS grid'!$A$3:$D$196,3,FALSE))-(VLOOKUP(CB$2,'Data - OS grid'!$A$3:$D$196,3,FALSE)))^2)+(((VLOOKUP($B193,'Data - OS grid'!$A$3:$D$196,4,FALSE))-(VLOOKUP(CB$2,'Data - OS grid'!$A$3:$D$196,4,FALSE)))^2))</f>
        <v>502555.8809784241</v>
      </c>
      <c r="CC193">
        <f>SQRT((((VLOOKUP($B193,'Data - OS grid'!$A$3:$D$196,3,FALSE))-(VLOOKUP(CC$2,'Data - OS grid'!$A$3:$D$196,3,FALSE)))^2)+(((VLOOKUP($B193,'Data - OS grid'!$A$3:$D$196,4,FALSE))-(VLOOKUP(CC$2,'Data - OS grid'!$A$3:$D$196,4,FALSE)))^2))</f>
        <v>502294.68102499354</v>
      </c>
      <c r="CD193">
        <f>SQRT((((VLOOKUP($B193,'Data - OS grid'!$A$3:$D$196,3,FALSE))-(VLOOKUP(CD$2,'Data - OS grid'!$A$3:$D$196,3,FALSE)))^2)+(((VLOOKUP($B193,'Data - OS grid'!$A$3:$D$196,4,FALSE))-(VLOOKUP(CD$2,'Data - OS grid'!$A$3:$D$196,4,FALSE)))^2))</f>
        <v>501904.86329183943</v>
      </c>
      <c r="CE193">
        <f>SQRT((((VLOOKUP($B193,'Data - OS grid'!$A$3:$D$196,3,FALSE))-(VLOOKUP(CE$2,'Data - OS grid'!$A$3:$D$196,3,FALSE)))^2)+(((VLOOKUP($B193,'Data - OS grid'!$A$3:$D$196,4,FALSE))-(VLOOKUP(CE$2,'Data - OS grid'!$A$3:$D$196,4,FALSE)))^2))</f>
        <v>506445.56871000462</v>
      </c>
      <c r="CF193">
        <f>SQRT((((VLOOKUP($B193,'Data - OS grid'!$A$3:$D$196,3,FALSE))-(VLOOKUP(CF$2,'Data - OS grid'!$A$3:$D$196,3,FALSE)))^2)+(((VLOOKUP($B193,'Data - OS grid'!$A$3:$D$196,4,FALSE))-(VLOOKUP(CF$2,'Data - OS grid'!$A$3:$D$196,4,FALSE)))^2))</f>
        <v>272390.78224124986</v>
      </c>
      <c r="CG193">
        <f>SQRT((((VLOOKUP($B193,'Data - OS grid'!$A$3:$D$196,3,FALSE))-(VLOOKUP(CG$2,'Data - OS grid'!$A$3:$D$196,3,FALSE)))^2)+(((VLOOKUP($B193,'Data - OS grid'!$A$3:$D$196,4,FALSE))-(VLOOKUP(CG$2,'Data - OS grid'!$A$3:$D$196,4,FALSE)))^2))</f>
        <v>273628.73149762617</v>
      </c>
      <c r="CH193">
        <f>SQRT((((VLOOKUP($B193,'Data - OS grid'!$A$3:$D$196,3,FALSE))-(VLOOKUP(CH$2,'Data - OS grid'!$A$3:$D$196,3,FALSE)))^2)+(((VLOOKUP($B193,'Data - OS grid'!$A$3:$D$196,4,FALSE))-(VLOOKUP(CH$2,'Data - OS grid'!$A$3:$D$196,4,FALSE)))^2))</f>
        <v>169420.29165952938</v>
      </c>
      <c r="CI193">
        <f>SQRT((((VLOOKUP($B193,'Data - OS grid'!$A$3:$D$196,3,FALSE))-(VLOOKUP(CI$2,'Data - OS grid'!$A$3:$D$196,3,FALSE)))^2)+(((VLOOKUP($B193,'Data - OS grid'!$A$3:$D$196,4,FALSE))-(VLOOKUP(CI$2,'Data - OS grid'!$A$3:$D$196,4,FALSE)))^2))</f>
        <v>170669.97634616349</v>
      </c>
      <c r="CJ193">
        <f>SQRT((((VLOOKUP($B193,'Data - OS grid'!$A$3:$D$196,3,FALSE))-(VLOOKUP(CJ$2,'Data - OS grid'!$A$3:$D$196,3,FALSE)))^2)+(((VLOOKUP($B193,'Data - OS grid'!$A$3:$D$196,4,FALSE))-(VLOOKUP(CJ$2,'Data - OS grid'!$A$3:$D$196,4,FALSE)))^2))</f>
        <v>172045.27853446023</v>
      </c>
      <c r="CK193">
        <f>SQRT((((VLOOKUP($B193,'Data - OS grid'!$A$3:$D$196,3,FALSE))-(VLOOKUP(CK$2,'Data - OS grid'!$A$3:$D$196,3,FALSE)))^2)+(((VLOOKUP($B193,'Data - OS grid'!$A$3:$D$196,4,FALSE))-(VLOOKUP(CK$2,'Data - OS grid'!$A$3:$D$196,4,FALSE)))^2))</f>
        <v>168217.90816081385</v>
      </c>
      <c r="CL193">
        <f>SQRT((((VLOOKUP($B193,'Data - OS grid'!$A$3:$D$196,3,FALSE))-(VLOOKUP(CL$2,'Data - OS grid'!$A$3:$D$196,3,FALSE)))^2)+(((VLOOKUP($B193,'Data - OS grid'!$A$3:$D$196,4,FALSE))-(VLOOKUP(CL$2,'Data - OS grid'!$A$3:$D$196,4,FALSE)))^2))</f>
        <v>168558.53523627928</v>
      </c>
      <c r="CM193">
        <f>SQRT((((VLOOKUP($B193,'Data - OS grid'!$A$3:$D$196,3,FALSE))-(VLOOKUP(CM$2,'Data - OS grid'!$A$3:$D$196,3,FALSE)))^2)+(((VLOOKUP($B193,'Data - OS grid'!$A$3:$D$196,4,FALSE))-(VLOOKUP(CM$2,'Data - OS grid'!$A$3:$D$196,4,FALSE)))^2))</f>
        <v>169904.98870250984</v>
      </c>
      <c r="CN193">
        <f>SQRT((((VLOOKUP($B193,'Data - OS grid'!$A$3:$D$196,3,FALSE))-(VLOOKUP(CN$2,'Data - OS grid'!$A$3:$D$196,3,FALSE)))^2)+(((VLOOKUP($B193,'Data - OS grid'!$A$3:$D$196,4,FALSE))-(VLOOKUP(CN$2,'Data - OS grid'!$A$3:$D$196,4,FALSE)))^2))</f>
        <v>168180.28084766655</v>
      </c>
      <c r="CO193">
        <f>SQRT((((VLOOKUP($B193,'Data - OS grid'!$A$3:$D$196,3,FALSE))-(VLOOKUP(CO$2,'Data - OS grid'!$A$3:$D$196,3,FALSE)))^2)+(((VLOOKUP($B193,'Data - OS grid'!$A$3:$D$196,4,FALSE))-(VLOOKUP(CO$2,'Data - OS grid'!$A$3:$D$196,4,FALSE)))^2))</f>
        <v>167691.93476729881</v>
      </c>
      <c r="CP193">
        <f>SQRT((((VLOOKUP($B193,'Data - OS grid'!$A$3:$D$196,3,FALSE))-(VLOOKUP(CP$2,'Data - OS grid'!$A$3:$D$196,3,FALSE)))^2)+(((VLOOKUP($B193,'Data - OS grid'!$A$3:$D$196,4,FALSE))-(VLOOKUP(CP$2,'Data - OS grid'!$A$3:$D$196,4,FALSE)))^2))</f>
        <v>228807.48994077969</v>
      </c>
      <c r="CQ193">
        <f>SQRT((((VLOOKUP($B193,'Data - OS grid'!$A$3:$D$196,3,FALSE))-(VLOOKUP(CQ$2,'Data - OS grid'!$A$3:$D$196,3,FALSE)))^2)+(((VLOOKUP($B193,'Data - OS grid'!$A$3:$D$196,4,FALSE))-(VLOOKUP(CQ$2,'Data - OS grid'!$A$3:$D$196,4,FALSE)))^2))</f>
        <v>228275.0438089981</v>
      </c>
      <c r="CR193">
        <f>SQRT((((VLOOKUP($B193,'Data - OS grid'!$A$3:$D$196,3,FALSE))-(VLOOKUP(CR$2,'Data - OS grid'!$A$3:$D$196,3,FALSE)))^2)+(((VLOOKUP($B193,'Data - OS grid'!$A$3:$D$196,4,FALSE))-(VLOOKUP(CR$2,'Data - OS grid'!$A$3:$D$196,4,FALSE)))^2))</f>
        <v>228466.0378261942</v>
      </c>
      <c r="CS193">
        <f>SQRT((((VLOOKUP($B193,'Data - OS grid'!$A$3:$D$196,3,FALSE))-(VLOOKUP(CS$2,'Data - OS grid'!$A$3:$D$196,3,FALSE)))^2)+(((VLOOKUP($B193,'Data - OS grid'!$A$3:$D$196,4,FALSE))-(VLOOKUP(CS$2,'Data - OS grid'!$A$3:$D$196,4,FALSE)))^2))</f>
        <v>228307.1076116554</v>
      </c>
      <c r="CT193">
        <f>SQRT((((VLOOKUP($B193,'Data - OS grid'!$A$3:$D$196,3,FALSE))-(VLOOKUP(CT$2,'Data - OS grid'!$A$3:$D$196,3,FALSE)))^2)+(((VLOOKUP($B193,'Data - OS grid'!$A$3:$D$196,4,FALSE))-(VLOOKUP(CT$2,'Data - OS grid'!$A$3:$D$196,4,FALSE)))^2))</f>
        <v>228356.36425552057</v>
      </c>
      <c r="CU193">
        <f>SQRT((((VLOOKUP($B193,'Data - OS grid'!$A$3:$D$196,3,FALSE))-(VLOOKUP(CU$2,'Data - OS grid'!$A$3:$D$196,3,FALSE)))^2)+(((VLOOKUP($B193,'Data - OS grid'!$A$3:$D$196,4,FALSE))-(VLOOKUP(CU$2,'Data - OS grid'!$A$3:$D$196,4,FALSE)))^2))</f>
        <v>229837.58140478245</v>
      </c>
      <c r="CV193">
        <f>SQRT((((VLOOKUP($B193,'Data - OS grid'!$A$3:$D$196,3,FALSE))-(VLOOKUP(CV$2,'Data - OS grid'!$A$3:$D$196,3,FALSE)))^2)+(((VLOOKUP($B193,'Data - OS grid'!$A$3:$D$196,4,FALSE))-(VLOOKUP(CV$2,'Data - OS grid'!$A$3:$D$196,4,FALSE)))^2))</f>
        <v>229264.3521548869</v>
      </c>
      <c r="CW193">
        <f>SQRT((((VLOOKUP($B193,'Data - OS grid'!$A$3:$D$196,3,FALSE))-(VLOOKUP(CW$2,'Data - OS grid'!$A$3:$D$196,3,FALSE)))^2)+(((VLOOKUP($B193,'Data - OS grid'!$A$3:$D$196,4,FALSE))-(VLOOKUP(CW$2,'Data - OS grid'!$A$3:$D$196,4,FALSE)))^2))</f>
        <v>229508.15982443848</v>
      </c>
      <c r="CX193">
        <f>SQRT((((VLOOKUP($B193,'Data - OS grid'!$A$3:$D$196,3,FALSE))-(VLOOKUP(CX$2,'Data - OS grid'!$A$3:$D$196,3,FALSE)))^2)+(((VLOOKUP($B193,'Data - OS grid'!$A$3:$D$196,4,FALSE))-(VLOOKUP(CX$2,'Data - OS grid'!$A$3:$D$196,4,FALSE)))^2))</f>
        <v>174305.60546350767</v>
      </c>
      <c r="CY193">
        <f>SQRT((((VLOOKUP($B193,'Data - OS grid'!$A$3:$D$196,3,FALSE))-(VLOOKUP(CY$2,'Data - OS grid'!$A$3:$D$196,3,FALSE)))^2)+(((VLOOKUP($B193,'Data - OS grid'!$A$3:$D$196,4,FALSE))-(VLOOKUP(CY$2,'Data - OS grid'!$A$3:$D$196,4,FALSE)))^2))</f>
        <v>173555.89357898509</v>
      </c>
      <c r="CZ193">
        <f>SQRT((((VLOOKUP($B193,'Data - OS grid'!$A$3:$D$196,3,FALSE))-(VLOOKUP(CZ$2,'Data - OS grid'!$A$3:$D$196,3,FALSE)))^2)+(((VLOOKUP($B193,'Data - OS grid'!$A$3:$D$196,4,FALSE))-(VLOOKUP(CZ$2,'Data - OS grid'!$A$3:$D$196,4,FALSE)))^2))</f>
        <v>176261.1116383872</v>
      </c>
      <c r="DA193">
        <f>SQRT((((VLOOKUP($B193,'Data - OS grid'!$A$3:$D$196,3,FALSE))-(VLOOKUP(DA$2,'Data - OS grid'!$A$3:$D$196,3,FALSE)))^2)+(((VLOOKUP($B193,'Data - OS grid'!$A$3:$D$196,4,FALSE))-(VLOOKUP(DA$2,'Data - OS grid'!$A$3:$D$196,4,FALSE)))^2))</f>
        <v>174253.5318494291</v>
      </c>
      <c r="DB193">
        <f>SQRT((((VLOOKUP($B193,'Data - OS grid'!$A$3:$D$196,3,FALSE))-(VLOOKUP(DB$2,'Data - OS grid'!$A$3:$D$196,3,FALSE)))^2)+(((VLOOKUP($B193,'Data - OS grid'!$A$3:$D$196,4,FALSE))-(VLOOKUP(DB$2,'Data - OS grid'!$A$3:$D$196,4,FALSE)))^2))</f>
        <v>177295.42707300716</v>
      </c>
      <c r="DC193">
        <f>SQRT((((VLOOKUP($B193,'Data - OS grid'!$A$3:$D$196,3,FALSE))-(VLOOKUP(DC$2,'Data - OS grid'!$A$3:$D$196,3,FALSE)))^2)+(((VLOOKUP($B193,'Data - OS grid'!$A$3:$D$196,4,FALSE))-(VLOOKUP(DC$2,'Data - OS grid'!$A$3:$D$196,4,FALSE)))^2))</f>
        <v>176842.90527470986</v>
      </c>
      <c r="DD193">
        <f>SQRT((((VLOOKUP($B193,'Data - OS grid'!$A$3:$D$196,3,FALSE))-(VLOOKUP(DD$2,'Data - OS grid'!$A$3:$D$196,3,FALSE)))^2)+(((VLOOKUP($B193,'Data - OS grid'!$A$3:$D$196,4,FALSE))-(VLOOKUP(DD$2,'Data - OS grid'!$A$3:$D$196,4,FALSE)))^2))</f>
        <v>176570.80468186128</v>
      </c>
      <c r="DE193">
        <f>SQRT((((VLOOKUP($B193,'Data - OS grid'!$A$3:$D$196,3,FALSE))-(VLOOKUP(DE$2,'Data - OS grid'!$A$3:$D$196,3,FALSE)))^2)+(((VLOOKUP($B193,'Data - OS grid'!$A$3:$D$196,4,FALSE))-(VLOOKUP(DE$2,'Data - OS grid'!$A$3:$D$196,4,FALSE)))^2))</f>
        <v>172641.69376486086</v>
      </c>
      <c r="DF193">
        <f>SQRT((((VLOOKUP($B193,'Data - OS grid'!$A$3:$D$196,3,FALSE))-(VLOOKUP(DF$2,'Data - OS grid'!$A$3:$D$196,3,FALSE)))^2)+(((VLOOKUP($B193,'Data - OS grid'!$A$3:$D$196,4,FALSE))-(VLOOKUP(DF$2,'Data - OS grid'!$A$3:$D$196,4,FALSE)))^2))</f>
        <v>175060.17048146616</v>
      </c>
      <c r="DG193">
        <f>SQRT((((VLOOKUP($B193,'Data - OS grid'!$A$3:$D$196,3,FALSE))-(VLOOKUP(DG$2,'Data - OS grid'!$A$3:$D$196,3,FALSE)))^2)+(((VLOOKUP($B193,'Data - OS grid'!$A$3:$D$196,4,FALSE))-(VLOOKUP(DG$2,'Data - OS grid'!$A$3:$D$196,4,FALSE)))^2))</f>
        <v>176168.10672196033</v>
      </c>
      <c r="DH193">
        <f>SQRT((((VLOOKUP($B193,'Data - OS grid'!$A$3:$D$196,3,FALSE))-(VLOOKUP(DH$2,'Data - OS grid'!$A$3:$D$196,3,FALSE)))^2)+(((VLOOKUP($B193,'Data - OS grid'!$A$3:$D$196,4,FALSE))-(VLOOKUP(DH$2,'Data - OS grid'!$A$3:$D$196,4,FALSE)))^2))</f>
        <v>174836.65183822298</v>
      </c>
      <c r="DI193">
        <f>SQRT((((VLOOKUP($B193,'Data - OS grid'!$A$3:$D$196,3,FALSE))-(VLOOKUP(DI$2,'Data - OS grid'!$A$3:$D$196,3,FALSE)))^2)+(((VLOOKUP($B193,'Data - OS grid'!$A$3:$D$196,4,FALSE))-(VLOOKUP(DI$2,'Data - OS grid'!$A$3:$D$196,4,FALSE)))^2))</f>
        <v>175186.57633506056</v>
      </c>
      <c r="DJ193">
        <f>SQRT((((VLOOKUP($B193,'Data - OS grid'!$A$3:$D$196,3,FALSE))-(VLOOKUP(DJ$2,'Data - OS grid'!$A$3:$D$196,3,FALSE)))^2)+(((VLOOKUP($B193,'Data - OS grid'!$A$3:$D$196,4,FALSE))-(VLOOKUP(DJ$2,'Data - OS grid'!$A$3:$D$196,4,FALSE)))^2))</f>
        <v>175282.45080726137</v>
      </c>
      <c r="DK193">
        <f>SQRT((((VLOOKUP($B193,'Data - OS grid'!$A$3:$D$196,3,FALSE))-(VLOOKUP(DK$2,'Data - OS grid'!$A$3:$D$196,3,FALSE)))^2)+(((VLOOKUP($B193,'Data - OS grid'!$A$3:$D$196,4,FALSE))-(VLOOKUP(DK$2,'Data - OS grid'!$A$3:$D$196,4,FALSE)))^2))</f>
        <v>175093.47785111814</v>
      </c>
      <c r="DL193">
        <f>SQRT((((VLOOKUP($B193,'Data - OS grid'!$A$3:$D$196,3,FALSE))-(VLOOKUP(DL$2,'Data - OS grid'!$A$3:$D$196,3,FALSE)))^2)+(((VLOOKUP($B193,'Data - OS grid'!$A$3:$D$196,4,FALSE))-(VLOOKUP(DL$2,'Data - OS grid'!$A$3:$D$196,4,FALSE)))^2))</f>
        <v>174416.2315439707</v>
      </c>
      <c r="DM193">
        <f>SQRT((((VLOOKUP($B193,'Data - OS grid'!$A$3:$D$196,3,FALSE))-(VLOOKUP(DM$2,'Data - OS grid'!$A$3:$D$196,3,FALSE)))^2)+(((VLOOKUP($B193,'Data - OS grid'!$A$3:$D$196,4,FALSE))-(VLOOKUP(DM$2,'Data - OS grid'!$A$3:$D$196,4,FALSE)))^2))</f>
        <v>173403.86460803001</v>
      </c>
      <c r="DN193">
        <f>SQRT((((VLOOKUP($B193,'Data - OS grid'!$A$3:$D$196,3,FALSE))-(VLOOKUP(DN$2,'Data - OS grid'!$A$3:$D$196,3,FALSE)))^2)+(((VLOOKUP($B193,'Data - OS grid'!$A$3:$D$196,4,FALSE))-(VLOOKUP(DN$2,'Data - OS grid'!$A$3:$D$196,4,FALSE)))^2))</f>
        <v>174360.95258113267</v>
      </c>
      <c r="DO193">
        <f>SQRT((((VLOOKUP($B193,'Data - OS grid'!$A$3:$D$196,3,FALSE))-(VLOOKUP(DO$2,'Data - OS grid'!$A$3:$D$196,3,FALSE)))^2)+(((VLOOKUP($B193,'Data - OS grid'!$A$3:$D$196,4,FALSE))-(VLOOKUP(DO$2,'Data - OS grid'!$A$3:$D$196,4,FALSE)))^2))</f>
        <v>175070.43629922214</v>
      </c>
      <c r="DP193">
        <f>SQRT((((VLOOKUP($B193,'Data - OS grid'!$A$3:$D$196,3,FALSE))-(VLOOKUP(DP$2,'Data - OS grid'!$A$3:$D$196,3,FALSE)))^2)+(((VLOOKUP($B193,'Data - OS grid'!$A$3:$D$196,4,FALSE))-(VLOOKUP(DP$2,'Data - OS grid'!$A$3:$D$196,4,FALSE)))^2))</f>
        <v>504258.13689617347</v>
      </c>
      <c r="DQ193">
        <f>SQRT((((VLOOKUP($B193,'Data - OS grid'!$A$3:$D$196,3,FALSE))-(VLOOKUP(DQ$2,'Data - OS grid'!$A$3:$D$196,3,FALSE)))^2)+(((VLOOKUP($B193,'Data - OS grid'!$A$3:$D$196,4,FALSE))-(VLOOKUP(DQ$2,'Data - OS grid'!$A$3:$D$196,4,FALSE)))^2))</f>
        <v>503683.66245690361</v>
      </c>
      <c r="DR193">
        <f>SQRT((((VLOOKUP($B193,'Data - OS grid'!$A$3:$D$196,3,FALSE))-(VLOOKUP(DR$2,'Data - OS grid'!$A$3:$D$196,3,FALSE)))^2)+(((VLOOKUP($B193,'Data - OS grid'!$A$3:$D$196,4,FALSE))-(VLOOKUP(DR$2,'Data - OS grid'!$A$3:$D$196,4,FALSE)))^2))</f>
        <v>172738.50811559072</v>
      </c>
      <c r="DS193">
        <f>SQRT((((VLOOKUP($B193,'Data - OS grid'!$A$3:$D$196,3,FALSE))-(VLOOKUP(DS$2,'Data - OS grid'!$A$3:$D$196,3,FALSE)))^2)+(((VLOOKUP($B193,'Data - OS grid'!$A$3:$D$196,4,FALSE))-(VLOOKUP(DS$2,'Data - OS grid'!$A$3:$D$196,4,FALSE)))^2))</f>
        <v>173318.73247286343</v>
      </c>
      <c r="DT193">
        <f>SQRT((((VLOOKUP($B193,'Data - OS grid'!$A$3:$D$196,3,FALSE))-(VLOOKUP(DT$2,'Data - OS grid'!$A$3:$D$196,3,FALSE)))^2)+(((VLOOKUP($B193,'Data - OS grid'!$A$3:$D$196,4,FALSE))-(VLOOKUP(DT$2,'Data - OS grid'!$A$3:$D$196,4,FALSE)))^2))</f>
        <v>175045.39624337453</v>
      </c>
      <c r="DU193">
        <f>SQRT((((VLOOKUP($B193,'Data - OS grid'!$A$3:$D$196,3,FALSE))-(VLOOKUP(DU$2,'Data - OS grid'!$A$3:$D$196,3,FALSE)))^2)+(((VLOOKUP($B193,'Data - OS grid'!$A$3:$D$196,4,FALSE))-(VLOOKUP(DU$2,'Data - OS grid'!$A$3:$D$196,4,FALSE)))^2))</f>
        <v>174153.64990720121</v>
      </c>
      <c r="DV193">
        <f>SQRT((((VLOOKUP($B193,'Data - OS grid'!$A$3:$D$196,3,FALSE))-(VLOOKUP(DV$2,'Data - OS grid'!$A$3:$D$196,3,FALSE)))^2)+(((VLOOKUP($B193,'Data - OS grid'!$A$3:$D$196,4,FALSE))-(VLOOKUP(DV$2,'Data - OS grid'!$A$3:$D$196,4,FALSE)))^2))</f>
        <v>166961.00036236006</v>
      </c>
      <c r="DW193">
        <f>SQRT((((VLOOKUP($B193,'Data - OS grid'!$A$3:$D$196,3,FALSE))-(VLOOKUP(DW$2,'Data - OS grid'!$A$3:$D$196,3,FALSE)))^2)+(((VLOOKUP($B193,'Data - OS grid'!$A$3:$D$196,4,FALSE))-(VLOOKUP(DW$2,'Data - OS grid'!$A$3:$D$196,4,FALSE)))^2))</f>
        <v>168171.75822949584</v>
      </c>
      <c r="DX193">
        <f>SQRT((((VLOOKUP($B193,'Data - OS grid'!$A$3:$D$196,3,FALSE))-(VLOOKUP(DX$2,'Data - OS grid'!$A$3:$D$196,3,FALSE)))^2)+(((VLOOKUP($B193,'Data - OS grid'!$A$3:$D$196,4,FALSE))-(VLOOKUP(DX$2,'Data - OS grid'!$A$3:$D$196,4,FALSE)))^2))</f>
        <v>167533.9838540229</v>
      </c>
      <c r="DY193">
        <f>SQRT((((VLOOKUP($B193,'Data - OS grid'!$A$3:$D$196,3,FALSE))-(VLOOKUP(DY$2,'Data - OS grid'!$A$3:$D$196,3,FALSE)))^2)+(((VLOOKUP($B193,'Data - OS grid'!$A$3:$D$196,4,FALSE))-(VLOOKUP(DY$2,'Data - OS grid'!$A$3:$D$196,4,FALSE)))^2))</f>
        <v>165346.71725196118</v>
      </c>
      <c r="DZ193">
        <f>SQRT((((VLOOKUP($B193,'Data - OS grid'!$A$3:$D$196,3,FALSE))-(VLOOKUP(DZ$2,'Data - OS grid'!$A$3:$D$196,3,FALSE)))^2)+(((VLOOKUP($B193,'Data - OS grid'!$A$3:$D$196,4,FALSE))-(VLOOKUP(DZ$2,'Data - OS grid'!$A$3:$D$196,4,FALSE)))^2))</f>
        <v>167108.20930163783</v>
      </c>
      <c r="EA193">
        <f>SQRT((((VLOOKUP($B193,'Data - OS grid'!$A$3:$D$196,3,FALSE))-(VLOOKUP(EA$2,'Data - OS grid'!$A$3:$D$196,3,FALSE)))^2)+(((VLOOKUP($B193,'Data - OS grid'!$A$3:$D$196,4,FALSE))-(VLOOKUP(EA$2,'Data - OS grid'!$A$3:$D$196,4,FALSE)))^2))</f>
        <v>170101.01440320691</v>
      </c>
      <c r="EB193">
        <f>SQRT((((VLOOKUP($B193,'Data - OS grid'!$A$3:$D$196,3,FALSE))-(VLOOKUP(EB$2,'Data - OS grid'!$A$3:$D$196,3,FALSE)))^2)+(((VLOOKUP($B193,'Data - OS grid'!$A$3:$D$196,4,FALSE))-(VLOOKUP(EB$2,'Data - OS grid'!$A$3:$D$196,4,FALSE)))^2))</f>
        <v>166466.11530879189</v>
      </c>
      <c r="EC193">
        <f>SQRT((((VLOOKUP($B193,'Data - OS grid'!$A$3:$D$196,3,FALSE))-(VLOOKUP(EC$2,'Data - OS grid'!$A$3:$D$196,3,FALSE)))^2)+(((VLOOKUP($B193,'Data - OS grid'!$A$3:$D$196,4,FALSE))-(VLOOKUP(EC$2,'Data - OS grid'!$A$3:$D$196,4,FALSE)))^2))</f>
        <v>173354.4929501396</v>
      </c>
      <c r="ED193">
        <f>SQRT((((VLOOKUP($B193,'Data - OS grid'!$A$3:$D$196,3,FALSE))-(VLOOKUP(ED$2,'Data - OS grid'!$A$3:$D$196,3,FALSE)))^2)+(((VLOOKUP($B193,'Data - OS grid'!$A$3:$D$196,4,FALSE))-(VLOOKUP(ED$2,'Data - OS grid'!$A$3:$D$196,4,FALSE)))^2))</f>
        <v>173093.87619728202</v>
      </c>
      <c r="EE193">
        <f>SQRT((((VLOOKUP($B193,'Data - OS grid'!$A$3:$D$196,3,FALSE))-(VLOOKUP(EE$2,'Data - OS grid'!$A$3:$D$196,3,FALSE)))^2)+(((VLOOKUP($B193,'Data - OS grid'!$A$3:$D$196,4,FALSE))-(VLOOKUP(EE$2,'Data - OS grid'!$A$3:$D$196,4,FALSE)))^2))</f>
        <v>175862.00825078736</v>
      </c>
      <c r="EF193">
        <f>SQRT((((VLOOKUP($B193,'Data - OS grid'!$A$3:$D$196,3,FALSE))-(VLOOKUP(EF$2,'Data - OS grid'!$A$3:$D$196,3,FALSE)))^2)+(((VLOOKUP($B193,'Data - OS grid'!$A$3:$D$196,4,FALSE))-(VLOOKUP(EF$2,'Data - OS grid'!$A$3:$D$196,4,FALSE)))^2))</f>
        <v>177844.84326513379</v>
      </c>
      <c r="EG193">
        <f>SQRT((((VLOOKUP($B193,'Data - OS grid'!$A$3:$D$196,3,FALSE))-(VLOOKUP(EG$2,'Data - OS grid'!$A$3:$D$196,3,FALSE)))^2)+(((VLOOKUP($B193,'Data - OS grid'!$A$3:$D$196,4,FALSE))-(VLOOKUP(EG$2,'Data - OS grid'!$A$3:$D$196,4,FALSE)))^2))</f>
        <v>179437.44020131361</v>
      </c>
      <c r="EH193">
        <f>SQRT((((VLOOKUP($B193,'Data - OS grid'!$A$3:$D$196,3,FALSE))-(VLOOKUP(EH$2,'Data - OS grid'!$A$3:$D$196,3,FALSE)))^2)+(((VLOOKUP($B193,'Data - OS grid'!$A$3:$D$196,4,FALSE))-(VLOOKUP(EH$2,'Data - OS grid'!$A$3:$D$196,4,FALSE)))^2))</f>
        <v>179006.06169903858</v>
      </c>
      <c r="EI193">
        <f>SQRT((((VLOOKUP($B193,'Data - OS grid'!$A$3:$D$196,3,FALSE))-(VLOOKUP(EI$2,'Data - OS grid'!$A$3:$D$196,3,FALSE)))^2)+(((VLOOKUP($B193,'Data - OS grid'!$A$3:$D$196,4,FALSE))-(VLOOKUP(EI$2,'Data - OS grid'!$A$3:$D$196,4,FALSE)))^2))</f>
        <v>178451.06507107208</v>
      </c>
      <c r="EJ193">
        <f>SQRT((((VLOOKUP($B193,'Data - OS grid'!$A$3:$D$196,3,FALSE))-(VLOOKUP(EJ$2,'Data - OS grid'!$A$3:$D$196,3,FALSE)))^2)+(((VLOOKUP($B193,'Data - OS grid'!$A$3:$D$196,4,FALSE))-(VLOOKUP(EJ$2,'Data - OS grid'!$A$3:$D$196,4,FALSE)))^2))</f>
        <v>177275.63662556681</v>
      </c>
      <c r="EK193">
        <f>SQRT((((VLOOKUP($B193,'Data - OS grid'!$A$3:$D$196,3,FALSE))-(VLOOKUP(EK$2,'Data - OS grid'!$A$3:$D$196,3,FALSE)))^2)+(((VLOOKUP($B193,'Data - OS grid'!$A$3:$D$196,4,FALSE))-(VLOOKUP(EK$2,'Data - OS grid'!$A$3:$D$196,4,FALSE)))^2))</f>
        <v>185208.96043658364</v>
      </c>
      <c r="EL193">
        <f>SQRT((((VLOOKUP($B193,'Data - OS grid'!$A$3:$D$196,3,FALSE))-(VLOOKUP(EL$2,'Data - OS grid'!$A$3:$D$196,3,FALSE)))^2)+(((VLOOKUP($B193,'Data - OS grid'!$A$3:$D$196,4,FALSE))-(VLOOKUP(EL$2,'Data - OS grid'!$A$3:$D$196,4,FALSE)))^2))</f>
        <v>182124.92510911296</v>
      </c>
      <c r="EM193">
        <f>SQRT((((VLOOKUP($B193,'Data - OS grid'!$A$3:$D$196,3,FALSE))-(VLOOKUP(EM$2,'Data - OS grid'!$A$3:$D$196,3,FALSE)))^2)+(((VLOOKUP($B193,'Data - OS grid'!$A$3:$D$196,4,FALSE))-(VLOOKUP(EM$2,'Data - OS grid'!$A$3:$D$196,4,FALSE)))^2))</f>
        <v>183030.15922246256</v>
      </c>
      <c r="EN193">
        <f>SQRT((((VLOOKUP($B193,'Data - OS grid'!$A$3:$D$196,3,FALSE))-(VLOOKUP(EN$2,'Data - OS grid'!$A$3:$D$196,3,FALSE)))^2)+(((VLOOKUP($B193,'Data - OS grid'!$A$3:$D$196,4,FALSE))-(VLOOKUP(EN$2,'Data - OS grid'!$A$3:$D$196,4,FALSE)))^2))</f>
        <v>185200.48266945741</v>
      </c>
      <c r="EO193">
        <f>SQRT((((VLOOKUP($B193,'Data - OS grid'!$A$3:$D$196,3,FALSE))-(VLOOKUP(EO$2,'Data - OS grid'!$A$3:$D$196,3,FALSE)))^2)+(((VLOOKUP($B193,'Data - OS grid'!$A$3:$D$196,4,FALSE))-(VLOOKUP(EO$2,'Data - OS grid'!$A$3:$D$196,4,FALSE)))^2))</f>
        <v>185941.73115790871</v>
      </c>
      <c r="EP193">
        <f>SQRT((((VLOOKUP($B193,'Data - OS grid'!$A$3:$D$196,3,FALSE))-(VLOOKUP(EP$2,'Data - OS grid'!$A$3:$D$196,3,FALSE)))^2)+(((VLOOKUP($B193,'Data - OS grid'!$A$3:$D$196,4,FALSE))-(VLOOKUP(EP$2,'Data - OS grid'!$A$3:$D$196,4,FALSE)))^2))</f>
        <v>183596.03277848897</v>
      </c>
      <c r="EQ193">
        <f>SQRT((((VLOOKUP($B193,'Data - OS grid'!$A$3:$D$196,3,FALSE))-(VLOOKUP(EQ$2,'Data - OS grid'!$A$3:$D$196,3,FALSE)))^2)+(((VLOOKUP($B193,'Data - OS grid'!$A$3:$D$196,4,FALSE))-(VLOOKUP(EQ$2,'Data - OS grid'!$A$3:$D$196,4,FALSE)))^2))</f>
        <v>113722.85612399998</v>
      </c>
      <c r="ER193">
        <f>SQRT((((VLOOKUP($B193,'Data - OS grid'!$A$3:$D$196,3,FALSE))-(VLOOKUP(ER$2,'Data - OS grid'!$A$3:$D$196,3,FALSE)))^2)+(((VLOOKUP($B193,'Data - OS grid'!$A$3:$D$196,4,FALSE))-(VLOOKUP(ER$2,'Data - OS grid'!$A$3:$D$196,4,FALSE)))^2))</f>
        <v>112449.24566220975</v>
      </c>
      <c r="ES193">
        <f>SQRT((((VLOOKUP($B193,'Data - OS grid'!$A$3:$D$196,3,FALSE))-(VLOOKUP(ES$2,'Data - OS grid'!$A$3:$D$196,3,FALSE)))^2)+(((VLOOKUP($B193,'Data - OS grid'!$A$3:$D$196,4,FALSE))-(VLOOKUP(ES$2,'Data - OS grid'!$A$3:$D$196,4,FALSE)))^2))</f>
        <v>170079.8001703906</v>
      </c>
      <c r="ET193">
        <f>SQRT((((VLOOKUP($B193,'Data - OS grid'!$A$3:$D$196,3,FALSE))-(VLOOKUP(ET$2,'Data - OS grid'!$A$3:$D$196,3,FALSE)))^2)+(((VLOOKUP($B193,'Data - OS grid'!$A$3:$D$196,4,FALSE))-(VLOOKUP(ET$2,'Data - OS grid'!$A$3:$D$196,4,FALSE)))^2))</f>
        <v>504598.86829143803</v>
      </c>
      <c r="EU193">
        <f>SQRT((((VLOOKUP($B193,'Data - OS grid'!$A$3:$D$196,3,FALSE))-(VLOOKUP(EU$2,'Data - OS grid'!$A$3:$D$196,3,FALSE)))^2)+(((VLOOKUP($B193,'Data - OS grid'!$A$3:$D$196,4,FALSE))-(VLOOKUP(EU$2,'Data - OS grid'!$A$3:$D$196,4,FALSE)))^2))</f>
        <v>507465.85991966003</v>
      </c>
      <c r="EV193">
        <f>SQRT((((VLOOKUP($B193,'Data - OS grid'!$A$3:$D$196,3,FALSE))-(VLOOKUP(EV$2,'Data - OS grid'!$A$3:$D$196,3,FALSE)))^2)+(((VLOOKUP($B193,'Data - OS grid'!$A$3:$D$196,4,FALSE))-(VLOOKUP(EV$2,'Data - OS grid'!$A$3:$D$196,4,FALSE)))^2))</f>
        <v>507730.10766154097</v>
      </c>
      <c r="EW193">
        <f>SQRT((((VLOOKUP($B193,'Data - OS grid'!$A$3:$D$196,3,FALSE))-(VLOOKUP(EW$2,'Data - OS grid'!$A$3:$D$196,3,FALSE)))^2)+(((VLOOKUP($B193,'Data - OS grid'!$A$3:$D$196,4,FALSE))-(VLOOKUP(EW$2,'Data - OS grid'!$A$3:$D$196,4,FALSE)))^2))</f>
        <v>220730.79491996579</v>
      </c>
      <c r="EX193">
        <f>SQRT((((VLOOKUP($B193,'Data - OS grid'!$A$3:$D$196,3,FALSE))-(VLOOKUP(EX$2,'Data - OS grid'!$A$3:$D$196,3,FALSE)))^2)+(((VLOOKUP($B193,'Data - OS grid'!$A$3:$D$196,4,FALSE))-(VLOOKUP(EX$2,'Data - OS grid'!$A$3:$D$196,4,FALSE)))^2))</f>
        <v>219918.85072908143</v>
      </c>
      <c r="EY193">
        <f>SQRT((((VLOOKUP($B193,'Data - OS grid'!$A$3:$D$196,3,FALSE))-(VLOOKUP(EY$2,'Data - OS grid'!$A$3:$D$196,3,FALSE)))^2)+(((VLOOKUP($B193,'Data - OS grid'!$A$3:$D$196,4,FALSE))-(VLOOKUP(EY$2,'Data - OS grid'!$A$3:$D$196,4,FALSE)))^2))</f>
        <v>218346.6796908073</v>
      </c>
      <c r="EZ193">
        <f>SQRT((((VLOOKUP($B193,'Data - OS grid'!$A$3:$D$196,3,FALSE))-(VLOOKUP(EZ$2,'Data - OS grid'!$A$3:$D$196,3,FALSE)))^2)+(((VLOOKUP($B193,'Data - OS grid'!$A$3:$D$196,4,FALSE))-(VLOOKUP(EZ$2,'Data - OS grid'!$A$3:$D$196,4,FALSE)))^2))</f>
        <v>219849.26269150869</v>
      </c>
      <c r="FA193">
        <f>SQRT((((VLOOKUP($B193,'Data - OS grid'!$A$3:$D$196,3,FALSE))-(VLOOKUP(FA$2,'Data - OS grid'!$A$3:$D$196,3,FALSE)))^2)+(((VLOOKUP($B193,'Data - OS grid'!$A$3:$D$196,4,FALSE))-(VLOOKUP(FA$2,'Data - OS grid'!$A$3:$D$196,4,FALSE)))^2))</f>
        <v>220267.83257207577</v>
      </c>
      <c r="FB193">
        <f>SQRT((((VLOOKUP($B193,'Data - OS grid'!$A$3:$D$196,3,FALSE))-(VLOOKUP(FB$2,'Data - OS grid'!$A$3:$D$196,3,FALSE)))^2)+(((VLOOKUP($B193,'Data - OS grid'!$A$3:$D$196,4,FALSE))-(VLOOKUP(FB$2,'Data - OS grid'!$A$3:$D$196,4,FALSE)))^2))</f>
        <v>220850.22804153949</v>
      </c>
      <c r="FC193">
        <f>SQRT((((VLOOKUP($B193,'Data - OS grid'!$A$3:$D$196,3,FALSE))-(VLOOKUP(FC$2,'Data - OS grid'!$A$3:$D$196,3,FALSE)))^2)+(((VLOOKUP($B193,'Data - OS grid'!$A$3:$D$196,4,FALSE))-(VLOOKUP(FC$2,'Data - OS grid'!$A$3:$D$196,4,FALSE)))^2))</f>
        <v>221247.53807895808</v>
      </c>
      <c r="FD193">
        <f>SQRT((((VLOOKUP($B193,'Data - OS grid'!$A$3:$D$196,3,FALSE))-(VLOOKUP(FD$2,'Data - OS grid'!$A$3:$D$196,3,FALSE)))^2)+(((VLOOKUP($B193,'Data - OS grid'!$A$3:$D$196,4,FALSE))-(VLOOKUP(FD$2,'Data - OS grid'!$A$3:$D$196,4,FALSE)))^2))</f>
        <v>223626.85497497834</v>
      </c>
      <c r="FE193">
        <f>SQRT((((VLOOKUP($B193,'Data - OS grid'!$A$3:$D$196,3,FALSE))-(VLOOKUP(FE$2,'Data - OS grid'!$A$3:$D$196,3,FALSE)))^2)+(((VLOOKUP($B193,'Data - OS grid'!$A$3:$D$196,4,FALSE))-(VLOOKUP(FE$2,'Data - OS grid'!$A$3:$D$196,4,FALSE)))^2))</f>
        <v>221018.87029391856</v>
      </c>
    </row>
    <row r="194" spans="1:161" x14ac:dyDescent="0.25">
      <c r="A194" s="10" t="s">
        <v>39</v>
      </c>
      <c r="B194" s="12" t="s">
        <v>161</v>
      </c>
      <c r="C194">
        <f>SQRT((((VLOOKUP($B194,'Data - OS grid'!$A$3:$D$196,3,FALSE))-(VLOOKUP(C$2,'Data - OS grid'!$A$3:$D$196,3,FALSE)))^2)+(((VLOOKUP($B194,'Data - OS grid'!$A$3:$D$196,4,FALSE))-(VLOOKUP(C$2,'Data - OS grid'!$A$3:$D$196,4,FALSE)))^2))</f>
        <v>172664.46189068555</v>
      </c>
      <c r="D194">
        <f>SQRT((((VLOOKUP($B194,'Data - OS grid'!$A$3:$D$196,3,FALSE))-(VLOOKUP(D$2,'Data - OS grid'!$A$3:$D$196,3,FALSE)))^2)+(((VLOOKUP($B194,'Data - OS grid'!$A$3:$D$196,4,FALSE))-(VLOOKUP(D$2,'Data - OS grid'!$A$3:$D$196,4,FALSE)))^2))</f>
        <v>173335.6977082332</v>
      </c>
      <c r="E194">
        <f>SQRT((((VLOOKUP($B194,'Data - OS grid'!$A$3:$D$196,3,FALSE))-(VLOOKUP(E$2,'Data - OS grid'!$A$3:$D$196,3,FALSE)))^2)+(((VLOOKUP($B194,'Data - OS grid'!$A$3:$D$196,4,FALSE))-(VLOOKUP(E$2,'Data - OS grid'!$A$3:$D$196,4,FALSE)))^2))</f>
        <v>173660.62319938853</v>
      </c>
      <c r="F194">
        <f>SQRT((((VLOOKUP($B194,'Data - OS grid'!$A$3:$D$196,3,FALSE))-(VLOOKUP(F$2,'Data - OS grid'!$A$3:$D$196,3,FALSE)))^2)+(((VLOOKUP($B194,'Data - OS grid'!$A$3:$D$196,4,FALSE))-(VLOOKUP(F$2,'Data - OS grid'!$A$3:$D$196,4,FALSE)))^2))</f>
        <v>174358.96609581052</v>
      </c>
      <c r="G194">
        <f>SQRT((((VLOOKUP($B194,'Data - OS grid'!$A$3:$D$196,3,FALSE))-(VLOOKUP(G$2,'Data - OS grid'!$A$3:$D$196,3,FALSE)))^2)+(((VLOOKUP($B194,'Data - OS grid'!$A$3:$D$196,4,FALSE))-(VLOOKUP(G$2,'Data - OS grid'!$A$3:$D$196,4,FALSE)))^2))</f>
        <v>174401.2927130989</v>
      </c>
      <c r="H194">
        <f>SQRT((((VLOOKUP($B194,'Data - OS grid'!$A$3:$D$196,3,FALSE))-(VLOOKUP(H$2,'Data - OS grid'!$A$3:$D$196,3,FALSE)))^2)+(((VLOOKUP($B194,'Data - OS grid'!$A$3:$D$196,4,FALSE))-(VLOOKUP(H$2,'Data - OS grid'!$A$3:$D$196,4,FALSE)))^2))</f>
        <v>172957.28066779958</v>
      </c>
      <c r="I194">
        <f>SQRT((((VLOOKUP($B194,'Data - OS grid'!$A$3:$D$196,3,FALSE))-(VLOOKUP(I$2,'Data - OS grid'!$A$3:$D$196,3,FALSE)))^2)+(((VLOOKUP($B194,'Data - OS grid'!$A$3:$D$196,4,FALSE))-(VLOOKUP(I$2,'Data - OS grid'!$A$3:$D$196,4,FALSE)))^2))</f>
        <v>170478.0892079683</v>
      </c>
      <c r="J194">
        <f>SQRT((((VLOOKUP($B194,'Data - OS grid'!$A$3:$D$196,3,FALSE))-(VLOOKUP(J$2,'Data - OS grid'!$A$3:$D$196,3,FALSE)))^2)+(((VLOOKUP($B194,'Data - OS grid'!$A$3:$D$196,4,FALSE))-(VLOOKUP(J$2,'Data - OS grid'!$A$3:$D$196,4,FALSE)))^2))</f>
        <v>170282.05520547373</v>
      </c>
      <c r="K194">
        <f>SQRT((((VLOOKUP($B194,'Data - OS grid'!$A$3:$D$196,3,FALSE))-(VLOOKUP(K$2,'Data - OS grid'!$A$3:$D$196,3,FALSE)))^2)+(((VLOOKUP($B194,'Data - OS grid'!$A$3:$D$196,4,FALSE))-(VLOOKUP(K$2,'Data - OS grid'!$A$3:$D$196,4,FALSE)))^2))</f>
        <v>170344.07826513957</v>
      </c>
      <c r="L194">
        <f>SQRT((((VLOOKUP($B194,'Data - OS grid'!$A$3:$D$196,3,FALSE))-(VLOOKUP(L$2,'Data - OS grid'!$A$3:$D$196,3,FALSE)))^2)+(((VLOOKUP($B194,'Data - OS grid'!$A$3:$D$196,4,FALSE))-(VLOOKUP(L$2,'Data - OS grid'!$A$3:$D$196,4,FALSE)))^2))</f>
        <v>170918.21750767235</v>
      </c>
      <c r="M194">
        <f>SQRT((((VLOOKUP($B194,'Data - OS grid'!$A$3:$D$196,3,FALSE))-(VLOOKUP(M$2,'Data - OS grid'!$A$3:$D$196,3,FALSE)))^2)+(((VLOOKUP($B194,'Data - OS grid'!$A$3:$D$196,4,FALSE))-(VLOOKUP(M$2,'Data - OS grid'!$A$3:$D$196,4,FALSE)))^2))</f>
        <v>174879.82152609833</v>
      </c>
      <c r="N194">
        <f>SQRT((((VLOOKUP($B194,'Data - OS grid'!$A$3:$D$196,3,FALSE))-(VLOOKUP(N$2,'Data - OS grid'!$A$3:$D$196,3,FALSE)))^2)+(((VLOOKUP($B194,'Data - OS grid'!$A$3:$D$196,4,FALSE))-(VLOOKUP(N$2,'Data - OS grid'!$A$3:$D$196,4,FALSE)))^2))</f>
        <v>176407.08411228843</v>
      </c>
      <c r="O194">
        <f>SQRT((((VLOOKUP($B194,'Data - OS grid'!$A$3:$D$196,3,FALSE))-(VLOOKUP(O$2,'Data - OS grid'!$A$3:$D$196,3,FALSE)))^2)+(((VLOOKUP($B194,'Data - OS grid'!$A$3:$D$196,4,FALSE))-(VLOOKUP(O$2,'Data - OS grid'!$A$3:$D$196,4,FALSE)))^2))</f>
        <v>176583.95453721157</v>
      </c>
      <c r="P194">
        <f>SQRT((((VLOOKUP($B194,'Data - OS grid'!$A$3:$D$196,3,FALSE))-(VLOOKUP(P$2,'Data - OS grid'!$A$3:$D$196,3,FALSE)))^2)+(((VLOOKUP($B194,'Data - OS grid'!$A$3:$D$196,4,FALSE))-(VLOOKUP(P$2,'Data - OS grid'!$A$3:$D$196,4,FALSE)))^2))</f>
        <v>175388.5999716059</v>
      </c>
      <c r="Q194">
        <f>SQRT((((VLOOKUP($B194,'Data - OS grid'!$A$3:$D$196,3,FALSE))-(VLOOKUP(Q$2,'Data - OS grid'!$A$3:$D$196,3,FALSE)))^2)+(((VLOOKUP($B194,'Data - OS grid'!$A$3:$D$196,4,FALSE))-(VLOOKUP(Q$2,'Data - OS grid'!$A$3:$D$196,4,FALSE)))^2))</f>
        <v>173904.62242275217</v>
      </c>
      <c r="R194">
        <f>SQRT((((VLOOKUP($B194,'Data - OS grid'!$A$3:$D$196,3,FALSE))-(VLOOKUP(R$2,'Data - OS grid'!$A$3:$D$196,3,FALSE)))^2)+(((VLOOKUP($B194,'Data - OS grid'!$A$3:$D$196,4,FALSE))-(VLOOKUP(R$2,'Data - OS grid'!$A$3:$D$196,4,FALSE)))^2))</f>
        <v>175327.43553135087</v>
      </c>
      <c r="S194">
        <f>SQRT((((VLOOKUP($B194,'Data - OS grid'!$A$3:$D$196,3,FALSE))-(VLOOKUP(S$2,'Data - OS grid'!$A$3:$D$196,3,FALSE)))^2)+(((VLOOKUP($B194,'Data - OS grid'!$A$3:$D$196,4,FALSE))-(VLOOKUP(S$2,'Data - OS grid'!$A$3:$D$196,4,FALSE)))^2))</f>
        <v>175306.31776978262</v>
      </c>
      <c r="T194">
        <f>SQRT((((VLOOKUP($B194,'Data - OS grid'!$A$3:$D$196,3,FALSE))-(VLOOKUP(T$2,'Data - OS grid'!$A$3:$D$196,3,FALSE)))^2)+(((VLOOKUP($B194,'Data - OS grid'!$A$3:$D$196,4,FALSE))-(VLOOKUP(T$2,'Data - OS grid'!$A$3:$D$196,4,FALSE)))^2))</f>
        <v>177761.12151142611</v>
      </c>
      <c r="U194">
        <f>SQRT((((VLOOKUP($B194,'Data - OS grid'!$A$3:$D$196,3,FALSE))-(VLOOKUP(U$2,'Data - OS grid'!$A$3:$D$196,3,FALSE)))^2)+(((VLOOKUP($B194,'Data - OS grid'!$A$3:$D$196,4,FALSE))-(VLOOKUP(U$2,'Data - OS grid'!$A$3:$D$196,4,FALSE)))^2))</f>
        <v>176577.17915970908</v>
      </c>
      <c r="V194">
        <f>SQRT((((VLOOKUP($B194,'Data - OS grid'!$A$3:$D$196,3,FALSE))-(VLOOKUP(V$2,'Data - OS grid'!$A$3:$D$196,3,FALSE)))^2)+(((VLOOKUP($B194,'Data - OS grid'!$A$3:$D$196,4,FALSE))-(VLOOKUP(V$2,'Data - OS grid'!$A$3:$D$196,4,FALSE)))^2))</f>
        <v>176902.47553383757</v>
      </c>
      <c r="W194">
        <f>SQRT((((VLOOKUP($B194,'Data - OS grid'!$A$3:$D$196,3,FALSE))-(VLOOKUP(W$2,'Data - OS grid'!$A$3:$D$196,3,FALSE)))^2)+(((VLOOKUP($B194,'Data - OS grid'!$A$3:$D$196,4,FALSE))-(VLOOKUP(W$2,'Data - OS grid'!$A$3:$D$196,4,FALSE)))^2))</f>
        <v>176570.66326261562</v>
      </c>
      <c r="X194">
        <f>SQRT((((VLOOKUP($B194,'Data - OS grid'!$A$3:$D$196,3,FALSE))-(VLOOKUP(X$2,'Data - OS grid'!$A$3:$D$196,3,FALSE)))^2)+(((VLOOKUP($B194,'Data - OS grid'!$A$3:$D$196,4,FALSE))-(VLOOKUP(X$2,'Data - OS grid'!$A$3:$D$196,4,FALSE)))^2))</f>
        <v>175318.21811209468</v>
      </c>
      <c r="Y194">
        <f>SQRT((((VLOOKUP($B194,'Data - OS grid'!$A$3:$D$196,3,FALSE))-(VLOOKUP(Y$2,'Data - OS grid'!$A$3:$D$196,3,FALSE)))^2)+(((VLOOKUP($B194,'Data - OS grid'!$A$3:$D$196,4,FALSE))-(VLOOKUP(Y$2,'Data - OS grid'!$A$3:$D$196,4,FALSE)))^2))</f>
        <v>176634.5879209392</v>
      </c>
      <c r="Z194">
        <f>SQRT((((VLOOKUP($B194,'Data - OS grid'!$A$3:$D$196,3,FALSE))-(VLOOKUP(Z$2,'Data - OS grid'!$A$3:$D$196,3,FALSE)))^2)+(((VLOOKUP($B194,'Data - OS grid'!$A$3:$D$196,4,FALSE))-(VLOOKUP(Z$2,'Data - OS grid'!$A$3:$D$196,4,FALSE)))^2))</f>
        <v>174541.14729770742</v>
      </c>
      <c r="AA194">
        <f>SQRT((((VLOOKUP($B194,'Data - OS grid'!$A$3:$D$196,3,FALSE))-(VLOOKUP(AA$2,'Data - OS grid'!$A$3:$D$196,3,FALSE)))^2)+(((VLOOKUP($B194,'Data - OS grid'!$A$3:$D$196,4,FALSE))-(VLOOKUP(AA$2,'Data - OS grid'!$A$3:$D$196,4,FALSE)))^2))</f>
        <v>176721.29130356648</v>
      </c>
      <c r="AB194">
        <f>SQRT((((VLOOKUP($B194,'Data - OS grid'!$A$3:$D$196,3,FALSE))-(VLOOKUP(AB$2,'Data - OS grid'!$A$3:$D$196,3,FALSE)))^2)+(((VLOOKUP($B194,'Data - OS grid'!$A$3:$D$196,4,FALSE))-(VLOOKUP(AB$2,'Data - OS grid'!$A$3:$D$196,4,FALSE)))^2))</f>
        <v>177216.53156520132</v>
      </c>
      <c r="AC194">
        <f>SQRT((((VLOOKUP($B194,'Data - OS grid'!$A$3:$D$196,3,FALSE))-(VLOOKUP(AC$2,'Data - OS grid'!$A$3:$D$196,3,FALSE)))^2)+(((VLOOKUP($B194,'Data - OS grid'!$A$3:$D$196,4,FALSE))-(VLOOKUP(AC$2,'Data - OS grid'!$A$3:$D$196,4,FALSE)))^2))</f>
        <v>171257.84609763138</v>
      </c>
      <c r="AD194">
        <f>SQRT((((VLOOKUP($B194,'Data - OS grid'!$A$3:$D$196,3,FALSE))-(VLOOKUP(AD$2,'Data - OS grid'!$A$3:$D$196,3,FALSE)))^2)+(((VLOOKUP($B194,'Data - OS grid'!$A$3:$D$196,4,FALSE))-(VLOOKUP(AD$2,'Data - OS grid'!$A$3:$D$196,4,FALSE)))^2))</f>
        <v>172494.35119446667</v>
      </c>
      <c r="AE194">
        <f>SQRT((((VLOOKUP($B194,'Data - OS grid'!$A$3:$D$196,3,FALSE))-(VLOOKUP(AE$2,'Data - OS grid'!$A$3:$D$196,3,FALSE)))^2)+(((VLOOKUP($B194,'Data - OS grid'!$A$3:$D$196,4,FALSE))-(VLOOKUP(AE$2,'Data - OS grid'!$A$3:$D$196,4,FALSE)))^2))</f>
        <v>170966.7109410484</v>
      </c>
      <c r="AF194">
        <f>SQRT((((VLOOKUP($B194,'Data - OS grid'!$A$3:$D$196,3,FALSE))-(VLOOKUP(AF$2,'Data - OS grid'!$A$3:$D$196,3,FALSE)))^2)+(((VLOOKUP($B194,'Data - OS grid'!$A$3:$D$196,4,FALSE))-(VLOOKUP(AF$2,'Data - OS grid'!$A$3:$D$196,4,FALSE)))^2))</f>
        <v>170884.07773985263</v>
      </c>
      <c r="AG194">
        <f>SQRT((((VLOOKUP($B194,'Data - OS grid'!$A$3:$D$196,3,FALSE))-(VLOOKUP(AG$2,'Data - OS grid'!$A$3:$D$196,3,FALSE)))^2)+(((VLOOKUP($B194,'Data - OS grid'!$A$3:$D$196,4,FALSE))-(VLOOKUP(AG$2,'Data - OS grid'!$A$3:$D$196,4,FALSE)))^2))</f>
        <v>170432.50687588914</v>
      </c>
      <c r="AH194">
        <f>SQRT((((VLOOKUP($B194,'Data - OS grid'!$A$3:$D$196,3,FALSE))-(VLOOKUP(AH$2,'Data - OS grid'!$A$3:$D$196,3,FALSE)))^2)+(((VLOOKUP($B194,'Data - OS grid'!$A$3:$D$196,4,FALSE))-(VLOOKUP(AH$2,'Data - OS grid'!$A$3:$D$196,4,FALSE)))^2))</f>
        <v>122108.57425258883</v>
      </c>
      <c r="AI194">
        <f>SQRT((((VLOOKUP($B194,'Data - OS grid'!$A$3:$D$196,3,FALSE))-(VLOOKUP(AI$2,'Data - OS grid'!$A$3:$D$196,3,FALSE)))^2)+(((VLOOKUP($B194,'Data - OS grid'!$A$3:$D$196,4,FALSE))-(VLOOKUP(AI$2,'Data - OS grid'!$A$3:$D$196,4,FALSE)))^2))</f>
        <v>123867.8731552294</v>
      </c>
      <c r="AJ194">
        <f>SQRT((((VLOOKUP($B194,'Data - OS grid'!$A$3:$D$196,3,FALSE))-(VLOOKUP(AJ$2,'Data - OS grid'!$A$3:$D$196,3,FALSE)))^2)+(((VLOOKUP($B194,'Data - OS grid'!$A$3:$D$196,4,FALSE))-(VLOOKUP(AJ$2,'Data - OS grid'!$A$3:$D$196,4,FALSE)))^2))</f>
        <v>122119.24049878462</v>
      </c>
      <c r="AK194">
        <f>SQRT((((VLOOKUP($B194,'Data - OS grid'!$A$3:$D$196,3,FALSE))-(VLOOKUP(AK$2,'Data - OS grid'!$A$3:$D$196,3,FALSE)))^2)+(((VLOOKUP($B194,'Data - OS grid'!$A$3:$D$196,4,FALSE))-(VLOOKUP(AK$2,'Data - OS grid'!$A$3:$D$196,4,FALSE)))^2))</f>
        <v>122446.84111891167</v>
      </c>
      <c r="AL194">
        <f>SQRT((((VLOOKUP($B194,'Data - OS grid'!$A$3:$D$196,3,FALSE))-(VLOOKUP(AL$2,'Data - OS grid'!$A$3:$D$196,3,FALSE)))^2)+(((VLOOKUP($B194,'Data - OS grid'!$A$3:$D$196,4,FALSE))-(VLOOKUP(AL$2,'Data - OS grid'!$A$3:$D$196,4,FALSE)))^2))</f>
        <v>122703.97925495326</v>
      </c>
      <c r="AM194">
        <f>SQRT((((VLOOKUP($B194,'Data - OS grid'!$A$3:$D$196,3,FALSE))-(VLOOKUP(AM$2,'Data - OS grid'!$A$3:$D$196,3,FALSE)))^2)+(((VLOOKUP($B194,'Data - OS grid'!$A$3:$D$196,4,FALSE))-(VLOOKUP(AM$2,'Data - OS grid'!$A$3:$D$196,4,FALSE)))^2))</f>
        <v>123970.21305539488</v>
      </c>
      <c r="AN194">
        <f>SQRT((((VLOOKUP($B194,'Data - OS grid'!$A$3:$D$196,3,FALSE))-(VLOOKUP(AN$2,'Data - OS grid'!$A$3:$D$196,3,FALSE)))^2)+(((VLOOKUP($B194,'Data - OS grid'!$A$3:$D$196,4,FALSE))-(VLOOKUP(AN$2,'Data - OS grid'!$A$3:$D$196,4,FALSE)))^2))</f>
        <v>121079.10843741789</v>
      </c>
      <c r="AO194">
        <f>SQRT((((VLOOKUP($B194,'Data - OS grid'!$A$3:$D$196,3,FALSE))-(VLOOKUP(AO$2,'Data - OS grid'!$A$3:$D$196,3,FALSE)))^2)+(((VLOOKUP($B194,'Data - OS grid'!$A$3:$D$196,4,FALSE))-(VLOOKUP(AO$2,'Data - OS grid'!$A$3:$D$196,4,FALSE)))^2))</f>
        <v>122950.23424133848</v>
      </c>
      <c r="AP194">
        <f>SQRT((((VLOOKUP($B194,'Data - OS grid'!$A$3:$D$196,3,FALSE))-(VLOOKUP(AP$2,'Data - OS grid'!$A$3:$D$196,3,FALSE)))^2)+(((VLOOKUP($B194,'Data - OS grid'!$A$3:$D$196,4,FALSE))-(VLOOKUP(AP$2,'Data - OS grid'!$A$3:$D$196,4,FALSE)))^2))</f>
        <v>121818.18993894139</v>
      </c>
      <c r="AQ194">
        <f>SQRT((((VLOOKUP($B194,'Data - OS grid'!$A$3:$D$196,3,FALSE))-(VLOOKUP(AQ$2,'Data - OS grid'!$A$3:$D$196,3,FALSE)))^2)+(((VLOOKUP($B194,'Data - OS grid'!$A$3:$D$196,4,FALSE))-(VLOOKUP(AQ$2,'Data - OS grid'!$A$3:$D$196,4,FALSE)))^2))</f>
        <v>180348.59901036104</v>
      </c>
      <c r="AR194">
        <f>SQRT((((VLOOKUP($B194,'Data - OS grid'!$A$3:$D$196,3,FALSE))-(VLOOKUP(AR$2,'Data - OS grid'!$A$3:$D$196,3,FALSE)))^2)+(((VLOOKUP($B194,'Data - OS grid'!$A$3:$D$196,4,FALSE))-(VLOOKUP(AR$2,'Data - OS grid'!$A$3:$D$196,4,FALSE)))^2))</f>
        <v>182297.30856213978</v>
      </c>
      <c r="AS194">
        <f>SQRT((((VLOOKUP($B194,'Data - OS grid'!$A$3:$D$196,3,FALSE))-(VLOOKUP(AS$2,'Data - OS grid'!$A$3:$D$196,3,FALSE)))^2)+(((VLOOKUP($B194,'Data - OS grid'!$A$3:$D$196,4,FALSE))-(VLOOKUP(AS$2,'Data - OS grid'!$A$3:$D$196,4,FALSE)))^2))</f>
        <v>178860.99877838098</v>
      </c>
      <c r="AT194">
        <f>SQRT((((VLOOKUP($B194,'Data - OS grid'!$A$3:$D$196,3,FALSE))-(VLOOKUP(AT$2,'Data - OS grid'!$A$3:$D$196,3,FALSE)))^2)+(((VLOOKUP($B194,'Data - OS grid'!$A$3:$D$196,4,FALSE))-(VLOOKUP(AT$2,'Data - OS grid'!$A$3:$D$196,4,FALSE)))^2))</f>
        <v>177664.06980591209</v>
      </c>
      <c r="AU194">
        <f>SQRT((((VLOOKUP($B194,'Data - OS grid'!$A$3:$D$196,3,FALSE))-(VLOOKUP(AU$2,'Data - OS grid'!$A$3:$D$196,3,FALSE)))^2)+(((VLOOKUP($B194,'Data - OS grid'!$A$3:$D$196,4,FALSE))-(VLOOKUP(AU$2,'Data - OS grid'!$A$3:$D$196,4,FALSE)))^2))</f>
        <v>180138.25051887232</v>
      </c>
      <c r="AV194">
        <f>SQRT((((VLOOKUP($B194,'Data - OS grid'!$A$3:$D$196,3,FALSE))-(VLOOKUP(AV$2,'Data - OS grid'!$A$3:$D$196,3,FALSE)))^2)+(((VLOOKUP($B194,'Data - OS grid'!$A$3:$D$196,4,FALSE))-(VLOOKUP(AV$2,'Data - OS grid'!$A$3:$D$196,4,FALSE)))^2))</f>
        <v>181249.53662009732</v>
      </c>
      <c r="AW194">
        <f>SQRT((((VLOOKUP($B194,'Data - OS grid'!$A$3:$D$196,3,FALSE))-(VLOOKUP(AW$2,'Data - OS grid'!$A$3:$D$196,3,FALSE)))^2)+(((VLOOKUP($B194,'Data - OS grid'!$A$3:$D$196,4,FALSE))-(VLOOKUP(AW$2,'Data - OS grid'!$A$3:$D$196,4,FALSE)))^2))</f>
        <v>181000.70811463695</v>
      </c>
      <c r="AX194">
        <f>SQRT((((VLOOKUP($B194,'Data - OS grid'!$A$3:$D$196,3,FALSE))-(VLOOKUP(AX$2,'Data - OS grid'!$A$3:$D$196,3,FALSE)))^2)+(((VLOOKUP($B194,'Data - OS grid'!$A$3:$D$196,4,FALSE))-(VLOOKUP(AX$2,'Data - OS grid'!$A$3:$D$196,4,FALSE)))^2))</f>
        <v>179984.82470752916</v>
      </c>
      <c r="AY194">
        <f>SQRT((((VLOOKUP($B194,'Data - OS grid'!$A$3:$D$196,3,FALSE))-(VLOOKUP(AY$2,'Data - OS grid'!$A$3:$D$196,3,FALSE)))^2)+(((VLOOKUP($B194,'Data - OS grid'!$A$3:$D$196,4,FALSE))-(VLOOKUP(AY$2,'Data - OS grid'!$A$3:$D$196,4,FALSE)))^2))</f>
        <v>182434.34873948491</v>
      </c>
      <c r="AZ194">
        <f>SQRT((((VLOOKUP($B194,'Data - OS grid'!$A$3:$D$196,3,FALSE))-(VLOOKUP(AZ$2,'Data - OS grid'!$A$3:$D$196,3,FALSE)))^2)+(((VLOOKUP($B194,'Data - OS grid'!$A$3:$D$196,4,FALSE))-(VLOOKUP(AZ$2,'Data - OS grid'!$A$3:$D$196,4,FALSE)))^2))</f>
        <v>180926.03267633988</v>
      </c>
      <c r="BA194">
        <f>SQRT((((VLOOKUP($B194,'Data - OS grid'!$A$3:$D$196,3,FALSE))-(VLOOKUP(BA$2,'Data - OS grid'!$A$3:$D$196,3,FALSE)))^2)+(((VLOOKUP($B194,'Data - OS grid'!$A$3:$D$196,4,FALSE))-(VLOOKUP(BA$2,'Data - OS grid'!$A$3:$D$196,4,FALSE)))^2))</f>
        <v>168301.45461344058</v>
      </c>
      <c r="BB194">
        <f>SQRT((((VLOOKUP($B194,'Data - OS grid'!$A$3:$D$196,3,FALSE))-(VLOOKUP(BB$2,'Data - OS grid'!$A$3:$D$196,3,FALSE)))^2)+(((VLOOKUP($B194,'Data - OS grid'!$A$3:$D$196,4,FALSE))-(VLOOKUP(BB$2,'Data - OS grid'!$A$3:$D$196,4,FALSE)))^2))</f>
        <v>165909.61673453409</v>
      </c>
      <c r="BC194">
        <f>SQRT((((VLOOKUP($B194,'Data - OS grid'!$A$3:$D$196,3,FALSE))-(VLOOKUP(BC$2,'Data - OS grid'!$A$3:$D$196,3,FALSE)))^2)+(((VLOOKUP($B194,'Data - OS grid'!$A$3:$D$196,4,FALSE))-(VLOOKUP(BC$2,'Data - OS grid'!$A$3:$D$196,4,FALSE)))^2))</f>
        <v>167239.50378125379</v>
      </c>
      <c r="BD194">
        <f>SQRT((((VLOOKUP($B194,'Data - OS grid'!$A$3:$D$196,3,FALSE))-(VLOOKUP(BD$2,'Data - OS grid'!$A$3:$D$196,3,FALSE)))^2)+(((VLOOKUP($B194,'Data - OS grid'!$A$3:$D$196,4,FALSE))-(VLOOKUP(BD$2,'Data - OS grid'!$A$3:$D$196,4,FALSE)))^2))</f>
        <v>166345.05372868769</v>
      </c>
      <c r="BE194">
        <f>SQRT((((VLOOKUP($B194,'Data - OS grid'!$A$3:$D$196,3,FALSE))-(VLOOKUP(BE$2,'Data - OS grid'!$A$3:$D$196,3,FALSE)))^2)+(((VLOOKUP($B194,'Data - OS grid'!$A$3:$D$196,4,FALSE))-(VLOOKUP(BE$2,'Data - OS grid'!$A$3:$D$196,4,FALSE)))^2))</f>
        <v>165408.44743240895</v>
      </c>
      <c r="BF194">
        <f>SQRT((((VLOOKUP($B194,'Data - OS grid'!$A$3:$D$196,3,FALSE))-(VLOOKUP(BF$2,'Data - OS grid'!$A$3:$D$196,3,FALSE)))^2)+(((VLOOKUP($B194,'Data - OS grid'!$A$3:$D$196,4,FALSE))-(VLOOKUP(BF$2,'Data - OS grid'!$A$3:$D$196,4,FALSE)))^2))</f>
        <v>168179.94447912034</v>
      </c>
      <c r="BG194">
        <f>SQRT((((VLOOKUP($B194,'Data - OS grid'!$A$3:$D$196,3,FALSE))-(VLOOKUP(BG$2,'Data - OS grid'!$A$3:$D$196,3,FALSE)))^2)+(((VLOOKUP($B194,'Data - OS grid'!$A$3:$D$196,4,FALSE))-(VLOOKUP(BG$2,'Data - OS grid'!$A$3:$D$196,4,FALSE)))^2))</f>
        <v>171856.47805654578</v>
      </c>
      <c r="BH194">
        <f>SQRT((((VLOOKUP($B194,'Data - OS grid'!$A$3:$D$196,3,FALSE))-(VLOOKUP(BH$2,'Data - OS grid'!$A$3:$D$196,3,FALSE)))^2)+(((VLOOKUP($B194,'Data - OS grid'!$A$3:$D$196,4,FALSE))-(VLOOKUP(BH$2,'Data - OS grid'!$A$3:$D$196,4,FALSE)))^2))</f>
        <v>172027.65736938929</v>
      </c>
      <c r="BI194">
        <f>SQRT((((VLOOKUP($B194,'Data - OS grid'!$A$3:$D$196,3,FALSE))-(VLOOKUP(BI$2,'Data - OS grid'!$A$3:$D$196,3,FALSE)))^2)+(((VLOOKUP($B194,'Data - OS grid'!$A$3:$D$196,4,FALSE))-(VLOOKUP(BI$2,'Data - OS grid'!$A$3:$D$196,4,FALSE)))^2))</f>
        <v>174216.10172426657</v>
      </c>
      <c r="BJ194">
        <f>SQRT((((VLOOKUP($B194,'Data - OS grid'!$A$3:$D$196,3,FALSE))-(VLOOKUP(BJ$2,'Data - OS grid'!$A$3:$D$196,3,FALSE)))^2)+(((VLOOKUP($B194,'Data - OS grid'!$A$3:$D$196,4,FALSE))-(VLOOKUP(BJ$2,'Data - OS grid'!$A$3:$D$196,4,FALSE)))^2))</f>
        <v>173309.05472594328</v>
      </c>
      <c r="BK194">
        <f>SQRT((((VLOOKUP($B194,'Data - OS grid'!$A$3:$D$196,3,FALSE))-(VLOOKUP(BK$2,'Data - OS grid'!$A$3:$D$196,3,FALSE)))^2)+(((VLOOKUP($B194,'Data - OS grid'!$A$3:$D$196,4,FALSE))-(VLOOKUP(BK$2,'Data - OS grid'!$A$3:$D$196,4,FALSE)))^2))</f>
        <v>171735.96740345337</v>
      </c>
      <c r="BL194">
        <f>SQRT((((VLOOKUP($B194,'Data - OS grid'!$A$3:$D$196,3,FALSE))-(VLOOKUP(BL$2,'Data - OS grid'!$A$3:$D$196,3,FALSE)))^2)+(((VLOOKUP($B194,'Data - OS grid'!$A$3:$D$196,4,FALSE))-(VLOOKUP(BL$2,'Data - OS grid'!$A$3:$D$196,4,FALSE)))^2))</f>
        <v>170183.68546955375</v>
      </c>
      <c r="BM194">
        <f>SQRT((((VLOOKUP($B194,'Data - OS grid'!$A$3:$D$196,3,FALSE))-(VLOOKUP(BM$2,'Data - OS grid'!$A$3:$D$196,3,FALSE)))^2)+(((VLOOKUP($B194,'Data - OS grid'!$A$3:$D$196,4,FALSE))-(VLOOKUP(BM$2,'Data - OS grid'!$A$3:$D$196,4,FALSE)))^2))</f>
        <v>500730.12536195584</v>
      </c>
      <c r="BN194">
        <f>SQRT((((VLOOKUP($B194,'Data - OS grid'!$A$3:$D$196,3,FALSE))-(VLOOKUP(BN$2,'Data - OS grid'!$A$3:$D$196,3,FALSE)))^2)+(((VLOOKUP($B194,'Data - OS grid'!$A$3:$D$196,4,FALSE))-(VLOOKUP(BN$2,'Data - OS grid'!$A$3:$D$196,4,FALSE)))^2))</f>
        <v>500430.23225320829</v>
      </c>
      <c r="BO194">
        <f>SQRT((((VLOOKUP($B194,'Data - OS grid'!$A$3:$D$196,3,FALSE))-(VLOOKUP(BO$2,'Data - OS grid'!$A$3:$D$196,3,FALSE)))^2)+(((VLOOKUP($B194,'Data - OS grid'!$A$3:$D$196,4,FALSE))-(VLOOKUP(BO$2,'Data - OS grid'!$A$3:$D$196,4,FALSE)))^2))</f>
        <v>500938.95127051161</v>
      </c>
      <c r="BP194">
        <f>SQRT((((VLOOKUP($B194,'Data - OS grid'!$A$3:$D$196,3,FALSE))-(VLOOKUP(BP$2,'Data - OS grid'!$A$3:$D$196,3,FALSE)))^2)+(((VLOOKUP($B194,'Data - OS grid'!$A$3:$D$196,4,FALSE))-(VLOOKUP(BP$2,'Data - OS grid'!$A$3:$D$196,4,FALSE)))^2))</f>
        <v>500364.19136464992</v>
      </c>
      <c r="BQ194">
        <f>SQRT((((VLOOKUP($B194,'Data - OS grid'!$A$3:$D$196,3,FALSE))-(VLOOKUP(BQ$2,'Data - OS grid'!$A$3:$D$196,3,FALSE)))^2)+(((VLOOKUP($B194,'Data - OS grid'!$A$3:$D$196,4,FALSE))-(VLOOKUP(BQ$2,'Data - OS grid'!$A$3:$D$196,4,FALSE)))^2))</f>
        <v>502157.43460094265</v>
      </c>
      <c r="BR194">
        <f>SQRT((((VLOOKUP($B194,'Data - OS grid'!$A$3:$D$196,3,FALSE))-(VLOOKUP(BR$2,'Data - OS grid'!$A$3:$D$196,3,FALSE)))^2)+(((VLOOKUP($B194,'Data - OS grid'!$A$3:$D$196,4,FALSE))-(VLOOKUP(BR$2,'Data - OS grid'!$A$3:$D$196,4,FALSE)))^2))</f>
        <v>499922.77226087631</v>
      </c>
      <c r="BS194">
        <f>SQRT((((VLOOKUP($B194,'Data - OS grid'!$A$3:$D$196,3,FALSE))-(VLOOKUP(BS$2,'Data - OS grid'!$A$3:$D$196,3,FALSE)))^2)+(((VLOOKUP($B194,'Data - OS grid'!$A$3:$D$196,4,FALSE))-(VLOOKUP(BS$2,'Data - OS grid'!$A$3:$D$196,4,FALSE)))^2))</f>
        <v>499107.34603690216</v>
      </c>
      <c r="BT194">
        <f>SQRT((((VLOOKUP($B194,'Data - OS grid'!$A$3:$D$196,3,FALSE))-(VLOOKUP(BT$2,'Data - OS grid'!$A$3:$D$196,3,FALSE)))^2)+(((VLOOKUP($B194,'Data - OS grid'!$A$3:$D$196,4,FALSE))-(VLOOKUP(BT$2,'Data - OS grid'!$A$3:$D$196,4,FALSE)))^2))</f>
        <v>501440.14927007991</v>
      </c>
      <c r="BU194">
        <f>SQRT((((VLOOKUP($B194,'Data - OS grid'!$A$3:$D$196,3,FALSE))-(VLOOKUP(BU$2,'Data - OS grid'!$A$3:$D$196,3,FALSE)))^2)+(((VLOOKUP($B194,'Data - OS grid'!$A$3:$D$196,4,FALSE))-(VLOOKUP(BU$2,'Data - OS grid'!$A$3:$D$196,4,FALSE)))^2))</f>
        <v>497851.27347431786</v>
      </c>
      <c r="BV194">
        <f>SQRT((((VLOOKUP($B194,'Data - OS grid'!$A$3:$D$196,3,FALSE))-(VLOOKUP(BV$2,'Data - OS grid'!$A$3:$D$196,3,FALSE)))^2)+(((VLOOKUP($B194,'Data - OS grid'!$A$3:$D$196,4,FALSE))-(VLOOKUP(BV$2,'Data - OS grid'!$A$3:$D$196,4,FALSE)))^2))</f>
        <v>498243.07130154857</v>
      </c>
      <c r="BW194">
        <f>SQRT((((VLOOKUP($B194,'Data - OS grid'!$A$3:$D$196,3,FALSE))-(VLOOKUP(BW$2,'Data - OS grid'!$A$3:$D$196,3,FALSE)))^2)+(((VLOOKUP($B194,'Data - OS grid'!$A$3:$D$196,4,FALSE))-(VLOOKUP(BW$2,'Data - OS grid'!$A$3:$D$196,4,FALSE)))^2))</f>
        <v>499950.42844266072</v>
      </c>
      <c r="BX194">
        <f>SQRT((((VLOOKUP($B194,'Data - OS grid'!$A$3:$D$196,3,FALSE))-(VLOOKUP(BX$2,'Data - OS grid'!$A$3:$D$196,3,FALSE)))^2)+(((VLOOKUP($B194,'Data - OS grid'!$A$3:$D$196,4,FALSE))-(VLOOKUP(BX$2,'Data - OS grid'!$A$3:$D$196,4,FALSE)))^2))</f>
        <v>499734.49186142837</v>
      </c>
      <c r="BY194">
        <f>SQRT((((VLOOKUP($B194,'Data - OS grid'!$A$3:$D$196,3,FALSE))-(VLOOKUP(BY$2,'Data - OS grid'!$A$3:$D$196,3,FALSE)))^2)+(((VLOOKUP($B194,'Data - OS grid'!$A$3:$D$196,4,FALSE))-(VLOOKUP(BY$2,'Data - OS grid'!$A$3:$D$196,4,FALSE)))^2))</f>
        <v>501302.32336285856</v>
      </c>
      <c r="BZ194">
        <f>SQRT((((VLOOKUP($B194,'Data - OS grid'!$A$3:$D$196,3,FALSE))-(VLOOKUP(BZ$2,'Data - OS grid'!$A$3:$D$196,3,FALSE)))^2)+(((VLOOKUP($B194,'Data - OS grid'!$A$3:$D$196,4,FALSE))-(VLOOKUP(BZ$2,'Data - OS grid'!$A$3:$D$196,4,FALSE)))^2))</f>
        <v>500457.20156672737</v>
      </c>
      <c r="CA194">
        <f>SQRT((((VLOOKUP($B194,'Data - OS grid'!$A$3:$D$196,3,FALSE))-(VLOOKUP(CA$2,'Data - OS grid'!$A$3:$D$196,3,FALSE)))^2)+(((VLOOKUP($B194,'Data - OS grid'!$A$3:$D$196,4,FALSE))-(VLOOKUP(CA$2,'Data - OS grid'!$A$3:$D$196,4,FALSE)))^2))</f>
        <v>498799.90627505135</v>
      </c>
      <c r="CB194">
        <f>SQRT((((VLOOKUP($B194,'Data - OS grid'!$A$3:$D$196,3,FALSE))-(VLOOKUP(CB$2,'Data - OS grid'!$A$3:$D$196,3,FALSE)))^2)+(((VLOOKUP($B194,'Data - OS grid'!$A$3:$D$196,4,FALSE))-(VLOOKUP(CB$2,'Data - OS grid'!$A$3:$D$196,4,FALSE)))^2))</f>
        <v>498865.72953050205</v>
      </c>
      <c r="CC194">
        <f>SQRT((((VLOOKUP($B194,'Data - OS grid'!$A$3:$D$196,3,FALSE))-(VLOOKUP(CC$2,'Data - OS grid'!$A$3:$D$196,3,FALSE)))^2)+(((VLOOKUP($B194,'Data - OS grid'!$A$3:$D$196,4,FALSE))-(VLOOKUP(CC$2,'Data - OS grid'!$A$3:$D$196,4,FALSE)))^2))</f>
        <v>498605.99083845754</v>
      </c>
      <c r="CD194">
        <f>SQRT((((VLOOKUP($B194,'Data - OS grid'!$A$3:$D$196,3,FALSE))-(VLOOKUP(CD$2,'Data - OS grid'!$A$3:$D$196,3,FALSE)))^2)+(((VLOOKUP($B194,'Data - OS grid'!$A$3:$D$196,4,FALSE))-(VLOOKUP(CD$2,'Data - OS grid'!$A$3:$D$196,4,FALSE)))^2))</f>
        <v>498214.81215435575</v>
      </c>
      <c r="CE194">
        <f>SQRT((((VLOOKUP($B194,'Data - OS grid'!$A$3:$D$196,3,FALSE))-(VLOOKUP(CE$2,'Data - OS grid'!$A$3:$D$196,3,FALSE)))^2)+(((VLOOKUP($B194,'Data - OS grid'!$A$3:$D$196,4,FALSE))-(VLOOKUP(CE$2,'Data - OS grid'!$A$3:$D$196,4,FALSE)))^2))</f>
        <v>502746.16109921713</v>
      </c>
      <c r="CF194">
        <f>SQRT((((VLOOKUP($B194,'Data - OS grid'!$A$3:$D$196,3,FALSE))-(VLOOKUP(CF$2,'Data - OS grid'!$A$3:$D$196,3,FALSE)))^2)+(((VLOOKUP($B194,'Data - OS grid'!$A$3:$D$196,4,FALSE))-(VLOOKUP(CF$2,'Data - OS grid'!$A$3:$D$196,4,FALSE)))^2))</f>
        <v>268467.88877629297</v>
      </c>
      <c r="CG194">
        <f>SQRT((((VLOOKUP($B194,'Data - OS grid'!$A$3:$D$196,3,FALSE))-(VLOOKUP(CG$2,'Data - OS grid'!$A$3:$D$196,3,FALSE)))^2)+(((VLOOKUP($B194,'Data - OS grid'!$A$3:$D$196,4,FALSE))-(VLOOKUP(CG$2,'Data - OS grid'!$A$3:$D$196,4,FALSE)))^2))</f>
        <v>269702.27033712564</v>
      </c>
      <c r="CH194">
        <f>SQRT((((VLOOKUP($B194,'Data - OS grid'!$A$3:$D$196,3,FALSE))-(VLOOKUP(CH$2,'Data - OS grid'!$A$3:$D$196,3,FALSE)))^2)+(((VLOOKUP($B194,'Data - OS grid'!$A$3:$D$196,4,FALSE))-(VLOOKUP(CH$2,'Data - OS grid'!$A$3:$D$196,4,FALSE)))^2))</f>
        <v>168722.6745283514</v>
      </c>
      <c r="CI194">
        <f>SQRT((((VLOOKUP($B194,'Data - OS grid'!$A$3:$D$196,3,FALSE))-(VLOOKUP(CI$2,'Data - OS grid'!$A$3:$D$196,3,FALSE)))^2)+(((VLOOKUP($B194,'Data - OS grid'!$A$3:$D$196,4,FALSE))-(VLOOKUP(CI$2,'Data - OS grid'!$A$3:$D$196,4,FALSE)))^2))</f>
        <v>170025.35957909338</v>
      </c>
      <c r="CJ194">
        <f>SQRT((((VLOOKUP($B194,'Data - OS grid'!$A$3:$D$196,3,FALSE))-(VLOOKUP(CJ$2,'Data - OS grid'!$A$3:$D$196,3,FALSE)))^2)+(((VLOOKUP($B194,'Data - OS grid'!$A$3:$D$196,4,FALSE))-(VLOOKUP(CJ$2,'Data - OS grid'!$A$3:$D$196,4,FALSE)))^2))</f>
        <v>171343.9266504652</v>
      </c>
      <c r="CK194">
        <f>SQRT((((VLOOKUP($B194,'Data - OS grid'!$A$3:$D$196,3,FALSE))-(VLOOKUP(CK$2,'Data - OS grid'!$A$3:$D$196,3,FALSE)))^2)+(((VLOOKUP($B194,'Data - OS grid'!$A$3:$D$196,4,FALSE))-(VLOOKUP(CK$2,'Data - OS grid'!$A$3:$D$196,4,FALSE)))^2))</f>
        <v>167576.80328732851</v>
      </c>
      <c r="CL194">
        <f>SQRT((((VLOOKUP($B194,'Data - OS grid'!$A$3:$D$196,3,FALSE))-(VLOOKUP(CL$2,'Data - OS grid'!$A$3:$D$196,3,FALSE)))^2)+(((VLOOKUP($B194,'Data - OS grid'!$A$3:$D$196,4,FALSE))-(VLOOKUP(CL$2,'Data - OS grid'!$A$3:$D$196,4,FALSE)))^2))</f>
        <v>167833.45323564071</v>
      </c>
      <c r="CM194">
        <f>SQRT((((VLOOKUP($B194,'Data - OS grid'!$A$3:$D$196,3,FALSE))-(VLOOKUP(CM$2,'Data - OS grid'!$A$3:$D$196,3,FALSE)))^2)+(((VLOOKUP($B194,'Data - OS grid'!$A$3:$D$196,4,FALSE))-(VLOOKUP(CM$2,'Data - OS grid'!$A$3:$D$196,4,FALSE)))^2))</f>
        <v>169253.19524310317</v>
      </c>
      <c r="CN194">
        <f>SQRT((((VLOOKUP($B194,'Data - OS grid'!$A$3:$D$196,3,FALSE))-(VLOOKUP(CN$2,'Data - OS grid'!$A$3:$D$196,3,FALSE)))^2)+(((VLOOKUP($B194,'Data - OS grid'!$A$3:$D$196,4,FALSE))-(VLOOKUP(CN$2,'Data - OS grid'!$A$3:$D$196,4,FALSE)))^2))</f>
        <v>167490.969905843</v>
      </c>
      <c r="CO194">
        <f>SQRT((((VLOOKUP($B194,'Data - OS grid'!$A$3:$D$196,3,FALSE))-(VLOOKUP(CO$2,'Data - OS grid'!$A$3:$D$196,3,FALSE)))^2)+(((VLOOKUP($B194,'Data - OS grid'!$A$3:$D$196,4,FALSE))-(VLOOKUP(CO$2,'Data - OS grid'!$A$3:$D$196,4,FALSE)))^2))</f>
        <v>166935.6537711462</v>
      </c>
      <c r="CP194">
        <f>SQRT((((VLOOKUP($B194,'Data - OS grid'!$A$3:$D$196,3,FALSE))-(VLOOKUP(CP$2,'Data - OS grid'!$A$3:$D$196,3,FALSE)))^2)+(((VLOOKUP($B194,'Data - OS grid'!$A$3:$D$196,4,FALSE))-(VLOOKUP(CP$2,'Data - OS grid'!$A$3:$D$196,4,FALSE)))^2))</f>
        <v>224865.36325766137</v>
      </c>
      <c r="CQ194">
        <f>SQRT((((VLOOKUP($B194,'Data - OS grid'!$A$3:$D$196,3,FALSE))-(VLOOKUP(CQ$2,'Data - OS grid'!$A$3:$D$196,3,FALSE)))^2)+(((VLOOKUP($B194,'Data - OS grid'!$A$3:$D$196,4,FALSE))-(VLOOKUP(CQ$2,'Data - OS grid'!$A$3:$D$196,4,FALSE)))^2))</f>
        <v>224332.07282954437</v>
      </c>
      <c r="CR194">
        <f>SQRT((((VLOOKUP($B194,'Data - OS grid'!$A$3:$D$196,3,FALSE))-(VLOOKUP(CR$2,'Data - OS grid'!$A$3:$D$196,3,FALSE)))^2)+(((VLOOKUP($B194,'Data - OS grid'!$A$3:$D$196,4,FALSE))-(VLOOKUP(CR$2,'Data - OS grid'!$A$3:$D$196,4,FALSE)))^2))</f>
        <v>224522.28967743937</v>
      </c>
      <c r="CS194">
        <f>SQRT((((VLOOKUP($B194,'Data - OS grid'!$A$3:$D$196,3,FALSE))-(VLOOKUP(CS$2,'Data - OS grid'!$A$3:$D$196,3,FALSE)))^2)+(((VLOOKUP($B194,'Data - OS grid'!$A$3:$D$196,4,FALSE))-(VLOOKUP(CS$2,'Data - OS grid'!$A$3:$D$196,4,FALSE)))^2))</f>
        <v>224366.01077703369</v>
      </c>
      <c r="CT194">
        <f>SQRT((((VLOOKUP($B194,'Data - OS grid'!$A$3:$D$196,3,FALSE))-(VLOOKUP(CT$2,'Data - OS grid'!$A$3:$D$196,3,FALSE)))^2)+(((VLOOKUP($B194,'Data - OS grid'!$A$3:$D$196,4,FALSE))-(VLOOKUP(CT$2,'Data - OS grid'!$A$3:$D$196,4,FALSE)))^2))</f>
        <v>224414.77235244564</v>
      </c>
      <c r="CU194">
        <f>SQRT((((VLOOKUP($B194,'Data - OS grid'!$A$3:$D$196,3,FALSE))-(VLOOKUP(CU$2,'Data - OS grid'!$A$3:$D$196,3,FALSE)))^2)+(((VLOOKUP($B194,'Data - OS grid'!$A$3:$D$196,4,FALSE))-(VLOOKUP(CU$2,'Data - OS grid'!$A$3:$D$196,4,FALSE)))^2))</f>
        <v>225896.1551244288</v>
      </c>
      <c r="CV194">
        <f>SQRT((((VLOOKUP($B194,'Data - OS grid'!$A$3:$D$196,3,FALSE))-(VLOOKUP(CV$2,'Data - OS grid'!$A$3:$D$196,3,FALSE)))^2)+(((VLOOKUP($B194,'Data - OS grid'!$A$3:$D$196,4,FALSE))-(VLOOKUP(CV$2,'Data - OS grid'!$A$3:$D$196,4,FALSE)))^2))</f>
        <v>225323.56215229689</v>
      </c>
      <c r="CW194">
        <f>SQRT((((VLOOKUP($B194,'Data - OS grid'!$A$3:$D$196,3,FALSE))-(VLOOKUP(CW$2,'Data - OS grid'!$A$3:$D$196,3,FALSE)))^2)+(((VLOOKUP($B194,'Data - OS grid'!$A$3:$D$196,4,FALSE))-(VLOOKUP(CW$2,'Data - OS grid'!$A$3:$D$196,4,FALSE)))^2))</f>
        <v>225568.68576998892</v>
      </c>
      <c r="CX194">
        <f>SQRT((((VLOOKUP($B194,'Data - OS grid'!$A$3:$D$196,3,FALSE))-(VLOOKUP(CX$2,'Data - OS grid'!$A$3:$D$196,3,FALSE)))^2)+(((VLOOKUP($B194,'Data - OS grid'!$A$3:$D$196,4,FALSE))-(VLOOKUP(CX$2,'Data - OS grid'!$A$3:$D$196,4,FALSE)))^2))</f>
        <v>173404.36917794199</v>
      </c>
      <c r="CY194">
        <f>SQRT((((VLOOKUP($B194,'Data - OS grid'!$A$3:$D$196,3,FALSE))-(VLOOKUP(CY$2,'Data - OS grid'!$A$3:$D$196,3,FALSE)))^2)+(((VLOOKUP($B194,'Data - OS grid'!$A$3:$D$196,4,FALSE))-(VLOOKUP(CY$2,'Data - OS grid'!$A$3:$D$196,4,FALSE)))^2))</f>
        <v>172591.89740541123</v>
      </c>
      <c r="CZ194">
        <f>SQRT((((VLOOKUP($B194,'Data - OS grid'!$A$3:$D$196,3,FALSE))-(VLOOKUP(CZ$2,'Data - OS grid'!$A$3:$D$196,3,FALSE)))^2)+(((VLOOKUP($B194,'Data - OS grid'!$A$3:$D$196,4,FALSE))-(VLOOKUP(CZ$2,'Data - OS grid'!$A$3:$D$196,4,FALSE)))^2))</f>
        <v>175356.9475384423</v>
      </c>
      <c r="DA194">
        <f>SQRT((((VLOOKUP($B194,'Data - OS grid'!$A$3:$D$196,3,FALSE))-(VLOOKUP(DA$2,'Data - OS grid'!$A$3:$D$196,3,FALSE)))^2)+(((VLOOKUP($B194,'Data - OS grid'!$A$3:$D$196,4,FALSE))-(VLOOKUP(DA$2,'Data - OS grid'!$A$3:$D$196,4,FALSE)))^2))</f>
        <v>173307.66082317306</v>
      </c>
      <c r="DB194">
        <f>SQRT((((VLOOKUP($B194,'Data - OS grid'!$A$3:$D$196,3,FALSE))-(VLOOKUP(DB$2,'Data - OS grid'!$A$3:$D$196,3,FALSE)))^2)+(((VLOOKUP($B194,'Data - OS grid'!$A$3:$D$196,4,FALSE))-(VLOOKUP(DB$2,'Data - OS grid'!$A$3:$D$196,4,FALSE)))^2))</f>
        <v>176390.78242640686</v>
      </c>
      <c r="DC194">
        <f>SQRT((((VLOOKUP($B194,'Data - OS grid'!$A$3:$D$196,3,FALSE))-(VLOOKUP(DC$2,'Data - OS grid'!$A$3:$D$196,3,FALSE)))^2)+(((VLOOKUP($B194,'Data - OS grid'!$A$3:$D$196,4,FALSE))-(VLOOKUP(DC$2,'Data - OS grid'!$A$3:$D$196,4,FALSE)))^2))</f>
        <v>175914.19868788306</v>
      </c>
      <c r="DD194">
        <f>SQRT((((VLOOKUP($B194,'Data - OS grid'!$A$3:$D$196,3,FALSE))-(VLOOKUP(DD$2,'Data - OS grid'!$A$3:$D$196,3,FALSE)))^2)+(((VLOOKUP($B194,'Data - OS grid'!$A$3:$D$196,4,FALSE))-(VLOOKUP(DD$2,'Data - OS grid'!$A$3:$D$196,4,FALSE)))^2))</f>
        <v>175625.46996378401</v>
      </c>
      <c r="DE194">
        <f>SQRT((((VLOOKUP($B194,'Data - OS grid'!$A$3:$D$196,3,FALSE))-(VLOOKUP(DE$2,'Data - OS grid'!$A$3:$D$196,3,FALSE)))^2)+(((VLOOKUP($B194,'Data - OS grid'!$A$3:$D$196,4,FALSE))-(VLOOKUP(DE$2,'Data - OS grid'!$A$3:$D$196,4,FALSE)))^2))</f>
        <v>171695.48421551453</v>
      </c>
      <c r="DF194">
        <f>SQRT((((VLOOKUP($B194,'Data - OS grid'!$A$3:$D$196,3,FALSE))-(VLOOKUP(DF$2,'Data - OS grid'!$A$3:$D$196,3,FALSE)))^2)+(((VLOOKUP($B194,'Data - OS grid'!$A$3:$D$196,4,FALSE))-(VLOOKUP(DF$2,'Data - OS grid'!$A$3:$D$196,4,FALSE)))^2))</f>
        <v>174581.91979984639</v>
      </c>
      <c r="DG194">
        <f>SQRT((((VLOOKUP($B194,'Data - OS grid'!$A$3:$D$196,3,FALSE))-(VLOOKUP(DG$2,'Data - OS grid'!$A$3:$D$196,3,FALSE)))^2)+(((VLOOKUP($B194,'Data - OS grid'!$A$3:$D$196,4,FALSE))-(VLOOKUP(DG$2,'Data - OS grid'!$A$3:$D$196,4,FALSE)))^2))</f>
        <v>175634.82826592226</v>
      </c>
      <c r="DH194">
        <f>SQRT((((VLOOKUP($B194,'Data - OS grid'!$A$3:$D$196,3,FALSE))-(VLOOKUP(DH$2,'Data - OS grid'!$A$3:$D$196,3,FALSE)))^2)+(((VLOOKUP($B194,'Data - OS grid'!$A$3:$D$196,4,FALSE))-(VLOOKUP(DH$2,'Data - OS grid'!$A$3:$D$196,4,FALSE)))^2))</f>
        <v>174429.82227818729</v>
      </c>
      <c r="DI194">
        <f>SQRT((((VLOOKUP($B194,'Data - OS grid'!$A$3:$D$196,3,FALSE))-(VLOOKUP(DI$2,'Data - OS grid'!$A$3:$D$196,3,FALSE)))^2)+(((VLOOKUP($B194,'Data - OS grid'!$A$3:$D$196,4,FALSE))-(VLOOKUP(DI$2,'Data - OS grid'!$A$3:$D$196,4,FALSE)))^2))</f>
        <v>174775.99645832376</v>
      </c>
      <c r="DJ194">
        <f>SQRT((((VLOOKUP($B194,'Data - OS grid'!$A$3:$D$196,3,FALSE))-(VLOOKUP(DJ$2,'Data - OS grid'!$A$3:$D$196,3,FALSE)))^2)+(((VLOOKUP($B194,'Data - OS grid'!$A$3:$D$196,4,FALSE))-(VLOOKUP(DJ$2,'Data - OS grid'!$A$3:$D$196,4,FALSE)))^2))</f>
        <v>174762.85138724418</v>
      </c>
      <c r="DK194">
        <f>SQRT((((VLOOKUP($B194,'Data - OS grid'!$A$3:$D$196,3,FALSE))-(VLOOKUP(DK$2,'Data - OS grid'!$A$3:$D$196,3,FALSE)))^2)+(((VLOOKUP($B194,'Data - OS grid'!$A$3:$D$196,4,FALSE))-(VLOOKUP(DK$2,'Data - OS grid'!$A$3:$D$196,4,FALSE)))^2))</f>
        <v>174646.36096981808</v>
      </c>
      <c r="DL194">
        <f>SQRT((((VLOOKUP($B194,'Data - OS grid'!$A$3:$D$196,3,FALSE))-(VLOOKUP(DL$2,'Data - OS grid'!$A$3:$D$196,3,FALSE)))^2)+(((VLOOKUP($B194,'Data - OS grid'!$A$3:$D$196,4,FALSE))-(VLOOKUP(DL$2,'Data - OS grid'!$A$3:$D$196,4,FALSE)))^2))</f>
        <v>173880.57079501436</v>
      </c>
      <c r="DM194">
        <f>SQRT((((VLOOKUP($B194,'Data - OS grid'!$A$3:$D$196,3,FALSE))-(VLOOKUP(DM$2,'Data - OS grid'!$A$3:$D$196,3,FALSE)))^2)+(((VLOOKUP($B194,'Data - OS grid'!$A$3:$D$196,4,FALSE))-(VLOOKUP(DM$2,'Data - OS grid'!$A$3:$D$196,4,FALSE)))^2))</f>
        <v>172948.35652587161</v>
      </c>
      <c r="DN194">
        <f>SQRT((((VLOOKUP($B194,'Data - OS grid'!$A$3:$D$196,3,FALSE))-(VLOOKUP(DN$2,'Data - OS grid'!$A$3:$D$196,3,FALSE)))^2)+(((VLOOKUP($B194,'Data - OS grid'!$A$3:$D$196,4,FALSE))-(VLOOKUP(DN$2,'Data - OS grid'!$A$3:$D$196,4,FALSE)))^2))</f>
        <v>173876.27494572109</v>
      </c>
      <c r="DO194">
        <f>SQRT((((VLOOKUP($B194,'Data - OS grid'!$A$3:$D$196,3,FALSE))-(VLOOKUP(DO$2,'Data - OS grid'!$A$3:$D$196,3,FALSE)))^2)+(((VLOOKUP($B194,'Data - OS grid'!$A$3:$D$196,4,FALSE))-(VLOOKUP(DO$2,'Data - OS grid'!$A$3:$D$196,4,FALSE)))^2))</f>
        <v>174255.37351829355</v>
      </c>
      <c r="DP194">
        <f>SQRT((((VLOOKUP($B194,'Data - OS grid'!$A$3:$D$196,3,FALSE))-(VLOOKUP(DP$2,'Data - OS grid'!$A$3:$D$196,3,FALSE)))^2)+(((VLOOKUP($B194,'Data - OS grid'!$A$3:$D$196,4,FALSE))-(VLOOKUP(DP$2,'Data - OS grid'!$A$3:$D$196,4,FALSE)))^2))</f>
        <v>500411.70939537376</v>
      </c>
      <c r="DQ194">
        <f>SQRT((((VLOOKUP($B194,'Data - OS grid'!$A$3:$D$196,3,FALSE))-(VLOOKUP(DQ$2,'Data - OS grid'!$A$3:$D$196,3,FALSE)))^2)+(((VLOOKUP($B194,'Data - OS grid'!$A$3:$D$196,4,FALSE))-(VLOOKUP(DQ$2,'Data - OS grid'!$A$3:$D$196,4,FALSE)))^2))</f>
        <v>499840.66751315864</v>
      </c>
      <c r="DR194">
        <f>SQRT((((VLOOKUP($B194,'Data - OS grid'!$A$3:$D$196,3,FALSE))-(VLOOKUP(DR$2,'Data - OS grid'!$A$3:$D$196,3,FALSE)))^2)+(((VLOOKUP($B194,'Data - OS grid'!$A$3:$D$196,4,FALSE))-(VLOOKUP(DR$2,'Data - OS grid'!$A$3:$D$196,4,FALSE)))^2))</f>
        <v>171985.21128283095</v>
      </c>
      <c r="DS194">
        <f>SQRT((((VLOOKUP($B194,'Data - OS grid'!$A$3:$D$196,3,FALSE))-(VLOOKUP(DS$2,'Data - OS grid'!$A$3:$D$196,3,FALSE)))^2)+(((VLOOKUP($B194,'Data - OS grid'!$A$3:$D$196,4,FALSE))-(VLOOKUP(DS$2,'Data - OS grid'!$A$3:$D$196,4,FALSE)))^2))</f>
        <v>172622.6141037147</v>
      </c>
      <c r="DT194">
        <f>SQRT((((VLOOKUP($B194,'Data - OS grid'!$A$3:$D$196,3,FALSE))-(VLOOKUP(DT$2,'Data - OS grid'!$A$3:$D$196,3,FALSE)))^2)+(((VLOOKUP($B194,'Data - OS grid'!$A$3:$D$196,4,FALSE))-(VLOOKUP(DT$2,'Data - OS grid'!$A$3:$D$196,4,FALSE)))^2))</f>
        <v>174336.80190940751</v>
      </c>
      <c r="DU194">
        <f>SQRT((((VLOOKUP($B194,'Data - OS grid'!$A$3:$D$196,3,FALSE))-(VLOOKUP(DU$2,'Data - OS grid'!$A$3:$D$196,3,FALSE)))^2)+(((VLOOKUP($B194,'Data - OS grid'!$A$3:$D$196,4,FALSE))-(VLOOKUP(DU$2,'Data - OS grid'!$A$3:$D$196,4,FALSE)))^2))</f>
        <v>173449.9093398437</v>
      </c>
      <c r="DV194">
        <f>SQRT((((VLOOKUP($B194,'Data - OS grid'!$A$3:$D$196,3,FALSE))-(VLOOKUP(DV$2,'Data - OS grid'!$A$3:$D$196,3,FALSE)))^2)+(((VLOOKUP($B194,'Data - OS grid'!$A$3:$D$196,4,FALSE))-(VLOOKUP(DV$2,'Data - OS grid'!$A$3:$D$196,4,FALSE)))^2))</f>
        <v>166375.34179078339</v>
      </c>
      <c r="DW194">
        <f>SQRT((((VLOOKUP($B194,'Data - OS grid'!$A$3:$D$196,3,FALSE))-(VLOOKUP(DW$2,'Data - OS grid'!$A$3:$D$196,3,FALSE)))^2)+(((VLOOKUP($B194,'Data - OS grid'!$A$3:$D$196,4,FALSE))-(VLOOKUP(DW$2,'Data - OS grid'!$A$3:$D$196,4,FALSE)))^2))</f>
        <v>167574.29307623531</v>
      </c>
      <c r="DX194">
        <f>SQRT((((VLOOKUP($B194,'Data - OS grid'!$A$3:$D$196,3,FALSE))-(VLOOKUP(DX$2,'Data - OS grid'!$A$3:$D$196,3,FALSE)))^2)+(((VLOOKUP($B194,'Data - OS grid'!$A$3:$D$196,4,FALSE))-(VLOOKUP(DX$2,'Data - OS grid'!$A$3:$D$196,4,FALSE)))^2))</f>
        <v>167013.24288810155</v>
      </c>
      <c r="DY194">
        <f>SQRT((((VLOOKUP($B194,'Data - OS grid'!$A$3:$D$196,3,FALSE))-(VLOOKUP(DY$2,'Data - OS grid'!$A$3:$D$196,3,FALSE)))^2)+(((VLOOKUP($B194,'Data - OS grid'!$A$3:$D$196,4,FALSE))-(VLOOKUP(DY$2,'Data - OS grid'!$A$3:$D$196,4,FALSE)))^2))</f>
        <v>164794.28691553601</v>
      </c>
      <c r="DZ194">
        <f>SQRT((((VLOOKUP($B194,'Data - OS grid'!$A$3:$D$196,3,FALSE))-(VLOOKUP(DZ$2,'Data - OS grid'!$A$3:$D$196,3,FALSE)))^2)+(((VLOOKUP($B194,'Data - OS grid'!$A$3:$D$196,4,FALSE))-(VLOOKUP(DZ$2,'Data - OS grid'!$A$3:$D$196,4,FALSE)))^2))</f>
        <v>166570.05568228642</v>
      </c>
      <c r="EA194">
        <f>SQRT((((VLOOKUP($B194,'Data - OS grid'!$A$3:$D$196,3,FALSE))-(VLOOKUP(EA$2,'Data - OS grid'!$A$3:$D$196,3,FALSE)))^2)+(((VLOOKUP($B194,'Data - OS grid'!$A$3:$D$196,4,FALSE))-(VLOOKUP(EA$2,'Data - OS grid'!$A$3:$D$196,4,FALSE)))^2))</f>
        <v>169516.37715866865</v>
      </c>
      <c r="EB194">
        <f>SQRT((((VLOOKUP($B194,'Data - OS grid'!$A$3:$D$196,3,FALSE))-(VLOOKUP(EB$2,'Data - OS grid'!$A$3:$D$196,3,FALSE)))^2)+(((VLOOKUP($B194,'Data - OS grid'!$A$3:$D$196,4,FALSE))-(VLOOKUP(EB$2,'Data - OS grid'!$A$3:$D$196,4,FALSE)))^2))</f>
        <v>165911.50924513946</v>
      </c>
      <c r="EC194">
        <f>SQRT((((VLOOKUP($B194,'Data - OS grid'!$A$3:$D$196,3,FALSE))-(VLOOKUP(EC$2,'Data - OS grid'!$A$3:$D$196,3,FALSE)))^2)+(((VLOOKUP($B194,'Data - OS grid'!$A$3:$D$196,4,FALSE))-(VLOOKUP(EC$2,'Data - OS grid'!$A$3:$D$196,4,FALSE)))^2))</f>
        <v>173437.05169311431</v>
      </c>
      <c r="ED194">
        <f>SQRT((((VLOOKUP($B194,'Data - OS grid'!$A$3:$D$196,3,FALSE))-(VLOOKUP(ED$2,'Data - OS grid'!$A$3:$D$196,3,FALSE)))^2)+(((VLOOKUP($B194,'Data - OS grid'!$A$3:$D$196,4,FALSE))-(VLOOKUP(ED$2,'Data - OS grid'!$A$3:$D$196,4,FALSE)))^2))</f>
        <v>173145.96062571023</v>
      </c>
      <c r="EE194">
        <f>SQRT((((VLOOKUP($B194,'Data - OS grid'!$A$3:$D$196,3,FALSE))-(VLOOKUP(EE$2,'Data - OS grid'!$A$3:$D$196,3,FALSE)))^2)+(((VLOOKUP($B194,'Data - OS grid'!$A$3:$D$196,4,FALSE))-(VLOOKUP(EE$2,'Data - OS grid'!$A$3:$D$196,4,FALSE)))^2))</f>
        <v>175046.67091950079</v>
      </c>
      <c r="EF194">
        <f>SQRT((((VLOOKUP($B194,'Data - OS grid'!$A$3:$D$196,3,FALSE))-(VLOOKUP(EF$2,'Data - OS grid'!$A$3:$D$196,3,FALSE)))^2)+(((VLOOKUP($B194,'Data - OS grid'!$A$3:$D$196,4,FALSE))-(VLOOKUP(EF$2,'Data - OS grid'!$A$3:$D$196,4,FALSE)))^2))</f>
        <v>177063.50739212189</v>
      </c>
      <c r="EG194">
        <f>SQRT((((VLOOKUP($B194,'Data - OS grid'!$A$3:$D$196,3,FALSE))-(VLOOKUP(EG$2,'Data - OS grid'!$A$3:$D$196,3,FALSE)))^2)+(((VLOOKUP($B194,'Data - OS grid'!$A$3:$D$196,4,FALSE))-(VLOOKUP(EG$2,'Data - OS grid'!$A$3:$D$196,4,FALSE)))^2))</f>
        <v>178702.56853218423</v>
      </c>
      <c r="EH194">
        <f>SQRT((((VLOOKUP($B194,'Data - OS grid'!$A$3:$D$196,3,FALSE))-(VLOOKUP(EH$2,'Data - OS grid'!$A$3:$D$196,3,FALSE)))^2)+(((VLOOKUP($B194,'Data - OS grid'!$A$3:$D$196,4,FALSE))-(VLOOKUP(EH$2,'Data - OS grid'!$A$3:$D$196,4,FALSE)))^2))</f>
        <v>178277.23797781926</v>
      </c>
      <c r="EI194">
        <f>SQRT((((VLOOKUP($B194,'Data - OS grid'!$A$3:$D$196,3,FALSE))-(VLOOKUP(EI$2,'Data - OS grid'!$A$3:$D$196,3,FALSE)))^2)+(((VLOOKUP($B194,'Data - OS grid'!$A$3:$D$196,4,FALSE))-(VLOOKUP(EI$2,'Data - OS grid'!$A$3:$D$196,4,FALSE)))^2))</f>
        <v>177725.20553089818</v>
      </c>
      <c r="EJ194">
        <f>SQRT((((VLOOKUP($B194,'Data - OS grid'!$A$3:$D$196,3,FALSE))-(VLOOKUP(EJ$2,'Data - OS grid'!$A$3:$D$196,3,FALSE)))^2)+(((VLOOKUP($B194,'Data - OS grid'!$A$3:$D$196,4,FALSE))-(VLOOKUP(EJ$2,'Data - OS grid'!$A$3:$D$196,4,FALSE)))^2))</f>
        <v>176553.64517619001</v>
      </c>
      <c r="EK194">
        <f>SQRT((((VLOOKUP($B194,'Data - OS grid'!$A$3:$D$196,3,FALSE))-(VLOOKUP(EK$2,'Data - OS grid'!$A$3:$D$196,3,FALSE)))^2)+(((VLOOKUP($B194,'Data - OS grid'!$A$3:$D$196,4,FALSE))-(VLOOKUP(EK$2,'Data - OS grid'!$A$3:$D$196,4,FALSE)))^2))</f>
        <v>186041.62786860365</v>
      </c>
      <c r="EL194">
        <f>SQRT((((VLOOKUP($B194,'Data - OS grid'!$A$3:$D$196,3,FALSE))-(VLOOKUP(EL$2,'Data - OS grid'!$A$3:$D$196,3,FALSE)))^2)+(((VLOOKUP($B194,'Data - OS grid'!$A$3:$D$196,4,FALSE))-(VLOOKUP(EL$2,'Data - OS grid'!$A$3:$D$196,4,FALSE)))^2))</f>
        <v>182966.1484318889</v>
      </c>
      <c r="EM194">
        <f>SQRT((((VLOOKUP($B194,'Data - OS grid'!$A$3:$D$196,3,FALSE))-(VLOOKUP(EM$2,'Data - OS grid'!$A$3:$D$196,3,FALSE)))^2)+(((VLOOKUP($B194,'Data - OS grid'!$A$3:$D$196,4,FALSE))-(VLOOKUP(EM$2,'Data - OS grid'!$A$3:$D$196,4,FALSE)))^2))</f>
        <v>183866.32292238838</v>
      </c>
      <c r="EN194">
        <f>SQRT((((VLOOKUP($B194,'Data - OS grid'!$A$3:$D$196,3,FALSE))-(VLOOKUP(EN$2,'Data - OS grid'!$A$3:$D$196,3,FALSE)))^2)+(((VLOOKUP($B194,'Data - OS grid'!$A$3:$D$196,4,FALSE))-(VLOOKUP(EN$2,'Data - OS grid'!$A$3:$D$196,4,FALSE)))^2))</f>
        <v>186014.11270384837</v>
      </c>
      <c r="EO194">
        <f>SQRT((((VLOOKUP($B194,'Data - OS grid'!$A$3:$D$196,3,FALSE))-(VLOOKUP(EO$2,'Data - OS grid'!$A$3:$D$196,3,FALSE)))^2)+(((VLOOKUP($B194,'Data - OS grid'!$A$3:$D$196,4,FALSE))-(VLOOKUP(EO$2,'Data - OS grid'!$A$3:$D$196,4,FALSE)))^2))</f>
        <v>186724.03942717178</v>
      </c>
      <c r="EP194">
        <f>SQRT((((VLOOKUP($B194,'Data - OS grid'!$A$3:$D$196,3,FALSE))-(VLOOKUP(EP$2,'Data - OS grid'!$A$3:$D$196,3,FALSE)))^2)+(((VLOOKUP($B194,'Data - OS grid'!$A$3:$D$196,4,FALSE))-(VLOOKUP(EP$2,'Data - OS grid'!$A$3:$D$196,4,FALSE)))^2))</f>
        <v>184400.22631764854</v>
      </c>
      <c r="EQ194">
        <f>SQRT((((VLOOKUP($B194,'Data - OS grid'!$A$3:$D$196,3,FALSE))-(VLOOKUP(EQ$2,'Data - OS grid'!$A$3:$D$196,3,FALSE)))^2)+(((VLOOKUP($B194,'Data - OS grid'!$A$3:$D$196,4,FALSE))-(VLOOKUP(EQ$2,'Data - OS grid'!$A$3:$D$196,4,FALSE)))^2))</f>
        <v>113050.40235664799</v>
      </c>
      <c r="ER194">
        <f>SQRT((((VLOOKUP($B194,'Data - OS grid'!$A$3:$D$196,3,FALSE))-(VLOOKUP(ER$2,'Data - OS grid'!$A$3:$D$196,3,FALSE)))^2)+(((VLOOKUP($B194,'Data - OS grid'!$A$3:$D$196,4,FALSE))-(VLOOKUP(ER$2,'Data - OS grid'!$A$3:$D$196,4,FALSE)))^2))</f>
        <v>111789.61068006275</v>
      </c>
      <c r="ES194">
        <f>SQRT((((VLOOKUP($B194,'Data - OS grid'!$A$3:$D$196,3,FALSE))-(VLOOKUP(ES$2,'Data - OS grid'!$A$3:$D$196,3,FALSE)))^2)+(((VLOOKUP($B194,'Data - OS grid'!$A$3:$D$196,4,FALSE))-(VLOOKUP(ES$2,'Data - OS grid'!$A$3:$D$196,4,FALSE)))^2))</f>
        <v>169234.06099246096</v>
      </c>
      <c r="ET194">
        <f>SQRT((((VLOOKUP($B194,'Data - OS grid'!$A$3:$D$196,3,FALSE))-(VLOOKUP(ET$2,'Data - OS grid'!$A$3:$D$196,3,FALSE)))^2)+(((VLOOKUP($B194,'Data - OS grid'!$A$3:$D$196,4,FALSE))-(VLOOKUP(ET$2,'Data - OS grid'!$A$3:$D$196,4,FALSE)))^2))</f>
        <v>500904.31753479625</v>
      </c>
      <c r="EU194">
        <f>SQRT((((VLOOKUP($B194,'Data - OS grid'!$A$3:$D$196,3,FALSE))-(VLOOKUP(EU$2,'Data - OS grid'!$A$3:$D$196,3,FALSE)))^2)+(((VLOOKUP($B194,'Data - OS grid'!$A$3:$D$196,4,FALSE))-(VLOOKUP(EU$2,'Data - OS grid'!$A$3:$D$196,4,FALSE)))^2))</f>
        <v>503769.07510683901</v>
      </c>
      <c r="EV194">
        <f>SQRT((((VLOOKUP($B194,'Data - OS grid'!$A$3:$D$196,3,FALSE))-(VLOOKUP(EV$2,'Data - OS grid'!$A$3:$D$196,3,FALSE)))^2)+(((VLOOKUP($B194,'Data - OS grid'!$A$3:$D$196,4,FALSE))-(VLOOKUP(EV$2,'Data - OS grid'!$A$3:$D$196,4,FALSE)))^2))</f>
        <v>504034.78550592123</v>
      </c>
      <c r="EW194">
        <f>SQRT((((VLOOKUP($B194,'Data - OS grid'!$A$3:$D$196,3,FALSE))-(VLOOKUP(EW$2,'Data - OS grid'!$A$3:$D$196,3,FALSE)))^2)+(((VLOOKUP($B194,'Data - OS grid'!$A$3:$D$196,4,FALSE))-(VLOOKUP(EW$2,'Data - OS grid'!$A$3:$D$196,4,FALSE)))^2))</f>
        <v>216924.48663071674</v>
      </c>
      <c r="EX194">
        <f>SQRT((((VLOOKUP($B194,'Data - OS grid'!$A$3:$D$196,3,FALSE))-(VLOOKUP(EX$2,'Data - OS grid'!$A$3:$D$196,3,FALSE)))^2)+(((VLOOKUP($B194,'Data - OS grid'!$A$3:$D$196,4,FALSE))-(VLOOKUP(EX$2,'Data - OS grid'!$A$3:$D$196,4,FALSE)))^2))</f>
        <v>216124.27096464662</v>
      </c>
      <c r="EY194">
        <f>SQRT((((VLOOKUP($B194,'Data - OS grid'!$A$3:$D$196,3,FALSE))-(VLOOKUP(EY$2,'Data - OS grid'!$A$3:$D$196,3,FALSE)))^2)+(((VLOOKUP($B194,'Data - OS grid'!$A$3:$D$196,4,FALSE))-(VLOOKUP(EY$2,'Data - OS grid'!$A$3:$D$196,4,FALSE)))^2))</f>
        <v>214540.75531236484</v>
      </c>
      <c r="EZ194">
        <f>SQRT((((VLOOKUP($B194,'Data - OS grid'!$A$3:$D$196,3,FALSE))-(VLOOKUP(EZ$2,'Data - OS grid'!$A$3:$D$196,3,FALSE)))^2)+(((VLOOKUP($B194,'Data - OS grid'!$A$3:$D$196,4,FALSE))-(VLOOKUP(EZ$2,'Data - OS grid'!$A$3:$D$196,4,FALSE)))^2))</f>
        <v>216057.73695936002</v>
      </c>
      <c r="FA194">
        <f>SQRT((((VLOOKUP($B194,'Data - OS grid'!$A$3:$D$196,3,FALSE))-(VLOOKUP(FA$2,'Data - OS grid'!$A$3:$D$196,3,FALSE)))^2)+(((VLOOKUP($B194,'Data - OS grid'!$A$3:$D$196,4,FALSE))-(VLOOKUP(FA$2,'Data - OS grid'!$A$3:$D$196,4,FALSE)))^2))</f>
        <v>216451.55601196311</v>
      </c>
      <c r="FB194">
        <f>SQRT((((VLOOKUP($B194,'Data - OS grid'!$A$3:$D$196,3,FALSE))-(VLOOKUP(FB$2,'Data - OS grid'!$A$3:$D$196,3,FALSE)))^2)+(((VLOOKUP($B194,'Data - OS grid'!$A$3:$D$196,4,FALSE))-(VLOOKUP(FB$2,'Data - OS grid'!$A$3:$D$196,4,FALSE)))^2))</f>
        <v>217047.94700710717</v>
      </c>
      <c r="FC194">
        <f>SQRT((((VLOOKUP($B194,'Data - OS grid'!$A$3:$D$196,3,FALSE))-(VLOOKUP(FC$2,'Data - OS grid'!$A$3:$D$196,3,FALSE)))^2)+(((VLOOKUP($B194,'Data - OS grid'!$A$3:$D$196,4,FALSE))-(VLOOKUP(FC$2,'Data - OS grid'!$A$3:$D$196,4,FALSE)))^2))</f>
        <v>217444.12983568906</v>
      </c>
      <c r="FD194">
        <f>SQRT((((VLOOKUP($B194,'Data - OS grid'!$A$3:$D$196,3,FALSE))-(VLOOKUP(FD$2,'Data - OS grid'!$A$3:$D$196,3,FALSE)))^2)+(((VLOOKUP($B194,'Data - OS grid'!$A$3:$D$196,4,FALSE))-(VLOOKUP(FD$2,'Data - OS grid'!$A$3:$D$196,4,FALSE)))^2))</f>
        <v>219822.78771774322</v>
      </c>
      <c r="FE194">
        <f>SQRT((((VLOOKUP($B194,'Data - OS grid'!$A$3:$D$196,3,FALSE))-(VLOOKUP(FE$2,'Data - OS grid'!$A$3:$D$196,3,FALSE)))^2)+(((VLOOKUP($B194,'Data - OS grid'!$A$3:$D$196,4,FALSE))-(VLOOKUP(FE$2,'Data - OS grid'!$A$3:$D$196,4,FALSE)))^2))</f>
        <v>217211.94004934444</v>
      </c>
    </row>
    <row r="195" spans="1:161" x14ac:dyDescent="0.25">
      <c r="A195" s="10" t="s">
        <v>39</v>
      </c>
      <c r="B195" s="12" t="s">
        <v>179</v>
      </c>
      <c r="C195">
        <f>SQRT((((VLOOKUP($B195,'Data - OS grid'!$A$3:$D$196,3,FALSE))-(VLOOKUP(C$2,'Data - OS grid'!$A$3:$D$196,3,FALSE)))^2)+(((VLOOKUP($B195,'Data - OS grid'!$A$3:$D$196,4,FALSE))-(VLOOKUP(C$2,'Data - OS grid'!$A$3:$D$196,4,FALSE)))^2))</f>
        <v>170384.31054824268</v>
      </c>
      <c r="D195">
        <f>SQRT((((VLOOKUP($B195,'Data - OS grid'!$A$3:$D$196,3,FALSE))-(VLOOKUP(D$2,'Data - OS grid'!$A$3:$D$196,3,FALSE)))^2)+(((VLOOKUP($B195,'Data - OS grid'!$A$3:$D$196,4,FALSE))-(VLOOKUP(D$2,'Data - OS grid'!$A$3:$D$196,4,FALSE)))^2))</f>
        <v>171056.8919424178</v>
      </c>
      <c r="E195">
        <f>SQRT((((VLOOKUP($B195,'Data - OS grid'!$A$3:$D$196,3,FALSE))-(VLOOKUP(E$2,'Data - OS grid'!$A$3:$D$196,3,FALSE)))^2)+(((VLOOKUP($B195,'Data - OS grid'!$A$3:$D$196,4,FALSE))-(VLOOKUP(E$2,'Data - OS grid'!$A$3:$D$196,4,FALSE)))^2))</f>
        <v>171379.37892582058</v>
      </c>
      <c r="F195">
        <f>SQRT((((VLOOKUP($B195,'Data - OS grid'!$A$3:$D$196,3,FALSE))-(VLOOKUP(F$2,'Data - OS grid'!$A$3:$D$196,3,FALSE)))^2)+(((VLOOKUP($B195,'Data - OS grid'!$A$3:$D$196,4,FALSE))-(VLOOKUP(F$2,'Data - OS grid'!$A$3:$D$196,4,FALSE)))^2))</f>
        <v>172080.75193059797</v>
      </c>
      <c r="G195">
        <f>SQRT((((VLOOKUP($B195,'Data - OS grid'!$A$3:$D$196,3,FALSE))-(VLOOKUP(G$2,'Data - OS grid'!$A$3:$D$196,3,FALSE)))^2)+(((VLOOKUP($B195,'Data - OS grid'!$A$3:$D$196,4,FALSE))-(VLOOKUP(G$2,'Data - OS grid'!$A$3:$D$196,4,FALSE)))^2))</f>
        <v>172124.09645659727</v>
      </c>
      <c r="H195">
        <f>SQRT((((VLOOKUP($B195,'Data - OS grid'!$A$3:$D$196,3,FALSE))-(VLOOKUP(H$2,'Data - OS grid'!$A$3:$D$196,3,FALSE)))^2)+(((VLOOKUP($B195,'Data - OS grid'!$A$3:$D$196,4,FALSE))-(VLOOKUP(H$2,'Data - OS grid'!$A$3:$D$196,4,FALSE)))^2))</f>
        <v>170677.22263090644</v>
      </c>
      <c r="I195">
        <f>SQRT((((VLOOKUP($B195,'Data - OS grid'!$A$3:$D$196,3,FALSE))-(VLOOKUP(I$2,'Data - OS grid'!$A$3:$D$196,3,FALSE)))^2)+(((VLOOKUP($B195,'Data - OS grid'!$A$3:$D$196,4,FALSE))-(VLOOKUP(I$2,'Data - OS grid'!$A$3:$D$196,4,FALSE)))^2))</f>
        <v>168196.98743140438</v>
      </c>
      <c r="J195">
        <f>SQRT((((VLOOKUP($B195,'Data - OS grid'!$A$3:$D$196,3,FALSE))-(VLOOKUP(J$2,'Data - OS grid'!$A$3:$D$196,3,FALSE)))^2)+(((VLOOKUP($B195,'Data - OS grid'!$A$3:$D$196,4,FALSE))-(VLOOKUP(J$2,'Data - OS grid'!$A$3:$D$196,4,FALSE)))^2))</f>
        <v>167998.99129459081</v>
      </c>
      <c r="K195">
        <f>SQRT((((VLOOKUP($B195,'Data - OS grid'!$A$3:$D$196,3,FALSE))-(VLOOKUP(K$2,'Data - OS grid'!$A$3:$D$196,3,FALSE)))^2)+(((VLOOKUP($B195,'Data - OS grid'!$A$3:$D$196,4,FALSE))-(VLOOKUP(K$2,'Data - OS grid'!$A$3:$D$196,4,FALSE)))^2))</f>
        <v>168060.82131478473</v>
      </c>
      <c r="L195">
        <f>SQRT((((VLOOKUP($B195,'Data - OS grid'!$A$3:$D$196,3,FALSE))-(VLOOKUP(L$2,'Data - OS grid'!$A$3:$D$196,3,FALSE)))^2)+(((VLOOKUP($B195,'Data - OS grid'!$A$3:$D$196,4,FALSE))-(VLOOKUP(L$2,'Data - OS grid'!$A$3:$D$196,4,FALSE)))^2))</f>
        <v>168634.52164073641</v>
      </c>
      <c r="M195">
        <f>SQRT((((VLOOKUP($B195,'Data - OS grid'!$A$3:$D$196,3,FALSE))-(VLOOKUP(M$2,'Data - OS grid'!$A$3:$D$196,3,FALSE)))^2)+(((VLOOKUP($B195,'Data - OS grid'!$A$3:$D$196,4,FALSE))-(VLOOKUP(M$2,'Data - OS grid'!$A$3:$D$196,4,FALSE)))^2))</f>
        <v>172601.53026552228</v>
      </c>
      <c r="N195">
        <f>SQRT((((VLOOKUP($B195,'Data - OS grid'!$A$3:$D$196,3,FALSE))-(VLOOKUP(N$2,'Data - OS grid'!$A$3:$D$196,3,FALSE)))^2)+(((VLOOKUP($B195,'Data - OS grid'!$A$3:$D$196,4,FALSE))-(VLOOKUP(N$2,'Data - OS grid'!$A$3:$D$196,4,FALSE)))^2))</f>
        <v>174129.57053872268</v>
      </c>
      <c r="O195">
        <f>SQRT((((VLOOKUP($B195,'Data - OS grid'!$A$3:$D$196,3,FALSE))-(VLOOKUP(O$2,'Data - OS grid'!$A$3:$D$196,3,FALSE)))^2)+(((VLOOKUP($B195,'Data - OS grid'!$A$3:$D$196,4,FALSE))-(VLOOKUP(O$2,'Data - OS grid'!$A$3:$D$196,4,FALSE)))^2))</f>
        <v>174307.58119198374</v>
      </c>
      <c r="P195">
        <f>SQRT((((VLOOKUP($B195,'Data - OS grid'!$A$3:$D$196,3,FALSE))-(VLOOKUP(P$2,'Data - OS grid'!$A$3:$D$196,3,FALSE)))^2)+(((VLOOKUP($B195,'Data - OS grid'!$A$3:$D$196,4,FALSE))-(VLOOKUP(P$2,'Data - OS grid'!$A$3:$D$196,4,FALSE)))^2))</f>
        <v>173114.43539173732</v>
      </c>
      <c r="Q195">
        <f>SQRT((((VLOOKUP($B195,'Data - OS grid'!$A$3:$D$196,3,FALSE))-(VLOOKUP(Q$2,'Data - OS grid'!$A$3:$D$196,3,FALSE)))^2)+(((VLOOKUP($B195,'Data - OS grid'!$A$3:$D$196,4,FALSE))-(VLOOKUP(Q$2,'Data - OS grid'!$A$3:$D$196,4,FALSE)))^2))</f>
        <v>171629.66661099123</v>
      </c>
      <c r="R195">
        <f>SQRT((((VLOOKUP($B195,'Data - OS grid'!$A$3:$D$196,3,FALSE))-(VLOOKUP(R$2,'Data - OS grid'!$A$3:$D$196,3,FALSE)))^2)+(((VLOOKUP($B195,'Data - OS grid'!$A$3:$D$196,4,FALSE))-(VLOOKUP(R$2,'Data - OS grid'!$A$3:$D$196,4,FALSE)))^2))</f>
        <v>173052.11221189992</v>
      </c>
      <c r="S195">
        <f>SQRT((((VLOOKUP($B195,'Data - OS grid'!$A$3:$D$196,3,FALSE))-(VLOOKUP(S$2,'Data - OS grid'!$A$3:$D$196,3,FALSE)))^2)+(((VLOOKUP($B195,'Data - OS grid'!$A$3:$D$196,4,FALSE))-(VLOOKUP(S$2,'Data - OS grid'!$A$3:$D$196,4,FALSE)))^2))</f>
        <v>173029.91631795932</v>
      </c>
      <c r="T195">
        <f>SQRT((((VLOOKUP($B195,'Data - OS grid'!$A$3:$D$196,3,FALSE))-(VLOOKUP(T$2,'Data - OS grid'!$A$3:$D$196,3,FALSE)))^2)+(((VLOOKUP($B195,'Data - OS grid'!$A$3:$D$196,4,FALSE))-(VLOOKUP(T$2,'Data - OS grid'!$A$3:$D$196,4,FALSE)))^2))</f>
        <v>175482.07416713538</v>
      </c>
      <c r="U195">
        <f>SQRT((((VLOOKUP($B195,'Data - OS grid'!$A$3:$D$196,3,FALSE))-(VLOOKUP(U$2,'Data - OS grid'!$A$3:$D$196,3,FALSE)))^2)+(((VLOOKUP($B195,'Data - OS grid'!$A$3:$D$196,4,FALSE))-(VLOOKUP(U$2,'Data - OS grid'!$A$3:$D$196,4,FALSE)))^2))</f>
        <v>174302.18272012545</v>
      </c>
      <c r="V195">
        <f>SQRT((((VLOOKUP($B195,'Data - OS grid'!$A$3:$D$196,3,FALSE))-(VLOOKUP(V$2,'Data - OS grid'!$A$3:$D$196,3,FALSE)))^2)+(((VLOOKUP($B195,'Data - OS grid'!$A$3:$D$196,4,FALSE))-(VLOOKUP(V$2,'Data - OS grid'!$A$3:$D$196,4,FALSE)))^2))</f>
        <v>174622.00548899901</v>
      </c>
      <c r="W195">
        <f>SQRT((((VLOOKUP($B195,'Data - OS grid'!$A$3:$D$196,3,FALSE))-(VLOOKUP(W$2,'Data - OS grid'!$A$3:$D$196,3,FALSE)))^2)+(((VLOOKUP($B195,'Data - OS grid'!$A$3:$D$196,4,FALSE))-(VLOOKUP(W$2,'Data - OS grid'!$A$3:$D$196,4,FALSE)))^2))</f>
        <v>174291.47120843292</v>
      </c>
      <c r="X195">
        <f>SQRT((((VLOOKUP($B195,'Data - OS grid'!$A$3:$D$196,3,FALSE))-(VLOOKUP(X$2,'Data - OS grid'!$A$3:$D$196,3,FALSE)))^2)+(((VLOOKUP($B195,'Data - OS grid'!$A$3:$D$196,4,FALSE))-(VLOOKUP(X$2,'Data - OS grid'!$A$3:$D$196,4,FALSE)))^2))</f>
        <v>173040.6541394247</v>
      </c>
      <c r="Y195">
        <f>SQRT((((VLOOKUP($B195,'Data - OS grid'!$A$3:$D$196,3,FALSE))-(VLOOKUP(Y$2,'Data - OS grid'!$A$3:$D$196,3,FALSE)))^2)+(((VLOOKUP($B195,'Data - OS grid'!$A$3:$D$196,4,FALSE))-(VLOOKUP(Y$2,'Data - OS grid'!$A$3:$D$196,4,FALSE)))^2))</f>
        <v>174354.54304663243</v>
      </c>
      <c r="Z195">
        <f>SQRT((((VLOOKUP($B195,'Data - OS grid'!$A$3:$D$196,3,FALSE))-(VLOOKUP(Z$2,'Data - OS grid'!$A$3:$D$196,3,FALSE)))^2)+(((VLOOKUP($B195,'Data - OS grid'!$A$3:$D$196,4,FALSE))-(VLOOKUP(Z$2,'Data - OS grid'!$A$3:$D$196,4,FALSE)))^2))</f>
        <v>172261.19342730677</v>
      </c>
      <c r="AA195">
        <f>SQRT((((VLOOKUP($B195,'Data - OS grid'!$A$3:$D$196,3,FALSE))-(VLOOKUP(AA$2,'Data - OS grid'!$A$3:$D$196,3,FALSE)))^2)+(((VLOOKUP($B195,'Data - OS grid'!$A$3:$D$196,4,FALSE))-(VLOOKUP(AA$2,'Data - OS grid'!$A$3:$D$196,4,FALSE)))^2))</f>
        <v>174439.41103145242</v>
      </c>
      <c r="AB195">
        <f>SQRT((((VLOOKUP($B195,'Data - OS grid'!$A$3:$D$196,3,FALSE))-(VLOOKUP(AB$2,'Data - OS grid'!$A$3:$D$196,3,FALSE)))^2)+(((VLOOKUP($B195,'Data - OS grid'!$A$3:$D$196,4,FALSE))-(VLOOKUP(AB$2,'Data - OS grid'!$A$3:$D$196,4,FALSE)))^2))</f>
        <v>174935.19735319132</v>
      </c>
      <c r="AC195">
        <f>SQRT((((VLOOKUP($B195,'Data - OS grid'!$A$3:$D$196,3,FALSE))-(VLOOKUP(AC$2,'Data - OS grid'!$A$3:$D$196,3,FALSE)))^2)+(((VLOOKUP($B195,'Data - OS grid'!$A$3:$D$196,4,FALSE))-(VLOOKUP(AC$2,'Data - OS grid'!$A$3:$D$196,4,FALSE)))^2))</f>
        <v>168981.0713689554</v>
      </c>
      <c r="AD195">
        <f>SQRT((((VLOOKUP($B195,'Data - OS grid'!$A$3:$D$196,3,FALSE))-(VLOOKUP(AD$2,'Data - OS grid'!$A$3:$D$196,3,FALSE)))^2)+(((VLOOKUP($B195,'Data - OS grid'!$A$3:$D$196,4,FALSE))-(VLOOKUP(AD$2,'Data - OS grid'!$A$3:$D$196,4,FALSE)))^2))</f>
        <v>170219.82828389882</v>
      </c>
      <c r="AE195">
        <f>SQRT((((VLOOKUP($B195,'Data - OS grid'!$A$3:$D$196,3,FALSE))-(VLOOKUP(AE$2,'Data - OS grid'!$A$3:$D$196,3,FALSE)))^2)+(((VLOOKUP($B195,'Data - OS grid'!$A$3:$D$196,4,FALSE))-(VLOOKUP(AE$2,'Data - OS grid'!$A$3:$D$196,4,FALSE)))^2))</f>
        <v>168692.05701810622</v>
      </c>
      <c r="AF195">
        <f>SQRT((((VLOOKUP($B195,'Data - OS grid'!$A$3:$D$196,3,FALSE))-(VLOOKUP(AF$2,'Data - OS grid'!$A$3:$D$196,3,FALSE)))^2)+(((VLOOKUP($B195,'Data - OS grid'!$A$3:$D$196,4,FALSE))-(VLOOKUP(AF$2,'Data - OS grid'!$A$3:$D$196,4,FALSE)))^2))</f>
        <v>168610.87021897492</v>
      </c>
      <c r="AG195">
        <f>SQRT((((VLOOKUP($B195,'Data - OS grid'!$A$3:$D$196,3,FALSE))-(VLOOKUP(AG$2,'Data - OS grid'!$A$3:$D$196,3,FALSE)))^2)+(((VLOOKUP($B195,'Data - OS grid'!$A$3:$D$196,4,FALSE))-(VLOOKUP(AG$2,'Data - OS grid'!$A$3:$D$196,4,FALSE)))^2))</f>
        <v>168158.65954805896</v>
      </c>
      <c r="AH195">
        <f>SQRT((((VLOOKUP($B195,'Data - OS grid'!$A$3:$D$196,3,FALSE))-(VLOOKUP(AH$2,'Data - OS grid'!$A$3:$D$196,3,FALSE)))^2)+(((VLOOKUP($B195,'Data - OS grid'!$A$3:$D$196,4,FALSE))-(VLOOKUP(AH$2,'Data - OS grid'!$A$3:$D$196,4,FALSE)))^2))</f>
        <v>121328.40856534796</v>
      </c>
      <c r="AI195">
        <f>SQRT((((VLOOKUP($B195,'Data - OS grid'!$A$3:$D$196,3,FALSE))-(VLOOKUP(AI$2,'Data - OS grid'!$A$3:$D$196,3,FALSE)))^2)+(((VLOOKUP($B195,'Data - OS grid'!$A$3:$D$196,4,FALSE))-(VLOOKUP(AI$2,'Data - OS grid'!$A$3:$D$196,4,FALSE)))^2))</f>
        <v>123043.62267504969</v>
      </c>
      <c r="AJ195">
        <f>SQRT((((VLOOKUP($B195,'Data - OS grid'!$A$3:$D$196,3,FALSE))-(VLOOKUP(AJ$2,'Data - OS grid'!$A$3:$D$196,3,FALSE)))^2)+(((VLOOKUP($B195,'Data - OS grid'!$A$3:$D$196,4,FALSE))-(VLOOKUP(AJ$2,'Data - OS grid'!$A$3:$D$196,4,FALSE)))^2))</f>
        <v>121309.79177708615</v>
      </c>
      <c r="AK195">
        <f>SQRT((((VLOOKUP($B195,'Data - OS grid'!$A$3:$D$196,3,FALSE))-(VLOOKUP(AK$2,'Data - OS grid'!$A$3:$D$196,3,FALSE)))^2)+(((VLOOKUP($B195,'Data - OS grid'!$A$3:$D$196,4,FALSE))-(VLOOKUP(AK$2,'Data - OS grid'!$A$3:$D$196,4,FALSE)))^2))</f>
        <v>121659.11877454973</v>
      </c>
      <c r="AL195">
        <f>SQRT((((VLOOKUP($B195,'Data - OS grid'!$A$3:$D$196,3,FALSE))-(VLOOKUP(AL$2,'Data - OS grid'!$A$3:$D$196,3,FALSE)))^2)+(((VLOOKUP($B195,'Data - OS grid'!$A$3:$D$196,4,FALSE))-(VLOOKUP(AL$2,'Data - OS grid'!$A$3:$D$196,4,FALSE)))^2))</f>
        <v>121926.80388659419</v>
      </c>
      <c r="AM195">
        <f>SQRT((((VLOOKUP($B195,'Data - OS grid'!$A$3:$D$196,3,FALSE))-(VLOOKUP(AM$2,'Data - OS grid'!$A$3:$D$196,3,FALSE)))^2)+(((VLOOKUP($B195,'Data - OS grid'!$A$3:$D$196,4,FALSE))-(VLOOKUP(AM$2,'Data - OS grid'!$A$3:$D$196,4,FALSE)))^2))</f>
        <v>123166.67985295373</v>
      </c>
      <c r="AN195">
        <f>SQRT((((VLOOKUP($B195,'Data - OS grid'!$A$3:$D$196,3,FALSE))-(VLOOKUP(AN$2,'Data - OS grid'!$A$3:$D$196,3,FALSE)))^2)+(((VLOOKUP($B195,'Data - OS grid'!$A$3:$D$196,4,FALSE))-(VLOOKUP(AN$2,'Data - OS grid'!$A$3:$D$196,4,FALSE)))^2))</f>
        <v>120307.97397097168</v>
      </c>
      <c r="AO195">
        <f>SQRT((((VLOOKUP($B195,'Data - OS grid'!$A$3:$D$196,3,FALSE))-(VLOOKUP(AO$2,'Data - OS grid'!$A$3:$D$196,3,FALSE)))^2)+(((VLOOKUP($B195,'Data - OS grid'!$A$3:$D$196,4,FALSE))-(VLOOKUP(AO$2,'Data - OS grid'!$A$3:$D$196,4,FALSE)))^2))</f>
        <v>122193.21945590926</v>
      </c>
      <c r="AP195">
        <f>SQRT((((VLOOKUP($B195,'Data - OS grid'!$A$3:$D$196,3,FALSE))-(VLOOKUP(AP$2,'Data - OS grid'!$A$3:$D$196,3,FALSE)))^2)+(((VLOOKUP($B195,'Data - OS grid'!$A$3:$D$196,4,FALSE))-(VLOOKUP(AP$2,'Data - OS grid'!$A$3:$D$196,4,FALSE)))^2))</f>
        <v>120982.25812490028</v>
      </c>
      <c r="AQ195">
        <f>SQRT((((VLOOKUP($B195,'Data - OS grid'!$A$3:$D$196,3,FALSE))-(VLOOKUP(AQ$2,'Data - OS grid'!$A$3:$D$196,3,FALSE)))^2)+(((VLOOKUP($B195,'Data - OS grid'!$A$3:$D$196,4,FALSE))-(VLOOKUP(AQ$2,'Data - OS grid'!$A$3:$D$196,4,FALSE)))^2))</f>
        <v>178073.56728049225</v>
      </c>
      <c r="AR195">
        <f>SQRT((((VLOOKUP($B195,'Data - OS grid'!$A$3:$D$196,3,FALSE))-(VLOOKUP(AR$2,'Data - OS grid'!$A$3:$D$196,3,FALSE)))^2)+(((VLOOKUP($B195,'Data - OS grid'!$A$3:$D$196,4,FALSE))-(VLOOKUP(AR$2,'Data - OS grid'!$A$3:$D$196,4,FALSE)))^2))</f>
        <v>180023.34862456037</v>
      </c>
      <c r="AS195">
        <f>SQRT((((VLOOKUP($B195,'Data - OS grid'!$A$3:$D$196,3,FALSE))-(VLOOKUP(AS$2,'Data - OS grid'!$A$3:$D$196,3,FALSE)))^2)+(((VLOOKUP($B195,'Data - OS grid'!$A$3:$D$196,4,FALSE))-(VLOOKUP(AS$2,'Data - OS grid'!$A$3:$D$196,4,FALSE)))^2))</f>
        <v>176586.25673873944</v>
      </c>
      <c r="AT195">
        <f>SQRT((((VLOOKUP($B195,'Data - OS grid'!$A$3:$D$196,3,FALSE))-(VLOOKUP(AT$2,'Data - OS grid'!$A$3:$D$196,3,FALSE)))^2)+(((VLOOKUP($B195,'Data - OS grid'!$A$3:$D$196,4,FALSE))-(VLOOKUP(AT$2,'Data - OS grid'!$A$3:$D$196,4,FALSE)))^2))</f>
        <v>175389.94173270027</v>
      </c>
      <c r="AU195">
        <f>SQRT((((VLOOKUP($B195,'Data - OS grid'!$A$3:$D$196,3,FALSE))-(VLOOKUP(AU$2,'Data - OS grid'!$A$3:$D$196,3,FALSE)))^2)+(((VLOOKUP($B195,'Data - OS grid'!$A$3:$D$196,4,FALSE))-(VLOOKUP(AU$2,'Data - OS grid'!$A$3:$D$196,4,FALSE)))^2))</f>
        <v>177867.76953962178</v>
      </c>
      <c r="AV195">
        <f>SQRT((((VLOOKUP($B195,'Data - OS grid'!$A$3:$D$196,3,FALSE))-(VLOOKUP(AV$2,'Data - OS grid'!$A$3:$D$196,3,FALSE)))^2)+(((VLOOKUP($B195,'Data - OS grid'!$A$3:$D$196,4,FALSE))-(VLOOKUP(AV$2,'Data - OS grid'!$A$3:$D$196,4,FALSE)))^2))</f>
        <v>178977.91904589796</v>
      </c>
      <c r="AW195">
        <f>SQRT((((VLOOKUP($B195,'Data - OS grid'!$A$3:$D$196,3,FALSE))-(VLOOKUP(AW$2,'Data - OS grid'!$A$3:$D$196,3,FALSE)))^2)+(((VLOOKUP($B195,'Data - OS grid'!$A$3:$D$196,4,FALSE))-(VLOOKUP(AW$2,'Data - OS grid'!$A$3:$D$196,4,FALSE)))^2))</f>
        <v>178726.28730267967</v>
      </c>
      <c r="AX195">
        <f>SQRT((((VLOOKUP($B195,'Data - OS grid'!$A$3:$D$196,3,FALSE))-(VLOOKUP(AX$2,'Data - OS grid'!$A$3:$D$196,3,FALSE)))^2)+(((VLOOKUP($B195,'Data - OS grid'!$A$3:$D$196,4,FALSE))-(VLOOKUP(AX$2,'Data - OS grid'!$A$3:$D$196,4,FALSE)))^2))</f>
        <v>177710.25399790527</v>
      </c>
      <c r="AY195">
        <f>SQRT((((VLOOKUP($B195,'Data - OS grid'!$A$3:$D$196,3,FALSE))-(VLOOKUP(AY$2,'Data - OS grid'!$A$3:$D$196,3,FALSE)))^2)+(((VLOOKUP($B195,'Data - OS grid'!$A$3:$D$196,4,FALSE))-(VLOOKUP(AY$2,'Data - OS grid'!$A$3:$D$196,4,FALSE)))^2))</f>
        <v>180160.7353476334</v>
      </c>
      <c r="AZ195">
        <f>SQRT((((VLOOKUP($B195,'Data - OS grid'!$A$3:$D$196,3,FALSE))-(VLOOKUP(AZ$2,'Data - OS grid'!$A$3:$D$196,3,FALSE)))^2)+(((VLOOKUP($B195,'Data - OS grid'!$A$3:$D$196,4,FALSE))-(VLOOKUP(AZ$2,'Data - OS grid'!$A$3:$D$196,4,FALSE)))^2))</f>
        <v>178649.04511639575</v>
      </c>
      <c r="BA195">
        <f>SQRT((((VLOOKUP($B195,'Data - OS grid'!$A$3:$D$196,3,FALSE))-(VLOOKUP(BA$2,'Data - OS grid'!$A$3:$D$196,3,FALSE)))^2)+(((VLOOKUP($B195,'Data - OS grid'!$A$3:$D$196,4,FALSE))-(VLOOKUP(BA$2,'Data - OS grid'!$A$3:$D$196,4,FALSE)))^2))</f>
        <v>166023.01400107154</v>
      </c>
      <c r="BB195">
        <f>SQRT((((VLOOKUP($B195,'Data - OS grid'!$A$3:$D$196,3,FALSE))-(VLOOKUP(BB$2,'Data - OS grid'!$A$3:$D$196,3,FALSE)))^2)+(((VLOOKUP($B195,'Data - OS grid'!$A$3:$D$196,4,FALSE))-(VLOOKUP(BB$2,'Data - OS grid'!$A$3:$D$196,4,FALSE)))^2))</f>
        <v>163628.84255533924</v>
      </c>
      <c r="BC195">
        <f>SQRT((((VLOOKUP($B195,'Data - OS grid'!$A$3:$D$196,3,FALSE))-(VLOOKUP(BC$2,'Data - OS grid'!$A$3:$D$196,3,FALSE)))^2)+(((VLOOKUP($B195,'Data - OS grid'!$A$3:$D$196,4,FALSE))-(VLOOKUP(BC$2,'Data - OS grid'!$A$3:$D$196,4,FALSE)))^2))</f>
        <v>164964.28836569446</v>
      </c>
      <c r="BD195">
        <f>SQRT((((VLOOKUP($B195,'Data - OS grid'!$A$3:$D$196,3,FALSE))-(VLOOKUP(BD$2,'Data - OS grid'!$A$3:$D$196,3,FALSE)))^2)+(((VLOOKUP($B195,'Data - OS grid'!$A$3:$D$196,4,FALSE))-(VLOOKUP(BD$2,'Data - OS grid'!$A$3:$D$196,4,FALSE)))^2))</f>
        <v>164069.34503739569</v>
      </c>
      <c r="BE195">
        <f>SQRT((((VLOOKUP($B195,'Data - OS grid'!$A$3:$D$196,3,FALSE))-(VLOOKUP(BE$2,'Data - OS grid'!$A$3:$D$196,3,FALSE)))^2)+(((VLOOKUP($B195,'Data - OS grid'!$A$3:$D$196,4,FALSE))-(VLOOKUP(BE$2,'Data - OS grid'!$A$3:$D$196,4,FALSE)))^2))</f>
        <v>163128.60932711957</v>
      </c>
      <c r="BF195">
        <f>SQRT((((VLOOKUP($B195,'Data - OS grid'!$A$3:$D$196,3,FALSE))-(VLOOKUP(BF$2,'Data - OS grid'!$A$3:$D$196,3,FALSE)))^2)+(((VLOOKUP($B195,'Data - OS grid'!$A$3:$D$196,4,FALSE))-(VLOOKUP(BF$2,'Data - OS grid'!$A$3:$D$196,4,FALSE)))^2))</f>
        <v>165905.36310198053</v>
      </c>
      <c r="BG195">
        <f>SQRT((((VLOOKUP($B195,'Data - OS grid'!$A$3:$D$196,3,FALSE))-(VLOOKUP(BG$2,'Data - OS grid'!$A$3:$D$196,3,FALSE)))^2)+(((VLOOKUP($B195,'Data - OS grid'!$A$3:$D$196,4,FALSE))-(VLOOKUP(BG$2,'Data - OS grid'!$A$3:$D$196,4,FALSE)))^2))</f>
        <v>169576.9245534309</v>
      </c>
      <c r="BH195">
        <f>SQRT((((VLOOKUP($B195,'Data - OS grid'!$A$3:$D$196,3,FALSE))-(VLOOKUP(BH$2,'Data - OS grid'!$A$3:$D$196,3,FALSE)))^2)+(((VLOOKUP($B195,'Data - OS grid'!$A$3:$D$196,4,FALSE))-(VLOOKUP(BH$2,'Data - OS grid'!$A$3:$D$196,4,FALSE)))^2))</f>
        <v>169751.26680234229</v>
      </c>
      <c r="BI195">
        <f>SQRT((((VLOOKUP($B195,'Data - OS grid'!$A$3:$D$196,3,FALSE))-(VLOOKUP(BI$2,'Data - OS grid'!$A$3:$D$196,3,FALSE)))^2)+(((VLOOKUP($B195,'Data - OS grid'!$A$3:$D$196,4,FALSE))-(VLOOKUP(BI$2,'Data - OS grid'!$A$3:$D$196,4,FALSE)))^2))</f>
        <v>171942.41902741743</v>
      </c>
      <c r="BJ195">
        <f>SQRT((((VLOOKUP($B195,'Data - OS grid'!$A$3:$D$196,3,FALSE))-(VLOOKUP(BJ$2,'Data - OS grid'!$A$3:$D$196,3,FALSE)))^2)+(((VLOOKUP($B195,'Data - OS grid'!$A$3:$D$196,4,FALSE))-(VLOOKUP(BJ$2,'Data - OS grid'!$A$3:$D$196,4,FALSE)))^2))</f>
        <v>171036.09373755002</v>
      </c>
      <c r="BK195">
        <f>SQRT((((VLOOKUP($B195,'Data - OS grid'!$A$3:$D$196,3,FALSE))-(VLOOKUP(BK$2,'Data - OS grid'!$A$3:$D$196,3,FALSE)))^2)+(((VLOOKUP($B195,'Data - OS grid'!$A$3:$D$196,4,FALSE))-(VLOOKUP(BK$2,'Data - OS grid'!$A$3:$D$196,4,FALSE)))^2))</f>
        <v>169459.81323310846</v>
      </c>
      <c r="BL195">
        <f>SQRT((((VLOOKUP($B195,'Data - OS grid'!$A$3:$D$196,3,FALSE))-(VLOOKUP(BL$2,'Data - OS grid'!$A$3:$D$196,3,FALSE)))^2)+(((VLOOKUP($B195,'Data - OS grid'!$A$3:$D$196,4,FALSE))-(VLOOKUP(BL$2,'Data - OS grid'!$A$3:$D$196,4,FALSE)))^2))</f>
        <v>167911.35733177789</v>
      </c>
      <c r="BM195">
        <f>SQRT((((VLOOKUP($B195,'Data - OS grid'!$A$3:$D$196,3,FALSE))-(VLOOKUP(BM$2,'Data - OS grid'!$A$3:$D$196,3,FALSE)))^2)+(((VLOOKUP($B195,'Data - OS grid'!$A$3:$D$196,4,FALSE))-(VLOOKUP(BM$2,'Data - OS grid'!$A$3:$D$196,4,FALSE)))^2))</f>
        <v>501303.6027897665</v>
      </c>
      <c r="BN195">
        <f>SQRT((((VLOOKUP($B195,'Data - OS grid'!$A$3:$D$196,3,FALSE))-(VLOOKUP(BN$2,'Data - OS grid'!$A$3:$D$196,3,FALSE)))^2)+(((VLOOKUP($B195,'Data - OS grid'!$A$3:$D$196,4,FALSE))-(VLOOKUP(BN$2,'Data - OS grid'!$A$3:$D$196,4,FALSE)))^2))</f>
        <v>500990.65059938992</v>
      </c>
      <c r="BO195">
        <f>SQRT((((VLOOKUP($B195,'Data - OS grid'!$A$3:$D$196,3,FALSE))-(VLOOKUP(BO$2,'Data - OS grid'!$A$3:$D$196,3,FALSE)))^2)+(((VLOOKUP($B195,'Data - OS grid'!$A$3:$D$196,4,FALSE))-(VLOOKUP(BO$2,'Data - OS grid'!$A$3:$D$196,4,FALSE)))^2))</f>
        <v>501515.99972583127</v>
      </c>
      <c r="BP195">
        <f>SQRT((((VLOOKUP($B195,'Data - OS grid'!$A$3:$D$196,3,FALSE))-(VLOOKUP(BP$2,'Data - OS grid'!$A$3:$D$196,3,FALSE)))^2)+(((VLOOKUP($B195,'Data - OS grid'!$A$3:$D$196,4,FALSE))-(VLOOKUP(BP$2,'Data - OS grid'!$A$3:$D$196,4,FALSE)))^2))</f>
        <v>500936.07807883032</v>
      </c>
      <c r="BQ195">
        <f>SQRT((((VLOOKUP($B195,'Data - OS grid'!$A$3:$D$196,3,FALSE))-(VLOOKUP(BQ$2,'Data - OS grid'!$A$3:$D$196,3,FALSE)))^2)+(((VLOOKUP($B195,'Data - OS grid'!$A$3:$D$196,4,FALSE))-(VLOOKUP(BQ$2,'Data - OS grid'!$A$3:$D$196,4,FALSE)))^2))</f>
        <v>502719.58254677127</v>
      </c>
      <c r="BR195">
        <f>SQRT((((VLOOKUP($B195,'Data - OS grid'!$A$3:$D$196,3,FALSE))-(VLOOKUP(BR$2,'Data - OS grid'!$A$3:$D$196,3,FALSE)))^2)+(((VLOOKUP($B195,'Data - OS grid'!$A$3:$D$196,4,FALSE))-(VLOOKUP(BR$2,'Data - OS grid'!$A$3:$D$196,4,FALSE)))^2))</f>
        <v>500487.62527758867</v>
      </c>
      <c r="BS195">
        <f>SQRT((((VLOOKUP($B195,'Data - OS grid'!$A$3:$D$196,3,FALSE))-(VLOOKUP(BS$2,'Data - OS grid'!$A$3:$D$196,3,FALSE)))^2)+(((VLOOKUP($B195,'Data - OS grid'!$A$3:$D$196,4,FALSE))-(VLOOKUP(BS$2,'Data - OS grid'!$A$3:$D$196,4,FALSE)))^2))</f>
        <v>499673.5298702544</v>
      </c>
      <c r="BT195">
        <f>SQRT((((VLOOKUP($B195,'Data - OS grid'!$A$3:$D$196,3,FALSE))-(VLOOKUP(BT$2,'Data - OS grid'!$A$3:$D$196,3,FALSE)))^2)+(((VLOOKUP($B195,'Data - OS grid'!$A$3:$D$196,4,FALSE))-(VLOOKUP(BT$2,'Data - OS grid'!$A$3:$D$196,4,FALSE)))^2))</f>
        <v>502016.33443644043</v>
      </c>
      <c r="BU195">
        <f>SQRT((((VLOOKUP($B195,'Data - OS grid'!$A$3:$D$196,3,FALSE))-(VLOOKUP(BU$2,'Data - OS grid'!$A$3:$D$196,3,FALSE)))^2)+(((VLOOKUP($B195,'Data - OS grid'!$A$3:$D$196,4,FALSE))-(VLOOKUP(BU$2,'Data - OS grid'!$A$3:$D$196,4,FALSE)))^2))</f>
        <v>498427.57909349276</v>
      </c>
      <c r="BV195">
        <f>SQRT((((VLOOKUP($B195,'Data - OS grid'!$A$3:$D$196,3,FALSE))-(VLOOKUP(BV$2,'Data - OS grid'!$A$3:$D$196,3,FALSE)))^2)+(((VLOOKUP($B195,'Data - OS grid'!$A$3:$D$196,4,FALSE))-(VLOOKUP(BV$2,'Data - OS grid'!$A$3:$D$196,4,FALSE)))^2))</f>
        <v>498807.77299577039</v>
      </c>
      <c r="BW195">
        <f>SQRT((((VLOOKUP($B195,'Data - OS grid'!$A$3:$D$196,3,FALSE))-(VLOOKUP(BW$2,'Data - OS grid'!$A$3:$D$196,3,FALSE)))^2)+(((VLOOKUP($B195,'Data - OS grid'!$A$3:$D$196,4,FALSE))-(VLOOKUP(BW$2,'Data - OS grid'!$A$3:$D$196,4,FALSE)))^2))</f>
        <v>500512.02545093757</v>
      </c>
      <c r="BX195">
        <f>SQRT((((VLOOKUP($B195,'Data - OS grid'!$A$3:$D$196,3,FALSE))-(VLOOKUP(BX$2,'Data - OS grid'!$A$3:$D$196,3,FALSE)))^2)+(((VLOOKUP($B195,'Data - OS grid'!$A$3:$D$196,4,FALSE))-(VLOOKUP(BX$2,'Data - OS grid'!$A$3:$D$196,4,FALSE)))^2))</f>
        <v>500321.45651470916</v>
      </c>
      <c r="BY195">
        <f>SQRT((((VLOOKUP($B195,'Data - OS grid'!$A$3:$D$196,3,FALSE))-(VLOOKUP(BY$2,'Data - OS grid'!$A$3:$D$196,3,FALSE)))^2)+(((VLOOKUP($B195,'Data - OS grid'!$A$3:$D$196,4,FALSE))-(VLOOKUP(BY$2,'Data - OS grid'!$A$3:$D$196,4,FALSE)))^2))</f>
        <v>501882.56745975948</v>
      </c>
      <c r="BZ195">
        <f>SQRT((((VLOOKUP($B195,'Data - OS grid'!$A$3:$D$196,3,FALSE))-(VLOOKUP(BZ$2,'Data - OS grid'!$A$3:$D$196,3,FALSE)))^2)+(((VLOOKUP($B195,'Data - OS grid'!$A$3:$D$196,4,FALSE))-(VLOOKUP(BZ$2,'Data - OS grid'!$A$3:$D$196,4,FALSE)))^2))</f>
        <v>501025.97974655963</v>
      </c>
      <c r="CA195">
        <f>SQRT((((VLOOKUP($B195,'Data - OS grid'!$A$3:$D$196,3,FALSE))-(VLOOKUP(CA$2,'Data - OS grid'!$A$3:$D$196,3,FALSE)))^2)+(((VLOOKUP($B195,'Data - OS grid'!$A$3:$D$196,4,FALSE))-(VLOOKUP(CA$2,'Data - OS grid'!$A$3:$D$196,4,FALSE)))^2))</f>
        <v>499384.30704318295</v>
      </c>
      <c r="CB195">
        <f>SQRT((((VLOOKUP($B195,'Data - OS grid'!$A$3:$D$196,3,FALSE))-(VLOOKUP(CB$2,'Data - OS grid'!$A$3:$D$196,3,FALSE)))^2)+(((VLOOKUP($B195,'Data - OS grid'!$A$3:$D$196,4,FALSE))-(VLOOKUP(CB$2,'Data - OS grid'!$A$3:$D$196,4,FALSE)))^2))</f>
        <v>499444.31960029335</v>
      </c>
      <c r="CC195">
        <f>SQRT((((VLOOKUP($B195,'Data - OS grid'!$A$3:$D$196,3,FALSE))-(VLOOKUP(CC$2,'Data - OS grid'!$A$3:$D$196,3,FALSE)))^2)+(((VLOOKUP($B195,'Data - OS grid'!$A$3:$D$196,4,FALSE))-(VLOOKUP(CC$2,'Data - OS grid'!$A$3:$D$196,4,FALSE)))^2))</f>
        <v>499186.90393579035</v>
      </c>
      <c r="CD195">
        <f>SQRT((((VLOOKUP($B195,'Data - OS grid'!$A$3:$D$196,3,FALSE))-(VLOOKUP(CD$2,'Data - OS grid'!$A$3:$D$196,3,FALSE)))^2)+(((VLOOKUP($B195,'Data - OS grid'!$A$3:$D$196,4,FALSE))-(VLOOKUP(CD$2,'Data - OS grid'!$A$3:$D$196,4,FALSE)))^2))</f>
        <v>498793.57207265613</v>
      </c>
      <c r="CE195">
        <f>SQRT((((VLOOKUP($B195,'Data - OS grid'!$A$3:$D$196,3,FALSE))-(VLOOKUP(CE$2,'Data - OS grid'!$A$3:$D$196,3,FALSE)))^2)+(((VLOOKUP($B195,'Data - OS grid'!$A$3:$D$196,4,FALSE))-(VLOOKUP(CE$2,'Data - OS grid'!$A$3:$D$196,4,FALSE)))^2))</f>
        <v>503309.83471515833</v>
      </c>
      <c r="CF195">
        <f>SQRT((((VLOOKUP($B195,'Data - OS grid'!$A$3:$D$196,3,FALSE))-(VLOOKUP(CF$2,'Data - OS grid'!$A$3:$D$196,3,FALSE)))^2)+(((VLOOKUP($B195,'Data - OS grid'!$A$3:$D$196,4,FALSE))-(VLOOKUP(CF$2,'Data - OS grid'!$A$3:$D$196,4,FALSE)))^2))</f>
        <v>267981.40187147318</v>
      </c>
      <c r="CG195">
        <f>SQRT((((VLOOKUP($B195,'Data - OS grid'!$A$3:$D$196,3,FALSE))-(VLOOKUP(CG$2,'Data - OS grid'!$A$3:$D$196,3,FALSE)))^2)+(((VLOOKUP($B195,'Data - OS grid'!$A$3:$D$196,4,FALSE))-(VLOOKUP(CG$2,'Data - OS grid'!$A$3:$D$196,4,FALSE)))^2))</f>
        <v>269235.51509041298</v>
      </c>
      <c r="CH195">
        <f>SQRT((((VLOOKUP($B195,'Data - OS grid'!$A$3:$D$196,3,FALSE))-(VLOOKUP(CH$2,'Data - OS grid'!$A$3:$D$196,3,FALSE)))^2)+(((VLOOKUP($B195,'Data - OS grid'!$A$3:$D$196,4,FALSE))-(VLOOKUP(CH$2,'Data - OS grid'!$A$3:$D$196,4,FALSE)))^2))</f>
        <v>166438.41377819004</v>
      </c>
      <c r="CI195">
        <f>SQRT((((VLOOKUP($B195,'Data - OS grid'!$A$3:$D$196,3,FALSE))-(VLOOKUP(CI$2,'Data - OS grid'!$A$3:$D$196,3,FALSE)))^2)+(((VLOOKUP($B195,'Data - OS grid'!$A$3:$D$196,4,FALSE))-(VLOOKUP(CI$2,'Data - OS grid'!$A$3:$D$196,4,FALSE)))^2))</f>
        <v>167739.53911049117</v>
      </c>
      <c r="CJ195">
        <f>SQRT((((VLOOKUP($B195,'Data - OS grid'!$A$3:$D$196,3,FALSE))-(VLOOKUP(CJ$2,'Data - OS grid'!$A$3:$D$196,3,FALSE)))^2)+(((VLOOKUP($B195,'Data - OS grid'!$A$3:$D$196,4,FALSE))-(VLOOKUP(CJ$2,'Data - OS grid'!$A$3:$D$196,4,FALSE)))^2))</f>
        <v>169059.81545299286</v>
      </c>
      <c r="CK195">
        <f>SQRT((((VLOOKUP($B195,'Data - OS grid'!$A$3:$D$196,3,FALSE))-(VLOOKUP(CK$2,'Data - OS grid'!$A$3:$D$196,3,FALSE)))^2)+(((VLOOKUP($B195,'Data - OS grid'!$A$3:$D$196,4,FALSE))-(VLOOKUP(CK$2,'Data - OS grid'!$A$3:$D$196,4,FALSE)))^2))</f>
        <v>165290.87833573879</v>
      </c>
      <c r="CL195">
        <f>SQRT((((VLOOKUP($B195,'Data - OS grid'!$A$3:$D$196,3,FALSE))-(VLOOKUP(CL$2,'Data - OS grid'!$A$3:$D$196,3,FALSE)))^2)+(((VLOOKUP($B195,'Data - OS grid'!$A$3:$D$196,4,FALSE))-(VLOOKUP(CL$2,'Data - OS grid'!$A$3:$D$196,4,FALSE)))^2))</f>
        <v>165550.16854718089</v>
      </c>
      <c r="CM195">
        <f>SQRT((((VLOOKUP($B195,'Data - OS grid'!$A$3:$D$196,3,FALSE))-(VLOOKUP(CM$2,'Data - OS grid'!$A$3:$D$196,3,FALSE)))^2)+(((VLOOKUP($B195,'Data - OS grid'!$A$3:$D$196,4,FALSE))-(VLOOKUP(CM$2,'Data - OS grid'!$A$3:$D$196,4,FALSE)))^2))</f>
        <v>166967.55673183937</v>
      </c>
      <c r="CN195">
        <f>SQRT((((VLOOKUP($B195,'Data - OS grid'!$A$3:$D$196,3,FALSE))-(VLOOKUP(CN$2,'Data - OS grid'!$A$3:$D$196,3,FALSE)))^2)+(((VLOOKUP($B195,'Data - OS grid'!$A$3:$D$196,4,FALSE))-(VLOOKUP(CN$2,'Data - OS grid'!$A$3:$D$196,4,FALSE)))^2))</f>
        <v>165206.42427278668</v>
      </c>
      <c r="CO195">
        <f>SQRT((((VLOOKUP($B195,'Data - OS grid'!$A$3:$D$196,3,FALSE))-(VLOOKUP(CO$2,'Data - OS grid'!$A$3:$D$196,3,FALSE)))^2)+(((VLOOKUP($B195,'Data - OS grid'!$A$3:$D$196,4,FALSE))-(VLOOKUP(CO$2,'Data - OS grid'!$A$3:$D$196,4,FALSE)))^2))</f>
        <v>164653.62000575633</v>
      </c>
      <c r="CP195">
        <f>SQRT((((VLOOKUP($B195,'Data - OS grid'!$A$3:$D$196,3,FALSE))-(VLOOKUP(CP$2,'Data - OS grid'!$A$3:$D$196,3,FALSE)))^2)+(((VLOOKUP($B195,'Data - OS grid'!$A$3:$D$196,4,FALSE))-(VLOOKUP(CP$2,'Data - OS grid'!$A$3:$D$196,4,FALSE)))^2))</f>
        <v>224724.99364779165</v>
      </c>
      <c r="CQ195">
        <f>SQRT((((VLOOKUP($B195,'Data - OS grid'!$A$3:$D$196,3,FALSE))-(VLOOKUP(CQ$2,'Data - OS grid'!$A$3:$D$196,3,FALSE)))^2)+(((VLOOKUP($B195,'Data - OS grid'!$A$3:$D$196,4,FALSE))-(VLOOKUP(CQ$2,'Data - OS grid'!$A$3:$D$196,4,FALSE)))^2))</f>
        <v>224179.52400029759</v>
      </c>
      <c r="CR195">
        <f>SQRT((((VLOOKUP($B195,'Data - OS grid'!$A$3:$D$196,3,FALSE))-(VLOOKUP(CR$2,'Data - OS grid'!$A$3:$D$196,3,FALSE)))^2)+(((VLOOKUP($B195,'Data - OS grid'!$A$3:$D$196,4,FALSE))-(VLOOKUP(CR$2,'Data - OS grid'!$A$3:$D$196,4,FALSE)))^2))</f>
        <v>224356.73714199002</v>
      </c>
      <c r="CS195">
        <f>SQRT((((VLOOKUP($B195,'Data - OS grid'!$A$3:$D$196,3,FALSE))-(VLOOKUP(CS$2,'Data - OS grid'!$A$3:$D$196,3,FALSE)))^2)+(((VLOOKUP($B195,'Data - OS grid'!$A$3:$D$196,4,FALSE))-(VLOOKUP(CS$2,'Data - OS grid'!$A$3:$D$196,4,FALSE)))^2))</f>
        <v>224238.78268711682</v>
      </c>
      <c r="CT195">
        <f>SQRT((((VLOOKUP($B195,'Data - OS grid'!$A$3:$D$196,3,FALSE))-(VLOOKUP(CT$2,'Data - OS grid'!$A$3:$D$196,3,FALSE)))^2)+(((VLOOKUP($B195,'Data - OS grid'!$A$3:$D$196,4,FALSE))-(VLOOKUP(CT$2,'Data - OS grid'!$A$3:$D$196,4,FALSE)))^2))</f>
        <v>224281.43913618888</v>
      </c>
      <c r="CU195">
        <f>SQRT((((VLOOKUP($B195,'Data - OS grid'!$A$3:$D$196,3,FALSE))-(VLOOKUP(CU$2,'Data - OS grid'!$A$3:$D$196,3,FALSE)))^2)+(((VLOOKUP($B195,'Data - OS grid'!$A$3:$D$196,4,FALSE))-(VLOOKUP(CU$2,'Data - OS grid'!$A$3:$D$196,4,FALSE)))^2))</f>
        <v>225764.81918359202</v>
      </c>
      <c r="CV195">
        <f>SQRT((((VLOOKUP($B195,'Data - OS grid'!$A$3:$D$196,3,FALSE))-(VLOOKUP(CV$2,'Data - OS grid'!$A$3:$D$196,3,FALSE)))^2)+(((VLOOKUP($B195,'Data - OS grid'!$A$3:$D$196,4,FALSE))-(VLOOKUP(CV$2,'Data - OS grid'!$A$3:$D$196,4,FALSE)))^2))</f>
        <v>225199.90186942799</v>
      </c>
      <c r="CW195">
        <f>SQRT((((VLOOKUP($B195,'Data - OS grid'!$A$3:$D$196,3,FALSE))-(VLOOKUP(CW$2,'Data - OS grid'!$A$3:$D$196,3,FALSE)))^2)+(((VLOOKUP($B195,'Data - OS grid'!$A$3:$D$196,4,FALSE))-(VLOOKUP(CW$2,'Data - OS grid'!$A$3:$D$196,4,FALSE)))^2))</f>
        <v>225459.41053990184</v>
      </c>
      <c r="CX195">
        <f>SQRT((((VLOOKUP($B195,'Data - OS grid'!$A$3:$D$196,3,FALSE))-(VLOOKUP(CX$2,'Data - OS grid'!$A$3:$D$196,3,FALSE)))^2)+(((VLOOKUP($B195,'Data - OS grid'!$A$3:$D$196,4,FALSE))-(VLOOKUP(CX$2,'Data - OS grid'!$A$3:$D$196,4,FALSE)))^2))</f>
        <v>171130.31000088793</v>
      </c>
      <c r="CY195">
        <f>SQRT((((VLOOKUP($B195,'Data - OS grid'!$A$3:$D$196,3,FALSE))-(VLOOKUP(CY$2,'Data - OS grid'!$A$3:$D$196,3,FALSE)))^2)+(((VLOOKUP($B195,'Data - OS grid'!$A$3:$D$196,4,FALSE))-(VLOOKUP(CY$2,'Data - OS grid'!$A$3:$D$196,4,FALSE)))^2))</f>
        <v>170322.29284800039</v>
      </c>
      <c r="CZ195">
        <f>SQRT((((VLOOKUP($B195,'Data - OS grid'!$A$3:$D$196,3,FALSE))-(VLOOKUP(CZ$2,'Data - OS grid'!$A$3:$D$196,3,FALSE)))^2)+(((VLOOKUP($B195,'Data - OS grid'!$A$3:$D$196,4,FALSE))-(VLOOKUP(CZ$2,'Data - OS grid'!$A$3:$D$196,4,FALSE)))^2))</f>
        <v>173083.11194625546</v>
      </c>
      <c r="DA195">
        <f>SQRT((((VLOOKUP($B195,'Data - OS grid'!$A$3:$D$196,3,FALSE))-(VLOOKUP(DA$2,'Data - OS grid'!$A$3:$D$196,3,FALSE)))^2)+(((VLOOKUP($B195,'Data - OS grid'!$A$3:$D$196,4,FALSE))-(VLOOKUP(DA$2,'Data - OS grid'!$A$3:$D$196,4,FALSE)))^2))</f>
        <v>171036.71241286182</v>
      </c>
      <c r="DB195">
        <f>SQRT((((VLOOKUP($B195,'Data - OS grid'!$A$3:$D$196,3,FALSE))-(VLOOKUP(DB$2,'Data - OS grid'!$A$3:$D$196,3,FALSE)))^2)+(((VLOOKUP($B195,'Data - OS grid'!$A$3:$D$196,4,FALSE))-(VLOOKUP(DB$2,'Data - OS grid'!$A$3:$D$196,4,FALSE)))^2))</f>
        <v>174116.99416197144</v>
      </c>
      <c r="DC195">
        <f>SQRT((((VLOOKUP($B195,'Data - OS grid'!$A$3:$D$196,3,FALSE))-(VLOOKUP(DC$2,'Data - OS grid'!$A$3:$D$196,3,FALSE)))^2)+(((VLOOKUP($B195,'Data - OS grid'!$A$3:$D$196,4,FALSE))-(VLOOKUP(DC$2,'Data - OS grid'!$A$3:$D$196,4,FALSE)))^2))</f>
        <v>173642.05631413145</v>
      </c>
      <c r="DD195">
        <f>SQRT((((VLOOKUP($B195,'Data - OS grid'!$A$3:$D$196,3,FALSE))-(VLOOKUP(DD$2,'Data - OS grid'!$A$3:$D$196,3,FALSE)))^2)+(((VLOOKUP($B195,'Data - OS grid'!$A$3:$D$196,4,FALSE))-(VLOOKUP(DD$2,'Data - OS grid'!$A$3:$D$196,4,FALSE)))^2))</f>
        <v>173354.51999010582</v>
      </c>
      <c r="DE195">
        <f>SQRT((((VLOOKUP($B195,'Data - OS grid'!$A$3:$D$196,3,FALSE))-(VLOOKUP(DE$2,'Data - OS grid'!$A$3:$D$196,3,FALSE)))^2)+(((VLOOKUP($B195,'Data - OS grid'!$A$3:$D$196,4,FALSE))-(VLOOKUP(DE$2,'Data - OS grid'!$A$3:$D$196,4,FALSE)))^2))</f>
        <v>169424.53376356093</v>
      </c>
      <c r="DF195">
        <f>SQRT((((VLOOKUP($B195,'Data - OS grid'!$A$3:$D$196,3,FALSE))-(VLOOKUP(DF$2,'Data - OS grid'!$A$3:$D$196,3,FALSE)))^2)+(((VLOOKUP($B195,'Data - OS grid'!$A$3:$D$196,4,FALSE))-(VLOOKUP(DF$2,'Data - OS grid'!$A$3:$D$196,4,FALSE)))^2))</f>
        <v>172293.9774687438</v>
      </c>
      <c r="DG195">
        <f>SQRT((((VLOOKUP($B195,'Data - OS grid'!$A$3:$D$196,3,FALSE))-(VLOOKUP(DG$2,'Data - OS grid'!$A$3:$D$196,3,FALSE)))^2)+(((VLOOKUP($B195,'Data - OS grid'!$A$3:$D$196,4,FALSE))-(VLOOKUP(DG$2,'Data - OS grid'!$A$3:$D$196,4,FALSE)))^2))</f>
        <v>173347.13144727834</v>
      </c>
      <c r="DH195">
        <f>SQRT((((VLOOKUP($B195,'Data - OS grid'!$A$3:$D$196,3,FALSE))-(VLOOKUP(DH$2,'Data - OS grid'!$A$3:$D$196,3,FALSE)))^2)+(((VLOOKUP($B195,'Data - OS grid'!$A$3:$D$196,4,FALSE))-(VLOOKUP(DH$2,'Data - OS grid'!$A$3:$D$196,4,FALSE)))^2))</f>
        <v>172142.24868114162</v>
      </c>
      <c r="DI195">
        <f>SQRT((((VLOOKUP($B195,'Data - OS grid'!$A$3:$D$196,3,FALSE))-(VLOOKUP(DI$2,'Data - OS grid'!$A$3:$D$196,3,FALSE)))^2)+(((VLOOKUP($B195,'Data - OS grid'!$A$3:$D$196,4,FALSE))-(VLOOKUP(DI$2,'Data - OS grid'!$A$3:$D$196,4,FALSE)))^2))</f>
        <v>172488.38347262694</v>
      </c>
      <c r="DJ195">
        <f>SQRT((((VLOOKUP($B195,'Data - OS grid'!$A$3:$D$196,3,FALSE))-(VLOOKUP(DJ$2,'Data - OS grid'!$A$3:$D$196,3,FALSE)))^2)+(((VLOOKUP($B195,'Data - OS grid'!$A$3:$D$196,4,FALSE))-(VLOOKUP(DJ$2,'Data - OS grid'!$A$3:$D$196,4,FALSE)))^2))</f>
        <v>172475.04914044813</v>
      </c>
      <c r="DK195">
        <f>SQRT((((VLOOKUP($B195,'Data - OS grid'!$A$3:$D$196,3,FALSE))-(VLOOKUP(DK$2,'Data - OS grid'!$A$3:$D$196,3,FALSE)))^2)+(((VLOOKUP($B195,'Data - OS grid'!$A$3:$D$196,4,FALSE))-(VLOOKUP(DK$2,'Data - OS grid'!$A$3:$D$196,4,FALSE)))^2))</f>
        <v>172358.48438936795</v>
      </c>
      <c r="DL195">
        <f>SQRT((((VLOOKUP($B195,'Data - OS grid'!$A$3:$D$196,3,FALSE))-(VLOOKUP(DL$2,'Data - OS grid'!$A$3:$D$196,3,FALSE)))^2)+(((VLOOKUP($B195,'Data - OS grid'!$A$3:$D$196,4,FALSE))-(VLOOKUP(DL$2,'Data - OS grid'!$A$3:$D$196,4,FALSE)))^2))</f>
        <v>171592.89111440486</v>
      </c>
      <c r="DM195">
        <f>SQRT((((VLOOKUP($B195,'Data - OS grid'!$A$3:$D$196,3,FALSE))-(VLOOKUP(DM$2,'Data - OS grid'!$A$3:$D$196,3,FALSE)))^2)+(((VLOOKUP($B195,'Data - OS grid'!$A$3:$D$196,4,FALSE))-(VLOOKUP(DM$2,'Data - OS grid'!$A$3:$D$196,4,FALSE)))^2))</f>
        <v>170660.44918492393</v>
      </c>
      <c r="DN195">
        <f>SQRT((((VLOOKUP($B195,'Data - OS grid'!$A$3:$D$196,3,FALSE))-(VLOOKUP(DN$2,'Data - OS grid'!$A$3:$D$196,3,FALSE)))^2)+(((VLOOKUP($B195,'Data - OS grid'!$A$3:$D$196,4,FALSE))-(VLOOKUP(DN$2,'Data - OS grid'!$A$3:$D$196,4,FALSE)))^2))</f>
        <v>171588.33709200635</v>
      </c>
      <c r="DO195">
        <f>SQRT((((VLOOKUP($B195,'Data - OS grid'!$A$3:$D$196,3,FALSE))-(VLOOKUP(DO$2,'Data - OS grid'!$A$3:$D$196,3,FALSE)))^2)+(((VLOOKUP($B195,'Data - OS grid'!$A$3:$D$196,4,FALSE))-(VLOOKUP(DO$2,'Data - OS grid'!$A$3:$D$196,4,FALSE)))^2))</f>
        <v>171976.22208026316</v>
      </c>
      <c r="DP195">
        <f>SQRT((((VLOOKUP($B195,'Data - OS grid'!$A$3:$D$196,3,FALSE))-(VLOOKUP(DP$2,'Data - OS grid'!$A$3:$D$196,3,FALSE)))^2)+(((VLOOKUP($B195,'Data - OS grid'!$A$3:$D$196,4,FALSE))-(VLOOKUP(DP$2,'Data - OS grid'!$A$3:$D$196,4,FALSE)))^2))</f>
        <v>500681.38908990816</v>
      </c>
      <c r="DQ195">
        <f>SQRT((((VLOOKUP($B195,'Data - OS grid'!$A$3:$D$196,3,FALSE))-(VLOOKUP(DQ$2,'Data - OS grid'!$A$3:$D$196,3,FALSE)))^2)+(((VLOOKUP($B195,'Data - OS grid'!$A$3:$D$196,4,FALSE))-(VLOOKUP(DQ$2,'Data - OS grid'!$A$3:$D$196,4,FALSE)))^2))</f>
        <v>500119.17377861048</v>
      </c>
      <c r="DR195">
        <f>SQRT((((VLOOKUP($B195,'Data - OS grid'!$A$3:$D$196,3,FALSE))-(VLOOKUP(DR$2,'Data - OS grid'!$A$3:$D$196,3,FALSE)))^2)+(((VLOOKUP($B195,'Data - OS grid'!$A$3:$D$196,4,FALSE))-(VLOOKUP(DR$2,'Data - OS grid'!$A$3:$D$196,4,FALSE)))^2))</f>
        <v>169703.10380485089</v>
      </c>
      <c r="DS195">
        <f>SQRT((((VLOOKUP($B195,'Data - OS grid'!$A$3:$D$196,3,FALSE))-(VLOOKUP(DS$2,'Data - OS grid'!$A$3:$D$196,3,FALSE)))^2)+(((VLOOKUP($B195,'Data - OS grid'!$A$3:$D$196,4,FALSE))-(VLOOKUP(DS$2,'Data - OS grid'!$A$3:$D$196,4,FALSE)))^2))</f>
        <v>170338.33561767591</v>
      </c>
      <c r="DT195">
        <f>SQRT((((VLOOKUP($B195,'Data - OS grid'!$A$3:$D$196,3,FALSE))-(VLOOKUP(DT$2,'Data - OS grid'!$A$3:$D$196,3,FALSE)))^2)+(((VLOOKUP($B195,'Data - OS grid'!$A$3:$D$196,4,FALSE))-(VLOOKUP(DT$2,'Data - OS grid'!$A$3:$D$196,4,FALSE)))^2))</f>
        <v>172052.96963726025</v>
      </c>
      <c r="DU195">
        <f>SQRT((((VLOOKUP($B195,'Data - OS grid'!$A$3:$D$196,3,FALSE))-(VLOOKUP(DU$2,'Data - OS grid'!$A$3:$D$196,3,FALSE)))^2)+(((VLOOKUP($B195,'Data - OS grid'!$A$3:$D$196,4,FALSE))-(VLOOKUP(DU$2,'Data - OS grid'!$A$3:$D$196,4,FALSE)))^2))</f>
        <v>171165.89859256428</v>
      </c>
      <c r="DV195">
        <f>SQRT((((VLOOKUP($B195,'Data - OS grid'!$A$3:$D$196,3,FALSE))-(VLOOKUP(DV$2,'Data - OS grid'!$A$3:$D$196,3,FALSE)))^2)+(((VLOOKUP($B195,'Data - OS grid'!$A$3:$D$196,4,FALSE))-(VLOOKUP(DV$2,'Data - OS grid'!$A$3:$D$196,4,FALSE)))^2))</f>
        <v>164088.26846852884</v>
      </c>
      <c r="DW195">
        <f>SQRT((((VLOOKUP($B195,'Data - OS grid'!$A$3:$D$196,3,FALSE))-(VLOOKUP(DW$2,'Data - OS grid'!$A$3:$D$196,3,FALSE)))^2)+(((VLOOKUP($B195,'Data - OS grid'!$A$3:$D$196,4,FALSE))-(VLOOKUP(DW$2,'Data - OS grid'!$A$3:$D$196,4,FALSE)))^2))</f>
        <v>165287.42874459631</v>
      </c>
      <c r="DX195">
        <f>SQRT((((VLOOKUP($B195,'Data - OS grid'!$A$3:$D$196,3,FALSE))-(VLOOKUP(DX$2,'Data - OS grid'!$A$3:$D$196,3,FALSE)))^2)+(((VLOOKUP($B195,'Data - OS grid'!$A$3:$D$196,4,FALSE))-(VLOOKUP(DX$2,'Data - OS grid'!$A$3:$D$196,4,FALSE)))^2))</f>
        <v>164725.43501536123</v>
      </c>
      <c r="DY195">
        <f>SQRT((((VLOOKUP($B195,'Data - OS grid'!$A$3:$D$196,3,FALSE))-(VLOOKUP(DY$2,'Data - OS grid'!$A$3:$D$196,3,FALSE)))^2)+(((VLOOKUP($B195,'Data - OS grid'!$A$3:$D$196,4,FALSE))-(VLOOKUP(DY$2,'Data - OS grid'!$A$3:$D$196,4,FALSE)))^2))</f>
        <v>162506.75167819951</v>
      </c>
      <c r="DZ195">
        <f>SQRT((((VLOOKUP($B195,'Data - OS grid'!$A$3:$D$196,3,FALSE))-(VLOOKUP(DZ$2,'Data - OS grid'!$A$3:$D$196,3,FALSE)))^2)+(((VLOOKUP($B195,'Data - OS grid'!$A$3:$D$196,4,FALSE))-(VLOOKUP(DZ$2,'Data - OS grid'!$A$3:$D$196,4,FALSE)))^2))</f>
        <v>164282.38128600401</v>
      </c>
      <c r="EA195">
        <f>SQRT((((VLOOKUP($B195,'Data - OS grid'!$A$3:$D$196,3,FALSE))-(VLOOKUP(EA$2,'Data - OS grid'!$A$3:$D$196,3,FALSE)))^2)+(((VLOOKUP($B195,'Data - OS grid'!$A$3:$D$196,4,FALSE))-(VLOOKUP(EA$2,'Data - OS grid'!$A$3:$D$196,4,FALSE)))^2))</f>
        <v>167229.30074003179</v>
      </c>
      <c r="EB195">
        <f>SQRT((((VLOOKUP($B195,'Data - OS grid'!$A$3:$D$196,3,FALSE))-(VLOOKUP(EB$2,'Data - OS grid'!$A$3:$D$196,3,FALSE)))^2)+(((VLOOKUP($B195,'Data - OS grid'!$A$3:$D$196,4,FALSE))-(VLOOKUP(EB$2,'Data - OS grid'!$A$3:$D$196,4,FALSE)))^2))</f>
        <v>163624.00215432941</v>
      </c>
      <c r="EC195">
        <f>SQRT((((VLOOKUP($B195,'Data - OS grid'!$A$3:$D$196,3,FALSE))-(VLOOKUP(EC$2,'Data - OS grid'!$A$3:$D$196,3,FALSE)))^2)+(((VLOOKUP($B195,'Data - OS grid'!$A$3:$D$196,4,FALSE))-(VLOOKUP(EC$2,'Data - OS grid'!$A$3:$D$196,4,FALSE)))^2))</f>
        <v>171172.50416173736</v>
      </c>
      <c r="ED195">
        <f>SQRT((((VLOOKUP($B195,'Data - OS grid'!$A$3:$D$196,3,FALSE))-(VLOOKUP(ED$2,'Data - OS grid'!$A$3:$D$196,3,FALSE)))^2)+(((VLOOKUP($B195,'Data - OS grid'!$A$3:$D$196,4,FALSE))-(VLOOKUP(ED$2,'Data - OS grid'!$A$3:$D$196,4,FALSE)))^2))</f>
        <v>170878.95079265907</v>
      </c>
      <c r="EE195">
        <f>SQRT((((VLOOKUP($B195,'Data - OS grid'!$A$3:$D$196,3,FALSE))-(VLOOKUP(EE$2,'Data - OS grid'!$A$3:$D$196,3,FALSE)))^2)+(((VLOOKUP($B195,'Data - OS grid'!$A$3:$D$196,4,FALSE))-(VLOOKUP(EE$2,'Data - OS grid'!$A$3:$D$196,4,FALSE)))^2))</f>
        <v>172767.5434246838</v>
      </c>
      <c r="EF195">
        <f>SQRT((((VLOOKUP($B195,'Data - OS grid'!$A$3:$D$196,3,FALSE))-(VLOOKUP(EF$2,'Data - OS grid'!$A$3:$D$196,3,FALSE)))^2)+(((VLOOKUP($B195,'Data - OS grid'!$A$3:$D$196,4,FALSE))-(VLOOKUP(EF$2,'Data - OS grid'!$A$3:$D$196,4,FALSE)))^2))</f>
        <v>174782.71018896578</v>
      </c>
      <c r="EG195">
        <f>SQRT((((VLOOKUP($B195,'Data - OS grid'!$A$3:$D$196,3,FALSE))-(VLOOKUP(EG$2,'Data - OS grid'!$A$3:$D$196,3,FALSE)))^2)+(((VLOOKUP($B195,'Data - OS grid'!$A$3:$D$196,4,FALSE))-(VLOOKUP(EG$2,'Data - OS grid'!$A$3:$D$196,4,FALSE)))^2))</f>
        <v>176419.76635570062</v>
      </c>
      <c r="EH195">
        <f>SQRT((((VLOOKUP($B195,'Data - OS grid'!$A$3:$D$196,3,FALSE))-(VLOOKUP(EH$2,'Data - OS grid'!$A$3:$D$196,3,FALSE)))^2)+(((VLOOKUP($B195,'Data - OS grid'!$A$3:$D$196,4,FALSE))-(VLOOKUP(EH$2,'Data - OS grid'!$A$3:$D$196,4,FALSE)))^2))</f>
        <v>175994.19374513466</v>
      </c>
      <c r="EI195">
        <f>SQRT((((VLOOKUP($B195,'Data - OS grid'!$A$3:$D$196,3,FALSE))-(VLOOKUP(EI$2,'Data - OS grid'!$A$3:$D$196,3,FALSE)))^2)+(((VLOOKUP($B195,'Data - OS grid'!$A$3:$D$196,4,FALSE))-(VLOOKUP(EI$2,'Data - OS grid'!$A$3:$D$196,4,FALSE)))^2))</f>
        <v>175442.04180298405</v>
      </c>
      <c r="EJ195">
        <f>SQRT((((VLOOKUP($B195,'Data - OS grid'!$A$3:$D$196,3,FALSE))-(VLOOKUP(EJ$2,'Data - OS grid'!$A$3:$D$196,3,FALSE)))^2)+(((VLOOKUP($B195,'Data - OS grid'!$A$3:$D$196,4,FALSE))-(VLOOKUP(EJ$2,'Data - OS grid'!$A$3:$D$196,4,FALSE)))^2))</f>
        <v>174270.323767416</v>
      </c>
      <c r="EK195">
        <f>SQRT((((VLOOKUP($B195,'Data - OS grid'!$A$3:$D$196,3,FALSE))-(VLOOKUP(EK$2,'Data - OS grid'!$A$3:$D$196,3,FALSE)))^2)+(((VLOOKUP($B195,'Data - OS grid'!$A$3:$D$196,4,FALSE))-(VLOOKUP(EK$2,'Data - OS grid'!$A$3:$D$196,4,FALSE)))^2))</f>
        <v>183880.80764723654</v>
      </c>
      <c r="EL195">
        <f>SQRT((((VLOOKUP($B195,'Data - OS grid'!$A$3:$D$196,3,FALSE))-(VLOOKUP(EL$2,'Data - OS grid'!$A$3:$D$196,3,FALSE)))^2)+(((VLOOKUP($B195,'Data - OS grid'!$A$3:$D$196,4,FALSE))-(VLOOKUP(EL$2,'Data - OS grid'!$A$3:$D$196,4,FALSE)))^2))</f>
        <v>180807.16740494553</v>
      </c>
      <c r="EM195">
        <f>SQRT((((VLOOKUP($B195,'Data - OS grid'!$A$3:$D$196,3,FALSE))-(VLOOKUP(EM$2,'Data - OS grid'!$A$3:$D$196,3,FALSE)))^2)+(((VLOOKUP($B195,'Data - OS grid'!$A$3:$D$196,4,FALSE))-(VLOOKUP(EM$2,'Data - OS grid'!$A$3:$D$196,4,FALSE)))^2))</f>
        <v>181706.29937897035</v>
      </c>
      <c r="EN195">
        <f>SQRT((((VLOOKUP($B195,'Data - OS grid'!$A$3:$D$196,3,FALSE))-(VLOOKUP(EN$2,'Data - OS grid'!$A$3:$D$196,3,FALSE)))^2)+(((VLOOKUP($B195,'Data - OS grid'!$A$3:$D$196,4,FALSE))-(VLOOKUP(EN$2,'Data - OS grid'!$A$3:$D$196,4,FALSE)))^2))</f>
        <v>183849.59672514923</v>
      </c>
      <c r="EO195">
        <f>SQRT((((VLOOKUP($B195,'Data - OS grid'!$A$3:$D$196,3,FALSE))-(VLOOKUP(EO$2,'Data - OS grid'!$A$3:$D$196,3,FALSE)))^2)+(((VLOOKUP($B195,'Data - OS grid'!$A$3:$D$196,4,FALSE))-(VLOOKUP(EO$2,'Data - OS grid'!$A$3:$D$196,4,FALSE)))^2))</f>
        <v>184553.52947315856</v>
      </c>
      <c r="EP195">
        <f>SQRT((((VLOOKUP($B195,'Data - OS grid'!$A$3:$D$196,3,FALSE))-(VLOOKUP(EP$2,'Data - OS grid'!$A$3:$D$196,3,FALSE)))^2)+(((VLOOKUP($B195,'Data - OS grid'!$A$3:$D$196,4,FALSE))-(VLOOKUP(EP$2,'Data - OS grid'!$A$3:$D$196,4,FALSE)))^2))</f>
        <v>182233.97906263254</v>
      </c>
      <c r="EQ195">
        <f>SQRT((((VLOOKUP($B195,'Data - OS grid'!$A$3:$D$196,3,FALSE))-(VLOOKUP(EQ$2,'Data - OS grid'!$A$3:$D$196,3,FALSE)))^2)+(((VLOOKUP($B195,'Data - OS grid'!$A$3:$D$196,4,FALSE))-(VLOOKUP(EQ$2,'Data - OS grid'!$A$3:$D$196,4,FALSE)))^2))</f>
        <v>110764.74082486719</v>
      </c>
      <c r="ER195">
        <f>SQRT((((VLOOKUP($B195,'Data - OS grid'!$A$3:$D$196,3,FALSE))-(VLOOKUP(ER$2,'Data - OS grid'!$A$3:$D$196,3,FALSE)))^2)+(((VLOOKUP($B195,'Data - OS grid'!$A$3:$D$196,4,FALSE))-(VLOOKUP(ER$2,'Data - OS grid'!$A$3:$D$196,4,FALSE)))^2))</f>
        <v>109503.60275808281</v>
      </c>
      <c r="ES195">
        <f>SQRT((((VLOOKUP($B195,'Data - OS grid'!$A$3:$D$196,3,FALSE))-(VLOOKUP(ES$2,'Data - OS grid'!$A$3:$D$196,3,FALSE)))^2)+(((VLOOKUP($B195,'Data - OS grid'!$A$3:$D$196,4,FALSE))-(VLOOKUP(ES$2,'Data - OS grid'!$A$3:$D$196,4,FALSE)))^2))</f>
        <v>166956.52302620583</v>
      </c>
      <c r="ET195">
        <f>SQRT((((VLOOKUP($B195,'Data - OS grid'!$A$3:$D$196,3,FALSE))-(VLOOKUP(ET$2,'Data - OS grid'!$A$3:$D$196,3,FALSE)))^2)+(((VLOOKUP($B195,'Data - OS grid'!$A$3:$D$196,4,FALSE))-(VLOOKUP(ET$2,'Data - OS grid'!$A$3:$D$196,4,FALSE)))^2))</f>
        <v>501475.85104967916</v>
      </c>
      <c r="EU195">
        <f>SQRT((((VLOOKUP($B195,'Data - OS grid'!$A$3:$D$196,3,FALSE))-(VLOOKUP(EU$2,'Data - OS grid'!$A$3:$D$196,3,FALSE)))^2)+(((VLOOKUP($B195,'Data - OS grid'!$A$3:$D$196,4,FALSE))-(VLOOKUP(EU$2,'Data - OS grid'!$A$3:$D$196,4,FALSE)))^2))</f>
        <v>504336.9715230086</v>
      </c>
      <c r="EV195">
        <f>SQRT((((VLOOKUP($B195,'Data - OS grid'!$A$3:$D$196,3,FALSE))-(VLOOKUP(EV$2,'Data - OS grid'!$A$3:$D$196,3,FALSE)))^2)+(((VLOOKUP($B195,'Data - OS grid'!$A$3:$D$196,4,FALSE))-(VLOOKUP(EV$2,'Data - OS grid'!$A$3:$D$196,4,FALSE)))^2))</f>
        <v>504605.0313472905</v>
      </c>
      <c r="EW195">
        <f>SQRT((((VLOOKUP($B195,'Data - OS grid'!$A$3:$D$196,3,FALSE))-(VLOOKUP(EW$2,'Data - OS grid'!$A$3:$D$196,3,FALSE)))^2)+(((VLOOKUP($B195,'Data - OS grid'!$A$3:$D$196,4,FALSE))-(VLOOKUP(EW$2,'Data - OS grid'!$A$3:$D$196,4,FALSE)))^2))</f>
        <v>217298.87708177418</v>
      </c>
      <c r="EX195">
        <f>SQRT((((VLOOKUP($B195,'Data - OS grid'!$A$3:$D$196,3,FALSE))-(VLOOKUP(EX$2,'Data - OS grid'!$A$3:$D$196,3,FALSE)))^2)+(((VLOOKUP($B195,'Data - OS grid'!$A$3:$D$196,4,FALSE))-(VLOOKUP(EX$2,'Data - OS grid'!$A$3:$D$196,4,FALSE)))^2))</f>
        <v>216523.85097489838</v>
      </c>
      <c r="EY195">
        <f>SQRT((((VLOOKUP($B195,'Data - OS grid'!$A$3:$D$196,3,FALSE))-(VLOOKUP(EY$2,'Data - OS grid'!$A$3:$D$196,3,FALSE)))^2)+(((VLOOKUP($B195,'Data - OS grid'!$A$3:$D$196,4,FALSE))-(VLOOKUP(EY$2,'Data - OS grid'!$A$3:$D$196,4,FALSE)))^2))</f>
        <v>214916.17489849386</v>
      </c>
      <c r="EZ195">
        <f>SQRT((((VLOOKUP($B195,'Data - OS grid'!$A$3:$D$196,3,FALSE))-(VLOOKUP(EZ$2,'Data - OS grid'!$A$3:$D$196,3,FALSE)))^2)+(((VLOOKUP($B195,'Data - OS grid'!$A$3:$D$196,4,FALSE))-(VLOOKUP(EZ$2,'Data - OS grid'!$A$3:$D$196,4,FALSE)))^2))</f>
        <v>216463.69848314059</v>
      </c>
      <c r="FA195">
        <f>SQRT((((VLOOKUP($B195,'Data - OS grid'!$A$3:$D$196,3,FALSE))-(VLOOKUP(FA$2,'Data - OS grid'!$A$3:$D$196,3,FALSE)))^2)+(((VLOOKUP($B195,'Data - OS grid'!$A$3:$D$196,4,FALSE))-(VLOOKUP(FA$2,'Data - OS grid'!$A$3:$D$196,4,FALSE)))^2))</f>
        <v>216803.75984055258</v>
      </c>
      <c r="FB195">
        <f>SQRT((((VLOOKUP($B195,'Data - OS grid'!$A$3:$D$196,3,FALSE))-(VLOOKUP(FB$2,'Data - OS grid'!$A$3:$D$196,3,FALSE)))^2)+(((VLOOKUP($B195,'Data - OS grid'!$A$3:$D$196,4,FALSE))-(VLOOKUP(FB$2,'Data - OS grid'!$A$3:$D$196,4,FALSE)))^2))</f>
        <v>217431.07377051699</v>
      </c>
      <c r="FC195">
        <f>SQRT((((VLOOKUP($B195,'Data - OS grid'!$A$3:$D$196,3,FALSE))-(VLOOKUP(FC$2,'Data - OS grid'!$A$3:$D$196,3,FALSE)))^2)+(((VLOOKUP($B195,'Data - OS grid'!$A$3:$D$196,4,FALSE))-(VLOOKUP(FC$2,'Data - OS grid'!$A$3:$D$196,4,FALSE)))^2))</f>
        <v>217824.79032699653</v>
      </c>
      <c r="FD195">
        <f>SQRT((((VLOOKUP($B195,'Data - OS grid'!$A$3:$D$196,3,FALSE))-(VLOOKUP(FD$2,'Data - OS grid'!$A$3:$D$196,3,FALSE)))^2)+(((VLOOKUP($B195,'Data - OS grid'!$A$3:$D$196,4,FALSE))-(VLOOKUP(FD$2,'Data - OS grid'!$A$3:$D$196,4,FALSE)))^2))</f>
        <v>220201.83523531316</v>
      </c>
      <c r="FE195">
        <f>SQRT((((VLOOKUP($B195,'Data - OS grid'!$A$3:$D$196,3,FALSE))-(VLOOKUP(FE$2,'Data - OS grid'!$A$3:$D$196,3,FALSE)))^2)+(((VLOOKUP($B195,'Data - OS grid'!$A$3:$D$196,4,FALSE))-(VLOOKUP(FE$2,'Data - OS grid'!$A$3:$D$196,4,FALSE)))^2))</f>
        <v>217584.94566720372</v>
      </c>
    </row>
    <row r="196" spans="1:161" x14ac:dyDescent="0.25">
      <c r="A196" s="10" t="s">
        <v>228</v>
      </c>
      <c r="B196" s="15" t="s">
        <v>40</v>
      </c>
      <c r="C196">
        <f>SQRT((((VLOOKUP($B196,'Data - OS grid'!$A$3:$D$196,3,FALSE))-(VLOOKUP(C$2,'Data - OS grid'!$A$3:$D$196,3,FALSE)))^2)+(((VLOOKUP($B196,'Data - OS grid'!$A$3:$D$196,4,FALSE))-(VLOOKUP(C$2,'Data - OS grid'!$A$3:$D$196,4,FALSE)))^2))</f>
        <v>1955.0191814915781</v>
      </c>
      <c r="D196">
        <f>SQRT((((VLOOKUP($B196,'Data - OS grid'!$A$3:$D$196,3,FALSE))-(VLOOKUP(D$2,'Data - OS grid'!$A$3:$D$196,3,FALSE)))^2)+(((VLOOKUP($B196,'Data - OS grid'!$A$3:$D$196,4,FALSE))-(VLOOKUP(D$2,'Data - OS grid'!$A$3:$D$196,4,FALSE)))^2))</f>
        <v>702.13958726167834</v>
      </c>
      <c r="E196">
        <f>SQRT((((VLOOKUP($B196,'Data - OS grid'!$A$3:$D$196,3,FALSE))-(VLOOKUP(E$2,'Data - OS grid'!$A$3:$D$196,3,FALSE)))^2)+(((VLOOKUP($B196,'Data - OS grid'!$A$3:$D$196,4,FALSE))-(VLOOKUP(E$2,'Data - OS grid'!$A$3:$D$196,4,FALSE)))^2))</f>
        <v>2942.2185506858596</v>
      </c>
      <c r="F196">
        <f>SQRT((((VLOOKUP($B196,'Data - OS grid'!$A$3:$D$196,3,FALSE))-(VLOOKUP(F$2,'Data - OS grid'!$A$3:$D$196,3,FALSE)))^2)+(((VLOOKUP($B196,'Data - OS grid'!$A$3:$D$196,4,FALSE))-(VLOOKUP(F$2,'Data - OS grid'!$A$3:$D$196,4,FALSE)))^2))</f>
        <v>1143.8260357239644</v>
      </c>
      <c r="G196">
        <f>SQRT((((VLOOKUP($B196,'Data - OS grid'!$A$3:$D$196,3,FALSE))-(VLOOKUP(G$2,'Data - OS grid'!$A$3:$D$196,3,FALSE)))^2)+(((VLOOKUP($B196,'Data - OS grid'!$A$3:$D$196,4,FALSE))-(VLOOKUP(G$2,'Data - OS grid'!$A$3:$D$196,4,FALSE)))^2))</f>
        <v>1317.269904006009</v>
      </c>
      <c r="H196">
        <f>SQRT((((VLOOKUP($B196,'Data - OS grid'!$A$3:$D$196,3,FALSE))-(VLOOKUP(H$2,'Data - OS grid'!$A$3:$D$196,3,FALSE)))^2)+(((VLOOKUP($B196,'Data - OS grid'!$A$3:$D$196,4,FALSE))-(VLOOKUP(H$2,'Data - OS grid'!$A$3:$D$196,4,FALSE)))^2))</f>
        <v>1808.2356041180033</v>
      </c>
      <c r="I196">
        <f>SQRT((((VLOOKUP($B196,'Data - OS grid'!$A$3:$D$196,3,FALSE))-(VLOOKUP(I$2,'Data - OS grid'!$A$3:$D$196,3,FALSE)))^2)+(((VLOOKUP($B196,'Data - OS grid'!$A$3:$D$196,4,FALSE))-(VLOOKUP(I$2,'Data - OS grid'!$A$3:$D$196,4,FALSE)))^2))</f>
        <v>3891.1694900119683</v>
      </c>
      <c r="J196">
        <f>SQRT((((VLOOKUP($B196,'Data - OS grid'!$A$3:$D$196,3,FALSE))-(VLOOKUP(J$2,'Data - OS grid'!$A$3:$D$196,3,FALSE)))^2)+(((VLOOKUP($B196,'Data - OS grid'!$A$3:$D$196,4,FALSE))-(VLOOKUP(J$2,'Data - OS grid'!$A$3:$D$196,4,FALSE)))^2))</f>
        <v>5633.7043763406682</v>
      </c>
      <c r="K196">
        <f>SQRT((((VLOOKUP($B196,'Data - OS grid'!$A$3:$D$196,3,FALSE))-(VLOOKUP(K$2,'Data - OS grid'!$A$3:$D$196,3,FALSE)))^2)+(((VLOOKUP($B196,'Data - OS grid'!$A$3:$D$196,4,FALSE))-(VLOOKUP(K$2,'Data - OS grid'!$A$3:$D$196,4,FALSE)))^2))</f>
        <v>5794.1781125540147</v>
      </c>
      <c r="L196">
        <f>SQRT((((VLOOKUP($B196,'Data - OS grid'!$A$3:$D$196,3,FALSE))-(VLOOKUP(L$2,'Data - OS grid'!$A$3:$D$196,3,FALSE)))^2)+(((VLOOKUP($B196,'Data - OS grid'!$A$3:$D$196,4,FALSE))-(VLOOKUP(L$2,'Data - OS grid'!$A$3:$D$196,4,FALSE)))^2))</f>
        <v>6018.7952282828164</v>
      </c>
      <c r="M196">
        <f>SQRT((((VLOOKUP($B196,'Data - OS grid'!$A$3:$D$196,3,FALSE))-(VLOOKUP(M$2,'Data - OS grid'!$A$3:$D$196,3,FALSE)))^2)+(((VLOOKUP($B196,'Data - OS grid'!$A$3:$D$196,4,FALSE))-(VLOOKUP(M$2,'Data - OS grid'!$A$3:$D$196,4,FALSE)))^2))</f>
        <v>1667.9139666061915</v>
      </c>
      <c r="N196">
        <f>SQRT((((VLOOKUP($B196,'Data - OS grid'!$A$3:$D$196,3,FALSE))-(VLOOKUP(N$2,'Data - OS grid'!$A$3:$D$196,3,FALSE)))^2)+(((VLOOKUP($B196,'Data - OS grid'!$A$3:$D$196,4,FALSE))-(VLOOKUP(N$2,'Data - OS grid'!$A$3:$D$196,4,FALSE)))^2))</f>
        <v>3194.3739605750607</v>
      </c>
      <c r="O196">
        <f>SQRT((((VLOOKUP($B196,'Data - OS grid'!$A$3:$D$196,3,FALSE))-(VLOOKUP(O$2,'Data - OS grid'!$A$3:$D$196,3,FALSE)))^2)+(((VLOOKUP($B196,'Data - OS grid'!$A$3:$D$196,4,FALSE))-(VLOOKUP(O$2,'Data - OS grid'!$A$3:$D$196,4,FALSE)))^2))</f>
        <v>3575.4859809541977</v>
      </c>
      <c r="P196">
        <f>SQRT((((VLOOKUP($B196,'Data - OS grid'!$A$3:$D$196,3,FALSE))-(VLOOKUP(P$2,'Data - OS grid'!$A$3:$D$196,3,FALSE)))^2)+(((VLOOKUP($B196,'Data - OS grid'!$A$3:$D$196,4,FALSE))-(VLOOKUP(P$2,'Data - OS grid'!$A$3:$D$196,4,FALSE)))^2))</f>
        <v>3561.4182568184829</v>
      </c>
      <c r="Q196">
        <f>SQRT((((VLOOKUP($B196,'Data - OS grid'!$A$3:$D$196,3,FALSE))-(VLOOKUP(Q$2,'Data - OS grid'!$A$3:$D$196,3,FALSE)))^2)+(((VLOOKUP($B196,'Data - OS grid'!$A$3:$D$196,4,FALSE))-(VLOOKUP(Q$2,'Data - OS grid'!$A$3:$D$196,4,FALSE)))^2))</f>
        <v>2367.1924298628533</v>
      </c>
      <c r="R196">
        <f>SQRT((((VLOOKUP($B196,'Data - OS grid'!$A$3:$D$196,3,FALSE))-(VLOOKUP(R$2,'Data - OS grid'!$A$3:$D$196,3,FALSE)))^2)+(((VLOOKUP($B196,'Data - OS grid'!$A$3:$D$196,4,FALSE))-(VLOOKUP(R$2,'Data - OS grid'!$A$3:$D$196,4,FALSE)))^2))</f>
        <v>2907.4473340028017</v>
      </c>
      <c r="S196">
        <f>SQRT((((VLOOKUP($B196,'Data - OS grid'!$A$3:$D$196,3,FALSE))-(VLOOKUP(S$2,'Data - OS grid'!$A$3:$D$196,3,FALSE)))^2)+(((VLOOKUP($B196,'Data - OS grid'!$A$3:$D$196,4,FALSE))-(VLOOKUP(S$2,'Data - OS grid'!$A$3:$D$196,4,FALSE)))^2))</f>
        <v>2406.1275942892139</v>
      </c>
      <c r="T196">
        <f>SQRT((((VLOOKUP($B196,'Data - OS grid'!$A$3:$D$196,3,FALSE))-(VLOOKUP(T$2,'Data - OS grid'!$A$3:$D$196,3,FALSE)))^2)+(((VLOOKUP($B196,'Data - OS grid'!$A$3:$D$196,4,FALSE))-(VLOOKUP(T$2,'Data - OS grid'!$A$3:$D$196,4,FALSE)))^2))</f>
        <v>4617.9043948527133</v>
      </c>
      <c r="U196">
        <f>SQRT((((VLOOKUP($B196,'Data - OS grid'!$A$3:$D$196,3,FALSE))-(VLOOKUP(U$2,'Data - OS grid'!$A$3:$D$196,3,FALSE)))^2)+(((VLOOKUP($B196,'Data - OS grid'!$A$3:$D$196,4,FALSE))-(VLOOKUP(U$2,'Data - OS grid'!$A$3:$D$196,4,FALSE)))^2))</f>
        <v>4036.0004955401082</v>
      </c>
      <c r="V196">
        <f>SQRT((((VLOOKUP($B196,'Data - OS grid'!$A$3:$D$196,3,FALSE))-(VLOOKUP(V$2,'Data - OS grid'!$A$3:$D$196,3,FALSE)))^2)+(((VLOOKUP($B196,'Data - OS grid'!$A$3:$D$196,4,FALSE))-(VLOOKUP(V$2,'Data - OS grid'!$A$3:$D$196,4,FALSE)))^2))</f>
        <v>4271.7736363248459</v>
      </c>
      <c r="W196">
        <f>SQRT((((VLOOKUP($B196,'Data - OS grid'!$A$3:$D$196,3,FALSE))-(VLOOKUP(W$2,'Data - OS grid'!$A$3:$D$196,3,FALSE)))^2)+(((VLOOKUP($B196,'Data - OS grid'!$A$3:$D$196,4,FALSE))-(VLOOKUP(W$2,'Data - OS grid'!$A$3:$D$196,4,FALSE)))^2))</f>
        <v>3492.9393066585053</v>
      </c>
      <c r="X196">
        <f>SQRT((((VLOOKUP($B196,'Data - OS grid'!$A$3:$D$196,3,FALSE))-(VLOOKUP(X$2,'Data - OS grid'!$A$3:$D$196,3,FALSE)))^2)+(((VLOOKUP($B196,'Data - OS grid'!$A$3:$D$196,4,FALSE))-(VLOOKUP(X$2,'Data - OS grid'!$A$3:$D$196,4,FALSE)))^2))</f>
        <v>2109.4269363976559</v>
      </c>
      <c r="Y196">
        <f>SQRT((((VLOOKUP($B196,'Data - OS grid'!$A$3:$D$196,3,FALSE))-(VLOOKUP(Y$2,'Data - OS grid'!$A$3:$D$196,3,FALSE)))^2)+(((VLOOKUP($B196,'Data - OS grid'!$A$3:$D$196,4,FALSE))-(VLOOKUP(Y$2,'Data - OS grid'!$A$3:$D$196,4,FALSE)))^2))</f>
        <v>3844.2749641512378</v>
      </c>
      <c r="Z196">
        <f>SQRT((((VLOOKUP($B196,'Data - OS grid'!$A$3:$D$196,3,FALSE))-(VLOOKUP(Z$2,'Data - OS grid'!$A$3:$D$196,3,FALSE)))^2)+(((VLOOKUP($B196,'Data - OS grid'!$A$3:$D$196,4,FALSE))-(VLOOKUP(Z$2,'Data - OS grid'!$A$3:$D$196,4,FALSE)))^2))</f>
        <v>2144.6211786700233</v>
      </c>
      <c r="AA196">
        <f>SQRT((((VLOOKUP($B196,'Data - OS grid'!$A$3:$D$196,3,FALSE))-(VLOOKUP(AA$2,'Data - OS grid'!$A$3:$D$196,3,FALSE)))^2)+(((VLOOKUP($B196,'Data - OS grid'!$A$3:$D$196,4,FALSE))-(VLOOKUP(AA$2,'Data - OS grid'!$A$3:$D$196,4,FALSE)))^2))</f>
        <v>5000.0899991900142</v>
      </c>
      <c r="AB196">
        <f>SQRT((((VLOOKUP($B196,'Data - OS grid'!$A$3:$D$196,3,FALSE))-(VLOOKUP(AB$2,'Data - OS grid'!$A$3:$D$196,3,FALSE)))^2)+(((VLOOKUP($B196,'Data - OS grid'!$A$3:$D$196,4,FALSE))-(VLOOKUP(AB$2,'Data - OS grid'!$A$3:$D$196,4,FALSE)))^2))</f>
        <v>5003.7945601313413</v>
      </c>
      <c r="AC196">
        <f>SQRT((((VLOOKUP($B196,'Data - OS grid'!$A$3:$D$196,3,FALSE))-(VLOOKUP(AC$2,'Data - OS grid'!$A$3:$D$196,3,FALSE)))^2)+(((VLOOKUP($B196,'Data - OS grid'!$A$3:$D$196,4,FALSE))-(VLOOKUP(AC$2,'Data - OS grid'!$A$3:$D$196,4,FALSE)))^2))</f>
        <v>2181.1579493470895</v>
      </c>
      <c r="AD196">
        <f>SQRT((((VLOOKUP($B196,'Data - OS grid'!$A$3:$D$196,3,FALSE))-(VLOOKUP(AD$2,'Data - OS grid'!$A$3:$D$196,3,FALSE)))^2)+(((VLOOKUP($B196,'Data - OS grid'!$A$3:$D$196,4,FALSE))-(VLOOKUP(AD$2,'Data - OS grid'!$A$3:$D$196,4,FALSE)))^2))</f>
        <v>2667.1621622990979</v>
      </c>
      <c r="AE196">
        <f>SQRT((((VLOOKUP($B196,'Data - OS grid'!$A$3:$D$196,3,FALSE))-(VLOOKUP(AE$2,'Data - OS grid'!$A$3:$D$196,3,FALSE)))^2)+(((VLOOKUP($B196,'Data - OS grid'!$A$3:$D$196,4,FALSE))-(VLOOKUP(AE$2,'Data - OS grid'!$A$3:$D$196,4,FALSE)))^2))</f>
        <v>3344.7346681014924</v>
      </c>
      <c r="AF196">
        <f>SQRT((((VLOOKUP($B196,'Data - OS grid'!$A$3:$D$196,3,FALSE))-(VLOOKUP(AF$2,'Data - OS grid'!$A$3:$D$196,3,FALSE)))^2)+(((VLOOKUP($B196,'Data - OS grid'!$A$3:$D$196,4,FALSE))-(VLOOKUP(AF$2,'Data - OS grid'!$A$3:$D$196,4,FALSE)))^2))</f>
        <v>4163.138839865901</v>
      </c>
      <c r="AG196">
        <f>SQRT((((VLOOKUP($B196,'Data - OS grid'!$A$3:$D$196,3,FALSE))-(VLOOKUP(AG$2,'Data - OS grid'!$A$3:$D$196,3,FALSE)))^2)+(((VLOOKUP($B196,'Data - OS grid'!$A$3:$D$196,4,FALSE))-(VLOOKUP(AG$2,'Data - OS grid'!$A$3:$D$196,4,FALSE)))^2))</f>
        <v>4108.7832748880783</v>
      </c>
      <c r="AH196">
        <f>SQRT((((VLOOKUP($B196,'Data - OS grid'!$A$3:$D$196,3,FALSE))-(VLOOKUP(AH$2,'Data - OS grid'!$A$3:$D$196,3,FALSE)))^2)+(((VLOOKUP($B196,'Data - OS grid'!$A$3:$D$196,4,FALSE))-(VLOOKUP(AH$2,'Data - OS grid'!$A$3:$D$196,4,FALSE)))^2))</f>
        <v>162890.67495102351</v>
      </c>
      <c r="AI196">
        <f>SQRT((((VLOOKUP($B196,'Data - OS grid'!$A$3:$D$196,3,FALSE))-(VLOOKUP(AI$2,'Data - OS grid'!$A$3:$D$196,3,FALSE)))^2)+(((VLOOKUP($B196,'Data - OS grid'!$A$3:$D$196,4,FALSE))-(VLOOKUP(AI$2,'Data - OS grid'!$A$3:$D$196,4,FALSE)))^2))</f>
        <v>160988.47940147767</v>
      </c>
      <c r="AJ196">
        <f>SQRT((((VLOOKUP($B196,'Data - OS grid'!$A$3:$D$196,3,FALSE))-(VLOOKUP(AJ$2,'Data - OS grid'!$A$3:$D$196,3,FALSE)))^2)+(((VLOOKUP($B196,'Data - OS grid'!$A$3:$D$196,4,FALSE))-(VLOOKUP(AJ$2,'Data - OS grid'!$A$3:$D$196,4,FALSE)))^2))</f>
        <v>161300.00371977678</v>
      </c>
      <c r="AK196">
        <f>SQRT((((VLOOKUP($B196,'Data - OS grid'!$A$3:$D$196,3,FALSE))-(VLOOKUP(AK$2,'Data - OS grid'!$A$3:$D$196,3,FALSE)))^2)+(((VLOOKUP($B196,'Data - OS grid'!$A$3:$D$196,4,FALSE))-(VLOOKUP(AK$2,'Data - OS grid'!$A$3:$D$196,4,FALSE)))^2))</f>
        <v>162580.15623070364</v>
      </c>
      <c r="AL196">
        <f>SQRT((((VLOOKUP($B196,'Data - OS grid'!$A$3:$D$196,3,FALSE))-(VLOOKUP(AL$2,'Data - OS grid'!$A$3:$D$196,3,FALSE)))^2)+(((VLOOKUP($B196,'Data - OS grid'!$A$3:$D$196,4,FALSE))-(VLOOKUP(AL$2,'Data - OS grid'!$A$3:$D$196,4,FALSE)))^2))</f>
        <v>163230.48528078326</v>
      </c>
      <c r="AM196">
        <f>SQRT((((VLOOKUP($B196,'Data - OS grid'!$A$3:$D$196,3,FALSE))-(VLOOKUP(AM$2,'Data - OS grid'!$A$3:$D$196,3,FALSE)))^2)+(((VLOOKUP($B196,'Data - OS grid'!$A$3:$D$196,4,FALSE))-(VLOOKUP(AM$2,'Data - OS grid'!$A$3:$D$196,4,FALSE)))^2))</f>
        <v>162165.32590230255</v>
      </c>
      <c r="AN196">
        <f>SQRT((((VLOOKUP($B196,'Data - OS grid'!$A$3:$D$196,3,FALSE))-(VLOOKUP(AN$2,'Data - OS grid'!$A$3:$D$196,3,FALSE)))^2)+(((VLOOKUP($B196,'Data - OS grid'!$A$3:$D$196,4,FALSE))-(VLOOKUP(AN$2,'Data - OS grid'!$A$3:$D$196,4,FALSE)))^2))</f>
        <v>163074.7294954065</v>
      </c>
      <c r="AO196">
        <f>SQRT((((VLOOKUP($B196,'Data - OS grid'!$A$3:$D$196,3,FALSE))-(VLOOKUP(AO$2,'Data - OS grid'!$A$3:$D$196,3,FALSE)))^2)+(((VLOOKUP($B196,'Data - OS grid'!$A$3:$D$196,4,FALSE))-(VLOOKUP(AO$2,'Data - OS grid'!$A$3:$D$196,4,FALSE)))^2))</f>
        <v>164399.38260224703</v>
      </c>
      <c r="AP196">
        <f>SQRT((((VLOOKUP($B196,'Data - OS grid'!$A$3:$D$196,3,FALSE))-(VLOOKUP(AP$2,'Data - OS grid'!$A$3:$D$196,3,FALSE)))^2)+(((VLOOKUP($B196,'Data - OS grid'!$A$3:$D$196,4,FALSE))-(VLOOKUP(AP$2,'Data - OS grid'!$A$3:$D$196,4,FALSE)))^2))</f>
        <v>159764.43815818339</v>
      </c>
      <c r="AQ196">
        <f>SQRT((((VLOOKUP($B196,'Data - OS grid'!$A$3:$D$196,3,FALSE))-(VLOOKUP(AQ$2,'Data - OS grid'!$A$3:$D$196,3,FALSE)))^2)+(((VLOOKUP($B196,'Data - OS grid'!$A$3:$D$196,4,FALSE))-(VLOOKUP(AQ$2,'Data - OS grid'!$A$3:$D$196,4,FALSE)))^2))</f>
        <v>7465.8438906797401</v>
      </c>
      <c r="AR196">
        <f>SQRT((((VLOOKUP($B196,'Data - OS grid'!$A$3:$D$196,3,FALSE))-(VLOOKUP(AR$2,'Data - OS grid'!$A$3:$D$196,3,FALSE)))^2)+(((VLOOKUP($B196,'Data - OS grid'!$A$3:$D$196,4,FALSE))-(VLOOKUP(AR$2,'Data - OS grid'!$A$3:$D$196,4,FALSE)))^2))</f>
        <v>9559.7818489754245</v>
      </c>
      <c r="AS196">
        <f>SQRT((((VLOOKUP($B196,'Data - OS grid'!$A$3:$D$196,3,FALSE))-(VLOOKUP(AS$2,'Data - OS grid'!$A$3:$D$196,3,FALSE)))^2)+(((VLOOKUP($B196,'Data - OS grid'!$A$3:$D$196,4,FALSE))-(VLOOKUP(AS$2,'Data - OS grid'!$A$3:$D$196,4,FALSE)))^2))</f>
        <v>6141.1581969527542</v>
      </c>
      <c r="AT196">
        <f>SQRT((((VLOOKUP($B196,'Data - OS grid'!$A$3:$D$196,3,FALSE))-(VLOOKUP(AT$2,'Data - OS grid'!$A$3:$D$196,3,FALSE)))^2)+(((VLOOKUP($B196,'Data - OS grid'!$A$3:$D$196,4,FALSE))-(VLOOKUP(AT$2,'Data - OS grid'!$A$3:$D$196,4,FALSE)))^2))</f>
        <v>5284.7327273950195</v>
      </c>
      <c r="AU196">
        <f>SQRT((((VLOOKUP($B196,'Data - OS grid'!$A$3:$D$196,3,FALSE))-(VLOOKUP(AU$2,'Data - OS grid'!$A$3:$D$196,3,FALSE)))^2)+(((VLOOKUP($B196,'Data - OS grid'!$A$3:$D$196,4,FALSE))-(VLOOKUP(AU$2,'Data - OS grid'!$A$3:$D$196,4,FALSE)))^2))</f>
        <v>8706.5607446339</v>
      </c>
      <c r="AV196">
        <f>SQRT((((VLOOKUP($B196,'Data - OS grid'!$A$3:$D$196,3,FALSE))-(VLOOKUP(AV$2,'Data - OS grid'!$A$3:$D$196,3,FALSE)))^2)+(((VLOOKUP($B196,'Data - OS grid'!$A$3:$D$196,4,FALSE))-(VLOOKUP(AV$2,'Data - OS grid'!$A$3:$D$196,4,FALSE)))^2))</f>
        <v>9241.9546092804412</v>
      </c>
      <c r="AW196">
        <f>SQRT((((VLOOKUP($B196,'Data - OS grid'!$A$3:$D$196,3,FALSE))-(VLOOKUP(AW$2,'Data - OS grid'!$A$3:$D$196,3,FALSE)))^2)+(((VLOOKUP($B196,'Data - OS grid'!$A$3:$D$196,4,FALSE))-(VLOOKUP(AW$2,'Data - OS grid'!$A$3:$D$196,4,FALSE)))^2))</f>
        <v>8224.3357178558799</v>
      </c>
      <c r="AX196">
        <f>SQRT((((VLOOKUP($B196,'Data - OS grid'!$A$3:$D$196,3,FALSE))-(VLOOKUP(AX$2,'Data - OS grid'!$A$3:$D$196,3,FALSE)))^2)+(((VLOOKUP($B196,'Data - OS grid'!$A$3:$D$196,4,FALSE))-(VLOOKUP(AX$2,'Data - OS grid'!$A$3:$D$196,4,FALSE)))^2))</f>
        <v>7230.8108120735669</v>
      </c>
      <c r="AY196">
        <f>SQRT((((VLOOKUP($B196,'Data - OS grid'!$A$3:$D$196,3,FALSE))-(VLOOKUP(AY$2,'Data - OS grid'!$A$3:$D$196,3,FALSE)))^2)+(((VLOOKUP($B196,'Data - OS grid'!$A$3:$D$196,4,FALSE))-(VLOOKUP(AY$2,'Data - OS grid'!$A$3:$D$196,4,FALSE)))^2))</f>
        <v>9768.464567167146</v>
      </c>
      <c r="AZ196">
        <f>SQRT((((VLOOKUP($B196,'Data - OS grid'!$A$3:$D$196,3,FALSE))-(VLOOKUP(AZ$2,'Data - OS grid'!$A$3:$D$196,3,FALSE)))^2)+(((VLOOKUP($B196,'Data - OS grid'!$A$3:$D$196,4,FALSE))-(VLOOKUP(AZ$2,'Data - OS grid'!$A$3:$D$196,4,FALSE)))^2))</f>
        <v>7733.007177030162</v>
      </c>
      <c r="BA196">
        <f>SQRT((((VLOOKUP($B196,'Data - OS grid'!$A$3:$D$196,3,FALSE))-(VLOOKUP(BA$2,'Data - OS grid'!$A$3:$D$196,3,FALSE)))^2)+(((VLOOKUP($B196,'Data - OS grid'!$A$3:$D$196,4,FALSE))-(VLOOKUP(BA$2,'Data - OS grid'!$A$3:$D$196,4,FALSE)))^2))</f>
        <v>4947.1875848809295</v>
      </c>
      <c r="BB196">
        <f>SQRT((((VLOOKUP($B196,'Data - OS grid'!$A$3:$D$196,3,FALSE))-(VLOOKUP(BB$2,'Data - OS grid'!$A$3:$D$196,3,FALSE)))^2)+(((VLOOKUP($B196,'Data - OS grid'!$A$3:$D$196,4,FALSE))-(VLOOKUP(BB$2,'Data - OS grid'!$A$3:$D$196,4,FALSE)))^2))</f>
        <v>7708.490448849243</v>
      </c>
      <c r="BC196">
        <f>SQRT((((VLOOKUP($B196,'Data - OS grid'!$A$3:$D$196,3,FALSE))-(VLOOKUP(BC$2,'Data - OS grid'!$A$3:$D$196,3,FALSE)))^2)+(((VLOOKUP($B196,'Data - OS grid'!$A$3:$D$196,4,FALSE))-(VLOOKUP(BC$2,'Data - OS grid'!$A$3:$D$196,4,FALSE)))^2))</f>
        <v>6331.6447310315825</v>
      </c>
      <c r="BD196">
        <f>SQRT((((VLOOKUP($B196,'Data - OS grid'!$A$3:$D$196,3,FALSE))-(VLOOKUP(BD$2,'Data - OS grid'!$A$3:$D$196,3,FALSE)))^2)+(((VLOOKUP($B196,'Data - OS grid'!$A$3:$D$196,4,FALSE))-(VLOOKUP(BD$2,'Data - OS grid'!$A$3:$D$196,4,FALSE)))^2))</f>
        <v>7091.6288678976989</v>
      </c>
      <c r="BE196">
        <f>SQRT((((VLOOKUP($B196,'Data - OS grid'!$A$3:$D$196,3,FALSE))-(VLOOKUP(BE$2,'Data - OS grid'!$A$3:$D$196,3,FALSE)))^2)+(((VLOOKUP($B196,'Data - OS grid'!$A$3:$D$196,4,FALSE))-(VLOOKUP(BE$2,'Data - OS grid'!$A$3:$D$196,4,FALSE)))^2))</f>
        <v>7978.6792140052858</v>
      </c>
      <c r="BF196">
        <f>SQRT((((VLOOKUP($B196,'Data - OS grid'!$A$3:$D$196,3,FALSE))-(VLOOKUP(BF$2,'Data - OS grid'!$A$3:$D$196,3,FALSE)))^2)+(((VLOOKUP($B196,'Data - OS grid'!$A$3:$D$196,4,FALSE))-(VLOOKUP(BF$2,'Data - OS grid'!$A$3:$D$196,4,FALSE)))^2))</f>
        <v>5632.4173318389685</v>
      </c>
      <c r="BG196">
        <f>SQRT((((VLOOKUP($B196,'Data - OS grid'!$A$3:$D$196,3,FALSE))-(VLOOKUP(BG$2,'Data - OS grid'!$A$3:$D$196,3,FALSE)))^2)+(((VLOOKUP($B196,'Data - OS grid'!$A$3:$D$196,4,FALSE))-(VLOOKUP(BG$2,'Data - OS grid'!$A$3:$D$196,4,FALSE)))^2))</f>
        <v>1916.7289844941563</v>
      </c>
      <c r="BH196">
        <f>SQRT((((VLOOKUP($B196,'Data - OS grid'!$A$3:$D$196,3,FALSE))-(VLOOKUP(BH$2,'Data - OS grid'!$A$3:$D$196,3,FALSE)))^2)+(((VLOOKUP($B196,'Data - OS grid'!$A$3:$D$196,4,FALSE))-(VLOOKUP(BH$2,'Data - OS grid'!$A$3:$D$196,4,FALSE)))^2))</f>
        <v>1712.6587517658036</v>
      </c>
      <c r="BI196">
        <f>SQRT((((VLOOKUP($B196,'Data - OS grid'!$A$3:$D$196,3,FALSE))-(VLOOKUP(BI$2,'Data - OS grid'!$A$3:$D$196,3,FALSE)))^2)+(((VLOOKUP($B196,'Data - OS grid'!$A$3:$D$196,4,FALSE))-(VLOOKUP(BI$2,'Data - OS grid'!$A$3:$D$196,4,FALSE)))^2))</f>
        <v>3303.3921959101376</v>
      </c>
      <c r="BJ196">
        <f>SQRT((((VLOOKUP($B196,'Data - OS grid'!$A$3:$D$196,3,FALSE))-(VLOOKUP(BJ$2,'Data - OS grid'!$A$3:$D$196,3,FALSE)))^2)+(((VLOOKUP($B196,'Data - OS grid'!$A$3:$D$196,4,FALSE))-(VLOOKUP(BJ$2,'Data - OS grid'!$A$3:$D$196,4,FALSE)))^2))</f>
        <v>3626.8236791991972</v>
      </c>
      <c r="BK196">
        <f>SQRT((((VLOOKUP($B196,'Data - OS grid'!$A$3:$D$196,3,FALSE))-(VLOOKUP(BK$2,'Data - OS grid'!$A$3:$D$196,3,FALSE)))^2)+(((VLOOKUP($B196,'Data - OS grid'!$A$3:$D$196,4,FALSE))-(VLOOKUP(BK$2,'Data - OS grid'!$A$3:$D$196,4,FALSE)))^2))</f>
        <v>2043.5263639111681</v>
      </c>
      <c r="BL196">
        <f>SQRT((((VLOOKUP($B196,'Data - OS grid'!$A$3:$D$196,3,FALSE))-(VLOOKUP(BL$2,'Data - OS grid'!$A$3:$D$196,3,FALSE)))^2)+(((VLOOKUP($B196,'Data - OS grid'!$A$3:$D$196,4,FALSE))-(VLOOKUP(BL$2,'Data - OS grid'!$A$3:$D$196,4,FALSE)))^2))</f>
        <v>5029.562605237159</v>
      </c>
      <c r="BM196">
        <f>SQRT((((VLOOKUP($B196,'Data - OS grid'!$A$3:$D$196,3,FALSE))-(VLOOKUP(BM$2,'Data - OS grid'!$A$3:$D$196,3,FALSE)))^2)+(((VLOOKUP($B196,'Data - OS grid'!$A$3:$D$196,4,FALSE))-(VLOOKUP(BM$2,'Data - OS grid'!$A$3:$D$196,4,FALSE)))^2))</f>
        <v>555061.51609078434</v>
      </c>
      <c r="BN196">
        <f>SQRT((((VLOOKUP($B196,'Data - OS grid'!$A$3:$D$196,3,FALSE))-(VLOOKUP(BN$2,'Data - OS grid'!$A$3:$D$196,3,FALSE)))^2)+(((VLOOKUP($B196,'Data - OS grid'!$A$3:$D$196,4,FALSE))-(VLOOKUP(BN$2,'Data - OS grid'!$A$3:$D$196,4,FALSE)))^2))</f>
        <v>553865.2180567038</v>
      </c>
      <c r="BO196">
        <f>SQRT((((VLOOKUP($B196,'Data - OS grid'!$A$3:$D$196,3,FALSE))-(VLOOKUP(BO$2,'Data - OS grid'!$A$3:$D$196,3,FALSE)))^2)+(((VLOOKUP($B196,'Data - OS grid'!$A$3:$D$196,4,FALSE))-(VLOOKUP(BO$2,'Data - OS grid'!$A$3:$D$196,4,FALSE)))^2))</f>
        <v>555509.25428835116</v>
      </c>
      <c r="BP196">
        <f>SQRT((((VLOOKUP($B196,'Data - OS grid'!$A$3:$D$196,3,FALSE))-(VLOOKUP(BP$2,'Data - OS grid'!$A$3:$D$196,3,FALSE)))^2)+(((VLOOKUP($B196,'Data - OS grid'!$A$3:$D$196,4,FALSE))-(VLOOKUP(BP$2,'Data - OS grid'!$A$3:$D$196,4,FALSE)))^2))</f>
        <v>554602.26514142542</v>
      </c>
      <c r="BQ196">
        <f>SQRT((((VLOOKUP($B196,'Data - OS grid'!$A$3:$D$196,3,FALSE))-(VLOOKUP(BQ$2,'Data - OS grid'!$A$3:$D$196,3,FALSE)))^2)+(((VLOOKUP($B196,'Data - OS grid'!$A$3:$D$196,4,FALSE))-(VLOOKUP(BQ$2,'Data - OS grid'!$A$3:$D$196,4,FALSE)))^2))</f>
        <v>555629.99255349778</v>
      </c>
      <c r="BR196">
        <f>SQRT((((VLOOKUP($B196,'Data - OS grid'!$A$3:$D$196,3,FALSE))-(VLOOKUP(BR$2,'Data - OS grid'!$A$3:$D$196,3,FALSE)))^2)+(((VLOOKUP($B196,'Data - OS grid'!$A$3:$D$196,4,FALSE))-(VLOOKUP(BR$2,'Data - OS grid'!$A$3:$D$196,4,FALSE)))^2))</f>
        <v>553691.64986028103</v>
      </c>
      <c r="BS196">
        <f>SQRT((((VLOOKUP($B196,'Data - OS grid'!$A$3:$D$196,3,FALSE))-(VLOOKUP(BS$2,'Data - OS grid'!$A$3:$D$196,3,FALSE)))^2)+(((VLOOKUP($B196,'Data - OS grid'!$A$3:$D$196,4,FALSE))-(VLOOKUP(BS$2,'Data - OS grid'!$A$3:$D$196,4,FALSE)))^2))</f>
        <v>553008.45987019036</v>
      </c>
      <c r="BT196">
        <f>SQRT((((VLOOKUP($B196,'Data - OS grid'!$A$3:$D$196,3,FALSE))-(VLOOKUP(BT$2,'Data - OS grid'!$A$3:$D$196,3,FALSE)))^2)+(((VLOOKUP($B196,'Data - OS grid'!$A$3:$D$196,4,FALSE))-(VLOOKUP(BT$2,'Data - OS grid'!$A$3:$D$196,4,FALSE)))^2))</f>
        <v>555926.29025798012</v>
      </c>
      <c r="BU196">
        <f>SQRT((((VLOOKUP($B196,'Data - OS grid'!$A$3:$D$196,3,FALSE))-(VLOOKUP(BU$2,'Data - OS grid'!$A$3:$D$196,3,FALSE)))^2)+(((VLOOKUP($B196,'Data - OS grid'!$A$3:$D$196,4,FALSE))-(VLOOKUP(BU$2,'Data - OS grid'!$A$3:$D$196,4,FALSE)))^2))</f>
        <v>552518.52186148474</v>
      </c>
      <c r="BV196">
        <f>SQRT((((VLOOKUP($B196,'Data - OS grid'!$A$3:$D$196,3,FALSE))-(VLOOKUP(BV$2,'Data - OS grid'!$A$3:$D$196,3,FALSE)))^2)+(((VLOOKUP($B196,'Data - OS grid'!$A$3:$D$196,4,FALSE))-(VLOOKUP(BV$2,'Data - OS grid'!$A$3:$D$196,4,FALSE)))^2))</f>
        <v>552082.77078713477</v>
      </c>
      <c r="BW196">
        <f>SQRT((((VLOOKUP($B196,'Data - OS grid'!$A$3:$D$196,3,FALSE))-(VLOOKUP(BW$2,'Data - OS grid'!$A$3:$D$196,3,FALSE)))^2)+(((VLOOKUP($B196,'Data - OS grid'!$A$3:$D$196,4,FALSE))-(VLOOKUP(BW$2,'Data - OS grid'!$A$3:$D$196,4,FALSE)))^2))</f>
        <v>553490.84256200667</v>
      </c>
      <c r="BX196">
        <f>SQRT((((VLOOKUP($B196,'Data - OS grid'!$A$3:$D$196,3,FALSE))-(VLOOKUP(BX$2,'Data - OS grid'!$A$3:$D$196,3,FALSE)))^2)+(((VLOOKUP($B196,'Data - OS grid'!$A$3:$D$196,4,FALSE))-(VLOOKUP(BX$2,'Data - OS grid'!$A$3:$D$196,4,FALSE)))^2))</f>
        <v>555053.23778534972</v>
      </c>
      <c r="BY196">
        <f>SQRT((((VLOOKUP($B196,'Data - OS grid'!$A$3:$D$196,3,FALSE))-(VLOOKUP(BY$2,'Data - OS grid'!$A$3:$D$196,3,FALSE)))^2)+(((VLOOKUP($B196,'Data - OS grid'!$A$3:$D$196,4,FALSE))-(VLOOKUP(BY$2,'Data - OS grid'!$A$3:$D$196,4,FALSE)))^2))</f>
        <v>556077.96179043094</v>
      </c>
      <c r="BZ196">
        <f>SQRT((((VLOOKUP($B196,'Data - OS grid'!$A$3:$D$196,3,FALSE))-(VLOOKUP(BZ$2,'Data - OS grid'!$A$3:$D$196,3,FALSE)))^2)+(((VLOOKUP($B196,'Data - OS grid'!$A$3:$D$196,4,FALSE))-(VLOOKUP(BZ$2,'Data - OS grid'!$A$3:$D$196,4,FALSE)))^2))</f>
        <v>554474.05575013161</v>
      </c>
      <c r="CA196">
        <f>SQRT((((VLOOKUP($B196,'Data - OS grid'!$A$3:$D$196,3,FALSE))-(VLOOKUP(CA$2,'Data - OS grid'!$A$3:$D$196,3,FALSE)))^2)+(((VLOOKUP($B196,'Data - OS grid'!$A$3:$D$196,4,FALSE))-(VLOOKUP(CA$2,'Data - OS grid'!$A$3:$D$196,4,FALSE)))^2))</f>
        <v>553985.02236071334</v>
      </c>
      <c r="CB196">
        <f>SQRT((((VLOOKUP($B196,'Data - OS grid'!$A$3:$D$196,3,FALSE))-(VLOOKUP(CB$2,'Data - OS grid'!$A$3:$D$196,3,FALSE)))^2)+(((VLOOKUP($B196,'Data - OS grid'!$A$3:$D$196,4,FALSE))-(VLOOKUP(CB$2,'Data - OS grid'!$A$3:$D$196,4,FALSE)))^2))</f>
        <v>553643.0619090246</v>
      </c>
      <c r="CC196">
        <f>SQRT((((VLOOKUP($B196,'Data - OS grid'!$A$3:$D$196,3,FALSE))-(VLOOKUP(CC$2,'Data - OS grid'!$A$3:$D$196,3,FALSE)))^2)+(((VLOOKUP($B196,'Data - OS grid'!$A$3:$D$196,4,FALSE))-(VLOOKUP(CC$2,'Data - OS grid'!$A$3:$D$196,4,FALSE)))^2))</f>
        <v>553557.62157159392</v>
      </c>
      <c r="CD196">
        <f>SQRT((((VLOOKUP($B196,'Data - OS grid'!$A$3:$D$196,3,FALSE))-(VLOOKUP(CD$2,'Data - OS grid'!$A$3:$D$196,3,FALSE)))^2)+(((VLOOKUP($B196,'Data - OS grid'!$A$3:$D$196,4,FALSE))-(VLOOKUP(CD$2,'Data - OS grid'!$A$3:$D$196,4,FALSE)))^2))</f>
        <v>553035.3893287481</v>
      </c>
      <c r="CE196">
        <f>SQRT((((VLOOKUP($B196,'Data - OS grid'!$A$3:$D$196,3,FALSE))-(VLOOKUP(CE$2,'Data - OS grid'!$A$3:$D$196,3,FALSE)))^2)+(((VLOOKUP($B196,'Data - OS grid'!$A$3:$D$196,4,FALSE))-(VLOOKUP(CE$2,'Data - OS grid'!$A$3:$D$196,4,FALSE)))^2))</f>
        <v>556297.01509175834</v>
      </c>
      <c r="CF196">
        <f>SQRT((((VLOOKUP($B196,'Data - OS grid'!$A$3:$D$196,3,FALSE))-(VLOOKUP(CF$2,'Data - OS grid'!$A$3:$D$196,3,FALSE)))^2)+(((VLOOKUP($B196,'Data - OS grid'!$A$3:$D$196,4,FALSE))-(VLOOKUP(CF$2,'Data - OS grid'!$A$3:$D$196,4,FALSE)))^2))</f>
        <v>271291.61845512292</v>
      </c>
      <c r="CG196">
        <f>SQRT((((VLOOKUP($B196,'Data - OS grid'!$A$3:$D$196,3,FALSE))-(VLOOKUP(CG$2,'Data - OS grid'!$A$3:$D$196,3,FALSE)))^2)+(((VLOOKUP($B196,'Data - OS grid'!$A$3:$D$196,4,FALSE))-(VLOOKUP(CG$2,'Data - OS grid'!$A$3:$D$196,4,FALSE)))^2))</f>
        <v>273713.26461280609</v>
      </c>
      <c r="CH196">
        <f>SQRT((((VLOOKUP($B196,'Data - OS grid'!$A$3:$D$196,3,FALSE))-(VLOOKUP(CH$2,'Data - OS grid'!$A$3:$D$196,3,FALSE)))^2)+(((VLOOKUP($B196,'Data - OS grid'!$A$3:$D$196,4,FALSE))-(VLOOKUP(CH$2,'Data - OS grid'!$A$3:$D$196,4,FALSE)))^2))</f>
        <v>7694.4915361575386</v>
      </c>
      <c r="CI196">
        <f>SQRT((((VLOOKUP($B196,'Data - OS grid'!$A$3:$D$196,3,FALSE))-(VLOOKUP(CI$2,'Data - OS grid'!$A$3:$D$196,3,FALSE)))^2)+(((VLOOKUP($B196,'Data - OS grid'!$A$3:$D$196,4,FALSE))-(VLOOKUP(CI$2,'Data - OS grid'!$A$3:$D$196,4,FALSE)))^2))</f>
        <v>9165.8714806612898</v>
      </c>
      <c r="CJ196">
        <f>SQRT((((VLOOKUP($B196,'Data - OS grid'!$A$3:$D$196,3,FALSE))-(VLOOKUP(CJ$2,'Data - OS grid'!$A$3:$D$196,3,FALSE)))^2)+(((VLOOKUP($B196,'Data - OS grid'!$A$3:$D$196,4,FALSE))-(VLOOKUP(CJ$2,'Data - OS grid'!$A$3:$D$196,4,FALSE)))^2))</f>
        <v>6372.1660367570457</v>
      </c>
      <c r="CK196">
        <f>SQRT((((VLOOKUP($B196,'Data - OS grid'!$A$3:$D$196,3,FALSE))-(VLOOKUP(CK$2,'Data - OS grid'!$A$3:$D$196,3,FALSE)))^2)+(((VLOOKUP($B196,'Data - OS grid'!$A$3:$D$196,4,FALSE))-(VLOOKUP(CK$2,'Data - OS grid'!$A$3:$D$196,4,FALSE)))^2))</f>
        <v>10382.682697646114</v>
      </c>
      <c r="CL196">
        <f>SQRT((((VLOOKUP($B196,'Data - OS grid'!$A$3:$D$196,3,FALSE))-(VLOOKUP(CL$2,'Data - OS grid'!$A$3:$D$196,3,FALSE)))^2)+(((VLOOKUP($B196,'Data - OS grid'!$A$3:$D$196,4,FALSE))-(VLOOKUP(CL$2,'Data - OS grid'!$A$3:$D$196,4,FALSE)))^2))</f>
        <v>7371.8942613143872</v>
      </c>
      <c r="CM196">
        <f>SQRT((((VLOOKUP($B196,'Data - OS grid'!$A$3:$D$196,3,FALSE))-(VLOOKUP(CM$2,'Data - OS grid'!$A$3:$D$196,3,FALSE)))^2)+(((VLOOKUP($B196,'Data - OS grid'!$A$3:$D$196,4,FALSE))-(VLOOKUP(CM$2,'Data - OS grid'!$A$3:$D$196,4,FALSE)))^2))</f>
        <v>9168.3040961783117</v>
      </c>
      <c r="CN196">
        <f>SQRT((((VLOOKUP($B196,'Data - OS grid'!$A$3:$D$196,3,FALSE))-(VLOOKUP(CN$2,'Data - OS grid'!$A$3:$D$196,3,FALSE)))^2)+(((VLOOKUP($B196,'Data - OS grid'!$A$3:$D$196,4,FALSE))-(VLOOKUP(CN$2,'Data - OS grid'!$A$3:$D$196,4,FALSE)))^2))</f>
        <v>8741.0811688257418</v>
      </c>
      <c r="CO196">
        <f>SQRT((((VLOOKUP($B196,'Data - OS grid'!$A$3:$D$196,3,FALSE))-(VLOOKUP(CO$2,'Data - OS grid'!$A$3:$D$196,3,FALSE)))^2)+(((VLOOKUP($B196,'Data - OS grid'!$A$3:$D$196,4,FALSE))-(VLOOKUP(CO$2,'Data - OS grid'!$A$3:$D$196,4,FALSE)))^2))</f>
        <v>7275.8504657531275</v>
      </c>
      <c r="CP196">
        <f>SQRT((((VLOOKUP($B196,'Data - OS grid'!$A$3:$D$196,3,FALSE))-(VLOOKUP(CP$2,'Data - OS grid'!$A$3:$D$196,3,FALSE)))^2)+(((VLOOKUP($B196,'Data - OS grid'!$A$3:$D$196,4,FALSE))-(VLOOKUP(CP$2,'Data - OS grid'!$A$3:$D$196,4,FALSE)))^2))</f>
        <v>261183.79358796365</v>
      </c>
      <c r="CQ196">
        <f>SQRT((((VLOOKUP($B196,'Data - OS grid'!$A$3:$D$196,3,FALSE))-(VLOOKUP(CQ$2,'Data - OS grid'!$A$3:$D$196,3,FALSE)))^2)+(((VLOOKUP($B196,'Data - OS grid'!$A$3:$D$196,4,FALSE))-(VLOOKUP(CQ$2,'Data - OS grid'!$A$3:$D$196,4,FALSE)))^2))</f>
        <v>259993.77915634829</v>
      </c>
      <c r="CR196">
        <f>SQRT((((VLOOKUP($B196,'Data - OS grid'!$A$3:$D$196,3,FALSE))-(VLOOKUP(CR$2,'Data - OS grid'!$A$3:$D$196,3,FALSE)))^2)+(((VLOOKUP($B196,'Data - OS grid'!$A$3:$D$196,4,FALSE))-(VLOOKUP(CR$2,'Data - OS grid'!$A$3:$D$196,4,FALSE)))^2))</f>
        <v>259296.79805581865</v>
      </c>
      <c r="CS196">
        <f>SQRT((((VLOOKUP($B196,'Data - OS grid'!$A$3:$D$196,3,FALSE))-(VLOOKUP(CS$2,'Data - OS grid'!$A$3:$D$196,3,FALSE)))^2)+(((VLOOKUP($B196,'Data - OS grid'!$A$3:$D$196,4,FALSE))-(VLOOKUP(CS$2,'Data - OS grid'!$A$3:$D$196,4,FALSE)))^2))</f>
        <v>261650.33868122549</v>
      </c>
      <c r="CT196">
        <f>SQRT((((VLOOKUP($B196,'Data - OS grid'!$A$3:$D$196,3,FALSE))-(VLOOKUP(CT$2,'Data - OS grid'!$A$3:$D$196,3,FALSE)))^2)+(((VLOOKUP($B196,'Data - OS grid'!$A$3:$D$196,4,FALSE))-(VLOOKUP(CT$2,'Data - OS grid'!$A$3:$D$196,4,FALSE)))^2))</f>
        <v>261294.8867658914</v>
      </c>
      <c r="CU196">
        <f>SQRT((((VLOOKUP($B196,'Data - OS grid'!$A$3:$D$196,3,FALSE))-(VLOOKUP(CU$2,'Data - OS grid'!$A$3:$D$196,3,FALSE)))^2)+(((VLOOKUP($B196,'Data - OS grid'!$A$3:$D$196,4,FALSE))-(VLOOKUP(CU$2,'Data - OS grid'!$A$3:$D$196,4,FALSE)))^2))</f>
        <v>262549.84136350185</v>
      </c>
      <c r="CV196">
        <f>SQRT((((VLOOKUP($B196,'Data - OS grid'!$A$3:$D$196,3,FALSE))-(VLOOKUP(CV$2,'Data - OS grid'!$A$3:$D$196,3,FALSE)))^2)+(((VLOOKUP($B196,'Data - OS grid'!$A$3:$D$196,4,FALSE))-(VLOOKUP(CV$2,'Data - OS grid'!$A$3:$D$196,4,FALSE)))^2))</f>
        <v>262607.88164295448</v>
      </c>
      <c r="CW196">
        <f>SQRT((((VLOOKUP($B196,'Data - OS grid'!$A$3:$D$196,3,FALSE))-(VLOOKUP(CW$2,'Data - OS grid'!$A$3:$D$196,3,FALSE)))^2)+(((VLOOKUP($B196,'Data - OS grid'!$A$3:$D$196,4,FALSE))-(VLOOKUP(CW$2,'Data - OS grid'!$A$3:$D$196,4,FALSE)))^2))</f>
        <v>263718.49100887863</v>
      </c>
      <c r="CX196">
        <f>SQRT((((VLOOKUP($B196,'Data - OS grid'!$A$3:$D$196,3,FALSE))-(VLOOKUP(CX$2,'Data - OS grid'!$A$3:$D$196,3,FALSE)))^2)+(((VLOOKUP($B196,'Data - OS grid'!$A$3:$D$196,4,FALSE))-(VLOOKUP(CX$2,'Data - OS grid'!$A$3:$D$196,4,FALSE)))^2))</f>
        <v>2895.1079427199256</v>
      </c>
      <c r="CY196">
        <f>SQRT((((VLOOKUP($B196,'Data - OS grid'!$A$3:$D$196,3,FALSE))-(VLOOKUP(CY$2,'Data - OS grid'!$A$3:$D$196,3,FALSE)))^2)+(((VLOOKUP($B196,'Data - OS grid'!$A$3:$D$196,4,FALSE))-(VLOOKUP(CY$2,'Data - OS grid'!$A$3:$D$196,4,FALSE)))^2))</f>
        <v>5748.2910503905423</v>
      </c>
      <c r="CZ196">
        <f>SQRT((((VLOOKUP($B196,'Data - OS grid'!$A$3:$D$196,3,FALSE))-(VLOOKUP(CZ$2,'Data - OS grid'!$A$3:$D$196,3,FALSE)))^2)+(((VLOOKUP($B196,'Data - OS grid'!$A$3:$D$196,4,FALSE))-(VLOOKUP(CZ$2,'Data - OS grid'!$A$3:$D$196,4,FALSE)))^2))</f>
        <v>3725.379175332358</v>
      </c>
      <c r="DA196">
        <f>SQRT((((VLOOKUP($B196,'Data - OS grid'!$A$3:$D$196,3,FALSE))-(VLOOKUP(DA$2,'Data - OS grid'!$A$3:$D$196,3,FALSE)))^2)+(((VLOOKUP($B196,'Data - OS grid'!$A$3:$D$196,4,FALSE))-(VLOOKUP(DA$2,'Data - OS grid'!$A$3:$D$196,4,FALSE)))^2))</f>
        <v>4910.1568203062516</v>
      </c>
      <c r="DB196">
        <f>SQRT((((VLOOKUP($B196,'Data - OS grid'!$A$3:$D$196,3,FALSE))-(VLOOKUP(DB$2,'Data - OS grid'!$A$3:$D$196,3,FALSE)))^2)+(((VLOOKUP($B196,'Data - OS grid'!$A$3:$D$196,4,FALSE))-(VLOOKUP(DB$2,'Data - OS grid'!$A$3:$D$196,4,FALSE)))^2))</f>
        <v>4426.9204872010068</v>
      </c>
      <c r="DC196">
        <f>SQRT((((VLOOKUP($B196,'Data - OS grid'!$A$3:$D$196,3,FALSE))-(VLOOKUP(DC$2,'Data - OS grid'!$A$3:$D$196,3,FALSE)))^2)+(((VLOOKUP($B196,'Data - OS grid'!$A$3:$D$196,4,FALSE))-(VLOOKUP(DC$2,'Data - OS grid'!$A$3:$D$196,4,FALSE)))^2))</f>
        <v>4975.0778888375207</v>
      </c>
      <c r="DD196">
        <f>SQRT((((VLOOKUP($B196,'Data - OS grid'!$A$3:$D$196,3,FALSE))-(VLOOKUP(DD$2,'Data - OS grid'!$A$3:$D$196,3,FALSE)))^2)+(((VLOOKUP($B196,'Data - OS grid'!$A$3:$D$196,4,FALSE))-(VLOOKUP(DD$2,'Data - OS grid'!$A$3:$D$196,4,FALSE)))^2))</f>
        <v>5491.5389464156588</v>
      </c>
      <c r="DE196">
        <f>SQRT((((VLOOKUP($B196,'Data - OS grid'!$A$3:$D$196,3,FALSE))-(VLOOKUP(DE$2,'Data - OS grid'!$A$3:$D$196,3,FALSE)))^2)+(((VLOOKUP($B196,'Data - OS grid'!$A$3:$D$196,4,FALSE))-(VLOOKUP(DE$2,'Data - OS grid'!$A$3:$D$196,4,FALSE)))^2))</f>
        <v>5120.5663749237738</v>
      </c>
      <c r="DF196">
        <f>SQRT((((VLOOKUP($B196,'Data - OS grid'!$A$3:$D$196,3,FALSE))-(VLOOKUP(DF$2,'Data - OS grid'!$A$3:$D$196,3,FALSE)))^2)+(((VLOOKUP($B196,'Data - OS grid'!$A$3:$D$196,4,FALSE))-(VLOOKUP(DF$2,'Data - OS grid'!$A$3:$D$196,4,FALSE)))^2))</f>
        <v>16120.975807934208</v>
      </c>
      <c r="DG196">
        <f>SQRT((((VLOOKUP($B196,'Data - OS grid'!$A$3:$D$196,3,FALSE))-(VLOOKUP(DG$2,'Data - OS grid'!$A$3:$D$196,3,FALSE)))^2)+(((VLOOKUP($B196,'Data - OS grid'!$A$3:$D$196,4,FALSE))-(VLOOKUP(DG$2,'Data - OS grid'!$A$3:$D$196,4,FALSE)))^2))</f>
        <v>13856.521930123736</v>
      </c>
      <c r="DH196">
        <f>SQRT((((VLOOKUP($B196,'Data - OS grid'!$A$3:$D$196,3,FALSE))-(VLOOKUP(DH$2,'Data - OS grid'!$A$3:$D$196,3,FALSE)))^2)+(((VLOOKUP($B196,'Data - OS grid'!$A$3:$D$196,4,FALSE))-(VLOOKUP(DH$2,'Data - OS grid'!$A$3:$D$196,4,FALSE)))^2))</f>
        <v>19262.948891589782</v>
      </c>
      <c r="DI196">
        <f>SQRT((((VLOOKUP($B196,'Data - OS grid'!$A$3:$D$196,3,FALSE))-(VLOOKUP(DI$2,'Data - OS grid'!$A$3:$D$196,3,FALSE)))^2)+(((VLOOKUP($B196,'Data - OS grid'!$A$3:$D$196,4,FALSE))-(VLOOKUP(DI$2,'Data - OS grid'!$A$3:$D$196,4,FALSE)))^2))</f>
        <v>19137.00232533821</v>
      </c>
      <c r="DJ196">
        <f>SQRT((((VLOOKUP($B196,'Data - OS grid'!$A$3:$D$196,3,FALSE))-(VLOOKUP(DJ$2,'Data - OS grid'!$A$3:$D$196,3,FALSE)))^2)+(((VLOOKUP($B196,'Data - OS grid'!$A$3:$D$196,4,FALSE))-(VLOOKUP(DJ$2,'Data - OS grid'!$A$3:$D$196,4,FALSE)))^2))</f>
        <v>14313.627248185556</v>
      </c>
      <c r="DK196">
        <f>SQRT((((VLOOKUP($B196,'Data - OS grid'!$A$3:$D$196,3,FALSE))-(VLOOKUP(DK$2,'Data - OS grid'!$A$3:$D$196,3,FALSE)))^2)+(((VLOOKUP($B196,'Data - OS grid'!$A$3:$D$196,4,FALSE))-(VLOOKUP(DK$2,'Data - OS grid'!$A$3:$D$196,4,FALSE)))^2))</f>
        <v>17506.127498678856</v>
      </c>
      <c r="DL196">
        <f>SQRT((((VLOOKUP($B196,'Data - OS grid'!$A$3:$D$196,3,FALSE))-(VLOOKUP(DL$2,'Data - OS grid'!$A$3:$D$196,3,FALSE)))^2)+(((VLOOKUP($B196,'Data - OS grid'!$A$3:$D$196,4,FALSE))-(VLOOKUP(DL$2,'Data - OS grid'!$A$3:$D$196,4,FALSE)))^2))</f>
        <v>13507.634878097646</v>
      </c>
      <c r="DM196">
        <f>SQRT((((VLOOKUP($B196,'Data - OS grid'!$A$3:$D$196,3,FALSE))-(VLOOKUP(DM$2,'Data - OS grid'!$A$3:$D$196,3,FALSE)))^2)+(((VLOOKUP($B196,'Data - OS grid'!$A$3:$D$196,4,FALSE))-(VLOOKUP(DM$2,'Data - OS grid'!$A$3:$D$196,4,FALSE)))^2))</f>
        <v>17014.820745456003</v>
      </c>
      <c r="DN196">
        <f>SQRT((((VLOOKUP($B196,'Data - OS grid'!$A$3:$D$196,3,FALSE))-(VLOOKUP(DN$2,'Data - OS grid'!$A$3:$D$196,3,FALSE)))^2)+(((VLOOKUP($B196,'Data - OS grid'!$A$3:$D$196,4,FALSE))-(VLOOKUP(DN$2,'Data - OS grid'!$A$3:$D$196,4,FALSE)))^2))</f>
        <v>15768.042015418401</v>
      </c>
      <c r="DO196">
        <f>SQRT((((VLOOKUP($B196,'Data - OS grid'!$A$3:$D$196,3,FALSE))-(VLOOKUP(DO$2,'Data - OS grid'!$A$3:$D$196,3,FALSE)))^2)+(((VLOOKUP($B196,'Data - OS grid'!$A$3:$D$196,4,FALSE))-(VLOOKUP(DO$2,'Data - OS grid'!$A$3:$D$196,4,FALSE)))^2))</f>
        <v>1423.411395205195</v>
      </c>
      <c r="DP196">
        <f>SQRT((((VLOOKUP($B196,'Data - OS grid'!$A$3:$D$196,3,FALSE))-(VLOOKUP(DP$2,'Data - OS grid'!$A$3:$D$196,3,FALSE)))^2)+(((VLOOKUP($B196,'Data - OS grid'!$A$3:$D$196,4,FALSE))-(VLOOKUP(DP$2,'Data - OS grid'!$A$3:$D$196,4,FALSE)))^2))</f>
        <v>533309.55288650142</v>
      </c>
      <c r="DQ196">
        <f>SQRT((((VLOOKUP($B196,'Data - OS grid'!$A$3:$D$196,3,FALSE))-(VLOOKUP(DQ$2,'Data - OS grid'!$A$3:$D$196,3,FALSE)))^2)+(((VLOOKUP($B196,'Data - OS grid'!$A$3:$D$196,4,FALSE))-(VLOOKUP(DQ$2,'Data - OS grid'!$A$3:$D$196,4,FALSE)))^2))</f>
        <v>533400.22797145485</v>
      </c>
      <c r="DR196">
        <f>SQRT((((VLOOKUP($B196,'Data - OS grid'!$A$3:$D$196,3,FALSE))-(VLOOKUP(DR$2,'Data - OS grid'!$A$3:$D$196,3,FALSE)))^2)+(((VLOOKUP($B196,'Data - OS grid'!$A$3:$D$196,4,FALSE))-(VLOOKUP(DR$2,'Data - OS grid'!$A$3:$D$196,4,FALSE)))^2))</f>
        <v>3974.0407647632405</v>
      </c>
      <c r="DS196">
        <f>SQRT((((VLOOKUP($B196,'Data - OS grid'!$A$3:$D$196,3,FALSE))-(VLOOKUP(DS$2,'Data - OS grid'!$A$3:$D$196,3,FALSE)))^2)+(((VLOOKUP($B196,'Data - OS grid'!$A$3:$D$196,4,FALSE))-(VLOOKUP(DS$2,'Data - OS grid'!$A$3:$D$196,4,FALSE)))^2))</f>
        <v>6356.665792693525</v>
      </c>
      <c r="DT196">
        <f>SQRT((((VLOOKUP($B196,'Data - OS grid'!$A$3:$D$196,3,FALSE))-(VLOOKUP(DT$2,'Data - OS grid'!$A$3:$D$196,3,FALSE)))^2)+(((VLOOKUP($B196,'Data - OS grid'!$A$3:$D$196,4,FALSE))-(VLOOKUP(DT$2,'Data - OS grid'!$A$3:$D$196,4,FALSE)))^2))</f>
        <v>5884.3011479699098</v>
      </c>
      <c r="DU196">
        <f>SQRT((((VLOOKUP($B196,'Data - OS grid'!$A$3:$D$196,3,FALSE))-(VLOOKUP(DU$2,'Data - OS grid'!$A$3:$D$196,3,FALSE)))^2)+(((VLOOKUP($B196,'Data - OS grid'!$A$3:$D$196,4,FALSE))-(VLOOKUP(DU$2,'Data - OS grid'!$A$3:$D$196,4,FALSE)))^2))</f>
        <v>5996.1195785274331</v>
      </c>
      <c r="DV196">
        <f>SQRT((((VLOOKUP($B196,'Data - OS grid'!$A$3:$D$196,3,FALSE))-(VLOOKUP(DV$2,'Data - OS grid'!$A$3:$D$196,3,FALSE)))^2)+(((VLOOKUP($B196,'Data - OS grid'!$A$3:$D$196,4,FALSE))-(VLOOKUP(DV$2,'Data - OS grid'!$A$3:$D$196,4,FALSE)))^2))</f>
        <v>13054.530860969306</v>
      </c>
      <c r="DW196">
        <f>SQRT((((VLOOKUP($B196,'Data - OS grid'!$A$3:$D$196,3,FALSE))-(VLOOKUP(DW$2,'Data - OS grid'!$A$3:$D$196,3,FALSE)))^2)+(((VLOOKUP($B196,'Data - OS grid'!$A$3:$D$196,4,FALSE))-(VLOOKUP(DW$2,'Data - OS grid'!$A$3:$D$196,4,FALSE)))^2))</f>
        <v>12031.375648694542</v>
      </c>
      <c r="DX196">
        <f>SQRT((((VLOOKUP($B196,'Data - OS grid'!$A$3:$D$196,3,FALSE))-(VLOOKUP(DX$2,'Data - OS grid'!$A$3:$D$196,3,FALSE)))^2)+(((VLOOKUP($B196,'Data - OS grid'!$A$3:$D$196,4,FALSE))-(VLOOKUP(DX$2,'Data - OS grid'!$A$3:$D$196,4,FALSE)))^2))</f>
        <v>15274.868248204304</v>
      </c>
      <c r="DY196">
        <f>SQRT((((VLOOKUP($B196,'Data - OS grid'!$A$3:$D$196,3,FALSE))-(VLOOKUP(DY$2,'Data - OS grid'!$A$3:$D$196,3,FALSE)))^2)+(((VLOOKUP($B196,'Data - OS grid'!$A$3:$D$196,4,FALSE))-(VLOOKUP(DY$2,'Data - OS grid'!$A$3:$D$196,4,FALSE)))^2))</f>
        <v>15093.392594112167</v>
      </c>
      <c r="DZ196">
        <f>SQRT((((VLOOKUP($B196,'Data - OS grid'!$A$3:$D$196,3,FALSE))-(VLOOKUP(DZ$2,'Data - OS grid'!$A$3:$D$196,3,FALSE)))^2)+(((VLOOKUP($B196,'Data - OS grid'!$A$3:$D$196,4,FALSE))-(VLOOKUP(DZ$2,'Data - OS grid'!$A$3:$D$196,4,FALSE)))^2))</f>
        <v>14769.233223156847</v>
      </c>
      <c r="EA196">
        <f>SQRT((((VLOOKUP($B196,'Data - OS grid'!$A$3:$D$196,3,FALSE))-(VLOOKUP(EA$2,'Data - OS grid'!$A$3:$D$196,3,FALSE)))^2)+(((VLOOKUP($B196,'Data - OS grid'!$A$3:$D$196,4,FALSE))-(VLOOKUP(EA$2,'Data - OS grid'!$A$3:$D$196,4,FALSE)))^2))</f>
        <v>11819.776859145861</v>
      </c>
      <c r="EB196">
        <f>SQRT((((VLOOKUP($B196,'Data - OS grid'!$A$3:$D$196,3,FALSE))-(VLOOKUP(EB$2,'Data - OS grid'!$A$3:$D$196,3,FALSE)))^2)+(((VLOOKUP($B196,'Data - OS grid'!$A$3:$D$196,4,FALSE))-(VLOOKUP(EB$2,'Data - OS grid'!$A$3:$D$196,4,FALSE)))^2))</f>
        <v>14441.696576233693</v>
      </c>
      <c r="EC196">
        <f>SQRT((((VLOOKUP($B196,'Data - OS grid'!$A$3:$D$196,3,FALSE))-(VLOOKUP(EC$2,'Data - OS grid'!$A$3:$D$196,3,FALSE)))^2)+(((VLOOKUP($B196,'Data - OS grid'!$A$3:$D$196,4,FALSE))-(VLOOKUP(EC$2,'Data - OS grid'!$A$3:$D$196,4,FALSE)))^2))</f>
        <v>40640.75786694928</v>
      </c>
      <c r="ED196">
        <f>SQRT((((VLOOKUP($B196,'Data - OS grid'!$A$3:$D$196,3,FALSE))-(VLOOKUP(ED$2,'Data - OS grid'!$A$3:$D$196,3,FALSE)))^2)+(((VLOOKUP($B196,'Data - OS grid'!$A$3:$D$196,4,FALSE))-(VLOOKUP(ED$2,'Data - OS grid'!$A$3:$D$196,4,FALSE)))^2))</f>
        <v>39280.826124204672</v>
      </c>
      <c r="EE196">
        <f>SQRT((((VLOOKUP($B196,'Data - OS grid'!$A$3:$D$196,3,FALSE))-(VLOOKUP(EE$2,'Data - OS grid'!$A$3:$D$196,3,FALSE)))^2)+(((VLOOKUP($B196,'Data - OS grid'!$A$3:$D$196,4,FALSE))-(VLOOKUP(EE$2,'Data - OS grid'!$A$3:$D$196,4,FALSE)))^2))</f>
        <v>2057.3040611440983</v>
      </c>
      <c r="EF196">
        <f>SQRT((((VLOOKUP($B196,'Data - OS grid'!$A$3:$D$196,3,FALSE))-(VLOOKUP(EF$2,'Data - OS grid'!$A$3:$D$196,3,FALSE)))^2)+(((VLOOKUP($B196,'Data - OS grid'!$A$3:$D$196,4,FALSE))-(VLOOKUP(EF$2,'Data - OS grid'!$A$3:$D$196,4,FALSE)))^2))</f>
        <v>4573.8878429624838</v>
      </c>
      <c r="EG196">
        <f>SQRT((((VLOOKUP($B196,'Data - OS grid'!$A$3:$D$196,3,FALSE))-(VLOOKUP(EG$2,'Data - OS grid'!$A$3:$D$196,3,FALSE)))^2)+(((VLOOKUP($B196,'Data - OS grid'!$A$3:$D$196,4,FALSE))-(VLOOKUP(EG$2,'Data - OS grid'!$A$3:$D$196,4,FALSE)))^2))</f>
        <v>7152.7966558542685</v>
      </c>
      <c r="EH196">
        <f>SQRT((((VLOOKUP($B196,'Data - OS grid'!$A$3:$D$196,3,FALSE))-(VLOOKUP(EH$2,'Data - OS grid'!$A$3:$D$196,3,FALSE)))^2)+(((VLOOKUP($B196,'Data - OS grid'!$A$3:$D$196,4,FALSE))-(VLOOKUP(EH$2,'Data - OS grid'!$A$3:$D$196,4,FALSE)))^2))</f>
        <v>7020.658160030297</v>
      </c>
      <c r="EI196">
        <f>SQRT((((VLOOKUP($B196,'Data - OS grid'!$A$3:$D$196,3,FALSE))-(VLOOKUP(EI$2,'Data - OS grid'!$A$3:$D$196,3,FALSE)))^2)+(((VLOOKUP($B196,'Data - OS grid'!$A$3:$D$196,4,FALSE))-(VLOOKUP(EI$2,'Data - OS grid'!$A$3:$D$196,4,FALSE)))^2))</f>
        <v>6733.4791155835628</v>
      </c>
      <c r="EJ196">
        <f>SQRT((((VLOOKUP($B196,'Data - OS grid'!$A$3:$D$196,3,FALSE))-(VLOOKUP(EJ$2,'Data - OS grid'!$A$3:$D$196,3,FALSE)))^2)+(((VLOOKUP($B196,'Data - OS grid'!$A$3:$D$196,4,FALSE))-(VLOOKUP(EJ$2,'Data - OS grid'!$A$3:$D$196,4,FALSE)))^2))</f>
        <v>6158.7843768068387</v>
      </c>
      <c r="EK196">
        <f>SQRT((((VLOOKUP($B196,'Data - OS grid'!$A$3:$D$196,3,FALSE))-(VLOOKUP(EK$2,'Data - OS grid'!$A$3:$D$196,3,FALSE)))^2)+(((VLOOKUP($B196,'Data - OS grid'!$A$3:$D$196,4,FALSE))-(VLOOKUP(EK$2,'Data - OS grid'!$A$3:$D$196,4,FALSE)))^2))</f>
        <v>76922.038454528752</v>
      </c>
      <c r="EL196">
        <f>SQRT((((VLOOKUP($B196,'Data - OS grid'!$A$3:$D$196,3,FALSE))-(VLOOKUP(EL$2,'Data - OS grid'!$A$3:$D$196,3,FALSE)))^2)+(((VLOOKUP($B196,'Data - OS grid'!$A$3:$D$196,4,FALSE))-(VLOOKUP(EL$2,'Data - OS grid'!$A$3:$D$196,4,FALSE)))^2))</f>
        <v>76257.891735872166</v>
      </c>
      <c r="EM196">
        <f>SQRT((((VLOOKUP($B196,'Data - OS grid'!$A$3:$D$196,3,FALSE))-(VLOOKUP(EM$2,'Data - OS grid'!$A$3:$D$196,3,FALSE)))^2)+(((VLOOKUP($B196,'Data - OS grid'!$A$3:$D$196,4,FALSE))-(VLOOKUP(EM$2,'Data - OS grid'!$A$3:$D$196,4,FALSE)))^2))</f>
        <v>76326.947174638131</v>
      </c>
      <c r="EN196">
        <f>SQRT((((VLOOKUP($B196,'Data - OS grid'!$A$3:$D$196,3,FALSE))-(VLOOKUP(EN$2,'Data - OS grid'!$A$3:$D$196,3,FALSE)))^2)+(((VLOOKUP($B196,'Data - OS grid'!$A$3:$D$196,4,FALSE))-(VLOOKUP(EN$2,'Data - OS grid'!$A$3:$D$196,4,FALSE)))^2))</f>
        <v>76060.394588773997</v>
      </c>
      <c r="EO196">
        <f>SQRT((((VLOOKUP($B196,'Data - OS grid'!$A$3:$D$196,3,FALSE))-(VLOOKUP(EO$2,'Data - OS grid'!$A$3:$D$196,3,FALSE)))^2)+(((VLOOKUP($B196,'Data - OS grid'!$A$3:$D$196,4,FALSE))-(VLOOKUP(EO$2,'Data - OS grid'!$A$3:$D$196,4,FALSE)))^2))</f>
        <v>74916.279939676664</v>
      </c>
      <c r="EP196">
        <f>SQRT((((VLOOKUP($B196,'Data - OS grid'!$A$3:$D$196,3,FALSE))-(VLOOKUP(EP$2,'Data - OS grid'!$A$3:$D$196,3,FALSE)))^2)+(((VLOOKUP($B196,'Data - OS grid'!$A$3:$D$196,4,FALSE))-(VLOOKUP(EP$2,'Data - OS grid'!$A$3:$D$196,4,FALSE)))^2))</f>
        <v>75077.73269085848</v>
      </c>
      <c r="EQ196">
        <f>SQRT((((VLOOKUP($B196,'Data - OS grid'!$A$3:$D$196,3,FALSE))-(VLOOKUP(EQ$2,'Data - OS grid'!$A$3:$D$196,3,FALSE)))^2)+(((VLOOKUP($B196,'Data - OS grid'!$A$3:$D$196,4,FALSE))-(VLOOKUP(EQ$2,'Data - OS grid'!$A$3:$D$196,4,FALSE)))^2))</f>
        <v>60566.275706865119</v>
      </c>
      <c r="ER196">
        <f>SQRT((((VLOOKUP($B196,'Data - OS grid'!$A$3:$D$196,3,FALSE))-(VLOOKUP(ER$2,'Data - OS grid'!$A$3:$D$196,3,FALSE)))^2)+(((VLOOKUP($B196,'Data - OS grid'!$A$3:$D$196,4,FALSE))-(VLOOKUP(ER$2,'Data - OS grid'!$A$3:$D$196,4,FALSE)))^2))</f>
        <v>61870.249037804911</v>
      </c>
      <c r="ES196">
        <f>SQRT((((VLOOKUP($B196,'Data - OS grid'!$A$3:$D$196,3,FALSE))-(VLOOKUP(ES$2,'Data - OS grid'!$A$3:$D$196,3,FALSE)))^2)+(((VLOOKUP($B196,'Data - OS grid'!$A$3:$D$196,4,FALSE))-(VLOOKUP(ES$2,'Data - OS grid'!$A$3:$D$196,4,FALSE)))^2))</f>
        <v>4013.1907505126142</v>
      </c>
      <c r="ET196">
        <f>SQRT((((VLOOKUP($B196,'Data - OS grid'!$A$3:$D$196,3,FALSE))-(VLOOKUP(ET$2,'Data - OS grid'!$A$3:$D$196,3,FALSE)))^2)+(((VLOOKUP($B196,'Data - OS grid'!$A$3:$D$196,4,FALSE))-(VLOOKUP(ET$2,'Data - OS grid'!$A$3:$D$196,4,FALSE)))^2))</f>
        <v>555091.81450008787</v>
      </c>
      <c r="EU196">
        <f>SQRT((((VLOOKUP($B196,'Data - OS grid'!$A$3:$D$196,3,FALSE))-(VLOOKUP(EU$2,'Data - OS grid'!$A$3:$D$196,3,FALSE)))^2)+(((VLOOKUP($B196,'Data - OS grid'!$A$3:$D$196,4,FALSE))-(VLOOKUP(EU$2,'Data - OS grid'!$A$3:$D$196,4,FALSE)))^2))</f>
        <v>557565.89360720408</v>
      </c>
      <c r="EV196">
        <f>SQRT((((VLOOKUP($B196,'Data - OS grid'!$A$3:$D$196,3,FALSE))-(VLOOKUP(EV$2,'Data - OS grid'!$A$3:$D$196,3,FALSE)))^2)+(((VLOOKUP($B196,'Data - OS grid'!$A$3:$D$196,4,FALSE))-(VLOOKUP(EV$2,'Data - OS grid'!$A$3:$D$196,4,FALSE)))^2))</f>
        <v>557982.96040291409</v>
      </c>
      <c r="EW196">
        <f>SQRT((((VLOOKUP($B196,'Data - OS grid'!$A$3:$D$196,3,FALSE))-(VLOOKUP(EW$2,'Data - OS grid'!$A$3:$D$196,3,FALSE)))^2)+(((VLOOKUP($B196,'Data - OS grid'!$A$3:$D$196,4,FALSE))-(VLOOKUP(EW$2,'Data - OS grid'!$A$3:$D$196,4,FALSE)))^2))</f>
        <v>286443.22858116229</v>
      </c>
      <c r="EX196">
        <f>SQRT((((VLOOKUP($B196,'Data - OS grid'!$A$3:$D$196,3,FALSE))-(VLOOKUP(EX$2,'Data - OS grid'!$A$3:$D$196,3,FALSE)))^2)+(((VLOOKUP($B196,'Data - OS grid'!$A$3:$D$196,4,FALSE))-(VLOOKUP(EX$2,'Data - OS grid'!$A$3:$D$196,4,FALSE)))^2))</f>
        <v>287260.19738209469</v>
      </c>
      <c r="EY196">
        <f>SQRT((((VLOOKUP($B196,'Data - OS grid'!$A$3:$D$196,3,FALSE))-(VLOOKUP(EY$2,'Data - OS grid'!$A$3:$D$196,3,FALSE)))^2)+(((VLOOKUP($B196,'Data - OS grid'!$A$3:$D$196,4,FALSE))-(VLOOKUP(EY$2,'Data - OS grid'!$A$3:$D$196,4,FALSE)))^2))</f>
        <v>284598.00795156666</v>
      </c>
      <c r="EZ196">
        <f>SQRT((((VLOOKUP($B196,'Data - OS grid'!$A$3:$D$196,3,FALSE))-(VLOOKUP(EZ$2,'Data - OS grid'!$A$3:$D$196,3,FALSE)))^2)+(((VLOOKUP($B196,'Data - OS grid'!$A$3:$D$196,4,FALSE))-(VLOOKUP(EZ$2,'Data - OS grid'!$A$3:$D$196,4,FALSE)))^2))</f>
        <v>287575.03959836293</v>
      </c>
      <c r="FA196">
        <f>SQRT((((VLOOKUP($B196,'Data - OS grid'!$A$3:$D$196,3,FALSE))-(VLOOKUP(FA$2,'Data - OS grid'!$A$3:$D$196,3,FALSE)))^2)+(((VLOOKUP($B196,'Data - OS grid'!$A$3:$D$196,4,FALSE))-(VLOOKUP(FA$2,'Data - OS grid'!$A$3:$D$196,4,FALSE)))^2))</f>
        <v>284775.77881554462</v>
      </c>
      <c r="FB196">
        <f>SQRT((((VLOOKUP($B196,'Data - OS grid'!$A$3:$D$196,3,FALSE))-(VLOOKUP(FB$2,'Data - OS grid'!$A$3:$D$196,3,FALSE)))^2)+(((VLOOKUP($B196,'Data - OS grid'!$A$3:$D$196,4,FALSE))-(VLOOKUP(FB$2,'Data - OS grid'!$A$3:$D$196,4,FALSE)))^2))</f>
        <v>287048.95087772049</v>
      </c>
      <c r="FC196">
        <f>SQRT((((VLOOKUP($B196,'Data - OS grid'!$A$3:$D$196,3,FALSE))-(VLOOKUP(FC$2,'Data - OS grid'!$A$3:$D$196,3,FALSE)))^2)+(((VLOOKUP($B196,'Data - OS grid'!$A$3:$D$196,4,FALSE))-(VLOOKUP(FC$2,'Data - OS grid'!$A$3:$D$196,4,FALSE)))^2))</f>
        <v>287223.50965754874</v>
      </c>
      <c r="FD196">
        <f>SQRT((((VLOOKUP($B196,'Data - OS grid'!$A$3:$D$196,3,FALSE))-(VLOOKUP(FD$2,'Data - OS grid'!$A$3:$D$196,3,FALSE)))^2)+(((VLOOKUP($B196,'Data - OS grid'!$A$3:$D$196,4,FALSE))-(VLOOKUP(FD$2,'Data - OS grid'!$A$3:$D$196,4,FALSE)))^2))</f>
        <v>289040.294249781</v>
      </c>
      <c r="FE196">
        <f>SQRT((((VLOOKUP($B196,'Data - OS grid'!$A$3:$D$196,3,FALSE))-(VLOOKUP(FE$2,'Data - OS grid'!$A$3:$D$196,3,FALSE)))^2)+(((VLOOKUP($B196,'Data - OS grid'!$A$3:$D$196,4,FALSE))-(VLOOKUP(FE$2,'Data - OS grid'!$A$3:$D$196,4,FALSE)))^2))</f>
        <v>286592.96432396938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196"/>
  <sheetViews>
    <sheetView zoomScale="70" zoomScaleNormal="70" workbookViewId="0">
      <pane xSplit="2" ySplit="2" topLeftCell="DV153" activePane="bottomRight" state="frozen"/>
      <selection pane="topRight" activeCell="C1" sqref="C1"/>
      <selection pane="bottomLeft" activeCell="A3" sqref="A3"/>
      <selection pane="bottomRight" activeCell="C127" sqref="C126:C127"/>
    </sheetView>
  </sheetViews>
  <sheetFormatPr defaultRowHeight="15" x14ac:dyDescent="0.25"/>
  <cols>
    <col min="1" max="1" width="19.140625" customWidth="1"/>
    <col min="2" max="2" width="29.42578125" bestFit="1" customWidth="1"/>
  </cols>
  <sheetData>
    <row r="1" spans="1:161" x14ac:dyDescent="0.25">
      <c r="A1" s="10" t="s">
        <v>259</v>
      </c>
    </row>
    <row r="2" spans="1:161" ht="147.75" x14ac:dyDescent="0.25">
      <c r="A2" t="s">
        <v>256</v>
      </c>
      <c r="B2" t="s">
        <v>257</v>
      </c>
      <c r="C2" s="16" t="s">
        <v>0</v>
      </c>
      <c r="D2" s="13" t="s">
        <v>76</v>
      </c>
      <c r="E2" s="13" t="s">
        <v>94</v>
      </c>
      <c r="F2" s="13" t="s">
        <v>138</v>
      </c>
      <c r="G2" s="13" t="s">
        <v>147</v>
      </c>
      <c r="H2" s="13" t="s">
        <v>194</v>
      </c>
      <c r="I2" s="16" t="s">
        <v>1</v>
      </c>
      <c r="J2" s="13" t="s">
        <v>54</v>
      </c>
      <c r="K2" s="13" t="s">
        <v>157</v>
      </c>
      <c r="L2" s="13" t="s">
        <v>190</v>
      </c>
      <c r="M2" s="16" t="s">
        <v>2</v>
      </c>
      <c r="N2" s="13" t="s">
        <v>57</v>
      </c>
      <c r="O2" s="13" t="s">
        <v>68</v>
      </c>
      <c r="P2" s="13" t="s">
        <v>84</v>
      </c>
      <c r="Q2" s="13" t="s">
        <v>95</v>
      </c>
      <c r="R2" s="13" t="s">
        <v>105</v>
      </c>
      <c r="S2" s="13" t="s">
        <v>112</v>
      </c>
      <c r="T2" s="13" t="s">
        <v>126</v>
      </c>
      <c r="U2" s="13" t="s">
        <v>128</v>
      </c>
      <c r="V2" s="13" t="s">
        <v>162</v>
      </c>
      <c r="W2" s="13" t="s">
        <v>169</v>
      </c>
      <c r="X2" s="13" t="s">
        <v>171</v>
      </c>
      <c r="Y2" s="13" t="s">
        <v>193</v>
      </c>
      <c r="Z2" s="16" t="s">
        <v>3</v>
      </c>
      <c r="AA2" s="13" t="s">
        <v>173</v>
      </c>
      <c r="AB2" s="13" t="s">
        <v>182</v>
      </c>
      <c r="AC2" s="16" t="s">
        <v>4</v>
      </c>
      <c r="AD2" s="13" t="s">
        <v>67</v>
      </c>
      <c r="AE2" s="13" t="s">
        <v>69</v>
      </c>
      <c r="AF2" s="13" t="s">
        <v>118</v>
      </c>
      <c r="AG2" s="13" t="s">
        <v>119</v>
      </c>
      <c r="AH2" s="16" t="s">
        <v>5</v>
      </c>
      <c r="AI2" s="13" t="s">
        <v>44</v>
      </c>
      <c r="AJ2" s="13" t="s">
        <v>59</v>
      </c>
      <c r="AK2" s="13" t="s">
        <v>60</v>
      </c>
      <c r="AL2" s="13" t="s">
        <v>61</v>
      </c>
      <c r="AM2" s="13" t="s">
        <v>89</v>
      </c>
      <c r="AN2" s="13" t="s">
        <v>98</v>
      </c>
      <c r="AO2" s="13" t="s">
        <v>116</v>
      </c>
      <c r="AP2" s="13" t="s">
        <v>172</v>
      </c>
      <c r="AQ2" s="16" t="s">
        <v>6</v>
      </c>
      <c r="AR2" s="13" t="s">
        <v>99</v>
      </c>
      <c r="AS2" s="13" t="s">
        <v>104</v>
      </c>
      <c r="AT2" s="13" t="s">
        <v>109</v>
      </c>
      <c r="AU2" s="13" t="s">
        <v>124</v>
      </c>
      <c r="AV2" s="13" t="s">
        <v>125</v>
      </c>
      <c r="AW2" s="13" t="s">
        <v>134</v>
      </c>
      <c r="AX2" s="13" t="s">
        <v>181</v>
      </c>
      <c r="AY2" s="13" t="s">
        <v>192</v>
      </c>
      <c r="AZ2" s="13" t="s">
        <v>197</v>
      </c>
      <c r="BA2" s="16" t="s">
        <v>7</v>
      </c>
      <c r="BB2" s="13" t="s">
        <v>117</v>
      </c>
      <c r="BC2" s="13" t="s">
        <v>122</v>
      </c>
      <c r="BD2" s="13" t="s">
        <v>155</v>
      </c>
      <c r="BE2" s="13" t="s">
        <v>170</v>
      </c>
      <c r="BF2" s="13" t="s">
        <v>175</v>
      </c>
      <c r="BG2" s="16" t="s">
        <v>8</v>
      </c>
      <c r="BH2" s="16" t="s">
        <v>9</v>
      </c>
      <c r="BI2" s="13" t="s">
        <v>70</v>
      </c>
      <c r="BJ2" s="13" t="s">
        <v>88</v>
      </c>
      <c r="BK2" s="16" t="s">
        <v>10</v>
      </c>
      <c r="BL2" s="13" t="s">
        <v>100</v>
      </c>
      <c r="BM2" s="16" t="s">
        <v>11</v>
      </c>
      <c r="BN2" s="13" t="s">
        <v>46</v>
      </c>
      <c r="BO2" s="13" t="s">
        <v>47</v>
      </c>
      <c r="BP2" s="13" t="s">
        <v>49</v>
      </c>
      <c r="BQ2" s="13" t="s">
        <v>53</v>
      </c>
      <c r="BR2" s="13" t="s">
        <v>56</v>
      </c>
      <c r="BS2" s="13" t="s">
        <v>63</v>
      </c>
      <c r="BT2" s="13" t="s">
        <v>74</v>
      </c>
      <c r="BU2" s="13" t="s">
        <v>80</v>
      </c>
      <c r="BV2" s="13" t="s">
        <v>82</v>
      </c>
      <c r="BW2" s="13" t="s">
        <v>90</v>
      </c>
      <c r="BX2" s="13" t="s">
        <v>91</v>
      </c>
      <c r="BY2" s="13" t="s">
        <v>96</v>
      </c>
      <c r="BZ2" s="13" t="s">
        <v>108</v>
      </c>
      <c r="CA2" s="13" t="s">
        <v>135</v>
      </c>
      <c r="CB2" s="13" t="s">
        <v>149</v>
      </c>
      <c r="CC2" s="13" t="s">
        <v>150</v>
      </c>
      <c r="CD2" s="13" t="s">
        <v>154</v>
      </c>
      <c r="CE2" s="16" t="s">
        <v>177</v>
      </c>
      <c r="CF2" s="13" t="s">
        <v>12</v>
      </c>
      <c r="CG2" s="16" t="s">
        <v>66</v>
      </c>
      <c r="CH2" s="13" t="s">
        <v>13</v>
      </c>
      <c r="CI2" s="13" t="s">
        <v>52</v>
      </c>
      <c r="CJ2" s="13" t="s">
        <v>77</v>
      </c>
      <c r="CK2" s="13" t="s">
        <v>92</v>
      </c>
      <c r="CL2" s="13" t="s">
        <v>114</v>
      </c>
      <c r="CM2" s="13" t="s">
        <v>189</v>
      </c>
      <c r="CN2" s="13" t="s">
        <v>191</v>
      </c>
      <c r="CO2" s="16" t="s">
        <v>195</v>
      </c>
      <c r="CP2" s="13" t="s">
        <v>14</v>
      </c>
      <c r="CQ2" s="13" t="s">
        <v>48</v>
      </c>
      <c r="CR2" s="13" t="s">
        <v>50</v>
      </c>
      <c r="CS2" s="13" t="s">
        <v>85</v>
      </c>
      <c r="CT2" s="13" t="s">
        <v>131</v>
      </c>
      <c r="CU2" s="13" t="s">
        <v>132</v>
      </c>
      <c r="CV2" s="13" t="s">
        <v>163</v>
      </c>
      <c r="CW2" s="16" t="s">
        <v>164</v>
      </c>
      <c r="CX2" s="13" t="s">
        <v>15</v>
      </c>
      <c r="CY2" s="13" t="s">
        <v>81</v>
      </c>
      <c r="CZ2" s="13" t="s">
        <v>83</v>
      </c>
      <c r="DA2" s="13" t="s">
        <v>97</v>
      </c>
      <c r="DB2" s="13" t="s">
        <v>103</v>
      </c>
      <c r="DC2" s="13" t="s">
        <v>160</v>
      </c>
      <c r="DD2" s="13" t="s">
        <v>180</v>
      </c>
      <c r="DE2" s="16" t="s">
        <v>187</v>
      </c>
      <c r="DF2" s="13" t="s">
        <v>16</v>
      </c>
      <c r="DG2" s="13" t="s">
        <v>146</v>
      </c>
      <c r="DH2" s="13" t="s">
        <v>153</v>
      </c>
      <c r="DI2" s="13" t="s">
        <v>165</v>
      </c>
      <c r="DJ2" s="13" t="s">
        <v>167</v>
      </c>
      <c r="DK2" s="13" t="s">
        <v>174</v>
      </c>
      <c r="DL2" s="13" t="s">
        <v>184</v>
      </c>
      <c r="DM2" s="13" t="s">
        <v>188</v>
      </c>
      <c r="DN2" s="16" t="s">
        <v>196</v>
      </c>
      <c r="DO2" s="16" t="s">
        <v>17</v>
      </c>
      <c r="DP2" s="13" t="s">
        <v>18</v>
      </c>
      <c r="DQ2" s="16" t="s">
        <v>107</v>
      </c>
      <c r="DR2" s="13" t="s">
        <v>19</v>
      </c>
      <c r="DS2" s="13" t="s">
        <v>64</v>
      </c>
      <c r="DT2" s="13" t="s">
        <v>86</v>
      </c>
      <c r="DU2" s="16" t="s">
        <v>130</v>
      </c>
      <c r="DV2" s="13" t="s">
        <v>20</v>
      </c>
      <c r="DW2" s="13" t="s">
        <v>106</v>
      </c>
      <c r="DX2" s="13" t="s">
        <v>139</v>
      </c>
      <c r="DY2" s="13" t="s">
        <v>158</v>
      </c>
      <c r="DZ2" s="13" t="s">
        <v>176</v>
      </c>
      <c r="EA2" s="13" t="s">
        <v>185</v>
      </c>
      <c r="EB2" s="16" t="s">
        <v>198</v>
      </c>
      <c r="EC2" s="13" t="s">
        <v>21</v>
      </c>
      <c r="ED2" s="16" t="s">
        <v>110</v>
      </c>
      <c r="EE2" s="16" t="s">
        <v>22</v>
      </c>
      <c r="EF2" s="13" t="s">
        <v>23</v>
      </c>
      <c r="EG2" s="14" t="s">
        <v>87</v>
      </c>
      <c r="EH2" s="13" t="s">
        <v>142</v>
      </c>
      <c r="EI2" s="13" t="s">
        <v>143</v>
      </c>
      <c r="EJ2" s="16" t="s">
        <v>156</v>
      </c>
      <c r="EK2" s="13" t="s">
        <v>24</v>
      </c>
      <c r="EL2" s="13" t="s">
        <v>45</v>
      </c>
      <c r="EM2" s="13" t="s">
        <v>111</v>
      </c>
      <c r="EN2" s="13" t="s">
        <v>129</v>
      </c>
      <c r="EO2" s="13" t="s">
        <v>141</v>
      </c>
      <c r="EP2" s="16" t="s">
        <v>152</v>
      </c>
      <c r="EQ2" s="13" t="s">
        <v>25</v>
      </c>
      <c r="ER2" s="16" t="s">
        <v>159</v>
      </c>
      <c r="ES2" s="16" t="s">
        <v>26</v>
      </c>
      <c r="ET2" s="13" t="s">
        <v>27</v>
      </c>
      <c r="EU2" s="13" t="s">
        <v>51</v>
      </c>
      <c r="EV2" s="16" t="s">
        <v>151</v>
      </c>
      <c r="EW2" s="13" t="s">
        <v>28</v>
      </c>
      <c r="EX2" s="13" t="s">
        <v>58</v>
      </c>
      <c r="EY2" s="13" t="s">
        <v>65</v>
      </c>
      <c r="EZ2" s="13" t="s">
        <v>79</v>
      </c>
      <c r="FA2" s="13" t="s">
        <v>93</v>
      </c>
      <c r="FB2" s="13" t="s">
        <v>127</v>
      </c>
      <c r="FC2" s="13" t="s">
        <v>137</v>
      </c>
      <c r="FD2" s="16" t="s">
        <v>166</v>
      </c>
      <c r="FE2" s="16" t="s">
        <v>29</v>
      </c>
    </row>
    <row r="3" spans="1:161" x14ac:dyDescent="0.25">
      <c r="A3" s="10" t="s">
        <v>228</v>
      </c>
      <c r="B3" s="10" t="s">
        <v>0</v>
      </c>
      <c r="C3" s="9">
        <f>CONVERT('Calc - all stations (m)'!C3,"m","mi")</f>
        <v>0</v>
      </c>
      <c r="D3" s="9">
        <f>CONVERT('Calc - all stations (m)'!D3,"m","mi")</f>
        <v>0.84215856881386575</v>
      </c>
      <c r="E3" s="9">
        <f>CONVERT('Calc - all stations (m)'!E3,"m","mi")</f>
        <v>0.89197612804406989</v>
      </c>
      <c r="F3" s="9">
        <f>CONVERT('Calc - all stations (m)'!F3,"m","mi")</f>
        <v>1.4795914113998432</v>
      </c>
      <c r="G3" s="9">
        <f>CONVERT('Calc - all stations (m)'!G3,"m","mi")</f>
        <v>1.8839027712538712</v>
      </c>
      <c r="H3" s="9">
        <f>CONVERT('Calc - all stations (m)'!H3,"m","mi")</f>
        <v>0.1894275328623079</v>
      </c>
      <c r="I3" s="9">
        <f>CONVERT('Calc - all stations (m)'!I3,"m","mi")</f>
        <v>1.4662385307241768</v>
      </c>
      <c r="J3" s="9">
        <f>CONVERT('Calc - all stations (m)'!J3,"m","mi")</f>
        <v>2.3496808822050621</v>
      </c>
      <c r="K3" s="9">
        <f>CONVERT('Calc - all stations (m)'!K3,"m","mi")</f>
        <v>2.4357909248246963</v>
      </c>
      <c r="L3" s="9">
        <f>CONVERT('Calc - all stations (m)'!L3,"m","mi")</f>
        <v>2.5360072946672627</v>
      </c>
      <c r="M3" s="9">
        <f>CONVERT('Calc - all stations (m)'!M3,"m","mi")</f>
        <v>1.7025816719446003</v>
      </c>
      <c r="N3" s="9">
        <f>CONVERT('Calc - all stations (m)'!N3,"m","mi")</f>
        <v>2.7135590150820015</v>
      </c>
      <c r="O3" s="9">
        <f>CONVERT('Calc - all stations (m)'!O3,"m","mi")</f>
        <v>3.1185282409814468</v>
      </c>
      <c r="P3" s="9">
        <f>CONVERT('Calc - all stations (m)'!P3,"m","mi")</f>
        <v>3.3822804223562137</v>
      </c>
      <c r="Q3" s="9">
        <f>CONVERT('Calc - all stations (m)'!Q3,"m","mi")</f>
        <v>2.685567443004425</v>
      </c>
      <c r="R3" s="9">
        <f>CONVERT('Calc - all stations (m)'!R3,"m","mi")</f>
        <v>2.9319931556972443</v>
      </c>
      <c r="S3" s="9">
        <f>CONVERT('Calc - all stations (m)'!S3,"m","mi")</f>
        <v>2.5314490022255258</v>
      </c>
      <c r="T3" s="9">
        <f>CONVERT('Calc - all stations (m)'!T3,"m","mi")</f>
        <v>3.2258394929230532</v>
      </c>
      <c r="U3" s="9">
        <f>CONVERT('Calc - all stations (m)'!U3,"m","mi")</f>
        <v>3.5417612890884564</v>
      </c>
      <c r="V3" s="9">
        <f>CONVERT('Calc - all stations (m)'!V3,"m","mi")</f>
        <v>2.6397125185813617</v>
      </c>
      <c r="W3" s="9">
        <f>CONVERT('Calc - all stations (m)'!W3,"m","mi")</f>
        <v>2.4851527015359367</v>
      </c>
      <c r="X3" s="9">
        <f>CONVERT('Calc - all stations (m)'!X3,"m","mi")</f>
        <v>2.1429976301165721</v>
      </c>
      <c r="Y3" s="9">
        <f>CONVERT('Calc - all stations (m)'!Y3,"m","mi")</f>
        <v>2.4677004131797835</v>
      </c>
      <c r="Z3" s="9">
        <f>CONVERT('Calc - all stations (m)'!Z3,"m","mi")</f>
        <v>1.1714948239489253</v>
      </c>
      <c r="AA3" s="9">
        <f>CONVERT('Calc - all stations (m)'!AA3,"m","mi")</f>
        <v>2.730245907181966</v>
      </c>
      <c r="AB3" s="9">
        <f>CONVERT('Calc - all stations (m)'!AB3,"m","mi")</f>
        <v>2.91467072031271</v>
      </c>
      <c r="AC3" s="9">
        <f>CONVERT('Calc - all stations (m)'!AC3,"m","mi")</f>
        <v>1.9373283582984417</v>
      </c>
      <c r="AD3" s="9">
        <f>CONVERT('Calc - all stations (m)'!AD3,"m","mi")</f>
        <v>2.7514744388519436</v>
      </c>
      <c r="AE3" s="9">
        <f>CONVERT('Calc - all stations (m)'!AE3,"m","mi")</f>
        <v>2.8804056882202236</v>
      </c>
      <c r="AF3" s="9">
        <f>CONVERT('Calc - all stations (m)'!AF3,"m","mi")</f>
        <v>3.4674864860386774</v>
      </c>
      <c r="AG3" s="9">
        <f>CONVERT('Calc - all stations (m)'!AG3,"m","mi")</f>
        <v>3.3209950555164882</v>
      </c>
      <c r="AH3" s="9">
        <f>CONVERT('Calc - all stations (m)'!AH3,"m","mi")</f>
        <v>101.73940511904534</v>
      </c>
      <c r="AI3" s="9">
        <f>CONVERT('Calc - all stations (m)'!AI3,"m","mi")</f>
        <v>100.57364935151328</v>
      </c>
      <c r="AJ3" s="9">
        <f>CONVERT('Calc - all stations (m)'!AJ3,"m","mi")</f>
        <v>100.75429572468148</v>
      </c>
      <c r="AK3" s="9">
        <f>CONVERT('Calc - all stations (m)'!AK3,"m","mi")</f>
        <v>101.54946435265768</v>
      </c>
      <c r="AL3" s="9">
        <f>CONVERT('Calc - all stations (m)'!AL3,"m","mi")</f>
        <v>101.95401967940936</v>
      </c>
      <c r="AM3" s="9">
        <f>CONVERT('Calc - all stations (m)'!AM3,"m","mi")</f>
        <v>101.30322261166866</v>
      </c>
      <c r="AN3" s="9">
        <f>CONVERT('Calc - all stations (m)'!AN3,"m","mi")</f>
        <v>101.84617712170069</v>
      </c>
      <c r="AO3" s="9">
        <f>CONVERT('Calc - all stations (m)'!AO3,"m","mi")</f>
        <v>102.67960111015175</v>
      </c>
      <c r="AP3" s="9">
        <f>CONVERT('Calc - all stations (m)'!AP3,"m","mi")</f>
        <v>99.801016359486553</v>
      </c>
      <c r="AQ3" s="9">
        <f>CONVERT('Calc - all stations (m)'!AQ3,"m","mi")</f>
        <v>5.431262135949483</v>
      </c>
      <c r="AR3" s="9">
        <f>CONVERT('Calc - all stations (m)'!AR3,"m","mi")</f>
        <v>6.7303601759829679</v>
      </c>
      <c r="AS3" s="9">
        <f>CONVERT('Calc - all stations (m)'!AS3,"m","mi")</f>
        <v>4.7061590849247681</v>
      </c>
      <c r="AT3" s="9">
        <f>CONVERT('Calc - all stations (m)'!AT3,"m","mi")</f>
        <v>4.2936929230167333</v>
      </c>
      <c r="AU3" s="9">
        <f>CONVERT('Calc - all stations (m)'!AU3,"m","mi")</f>
        <v>6.4492373175365252</v>
      </c>
      <c r="AV3" s="9">
        <f>CONVERT('Calc - all stations (m)'!AV3,"m","mi")</f>
        <v>6.6928953743912132</v>
      </c>
      <c r="AW3" s="9">
        <f>CONVERT('Calc - all stations (m)'!AW3,"m","mi")</f>
        <v>5.9194749133198385</v>
      </c>
      <c r="AX3" s="9">
        <f>CONVERT('Calc - all stations (m)'!AX3,"m","mi")</f>
        <v>5.3365376973402698</v>
      </c>
      <c r="AY3" s="9">
        <f>CONVERT('Calc - all stations (m)'!AY3,"m","mi")</f>
        <v>6.8756343919624667</v>
      </c>
      <c r="AZ3" s="9">
        <f>CONVERT('Calc - all stations (m)'!AZ3,"m","mi")</f>
        <v>5.4006737313557593</v>
      </c>
      <c r="BA3" s="9">
        <f>CONVERT('Calc - all stations (m)'!BA3,"m","mi")</f>
        <v>2.8581957028317304</v>
      </c>
      <c r="BB3" s="9">
        <f>CONVERT('Calc - all stations (m)'!BB3,"m","mi")</f>
        <v>4.2121966661435497</v>
      </c>
      <c r="BC3" s="9">
        <f>CONVERT('Calc - all stations (m)'!BC3,"m","mi")</f>
        <v>4.1423525395680212</v>
      </c>
      <c r="BD3" s="9">
        <f>CONVERT('Calc - all stations (m)'!BD3,"m","mi")</f>
        <v>4.4934246281688672</v>
      </c>
      <c r="BE3" s="9">
        <f>CONVERT('Calc - all stations (m)'!BE3,"m","mi")</f>
        <v>4.5118413073177965</v>
      </c>
      <c r="BF3" s="9">
        <f>CONVERT('Calc - all stations (m)'!BF3,"m","mi")</f>
        <v>3.8717222145816654</v>
      </c>
      <c r="BG3" s="9">
        <f>CONVERT('Calc - all stations (m)'!BG3,"m","mi")</f>
        <v>0.601046158493871</v>
      </c>
      <c r="BH3" s="9">
        <f>CONVERT('Calc - all stations (m)'!BH3,"m","mi")</f>
        <v>1.9531328517577138</v>
      </c>
      <c r="BI3" s="9">
        <f>CONVERT('Calc - all stations (m)'!BI3,"m","mi")</f>
        <v>3.2674022915426097</v>
      </c>
      <c r="BJ3" s="9">
        <f>CONVERT('Calc - all stations (m)'!BJ3,"m","mi")</f>
        <v>3.4352021800039827</v>
      </c>
      <c r="BK3" s="9">
        <f>CONVERT('Calc - all stations (m)'!BK3,"m","mi")</f>
        <v>2.1005379399514563</v>
      </c>
      <c r="BL3" s="9">
        <f>CONVERT('Calc - all stations (m)'!BL3,"m","mi")</f>
        <v>3.9463675281159629</v>
      </c>
      <c r="BM3" s="9">
        <f>CONVERT('Calc - all stations (m)'!BM3,"m","mi")</f>
        <v>345.77040639430072</v>
      </c>
      <c r="BN3" s="9">
        <f>CONVERT('Calc - all stations (m)'!BN3,"m","mi")</f>
        <v>345.03119318228755</v>
      </c>
      <c r="BO3" s="9">
        <f>CONVERT('Calc - all stations (m)'!BO3,"m","mi")</f>
        <v>346.04754302895196</v>
      </c>
      <c r="BP3" s="9">
        <f>CONVERT('Calc - all stations (m)'!BP3,"m","mi")</f>
        <v>345.48539249786438</v>
      </c>
      <c r="BQ3" s="9">
        <f>CONVERT('Calc - all stations (m)'!BQ3,"m","mi")</f>
        <v>346.12800863767541</v>
      </c>
      <c r="BR3" s="9">
        <f>CONVERT('Calc - all stations (m)'!BR3,"m","mi")</f>
        <v>344.92165891889596</v>
      </c>
      <c r="BS3" s="9">
        <f>CONVERT('Calc - all stations (m)'!BS3,"m","mi")</f>
        <v>344.49632888093464</v>
      </c>
      <c r="BT3" s="9">
        <f>CONVERT('Calc - all stations (m)'!BT3,"m","mi")</f>
        <v>346.30719307227224</v>
      </c>
      <c r="BU3" s="9">
        <f>CONVERT('Calc - all stations (m)'!BU3,"m","mi")</f>
        <v>344.18798974280588</v>
      </c>
      <c r="BV3" s="9">
        <f>CONVERT('Calc - all stations (m)'!BV3,"m","mi")</f>
        <v>343.92121237399215</v>
      </c>
      <c r="BW3" s="9">
        <f>CONVERT('Calc - all stations (m)'!BW3,"m","mi")</f>
        <v>344.79795931133594</v>
      </c>
      <c r="BX3" s="9">
        <f>CONVERT('Calc - all stations (m)'!BX3,"m","mi")</f>
        <v>345.76036324418891</v>
      </c>
      <c r="BY3" s="9">
        <f>CONVERT('Calc - all stations (m)'!BY3,"m","mi")</f>
        <v>346.40003988364668</v>
      </c>
      <c r="BZ3" s="9">
        <f>CONVERT('Calc - all stations (m)'!BZ3,"m","mi")</f>
        <v>345.40678827251577</v>
      </c>
      <c r="CA3" s="9">
        <f>CONVERT('Calc - all stations (m)'!CA3,"m","mi")</f>
        <v>345.09701308676966</v>
      </c>
      <c r="CB3" s="9">
        <f>CONVERT('Calc - all stations (m)'!CB3,"m","mi")</f>
        <v>344.88647180036457</v>
      </c>
      <c r="CC3" s="9">
        <f>CONVERT('Calc - all stations (m)'!CC3,"m","mi")</f>
        <v>344.8324960126817</v>
      </c>
      <c r="CD3" s="9">
        <f>CONVERT('Calc - all stations (m)'!CD3,"m","mi")</f>
        <v>344.50852060232876</v>
      </c>
      <c r="CE3" s="9">
        <f>CONVERT('Calc - all stations (m)'!CE3,"m","mi")</f>
        <v>346.5422505387732</v>
      </c>
      <c r="CF3" s="9">
        <f>CONVERT('Calc - all stations (m)'!CF3,"m","mi")</f>
        <v>169.546671841397</v>
      </c>
      <c r="CG3" s="9">
        <f>CONVERT('Calc - all stations (m)'!CG3,"m","mi")</f>
        <v>171.04835696321851</v>
      </c>
      <c r="CH3" s="9">
        <f>CONVERT('Calc - all stations (m)'!CH3,"m","mi")</f>
        <v>3.6604037640615292</v>
      </c>
      <c r="CI3" s="9">
        <f>CONVERT('Calc - all stations (m)'!CI3,"m","mi")</f>
        <v>4.4857706924021379</v>
      </c>
      <c r="CJ3" s="9">
        <f>CONVERT('Calc - all stations (m)'!CJ3,"m","mi")</f>
        <v>2.7449700989969887</v>
      </c>
      <c r="CK3" s="9">
        <f>CONVERT('Calc - all stations (m)'!CK3,"m","mi")</f>
        <v>5.3034750179417074</v>
      </c>
      <c r="CL3" s="9">
        <f>CONVERT('Calc - all stations (m)'!CL3,"m","mi")</f>
        <v>3.5901720337064829</v>
      </c>
      <c r="CM3" s="9">
        <f>CONVERT('Calc - all stations (m)'!CM3,"m","mi")</f>
        <v>4.5049411437206714</v>
      </c>
      <c r="CN3" s="9">
        <f>CONVERT('Calc - all stations (m)'!CN3,"m","mi")</f>
        <v>4.3601045836257653</v>
      </c>
      <c r="CO3" s="9">
        <f>CONVERT('Calc - all stations (m)'!CO3,"m","mi")</f>
        <v>3.7315862227231804</v>
      </c>
      <c r="CP3" s="9">
        <f>CONVERT('Calc - all stations (m)'!CP3,"m","mi")</f>
        <v>163.09142936885837</v>
      </c>
      <c r="CQ3" s="9">
        <f>CONVERT('Calc - all stations (m)'!CQ3,"m","mi")</f>
        <v>162.35394564629019</v>
      </c>
      <c r="CR3" s="9">
        <f>CONVERT('Calc - all stations (m)'!CR3,"m","mi")</f>
        <v>161.92467473288448</v>
      </c>
      <c r="CS3" s="9">
        <f>CONVERT('Calc - all stations (m)'!CS3,"m","mi")</f>
        <v>163.37676889358372</v>
      </c>
      <c r="CT3" s="9">
        <f>CONVERT('Calc - all stations (m)'!CT3,"m","mi")</f>
        <v>163.1576033648864</v>
      </c>
      <c r="CU3" s="9">
        <f>CONVERT('Calc - all stations (m)'!CU3,"m","mi")</f>
        <v>163.94022082567136</v>
      </c>
      <c r="CV3" s="9">
        <f>CONVERT('Calc - all stations (m)'!CV3,"m","mi")</f>
        <v>163.97299285594167</v>
      </c>
      <c r="CW3" s="9">
        <f>CONVERT('Calc - all stations (m)'!CW3,"m","mi")</f>
        <v>164.65988294466464</v>
      </c>
      <c r="CX3" s="9">
        <f>CONVERT('Calc - all stations (m)'!CX3,"m","mi")</f>
        <v>2.9911036930239936</v>
      </c>
      <c r="CY3" s="9">
        <f>CONVERT('Calc - all stations (m)'!CY3,"m","mi")</f>
        <v>4.7037286228438848</v>
      </c>
      <c r="CZ3" s="9">
        <f>CONVERT('Calc - all stations (m)'!CZ3,"m","mi")</f>
        <v>3.4945846245410417</v>
      </c>
      <c r="DA3" s="9">
        <f>CONVERT('Calc - all stations (m)'!DA3,"m","mi")</f>
        <v>4.2268964320526861</v>
      </c>
      <c r="DB3" s="9">
        <f>CONVERT('Calc - all stations (m)'!DB3,"m","mi")</f>
        <v>3.8673818041527732</v>
      </c>
      <c r="DC3" s="9">
        <f>CONVERT('Calc - all stations (m)'!DC3,"m","mi")</f>
        <v>4.2775844568248091</v>
      </c>
      <c r="DD3" s="9">
        <f>CONVERT('Calc - all stations (m)'!DD3,"m","mi")</f>
        <v>4.6188280805261357</v>
      </c>
      <c r="DE3" s="9">
        <f>CONVERT('Calc - all stations (m)'!DE3,"m","mi")</f>
        <v>4.2298220853387116</v>
      </c>
      <c r="DF3" s="9">
        <f>CONVERT('Calc - all stations (m)'!DF3,"m","mi")</f>
        <v>8.8802696272254344</v>
      </c>
      <c r="DG3" s="9">
        <f>CONVERT('Calc - all stations (m)'!DG3,"m","mi")</f>
        <v>7.5261903962990404</v>
      </c>
      <c r="DH3" s="9">
        <f>CONVERT('Calc - all stations (m)'!DH3,"m","mi")</f>
        <v>10.817858311874723</v>
      </c>
      <c r="DI3" s="9">
        <f>CONVERT('Calc - all stations (m)'!DI3,"m","mi")</f>
        <v>10.747609797818438</v>
      </c>
      <c r="DJ3" s="9">
        <f>CONVERT('Calc - all stations (m)'!DJ3,"m","mi")</f>
        <v>7.7722986775422198</v>
      </c>
      <c r="DK3" s="9">
        <f>CONVERT('Calc - all stations (m)'!DK3,"m","mi")</f>
        <v>9.7370630390757036</v>
      </c>
      <c r="DL3" s="9">
        <f>CONVERT('Calc - all stations (m)'!DL3,"m","mi")</f>
        <v>7.2457343120061664</v>
      </c>
      <c r="DM3" s="9">
        <f>CONVERT('Calc - all stations (m)'!DM3,"m","mi")</f>
        <v>9.3953178704005005</v>
      </c>
      <c r="DN3" s="9">
        <f>CONVERT('Calc - all stations (m)'!DN3,"m","mi")</f>
        <v>8.6431323240798559</v>
      </c>
      <c r="DO3" s="9">
        <f>CONVERT('Calc - all stations (m)'!DO3,"m","mi")</f>
        <v>1.1317146638252071</v>
      </c>
      <c r="DP3" s="9">
        <f>CONVERT('Calc - all stations (m)'!DP3,"m","mi")</f>
        <v>332.34776256091993</v>
      </c>
      <c r="DQ3" s="9">
        <f>CONVERT('Calc - all stations (m)'!DQ3,"m","mi")</f>
        <v>332.40130174838333</v>
      </c>
      <c r="DR3" s="9">
        <f>CONVERT('Calc - all stations (m)'!DR3,"m","mi")</f>
        <v>1.2556157628734872</v>
      </c>
      <c r="DS3" s="9">
        <f>CONVERT('Calc - all stations (m)'!DS3,"m","mi")</f>
        <v>2.7652135103804287</v>
      </c>
      <c r="DT3" s="9">
        <f>CONVERT('Calc - all stations (m)'!DT3,"m","mi")</f>
        <v>2.6334778491483966</v>
      </c>
      <c r="DU3" s="9">
        <f>CONVERT('Calc - all stations (m)'!DU3,"m","mi")</f>
        <v>2.6006629994537271</v>
      </c>
      <c r="DV3" s="9">
        <f>CONVERT('Calc - all stations (m)'!DV3,"m","mi")</f>
        <v>6.9542279298402914</v>
      </c>
      <c r="DW3" s="9">
        <f>CONVERT('Calc - all stations (m)'!DW3,"m","mi")</f>
        <v>6.2959866882222029</v>
      </c>
      <c r="DX3" s="9">
        <f>CONVERT('Calc - all stations (m)'!DX3,"m","mi")</f>
        <v>8.2941975795181317</v>
      </c>
      <c r="DY3" s="9">
        <f>CONVERT('Calc - all stations (m)'!DY3,"m","mi")</f>
        <v>8.2384025648854209</v>
      </c>
      <c r="DZ3" s="9">
        <f>CONVERT('Calc - all stations (m)'!DZ3,"m","mi")</f>
        <v>7.9918686811270749</v>
      </c>
      <c r="EA3" s="9">
        <f>CONVERT('Calc - all stations (m)'!EA3,"m","mi")</f>
        <v>6.1316248394102022</v>
      </c>
      <c r="EB3" s="9">
        <f>CONVERT('Calc - all stations (m)'!EB3,"m","mi")</f>
        <v>7.8085989865288514</v>
      </c>
      <c r="EC3" s="9">
        <f>CONVERT('Calc - all stations (m)'!EC3,"m","mi")</f>
        <v>24.060725805999514</v>
      </c>
      <c r="ED3" s="9">
        <f>CONVERT('Calc - all stations (m)'!ED3,"m","mi")</f>
        <v>23.214952317379186</v>
      </c>
      <c r="EE3" s="9">
        <f>CONVERT('Calc - all stations (m)'!EE3,"m","mi")</f>
        <v>1.5845087239072269</v>
      </c>
      <c r="EF3" s="9">
        <f>CONVERT('Calc - all stations (m)'!EF3,"m","mi")</f>
        <v>2.7591854679988739</v>
      </c>
      <c r="EG3" s="9">
        <f>CONVERT('Calc - all stations (m)'!EG3,"m","mi")</f>
        <v>4.110622875622159</v>
      </c>
      <c r="EH3" s="9">
        <f>CONVERT('Calc - all stations (m)'!EH3,"m","mi")</f>
        <v>3.9482035570752854</v>
      </c>
      <c r="EI3" s="9">
        <f>CONVERT('Calc - all stations (m)'!EI3,"m","mi")</f>
        <v>3.6921498210369545</v>
      </c>
      <c r="EJ3" s="9">
        <f>CONVERT('Calc - all stations (m)'!EJ3,"m","mi")</f>
        <v>3.1655569232760903</v>
      </c>
      <c r="EK3" s="9">
        <f>CONVERT('Calc - all stations (m)'!EK3,"m","mi")</f>
        <v>46.621495460510616</v>
      </c>
      <c r="EL3" s="9">
        <f>CONVERT('Calc - all stations (m)'!EL3,"m","mi")</f>
        <v>46.197493651704036</v>
      </c>
      <c r="EM3" s="9">
        <f>CONVERT('Calc - all stations (m)'!EM3,"m","mi")</f>
        <v>46.243689795114484</v>
      </c>
      <c r="EN3" s="9">
        <f>CONVERT('Calc - all stations (m)'!EN3,"m","mi")</f>
        <v>46.087373706174695</v>
      </c>
      <c r="EO3" s="9">
        <f>CONVERT('Calc - all stations (m)'!EO3,"m","mi")</f>
        <v>45.381717726094237</v>
      </c>
      <c r="EP3" s="9">
        <f>CONVERT('Calc - all stations (m)'!EP3,"m","mi")</f>
        <v>45.471349754429689</v>
      </c>
      <c r="EQ3" s="9">
        <f>CONVERT('Calc - all stations (m)'!EQ3,"m","mi")</f>
        <v>37.187504831271205</v>
      </c>
      <c r="ER3" s="9">
        <f>CONVERT('Calc - all stations (m)'!ER3,"m","mi")</f>
        <v>37.993502689835921</v>
      </c>
      <c r="ES3" s="9">
        <f>CONVERT('Calc - all stations (m)'!ES3,"m","mi")</f>
        <v>2.5257496955821681</v>
      </c>
      <c r="ET3" s="9">
        <f>CONVERT('Calc - all stations (m)'!ET3,"m","mi")</f>
        <v>345.78995107243395</v>
      </c>
      <c r="EU3" s="9">
        <f>CONVERT('Calc - all stations (m)'!EU3,"m","mi")</f>
        <v>347.32978512747269</v>
      </c>
      <c r="EV3" s="9">
        <f>CONVERT('Calc - all stations (m)'!EV3,"m","mi")</f>
        <v>347.58829143128537</v>
      </c>
      <c r="EW3" s="9">
        <f>CONVERT('Calc - all stations (m)'!EW3,"m","mi")</f>
        <v>178.6316127818842</v>
      </c>
      <c r="EX3" s="9">
        <f>CONVERT('Calc - all stations (m)'!EX3,"m","mi")</f>
        <v>179.13058028311201</v>
      </c>
      <c r="EY3" s="9">
        <f>CONVERT('Calc - all stations (m)'!EY3,"m","mi")</f>
        <v>177.47961318855934</v>
      </c>
      <c r="EZ3" s="9">
        <f>CONVERT('Calc - all stations (m)'!EZ3,"m","mi")</f>
        <v>179.32430538358486</v>
      </c>
      <c r="FA3" s="9">
        <f>CONVERT('Calc - all stations (m)'!FA3,"m","mi")</f>
        <v>177.60059645827454</v>
      </c>
      <c r="FB3" s="9">
        <f>CONVERT('Calc - all stations (m)'!FB3,"m","mi")</f>
        <v>179.00584261899118</v>
      </c>
      <c r="FC3" s="9">
        <f>CONVERT('Calc - all stations (m)'!FC3,"m","mi")</f>
        <v>179.1158356135594</v>
      </c>
      <c r="FD3" s="9">
        <f>CONVERT('Calc - all stations (m)'!FD3,"m","mi")</f>
        <v>180.25021037031743</v>
      </c>
      <c r="FE3" s="9">
        <f>CONVERT('Calc - all stations (m)'!FE3,"m","mi")</f>
        <v>178.72565189343197</v>
      </c>
    </row>
    <row r="4" spans="1:161" x14ac:dyDescent="0.25">
      <c r="A4" s="10" t="s">
        <v>203</v>
      </c>
      <c r="B4" t="s">
        <v>76</v>
      </c>
      <c r="C4" s="9">
        <f>CONVERT('Calc - all stations (m)'!C4,"m","mi")</f>
        <v>0.84215856881386575</v>
      </c>
      <c r="D4" s="9">
        <f>CONVERT('Calc - all stations (m)'!D4,"m","mi")</f>
        <v>0</v>
      </c>
      <c r="E4" s="9">
        <f>CONVERT('Calc - all stations (m)'!E4,"m","mi")</f>
        <v>1.3919338837293678</v>
      </c>
      <c r="F4" s="9">
        <f>CONVERT('Calc - all stations (m)'!F4,"m","mi")</f>
        <v>0.70576881663282087</v>
      </c>
      <c r="G4" s="9">
        <f>CONVERT('Calc - all stations (m)'!G4,"m","mi")</f>
        <v>1.047632567207013</v>
      </c>
      <c r="H4" s="9">
        <f>CONVERT('Calc - all stations (m)'!H4,"m","mi")</f>
        <v>0.71897668219096922</v>
      </c>
      <c r="I4" s="9">
        <f>CONVERT('Calc - all stations (m)'!I4,"m","mi")</f>
        <v>2.1886559894539634</v>
      </c>
      <c r="J4" s="9">
        <f>CONVERT('Calc - all stations (m)'!J4,"m","mi")</f>
        <v>3.1823139033067798</v>
      </c>
      <c r="K4" s="9">
        <f>CONVERT('Calc - all stations (m)'!K4,"m","mi")</f>
        <v>3.272833502236832</v>
      </c>
      <c r="L4" s="9">
        <f>CONVERT('Calc - all stations (m)'!L4,"m","mi")</f>
        <v>3.376955265890587</v>
      </c>
      <c r="M4" s="9">
        <f>CONVERT('Calc - all stations (m)'!M4,"m","mi")</f>
        <v>0.99608670537737831</v>
      </c>
      <c r="N4" s="9">
        <f>CONVERT('Calc - all stations (m)'!N4,"m","mi")</f>
        <v>2.0198602256652376</v>
      </c>
      <c r="O4" s="9">
        <f>CONVERT('Calc - all stations (m)'!O4,"m","mi")</f>
        <v>2.354144123258112</v>
      </c>
      <c r="P4" s="9">
        <f>CONVERT('Calc - all stations (m)'!P4,"m","mi")</f>
        <v>2.5401316899031778</v>
      </c>
      <c r="Q4" s="9">
        <f>CONVERT('Calc - all stations (m)'!Q4,"m","mi")</f>
        <v>1.8770141706177443</v>
      </c>
      <c r="R4" s="9">
        <f>CONVERT('Calc - all stations (m)'!R4,"m","mi")</f>
        <v>2.0930388473132138</v>
      </c>
      <c r="S4" s="9">
        <f>CONVERT('Calc - all stations (m)'!S4,"m","mi")</f>
        <v>1.7099848455999771</v>
      </c>
      <c r="T4" s="9">
        <f>CONVERT('Calc - all stations (m)'!T4,"m","mi")</f>
        <v>2.752781050603696</v>
      </c>
      <c r="U4" s="9">
        <f>CONVERT('Calc - all stations (m)'!U4,"m","mi")</f>
        <v>2.7285271542044978</v>
      </c>
      <c r="V4" s="9">
        <f>CONVERT('Calc - all stations (m)'!V4,"m","mi")</f>
        <v>2.4010549921167161</v>
      </c>
      <c r="W4" s="9">
        <f>CONVERT('Calc - all stations (m)'!W4,"m","mi")</f>
        <v>2.0205673676464344</v>
      </c>
      <c r="X4" s="9">
        <f>CONVERT('Calc - all stations (m)'!X4,"m","mi")</f>
        <v>1.3855214961539477</v>
      </c>
      <c r="Y4" s="9">
        <f>CONVERT('Calc - all stations (m)'!Y4,"m","mi")</f>
        <v>2.1590167773222992</v>
      </c>
      <c r="Z4" s="9">
        <f>CONVERT('Calc - all stations (m)'!Z4,"m","mi")</f>
        <v>0.97442415214709388</v>
      </c>
      <c r="AA4" s="9">
        <f>CONVERT('Calc - all stations (m)'!AA4,"m","mi")</f>
        <v>2.7627829091105176</v>
      </c>
      <c r="AB4" s="9">
        <f>CONVERT('Calc - all stations (m)'!AB4,"m","mi")</f>
        <v>2.8117248994420558</v>
      </c>
      <c r="AC4" s="9">
        <f>CONVERT('Calc - all stations (m)'!AC4,"m","mi")</f>
        <v>1.6353576111872388</v>
      </c>
      <c r="AD4" s="9">
        <f>CONVERT('Calc - all stations (m)'!AD4,"m","mi")</f>
        <v>2.0900061827279734</v>
      </c>
      <c r="AE4" s="9">
        <f>CONVERT('Calc - all stations (m)'!AE4,"m","mi")</f>
        <v>2.4492155644382927</v>
      </c>
      <c r="AF4" s="9">
        <f>CONVERT('Calc - all stations (m)'!AF4,"m","mi")</f>
        <v>2.983165819192557</v>
      </c>
      <c r="AG4" s="9">
        <f>CONVERT('Calc - all stations (m)'!AG4,"m","mi")</f>
        <v>2.9203718889600738</v>
      </c>
      <c r="AH4" s="9">
        <f>CONVERT('Calc - all stations (m)'!AH4,"m","mi")</f>
        <v>101.55367549296238</v>
      </c>
      <c r="AI4" s="9">
        <f>CONVERT('Calc - all stations (m)'!AI4,"m","mi")</f>
        <v>100.37575329794176</v>
      </c>
      <c r="AJ4" s="9">
        <f>CONVERT('Calc - all stations (m)'!AJ4,"m","mi")</f>
        <v>100.56609430123834</v>
      </c>
      <c r="AK4" s="9">
        <f>CONVERT('Calc - all stations (m)'!AK4,"m","mi")</f>
        <v>101.36148232398759</v>
      </c>
      <c r="AL4" s="9">
        <f>CONVERT('Calc - all stations (m)'!AL4,"m","mi")</f>
        <v>101.76569795789197</v>
      </c>
      <c r="AM4" s="9">
        <f>CONVERT('Calc - all stations (m)'!AM4,"m","mi")</f>
        <v>101.10659990071156</v>
      </c>
      <c r="AN4" s="9">
        <f>CONVERT('Calc - all stations (m)'!AN4,"m","mi")</f>
        <v>101.66612570783005</v>
      </c>
      <c r="AO4" s="9">
        <f>CONVERT('Calc - all stations (m)'!AO4,"m","mi")</f>
        <v>102.49183957701958</v>
      </c>
      <c r="AP4" s="9">
        <f>CONVERT('Calc - all stations (m)'!AP4,"m","mi")</f>
        <v>99.612147613522737</v>
      </c>
      <c r="AQ4" s="9">
        <f>CONVERT('Calc - all stations (m)'!AQ4,"m","mi")</f>
        <v>4.7324718774846337</v>
      </c>
      <c r="AR4" s="9">
        <f>CONVERT('Calc - all stations (m)'!AR4,"m","mi")</f>
        <v>6.0369672740660372</v>
      </c>
      <c r="AS4" s="9">
        <f>CONVERT('Calc - all stations (m)'!AS4,"m","mi")</f>
        <v>3.9566751249990211</v>
      </c>
      <c r="AT4" s="9">
        <f>CONVERT('Calc - all stations (m)'!AT4,"m","mi")</f>
        <v>3.4922277189520186</v>
      </c>
      <c r="AU4" s="9">
        <f>CONVERT('Calc - all stations (m)'!AU4,"m","mi")</f>
        <v>5.6416945629487127</v>
      </c>
      <c r="AV4" s="9">
        <f>CONVERT('Calc - all stations (m)'!AV4,"m","mi")</f>
        <v>5.9222909194457634</v>
      </c>
      <c r="AW4" s="9">
        <f>CONVERT('Calc - all stations (m)'!AW4,"m","mi")</f>
        <v>5.2139959120096142</v>
      </c>
      <c r="AX4" s="9">
        <f>CONVERT('Calc - all stations (m)'!AX4,"m","mi")</f>
        <v>4.6118689368659691</v>
      </c>
      <c r="AY4" s="9">
        <f>CONVERT('Calc - all stations (m)'!AY4,"m","mi")</f>
        <v>6.1746196576619035</v>
      </c>
      <c r="AZ4" s="9">
        <f>CONVERT('Calc - all stations (m)'!AZ4,"m","mi")</f>
        <v>4.8076144080400969</v>
      </c>
      <c r="BA4" s="9">
        <f>CONVERT('Calc - all stations (m)'!BA4,"m","mi")</f>
        <v>3.1335820688911173</v>
      </c>
      <c r="BB4" s="9">
        <f>CONVERT('Calc - all stations (m)'!BB4,"m","mi")</f>
        <v>4.7372829898467055</v>
      </c>
      <c r="BC4" s="9">
        <f>CONVERT('Calc - all stations (m)'!BC4,"m","mi")</f>
        <v>4.1487789360177398</v>
      </c>
      <c r="BD4" s="9">
        <f>CONVERT('Calc - all stations (m)'!BD4,"m","mi")</f>
        <v>4.5859804008632823</v>
      </c>
      <c r="BE4" s="9">
        <f>CONVERT('Calc - all stations (m)'!BE4,"m","mi")</f>
        <v>4.9560264799140095</v>
      </c>
      <c r="BF4" s="9">
        <f>CONVERT('Calc - all stations (m)'!BF4,"m","mi")</f>
        <v>3.7615096588520167</v>
      </c>
      <c r="BG4" s="9">
        <f>CONVERT('Calc - all stations (m)'!BG4,"m","mi")</f>
        <v>1.0019405757420379</v>
      </c>
      <c r="BH4" s="9">
        <f>CONVERT('Calc - all stations (m)'!BH4,"m","mi")</f>
        <v>1.4378534758908437</v>
      </c>
      <c r="BI4" s="9">
        <f>CONVERT('Calc - all stations (m)'!BI4,"m","mi")</f>
        <v>2.4548644995115727</v>
      </c>
      <c r="BJ4" s="9">
        <f>CONVERT('Calc - all stations (m)'!BJ4,"m","mi")</f>
        <v>2.6855350947165042</v>
      </c>
      <c r="BK4" s="9">
        <f>CONVERT('Calc - all stations (m)'!BK4,"m","mi")</f>
        <v>1.6317590832412776</v>
      </c>
      <c r="BL4" s="9">
        <f>CONVERT('Calc - all stations (m)'!BL4,"m","mi")</f>
        <v>3.5107472361409369</v>
      </c>
      <c r="BM4" s="9">
        <f>CONVERT('Calc - all stations (m)'!BM4,"m","mi")</f>
        <v>345.31236600257483</v>
      </c>
      <c r="BN4" s="9">
        <f>CONVERT('Calc - all stations (m)'!BN4,"m","mi")</f>
        <v>344.56970230991504</v>
      </c>
      <c r="BO4" s="9">
        <f>CONVERT('Calc - all stations (m)'!BO4,"m","mi")</f>
        <v>345.59039931462246</v>
      </c>
      <c r="BP4" s="9">
        <f>CONVERT('Calc - all stations (m)'!BP4,"m","mi")</f>
        <v>345.02705880639559</v>
      </c>
      <c r="BQ4" s="9">
        <f>CONVERT('Calc - all stations (m)'!BQ4,"m","mi")</f>
        <v>345.66632143960265</v>
      </c>
      <c r="BR4" s="9">
        <f>CONVERT('Calc - all stations (m)'!BR4,"m","mi")</f>
        <v>344.46157491660716</v>
      </c>
      <c r="BS4" s="9">
        <f>CONVERT('Calc - all stations (m)'!BS4,"m","mi")</f>
        <v>344.03692560490049</v>
      </c>
      <c r="BT4" s="9">
        <f>CONVERT('Calc - all stations (m)'!BT4,"m","mi")</f>
        <v>345.8496192418483</v>
      </c>
      <c r="BU4" s="9">
        <f>CONVERT('Calc - all stations (m)'!BU4,"m","mi")</f>
        <v>343.73184415800171</v>
      </c>
      <c r="BV4" s="9">
        <f>CONVERT('Calc - all stations (m)'!BV4,"m","mi")</f>
        <v>343.46174205168188</v>
      </c>
      <c r="BW4" s="9">
        <f>CONVERT('Calc - all stations (m)'!BW4,"m","mi")</f>
        <v>344.33697620036759</v>
      </c>
      <c r="BX4" s="9">
        <f>CONVERT('Calc - all stations (m)'!BX4,"m","mi")</f>
        <v>345.30640544891111</v>
      </c>
      <c r="BY4" s="9">
        <f>CONVERT('Calc - all stations (m)'!BY4,"m","mi")</f>
        <v>345.94363127341649</v>
      </c>
      <c r="BZ4" s="9">
        <f>CONVERT('Calc - all stations (m)'!BZ4,"m","mi")</f>
        <v>344.94756875225147</v>
      </c>
      <c r="CA4" s="9">
        <f>CONVERT('Calc - all stations (m)'!CA4,"m","mi")</f>
        <v>344.64271524702372</v>
      </c>
      <c r="CB4" s="9">
        <f>CONVERT('Calc - all stations (m)'!CB4,"m","mi")</f>
        <v>344.43055545167732</v>
      </c>
      <c r="CC4" s="9">
        <f>CONVERT('Calc - all stations (m)'!CC4,"m","mi")</f>
        <v>344.37731746045574</v>
      </c>
      <c r="CD4" s="9">
        <f>CONVERT('Calc - all stations (m)'!CD4,"m","mi")</f>
        <v>344.05290484918964</v>
      </c>
      <c r="CE4" s="9">
        <f>CONVERT('Calc - all stations (m)'!CE4,"m","mi")</f>
        <v>346.080752983906</v>
      </c>
      <c r="CF4" s="9">
        <f>CONVERT('Calc - all stations (m)'!CF4,"m","mi")</f>
        <v>169.00058347553926</v>
      </c>
      <c r="CG4" s="9">
        <f>CONVERT('Calc - all stations (m)'!CG4,"m","mi")</f>
        <v>170.50496203178565</v>
      </c>
      <c r="CH4" s="9">
        <f>CONVERT('Calc - all stations (m)'!CH4,"m","mi")</f>
        <v>4.4843287438035571</v>
      </c>
      <c r="CI4" s="9">
        <f>CONVERT('Calc - all stations (m)'!CI4,"m","mi")</f>
        <v>5.3227470211182037</v>
      </c>
      <c r="CJ4" s="9">
        <f>CONVERT('Calc - all stations (m)'!CJ4,"m","mi")</f>
        <v>3.5743969389603056</v>
      </c>
      <c r="CK4" s="9">
        <f>CONVERT('Calc - all stations (m)'!CK4,"m","mi")</f>
        <v>6.1381190118994429</v>
      </c>
      <c r="CL4" s="9">
        <f>CONVERT('Calc - all stations (m)'!CL4,"m","mi")</f>
        <v>4.3530466984461071</v>
      </c>
      <c r="CM4" s="9">
        <f>CONVERT('Calc - all stations (m)'!CM4,"m","mi")</f>
        <v>5.3470859505583377</v>
      </c>
      <c r="CN4" s="9">
        <f>CONVERT('Calc - all stations (m)'!CN4,"m","mi")</f>
        <v>5.1644619120099229</v>
      </c>
      <c r="CO4" s="9">
        <f>CONVERT('Calc - all stations (m)'!CO4,"m","mi")</f>
        <v>4.3822575030318891</v>
      </c>
      <c r="CP4" s="9">
        <f>CONVERT('Calc - all stations (m)'!CP4,"m","mi")</f>
        <v>162.69220549491172</v>
      </c>
      <c r="CQ4" s="9">
        <f>CONVERT('Calc - all stations (m)'!CQ4,"m","mi")</f>
        <v>161.95313499611675</v>
      </c>
      <c r="CR4" s="9">
        <f>CONVERT('Calc - all stations (m)'!CR4,"m","mi")</f>
        <v>161.52077149968932</v>
      </c>
      <c r="CS4" s="9">
        <f>CONVERT('Calc - all stations (m)'!CS4,"m","mi")</f>
        <v>162.98123306198104</v>
      </c>
      <c r="CT4" s="9">
        <f>CONVERT('Calc - all stations (m)'!CT4,"m","mi")</f>
        <v>162.76069082738545</v>
      </c>
      <c r="CU4" s="9">
        <f>CONVERT('Calc - all stations (m)'!CU4,"m","mi")</f>
        <v>163.54102433262545</v>
      </c>
      <c r="CV4" s="9">
        <f>CONVERT('Calc - all stations (m)'!CV4,"m","mi")</f>
        <v>163.5764605505928</v>
      </c>
      <c r="CW4" s="9">
        <f>CONVERT('Calc - all stations (m)'!CW4,"m","mi")</f>
        <v>164.26594704927402</v>
      </c>
      <c r="CX4" s="9">
        <f>CONVERT('Calc - all stations (m)'!CX4,"m","mi")</f>
        <v>2.2285709750580343</v>
      </c>
      <c r="CY4" s="9">
        <f>CONVERT('Calc - all stations (m)'!CY4,"m","mi")</f>
        <v>4.0080633497467915</v>
      </c>
      <c r="CZ4" s="9">
        <f>CONVERT('Calc - all stations (m)'!CZ4,"m","mi")</f>
        <v>2.6529166348476423</v>
      </c>
      <c r="DA4" s="9">
        <f>CONVERT('Calc - all stations (m)'!DA4,"m","mi")</f>
        <v>3.4833073675956476</v>
      </c>
      <c r="DB4" s="9">
        <f>CONVERT('Calc - all stations (m)'!DB4,"m","mi")</f>
        <v>3.0320574399177493</v>
      </c>
      <c r="DC4" s="9">
        <f>CONVERT('Calc - all stations (m)'!DC4,"m","mi")</f>
        <v>3.4362894369176638</v>
      </c>
      <c r="DD4" s="9">
        <f>CONVERT('Calc - all stations (m)'!DD4,"m","mi")</f>
        <v>3.784655582428559</v>
      </c>
      <c r="DE4" s="9">
        <f>CONVERT('Calc - all stations (m)'!DE4,"m","mi")</f>
        <v>3.6121927337537536</v>
      </c>
      <c r="DF4" s="9">
        <f>CONVERT('Calc - all stations (m)'!DF4,"m","mi")</f>
        <v>9.5834133771254439</v>
      </c>
      <c r="DG4" s="9">
        <f>CONVERT('Calc - all stations (m)'!DG4,"m","mi")</f>
        <v>8.1737737288943144</v>
      </c>
      <c r="DH4" s="9">
        <f>CONVERT('Calc - all stations (m)'!DH4,"m","mi")</f>
        <v>11.53741910637174</v>
      </c>
      <c r="DI4" s="9">
        <f>CONVERT('Calc - all stations (m)'!DI4,"m","mi")</f>
        <v>11.458062848140962</v>
      </c>
      <c r="DJ4" s="9">
        <f>CONVERT('Calc - all stations (m)'!DJ4,"m","mi")</f>
        <v>8.459183759880613</v>
      </c>
      <c r="DK4" s="9">
        <f>CONVERT('Calc - all stations (m)'!DK4,"m","mi")</f>
        <v>10.444443886985731</v>
      </c>
      <c r="DL4" s="9">
        <f>CONVERT('Calc - all stations (m)'!DL4,"m","mi")</f>
        <v>7.9611594188606247</v>
      </c>
      <c r="DM4" s="9">
        <f>CONVERT('Calc - all stations (m)'!DM4,"m","mi")</f>
        <v>10.146225290308919</v>
      </c>
      <c r="DN4" s="9">
        <f>CONVERT('Calc - all stations (m)'!DN4,"m","mi")</f>
        <v>9.3665619861322593</v>
      </c>
      <c r="DO4" s="9">
        <f>CONVERT('Calc - all stations (m)'!DO4,"m","mi")</f>
        <v>0.60003355142927695</v>
      </c>
      <c r="DP4" s="9">
        <f>CONVERT('Calc - all stations (m)'!DP4,"m","mi")</f>
        <v>331.80993979858772</v>
      </c>
      <c r="DQ4" s="9">
        <f>CONVERT('Calc - all stations (m)'!DQ4,"m","mi")</f>
        <v>331.86593566394617</v>
      </c>
      <c r="DR4" s="9">
        <f>CONVERT('Calc - all stations (m)'!DR4,"m","mi")</f>
        <v>2.090800956336488</v>
      </c>
      <c r="DS4" s="9">
        <f>CONVERT('Calc - all stations (m)'!DS4,"m","mi")</f>
        <v>3.5298368683920582</v>
      </c>
      <c r="DT4" s="9">
        <f>CONVERT('Calc - all stations (m)'!DT4,"m","mi")</f>
        <v>3.2202378443420936</v>
      </c>
      <c r="DU4" s="9">
        <f>CONVERT('Calc - all stations (m)'!DU4,"m","mi")</f>
        <v>3.2933992110453332</v>
      </c>
      <c r="DV4" s="9">
        <f>CONVERT('Calc - all stations (m)'!DV4,"m","mi")</f>
        <v>7.791921811048832</v>
      </c>
      <c r="DW4" s="9">
        <f>CONVERT('Calc - all stations (m)'!DW4,"m","mi")</f>
        <v>7.1376322206679426</v>
      </c>
      <c r="DX4" s="9">
        <f>CONVERT('Calc - all stations (m)'!DX4,"m","mi")</f>
        <v>9.135673898209177</v>
      </c>
      <c r="DY4" s="9">
        <f>CONVERT('Calc - all stations (m)'!DY4,"m","mi")</f>
        <v>9.0717406365388804</v>
      </c>
      <c r="DZ4" s="9">
        <f>CONVERT('Calc - all stations (m)'!DZ4,"m","mi")</f>
        <v>8.8339721988547577</v>
      </c>
      <c r="EA4" s="9">
        <f>CONVERT('Calc - all stations (m)'!EA4,"m","mi")</f>
        <v>6.9639835051616288</v>
      </c>
      <c r="EB4" s="9">
        <f>CONVERT('Calc - all stations (m)'!EB4,"m","mi")</f>
        <v>8.6481030844439726</v>
      </c>
      <c r="EC4" s="9">
        <f>CONVERT('Calc - all stations (m)'!EC4,"m","mi")</f>
        <v>24.831244571538427</v>
      </c>
      <c r="ED4" s="9">
        <f>CONVERT('Calc - all stations (m)'!ED4,"m","mi")</f>
        <v>23.986609213202289</v>
      </c>
      <c r="EE4" s="9">
        <f>CONVERT('Calc - all stations (m)'!EE4,"m","mi")</f>
        <v>1.0766948179608247</v>
      </c>
      <c r="EF4" s="9">
        <f>CONVERT('Calc - all stations (m)'!EF4,"m","mi")</f>
        <v>2.571895072670229</v>
      </c>
      <c r="EG4" s="9">
        <f>CONVERT('Calc - all stations (m)'!EG4,"m","mi")</f>
        <v>4.1244492907711141</v>
      </c>
      <c r="EH4" s="9">
        <f>CONVERT('Calc - all stations (m)'!EH4,"m","mi")</f>
        <v>4.0219039904033105</v>
      </c>
      <c r="EI4" s="9">
        <f>CONVERT('Calc - all stations (m)'!EI4,"m","mi")</f>
        <v>3.8243870428930893</v>
      </c>
      <c r="EJ4" s="9">
        <f>CONVERT('Calc - all stations (m)'!EJ4,"m","mi")</f>
        <v>3.4312365355324768</v>
      </c>
      <c r="EK4" s="9">
        <f>CONVERT('Calc - all stations (m)'!EK4,"m","mi")</f>
        <v>47.36906635395804</v>
      </c>
      <c r="EL4" s="9">
        <f>CONVERT('Calc - all stations (m)'!EL4,"m","mi")</f>
        <v>46.960078797257715</v>
      </c>
      <c r="EM4" s="9">
        <f>CONVERT('Calc - all stations (m)'!EM4,"m","mi")</f>
        <v>47.001777799510606</v>
      </c>
      <c r="EN4" s="9">
        <f>CONVERT('Calc - all stations (m)'!EN4,"m","mi")</f>
        <v>46.833326431099394</v>
      </c>
      <c r="EO4" s="9">
        <f>CONVERT('Calc - all stations (m)'!EO4,"m","mi")</f>
        <v>46.121123441305244</v>
      </c>
      <c r="EP4" s="9">
        <f>CONVERT('Calc - all stations (m)'!EP4,"m","mi")</f>
        <v>46.224282301709614</v>
      </c>
      <c r="EQ4" s="9">
        <f>CONVERT('Calc - all stations (m)'!EQ4,"m","mi")</f>
        <v>37.659901945816927</v>
      </c>
      <c r="ER4" s="9">
        <f>CONVERT('Calc - all stations (m)'!ER4,"m","mi")</f>
        <v>38.468607623375298</v>
      </c>
      <c r="ES4" s="9">
        <f>CONVERT('Calc - all stations (m)'!ES4,"m","mi")</f>
        <v>2.6261369663635259</v>
      </c>
      <c r="ET4" s="9">
        <f>CONVERT('Calc - all stations (m)'!ET4,"m","mi")</f>
        <v>345.33131151823312</v>
      </c>
      <c r="EU4" s="9">
        <f>CONVERT('Calc - all stations (m)'!EU4,"m","mi")</f>
        <v>346.86904828034233</v>
      </c>
      <c r="EV4" s="9">
        <f>CONVERT('Calc - all stations (m)'!EV4,"m","mi")</f>
        <v>347.1280951353873</v>
      </c>
      <c r="EW4" s="9">
        <f>CONVERT('Calc - all stations (m)'!EW4,"m","mi")</f>
        <v>178.35502837124707</v>
      </c>
      <c r="EX4" s="9">
        <f>CONVERT('Calc - all stations (m)'!EX4,"m","mi")</f>
        <v>178.86068084434197</v>
      </c>
      <c r="EY4" s="9">
        <f>CONVERT('Calc - all stations (m)'!EY4,"m","mi")</f>
        <v>177.20721340890125</v>
      </c>
      <c r="EZ4" s="9">
        <f>CONVERT('Calc - all stations (m)'!EZ4,"m","mi")</f>
        <v>179.05587531382338</v>
      </c>
      <c r="FA4" s="9">
        <f>CONVERT('Calc - all stations (m)'!FA4,"m","mi")</f>
        <v>177.32008037263984</v>
      </c>
      <c r="FB4" s="9">
        <f>CONVERT('Calc - all stations (m)'!FB4,"m","mi")</f>
        <v>178.73091637442795</v>
      </c>
      <c r="FC4" s="9">
        <f>CONVERT('Calc - all stations (m)'!FC4,"m","mi")</f>
        <v>178.83973193901511</v>
      </c>
      <c r="FD4" s="9">
        <f>CONVERT('Calc - all stations (m)'!FD4,"m","mi")</f>
        <v>179.96988207512837</v>
      </c>
      <c r="FE4" s="9">
        <f>CONVERT('Calc - all stations (m)'!FE4,"m","mi")</f>
        <v>178.44829800969649</v>
      </c>
    </row>
    <row r="5" spans="1:161" x14ac:dyDescent="0.25">
      <c r="A5" s="10" t="s">
        <v>206</v>
      </c>
      <c r="B5" t="s">
        <v>94</v>
      </c>
      <c r="C5" s="9">
        <f>CONVERT('Calc - all stations (m)'!C5,"m","mi")</f>
        <v>0.89197612804406989</v>
      </c>
      <c r="D5" s="9">
        <f>CONVERT('Calc - all stations (m)'!D5,"m","mi")</f>
        <v>1.3919338837293678</v>
      </c>
      <c r="E5" s="9">
        <f>CONVERT('Calc - all stations (m)'!E5,"m","mi")</f>
        <v>0</v>
      </c>
      <c r="F5" s="9">
        <f>CONVERT('Calc - all stations (m)'!F5,"m","mi")</f>
        <v>1.7427560066055461</v>
      </c>
      <c r="G5" s="9">
        <f>CONVERT('Calc - all stations (m)'!G5,"m","mi")</f>
        <v>2.2417854984650316</v>
      </c>
      <c r="H5" s="9">
        <f>CONVERT('Calc - all stations (m)'!H5,"m","mi")</f>
        <v>0.82153308624079002</v>
      </c>
      <c r="I5" s="9">
        <f>CONVERT('Calc - all stations (m)'!I5,"m","mi")</f>
        <v>1.979362303437608</v>
      </c>
      <c r="J5" s="9">
        <f>CONVERT('Calc - all stations (m)'!J5,"m","mi")</f>
        <v>2.4142349963247192</v>
      </c>
      <c r="K5" s="9">
        <f>CONVERT('Calc - all stations (m)'!K5,"m","mi")</f>
        <v>2.4532479107510023</v>
      </c>
      <c r="L5" s="9">
        <f>CONVERT('Calc - all stations (m)'!L5,"m","mi")</f>
        <v>2.3788038654264598</v>
      </c>
      <c r="M5" s="9">
        <f>CONVERT('Calc - all stations (m)'!M5,"m","mi")</f>
        <v>1.816655699357411</v>
      </c>
      <c r="N5" s="9">
        <f>CONVERT('Calc - all stations (m)'!N5,"m","mi")</f>
        <v>2.6684926742144972</v>
      </c>
      <c r="O5" s="9">
        <f>CONVERT('Calc - all stations (m)'!O5,"m","mi")</f>
        <v>3.1739996922225959</v>
      </c>
      <c r="P5" s="9">
        <f>CONVERT('Calc - all stations (m)'!P5,"m","mi")</f>
        <v>3.7412764128639426</v>
      </c>
      <c r="Q5" s="9">
        <f>CONVERT('Calc - all stations (m)'!Q5,"m","mi")</f>
        <v>3.2280966036414878</v>
      </c>
      <c r="R5" s="9">
        <f>CONVERT('Calc - all stations (m)'!R5,"m","mi")</f>
        <v>3.244307467553841</v>
      </c>
      <c r="S5" s="9">
        <f>CONVERT('Calc - all stations (m)'!S5,"m","mi")</f>
        <v>2.774977237816961</v>
      </c>
      <c r="T5" s="9">
        <f>CONVERT('Calc - all stations (m)'!T5,"m","mi")</f>
        <v>2.8456345539682353</v>
      </c>
      <c r="U5" s="9">
        <f>CONVERT('Calc - all stations (m)'!U5,"m","mi")</f>
        <v>3.7056991103245638</v>
      </c>
      <c r="V5" s="9">
        <f>CONVERT('Calc - all stations (m)'!V5,"m","mi")</f>
        <v>2.067775448084014</v>
      </c>
      <c r="W5" s="9">
        <f>CONVERT('Calc - all stations (m)'!W5,"m","mi")</f>
        <v>2.1616685745770359</v>
      </c>
      <c r="X5" s="9">
        <f>CONVERT('Calc - all stations (m)'!X5,"m","mi")</f>
        <v>2.2672447788252303</v>
      </c>
      <c r="Y5" s="9">
        <f>CONVERT('Calc - all stations (m)'!Y5,"m","mi")</f>
        <v>1.9802642685349727</v>
      </c>
      <c r="Z5" s="9">
        <f>CONVERT('Calc - all stations (m)'!Z5,"m","mi")</f>
        <v>0.93496234793066646</v>
      </c>
      <c r="AA5" s="9">
        <f>CONVERT('Calc - all stations (m)'!AA5,"m","mi")</f>
        <v>1.9438344191406867</v>
      </c>
      <c r="AB5" s="9">
        <f>CONVERT('Calc - all stations (m)'!AB5,"m","mi")</f>
        <v>2.2102174181330354</v>
      </c>
      <c r="AC5" s="9">
        <f>CONVERT('Calc - all stations (m)'!AC5,"m","mi")</f>
        <v>2.8040644442732834</v>
      </c>
      <c r="AD5" s="9">
        <f>CONVERT('Calc - all stations (m)'!AD5,"m","mi")</f>
        <v>3.4756165324065313</v>
      </c>
      <c r="AE5" s="9">
        <f>CONVERT('Calc - all stations (m)'!AE5,"m","mi")</f>
        <v>3.7243778429622774</v>
      </c>
      <c r="AF5" s="9">
        <f>CONVERT('Calc - all stations (m)'!AF5,"m","mi")</f>
        <v>4.2962111552618447</v>
      </c>
      <c r="AG5" s="9">
        <f>CONVERT('Calc - all stations (m)'!AG5,"m","mi")</f>
        <v>4.1773362351777346</v>
      </c>
      <c r="AH5" s="9">
        <f>CONVERT('Calc - all stations (m)'!AH5,"m","mi")</f>
        <v>102.62947398072113</v>
      </c>
      <c r="AI5" s="9">
        <f>CONVERT('Calc - all stations (m)'!AI5,"m","mi")</f>
        <v>101.46448387616444</v>
      </c>
      <c r="AJ5" s="9">
        <f>CONVERT('Calc - all stations (m)'!AJ5,"m","mi")</f>
        <v>101.64453750018998</v>
      </c>
      <c r="AK5" s="9">
        <f>CONVERT('Calc - all stations (m)'!AK5,"m","mi")</f>
        <v>102.43968942093977</v>
      </c>
      <c r="AL5" s="9">
        <f>CONVERT('Calc - all stations (m)'!AL5,"m","mi")</f>
        <v>102.84426672116157</v>
      </c>
      <c r="AM5" s="9">
        <f>CONVERT('Calc - all stations (m)'!AM5,"m","mi")</f>
        <v>102.19398484746527</v>
      </c>
      <c r="AN5" s="9">
        <f>CONVERT('Calc - all stations (m)'!AN5,"m","mi")</f>
        <v>102.73582409559523</v>
      </c>
      <c r="AO5" s="9">
        <f>CONVERT('Calc - all stations (m)'!AO5,"m","mi")</f>
        <v>103.5698085636713</v>
      </c>
      <c r="AP5" s="9">
        <f>CONVERT('Calc - all stations (m)'!AP5,"m","mi")</f>
        <v>100.69130507373214</v>
      </c>
      <c r="AQ5" s="9">
        <f>CONVERT('Calc - all stations (m)'!AQ5,"m","mi")</f>
        <v>5.27711296781378</v>
      </c>
      <c r="AR5" s="9">
        <f>CONVERT('Calc - all stations (m)'!AR5,"m","mi")</f>
        <v>6.5447594137550009</v>
      </c>
      <c r="AS5" s="9">
        <f>CONVERT('Calc - all stations (m)'!AS5,"m","mi")</f>
        <v>4.6670624798563107</v>
      </c>
      <c r="AT5" s="9">
        <f>CONVERT('Calc - all stations (m)'!AT5,"m","mi")</f>
        <v>4.3955171844245946</v>
      </c>
      <c r="AU5" s="9">
        <f>CONVERT('Calc - all stations (m)'!AU5,"m","mi")</f>
        <v>6.5313901150285014</v>
      </c>
      <c r="AV5" s="9">
        <f>CONVERT('Calc - all stations (m)'!AV5,"m","mi")</f>
        <v>6.665941015302387</v>
      </c>
      <c r="AW5" s="9">
        <f>CONVERT('Calc - all stations (m)'!AW5,"m","mi")</f>
        <v>5.7679156368321625</v>
      </c>
      <c r="AX5" s="9">
        <f>CONVERT('Calc - all stations (m)'!AX5,"m","mi")</f>
        <v>5.2321640578424171</v>
      </c>
      <c r="AY5" s="9">
        <f>CONVERT('Calc - all stations (m)'!AY5,"m","mi")</f>
        <v>6.7016273015532404</v>
      </c>
      <c r="AZ5" s="9">
        <f>CONVERT('Calc - all stations (m)'!AZ5,"m","mi")</f>
        <v>5.0848612247034897</v>
      </c>
      <c r="BA5" s="9">
        <f>CONVERT('Calc - all stations (m)'!BA5,"m","mi")</f>
        <v>3.6697008975459222</v>
      </c>
      <c r="BB5" s="9">
        <f>CONVERT('Calc - all stations (m)'!BB5,"m","mi")</f>
        <v>4.8240509775448164</v>
      </c>
      <c r="BC5" s="9">
        <f>CONVERT('Calc - all stations (m)'!BC5,"m","mi")</f>
        <v>5.0199764886419702</v>
      </c>
      <c r="BD5" s="9">
        <f>CONVERT('Calc - all stations (m)'!BD5,"m","mi")</f>
        <v>5.3499392088407083</v>
      </c>
      <c r="BE5" s="9">
        <f>CONVERT('Calc - all stations (m)'!BE5,"m","mi")</f>
        <v>5.1893881988766291</v>
      </c>
      <c r="BF5" s="9">
        <f>CONVERT('Calc - all stations (m)'!BF5,"m","mi")</f>
        <v>4.7627169616414129</v>
      </c>
      <c r="BG5" s="9">
        <f>CONVERT('Calc - all stations (m)'!BG5,"m","mi")</f>
        <v>1.4838416928042397</v>
      </c>
      <c r="BH5" s="9">
        <f>CONVERT('Calc - all stations (m)'!BH5,"m","mi")</f>
        <v>2.7529794397287652</v>
      </c>
      <c r="BI5" s="9">
        <f>CONVERT('Calc - all stations (m)'!BI5,"m","mi")</f>
        <v>3.7916908208073141</v>
      </c>
      <c r="BJ5" s="9">
        <f>CONVERT('Calc - all stations (m)'!BJ5,"m","mi")</f>
        <v>4.0708113005446194</v>
      </c>
      <c r="BK5" s="9">
        <f>CONVERT('Calc - all stations (m)'!BK5,"m","mi")</f>
        <v>2.9219943151588179</v>
      </c>
      <c r="BL5" s="9">
        <f>CONVERT('Calc - all stations (m)'!BL5,"m","mi")</f>
        <v>4.795111868371368</v>
      </c>
      <c r="BM5" s="9">
        <f>CONVERT('Calc - all stations (m)'!BM5,"m","mi")</f>
        <v>346.62674537017097</v>
      </c>
      <c r="BN5" s="9">
        <f>CONVERT('Calc - all stations (m)'!BN5,"m","mi")</f>
        <v>345.88630326730186</v>
      </c>
      <c r="BO5" s="9">
        <f>CONVERT('Calc - all stations (m)'!BO5,"m","mi")</f>
        <v>346.90419742903339</v>
      </c>
      <c r="BP5" s="9">
        <f>CONVERT('Calc - all stations (m)'!BP5,"m","mi")</f>
        <v>346.34162785243359</v>
      </c>
      <c r="BQ5" s="9">
        <f>CONVERT('Calc - all stations (m)'!BQ5,"m","mi")</f>
        <v>346.98304861496098</v>
      </c>
      <c r="BR5" s="9">
        <f>CONVERT('Calc - all stations (m)'!BR5,"m","mi")</f>
        <v>345.77727279939688</v>
      </c>
      <c r="BS5" s="9">
        <f>CONVERT('Calc - all stations (m)'!BS5,"m","mi")</f>
        <v>345.35218489588186</v>
      </c>
      <c r="BT5" s="9">
        <f>CONVERT('Calc - all stations (m)'!BT5,"m","mi")</f>
        <v>347.16369656098072</v>
      </c>
      <c r="BU5" s="9">
        <f>CONVERT('Calc - all stations (m)'!BU5,"m","mi")</f>
        <v>345.044992302298</v>
      </c>
      <c r="BV5" s="9">
        <f>CONVERT('Calc - all stations (m)'!BV5,"m","mi")</f>
        <v>344.77704428503699</v>
      </c>
      <c r="BW5" s="9">
        <f>CONVERT('Calc - all stations (m)'!BW5,"m","mi")</f>
        <v>345.65325159812357</v>
      </c>
      <c r="BX5" s="9">
        <f>CONVERT('Calc - all stations (m)'!BX5,"m","mi")</f>
        <v>346.61812459950255</v>
      </c>
      <c r="BY5" s="9">
        <f>CONVERT('Calc - all stations (m)'!BY5,"m","mi")</f>
        <v>347.25695171515338</v>
      </c>
      <c r="BZ5" s="9">
        <f>CONVERT('Calc - all stations (m)'!BZ5,"m","mi")</f>
        <v>346.26270997974615</v>
      </c>
      <c r="CA5" s="9">
        <f>CONVERT('Calc - all stations (m)'!CA5,"m","mi")</f>
        <v>345.95465693694638</v>
      </c>
      <c r="CB5" s="9">
        <f>CONVERT('Calc - all stations (m)'!CB5,"m","mi")</f>
        <v>345.74355457541918</v>
      </c>
      <c r="CC5" s="9">
        <f>CONVERT('Calc - all stations (m)'!CC5,"m","mi")</f>
        <v>345.68983513648755</v>
      </c>
      <c r="CD5" s="9">
        <f>CONVERT('Calc - all stations (m)'!CD5,"m","mi")</f>
        <v>345.3657077817781</v>
      </c>
      <c r="CE5" s="9">
        <f>CONVERT('Calc - all stations (m)'!CE5,"m","mi")</f>
        <v>347.39735894396006</v>
      </c>
      <c r="CF5" s="9">
        <f>CONVERT('Calc - all stations (m)'!CF5,"m","mi")</f>
        <v>170.36319702792048</v>
      </c>
      <c r="CG5" s="9">
        <f>CONVERT('Calc - all stations (m)'!CG5,"m","mi")</f>
        <v>171.86637736602995</v>
      </c>
      <c r="CH5" s="9">
        <f>CONVERT('Calc - all stations (m)'!CH5,"m","mi")</f>
        <v>3.7142849584300563</v>
      </c>
      <c r="CI5" s="9">
        <f>CONVERT('Calc - all stations (m)'!CI5,"m","mi")</f>
        <v>4.2078002815985185</v>
      </c>
      <c r="CJ5" s="9">
        <f>CONVERT('Calc - all stations (m)'!CJ5,"m","mi")</f>
        <v>2.4538616318857076</v>
      </c>
      <c r="CK5" s="9">
        <f>CONVERT('Calc - all stations (m)'!CK5,"m","mi")</f>
        <v>5.2464577962688894</v>
      </c>
      <c r="CL5" s="9">
        <f>CONVERT('Calc - all stations (m)'!CL5,"m","mi")</f>
        <v>3.8614670170183425</v>
      </c>
      <c r="CM5" s="9">
        <f>CONVERT('Calc - all stations (m)'!CM5,"m","mi")</f>
        <v>4.3275838207527499</v>
      </c>
      <c r="CN5" s="9">
        <f>CONVERT('Calc - all stations (m)'!CN5,"m","mi")</f>
        <v>4.4817988331347953</v>
      </c>
      <c r="CO5" s="9">
        <f>CONVERT('Calc - all stations (m)'!CO5,"m","mi")</f>
        <v>4.2074699374183382</v>
      </c>
      <c r="CP5" s="9">
        <f>CONVERT('Calc - all stations (m)'!CP5,"m","mi")</f>
        <v>163.96499862030163</v>
      </c>
      <c r="CQ5" s="9">
        <f>CONVERT('Calc - all stations (m)'!CQ5,"m","mi")</f>
        <v>163.22712700802037</v>
      </c>
      <c r="CR5" s="9">
        <f>CONVERT('Calc - all stations (m)'!CR5,"m","mi")</f>
        <v>162.79708928279842</v>
      </c>
      <c r="CS5" s="9">
        <f>CONVERT('Calc - all stations (m)'!CS5,"m","mi")</f>
        <v>164.251219922085</v>
      </c>
      <c r="CT5" s="9">
        <f>CONVERT('Calc - all stations (m)'!CT5,"m","mi")</f>
        <v>164.03172780030513</v>
      </c>
      <c r="CU5" s="9">
        <f>CONVERT('Calc - all stations (m)'!CU5,"m","mi")</f>
        <v>164.81379831270468</v>
      </c>
      <c r="CV5" s="9">
        <f>CONVERT('Calc - all stations (m)'!CV5,"m","mi")</f>
        <v>164.8472092363362</v>
      </c>
      <c r="CW5" s="9">
        <f>CONVERT('Calc - all stations (m)'!CW5,"m","mi")</f>
        <v>165.53471127257936</v>
      </c>
      <c r="CX5" s="9">
        <f>CONVERT('Calc - all stations (m)'!CX5,"m","mi")</f>
        <v>3.6111290357488501</v>
      </c>
      <c r="CY5" s="9">
        <f>CONVERT('Calc - all stations (m)'!CY5,"m","mi")</f>
        <v>5.3999837945031146</v>
      </c>
      <c r="CZ5" s="9">
        <f>CONVERT('Calc - all stations (m)'!CZ5,"m","mi")</f>
        <v>3.8703595007961447</v>
      </c>
      <c r="DA5" s="9">
        <f>CONVERT('Calc - all stations (m)'!DA5,"m","mi")</f>
        <v>4.8683205618827223</v>
      </c>
      <c r="DB5" s="9">
        <f>CONVERT('Calc - all stations (m)'!DB5,"m","mi")</f>
        <v>4.1210040628259019</v>
      </c>
      <c r="DC5" s="9">
        <f>CONVERT('Calc - all stations (m)'!DC5,"m","mi")</f>
        <v>4.6460223633785507</v>
      </c>
      <c r="DD5" s="9">
        <f>CONVERT('Calc - all stations (m)'!DD5,"m","mi")</f>
        <v>5.0462629151007654</v>
      </c>
      <c r="DE5" s="9">
        <f>CONVERT('Calc - all stations (m)'!DE5,"m","mi")</f>
        <v>4.990792531823284</v>
      </c>
      <c r="DF5" s="9">
        <f>CONVERT('Calc - all stations (m)'!DF5,"m","mi")</f>
        <v>8.2000320290186401</v>
      </c>
      <c r="DG5" s="9">
        <f>CONVERT('Calc - all stations (m)'!DG5,"m","mi")</f>
        <v>6.7818403000537302</v>
      </c>
      <c r="DH5" s="9">
        <f>CONVERT('Calc - all stations (m)'!DH5,"m","mi")</f>
        <v>10.159585260769763</v>
      </c>
      <c r="DI5" s="9">
        <f>CONVERT('Calc - all stations (m)'!DI5,"m","mi")</f>
        <v>10.076395353561278</v>
      </c>
      <c r="DJ5" s="9">
        <f>CONVERT('Calc - all stations (m)'!DJ5,"m","mi")</f>
        <v>7.0717017112279104</v>
      </c>
      <c r="DK5" s="9">
        <f>CONVERT('Calc - all stations (m)'!DK5,"m","mi")</f>
        <v>9.0621029035520575</v>
      </c>
      <c r="DL5" s="9">
        <f>CONVERT('Calc - all stations (m)'!DL5,"m","mi")</f>
        <v>6.5842260736432801</v>
      </c>
      <c r="DM5" s="9">
        <f>CONVERT('Calc - all stations (m)'!DM5,"m","mi")</f>
        <v>8.7896710963946845</v>
      </c>
      <c r="DN5" s="9">
        <f>CONVERT('Calc - all stations (m)'!DN5,"m","mi")</f>
        <v>7.9921783300893736</v>
      </c>
      <c r="DO5" s="9">
        <f>CONVERT('Calc - all stations (m)'!DO5,"m","mi")</f>
        <v>1.2534537122083318</v>
      </c>
      <c r="DP5" s="9">
        <f>CONVERT('Calc - all stations (m)'!DP5,"m","mi")</f>
        <v>333.16895781019923</v>
      </c>
      <c r="DQ5" s="9">
        <f>CONVERT('Calc - all stations (m)'!DQ5,"m","mi")</f>
        <v>333.22380646537675</v>
      </c>
      <c r="DR5" s="9">
        <f>CONVERT('Calc - all stations (m)'!DR5,"m","mi")</f>
        <v>1.1750735485438439</v>
      </c>
      <c r="DS5" s="9">
        <f>CONVERT('Calc - all stations (m)'!DS5,"m","mi")</f>
        <v>2.2264042842456884</v>
      </c>
      <c r="DT5" s="9">
        <f>CONVERT('Calc - all stations (m)'!DT5,"m","mi")</f>
        <v>1.8303205440352004</v>
      </c>
      <c r="DU5" s="9">
        <f>CONVERT('Calc - all stations (m)'!DU5,"m","mi")</f>
        <v>1.9226092258277068</v>
      </c>
      <c r="DV5" s="9">
        <f>CONVERT('Calc - all stations (m)'!DV5,"m","mi")</f>
        <v>6.8482735645767789</v>
      </c>
      <c r="DW5" s="9">
        <f>CONVERT('Calc - all stations (m)'!DW5,"m","mi")</f>
        <v>6.1321010238270004</v>
      </c>
      <c r="DX5" s="9">
        <f>CONVERT('Calc - all stations (m)'!DX5,"m","mi")</f>
        <v>8.0457336511907158</v>
      </c>
      <c r="DY5" s="9">
        <f>CONVERT('Calc - all stations (m)'!DY5,"m","mi")</f>
        <v>8.1618294668133959</v>
      </c>
      <c r="DZ5" s="9">
        <f>CONVERT('Calc - all stations (m)'!DZ5,"m","mi")</f>
        <v>7.7925918189184111</v>
      </c>
      <c r="EA5" s="9">
        <f>CONVERT('Calc - all stations (m)'!EA5,"m","mi")</f>
        <v>5.7953590914983462</v>
      </c>
      <c r="EB5" s="9">
        <f>CONVERT('Calc - all stations (m)'!EB5,"m","mi")</f>
        <v>7.673736741271858</v>
      </c>
      <c r="EC5" s="9">
        <f>CONVERT('Calc - all stations (m)'!EC5,"m","mi")</f>
        <v>23.485893311260522</v>
      </c>
      <c r="ED5" s="9">
        <f>CONVERT('Calc - all stations (m)'!ED5,"m","mi")</f>
        <v>22.642669398662111</v>
      </c>
      <c r="EE5" s="9">
        <f>CONVERT('Calc - all stations (m)'!EE5,"m","mi")</f>
        <v>1.4881353586431509</v>
      </c>
      <c r="EF5" s="9">
        <f>CONVERT('Calc - all stations (m)'!EF5,"m","mi")</f>
        <v>2.1320367521504444</v>
      </c>
      <c r="EG5" s="9">
        <f>CONVERT('Calc - all stations (m)'!EG5,"m","mi")</f>
        <v>3.2981672302991822</v>
      </c>
      <c r="EH5" s="9">
        <f>CONVERT('Calc - all stations (m)'!EH5,"m","mi")</f>
        <v>3.110814121937985</v>
      </c>
      <c r="EI5" s="9">
        <f>CONVERT('Calc - all stations (m)'!EI5,"m","mi")</f>
        <v>2.835444208071487</v>
      </c>
      <c r="EJ5" s="9">
        <f>CONVERT('Calc - all stations (m)'!EJ5,"m","mi")</f>
        <v>2.2791896178281741</v>
      </c>
      <c r="EK5" s="9">
        <f>CONVERT('Calc - all stations (m)'!EK5,"m","mi")</f>
        <v>46.001943095835415</v>
      </c>
      <c r="EL5" s="9">
        <f>CONVERT('Calc - all stations (m)'!EL5,"m","mi")</f>
        <v>45.604709038494981</v>
      </c>
      <c r="EM5" s="9">
        <f>CONVERT('Calc - all stations (m)'!EM5,"m","mi")</f>
        <v>45.642549807341823</v>
      </c>
      <c r="EN5" s="9">
        <f>CONVERT('Calc - all stations (m)'!EN5,"m","mi")</f>
        <v>45.465140882582205</v>
      </c>
      <c r="EO5" s="9">
        <f>CONVERT('Calc - all stations (m)'!EO5,"m","mi")</f>
        <v>44.748900716100529</v>
      </c>
      <c r="EP5" s="9">
        <f>CONVERT('Calc - all stations (m)'!EP5,"m","mi")</f>
        <v>44.861036331464355</v>
      </c>
      <c r="EQ5" s="9">
        <f>CONVERT('Calc - all stations (m)'!EQ5,"m","mi")</f>
        <v>37.763256786130292</v>
      </c>
      <c r="ER5" s="9">
        <f>CONVERT('Calc - all stations (m)'!ER5,"m","mi")</f>
        <v>38.566339326548345</v>
      </c>
      <c r="ES5" s="9">
        <f>CONVERT('Calc - all stations (m)'!ES5,"m","mi")</f>
        <v>3.3976705201947146</v>
      </c>
      <c r="ET5" s="9">
        <f>CONVERT('Calc - all stations (m)'!ET5,"m","mi")</f>
        <v>346.64607846857103</v>
      </c>
      <c r="EU5" s="9">
        <f>CONVERT('Calc - all stations (m)'!EU5,"m","mi")</f>
        <v>348.18516685519631</v>
      </c>
      <c r="EV5" s="9">
        <f>CONVERT('Calc - all stations (m)'!EV5,"m","mi")</f>
        <v>348.44386651578537</v>
      </c>
      <c r="EW5" s="9">
        <f>CONVERT('Calc - all stations (m)'!EW5,"m","mi")</f>
        <v>179.52269990670624</v>
      </c>
      <c r="EX5" s="9">
        <f>CONVERT('Calc - all stations (m)'!EX5,"m","mi")</f>
        <v>180.02196945417558</v>
      </c>
      <c r="EY5" s="9">
        <f>CONVERT('Calc - all stations (m)'!EY5,"m","mi")</f>
        <v>178.37089617907318</v>
      </c>
      <c r="EZ5" s="9">
        <f>CONVERT('Calc - all stations (m)'!EZ5,"m","mi")</f>
        <v>180.21575250629033</v>
      </c>
      <c r="FA5" s="9">
        <f>CONVERT('Calc - all stations (m)'!FA5,"m","mi")</f>
        <v>178.49147589530494</v>
      </c>
      <c r="FB5" s="9">
        <f>CONVERT('Calc - all stations (m)'!FB5,"m","mi")</f>
        <v>179.89701068512156</v>
      </c>
      <c r="FC5" s="9">
        <f>CONVERT('Calc - all stations (m)'!FC5,"m","mi")</f>
        <v>180.00694678234734</v>
      </c>
      <c r="FD5" s="9">
        <f>CONVERT('Calc - all stations (m)'!FD5,"m","mi")</f>
        <v>181.14110156874926</v>
      </c>
      <c r="FE5" s="9">
        <f>CONVERT('Calc - all stations (m)'!FE5,"m","mi")</f>
        <v>179.61670025397868</v>
      </c>
    </row>
    <row r="6" spans="1:161" x14ac:dyDescent="0.25">
      <c r="A6" s="10" t="s">
        <v>205</v>
      </c>
      <c r="B6" t="s">
        <v>138</v>
      </c>
      <c r="C6" s="9">
        <f>CONVERT('Calc - all stations (m)'!C6,"m","mi")</f>
        <v>1.4795914113998432</v>
      </c>
      <c r="D6" s="9">
        <f>CONVERT('Calc - all stations (m)'!D6,"m","mi")</f>
        <v>0.70576881663282087</v>
      </c>
      <c r="E6" s="9">
        <f>CONVERT('Calc - all stations (m)'!E6,"m","mi")</f>
        <v>1.7427560066055461</v>
      </c>
      <c r="F6" s="9">
        <f>CONVERT('Calc - all stations (m)'!F6,"m","mi")</f>
        <v>0</v>
      </c>
      <c r="G6" s="9">
        <f>CONVERT('Calc - all stations (m)'!G6,"m","mi")</f>
        <v>0.50767889724618964</v>
      </c>
      <c r="H6" s="9">
        <f>CONVERT('Calc - all stations (m)'!H6,"m","mi")</f>
        <v>1.3166575518299455</v>
      </c>
      <c r="I6" s="9">
        <f>CONVERT('Calc - all stations (m)'!I6,"m","mi")</f>
        <v>2.886892030310154</v>
      </c>
      <c r="J6" s="9">
        <f>CONVERT('Calc - all stations (m)'!J6,"m","mi")</f>
        <v>3.8250145458394726</v>
      </c>
      <c r="K6" s="9">
        <f>CONVERT('Calc - all stations (m)'!K6,"m","mi")</f>
        <v>3.9057980551785758</v>
      </c>
      <c r="L6" s="9">
        <f>CONVERT('Calc - all stations (m)'!L6,"m","mi")</f>
        <v>3.9635815472871703</v>
      </c>
      <c r="M6" s="9">
        <f>CONVERT('Calc - all stations (m)'!M6,"m","mi")</f>
        <v>0.32602334507152325</v>
      </c>
      <c r="N6" s="9">
        <f>CONVERT('Calc - all stations (m)'!N6,"m","mi")</f>
        <v>1.3210727111703358</v>
      </c>
      <c r="O6" s="9">
        <f>CONVERT('Calc - all stations (m)'!O6,"m","mi")</f>
        <v>1.6529989696260303</v>
      </c>
      <c r="P6" s="9">
        <f>CONVERT('Calc - all stations (m)'!P6,"m","mi")</f>
        <v>2.000056520566615</v>
      </c>
      <c r="Q6" s="9">
        <f>CONVERT('Calc - all stations (m)'!Q6,"m","mi")</f>
        <v>1.5676762948092595</v>
      </c>
      <c r="R6" s="9">
        <f>CONVERT('Calc - all stations (m)'!R6,"m","mi")</f>
        <v>1.5099483623798469</v>
      </c>
      <c r="S6" s="9">
        <f>CONVERT('Calc - all stations (m)'!S6,"m","mi")</f>
        <v>1.0662823805527355</v>
      </c>
      <c r="T6" s="9">
        <f>CONVERT('Calc - all stations (m)'!T6,"m","mi")</f>
        <v>2.1588972245508113</v>
      </c>
      <c r="U6" s="9">
        <f>CONVERT('Calc - all stations (m)'!U6,"m","mi")</f>
        <v>2.0644432974826663</v>
      </c>
      <c r="V6" s="9">
        <f>CONVERT('Calc - all stations (m)'!V6,"m","mi")</f>
        <v>2.0062639221928791</v>
      </c>
      <c r="W6" s="9">
        <f>CONVERT('Calc - all stations (m)'!W6,"m","mi")</f>
        <v>1.4676220633981181</v>
      </c>
      <c r="X6" s="9">
        <f>CONVERT('Calc - all stations (m)'!X6,"m","mi")</f>
        <v>0.68031491199884819</v>
      </c>
      <c r="Y6" s="9">
        <f>CONVERT('Calc - all stations (m)'!Y6,"m","mi")</f>
        <v>1.7256103395903151</v>
      </c>
      <c r="Z6" s="9">
        <f>CONVERT('Calc - all stations (m)'!Z6,"m","mi")</f>
        <v>0.93932294901170765</v>
      </c>
      <c r="AA6" s="9">
        <f>CONVERT('Calc - all stations (m)'!AA6,"m","mi")</f>
        <v>2.5666510130861981</v>
      </c>
      <c r="AB6" s="9">
        <f>CONVERT('Calc - all stations (m)'!AB6,"m","mi")</f>
        <v>2.500026587656349</v>
      </c>
      <c r="AC6" s="9">
        <f>CONVERT('Calc - all stations (m)'!AC6,"m","mi")</f>
        <v>2.0508984762518918</v>
      </c>
      <c r="AD6" s="9">
        <f>CONVERT('Calc - all stations (m)'!AD6,"m","mi")</f>
        <v>2.0771281869026144</v>
      </c>
      <c r="AE6" s="9">
        <f>CONVERT('Calc - all stations (m)'!AE6,"m","mi")</f>
        <v>2.6824478500252384</v>
      </c>
      <c r="AF6" s="9">
        <f>CONVERT('Calc - all stations (m)'!AF6,"m","mi")</f>
        <v>3.1316770894444188</v>
      </c>
      <c r="AG6" s="9">
        <f>CONVERT('Calc - all stations (m)'!AG6,"m","mi")</f>
        <v>3.1545331918207293</v>
      </c>
      <c r="AH6" s="9">
        <f>CONVERT('Calc - all stations (m)'!AH6,"m","mi")</f>
        <v>101.81794063088604</v>
      </c>
      <c r="AI6" s="9">
        <f>CONVERT('Calc - all stations (m)'!AI6,"m","mi")</f>
        <v>100.63033934277843</v>
      </c>
      <c r="AJ6" s="9">
        <f>CONVERT('Calc - all stations (m)'!AJ6,"m","mi")</f>
        <v>100.82843567774789</v>
      </c>
      <c r="AK6" s="9">
        <f>CONVERT('Calc - all stations (m)'!AK6,"m","mi")</f>
        <v>101.62396110239682</v>
      </c>
      <c r="AL6" s="9">
        <f>CONVERT('Calc - all stations (m)'!AL6,"m","mi")</f>
        <v>102.02788679411552</v>
      </c>
      <c r="AM6" s="9">
        <f>CONVERT('Calc - all stations (m)'!AM6,"m","mi")</f>
        <v>101.36217420421431</v>
      </c>
      <c r="AN6" s="9">
        <f>CONVERT('Calc - all stations (m)'!AN6,"m","mi")</f>
        <v>101.93489776480065</v>
      </c>
      <c r="AO6" s="9">
        <f>CONVERT('Calc - all stations (m)'!AO6,"m","mi")</f>
        <v>102.75444176765366</v>
      </c>
      <c r="AP6" s="9">
        <f>CONVERT('Calc - all stations (m)'!AP6,"m","mi")</f>
        <v>99.874002351176387</v>
      </c>
      <c r="AQ6" s="9">
        <f>CONVERT('Calc - all stations (m)'!AQ6,"m","mi")</f>
        <v>4.0274065852905174</v>
      </c>
      <c r="AR6" s="9">
        <f>CONVERT('Calc - all stations (m)'!AR6,"m","mi")</f>
        <v>5.3319415943357384</v>
      </c>
      <c r="AS6" s="9">
        <f>CONVERT('Calc - all stations (m)'!AS6,"m","mi")</f>
        <v>3.2535775297017011</v>
      </c>
      <c r="AT6" s="9">
        <f>CONVERT('Calc - all stations (m)'!AT6,"m","mi")</f>
        <v>2.8141775759685861</v>
      </c>
      <c r="AU6" s="9">
        <f>CONVERT('Calc - all stations (m)'!AU6,"m","mi")</f>
        <v>4.9696589709640024</v>
      </c>
      <c r="AV6" s="9">
        <f>CONVERT('Calc - all stations (m)'!AV6,"m","mi")</f>
        <v>5.2262286892122161</v>
      </c>
      <c r="AW6" s="9">
        <f>CONVERT('Calc - all stations (m)'!AW6,"m","mi")</f>
        <v>4.5084167390695828</v>
      </c>
      <c r="AX6" s="9">
        <f>CONVERT('Calc - all stations (m)'!AX6,"m","mi")</f>
        <v>3.9062584386396617</v>
      </c>
      <c r="AY6" s="9">
        <f>CONVERT('Calc - all stations (m)'!AY6,"m","mi")</f>
        <v>5.4691050008961248</v>
      </c>
      <c r="AZ6" s="9">
        <f>CONVERT('Calc - all stations (m)'!AZ6,"m","mi")</f>
        <v>4.1276850661385041</v>
      </c>
      <c r="BA6" s="9">
        <f>CONVERT('Calc - all stations (m)'!BA6,"m","mi")</f>
        <v>3.7657682694568244</v>
      </c>
      <c r="BB6" s="9">
        <f>CONVERT('Calc - all stations (m)'!BB6,"m","mi")</f>
        <v>5.4272579313241369</v>
      </c>
      <c r="BC6" s="9">
        <f>CONVERT('Calc - all stations (m)'!BC6,"m","mi")</f>
        <v>4.6389499570695083</v>
      </c>
      <c r="BD6" s="9">
        <f>CONVERT('Calc - all stations (m)'!BD6,"m","mi")</f>
        <v>5.1163395319825007</v>
      </c>
      <c r="BE6" s="9">
        <f>CONVERT('Calc - all stations (m)'!BE6,"m","mi")</f>
        <v>5.6258246347645446</v>
      </c>
      <c r="BF6" s="9">
        <f>CONVERT('Calc - all stations (m)'!BF6,"m","mi")</f>
        <v>4.1890499674647721</v>
      </c>
      <c r="BG6" s="9">
        <f>CONVERT('Calc - all stations (m)'!BG6,"m","mi")</f>
        <v>1.7073294934638461</v>
      </c>
      <c r="BH6" s="9">
        <f>CONVERT('Calc - all stations (m)'!BH6,"m","mi")</f>
        <v>1.6972578668403218</v>
      </c>
      <c r="BI6" s="9">
        <f>CONVERT('Calc - all stations (m)'!BI6,"m","mi")</f>
        <v>2.0949903643821979</v>
      </c>
      <c r="BJ6" s="9">
        <f>CONVERT('Calc - all stations (m)'!BJ6,"m","mi")</f>
        <v>2.4746670781141797</v>
      </c>
      <c r="BK6" s="9">
        <f>CONVERT('Calc - all stations (m)'!BK6,"m","mi")</f>
        <v>1.9085078069031411</v>
      </c>
      <c r="BL6" s="9">
        <f>CONVERT('Calc - all stations (m)'!BL6,"m","mi")</f>
        <v>3.6862878318000103</v>
      </c>
      <c r="BM6" s="9">
        <f>CONVERT('Calc - all stations (m)'!BM6,"m","mi")</f>
        <v>345.33062527955792</v>
      </c>
      <c r="BN6" s="9">
        <f>CONVERT('Calc - all stations (m)'!BN6,"m","mi")</f>
        <v>344.58451202805753</v>
      </c>
      <c r="BO6" s="9">
        <f>CONVERT('Calc - all stations (m)'!BO6,"m","mi")</f>
        <v>345.60955280839585</v>
      </c>
      <c r="BP6" s="9">
        <f>CONVERT('Calc - all stations (m)'!BP6,"m","mi")</f>
        <v>345.04502623457216</v>
      </c>
      <c r="BQ6" s="9">
        <f>CONVERT('Calc - all stations (m)'!BQ6,"m","mi")</f>
        <v>345.6809297849673</v>
      </c>
      <c r="BR6" s="9">
        <f>CONVERT('Calc - all stations (m)'!BR6,"m","mi")</f>
        <v>344.47779423050218</v>
      </c>
      <c r="BS6" s="9">
        <f>CONVERT('Calc - all stations (m)'!BS6,"m","mi")</f>
        <v>344.05382784483515</v>
      </c>
      <c r="BT6" s="9">
        <f>CONVERT('Calc - all stations (m)'!BT6,"m","mi")</f>
        <v>345.86834225876953</v>
      </c>
      <c r="BU6" s="9">
        <f>CONVERT('Calc - all stations (m)'!BU6,"m","mi")</f>
        <v>343.75200122989713</v>
      </c>
      <c r="BV6" s="9">
        <f>CONVERT('Calc - all stations (m)'!BV6,"m","mi")</f>
        <v>343.47857964676211</v>
      </c>
      <c r="BW6" s="9">
        <f>CONVERT('Calc - all stations (m)'!BW6,"m","mi")</f>
        <v>344.35229569555253</v>
      </c>
      <c r="BX6" s="9">
        <f>CONVERT('Calc - all stations (m)'!BX6,"m","mi")</f>
        <v>345.32873524160829</v>
      </c>
      <c r="BY6" s="9">
        <f>CONVERT('Calc - all stations (m)'!BY6,"m","mi")</f>
        <v>345.96351676105337</v>
      </c>
      <c r="BZ6" s="9">
        <f>CONVERT('Calc - all stations (m)'!BZ6,"m","mi")</f>
        <v>344.96465096465113</v>
      </c>
      <c r="CA6" s="9">
        <f>CONVERT('Calc - all stations (m)'!CA6,"m","mi")</f>
        <v>344.6647093887571</v>
      </c>
      <c r="CB6" s="9">
        <f>CONVERT('Calc - all stations (m)'!CB6,"m","mi")</f>
        <v>344.45093814554758</v>
      </c>
      <c r="CC6" s="9">
        <f>CONVERT('Calc - all stations (m)'!CC6,"m","mi")</f>
        <v>344.39843567015311</v>
      </c>
      <c r="CD6" s="9">
        <f>CONVERT('Calc - all stations (m)'!CD6,"m","mi")</f>
        <v>344.07358876922711</v>
      </c>
      <c r="CE6" s="9">
        <f>CONVERT('Calc - all stations (m)'!CE6,"m","mi")</f>
        <v>346.0955497027428</v>
      </c>
      <c r="CF6" s="9">
        <f>CONVERT('Calc - all stations (m)'!CF6,"m","mi")</f>
        <v>168.92825255293428</v>
      </c>
      <c r="CG6" s="9">
        <f>CONVERT('Calc - all stations (m)'!CG6,"m","mi")</f>
        <v>170.43555666521743</v>
      </c>
      <c r="CH6" s="9">
        <f>CONVERT('Calc - all stations (m)'!CH6,"m","mi")</f>
        <v>5.139101825375878</v>
      </c>
      <c r="CI6" s="9">
        <f>CONVERT('Calc - all stations (m)'!CI6,"m","mi")</f>
        <v>5.879844147863869</v>
      </c>
      <c r="CJ6" s="9">
        <f>CONVERT('Calc - all stations (m)'!CJ6,"m","mi")</f>
        <v>4.1184704807029604</v>
      </c>
      <c r="CK6" s="9">
        <f>CONVERT('Calc - all stations (m)'!CK6,"m","mi")</f>
        <v>6.7735416304424678</v>
      </c>
      <c r="CL6" s="9">
        <f>CONVERT('Calc - all stations (m)'!CL6,"m","mi")</f>
        <v>5.0461505552531456</v>
      </c>
      <c r="CM6" s="9">
        <f>CONVERT('Calc - all stations (m)'!CM6,"m","mi")</f>
        <v>5.9414686157397583</v>
      </c>
      <c r="CN6" s="9">
        <f>CONVERT('Calc - all stations (m)'!CN6,"m","mi")</f>
        <v>5.8379699499061228</v>
      </c>
      <c r="CO6" s="9">
        <f>CONVERT('Calc - all stations (m)'!CO6,"m","mi")</f>
        <v>5.0878295914965896</v>
      </c>
      <c r="CP6" s="9">
        <f>CONVERT('Calc - all stations (m)'!CP6,"m","mi")</f>
        <v>162.76929375628373</v>
      </c>
      <c r="CQ6" s="9">
        <f>CONVERT('Calc - all stations (m)'!CQ6,"m","mi")</f>
        <v>162.02873366542278</v>
      </c>
      <c r="CR6" s="9">
        <f>CONVERT('Calc - all stations (m)'!CR6,"m","mi")</f>
        <v>161.59344164142971</v>
      </c>
      <c r="CS6" s="9">
        <f>CONVERT('Calc - all stations (m)'!CS6,"m","mi")</f>
        <v>163.06180283456769</v>
      </c>
      <c r="CT6" s="9">
        <f>CONVERT('Calc - all stations (m)'!CT6,"m","mi")</f>
        <v>162.83996445865975</v>
      </c>
      <c r="CU6" s="9">
        <f>CONVERT('Calc - all stations (m)'!CU6,"m","mi")</f>
        <v>163.61812239131626</v>
      </c>
      <c r="CV6" s="9">
        <f>CONVERT('Calc - all stations (m)'!CV6,"m","mi")</f>
        <v>163.65607798083468</v>
      </c>
      <c r="CW6" s="9">
        <f>CONVERT('Calc - all stations (m)'!CW6,"m","mi")</f>
        <v>164.34800176387125</v>
      </c>
      <c r="CX6" s="9">
        <f>CONVERT('Calc - all stations (m)'!CX6,"m","mi")</f>
        <v>2.0175309268878152</v>
      </c>
      <c r="CY6" s="9">
        <f>CONVERT('Calc - all stations (m)'!CY6,"m","mi")</f>
        <v>3.8474543557929315</v>
      </c>
      <c r="CZ6" s="9">
        <f>CONVERT('Calc - all stations (m)'!CZ6,"m","mi")</f>
        <v>2.1279498570190083</v>
      </c>
      <c r="DA6" s="9">
        <f>CONVERT('Calc - all stations (m)'!DA6,"m","mi")</f>
        <v>3.2535291119672576</v>
      </c>
      <c r="DB6" s="9">
        <f>CONVERT('Calc - all stations (m)'!DB6,"m","mi")</f>
        <v>2.4179989904802763</v>
      </c>
      <c r="DC6" s="9">
        <f>CONVERT('Calc - all stations (m)'!DC6,"m","mi")</f>
        <v>2.9057098884898998</v>
      </c>
      <c r="DD6" s="9">
        <f>CONVERT('Calc - all stations (m)'!DD6,"m","mi")</f>
        <v>3.3041560236876517</v>
      </c>
      <c r="DE6" s="9">
        <f>CONVERT('Calc - all stations (m)'!DE6,"m","mi")</f>
        <v>3.5767487072857933</v>
      </c>
      <c r="DF6" s="9">
        <f>CONVERT('Calc - all stations (m)'!DF6,"m","mi")</f>
        <v>9.888307426774448</v>
      </c>
      <c r="DG6" s="9">
        <f>CONVERT('Calc - all stations (m)'!DG6,"m","mi")</f>
        <v>8.4172185259348922</v>
      </c>
      <c r="DH6" s="9">
        <f>CONVERT('Calc - all stations (m)'!DH6,"m","mi")</f>
        <v>11.858232887700408</v>
      </c>
      <c r="DI6" s="9">
        <f>CONVERT('Calc - all stations (m)'!DI6,"m","mi")</f>
        <v>11.766726174359006</v>
      </c>
      <c r="DJ6" s="9">
        <f>CONVERT('Calc - all stations (m)'!DJ6,"m","mi")</f>
        <v>8.7483033754884527</v>
      </c>
      <c r="DK6" s="9">
        <f>CONVERT('Calc - all stations (m)'!DK6,"m","mi")</f>
        <v>10.751922742493942</v>
      </c>
      <c r="DL6" s="9">
        <f>CONVERT('Calc - all stations (m)'!DL6,"m","mi")</f>
        <v>8.2893138393418457</v>
      </c>
      <c r="DM6" s="9">
        <f>CONVERT('Calc - all stations (m)'!DM6,"m","mi")</f>
        <v>10.515485321478364</v>
      </c>
      <c r="DN6" s="9">
        <f>CONVERT('Calc - all stations (m)'!DN6,"m","mi")</f>
        <v>9.6992609583531504</v>
      </c>
      <c r="DO6" s="9">
        <f>CONVERT('Calc - all stations (m)'!DO6,"m","mi")</f>
        <v>0.49483077380063095</v>
      </c>
      <c r="DP6" s="9">
        <f>CONVERT('Calc - all stations (m)'!DP6,"m","mi")</f>
        <v>331.7452553707231</v>
      </c>
      <c r="DQ6" s="9">
        <f>CONVERT('Calc - all stations (m)'!DQ6,"m","mi")</f>
        <v>331.803913878586</v>
      </c>
      <c r="DR6" s="9">
        <f>CONVERT('Calc - all stations (m)'!DR6,"m","mi")</f>
        <v>2.6701309938903561</v>
      </c>
      <c r="DS6" s="9">
        <f>CONVERT('Calc - all stations (m)'!DS6,"m","mi")</f>
        <v>3.9674021701105335</v>
      </c>
      <c r="DT6" s="9">
        <f>CONVERT('Calc - all stations (m)'!DT6,"m","mi")</f>
        <v>3.4760894053685427</v>
      </c>
      <c r="DU6" s="9">
        <f>CONVERT('Calc - all stations (m)'!DU6,"m","mi")</f>
        <v>3.6526589791705031</v>
      </c>
      <c r="DV6" s="9">
        <f>CONVERT('Calc - all stations (m)'!DV6,"m","mi")</f>
        <v>8.417595573132985</v>
      </c>
      <c r="DW6" s="9">
        <f>CONVERT('Calc - all stations (m)'!DW6,"m","mi")</f>
        <v>7.7425557908487708</v>
      </c>
      <c r="DX6" s="9">
        <f>CONVERT('Calc - all stations (m)'!DX6,"m","mi")</f>
        <v>9.7120078418642901</v>
      </c>
      <c r="DY6" s="9">
        <f>CONVERT('Calc - all stations (m)'!DY6,"m","mi")</f>
        <v>9.7089406466109125</v>
      </c>
      <c r="DZ6" s="9">
        <f>CONVERT('Calc - all stations (m)'!DZ6,"m","mi")</f>
        <v>9.4293320623391477</v>
      </c>
      <c r="EA6" s="9">
        <f>CONVERT('Calc - all stations (m)'!EA6,"m","mi")</f>
        <v>7.4993518813401963</v>
      </c>
      <c r="EB6" s="9">
        <f>CONVERT('Calc - all stations (m)'!EB6,"m","mi")</f>
        <v>9.2660921038613218</v>
      </c>
      <c r="EC6" s="9">
        <f>CONVERT('Calc - all stations (m)'!EC6,"m","mi")</f>
        <v>25.215199631967913</v>
      </c>
      <c r="ED6" s="9">
        <f>CONVERT('Calc - all stations (m)'!ED6,"m","mi")</f>
        <v>24.372892530700909</v>
      </c>
      <c r="EE6" s="9">
        <f>CONVERT('Calc - all stations (m)'!EE6,"m","mi")</f>
        <v>0.64159035459093838</v>
      </c>
      <c r="EF6" s="9">
        <f>CONVERT('Calc - all stations (m)'!EF6,"m","mi")</f>
        <v>2.2069428801750495</v>
      </c>
      <c r="EG6" s="9">
        <f>CONVERT('Calc - all stations (m)'!EG6,"m","mi")</f>
        <v>3.8496910674961193</v>
      </c>
      <c r="EH6" s="9">
        <f>CONVERT('Calc - all stations (m)'!EH6,"m","mi")</f>
        <v>3.798708201991325</v>
      </c>
      <c r="EI6" s="9">
        <f>CONVERT('Calc - all stations (m)'!EI6,"m","mi")</f>
        <v>3.6562457242878876</v>
      </c>
      <c r="EJ6" s="9">
        <f>CONVERT('Calc - all stations (m)'!EJ6,"m","mi")</f>
        <v>3.3919567475450441</v>
      </c>
      <c r="EK6" s="9">
        <f>CONVERT('Calc - all stations (m)'!EK6,"m","mi")</f>
        <v>47.709916089987445</v>
      </c>
      <c r="EL6" s="9">
        <f>CONVERT('Calc - all stations (m)'!EL6,"m","mi")</f>
        <v>47.325316264146139</v>
      </c>
      <c r="EM6" s="9">
        <f>CONVERT('Calc - all stations (m)'!EM6,"m","mi")</f>
        <v>47.359570936957439</v>
      </c>
      <c r="EN6" s="9">
        <f>CONVERT('Calc - all stations (m)'!EN6,"m","mi")</f>
        <v>47.171709461943912</v>
      </c>
      <c r="EO6" s="9">
        <f>CONVERT('Calc - all stations (m)'!EO6,"m","mi")</f>
        <v>46.449471158260785</v>
      </c>
      <c r="EP6" s="9">
        <f>CONVERT('Calc - all stations (m)'!EP6,"m","mi")</f>
        <v>46.573819555608964</v>
      </c>
      <c r="EQ6" s="9">
        <f>CONVERT('Calc - all stations (m)'!EQ6,"m","mi")</f>
        <v>38.319483957937045</v>
      </c>
      <c r="ER6" s="9">
        <f>CONVERT('Calc - all stations (m)'!ER6,"m","mi")</f>
        <v>39.12908177031386</v>
      </c>
      <c r="ES6" s="9">
        <f>CONVERT('Calc - all stations (m)'!ES6,"m","mi")</f>
        <v>3.2017767681596183</v>
      </c>
      <c r="ET6" s="9">
        <f>CONVERT('Calc - all stations (m)'!ET6,"m","mi")</f>
        <v>345.34897199410403</v>
      </c>
      <c r="EU6" s="9">
        <f>CONVERT('Calc - all stations (m)'!EU6,"m","mi")</f>
        <v>346.88460390852669</v>
      </c>
      <c r="EV6" s="9">
        <f>CONVERT('Calc - all stations (m)'!EV6,"m","mi")</f>
        <v>347.14419094823495</v>
      </c>
      <c r="EW6" s="9">
        <f>CONVERT('Calc - all stations (m)'!EW6,"m","mi")</f>
        <v>178.54218816040185</v>
      </c>
      <c r="EX6" s="9">
        <f>CONVERT('Calc - all stations (m)'!EX6,"m","mi")</f>
        <v>179.05353808034627</v>
      </c>
      <c r="EY6" s="9">
        <f>CONVERT('Calc - all stations (m)'!EY6,"m","mi")</f>
        <v>177.39796633643368</v>
      </c>
      <c r="EZ6" s="9">
        <f>CONVERT('Calc - all stations (m)'!EZ6,"m","mi")</f>
        <v>179.24997954206876</v>
      </c>
      <c r="FA6" s="9">
        <f>CONVERT('Calc - all stations (m)'!FA6,"m","mi")</f>
        <v>177.50388699113751</v>
      </c>
      <c r="FB6" s="9">
        <f>CONVERT('Calc - all stations (m)'!FB6,"m","mi")</f>
        <v>178.91948823725781</v>
      </c>
      <c r="FC6" s="9">
        <f>CONVERT('Calc - all stations (m)'!FC6,"m","mi")</f>
        <v>179.02729540051467</v>
      </c>
      <c r="FD6" s="9">
        <f>CONVERT('Calc - all stations (m)'!FD6,"m","mi")</f>
        <v>180.1538081834164</v>
      </c>
      <c r="FE6" s="9">
        <f>CONVERT('Calc - all stations (m)'!FE6,"m","mi")</f>
        <v>178.63479768172306</v>
      </c>
    </row>
    <row r="7" spans="1:161" x14ac:dyDescent="0.25">
      <c r="A7" s="10" t="s">
        <v>202</v>
      </c>
      <c r="B7" t="s">
        <v>147</v>
      </c>
      <c r="C7" s="9">
        <f>CONVERT('Calc - all stations (m)'!C7,"m","mi")</f>
        <v>1.8839027712538712</v>
      </c>
      <c r="D7" s="9">
        <f>CONVERT('Calc - all stations (m)'!D7,"m","mi")</f>
        <v>1.047632567207013</v>
      </c>
      <c r="E7" s="9">
        <f>CONVERT('Calc - all stations (m)'!E7,"m","mi")</f>
        <v>2.2417854984650316</v>
      </c>
      <c r="F7" s="9">
        <f>CONVERT('Calc - all stations (m)'!F7,"m","mi")</f>
        <v>0.50767889724618964</v>
      </c>
      <c r="G7" s="9">
        <f>CONVERT('Calc - all stations (m)'!G7,"m","mi")</f>
        <v>0</v>
      </c>
      <c r="H7" s="9">
        <f>CONVERT('Calc - all stations (m)'!H7,"m","mi")</f>
        <v>1.7414404077468442</v>
      </c>
      <c r="I7" s="9">
        <f>CONVERT('Calc - all stations (m)'!I7,"m","mi")</f>
        <v>3.2101505590077672</v>
      </c>
      <c r="J7" s="9">
        <f>CONVERT('Calc - all stations (m)'!J7,"m","mi")</f>
        <v>4.2295995821822459</v>
      </c>
      <c r="K7" s="9">
        <f>CONVERT('Calc - all stations (m)'!K7,"m","mi")</f>
        <v>4.3188516353931403</v>
      </c>
      <c r="L7" s="9">
        <f>CONVERT('Calc - all stations (m)'!L7,"m","mi")</f>
        <v>4.4077593479768415</v>
      </c>
      <c r="M7" s="9">
        <f>CONVERT('Calc - all stations (m)'!M7,"m","mi")</f>
        <v>0.62265517196305054</v>
      </c>
      <c r="N7" s="9">
        <f>CONVERT('Calc - all stations (m)'!N7,"m","mi")</f>
        <v>1.2560039219392145</v>
      </c>
      <c r="O7" s="9">
        <f>CONVERT('Calc - all stations (m)'!O7,"m","mi")</f>
        <v>1.4128647387065398</v>
      </c>
      <c r="P7" s="9">
        <f>CONVERT('Calc - all stations (m)'!P7,"m","mi")</f>
        <v>1.5163621548851145</v>
      </c>
      <c r="Q7" s="9">
        <f>CONVERT('Calc - all stations (m)'!Q7,"m","mi")</f>
        <v>1.080900148834036</v>
      </c>
      <c r="R7" s="9">
        <f>CONVERT('Calc - all stations (m)'!R7,"m","mi")</f>
        <v>1.0486363777004939</v>
      </c>
      <c r="S7" s="9">
        <f>CONVERT('Calc - all stations (m)'!S7,"m","mi")</f>
        <v>0.67915899736566321</v>
      </c>
      <c r="T7" s="9">
        <f>CONVERT('Calc - all stations (m)'!T7,"m","mi")</f>
        <v>2.2936696121711022</v>
      </c>
      <c r="U7" s="9">
        <f>CONVERT('Calc - all stations (m)'!U7,"m","mi")</f>
        <v>1.6977994242637549</v>
      </c>
      <c r="V7" s="9">
        <f>CONVERT('Calc - all stations (m)'!V7,"m","mi")</f>
        <v>2.3379787817739155</v>
      </c>
      <c r="W7" s="9">
        <f>CONVERT('Calc - all stations (m)'!W7,"m","mi")</f>
        <v>1.6936013013499029</v>
      </c>
      <c r="X7" s="9">
        <f>CONVERT('Calc - all stations (m)'!X7,"m","mi")</f>
        <v>0.59762924371421222</v>
      </c>
      <c r="Y7" s="9">
        <f>CONVERT('Calc - all stations (m)'!Y7,"m","mi")</f>
        <v>2.0430973940421975</v>
      </c>
      <c r="Z7" s="9">
        <f>CONVERT('Calc - all stations (m)'!Z7,"m","mi")</f>
        <v>1.4424647421636483</v>
      </c>
      <c r="AA7" s="9">
        <f>CONVERT('Calc - all stations (m)'!AA7,"m","mi")</f>
        <v>2.987012174511197</v>
      </c>
      <c r="AB7" s="9">
        <f>CONVERT('Calc - all stations (m)'!AB7,"m","mi")</f>
        <v>2.8668237921677182</v>
      </c>
      <c r="AC7" s="9">
        <f>CONVERT('Calc - all stations (m)'!AC7,"m","mi")</f>
        <v>1.9634395629330768</v>
      </c>
      <c r="AD7" s="9">
        <f>CONVERT('Calc - all stations (m)'!AD7,"m","mi")</f>
        <v>1.7006503851752721</v>
      </c>
      <c r="AE7" s="9">
        <f>CONVERT('Calc - all stations (m)'!AE7,"m","mi")</f>
        <v>2.4277132315878363</v>
      </c>
      <c r="AF7" s="9">
        <f>CONVERT('Calc - all stations (m)'!AF7,"m","mi")</f>
        <v>2.8102692886789566</v>
      </c>
      <c r="AG7" s="9">
        <f>CONVERT('Calc - all stations (m)'!AG7,"m","mi")</f>
        <v>2.8857390674936854</v>
      </c>
      <c r="AH7" s="9">
        <f>CONVERT('Calc - all stations (m)'!AH7,"m","mi")</f>
        <v>101.49681013035746</v>
      </c>
      <c r="AI7" s="9">
        <f>CONVERT('Calc - all stations (m)'!AI7,"m","mi")</f>
        <v>100.30346718189874</v>
      </c>
      <c r="AJ7" s="9">
        <f>CONVERT('Calc - all stations (m)'!AJ7,"m","mi")</f>
        <v>100.50617089206408</v>
      </c>
      <c r="AK7" s="9">
        <f>CONVERT('Calc - all stations (m)'!AK7,"m","mi")</f>
        <v>101.30176261543075</v>
      </c>
      <c r="AL7" s="9">
        <f>CONVERT('Calc - all stations (m)'!AL7,"m","mi")</f>
        <v>101.7055066443195</v>
      </c>
      <c r="AM7" s="9">
        <f>CONVERT('Calc - all stations (m)'!AM7,"m","mi")</f>
        <v>101.03587133480062</v>
      </c>
      <c r="AN7" s="9">
        <f>CONVERT('Calc - all stations (m)'!AN7,"m","mi")</f>
        <v>101.61648501913982</v>
      </c>
      <c r="AO7" s="9">
        <f>CONVERT('Calc - all stations (m)'!AO7,"m","mi")</f>
        <v>102.43229490216567</v>
      </c>
      <c r="AP7" s="9">
        <f>CONVERT('Calc - all stations (m)'!AP7,"m","mi")</f>
        <v>99.55146576948232</v>
      </c>
      <c r="AQ7" s="9">
        <f>CONVERT('Calc - all stations (m)'!AQ7,"m","mi")</f>
        <v>3.8345996366680466</v>
      </c>
      <c r="AR7" s="9">
        <f>CONVERT('Calc - all stations (m)'!AR7,"m","mi")</f>
        <v>5.1323827017131505</v>
      </c>
      <c r="AS7" s="9">
        <f>CONVERT('Calc - all stations (m)'!AS7,"m","mi")</f>
        <v>2.999542498856846</v>
      </c>
      <c r="AT7" s="9">
        <f>CONVERT('Calc - all stations (m)'!AT7,"m","mi")</f>
        <v>2.4709331543899369</v>
      </c>
      <c r="AU7" s="9">
        <f>CONVERT('Calc - all stations (m)'!AU7,"m","mi")</f>
        <v>4.6083545292407315</v>
      </c>
      <c r="AV7" s="9">
        <f>CONVERT('Calc - all stations (m)'!AV7,"m","mi")</f>
        <v>4.9254289914284524</v>
      </c>
      <c r="AW7" s="9">
        <f>CONVERT('Calc - all stations (m)'!AW7,"m","mi")</f>
        <v>4.3013797723904181</v>
      </c>
      <c r="AX7" s="9">
        <f>CONVERT('Calc - all stations (m)'!AX7,"m","mi")</f>
        <v>3.6804495514991507</v>
      </c>
      <c r="AY7" s="9">
        <f>CONVERT('Calc - all stations (m)'!AY7,"m","mi")</f>
        <v>5.2594033780816982</v>
      </c>
      <c r="AZ7" s="9">
        <f>CONVERT('Calc - all stations (m)'!AZ7,"m","mi")</f>
        <v>4.0556550711403867</v>
      </c>
      <c r="BA7" s="9">
        <f>CONVERT('Calc - all stations (m)'!BA7,"m","mi")</f>
        <v>3.8397876540407294</v>
      </c>
      <c r="BB7" s="9">
        <f>CONVERT('Calc - all stations (m)'!BB7,"m","mi")</f>
        <v>5.5979656256835391</v>
      </c>
      <c r="BC7" s="9">
        <f>CONVERT('Calc - all stations (m)'!BC7,"m","mi")</f>
        <v>4.5402094626051168</v>
      </c>
      <c r="BD7" s="9">
        <f>CONVERT('Calc - all stations (m)'!BD7,"m","mi")</f>
        <v>5.0518662571029793</v>
      </c>
      <c r="BE7" s="9">
        <f>CONVERT('Calc - all stations (m)'!BE7,"m","mi")</f>
        <v>5.7466899873442507</v>
      </c>
      <c r="BF7" s="9">
        <f>CONVERT('Calc - all stations (m)'!BF7,"m","mi")</f>
        <v>4.0411454838667007</v>
      </c>
      <c r="BG7" s="9">
        <f>CONVERT('Calc - all stations (m)'!BG7,"m","mi")</f>
        <v>1.990158905180198</v>
      </c>
      <c r="BH7" s="9">
        <f>CONVERT('Calc - all stations (m)'!BH7,"m","mi")</f>
        <v>1.523310202434192</v>
      </c>
      <c r="BI7" s="9">
        <f>CONVERT('Calc - all stations (m)'!BI7,"m","mi")</f>
        <v>1.5907587960112588</v>
      </c>
      <c r="BJ7" s="9">
        <f>CONVERT('Calc - all stations (m)'!BJ7,"m","mi")</f>
        <v>2.000607782897645</v>
      </c>
      <c r="BK7" s="9">
        <f>CONVERT('Calc - all stations (m)'!BK7,"m","mi")</f>
        <v>1.7270989653275577</v>
      </c>
      <c r="BL7" s="9">
        <f>CONVERT('Calc - all stations (m)'!BL7,"m","mi")</f>
        <v>3.369694314082353</v>
      </c>
      <c r="BM7" s="9">
        <f>CONVERT('Calc - all stations (m)'!BM7,"m","mi")</f>
        <v>344.89113729784873</v>
      </c>
      <c r="BN7" s="9">
        <f>CONVERT('Calc - all stations (m)'!BN7,"m","mi")</f>
        <v>344.14378680153152</v>
      </c>
      <c r="BO7" s="9">
        <f>CONVERT('Calc - all stations (m)'!BO7,"m","mi")</f>
        <v>345.17038720445208</v>
      </c>
      <c r="BP7" s="9">
        <f>CONVERT('Calc - all stations (m)'!BP7,"m","mi")</f>
        <v>344.60543339133892</v>
      </c>
      <c r="BQ7" s="9">
        <f>CONVERT('Calc - all stations (m)'!BQ7,"m","mi")</f>
        <v>345.24013150658419</v>
      </c>
      <c r="BR7" s="9">
        <f>CONVERT('Calc - all stations (m)'!BR7,"m","mi")</f>
        <v>344.0375737132598</v>
      </c>
      <c r="BS7" s="9">
        <f>CONVERT('Calc - all stations (m)'!BS7,"m","mi")</f>
        <v>343.61385287356433</v>
      </c>
      <c r="BT7" s="9">
        <f>CONVERT('Calc - all stations (m)'!BT7,"m","mi")</f>
        <v>345.42902097044674</v>
      </c>
      <c r="BU7" s="9">
        <f>CONVERT('Calc - all stations (m)'!BU7,"m","mi")</f>
        <v>343.31320052336076</v>
      </c>
      <c r="BV7" s="9">
        <f>CONVERT('Calc - all stations (m)'!BV7,"m","mi")</f>
        <v>343.03858204710713</v>
      </c>
      <c r="BW7" s="9">
        <f>CONVERT('Calc - all stations (m)'!BW7,"m","mi")</f>
        <v>343.91175298766899</v>
      </c>
      <c r="BX7" s="9">
        <f>CONVERT('Calc - all stations (m)'!BX7,"m","mi")</f>
        <v>344.89072183864931</v>
      </c>
      <c r="BY7" s="9">
        <f>CONVERT('Calc - all stations (m)'!BY7,"m","mi")</f>
        <v>345.52461545523045</v>
      </c>
      <c r="BZ7" s="9">
        <f>CONVERT('Calc - all stations (m)'!BZ7,"m","mi")</f>
        <v>344.52473972449064</v>
      </c>
      <c r="CA7" s="9">
        <f>CONVERT('Calc - all stations (m)'!CA7,"m","mi")</f>
        <v>344.22657452018893</v>
      </c>
      <c r="CB7" s="9">
        <f>CONVERT('Calc - all stations (m)'!CB7,"m","mi")</f>
        <v>344.01221844334589</v>
      </c>
      <c r="CC7" s="9">
        <f>CONVERT('Calc - all stations (m)'!CC7,"m","mi")</f>
        <v>343.95998277160771</v>
      </c>
      <c r="CD7" s="9">
        <f>CONVERT('Calc - all stations (m)'!CD7,"m","mi")</f>
        <v>343.63497864541051</v>
      </c>
      <c r="CE7" s="9">
        <f>CONVERT('Calc - all stations (m)'!CE7,"m","mi")</f>
        <v>345.6548183011858</v>
      </c>
      <c r="CF7" s="9">
        <f>CONVERT('Calc - all stations (m)'!CF7,"m","mi")</f>
        <v>168.46006162375781</v>
      </c>
      <c r="CG7" s="9">
        <f>CONVERT('Calc - all stations (m)'!CG7,"m","mi")</f>
        <v>169.96818429024196</v>
      </c>
      <c r="CH7" s="9">
        <f>CONVERT('Calc - all stations (m)'!CH7,"m","mi")</f>
        <v>5.5315997744313385</v>
      </c>
      <c r="CI7" s="9">
        <f>CONVERT('Calc - all stations (m)'!CI7,"m","mi")</f>
        <v>6.3407269117211538</v>
      </c>
      <c r="CJ7" s="9">
        <f>CONVERT('Calc - all stations (m)'!CJ7,"m","mi")</f>
        <v>4.5829442797694186</v>
      </c>
      <c r="CK7" s="9">
        <f>CONVERT('Calc - all stations (m)'!CK7,"m","mi")</f>
        <v>7.1852141678282946</v>
      </c>
      <c r="CL7" s="9">
        <f>CONVERT('Calc - all stations (m)'!CL7,"m","mi")</f>
        <v>5.3773071296972477</v>
      </c>
      <c r="CM7" s="9">
        <f>CONVERT('Calc - all stations (m)'!CM7,"m","mi")</f>
        <v>6.3829370881716692</v>
      </c>
      <c r="CN7" s="9">
        <f>CONVERT('Calc - all stations (m)'!CN7,"m","mi")</f>
        <v>6.2061670022942765</v>
      </c>
      <c r="CO7" s="9">
        <f>CONVERT('Calc - all stations (m)'!CO7,"m","mi")</f>
        <v>5.339180556074993</v>
      </c>
      <c r="CP7" s="9">
        <f>CONVERT('Calc - all stations (m)'!CP7,"m","mi")</f>
        <v>162.35303506527023</v>
      </c>
      <c r="CQ7" s="9">
        <f>CONVERT('Calc - all stations (m)'!CQ7,"m","mi")</f>
        <v>161.61186228267593</v>
      </c>
      <c r="CR7" s="9">
        <f>CONVERT('Calc - all stations (m)'!CR7,"m","mi")</f>
        <v>161.17536599781289</v>
      </c>
      <c r="CS7" s="9">
        <f>CONVERT('Calc - all stations (m)'!CS7,"m","mi")</f>
        <v>162.64699186288098</v>
      </c>
      <c r="CT7" s="9">
        <f>CONVERT('Calc - all stations (m)'!CT7,"m","mi")</f>
        <v>162.42461384145651</v>
      </c>
      <c r="CU7" s="9">
        <f>CONVERT('Calc - all stations (m)'!CU7,"m","mi")</f>
        <v>163.20186315959313</v>
      </c>
      <c r="CV7" s="9">
        <f>CONVERT('Calc - all stations (m)'!CV7,"m","mi")</f>
        <v>163.2408662256228</v>
      </c>
      <c r="CW7" s="9">
        <f>CONVERT('Calc - all stations (m)'!CW7,"m","mi")</f>
        <v>163.93380529899912</v>
      </c>
      <c r="CX7" s="9">
        <f>CONVERT('Calc - all stations (m)'!CX7,"m","mi")</f>
        <v>1.5519919493860532</v>
      </c>
      <c r="CY7" s="9">
        <f>CONVERT('Calc - all stations (m)'!CY7,"m","mi")</f>
        <v>3.3762391135978902</v>
      </c>
      <c r="CZ7" s="9">
        <f>CONVERT('Calc - all stations (m)'!CZ7,"m","mi")</f>
        <v>1.6387774342679249</v>
      </c>
      <c r="DA7" s="9">
        <f>CONVERT('Calc - all stations (m)'!DA7,"m","mi")</f>
        <v>2.7669848266252308</v>
      </c>
      <c r="DB7" s="9">
        <f>CONVERT('Calc - all stations (m)'!DB7,"m","mi")</f>
        <v>1.9846001541482994</v>
      </c>
      <c r="DC7" s="9">
        <f>CONVERT('Calc - all stations (m)'!DC7,"m","mi")</f>
        <v>2.4213552563527392</v>
      </c>
      <c r="DD7" s="9">
        <f>CONVERT('Calc - all stations (m)'!DD7,"m","mi")</f>
        <v>2.805750685738476</v>
      </c>
      <c r="DE7" s="9">
        <f>CONVERT('Calc - all stations (m)'!DE7,"m","mi")</f>
        <v>3.1536898932454154</v>
      </c>
      <c r="DF7" s="9">
        <f>CONVERT('Calc - all stations (m)'!DF7,"m","mi")</f>
        <v>10.395909241029324</v>
      </c>
      <c r="DG7" s="9">
        <f>CONVERT('Calc - all stations (m)'!DG7,"m","mi")</f>
        <v>8.9222498871238454</v>
      </c>
      <c r="DH7" s="9">
        <f>CONVERT('Calc - all stations (m)'!DH7,"m","mi")</f>
        <v>12.365911203414639</v>
      </c>
      <c r="DI7" s="9">
        <f>CONVERT('Calc - all stations (m)'!DI7,"m","mi")</f>
        <v>12.274332846606182</v>
      </c>
      <c r="DJ7" s="9">
        <f>CONVERT('Calc - all stations (m)'!DJ7,"m","mi")</f>
        <v>9.2556388645805292</v>
      </c>
      <c r="DK7" s="9">
        <f>CONVERT('Calc - all stations (m)'!DK7,"m","mi")</f>
        <v>11.259535767082861</v>
      </c>
      <c r="DL7" s="9">
        <f>CONVERT('Calc - all stations (m)'!DL7,"m","mi")</f>
        <v>8.7968474538251318</v>
      </c>
      <c r="DM7" s="9">
        <f>CONVERT('Calc - all stations (m)'!DM7,"m","mi")</f>
        <v>11.021519303359597</v>
      </c>
      <c r="DN7" s="9">
        <f>CONVERT('Calc - all stations (m)'!DN7,"m","mi")</f>
        <v>10.206773957116051</v>
      </c>
      <c r="DO7" s="9">
        <f>CONVERT('Calc - all stations (m)'!DO7,"m","mi")</f>
        <v>1.0016418815986807</v>
      </c>
      <c r="DP7" s="9">
        <f>CONVERT('Calc - all stations (m)'!DP7,"m","mi")</f>
        <v>331.27896818925365</v>
      </c>
      <c r="DQ7" s="9">
        <f>CONVERT('Calc - all stations (m)'!DQ7,"m","mi")</f>
        <v>331.33839116930693</v>
      </c>
      <c r="DR7" s="9">
        <f>CONVERT('Calc - all stations (m)'!DR7,"m","mi")</f>
        <v>3.1151588133471018</v>
      </c>
      <c r="DS7" s="9">
        <f>CONVERT('Calc - all stations (m)'!DS7,"m","mi")</f>
        <v>4.4617740075499688</v>
      </c>
      <c r="DT7" s="9">
        <f>CONVERT('Calc - all stations (m)'!DT7,"m","mi")</f>
        <v>3.9835757726603163</v>
      </c>
      <c r="DU7" s="9">
        <f>CONVERT('Calc - all stations (m)'!DU7,"m","mi")</f>
        <v>4.156998818153399</v>
      </c>
      <c r="DV7" s="9">
        <f>CONVERT('Calc - all stations (m)'!DV7,"m","mi")</f>
        <v>8.8378045602604303</v>
      </c>
      <c r="DW7" s="9">
        <f>CONVERT('Calc - all stations (m)'!DW7,"m","mi")</f>
        <v>8.1780097638976557</v>
      </c>
      <c r="DX7" s="9">
        <f>CONVERT('Calc - all stations (m)'!DX7,"m","mi")</f>
        <v>10.165070568821909</v>
      </c>
      <c r="DY7" s="9">
        <f>CONVERT('Calc - all stations (m)'!DY7,"m","mi")</f>
        <v>10.119168657246712</v>
      </c>
      <c r="DZ7" s="9">
        <f>CONVERT('Calc - all stations (m)'!DZ7,"m","mi")</f>
        <v>9.8713619675384745</v>
      </c>
      <c r="EA7" s="9">
        <f>CONVERT('Calc - all stations (m)'!EA7,"m","mi")</f>
        <v>7.9702748990793921</v>
      </c>
      <c r="EB7" s="9">
        <f>CONVERT('Calc - all stations (m)'!EB7,"m","mi")</f>
        <v>9.6924863819812419</v>
      </c>
      <c r="EC7" s="9">
        <f>CONVERT('Calc - all stations (m)'!EC7,"m","mi")</f>
        <v>25.720864731438724</v>
      </c>
      <c r="ED7" s="9">
        <f>CONVERT('Calc - all stations (m)'!ED7,"m","mi")</f>
        <v>24.878361532660577</v>
      </c>
      <c r="EE7" s="9">
        <f>CONVERT('Calc - all stations (m)'!EE7,"m","mi")</f>
        <v>1.065012822059032</v>
      </c>
      <c r="EF7" s="9">
        <f>CONVERT('Calc - all stations (m)'!EF7,"m","mi")</f>
        <v>2.5507457731295746</v>
      </c>
      <c r="EG7" s="9">
        <f>CONVERT('Calc - all stations (m)'!EG7,"m","mi")</f>
        <v>4.2145139542940315</v>
      </c>
      <c r="EH7" s="9">
        <f>CONVERT('Calc - all stations (m)'!EH7,"m","mi")</f>
        <v>4.1901580655895598</v>
      </c>
      <c r="EI7" s="9">
        <f>CONVERT('Calc - all stations (m)'!EI7,"m","mi")</f>
        <v>4.0734481748025297</v>
      </c>
      <c r="EJ7" s="9">
        <f>CONVERT('Calc - all stations (m)'!EJ7,"m","mi")</f>
        <v>3.855628275860969</v>
      </c>
      <c r="EK7" s="9">
        <f>CONVERT('Calc - all stations (m)'!EK7,"m","mi")</f>
        <v>48.217549323907924</v>
      </c>
      <c r="EL7" s="9">
        <f>CONVERT('Calc - all stations (m)'!EL7,"m","mi")</f>
        <v>47.83228185166648</v>
      </c>
      <c r="EM7" s="9">
        <f>CONVERT('Calc - all stations (m)'!EM7,"m","mi")</f>
        <v>47.866826467382012</v>
      </c>
      <c r="EN7" s="9">
        <f>CONVERT('Calc - all stations (m)'!EN7,"m","mi")</f>
        <v>47.679365286716134</v>
      </c>
      <c r="EO7" s="9">
        <f>CONVERT('Calc - all stations (m)'!EO7,"m","mi")</f>
        <v>46.957139811750984</v>
      </c>
      <c r="EP7" s="9">
        <f>CONVERT('Calc - all stations (m)'!EP7,"m","mi")</f>
        <v>47.081305757390048</v>
      </c>
      <c r="EQ7" s="9">
        <f>CONVERT('Calc - all stations (m)'!EQ7,"m","mi")</f>
        <v>38.391878352076418</v>
      </c>
      <c r="ER7" s="9">
        <f>CONVERT('Calc - all stations (m)'!ER7,"m","mi")</f>
        <v>39.203150083568651</v>
      </c>
      <c r="ES7" s="9">
        <f>CONVERT('Calc - all stations (m)'!ES7,"m","mi")</f>
        <v>3.2151080914298404</v>
      </c>
      <c r="ET7" s="9">
        <f>CONVERT('Calc - all stations (m)'!ET7,"m","mi")</f>
        <v>344.90926832662529</v>
      </c>
      <c r="EU7" s="9">
        <f>CONVERT('Calc - all stations (m)'!EU7,"m","mi")</f>
        <v>346.44414314844278</v>
      </c>
      <c r="EV7" s="9">
        <f>CONVERT('Calc - all stations (m)'!EV7,"m","mi")</f>
        <v>346.703923446256</v>
      </c>
      <c r="EW7" s="9">
        <f>CONVERT('Calc - all stations (m)'!EW7,"m","mi")</f>
        <v>178.17712485963517</v>
      </c>
      <c r="EX7" s="9">
        <f>CONVERT('Calc - all stations (m)'!EX7,"m","mi")</f>
        <v>178.69144330120415</v>
      </c>
      <c r="EY7" s="9">
        <f>CONVERT('Calc - all stations (m)'!EY7,"m","mi")</f>
        <v>177.03477987339153</v>
      </c>
      <c r="EZ7" s="9">
        <f>CONVERT('Calc - all stations (m)'!EZ7,"m","mi")</f>
        <v>178.88853832428012</v>
      </c>
      <c r="FA7" s="9">
        <f>CONVERT('Calc - all stations (m)'!FA7,"m","mi")</f>
        <v>177.13709594563298</v>
      </c>
      <c r="FB7" s="9">
        <f>CONVERT('Calc - all stations (m)'!FB7,"m","mi")</f>
        <v>178.555156209816</v>
      </c>
      <c r="FC7" s="9">
        <f>CONVERT('Calc - all stations (m)'!FC7,"m","mi")</f>
        <v>178.66243879235387</v>
      </c>
      <c r="FD7" s="9">
        <f>CONVERT('Calc - all stations (m)'!FD7,"m","mi")</f>
        <v>179.78706368379477</v>
      </c>
      <c r="FE7" s="9">
        <f>CONVERT('Calc - all stations (m)'!FE7,"m","mi")</f>
        <v>178.26939166640656</v>
      </c>
    </row>
    <row r="8" spans="1:161" x14ac:dyDescent="0.25">
      <c r="A8" s="10" t="s">
        <v>204</v>
      </c>
      <c r="B8" t="s">
        <v>194</v>
      </c>
      <c r="C8" s="9">
        <f>CONVERT('Calc - all stations (m)'!C8,"m","mi")</f>
        <v>0.1894275328623079</v>
      </c>
      <c r="D8" s="9">
        <f>CONVERT('Calc - all stations (m)'!D8,"m","mi")</f>
        <v>0.71897668219096922</v>
      </c>
      <c r="E8" s="9">
        <f>CONVERT('Calc - all stations (m)'!E8,"m","mi")</f>
        <v>0.82153308624079002</v>
      </c>
      <c r="F8" s="9">
        <f>CONVERT('Calc - all stations (m)'!F8,"m","mi")</f>
        <v>1.3166575518299455</v>
      </c>
      <c r="G8" s="9">
        <f>CONVERT('Calc - all stations (m)'!G8,"m","mi")</f>
        <v>1.7414404077468442</v>
      </c>
      <c r="H8" s="9">
        <f>CONVERT('Calc - all stations (m)'!H8,"m","mi")</f>
        <v>0</v>
      </c>
      <c r="I8" s="9">
        <f>CONVERT('Calc - all stations (m)'!I8,"m","mi")</f>
        <v>1.6548126325732921</v>
      </c>
      <c r="J8" s="9">
        <f>CONVERT('Calc - all stations (m)'!J8,"m","mi")</f>
        <v>2.5084533386214467</v>
      </c>
      <c r="K8" s="9">
        <f>CONVERT('Calc - all stations (m)'!K8,"m","mi")</f>
        <v>2.5895614430246168</v>
      </c>
      <c r="L8" s="9">
        <f>CONVERT('Calc - all stations (m)'!L8,"m","mi")</f>
        <v>2.6667412874138265</v>
      </c>
      <c r="M8" s="9">
        <f>CONVERT('Calc - all stations (m)'!M8,"m","mi")</f>
        <v>1.526141915948809</v>
      </c>
      <c r="N8" s="9">
        <f>CONVERT('Calc - all stations (m)'!N8,"m","mi")</f>
        <v>2.531265282574839</v>
      </c>
      <c r="O8" s="9">
        <f>CONVERT('Calc - all stations (m)'!O8,"m","mi")</f>
        <v>2.9450907469881904</v>
      </c>
      <c r="P8" s="9">
        <f>CONVERT('Calc - all stations (m)'!P8,"m","mi")</f>
        <v>3.2500799865867074</v>
      </c>
      <c r="Q8" s="9">
        <f>CONVERT('Calc - all stations (m)'!Q8,"m","mi")</f>
        <v>2.5897179927035827</v>
      </c>
      <c r="R8" s="9">
        <f>CONVERT('Calc - all stations (m)'!R8,"m","mi")</f>
        <v>2.7898076031120964</v>
      </c>
      <c r="S8" s="9">
        <f>CONVERT('Calc - all stations (m)'!S8,"m","mi")</f>
        <v>2.3766084296326304</v>
      </c>
      <c r="T8" s="9">
        <f>CONVERT('Calc - all stations (m)'!T8,"m","mi")</f>
        <v>3.0371889739489784</v>
      </c>
      <c r="U8" s="9">
        <f>CONVERT('Calc - all stations (m)'!U8,"m","mi")</f>
        <v>3.3810962057115921</v>
      </c>
      <c r="V8" s="9">
        <f>CONVERT('Calc - all stations (m)'!V8,"m","mi")</f>
        <v>2.4627869853830413</v>
      </c>
      <c r="W8" s="9">
        <f>CONVERT('Calc - all stations (m)'!W8,"m","mi")</f>
        <v>2.2961360597938438</v>
      </c>
      <c r="X8" s="9">
        <f>CONVERT('Calc - all stations (m)'!X8,"m","mi")</f>
        <v>1.9712936194439856</v>
      </c>
      <c r="Y8" s="9">
        <f>CONVERT('Calc - all stations (m)'!Y8,"m","mi")</f>
        <v>2.2849894669576853</v>
      </c>
      <c r="Z8" s="9">
        <f>CONVERT('Calc - all stations (m)'!Z8,"m","mi")</f>
        <v>0.98594907687813815</v>
      </c>
      <c r="AA8" s="9">
        <f>CONVERT('Calc - all stations (m)'!AA8,"m","mi")</f>
        <v>2.5858581469310509</v>
      </c>
      <c r="AB8" s="9">
        <f>CONVERT('Calc - all stations (m)'!AB8,"m","mi")</f>
        <v>2.7528123982988122</v>
      </c>
      <c r="AC8" s="9">
        <f>CONVERT('Calc - all stations (m)'!AC8,"m","mi")</f>
        <v>1.9825720135630855</v>
      </c>
      <c r="AD8" s="9">
        <f>CONVERT('Calc - all stations (m)'!AD8,"m","mi")</f>
        <v>2.714388488334631</v>
      </c>
      <c r="AE8" s="9">
        <f>CONVERT('Calc - all stations (m)'!AE8,"m","mi")</f>
        <v>2.906430524248576</v>
      </c>
      <c r="AF8" s="9">
        <f>CONVERT('Calc - all stations (m)'!AF8,"m","mi")</f>
        <v>3.4835856292165639</v>
      </c>
      <c r="AG8" s="9">
        <f>CONVERT('Calc - all stations (m)'!AG8,"m","mi")</f>
        <v>3.3568963178331375</v>
      </c>
      <c r="AH8" s="9">
        <f>CONVERT('Calc - all stations (m)'!AH8,"m","mi")</f>
        <v>101.83813934193353</v>
      </c>
      <c r="AI8" s="9">
        <f>CONVERT('Calc - all stations (m)'!AI8,"m","mi")</f>
        <v>100.66997158060708</v>
      </c>
      <c r="AJ8" s="9">
        <f>CONVERT('Calc - all stations (m)'!AJ8,"m","mi")</f>
        <v>100.8525384174132</v>
      </c>
      <c r="AK8" s="9">
        <f>CONVERT('Calc - all stations (m)'!AK8,"m","mi")</f>
        <v>101.64775441719428</v>
      </c>
      <c r="AL8" s="9">
        <f>CONVERT('Calc - all stations (m)'!AL8,"m","mi")</f>
        <v>102.05224490561957</v>
      </c>
      <c r="AM8" s="9">
        <f>CONVERT('Calc - all stations (m)'!AM8,"m","mi")</f>
        <v>101.39980186552405</v>
      </c>
      <c r="AN8" s="9">
        <f>CONVERT('Calc - all stations (m)'!AN8,"m","mi")</f>
        <v>101.9460246415953</v>
      </c>
      <c r="AO8" s="9">
        <f>CONVERT('Calc - all stations (m)'!AO8,"m","mi")</f>
        <v>102.77794039065485</v>
      </c>
      <c r="AP8" s="9">
        <f>CONVERT('Calc - all stations (m)'!AP8,"m","mi")</f>
        <v>99.899122463943712</v>
      </c>
      <c r="AQ8" s="9">
        <f>CONVERT('Calc - all stations (m)'!AQ8,"m","mi")</f>
        <v>5.246847787463345</v>
      </c>
      <c r="AR8" s="9">
        <f>CONVERT('Calc - all stations (m)'!AR8,"m","mi")</f>
        <v>6.5450872947218253</v>
      </c>
      <c r="AS8" s="9">
        <f>CONVERT('Calc - all stations (m)'!AS8,"m","mi")</f>
        <v>4.5282096402290479</v>
      </c>
      <c r="AT8" s="9">
        <f>CONVERT('Calc - all stations (m)'!AT8,"m","mi")</f>
        <v>4.1278374393930974</v>
      </c>
      <c r="AU8" s="9">
        <f>CONVERT('Calc - all stations (m)'!AU8,"m","mi")</f>
        <v>6.2841550308489715</v>
      </c>
      <c r="AV8" s="9">
        <f>CONVERT('Calc - all stations (m)'!AV8,"m","mi")</f>
        <v>6.5177117191481848</v>
      </c>
      <c r="AW8" s="9">
        <f>CONVERT('Calc - all stations (m)'!AW8,"m","mi")</f>
        <v>5.7354808841722669</v>
      </c>
      <c r="AX8" s="9">
        <f>CONVERT('Calc - all stations (m)'!AX8,"m","mi")</f>
        <v>5.154807964197718</v>
      </c>
      <c r="AY8" s="9">
        <f>CONVERT('Calc - all stations (m)'!AY8,"m","mi")</f>
        <v>6.6909593903109048</v>
      </c>
      <c r="AZ8" s="9">
        <f>CONVERT('Calc - all stations (m)'!AZ8,"m","mi")</f>
        <v>5.2114145179402334</v>
      </c>
      <c r="BA8" s="9">
        <f>CONVERT('Calc - all stations (m)'!BA8,"m","mi")</f>
        <v>3.0164133487906235</v>
      </c>
      <c r="BB8" s="9">
        <f>CONVERT('Calc - all stations (m)'!BB8,"m","mi")</f>
        <v>4.3980230280049799</v>
      </c>
      <c r="BC8" s="9">
        <f>CONVERT('Calc - all stations (m)'!BC8,"m","mi")</f>
        <v>4.263971229418031</v>
      </c>
      <c r="BD8" s="9">
        <f>CONVERT('Calc - all stations (m)'!BD8,"m","mi")</f>
        <v>4.6300633719203264</v>
      </c>
      <c r="BE8" s="9">
        <f>CONVERT('Calc - all stations (m)'!BE8,"m","mi")</f>
        <v>4.6920983344386018</v>
      </c>
      <c r="BF8" s="9">
        <f>CONVERT('Calc - all stations (m)'!BF8,"m","mi")</f>
        <v>3.9714594017526923</v>
      </c>
      <c r="BG8" s="9">
        <f>CONVERT('Calc - all stations (m)'!BG8,"m","mi")</f>
        <v>0.73839868551960519</v>
      </c>
      <c r="BH8" s="9">
        <f>CONVERT('Calc - all stations (m)'!BH8,"m","mi")</f>
        <v>1.9492084497556417</v>
      </c>
      <c r="BI8" s="9">
        <f>CONVERT('Calc - all stations (m)'!BI8,"m","mi")</f>
        <v>3.1696579996667889</v>
      </c>
      <c r="BJ8" s="9">
        <f>CONVERT('Calc - all stations (m)'!BJ8,"m","mi")</f>
        <v>3.3689704296250373</v>
      </c>
      <c r="BK8" s="9">
        <f>CONVERT('Calc - all stations (m)'!BK8,"m","mi")</f>
        <v>2.1100978896289408</v>
      </c>
      <c r="BL8" s="9">
        <f>CONVERT('Calc - all stations (m)'!BL8,"m","mi")</f>
        <v>3.976502605979146</v>
      </c>
      <c r="BM8" s="9">
        <f>CONVERT('Calc - all stations (m)'!BM8,"m","mi")</f>
        <v>345.80768323759764</v>
      </c>
      <c r="BN8" s="9">
        <f>CONVERT('Calc - all stations (m)'!BN8,"m","mi")</f>
        <v>345.06756169901445</v>
      </c>
      <c r="BO8" s="9">
        <f>CONVERT('Calc - all stations (m)'!BO8,"m","mi")</f>
        <v>346.08505533833073</v>
      </c>
      <c r="BP8" s="9">
        <f>CONVERT('Calc - all stations (m)'!BP8,"m","mi")</f>
        <v>345.52259218737782</v>
      </c>
      <c r="BQ8" s="9">
        <f>CONVERT('Calc - all stations (m)'!BQ8,"m","mi")</f>
        <v>346.16432581887142</v>
      </c>
      <c r="BR8" s="9">
        <f>CONVERT('Calc - all stations (m)'!BR8,"m","mi")</f>
        <v>344.95839807756528</v>
      </c>
      <c r="BS8" s="9">
        <f>CONVERT('Calc - all stations (m)'!BS8,"m","mi")</f>
        <v>344.53324700101285</v>
      </c>
      <c r="BT8" s="9">
        <f>CONVERT('Calc - all stations (m)'!BT8,"m","mi")</f>
        <v>346.34459262417442</v>
      </c>
      <c r="BU8" s="9">
        <f>CONVERT('Calc - all stations (m)'!BU8,"m","mi")</f>
        <v>344.22576297989553</v>
      </c>
      <c r="BV8" s="9">
        <f>CONVERT('Calc - all stations (m)'!BV8,"m","mi")</f>
        <v>343.9581126225458</v>
      </c>
      <c r="BW8" s="9">
        <f>CONVERT('Calc - all stations (m)'!BW8,"m","mi")</f>
        <v>344.8344615924405</v>
      </c>
      <c r="BX8" s="9">
        <f>CONVERT('Calc - all stations (m)'!BX8,"m","mi")</f>
        <v>345.79870961579672</v>
      </c>
      <c r="BY8" s="9">
        <f>CONVERT('Calc - all stations (m)'!BY8,"m","mi")</f>
        <v>346.437745092353</v>
      </c>
      <c r="BZ8" s="9">
        <f>CONVERT('Calc - all stations (m)'!BZ8,"m","mi")</f>
        <v>345.44375509315535</v>
      </c>
      <c r="CA8" s="9">
        <f>CONVERT('Calc - all stations (m)'!CA8,"m","mi")</f>
        <v>345.13527030454463</v>
      </c>
      <c r="CB8" s="9">
        <f>CONVERT('Calc - all stations (m)'!CB8,"m","mi")</f>
        <v>344.92430537881324</v>
      </c>
      <c r="CC8" s="9">
        <f>CONVERT('Calc - all stations (m)'!CC8,"m","mi")</f>
        <v>344.87052274721776</v>
      </c>
      <c r="CD8" s="9">
        <f>CONVERT('Calc - all stations (m)'!CD8,"m","mi")</f>
        <v>344.54643275221576</v>
      </c>
      <c r="CE8" s="9">
        <f>CONVERT('Calc - all stations (m)'!CE8,"m","mi")</f>
        <v>346.57861790294214</v>
      </c>
      <c r="CF8" s="9">
        <f>CONVERT('Calc - all stations (m)'!CF8,"m","mi")</f>
        <v>169.55935976838379</v>
      </c>
      <c r="CG8" s="9">
        <f>CONVERT('Calc - all stations (m)'!CG8,"m","mi")</f>
        <v>171.06183832786525</v>
      </c>
      <c r="CH8" s="9">
        <f>CONVERT('Calc - all stations (m)'!CH8,"m","mi")</f>
        <v>3.8238536954940558</v>
      </c>
      <c r="CI8" s="9">
        <f>CONVERT('Calc - all stations (m)'!CI8,"m","mi")</f>
        <v>4.6066549272996831</v>
      </c>
      <c r="CJ8" s="9">
        <f>CONVERT('Calc - all stations (m)'!CJ8,"m","mi")</f>
        <v>2.8559058212124087</v>
      </c>
      <c r="CK8" s="9">
        <f>CONVERT('Calc - all stations (m)'!CK8,"m","mi")</f>
        <v>5.4576774639538801</v>
      </c>
      <c r="CL8" s="9">
        <f>CONVERT('Calc - all stations (m)'!CL8,"m","mi")</f>
        <v>3.7721203533467764</v>
      </c>
      <c r="CM8" s="9">
        <f>CONVERT('Calc - all stations (m)'!CM8,"m","mi")</f>
        <v>4.6415037232553198</v>
      </c>
      <c r="CN8" s="9">
        <f>CONVERT('Calc - all stations (m)'!CN8,"m","mi")</f>
        <v>4.5317592353138751</v>
      </c>
      <c r="CO8" s="9">
        <f>CONVERT('Calc - all stations (m)'!CO8,"m","mi")</f>
        <v>3.9209869331901186</v>
      </c>
      <c r="CP8" s="9">
        <f>CONVERT('Calc - all stations (m)'!CP8,"m","mi")</f>
        <v>163.14346882424252</v>
      </c>
      <c r="CQ8" s="9">
        <f>CONVERT('Calc - all stations (m)'!CQ8,"m","mi")</f>
        <v>162.40559411874068</v>
      </c>
      <c r="CR8" s="9">
        <f>CONVERT('Calc - all stations (m)'!CR8,"m","mi")</f>
        <v>161.9755611531869</v>
      </c>
      <c r="CS8" s="9">
        <f>CONVERT('Calc - all stations (m)'!CS8,"m","mi")</f>
        <v>163.42971169340871</v>
      </c>
      <c r="CT8" s="9">
        <f>CONVERT('Calc - all stations (m)'!CT8,"m","mi")</f>
        <v>163.21020917063765</v>
      </c>
      <c r="CU8" s="9">
        <f>CONVERT('Calc - all stations (m)'!CU8,"m","mi")</f>
        <v>163.99226861690994</v>
      </c>
      <c r="CV8" s="9">
        <f>CONVERT('Calc - all stations (m)'!CV8,"m","mi")</f>
        <v>164.02569322893126</v>
      </c>
      <c r="CW8" s="9">
        <f>CONVERT('Calc - all stations (m)'!CW8,"m","mi")</f>
        <v>164.7132186932923</v>
      </c>
      <c r="CX8" s="9">
        <f>CONVERT('Calc - all stations (m)'!CX8,"m","mi")</f>
        <v>2.9185075304974433</v>
      </c>
      <c r="CY8" s="9">
        <f>CONVERT('Calc - all stations (m)'!CY8,"m","mi")</f>
        <v>4.6603562688255273</v>
      </c>
      <c r="CZ8" s="9">
        <f>CONVERT('Calc - all stations (m)'!CZ8,"m","mi")</f>
        <v>3.3658677791719023</v>
      </c>
      <c r="DA8" s="9">
        <f>CONVERT('Calc - all stations (m)'!DA8,"m","mi")</f>
        <v>4.164432697230934</v>
      </c>
      <c r="DB8" s="9">
        <f>CONVERT('Calc - all stations (m)'!DB8,"m","mi")</f>
        <v>3.7196818430903567</v>
      </c>
      <c r="DC8" s="9">
        <f>CONVERT('Calc - all stations (m)'!DC8,"m","mi")</f>
        <v>4.1498793189797922</v>
      </c>
      <c r="DD8" s="9">
        <f>CONVERT('Calc - all stations (m)'!DD8,"m","mi")</f>
        <v>4.503306255147641</v>
      </c>
      <c r="DE8" s="9">
        <f>CONVERT('Calc - all stations (m)'!DE8,"m","mi")</f>
        <v>4.2113840419869133</v>
      </c>
      <c r="DF8" s="9">
        <f>CONVERT('Calc - all stations (m)'!DF8,"m","mi")</f>
        <v>8.9177083498523579</v>
      </c>
      <c r="DG8" s="9">
        <f>CONVERT('Calc - all stations (m)'!DG8,"m","mi")</f>
        <v>7.5414814817132516</v>
      </c>
      <c r="DH8" s="9">
        <f>CONVERT('Calc - all stations (m)'!DH8,"m","mi")</f>
        <v>10.862727868446417</v>
      </c>
      <c r="DI8" s="9">
        <f>CONVERT('Calc - all stations (m)'!DI8,"m","mi")</f>
        <v>10.788572566474539</v>
      </c>
      <c r="DJ8" s="9">
        <f>CONVERT('Calc - all stations (m)'!DJ8,"m","mi")</f>
        <v>7.8027097775407119</v>
      </c>
      <c r="DK8" s="9">
        <f>CONVERT('Calc - all stations (m)'!DK8,"m","mi")</f>
        <v>9.776507031428963</v>
      </c>
      <c r="DL8" s="9">
        <f>CONVERT('Calc - all stations (m)'!DL8,"m","mi")</f>
        <v>7.2878029877263515</v>
      </c>
      <c r="DM8" s="9">
        <f>CONVERT('Calc - all stations (m)'!DM8,"m","mi")</f>
        <v>9.4543177965902974</v>
      </c>
      <c r="DN8" s="9">
        <f>CONVERT('Calc - all stations (m)'!DN8,"m","mi")</f>
        <v>8.6891939879393494</v>
      </c>
      <c r="DO8" s="9">
        <f>CONVERT('Calc - all stations (m)'!DO8,"m","mi")</f>
        <v>0.94820022359018463</v>
      </c>
      <c r="DP8" s="9">
        <f>CONVERT('Calc - all stations (m)'!DP8,"m","mi")</f>
        <v>332.36299446337733</v>
      </c>
      <c r="DQ8" s="9">
        <f>CONVERT('Calc - all stations (m)'!DQ8,"m","mi")</f>
        <v>332.4172476106736</v>
      </c>
      <c r="DR8" s="9">
        <f>CONVERT('Calc - all stations (m)'!DR8,"m","mi")</f>
        <v>1.375828077218066</v>
      </c>
      <c r="DS8" s="9">
        <f>CONVERT('Calc - all stations (m)'!DS8,"m","mi")</f>
        <v>2.8277807630640637</v>
      </c>
      <c r="DT8" s="9">
        <f>CONVERT('Calc - all stations (m)'!DT8,"m","mi")</f>
        <v>2.6190420568696613</v>
      </c>
      <c r="DU8" s="9">
        <f>CONVERT('Calc - all stations (m)'!DU8,"m","mi")</f>
        <v>2.6273309615974729</v>
      </c>
      <c r="DV8" s="9">
        <f>CONVERT('Calc - all stations (m)'!DV8,"m","mi")</f>
        <v>7.104272575978217</v>
      </c>
      <c r="DW8" s="9">
        <f>CONVERT('Calc - all stations (m)'!DW8,"m","mi")</f>
        <v>6.4375481774790106</v>
      </c>
      <c r="DX8" s="9">
        <f>CONVERT('Calc - all stations (m)'!DX8,"m","mi")</f>
        <v>8.4250921412474913</v>
      </c>
      <c r="DY8" s="9">
        <f>CONVERT('Calc - all stations (m)'!DY8,"m","mi")</f>
        <v>8.3930963898998332</v>
      </c>
      <c r="DZ8" s="9">
        <f>CONVERT('Calc - all stations (m)'!DZ8,"m","mi")</f>
        <v>8.1299791245724169</v>
      </c>
      <c r="EA8" s="9">
        <f>CONVERT('Calc - all stations (m)'!EA8,"m","mi")</f>
        <v>6.2457134274180683</v>
      </c>
      <c r="EB8" s="9">
        <f>CONVERT('Calc - all stations (m)'!EB8,"m","mi")</f>
        <v>7.9555713342828351</v>
      </c>
      <c r="EC8" s="9">
        <f>CONVERT('Calc - all stations (m)'!EC8,"m","mi")</f>
        <v>24.130652731343822</v>
      </c>
      <c r="ED8" s="9">
        <f>CONVERT('Calc - all stations (m)'!ED8,"m","mi")</f>
        <v>23.28545833300468</v>
      </c>
      <c r="EE8" s="9">
        <f>CONVERT('Calc - all stations (m)'!EE8,"m","mi")</f>
        <v>1.395862496989992</v>
      </c>
      <c r="EF8" s="9">
        <f>CONVERT('Calc - all stations (m)'!EF8,"m","mi")</f>
        <v>2.5874262042424836</v>
      </c>
      <c r="EG8" s="9">
        <f>CONVERT('Calc - all stations (m)'!EG8,"m","mi")</f>
        <v>3.9689919407495173</v>
      </c>
      <c r="EH8" s="9">
        <f>CONVERT('Calc - all stations (m)'!EH8,"m","mi")</f>
        <v>3.8156672605201045</v>
      </c>
      <c r="EI8" s="9">
        <f>CONVERT('Calc - all stations (m)'!EI8,"m","mi")</f>
        <v>3.5688976288669614</v>
      </c>
      <c r="EJ8" s="9">
        <f>CONVERT('Calc - all stations (m)'!EJ8,"m","mi")</f>
        <v>3.0663457048374965</v>
      </c>
      <c r="EK8" s="9">
        <f>CONVERT('Calc - all stations (m)'!EK8,"m","mi")</f>
        <v>46.680396058424343</v>
      </c>
      <c r="EL8" s="9">
        <f>CONVERT('Calc - all stations (m)'!EL8,"m","mi")</f>
        <v>46.26364887927177</v>
      </c>
      <c r="EM8" s="9">
        <f>CONVERT('Calc - all stations (m)'!EM8,"m","mi")</f>
        <v>46.307619081499894</v>
      </c>
      <c r="EN8" s="9">
        <f>CONVERT('Calc - all stations (m)'!EN8,"m","mi")</f>
        <v>46.145515345136083</v>
      </c>
      <c r="EO8" s="9">
        <f>CONVERT('Calc - all stations (m)'!EO8,"m","mi")</f>
        <v>45.436849732663916</v>
      </c>
      <c r="EP8" s="9">
        <f>CONVERT('Calc - all stations (m)'!EP8,"m","mi")</f>
        <v>45.532777027151319</v>
      </c>
      <c r="EQ8" s="9">
        <f>CONVERT('Calc - all stations (m)'!EQ8,"m","mi")</f>
        <v>37.372763044701678</v>
      </c>
      <c r="ER8" s="9">
        <f>CONVERT('Calc - all stations (m)'!ER8,"m","mi")</f>
        <v>38.178921000683921</v>
      </c>
      <c r="ES8" s="9">
        <f>CONVERT('Calc - all stations (m)'!ES8,"m","mi")</f>
        <v>2.6556576054525869</v>
      </c>
      <c r="ET8" s="9">
        <f>CONVERT('Calc - all stations (m)'!ET8,"m","mi")</f>
        <v>345.82707051835632</v>
      </c>
      <c r="EU8" s="9">
        <f>CONVERT('Calc - all stations (m)'!EU8,"m","mi")</f>
        <v>347.36635332127997</v>
      </c>
      <c r="EV8" s="9">
        <f>CONVERT('Calc - all stations (m)'!EV8,"m","mi")</f>
        <v>347.62500210007852</v>
      </c>
      <c r="EW8" s="9">
        <f>CONVERT('Calc - all stations (m)'!EW8,"m","mi")</f>
        <v>178.71187156304066</v>
      </c>
      <c r="EX8" s="9">
        <f>CONVERT('Calc - all stations (m)'!EX8,"m","mi")</f>
        <v>179.21227556463418</v>
      </c>
      <c r="EY8" s="9">
        <f>CONVERT('Calc - all stations (m)'!EY8,"m","mi")</f>
        <v>177.56076986074484</v>
      </c>
      <c r="EZ8" s="9">
        <f>CONVERT('Calc - all stations (m)'!EZ8,"m","mi")</f>
        <v>179.40631523877616</v>
      </c>
      <c r="FA8" s="9">
        <f>CONVERT('Calc - all stations (m)'!FA8,"m","mi")</f>
        <v>177.68000454037394</v>
      </c>
      <c r="FB8" s="9">
        <f>CONVERT('Calc - all stations (m)'!FB8,"m","mi")</f>
        <v>179.08645904978619</v>
      </c>
      <c r="FC8" s="9">
        <f>CONVERT('Calc - all stations (m)'!FC8,"m","mi")</f>
        <v>179.19619877585305</v>
      </c>
      <c r="FD8" s="9">
        <f>CONVERT('Calc - all stations (m)'!FD8,"m","mi")</f>
        <v>180.32966351068117</v>
      </c>
      <c r="FE8" s="9">
        <f>CONVERT('Calc - all stations (m)'!FE8,"m","mi")</f>
        <v>178.80574495007988</v>
      </c>
    </row>
    <row r="9" spans="1:161" x14ac:dyDescent="0.25">
      <c r="A9" s="10" t="s">
        <v>228</v>
      </c>
      <c r="B9" s="10" t="s">
        <v>1</v>
      </c>
      <c r="C9" s="9">
        <f>CONVERT('Calc - all stations (m)'!C9,"m","mi")</f>
        <v>1.4662385307241768</v>
      </c>
      <c r="D9" s="9">
        <f>CONVERT('Calc - all stations (m)'!D9,"m","mi")</f>
        <v>2.1886559894539634</v>
      </c>
      <c r="E9" s="9">
        <f>CONVERT('Calc - all stations (m)'!E9,"m","mi")</f>
        <v>1.979362303437608</v>
      </c>
      <c r="F9" s="9">
        <f>CONVERT('Calc - all stations (m)'!F9,"m","mi")</f>
        <v>2.886892030310154</v>
      </c>
      <c r="G9" s="9">
        <f>CONVERT('Calc - all stations (m)'!G9,"m","mi")</f>
        <v>3.2101505590077672</v>
      </c>
      <c r="H9" s="9">
        <f>CONVERT('Calc - all stations (m)'!H9,"m","mi")</f>
        <v>1.6548126325732921</v>
      </c>
      <c r="I9" s="9">
        <f>CONVERT('Calc - all stations (m)'!I9,"m","mi")</f>
        <v>0</v>
      </c>
      <c r="J9" s="9">
        <f>CONVERT('Calc - all stations (m)'!J9,"m","mi")</f>
        <v>1.2712508986621112</v>
      </c>
      <c r="K9" s="9">
        <f>CONVERT('Calc - all stations (m)'!K9,"m","mi")</f>
        <v>1.4054119725032905</v>
      </c>
      <c r="L9" s="9">
        <f>CONVERT('Calc - all stations (m)'!L9,"m","mi")</f>
        <v>1.7503681275703724</v>
      </c>
      <c r="M9" s="9">
        <f>CONVERT('Calc - all stations (m)'!M9,"m","mi")</f>
        <v>3.1440852438021691</v>
      </c>
      <c r="N9" s="9">
        <f>CONVERT('Calc - all stations (m)'!N9,"m","mi")</f>
        <v>4.1668869077257238</v>
      </c>
      <c r="O9" s="9">
        <f>CONVERT('Calc - all stations (m)'!O9,"m","mi")</f>
        <v>4.5398427101840886</v>
      </c>
      <c r="P9" s="9">
        <f>CONVERT('Calc - all stations (m)'!P9,"m","mi")</f>
        <v>4.6173064354540942</v>
      </c>
      <c r="Q9" s="9">
        <f>CONVERT('Calc - all stations (m)'!Q9,"m","mi")</f>
        <v>3.7688096540498699</v>
      </c>
      <c r="R9" s="9">
        <f>CONVERT('Calc - all stations (m)'!R9,"m","mi")</f>
        <v>4.2244582108358362</v>
      </c>
      <c r="S9" s="9">
        <f>CONVERT('Calc - all stations (m)'!S9,"m","mi")</f>
        <v>3.8864098222427583</v>
      </c>
      <c r="T9" s="9">
        <f>CONVERT('Calc - all stations (m)'!T9,"m","mi")</f>
        <v>4.6741291080394927</v>
      </c>
      <c r="U9" s="9">
        <f>CONVERT('Calc - all stations (m)'!U9,"m","mi")</f>
        <v>4.9068538572143519</v>
      </c>
      <c r="V9" s="9">
        <f>CONVERT('Calc - all stations (m)'!V9,"m","mi")</f>
        <v>4.0096621313082075</v>
      </c>
      <c r="W9" s="9">
        <f>CONVERT('Calc - all stations (m)'!W9,"m","mi")</f>
        <v>3.938965304892954</v>
      </c>
      <c r="X9" s="9">
        <f>CONVERT('Calc - all stations (m)'!X9,"m","mi")</f>
        <v>3.5658501009259913</v>
      </c>
      <c r="Y9" s="9">
        <f>CONVERT('Calc - all stations (m)'!Y9,"m","mi")</f>
        <v>3.875296902716824</v>
      </c>
      <c r="Z9" s="9">
        <f>CONVERT('Calc - all stations (m)'!Z9,"m","mi")</f>
        <v>2.6110162415013747</v>
      </c>
      <c r="AA9" s="9">
        <f>CONVERT('Calc - all stations (m)'!AA9,"m","mi")</f>
        <v>3.9094322982785426</v>
      </c>
      <c r="AB9" s="9">
        <f>CONVERT('Calc - all stations (m)'!AB9,"m","mi")</f>
        <v>4.1894189513463624</v>
      </c>
      <c r="AC9" s="9">
        <f>CONVERT('Calc - all stations (m)'!AC9,"m","mi")</f>
        <v>2.3184432525883487</v>
      </c>
      <c r="AD9" s="9">
        <f>CONVERT('Calc - all stations (m)'!AD9,"m","mi")</f>
        <v>3.51411609110697</v>
      </c>
      <c r="AE9" s="9">
        <f>CONVERT('Calc - all stations (m)'!AE9,"m","mi")</f>
        <v>3.2263379052697747</v>
      </c>
      <c r="AF9" s="9">
        <f>CONVERT('Calc - all stations (m)'!AF9,"m","mi")</f>
        <v>3.8223534116184359</v>
      </c>
      <c r="AG9" s="9">
        <f>CONVERT('Calc - all stations (m)'!AG9,"m","mi")</f>
        <v>3.5463968083926374</v>
      </c>
      <c r="AH9" s="9">
        <f>CONVERT('Calc - all stations (m)'!AH9,"m","mi")</f>
        <v>101.11479478899862</v>
      </c>
      <c r="AI9" s="9">
        <f>CONVERT('Calc - all stations (m)'!AI9,"m","mi")</f>
        <v>99.968994658445922</v>
      </c>
      <c r="AJ9" s="9">
        <f>CONVERT('Calc - all stations (m)'!AJ9,"m","mi")</f>
        <v>100.13382785416931</v>
      </c>
      <c r="AK9" s="9">
        <f>CONVERT('Calc - all stations (m)'!AK9,"m","mi")</f>
        <v>100.92852915811078</v>
      </c>
      <c r="AL9" s="9">
        <f>CONVERT('Calc - all stations (m)'!AL9,"m","mi")</f>
        <v>101.3335792869234</v>
      </c>
      <c r="AM9" s="9">
        <f>CONVERT('Calc - all stations (m)'!AM9,"m","mi")</f>
        <v>100.69638351900532</v>
      </c>
      <c r="AN9" s="9">
        <f>CONVERT('Calc - all stations (m)'!AN9,"m","mi")</f>
        <v>101.21238420776898</v>
      </c>
      <c r="AO9" s="9">
        <f>CONVERT('Calc - all stations (m)'!AO9,"m","mi")</f>
        <v>102.05815293055278</v>
      </c>
      <c r="AP9" s="9">
        <f>CONVERT('Calc - all stations (m)'!AP9,"m","mi")</f>
        <v>99.181767261444605</v>
      </c>
      <c r="AQ9" s="9">
        <f>CONVERT('Calc - all stations (m)'!AQ9,"m","mi")</f>
        <v>6.8883918124704406</v>
      </c>
      <c r="AR9" s="9">
        <f>CONVERT('Calc - all stations (m)'!AR9,"m","mi")</f>
        <v>8.1898417746624705</v>
      </c>
      <c r="AS9" s="9">
        <f>CONVERT('Calc - all stations (m)'!AS9,"m","mi")</f>
        <v>6.1397254537078751</v>
      </c>
      <c r="AT9" s="9">
        <f>CONVERT('Calc - all stations (m)'!AT9,"m","mi")</f>
        <v>5.6761909802545576</v>
      </c>
      <c r="AU9" s="9">
        <f>CONVERT('Calc - all stations (m)'!AU9,"m","mi")</f>
        <v>7.8185041080617879</v>
      </c>
      <c r="AV9" s="9">
        <f>CONVERT('Calc - all stations (m)'!AV9,"m","mi")</f>
        <v>8.1108275781822954</v>
      </c>
      <c r="AW9" s="9">
        <f>CONVERT('Calc - all stations (m)'!AW9,"m","mi")</f>
        <v>7.3749567024097216</v>
      </c>
      <c r="AX9" s="9">
        <f>CONVERT('Calc - all stations (m)'!AX9,"m","mi")</f>
        <v>6.7841449334253499</v>
      </c>
      <c r="AY9" s="9">
        <f>CONVERT('Calc - all stations (m)'!AY9,"m","mi")</f>
        <v>8.3331066394795492</v>
      </c>
      <c r="AZ9" s="9">
        <f>CONVERT('Calc - all stations (m)'!AZ9,"m","mi")</f>
        <v>6.8648722613909809</v>
      </c>
      <c r="BA9" s="9">
        <f>CONVERT('Calc - all stations (m)'!BA9,"m","mi")</f>
        <v>1.9785092026304503</v>
      </c>
      <c r="BB9" s="9">
        <f>CONVERT('Calc - all stations (m)'!BB9,"m","mi")</f>
        <v>2.8449726188628346</v>
      </c>
      <c r="BC9" s="9">
        <f>CONVERT('Calc - all stations (m)'!BC9,"m","mi")</f>
        <v>3.5586034507851645</v>
      </c>
      <c r="BD9" s="9">
        <f>CONVERT('Calc - all stations (m)'!BD9,"m","mi")</f>
        <v>3.734952608553229</v>
      </c>
      <c r="BE9" s="9">
        <f>CONVERT('Calc - all stations (m)'!BE9,"m","mi")</f>
        <v>3.2286390942971628</v>
      </c>
      <c r="BF9" s="9">
        <f>CONVERT('Calc - all stations (m)'!BF9,"m","mi")</f>
        <v>3.518065465016682</v>
      </c>
      <c r="BG9" s="9">
        <f>CONVERT('Calc - all stations (m)'!BG9,"m","mi")</f>
        <v>1.2269917855049528</v>
      </c>
      <c r="BH9" s="9">
        <f>CONVERT('Calc - all stations (m)'!BH9,"m","mi")</f>
        <v>2.6333239009704688</v>
      </c>
      <c r="BI9" s="9">
        <f>CONVERT('Calc - all stations (m)'!BI9,"m","mi")</f>
        <v>4.331451960704924</v>
      </c>
      <c r="BJ9" s="9">
        <f>CONVERT('Calc - all stations (m)'!BJ9,"m","mi")</f>
        <v>4.3172220263566619</v>
      </c>
      <c r="BK9" s="9">
        <f>CONVERT('Calc - all stations (m)'!BK9,"m","mi")</f>
        <v>2.6737451499177158</v>
      </c>
      <c r="BL9" s="9">
        <f>CONVERT('Calc - all stations (m)'!BL9,"m","mi")</f>
        <v>4.1612807040927073</v>
      </c>
      <c r="BM9" s="9">
        <f>CONVERT('Calc - all stations (m)'!BM9,"m","mi")</f>
        <v>345.63161456659122</v>
      </c>
      <c r="BN9" s="9">
        <f>CONVERT('Calc - all stations (m)'!BN9,"m","mi")</f>
        <v>344.89954752468594</v>
      </c>
      <c r="BO9" s="9">
        <f>CONVERT('Calc - all stations (m)'!BO9,"m","mi")</f>
        <v>345.90689722959343</v>
      </c>
      <c r="BP9" s="9">
        <f>CONVERT('Calc - all stations (m)'!BP9,"m","mi")</f>
        <v>345.34721004989979</v>
      </c>
      <c r="BQ9" s="9">
        <f>CONVERT('Calc - all stations (m)'!BQ9,"m","mi")</f>
        <v>345.99675528045344</v>
      </c>
      <c r="BR9" s="9">
        <f>CONVERT('Calc - all stations (m)'!BR9,"m","mi")</f>
        <v>344.78710187055526</v>
      </c>
      <c r="BS9" s="9">
        <f>CONVERT('Calc - all stations (m)'!BS9,"m","mi")</f>
        <v>344.36036963445645</v>
      </c>
      <c r="BT9" s="9">
        <f>CONVERT('Calc - all stations (m)'!BT9,"m","mi")</f>
        <v>346.16743117979644</v>
      </c>
      <c r="BU9" s="9">
        <f>CONVERT('Calc - all stations (m)'!BU9,"m","mi")</f>
        <v>344.04531102880622</v>
      </c>
      <c r="BV9" s="9">
        <f>CONVERT('Calc - all stations (m)'!BV9,"m","mi")</f>
        <v>343.78539942424493</v>
      </c>
      <c r="BW9" s="9">
        <f>CONVERT('Calc - all stations (m)'!BW9,"m","mi")</f>
        <v>344.6652649652118</v>
      </c>
      <c r="BX9" s="9">
        <f>CONVERT('Calc - all stations (m)'!BX9,"m","mi")</f>
        <v>345.61316104575451</v>
      </c>
      <c r="BY9" s="9">
        <f>CONVERT('Calc - all stations (m)'!BY9,"m","mi")</f>
        <v>346.2578738268142</v>
      </c>
      <c r="BZ9" s="9">
        <f>CONVERT('Calc - all stations (m)'!BZ9,"m","mi")</f>
        <v>345.27043705668115</v>
      </c>
      <c r="CA9" s="9">
        <f>CONVERT('Calc - all stations (m)'!CA9,"m","mi")</f>
        <v>344.95051884059779</v>
      </c>
      <c r="CB9" s="9">
        <f>CONVERT('Calc - all stations (m)'!CB9,"m","mi")</f>
        <v>344.74331151572358</v>
      </c>
      <c r="CC9" s="9">
        <f>CONVERT('Calc - all stations (m)'!CC9,"m","mi")</f>
        <v>344.68781724072267</v>
      </c>
      <c r="CD9" s="9">
        <f>CONVERT('Calc - all stations (m)'!CD9,"m","mi")</f>
        <v>344.36474624975671</v>
      </c>
      <c r="CE9" s="9">
        <f>CONVERT('Calc - all stations (m)'!CE9,"m","mi")</f>
        <v>346.41059874112682</v>
      </c>
      <c r="CF9" s="9">
        <f>CONVERT('Calc - all stations (m)'!CF9,"m","mi")</f>
        <v>169.60346987575585</v>
      </c>
      <c r="CG9" s="9">
        <f>CONVERT('Calc - all stations (m)'!CG9,"m","mi")</f>
        <v>171.09894097718478</v>
      </c>
      <c r="CH9" s="9">
        <f>CONVERT('Calc - all stations (m)'!CH9,"m","mi")</f>
        <v>2.4177648107979053</v>
      </c>
      <c r="CI9" s="9">
        <f>CONVERT('Calc - all stations (m)'!CI9,"m","mi")</f>
        <v>3.6125133852671976</v>
      </c>
      <c r="CJ9" s="9">
        <f>CONVERT('Calc - all stations (m)'!CJ9,"m","mi")</f>
        <v>2.1227353205874762</v>
      </c>
      <c r="CK9" s="9">
        <f>CONVERT('Calc - all stations (m)'!CK9,"m","mi")</f>
        <v>4.1050068474537724</v>
      </c>
      <c r="CL9" s="9">
        <f>CONVERT('Calc - all stations (m)'!CL9,"m","mi")</f>
        <v>2.1672964892967328</v>
      </c>
      <c r="CM9" s="9">
        <f>CONVERT('Calc - all stations (m)'!CM9,"m","mi")</f>
        <v>3.4879353367735941</v>
      </c>
      <c r="CN9" s="9">
        <f>CONVERT('Calc - all stations (m)'!CN9,"m","mi")</f>
        <v>3.0211230952135066</v>
      </c>
      <c r="CO9" s="9">
        <f>CONVERT('Calc - all stations (m)'!CO9,"m","mi")</f>
        <v>2.2737771095133241</v>
      </c>
      <c r="CP9" s="9">
        <f>CONVERT('Calc - all stations (m)'!CP9,"m","mi")</f>
        <v>162.83988605385142</v>
      </c>
      <c r="CQ9" s="9">
        <f>CONVERT('Calc - all stations (m)'!CQ9,"m","mi")</f>
        <v>162.10553838446396</v>
      </c>
      <c r="CR9" s="9">
        <f>CONVERT('Calc - all stations (m)'!CR9,"m","mi")</f>
        <v>161.68233301028346</v>
      </c>
      <c r="CS9" s="9">
        <f>CONVERT('Calc - all stations (m)'!CS9,"m","mi")</f>
        <v>163.11804012422235</v>
      </c>
      <c r="CT9" s="9">
        <f>CONVERT('Calc - all stations (m)'!CT9,"m","mi")</f>
        <v>162.90156058829479</v>
      </c>
      <c r="CU9" s="9">
        <f>CONVERT('Calc - all stations (m)'!CU9,"m","mi")</f>
        <v>163.68857399107966</v>
      </c>
      <c r="CV9" s="9">
        <f>CONVERT('Calc - all stations (m)'!CV9,"m","mi")</f>
        <v>163.71616329287832</v>
      </c>
      <c r="CW9" s="9">
        <f>CONVERT('Calc - all stations (m)'!CW9,"m","mi")</f>
        <v>164.39797676318898</v>
      </c>
      <c r="CX9" s="9">
        <f>CONVERT('Calc - all stations (m)'!CX9,"m","mi")</f>
        <v>3.9347787995470447</v>
      </c>
      <c r="CY9" s="9">
        <f>CONVERT('Calc - all stations (m)'!CY9,"m","mi")</f>
        <v>5.3874799481584583</v>
      </c>
      <c r="CZ9" s="9">
        <f>CONVERT('Calc - all stations (m)'!CZ9,"m","mi")</f>
        <v>4.7097579528747087</v>
      </c>
      <c r="DA9" s="9">
        <f>CONVERT('Calc - all stations (m)'!DA9,"m","mi")</f>
        <v>5.0496600740113777</v>
      </c>
      <c r="DB9" s="9">
        <f>CONVERT('Calc - all stations (m)'!DB9,"m","mi")</f>
        <v>5.1685618792800812</v>
      </c>
      <c r="DC9" s="9">
        <f>CONVERT('Calc - all stations (m)'!DC9,"m","mi")</f>
        <v>5.470925463974897</v>
      </c>
      <c r="DD9" s="9">
        <f>CONVERT('Calc - all stations (m)'!DD9,"m","mi")</f>
        <v>5.7395663833603336</v>
      </c>
      <c r="DE9" s="9">
        <f>CONVERT('Calc - all stations (m)'!DE9,"m","mi")</f>
        <v>4.7703909235194377</v>
      </c>
      <c r="DF9" s="9">
        <f>CONVERT('Calc - all stations (m)'!DF9,"m","mi")</f>
        <v>8.5777222410967031</v>
      </c>
      <c r="DG9" s="9">
        <f>CONVERT('Calc - all stations (m)'!DG9,"m","mi")</f>
        <v>7.4214198719705857</v>
      </c>
      <c r="DH9" s="9">
        <f>CONVERT('Calc - all stations (m)'!DH9,"m","mi")</f>
        <v>10.433116530370315</v>
      </c>
      <c r="DI9" s="9">
        <f>CONVERT('Calc - all stations (m)'!DI9,"m","mi")</f>
        <v>10.394146380175894</v>
      </c>
      <c r="DJ9" s="9">
        <f>CONVERT('Calc - all stations (m)'!DJ9,"m","mi")</f>
        <v>7.5443297821705757</v>
      </c>
      <c r="DK9" s="9">
        <f>CONVERT('Calc - all stations (m)'!DK9,"m","mi")</f>
        <v>9.4069380483147746</v>
      </c>
      <c r="DL9" s="9">
        <f>CONVERT('Calc - all stations (m)'!DL9,"m","mi")</f>
        <v>6.9372691710444085</v>
      </c>
      <c r="DM9" s="9">
        <f>CONVERT('Calc - all stations (m)'!DM9,"m","mi")</f>
        <v>8.9156248704230272</v>
      </c>
      <c r="DN9" s="9">
        <f>CONVERT('Calc - all stations (m)'!DN9,"m","mi")</f>
        <v>8.276407447855231</v>
      </c>
      <c r="DO9" s="9">
        <f>CONVERT('Calc - all stations (m)'!DO9,"m","mi")</f>
        <v>2.5927266788659491</v>
      </c>
      <c r="DP9" s="9">
        <f>CONVERT('Calc - all stations (m)'!DP9,"m","mi")</f>
        <v>332.38132467929711</v>
      </c>
      <c r="DQ9" s="9">
        <f>CONVERT('Calc - all stations (m)'!DQ9,"m","mi")</f>
        <v>332.42931952212984</v>
      </c>
      <c r="DR9" s="9">
        <f>CONVERT('Calc - all stations (m)'!DR9,"m","mi")</f>
        <v>1.1256598348988911</v>
      </c>
      <c r="DS9" s="9">
        <f>CONVERT('Calc - all stations (m)'!DS9,"m","mi")</f>
        <v>2.5687518154719426</v>
      </c>
      <c r="DT9" s="9">
        <f>CONVERT('Calc - all stations (m)'!DT9,"m","mi")</f>
        <v>3.02858384377353</v>
      </c>
      <c r="DU9" s="9">
        <f>CONVERT('Calc - all stations (m)'!DU9,"m","mi")</f>
        <v>2.7114612605032296</v>
      </c>
      <c r="DV9" s="9">
        <f>CONVERT('Calc - all stations (m)'!DV9,"m","mi")</f>
        <v>5.7685089592267786</v>
      </c>
      <c r="DW9" s="9">
        <f>CONVERT('Calc - all stations (m)'!DW9,"m","mi")</f>
        <v>5.1898445622119578</v>
      </c>
      <c r="DX9" s="9">
        <f>CONVERT('Calc - all stations (m)'!DX9,"m","mi")</f>
        <v>7.251324607494932</v>
      </c>
      <c r="DY9" s="9">
        <f>CONVERT('Calc - all stations (m)'!DY9,"m","mi")</f>
        <v>7.0047717709408897</v>
      </c>
      <c r="DZ9" s="9">
        <f>CONVERT('Calc - all stations (m)'!DZ9,"m","mi")</f>
        <v>6.8934475908757848</v>
      </c>
      <c r="EA9" s="9">
        <f>CONVERT('Calc - all stations (m)'!EA9,"m","mi")</f>
        <v>5.2620537931284881</v>
      </c>
      <c r="EB9" s="9">
        <f>CONVERT('Calc - all stations (m)'!EB9,"m","mi")</f>
        <v>6.6399726765444607</v>
      </c>
      <c r="EC9" s="9">
        <f>CONVERT('Calc - all stations (m)'!EC9,"m","mi")</f>
        <v>23.426023584917999</v>
      </c>
      <c r="ED9" s="9">
        <f>CONVERT('Calc - all stations (m)'!ED9,"m","mi")</f>
        <v>22.577373113002817</v>
      </c>
      <c r="EE9" s="9">
        <f>CONVERT('Calc - all stations (m)'!EE9,"m","mi")</f>
        <v>3.0506541263898712</v>
      </c>
      <c r="EF9" s="9">
        <f>CONVERT('Calc - all stations (m)'!EF9,"m","mi")</f>
        <v>4.0961630737996941</v>
      </c>
      <c r="EG9" s="9">
        <f>CONVERT('Calc - all stations (m)'!EG9,"m","mi")</f>
        <v>5.22911455576644</v>
      </c>
      <c r="EH9" s="9">
        <f>CONVERT('Calc - all stations (m)'!EH9,"m","mi")</f>
        <v>5.0119632812602486</v>
      </c>
      <c r="EI9" s="9">
        <f>CONVERT('Calc - all stations (m)'!EI9,"m","mi")</f>
        <v>4.7048928852526313</v>
      </c>
      <c r="EJ9" s="9">
        <f>CONVERT('Calc - all stations (m)'!EJ9,"m","mi")</f>
        <v>4.0527230124515645</v>
      </c>
      <c r="EK9" s="9">
        <f>CONVERT('Calc - all stations (m)'!EK9,"m","mi")</f>
        <v>46.049669394128799</v>
      </c>
      <c r="EL9" s="9">
        <f>CONVERT('Calc - all stations (m)'!EL9,"m","mi")</f>
        <v>45.571189603487362</v>
      </c>
      <c r="EM9" s="9">
        <f>CONVERT('Calc - all stations (m)'!EM9,"m","mi")</f>
        <v>45.634122338281188</v>
      </c>
      <c r="EN9" s="9">
        <f>CONVERT('Calc - all stations (m)'!EN9,"m","mi")</f>
        <v>45.521539145893961</v>
      </c>
      <c r="EO9" s="9">
        <f>CONVERT('Calc - all stations (m)'!EO9,"m","mi")</f>
        <v>44.838989964935898</v>
      </c>
      <c r="EP9" s="9">
        <f>CONVERT('Calc - all stations (m)'!EP9,"m","mi")</f>
        <v>44.881019951645314</v>
      </c>
      <c r="EQ9" s="9">
        <f>CONVERT('Calc - all stations (m)'!EQ9,"m","mi")</f>
        <v>35.794709531038244</v>
      </c>
      <c r="ER9" s="9">
        <f>CONVERT('Calc - all stations (m)'!ER9,"m","mi")</f>
        <v>36.598738937601397</v>
      </c>
      <c r="ES9" s="9">
        <f>CONVERT('Calc - all stations (m)'!ES9,"m","mi")</f>
        <v>2.0441601235778033</v>
      </c>
      <c r="ET9" s="9">
        <f>CONVERT('Calc - all stations (m)'!ET9,"m","mi")</f>
        <v>345.65239633549163</v>
      </c>
      <c r="EU9" s="9">
        <f>CONVERT('Calc - all stations (m)'!EU9,"m","mi")</f>
        <v>347.19654743070612</v>
      </c>
      <c r="EV9" s="9">
        <f>CONVERT('Calc - all stations (m)'!EV9,"m","mi")</f>
        <v>347.45393154291338</v>
      </c>
      <c r="EW9" s="9">
        <f>CONVERT('Calc - all stations (m)'!EW9,"m","mi")</f>
        <v>178.15336259220365</v>
      </c>
      <c r="EX9" s="9">
        <f>CONVERT('Calc - all stations (m)'!EX9,"m","mi")</f>
        <v>178.64068510299597</v>
      </c>
      <c r="EY9" s="9">
        <f>CONVERT('Calc - all stations (m)'!EY9,"m","mi")</f>
        <v>176.99413536147233</v>
      </c>
      <c r="EZ9" s="9">
        <f>CONVERT('Calc - all stations (m)'!EZ9,"m","mi")</f>
        <v>178.83185567129647</v>
      </c>
      <c r="FA9" s="9">
        <f>CONVERT('Calc - all stations (m)'!FA9,"m","mi")</f>
        <v>177.12926200302641</v>
      </c>
      <c r="FB9" s="9">
        <f>CONVERT('Calc - all stations (m)'!FB9,"m","mi")</f>
        <v>178.52468582883455</v>
      </c>
      <c r="FC9" s="9">
        <f>CONVERT('Calc - all stations (m)'!FC9,"m","mi")</f>
        <v>178.63672452289009</v>
      </c>
      <c r="FD9" s="9">
        <f>CONVERT('Calc - all stations (m)'!FD9,"m","mi")</f>
        <v>179.77842172482471</v>
      </c>
      <c r="FE9" s="9">
        <f>CONVERT('Calc - all stations (m)'!FE9,"m","mi")</f>
        <v>178.24873922961493</v>
      </c>
    </row>
    <row r="10" spans="1:161" x14ac:dyDescent="0.25">
      <c r="A10" s="10" t="s">
        <v>215</v>
      </c>
      <c r="B10" t="s">
        <v>54</v>
      </c>
      <c r="C10" s="9">
        <f>CONVERT('Calc - all stations (m)'!C10,"m","mi")</f>
        <v>2.3496808822050621</v>
      </c>
      <c r="D10" s="9">
        <f>CONVERT('Calc - all stations (m)'!D10,"m","mi")</f>
        <v>3.1823139033067798</v>
      </c>
      <c r="E10" s="9">
        <f>CONVERT('Calc - all stations (m)'!E10,"m","mi")</f>
        <v>2.4142349963247192</v>
      </c>
      <c r="F10" s="9">
        <f>CONVERT('Calc - all stations (m)'!F10,"m","mi")</f>
        <v>3.8250145458394726</v>
      </c>
      <c r="G10" s="9">
        <f>CONVERT('Calc - all stations (m)'!G10,"m","mi")</f>
        <v>4.2295995821822459</v>
      </c>
      <c r="H10" s="9">
        <f>CONVERT('Calc - all stations (m)'!H10,"m","mi")</f>
        <v>2.5084533386214467</v>
      </c>
      <c r="I10" s="9">
        <f>CONVERT('Calc - all stations (m)'!I10,"m","mi")</f>
        <v>1.2712508986621112</v>
      </c>
      <c r="J10" s="9">
        <f>CONVERT('Calc - all stations (m)'!J10,"m","mi")</f>
        <v>0</v>
      </c>
      <c r="K10" s="9">
        <f>CONVERT('Calc - all stations (m)'!K10,"m","mi")</f>
        <v>0.14254341827420941</v>
      </c>
      <c r="L10" s="9">
        <f>CONVERT('Calc - all stations (m)'!L10,"m","mi")</f>
        <v>0.60715978542333893</v>
      </c>
      <c r="M10" s="9">
        <f>CONVERT('Calc - all stations (m)'!M10,"m","mi")</f>
        <v>4.0222256250223536</v>
      </c>
      <c r="N10" s="9">
        <f>CONVERT('Calc - all stations (m)'!N10,"m","mi")</f>
        <v>4.9936483396522258</v>
      </c>
      <c r="O10" s="9">
        <f>CONVERT('Calc - all stations (m)'!O10,"m","mi")</f>
        <v>5.4422122866578677</v>
      </c>
      <c r="P10" s="9">
        <f>CONVERT('Calc - all stations (m)'!P10,"m","mi")</f>
        <v>5.7096211086873616</v>
      </c>
      <c r="Q10" s="9">
        <f>CONVERT('Calc - all stations (m)'!Q10,"m","mi")</f>
        <v>4.9297502794453125</v>
      </c>
      <c r="R10" s="9">
        <f>CONVERT('Calc - all stations (m)'!R10,"m","mi")</f>
        <v>5.2749299919799615</v>
      </c>
      <c r="S10" s="9">
        <f>CONVERT('Calc - all stations (m)'!S10,"m","mi")</f>
        <v>4.8811040697281607</v>
      </c>
      <c r="T10" s="9">
        <f>CONVERT('Calc - all stations (m)'!T10,"m","mi")</f>
        <v>5.2586297812726892</v>
      </c>
      <c r="U10" s="9">
        <f>CONVERT('Calc - all stations (m)'!U10,"m","mi")</f>
        <v>5.8893411141433258</v>
      </c>
      <c r="V10" s="9">
        <f>CONVERT('Calc - all stations (m)'!V10,"m","mi")</f>
        <v>4.4380967079222149</v>
      </c>
      <c r="W10" s="9">
        <f>CONVERT('Calc - all stations (m)'!W10,"m","mi")</f>
        <v>4.5727389548392079</v>
      </c>
      <c r="X10" s="9">
        <f>CONVERT('Calc - all stations (m)'!X10,"m","mi")</f>
        <v>4.4742236882060835</v>
      </c>
      <c r="Y10" s="9">
        <f>CONVERT('Calc - all stations (m)'!Y10,"m","mi")</f>
        <v>4.3838442209025619</v>
      </c>
      <c r="Z10" s="9">
        <f>CONVERT('Calc - all stations (m)'!Z10,"m","mi")</f>
        <v>3.2848813201629596</v>
      </c>
      <c r="AA10" s="9">
        <f>CONVERT('Calc - all stations (m)'!AA10,"m","mi")</f>
        <v>4.0812464520931151</v>
      </c>
      <c r="AB10" s="9">
        <f>CONVERT('Calc - all stations (m)'!AB10,"m","mi")</f>
        <v>4.4597315169274587</v>
      </c>
      <c r="AC10" s="9">
        <f>CONVERT('Calc - all stations (m)'!AC10,"m","mi")</f>
        <v>3.5857600107379834</v>
      </c>
      <c r="AD10" s="9">
        <f>CONVERT('Calc - all stations (m)'!AD10,"m","mi")</f>
        <v>4.7569164455979989</v>
      </c>
      <c r="AE10" s="9">
        <f>CONVERT('Calc - all stations (m)'!AE10,"m","mi")</f>
        <v>4.4973508067393695</v>
      </c>
      <c r="AF10" s="9">
        <f>CONVERT('Calc - all stations (m)'!AF10,"m","mi")</f>
        <v>5.0922193774563933</v>
      </c>
      <c r="AG10" s="9">
        <f>CONVERT('Calc - all stations (m)'!AG10,"m","mi")</f>
        <v>4.8101445284873572</v>
      </c>
      <c r="AH10" s="9">
        <f>CONVERT('Calc - all stations (m)'!AH10,"m","mi")</f>
        <v>101.88624689853805</v>
      </c>
      <c r="AI10" s="9">
        <f>CONVERT('Calc - all stations (m)'!AI10,"m","mi")</f>
        <v>100.75562589129989</v>
      </c>
      <c r="AJ10" s="9">
        <f>CONVERT('Calc - all stations (m)'!AJ10,"m","mi")</f>
        <v>100.90854013301698</v>
      </c>
      <c r="AK10" s="9">
        <f>CONVERT('Calc - all stations (m)'!AK10,"m","mi")</f>
        <v>101.70279511814923</v>
      </c>
      <c r="AL10" s="9">
        <f>CONVERT('Calc - all stations (m)'!AL10,"m","mi")</f>
        <v>102.10817417159095</v>
      </c>
      <c r="AM10" s="9">
        <f>CONVERT('Calc - all stations (m)'!AM10,"m","mi")</f>
        <v>101.48129769525615</v>
      </c>
      <c r="AN10" s="9">
        <f>CONVERT('Calc - all stations (m)'!AN10,"m","mi")</f>
        <v>101.97680554061029</v>
      </c>
      <c r="AO10" s="9">
        <f>CONVERT('Calc - all stations (m)'!AO10,"m","mi")</f>
        <v>102.83190138519808</v>
      </c>
      <c r="AP10" s="9">
        <f>CONVERT('Calc - all stations (m)'!AP10,"m","mi")</f>
        <v>99.957514953163582</v>
      </c>
      <c r="AQ10" s="9">
        <f>CONVERT('Calc - all stations (m)'!AQ10,"m","mi")</f>
        <v>7.6679722792229423</v>
      </c>
      <c r="AR10" s="9">
        <f>CONVERT('Calc - all stations (m)'!AR10,"m","mi")</f>
        <v>8.9472056377835116</v>
      </c>
      <c r="AS10" s="9">
        <f>CONVERT('Calc - all stations (m)'!AS10,"m","mi")</f>
        <v>7.00475162459687</v>
      </c>
      <c r="AT10" s="9">
        <f>CONVERT('Calc - all stations (m)'!AT10,"m","mi")</f>
        <v>6.6349940548781587</v>
      </c>
      <c r="AU10" s="9">
        <f>CONVERT('Calc - all stations (m)'!AU10,"m","mi")</f>
        <v>8.791445560157122</v>
      </c>
      <c r="AV10" s="9">
        <f>CONVERT('Calc - all stations (m)'!AV10,"m","mi")</f>
        <v>9.0029470441713038</v>
      </c>
      <c r="AW10" s="9">
        <f>CONVERT('Calc - all stations (m)'!AW10,"m","mi")</f>
        <v>8.1592670515087704</v>
      </c>
      <c r="AX10" s="9">
        <f>CONVERT('Calc - all stations (m)'!AX10,"m","mi")</f>
        <v>7.6042456012344548</v>
      </c>
      <c r="AY10" s="9">
        <f>CONVERT('Calc - all stations (m)'!AY10,"m","mi")</f>
        <v>9.1014256995868692</v>
      </c>
      <c r="AZ10" s="9">
        <f>CONVERT('Calc - all stations (m)'!AZ10,"m","mi")</f>
        <v>7.4986998502866591</v>
      </c>
      <c r="BA10" s="9">
        <f>CONVERT('Calc - all stations (m)'!BA10,"m","mi")</f>
        <v>2.9676632196978581</v>
      </c>
      <c r="BB10" s="9">
        <f>CONVERT('Calc - all stations (m)'!BB10,"m","mi")</f>
        <v>3.0734202589800876</v>
      </c>
      <c r="BC10" s="9">
        <f>CONVERT('Calc - all stations (m)'!BC10,"m","mi")</f>
        <v>4.593517796189861</v>
      </c>
      <c r="BD10" s="9">
        <f>CONVERT('Calc - all stations (m)'!BD10,"m","mi")</f>
        <v>4.6548385844123601</v>
      </c>
      <c r="BE10" s="9">
        <f>CONVERT('Calc - all stations (m)'!BE10,"m","mi")</f>
        <v>3.6038327633543523</v>
      </c>
      <c r="BF10" s="9">
        <f>CONVERT('Calc - all stations (m)'!BF10,"m","mi")</f>
        <v>4.6569376921653438</v>
      </c>
      <c r="BG10" s="9">
        <f>CONVERT('Calc - all stations (m)'!BG10,"m","mi")</f>
        <v>2.3608119199398381</v>
      </c>
      <c r="BH10" s="9">
        <f>CONVERT('Calc - all stations (m)'!BH10,"m","mi")</f>
        <v>3.8754650274504718</v>
      </c>
      <c r="BI10" s="9">
        <f>CONVERT('Calc - all stations (m)'!BI10,"m","mi")</f>
        <v>5.5053496398750692</v>
      </c>
      <c r="BJ10" s="9">
        <f>CONVERT('Calc - all stations (m)'!BJ10,"m","mi")</f>
        <v>5.5446725806395651</v>
      </c>
      <c r="BK10" s="9">
        <f>CONVERT('Calc - all stations (m)'!BK10,"m","mi")</f>
        <v>3.9306344941535758</v>
      </c>
      <c r="BL10" s="9">
        <f>CONVERT('Calc - all stations (m)'!BL10,"m","mi")</f>
        <v>5.419202030356991</v>
      </c>
      <c r="BM10" s="9">
        <f>CONVERT('Calc - all stations (m)'!BM10,"m","mi")</f>
        <v>346.69366698597059</v>
      </c>
      <c r="BN10" s="9">
        <f>CONVERT('Calc - all stations (m)'!BN10,"m","mi")</f>
        <v>345.96500694736807</v>
      </c>
      <c r="BO10" s="9">
        <f>CONVERT('Calc - all stations (m)'!BO10,"m","mi")</f>
        <v>346.96806078684762</v>
      </c>
      <c r="BP10" s="9">
        <f>CONVERT('Calc - all stations (m)'!BP10,"m","mi")</f>
        <v>346.4095554513292</v>
      </c>
      <c r="BQ10" s="9">
        <f>CONVERT('Calc - all stations (m)'!BQ10,"m","mi")</f>
        <v>347.06239385276206</v>
      </c>
      <c r="BR10" s="9">
        <f>CONVERT('Calc - all stations (m)'!BR10,"m","mi")</f>
        <v>345.8511791106306</v>
      </c>
      <c r="BS10" s="9">
        <f>CONVERT('Calc - all stations (m)'!BS10,"m","mi")</f>
        <v>345.42378193610818</v>
      </c>
      <c r="BT10" s="9">
        <f>CONVERT('Calc - all stations (m)'!BT10,"m","mi")</f>
        <v>347.22901627651737</v>
      </c>
      <c r="BU10" s="9">
        <f>CONVERT('Calc - all stations (m)'!BU10,"m","mi")</f>
        <v>345.10551156864364</v>
      </c>
      <c r="BV10" s="9">
        <f>CONVERT('Calc - all stations (m)'!BV10,"m","mi")</f>
        <v>344.84888506982367</v>
      </c>
      <c r="BW10" s="9">
        <f>CONVERT('Calc - all stations (m)'!BW10,"m","mi")</f>
        <v>345.73022825529313</v>
      </c>
      <c r="BX10" s="9">
        <f>CONVERT('Calc - all stations (m)'!BX10,"m","mi")</f>
        <v>346.67117461577692</v>
      </c>
      <c r="BY10" s="9">
        <f>CONVERT('Calc - all stations (m)'!BY10,"m","mi")</f>
        <v>347.31830636463661</v>
      </c>
      <c r="BZ10" s="9">
        <f>CONVERT('Calc - all stations (m)'!BZ10,"m","mi")</f>
        <v>346.33365680472559</v>
      </c>
      <c r="CA10" s="9">
        <f>CONVERT('Calc - all stations (m)'!CA10,"m","mi")</f>
        <v>346.00887806420764</v>
      </c>
      <c r="CB10" s="9">
        <f>CONVERT('Calc - all stations (m)'!CB10,"m","mi")</f>
        <v>345.80327636106546</v>
      </c>
      <c r="CC10" s="9">
        <f>CONVERT('Calc - all stations (m)'!CC10,"m","mi")</f>
        <v>345.74705247677196</v>
      </c>
      <c r="CD10" s="9">
        <f>CONVERT('Calc - all stations (m)'!CD10,"m","mi")</f>
        <v>345.42441846393496</v>
      </c>
      <c r="CE10" s="9">
        <f>CONVERT('Calc - all stations (m)'!CE10,"m","mi")</f>
        <v>347.47604582770265</v>
      </c>
      <c r="CF10" s="9">
        <f>CONVERT('Calc - all stations (m)'!CF10,"m","mi")</f>
        <v>170.75063660251678</v>
      </c>
      <c r="CG10" s="9">
        <f>CONVERT('Calc - all stations (m)'!CG10,"m","mi")</f>
        <v>172.2437538208718</v>
      </c>
      <c r="CH10" s="9">
        <f>CONVERT('Calc - all stations (m)'!CH10,"m","mi")</f>
        <v>1.320852325638207</v>
      </c>
      <c r="CI10" s="9">
        <f>CONVERT('Calc - all stations (m)'!CI10,"m","mi")</f>
        <v>2.3413102440035991</v>
      </c>
      <c r="CJ10" s="9">
        <f>CONVERT('Calc - all stations (m)'!CJ10,"m","mi")</f>
        <v>1.024438348407646</v>
      </c>
      <c r="CK10" s="9">
        <f>CONVERT('Calc - all stations (m)'!CK10,"m","mi")</f>
        <v>2.9558873183993986</v>
      </c>
      <c r="CL10" s="9">
        <f>CONVERT('Calc - all stations (m)'!CL10,"m","mi")</f>
        <v>1.5295389841871685</v>
      </c>
      <c r="CM10" s="9">
        <f>CONVERT('Calc - all stations (m)'!CM10,"m","mi")</f>
        <v>2.2345811773878013</v>
      </c>
      <c r="CN10" s="9">
        <f>CONVERT('Calc - all stations (m)'!CN10,"m","mi")</f>
        <v>2.0689164803314863</v>
      </c>
      <c r="CO10" s="9">
        <f>CONVERT('Calc - all stations (m)'!CO10,"m","mi")</f>
        <v>2.1884994194290512</v>
      </c>
      <c r="CP10" s="9">
        <f>CONVERT('Calc - all stations (m)'!CP10,"m","mi")</f>
        <v>163.84743997387952</v>
      </c>
      <c r="CQ10" s="9">
        <f>CONVERT('Calc - all stations (m)'!CQ10,"m","mi")</f>
        <v>163.11479242647317</v>
      </c>
      <c r="CR10" s="9">
        <f>CONVERT('Calc - all stations (m)'!CR10,"m","mi")</f>
        <v>162.69482765784224</v>
      </c>
      <c r="CS10" s="9">
        <f>CONVERT('Calc - all stations (m)'!CS10,"m","mi")</f>
        <v>164.12172368060007</v>
      </c>
      <c r="CT10" s="9">
        <f>CONVERT('Calc - all stations (m)'!CT10,"m","mi")</f>
        <v>163.90669789877271</v>
      </c>
      <c r="CU10" s="9">
        <f>CONVERT('Calc - all stations (m)'!CU10,"m","mi")</f>
        <v>164.69604521277566</v>
      </c>
      <c r="CV10" s="9">
        <f>CONVERT('Calc - all stations (m)'!CV10,"m","mi")</f>
        <v>164.7208509232085</v>
      </c>
      <c r="CW10" s="9">
        <f>CONVERT('Calc - all stations (m)'!CW10,"m","mi")</f>
        <v>165.39990241514889</v>
      </c>
      <c r="CX10" s="9">
        <f>CONVERT('Calc - all stations (m)'!CX10,"m","mi")</f>
        <v>5.143370720420597</v>
      </c>
      <c r="CY10" s="9">
        <f>CONVERT('Calc - all stations (m)'!CY10,"m","mi")</f>
        <v>6.6513606761293307</v>
      </c>
      <c r="CZ10" s="9">
        <f>CONVERT('Calc - all stations (m)'!CZ10,"m","mi")</f>
        <v>5.8147338818710663</v>
      </c>
      <c r="DA10" s="9">
        <f>CONVERT('Calc - all stations (m)'!DA10,"m","mi")</f>
        <v>6.2937744556875197</v>
      </c>
      <c r="DB10" s="9">
        <f>CONVERT('Calc - all stations (m)'!DB10,"m","mi")</f>
        <v>6.2141996796155254</v>
      </c>
      <c r="DC10" s="9">
        <f>CONVERT('Calc - all stations (m)'!DC10,"m","mi")</f>
        <v>6.5919349825527371</v>
      </c>
      <c r="DD10" s="9">
        <f>CONVERT('Calc - all stations (m)'!DD10,"m","mi")</f>
        <v>6.8985671063195877</v>
      </c>
      <c r="DE10" s="9">
        <f>CONVERT('Calc - all stations (m)'!DE10,"m","mi")</f>
        <v>6.0410231720803349</v>
      </c>
      <c r="DF10" s="9">
        <f>CONVERT('Calc - all stations (m)'!DF10,"m","mi")</f>
        <v>7.4043180513940383</v>
      </c>
      <c r="DG10" s="9">
        <f>CONVERT('Calc - all stations (m)'!DG10,"m","mi")</f>
        <v>6.347501379446121</v>
      </c>
      <c r="DH10" s="9">
        <f>CONVERT('Calc - all stations (m)'!DH10,"m","mi")</f>
        <v>9.2229074461460794</v>
      </c>
      <c r="DI10" s="9">
        <f>CONVERT('Calc - all stations (m)'!DI10,"m","mi")</f>
        <v>9.1937304046239792</v>
      </c>
      <c r="DJ10" s="9">
        <f>CONVERT('Calc - all stations (m)'!DJ10,"m","mi")</f>
        <v>6.4104339594293807</v>
      </c>
      <c r="DK10" s="9">
        <f>CONVERT('Calc - all stations (m)'!DK10,"m","mi")</f>
        <v>8.2186441239258059</v>
      </c>
      <c r="DL10" s="9">
        <f>CONVERT('Calc - all stations (m)'!DL10,"m","mi")</f>
        <v>5.7763170357531761</v>
      </c>
      <c r="DM10" s="9">
        <f>CONVERT('Calc - all stations (m)'!DM10,"m","mi")</f>
        <v>7.6845555914622921</v>
      </c>
      <c r="DN10" s="9">
        <f>CONVERT('Calc - all stations (m)'!DN10,"m","mi")</f>
        <v>7.0820821910559433</v>
      </c>
      <c r="DO10" s="9">
        <f>CONVERT('Calc - all stations (m)'!DO10,"m","mi")</f>
        <v>3.4294131353390678</v>
      </c>
      <c r="DP10" s="9">
        <f>CONVERT('Calc - all stations (m)'!DP10,"m","mi")</f>
        <v>333.51803257887906</v>
      </c>
      <c r="DQ10" s="9">
        <f>CONVERT('Calc - all stations (m)'!DQ10,"m","mi")</f>
        <v>333.56387006948461</v>
      </c>
      <c r="DR10" s="9">
        <f>CONVERT('Calc - all stations (m)'!DR10,"m","mi")</f>
        <v>1.2402738658872572</v>
      </c>
      <c r="DS10" s="9">
        <f>CONVERT('Calc - all stations (m)'!DS10,"m","mi")</f>
        <v>1.7217280810219266</v>
      </c>
      <c r="DT10" s="9">
        <f>CONVERT('Calc - all stations (m)'!DT10,"m","mi")</f>
        <v>2.5830756211427155</v>
      </c>
      <c r="DU10" s="9">
        <f>CONVERT('Calc - all stations (m)'!DU10,"m","mi")</f>
        <v>2.0918556011777962</v>
      </c>
      <c r="DV10" s="9">
        <f>CONVERT('Calc - all stations (m)'!DV10,"m","mi")</f>
        <v>4.6123434331040958</v>
      </c>
      <c r="DW10" s="9">
        <f>CONVERT('Calc - all stations (m)'!DW10,"m","mi")</f>
        <v>3.9818998548927156</v>
      </c>
      <c r="DX10" s="9">
        <f>CONVERT('Calc - all stations (m)'!DX10,"m","mi")</f>
        <v>6.0213601793630422</v>
      </c>
      <c r="DY10" s="9">
        <f>CONVERT('Calc - all stations (m)'!DY10,"m","mi")</f>
        <v>5.8896164575353049</v>
      </c>
      <c r="DZ10" s="9">
        <f>CONVERT('Calc - all stations (m)'!DZ10,"m","mi")</f>
        <v>5.6863315574266524</v>
      </c>
      <c r="EA10" s="9">
        <f>CONVERT('Calc - all stations (m)'!EA10,"m","mi")</f>
        <v>3.9919242545127127</v>
      </c>
      <c r="EB10" s="9">
        <f>CONVERT('Calc - all stations (m)'!EB10,"m","mi")</f>
        <v>5.4730537221082542</v>
      </c>
      <c r="EC10" s="9">
        <f>CONVERT('Calc - all stations (m)'!EC10,"m","mi")</f>
        <v>22.158114357866499</v>
      </c>
      <c r="ED10" s="9">
        <f>CONVERT('Calc - all stations (m)'!ED10,"m","mi")</f>
        <v>21.309361647140872</v>
      </c>
      <c r="EE10" s="9">
        <f>CONVERT('Calc - all stations (m)'!EE10,"m","mi")</f>
        <v>3.8103090005092941</v>
      </c>
      <c r="EF10" s="9">
        <f>CONVERT('Calc - all stations (m)'!EF10,"m","mi")</f>
        <v>4.4642882391724878</v>
      </c>
      <c r="EG10" s="9">
        <f>CONVERT('Calc - all stations (m)'!EG10,"m","mi")</f>
        <v>5.2356607236152968</v>
      </c>
      <c r="EH10" s="9">
        <f>CONVERT('Calc - all stations (m)'!EH10,"m","mi")</f>
        <v>4.9680030033688185</v>
      </c>
      <c r="EI10" s="9">
        <f>CONVERT('Calc - all stations (m)'!EI10,"m","mi")</f>
        <v>4.6254913286506083</v>
      </c>
      <c r="EJ10" s="9">
        <f>CONVERT('Calc - all stations (m)'!EJ10,"m","mi")</f>
        <v>3.9013922359507149</v>
      </c>
      <c r="EK10" s="9">
        <f>CONVERT('Calc - all stations (m)'!EK10,"m","mi")</f>
        <v>44.785505414245797</v>
      </c>
      <c r="EL10" s="9">
        <f>CONVERT('Calc - all stations (m)'!EL10,"m","mi")</f>
        <v>44.302561405878464</v>
      </c>
      <c r="EM10" s="9">
        <f>CONVERT('Calc - all stations (m)'!EM10,"m","mi")</f>
        <v>44.366645849562353</v>
      </c>
      <c r="EN10" s="9">
        <f>CONVERT('Calc - all stations (m)'!EN10,"m","mi")</f>
        <v>44.258021061065392</v>
      </c>
      <c r="EO10" s="9">
        <f>CONVERT('Calc - all stations (m)'!EO10,"m","mi")</f>
        <v>43.578136029574168</v>
      </c>
      <c r="EP10" s="9">
        <f>CONVERT('Calc - all stations (m)'!EP10,"m","mi")</f>
        <v>43.615148613800741</v>
      </c>
      <c r="EQ10" s="9">
        <f>CONVERT('Calc - all stations (m)'!EQ10,"m","mi")</f>
        <v>35.60673102489519</v>
      </c>
      <c r="ER10" s="9">
        <f>CONVERT('Calc - all stations (m)'!ER10,"m","mi")</f>
        <v>36.404548160136613</v>
      </c>
      <c r="ES10" s="9">
        <f>CONVERT('Calc - all stations (m)'!ES10,"m","mi")</f>
        <v>3.2185363327736987</v>
      </c>
      <c r="ET10" s="9">
        <f>CONVERT('Calc - all stations (m)'!ET10,"m","mi")</f>
        <v>346.71503956017739</v>
      </c>
      <c r="EU10" s="9">
        <f>CONVERT('Calc - all stations (m)'!EU10,"m","mi")</f>
        <v>348.2612368768481</v>
      </c>
      <c r="EV10" s="9">
        <f>CONVERT('Calc - all stations (m)'!EV10,"m","mi")</f>
        <v>348.5180859248614</v>
      </c>
      <c r="EW10" s="9">
        <f>CONVERT('Calc - all stations (m)'!EW10,"m","mi")</f>
        <v>179.02438703348795</v>
      </c>
      <c r="EX10" s="9">
        <f>CONVERT('Calc - all stations (m)'!EX10,"m","mi")</f>
        <v>179.50387981471491</v>
      </c>
      <c r="EY10" s="9">
        <f>CONVERT('Calc - all stations (m)'!EY10,"m","mi")</f>
        <v>177.86035977057216</v>
      </c>
      <c r="EZ10" s="9">
        <f>CONVERT('Calc - all stations (m)'!EZ10,"m","mi")</f>
        <v>179.69331857571336</v>
      </c>
      <c r="FA10" s="9">
        <f>CONVERT('Calc - all stations (m)'!FA10,"m","mi")</f>
        <v>178.00492103945899</v>
      </c>
      <c r="FB10" s="9">
        <f>CONVERT('Calc - all stations (m)'!FB10,"m","mi")</f>
        <v>179.39375552419992</v>
      </c>
      <c r="FC10" s="9">
        <f>CONVERT('Calc - all stations (m)'!FC10,"m","mi")</f>
        <v>179.50715803314162</v>
      </c>
      <c r="FD10" s="9">
        <f>CONVERT('Calc - all stations (m)'!FD10,"m","mi")</f>
        <v>180.65369134932533</v>
      </c>
      <c r="FE10" s="9">
        <f>CONVERT('Calc - all stations (m)'!FE10,"m","mi")</f>
        <v>179.12065248028532</v>
      </c>
    </row>
    <row r="11" spans="1:161" x14ac:dyDescent="0.25">
      <c r="A11" s="10" t="s">
        <v>215</v>
      </c>
      <c r="B11" t="s">
        <v>157</v>
      </c>
      <c r="C11" s="9">
        <f>CONVERT('Calc - all stations (m)'!C11,"m","mi")</f>
        <v>2.4357909248246963</v>
      </c>
      <c r="D11" s="9">
        <f>CONVERT('Calc - all stations (m)'!D11,"m","mi")</f>
        <v>3.272833502236832</v>
      </c>
      <c r="E11" s="9">
        <f>CONVERT('Calc - all stations (m)'!E11,"m","mi")</f>
        <v>2.4532479107510023</v>
      </c>
      <c r="F11" s="9">
        <f>CONVERT('Calc - all stations (m)'!F11,"m","mi")</f>
        <v>3.9057980551785758</v>
      </c>
      <c r="G11" s="9">
        <f>CONVERT('Calc - all stations (m)'!G11,"m","mi")</f>
        <v>4.3188516353931403</v>
      </c>
      <c r="H11" s="9">
        <f>CONVERT('Calc - all stations (m)'!H11,"m","mi")</f>
        <v>2.5895614430246168</v>
      </c>
      <c r="I11" s="9">
        <f>CONVERT('Calc - all stations (m)'!I11,"m","mi")</f>
        <v>1.4054119725032905</v>
      </c>
      <c r="J11" s="9">
        <f>CONVERT('Calc - all stations (m)'!J11,"m","mi")</f>
        <v>0.14254341827420941</v>
      </c>
      <c r="K11" s="9">
        <f>CONVERT('Calc - all stations (m)'!K11,"m","mi")</f>
        <v>0</v>
      </c>
      <c r="L11" s="9">
        <f>CONVERT('Calc - all stations (m)'!L11,"m","mi")</f>
        <v>0.48155104818903549</v>
      </c>
      <c r="M11" s="9">
        <f>CONVERT('Calc - all stations (m)'!M11,"m","mi")</f>
        <v>4.0950500481545404</v>
      </c>
      <c r="N11" s="9">
        <f>CONVERT('Calc - all stations (m)'!N11,"m","mi")</f>
        <v>5.0567943907837121</v>
      </c>
      <c r="O11" s="9">
        <f>CONVERT('Calc - all stations (m)'!O11,"m","mi")</f>
        <v>5.5134780951320046</v>
      </c>
      <c r="P11" s="9">
        <f>CONVERT('Calc - all stations (m)'!P11,"m","mi")</f>
        <v>5.8057221393232981</v>
      </c>
      <c r="Q11" s="9">
        <f>CONVERT('Calc - all stations (m)'!Q11,"m","mi")</f>
        <v>5.0371746109293474</v>
      </c>
      <c r="R11" s="9">
        <f>CONVERT('Calc - all stations (m)'!R11,"m","mi")</f>
        <v>5.3658289751172994</v>
      </c>
      <c r="S11" s="9">
        <f>CONVERT('Calc - all stations (m)'!S11,"m","mi")</f>
        <v>4.9654304228350945</v>
      </c>
      <c r="T11" s="9">
        <f>CONVERT('Calc - all stations (m)'!T11,"m","mi")</f>
        <v>5.2923078882966603</v>
      </c>
      <c r="U11" s="9">
        <f>CONVERT('Calc - all stations (m)'!U11,"m","mi")</f>
        <v>5.970041803604059</v>
      </c>
      <c r="V11" s="9">
        <f>CONVERT('Calc - all stations (m)'!V11,"m","mi")</f>
        <v>4.4573173633057097</v>
      </c>
      <c r="W11" s="9">
        <f>CONVERT('Calc - all stations (m)'!W11,"m","mi")</f>
        <v>4.6147270632462858</v>
      </c>
      <c r="X11" s="9">
        <f>CONVERT('Calc - all stations (m)'!X11,"m","mi")</f>
        <v>4.5489244360473986</v>
      </c>
      <c r="Y11" s="9">
        <f>CONVERT('Calc - all stations (m)'!Y11,"m","mi")</f>
        <v>4.4124114824519909</v>
      </c>
      <c r="Z11" s="9">
        <f>CONVERT('Calc - all stations (m)'!Z11,"m","mi")</f>
        <v>3.3390767319746271</v>
      </c>
      <c r="AA11" s="9">
        <f>CONVERT('Calc - all stations (m)'!AA11,"m","mi")</f>
        <v>4.0736272672962111</v>
      </c>
      <c r="AB11" s="9">
        <f>CONVERT('Calc - all stations (m)'!AB11,"m","mi")</f>
        <v>4.461023681064626</v>
      </c>
      <c r="AC11" s="9">
        <f>CONVERT('Calc - all stations (m)'!AC11,"m","mi")</f>
        <v>3.7160101377799521</v>
      </c>
      <c r="AD11" s="9">
        <f>CONVERT('Calc - all stations (m)'!AD11,"m","mi")</f>
        <v>4.8793805019046186</v>
      </c>
      <c r="AE11" s="9">
        <f>CONVERT('Calc - all stations (m)'!AE11,"m","mi")</f>
        <v>4.6316647715822947</v>
      </c>
      <c r="AF11" s="9">
        <f>CONVERT('Calc - all stations (m)'!AF11,"m","mi")</f>
        <v>5.2276016012491029</v>
      </c>
      <c r="AG11" s="9">
        <f>CONVERT('Calc - all stations (m)'!AG11,"m","mi")</f>
        <v>4.9476756780375908</v>
      </c>
      <c r="AH11" s="9">
        <f>CONVERT('Calc - all stations (m)'!AH11,"m","mi")</f>
        <v>102.0077491659704</v>
      </c>
      <c r="AI11" s="9">
        <f>CONVERT('Calc - all stations (m)'!AI11,"m","mi")</f>
        <v>100.87823998654184</v>
      </c>
      <c r="AJ11" s="9">
        <f>CONVERT('Calc - all stations (m)'!AJ11,"m","mi")</f>
        <v>101.03028533899897</v>
      </c>
      <c r="AK11" s="9">
        <f>CONVERT('Calc - all stations (m)'!AK11,"m","mi")</f>
        <v>101.82450451628776</v>
      </c>
      <c r="AL11" s="9">
        <f>CONVERT('Calc - all stations (m)'!AL11,"m","mi")</f>
        <v>102.22990609467774</v>
      </c>
      <c r="AM11" s="9">
        <f>CONVERT('Calc - all stations (m)'!AM11,"m","mi")</f>
        <v>101.60378448457614</v>
      </c>
      <c r="AN11" s="9">
        <f>CONVERT('Calc - all stations (m)'!AN11,"m","mi")</f>
        <v>102.09778951801788</v>
      </c>
      <c r="AO11" s="9">
        <f>CONVERT('Calc - all stations (m)'!AO11,"m","mi")</f>
        <v>102.95356850472091</v>
      </c>
      <c r="AP11" s="9">
        <f>CONVERT('Calc - all stations (m)'!AP11,"m","mi")</f>
        <v>100.07933973332972</v>
      </c>
      <c r="AQ11" s="9">
        <f>CONVERT('Calc - all stations (m)'!AQ11,"m","mi")</f>
        <v>7.7199119163153878</v>
      </c>
      <c r="AR11" s="9">
        <f>CONVERT('Calc - all stations (m)'!AR11,"m","mi")</f>
        <v>8.9948696438200972</v>
      </c>
      <c r="AS11" s="9">
        <f>CONVERT('Calc - all stations (m)'!AS11,"m","mi")</f>
        <v>7.0684277641970956</v>
      </c>
      <c r="AT11" s="9">
        <f>CONVERT('Calc - all stations (m)'!AT11,"m","mi")</f>
        <v>6.711410083395621</v>
      </c>
      <c r="AU11" s="9">
        <f>CONVERT('Calc - all stations (m)'!AU11,"m","mi")</f>
        <v>8.8675503820450317</v>
      </c>
      <c r="AV11" s="9">
        <f>CONVERT('Calc - all stations (m)'!AV11,"m","mi")</f>
        <v>9.0679375479462418</v>
      </c>
      <c r="AW11" s="9">
        <f>CONVERT('Calc - all stations (m)'!AW11,"m","mi")</f>
        <v>8.211182215469627</v>
      </c>
      <c r="AX11" s="9">
        <f>CONVERT('Calc - all stations (m)'!AX11,"m","mi")</f>
        <v>7.661373882140678</v>
      </c>
      <c r="AY11" s="9">
        <f>CONVERT('Calc - all stations (m)'!AY11,"m","mi")</f>
        <v>9.1503190125582794</v>
      </c>
      <c r="AZ11" s="9">
        <f>CONVERT('Calc - all stations (m)'!AZ11,"m","mi")</f>
        <v>7.53303085996885</v>
      </c>
      <c r="BA11" s="9">
        <f>CONVERT('Calc - all stations (m)'!BA11,"m","mi")</f>
        <v>3.1083074559147925</v>
      </c>
      <c r="BB11" s="9">
        <f>CONVERT('Calc - all stations (m)'!BB11,"m","mi")</f>
        <v>3.1725746016705862</v>
      </c>
      <c r="BC11" s="9">
        <f>CONVERT('Calc - all stations (m)'!BC11,"m","mi")</f>
        <v>4.7340462201485387</v>
      </c>
      <c r="BD11" s="9">
        <f>CONVERT('Calc - all stations (m)'!BD11,"m","mi")</f>
        <v>4.7912393081176914</v>
      </c>
      <c r="BE11" s="9">
        <f>CONVERT('Calc - all stations (m)'!BE11,"m","mi")</f>
        <v>3.7108983671124993</v>
      </c>
      <c r="BF11" s="9">
        <f>CONVERT('Calc - all stations (m)'!BF11,"m","mi")</f>
        <v>4.7994087019313456</v>
      </c>
      <c r="BG11" s="9">
        <f>CONVERT('Calc - all stations (m)'!BG11,"m","mi")</f>
        <v>2.4723898274180431</v>
      </c>
      <c r="BH11" s="9">
        <f>CONVERT('Calc - all stations (m)'!BH11,"m","mi")</f>
        <v>3.9984499934697242</v>
      </c>
      <c r="BI11" s="9">
        <f>CONVERT('Calc - all stations (m)'!BI11,"m","mi")</f>
        <v>5.6142150922810847</v>
      </c>
      <c r="BJ11" s="9">
        <f>CONVERT('Calc - all stations (m)'!BJ11,"m","mi")</f>
        <v>5.663308422877801</v>
      </c>
      <c r="BK11" s="9">
        <f>CONVERT('Calc - all stations (m)'!BK11,"m","mi")</f>
        <v>4.0571542088095223</v>
      </c>
      <c r="BL11" s="9">
        <f>CONVERT('Calc - all stations (m)'!BL11,"m","mi")</f>
        <v>5.5578865762255694</v>
      </c>
      <c r="BM11" s="9">
        <f>CONVERT('Calc - all stations (m)'!BM11,"m","mi")</f>
        <v>346.83284602876296</v>
      </c>
      <c r="BN11" s="9">
        <f>CONVERT('Calc - all stations (m)'!BN11,"m","mi")</f>
        <v>346.10433482517669</v>
      </c>
      <c r="BO11" s="9">
        <f>CONVERT('Calc - all stations (m)'!BO11,"m","mi")</f>
        <v>347.10720062923923</v>
      </c>
      <c r="BP11" s="9">
        <f>CONVERT('Calc - all stations (m)'!BP11,"m","mi")</f>
        <v>346.54874740056681</v>
      </c>
      <c r="BQ11" s="9">
        <f>CONVERT('Calc - all stations (m)'!BQ11,"m","mi")</f>
        <v>347.20172939213967</v>
      </c>
      <c r="BR11" s="9">
        <f>CONVERT('Calc - all stations (m)'!BR11,"m","mi")</f>
        <v>345.99044691289856</v>
      </c>
      <c r="BS11" s="9">
        <f>CONVERT('Calc - all stations (m)'!BS11,"m","mi")</f>
        <v>345.56302074185726</v>
      </c>
      <c r="BT11" s="9">
        <f>CONVERT('Calc - all stations (m)'!BT11,"m","mi")</f>
        <v>347.36817469144677</v>
      </c>
      <c r="BU11" s="9">
        <f>CONVERT('Calc - all stations (m)'!BU11,"m","mi")</f>
        <v>345.24460897868499</v>
      </c>
      <c r="BV11" s="9">
        <f>CONVERT('Calc - all stations (m)'!BV11,"m","mi")</f>
        <v>344.98812713600631</v>
      </c>
      <c r="BW11" s="9">
        <f>CONVERT('Calc - all stations (m)'!BW11,"m","mi")</f>
        <v>345.86953462899379</v>
      </c>
      <c r="BX11" s="9">
        <f>CONVERT('Calc - all stations (m)'!BX11,"m","mi")</f>
        <v>346.81017447135707</v>
      </c>
      <c r="BY11" s="9">
        <f>CONVERT('Calc - all stations (m)'!BY11,"m","mi")</f>
        <v>347.45741384471722</v>
      </c>
      <c r="BZ11" s="9">
        <f>CONVERT('Calc - all stations (m)'!BZ11,"m","mi")</f>
        <v>346.47288710184569</v>
      </c>
      <c r="CA11" s="9">
        <f>CONVERT('Calc - all stations (m)'!CA11,"m","mi")</f>
        <v>346.14789343763039</v>
      </c>
      <c r="CB11" s="9">
        <f>CONVERT('Calc - all stations (m)'!CB11,"m","mi")</f>
        <v>345.942363249533</v>
      </c>
      <c r="CC11" s="9">
        <f>CONVERT('Calc - all stations (m)'!CC11,"m","mi")</f>
        <v>345.886106941761</v>
      </c>
      <c r="CD11" s="9">
        <f>CONVERT('Calc - all stations (m)'!CD11,"m","mi")</f>
        <v>345.56349239411537</v>
      </c>
      <c r="CE11" s="9">
        <f>CONVERT('Calc - all stations (m)'!CE11,"m","mi")</f>
        <v>347.61537303376787</v>
      </c>
      <c r="CF11" s="9">
        <f>CONVERT('Calc - all stations (m)'!CF11,"m","mi")</f>
        <v>170.89271553067942</v>
      </c>
      <c r="CG11" s="9">
        <f>CONVERT('Calc - all stations (m)'!CG11,"m","mi")</f>
        <v>172.38578228429046</v>
      </c>
      <c r="CH11" s="9">
        <f>CONVERT('Calc - all stations (m)'!CH11,"m","mi")</f>
        <v>1.2627296163996229</v>
      </c>
      <c r="CI11" s="9">
        <f>CONVERT('Calc - all stations (m)'!CI11,"m","mi")</f>
        <v>2.2080720611942093</v>
      </c>
      <c r="CJ11" s="9">
        <f>CONVERT('Calc - all stations (m)'!CJ11,"m","mi")</f>
        <v>0.89636967369876464</v>
      </c>
      <c r="CK11" s="9">
        <f>CONVERT('Calc - all stations (m)'!CK11,"m","mi")</f>
        <v>2.8682591154494772</v>
      </c>
      <c r="CL11" s="9">
        <f>CONVERT('Calc - all stations (m)'!CL11,"m","mi")</f>
        <v>1.5601645716568189</v>
      </c>
      <c r="CM11" s="9">
        <f>CONVERT('Calc - all stations (m)'!CM11,"m","mi")</f>
        <v>2.116250166587446</v>
      </c>
      <c r="CN11" s="9">
        <f>CONVERT('Calc - all stations (m)'!CN11,"m","mi")</f>
        <v>2.0316082483635336</v>
      </c>
      <c r="CO11" s="9">
        <f>CONVERT('Calc - all stations (m)'!CO11,"m","mi")</f>
        <v>2.2705569959677314</v>
      </c>
      <c r="CP11" s="9">
        <f>CONVERT('Calc - all stations (m)'!CP11,"m","mi")</f>
        <v>163.98402414782825</v>
      </c>
      <c r="CQ11" s="9">
        <f>CONVERT('Calc - all stations (m)'!CQ11,"m","mi")</f>
        <v>163.25146598870469</v>
      </c>
      <c r="CR11" s="9">
        <f>CONVERT('Calc - all stations (m)'!CR11,"m","mi")</f>
        <v>162.83166987070732</v>
      </c>
      <c r="CS11" s="9">
        <f>CONVERT('Calc - all stations (m)'!CS11,"m","mi")</f>
        <v>164.25810373425932</v>
      </c>
      <c r="CT11" s="9">
        <f>CONVERT('Calc - all stations (m)'!CT11,"m","mi")</f>
        <v>164.0431549336555</v>
      </c>
      <c r="CU11" s="9">
        <f>CONVERT('Calc - all stations (m)'!CU11,"m","mi")</f>
        <v>164.83262452561118</v>
      </c>
      <c r="CV11" s="9">
        <f>CONVERT('Calc - all stations (m)'!CV11,"m","mi")</f>
        <v>164.85728370705411</v>
      </c>
      <c r="CW11" s="9">
        <f>CONVERT('Calc - all stations (m)'!CW11,"m","mi")</f>
        <v>165.53618835102222</v>
      </c>
      <c r="CX11" s="9">
        <f>CONVERT('Calc - all stations (m)'!CX11,"m","mi")</f>
        <v>5.2586012932350199</v>
      </c>
      <c r="CY11" s="9">
        <f>CONVERT('Calc - all stations (m)'!CY11,"m","mi")</f>
        <v>6.7793804015510748</v>
      </c>
      <c r="CZ11" s="9">
        <f>CONVERT('Calc - all stations (m)'!CZ11,"m","mi")</f>
        <v>5.9125501505325886</v>
      </c>
      <c r="DA11" s="9">
        <f>CONVERT('Calc - all stations (m)'!DA11,"m","mi")</f>
        <v>6.4158596151459815</v>
      </c>
      <c r="DB11" s="9">
        <f>CONVERT('Calc - all stations (m)'!DB11,"m","mi")</f>
        <v>6.303002206481886</v>
      </c>
      <c r="DC11" s="9">
        <f>CONVERT('Calc - all stations (m)'!DC11,"m","mi")</f>
        <v>6.6913599667899257</v>
      </c>
      <c r="DD11" s="9">
        <f>CONVERT('Calc - all stations (m)'!DD11,"m","mi")</f>
        <v>7.0038346703488035</v>
      </c>
      <c r="DE11" s="9">
        <f>CONVERT('Calc - all stations (m)'!DE11,"m","mi")</f>
        <v>6.17305619680055</v>
      </c>
      <c r="DF11" s="9">
        <f>CONVERT('Calc - all stations (m)'!DF11,"m","mi")</f>
        <v>7.2620685873318935</v>
      </c>
      <c r="DG11" s="9">
        <f>CONVERT('Calc - all stations (m)'!DG11,"m","mi")</f>
        <v>6.209600191531611</v>
      </c>
      <c r="DH11" s="9">
        <f>CONVERT('Calc - all stations (m)'!DH11,"m","mi")</f>
        <v>9.0804359333152611</v>
      </c>
      <c r="DI11" s="9">
        <f>CONVERT('Calc - all stations (m)'!DI11,"m","mi")</f>
        <v>9.0511893040754661</v>
      </c>
      <c r="DJ11" s="9">
        <f>CONVERT('Calc - all stations (m)'!DJ11,"m","mi")</f>
        <v>6.2695067741085708</v>
      </c>
      <c r="DK11" s="9">
        <f>CONVERT('Calc - all stations (m)'!DK11,"m","mi")</f>
        <v>8.0761524033772023</v>
      </c>
      <c r="DL11" s="9">
        <f>CONVERT('Calc - all stations (m)'!DL11,"m","mi")</f>
        <v>5.6344937889453375</v>
      </c>
      <c r="DM11" s="9">
        <f>CONVERT('Calc - all stations (m)'!DM11,"m","mi")</f>
        <v>7.5426151312077163</v>
      </c>
      <c r="DN11" s="9">
        <f>CONVERT('Calc - all stations (m)'!DN11,"m","mi")</f>
        <v>6.9395576276850033</v>
      </c>
      <c r="DO11" s="9">
        <f>CONVERT('Calc - all stations (m)'!DO11,"m","mi")</f>
        <v>3.5006202263477926</v>
      </c>
      <c r="DP11" s="9">
        <f>CONVERT('Calc - all stations (m)'!DP11,"m","mi")</f>
        <v>333.65986042203349</v>
      </c>
      <c r="DQ11" s="9">
        <f>CONVERT('Calc - all stations (m)'!DQ11,"m","mi")</f>
        <v>333.70564314237322</v>
      </c>
      <c r="DR11" s="9">
        <f>CONVERT('Calc - all stations (m)'!DR11,"m","mi")</f>
        <v>1.2867785772654434</v>
      </c>
      <c r="DS11" s="9">
        <f>CONVERT('Calc - all stations (m)'!DS11,"m","mi")</f>
        <v>1.6181560519885914</v>
      </c>
      <c r="DT11" s="9">
        <f>CONVERT('Calc - all stations (m)'!DT11,"m","mi")</f>
        <v>2.5180871110156846</v>
      </c>
      <c r="DU11" s="9">
        <f>CONVERT('Calc - all stations (m)'!DU11,"m","mi")</f>
        <v>2.0121731984219031</v>
      </c>
      <c r="DV11" s="9">
        <f>CONVERT('Calc - all stations (m)'!DV11,"m","mi")</f>
        <v>4.5191022622212316</v>
      </c>
      <c r="DW11" s="9">
        <f>CONVERT('Calc - all stations (m)'!DW11,"m","mi")</f>
        <v>3.8765047480367243</v>
      </c>
      <c r="DX11" s="9">
        <f>CONVERT('Calc - all stations (m)'!DX11,"m","mi")</f>
        <v>5.9079984721367387</v>
      </c>
      <c r="DY11" s="9">
        <f>CONVERT('Calc - all stations (m)'!DY11,"m","mi")</f>
        <v>5.8036202410744284</v>
      </c>
      <c r="DZ11" s="9">
        <f>CONVERT('Calc - all stations (m)'!DZ11,"m","mi")</f>
        <v>5.5795275307734169</v>
      </c>
      <c r="EA11" s="9">
        <f>CONVERT('Calc - all stations (m)'!EA11,"m","mi")</f>
        <v>3.8616919845106725</v>
      </c>
      <c r="EB11" s="9">
        <f>CONVERT('Calc - all stations (m)'!EB11,"m","mi")</f>
        <v>5.3762829541441022</v>
      </c>
      <c r="EC11" s="9">
        <f>CONVERT('Calc - all stations (m)'!EC11,"m","mi")</f>
        <v>22.02150112757111</v>
      </c>
      <c r="ED11" s="9">
        <f>CONVERT('Calc - all stations (m)'!ED11,"m","mi")</f>
        <v>21.172793708676153</v>
      </c>
      <c r="EE11" s="9">
        <f>CONVERT('Calc - all stations (m)'!EE11,"m","mi")</f>
        <v>3.8704991605020274</v>
      </c>
      <c r="EF11" s="9">
        <f>CONVERT('Calc - all stations (m)'!EF11,"m","mi")</f>
        <v>4.4765665390610883</v>
      </c>
      <c r="EG11" s="9">
        <f>CONVERT('Calc - all stations (m)'!EG11,"m","mi")</f>
        <v>5.2041460309026553</v>
      </c>
      <c r="EH11" s="9">
        <f>CONVERT('Calc - all stations (m)'!EH11,"m","mi")</f>
        <v>4.9319277443349296</v>
      </c>
      <c r="EI11" s="9">
        <f>CONVERT('Calc - all stations (m)'!EI11,"m","mi")</f>
        <v>4.5869544391843462</v>
      </c>
      <c r="EJ11" s="9">
        <f>CONVERT('Calc - all stations (m)'!EJ11,"m","mi")</f>
        <v>3.8587163545408076</v>
      </c>
      <c r="EK11" s="9">
        <f>CONVERT('Calc - all stations (m)'!EK11,"m","mi")</f>
        <v>44.647621618705976</v>
      </c>
      <c r="EL11" s="9">
        <f>CONVERT('Calc - all stations (m)'!EL11,"m","mi")</f>
        <v>44.166318447728649</v>
      </c>
      <c r="EM11" s="9">
        <f>CONVERT('Calc - all stations (m)'!EM11,"m","mi")</f>
        <v>44.22986824523673</v>
      </c>
      <c r="EN11" s="9">
        <f>CONVERT('Calc - all stations (m)'!EN11,"m","mi")</f>
        <v>44.119965315181403</v>
      </c>
      <c r="EO11" s="9">
        <f>CONVERT('Calc - all stations (m)'!EO11,"m","mi")</f>
        <v>43.439466316236583</v>
      </c>
      <c r="EP11" s="9">
        <f>CONVERT('Calc - all stations (m)'!EP11,"m","mi")</f>
        <v>43.477776781200006</v>
      </c>
      <c r="EQ11" s="9">
        <f>CONVERT('Calc - all stations (m)'!EQ11,"m","mi")</f>
        <v>35.639821743453325</v>
      </c>
      <c r="ER11" s="9">
        <f>CONVERT('Calc - all stations (m)'!ER11,"m","mi")</f>
        <v>36.436892083992774</v>
      </c>
      <c r="ES11" s="9">
        <f>CONVERT('Calc - all stations (m)'!ES11,"m","mi")</f>
        <v>3.3608772468792973</v>
      </c>
      <c r="ET11" s="9">
        <f>CONVERT('Calc - all stations (m)'!ET11,"m","mi")</f>
        <v>346.85424455702685</v>
      </c>
      <c r="EU11" s="9">
        <f>CONVERT('Calc - all stations (m)'!EU11,"m","mi")</f>
        <v>348.4005311182745</v>
      </c>
      <c r="EV11" s="9">
        <f>CONVERT('Calc - all stations (m)'!EV11,"m","mi")</f>
        <v>348.65735684612031</v>
      </c>
      <c r="EW11" s="9">
        <f>CONVERT('Calc - all stations (m)'!EW11,"m","mi")</f>
        <v>179.15273493636823</v>
      </c>
      <c r="EX11" s="9">
        <f>CONVERT('Calc - all stations (m)'!EX11,"m","mi")</f>
        <v>179.63170188077078</v>
      </c>
      <c r="EY11" s="9">
        <f>CONVERT('Calc - all stations (m)'!EY11,"m","mi")</f>
        <v>177.98838731908569</v>
      </c>
      <c r="EZ11" s="9">
        <f>CONVERT('Calc - all stations (m)'!EZ11,"m","mi")</f>
        <v>179.82102358977579</v>
      </c>
      <c r="FA11" s="9">
        <f>CONVERT('Calc - all stations (m)'!FA11,"m","mi")</f>
        <v>178.13357854731427</v>
      </c>
      <c r="FB11" s="9">
        <f>CONVERT('Calc - all stations (m)'!FB11,"m","mi")</f>
        <v>179.52197237212482</v>
      </c>
      <c r="FC11" s="9">
        <f>CONVERT('Calc - all stations (m)'!FC11,"m","mi")</f>
        <v>179.63546599542192</v>
      </c>
      <c r="FD11" s="9">
        <f>CONVERT('Calc - all stations (m)'!FD11,"m","mi")</f>
        <v>180.78232050111677</v>
      </c>
      <c r="FE11" s="9">
        <f>CONVERT('Calc - all stations (m)'!FE11,"m","mi")</f>
        <v>179.24905961701592</v>
      </c>
    </row>
    <row r="12" spans="1:161" x14ac:dyDescent="0.25">
      <c r="A12" s="10" t="s">
        <v>215</v>
      </c>
      <c r="B12" t="s">
        <v>190</v>
      </c>
      <c r="C12" s="9">
        <f>CONVERT('Calc - all stations (m)'!C12,"m","mi")</f>
        <v>2.5360072946672627</v>
      </c>
      <c r="D12" s="9">
        <f>CONVERT('Calc - all stations (m)'!D12,"m","mi")</f>
        <v>3.376955265890587</v>
      </c>
      <c r="E12" s="9">
        <f>CONVERT('Calc - all stations (m)'!E12,"m","mi")</f>
        <v>2.3788038654264598</v>
      </c>
      <c r="F12" s="9">
        <f>CONVERT('Calc - all stations (m)'!F12,"m","mi")</f>
        <v>3.9635815472871703</v>
      </c>
      <c r="G12" s="9">
        <f>CONVERT('Calc - all stations (m)'!G12,"m","mi")</f>
        <v>4.4077593479768415</v>
      </c>
      <c r="H12" s="9">
        <f>CONVERT('Calc - all stations (m)'!H12,"m","mi")</f>
        <v>2.6667412874138265</v>
      </c>
      <c r="I12" s="9">
        <f>CONVERT('Calc - all stations (m)'!I12,"m","mi")</f>
        <v>1.7503681275703724</v>
      </c>
      <c r="J12" s="9">
        <f>CONVERT('Calc - all stations (m)'!J12,"m","mi")</f>
        <v>0.60715978542333893</v>
      </c>
      <c r="K12" s="9">
        <f>CONVERT('Calc - all stations (m)'!K12,"m","mi")</f>
        <v>0.48155104818903549</v>
      </c>
      <c r="L12" s="9">
        <f>CONVERT('Calc - all stations (m)'!L12,"m","mi")</f>
        <v>0</v>
      </c>
      <c r="M12" s="9">
        <f>CONVERT('Calc - all stations (m)'!M12,"m","mi")</f>
        <v>4.119859745999535</v>
      </c>
      <c r="N12" s="9">
        <f>CONVERT('Calc - all stations (m)'!N12,"m","mi")</f>
        <v>5.0379610224163782</v>
      </c>
      <c r="O12" s="9">
        <f>CONVERT('Calc - all stations (m)'!O12,"m","mi")</f>
        <v>5.5231404632945207</v>
      </c>
      <c r="P12" s="9">
        <f>CONVERT('Calc - all stations (m)'!P12,"m","mi")</f>
        <v>5.915875249280111</v>
      </c>
      <c r="Q12" s="9">
        <f>CONVERT('Calc - all stations (m)'!Q12,"m","mi")</f>
        <v>5.2018936903331374</v>
      </c>
      <c r="R12" s="9">
        <f>CONVERT('Calc - all stations (m)'!R12,"m","mi")</f>
        <v>5.4555069364013731</v>
      </c>
      <c r="S12" s="9">
        <f>CONVERT('Calc - all stations (m)'!S12,"m","mi")</f>
        <v>5.0298555289061664</v>
      </c>
      <c r="T12" s="9">
        <f>CONVERT('Calc - all stations (m)'!T12,"m","mi")</f>
        <v>5.1673328844705955</v>
      </c>
      <c r="U12" s="9">
        <f>CONVERT('Calc - all stations (m)'!U12,"m","mi")</f>
        <v>6.0149615957341425</v>
      </c>
      <c r="V12" s="9">
        <f>CONVERT('Calc - all stations (m)'!V12,"m","mi")</f>
        <v>4.2894287206045405</v>
      </c>
      <c r="W12" s="9">
        <f>CONVERT('Calc - all stations (m)'!W12,"m","mi")</f>
        <v>4.5223197723677648</v>
      </c>
      <c r="X12" s="9">
        <f>CONVERT('Calc - all stations (m)'!X12,"m","mi")</f>
        <v>4.5775174575472972</v>
      </c>
      <c r="Y12" s="9">
        <f>CONVERT('Calc - all stations (m)'!Y12,"m","mi")</f>
        <v>4.2756400480971433</v>
      </c>
      <c r="Z12" s="9">
        <f>CONVERT('Calc - all stations (m)'!Z12,"m","mi")</f>
        <v>3.3023348275738025</v>
      </c>
      <c r="AA12" s="9">
        <f>CONVERT('Calc - all stations (m)'!AA12,"m","mi")</f>
        <v>3.8248229038724872</v>
      </c>
      <c r="AB12" s="9">
        <f>CONVERT('Calc - all stations (m)'!AB12,"m","mi")</f>
        <v>4.2365443319050629</v>
      </c>
      <c r="AC12" s="9">
        <f>CONVERT('Calc - all stations (m)'!AC12,"m","mi")</f>
        <v>4.0083800747157259</v>
      </c>
      <c r="AD12" s="9">
        <f>CONVERT('Calc - all stations (m)'!AD12,"m","mi")</f>
        <v>5.1207091753200569</v>
      </c>
      <c r="AE12" s="9">
        <f>CONVERT('Calc - all stations (m)'!AE12,"m","mi")</f>
        <v>4.9472974178555127</v>
      </c>
      <c r="AF12" s="9">
        <f>CONVERT('Calc - all stations (m)'!AF12,"m","mi")</f>
        <v>5.5495022965712968</v>
      </c>
      <c r="AG12" s="9">
        <f>CONVERT('Calc - all stations (m)'!AG12,"m","mi")</f>
        <v>5.2877584437011071</v>
      </c>
      <c r="AH12" s="9">
        <f>CONVERT('Calc - all stations (m)'!AH12,"m","mi")</f>
        <v>102.48928299499005</v>
      </c>
      <c r="AI12" s="9">
        <f>CONVERT('Calc - all stations (m)'!AI12,"m","mi")</f>
        <v>101.35965786441827</v>
      </c>
      <c r="AJ12" s="9">
        <f>CONVERT('Calc - all stations (m)'!AJ12,"m","mi")</f>
        <v>101.5118033245455</v>
      </c>
      <c r="AK12" s="9">
        <f>CONVERT('Calc - all stations (m)'!AK12,"m","mi")</f>
        <v>102.30602517656651</v>
      </c>
      <c r="AL12" s="9">
        <f>CONVERT('Calc - all stations (m)'!AL12,"m","mi")</f>
        <v>102.71142510245954</v>
      </c>
      <c r="AM12" s="9">
        <f>CONVERT('Calc - all stations (m)'!AM12,"m","mi")</f>
        <v>102.08522139733549</v>
      </c>
      <c r="AN12" s="9">
        <f>CONVERT('Calc - all stations (m)'!AN12,"m","mi")</f>
        <v>102.57933997857351</v>
      </c>
      <c r="AO12" s="9">
        <f>CONVERT('Calc - all stations (m)'!AO12,"m","mi")</f>
        <v>103.43509217842534</v>
      </c>
      <c r="AP12" s="9">
        <f>CONVERT('Calc - all stations (m)'!AP12,"m","mi")</f>
        <v>100.56085137932112</v>
      </c>
      <c r="AQ12" s="9">
        <f>CONVERT('Calc - all stations (m)'!AQ12,"m","mi")</f>
        <v>7.6499200994723759</v>
      </c>
      <c r="AR12" s="9">
        <f>CONVERT('Calc - all stations (m)'!AR12,"m","mi")</f>
        <v>8.9069719829996412</v>
      </c>
      <c r="AS12" s="9">
        <f>CONVERT('Calc - all stations (m)'!AS12,"m","mi")</f>
        <v>7.0433079995906231</v>
      </c>
      <c r="AT12" s="9">
        <f>CONVERT('Calc - all stations (m)'!AT12,"m","mi")</f>
        <v>6.7365434454684427</v>
      </c>
      <c r="AU12" s="9">
        <f>CONVERT('Calc - all stations (m)'!AU12,"m","mi")</f>
        <v>8.8862167112004684</v>
      </c>
      <c r="AV12" s="9">
        <f>CONVERT('Calc - all stations (m)'!AV12,"m","mi")</f>
        <v>9.0431947862355102</v>
      </c>
      <c r="AW12" s="9">
        <f>CONVERT('Calc - all stations (m)'!AW12,"m","mi")</f>
        <v>8.1399685474213452</v>
      </c>
      <c r="AX12" s="9">
        <f>CONVERT('Calc - all stations (m)'!AX12,"m","mi")</f>
        <v>7.6103483098398321</v>
      </c>
      <c r="AY12" s="9">
        <f>CONVERT('Calc - all stations (m)'!AY12,"m","mi")</f>
        <v>9.0664976518263778</v>
      </c>
      <c r="AZ12" s="9">
        <f>CONVERT('Calc - all stations (m)'!AZ12,"m","mi")</f>
        <v>7.4022481055997105</v>
      </c>
      <c r="BA12" s="9">
        <f>CONVERT('Calc - all stations (m)'!BA12,"m","mi")</f>
        <v>3.5570007881058125</v>
      </c>
      <c r="BB12" s="9">
        <f>CONVERT('Calc - all stations (m)'!BB12,"m","mi")</f>
        <v>3.6433945533698862</v>
      </c>
      <c r="BC12" s="9">
        <f>CONVERT('Calc - all stations (m)'!BC12,"m","mi")</f>
        <v>5.1822402508062213</v>
      </c>
      <c r="BD12" s="9">
        <f>CONVERT('Calc - all stations (m)'!BD12,"m","mi")</f>
        <v>5.2571372555549001</v>
      </c>
      <c r="BE12" s="9">
        <f>CONVERT('Calc - all stations (m)'!BE12,"m","mi")</f>
        <v>4.1876661381741851</v>
      </c>
      <c r="BF12" s="9">
        <f>CONVERT('Calc - all stations (m)'!BF12,"m","mi")</f>
        <v>5.2212487274479589</v>
      </c>
      <c r="BG12" s="9">
        <f>CONVERT('Calc - all stations (m)'!BG12,"m","mi")</f>
        <v>2.6797216027375472</v>
      </c>
      <c r="BH12" s="9">
        <f>CONVERT('Calc - all stations (m)'!BH12,"m","mi")</f>
        <v>4.2469789604247232</v>
      </c>
      <c r="BI12" s="9">
        <f>CONVERT('Calc - all stations (m)'!BI12,"m","mi")</f>
        <v>5.7833168954329537</v>
      </c>
      <c r="BJ12" s="9">
        <f>CONVERT('Calc - all stations (m)'!BJ12,"m","mi")</f>
        <v>5.8811444411325704</v>
      </c>
      <c r="BK12" s="9">
        <f>CONVERT('Calc - all stations (m)'!BK12,"m","mi")</f>
        <v>4.3252280689326517</v>
      </c>
      <c r="BL12" s="9">
        <f>CONVERT('Calc - all stations (m)'!BL12,"m","mi")</f>
        <v>5.907185954640334</v>
      </c>
      <c r="BM12" s="9">
        <f>CONVERT('Calc - all stations (m)'!BM12,"m","mi")</f>
        <v>347.28675197195327</v>
      </c>
      <c r="BN12" s="9">
        <f>CONVERT('Calc - all stations (m)'!BN12,"m","mi")</f>
        <v>346.55744997126209</v>
      </c>
      <c r="BO12" s="9">
        <f>CONVERT('Calc - all stations (m)'!BO12,"m","mi")</f>
        <v>347.56131018485996</v>
      </c>
      <c r="BP12" s="9">
        <f>CONVERT('Calc - all stations (m)'!BP12,"m","mi")</f>
        <v>347.00258590598457</v>
      </c>
      <c r="BQ12" s="9">
        <f>CONVERT('Calc - all stations (m)'!BQ12,"m","mi")</f>
        <v>347.65480294718049</v>
      </c>
      <c r="BR12" s="9">
        <f>CONVERT('Calc - all stations (m)'!BR12,"m","mi")</f>
        <v>346.44388472857241</v>
      </c>
      <c r="BS12" s="9">
        <f>CONVERT('Calc - all stations (m)'!BS12,"m","mi")</f>
        <v>346.01661265255035</v>
      </c>
      <c r="BT12" s="9">
        <f>CONVERT('Calc - all stations (m)'!BT12,"m","mi")</f>
        <v>347.82218798123222</v>
      </c>
      <c r="BU12" s="9">
        <f>CONVERT('Calc - all stations (m)'!BU12,"m","mi")</f>
        <v>345.69893700104103</v>
      </c>
      <c r="BV12" s="9">
        <f>CONVERT('Calc - all stations (m)'!BV12,"m","mi")</f>
        <v>345.44170182918168</v>
      </c>
      <c r="BW12" s="9">
        <f>CONVERT('Calc - all stations (m)'!BW12,"m","mi")</f>
        <v>346.32276583758795</v>
      </c>
      <c r="BX12" s="9">
        <f>CONVERT('Calc - all stations (m)'!BX12,"m","mi")</f>
        <v>347.26499612372714</v>
      </c>
      <c r="BY12" s="9">
        <f>CONVERT('Calc - all stations (m)'!BY12,"m","mi")</f>
        <v>347.91169006661903</v>
      </c>
      <c r="BZ12" s="9">
        <f>CONVERT('Calc - all stations (m)'!BZ12,"m","mi")</f>
        <v>346.92652393356053</v>
      </c>
      <c r="CA12" s="9">
        <f>CONVERT('Calc - all stations (m)'!CA12,"m","mi")</f>
        <v>346.60263734836479</v>
      </c>
      <c r="CB12" s="9">
        <f>CONVERT('Calc - all stations (m)'!CB12,"m","mi")</f>
        <v>346.39674500751465</v>
      </c>
      <c r="CC12" s="9">
        <f>CONVERT('Calc - all stations (m)'!CC12,"m","mi")</f>
        <v>346.34065365169249</v>
      </c>
      <c r="CD12" s="9">
        <f>CONVERT('Calc - all stations (m)'!CD12,"m","mi")</f>
        <v>346.01794025655954</v>
      </c>
      <c r="CE12" s="9">
        <f>CONVERT('Calc - all stations (m)'!CE12,"m","mi")</f>
        <v>348.06849167816802</v>
      </c>
      <c r="CF12" s="9">
        <f>CONVERT('Calc - all stations (m)'!CF12,"m","mi")</f>
        <v>171.32051206923657</v>
      </c>
      <c r="CG12" s="9">
        <f>CONVERT('Calc - all stations (m)'!CG12,"m","mi")</f>
        <v>172.8145175960012</v>
      </c>
      <c r="CH12" s="9">
        <f>CONVERT('Calc - all stations (m)'!CH12,"m","mi")</f>
        <v>1.4336281749119408</v>
      </c>
      <c r="CI12" s="9">
        <f>CONVERT('Calc - all stations (m)'!CI12,"m","mi")</f>
        <v>1.9599091531127866</v>
      </c>
      <c r="CJ12" s="9">
        <f>CONVERT('Calc - all stations (m)'!CJ12,"m","mi")</f>
        <v>0.41736351713988573</v>
      </c>
      <c r="CK12" s="9">
        <f>CONVERT('Calc - all stations (m)'!CK12,"m","mi")</f>
        <v>2.868164616253472</v>
      </c>
      <c r="CL12" s="9">
        <f>CONVERT('Calc - all stations (m)'!CL12,"m","mi")</f>
        <v>1.9402011754566695</v>
      </c>
      <c r="CM12" s="9">
        <f>CONVERT('Calc - all stations (m)'!CM12,"m","mi")</f>
        <v>1.9778993686496411</v>
      </c>
      <c r="CN12" s="9">
        <f>CONVERT('Calc - all stations (m)'!CN12,"m","mi")</f>
        <v>2.2334500995506237</v>
      </c>
      <c r="CO12" s="9">
        <f>CONVERT('Calc - all stations (m)'!CO12,"m","mi")</f>
        <v>2.7246383533003988</v>
      </c>
      <c r="CP12" s="9">
        <f>CONVERT('Calc - all stations (m)'!CP12,"m","mi")</f>
        <v>164.4483936002419</v>
      </c>
      <c r="CQ12" s="9">
        <f>CONVERT('Calc - all stations (m)'!CQ12,"m","mi")</f>
        <v>163.71555454516707</v>
      </c>
      <c r="CR12" s="9">
        <f>CONVERT('Calc - all stations (m)'!CR12,"m","mi")</f>
        <v>163.29521629485166</v>
      </c>
      <c r="CS12" s="9">
        <f>CONVERT('Calc - all stations (m)'!CS12,"m","mi")</f>
        <v>164.72309905764237</v>
      </c>
      <c r="CT12" s="9">
        <f>CONVERT('Calc - all stations (m)'!CT12,"m","mi")</f>
        <v>164.50791678529717</v>
      </c>
      <c r="CU12" s="9">
        <f>CONVERT('Calc - all stations (m)'!CU12,"m","mi")</f>
        <v>165.29700896617302</v>
      </c>
      <c r="CV12" s="9">
        <f>CONVERT('Calc - all stations (m)'!CV12,"m","mi")</f>
        <v>165.3221192905477</v>
      </c>
      <c r="CW12" s="9">
        <f>CONVERT('Calc - all stations (m)'!CW12,"m","mi")</f>
        <v>166.00146484138014</v>
      </c>
      <c r="CX12" s="9">
        <f>CONVERT('Calc - all stations (m)'!CX12,"m","mi")</f>
        <v>5.4603329304754871</v>
      </c>
      <c r="CY12" s="9">
        <f>CONVERT('Calc - all stations (m)'!CY12,"m","mi")</f>
        <v>7.0476715549069935</v>
      </c>
      <c r="CZ12" s="9">
        <f>CONVERT('Calc - all stations (m)'!CZ12,"m","mi")</f>
        <v>6.0298324728408543</v>
      </c>
      <c r="DA12" s="9">
        <f>CONVERT('Calc - all stations (m)'!DA12,"m","mi")</f>
        <v>6.6502227972634564</v>
      </c>
      <c r="DB12" s="9">
        <f>CONVERT('Calc - all stations (m)'!DB12,"m","mi")</f>
        <v>6.3800359764389549</v>
      </c>
      <c r="DC12" s="9">
        <f>CONVERT('Calc - all stations (m)'!DC12,"m","mi")</f>
        <v>6.8132305968490172</v>
      </c>
      <c r="DD12" s="9">
        <f>CONVERT('Calc - all stations (m)'!DD12,"m","mi")</f>
        <v>7.1516087264080817</v>
      </c>
      <c r="DE12" s="9">
        <f>CONVERT('Calc - all stations (m)'!DE12,"m","mi")</f>
        <v>6.4686148582925629</v>
      </c>
      <c r="DF12" s="9">
        <f>CONVERT('Calc - all stations (m)'!DF12,"m","mi")</f>
        <v>6.8417832113885302</v>
      </c>
      <c r="DG12" s="9">
        <f>CONVERT('Calc - all stations (m)'!DG12,"m","mi")</f>
        <v>5.7512519796379369</v>
      </c>
      <c r="DH12" s="9">
        <f>CONVERT('Calc - all stations (m)'!DH12,"m","mi")</f>
        <v>8.6845372002905012</v>
      </c>
      <c r="DI12" s="9">
        <f>CONVERT('Calc - all stations (m)'!DI12,"m","mi")</f>
        <v>8.6480836634650693</v>
      </c>
      <c r="DJ12" s="9">
        <f>CONVERT('Calc - all stations (m)'!DJ12,"m","mi")</f>
        <v>5.83019318419319</v>
      </c>
      <c r="DK12" s="9">
        <f>CONVERT('Calc - all stations (m)'!DK12,"m","mi")</f>
        <v>7.6648426307563033</v>
      </c>
      <c r="DL12" s="9">
        <f>CONVERT('Calc - all stations (m)'!DL12,"m","mi")</f>
        <v>5.2065928770138976</v>
      </c>
      <c r="DM12" s="9">
        <f>CONVERT('Calc - all stations (m)'!DM12,"m","mi")</f>
        <v>7.1655722229140295</v>
      </c>
      <c r="DN12" s="9">
        <f>CONVERT('Calc - all stations (m)'!DN12,"m","mi")</f>
        <v>6.5317329426140001</v>
      </c>
      <c r="DO12" s="9">
        <f>CONVERT('Calc - all stations (m)'!DO12,"m","mi")</f>
        <v>3.5251957832164185</v>
      </c>
      <c r="DP12" s="9">
        <f>CONVERT('Calc - all stations (m)'!DP12,"m","mi")</f>
        <v>334.09181769688405</v>
      </c>
      <c r="DQ12" s="9">
        <f>CONVERT('Calc - all stations (m)'!DQ12,"m","mi")</f>
        <v>334.13839885632154</v>
      </c>
      <c r="DR12" s="9">
        <f>CONVERT('Calc - all stations (m)'!DR12,"m","mi")</f>
        <v>1.2938876060441193</v>
      </c>
      <c r="DS12" s="9">
        <f>CONVERT('Calc - all stations (m)'!DS12,"m","mi")</f>
        <v>1.1543424548676549</v>
      </c>
      <c r="DT12" s="9">
        <f>CONVERT('Calc - all stations (m)'!DT12,"m","mi")</f>
        <v>2.1267690595596562</v>
      </c>
      <c r="DU12" s="9">
        <f>CONVERT('Calc - all stations (m)'!DU12,"m","mi")</f>
        <v>1.5919556623798823</v>
      </c>
      <c r="DV12" s="9">
        <f>CONVERT('Calc - all stations (m)'!DV12,"m","mi")</f>
        <v>4.4760296029815887</v>
      </c>
      <c r="DW12" s="9">
        <f>CONVERT('Calc - all stations (m)'!DW12,"m","mi")</f>
        <v>3.7807389295681966</v>
      </c>
      <c r="DX12" s="9">
        <f>CONVERT('Calc - all stations (m)'!DX12,"m","mi")</f>
        <v>5.7588947593346056</v>
      </c>
      <c r="DY12" s="9">
        <f>CONVERT('Calc - all stations (m)'!DY12,"m","mi")</f>
        <v>5.7853267310487917</v>
      </c>
      <c r="DZ12" s="9">
        <f>CONVERT('Calc - all stations (m)'!DZ12,"m","mi")</f>
        <v>5.4659938965785102</v>
      </c>
      <c r="EA12" s="9">
        <f>CONVERT('Calc - all stations (m)'!EA12,"m","mi")</f>
        <v>3.6175588836639436</v>
      </c>
      <c r="EB12" s="9">
        <f>CONVERT('Calc - all stations (m)'!EB12,"m","mi")</f>
        <v>5.3121159505746567</v>
      </c>
      <c r="EC12" s="9">
        <f>CONVERT('Calc - all stations (m)'!EC12,"m","mi")</f>
        <v>21.706245013045177</v>
      </c>
      <c r="ED12" s="9">
        <f>CONVERT('Calc - all stations (m)'!ED12,"m","mi")</f>
        <v>20.858082678339709</v>
      </c>
      <c r="EE12" s="9">
        <f>CONVERT('Calc - all stations (m)'!EE12,"m","mi")</f>
        <v>3.8496037101498164</v>
      </c>
      <c r="EF12" s="9">
        <f>CONVERT('Calc - all stations (m)'!EF12,"m","mi")</f>
        <v>4.2862555067346406</v>
      </c>
      <c r="EG12" s="9">
        <f>CONVERT('Calc - all stations (m)'!EG12,"m","mi")</f>
        <v>4.8819294625862577</v>
      </c>
      <c r="EH12" s="9">
        <f>CONVERT('Calc - all stations (m)'!EH12,"m","mi")</f>
        <v>4.5986370498974622</v>
      </c>
      <c r="EI12" s="9">
        <f>CONVERT('Calc - all stations (m)'!EI12,"m","mi")</f>
        <v>4.2485878468974638</v>
      </c>
      <c r="EJ12" s="9">
        <f>CONVERT('Calc - all stations (m)'!EJ12,"m","mi")</f>
        <v>3.513152768188597</v>
      </c>
      <c r="EK12" s="9">
        <f>CONVERT('Calc - all stations (m)'!EK12,"m","mi")</f>
        <v>44.318786768957601</v>
      </c>
      <c r="EL12" s="9">
        <f>CONVERT('Calc - all stations (m)'!EL12,"m","mi")</f>
        <v>43.852654747133791</v>
      </c>
      <c r="EM12" s="9">
        <f>CONVERT('Calc - all stations (m)'!EM12,"m","mi")</f>
        <v>43.911442554207696</v>
      </c>
      <c r="EN12" s="9">
        <f>CONVERT('Calc - all stations (m)'!EN12,"m","mi")</f>
        <v>43.789454750494357</v>
      </c>
      <c r="EO12" s="9">
        <f>CONVERT('Calc - all stations (m)'!EO12,"m","mi")</f>
        <v>43.102720556385009</v>
      </c>
      <c r="EP12" s="9">
        <f>CONVERT('Calc - all stations (m)'!EP12,"m","mi")</f>
        <v>43.153896174851205</v>
      </c>
      <c r="EQ12" s="9">
        <f>CONVERT('Calc - all stations (m)'!EQ12,"m","mi")</f>
        <v>35.985030184390702</v>
      </c>
      <c r="ER12" s="9">
        <f>CONVERT('Calc - all stations (m)'!ER12,"m","mi")</f>
        <v>36.780248897330587</v>
      </c>
      <c r="ES12" s="9">
        <f>CONVERT('Calc - all stations (m)'!ES12,"m","mi")</f>
        <v>3.7655645891913681</v>
      </c>
      <c r="ET12" s="9">
        <f>CONVERT('Calc - all stations (m)'!ET12,"m","mi")</f>
        <v>347.30801462349604</v>
      </c>
      <c r="EU12" s="9">
        <f>CONVERT('Calc - all stations (m)'!EU12,"m","mi")</f>
        <v>348.85382730084166</v>
      </c>
      <c r="EV12" s="9">
        <f>CONVERT('Calc - all stations (m)'!EV12,"m","mi")</f>
        <v>349.11077779021269</v>
      </c>
      <c r="EW12" s="9">
        <f>CONVERT('Calc - all stations (m)'!EW12,"m","mi")</f>
        <v>179.63146359273225</v>
      </c>
      <c r="EX12" s="9">
        <f>CONVERT('Calc - all stations (m)'!EX12,"m","mi")</f>
        <v>180.11085059008053</v>
      </c>
      <c r="EY12" s="9">
        <f>CONVERT('Calc - all stations (m)'!EY12,"m","mi")</f>
        <v>178.46737673502685</v>
      </c>
      <c r="EZ12" s="9">
        <f>CONVERT('Calc - all stations (m)'!EZ12,"m","mi")</f>
        <v>180.30026029890971</v>
      </c>
      <c r="FA12" s="9">
        <f>CONVERT('Calc - all stations (m)'!FA12,"m","mi")</f>
        <v>178.61204035212867</v>
      </c>
      <c r="FB12" s="9">
        <f>CONVERT('Calc - all stations (m)'!FB12,"m","mi")</f>
        <v>180.00080956979974</v>
      </c>
      <c r="FC12" s="9">
        <f>CONVERT('Calc - all stations (m)'!FC12,"m","mi")</f>
        <v>180.11422800919976</v>
      </c>
      <c r="FD12" s="9">
        <f>CONVERT('Calc - all stations (m)'!FD12,"m","mi")</f>
        <v>181.26080738022696</v>
      </c>
      <c r="FE12" s="9">
        <f>CONVERT('Calc - all stations (m)'!FE12,"m","mi")</f>
        <v>179.72773836257528</v>
      </c>
    </row>
    <row r="13" spans="1:161" x14ac:dyDescent="0.25">
      <c r="A13" s="10" t="s">
        <v>228</v>
      </c>
      <c r="B13" s="10" t="s">
        <v>2</v>
      </c>
      <c r="C13" s="9">
        <f>CONVERT('Calc - all stations (m)'!C13,"m","mi")</f>
        <v>1.7025816719446003</v>
      </c>
      <c r="D13" s="9">
        <f>CONVERT('Calc - all stations (m)'!D13,"m","mi")</f>
        <v>0.99608670537737831</v>
      </c>
      <c r="E13" s="9">
        <f>CONVERT('Calc - all stations (m)'!E13,"m","mi")</f>
        <v>1.816655699357411</v>
      </c>
      <c r="F13" s="9">
        <f>CONVERT('Calc - all stations (m)'!F13,"m","mi")</f>
        <v>0.32602334507152325</v>
      </c>
      <c r="G13" s="9">
        <f>CONVERT('Calc - all stations (m)'!G13,"m","mi")</f>
        <v>0.62265517196305054</v>
      </c>
      <c r="H13" s="9">
        <f>CONVERT('Calc - all stations (m)'!H13,"m","mi")</f>
        <v>1.526141915948809</v>
      </c>
      <c r="I13" s="9">
        <f>CONVERT('Calc - all stations (m)'!I13,"m","mi")</f>
        <v>3.1440852438021691</v>
      </c>
      <c r="J13" s="9">
        <f>CONVERT('Calc - all stations (m)'!J13,"m","mi")</f>
        <v>4.0222256250223536</v>
      </c>
      <c r="K13" s="9">
        <f>CONVERT('Calc - all stations (m)'!K13,"m","mi")</f>
        <v>4.0950500481545404</v>
      </c>
      <c r="L13" s="9">
        <f>CONVERT('Calc - all stations (m)'!L13,"m","mi")</f>
        <v>4.119859745999535</v>
      </c>
      <c r="M13" s="9">
        <f>CONVERT('Calc - all stations (m)'!M13,"m","mi")</f>
        <v>0</v>
      </c>
      <c r="N13" s="9">
        <f>CONVERT('Calc - all stations (m)'!N13,"m","mi")</f>
        <v>1.0277265380990372</v>
      </c>
      <c r="O13" s="9">
        <f>CONVERT('Calc - all stations (m)'!O13,"m","mi")</f>
        <v>1.4205851469999391</v>
      </c>
      <c r="P13" s="9">
        <f>CONVERT('Calc - all stations (m)'!P13,"m","mi")</f>
        <v>1.962848258274571</v>
      </c>
      <c r="Q13" s="9">
        <f>CONVERT('Calc - all stations (m)'!Q13,"m","mi")</f>
        <v>1.695582630447557</v>
      </c>
      <c r="R13" s="9">
        <f>CONVERT('Calc - all stations (m)'!R13,"m","mi")</f>
        <v>1.4532007156221065</v>
      </c>
      <c r="S13" s="9">
        <f>CONVERT('Calc - all stations (m)'!S13,"m","mi")</f>
        <v>0.96684179455455332</v>
      </c>
      <c r="T13" s="9">
        <f>CONVERT('Calc - all stations (m)'!T13,"m","mi")</f>
        <v>1.8342679731678422</v>
      </c>
      <c r="U13" s="9">
        <f>CONVERT('Calc - all stations (m)'!U13,"m","mi")</f>
        <v>1.8986562878065283</v>
      </c>
      <c r="V13" s="9">
        <f>CONVERT('Calc - all stations (m)'!V13,"m","mi")</f>
        <v>1.7363580630208677</v>
      </c>
      <c r="W13" s="9">
        <f>CONVERT('Calc - all stations (m)'!W13,"m","mi")</f>
        <v>1.1535370853677227</v>
      </c>
      <c r="X13" s="9">
        <f>CONVERT('Calc - all stations (m)'!X13,"m","mi")</f>
        <v>0.4577397429479666</v>
      </c>
      <c r="Y13" s="9">
        <f>CONVERT('Calc - all stations (m)'!Y13,"m","mi")</f>
        <v>1.4468260947790477</v>
      </c>
      <c r="Z13" s="9">
        <f>CONVERT('Calc - all stations (m)'!Z13,"m","mi")</f>
        <v>0.91895673611849749</v>
      </c>
      <c r="AA13" s="9">
        <f>CONVERT('Calc - all stations (m)'!AA13,"m","mi")</f>
        <v>2.3643624578991709</v>
      </c>
      <c r="AB13" s="9">
        <f>CONVERT('Calc - all stations (m)'!AB13,"m","mi")</f>
        <v>2.253145494125381</v>
      </c>
      <c r="AC13" s="9">
        <f>CONVERT('Calc - all stations (m)'!AC13,"m","mi")</f>
        <v>2.3698120555345348</v>
      </c>
      <c r="AD13" s="9">
        <f>CONVERT('Calc - all stations (m)'!AD13,"m","mi")</f>
        <v>2.3053394618240426</v>
      </c>
      <c r="AE13" s="9">
        <f>CONVERT('Calc - all stations (m)'!AE13,"m","mi")</f>
        <v>2.9671119867571778</v>
      </c>
      <c r="AF13" s="9">
        <f>CONVERT('Calc - all stations (m)'!AF13,"m","mi")</f>
        <v>3.3916760911786055</v>
      </c>
      <c r="AG13" s="9">
        <f>CONVERT('Calc - all stations (m)'!AG13,"m","mi")</f>
        <v>3.4357229262860134</v>
      </c>
      <c r="AH13" s="9">
        <f>CONVERT('Calc - all stations (m)'!AH13,"m","mi")</f>
        <v>102.08436307897352</v>
      </c>
      <c r="AI13" s="9">
        <f>CONVERT('Calc - all stations (m)'!AI13,"m","mi")</f>
        <v>100.89397854647005</v>
      </c>
      <c r="AJ13" s="9">
        <f>CONVERT('Calc - all stations (m)'!AJ13,"m","mi")</f>
        <v>101.09431402515926</v>
      </c>
      <c r="AK13" s="9">
        <f>CONVERT('Calc - all stations (m)'!AK13,"m","mi")</f>
        <v>101.88987273551832</v>
      </c>
      <c r="AL13" s="9">
        <f>CONVERT('Calc - all stations (m)'!AL13,"m","mi")</f>
        <v>102.29371204210776</v>
      </c>
      <c r="AM13" s="9">
        <f>CONVERT('Calc - all stations (m)'!AM13,"m","mi")</f>
        <v>101.62609457791393</v>
      </c>
      <c r="AN13" s="9">
        <f>CONVERT('Calc - all stations (m)'!AN13,"m","mi")</f>
        <v>102.20260555687433</v>
      </c>
      <c r="AO13" s="9">
        <f>CONVERT('Calc - all stations (m)'!AO13,"m","mi")</f>
        <v>103.02038023128652</v>
      </c>
      <c r="AP13" s="9">
        <f>CONVERT('Calc - all stations (m)'!AP13,"m","mi")</f>
        <v>100.13974842560309</v>
      </c>
      <c r="AQ13" s="9">
        <f>CONVERT('Calc - all stations (m)'!AQ13,"m","mi")</f>
        <v>3.7480114171976688</v>
      </c>
      <c r="AR13" s="9">
        <f>CONVERT('Calc - all stations (m)'!AR13,"m","mi")</f>
        <v>5.0515681805573047</v>
      </c>
      <c r="AS13" s="9">
        <f>CONVERT('Calc - all stations (m)'!AS13,"m","mi")</f>
        <v>3.0036788427810839</v>
      </c>
      <c r="AT13" s="9">
        <f>CONVERT('Calc - all stations (m)'!AT13,"m","mi")</f>
        <v>2.6192676752022437</v>
      </c>
      <c r="AU13" s="9">
        <f>CONVERT('Calc - all stations (m)'!AU13,"m","mi")</f>
        <v>4.7738407175952835</v>
      </c>
      <c r="AV13" s="9">
        <f>CONVERT('Calc - all stations (m)'!AV13,"m","mi")</f>
        <v>4.9915715927331368</v>
      </c>
      <c r="AW13" s="9">
        <f>CONVERT('Calc - all stations (m)'!AW13,"m","mi")</f>
        <v>4.2327596271341559</v>
      </c>
      <c r="AX13" s="9">
        <f>CONVERT('Calc - all stations (m)'!AX13,"m","mi")</f>
        <v>3.6401875057523738</v>
      </c>
      <c r="AY13" s="9">
        <f>CONVERT('Calc - all stations (m)'!AY13,"m","mi")</f>
        <v>5.1921911047089324</v>
      </c>
      <c r="AZ13" s="9">
        <f>CONVERT('Calc - all stations (m)'!AZ13,"m","mi")</f>
        <v>3.8149497656452658</v>
      </c>
      <c r="BA13" s="9">
        <f>CONVERT('Calc - all stations (m)'!BA13,"m","mi")</f>
        <v>4.0883544343984246</v>
      </c>
      <c r="BB13" s="9">
        <f>CONVERT('Calc - all stations (m)'!BB13,"m","mi")</f>
        <v>5.7323438066798751</v>
      </c>
      <c r="BC13" s="9">
        <f>CONVERT('Calc - all stations (m)'!BC13,"m","mi")</f>
        <v>4.9601490870895519</v>
      </c>
      <c r="BD13" s="9">
        <f>CONVERT('Calc - all stations (m)'!BD13,"m","mi")</f>
        <v>5.4406694222658993</v>
      </c>
      <c r="BE13" s="9">
        <f>CONVERT('Calc - all stations (m)'!BE13,"m","mi")</f>
        <v>5.9408088260346608</v>
      </c>
      <c r="BF13" s="9">
        <f>CONVERT('Calc - all stations (m)'!BF13,"m","mi")</f>
        <v>4.5030608677760915</v>
      </c>
      <c r="BG13" s="9">
        <f>CONVERT('Calc - all stations (m)'!BG13,"m","mi")</f>
        <v>1.9935227401473448</v>
      </c>
      <c r="BH13" s="9">
        <f>CONVERT('Calc - all stations (m)'!BH13,"m","mi")</f>
        <v>1.9990330203571742</v>
      </c>
      <c r="BI13" s="9">
        <f>CONVERT('Calc - all stations (m)'!BI13,"m","mi")</f>
        <v>2.1749853099208338</v>
      </c>
      <c r="BJ13" s="9">
        <f>CONVERT('Calc - all stations (m)'!BJ13,"m","mi")</f>
        <v>2.6185777128348526</v>
      </c>
      <c r="BK13" s="9">
        <f>CONVERT('Calc - all stations (m)'!BK13,"m","mi")</f>
        <v>2.2100223685063991</v>
      </c>
      <c r="BL13" s="9">
        <f>CONVERT('Calc - all stations (m)'!BL13,"m","mi")</f>
        <v>3.949492047921161</v>
      </c>
      <c r="BM13" s="9">
        <f>CONVERT('Calc - all stations (m)'!BM13,"m","mi")</f>
        <v>345.51360064861166</v>
      </c>
      <c r="BN13" s="9">
        <f>CONVERT('Calc - all stations (m)'!BN13,"m","mi")</f>
        <v>344.76616719608506</v>
      </c>
      <c r="BO13" s="9">
        <f>CONVERT('Calc - all stations (m)'!BO13,"m","mi")</f>
        <v>345.79286962839711</v>
      </c>
      <c r="BP13" s="9">
        <f>CONVERT('Calc - all stations (m)'!BP13,"m","mi")</f>
        <v>345.22789031694151</v>
      </c>
      <c r="BQ13" s="9">
        <f>CONVERT('Calc - all stations (m)'!BQ13,"m","mi")</f>
        <v>345.86250648973748</v>
      </c>
      <c r="BR13" s="9">
        <f>CONVERT('Calc - all stations (m)'!BR13,"m","mi")</f>
        <v>344.65998983791383</v>
      </c>
      <c r="BS13" s="9">
        <f>CONVERT('Calc - all stations (m)'!BS13,"m","mi")</f>
        <v>344.23628544714381</v>
      </c>
      <c r="BT13" s="9">
        <f>CONVERT('Calc - all stations (m)'!BT13,"m","mi")</f>
        <v>346.05149430664579</v>
      </c>
      <c r="BU13" s="9">
        <f>CONVERT('Calc - all stations (m)'!BU13,"m","mi")</f>
        <v>343.93570331953856</v>
      </c>
      <c r="BV13" s="9">
        <f>CONVERT('Calc - all stations (m)'!BV13,"m","mi")</f>
        <v>343.66101314222317</v>
      </c>
      <c r="BW13" s="9">
        <f>CONVERT('Calc - all stations (m)'!BW13,"m","mi")</f>
        <v>344.53414660894123</v>
      </c>
      <c r="BX13" s="9">
        <f>CONVERT('Calc - all stations (m)'!BX13,"m","mi")</f>
        <v>345.5132640214062</v>
      </c>
      <c r="BY13" s="9">
        <f>CONVERT('Calc - all stations (m)'!BY13,"m","mi")</f>
        <v>346.14711274046147</v>
      </c>
      <c r="BZ13" s="9">
        <f>CONVERT('Calc - all stations (m)'!BZ13,"m","mi")</f>
        <v>345.14717644797861</v>
      </c>
      <c r="CA13" s="9">
        <f>CONVERT('Calc - all stations (m)'!CA13,"m","mi")</f>
        <v>344.84911102841323</v>
      </c>
      <c r="CB13" s="9">
        <f>CONVERT('Calc - all stations (m)'!CB13,"m","mi")</f>
        <v>344.63472556508395</v>
      </c>
      <c r="CC13" s="9">
        <f>CONVERT('Calc - all stations (m)'!CC13,"m","mi")</f>
        <v>344.58250371893058</v>
      </c>
      <c r="CD13" s="9">
        <f>CONVERT('Calc - all stations (m)'!CD13,"m","mi")</f>
        <v>344.25749153580028</v>
      </c>
      <c r="CE13" s="9">
        <f>CONVERT('Calc - all stations (m)'!CE13,"m","mi")</f>
        <v>346.27719821066006</v>
      </c>
      <c r="CF13" s="9">
        <f>CONVERT('Calc - all stations (m)'!CF13,"m","mi")</f>
        <v>169.07557324388492</v>
      </c>
      <c r="CG13" s="9">
        <f>CONVERT('Calc - all stations (m)'!CG13,"m","mi")</f>
        <v>170.58407998123025</v>
      </c>
      <c r="CH13" s="9">
        <f>CONVERT('Calc - all stations (m)'!CH13,"m","mi")</f>
        <v>5.3417737523145474</v>
      </c>
      <c r="CI13" s="9">
        <f>CONVERT('Calc - all stations (m)'!CI13,"m","mi")</f>
        <v>6.0080886977713241</v>
      </c>
      <c r="CJ13" s="9">
        <f>CONVERT('Calc - all stations (m)'!CJ13,"m","mi")</f>
        <v>4.2467244441221501</v>
      </c>
      <c r="CK13" s="9">
        <f>CONVERT('Calc - all stations (m)'!CK13,"m","mi")</f>
        <v>6.9562708116591958</v>
      </c>
      <c r="CL13" s="9">
        <f>CONVERT('Calc - all stations (m)'!CL13,"m","mi")</f>
        <v>5.2905008771114099</v>
      </c>
      <c r="CM13" s="9">
        <f>CONVERT('Calc - all stations (m)'!CM13,"m","mi")</f>
        <v>6.094804378294743</v>
      </c>
      <c r="CN13" s="9">
        <f>CONVERT('Calc - all stations (m)'!CN13,"m","mi")</f>
        <v>6.0572683050677831</v>
      </c>
      <c r="CO13" s="9">
        <f>CONVERT('Calc - all stations (m)'!CO13,"m","mi")</f>
        <v>5.3690130430087102</v>
      </c>
      <c r="CP13" s="9">
        <f>CONVERT('Calc - all stations (m)'!CP13,"m","mi")</f>
        <v>162.97453997078756</v>
      </c>
      <c r="CQ13" s="9">
        <f>CONVERT('Calc - all stations (m)'!CQ13,"m","mi")</f>
        <v>162.23344549617408</v>
      </c>
      <c r="CR13" s="9">
        <f>CONVERT('Calc - all stations (m)'!CR13,"m","mi")</f>
        <v>161.79709589314982</v>
      </c>
      <c r="CS13" s="9">
        <f>CONVERT('Calc - all stations (m)'!CS13,"m","mi")</f>
        <v>163.26830152225745</v>
      </c>
      <c r="CT13" s="9">
        <f>CONVERT('Calc - all stations (m)'!CT13,"m","mi")</f>
        <v>163.04599788220597</v>
      </c>
      <c r="CU13" s="9">
        <f>CONVERT('Calc - all stations (m)'!CU13,"m","mi")</f>
        <v>163.82336828815235</v>
      </c>
      <c r="CV13" s="9">
        <f>CONVERT('Calc - all stations (m)'!CV13,"m","mi")</f>
        <v>163.86223145389309</v>
      </c>
      <c r="CW13" s="9">
        <f>CONVERT('Calc - all stations (m)'!CW13,"m","mi")</f>
        <v>164.55502813815261</v>
      </c>
      <c r="CX13" s="9">
        <f>CONVERT('Calc - all stations (m)'!CX13,"m","mi")</f>
        <v>2.1732893381101523</v>
      </c>
      <c r="CY13" s="9">
        <f>CONVERT('Calc - all stations (m)'!CY13,"m","mi")</f>
        <v>3.9936651880433738</v>
      </c>
      <c r="CZ13" s="9">
        <f>CONVERT('Calc - all stations (m)'!CZ13,"m","mi")</f>
        <v>2.0990924117191092</v>
      </c>
      <c r="DA13" s="9">
        <f>CONVERT('Calc - all stations (m)'!DA13,"m","mi")</f>
        <v>3.3756637833722669</v>
      </c>
      <c r="DB13" s="9">
        <f>CONVERT('Calc - all stations (m)'!DB13,"m","mi")</f>
        <v>2.3047428985828051</v>
      </c>
      <c r="DC13" s="9">
        <f>CONVERT('Calc - all stations (m)'!DC13,"m","mi")</f>
        <v>2.857110215970379</v>
      </c>
      <c r="DD13" s="9">
        <f>CONVERT('Calc - all stations (m)'!DD13,"m","mi")</f>
        <v>3.2861359285405025</v>
      </c>
      <c r="DE13" s="9">
        <f>CONVERT('Calc - all stations (m)'!DE13,"m","mi")</f>
        <v>3.774709910309638</v>
      </c>
      <c r="DF13" s="9">
        <f>CONVERT('Calc - all stations (m)'!DF13,"m","mi")</f>
        <v>9.8645346377043186</v>
      </c>
      <c r="DG13" s="9">
        <f>CONVERT('Calc - all stations (m)'!DG13,"m","mi")</f>
        <v>8.3660457616353963</v>
      </c>
      <c r="DH13" s="9">
        <f>CONVERT('Calc - all stations (m)'!DH13,"m","mi")</f>
        <v>11.839890752145914</v>
      </c>
      <c r="DI13" s="9">
        <f>CONVERT('Calc - all stations (m)'!DI13,"m","mi")</f>
        <v>11.742306383984472</v>
      </c>
      <c r="DJ13" s="9">
        <f>CONVERT('Calc - all stations (m)'!DJ13,"m","mi")</f>
        <v>8.7187320154254078</v>
      </c>
      <c r="DK13" s="9">
        <f>CONVERT('Calc - all stations (m)'!DK13,"m","mi")</f>
        <v>10.728169634939073</v>
      </c>
      <c r="DL13" s="9">
        <f>CONVERT('Calc - all stations (m)'!DL13,"m","mi")</f>
        <v>8.280428901207344</v>
      </c>
      <c r="DM13" s="9">
        <f>CONVERT('Calc - all stations (m)'!DM13,"m","mi")</f>
        <v>10.52408084110743</v>
      </c>
      <c r="DN13" s="9">
        <f>CONVERT('Calc - all stations (m)'!DN13,"m","mi")</f>
        <v>9.6899589071892311</v>
      </c>
      <c r="DO13" s="9">
        <f>CONVERT('Calc - all stations (m)'!DO13,"m","mi")</f>
        <v>0.5957446331012235</v>
      </c>
      <c r="DP13" s="9">
        <f>CONVERT('Calc - all stations (m)'!DP13,"m","mi")</f>
        <v>331.89531577298067</v>
      </c>
      <c r="DQ13" s="9">
        <f>CONVERT('Calc - all stations (m)'!DQ13,"m","mi")</f>
        <v>331.95506935853734</v>
      </c>
      <c r="DR13" s="9">
        <f>CONVERT('Calc - all stations (m)'!DR13,"m","mi")</f>
        <v>2.8339647446279153</v>
      </c>
      <c r="DS13" s="9">
        <f>CONVERT('Calc - all stations (m)'!DS13,"m","mi")</f>
        <v>4.0360121510192055</v>
      </c>
      <c r="DT13" s="9">
        <f>CONVERT('Calc - all stations (m)'!DT13,"m","mi")</f>
        <v>3.4584449386929914</v>
      </c>
      <c r="DU13" s="9">
        <f>CONVERT('Calc - all stations (m)'!DU13,"m","mi")</f>
        <v>3.6836610091789583</v>
      </c>
      <c r="DV13" s="9">
        <f>CONVERT('Calc - all stations (m)'!DV13,"m","mi")</f>
        <v>8.5900260543435181</v>
      </c>
      <c r="DW13" s="9">
        <f>CONVERT('Calc - all stations (m)'!DW13,"m","mi")</f>
        <v>7.8998196304136172</v>
      </c>
      <c r="DX13" s="9">
        <f>CONVERT('Calc - all stations (m)'!DX13,"m","mi")</f>
        <v>9.8459761810876696</v>
      </c>
      <c r="DY13" s="9">
        <f>CONVERT('Calc - all stations (m)'!DY13,"m","mi")</f>
        <v>9.8896646623064619</v>
      </c>
      <c r="DZ13" s="9">
        <f>CONVERT('Calc - all stations (m)'!DZ13,"m","mi")</f>
        <v>9.5772931178316636</v>
      </c>
      <c r="EA13" s="9">
        <f>CONVERT('Calc - all stations (m)'!EA13,"m","mi")</f>
        <v>7.6093465296925009</v>
      </c>
      <c r="EB13" s="9">
        <f>CONVERT('Calc - all stations (m)'!EB13,"m","mi")</f>
        <v>9.4314551056884817</v>
      </c>
      <c r="EC13" s="9">
        <f>CONVERT('Calc - all stations (m)'!EC13,"m","mi")</f>
        <v>25.223312295602973</v>
      </c>
      <c r="ED13" s="9">
        <f>CONVERT('Calc - all stations (m)'!ED13,"m","mi")</f>
        <v>24.382483858309456</v>
      </c>
      <c r="EE13" s="9">
        <f>CONVERT('Calc - all stations (m)'!EE13,"m","mi")</f>
        <v>0.45195389991548907</v>
      </c>
      <c r="EF13" s="9">
        <f>CONVERT('Calc - all stations (m)'!EF13,"m","mi")</f>
        <v>1.9446671920510477</v>
      </c>
      <c r="EG13" s="9">
        <f>CONVERT('Calc - all stations (m)'!EG13,"m","mi")</f>
        <v>3.603210246314251</v>
      </c>
      <c r="EH13" s="9">
        <f>CONVERT('Calc - all stations (m)'!EH13,"m","mi")</f>
        <v>3.5712473426559752</v>
      </c>
      <c r="EI13" s="9">
        <f>CONVERT('Calc - all stations (m)'!EI13,"m","mi")</f>
        <v>3.4509442272422333</v>
      </c>
      <c r="EJ13" s="9">
        <f>CONVERT('Calc - all stations (m)'!EJ13,"m","mi")</f>
        <v>3.2421784099612521</v>
      </c>
      <c r="EK13" s="9">
        <f>CONVERT('Calc - all stations (m)'!EK13,"m","mi")</f>
        <v>47.692101045286407</v>
      </c>
      <c r="EL13" s="9">
        <f>CONVERT('Calc - all stations (m)'!EL13,"m","mi")</f>
        <v>47.320484078108457</v>
      </c>
      <c r="EM13" s="9">
        <f>CONVERT('Calc - all stations (m)'!EM13,"m","mi")</f>
        <v>47.350748232731156</v>
      </c>
      <c r="EN13" s="9">
        <f>CONVERT('Calc - all stations (m)'!EN13,"m","mi")</f>
        <v>47.152637864513267</v>
      </c>
      <c r="EO13" s="9">
        <f>CONVERT('Calc - all stations (m)'!EO13,"m","mi")</f>
        <v>46.425220074849705</v>
      </c>
      <c r="EP13" s="9">
        <f>CONVERT('Calc - all stations (m)'!EP13,"m","mi")</f>
        <v>46.560662886137486</v>
      </c>
      <c r="EQ13" s="9">
        <f>CONVERT('Calc - all stations (m)'!EQ13,"m","mi")</f>
        <v>38.638532183672027</v>
      </c>
      <c r="ER13" s="9">
        <f>CONVERT('Calc - all stations (m)'!ER13,"m","mi")</f>
        <v>39.44789499666151</v>
      </c>
      <c r="ES13" s="9">
        <f>CONVERT('Calc - all stations (m)'!ES13,"m","mi")</f>
        <v>3.527749069985477</v>
      </c>
      <c r="ET13" s="9">
        <f>CONVERT('Calc - all stations (m)'!ET13,"m","mi")</f>
        <v>345.53171833059923</v>
      </c>
      <c r="EU13" s="9">
        <f>CONVERT('Calc - all stations (m)'!EU13,"m","mi")</f>
        <v>347.06654254358318</v>
      </c>
      <c r="EV13" s="9">
        <f>CONVERT('Calc - all stations (m)'!EV13,"m","mi")</f>
        <v>347.32633630262615</v>
      </c>
      <c r="EW13" s="9">
        <f>CONVERT('Calc - all stations (m)'!EW13,"m","mi")</f>
        <v>178.78485072521809</v>
      </c>
      <c r="EX13" s="9">
        <f>CONVERT('Calc - all stations (m)'!EX13,"m","mi")</f>
        <v>179.29801341666834</v>
      </c>
      <c r="EY13" s="9">
        <f>CONVERT('Calc - all stations (m)'!EY13,"m","mi")</f>
        <v>177.64177811160096</v>
      </c>
      <c r="EZ13" s="9">
        <f>CONVERT('Calc - all stations (m)'!EZ13,"m","mi")</f>
        <v>179.49484967279466</v>
      </c>
      <c r="FA13" s="9">
        <f>CONVERT('Calc - all stations (m)'!FA13,"m","mi")</f>
        <v>177.7454789921529</v>
      </c>
      <c r="FB13" s="9">
        <f>CONVERT('Calc - all stations (m)'!FB13,"m","mi")</f>
        <v>179.16260051479219</v>
      </c>
      <c r="FC13" s="9">
        <f>CONVERT('Calc - all stations (m)'!FC13,"m","mi")</f>
        <v>179.27008545294188</v>
      </c>
      <c r="FD13" s="9">
        <f>CONVERT('Calc - all stations (m)'!FD13,"m","mi")</f>
        <v>180.3954303632872</v>
      </c>
      <c r="FE13" s="9">
        <f>CONVERT('Calc - all stations (m)'!FE13,"m","mi")</f>
        <v>178.87724892230682</v>
      </c>
    </row>
    <row r="14" spans="1:161" x14ac:dyDescent="0.25">
      <c r="A14" s="10" t="s">
        <v>208</v>
      </c>
      <c r="B14" t="s">
        <v>57</v>
      </c>
      <c r="C14" s="9">
        <f>CONVERT('Calc - all stations (m)'!C14,"m","mi")</f>
        <v>2.7135590150820015</v>
      </c>
      <c r="D14" s="9">
        <f>CONVERT('Calc - all stations (m)'!D14,"m","mi")</f>
        <v>2.0198602256652376</v>
      </c>
      <c r="E14" s="9">
        <f>CONVERT('Calc - all stations (m)'!E14,"m","mi")</f>
        <v>2.6684926742144972</v>
      </c>
      <c r="F14" s="9">
        <f>CONVERT('Calc - all stations (m)'!F14,"m","mi")</f>
        <v>1.3210727111703358</v>
      </c>
      <c r="G14" s="9">
        <f>CONVERT('Calc - all stations (m)'!G14,"m","mi")</f>
        <v>1.2560039219392145</v>
      </c>
      <c r="H14" s="9">
        <f>CONVERT('Calc - all stations (m)'!H14,"m","mi")</f>
        <v>2.531265282574839</v>
      </c>
      <c r="I14" s="9">
        <f>CONVERT('Calc - all stations (m)'!I14,"m","mi")</f>
        <v>4.1668869077257238</v>
      </c>
      <c r="J14" s="9">
        <f>CONVERT('Calc - all stations (m)'!J14,"m","mi")</f>
        <v>4.9936483396522258</v>
      </c>
      <c r="K14" s="9">
        <f>CONVERT('Calc - all stations (m)'!K14,"m","mi")</f>
        <v>5.0567943907837121</v>
      </c>
      <c r="L14" s="9">
        <f>CONVERT('Calc - all stations (m)'!L14,"m","mi")</f>
        <v>5.0379610224163782</v>
      </c>
      <c r="M14" s="9">
        <f>CONVERT('Calc - all stations (m)'!M14,"m","mi")</f>
        <v>1.0277265380990372</v>
      </c>
      <c r="N14" s="9">
        <f>CONVERT('Calc - all stations (m)'!N14,"m","mi")</f>
        <v>0</v>
      </c>
      <c r="O14" s="9">
        <f>CONVERT('Calc - all stations (m)'!O14,"m","mi")</f>
        <v>0.56549045991848279</v>
      </c>
      <c r="P14" s="9">
        <f>CONVERT('Calc - all stations (m)'!P14,"m","mi")</f>
        <v>1.6747798044821938</v>
      </c>
      <c r="Q14" s="9">
        <f>CONVERT('Calc - all stations (m)'!Q14,"m","mi")</f>
        <v>1.9623946040122304</v>
      </c>
      <c r="R14" s="9">
        <f>CONVERT('Calc - all stations (m)'!R14,"m","mi")</f>
        <v>1.235548609727309</v>
      </c>
      <c r="S14" s="9">
        <f>CONVERT('Calc - all stations (m)'!S14,"m","mi")</f>
        <v>0.87076809283506629</v>
      </c>
      <c r="T14" s="9">
        <f>CONVERT('Calc - all stations (m)'!T14,"m","mi")</f>
        <v>1.1598964798497158</v>
      </c>
      <c r="U14" s="9">
        <f>CONVERT('Calc - all stations (m)'!U14,"m","mi")</f>
        <v>1.193942553849503</v>
      </c>
      <c r="V14" s="9">
        <f>CONVERT('Calc - all stations (m)'!V14,"m","mi")</f>
        <v>1.6293823077803673</v>
      </c>
      <c r="W14" s="9">
        <f>CONVERT('Calc - all stations (m)'!W14,"m","mi")</f>
        <v>0.8805950120325734</v>
      </c>
      <c r="X14" s="9">
        <f>CONVERT('Calc - all stations (m)'!X14,"m","mi")</f>
        <v>0.67707138218517338</v>
      </c>
      <c r="Y14" s="9">
        <f>CONVERT('Calc - all stations (m)'!Y14,"m","mi")</f>
        <v>1.3589893699032547</v>
      </c>
      <c r="Z14" s="9">
        <f>CONVERT('Calc - all stations (m)'!Z14,"m","mi")</f>
        <v>1.7363656233536648</v>
      </c>
      <c r="AA14" s="9">
        <f>CONVERT('Calc - all stations (m)'!AA14,"m","mi")</f>
        <v>2.4822923660433318</v>
      </c>
      <c r="AB14" s="9">
        <f>CONVERT('Calc - all stations (m)'!AB14,"m","mi")</f>
        <v>2.1861817550601712</v>
      </c>
      <c r="AC14" s="9">
        <f>CONVERT('Calc - all stations (m)'!AC14,"m","mi")</f>
        <v>3.219226040558135</v>
      </c>
      <c r="AD14" s="9">
        <f>CONVERT('Calc - all stations (m)'!AD14,"m","mi")</f>
        <v>2.7963725795585432</v>
      </c>
      <c r="AE14" s="9">
        <f>CONVERT('Calc - all stations (m)'!AE14,"m","mi")</f>
        <v>3.6282770579648105</v>
      </c>
      <c r="AF14" s="9">
        <f>CONVERT('Calc - all stations (m)'!AF14,"m","mi")</f>
        <v>3.9376748893003861</v>
      </c>
      <c r="AG14" s="9">
        <f>CONVERT('Calc - all stations (m)'!AG14,"m","mi")</f>
        <v>4.0670453385483016</v>
      </c>
      <c r="AH14" s="9">
        <f>CONVERT('Calc - all stations (m)'!AH14,"m","mi")</f>
        <v>102.52722464165922</v>
      </c>
      <c r="AI14" s="9">
        <f>CONVERT('Calc - all stations (m)'!AI14,"m","mi")</f>
        <v>101.32330491737133</v>
      </c>
      <c r="AJ14" s="9">
        <f>CONVERT('Calc - all stations (m)'!AJ14,"m","mi")</f>
        <v>101.53455276359941</v>
      </c>
      <c r="AK14" s="9">
        <f>CONVERT('Calc - all stations (m)'!AK14,"m","mi")</f>
        <v>102.33023483000493</v>
      </c>
      <c r="AL14" s="9">
        <f>CONVERT('Calc - all stations (m)'!AL14,"m","mi")</f>
        <v>102.73363040865053</v>
      </c>
      <c r="AM14" s="9">
        <f>CONVERT('Calc - all stations (m)'!AM14,"m","mi")</f>
        <v>102.0567487070733</v>
      </c>
      <c r="AN14" s="9">
        <f>CONVERT('Calc - all stations (m)'!AN14,"m","mi")</f>
        <v>102.65180342099546</v>
      </c>
      <c r="AO14" s="9">
        <f>CONVERT('Calc - all stations (m)'!AO14,"m","mi")</f>
        <v>103.46081830424956</v>
      </c>
      <c r="AP14" s="9">
        <f>CONVERT('Calc - all stations (m)'!AP14,"m","mi")</f>
        <v>100.57938738790594</v>
      </c>
      <c r="AQ14" s="9">
        <f>CONVERT('Calc - all stations (m)'!AQ14,"m","mi")</f>
        <v>2.7218455642518689</v>
      </c>
      <c r="AR14" s="9">
        <f>CONVERT('Calc - all stations (m)'!AR14,"m","mi")</f>
        <v>4.0246473543321057</v>
      </c>
      <c r="AS14" s="9">
        <f>CONVERT('Calc - all stations (m)'!AS14,"m","mi")</f>
        <v>2.0116357578491773</v>
      </c>
      <c r="AT14" s="9">
        <f>CONVERT('Calc - all stations (m)'!AT14,"m","mi")</f>
        <v>1.7603156353768539</v>
      </c>
      <c r="AU14" s="9">
        <f>CONVERT('Calc - all stations (m)'!AU14,"m","mi")</f>
        <v>3.8672719834973033</v>
      </c>
      <c r="AV14" s="9">
        <f>CONVERT('Calc - all stations (m)'!AV14,"m","mi")</f>
        <v>4.011587527848393</v>
      </c>
      <c r="AW14" s="9">
        <f>CONVERT('Calc - all stations (m)'!AW14,"m","mi")</f>
        <v>3.2080807337922326</v>
      </c>
      <c r="AX14" s="9">
        <f>CONVERT('Calc - all stations (m)'!AX14,"m","mi")</f>
        <v>2.6236290291302091</v>
      </c>
      <c r="AY14" s="9">
        <f>CONVERT('Calc - all stations (m)'!AY14,"m","mi")</f>
        <v>4.1664652851227872</v>
      </c>
      <c r="AZ14" s="9">
        <f>CONVERT('Calc - all stations (m)'!AZ14,"m","mi")</f>
        <v>2.8203630462459222</v>
      </c>
      <c r="BA14" s="9">
        <f>CONVERT('Calc - all stations (m)'!BA14,"m","mi")</f>
        <v>5.0580687550906767</v>
      </c>
      <c r="BB14" s="9">
        <f>CONVERT('Calc - all stations (m)'!BB14,"m","mi")</f>
        <v>6.7480367918033322</v>
      </c>
      <c r="BC14" s="9">
        <f>CONVERT('Calc - all stations (m)'!BC14,"m","mi")</f>
        <v>5.7937690904881682</v>
      </c>
      <c r="BD14" s="9">
        <f>CONVERT('Calc - all stations (m)'!BD14,"m","mi")</f>
        <v>6.3078457635231482</v>
      </c>
      <c r="BE14" s="9">
        <f>CONVERT('Calc - all stations (m)'!BE14,"m","mi")</f>
        <v>6.9384171803285328</v>
      </c>
      <c r="BF14" s="9">
        <f>CONVERT('Calc - all stations (m)'!BF14,"m","mi")</f>
        <v>5.2840614854325585</v>
      </c>
      <c r="BG14" s="9">
        <f>CONVERT('Calc - all stations (m)'!BG14,"m","mi")</f>
        <v>3.0201212897990182</v>
      </c>
      <c r="BH14" s="9">
        <f>CONVERT('Calc - all stations (m)'!BH14,"m","mi")</f>
        <v>2.7738378192598274</v>
      </c>
      <c r="BI14" s="9">
        <f>CONVERT('Calc - all stations (m)'!BI14,"m","mi")</f>
        <v>2.2180623474405574</v>
      </c>
      <c r="BJ14" s="9">
        <f>CONVERT('Calc - all stations (m)'!BJ14,"m","mi")</f>
        <v>2.8105303170566573</v>
      </c>
      <c r="BK14" s="9">
        <f>CONVERT('Calc - all stations (m)'!BK14,"m","mi")</f>
        <v>2.9737415911519154</v>
      </c>
      <c r="BL14" s="9">
        <f>CONVERT('Calc - all stations (m)'!BL14,"m","mi")</f>
        <v>4.4911480856442187</v>
      </c>
      <c r="BM14" s="9">
        <f>CONVERT('Calc - all stations (m)'!BM14,"m","mi")</f>
        <v>345.59704211850828</v>
      </c>
      <c r="BN14" s="9">
        <f>CONVERT('Calc - all stations (m)'!BN14,"m","mi")</f>
        <v>344.84461036470668</v>
      </c>
      <c r="BO14" s="9">
        <f>CONVERT('Calc - all stations (m)'!BO14,"m","mi")</f>
        <v>345.87760573239262</v>
      </c>
      <c r="BP14" s="9">
        <f>CONVERT('Calc - all stations (m)'!BP14,"m","mi")</f>
        <v>345.310911129673</v>
      </c>
      <c r="BQ14" s="9">
        <f>CONVERT('Calc - all stations (m)'!BQ14,"m","mi")</f>
        <v>345.94064670176033</v>
      </c>
      <c r="BR14" s="9">
        <f>CONVERT('Calc - all stations (m)'!BR14,"m","mi")</f>
        <v>344.7404796600066</v>
      </c>
      <c r="BS14" s="9">
        <f>CONVERT('Calc - all stations (m)'!BS14,"m","mi")</f>
        <v>344.31777040258561</v>
      </c>
      <c r="BT14" s="9">
        <f>CONVERT('Calc - all stations (m)'!BT14,"m","mi")</f>
        <v>346.13560336459989</v>
      </c>
      <c r="BU14" s="9">
        <f>CONVERT('Calc - all stations (m)'!BU14,"m","mi")</f>
        <v>344.02191346178358</v>
      </c>
      <c r="BV14" s="9">
        <f>CONVERT('Calc - all stations (m)'!BV14,"m","mi")</f>
        <v>343.74240995142253</v>
      </c>
      <c r="BW14" s="9">
        <f>CONVERT('Calc - all stations (m)'!BW14,"m","mi")</f>
        <v>344.61333187015413</v>
      </c>
      <c r="BX14" s="9">
        <f>CONVERT('Calc - all stations (m)'!BX14,"m","mi")</f>
        <v>345.60261031045735</v>
      </c>
      <c r="BY14" s="9">
        <f>CONVERT('Calc - all stations (m)'!BY14,"m","mi")</f>
        <v>346.2329073287969</v>
      </c>
      <c r="BZ14" s="9">
        <f>CONVERT('Calc - all stations (m)'!BZ14,"m","mi")</f>
        <v>345.22891363163814</v>
      </c>
      <c r="CA14" s="9">
        <f>CONVERT('Calc - all stations (m)'!CA14,"m","mi")</f>
        <v>344.93797695714431</v>
      </c>
      <c r="CB14" s="9">
        <f>CONVERT('Calc - all stations (m)'!CB14,"m","mi")</f>
        <v>344.72125615144023</v>
      </c>
      <c r="CC14" s="9">
        <f>CONVERT('Calc - all stations (m)'!CC14,"m","mi")</f>
        <v>344.67010173464729</v>
      </c>
      <c r="CD14" s="9">
        <f>CONVERT('Calc - all stations (m)'!CD14,"m","mi")</f>
        <v>344.34446277274361</v>
      </c>
      <c r="CE14" s="9">
        <f>CONVERT('Calc - all stations (m)'!CE14,"m","mi")</f>
        <v>346.35560778002377</v>
      </c>
      <c r="CF14" s="9">
        <f>CONVERT('Calc - all stations (m)'!CF14,"m","mi")</f>
        <v>169.03066578023251</v>
      </c>
      <c r="CG14" s="9">
        <f>CONVERT('Calc - all stations (m)'!CG14,"m","mi")</f>
        <v>170.54338623184785</v>
      </c>
      <c r="CH14" s="9">
        <f>CONVERT('Calc - all stations (m)'!CH14,"m","mi")</f>
        <v>6.3142083767780237</v>
      </c>
      <c r="CI14" s="9">
        <f>CONVERT('Calc - all stations (m)'!CI14,"m","mi")</f>
        <v>6.86793191088982</v>
      </c>
      <c r="CJ14" s="9">
        <f>CONVERT('Calc - all stations (m)'!CJ14,"m","mi")</f>
        <v>5.1208649119288374</v>
      </c>
      <c r="CK14" s="9">
        <f>CONVERT('Calc - all stations (m)'!CK14,"m","mi")</f>
        <v>7.8983153161294926</v>
      </c>
      <c r="CL14" s="9">
        <f>CONVERT('Calc - all stations (m)'!CL14,"m","mi")</f>
        <v>6.3033031236505828</v>
      </c>
      <c r="CM14" s="9">
        <f>CONVERT('Calc - all stations (m)'!CM14,"m","mi")</f>
        <v>6.9958538990927845</v>
      </c>
      <c r="CN14" s="9">
        <f>CONVERT('Calc - all stations (m)'!CN14,"m","mi")</f>
        <v>7.0465637007304167</v>
      </c>
      <c r="CO14" s="9">
        <f>CONVERT('Calc - all stations (m)'!CO14,"m","mi")</f>
        <v>6.39673877770021</v>
      </c>
      <c r="CP14" s="9">
        <f>CONVERT('Calc - all stations (m)'!CP14,"m","mi")</f>
        <v>163.14677500476952</v>
      </c>
      <c r="CQ14" s="9">
        <f>CONVERT('Calc - all stations (m)'!CQ14,"m","mi")</f>
        <v>162.40356498682345</v>
      </c>
      <c r="CR14" s="9">
        <f>CONVERT('Calc - all stations (m)'!CR14,"m","mi")</f>
        <v>161.96301211149549</v>
      </c>
      <c r="CS14" s="9">
        <f>CONVERT('Calc - all stations (m)'!CS14,"m","mi")</f>
        <v>163.44554126252635</v>
      </c>
      <c r="CT14" s="9">
        <f>CONVERT('Calc - all stations (m)'!CT14,"m","mi")</f>
        <v>163.22137935819015</v>
      </c>
      <c r="CU14" s="9">
        <f>CONVERT('Calc - all stations (m)'!CU14,"m","mi")</f>
        <v>163.99558167154572</v>
      </c>
      <c r="CV14" s="9">
        <f>CONVERT('Calc - all stations (m)'!CV14,"m","mi")</f>
        <v>164.03807402339751</v>
      </c>
      <c r="CW14" s="9">
        <f>CONVERT('Calc - all stations (m)'!CW14,"m","mi")</f>
        <v>164.73435358428333</v>
      </c>
      <c r="CX14" s="9">
        <f>CONVERT('Calc - all stations (m)'!CX14,"m","mi")</f>
        <v>2.4489377025514392</v>
      </c>
      <c r="CY14" s="9">
        <f>CONVERT('Calc - all stations (m)'!CY14,"m","mi")</f>
        <v>4.1092383800973566</v>
      </c>
      <c r="CZ14" s="9">
        <f>CONVERT('Calc - all stations (m)'!CZ14,"m","mi")</f>
        <v>1.8135445044624849</v>
      </c>
      <c r="DA14" s="9">
        <f>CONVERT('Calc - all stations (m)'!DA14,"m","mi")</f>
        <v>3.4418739761232557</v>
      </c>
      <c r="DB14" s="9">
        <f>CONVERT('Calc - all stations (m)'!DB14,"m","mi")</f>
        <v>1.7178637949999476</v>
      </c>
      <c r="DC14" s="9">
        <f>CONVERT('Calc - all stations (m)'!DC14,"m","mi")</f>
        <v>2.4198339568641569</v>
      </c>
      <c r="DD14" s="9">
        <f>CONVERT('Calc - all stations (m)'!DD14,"m","mi")</f>
        <v>2.9129603808883915</v>
      </c>
      <c r="DE14" s="9">
        <f>CONVERT('Calc - all stations (m)'!DE14,"m","mi")</f>
        <v>4.077223800485636</v>
      </c>
      <c r="DF14" s="9">
        <f>CONVERT('Calc - all stations (m)'!DF14,"m","mi")</f>
        <v>10.361758704685426</v>
      </c>
      <c r="DG14" s="9">
        <f>CONVERT('Calc - all stations (m)'!DG14,"m","mi")</f>
        <v>8.7974141777066563</v>
      </c>
      <c r="DH14" s="9">
        <f>CONVERT('Calc - all stations (m)'!DH14,"m","mi")</f>
        <v>12.342844304974816</v>
      </c>
      <c r="DI14" s="9">
        <f>CONVERT('Calc - all stations (m)'!DI14,"m","mi")</f>
        <v>12.22914411086934</v>
      </c>
      <c r="DJ14" s="9">
        <f>CONVERT('Calc - all stations (m)'!DJ14,"m","mi")</f>
        <v>9.2073079909587108</v>
      </c>
      <c r="DK14" s="9">
        <f>CONVERT('Calc - all stations (m)'!DK14,"m","mi")</f>
        <v>11.221124625686677</v>
      </c>
      <c r="DL14" s="9">
        <f>CONVERT('Calc - all stations (m)'!DL14,"m","mi")</f>
        <v>8.826890543585149</v>
      </c>
      <c r="DM14" s="9">
        <f>CONVERT('Calc - all stations (m)'!DM14,"m","mi")</f>
        <v>11.102804363575595</v>
      </c>
      <c r="DN14" s="9">
        <f>CONVERT('Calc - all stations (m)'!DN14,"m","mi")</f>
        <v>10.226593341588643</v>
      </c>
      <c r="DO14" s="9">
        <f>CONVERT('Calc - all stations (m)'!DO14,"m","mi")</f>
        <v>1.5831588090688347</v>
      </c>
      <c r="DP14" s="9">
        <f>CONVERT('Calc - all stations (m)'!DP14,"m","mi")</f>
        <v>331.85814015321796</v>
      </c>
      <c r="DQ14" s="9">
        <f>CONVERT('Calc - all stations (m)'!DQ14,"m","mi")</f>
        <v>331.92178262570451</v>
      </c>
      <c r="DR14" s="9">
        <f>CONVERT('Calc - all stations (m)'!DR14,"m","mi")</f>
        <v>3.7764508355443804</v>
      </c>
      <c r="DS14" s="9">
        <f>CONVERT('Calc - all stations (m)'!DS14,"m","mi")</f>
        <v>4.8072540009366902</v>
      </c>
      <c r="DT14" s="9">
        <f>CONVERT('Calc - all stations (m)'!DT14,"m","mi")</f>
        <v>4.0599618168116791</v>
      </c>
      <c r="DU14" s="9">
        <f>CONVERT('Calc - all stations (m)'!DU14,"m","mi")</f>
        <v>4.3866924855520111</v>
      </c>
      <c r="DV14" s="9">
        <f>CONVERT('Calc - all stations (m)'!DV14,"m","mi")</f>
        <v>9.5130955666214216</v>
      </c>
      <c r="DW14" s="9">
        <f>CONVERT('Calc - all stations (m)'!DW14,"m","mi")</f>
        <v>8.8005867182955075</v>
      </c>
      <c r="DX14" s="9">
        <f>CONVERT('Calc - all stations (m)'!DX14,"m","mi")</f>
        <v>10.701441223155333</v>
      </c>
      <c r="DY14" s="9">
        <f>CONVERT('Calc - all stations (m)'!DY14,"m","mi")</f>
        <v>10.823088036739781</v>
      </c>
      <c r="DZ14" s="9">
        <f>CONVERT('Calc - all stations (m)'!DZ14,"m","mi")</f>
        <v>10.458249878169969</v>
      </c>
      <c r="EA14" s="9">
        <f>CONVERT('Calc - all stations (m)'!EA14,"m","mi")</f>
        <v>8.4274348457066015</v>
      </c>
      <c r="EB14" s="9">
        <f>CONVERT('Calc - all stations (m)'!EB14,"m","mi")</f>
        <v>10.341754715117812</v>
      </c>
      <c r="EC14" s="9">
        <f>CONVERT('Calc - all stations (m)'!EC14,"m","mi")</f>
        <v>25.773514008034986</v>
      </c>
      <c r="ED14" s="9">
        <f>CONVERT('Calc - all stations (m)'!ED14,"m","mi")</f>
        <v>24.937266229965495</v>
      </c>
      <c r="EE14" s="9">
        <f>CONVERT('Calc - all stations (m)'!EE14,"m","mi")</f>
        <v>1.1892442387058022</v>
      </c>
      <c r="EF14" s="9">
        <f>CONVERT('Calc - all stations (m)'!EF14,"m","mi")</f>
        <v>1.8417996625790178</v>
      </c>
      <c r="EG14" s="9">
        <f>CONVERT('Calc - all stations (m)'!EG14,"m","mi")</f>
        <v>3.4305388054949888</v>
      </c>
      <c r="EH14" s="9">
        <f>CONVERT('Calc - all stations (m)'!EH14,"m","mi")</f>
        <v>3.4904348532279243</v>
      </c>
      <c r="EI14" s="9">
        <f>CONVERT('Calc - all stations (m)'!EI14,"m","mi")</f>
        <v>3.4721684022530299</v>
      </c>
      <c r="EJ14" s="9">
        <f>CONVERT('Calc - all stations (m)'!EJ14,"m","mi")</f>
        <v>3.4817335878646856</v>
      </c>
      <c r="EK14" s="9">
        <f>CONVERT('Calc - all stations (m)'!EK14,"m","mi")</f>
        <v>48.161910020227431</v>
      </c>
      <c r="EL14" s="9">
        <f>CONVERT('Calc - all stations (m)'!EL14,"m","mi")</f>
        <v>47.826245330377972</v>
      </c>
      <c r="EM14" s="9">
        <f>CONVERT('Calc - all stations (m)'!EM14,"m","mi")</f>
        <v>47.845568769617415</v>
      </c>
      <c r="EN14" s="9">
        <f>CONVERT('Calc - all stations (m)'!EN14,"m","mi")</f>
        <v>47.619066623212696</v>
      </c>
      <c r="EO14" s="9">
        <f>CONVERT('Calc - all stations (m)'!EO14,"m","mi")</f>
        <v>46.877267058803</v>
      </c>
      <c r="EP14" s="9">
        <f>CONVERT('Calc - all stations (m)'!EP14,"m","mi")</f>
        <v>47.043718409127827</v>
      </c>
      <c r="EQ14" s="9">
        <f>CONVERT('Calc - all stations (m)'!EQ14,"m","mi")</f>
        <v>39.618476639503228</v>
      </c>
      <c r="ER14" s="9">
        <f>CONVERT('Calc - all stations (m)'!ER14,"m","mi")</f>
        <v>40.428873310246104</v>
      </c>
      <c r="ES14" s="9">
        <f>CONVERT('Calc - all stations (m)'!ES14,"m","mi")</f>
        <v>4.4571343703782054</v>
      </c>
      <c r="ET14" s="9">
        <f>CONVERT('Calc - all stations (m)'!ET14,"m","mi")</f>
        <v>345.61429081556781</v>
      </c>
      <c r="EU14" s="9">
        <f>CONVERT('Calc - all stations (m)'!EU14,"m","mi")</f>
        <v>347.14604583900626</v>
      </c>
      <c r="EV14" s="9">
        <f>CONVERT('Calc - all stations (m)'!EV14,"m","mi")</f>
        <v>347.40662099433769</v>
      </c>
      <c r="EW14" s="9">
        <f>CONVERT('Calc - all stations (m)'!EW14,"m","mi")</f>
        <v>179.11434007873572</v>
      </c>
      <c r="EX14" s="9">
        <f>CONVERT('Calc - all stations (m)'!EX14,"m","mi")</f>
        <v>179.63561185663565</v>
      </c>
      <c r="EY14" s="9">
        <f>CONVERT('Calc - all stations (m)'!EY14,"m","mi")</f>
        <v>177.97642867806957</v>
      </c>
      <c r="EZ14" s="9">
        <f>CONVERT('Calc - all stations (m)'!EZ14,"m","mi")</f>
        <v>179.83421971215733</v>
      </c>
      <c r="FA14" s="9">
        <f>CONVERT('Calc - all stations (m)'!FA14,"m","mi")</f>
        <v>178.07021752243693</v>
      </c>
      <c r="FB14" s="9">
        <f>CONVERT('Calc - all stations (m)'!FB14,"m","mi")</f>
        <v>179.49409212347794</v>
      </c>
      <c r="FC14" s="9">
        <f>CONVERT('Calc - all stations (m)'!FC14,"m","mi")</f>
        <v>179.60013526458906</v>
      </c>
      <c r="FD14" s="9">
        <f>CONVERT('Calc - all stations (m)'!FD14,"m","mi")</f>
        <v>180.72025507473083</v>
      </c>
      <c r="FE14" s="9">
        <f>CONVERT('Calc - all stations (m)'!FE14,"m","mi")</f>
        <v>179.20579362939961</v>
      </c>
    </row>
    <row r="15" spans="1:161" x14ac:dyDescent="0.25">
      <c r="A15" s="10" t="s">
        <v>221</v>
      </c>
      <c r="B15" t="s">
        <v>68</v>
      </c>
      <c r="C15" s="9">
        <f>CONVERT('Calc - all stations (m)'!C15,"m","mi")</f>
        <v>3.1185282409814468</v>
      </c>
      <c r="D15" s="9">
        <f>CONVERT('Calc - all stations (m)'!D15,"m","mi")</f>
        <v>2.354144123258112</v>
      </c>
      <c r="E15" s="9">
        <f>CONVERT('Calc - all stations (m)'!E15,"m","mi")</f>
        <v>3.1739996922225959</v>
      </c>
      <c r="F15" s="9">
        <f>CONVERT('Calc - all stations (m)'!F15,"m","mi")</f>
        <v>1.6529989696260303</v>
      </c>
      <c r="G15" s="9">
        <f>CONVERT('Calc - all stations (m)'!G15,"m","mi")</f>
        <v>1.4128647387065398</v>
      </c>
      <c r="H15" s="9">
        <f>CONVERT('Calc - all stations (m)'!H15,"m","mi")</f>
        <v>2.9450907469881904</v>
      </c>
      <c r="I15" s="9">
        <f>CONVERT('Calc - all stations (m)'!I15,"m","mi")</f>
        <v>4.5398427101840886</v>
      </c>
      <c r="J15" s="9">
        <f>CONVERT('Calc - all stations (m)'!J15,"m","mi")</f>
        <v>5.4422122866578677</v>
      </c>
      <c r="K15" s="9">
        <f>CONVERT('Calc - all stations (m)'!K15,"m","mi")</f>
        <v>5.5134780951320046</v>
      </c>
      <c r="L15" s="9">
        <f>CONVERT('Calc - all stations (m)'!L15,"m","mi")</f>
        <v>5.5231404632945207</v>
      </c>
      <c r="M15" s="9">
        <f>CONVERT('Calc - all stations (m)'!M15,"m","mi")</f>
        <v>1.4205851469999391</v>
      </c>
      <c r="N15" s="9">
        <f>CONVERT('Calc - all stations (m)'!N15,"m","mi")</f>
        <v>0.56549045991848279</v>
      </c>
      <c r="O15" s="9">
        <f>CONVERT('Calc - all stations (m)'!O15,"m","mi")</f>
        <v>0</v>
      </c>
      <c r="P15" s="9">
        <f>CONVERT('Calc - all stations (m)'!P15,"m","mi")</f>
        <v>1.244294842774496</v>
      </c>
      <c r="Q15" s="9">
        <f>CONVERT('Calc - all stations (m)'!Q15,"m","mi")</f>
        <v>1.7861476774948861</v>
      </c>
      <c r="R15" s="9">
        <f>CONVERT('Calc - all stations (m)'!R15,"m","mi")</f>
        <v>0.91917791989935616</v>
      </c>
      <c r="S15" s="9">
        <f>CONVERT('Calc - all stations (m)'!S15,"m","mi")</f>
        <v>0.79400686998037528</v>
      </c>
      <c r="T15" s="9">
        <f>CONVERT('Calc - all stations (m)'!T15,"m","mi")</f>
        <v>1.54039171820388</v>
      </c>
      <c r="U15" s="9">
        <f>CONVERT('Calc - all stations (m)'!U15,"m","mi")</f>
        <v>0.63489420655595319</v>
      </c>
      <c r="V15" s="9">
        <f>CONVERT('Calc - all stations (m)'!V15,"m","mi")</f>
        <v>2.165373851889643</v>
      </c>
      <c r="W15" s="9">
        <f>CONVERT('Calc - all stations (m)'!W15,"m","mi")</f>
        <v>1.4301293671500519</v>
      </c>
      <c r="X15" s="9">
        <f>CONVERT('Calc - all stations (m)'!X15,"m","mi")</f>
        <v>0.97635626569366274</v>
      </c>
      <c r="Y15" s="9">
        <f>CONVERT('Calc - all stations (m)'!Y15,"m","mi")</f>
        <v>1.907604500135909</v>
      </c>
      <c r="Z15" s="9">
        <f>CONVERT('Calc - all stations (m)'!Z15,"m","mi")</f>
        <v>2.2394290180963479</v>
      </c>
      <c r="AA15" s="9">
        <f>CONVERT('Calc - all stations (m)'!AA15,"m","mi")</f>
        <v>3.0322022856945514</v>
      </c>
      <c r="AB15" s="9">
        <f>CONVERT('Calc - all stations (m)'!AB15,"m","mi")</f>
        <v>2.7131730361557684</v>
      </c>
      <c r="AC15" s="9">
        <f>CONVERT('Calc - all stations (m)'!AC15,"m","mi")</f>
        <v>3.3150167664696251</v>
      </c>
      <c r="AD15" s="9">
        <f>CONVERT('Calc - all stations (m)'!AD15,"m","mi")</f>
        <v>2.6744348836214402</v>
      </c>
      <c r="AE15" s="9">
        <f>CONVERT('Calc - all stations (m)'!AE15,"m","mi")</f>
        <v>3.5748370885735379</v>
      </c>
      <c r="AF15" s="9">
        <f>CONVERT('Calc - all stations (m)'!AF15,"m","mi")</f>
        <v>3.8031939927538057</v>
      </c>
      <c r="AG15" s="9">
        <f>CONVERT('Calc - all stations (m)'!AG15,"m","mi")</f>
        <v>3.9820731748187925</v>
      </c>
      <c r="AH15" s="9">
        <f>CONVERT('Calc - all stations (m)'!AH15,"m","mi")</f>
        <v>102.23980907273304</v>
      </c>
      <c r="AI15" s="9">
        <f>CONVERT('Calc - all stations (m)'!AI15,"m","mi")</f>
        <v>101.02888144695886</v>
      </c>
      <c r="AJ15" s="9">
        <f>CONVERT('Calc - all stations (m)'!AJ15,"m","mi")</f>
        <v>101.24579590397069</v>
      </c>
      <c r="AK15" s="9">
        <f>CONVERT('Calc - all stations (m)'!AK15,"m","mi")</f>
        <v>102.04151608126371</v>
      </c>
      <c r="AL15" s="9">
        <f>CONVERT('Calc - all stations (m)'!AL15,"m","mi")</f>
        <v>102.44466630726444</v>
      </c>
      <c r="AM15" s="9">
        <f>CONVERT('Calc - all stations (m)'!AM15,"m","mi")</f>
        <v>101.76298746642992</v>
      </c>
      <c r="AN15" s="9">
        <f>CONVERT('Calc - all stations (m)'!AN15,"m","mi")</f>
        <v>102.3677206407353</v>
      </c>
      <c r="AO15" s="9">
        <f>CONVERT('Calc - all stations (m)'!AO15,"m","mi")</f>
        <v>103.17210245801604</v>
      </c>
      <c r="AP15" s="9">
        <f>CONVERT('Calc - all stations (m)'!AP15,"m","mi")</f>
        <v>100.29034912028735</v>
      </c>
      <c r="AQ15" s="9">
        <f>CONVERT('Calc - all stations (m)'!AQ15,"m","mi")</f>
        <v>2.421870646405794</v>
      </c>
      <c r="AR15" s="9">
        <f>CONVERT('Calc - all stations (m)'!AR15,"m","mi")</f>
        <v>3.7198649413965841</v>
      </c>
      <c r="AS15" s="9">
        <f>CONVERT('Calc - all stations (m)'!AS15,"m","mi")</f>
        <v>1.603369348801134</v>
      </c>
      <c r="AT15" s="9">
        <f>CONVERT('Calc - all stations (m)'!AT15,"m","mi")</f>
        <v>1.222396811094957</v>
      </c>
      <c r="AU15" s="9">
        <f>CONVERT('Calc - all stations (m)'!AU15,"m","mi")</f>
        <v>3.3631109471080887</v>
      </c>
      <c r="AV15" s="9">
        <f>CONVERT('Calc - all stations (m)'!AV15,"m","mi")</f>
        <v>3.5751705400819591</v>
      </c>
      <c r="AW15" s="9">
        <f>CONVERT('Calc - all stations (m)'!AW15,"m","mi")</f>
        <v>2.8892663330575306</v>
      </c>
      <c r="AX15" s="9">
        <f>CONVERT('Calc - all stations (m)'!AX15,"m","mi")</f>
        <v>2.2717066499951737</v>
      </c>
      <c r="AY15" s="9">
        <f>CONVERT('Calc - all stations (m)'!AY15,"m","mi")</f>
        <v>3.8482597017039959</v>
      </c>
      <c r="AZ15" s="9">
        <f>CONVERT('Calc - all stations (m)'!AZ15,"m","mi")</f>
        <v>2.714368147541196</v>
      </c>
      <c r="BA15" s="9">
        <f>CONVERT('Calc - all stations (m)'!BA15,"m","mi")</f>
        <v>5.2442007678156246</v>
      </c>
      <c r="BB15" s="9">
        <f>CONVERT('Calc - all stations (m)'!BB15,"m","mi")</f>
        <v>7.0096406089712469</v>
      </c>
      <c r="BC15" s="9">
        <f>CONVERT('Calc - all stations (m)'!BC15,"m","mi")</f>
        <v>5.8294131387787314</v>
      </c>
      <c r="BD15" s="9">
        <f>CONVERT('Calc - all stations (m)'!BD15,"m","mi")</f>
        <v>6.3691032175118165</v>
      </c>
      <c r="BE15" s="9">
        <f>CONVERT('Calc - all stations (m)'!BE15,"m","mi")</f>
        <v>7.1577430910149475</v>
      </c>
      <c r="BF15" s="9">
        <f>CONVERT('Calc - all stations (m)'!BF15,"m","mi")</f>
        <v>5.2823431664202083</v>
      </c>
      <c r="BG15" s="9">
        <f>CONVERT('Calc - all stations (m)'!BG15,"m","mi")</f>
        <v>3.3493261800343612</v>
      </c>
      <c r="BH15" s="9">
        <f>CONVERT('Calc - all stations (m)'!BH15,"m","mi")</f>
        <v>2.8311692675566098</v>
      </c>
      <c r="BI15" s="9">
        <f>CONVERT('Calc - all stations (m)'!BI15,"m","mi")</f>
        <v>1.8990896905436385</v>
      </c>
      <c r="BJ15" s="9">
        <f>CONVERT('Calc - all stations (m)'!BJ15,"m","mi")</f>
        <v>2.5274344852694557</v>
      </c>
      <c r="BK15" s="9">
        <f>CONVERT('Calc - all stations (m)'!BK15,"m","mi")</f>
        <v>3.0140602313373486</v>
      </c>
      <c r="BL15" s="9">
        <f>CONVERT('Calc - all stations (m)'!BL15,"m","mi")</f>
        <v>4.341041636847609</v>
      </c>
      <c r="BM15" s="9">
        <f>CONVERT('Calc - all stations (m)'!BM15,"m","mi")</f>
        <v>345.15327010596826</v>
      </c>
      <c r="BN15" s="9">
        <f>CONVERT('Calc - all stations (m)'!BN15,"m","mi")</f>
        <v>344.39913433086394</v>
      </c>
      <c r="BO15" s="9">
        <f>CONVERT('Calc - all stations (m)'!BO15,"m","mi")</f>
        <v>345.43427674324812</v>
      </c>
      <c r="BP15" s="9">
        <f>CONVERT('Calc - all stations (m)'!BP15,"m","mi")</f>
        <v>344.86699572428103</v>
      </c>
      <c r="BQ15" s="9">
        <f>CONVERT('Calc - all stations (m)'!BQ15,"m","mi")</f>
        <v>345.49506545466403</v>
      </c>
      <c r="BR15" s="9">
        <f>CONVERT('Calc - all stations (m)'!BR15,"m","mi")</f>
        <v>344.29570084694689</v>
      </c>
      <c r="BS15" s="9">
        <f>CONVERT('Calc - all stations (m)'!BS15,"m","mi")</f>
        <v>343.87333203025298</v>
      </c>
      <c r="BT15" s="9">
        <f>CONVERT('Calc - all stations (m)'!BT15,"m","mi")</f>
        <v>345.69205891196333</v>
      </c>
      <c r="BU15" s="9">
        <f>CONVERT('Calc - all stations (m)'!BU15,"m","mi")</f>
        <v>343.57909422735872</v>
      </c>
      <c r="BV15" s="9">
        <f>CONVERT('Calc - all stations (m)'!BV15,"m","mi")</f>
        <v>343.29794265025083</v>
      </c>
      <c r="BW15" s="9">
        <f>CONVERT('Calc - all stations (m)'!BW15,"m","mi")</f>
        <v>344.16810881289632</v>
      </c>
      <c r="BX15" s="9">
        <f>CONVERT('Calc - all stations (m)'!BX15,"m","mi")</f>
        <v>345.16086762814734</v>
      </c>
      <c r="BY15" s="9">
        <f>CONVERT('Calc - all stations (m)'!BY15,"m","mi")</f>
        <v>345.78994085795949</v>
      </c>
      <c r="BZ15" s="9">
        <f>CONVERT('Calc - all stations (m)'!BZ15,"m","mi")</f>
        <v>344.78455955827428</v>
      </c>
      <c r="CA15" s="9">
        <f>CONVERT('Calc - all stations (m)'!CA15,"m","mi")</f>
        <v>344.4960699553929</v>
      </c>
      <c r="CB15" s="9">
        <f>CONVERT('Calc - all stations (m)'!CB15,"m","mi")</f>
        <v>344.27854561522997</v>
      </c>
      <c r="CC15" s="9">
        <f>CONVERT('Calc - all stations (m)'!CC15,"m","mi")</f>
        <v>344.22775847710199</v>
      </c>
      <c r="CD15" s="9">
        <f>CONVERT('Calc - all stations (m)'!CD15,"m","mi")</f>
        <v>343.90190451878311</v>
      </c>
      <c r="CE15" s="9">
        <f>CONVERT('Calc - all stations (m)'!CE15,"m","mi")</f>
        <v>345.91011729151359</v>
      </c>
      <c r="CF15" s="9">
        <f>CONVERT('Calc - all stations (m)'!CF15,"m","mi")</f>
        <v>168.54722274885506</v>
      </c>
      <c r="CG15" s="9">
        <f>CONVERT('Calc - all stations (m)'!CG15,"m","mi")</f>
        <v>170.06114274466898</v>
      </c>
      <c r="CH15" s="9">
        <f>CONVERT('Calc - all stations (m)'!CH15,"m","mi")</f>
        <v>6.7621089348218657</v>
      </c>
      <c r="CI15" s="9">
        <f>CONVERT('Calc - all stations (m)'!CI15,"m","mi")</f>
        <v>7.3816203934068563</v>
      </c>
      <c r="CJ15" s="9">
        <f>CONVERT('Calc - all stations (m)'!CJ15,"m","mi")</f>
        <v>5.6268172161858914</v>
      </c>
      <c r="CK15" s="9">
        <f>CONVERT('Calc - all stations (m)'!CK15,"m","mi")</f>
        <v>8.3707717524899135</v>
      </c>
      <c r="CL15" s="9">
        <f>CONVERT('Calc - all stations (m)'!CL15,"m","mi")</f>
        <v>6.6981890723430384</v>
      </c>
      <c r="CM15" s="9">
        <f>CONVERT('Calc - all stations (m)'!CM15,"m","mi")</f>
        <v>7.4917707060138516</v>
      </c>
      <c r="CN15" s="9">
        <f>CONVERT('Calc - all stations (m)'!CN15,"m","mi")</f>
        <v>7.4768488156957185</v>
      </c>
      <c r="CO15" s="9">
        <f>CONVERT('Calc - all stations (m)'!CO15,"m","mi")</f>
        <v>6.7251340282870418</v>
      </c>
      <c r="CP15" s="9">
        <f>CONVERT('Calc - all stations (m)'!CP15,"m","mi")</f>
        <v>162.73607223802307</v>
      </c>
      <c r="CQ15" s="9">
        <f>CONVERT('Calc - all stations (m)'!CQ15,"m","mi")</f>
        <v>161.992058652</v>
      </c>
      <c r="CR15" s="9">
        <f>CONVERT('Calc - all stations (m)'!CR15,"m","mi")</f>
        <v>161.54990467329279</v>
      </c>
      <c r="CS15" s="9">
        <f>CONVERT('Calc - all stations (m)'!CS15,"m","mi")</f>
        <v>163.03676273848228</v>
      </c>
      <c r="CT15" s="9">
        <f>CONVERT('Calc - all stations (m)'!CT15,"m","mi")</f>
        <v>162.81188616661481</v>
      </c>
      <c r="CU15" s="9">
        <f>CONVERT('Calc - all stations (m)'!CU15,"m","mi")</f>
        <v>163.58486193131046</v>
      </c>
      <c r="CV15" s="9">
        <f>CONVERT('Calc - all stations (m)'!CV15,"m","mi")</f>
        <v>163.62875022232416</v>
      </c>
      <c r="CW15" s="9">
        <f>CONVERT('Calc - all stations (m)'!CW15,"m","mi")</f>
        <v>164.32636851510111</v>
      </c>
      <c r="CX15" s="9">
        <f>CONVERT('Calc - all stations (m)'!CX15,"m","mi")</f>
        <v>2.2313412692693322</v>
      </c>
      <c r="CY15" s="9">
        <f>CONVERT('Calc - all stations (m)'!CY15,"m","mi")</f>
        <v>3.7478754346623533</v>
      </c>
      <c r="CZ15" s="9">
        <f>CONVERT('Calc - all stations (m)'!CZ15,"m","mi")</f>
        <v>1.3713663620406009</v>
      </c>
      <c r="DA15" s="9">
        <f>CONVERT('Calc - all stations (m)'!DA15,"m","mi")</f>
        <v>3.0747578871004113</v>
      </c>
      <c r="DB15" s="9">
        <f>CONVERT('Calc - all stations (m)'!DB15,"m","mi")</f>
        <v>1.1701963801177142</v>
      </c>
      <c r="DC15" s="9">
        <f>CONVERT('Calc - all stations (m)'!DC15,"m","mi")</f>
        <v>1.8939593723041142</v>
      </c>
      <c r="DD15" s="9">
        <f>CONVERT('Calc - all stations (m)'!DD15,"m","mi")</f>
        <v>2.3954081090175117</v>
      </c>
      <c r="DE15" s="9">
        <f>CONVERT('Calc - all stations (m)'!DE15,"m","mi")</f>
        <v>3.8052124460895289</v>
      </c>
      <c r="DF15" s="9">
        <f>CONVERT('Calc - all stations (m)'!DF15,"m","mi")</f>
        <v>10.926896442505955</v>
      </c>
      <c r="DG15" s="9">
        <f>CONVERT('Calc - all stations (m)'!DG15,"m","mi")</f>
        <v>9.360335722360702</v>
      </c>
      <c r="DH15" s="9">
        <f>CONVERT('Calc - all stations (m)'!DH15,"m","mi")</f>
        <v>12.907961701614806</v>
      </c>
      <c r="DI15" s="9">
        <f>CONVERT('Calc - all stations (m)'!DI15,"m","mi")</f>
        <v>12.793836657535664</v>
      </c>
      <c r="DJ15" s="9">
        <f>CONVERT('Calc - all stations (m)'!DJ15,"m","mi")</f>
        <v>9.7723718277879588</v>
      </c>
      <c r="DK15" s="9">
        <f>CONVERT('Calc - all stations (m)'!DK15,"m","mi")</f>
        <v>11.786086483663741</v>
      </c>
      <c r="DL15" s="9">
        <f>CONVERT('Calc - all stations (m)'!DL15,"m","mi")</f>
        <v>9.3922079926248188</v>
      </c>
      <c r="DM15" s="9">
        <f>CONVERT('Calc - all stations (m)'!DM15,"m","mi")</f>
        <v>11.667576158903952</v>
      </c>
      <c r="DN15" s="9">
        <f>CONVERT('Calc - all stations (m)'!DN15,"m","mi")</f>
        <v>10.792068333222634</v>
      </c>
      <c r="DO15" s="9">
        <f>CONVERT('Calc - all stations (m)'!DO15,"m","mi")</f>
        <v>2.0130316924396361</v>
      </c>
      <c r="DP15" s="9">
        <f>CONVERT('Calc - all stations (m)'!DP15,"m","mi")</f>
        <v>331.37635272559993</v>
      </c>
      <c r="DQ15" s="9">
        <f>CONVERT('Calc - all stations (m)'!DQ15,"m","mi")</f>
        <v>331.44112041254158</v>
      </c>
      <c r="DR15" s="9">
        <f>CONVERT('Calc - all stations (m)'!DR15,"m","mi")</f>
        <v>4.2454024322601791</v>
      </c>
      <c r="DS15" s="9">
        <f>CONVERT('Calc - all stations (m)'!DS15,"m","mi")</f>
        <v>5.3441571157293435</v>
      </c>
      <c r="DT15" s="9">
        <f>CONVERT('Calc - all stations (m)'!DT15,"m","mi")</f>
        <v>4.6200985209274954</v>
      </c>
      <c r="DU15" s="9">
        <f>CONVERT('Calc - all stations (m)'!DU15,"m","mi")</f>
        <v>4.9356531154198127</v>
      </c>
      <c r="DV15" s="9">
        <f>CONVERT('Calc - all stations (m)'!DV15,"m","mi")</f>
        <v>9.9982288884338448</v>
      </c>
      <c r="DW15" s="9">
        <f>CONVERT('Calc - all stations (m)'!DW15,"m","mi")</f>
        <v>9.2976587707609752</v>
      </c>
      <c r="DX15" s="9">
        <f>CONVERT('Calc - all stations (m)'!DX15,"m","mi")</f>
        <v>11.218971736866276</v>
      </c>
      <c r="DY15" s="9">
        <f>CONVERT('Calc - all stations (m)'!DY15,"m","mi")</f>
        <v>11.302077554420642</v>
      </c>
      <c r="DZ15" s="9">
        <f>CONVERT('Calc - all stations (m)'!DZ15,"m","mi")</f>
        <v>10.965309982285213</v>
      </c>
      <c r="EA15" s="9">
        <f>CONVERT('Calc - all stations (m)'!EA15,"m","mi")</f>
        <v>8.9563501499871006</v>
      </c>
      <c r="EB15" s="9">
        <f>CONVERT('Calc - all stations (m)'!EB15,"m","mi")</f>
        <v>10.834399236601032</v>
      </c>
      <c r="EC15" s="9">
        <f>CONVERT('Calc - all stations (m)'!EC15,"m","mi")</f>
        <v>26.339001341149267</v>
      </c>
      <c r="ED15" s="9">
        <f>CONVERT('Calc - all stations (m)'!ED15,"m","mi")</f>
        <v>25.502755047814716</v>
      </c>
      <c r="EE15" s="9">
        <f>CONVERT('Calc - all stations (m)'!EE15,"m","mi")</f>
        <v>1.6861500095315229</v>
      </c>
      <c r="EF15" s="9">
        <f>CONVERT('Calc - all stations (m)'!EF15,"m","mi")</f>
        <v>2.3714776250273761</v>
      </c>
      <c r="EG15" s="9">
        <f>CONVERT('Calc - all stations (m)'!EG15,"m","mi")</f>
        <v>3.9081531250601222</v>
      </c>
      <c r="EH15" s="9">
        <f>CONVERT('Calc - all stations (m)'!EH15,"m","mi")</f>
        <v>3.9916955515994865</v>
      </c>
      <c r="EI15" s="9">
        <f>CONVERT('Calc - all stations (m)'!EI15,"m","mi")</f>
        <v>3.996002387259705</v>
      </c>
      <c r="EJ15" s="9">
        <f>CONVERT('Calc - all stations (m)'!EJ15,"m","mi")</f>
        <v>4.0371880762541794</v>
      </c>
      <c r="EK15" s="9">
        <f>CONVERT('Calc - all stations (m)'!EK15,"m","mi")</f>
        <v>48.724555292303179</v>
      </c>
      <c r="EL15" s="9">
        <f>CONVERT('Calc - all stations (m)'!EL15,"m","mi")</f>
        <v>48.390685123988277</v>
      </c>
      <c r="EM15" s="9">
        <f>CONVERT('Calc - all stations (m)'!EM15,"m","mi")</f>
        <v>48.409552123259303</v>
      </c>
      <c r="EN15" s="9">
        <f>CONVERT('Calc - all stations (m)'!EN15,"m","mi")</f>
        <v>48.181507796790548</v>
      </c>
      <c r="EO15" s="9">
        <f>CONVERT('Calc - all stations (m)'!EO15,"m","mi")</f>
        <v>47.43874431440257</v>
      </c>
      <c r="EP15" s="9">
        <f>CONVERT('Calc - all stations (m)'!EP15,"m","mi")</f>
        <v>47.60713215604359</v>
      </c>
      <c r="EQ15" s="9">
        <f>CONVERT('Calc - all stations (m)'!EQ15,"m","mi")</f>
        <v>39.780104201730268</v>
      </c>
      <c r="ER15" s="9">
        <f>CONVERT('Calc - all stations (m)'!ER15,"m","mi")</f>
        <v>40.592175896031385</v>
      </c>
      <c r="ES15" s="9">
        <f>CONVERT('Calc - all stations (m)'!ES15,"m","mi")</f>
        <v>4.6009841020918341</v>
      </c>
      <c r="ET15" s="9">
        <f>CONVERT('Calc - all stations (m)'!ET15,"m","mi")</f>
        <v>345.17022144420883</v>
      </c>
      <c r="EU15" s="9">
        <f>CONVERT('Calc - all stations (m)'!EU15,"m","mi")</f>
        <v>346.70092599924931</v>
      </c>
      <c r="EV15" s="9">
        <f>CONVERT('Calc - all stations (m)'!EV15,"m","mi")</f>
        <v>346.96176689389864</v>
      </c>
      <c r="EW15" s="9">
        <f>CONVERT('Calc - all stations (m)'!EW15,"m","mi")</f>
        <v>178.76975990610688</v>
      </c>
      <c r="EX15" s="9">
        <f>CONVERT('Calc - all stations (m)'!EX15,"m","mi")</f>
        <v>179.29477886103547</v>
      </c>
      <c r="EY15" s="9">
        <f>CONVERT('Calc - all stations (m)'!EY15,"m","mi")</f>
        <v>177.63424425452877</v>
      </c>
      <c r="EZ15" s="9">
        <f>CONVERT('Calc - all stations (m)'!EZ15,"m","mi")</f>
        <v>179.49420911409334</v>
      </c>
      <c r="FA15" s="9">
        <f>CONVERT('Calc - all stations (m)'!FA15,"m","mi")</f>
        <v>177.72346533941649</v>
      </c>
      <c r="FB15" s="9">
        <f>CONVERT('Calc - all stations (m)'!FB15,"m","mi")</f>
        <v>179.15043149042796</v>
      </c>
      <c r="FC15" s="9">
        <f>CONVERT('Calc - all stations (m)'!FC15,"m","mi")</f>
        <v>179.2558085049437</v>
      </c>
      <c r="FD15" s="9">
        <f>CONVERT('Calc - all stations (m)'!FD15,"m","mi")</f>
        <v>180.37351617696226</v>
      </c>
      <c r="FE15" s="9">
        <f>CONVERT('Calc - all stations (m)'!FE15,"m","mi")</f>
        <v>178.86077766090921</v>
      </c>
    </row>
    <row r="16" spans="1:161" x14ac:dyDescent="0.25">
      <c r="A16" s="10" t="s">
        <v>224</v>
      </c>
      <c r="B16" t="s">
        <v>84</v>
      </c>
      <c r="C16" s="9">
        <f>CONVERT('Calc - all stations (m)'!C16,"m","mi")</f>
        <v>3.3822804223562137</v>
      </c>
      <c r="D16" s="9">
        <f>CONVERT('Calc - all stations (m)'!D16,"m","mi")</f>
        <v>2.5401316899031778</v>
      </c>
      <c r="E16" s="9">
        <f>CONVERT('Calc - all stations (m)'!E16,"m","mi")</f>
        <v>3.7412764128639426</v>
      </c>
      <c r="F16" s="9">
        <f>CONVERT('Calc - all stations (m)'!F16,"m","mi")</f>
        <v>2.000056520566615</v>
      </c>
      <c r="G16" s="9">
        <f>CONVERT('Calc - all stations (m)'!G16,"m","mi")</f>
        <v>1.5163621548851145</v>
      </c>
      <c r="H16" s="9">
        <f>CONVERT('Calc - all stations (m)'!H16,"m","mi")</f>
        <v>3.2500799865867074</v>
      </c>
      <c r="I16" s="9">
        <f>CONVERT('Calc - all stations (m)'!I16,"m","mi")</f>
        <v>4.6173064354540942</v>
      </c>
      <c r="J16" s="9">
        <f>CONVERT('Calc - all stations (m)'!J16,"m","mi")</f>
        <v>5.7096211086873616</v>
      </c>
      <c r="K16" s="9">
        <f>CONVERT('Calc - all stations (m)'!K16,"m","mi")</f>
        <v>5.8057221393232981</v>
      </c>
      <c r="L16" s="9">
        <f>CONVERT('Calc - all stations (m)'!L16,"m","mi")</f>
        <v>5.915875249280111</v>
      </c>
      <c r="M16" s="9">
        <f>CONVERT('Calc - all stations (m)'!M16,"m","mi")</f>
        <v>1.962848258274571</v>
      </c>
      <c r="N16" s="9">
        <f>CONVERT('Calc - all stations (m)'!N16,"m","mi")</f>
        <v>1.6747798044821938</v>
      </c>
      <c r="O16" s="9">
        <f>CONVERT('Calc - all stations (m)'!O16,"m","mi")</f>
        <v>1.244294842774496</v>
      </c>
      <c r="P16" s="9">
        <f>CONVERT('Calc - all stations (m)'!P16,"m","mi")</f>
        <v>0</v>
      </c>
      <c r="Q16" s="9">
        <f>CONVERT('Calc - all stations (m)'!Q16,"m","mi")</f>
        <v>0.98484883737276063</v>
      </c>
      <c r="R16" s="9">
        <f>CONVERT('Calc - all stations (m)'!R16,"m","mi")</f>
        <v>0.51271595902958222</v>
      </c>
      <c r="S16" s="9">
        <f>CONVERT('Calc - all stations (m)'!S16,"m","mi")</f>
        <v>1.0097329671527564</v>
      </c>
      <c r="T16" s="9">
        <f>CONVERT('Calc - all stations (m)'!T16,"m","mi")</f>
        <v>2.7763585945214388</v>
      </c>
      <c r="U16" s="9">
        <f>CONVERT('Calc - all stations (m)'!U16,"m","mi")</f>
        <v>0.82406096646088856</v>
      </c>
      <c r="V16" s="9">
        <f>CONVERT('Calc - all stations (m)'!V16,"m","mi")</f>
        <v>3.285652580293057</v>
      </c>
      <c r="W16" s="9">
        <f>CONVERT('Calc - all stations (m)'!W16,"m","mi")</f>
        <v>2.5323315705795202</v>
      </c>
      <c r="X16" s="9">
        <f>CONVERT('Calc - all stations (m)'!X16,"m","mi")</f>
        <v>1.5718753250204553</v>
      </c>
      <c r="Y16" s="9">
        <f>CONVERT('Calc - all stations (m)'!Y16,"m","mi")</f>
        <v>3.0008465386942715</v>
      </c>
      <c r="Z16" s="9">
        <f>CONVERT('Calc - all stations (m)'!Z16,"m","mi")</f>
        <v>2.8796851096130438</v>
      </c>
      <c r="AA16" s="9">
        <f>CONVERT('Calc - all stations (m)'!AA16,"m","mi")</f>
        <v>4.1036945509405331</v>
      </c>
      <c r="AB16" s="9">
        <f>CONVERT('Calc - all stations (m)'!AB16,"m","mi")</f>
        <v>3.8469220486269515</v>
      </c>
      <c r="AC16" s="9">
        <f>CONVERT('Calc - all stations (m)'!AC16,"m","mi")</f>
        <v>2.822396959906996</v>
      </c>
      <c r="AD16" s="9">
        <f>CONVERT('Calc - all stations (m)'!AD16,"m","mi")</f>
        <v>1.8051356105426517</v>
      </c>
      <c r="AE16" s="9">
        <f>CONVERT('Calc - all stations (m)'!AE16,"m","mi")</f>
        <v>2.755839030792226</v>
      </c>
      <c r="AF16" s="9">
        <f>CONVERT('Calc - all stations (m)'!AF16,"m","mi")</f>
        <v>2.8272816009506503</v>
      </c>
      <c r="AG16" s="9">
        <f>CONVERT('Calc - all stations (m)'!AG16,"m","mi")</f>
        <v>3.0824019720686184</v>
      </c>
      <c r="AH16" s="9">
        <f>CONVERT('Calc - all stations (m)'!AH16,"m","mi")</f>
        <v>101.02003891692959</v>
      </c>
      <c r="AI16" s="9">
        <f>CONVERT('Calc - all stations (m)'!AI16,"m","mi")</f>
        <v>99.805671094486513</v>
      </c>
      <c r="AJ16" s="9">
        <f>CONVERT('Calc - all stations (m)'!AJ16,"m","mi")</f>
        <v>100.02535635466511</v>
      </c>
      <c r="AK16" s="9">
        <f>CONVERT('Calc - all stations (m)'!AK16,"m","mi")</f>
        <v>100.8210888285161</v>
      </c>
      <c r="AL16" s="9">
        <f>CONVERT('Calc - all stations (m)'!AL16,"m","mi")</f>
        <v>101.22411247359447</v>
      </c>
      <c r="AM16" s="9">
        <f>CONVERT('Calc - all stations (m)'!AM16,"m","mi")</f>
        <v>100.54008749159959</v>
      </c>
      <c r="AN16" s="9">
        <f>CONVERT('Calc - all stations (m)'!AN16,"m","mi")</f>
        <v>101.14966957385674</v>
      </c>
      <c r="AO16" s="9">
        <f>CONVERT('Calc - all stations (m)'!AO16,"m","mi")</f>
        <v>101.9516671066004</v>
      </c>
      <c r="AP16" s="9">
        <f>CONVERT('Calc - all stations (m)'!AP16,"m","mi")</f>
        <v>99.069776695060668</v>
      </c>
      <c r="AQ16" s="9">
        <f>CONVERT('Calc - all stations (m)'!AQ16,"m","mi")</f>
        <v>3.1058034908065624</v>
      </c>
      <c r="AR16" s="9">
        <f>CONVERT('Calc - all stations (m)'!AR16,"m","mi")</f>
        <v>4.2938758676569915</v>
      </c>
      <c r="AS16" s="9">
        <f>CONVERT('Calc - all stations (m)'!AS16,"m","mi")</f>
        <v>2.1724334800057803</v>
      </c>
      <c r="AT16" s="9">
        <f>CONVERT('Calc - all stations (m)'!AT16,"m","mi")</f>
        <v>1.4140120324848922</v>
      </c>
      <c r="AU16" s="9">
        <f>CONVERT('Calc - all stations (m)'!AU16,"m","mi")</f>
        <v>3.3194775029252734</v>
      </c>
      <c r="AV16" s="9">
        <f>CONVERT('Calc - all stations (m)'!AV16,"m","mi")</f>
        <v>3.7968080679947263</v>
      </c>
      <c r="AW16" s="9">
        <f>CONVERT('Calc - all stations (m)'!AW16,"m","mi")</f>
        <v>3.4889523784344809</v>
      </c>
      <c r="AX16" s="9">
        <f>CONVERT('Calc - all stations (m)'!AX16,"m","mi")</f>
        <v>2.8614413269309731</v>
      </c>
      <c r="AY16" s="9">
        <f>CONVERT('Calc - all stations (m)'!AY16,"m","mi")</f>
        <v>4.3847942149217616</v>
      </c>
      <c r="AZ16" s="9">
        <f>CONVERT('Calc - all stations (m)'!AZ16,"m","mi")</f>
        <v>3.6805793706932461</v>
      </c>
      <c r="BA16" s="9">
        <f>CONVERT('Calc - all stations (m)'!BA16,"m","mi")</f>
        <v>4.8278552328366766</v>
      </c>
      <c r="BB16" s="9">
        <f>CONVERT('Calc - all stations (m)'!BB16,"m","mi")</f>
        <v>6.7162731358297156</v>
      </c>
      <c r="BC16" s="9">
        <f>CONVERT('Calc - all stations (m)'!BC16,"m","mi")</f>
        <v>5.0840591328577069</v>
      </c>
      <c r="BD16" s="9">
        <f>CONVERT('Calc - all stations (m)'!BD16,"m","mi")</f>
        <v>5.6595046246869742</v>
      </c>
      <c r="BE16" s="9">
        <f>CONVERT('Calc - all stations (m)'!BE16,"m","mi")</f>
        <v>6.7619953661630854</v>
      </c>
      <c r="BF16" s="9">
        <f>CONVERT('Calc - all stations (m)'!BF16,"m","mi")</f>
        <v>4.4829003271758276</v>
      </c>
      <c r="BG16" s="9">
        <f>CONVERT('Calc - all stations (m)'!BG16,"m","mi")</f>
        <v>3.393611243156808</v>
      </c>
      <c r="BH16" s="9">
        <f>CONVERT('Calc - all stations (m)'!BH16,"m","mi")</f>
        <v>2.3134125983499798</v>
      </c>
      <c r="BI16" s="9">
        <f>CONVERT('Calc - all stations (m)'!BI16,"m","mi")</f>
        <v>0.75687500462720192</v>
      </c>
      <c r="BJ16" s="9">
        <f>CONVERT('Calc - all stations (m)'!BJ16,"m","mi")</f>
        <v>1.3873216443962486</v>
      </c>
      <c r="BK16" s="9">
        <f>CONVERT('Calc - all stations (m)'!BK16,"m","mi")</f>
        <v>2.4360049066630416</v>
      </c>
      <c r="BL16" s="9">
        <f>CONVERT('Calc - all stations (m)'!BL16,"m","mi")</f>
        <v>3.3209950555164882</v>
      </c>
      <c r="BM16" s="9">
        <f>CONVERT('Calc - all stations (m)'!BM16,"m","mi")</f>
        <v>343.92769066325445</v>
      </c>
      <c r="BN16" s="9">
        <f>CONVERT('Calc - all stations (m)'!BN16,"m","mi")</f>
        <v>343.17462050136413</v>
      </c>
      <c r="BO16" s="9">
        <f>CONVERT('Calc - all stations (m)'!BO16,"m","mi")</f>
        <v>344.20842611755489</v>
      </c>
      <c r="BP16" s="9">
        <f>CONVERT('Calc - all stations (m)'!BP16,"m","mi")</f>
        <v>343.64150454571273</v>
      </c>
      <c r="BQ16" s="9">
        <f>CONVERT('Calc - all stations (m)'!BQ16,"m","mi")</f>
        <v>344.27061873567834</v>
      </c>
      <c r="BR16" s="9">
        <f>CONVERT('Calc - all stations (m)'!BR16,"m","mi")</f>
        <v>343.07074661796514</v>
      </c>
      <c r="BS16" s="9">
        <f>CONVERT('Calc - all stations (m)'!BS16,"m","mi")</f>
        <v>342.64816490658706</v>
      </c>
      <c r="BT16" s="9">
        <f>CONVERT('Calc - all stations (m)'!BT16,"m","mi")</f>
        <v>344.46633992417804</v>
      </c>
      <c r="BU16" s="9">
        <f>CONVERT('Calc - all stations (m)'!BU16,"m","mi")</f>
        <v>342.35293425979194</v>
      </c>
      <c r="BV16" s="9">
        <f>CONVERT('Calc - all stations (m)'!BV16,"m","mi")</f>
        <v>342.07279348742833</v>
      </c>
      <c r="BW16" s="9">
        <f>CONVERT('Calc - all stations (m)'!BW16,"m","mi")</f>
        <v>342.94343446910324</v>
      </c>
      <c r="BX16" s="9">
        <f>CONVERT('Calc - all stations (m)'!BX16,"m","mi")</f>
        <v>343.93406537458412</v>
      </c>
      <c r="BY16" s="9">
        <f>CONVERT('Calc - all stations (m)'!BY16,"m","mi")</f>
        <v>344.56387012397795</v>
      </c>
      <c r="BZ16" s="9">
        <f>CONVERT('Calc - all stations (m)'!BZ16,"m","mi")</f>
        <v>343.55934006223185</v>
      </c>
      <c r="CA16" s="9">
        <f>CONVERT('Calc - all stations (m)'!CA16,"m","mi")</f>
        <v>343.26936478119313</v>
      </c>
      <c r="CB16" s="9">
        <f>CONVERT('Calc - all stations (m)'!CB16,"m","mi")</f>
        <v>343.05232022916687</v>
      </c>
      <c r="CC16" s="9">
        <f>CONVERT('Calc - all stations (m)'!CC16,"m","mi")</f>
        <v>343.00131280509464</v>
      </c>
      <c r="CD16" s="9">
        <f>CONVERT('Calc - all stations (m)'!CD16,"m","mi")</f>
        <v>342.67558755463773</v>
      </c>
      <c r="CE16" s="9">
        <f>CONVERT('Calc - all stations (m)'!CE16,"m","mi")</f>
        <v>344.68561283390983</v>
      </c>
      <c r="CF16" s="9">
        <f>CONVERT('Calc - all stations (m)'!CF16,"m","mi")</f>
        <v>167.35745642887841</v>
      </c>
      <c r="CG16" s="9">
        <f>CONVERT('Calc - all stations (m)'!CG16,"m","mi")</f>
        <v>168.8698936972221</v>
      </c>
      <c r="CH16" s="9">
        <f>CONVERT('Calc - all stations (m)'!CH16,"m","mi")</f>
        <v>6.9940924219789053</v>
      </c>
      <c r="CI16" s="9">
        <f>CONVERT('Calc - all stations (m)'!CI16,"m","mi")</f>
        <v>7.8549110031806819</v>
      </c>
      <c r="CJ16" s="9">
        <f>CONVERT('Calc - all stations (m)'!CJ16,"m","mi")</f>
        <v>6.0985422083299214</v>
      </c>
      <c r="CK16" s="9">
        <f>CONVERT('Calc - all stations (m)'!CK16,"m","mi")</f>
        <v>8.6631267665412555</v>
      </c>
      <c r="CL16" s="9">
        <f>CONVERT('Calc - all stations (m)'!CL16,"m","mi")</f>
        <v>6.7653577381091834</v>
      </c>
      <c r="CM16" s="9">
        <f>CONVERT('Calc - all stations (m)'!CM16,"m","mi")</f>
        <v>7.8872175468362142</v>
      </c>
      <c r="CN16" s="9">
        <f>CONVERT('Calc - all stations (m)'!CN16,"m","mi")</f>
        <v>7.6374482167210234</v>
      </c>
      <c r="CO16" s="9">
        <f>CONVERT('Calc - all stations (m)'!CO16,"m","mi")</f>
        <v>6.6065668437813843</v>
      </c>
      <c r="CP16" s="9">
        <f>CONVERT('Calc - all stations (m)'!CP16,"m","mi")</f>
        <v>161.4961198803384</v>
      </c>
      <c r="CQ16" s="9">
        <f>CONVERT('Calc - all stations (m)'!CQ16,"m","mi")</f>
        <v>160.75232459513006</v>
      </c>
      <c r="CR16" s="9">
        <f>CONVERT('Calc - all stations (m)'!CR16,"m","mi")</f>
        <v>160.31062367142152</v>
      </c>
      <c r="CS16" s="9">
        <f>CONVERT('Calc - all stations (m)'!CS16,"m","mi")</f>
        <v>161.79631038475623</v>
      </c>
      <c r="CT16" s="9">
        <f>CONVERT('Calc - all stations (m)'!CT16,"m","mi")</f>
        <v>161.5716155859138</v>
      </c>
      <c r="CU16" s="9">
        <f>CONVERT('Calc - all stations (m)'!CU16,"m","mi")</f>
        <v>162.34491460543151</v>
      </c>
      <c r="CV16" s="9">
        <f>CONVERT('Calc - all stations (m)'!CV16,"m","mi")</f>
        <v>162.38843656110819</v>
      </c>
      <c r="CW16" s="9">
        <f>CONVERT('Calc - all stations (m)'!CW16,"m","mi")</f>
        <v>163.08572020468623</v>
      </c>
      <c r="CX16" s="9">
        <f>CONVERT('Calc - all stations (m)'!CX16,"m","mi")</f>
        <v>1.23373872214256</v>
      </c>
      <c r="CY16" s="9">
        <f>CONVERT('Calc - all stations (m)'!CY16,"m","mi")</f>
        <v>2.5114352363988233</v>
      </c>
      <c r="CZ16" s="9">
        <f>CONVERT('Calc - all stations (m)'!CZ16,"m","mi")</f>
        <v>0.14257727254811606</v>
      </c>
      <c r="DA16" s="9">
        <f>CONVERT('Calc - all stations (m)'!DA16,"m","mi")</f>
        <v>1.8388913276022034</v>
      </c>
      <c r="DB16" s="9">
        <f>CONVERT('Calc - all stations (m)'!DB16,"m","mi")</f>
        <v>0.64353929779508479</v>
      </c>
      <c r="DC16" s="9">
        <f>CONVERT('Calc - all stations (m)'!DC16,"m","mi")</f>
        <v>0.90594556040287377</v>
      </c>
      <c r="DD16" s="9">
        <f>CONVERT('Calc - all stations (m)'!DD16,"m","mi")</f>
        <v>1.3249784544197869</v>
      </c>
      <c r="DE16" s="9">
        <f>CONVERT('Calc - all stations (m)'!DE16,"m","mi")</f>
        <v>2.6373455928122707</v>
      </c>
      <c r="DF16" s="9">
        <f>CONVERT('Calc - all stations (m)'!DF16,"m","mi")</f>
        <v>11.820948658272858</v>
      </c>
      <c r="DG16" s="9">
        <f>CONVERT('Calc - all stations (m)'!DG16,"m","mi")</f>
        <v>10.305798547645987</v>
      </c>
      <c r="DH16" s="9">
        <f>CONVERT('Calc - all stations (m)'!DH16,"m","mi")</f>
        <v>13.798040871857568</v>
      </c>
      <c r="DI16" s="9">
        <f>CONVERT('Calc - all stations (m)'!DI16,"m","mi")</f>
        <v>13.69783807402592</v>
      </c>
      <c r="DJ16" s="9">
        <f>CONVERT('Calc - all stations (m)'!DJ16,"m","mi")</f>
        <v>10.672855175010804</v>
      </c>
      <c r="DK16" s="9">
        <f>CONVERT('Calc - all stations (m)'!DK16,"m","mi")</f>
        <v>12.684309356091962</v>
      </c>
      <c r="DL16" s="9">
        <f>CONVERT('Calc - all stations (m)'!DL16,"m","mi")</f>
        <v>10.242023871216521</v>
      </c>
      <c r="DM16" s="9">
        <f>CONVERT('Calc - all stations (m)'!DM16,"m","mi")</f>
        <v>12.486851445296168</v>
      </c>
      <c r="DN16" s="9">
        <f>CONVERT('Calc - all stations (m)'!DN16,"m","mi")</f>
        <v>11.65123525751342</v>
      </c>
      <c r="DO16" s="9">
        <f>CONVERT('Calc - all stations (m)'!DO16,"m","mi")</f>
        <v>2.4881707480325184</v>
      </c>
      <c r="DP16" s="9">
        <f>CONVERT('Calc - all stations (m)'!DP16,"m","mi")</f>
        <v>330.18451582623703</v>
      </c>
      <c r="DQ16" s="9">
        <f>CONVERT('Calc - all stations (m)'!DQ16,"m","mi")</f>
        <v>330.2479342575225</v>
      </c>
      <c r="DR16" s="9">
        <f>CONVERT('Calc - all stations (m)'!DR16,"m","mi")</f>
        <v>4.6258612647760291</v>
      </c>
      <c r="DS16" s="9">
        <f>CONVERT('Calc - all stations (m)'!DS16,"m","mi")</f>
        <v>5.9670822676810289</v>
      </c>
      <c r="DT16" s="9">
        <f>CONVERT('Calc - all stations (m)'!DT16,"m","mi")</f>
        <v>5.4203267264512123</v>
      </c>
      <c r="DU16" s="9">
        <f>CONVERT('Calc - all stations (m)'!DU16,"m","mi")</f>
        <v>5.6391498336289514</v>
      </c>
      <c r="DV16" s="9">
        <f>CONVERT('Calc - all stations (m)'!DV16,"m","mi")</f>
        <v>10.321919973987693</v>
      </c>
      <c r="DW16" s="9">
        <f>CONVERT('Calc - all stations (m)'!DW16,"m","mi")</f>
        <v>9.6763855623593802</v>
      </c>
      <c r="DX16" s="9">
        <f>CONVERT('Calc - all stations (m)'!DX16,"m","mi")</f>
        <v>11.67473794163787</v>
      </c>
      <c r="DY16" s="9">
        <f>CONVERT('Calc - all stations (m)'!DY16,"m","mi")</f>
        <v>11.5914360197813</v>
      </c>
      <c r="DZ16" s="9">
        <f>CONVERT('Calc - all stations (m)'!DZ16,"m","mi")</f>
        <v>11.373836876279176</v>
      </c>
      <c r="EA16" s="9">
        <f>CONVERT('Calc - all stations (m)'!EA16,"m","mi")</f>
        <v>9.4864971096189006</v>
      </c>
      <c r="EB16" s="9">
        <f>CONVERT('Calc - all stations (m)'!EB16,"m","mi")</f>
        <v>11.181789984443304</v>
      </c>
      <c r="EC16" s="9">
        <f>CONVERT('Calc - all stations (m)'!EC16,"m","mi")</f>
        <v>27.186159943450605</v>
      </c>
      <c r="ED16" s="9">
        <f>CONVERT('Calc - all stations (m)'!ED16,"m","mi")</f>
        <v>26.345318013029488</v>
      </c>
      <c r="EE16" s="9">
        <f>CONVERT('Calc - all stations (m)'!EE16,"m","mi")</f>
        <v>2.3881357173038085</v>
      </c>
      <c r="EF16" s="9">
        <f>CONVERT('Calc - all stations (m)'!EF16,"m","mi")</f>
        <v>3.5024644304144643</v>
      </c>
      <c r="EG16" s="9">
        <f>CONVERT('Calc - all stations (m)'!EG16,"m","mi")</f>
        <v>5.1050928416677017</v>
      </c>
      <c r="EH16" s="9">
        <f>CONVERT('Calc - all stations (m)'!EH16,"m","mi")</f>
        <v>5.1624302838302949</v>
      </c>
      <c r="EI16" s="9">
        <f>CONVERT('Calc - all stations (m)'!EI16,"m","mi")</f>
        <v>5.1302861027191371</v>
      </c>
      <c r="EJ16" s="9">
        <f>CONVERT('Calc - all stations (m)'!EJ16,"m","mi")</f>
        <v>5.0733626047208578</v>
      </c>
      <c r="EK16" s="9">
        <f>CONVERT('Calc - all stations (m)'!EK16,"m","mi")</f>
        <v>49.648392321097035</v>
      </c>
      <c r="EL16" s="9">
        <f>CONVERT('Calc - all stations (m)'!EL16,"m","mi")</f>
        <v>49.281545834888114</v>
      </c>
      <c r="EM16" s="9">
        <f>CONVERT('Calc - all stations (m)'!EM16,"m","mi")</f>
        <v>49.310664048308382</v>
      </c>
      <c r="EN16" s="9">
        <f>CONVERT('Calc - all stations (m)'!EN16,"m","mi")</f>
        <v>49.108318140536504</v>
      </c>
      <c r="EO16" s="9">
        <f>CONVERT('Calc - all stations (m)'!EO16,"m","mi")</f>
        <v>48.378063597622365</v>
      </c>
      <c r="EP16" s="9">
        <f>CONVERT('Calc - all stations (m)'!EP16,"m","mi")</f>
        <v>48.519024710361116</v>
      </c>
      <c r="EQ16" s="9">
        <f>CONVERT('Calc - all stations (m)'!EQ16,"m","mi")</f>
        <v>39.148776098938818</v>
      </c>
      <c r="ER16" s="9">
        <f>CONVERT('Calc - all stations (m)'!ER16,"m","mi")</f>
        <v>39.963743824375136</v>
      </c>
      <c r="ES16" s="9">
        <f>CONVERT('Calc - all stations (m)'!ES16,"m","mi")</f>
        <v>4.120248607611086</v>
      </c>
      <c r="ET16" s="9">
        <f>CONVERT('Calc - all stations (m)'!ET16,"m","mi")</f>
        <v>343.94482539306352</v>
      </c>
      <c r="EU16" s="9">
        <f>CONVERT('Calc - all stations (m)'!EU16,"m","mi")</f>
        <v>345.47618670373492</v>
      </c>
      <c r="EV16" s="9">
        <f>CONVERT('Calc - all stations (m)'!EV16,"m","mi")</f>
        <v>345.73686024542133</v>
      </c>
      <c r="EW16" s="9">
        <f>CONVERT('Calc - all stations (m)'!EW16,"m","mi")</f>
        <v>177.52893724737839</v>
      </c>
      <c r="EX16" s="9">
        <f>CONVERT('Calc - all stations (m)'!EX16,"m","mi")</f>
        <v>178.05477644442189</v>
      </c>
      <c r="EY16" s="9">
        <f>CONVERT('Calc - all stations (m)'!EY16,"m","mi")</f>
        <v>176.39393789517371</v>
      </c>
      <c r="EZ16" s="9">
        <f>CONVERT('Calc - all stations (m)'!EZ16,"m","mi")</f>
        <v>178.25439749884035</v>
      </c>
      <c r="FA16" s="9">
        <f>CONVERT('Calc - all stations (m)'!FA16,"m","mi")</f>
        <v>176.48220536054194</v>
      </c>
      <c r="FB16" s="9">
        <f>CONVERT('Calc - all stations (m)'!FB16,"m","mi")</f>
        <v>177.90980235042304</v>
      </c>
      <c r="FC16" s="9">
        <f>CONVERT('Calc - all stations (m)'!FC16,"m","mi")</f>
        <v>178.01503838231963</v>
      </c>
      <c r="FD16" s="9">
        <f>CONVERT('Calc - all stations (m)'!FD16,"m","mi")</f>
        <v>179.13225687098483</v>
      </c>
      <c r="FE16" s="9">
        <f>CONVERT('Calc - all stations (m)'!FE16,"m","mi")</f>
        <v>177.61986480267288</v>
      </c>
    </row>
    <row r="17" spans="1:161" x14ac:dyDescent="0.25">
      <c r="A17" s="10" t="s">
        <v>217</v>
      </c>
      <c r="B17" t="s">
        <v>95</v>
      </c>
      <c r="C17" s="9">
        <f>CONVERT('Calc - all stations (m)'!C17,"m","mi")</f>
        <v>2.685567443004425</v>
      </c>
      <c r="D17" s="9">
        <f>CONVERT('Calc - all stations (m)'!D17,"m","mi")</f>
        <v>1.8770141706177443</v>
      </c>
      <c r="E17" s="9">
        <f>CONVERT('Calc - all stations (m)'!E17,"m","mi")</f>
        <v>3.2280966036414878</v>
      </c>
      <c r="F17" s="9">
        <f>CONVERT('Calc - all stations (m)'!F17,"m","mi")</f>
        <v>1.5676762948092595</v>
      </c>
      <c r="G17" s="9">
        <f>CONVERT('Calc - all stations (m)'!G17,"m","mi")</f>
        <v>1.080900148834036</v>
      </c>
      <c r="H17" s="9">
        <f>CONVERT('Calc - all stations (m)'!H17,"m","mi")</f>
        <v>2.5897179927035827</v>
      </c>
      <c r="I17" s="9">
        <f>CONVERT('Calc - all stations (m)'!I17,"m","mi")</f>
        <v>3.7688096540498699</v>
      </c>
      <c r="J17" s="9">
        <f>CONVERT('Calc - all stations (m)'!J17,"m","mi")</f>
        <v>4.9297502794453125</v>
      </c>
      <c r="K17" s="9">
        <f>CONVERT('Calc - all stations (m)'!K17,"m","mi")</f>
        <v>5.0371746109293474</v>
      </c>
      <c r="L17" s="9">
        <f>CONVERT('Calc - all stations (m)'!L17,"m","mi")</f>
        <v>5.2018936903331374</v>
      </c>
      <c r="M17" s="9">
        <f>CONVERT('Calc - all stations (m)'!M17,"m","mi")</f>
        <v>1.695582630447557</v>
      </c>
      <c r="N17" s="9">
        <f>CONVERT('Calc - all stations (m)'!N17,"m","mi")</f>
        <v>1.9623946040122304</v>
      </c>
      <c r="O17" s="9">
        <f>CONVERT('Calc - all stations (m)'!O17,"m","mi")</f>
        <v>1.7861476774948861</v>
      </c>
      <c r="P17" s="9">
        <f>CONVERT('Calc - all stations (m)'!P17,"m","mi")</f>
        <v>0.98484883737276063</v>
      </c>
      <c r="Q17" s="9">
        <f>CONVERT('Calc - all stations (m)'!Q17,"m","mi")</f>
        <v>0</v>
      </c>
      <c r="R17" s="9">
        <f>CONVERT('Calc - all stations (m)'!R17,"m","mi")</f>
        <v>0.89904703091700555</v>
      </c>
      <c r="S17" s="9">
        <f>CONVERT('Calc - all stations (m)'!S17,"m","mi")</f>
        <v>1.0917847264732026</v>
      </c>
      <c r="T17" s="9">
        <f>CONVERT('Calc - all stations (m)'!T17,"m","mi")</f>
        <v>3.1177011484526327</v>
      </c>
      <c r="U17" s="9">
        <f>CONVERT('Calc - all stations (m)'!U17,"m","mi")</f>
        <v>1.6607358456769257</v>
      </c>
      <c r="V17" s="9">
        <f>CONVERT('Calc - all stations (m)'!V17,"m","mi")</f>
        <v>3.3525408812884345</v>
      </c>
      <c r="W17" s="9">
        <f>CONVERT('Calc - all stations (m)'!W17,"m","mi")</f>
        <v>2.6482534774357722</v>
      </c>
      <c r="X17" s="9">
        <f>CONVERT('Calc - all stations (m)'!X17,"m","mi")</f>
        <v>1.5023056712095346</v>
      </c>
      <c r="Y17" s="9">
        <f>CONVERT('Calc - all stations (m)'!Y17,"m","mi")</f>
        <v>3.05423061930908</v>
      </c>
      <c r="Z17" s="9">
        <f>CONVERT('Calc - all stations (m)'!Z17,"m","mi")</f>
        <v>2.5054900827738691</v>
      </c>
      <c r="AA17" s="9">
        <f>CONVERT('Calc - all stations (m)'!AA17,"m","mi")</f>
        <v>4.0524884037494369</v>
      </c>
      <c r="AB17" s="9">
        <f>CONVERT('Calc - all stations (m)'!AB17,"m","mi")</f>
        <v>3.8994257961881549</v>
      </c>
      <c r="AC17" s="9">
        <f>CONVERT('Calc - all stations (m)'!AC17,"m","mi")</f>
        <v>1.8408586937087992</v>
      </c>
      <c r="AD17" s="9">
        <f>CONVERT('Calc - all stations (m)'!AD17,"m","mi")</f>
        <v>0.89623053392105045</v>
      </c>
      <c r="AE17" s="9">
        <f>CONVERT('Calc - all stations (m)'!AE17,"m","mi")</f>
        <v>1.8301517779855432</v>
      </c>
      <c r="AF17" s="9">
        <f>CONVERT('Calc - all stations (m)'!AF17,"m","mi")</f>
        <v>2.0170483206317291</v>
      </c>
      <c r="AG17" s="9">
        <f>CONVERT('Calc - all stations (m)'!AG17,"m","mi")</f>
        <v>2.2085965770999687</v>
      </c>
      <c r="AH17" s="9">
        <f>CONVERT('Calc - all stations (m)'!AH17,"m","mi")</f>
        <v>100.57091016141537</v>
      </c>
      <c r="AI17" s="9">
        <f>CONVERT('Calc - all stations (m)'!AI17,"m","mi")</f>
        <v>99.3694543426693</v>
      </c>
      <c r="AJ17" s="9">
        <f>CONVERT('Calc - all stations (m)'!AJ17,"m","mi")</f>
        <v>99.578679815001735</v>
      </c>
      <c r="AK17" s="9">
        <f>CONVERT('Calc - all stations (m)'!AK17,"m","mi")</f>
        <v>100.37434525185705</v>
      </c>
      <c r="AL17" s="9">
        <f>CONVERT('Calc - all stations (m)'!AL17,"m","mi")</f>
        <v>100.77782030305013</v>
      </c>
      <c r="AM17" s="9">
        <f>CONVERT('Calc - all stations (m)'!AM17,"m","mi")</f>
        <v>100.10264281616682</v>
      </c>
      <c r="AN17" s="9">
        <f>CONVERT('Calc - all stations (m)'!AN17,"m","mi")</f>
        <v>100.69447185268795</v>
      </c>
      <c r="AO17" s="9">
        <f>CONVERT('Calc - all stations (m)'!AO17,"m","mi")</f>
        <v>101.50492218921022</v>
      </c>
      <c r="AP17" s="9">
        <f>CONVERT('Calc - all stations (m)'!AP17,"m","mi")</f>
        <v>98.623613018729714</v>
      </c>
      <c r="AQ17" s="9">
        <f>CONVERT('Calc - all stations (m)'!AQ17,"m","mi")</f>
        <v>4.0042243927036845</v>
      </c>
      <c r="AR17" s="9">
        <f>CONVERT('Calc - all stations (m)'!AR17,"m","mi")</f>
        <v>5.2339327479503579</v>
      </c>
      <c r="AS17" s="9">
        <f>CONVERT('Calc - all stations (m)'!AS17,"m","mi")</f>
        <v>3.0812884586552842</v>
      </c>
      <c r="AT17" s="9">
        <f>CONVERT('Calc - all stations (m)'!AT17,"m","mi")</f>
        <v>2.3643480057387802</v>
      </c>
      <c r="AU17" s="9">
        <f>CONVERT('Calc - all stations (m)'!AU17,"m","mi")</f>
        <v>4.2983888368470877</v>
      </c>
      <c r="AV17" s="9">
        <f>CONVERT('Calc - all stations (m)'!AV17,"m","mi")</f>
        <v>4.7799693322352299</v>
      </c>
      <c r="AW17" s="9">
        <f>CONVERT('Calc - all stations (m)'!AW17,"m","mi")</f>
        <v>4.4159053454207795</v>
      </c>
      <c r="AX17" s="9">
        <f>CONVERT('Calc - all stations (m)'!AX17,"m","mi")</f>
        <v>3.7820749279911645</v>
      </c>
      <c r="AY17" s="9">
        <f>CONVERT('Calc - all stations (m)'!AY17,"m","mi")</f>
        <v>5.3334537626824901</v>
      </c>
      <c r="AZ17" s="9">
        <f>CONVERT('Calc - all stations (m)'!AZ17,"m","mi")</f>
        <v>4.4651043840716955</v>
      </c>
      <c r="BA17" s="9">
        <f>CONVERT('Calc - all stations (m)'!BA17,"m","mi")</f>
        <v>3.8449325207548641</v>
      </c>
      <c r="BB17" s="9">
        <f>CONVERT('Calc - all stations (m)'!BB17,"m","mi")</f>
        <v>5.7409999018906017</v>
      </c>
      <c r="BC17" s="9">
        <f>CONVERT('Calc - all stations (m)'!BC17,"m","mi")</f>
        <v>4.1431307568206552</v>
      </c>
      <c r="BD17" s="9">
        <f>CONVERT('Calc - all stations (m)'!BD17,"m","mi")</f>
        <v>4.7090754266338557</v>
      </c>
      <c r="BE17" s="9">
        <f>CONVERT('Calc - all stations (m)'!BE17,"m","mi")</f>
        <v>5.7780786291832547</v>
      </c>
      <c r="BF17" s="9">
        <f>CONVERT('Calc - all stations (m)'!BF17,"m","mi")</f>
        <v>3.5606860073345574</v>
      </c>
      <c r="BG17" s="9">
        <f>CONVERT('Calc - all stations (m)'!BG17,"m","mi")</f>
        <v>2.5719401093572389</v>
      </c>
      <c r="BH17" s="9">
        <f>CONVERT('Calc - all stations (m)'!BH17,"m","mi")</f>
        <v>1.334429898944774</v>
      </c>
      <c r="BI17" s="9">
        <f>CONVERT('Calc - all stations (m)'!BI17,"m","mi")</f>
        <v>0.58210244316344395</v>
      </c>
      <c r="BJ17" s="9">
        <f>CONVERT('Calc - all stations (m)'!BJ17,"m","mi")</f>
        <v>0.92399588639613728</v>
      </c>
      <c r="BK17" s="9">
        <f>CONVERT('Calc - all stations (m)'!BK17,"m","mi")</f>
        <v>1.4512443124496075</v>
      </c>
      <c r="BL17" s="9">
        <f>CONVERT('Calc - all stations (m)'!BL17,"m","mi")</f>
        <v>2.5569481186067891</v>
      </c>
      <c r="BM17" s="9">
        <f>CONVERT('Calc - all stations (m)'!BM17,"m","mi")</f>
        <v>343.82701693941777</v>
      </c>
      <c r="BN17" s="9">
        <f>CONVERT('Calc - all stations (m)'!BN17,"m","mi")</f>
        <v>343.07874991301537</v>
      </c>
      <c r="BO17" s="9">
        <f>CONVERT('Calc - all stations (m)'!BO17,"m","mi")</f>
        <v>344.10650852200666</v>
      </c>
      <c r="BP17" s="9">
        <f>CONVERT('Calc - all stations (m)'!BP17,"m","mi")</f>
        <v>343.5412347463668</v>
      </c>
      <c r="BQ17" s="9">
        <f>CONVERT('Calc - all stations (m)'!BQ17,"m","mi")</f>
        <v>344.17504067346846</v>
      </c>
      <c r="BR17" s="9">
        <f>CONVERT('Calc - all stations (m)'!BR17,"m","mi")</f>
        <v>342.97290870370648</v>
      </c>
      <c r="BS17" s="9">
        <f>CONVERT('Calc - all stations (m)'!BS17,"m","mi")</f>
        <v>342.54936999079047</v>
      </c>
      <c r="BT17" s="9">
        <f>CONVERT('Calc - all stations (m)'!BT17,"m","mi")</f>
        <v>344.36502528858637</v>
      </c>
      <c r="BU17" s="9">
        <f>CONVERT('Calc - all stations (m)'!BU17,"m","mi")</f>
        <v>342.24959760828801</v>
      </c>
      <c r="BV17" s="9">
        <f>CONVERT('Calc - all stations (m)'!BV17,"m","mi")</f>
        <v>341.97408256686549</v>
      </c>
      <c r="BW17" s="9">
        <f>CONVERT('Calc - all stations (m)'!BW17,"m","mi")</f>
        <v>342.84685030461111</v>
      </c>
      <c r="BX17" s="9">
        <f>CONVERT('Calc - all stations (m)'!BX17,"m","mi")</f>
        <v>343.82771699483027</v>
      </c>
      <c r="BY17" s="9">
        <f>CONVERT('Calc - all stations (m)'!BY17,"m","mi")</f>
        <v>344.46093574422042</v>
      </c>
      <c r="BZ17" s="9">
        <f>CONVERT('Calc - all stations (m)'!BZ17,"m","mi")</f>
        <v>343.46030386870478</v>
      </c>
      <c r="CA17" s="9">
        <f>CONVERT('Calc - all stations (m)'!CA17,"m","mi")</f>
        <v>343.16347711180219</v>
      </c>
      <c r="CB17" s="9">
        <f>CONVERT('Calc - all stations (m)'!CB17,"m","mi")</f>
        <v>342.94867654591565</v>
      </c>
      <c r="CC17" s="9">
        <f>CONVERT('Calc - all stations (m)'!CC17,"m","mi")</f>
        <v>342.89664323210354</v>
      </c>
      <c r="CD17" s="9">
        <f>CONVERT('Calc - all stations (m)'!CD17,"m","mi")</f>
        <v>342.57151989197672</v>
      </c>
      <c r="CE17" s="9">
        <f>CONVERT('Calc - all stations (m)'!CE17,"m","mi")</f>
        <v>344.58977636940386</v>
      </c>
      <c r="CF17" s="9">
        <f>CONVERT('Calc - all stations (m)'!CF17,"m","mi")</f>
        <v>167.38047259224135</v>
      </c>
      <c r="CG17" s="9">
        <f>CONVERT('Calc - all stations (m)'!CG17,"m","mi")</f>
        <v>168.8888261035959</v>
      </c>
      <c r="CH17" s="9">
        <f>CONVERT('Calc - all stations (m)'!CH17,"m","mi")</f>
        <v>6.1780672531846097</v>
      </c>
      <c r="CI17" s="9">
        <f>CONVERT('Calc - all stations (m)'!CI17,"m","mi")</f>
        <v>7.160288641426007</v>
      </c>
      <c r="CJ17" s="9">
        <f>CONVERT('Calc - all stations (m)'!CJ17,"m","mi")</f>
        <v>5.4296216908079877</v>
      </c>
      <c r="CK17" s="9">
        <f>CONVERT('Calc - all stations (m)'!CK17,"m","mi")</f>
        <v>7.8611412896153521</v>
      </c>
      <c r="CL17" s="9">
        <f>CONVERT('Calc - all stations (m)'!CL17,"m","mi")</f>
        <v>5.8816853464746952</v>
      </c>
      <c r="CM17" s="9">
        <f>CONVERT('Calc - all stations (m)'!CM17,"m","mi")</f>
        <v>7.1462819989313875</v>
      </c>
      <c r="CN17" s="9">
        <f>CONVERT('Calc - all stations (m)'!CN17,"m","mi")</f>
        <v>6.7835665362218185</v>
      </c>
      <c r="CO17" s="9">
        <f>CONVERT('Calc - all stations (m)'!CO17,"m","mi")</f>
        <v>5.6652971107956551</v>
      </c>
      <c r="CP17" s="9">
        <f>CONVERT('Calc - all stations (m)'!CP17,"m","mi")</f>
        <v>161.30924013732553</v>
      </c>
      <c r="CQ17" s="9">
        <f>CONVERT('Calc - all stations (m)'!CQ17,"m","mi")</f>
        <v>160.56747645009668</v>
      </c>
      <c r="CR17" s="9">
        <f>CONVERT('Calc - all stations (m)'!CR17,"m","mi")</f>
        <v>160.12982405759996</v>
      </c>
      <c r="CS17" s="9">
        <f>CONVERT('Calc - all stations (m)'!CS17,"m","mi")</f>
        <v>161.60460896349849</v>
      </c>
      <c r="CT17" s="9">
        <f>CONVERT('Calc - all stations (m)'!CT17,"m","mi")</f>
        <v>161.38170309739212</v>
      </c>
      <c r="CU17" s="9">
        <f>CONVERT('Calc - all stations (m)'!CU17,"m","mi")</f>
        <v>162.1580651264033</v>
      </c>
      <c r="CV17" s="9">
        <f>CONVERT('Calc - all stations (m)'!CV17,"m","mi")</f>
        <v>162.19808874052612</v>
      </c>
      <c r="CW17" s="9">
        <f>CONVERT('Calc - all stations (m)'!CW17,"m","mi")</f>
        <v>162.89202285942378</v>
      </c>
      <c r="CX17" s="9">
        <f>CONVERT('Calc - all stations (m)'!CX17,"m","mi")</f>
        <v>0.49719403355913366</v>
      </c>
      <c r="CY17" s="9">
        <f>CONVERT('Calc - all stations (m)'!CY17,"m","mi")</f>
        <v>2.298187366746554</v>
      </c>
      <c r="CZ17" s="9">
        <f>CONVERT('Calc - all stations (m)'!CZ17,"m","mi")</f>
        <v>1.0252153925357215</v>
      </c>
      <c r="DA17" s="9">
        <f>CONVERT('Calc - all stations (m)'!DA17,"m","mi")</f>
        <v>1.6870977388746289</v>
      </c>
      <c r="DB17" s="9">
        <f>CONVERT('Calc - all stations (m)'!DB17,"m","mi")</f>
        <v>1.6263819724457573</v>
      </c>
      <c r="DC17" s="9">
        <f>CONVERT('Calc - all stations (m)'!DC17,"m","mi")</f>
        <v>1.7234511613814405</v>
      </c>
      <c r="DD17" s="9">
        <f>CONVERT('Calc - all stations (m)'!DD17,"m","mi")</f>
        <v>1.9723421833390267</v>
      </c>
      <c r="DE17" s="9">
        <f>CONVERT('Calc - all stations (m)'!DE17,"m","mi")</f>
        <v>2.1360171365174208</v>
      </c>
      <c r="DF17" s="9">
        <f>CONVERT('Calc - all stations (m)'!DF17,"m","mi")</f>
        <v>11.423377313090954</v>
      </c>
      <c r="DG17" s="9">
        <f>CONVERT('Calc - all stations (m)'!DG17,"m","mi")</f>
        <v>9.9733076699452035</v>
      </c>
      <c r="DH17" s="9">
        <f>CONVERT('Calc - all stations (m)'!DH17,"m","mi")</f>
        <v>13.386418094997847</v>
      </c>
      <c r="DI17" s="9">
        <f>CONVERT('Calc - all stations (m)'!DI17,"m","mi")</f>
        <v>13.300879894268585</v>
      </c>
      <c r="DJ17" s="9">
        <f>CONVERT('Calc - all stations (m)'!DJ17,"m","mi")</f>
        <v>10.289485276672126</v>
      </c>
      <c r="DK17" s="9">
        <f>CONVERT('Calc - all stations (m)'!DK17,"m","mi")</f>
        <v>12.286218143815621</v>
      </c>
      <c r="DL17" s="9">
        <f>CONVERT('Calc - all stations (m)'!DL17,"m","mi")</f>
        <v>9.811783645858279</v>
      </c>
      <c r="DM17" s="9">
        <f>CONVERT('Calc - all stations (m)'!DM17,"m","mi")</f>
        <v>12.013651196096779</v>
      </c>
      <c r="DN17" s="9">
        <f>CONVERT('Calc - all stations (m)'!DN17,"m","mi")</f>
        <v>11.220115103462057</v>
      </c>
      <c r="DO17" s="9">
        <f>CONVERT('Calc - all stations (m)'!DO17,"m","mi")</f>
        <v>2.0432155023981675</v>
      </c>
      <c r="DP17" s="9">
        <f>CONVERT('Calc - all stations (m)'!DP17,"m","mi")</f>
        <v>330.19991742085341</v>
      </c>
      <c r="DQ17" s="9">
        <f>CONVERT('Calc - all stations (m)'!DQ17,"m","mi")</f>
        <v>330.25958833055114</v>
      </c>
      <c r="DR17" s="9">
        <f>CONVERT('Calc - all stations (m)'!DR17,"m","mi")</f>
        <v>3.9391307122175472</v>
      </c>
      <c r="DS17" s="9">
        <f>CONVERT('Calc - all stations (m)'!DS17,"m","mi")</f>
        <v>5.4059293724648052</v>
      </c>
      <c r="DT17" s="9">
        <f>CONVERT('Calc - all stations (m)'!DT17,"m","mi")</f>
        <v>5.0203793050554362</v>
      </c>
      <c r="DU17" s="9">
        <f>CONVERT('Calc - all stations (m)'!DU17,"m","mi")</f>
        <v>5.1494860590233928</v>
      </c>
      <c r="DV17" s="9">
        <f>CONVERT('Calc - all stations (m)'!DV17,"m","mi")</f>
        <v>9.5251314551670685</v>
      </c>
      <c r="DW17" s="9">
        <f>CONVERT('Calc - all stations (m)'!DW17,"m","mi")</f>
        <v>8.9116500958834273</v>
      </c>
      <c r="DX17" s="9">
        <f>CONVERT('Calc - all stations (m)'!DX17,"m","mi")</f>
        <v>10.941872099968363</v>
      </c>
      <c r="DY17" s="9">
        <f>CONVERT('Calc - all stations (m)'!DY17,"m","mi")</f>
        <v>10.772585679920629</v>
      </c>
      <c r="DZ17" s="9">
        <f>CONVERT('Calc - all stations (m)'!DZ17,"m","mi")</f>
        <v>10.615916329387908</v>
      </c>
      <c r="EA17" s="9">
        <f>CONVERT('Calc - all stations (m)'!EA17,"m","mi")</f>
        <v>8.8122380746042364</v>
      </c>
      <c r="EB17" s="9">
        <f>CONVERT('Calc - all stations (m)'!EB17,"m","mi")</f>
        <v>10.392703933582228</v>
      </c>
      <c r="EC17" s="9">
        <f>CONVERT('Calc - all stations (m)'!EC17,"m","mi")</f>
        <v>26.704232154208682</v>
      </c>
      <c r="ED17" s="9">
        <f>CONVERT('Calc - all stations (m)'!ED17,"m","mi")</f>
        <v>25.86001558807974</v>
      </c>
      <c r="EE17" s="9">
        <f>CONVERT('Calc - all stations (m)'!EE17,"m","mi")</f>
        <v>2.1438746944504778</v>
      </c>
      <c r="EF17" s="9">
        <f>CONVERT('Calc - all stations (m)'!EF17,"m","mi")</f>
        <v>3.5704926265564692</v>
      </c>
      <c r="EG17" s="9">
        <f>CONVERT('Calc - all stations (m)'!EG17,"m","mi")</f>
        <v>5.2344428728396668</v>
      </c>
      <c r="EH17" s="9">
        <f>CONVERT('Calc - all stations (m)'!EH17,"m","mi")</f>
        <v>5.23195875898959</v>
      </c>
      <c r="EI17" s="9">
        <f>CONVERT('Calc - all stations (m)'!EI17,"m","mi")</f>
        <v>5.1334761087198526</v>
      </c>
      <c r="EJ17" s="9">
        <f>CONVERT('Calc - all stations (m)'!EJ17,"m","mi")</f>
        <v>4.935738186730342</v>
      </c>
      <c r="EK17" s="9">
        <f>CONVERT('Calc - all stations (m)'!EK17,"m","mi")</f>
        <v>49.229945118662172</v>
      </c>
      <c r="EL17" s="9">
        <f>CONVERT('Calc - all stations (m)'!EL17,"m","mi")</f>
        <v>48.829162121654043</v>
      </c>
      <c r="EM17" s="9">
        <f>CONVERT('Calc - all stations (m)'!EM17,"m","mi")</f>
        <v>48.86864127525098</v>
      </c>
      <c r="EN17" s="9">
        <f>CONVERT('Calc - all stations (m)'!EN17,"m","mi")</f>
        <v>48.693215877440473</v>
      </c>
      <c r="EO17" s="9">
        <f>CONVERT('Calc - all stations (m)'!EO17,"m","mi")</f>
        <v>47.976746166069525</v>
      </c>
      <c r="EP17" s="9">
        <f>CONVERT('Calc - all stations (m)'!EP17,"m","mi")</f>
        <v>48.088371196200654</v>
      </c>
      <c r="EQ17" s="9">
        <f>CONVERT('Calc - all stations (m)'!EQ17,"m","mi")</f>
        <v>38.193041152693965</v>
      </c>
      <c r="ER17" s="9">
        <f>CONVERT('Calc - all stations (m)'!ER17,"m","mi")</f>
        <v>39.007409092533379</v>
      </c>
      <c r="ES17" s="9">
        <f>CONVERT('Calc - all stations (m)'!ES17,"m","mi")</f>
        <v>3.135585817068975</v>
      </c>
      <c r="ET17" s="9">
        <f>CONVERT('Calc - all stations (m)'!ET17,"m","mi")</f>
        <v>343.84498686655309</v>
      </c>
      <c r="EU17" s="9">
        <f>CONVERT('Calc - all stations (m)'!EU17,"m","mi")</f>
        <v>345.37929994707054</v>
      </c>
      <c r="EV17" s="9">
        <f>CONVERT('Calc - all stations (m)'!EV17,"m","mi")</f>
        <v>345.63922277840953</v>
      </c>
      <c r="EW17" s="9">
        <f>CONVERT('Calc - all stations (m)'!EW17,"m","mi")</f>
        <v>177.191072506588</v>
      </c>
      <c r="EX17" s="9">
        <f>CONVERT('Calc - all stations (m)'!EX17,"m","mi")</f>
        <v>177.70914643497659</v>
      </c>
      <c r="EY17" s="9">
        <f>CONVERT('Calc - all stations (m)'!EY17,"m","mi")</f>
        <v>176.05110599500824</v>
      </c>
      <c r="EZ17" s="9">
        <f>CONVERT('Calc - all stations (m)'!EZ17,"m","mi")</f>
        <v>177.90707274413452</v>
      </c>
      <c r="FA17" s="9">
        <f>CONVERT('Calc - all stations (m)'!FA17,"m","mi")</f>
        <v>176.1488791135634</v>
      </c>
      <c r="FB17" s="9">
        <f>CONVERT('Calc - all stations (m)'!FB17,"m","mi")</f>
        <v>177.57002413898573</v>
      </c>
      <c r="FC17" s="9">
        <f>CONVERT('Calc - all stations (m)'!FC17,"m","mi")</f>
        <v>177.67664422039806</v>
      </c>
      <c r="FD17" s="9">
        <f>CONVERT('Calc - all stations (m)'!FD17,"m","mi")</f>
        <v>178.79889071501609</v>
      </c>
      <c r="FE17" s="9">
        <f>CONVERT('Calc - all stations (m)'!FE17,"m","mi")</f>
        <v>177.28290730136945</v>
      </c>
    </row>
    <row r="18" spans="1:161" x14ac:dyDescent="0.25">
      <c r="A18" s="10" t="s">
        <v>213</v>
      </c>
      <c r="B18" t="s">
        <v>105</v>
      </c>
      <c r="C18" s="9">
        <f>CONVERT('Calc - all stations (m)'!C18,"m","mi")</f>
        <v>2.9319931556972443</v>
      </c>
      <c r="D18" s="9">
        <f>CONVERT('Calc - all stations (m)'!D18,"m","mi")</f>
        <v>2.0930388473132138</v>
      </c>
      <c r="E18" s="9">
        <f>CONVERT('Calc - all stations (m)'!E18,"m","mi")</f>
        <v>3.244307467553841</v>
      </c>
      <c r="F18" s="9">
        <f>CONVERT('Calc - all stations (m)'!F18,"m","mi")</f>
        <v>1.5099483623798469</v>
      </c>
      <c r="G18" s="9">
        <f>CONVERT('Calc - all stations (m)'!G18,"m","mi")</f>
        <v>1.0486363777004939</v>
      </c>
      <c r="H18" s="9">
        <f>CONVERT('Calc - all stations (m)'!H18,"m","mi")</f>
        <v>2.7898076031120964</v>
      </c>
      <c r="I18" s="9">
        <f>CONVERT('Calc - all stations (m)'!I18,"m","mi")</f>
        <v>4.2244582108358362</v>
      </c>
      <c r="J18" s="9">
        <f>CONVERT('Calc - all stations (m)'!J18,"m","mi")</f>
        <v>5.2749299919799615</v>
      </c>
      <c r="K18" s="9">
        <f>CONVERT('Calc - all stations (m)'!K18,"m","mi")</f>
        <v>5.3658289751172994</v>
      </c>
      <c r="L18" s="9">
        <f>CONVERT('Calc - all stations (m)'!L18,"m","mi")</f>
        <v>5.4555069364013731</v>
      </c>
      <c r="M18" s="9">
        <f>CONVERT('Calc - all stations (m)'!M18,"m","mi")</f>
        <v>1.4532007156221065</v>
      </c>
      <c r="N18" s="9">
        <f>CONVERT('Calc - all stations (m)'!N18,"m","mi")</f>
        <v>1.235548609727309</v>
      </c>
      <c r="O18" s="9">
        <f>CONVERT('Calc - all stations (m)'!O18,"m","mi")</f>
        <v>0.91917791989935616</v>
      </c>
      <c r="P18" s="9">
        <f>CONVERT('Calc - all stations (m)'!P18,"m","mi")</f>
        <v>0.51271595902958222</v>
      </c>
      <c r="Q18" s="9">
        <f>CONVERT('Calc - all stations (m)'!Q18,"m","mi")</f>
        <v>0.89904703091700555</v>
      </c>
      <c r="R18" s="9">
        <f>CONVERT('Calc - all stations (m)'!R18,"m","mi")</f>
        <v>0</v>
      </c>
      <c r="S18" s="9">
        <f>CONVERT('Calc - all stations (m)'!S18,"m","mi")</f>
        <v>0.49725227232319652</v>
      </c>
      <c r="T18" s="9">
        <f>CONVERT('Calc - all stations (m)'!T18,"m","mi")</f>
        <v>2.3797430455099549</v>
      </c>
      <c r="U18" s="9">
        <f>CONVERT('Calc - all stations (m)'!U18,"m","mi")</f>
        <v>0.79044912427133029</v>
      </c>
      <c r="V18" s="9">
        <f>CONVERT('Calc - all stations (m)'!V18,"m","mi")</f>
        <v>2.810040868958132</v>
      </c>
      <c r="W18" s="9">
        <f>CONVERT('Calc - all stations (m)'!W18,"m","mi")</f>
        <v>2.0603515342932961</v>
      </c>
      <c r="X18" s="9">
        <f>CONVERT('Calc - all stations (m)'!X18,"m","mi")</f>
        <v>1.0598144651770709</v>
      </c>
      <c r="Y18" s="9">
        <f>CONVERT('Calc - all stations (m)'!Y18,"m","mi")</f>
        <v>2.5201409160029633</v>
      </c>
      <c r="Z18" s="9">
        <f>CONVERT('Calc - all stations (m)'!Z18,"m","mi")</f>
        <v>2.3714776250273761</v>
      </c>
      <c r="AA18" s="9">
        <f>CONVERT('Calc - all stations (m)'!AA18,"m","mi")</f>
        <v>3.610816281009178</v>
      </c>
      <c r="AB18" s="9">
        <f>CONVERT('Calc - all stations (m)'!AB18,"m","mi")</f>
        <v>3.3717990783386504</v>
      </c>
      <c r="AC18" s="9">
        <f>CONVERT('Calc - all stations (m)'!AC18,"m","mi")</f>
        <v>2.6155594231701804</v>
      </c>
      <c r="AD18" s="9">
        <f>CONVERT('Calc - all stations (m)'!AD18,"m","mi")</f>
        <v>1.7951137361552887</v>
      </c>
      <c r="AE18" s="9">
        <f>CONVERT('Calc - all stations (m)'!AE18,"m","mi")</f>
        <v>2.7253555831356384</v>
      </c>
      <c r="AF18" s="9">
        <f>CONVERT('Calc - all stations (m)'!AF18,"m","mi")</f>
        <v>2.9050963968237205</v>
      </c>
      <c r="AG18" s="9">
        <f>CONVERT('Calc - all stations (m)'!AG18,"m","mi")</f>
        <v>3.107356124736496</v>
      </c>
      <c r="AH18" s="9">
        <f>CONVERT('Calc - all stations (m)'!AH18,"m","mi")</f>
        <v>101.33482882025341</v>
      </c>
      <c r="AI18" s="9">
        <f>CONVERT('Calc - all stations (m)'!AI18,"m","mi")</f>
        <v>100.12633303233672</v>
      </c>
      <c r="AJ18" s="9">
        <f>CONVERT('Calc - all stations (m)'!AJ18,"m","mi")</f>
        <v>100.34126279413417</v>
      </c>
      <c r="AK18" s="9">
        <f>CONVERT('Calc - all stations (m)'!AK18,"m","mi")</f>
        <v>101.13697211997106</v>
      </c>
      <c r="AL18" s="9">
        <f>CONVERT('Calc - all stations (m)'!AL18,"m","mi")</f>
        <v>101.54020641244921</v>
      </c>
      <c r="AM18" s="9">
        <f>CONVERT('Calc - all stations (m)'!AM18,"m","mi")</f>
        <v>100.86020176259126</v>
      </c>
      <c r="AN18" s="9">
        <f>CONVERT('Calc - all stations (m)'!AN18,"m","mi")</f>
        <v>101.46165650357202</v>
      </c>
      <c r="AO18" s="9">
        <f>CONVERT('Calc - all stations (m)'!AO18,"m","mi")</f>
        <v>102.26756034817618</v>
      </c>
      <c r="AP18" s="9">
        <f>CONVERT('Calc - all stations (m)'!AP18,"m","mi")</f>
        <v>99.385908844153803</v>
      </c>
      <c r="AQ18" s="9">
        <f>CONVERT('Calc - all stations (m)'!AQ18,"m","mi")</f>
        <v>3.1229157345969898</v>
      </c>
      <c r="AR18" s="9">
        <f>CONVERT('Calc - all stations (m)'!AR18,"m","mi")</f>
        <v>4.3741976205033497</v>
      </c>
      <c r="AS18" s="9">
        <f>CONVERT('Calc - all stations (m)'!AS18,"m","mi")</f>
        <v>2.211393116314075</v>
      </c>
      <c r="AT18" s="9">
        <f>CONVERT('Calc - all stations (m)'!AT18,"m","mi")</f>
        <v>1.5461346026486913</v>
      </c>
      <c r="AU18" s="9">
        <f>CONVERT('Calc - all stations (m)'!AU18,"m","mi")</f>
        <v>3.6175679023400118</v>
      </c>
      <c r="AV18" s="9">
        <f>CONVERT('Calc - all stations (m)'!AV18,"m","mi")</f>
        <v>4.0099594247418615</v>
      </c>
      <c r="AW18" s="9">
        <f>CONVERT('Calc - all stations (m)'!AW18,"m","mi")</f>
        <v>3.5488492747169014</v>
      </c>
      <c r="AX18" s="9">
        <f>CONVERT('Calc - all stations (m)'!AX18,"m","mi")</f>
        <v>2.9139874337551372</v>
      </c>
      <c r="AY18" s="9">
        <f>CONVERT('Calc - all stations (m)'!AY18,"m","mi")</f>
        <v>4.4817988331347953</v>
      </c>
      <c r="AZ18" s="9">
        <f>CONVERT('Calc - all stations (m)'!AZ18,"m","mi")</f>
        <v>3.5667599509014738</v>
      </c>
      <c r="BA18" s="9">
        <f>CONVERT('Calc - all stations (m)'!BA18,"m","mi")</f>
        <v>4.6089772049512572</v>
      </c>
      <c r="BB18" s="9">
        <f>CONVERT('Calc - all stations (m)'!BB18,"m","mi")</f>
        <v>6.4572852740999132</v>
      </c>
      <c r="BC18" s="9">
        <f>CONVERT('Calc - all stations (m)'!BC18,"m","mi")</f>
        <v>5.0257992820582631</v>
      </c>
      <c r="BD18" s="9">
        <f>CONVERT('Calc - all stations (m)'!BD18,"m","mi")</f>
        <v>5.5841205066969088</v>
      </c>
      <c r="BE18" s="9">
        <f>CONVERT('Calc - all stations (m)'!BE18,"m","mi")</f>
        <v>6.543858600422177</v>
      </c>
      <c r="BF18" s="9">
        <f>CONVERT('Calc - all stations (m)'!BF18,"m","mi")</f>
        <v>4.4527489551020309</v>
      </c>
      <c r="BG18" s="9">
        <f>CONVERT('Calc - all stations (m)'!BG18,"m","mi")</f>
        <v>2.9975863414526054</v>
      </c>
      <c r="BH18" s="9">
        <f>CONVERT('Calc - all stations (m)'!BH18,"m","mi")</f>
        <v>2.107818029018599</v>
      </c>
      <c r="BI18" s="9">
        <f>CONVERT('Calc - all stations (m)'!BI18,"m","mi")</f>
        <v>0.99377633611783855</v>
      </c>
      <c r="BJ18" s="9">
        <f>CONVERT('Calc - all stations (m)'!BJ18,"m","mi")</f>
        <v>1.6122397314727899</v>
      </c>
      <c r="BK18" s="9">
        <f>CONVERT('Calc - all stations (m)'!BK18,"m","mi")</f>
        <v>2.2635359394023729</v>
      </c>
      <c r="BL18" s="9">
        <f>CONVERT('Calc - all stations (m)'!BL18,"m","mi")</f>
        <v>3.4347975314365486</v>
      </c>
      <c r="BM18" s="9">
        <f>CONVERT('Calc - all stations (m)'!BM18,"m","mi")</f>
        <v>344.36816537781476</v>
      </c>
      <c r="BN18" s="9">
        <f>CONVERT('Calc - all stations (m)'!BN18,"m","mi")</f>
        <v>343.61637453169817</v>
      </c>
      <c r="BO18" s="9">
        <f>CONVERT('Calc - all stations (m)'!BO18,"m","mi")</f>
        <v>344.64856776826895</v>
      </c>
      <c r="BP18" s="9">
        <f>CONVERT('Calc - all stations (m)'!BP18,"m","mi")</f>
        <v>344.08208709968056</v>
      </c>
      <c r="BQ18" s="9">
        <f>CONVERT('Calc - all stations (m)'!BQ18,"m","mi")</f>
        <v>344.71245122371141</v>
      </c>
      <c r="BR18" s="9">
        <f>CONVERT('Calc - all stations (m)'!BR18,"m","mi")</f>
        <v>343.51197767669362</v>
      </c>
      <c r="BS18" s="9">
        <f>CONVERT('Calc - all stations (m)'!BS18,"m","mi")</f>
        <v>343.08914059005633</v>
      </c>
      <c r="BT18" s="9">
        <f>CONVERT('Calc - all stations (m)'!BT18,"m","mi")</f>
        <v>344.9066434326362</v>
      </c>
      <c r="BU18" s="9">
        <f>CONVERT('Calc - all stations (m)'!BU18,"m","mi")</f>
        <v>342.79269328021888</v>
      </c>
      <c r="BV18" s="9">
        <f>CONVERT('Calc - all stations (m)'!BV18,"m","mi")</f>
        <v>342.51379111214726</v>
      </c>
      <c r="BW18" s="9">
        <f>CONVERT('Calc - all stations (m)'!BW18,"m","mi")</f>
        <v>343.3849988735036</v>
      </c>
      <c r="BX18" s="9">
        <f>CONVERT('Calc - all stations (m)'!BX18,"m","mi")</f>
        <v>344.37301349333052</v>
      </c>
      <c r="BY18" s="9">
        <f>CONVERT('Calc - all stations (m)'!BY18,"m","mi")</f>
        <v>345.00373905809579</v>
      </c>
      <c r="BZ18" s="9">
        <f>CONVERT('Calc - all stations (m)'!BZ18,"m","mi")</f>
        <v>344.0002521028872</v>
      </c>
      <c r="CA18" s="9">
        <f>CONVERT('Calc - all stations (m)'!CA18,"m","mi")</f>
        <v>343.70843689270555</v>
      </c>
      <c r="CB18" s="9">
        <f>CONVERT('Calc - all stations (m)'!CB18,"m","mi")</f>
        <v>343.49199721634784</v>
      </c>
      <c r="CC18" s="9">
        <f>CONVERT('Calc - all stations (m)'!CC18,"m","mi")</f>
        <v>343.44071344292757</v>
      </c>
      <c r="CD18" s="9">
        <f>CONVERT('Calc - all stations (m)'!CD18,"m","mi")</f>
        <v>343.11515010874376</v>
      </c>
      <c r="CE18" s="9">
        <f>CONVERT('Calc - all stations (m)'!CE18,"m","mi")</f>
        <v>345.12737711368652</v>
      </c>
      <c r="CF18" s="9">
        <f>CONVERT('Calc - all stations (m)'!CF18,"m","mi")</f>
        <v>167.82710550645913</v>
      </c>
      <c r="CG18" s="9">
        <f>CONVERT('Calc - all stations (m)'!CG18,"m","mi")</f>
        <v>169.33869110250004</v>
      </c>
      <c r="CH18" s="9">
        <f>CONVERT('Calc - all stations (m)'!CH18,"m","mi")</f>
        <v>6.5722466545106908</v>
      </c>
      <c r="CI18" s="9">
        <f>CONVERT('Calc - all stations (m)'!CI18,"m","mi")</f>
        <v>7.3842077734140004</v>
      </c>
      <c r="CJ18" s="9">
        <f>CONVERT('Calc - all stations (m)'!CJ18,"m","mi")</f>
        <v>5.6243618637959472</v>
      </c>
      <c r="CK18" s="9">
        <f>CONVERT('Calc - all stations (m)'!CK18,"m","mi")</f>
        <v>8.2308173025352875</v>
      </c>
      <c r="CL18" s="9">
        <f>CONVERT('Calc - all stations (m)'!CL18,"m","mi")</f>
        <v>6.3863364620674012</v>
      </c>
      <c r="CM18" s="9">
        <f>CONVERT('Calc - all stations (m)'!CM18,"m","mi")</f>
        <v>7.4312630486621849</v>
      </c>
      <c r="CN18" s="9">
        <f>CONVERT('Calc - all stations (m)'!CN18,"m","mi")</f>
        <v>7.2354253033655898</v>
      </c>
      <c r="CO18" s="9">
        <f>CONVERT('Calc - all stations (m)'!CO18,"m","mi")</f>
        <v>6.2845376097233219</v>
      </c>
      <c r="CP18" s="9">
        <f>CONVERT('Calc - all stations (m)'!CP18,"m","mi")</f>
        <v>161.91136750761396</v>
      </c>
      <c r="CQ18" s="9">
        <f>CONVERT('Calc - all stations (m)'!CQ18,"m","mi")</f>
        <v>161.16819901293854</v>
      </c>
      <c r="CR18" s="9">
        <f>CONVERT('Calc - all stations (m)'!CR18,"m","mi")</f>
        <v>160.72774496327983</v>
      </c>
      <c r="CS18" s="9">
        <f>CONVERT('Calc - all stations (m)'!CS18,"m","mi")</f>
        <v>162.21005644174079</v>
      </c>
      <c r="CT18" s="9">
        <f>CONVERT('Calc - all stations (m)'!CT18,"m","mi")</f>
        <v>161.98591968709479</v>
      </c>
      <c r="CU18" s="9">
        <f>CONVERT('Calc - all stations (m)'!CU18,"m","mi")</f>
        <v>162.76017487140024</v>
      </c>
      <c r="CV18" s="9">
        <f>CONVERT('Calc - all stations (m)'!CV18,"m","mi")</f>
        <v>162.80260792695523</v>
      </c>
      <c r="CW18" s="9">
        <f>CONVERT('Calc - all stations (m)'!CW18,"m","mi")</f>
        <v>163.49884568917338</v>
      </c>
      <c r="CX18" s="9">
        <f>CONVERT('Calc - all stations (m)'!CX18,"m","mi")</f>
        <v>1.3165593113660325</v>
      </c>
      <c r="CY18" s="9">
        <f>CONVERT('Calc - all stations (m)'!CY18,"m","mi")</f>
        <v>2.8760425906648592</v>
      </c>
      <c r="CZ18" s="9">
        <f>CONVERT('Calc - all stations (m)'!CZ18,"m","mi")</f>
        <v>0.65270599946356755</v>
      </c>
      <c r="DA18" s="9">
        <f>CONVERT('Calc - all stations (m)'!DA18,"m","mi")</f>
        <v>2.2070917566402133</v>
      </c>
      <c r="DB18" s="9">
        <f>CONVERT('Calc - all stations (m)'!DB18,"m","mi")</f>
        <v>0.94461195257394226</v>
      </c>
      <c r="DC18" s="9">
        <f>CONVERT('Calc - all stations (m)'!DC18,"m","mi")</f>
        <v>1.4050753937661711</v>
      </c>
      <c r="DD18" s="9">
        <f>CONVERT('Calc - all stations (m)'!DD18,"m","mi")</f>
        <v>1.8375418095905529</v>
      </c>
      <c r="DE18" s="9">
        <f>CONVERT('Calc - all stations (m)'!DE18,"m","mi")</f>
        <v>2.890120925178008</v>
      </c>
      <c r="DF18" s="9">
        <f>CONVERT('Calc - all stations (m)'!DF18,"m","mi")</f>
        <v>11.308341497586531</v>
      </c>
      <c r="DG18" s="9">
        <f>CONVERT('Calc - all stations (m)'!DG18,"m","mi")</f>
        <v>9.7936073704179716</v>
      </c>
      <c r="DH18" s="9">
        <f>CONVERT('Calc - all stations (m)'!DH18,"m","mi")</f>
        <v>13.285564910105574</v>
      </c>
      <c r="DI18" s="9">
        <f>CONVERT('Calc - all stations (m)'!DI18,"m","mi")</f>
        <v>13.18517558525798</v>
      </c>
      <c r="DJ18" s="9">
        <f>CONVERT('Calc - all stations (m)'!DJ18,"m","mi")</f>
        <v>10.160160525980881</v>
      </c>
      <c r="DK18" s="9">
        <f>CONVERT('Calc - all stations (m)'!DK18,"m","mi")</f>
        <v>12.171680712671829</v>
      </c>
      <c r="DL18" s="9">
        <f>CONVERT('Calc - all stations (m)'!DL18,"m","mi")</f>
        <v>9.7303445222010492</v>
      </c>
      <c r="DM18" s="9">
        <f>CONVERT('Calc - all stations (m)'!DM18,"m","mi")</f>
        <v>11.976929730374613</v>
      </c>
      <c r="DN18" s="9">
        <f>CONVERT('Calc - all stations (m)'!DN18,"m","mi")</f>
        <v>11.13940940231892</v>
      </c>
      <c r="DO18" s="9">
        <f>CONVERT('Calc - all stations (m)'!DO18,"m","mi")</f>
        <v>1.9911480883864912</v>
      </c>
      <c r="DP18" s="9">
        <f>CONVERT('Calc - all stations (m)'!DP18,"m","mi")</f>
        <v>330.65280112052682</v>
      </c>
      <c r="DQ18" s="9">
        <f>CONVERT('Calc - all stations (m)'!DQ18,"m","mi")</f>
        <v>330.71542226359634</v>
      </c>
      <c r="DR18" s="9">
        <f>CONVERT('Calc - all stations (m)'!DR18,"m","mi")</f>
        <v>4.1623174412216235</v>
      </c>
      <c r="DS18" s="9">
        <f>CONVERT('Calc - all stations (m)'!DS18,"m","mi")</f>
        <v>5.4706802156922922</v>
      </c>
      <c r="DT18" s="9">
        <f>CONVERT('Calc - all stations (m)'!DT18,"m","mi")</f>
        <v>4.9089602307056142</v>
      </c>
      <c r="DU18" s="9">
        <f>CONVERT('Calc - all stations (m)'!DU18,"m","mi")</f>
        <v>5.1340040365197712</v>
      </c>
      <c r="DV18" s="9">
        <f>CONVERT('Calc - all stations (m)'!DV18,"m","mi")</f>
        <v>9.88493076750831</v>
      </c>
      <c r="DW18" s="9">
        <f>CONVERT('Calc - all stations (m)'!DW18,"m","mi")</f>
        <v>9.2266456124772915</v>
      </c>
      <c r="DX18" s="9">
        <f>CONVERT('Calc - all stations (m)'!DX18,"m","mi")</f>
        <v>11.211638060870381</v>
      </c>
      <c r="DY18" s="9">
        <f>CONVERT('Calc - all stations (m)'!DY18,"m","mi")</f>
        <v>11.163757061958744</v>
      </c>
      <c r="DZ18" s="9">
        <f>CONVERT('Calc - all stations (m)'!DZ18,"m","mi")</f>
        <v>10.919783289167279</v>
      </c>
      <c r="EA18" s="9">
        <f>CONVERT('Calc - all stations (m)'!EA18,"m","mi")</f>
        <v>9.0082306814201623</v>
      </c>
      <c r="EB18" s="9">
        <f>CONVERT('Calc - all stations (m)'!EB18,"m","mi")</f>
        <v>10.740487783419603</v>
      </c>
      <c r="EC18" s="9">
        <f>CONVERT('Calc - all stations (m)'!EC18,"m","mi")</f>
        <v>26.675719663057009</v>
      </c>
      <c r="ED18" s="9">
        <f>CONVERT('Calc - all stations (m)'!ED18,"m","mi")</f>
        <v>25.835098964909285</v>
      </c>
      <c r="EE18" s="9">
        <f>CONVERT('Calc - all stations (m)'!EE18,"m","mi")</f>
        <v>1.8755994487149594</v>
      </c>
      <c r="EF18" s="9">
        <f>CONVERT('Calc - all stations (m)'!EF18,"m","mi")</f>
        <v>3.0286220893437958</v>
      </c>
      <c r="EG18" s="9">
        <f>CONVERT('Calc - all stations (m)'!EG18,"m","mi")</f>
        <v>4.6538690472528481</v>
      </c>
      <c r="EH18" s="9">
        <f>CONVERT('Calc - all stations (m)'!EH18,"m","mi")</f>
        <v>4.6965502519630853</v>
      </c>
      <c r="EI18" s="9">
        <f>CONVERT('Calc - all stations (m)'!EI18,"m","mi")</f>
        <v>4.6502475589697685</v>
      </c>
      <c r="EJ18" s="9">
        <f>CONVERT('Calc - all stations (m)'!EJ18,"m","mi")</f>
        <v>4.5716337697921645</v>
      </c>
      <c r="EK18" s="9">
        <f>CONVERT('Calc - all stations (m)'!EK18,"m","mi")</f>
        <v>49.135727062075787</v>
      </c>
      <c r="EL18" s="9">
        <f>CONVERT('Calc - all stations (m)'!EL18,"m","mi")</f>
        <v>48.769538570188089</v>
      </c>
      <c r="EM18" s="9">
        <f>CONVERT('Calc - all stations (m)'!EM18,"m","mi")</f>
        <v>48.798373990390509</v>
      </c>
      <c r="EN18" s="9">
        <f>CONVERT('Calc - all stations (m)'!EN18,"m","mi")</f>
        <v>48.595629968853757</v>
      </c>
      <c r="EO18" s="9">
        <f>CONVERT('Calc - all stations (m)'!EO18,"m","mi")</f>
        <v>47.86535366215022</v>
      </c>
      <c r="EP18" s="9">
        <f>CONVERT('Calc - all stations (m)'!EP18,"m","mi")</f>
        <v>48.006510084659375</v>
      </c>
      <c r="EQ18" s="9">
        <f>CONVERT('Calc - all stations (m)'!EQ18,"m","mi")</f>
        <v>39.053606495186401</v>
      </c>
      <c r="ER18" s="9">
        <f>CONVERT('Calc - all stations (m)'!ER18,"m","mi")</f>
        <v>39.867275959655949</v>
      </c>
      <c r="ES18" s="9">
        <f>CONVERT('Calc - all stations (m)'!ES18,"m","mi")</f>
        <v>3.9240980609686291</v>
      </c>
      <c r="ET18" s="9">
        <f>CONVERT('Calc - all stations (m)'!ET18,"m","mi")</f>
        <v>344.38552348490219</v>
      </c>
      <c r="EU18" s="9">
        <f>CONVERT('Calc - all stations (m)'!EU18,"m","mi")</f>
        <v>345.91767270475412</v>
      </c>
      <c r="EV18" s="9">
        <f>CONVERT('Calc - all stations (m)'!EV18,"m","mi")</f>
        <v>346.17814677515412</v>
      </c>
      <c r="EW18" s="9">
        <f>CONVERT('Calc - all stations (m)'!EW18,"m","mi")</f>
        <v>177.89140792234025</v>
      </c>
      <c r="EX18" s="9">
        <f>CONVERT('Calc - all stations (m)'!EX18,"m","mi")</f>
        <v>178.41419351285205</v>
      </c>
      <c r="EY18" s="9">
        <f>CONVERT('Calc - all stations (m)'!EY18,"m","mi")</f>
        <v>176.75445453039484</v>
      </c>
      <c r="EZ18" s="9">
        <f>CONVERT('Calc - all stations (m)'!EZ18,"m","mi")</f>
        <v>178.61314375041229</v>
      </c>
      <c r="FA18" s="9">
        <f>CONVERT('Calc - all stations (m)'!FA18,"m","mi")</f>
        <v>176.84644223008689</v>
      </c>
      <c r="FB18" s="9">
        <f>CONVERT('Calc - all stations (m)'!FB18,"m","mi")</f>
        <v>178.27152462249052</v>
      </c>
      <c r="FC18" s="9">
        <f>CONVERT('Calc - all stations (m)'!FC18,"m","mi")</f>
        <v>178.37730342926915</v>
      </c>
      <c r="FD18" s="9">
        <f>CONVERT('Calc - all stations (m)'!FD18,"m","mi")</f>
        <v>179.49648679943607</v>
      </c>
      <c r="FE18" s="9">
        <f>CONVERT('Calc - all stations (m)'!FE18,"m","mi")</f>
        <v>177.98269046118946</v>
      </c>
    </row>
    <row r="19" spans="1:161" x14ac:dyDescent="0.25">
      <c r="A19" s="10" t="s">
        <v>207</v>
      </c>
      <c r="B19" t="s">
        <v>112</v>
      </c>
      <c r="C19" s="9">
        <f>CONVERT('Calc - all stations (m)'!C19,"m","mi")</f>
        <v>2.5314490022255258</v>
      </c>
      <c r="D19" s="9">
        <f>CONVERT('Calc - all stations (m)'!D19,"m","mi")</f>
        <v>1.7099848455999771</v>
      </c>
      <c r="E19" s="9">
        <f>CONVERT('Calc - all stations (m)'!E19,"m","mi")</f>
        <v>2.774977237816961</v>
      </c>
      <c r="F19" s="9">
        <f>CONVERT('Calc - all stations (m)'!F19,"m","mi")</f>
        <v>1.0662823805527355</v>
      </c>
      <c r="G19" s="9">
        <f>CONVERT('Calc - all stations (m)'!G19,"m","mi")</f>
        <v>0.67915899736566321</v>
      </c>
      <c r="H19" s="9">
        <f>CONVERT('Calc - all stations (m)'!H19,"m","mi")</f>
        <v>2.3766084296326304</v>
      </c>
      <c r="I19" s="9">
        <f>CONVERT('Calc - all stations (m)'!I19,"m","mi")</f>
        <v>3.8864098222427583</v>
      </c>
      <c r="J19" s="9">
        <f>CONVERT('Calc - all stations (m)'!J19,"m","mi")</f>
        <v>4.8811040697281607</v>
      </c>
      <c r="K19" s="9">
        <f>CONVERT('Calc - all stations (m)'!K19,"m","mi")</f>
        <v>4.9654304228350945</v>
      </c>
      <c r="L19" s="9">
        <f>CONVERT('Calc - all stations (m)'!L19,"m","mi")</f>
        <v>5.0298555289061664</v>
      </c>
      <c r="M19" s="9">
        <f>CONVERT('Calc - all stations (m)'!M19,"m","mi")</f>
        <v>0.96684179455455332</v>
      </c>
      <c r="N19" s="9">
        <f>CONVERT('Calc - all stations (m)'!N19,"m","mi")</f>
        <v>0.87076809283506629</v>
      </c>
      <c r="O19" s="9">
        <f>CONVERT('Calc - all stations (m)'!O19,"m","mi")</f>
        <v>0.79400686998037528</v>
      </c>
      <c r="P19" s="9">
        <f>CONVERT('Calc - all stations (m)'!P19,"m","mi")</f>
        <v>1.0097329671527564</v>
      </c>
      <c r="Q19" s="9">
        <f>CONVERT('Calc - all stations (m)'!Q19,"m","mi")</f>
        <v>1.0917847264732026</v>
      </c>
      <c r="R19" s="9">
        <f>CONVERT('Calc - all stations (m)'!R19,"m","mi")</f>
        <v>0.49725227232319652</v>
      </c>
      <c r="S19" s="9">
        <f>CONVERT('Calc - all stations (m)'!S19,"m","mi")</f>
        <v>0</v>
      </c>
      <c r="T19" s="9">
        <f>CONVERT('Calc - all stations (m)'!T19,"m","mi")</f>
        <v>2.0282759775941677</v>
      </c>
      <c r="U19" s="9">
        <f>CONVERT('Calc - all stations (m)'!U19,"m","mi")</f>
        <v>1.0204969608620165</v>
      </c>
      <c r="V19" s="9">
        <f>CONVERT('Calc - all stations (m)'!V19,"m","mi")</f>
        <v>2.3538242828750806</v>
      </c>
      <c r="W19" s="9">
        <f>CONVERT('Calc - all stations (m)'!W19,"m","mi")</f>
        <v>1.6150661333936203</v>
      </c>
      <c r="X19" s="9">
        <f>CONVERT('Calc - all stations (m)'!X19,"m","mi")</f>
        <v>0.56272083264237982</v>
      </c>
      <c r="Y19" s="9">
        <f>CONVERT('Calc - all stations (m)'!Y19,"m","mi")</f>
        <v>2.0592526307026606</v>
      </c>
      <c r="Z19" s="9">
        <f>CONVERT('Calc - all stations (m)'!Z19,"m","mi")</f>
        <v>1.8854546134128858</v>
      </c>
      <c r="AA19" s="9">
        <f>CONVERT('Calc - all stations (m)'!AA19,"m","mi")</f>
        <v>3.132133041589678</v>
      </c>
      <c r="AB19" s="9">
        <f>CONVERT('Calc - all stations (m)'!AB19,"m","mi")</f>
        <v>2.9137055272278722</v>
      </c>
      <c r="AC19" s="9">
        <f>CONVERT('Calc - all stations (m)'!AC19,"m","mi")</f>
        <v>2.5218256252168167</v>
      </c>
      <c r="AD19" s="9">
        <f>CONVERT('Calc - all stations (m)'!AD19,"m","mi")</f>
        <v>1.940595456064387</v>
      </c>
      <c r="AE19" s="9">
        <f>CONVERT('Calc - all stations (m)'!AE19,"m","mi")</f>
        <v>2.8079447233482773</v>
      </c>
      <c r="AF19" s="9">
        <f>CONVERT('Calc - all stations (m)'!AF19,"m","mi")</f>
        <v>3.0813762338549924</v>
      </c>
      <c r="AG19" s="9">
        <f>CONVERT('Calc - all stations (m)'!AG19,"m","mi")</f>
        <v>3.2310256402898272</v>
      </c>
      <c r="AH19" s="9">
        <f>CONVERT('Calc - all stations (m)'!AH19,"m","mi")</f>
        <v>101.65824131104996</v>
      </c>
      <c r="AI19" s="9">
        <f>CONVERT('Calc - all stations (m)'!AI19,"m","mi")</f>
        <v>100.45522261012451</v>
      </c>
      <c r="AJ19" s="9">
        <f>CONVERT('Calc - all stations (m)'!AJ19,"m","mi")</f>
        <v>100.66572830511613</v>
      </c>
      <c r="AK19" s="9">
        <f>CONVERT('Calc - all stations (m)'!AK19,"m","mi")</f>
        <v>101.46140458579826</v>
      </c>
      <c r="AL19" s="9">
        <f>CONVERT('Calc - all stations (m)'!AL19,"m","mi")</f>
        <v>101.86482904658202</v>
      </c>
      <c r="AM19" s="9">
        <f>CONVERT('Calc - all stations (m)'!AM19,"m","mi")</f>
        <v>101.18857193699762</v>
      </c>
      <c r="AN19" s="9">
        <f>CONVERT('Calc - all stations (m)'!AN19,"m","mi")</f>
        <v>101.78245865168681</v>
      </c>
      <c r="AO19" s="9">
        <f>CONVERT('Calc - all stations (m)'!AO19,"m","mi")</f>
        <v>102.59198601561705</v>
      </c>
      <c r="AP19" s="9">
        <f>CONVERT('Calc - all stations (m)'!AP19,"m","mi")</f>
        <v>99.710598336587026</v>
      </c>
      <c r="AQ19" s="9">
        <f>CONVERT('Calc - all stations (m)'!AQ19,"m","mi")</f>
        <v>3.1976080930418092</v>
      </c>
      <c r="AR19" s="9">
        <f>CONVERT('Calc - all stations (m)'!AR19,"m","mi")</f>
        <v>4.4862866252160849</v>
      </c>
      <c r="AS19" s="9">
        <f>CONVERT('Calc - all stations (m)'!AS19,"m","mi")</f>
        <v>2.33763723992781</v>
      </c>
      <c r="AT19" s="9">
        <f>CONVERT('Calc - all stations (m)'!AT19,"m","mi")</f>
        <v>1.7919261414495644</v>
      </c>
      <c r="AU19" s="9">
        <f>CONVERT('Calc - all stations (m)'!AU19,"m","mi")</f>
        <v>3.9333949865852502</v>
      </c>
      <c r="AV19" s="9">
        <f>CONVERT('Calc - all stations (m)'!AV19,"m","mi")</f>
        <v>4.2475902554531437</v>
      </c>
      <c r="AW19" s="9">
        <f>CONVERT('Calc - all stations (m)'!AW19,"m","mi")</f>
        <v>3.654468190588529</v>
      </c>
      <c r="AX19" s="9">
        <f>CONVERT('Calc - all stations (m)'!AX19,"m","mi")</f>
        <v>3.0272975551995973</v>
      </c>
      <c r="AY19" s="9">
        <f>CONVERT('Calc - all stations (m)'!AY19,"m","mi")</f>
        <v>4.6081806760603046</v>
      </c>
      <c r="AZ19" s="9">
        <f>CONVERT('Calc - all stations (m)'!AZ19,"m","mi")</f>
        <v>3.5033131546523313</v>
      </c>
      <c r="BA19" s="9">
        <f>CONVERT('Calc - all stations (m)'!BA19,"m","mi")</f>
        <v>4.4638739480114076</v>
      </c>
      <c r="BB19" s="9">
        <f>CONVERT('Calc - all stations (m)'!BB19,"m","mi")</f>
        <v>6.2559189060527114</v>
      </c>
      <c r="BC19" s="9">
        <f>CONVERT('Calc - all stations (m)'!BC19,"m","mi")</f>
        <v>5.0403593922378258</v>
      </c>
      <c r="BD19" s="9">
        <f>CONVERT('Calc - all stations (m)'!BD19,"m","mi")</f>
        <v>5.576876548868027</v>
      </c>
      <c r="BE19" s="9">
        <f>CONVERT('Calc - all stations (m)'!BE19,"m","mi")</f>
        <v>6.385136478866567</v>
      </c>
      <c r="BF19" s="9">
        <f>CONVERT('Calc - all stations (m)'!BF19,"m","mi")</f>
        <v>4.5010022853328149</v>
      </c>
      <c r="BG19" s="9">
        <f>CONVERT('Calc - all stations (m)'!BG19,"m","mi")</f>
        <v>2.6686861890470639</v>
      </c>
      <c r="BH19" s="9">
        <f>CONVERT('Calc - all stations (m)'!BH19,"m","mi")</f>
        <v>2.0372685312878622</v>
      </c>
      <c r="BI19" s="9">
        <f>CONVERT('Calc - all stations (m)'!BI19,"m","mi")</f>
        <v>1.3868206002362233</v>
      </c>
      <c r="BJ19" s="9">
        <f>CONVERT('Calc - all stations (m)'!BJ19,"m","mi")</f>
        <v>1.9524309491732526</v>
      </c>
      <c r="BK19" s="9">
        <f>CONVERT('Calc - all stations (m)'!BK19,"m","mi")</f>
        <v>2.2214041848739527</v>
      </c>
      <c r="BL19" s="9">
        <f>CONVERT('Calc - all stations (m)'!BL19,"m","mi")</f>
        <v>3.6312142460972039</v>
      </c>
      <c r="BM19" s="9">
        <f>CONVERT('Calc - all stations (m)'!BM19,"m","mi")</f>
        <v>344.80611190042572</v>
      </c>
      <c r="BN19" s="9">
        <f>CONVERT('Calc - all stations (m)'!BN19,"m","mi")</f>
        <v>344.05546759310857</v>
      </c>
      <c r="BO19" s="9">
        <f>CONVERT('Calc - all stations (m)'!BO19,"m","mi")</f>
        <v>345.08621558550044</v>
      </c>
      <c r="BP19" s="9">
        <f>CONVERT('Calc - all stations (m)'!BP19,"m","mi")</f>
        <v>344.52013041880025</v>
      </c>
      <c r="BQ19" s="9">
        <f>CONVERT('Calc - all stations (m)'!BQ19,"m","mi")</f>
        <v>345.15161401181695</v>
      </c>
      <c r="BR19" s="9">
        <f>CONVERT('Calc - all stations (m)'!BR19,"m","mi")</f>
        <v>343.95060237064814</v>
      </c>
      <c r="BS19" s="9">
        <f>CONVERT('Calc - all stations (m)'!BS19,"m","mi")</f>
        <v>343.52753669483639</v>
      </c>
      <c r="BT19" s="9">
        <f>CONVERT('Calc - all stations (m)'!BT19,"m","mi")</f>
        <v>345.34443622423362</v>
      </c>
      <c r="BU19" s="9">
        <f>CONVERT('Calc - all stations (m)'!BU19,"m","mi")</f>
        <v>343.22999894408269</v>
      </c>
      <c r="BV19" s="9">
        <f>CONVERT('Calc - all stations (m)'!BV19,"m","mi")</f>
        <v>342.9522071610541</v>
      </c>
      <c r="BW19" s="9">
        <f>CONVERT('Calc - all stations (m)'!BW19,"m","mi")</f>
        <v>343.82392222240725</v>
      </c>
      <c r="BX19" s="9">
        <f>CONVERT('Calc - all stations (m)'!BX19,"m","mi")</f>
        <v>344.80959098517849</v>
      </c>
      <c r="BY19" s="9">
        <f>CONVERT('Calc - all stations (m)'!BY19,"m","mi")</f>
        <v>345.44114217839615</v>
      </c>
      <c r="BZ19" s="9">
        <f>CONVERT('Calc - all stations (m)'!BZ19,"m","mi")</f>
        <v>344.43859073254464</v>
      </c>
      <c r="CA19" s="9">
        <f>CONVERT('Calc - all stations (m)'!CA19,"m","mi")</f>
        <v>344.14512596708482</v>
      </c>
      <c r="CB19" s="9">
        <f>CONVERT('Calc - all stations (m)'!CB19,"m","mi")</f>
        <v>343.92922896331356</v>
      </c>
      <c r="CC19" s="9">
        <f>CONVERT('Calc - all stations (m)'!CC19,"m","mi")</f>
        <v>343.87769736237232</v>
      </c>
      <c r="CD19" s="9">
        <f>CONVERT('Calc - all stations (m)'!CD19,"m","mi")</f>
        <v>343.55227941778202</v>
      </c>
      <c r="CE19" s="9">
        <f>CONVERT('Calc - all stations (m)'!CE19,"m","mi")</f>
        <v>345.56647862038949</v>
      </c>
      <c r="CF19" s="9">
        <f>CONVERT('Calc - all stations (m)'!CF19,"m","mi")</f>
        <v>168.29098096643577</v>
      </c>
      <c r="CG19" s="9">
        <f>CONVERT('Calc - all stations (m)'!CG19,"m","mi")</f>
        <v>169.80182468474419</v>
      </c>
      <c r="CH19" s="9">
        <f>CONVERT('Calc - all stations (m)'!CH19,"m","mi")</f>
        <v>6.1900438672110258</v>
      </c>
      <c r="CI19" s="9">
        <f>CONVERT('Calc - all stations (m)'!CI19,"m","mi")</f>
        <v>6.9431842965268613</v>
      </c>
      <c r="CJ19" s="9">
        <f>CONVERT('Calc - all stations (m)'!CJ19,"m","mi")</f>
        <v>5.181209336076579</v>
      </c>
      <c r="CK19" s="9">
        <f>CONVERT('Calc - all stations (m)'!CK19,"m","mi")</f>
        <v>7.8336857903067587</v>
      </c>
      <c r="CL19" s="9">
        <f>CONVERT('Calc - all stations (m)'!CL19,"m","mi")</f>
        <v>6.0536998713818608</v>
      </c>
      <c r="CM19" s="9">
        <f>CONVERT('Calc - all stations (m)'!CM19,"m","mi")</f>
        <v>7.007735215468804</v>
      </c>
      <c r="CN19" s="9">
        <f>CONVERT('Calc - all stations (m)'!CN19,"m","mi")</f>
        <v>6.8744339712196956</v>
      </c>
      <c r="CO19" s="9">
        <f>CONVERT('Calc - all stations (m)'!CO19,"m","mi")</f>
        <v>6.0158247007046732</v>
      </c>
      <c r="CP19" s="9">
        <f>CONVERT('Calc - all stations (m)'!CP19,"m","mi")</f>
        <v>162.32678992694915</v>
      </c>
      <c r="CQ19" s="9">
        <f>CONVERT('Calc - all stations (m)'!CQ19,"m","mi")</f>
        <v>161.58419166843856</v>
      </c>
      <c r="CR19" s="9">
        <f>CONVERT('Calc - all stations (m)'!CR19,"m","mi")</f>
        <v>161.14486836965779</v>
      </c>
      <c r="CS19" s="9">
        <f>CONVERT('Calc - all stations (m)'!CS19,"m","mi")</f>
        <v>162.6241165245093</v>
      </c>
      <c r="CT19" s="9">
        <f>CONVERT('Calc - all stations (m)'!CT19,"m","mi")</f>
        <v>162.40048652025908</v>
      </c>
      <c r="CU19" s="9">
        <f>CONVERT('Calc - all stations (m)'!CU19,"m","mi")</f>
        <v>163.1756062229216</v>
      </c>
      <c r="CV19" s="9">
        <f>CONVERT('Calc - all stations (m)'!CV19,"m","mi")</f>
        <v>163.21705194641382</v>
      </c>
      <c r="CW19" s="9">
        <f>CONVERT('Calc - all stations (m)'!CW19,"m","mi")</f>
        <v>163.91233895598108</v>
      </c>
      <c r="CX19" s="9">
        <f>CONVERT('Calc - all stations (m)'!CX19,"m","mi")</f>
        <v>1.5788820686261851</v>
      </c>
      <c r="CY19" s="9">
        <f>CONVERT('Calc - all stations (m)'!CY19,"m","mi")</f>
        <v>3.279910060139569</v>
      </c>
      <c r="CZ19" s="9">
        <f>CONVERT('Calc - all stations (m)'!CZ19,"m","mi")</f>
        <v>1.14995647439713</v>
      </c>
      <c r="DA19" s="9">
        <f>CONVERT('Calc - all stations (m)'!DA19,"m","mi")</f>
        <v>2.6223314629237136</v>
      </c>
      <c r="DB19" s="9">
        <f>CONVERT('Calc - all stations (m)'!DB19,"m","mi")</f>
        <v>1.3533095105644537</v>
      </c>
      <c r="DC19" s="9">
        <f>CONVERT('Calc - all stations (m)'!DC19,"m","mi")</f>
        <v>1.892832711859846</v>
      </c>
      <c r="DD19" s="9">
        <f>CONVERT('Calc - all stations (m)'!DD19,"m","mi")</f>
        <v>2.333995428440959</v>
      </c>
      <c r="DE19" s="9">
        <f>CONVERT('Calc - all stations (m)'!DE19,"m","mi")</f>
        <v>3.2111276479726234</v>
      </c>
      <c r="DF19" s="9">
        <f>CONVERT('Calc - all stations (m)'!DF19,"m","mi")</f>
        <v>10.812161944822373</v>
      </c>
      <c r="DG19" s="9">
        <f>CONVERT('Calc - all stations (m)'!DG19,"m","mi")</f>
        <v>9.2963578522599786</v>
      </c>
      <c r="DH19" s="9">
        <f>CONVERT('Calc - all stations (m)'!DH19,"m","mi")</f>
        <v>12.789740019287775</v>
      </c>
      <c r="DI19" s="9">
        <f>CONVERT('Calc - all stations (m)'!DI19,"m","mi")</f>
        <v>12.688789055039534</v>
      </c>
      <c r="DJ19" s="9">
        <f>CONVERT('Calc - all stations (m)'!DJ19,"m","mi")</f>
        <v>9.6636291280596236</v>
      </c>
      <c r="DK19" s="9">
        <f>CONVERT('Calc - all stations (m)'!DK19,"m","mi")</f>
        <v>11.6754249837257</v>
      </c>
      <c r="DL19" s="9">
        <f>CONVERT('Calc - all stations (m)'!DL19,"m","mi")</f>
        <v>9.2361691290949555</v>
      </c>
      <c r="DM19" s="9">
        <f>CONVERT('Calc - all stations (m)'!DM19,"m","mi")</f>
        <v>11.485488467822476</v>
      </c>
      <c r="DN19" s="9">
        <f>CONVERT('Calc - all stations (m)'!DN19,"m","mi")</f>
        <v>10.644939274235382</v>
      </c>
      <c r="DO19" s="9">
        <f>CONVERT('Calc - all stations (m)'!DO19,"m","mi")</f>
        <v>1.5273918185760631</v>
      </c>
      <c r="DP19" s="9">
        <f>CONVERT('Calc - all stations (m)'!DP19,"m","mi")</f>
        <v>331.1153866943207</v>
      </c>
      <c r="DQ19" s="9">
        <f>CONVERT('Calc - all stations (m)'!DQ19,"m","mi")</f>
        <v>331.17731179719158</v>
      </c>
      <c r="DR19" s="9">
        <f>CONVERT('Calc - all stations (m)'!DR19,"m","mi")</f>
        <v>3.7363298316213633</v>
      </c>
      <c r="DS19" s="9">
        <f>CONVERT('Calc - all stations (m)'!DS19,"m","mi")</f>
        <v>4.9990326140068655</v>
      </c>
      <c r="DT19" s="9">
        <f>CONVERT('Calc - all stations (m)'!DT19,"m","mi")</f>
        <v>4.4156479309616969</v>
      </c>
      <c r="DU19" s="9">
        <f>CONVERT('Calc - all stations (m)'!DU19,"m","mi")</f>
        <v>4.6504351576340408</v>
      </c>
      <c r="DV19" s="9">
        <f>CONVERT('Calc - all stations (m)'!DV19,"m","mi")</f>
        <v>9.480755038499213</v>
      </c>
      <c r="DW19" s="9">
        <f>CONVERT('Calc - all stations (m)'!DW19,"m","mi")</f>
        <v>8.8085377266309504</v>
      </c>
      <c r="DX19" s="9">
        <f>CONVERT('Calc - all stations (m)'!DX19,"m","mi")</f>
        <v>10.777017425992518</v>
      </c>
      <c r="DY19" s="9">
        <f>CONVERT('Calc - all stations (m)'!DY19,"m","mi")</f>
        <v>10.768989313446246</v>
      </c>
      <c r="DZ19" s="9">
        <f>CONVERT('Calc - all stations (m)'!DZ19,"m","mi")</f>
        <v>10.495606908507822</v>
      </c>
      <c r="EA19" s="9">
        <f>CONVERT('Calc - all stations (m)'!EA19,"m","mi")</f>
        <v>8.5570173869412809</v>
      </c>
      <c r="EB19" s="9">
        <f>CONVERT('Calc - all stations (m)'!EB19,"m","mi")</f>
        <v>10.330812310052169</v>
      </c>
      <c r="EC19" s="9">
        <f>CONVERT('Calc - all stations (m)'!EC19,"m","mi")</f>
        <v>26.183306901293445</v>
      </c>
      <c r="ED19" s="9">
        <f>CONVERT('Calc - all stations (m)'!ED19,"m","mi")</f>
        <v>25.343012541777735</v>
      </c>
      <c r="EE19" s="9">
        <f>CONVERT('Calc - all stations (m)'!EE19,"m","mi")</f>
        <v>1.3801506055721706</v>
      </c>
      <c r="EF19" s="9">
        <f>CONVERT('Calc - all stations (m)'!EF19,"m","mi")</f>
        <v>2.5734371304120582</v>
      </c>
      <c r="EG19" s="9">
        <f>CONVERT('Calc - all stations (m)'!EG19,"m","mi")</f>
        <v>4.2183484833186844</v>
      </c>
      <c r="EH19" s="9">
        <f>CONVERT('Calc - all stations (m)'!EH19,"m","mi")</f>
        <v>4.245103255015076</v>
      </c>
      <c r="EI19" s="9">
        <f>CONVERT('Calc - all stations (m)'!EI19,"m","mi")</f>
        <v>4.1837721574754889</v>
      </c>
      <c r="EJ19" s="9">
        <f>CONVERT('Calc - all stations (m)'!EJ19,"m","mi")</f>
        <v>4.0829395121650354</v>
      </c>
      <c r="EK19" s="9">
        <f>CONVERT('Calc - all stations (m)'!EK19,"m","mi")</f>
        <v>48.639299530534949</v>
      </c>
      <c r="EL19" s="9">
        <f>CONVERT('Calc - all stations (m)'!EL19,"m","mi")</f>
        <v>48.274601066732771</v>
      </c>
      <c r="EM19" s="9">
        <f>CONVERT('Calc - all stations (m)'!EM19,"m","mi")</f>
        <v>48.302899365436517</v>
      </c>
      <c r="EN19" s="9">
        <f>CONVERT('Calc - all stations (m)'!EN19,"m","mi")</f>
        <v>48.099100289454526</v>
      </c>
      <c r="EO19" s="9">
        <f>CONVERT('Calc - all stations (m)'!EO19,"m","mi")</f>
        <v>47.368469905568809</v>
      </c>
      <c r="EP19" s="9">
        <f>CONVERT('Calc - all stations (m)'!EP19,"m","mi")</f>
        <v>47.510536177353977</v>
      </c>
      <c r="EQ19" s="9">
        <f>CONVERT('Calc - all stations (m)'!EQ19,"m","mi")</f>
        <v>38.988768042855781</v>
      </c>
      <c r="ER19" s="9">
        <f>CONVERT('Calc - all stations (m)'!ER19,"m","mi")</f>
        <v>39.801035961196902</v>
      </c>
      <c r="ES19" s="9">
        <f>CONVERT('Calc - all stations (m)'!ES19,"m","mi")</f>
        <v>3.8119312167180381</v>
      </c>
      <c r="ET19" s="9">
        <f>CONVERT('Calc - all stations (m)'!ET19,"m","mi")</f>
        <v>344.82367020158273</v>
      </c>
      <c r="EU19" s="9">
        <f>CONVERT('Calc - all stations (m)'!EU19,"m","mi")</f>
        <v>346.35652459857329</v>
      </c>
      <c r="EV19" s="9">
        <f>CONVERT('Calc - all stations (m)'!EV19,"m","mi")</f>
        <v>346.61681986277296</v>
      </c>
      <c r="EW19" s="9">
        <f>CONVERT('Calc - all stations (m)'!EW19,"m","mi")</f>
        <v>178.25845673201624</v>
      </c>
      <c r="EX19" s="9">
        <f>CONVERT('Calc - all stations (m)'!EX19,"m","mi")</f>
        <v>178.77842011739861</v>
      </c>
      <c r="EY19" s="9">
        <f>CONVERT('Calc - all stations (m)'!EY19,"m","mi")</f>
        <v>177.1197031646729</v>
      </c>
      <c r="EZ19" s="9">
        <f>CONVERT('Calc - all stations (m)'!EZ19,"m","mi")</f>
        <v>178.97674975483659</v>
      </c>
      <c r="FA19" s="9">
        <f>CONVERT('Calc - all stations (m)'!FA19,"m","mi")</f>
        <v>177.21512508472952</v>
      </c>
      <c r="FB19" s="9">
        <f>CONVERT('Calc - all stations (m)'!FB19,"m","mi")</f>
        <v>178.63788102049318</v>
      </c>
      <c r="FC19" s="9">
        <f>CONVERT('Calc - all stations (m)'!FC19,"m","mi")</f>
        <v>178.74416060178396</v>
      </c>
      <c r="FD19" s="9">
        <f>CONVERT('Calc - all stations (m)'!FD19,"m","mi")</f>
        <v>179.86515358509274</v>
      </c>
      <c r="FE19" s="9">
        <f>CONVERT('Calc - all stations (m)'!FE19,"m","mi")</f>
        <v>178.35006664511988</v>
      </c>
    </row>
    <row r="20" spans="1:161" x14ac:dyDescent="0.25">
      <c r="A20" s="10" t="s">
        <v>210</v>
      </c>
      <c r="B20" t="s">
        <v>126</v>
      </c>
      <c r="C20" s="9">
        <f>CONVERT('Calc - all stations (m)'!C20,"m","mi")</f>
        <v>3.2258394929230532</v>
      </c>
      <c r="D20" s="9">
        <f>CONVERT('Calc - all stations (m)'!D20,"m","mi")</f>
        <v>2.752781050603696</v>
      </c>
      <c r="E20" s="9">
        <f>CONVERT('Calc - all stations (m)'!E20,"m","mi")</f>
        <v>2.8456345539682353</v>
      </c>
      <c r="F20" s="9">
        <f>CONVERT('Calc - all stations (m)'!F20,"m","mi")</f>
        <v>2.1588972245508113</v>
      </c>
      <c r="G20" s="9">
        <f>CONVERT('Calc - all stations (m)'!G20,"m","mi")</f>
        <v>2.2936696121711022</v>
      </c>
      <c r="H20" s="9">
        <f>CONVERT('Calc - all stations (m)'!H20,"m","mi")</f>
        <v>3.0371889739489784</v>
      </c>
      <c r="I20" s="9">
        <f>CONVERT('Calc - all stations (m)'!I20,"m","mi")</f>
        <v>4.6741291080394927</v>
      </c>
      <c r="J20" s="9">
        <f>CONVERT('Calc - all stations (m)'!J20,"m","mi")</f>
        <v>5.2586297812726892</v>
      </c>
      <c r="K20" s="9">
        <f>CONVERT('Calc - all stations (m)'!K20,"m","mi")</f>
        <v>5.2923078882966603</v>
      </c>
      <c r="L20" s="9">
        <f>CONVERT('Calc - all stations (m)'!L20,"m","mi")</f>
        <v>5.1673328844705955</v>
      </c>
      <c r="M20" s="9">
        <f>CONVERT('Calc - all stations (m)'!M20,"m","mi")</f>
        <v>1.8342679731678422</v>
      </c>
      <c r="N20" s="9">
        <f>CONVERT('Calc - all stations (m)'!N20,"m","mi")</f>
        <v>1.1598964798497158</v>
      </c>
      <c r="O20" s="9">
        <f>CONVERT('Calc - all stations (m)'!O20,"m","mi")</f>
        <v>1.54039171820388</v>
      </c>
      <c r="P20" s="9">
        <f>CONVERT('Calc - all stations (m)'!P20,"m","mi")</f>
        <v>2.7763585945214388</v>
      </c>
      <c r="Q20" s="9">
        <f>CONVERT('Calc - all stations (m)'!Q20,"m","mi")</f>
        <v>3.1177011484526327</v>
      </c>
      <c r="R20" s="9">
        <f>CONVERT('Calc - all stations (m)'!R20,"m","mi")</f>
        <v>2.3797430455099549</v>
      </c>
      <c r="S20" s="9">
        <f>CONVERT('Calc - all stations (m)'!S20,"m","mi")</f>
        <v>2.0282759775941677</v>
      </c>
      <c r="T20" s="9">
        <f>CONVERT('Calc - all stations (m)'!T20,"m","mi")</f>
        <v>0</v>
      </c>
      <c r="U20" s="9">
        <f>CONVERT('Calc - all stations (m)'!U20,"m","mi")</f>
        <v>2.1240627860038628</v>
      </c>
      <c r="V20" s="9">
        <f>CONVERT('Calc - all stations (m)'!V20,"m","mi")</f>
        <v>0.96712608545692413</v>
      </c>
      <c r="W20" s="9">
        <f>CONVERT('Calc - all stations (m)'!W20,"m","mi")</f>
        <v>0.74395182424482686</v>
      </c>
      <c r="X20" s="9">
        <f>CONVERT('Calc - all stations (m)'!X20,"m","mi")</f>
        <v>1.7022260523421915</v>
      </c>
      <c r="Y20" s="9">
        <f>CONVERT('Calc - all stations (m)'!Y20,"m","mi")</f>
        <v>0.89510261832750704</v>
      </c>
      <c r="Z20" s="9">
        <f>CONVERT('Calc - all stations (m)'!Z20,"m","mi")</f>
        <v>2.0631339890099203</v>
      </c>
      <c r="AA20" s="9">
        <f>CONVERT('Calc - all stations (m)'!AA20,"m","mi")</f>
        <v>1.8046186690591883</v>
      </c>
      <c r="AB20" s="9">
        <f>CONVERT('Calc - all stations (m)'!AB20,"m","mi")</f>
        <v>1.3776668159125152</v>
      </c>
      <c r="AC20" s="9">
        <f>CONVERT('Calc - all stations (m)'!AC20,"m","mi")</f>
        <v>4.1995095634182169</v>
      </c>
      <c r="AD20" s="9">
        <f>CONVERT('Calc - all stations (m)'!AD20,"m","mi")</f>
        <v>3.9301975474303505</v>
      </c>
      <c r="AE20" s="9">
        <f>CONVERT('Calc - all stations (m)'!AE20,"m","mi")</f>
        <v>4.7192518629785791</v>
      </c>
      <c r="AF20" s="9">
        <f>CONVERT('Calc - all stations (m)'!AF20,"m","mi")</f>
        <v>5.0675381199225669</v>
      </c>
      <c r="AG20" s="9">
        <f>CONVERT('Calc - all stations (m)'!AG20,"m","mi")</f>
        <v>5.1719968826483758</v>
      </c>
      <c r="AH20" s="9">
        <f>CONVERT('Calc - all stations (m)'!AH20,"m","mi")</f>
        <v>103.68644846790021</v>
      </c>
      <c r="AI20" s="9">
        <f>CONVERT('Calc - all stations (m)'!AI20,"m","mi")</f>
        <v>102.48297682407312</v>
      </c>
      <c r="AJ20" s="9">
        <f>CONVERT('Calc - all stations (m)'!AJ20,"m","mi")</f>
        <v>102.69388125406438</v>
      </c>
      <c r="AK20" s="9">
        <f>CONVERT('Calc - all stations (m)'!AK20,"m","mi")</f>
        <v>103.48955976732022</v>
      </c>
      <c r="AL20" s="9">
        <f>CONVERT('Calc - all stations (m)'!AL20,"m","mi")</f>
        <v>103.89297308848985</v>
      </c>
      <c r="AM20" s="9">
        <f>CONVERT('Calc - all stations (m)'!AM20,"m","mi")</f>
        <v>103.21638803164554</v>
      </c>
      <c r="AN20" s="9">
        <f>CONVERT('Calc - all stations (m)'!AN20,"m","mi")</f>
        <v>103.81073257457275</v>
      </c>
      <c r="AO20" s="9">
        <f>CONVERT('Calc - all stations (m)'!AO20,"m","mi")</f>
        <v>104.62014201380458</v>
      </c>
      <c r="AP20" s="9">
        <f>CONVERT('Calc - all stations (m)'!AP20,"m","mi")</f>
        <v>101.73873741313665</v>
      </c>
      <c r="AQ20" s="9">
        <f>CONVERT('Calc - all stations (m)'!AQ20,"m","mi")</f>
        <v>2.5655827354277823</v>
      </c>
      <c r="AR20" s="9">
        <f>CONVERT('Calc - all stations (m)'!AR20,"m","mi")</f>
        <v>3.762268902547059</v>
      </c>
      <c r="AS20" s="9">
        <f>CONVERT('Calc - all stations (m)'!AS20,"m","mi")</f>
        <v>2.2284731727203093</v>
      </c>
      <c r="AT20" s="9">
        <f>CONVERT('Calc - all stations (m)'!AT20,"m","mi")</f>
        <v>2.3855832004440201</v>
      </c>
      <c r="AU20" s="9">
        <f>CONVERT('Calc - all stations (m)'!AU20,"m","mi")</f>
        <v>4.1832848608328002</v>
      </c>
      <c r="AV20" s="9">
        <f>CONVERT('Calc - all stations (m)'!AV20,"m","mi")</f>
        <v>4.0935015470745588</v>
      </c>
      <c r="AW20" s="9">
        <f>CONVERT('Calc - all stations (m)'!AW20,"m","mi")</f>
        <v>3.0405201062092284</v>
      </c>
      <c r="AX20" s="9">
        <f>CONVERT('Calc - all stations (m)'!AX20,"m","mi")</f>
        <v>2.6022196132542783</v>
      </c>
      <c r="AY20" s="9">
        <f>CONVERT('Calc - all stations (m)'!AY20,"m","mi")</f>
        <v>3.9275890022295914</v>
      </c>
      <c r="AZ20" s="9">
        <f>CONVERT('Calc - all stations (m)'!AZ20,"m","mi")</f>
        <v>2.2407287059670913</v>
      </c>
      <c r="BA20" s="9">
        <f>CONVERT('Calc - all stations (m)'!BA20,"m","mi")</f>
        <v>5.8862707860334522</v>
      </c>
      <c r="BB20" s="9">
        <f>CONVERT('Calc - all stations (m)'!BB20,"m","mi")</f>
        <v>7.4266410189321119</v>
      </c>
      <c r="BC20" s="9">
        <f>CONVERT('Calc - all stations (m)'!BC20,"m","mi")</f>
        <v>6.7914895188938482</v>
      </c>
      <c r="BD20" s="9">
        <f>CONVERT('Calc - all stations (m)'!BD20,"m","mi")</f>
        <v>7.2749358223176186</v>
      </c>
      <c r="BE20" s="9">
        <f>CONVERT('Calc - all stations (m)'!BE20,"m","mi")</f>
        <v>7.6875928639461737</v>
      </c>
      <c r="BF20" s="9">
        <f>CONVERT('Calc - all stations (m)'!BF20,"m","mi")</f>
        <v>6.3202399317199536</v>
      </c>
      <c r="BG20" s="9">
        <f>CONVERT('Calc - all stations (m)'!BG20,"m","mi")</f>
        <v>3.679417968685363</v>
      </c>
      <c r="BH20" s="9">
        <f>CONVERT('Calc - all stations (m)'!BH20,"m","mi")</f>
        <v>3.8020972101572417</v>
      </c>
      <c r="BI20" s="9">
        <f>CONVERT('Calc - all stations (m)'!BI20,"m","mi")</f>
        <v>3.3705960013677925</v>
      </c>
      <c r="BJ20" s="9">
        <f>CONVERT('Calc - all stations (m)'!BJ20,"m","mi")</f>
        <v>3.9696302871382727</v>
      </c>
      <c r="BK20" s="9">
        <f>CONVERT('Calc - all stations (m)'!BK20,"m","mi")</f>
        <v>4.0102663721302791</v>
      </c>
      <c r="BL20" s="9">
        <f>CONVERT('Calc - all stations (m)'!BL20,"m","mi")</f>
        <v>5.6245894622039323</v>
      </c>
      <c r="BM20" s="9">
        <f>CONVERT('Calc - all stations (m)'!BM20,"m","mi")</f>
        <v>346.6934202980683</v>
      </c>
      <c r="BN20" s="9">
        <f>CONVERT('Calc - all stations (m)'!BN20,"m","mi")</f>
        <v>345.93913349310174</v>
      </c>
      <c r="BO20" s="9">
        <f>CONVERT('Calc - all stations (m)'!BO20,"m","mi")</f>
        <v>346.97446009557768</v>
      </c>
      <c r="BP20" s="9">
        <f>CONVERT('Calc - all stations (m)'!BP20,"m","mi")</f>
        <v>346.40713465580166</v>
      </c>
      <c r="BQ20" s="9">
        <f>CONVERT('Calc - all stations (m)'!BQ20,"m","mi")</f>
        <v>347.03505399578609</v>
      </c>
      <c r="BR20" s="9">
        <f>CONVERT('Calc - all stations (m)'!BR20,"m","mi")</f>
        <v>345.83576635280775</v>
      </c>
      <c r="BS20" s="9">
        <f>CONVERT('Calc - all stations (m)'!BS20,"m","mi")</f>
        <v>345.41342766319462</v>
      </c>
      <c r="BT20" s="9">
        <f>CONVERT('Calc - all stations (m)'!BT20,"m","mi")</f>
        <v>347.23222643284549</v>
      </c>
      <c r="BU20" s="9">
        <f>CONVERT('Calc - all stations (m)'!BU20,"m","mi")</f>
        <v>345.11931272857549</v>
      </c>
      <c r="BV20" s="9">
        <f>CONVERT('Calc - all stations (m)'!BV20,"m","mi")</f>
        <v>344.83803581104837</v>
      </c>
      <c r="BW20" s="9">
        <f>CONVERT('Calc - all stations (m)'!BW20,"m","mi")</f>
        <v>345.70813278655658</v>
      </c>
      <c r="BX20" s="9">
        <f>CONVERT('Calc - all stations (m)'!BX20,"m","mi")</f>
        <v>346.7011493804514</v>
      </c>
      <c r="BY20" s="9">
        <f>CONVERT('Calc - all stations (m)'!BY20,"m","mi")</f>
        <v>347.33014948397579</v>
      </c>
      <c r="BZ20" s="9">
        <f>CONVERT('Calc - all stations (m)'!BZ20,"m","mi")</f>
        <v>346.3246623718548</v>
      </c>
      <c r="CA20" s="9">
        <f>CONVERT('Calc - all stations (m)'!CA20,"m","mi")</f>
        <v>346.03634300563533</v>
      </c>
      <c r="CB20" s="9">
        <f>CONVERT('Calc - all stations (m)'!CB20,"m","mi")</f>
        <v>345.81877114492335</v>
      </c>
      <c r="CC20" s="9">
        <f>CONVERT('Calc - all stations (m)'!CC20,"m","mi")</f>
        <v>345.76800673992693</v>
      </c>
      <c r="CD20" s="9">
        <f>CONVERT('Calc - all stations (m)'!CD20,"m","mi")</f>
        <v>345.44213969290576</v>
      </c>
      <c r="CE20" s="9">
        <f>CONVERT('Calc - all stations (m)'!CE20,"m","mi")</f>
        <v>347.45011492724302</v>
      </c>
      <c r="CF20" s="9">
        <f>CONVERT('Calc - all stations (m)'!CF20,"m","mi")</f>
        <v>170.07258101479715</v>
      </c>
      <c r="CG20" s="9">
        <f>CONVERT('Calc - all stations (m)'!CG20,"m","mi")</f>
        <v>171.58735786755665</v>
      </c>
      <c r="CH20" s="9">
        <f>CONVERT('Calc - all stations (m)'!CH20,"m","mi")</f>
        <v>6.5480177904184389</v>
      </c>
      <c r="CI20" s="9">
        <f>CONVERT('Calc - all stations (m)'!CI20,"m","mi")</f>
        <v>6.8251430140783054</v>
      </c>
      <c r="CJ20" s="9">
        <f>CONVERT('Calc - all stations (m)'!CJ20,"m","mi")</f>
        <v>5.1562878027765109</v>
      </c>
      <c r="CK20" s="9">
        <f>CONVERT('Calc - all stations (m)'!CK20,"m","mi")</f>
        <v>8.0189617355729315</v>
      </c>
      <c r="CL20" s="9">
        <f>CONVERT('Calc - all stations (m)'!CL20,"m","mi")</f>
        <v>6.6955592100312291</v>
      </c>
      <c r="CM20" s="9">
        <f>CONVERT('Calc - all stations (m)'!CM20,"m","mi")</f>
        <v>7.0346052889028083</v>
      </c>
      <c r="CN20" s="9">
        <f>CONVERT('Calc - all stations (m)'!CN20,"m","mi")</f>
        <v>7.3236070059171965</v>
      </c>
      <c r="CO20" s="9">
        <f>CONVERT('Calc - all stations (m)'!CO20,"m","mi")</f>
        <v>6.9478613955559956</v>
      </c>
      <c r="CP20" s="9">
        <f>CONVERT('Calc - all stations (m)'!CP20,"m","mi")</f>
        <v>164.27247188044632</v>
      </c>
      <c r="CQ20" s="9">
        <f>CONVERT('Calc - all stations (m)'!CQ20,"m","mi")</f>
        <v>163.52868317233066</v>
      </c>
      <c r="CR20" s="9">
        <f>CONVERT('Calc - all stations (m)'!CR20,"m","mi")</f>
        <v>163.08695977100086</v>
      </c>
      <c r="CS20" s="9">
        <f>CONVERT('Calc - all stations (m)'!CS20,"m","mi")</f>
        <v>164.57259864990004</v>
      </c>
      <c r="CT20" s="9">
        <f>CONVERT('Calc - all stations (m)'!CT20,"m","mi")</f>
        <v>164.34793537626732</v>
      </c>
      <c r="CU20" s="9">
        <f>CONVERT('Calc - all stations (m)'!CU20,"m","mi")</f>
        <v>165.1212668836163</v>
      </c>
      <c r="CV20" s="9">
        <f>CONVERT('Calc - all stations (m)'!CV20,"m","mi")</f>
        <v>165.16474975524446</v>
      </c>
      <c r="CW20" s="9">
        <f>CONVERT('Calc - all stations (m)'!CW20,"m","mi")</f>
        <v>165.86196275915134</v>
      </c>
      <c r="CX20" s="9">
        <f>CONVERT('Calc - all stations (m)'!CX20,"m","mi")</f>
        <v>3.6071441180134687</v>
      </c>
      <c r="CY20" s="9">
        <f>CONVERT('Calc - all stations (m)'!CY20,"m","mi")</f>
        <v>5.2548851814185511</v>
      </c>
      <c r="CZ20" s="9">
        <f>CONVERT('Calc - all stations (m)'!CZ20,"m","mi")</f>
        <v>2.9076760029733912</v>
      </c>
      <c r="DA20" s="9">
        <f>CONVERT('Calc - all stations (m)'!DA20,"m","mi")</f>
        <v>4.5842654711613893</v>
      </c>
      <c r="DB20" s="9">
        <f>CONVERT('Calc - all stations (m)'!DB20,"m","mi")</f>
        <v>2.6625843318747116</v>
      </c>
      <c r="DC20" s="9">
        <f>CONVERT('Calc - all stations (m)'!DC20,"m","mi")</f>
        <v>3.4059747031887797</v>
      </c>
      <c r="DD20" s="9">
        <f>CONVERT('Calc - all stations (m)'!DD20,"m","mi")</f>
        <v>3.9117229478941855</v>
      </c>
      <c r="DE20" s="9">
        <f>CONVERT('Calc - all stations (m)'!DE20,"m","mi")</f>
        <v>5.2371035608325105</v>
      </c>
      <c r="DF20" s="9">
        <f>CONVERT('Calc - all stations (m)'!DF20,"m","mi")</f>
        <v>9.7477698022389809</v>
      </c>
      <c r="DG20" s="9">
        <f>CONVERT('Calc - all stations (m)'!DG20,"m","mi")</f>
        <v>8.1299557351413121</v>
      </c>
      <c r="DH20" s="9">
        <f>CONVERT('Calc - all stations (m)'!DH20,"m","mi")</f>
        <v>11.720080681652481</v>
      </c>
      <c r="DI20" s="9">
        <f>CONVERT('Calc - all stations (m)'!DI20,"m","mi")</f>
        <v>11.589591622579164</v>
      </c>
      <c r="DJ20" s="9">
        <f>CONVERT('Calc - all stations (m)'!DJ20,"m","mi")</f>
        <v>8.5957721603634933</v>
      </c>
      <c r="DK20" s="9">
        <f>CONVERT('Calc - all stations (m)'!DK20,"m","mi")</f>
        <v>10.595252738340468</v>
      </c>
      <c r="DL20" s="9">
        <f>CONVERT('Calc - all stations (m)'!DL20,"m","mi")</f>
        <v>8.2859334984154351</v>
      </c>
      <c r="DM20" s="9">
        <f>CONVERT('Calc - all stations (m)'!DM20,"m","mi")</f>
        <v>10.576500432195708</v>
      </c>
      <c r="DN20" s="9">
        <f>CONVERT('Calc - all stations (m)'!DN20,"m","mi")</f>
        <v>9.658308946181517</v>
      </c>
      <c r="DO20" s="9">
        <f>CONVERT('Calc - all stations (m)'!DO20,"m","mi")</f>
        <v>2.1791303443507766</v>
      </c>
      <c r="DP20" s="9">
        <f>CONVERT('Calc - all stations (m)'!DP20,"m","mi")</f>
        <v>332.90273869416677</v>
      </c>
      <c r="DQ20" s="9">
        <f>CONVERT('Calc - all stations (m)'!DQ20,"m","mi")</f>
        <v>332.96827941652299</v>
      </c>
      <c r="DR20" s="9">
        <f>CONVERT('Calc - all stations (m)'!DR20,"m","mi")</f>
        <v>4.0206442751606266</v>
      </c>
      <c r="DS20" s="9">
        <f>CONVERT('Calc - all stations (m)'!DS20,"m","mi")</f>
        <v>4.678216223339593</v>
      </c>
      <c r="DT20" s="9">
        <f>CONVERT('Calc - all stations (m)'!DT20,"m","mi")</f>
        <v>3.736840851188858</v>
      </c>
      <c r="DU20" s="9">
        <f>CONVERT('Calc - all stations (m)'!DU20,"m","mi")</f>
        <v>4.1786259127942973</v>
      </c>
      <c r="DV20" s="9">
        <f>CONVERT('Calc - all stations (m)'!DV20,"m","mi")</f>
        <v>9.5661729687241746</v>
      </c>
      <c r="DW20" s="9">
        <f>CONVERT('Calc - all stations (m)'!DW20,"m","mi")</f>
        <v>8.8101670791801983</v>
      </c>
      <c r="DX20" s="9">
        <f>CONVERT('Calc - all stations (m)'!DX20,"m","mi")</f>
        <v>10.596828696644348</v>
      </c>
      <c r="DY20" s="9">
        <f>CONVERT('Calc - all stations (m)'!DY20,"m","mi")</f>
        <v>10.89009452229489</v>
      </c>
      <c r="DZ20" s="9">
        <f>CONVERT('Calc - all stations (m)'!DZ20,"m","mi")</f>
        <v>10.407386907605806</v>
      </c>
      <c r="EA20" s="9">
        <f>CONVERT('Calc - all stations (m)'!EA20,"m","mi")</f>
        <v>8.2795368308415576</v>
      </c>
      <c r="EB20" s="9">
        <f>CONVERT('Calc - all stations (m)'!EB20,"m","mi")</f>
        <v>10.356548974691949</v>
      </c>
      <c r="EC20" s="9">
        <f>CONVERT('Calc - all stations (m)'!EC20,"m","mi")</f>
        <v>25.163401516240469</v>
      </c>
      <c r="ED20" s="9">
        <f>CONVERT('Calc - all stations (m)'!ED20,"m","mi")</f>
        <v>24.333605551479831</v>
      </c>
      <c r="EE20" s="9">
        <f>CONVERT('Calc - all stations (m)'!EE20,"m","mi")</f>
        <v>1.6872649097784012</v>
      </c>
      <c r="EF20" s="9">
        <f>CONVERT('Calc - all stations (m)'!EF20,"m","mi")</f>
        <v>1.0927163554362327</v>
      </c>
      <c r="EG20" s="9">
        <f>CONVERT('Calc - all stations (m)'!EG20,"m","mi")</f>
        <v>2.4007326364289314</v>
      </c>
      <c r="EH20" s="9">
        <f>CONVERT('Calc - all stations (m)'!EH20,"m","mi")</f>
        <v>2.5218242472784129</v>
      </c>
      <c r="EI20" s="9">
        <f>CONVERT('Calc - all stations (m)'!EI20,"m","mi")</f>
        <v>2.5858809917144683</v>
      </c>
      <c r="EJ20" s="9">
        <f>CONVERT('Calc - all stations (m)'!EJ20,"m","mi")</f>
        <v>2.7976858239404736</v>
      </c>
      <c r="EK20" s="9">
        <f>CONVERT('Calc - all stations (m)'!EK20,"m","mi")</f>
        <v>47.449667094993544</v>
      </c>
      <c r="EL20" s="9">
        <f>CONVERT('Calc - all stations (m)'!EL20,"m","mi")</f>
        <v>47.151153289746162</v>
      </c>
      <c r="EM20" s="9">
        <f>CONVERT('Calc - all stations (m)'!EM20,"m","mi")</f>
        <v>47.159003244117997</v>
      </c>
      <c r="EN20" s="9">
        <f>CONVERT('Calc - all stations (m)'!EN20,"m","mi")</f>
        <v>46.903637939934519</v>
      </c>
      <c r="EO20" s="9">
        <f>CONVERT('Calc - all stations (m)'!EO20,"m","mi")</f>
        <v>46.147882910527933</v>
      </c>
      <c r="EP20" s="9">
        <f>CONVERT('Calc - all stations (m)'!EP20,"m","mi")</f>
        <v>46.345324541167827</v>
      </c>
      <c r="EQ20" s="9">
        <f>CONVERT('Calc - all stations (m)'!EQ20,"m","mi")</f>
        <v>40.390978508233346</v>
      </c>
      <c r="ER20" s="9">
        <f>CONVERT('Calc - all stations (m)'!ER20,"m","mi")</f>
        <v>41.198411885252931</v>
      </c>
      <c r="ES20" s="9">
        <f>CONVERT('Calc - all stations (m)'!ES20,"m","mi")</f>
        <v>5.3537257184110123</v>
      </c>
      <c r="ET20" s="9">
        <f>CONVERT('Calc - all stations (m)'!ET20,"m","mi")</f>
        <v>346.71034796485412</v>
      </c>
      <c r="EU20" s="9">
        <f>CONVERT('Calc - all stations (m)'!EU20,"m","mi")</f>
        <v>348.24095971799346</v>
      </c>
      <c r="EV20" s="9">
        <f>CONVERT('Calc - all stations (m)'!EV20,"m","mi")</f>
        <v>348.50182540393286</v>
      </c>
      <c r="EW20" s="9">
        <f>CONVERT('Calc - all stations (m)'!EW20,"m","mi")</f>
        <v>180.26990778658097</v>
      </c>
      <c r="EX20" s="9">
        <f>CONVERT('Calc - all stations (m)'!EX20,"m","mi")</f>
        <v>180.79197060303173</v>
      </c>
      <c r="EY20" s="9">
        <f>CONVERT('Calc - all stations (m)'!EY20,"m","mi")</f>
        <v>179.13251111025772</v>
      </c>
      <c r="EZ20" s="9">
        <f>CONVERT('Calc - all stations (m)'!EZ20,"m","mi")</f>
        <v>180.99074083959272</v>
      </c>
      <c r="FA20" s="9">
        <f>CONVERT('Calc - all stations (m)'!FA20,"m","mi")</f>
        <v>179.22528729261629</v>
      </c>
      <c r="FB20" s="9">
        <f>CONVERT('Calc - all stations (m)'!FB20,"m","mi")</f>
        <v>180.6498619289587</v>
      </c>
      <c r="FC20" s="9">
        <f>CONVERT('Calc - all stations (m)'!FC20,"m","mi")</f>
        <v>180.75575938614207</v>
      </c>
      <c r="FD20" s="9">
        <f>CONVERT('Calc - all stations (m)'!FD20,"m","mi")</f>
        <v>181.87532945728896</v>
      </c>
      <c r="FE20" s="9">
        <f>CONVERT('Calc - all stations (m)'!FE20,"m","mi")</f>
        <v>180.36126390915965</v>
      </c>
    </row>
    <row r="21" spans="1:161" x14ac:dyDescent="0.25">
      <c r="A21" s="10" t="s">
        <v>226</v>
      </c>
      <c r="B21" t="s">
        <v>128</v>
      </c>
      <c r="C21" s="9">
        <f>CONVERT('Calc - all stations (m)'!C21,"m","mi")</f>
        <v>3.5417612890884564</v>
      </c>
      <c r="D21" s="9">
        <f>CONVERT('Calc - all stations (m)'!D21,"m","mi")</f>
        <v>2.7285271542044978</v>
      </c>
      <c r="E21" s="9">
        <f>CONVERT('Calc - all stations (m)'!E21,"m","mi")</f>
        <v>3.7056991103245638</v>
      </c>
      <c r="F21" s="9">
        <f>CONVERT('Calc - all stations (m)'!F21,"m","mi")</f>
        <v>2.0644432974826663</v>
      </c>
      <c r="G21" s="9">
        <f>CONVERT('Calc - all stations (m)'!G21,"m","mi")</f>
        <v>1.6977994242637549</v>
      </c>
      <c r="H21" s="9">
        <f>CONVERT('Calc - all stations (m)'!H21,"m","mi")</f>
        <v>3.3810962057115921</v>
      </c>
      <c r="I21" s="9">
        <f>CONVERT('Calc - all stations (m)'!I21,"m","mi")</f>
        <v>4.9068538572143519</v>
      </c>
      <c r="J21" s="9">
        <f>CONVERT('Calc - all stations (m)'!J21,"m","mi")</f>
        <v>5.8893411141433258</v>
      </c>
      <c r="K21" s="9">
        <f>CONVERT('Calc - all stations (m)'!K21,"m","mi")</f>
        <v>5.970041803604059</v>
      </c>
      <c r="L21" s="9">
        <f>CONVERT('Calc - all stations (m)'!L21,"m","mi")</f>
        <v>6.0149615957341425</v>
      </c>
      <c r="M21" s="9">
        <f>CONVERT('Calc - all stations (m)'!M21,"m","mi")</f>
        <v>1.8986562878065283</v>
      </c>
      <c r="N21" s="9">
        <f>CONVERT('Calc - all stations (m)'!N21,"m","mi")</f>
        <v>1.193942553849503</v>
      </c>
      <c r="O21" s="9">
        <f>CONVERT('Calc - all stations (m)'!O21,"m","mi")</f>
        <v>0.63489420655595319</v>
      </c>
      <c r="P21" s="9">
        <f>CONVERT('Calc - all stations (m)'!P21,"m","mi")</f>
        <v>0.82406096646088856</v>
      </c>
      <c r="Q21" s="9">
        <f>CONVERT('Calc - all stations (m)'!Q21,"m","mi")</f>
        <v>1.6607358456769257</v>
      </c>
      <c r="R21" s="9">
        <f>CONVERT('Calc - all stations (m)'!R21,"m","mi")</f>
        <v>0.79044912427133029</v>
      </c>
      <c r="S21" s="9">
        <f>CONVERT('Calc - all stations (m)'!S21,"m","mi")</f>
        <v>1.0204969608620165</v>
      </c>
      <c r="T21" s="9">
        <f>CONVERT('Calc - all stations (m)'!T21,"m","mi")</f>
        <v>2.1240627860038628</v>
      </c>
      <c r="U21" s="9">
        <f>CONVERT('Calc - all stations (m)'!U21,"m","mi")</f>
        <v>0</v>
      </c>
      <c r="V21" s="9">
        <f>CONVERT('Calc - all stations (m)'!V21,"m","mi")</f>
        <v>2.7989892789471318</v>
      </c>
      <c r="W21" s="9">
        <f>CONVERT('Calc - all stations (m)'!W21,"m","mi")</f>
        <v>2.0649189403464754</v>
      </c>
      <c r="X21" s="9">
        <f>CONVERT('Calc - all stations (m)'!X21,"m","mi")</f>
        <v>1.4417956837904757</v>
      </c>
      <c r="Y21" s="9">
        <f>CONVERT('Calc - all stations (m)'!Y21,"m","mi")</f>
        <v>2.5424980008426696</v>
      </c>
      <c r="Z21" s="9">
        <f>CONVERT('Calc - all stations (m)'!Z21,"m","mi")</f>
        <v>2.7805579788476278</v>
      </c>
      <c r="AA21" s="9">
        <f>CONVERT('Calc - all stations (m)'!AA21,"m","mi")</f>
        <v>3.6670904106491355</v>
      </c>
      <c r="AB21" s="9">
        <f>CONVERT('Calc - all stations (m)'!AB21,"m","mi")</f>
        <v>3.3441375526587827</v>
      </c>
      <c r="AC21" s="9">
        <f>CONVERT('Calc - all stations (m)'!AC21,"m","mi")</f>
        <v>3.4046520423239945</v>
      </c>
      <c r="AD21" s="9">
        <f>CONVERT('Calc - all stations (m)'!AD21,"m","mi")</f>
        <v>2.5453198044552701</v>
      </c>
      <c r="AE21" s="9">
        <f>CONVERT('Calc - all stations (m)'!AE21,"m","mi")</f>
        <v>3.489310469441449</v>
      </c>
      <c r="AF21" s="9">
        <f>CONVERT('Calc - all stations (m)'!AF21,"m","mi")</f>
        <v>3.6185003334615353</v>
      </c>
      <c r="AG21" s="9">
        <f>CONVERT('Calc - all stations (m)'!AG21,"m","mi")</f>
        <v>3.849794469554229</v>
      </c>
      <c r="AH21" s="9">
        <f>CONVERT('Calc - all stations (m)'!AH21,"m","mi")</f>
        <v>101.81352792630119</v>
      </c>
      <c r="AI21" s="9">
        <f>CONVERT('Calc - all stations (m)'!AI21,"m","mi")</f>
        <v>100.59584745021247</v>
      </c>
      <c r="AJ21" s="9">
        <f>CONVERT('Calc - all stations (m)'!AJ21,"m","mi")</f>
        <v>100.81823651895606</v>
      </c>
      <c r="AK21" s="9">
        <f>CONVERT('Calc - all stations (m)'!AK21,"m","mi")</f>
        <v>101.61397630121907</v>
      </c>
      <c r="AL21" s="9">
        <f>CONVERT('Calc - all stations (m)'!AL21,"m","mi")</f>
        <v>102.01688021048517</v>
      </c>
      <c r="AM21" s="9">
        <f>CONVERT('Calc - all stations (m)'!AM21,"m","mi")</f>
        <v>101.33057698793363</v>
      </c>
      <c r="AN21" s="9">
        <f>CONVERT('Calc - all stations (m)'!AN21,"m","mi")</f>
        <v>101.94467131734028</v>
      </c>
      <c r="AO21" s="9">
        <f>CONVERT('Calc - all stations (m)'!AO21,"m","mi")</f>
        <v>102.74454134911551</v>
      </c>
      <c r="AP21" s="9">
        <f>CONVERT('Calc - all stations (m)'!AP21,"m","mi")</f>
        <v>99.862538281978715</v>
      </c>
      <c r="AQ21" s="9">
        <f>CONVERT('Calc - all stations (m)'!AQ21,"m","mi")</f>
        <v>2.3434959116501011</v>
      </c>
      <c r="AR21" s="9">
        <f>CONVERT('Calc - all stations (m)'!AR21,"m","mi")</f>
        <v>3.584716688831036</v>
      </c>
      <c r="AS21" s="9">
        <f>CONVERT('Calc - all stations (m)'!AS21,"m","mi")</f>
        <v>1.4237733461736544</v>
      </c>
      <c r="AT21" s="9">
        <f>CONVERT('Calc - all stations (m)'!AT21,"m","mi")</f>
        <v>0.77731027775469008</v>
      </c>
      <c r="AU21" s="9">
        <f>CONVERT('Calc - all stations (m)'!AU21,"m","mi")</f>
        <v>2.9133298303074637</v>
      </c>
      <c r="AV21" s="9">
        <f>CONVERT('Calc - all stations (m)'!AV21,"m","mi")</f>
        <v>3.2447611580799749</v>
      </c>
      <c r="AW21" s="9">
        <f>CONVERT('Calc - all stations (m)'!AW21,"m","mi")</f>
        <v>2.7609682031188072</v>
      </c>
      <c r="AX21" s="9">
        <f>CONVERT('Calc - all stations (m)'!AX21,"m","mi")</f>
        <v>2.1261634333231836</v>
      </c>
      <c r="AY21" s="9">
        <f>CONVERT('Calc - all stations (m)'!AY21,"m","mi")</f>
        <v>3.691436506488841</v>
      </c>
      <c r="AZ21" s="9">
        <f>CONVERT('Calc - all stations (m)'!AZ21,"m","mi")</f>
        <v>2.8610415607220951</v>
      </c>
      <c r="BA21" s="9">
        <f>CONVERT('Calc - all stations (m)'!BA21,"m","mi")</f>
        <v>5.3936395719929209</v>
      </c>
      <c r="BB21" s="9">
        <f>CONVERT('Calc - all stations (m)'!BB21,"m","mi")</f>
        <v>7.2283025401632122</v>
      </c>
      <c r="BC21" s="9">
        <f>CONVERT('Calc - all stations (m)'!BC21,"m","mi")</f>
        <v>5.8030256182895545</v>
      </c>
      <c r="BD21" s="9">
        <f>CONVERT('Calc - all stations (m)'!BD21,"m","mi")</f>
        <v>6.3659380086494366</v>
      </c>
      <c r="BE21" s="9">
        <f>CONVERT('Calc - all stations (m)'!BE21,"m","mi")</f>
        <v>7.3270051163858243</v>
      </c>
      <c r="BF21" s="9">
        <f>CONVERT('Calc - all stations (m)'!BF21,"m","mi")</f>
        <v>5.2207837202024647</v>
      </c>
      <c r="BG21" s="9">
        <f>CONVERT('Calc - all stations (m)'!BG21,"m","mi")</f>
        <v>3.6879335598576239</v>
      </c>
      <c r="BH21" s="9">
        <f>CONVERT('Calc - all stations (m)'!BH21,"m","mi")</f>
        <v>2.8977290959186552</v>
      </c>
      <c r="BI21" s="9">
        <f>CONVERT('Calc - all stations (m)'!BI21,"m","mi")</f>
        <v>1.5739836404129504</v>
      </c>
      <c r="BJ21" s="9">
        <f>CONVERT('Calc - all stations (m)'!BJ21,"m","mi")</f>
        <v>2.209238939373237</v>
      </c>
      <c r="BK21" s="9">
        <f>CONVERT('Calc - all stations (m)'!BK21,"m","mi")</f>
        <v>3.0538418668375891</v>
      </c>
      <c r="BL21" s="9">
        <f>CONVERT('Calc - all stations (m)'!BL21,"m","mi")</f>
        <v>4.1267749186770422</v>
      </c>
      <c r="BM21" s="9">
        <f>CONVERT('Calc - all stations (m)'!BM21,"m","mi")</f>
        <v>344.58487015091816</v>
      </c>
      <c r="BN21" s="9">
        <f>CONVERT('Calc - all stations (m)'!BN21,"m","mi")</f>
        <v>343.82936020546003</v>
      </c>
      <c r="BO21" s="9">
        <f>CONVERT('Calc - all stations (m)'!BO21,"m","mi")</f>
        <v>344.86623480884174</v>
      </c>
      <c r="BP21" s="9">
        <f>CONVERT('Calc - all stations (m)'!BP21,"m","mi")</f>
        <v>344.29848010789561</v>
      </c>
      <c r="BQ21" s="9">
        <f>CONVERT('Calc - all stations (m)'!BQ21,"m","mi")</f>
        <v>344.92520580259463</v>
      </c>
      <c r="BR21" s="9">
        <f>CONVERT('Calc - all stations (m)'!BR21,"m","mi")</f>
        <v>343.72648868072503</v>
      </c>
      <c r="BS21" s="9">
        <f>CONVERT('Calc - all stations (m)'!BS21,"m","mi")</f>
        <v>343.30439484635008</v>
      </c>
      <c r="BT21" s="9">
        <f>CONVERT('Calc - all stations (m)'!BT21,"m","mi")</f>
        <v>345.12384251618732</v>
      </c>
      <c r="BU21" s="9">
        <f>CONVERT('Calc - all stations (m)'!BU21,"m","mi")</f>
        <v>343.01146631475649</v>
      </c>
      <c r="BV21" s="9">
        <f>CONVERT('Calc - all stations (m)'!BV21,"m","mi")</f>
        <v>342.72898255274725</v>
      </c>
      <c r="BW21" s="9">
        <f>CONVERT('Calc - all stations (m)'!BW21,"m","mi")</f>
        <v>343.59853863232956</v>
      </c>
      <c r="BX21" s="9">
        <f>CONVERT('Calc - all stations (m)'!BX21,"m","mi")</f>
        <v>344.59411134477881</v>
      </c>
      <c r="BY21" s="9">
        <f>CONVERT('Calc - all stations (m)'!BY21,"m","mi")</f>
        <v>345.22219203916171</v>
      </c>
      <c r="BZ21" s="9">
        <f>CONVERT('Calc - all stations (m)'!BZ21,"m","mi")</f>
        <v>344.21568973245496</v>
      </c>
      <c r="CA21" s="9">
        <f>CONVERT('Calc - all stations (m)'!CA21,"m","mi")</f>
        <v>343.92918083093684</v>
      </c>
      <c r="CB21" s="9">
        <f>CONVERT('Calc - all stations (m)'!CB21,"m","mi")</f>
        <v>343.71100520824496</v>
      </c>
      <c r="CC21" s="9">
        <f>CONVERT('Calc - all stations (m)'!CC21,"m","mi")</f>
        <v>343.6605157376685</v>
      </c>
      <c r="CD21" s="9">
        <f>CONVERT('Calc - all stations (m)'!CD21,"m","mi")</f>
        <v>343.33448777650528</v>
      </c>
      <c r="CE21" s="9">
        <f>CONVERT('Calc - all stations (m)'!CE21,"m","mi")</f>
        <v>345.34033040930052</v>
      </c>
      <c r="CF21" s="9">
        <f>CONVERT('Calc - all stations (m)'!CF21,"m","mi")</f>
        <v>167.94851922233613</v>
      </c>
      <c r="CG21" s="9">
        <f>CONVERT('Calc - all stations (m)'!CG21,"m","mi")</f>
        <v>169.46330518180099</v>
      </c>
      <c r="CH21" s="9">
        <f>CONVERT('Calc - all stations (m)'!CH21,"m","mi")</f>
        <v>7.2021638943373025</v>
      </c>
      <c r="CI21" s="9">
        <f>CONVERT('Calc - all stations (m)'!CI21,"m","mi")</f>
        <v>7.9060224140506898</v>
      </c>
      <c r="CJ21" s="9">
        <f>CONVERT('Calc - all stations (m)'!CJ21,"m","mi")</f>
        <v>6.1450877823502443</v>
      </c>
      <c r="CK21" s="9">
        <f>CONVERT('Calc - all stations (m)'!CK21,"m","mi")</f>
        <v>8.8373751884443479</v>
      </c>
      <c r="CL21" s="9">
        <f>CONVERT('Calc - all stations (m)'!CL21,"m","mi")</f>
        <v>7.0741500165182405</v>
      </c>
      <c r="CM21" s="9">
        <f>CONVERT('Calc - all stations (m)'!CM21,"m","mi")</f>
        <v>7.9914737217917224</v>
      </c>
      <c r="CN21" s="9">
        <f>CONVERT('Calc - all stations (m)'!CN21,"m","mi")</f>
        <v>7.892441538710937</v>
      </c>
      <c r="CO21" s="9">
        <f>CONVERT('Calc - all stations (m)'!CO21,"m","mi")</f>
        <v>7.0227508494129491</v>
      </c>
      <c r="CP21" s="9">
        <f>CONVERT('Calc - all stations (m)'!CP21,"m","mi")</f>
        <v>162.19563343558283</v>
      </c>
      <c r="CQ21" s="9">
        <f>CONVERT('Calc - all stations (m)'!CQ21,"m","mi")</f>
        <v>161.45093283901332</v>
      </c>
      <c r="CR21" s="9">
        <f>CONVERT('Calc - all stations (m)'!CR21,"m","mi")</f>
        <v>161.00740765991875</v>
      </c>
      <c r="CS21" s="9">
        <f>CONVERT('Calc - all stations (m)'!CS21,"m","mi")</f>
        <v>162.49797906154177</v>
      </c>
      <c r="CT21" s="9">
        <f>CONVERT('Calc - all stations (m)'!CT21,"m","mi")</f>
        <v>162.27248775741126</v>
      </c>
      <c r="CU21" s="9">
        <f>CONVERT('Calc - all stations (m)'!CU21,"m","mi")</f>
        <v>163.04440469682535</v>
      </c>
      <c r="CV21" s="9">
        <f>CONVERT('Calc - all stations (m)'!CV21,"m","mi")</f>
        <v>163.08949397245925</v>
      </c>
      <c r="CW21" s="9">
        <f>CONVERT('Calc - all stations (m)'!CW21,"m","mi")</f>
        <v>163.78826330541372</v>
      </c>
      <c r="CX21" s="9">
        <f>CONVERT('Calc - all stations (m)'!CX21,"m","mi")</f>
        <v>2.0132474573740575</v>
      </c>
      <c r="CY21" s="9">
        <f>CONVERT('Calc - all stations (m)'!CY21,"m","mi")</f>
        <v>3.3004141258192754</v>
      </c>
      <c r="CZ21" s="9">
        <f>CONVERT('Calc - all stations (m)'!CZ21,"m","mi")</f>
        <v>0.91222073929428205</v>
      </c>
      <c r="DA21" s="9">
        <f>CONVERT('Calc - all stations (m)'!DA21,"m","mi")</f>
        <v>2.6332373928066657</v>
      </c>
      <c r="DB21" s="9">
        <f>CONVERT('Calc - all stations (m)'!DB21,"m","mi")</f>
        <v>0.54199278110788185</v>
      </c>
      <c r="DC21" s="9">
        <f>CONVERT('Calc - all stations (m)'!DC21,"m","mi")</f>
        <v>1.2819687351241922</v>
      </c>
      <c r="DD21" s="9">
        <f>CONVERT('Calc - all stations (m)'!DD21,"m","mi")</f>
        <v>1.7876601903158131</v>
      </c>
      <c r="DE21" s="9">
        <f>CONVERT('Calc - all stations (m)'!DE21,"m","mi")</f>
        <v>3.4606805406955519</v>
      </c>
      <c r="DF21" s="9">
        <f>CONVERT('Calc - all stations (m)'!DF21,"m","mi")</f>
        <v>11.552804534754699</v>
      </c>
      <c r="DG21" s="9">
        <f>CONVERT('Calc - all stations (m)'!DG21,"m","mi")</f>
        <v>9.9912874573892996</v>
      </c>
      <c r="DH21" s="9">
        <f>CONVERT('Calc - all stations (m)'!DH21,"m","mi")</f>
        <v>13.533911045292442</v>
      </c>
      <c r="DI21" s="9">
        <f>CONVERT('Calc - all stations (m)'!DI21,"m","mi")</f>
        <v>13.421411461258675</v>
      </c>
      <c r="DJ21" s="9">
        <f>CONVERT('Calc - all stations (m)'!DJ21,"m","mi")</f>
        <v>10.398674749583279</v>
      </c>
      <c r="DK21" s="9">
        <f>CONVERT('Calc - all stations (m)'!DK21,"m","mi")</f>
        <v>12.412750822412987</v>
      </c>
      <c r="DL21" s="9">
        <f>CONVERT('Calc - all stations (m)'!DL21,"m","mi")</f>
        <v>10.011207843402341</v>
      </c>
      <c r="DM21" s="9">
        <f>CONVERT('Calc - all stations (m)'!DM21,"m","mi")</f>
        <v>12.28270464870535</v>
      </c>
      <c r="DN21" s="9">
        <f>CONVERT('Calc - all stations (m)'!DN21,"m","mi")</f>
        <v>11.413168539922966</v>
      </c>
      <c r="DO21" s="9">
        <f>CONVERT('Calc - all stations (m)'!DO21,"m","mi")</f>
        <v>2.4905903032637116</v>
      </c>
      <c r="DP21" s="9">
        <f>CONVERT('Calc - all stations (m)'!DP21,"m","mi")</f>
        <v>330.77868967819876</v>
      </c>
      <c r="DQ21" s="9">
        <f>CONVERT('Calc - all stations (m)'!DQ21,"m","mi")</f>
        <v>330.84427458007502</v>
      </c>
      <c r="DR21" s="9">
        <f>CONVERT('Calc - all stations (m)'!DR21,"m","mi")</f>
        <v>4.724975350445817</v>
      </c>
      <c r="DS21" s="9">
        <f>CONVERT('Calc - all stations (m)'!DS21,"m","mi")</f>
        <v>5.9064167311743745</v>
      </c>
      <c r="DT21" s="9">
        <f>CONVERT('Calc - all stations (m)'!DT21,"m","mi")</f>
        <v>5.2235590618546341</v>
      </c>
      <c r="DU21" s="9">
        <f>CONVERT('Calc - all stations (m)'!DU21,"m","mi")</f>
        <v>5.5177009642539145</v>
      </c>
      <c r="DV21" s="9">
        <f>CONVERT('Calc - all stations (m)'!DV21,"m","mi")</f>
        <v>10.47885426480898</v>
      </c>
      <c r="DW21" s="9">
        <f>CONVERT('Calc - all stations (m)'!DW21,"m","mi")</f>
        <v>9.7956739501286201</v>
      </c>
      <c r="DX21" s="9">
        <f>CONVERT('Calc - all stations (m)'!DX21,"m","mi")</f>
        <v>11.744232789952989</v>
      </c>
      <c r="DY21" s="9">
        <f>CONVERT('Calc - all stations (m)'!DY21,"m","mi")</f>
        <v>11.772654130282591</v>
      </c>
      <c r="DZ21" s="9">
        <f>CONVERT('Calc - all stations (m)'!DZ21,"m","mi")</f>
        <v>11.475443240569133</v>
      </c>
      <c r="EA21" s="9">
        <f>CONVERT('Calc - all stations (m)'!EA21,"m","mi")</f>
        <v>9.5009103048488281</v>
      </c>
      <c r="EB21" s="9">
        <f>CONVERT('Calc - all stations (m)'!EB21,"m","mi")</f>
        <v>11.3242832790888</v>
      </c>
      <c r="EC21" s="9">
        <f>CONVERT('Calc - all stations (m)'!EC21,"m","mi")</f>
        <v>26.960992432573544</v>
      </c>
      <c r="ED21" s="9">
        <f>CONVERT('Calc - all stations (m)'!ED21,"m","mi")</f>
        <v>26.124032747279227</v>
      </c>
      <c r="EE21" s="9">
        <f>CONVERT('Calc - all stations (m)'!EE21,"m","mi")</f>
        <v>2.2340692431181464</v>
      </c>
      <c r="EF21" s="9">
        <f>CONVERT('Calc - all stations (m)'!EF21,"m","mi")</f>
        <v>3.003572985681485</v>
      </c>
      <c r="EG21" s="9">
        <f>CONVERT('Calc - all stations (m)'!EG21,"m","mi")</f>
        <v>4.5156973083709921</v>
      </c>
      <c r="EH21" s="9">
        <f>CONVERT('Calc - all stations (m)'!EH21,"m","mi")</f>
        <v>4.6109008734210617</v>
      </c>
      <c r="EI21" s="9">
        <f>CONVERT('Calc - all stations (m)'!EI21,"m","mi")</f>
        <v>4.6246592398674542</v>
      </c>
      <c r="EJ21" s="9">
        <f>CONVERT('Calc - all stations (m)'!EJ21,"m","mi")</f>
        <v>4.6717909928481607</v>
      </c>
      <c r="EK21" s="9">
        <f>CONVERT('Calc - all stations (m)'!EK21,"m","mi")</f>
        <v>49.355806374178016</v>
      </c>
      <c r="EL21" s="9">
        <f>CONVERT('Calc - all stations (m)'!EL21,"m","mi")</f>
        <v>49.018816972459121</v>
      </c>
      <c r="EM21" s="9">
        <f>CONVERT('Calc - all stations (m)'!EM21,"m","mi")</f>
        <v>49.038740013387049</v>
      </c>
      <c r="EN21" s="9">
        <f>CONVERT('Calc - all stations (m)'!EN21,"m","mi")</f>
        <v>48.812992584141739</v>
      </c>
      <c r="EO21" s="9">
        <f>CONVERT('Calc - all stations (m)'!EO21,"m","mi")</f>
        <v>48.071150512602927</v>
      </c>
      <c r="EP21" s="9">
        <f>CONVERT('Calc - all stations (m)'!EP21,"m","mi")</f>
        <v>48.237336551556936</v>
      </c>
      <c r="EQ21" s="9">
        <f>CONVERT('Calc - all stations (m)'!EQ21,"m","mi")</f>
        <v>39.841574907967079</v>
      </c>
      <c r="ER21" s="9">
        <f>CONVERT('Calc - all stations (m)'!ER21,"m","mi")</f>
        <v>40.655408621536324</v>
      </c>
      <c r="ES21" s="9">
        <f>CONVERT('Calc - all stations (m)'!ES21,"m","mi")</f>
        <v>4.7128127366346639</v>
      </c>
      <c r="ET21" s="9">
        <f>CONVERT('Calc - all stations (m)'!ET21,"m","mi")</f>
        <v>344.60158121838657</v>
      </c>
      <c r="EU21" s="9">
        <f>CONVERT('Calc - all stations (m)'!EU21,"m","mi")</f>
        <v>346.1314371161514</v>
      </c>
      <c r="EV21" s="9">
        <f>CONVERT('Calc - all stations (m)'!EV21,"m","mi")</f>
        <v>346.39249203508348</v>
      </c>
      <c r="EW21" s="9">
        <f>CONVERT('Calc - all stations (m)'!EW21,"m","mi")</f>
        <v>178.28841502464846</v>
      </c>
      <c r="EX21" s="9">
        <f>CONVERT('Calc - all stations (m)'!EX21,"m","mi")</f>
        <v>178.816904565019</v>
      </c>
      <c r="EY21" s="9">
        <f>CONVERT('Calc - all stations (m)'!EY21,"m","mi")</f>
        <v>177.15512535070593</v>
      </c>
      <c r="EZ21" s="9">
        <f>CONVERT('Calc - all stations (m)'!EZ21,"m","mi")</f>
        <v>179.01709753066169</v>
      </c>
      <c r="FA21" s="9">
        <f>CONVERT('Calc - all stations (m)'!FA21,"m","mi")</f>
        <v>177.24011808974825</v>
      </c>
      <c r="FB21" s="9">
        <f>CONVERT('Calc - all stations (m)'!FB21,"m","mi")</f>
        <v>178.6699358214706</v>
      </c>
      <c r="FC21" s="9">
        <f>CONVERT('Calc - all stations (m)'!FC21,"m","mi")</f>
        <v>178.7746954599636</v>
      </c>
      <c r="FD21" s="9">
        <f>CONVERT('Calc - all stations (m)'!FD21,"m","mi")</f>
        <v>179.89016657119234</v>
      </c>
      <c r="FE21" s="9">
        <f>CONVERT('Calc - all stations (m)'!FE21,"m","mi")</f>
        <v>178.37902903448108</v>
      </c>
    </row>
    <row r="22" spans="1:161" x14ac:dyDescent="0.25">
      <c r="A22" s="10" t="s">
        <v>209</v>
      </c>
      <c r="B22" t="s">
        <v>162</v>
      </c>
      <c r="C22" s="9">
        <f>CONVERT('Calc - all stations (m)'!C22,"m","mi")</f>
        <v>2.6397125185813617</v>
      </c>
      <c r="D22" s="9">
        <f>CONVERT('Calc - all stations (m)'!D22,"m","mi")</f>
        <v>2.4010549921167161</v>
      </c>
      <c r="E22" s="9">
        <f>CONVERT('Calc - all stations (m)'!E22,"m","mi")</f>
        <v>2.067775448084014</v>
      </c>
      <c r="F22" s="9">
        <f>CONVERT('Calc - all stations (m)'!F22,"m","mi")</f>
        <v>2.0062639221928791</v>
      </c>
      <c r="G22" s="9">
        <f>CONVERT('Calc - all stations (m)'!G22,"m","mi")</f>
        <v>2.3379787817739155</v>
      </c>
      <c r="H22" s="9">
        <f>CONVERT('Calc - all stations (m)'!H22,"m","mi")</f>
        <v>2.4627869853830413</v>
      </c>
      <c r="I22" s="9">
        <f>CONVERT('Calc - all stations (m)'!I22,"m","mi")</f>
        <v>4.0096621313082075</v>
      </c>
      <c r="J22" s="9">
        <f>CONVERT('Calc - all stations (m)'!J22,"m","mi")</f>
        <v>4.4380967079222149</v>
      </c>
      <c r="K22" s="9">
        <f>CONVERT('Calc - all stations (m)'!K22,"m","mi")</f>
        <v>4.4573173633057097</v>
      </c>
      <c r="L22" s="9">
        <f>CONVERT('Calc - all stations (m)'!L22,"m","mi")</f>
        <v>4.2894287206045405</v>
      </c>
      <c r="M22" s="9">
        <f>CONVERT('Calc - all stations (m)'!M22,"m","mi")</f>
        <v>1.7363580630208677</v>
      </c>
      <c r="N22" s="9">
        <f>CONVERT('Calc - all stations (m)'!N22,"m","mi")</f>
        <v>1.6293823077803673</v>
      </c>
      <c r="O22" s="9">
        <f>CONVERT('Calc - all stations (m)'!O22,"m","mi")</f>
        <v>2.165373851889643</v>
      </c>
      <c r="P22" s="9">
        <f>CONVERT('Calc - all stations (m)'!P22,"m","mi")</f>
        <v>3.285652580293057</v>
      </c>
      <c r="Q22" s="9">
        <f>CONVERT('Calc - all stations (m)'!Q22,"m","mi")</f>
        <v>3.3525408812884345</v>
      </c>
      <c r="R22" s="9">
        <f>CONVERT('Calc - all stations (m)'!R22,"m","mi")</f>
        <v>2.810040868958132</v>
      </c>
      <c r="S22" s="9">
        <f>CONVERT('Calc - all stations (m)'!S22,"m","mi")</f>
        <v>2.3538242828750806</v>
      </c>
      <c r="T22" s="9">
        <f>CONVERT('Calc - all stations (m)'!T22,"m","mi")</f>
        <v>0.96712608545692413</v>
      </c>
      <c r="U22" s="9">
        <f>CONVERT('Calc - all stations (m)'!U22,"m","mi")</f>
        <v>2.7989892789471318</v>
      </c>
      <c r="V22" s="9">
        <f>CONVERT('Calc - all stations (m)'!V22,"m","mi")</f>
        <v>0</v>
      </c>
      <c r="W22" s="9">
        <f>CONVERT('Calc - all stations (m)'!W22,"m","mi")</f>
        <v>0.75360952591779728</v>
      </c>
      <c r="X22" s="9">
        <f>CONVERT('Calc - all stations (m)'!X22,"m","mi")</f>
        <v>1.8527005032997836</v>
      </c>
      <c r="Y22" s="9">
        <f>CONVERT('Calc - all stations (m)'!Y22,"m","mi")</f>
        <v>0.29832289141806362</v>
      </c>
      <c r="Z22" s="9">
        <f>CONVERT('Calc - all stations (m)'!Z22,"m","mi")</f>
        <v>1.4970597498374634</v>
      </c>
      <c r="AA22" s="9">
        <f>CONVERT('Calc - all stations (m)'!AA22,"m","mi")</f>
        <v>0.88384455209669277</v>
      </c>
      <c r="AB22" s="9">
        <f>CONVERT('Calc - all stations (m)'!AB22,"m","mi")</f>
        <v>0.56181371786995737</v>
      </c>
      <c r="AC22" s="9">
        <f>CONVERT('Calc - all stations (m)'!AC22,"m","mi")</f>
        <v>4.0043360015888041</v>
      </c>
      <c r="AD22" s="9">
        <f>CONVERT('Calc - all stations (m)'!AD22,"m","mi")</f>
        <v>4.0370091843930469</v>
      </c>
      <c r="AE22" s="9">
        <f>CONVERT('Calc - all stations (m)'!AE22,"m","mi")</f>
        <v>4.6886522573886182</v>
      </c>
      <c r="AF22" s="9">
        <f>CONVERT('Calc - all stations (m)'!AF22,"m","mi")</f>
        <v>5.1275784587733222</v>
      </c>
      <c r="AG22" s="9">
        <f>CONVERT('Calc - all stations (m)'!AG22,"m","mi")</f>
        <v>5.1607580278286207</v>
      </c>
      <c r="AH22" s="9">
        <f>CONVERT('Calc - all stations (m)'!AH22,"m","mi")</f>
        <v>103.81979659856925</v>
      </c>
      <c r="AI22" s="9">
        <f>CONVERT('Calc - all stations (m)'!AI22,"m","mi")</f>
        <v>102.6300513746412</v>
      </c>
      <c r="AJ22" s="9">
        <f>CONVERT('Calc - all stations (m)'!AJ22,"m","mi")</f>
        <v>102.82990222673085</v>
      </c>
      <c r="AK22" s="9">
        <f>CONVERT('Calc - all stations (m)'!AK22,"m","mi")</f>
        <v>103.62545215143831</v>
      </c>
      <c r="AL22" s="9">
        <f>CONVERT('Calc - all stations (m)'!AL22,"m","mi")</f>
        <v>104.02931498802532</v>
      </c>
      <c r="AM22" s="9">
        <f>CONVERT('Calc - all stations (m)'!AM22,"m","mi")</f>
        <v>103.36212003197141</v>
      </c>
      <c r="AN22" s="9">
        <f>CONVERT('Calc - all stations (m)'!AN22,"m","mi")</f>
        <v>103.93761325700324</v>
      </c>
      <c r="AO22" s="9">
        <f>CONVERT('Calc - all stations (m)'!AO22,"m","mi")</f>
        <v>104.75595268774502</v>
      </c>
      <c r="AP22" s="9">
        <f>CONVERT('Calc - all stations (m)'!AP22,"m","mi")</f>
        <v>101.87537175328657</v>
      </c>
      <c r="AQ22" s="9">
        <f>CONVERT('Calc - all stations (m)'!AQ22,"m","mi")</f>
        <v>3.530448536673938</v>
      </c>
      <c r="AR22" s="9">
        <f>CONVERT('Calc - all stations (m)'!AR22,"m","mi")</f>
        <v>4.705872955155515</v>
      </c>
      <c r="AS22" s="9">
        <f>CONVERT('Calc - all stations (m)'!AS22,"m","mi")</f>
        <v>3.1681031762809342</v>
      </c>
      <c r="AT22" s="9">
        <f>CONVERT('Calc - all stations (m)'!AT22,"m","mi")</f>
        <v>3.2203727274944014</v>
      </c>
      <c r="AU22" s="9">
        <f>CONVERT('Calc - all stations (m)'!AU22,"m","mi")</f>
        <v>5.1269355522104139</v>
      </c>
      <c r="AV22" s="9">
        <f>CONVERT('Calc - all stations (m)'!AV22,"m","mi")</f>
        <v>5.0598132565740324</v>
      </c>
      <c r="AW22" s="9">
        <f>CONVERT('Calc - all stations (m)'!AW22,"m","mi")</f>
        <v>4.0018932978136386</v>
      </c>
      <c r="AX22" s="9">
        <f>CONVERT('Calc - all stations (m)'!AX22,"m","mi")</f>
        <v>3.5688309861175682</v>
      </c>
      <c r="AY22" s="9">
        <f>CONVERT('Calc - all stations (m)'!AY22,"m","mi")</f>
        <v>4.8738500250223069</v>
      </c>
      <c r="AZ22" s="9">
        <f>CONVERT('Calc - all stations (m)'!AZ22,"m","mi")</f>
        <v>3.1311960394405141</v>
      </c>
      <c r="BA22" s="9">
        <f>CONVERT('Calc - all stations (m)'!BA22,"m","mi")</f>
        <v>5.4557949391992233</v>
      </c>
      <c r="BB22" s="9">
        <f>CONVERT('Calc - all stations (m)'!BB22,"m","mi")</f>
        <v>6.8330047356431107</v>
      </c>
      <c r="BC22" s="9">
        <f>CONVERT('Calc - all stations (m)'!BC22,"m","mi")</f>
        <v>6.5497040827440163</v>
      </c>
      <c r="BD22" s="9">
        <f>CONVERT('Calc - all stations (m)'!BD22,"m","mi")</f>
        <v>6.9820461872541566</v>
      </c>
      <c r="BE22" s="9">
        <f>CONVERT('Calc - all stations (m)'!BE22,"m","mi")</f>
        <v>7.1506205669315817</v>
      </c>
      <c r="BF22" s="9">
        <f>CONVERT('Calc - all stations (m)'!BF22,"m","mi")</f>
        <v>6.1475353486982627</v>
      </c>
      <c r="BG22" s="9">
        <f>CONVERT('Calc - all stations (m)'!BG22,"m","mi")</f>
        <v>3.1777411213136002</v>
      </c>
      <c r="BH22" s="9">
        <f>CONVERT('Calc - all stations (m)'!BH22,"m","mi")</f>
        <v>3.6963099853397878</v>
      </c>
      <c r="BI22" s="9">
        <f>CONVERT('Calc - all stations (m)'!BI22,"m","mi")</f>
        <v>3.737053122566405</v>
      </c>
      <c r="BJ22" s="9">
        <f>CONVERT('Calc - all stations (m)'!BJ22,"m","mi")</f>
        <v>4.267241497874104</v>
      </c>
      <c r="BK22" s="9">
        <f>CONVERT('Calc - all stations (m)'!BK22,"m","mi")</f>
        <v>3.9069204752671336</v>
      </c>
      <c r="BL22" s="9">
        <f>CONVERT('Calc - all stations (m)'!BL22,"m","mi")</f>
        <v>5.6848927432290211</v>
      </c>
      <c r="BM22" s="9">
        <f>CONVERT('Calc - all stations (m)'!BM22,"m","mi")</f>
        <v>347.15769720599985</v>
      </c>
      <c r="BN22" s="9">
        <f>CONVERT('Calc - all stations (m)'!BN22,"m","mi")</f>
        <v>346.40752505879556</v>
      </c>
      <c r="BO22" s="9">
        <f>CONVERT('Calc - all stations (m)'!BO22,"m","mi")</f>
        <v>347.4376694668652</v>
      </c>
      <c r="BP22" s="9">
        <f>CONVERT('Calc - all stations (m)'!BP22,"m","mi")</f>
        <v>346.87175760191246</v>
      </c>
      <c r="BQ22" s="9">
        <f>CONVERT('Calc - all stations (m)'!BQ22,"m","mi")</f>
        <v>347.50369838136351</v>
      </c>
      <c r="BR22" s="9">
        <f>CONVERT('Calc - all stations (m)'!BR22,"m","mi")</f>
        <v>346.30247323994502</v>
      </c>
      <c r="BS22" s="9">
        <f>CONVERT('Calc - all stations (m)'!BS22,"m","mi")</f>
        <v>345.87931341320478</v>
      </c>
      <c r="BT22" s="9">
        <f>CONVERT('Calc - all stations (m)'!BT22,"m","mi")</f>
        <v>347.69595426233616</v>
      </c>
      <c r="BU22" s="9">
        <f>CONVERT('Calc - all stations (m)'!BU22,"m","mi")</f>
        <v>345.58129842136827</v>
      </c>
      <c r="BV22" s="9">
        <f>CONVERT('Calc - all stations (m)'!BV22,"m","mi")</f>
        <v>345.30399225953647</v>
      </c>
      <c r="BW22" s="9">
        <f>CONVERT('Calc - all stations (m)'!BW22,"m","mi")</f>
        <v>346.1759131006869</v>
      </c>
      <c r="BX22" s="9">
        <f>CONVERT('Calc - all stations (m)'!BX22,"m","mi")</f>
        <v>347.16054620193466</v>
      </c>
      <c r="BY22" s="9">
        <f>CONVERT('Calc - all stations (m)'!BY22,"m","mi")</f>
        <v>347.79248582480932</v>
      </c>
      <c r="BZ22" s="9">
        <f>CONVERT('Calc - all stations (m)'!BZ22,"m","mi")</f>
        <v>346.79034331626991</v>
      </c>
      <c r="CA22" s="9">
        <f>CONVERT('Calc - all stations (m)'!CA22,"m","mi")</f>
        <v>346.49613530745103</v>
      </c>
      <c r="CB22" s="9">
        <f>CONVERT('Calc - all stations (m)'!CB22,"m","mi")</f>
        <v>346.2804943246357</v>
      </c>
      <c r="CC22" s="9">
        <f>CONVERT('Calc - all stations (m)'!CC22,"m","mi")</f>
        <v>346.22884720886566</v>
      </c>
      <c r="CD22" s="9">
        <f>CONVERT('Calc - all stations (m)'!CD22,"m","mi")</f>
        <v>345.90349737155753</v>
      </c>
      <c r="CE22" s="9">
        <f>CONVERT('Calc - all stations (m)'!CE22,"m","mi")</f>
        <v>347.91853918417087</v>
      </c>
      <c r="CF22" s="9">
        <f>CONVERT('Calc - all stations (m)'!CF22,"m","mi")</f>
        <v>170.63713096956559</v>
      </c>
      <c r="CG22" s="9">
        <f>CONVERT('Calc - all stations (m)'!CG22,"m","mi")</f>
        <v>172.14873112613884</v>
      </c>
      <c r="CH22" s="9">
        <f>CONVERT('Calc - all stations (m)'!CH22,"m","mi")</f>
        <v>5.696731971520979</v>
      </c>
      <c r="CI22" s="9">
        <f>CONVERT('Calc - all stations (m)'!CI22,"m","mi")</f>
        <v>5.8840357818457178</v>
      </c>
      <c r="CJ22" s="9">
        <f>CONVERT('Calc - all stations (m)'!CJ22,"m","mi")</f>
        <v>4.2458730514679264</v>
      </c>
      <c r="CK22" s="9">
        <f>CONVERT('Calc - all stations (m)'!CK22,"m","mi")</f>
        <v>7.1159902612320725</v>
      </c>
      <c r="CL22" s="9">
        <f>CONVERT('Calc - all stations (m)'!CL22,"m","mi")</f>
        <v>5.9197510400691078</v>
      </c>
      <c r="CM22" s="9">
        <f>CONVERT('Calc - all stations (m)'!CM22,"m","mi")</f>
        <v>6.1121025005698755</v>
      </c>
      <c r="CN22" s="9">
        <f>CONVERT('Calc - all stations (m)'!CN22,"m","mi")</f>
        <v>6.4844616754112954</v>
      </c>
      <c r="CO22" s="9">
        <f>CONVERT('Calc - all stations (m)'!CO22,"m","mi")</f>
        <v>6.2660548027586405</v>
      </c>
      <c r="CP22" s="9">
        <f>CONVERT('Calc - all stations (m)'!CP22,"m","mi")</f>
        <v>164.66050506996919</v>
      </c>
      <c r="CQ22" s="9">
        <f>CONVERT('Calc - all stations (m)'!CQ22,"m","mi")</f>
        <v>163.91854050578431</v>
      </c>
      <c r="CR22" s="9">
        <f>CONVERT('Calc - all stations (m)'!CR22,"m","mi")</f>
        <v>163.48044632162618</v>
      </c>
      <c r="CS22" s="9">
        <f>CONVERT('Calc - all stations (m)'!CS22,"m","mi")</f>
        <v>164.95629032214603</v>
      </c>
      <c r="CT22" s="9">
        <f>CONVERT('Calc - all stations (m)'!CT22,"m","mi")</f>
        <v>164.73323931510234</v>
      </c>
      <c r="CU22" s="9">
        <f>CONVERT('Calc - all stations (m)'!CU22,"m","mi")</f>
        <v>165.50932849117419</v>
      </c>
      <c r="CV22" s="9">
        <f>CONVERT('Calc - all stations (m)'!CV22,"m","mi")</f>
        <v>165.54966234238336</v>
      </c>
      <c r="CW22" s="9">
        <f>CONVERT('Calc - all stations (m)'!CW22,"m","mi")</f>
        <v>166.24385406222794</v>
      </c>
      <c r="CX22" s="9">
        <f>CONVERT('Calc - all stations (m)'!CX22,"m","mi")</f>
        <v>3.8475322286447535</v>
      </c>
      <c r="CY22" s="9">
        <f>CONVERT('Calc - all stations (m)'!CY22,"m","mi")</f>
        <v>5.6225269420917972</v>
      </c>
      <c r="CZ22" s="9">
        <f>CONVERT('Calc - all stations (m)'!CZ22,"m","mi")</f>
        <v>3.4269508511144231</v>
      </c>
      <c r="DA22" s="9">
        <f>CONVERT('Calc - all stations (m)'!DA22,"m","mi")</f>
        <v>4.9723025887227834</v>
      </c>
      <c r="DB22" s="9">
        <f>CONVERT('Calc - all stations (m)'!DB22,"m","mi")</f>
        <v>3.335306464754229</v>
      </c>
      <c r="DC22" s="9">
        <f>CONVERT('Calc - all stations (m)'!DC22,"m","mi")</f>
        <v>4.0482345096194399</v>
      </c>
      <c r="DD22" s="9">
        <f>CONVERT('Calc - all stations (m)'!DD22,"m","mi")</f>
        <v>4.5423402927374328</v>
      </c>
      <c r="DE22" s="9">
        <f>CONVERT('Calc - all stations (m)'!DE22,"m","mi")</f>
        <v>5.4776628455718672</v>
      </c>
      <c r="DF22" s="9">
        <f>CONVERT('Calc - all stations (m)'!DF22,"m","mi")</f>
        <v>8.842081957584595</v>
      </c>
      <c r="DG22" s="9">
        <f>CONVERT('Calc - all stations (m)'!DG22,"m","mi")</f>
        <v>7.2441128790098359</v>
      </c>
      <c r="DH22" s="9">
        <f>CONVERT('Calc - all stations (m)'!DH22,"m","mi")</f>
        <v>10.819574029431143</v>
      </c>
      <c r="DI22" s="9">
        <f>CONVERT('Calc - all stations (m)'!DI22,"m","mi")</f>
        <v>10.69564029355076</v>
      </c>
      <c r="DJ22" s="9">
        <f>CONVERT('Calc - all stations (m)'!DJ22,"m","mi")</f>
        <v>7.6877108895913393</v>
      </c>
      <c r="DK22" s="9">
        <f>CONVERT('Calc - all stations (m)'!DK22,"m","mi")</f>
        <v>9.694976758085474</v>
      </c>
      <c r="DL22" s="9">
        <f>CONVERT('Calc - all stations (m)'!DL22,"m","mi")</f>
        <v>7.3545849726594339</v>
      </c>
      <c r="DM22" s="9">
        <f>CONVERT('Calc - all stations (m)'!DM22,"m","mi")</f>
        <v>9.6437634790773643</v>
      </c>
      <c r="DN22" s="9">
        <f>CONVERT('Calc - all stations (m)'!DN22,"m","mi")</f>
        <v>8.736815473512868</v>
      </c>
      <c r="DO22" s="9">
        <f>CONVERT('Calc - all stations (m)'!DO22,"m","mi")</f>
        <v>1.8041445956609059</v>
      </c>
      <c r="DP22" s="9">
        <f>CONVERT('Calc - all stations (m)'!DP22,"m","mi")</f>
        <v>333.46282453616578</v>
      </c>
      <c r="DQ22" s="9">
        <f>CONVERT('Calc - all stations (m)'!DQ22,"m","mi")</f>
        <v>333.52538808421866</v>
      </c>
      <c r="DR22" s="9">
        <f>CONVERT('Calc - all stations (m)'!DR22,"m","mi")</f>
        <v>3.2194973850703796</v>
      </c>
      <c r="DS22" s="9">
        <f>CONVERT('Calc - all stations (m)'!DS22,"m","mi")</f>
        <v>3.7304660065312234</v>
      </c>
      <c r="DT22" s="9">
        <f>CONVERT('Calc - all stations (m)'!DT22,"m","mi")</f>
        <v>2.770371457515159</v>
      </c>
      <c r="DU22" s="9">
        <f>CONVERT('Calc - all stations (m)'!DU22,"m","mi")</f>
        <v>3.2209152004553832</v>
      </c>
      <c r="DV22" s="9">
        <f>CONVERT('Calc - all stations (m)'!DV22,"m","mi")</f>
        <v>8.6390974738924449</v>
      </c>
      <c r="DW22" s="9">
        <f>CONVERT('Calc - all stations (m)'!DW22,"m","mi")</f>
        <v>7.8745616354759784</v>
      </c>
      <c r="DX22" s="9">
        <f>CONVERT('Calc - all stations (m)'!DX22,"m","mi")</f>
        <v>9.6389083365023112</v>
      </c>
      <c r="DY22" s="9">
        <f>CONVERT('Calc - all stations (m)'!DY22,"m","mi")</f>
        <v>9.9638231792440823</v>
      </c>
      <c r="DZ22" s="9">
        <f>CONVERT('Calc - all stations (m)'!DZ22,"m","mi")</f>
        <v>9.4573450735864828</v>
      </c>
      <c r="EA22" s="9">
        <f>CONVERT('Calc - all stations (m)'!EA22,"m","mi")</f>
        <v>7.3188987368386735</v>
      </c>
      <c r="EB22" s="9">
        <f>CONVERT('Calc - all stations (m)'!EB22,"m","mi")</f>
        <v>9.4190373400504317</v>
      </c>
      <c r="EC22" s="9">
        <f>CONVERT('Calc - all stations (m)'!EC22,"m","mi")</f>
        <v>24.263102971395398</v>
      </c>
      <c r="ED22" s="9">
        <f>CONVERT('Calc - all stations (m)'!ED22,"m","mi")</f>
        <v>23.430800839379632</v>
      </c>
      <c r="EE22" s="9">
        <f>CONVERT('Calc - all stations (m)'!EE22,"m","mi")</f>
        <v>1.3789751397068306</v>
      </c>
      <c r="EF22" s="9">
        <f>CONVERT('Calc - all stations (m)'!EF22,"m","mi")</f>
        <v>0.21968789183249435</v>
      </c>
      <c r="EG22" s="9">
        <f>CONVERT('Calc - all stations (m)'!EG22,"m","mi")</f>
        <v>1.8823599055579017</v>
      </c>
      <c r="EH22" s="9">
        <f>CONVERT('Calc - all stations (m)'!EH22,"m","mi")</f>
        <v>1.8914176757791692</v>
      </c>
      <c r="EI22" s="9">
        <f>CONVERT('Calc - all stations (m)'!EI22,"m","mi")</f>
        <v>1.8452403013150496</v>
      </c>
      <c r="EJ22" s="9">
        <f>CONVERT('Calc - all stations (m)'!EJ22,"m","mi")</f>
        <v>1.8972513951012075</v>
      </c>
      <c r="EK22" s="9">
        <f>CONVERT('Calc - all stations (m)'!EK22,"m","mi")</f>
        <v>46.595801857672043</v>
      </c>
      <c r="EL22" s="9">
        <f>CONVERT('Calc - all stations (m)'!EL22,"m","mi")</f>
        <v>46.279529515855479</v>
      </c>
      <c r="EM22" s="9">
        <f>CONVERT('Calc - all stations (m)'!EM22,"m","mi")</f>
        <v>46.292652271291495</v>
      </c>
      <c r="EN22" s="9">
        <f>CONVERT('Calc - all stations (m)'!EN22,"m","mi")</f>
        <v>46.051361873483401</v>
      </c>
      <c r="EO22" s="9">
        <f>CONVERT('Calc - all stations (m)'!EO22,"m","mi")</f>
        <v>45.302825142686849</v>
      </c>
      <c r="EP22" s="9">
        <f>CONVERT('Calc - all stations (m)'!EP22,"m","mi")</f>
        <v>45.484561994978812</v>
      </c>
      <c r="EQ22" s="9">
        <f>CONVERT('Calc - all stations (m)'!EQ22,"m","mi")</f>
        <v>39.802550068268424</v>
      </c>
      <c r="ER22" s="9">
        <f>CONVERT('Calc - all stations (m)'!ER22,"m","mi")</f>
        <v>40.60706003655082</v>
      </c>
      <c r="ES22" s="9">
        <f>CONVERT('Calc - all stations (m)'!ES22,"m","mi")</f>
        <v>5.0114366732596318</v>
      </c>
      <c r="ET22" s="9">
        <f>CONVERT('Calc - all stations (m)'!ET22,"m","mi")</f>
        <v>347.17534162985379</v>
      </c>
      <c r="EU22" s="9">
        <f>CONVERT('Calc - all stations (m)'!EU22,"m","mi")</f>
        <v>348.70848676339256</v>
      </c>
      <c r="EV22" s="9">
        <f>CONVERT('Calc - all stations (m)'!EV22,"m","mi")</f>
        <v>348.96871006379843</v>
      </c>
      <c r="EW22" s="9">
        <f>CONVERT('Calc - all stations (m)'!EW22,"m","mi")</f>
        <v>180.5150852881647</v>
      </c>
      <c r="EX22" s="9">
        <f>CONVERT('Calc - all stations (m)'!EX22,"m","mi")</f>
        <v>181.02939979006652</v>
      </c>
      <c r="EY22" s="9">
        <f>CONVERT('Calc - all stations (m)'!EY22,"m","mi")</f>
        <v>179.3727566176313</v>
      </c>
      <c r="EZ22" s="9">
        <f>CONVERT('Calc - all stations (m)'!EZ22,"m","mi")</f>
        <v>181.2264723034921</v>
      </c>
      <c r="FA22" s="9">
        <f>CONVERT('Calc - all stations (m)'!FA22,"m","mi")</f>
        <v>179.47498339474973</v>
      </c>
      <c r="FB22" s="9">
        <f>CONVERT('Calc - all stations (m)'!FB22,"m","mi")</f>
        <v>180.89313074826774</v>
      </c>
      <c r="FC22" s="9">
        <f>CONVERT('Calc - all stations (m)'!FC22,"m","mi")</f>
        <v>181.00040419868051</v>
      </c>
      <c r="FD22" s="9">
        <f>CONVERT('Calc - all stations (m)'!FD22,"m","mi")</f>
        <v>182.12495352532065</v>
      </c>
      <c r="FE22" s="9">
        <f>CONVERT('Calc - all stations (m)'!FE22,"m","mi")</f>
        <v>180.60734204248089</v>
      </c>
    </row>
    <row r="23" spans="1:161" x14ac:dyDescent="0.25">
      <c r="A23" s="10" t="s">
        <v>209</v>
      </c>
      <c r="B23" t="s">
        <v>169</v>
      </c>
      <c r="C23" s="9">
        <f>CONVERT('Calc - all stations (m)'!C23,"m","mi")</f>
        <v>2.4851527015359367</v>
      </c>
      <c r="D23" s="9">
        <f>CONVERT('Calc - all stations (m)'!D23,"m","mi")</f>
        <v>2.0205673676464344</v>
      </c>
      <c r="E23" s="9">
        <f>CONVERT('Calc - all stations (m)'!E23,"m","mi")</f>
        <v>2.1616685745770359</v>
      </c>
      <c r="F23" s="9">
        <f>CONVERT('Calc - all stations (m)'!F23,"m","mi")</f>
        <v>1.4676220633981181</v>
      </c>
      <c r="G23" s="9">
        <f>CONVERT('Calc - all stations (m)'!G23,"m","mi")</f>
        <v>1.6936013013499029</v>
      </c>
      <c r="H23" s="9">
        <f>CONVERT('Calc - all stations (m)'!H23,"m","mi")</f>
        <v>2.2961360597938438</v>
      </c>
      <c r="I23" s="9">
        <f>CONVERT('Calc - all stations (m)'!I23,"m","mi")</f>
        <v>3.938965304892954</v>
      </c>
      <c r="J23" s="9">
        <f>CONVERT('Calc - all stations (m)'!J23,"m","mi")</f>
        <v>4.5727389548392079</v>
      </c>
      <c r="K23" s="9">
        <f>CONVERT('Calc - all stations (m)'!K23,"m","mi")</f>
        <v>4.6147270632462858</v>
      </c>
      <c r="L23" s="9">
        <f>CONVERT('Calc - all stations (m)'!L23,"m","mi")</f>
        <v>4.5223197723677648</v>
      </c>
      <c r="M23" s="9">
        <f>CONVERT('Calc - all stations (m)'!M23,"m","mi")</f>
        <v>1.1535370853677227</v>
      </c>
      <c r="N23" s="9">
        <f>CONVERT('Calc - all stations (m)'!N23,"m","mi")</f>
        <v>0.8805950120325734</v>
      </c>
      <c r="O23" s="9">
        <f>CONVERT('Calc - all stations (m)'!O23,"m","mi")</f>
        <v>1.4301293671500519</v>
      </c>
      <c r="P23" s="9">
        <f>CONVERT('Calc - all stations (m)'!P23,"m","mi")</f>
        <v>2.5323315705795202</v>
      </c>
      <c r="Q23" s="9">
        <f>CONVERT('Calc - all stations (m)'!Q23,"m","mi")</f>
        <v>2.6482534774357722</v>
      </c>
      <c r="R23" s="9">
        <f>CONVERT('Calc - all stations (m)'!R23,"m","mi")</f>
        <v>2.0603515342932961</v>
      </c>
      <c r="S23" s="9">
        <f>CONVERT('Calc - all stations (m)'!S23,"m","mi")</f>
        <v>1.6150661333936203</v>
      </c>
      <c r="T23" s="9">
        <f>CONVERT('Calc - all stations (m)'!T23,"m","mi")</f>
        <v>0.74395182424482686</v>
      </c>
      <c r="U23" s="9">
        <f>CONVERT('Calc - all stations (m)'!U23,"m","mi")</f>
        <v>2.0649189403464754</v>
      </c>
      <c r="V23" s="9">
        <f>CONVERT('Calc - all stations (m)'!V23,"m","mi")</f>
        <v>0.75360952591779728</v>
      </c>
      <c r="W23" s="9">
        <f>CONVERT('Calc - all stations (m)'!W23,"m","mi")</f>
        <v>0</v>
      </c>
      <c r="X23" s="9">
        <f>CONVERT('Calc - all stations (m)'!X23,"m","mi")</f>
        <v>1.1498485245109176</v>
      </c>
      <c r="Y23" s="9">
        <f>CONVERT('Calc - all stations (m)'!Y23,"m","mi")</f>
        <v>0.47862726961300134</v>
      </c>
      <c r="Z23" s="9">
        <f>CONVERT('Calc - all stations (m)'!Z23,"m","mi")</f>
        <v>1.3301589356444294</v>
      </c>
      <c r="AA23" s="9">
        <f>CONVERT('Calc - all stations (m)'!AA23,"m","mi")</f>
        <v>1.60303230433239</v>
      </c>
      <c r="AB23" s="9">
        <f>CONVERT('Calc - all stations (m)'!AB23,"m","mi")</f>
        <v>1.3145907575697295</v>
      </c>
      <c r="AC23" s="9">
        <f>CONVERT('Calc - all stations (m)'!AC23,"m","mi")</f>
        <v>3.5184276161929815</v>
      </c>
      <c r="AD23" s="9">
        <f>CONVERT('Calc - all stations (m)'!AD23,"m","mi")</f>
        <v>3.3860185681418309</v>
      </c>
      <c r="AE23" s="9">
        <f>CONVERT('Calc - all stations (m)'!AE23,"m","mi")</f>
        <v>4.1079932275094819</v>
      </c>
      <c r="AF23" s="9">
        <f>CONVERT('Calc - all stations (m)'!AF23,"m","mi")</f>
        <v>4.5037239488099958</v>
      </c>
      <c r="AG23" s="9">
        <f>CONVERT('Calc - all stations (m)'!AG23,"m","mi")</f>
        <v>4.5721784789036093</v>
      </c>
      <c r="AH23" s="9">
        <f>CONVERT('Calc - all stations (m)'!AH23,"m","mi")</f>
        <v>103.18480095095975</v>
      </c>
      <c r="AI23" s="9">
        <f>CONVERT('Calc - all stations (m)'!AI23,"m","mi")</f>
        <v>101.98927341404327</v>
      </c>
      <c r="AJ23" s="9">
        <f>CONVERT('Calc - all stations (m)'!AJ23,"m","mi")</f>
        <v>102.19376325990135</v>
      </c>
      <c r="AK23" s="9">
        <f>CONVERT('Calc - all stations (m)'!AK23,"m","mi")</f>
        <v>102.98937594949034</v>
      </c>
      <c r="AL23" s="9">
        <f>CONVERT('Calc - all stations (m)'!AL23,"m","mi")</f>
        <v>103.39305285724454</v>
      </c>
      <c r="AM23" s="9">
        <f>CONVERT('Calc - all stations (m)'!AM23,"m","mi")</f>
        <v>102.72190877966351</v>
      </c>
      <c r="AN23" s="9">
        <f>CONVERT('Calc - all stations (m)'!AN23,"m","mi")</f>
        <v>103.30537893636166</v>
      </c>
      <c r="AO23" s="9">
        <f>CONVERT('Calc - all stations (m)'!AO23,"m","mi")</f>
        <v>104.11992272863111</v>
      </c>
      <c r="AP23" s="9">
        <f>CONVERT('Calc - all stations (m)'!AP23,"m","mi")</f>
        <v>101.23896324052484</v>
      </c>
      <c r="AQ23" s="9">
        <f>CONVERT('Calc - all stations (m)'!AQ23,"m","mi")</f>
        <v>3.1314210688258846</v>
      </c>
      <c r="AR23" s="9">
        <f>CONVERT('Calc - all stations (m)'!AR23,"m","mi")</f>
        <v>4.3858223102426237</v>
      </c>
      <c r="AS23" s="9">
        <f>CONVERT('Calc - all stations (m)'!AS23,"m","mi")</f>
        <v>2.6147141029789194</v>
      </c>
      <c r="AT23" s="9">
        <f>CONVERT('Calc - all stations (m)'!AT23,"m","mi")</f>
        <v>2.5483056836022167</v>
      </c>
      <c r="AU23" s="9">
        <f>CONVERT('Calc - all stations (m)'!AU23,"m","mi")</f>
        <v>4.5561520974477556</v>
      </c>
      <c r="AV23" s="9">
        <f>CONVERT('Calc - all stations (m)'!AV23,"m","mi")</f>
        <v>4.5815265942517778</v>
      </c>
      <c r="AW23" s="9">
        <f>CONVERT('Calc - all stations (m)'!AW23,"m","mi")</f>
        <v>3.6200764093927429</v>
      </c>
      <c r="AX23" s="9">
        <f>CONVERT('Calc - all stations (m)'!AX23,"m","mi")</f>
        <v>3.1124432778494078</v>
      </c>
      <c r="AY23" s="9">
        <f>CONVERT('Calc - all stations (m)'!AY23,"m","mi")</f>
        <v>4.5444510075202249</v>
      </c>
      <c r="AZ23" s="9">
        <f>CONVERT('Calc - all stations (m)'!AZ23,"m","mi")</f>
        <v>2.940637115719968</v>
      </c>
      <c r="BA23" s="9">
        <f>CONVERT('Calc - all stations (m)'!BA23,"m","mi")</f>
        <v>5.152927934128015</v>
      </c>
      <c r="BB23" s="9">
        <f>CONVERT('Calc - all stations (m)'!BB23,"m","mi")</f>
        <v>6.6828377840523077</v>
      </c>
      <c r="BC23" s="9">
        <f>CONVERT('Calc - all stations (m)'!BC23,"m","mi")</f>
        <v>6.1044493887476436</v>
      </c>
      <c r="BD23" s="9">
        <f>CONVERT('Calc - all stations (m)'!BD23,"m","mi")</f>
        <v>6.573620464872671</v>
      </c>
      <c r="BE23" s="9">
        <f>CONVERT('Calc - all stations (m)'!BE23,"m","mi")</f>
        <v>6.9447758326534403</v>
      </c>
      <c r="BF23" s="9">
        <f>CONVERT('Calc - all stations (m)'!BF23,"m","mi")</f>
        <v>5.655681201233727</v>
      </c>
      <c r="BG23" s="9">
        <f>CONVERT('Calc - all stations (m)'!BG23,"m","mi")</f>
        <v>2.9359525817774674</v>
      </c>
      <c r="BH23" s="9">
        <f>CONVERT('Calc - all stations (m)'!BH23,"m","mi")</f>
        <v>3.1516952049561771</v>
      </c>
      <c r="BI23" s="9">
        <f>CONVERT('Calc - all stations (m)'!BI23,"m","mi")</f>
        <v>3.0018097588983825</v>
      </c>
      <c r="BJ23" s="9">
        <f>CONVERT('Calc - all stations (m)'!BJ23,"m","mi")</f>
        <v>3.5508373535362772</v>
      </c>
      <c r="BK23" s="9">
        <f>CONVERT('Calc - all stations (m)'!BK23,"m","mi")</f>
        <v>3.3624521885506398</v>
      </c>
      <c r="BL23" s="9">
        <f>CONVERT('Calc - all stations (m)'!BL23,"m","mi")</f>
        <v>5.0631696773221071</v>
      </c>
      <c r="BM23" s="9">
        <f>CONVERT('Calc - all stations (m)'!BM23,"m","mi")</f>
        <v>346.42032362858095</v>
      </c>
      <c r="BN23" s="9">
        <f>CONVERT('Calc - all stations (m)'!BN23,"m","mi")</f>
        <v>345.66940396673948</v>
      </c>
      <c r="BO23" s="9">
        <f>CONVERT('Calc - all stations (m)'!BO23,"m","mi")</f>
        <v>346.70049238469386</v>
      </c>
      <c r="BP23" s="9">
        <f>CONVERT('Calc - all stations (m)'!BP23,"m","mi")</f>
        <v>346.13432046590015</v>
      </c>
      <c r="BQ23" s="9">
        <f>CONVERT('Calc - all stations (m)'!BQ23,"m","mi")</f>
        <v>346.76553236404504</v>
      </c>
      <c r="BR23" s="9">
        <f>CONVERT('Calc - all stations (m)'!BR23,"m","mi")</f>
        <v>345.56465615616622</v>
      </c>
      <c r="BS23" s="9">
        <f>CONVERT('Calc - all stations (m)'!BS23,"m","mi")</f>
        <v>345.14164527914937</v>
      </c>
      <c r="BT23" s="9">
        <f>CONVERT('Calc - all stations (m)'!BT23,"m","mi")</f>
        <v>346.95868179820798</v>
      </c>
      <c r="BU23" s="9">
        <f>CONVERT('Calc - all stations (m)'!BU23,"m","mi")</f>
        <v>344.84434685542107</v>
      </c>
      <c r="BV23" s="9">
        <f>CONVERT('Calc - all stations (m)'!BV23,"m","mi")</f>
        <v>344.56631100299256</v>
      </c>
      <c r="BW23" s="9">
        <f>CONVERT('Calc - all stations (m)'!BW23,"m","mi")</f>
        <v>345.43790192689522</v>
      </c>
      <c r="BX23" s="9">
        <f>CONVERT('Calc - all stations (m)'!BX23,"m","mi")</f>
        <v>346.42407870567365</v>
      </c>
      <c r="BY23" s="9">
        <f>CONVERT('Calc - all stations (m)'!BY23,"m","mi")</f>
        <v>347.05547026081138</v>
      </c>
      <c r="BZ23" s="9">
        <f>CONVERT('Calc - all stations (m)'!BZ23,"m","mi")</f>
        <v>346.05271288250339</v>
      </c>
      <c r="CA23" s="9">
        <f>CONVERT('Calc - all stations (m)'!CA23,"m","mi")</f>
        <v>345.75959327820198</v>
      </c>
      <c r="CB23" s="9">
        <f>CONVERT('Calc - all stations (m)'!CB23,"m","mi")</f>
        <v>345.5435918140509</v>
      </c>
      <c r="CC23" s="9">
        <f>CONVERT('Calc - all stations (m)'!CC23,"m","mi")</f>
        <v>345.49210900829797</v>
      </c>
      <c r="CD23" s="9">
        <f>CONVERT('Calc - all stations (m)'!CD23,"m","mi")</f>
        <v>345.16666264836374</v>
      </c>
      <c r="CE23" s="9">
        <f>CONVERT('Calc - all stations (m)'!CE23,"m","mi")</f>
        <v>347.18041287994868</v>
      </c>
      <c r="CF23" s="9">
        <f>CONVERT('Calc - all stations (m)'!CF23,"m","mi")</f>
        <v>169.88619302137971</v>
      </c>
      <c r="CG23" s="9">
        <f>CONVERT('Calc - all stations (m)'!CG23,"m","mi")</f>
        <v>171.39805680042787</v>
      </c>
      <c r="CH23" s="9">
        <f>CONVERT('Calc - all stations (m)'!CH23,"m","mi")</f>
        <v>5.8759451884460194</v>
      </c>
      <c r="CI23" s="9">
        <f>CONVERT('Calc - all stations (m)'!CI23,"m","mi")</f>
        <v>6.2544899735443842</v>
      </c>
      <c r="CJ23" s="9">
        <f>CONVERT('Calc - all stations (m)'!CJ23,"m","mi")</f>
        <v>4.5456233213198987</v>
      </c>
      <c r="CK23" s="9">
        <f>CONVERT('Calc - all stations (m)'!CK23,"m","mi")</f>
        <v>7.38761025565345</v>
      </c>
      <c r="CL23" s="9">
        <f>CONVERT('Calc - all stations (m)'!CL23,"m","mi")</f>
        <v>5.9843384978841927</v>
      </c>
      <c r="CM23" s="9">
        <f>CONVERT('Calc - all stations (m)'!CM23,"m","mi")</f>
        <v>6.431024487508135</v>
      </c>
      <c r="CN23" s="9">
        <f>CONVERT('Calc - all stations (m)'!CN23,"m","mi")</f>
        <v>6.6415141505694111</v>
      </c>
      <c r="CO23" s="9">
        <f>CONVERT('Calc - all stations (m)'!CO23,"m","mi")</f>
        <v>6.2118980304525016</v>
      </c>
      <c r="CP23" s="9">
        <f>CONVERT('Calc - all stations (m)'!CP23,"m","mi")</f>
        <v>163.93940471819988</v>
      </c>
      <c r="CQ23" s="9">
        <f>CONVERT('Calc - all stations (m)'!CQ23,"m","mi")</f>
        <v>163.19698815909359</v>
      </c>
      <c r="CR23" s="9">
        <f>CONVERT('Calc - all stations (m)'!CR23,"m","mi")</f>
        <v>162.75800547445749</v>
      </c>
      <c r="CS23" s="9">
        <f>CONVERT('Calc - all stations (m)'!CS23,"m","mi")</f>
        <v>164.23627245689207</v>
      </c>
      <c r="CT23" s="9">
        <f>CONVERT('Calc - all stations (m)'!CT23,"m","mi")</f>
        <v>164.01281739557692</v>
      </c>
      <c r="CU23" s="9">
        <f>CONVERT('Calc - all stations (m)'!CU23,"m","mi")</f>
        <v>164.7882233894224</v>
      </c>
      <c r="CV23" s="9">
        <f>CONVERT('Calc - all stations (m)'!CV23,"m","mi")</f>
        <v>164.82934037657554</v>
      </c>
      <c r="CW23" s="9">
        <f>CONVERT('Calc - all stations (m)'!CW23,"m","mi")</f>
        <v>165.52429265830062</v>
      </c>
      <c r="CX23" s="9">
        <f>CONVERT('Calc - all stations (m)'!CX23,"m","mi")</f>
        <v>3.1454227719219028</v>
      </c>
      <c r="CY23" s="9">
        <f>CONVERT('Calc - all stations (m)'!CY23,"m","mi")</f>
        <v>4.8935387910004327</v>
      </c>
      <c r="CZ23" s="9">
        <f>CONVERT('Calc - all stations (m)'!CZ23,"m","mi")</f>
        <v>2.6735086762790363</v>
      </c>
      <c r="DA23" s="9">
        <f>CONVERT('Calc - all stations (m)'!DA23,"m","mi")</f>
        <v>4.2373945920314613</v>
      </c>
      <c r="DB23" s="9">
        <f>CONVERT('Calc - all stations (m)'!DB23,"m","mi")</f>
        <v>2.5956661315673246</v>
      </c>
      <c r="DC23" s="9">
        <f>CONVERT('Calc - all stations (m)'!DC23,"m","mi")</f>
        <v>3.300207931600454</v>
      </c>
      <c r="DD23" s="9">
        <f>CONVERT('Calc - all stations (m)'!DD23,"m","mi")</f>
        <v>3.7919492018022924</v>
      </c>
      <c r="DE23" s="9">
        <f>CONVERT('Calc - all stations (m)'!DE23,"m","mi")</f>
        <v>4.7833606803613362</v>
      </c>
      <c r="DF23" s="9">
        <f>CONVERT('Calc - all stations (m)'!DF23,"m","mi")</f>
        <v>9.5155798392664064</v>
      </c>
      <c r="DG23" s="9">
        <f>CONVERT('Calc - all stations (m)'!DG23,"m","mi")</f>
        <v>7.9375597552015726</v>
      </c>
      <c r="DH23" s="9">
        <f>CONVERT('Calc - all stations (m)'!DH23,"m","mi")</f>
        <v>11.495951886156419</v>
      </c>
      <c r="DI23" s="9">
        <f>CONVERT('Calc - all stations (m)'!DI23,"m","mi")</f>
        <v>11.378107955094137</v>
      </c>
      <c r="DJ23" s="9">
        <f>CONVERT('Calc - all stations (m)'!DJ23,"m","mi")</f>
        <v>8.3605672868397871</v>
      </c>
      <c r="DK23" s="9">
        <f>CONVERT('Calc - all stations (m)'!DK23,"m","mi")</f>
        <v>10.372705202690435</v>
      </c>
      <c r="DL23" s="9">
        <f>CONVERT('Calc - all stations (m)'!DL23,"m","mi")</f>
        <v>7.9989884917019376</v>
      </c>
      <c r="DM23" s="9">
        <f>CONVERT('Calc - all stations (m)'!DM23,"m","mi")</f>
        <v>10.282153767726477</v>
      </c>
      <c r="DN23" s="9">
        <f>CONVERT('Calc - all stations (m)'!DN23,"m","mi")</f>
        <v>9.3925075474861419</v>
      </c>
      <c r="DO23" s="9">
        <f>CONVERT('Calc - all stations (m)'!DO23,"m","mi")</f>
        <v>1.4388097845132257</v>
      </c>
      <c r="DP23" s="9">
        <f>CONVERT('Calc - all stations (m)'!DP23,"m","mi")</f>
        <v>332.71232891953474</v>
      </c>
      <c r="DQ23" s="9">
        <f>CONVERT('Calc - all stations (m)'!DQ23,"m","mi")</f>
        <v>332.77515597127598</v>
      </c>
      <c r="DR23" s="9">
        <f>CONVERT('Calc - all stations (m)'!DR23,"m","mi")</f>
        <v>3.3324922578944109</v>
      </c>
      <c r="DS23" s="9">
        <f>CONVERT('Calc - all stations (m)'!DS23,"m","mi")</f>
        <v>4.1357761251923622</v>
      </c>
      <c r="DT23" s="9">
        <f>CONVERT('Calc - all stations (m)'!DT23,"m","mi")</f>
        <v>3.2902250050692454</v>
      </c>
      <c r="DU23" s="9">
        <f>CONVERT('Calc - all stations (m)'!DU23,"m","mi")</f>
        <v>3.6717372663397509</v>
      </c>
      <c r="DV23" s="9">
        <f>CONVERT('Calc - all stations (m)'!DV23,"m","mi")</f>
        <v>8.9630657024000353</v>
      </c>
      <c r="DW23" s="9">
        <f>CONVERT('Calc - all stations (m)'!DW23,"m","mi")</f>
        <v>8.2229180847552481</v>
      </c>
      <c r="DX23" s="9">
        <f>CONVERT('Calc - all stations (m)'!DX23,"m","mi")</f>
        <v>10.062458016697056</v>
      </c>
      <c r="DY23" s="9">
        <f>CONVERT('Calc - all stations (m)'!DY23,"m","mi")</f>
        <v>10.283658032948443</v>
      </c>
      <c r="DZ23" s="9">
        <f>CONVERT('Calc - all stations (m)'!DZ23,"m","mi")</f>
        <v>9.8485496301076356</v>
      </c>
      <c r="EA23" s="9">
        <f>CONVERT('Calc - all stations (m)'!EA23,"m","mi")</f>
        <v>7.7613279078195028</v>
      </c>
      <c r="EB23" s="9">
        <f>CONVERT('Calc - all stations (m)'!EB23,"m","mi")</f>
        <v>9.7699377354521211</v>
      </c>
      <c r="EC23" s="9">
        <f>CONVERT('Calc - all stations (m)'!EC23,"m","mi")</f>
        <v>24.933984010341412</v>
      </c>
      <c r="ED23" s="9">
        <f>CONVERT('Calc - all stations (m)'!ED23,"m","mi")</f>
        <v>24.099367021542239</v>
      </c>
      <c r="EE23" s="9">
        <f>CONVERT('Calc - all stations (m)'!EE23,"m","mi")</f>
        <v>0.94759106816193428</v>
      </c>
      <c r="EF23" s="9">
        <f>CONVERT('Calc - all stations (m)'!EF23,"m","mi")</f>
        <v>0.97018013515467216</v>
      </c>
      <c r="EG23" s="9">
        <f>CONVERT('Calc - all stations (m)'!EG23,"m","mi")</f>
        <v>2.6033246919401676</v>
      </c>
      <c r="EH23" s="9">
        <f>CONVERT('Calc - all stations (m)'!EH23,"m","mi")</f>
        <v>2.6362558736584285</v>
      </c>
      <c r="EI23" s="9">
        <f>CONVERT('Calc - all stations (m)'!EI23,"m","mi")</f>
        <v>2.5988337376896822</v>
      </c>
      <c r="EJ23" s="9">
        <f>CONVERT('Calc - all stations (m)'!EJ23,"m","mi")</f>
        <v>2.6071871867358114</v>
      </c>
      <c r="EK23" s="9">
        <f>CONVERT('Calc - all stations (m)'!EK23,"m","mi")</f>
        <v>47.299878070031603</v>
      </c>
      <c r="EL23" s="9">
        <f>CONVERT('Calc - all stations (m)'!EL23,"m","mi")</f>
        <v>46.972092717294487</v>
      </c>
      <c r="EM23" s="9">
        <f>CONVERT('Calc - all stations (m)'!EM23,"m","mi")</f>
        <v>46.988859033697793</v>
      </c>
      <c r="EN23" s="9">
        <f>CONVERT('Calc - all stations (m)'!EN23,"m","mi")</f>
        <v>46.756396513717121</v>
      </c>
      <c r="EO23" s="9">
        <f>CONVERT('Calc - all stations (m)'!EO23,"m","mi")</f>
        <v>46.011956212715575</v>
      </c>
      <c r="EP23" s="9">
        <f>CONVERT('Calc - all stations (m)'!EP23,"m","mi")</f>
        <v>46.184458440365319</v>
      </c>
      <c r="EQ23" s="9">
        <f>CONVERT('Calc - all stations (m)'!EQ23,"m","mi")</f>
        <v>39.647386274936025</v>
      </c>
      <c r="ER23" s="9">
        <f>CONVERT('Calc - all stations (m)'!ER23,"m","mi")</f>
        <v>40.454740426268046</v>
      </c>
      <c r="ES23" s="9">
        <f>CONVERT('Calc - all stations (m)'!ES23,"m","mi")</f>
        <v>4.635854913703823</v>
      </c>
      <c r="ET23" s="9">
        <f>CONVERT('Calc - all stations (m)'!ET23,"m","mi")</f>
        <v>346.43783679554383</v>
      </c>
      <c r="EU23" s="9">
        <f>CONVERT('Calc - all stations (m)'!EU23,"m","mi")</f>
        <v>347.97052238961663</v>
      </c>
      <c r="EV23" s="9">
        <f>CONVERT('Calc - all stations (m)'!EV23,"m","mi")</f>
        <v>348.2308619480782</v>
      </c>
      <c r="EW23" s="9">
        <f>CONVERT('Calc - all stations (m)'!EW23,"m","mi")</f>
        <v>179.83705232027751</v>
      </c>
      <c r="EX23" s="9">
        <f>CONVERT('Calc - all stations (m)'!EX23,"m","mi")</f>
        <v>180.35411635080598</v>
      </c>
      <c r="EY23" s="9">
        <f>CONVERT('Calc - all stations (m)'!EY23,"m","mi")</f>
        <v>178.69646453304676</v>
      </c>
      <c r="EZ23" s="9">
        <f>CONVERT('Calc - all stations (m)'!EZ23,"m","mi")</f>
        <v>180.55179698905349</v>
      </c>
      <c r="FA23" s="9">
        <f>CONVERT('Calc - all stations (m)'!FA23,"m","mi")</f>
        <v>178.79536350823332</v>
      </c>
      <c r="FB23" s="9">
        <f>CONVERT('Calc - all stations (m)'!FB23,"m","mi")</f>
        <v>180.21577208287138</v>
      </c>
      <c r="FC23" s="9">
        <f>CONVERT('Calc - all stations (m)'!FC23,"m","mi")</f>
        <v>180.32256033356043</v>
      </c>
      <c r="FD23" s="9">
        <f>CONVERT('Calc - all stations (m)'!FD23,"m","mi")</f>
        <v>181.44536682827183</v>
      </c>
      <c r="FE23" s="9">
        <f>CONVERT('Calc - all stations (m)'!FE23,"m","mi")</f>
        <v>179.92899258614887</v>
      </c>
    </row>
    <row r="24" spans="1:161" x14ac:dyDescent="0.25">
      <c r="A24" s="10" t="s">
        <v>207</v>
      </c>
      <c r="B24" t="s">
        <v>171</v>
      </c>
      <c r="C24" s="9">
        <f>CONVERT('Calc - all stations (m)'!C24,"m","mi")</f>
        <v>2.1429976301165721</v>
      </c>
      <c r="D24" s="9">
        <f>CONVERT('Calc - all stations (m)'!D24,"m","mi")</f>
        <v>1.3855214961539477</v>
      </c>
      <c r="E24" s="9">
        <f>CONVERT('Calc - all stations (m)'!E24,"m","mi")</f>
        <v>2.2672447788252303</v>
      </c>
      <c r="F24" s="9">
        <f>CONVERT('Calc - all stations (m)'!F24,"m","mi")</f>
        <v>0.68031491199884819</v>
      </c>
      <c r="G24" s="9">
        <f>CONVERT('Calc - all stations (m)'!G24,"m","mi")</f>
        <v>0.59762924371421222</v>
      </c>
      <c r="H24" s="9">
        <f>CONVERT('Calc - all stations (m)'!H24,"m","mi")</f>
        <v>1.9712936194439856</v>
      </c>
      <c r="I24" s="9">
        <f>CONVERT('Calc - all stations (m)'!I24,"m","mi")</f>
        <v>3.5658501009259913</v>
      </c>
      <c r="J24" s="9">
        <f>CONVERT('Calc - all stations (m)'!J24,"m","mi")</f>
        <v>4.4742236882060835</v>
      </c>
      <c r="K24" s="9">
        <f>CONVERT('Calc - all stations (m)'!K24,"m","mi")</f>
        <v>4.5489244360473986</v>
      </c>
      <c r="L24" s="9">
        <f>CONVERT('Calc - all stations (m)'!L24,"m","mi")</f>
        <v>4.5775174575472972</v>
      </c>
      <c r="M24" s="9">
        <f>CONVERT('Calc - all stations (m)'!M24,"m","mi")</f>
        <v>0.4577397429479666</v>
      </c>
      <c r="N24" s="9">
        <f>CONVERT('Calc - all stations (m)'!N24,"m","mi")</f>
        <v>0.67707138218517338</v>
      </c>
      <c r="O24" s="9">
        <f>CONVERT('Calc - all stations (m)'!O24,"m","mi")</f>
        <v>0.97635626569366274</v>
      </c>
      <c r="P24" s="9">
        <f>CONVERT('Calc - all stations (m)'!P24,"m","mi")</f>
        <v>1.5718753250204553</v>
      </c>
      <c r="Q24" s="9">
        <f>CONVERT('Calc - all stations (m)'!Q24,"m","mi")</f>
        <v>1.5023056712095346</v>
      </c>
      <c r="R24" s="9">
        <f>CONVERT('Calc - all stations (m)'!R24,"m","mi")</f>
        <v>1.0598144651770709</v>
      </c>
      <c r="S24" s="9">
        <f>CONVERT('Calc - all stations (m)'!S24,"m","mi")</f>
        <v>0.56272083264237982</v>
      </c>
      <c r="T24" s="9">
        <f>CONVERT('Calc - all stations (m)'!T24,"m","mi")</f>
        <v>1.7022260523421915</v>
      </c>
      <c r="U24" s="9">
        <f>CONVERT('Calc - all stations (m)'!U24,"m","mi")</f>
        <v>1.4417956837904757</v>
      </c>
      <c r="V24" s="9">
        <f>CONVERT('Calc - all stations (m)'!V24,"m","mi")</f>
        <v>1.8527005032997836</v>
      </c>
      <c r="W24" s="9">
        <f>CONVERT('Calc - all stations (m)'!W24,"m","mi")</f>
        <v>1.1498485245109176</v>
      </c>
      <c r="X24" s="9">
        <f>CONVERT('Calc - all stations (m)'!X24,"m","mi")</f>
        <v>0</v>
      </c>
      <c r="Y24" s="9">
        <f>CONVERT('Calc - all stations (m)'!Y24,"m","mi")</f>
        <v>1.5544953781328792</v>
      </c>
      <c r="Z24" s="9">
        <f>CONVERT('Calc - all stations (m)'!Z24,"m","mi")</f>
        <v>1.3522958802540492</v>
      </c>
      <c r="AA24" s="9">
        <f>CONVERT('Calc - all stations (m)'!AA24,"m","mi")</f>
        <v>2.5924006781462534</v>
      </c>
      <c r="AB24" s="9">
        <f>CONVERT('Calc - all stations (m)'!AB24,"m","mi")</f>
        <v>2.4045695514981231</v>
      </c>
      <c r="AC24" s="9">
        <f>CONVERT('Calc - all stations (m)'!AC24,"m","mi")</f>
        <v>2.5513195459809532</v>
      </c>
      <c r="AD24" s="9">
        <f>CONVERT('Calc - all stations (m)'!AD24,"m","mi")</f>
        <v>2.2463148710221748</v>
      </c>
      <c r="AE24" s="9">
        <f>CONVERT('Calc - all stations (m)'!AE24,"m","mi")</f>
        <v>3.0172336559061219</v>
      </c>
      <c r="AF24" s="9">
        <f>CONVERT('Calc - all stations (m)'!AF24,"m","mi")</f>
        <v>3.3754263259933404</v>
      </c>
      <c r="AG24" s="9">
        <f>CONVERT('Calc - all stations (m)'!AG24,"m","mi")</f>
        <v>3.4701209559235506</v>
      </c>
      <c r="AH24" s="9">
        <f>CONVERT('Calc - all stations (m)'!AH24,"m","mi")</f>
        <v>102.04043936451042</v>
      </c>
      <c r="AI24" s="9">
        <f>CONVERT('Calc - all stations (m)'!AI24,"m","mi")</f>
        <v>100.84340456504361</v>
      </c>
      <c r="AJ24" s="9">
        <f>CONVERT('Calc - all stations (m)'!AJ24,"m","mi")</f>
        <v>101.04908942444543</v>
      </c>
      <c r="AK24" s="9">
        <f>CONVERT('Calc - all stations (m)'!AK24,"m","mi")</f>
        <v>101.84471707471327</v>
      </c>
      <c r="AL24" s="9">
        <f>CONVERT('Calc - all stations (m)'!AL24,"m","mi")</f>
        <v>102.24834238897661</v>
      </c>
      <c r="AM24" s="9">
        <f>CONVERT('Calc - all stations (m)'!AM24,"m","mi")</f>
        <v>101.57617703863519</v>
      </c>
      <c r="AN24" s="9">
        <f>CONVERT('Calc - all stations (m)'!AN24,"m","mi")</f>
        <v>102.16180960436424</v>
      </c>
      <c r="AO24" s="9">
        <f>CONVERT('Calc - all stations (m)'!AO24,"m","mi")</f>
        <v>102.9752734853307</v>
      </c>
      <c r="AP24" s="9">
        <f>CONVERT('Calc - all stations (m)'!AP24,"m","mi")</f>
        <v>100.09421886266217</v>
      </c>
      <c r="AQ24" s="9">
        <f>CONVERT('Calc - all stations (m)'!AQ24,"m","mi")</f>
        <v>3.351629959119677</v>
      </c>
      <c r="AR24" s="9">
        <f>CONVERT('Calc - all stations (m)'!AR24,"m","mi")</f>
        <v>4.6559860895266061</v>
      </c>
      <c r="AS24" s="9">
        <f>CONVERT('Calc - all stations (m)'!AS24,"m","mi")</f>
        <v>2.5739173433120257</v>
      </c>
      <c r="AT24" s="9">
        <f>CONVERT('Calc - all stations (m)'!AT24,"m","mi")</f>
        <v>2.163160996342683</v>
      </c>
      <c r="AU24" s="9">
        <f>CONVERT('Calc - all stations (m)'!AU24,"m","mi")</f>
        <v>4.3187435503301934</v>
      </c>
      <c r="AV24" s="9">
        <f>CONVERT('Calc - all stations (m)'!AV24,"m","mi")</f>
        <v>4.5515232848564722</v>
      </c>
      <c r="AW24" s="9">
        <f>CONVERT('Calc - all stations (m)'!AW24,"m","mi")</f>
        <v>3.8307870135062529</v>
      </c>
      <c r="AX24" s="9">
        <f>CONVERT('Calc - all stations (m)'!AX24,"m","mi")</f>
        <v>3.2264185033234787</v>
      </c>
      <c r="AY24" s="9">
        <f>CONVERT('Calc - all stations (m)'!AY24,"m","mi")</f>
        <v>4.7916269870078159</v>
      </c>
      <c r="AZ24" s="9">
        <f>CONVERT('Calc - all stations (m)'!AZ24,"m","mi")</f>
        <v>3.4965326100888525</v>
      </c>
      <c r="BA24" s="9">
        <f>CONVERT('Calc - all stations (m)'!BA24,"m","mi")</f>
        <v>4.3820707588797827</v>
      </c>
      <c r="BB24" s="9">
        <f>CONVERT('Calc - all stations (m)'!BB24,"m","mi")</f>
        <v>6.0880253907131943</v>
      </c>
      <c r="BC24" s="9">
        <f>CONVERT('Calc - all stations (m)'!BC24,"m","mi")</f>
        <v>5.1345205552566631</v>
      </c>
      <c r="BD24" s="9">
        <f>CONVERT('Calc - all stations (m)'!BD24,"m","mi")</f>
        <v>5.6412648289810052</v>
      </c>
      <c r="BE24" s="9">
        <f>CONVERT('Calc - all stations (m)'!BE24,"m","mi")</f>
        <v>6.267708844583912</v>
      </c>
      <c r="BF24" s="9">
        <f>CONVERT('Calc - all stations (m)'!BF24,"m","mi")</f>
        <v>4.6386970958966369</v>
      </c>
      <c r="BG24" s="9">
        <f>CONVERT('Calc - all stations (m)'!BG24,"m","mi")</f>
        <v>2.3860048584587794</v>
      </c>
      <c r="BH24" s="9">
        <f>CONVERT('Calc - all stations (m)'!BH24,"m","mi")</f>
        <v>2.1202549065223417</v>
      </c>
      <c r="BI24" s="9">
        <f>CONVERT('Calc - all stations (m)'!BI24,"m","mi")</f>
        <v>1.8988479406724801</v>
      </c>
      <c r="BJ24" s="9">
        <f>CONVERT('Calc - all stations (m)'!BJ24,"m","mi")</f>
        <v>2.4145409978792571</v>
      </c>
      <c r="BK24" s="9">
        <f>CONVERT('Calc - all stations (m)'!BK24,"m","mi")</f>
        <v>2.3246194731593612</v>
      </c>
      <c r="BL24" s="9">
        <f>CONVERT('Calc - all stations (m)'!BL24,"m","mi")</f>
        <v>3.9342072750964938</v>
      </c>
      <c r="BM24" s="9">
        <f>CONVERT('Calc - all stations (m)'!BM24,"m","mi")</f>
        <v>345.3108336075415</v>
      </c>
      <c r="BN24" s="9">
        <f>CONVERT('Calc - all stations (m)'!BN24,"m","mi")</f>
        <v>344.56139887839203</v>
      </c>
      <c r="BO24" s="9">
        <f>CONVERT('Calc - all stations (m)'!BO24,"m","mi")</f>
        <v>345.59062195622255</v>
      </c>
      <c r="BP24" s="9">
        <f>CONVERT('Calc - all stations (m)'!BP24,"m","mi")</f>
        <v>345.02495439602598</v>
      </c>
      <c r="BQ24" s="9">
        <f>CONVERT('Calc - all stations (m)'!BQ24,"m","mi")</f>
        <v>345.65761825774774</v>
      </c>
      <c r="BR24" s="9">
        <f>CONVERT('Calc - all stations (m)'!BR24,"m","mi")</f>
        <v>344.45603986530779</v>
      </c>
      <c r="BS24" s="9">
        <f>CONVERT('Calc - all stations (m)'!BS24,"m","mi")</f>
        <v>344.03273332020819</v>
      </c>
      <c r="BT24" s="9">
        <f>CONVERT('Calc - all stations (m)'!BT24,"m","mi")</f>
        <v>345.8489954497764</v>
      </c>
      <c r="BU24" s="9">
        <f>CONVERT('Calc - all stations (m)'!BU24,"m","mi")</f>
        <v>343.73404514610445</v>
      </c>
      <c r="BV24" s="9">
        <f>CONVERT('Calc - all stations (m)'!BV24,"m","mi")</f>
        <v>343.45742511382394</v>
      </c>
      <c r="BW24" s="9">
        <f>CONVERT('Calc - all stations (m)'!BW24,"m","mi")</f>
        <v>344.32967469927644</v>
      </c>
      <c r="BX24" s="9">
        <f>CONVERT('Calc - all stations (m)'!BX24,"m","mi")</f>
        <v>345.31286754861998</v>
      </c>
      <c r="BY24" s="9">
        <f>CONVERT('Calc - all stations (m)'!BY24,"m","mi")</f>
        <v>345.9452901140462</v>
      </c>
      <c r="BZ24" s="9">
        <f>CONVERT('Calc - all stations (m)'!BZ24,"m","mi")</f>
        <v>344.94372627485689</v>
      </c>
      <c r="CA24" s="9">
        <f>CONVERT('Calc - all stations (m)'!CA24,"m","mi")</f>
        <v>344.64852071211465</v>
      </c>
      <c r="CB24" s="9">
        <f>CONVERT('Calc - all stations (m)'!CB24,"m","mi")</f>
        <v>344.43319677938615</v>
      </c>
      <c r="CC24" s="9">
        <f>CONVERT('Calc - all stations (m)'!CC24,"m","mi")</f>
        <v>344.38140357312795</v>
      </c>
      <c r="CD24" s="9">
        <f>CONVERT('Calc - all stations (m)'!CD24,"m","mi")</f>
        <v>344.05613929011707</v>
      </c>
      <c r="CE24" s="9">
        <f>CONVERT('Calc - all stations (m)'!CE24,"m","mi")</f>
        <v>346.07241805854903</v>
      </c>
      <c r="CF24" s="9">
        <f>CONVERT('Calc - all stations (m)'!CF24,"m","mi")</f>
        <v>168.82283916459383</v>
      </c>
      <c r="CG24" s="9">
        <f>CONVERT('Calc - all stations (m)'!CG24,"m","mi")</f>
        <v>170.33292156281124</v>
      </c>
      <c r="CH24" s="9">
        <f>CONVERT('Calc - all stations (m)'!CH24,"m","mi")</f>
        <v>5.7927008045382031</v>
      </c>
      <c r="CI24" s="9">
        <f>CONVERT('Calc - all stations (m)'!CI24,"m","mi")</f>
        <v>6.4642688487790831</v>
      </c>
      <c r="CJ24" s="9">
        <f>CONVERT('Calc - all stations (m)'!CJ24,"m","mi")</f>
        <v>4.7032981532029234</v>
      </c>
      <c r="CK24" s="9">
        <f>CONVERT('Calc - all stations (m)'!CK24,"m","mi")</f>
        <v>7.4118869145272068</v>
      </c>
      <c r="CL24" s="9">
        <f>CONVERT('Calc - all stations (m)'!CL24,"m","mi")</f>
        <v>5.7222186449914121</v>
      </c>
      <c r="CM24" s="9">
        <f>CONVERT('Calc - all stations (m)'!CM24,"m","mi")</f>
        <v>6.5525435685086695</v>
      </c>
      <c r="CN24" s="9">
        <f>CONVERT('Calc - all stations (m)'!CN24,"m","mi")</f>
        <v>6.5025075272002466</v>
      </c>
      <c r="CO24" s="9">
        <f>CONVERT('Calc - all stations (m)'!CO24,"m","mi")</f>
        <v>5.7662778600587856</v>
      </c>
      <c r="CP24" s="9">
        <f>CONVERT('Calc - all stations (m)'!CP24,"m","mi")</f>
        <v>162.80785330725169</v>
      </c>
      <c r="CQ24" s="9">
        <f>CONVERT('Calc - all stations (m)'!CQ24,"m","mi")</f>
        <v>162.06586478414312</v>
      </c>
      <c r="CR24" s="9">
        <f>CONVERT('Calc - all stations (m)'!CR24,"m","mi")</f>
        <v>161.62774682467244</v>
      </c>
      <c r="CS24" s="9">
        <f>CONVERT('Calc - all stations (m)'!CS24,"m","mi")</f>
        <v>163.1037271549549</v>
      </c>
      <c r="CT24" s="9">
        <f>CONVERT('Calc - all stations (m)'!CT24,"m","mi")</f>
        <v>162.88063799597973</v>
      </c>
      <c r="CU24" s="9">
        <f>CONVERT('Calc - all stations (m)'!CU24,"m","mi")</f>
        <v>163.65667647955925</v>
      </c>
      <c r="CV24" s="9">
        <f>CONVERT('Calc - all stations (m)'!CV24,"m","mi")</f>
        <v>163.69706996140059</v>
      </c>
      <c r="CW24" s="9">
        <f>CONVERT('Calc - all stations (m)'!CW24,"m","mi")</f>
        <v>164.39134120587744</v>
      </c>
      <c r="CX24" s="9">
        <f>CONVERT('Calc - all stations (m)'!CX24,"m","mi")</f>
        <v>1.9988644947098515</v>
      </c>
      <c r="CY24" s="9">
        <f>CONVERT('Calc - all stations (m)'!CY24,"m","mi")</f>
        <v>3.7730307583739147</v>
      </c>
      <c r="CZ24" s="9">
        <f>CONVERT('Calc - all stations (m)'!CZ24,"m","mi")</f>
        <v>1.7124760086046498</v>
      </c>
      <c r="DA24" s="9">
        <f>CONVERT('Calc - all stations (m)'!DA24,"m","mi")</f>
        <v>3.1292975040029978</v>
      </c>
      <c r="DB24" s="9">
        <f>CONVERT('Calc - all stations (m)'!DB24,"m","mi")</f>
        <v>1.8614477486778471</v>
      </c>
      <c r="DC24" s="9">
        <f>CONVERT('Calc - all stations (m)'!DC24,"m","mi")</f>
        <v>2.446634531278018</v>
      </c>
      <c r="DD24" s="9">
        <f>CONVERT('Calc - all stations (m)'!DD24,"m","mi")</f>
        <v>2.8950804800138785</v>
      </c>
      <c r="DE24" s="9">
        <f>CONVERT('Calc - all stations (m)'!DE24,"m","mi")</f>
        <v>3.6350098968845042</v>
      </c>
      <c r="DF24" s="9">
        <f>CONVERT('Calc - all stations (m)'!DF24,"m","mi")</f>
        <v>10.252517437750981</v>
      </c>
      <c r="DG24" s="9">
        <f>CONVERT('Calc - all stations (m)'!DG24,"m","mi")</f>
        <v>8.7339295105717625</v>
      </c>
      <c r="DH24" s="9">
        <f>CONVERT('Calc - all stations (m)'!DH24,"m","mi")</f>
        <v>12.230700983762341</v>
      </c>
      <c r="DI24" s="9">
        <f>CONVERT('Calc - all stations (m)'!DI24,"m","mi")</f>
        <v>12.128713641973288</v>
      </c>
      <c r="DJ24" s="9">
        <f>CONVERT('Calc - all stations (m)'!DJ24,"m","mi")</f>
        <v>9.1033203306885344</v>
      </c>
      <c r="DK24" s="9">
        <f>CONVERT('Calc - all stations (m)'!DK24,"m","mi")</f>
        <v>11.115617574998579</v>
      </c>
      <c r="DL24" s="9">
        <f>CONVERT('Calc - all stations (m)'!DL24,"m","mi")</f>
        <v>8.6800783275825584</v>
      </c>
      <c r="DM24" s="9">
        <f>CONVERT('Calc - all stations (m)'!DM24,"m","mi")</f>
        <v>10.933518622299255</v>
      </c>
      <c r="DN24" s="9">
        <f>CONVERT('Calc - all stations (m)'!DN24,"m","mi")</f>
        <v>10.088275909703167</v>
      </c>
      <c r="DO24" s="9">
        <f>CONVERT('Calc - all stations (m)'!DO24,"m","mi")</f>
        <v>1.0527432773874899</v>
      </c>
      <c r="DP24" s="9">
        <f>CONVERT('Calc - all stations (m)'!DP24,"m","mi")</f>
        <v>331.64582237023302</v>
      </c>
      <c r="DQ24" s="9">
        <f>CONVERT('Calc - all stations (m)'!DQ24,"m","mi")</f>
        <v>331.70703130380576</v>
      </c>
      <c r="DR24" s="9">
        <f>CONVERT('Calc - all stations (m)'!DR24,"m","mi")</f>
        <v>3.2909476149385428</v>
      </c>
      <c r="DS24" s="9">
        <f>CONVERT('Calc - all stations (m)'!DS24,"m","mi")</f>
        <v>4.4795580562848993</v>
      </c>
      <c r="DT24" s="9">
        <f>CONVERT('Calc - all stations (m)'!DT24,"m","mi")</f>
        <v>3.861944782340851</v>
      </c>
      <c r="DU24" s="9">
        <f>CONVERT('Calc - all stations (m)'!DU24,"m","mi")</f>
        <v>4.1129155797553301</v>
      </c>
      <c r="DV24" s="9">
        <f>CONVERT('Calc - all stations (m)'!DV24,"m","mi")</f>
        <v>9.0470234263821396</v>
      </c>
      <c r="DW24" s="9">
        <f>CONVERT('Calc - all stations (m)'!DW24,"m","mi")</f>
        <v>8.357550223838798</v>
      </c>
      <c r="DX24" s="9">
        <f>CONVERT('Calc - all stations (m)'!DX24,"m","mi")</f>
        <v>10.302439340264991</v>
      </c>
      <c r="DY24" s="9">
        <f>CONVERT('Calc - all stations (m)'!DY24,"m","mi")</f>
        <v>10.345775528126994</v>
      </c>
      <c r="DZ24" s="9">
        <f>CONVERT('Calc - all stations (m)'!DZ24,"m","mi")</f>
        <v>10.034852571256497</v>
      </c>
      <c r="EA24" s="9">
        <f>CONVERT('Calc - all stations (m)'!EA24,"m","mi")</f>
        <v>8.062194768484277</v>
      </c>
      <c r="EB24" s="9">
        <f>CONVERT('Calc - all stations (m)'!EB24,"m","mi")</f>
        <v>9.8889729296264761</v>
      </c>
      <c r="EC24" s="9">
        <f>CONVERT('Calc - all stations (m)'!EC24,"m","mi")</f>
        <v>25.629429662793669</v>
      </c>
      <c r="ED24" s="9">
        <f>CONVERT('Calc - all stations (m)'!ED24,"m","mi")</f>
        <v>24.789623152106255</v>
      </c>
      <c r="EE24" s="9">
        <f>CONVERT('Calc - all stations (m)'!EE24,"m","mi")</f>
        <v>0.8259054023664486</v>
      </c>
      <c r="EF24" s="9">
        <f>CONVERT('Calc - all stations (m)'!EF24,"m","mi")</f>
        <v>2.0714964858786558</v>
      </c>
      <c r="EG24" s="9">
        <f>CONVERT('Calc - all stations (m)'!EG24,"m","mi")</f>
        <v>3.7332611076263302</v>
      </c>
      <c r="EH24" s="9">
        <f>CONVERT('Calc - all stations (m)'!EH24,"m","mi")</f>
        <v>3.7388220639548435</v>
      </c>
      <c r="EI24" s="9">
        <f>CONVERT('Calc - all stations (m)'!EI24,"m","mi")</f>
        <v>3.6578766803521119</v>
      </c>
      <c r="EJ24" s="9">
        <f>CONVERT('Calc - all stations (m)'!EJ24,"m","mi")</f>
        <v>3.5287602169421004</v>
      </c>
      <c r="EK24" s="9">
        <f>CONVERT('Calc - all stations (m)'!EK24,"m","mi")</f>
        <v>48.079015907934995</v>
      </c>
      <c r="EL24" s="9">
        <f>CONVERT('Calc - all stations (m)'!EL24,"m","mi")</f>
        <v>47.716809894696816</v>
      </c>
      <c r="EM24" s="9">
        <f>CONVERT('Calc - all stations (m)'!EM24,"m","mi")</f>
        <v>47.744251329348607</v>
      </c>
      <c r="EN24" s="9">
        <f>CONVERT('Calc - all stations (m)'!EN24,"m","mi")</f>
        <v>47.538626061742825</v>
      </c>
      <c r="EO24" s="9">
        <f>CONVERT('Calc - all stations (m)'!EO24,"m","mi")</f>
        <v>46.807281267563326</v>
      </c>
      <c r="EP24" s="9">
        <f>CONVERT('Calc - all stations (m)'!EP24,"m","mi")</f>
        <v>46.951057691783653</v>
      </c>
      <c r="EQ24" s="9">
        <f>CONVERT('Calc - all stations (m)'!EQ24,"m","mi")</f>
        <v>38.942349607530772</v>
      </c>
      <c r="ER24" s="9">
        <f>CONVERT('Calc - all stations (m)'!ER24,"m","mi")</f>
        <v>39.752866170538979</v>
      </c>
      <c r="ES24" s="9">
        <f>CONVERT('Calc - all stations (m)'!ES24,"m","mi")</f>
        <v>3.7805339622185761</v>
      </c>
      <c r="ET24" s="9">
        <f>CONVERT('Calc - all stations (m)'!ET24,"m","mi")</f>
        <v>345.32860310735407</v>
      </c>
      <c r="EU24" s="9">
        <f>CONVERT('Calc - all stations (m)'!EU24,"m","mi")</f>
        <v>346.86220047454668</v>
      </c>
      <c r="EV24" s="9">
        <f>CONVERT('Calc - all stations (m)'!EV24,"m","mi")</f>
        <v>347.1223070611216</v>
      </c>
      <c r="EW24" s="9">
        <f>CONVERT('Calc - all stations (m)'!EW24,"m","mi")</f>
        <v>178.68745590957693</v>
      </c>
      <c r="EX24" s="9">
        <f>CONVERT('Calc - all stations (m)'!EX24,"m","mi")</f>
        <v>179.20435929297213</v>
      </c>
      <c r="EY24" s="9">
        <f>CONVERT('Calc - all stations (m)'!EY24,"m","mi")</f>
        <v>177.54675672398639</v>
      </c>
      <c r="EZ24" s="9">
        <f>CONVERT('Calc - all stations (m)'!EZ24,"m","mi")</f>
        <v>179.40201540667948</v>
      </c>
      <c r="FA24" s="9">
        <f>CONVERT('Calc - all stations (m)'!FA24,"m","mi")</f>
        <v>177.6458979449728</v>
      </c>
      <c r="FB24" s="9">
        <f>CONVERT('Calc - all stations (m)'!FB24,"m","mi")</f>
        <v>179.06612863634487</v>
      </c>
      <c r="FC24" s="9">
        <f>CONVERT('Calc - all stations (m)'!FC24,"m","mi")</f>
        <v>179.1729502639036</v>
      </c>
      <c r="FD24" s="9">
        <f>CONVERT('Calc - all stations (m)'!FD24,"m","mi")</f>
        <v>180.2958985893473</v>
      </c>
      <c r="FE24" s="9">
        <f>CONVERT('Calc - all stations (m)'!FE24,"m","mi")</f>
        <v>178.77942003257274</v>
      </c>
    </row>
    <row r="25" spans="1:161" x14ac:dyDescent="0.25">
      <c r="A25" s="10" t="s">
        <v>209</v>
      </c>
      <c r="B25" t="s">
        <v>193</v>
      </c>
      <c r="C25" s="9">
        <f>CONVERT('Calc - all stations (m)'!C25,"m","mi")</f>
        <v>2.4677004131797835</v>
      </c>
      <c r="D25" s="9">
        <f>CONVERT('Calc - all stations (m)'!D25,"m","mi")</f>
        <v>2.1590167773222992</v>
      </c>
      <c r="E25" s="9">
        <f>CONVERT('Calc - all stations (m)'!E25,"m","mi")</f>
        <v>1.9802642685349727</v>
      </c>
      <c r="F25" s="9">
        <f>CONVERT('Calc - all stations (m)'!F25,"m","mi")</f>
        <v>1.7256103395903151</v>
      </c>
      <c r="G25" s="9">
        <f>CONVERT('Calc - all stations (m)'!G25,"m","mi")</f>
        <v>2.0430973940421975</v>
      </c>
      <c r="H25" s="9">
        <f>CONVERT('Calc - all stations (m)'!H25,"m","mi")</f>
        <v>2.2849894669576853</v>
      </c>
      <c r="I25" s="9">
        <f>CONVERT('Calc - all stations (m)'!I25,"m","mi")</f>
        <v>3.875296902716824</v>
      </c>
      <c r="J25" s="9">
        <f>CONVERT('Calc - all stations (m)'!J25,"m","mi")</f>
        <v>4.3838442209025619</v>
      </c>
      <c r="K25" s="9">
        <f>CONVERT('Calc - all stations (m)'!K25,"m","mi")</f>
        <v>4.4124114824519909</v>
      </c>
      <c r="L25" s="9">
        <f>CONVERT('Calc - all stations (m)'!L25,"m","mi")</f>
        <v>4.2756400480971433</v>
      </c>
      <c r="M25" s="9">
        <f>CONVERT('Calc - all stations (m)'!M25,"m","mi")</f>
        <v>1.4468260947790477</v>
      </c>
      <c r="N25" s="9">
        <f>CONVERT('Calc - all stations (m)'!N25,"m","mi")</f>
        <v>1.3589893699032547</v>
      </c>
      <c r="O25" s="9">
        <f>CONVERT('Calc - all stations (m)'!O25,"m","mi")</f>
        <v>1.907604500135909</v>
      </c>
      <c r="P25" s="9">
        <f>CONVERT('Calc - all stations (m)'!P25,"m","mi")</f>
        <v>3.0008465386942715</v>
      </c>
      <c r="Q25" s="9">
        <f>CONVERT('Calc - all stations (m)'!Q25,"m","mi")</f>
        <v>3.05423061930908</v>
      </c>
      <c r="R25" s="9">
        <f>CONVERT('Calc - all stations (m)'!R25,"m","mi")</f>
        <v>2.5201409160029633</v>
      </c>
      <c r="S25" s="9">
        <f>CONVERT('Calc - all stations (m)'!S25,"m","mi")</f>
        <v>2.0592526307026606</v>
      </c>
      <c r="T25" s="9">
        <f>CONVERT('Calc - all stations (m)'!T25,"m","mi")</f>
        <v>0.89510261832750704</v>
      </c>
      <c r="U25" s="9">
        <f>CONVERT('Calc - all stations (m)'!U25,"m","mi")</f>
        <v>2.5424980008426696</v>
      </c>
      <c r="V25" s="9">
        <f>CONVERT('Calc - all stations (m)'!V25,"m","mi")</f>
        <v>0.29832289141806362</v>
      </c>
      <c r="W25" s="9">
        <f>CONVERT('Calc - all stations (m)'!W25,"m","mi")</f>
        <v>0.47862726961300134</v>
      </c>
      <c r="X25" s="9">
        <f>CONVERT('Calc - all stations (m)'!X25,"m","mi")</f>
        <v>1.5544953781328792</v>
      </c>
      <c r="Y25" s="9">
        <f>CONVERT('Calc - all stations (m)'!Y25,"m","mi")</f>
        <v>0</v>
      </c>
      <c r="Z25" s="9">
        <f>CONVERT('Calc - all stations (m)'!Z25,"m","mi")</f>
        <v>1.301806014497717</v>
      </c>
      <c r="AA25" s="9">
        <f>CONVERT('Calc - all stations (m)'!AA25,"m","mi")</f>
        <v>1.1247076050799552</v>
      </c>
      <c r="AB25" s="9">
        <f>CONVERT('Calc - all stations (m)'!AB25,"m","mi")</f>
        <v>0.85449948805389919</v>
      </c>
      <c r="AC25" s="9">
        <f>CONVERT('Calc - all stations (m)'!AC25,"m","mi")</f>
        <v>3.7427183640748809</v>
      </c>
      <c r="AD25" s="9">
        <f>CONVERT('Calc - all stations (m)'!AD25,"m","mi")</f>
        <v>3.7431229392199983</v>
      </c>
      <c r="AE25" s="9">
        <f>CONVERT('Calc - all stations (m)'!AE25,"m","mi")</f>
        <v>4.407033292397192</v>
      </c>
      <c r="AF25" s="9">
        <f>CONVERT('Calc - all stations (m)'!AF25,"m","mi")</f>
        <v>4.8383523844893137</v>
      </c>
      <c r="AG25" s="9">
        <f>CONVERT('Calc - all stations (m)'!AG25,"m","mi")</f>
        <v>4.8779755956062427</v>
      </c>
      <c r="AH25" s="9">
        <f>CONVERT('Calc - all stations (m)'!AH25,"m","mi")</f>
        <v>103.53107864868369</v>
      </c>
      <c r="AI25" s="9">
        <f>CONVERT('Calc - all stations (m)'!AI25,"m","mi")</f>
        <v>102.34028177063259</v>
      </c>
      <c r="AJ25" s="9">
        <f>CONVERT('Calc - all stations (m)'!AJ25,"m","mi")</f>
        <v>102.54097262960592</v>
      </c>
      <c r="AK25" s="9">
        <f>CONVERT('Calc - all stations (m)'!AK25,"m","mi")</f>
        <v>103.336534993684</v>
      </c>
      <c r="AL25" s="9">
        <f>CONVERT('Calc - all stations (m)'!AL25,"m","mi")</f>
        <v>103.74036417516061</v>
      </c>
      <c r="AM25" s="9">
        <f>CONVERT('Calc - all stations (m)'!AM25,"m","mi")</f>
        <v>103.07245256978453</v>
      </c>
      <c r="AN25" s="9">
        <f>CONVERT('Calc - all stations (m)'!AN25,"m","mi")</f>
        <v>103.6494094082136</v>
      </c>
      <c r="AO25" s="9">
        <f>CONVERT('Calc - all stations (m)'!AO25,"m","mi")</f>
        <v>104.4670453039011</v>
      </c>
      <c r="AP25" s="9">
        <f>CONVERT('Calc - all stations (m)'!AP25,"m","mi")</f>
        <v>101.58639161306587</v>
      </c>
      <c r="AQ25" s="9">
        <f>CONVERT('Calc - all stations (m)'!AQ25,"m","mi")</f>
        <v>3.4428329634801602</v>
      </c>
      <c r="AR25" s="9">
        <f>CONVERT('Calc - all stations (m)'!AR25,"m","mi")</f>
        <v>4.6558530743721551</v>
      </c>
      <c r="AS25" s="9">
        <f>CONVERT('Calc - all stations (m)'!AS25,"m","mi")</f>
        <v>3.0105953030630999</v>
      </c>
      <c r="AT25" s="9">
        <f>CONVERT('Calc - all stations (m)'!AT25,"m","mi")</f>
        <v>3.0038300699190295</v>
      </c>
      <c r="AU25" s="9">
        <f>CONVERT('Calc - all stations (m)'!AU25,"m","mi")</f>
        <v>4.9655937120431215</v>
      </c>
      <c r="AV25" s="9">
        <f>CONVERT('Calc - all stations (m)'!AV25,"m","mi")</f>
        <v>4.941804781955061</v>
      </c>
      <c r="AW25" s="9">
        <f>CONVERT('Calc - all stations (m)'!AW25,"m","mi")</f>
        <v>3.9235282281254853</v>
      </c>
      <c r="AX25" s="9">
        <f>CONVERT('Calc - all stations (m)'!AX25,"m","mi")</f>
        <v>3.4565626159527887</v>
      </c>
      <c r="AY25" s="9">
        <f>CONVERT('Calc - all stations (m)'!AY25,"m","mi")</f>
        <v>4.8203448451976989</v>
      </c>
      <c r="AZ25" s="9">
        <f>CONVERT('Calc - all stations (m)'!AZ25,"m","mi")</f>
        <v>3.1270624862297871</v>
      </c>
      <c r="BA25" s="9">
        <f>CONVERT('Calc - all stations (m)'!BA25,"m","mi")</f>
        <v>5.2479903290159262</v>
      </c>
      <c r="BB25" s="9">
        <f>CONVERT('Calc - all stations (m)'!BB25,"m","mi")</f>
        <v>6.6773562823197938</v>
      </c>
      <c r="BC25" s="9">
        <f>CONVERT('Calc - all stations (m)'!BC25,"m","mi")</f>
        <v>6.3020863498031421</v>
      </c>
      <c r="BD25" s="9">
        <f>CONVERT('Calc - all stations (m)'!BD25,"m","mi")</f>
        <v>6.7449907315543864</v>
      </c>
      <c r="BE25" s="9">
        <f>CONVERT('Calc - all stations (m)'!BE25,"m","mi")</f>
        <v>6.9764704012871466</v>
      </c>
      <c r="BF25" s="9">
        <f>CONVERT('Calc - all stations (m)'!BF25,"m","mi")</f>
        <v>5.8874133498351098</v>
      </c>
      <c r="BG25" s="9">
        <f>CONVERT('Calc - all stations (m)'!BG25,"m","mi")</f>
        <v>2.9814487996682852</v>
      </c>
      <c r="BH25" s="9">
        <f>CONVERT('Calc - all stations (m)'!BH25,"m","mi")</f>
        <v>3.4207175478731067</v>
      </c>
      <c r="BI25" s="9">
        <f>CONVERT('Calc - all stations (m)'!BI25,"m","mi")</f>
        <v>3.4408622633120896</v>
      </c>
      <c r="BJ25" s="9">
        <f>CONVERT('Calc - all stations (m)'!BJ25,"m","mi")</f>
        <v>3.9690252102513863</v>
      </c>
      <c r="BK25" s="9">
        <f>CONVERT('Calc - all stations (m)'!BK25,"m","mi")</f>
        <v>3.6317458505028557</v>
      </c>
      <c r="BL25" s="9">
        <f>CONVERT('Calc - all stations (m)'!BL25,"m","mi")</f>
        <v>5.3963020452597279</v>
      </c>
      <c r="BM25" s="9">
        <f>CONVERT('Calc - all stations (m)'!BM25,"m","mi")</f>
        <v>346.86101639612787</v>
      </c>
      <c r="BN25" s="9">
        <f>CONVERT('Calc - all stations (m)'!BN25,"m","mi")</f>
        <v>346.11099959731126</v>
      </c>
      <c r="BO25" s="9">
        <f>CONVERT('Calc - all stations (m)'!BO25,"m","mi")</f>
        <v>347.14094955151916</v>
      </c>
      <c r="BP25" s="9">
        <f>CONVERT('Calc - all stations (m)'!BP25,"m","mi")</f>
        <v>346.57508959701977</v>
      </c>
      <c r="BQ25" s="9">
        <f>CONVERT('Calc - all stations (m)'!BQ25,"m","mi")</f>
        <v>347.20718257032456</v>
      </c>
      <c r="BR25" s="9">
        <f>CONVERT('Calc - all stations (m)'!BR25,"m","mi")</f>
        <v>346.00588332558124</v>
      </c>
      <c r="BS25" s="9">
        <f>CONVERT('Calc - all stations (m)'!BS25,"m","mi")</f>
        <v>345.58269257751112</v>
      </c>
      <c r="BT25" s="9">
        <f>CONVERT('Calc - all stations (m)'!BT25,"m","mi")</f>
        <v>347.39925323218057</v>
      </c>
      <c r="BU25" s="9">
        <f>CONVERT('Calc - all stations (m)'!BU25,"m","mi")</f>
        <v>345.28453453436282</v>
      </c>
      <c r="BV25" s="9">
        <f>CONVERT('Calc - all stations (m)'!BV25,"m","mi")</f>
        <v>345.00737414633517</v>
      </c>
      <c r="BW25" s="9">
        <f>CONVERT('Calc - all stations (m)'!BW25,"m","mi")</f>
        <v>345.87936413302441</v>
      </c>
      <c r="BX25" s="9">
        <f>CONVERT('Calc - all stations (m)'!BX25,"m","mi")</f>
        <v>346.86369080887562</v>
      </c>
      <c r="BY25" s="9">
        <f>CONVERT('Calc - all stations (m)'!BY25,"m","mi")</f>
        <v>347.49573428397048</v>
      </c>
      <c r="BZ25" s="9">
        <f>CONVERT('Calc - all stations (m)'!BZ25,"m","mi")</f>
        <v>346.49371469560805</v>
      </c>
      <c r="CA25" s="9">
        <f>CONVERT('Calc - all stations (m)'!CA25,"m","mi")</f>
        <v>346.19929375074696</v>
      </c>
      <c r="CB25" s="9">
        <f>CONVERT('Calc - all stations (m)'!CB25,"m","mi")</f>
        <v>345.98372096587167</v>
      </c>
      <c r="CC25" s="9">
        <f>CONVERT('Calc - all stations (m)'!CC25,"m","mi")</f>
        <v>345.93204248931062</v>
      </c>
      <c r="CD25" s="9">
        <f>CONVERT('Calc - all stations (m)'!CD25,"m","mi")</f>
        <v>345.60671102596081</v>
      </c>
      <c r="CE25" s="9">
        <f>CONVERT('Calc - all stations (m)'!CE25,"m","mi")</f>
        <v>347.62201480555836</v>
      </c>
      <c r="CF25" s="9">
        <f>CONVERT('Calc - all stations (m)'!CF25,"m","mi")</f>
        <v>170.34658330344254</v>
      </c>
      <c r="CG25" s="9">
        <f>CONVERT('Calc - all stations (m)'!CG25,"m","mi")</f>
        <v>171.85791123938372</v>
      </c>
      <c r="CH25" s="9">
        <f>CONVERT('Calc - all stations (m)'!CH25,"m","mi")</f>
        <v>5.6639015237023047</v>
      </c>
      <c r="CI25" s="9">
        <f>CONVERT('Calc - all stations (m)'!CI25,"m","mi")</f>
        <v>5.9348674829968022</v>
      </c>
      <c r="CJ25" s="9">
        <f>CONVERT('Calc - all stations (m)'!CJ25,"m","mi")</f>
        <v>4.2611863180895737</v>
      </c>
      <c r="CK25" s="9">
        <f>CONVERT('Calc - all stations (m)'!CK25,"m","mi")</f>
        <v>7.124362830773542</v>
      </c>
      <c r="CL25" s="9">
        <f>CONVERT('Calc - all stations (m)'!CL25,"m","mi")</f>
        <v>5.8414056163767416</v>
      </c>
      <c r="CM25" s="9">
        <f>CONVERT('Calc - all stations (m)'!CM25,"m","mi")</f>
        <v>6.1399287604552466</v>
      </c>
      <c r="CN25" s="9">
        <f>CONVERT('Calc - all stations (m)'!CN25,"m","mi")</f>
        <v>6.4438933920195955</v>
      </c>
      <c r="CO25" s="9">
        <f>CONVERT('Calc - all stations (m)'!CO25,"m","mi")</f>
        <v>6.1436189316133847</v>
      </c>
      <c r="CP25" s="9">
        <f>CONVERT('Calc - all stations (m)'!CP25,"m","mi")</f>
        <v>164.36223346092717</v>
      </c>
      <c r="CQ25" s="9">
        <f>CONVERT('Calc - all stations (m)'!CQ25,"m","mi")</f>
        <v>163.62028099655629</v>
      </c>
      <c r="CR25" s="9">
        <f>CONVERT('Calc - all stations (m)'!CR25,"m","mi")</f>
        <v>163.18221460731988</v>
      </c>
      <c r="CS25" s="9">
        <f>CONVERT('Calc - all stations (m)'!CS25,"m","mi")</f>
        <v>164.65799519402438</v>
      </c>
      <c r="CT25" s="9">
        <f>CONVERT('Calc - all stations (m)'!CT25,"m","mi")</f>
        <v>164.4349520883394</v>
      </c>
      <c r="CU25" s="9">
        <f>CONVERT('Calc - all stations (m)'!CU25,"m","mi")</f>
        <v>165.21105698262971</v>
      </c>
      <c r="CV25" s="9">
        <f>CONVERT('Calc - all stations (m)'!CV25,"m","mi")</f>
        <v>165.25137305037458</v>
      </c>
      <c r="CW25" s="9">
        <f>CONVERT('Calc - all stations (m)'!CW25,"m","mi")</f>
        <v>165.94555122597848</v>
      </c>
      <c r="CX25" s="9">
        <f>CONVERT('Calc - all stations (m)'!CX25,"m","mi")</f>
        <v>3.5492861743167583</v>
      </c>
      <c r="CY25" s="9">
        <f>CONVERT('Calc - all stations (m)'!CY25,"m","mi")</f>
        <v>5.3250641102951599</v>
      </c>
      <c r="CZ25" s="9">
        <f>CONVERT('Calc - all stations (m)'!CZ25,"m","mi")</f>
        <v>3.1426212789869177</v>
      </c>
      <c r="DA25" s="9">
        <f>CONVERT('Calc - all stations (m)'!DA25,"m","mi")</f>
        <v>4.6757895269478178</v>
      </c>
      <c r="DB25" s="9">
        <f>CONVERT('Calc - all stations (m)'!DB25,"m","mi")</f>
        <v>3.0741566544530774</v>
      </c>
      <c r="DC25" s="9">
        <f>CONVERT('Calc - all stations (m)'!DC25,"m","mi")</f>
        <v>3.7781335771586817</v>
      </c>
      <c r="DD25" s="9">
        <f>CONVERT('Calc - all stations (m)'!DD25,"m","mi")</f>
        <v>4.2687906952799768</v>
      </c>
      <c r="DE25" s="9">
        <f>CONVERT('Calc - all stations (m)'!DE25,"m","mi")</f>
        <v>5.1798901694760575</v>
      </c>
      <c r="DF25" s="9">
        <f>CONVERT('Calc - all stations (m)'!DF25,"m","mi")</f>
        <v>9.0531433025376487</v>
      </c>
      <c r="DG25" s="9">
        <f>CONVERT('Calc - all stations (m)'!DG25,"m","mi")</f>
        <v>7.4681282413436421</v>
      </c>
      <c r="DH25" s="9">
        <f>CONVERT('Calc - all stations (m)'!DH25,"m","mi")</f>
        <v>11.032729427435303</v>
      </c>
      <c r="DI25" s="9">
        <f>CONVERT('Calc - all stations (m)'!DI25,"m","mi")</f>
        <v>10.912725452411967</v>
      </c>
      <c r="DJ25" s="9">
        <f>CONVERT('Calc - all stations (m)'!DJ25,"m","mi")</f>
        <v>7.8981539969007537</v>
      </c>
      <c r="DK25" s="9">
        <f>CONVERT('Calc - all stations (m)'!DK25,"m","mi")</f>
        <v>9.9088747202925074</v>
      </c>
      <c r="DL25" s="9">
        <f>CONVERT('Calc - all stations (m)'!DL25,"m","mi")</f>
        <v>7.547326286670347</v>
      </c>
      <c r="DM25" s="9">
        <f>CONVERT('Calc - all stations (m)'!DM25,"m","mi")</f>
        <v>9.8334994910590954</v>
      </c>
      <c r="DN25" s="9">
        <f>CONVERT('Calc - all stations (m)'!DN25,"m","mi")</f>
        <v>8.936736868544191</v>
      </c>
      <c r="DO25" s="9">
        <f>CONVERT('Calc - all stations (m)'!DO25,"m","mi")</f>
        <v>1.5590412481920843</v>
      </c>
      <c r="DP25" s="9">
        <f>CONVERT('Calc - all stations (m)'!DP25,"m","mi")</f>
        <v>333.17181732926741</v>
      </c>
      <c r="DQ25" s="9">
        <f>CONVERT('Calc - all stations (m)'!DQ25,"m","mi")</f>
        <v>333.23413542231765</v>
      </c>
      <c r="DR25" s="9">
        <f>CONVERT('Calc - all stations (m)'!DR25,"m","mi")</f>
        <v>3.1509738672396064</v>
      </c>
      <c r="DS25" s="9">
        <f>CONVERT('Calc - all stations (m)'!DS25,"m","mi")</f>
        <v>3.792973642801873</v>
      </c>
      <c r="DT25" s="9">
        <f>CONVERT('Calc - all stations (m)'!DT25,"m","mi")</f>
        <v>2.8874344417455395</v>
      </c>
      <c r="DU25" s="9">
        <f>CONVERT('Calc - all stations (m)'!DU25,"m","mi")</f>
        <v>3.303942291744129</v>
      </c>
      <c r="DV25" s="9">
        <f>CONVERT('Calc - all stations (m)'!DV25,"m","mi")</f>
        <v>8.6717978101485418</v>
      </c>
      <c r="DW25" s="9">
        <f>CONVERT('Calc - all stations (m)'!DW25,"m","mi")</f>
        <v>7.9175528407766969</v>
      </c>
      <c r="DX25" s="9">
        <f>CONVERT('Calc - all stations (m)'!DX25,"m","mi")</f>
        <v>9.7176425309687389</v>
      </c>
      <c r="DY25" s="9">
        <f>CONVERT('Calc - all stations (m)'!DY25,"m","mi")</f>
        <v>9.9955480033488548</v>
      </c>
      <c r="DZ25" s="9">
        <f>CONVERT('Calc - all stations (m)'!DZ25,"m","mi")</f>
        <v>9.520939689877169</v>
      </c>
      <c r="EA25" s="9">
        <f>CONVERT('Calc - all stations (m)'!EA25,"m","mi")</f>
        <v>7.4051108558034926</v>
      </c>
      <c r="EB25" s="9">
        <f>CONVERT('Calc - all stations (m)'!EB25,"m","mi")</f>
        <v>9.4642777880435922</v>
      </c>
      <c r="EC25" s="9">
        <f>CONVERT('Calc - all stations (m)'!EC25,"m","mi")</f>
        <v>24.473438215948288</v>
      </c>
      <c r="ED25" s="9">
        <f>CONVERT('Calc - all stations (m)'!ED25,"m","mi")</f>
        <v>23.639680381802627</v>
      </c>
      <c r="EE25" s="9">
        <f>CONVERT('Calc - all stations (m)'!EE25,"m","mi")</f>
        <v>1.1104044029980131</v>
      </c>
      <c r="EF25" s="9">
        <f>CONVERT('Calc - all stations (m)'!EF25,"m","mi")</f>
        <v>0.51708388564201435</v>
      </c>
      <c r="EG25" s="9">
        <f>CONVERT('Calc - all stations (m)'!EG25,"m","mi")</f>
        <v>2.1805127209587707</v>
      </c>
      <c r="EH25" s="9">
        <f>CONVERT('Calc - all stations (m)'!EH25,"m","mi")</f>
        <v>2.1874932228067081</v>
      </c>
      <c r="EI25" s="9">
        <f>CONVERT('Calc - all stations (m)'!EI25,"m","mi")</f>
        <v>2.130453480574277</v>
      </c>
      <c r="EJ25" s="9">
        <f>CONVERT('Calc - all stations (m)'!EJ25,"m","mi")</f>
        <v>2.1313054538451275</v>
      </c>
      <c r="EK25" s="9">
        <f>CONVERT('Calc - all stations (m)'!EK25,"m","mi")</f>
        <v>46.828124582782536</v>
      </c>
      <c r="EL25" s="9">
        <f>CONVERT('Calc - all stations (m)'!EL25,"m","mi")</f>
        <v>46.504006033506421</v>
      </c>
      <c r="EM25" s="9">
        <f>CONVERT('Calc - all stations (m)'!EM25,"m","mi")</f>
        <v>46.519568494581691</v>
      </c>
      <c r="EN25" s="9">
        <f>CONVERT('Calc - all stations (m)'!EN25,"m","mi")</f>
        <v>46.284355269102598</v>
      </c>
      <c r="EO25" s="9">
        <f>CONVERT('Calc - all stations (m)'!EO25,"m","mi")</f>
        <v>45.538730202491422</v>
      </c>
      <c r="EP25" s="9">
        <f>CONVERT('Calc - all stations (m)'!EP25,"m","mi")</f>
        <v>45.713984759210248</v>
      </c>
      <c r="EQ25" s="9">
        <f>CONVERT('Calc - all stations (m)'!EQ25,"m","mi")</f>
        <v>39.652753109850934</v>
      </c>
      <c r="ER25" s="9">
        <f>CONVERT('Calc - all stations (m)'!ER25,"m","mi")</f>
        <v>40.458289727480576</v>
      </c>
      <c r="ES25" s="9">
        <f>CONVERT('Calc - all stations (m)'!ES25,"m","mi")</f>
        <v>4.7811777758418152</v>
      </c>
      <c r="ET25" s="9">
        <f>CONVERT('Calc - all stations (m)'!ET25,"m","mi")</f>
        <v>346.87868733118245</v>
      </c>
      <c r="EU25" s="9">
        <f>CONVERT('Calc - all stations (m)'!EU25,"m","mi")</f>
        <v>348.41192779356976</v>
      </c>
      <c r="EV25" s="9">
        <f>CONVERT('Calc - all stations (m)'!EV25,"m","mi")</f>
        <v>348.67212658101522</v>
      </c>
      <c r="EW25" s="9">
        <f>CONVERT('Calc - all stations (m)'!EW25,"m","mi")</f>
        <v>180.21960800727959</v>
      </c>
      <c r="EX25" s="9">
        <f>CONVERT('Calc - all stations (m)'!EX25,"m","mi")</f>
        <v>180.73427306729928</v>
      </c>
      <c r="EY25" s="9">
        <f>CONVERT('Calc - all stations (m)'!EY25,"m","mi")</f>
        <v>179.07749935370632</v>
      </c>
      <c r="EZ25" s="9">
        <f>CONVERT('Calc - all stations (m)'!EZ25,"m","mi")</f>
        <v>180.93142504388837</v>
      </c>
      <c r="FA25" s="9">
        <f>CONVERT('Calc - all stations (m)'!FA25,"m","mi")</f>
        <v>179.179310299805</v>
      </c>
      <c r="FB25" s="9">
        <f>CONVERT('Calc - all stations (m)'!FB25,"m","mi")</f>
        <v>180.59773815359935</v>
      </c>
      <c r="FC25" s="9">
        <f>CONVERT('Calc - all stations (m)'!FC25,"m","mi")</f>
        <v>180.70495064766325</v>
      </c>
      <c r="FD25" s="9">
        <f>CONVERT('Calc - all stations (m)'!FD25,"m","mi")</f>
        <v>181.82928493225927</v>
      </c>
      <c r="FE25" s="9">
        <f>CONVERT('Calc - all stations (m)'!FE25,"m","mi")</f>
        <v>180.31182536697253</v>
      </c>
    </row>
    <row r="26" spans="1:161" x14ac:dyDescent="0.25">
      <c r="A26" s="10" t="s">
        <v>228</v>
      </c>
      <c r="B26" s="10" t="s">
        <v>3</v>
      </c>
      <c r="C26" s="9">
        <f>CONVERT('Calc - all stations (m)'!C26,"m","mi")</f>
        <v>1.1714948239489253</v>
      </c>
      <c r="D26" s="9">
        <f>CONVERT('Calc - all stations (m)'!D26,"m","mi")</f>
        <v>0.97442415214709388</v>
      </c>
      <c r="E26" s="9">
        <f>CONVERT('Calc - all stations (m)'!E26,"m","mi")</f>
        <v>0.93496234793066646</v>
      </c>
      <c r="F26" s="9">
        <f>CONVERT('Calc - all stations (m)'!F26,"m","mi")</f>
        <v>0.93932294901170765</v>
      </c>
      <c r="G26" s="9">
        <f>CONVERT('Calc - all stations (m)'!G26,"m","mi")</f>
        <v>1.4424647421636483</v>
      </c>
      <c r="H26" s="9">
        <f>CONVERT('Calc - all stations (m)'!H26,"m","mi")</f>
        <v>0.98594907687813815</v>
      </c>
      <c r="I26" s="9">
        <f>CONVERT('Calc - all stations (m)'!I26,"m","mi")</f>
        <v>2.6110162415013747</v>
      </c>
      <c r="J26" s="9">
        <f>CONVERT('Calc - all stations (m)'!J26,"m","mi")</f>
        <v>3.2848813201629596</v>
      </c>
      <c r="K26" s="9">
        <f>CONVERT('Calc - all stations (m)'!K26,"m","mi")</f>
        <v>3.3390767319746271</v>
      </c>
      <c r="L26" s="9">
        <f>CONVERT('Calc - all stations (m)'!L26,"m","mi")</f>
        <v>3.3023348275738025</v>
      </c>
      <c r="M26" s="9">
        <f>CONVERT('Calc - all stations (m)'!M26,"m","mi")</f>
        <v>0.91895673611849749</v>
      </c>
      <c r="N26" s="9">
        <f>CONVERT('Calc - all stations (m)'!N26,"m","mi")</f>
        <v>1.7363656233536648</v>
      </c>
      <c r="O26" s="9">
        <f>CONVERT('Calc - all stations (m)'!O26,"m","mi")</f>
        <v>2.2394290180963479</v>
      </c>
      <c r="P26" s="9">
        <f>CONVERT('Calc - all stations (m)'!P26,"m","mi")</f>
        <v>2.8796851096130438</v>
      </c>
      <c r="Q26" s="9">
        <f>CONVERT('Calc - all stations (m)'!Q26,"m","mi")</f>
        <v>2.5054900827738691</v>
      </c>
      <c r="R26" s="9">
        <f>CONVERT('Calc - all stations (m)'!R26,"m","mi")</f>
        <v>2.3714776250273761</v>
      </c>
      <c r="S26" s="9">
        <f>CONVERT('Calc - all stations (m)'!S26,"m","mi")</f>
        <v>1.8854546134128858</v>
      </c>
      <c r="T26" s="9">
        <f>CONVERT('Calc - all stations (m)'!T26,"m","mi")</f>
        <v>2.0631339890099203</v>
      </c>
      <c r="U26" s="9">
        <f>CONVERT('Calc - all stations (m)'!U26,"m","mi")</f>
        <v>2.7805579788476278</v>
      </c>
      <c r="V26" s="9">
        <f>CONVERT('Calc - all stations (m)'!V26,"m","mi")</f>
        <v>1.4970597498374634</v>
      </c>
      <c r="W26" s="9">
        <f>CONVERT('Calc - all stations (m)'!W26,"m","mi")</f>
        <v>1.3301589356444294</v>
      </c>
      <c r="X26" s="9">
        <f>CONVERT('Calc - all stations (m)'!X26,"m","mi")</f>
        <v>1.3522958802540492</v>
      </c>
      <c r="Y26" s="9">
        <f>CONVERT('Calc - all stations (m)'!Y26,"m","mi")</f>
        <v>1.301806014497717</v>
      </c>
      <c r="Z26" s="9">
        <f>CONVERT('Calc - all stations (m)'!Z26,"m","mi")</f>
        <v>0</v>
      </c>
      <c r="AA26" s="9">
        <f>CONVERT('Calc - all stations (m)'!AA26,"m","mi")</f>
        <v>1.788567084056879</v>
      </c>
      <c r="AB26" s="9">
        <f>CONVERT('Calc - all stations (m)'!AB26,"m","mi")</f>
        <v>1.8539867163442552</v>
      </c>
      <c r="AC26" s="9">
        <f>CONVERT('Calc - all stations (m)'!AC26,"m","mi")</f>
        <v>2.609274440826471</v>
      </c>
      <c r="AD26" s="9">
        <f>CONVERT('Calc - all stations (m)'!AD26,"m","mi")</f>
        <v>2.941466085221804</v>
      </c>
      <c r="AE26" s="9">
        <f>CONVERT('Calc - all stations (m)'!AE26,"m","mi")</f>
        <v>3.4067947092382673</v>
      </c>
      <c r="AF26" s="9">
        <f>CONVERT('Calc - all stations (m)'!AF26,"m","mi")</f>
        <v>3.9187110589324194</v>
      </c>
      <c r="AG26" s="9">
        <f>CONVERT('Calc - all stations (m)'!AG26,"m","mi")</f>
        <v>3.880586223568772</v>
      </c>
      <c r="AH26" s="9">
        <f>CONVERT('Calc - all stations (m)'!AH26,"m","mi")</f>
        <v>102.52720887216073</v>
      </c>
      <c r="AI26" s="9">
        <f>CONVERT('Calc - all stations (m)'!AI26,"m","mi")</f>
        <v>101.34856749471128</v>
      </c>
      <c r="AJ26" s="9">
        <f>CONVERT('Calc - all stations (m)'!AJ26,"m","mi")</f>
        <v>101.53950024639946</v>
      </c>
      <c r="AK26" s="9">
        <f>CONVERT('Calc - all stations (m)'!AK26,"m","mi")</f>
        <v>102.33489860486377</v>
      </c>
      <c r="AL26" s="9">
        <f>CONVERT('Calc - all stations (m)'!AL26,"m","mi")</f>
        <v>102.73909513708072</v>
      </c>
      <c r="AM26" s="9">
        <f>CONVERT('Calc - all stations (m)'!AM26,"m","mi")</f>
        <v>102.07949797363166</v>
      </c>
      <c r="AN26" s="9">
        <f>CONVERT('Calc - all stations (m)'!AN26,"m","mi")</f>
        <v>102.63992249599768</v>
      </c>
      <c r="AO26" s="9">
        <f>CONVERT('Calc - all stations (m)'!AO26,"m","mi")</f>
        <v>103.46526561618286</v>
      </c>
      <c r="AP26" s="9">
        <f>CONVERT('Calc - all stations (m)'!AP26,"m","mi")</f>
        <v>100.58551902853509</v>
      </c>
      <c r="AQ26" s="9">
        <f>CONVERT('Calc - all stations (m)'!AQ26,"m","mi")</f>
        <v>4.3831844979199568</v>
      </c>
      <c r="AR26" s="9">
        <f>CONVERT('Calc - all stations (m)'!AR26,"m","mi")</f>
        <v>5.6657949062795909</v>
      </c>
      <c r="AS26" s="9">
        <f>CONVERT('Calc - all stations (m)'!AS26,"m","mi")</f>
        <v>3.7416052988805002</v>
      </c>
      <c r="AT26" s="9">
        <f>CONVERT('Calc - all stations (m)'!AT26,"m","mi")</f>
        <v>3.4613554629461589</v>
      </c>
      <c r="AU26" s="9">
        <f>CONVERT('Calc - all stations (m)'!AU26,"m","mi")</f>
        <v>5.5966196502529435</v>
      </c>
      <c r="AV26" s="9">
        <f>CONVERT('Calc - all stations (m)'!AV26,"m","mi")</f>
        <v>5.7420086153073795</v>
      </c>
      <c r="AW26" s="9">
        <f>CONVERT('Calc - all stations (m)'!AW26,"m","mi")</f>
        <v>4.8744650435435268</v>
      </c>
      <c r="AX26" s="9">
        <f>CONVERT('Calc - all stations (m)'!AX26,"m","mi")</f>
        <v>4.3226594828877944</v>
      </c>
      <c r="AY26" s="9">
        <f>CONVERT('Calc - all stations (m)'!AY26,"m","mi")</f>
        <v>5.8184536189951714</v>
      </c>
      <c r="AZ26" s="9">
        <f>CONVERT('Calc - all stations (m)'!AZ26,"m","mi")</f>
        <v>4.2674586455570758</v>
      </c>
      <c r="BA26" s="9">
        <f>CONVERT('Calc - all stations (m)'!BA26,"m","mi")</f>
        <v>3.9587365545219324</v>
      </c>
      <c r="BB26" s="9">
        <f>CONVERT('Calc - all stations (m)'!BB26,"m","mi")</f>
        <v>5.3836040805316525</v>
      </c>
      <c r="BC26" s="9">
        <f>CONVERT('Calc - all stations (m)'!BC26,"m","mi")</f>
        <v>5.0913407144501877</v>
      </c>
      <c r="BD26" s="9">
        <f>CONVERT('Calc - all stations (m)'!BD26,"m","mi")</f>
        <v>5.5035741328246264</v>
      </c>
      <c r="BE26" s="9">
        <f>CONVERT('Calc - all stations (m)'!BE26,"m","mi")</f>
        <v>5.675114848549871</v>
      </c>
      <c r="BF26" s="9">
        <f>CONVERT('Calc - all stations (m)'!BF26,"m","mi")</f>
        <v>4.7267043313688326</v>
      </c>
      <c r="BG26" s="9">
        <f>CONVERT('Calc - all stations (m)'!BG26,"m","mi")</f>
        <v>1.6826715823747043</v>
      </c>
      <c r="BH26" s="9">
        <f>CONVERT('Calc - all stations (m)'!BH26,"m","mi")</f>
        <v>2.3915123404426017</v>
      </c>
      <c r="BI26" s="9">
        <f>CONVERT('Calc - all stations (m)'!BI26,"m","mi")</f>
        <v>3.0329661928999099</v>
      </c>
      <c r="BJ26" s="9">
        <f>CONVERT('Calc - all stations (m)'!BJ26,"m","mi")</f>
        <v>3.4051396458683465</v>
      </c>
      <c r="BK26" s="9">
        <f>CONVERT('Calc - all stations (m)'!BK26,"m","mi")</f>
        <v>2.5923766993163055</v>
      </c>
      <c r="BL26" s="9">
        <f>CONVERT('Calc - all stations (m)'!BL26,"m","mi")</f>
        <v>4.4577612794262125</v>
      </c>
      <c r="BM26" s="9">
        <f>CONVERT('Calc - all stations (m)'!BM26,"m","mi")</f>
        <v>346.21057605652817</v>
      </c>
      <c r="BN26" s="9">
        <f>CONVERT('Calc - all stations (m)'!BN26,"m","mi")</f>
        <v>345.4660566367549</v>
      </c>
      <c r="BO26" s="9">
        <f>CONVERT('Calc - all stations (m)'!BO26,"m","mi")</f>
        <v>346.48908700989102</v>
      </c>
      <c r="BP26" s="9">
        <f>CONVERT('Calc - all stations (m)'!BP26,"m","mi")</f>
        <v>345.92511256158747</v>
      </c>
      <c r="BQ26" s="9">
        <f>CONVERT('Calc - all stations (m)'!BQ26,"m","mi")</f>
        <v>346.56256737333229</v>
      </c>
      <c r="BR26" s="9">
        <f>CONVERT('Calc - all stations (m)'!BR26,"m","mi")</f>
        <v>345.35868989484112</v>
      </c>
      <c r="BS26" s="9">
        <f>CONVERT('Calc - all stations (m)'!BS26,"m","mi")</f>
        <v>344.93440764036222</v>
      </c>
      <c r="BT26" s="9">
        <f>CONVERT('Calc - all stations (m)'!BT26,"m","mi")</f>
        <v>346.74807738153919</v>
      </c>
      <c r="BU26" s="9">
        <f>CONVERT('Calc - all stations (m)'!BU26,"m","mi")</f>
        <v>344.63106508286177</v>
      </c>
      <c r="BV26" s="9">
        <f>CONVERT('Calc - all stations (m)'!BV26,"m","mi")</f>
        <v>344.35918905537716</v>
      </c>
      <c r="BW26" s="9">
        <f>CONVERT('Calc - all stations (m)'!BW26,"m","mi")</f>
        <v>345.23360592222372</v>
      </c>
      <c r="BX26" s="9">
        <f>CONVERT('Calc - all stations (m)'!BX26,"m","mi")</f>
        <v>346.20677757954746</v>
      </c>
      <c r="BY26" s="9">
        <f>CONVERT('Calc - all stations (m)'!BY26,"m","mi")</f>
        <v>346.84270896495877</v>
      </c>
      <c r="BZ26" s="9">
        <f>CONVERT('Calc - all stations (m)'!BZ26,"m","mi")</f>
        <v>345.84514791393394</v>
      </c>
      <c r="CA26" s="9">
        <f>CONVERT('Calc - all stations (m)'!CA26,"m","mi")</f>
        <v>345.5429098647636</v>
      </c>
      <c r="CB26" s="9">
        <f>CONVERT('Calc - all stations (m)'!CB26,"m","mi")</f>
        <v>345.32989659264541</v>
      </c>
      <c r="CC26" s="9">
        <f>CONVERT('Calc - all stations (m)'!CC26,"m","mi")</f>
        <v>345.27704865039345</v>
      </c>
      <c r="CD26" s="9">
        <f>CONVERT('Calc - all stations (m)'!CD26,"m","mi")</f>
        <v>344.95240566275231</v>
      </c>
      <c r="CE26" s="9">
        <f>CONVERT('Calc - all stations (m)'!CE26,"m","mi")</f>
        <v>346.97710106234018</v>
      </c>
      <c r="CF26" s="9">
        <f>CONVERT('Calc - all stations (m)'!CF26,"m","mi")</f>
        <v>169.84288085690454</v>
      </c>
      <c r="CG26" s="9">
        <f>CONVERT('Calc - all stations (m)'!CG26,"m","mi")</f>
        <v>171.34929059390998</v>
      </c>
      <c r="CH26" s="9">
        <f>CONVERT('Calc - all stations (m)'!CH26,"m","mi")</f>
        <v>4.6010428438261428</v>
      </c>
      <c r="CI26" s="9">
        <f>CONVERT('Calc - all stations (m)'!CI26,"m","mi")</f>
        <v>5.1421985889091637</v>
      </c>
      <c r="CJ26" s="9">
        <f>CONVERT('Calc - all stations (m)'!CJ26,"m","mi")</f>
        <v>3.3887524917657674</v>
      </c>
      <c r="CK26" s="9">
        <f>CONVERT('Calc - all stations (m)'!CK26,"m","mi")</f>
        <v>6.1655836393157246</v>
      </c>
      <c r="CL26" s="9">
        <f>CONVERT('Calc - all stations (m)'!CL26,"m","mi")</f>
        <v>4.6628567439512905</v>
      </c>
      <c r="CM26" s="9">
        <f>CONVERT('Calc - all stations (m)'!CM26,"m","mi")</f>
        <v>5.2601337745662109</v>
      </c>
      <c r="CN26" s="9">
        <f>CONVERT('Calc - all stations (m)'!CN26,"m","mi")</f>
        <v>5.3505255534729921</v>
      </c>
      <c r="CO26" s="9">
        <f>CONVERT('Calc - all stations (m)'!CO26,"m","mi")</f>
        <v>4.8847285344122442</v>
      </c>
      <c r="CP26" s="9">
        <f>CONVERT('Calc - all stations (m)'!CP26,"m","mi")</f>
        <v>163.61858811019388</v>
      </c>
      <c r="CQ26" s="9">
        <f>CONVERT('Calc - all stations (m)'!CQ26,"m","mi")</f>
        <v>162.8788739464315</v>
      </c>
      <c r="CR26" s="9">
        <f>CONVERT('Calc - all stations (m)'!CR26,"m","mi")</f>
        <v>162.44523566867448</v>
      </c>
      <c r="CS26" s="9">
        <f>CONVERT('Calc - all stations (m)'!CS26,"m","mi")</f>
        <v>163.9091011416713</v>
      </c>
      <c r="CT26" s="9">
        <f>CONVERT('Calc - all stations (m)'!CT26,"m","mi")</f>
        <v>163.68800818240351</v>
      </c>
      <c r="CU26" s="9">
        <f>CONVERT('Calc - all stations (m)'!CU26,"m","mi")</f>
        <v>164.46741307986363</v>
      </c>
      <c r="CV26" s="9">
        <f>CONVERT('Calc - all stations (m)'!CV26,"m","mi")</f>
        <v>164.50392598809671</v>
      </c>
      <c r="CW26" s="9">
        <f>CONVERT('Calc - all stations (m)'!CW26,"m","mi")</f>
        <v>165.19444464126812</v>
      </c>
      <c r="CX26" s="9">
        <f>CONVERT('Calc - all stations (m)'!CX26,"m","mi")</f>
        <v>2.9451978539518389</v>
      </c>
      <c r="CY26" s="9">
        <f>CONVERT('Calc - all stations (m)'!CY26,"m","mi")</f>
        <v>4.7731763739476758</v>
      </c>
      <c r="CZ26" s="9">
        <f>CONVERT('Calc - all stations (m)'!CZ26,"m","mi")</f>
        <v>3.0146590409715861</v>
      </c>
      <c r="DA26" s="9">
        <f>CONVERT('Calc - all stations (m)'!DA26,"m","mi")</f>
        <v>4.1891811685294753</v>
      </c>
      <c r="DB26" s="9">
        <f>CONVERT('Calc - all stations (m)'!DB26,"m","mi")</f>
        <v>3.213680205116602</v>
      </c>
      <c r="DC26" s="9">
        <f>CONVERT('Calc - all stations (m)'!DC26,"m","mi")</f>
        <v>3.7759127622424207</v>
      </c>
      <c r="DD26" s="9">
        <f>CONVERT('Calc - all stations (m)'!DD26,"m","mi")</f>
        <v>4.2008553008097085</v>
      </c>
      <c r="DE26" s="9">
        <f>CONVERT('Calc - all stations (m)'!DE26,"m","mi")</f>
        <v>4.4628988281800215</v>
      </c>
      <c r="DF26" s="9">
        <f>CONVERT('Calc - all stations (m)'!DF26,"m","mi")</f>
        <v>8.9603432520603388</v>
      </c>
      <c r="DG26" s="9">
        <f>CONVERT('Calc - all stations (m)'!DG26,"m","mi")</f>
        <v>7.4798484799889584</v>
      </c>
      <c r="DH26" s="9">
        <f>CONVERT('Calc - all stations (m)'!DH26,"m","mi")</f>
        <v>10.933184603290636</v>
      </c>
      <c r="DI26" s="9">
        <f>CONVERT('Calc - all stations (m)'!DI26,"m","mi")</f>
        <v>10.838672623141997</v>
      </c>
      <c r="DJ26" s="9">
        <f>CONVERT('Calc - all stations (m)'!DJ26,"m","mi")</f>
        <v>7.8176059008984389</v>
      </c>
      <c r="DK26" s="9">
        <f>CONVERT('Calc - all stations (m)'!DK26,"m","mi")</f>
        <v>9.824075059385331</v>
      </c>
      <c r="DL26" s="9">
        <f>CONVERT('Calc - all stations (m)'!DL26,"m","mi")</f>
        <v>7.3691584590560897</v>
      </c>
      <c r="DM26" s="9">
        <f>CONVERT('Calc - all stations (m)'!DM26,"m","mi")</f>
        <v>9.6077776273867617</v>
      </c>
      <c r="DN26" s="9">
        <f>CONVERT('Calc - all stations (m)'!DN26,"m","mi")</f>
        <v>8.7790722845972127</v>
      </c>
      <c r="DO26" s="9">
        <f>CONVERT('Calc - all stations (m)'!DO26,"m","mi")</f>
        <v>0.47570418867372566</v>
      </c>
      <c r="DP26" s="9">
        <f>CONVERT('Calc - all stations (m)'!DP26,"m","mi")</f>
        <v>332.6576618243995</v>
      </c>
      <c r="DQ26" s="9">
        <f>CONVERT('Calc - all stations (m)'!DQ26,"m","mi")</f>
        <v>332.71546923386444</v>
      </c>
      <c r="DR26" s="9">
        <f>CONVERT('Calc - all stations (m)'!DR26,"m","mi")</f>
        <v>2.0529336866508672</v>
      </c>
      <c r="DS26" s="9">
        <f>CONVERT('Calc - all stations (m)'!DS26,"m","mi")</f>
        <v>3.1282198145683893</v>
      </c>
      <c r="DT26" s="9">
        <f>CONVERT('Calc - all stations (m)'!DT26,"m","mi")</f>
        <v>2.5487128430212627</v>
      </c>
      <c r="DU26" s="9">
        <f>CONVERT('Calc - all stations (m)'!DU26,"m","mi")</f>
        <v>2.7650843511540741</v>
      </c>
      <c r="DV26" s="9">
        <f>CONVERT('Calc - all stations (m)'!DV26,"m","mi")</f>
        <v>7.7768514805025983</v>
      </c>
      <c r="DW26" s="9">
        <f>CONVERT('Calc - all stations (m)'!DW26,"m","mi")</f>
        <v>7.065321080870584</v>
      </c>
      <c r="DX26" s="9">
        <f>CONVERT('Calc - all stations (m)'!DX26,"m","mi")</f>
        <v>8.9796414679074417</v>
      </c>
      <c r="DY26" s="9">
        <f>CONVERT('Calc - all stations (m)'!DY26,"m","mi")</f>
        <v>9.0876614963887938</v>
      </c>
      <c r="DZ26" s="9">
        <f>CONVERT('Calc - all stations (m)'!DZ26,"m","mi")</f>
        <v>8.7275172963722198</v>
      </c>
      <c r="EA26" s="9">
        <f>CONVERT('Calc - all stations (m)'!EA26,"m","mi")</f>
        <v>6.7227775780373635</v>
      </c>
      <c r="EB26" s="9">
        <f>CONVERT('Calc - all stations (m)'!EB26,"m","mi")</f>
        <v>8.6057106057563058</v>
      </c>
      <c r="EC26" s="9">
        <f>CONVERT('Calc - all stations (m)'!EC26,"m","mi")</f>
        <v>24.307648709232826</v>
      </c>
      <c r="ED26" s="9">
        <f>CONVERT('Calc - all stations (m)'!ED26,"m","mi")</f>
        <v>23.466458017080612</v>
      </c>
      <c r="EE26" s="9">
        <f>CONVERT('Calc - all stations (m)'!EE26,"m","mi")</f>
        <v>0.55329955856507362</v>
      </c>
      <c r="EF26" s="9">
        <f>CONVERT('Calc - all stations (m)'!EF26,"m","mi")</f>
        <v>1.6426132866363425</v>
      </c>
      <c r="EG26" s="9">
        <f>CONVERT('Calc - all stations (m)'!EG26,"m","mi")</f>
        <v>3.1520672955311255</v>
      </c>
      <c r="EH26" s="9">
        <f>CONVERT('Calc - all stations (m)'!EH26,"m","mi")</f>
        <v>3.0476708895894897</v>
      </c>
      <c r="EI26" s="9">
        <f>CONVERT('Calc - all stations (m)'!EI26,"m","mi")</f>
        <v>2.855515421017603</v>
      </c>
      <c r="EJ26" s="9">
        <f>CONVERT('Calc - all stations (m)'!EJ26,"m","mi")</f>
        <v>2.5037577576245207</v>
      </c>
      <c r="EK26" s="9">
        <f>CONVERT('Calc - all stations (m)'!EK26,"m","mi")</f>
        <v>46.785982067281012</v>
      </c>
      <c r="EL26" s="9">
        <f>CONVERT('Calc - all stations (m)'!EL26,"m","mi")</f>
        <v>46.408938943223468</v>
      </c>
      <c r="EM26" s="9">
        <f>CONVERT('Calc - all stations (m)'!EM26,"m","mi")</f>
        <v>46.44071293301333</v>
      </c>
      <c r="EN26" s="9">
        <f>CONVERT('Calc - all stations (m)'!EN26,"m","mi")</f>
        <v>46.247119307413129</v>
      </c>
      <c r="EO26" s="9">
        <f>CONVERT('Calc - all stations (m)'!EO26,"m","mi")</f>
        <v>45.52233207627053</v>
      </c>
      <c r="EP26" s="9">
        <f>CONVERT('Calc - all stations (m)'!EP26,"m","mi")</f>
        <v>45.652420784246061</v>
      </c>
      <c r="EQ26" s="9">
        <f>CONVERT('Calc - all stations (m)'!EQ26,"m","mi")</f>
        <v>38.358647030880682</v>
      </c>
      <c r="ER26" s="9">
        <f>CONVERT('Calc - all stations (m)'!ER26,"m","mi")</f>
        <v>39.164751474093059</v>
      </c>
      <c r="ES26" s="9">
        <f>CONVERT('Calc - all stations (m)'!ES26,"m","mi")</f>
        <v>3.5270957740493634</v>
      </c>
      <c r="ET26" s="9">
        <f>CONVERT('Calc - all stations (m)'!ET26,"m","mi")</f>
        <v>346.22920103647709</v>
      </c>
      <c r="EU26" s="9">
        <f>CONVERT('Calc - all stations (m)'!EU26,"m","mi")</f>
        <v>347.76580677793623</v>
      </c>
      <c r="EV26" s="9">
        <f>CONVERT('Calc - all stations (m)'!EV26,"m","mi")</f>
        <v>348.02514498534174</v>
      </c>
      <c r="EW26" s="9">
        <f>CONVERT('Calc - all stations (m)'!EW26,"m","mi")</f>
        <v>179.31752569941895</v>
      </c>
      <c r="EX26" s="9">
        <f>CONVERT('Calc - all stations (m)'!EX26,"m","mi")</f>
        <v>179.82441637198866</v>
      </c>
      <c r="EY26" s="9">
        <f>CONVERT('Calc - all stations (m)'!EY26,"m","mi")</f>
        <v>178.1704973260828</v>
      </c>
      <c r="EZ26" s="9">
        <f>CONVERT('Calc - all stations (m)'!EZ26,"m","mi")</f>
        <v>180.01987332396368</v>
      </c>
      <c r="FA26" s="9">
        <f>CONVERT('Calc - all stations (m)'!FA26,"m","mi")</f>
        <v>178.28181793048998</v>
      </c>
      <c r="FB26" s="9">
        <f>CONVERT('Calc - all stations (m)'!FB26,"m","mi")</f>
        <v>179.69372690366998</v>
      </c>
      <c r="FC26" s="9">
        <f>CONVERT('Calc - all stations (m)'!FC26,"m","mi")</f>
        <v>179.80231967900278</v>
      </c>
      <c r="FD26" s="9">
        <f>CONVERT('Calc - all stations (m)'!FD26,"m","mi")</f>
        <v>180.93165044428571</v>
      </c>
      <c r="FE26" s="9">
        <f>CONVERT('Calc - all stations (m)'!FE26,"m","mi")</f>
        <v>179.41064790507519</v>
      </c>
    </row>
    <row r="27" spans="1:161" x14ac:dyDescent="0.25">
      <c r="A27" s="10" t="s">
        <v>211</v>
      </c>
      <c r="B27" t="s">
        <v>173</v>
      </c>
      <c r="C27" s="9">
        <f>CONVERT('Calc - all stations (m)'!C27,"m","mi")</f>
        <v>2.730245907181966</v>
      </c>
      <c r="D27" s="9">
        <f>CONVERT('Calc - all stations (m)'!D27,"m","mi")</f>
        <v>2.7627829091105176</v>
      </c>
      <c r="E27" s="9">
        <f>CONVERT('Calc - all stations (m)'!E27,"m","mi")</f>
        <v>1.9438344191406867</v>
      </c>
      <c r="F27" s="9">
        <f>CONVERT('Calc - all stations (m)'!F27,"m","mi")</f>
        <v>2.5666510130861981</v>
      </c>
      <c r="G27" s="9">
        <f>CONVERT('Calc - all stations (m)'!G27,"m","mi")</f>
        <v>2.987012174511197</v>
      </c>
      <c r="H27" s="9">
        <f>CONVERT('Calc - all stations (m)'!H27,"m","mi")</f>
        <v>2.5858581469310509</v>
      </c>
      <c r="I27" s="9">
        <f>CONVERT('Calc - all stations (m)'!I27,"m","mi")</f>
        <v>3.9094322982785426</v>
      </c>
      <c r="J27" s="9">
        <f>CONVERT('Calc - all stations (m)'!J27,"m","mi")</f>
        <v>4.0812464520931151</v>
      </c>
      <c r="K27" s="9">
        <f>CONVERT('Calc - all stations (m)'!K27,"m","mi")</f>
        <v>4.0736272672962111</v>
      </c>
      <c r="L27" s="9">
        <f>CONVERT('Calc - all stations (m)'!L27,"m","mi")</f>
        <v>3.8248229038724872</v>
      </c>
      <c r="M27" s="9">
        <f>CONVERT('Calc - all stations (m)'!M27,"m","mi")</f>
        <v>2.3643624578991709</v>
      </c>
      <c r="N27" s="9">
        <f>CONVERT('Calc - all stations (m)'!N27,"m","mi")</f>
        <v>2.4822923660433318</v>
      </c>
      <c r="O27" s="9">
        <f>CONVERT('Calc - all stations (m)'!O27,"m","mi")</f>
        <v>3.0322022856945514</v>
      </c>
      <c r="P27" s="9">
        <f>CONVERT('Calc - all stations (m)'!P27,"m","mi")</f>
        <v>4.1036945509405331</v>
      </c>
      <c r="Q27" s="9">
        <f>CONVERT('Calc - all stations (m)'!Q27,"m","mi")</f>
        <v>4.0524884037494369</v>
      </c>
      <c r="R27" s="9">
        <f>CONVERT('Calc - all stations (m)'!R27,"m","mi")</f>
        <v>3.610816281009178</v>
      </c>
      <c r="S27" s="9">
        <f>CONVERT('Calc - all stations (m)'!S27,"m","mi")</f>
        <v>3.132133041589678</v>
      </c>
      <c r="T27" s="9">
        <f>CONVERT('Calc - all stations (m)'!T27,"m","mi")</f>
        <v>1.8046186690591883</v>
      </c>
      <c r="U27" s="9">
        <f>CONVERT('Calc - all stations (m)'!U27,"m","mi")</f>
        <v>3.6670904106491355</v>
      </c>
      <c r="V27" s="9">
        <f>CONVERT('Calc - all stations (m)'!V27,"m","mi")</f>
        <v>0.88384455209669277</v>
      </c>
      <c r="W27" s="9">
        <f>CONVERT('Calc - all stations (m)'!W27,"m","mi")</f>
        <v>1.60303230433239</v>
      </c>
      <c r="X27" s="9">
        <f>CONVERT('Calc - all stations (m)'!X27,"m","mi")</f>
        <v>2.5924006781462534</v>
      </c>
      <c r="Y27" s="9">
        <f>CONVERT('Calc - all stations (m)'!Y27,"m","mi")</f>
        <v>1.1247076050799552</v>
      </c>
      <c r="Z27" s="9">
        <f>CONVERT('Calc - all stations (m)'!Z27,"m","mi")</f>
        <v>1.788567084056879</v>
      </c>
      <c r="AA27" s="9">
        <f>CONVERT('Calc - all stations (m)'!AA27,"m","mi")</f>
        <v>0</v>
      </c>
      <c r="AB27" s="9">
        <f>CONVERT('Calc - all stations (m)'!AB27,"m","mi")</f>
        <v>0.46669071946396551</v>
      </c>
      <c r="AC27" s="9">
        <f>CONVERT('Calc - all stations (m)'!AC27,"m","mi")</f>
        <v>4.3964481896563976</v>
      </c>
      <c r="AD27" s="9">
        <f>CONVERT('Calc - all stations (m)'!AD27,"m","mi")</f>
        <v>4.6437790161574366</v>
      </c>
      <c r="AE27" s="9">
        <f>CONVERT('Calc - all stations (m)'!AE27,"m","mi")</f>
        <v>5.1851722684898345</v>
      </c>
      <c r="AF27" s="9">
        <f>CONVERT('Calc - all stations (m)'!AF27,"m","mi")</f>
        <v>5.6774432851690833</v>
      </c>
      <c r="AG27" s="9">
        <f>CONVERT('Calc - all stations (m)'!AG27,"m","mi")</f>
        <v>5.6599855686466816</v>
      </c>
      <c r="AH27" s="9">
        <f>CONVERT('Calc - all stations (m)'!AH27,"m","mi")</f>
        <v>104.31552619920413</v>
      </c>
      <c r="AI27" s="9">
        <f>CONVERT('Calc - all stations (m)'!AI27,"m","mi")</f>
        <v>103.13626191490229</v>
      </c>
      <c r="AJ27" s="9">
        <f>CONVERT('Calc - all stations (m)'!AJ27,"m","mi")</f>
        <v>103.3277228876383</v>
      </c>
      <c r="AK27" s="9">
        <f>CONVERT('Calc - all stations (m)'!AK27,"m","mi")</f>
        <v>104.12312915215591</v>
      </c>
      <c r="AL27" s="9">
        <f>CONVERT('Calc - all stations (m)'!AL27,"m","mi")</f>
        <v>104.52731078153322</v>
      </c>
      <c r="AM27" s="9">
        <f>CONVERT('Calc - all stations (m)'!AM27,"m","mi")</f>
        <v>103.86727385198287</v>
      </c>
      <c r="AN27" s="9">
        <f>CONVERT('Calc - all stations (m)'!AN27,"m","mi")</f>
        <v>104.42840143908198</v>
      </c>
      <c r="AO27" s="9">
        <f>CONVERT('Calc - all stations (m)'!AO27,"m","mi")</f>
        <v>105.25350353630009</v>
      </c>
      <c r="AP27" s="9">
        <f>CONVERT('Calc - all stations (m)'!AP27,"m","mi")</f>
        <v>102.37371466783138</v>
      </c>
      <c r="AQ27" s="9">
        <f>CONVERT('Calc - all stations (m)'!AQ27,"m","mi")</f>
        <v>4.3243633824379</v>
      </c>
      <c r="AR27" s="9">
        <f>CONVERT('Calc - all stations (m)'!AR27,"m","mi")</f>
        <v>5.4376202973491177</v>
      </c>
      <c r="AS27" s="9">
        <f>CONVERT('Calc - all stations (m)'!AS27,"m","mi")</f>
        <v>4.0305300699350122</v>
      </c>
      <c r="AT27" s="9">
        <f>CONVERT('Calc - all stations (m)'!AT27,"m","mi")</f>
        <v>4.1042166976633743</v>
      </c>
      <c r="AU27" s="9">
        <f>CONVERT('Calc - all stations (m)'!AU27,"m","mi")</f>
        <v>5.9873136865696601</v>
      </c>
      <c r="AV27" s="9">
        <f>CONVERT('Calc - all stations (m)'!AV27,"m","mi")</f>
        <v>5.88033619074786</v>
      </c>
      <c r="AW27" s="9">
        <f>CONVERT('Calc - all stations (m)'!AW27,"m","mi")</f>
        <v>4.7800684017809001</v>
      </c>
      <c r="AX27" s="9">
        <f>CONVERT('Calc - all stations (m)'!AX27,"m","mi")</f>
        <v>4.39034365875355</v>
      </c>
      <c r="AY27" s="9">
        <f>CONVERT('Calc - all stations (m)'!AY27,"m","mi")</f>
        <v>5.6097396741355414</v>
      </c>
      <c r="AZ27" s="9">
        <f>CONVERT('Calc - all stations (m)'!AZ27,"m","mi")</f>
        <v>3.8082755060854807</v>
      </c>
      <c r="BA27" s="9">
        <f>CONVERT('Calc - all stations (m)'!BA27,"m","mi")</f>
        <v>5.5838527444852115</v>
      </c>
      <c r="BB27" s="9">
        <f>CONVERT('Calc - all stations (m)'!BB27,"m","mi")</f>
        <v>6.7513438370159227</v>
      </c>
      <c r="BC27" s="9">
        <f>CONVERT('Calc - all stations (m)'!BC27,"m","mi")</f>
        <v>6.8364281096883142</v>
      </c>
      <c r="BD27" s="9">
        <f>CONVERT('Calc - all stations (m)'!BD27,"m","mi")</f>
        <v>7.2154681284903317</v>
      </c>
      <c r="BE27" s="9">
        <f>CONVERT('Calc - all stations (m)'!BE27,"m","mi")</f>
        <v>7.1307178927630241</v>
      </c>
      <c r="BF27" s="9">
        <f>CONVERT('Calc - all stations (m)'!BF27,"m","mi")</f>
        <v>6.5009778738582265</v>
      </c>
      <c r="BG27" s="9">
        <f>CONVERT('Calc - all stations (m)'!BG27,"m","mi")</f>
        <v>3.323194566296984</v>
      </c>
      <c r="BH27" s="9">
        <f>CONVERT('Calc - all stations (m)'!BH27,"m","mi")</f>
        <v>4.1709006109433622</v>
      </c>
      <c r="BI27" s="9">
        <f>CONVERT('Calc - all stations (m)'!BI27,"m","mi")</f>
        <v>4.4901238561156029</v>
      </c>
      <c r="BJ27" s="9">
        <f>CONVERT('Calc - all stations (m)'!BJ27,"m","mi")</f>
        <v>4.9764132640338579</v>
      </c>
      <c r="BK27" s="9">
        <f>CONVERT('Calc - all stations (m)'!BK27,"m","mi")</f>
        <v>4.3748106437080772</v>
      </c>
      <c r="BL27" s="9">
        <f>CONVERT('Calc - all stations (m)'!BL27,"m","mi")</f>
        <v>6.2245640143604453</v>
      </c>
      <c r="BM27" s="9">
        <f>CONVERT('Calc - all stations (m)'!BM27,"m","mi")</f>
        <v>347.87748897398211</v>
      </c>
      <c r="BN27" s="9">
        <f>CONVERT('Calc - all stations (m)'!BN27,"m","mi")</f>
        <v>347.12979716502582</v>
      </c>
      <c r="BO27" s="9">
        <f>CONVERT('Calc - all stations (m)'!BO27,"m","mi")</f>
        <v>348.15681577723092</v>
      </c>
      <c r="BP27" s="9">
        <f>CONVERT('Calc - all stations (m)'!BP27,"m","mi")</f>
        <v>347.5917590080881</v>
      </c>
      <c r="BQ27" s="9">
        <f>CONVERT('Calc - all stations (m)'!BQ27,"m","mi")</f>
        <v>348.22611927847316</v>
      </c>
      <c r="BR27" s="9">
        <f>CONVERT('Calc - all stations (m)'!BR27,"m","mi")</f>
        <v>347.02373225809987</v>
      </c>
      <c r="BS27" s="9">
        <f>CONVERT('Calc - all stations (m)'!BS27,"m","mi")</f>
        <v>346.60007908737259</v>
      </c>
      <c r="BT27" s="9">
        <f>CONVERT('Calc - all stations (m)'!BT27,"m","mi")</f>
        <v>348.41541299125163</v>
      </c>
      <c r="BU27" s="9">
        <f>CONVERT('Calc - all stations (m)'!BU27,"m","mi")</f>
        <v>346.29971036883978</v>
      </c>
      <c r="BV27" s="9">
        <f>CONVERT('Calc - all stations (m)'!BV27,"m","mi")</f>
        <v>346.02480220381284</v>
      </c>
      <c r="BW27" s="9">
        <f>CONVERT('Calc - all stations (m)'!BW27,"m","mi")</f>
        <v>346.89781838657325</v>
      </c>
      <c r="BX27" s="9">
        <f>CONVERT('Calc - all stations (m)'!BX27,"m","mi")</f>
        <v>347.87738541719744</v>
      </c>
      <c r="BY27" s="9">
        <f>CONVERT('Calc - all stations (m)'!BY27,"m","mi")</f>
        <v>348.5111033985429</v>
      </c>
      <c r="BZ27" s="9">
        <f>CONVERT('Calc - all stations (m)'!BZ27,"m","mi")</f>
        <v>347.51098293357239</v>
      </c>
      <c r="CA27" s="9">
        <f>CONVERT('Calc - all stations (m)'!CA27,"m","mi")</f>
        <v>347.21321628184666</v>
      </c>
      <c r="CB27" s="9">
        <f>CONVERT('Calc - all stations (m)'!CB27,"m","mi")</f>
        <v>346.99874540080089</v>
      </c>
      <c r="CC27" s="9">
        <f>CONVERT('Calc - all stations (m)'!CC27,"m","mi")</f>
        <v>346.94656408831725</v>
      </c>
      <c r="CD27" s="9">
        <f>CONVERT('Calc - all stations (m)'!CD27,"m","mi")</f>
        <v>346.62152835539564</v>
      </c>
      <c r="CE27" s="9">
        <f>CONVERT('Calc - all stations (m)'!CE27,"m","mi")</f>
        <v>348.64082661405678</v>
      </c>
      <c r="CF27" s="9">
        <f>CONVERT('Calc - all stations (m)'!CF27,"m","mi")</f>
        <v>171.41490879465957</v>
      </c>
      <c r="CG27" s="9">
        <f>CONVERT('Calc - all stations (m)'!CG27,"m","mi")</f>
        <v>172.92480027117938</v>
      </c>
      <c r="CH27" s="9">
        <f>CONVERT('Calc - all stations (m)'!CH27,"m","mi")</f>
        <v>5.257788070890772</v>
      </c>
      <c r="CI27" s="9">
        <f>CONVERT('Calc - all stations (m)'!CI27,"m","mi")</f>
        <v>5.2388814539852389</v>
      </c>
      <c r="CJ27" s="9">
        <f>CONVERT('Calc - all stations (m)'!CJ27,"m","mi")</f>
        <v>3.7069986707734195</v>
      </c>
      <c r="CK27" s="9">
        <f>CONVERT('Calc - all stations (m)'!CK27,"m","mi")</f>
        <v>6.558366150481918</v>
      </c>
      <c r="CL27" s="9">
        <f>CONVERT('Calc - all stations (m)'!CL27,"m","mi")</f>
        <v>5.60518921703496</v>
      </c>
      <c r="CM27" s="9">
        <f>CONVERT('Calc - all stations (m)'!CM27,"m","mi")</f>
        <v>5.5167299730935744</v>
      </c>
      <c r="CN27" s="9">
        <f>CONVERT('Calc - all stations (m)'!CN27,"m","mi")</f>
        <v>6.0569700809630262</v>
      </c>
      <c r="CO27" s="9">
        <f>CONVERT('Calc - all stations (m)'!CO27,"m","mi")</f>
        <v>6.0813576680405612</v>
      </c>
      <c r="CP27" s="9">
        <f>CONVERT('Calc - all stations (m)'!CP27,"m","mi")</f>
        <v>165.33392273806101</v>
      </c>
      <c r="CQ27" s="9">
        <f>CONVERT('Calc - all stations (m)'!CQ27,"m","mi")</f>
        <v>164.59314364526907</v>
      </c>
      <c r="CR27" s="9">
        <f>CONVERT('Calc - all stations (m)'!CR27,"m","mi")</f>
        <v>164.1573866239199</v>
      </c>
      <c r="CS27" s="9">
        <f>CONVERT('Calc - all stations (m)'!CS27,"m","mi")</f>
        <v>165.62690191518834</v>
      </c>
      <c r="CT27" s="9">
        <f>CONVERT('Calc - all stations (m)'!CT27,"m","mi")</f>
        <v>165.4048959053456</v>
      </c>
      <c r="CU27" s="9">
        <f>CONVERT('Calc - all stations (m)'!CU27,"m","mi")</f>
        <v>166.18275149121646</v>
      </c>
      <c r="CV27" s="9">
        <f>CONVERT('Calc - all stations (m)'!CV27,"m","mi")</f>
        <v>166.22105368898332</v>
      </c>
      <c r="CW27" s="9">
        <f>CONVERT('Calc - all stations (m)'!CW27,"m","mi")</f>
        <v>166.91328112423645</v>
      </c>
      <c r="CX27" s="9">
        <f>CONVERT('Calc - all stations (m)'!CX27,"m","mi")</f>
        <v>4.5361735551053739</v>
      </c>
      <c r="CY27" s="9">
        <f>CONVERT('Calc - all stations (m)'!CY27,"m","mi")</f>
        <v>6.3482989289397969</v>
      </c>
      <c r="CZ27" s="9">
        <f>CONVERT('Calc - all stations (m)'!CZ27,"m","mi")</f>
        <v>4.2461276642688679</v>
      </c>
      <c r="DA27" s="9">
        <f>CONVERT('Calc - all stations (m)'!DA27,"m","mi")</f>
        <v>5.7156889154191539</v>
      </c>
      <c r="DB27" s="9">
        <f>CONVERT('Calc - all stations (m)'!DB27,"m","mi")</f>
        <v>4.1986914031907183</v>
      </c>
      <c r="DC27" s="9">
        <f>CONVERT('Calc - all stations (m)'!DC27,"m","mi")</f>
        <v>4.8990892449918473</v>
      </c>
      <c r="DD27" s="9">
        <f>CONVERT('Calc - all stations (m)'!DD27,"m","mi")</f>
        <v>5.3866718470809349</v>
      </c>
      <c r="DE27" s="9">
        <f>CONVERT('Calc - all stations (m)'!DE27,"m","mi")</f>
        <v>6.1354136143056195</v>
      </c>
      <c r="DF27" s="9">
        <f>CONVERT('Calc - all stations (m)'!DF27,"m","mi")</f>
        <v>7.9607753278449014</v>
      </c>
      <c r="DG27" s="9">
        <f>CONVERT('Calc - all stations (m)'!DG27,"m","mi")</f>
        <v>6.3603192223508316</v>
      </c>
      <c r="DH27" s="9">
        <f>CONVERT('Calc - all stations (m)'!DH27,"m","mi")</f>
        <v>9.9374428268626307</v>
      </c>
      <c r="DI27" s="9">
        <f>CONVERT('Calc - all stations (m)'!DI27,"m","mi")</f>
        <v>9.8125890856235483</v>
      </c>
      <c r="DJ27" s="9">
        <f>CONVERT('Calc - all stations (m)'!DJ27,"m","mi")</f>
        <v>6.8067980974128055</v>
      </c>
      <c r="DK27" s="9">
        <f>CONVERT('Calc - all stations (m)'!DK27,"m","mi")</f>
        <v>8.812721661816763</v>
      </c>
      <c r="DL27" s="9">
        <f>CONVERT('Calc - all stations (m)'!DL27,"m","mi")</f>
        <v>6.4833913075857348</v>
      </c>
      <c r="DM27" s="9">
        <f>CONVERT('Calc - all stations (m)'!DM27,"m","mi")</f>
        <v>8.773700175217698</v>
      </c>
      <c r="DN27" s="9">
        <f>CONVERT('Calc - all stations (m)'!DN27,"m","mi")</f>
        <v>7.8605412990111549</v>
      </c>
      <c r="DO27" s="9">
        <f>CONVERT('Calc - all stations (m)'!DO27,"m","mi")</f>
        <v>2.2232588319087796</v>
      </c>
      <c r="DP27" s="9">
        <f>CONVERT('Calc - all stations (m)'!DP27,"m","mi")</f>
        <v>334.23748103098075</v>
      </c>
      <c r="DQ27" s="9">
        <f>CONVERT('Calc - all stations (m)'!DQ27,"m","mi")</f>
        <v>334.29843742434804</v>
      </c>
      <c r="DR27" s="9">
        <f>CONVERT('Calc - all stations (m)'!DR27,"m","mi")</f>
        <v>2.9466690333971668</v>
      </c>
      <c r="DS27" s="9">
        <f>CONVERT('Calc - all stations (m)'!DS27,"m","mi")</f>
        <v>3.0894398214317969</v>
      </c>
      <c r="DT27" s="9">
        <f>CONVERT('Calc - all stations (m)'!DT27,"m","mi")</f>
        <v>2.0345423641491731</v>
      </c>
      <c r="DU27" s="9">
        <f>CONVERT('Calc - all stations (m)'!DU27,"m","mi")</f>
        <v>2.5461400173397792</v>
      </c>
      <c r="DV27" s="9">
        <f>CONVERT('Calc - all stations (m)'!DV27,"m","mi")</f>
        <v>8.017232410816435</v>
      </c>
      <c r="DW27" s="9">
        <f>CONVERT('Calc - all stations (m)'!DW27,"m","mi")</f>
        <v>7.2336707903842896</v>
      </c>
      <c r="DX27" s="9">
        <f>CONVERT('Calc - all stations (m)'!DX27,"m","mi")</f>
        <v>8.9200880849150295</v>
      </c>
      <c r="DY27" s="9">
        <f>CONVERT('Calc - all stations (m)'!DY27,"m","mi")</f>
        <v>9.339376453177449</v>
      </c>
      <c r="DZ27" s="9">
        <f>CONVERT('Calc - all stations (m)'!DZ27,"m","mi")</f>
        <v>8.7680836644222886</v>
      </c>
      <c r="EA27" s="9">
        <f>CONVERT('Calc - all stations (m)'!EA27,"m","mi")</f>
        <v>6.5932819986328131</v>
      </c>
      <c r="EB27" s="9">
        <f>CONVERT('Calc - all stations (m)'!EB27,"m","mi")</f>
        <v>8.7673449469545748</v>
      </c>
      <c r="EC27" s="9">
        <f>CONVERT('Calc - all stations (m)'!EC27,"m","mi")</f>
        <v>23.381369013936396</v>
      </c>
      <c r="ED27" s="9">
        <f>CONVERT('Calc - all stations (m)'!ED27,"m","mi")</f>
        <v>22.549530953116147</v>
      </c>
      <c r="EE27" s="9">
        <f>CONVERT('Calc - all stations (m)'!EE27,"m","mi")</f>
        <v>1.9319948259488795</v>
      </c>
      <c r="EF27" s="9">
        <f>CONVERT('Calc - all stations (m)'!EF27,"m","mi")</f>
        <v>0.71396874918701048</v>
      </c>
      <c r="EG27" s="9">
        <f>CONVERT('Calc - all stations (m)'!EG27,"m","mi")</f>
        <v>1.3839151517466481</v>
      </c>
      <c r="EH27" s="9">
        <f>CONVERT('Calc - all stations (m)'!EH27,"m","mi")</f>
        <v>1.2591226720934054</v>
      </c>
      <c r="EI27" s="9">
        <f>CONVERT('Calc - all stations (m)'!EI27,"m","mi")</f>
        <v>1.0896592073388036</v>
      </c>
      <c r="EJ27" s="9">
        <f>CONVERT('Calc - all stations (m)'!EJ27,"m","mi")</f>
        <v>1.0134686056847435</v>
      </c>
      <c r="EK27" s="9">
        <f>CONVERT('Calc - all stations (m)'!EK27,"m","mi")</f>
        <v>45.712856286726485</v>
      </c>
      <c r="EL27" s="9">
        <f>CONVERT('Calc - all stations (m)'!EL27,"m","mi")</f>
        <v>45.395691008107121</v>
      </c>
      <c r="EM27" s="9">
        <f>CONVERT('Calc - all stations (m)'!EM27,"m","mi")</f>
        <v>45.408925955406481</v>
      </c>
      <c r="EN27" s="9">
        <f>CONVERT('Calc - all stations (m)'!EN27,"m","mi")</f>
        <v>45.168566231391928</v>
      </c>
      <c r="EO27" s="9">
        <f>CONVERT('Calc - all stations (m)'!EO27,"m","mi")</f>
        <v>44.42082871217643</v>
      </c>
      <c r="EP27" s="9">
        <f>CONVERT('Calc - all stations (m)'!EP27,"m","mi")</f>
        <v>44.601102699517945</v>
      </c>
      <c r="EQ27" s="9">
        <f>CONVERT('Calc - all stations (m)'!EQ27,"m","mi")</f>
        <v>39.640354014265853</v>
      </c>
      <c r="ER27" s="9">
        <f>CONVERT('Calc - all stations (m)'!ER27,"m","mi")</f>
        <v>40.441166864662705</v>
      </c>
      <c r="ES27" s="9">
        <f>CONVERT('Calc - all stations (m)'!ES27,"m","mi")</f>
        <v>5.2390472748987413</v>
      </c>
      <c r="ET27" s="9">
        <f>CONVERT('Calc - all stations (m)'!ET27,"m","mi")</f>
        <v>347.89556578070665</v>
      </c>
      <c r="EU27" s="9">
        <f>CONVERT('Calc - all stations (m)'!EU27,"m","mi")</f>
        <v>349.43023246270718</v>
      </c>
      <c r="EV27" s="9">
        <f>CONVERT('Calc - all stations (m)'!EV27,"m","mi")</f>
        <v>349.69006845913646</v>
      </c>
      <c r="EW27" s="9">
        <f>CONVERT('Calc - all stations (m)'!EW27,"m","mi")</f>
        <v>181.09103537269905</v>
      </c>
      <c r="EX27" s="9">
        <f>CONVERT('Calc - all stations (m)'!EX27,"m","mi")</f>
        <v>181.599787605416</v>
      </c>
      <c r="EY27" s="9">
        <f>CONVERT('Calc - all stations (m)'!EY27,"m","mi")</f>
        <v>179.94519388776826</v>
      </c>
      <c r="EZ27" s="9">
        <f>CONVERT('Calc - all stations (m)'!EZ27,"m","mi")</f>
        <v>181.79563630103465</v>
      </c>
      <c r="FA27" s="9">
        <f>CONVERT('Calc - all stations (m)'!FA27,"m","mi")</f>
        <v>180.05417670001339</v>
      </c>
      <c r="FB27" s="9">
        <f>CONVERT('Calc - all stations (m)'!FB27,"m","mi")</f>
        <v>181.46770906572837</v>
      </c>
      <c r="FC27" s="9">
        <f>CONVERT('Calc - all stations (m)'!FC27,"m","mi")</f>
        <v>181.57596536159249</v>
      </c>
      <c r="FD27" s="9">
        <f>CONVERT('Calc - all stations (m)'!FD27,"m","mi")</f>
        <v>182.70405219817175</v>
      </c>
      <c r="FE27" s="9">
        <f>CONVERT('Calc - all stations (m)'!FE27,"m","mi")</f>
        <v>181.18393436811013</v>
      </c>
    </row>
    <row r="28" spans="1:161" x14ac:dyDescent="0.25">
      <c r="A28" s="10" t="s">
        <v>212</v>
      </c>
      <c r="B28" t="s">
        <v>182</v>
      </c>
      <c r="C28" s="9">
        <f>CONVERT('Calc - all stations (m)'!C28,"m","mi")</f>
        <v>2.91467072031271</v>
      </c>
      <c r="D28" s="9">
        <f>CONVERT('Calc - all stations (m)'!D28,"m","mi")</f>
        <v>2.8117248994420558</v>
      </c>
      <c r="E28" s="9">
        <f>CONVERT('Calc - all stations (m)'!E28,"m","mi")</f>
        <v>2.2102174181330354</v>
      </c>
      <c r="F28" s="9">
        <f>CONVERT('Calc - all stations (m)'!F28,"m","mi")</f>
        <v>2.500026587656349</v>
      </c>
      <c r="G28" s="9">
        <f>CONVERT('Calc - all stations (m)'!G28,"m","mi")</f>
        <v>2.8668237921677182</v>
      </c>
      <c r="H28" s="9">
        <f>CONVERT('Calc - all stations (m)'!H28,"m","mi")</f>
        <v>2.7528123982988122</v>
      </c>
      <c r="I28" s="9">
        <f>CONVERT('Calc - all stations (m)'!I28,"m","mi")</f>
        <v>4.1894189513463624</v>
      </c>
      <c r="J28" s="9">
        <f>CONVERT('Calc - all stations (m)'!J28,"m","mi")</f>
        <v>4.4597315169274587</v>
      </c>
      <c r="K28" s="9">
        <f>CONVERT('Calc - all stations (m)'!K28,"m","mi")</f>
        <v>4.461023681064626</v>
      </c>
      <c r="L28" s="9">
        <f>CONVERT('Calc - all stations (m)'!L28,"m","mi")</f>
        <v>4.2365443319050629</v>
      </c>
      <c r="M28" s="9">
        <f>CONVERT('Calc - all stations (m)'!M28,"m","mi")</f>
        <v>2.253145494125381</v>
      </c>
      <c r="N28" s="9">
        <f>CONVERT('Calc - all stations (m)'!N28,"m","mi")</f>
        <v>2.1861817550601712</v>
      </c>
      <c r="O28" s="9">
        <f>CONVERT('Calc - all stations (m)'!O28,"m","mi")</f>
        <v>2.7131730361557684</v>
      </c>
      <c r="P28" s="9">
        <f>CONVERT('Calc - all stations (m)'!P28,"m","mi")</f>
        <v>3.8469220486269515</v>
      </c>
      <c r="Q28" s="9">
        <f>CONVERT('Calc - all stations (m)'!Q28,"m","mi")</f>
        <v>3.8994257961881549</v>
      </c>
      <c r="R28" s="9">
        <f>CONVERT('Calc - all stations (m)'!R28,"m","mi")</f>
        <v>3.3717990783386504</v>
      </c>
      <c r="S28" s="9">
        <f>CONVERT('Calc - all stations (m)'!S28,"m","mi")</f>
        <v>2.9137055272278722</v>
      </c>
      <c r="T28" s="9">
        <f>CONVERT('Calc - all stations (m)'!T28,"m","mi")</f>
        <v>1.3776668159125152</v>
      </c>
      <c r="U28" s="9">
        <f>CONVERT('Calc - all stations (m)'!U28,"m","mi")</f>
        <v>3.3441375526587827</v>
      </c>
      <c r="V28" s="9">
        <f>CONVERT('Calc - all stations (m)'!V28,"m","mi")</f>
        <v>0.56181371786995737</v>
      </c>
      <c r="W28" s="9">
        <f>CONVERT('Calc - all stations (m)'!W28,"m","mi")</f>
        <v>1.3145907575697295</v>
      </c>
      <c r="X28" s="9">
        <f>CONVERT('Calc - all stations (m)'!X28,"m","mi")</f>
        <v>2.4045695514981231</v>
      </c>
      <c r="Y28" s="9">
        <f>CONVERT('Calc - all stations (m)'!Y28,"m","mi")</f>
        <v>0.85449948805389919</v>
      </c>
      <c r="Z28" s="9">
        <f>CONVERT('Calc - all stations (m)'!Z28,"m","mi")</f>
        <v>1.8539867163442552</v>
      </c>
      <c r="AA28" s="9">
        <f>CONVERT('Calc - all stations (m)'!AA28,"m","mi")</f>
        <v>0.46669071946396551</v>
      </c>
      <c r="AB28" s="9">
        <f>CONVERT('Calc - all stations (m)'!AB28,"m","mi")</f>
        <v>0</v>
      </c>
      <c r="AC28" s="9">
        <f>CONVERT('Calc - all stations (m)'!AC28,"m","mi")</f>
        <v>4.4409069164829171</v>
      </c>
      <c r="AD28" s="9">
        <f>CONVERT('Calc - all stations (m)'!AD28,"m","mi")</f>
        <v>4.5583706807835327</v>
      </c>
      <c r="AE28" s="9">
        <f>CONVERT('Calc - all stations (m)'!AE28,"m","mi")</f>
        <v>5.1715560039053985</v>
      </c>
      <c r="AF28" s="9">
        <f>CONVERT('Calc - all stations (m)'!AF28,"m","mi")</f>
        <v>5.6316275270683427</v>
      </c>
      <c r="AG28" s="9">
        <f>CONVERT('Calc - all stations (m)'!AG28,"m","mi")</f>
        <v>5.6458519638717339</v>
      </c>
      <c r="AH28" s="9">
        <f>CONVERT('Calc - all stations (m)'!AH28,"m","mi")</f>
        <v>104.314567397472</v>
      </c>
      <c r="AI28" s="9">
        <f>CONVERT('Calc - all stations (m)'!AI28,"m","mi")</f>
        <v>103.12859519902565</v>
      </c>
      <c r="AJ28" s="9">
        <f>CONVERT('Calc - all stations (m)'!AJ28,"m","mi")</f>
        <v>103.32542663773367</v>
      </c>
      <c r="AK28" s="9">
        <f>CONVERT('Calc - all stations (m)'!AK28,"m","mi")</f>
        <v>104.1209290579621</v>
      </c>
      <c r="AL28" s="9">
        <f>CONVERT('Calc - all stations (m)'!AL28,"m","mi")</f>
        <v>104.52490975213078</v>
      </c>
      <c r="AM28" s="9">
        <f>CONVERT('Calc - all stations (m)'!AM28,"m","mi")</f>
        <v>103.86028988032993</v>
      </c>
      <c r="AN28" s="9">
        <f>CONVERT('Calc - all stations (m)'!AN28,"m","mi")</f>
        <v>104.43058026674063</v>
      </c>
      <c r="AO28" s="9">
        <f>CONVERT('Calc - all stations (m)'!AO28,"m","mi")</f>
        <v>105.25139024013369</v>
      </c>
      <c r="AP28" s="9">
        <f>CONVERT('Calc - all stations (m)'!AP28,"m","mi")</f>
        <v>102.37107982839976</v>
      </c>
      <c r="AQ28" s="9">
        <f>CONVERT('Calc - all stations (m)'!AQ28,"m","mi")</f>
        <v>3.8667679665258583</v>
      </c>
      <c r="AR28" s="9">
        <f>CONVERT('Calc - all stations (m)'!AR28,"m","mi")</f>
        <v>4.9714812495733751</v>
      </c>
      <c r="AS28" s="9">
        <f>CONVERT('Calc - all stations (m)'!AS28,"m","mi")</f>
        <v>3.6051633142135096</v>
      </c>
      <c r="AT28" s="9">
        <f>CONVERT('Calc - all stations (m)'!AT28,"m","mi")</f>
        <v>3.7265304239753898</v>
      </c>
      <c r="AU28" s="9">
        <f>CONVERT('Calc - all stations (m)'!AU28,"m","mi")</f>
        <v>5.5568486088511646</v>
      </c>
      <c r="AV28" s="9">
        <f>CONVERT('Calc - all stations (m)'!AV28,"m","mi")</f>
        <v>5.4284967867271599</v>
      </c>
      <c r="AW28" s="9">
        <f>CONVERT('Calc - all stations (m)'!AW28,"m","mi")</f>
        <v>4.3189116218828509</v>
      </c>
      <c r="AX28" s="9">
        <f>CONVERT('Calc - all stations (m)'!AX28,"m","mi")</f>
        <v>3.9406244546059814</v>
      </c>
      <c r="AY28" s="9">
        <f>CONVERT('Calc - all stations (m)'!AY28,"m","mi")</f>
        <v>5.1437593699094828</v>
      </c>
      <c r="AZ28" s="9">
        <f>CONVERT('Calc - all stations (m)'!AZ28,"m","mi")</f>
        <v>3.3417525270365052</v>
      </c>
      <c r="BA28" s="9">
        <f>CONVERT('Calc - all stations (m)'!BA28,"m","mi")</f>
        <v>5.7692252624926361</v>
      </c>
      <c r="BB28" s="9">
        <f>CONVERT('Calc - all stations (m)'!BB28,"m","mi")</f>
        <v>7.0335608383601755</v>
      </c>
      <c r="BC28" s="9">
        <f>CONVERT('Calc - all stations (m)'!BC28,"m","mi")</f>
        <v>6.9453242105168149</v>
      </c>
      <c r="BD28" s="9">
        <f>CONVERT('Calc - all stations (m)'!BD28,"m","mi")</f>
        <v>7.3527480952385931</v>
      </c>
      <c r="BE28" s="9">
        <f>CONVERT('Calc - all stations (m)'!BE28,"m","mi")</f>
        <v>7.3873822004752423</v>
      </c>
      <c r="BF28" s="9">
        <f>CONVERT('Calc - all stations (m)'!BF28,"m","mi")</f>
        <v>6.573218704612219</v>
      </c>
      <c r="BG28" s="9">
        <f>CONVERT('Calc - all stations (m)'!BG28,"m","mi")</f>
        <v>3.4881417795963068</v>
      </c>
      <c r="BH28" s="9">
        <f>CONVERT('Calc - all stations (m)'!BH28,"m","mi")</f>
        <v>4.1669821143978822</v>
      </c>
      <c r="BI28" s="9">
        <f>CONVERT('Calc - all stations (m)'!BI28,"m","mi")</f>
        <v>4.2949957110244634</v>
      </c>
      <c r="BJ28" s="9">
        <f>CONVERT('Calc - all stations (m)'!BJ28,"m","mi")</f>
        <v>4.8176175223517337</v>
      </c>
      <c r="BK28" s="9">
        <f>CONVERT('Calc - all stations (m)'!BK28,"m","mi")</f>
        <v>4.3757045830395764</v>
      </c>
      <c r="BL28" s="9">
        <f>CONVERT('Calc - all stations (m)'!BL28,"m","mi")</f>
        <v>6.1862219247739416</v>
      </c>
      <c r="BM28" s="9">
        <f>CONVERT('Calc - all stations (m)'!BM28,"m","mi")</f>
        <v>347.71434674130086</v>
      </c>
      <c r="BN28" s="9">
        <f>CONVERT('Calc - all stations (m)'!BN28,"m","mi")</f>
        <v>346.96453679840516</v>
      </c>
      <c r="BO28" s="9">
        <f>CONVERT('Calc - all stations (m)'!BO28,"m","mi")</f>
        <v>347.99422302380208</v>
      </c>
      <c r="BP28" s="9">
        <f>CONVERT('Calc - all stations (m)'!BP28,"m","mi")</f>
        <v>347.42843813022347</v>
      </c>
      <c r="BQ28" s="9">
        <f>CONVERT('Calc - all stations (m)'!BQ28,"m","mi")</f>
        <v>348.06073166061634</v>
      </c>
      <c r="BR28" s="9">
        <f>CONVERT('Calc - all stations (m)'!BR28,"m","mi")</f>
        <v>346.85933826739137</v>
      </c>
      <c r="BS28" s="9">
        <f>CONVERT('Calc - all stations (m)'!BS28,"m","mi")</f>
        <v>346.43610630072214</v>
      </c>
      <c r="BT28" s="9">
        <f>CONVERT('Calc - all stations (m)'!BT28,"m","mi")</f>
        <v>348.25255441835066</v>
      </c>
      <c r="BU28" s="9">
        <f>CONVERT('Calc - all stations (m)'!BU28,"m","mi")</f>
        <v>346.1377416124173</v>
      </c>
      <c r="BV28" s="9">
        <f>CONVERT('Calc - all stations (m)'!BV28,"m","mi")</f>
        <v>345.86079155394248</v>
      </c>
      <c r="BW28" s="9">
        <f>CONVERT('Calc - all stations (m)'!BW28,"m","mi")</f>
        <v>346.73287189895137</v>
      </c>
      <c r="BX28" s="9">
        <f>CONVERT('Calc - all stations (m)'!BX28,"m","mi")</f>
        <v>347.71675074935632</v>
      </c>
      <c r="BY28" s="9">
        <f>CONVERT('Calc - all stations (m)'!BY28,"m","mi")</f>
        <v>348.34896024902548</v>
      </c>
      <c r="BZ28" s="9">
        <f>CONVERT('Calc - all stations (m)'!BZ28,"m","mi")</f>
        <v>347.34711784242194</v>
      </c>
      <c r="CA28" s="9">
        <f>CONVERT('Calc - all stations (m)'!CA28,"m","mi")</f>
        <v>347.05237674805534</v>
      </c>
      <c r="CB28" s="9">
        <f>CONVERT('Calc - all stations (m)'!CB28,"m","mi")</f>
        <v>346.83691337236922</v>
      </c>
      <c r="CC28" s="9">
        <f>CONVERT('Calc - all stations (m)'!CC28,"m","mi")</f>
        <v>346.78518543625779</v>
      </c>
      <c r="CD28" s="9">
        <f>CONVERT('Calc - all stations (m)'!CD28,"m","mi")</f>
        <v>346.45988312860271</v>
      </c>
      <c r="CE28" s="9">
        <f>CONVERT('Calc - all stations (m)'!CE28,"m","mi")</f>
        <v>348.47555332892364</v>
      </c>
      <c r="CF28" s="9">
        <f>CONVERT('Calc - all stations (m)'!CF28,"m","mi")</f>
        <v>171.19890359648079</v>
      </c>
      <c r="CG28" s="9">
        <f>CONVERT('Calc - all stations (m)'!CG28,"m","mi")</f>
        <v>172.71047165579836</v>
      </c>
      <c r="CH28" s="9">
        <f>CONVERT('Calc - all stations (m)'!CH28,"m","mi")</f>
        <v>5.6658109546772231</v>
      </c>
      <c r="CI28" s="9">
        <f>CONVERT('Calc - all stations (m)'!CI28,"m","mi")</f>
        <v>5.6957976016391489</v>
      </c>
      <c r="CJ28" s="9">
        <f>CONVERT('Calc - all stations (m)'!CJ28,"m","mi")</f>
        <v>4.1388816347985768</v>
      </c>
      <c r="CK28" s="9">
        <f>CONVERT('Calc - all stations (m)'!CK28,"m","mi")</f>
        <v>6.9993900035376564</v>
      </c>
      <c r="CL28" s="9">
        <f>CONVERT('Calc - all stations (m)'!CL28,"m","mi")</f>
        <v>5.9739081751774927</v>
      </c>
      <c r="CM28" s="9">
        <f>CONVERT('Calc - all stations (m)'!CM28,"m","mi")</f>
        <v>5.964834627493123</v>
      </c>
      <c r="CN28" s="9">
        <f>CONVERT('Calc - all stations (m)'!CN28,"m","mi")</f>
        <v>6.4630328847817919</v>
      </c>
      <c r="CO28" s="9">
        <f>CONVERT('Calc - all stations (m)'!CO28,"m","mi")</f>
        <v>6.4035477479981475</v>
      </c>
      <c r="CP28" s="9">
        <f>CONVERT('Calc - all stations (m)'!CP28,"m","mi")</f>
        <v>165.20855281819954</v>
      </c>
      <c r="CQ28" s="9">
        <f>CONVERT('Calc - all stations (m)'!CQ28,"m","mi")</f>
        <v>164.46684270825415</v>
      </c>
      <c r="CR28" s="9">
        <f>CONVERT('Calc - all stations (m)'!CR28,"m","mi")</f>
        <v>164.02924613092893</v>
      </c>
      <c r="CS28" s="9">
        <f>CONVERT('Calc - all stations (m)'!CS28,"m","mi")</f>
        <v>165.50372742893768</v>
      </c>
      <c r="CT28" s="9">
        <f>CONVERT('Calc - all stations (m)'!CT28,"m","mi")</f>
        <v>165.2809048305943</v>
      </c>
      <c r="CU28" s="9">
        <f>CONVERT('Calc - all stations (m)'!CU28,"m","mi")</f>
        <v>166.05737825179122</v>
      </c>
      <c r="CV28" s="9">
        <f>CONVERT('Calc - all stations (m)'!CV28,"m","mi")</f>
        <v>166.09727079022207</v>
      </c>
      <c r="CW28" s="9">
        <f>CONVERT('Calc - all stations (m)'!CW28,"m","mi")</f>
        <v>166.79103174587982</v>
      </c>
      <c r="CX28" s="9">
        <f>CONVERT('Calc - all stations (m)'!CX28,"m","mi")</f>
        <v>4.3925173036866498</v>
      </c>
      <c r="CY28" s="9">
        <f>CONVERT('Calc - all stations (m)'!CY28,"m","mi")</f>
        <v>6.1772463186412701</v>
      </c>
      <c r="CZ28" s="9">
        <f>CONVERT('Calc - all stations (m)'!CZ28,"m","mi")</f>
        <v>3.9880787171526499</v>
      </c>
      <c r="DA28" s="9">
        <f>CONVERT('Calc - all stations (m)'!DA28,"m","mi")</f>
        <v>5.5295981248468129</v>
      </c>
      <c r="DB28" s="9">
        <f>CONVERT('Calc - all stations (m)'!DB28,"m","mi")</f>
        <v>3.8831118496218107</v>
      </c>
      <c r="DC28" s="9">
        <f>CONVERT('Calc - all stations (m)'!DC28,"m","mi")</f>
        <v>4.6019070998000098</v>
      </c>
      <c r="DD28" s="9">
        <f>CONVERT('Calc - all stations (m)'!DD28,"m","mi")</f>
        <v>5.098049782838423</v>
      </c>
      <c r="DE28" s="9">
        <f>CONVERT('Calc - all stations (m)'!DE28,"m","mi")</f>
        <v>6.016706163334189</v>
      </c>
      <c r="DF28" s="9">
        <f>CONVERT('Calc - all stations (m)'!DF28,"m","mi")</f>
        <v>8.3701392851486869</v>
      </c>
      <c r="DG28" s="9">
        <f>CONVERT('Calc - all stations (m)'!DG28,"m","mi")</f>
        <v>6.754755867442265</v>
      </c>
      <c r="DH28" s="9">
        <f>CONVERT('Calc - all stations (m)'!DH28,"m","mi")</f>
        <v>10.342870110474422</v>
      </c>
      <c r="DI28" s="9">
        <f>CONVERT('Calc - all stations (m)'!DI28,"m","mi")</f>
        <v>10.213267664106613</v>
      </c>
      <c r="DJ28" s="9">
        <f>CONVERT('Calc - all stations (m)'!DJ28,"m","mi")</f>
        <v>7.2181101192035166</v>
      </c>
      <c r="DK28" s="9">
        <f>CONVERT('Calc - all stations (m)'!DK28,"m","mi")</f>
        <v>9.2180096991020655</v>
      </c>
      <c r="DL28" s="9">
        <f>CONVERT('Calc - all stations (m)'!DL28,"m","mi")</f>
        <v>6.9131805237736597</v>
      </c>
      <c r="DM28" s="9">
        <f>CONVERT('Calc - all stations (m)'!DM28,"m","mi")</f>
        <v>9.2037350181929103</v>
      </c>
      <c r="DN28" s="9">
        <f>CONVERT('Calc - all stations (m)'!DN28,"m","mi")</f>
        <v>8.2819907080461981</v>
      </c>
      <c r="DO28" s="9">
        <f>CONVERT('Calc - all stations (m)'!DO28,"m","mi")</f>
        <v>2.2327571189629682</v>
      </c>
      <c r="DP28" s="9">
        <f>CONVERT('Calc - all stations (m)'!DP28,"m","mi")</f>
        <v>334.02453799665858</v>
      </c>
      <c r="DQ28" s="9">
        <f>CONVERT('Calc - all stations (m)'!DQ28,"m","mi")</f>
        <v>334.08705760594944</v>
      </c>
      <c r="DR28" s="9">
        <f>CONVERT('Calc - all stations (m)'!DR28,"m","mi")</f>
        <v>3.2882221408874819</v>
      </c>
      <c r="DS28" s="9">
        <f>CONVERT('Calc - all stations (m)'!DS28,"m","mi")</f>
        <v>3.5426158570654356</v>
      </c>
      <c r="DT28" s="9">
        <f>CONVERT('Calc - all stations (m)'!DT28,"m","mi")</f>
        <v>2.4991917042625613</v>
      </c>
      <c r="DU28" s="9">
        <f>CONVERT('Calc - all stations (m)'!DU28,"m","mi")</f>
        <v>3.0038891961814467</v>
      </c>
      <c r="DV28" s="9">
        <f>CONVERT('Calc - all stations (m)'!DV28,"m","mi")</f>
        <v>8.4718812066271436</v>
      </c>
      <c r="DW28" s="9">
        <f>CONVERT('Calc - all stations (m)'!DW28,"m","mi")</f>
        <v>7.6910764946660546</v>
      </c>
      <c r="DX28" s="9">
        <f>CONVERT('Calc - all stations (m)'!DX28,"m","mi")</f>
        <v>9.3861173972693361</v>
      </c>
      <c r="DY28" s="9">
        <f>CONVERT('Calc - all stations (m)'!DY28,"m","mi")</f>
        <v>9.794904527812351</v>
      </c>
      <c r="DZ28" s="9">
        <f>CONVERT('Calc - all stations (m)'!DZ28,"m","mi")</f>
        <v>9.2319644342426166</v>
      </c>
      <c r="EA28" s="9">
        <f>CONVERT('Calc - all stations (m)'!EA28,"m","mi")</f>
        <v>7.0594217424976415</v>
      </c>
      <c r="EB28" s="9">
        <f>CONVERT('Calc - all stations (m)'!EB28,"m","mi")</f>
        <v>9.2268378948090035</v>
      </c>
      <c r="EC28" s="9">
        <f>CONVERT('Calc - all stations (m)'!EC28,"m","mi")</f>
        <v>23.786529778500068</v>
      </c>
      <c r="ED28" s="9">
        <f>CONVERT('Calc - all stations (m)'!ED28,"m","mi")</f>
        <v>22.956423338970431</v>
      </c>
      <c r="EE28" s="9">
        <f>CONVERT('Calc - all stations (m)'!EE28,"m","mi")</f>
        <v>1.859744359292705</v>
      </c>
      <c r="EF28" s="9">
        <f>CONVERT('Calc - all stations (m)'!EF28,"m","mi")</f>
        <v>0.34469583294299755</v>
      </c>
      <c r="EG28" s="9">
        <f>CONVERT('Calc - all stations (m)'!EG28,"m","mi")</f>
        <v>1.3507443526093255</v>
      </c>
      <c r="EH28" s="9">
        <f>CONVERT('Calc - all stations (m)'!EH28,"m","mi")</f>
        <v>1.3343033072765111</v>
      </c>
      <c r="EI28" s="9">
        <f>CONVERT('Calc - all stations (m)'!EI28,"m","mi")</f>
        <v>1.2859869431774831</v>
      </c>
      <c r="EJ28" s="9">
        <f>CONVERT('Calc - all stations (m)'!EJ28,"m","mi")</f>
        <v>1.4212003484557409</v>
      </c>
      <c r="EK28" s="9">
        <f>CONVERT('Calc - all stations (m)'!EK28,"m","mi")</f>
        <v>46.087972345532734</v>
      </c>
      <c r="EL28" s="9">
        <f>CONVERT('Calc - all stations (m)'!EL28,"m","mi")</f>
        <v>45.782043168814376</v>
      </c>
      <c r="EM28" s="9">
        <f>CONVERT('Calc - all stations (m)'!EM28,"m","mi")</f>
        <v>45.791914784440813</v>
      </c>
      <c r="EN28" s="9">
        <f>CONVERT('Calc - all stations (m)'!EN28,"m","mi")</f>
        <v>45.542678637947347</v>
      </c>
      <c r="EO28" s="9">
        <f>CONVERT('Calc - all stations (m)'!EO28,"m","mi")</f>
        <v>44.790428569532274</v>
      </c>
      <c r="EP28" s="9">
        <f>CONVERT('Calc - all stations (m)'!EP28,"m","mi")</f>
        <v>44.980539909610002</v>
      </c>
      <c r="EQ28" s="9">
        <f>CONVERT('Calc - all stations (m)'!EQ28,"m","mi")</f>
        <v>39.966065123632916</v>
      </c>
      <c r="ER28" s="9">
        <f>CONVERT('Calc - all stations (m)'!ER28,"m","mi")</f>
        <v>40.768339319273181</v>
      </c>
      <c r="ES28" s="9">
        <f>CONVERT('Calc - all stations (m)'!ES28,"m","mi")</f>
        <v>5.3743177141759118</v>
      </c>
      <c r="ET28" s="9">
        <f>CONVERT('Calc - all stations (m)'!ET28,"m","mi")</f>
        <v>347.73205508960916</v>
      </c>
      <c r="EU28" s="9">
        <f>CONVERT('Calc - all stations (m)'!EU28,"m","mi")</f>
        <v>349.26542280699533</v>
      </c>
      <c r="EV28" s="9">
        <f>CONVERT('Calc - all stations (m)'!EV28,"m","mi")</f>
        <v>349.52558991723794</v>
      </c>
      <c r="EW28" s="9">
        <f>CONVERT('Calc - all stations (m)'!EW28,"m","mi")</f>
        <v>181.03718165566585</v>
      </c>
      <c r="EX28" s="9">
        <f>CONVERT('Calc - all stations (m)'!EX28,"m","mi")</f>
        <v>181.54976348235229</v>
      </c>
      <c r="EY28" s="9">
        <f>CONVERT('Calc - all stations (m)'!EY28,"m","mi")</f>
        <v>179.89375924809693</v>
      </c>
      <c r="EZ28" s="9">
        <f>CONVERT('Calc - all stations (m)'!EZ28,"m","mi")</f>
        <v>181.7464517736413</v>
      </c>
      <c r="FA28" s="9">
        <f>CONVERT('Calc - all stations (m)'!FA28,"m","mi")</f>
        <v>179.99807808592934</v>
      </c>
      <c r="FB28" s="9">
        <f>CONVERT('Calc - all stations (m)'!FB28,"m","mi")</f>
        <v>181.41480234934619</v>
      </c>
      <c r="FC28" s="9">
        <f>CONVERT('Calc - all stations (m)'!FC28,"m","mi")</f>
        <v>181.52238083702795</v>
      </c>
      <c r="FD28" s="9">
        <f>CONVERT('Calc - all stations (m)'!FD28,"m","mi")</f>
        <v>182.64802299018876</v>
      </c>
      <c r="FE28" s="9">
        <f>CONVERT('Calc - all stations (m)'!FE28,"m","mi")</f>
        <v>181.12963718128512</v>
      </c>
    </row>
    <row r="29" spans="1:161" x14ac:dyDescent="0.25">
      <c r="A29" s="10" t="s">
        <v>228</v>
      </c>
      <c r="B29" s="10" t="s">
        <v>4</v>
      </c>
      <c r="C29" s="9">
        <f>CONVERT('Calc - all stations (m)'!C29,"m","mi")</f>
        <v>1.9373283582984417</v>
      </c>
      <c r="D29" s="9">
        <f>CONVERT('Calc - all stations (m)'!D29,"m","mi")</f>
        <v>1.6353576111872388</v>
      </c>
      <c r="E29" s="9">
        <f>CONVERT('Calc - all stations (m)'!E29,"m","mi")</f>
        <v>2.8040644442732834</v>
      </c>
      <c r="F29" s="9">
        <f>CONVERT('Calc - all stations (m)'!F29,"m","mi")</f>
        <v>2.0508984762518918</v>
      </c>
      <c r="G29" s="9">
        <f>CONVERT('Calc - all stations (m)'!G29,"m","mi")</f>
        <v>1.9634395629330768</v>
      </c>
      <c r="H29" s="9">
        <f>CONVERT('Calc - all stations (m)'!H29,"m","mi")</f>
        <v>1.9825720135630855</v>
      </c>
      <c r="I29" s="9">
        <f>CONVERT('Calc - all stations (m)'!I29,"m","mi")</f>
        <v>2.3184432525883487</v>
      </c>
      <c r="J29" s="9">
        <f>CONVERT('Calc - all stations (m)'!J29,"m","mi")</f>
        <v>3.5857600107379834</v>
      </c>
      <c r="K29" s="9">
        <f>CONVERT('Calc - all stations (m)'!K29,"m","mi")</f>
        <v>3.7160101377799521</v>
      </c>
      <c r="L29" s="9">
        <f>CONVERT('Calc - all stations (m)'!L29,"m","mi")</f>
        <v>4.0083800747157259</v>
      </c>
      <c r="M29" s="9">
        <f>CONVERT('Calc - all stations (m)'!M29,"m","mi")</f>
        <v>2.3698120555345348</v>
      </c>
      <c r="N29" s="9">
        <f>CONVERT('Calc - all stations (m)'!N29,"m","mi")</f>
        <v>3.219226040558135</v>
      </c>
      <c r="O29" s="9">
        <f>CONVERT('Calc - all stations (m)'!O29,"m","mi")</f>
        <v>3.3150167664696251</v>
      </c>
      <c r="P29" s="9">
        <f>CONVERT('Calc - all stations (m)'!P29,"m","mi")</f>
        <v>2.822396959906996</v>
      </c>
      <c r="Q29" s="9">
        <f>CONVERT('Calc - all stations (m)'!Q29,"m","mi")</f>
        <v>1.8408586937087992</v>
      </c>
      <c r="R29" s="9">
        <f>CONVERT('Calc - all stations (m)'!R29,"m","mi")</f>
        <v>2.6155594231701804</v>
      </c>
      <c r="S29" s="9">
        <f>CONVERT('Calc - all stations (m)'!S29,"m","mi")</f>
        <v>2.5218256252168167</v>
      </c>
      <c r="T29" s="9">
        <f>CONVERT('Calc - all stations (m)'!T29,"m","mi")</f>
        <v>4.1995095634182169</v>
      </c>
      <c r="U29" s="9">
        <f>CONVERT('Calc - all stations (m)'!U29,"m","mi")</f>
        <v>3.4046520423239945</v>
      </c>
      <c r="V29" s="9">
        <f>CONVERT('Calc - all stations (m)'!V29,"m","mi")</f>
        <v>4.0043360015888041</v>
      </c>
      <c r="W29" s="9">
        <f>CONVERT('Calc - all stations (m)'!W29,"m","mi")</f>
        <v>3.5184276161929815</v>
      </c>
      <c r="X29" s="9">
        <f>CONVERT('Calc - all stations (m)'!X29,"m","mi")</f>
        <v>2.5513195459809532</v>
      </c>
      <c r="Y29" s="9">
        <f>CONVERT('Calc - all stations (m)'!Y29,"m","mi")</f>
        <v>3.7427183640748809</v>
      </c>
      <c r="Z29" s="9">
        <f>CONVERT('Calc - all stations (m)'!Z29,"m","mi")</f>
        <v>2.609274440826471</v>
      </c>
      <c r="AA29" s="9">
        <f>CONVERT('Calc - all stations (m)'!AA29,"m","mi")</f>
        <v>4.3964481896563976</v>
      </c>
      <c r="AB29" s="9">
        <f>CONVERT('Calc - all stations (m)'!AB29,"m","mi")</f>
        <v>4.4409069164829171</v>
      </c>
      <c r="AC29" s="9">
        <f>CONVERT('Calc - all stations (m)'!AC29,"m","mi")</f>
        <v>0</v>
      </c>
      <c r="AD29" s="9">
        <f>CONVERT('Calc - all stations (m)'!AD29,"m","mi")</f>
        <v>1.2691564023012889</v>
      </c>
      <c r="AE29" s="9">
        <f>CONVERT('Calc - all stations (m)'!AE29,"m","mi")</f>
        <v>0.96602738946527367</v>
      </c>
      <c r="AF29" s="9">
        <f>CONVERT('Calc - all stations (m)'!AF29,"m","mi")</f>
        <v>1.5702045109979972</v>
      </c>
      <c r="AG29" s="9">
        <f>CONVERT('Calc - all stations (m)'!AG29,"m","mi")</f>
        <v>1.3859294078072257</v>
      </c>
      <c r="AH29" s="9">
        <f>CONVERT('Calc - all stations (m)'!AH29,"m","mi")</f>
        <v>99.924140864642268</v>
      </c>
      <c r="AI29" s="9">
        <f>CONVERT('Calc - all stations (m)'!AI29,"m","mi")</f>
        <v>98.748459328548961</v>
      </c>
      <c r="AJ29" s="9">
        <f>CONVERT('Calc - all stations (m)'!AJ29,"m","mi")</f>
        <v>98.936981292602653</v>
      </c>
      <c r="AK29" s="9">
        <f>CONVERT('Calc - all stations (m)'!AK29,"m","mi")</f>
        <v>99.732334654696132</v>
      </c>
      <c r="AL29" s="9">
        <f>CONVERT('Calc - all stations (m)'!AL29,"m","mi")</f>
        <v>100.13661179557606</v>
      </c>
      <c r="AM29" s="9">
        <f>CONVERT('Calc - all stations (m)'!AM29,"m","mi")</f>
        <v>99.47905715860928</v>
      </c>
      <c r="AN29" s="9">
        <f>CONVERT('Calc - all stations (m)'!AN29,"m","mi")</f>
        <v>100.03567014684471</v>
      </c>
      <c r="AO29" s="9">
        <f>CONVERT('Calc - all stations (m)'!AO29,"m","mi")</f>
        <v>100.86265865013613</v>
      </c>
      <c r="AP29" s="9">
        <f>CONVERT('Calc - all stations (m)'!AP29,"m","mi")</f>
        <v>97.983147631191528</v>
      </c>
      <c r="AQ29" s="9">
        <f>CONVERT('Calc - all stations (m)'!AQ29,"m","mi")</f>
        <v>5.7066611555140243</v>
      </c>
      <c r="AR29" s="9">
        <f>CONVERT('Calc - all stations (m)'!AR29,"m","mi")</f>
        <v>6.979555035416416</v>
      </c>
      <c r="AS29" s="9">
        <f>CONVERT('Calc - all stations (m)'!AS29,"m","mi")</f>
        <v>4.8160810810575621</v>
      </c>
      <c r="AT29" s="9">
        <f>CONVERT('Calc - all stations (m)'!AT29,"m","mi")</f>
        <v>4.1570266820678317</v>
      </c>
      <c r="AU29" s="9">
        <f>CONVERT('Calc - all stations (m)'!AU29,"m","mi")</f>
        <v>6.1392307104022299</v>
      </c>
      <c r="AV29" s="9">
        <f>CONVERT('Calc - all stations (m)'!AV29,"m","mi")</f>
        <v>6.6051268176689337</v>
      </c>
      <c r="AW29" s="9">
        <f>CONVERT('Calc - all stations (m)'!AW29,"m","mi")</f>
        <v>6.1500854660010997</v>
      </c>
      <c r="AX29" s="9">
        <f>CONVERT('Calc - all stations (m)'!AX29,"m","mi")</f>
        <v>5.5167168504210515</v>
      </c>
      <c r="AY29" s="9">
        <f>CONVERT('Calc - all stations (m)'!AY29,"m","mi")</f>
        <v>7.0920328351593716</v>
      </c>
      <c r="AZ29" s="9">
        <f>CONVERT('Calc - all stations (m)'!AZ29,"m","mi")</f>
        <v>6.0083493779156836</v>
      </c>
      <c r="BA29" s="9">
        <f>CONVERT('Calc - all stations (m)'!BA29,"m","mi")</f>
        <v>2.0058248032525983</v>
      </c>
      <c r="BB29" s="9">
        <f>CONVERT('Calc - all stations (m)'!BB29,"m","mi")</f>
        <v>3.9034489334405182</v>
      </c>
      <c r="BC29" s="9">
        <f>CONVERT('Calc - all stations (m)'!BC29,"m","mi")</f>
        <v>2.5921030121747592</v>
      </c>
      <c r="BD29" s="9">
        <f>CONVERT('Calc - all stations (m)'!BD29,"m","mi")</f>
        <v>3.0899490518195689</v>
      </c>
      <c r="BE29" s="9">
        <f>CONVERT('Calc - all stations (m)'!BE29,"m","mi")</f>
        <v>3.9412332059601467</v>
      </c>
      <c r="BF29" s="9">
        <f>CONVERT('Calc - all stations (m)'!BF29,"m","mi")</f>
        <v>2.1447682321007702</v>
      </c>
      <c r="BG29" s="9">
        <f>CONVERT('Calc - all stations (m)'!BG29,"m","mi")</f>
        <v>1.4445376823892995</v>
      </c>
      <c r="BH29" s="9">
        <f>CONVERT('Calc - all stations (m)'!BH29,"m","mi")</f>
        <v>0.51075426911500554</v>
      </c>
      <c r="BI29" s="9">
        <f>CONVERT('Calc - all stations (m)'!BI29,"m","mi")</f>
        <v>2.2940676029500269</v>
      </c>
      <c r="BJ29" s="9">
        <f>CONVERT('Calc - all stations (m)'!BJ29,"m","mi")</f>
        <v>2.097447640502256</v>
      </c>
      <c r="BK29" s="9">
        <f>CONVERT('Calc - all stations (m)'!BK29,"m","mi")</f>
        <v>0.4132235225823872</v>
      </c>
      <c r="BL29" s="9">
        <f>CONVERT('Calc - all stations (m)'!BL29,"m","mi")</f>
        <v>2.0153942574529822</v>
      </c>
      <c r="BM29" s="9">
        <f>CONVERT('Calc - all stations (m)'!BM29,"m","mi")</f>
        <v>343.83309249729263</v>
      </c>
      <c r="BN29" s="9">
        <f>CONVERT('Calc - all stations (m)'!BN29,"m","mi")</f>
        <v>343.09386586996845</v>
      </c>
      <c r="BO29" s="9">
        <f>CONVERT('Calc - all stations (m)'!BO29,"m","mi")</f>
        <v>344.11024021907383</v>
      </c>
      <c r="BP29" s="9">
        <f>CONVERT('Calc - all stations (m)'!BP29,"m","mi")</f>
        <v>343.54807564911619</v>
      </c>
      <c r="BQ29" s="9">
        <f>CONVERT('Calc - all stations (m)'!BQ29,"m","mi")</f>
        <v>344.19068195492622</v>
      </c>
      <c r="BR29" s="9">
        <f>CONVERT('Calc - all stations (m)'!BR29,"m","mi")</f>
        <v>342.98433145447939</v>
      </c>
      <c r="BS29" s="9">
        <f>CONVERT('Calc - all stations (m)'!BS29,"m","mi")</f>
        <v>342.55900411658831</v>
      </c>
      <c r="BT29" s="9">
        <f>CONVERT('Calc - all stations (m)'!BT29,"m","mi")</f>
        <v>344.36988456429242</v>
      </c>
      <c r="BU29" s="9">
        <f>CONVERT('Calc - all stations (m)'!BU29,"m","mi")</f>
        <v>342.25070286401109</v>
      </c>
      <c r="BV29" s="9">
        <f>CONVERT('Calc - all stations (m)'!BV29,"m","mi")</f>
        <v>341.98388725711163</v>
      </c>
      <c r="BW29" s="9">
        <f>CONVERT('Calc - all stations (m)'!BW29,"m","mi")</f>
        <v>342.86063105079035</v>
      </c>
      <c r="BX29" s="9">
        <f>CONVERT('Calc - all stations (m)'!BX29,"m","mi")</f>
        <v>343.82312494792518</v>
      </c>
      <c r="BY29" s="9">
        <f>CONVERT('Calc - all stations (m)'!BY29,"m","mi")</f>
        <v>344.46274849570568</v>
      </c>
      <c r="BZ29" s="9">
        <f>CONVERT('Calc - all stations (m)'!BZ29,"m","mi")</f>
        <v>343.46946455904668</v>
      </c>
      <c r="CA29" s="9">
        <f>CONVERT('Calc - all stations (m)'!CA29,"m","mi")</f>
        <v>343.15976600418657</v>
      </c>
      <c r="CB29" s="9">
        <f>CONVERT('Calc - all stations (m)'!CB29,"m","mi")</f>
        <v>342.94918916440923</v>
      </c>
      <c r="CC29" s="9">
        <f>CONVERT('Calc - all stations (m)'!CC29,"m","mi")</f>
        <v>342.89522832376178</v>
      </c>
      <c r="CD29" s="9">
        <f>CONVERT('Calc - all stations (m)'!CD29,"m","mi")</f>
        <v>342.57124378783817</v>
      </c>
      <c r="CE29" s="9">
        <f>CONVERT('Calc - all stations (m)'!CE29,"m","mi")</f>
        <v>344.60492323659832</v>
      </c>
      <c r="CF29" s="9">
        <f>CONVERT('Calc - all stations (m)'!CF29,"m","mi")</f>
        <v>167.62524624454815</v>
      </c>
      <c r="CG29" s="9">
        <f>CONVERT('Calc - all stations (m)'!CG29,"m","mi")</f>
        <v>169.12589974915102</v>
      </c>
      <c r="CH29" s="9">
        <f>CONVERT('Calc - all stations (m)'!CH29,"m","mi")</f>
        <v>4.6904121202718496</v>
      </c>
      <c r="CI29" s="9">
        <f>CONVERT('Calc - all stations (m)'!CI29,"m","mi")</f>
        <v>5.9231913532047473</v>
      </c>
      <c r="CJ29" s="9">
        <f>CONVERT('Calc - all stations (m)'!CJ29,"m","mi")</f>
        <v>4.3312224211852755</v>
      </c>
      <c r="CK29" s="9">
        <f>CONVERT('Calc - all stations (m)'!CK29,"m","mi")</f>
        <v>6.3686227770300929</v>
      </c>
      <c r="CL29" s="9">
        <f>CONVERT('Calc - all stations (m)'!CL29,"m","mi")</f>
        <v>4.2385543631684106</v>
      </c>
      <c r="CM29" s="9">
        <f>CONVERT('Calc - all stations (m)'!CM29,"m","mi")</f>
        <v>5.8054644316626369</v>
      </c>
      <c r="CN29" s="9">
        <f>CONVERT('Calc - all stations (m)'!CN29,"m","mi")</f>
        <v>5.193512834090356</v>
      </c>
      <c r="CO29" s="9">
        <f>CONVERT('Calc - all stations (m)'!CO29,"m","mi")</f>
        <v>3.8905404516616611</v>
      </c>
      <c r="CP29" s="9">
        <f>CONVERT('Calc - all stations (m)'!CP29,"m","mi")</f>
        <v>161.16097799054239</v>
      </c>
      <c r="CQ29" s="9">
        <f>CONVERT('Calc - all stations (m)'!CQ29,"m","mi")</f>
        <v>160.42314658556319</v>
      </c>
      <c r="CR29" s="9">
        <f>CONVERT('Calc - all stations (m)'!CR29,"m","mi")</f>
        <v>159.99322449652504</v>
      </c>
      <c r="CS29" s="9">
        <f>CONVERT('Calc - all stations (m)'!CS29,"m","mi")</f>
        <v>161.44715600097717</v>
      </c>
      <c r="CT29" s="9">
        <f>CONVERT('Calc - all stations (m)'!CT29,"m","mi")</f>
        <v>161.2276719020723</v>
      </c>
      <c r="CU29" s="9">
        <f>CONVERT('Calc - all stations (m)'!CU29,"m","mi")</f>
        <v>162.00977700608814</v>
      </c>
      <c r="CV29" s="9">
        <f>CONVERT('Calc - all stations (m)'!CV29,"m","mi")</f>
        <v>162.04315012295928</v>
      </c>
      <c r="CW29" s="9">
        <f>CONVERT('Calc - all stations (m)'!CW29,"m","mi")</f>
        <v>162.73065021274604</v>
      </c>
      <c r="CX29" s="9">
        <f>CONVERT('Calc - all stations (m)'!CX29,"m","mi")</f>
        <v>1.8014621458640105</v>
      </c>
      <c r="CY29" s="9">
        <f>CONVERT('Calc - all stations (m)'!CY29,"m","mi")</f>
        <v>3.0700076125476259</v>
      </c>
      <c r="CZ29" s="9">
        <f>CONVERT('Calc - all stations (m)'!CZ29,"m","mi")</f>
        <v>2.8656801357944404</v>
      </c>
      <c r="DA29" s="9">
        <f>CONVERT('Calc - all stations (m)'!DA29,"m","mi")</f>
        <v>2.7691140694587788</v>
      </c>
      <c r="DB29" s="9">
        <f>CONVERT('Calc - all stations (m)'!DB29,"m","mi")</f>
        <v>3.4585726529465757</v>
      </c>
      <c r="DC29" s="9">
        <f>CONVERT('Calc - all stations (m)'!DC29,"m","mi")</f>
        <v>3.5233034250313739</v>
      </c>
      <c r="DD29" s="9">
        <f>CONVERT('Calc - all stations (m)'!DD29,"m","mi")</f>
        <v>3.6734995069951002</v>
      </c>
      <c r="DE29" s="9">
        <f>CONVERT('Calc - all stations (m)'!DE29,"m","mi")</f>
        <v>2.4608221308513234</v>
      </c>
      <c r="DF29" s="9">
        <f>CONVERT('Calc - all stations (m)'!DF29,"m","mi")</f>
        <v>10.702072883597449</v>
      </c>
      <c r="DG29" s="9">
        <f>CONVERT('Calc - all stations (m)'!DG29,"m","mi")</f>
        <v>9.410700041739771</v>
      </c>
      <c r="DH29" s="9">
        <f>CONVERT('Calc - all stations (m)'!DH29,"m","mi")</f>
        <v>12.608441434935331</v>
      </c>
      <c r="DI29" s="9">
        <f>CONVERT('Calc - all stations (m)'!DI29,"m","mi")</f>
        <v>12.552536721721255</v>
      </c>
      <c r="DJ29" s="9">
        <f>CONVERT('Calc - all stations (m)'!DJ29,"m","mi")</f>
        <v>9.6187743751130519</v>
      </c>
      <c r="DK29" s="9">
        <f>CONVERT('Calc - all stations (m)'!DK29,"m","mi")</f>
        <v>11.549788746883536</v>
      </c>
      <c r="DL29" s="9">
        <f>CONVERT('Calc - all stations (m)'!DL29,"m","mi")</f>
        <v>9.0584465502734357</v>
      </c>
      <c r="DM29" s="9">
        <f>CONVERT('Calc - all stations (m)'!DM29,"m","mi")</f>
        <v>11.133406524177694</v>
      </c>
      <c r="DN29" s="9">
        <f>CONVERT('Calc - all stations (m)'!DN29,"m","mi")</f>
        <v>10.43608574541282</v>
      </c>
      <c r="DO29" s="9">
        <f>CONVERT('Calc - all stations (m)'!DO29,"m","mi")</f>
        <v>2.2093088450847742</v>
      </c>
      <c r="DP29" s="9">
        <f>CONVERT('Calc - all stations (m)'!DP29,"m","mi")</f>
        <v>330.42302636727175</v>
      </c>
      <c r="DQ29" s="9">
        <f>CONVERT('Calc - all stations (m)'!DQ29,"m","mi")</f>
        <v>330.47574293446263</v>
      </c>
      <c r="DR29" s="9">
        <f>CONVERT('Calc - all stations (m)'!DR29,"m","mi")</f>
        <v>2.9381890150890877</v>
      </c>
      <c r="DS29" s="9">
        <f>CONVERT('Calc - all stations (m)'!DS29,"m","mi")</f>
        <v>4.5618401010473608</v>
      </c>
      <c r="DT29" s="9">
        <f>CONVERT('Calc - all stations (m)'!DT29,"m","mi")</f>
        <v>4.5670761494364589</v>
      </c>
      <c r="DU29" s="9">
        <f>CONVERT('Calc - all stations (m)'!DU29,"m","mi")</f>
        <v>4.488382237046828</v>
      </c>
      <c r="DV29" s="9">
        <f>CONVERT('Calc - all stations (m)'!DV29,"m","mi")</f>
        <v>8.0211369168054674</v>
      </c>
      <c r="DW29" s="9">
        <f>CONVERT('Calc - all stations (m)'!DW29,"m","mi")</f>
        <v>7.4828379120932631</v>
      </c>
      <c r="DX29" s="9">
        <f>CONVERT('Calc - all stations (m)'!DX29,"m","mi")</f>
        <v>9.5538978128261913</v>
      </c>
      <c r="DY29" s="9">
        <f>CONVERT('Calc - all stations (m)'!DY29,"m","mi")</f>
        <v>9.2124864710153052</v>
      </c>
      <c r="DZ29" s="9">
        <f>CONVERT('Calc - all stations (m)'!DZ29,"m","mi")</f>
        <v>9.1803593028867194</v>
      </c>
      <c r="EA29" s="9">
        <f>CONVERT('Calc - all stations (m)'!EA29,"m","mi")</f>
        <v>7.5774713766489423</v>
      </c>
      <c r="EB29" s="9">
        <f>CONVERT('Calc - all stations (m)'!EB29,"m","mi")</f>
        <v>8.8958319791739822</v>
      </c>
      <c r="EC29" s="9">
        <f>CONVERT('Calc - all stations (m)'!EC29,"m","mi")</f>
        <v>25.71459414602591</v>
      </c>
      <c r="ED29" s="9">
        <f>CONVERT('Calc - all stations (m)'!ED29,"m","mi")</f>
        <v>24.866452823189597</v>
      </c>
      <c r="EE29" s="9">
        <f>CONVERT('Calc - all stations (m)'!EE29,"m","mi")</f>
        <v>2.6324770250642571</v>
      </c>
      <c r="EF29" s="9">
        <f>CONVERT('Calc - all stations (m)'!EF29,"m","mi")</f>
        <v>4.18699533059256</v>
      </c>
      <c r="EG29" s="9">
        <f>CONVERT('Calc - all stations (m)'!EG29,"m","mi")</f>
        <v>5.7596601554067188</v>
      </c>
      <c r="EH29" s="9">
        <f>CONVERT('Calc - all stations (m)'!EH29,"m","mi")</f>
        <v>5.6553060901571319</v>
      </c>
      <c r="EI29" s="9">
        <f>CONVERT('Calc - all stations (m)'!EI29,"m","mi")</f>
        <v>5.4496188136095425</v>
      </c>
      <c r="EJ29" s="9">
        <f>CONVERT('Calc - all stations (m)'!EJ29,"m","mi")</f>
        <v>5.0150670295708064</v>
      </c>
      <c r="EK29" s="9">
        <f>CONVERT('Calc - all stations (m)'!EK29,"m","mi")</f>
        <v>48.323175307268492</v>
      </c>
      <c r="EL29" s="9">
        <f>CONVERT('Calc - all stations (m)'!EL29,"m","mi")</f>
        <v>47.86100385597905</v>
      </c>
      <c r="EM29" s="9">
        <f>CONVERT('Calc - all stations (m)'!EM29,"m","mi")</f>
        <v>47.91927513263127</v>
      </c>
      <c r="EN29" s="9">
        <f>CONVERT('Calc - all stations (m)'!EN29,"m","mi")</f>
        <v>47.792994280786864</v>
      </c>
      <c r="EO29" s="9">
        <f>CONVERT('Calc - all stations (m)'!EO29,"m","mi")</f>
        <v>47.102294121141497</v>
      </c>
      <c r="EP29" s="9">
        <f>CONVERT('Calc - all stations (m)'!EP29,"m","mi")</f>
        <v>47.160344901081771</v>
      </c>
      <c r="EQ29" s="9">
        <f>CONVERT('Calc - all stations (m)'!EQ29,"m","mi")</f>
        <v>36.468228862759204</v>
      </c>
      <c r="ER29" s="9">
        <f>CONVERT('Calc - all stations (m)'!ER29,"m","mi")</f>
        <v>37.280754249544387</v>
      </c>
      <c r="ES29" s="9">
        <f>CONVERT('Calc - all stations (m)'!ES29,"m","mi")</f>
        <v>1.3086688043729018</v>
      </c>
      <c r="ET29" s="9">
        <f>CONVERT('Calc - all stations (m)'!ET29,"m","mi")</f>
        <v>343.85263151364859</v>
      </c>
      <c r="EU29" s="9">
        <f>CONVERT('Calc - all stations (m)'!EU29,"m","mi")</f>
        <v>345.39245677071887</v>
      </c>
      <c r="EV29" s="9">
        <f>CONVERT('Calc - all stations (m)'!EV29,"m","mi")</f>
        <v>345.65096370684904</v>
      </c>
      <c r="EW29" s="9">
        <f>CONVERT('Calc - all stations (m)'!EW29,"m","mi")</f>
        <v>176.75185373368629</v>
      </c>
      <c r="EX29" s="9">
        <f>CONVERT('Calc - all stations (m)'!EX29,"m","mi")</f>
        <v>177.25484088086597</v>
      </c>
      <c r="EY29" s="9">
        <f>CONVERT('Calc - all stations (m)'!EY29,"m","mi")</f>
        <v>175.6023525711721</v>
      </c>
      <c r="EZ29" s="9">
        <f>CONVERT('Calc - all stations (m)'!EZ29,"m","mi")</f>
        <v>177.44946600839523</v>
      </c>
      <c r="FA29" s="9">
        <f>CONVERT('Calc - all stations (m)'!FA29,"m","mi")</f>
        <v>175.71852861911273</v>
      </c>
      <c r="FB29" s="9">
        <f>CONVERT('Calc - all stations (m)'!FB29,"m","mi")</f>
        <v>177.1270698429808</v>
      </c>
      <c r="FC29" s="9">
        <f>CONVERT('Calc - all stations (m)'!FC29,"m","mi")</f>
        <v>177.23636262951396</v>
      </c>
      <c r="FD29" s="9">
        <f>CONVERT('Calc - all stations (m)'!FD29,"m","mi")</f>
        <v>178.36825808225331</v>
      </c>
      <c r="FE29" s="9">
        <f>CONVERT('Calc - all stations (m)'!FE29,"m","mi")</f>
        <v>176.84543836326247</v>
      </c>
    </row>
    <row r="30" spans="1:161" x14ac:dyDescent="0.25">
      <c r="A30" s="10" t="s">
        <v>218</v>
      </c>
      <c r="B30" t="s">
        <v>67</v>
      </c>
      <c r="C30" s="9">
        <f>CONVERT('Calc - all stations (m)'!C30,"m","mi")</f>
        <v>2.7514744388519436</v>
      </c>
      <c r="D30" s="9">
        <f>CONVERT('Calc - all stations (m)'!D30,"m","mi")</f>
        <v>2.0900061827279734</v>
      </c>
      <c r="E30" s="9">
        <f>CONVERT('Calc - all stations (m)'!E30,"m","mi")</f>
        <v>3.4756165324065313</v>
      </c>
      <c r="F30" s="9">
        <f>CONVERT('Calc - all stations (m)'!F30,"m","mi")</f>
        <v>2.0771281869026144</v>
      </c>
      <c r="G30" s="9">
        <f>CONVERT('Calc - all stations (m)'!G30,"m","mi")</f>
        <v>1.7006503851752721</v>
      </c>
      <c r="H30" s="9">
        <f>CONVERT('Calc - all stations (m)'!H30,"m","mi")</f>
        <v>2.714388488334631</v>
      </c>
      <c r="I30" s="9">
        <f>CONVERT('Calc - all stations (m)'!I30,"m","mi")</f>
        <v>3.51411609110697</v>
      </c>
      <c r="J30" s="9">
        <f>CONVERT('Calc - all stations (m)'!J30,"m","mi")</f>
        <v>4.7569164455979989</v>
      </c>
      <c r="K30" s="9">
        <f>CONVERT('Calc - all stations (m)'!K30,"m","mi")</f>
        <v>4.8793805019046186</v>
      </c>
      <c r="L30" s="9">
        <f>CONVERT('Calc - all stations (m)'!L30,"m","mi")</f>
        <v>5.1207091753200569</v>
      </c>
      <c r="M30" s="9">
        <f>CONVERT('Calc - all stations (m)'!M30,"m","mi")</f>
        <v>2.3053394618240426</v>
      </c>
      <c r="N30" s="9">
        <f>CONVERT('Calc - all stations (m)'!N30,"m","mi")</f>
        <v>2.7963725795585432</v>
      </c>
      <c r="O30" s="9">
        <f>CONVERT('Calc - all stations (m)'!O30,"m","mi")</f>
        <v>2.6744348836214402</v>
      </c>
      <c r="P30" s="9">
        <f>CONVERT('Calc - all stations (m)'!P30,"m","mi")</f>
        <v>1.8051356105426517</v>
      </c>
      <c r="Q30" s="9">
        <f>CONVERT('Calc - all stations (m)'!Q30,"m","mi")</f>
        <v>0.89623053392105045</v>
      </c>
      <c r="R30" s="9">
        <f>CONVERT('Calc - all stations (m)'!R30,"m","mi")</f>
        <v>1.7951137361552887</v>
      </c>
      <c r="S30" s="9">
        <f>CONVERT('Calc - all stations (m)'!S30,"m","mi")</f>
        <v>1.940595456064387</v>
      </c>
      <c r="T30" s="9">
        <f>CONVERT('Calc - all stations (m)'!T30,"m","mi")</f>
        <v>3.9301975474303505</v>
      </c>
      <c r="U30" s="9">
        <f>CONVERT('Calc - all stations (m)'!U30,"m","mi")</f>
        <v>2.5453198044552701</v>
      </c>
      <c r="V30" s="9">
        <f>CONVERT('Calc - all stations (m)'!V30,"m","mi")</f>
        <v>4.0370091843930469</v>
      </c>
      <c r="W30" s="9">
        <f>CONVERT('Calc - all stations (m)'!W30,"m","mi")</f>
        <v>3.3860185681418309</v>
      </c>
      <c r="X30" s="9">
        <f>CONVERT('Calc - all stations (m)'!X30,"m","mi")</f>
        <v>2.2463148710221748</v>
      </c>
      <c r="Y30" s="9">
        <f>CONVERT('Calc - all stations (m)'!Y30,"m","mi")</f>
        <v>3.7431229392199983</v>
      </c>
      <c r="Z30" s="9">
        <f>CONVERT('Calc - all stations (m)'!Z30,"m","mi")</f>
        <v>2.941466085221804</v>
      </c>
      <c r="AA30" s="9">
        <f>CONVERT('Calc - all stations (m)'!AA30,"m","mi")</f>
        <v>4.6437790161574366</v>
      </c>
      <c r="AB30" s="9">
        <f>CONVERT('Calc - all stations (m)'!AB30,"m","mi")</f>
        <v>4.5583706807835327</v>
      </c>
      <c r="AC30" s="9">
        <f>CONVERT('Calc - all stations (m)'!AC30,"m","mi")</f>
        <v>1.2691564023012889</v>
      </c>
      <c r="AD30" s="9">
        <f>CONVERT('Calc - all stations (m)'!AD30,"m","mi")</f>
        <v>0</v>
      </c>
      <c r="AE30" s="9">
        <f>CONVERT('Calc - all stations (m)'!AE30,"m","mi")</f>
        <v>0.95093831970729092</v>
      </c>
      <c r="AF30" s="9">
        <f>CONVERT('Calc - all stations (m)'!AF30,"m","mi")</f>
        <v>1.1415265287823317</v>
      </c>
      <c r="AG30" s="9">
        <f>CONVERT('Calc - all stations (m)'!AG30,"m","mi")</f>
        <v>1.312372733720566</v>
      </c>
      <c r="AH30" s="9">
        <f>CONVERT('Calc - all stations (m)'!AH30,"m","mi")</f>
        <v>99.79899186888116</v>
      </c>
      <c r="AI30" s="9">
        <f>CONVERT('Calc - all stations (m)'!AI30,"m","mi")</f>
        <v>98.604382093277664</v>
      </c>
      <c r="AJ30" s="9">
        <f>CONVERT('Calc - all stations (m)'!AJ30,"m","mi")</f>
        <v>98.808075876339913</v>
      </c>
      <c r="AK30" s="9">
        <f>CONVERT('Calc - all stations (m)'!AK30,"m","mi")</f>
        <v>99.603681744315537</v>
      </c>
      <c r="AL30" s="9">
        <f>CONVERT('Calc - all stations (m)'!AL30,"m","mi")</f>
        <v>100.00738135536371</v>
      </c>
      <c r="AM30" s="9">
        <f>CONVERT('Calc - all stations (m)'!AM30,"m","mi")</f>
        <v>99.336894766218208</v>
      </c>
      <c r="AN30" s="9">
        <f>CONVERT('Calc - all stations (m)'!AN30,"m","mi")</f>
        <v>99.919390558917115</v>
      </c>
      <c r="AO30" s="9">
        <f>CONVERT('Calc - all stations (m)'!AO30,"m","mi")</f>
        <v>100.73422396385602</v>
      </c>
      <c r="AP30" s="9">
        <f>CONVERT('Calc - all stations (m)'!AP30,"m","mi")</f>
        <v>97.853308068252417</v>
      </c>
      <c r="AQ30" s="9">
        <f>CONVERT('Calc - all stations (m)'!AQ30,"m","mi")</f>
        <v>4.8854795799823272</v>
      </c>
      <c r="AR30" s="9">
        <f>CONVERT('Calc - all stations (m)'!AR30,"m","mi")</f>
        <v>6.0964384468846173</v>
      </c>
      <c r="AS30" s="9">
        <f>CONVERT('Calc - all stations (m)'!AS30,"m","mi")</f>
        <v>3.9571592020543065</v>
      </c>
      <c r="AT30" s="9">
        <f>CONVERT('Calc - all stations (m)'!AT30,"m","mi")</f>
        <v>3.2169961916160901</v>
      </c>
      <c r="AU30" s="9">
        <f>CONVERT('Calc - all stations (m)'!AU30,"m","mi")</f>
        <v>5.0329882883540078</v>
      </c>
      <c r="AV30" s="9">
        <f>CONVERT('Calc - all stations (m)'!AV30,"m","mi")</f>
        <v>5.5760359660607097</v>
      </c>
      <c r="AW30" s="9">
        <f>CONVERT('Calc - all stations (m)'!AW30,"m","mi")</f>
        <v>5.2858290991370129</v>
      </c>
      <c r="AX30" s="9">
        <f>CONVERT('Calc - all stations (m)'!AX30,"m","mi")</f>
        <v>4.6543982840340359</v>
      </c>
      <c r="AY30" s="9">
        <f>CONVERT('Calc - all stations (m)'!AY30,"m","mi")</f>
        <v>6.1893921419871223</v>
      </c>
      <c r="AZ30" s="9">
        <f>CONVERT('Calc - all stations (m)'!AZ30,"m","mi")</f>
        <v>5.3613091149034897</v>
      </c>
      <c r="BA30" s="9">
        <f>CONVERT('Calc - all stations (m)'!BA30,"m","mi")</f>
        <v>3.1722050991161659</v>
      </c>
      <c r="BB30" s="9">
        <f>CONVERT('Calc - all stations (m)'!BB30,"m","mi")</f>
        <v>5.1028305640930522</v>
      </c>
      <c r="BC30" s="9">
        <f>CONVERT('Calc - all stations (m)'!BC30,"m","mi")</f>
        <v>3.2789286807613993</v>
      </c>
      <c r="BD30" s="9">
        <f>CONVERT('Calc - all stations (m)'!BD30,"m","mi")</f>
        <v>3.8555866675157082</v>
      </c>
      <c r="BE30" s="9">
        <f>CONVERT('Calc - all stations (m)'!BE30,"m","mi")</f>
        <v>5.0742364674160836</v>
      </c>
      <c r="BF30" s="9">
        <f>CONVERT('Calc - all stations (m)'!BF30,"m","mi")</f>
        <v>2.6809822480313548</v>
      </c>
      <c r="BG30" s="9">
        <f>CONVERT('Calc - all stations (m)'!BG30,"m","mi")</f>
        <v>2.4450829297611518</v>
      </c>
      <c r="BH30" s="9">
        <f>CONVERT('Calc - all stations (m)'!BH30,"m","mi")</f>
        <v>0.88177673492774011</v>
      </c>
      <c r="BI30" s="9">
        <f>CONVERT('Calc - all stations (m)'!BI30,"m","mi")</f>
        <v>1.1283584170423318</v>
      </c>
      <c r="BJ30" s="9">
        <f>CONVERT('Calc - all stations (m)'!BJ30,"m","mi")</f>
        <v>0.8282912953319661</v>
      </c>
      <c r="BK30" s="9">
        <f>CONVERT('Calc - all stations (m)'!BK30,"m","mi")</f>
        <v>0.86328877780961544</v>
      </c>
      <c r="BL30" s="9">
        <f>CONVERT('Calc - all stations (m)'!BL30,"m","mi")</f>
        <v>1.6953613951548525</v>
      </c>
      <c r="BM30" s="9">
        <f>CONVERT('Calc - all stations (m)'!BM30,"m","mi")</f>
        <v>343.26987370786395</v>
      </c>
      <c r="BN30" s="9">
        <f>CONVERT('Calc - all stations (m)'!BN30,"m","mi")</f>
        <v>342.52506132757287</v>
      </c>
      <c r="BO30" s="9">
        <f>CONVERT('Calc - all stations (m)'!BO30,"m","mi")</f>
        <v>343.54847211750507</v>
      </c>
      <c r="BP30" s="9">
        <f>CONVERT('Calc - all stations (m)'!BP30,"m","mi")</f>
        <v>342.9843827020286</v>
      </c>
      <c r="BQ30" s="9">
        <f>CONVERT('Calc - all stations (m)'!BQ30,"m","mi")</f>
        <v>343.62155711425288</v>
      </c>
      <c r="BR30" s="9">
        <f>CONVERT('Calc - all stations (m)'!BR30,"m","mi")</f>
        <v>342.41780578519365</v>
      </c>
      <c r="BS30" s="9">
        <f>CONVERT('Calc - all stations (m)'!BS30,"m","mi")</f>
        <v>341.99358165332683</v>
      </c>
      <c r="BT30" s="9">
        <f>CONVERT('Calc - all stations (m)'!BT30,"m","mi")</f>
        <v>343.80741978242776</v>
      </c>
      <c r="BU30" s="9">
        <f>CONVERT('Calc - all stations (m)'!BU30,"m","mi")</f>
        <v>341.69055407163933</v>
      </c>
      <c r="BV30" s="9">
        <f>CONVERT('Calc - all stations (m)'!BV30,"m","mi")</f>
        <v>341.41835746609797</v>
      </c>
      <c r="BW30" s="9">
        <f>CONVERT('Calc - all stations (m)'!BW30,"m","mi")</f>
        <v>342.2926494730292</v>
      </c>
      <c r="BX30" s="9">
        <f>CONVERT('Calc - all stations (m)'!BX30,"m","mi")</f>
        <v>343.26651173039119</v>
      </c>
      <c r="BY30" s="9">
        <f>CONVERT('Calc - all stations (m)'!BY30,"m","mi")</f>
        <v>343.90216918805595</v>
      </c>
      <c r="BZ30" s="9">
        <f>CONVERT('Calc - all stations (m)'!BZ30,"m","mi")</f>
        <v>342.90433767412259</v>
      </c>
      <c r="CA30" s="9">
        <f>CONVERT('Calc - all stations (m)'!CA30,"m","mi")</f>
        <v>342.60260433168838</v>
      </c>
      <c r="CB30" s="9">
        <f>CONVERT('Calc - all stations (m)'!CB30,"m","mi")</f>
        <v>342.3894097168241</v>
      </c>
      <c r="CC30" s="9">
        <f>CONVERT('Calc - all stations (m)'!CC30,"m","mi")</f>
        <v>342.33664264013186</v>
      </c>
      <c r="CD30" s="9">
        <f>CONVERT('Calc - all stations (m)'!CD30,"m","mi")</f>
        <v>342.01195153080039</v>
      </c>
      <c r="CE30" s="9">
        <f>CONVERT('Calc - all stations (m)'!CE30,"m","mi")</f>
        <v>344.03610474568626</v>
      </c>
      <c r="CF30" s="9">
        <f>CONVERT('Calc - all stations (m)'!CF30,"m","mi")</f>
        <v>166.9179323597368</v>
      </c>
      <c r="CG30" s="9">
        <f>CONVERT('Calc - all stations (m)'!CG30,"m","mi")</f>
        <v>168.4230659639467</v>
      </c>
      <c r="CH30" s="9">
        <f>CONVERT('Calc - all stations (m)'!CH30,"m","mi")</f>
        <v>5.9199359109314749</v>
      </c>
      <c r="CI30" s="9">
        <f>CONVERT('Calc - all stations (m)'!CI30,"m","mi")</f>
        <v>7.0691889014816214</v>
      </c>
      <c r="CJ30" s="9">
        <f>CONVERT('Calc - all stations (m)'!CJ30,"m","mi")</f>
        <v>5.4041447426603959</v>
      </c>
      <c r="CK30" s="9">
        <f>CONVERT('Calc - all stations (m)'!CK30,"m","mi")</f>
        <v>7.6047902403421306</v>
      </c>
      <c r="CL30" s="9">
        <f>CONVERT('Calc - all stations (m)'!CL30,"m","mi")</f>
        <v>5.5026048237860632</v>
      </c>
      <c r="CM30" s="9">
        <f>CONVERT('Calc - all stations (m)'!CM30,"m","mi")</f>
        <v>6.9908769859858033</v>
      </c>
      <c r="CN30" s="9">
        <f>CONVERT('Calc - all stations (m)'!CN30,"m","mi")</f>
        <v>6.4502601988657577</v>
      </c>
      <c r="CO30" s="9">
        <f>CONVERT('Calc - all stations (m)'!CO30,"m","mi")</f>
        <v>5.1516503913910103</v>
      </c>
      <c r="CP30" s="9">
        <f>CONVERT('Calc - all stations (m)'!CP30,"m","mi")</f>
        <v>160.69389717971993</v>
      </c>
      <c r="CQ30" s="9">
        <f>CONVERT('Calc - all stations (m)'!CQ30,"m","mi")</f>
        <v>159.95352219800722</v>
      </c>
      <c r="CR30" s="9">
        <f>CONVERT('Calc - all stations (m)'!CR30,"m","mi")</f>
        <v>159.51862252992802</v>
      </c>
      <c r="CS30" s="9">
        <f>CONVERT('Calc - all stations (m)'!CS30,"m","mi")</f>
        <v>160.98600886522567</v>
      </c>
      <c r="CT30" s="9">
        <f>CONVERT('Calc - all stations (m)'!CT30,"m","mi")</f>
        <v>160.76431231351077</v>
      </c>
      <c r="CU30" s="9">
        <f>CONVERT('Calc - all stations (m)'!CU30,"m","mi")</f>
        <v>161.54272546151222</v>
      </c>
      <c r="CV30" s="9">
        <f>CONVERT('Calc - all stations (m)'!CV30,"m","mi")</f>
        <v>161.58038821105285</v>
      </c>
      <c r="CW30" s="9">
        <f>CONVERT('Calc - all stations (m)'!CW30,"m","mi")</f>
        <v>162.27205493502657</v>
      </c>
      <c r="CX30" s="9">
        <f>CONVERT('Calc - all stations (m)'!CX30,"m","mi")</f>
        <v>0.59938458512812054</v>
      </c>
      <c r="CY30" s="9">
        <f>CONVERT('Calc - all stations (m)'!CY30,"m","mi")</f>
        <v>1.9535443854705197</v>
      </c>
      <c r="CZ30" s="9">
        <f>CONVERT('Calc - all stations (m)'!CZ30,"m","mi")</f>
        <v>1.8031613870156169</v>
      </c>
      <c r="DA30" s="9">
        <f>CONVERT('Calc - all stations (m)'!DA30,"m","mi")</f>
        <v>1.536968646498551</v>
      </c>
      <c r="DB30" s="9">
        <f>CONVERT('Calc - all stations (m)'!DB30,"m","mi")</f>
        <v>2.4418203137766645</v>
      </c>
      <c r="DC30" s="9">
        <f>CONVERT('Calc - all stations (m)'!DC30,"m","mi")</f>
        <v>2.345993005165866</v>
      </c>
      <c r="DD30" s="9">
        <f>CONVERT('Calc - all stations (m)'!DD30,"m","mi")</f>
        <v>2.4335099783575402</v>
      </c>
      <c r="DE30" s="9">
        <f>CONVERT('Calc - all stations (m)'!DE30,"m","mi")</f>
        <v>1.5261354646314382</v>
      </c>
      <c r="DF30" s="9">
        <f>CONVERT('Calc - all stations (m)'!DF30,"m","mi")</f>
        <v>11.629853960159428</v>
      </c>
      <c r="DG30" s="9">
        <f>CONVERT('Calc - all stations (m)'!DG30,"m","mi")</f>
        <v>10.251035231838147</v>
      </c>
      <c r="DH30" s="9">
        <f>CONVERT('Calc - all stations (m)'!DH30,"m","mi")</f>
        <v>13.569332661648899</v>
      </c>
      <c r="DI30" s="9">
        <f>CONVERT('Calc - all stations (m)'!DI30,"m","mi")</f>
        <v>13.498575163388717</v>
      </c>
      <c r="DJ30" s="9">
        <f>CONVERT('Calc - all stations (m)'!DJ30,"m","mi")</f>
        <v>10.516991658499512</v>
      </c>
      <c r="DK30" s="9">
        <f>CONVERT('Calc - all stations (m)'!DK30,"m","mi")</f>
        <v>12.487528420160469</v>
      </c>
      <c r="DL30" s="9">
        <f>CONVERT('Calc - all stations (m)'!DL30,"m","mi")</f>
        <v>9.9968215452709863</v>
      </c>
      <c r="DM30" s="9">
        <f>CONVERT('Calc - all stations (m)'!DM30,"m","mi")</f>
        <v>12.140608672789325</v>
      </c>
      <c r="DN30" s="9">
        <f>CONVERT('Calc - all stations (m)'!DN30,"m","mi")</f>
        <v>11.394589393974597</v>
      </c>
      <c r="DO30" s="9">
        <f>CONVERT('Calc - all stations (m)'!DO30,"m","mi")</f>
        <v>2.467348660790134</v>
      </c>
      <c r="DP30" s="9">
        <f>CONVERT('Calc - all stations (m)'!DP30,"m","mi")</f>
        <v>329.72947789547391</v>
      </c>
      <c r="DQ30" s="9">
        <f>CONVERT('Calc - all stations (m)'!DQ30,"m","mi")</f>
        <v>329.78624684885506</v>
      </c>
      <c r="DR30" s="9">
        <f>CONVERT('Calc - all stations (m)'!DR30,"m","mi")</f>
        <v>3.9385873659734809</v>
      </c>
      <c r="DS30" s="9">
        <f>CONVERT('Calc - all stations (m)'!DS30,"m","mi")</f>
        <v>5.512959647679371</v>
      </c>
      <c r="DT30" s="9">
        <f>CONVERT('Calc - all stations (m)'!DT30,"m","mi")</f>
        <v>5.3059334721752753</v>
      </c>
      <c r="DU30" s="9">
        <f>CONVERT('Calc - all stations (m)'!DU30,"m","mi")</f>
        <v>5.3415867974273805</v>
      </c>
      <c r="DV30" s="9">
        <f>CONVERT('Calc - all stations (m)'!DV30,"m","mi")</f>
        <v>9.2632468899465845</v>
      </c>
      <c r="DW30" s="9">
        <f>CONVERT('Calc - all stations (m)'!DW30,"m","mi")</f>
        <v>8.7030757125918434</v>
      </c>
      <c r="DX30" s="9">
        <f>CONVERT('Calc - all stations (m)'!DX30,"m","mi")</f>
        <v>10.765182183557467</v>
      </c>
      <c r="DY30" s="9">
        <f>CONVERT('Calc - all stations (m)'!DY30,"m","mi")</f>
        <v>10.468249788625052</v>
      </c>
      <c r="DZ30" s="9">
        <f>CONVERT('Calc - all stations (m)'!DZ30,"m","mi")</f>
        <v>10.405555602552894</v>
      </c>
      <c r="EA30" s="9">
        <f>CONVERT('Calc - all stations (m)'!EA30,"m","mi")</f>
        <v>8.7295091576086019</v>
      </c>
      <c r="EB30" s="9">
        <f>CONVERT('Calc - all stations (m)'!EB30,"m","mi")</f>
        <v>10.137274310069289</v>
      </c>
      <c r="EC30" s="9">
        <f>CONVERT('Calc - all stations (m)'!EC30,"m","mi")</f>
        <v>26.786806851937122</v>
      </c>
      <c r="ED30" s="9">
        <f>CONVERT('Calc - all stations (m)'!ED30,"m","mi")</f>
        <v>25.940001379488464</v>
      </c>
      <c r="EE30" s="9">
        <f>CONVERT('Calc - all stations (m)'!EE30,"m","mi")</f>
        <v>2.714770241105243</v>
      </c>
      <c r="EF30" s="9">
        <f>CONVERT('Calc - all stations (m)'!EF30,"m","mi")</f>
        <v>4.2481501116028824</v>
      </c>
      <c r="EG30" s="9">
        <f>CONVERT('Calc - all stations (m)'!EG30,"m","mi")</f>
        <v>5.908549171543731</v>
      </c>
      <c r="EH30" s="9">
        <f>CONVERT('Calc - all stations (m)'!EH30,"m","mi")</f>
        <v>5.8712543257429033</v>
      </c>
      <c r="EI30" s="9">
        <f>CONVERT('Calc - all stations (m)'!EI30,"m","mi")</f>
        <v>5.7333608783570913</v>
      </c>
      <c r="EJ30" s="9">
        <f>CONVERT('Calc - all stations (m)'!EJ30,"m","mi")</f>
        <v>5.4432807675586412</v>
      </c>
      <c r="EK30" s="9">
        <f>CONVERT('Calc - all stations (m)'!EK30,"m","mi")</f>
        <v>49.363955425636583</v>
      </c>
      <c r="EL30" s="9">
        <f>CONVERT('Calc - all stations (m)'!EL30,"m","mi")</f>
        <v>48.929055072633176</v>
      </c>
      <c r="EM30" s="9">
        <f>CONVERT('Calc - all stations (m)'!EM30,"m","mi")</f>
        <v>48.979067421126786</v>
      </c>
      <c r="EN30" s="9">
        <f>CONVERT('Calc - all stations (m)'!EN30,"m","mi")</f>
        <v>48.830732139029692</v>
      </c>
      <c r="EO30" s="9">
        <f>CONVERT('Calc - all stations (m)'!EO30,"m","mi")</f>
        <v>48.128143999976658</v>
      </c>
      <c r="EP30" s="9">
        <f>CONVERT('Calc - all stations (m)'!EP30,"m","mi")</f>
        <v>48.210538469774498</v>
      </c>
      <c r="EQ30" s="9">
        <f>CONVERT('Calc - all stations (m)'!EQ30,"m","mi")</f>
        <v>37.34454507055564</v>
      </c>
      <c r="ER30" s="9">
        <f>CONVERT('Calc - all stations (m)'!ER30,"m","mi")</f>
        <v>38.159660335624416</v>
      </c>
      <c r="ES30" s="9">
        <f>CONVERT('Calc - all stations (m)'!ES30,"m","mi")</f>
        <v>2.444350909014434</v>
      </c>
      <c r="ET30" s="9">
        <f>CONVERT('Calc - all stations (m)'!ET30,"m","mi")</f>
        <v>343.28844276804193</v>
      </c>
      <c r="EU30" s="9">
        <f>CONVERT('Calc - all stations (m)'!EU30,"m","mi")</f>
        <v>344.8248687824551</v>
      </c>
      <c r="EV30" s="9">
        <f>CONVERT('Calc - all stations (m)'!EV30,"m","mi")</f>
        <v>345.0842505893815</v>
      </c>
      <c r="EW30" s="9">
        <f>CONVERT('Calc - all stations (m)'!EW30,"m","mi")</f>
        <v>176.47970548292793</v>
      </c>
      <c r="EX30" s="9">
        <f>CONVERT('Calc - all stations (m)'!EX30,"m","mi")</f>
        <v>176.99320142329009</v>
      </c>
      <c r="EY30" s="9">
        <f>CONVERT('Calc - all stations (m)'!EY30,"m","mi")</f>
        <v>175.33682507835778</v>
      </c>
      <c r="EZ30" s="9">
        <f>CONVERT('Calc - all stations (m)'!EZ30,"m","mi")</f>
        <v>177.19013242653168</v>
      </c>
      <c r="FA30" s="9">
        <f>CONVERT('Calc - all stations (m)'!FA30,"m","mi")</f>
        <v>175.44021427101885</v>
      </c>
      <c r="FB30" s="9">
        <f>CONVERT('Calc - all stations (m)'!FB30,"m","mi")</f>
        <v>176.85752244532907</v>
      </c>
      <c r="FC30" s="9">
        <f>CONVERT('Calc - all stations (m)'!FC30,"m","mi")</f>
        <v>176.96495818060853</v>
      </c>
      <c r="FD30" s="9">
        <f>CONVERT('Calc - all stations (m)'!FD30,"m","mi")</f>
        <v>178.09016805176361</v>
      </c>
      <c r="FE30" s="9">
        <f>CONVERT('Calc - all stations (m)'!FE30,"m","mi")</f>
        <v>176.57207557022818</v>
      </c>
    </row>
    <row r="31" spans="1:161" x14ac:dyDescent="0.25">
      <c r="A31" s="10" t="s">
        <v>219</v>
      </c>
      <c r="B31" t="s">
        <v>69</v>
      </c>
      <c r="C31" s="9">
        <f>CONVERT('Calc - all stations (m)'!C31,"m","mi")</f>
        <v>2.8804056882202236</v>
      </c>
      <c r="D31" s="9">
        <f>CONVERT('Calc - all stations (m)'!D31,"m","mi")</f>
        <v>2.4492155644382927</v>
      </c>
      <c r="E31" s="9">
        <f>CONVERT('Calc - all stations (m)'!E31,"m","mi")</f>
        <v>3.7243778429622774</v>
      </c>
      <c r="F31" s="9">
        <f>CONVERT('Calc - all stations (m)'!F31,"m","mi")</f>
        <v>2.6824478500252384</v>
      </c>
      <c r="G31" s="9">
        <f>CONVERT('Calc - all stations (m)'!G31,"m","mi")</f>
        <v>2.4277132315878363</v>
      </c>
      <c r="H31" s="9">
        <f>CONVERT('Calc - all stations (m)'!H31,"m","mi")</f>
        <v>2.906430524248576</v>
      </c>
      <c r="I31" s="9">
        <f>CONVERT('Calc - all stations (m)'!I31,"m","mi")</f>
        <v>3.2263379052697747</v>
      </c>
      <c r="J31" s="9">
        <f>CONVERT('Calc - all stations (m)'!J31,"m","mi")</f>
        <v>4.4973508067393695</v>
      </c>
      <c r="K31" s="9">
        <f>CONVERT('Calc - all stations (m)'!K31,"m","mi")</f>
        <v>4.6316647715822947</v>
      </c>
      <c r="L31" s="9">
        <f>CONVERT('Calc - all stations (m)'!L31,"m","mi")</f>
        <v>4.9472974178555127</v>
      </c>
      <c r="M31" s="9">
        <f>CONVERT('Calc - all stations (m)'!M31,"m","mi")</f>
        <v>2.9671119867571778</v>
      </c>
      <c r="N31" s="9">
        <f>CONVERT('Calc - all stations (m)'!N31,"m","mi")</f>
        <v>3.6282770579648105</v>
      </c>
      <c r="O31" s="9">
        <f>CONVERT('Calc - all stations (m)'!O31,"m","mi")</f>
        <v>3.5748370885735379</v>
      </c>
      <c r="P31" s="9">
        <f>CONVERT('Calc - all stations (m)'!P31,"m","mi")</f>
        <v>2.755839030792226</v>
      </c>
      <c r="Q31" s="9">
        <f>CONVERT('Calc - all stations (m)'!Q31,"m","mi")</f>
        <v>1.8301517779855432</v>
      </c>
      <c r="R31" s="9">
        <f>CONVERT('Calc - all stations (m)'!R31,"m","mi")</f>
        <v>2.7253555831356384</v>
      </c>
      <c r="S31" s="9">
        <f>CONVERT('Calc - all stations (m)'!S31,"m","mi")</f>
        <v>2.8079447233482773</v>
      </c>
      <c r="T31" s="9">
        <f>CONVERT('Calc - all stations (m)'!T31,"m","mi")</f>
        <v>4.7192518629785791</v>
      </c>
      <c r="U31" s="9">
        <f>CONVERT('Calc - all stations (m)'!U31,"m","mi")</f>
        <v>3.489310469441449</v>
      </c>
      <c r="V31" s="9">
        <f>CONVERT('Calc - all stations (m)'!V31,"m","mi")</f>
        <v>4.6886522573886182</v>
      </c>
      <c r="W31" s="9">
        <f>CONVERT('Calc - all stations (m)'!W31,"m","mi")</f>
        <v>4.1079932275094819</v>
      </c>
      <c r="X31" s="9">
        <f>CONVERT('Calc - all stations (m)'!X31,"m","mi")</f>
        <v>3.0172336559061219</v>
      </c>
      <c r="Y31" s="9">
        <f>CONVERT('Calc - all stations (m)'!Y31,"m","mi")</f>
        <v>4.407033292397192</v>
      </c>
      <c r="Z31" s="9">
        <f>CONVERT('Calc - all stations (m)'!Z31,"m","mi")</f>
        <v>3.4067947092382673</v>
      </c>
      <c r="AA31" s="9">
        <f>CONVERT('Calc - all stations (m)'!AA31,"m","mi")</f>
        <v>5.1851722684898345</v>
      </c>
      <c r="AB31" s="9">
        <f>CONVERT('Calc - all stations (m)'!AB31,"m","mi")</f>
        <v>5.1715560039053985</v>
      </c>
      <c r="AC31" s="9">
        <f>CONVERT('Calc - all stations (m)'!AC31,"m","mi")</f>
        <v>0.96602738946527367</v>
      </c>
      <c r="AD31" s="9">
        <f>CONVERT('Calc - all stations (m)'!AD31,"m","mi")</f>
        <v>0.95093831970729092</v>
      </c>
      <c r="AE31" s="9">
        <f>CONVERT('Calc - all stations (m)'!AE31,"m","mi")</f>
        <v>0</v>
      </c>
      <c r="AF31" s="9">
        <f>CONVERT('Calc - all stations (m)'!AF31,"m","mi")</f>
        <v>0.60590063945841899</v>
      </c>
      <c r="AG31" s="9">
        <f>CONVERT('Calc - all stations (m)'!AG31,"m","mi")</f>
        <v>0.47503411094376419</v>
      </c>
      <c r="AH31" s="9">
        <f>CONVERT('Calc - all stations (m)'!AH31,"m","mi")</f>
        <v>99.143684088457888</v>
      </c>
      <c r="AI31" s="9">
        <f>CONVERT('Calc - all stations (m)'!AI31,"m","mi")</f>
        <v>97.95950101635114</v>
      </c>
      <c r="AJ31" s="9">
        <f>CONVERT('Calc - all stations (m)'!AJ31,"m","mi")</f>
        <v>98.154809171368058</v>
      </c>
      <c r="AK31" s="9">
        <f>CONVERT('Calc - all stations (m)'!AK31,"m","mi")</f>
        <v>98.950292235237058</v>
      </c>
      <c r="AL31" s="9">
        <f>CONVERT('Calc - all stations (m)'!AL31,"m","mi")</f>
        <v>99.35431718901394</v>
      </c>
      <c r="AM31" s="9">
        <f>CONVERT('Calc - all stations (m)'!AM31,"m","mi")</f>
        <v>98.690963642653628</v>
      </c>
      <c r="AN31" s="9">
        <f>CONVERT('Calc - all stations (m)'!AN31,"m","mi")</f>
        <v>99.259244809701642</v>
      </c>
      <c r="AO31" s="9">
        <f>CONVERT('Calc - all stations (m)'!AO31,"m","mi")</f>
        <v>100.08073678759341</v>
      </c>
      <c r="AP31" s="9">
        <f>CONVERT('Calc - all stations (m)'!AP31,"m","mi")</f>
        <v>97.200535420615424</v>
      </c>
      <c r="AQ31" s="9">
        <f>CONVERT('Calc - all stations (m)'!AQ31,"m","mi")</f>
        <v>5.8319254945820695</v>
      </c>
      <c r="AR31" s="9">
        <f>CONVERT('Calc - all stations (m)'!AR31,"m","mi")</f>
        <v>7.047253072167134</v>
      </c>
      <c r="AS31" s="9">
        <f>CONVERT('Calc - all stations (m)'!AS31,"m","mi")</f>
        <v>4.9054095150382606</v>
      </c>
      <c r="AT31" s="9">
        <f>CONVERT('Calc - all stations (m)'!AT31,"m","mi")</f>
        <v>4.1679257242279837</v>
      </c>
      <c r="AU31" s="9">
        <f>CONVERT('Calc - all stations (m)'!AU31,"m","mi")</f>
        <v>5.9515440760300597</v>
      </c>
      <c r="AV31" s="9">
        <f>CONVERT('Calc - all stations (m)'!AV31,"m","mi")</f>
        <v>6.5156428864370408</v>
      </c>
      <c r="AW31" s="9">
        <f>CONVERT('Calc - all stations (m)'!AW31,"m","mi")</f>
        <v>6.2357510260565485</v>
      </c>
      <c r="AX31" s="9">
        <f>CONVERT('Calc - all stations (m)'!AX31,"m","mi")</f>
        <v>5.6037424876689519</v>
      </c>
      <c r="AY31" s="9">
        <f>CONVERT('Calc - all stations (m)'!AY31,"m","mi")</f>
        <v>7.1403107170711291</v>
      </c>
      <c r="AZ31" s="9">
        <f>CONVERT('Calc - all stations (m)'!AZ31,"m","mi")</f>
        <v>6.2809978506096344</v>
      </c>
      <c r="BA31" s="9">
        <f>CONVERT('Calc - all stations (m)'!BA31,"m","mi")</f>
        <v>2.4060857390934576</v>
      </c>
      <c r="BB31" s="9">
        <f>CONVERT('Calc - all stations (m)'!BB31,"m","mi")</f>
        <v>4.3305838807667625</v>
      </c>
      <c r="BC31" s="9">
        <f>CONVERT('Calc - all stations (m)'!BC31,"m","mi")</f>
        <v>2.328610823457641</v>
      </c>
      <c r="BD31" s="9">
        <f>CONVERT('Calc - all stations (m)'!BD31,"m","mi")</f>
        <v>2.9079142798429127</v>
      </c>
      <c r="BE31" s="9">
        <f>CONVERT('Calc - all stations (m)'!BE31,"m","mi")</f>
        <v>4.2375416080839958</v>
      </c>
      <c r="BF31" s="9">
        <f>CONVERT('Calc - all stations (m)'!BF31,"m","mi")</f>
        <v>1.7318680812230605</v>
      </c>
      <c r="BG31" s="9">
        <f>CONVERT('Calc - all stations (m)'!BG31,"m","mi")</f>
        <v>2.4094864819964208</v>
      </c>
      <c r="BH31" s="9">
        <f>CONVERT('Calc - all stations (m)'!BH31,"m","mi")</f>
        <v>1.0153003732810055</v>
      </c>
      <c r="BI31" s="9">
        <f>CONVERT('Calc - all stations (m)'!BI31,"m","mi")</f>
        <v>2.0611407898419891</v>
      </c>
      <c r="BJ31" s="9">
        <f>CONVERT('Calc - all stations (m)'!BJ31,"m","mi")</f>
        <v>1.6193009569901797</v>
      </c>
      <c r="BK31" s="9">
        <f>CONVERT('Calc - all stations (m)'!BK31,"m","mi")</f>
        <v>0.81758140999940143</v>
      </c>
      <c r="BL31" s="9">
        <f>CONVERT('Calc - all stations (m)'!BL31,"m","mi")</f>
        <v>1.0710049475636541</v>
      </c>
      <c r="BM31" s="9">
        <f>CONVERT('Calc - all stations (m)'!BM31,"m","mi")</f>
        <v>342.90241548700118</v>
      </c>
      <c r="BN31" s="9">
        <f>CONVERT('Calc - all stations (m)'!BN31,"m","mi")</f>
        <v>342.16192548002635</v>
      </c>
      <c r="BO31" s="9">
        <f>CONVERT('Calc - all stations (m)'!BO31,"m","mi")</f>
        <v>343.17989458615199</v>
      </c>
      <c r="BP31" s="9">
        <f>CONVERT('Calc - all stations (m)'!BP31,"m","mi")</f>
        <v>342.61729042447399</v>
      </c>
      <c r="BQ31" s="9">
        <f>CONVERT('Calc - all stations (m)'!BQ31,"m","mi")</f>
        <v>343.2586707927299</v>
      </c>
      <c r="BR31" s="9">
        <f>CONVERT('Calc - all stations (m)'!BR31,"m","mi")</f>
        <v>342.05290375094546</v>
      </c>
      <c r="BS31" s="9">
        <f>CONVERT('Calc - all stations (m)'!BS31,"m","mi")</f>
        <v>341.62782541066645</v>
      </c>
      <c r="BT31" s="9">
        <f>CONVERT('Calc - all stations (m)'!BT31,"m","mi")</f>
        <v>343.43938000562281</v>
      </c>
      <c r="BU31" s="9">
        <f>CONVERT('Calc - all stations (m)'!BU31,"m","mi")</f>
        <v>341.32072655500485</v>
      </c>
      <c r="BV31" s="9">
        <f>CONVERT('Calc - all stations (m)'!BV31,"m","mi")</f>
        <v>341.05268369802644</v>
      </c>
      <c r="BW31" s="9">
        <f>CONVERT('Calc - all stations (m)'!BW31,"m","mi")</f>
        <v>341.92887524677906</v>
      </c>
      <c r="BX31" s="9">
        <f>CONVERT('Calc - all stations (m)'!BX31,"m","mi")</f>
        <v>342.89396614503897</v>
      </c>
      <c r="BY31" s="9">
        <f>CONVERT('Calc - all stations (m)'!BY31,"m","mi")</f>
        <v>343.5326755120214</v>
      </c>
      <c r="BZ31" s="9">
        <f>CONVERT('Calc - all stations (m)'!BZ31,"m","mi")</f>
        <v>342.53835368169598</v>
      </c>
      <c r="CA31" s="9">
        <f>CONVERT('Calc - all stations (m)'!CA31,"m","mi")</f>
        <v>342.23047946715911</v>
      </c>
      <c r="CB31" s="9">
        <f>CONVERT('Calc - all stations (m)'!CB31,"m","mi")</f>
        <v>342.01929841778917</v>
      </c>
      <c r="CC31" s="9">
        <f>CONVERT('Calc - all stations (m)'!CC31,"m","mi")</f>
        <v>341.96561243781173</v>
      </c>
      <c r="CD31" s="9">
        <f>CONVERT('Calc - all stations (m)'!CD31,"m","mi")</f>
        <v>341.64146476005186</v>
      </c>
      <c r="CE31" s="9">
        <f>CONVERT('Calc - all stations (m)'!CE31,"m","mi")</f>
        <v>343.67298115149373</v>
      </c>
      <c r="CF31" s="9">
        <f>CONVERT('Calc - all stations (m)'!CF31,"m","mi")</f>
        <v>166.66847678638214</v>
      </c>
      <c r="CG31" s="9">
        <f>CONVERT('Calc - all stations (m)'!CG31,"m","mi")</f>
        <v>168.16970914013021</v>
      </c>
      <c r="CH31" s="9">
        <f>CONVERT('Calc - all stations (m)'!CH31,"m","mi")</f>
        <v>5.5343858125223306</v>
      </c>
      <c r="CI31" s="9">
        <f>CONVERT('Calc - all stations (m)'!CI31,"m","mi")</f>
        <v>6.838636716501945</v>
      </c>
      <c r="CJ31" s="9">
        <f>CONVERT('Calc - all stations (m)'!CJ31,"m","mi")</f>
        <v>5.2813499222895546</v>
      </c>
      <c r="CK31" s="9">
        <f>CONVERT('Calc - all stations (m)'!CK31,"m","mi")</f>
        <v>7.192264856030107</v>
      </c>
      <c r="CL31" s="9">
        <f>CONVERT('Calc - all stations (m)'!CL31,"m","mi")</f>
        <v>4.9967565486235372</v>
      </c>
      <c r="CM31" s="9">
        <f>CONVERT('Calc - all stations (m)'!CM31,"m","mi")</f>
        <v>6.6936315815963532</v>
      </c>
      <c r="CN31" s="9">
        <f>CONVERT('Calc - all stations (m)'!CN31,"m","mi")</f>
        <v>5.9744201956469878</v>
      </c>
      <c r="CO31" s="9">
        <f>CONVERT('Calc - all stations (m)'!CO31,"m","mi")</f>
        <v>4.5089568400851494</v>
      </c>
      <c r="CP31" s="9">
        <f>CONVERT('Calc - all stations (m)'!CP31,"m","mi")</f>
        <v>160.2544948712077</v>
      </c>
      <c r="CQ31" s="9">
        <f>CONVERT('Calc - all stations (m)'!CQ31,"m","mi")</f>
        <v>159.51594053372182</v>
      </c>
      <c r="CR31" s="9">
        <f>CONVERT('Calc - all stations (m)'!CR31,"m","mi")</f>
        <v>159.08461978692137</v>
      </c>
      <c r="CS31" s="9">
        <f>CONVERT('Calc - all stations (m)'!CS31,"m","mi")</f>
        <v>160.54236555141938</v>
      </c>
      <c r="CT31" s="9">
        <f>CONVERT('Calc - all stations (m)'!CT31,"m","mi")</f>
        <v>160.32224740384541</v>
      </c>
      <c r="CU31" s="9">
        <f>CONVERT('Calc - all stations (m)'!CU31,"m","mi")</f>
        <v>161.10330678958283</v>
      </c>
      <c r="CV31" s="9">
        <f>CONVERT('Calc - all stations (m)'!CV31,"m","mi")</f>
        <v>161.13790077471953</v>
      </c>
      <c r="CW31" s="9">
        <f>CONVERT('Calc - all stations (m)'!CW31,"m","mi")</f>
        <v>161.82660009989618</v>
      </c>
      <c r="CX31" s="9">
        <f>CONVERT('Calc - all stations (m)'!CX31,"m","mi")</f>
        <v>1.536006461571523</v>
      </c>
      <c r="CY31" s="9">
        <f>CONVERT('Calc - all stations (m)'!CY31,"m","mi")</f>
        <v>2.2412902832334085</v>
      </c>
      <c r="CZ31" s="9">
        <f>CONVERT('Calc - all stations (m)'!CZ31,"m","mi")</f>
        <v>2.7505696112666143</v>
      </c>
      <c r="DA31" s="9">
        <f>CONVERT('Calc - all stations (m)'!DA31,"m","mi")</f>
        <v>2.0910050035301091</v>
      </c>
      <c r="DB31" s="9">
        <f>CONVERT('Calc - all stations (m)'!DB31,"m","mi")</f>
        <v>3.3909806394908348</v>
      </c>
      <c r="DC31" s="9">
        <f>CONVERT('Calc - all stations (m)'!DC31,"m","mi")</f>
        <v>3.2476647626987827</v>
      </c>
      <c r="DD31" s="9">
        <f>CONVERT('Calc - all stations (m)'!DD31,"m","mi")</f>
        <v>3.2662292642940467</v>
      </c>
      <c r="DE31" s="9">
        <f>CONVERT('Calc - all stations (m)'!DE31,"m","mi")</f>
        <v>1.5606996451876323</v>
      </c>
      <c r="DF31" s="9">
        <f>CONVERT('Calc - all stations (m)'!DF31,"m","mi")</f>
        <v>11.66709062457662</v>
      </c>
      <c r="DG31" s="9">
        <f>CONVERT('Calc - all stations (m)'!DG31,"m","mi")</f>
        <v>10.375240237626725</v>
      </c>
      <c r="DH31" s="9">
        <f>CONVERT('Calc - all stations (m)'!DH31,"m","mi")</f>
        <v>13.570494332939738</v>
      </c>
      <c r="DI31" s="9">
        <f>CONVERT('Calc - all stations (m)'!DI31,"m","mi")</f>
        <v>13.516001385331997</v>
      </c>
      <c r="DJ31" s="9">
        <f>CONVERT('Calc - all stations (m)'!DJ31,"m","mi")</f>
        <v>10.584771918123105</v>
      </c>
      <c r="DK31" s="9">
        <f>CONVERT('Calc - all stations (m)'!DK31,"m","mi")</f>
        <v>12.51406794385616</v>
      </c>
      <c r="DL31" s="9">
        <f>CONVERT('Calc - all stations (m)'!DL31,"m","mi")</f>
        <v>10.023217150391197</v>
      </c>
      <c r="DM31" s="9">
        <f>CONVERT('Calc - all stations (m)'!DM31,"m","mi")</f>
        <v>12.089405724825381</v>
      </c>
      <c r="DN31" s="9">
        <f>CONVERT('Calc - all stations (m)'!DN31,"m","mi")</f>
        <v>11.398952974625674</v>
      </c>
      <c r="DO31" s="9">
        <f>CONVERT('Calc - all stations (m)'!DO31,"m","mi")</f>
        <v>2.9621260705758301</v>
      </c>
      <c r="DP31" s="9">
        <f>CONVERT('Calc - all stations (m)'!DP31,"m","mi")</f>
        <v>329.46827260096046</v>
      </c>
      <c r="DQ31" s="9">
        <f>CONVERT('Calc - all stations (m)'!DQ31,"m","mi")</f>
        <v>329.52155669298378</v>
      </c>
      <c r="DR31" s="9">
        <f>CONVERT('Calc - all stations (m)'!DR31,"m","mi")</f>
        <v>3.9032325550797378</v>
      </c>
      <c r="DS31" s="9">
        <f>CONVERT('Calc - all stations (m)'!DS31,"m","mi")</f>
        <v>5.5275796150695715</v>
      </c>
      <c r="DT31" s="9">
        <f>CONVERT('Calc - all stations (m)'!DT31,"m","mi")</f>
        <v>5.5138509857892339</v>
      </c>
      <c r="DU31" s="9">
        <f>CONVERT('Calc - all stations (m)'!DU31,"m","mi")</f>
        <v>5.4507890844228388</v>
      </c>
      <c r="DV31" s="9">
        <f>CONVERT('Calc - all stations (m)'!DV31,"m","mi")</f>
        <v>8.8273336565617129</v>
      </c>
      <c r="DW31" s="9">
        <f>CONVERT('Calc - all stations (m)'!DW31,"m","mi")</f>
        <v>8.3274091438610416</v>
      </c>
      <c r="DX31" s="9">
        <f>CONVERT('Calc - all stations (m)'!DX31,"m","mi")</f>
        <v>10.405087433364088</v>
      </c>
      <c r="DY31" s="9">
        <f>CONVERT('Calc - all stations (m)'!DY31,"m","mi")</f>
        <v>9.9802978554831352</v>
      </c>
      <c r="DZ31" s="9">
        <f>CONVERT('Calc - all stations (m)'!DZ31,"m","mi")</f>
        <v>10.013438695250693</v>
      </c>
      <c r="EA31" s="9">
        <f>CONVERT('Calc - all stations (m)'!EA31,"m","mi")</f>
        <v>8.4848600339471449</v>
      </c>
      <c r="EB31" s="9">
        <f>CONVERT('Calc - all stations (m)'!EB31,"m","mi")</f>
        <v>9.7010640849290244</v>
      </c>
      <c r="EC31" s="9">
        <f>CONVERT('Calc - all stations (m)'!EC31,"m","mi")</f>
        <v>26.64913809671085</v>
      </c>
      <c r="ED31" s="9">
        <f>CONVERT('Calc - all stations (m)'!ED31,"m","mi")</f>
        <v>25.80065677861835</v>
      </c>
      <c r="EE31" s="9">
        <f>CONVERT('Calc - all stations (m)'!EE31,"m","mi")</f>
        <v>3.3151914678416925</v>
      </c>
      <c r="EF31" s="9">
        <f>CONVERT('Calc - all stations (m)'!EF31,"m","mi")</f>
        <v>4.8877114857437274</v>
      </c>
      <c r="EG31" s="9">
        <f>CONVERT('Calc - all stations (m)'!EG31,"m","mi")</f>
        <v>6.5149887964928839</v>
      </c>
      <c r="EH31" s="9">
        <f>CONVERT('Calc - all stations (m)'!EH31,"m","mi")</f>
        <v>6.4398558128265222</v>
      </c>
      <c r="EI31" s="9">
        <f>CONVERT('Calc - all stations (m)'!EI31,"m","mi")</f>
        <v>6.2614185157651967</v>
      </c>
      <c r="EJ31" s="9">
        <f>CONVERT('Calc - all stations (m)'!EJ31,"m","mi")</f>
        <v>5.8790261302441245</v>
      </c>
      <c r="EK31" s="9">
        <f>CONVERT('Calc - all stations (m)'!EK31,"m","mi")</f>
        <v>49.266040477873354</v>
      </c>
      <c r="EL31" s="9">
        <f>CONVERT('Calc - all stations (m)'!EL31,"m","mi")</f>
        <v>48.795056995314084</v>
      </c>
      <c r="EM31" s="9">
        <f>CONVERT('Calc - all stations (m)'!EM31,"m","mi")</f>
        <v>48.856204676955279</v>
      </c>
      <c r="EN31" s="9">
        <f>CONVERT('Calc - all stations (m)'!EN31,"m","mi")</f>
        <v>48.736751951692149</v>
      </c>
      <c r="EO31" s="9">
        <f>CONVERT('Calc - all stations (m)'!EO31,"m","mi")</f>
        <v>48.049276910335401</v>
      </c>
      <c r="EP31" s="9">
        <f>CONVERT('Calc - all stations (m)'!EP31,"m","mi")</f>
        <v>48.100427215106336</v>
      </c>
      <c r="EQ31" s="9">
        <f>CONVERT('Calc - all stations (m)'!EQ31,"m","mi")</f>
        <v>36.395355585947691</v>
      </c>
      <c r="ER31" s="9">
        <f>CONVERT('Calc - all stations (m)'!ER31,"m","mi")</f>
        <v>37.210620441798568</v>
      </c>
      <c r="ES31" s="9">
        <f>CONVERT('Calc - all stations (m)'!ES31,"m","mi")</f>
        <v>1.692007562119169</v>
      </c>
      <c r="ET31" s="9">
        <f>CONVERT('Calc - all stations (m)'!ET31,"m","mi")</f>
        <v>342.92173386568521</v>
      </c>
      <c r="EU31" s="9">
        <f>CONVERT('Calc - all stations (m)'!EU31,"m","mi")</f>
        <v>344.46079190902918</v>
      </c>
      <c r="EV31" s="9">
        <f>CONVERT('Calc - all stations (m)'!EV31,"m","mi")</f>
        <v>344.71949623953094</v>
      </c>
      <c r="EW31" s="9">
        <f>CONVERT('Calc - all stations (m)'!EW31,"m","mi")</f>
        <v>175.91073417494209</v>
      </c>
      <c r="EX31" s="9">
        <f>CONVERT('Calc - all stations (m)'!EX31,"m","mi")</f>
        <v>176.41778499589864</v>
      </c>
      <c r="EY31" s="9">
        <f>CONVERT('Calc - all stations (m)'!EY31,"m","mi")</f>
        <v>174.76377839485932</v>
      </c>
      <c r="EZ31" s="9">
        <f>CONVERT('Calc - all stations (m)'!EZ31,"m","mi")</f>
        <v>176.61330937519079</v>
      </c>
      <c r="FA31" s="9">
        <f>CONVERT('Calc - all stations (m)'!FA31,"m","mi")</f>
        <v>174.87504513141531</v>
      </c>
      <c r="FB31" s="9">
        <f>CONVERT('Calc - all stations (m)'!FB31,"m","mi")</f>
        <v>176.28695252831284</v>
      </c>
      <c r="FC31" s="9">
        <f>CONVERT('Calc - all stations (m)'!FC31,"m","mi")</f>
        <v>176.39553155532482</v>
      </c>
      <c r="FD31" s="9">
        <f>CONVERT('Calc - all stations (m)'!FD31,"m","mi")</f>
        <v>177.52487536144315</v>
      </c>
      <c r="FE31" s="9">
        <f>CONVERT('Calc - all stations (m)'!FE31,"m","mi")</f>
        <v>176.00385345943786</v>
      </c>
    </row>
    <row r="32" spans="1:161" x14ac:dyDescent="0.25">
      <c r="A32" s="10" t="s">
        <v>220</v>
      </c>
      <c r="B32" t="s">
        <v>118</v>
      </c>
      <c r="C32" s="9">
        <f>CONVERT('Calc - all stations (m)'!C32,"m","mi")</f>
        <v>3.4674864860386774</v>
      </c>
      <c r="D32" s="9">
        <f>CONVERT('Calc - all stations (m)'!D32,"m","mi")</f>
        <v>2.983165819192557</v>
      </c>
      <c r="E32" s="9">
        <f>CONVERT('Calc - all stations (m)'!E32,"m","mi")</f>
        <v>4.2962111552618447</v>
      </c>
      <c r="F32" s="9">
        <f>CONVERT('Calc - all stations (m)'!F32,"m","mi")</f>
        <v>3.1316770894444188</v>
      </c>
      <c r="G32" s="9">
        <f>CONVERT('Calc - all stations (m)'!G32,"m","mi")</f>
        <v>2.8102692886789566</v>
      </c>
      <c r="H32" s="9">
        <f>CONVERT('Calc - all stations (m)'!H32,"m","mi")</f>
        <v>3.4835856292165639</v>
      </c>
      <c r="I32" s="9">
        <f>CONVERT('Calc - all stations (m)'!I32,"m","mi")</f>
        <v>3.8223534116184359</v>
      </c>
      <c r="J32" s="9">
        <f>CONVERT('Calc - all stations (m)'!J32,"m","mi")</f>
        <v>5.0922193774563933</v>
      </c>
      <c r="K32" s="9">
        <f>CONVERT('Calc - all stations (m)'!K32,"m","mi")</f>
        <v>5.2276016012491029</v>
      </c>
      <c r="L32" s="9">
        <f>CONVERT('Calc - all stations (m)'!L32,"m","mi")</f>
        <v>5.5495022965712968</v>
      </c>
      <c r="M32" s="9">
        <f>CONVERT('Calc - all stations (m)'!M32,"m","mi")</f>
        <v>3.3916760911786055</v>
      </c>
      <c r="N32" s="9">
        <f>CONVERT('Calc - all stations (m)'!N32,"m","mi")</f>
        <v>3.9376748893003861</v>
      </c>
      <c r="O32" s="9">
        <f>CONVERT('Calc - all stations (m)'!O32,"m","mi")</f>
        <v>3.8031939927538057</v>
      </c>
      <c r="P32" s="9">
        <f>CONVERT('Calc - all stations (m)'!P32,"m","mi")</f>
        <v>2.8272816009506503</v>
      </c>
      <c r="Q32" s="9">
        <f>CONVERT('Calc - all stations (m)'!Q32,"m","mi")</f>
        <v>2.0170483206317291</v>
      </c>
      <c r="R32" s="9">
        <f>CONVERT('Calc - all stations (m)'!R32,"m","mi")</f>
        <v>2.9050963968237205</v>
      </c>
      <c r="S32" s="9">
        <f>CONVERT('Calc - all stations (m)'!S32,"m","mi")</f>
        <v>3.0813762338549924</v>
      </c>
      <c r="T32" s="9">
        <f>CONVERT('Calc - all stations (m)'!T32,"m","mi")</f>
        <v>5.0675381199225669</v>
      </c>
      <c r="U32" s="9">
        <f>CONVERT('Calc - all stations (m)'!U32,"m","mi")</f>
        <v>3.6185003334615353</v>
      </c>
      <c r="V32" s="9">
        <f>CONVERT('Calc - all stations (m)'!V32,"m","mi")</f>
        <v>5.1275784587733222</v>
      </c>
      <c r="W32" s="9">
        <f>CONVERT('Calc - all stations (m)'!W32,"m","mi")</f>
        <v>4.5037239488099958</v>
      </c>
      <c r="X32" s="9">
        <f>CONVERT('Calc - all stations (m)'!X32,"m","mi")</f>
        <v>3.3754263259933404</v>
      </c>
      <c r="Y32" s="9">
        <f>CONVERT('Calc - all stations (m)'!Y32,"m","mi")</f>
        <v>4.8383523844893137</v>
      </c>
      <c r="Z32" s="9">
        <f>CONVERT('Calc - all stations (m)'!Z32,"m","mi")</f>
        <v>3.9187110589324194</v>
      </c>
      <c r="AA32" s="9">
        <f>CONVERT('Calc - all stations (m)'!AA32,"m","mi")</f>
        <v>5.6774432851690833</v>
      </c>
      <c r="AB32" s="9">
        <f>CONVERT('Calc - all stations (m)'!AB32,"m","mi")</f>
        <v>5.6316275270683427</v>
      </c>
      <c r="AC32" s="9">
        <f>CONVERT('Calc - all stations (m)'!AC32,"m","mi")</f>
        <v>1.5702045109979972</v>
      </c>
      <c r="AD32" s="9">
        <f>CONVERT('Calc - all stations (m)'!AD32,"m","mi")</f>
        <v>1.1415265287823317</v>
      </c>
      <c r="AE32" s="9">
        <f>CONVERT('Calc - all stations (m)'!AE32,"m","mi")</f>
        <v>0.60590063945841899</v>
      </c>
      <c r="AF32" s="9">
        <f>CONVERT('Calc - all stations (m)'!AF32,"m","mi")</f>
        <v>0</v>
      </c>
      <c r="AG32" s="9">
        <f>CONVERT('Calc - all stations (m)'!AG32,"m","mi")</f>
        <v>0.38461069861819308</v>
      </c>
      <c r="AH32" s="9">
        <f>CONVERT('Calc - all stations (m)'!AH32,"m","mi")</f>
        <v>98.692726393551226</v>
      </c>
      <c r="AI32" s="9">
        <f>CONVERT('Calc - all stations (m)'!AI32,"m","mi")</f>
        <v>97.50247409365582</v>
      </c>
      <c r="AJ32" s="9">
        <f>CONVERT('Calc - all stations (m)'!AJ32,"m","mi")</f>
        <v>97.702644023599433</v>
      </c>
      <c r="AK32" s="9">
        <f>CONVERT('Calc - all stations (m)'!AK32,"m","mi")</f>
        <v>98.498203886345792</v>
      </c>
      <c r="AL32" s="9">
        <f>CONVERT('Calc - all stations (m)'!AL32,"m","mi")</f>
        <v>98.90204027959534</v>
      </c>
      <c r="AM32" s="9">
        <f>CONVERT('Calc - all stations (m)'!AM32,"m","mi")</f>
        <v>98.234543196629119</v>
      </c>
      <c r="AN32" s="9">
        <f>CONVERT('Calc - all stations (m)'!AN32,"m","mi")</f>
        <v>98.811165625688446</v>
      </c>
      <c r="AO32" s="9">
        <f>CONVERT('Calc - all stations (m)'!AO32,"m","mi")</f>
        <v>99.628712349762907</v>
      </c>
      <c r="AP32" s="9">
        <f>CONVERT('Calc - all stations (m)'!AP32,"m","mi")</f>
        <v>96.74807474566974</v>
      </c>
      <c r="AQ32" s="9">
        <f>CONVERT('Calc - all stations (m)'!AQ32,"m","mi")</f>
        <v>5.9329372657787713</v>
      </c>
      <c r="AR32" s="9">
        <f>CONVERT('Calc - all stations (m)'!AR32,"m","mi")</f>
        <v>7.0988539279614642</v>
      </c>
      <c r="AS32" s="9">
        <f>CONVERT('Calc - all stations (m)'!AS32,"m","mi")</f>
        <v>4.9994210542338893</v>
      </c>
      <c r="AT32" s="9">
        <f>CONVERT('Calc - all stations (m)'!AT32,"m","mi")</f>
        <v>4.2304438910744659</v>
      </c>
      <c r="AU32" s="9">
        <f>CONVERT('Calc - all stations (m)'!AU32,"m","mi")</f>
        <v>5.8536868363464345</v>
      </c>
      <c r="AV32" s="9">
        <f>CONVERT('Calc - all stations (m)'!AV32,"m","mi")</f>
        <v>6.4739379003416992</v>
      </c>
      <c r="AW32" s="9">
        <f>CONVERT('Calc - all stations (m)'!AW32,"m","mi")</f>
        <v>6.3071971508311915</v>
      </c>
      <c r="AX32" s="9">
        <f>CONVERT('Calc - all stations (m)'!AX32,"m","mi")</f>
        <v>5.684500507703981</v>
      </c>
      <c r="AY32" s="9">
        <f>CONVERT('Calc - all stations (m)'!AY32,"m","mi")</f>
        <v>7.1789384616456182</v>
      </c>
      <c r="AZ32" s="9">
        <f>CONVERT('Calc - all stations (m)'!AZ32,"m","mi")</f>
        <v>6.4659345562730239</v>
      </c>
      <c r="BA32" s="9">
        <f>CONVERT('Calc - all stations (m)'!BA32,"m","mi")</f>
        <v>2.8406906784217747</v>
      </c>
      <c r="BB32" s="9">
        <f>CONVERT('Calc - all stations (m)'!BB32,"m","mi")</f>
        <v>4.7250774933028277</v>
      </c>
      <c r="BC32" s="9">
        <f>CONVERT('Calc - all stations (m)'!BC32,"m","mi")</f>
        <v>2.4151444117345111</v>
      </c>
      <c r="BD32" s="9">
        <f>CONVERT('Calc - all stations (m)'!BD32,"m","mi")</f>
        <v>3.0103959352906871</v>
      </c>
      <c r="BE32" s="9">
        <f>CONVERT('Calc - all stations (m)'!BE32,"m","mi")</f>
        <v>4.5683088770801783</v>
      </c>
      <c r="BF32" s="9">
        <f>CONVERT('Calc - all stations (m)'!BF32,"m","mi")</f>
        <v>1.7740827660181271</v>
      </c>
      <c r="BG32" s="9">
        <f>CONVERT('Calc - all stations (m)'!BG32,"m","mi")</f>
        <v>3.0111204960290481</v>
      </c>
      <c r="BH32" s="9">
        <f>CONVERT('Calc - all stations (m)'!BH32,"m","mi")</f>
        <v>1.550034694616879</v>
      </c>
      <c r="BI32" s="9">
        <f>CONVERT('Calc - all stations (m)'!BI32,"m","mi")</f>
        <v>2.079610189579709</v>
      </c>
      <c r="BJ32" s="9">
        <f>CONVERT('Calc - all stations (m)'!BJ32,"m","mi")</f>
        <v>1.5102420116364641</v>
      </c>
      <c r="BK32" s="9">
        <f>CONVERT('Calc - all stations (m)'!BK32,"m","mi")</f>
        <v>1.3742456624026973</v>
      </c>
      <c r="BL32" s="9">
        <f>CONVERT('Calc - all stations (m)'!BL32,"m","mi")</f>
        <v>0.55944978529665212</v>
      </c>
      <c r="BM32" s="9">
        <f>CONVERT('Calc - all stations (m)'!BM32,"m","mi")</f>
        <v>342.33714271204212</v>
      </c>
      <c r="BN32" s="9">
        <f>CONVERT('Calc - all stations (m)'!BN32,"m","mi")</f>
        <v>341.59558376952231</v>
      </c>
      <c r="BO32" s="9">
        <f>CONVERT('Calc - all stations (m)'!BO32,"m","mi")</f>
        <v>342.61490127604395</v>
      </c>
      <c r="BP32" s="9">
        <f>CONVERT('Calc - all stations (m)'!BP32,"m","mi")</f>
        <v>342.0519263961915</v>
      </c>
      <c r="BQ32" s="9">
        <f>CONVERT('Calc - all stations (m)'!BQ32,"m","mi")</f>
        <v>342.69226855294886</v>
      </c>
      <c r="BR32" s="9">
        <f>CONVERT('Calc - all stations (m)'!BR32,"m","mi")</f>
        <v>341.48699664541391</v>
      </c>
      <c r="BS32" s="9">
        <f>CONVERT('Calc - all stations (m)'!BS32,"m","mi")</f>
        <v>341.06212922550668</v>
      </c>
      <c r="BT32" s="9">
        <f>CONVERT('Calc - all stations (m)'!BT32,"m","mi")</f>
        <v>342.87425253692345</v>
      </c>
      <c r="BU32" s="9">
        <f>CONVERT('Calc - all stations (m)'!BU32,"m","mi")</f>
        <v>340.75604527255439</v>
      </c>
      <c r="BV32" s="9">
        <f>CONVERT('Calc - all stations (m)'!BV32,"m","mi")</f>
        <v>340.48696674215046</v>
      </c>
      <c r="BW32" s="9">
        <f>CONVERT('Calc - all stations (m)'!BW32,"m","mi")</f>
        <v>341.36269019697039</v>
      </c>
      <c r="BX32" s="9">
        <f>CONVERT('Calc - all stations (m)'!BX32,"m","mi")</f>
        <v>342.32997145242302</v>
      </c>
      <c r="BY32" s="9">
        <f>CONVERT('Calc - all stations (m)'!BY32,"m","mi")</f>
        <v>342.96791181747119</v>
      </c>
      <c r="BZ32" s="9">
        <f>CONVERT('Calc - all stations (m)'!BZ32,"m","mi")</f>
        <v>341.97271446494187</v>
      </c>
      <c r="CA32" s="9">
        <f>CONVERT('Calc - all stations (m)'!CA32,"m","mi")</f>
        <v>341.66637782466489</v>
      </c>
      <c r="CB32" s="9">
        <f>CONVERT('Calc - all stations (m)'!CB32,"m","mi")</f>
        <v>341.45468885221743</v>
      </c>
      <c r="CC32" s="9">
        <f>CONVERT('Calc - all stations (m)'!CC32,"m","mi")</f>
        <v>341.4012341406476</v>
      </c>
      <c r="CD32" s="9">
        <f>CONVERT('Calc - all stations (m)'!CD32,"m","mi")</f>
        <v>341.07694938525401</v>
      </c>
      <c r="CE32" s="9">
        <f>CONVERT('Calc - all stations (m)'!CE32,"m","mi")</f>
        <v>343.10663735252922</v>
      </c>
      <c r="CF32" s="9">
        <f>CONVERT('Calc - all stations (m)'!CF32,"m","mi")</f>
        <v>166.07931534661716</v>
      </c>
      <c r="CG32" s="9">
        <f>CONVERT('Calc - all stations (m)'!CG32,"m","mi")</f>
        <v>167.58115921496577</v>
      </c>
      <c r="CH32" s="9">
        <f>CONVERT('Calc - all stations (m)'!CH32,"m","mi")</f>
        <v>6.1036784892118137</v>
      </c>
      <c r="CI32" s="9">
        <f>CONVERT('Calc - all stations (m)'!CI32,"m","mi")</f>
        <v>7.43282352713869</v>
      </c>
      <c r="CJ32" s="9">
        <f>CONVERT('Calc - all stations (m)'!CJ32,"m","mi")</f>
        <v>5.8859900711890374</v>
      </c>
      <c r="CK32" s="9">
        <f>CONVERT('Calc - all stations (m)'!CK32,"m","mi")</f>
        <v>7.7500289980348773</v>
      </c>
      <c r="CL32" s="9">
        <f>CONVERT('Calc - all stations (m)'!CL32,"m","mi")</f>
        <v>5.5335485784479586</v>
      </c>
      <c r="CM32" s="9">
        <f>CONVERT('Calc - all stations (m)'!CM32,"m","mi")</f>
        <v>7.2780745151863027</v>
      </c>
      <c r="CN32" s="9">
        <f>CONVERT('Calc - all stations (m)'!CN32,"m","mi")</f>
        <v>6.5168516318576826</v>
      </c>
      <c r="CO32" s="9">
        <f>CONVERT('Calc - all stations (m)'!CO32,"m","mi")</f>
        <v>4.9896348552382745</v>
      </c>
      <c r="CP32" s="9">
        <f>CONVERT('Calc - all stations (m)'!CP32,"m","mi")</f>
        <v>159.7091845103638</v>
      </c>
      <c r="CQ32" s="9">
        <f>CONVERT('Calc - all stations (m)'!CQ32,"m","mi")</f>
        <v>158.97005763865039</v>
      </c>
      <c r="CR32" s="9">
        <f>CONVERT('Calc - all stations (m)'!CR32,"m","mi")</f>
        <v>158.53762377460353</v>
      </c>
      <c r="CS32" s="9">
        <f>CONVERT('Calc - all stations (m)'!CS32,"m","mi")</f>
        <v>159.99839700729285</v>
      </c>
      <c r="CT32" s="9">
        <f>CONVERT('Calc - all stations (m)'!CT32,"m","mi")</f>
        <v>159.77777709154344</v>
      </c>
      <c r="CU32" s="9">
        <f>CONVERT('Calc - all stations (m)'!CU32,"m","mi")</f>
        <v>160.55800408129539</v>
      </c>
      <c r="CV32" s="9">
        <f>CONVERT('Calc - all stations (m)'!CV32,"m","mi")</f>
        <v>160.59356678471184</v>
      </c>
      <c r="CW32" s="9">
        <f>CONVERT('Calc - all stations (m)'!CW32,"m","mi")</f>
        <v>161.28321345675693</v>
      </c>
      <c r="CX32" s="9">
        <f>CONVERT('Calc - all stations (m)'!CX32,"m","mi")</f>
        <v>1.6053428699742702</v>
      </c>
      <c r="CY32" s="9">
        <f>CONVERT('Calc - all stations (m)'!CY32,"m","mi")</f>
        <v>1.7518397928259861</v>
      </c>
      <c r="CZ32" s="9">
        <f>CONVERT('Calc - all stations (m)'!CZ32,"m","mi")</f>
        <v>2.7914110991244048</v>
      </c>
      <c r="DA32" s="9">
        <f>CONVERT('Calc - all stations (m)'!DA32,"m","mi")</f>
        <v>1.7512909155760084</v>
      </c>
      <c r="DB32" s="9">
        <f>CONVERT('Calc - all stations (m)'!DB32,"m","mi")</f>
        <v>3.4301096873202317</v>
      </c>
      <c r="DC32" s="9">
        <f>CONVERT('Calc - all stations (m)'!DC32,"m","mi")</f>
        <v>3.1556252032714824</v>
      </c>
      <c r="DD32" s="9">
        <f>CONVERT('Calc - all stations (m)'!DD32,"m","mi")</f>
        <v>3.0806995295312585</v>
      </c>
      <c r="DE32" s="9">
        <f>CONVERT('Calc - all stations (m)'!DE32,"m","mi")</f>
        <v>1.0213242600037635</v>
      </c>
      <c r="DF32" s="9">
        <f>CONVERT('Calc - all stations (m)'!DF32,"m","mi")</f>
        <v>12.272199594299694</v>
      </c>
      <c r="DG32" s="9">
        <f>CONVERT('Calc - all stations (m)'!DG32,"m","mi")</f>
        <v>10.974789591962873</v>
      </c>
      <c r="DH32" s="9">
        <f>CONVERT('Calc - all stations (m)'!DH32,"m","mi")</f>
        <v>14.176372676488029</v>
      </c>
      <c r="DI32" s="9">
        <f>CONVERT('Calc - all stations (m)'!DI32,"m","mi")</f>
        <v>14.121705739711159</v>
      </c>
      <c r="DJ32" s="9">
        <f>CONVERT('Calc - all stations (m)'!DJ32,"m","mi")</f>
        <v>11.188417693538122</v>
      </c>
      <c r="DK32" s="9">
        <f>CONVERT('Calc - all stations (m)'!DK32,"m","mi")</f>
        <v>13.119542019817908</v>
      </c>
      <c r="DL32" s="9">
        <f>CONVERT('Calc - all stations (m)'!DL32,"m","mi")</f>
        <v>10.628467058362665</v>
      </c>
      <c r="DM32" s="9">
        <f>CONVERT('Calc - all stations (m)'!DM32,"m","mi")</f>
        <v>12.694794423255129</v>
      </c>
      <c r="DN32" s="9">
        <f>CONVERT('Calc - all stations (m)'!DN32,"m","mi")</f>
        <v>12.004751753342704</v>
      </c>
      <c r="DO32" s="9">
        <f>CONVERT('Calc - all stations (m)'!DO32,"m","mi")</f>
        <v>3.4596386150778922</v>
      </c>
      <c r="DP32" s="9">
        <f>CONVERT('Calc - all stations (m)'!DP32,"m","mi")</f>
        <v>328.88114806696757</v>
      </c>
      <c r="DQ32" s="9">
        <f>CONVERT('Calc - all stations (m)'!DQ32,"m","mi")</f>
        <v>328.93500793655426</v>
      </c>
      <c r="DR32" s="9">
        <f>CONVERT('Calc - all stations (m)'!DR32,"m","mi")</f>
        <v>4.5082792414724855</v>
      </c>
      <c r="DS32" s="9">
        <f>CONVERT('Calc - all stations (m)'!DS32,"m","mi")</f>
        <v>6.1319837520886811</v>
      </c>
      <c r="DT32" s="9">
        <f>CONVERT('Calc - all stations (m)'!DT32,"m","mi")</f>
        <v>6.098758251809433</v>
      </c>
      <c r="DU32" s="9">
        <f>CONVERT('Calc - all stations (m)'!DU32,"m","mi")</f>
        <v>6.0483751274625837</v>
      </c>
      <c r="DV32" s="9">
        <f>CONVERT('Calc - all stations (m)'!DV32,"m","mi")</f>
        <v>9.3750248595921004</v>
      </c>
      <c r="DW32" s="9">
        <f>CONVERT('Calc - all stations (m)'!DW32,"m","mi")</f>
        <v>8.892564791682986</v>
      </c>
      <c r="DX32" s="9">
        <f>CONVERT('Calc - all stations (m)'!DX32,"m","mi")</f>
        <v>10.971355406079464</v>
      </c>
      <c r="DY32" s="9">
        <f>CONVERT('Calc - all stations (m)'!DY32,"m","mi")</f>
        <v>10.508724781380804</v>
      </c>
      <c r="DZ32" s="9">
        <f>CONVERT('Calc - all stations (m)'!DZ32,"m","mi")</f>
        <v>10.571957038455981</v>
      </c>
      <c r="EA32" s="9">
        <f>CONVERT('Calc - all stations (m)'!EA32,"m","mi")</f>
        <v>9.075348026252863</v>
      </c>
      <c r="EB32" s="9">
        <f>CONVERT('Calc - all stations (m)'!EB32,"m","mi")</f>
        <v>10.247268653736242</v>
      </c>
      <c r="EC32" s="9">
        <f>CONVERT('Calc - all stations (m)'!EC32,"m","mi")</f>
        <v>27.247921903490631</v>
      </c>
      <c r="ED32" s="9">
        <f>CONVERT('Calc - all stations (m)'!ED32,"m","mi")</f>
        <v>26.399334862062947</v>
      </c>
      <c r="EE32" s="9">
        <f>CONVERT('Calc - all stations (m)'!EE32,"m","mi")</f>
        <v>3.7727377190276115</v>
      </c>
      <c r="EF32" s="9">
        <f>CONVERT('Calc - all stations (m)'!EF32,"m","mi")</f>
        <v>5.3336392652891842</v>
      </c>
      <c r="EG32" s="9">
        <f>CONVERT('Calc - all stations (m)'!EG32,"m","mi")</f>
        <v>6.9813265682300125</v>
      </c>
      <c r="EH32" s="9">
        <f>CONVERT('Calc - all stations (m)'!EH32,"m","mi")</f>
        <v>6.9235953217623303</v>
      </c>
      <c r="EI32" s="9">
        <f>CONVERT('Calc - all stations (m)'!EI32,"m","mi")</f>
        <v>6.761812476073513</v>
      </c>
      <c r="EJ32" s="9">
        <f>CONVERT('Calc - all stations (m)'!EJ32,"m","mi")</f>
        <v>6.4114020878901821</v>
      </c>
      <c r="EK32" s="9">
        <f>CONVERT('Calc - all stations (m)'!EK32,"m","mi")</f>
        <v>49.8675608609176</v>
      </c>
      <c r="EL32" s="9">
        <f>CONVERT('Calc - all stations (m)'!EL32,"m","mi")</f>
        <v>49.393385299138416</v>
      </c>
      <c r="EM32" s="9">
        <f>CONVERT('Calc - all stations (m)'!EM32,"m","mi")</f>
        <v>49.455613617782312</v>
      </c>
      <c r="EN32" s="9">
        <f>CONVERT('Calc - all stations (m)'!EN32,"m","mi")</f>
        <v>49.338575926938425</v>
      </c>
      <c r="EO32" s="9">
        <f>CONVERT('Calc - all stations (m)'!EO32,"m","mi")</f>
        <v>48.65214788184629</v>
      </c>
      <c r="EP32" s="9">
        <f>CONVERT('Calc - all stations (m)'!EP32,"m","mi")</f>
        <v>48.700984430035241</v>
      </c>
      <c r="EQ32" s="9">
        <f>CONVERT('Calc - all stations (m)'!EQ32,"m","mi")</f>
        <v>36.420953648424792</v>
      </c>
      <c r="ER32" s="9">
        <f>CONVERT('Calc - all stations (m)'!ER32,"m","mi")</f>
        <v>37.237655453523828</v>
      </c>
      <c r="ES32" s="9">
        <f>CONVERT('Calc - all stations (m)'!ES32,"m","mi")</f>
        <v>2.1639179283672436</v>
      </c>
      <c r="ET32" s="9">
        <f>CONVERT('Calc - all stations (m)'!ET32,"m","mi")</f>
        <v>342.35627472878531</v>
      </c>
      <c r="EU32" s="9">
        <f>CONVERT('Calc - all stations (m)'!EU32,"m","mi")</f>
        <v>343.89468285635854</v>
      </c>
      <c r="EV32" s="9">
        <f>CONVERT('Calc - all stations (m)'!EV32,"m","mi")</f>
        <v>344.15355430503757</v>
      </c>
      <c r="EW32" s="9">
        <f>CONVERT('Calc - all stations (m)'!EW32,"m","mi")</f>
        <v>175.41506164364407</v>
      </c>
      <c r="EX32" s="9">
        <f>CONVERT('Calc - all stations (m)'!EX32,"m","mi")</f>
        <v>175.92509748477303</v>
      </c>
      <c r="EY32" s="9">
        <f>CONVERT('Calc - all stations (m)'!EY32,"m","mi")</f>
        <v>174.26998356455493</v>
      </c>
      <c r="EZ32" s="9">
        <f>CONVERT('Calc - all stations (m)'!EZ32,"m","mi")</f>
        <v>176.12128085573656</v>
      </c>
      <c r="FA32" s="9">
        <f>CONVERT('Calc - all stations (m)'!FA32,"m","mi")</f>
        <v>174.37763547299829</v>
      </c>
      <c r="FB32" s="9">
        <f>CONVERT('Calc - all stations (m)'!FB32,"m","mi")</f>
        <v>175.79201585273211</v>
      </c>
      <c r="FC32" s="9">
        <f>CONVERT('Calc - all stations (m)'!FC32,"m","mi")</f>
        <v>175.9000691436996</v>
      </c>
      <c r="FD32" s="9">
        <f>CONVERT('Calc - all stations (m)'!FD32,"m","mi")</f>
        <v>177.02752794263685</v>
      </c>
      <c r="FE32" s="9">
        <f>CONVERT('Calc - all stations (m)'!FE32,"m","mi")</f>
        <v>175.50783784138594</v>
      </c>
    </row>
    <row r="33" spans="1:161" x14ac:dyDescent="0.25">
      <c r="A33" s="10" t="s">
        <v>219</v>
      </c>
      <c r="B33" t="s">
        <v>119</v>
      </c>
      <c r="C33" s="9">
        <f>CONVERT('Calc - all stations (m)'!C33,"m","mi")</f>
        <v>3.3209950555164882</v>
      </c>
      <c r="D33" s="9">
        <f>CONVERT('Calc - all stations (m)'!D33,"m","mi")</f>
        <v>2.9203718889600738</v>
      </c>
      <c r="E33" s="9">
        <f>CONVERT('Calc - all stations (m)'!E33,"m","mi")</f>
        <v>4.1773362351777346</v>
      </c>
      <c r="F33" s="9">
        <f>CONVERT('Calc - all stations (m)'!F33,"m","mi")</f>
        <v>3.1545331918207293</v>
      </c>
      <c r="G33" s="9">
        <f>CONVERT('Calc - all stations (m)'!G33,"m","mi")</f>
        <v>2.8857390674936854</v>
      </c>
      <c r="H33" s="9">
        <f>CONVERT('Calc - all stations (m)'!H33,"m","mi")</f>
        <v>3.3568963178331375</v>
      </c>
      <c r="I33" s="9">
        <f>CONVERT('Calc - all stations (m)'!I33,"m","mi")</f>
        <v>3.5463968083926374</v>
      </c>
      <c r="J33" s="9">
        <f>CONVERT('Calc - all stations (m)'!J33,"m","mi")</f>
        <v>4.8101445284873572</v>
      </c>
      <c r="K33" s="9">
        <f>CONVERT('Calc - all stations (m)'!K33,"m","mi")</f>
        <v>4.9476756780375908</v>
      </c>
      <c r="L33" s="9">
        <f>CONVERT('Calc - all stations (m)'!L33,"m","mi")</f>
        <v>5.2877584437011071</v>
      </c>
      <c r="M33" s="9">
        <f>CONVERT('Calc - all stations (m)'!M33,"m","mi")</f>
        <v>3.4357229262860134</v>
      </c>
      <c r="N33" s="9">
        <f>CONVERT('Calc - all stations (m)'!N33,"m","mi")</f>
        <v>4.0670453385483016</v>
      </c>
      <c r="O33" s="9">
        <f>CONVERT('Calc - all stations (m)'!O33,"m","mi")</f>
        <v>3.9820731748187925</v>
      </c>
      <c r="P33" s="9">
        <f>CONVERT('Calc - all stations (m)'!P33,"m","mi")</f>
        <v>3.0824019720686184</v>
      </c>
      <c r="Q33" s="9">
        <f>CONVERT('Calc - all stations (m)'!Q33,"m","mi")</f>
        <v>2.2085965770999687</v>
      </c>
      <c r="R33" s="9">
        <f>CONVERT('Calc - all stations (m)'!R33,"m","mi")</f>
        <v>3.107356124736496</v>
      </c>
      <c r="S33" s="9">
        <f>CONVERT('Calc - all stations (m)'!S33,"m","mi")</f>
        <v>3.2310256402898272</v>
      </c>
      <c r="T33" s="9">
        <f>CONVERT('Calc - all stations (m)'!T33,"m","mi")</f>
        <v>5.1719968826483758</v>
      </c>
      <c r="U33" s="9">
        <f>CONVERT('Calc - all stations (m)'!U33,"m","mi")</f>
        <v>3.849794469554229</v>
      </c>
      <c r="V33" s="9">
        <f>CONVERT('Calc - all stations (m)'!V33,"m","mi")</f>
        <v>5.1607580278286207</v>
      </c>
      <c r="W33" s="9">
        <f>CONVERT('Calc - all stations (m)'!W33,"m","mi")</f>
        <v>4.5721784789036093</v>
      </c>
      <c r="X33" s="9">
        <f>CONVERT('Calc - all stations (m)'!X33,"m","mi")</f>
        <v>3.4701209559235506</v>
      </c>
      <c r="Y33" s="9">
        <f>CONVERT('Calc - all stations (m)'!Y33,"m","mi")</f>
        <v>4.8779755956062427</v>
      </c>
      <c r="Z33" s="9">
        <f>CONVERT('Calc - all stations (m)'!Z33,"m","mi")</f>
        <v>3.880586223568772</v>
      </c>
      <c r="AA33" s="9">
        <f>CONVERT('Calc - all stations (m)'!AA33,"m","mi")</f>
        <v>5.6599855686466816</v>
      </c>
      <c r="AB33" s="9">
        <f>CONVERT('Calc - all stations (m)'!AB33,"m","mi")</f>
        <v>5.6458519638717339</v>
      </c>
      <c r="AC33" s="9">
        <f>CONVERT('Calc - all stations (m)'!AC33,"m","mi")</f>
        <v>1.3859294078072257</v>
      </c>
      <c r="AD33" s="9">
        <f>CONVERT('Calc - all stations (m)'!AD33,"m","mi")</f>
        <v>1.312372733720566</v>
      </c>
      <c r="AE33" s="9">
        <f>CONVERT('Calc - all stations (m)'!AE33,"m","mi")</f>
        <v>0.47503411094376419</v>
      </c>
      <c r="AF33" s="9">
        <f>CONVERT('Calc - all stations (m)'!AF33,"m","mi")</f>
        <v>0.38461069861819308</v>
      </c>
      <c r="AG33" s="9">
        <f>CONVERT('Calc - all stations (m)'!AG33,"m","mi")</f>
        <v>0</v>
      </c>
      <c r="AH33" s="9">
        <f>CONVERT('Calc - all stations (m)'!AH33,"m","mi")</f>
        <v>98.669065183864902</v>
      </c>
      <c r="AI33" s="9">
        <f>CONVERT('Calc - all stations (m)'!AI33,"m","mi")</f>
        <v>97.484635737258742</v>
      </c>
      <c r="AJ33" s="9">
        <f>CONVERT('Calc - all stations (m)'!AJ33,"m","mi")</f>
        <v>97.68013266883078</v>
      </c>
      <c r="AK33" s="9">
        <f>CONVERT('Calc - all stations (m)'!AK33,"m","mi")</f>
        <v>98.475619543893828</v>
      </c>
      <c r="AL33" s="9">
        <f>CONVERT('Calc - all stations (m)'!AL33,"m","mi")</f>
        <v>98.879636031800857</v>
      </c>
      <c r="AM33" s="9">
        <f>CONVERT('Calc - all stations (m)'!AM33,"m","mi")</f>
        <v>98.21611840274673</v>
      </c>
      <c r="AN33" s="9">
        <f>CONVERT('Calc - all stations (m)'!AN33,"m","mi")</f>
        <v>98.784778587065261</v>
      </c>
      <c r="AO33" s="9">
        <f>CONVERT('Calc - all stations (m)'!AO33,"m","mi")</f>
        <v>99.606067448155301</v>
      </c>
      <c r="AP33" s="9">
        <f>CONVERT('Calc - all stations (m)'!AP33,"m","mi")</f>
        <v>96.725845185177505</v>
      </c>
      <c r="AQ33" s="9">
        <f>CONVERT('Calc - all stations (m)'!AQ33,"m","mi")</f>
        <v>6.182825868340073</v>
      </c>
      <c r="AR33" s="9">
        <f>CONVERT('Calc - all stations (m)'!AR33,"m","mi")</f>
        <v>7.3725719191404711</v>
      </c>
      <c r="AS33" s="9">
        <f>CONVERT('Calc - all stations (m)'!AS33,"m","mi")</f>
        <v>5.2511889390015813</v>
      </c>
      <c r="AT33" s="9">
        <f>CONVERT('Calc - all stations (m)'!AT33,"m","mi")</f>
        <v>4.4949882099517753</v>
      </c>
      <c r="AU33" s="9">
        <f>CONVERT('Calc - all stations (m)'!AU33,"m","mi")</f>
        <v>6.1832053815114572</v>
      </c>
      <c r="AV33" s="9">
        <f>CONVERT('Calc - all stations (m)'!AV33,"m","mi")</f>
        <v>6.7846400534795865</v>
      </c>
      <c r="AW33" s="9">
        <f>CONVERT('Calc - all stations (m)'!AW33,"m","mi")</f>
        <v>6.5712716109502445</v>
      </c>
      <c r="AX33" s="9">
        <f>CONVERT('Calc - all stations (m)'!AX33,"m","mi")</f>
        <v>5.9435323860181208</v>
      </c>
      <c r="AY33" s="9">
        <f>CONVERT('Calc - all stations (m)'!AY33,"m","mi")</f>
        <v>7.4583440714199964</v>
      </c>
      <c r="AZ33" s="9">
        <f>CONVERT('Calc - all stations (m)'!AZ33,"m","mi")</f>
        <v>6.6736799207132274</v>
      </c>
      <c r="BA33" s="9">
        <f>CONVERT('Calc - all stations (m)'!BA33,"m","mi")</f>
        <v>2.4656025350505999</v>
      </c>
      <c r="BB33" s="9">
        <f>CONVERT('Calc - all stations (m)'!BB33,"m","mi")</f>
        <v>4.3421188166188243</v>
      </c>
      <c r="BC33" s="9">
        <f>CONVERT('Calc - all stations (m)'!BC33,"m","mi")</f>
        <v>2.0664983321263479</v>
      </c>
      <c r="BD33" s="9">
        <f>CONVERT('Calc - all stations (m)'!BD33,"m","mi")</f>
        <v>2.6603178712888589</v>
      </c>
      <c r="BE33" s="9">
        <f>CONVERT('Calc - all stations (m)'!BE33,"m","mi")</f>
        <v>4.1839669218193301</v>
      </c>
      <c r="BF33" s="9">
        <f>CONVERT('Calc - all stations (m)'!BF33,"m","mi")</f>
        <v>1.4330690959759174</v>
      </c>
      <c r="BG33" s="9">
        <f>CONVERT('Calc - all stations (m)'!BG33,"m","mi")</f>
        <v>2.8243798543910459</v>
      </c>
      <c r="BH33" s="9">
        <f>CONVERT('Calc - all stations (m)'!BH33,"m","mi")</f>
        <v>1.4894903870789997</v>
      </c>
      <c r="BI33" s="9">
        <f>CONVERT('Calc - all stations (m)'!BI33,"m","mi")</f>
        <v>2.352076694896541</v>
      </c>
      <c r="BJ33" s="9">
        <f>CONVERT('Calc - all stations (m)'!BJ33,"m","mi")</f>
        <v>1.8245949021424763</v>
      </c>
      <c r="BK33" s="9">
        <f>CONVERT('Calc - all stations (m)'!BK33,"m","mi")</f>
        <v>1.2890569652731116</v>
      </c>
      <c r="BL33" s="9">
        <f>CONVERT('Calc - all stations (m)'!BL33,"m","mi")</f>
        <v>0.63276214994934421</v>
      </c>
      <c r="BM33" s="9">
        <f>CONVERT('Calc - all stations (m)'!BM33,"m","mi")</f>
        <v>342.45147244733829</v>
      </c>
      <c r="BN33" s="9">
        <f>CONVERT('Calc - all stations (m)'!BN33,"m","mi")</f>
        <v>341.71172459087865</v>
      </c>
      <c r="BO33" s="9">
        <f>CONVERT('Calc - all stations (m)'!BO33,"m","mi")</f>
        <v>342.72876084716285</v>
      </c>
      <c r="BP33" s="9">
        <f>CONVERT('Calc - all stations (m)'!BP33,"m","mi")</f>
        <v>342.16640999644414</v>
      </c>
      <c r="BQ33" s="9">
        <f>CONVERT('Calc - all stations (m)'!BQ33,"m","mi")</f>
        <v>342.80851227626579</v>
      </c>
      <c r="BR33" s="9">
        <f>CONVERT('Calc - all stations (m)'!BR33,"m","mi")</f>
        <v>341.60239873971045</v>
      </c>
      <c r="BS33" s="9">
        <f>CONVERT('Calc - all stations (m)'!BS33,"m","mi")</f>
        <v>341.17717412177433</v>
      </c>
      <c r="BT33" s="9">
        <f>CONVERT('Calc - all stations (m)'!BT33,"m","mi")</f>
        <v>342.98833755061855</v>
      </c>
      <c r="BU33" s="9">
        <f>CONVERT('Calc - all stations (m)'!BU33,"m","mi")</f>
        <v>340.86938201006018</v>
      </c>
      <c r="BV33" s="9">
        <f>CONVERT('Calc - all stations (m)'!BV33,"m","mi")</f>
        <v>340.60204692499741</v>
      </c>
      <c r="BW33" s="9">
        <f>CONVERT('Calc - all stations (m)'!BW33,"m","mi")</f>
        <v>341.47856438223033</v>
      </c>
      <c r="BX33" s="9">
        <f>CONVERT('Calc - all stations (m)'!BX33,"m","mi")</f>
        <v>342.44216230466282</v>
      </c>
      <c r="BY33" s="9">
        <f>CONVERT('Calc - all stations (m)'!BY33,"m","mi")</f>
        <v>343.08138608046255</v>
      </c>
      <c r="BZ33" s="9">
        <f>CONVERT('Calc - all stations (m)'!BZ33,"m","mi")</f>
        <v>342.08766277864493</v>
      </c>
      <c r="CA33" s="9">
        <f>CONVERT('Calc - all stations (m)'!CA33,"m","mi")</f>
        <v>341.77874674050599</v>
      </c>
      <c r="CB33" s="9">
        <f>CONVERT('Calc - all stations (m)'!CB33,"m","mi")</f>
        <v>341.56790539579401</v>
      </c>
      <c r="CC33" s="9">
        <f>CONVERT('Calc - all stations (m)'!CC33,"m","mi")</f>
        <v>341.51406423018574</v>
      </c>
      <c r="CD33" s="9">
        <f>CONVERT('Calc - all stations (m)'!CD33,"m","mi")</f>
        <v>341.1900085065547</v>
      </c>
      <c r="CE33" s="9">
        <f>CONVERT('Calc - all stations (m)'!CE33,"m","mi")</f>
        <v>343.22278137434478</v>
      </c>
      <c r="CF33" s="9">
        <f>CONVERT('Calc - all stations (m)'!CF33,"m","mi")</f>
        <v>166.24136205854612</v>
      </c>
      <c r="CG33" s="9">
        <f>CONVERT('Calc - all stations (m)'!CG33,"m","mi")</f>
        <v>167.74170582099973</v>
      </c>
      <c r="CH33" s="9">
        <f>CONVERT('Calc - all stations (m)'!CH33,"m","mi")</f>
        <v>5.7833637617247335</v>
      </c>
      <c r="CI33" s="9">
        <f>CONVERT('Calc - all stations (m)'!CI33,"m","mi")</f>
        <v>7.1460955985318888</v>
      </c>
      <c r="CJ33" s="9">
        <f>CONVERT('Calc - all stations (m)'!CJ33,"m","mi")</f>
        <v>5.6364977808864891</v>
      </c>
      <c r="CK33" s="9">
        <f>CONVERT('Calc - all stations (m)'!CK33,"m","mi")</f>
        <v>7.4177563812892329</v>
      </c>
      <c r="CL33" s="9">
        <f>CONVERT('Calc - all stations (m)'!CL33,"m","mi")</f>
        <v>5.1889787099371443</v>
      </c>
      <c r="CM33" s="9">
        <f>CONVERT('Calc - all stations (m)'!CM33,"m","mi")</f>
        <v>6.9746113874424589</v>
      </c>
      <c r="CN33" s="9">
        <f>CONVERT('Calc - all stations (m)'!CN33,"m","mi")</f>
        <v>6.1746290372323056</v>
      </c>
      <c r="CO33" s="9">
        <f>CONVERT('Calc - all stations (m)'!CO33,"m","mi")</f>
        <v>4.6217194967704263</v>
      </c>
      <c r="CP33" s="9">
        <f>CONVERT('Calc - all stations (m)'!CP33,"m","mi")</f>
        <v>159.79282165834684</v>
      </c>
      <c r="CQ33" s="9">
        <f>CONVERT('Calc - all stations (m)'!CQ33,"m","mi")</f>
        <v>159.0545120230131</v>
      </c>
      <c r="CR33" s="9">
        <f>CONVERT('Calc - all stations (m)'!CR33,"m","mi")</f>
        <v>158.62367568497066</v>
      </c>
      <c r="CS33" s="9">
        <f>CONVERT('Calc - all stations (m)'!CS33,"m","mi")</f>
        <v>160.08013272358693</v>
      </c>
      <c r="CT33" s="9">
        <f>CONVERT('Calc - all stations (m)'!CT33,"m","mi")</f>
        <v>159.86022187571754</v>
      </c>
      <c r="CU33" s="9">
        <f>CONVERT('Calc - all stations (m)'!CU33,"m","mi")</f>
        <v>160.6416296428888</v>
      </c>
      <c r="CV33" s="9">
        <f>CONVERT('Calc - all stations (m)'!CV33,"m","mi")</f>
        <v>160.67581807700185</v>
      </c>
      <c r="CW33" s="9">
        <f>CONVERT('Calc - all stations (m)'!CW33,"m","mi")</f>
        <v>161.36412909125838</v>
      </c>
      <c r="CX33" s="9">
        <f>CONVERT('Calc - all stations (m)'!CX33,"m","mi")</f>
        <v>1.8487072218428611</v>
      </c>
      <c r="CY33" s="9">
        <f>CONVERT('Calc - all stations (m)'!CY33,"m","mi")</f>
        <v>2.1316428331525321</v>
      </c>
      <c r="CZ33" s="9">
        <f>CONVERT('Calc - all stations (m)'!CZ33,"m","mi")</f>
        <v>3.0599140298697849</v>
      </c>
      <c r="DA33" s="9">
        <f>CONVERT('Calc - all stations (m)'!DA33,"m","mi")</f>
        <v>2.1288307631540331</v>
      </c>
      <c r="DB33" s="9">
        <f>CONVERT('Calc - all stations (m)'!DB33,"m","mi")</f>
        <v>3.7024038930519749</v>
      </c>
      <c r="DC33" s="9">
        <f>CONVERT('Calc - all stations (m)'!DC33,"m","mi")</f>
        <v>3.47750874872977</v>
      </c>
      <c r="DD33" s="9">
        <f>CONVERT('Calc - all stations (m)'!DD33,"m","mi")</f>
        <v>3.4309425496493708</v>
      </c>
      <c r="DE33" s="9">
        <f>CONVERT('Calc - all stations (m)'!DE33,"m","mi")</f>
        <v>1.392828164418181</v>
      </c>
      <c r="DF33" s="9">
        <f>CONVERT('Calc - all stations (m)'!DF33,"m","mi")</f>
        <v>12.052779493362701</v>
      </c>
      <c r="DG33" s="9">
        <f>CONVERT('Calc - all stations (m)'!DG33,"m","mi")</f>
        <v>10.785795806678886</v>
      </c>
      <c r="DH33" s="9">
        <f>CONVERT('Calc - all stations (m)'!DH33,"m","mi")</f>
        <v>13.943410333451286</v>
      </c>
      <c r="DI33" s="9">
        <f>CONVERT('Calc - all stations (m)'!DI33,"m","mi")</f>
        <v>13.893882340040733</v>
      </c>
      <c r="DJ33" s="9">
        <f>CONVERT('Calc - all stations (m)'!DJ33,"m","mi")</f>
        <v>10.980406532423789</v>
      </c>
      <c r="DK33" s="9">
        <f>CONVERT('Calc - all stations (m)'!DK33,"m","mi")</f>
        <v>12.895672513969316</v>
      </c>
      <c r="DL33" s="9">
        <f>CONVERT('Calc - all stations (m)'!DL33,"m","mi")</f>
        <v>10.408145533032625</v>
      </c>
      <c r="DM33" s="9">
        <f>CONVERT('Calc - all stations (m)'!DM33,"m","mi")</f>
        <v>12.447507808893731</v>
      </c>
      <c r="DN33" s="9">
        <f>CONVERT('Calc - all stations (m)'!DN33,"m","mi")</f>
        <v>11.775341318531753</v>
      </c>
      <c r="DO33" s="9">
        <f>CONVERT('Calc - all stations (m)'!DO33,"m","mi")</f>
        <v>3.4370421677943348</v>
      </c>
      <c r="DP33" s="9">
        <f>CONVERT('Calc - all stations (m)'!DP33,"m","mi")</f>
        <v>329.03818613277372</v>
      </c>
      <c r="DQ33" s="9">
        <f>CONVERT('Calc - all stations (m)'!DQ33,"m","mi")</f>
        <v>329.09070334267153</v>
      </c>
      <c r="DR33" s="9">
        <f>CONVERT('Calc - all stations (m)'!DR33,"m","mi")</f>
        <v>4.2960662368188656</v>
      </c>
      <c r="DS33" s="9">
        <f>CONVERT('Calc - all stations (m)'!DS33,"m","mi")</f>
        <v>5.9222933642476407</v>
      </c>
      <c r="DT33" s="9">
        <f>CONVERT('Calc - all stations (m)'!DT33,"m","mi")</f>
        <v>5.9525965682190494</v>
      </c>
      <c r="DU33" s="9">
        <f>CONVERT('Calc - all stations (m)'!DU33,"m","mi")</f>
        <v>5.869351703312069</v>
      </c>
      <c r="DV33" s="9">
        <f>CONVERT('Calc - all stations (m)'!DV33,"m","mi")</f>
        <v>9.0343430216424689</v>
      </c>
      <c r="DW33" s="9">
        <f>CONVERT('Calc - all stations (m)'!DW33,"m","mi")</f>
        <v>8.5659055784405442</v>
      </c>
      <c r="DX33" s="9">
        <f>CONVERT('Calc - all stations (m)'!DX33,"m","mi")</f>
        <v>10.644777704021273</v>
      </c>
      <c r="DY33" s="9">
        <f>CONVERT('Calc - all stations (m)'!DY33,"m","mi")</f>
        <v>10.156193811692367</v>
      </c>
      <c r="DZ33" s="9">
        <f>CONVERT('Calc - all stations (m)'!DZ33,"m","mi")</f>
        <v>10.238803026954962</v>
      </c>
      <c r="EA33" s="9">
        <f>CONVERT('Calc - all stations (m)'!EA33,"m","mi")</f>
        <v>8.7802371452104779</v>
      </c>
      <c r="EB33" s="9">
        <f>CONVERT('Calc - all stations (m)'!EB33,"m","mi")</f>
        <v>9.9052200764353167</v>
      </c>
      <c r="EC33" s="9">
        <f>CONVERT('Calc - all stations (m)'!EC33,"m","mi")</f>
        <v>26.967567728137691</v>
      </c>
      <c r="ED33" s="9">
        <f>CONVERT('Calc - all stations (m)'!ED33,"m","mi")</f>
        <v>26.118739053154858</v>
      </c>
      <c r="EE33" s="9">
        <f>CONVERT('Calc - all stations (m)'!EE33,"m","mi")</f>
        <v>3.7887137143663456</v>
      </c>
      <c r="EF33" s="9">
        <f>CONVERT('Calc - all stations (m)'!EF33,"m","mi")</f>
        <v>5.3607032787528839</v>
      </c>
      <c r="EG33" s="9">
        <f>CONVERT('Calc - all stations (m)'!EG33,"m","mi")</f>
        <v>6.9897658472182842</v>
      </c>
      <c r="EH33" s="9">
        <f>CONVERT('Calc - all stations (m)'!EH33,"m","mi")</f>
        <v>6.9148491527567053</v>
      </c>
      <c r="EI33" s="9">
        <f>CONVERT('Calc - all stations (m)'!EI33,"m","mi")</f>
        <v>6.7356104427818932</v>
      </c>
      <c r="EJ33" s="9">
        <f>CONVERT('Calc - all stations (m)'!EJ33,"m","mi")</f>
        <v>6.3480335970948429</v>
      </c>
      <c r="EK33" s="9">
        <f>CONVERT('Calc - all stations (m)'!EK33,"m","mi")</f>
        <v>49.595233240456118</v>
      </c>
      <c r="EL33" s="9">
        <f>CONVERT('Calc - all stations (m)'!EL33,"m","mi")</f>
        <v>49.110991262269089</v>
      </c>
      <c r="EM33" s="9">
        <f>CONVERT('Calc - all stations (m)'!EM33,"m","mi")</f>
        <v>49.176295565136812</v>
      </c>
      <c r="EN33" s="9">
        <f>CONVERT('Calc - all stations (m)'!EN33,"m","mi")</f>
        <v>49.067411082915832</v>
      </c>
      <c r="EO33" s="9">
        <f>CONVERT('Calc - all stations (m)'!EO33,"m","mi")</f>
        <v>48.385386348947868</v>
      </c>
      <c r="EP33" s="9">
        <f>CONVERT('Calc - all stations (m)'!EP33,"m","mi")</f>
        <v>48.425293126921652</v>
      </c>
      <c r="EQ33" s="9">
        <f>CONVERT('Calc - all stations (m)'!EQ33,"m","mi")</f>
        <v>36.108464846754941</v>
      </c>
      <c r="ER33" s="9">
        <f>CONVERT('Calc - all stations (m)'!ER33,"m","mi")</f>
        <v>36.924658902023658</v>
      </c>
      <c r="ES33" s="9">
        <f>CONVERT('Calc - all stations (m)'!ES33,"m","mi")</f>
        <v>1.8023620948945642</v>
      </c>
      <c r="ET33" s="9">
        <f>CONVERT('Calc - all stations (m)'!ET33,"m","mi")</f>
        <v>342.47091871016488</v>
      </c>
      <c r="EU33" s="9">
        <f>CONVERT('Calc - all stations (m)'!EU33,"m","mi")</f>
        <v>344.01042723184696</v>
      </c>
      <c r="EV33" s="9">
        <f>CONVERT('Calc - all stations (m)'!EV33,"m","mi")</f>
        <v>344.26901484972529</v>
      </c>
      <c r="EW33" s="9">
        <f>CONVERT('Calc - all stations (m)'!EW33,"m","mi")</f>
        <v>175.43706925048161</v>
      </c>
      <c r="EX33" s="9">
        <f>CONVERT('Calc - all stations (m)'!EX33,"m","mi")</f>
        <v>175.94383027777573</v>
      </c>
      <c r="EY33" s="9">
        <f>CONVERT('Calc - all stations (m)'!EY33,"m","mi")</f>
        <v>174.28992707651193</v>
      </c>
      <c r="EZ33" s="9">
        <f>CONVERT('Calc - all stations (m)'!EZ33,"m","mi")</f>
        <v>176.13929572097268</v>
      </c>
      <c r="FA33" s="9">
        <f>CONVERT('Calc - all stations (m)'!FA33,"m","mi")</f>
        <v>174.40156668262605</v>
      </c>
      <c r="FB33" s="9">
        <f>CONVERT('Calc - all stations (m)'!FB33,"m","mi")</f>
        <v>175.81321258446647</v>
      </c>
      <c r="FC33" s="9">
        <f>CONVERT('Calc - all stations (m)'!FC33,"m","mi")</f>
        <v>175.92184488737152</v>
      </c>
      <c r="FD33" s="9">
        <f>CONVERT('Calc - all stations (m)'!FD33,"m","mi")</f>
        <v>177.05138938088737</v>
      </c>
      <c r="FE33" s="9">
        <f>CONVERT('Calc - all stations (m)'!FE33,"m","mi")</f>
        <v>175.53022425149277</v>
      </c>
    </row>
    <row r="34" spans="1:161" x14ac:dyDescent="0.25">
      <c r="A34" s="10" t="s">
        <v>228</v>
      </c>
      <c r="B34" s="10" t="s">
        <v>5</v>
      </c>
      <c r="C34" s="9">
        <f>CONVERT('Calc - all stations (m)'!C34,"m","mi")</f>
        <v>101.73940511904534</v>
      </c>
      <c r="D34" s="9">
        <f>CONVERT('Calc - all stations (m)'!D34,"m","mi")</f>
        <v>101.55367549296238</v>
      </c>
      <c r="E34" s="9">
        <f>CONVERT('Calc - all stations (m)'!E34,"m","mi")</f>
        <v>102.62947398072113</v>
      </c>
      <c r="F34" s="9">
        <f>CONVERT('Calc - all stations (m)'!F34,"m","mi")</f>
        <v>101.81794063088604</v>
      </c>
      <c r="G34" s="9">
        <f>CONVERT('Calc - all stations (m)'!G34,"m","mi")</f>
        <v>101.49681013035746</v>
      </c>
      <c r="H34" s="9">
        <f>CONVERT('Calc - all stations (m)'!H34,"m","mi")</f>
        <v>101.83813934193353</v>
      </c>
      <c r="I34" s="9">
        <f>CONVERT('Calc - all stations (m)'!I34,"m","mi")</f>
        <v>101.11479478899862</v>
      </c>
      <c r="J34" s="9">
        <f>CONVERT('Calc - all stations (m)'!J34,"m","mi")</f>
        <v>101.88624689853805</v>
      </c>
      <c r="K34" s="9">
        <f>CONVERT('Calc - all stations (m)'!K34,"m","mi")</f>
        <v>102.0077491659704</v>
      </c>
      <c r="L34" s="9">
        <f>CONVERT('Calc - all stations (m)'!L34,"m","mi")</f>
        <v>102.48928299499005</v>
      </c>
      <c r="M34" s="9">
        <f>CONVERT('Calc - all stations (m)'!M34,"m","mi")</f>
        <v>102.08436307897352</v>
      </c>
      <c r="N34" s="9">
        <f>CONVERT('Calc - all stations (m)'!N34,"m","mi")</f>
        <v>102.52722464165922</v>
      </c>
      <c r="O34" s="9">
        <f>CONVERT('Calc - all stations (m)'!O34,"m","mi")</f>
        <v>102.23980907273304</v>
      </c>
      <c r="P34" s="9">
        <f>CONVERT('Calc - all stations (m)'!P34,"m","mi")</f>
        <v>101.02003891692959</v>
      </c>
      <c r="Q34" s="9">
        <f>CONVERT('Calc - all stations (m)'!Q34,"m","mi")</f>
        <v>100.57091016141537</v>
      </c>
      <c r="R34" s="9">
        <f>CONVERT('Calc - all stations (m)'!R34,"m","mi")</f>
        <v>101.33482882025341</v>
      </c>
      <c r="S34" s="9">
        <f>CONVERT('Calc - all stations (m)'!S34,"m","mi")</f>
        <v>101.65824131104996</v>
      </c>
      <c r="T34" s="9">
        <f>CONVERT('Calc - all stations (m)'!T34,"m","mi")</f>
        <v>103.68644846790021</v>
      </c>
      <c r="U34" s="9">
        <f>CONVERT('Calc - all stations (m)'!U34,"m","mi")</f>
        <v>101.81352792630119</v>
      </c>
      <c r="V34" s="9">
        <f>CONVERT('Calc - all stations (m)'!V34,"m","mi")</f>
        <v>103.81979659856925</v>
      </c>
      <c r="W34" s="9">
        <f>CONVERT('Calc - all stations (m)'!W34,"m","mi")</f>
        <v>103.18480095095975</v>
      </c>
      <c r="X34" s="9">
        <f>CONVERT('Calc - all stations (m)'!X34,"m","mi")</f>
        <v>102.04043936451042</v>
      </c>
      <c r="Y34" s="9">
        <f>CONVERT('Calc - all stations (m)'!Y34,"m","mi")</f>
        <v>103.53107864868369</v>
      </c>
      <c r="Z34" s="9">
        <f>CONVERT('Calc - all stations (m)'!Z34,"m","mi")</f>
        <v>102.52720887216073</v>
      </c>
      <c r="AA34" s="9">
        <f>CONVERT('Calc - all stations (m)'!AA34,"m","mi")</f>
        <v>104.31552619920413</v>
      </c>
      <c r="AB34" s="9">
        <f>CONVERT('Calc - all stations (m)'!AB34,"m","mi")</f>
        <v>104.314567397472</v>
      </c>
      <c r="AC34" s="9">
        <f>CONVERT('Calc - all stations (m)'!AC34,"m","mi")</f>
        <v>99.924140864642268</v>
      </c>
      <c r="AD34" s="9">
        <f>CONVERT('Calc - all stations (m)'!AD34,"m","mi")</f>
        <v>99.79899186888116</v>
      </c>
      <c r="AE34" s="9">
        <f>CONVERT('Calc - all stations (m)'!AE34,"m","mi")</f>
        <v>99.143684088457888</v>
      </c>
      <c r="AF34" s="9">
        <f>CONVERT('Calc - all stations (m)'!AF34,"m","mi")</f>
        <v>98.692726393551226</v>
      </c>
      <c r="AG34" s="9">
        <f>CONVERT('Calc - all stations (m)'!AG34,"m","mi")</f>
        <v>98.669065183864902</v>
      </c>
      <c r="AH34" s="9">
        <f>CONVERT('Calc - all stations (m)'!AH34,"m","mi")</f>
        <v>0</v>
      </c>
      <c r="AI34" s="9">
        <f>CONVERT('Calc - all stations (m)'!AI34,"m","mi")</f>
        <v>1.9029898297757961</v>
      </c>
      <c r="AJ34" s="9">
        <f>CONVERT('Calc - all stations (m)'!AJ34,"m","mi")</f>
        <v>1.0322817754732705</v>
      </c>
      <c r="AK34" s="9">
        <f>CONVERT('Calc - all stations (m)'!AK34,"m","mi")</f>
        <v>0.33778026061663818</v>
      </c>
      <c r="AL34" s="9">
        <f>CONVERT('Calc - all stations (m)'!AL34,"m","mi")</f>
        <v>0.38559124123050764</v>
      </c>
      <c r="AM34" s="9">
        <f>CONVERT('Calc - all stations (m)'!AM34,"m","mi")</f>
        <v>1.4176255222432999</v>
      </c>
      <c r="AN34" s="9">
        <f>CONVERT('Calc - all stations (m)'!AN34,"m","mi")</f>
        <v>0.71098170484189838</v>
      </c>
      <c r="AO34" s="9">
        <f>CONVERT('Calc - all stations (m)'!AO34,"m","mi")</f>
        <v>0.97258109935680392</v>
      </c>
      <c r="AP34" s="9">
        <f>CONVERT('Calc - all stations (m)'!AP34,"m","mi")</f>
        <v>1.9777871207544875</v>
      </c>
      <c r="AQ34" s="9">
        <f>CONVERT('Calc - all stations (m)'!AQ34,"m","mi")</f>
        <v>103.58102216113653</v>
      </c>
      <c r="AR34" s="9">
        <f>CONVERT('Calc - all stations (m)'!AR34,"m","mi")</f>
        <v>104.18112367267068</v>
      </c>
      <c r="AS34" s="9">
        <f>CONVERT('Calc - all stations (m)'!AS34,"m","mi")</f>
        <v>102.79870392437961</v>
      </c>
      <c r="AT34" s="9">
        <f>CONVERT('Calc - all stations (m)'!AT34,"m","mi")</f>
        <v>102.06147370648833</v>
      </c>
      <c r="AU34" s="9">
        <f>CONVERT('Calc - all stations (m)'!AU34,"m","mi")</f>
        <v>102.21449263475145</v>
      </c>
      <c r="AV34" s="9">
        <f>CONVERT('Calc - all stations (m)'!AV34,"m","mi")</f>
        <v>103.03502816357783</v>
      </c>
      <c r="AW34" s="9">
        <f>CONVERT('Calc - all stations (m)'!AW34,"m","mi")</f>
        <v>103.70535660234411</v>
      </c>
      <c r="AX34" s="9">
        <f>CONVERT('Calc - all stations (m)'!AX34,"m","mi")</f>
        <v>103.27311881042296</v>
      </c>
      <c r="AY34" s="9">
        <f>CONVERT('Calc - all stations (m)'!AY34,"m","mi")</f>
        <v>104.1459080909268</v>
      </c>
      <c r="AZ34" s="9">
        <f>CONVERT('Calc - all stations (m)'!AZ34,"m","mi")</f>
        <v>104.46423469403292</v>
      </c>
      <c r="BA34" s="9">
        <f>CONVERT('Calc - all stations (m)'!BA34,"m","mi")</f>
        <v>99.140193341833125</v>
      </c>
      <c r="BB34" s="9">
        <f>CONVERT('Calc - all stations (m)'!BB34,"m","mi")</f>
        <v>98.925412205108032</v>
      </c>
      <c r="BC34" s="9">
        <f>CONVERT('Calc - all stations (m)'!BC34,"m","mi")</f>
        <v>97.634754120970712</v>
      </c>
      <c r="BD34" s="9">
        <f>CONVERT('Calc - all stations (m)'!BD34,"m","mi")</f>
        <v>97.3848256778018</v>
      </c>
      <c r="BE34" s="9">
        <f>CONVERT('Calc - all stations (m)'!BE34,"m","mi")</f>
        <v>98.34504239089712</v>
      </c>
      <c r="BF34" s="9">
        <f>CONVERT('Calc - all stations (m)'!BF34,"m","mi")</f>
        <v>97.868058217840542</v>
      </c>
      <c r="BG34" s="9">
        <f>CONVERT('Calc - all stations (m)'!BG34,"m","mi")</f>
        <v>101.14613620970366</v>
      </c>
      <c r="BH34" s="9">
        <f>CONVERT('Calc - all stations (m)'!BH34,"m","mi")</f>
        <v>100.15246709994594</v>
      </c>
      <c r="BI34" s="9">
        <f>CONVERT('Calc - all stations (m)'!BI34,"m","mi")</f>
        <v>100.34312926516282</v>
      </c>
      <c r="BJ34" s="9">
        <f>CONVERT('Calc - all stations (m)'!BJ34,"m","mi")</f>
        <v>99.725547667048716</v>
      </c>
      <c r="BK34" s="9">
        <f>CONVERT('Calc - all stations (m)'!BK34,"m","mi")</f>
        <v>99.945791086446803</v>
      </c>
      <c r="BL34" s="9">
        <f>CONVERT('Calc - all stations (m)'!BL34,"m","mi")</f>
        <v>98.134969796408441</v>
      </c>
      <c r="BM34" s="9">
        <f>CONVERT('Calc - all stations (m)'!BM34,"m","mi")</f>
        <v>252.60433971883674</v>
      </c>
      <c r="BN34" s="9">
        <f>CONVERT('Calc - all stations (m)'!BN34,"m","mi")</f>
        <v>252.10711990321334</v>
      </c>
      <c r="BO34" s="9">
        <f>CONVERT('Calc - all stations (m)'!BO34,"m","mi")</f>
        <v>252.81843261232743</v>
      </c>
      <c r="BP34" s="9">
        <f>CONVERT('Calc - all stations (m)'!BP34,"m","mi")</f>
        <v>252.34190267287431</v>
      </c>
      <c r="BQ34" s="9">
        <f>CONVERT('Calc - all stations (m)'!BQ34,"m","mi")</f>
        <v>253.20646099120157</v>
      </c>
      <c r="BR34" s="9">
        <f>CONVERT('Calc - all stations (m)'!BR34,"m","mi")</f>
        <v>251.90249618108294</v>
      </c>
      <c r="BS34" s="9">
        <f>CONVERT('Calc - all stations (m)'!BS34,"m","mi")</f>
        <v>251.43504806760453</v>
      </c>
      <c r="BT34" s="9">
        <f>CONVERT('Calc - all stations (m)'!BT34,"m","mi")</f>
        <v>253.10449986795194</v>
      </c>
      <c r="BU34" s="9">
        <f>CONVERT('Calc - all stations (m)'!BU34,"m","mi")</f>
        <v>250.90987933488537</v>
      </c>
      <c r="BV34" s="9">
        <f>CONVERT('Calc - all stations (m)'!BV34,"m","mi")</f>
        <v>250.87019972279575</v>
      </c>
      <c r="BW34" s="9">
        <f>CONVERT('Calc - all stations (m)'!BW34,"m","mi")</f>
        <v>251.84143249008409</v>
      </c>
      <c r="BX34" s="9">
        <f>CONVERT('Calc - all stations (m)'!BX34,"m","mi")</f>
        <v>252.32148645374113</v>
      </c>
      <c r="BY34" s="9">
        <f>CONVERT('Calc - all stations (m)'!BY34,"m","mi")</f>
        <v>253.11826189108075</v>
      </c>
      <c r="BZ34" s="9">
        <f>CONVERT('Calc - all stations (m)'!BZ34,"m","mi")</f>
        <v>252.32405153825002</v>
      </c>
      <c r="CA34" s="9">
        <f>CONVERT('Calc - all stations (m)'!CA34,"m","mi")</f>
        <v>251.68695754732047</v>
      </c>
      <c r="CB34" s="9">
        <f>CONVERT('Calc - all stations (m)'!CB34,"m","mi")</f>
        <v>251.58626825509256</v>
      </c>
      <c r="CC34" s="9">
        <f>CONVERT('Calc - all stations (m)'!CC34,"m","mi")</f>
        <v>251.48354700713887</v>
      </c>
      <c r="CD34" s="9">
        <f>CONVERT('Calc - all stations (m)'!CD34,"m","mi")</f>
        <v>251.19186211265955</v>
      </c>
      <c r="CE34" s="9">
        <f>CONVERT('Calc - all stations (m)'!CE34,"m","mi")</f>
        <v>253.60360324347741</v>
      </c>
      <c r="CF34" s="9">
        <f>CONVERT('Calc - all stations (m)'!CF34,"m","mi")</f>
        <v>92.263906123062938</v>
      </c>
      <c r="CG34" s="9">
        <f>CONVERT('Calc - all stations (m)'!CG34,"m","mi")</f>
        <v>93.197564743728094</v>
      </c>
      <c r="CH34" s="9">
        <f>CONVERT('Calc - all stations (m)'!CH34,"m","mi")</f>
        <v>101.78816691472738</v>
      </c>
      <c r="CI34" s="9">
        <f>CONVERT('Calc - all stations (m)'!CI34,"m","mi")</f>
        <v>103.35251426059635</v>
      </c>
      <c r="CJ34" s="9">
        <f>CONVERT('Calc - all stations (m)'!CJ34,"m","mi")</f>
        <v>102.90243443843681</v>
      </c>
      <c r="CK34" s="9">
        <f>CONVERT('Calc - all stations (m)'!CK34,"m","mi")</f>
        <v>102.31317326466946</v>
      </c>
      <c r="CL34" s="9">
        <f>CONVERT('Calc - all stations (m)'!CL34,"m","mi")</f>
        <v>100.88207857576195</v>
      </c>
      <c r="CM34" s="9">
        <f>CONVERT('Calc - all stations (m)'!CM34,"m","mi")</f>
        <v>102.87142525815345</v>
      </c>
      <c r="CN34" s="9">
        <f>CONVERT('Calc - all stations (m)'!CN34,"m","mi")</f>
        <v>101.38936334630841</v>
      </c>
      <c r="CO34" s="9">
        <f>CONVERT('Calc - all stations (m)'!CO34,"m","mi")</f>
        <v>99.904069768099319</v>
      </c>
      <c r="CP34" s="9">
        <f>CONVERT('Calc - all stations (m)'!CP34,"m","mi")</f>
        <v>70.456743286635245</v>
      </c>
      <c r="CQ34" s="9">
        <f>CONVERT('Calc - all stations (m)'!CQ34,"m","mi")</f>
        <v>69.91258032717559</v>
      </c>
      <c r="CR34" s="9">
        <f>CONVERT('Calc - all stations (m)'!CR34,"m","mi")</f>
        <v>69.785226662856616</v>
      </c>
      <c r="CS34" s="9">
        <f>CONVERT('Calc - all stations (m)'!CS34,"m","mi")</f>
        <v>70.4113332512092</v>
      </c>
      <c r="CT34" s="9">
        <f>CONVERT('Calc - all stations (m)'!CT34,"m","mi")</f>
        <v>70.323466963748018</v>
      </c>
      <c r="CU34" s="9">
        <f>CONVERT('Calc - all stations (m)'!CU34,"m","mi")</f>
        <v>71.237885901275931</v>
      </c>
      <c r="CV34" s="9">
        <f>CONVERT('Calc - all stations (m)'!CV34,"m","mi")</f>
        <v>71.045674226017866</v>
      </c>
      <c r="CW34" s="9">
        <f>CONVERT('Calc - all stations (m)'!CW34,"m","mi")</f>
        <v>71.468607887299896</v>
      </c>
      <c r="CX34" s="9">
        <f>CONVERT('Calc - all stations (m)'!CX34,"m","mi")</f>
        <v>100.0795146453986</v>
      </c>
      <c r="CY34" s="9">
        <f>CONVERT('Calc - all stations (m)'!CY34,"m","mi")</f>
        <v>98.513655060551827</v>
      </c>
      <c r="CZ34" s="9">
        <f>CONVERT('Calc - all stations (m)'!CZ34,"m","mi")</f>
        <v>100.91067820639282</v>
      </c>
      <c r="DA34" s="9">
        <f>CONVERT('Calc - all stations (m)'!DA34,"m","mi")</f>
        <v>99.183426308869855</v>
      </c>
      <c r="DB34" s="9">
        <f>CONVERT('Calc - all stations (m)'!DB34,"m","mi")</f>
        <v>101.3738352140781</v>
      </c>
      <c r="DC34" s="9">
        <f>CONVERT('Calc - all stations (m)'!DC34,"m","mi")</f>
        <v>100.69539660045803</v>
      </c>
      <c r="DD34" s="9">
        <f>CONVERT('Calc - all stations (m)'!DD34,"m","mi")</f>
        <v>100.24478631613086</v>
      </c>
      <c r="DE34" s="9">
        <f>CONVERT('Calc - all stations (m)'!DE34,"m","mi")</f>
        <v>98.451684854631253</v>
      </c>
      <c r="DF34" s="9">
        <f>CONVERT('Calc - all stations (m)'!DF34,"m","mi")</f>
        <v>108.48504586467874</v>
      </c>
      <c r="DG34" s="9">
        <f>CONVERT('Calc - all stations (m)'!DG34,"m","mi")</f>
        <v>107.97082208479702</v>
      </c>
      <c r="DH34" s="9">
        <f>CONVERT('Calc - all stations (m)'!DH34,"m","mi")</f>
        <v>109.70726088645048</v>
      </c>
      <c r="DI34" s="9">
        <f>CONVERT('Calc - all stations (m)'!DI34,"m","mi")</f>
        <v>109.80113897834373</v>
      </c>
      <c r="DJ34" s="9">
        <f>CONVERT('Calc - all stations (m)'!DJ34,"m","mi")</f>
        <v>107.81582950780908</v>
      </c>
      <c r="DK34" s="9">
        <f>CONVERT('Calc - all stations (m)'!DK34,"m","mi")</f>
        <v>109.07996665413722</v>
      </c>
      <c r="DL34" s="9">
        <f>CONVERT('Calc - all stations (m)'!DL34,"m","mi")</f>
        <v>107.1138508082866</v>
      </c>
      <c r="DM34" s="9">
        <f>CONVERT('Calc - all stations (m)'!DM34,"m","mi")</f>
        <v>108.13969708364742</v>
      </c>
      <c r="DN34" s="9">
        <f>CONVERT('Calc - all stations (m)'!DN34,"m","mi")</f>
        <v>108.04070480350974</v>
      </c>
      <c r="DO34" s="9">
        <f>CONVERT('Calc - all stations (m)'!DO34,"m","mi")</f>
        <v>102.09959995943598</v>
      </c>
      <c r="DP34" s="9">
        <f>CONVERT('Calc - all stations (m)'!DP34,"m","mi")</f>
        <v>245.82479650709229</v>
      </c>
      <c r="DQ34" s="9">
        <f>CONVERT('Calc - all stations (m)'!DQ34,"m","mi")</f>
        <v>245.64384531457543</v>
      </c>
      <c r="DR34" s="9">
        <f>CONVERT('Calc - all stations (m)'!DR34,"m","mi")</f>
        <v>102.22660481578784</v>
      </c>
      <c r="DS34" s="9">
        <f>CONVERT('Calc - all stations (m)'!DS34,"m","mi")</f>
        <v>103.58124312374065</v>
      </c>
      <c r="DT34" s="9">
        <f>CONVERT('Calc - all stations (m)'!DT34,"m","mi")</f>
        <v>104.1332249492709</v>
      </c>
      <c r="DU34" s="9">
        <f>CONVERT('Calc - all stations (m)'!DU34,"m","mi")</f>
        <v>103.81740181801119</v>
      </c>
      <c r="DV34" s="9">
        <f>CONVERT('Calc - all stations (m)'!DV34,"m","mi")</f>
        <v>102.78584004655154</v>
      </c>
      <c r="DW34" s="9">
        <f>CONVERT('Calc - all stations (m)'!DW34,"m","mi")</f>
        <v>103.10933663685408</v>
      </c>
      <c r="DX34" s="9">
        <f>CONVERT('Calc - all stations (m)'!DX34,"m","mi")</f>
        <v>104.24813596842925</v>
      </c>
      <c r="DY34" s="9">
        <f>CONVERT('Calc - all stations (m)'!DY34,"m","mi")</f>
        <v>102.68054862777228</v>
      </c>
      <c r="DZ34" s="9">
        <f>CONVERT('Calc - all stations (m)'!DZ34,"m","mi")</f>
        <v>103.73398823756155</v>
      </c>
      <c r="EA34" s="9">
        <f>CONVERT('Calc - all stations (m)'!EA34,"m","mi")</f>
        <v>104.22069367799547</v>
      </c>
      <c r="EB34" s="9">
        <f>CONVERT('Calc - all stations (m)'!EB34,"m","mi")</f>
        <v>103.14084381839155</v>
      </c>
      <c r="EC34" s="9">
        <f>CONVERT('Calc - all stations (m)'!EC34,"m","mi")</f>
        <v>117.84869337530935</v>
      </c>
      <c r="ED34" s="9">
        <f>CONVERT('Calc - all stations (m)'!ED34,"m","mi")</f>
        <v>117.18538166832407</v>
      </c>
      <c r="EE34" s="9">
        <f>CONVERT('Calc - all stations (m)'!EE34,"m","mi")</f>
        <v>102.45582529427824</v>
      </c>
      <c r="EF34" s="9">
        <f>CONVERT('Calc - all stations (m)'!EF34,"m","mi")</f>
        <v>104.02423706766869</v>
      </c>
      <c r="EG34" s="9">
        <f>CONVERT('Calc - all stations (m)'!EG34,"m","mi")</f>
        <v>105.6584946780215</v>
      </c>
      <c r="EH34" s="9">
        <f>CONVERT('Calc - all stations (m)'!EH34,"m","mi")</f>
        <v>105.57429907350793</v>
      </c>
      <c r="EI34" s="9">
        <f>CONVERT('Calc - all stations (m)'!EI34,"m","mi")</f>
        <v>105.37359038294036</v>
      </c>
      <c r="EJ34" s="9">
        <f>CONVERT('Calc - all stations (m)'!EJ34,"m","mi")</f>
        <v>104.90363157020803</v>
      </c>
      <c r="EK34" s="9">
        <f>CONVERT('Calc - all stations (m)'!EK34,"m","mi")</f>
        <v>136.75260487926599</v>
      </c>
      <c r="EL34" s="9">
        <f>CONVERT('Calc - all stations (m)'!EL34,"m","mi")</f>
        <v>135.31897629414752</v>
      </c>
      <c r="EM34" s="9">
        <f>CONVERT('Calc - all stations (m)'!EM34,"m","mi")</f>
        <v>135.69563132900348</v>
      </c>
      <c r="EN34" s="9">
        <f>CONVERT('Calc - all stations (m)'!EN34,"m","mi")</f>
        <v>136.42250338140329</v>
      </c>
      <c r="EO34" s="9">
        <f>CONVERT('Calc - all stations (m)'!EO34,"m","mi")</f>
        <v>136.2655725745945</v>
      </c>
      <c r="EP34" s="9">
        <f>CONVERT('Calc - all stations (m)'!EP34,"m","mi")</f>
        <v>135.43957107916313</v>
      </c>
      <c r="EQ34" s="9">
        <f>CONVERT('Calc - all stations (m)'!EQ34,"m","mi")</f>
        <v>80.812256256994601</v>
      </c>
      <c r="ER34" s="9">
        <f>CONVERT('Calc - all stations (m)'!ER34,"m","mi")</f>
        <v>80.632272353837919</v>
      </c>
      <c r="ES34" s="9">
        <f>CONVERT('Calc - all stations (m)'!ES34,"m","mi")</f>
        <v>99.256072706879863</v>
      </c>
      <c r="ET34" s="9">
        <f>CONVERT('Calc - all stations (m)'!ET34,"m","mi")</f>
        <v>252.66417269775016</v>
      </c>
      <c r="EU34" s="9">
        <f>CONVERT('Calc - all stations (m)'!EU34,"m","mi")</f>
        <v>254.33141669861806</v>
      </c>
      <c r="EV34" s="9">
        <f>CONVERT('Calc - all stations (m)'!EV34,"m","mi")</f>
        <v>254.55059603465506</v>
      </c>
      <c r="EW34" s="9">
        <f>CONVERT('Calc - all stations (m)'!EW34,"m","mi")</f>
        <v>78.319283256297084</v>
      </c>
      <c r="EX34" s="9">
        <f>CONVERT('Calc - all stations (m)'!EX34,"m","mi")</f>
        <v>78.607066235750423</v>
      </c>
      <c r="EY34" s="9">
        <f>CONVERT('Calc - all stations (m)'!EY34,"m","mi")</f>
        <v>77.047339478176895</v>
      </c>
      <c r="EZ34" s="9">
        <f>CONVERT('Calc - all stations (m)'!EZ34,"m","mi")</f>
        <v>78.756022094365349</v>
      </c>
      <c r="FA34" s="9">
        <f>CONVERT('Calc - all stations (m)'!FA34,"m","mi")</f>
        <v>77.429477163030157</v>
      </c>
      <c r="FB34" s="9">
        <f>CONVERT('Calc - all stations (m)'!FB34,"m","mi")</f>
        <v>78.636918414917247</v>
      </c>
      <c r="FC34" s="9">
        <f>CONVERT('Calc - all stations (m)'!FC34,"m","mi")</f>
        <v>78.783041367397445</v>
      </c>
      <c r="FD34" s="9">
        <f>CONVERT('Calc - all stations (m)'!FD34,"m","mi")</f>
        <v>80.04249556829258</v>
      </c>
      <c r="FE34" s="9">
        <f>CONVERT('Calc - all stations (m)'!FE34,"m","mi")</f>
        <v>78.437140205552438</v>
      </c>
    </row>
    <row r="35" spans="1:161" x14ac:dyDescent="0.25">
      <c r="A35" s="10" t="s">
        <v>5</v>
      </c>
      <c r="B35" t="s">
        <v>44</v>
      </c>
      <c r="C35" s="9">
        <f>CONVERT('Calc - all stations (m)'!C35,"m","mi")</f>
        <v>100.57364935151328</v>
      </c>
      <c r="D35" s="9">
        <f>CONVERT('Calc - all stations (m)'!D35,"m","mi")</f>
        <v>100.37575329794176</v>
      </c>
      <c r="E35" s="9">
        <f>CONVERT('Calc - all stations (m)'!E35,"m","mi")</f>
        <v>101.46448387616444</v>
      </c>
      <c r="F35" s="9">
        <f>CONVERT('Calc - all stations (m)'!F35,"m","mi")</f>
        <v>100.63033934277843</v>
      </c>
      <c r="G35" s="9">
        <f>CONVERT('Calc - all stations (m)'!G35,"m","mi")</f>
        <v>100.30346718189874</v>
      </c>
      <c r="H35" s="9">
        <f>CONVERT('Calc - all stations (m)'!H35,"m","mi")</f>
        <v>100.66997158060708</v>
      </c>
      <c r="I35" s="9">
        <f>CONVERT('Calc - all stations (m)'!I35,"m","mi")</f>
        <v>99.968994658445922</v>
      </c>
      <c r="J35" s="9">
        <f>CONVERT('Calc - all stations (m)'!J35,"m","mi")</f>
        <v>100.75562589129989</v>
      </c>
      <c r="K35" s="9">
        <f>CONVERT('Calc - all stations (m)'!K35,"m","mi")</f>
        <v>100.87823998654184</v>
      </c>
      <c r="L35" s="9">
        <f>CONVERT('Calc - all stations (m)'!L35,"m","mi")</f>
        <v>101.35965786441827</v>
      </c>
      <c r="M35" s="9">
        <f>CONVERT('Calc - all stations (m)'!M35,"m","mi")</f>
        <v>100.89397854647005</v>
      </c>
      <c r="N35" s="9">
        <f>CONVERT('Calc - all stations (m)'!N35,"m","mi")</f>
        <v>101.32330491737133</v>
      </c>
      <c r="O35" s="9">
        <f>CONVERT('Calc - all stations (m)'!O35,"m","mi")</f>
        <v>101.02888144695886</v>
      </c>
      <c r="P35" s="9">
        <f>CONVERT('Calc - all stations (m)'!P35,"m","mi")</f>
        <v>99.805671094486513</v>
      </c>
      <c r="Q35" s="9">
        <f>CONVERT('Calc - all stations (m)'!Q35,"m","mi")</f>
        <v>99.3694543426693</v>
      </c>
      <c r="R35" s="9">
        <f>CONVERT('Calc - all stations (m)'!R35,"m","mi")</f>
        <v>100.12633303233672</v>
      </c>
      <c r="S35" s="9">
        <f>CONVERT('Calc - all stations (m)'!S35,"m","mi")</f>
        <v>100.45522261012451</v>
      </c>
      <c r="T35" s="9">
        <f>CONVERT('Calc - all stations (m)'!T35,"m","mi")</f>
        <v>102.48297682407312</v>
      </c>
      <c r="U35" s="9">
        <f>CONVERT('Calc - all stations (m)'!U35,"m","mi")</f>
        <v>100.59584745021247</v>
      </c>
      <c r="V35" s="9">
        <f>CONVERT('Calc - all stations (m)'!V35,"m","mi")</f>
        <v>102.6300513746412</v>
      </c>
      <c r="W35" s="9">
        <f>CONVERT('Calc - all stations (m)'!W35,"m","mi")</f>
        <v>101.98927341404327</v>
      </c>
      <c r="X35" s="9">
        <f>CONVERT('Calc - all stations (m)'!X35,"m","mi")</f>
        <v>100.84340456504361</v>
      </c>
      <c r="Y35" s="9">
        <f>CONVERT('Calc - all stations (m)'!Y35,"m","mi")</f>
        <v>102.34028177063259</v>
      </c>
      <c r="Z35" s="9">
        <f>CONVERT('Calc - all stations (m)'!Z35,"m","mi")</f>
        <v>101.34856749471128</v>
      </c>
      <c r="AA35" s="9">
        <f>CONVERT('Calc - all stations (m)'!AA35,"m","mi")</f>
        <v>103.13626191490229</v>
      </c>
      <c r="AB35" s="9">
        <f>CONVERT('Calc - all stations (m)'!AB35,"m","mi")</f>
        <v>103.12859519902565</v>
      </c>
      <c r="AC35" s="9">
        <f>CONVERT('Calc - all stations (m)'!AC35,"m","mi")</f>
        <v>98.748459328548961</v>
      </c>
      <c r="AD35" s="9">
        <f>CONVERT('Calc - all stations (m)'!AD35,"m","mi")</f>
        <v>98.604382093277664</v>
      </c>
      <c r="AE35" s="9">
        <f>CONVERT('Calc - all stations (m)'!AE35,"m","mi")</f>
        <v>97.95950101635114</v>
      </c>
      <c r="AF35" s="9">
        <f>CONVERT('Calc - all stations (m)'!AF35,"m","mi")</f>
        <v>97.50247409365582</v>
      </c>
      <c r="AG35" s="9">
        <f>CONVERT('Calc - all stations (m)'!AG35,"m","mi")</f>
        <v>97.484635737258742</v>
      </c>
      <c r="AH35" s="9">
        <f>CONVERT('Calc - all stations (m)'!AH35,"m","mi")</f>
        <v>1.9029898297757961</v>
      </c>
      <c r="AI35" s="9">
        <f>CONVERT('Calc - all stations (m)'!AI35,"m","mi")</f>
        <v>0</v>
      </c>
      <c r="AJ35" s="9">
        <f>CONVERT('Calc - all stations (m)'!AJ35,"m","mi")</f>
        <v>1.203745318077684</v>
      </c>
      <c r="AK35" s="9">
        <f>CONVERT('Calc - all stations (m)'!AK35,"m","mi")</f>
        <v>1.5661635939467831</v>
      </c>
      <c r="AL35" s="9">
        <f>CONVERT('Calc - all stations (m)'!AL35,"m","mi")</f>
        <v>1.8206838645740047</v>
      </c>
      <c r="AM35" s="9">
        <f>CONVERT('Calc - all stations (m)'!AM35,"m","mi")</f>
        <v>0.74686775335412303</v>
      </c>
      <c r="AN35" s="9">
        <f>CONVERT('Calc - all stations (m)'!AN35,"m","mi")</f>
        <v>2.5447786650616928</v>
      </c>
      <c r="AO35" s="9">
        <f>CONVERT('Calc - all stations (m)'!AO35,"m","mi")</f>
        <v>2.4559573552824454</v>
      </c>
      <c r="AP35" s="9">
        <f>CONVERT('Calc - all stations (m)'!AP35,"m","mi")</f>
        <v>1.3435706278604602</v>
      </c>
      <c r="AQ35" s="9">
        <f>CONVERT('Calc - all stations (m)'!AQ35,"m","mi")</f>
        <v>102.34125761065583</v>
      </c>
      <c r="AR35" s="9">
        <f>CONVERT('Calc - all stations (m)'!AR35,"m","mi")</f>
        <v>102.92518417734895</v>
      </c>
      <c r="AS35" s="9">
        <f>CONVERT('Calc - all stations (m)'!AS35,"m","mi")</f>
        <v>101.56620362966306</v>
      </c>
      <c r="AT35" s="9">
        <f>CONVERT('Calc - all stations (m)'!AT35,"m","mi")</f>
        <v>100.83316735789113</v>
      </c>
      <c r="AU35" s="9">
        <f>CONVERT('Calc - all stations (m)'!AU35,"m","mi")</f>
        <v>100.95565080053991</v>
      </c>
      <c r="AV35" s="9">
        <f>CONVERT('Calc - all stations (m)'!AV35,"m","mi")</f>
        <v>101.7745799647134</v>
      </c>
      <c r="AW35" s="9">
        <f>CONVERT('Calc - all stations (m)'!AW35,"m","mi")</f>
        <v>102.45893226389877</v>
      </c>
      <c r="AX35" s="9">
        <f>CONVERT('Calc - all stations (m)'!AX35,"m","mi")</f>
        <v>102.03325013682884</v>
      </c>
      <c r="AY35" s="9">
        <f>CONVERT('Calc - all stations (m)'!AY35,"m","mi")</f>
        <v>102.88759744229804</v>
      </c>
      <c r="AZ35" s="9">
        <f>CONVERT('Calc - all stations (m)'!AZ35,"m","mi")</f>
        <v>103.23099636991812</v>
      </c>
      <c r="BA35" s="9">
        <f>CONVERT('Calc - all stations (m)'!BA35,"m","mi")</f>
        <v>97.992726852448513</v>
      </c>
      <c r="BB35" s="9">
        <f>CONVERT('Calc - all stations (m)'!BB35,"m","mi")</f>
        <v>97.807818547803819</v>
      </c>
      <c r="BC35" s="9">
        <f>CONVERT('Calc - all stations (m)'!BC35,"m","mi")</f>
        <v>96.477957339951786</v>
      </c>
      <c r="BD35" s="9">
        <f>CONVERT('Calc - all stations (m)'!BD35,"m","mi")</f>
        <v>96.236498858916704</v>
      </c>
      <c r="BE35" s="9">
        <f>CONVERT('Calc - all stations (m)'!BE35,"m","mi")</f>
        <v>97.225155776428352</v>
      </c>
      <c r="BF35" s="9">
        <f>CONVERT('Calc - all stations (m)'!BF35,"m","mi")</f>
        <v>96.701930100118474</v>
      </c>
      <c r="BG35" s="9">
        <f>CONVERT('Calc - all stations (m)'!BG35,"m","mi")</f>
        <v>99.981884273322152</v>
      </c>
      <c r="BH35" s="9">
        <f>CONVERT('Calc - all stations (m)'!BH35,"m","mi")</f>
        <v>98.969897844937066</v>
      </c>
      <c r="BI35" s="9">
        <f>CONVERT('Calc - all stations (m)'!BI35,"m","mi")</f>
        <v>99.133798563760962</v>
      </c>
      <c r="BJ35" s="9">
        <f>CONVERT('Calc - all stations (m)'!BJ35,"m","mi")</f>
        <v>98.518663050171526</v>
      </c>
      <c r="BK35" s="9">
        <f>CONVERT('Calc - all stations (m)'!BK35,"m","mi")</f>
        <v>98.763901764150745</v>
      </c>
      <c r="BL35" s="9">
        <f>CONVERT('Calc - all stations (m)'!BL35,"m","mi")</f>
        <v>96.94544209437062</v>
      </c>
      <c r="BM35" s="9">
        <f>CONVERT('Calc - all stations (m)'!BM35,"m","mi")</f>
        <v>252.94942204029721</v>
      </c>
      <c r="BN35" s="9">
        <f>CONVERT('Calc - all stations (m)'!BN35,"m","mi")</f>
        <v>252.43905233887276</v>
      </c>
      <c r="BO35" s="9">
        <f>CONVERT('Calc - all stations (m)'!BO35,"m","mi")</f>
        <v>253.16700651062305</v>
      </c>
      <c r="BP35" s="9">
        <f>CONVERT('Calc - all stations (m)'!BP35,"m","mi")</f>
        <v>252.6856465400528</v>
      </c>
      <c r="BQ35" s="9">
        <f>CONVERT('Calc - all stations (m)'!BQ35,"m","mi")</f>
        <v>253.53880195867549</v>
      </c>
      <c r="BR35" s="9">
        <f>CONVERT('Calc - all stations (m)'!BR35,"m","mi")</f>
        <v>252.23938092634043</v>
      </c>
      <c r="BS35" s="9">
        <f>CONVERT('Calc - all stations (m)'!BS35,"m","mi")</f>
        <v>251.77394880221556</v>
      </c>
      <c r="BT35" s="9">
        <f>CONVERT('Calc - all stations (m)'!BT35,"m","mi")</f>
        <v>253.45179117573076</v>
      </c>
      <c r="BU35" s="9">
        <f>CONVERT('Calc - all stations (m)'!BU35,"m","mi")</f>
        <v>251.26016844086288</v>
      </c>
      <c r="BV35" s="9">
        <f>CONVERT('Calc - all stations (m)'!BV35,"m","mi")</f>
        <v>251.2082727441726</v>
      </c>
      <c r="BW35" s="9">
        <f>CONVERT('Calc - all stations (m)'!BW35,"m","mi")</f>
        <v>252.17495534696189</v>
      </c>
      <c r="BX35" s="9">
        <f>CONVERT('Calc - all stations (m)'!BX35,"m","mi")</f>
        <v>252.68117555636036</v>
      </c>
      <c r="BY35" s="9">
        <f>CONVERT('Calc - all stations (m)'!BY35,"m","mi")</f>
        <v>253.46981854374815</v>
      </c>
      <c r="BZ35" s="9">
        <f>CONVERT('Calc - all stations (m)'!BZ35,"m","mi")</f>
        <v>252.66453535108749</v>
      </c>
      <c r="CA35" s="9">
        <f>CONVERT('Calc - all stations (m)'!CA35,"m","mi")</f>
        <v>252.04477432836453</v>
      </c>
      <c r="CB35" s="9">
        <f>CONVERT('Calc - all stations (m)'!CB35,"m","mi")</f>
        <v>251.93808056024289</v>
      </c>
      <c r="CC35" s="9">
        <f>CONVERT('Calc - all stations (m)'!CC35,"m","mi")</f>
        <v>251.83794827103773</v>
      </c>
      <c r="CD35" s="9">
        <f>CONVERT('Calc - all stations (m)'!CD35,"m","mi")</f>
        <v>251.54437296206538</v>
      </c>
      <c r="CE35" s="9">
        <f>CONVERT('Calc - all stations (m)'!CE35,"m","mi")</f>
        <v>253.93704506152923</v>
      </c>
      <c r="CF35" s="9">
        <f>CONVERT('Calc - all stations (m)'!CF35,"m","mi")</f>
        <v>91.6293826037884</v>
      </c>
      <c r="CG35" s="9">
        <f>CONVERT('Calc - all stations (m)'!CG35,"m","mi")</f>
        <v>92.58966134161885</v>
      </c>
      <c r="CH35" s="9">
        <f>CONVERT('Calc - all stations (m)'!CH35,"m","mi")</f>
        <v>100.67756056859547</v>
      </c>
      <c r="CI35" s="9">
        <f>CONVERT('Calc - all stations (m)'!CI35,"m","mi")</f>
        <v>102.24928128516648</v>
      </c>
      <c r="CJ35" s="9">
        <f>CONVERT('Calc - all stations (m)'!CJ35,"m","mi")</f>
        <v>101.77364988764506</v>
      </c>
      <c r="CK35" s="9">
        <f>CONVERT('Calc - all stations (m)'!CK35,"m","mi")</f>
        <v>101.22705628292407</v>
      </c>
      <c r="CL35" s="9">
        <f>CONVERT('Calc - all stations (m)'!CL35,"m","mi")</f>
        <v>99.769164798256554</v>
      </c>
      <c r="CM35" s="9">
        <f>CONVERT('Calc - all stations (m)'!CM35,"m","mi")</f>
        <v>101.77106044154364</v>
      </c>
      <c r="CN35" s="9">
        <f>CONVERT('Calc - all stations (m)'!CN35,"m","mi")</f>
        <v>100.28943554824046</v>
      </c>
      <c r="CO35" s="9">
        <f>CONVERT('Calc - all stations (m)'!CO35,"m","mi")</f>
        <v>98.787882683880483</v>
      </c>
      <c r="CP35" s="9">
        <f>CONVERT('Calc - all stations (m)'!CP35,"m","mi")</f>
        <v>70.486228739370432</v>
      </c>
      <c r="CQ35" s="9">
        <f>CONVERT('Calc - all stations (m)'!CQ35,"m","mi")</f>
        <v>69.925777075154016</v>
      </c>
      <c r="CR35" s="9">
        <f>CONVERT('Calc - all stations (m)'!CR35,"m","mi")</f>
        <v>69.776889478092258</v>
      </c>
      <c r="CS35" s="9">
        <f>CONVERT('Calc - all stations (m)'!CS35,"m","mi")</f>
        <v>70.464002766084519</v>
      </c>
      <c r="CT35" s="9">
        <f>CONVERT('Calc - all stations (m)'!CT35,"m","mi")</f>
        <v>70.366354940638246</v>
      </c>
      <c r="CU35" s="9">
        <f>CONVERT('Calc - all stations (m)'!CU35,"m","mi")</f>
        <v>71.276007385651482</v>
      </c>
      <c r="CV35" s="9">
        <f>CONVERT('Calc - all stations (m)'!CV35,"m","mi")</f>
        <v>71.098740312216606</v>
      </c>
      <c r="CW35" s="9">
        <f>CONVERT('Calc - all stations (m)'!CW35,"m","mi")</f>
        <v>71.542580822841003</v>
      </c>
      <c r="CX35" s="9">
        <f>CONVERT('Calc - all stations (m)'!CX35,"m","mi")</f>
        <v>98.876992516516708</v>
      </c>
      <c r="CY35" s="9">
        <f>CONVERT('Calc - all stations (m)'!CY35,"m","mi")</f>
        <v>97.29720937567329</v>
      </c>
      <c r="CZ35" s="9">
        <f>CONVERT('Calc - all stations (m)'!CZ35,"m","mi")</f>
        <v>99.694987002239614</v>
      </c>
      <c r="DA35" s="9">
        <f>CONVERT('Calc - all stations (m)'!DA35,"m","mi")</f>
        <v>97.967910224769724</v>
      </c>
      <c r="DB35" s="9">
        <f>CONVERT('Calc - all stations (m)'!DB35,"m","mi")</f>
        <v>100.15161745928127</v>
      </c>
      <c r="DC35" s="9">
        <f>CONVERT('Calc - all stations (m)'!DC35,"m","mi")</f>
        <v>99.468745089570163</v>
      </c>
      <c r="DD35" s="9">
        <f>CONVERT('Calc - all stations (m)'!DD35,"m","mi")</f>
        <v>99.014831121664898</v>
      </c>
      <c r="DE35" s="9">
        <f>CONVERT('Calc - all stations (m)'!DE35,"m","mi")</f>
        <v>97.246480098482948</v>
      </c>
      <c r="DF35" s="9">
        <f>CONVERT('Calc - all stations (m)'!DF35,"m","mi")</f>
        <v>107.40342716894352</v>
      </c>
      <c r="DG35" s="9">
        <f>CONVERT('Calc - all stations (m)'!DG35,"m","mi")</f>
        <v>106.86622945495728</v>
      </c>
      <c r="DH35" s="9">
        <f>CONVERT('Calc - all stations (m)'!DH35,"m","mi")</f>
        <v>108.64811119309661</v>
      </c>
      <c r="DI35" s="9">
        <f>CONVERT('Calc - all stations (m)'!DI35,"m","mi")</f>
        <v>108.73878608646764</v>
      </c>
      <c r="DJ35" s="9">
        <f>CONVERT('Calc - all stations (m)'!DJ35,"m","mi")</f>
        <v>106.72062477721289</v>
      </c>
      <c r="DK35" s="9">
        <f>CONVERT('Calc - all stations (m)'!DK35,"m","mi")</f>
        <v>108.00736086016983</v>
      </c>
      <c r="DL35" s="9">
        <f>CONVERT('Calc - all stations (m)'!DL35,"m","mi")</f>
        <v>106.0191585741574</v>
      </c>
      <c r="DM35" s="9">
        <f>CONVERT('Calc - all stations (m)'!DM35,"m","mi")</f>
        <v>107.07486346580438</v>
      </c>
      <c r="DN35" s="9">
        <f>CONVERT('Calc - all stations (m)'!DN35,"m","mi")</f>
        <v>106.96142056207127</v>
      </c>
      <c r="DO35" s="9">
        <f>CONVERT('Calc - all stations (m)'!DO35,"m","mi")</f>
        <v>100.91794573809375</v>
      </c>
      <c r="DP35" s="9">
        <f>CONVERT('Calc - all stations (m)'!DP35,"m","mi")</f>
        <v>245.85488827227437</v>
      </c>
      <c r="DQ35" s="9">
        <f>CONVERT('Calc - all stations (m)'!DQ35,"m","mi")</f>
        <v>245.68358230053678</v>
      </c>
      <c r="DR35" s="9">
        <f>CONVERT('Calc - all stations (m)'!DR35,"m","mi")</f>
        <v>101.0780354792907</v>
      </c>
      <c r="DS35" s="9">
        <f>CONVERT('Calc - all stations (m)'!DS35,"m","mi")</f>
        <v>102.44590941930379</v>
      </c>
      <c r="DT35" s="9">
        <f>CONVERT('Calc - all stations (m)'!DT35,"m","mi")</f>
        <v>102.98340496219427</v>
      </c>
      <c r="DU35" s="9">
        <f>CONVERT('Calc - all stations (m)'!DU35,"m","mi")</f>
        <v>102.67456815870608</v>
      </c>
      <c r="DV35" s="9">
        <f>CONVERT('Calc - all stations (m)'!DV35,"m","mi")</f>
        <v>101.72424111751054</v>
      </c>
      <c r="DW35" s="9">
        <f>CONVERT('Calc - all stations (m)'!DW35,"m","mi")</f>
        <v>102.0362406055021</v>
      </c>
      <c r="DX35" s="9">
        <f>CONVERT('Calc - all stations (m)'!DX35,"m","mi")</f>
        <v>103.20155698220152</v>
      </c>
      <c r="DY35" s="9">
        <f>CONVERT('Calc - all stations (m)'!DY35,"m","mi")</f>
        <v>101.63945633378746</v>
      </c>
      <c r="DZ35" s="9">
        <f>CONVERT('Calc - all stations (m)'!DZ35,"m","mi")</f>
        <v>102.6851803406921</v>
      </c>
      <c r="EA35" s="9">
        <f>CONVERT('Calc - all stations (m)'!EA35,"m","mi")</f>
        <v>103.13872204705106</v>
      </c>
      <c r="EB35" s="9">
        <f>CONVERT('Calc - all stations (m)'!EB35,"m","mi")</f>
        <v>102.09156088509589</v>
      </c>
      <c r="EC35" s="9">
        <f>CONVERT('Calc - all stations (m)'!EC35,"m","mi")</f>
        <v>116.94264425601554</v>
      </c>
      <c r="ED35" s="9">
        <f>CONVERT('Calc - all stations (m)'!ED35,"m","mi")</f>
        <v>116.2718323734633</v>
      </c>
      <c r="EE35" s="9">
        <f>CONVERT('Calc - all stations (m)'!EE35,"m","mi")</f>
        <v>101.26916413092155</v>
      </c>
      <c r="EF35" s="9">
        <f>CONVERT('Calc - all stations (m)'!EF35,"m","mi")</f>
        <v>102.83562695817673</v>
      </c>
      <c r="EG35" s="9">
        <f>CONVERT('Calc - all stations (m)'!EG35,"m","mi")</f>
        <v>104.47431890440194</v>
      </c>
      <c r="EH35" s="9">
        <f>CONVERT('Calc - all stations (m)'!EH35,"m","mi")</f>
        <v>104.39448120191098</v>
      </c>
      <c r="EI35" s="9">
        <f>CONVERT('Calc - all stations (m)'!EI35,"m","mi")</f>
        <v>104.19795270226339</v>
      </c>
      <c r="EJ35" s="9">
        <f>CONVERT('Calc - all stations (m)'!EJ35,"m","mi")</f>
        <v>103.73619380070609</v>
      </c>
      <c r="EK35" s="9">
        <f>CONVERT('Calc - all stations (m)'!EK35,"m","mi")</f>
        <v>136.01400004096735</v>
      </c>
      <c r="EL35" s="9">
        <f>CONVERT('Calc - all stations (m)'!EL35,"m","mi")</f>
        <v>134.59723885208501</v>
      </c>
      <c r="EM35" s="9">
        <f>CONVERT('Calc - all stations (m)'!EM35,"m","mi")</f>
        <v>134.96811162316675</v>
      </c>
      <c r="EN35" s="9">
        <f>CONVERT('Calc - all stations (m)'!EN35,"m","mi")</f>
        <v>135.67796160342684</v>
      </c>
      <c r="EO35" s="9">
        <f>CONVERT('Calc - all stations (m)'!EO35,"m","mi")</f>
        <v>135.50782966512654</v>
      </c>
      <c r="EP35" s="9">
        <f>CONVERT('Calc - all stations (m)'!EP35,"m","mi")</f>
        <v>134.69944605997688</v>
      </c>
      <c r="EQ35" s="9">
        <f>CONVERT('Calc - all stations (m)'!EQ35,"m","mi")</f>
        <v>80.222916721947527</v>
      </c>
      <c r="ER35" s="9">
        <f>CONVERT('Calc - all stations (m)'!ER35,"m","mi")</f>
        <v>80.061019359231949</v>
      </c>
      <c r="ES35" s="9">
        <f>CONVERT('Calc - all stations (m)'!ES35,"m","mi")</f>
        <v>98.097551746216624</v>
      </c>
      <c r="ET35" s="9">
        <f>CONVERT('Calc - all stations (m)'!ET35,"m","mi")</f>
        <v>253.00712475917808</v>
      </c>
      <c r="EU35" s="9">
        <f>CONVERT('Calc - all stations (m)'!EU35,"m","mi")</f>
        <v>254.66838271444433</v>
      </c>
      <c r="EV35" s="9">
        <f>CONVERT('Calc - all stations (m)'!EV35,"m","mi")</f>
        <v>254.88975999786376</v>
      </c>
      <c r="EW35" s="9">
        <f>CONVERT('Calc - all stations (m)'!EW35,"m","mi")</f>
        <v>79.101594647755334</v>
      </c>
      <c r="EX35" s="9">
        <f>CONVERT('Calc - all stations (m)'!EX35,"m","mi")</f>
        <v>79.423369495071199</v>
      </c>
      <c r="EY35" s="9">
        <f>CONVERT('Calc - all stations (m)'!EY35,"m","mi")</f>
        <v>77.846829964240712</v>
      </c>
      <c r="EZ35" s="9">
        <f>CONVERT('Calc - all stations (m)'!EZ35,"m","mi")</f>
        <v>79.579946924184455</v>
      </c>
      <c r="FA35" s="9">
        <f>CONVERT('Calc - all stations (m)'!FA35,"m","mi")</f>
        <v>78.189223966251859</v>
      </c>
      <c r="FB35" s="9">
        <f>CONVERT('Calc - all stations (m)'!FB35,"m","mi")</f>
        <v>79.428431909023743</v>
      </c>
      <c r="FC35" s="9">
        <f>CONVERT('Calc - all stations (m)'!FC35,"m","mi")</f>
        <v>79.56912653924698</v>
      </c>
      <c r="FD35" s="9">
        <f>CONVERT('Calc - all stations (m)'!FD35,"m","mi")</f>
        <v>80.811333844023366</v>
      </c>
      <c r="FE35" s="9">
        <f>CONVERT('Calc - all stations (m)'!FE35,"m","mi")</f>
        <v>79.215958937833236</v>
      </c>
    </row>
    <row r="36" spans="1:161" x14ac:dyDescent="0.25">
      <c r="A36" s="10" t="s">
        <v>5</v>
      </c>
      <c r="B36" t="s">
        <v>59</v>
      </c>
      <c r="C36" s="9">
        <f>CONVERT('Calc - all stations (m)'!C36,"m","mi")</f>
        <v>100.75429572468148</v>
      </c>
      <c r="D36" s="9">
        <f>CONVERT('Calc - all stations (m)'!D36,"m","mi")</f>
        <v>100.56609430123834</v>
      </c>
      <c r="E36" s="9">
        <f>CONVERT('Calc - all stations (m)'!E36,"m","mi")</f>
        <v>101.64453750018998</v>
      </c>
      <c r="F36" s="9">
        <f>CONVERT('Calc - all stations (m)'!F36,"m","mi")</f>
        <v>100.82843567774789</v>
      </c>
      <c r="G36" s="9">
        <f>CONVERT('Calc - all stations (m)'!G36,"m","mi")</f>
        <v>100.50617089206408</v>
      </c>
      <c r="H36" s="9">
        <f>CONVERT('Calc - all stations (m)'!H36,"m","mi")</f>
        <v>100.8525384174132</v>
      </c>
      <c r="I36" s="9">
        <f>CONVERT('Calc - all stations (m)'!I36,"m","mi")</f>
        <v>100.13382785416931</v>
      </c>
      <c r="J36" s="9">
        <f>CONVERT('Calc - all stations (m)'!J36,"m","mi")</f>
        <v>100.90854013301698</v>
      </c>
      <c r="K36" s="9">
        <f>CONVERT('Calc - all stations (m)'!K36,"m","mi")</f>
        <v>101.03028533899897</v>
      </c>
      <c r="L36" s="9">
        <f>CONVERT('Calc - all stations (m)'!L36,"m","mi")</f>
        <v>101.5118033245455</v>
      </c>
      <c r="M36" s="9">
        <f>CONVERT('Calc - all stations (m)'!M36,"m","mi")</f>
        <v>101.09431402515926</v>
      </c>
      <c r="N36" s="9">
        <f>CONVERT('Calc - all stations (m)'!N36,"m","mi")</f>
        <v>101.53455276359941</v>
      </c>
      <c r="O36" s="9">
        <f>CONVERT('Calc - all stations (m)'!O36,"m","mi")</f>
        <v>101.24579590397069</v>
      </c>
      <c r="P36" s="9">
        <f>CONVERT('Calc - all stations (m)'!P36,"m","mi")</f>
        <v>100.02535635466511</v>
      </c>
      <c r="Q36" s="9">
        <f>CONVERT('Calc - all stations (m)'!Q36,"m","mi")</f>
        <v>99.578679815001735</v>
      </c>
      <c r="R36" s="9">
        <f>CONVERT('Calc - all stations (m)'!R36,"m","mi")</f>
        <v>100.34126279413417</v>
      </c>
      <c r="S36" s="9">
        <f>CONVERT('Calc - all stations (m)'!S36,"m","mi")</f>
        <v>100.66572830511613</v>
      </c>
      <c r="T36" s="9">
        <f>CONVERT('Calc - all stations (m)'!T36,"m","mi")</f>
        <v>102.69388125406438</v>
      </c>
      <c r="U36" s="9">
        <f>CONVERT('Calc - all stations (m)'!U36,"m","mi")</f>
        <v>100.81823651895606</v>
      </c>
      <c r="V36" s="9">
        <f>CONVERT('Calc - all stations (m)'!V36,"m","mi")</f>
        <v>102.82990222673085</v>
      </c>
      <c r="W36" s="9">
        <f>CONVERT('Calc - all stations (m)'!W36,"m","mi")</f>
        <v>102.19376325990135</v>
      </c>
      <c r="X36" s="9">
        <f>CONVERT('Calc - all stations (m)'!X36,"m","mi")</f>
        <v>101.04908942444543</v>
      </c>
      <c r="Y36" s="9">
        <f>CONVERT('Calc - all stations (m)'!Y36,"m","mi")</f>
        <v>102.54097262960592</v>
      </c>
      <c r="Z36" s="9">
        <f>CONVERT('Calc - all stations (m)'!Z36,"m","mi")</f>
        <v>101.53950024639946</v>
      </c>
      <c r="AA36" s="9">
        <f>CONVERT('Calc - all stations (m)'!AA36,"m","mi")</f>
        <v>103.3277228876383</v>
      </c>
      <c r="AB36" s="9">
        <f>CONVERT('Calc - all stations (m)'!AB36,"m","mi")</f>
        <v>103.32542663773367</v>
      </c>
      <c r="AC36" s="9">
        <f>CONVERT('Calc - all stations (m)'!AC36,"m","mi")</f>
        <v>98.936981292602653</v>
      </c>
      <c r="AD36" s="9">
        <f>CONVERT('Calc - all stations (m)'!AD36,"m","mi")</f>
        <v>98.808075876339913</v>
      </c>
      <c r="AE36" s="9">
        <f>CONVERT('Calc - all stations (m)'!AE36,"m","mi")</f>
        <v>98.154809171368058</v>
      </c>
      <c r="AF36" s="9">
        <f>CONVERT('Calc - all stations (m)'!AF36,"m","mi")</f>
        <v>97.702644023599433</v>
      </c>
      <c r="AG36" s="9">
        <f>CONVERT('Calc - all stations (m)'!AG36,"m","mi")</f>
        <v>97.68013266883078</v>
      </c>
      <c r="AH36" s="9">
        <f>CONVERT('Calc - all stations (m)'!AH36,"m","mi")</f>
        <v>1.0322817754732705</v>
      </c>
      <c r="AI36" s="9">
        <f>CONVERT('Calc - all stations (m)'!AI36,"m","mi")</f>
        <v>1.203745318077684</v>
      </c>
      <c r="AJ36" s="9">
        <f>CONVERT('Calc - all stations (m)'!AJ36,"m","mi")</f>
        <v>0</v>
      </c>
      <c r="AK36" s="9">
        <f>CONVERT('Calc - all stations (m)'!AK36,"m","mi")</f>
        <v>0.79574338829148383</v>
      </c>
      <c r="AL36" s="9">
        <f>CONVERT('Calc - all stations (m)'!AL36,"m","mi")</f>
        <v>1.1997654394989281</v>
      </c>
      <c r="AM36" s="9">
        <f>CONVERT('Calc - all stations (m)'!AM36,"m","mi")</f>
        <v>1.1711033813940532</v>
      </c>
      <c r="AN36" s="9">
        <f>CONVERT('Calc - all stations (m)'!AN36,"m","mi")</f>
        <v>1.4861297276128014</v>
      </c>
      <c r="AO36" s="9">
        <f>CONVERT('Calc - all stations (m)'!AO36,"m","mi")</f>
        <v>1.926310827693192</v>
      </c>
      <c r="AP36" s="9">
        <f>CONVERT('Calc - all stations (m)'!AP36,"m","mi")</f>
        <v>0.95709318832700552</v>
      </c>
      <c r="AQ36" s="9">
        <f>CONVERT('Calc - all stations (m)'!AQ36,"m","mi")</f>
        <v>102.58171410884952</v>
      </c>
      <c r="AR36" s="9">
        <f>CONVERT('Calc - all stations (m)'!AR36,"m","mi")</f>
        <v>103.17897664776727</v>
      </c>
      <c r="AS36" s="9">
        <f>CONVERT('Calc - all stations (m)'!AS36,"m","mi")</f>
        <v>101.80069482874501</v>
      </c>
      <c r="AT36" s="9">
        <f>CONVERT('Calc - all stations (m)'!AT36,"m","mi")</f>
        <v>101.06421873822853</v>
      </c>
      <c r="AU36" s="9">
        <f>CONVERT('Calc - all stations (m)'!AU36,"m","mi")</f>
        <v>101.21181809403674</v>
      </c>
      <c r="AV36" s="9">
        <f>CONVERT('Calc - all stations (m)'!AV36,"m","mi")</f>
        <v>102.03208955235911</v>
      </c>
      <c r="AW36" s="9">
        <f>CONVERT('Calc - all stations (m)'!AW36,"m","mi")</f>
        <v>102.7048660534127</v>
      </c>
      <c r="AX36" s="9">
        <f>CONVERT('Calc - all stations (m)'!AX36,"m","mi")</f>
        <v>102.27378765322196</v>
      </c>
      <c r="AY36" s="9">
        <f>CONVERT('Calc - all stations (m)'!AY36,"m","mi")</f>
        <v>103.14335151101713</v>
      </c>
      <c r="AZ36" s="9">
        <f>CONVERT('Calc - all stations (m)'!AZ36,"m","mi")</f>
        <v>103.4661160689389</v>
      </c>
      <c r="BA36" s="9">
        <f>CONVERT('Calc - all stations (m)'!BA36,"m","mi")</f>
        <v>98.158836420788575</v>
      </c>
      <c r="BB36" s="9">
        <f>CONVERT('Calc - all stations (m)'!BB36,"m","mi")</f>
        <v>97.95048804027725</v>
      </c>
      <c r="BC36" s="9">
        <f>CONVERT('Calc - all stations (m)'!BC36,"m","mi")</f>
        <v>96.651415192864874</v>
      </c>
      <c r="BD36" s="9">
        <f>CONVERT('Calc - all stations (m)'!BD36,"m","mi")</f>
        <v>96.40325235551478</v>
      </c>
      <c r="BE36" s="9">
        <f>CONVERT('Calc - all stations (m)'!BE36,"m","mi")</f>
        <v>97.369602032657156</v>
      </c>
      <c r="BF36" s="9">
        <f>CONVERT('Calc - all stations (m)'!BF36,"m","mi")</f>
        <v>96.882800121257944</v>
      </c>
      <c r="BG36" s="9">
        <f>CONVERT('Calc - all stations (m)'!BG36,"m","mi")</f>
        <v>100.16132456414203</v>
      </c>
      <c r="BH36" s="9">
        <f>CONVERT('Calc - all stations (m)'!BH36,"m","mi")</f>
        <v>99.163931427085529</v>
      </c>
      <c r="BI36" s="9">
        <f>CONVERT('Calc - all stations (m)'!BI36,"m","mi")</f>
        <v>99.349388066042266</v>
      </c>
      <c r="BJ36" s="9">
        <f>CONVERT('Calc - all stations (m)'!BJ36,"m","mi")</f>
        <v>98.732261788229223</v>
      </c>
      <c r="BK36" s="9">
        <f>CONVERT('Calc - all stations (m)'!BK36,"m","mi")</f>
        <v>98.957387245540673</v>
      </c>
      <c r="BL36" s="9">
        <f>CONVERT('Calc - all stations (m)'!BL36,"m","mi")</f>
        <v>97.145019772714619</v>
      </c>
      <c r="BM36" s="9">
        <f>CONVERT('Calc - all stations (m)'!BM36,"m","mi")</f>
        <v>253.33192041859618</v>
      </c>
      <c r="BN36" s="9">
        <f>CONVERT('Calc - all stations (m)'!BN36,"m","mi")</f>
        <v>252.82954121032861</v>
      </c>
      <c r="BO36" s="9">
        <f>CONVERT('Calc - all stations (m)'!BO36,"m","mi")</f>
        <v>253.54737887967372</v>
      </c>
      <c r="BP36" s="9">
        <f>CONVERT('Calc - all stations (m)'!BP36,"m","mi")</f>
        <v>253.06895817325591</v>
      </c>
      <c r="BQ36" s="9">
        <f>CONVERT('Calc - all stations (m)'!BQ36,"m","mi")</f>
        <v>253.92905012641583</v>
      </c>
      <c r="BR36" s="9">
        <f>CONVERT('Calc - all stations (m)'!BR36,"m","mi")</f>
        <v>252.62686138179947</v>
      </c>
      <c r="BS36" s="9">
        <f>CONVERT('Calc - all stations (m)'!BS36,"m","mi")</f>
        <v>252.16020087862455</v>
      </c>
      <c r="BT36" s="9">
        <f>CONVERT('Calc - all stations (m)'!BT36,"m","mi")</f>
        <v>253.83294712145681</v>
      </c>
      <c r="BU36" s="9">
        <f>CONVERT('Calc - all stations (m)'!BU36,"m","mi")</f>
        <v>251.63948248195507</v>
      </c>
      <c r="BV36" s="9">
        <f>CONVERT('Calc - all stations (m)'!BV36,"m","mi")</f>
        <v>251.59502424044106</v>
      </c>
      <c r="BW36" s="9">
        <f>CONVERT('Calc - all stations (m)'!BW36,"m","mi")</f>
        <v>252.56447720489797</v>
      </c>
      <c r="BX36" s="9">
        <f>CONVERT('Calc - all stations (m)'!BX36,"m","mi")</f>
        <v>253.0547585459922</v>
      </c>
      <c r="BY36" s="9">
        <f>CONVERT('Calc - all stations (m)'!BY36,"m","mi")</f>
        <v>253.84837384979639</v>
      </c>
      <c r="BZ36" s="9">
        <f>CONVERT('Calc - all stations (m)'!BZ36,"m","mi")</f>
        <v>253.04983061495136</v>
      </c>
      <c r="CA36" s="9">
        <f>CONVERT('Calc - all stations (m)'!CA36,"m","mi")</f>
        <v>252.41949774251347</v>
      </c>
      <c r="CB36" s="9">
        <f>CONVERT('Calc - all stations (m)'!CB36,"m","mi")</f>
        <v>252.31646989493413</v>
      </c>
      <c r="CC36" s="9">
        <f>CONVERT('Calc - all stations (m)'!CC36,"m","mi")</f>
        <v>252.21475675421109</v>
      </c>
      <c r="CD36" s="9">
        <f>CONVERT('Calc - all stations (m)'!CD36,"m","mi")</f>
        <v>251.92233345802575</v>
      </c>
      <c r="CE36" s="9">
        <f>CONVERT('Calc - all stations (m)'!CE36,"m","mi")</f>
        <v>254.32662765017247</v>
      </c>
      <c r="CF36" s="9">
        <f>CONVERT('Calc - all stations (m)'!CF36,"m","mi")</f>
        <v>92.52710047452301</v>
      </c>
      <c r="CG36" s="9">
        <f>CONVERT('Calc - all stations (m)'!CG36,"m","mi")</f>
        <v>93.475475512849911</v>
      </c>
      <c r="CH36" s="9">
        <f>CONVERT('Calc - all stations (m)'!CH36,"m","mi")</f>
        <v>100.8148477646135</v>
      </c>
      <c r="CI36" s="9">
        <f>CONVERT('Calc - all stations (m)'!CI36,"m","mi")</f>
        <v>102.38087460452044</v>
      </c>
      <c r="CJ36" s="9">
        <f>CONVERT('Calc - all stations (m)'!CJ36,"m","mi")</f>
        <v>101.9251447990392</v>
      </c>
      <c r="CK36" s="9">
        <f>CONVERT('Calc - all stations (m)'!CK36,"m","mi")</f>
        <v>101.34540162948959</v>
      </c>
      <c r="CL36" s="9">
        <f>CONVERT('Calc - all stations (m)'!CL36,"m","mi")</f>
        <v>99.908228746390208</v>
      </c>
      <c r="CM36" s="9">
        <f>CONVERT('Calc - all stations (m)'!CM36,"m","mi")</f>
        <v>101.90042163790537</v>
      </c>
      <c r="CN36" s="9">
        <f>CONVERT('Calc - all stations (m)'!CN36,"m","mi")</f>
        <v>100.41842805259517</v>
      </c>
      <c r="CO36" s="9">
        <f>CONVERT('Calc - all stations (m)'!CO36,"m","mi")</f>
        <v>98.929476001167188</v>
      </c>
      <c r="CP36" s="9">
        <f>CONVERT('Calc - all stations (m)'!CP36,"m","mi")</f>
        <v>71.048166081402556</v>
      </c>
      <c r="CQ36" s="9">
        <f>CONVERT('Calc - all stations (m)'!CQ36,"m","mi")</f>
        <v>70.496718314324497</v>
      </c>
      <c r="CR36" s="9">
        <f>CONVERT('Calc - all stations (m)'!CR36,"m","mi")</f>
        <v>70.359723752400029</v>
      </c>
      <c r="CS36" s="9">
        <f>CONVERT('Calc - all stations (m)'!CS36,"m","mi")</f>
        <v>71.012978556319453</v>
      </c>
      <c r="CT36" s="9">
        <f>CONVERT('Calc - all stations (m)'!CT36,"m","mi")</f>
        <v>70.920799951049872</v>
      </c>
      <c r="CU36" s="9">
        <f>CONVERT('Calc - all stations (m)'!CU36,"m","mi")</f>
        <v>71.833197364020492</v>
      </c>
      <c r="CV36" s="9">
        <f>CONVERT('Calc - all stations (m)'!CV36,"m","mi")</f>
        <v>71.647550201181218</v>
      </c>
      <c r="CW36" s="9">
        <f>CONVERT('Calc - all stations (m)'!CW36,"m","mi")</f>
        <v>72.079669222669949</v>
      </c>
      <c r="CX36" s="9">
        <f>CONVERT('Calc - all stations (m)'!CX36,"m","mi")</f>
        <v>99.087070609805892</v>
      </c>
      <c r="CY36" s="9">
        <f>CONVERT('Calc - all stations (m)'!CY36,"m","mi")</f>
        <v>97.518540597537566</v>
      </c>
      <c r="CZ36" s="9">
        <f>CONVERT('Calc - all stations (m)'!CZ36,"m","mi")</f>
        <v>99.915745097008156</v>
      </c>
      <c r="DA36" s="9">
        <f>CONVERT('Calc - all stations (m)'!DA36,"m","mi")</f>
        <v>98.188497521703638</v>
      </c>
      <c r="DB36" s="9">
        <f>CONVERT('Calc - all stations (m)'!DB36,"m","mi")</f>
        <v>100.37769180523834</v>
      </c>
      <c r="DC36" s="9">
        <f>CONVERT('Calc - all stations (m)'!DC36,"m","mi")</f>
        <v>99.698423986555724</v>
      </c>
      <c r="DD36" s="9">
        <f>CONVERT('Calc - all stations (m)'!DD36,"m","mi")</f>
        <v>99.247201439344948</v>
      </c>
      <c r="DE36" s="9">
        <f>CONVERT('Calc - all stations (m)'!DE36,"m","mi")</f>
        <v>97.458697974874212</v>
      </c>
      <c r="DF36" s="9">
        <f>CONVERT('Calc - all stations (m)'!DF36,"m","mi")</f>
        <v>107.51843305742956</v>
      </c>
      <c r="DG36" s="9">
        <f>CONVERT('Calc - all stations (m)'!DG36,"m","mi")</f>
        <v>106.9989646002816</v>
      </c>
      <c r="DH36" s="9">
        <f>CONVERT('Calc - all stations (m)'!DH36,"m","mi")</f>
        <v>108.74594139385934</v>
      </c>
      <c r="DI36" s="9">
        <f>CONVERT('Calc - all stations (m)'!DI36,"m","mi")</f>
        <v>108.83906099275214</v>
      </c>
      <c r="DJ36" s="9">
        <f>CONVERT('Calc - all stations (m)'!DJ36,"m","mi")</f>
        <v>106.84608938996847</v>
      </c>
      <c r="DK36" s="9">
        <f>CONVERT('Calc - all stations (m)'!DK36,"m","mi")</f>
        <v>108.11546144276558</v>
      </c>
      <c r="DL36" s="9">
        <f>CONVERT('Calc - all stations (m)'!DL36,"m","mi")</f>
        <v>106.14421412169985</v>
      </c>
      <c r="DM36" s="9">
        <f>CONVERT('Calc - all stations (m)'!DM36,"m","mi")</f>
        <v>107.17700060950644</v>
      </c>
      <c r="DN36" s="9">
        <f>CONVERT('Calc - all stations (m)'!DN36,"m","mi")</f>
        <v>107.07462432889852</v>
      </c>
      <c r="DO36" s="9">
        <f>CONVERT('Calc - all stations (m)'!DO36,"m","mi")</f>
        <v>101.11128097542881</v>
      </c>
      <c r="DP36" s="9">
        <f>CONVERT('Calc - all stations (m)'!DP36,"m","mi")</f>
        <v>246.42100865330491</v>
      </c>
      <c r="DQ36" s="9">
        <f>CONVERT('Calc - all stations (m)'!DQ36,"m","mi")</f>
        <v>246.24431549387529</v>
      </c>
      <c r="DR36" s="9">
        <f>CONVERT('Calc - all stations (m)'!DR36,"m","mi")</f>
        <v>101.2450745754178</v>
      </c>
      <c r="DS36" s="9">
        <f>CONVERT('Calc - all stations (m)'!DS36,"m","mi")</f>
        <v>102.60255283288716</v>
      </c>
      <c r="DT36" s="9">
        <f>CONVERT('Calc - all stations (m)'!DT36,"m","mi")</f>
        <v>103.15146622348145</v>
      </c>
      <c r="DU36" s="9">
        <f>CONVERT('Calc - all stations (m)'!DU36,"m","mi")</f>
        <v>102.83711375175234</v>
      </c>
      <c r="DV36" s="9">
        <f>CONVERT('Calc - all stations (m)'!DV36,"m","mi")</f>
        <v>101.82379914831324</v>
      </c>
      <c r="DW36" s="9">
        <f>CONVERT('Calc - all stations (m)'!DW36,"m","mi")</f>
        <v>102.14459818621523</v>
      </c>
      <c r="DX36" s="9">
        <f>CONVERT('Calc - all stations (m)'!DX36,"m","mi")</f>
        <v>103.28971671174753</v>
      </c>
      <c r="DY36" s="9">
        <f>CONVERT('Calc - all stations (m)'!DY36,"m","mi")</f>
        <v>101.72342230204659</v>
      </c>
      <c r="DZ36" s="9">
        <f>CONVERT('Calc - all stations (m)'!DZ36,"m","mi")</f>
        <v>102.77502107212445</v>
      </c>
      <c r="EA36" s="9">
        <f>CONVERT('Calc - all stations (m)'!EA36,"m","mi")</f>
        <v>103.25391629268459</v>
      </c>
      <c r="EB36" s="9">
        <f>CONVERT('Calc - all stations (m)'!EB36,"m","mi")</f>
        <v>102.1817495383672</v>
      </c>
      <c r="EC36" s="9">
        <f>CONVERT('Calc - all stations (m)'!EC36,"m","mi")</f>
        <v>116.92710093206169</v>
      </c>
      <c r="ED36" s="9">
        <f>CONVERT('Calc - all stations (m)'!ED36,"m","mi")</f>
        <v>116.26169803059855</v>
      </c>
      <c r="EE36" s="9">
        <f>CONVERT('Calc - all stations (m)'!EE36,"m","mi")</f>
        <v>101.46651711933428</v>
      </c>
      <c r="EF36" s="9">
        <f>CONVERT('Calc - all stations (m)'!EF36,"m","mi")</f>
        <v>103.03456981087527</v>
      </c>
      <c r="EG36" s="9">
        <f>CONVERT('Calc - all stations (m)'!EG36,"m","mi")</f>
        <v>104.66973239859772</v>
      </c>
      <c r="EH36" s="9">
        <f>CONVERT('Calc - all stations (m)'!EH36,"m","mi")</f>
        <v>104.58640545568387</v>
      </c>
      <c r="EI36" s="9">
        <f>CONVERT('Calc - all stations (m)'!EI36,"m","mi")</f>
        <v>104.38653402352296</v>
      </c>
      <c r="EJ36" s="9">
        <f>CONVERT('Calc - all stations (m)'!EJ36,"m","mi")</f>
        <v>103.91823304343332</v>
      </c>
      <c r="EK36" s="9">
        <f>CONVERT('Calc - all stations (m)'!EK36,"m","mi")</f>
        <v>135.88114544007837</v>
      </c>
      <c r="EL36" s="9">
        <f>CONVERT('Calc - all stations (m)'!EL36,"m","mi")</f>
        <v>134.45284449623324</v>
      </c>
      <c r="EM36" s="9">
        <f>CONVERT('Calc - all stations (m)'!EM36,"m","mi")</f>
        <v>134.82766457821816</v>
      </c>
      <c r="EN36" s="9">
        <f>CONVERT('Calc - all stations (m)'!EN36,"m","mi")</f>
        <v>135.54916770352341</v>
      </c>
      <c r="EO36" s="9">
        <f>CONVERT('Calc - all stations (m)'!EO36,"m","mi")</f>
        <v>135.38810184916065</v>
      </c>
      <c r="EP36" s="9">
        <f>CONVERT('Calc - all stations (m)'!EP36,"m","mi")</f>
        <v>134.56760837460436</v>
      </c>
      <c r="EQ36" s="9">
        <f>CONVERT('Calc - all stations (m)'!EQ36,"m","mi")</f>
        <v>79.988279606112016</v>
      </c>
      <c r="ER36" s="9">
        <f>CONVERT('Calc - all stations (m)'!ER36,"m","mi")</f>
        <v>79.8145416382972</v>
      </c>
      <c r="ES36" s="9">
        <f>CONVERT('Calc - all stations (m)'!ES36,"m","mi")</f>
        <v>98.272407868501929</v>
      </c>
      <c r="ET36" s="9">
        <f>CONVERT('Calc - all stations (m)'!ET36,"m","mi")</f>
        <v>253.39092047813844</v>
      </c>
      <c r="EU36" s="9">
        <f>CONVERT('Calc - all stations (m)'!EU36,"m","mi")</f>
        <v>255.0558296200189</v>
      </c>
      <c r="EV36" s="9">
        <f>CONVERT('Calc - all stations (m)'!EV36,"m","mi")</f>
        <v>255.27587234895864</v>
      </c>
      <c r="EW36" s="9">
        <f>CONVERT('Calc - all stations (m)'!EW36,"m","mi")</f>
        <v>79.197896348032756</v>
      </c>
      <c r="EX36" s="9">
        <f>CONVERT('Calc - all stations (m)'!EX36,"m","mi")</f>
        <v>79.496184164355995</v>
      </c>
      <c r="EY36" s="9">
        <f>CONVERT('Calc - all stations (m)'!EY36,"m","mi")</f>
        <v>77.931218508520487</v>
      </c>
      <c r="EZ36" s="9">
        <f>CONVERT('Calc - all stations (m)'!EZ36,"m","mi")</f>
        <v>79.647465584345809</v>
      </c>
      <c r="FA36" s="9">
        <f>CONVERT('Calc - all stations (m)'!FA36,"m","mi")</f>
        <v>78.300944771543485</v>
      </c>
      <c r="FB36" s="9">
        <f>CONVERT('Calc - all stations (m)'!FB36,"m","mi")</f>
        <v>79.518411894940186</v>
      </c>
      <c r="FC36" s="9">
        <f>CONVERT('Calc - all stations (m)'!FC36,"m","mi")</f>
        <v>79.662855108928142</v>
      </c>
      <c r="FD36" s="9">
        <f>CONVERT('Calc - all stations (m)'!FD36,"m","mi")</f>
        <v>80.916972434058536</v>
      </c>
      <c r="FE36" s="9">
        <f>CONVERT('Calc - all stations (m)'!FE36,"m","mi")</f>
        <v>79.314667769803236</v>
      </c>
    </row>
    <row r="37" spans="1:161" x14ac:dyDescent="0.25">
      <c r="A37" s="10" t="s">
        <v>5</v>
      </c>
      <c r="B37" t="s">
        <v>60</v>
      </c>
      <c r="C37" s="9">
        <f>CONVERT('Calc - all stations (m)'!C37,"m","mi")</f>
        <v>101.54946435265768</v>
      </c>
      <c r="D37" s="9">
        <f>CONVERT('Calc - all stations (m)'!D37,"m","mi")</f>
        <v>101.36148232398759</v>
      </c>
      <c r="E37" s="9">
        <f>CONVERT('Calc - all stations (m)'!E37,"m","mi")</f>
        <v>102.43968942093977</v>
      </c>
      <c r="F37" s="9">
        <f>CONVERT('Calc - all stations (m)'!F37,"m","mi")</f>
        <v>101.62396110239682</v>
      </c>
      <c r="G37" s="9">
        <f>CONVERT('Calc - all stations (m)'!G37,"m","mi")</f>
        <v>101.30176261543075</v>
      </c>
      <c r="H37" s="9">
        <f>CONVERT('Calc - all stations (m)'!H37,"m","mi")</f>
        <v>101.64775441719428</v>
      </c>
      <c r="I37" s="9">
        <f>CONVERT('Calc - all stations (m)'!I37,"m","mi")</f>
        <v>100.92852915811078</v>
      </c>
      <c r="J37" s="9">
        <f>CONVERT('Calc - all stations (m)'!J37,"m","mi")</f>
        <v>101.70279511814923</v>
      </c>
      <c r="K37" s="9">
        <f>CONVERT('Calc - all stations (m)'!K37,"m","mi")</f>
        <v>101.82450451628776</v>
      </c>
      <c r="L37" s="9">
        <f>CONVERT('Calc - all stations (m)'!L37,"m","mi")</f>
        <v>102.30602517656651</v>
      </c>
      <c r="M37" s="9">
        <f>CONVERT('Calc - all stations (m)'!M37,"m","mi")</f>
        <v>101.88987273551832</v>
      </c>
      <c r="N37" s="9">
        <f>CONVERT('Calc - all stations (m)'!N37,"m","mi")</f>
        <v>102.33023483000493</v>
      </c>
      <c r="O37" s="9">
        <f>CONVERT('Calc - all stations (m)'!O37,"m","mi")</f>
        <v>102.04151608126371</v>
      </c>
      <c r="P37" s="9">
        <f>CONVERT('Calc - all stations (m)'!P37,"m","mi")</f>
        <v>100.8210888285161</v>
      </c>
      <c r="Q37" s="9">
        <f>CONVERT('Calc - all stations (m)'!Q37,"m","mi")</f>
        <v>100.37434525185705</v>
      </c>
      <c r="R37" s="9">
        <f>CONVERT('Calc - all stations (m)'!R37,"m","mi")</f>
        <v>101.13697211997106</v>
      </c>
      <c r="S37" s="9">
        <f>CONVERT('Calc - all stations (m)'!S37,"m","mi")</f>
        <v>101.46140458579826</v>
      </c>
      <c r="T37" s="9">
        <f>CONVERT('Calc - all stations (m)'!T37,"m","mi")</f>
        <v>103.48955976732022</v>
      </c>
      <c r="U37" s="9">
        <f>CONVERT('Calc - all stations (m)'!U37,"m","mi")</f>
        <v>101.61397630121907</v>
      </c>
      <c r="V37" s="9">
        <f>CONVERT('Calc - all stations (m)'!V37,"m","mi")</f>
        <v>103.62545215143831</v>
      </c>
      <c r="W37" s="9">
        <f>CONVERT('Calc - all stations (m)'!W37,"m","mi")</f>
        <v>102.98937594949034</v>
      </c>
      <c r="X37" s="9">
        <f>CONVERT('Calc - all stations (m)'!X37,"m","mi")</f>
        <v>101.84471707471327</v>
      </c>
      <c r="Y37" s="9">
        <f>CONVERT('Calc - all stations (m)'!Y37,"m","mi")</f>
        <v>103.336534993684</v>
      </c>
      <c r="Z37" s="9">
        <f>CONVERT('Calc - all stations (m)'!Z37,"m","mi")</f>
        <v>102.33489860486377</v>
      </c>
      <c r="AA37" s="9">
        <f>CONVERT('Calc - all stations (m)'!AA37,"m","mi")</f>
        <v>104.12312915215591</v>
      </c>
      <c r="AB37" s="9">
        <f>CONVERT('Calc - all stations (m)'!AB37,"m","mi")</f>
        <v>104.1209290579621</v>
      </c>
      <c r="AC37" s="9">
        <f>CONVERT('Calc - all stations (m)'!AC37,"m","mi")</f>
        <v>99.732334654696132</v>
      </c>
      <c r="AD37" s="9">
        <f>CONVERT('Calc - all stations (m)'!AD37,"m","mi")</f>
        <v>99.603681744315537</v>
      </c>
      <c r="AE37" s="9">
        <f>CONVERT('Calc - all stations (m)'!AE37,"m","mi")</f>
        <v>98.950292235237058</v>
      </c>
      <c r="AF37" s="9">
        <f>CONVERT('Calc - all stations (m)'!AF37,"m","mi")</f>
        <v>98.498203886345792</v>
      </c>
      <c r="AG37" s="9">
        <f>CONVERT('Calc - all stations (m)'!AG37,"m","mi")</f>
        <v>98.475619543893828</v>
      </c>
      <c r="AH37" s="9">
        <f>CONVERT('Calc - all stations (m)'!AH37,"m","mi")</f>
        <v>0.33778026061663818</v>
      </c>
      <c r="AI37" s="9">
        <f>CONVERT('Calc - all stations (m)'!AI37,"m","mi")</f>
        <v>1.5661635939467831</v>
      </c>
      <c r="AJ37" s="9">
        <f>CONVERT('Calc - all stations (m)'!AJ37,"m","mi")</f>
        <v>0.79574338829148383</v>
      </c>
      <c r="AK37" s="9">
        <f>CONVERT('Calc - all stations (m)'!AK37,"m","mi")</f>
        <v>0</v>
      </c>
      <c r="AL37" s="9">
        <f>CONVERT('Calc - all stations (m)'!AL37,"m","mi")</f>
        <v>0.40657101055779249</v>
      </c>
      <c r="AM37" s="9">
        <f>CONVERT('Calc - all stations (m)'!AM37,"m","mi")</f>
        <v>1.0968785661084273</v>
      </c>
      <c r="AN37" s="9">
        <f>CONVERT('Calc - all stations (m)'!AN37,"m","mi")</f>
        <v>1.0255825175486033</v>
      </c>
      <c r="AO37" s="9">
        <f>CONVERT('Calc - all stations (m)'!AO37,"m","mi")</f>
        <v>1.1305882566481138</v>
      </c>
      <c r="AP37" s="9">
        <f>CONVERT('Calc - all stations (m)'!AP37,"m","mi")</f>
        <v>1.7522777792943676</v>
      </c>
      <c r="AQ37" s="9">
        <f>CONVERT('Calc - all stations (m)'!AQ37,"m","mi")</f>
        <v>103.37739917239774</v>
      </c>
      <c r="AR37" s="9">
        <f>CONVERT('Calc - all stations (m)'!AR37,"m","mi")</f>
        <v>103.97450334283687</v>
      </c>
      <c r="AS37" s="9">
        <f>CONVERT('Calc - all stations (m)'!AS37,"m","mi")</f>
        <v>102.59641803771734</v>
      </c>
      <c r="AT37" s="9">
        <f>CONVERT('Calc - all stations (m)'!AT37,"m","mi")</f>
        <v>101.85995488662603</v>
      </c>
      <c r="AU37" s="9">
        <f>CONVERT('Calc - all stations (m)'!AU37,"m","mi")</f>
        <v>102.0073036937299</v>
      </c>
      <c r="AV37" s="9">
        <f>CONVERT('Calc - all stations (m)'!AV37,"m","mi")</f>
        <v>102.82755260850595</v>
      </c>
      <c r="AW37" s="9">
        <f>CONVERT('Calc - all stations (m)'!AW37,"m","mi")</f>
        <v>103.50049816954187</v>
      </c>
      <c r="AX37" s="9">
        <f>CONVERT('Calc - all stations (m)'!AX37,"m","mi")</f>
        <v>103.06947189044571</v>
      </c>
      <c r="AY37" s="9">
        <f>CONVERT('Calc - all stations (m)'!AY37,"m","mi")</f>
        <v>103.93884626779501</v>
      </c>
      <c r="AZ37" s="9">
        <f>CONVERT('Calc - all stations (m)'!AZ37,"m","mi")</f>
        <v>104.26183672504733</v>
      </c>
      <c r="BA37" s="9">
        <f>CONVERT('Calc - all stations (m)'!BA37,"m","mi")</f>
        <v>98.953585559685791</v>
      </c>
      <c r="BB37" s="9">
        <f>CONVERT('Calc - all stations (m)'!BB37,"m","mi")</f>
        <v>98.744309164869748</v>
      </c>
      <c r="BC37" s="9">
        <f>CONVERT('Calc - all stations (m)'!BC37,"m","mi")</f>
        <v>97.446396762714656</v>
      </c>
      <c r="BD37" s="9">
        <f>CONVERT('Calc - all stations (m)'!BD37,"m","mi")</f>
        <v>97.198027227631542</v>
      </c>
      <c r="BE37" s="9">
        <f>CONVERT('Calc - all stations (m)'!BE37,"m","mi")</f>
        <v>98.163506126320229</v>
      </c>
      <c r="BF37" s="9">
        <f>CONVERT('Calc - all stations (m)'!BF37,"m","mi")</f>
        <v>97.677981624640367</v>
      </c>
      <c r="BG37" s="9">
        <f>CONVERT('Calc - all stations (m)'!BG37,"m","mi")</f>
        <v>100.95646340216572</v>
      </c>
      <c r="BH37" s="9">
        <f>CONVERT('Calc - all stations (m)'!BH37,"m","mi")</f>
        <v>99.959390982519366</v>
      </c>
      <c r="BI37" s="9">
        <f>CONVERT('Calc - all stations (m)'!BI37,"m","mi")</f>
        <v>100.14510175815674</v>
      </c>
      <c r="BJ37" s="9">
        <f>CONVERT('Calc - all stations (m)'!BJ37,"m","mi")</f>
        <v>99.52796317804183</v>
      </c>
      <c r="BK37" s="9">
        <f>CONVERT('Calc - all stations (m)'!BK37,"m","mi")</f>
        <v>99.752837235522477</v>
      </c>
      <c r="BL37" s="9">
        <f>CONVERT('Calc - all stations (m)'!BL37,"m","mi")</f>
        <v>97.940571670304749</v>
      </c>
      <c r="BM37" s="9">
        <f>CONVERT('Calc - all stations (m)'!BM37,"m","mi")</f>
        <v>252.64179701170673</v>
      </c>
      <c r="BN37" s="9">
        <f>CONVERT('Calc - all stations (m)'!BN37,"m","mi")</f>
        <v>252.14221554456086</v>
      </c>
      <c r="BO37" s="9">
        <f>CONVERT('Calc - all stations (m)'!BO37,"m","mi")</f>
        <v>252.85651751310331</v>
      </c>
      <c r="BP37" s="9">
        <f>CONVERT('Calc - all stations (m)'!BP37,"m","mi")</f>
        <v>252.37911867343129</v>
      </c>
      <c r="BQ37" s="9">
        <f>CONVERT('Calc - all stations (m)'!BQ37,"m","mi")</f>
        <v>253.24163436609976</v>
      </c>
      <c r="BR37" s="9">
        <f>CONVERT('Calc - all stations (m)'!BR37,"m","mi")</f>
        <v>251.93847949611776</v>
      </c>
      <c r="BS37" s="9">
        <f>CONVERT('Calc - all stations (m)'!BS37,"m","mi")</f>
        <v>251.47139122415925</v>
      </c>
      <c r="BT37" s="9">
        <f>CONVERT('Calc - all stations (m)'!BT37,"m","mi")</f>
        <v>253.14235568198362</v>
      </c>
      <c r="BU37" s="9">
        <f>CONVERT('Calc - all stations (m)'!BU37,"m","mi")</f>
        <v>250.94826440926954</v>
      </c>
      <c r="BV37" s="9">
        <f>CONVERT('Calc - all stations (m)'!BV37,"m","mi")</f>
        <v>250.9063920436956</v>
      </c>
      <c r="BW37" s="9">
        <f>CONVERT('Calc - all stations (m)'!BW37,"m","mi")</f>
        <v>251.87681237319129</v>
      </c>
      <c r="BX37" s="9">
        <f>CONVERT('Calc - all stations (m)'!BX37,"m","mi")</f>
        <v>252.36156514401492</v>
      </c>
      <c r="BY37" s="9">
        <f>CONVERT('Calc - all stations (m)'!BY37,"m","mi")</f>
        <v>253.15688347738435</v>
      </c>
      <c r="BZ37" s="9">
        <f>CONVERT('Calc - all stations (m)'!BZ37,"m","mi")</f>
        <v>252.3606823913631</v>
      </c>
      <c r="CA37" s="9">
        <f>CONVERT('Calc - all stations (m)'!CA37,"m","mi")</f>
        <v>251.72669742150782</v>
      </c>
      <c r="CB37" s="9">
        <f>CONVERT('Calc - all stations (m)'!CB37,"m","mi")</f>
        <v>251.62492955178504</v>
      </c>
      <c r="CC37" s="9">
        <f>CONVERT('Calc - all stations (m)'!CC37,"m","mi")</f>
        <v>251.52267272980166</v>
      </c>
      <c r="CD37" s="9">
        <f>CONVERT('Calc - all stations (m)'!CD37,"m","mi")</f>
        <v>251.23064722177918</v>
      </c>
      <c r="CE37" s="9">
        <f>CONVERT('Calc - all stations (m)'!CE37,"m","mi")</f>
        <v>253.63897570738885</v>
      </c>
      <c r="CF37" s="9">
        <f>CONVERT('Calc - all stations (m)'!CF37,"m","mi")</f>
        <v>92.127347058435475</v>
      </c>
      <c r="CG37" s="9">
        <f>CONVERT('Calc - all stations (m)'!CG37,"m","mi")</f>
        <v>93.065606044930448</v>
      </c>
      <c r="CH37" s="9">
        <f>CONVERT('Calc - all stations (m)'!CH37,"m","mi")</f>
        <v>101.60840256515303</v>
      </c>
      <c r="CI37" s="9">
        <f>CONVERT('Calc - all stations (m)'!CI37,"m","mi")</f>
        <v>103.17413507455338</v>
      </c>
      <c r="CJ37" s="9">
        <f>CONVERT('Calc - all stations (m)'!CJ37,"m","mi")</f>
        <v>102.71933863363118</v>
      </c>
      <c r="CK37" s="9">
        <f>CONVERT('Calc - all stations (m)'!CK37,"m","mi")</f>
        <v>102.13792653375106</v>
      </c>
      <c r="CL37" s="9">
        <f>CONVERT('Calc - all stations (m)'!CL37,"m","mi")</f>
        <v>100.70187315704506</v>
      </c>
      <c r="CM37" s="9">
        <f>CONVERT('Calc - all stations (m)'!CM37,"m","mi")</f>
        <v>102.69356596001398</v>
      </c>
      <c r="CN37" s="9">
        <f>CONVERT('Calc - all stations (m)'!CN37,"m","mi")</f>
        <v>101.21155849702448</v>
      </c>
      <c r="CO37" s="9">
        <f>CONVERT('Calc - all stations (m)'!CO37,"m","mi")</f>
        <v>99.723243746953244</v>
      </c>
      <c r="CP37" s="9">
        <f>CONVERT('Calc - all stations (m)'!CP37,"m","mi")</f>
        <v>70.435207223478088</v>
      </c>
      <c r="CQ37" s="9">
        <f>CONVERT('Calc - all stations (m)'!CQ37,"m","mi")</f>
        <v>69.888129231271762</v>
      </c>
      <c r="CR37" s="9">
        <f>CONVERT('Calc - all stations (m)'!CR37,"m","mi")</f>
        <v>69.75695693982766</v>
      </c>
      <c r="CS37" s="9">
        <f>CONVERT('Calc - all stations (m)'!CS37,"m","mi")</f>
        <v>70.393906175130624</v>
      </c>
      <c r="CT37" s="9">
        <f>CONVERT('Calc - all stations (m)'!CT37,"m","mi")</f>
        <v>70.304300018916564</v>
      </c>
      <c r="CU37" s="9">
        <f>CONVERT('Calc - all stations (m)'!CU37,"m","mi")</f>
        <v>71.217921869968833</v>
      </c>
      <c r="CV37" s="9">
        <f>CONVERT('Calc - all stations (m)'!CV37,"m","mi")</f>
        <v>71.028350978537915</v>
      </c>
      <c r="CW37" s="9">
        <f>CONVERT('Calc - all stations (m)'!CW37,"m","mi")</f>
        <v>71.455018133098406</v>
      </c>
      <c r="CX37" s="9">
        <f>CONVERT('Calc - all stations (m)'!CX37,"m","mi")</f>
        <v>99.882744127844461</v>
      </c>
      <c r="CY37" s="9">
        <f>CONVERT('Calc - all stations (m)'!CY37,"m","mi")</f>
        <v>98.314278534023885</v>
      </c>
      <c r="CZ37" s="9">
        <f>CONVERT('Calc - all stations (m)'!CZ37,"m","mi")</f>
        <v>100.71148102877227</v>
      </c>
      <c r="DA37" s="9">
        <f>CONVERT('Calc - all stations (m)'!DA37,"m","mi")</f>
        <v>98.984233317029279</v>
      </c>
      <c r="DB37" s="9">
        <f>CONVERT('Calc - all stations (m)'!DB37,"m","mi")</f>
        <v>101.17343518821708</v>
      </c>
      <c r="DC37" s="9">
        <f>CONVERT('Calc - all stations (m)'!DC37,"m","mi")</f>
        <v>100.49416332698999</v>
      </c>
      <c r="DD37" s="9">
        <f>CONVERT('Calc - all stations (m)'!DD37,"m","mi")</f>
        <v>100.04293286638041</v>
      </c>
      <c r="DE37" s="9">
        <f>CONVERT('Calc - all stations (m)'!DE37,"m","mi")</f>
        <v>98.254390063584395</v>
      </c>
      <c r="DF37" s="9">
        <f>CONVERT('Calc - all stations (m)'!DF37,"m","mi")</f>
        <v>108.31072999533254</v>
      </c>
      <c r="DG37" s="9">
        <f>CONVERT('Calc - all stations (m)'!DG37,"m","mi")</f>
        <v>107.79226795155702</v>
      </c>
      <c r="DH37" s="9">
        <f>CONVERT('Calc - all stations (m)'!DH37,"m","mi")</f>
        <v>109.5370966527302</v>
      </c>
      <c r="DI37" s="9">
        <f>CONVERT('Calc - all stations (m)'!DI37,"m","mi")</f>
        <v>109.63038737945969</v>
      </c>
      <c r="DJ37" s="9">
        <f>CONVERT('Calc - all stations (m)'!DJ37,"m","mi")</f>
        <v>107.63900213264225</v>
      </c>
      <c r="DK37" s="9">
        <f>CONVERT('Calc - all stations (m)'!DK37,"m","mi")</f>
        <v>108.90731832586873</v>
      </c>
      <c r="DL37" s="9">
        <f>CONVERT('Calc - all stations (m)'!DL37,"m","mi")</f>
        <v>106.93710662837418</v>
      </c>
      <c r="DM37" s="9">
        <f>CONVERT('Calc - all stations (m)'!DM37,"m","mi")</f>
        <v>107.96846301496956</v>
      </c>
      <c r="DN37" s="9">
        <f>CONVERT('Calc - all stations (m)'!DN37,"m","mi")</f>
        <v>107.86681142514369</v>
      </c>
      <c r="DO37" s="9">
        <f>CONVERT('Calc - all stations (m)'!DO37,"m","mi")</f>
        <v>101.90672541552614</v>
      </c>
      <c r="DP37" s="9">
        <f>CONVERT('Calc - all stations (m)'!DP37,"m","mi")</f>
        <v>245.80604022972037</v>
      </c>
      <c r="DQ37" s="9">
        <f>CONVERT('Calc - all stations (m)'!DQ37,"m","mi")</f>
        <v>245.62679834856178</v>
      </c>
      <c r="DR37" s="9">
        <f>CONVERT('Calc - all stations (m)'!DR37,"m","mi")</f>
        <v>102.03984685517867</v>
      </c>
      <c r="DS37" s="9">
        <f>CONVERT('Calc - all stations (m)'!DS37,"m","mi")</f>
        <v>103.39695056771274</v>
      </c>
      <c r="DT37" s="9">
        <f>CONVERT('Calc - all stations (m)'!DT37,"m","mi")</f>
        <v>103.94626742637379</v>
      </c>
      <c r="DU37" s="9">
        <f>CONVERT('Calc - all stations (m)'!DU37,"m","mi")</f>
        <v>103.63172905149766</v>
      </c>
      <c r="DV37" s="9">
        <f>CONVERT('Calc - all stations (m)'!DV37,"m","mi")</f>
        <v>102.61510958554412</v>
      </c>
      <c r="DW37" s="9">
        <f>CONVERT('Calc - all stations (m)'!DW37,"m","mi")</f>
        <v>102.9364987405251</v>
      </c>
      <c r="DX37" s="9">
        <f>CONVERT('Calc - all stations (m)'!DX37,"m","mi")</f>
        <v>104.08019034382369</v>
      </c>
      <c r="DY37" s="9">
        <f>CONVERT('Calc - all stations (m)'!DY37,"m","mi")</f>
        <v>102.51358220377831</v>
      </c>
      <c r="DZ37" s="9">
        <f>CONVERT('Calc - all stations (m)'!DZ37,"m","mi")</f>
        <v>103.56562423791991</v>
      </c>
      <c r="EA37" s="9">
        <f>CONVERT('Calc - all stations (m)'!EA37,"m","mi")</f>
        <v>104.04624275979074</v>
      </c>
      <c r="EB37" s="9">
        <f>CONVERT('Calc - all stations (m)'!EB37,"m","mi")</f>
        <v>102.97238200374548</v>
      </c>
      <c r="EC37" s="9">
        <f>CONVERT('Calc - all stations (m)'!EC37,"m","mi")</f>
        <v>117.70669773214952</v>
      </c>
      <c r="ED37" s="9">
        <f>CONVERT('Calc - all stations (m)'!ED37,"m","mi")</f>
        <v>117.04200654278081</v>
      </c>
      <c r="EE37" s="9">
        <f>CONVERT('Calc - all stations (m)'!EE37,"m","mi")</f>
        <v>102.26203006976394</v>
      </c>
      <c r="EF37" s="9">
        <f>CONVERT('Calc - all stations (m)'!EF37,"m","mi")</f>
        <v>103.83010593824739</v>
      </c>
      <c r="EG37" s="9">
        <f>CONVERT('Calc - all stations (m)'!EG37,"m","mi")</f>
        <v>105.46520945081744</v>
      </c>
      <c r="EH37" s="9">
        <f>CONVERT('Calc - all stations (m)'!EH37,"m","mi")</f>
        <v>105.38181903741985</v>
      </c>
      <c r="EI37" s="9">
        <f>CONVERT('Calc - all stations (m)'!EI37,"m","mi")</f>
        <v>105.18188064054839</v>
      </c>
      <c r="EJ37" s="9">
        <f>CONVERT('Calc - all stations (m)'!EJ37,"m","mi")</f>
        <v>104.71343095882737</v>
      </c>
      <c r="EK37" s="9">
        <f>CONVERT('Calc - all stations (m)'!EK37,"m","mi")</f>
        <v>136.64133982478555</v>
      </c>
      <c r="EL37" s="9">
        <f>CONVERT('Calc - all stations (m)'!EL37,"m","mi")</f>
        <v>135.21075266551961</v>
      </c>
      <c r="EM37" s="9">
        <f>CONVERT('Calc - all stations (m)'!EM37,"m","mi")</f>
        <v>135.58636393516989</v>
      </c>
      <c r="EN37" s="9">
        <f>CONVERT('Calc - all stations (m)'!EN37,"m","mi")</f>
        <v>136.31015698000076</v>
      </c>
      <c r="EO37" s="9">
        <f>CONVERT('Calc - all stations (m)'!EO37,"m","mi")</f>
        <v>136.15082795703728</v>
      </c>
      <c r="EP37" s="9">
        <f>CONVERT('Calc - all stations (m)'!EP37,"m","mi")</f>
        <v>135.32801393274164</v>
      </c>
      <c r="EQ37" s="9">
        <f>CONVERT('Calc - all stations (m)'!EQ37,"m","mi")</f>
        <v>80.726766469313901</v>
      </c>
      <c r="ER37" s="9">
        <f>CONVERT('Calc - all stations (m)'!ER37,"m","mi")</f>
        <v>80.550031311744519</v>
      </c>
      <c r="ES37" s="9">
        <f>CONVERT('Calc - all stations (m)'!ES37,"m","mi")</f>
        <v>99.067426025789828</v>
      </c>
      <c r="ET37" s="9">
        <f>CONVERT('Calc - all stations (m)'!ET37,"m","mi")</f>
        <v>252.70124788973104</v>
      </c>
      <c r="EU37" s="9">
        <f>CONVERT('Calc - all stations (m)'!EU37,"m","mi")</f>
        <v>254.36742437346584</v>
      </c>
      <c r="EV37" s="9">
        <f>CONVERT('Calc - all stations (m)'!EV37,"m","mi")</f>
        <v>254.58699897585169</v>
      </c>
      <c r="EW37" s="9">
        <f>CONVERT('Calc - all stations (m)'!EW37,"m","mi")</f>
        <v>78.433980166427375</v>
      </c>
      <c r="EX37" s="9">
        <f>CONVERT('Calc - all stations (m)'!EX37,"m","mi")</f>
        <v>78.728031668586411</v>
      </c>
      <c r="EY37" s="9">
        <f>CONVERT('Calc - all stations (m)'!EY37,"m","mi")</f>
        <v>77.16515099200987</v>
      </c>
      <c r="EZ37" s="9">
        <f>CONVERT('Calc - all stations (m)'!EZ37,"m","mi")</f>
        <v>78.878397625836399</v>
      </c>
      <c r="FA37" s="9">
        <f>CONVERT('Calc - all stations (m)'!FA37,"m","mi")</f>
        <v>77.539993133489347</v>
      </c>
      <c r="FB37" s="9">
        <f>CONVERT('Calc - all stations (m)'!FB37,"m","mi")</f>
        <v>78.753319819002016</v>
      </c>
      <c r="FC37" s="9">
        <f>CONVERT('Calc - all stations (m)'!FC37,"m","mi")</f>
        <v>78.898449252798585</v>
      </c>
      <c r="FD37" s="9">
        <f>CONVERT('Calc - all stations (m)'!FD37,"m","mi")</f>
        <v>80.154777129917605</v>
      </c>
      <c r="FE37" s="9">
        <f>CONVERT('Calc - all stations (m)'!FE37,"m","mi")</f>
        <v>78.551199059108313</v>
      </c>
    </row>
    <row r="38" spans="1:161" x14ac:dyDescent="0.25">
      <c r="A38" s="10" t="s">
        <v>5</v>
      </c>
      <c r="B38" t="s">
        <v>61</v>
      </c>
      <c r="C38" s="9">
        <f>CONVERT('Calc - all stations (m)'!C38,"m","mi")</f>
        <v>101.95401967940936</v>
      </c>
      <c r="D38" s="9">
        <f>CONVERT('Calc - all stations (m)'!D38,"m","mi")</f>
        <v>101.76569795789197</v>
      </c>
      <c r="E38" s="9">
        <f>CONVERT('Calc - all stations (m)'!E38,"m","mi")</f>
        <v>102.84426672116157</v>
      </c>
      <c r="F38" s="9">
        <f>CONVERT('Calc - all stations (m)'!F38,"m","mi")</f>
        <v>102.02788679411552</v>
      </c>
      <c r="G38" s="9">
        <f>CONVERT('Calc - all stations (m)'!G38,"m","mi")</f>
        <v>101.7055066443195</v>
      </c>
      <c r="H38" s="9">
        <f>CONVERT('Calc - all stations (m)'!H38,"m","mi")</f>
        <v>102.05224490561957</v>
      </c>
      <c r="I38" s="9">
        <f>CONVERT('Calc - all stations (m)'!I38,"m","mi")</f>
        <v>101.3335792869234</v>
      </c>
      <c r="J38" s="9">
        <f>CONVERT('Calc - all stations (m)'!J38,"m","mi")</f>
        <v>102.10817417159095</v>
      </c>
      <c r="K38" s="9">
        <f>CONVERT('Calc - all stations (m)'!K38,"m","mi")</f>
        <v>102.22990609467774</v>
      </c>
      <c r="L38" s="9">
        <f>CONVERT('Calc - all stations (m)'!L38,"m","mi")</f>
        <v>102.71142510245954</v>
      </c>
      <c r="M38" s="9">
        <f>CONVERT('Calc - all stations (m)'!M38,"m","mi")</f>
        <v>102.29371204210776</v>
      </c>
      <c r="N38" s="9">
        <f>CONVERT('Calc - all stations (m)'!N38,"m","mi")</f>
        <v>102.73363040865053</v>
      </c>
      <c r="O38" s="9">
        <f>CONVERT('Calc - all stations (m)'!O38,"m","mi")</f>
        <v>102.44466630726444</v>
      </c>
      <c r="P38" s="9">
        <f>CONVERT('Calc - all stations (m)'!P38,"m","mi")</f>
        <v>101.22411247359447</v>
      </c>
      <c r="Q38" s="9">
        <f>CONVERT('Calc - all stations (m)'!Q38,"m","mi")</f>
        <v>100.77782030305013</v>
      </c>
      <c r="R38" s="9">
        <f>CONVERT('Calc - all stations (m)'!R38,"m","mi")</f>
        <v>101.54020641244921</v>
      </c>
      <c r="S38" s="9">
        <f>CONVERT('Calc - all stations (m)'!S38,"m","mi")</f>
        <v>101.86482904658202</v>
      </c>
      <c r="T38" s="9">
        <f>CONVERT('Calc - all stations (m)'!T38,"m","mi")</f>
        <v>103.89297308848985</v>
      </c>
      <c r="U38" s="9">
        <f>CONVERT('Calc - all stations (m)'!U38,"m","mi")</f>
        <v>102.01688021048517</v>
      </c>
      <c r="V38" s="9">
        <f>CONVERT('Calc - all stations (m)'!V38,"m","mi")</f>
        <v>104.02931498802532</v>
      </c>
      <c r="W38" s="9">
        <f>CONVERT('Calc - all stations (m)'!W38,"m","mi")</f>
        <v>103.39305285724454</v>
      </c>
      <c r="X38" s="9">
        <f>CONVERT('Calc - all stations (m)'!X38,"m","mi")</f>
        <v>102.24834238897661</v>
      </c>
      <c r="Y38" s="9">
        <f>CONVERT('Calc - all stations (m)'!Y38,"m","mi")</f>
        <v>103.74036417516061</v>
      </c>
      <c r="Z38" s="9">
        <f>CONVERT('Calc - all stations (m)'!Z38,"m","mi")</f>
        <v>102.73909513708072</v>
      </c>
      <c r="AA38" s="9">
        <f>CONVERT('Calc - all stations (m)'!AA38,"m","mi")</f>
        <v>104.52731078153322</v>
      </c>
      <c r="AB38" s="9">
        <f>CONVERT('Calc - all stations (m)'!AB38,"m","mi")</f>
        <v>104.52490975213078</v>
      </c>
      <c r="AC38" s="9">
        <f>CONVERT('Calc - all stations (m)'!AC38,"m","mi")</f>
        <v>100.13661179557606</v>
      </c>
      <c r="AD38" s="9">
        <f>CONVERT('Calc - all stations (m)'!AD38,"m","mi")</f>
        <v>100.00738135536371</v>
      </c>
      <c r="AE38" s="9">
        <f>CONVERT('Calc - all stations (m)'!AE38,"m","mi")</f>
        <v>99.35431718901394</v>
      </c>
      <c r="AF38" s="9">
        <f>CONVERT('Calc - all stations (m)'!AF38,"m","mi")</f>
        <v>98.90204027959534</v>
      </c>
      <c r="AG38" s="9">
        <f>CONVERT('Calc - all stations (m)'!AG38,"m","mi")</f>
        <v>98.879636031800857</v>
      </c>
      <c r="AH38" s="9">
        <f>CONVERT('Calc - all stations (m)'!AH38,"m","mi")</f>
        <v>0.38559124123050764</v>
      </c>
      <c r="AI38" s="9">
        <f>CONVERT('Calc - all stations (m)'!AI38,"m","mi")</f>
        <v>1.8206838645740047</v>
      </c>
      <c r="AJ38" s="9">
        <f>CONVERT('Calc - all stations (m)'!AJ38,"m","mi")</f>
        <v>1.1997654394989281</v>
      </c>
      <c r="AK38" s="9">
        <f>CONVERT('Calc - all stations (m)'!AK38,"m","mi")</f>
        <v>0.40657101055779249</v>
      </c>
      <c r="AL38" s="9">
        <f>CONVERT('Calc - all stations (m)'!AL38,"m","mi")</f>
        <v>0</v>
      </c>
      <c r="AM38" s="9">
        <f>CONVERT('Calc - all stations (m)'!AM38,"m","mi")</f>
        <v>1.2189015981904905</v>
      </c>
      <c r="AN38" s="9">
        <f>CONVERT('Calc - all stations (m)'!AN38,"m","mi")</f>
        <v>1.0298325405804354</v>
      </c>
      <c r="AO38" s="9">
        <f>CONVERT('Calc - all stations (m)'!AO38,"m","mi")</f>
        <v>0.72921159158273119</v>
      </c>
      <c r="AP38" s="9">
        <f>CONVERT('Calc - all stations (m)'!AP38,"m","mi")</f>
        <v>2.1543419551058482</v>
      </c>
      <c r="AQ38" s="9">
        <f>CONVERT('Calc - all stations (m)'!AQ38,"m","mi")</f>
        <v>103.77943842243428</v>
      </c>
      <c r="AR38" s="9">
        <f>CONVERT('Calc - all stations (m)'!AR38,"m","mi")</f>
        <v>104.37584151051003</v>
      </c>
      <c r="AS38" s="9">
        <f>CONVERT('Calc - all stations (m)'!AS38,"m","mi")</f>
        <v>102.99875255718359</v>
      </c>
      <c r="AT38" s="9">
        <f>CONVERT('Calc - all stations (m)'!AT38,"m","mi")</f>
        <v>102.26245411775851</v>
      </c>
      <c r="AU38" s="9">
        <f>CONVERT('Calc - all stations (m)'!AU38,"m","mi")</f>
        <v>102.40850463497908</v>
      </c>
      <c r="AV38" s="9">
        <f>CONVERT('Calc - all stations (m)'!AV38,"m","mi")</f>
        <v>103.22868173567082</v>
      </c>
      <c r="AW38" s="9">
        <f>CONVERT('Calc - all stations (m)'!AW38,"m","mi")</f>
        <v>103.90225535545696</v>
      </c>
      <c r="AX38" s="9">
        <f>CONVERT('Calc - all stations (m)'!AX38,"m","mi")</f>
        <v>103.4715060565557</v>
      </c>
      <c r="AY38" s="9">
        <f>CONVERT('Calc - all stations (m)'!AY38,"m","mi")</f>
        <v>104.34007652808647</v>
      </c>
      <c r="AZ38" s="9">
        <f>CONVERT('Calc - all stations (m)'!AZ38,"m","mi")</f>
        <v>104.66414547493412</v>
      </c>
      <c r="BA38" s="9">
        <f>CONVERT('Calc - all stations (m)'!BA38,"m","mi")</f>
        <v>99.358593871802341</v>
      </c>
      <c r="BB38" s="9">
        <f>CONVERT('Calc - all stations (m)'!BB38,"m","mi")</f>
        <v>99.149932357112803</v>
      </c>
      <c r="BC38" s="9">
        <f>CONVERT('Calc - all stations (m)'!BC38,"m","mi")</f>
        <v>97.851176675346878</v>
      </c>
      <c r="BD38" s="9">
        <f>CONVERT('Calc - all stations (m)'!BD38,"m","mi")</f>
        <v>97.603012387204672</v>
      </c>
      <c r="BE38" s="9">
        <f>CONVERT('Calc - all stations (m)'!BE38,"m","mi")</f>
        <v>98.569086986787966</v>
      </c>
      <c r="BF38" s="9">
        <f>CONVERT('Calc - all stations (m)'!BF38,"m","mi")</f>
        <v>98.082519785816757</v>
      </c>
      <c r="BG38" s="9">
        <f>CONVERT('Calc - all stations (m)'!BG38,"m","mi")</f>
        <v>101.36105764931249</v>
      </c>
      <c r="BH38" s="9">
        <f>CONVERT('Calc - all stations (m)'!BH38,"m","mi")</f>
        <v>100.36346665591543</v>
      </c>
      <c r="BI38" s="9">
        <f>CONVERT('Calc - all stations (m)'!BI38,"m","mi")</f>
        <v>100.54830439647394</v>
      </c>
      <c r="BJ38" s="9">
        <f>CONVERT('Calc - all stations (m)'!BJ38,"m","mi")</f>
        <v>99.931250224897809</v>
      </c>
      <c r="BK38" s="9">
        <f>CONVERT('Calc - all stations (m)'!BK38,"m","mi")</f>
        <v>100.15693283553868</v>
      </c>
      <c r="BL38" s="9">
        <f>CONVERT('Calc - all stations (m)'!BL38,"m","mi")</f>
        <v>98.34442963733359</v>
      </c>
      <c r="BM38" s="9">
        <f>CONVERT('Calc - all stations (m)'!BM38,"m","mi")</f>
        <v>252.26491352994611</v>
      </c>
      <c r="BN38" s="9">
        <f>CONVERT('Calc - all stations (m)'!BN38,"m","mi")</f>
        <v>251.76641449413759</v>
      </c>
      <c r="BO38" s="9">
        <f>CONVERT('Calc - all stations (m)'!BO38,"m","mi")</f>
        <v>252.47934939172299</v>
      </c>
      <c r="BP38" s="9">
        <f>CONVERT('Calc - all stations (m)'!BP38,"m","mi")</f>
        <v>252.00234492096655</v>
      </c>
      <c r="BQ38" s="9">
        <f>CONVERT('Calc - all stations (m)'!BQ38,"m","mi")</f>
        <v>252.8657976419843</v>
      </c>
      <c r="BR38" s="9">
        <f>CONVERT('Calc - all stations (m)'!BR38,"m","mi")</f>
        <v>251.56226941653117</v>
      </c>
      <c r="BS38" s="9">
        <f>CONVERT('Calc - all stations (m)'!BS38,"m","mi")</f>
        <v>251.09501596573932</v>
      </c>
      <c r="BT38" s="9">
        <f>CONVERT('Calc - all stations (m)'!BT38,"m","mi")</f>
        <v>252.76529139198547</v>
      </c>
      <c r="BU38" s="9">
        <f>CONVERT('Calc - all stations (m)'!BU38,"m","mi")</f>
        <v>250.57096015351445</v>
      </c>
      <c r="BV38" s="9">
        <f>CONVERT('Calc - all stations (m)'!BV38,"m","mi")</f>
        <v>250.53008580465237</v>
      </c>
      <c r="BW38" s="9">
        <f>CONVERT('Calc - all stations (m)'!BW38,"m","mi")</f>
        <v>251.50088002967286</v>
      </c>
      <c r="BX38" s="9">
        <f>CONVERT('Calc - all stations (m)'!BX38,"m","mi")</f>
        <v>251.98350088734534</v>
      </c>
      <c r="BY38" s="9">
        <f>CONVERT('Calc - all stations (m)'!BY38,"m","mi")</f>
        <v>252.77947297758101</v>
      </c>
      <c r="BZ38" s="9">
        <f>CONVERT('Calc - all stations (m)'!BZ38,"m","mi")</f>
        <v>251.98417564720663</v>
      </c>
      <c r="CA38" s="9">
        <f>CONVERT('Calc - all stations (m)'!CA38,"m","mi")</f>
        <v>251.34878439446243</v>
      </c>
      <c r="CB38" s="9">
        <f>CONVERT('Calc - all stations (m)'!CB38,"m","mi")</f>
        <v>251.2475008144676</v>
      </c>
      <c r="CC38" s="9">
        <f>CONVERT('Calc - all stations (m)'!CC38,"m","mi")</f>
        <v>251.1450349725485</v>
      </c>
      <c r="CD38" s="9">
        <f>CONVERT('Calc - all stations (m)'!CD38,"m","mi")</f>
        <v>250.85316261287468</v>
      </c>
      <c r="CE38" s="9">
        <f>CONVERT('Calc - all stations (m)'!CE38,"m","mi")</f>
        <v>253.26304717283026</v>
      </c>
      <c r="CF38" s="9">
        <f>CONVERT('Calc - all stations (m)'!CF38,"m","mi")</f>
        <v>91.878543080539075</v>
      </c>
      <c r="CG38" s="9">
        <f>CONVERT('Calc - all stations (m)'!CG38,"m","mi")</f>
        <v>92.812047003109384</v>
      </c>
      <c r="CH38" s="9">
        <f>CONVERT('Calc - all stations (m)'!CH38,"m","mi")</f>
        <v>102.01415008858504</v>
      </c>
      <c r="CI38" s="9">
        <f>CONVERT('Calc - all stations (m)'!CI38,"m","mi")</f>
        <v>103.5800022570875</v>
      </c>
      <c r="CJ38" s="9">
        <f>CONVERT('Calc - all stations (m)'!CJ38,"m","mi")</f>
        <v>103.12475588962124</v>
      </c>
      <c r="CK38" s="9">
        <f>CONVERT('Calc - all stations (m)'!CK38,"m","mi")</f>
        <v>102.54402999725781</v>
      </c>
      <c r="CL38" s="9">
        <f>CONVERT('Calc - all stations (m)'!CL38,"m","mi")</f>
        <v>101.10758069753649</v>
      </c>
      <c r="CM38" s="9">
        <f>CONVERT('Calc - all stations (m)'!CM38,"m","mi")</f>
        <v>103.09947590991067</v>
      </c>
      <c r="CN38" s="9">
        <f>CONVERT('Calc - all stations (m)'!CN38,"m","mi")</f>
        <v>101.61747333820347</v>
      </c>
      <c r="CO38" s="9">
        <f>CONVERT('Calc - all stations (m)'!CO38,"m","mi")</f>
        <v>100.12889324219148</v>
      </c>
      <c r="CP38" s="9">
        <f>CONVERT('Calc - all stations (m)'!CP38,"m","mi")</f>
        <v>70.090508773433669</v>
      </c>
      <c r="CQ38" s="9">
        <f>CONVERT('Calc - all stations (m)'!CQ38,"m","mi")</f>
        <v>69.545312108565881</v>
      </c>
      <c r="CR38" s="9">
        <f>CONVERT('Calc - all stations (m)'!CR38,"m","mi")</f>
        <v>69.416646744994907</v>
      </c>
      <c r="CS38" s="9">
        <f>CONVERT('Calc - all stations (m)'!CS38,"m","mi")</f>
        <v>70.046599475270199</v>
      </c>
      <c r="CT38" s="9">
        <f>CONVERT('Calc - all stations (m)'!CT38,"m","mi")</f>
        <v>69.958090914540946</v>
      </c>
      <c r="CU38" s="9">
        <f>CONVERT('Calc - all stations (m)'!CU38,"m","mi")</f>
        <v>70.87222132066745</v>
      </c>
      <c r="CV38" s="9">
        <f>CONVERT('Calc - all stations (m)'!CV38,"m","mi")</f>
        <v>70.680980753716554</v>
      </c>
      <c r="CW38" s="9">
        <f>CONVERT('Calc - all stations (m)'!CW38,"m","mi")</f>
        <v>71.10532684202181</v>
      </c>
      <c r="CX38" s="9">
        <f>CONVERT('Calc - all stations (m)'!CX38,"m","mi")</f>
        <v>100.28618201112685</v>
      </c>
      <c r="CY38" s="9">
        <f>CONVERT('Calc - all stations (m)'!CY38,"m","mi")</f>
        <v>98.717220239192073</v>
      </c>
      <c r="CZ38" s="9">
        <f>CONVERT('Calc - all stations (m)'!CZ38,"m","mi")</f>
        <v>101.1144561278669</v>
      </c>
      <c r="DA38" s="9">
        <f>CONVERT('Calc - all stations (m)'!DA38,"m","mi")</f>
        <v>99.387210765172</v>
      </c>
      <c r="DB38" s="9">
        <f>CONVERT('Calc - all stations (m)'!DB38,"m","mi")</f>
        <v>101.57616790266842</v>
      </c>
      <c r="DC38" s="9">
        <f>CONVERT('Calc - all stations (m)'!DC38,"m","mi")</f>
        <v>100.89672395497061</v>
      </c>
      <c r="DD38" s="9">
        <f>CONVERT('Calc - all stations (m)'!DD38,"m","mi")</f>
        <v>100.44536266788491</v>
      </c>
      <c r="DE38" s="9">
        <f>CONVERT('Calc - all stations (m)'!DE38,"m","mi")</f>
        <v>98.657732421243395</v>
      </c>
      <c r="DF38" s="9">
        <f>CONVERT('Calc - all stations (m)'!DF38,"m","mi")</f>
        <v>108.71689250492389</v>
      </c>
      <c r="DG38" s="9">
        <f>CONVERT('Calc - all stations (m)'!DG38,"m","mi")</f>
        <v>108.19811893131134</v>
      </c>
      <c r="DH38" s="9">
        <f>CONVERT('Calc - all stations (m)'!DH38,"m","mi")</f>
        <v>109.94347765471538</v>
      </c>
      <c r="DI38" s="9">
        <f>CONVERT('Calc - all stations (m)'!DI38,"m","mi")</f>
        <v>110.03674253689464</v>
      </c>
      <c r="DJ38" s="9">
        <f>CONVERT('Calc - all stations (m)'!DJ38,"m","mi")</f>
        <v>108.0449910695357</v>
      </c>
      <c r="DK38" s="9">
        <f>CONVERT('Calc - all stations (m)'!DK38,"m","mi")</f>
        <v>109.31357872755991</v>
      </c>
      <c r="DL38" s="9">
        <f>CONVERT('Calc - all stations (m)'!DL38,"m","mi")</f>
        <v>107.3431020314063</v>
      </c>
      <c r="DM38" s="9">
        <f>CONVERT('Calc - all stations (m)'!DM38,"m","mi")</f>
        <v>108.37479599718934</v>
      </c>
      <c r="DN38" s="9">
        <f>CONVERT('Calc - all stations (m)'!DN38,"m","mi")</f>
        <v>108.27300017282064</v>
      </c>
      <c r="DO38" s="9">
        <f>CONVERT('Calc - all stations (m)'!DO38,"m","mi")</f>
        <v>102.31083227887531</v>
      </c>
      <c r="DP38" s="9">
        <f>CONVERT('Calc - all stations (m)'!DP38,"m","mi")</f>
        <v>245.45970541369769</v>
      </c>
      <c r="DQ38" s="9">
        <f>CONVERT('Calc - all stations (m)'!DQ38,"m","mi")</f>
        <v>245.27938796110385</v>
      </c>
      <c r="DR38" s="9">
        <f>CONVERT('Calc - all stations (m)'!DR38,"m","mi")</f>
        <v>102.4448343993942</v>
      </c>
      <c r="DS38" s="9">
        <f>CONVERT('Calc - all stations (m)'!DS38,"m","mi")</f>
        <v>103.80223481087809</v>
      </c>
      <c r="DT38" s="9">
        <f>CONVERT('Calc - all stations (m)'!DT38,"m","mi")</f>
        <v>104.35122844446053</v>
      </c>
      <c r="DU38" s="9">
        <f>CONVERT('Calc - all stations (m)'!DU38,"m","mi")</f>
        <v>104.03685067865815</v>
      </c>
      <c r="DV38" s="9">
        <f>CONVERT('Calc - all stations (m)'!DV38,"m","mi")</f>
        <v>103.02146695183019</v>
      </c>
      <c r="DW38" s="9">
        <f>CONVERT('Calc - all stations (m)'!DW38,"m","mi")</f>
        <v>103.34275000269531</v>
      </c>
      <c r="DX38" s="9">
        <f>CONVERT('Calc - all stations (m)'!DX38,"m","mi")</f>
        <v>104.48665453928494</v>
      </c>
      <c r="DY38" s="9">
        <f>CONVERT('Calc - all stations (m)'!DY38,"m","mi")</f>
        <v>102.92007538701871</v>
      </c>
      <c r="DZ38" s="9">
        <f>CONVERT('Calc - all stations (m)'!DZ38,"m","mi")</f>
        <v>103.97207479735074</v>
      </c>
      <c r="EA38" s="9">
        <f>CONVERT('Calc - all stations (m)'!EA38,"m","mi")</f>
        <v>104.45239779604994</v>
      </c>
      <c r="EB38" s="9">
        <f>CONVERT('Calc - all stations (m)'!EB38,"m","mi")</f>
        <v>103.37882932267303</v>
      </c>
      <c r="EC38" s="9">
        <f>CONVERT('Calc - all stations (m)'!EC38,"m","mi")</f>
        <v>118.11245376549778</v>
      </c>
      <c r="ED38" s="9">
        <f>CONVERT('Calc - all stations (m)'!ED38,"m","mi")</f>
        <v>117.44787410621977</v>
      </c>
      <c r="EE38" s="9">
        <f>CONVERT('Calc - all stations (m)'!EE38,"m","mi")</f>
        <v>102.66598603944837</v>
      </c>
      <c r="EF38" s="9">
        <f>CONVERT('Calc - all stations (m)'!EF38,"m","mi")</f>
        <v>104.23400463932767</v>
      </c>
      <c r="EG38" s="9">
        <f>CONVERT('Calc - all stations (m)'!EG38,"m","mi")</f>
        <v>105.86924730195479</v>
      </c>
      <c r="EH38" s="9">
        <f>CONVERT('Calc - all stations (m)'!EH38,"m","mi")</f>
        <v>105.78598669223624</v>
      </c>
      <c r="EI38" s="9">
        <f>CONVERT('Calc - all stations (m)'!EI38,"m","mi")</f>
        <v>105.58616912686131</v>
      </c>
      <c r="EJ38" s="9">
        <f>CONVERT('Calc - all stations (m)'!EJ38,"m","mi")</f>
        <v>105.11794658519101</v>
      </c>
      <c r="EK38" s="9">
        <f>CONVERT('Calc - all stations (m)'!EK38,"m","mi")</f>
        <v>137.04263606914941</v>
      </c>
      <c r="EL38" s="9">
        <f>CONVERT('Calc - all stations (m)'!EL38,"m","mi")</f>
        <v>135.61140926096968</v>
      </c>
      <c r="EM38" s="9">
        <f>CONVERT('Calc - all stations (m)'!EM38,"m","mi")</f>
        <v>135.9872438515373</v>
      </c>
      <c r="EN38" s="9">
        <f>CONVERT('Calc - all stations (m)'!EN38,"m","mi")</f>
        <v>136.71167200381856</v>
      </c>
      <c r="EO38" s="9">
        <f>CONVERT('Calc - all stations (m)'!EO38,"m","mi")</f>
        <v>136.55281288079036</v>
      </c>
      <c r="EP38" s="9">
        <f>CONVERT('Calc - all stations (m)'!EP38,"m","mi")</f>
        <v>135.72936915675535</v>
      </c>
      <c r="EQ38" s="9">
        <f>CONVERT('Calc - all stations (m)'!EQ38,"m","mi")</f>
        <v>81.121534663961754</v>
      </c>
      <c r="ER38" s="9">
        <f>CONVERT('Calc - all stations (m)'!ER38,"m","mi")</f>
        <v>80.943816066596838</v>
      </c>
      <c r="ES38" s="9">
        <f>CONVERT('Calc - all stations (m)'!ES38,"m","mi")</f>
        <v>99.472165389019437</v>
      </c>
      <c r="ET38" s="9">
        <f>CONVERT('Calc - all stations (m)'!ET38,"m","mi")</f>
        <v>252.32453836114377</v>
      </c>
      <c r="EU38" s="9">
        <f>CONVERT('Calc - all stations (m)'!EU38,"m","mi")</f>
        <v>253.9912036368149</v>
      </c>
      <c r="EV38" s="9">
        <f>CONVERT('Calc - all stations (m)'!EV38,"m","mi")</f>
        <v>254.21059701283821</v>
      </c>
      <c r="EW38" s="9">
        <f>CONVERT('Calc - all stations (m)'!EW38,"m","mi")</f>
        <v>78.031848068912865</v>
      </c>
      <c r="EX38" s="9">
        <f>CONVERT('Calc - all stations (m)'!EX38,"m","mi")</f>
        <v>78.324790489147617</v>
      </c>
      <c r="EY38" s="9">
        <f>CONVERT('Calc - all stations (m)'!EY38,"m","mi")</f>
        <v>76.762447343812312</v>
      </c>
      <c r="EZ38" s="9">
        <f>CONVERT('Calc - all stations (m)'!EZ38,"m","mi")</f>
        <v>78.474927863617381</v>
      </c>
      <c r="FA38" s="9">
        <f>CONVERT('Calc - all stations (m)'!FA38,"m","mi")</f>
        <v>77.138682645105106</v>
      </c>
      <c r="FB38" s="9">
        <f>CONVERT('Calc - all stations (m)'!FB38,"m","mi")</f>
        <v>78.350871588984816</v>
      </c>
      <c r="FC38" s="9">
        <f>CONVERT('Calc - all stations (m)'!FC38,"m","mi")</f>
        <v>78.496184362323362</v>
      </c>
      <c r="FD38" s="9">
        <f>CONVERT('Calc - all stations (m)'!FD38,"m","mi")</f>
        <v>79.753114582946566</v>
      </c>
      <c r="FE38" s="9">
        <f>CONVERT('Calc - all stations (m)'!FE38,"m","mi")</f>
        <v>78.149188428320329</v>
      </c>
    </row>
    <row r="39" spans="1:161" x14ac:dyDescent="0.25">
      <c r="A39" s="10" t="s">
        <v>5</v>
      </c>
      <c r="B39" t="s">
        <v>89</v>
      </c>
      <c r="C39" s="9">
        <f>CONVERT('Calc - all stations (m)'!C39,"m","mi")</f>
        <v>101.30322261166866</v>
      </c>
      <c r="D39" s="9">
        <f>CONVERT('Calc - all stations (m)'!D39,"m","mi")</f>
        <v>101.10659990071156</v>
      </c>
      <c r="E39" s="9">
        <f>CONVERT('Calc - all stations (m)'!E39,"m","mi")</f>
        <v>102.19398484746527</v>
      </c>
      <c r="F39" s="9">
        <f>CONVERT('Calc - all stations (m)'!F39,"m","mi")</f>
        <v>101.36217420421431</v>
      </c>
      <c r="G39" s="9">
        <f>CONVERT('Calc - all stations (m)'!G39,"m","mi")</f>
        <v>101.03587133480062</v>
      </c>
      <c r="H39" s="9">
        <f>CONVERT('Calc - all stations (m)'!H39,"m","mi")</f>
        <v>101.39980186552405</v>
      </c>
      <c r="I39" s="9">
        <f>CONVERT('Calc - all stations (m)'!I39,"m","mi")</f>
        <v>100.69638351900532</v>
      </c>
      <c r="J39" s="9">
        <f>CONVERT('Calc - all stations (m)'!J39,"m","mi")</f>
        <v>101.48129769525615</v>
      </c>
      <c r="K39" s="9">
        <f>CONVERT('Calc - all stations (m)'!K39,"m","mi")</f>
        <v>101.60378448457614</v>
      </c>
      <c r="L39" s="9">
        <f>CONVERT('Calc - all stations (m)'!L39,"m","mi")</f>
        <v>102.08522139733549</v>
      </c>
      <c r="M39" s="9">
        <f>CONVERT('Calc - all stations (m)'!M39,"m","mi")</f>
        <v>101.62609457791393</v>
      </c>
      <c r="N39" s="9">
        <f>CONVERT('Calc - all stations (m)'!N39,"m","mi")</f>
        <v>102.0567487070733</v>
      </c>
      <c r="O39" s="9">
        <f>CONVERT('Calc - all stations (m)'!O39,"m","mi")</f>
        <v>101.76298746642992</v>
      </c>
      <c r="P39" s="9">
        <f>CONVERT('Calc - all stations (m)'!P39,"m","mi")</f>
        <v>100.54008749159959</v>
      </c>
      <c r="Q39" s="9">
        <f>CONVERT('Calc - all stations (m)'!Q39,"m","mi")</f>
        <v>100.10264281616682</v>
      </c>
      <c r="R39" s="9">
        <f>CONVERT('Calc - all stations (m)'!R39,"m","mi")</f>
        <v>100.86020176259126</v>
      </c>
      <c r="S39" s="9">
        <f>CONVERT('Calc - all stations (m)'!S39,"m","mi")</f>
        <v>101.18857193699762</v>
      </c>
      <c r="T39" s="9">
        <f>CONVERT('Calc - all stations (m)'!T39,"m","mi")</f>
        <v>103.21638803164554</v>
      </c>
      <c r="U39" s="9">
        <f>CONVERT('Calc - all stations (m)'!U39,"m","mi")</f>
        <v>101.33057698793363</v>
      </c>
      <c r="V39" s="9">
        <f>CONVERT('Calc - all stations (m)'!V39,"m","mi")</f>
        <v>103.36212003197141</v>
      </c>
      <c r="W39" s="9">
        <f>CONVERT('Calc - all stations (m)'!W39,"m","mi")</f>
        <v>102.72190877966351</v>
      </c>
      <c r="X39" s="9">
        <f>CONVERT('Calc - all stations (m)'!X39,"m","mi")</f>
        <v>101.57617703863519</v>
      </c>
      <c r="Y39" s="9">
        <f>CONVERT('Calc - all stations (m)'!Y39,"m","mi")</f>
        <v>103.07245256978453</v>
      </c>
      <c r="Z39" s="9">
        <f>CONVERT('Calc - all stations (m)'!Z39,"m","mi")</f>
        <v>102.07949797363166</v>
      </c>
      <c r="AA39" s="9">
        <f>CONVERT('Calc - all stations (m)'!AA39,"m","mi")</f>
        <v>103.86727385198287</v>
      </c>
      <c r="AB39" s="9">
        <f>CONVERT('Calc - all stations (m)'!AB39,"m","mi")</f>
        <v>103.86028988032993</v>
      </c>
      <c r="AC39" s="9">
        <f>CONVERT('Calc - all stations (m)'!AC39,"m","mi")</f>
        <v>99.47905715860928</v>
      </c>
      <c r="AD39" s="9">
        <f>CONVERT('Calc - all stations (m)'!AD39,"m","mi")</f>
        <v>99.336894766218208</v>
      </c>
      <c r="AE39" s="9">
        <f>CONVERT('Calc - all stations (m)'!AE39,"m","mi")</f>
        <v>98.690963642653628</v>
      </c>
      <c r="AF39" s="9">
        <f>CONVERT('Calc - all stations (m)'!AF39,"m","mi")</f>
        <v>98.234543196629119</v>
      </c>
      <c r="AG39" s="9">
        <f>CONVERT('Calc - all stations (m)'!AG39,"m","mi")</f>
        <v>98.21611840274673</v>
      </c>
      <c r="AH39" s="9">
        <f>CONVERT('Calc - all stations (m)'!AH39,"m","mi")</f>
        <v>1.4176255222432999</v>
      </c>
      <c r="AI39" s="9">
        <f>CONVERT('Calc - all stations (m)'!AI39,"m","mi")</f>
        <v>0.74686775335412303</v>
      </c>
      <c r="AJ39" s="9">
        <f>CONVERT('Calc - all stations (m)'!AJ39,"m","mi")</f>
        <v>1.1711033813940532</v>
      </c>
      <c r="AK39" s="9">
        <f>CONVERT('Calc - all stations (m)'!AK39,"m","mi")</f>
        <v>1.0968785661084273</v>
      </c>
      <c r="AL39" s="9">
        <f>CONVERT('Calc - all stations (m)'!AL39,"m","mi")</f>
        <v>1.2189015981904905</v>
      </c>
      <c r="AM39" s="9">
        <f>CONVERT('Calc - all stations (m)'!AM39,"m","mi")</f>
        <v>0</v>
      </c>
      <c r="AN39" s="9">
        <f>CONVERT('Calc - all stations (m)'!AN39,"m","mi")</f>
        <v>2.1216004847383019</v>
      </c>
      <c r="AO39" s="9">
        <f>CONVERT('Calc - all stations (m)'!AO39,"m","mi")</f>
        <v>1.7661403599336818</v>
      </c>
      <c r="AP39" s="9">
        <f>CONVERT('Calc - all stations (m)'!AP39,"m","mi")</f>
        <v>1.7741888598137199</v>
      </c>
      <c r="AQ39" s="9">
        <f>CONVERT('Calc - all stations (m)'!AQ39,"m","mi")</f>
        <v>103.0779585366563</v>
      </c>
      <c r="AR39" s="9">
        <f>CONVERT('Calc - all stations (m)'!AR39,"m","mi")</f>
        <v>103.66322840431469</v>
      </c>
      <c r="AS39" s="9">
        <f>CONVERT('Calc - all stations (m)'!AS39,"m","mi")</f>
        <v>102.3022709155624</v>
      </c>
      <c r="AT39" s="9">
        <f>CONVERT('Calc - all stations (m)'!AT39,"m","mi")</f>
        <v>101.56885900849657</v>
      </c>
      <c r="AU39" s="9">
        <f>CONVERT('Calc - all stations (m)'!AU39,"m","mi")</f>
        <v>101.69391272649501</v>
      </c>
      <c r="AV39" s="9">
        <f>CONVERT('Calc - all stations (m)'!AV39,"m","mi")</f>
        <v>102.51297487784012</v>
      </c>
      <c r="AW39" s="9">
        <f>CONVERT('Calc - all stations (m)'!AW39,"m","mi")</f>
        <v>103.19619521629185</v>
      </c>
      <c r="AX39" s="9">
        <f>CONVERT('Calc - all stations (m)'!AX39,"m","mi")</f>
        <v>102.76995757222564</v>
      </c>
      <c r="AY39" s="9">
        <f>CONVERT('Calc - all stations (m)'!AY39,"m","mi")</f>
        <v>103.62583084591557</v>
      </c>
      <c r="AZ39" s="9">
        <f>CONVERT('Calc - all stations (m)'!AZ39,"m","mi")</f>
        <v>103.9671412718011</v>
      </c>
      <c r="BA39" s="9">
        <f>CONVERT('Calc - all stations (m)'!BA39,"m","mi")</f>
        <v>98.720278852750056</v>
      </c>
      <c r="BB39" s="9">
        <f>CONVERT('Calc - all stations (m)'!BB39,"m","mi")</f>
        <v>98.531925487445648</v>
      </c>
      <c r="BC39" s="9">
        <f>CONVERT('Calc - all stations (m)'!BC39,"m","mi")</f>
        <v>97.206519786886915</v>
      </c>
      <c r="BD39" s="9">
        <f>CONVERT('Calc - all stations (m)'!BD39,"m","mi")</f>
        <v>96.964125659492083</v>
      </c>
      <c r="BE39" s="9">
        <f>CONVERT('Calc - all stations (m)'!BE39,"m","mi")</f>
        <v>97.949527519093934</v>
      </c>
      <c r="BF39" s="9">
        <f>CONVERT('Calc - all stations (m)'!BF39,"m","mi")</f>
        <v>97.431500672548637</v>
      </c>
      <c r="BG39" s="9">
        <f>CONVERT('Calc - all stations (m)'!BG39,"m","mi")</f>
        <v>100.71129082690818</v>
      </c>
      <c r="BH39" s="9">
        <f>CONVERT('Calc - all stations (m)'!BH39,"m","mi")</f>
        <v>99.701206725232893</v>
      </c>
      <c r="BI39" s="9">
        <f>CONVERT('Calc - all stations (m)'!BI39,"m","mi")</f>
        <v>99.867737064114891</v>
      </c>
      <c r="BJ39" s="9">
        <f>CONVERT('Calc - all stations (m)'!BJ39,"m","mi")</f>
        <v>99.2523639866248</v>
      </c>
      <c r="BK39" s="9">
        <f>CONVERT('Calc - all stations (m)'!BK39,"m","mi")</f>
        <v>99.495139137674499</v>
      </c>
      <c r="BL39" s="9">
        <f>CONVERT('Calc - all stations (m)'!BL39,"m","mi")</f>
        <v>97.677432973560315</v>
      </c>
      <c r="BM39" s="9">
        <f>CONVERT('Calc - all stations (m)'!BM39,"m","mi")</f>
        <v>252.37017354399092</v>
      </c>
      <c r="BN39" s="9">
        <f>CONVERT('Calc - all stations (m)'!BN39,"m","mi")</f>
        <v>251.86312774878911</v>
      </c>
      <c r="BO39" s="9">
        <f>CONVERT('Calc - all stations (m)'!BO39,"m","mi")</f>
        <v>252.58687995526111</v>
      </c>
      <c r="BP39" s="9">
        <f>CONVERT('Calc - all stations (m)'!BP39,"m","mi")</f>
        <v>252.10673415778291</v>
      </c>
      <c r="BQ39" s="9">
        <f>CONVERT('Calc - all stations (m)'!BQ39,"m","mi")</f>
        <v>252.96277937603813</v>
      </c>
      <c r="BR39" s="9">
        <f>CONVERT('Calc - all stations (m)'!BR39,"m","mi")</f>
        <v>251.66219964287797</v>
      </c>
      <c r="BS39" s="9">
        <f>CONVERT('Calc - all stations (m)'!BS39,"m","mi")</f>
        <v>251.19625492556406</v>
      </c>
      <c r="BT39" s="9">
        <f>CONVERT('Calc - all stations (m)'!BT39,"m","mi")</f>
        <v>252.87198884322737</v>
      </c>
      <c r="BU39" s="9">
        <f>CONVERT('Calc - all stations (m)'!BU39,"m","mi")</f>
        <v>250.67960074480862</v>
      </c>
      <c r="BV39" s="9">
        <f>CONVERT('Calc - all stations (m)'!BV39,"m","mi")</f>
        <v>250.63078528829064</v>
      </c>
      <c r="BW39" s="9">
        <f>CONVERT('Calc - all stations (m)'!BW39,"m","mi")</f>
        <v>251.59862575121957</v>
      </c>
      <c r="BX39" s="9">
        <f>CONVERT('Calc - all stations (m)'!BX39,"m","mi")</f>
        <v>252.09825916609037</v>
      </c>
      <c r="BY39" s="9">
        <f>CONVERT('Calc - all stations (m)'!BY39,"m","mi")</f>
        <v>252.88894384591944</v>
      </c>
      <c r="BZ39" s="9">
        <f>CONVERT('Calc - all stations (m)'!BZ39,"m","mi")</f>
        <v>252.08644590728338</v>
      </c>
      <c r="CA39" s="9">
        <f>CONVERT('Calc - all stations (m)'!CA39,"m","mi")</f>
        <v>251.46232295111844</v>
      </c>
      <c r="CB39" s="9">
        <f>CONVERT('Calc - all stations (m)'!CB39,"m","mi")</f>
        <v>251.35713376494658</v>
      </c>
      <c r="CC39" s="9">
        <f>CONVERT('Calc - all stations (m)'!CC39,"m","mi")</f>
        <v>251.25635136063667</v>
      </c>
      <c r="CD39" s="9">
        <f>CONVERT('Calc - all stations (m)'!CD39,"m","mi")</f>
        <v>250.96324875647235</v>
      </c>
      <c r="CE39" s="9">
        <f>CONVERT('Calc - all stations (m)'!CE39,"m","mi")</f>
        <v>253.36074517931996</v>
      </c>
      <c r="CF39" s="9">
        <f>CONVERT('Calc - all stations (m)'!CF39,"m","mi")</f>
        <v>91.360328929749755</v>
      </c>
      <c r="CG39" s="9">
        <f>CONVERT('Calc - all stations (m)'!CG39,"m","mi")</f>
        <v>92.310319167288597</v>
      </c>
      <c r="CH39" s="9">
        <f>CONVERT('Calc - all stations (m)'!CH39,"m","mi")</f>
        <v>101.40086620173743</v>
      </c>
      <c r="CI39" s="9">
        <f>CONVERT('Calc - all stations (m)'!CI39,"m","mi")</f>
        <v>102.9717099379922</v>
      </c>
      <c r="CJ39" s="9">
        <f>CONVERT('Calc - all stations (m)'!CJ39,"m","mi")</f>
        <v>102.49912070183017</v>
      </c>
      <c r="CK39" s="9">
        <f>CONVERT('Calc - all stations (m)'!CK39,"m","mi")</f>
        <v>101.94734047853117</v>
      </c>
      <c r="CL39" s="9">
        <f>CONVERT('Calc - all stations (m)'!CL39,"m","mi")</f>
        <v>100.49273696113079</v>
      </c>
      <c r="CM39" s="9">
        <f>CONVERT('Calc - all stations (m)'!CM39,"m","mi")</f>
        <v>102.49313099507678</v>
      </c>
      <c r="CN39" s="9">
        <f>CONVERT('Calc - all stations (m)'!CN39,"m","mi")</f>
        <v>101.01143354169515</v>
      </c>
      <c r="CO39" s="9">
        <f>CONVERT('Calc - all stations (m)'!CO39,"m","mi")</f>
        <v>99.511834463645044</v>
      </c>
      <c r="CP39" s="9">
        <f>CONVERT('Calc - all stations (m)'!CP39,"m","mi")</f>
        <v>69.989538793436964</v>
      </c>
      <c r="CQ39" s="9">
        <f>CONVERT('Calc - all stations (m)'!CQ39,"m","mi")</f>
        <v>69.433853541893512</v>
      </c>
      <c r="CR39" s="9">
        <f>CONVERT('Calc - all stations (m)'!CR39,"m","mi")</f>
        <v>69.29136803719976</v>
      </c>
      <c r="CS39" s="9">
        <f>CONVERT('Calc - all stations (m)'!CS39,"m","mi")</f>
        <v>69.960528669295101</v>
      </c>
      <c r="CT39" s="9">
        <f>CONVERT('Calc - all stations (m)'!CT39,"m","mi")</f>
        <v>69.865726047080187</v>
      </c>
      <c r="CU39" s="9">
        <f>CONVERT('Calc - all stations (m)'!CU39,"m","mi")</f>
        <v>70.776841326764171</v>
      </c>
      <c r="CV39" s="9">
        <f>CONVERT('Calc - all stations (m)'!CV39,"m","mi")</f>
        <v>70.595198165162586</v>
      </c>
      <c r="CW39" s="9">
        <f>CONVERT('Calc - all stations (m)'!CW39,"m","mi")</f>
        <v>71.033018904816885</v>
      </c>
      <c r="CX39" s="9">
        <f>CONVERT('Calc - all stations (m)'!CX39,"m","mi")</f>
        <v>99.610279192158387</v>
      </c>
      <c r="CY39" s="9">
        <f>CONVERT('Calc - all stations (m)'!CY39,"m","mi")</f>
        <v>98.031795305928611</v>
      </c>
      <c r="CZ39" s="9">
        <f>CONVERT('Calc - all stations (m)'!CZ39,"m","mi")</f>
        <v>100.42952511849883</v>
      </c>
      <c r="DA39" s="9">
        <f>CONVERT('Calc - all stations (m)'!DA39,"m","mi")</f>
        <v>98.702416395710571</v>
      </c>
      <c r="DB39" s="9">
        <f>CONVERT('Calc - all stations (m)'!DB39,"m","mi")</f>
        <v>100.88675723589631</v>
      </c>
      <c r="DC39" s="9">
        <f>CONVERT('Calc - all stations (m)'!DC39,"m","mi")</f>
        <v>100.20427785451886</v>
      </c>
      <c r="DD39" s="9">
        <f>CONVERT('Calc - all stations (m)'!DD39,"m","mi")</f>
        <v>99.750653474117613</v>
      </c>
      <c r="DE39" s="9">
        <f>CONVERT('Calc - all stations (m)'!DE39,"m","mi")</f>
        <v>97.980008532885577</v>
      </c>
      <c r="DF39" s="9">
        <f>CONVERT('Calc - all stations (m)'!DF39,"m","mi")</f>
        <v>108.12321611206995</v>
      </c>
      <c r="DG39" s="9">
        <f>CONVERT('Calc - all stations (m)'!DG39,"m","mi")</f>
        <v>107.58887814127968</v>
      </c>
      <c r="DH39" s="9">
        <f>CONVERT('Calc - all stations (m)'!DH39,"m","mi")</f>
        <v>109.36499114044855</v>
      </c>
      <c r="DI39" s="9">
        <f>CONVERT('Calc - all stations (m)'!DI39,"m","mi")</f>
        <v>109.45609108660645</v>
      </c>
      <c r="DJ39" s="9">
        <f>CONVERT('Calc - all stations (m)'!DJ39,"m","mi")</f>
        <v>107.44211605292995</v>
      </c>
      <c r="DK39" s="9">
        <f>CONVERT('Calc - all stations (m)'!DK39,"m","mi")</f>
        <v>108.72599824210556</v>
      </c>
      <c r="DL39" s="9">
        <f>CONVERT('Calc - all stations (m)'!DL39,"m","mi")</f>
        <v>106.74057803942422</v>
      </c>
      <c r="DM39" s="9">
        <f>CONVERT('Calc - all stations (m)'!DM39,"m","mi")</f>
        <v>107.79247507528019</v>
      </c>
      <c r="DN39" s="9">
        <f>CONVERT('Calc - all stations (m)'!DN39,"m","mi")</f>
        <v>107.68090599602773</v>
      </c>
      <c r="DO39" s="9">
        <f>CONVERT('Calc - all stations (m)'!DO39,"m","mi")</f>
        <v>101.64918088771005</v>
      </c>
      <c r="DP39" s="9">
        <f>CONVERT('Calc - all stations (m)'!DP39,"m","mi")</f>
        <v>245.36182793337019</v>
      </c>
      <c r="DQ39" s="9">
        <f>CONVERT('Calc - all stations (m)'!DQ39,"m","mi")</f>
        <v>245.18768077028696</v>
      </c>
      <c r="DR39" s="9">
        <f>CONVERT('Calc - all stations (m)'!DR39,"m","mi")</f>
        <v>101.80574517537843</v>
      </c>
      <c r="DS39" s="9">
        <f>CONVERT('Calc - all stations (m)'!DS39,"m","mi")</f>
        <v>103.17214254752155</v>
      </c>
      <c r="DT39" s="9">
        <f>CONVERT('Calc - all stations (m)'!DT39,"m","mi")</f>
        <v>103.71127376151783</v>
      </c>
      <c r="DU39" s="9">
        <f>CONVERT('Calc - all stations (m)'!DU39,"m","mi")</f>
        <v>103.40165444582023</v>
      </c>
      <c r="DV39" s="9">
        <f>CONVERT('Calc - all stations (m)'!DV39,"m","mi")</f>
        <v>102.44135667534567</v>
      </c>
      <c r="DW39" s="9">
        <f>CONVERT('Calc - all stations (m)'!DW39,"m","mi")</f>
        <v>102.75486679333076</v>
      </c>
      <c r="DX39" s="9">
        <f>CONVERT('Calc - all stations (m)'!DX39,"m","mi")</f>
        <v>103.91667904823412</v>
      </c>
      <c r="DY39" s="9">
        <f>CONVERT('Calc - all stations (m)'!DY39,"m","mi")</f>
        <v>102.35380794977208</v>
      </c>
      <c r="DZ39" s="9">
        <f>CONVERT('Calc - all stations (m)'!DZ39,"m","mi")</f>
        <v>103.40059734397404</v>
      </c>
      <c r="EA39" s="9">
        <f>CONVERT('Calc - all stations (m)'!EA39,"m","mi")</f>
        <v>103.8585040359518</v>
      </c>
      <c r="EB39" s="9">
        <f>CONVERT('Calc - all stations (m)'!EB39,"m","mi")</f>
        <v>102.80703386663915</v>
      </c>
      <c r="EC39" s="9">
        <f>CONVERT('Calc - all stations (m)'!EC39,"m","mi")</f>
        <v>117.63678091302813</v>
      </c>
      <c r="ED39" s="9">
        <f>CONVERT('Calc - all stations (m)'!ED39,"m","mi")</f>
        <v>116.96719081337743</v>
      </c>
      <c r="EE39" s="9">
        <f>CONVERT('Calc - all stations (m)'!EE39,"m","mi")</f>
        <v>102.00091060096395</v>
      </c>
      <c r="EF39" s="9">
        <f>CONVERT('Calc - all stations (m)'!EF39,"m","mi")</f>
        <v>103.56758403065587</v>
      </c>
      <c r="EG39" s="9">
        <f>CONVERT('Calc - all stations (m)'!EG39,"m","mi")</f>
        <v>105.20584441941907</v>
      </c>
      <c r="EH39" s="9">
        <f>CONVERT('Calc - all stations (m)'!EH39,"m","mi")</f>
        <v>105.12556181264627</v>
      </c>
      <c r="EI39" s="9">
        <f>CONVERT('Calc - all stations (m)'!EI39,"m","mi")</f>
        <v>104.92860049236904</v>
      </c>
      <c r="EJ39" s="9">
        <f>CONVERT('Calc - all stations (m)'!EJ39,"m","mi")</f>
        <v>104.46597782347823</v>
      </c>
      <c r="EK39" s="9">
        <f>CONVERT('Calc - all stations (m)'!EK39,"m","mi")</f>
        <v>136.67822629262605</v>
      </c>
      <c r="EL39" s="9">
        <f>CONVERT('Calc - all stations (m)'!EL39,"m","mi")</f>
        <v>135.25813701083527</v>
      </c>
      <c r="EM39" s="9">
        <f>CONVERT('Calc - all stations (m)'!EM39,"m","mi")</f>
        <v>135.63015464186444</v>
      </c>
      <c r="EN39" s="9">
        <f>CONVERT('Calc - all stations (m)'!EN39,"m","mi")</f>
        <v>136.3433368771681</v>
      </c>
      <c r="EO39" s="9">
        <f>CONVERT('Calc - all stations (m)'!EO39,"m","mi")</f>
        <v>136.17574595241302</v>
      </c>
      <c r="EP39" s="9">
        <f>CONVERT('Calc - all stations (m)'!EP39,"m","mi")</f>
        <v>135.36395101925953</v>
      </c>
      <c r="EQ39" s="9">
        <f>CONVERT('Calc - all stations (m)'!EQ39,"m","mi")</f>
        <v>80.854828239862698</v>
      </c>
      <c r="ER39" s="9">
        <f>CONVERT('Calc - all stations (m)'!ER39,"m","mi")</f>
        <v>80.688920242057463</v>
      </c>
      <c r="ES39" s="9">
        <f>CONVERT('Calc - all stations (m)'!ES39,"m","mi")</f>
        <v>98.826320386787188</v>
      </c>
      <c r="ET39" s="9">
        <f>CONVERT('Calc - all stations (m)'!ET39,"m","mi")</f>
        <v>252.42841380630566</v>
      </c>
      <c r="EU39" s="9">
        <f>CONVERT('Calc - all stations (m)'!EU39,"m","mi")</f>
        <v>254.09119341076234</v>
      </c>
      <c r="EV39" s="9">
        <f>CONVERT('Calc - all stations (m)'!EV39,"m","mi")</f>
        <v>254.3120156553193</v>
      </c>
      <c r="EW39" s="9">
        <f>CONVERT('Calc - all stations (m)'!EW39,"m","mi")</f>
        <v>78.424484128890754</v>
      </c>
      <c r="EX39" s="9">
        <f>CONVERT('Calc - all stations (m)'!EX39,"m","mi")</f>
        <v>78.740202163422467</v>
      </c>
      <c r="EY39" s="9">
        <f>CONVERT('Calc - all stations (m)'!EY39,"m","mi")</f>
        <v>77.166581690467524</v>
      </c>
      <c r="EZ39" s="9">
        <f>CONVERT('Calc - all stations (m)'!EZ39,"m","mi")</f>
        <v>78.895453113952343</v>
      </c>
      <c r="FA39" s="9">
        <f>CONVERT('Calc - all stations (m)'!FA39,"m","mi")</f>
        <v>77.516221411569006</v>
      </c>
      <c r="FB39" s="9">
        <f>CONVERT('Calc - all stations (m)'!FB39,"m","mi")</f>
        <v>78.749669752021816</v>
      </c>
      <c r="FC39" s="9">
        <f>CONVERT('Calc - all stations (m)'!FC39,"m","mi")</f>
        <v>78.891348783661499</v>
      </c>
      <c r="FD39" s="9">
        <f>CONVERT('Calc - all stations (m)'!FD39,"m","mi")</f>
        <v>80.136747217005237</v>
      </c>
      <c r="FE39" s="9">
        <f>CONVERT('Calc - all stations (m)'!FE39,"m","mi")</f>
        <v>78.539487807732556</v>
      </c>
    </row>
    <row r="40" spans="1:161" x14ac:dyDescent="0.25">
      <c r="A40" s="10" t="s">
        <v>5</v>
      </c>
      <c r="B40" t="s">
        <v>98</v>
      </c>
      <c r="C40" s="9">
        <f>CONVERT('Calc - all stations (m)'!C40,"m","mi")</f>
        <v>101.84617712170069</v>
      </c>
      <c r="D40" s="9">
        <f>CONVERT('Calc - all stations (m)'!D40,"m","mi")</f>
        <v>101.66612570783005</v>
      </c>
      <c r="E40" s="9">
        <f>CONVERT('Calc - all stations (m)'!E40,"m","mi")</f>
        <v>102.73582409559523</v>
      </c>
      <c r="F40" s="9">
        <f>CONVERT('Calc - all stations (m)'!F40,"m","mi")</f>
        <v>101.93489776480065</v>
      </c>
      <c r="G40" s="9">
        <f>CONVERT('Calc - all stations (m)'!G40,"m","mi")</f>
        <v>101.61648501913982</v>
      </c>
      <c r="H40" s="9">
        <f>CONVERT('Calc - all stations (m)'!H40,"m","mi")</f>
        <v>101.9460246415953</v>
      </c>
      <c r="I40" s="9">
        <f>CONVERT('Calc - all stations (m)'!I40,"m","mi")</f>
        <v>101.21238420776898</v>
      </c>
      <c r="J40" s="9">
        <f>CONVERT('Calc - all stations (m)'!J40,"m","mi")</f>
        <v>101.97680554061029</v>
      </c>
      <c r="K40" s="9">
        <f>CONVERT('Calc - all stations (m)'!K40,"m","mi")</f>
        <v>102.09778951801788</v>
      </c>
      <c r="L40" s="9">
        <f>CONVERT('Calc - all stations (m)'!L40,"m","mi")</f>
        <v>102.57933997857351</v>
      </c>
      <c r="M40" s="9">
        <f>CONVERT('Calc - all stations (m)'!M40,"m","mi")</f>
        <v>102.20260555687433</v>
      </c>
      <c r="N40" s="9">
        <f>CONVERT('Calc - all stations (m)'!N40,"m","mi")</f>
        <v>102.65180342099546</v>
      </c>
      <c r="O40" s="9">
        <f>CONVERT('Calc - all stations (m)'!O40,"m","mi")</f>
        <v>102.3677206407353</v>
      </c>
      <c r="P40" s="9">
        <f>CONVERT('Calc - all stations (m)'!P40,"m","mi")</f>
        <v>101.14966957385674</v>
      </c>
      <c r="Q40" s="9">
        <f>CONVERT('Calc - all stations (m)'!Q40,"m","mi")</f>
        <v>100.69447185268795</v>
      </c>
      <c r="R40" s="9">
        <f>CONVERT('Calc - all stations (m)'!R40,"m","mi")</f>
        <v>101.46165650357202</v>
      </c>
      <c r="S40" s="9">
        <f>CONVERT('Calc - all stations (m)'!S40,"m","mi")</f>
        <v>101.78245865168681</v>
      </c>
      <c r="T40" s="9">
        <f>CONVERT('Calc - all stations (m)'!T40,"m","mi")</f>
        <v>103.81073257457275</v>
      </c>
      <c r="U40" s="9">
        <f>CONVERT('Calc - all stations (m)'!U40,"m","mi")</f>
        <v>101.94467131734028</v>
      </c>
      <c r="V40" s="9">
        <f>CONVERT('Calc - all stations (m)'!V40,"m","mi")</f>
        <v>103.93761325700324</v>
      </c>
      <c r="W40" s="9">
        <f>CONVERT('Calc - all stations (m)'!W40,"m","mi")</f>
        <v>103.30537893636166</v>
      </c>
      <c r="X40" s="9">
        <f>CONVERT('Calc - all stations (m)'!X40,"m","mi")</f>
        <v>102.16180960436424</v>
      </c>
      <c r="Y40" s="9">
        <f>CONVERT('Calc - all stations (m)'!Y40,"m","mi")</f>
        <v>103.6494094082136</v>
      </c>
      <c r="Z40" s="9">
        <f>CONVERT('Calc - all stations (m)'!Z40,"m","mi")</f>
        <v>102.63992249599768</v>
      </c>
      <c r="AA40" s="9">
        <f>CONVERT('Calc - all stations (m)'!AA40,"m","mi")</f>
        <v>104.42840143908198</v>
      </c>
      <c r="AB40" s="9">
        <f>CONVERT('Calc - all stations (m)'!AB40,"m","mi")</f>
        <v>104.43058026674063</v>
      </c>
      <c r="AC40" s="9">
        <f>CONVERT('Calc - all stations (m)'!AC40,"m","mi")</f>
        <v>100.03567014684471</v>
      </c>
      <c r="AD40" s="9">
        <f>CONVERT('Calc - all stations (m)'!AD40,"m","mi")</f>
        <v>99.919390558917115</v>
      </c>
      <c r="AE40" s="9">
        <f>CONVERT('Calc - all stations (m)'!AE40,"m","mi")</f>
        <v>99.259244809701642</v>
      </c>
      <c r="AF40" s="9">
        <f>CONVERT('Calc - all stations (m)'!AF40,"m","mi")</f>
        <v>98.811165625688446</v>
      </c>
      <c r="AG40" s="9">
        <f>CONVERT('Calc - all stations (m)'!AG40,"m","mi")</f>
        <v>98.784778587065261</v>
      </c>
      <c r="AH40" s="9">
        <f>CONVERT('Calc - all stations (m)'!AH40,"m","mi")</f>
        <v>0.71098170484189838</v>
      </c>
      <c r="AI40" s="9">
        <f>CONVERT('Calc - all stations (m)'!AI40,"m","mi")</f>
        <v>2.5447786650616928</v>
      </c>
      <c r="AJ40" s="9">
        <f>CONVERT('Calc - all stations (m)'!AJ40,"m","mi")</f>
        <v>1.4861297276128014</v>
      </c>
      <c r="AK40" s="9">
        <f>CONVERT('Calc - all stations (m)'!AK40,"m","mi")</f>
        <v>1.0255825175486033</v>
      </c>
      <c r="AL40" s="9">
        <f>CONVERT('Calc - all stations (m)'!AL40,"m","mi")</f>
        <v>1.0298325405804354</v>
      </c>
      <c r="AM40" s="9">
        <f>CONVERT('Calc - all stations (m)'!AM40,"m","mi")</f>
        <v>2.1216004847383019</v>
      </c>
      <c r="AN40" s="9">
        <f>CONVERT('Calc - all stations (m)'!AN40,"m","mi")</f>
        <v>0</v>
      </c>
      <c r="AO40" s="9">
        <f>CONVERT('Calc - all stations (m)'!AO40,"m","mi")</f>
        <v>1.2676581494447388</v>
      </c>
      <c r="AP40" s="9">
        <f>CONVERT('Calc - all stations (m)'!AP40,"m","mi")</f>
        <v>2.31711475461266</v>
      </c>
      <c r="AQ40" s="9">
        <f>CONVERT('Calc - all stations (m)'!AQ40,"m","mi")</f>
        <v>103.72257376422395</v>
      </c>
      <c r="AR40" s="9">
        <f>CONVERT('Calc - all stations (m)'!AR40,"m","mi")</f>
        <v>104.33041651063239</v>
      </c>
      <c r="AS40" s="9">
        <f>CONVERT('Calc - all stations (m)'!AS40,"m","mi")</f>
        <v>102.93683396336975</v>
      </c>
      <c r="AT40" s="9">
        <f>CONVERT('Calc - all stations (m)'!AT40,"m","mi")</f>
        <v>102.19765462091</v>
      </c>
      <c r="AU40" s="9">
        <f>CONVERT('Calc - all stations (m)'!AU40,"m","mi")</f>
        <v>102.36532462893476</v>
      </c>
      <c r="AV40" s="9">
        <f>CONVERT('Calc - all stations (m)'!AV40,"m","mi")</f>
        <v>103.18657955718676</v>
      </c>
      <c r="AW40" s="9">
        <f>CONVERT('Calc - all stations (m)'!AW40,"m","mi")</f>
        <v>103.8500969826375</v>
      </c>
      <c r="AX40" s="9">
        <f>CONVERT('Calc - all stations (m)'!AX40,"m","mi")</f>
        <v>103.4147418606015</v>
      </c>
      <c r="AY40" s="9">
        <f>CONVERT('Calc - all stations (m)'!AY40,"m","mi")</f>
        <v>104.29634907105148</v>
      </c>
      <c r="AZ40" s="9">
        <f>CONVERT('Calc - all stations (m)'!AZ40,"m","mi")</f>
        <v>104.60260096500048</v>
      </c>
      <c r="BA40" s="9">
        <f>CONVERT('Calc - all stations (m)'!BA40,"m","mi")</f>
        <v>99.238705275696745</v>
      </c>
      <c r="BB40" s="9">
        <f>CONVERT('Calc - all stations (m)'!BB40,"m","mi")</f>
        <v>99.010253904719292</v>
      </c>
      <c r="BC40" s="9">
        <f>CONVERT('Calc - all stations (m)'!BC40,"m","mi")</f>
        <v>97.737696009221494</v>
      </c>
      <c r="BD40" s="9">
        <f>CONVERT('Calc - all stations (m)'!BD40,"m","mi")</f>
        <v>97.483876874480487</v>
      </c>
      <c r="BE40" s="9">
        <f>CONVERT('Calc - all stations (m)'!BE40,"m","mi")</f>
        <v>98.430976456640224</v>
      </c>
      <c r="BF40" s="9">
        <f>CONVERT('Calc - all stations (m)'!BF40,"m","mi")</f>
        <v>97.975305681953955</v>
      </c>
      <c r="BG40" s="9">
        <f>CONVERT('Calc - all stations (m)'!BG40,"m","mi")</f>
        <v>101.25225493091826</v>
      </c>
      <c r="BH40" s="9">
        <f>CONVERT('Calc - all stations (m)'!BH40,"m","mi")</f>
        <v>100.26719464295122</v>
      </c>
      <c r="BI40" s="9">
        <f>CONVERT('Calc - all stations (m)'!BI40,"m","mi")</f>
        <v>100.47042596407421</v>
      </c>
      <c r="BJ40" s="9">
        <f>CONVERT('Calc - all stations (m)'!BJ40,"m","mi")</f>
        <v>99.851735250634675</v>
      </c>
      <c r="BK40" s="9">
        <f>CONVERT('Calc - all stations (m)'!BK40,"m","mi")</f>
        <v>100.06021669576006</v>
      </c>
      <c r="BL40" s="9">
        <f>CONVERT('Calc - all stations (m)'!BL40,"m","mi")</f>
        <v>98.253113519086966</v>
      </c>
      <c r="BM40" s="9">
        <f>CONVERT('Calc - all stations (m)'!BM40,"m","mi")</f>
        <v>252.84287638991364</v>
      </c>
      <c r="BN40" s="9">
        <f>CONVERT('Calc - all stations (m)'!BN40,"m","mi")</f>
        <v>252.35036143635648</v>
      </c>
      <c r="BO40" s="9">
        <f>CONVERT('Calc - all stations (m)'!BO40,"m","mi")</f>
        <v>253.0557159191581</v>
      </c>
      <c r="BP40" s="9">
        <f>CONVERT('Calc - all stations (m)'!BP40,"m","mi")</f>
        <v>252.58092187478104</v>
      </c>
      <c r="BQ40" s="9">
        <f>CONVERT('Calc - all stations (m)'!BQ40,"m","mi")</f>
        <v>253.44954222607203</v>
      </c>
      <c r="BR40" s="9">
        <f>CONVERT('Calc - all stations (m)'!BR40,"m","mi")</f>
        <v>252.14397318974778</v>
      </c>
      <c r="BS40" s="9">
        <f>CONVERT('Calc - all stations (m)'!BS40,"m","mi")</f>
        <v>251.67581119614564</v>
      </c>
      <c r="BT40" s="9">
        <f>CONVERT('Calc - all stations (m)'!BT40,"m","mi")</f>
        <v>253.34223888302492</v>
      </c>
      <c r="BU40" s="9">
        <f>CONVERT('Calc - all stations (m)'!BU40,"m","mi")</f>
        <v>251.1465734689215</v>
      </c>
      <c r="BV40" s="9">
        <f>CONVERT('Calc - all stations (m)'!BV40,"m","mi")</f>
        <v>251.11126617880021</v>
      </c>
      <c r="BW40" s="9">
        <f>CONVERT('Calc - all stations (m)'!BW40,"m","mi")</f>
        <v>252.08411030080819</v>
      </c>
      <c r="BX40" s="9">
        <f>CONVERT('Calc - all stations (m)'!BX40,"m","mi")</f>
        <v>252.55478698054526</v>
      </c>
      <c r="BY40" s="9">
        <f>CONVERT('Calc - all stations (m)'!BY40,"m","mi")</f>
        <v>253.35447192315266</v>
      </c>
      <c r="BZ40" s="9">
        <f>CONVERT('Calc - all stations (m)'!BZ40,"m","mi")</f>
        <v>252.56423696532133</v>
      </c>
      <c r="CA40" s="9">
        <f>CONVERT('Calc - all stations (m)'!CA40,"m","mi")</f>
        <v>251.92093949452718</v>
      </c>
      <c r="CB40" s="9">
        <f>CONVERT('Calc - all stations (m)'!CB40,"m","mi")</f>
        <v>251.82240706834554</v>
      </c>
      <c r="CC40" s="9">
        <f>CONVERT('Calc - all stations (m)'!CC40,"m","mi")</f>
        <v>251.71875827040409</v>
      </c>
      <c r="CD40" s="9">
        <f>CONVERT('Calc - all stations (m)'!CD40,"m","mi")</f>
        <v>251.42775566536136</v>
      </c>
      <c r="CE40" s="9">
        <f>CONVERT('Calc - all stations (m)'!CE40,"m","mi")</f>
        <v>253.84628655744544</v>
      </c>
      <c r="CF40" s="9">
        <f>CONVERT('Calc - all stations (m)'!CF40,"m","mi")</f>
        <v>92.808070673414164</v>
      </c>
      <c r="CG40" s="9">
        <f>CONVERT('Calc - all stations (m)'!CG40,"m","mi")</f>
        <v>93.734883651950284</v>
      </c>
      <c r="CH40" s="9">
        <f>CONVERT('Calc - all stations (m)'!CH40,"m","mi")</f>
        <v>101.86960319739461</v>
      </c>
      <c r="CI40" s="9">
        <f>CONVERT('Calc - all stations (m)'!CI40,"m","mi")</f>
        <v>103.4304858496687</v>
      </c>
      <c r="CJ40" s="9">
        <f>CONVERT('Calc - all stations (m)'!CJ40,"m","mi")</f>
        <v>102.99207567454818</v>
      </c>
      <c r="CK40" s="9">
        <f>CONVERT('Calc - all stations (m)'!CK40,"m","mi")</f>
        <v>102.38349274972832</v>
      </c>
      <c r="CL40" s="9">
        <f>CONVERT('Calc - all stations (m)'!CL40,"m","mi")</f>
        <v>100.96463413569101</v>
      </c>
      <c r="CM40" s="9">
        <f>CONVERT('Calc - all stations (m)'!CM40,"m","mi")</f>
        <v>102.94813405395256</v>
      </c>
      <c r="CN40" s="9">
        <f>CONVERT('Calc - all stations (m)'!CN40,"m","mi")</f>
        <v>101.46598819273424</v>
      </c>
      <c r="CO40" s="9">
        <f>CONVERT('Calc - all stations (m)'!CO40,"m","mi")</f>
        <v>99.98819209932158</v>
      </c>
      <c r="CP40" s="9">
        <f>CONVERT('Calc - all stations (m)'!CP40,"m","mi")</f>
        <v>70.811145945429899</v>
      </c>
      <c r="CQ40" s="9">
        <f>CONVERT('Calc - all stations (m)'!CQ40,"m","mi")</f>
        <v>70.272318933635987</v>
      </c>
      <c r="CR40" s="9">
        <f>CONVERT('Calc - all stations (m)'!CR40,"m","mi")</f>
        <v>70.151884407242221</v>
      </c>
      <c r="CS40" s="9">
        <f>CONVERT('Calc - all stations (m)'!CS40,"m","mi")</f>
        <v>70.758222028735545</v>
      </c>
      <c r="CT40" s="9">
        <f>CONVERT('Calc - all stations (m)'!CT40,"m","mi")</f>
        <v>70.673549458153161</v>
      </c>
      <c r="CU40" s="9">
        <f>CONVERT('Calc - all stations (m)'!CU40,"m","mi")</f>
        <v>71.589372647448499</v>
      </c>
      <c r="CV40" s="9">
        <f>CONVERT('Calc - all stations (m)'!CV40,"m","mi")</f>
        <v>71.392334903815481</v>
      </c>
      <c r="CW40" s="9">
        <f>CONVERT('Calc - all stations (m)'!CW40,"m","mi")</f>
        <v>71.808371674981188</v>
      </c>
      <c r="CX40" s="9">
        <f>CONVERT('Calc - all stations (m)'!CX40,"m","mi")</f>
        <v>100.20361631456687</v>
      </c>
      <c r="CY40" s="9">
        <f>CONVERT('Calc - all stations (m)'!CY40,"m","mi")</f>
        <v>98.644461897139834</v>
      </c>
      <c r="CZ40" s="9">
        <f>CONVERT('Calc - all stations (m)'!CZ40,"m","mi")</f>
        <v>101.04094440312842</v>
      </c>
      <c r="DA40" s="9">
        <f>CONVERT('Calc - all stations (m)'!DA40,"m","mi")</f>
        <v>99.313740355023754</v>
      </c>
      <c r="DB40" s="9">
        <f>CONVERT('Calc - all stations (m)'!DB40,"m","mi")</f>
        <v>101.50716663096981</v>
      </c>
      <c r="DC40" s="9">
        <f>CONVERT('Calc - all stations (m)'!DC40,"m","mi")</f>
        <v>100.83088881511262</v>
      </c>
      <c r="DD40" s="9">
        <f>CONVERT('Calc - all stations (m)'!DD40,"m","mi")</f>
        <v>100.38188742479362</v>
      </c>
      <c r="DE40" s="9">
        <f>CONVERT('Calc - all stations (m)'!DE40,"m","mi")</f>
        <v>98.577178155113998</v>
      </c>
      <c r="DF40" s="9">
        <f>CONVERT('Calc - all stations (m)'!DF40,"m","mi")</f>
        <v>108.55289311887464</v>
      </c>
      <c r="DG40" s="9">
        <f>CONVERT('Calc - all stations (m)'!DG40,"m","mi")</f>
        <v>108.04907902268155</v>
      </c>
      <c r="DH40" s="9">
        <f>CONVERT('Calc - all stations (m)'!DH40,"m","mi")</f>
        <v>109.76496380130365</v>
      </c>
      <c r="DI40" s="9">
        <f>CONVERT('Calc - all stations (m)'!DI40,"m","mi")</f>
        <v>109.86026483948329</v>
      </c>
      <c r="DJ40" s="9">
        <f>CONVERT('Calc - all stations (m)'!DJ40,"m","mi")</f>
        <v>107.88984698456481</v>
      </c>
      <c r="DK40" s="9">
        <f>CONVERT('Calc - all stations (m)'!DK40,"m","mi")</f>
        <v>109.14372751708373</v>
      </c>
      <c r="DL40" s="9">
        <f>CONVERT('Calc - all stations (m)'!DL40,"m","mi")</f>
        <v>107.18768550459848</v>
      </c>
      <c r="DM40" s="9">
        <f>CONVERT('Calc - all stations (m)'!DM40,"m","mi")</f>
        <v>108.20004464109019</v>
      </c>
      <c r="DN40" s="9">
        <f>CONVERT('Calc - all stations (m)'!DN40,"m","mi")</f>
        <v>108.10753349242408</v>
      </c>
      <c r="DO40" s="9">
        <f>CONVERT('Calc - all stations (m)'!DO40,"m","mi")</f>
        <v>102.21375270912137</v>
      </c>
      <c r="DP40" s="9">
        <f>CONVERT('Calc - all stations (m)'!DP40,"m","mi")</f>
        <v>246.17112163284307</v>
      </c>
      <c r="DQ40" s="9">
        <f>CONVERT('Calc - all stations (m)'!DQ40,"m","mi")</f>
        <v>245.9870226345918</v>
      </c>
      <c r="DR40" s="9">
        <f>CONVERT('Calc - all stations (m)'!DR40,"m","mi")</f>
        <v>102.3253862351076</v>
      </c>
      <c r="DS40" s="9">
        <f>CONVERT('Calc - all stations (m)'!DS40,"m","mi")</f>
        <v>103.67383512756427</v>
      </c>
      <c r="DT40" s="9">
        <f>CONVERT('Calc - all stations (m)'!DT40,"m","mi")</f>
        <v>104.23244289643577</v>
      </c>
      <c r="DU40" s="9">
        <f>CONVERT('Calc - all stations (m)'!DU40,"m","mi")</f>
        <v>103.91342296745388</v>
      </c>
      <c r="DV40" s="9">
        <f>CONVERT('Calc - all stations (m)'!DV40,"m","mi")</f>
        <v>102.84513471865677</v>
      </c>
      <c r="DW40" s="9">
        <f>CONVERT('Calc - all stations (m)'!DW40,"m","mi")</f>
        <v>103.17374700375335</v>
      </c>
      <c r="DX40" s="9">
        <f>CONVERT('Calc - all stations (m)'!DX40,"m","mi")</f>
        <v>104.30063605156022</v>
      </c>
      <c r="DY40" s="9">
        <f>CONVERT('Calc - all stations (m)'!DY40,"m","mi")</f>
        <v>102.7307362073383</v>
      </c>
      <c r="DZ40" s="9">
        <f>CONVERT('Calc - all stations (m)'!DZ40,"m","mi")</f>
        <v>103.78751668275926</v>
      </c>
      <c r="EA40" s="9">
        <f>CONVERT('Calc - all stations (m)'!EA40,"m","mi")</f>
        <v>104.2890039612416</v>
      </c>
      <c r="EB40" s="9">
        <f>CONVERT('Calc - all stations (m)'!EB40,"m","mi")</f>
        <v>103.19462852777752</v>
      </c>
      <c r="EC40" s="9">
        <f>CONVERT('Calc - all stations (m)'!EC40,"m","mi")</f>
        <v>117.83938630932249</v>
      </c>
      <c r="ED40" s="9">
        <f>CONVERT('Calc - all stations (m)'!ED40,"m","mi")</f>
        <v>117.17929340223425</v>
      </c>
      <c r="EE40" s="9">
        <f>CONVERT('Calc - all stations (m)'!EE40,"m","mi")</f>
        <v>102.57229485883593</v>
      </c>
      <c r="EF40" s="9">
        <f>CONVERT('Calc - all stations (m)'!EF40,"m","mi")</f>
        <v>104.14150678681898</v>
      </c>
      <c r="EG40" s="9">
        <f>CONVERT('Calc - all stations (m)'!EG40,"m","mi")</f>
        <v>105.77357240155237</v>
      </c>
      <c r="EH40" s="9">
        <f>CONVERT('Calc - all stations (m)'!EH40,"m","mi")</f>
        <v>105.68734458552075</v>
      </c>
      <c r="EI40" s="9">
        <f>CONVERT('Calc - all stations (m)'!EI40,"m","mi")</f>
        <v>105.48469840459765</v>
      </c>
      <c r="EJ40" s="9">
        <f>CONVERT('Calc - all stations (m)'!EJ40,"m","mi")</f>
        <v>105.01095444952843</v>
      </c>
      <c r="EK40" s="9">
        <f>CONVERT('Calc - all stations (m)'!EK40,"m","mi")</f>
        <v>136.67324601122539</v>
      </c>
      <c r="EL40" s="9">
        <f>CONVERT('Calc - all stations (m)'!EL40,"m","mi")</f>
        <v>135.2329231142208</v>
      </c>
      <c r="EM40" s="9">
        <f>CONVERT('Calc - all stations (m)'!EM40,"m","mi")</f>
        <v>135.6118744342705</v>
      </c>
      <c r="EN40" s="9">
        <f>CONVERT('Calc - all stations (m)'!EN40,"m","mi")</f>
        <v>136.3455480640618</v>
      </c>
      <c r="EO40" s="9">
        <f>CONVERT('Calc - all stations (m)'!EO40,"m","mi")</f>
        <v>136.19395002254376</v>
      </c>
      <c r="EP40" s="9">
        <f>CONVERT('Calc - all stations (m)'!EP40,"m","mi")</f>
        <v>135.36088505464426</v>
      </c>
      <c r="EQ40" s="9">
        <f>CONVERT('Calc - all stations (m)'!EQ40,"m","mi")</f>
        <v>80.678644491377838</v>
      </c>
      <c r="ER40" s="9">
        <f>CONVERT('Calc - all stations (m)'!ER40,"m","mi")</f>
        <v>80.491741460323141</v>
      </c>
      <c r="ES40" s="9">
        <f>CONVERT('Calc - all stations (m)'!ES40,"m","mi")</f>
        <v>99.359681775367889</v>
      </c>
      <c r="ET40" s="9">
        <f>CONVERT('Calc - all stations (m)'!ET40,"m","mi")</f>
        <v>252.90347090253152</v>
      </c>
      <c r="EU40" s="9">
        <f>CONVERT('Calc - all stations (m)'!EU40,"m","mi")</f>
        <v>254.57283249956328</v>
      </c>
      <c r="EV40" s="9">
        <f>CONVERT('Calc - all stations (m)'!EV40,"m","mi")</f>
        <v>254.79122376280401</v>
      </c>
      <c r="EW40" s="9">
        <f>CONVERT('Calc - all stations (m)'!EW40,"m","mi")</f>
        <v>78.398293253601665</v>
      </c>
      <c r="EX40" s="9">
        <f>CONVERT('Calc - all stations (m)'!EX40,"m","mi")</f>
        <v>78.672048846634581</v>
      </c>
      <c r="EY40" s="9">
        <f>CONVERT('Calc - all stations (m)'!EY40,"m","mi")</f>
        <v>77.119481092648726</v>
      </c>
      <c r="EZ40" s="9">
        <f>CONVERT('Calc - all stations (m)'!EZ40,"m","mi")</f>
        <v>78.817825878912103</v>
      </c>
      <c r="FA40" s="9">
        <f>CONVERT('Calc - all stations (m)'!FA40,"m","mi")</f>
        <v>77.51781124291918</v>
      </c>
      <c r="FB40" s="9">
        <f>CONVERT('Calc - all stations (m)'!FB40,"m","mi")</f>
        <v>78.712113307284838</v>
      </c>
      <c r="FC40" s="9">
        <f>CONVERT('Calc - all stations (m)'!FC40,"m","mi")</f>
        <v>78.860441809662291</v>
      </c>
      <c r="FD40" s="9">
        <f>CONVERT('Calc - all stations (m)'!FD40,"m","mi")</f>
        <v>80.126769335658508</v>
      </c>
      <c r="FE40" s="9">
        <f>CONVERT('Calc - all stations (m)'!FE40,"m","mi")</f>
        <v>78.517561913922123</v>
      </c>
    </row>
    <row r="41" spans="1:161" x14ac:dyDescent="0.25">
      <c r="A41" s="10" t="s">
        <v>5</v>
      </c>
      <c r="B41" t="s">
        <v>116</v>
      </c>
      <c r="C41" s="9">
        <f>CONVERT('Calc - all stations (m)'!C41,"m","mi")</f>
        <v>102.67960111015175</v>
      </c>
      <c r="D41" s="9">
        <f>CONVERT('Calc - all stations (m)'!D41,"m","mi")</f>
        <v>102.49183957701958</v>
      </c>
      <c r="E41" s="9">
        <f>CONVERT('Calc - all stations (m)'!E41,"m","mi")</f>
        <v>103.5698085636713</v>
      </c>
      <c r="F41" s="9">
        <f>CONVERT('Calc - all stations (m)'!F41,"m","mi")</f>
        <v>102.75444176765366</v>
      </c>
      <c r="G41" s="9">
        <f>CONVERT('Calc - all stations (m)'!G41,"m","mi")</f>
        <v>102.43229490216567</v>
      </c>
      <c r="H41" s="9">
        <f>CONVERT('Calc - all stations (m)'!H41,"m","mi")</f>
        <v>102.77794039065485</v>
      </c>
      <c r="I41" s="9">
        <f>CONVERT('Calc - all stations (m)'!I41,"m","mi")</f>
        <v>102.05815293055278</v>
      </c>
      <c r="J41" s="9">
        <f>CONVERT('Calc - all stations (m)'!J41,"m","mi")</f>
        <v>102.83190138519808</v>
      </c>
      <c r="K41" s="9">
        <f>CONVERT('Calc - all stations (m)'!K41,"m","mi")</f>
        <v>102.95356850472091</v>
      </c>
      <c r="L41" s="9">
        <f>CONVERT('Calc - all stations (m)'!L41,"m","mi")</f>
        <v>103.43509217842534</v>
      </c>
      <c r="M41" s="9">
        <f>CONVERT('Calc - all stations (m)'!M41,"m","mi")</f>
        <v>103.02038023128652</v>
      </c>
      <c r="N41" s="9">
        <f>CONVERT('Calc - all stations (m)'!N41,"m","mi")</f>
        <v>103.46081830424956</v>
      </c>
      <c r="O41" s="9">
        <f>CONVERT('Calc - all stations (m)'!O41,"m","mi")</f>
        <v>103.17210245801604</v>
      </c>
      <c r="P41" s="9">
        <f>CONVERT('Calc - all stations (m)'!P41,"m","mi")</f>
        <v>101.9516671066004</v>
      </c>
      <c r="Q41" s="9">
        <f>CONVERT('Calc - all stations (m)'!Q41,"m","mi")</f>
        <v>101.50492218921022</v>
      </c>
      <c r="R41" s="9">
        <f>CONVERT('Calc - all stations (m)'!R41,"m","mi")</f>
        <v>102.26756034817618</v>
      </c>
      <c r="S41" s="9">
        <f>CONVERT('Calc - all stations (m)'!S41,"m","mi")</f>
        <v>102.59198601561705</v>
      </c>
      <c r="T41" s="9">
        <f>CONVERT('Calc - all stations (m)'!T41,"m","mi")</f>
        <v>104.62014201380458</v>
      </c>
      <c r="U41" s="9">
        <f>CONVERT('Calc - all stations (m)'!U41,"m","mi")</f>
        <v>102.74454134911551</v>
      </c>
      <c r="V41" s="9">
        <f>CONVERT('Calc - all stations (m)'!V41,"m","mi")</f>
        <v>104.75595268774502</v>
      </c>
      <c r="W41" s="9">
        <f>CONVERT('Calc - all stations (m)'!W41,"m","mi")</f>
        <v>104.11992272863111</v>
      </c>
      <c r="X41" s="9">
        <f>CONVERT('Calc - all stations (m)'!X41,"m","mi")</f>
        <v>102.9752734853307</v>
      </c>
      <c r="Y41" s="9">
        <f>CONVERT('Calc - all stations (m)'!Y41,"m","mi")</f>
        <v>104.4670453039011</v>
      </c>
      <c r="Z41" s="9">
        <f>CONVERT('Calc - all stations (m)'!Z41,"m","mi")</f>
        <v>103.46526561618286</v>
      </c>
      <c r="AA41" s="9">
        <f>CONVERT('Calc - all stations (m)'!AA41,"m","mi")</f>
        <v>105.25350353630009</v>
      </c>
      <c r="AB41" s="9">
        <f>CONVERT('Calc - all stations (m)'!AB41,"m","mi")</f>
        <v>105.25139024013369</v>
      </c>
      <c r="AC41" s="9">
        <f>CONVERT('Calc - all stations (m)'!AC41,"m","mi")</f>
        <v>100.86265865013613</v>
      </c>
      <c r="AD41" s="9">
        <f>CONVERT('Calc - all stations (m)'!AD41,"m","mi")</f>
        <v>100.73422396385602</v>
      </c>
      <c r="AE41" s="9">
        <f>CONVERT('Calc - all stations (m)'!AE41,"m","mi")</f>
        <v>100.08073678759341</v>
      </c>
      <c r="AF41" s="9">
        <f>CONVERT('Calc - all stations (m)'!AF41,"m","mi")</f>
        <v>99.628712349762907</v>
      </c>
      <c r="AG41" s="9">
        <f>CONVERT('Calc - all stations (m)'!AG41,"m","mi")</f>
        <v>99.606067448155301</v>
      </c>
      <c r="AH41" s="9">
        <f>CONVERT('Calc - all stations (m)'!AH41,"m","mi")</f>
        <v>0.97258109935680392</v>
      </c>
      <c r="AI41" s="9">
        <f>CONVERT('Calc - all stations (m)'!AI41,"m","mi")</f>
        <v>2.4559573552824454</v>
      </c>
      <c r="AJ41" s="9">
        <f>CONVERT('Calc - all stations (m)'!AJ41,"m","mi")</f>
        <v>1.926310827693192</v>
      </c>
      <c r="AK41" s="9">
        <f>CONVERT('Calc - all stations (m)'!AK41,"m","mi")</f>
        <v>1.1305882566481138</v>
      </c>
      <c r="AL41" s="9">
        <f>CONVERT('Calc - all stations (m)'!AL41,"m","mi")</f>
        <v>0.72921159158273119</v>
      </c>
      <c r="AM41" s="9">
        <f>CONVERT('Calc - all stations (m)'!AM41,"m","mi")</f>
        <v>1.7661403599336818</v>
      </c>
      <c r="AN41" s="9">
        <f>CONVERT('Calc - all stations (m)'!AN41,"m","mi")</f>
        <v>1.2676581494447388</v>
      </c>
      <c r="AO41" s="9">
        <f>CONVERT('Calc - all stations (m)'!AO41,"m","mi")</f>
        <v>0</v>
      </c>
      <c r="AP41" s="9">
        <f>CONVERT('Calc - all stations (m)'!AP41,"m","mi")</f>
        <v>2.8823922109477405</v>
      </c>
      <c r="AQ41" s="9">
        <f>CONVERT('Calc - all stations (m)'!AQ41,"m","mi")</f>
        <v>104.50772889396853</v>
      </c>
      <c r="AR41" s="9">
        <f>CONVERT('Calc - all stations (m)'!AR41,"m","mi")</f>
        <v>105.10449404918714</v>
      </c>
      <c r="AS41" s="9">
        <f>CONVERT('Calc - all stations (m)'!AS41,"m","mi")</f>
        <v>103.7268534127695</v>
      </c>
      <c r="AT41" s="9">
        <f>CONVERT('Calc - all stations (m)'!AT41,"m","mi")</f>
        <v>102.99043834995736</v>
      </c>
      <c r="AU41" s="9">
        <f>CONVERT('Calc - all stations (m)'!AU41,"m","mi")</f>
        <v>103.13721503414013</v>
      </c>
      <c r="AV41" s="9">
        <f>CONVERT('Calc - all stations (m)'!AV41,"m","mi")</f>
        <v>103.95742096585285</v>
      </c>
      <c r="AW41" s="9">
        <f>CONVERT('Calc - all stations (m)'!AW41,"m","mi")</f>
        <v>104.63070549912155</v>
      </c>
      <c r="AX41" s="9">
        <f>CONVERT('Calc - all stations (m)'!AX41,"m","mi")</f>
        <v>104.19979957256754</v>
      </c>
      <c r="AY41" s="9">
        <f>CONVERT('Calc - all stations (m)'!AY41,"m","mi")</f>
        <v>105.06877496714705</v>
      </c>
      <c r="AZ41" s="9">
        <f>CONVERT('Calc - all stations (m)'!AZ41,"m","mi")</f>
        <v>105.3922639069166</v>
      </c>
      <c r="BA41" s="9">
        <f>CONVERT('Calc - all stations (m)'!BA41,"m","mi")</f>
        <v>100.08326390649432</v>
      </c>
      <c r="BB41" s="9">
        <f>CONVERT('Calc - all stations (m)'!BB41,"m","mi")</f>
        <v>99.872899380821977</v>
      </c>
      <c r="BC41" s="9">
        <f>CONVERT('Calc - all stations (m)'!BC41,"m","mi")</f>
        <v>98.576333749165542</v>
      </c>
      <c r="BD41" s="9">
        <f>CONVERT('Calc - all stations (m)'!BD41,"m","mi")</f>
        <v>98.327734932184185</v>
      </c>
      <c r="BE41" s="9">
        <f>CONVERT('Calc - all stations (m)'!BE41,"m","mi")</f>
        <v>99.29219626917471</v>
      </c>
      <c r="BF41" s="9">
        <f>CONVERT('Calc - all stations (m)'!BF41,"m","mi")</f>
        <v>98.808132206290978</v>
      </c>
      <c r="BG41" s="9">
        <f>CONVERT('Calc - all stations (m)'!BG41,"m","mi")</f>
        <v>102.08656891174282</v>
      </c>
      <c r="BH41" s="9">
        <f>CONVERT('Calc - all stations (m)'!BH41,"m","mi")</f>
        <v>101.08981461371859</v>
      </c>
      <c r="BI41" s="9">
        <f>CONVERT('Calc - all stations (m)'!BI41,"m","mi")</f>
        <v>101.27568962334767</v>
      </c>
      <c r="BJ41" s="9">
        <f>CONVERT('Calc - all stations (m)'!BJ41,"m","mi")</f>
        <v>100.65855108475053</v>
      </c>
      <c r="BK41" s="9">
        <f>CONVERT('Calc - all stations (m)'!BK41,"m","mi")</f>
        <v>100.88325223522477</v>
      </c>
      <c r="BL41" s="9">
        <f>CONVERT('Calc - all stations (m)'!BL41,"m","mi")</f>
        <v>99.071073894533569</v>
      </c>
      <c r="BM41" s="9">
        <f>CONVERT('Calc - all stations (m)'!BM41,"m","mi")</f>
        <v>251.6570471175103</v>
      </c>
      <c r="BN41" s="9">
        <f>CONVERT('Calc - all stations (m)'!BN41,"m","mi")</f>
        <v>251.16140385544193</v>
      </c>
      <c r="BO41" s="9">
        <f>CONVERT('Calc - all stations (m)'!BO41,"m","mi")</f>
        <v>251.87072867645139</v>
      </c>
      <c r="BP41" s="9">
        <f>CONVERT('Calc - all stations (m)'!BP41,"m","mi")</f>
        <v>251.39476925198392</v>
      </c>
      <c r="BQ41" s="9">
        <f>CONVERT('Calc - all stations (m)'!BQ41,"m","mi")</f>
        <v>252.26069123689945</v>
      </c>
      <c r="BR41" s="9">
        <f>CONVERT('Calc - all stations (m)'!BR41,"m","mi")</f>
        <v>250.95618256818278</v>
      </c>
      <c r="BS41" s="9">
        <f>CONVERT('Calc - all stations (m)'!BS41,"m","mi")</f>
        <v>250.48849443660598</v>
      </c>
      <c r="BT41" s="9">
        <f>CONVERT('Calc - all stations (m)'!BT41,"m","mi")</f>
        <v>252.15694535263697</v>
      </c>
      <c r="BU41" s="9">
        <f>CONVERT('Calc - all stations (m)'!BU41,"m","mi")</f>
        <v>249.9619817254416</v>
      </c>
      <c r="BV41" s="9">
        <f>CONVERT('Calc - all stations (m)'!BV41,"m","mi")</f>
        <v>249.92374732917608</v>
      </c>
      <c r="BW41" s="9">
        <f>CONVERT('Calc - all stations (m)'!BW41,"m","mi")</f>
        <v>250.89552459439653</v>
      </c>
      <c r="BX41" s="9">
        <f>CONVERT('Calc - all stations (m)'!BX41,"m","mi")</f>
        <v>251.37249839720252</v>
      </c>
      <c r="BY41" s="9">
        <f>CONVERT('Calc - all stations (m)'!BY41,"m","mi")</f>
        <v>252.17020867473514</v>
      </c>
      <c r="BZ41" s="9">
        <f>CONVERT('Calc - all stations (m)'!BZ41,"m","mi")</f>
        <v>251.37730552953911</v>
      </c>
      <c r="CA41" s="9">
        <f>CONVERT('Calc - all stations (m)'!CA41,"m","mi")</f>
        <v>250.73818606911885</v>
      </c>
      <c r="CB41" s="9">
        <f>CONVERT('Calc - all stations (m)'!CB41,"m","mi")</f>
        <v>250.63819075545086</v>
      </c>
      <c r="CC41" s="9">
        <f>CONVERT('Calc - all stations (m)'!CC41,"m","mi")</f>
        <v>250.53516964936304</v>
      </c>
      <c r="CD41" s="9">
        <f>CONVERT('Calc - all stations (m)'!CD41,"m","mi")</f>
        <v>250.24370484793323</v>
      </c>
      <c r="CE41" s="9">
        <f>CONVERT('Calc - all stations (m)'!CE41,"m","mi")</f>
        <v>252.65769859493051</v>
      </c>
      <c r="CF41" s="9">
        <f>CONVERT('Calc - all stations (m)'!CF41,"m","mi")</f>
        <v>91.558989309675965</v>
      </c>
      <c r="CG41" s="9">
        <f>CONVERT('Calc - all stations (m)'!CG41,"m","mi")</f>
        <v>92.482714690755373</v>
      </c>
      <c r="CH41" s="9">
        <f>CONVERT('Calc - all stations (m)'!CH41,"m","mi")</f>
        <v>102.73666921818564</v>
      </c>
      <c r="CI41" s="9">
        <f>CONVERT('Calc - all stations (m)'!CI41,"m","mi")</f>
        <v>104.30204125288626</v>
      </c>
      <c r="CJ41" s="9">
        <f>CONVERT('Calc - all stations (m)'!CJ41,"m","mi")</f>
        <v>103.84837239639768</v>
      </c>
      <c r="CK41" s="9">
        <f>CONVERT('Calc - all stations (m)'!CK41,"m","mi")</f>
        <v>103.26492242543692</v>
      </c>
      <c r="CL41" s="9">
        <f>CONVERT('Calc - all stations (m)'!CL41,"m","mi")</f>
        <v>101.83024903819319</v>
      </c>
      <c r="CM41" s="9">
        <f>CONVERT('Calc - all stations (m)'!CM41,"m","mi")</f>
        <v>103.82132958912753</v>
      </c>
      <c r="CN41" s="9">
        <f>CONVERT('Calc - all stations (m)'!CN41,"m","mi")</f>
        <v>102.339305855281</v>
      </c>
      <c r="CO41" s="9">
        <f>CONVERT('Calc - all stations (m)'!CO41,"m","mi")</f>
        <v>100.85176922339451</v>
      </c>
      <c r="CP41" s="9">
        <f>CONVERT('Calc - all stations (m)'!CP41,"m","mi")</f>
        <v>69.563800855023729</v>
      </c>
      <c r="CQ41" s="9">
        <f>CONVERT('Calc - all stations (m)'!CQ41,"m","mi")</f>
        <v>69.023042553074163</v>
      </c>
      <c r="CR41" s="9">
        <f>CONVERT('Calc - all stations (m)'!CR41,"m","mi")</f>
        <v>68.900237558138897</v>
      </c>
      <c r="CS41" s="9">
        <f>CONVERT('Calc - all stations (m)'!CS41,"m","mi")</f>
        <v>69.513733163730535</v>
      </c>
      <c r="CT41" s="9">
        <f>CONVERT('Calc - all stations (m)'!CT41,"m","mi")</f>
        <v>69.427825252125928</v>
      </c>
      <c r="CU41" s="9">
        <f>CONVERT('Calc - all stations (m)'!CU41,"m","mi")</f>
        <v>70.343123281609365</v>
      </c>
      <c r="CV41" s="9">
        <f>CONVERT('Calc - all stations (m)'!CV41,"m","mi")</f>
        <v>70.147941148974851</v>
      </c>
      <c r="CW41" s="9">
        <f>CONVERT('Calc - all stations (m)'!CW41,"m","mi")</f>
        <v>70.566753923440103</v>
      </c>
      <c r="CX41" s="9">
        <f>CONVERT('Calc - all stations (m)'!CX41,"m","mi")</f>
        <v>101.01332449373456</v>
      </c>
      <c r="CY41" s="9">
        <f>CONVERT('Calc - all stations (m)'!CY41,"m","mi")</f>
        <v>99.444848280313295</v>
      </c>
      <c r="CZ41" s="9">
        <f>CONVERT('Calc - all stations (m)'!CZ41,"m","mi")</f>
        <v>101.8420545748431</v>
      </c>
      <c r="DA41" s="9">
        <f>CONVERT('Calc - all stations (m)'!DA41,"m","mi")</f>
        <v>100.11480708855447</v>
      </c>
      <c r="DB41" s="9">
        <f>CONVERT('Calc - all stations (m)'!DB41,"m","mi")</f>
        <v>102.30397238528417</v>
      </c>
      <c r="DC41" s="9">
        <f>CONVERT('Calc - all stations (m)'!DC41,"m","mi")</f>
        <v>101.62466257260947</v>
      </c>
      <c r="DD41" s="9">
        <f>CONVERT('Calc - all stations (m)'!DD41,"m","mi")</f>
        <v>101.17339697810209</v>
      </c>
      <c r="DE41" s="9">
        <f>CONVERT('Calc - all stations (m)'!DE41,"m","mi")</f>
        <v>99.384976371870437</v>
      </c>
      <c r="DF41" s="9">
        <f>CONVERT('Calc - all stations (m)'!DF41,"m","mi")</f>
        <v>109.43743650575801</v>
      </c>
      <c r="DG41" s="9">
        <f>CONVERT('Calc - all stations (m)'!DG41,"m","mi")</f>
        <v>108.92022452501233</v>
      </c>
      <c r="DH41" s="9">
        <f>CONVERT('Calc - all stations (m)'!DH41,"m","mi")</f>
        <v>110.66235858330413</v>
      </c>
      <c r="DI41" s="9">
        <f>CONVERT('Calc - all stations (m)'!DI41,"m","mi")</f>
        <v>110.75586695262652</v>
      </c>
      <c r="DJ41" s="9">
        <f>CONVERT('Calc - all stations (m)'!DJ41,"m","mi")</f>
        <v>108.76647699517068</v>
      </c>
      <c r="DK41" s="9">
        <f>CONVERT('Calc - all stations (m)'!DK41,"m","mi")</f>
        <v>110.03347060542076</v>
      </c>
      <c r="DL41" s="9">
        <f>CONVERT('Calc - all stations (m)'!DL41,"m","mi")</f>
        <v>108.06455679402939</v>
      </c>
      <c r="DM41" s="9">
        <f>CONVERT('Calc - all stations (m)'!DM41,"m","mi")</f>
        <v>109.09411672989877</v>
      </c>
      <c r="DN41" s="9">
        <f>CONVERT('Calc - all stations (m)'!DN41,"m","mi")</f>
        <v>108.99338036103565</v>
      </c>
      <c r="DO41" s="9">
        <f>CONVERT('Calc - all stations (m)'!DO41,"m","mi")</f>
        <v>103.03713527895033</v>
      </c>
      <c r="DP41" s="9">
        <f>CONVERT('Calc - all stations (m)'!DP41,"m","mi")</f>
        <v>244.92731870762816</v>
      </c>
      <c r="DQ41" s="9">
        <f>CONVERT('Calc - all stations (m)'!DQ41,"m","mi")</f>
        <v>244.74447693863897</v>
      </c>
      <c r="DR41" s="9">
        <f>CONVERT('Calc - all stations (m)'!DR41,"m","mi")</f>
        <v>103.16955073127805</v>
      </c>
      <c r="DS41" s="9">
        <f>CONVERT('Calc - all stations (m)'!DS41,"m","mi")</f>
        <v>104.52622383137341</v>
      </c>
      <c r="DT41" s="9">
        <f>CONVERT('Calc - all stations (m)'!DT41,"m","mi")</f>
        <v>105.07600351564263</v>
      </c>
      <c r="DU41" s="9">
        <f>CONVERT('Calc - all stations (m)'!DU41,"m","mi")</f>
        <v>104.76125410764597</v>
      </c>
      <c r="DV41" s="9">
        <f>CONVERT('Calc - all stations (m)'!DV41,"m","mi")</f>
        <v>103.74057525938871</v>
      </c>
      <c r="DW41" s="9">
        <f>CONVERT('Calc - all stations (m)'!DW41,"m","mi")</f>
        <v>104.06271081115764</v>
      </c>
      <c r="DX41" s="9">
        <f>CONVERT('Calc - all stations (m)'!DX41,"m","mi")</f>
        <v>105.20458721824652</v>
      </c>
      <c r="DY41" s="9">
        <f>CONVERT('Calc - all stations (m)'!DY41,"m","mi")</f>
        <v>103.63757872271228</v>
      </c>
      <c r="DZ41" s="9">
        <f>CONVERT('Calc - all stations (m)'!DZ41,"m","mi")</f>
        <v>104.69018746659421</v>
      </c>
      <c r="EA41" s="9">
        <f>CONVERT('Calc - all stations (m)'!EA41,"m","mi")</f>
        <v>105.17298921562782</v>
      </c>
      <c r="EB41" s="9">
        <f>CONVERT('Calc - all stations (m)'!EB41,"m","mi")</f>
        <v>104.09698336354842</v>
      </c>
      <c r="EC41" s="9">
        <f>CONVERT('Calc - all stations (m)'!EC41,"m","mi")</f>
        <v>118.81677671580682</v>
      </c>
      <c r="ED41" s="9">
        <f>CONVERT('Calc - all stations (m)'!ED41,"m","mi")</f>
        <v>118.15303580374848</v>
      </c>
      <c r="EE41" s="9">
        <f>CONVERT('Calc - all stations (m)'!EE41,"m","mi")</f>
        <v>103.39250027060542</v>
      </c>
      <c r="EF41" s="9">
        <f>CONVERT('Calc - all stations (m)'!EF41,"m","mi")</f>
        <v>104.96059535505962</v>
      </c>
      <c r="EG41" s="9">
        <f>CONVERT('Calc - all stations (m)'!EG41,"m","mi")</f>
        <v>106.59564849079777</v>
      </c>
      <c r="EH41" s="9">
        <f>CONVERT('Calc - all stations (m)'!EH41,"m","mi")</f>
        <v>106.51220023189605</v>
      </c>
      <c r="EI41" s="9">
        <f>CONVERT('Calc - all stations (m)'!EI41,"m","mi")</f>
        <v>106.31219775022703</v>
      </c>
      <c r="EJ41" s="9">
        <f>CONVERT('Calc - all stations (m)'!EJ41,"m","mi")</f>
        <v>105.84359795983816</v>
      </c>
      <c r="EK41" s="9">
        <f>CONVERT('Calc - all stations (m)'!EK41,"m","mi")</f>
        <v>137.72518454463221</v>
      </c>
      <c r="EL41" s="9">
        <f>CONVERT('Calc - all stations (m)'!EL41,"m","mi")</f>
        <v>136.29149652800243</v>
      </c>
      <c r="EM41" s="9">
        <f>CONVERT('Calc - all stations (m)'!EM41,"m","mi")</f>
        <v>136.66818176983463</v>
      </c>
      <c r="EN41" s="9">
        <f>CONVERT('Calc - all stations (m)'!EN41,"m","mi")</f>
        <v>137.39508313302463</v>
      </c>
      <c r="EO41" s="9">
        <f>CONVERT('Calc - all stations (m)'!EO41,"m","mi")</f>
        <v>137.23811273921518</v>
      </c>
      <c r="EP41" s="9">
        <f>CONVERT('Calc - all stations (m)'!EP41,"m","mi")</f>
        <v>136.41215187230293</v>
      </c>
      <c r="EQ41" s="9">
        <f>CONVERT('Calc - all stations (m)'!EQ41,"m","mi")</f>
        <v>81.781712784440629</v>
      </c>
      <c r="ER41" s="9">
        <f>CONVERT('Calc - all stations (m)'!ER41,"m","mi")</f>
        <v>81.600913779552755</v>
      </c>
      <c r="ES41" s="9">
        <f>CONVERT('Calc - all stations (m)'!ES41,"m","mi")</f>
        <v>100.19740258679518</v>
      </c>
      <c r="ET41" s="9">
        <f>CONVERT('Calc - all stations (m)'!ET41,"m","mi")</f>
        <v>251.71713192909471</v>
      </c>
      <c r="EU41" s="9">
        <f>CONVERT('Calc - all stations (m)'!EU41,"m","mi")</f>
        <v>253.38508438273254</v>
      </c>
      <c r="EV41" s="9">
        <f>CONVERT('Calc - all stations (m)'!EV41,"m","mi")</f>
        <v>253.60399950532752</v>
      </c>
      <c r="EW41" s="9">
        <f>CONVERT('Calc - all stations (m)'!EW41,"m","mi")</f>
        <v>77.346719088166466</v>
      </c>
      <c r="EX41" s="9">
        <f>CONVERT('Calc - all stations (m)'!EX41,"m","mi")</f>
        <v>77.634810040967778</v>
      </c>
      <c r="EY41" s="9">
        <f>CONVERT('Calc - all stations (m)'!EY41,"m","mi")</f>
        <v>76.074879135992433</v>
      </c>
      <c r="EZ41" s="9">
        <f>CONVERT('Calc - all stations (m)'!EZ41,"m","mi")</f>
        <v>77.783889152893067</v>
      </c>
      <c r="FA41" s="9">
        <f>CONVERT('Calc - all stations (m)'!FA41,"m","mi")</f>
        <v>76.456922292150452</v>
      </c>
      <c r="FB41" s="9">
        <f>CONVERT('Calc - all stations (m)'!FB41,"m","mi")</f>
        <v>77.664399589176384</v>
      </c>
      <c r="FC41" s="9">
        <f>CONVERT('Calc - all stations (m)'!FC41,"m","mi")</f>
        <v>77.810492701055907</v>
      </c>
      <c r="FD41" s="9">
        <f>CONVERT('Calc - all stations (m)'!FD41,"m","mi")</f>
        <v>79.069915874781941</v>
      </c>
      <c r="FE41" s="9">
        <f>CONVERT('Calc - all stations (m)'!FE41,"m","mi")</f>
        <v>77.464566434591134</v>
      </c>
    </row>
    <row r="42" spans="1:161" x14ac:dyDescent="0.25">
      <c r="A42" s="10" t="s">
        <v>5</v>
      </c>
      <c r="B42" t="s">
        <v>172</v>
      </c>
      <c r="C42" s="9">
        <f>CONVERT('Calc - all stations (m)'!C42,"m","mi")</f>
        <v>99.801016359486553</v>
      </c>
      <c r="D42" s="9">
        <f>CONVERT('Calc - all stations (m)'!D42,"m","mi")</f>
        <v>99.612147613522737</v>
      </c>
      <c r="E42" s="9">
        <f>CONVERT('Calc - all stations (m)'!E42,"m","mi")</f>
        <v>100.69130507373214</v>
      </c>
      <c r="F42" s="9">
        <f>CONVERT('Calc - all stations (m)'!F42,"m","mi")</f>
        <v>99.874002351176387</v>
      </c>
      <c r="G42" s="9">
        <f>CONVERT('Calc - all stations (m)'!G42,"m","mi")</f>
        <v>99.55146576948232</v>
      </c>
      <c r="H42" s="9">
        <f>CONVERT('Calc - all stations (m)'!H42,"m","mi")</f>
        <v>99.899122463943712</v>
      </c>
      <c r="I42" s="9">
        <f>CONVERT('Calc - all stations (m)'!I42,"m","mi")</f>
        <v>99.181767261444605</v>
      </c>
      <c r="J42" s="9">
        <f>CONVERT('Calc - all stations (m)'!J42,"m","mi")</f>
        <v>99.957514953163582</v>
      </c>
      <c r="K42" s="9">
        <f>CONVERT('Calc - all stations (m)'!K42,"m","mi")</f>
        <v>100.07933973332972</v>
      </c>
      <c r="L42" s="9">
        <f>CONVERT('Calc - all stations (m)'!L42,"m","mi")</f>
        <v>100.56085137932112</v>
      </c>
      <c r="M42" s="9">
        <f>CONVERT('Calc - all stations (m)'!M42,"m","mi")</f>
        <v>100.13974842560309</v>
      </c>
      <c r="N42" s="9">
        <f>CONVERT('Calc - all stations (m)'!N42,"m","mi")</f>
        <v>100.57938738790594</v>
      </c>
      <c r="O42" s="9">
        <f>CONVERT('Calc - all stations (m)'!O42,"m","mi")</f>
        <v>100.29034912028735</v>
      </c>
      <c r="P42" s="9">
        <f>CONVERT('Calc - all stations (m)'!P42,"m","mi")</f>
        <v>99.069776695060668</v>
      </c>
      <c r="Q42" s="9">
        <f>CONVERT('Calc - all stations (m)'!Q42,"m","mi")</f>
        <v>98.623613018729714</v>
      </c>
      <c r="R42" s="9">
        <f>CONVERT('Calc - all stations (m)'!R42,"m","mi")</f>
        <v>99.385908844153803</v>
      </c>
      <c r="S42" s="9">
        <f>CONVERT('Calc - all stations (m)'!S42,"m","mi")</f>
        <v>99.710598336587026</v>
      </c>
      <c r="T42" s="9">
        <f>CONVERT('Calc - all stations (m)'!T42,"m","mi")</f>
        <v>101.73873741313665</v>
      </c>
      <c r="U42" s="9">
        <f>CONVERT('Calc - all stations (m)'!U42,"m","mi")</f>
        <v>99.862538281978715</v>
      </c>
      <c r="V42" s="9">
        <f>CONVERT('Calc - all stations (m)'!V42,"m","mi")</f>
        <v>101.87537175328657</v>
      </c>
      <c r="W42" s="9">
        <f>CONVERT('Calc - all stations (m)'!W42,"m","mi")</f>
        <v>101.23896324052484</v>
      </c>
      <c r="X42" s="9">
        <f>CONVERT('Calc - all stations (m)'!X42,"m","mi")</f>
        <v>100.09421886266217</v>
      </c>
      <c r="Y42" s="9">
        <f>CONVERT('Calc - all stations (m)'!Y42,"m","mi")</f>
        <v>101.58639161306587</v>
      </c>
      <c r="Z42" s="9">
        <f>CONVERT('Calc - all stations (m)'!Z42,"m","mi")</f>
        <v>100.58551902853509</v>
      </c>
      <c r="AA42" s="9">
        <f>CONVERT('Calc - all stations (m)'!AA42,"m","mi")</f>
        <v>102.37371466783138</v>
      </c>
      <c r="AB42" s="9">
        <f>CONVERT('Calc - all stations (m)'!AB42,"m","mi")</f>
        <v>102.37107982839976</v>
      </c>
      <c r="AC42" s="9">
        <f>CONVERT('Calc - all stations (m)'!AC42,"m","mi")</f>
        <v>97.983147631191528</v>
      </c>
      <c r="AD42" s="9">
        <f>CONVERT('Calc - all stations (m)'!AD42,"m","mi")</f>
        <v>97.853308068252417</v>
      </c>
      <c r="AE42" s="9">
        <f>CONVERT('Calc - all stations (m)'!AE42,"m","mi")</f>
        <v>97.200535420615424</v>
      </c>
      <c r="AF42" s="9">
        <f>CONVERT('Calc - all stations (m)'!AF42,"m","mi")</f>
        <v>96.74807474566974</v>
      </c>
      <c r="AG42" s="9">
        <f>CONVERT('Calc - all stations (m)'!AG42,"m","mi")</f>
        <v>96.725845185177505</v>
      </c>
      <c r="AH42" s="9">
        <f>CONVERT('Calc - all stations (m)'!AH42,"m","mi")</f>
        <v>1.9777871207544875</v>
      </c>
      <c r="AI42" s="9">
        <f>CONVERT('Calc - all stations (m)'!AI42,"m","mi")</f>
        <v>1.3435706278604602</v>
      </c>
      <c r="AJ42" s="9">
        <f>CONVERT('Calc - all stations (m)'!AJ42,"m","mi")</f>
        <v>0.95709318832700552</v>
      </c>
      <c r="AK42" s="9">
        <f>CONVERT('Calc - all stations (m)'!AK42,"m","mi")</f>
        <v>1.7522777792943676</v>
      </c>
      <c r="AL42" s="9">
        <f>CONVERT('Calc - all stations (m)'!AL42,"m","mi")</f>
        <v>2.1543419551058482</v>
      </c>
      <c r="AM42" s="9">
        <f>CONVERT('Calc - all stations (m)'!AM42,"m","mi")</f>
        <v>1.7741888598137199</v>
      </c>
      <c r="AN42" s="9">
        <f>CONVERT('Calc - all stations (m)'!AN42,"m","mi")</f>
        <v>2.31711475461266</v>
      </c>
      <c r="AO42" s="9">
        <f>CONVERT('Calc - all stations (m)'!AO42,"m","mi")</f>
        <v>2.8823922109477405</v>
      </c>
      <c r="AP42" s="9">
        <f>CONVERT('Calc - all stations (m)'!AP42,"m","mi")</f>
        <v>0</v>
      </c>
      <c r="AQ42" s="9">
        <f>CONVERT('Calc - all stations (m)'!AQ42,"m","mi")</f>
        <v>101.62533919645271</v>
      </c>
      <c r="AR42" s="9">
        <f>CONVERT('Calc - all stations (m)'!AR42,"m","mi")</f>
        <v>102.22224317387207</v>
      </c>
      <c r="AS42" s="9">
        <f>CONVERT('Calc - all stations (m)'!AS42,"m","mi")</f>
        <v>100.84451849339793</v>
      </c>
      <c r="AT42" s="9">
        <f>CONVERT('Calc - all stations (m)'!AT42,"m","mi")</f>
        <v>100.10816708626666</v>
      </c>
      <c r="AU42" s="9">
        <f>CONVERT('Calc - all stations (m)'!AU42,"m","mi")</f>
        <v>100.25503078849115</v>
      </c>
      <c r="AV42" s="9">
        <f>CONVERT('Calc - all stations (m)'!AV42,"m","mi")</f>
        <v>101.07527622627038</v>
      </c>
      <c r="AW42" s="9">
        <f>CONVERT('Calc - all stations (m)'!AW42,"m","mi")</f>
        <v>101.7483289085</v>
      </c>
      <c r="AX42" s="9">
        <f>CONVERT('Calc - all stations (m)'!AX42,"m","mi")</f>
        <v>101.31740956365721</v>
      </c>
      <c r="AY42" s="9">
        <f>CONVERT('Calc - all stations (m)'!AY42,"m","mi")</f>
        <v>102.18657542982535</v>
      </c>
      <c r="AZ42" s="9">
        <f>CONVERT('Calc - all stations (m)'!AZ42,"m","mi")</f>
        <v>102.50992124499268</v>
      </c>
      <c r="BA42" s="9">
        <f>CONVERT('Calc - all stations (m)'!BA42,"m","mi")</f>
        <v>97.206660305437211</v>
      </c>
      <c r="BB42" s="9">
        <f>CONVERT('Calc - all stations (m)'!BB42,"m","mi")</f>
        <v>97.00040579420866</v>
      </c>
      <c r="BC42" s="9">
        <f>CONVERT('Calc - all stations (m)'!BC42,"m","mi")</f>
        <v>95.698649472836877</v>
      </c>
      <c r="BD42" s="9">
        <f>CONVERT('Calc - all stations (m)'!BD42,"m","mi")</f>
        <v>95.451013989474887</v>
      </c>
      <c r="BE42" s="9">
        <f>CONVERT('Calc - all stations (m)'!BE42,"m","mi")</f>
        <v>96.419344445046065</v>
      </c>
      <c r="BF42" s="9">
        <f>CONVERT('Calc - all stations (m)'!BF42,"m","mi")</f>
        <v>95.92948592572418</v>
      </c>
      <c r="BG42" s="9">
        <f>CONVERT('Calc - all stations (m)'!BG42,"m","mi")</f>
        <v>99.208129709300749</v>
      </c>
      <c r="BH42" s="9">
        <f>CONVERT('Calc - all stations (m)'!BH42,"m","mi")</f>
        <v>98.2097416269755</v>
      </c>
      <c r="BI42" s="9">
        <f>CONVERT('Calc - all stations (m)'!BI42,"m","mi")</f>
        <v>98.393998797489516</v>
      </c>
      <c r="BJ42" s="9">
        <f>CONVERT('Calc - all stations (m)'!BJ42,"m","mi")</f>
        <v>97.776968095915166</v>
      </c>
      <c r="BK42" s="9">
        <f>CONVERT('Calc - all stations (m)'!BK42,"m","mi")</f>
        <v>98.003231165436702</v>
      </c>
      <c r="BL42" s="9">
        <f>CONVERT('Calc - all stations (m)'!BL42,"m","mi")</f>
        <v>96.190483098741851</v>
      </c>
      <c r="BM42" s="9">
        <f>CONVERT('Calc - all stations (m)'!BM42,"m","mi")</f>
        <v>254.13768597472622</v>
      </c>
      <c r="BN42" s="9">
        <f>CONVERT('Calc - all stations (m)'!BN42,"m","mi")</f>
        <v>253.63167410530912</v>
      </c>
      <c r="BO42" s="9">
        <f>CONVERT('Calc - all stations (m)'!BO42,"m","mi")</f>
        <v>254.35410311940132</v>
      </c>
      <c r="BP42" s="9">
        <f>CONVERT('Calc - all stations (m)'!BP42,"m","mi")</f>
        <v>253.87435565912872</v>
      </c>
      <c r="BQ42" s="9">
        <f>CONVERT('Calc - all stations (m)'!BQ42,"m","mi")</f>
        <v>254.73129587324561</v>
      </c>
      <c r="BR42" s="9">
        <f>CONVERT('Calc - all stations (m)'!BR42,"m","mi")</f>
        <v>253.43036660760748</v>
      </c>
      <c r="BS42" s="9">
        <f>CONVERT('Calc - all stations (m)'!BS42,"m","mi")</f>
        <v>252.96426351797152</v>
      </c>
      <c r="BT42" s="9">
        <f>CONVERT('Calc - all stations (m)'!BT42,"m","mi")</f>
        <v>254.63931933179543</v>
      </c>
      <c r="BU42" s="9">
        <f>CONVERT('Calc - all stations (m)'!BU42,"m","mi")</f>
        <v>252.44667759177977</v>
      </c>
      <c r="BV42" s="9">
        <f>CONVERT('Calc - all stations (m)'!BV42,"m","mi")</f>
        <v>252.39885847206963</v>
      </c>
      <c r="BW42" s="9">
        <f>CONVERT('Calc - all stations (m)'!BW42,"m","mi")</f>
        <v>253.3670514543731</v>
      </c>
      <c r="BX42" s="9">
        <f>CONVERT('Calc - all stations (m)'!BX42,"m","mi")</f>
        <v>253.86451879702844</v>
      </c>
      <c r="BY42" s="9">
        <f>CONVERT('Calc - all stations (m)'!BY42,"m","mi")</f>
        <v>254.65591507895414</v>
      </c>
      <c r="BZ42" s="9">
        <f>CONVERT('Calc - all stations (m)'!BZ42,"m","mi")</f>
        <v>253.85432982297996</v>
      </c>
      <c r="CA42" s="9">
        <f>CONVERT('Calc - all stations (m)'!CA42,"m","mi")</f>
        <v>253.22874860604824</v>
      </c>
      <c r="CB42" s="9">
        <f>CONVERT('Calc - all stations (m)'!CB42,"m","mi")</f>
        <v>253.12408168835384</v>
      </c>
      <c r="CC42" s="9">
        <f>CONVERT('Calc - all stations (m)'!CC42,"m","mi")</f>
        <v>253.02307621677647</v>
      </c>
      <c r="CD42" s="9">
        <f>CONVERT('Calc - all stations (m)'!CD42,"m","mi")</f>
        <v>252.73013647248172</v>
      </c>
      <c r="CE42" s="9">
        <f>CONVERT('Calc - all stations (m)'!CE42,"m","mi")</f>
        <v>255.12917858225379</v>
      </c>
      <c r="CF42" s="9">
        <f>CONVERT('Calc - all stations (m)'!CF42,"m","mi")</f>
        <v>92.972380746713355</v>
      </c>
      <c r="CG42" s="9">
        <f>CONVERT('Calc - all stations (m)'!CG42,"m","mi")</f>
        <v>93.933089700902386</v>
      </c>
      <c r="CH42" s="9">
        <f>CONVERT('Calc - all stations (m)'!CH42,"m","mi")</f>
        <v>99.865316785919916</v>
      </c>
      <c r="CI42" s="9">
        <f>CONVERT('Calc - all stations (m)'!CI42,"m","mi")</f>
        <v>101.43193854395594</v>
      </c>
      <c r="CJ42" s="9">
        <f>CONVERT('Calc - all stations (m)'!CJ42,"m","mi")</f>
        <v>100.97425457378988</v>
      </c>
      <c r="CK42" s="9">
        <f>CONVERT('Calc - all stations (m)'!CK42,"m","mi")</f>
        <v>100.39790227758884</v>
      </c>
      <c r="CL42" s="9">
        <f>CONVERT('Calc - all stations (m)'!CL42,"m","mi")</f>
        <v>98.958513904125553</v>
      </c>
      <c r="CM42" s="9">
        <f>CONVERT('Calc - all stations (m)'!CM42,"m","mi")</f>
        <v>100.95171763591181</v>
      </c>
      <c r="CN42" s="9">
        <f>CONVERT('Calc - all stations (m)'!CN42,"m","mi")</f>
        <v>99.469753341230557</v>
      </c>
      <c r="CO42" s="9">
        <f>CONVERT('Calc - all stations (m)'!CO42,"m","mi")</f>
        <v>97.979505067898103</v>
      </c>
      <c r="CP42" s="9">
        <f>CONVERT('Calc - all stations (m)'!CP42,"m","mi")</f>
        <v>71.758727118138893</v>
      </c>
      <c r="CQ42" s="9">
        <f>CONVERT('Calc - all stations (m)'!CQ42,"m","mi")</f>
        <v>71.201852327957198</v>
      </c>
      <c r="CR42" s="9">
        <f>CONVERT('Calc - all stations (m)'!CR42,"m","mi")</f>
        <v>71.057590855397251</v>
      </c>
      <c r="CS42" s="9">
        <f>CONVERT('Calc - all stations (m)'!CS42,"m","mi")</f>
        <v>71.731200323635832</v>
      </c>
      <c r="CT42" s="9">
        <f>CONVERT('Calc - all stations (m)'!CT42,"m","mi")</f>
        <v>71.635804727378414</v>
      </c>
      <c r="CU42" s="9">
        <f>CONVERT('Calc - all stations (m)'!CU42,"m","mi")</f>
        <v>72.546603515451267</v>
      </c>
      <c r="CV42" s="9">
        <f>CONVERT('Calc - all stations (m)'!CV42,"m","mi")</f>
        <v>72.365886567005973</v>
      </c>
      <c r="CW42" s="9">
        <f>CONVERT('Calc - all stations (m)'!CW42,"m","mi")</f>
        <v>72.804815545824852</v>
      </c>
      <c r="CX42" s="9">
        <f>CONVERT('Calc - all stations (m)'!CX42,"m","mi")</f>
        <v>98.131957385201645</v>
      </c>
      <c r="CY42" s="9">
        <f>CONVERT('Calc - all stations (m)'!CY42,"m","mi")</f>
        <v>96.56287909570014</v>
      </c>
      <c r="CZ42" s="9">
        <f>CONVERT('Calc - all stations (m)'!CZ42,"m","mi")</f>
        <v>98.960116545448784</v>
      </c>
      <c r="DA42" s="9">
        <f>CONVERT('Calc - all stations (m)'!DA42,"m","mi")</f>
        <v>97.232871341724945</v>
      </c>
      <c r="DB42" s="9">
        <f>CONVERT('Calc - all stations (m)'!DB42,"m","mi")</f>
        <v>99.421835483744573</v>
      </c>
      <c r="DC42" s="9">
        <f>CONVERT('Calc - all stations (m)'!DC42,"m","mi")</f>
        <v>98.742421487224789</v>
      </c>
      <c r="DD42" s="9">
        <f>CONVERT('Calc - all stations (m)'!DD42,"m","mi")</f>
        <v>98.291095854149361</v>
      </c>
      <c r="DE42" s="9">
        <f>CONVERT('Calc - all stations (m)'!DE42,"m","mi")</f>
        <v>96.503469094593825</v>
      </c>
      <c r="DF42" s="9">
        <f>CONVERT('Calc - all stations (m)'!DF42,"m","mi")</f>
        <v>106.57135738639792</v>
      </c>
      <c r="DG42" s="9">
        <f>CONVERT('Calc - all stations (m)'!DG42,"m","mi")</f>
        <v>106.04993763988637</v>
      </c>
      <c r="DH42" s="9">
        <f>CONVERT('Calc - all stations (m)'!DH42,"m","mi")</f>
        <v>107.80095820939901</v>
      </c>
      <c r="DI42" s="9">
        <f>CONVERT('Calc - all stations (m)'!DI42,"m","mi")</f>
        <v>107.89376991034547</v>
      </c>
      <c r="DJ42" s="9">
        <f>CONVERT('Calc - all stations (m)'!DJ42,"m","mi")</f>
        <v>105.89783533627104</v>
      </c>
      <c r="DK42" s="9">
        <f>CONVERT('Calc - all stations (m)'!DK42,"m","mi")</f>
        <v>107.16920435108774</v>
      </c>
      <c r="DL42" s="9">
        <f>CONVERT('Calc - all stations (m)'!DL42,"m","mi")</f>
        <v>105.19600032287904</v>
      </c>
      <c r="DM42" s="9">
        <f>CONVERT('Calc - all stations (m)'!DM42,"m","mi")</f>
        <v>106.23146597619056</v>
      </c>
      <c r="DN42" s="9">
        <f>CONVERT('Calc - all stations (m)'!DN42,"m","mi")</f>
        <v>106.12775539256515</v>
      </c>
      <c r="DO42" s="9">
        <f>CONVERT('Calc - all stations (m)'!DO42,"m","mi")</f>
        <v>100.1571434613427</v>
      </c>
      <c r="DP42" s="9">
        <f>CONVERT('Calc - all stations (m)'!DP42,"m","mi")</f>
        <v>247.1304257925766</v>
      </c>
      <c r="DQ42" s="9">
        <f>CONVERT('Calc - all stations (m)'!DQ42,"m","mi")</f>
        <v>246.95696843030882</v>
      </c>
      <c r="DR42" s="9">
        <f>CONVERT('Calc - all stations (m)'!DR42,"m","mi")</f>
        <v>100.29283936070226</v>
      </c>
      <c r="DS42" s="9">
        <f>CONVERT('Calc - all stations (m)'!DS42,"m","mi")</f>
        <v>101.65120421681955</v>
      </c>
      <c r="DT42" s="9">
        <f>CONVERT('Calc - all stations (m)'!DT42,"m","mi")</f>
        <v>102.19915806269047</v>
      </c>
      <c r="DU42" s="9">
        <f>CONVERT('Calc - all stations (m)'!DU42,"m","mi")</f>
        <v>101.8852581057354</v>
      </c>
      <c r="DV42" s="9">
        <f>CONVERT('Calc - all stations (m)'!DV42,"m","mi")</f>
        <v>100.87854800819331</v>
      </c>
      <c r="DW42" s="9">
        <f>CONVERT('Calc - all stations (m)'!DW42,"m","mi")</f>
        <v>101.19826913973614</v>
      </c>
      <c r="DX42" s="9">
        <f>CONVERT('Calc - all stations (m)'!DX42,"m","mi")</f>
        <v>102.34595174243937</v>
      </c>
      <c r="DY42" s="9">
        <f>CONVERT('Calc - all stations (m)'!DY42,"m","mi")</f>
        <v>100.78020880194087</v>
      </c>
      <c r="DZ42" s="9">
        <f>CONVERT('Calc - all stations (m)'!DZ42,"m","mi")</f>
        <v>101.83102920952551</v>
      </c>
      <c r="EA42" s="9">
        <f>CONVERT('Calc - all stations (m)'!EA42,"m","mi")</f>
        <v>102.30679063181863</v>
      </c>
      <c r="EB42" s="9">
        <f>CONVERT('Calc - all stations (m)'!EB42,"m","mi")</f>
        <v>101.23770711978788</v>
      </c>
      <c r="EC42" s="9">
        <f>CONVERT('Calc - all stations (m)'!EC42,"m","mi")</f>
        <v>116.00076968430891</v>
      </c>
      <c r="ED42" s="9">
        <f>CONVERT('Calc - all stations (m)'!ED42,"m","mi")</f>
        <v>115.33428456387078</v>
      </c>
      <c r="EE42" s="9">
        <f>CONVERT('Calc - all stations (m)'!EE42,"m","mi")</f>
        <v>100.51213130564479</v>
      </c>
      <c r="EF42" s="9">
        <f>CONVERT('Calc - all stations (m)'!EF42,"m","mi")</f>
        <v>102.08009412026223</v>
      </c>
      <c r="EG42" s="9">
        <f>CONVERT('Calc - all stations (m)'!EG42,"m","mi")</f>
        <v>103.71547822354992</v>
      </c>
      <c r="EH42" s="9">
        <f>CONVERT('Calc - all stations (m)'!EH42,"m","mi")</f>
        <v>103.63237223995893</v>
      </c>
      <c r="EI42" s="9">
        <f>CONVERT('Calc - all stations (m)'!EI42,"m","mi")</f>
        <v>103.43271966969643</v>
      </c>
      <c r="EJ42" s="9">
        <f>CONVERT('Calc - all stations (m)'!EJ42,"m","mi")</f>
        <v>102.96486820055205</v>
      </c>
      <c r="EK42" s="9">
        <f>CONVERT('Calc - all stations (m)'!EK42,"m","mi")</f>
        <v>134.98301270871696</v>
      </c>
      <c r="EL42" s="9">
        <f>CONVERT('Calc - all stations (m)'!EL42,"m","mi")</f>
        <v>133.55794658198406</v>
      </c>
      <c r="EM42" s="9">
        <f>CONVERT('Calc - all stations (m)'!EM42,"m","mi")</f>
        <v>133.93164942387881</v>
      </c>
      <c r="EN42" s="9">
        <f>CONVERT('Calc - all stations (m)'!EN42,"m","mi")</f>
        <v>134.64991099003151</v>
      </c>
      <c r="EO42" s="9">
        <f>CONVERT('Calc - all stations (m)'!EO42,"m","mi")</f>
        <v>134.48637935860197</v>
      </c>
      <c r="EP42" s="9">
        <f>CONVERT('Calc - all stations (m)'!EP42,"m","mi")</f>
        <v>133.6691835065173</v>
      </c>
      <c r="EQ42" s="9">
        <f>CONVERT('Calc - all stations (m)'!EQ42,"m","mi")</f>
        <v>79.121034509836932</v>
      </c>
      <c r="ER42" s="9">
        <f>CONVERT('Calc - all stations (m)'!ER42,"m","mi")</f>
        <v>78.951429299827254</v>
      </c>
      <c r="ES42" s="9">
        <f>CONVERT('Calc - all stations (m)'!ES42,"m","mi")</f>
        <v>97.319544137287068</v>
      </c>
      <c r="ET42" s="9">
        <f>CONVERT('Calc - all stations (m)'!ET42,"m","mi")</f>
        <v>254.19609984238224</v>
      </c>
      <c r="EU42" s="9">
        <f>CONVERT('Calc - all stations (m)'!EU42,"m","mi")</f>
        <v>255.85935619806207</v>
      </c>
      <c r="EV42" s="9">
        <f>CONVERT('Calc - all stations (m)'!EV42,"m","mi")</f>
        <v>256.08000626624181</v>
      </c>
      <c r="EW42" s="9">
        <f>CONVERT('Calc - all stations (m)'!EW42,"m","mi")</f>
        <v>80.102995451316559</v>
      </c>
      <c r="EX42" s="9">
        <f>CONVERT('Calc - all stations (m)'!EX42,"m","mi")</f>
        <v>80.407166958059989</v>
      </c>
      <c r="EY42" s="9">
        <f>CONVERT('Calc - all stations (m)'!EY42,"m","mi")</f>
        <v>78.839314790882028</v>
      </c>
      <c r="EZ42" s="9">
        <f>CONVERT('Calc - all stations (m)'!EZ42,"m","mi")</f>
        <v>80.559728345070425</v>
      </c>
      <c r="FA42" s="9">
        <f>CONVERT('Calc - all stations (m)'!FA42,"m","mi")</f>
        <v>79.201974067915543</v>
      </c>
      <c r="FB42" s="9">
        <f>CONVERT('Calc - all stations (m)'!FB42,"m","mi")</f>
        <v>80.425134387309114</v>
      </c>
      <c r="FC42" s="9">
        <f>CONVERT('Calc - all stations (m)'!FC42,"m","mi")</f>
        <v>80.568625343467261</v>
      </c>
      <c r="FD42" s="9">
        <f>CONVERT('Calc - all stations (m)'!FD42,"m","mi")</f>
        <v>81.819675053246598</v>
      </c>
      <c r="FE42" s="9">
        <f>CONVERT('Calc - all stations (m)'!FE42,"m","mi")</f>
        <v>80.21914726161171</v>
      </c>
    </row>
    <row r="43" spans="1:161" x14ac:dyDescent="0.25">
      <c r="A43" s="10" t="s">
        <v>228</v>
      </c>
      <c r="B43" s="10" t="s">
        <v>6</v>
      </c>
      <c r="C43" s="9">
        <f>CONVERT('Calc - all stations (m)'!C43,"m","mi")</f>
        <v>5.431262135949483</v>
      </c>
      <c r="D43" s="9">
        <f>CONVERT('Calc - all stations (m)'!D43,"m","mi")</f>
        <v>4.7324718774846337</v>
      </c>
      <c r="E43" s="9">
        <f>CONVERT('Calc - all stations (m)'!E43,"m","mi")</f>
        <v>5.27711296781378</v>
      </c>
      <c r="F43" s="9">
        <f>CONVERT('Calc - all stations (m)'!F43,"m","mi")</f>
        <v>4.0274065852905174</v>
      </c>
      <c r="G43" s="9">
        <f>CONVERT('Calc - all stations (m)'!G43,"m","mi")</f>
        <v>3.8345996366680466</v>
      </c>
      <c r="H43" s="9">
        <f>CONVERT('Calc - all stations (m)'!H43,"m","mi")</f>
        <v>5.246847787463345</v>
      </c>
      <c r="I43" s="9">
        <f>CONVERT('Calc - all stations (m)'!I43,"m","mi")</f>
        <v>6.8883918124704406</v>
      </c>
      <c r="J43" s="9">
        <f>CONVERT('Calc - all stations (m)'!J43,"m","mi")</f>
        <v>7.6679722792229423</v>
      </c>
      <c r="K43" s="9">
        <f>CONVERT('Calc - all stations (m)'!K43,"m","mi")</f>
        <v>7.7199119163153878</v>
      </c>
      <c r="L43" s="9">
        <f>CONVERT('Calc - all stations (m)'!L43,"m","mi")</f>
        <v>7.6499200994723759</v>
      </c>
      <c r="M43" s="9">
        <f>CONVERT('Calc - all stations (m)'!M43,"m","mi")</f>
        <v>3.7480114171976688</v>
      </c>
      <c r="N43" s="9">
        <f>CONVERT('Calc - all stations (m)'!N43,"m","mi")</f>
        <v>2.7218455642518689</v>
      </c>
      <c r="O43" s="9">
        <f>CONVERT('Calc - all stations (m)'!O43,"m","mi")</f>
        <v>2.421870646405794</v>
      </c>
      <c r="P43" s="9">
        <f>CONVERT('Calc - all stations (m)'!P43,"m","mi")</f>
        <v>3.1058034908065624</v>
      </c>
      <c r="Q43" s="9">
        <f>CONVERT('Calc - all stations (m)'!Q43,"m","mi")</f>
        <v>4.0042243927036845</v>
      </c>
      <c r="R43" s="9">
        <f>CONVERT('Calc - all stations (m)'!R43,"m","mi")</f>
        <v>3.1229157345969898</v>
      </c>
      <c r="S43" s="9">
        <f>CONVERT('Calc - all stations (m)'!S43,"m","mi")</f>
        <v>3.1976080930418092</v>
      </c>
      <c r="T43" s="9">
        <f>CONVERT('Calc - all stations (m)'!T43,"m","mi")</f>
        <v>2.5655827354277823</v>
      </c>
      <c r="U43" s="9">
        <f>CONVERT('Calc - all stations (m)'!U43,"m","mi")</f>
        <v>2.3434959116501011</v>
      </c>
      <c r="V43" s="9">
        <f>CONVERT('Calc - all stations (m)'!V43,"m","mi")</f>
        <v>3.530448536673938</v>
      </c>
      <c r="W43" s="9">
        <f>CONVERT('Calc - all stations (m)'!W43,"m","mi")</f>
        <v>3.1314210688258846</v>
      </c>
      <c r="X43" s="9">
        <f>CONVERT('Calc - all stations (m)'!X43,"m","mi")</f>
        <v>3.351629959119677</v>
      </c>
      <c r="Y43" s="9">
        <f>CONVERT('Calc - all stations (m)'!Y43,"m","mi")</f>
        <v>3.4428329634801602</v>
      </c>
      <c r="Z43" s="9">
        <f>CONVERT('Calc - all stations (m)'!Z43,"m","mi")</f>
        <v>4.3831844979199568</v>
      </c>
      <c r="AA43" s="9">
        <f>CONVERT('Calc - all stations (m)'!AA43,"m","mi")</f>
        <v>4.3243633824379</v>
      </c>
      <c r="AB43" s="9">
        <f>CONVERT('Calc - all stations (m)'!AB43,"m","mi")</f>
        <v>3.8667679665258583</v>
      </c>
      <c r="AC43" s="9">
        <f>CONVERT('Calc - all stations (m)'!AC43,"m","mi")</f>
        <v>5.7066611555140243</v>
      </c>
      <c r="AD43" s="9">
        <f>CONVERT('Calc - all stations (m)'!AD43,"m","mi")</f>
        <v>4.8854795799823272</v>
      </c>
      <c r="AE43" s="9">
        <f>CONVERT('Calc - all stations (m)'!AE43,"m","mi")</f>
        <v>5.8319254945820695</v>
      </c>
      <c r="AF43" s="9">
        <f>CONVERT('Calc - all stations (m)'!AF43,"m","mi")</f>
        <v>5.9329372657787713</v>
      </c>
      <c r="AG43" s="9">
        <f>CONVERT('Calc - all stations (m)'!AG43,"m","mi")</f>
        <v>6.182825868340073</v>
      </c>
      <c r="AH43" s="9">
        <f>CONVERT('Calc - all stations (m)'!AH43,"m","mi")</f>
        <v>103.58102216113653</v>
      </c>
      <c r="AI43" s="9">
        <f>CONVERT('Calc - all stations (m)'!AI43,"m","mi")</f>
        <v>102.34125761065583</v>
      </c>
      <c r="AJ43" s="9">
        <f>CONVERT('Calc - all stations (m)'!AJ43,"m","mi")</f>
        <v>102.58171410884952</v>
      </c>
      <c r="AK43" s="9">
        <f>CONVERT('Calc - all stations (m)'!AK43,"m","mi")</f>
        <v>103.37739917239774</v>
      </c>
      <c r="AL43" s="9">
        <f>CONVERT('Calc - all stations (m)'!AL43,"m","mi")</f>
        <v>103.77943842243428</v>
      </c>
      <c r="AM43" s="9">
        <f>CONVERT('Calc - all stations (m)'!AM43,"m","mi")</f>
        <v>103.0779585366563</v>
      </c>
      <c r="AN43" s="9">
        <f>CONVERT('Calc - all stations (m)'!AN43,"m","mi")</f>
        <v>103.72257376422395</v>
      </c>
      <c r="AO43" s="9">
        <f>CONVERT('Calc - all stations (m)'!AO43,"m","mi")</f>
        <v>104.50772889396853</v>
      </c>
      <c r="AP43" s="9">
        <f>CONVERT('Calc - all stations (m)'!AP43,"m","mi")</f>
        <v>101.62533919645271</v>
      </c>
      <c r="AQ43" s="9">
        <f>CONVERT('Calc - all stations (m)'!AQ43,"m","mi")</f>
        <v>0</v>
      </c>
      <c r="AR43" s="9">
        <f>CONVERT('Calc - all stations (m)'!AR43,"m","mi")</f>
        <v>1.3045365209026096</v>
      </c>
      <c r="AS43" s="9">
        <f>CONVERT('Calc - all stations (m)'!AS43,"m","mi")</f>
        <v>0.93358679830994162</v>
      </c>
      <c r="AT43" s="9">
        <f>CONVERT('Calc - all stations (m)'!AT43,"m","mi")</f>
        <v>1.7161666020781385</v>
      </c>
      <c r="AU43" s="9">
        <f>CONVERT('Calc - all stations (m)'!AU43,"m","mi")</f>
        <v>1.9341564540426641</v>
      </c>
      <c r="AV43" s="9">
        <f>CONVERT('Calc - all stations (m)'!AV43,"m","mi")</f>
        <v>1.5813585543395769</v>
      </c>
      <c r="AW43" s="9">
        <f>CONVERT('Calc - all stations (m)'!AW43,"m","mi")</f>
        <v>0.49130189898390192</v>
      </c>
      <c r="AX43" s="9">
        <f>CONVERT('Calc - all stations (m)'!AX43,"m","mi")</f>
        <v>0.30805224966969863</v>
      </c>
      <c r="AY43" s="9">
        <f>CONVERT('Calc - all stations (m)'!AY43,"m","mi")</f>
        <v>1.4447174198596375</v>
      </c>
      <c r="AZ43" s="9">
        <f>CONVERT('Calc - all stations (m)'!AZ43,"m","mi")</f>
        <v>1.0017546250131779</v>
      </c>
      <c r="BA43" s="9">
        <f>CONVERT('Calc - all stations (m)'!BA43,"m","mi")</f>
        <v>7.6612706957532897</v>
      </c>
      <c r="BB43" s="9">
        <f>CONVERT('Calc - all stations (m)'!BB43,"m","mi")</f>
        <v>9.4288757387584372</v>
      </c>
      <c r="BC43" s="9">
        <f>CONVERT('Calc - all stations (m)'!BC43,"m","mi")</f>
        <v>8.1460801142917454</v>
      </c>
      <c r="BD43" s="9">
        <f>CONVERT('Calc - all stations (m)'!BD43,"m","mi")</f>
        <v>8.7068580422760746</v>
      </c>
      <c r="BE43" s="9">
        <f>CONVERT('Calc - all stations (m)'!BE43,"m","mi")</f>
        <v>9.5789078125322273</v>
      </c>
      <c r="BF43" s="9">
        <f>CONVERT('Calc - all stations (m)'!BF43,"m","mi")</f>
        <v>7.5636993819598102</v>
      </c>
      <c r="BG43" s="9">
        <f>CONVERT('Calc - all stations (m)'!BG43,"m","mi")</f>
        <v>5.7344113341146112</v>
      </c>
      <c r="BH43" s="9">
        <f>CONVERT('Calc - all stations (m)'!BH43,"m","mi")</f>
        <v>5.2085283328947343</v>
      </c>
      <c r="BI43" s="9">
        <f>CONVERT('Calc - all stations (m)'!BI43,"m","mi")</f>
        <v>3.8560348223461363</v>
      </c>
      <c r="BJ43" s="9">
        <f>CONVERT('Calc - all stations (m)'!BJ43,"m","mi")</f>
        <v>4.4644983972339274</v>
      </c>
      <c r="BK43" s="9">
        <f>CONVERT('Calc - all stations (m)'!BK43,"m","mi")</f>
        <v>5.3765991139870568</v>
      </c>
      <c r="BL43" s="9">
        <f>CONVERT('Calc - all stations (m)'!BL43,"m","mi")</f>
        <v>6.4187711829193344</v>
      </c>
      <c r="BM43" s="9">
        <f>CONVERT('Calc - all stations (m)'!BM43,"m","mi")</f>
        <v>345.65694695847577</v>
      </c>
      <c r="BN43" s="9">
        <f>CONVERT('Calc - all stations (m)'!BN43,"m","mi")</f>
        <v>344.89127377428059</v>
      </c>
      <c r="BO43" s="9">
        <f>CONVERT('Calc - all stations (m)'!BO43,"m","mi")</f>
        <v>345.94093724592716</v>
      </c>
      <c r="BP43" s="9">
        <f>CONVERT('Calc - all stations (m)'!BP43,"m","mi")</f>
        <v>345.36971094495505</v>
      </c>
      <c r="BQ43" s="9">
        <f>CONVERT('Calc - all stations (m)'!BQ43,"m","mi")</f>
        <v>345.98645885503197</v>
      </c>
      <c r="BR43" s="9">
        <f>CONVERT('Calc - all stations (m)'!BR43,"m","mi")</f>
        <v>344.79258224992589</v>
      </c>
      <c r="BS43" s="9">
        <f>CONVERT('Calc - all stations (m)'!BS43,"m","mi")</f>
        <v>344.37253384511808</v>
      </c>
      <c r="BT43" s="9">
        <f>CONVERT('Calc - all stations (m)'!BT43,"m","mi")</f>
        <v>346.19725839282262</v>
      </c>
      <c r="BU43" s="9">
        <f>CONVERT('Calc - all stations (m)'!BU43,"m","mi")</f>
        <v>344.08923985602399</v>
      </c>
      <c r="BV43" s="9">
        <f>CONVERT('Calc - all stations (m)'!BV43,"m","mi")</f>
        <v>343.79696407853953</v>
      </c>
      <c r="BW43" s="9">
        <f>CONVERT('Calc - all stations (m)'!BW43,"m","mi")</f>
        <v>344.66197569581732</v>
      </c>
      <c r="BX43" s="9">
        <f>CONVERT('Calc - all stations (m)'!BX43,"m","mi")</f>
        <v>345.67820040518052</v>
      </c>
      <c r="BY43" s="9">
        <f>CONVERT('Calc - all stations (m)'!BY43,"m","mi")</f>
        <v>346.29903530539912</v>
      </c>
      <c r="BZ43" s="9">
        <f>CONVERT('Calc - all stations (m)'!BZ43,"m","mi")</f>
        <v>345.28430785824014</v>
      </c>
      <c r="CA43" s="9">
        <f>CONVERT('Calc - all stations (m)'!CA43,"m","mi")</f>
        <v>345.0123192436107</v>
      </c>
      <c r="CB43" s="9">
        <f>CONVERT('Calc - all stations (m)'!CB43,"m","mi")</f>
        <v>344.78940372476734</v>
      </c>
      <c r="CC43" s="9">
        <f>CONVERT('Calc - all stations (m)'!CC43,"m","mi")</f>
        <v>344.74108710537746</v>
      </c>
      <c r="CD43" s="9">
        <f>CONVERT('Calc - all stations (m)'!CD43,"m","mi")</f>
        <v>344.41379707654585</v>
      </c>
      <c r="CE43" s="9">
        <f>CONVERT('Calc - all stations (m)'!CE43,"m","mi")</f>
        <v>346.40211749244628</v>
      </c>
      <c r="CF43" s="9">
        <f>CONVERT('Calc - all stations (m)'!CF43,"m","mi")</f>
        <v>168.76612758566884</v>
      </c>
      <c r="CG43" s="9">
        <f>CONVERT('Calc - all stations (m)'!CG43,"m","mi")</f>
        <v>170.28971029912398</v>
      </c>
      <c r="CH43" s="9">
        <f>CONVERT('Calc - all stations (m)'!CH43,"m","mi")</f>
        <v>8.9825559031563458</v>
      </c>
      <c r="CI43" s="9">
        <f>CONVERT('Calc - all stations (m)'!CI43,"m","mi")</f>
        <v>9.3736637079478626</v>
      </c>
      <c r="CJ43" s="9">
        <f>CONVERT('Calc - all stations (m)'!CJ43,"m","mi")</f>
        <v>7.6763344295808995</v>
      </c>
      <c r="CK43" s="9">
        <f>CONVERT('Calc - all stations (m)'!CK43,"m","mi")</f>
        <v>10.517086302188346</v>
      </c>
      <c r="CL43" s="9">
        <f>CONVERT('Calc - all stations (m)'!CL43,"m","mi")</f>
        <v>9.0171945732304799</v>
      </c>
      <c r="CM43" s="9">
        <f>CONVERT('Calc - all stations (m)'!CM43,"m","mi")</f>
        <v>9.5613720108654565</v>
      </c>
      <c r="CN43" s="9">
        <f>CONVERT('Calc - all stations (m)'!CN43,"m","mi")</f>
        <v>9.733329901173482</v>
      </c>
      <c r="CO43" s="9">
        <f>CONVERT('Calc - all stations (m)'!CO43,"m","mi")</f>
        <v>9.11444720019702</v>
      </c>
      <c r="CP43" s="9">
        <f>CONVERT('Calc - all stations (m)'!CP43,"m","mi")</f>
        <v>163.45932386391453</v>
      </c>
      <c r="CQ43" s="9">
        <f>CONVERT('Calc - all stations (m)'!CQ43,"m","mi")</f>
        <v>162.71061784228917</v>
      </c>
      <c r="CR43" s="9">
        <f>CONVERT('Calc - all stations (m)'!CR43,"m","mi")</f>
        <v>162.25895125754596</v>
      </c>
      <c r="CS43" s="9">
        <f>CONVERT('Calc - all stations (m)'!CS43,"m","mi")</f>
        <v>163.7713709387456</v>
      </c>
      <c r="CT43" s="9">
        <f>CONVERT('Calc - all stations (m)'!CT43,"m","mi")</f>
        <v>163.54229874128981</v>
      </c>
      <c r="CU43" s="9">
        <f>CONVERT('Calc - all stations (m)'!CU43,"m","mi")</f>
        <v>164.30791365866375</v>
      </c>
      <c r="CV43" s="9">
        <f>CONVERT('Calc - all stations (m)'!CV43,"m","mi")</f>
        <v>164.36006930841825</v>
      </c>
      <c r="CW43" s="9">
        <f>CONVERT('Calc - all stations (m)'!CW43,"m","mi")</f>
        <v>165.06550256878378</v>
      </c>
      <c r="CX43" s="9">
        <f>CONVERT('Calc - all stations (m)'!CX43,"m","mi")</f>
        <v>4.3359718568518222</v>
      </c>
      <c r="CY43" s="9">
        <f>CONVERT('Calc - all stations (m)'!CY43,"m","mi")</f>
        <v>5.3061790948687646</v>
      </c>
      <c r="CZ43" s="9">
        <f>CONVERT('Calc - all stations (m)'!CZ43,"m","mi")</f>
        <v>3.1461113267562091</v>
      </c>
      <c r="DA43" s="9">
        <f>CONVERT('Calc - all stations (m)'!DA43,"m","mi")</f>
        <v>4.6963827055316001</v>
      </c>
      <c r="DB43" s="9">
        <f>CONVERT('Calc - all stations (m)'!DB43,"m","mi")</f>
        <v>2.5199141600703325</v>
      </c>
      <c r="DC43" s="9">
        <f>CONVERT('Calc - all stations (m)'!DC43,"m","mi")</f>
        <v>3.022080491528675</v>
      </c>
      <c r="DD43" s="9">
        <f>CONVERT('Calc - all stations (m)'!DD43,"m","mi")</f>
        <v>3.4013432818379212</v>
      </c>
      <c r="DE43" s="9">
        <f>CONVERT('Calc - all stations (m)'!DE43,"m","mi")</f>
        <v>5.6384717870064316</v>
      </c>
      <c r="DF43" s="9">
        <f>CONVERT('Calc - all stations (m)'!DF43,"m","mi")</f>
        <v>12.134902640471211</v>
      </c>
      <c r="DG43" s="9">
        <f>CONVERT('Calc - all stations (m)'!DG43,"m","mi")</f>
        <v>10.483211281978747</v>
      </c>
      <c r="DH43" s="9">
        <f>CONVERT('Calc - all stations (m)'!DH43,"m","mi")</f>
        <v>14.085370486086722</v>
      </c>
      <c r="DI43" s="9">
        <f>CONVERT('Calc - all stations (m)'!DI43,"m","mi")</f>
        <v>13.939362881458162</v>
      </c>
      <c r="DJ43" s="9">
        <f>CONVERT('Calc - all stations (m)'!DJ43,"m","mi")</f>
        <v>10.995072560133742</v>
      </c>
      <c r="DK43" s="9">
        <f>CONVERT('Calc - all stations (m)'!DK43,"m","mi")</f>
        <v>12.965124344224602</v>
      </c>
      <c r="DL43" s="9">
        <f>CONVERT('Calc - all stations (m)'!DL43,"m","mi")</f>
        <v>10.740829915810677</v>
      </c>
      <c r="DM43" s="9">
        <f>CONVERT('Calc - all stations (m)'!DM43,"m","mi")</f>
        <v>13.026563558221447</v>
      </c>
      <c r="DN43" s="9">
        <f>CONVERT('Calc - all stations (m)'!DN43,"m","mi")</f>
        <v>12.083648386389074</v>
      </c>
      <c r="DO43" s="9">
        <f>CONVERT('Calc - all stations (m)'!DO43,"m","mi")</f>
        <v>4.299551237874196</v>
      </c>
      <c r="DP43" s="9">
        <f>CONVERT('Calc - all stations (m)'!DP43,"m","mi")</f>
        <v>331.59930869205783</v>
      </c>
      <c r="DQ43" s="9">
        <f>CONVERT('Calc - all stations (m)'!DQ43,"m","mi")</f>
        <v>331.67321320859679</v>
      </c>
      <c r="DR43" s="9">
        <f>CONVERT('Calc - all stations (m)'!DR43,"m","mi")</f>
        <v>6.4331434595633237</v>
      </c>
      <c r="DS43" s="9">
        <f>CONVERT('Calc - all stations (m)'!DS43,"m","mi")</f>
        <v>7.2357597466430832</v>
      </c>
      <c r="DT43" s="9">
        <f>CONVERT('Calc - all stations (m)'!DT43,"m","mi")</f>
        <v>6.3006341837992927</v>
      </c>
      <c r="DU43" s="9">
        <f>CONVERT('Calc - all stations (m)'!DU43,"m","mi")</f>
        <v>6.7427892434994483</v>
      </c>
      <c r="DV43" s="9">
        <f>CONVERT('Calc - all stations (m)'!DV43,"m","mi")</f>
        <v>12.093826115496782</v>
      </c>
      <c r="DW43" s="9">
        <f>CONVERT('Calc - all stations (m)'!DW43,"m","mi")</f>
        <v>11.349868718659883</v>
      </c>
      <c r="DX43" s="9">
        <f>CONVERT('Calc - all stations (m)'!DX43,"m","mi")</f>
        <v>13.159681082186701</v>
      </c>
      <c r="DY43" s="9">
        <f>CONVERT('Calc - all stations (m)'!DY43,"m","mi")</f>
        <v>13.414878569967373</v>
      </c>
      <c r="DZ43" s="9">
        <f>CONVERT('Calc - all stations (m)'!DZ43,"m","mi")</f>
        <v>12.962866819263798</v>
      </c>
      <c r="EA43" s="9">
        <f>CONVERT('Calc - all stations (m)'!EA43,"m","mi")</f>
        <v>10.844312927178489</v>
      </c>
      <c r="EB43" s="9">
        <f>CONVERT('Calc - all stations (m)'!EB43,"m","mi")</f>
        <v>12.897095280225015</v>
      </c>
      <c r="EC43" s="9">
        <f>CONVERT('Calc - all stations (m)'!EC43,"m","mi")</f>
        <v>27.499204453485284</v>
      </c>
      <c r="ED43" s="9">
        <f>CONVERT('Calc - all stations (m)'!ED43,"m","mi")</f>
        <v>26.677405083000984</v>
      </c>
      <c r="EE43" s="9">
        <f>CONVERT('Calc - all stations (m)'!EE43,"m","mi")</f>
        <v>3.8689838327888078</v>
      </c>
      <c r="EF43" s="9">
        <f>CONVERT('Calc - all stations (m)'!EF43,"m","mi")</f>
        <v>3.6332782963029797</v>
      </c>
      <c r="EG43" s="9">
        <f>CONVERT('Calc - all stations (m)'!EG43,"m","mi")</f>
        <v>4.4682821443887262</v>
      </c>
      <c r="EH43" s="9">
        <f>CONVERT('Calc - all stations (m)'!EH43,"m","mi")</f>
        <v>4.7010933898194347</v>
      </c>
      <c r="EI43" s="9">
        <f>CONVERT('Calc - all stations (m)'!EI43,"m","mi")</f>
        <v>4.8834976844147455</v>
      </c>
      <c r="EJ43" s="9">
        <f>CONVERT('Calc - all stations (m)'!EJ43,"m","mi")</f>
        <v>5.2646302688702393</v>
      </c>
      <c r="EK43" s="9">
        <f>CONVERT('Calc - all stations (m)'!EK43,"m","mi")</f>
        <v>49.636532654580272</v>
      </c>
      <c r="EL43" s="9">
        <f>CONVERT('Calc - all stations (m)'!EL43,"m","mi")</f>
        <v>49.389284221740901</v>
      </c>
      <c r="EM43" s="9">
        <f>CONVERT('Calc - all stations (m)'!EM43,"m","mi")</f>
        <v>49.381886866510662</v>
      </c>
      <c r="EN43" s="9">
        <f>CONVERT('Calc - all stations (m)'!EN43,"m","mi")</f>
        <v>49.086245538119215</v>
      </c>
      <c r="EO43" s="9">
        <f>CONVERT('Calc - all stations (m)'!EO43,"m","mi")</f>
        <v>48.310341163988845</v>
      </c>
      <c r="EP43" s="9">
        <f>CONVERT('Calc - all stations (m)'!EP43,"m","mi")</f>
        <v>48.552526891977188</v>
      </c>
      <c r="EQ43" s="9">
        <f>CONVERT('Calc - all stations (m)'!EQ43,"m","mi")</f>
        <v>42.170485689800252</v>
      </c>
      <c r="ER43" s="9">
        <f>CONVERT('Calc - all stations (m)'!ER43,"m","mi")</f>
        <v>42.983628077706143</v>
      </c>
      <c r="ES43" s="9">
        <f>CONVERT('Calc - all stations (m)'!ES43,"m","mi")</f>
        <v>7.0060031785551482</v>
      </c>
      <c r="ET43" s="9">
        <f>CONVERT('Calc - all stations (m)'!ET43,"m","mi")</f>
        <v>345.67188697082088</v>
      </c>
      <c r="EU43" s="9">
        <f>CONVERT('Calc - all stations (m)'!EU43,"m","mi")</f>
        <v>347.19542626859993</v>
      </c>
      <c r="EV43" s="9">
        <f>CONVERT('Calc - all stations (m)'!EV43,"m","mi")</f>
        <v>347.45806539551501</v>
      </c>
      <c r="EW43" s="9">
        <f>CONVERT('Calc - all stations (m)'!EW43,"m","mi")</f>
        <v>179.84481550106673</v>
      </c>
      <c r="EX43" s="9">
        <f>CONVERT('Calc - all stations (m)'!EX43,"m","mi")</f>
        <v>180.38779244941381</v>
      </c>
      <c r="EY43" s="9">
        <f>CONVERT('Calc - all stations (m)'!EY43,"m","mi")</f>
        <v>178.72093316581891</v>
      </c>
      <c r="EZ43" s="9">
        <f>CONVERT('Calc - all stations (m)'!EZ43,"m","mi")</f>
        <v>180.5911314074996</v>
      </c>
      <c r="FA43" s="9">
        <f>CONVERT('Calc - all stations (m)'!FA43,"m","mi")</f>
        <v>178.78809080369527</v>
      </c>
      <c r="FB43" s="9">
        <f>CONVERT('Calc - all stations (m)'!FB43,"m","mi")</f>
        <v>180.22988929171856</v>
      </c>
      <c r="FC43" s="9">
        <f>CONVERT('Calc - all stations (m)'!FC43,"m","mi")</f>
        <v>180.33204484703745</v>
      </c>
      <c r="FD43" s="9">
        <f>CONVERT('Calc - all stations (m)'!FD43,"m","mi")</f>
        <v>181.43797175466736</v>
      </c>
      <c r="FE43" s="9">
        <f>CONVERT('Calc - all stations (m)'!FE43,"m","mi")</f>
        <v>179.93371894909282</v>
      </c>
    </row>
    <row r="44" spans="1:161" x14ac:dyDescent="0.25">
      <c r="A44" s="10" t="s">
        <v>6</v>
      </c>
      <c r="B44" t="s">
        <v>99</v>
      </c>
      <c r="C44" s="9">
        <f>CONVERT('Calc - all stations (m)'!C44,"m","mi")</f>
        <v>6.7303601759829679</v>
      </c>
      <c r="D44" s="9">
        <f>CONVERT('Calc - all stations (m)'!D44,"m","mi")</f>
        <v>6.0369672740660372</v>
      </c>
      <c r="E44" s="9">
        <f>CONVERT('Calc - all stations (m)'!E44,"m","mi")</f>
        <v>6.5447594137550009</v>
      </c>
      <c r="F44" s="9">
        <f>CONVERT('Calc - all stations (m)'!F44,"m","mi")</f>
        <v>5.3319415943357384</v>
      </c>
      <c r="G44" s="9">
        <f>CONVERT('Calc - all stations (m)'!G44,"m","mi")</f>
        <v>5.1323827017131505</v>
      </c>
      <c r="H44" s="9">
        <f>CONVERT('Calc - all stations (m)'!H44,"m","mi")</f>
        <v>6.5450872947218253</v>
      </c>
      <c r="I44" s="9">
        <f>CONVERT('Calc - all stations (m)'!I44,"m","mi")</f>
        <v>8.1898417746624705</v>
      </c>
      <c r="J44" s="9">
        <f>CONVERT('Calc - all stations (m)'!J44,"m","mi")</f>
        <v>8.9472056377835116</v>
      </c>
      <c r="K44" s="9">
        <f>CONVERT('Calc - all stations (m)'!K44,"m","mi")</f>
        <v>8.9948696438200972</v>
      </c>
      <c r="L44" s="9">
        <f>CONVERT('Calc - all stations (m)'!L44,"m","mi")</f>
        <v>8.9069719829996412</v>
      </c>
      <c r="M44" s="9">
        <f>CONVERT('Calc - all stations (m)'!M44,"m","mi")</f>
        <v>5.0515681805573047</v>
      </c>
      <c r="N44" s="9">
        <f>CONVERT('Calc - all stations (m)'!N44,"m","mi")</f>
        <v>4.0246473543321057</v>
      </c>
      <c r="O44" s="9">
        <f>CONVERT('Calc - all stations (m)'!O44,"m","mi")</f>
        <v>3.7198649413965841</v>
      </c>
      <c r="P44" s="9">
        <f>CONVERT('Calc - all stations (m)'!P44,"m","mi")</f>
        <v>4.2938758676569915</v>
      </c>
      <c r="Q44" s="9">
        <f>CONVERT('Calc - all stations (m)'!Q44,"m","mi")</f>
        <v>5.2339327479503579</v>
      </c>
      <c r="R44" s="9">
        <f>CONVERT('Calc - all stations (m)'!R44,"m","mi")</f>
        <v>4.3741976205033497</v>
      </c>
      <c r="S44" s="9">
        <f>CONVERT('Calc - all stations (m)'!S44,"m","mi")</f>
        <v>4.4862866252160849</v>
      </c>
      <c r="T44" s="9">
        <f>CONVERT('Calc - all stations (m)'!T44,"m","mi")</f>
        <v>3.762268902547059</v>
      </c>
      <c r="U44" s="9">
        <f>CONVERT('Calc - all stations (m)'!U44,"m","mi")</f>
        <v>3.584716688831036</v>
      </c>
      <c r="V44" s="9">
        <f>CONVERT('Calc - all stations (m)'!V44,"m","mi")</f>
        <v>4.705872955155515</v>
      </c>
      <c r="W44" s="9">
        <f>CONVERT('Calc - all stations (m)'!W44,"m","mi")</f>
        <v>4.3858223102426237</v>
      </c>
      <c r="X44" s="9">
        <f>CONVERT('Calc - all stations (m)'!X44,"m","mi")</f>
        <v>4.6559860895266061</v>
      </c>
      <c r="Y44" s="9">
        <f>CONVERT('Calc - all stations (m)'!Y44,"m","mi")</f>
        <v>4.6558530743721551</v>
      </c>
      <c r="Z44" s="9">
        <f>CONVERT('Calc - all stations (m)'!Z44,"m","mi")</f>
        <v>5.6657949062795909</v>
      </c>
      <c r="AA44" s="9">
        <f>CONVERT('Calc - all stations (m)'!AA44,"m","mi")</f>
        <v>5.4376202973491177</v>
      </c>
      <c r="AB44" s="9">
        <f>CONVERT('Calc - all stations (m)'!AB44,"m","mi")</f>
        <v>4.9714812495733751</v>
      </c>
      <c r="AC44" s="9">
        <f>CONVERT('Calc - all stations (m)'!AC44,"m","mi")</f>
        <v>6.979555035416416</v>
      </c>
      <c r="AD44" s="9">
        <f>CONVERT('Calc - all stations (m)'!AD44,"m","mi")</f>
        <v>6.0964384468846173</v>
      </c>
      <c r="AE44" s="9">
        <f>CONVERT('Calc - all stations (m)'!AE44,"m","mi")</f>
        <v>7.047253072167134</v>
      </c>
      <c r="AF44" s="9">
        <f>CONVERT('Calc - all stations (m)'!AF44,"m","mi")</f>
        <v>7.0988539279614642</v>
      </c>
      <c r="AG44" s="9">
        <f>CONVERT('Calc - all stations (m)'!AG44,"m","mi")</f>
        <v>7.3725719191404711</v>
      </c>
      <c r="AH44" s="9">
        <f>CONVERT('Calc - all stations (m)'!AH44,"m","mi")</f>
        <v>104.18112367267068</v>
      </c>
      <c r="AI44" s="9">
        <f>CONVERT('Calc - all stations (m)'!AI44,"m","mi")</f>
        <v>102.92518417734895</v>
      </c>
      <c r="AJ44" s="9">
        <f>CONVERT('Calc - all stations (m)'!AJ44,"m","mi")</f>
        <v>103.17897664776727</v>
      </c>
      <c r="AK44" s="9">
        <f>CONVERT('Calc - all stations (m)'!AK44,"m","mi")</f>
        <v>103.97450334283687</v>
      </c>
      <c r="AL44" s="9">
        <f>CONVERT('Calc - all stations (m)'!AL44,"m","mi")</f>
        <v>104.37584151051003</v>
      </c>
      <c r="AM44" s="9">
        <f>CONVERT('Calc - all stations (m)'!AM44,"m","mi")</f>
        <v>103.66322840431469</v>
      </c>
      <c r="AN44" s="9">
        <f>CONVERT('Calc - all stations (m)'!AN44,"m","mi")</f>
        <v>104.33041651063239</v>
      </c>
      <c r="AO44" s="9">
        <f>CONVERT('Calc - all stations (m)'!AO44,"m","mi")</f>
        <v>105.10449404918714</v>
      </c>
      <c r="AP44" s="9">
        <f>CONVERT('Calc - all stations (m)'!AP44,"m","mi")</f>
        <v>102.22224317387207</v>
      </c>
      <c r="AQ44" s="9">
        <f>CONVERT('Calc - all stations (m)'!AQ44,"m","mi")</f>
        <v>1.3045365209026096</v>
      </c>
      <c r="AR44" s="9">
        <f>CONVERT('Calc - all stations (m)'!AR44,"m","mi")</f>
        <v>0</v>
      </c>
      <c r="AS44" s="9">
        <f>CONVERT('Calc - all stations (m)'!AS44,"m","mi")</f>
        <v>2.1639935802445507</v>
      </c>
      <c r="AT44" s="9">
        <f>CONVERT('Calc - all stations (m)'!AT44,"m","mi")</f>
        <v>2.879969944044336</v>
      </c>
      <c r="AU44" s="9">
        <f>CONVERT('Calc - all stations (m)'!AU44,"m","mi")</f>
        <v>1.979132017090703</v>
      </c>
      <c r="AV44" s="9">
        <f>CONVERT('Calc - all stations (m)'!AV44,"m","mi")</f>
        <v>1.1935348584565881</v>
      </c>
      <c r="AW44" s="9">
        <f>CONVERT('Calc - all stations (m)'!AW44,"m","mi")</f>
        <v>0.83182295664412476</v>
      </c>
      <c r="AX44" s="9">
        <f>CONVERT('Calc - all stations (m)'!AX44,"m","mi")</f>
        <v>1.4628922857078148</v>
      </c>
      <c r="AY44" s="9">
        <f>CONVERT('Calc - all stations (m)'!AY44,"m","mi")</f>
        <v>0.17565032703347952</v>
      </c>
      <c r="AZ44" s="9">
        <f>CONVERT('Calc - all stations (m)'!AZ44,"m","mi")</f>
        <v>1.661599200183987</v>
      </c>
      <c r="BA44" s="9">
        <f>CONVERT('Calc - all stations (m)'!BA44,"m","mi")</f>
        <v>8.948503640433259</v>
      </c>
      <c r="BB44" s="9">
        <f>CONVERT('Calc - all stations (m)'!BB44,"m","mi")</f>
        <v>10.729367966543101</v>
      </c>
      <c r="BC44" s="9">
        <f>CONVERT('Calc - all stations (m)'!BC44,"m","mi")</f>
        <v>9.3729331524359658</v>
      </c>
      <c r="BD44" s="9">
        <f>CONVERT('Calc - all stations (m)'!BD44,"m","mi")</f>
        <v>9.9426068138087533</v>
      </c>
      <c r="BE44" s="9">
        <f>CONVERT('Calc - all stations (m)'!BE44,"m","mi")</f>
        <v>10.871367980886916</v>
      </c>
      <c r="BF44" s="9">
        <f>CONVERT('Calc - all stations (m)'!BF44,"m","mi")</f>
        <v>8.7764413464380482</v>
      </c>
      <c r="BG44" s="9">
        <f>CONVERT('Calc - all stations (m)'!BG44,"m","mi")</f>
        <v>7.038907813004748</v>
      </c>
      <c r="BH44" s="9">
        <f>CONVERT('Calc - all stations (m)'!BH44,"m","mi")</f>
        <v>6.476500071094236</v>
      </c>
      <c r="BI44" s="9">
        <f>CONVERT('Calc - all stations (m)'!BI44,"m","mi")</f>
        <v>5.0227824187851535</v>
      </c>
      <c r="BJ44" s="9">
        <f>CONVERT('Calc - all stations (m)'!BJ44,"m","mi")</f>
        <v>5.6010010823763654</v>
      </c>
      <c r="BK44" s="9">
        <f>CONVERT('Calc - all stations (m)'!BK44,"m","mi")</f>
        <v>6.6373493567411952</v>
      </c>
      <c r="BL44" s="9">
        <f>CONVERT('Calc - all stations (m)'!BL44,"m","mi")</f>
        <v>7.5574982093503289</v>
      </c>
      <c r="BM44" s="9">
        <f>CONVERT('Calc - all stations (m)'!BM44,"m","mi")</f>
        <v>345.77491535601558</v>
      </c>
      <c r="BN44" s="9">
        <f>CONVERT('Calc - all stations (m)'!BN44,"m","mi")</f>
        <v>345.00293746237367</v>
      </c>
      <c r="BO44" s="9">
        <f>CONVERT('Calc - all stations (m)'!BO44,"m","mi")</f>
        <v>346.06053497171706</v>
      </c>
      <c r="BP44" s="9">
        <f>CONVERT('Calc - all stations (m)'!BP44,"m","mi")</f>
        <v>345.4871581718271</v>
      </c>
      <c r="BQ44" s="9">
        <f>CONVERT('Calc - all stations (m)'!BQ44,"m","mi")</f>
        <v>346.09769209197555</v>
      </c>
      <c r="BR44" s="9">
        <f>CONVERT('Calc - all stations (m)'!BR44,"m","mi")</f>
        <v>344.90684505708435</v>
      </c>
      <c r="BS44" s="9">
        <f>CONVERT('Calc - all stations (m)'!BS44,"m","mi")</f>
        <v>344.48807618190898</v>
      </c>
      <c r="BT44" s="9">
        <f>CONVERT('Calc - all stations (m)'!BT44,"m","mi")</f>
        <v>346.31605037385424</v>
      </c>
      <c r="BU44" s="9">
        <f>CONVERT('Calc - all stations (m)'!BU44,"m","mi")</f>
        <v>344.21078472368441</v>
      </c>
      <c r="BV44" s="9">
        <f>CONVERT('Calc - all stations (m)'!BV44,"m","mi")</f>
        <v>343.91241918920019</v>
      </c>
      <c r="BW44" s="9">
        <f>CONVERT('Calc - all stations (m)'!BW44,"m","mi")</f>
        <v>344.77459002328618</v>
      </c>
      <c r="BX44" s="9">
        <f>CONVERT('Calc - all stations (m)'!BX44,"m","mi")</f>
        <v>345.80365354939471</v>
      </c>
      <c r="BY44" s="9">
        <f>CONVERT('Calc - all stations (m)'!BY44,"m","mi")</f>
        <v>346.41995984876405</v>
      </c>
      <c r="BZ44" s="9">
        <f>CONVERT('Calc - all stations (m)'!BZ44,"m","mi")</f>
        <v>345.40013129019508</v>
      </c>
      <c r="CA44" s="9">
        <f>CONVERT('Calc - all stations (m)'!CA44,"m","mi")</f>
        <v>345.13719160327065</v>
      </c>
      <c r="CB44" s="9">
        <f>CONVERT('Calc - all stations (m)'!CB44,"m","mi")</f>
        <v>344.91132506466971</v>
      </c>
      <c r="CC44" s="9">
        <f>CONVERT('Calc - all stations (m)'!CC44,"m","mi")</f>
        <v>344.86436367016375</v>
      </c>
      <c r="CD44" s="9">
        <f>CONVERT('Calc - all stations (m)'!CD44,"m","mi")</f>
        <v>344.5362929785353</v>
      </c>
      <c r="CE44" s="9">
        <f>CONVERT('Calc - all stations (m)'!CE44,"m","mi")</f>
        <v>346.51367474923563</v>
      </c>
      <c r="CF44" s="9">
        <f>CONVERT('Calc - all stations (m)'!CF44,"m","mi")</f>
        <v>168.73647699912513</v>
      </c>
      <c r="CG44" s="9">
        <f>CONVERT('Calc - all stations (m)'!CG44,"m","mi")</f>
        <v>170.26515427370512</v>
      </c>
      <c r="CH44" s="9">
        <f>CONVERT('Calc - all stations (m)'!CH44,"m","mi")</f>
        <v>10.257364619607618</v>
      </c>
      <c r="CI44" s="9">
        <f>CONVERT('Calc - all stations (m)'!CI44,"m","mi")</f>
        <v>10.586166420104034</v>
      </c>
      <c r="CJ44" s="9">
        <f>CONVERT('Calc - all stations (m)'!CJ44,"m","mi")</f>
        <v>8.914190105976493</v>
      </c>
      <c r="CK44" s="9">
        <f>CONVERT('Calc - all stations (m)'!CK44,"m","mi")</f>
        <v>11.769326271973592</v>
      </c>
      <c r="CL44" s="9">
        <f>CONVERT('Calc - all stations (m)'!CL44,"m","mi")</f>
        <v>10.312601064677274</v>
      </c>
      <c r="CM44" s="9">
        <f>CONVERT('Calc - all stations (m)'!CM44,"m","mi")</f>
        <v>10.795287020426926</v>
      </c>
      <c r="CN44" s="9">
        <f>CONVERT('Calc - all stations (m)'!CN44,"m","mi")</f>
        <v>11.015079372811757</v>
      </c>
      <c r="CO44" s="9">
        <f>CONVERT('Calc - all stations (m)'!CO44,"m","mi")</f>
        <v>10.418827620008816</v>
      </c>
      <c r="CP44" s="9">
        <f>CONVERT('Calc - all stations (m)'!CP44,"m","mi")</f>
        <v>163.70570010303123</v>
      </c>
      <c r="CQ44" s="9">
        <f>CONVERT('Calc - all stations (m)'!CQ44,"m","mi")</f>
        <v>162.95446613814985</v>
      </c>
      <c r="CR44" s="9">
        <f>CONVERT('Calc - all stations (m)'!CR44,"m","mi")</f>
        <v>162.4975847484391</v>
      </c>
      <c r="CS44" s="9">
        <f>CONVERT('Calc - all stations (m)'!CS44,"m","mi")</f>
        <v>164.0239978851821</v>
      </c>
      <c r="CT44" s="9">
        <f>CONVERT('Calc - all stations (m)'!CT44,"m","mi")</f>
        <v>163.79262574703932</v>
      </c>
      <c r="CU44" s="9">
        <f>CONVERT('Calc - all stations (m)'!CU44,"m","mi")</f>
        <v>164.55410669473432</v>
      </c>
      <c r="CV44" s="9">
        <f>CONVERT('Calc - all stations (m)'!CV44,"m","mi")</f>
        <v>164.6108275253813</v>
      </c>
      <c r="CW44" s="9">
        <f>CONVERT('Calc - all stations (m)'!CW44,"m","mi")</f>
        <v>165.32052236030276</v>
      </c>
      <c r="CX44" s="9">
        <f>CONVERT('Calc - all stations (m)'!CX44,"m","mi")</f>
        <v>5.5260175104952838</v>
      </c>
      <c r="CY44" s="9">
        <f>CONVERT('Calc - all stations (m)'!CY44,"m","mi")</f>
        <v>6.2812307924181887</v>
      </c>
      <c r="CZ44" s="9">
        <f>CONVERT('Calc - all stations (m)'!CZ44,"m","mi")</f>
        <v>4.3128438044429567</v>
      </c>
      <c r="DA44" s="9">
        <f>CONVERT('Calc - all stations (m)'!DA44,"m","mi")</f>
        <v>5.7220467181321961</v>
      </c>
      <c r="DB44" s="9">
        <f>CONVERT('Calc - all stations (m)'!DB44,"m","mi")</f>
        <v>3.6708595889654889</v>
      </c>
      <c r="DC44" s="9">
        <f>CONVERT('Calc - all stations (m)'!DC44,"m","mi")</f>
        <v>4.0400563408163137</v>
      </c>
      <c r="DD44" s="9">
        <f>CONVERT('Calc - all stations (m)'!DD44,"m","mi")</f>
        <v>4.3299171128872374</v>
      </c>
      <c r="DE44" s="9">
        <f>CONVERT('Calc - all stations (m)'!DE44,"m","mi")</f>
        <v>6.7021238800871838</v>
      </c>
      <c r="DF44" s="9">
        <f>CONVERT('Calc - all stations (m)'!DF44,"m","mi")</f>
        <v>13.045952901110475</v>
      </c>
      <c r="DG44" s="9">
        <f>CONVERT('Calc - all stations (m)'!DG44,"m","mi")</f>
        <v>11.378288752812434</v>
      </c>
      <c r="DH44" s="9">
        <f>CONVERT('Calc - all stations (m)'!DH44,"m","mi")</f>
        <v>14.96730868128231</v>
      </c>
      <c r="DI44" s="9">
        <f>CONVERT('Calc - all stations (m)'!DI44,"m","mi")</f>
        <v>14.808892669655645</v>
      </c>
      <c r="DJ44" s="9">
        <f>CONVERT('Calc - all stations (m)'!DJ44,"m","mi")</f>
        <v>11.923888686745293</v>
      </c>
      <c r="DK44" s="9">
        <f>CONVERT('Calc - all stations (m)'!DK44,"m","mi")</f>
        <v>13.856694741337995</v>
      </c>
      <c r="DL44" s="9">
        <f>CONVERT('Calc - all stations (m)'!DL44,"m","mi")</f>
        <v>11.721727221063833</v>
      </c>
      <c r="DM44" s="9">
        <f>CONVERT('Calc - all stations (m)'!DM44,"m","mi")</f>
        <v>13.991215686644971</v>
      </c>
      <c r="DN44" s="9">
        <f>CONVERT('Calc - all stations (m)'!DN44,"m","mi")</f>
        <v>13.028990341338165</v>
      </c>
      <c r="DO44" s="9">
        <f>CONVERT('Calc - all stations (m)'!DO44,"m","mi")</f>
        <v>5.5989740415417995</v>
      </c>
      <c r="DP44" s="9">
        <f>CONVERT('Calc - all stations (m)'!DP44,"m","mi")</f>
        <v>331.56479457948262</v>
      </c>
      <c r="DQ44" s="9">
        <f>CONVERT('Calc - all stations (m)'!DQ44,"m","mi")</f>
        <v>331.6436379432065</v>
      </c>
      <c r="DR44" s="9">
        <f>CONVERT('Calc - all stations (m)'!DR44,"m","mi")</f>
        <v>7.7091059731965776</v>
      </c>
      <c r="DS44" s="9">
        <f>CONVERT('Calc - all stations (m)'!DS44,"m","mi")</f>
        <v>8.4355433678544909</v>
      </c>
      <c r="DT44" s="9">
        <f>CONVERT('Calc - all stations (m)'!DT44,"m","mi")</f>
        <v>7.4554685657465107</v>
      </c>
      <c r="DU44" s="9">
        <f>CONVERT('Calc - all stations (m)'!DU44,"m","mi")</f>
        <v>7.9254059933834116</v>
      </c>
      <c r="DV44" s="9">
        <f>CONVERT('Calc - all stations (m)'!DV44,"m","mi")</f>
        <v>13.327499032121967</v>
      </c>
      <c r="DW44" s="9">
        <f>CONVERT('Calc - all stations (m)'!DW44,"m","mi")</f>
        <v>12.572390359791177</v>
      </c>
      <c r="DX44" s="9">
        <f>CONVERT('Calc - all stations (m)'!DX44,"m","mi")</f>
        <v>14.340442502032023</v>
      </c>
      <c r="DY44" s="9">
        <f>CONVERT('Calc - all stations (m)'!DY44,"m","mi")</f>
        <v>14.651016293546711</v>
      </c>
      <c r="DZ44" s="9">
        <f>CONVERT('Calc - all stations (m)'!DZ44,"m","mi")</f>
        <v>14.163217819651111</v>
      </c>
      <c r="EA44" s="9">
        <f>CONVERT('Calc - all stations (m)'!EA44,"m","mi")</f>
        <v>12.016948792534428</v>
      </c>
      <c r="EB44" s="9">
        <f>CONVERT('Calc - all stations (m)'!EB44,"m","mi")</f>
        <v>14.11864370310248</v>
      </c>
      <c r="EC44" s="9">
        <f>CONVERT('Calc - all stations (m)'!EC44,"m","mi")</f>
        <v>28.320704223972619</v>
      </c>
      <c r="ED44" s="9">
        <f>CONVERT('Calc - all stations (m)'!ED44,"m","mi")</f>
        <v>27.507299181060468</v>
      </c>
      <c r="EE44" s="9">
        <f>CONVERT('Calc - all stations (m)'!EE44,"m","mi")</f>
        <v>5.1611350442953432</v>
      </c>
      <c r="EF44" s="9">
        <f>CONVERT('Calc - all stations (m)'!EF44,"m","mi")</f>
        <v>4.7797093911258788</v>
      </c>
      <c r="EG44" s="9">
        <f>CONVERT('Calc - all stations (m)'!EG44,"m","mi")</f>
        <v>5.3452309312762054</v>
      </c>
      <c r="EH44" s="9">
        <f>CONVERT('Calc - all stations (m)'!EH44,"m","mi")</f>
        <v>5.6146031606301454</v>
      </c>
      <c r="EI44" s="9">
        <f>CONVERT('Calc - all stations (m)'!EI44,"m","mi")</f>
        <v>5.84659067798873</v>
      </c>
      <c r="EJ44" s="9">
        <f>CONVERT('Calc - all stations (m)'!EJ44,"m","mi")</f>
        <v>6.3172381216182067</v>
      </c>
      <c r="EK44" s="9">
        <f>CONVERT('Calc - all stations (m)'!EK44,"m","mi")</f>
        <v>50.311984514758244</v>
      </c>
      <c r="EL44" s="9">
        <f>CONVERT('Calc - all stations (m)'!EL44,"m","mi")</f>
        <v>50.107144230819031</v>
      </c>
      <c r="EM44" s="9">
        <f>CONVERT('Calc - all stations (m)'!EM44,"m","mi")</f>
        <v>50.086990425803613</v>
      </c>
      <c r="EN44" s="9">
        <f>CONVERT('Calc - all stations (m)'!EN44,"m","mi")</f>
        <v>49.758575100825013</v>
      </c>
      <c r="EO44" s="9">
        <f>CONVERT('Calc - all stations (m)'!EO44,"m","mi")</f>
        <v>48.967035313251017</v>
      </c>
      <c r="EP44" s="9">
        <f>CONVERT('Calc - all stations (m)'!EP44,"m","mi")</f>
        <v>49.245140710172514</v>
      </c>
      <c r="EQ44" s="9">
        <f>CONVERT('Calc - all stations (m)'!EQ44,"m","mi")</f>
        <v>43.425362254131478</v>
      </c>
      <c r="ER44" s="9">
        <f>CONVERT('Calc - all stations (m)'!ER44,"m","mi")</f>
        <v>44.239388844167507</v>
      </c>
      <c r="ES44" s="9">
        <f>CONVERT('Calc - all stations (m)'!ES44,"m","mi")</f>
        <v>8.2840383557419912</v>
      </c>
      <c r="ET44" s="9">
        <f>CONVERT('Calc - all stations (m)'!ET44,"m","mi")</f>
        <v>345.78875303524273</v>
      </c>
      <c r="EU44" s="9">
        <f>CONVERT('Calc - all stations (m)'!EU44,"m","mi")</f>
        <v>347.30833698286079</v>
      </c>
      <c r="EV44" s="9">
        <f>CONVERT('Calc - all stations (m)'!EV44,"m","mi")</f>
        <v>347.57195584833516</v>
      </c>
      <c r="EW44" s="9">
        <f>CONVERT('Calc - all stations (m)'!EW44,"m","mi")</f>
        <v>180.28617795436614</v>
      </c>
      <c r="EX44" s="9">
        <f>CONVERT('Calc - all stations (m)'!EX44,"m","mi")</f>
        <v>180.83924117437249</v>
      </c>
      <c r="EY44" s="9">
        <f>CONVERT('Calc - all stations (m)'!EY44,"m","mi")</f>
        <v>179.16892343899391</v>
      </c>
      <c r="EZ44" s="9">
        <f>CONVERT('Calc - all stations (m)'!EZ44,"m","mi")</f>
        <v>181.04477161133775</v>
      </c>
      <c r="FA44" s="9">
        <f>CONVERT('Calc - all stations (m)'!FA44,"m","mi")</f>
        <v>179.22364868074737</v>
      </c>
      <c r="FB44" s="9">
        <f>CONVERT('Calc - all stations (m)'!FB44,"m","mi")</f>
        <v>180.67370704729043</v>
      </c>
      <c r="FC44" s="9">
        <f>CONVERT('Calc - all stations (m)'!FC44,"m","mi")</f>
        <v>180.77404110115509</v>
      </c>
      <c r="FD44" s="9">
        <f>CONVERT('Calc - all stations (m)'!FD44,"m","mi")</f>
        <v>181.87326292227161</v>
      </c>
      <c r="FE44" s="9">
        <f>CONVERT('Calc - all stations (m)'!FE44,"m","mi")</f>
        <v>180.37388477098659</v>
      </c>
    </row>
    <row r="45" spans="1:161" x14ac:dyDescent="0.25">
      <c r="A45" s="10" t="s">
        <v>6</v>
      </c>
      <c r="B45" t="s">
        <v>104</v>
      </c>
      <c r="C45" s="9">
        <f>CONVERT('Calc - all stations (m)'!C45,"m","mi")</f>
        <v>4.7061590849247681</v>
      </c>
      <c r="D45" s="9">
        <f>CONVERT('Calc - all stations (m)'!D45,"m","mi")</f>
        <v>3.9566751249990211</v>
      </c>
      <c r="E45" s="9">
        <f>CONVERT('Calc - all stations (m)'!E45,"m","mi")</f>
        <v>4.6670624798563107</v>
      </c>
      <c r="F45" s="9">
        <f>CONVERT('Calc - all stations (m)'!F45,"m","mi")</f>
        <v>3.2535775297017011</v>
      </c>
      <c r="G45" s="9">
        <f>CONVERT('Calc - all stations (m)'!G45,"m","mi")</f>
        <v>2.999542498856846</v>
      </c>
      <c r="H45" s="9">
        <f>CONVERT('Calc - all stations (m)'!H45,"m","mi")</f>
        <v>4.5282096402290479</v>
      </c>
      <c r="I45" s="9">
        <f>CONVERT('Calc - all stations (m)'!I45,"m","mi")</f>
        <v>6.1397254537078751</v>
      </c>
      <c r="J45" s="9">
        <f>CONVERT('Calc - all stations (m)'!J45,"m","mi")</f>
        <v>7.00475162459687</v>
      </c>
      <c r="K45" s="9">
        <f>CONVERT('Calc - all stations (m)'!K45,"m","mi")</f>
        <v>7.0684277641970956</v>
      </c>
      <c r="L45" s="9">
        <f>CONVERT('Calc - all stations (m)'!L45,"m","mi")</f>
        <v>7.0433079995906231</v>
      </c>
      <c r="M45" s="9">
        <f>CONVERT('Calc - all stations (m)'!M45,"m","mi")</f>
        <v>3.0036788427810839</v>
      </c>
      <c r="N45" s="9">
        <f>CONVERT('Calc - all stations (m)'!N45,"m","mi")</f>
        <v>2.0116357578491773</v>
      </c>
      <c r="O45" s="9">
        <f>CONVERT('Calc - all stations (m)'!O45,"m","mi")</f>
        <v>1.603369348801134</v>
      </c>
      <c r="P45" s="9">
        <f>CONVERT('Calc - all stations (m)'!P45,"m","mi")</f>
        <v>2.1724334800057803</v>
      </c>
      <c r="Q45" s="9">
        <f>CONVERT('Calc - all stations (m)'!Q45,"m","mi")</f>
        <v>3.0812884586552842</v>
      </c>
      <c r="R45" s="9">
        <f>CONVERT('Calc - all stations (m)'!R45,"m","mi")</f>
        <v>2.211393116314075</v>
      </c>
      <c r="S45" s="9">
        <f>CONVERT('Calc - all stations (m)'!S45,"m","mi")</f>
        <v>2.33763723992781</v>
      </c>
      <c r="T45" s="9">
        <f>CONVERT('Calc - all stations (m)'!T45,"m","mi")</f>
        <v>2.2284731727203093</v>
      </c>
      <c r="U45" s="9">
        <f>CONVERT('Calc - all stations (m)'!U45,"m","mi")</f>
        <v>1.4237733461736544</v>
      </c>
      <c r="V45" s="9">
        <f>CONVERT('Calc - all stations (m)'!V45,"m","mi")</f>
        <v>3.1681031762809342</v>
      </c>
      <c r="W45" s="9">
        <f>CONVERT('Calc - all stations (m)'!W45,"m","mi")</f>
        <v>2.6147141029789194</v>
      </c>
      <c r="X45" s="9">
        <f>CONVERT('Calc - all stations (m)'!X45,"m","mi")</f>
        <v>2.5739173433120257</v>
      </c>
      <c r="Y45" s="9">
        <f>CONVERT('Calc - all stations (m)'!Y45,"m","mi")</f>
        <v>3.0105953030630999</v>
      </c>
      <c r="Z45" s="9">
        <f>CONVERT('Calc - all stations (m)'!Z45,"m","mi")</f>
        <v>3.7416052988805002</v>
      </c>
      <c r="AA45" s="9">
        <f>CONVERT('Calc - all stations (m)'!AA45,"m","mi")</f>
        <v>4.0305300699350122</v>
      </c>
      <c r="AB45" s="9">
        <f>CONVERT('Calc - all stations (m)'!AB45,"m","mi")</f>
        <v>3.6051633142135096</v>
      </c>
      <c r="AC45" s="9">
        <f>CONVERT('Calc - all stations (m)'!AC45,"m","mi")</f>
        <v>4.8160810810575621</v>
      </c>
      <c r="AD45" s="9">
        <f>CONVERT('Calc - all stations (m)'!AD45,"m","mi")</f>
        <v>3.9571592020543065</v>
      </c>
      <c r="AE45" s="9">
        <f>CONVERT('Calc - all stations (m)'!AE45,"m","mi")</f>
        <v>4.9054095150382606</v>
      </c>
      <c r="AF45" s="9">
        <f>CONVERT('Calc - all stations (m)'!AF45,"m","mi")</f>
        <v>4.9994210542338893</v>
      </c>
      <c r="AG45" s="9">
        <f>CONVERT('Calc - all stations (m)'!AG45,"m","mi")</f>
        <v>5.2511889390015813</v>
      </c>
      <c r="AH45" s="9">
        <f>CONVERT('Calc - all stations (m)'!AH45,"m","mi")</f>
        <v>102.79870392437961</v>
      </c>
      <c r="AI45" s="9">
        <f>CONVERT('Calc - all stations (m)'!AI45,"m","mi")</f>
        <v>101.56620362966306</v>
      </c>
      <c r="AJ45" s="9">
        <f>CONVERT('Calc - all stations (m)'!AJ45,"m","mi")</f>
        <v>101.80069482874501</v>
      </c>
      <c r="AK45" s="9">
        <f>CONVERT('Calc - all stations (m)'!AK45,"m","mi")</f>
        <v>102.59641803771734</v>
      </c>
      <c r="AL45" s="9">
        <f>CONVERT('Calc - all stations (m)'!AL45,"m","mi")</f>
        <v>102.99875255718359</v>
      </c>
      <c r="AM45" s="9">
        <f>CONVERT('Calc - all stations (m)'!AM45,"m","mi")</f>
        <v>102.3022709155624</v>
      </c>
      <c r="AN45" s="9">
        <f>CONVERT('Calc - all stations (m)'!AN45,"m","mi")</f>
        <v>102.93683396336975</v>
      </c>
      <c r="AO45" s="9">
        <f>CONVERT('Calc - all stations (m)'!AO45,"m","mi")</f>
        <v>103.7268534127695</v>
      </c>
      <c r="AP45" s="9">
        <f>CONVERT('Calc - all stations (m)'!AP45,"m","mi")</f>
        <v>100.84451849339793</v>
      </c>
      <c r="AQ45" s="9">
        <f>CONVERT('Calc - all stations (m)'!AQ45,"m","mi")</f>
        <v>0.93358679830994162</v>
      </c>
      <c r="AR45" s="9">
        <f>CONVERT('Calc - all stations (m)'!AR45,"m","mi")</f>
        <v>2.1639935802445507</v>
      </c>
      <c r="AS45" s="9">
        <f>CONVERT('Calc - all stations (m)'!AS45,"m","mi")</f>
        <v>0</v>
      </c>
      <c r="AT45" s="9">
        <f>CONVERT('Calc - all stations (m)'!AT45,"m","mi")</f>
        <v>0.79180928985016874</v>
      </c>
      <c r="AU45" s="9">
        <f>CONVERT('Calc - all stations (m)'!AU45,"m","mi")</f>
        <v>1.9588340260729762</v>
      </c>
      <c r="AV45" s="9">
        <f>CONVERT('Calc - all stations (m)'!AV45,"m","mi")</f>
        <v>2.0006134761662442</v>
      </c>
      <c r="AW45" s="9">
        <f>CONVERT('Calc - all stations (m)'!AW45,"m","mi")</f>
        <v>1.337486732741513</v>
      </c>
      <c r="AX45" s="9">
        <f>CONVERT('Calc - all stations (m)'!AX45,"m","mi")</f>
        <v>0.70260817725490243</v>
      </c>
      <c r="AY45" s="9">
        <f>CONVERT('Calc - all stations (m)'!AY45,"m","mi")</f>
        <v>2.2768590467030814</v>
      </c>
      <c r="AZ45" s="9">
        <f>CONVERT('Calc - all stations (m)'!AZ45,"m","mi")</f>
        <v>1.6660286167873659</v>
      </c>
      <c r="BA45" s="9">
        <f>CONVERT('Calc - all stations (m)'!BA45,"m","mi")</f>
        <v>6.7908447708799171</v>
      </c>
      <c r="BB45" s="9">
        <f>CONVERT('Calc - all stations (m)'!BB45,"m","mi")</f>
        <v>8.5932263657218613</v>
      </c>
      <c r="BC45" s="9">
        <f>CONVERT('Calc - all stations (m)'!BC45,"m","mi")</f>
        <v>7.2244001379504663</v>
      </c>
      <c r="BD45" s="9">
        <f>CONVERT('Calc - all stations (m)'!BD45,"m","mi")</f>
        <v>7.7890802026153345</v>
      </c>
      <c r="BE45" s="9">
        <f>CONVERT('Calc - all stations (m)'!BE45,"m","mi")</f>
        <v>8.7182167091309672</v>
      </c>
      <c r="BF45" s="9">
        <f>CONVERT('Calc - all stations (m)'!BF45,"m","mi")</f>
        <v>6.6372190521153103</v>
      </c>
      <c r="BG45" s="9">
        <f>CONVERT('Calc - all stations (m)'!BG45,"m","mi")</f>
        <v>4.9526953639689335</v>
      </c>
      <c r="BH45" s="9">
        <f>CONVERT('Calc - all stations (m)'!BH45,"m","mi")</f>
        <v>4.312548141964891</v>
      </c>
      <c r="BI45" s="9">
        <f>CONVERT('Calc - all stations (m)'!BI45,"m","mi")</f>
        <v>2.9225210959773529</v>
      </c>
      <c r="BJ45" s="9">
        <f>CONVERT('Calc - all stations (m)'!BJ45,"m","mi")</f>
        <v>3.5328476485321891</v>
      </c>
      <c r="BK45" s="9">
        <f>CONVERT('Calc - all stations (m)'!BK45,"m","mi")</f>
        <v>4.4737579741764426</v>
      </c>
      <c r="BL45" s="9">
        <f>CONVERT('Calc - all stations (m)'!BL45,"m","mi")</f>
        <v>5.4858034332369403</v>
      </c>
      <c r="BM45" s="9">
        <f>CONVERT('Calc - all stations (m)'!BM45,"m","mi")</f>
        <v>345.1212378007196</v>
      </c>
      <c r="BN45" s="9">
        <f>CONVERT('Calc - all stations (m)'!BN45,"m","mi")</f>
        <v>344.3592891068036</v>
      </c>
      <c r="BO45" s="9">
        <f>CONVERT('Calc - all stations (m)'!BO45,"m","mi")</f>
        <v>345.40426679078365</v>
      </c>
      <c r="BP45" s="9">
        <f>CONVERT('Calc - all stations (m)'!BP45,"m","mi")</f>
        <v>344.83431073202019</v>
      </c>
      <c r="BQ45" s="9">
        <f>CONVERT('Calc - all stations (m)'!BQ45,"m","mi")</f>
        <v>345.45472124181242</v>
      </c>
      <c r="BR45" s="9">
        <f>CONVERT('Calc - all stations (m)'!BR45,"m","mi")</f>
        <v>344.25906358261653</v>
      </c>
      <c r="BS45" s="9">
        <f>CONVERT('Calc - all stations (m)'!BS45,"m","mi")</f>
        <v>343.83826315730238</v>
      </c>
      <c r="BT45" s="9">
        <f>CONVERT('Calc - all stations (m)'!BT45,"m","mi")</f>
        <v>345.6610606159478</v>
      </c>
      <c r="BU45" s="9">
        <f>CONVERT('Calc - all stations (m)'!BU45,"m","mi")</f>
        <v>343.55143604620906</v>
      </c>
      <c r="BV45" s="9">
        <f>CONVERT('Calc - all stations (m)'!BV45,"m","mi")</f>
        <v>343.26274867986888</v>
      </c>
      <c r="BW45" s="9">
        <f>CONVERT('Calc - all stations (m)'!BW45,"m","mi")</f>
        <v>344.12943103480427</v>
      </c>
      <c r="BX45" s="9">
        <f>CONVERT('Calc - all stations (m)'!BX45,"m","mi")</f>
        <v>345.13808978131868</v>
      </c>
      <c r="BY45" s="9">
        <f>CONVERT('Calc - all stations (m)'!BY45,"m","mi")</f>
        <v>345.7615817456068</v>
      </c>
      <c r="BZ45" s="9">
        <f>CONVERT('Calc - all stations (m)'!BZ45,"m","mi")</f>
        <v>344.74986534077499</v>
      </c>
      <c r="CA45" s="9">
        <f>CONVERT('Calc - all stations (m)'!CA45,"m","mi")</f>
        <v>344.47255397642016</v>
      </c>
      <c r="CB45" s="9">
        <f>CONVERT('Calc - all stations (m)'!CB45,"m","mi")</f>
        <v>344.25137388727791</v>
      </c>
      <c r="CC45" s="9">
        <f>CONVERT('Calc - all stations (m)'!CC45,"m","mi")</f>
        <v>344.20226098739295</v>
      </c>
      <c r="CD45" s="9">
        <f>CONVERT('Calc - all stations (m)'!CD45,"m","mi")</f>
        <v>343.87543193910676</v>
      </c>
      <c r="CE45" s="9">
        <f>CONVERT('Calc - all stations (m)'!CE45,"m","mi")</f>
        <v>345.87018567025814</v>
      </c>
      <c r="CF45" s="9">
        <f>CONVERT('Calc - all stations (m)'!CF45,"m","mi")</f>
        <v>168.32300416714131</v>
      </c>
      <c r="CG45" s="9">
        <f>CONVERT('Calc - all stations (m)'!CG45,"m","mi")</f>
        <v>169.84333029146791</v>
      </c>
      <c r="CH45" s="9">
        <f>CONVERT('Calc - all stations (m)'!CH45,"m","mi")</f>
        <v>8.3254646840661195</v>
      </c>
      <c r="CI45" s="9">
        <f>CONVERT('Calc - all stations (m)'!CI45,"m","mi")</f>
        <v>8.8443624266778453</v>
      </c>
      <c r="CJ45" s="9">
        <f>CONVERT('Calc - all stations (m)'!CJ45,"m","mi")</f>
        <v>7.1106327788207766</v>
      </c>
      <c r="CK45" s="9">
        <f>CONVERT('Calc - all stations (m)'!CK45,"m","mi")</f>
        <v>9.9070641106872426</v>
      </c>
      <c r="CL45" s="9">
        <f>CONVERT('Calc - all stations (m)'!CL45,"m","mi")</f>
        <v>8.2933900920011254</v>
      </c>
      <c r="CM45" s="9">
        <f>CONVERT('Calc - all stations (m)'!CM45,"m","mi")</f>
        <v>8.99201072582383</v>
      </c>
      <c r="CN45" s="9">
        <f>CONVERT('Calc - all stations (m)'!CN45,"m","mi")</f>
        <v>9.0543058874920117</v>
      </c>
      <c r="CO45" s="9">
        <f>CONVERT('Calc - all stations (m)'!CO45,"m","mi")</f>
        <v>8.3276162547240915</v>
      </c>
      <c r="CP45" s="9">
        <f>CONVERT('Calc - all stations (m)'!CP45,"m","mi")</f>
        <v>162.85254821322869</v>
      </c>
      <c r="CQ45" s="9">
        <f>CONVERT('Calc - all stations (m)'!CQ45,"m","mi")</f>
        <v>162.10526684055375</v>
      </c>
      <c r="CR45" s="9">
        <f>CONVERT('Calc - all stations (m)'!CR45,"m","mi")</f>
        <v>161.65651597914831</v>
      </c>
      <c r="CS45" s="9">
        <f>CONVERT('Calc - all stations (m)'!CS45,"m","mi")</f>
        <v>163.16112166237727</v>
      </c>
      <c r="CT45" s="9">
        <f>CONVERT('Calc - all stations (m)'!CT45,"m","mi")</f>
        <v>162.93332927446892</v>
      </c>
      <c r="CU45" s="9">
        <f>CONVERT('Calc - all stations (m)'!CU45,"m","mi")</f>
        <v>163.70121738422358</v>
      </c>
      <c r="CV45" s="9">
        <f>CONVERT('Calc - all stations (m)'!CV45,"m","mi")</f>
        <v>163.75083947258946</v>
      </c>
      <c r="CW45" s="9">
        <f>CONVERT('Calc - all stations (m)'!CW45,"m","mi")</f>
        <v>164.45389608821961</v>
      </c>
      <c r="CX45" s="9">
        <f>CONVERT('Calc - all stations (m)'!CX45,"m","mi")</f>
        <v>3.4035146340818367</v>
      </c>
      <c r="CY45" s="9">
        <f>CONVERT('Calc - all stations (m)'!CY45,"m","mi")</f>
        <v>4.4169009364574583</v>
      </c>
      <c r="CZ45" s="9">
        <f>CONVERT('Calc - all stations (m)'!CZ45,"m","mi")</f>
        <v>2.2129639296055053</v>
      </c>
      <c r="DA45" s="9">
        <f>CONVERT('Calc - all stations (m)'!DA45,"m","mi")</f>
        <v>3.7918450878345258</v>
      </c>
      <c r="DB45" s="9">
        <f>CONVERT('Calc - all stations (m)'!DB45,"m","mi")</f>
        <v>1.5907356164915991</v>
      </c>
      <c r="DC45" s="9">
        <f>CONVERT('Calc - all stations (m)'!DC45,"m","mi")</f>
        <v>2.1395483977474608</v>
      </c>
      <c r="DD45" s="9">
        <f>CONVERT('Calc - all stations (m)'!DD45,"m","mi")</f>
        <v>2.5588382566519003</v>
      </c>
      <c r="DE45" s="9">
        <f>CONVERT('Calc - all stations (m)'!DE45,"m","mi")</f>
        <v>4.7188003493158046</v>
      </c>
      <c r="DF45" s="9">
        <f>CONVERT('Calc - all stations (m)'!DF45,"m","mi")</f>
        <v>11.973536933840577</v>
      </c>
      <c r="DG45" s="9">
        <f>CONVERT('Calc - all stations (m)'!DG45,"m","mi")</f>
        <v>10.349253558348602</v>
      </c>
      <c r="DH45" s="9">
        <f>CONVERT('Calc - all stations (m)'!DH45,"m","mi")</f>
        <v>13.943691169241378</v>
      </c>
      <c r="DI45" s="9">
        <f>CONVERT('Calc - all stations (m)'!DI45,"m","mi")</f>
        <v>13.810606714347337</v>
      </c>
      <c r="DJ45" s="9">
        <f>CONVERT('Calc - all stations (m)'!DJ45,"m","mi")</f>
        <v>10.822414563207319</v>
      </c>
      <c r="DK45" s="9">
        <f>CONVERT('Calc - all stations (m)'!DK45,"m","mi")</f>
        <v>12.819081424858059</v>
      </c>
      <c r="DL45" s="9">
        <f>CONVERT('Calc - all stations (m)'!DL45,"m","mi")</f>
        <v>10.513655364818993</v>
      </c>
      <c r="DM45" s="9">
        <f>CONVERT('Calc - all stations (m)'!DM45,"m","mi")</f>
        <v>12.804100728425718</v>
      </c>
      <c r="DN45" s="9">
        <f>CONVERT('Calc - all stations (m)'!DN45,"m","mi")</f>
        <v>11.886738675908697</v>
      </c>
      <c r="DO45" s="9">
        <f>CONVERT('Calc - all stations (m)'!DO45,"m","mi")</f>
        <v>3.5841175137919175</v>
      </c>
      <c r="DP45" s="9">
        <f>CONVERT('Calc - all stations (m)'!DP45,"m","mi")</f>
        <v>331.15670744905196</v>
      </c>
      <c r="DQ45" s="9">
        <f>CONVERT('Calc - all stations (m)'!DQ45,"m","mi")</f>
        <v>331.22749966198359</v>
      </c>
      <c r="DR45" s="9">
        <f>CONVERT('Calc - all stations (m)'!DR45,"m","mi")</f>
        <v>5.7875869785278056</v>
      </c>
      <c r="DS45" s="9">
        <f>CONVERT('Calc - all stations (m)'!DS45,"m","mi")</f>
        <v>6.7447484184275073</v>
      </c>
      <c r="DT45" s="9">
        <f>CONVERT('Calc - all stations (m)'!DT45,"m","mi")</f>
        <v>5.8950681955300572</v>
      </c>
      <c r="DU45" s="9">
        <f>CONVERT('Calc - all stations (m)'!DU45,"m","mi")</f>
        <v>6.2864315451240929</v>
      </c>
      <c r="DV45" s="9">
        <f>CONVERT('Calc - all stations (m)'!DV45,"m","mi")</f>
        <v>11.515323224208007</v>
      </c>
      <c r="DW45" s="9">
        <f>CONVERT('Calc - all stations (m)'!DW45,"m","mi")</f>
        <v>10.794048290024769</v>
      </c>
      <c r="DX45" s="9">
        <f>CONVERT('Calc - all stations (m)'!DX45,"m","mi")</f>
        <v>12.666112809088419</v>
      </c>
      <c r="DY45" s="9">
        <f>CONVERT('Calc - all stations (m)'!DY45,"m","mi")</f>
        <v>12.828300648918091</v>
      </c>
      <c r="DZ45" s="9">
        <f>CONVERT('Calc - all stations (m)'!DZ45,"m","mi")</f>
        <v>12.439242825166165</v>
      </c>
      <c r="EA45" s="9">
        <f>CONVERT('Calc - all stations (m)'!EA45,"m","mi")</f>
        <v>10.372028542760825</v>
      </c>
      <c r="EB45" s="9">
        <f>CONVERT('Calc - all stations (m)'!EB45,"m","mi")</f>
        <v>12.338119259221841</v>
      </c>
      <c r="EC45" s="9">
        <f>CONVERT('Calc - all stations (m)'!EC45,"m","mi")</f>
        <v>27.385172696906132</v>
      </c>
      <c r="ED45" s="9">
        <f>CONVERT('Calc - all stations (m)'!ED45,"m","mi")</f>
        <v>26.556541604691066</v>
      </c>
      <c r="EE45" s="9">
        <f>CONVERT('Calc - all stations (m)'!EE45,"m","mi")</f>
        <v>3.1995442312664411</v>
      </c>
      <c r="EF45" s="9">
        <f>CONVERT('Calc - all stations (m)'!EF45,"m","mi")</f>
        <v>3.3167275118407513</v>
      </c>
      <c r="EG45" s="9">
        <f>CONVERT('Calc - all stations (m)'!EG45,"m","mi")</f>
        <v>4.4631204709296135</v>
      </c>
      <c r="EH45" s="9">
        <f>CONVERT('Calc - all stations (m)'!EH45,"m","mi")</f>
        <v>4.6471680159033868</v>
      </c>
      <c r="EI45" s="9">
        <f>CONVERT('Calc - all stations (m)'!EI45,"m","mi")</f>
        <v>4.7669144150416418</v>
      </c>
      <c r="EJ45" s="9">
        <f>CONVERT('Calc - all stations (m)'!EJ45,"m","mi")</f>
        <v>5.0259492403290649</v>
      </c>
      <c r="EK45" s="9">
        <f>CONVERT('Calc - all stations (m)'!EK45,"m","mi")</f>
        <v>49.636493291017921</v>
      </c>
      <c r="EL45" s="9">
        <f>CONVERT('Calc - all stations (m)'!EL45,"m","mi")</f>
        <v>49.353189223436182</v>
      </c>
      <c r="EM45" s="9">
        <f>CONVERT('Calc - all stations (m)'!EM45,"m","mi")</f>
        <v>49.356762209327925</v>
      </c>
      <c r="EN45" s="9">
        <f>CONVERT('Calc - all stations (m)'!EN45,"m","mi")</f>
        <v>49.089048940105776</v>
      </c>
      <c r="EO45" s="9">
        <f>CONVERT('Calc - all stations (m)'!EO45,"m","mi")</f>
        <v>48.326547025462538</v>
      </c>
      <c r="EP45" s="9">
        <f>CONVERT('Calc - all stations (m)'!EP45,"m","mi")</f>
        <v>48.538390194621414</v>
      </c>
      <c r="EQ45" s="9">
        <f>CONVERT('Calc - all stations (m)'!EQ45,"m","mi")</f>
        <v>41.264844529483725</v>
      </c>
      <c r="ER45" s="9">
        <f>CONVERT('Calc - all stations (m)'!ER45,"m","mi")</f>
        <v>42.078575294434579</v>
      </c>
      <c r="ES45" s="9">
        <f>CONVERT('Calc - all stations (m)'!ES45,"m","mi")</f>
        <v>6.1215402187970716</v>
      </c>
      <c r="ET45" s="9">
        <f>CONVERT('Calc - all stations (m)'!ET45,"m","mi")</f>
        <v>345.13682723396045</v>
      </c>
      <c r="EU45" s="9">
        <f>CONVERT('Calc - all stations (m)'!EU45,"m","mi")</f>
        <v>346.66268980292028</v>
      </c>
      <c r="EV45" s="9">
        <f>CONVERT('Calc - all stations (m)'!EV45,"m","mi")</f>
        <v>346.92474884515008</v>
      </c>
      <c r="EW45" s="9">
        <f>CONVERT('Calc - all stations (m)'!EW45,"m","mi")</f>
        <v>179.13509441898395</v>
      </c>
      <c r="EX45" s="9">
        <f>CONVERT('Calc - all stations (m)'!EX45,"m","mi")</f>
        <v>179.67307945036961</v>
      </c>
      <c r="EY45" s="9">
        <f>CONVERT('Calc - all stations (m)'!EY45,"m","mi")</f>
        <v>178.00795339892514</v>
      </c>
      <c r="EZ45" s="9">
        <f>CONVERT('Calc - all stations (m)'!EZ45,"m","mi")</f>
        <v>179.87533683479398</v>
      </c>
      <c r="FA45" s="9">
        <f>CONVERT('Calc - all stations (m)'!FA45,"m","mi")</f>
        <v>178.08127080537162</v>
      </c>
      <c r="FB45" s="9">
        <f>CONVERT('Calc - all stations (m)'!FB45,"m","mi")</f>
        <v>179.51894559444926</v>
      </c>
      <c r="FC45" s="9">
        <f>CONVERT('Calc - all stations (m)'!FC45,"m","mi")</f>
        <v>179.62200131476507</v>
      </c>
      <c r="FD45" s="9">
        <f>CONVERT('Calc - all stations (m)'!FD45,"m","mi")</f>
        <v>180.73123855312986</v>
      </c>
      <c r="FE45" s="9">
        <f>CONVERT('Calc - all stations (m)'!FE45,"m","mi")</f>
        <v>179.22458969426376</v>
      </c>
    </row>
    <row r="46" spans="1:161" x14ac:dyDescent="0.25">
      <c r="A46" s="10" t="s">
        <v>6</v>
      </c>
      <c r="B46" t="s">
        <v>109</v>
      </c>
      <c r="C46" s="9">
        <f>CONVERT('Calc - all stations (m)'!C46,"m","mi")</f>
        <v>4.2936929230167333</v>
      </c>
      <c r="D46" s="9">
        <f>CONVERT('Calc - all stations (m)'!D46,"m","mi")</f>
        <v>3.4922277189520186</v>
      </c>
      <c r="E46" s="9">
        <f>CONVERT('Calc - all stations (m)'!E46,"m","mi")</f>
        <v>4.3955171844245946</v>
      </c>
      <c r="F46" s="9">
        <f>CONVERT('Calc - all stations (m)'!F46,"m","mi")</f>
        <v>2.8141775759685861</v>
      </c>
      <c r="G46" s="9">
        <f>CONVERT('Calc - all stations (m)'!G46,"m","mi")</f>
        <v>2.4709331543899369</v>
      </c>
      <c r="H46" s="9">
        <f>CONVERT('Calc - all stations (m)'!H46,"m","mi")</f>
        <v>4.1278374393930974</v>
      </c>
      <c r="I46" s="9">
        <f>CONVERT('Calc - all stations (m)'!I46,"m","mi")</f>
        <v>5.6761909802545576</v>
      </c>
      <c r="J46" s="9">
        <f>CONVERT('Calc - all stations (m)'!J46,"m","mi")</f>
        <v>6.6349940548781587</v>
      </c>
      <c r="K46" s="9">
        <f>CONVERT('Calc - all stations (m)'!K46,"m","mi")</f>
        <v>6.711410083395621</v>
      </c>
      <c r="L46" s="9">
        <f>CONVERT('Calc - all stations (m)'!L46,"m","mi")</f>
        <v>6.7365434454684427</v>
      </c>
      <c r="M46" s="9">
        <f>CONVERT('Calc - all stations (m)'!M46,"m","mi")</f>
        <v>2.6192676752022437</v>
      </c>
      <c r="N46" s="9">
        <f>CONVERT('Calc - all stations (m)'!N46,"m","mi")</f>
        <v>1.7603156353768539</v>
      </c>
      <c r="O46" s="9">
        <f>CONVERT('Calc - all stations (m)'!O46,"m","mi")</f>
        <v>1.222396811094957</v>
      </c>
      <c r="P46" s="9">
        <f>CONVERT('Calc - all stations (m)'!P46,"m","mi")</f>
        <v>1.4140120324848922</v>
      </c>
      <c r="Q46" s="9">
        <f>CONVERT('Calc - all stations (m)'!Q46,"m","mi")</f>
        <v>2.3643480057387802</v>
      </c>
      <c r="R46" s="9">
        <f>CONVERT('Calc - all stations (m)'!R46,"m","mi")</f>
        <v>1.5461346026486913</v>
      </c>
      <c r="S46" s="9">
        <f>CONVERT('Calc - all stations (m)'!S46,"m","mi")</f>
        <v>1.7919261414495644</v>
      </c>
      <c r="T46" s="9">
        <f>CONVERT('Calc - all stations (m)'!T46,"m","mi")</f>
        <v>2.3855832004440201</v>
      </c>
      <c r="U46" s="9">
        <f>CONVERT('Calc - all stations (m)'!U46,"m","mi")</f>
        <v>0.77731027775469008</v>
      </c>
      <c r="V46" s="9">
        <f>CONVERT('Calc - all stations (m)'!V46,"m","mi")</f>
        <v>3.2203727274944014</v>
      </c>
      <c r="W46" s="9">
        <f>CONVERT('Calc - all stations (m)'!W46,"m","mi")</f>
        <v>2.5483056836022167</v>
      </c>
      <c r="X46" s="9">
        <f>CONVERT('Calc - all stations (m)'!X46,"m","mi")</f>
        <v>2.163160996342683</v>
      </c>
      <c r="Y46" s="9">
        <f>CONVERT('Calc - all stations (m)'!Y46,"m","mi")</f>
        <v>3.0038300699190295</v>
      </c>
      <c r="Z46" s="9">
        <f>CONVERT('Calc - all stations (m)'!Z46,"m","mi")</f>
        <v>3.4613554629461589</v>
      </c>
      <c r="AA46" s="9">
        <f>CONVERT('Calc - all stations (m)'!AA46,"m","mi")</f>
        <v>4.1042166976633743</v>
      </c>
      <c r="AB46" s="9">
        <f>CONVERT('Calc - all stations (m)'!AB46,"m","mi")</f>
        <v>3.7265304239753898</v>
      </c>
      <c r="AC46" s="9">
        <f>CONVERT('Calc - all stations (m)'!AC46,"m","mi")</f>
        <v>4.1570266820678317</v>
      </c>
      <c r="AD46" s="9">
        <f>CONVERT('Calc - all stations (m)'!AD46,"m","mi")</f>
        <v>3.2169961916160901</v>
      </c>
      <c r="AE46" s="9">
        <f>CONVERT('Calc - all stations (m)'!AE46,"m","mi")</f>
        <v>4.1679257242279837</v>
      </c>
      <c r="AF46" s="9">
        <f>CONVERT('Calc - all stations (m)'!AF46,"m","mi")</f>
        <v>4.2304438910744659</v>
      </c>
      <c r="AG46" s="9">
        <f>CONVERT('Calc - all stations (m)'!AG46,"m","mi")</f>
        <v>4.4949882099517753</v>
      </c>
      <c r="AH46" s="9">
        <f>CONVERT('Calc - all stations (m)'!AH46,"m","mi")</f>
        <v>102.06147370648833</v>
      </c>
      <c r="AI46" s="9">
        <f>CONVERT('Calc - all stations (m)'!AI46,"m","mi")</f>
        <v>100.83316735789113</v>
      </c>
      <c r="AJ46" s="9">
        <f>CONVERT('Calc - all stations (m)'!AJ46,"m","mi")</f>
        <v>101.06421873822853</v>
      </c>
      <c r="AK46" s="9">
        <f>CONVERT('Calc - all stations (m)'!AK46,"m","mi")</f>
        <v>101.85995488662603</v>
      </c>
      <c r="AL46" s="9">
        <f>CONVERT('Calc - all stations (m)'!AL46,"m","mi")</f>
        <v>102.26245411775851</v>
      </c>
      <c r="AM46" s="9">
        <f>CONVERT('Calc - all stations (m)'!AM46,"m","mi")</f>
        <v>101.56885900849657</v>
      </c>
      <c r="AN46" s="9">
        <f>CONVERT('Calc - all stations (m)'!AN46,"m","mi")</f>
        <v>102.19765462091</v>
      </c>
      <c r="AO46" s="9">
        <f>CONVERT('Calc - all stations (m)'!AO46,"m","mi")</f>
        <v>102.99043834995736</v>
      </c>
      <c r="AP46" s="9">
        <f>CONVERT('Calc - all stations (m)'!AP46,"m","mi")</f>
        <v>100.10816708626666</v>
      </c>
      <c r="AQ46" s="9">
        <f>CONVERT('Calc - all stations (m)'!AQ46,"m","mi")</f>
        <v>1.7161666020781385</v>
      </c>
      <c r="AR46" s="9">
        <f>CONVERT('Calc - all stations (m)'!AR46,"m","mi")</f>
        <v>2.879969944044336</v>
      </c>
      <c r="AS46" s="9">
        <f>CONVERT('Calc - all stations (m)'!AS46,"m","mi")</f>
        <v>0.79180928985016874</v>
      </c>
      <c r="AT46" s="9">
        <f>CONVERT('Calc - all stations (m)'!AT46,"m","mi")</f>
        <v>0</v>
      </c>
      <c r="AU46" s="9">
        <f>CONVERT('Calc - all stations (m)'!AU46,"m","mi")</f>
        <v>2.1564534815100758</v>
      </c>
      <c r="AV46" s="9">
        <f>CONVERT('Calc - all stations (m)'!AV46,"m","mi")</f>
        <v>2.4687387134653038</v>
      </c>
      <c r="AW46" s="9">
        <f>CONVERT('Calc - all stations (m)'!AW46,"m","mi")</f>
        <v>2.0772596018017389</v>
      </c>
      <c r="AX46" s="9">
        <f>CONVERT('Calc - all stations (m)'!AX46,"m","mi")</f>
        <v>1.4552063603818746</v>
      </c>
      <c r="AY46" s="9">
        <f>CONVERT('Calc - all stations (m)'!AY46,"m","mi")</f>
        <v>2.9728634377065553</v>
      </c>
      <c r="AZ46" s="9">
        <f>CONVERT('Calc - all stations (m)'!AZ46,"m","mi")</f>
        <v>2.4255612693638726</v>
      </c>
      <c r="BA46" s="9">
        <f>CONVERT('Calc - all stations (m)'!BA46,"m","mi")</f>
        <v>6.1544482876156517</v>
      </c>
      <c r="BB46" s="9">
        <f>CONVERT('Calc - all stations (m)'!BB46,"m","mi")</f>
        <v>8.0003278407937213</v>
      </c>
      <c r="BC46" s="9">
        <f>CONVERT('Calc - all stations (m)'!BC46,"m","mi")</f>
        <v>6.4949111815035527</v>
      </c>
      <c r="BD46" s="9">
        <f>CONVERT('Calc - all stations (m)'!BD46,"m","mi")</f>
        <v>7.0674028440633849</v>
      </c>
      <c r="BE46" s="9">
        <f>CONVERT('Calc - all stations (m)'!BE46,"m","mi")</f>
        <v>8.0897203492459795</v>
      </c>
      <c r="BF46" s="9">
        <f>CONVERT('Calc - all stations (m)'!BF46,"m","mi")</f>
        <v>5.8965056856423192</v>
      </c>
      <c r="BG46" s="9">
        <f>CONVERT('Calc - all stations (m)'!BG46,"m","mi")</f>
        <v>4.4605298852704047</v>
      </c>
      <c r="BH46" s="9">
        <f>CONVERT('Calc - all stations (m)'!BH46,"m","mi")</f>
        <v>3.6473589202341579</v>
      </c>
      <c r="BI46" s="9">
        <f>CONVERT('Calc - all stations (m)'!BI46,"m","mi")</f>
        <v>2.1508420729547231</v>
      </c>
      <c r="BJ46" s="9">
        <f>CONVERT('Calc - all stations (m)'!BJ46,"m","mi")</f>
        <v>2.7503414977795226</v>
      </c>
      <c r="BK46" s="9">
        <f>CONVERT('Calc - all stations (m)'!BK46,"m","mi")</f>
        <v>3.7936225243836699</v>
      </c>
      <c r="BL46" s="9">
        <f>CONVERT('Calc - all stations (m)'!BL46,"m","mi")</f>
        <v>4.7070457100902461</v>
      </c>
      <c r="BM46" s="9">
        <f>CONVERT('Calc - all stations (m)'!BM46,"m","mi")</f>
        <v>344.5439703481847</v>
      </c>
      <c r="BN46" s="9">
        <f>CONVERT('Calc - all stations (m)'!BN46,"m","mi")</f>
        <v>343.78467056741965</v>
      </c>
      <c r="BO46" s="9">
        <f>CONVERT('Calc - all stations (m)'!BO46,"m","mi")</f>
        <v>344.826316161715</v>
      </c>
      <c r="BP46" s="9">
        <f>CONVERT('Calc - all stations (m)'!BP46,"m","mi")</f>
        <v>344.25726349254592</v>
      </c>
      <c r="BQ46" s="9">
        <f>CONVERT('Calc - all stations (m)'!BQ46,"m","mi")</f>
        <v>344.88027513012469</v>
      </c>
      <c r="BR46" s="9">
        <f>CONVERT('Calc - all stations (m)'!BR46,"m","mi")</f>
        <v>343.68335471115745</v>
      </c>
      <c r="BS46" s="9">
        <f>CONVERT('Calc - all stations (m)'!BS46,"m","mi")</f>
        <v>343.26202117154327</v>
      </c>
      <c r="BT46" s="9">
        <f>CONVERT('Calc - all stations (m)'!BT46,"m","mi")</f>
        <v>345.08344469682424</v>
      </c>
      <c r="BU46" s="9">
        <f>CONVERT('Calc - all stations (m)'!BU46,"m","mi")</f>
        <v>342.97268686029173</v>
      </c>
      <c r="BV46" s="9">
        <f>CONVERT('Calc - all stations (m)'!BV46,"m","mi")</f>
        <v>342.68654770989474</v>
      </c>
      <c r="BW46" s="9">
        <f>CONVERT('Calc - all stations (m)'!BW46,"m","mi")</f>
        <v>343.55441495605481</v>
      </c>
      <c r="BX46" s="9">
        <f>CONVERT('Calc - all stations (m)'!BX46,"m","mi")</f>
        <v>344.55770065393943</v>
      </c>
      <c r="BY46" s="9">
        <f>CONVERT('Calc - all stations (m)'!BY46,"m","mi")</f>
        <v>345.18307443986674</v>
      </c>
      <c r="BZ46" s="9">
        <f>CONVERT('Calc - all stations (m)'!BZ46,"m","mi")</f>
        <v>344.17349854726848</v>
      </c>
      <c r="CA46" s="9">
        <f>CONVERT('Calc - all stations (m)'!CA46,"m","mi")</f>
        <v>343.8924115085689</v>
      </c>
      <c r="CB46" s="9">
        <f>CONVERT('Calc - all stations (m)'!CB46,"m","mi")</f>
        <v>343.6724623101133</v>
      </c>
      <c r="CC46" s="9">
        <f>CONVERT('Calc - all stations (m)'!CC46,"m","mi")</f>
        <v>343.62278494945053</v>
      </c>
      <c r="CD46" s="9">
        <f>CONVERT('Calc - all stations (m)'!CD46,"m","mi")</f>
        <v>343.29628370726954</v>
      </c>
      <c r="CE46" s="9">
        <f>CONVERT('Calc - all stations (m)'!CE46,"m","mi")</f>
        <v>345.29560017936569</v>
      </c>
      <c r="CF46" s="9">
        <f>CONVERT('Calc - all stations (m)'!CF46,"m","mi")</f>
        <v>167.81412943184608</v>
      </c>
      <c r="CG46" s="9">
        <f>CONVERT('Calc - all stations (m)'!CG46,"m","mi")</f>
        <v>169.3320230535052</v>
      </c>
      <c r="CH46" s="9">
        <f>CONVERT('Calc - all stations (m)'!CH46,"m","mi")</f>
        <v>7.9516869285591385</v>
      </c>
      <c r="CI46" s="9">
        <f>CONVERT('Calc - all stations (m)'!CI46,"m","mi")</f>
        <v>8.603314438022954</v>
      </c>
      <c r="CJ46" s="9">
        <f>CONVERT('Calc - all stations (m)'!CJ46,"m","mi")</f>
        <v>6.8473103660439101</v>
      </c>
      <c r="CK46" s="9">
        <f>CONVERT('Calc - all stations (m)'!CK46,"m","mi")</f>
        <v>9.5750478100505472</v>
      </c>
      <c r="CL46" s="9">
        <f>CONVERT('Calc - all stations (m)'!CL46,"m","mi")</f>
        <v>7.8431180365605755</v>
      </c>
      <c r="CM46" s="9">
        <f>CONVERT('Calc - all stations (m)'!CM46,"m","mi")</f>
        <v>8.708445766865152</v>
      </c>
      <c r="CN46" s="9">
        <f>CONVERT('Calc - all stations (m)'!CN46,"m","mi")</f>
        <v>8.6513370736518027</v>
      </c>
      <c r="CO46" s="9">
        <f>CONVERT('Calc - all stations (m)'!CO46,"m","mi")</f>
        <v>7.8000080033777923</v>
      </c>
      <c r="CP46" s="9">
        <f>CONVERT('Calc - all stations (m)'!CP46,"m","mi")</f>
        <v>162.22668255409224</v>
      </c>
      <c r="CQ46" s="9">
        <f>CONVERT('Calc - all stations (m)'!CQ46,"m","mi")</f>
        <v>161.48038746025586</v>
      </c>
      <c r="CR46" s="9">
        <f>CONVERT('Calc - all stations (m)'!CR46,"m","mi")</f>
        <v>161.03364602362723</v>
      </c>
      <c r="CS46" s="9">
        <f>CONVERT('Calc - all stations (m)'!CS46,"m","mi")</f>
        <v>162.53287161492943</v>
      </c>
      <c r="CT46" s="9">
        <f>CONVERT('Calc - all stations (m)'!CT46,"m","mi")</f>
        <v>162.30595835222604</v>
      </c>
      <c r="CU46" s="9">
        <f>CONVERT('Calc - all stations (m)'!CU46,"m","mi")</f>
        <v>163.0753969555108</v>
      </c>
      <c r="CV46" s="9">
        <f>CONVERT('Calc - all stations (m)'!CV46,"m","mi")</f>
        <v>163.12328132262925</v>
      </c>
      <c r="CW46" s="9">
        <f>CONVERT('Calc - all stations (m)'!CW46,"m","mi")</f>
        <v>163.82470337752926</v>
      </c>
      <c r="CX46" s="9">
        <f>CONVERT('Calc - all stations (m)'!CX46,"m","mi")</f>
        <v>2.6470011666370099</v>
      </c>
      <c r="CY46" s="9">
        <f>CONVERT('Calc - all stations (m)'!CY46,"m","mi")</f>
        <v>3.6335208455078427</v>
      </c>
      <c r="CZ46" s="9">
        <f>CONVERT('Calc - all stations (m)'!CZ46,"m","mi")</f>
        <v>1.4390412163084423</v>
      </c>
      <c r="DA46" s="9">
        <f>CONVERT('Calc - all stations (m)'!DA46,"m","mi")</f>
        <v>3.0025772193034048</v>
      </c>
      <c r="DB46" s="9">
        <f>CONVERT('Calc - all stations (m)'!DB46,"m","mi")</f>
        <v>0.80462771018523638</v>
      </c>
      <c r="DC46" s="9">
        <f>CONVERT('Calc - all stations (m)'!DC46,"m","mi")</f>
        <v>1.3700917759046884</v>
      </c>
      <c r="DD46" s="9">
        <f>CONVERT('Calc - all stations (m)'!DD46,"m","mi")</f>
        <v>1.8211370957310986</v>
      </c>
      <c r="DE46" s="9">
        <f>CONVERT('Calc - all stations (m)'!DE46,"m","mi")</f>
        <v>3.9271544203470237</v>
      </c>
      <c r="DF46" s="9">
        <f>CONVERT('Calc - all stations (m)'!DF46,"m","mi")</f>
        <v>12.056569194029533</v>
      </c>
      <c r="DG46" s="9">
        <f>CONVERT('Calc - all stations (m)'!DG46,"m","mi")</f>
        <v>10.464400064558426</v>
      </c>
      <c r="DH46" s="9">
        <f>CONVERT('Calc - all stations (m)'!DH46,"m","mi")</f>
        <v>14.035717568963205</v>
      </c>
      <c r="DI46" s="9">
        <f>CONVERT('Calc - all stations (m)'!DI46,"m","mi")</f>
        <v>13.914102729763938</v>
      </c>
      <c r="DJ46" s="9">
        <f>CONVERT('Calc - all stations (m)'!DJ46,"m","mi")</f>
        <v>10.901640591285403</v>
      </c>
      <c r="DK46" s="9">
        <f>CONVERT('Calc - all stations (m)'!DK46,"m","mi")</f>
        <v>12.911574558196161</v>
      </c>
      <c r="DL46" s="9">
        <f>CONVERT('Calc - all stations (m)'!DL46,"m","mi")</f>
        <v>10.547145904511185</v>
      </c>
      <c r="DM46" s="9">
        <f>CONVERT('Calc - all stations (m)'!DM46,"m","mi")</f>
        <v>12.830394690013136</v>
      </c>
      <c r="DN46" s="9">
        <f>CONVERT('Calc - all stations (m)'!DN46,"m","mi")</f>
        <v>11.939426330786295</v>
      </c>
      <c r="DO46" s="9">
        <f>CONVERT('Calc - all stations (m)'!DO46,"m","mi")</f>
        <v>3.2150120180372523</v>
      </c>
      <c r="DP46" s="9">
        <f>CONVERT('Calc - all stations (m)'!DP46,"m","mi")</f>
        <v>330.64695274785737</v>
      </c>
      <c r="DQ46" s="9">
        <f>CONVERT('Calc - all stations (m)'!DQ46,"m","mi")</f>
        <v>330.71544861935507</v>
      </c>
      <c r="DR46" s="9">
        <f>CONVERT('Calc - all stations (m)'!DR46,"m","mi")</f>
        <v>5.4530836288045972</v>
      </c>
      <c r="DS46" s="9">
        <f>CONVERT('Calc - all stations (m)'!DS46,"m","mi")</f>
        <v>6.5636683472549375</v>
      </c>
      <c r="DT46" s="9">
        <f>CONVERT('Calc - all stations (m)'!DT46,"m","mi")</f>
        <v>5.8125082038482363</v>
      </c>
      <c r="DU46" s="9">
        <f>CONVERT('Calc - all stations (m)'!DU46,"m","mi")</f>
        <v>6.1470054001578092</v>
      </c>
      <c r="DV46" s="9">
        <f>CONVERT('Calc - all stations (m)'!DV46,"m","mi")</f>
        <v>11.208957219140791</v>
      </c>
      <c r="DW46" s="9">
        <f>CONVERT('Calc - all stations (m)'!DW46,"m","mi")</f>
        <v>10.514232207612686</v>
      </c>
      <c r="DX46" s="9">
        <f>CONVERT('Calc - all stations (m)'!DX46,"m","mi")</f>
        <v>12.440993396973749</v>
      </c>
      <c r="DY46" s="9">
        <f>CONVERT('Calc - all stations (m)'!DY46,"m","mi")</f>
        <v>12.508837962689034</v>
      </c>
      <c r="DZ46" s="9">
        <f>CONVERT('Calc - all stations (m)'!DZ46,"m","mi")</f>
        <v>12.185119974019116</v>
      </c>
      <c r="EA46" s="9">
        <f>CONVERT('Calc - all stations (m)'!EA46,"m","mi")</f>
        <v>10.17832045273491</v>
      </c>
      <c r="EB46" s="9">
        <f>CONVERT('Calc - all stations (m)'!EB46,"m","mi")</f>
        <v>12.048658202813112</v>
      </c>
      <c r="EC46" s="9">
        <f>CONVERT('Calc - all stations (m)'!EC46,"m","mi")</f>
        <v>27.477180259206513</v>
      </c>
      <c r="ED46" s="9">
        <f>CONVERT('Calc - all stations (m)'!ED46,"m","mi")</f>
        <v>26.643507696832195</v>
      </c>
      <c r="EE46" s="9">
        <f>CONVERT('Calc - all stations (m)'!EE46,"m","mi")</f>
        <v>2.9081831394629227</v>
      </c>
      <c r="EF46" s="9">
        <f>CONVERT('Calc - all stations (m)'!EF46,"m","mi")</f>
        <v>3.4033589878363073</v>
      </c>
      <c r="EG46" s="9">
        <f>CONVERT('Calc - all stations (m)'!EG46,"m","mi")</f>
        <v>4.7625132748749506</v>
      </c>
      <c r="EH46" s="9">
        <f>CONVERT('Calc - all stations (m)'!EH46,"m","mi")</f>
        <v>4.9034731555034252</v>
      </c>
      <c r="EI46" s="9">
        <f>CONVERT('Calc - all stations (m)'!EI46,"m","mi")</f>
        <v>4.9694897163167795</v>
      </c>
      <c r="EJ46" s="9">
        <f>CONVERT('Calc - all stations (m)'!EJ46,"m","mi")</f>
        <v>5.1175651932683266</v>
      </c>
      <c r="EK46" s="9">
        <f>CONVERT('Calc - all stations (m)'!EK46,"m","mi")</f>
        <v>49.812991987482597</v>
      </c>
      <c r="EL46" s="9">
        <f>CONVERT('Calc - all stations (m)'!EL46,"m","mi")</f>
        <v>49.499865233195059</v>
      </c>
      <c r="EM46" s="9">
        <f>CONVERT('Calc - all stations (m)'!EM46,"m","mi")</f>
        <v>49.512564188548524</v>
      </c>
      <c r="EN46" s="9">
        <f>CONVERT('Calc - all stations (m)'!EN46,"m","mi")</f>
        <v>49.268040363471144</v>
      </c>
      <c r="EO46" s="9">
        <f>CONVERT('Calc - all stations (m)'!EO46,"m","mi")</f>
        <v>48.516781265959821</v>
      </c>
      <c r="EP46" s="9">
        <f>CONVERT('Calc - all stations (m)'!EP46,"m","mi")</f>
        <v>48.703532843755525</v>
      </c>
      <c r="EQ46" s="9">
        <f>CONVERT('Calc - all stations (m)'!EQ46,"m","mi")</f>
        <v>40.555329612496671</v>
      </c>
      <c r="ER46" s="9">
        <f>CONVERT('Calc - all stations (m)'!ER46,"m","mi")</f>
        <v>41.369939587545495</v>
      </c>
      <c r="ES46" s="9">
        <f>CONVERT('Calc - all stations (m)'!ES46,"m","mi")</f>
        <v>5.4655133310114969</v>
      </c>
      <c r="ET46" s="9">
        <f>CONVERT('Calc - all stations (m)'!ET46,"m","mi")</f>
        <v>344.56002087662097</v>
      </c>
      <c r="EU46" s="9">
        <f>CONVERT('Calc - all stations (m)'!EU46,"m","mi")</f>
        <v>346.08752976883522</v>
      </c>
      <c r="EV46" s="9">
        <f>CONVERT('Calc - all stations (m)'!EV46,"m","mi")</f>
        <v>346.34917567294417</v>
      </c>
      <c r="EW46" s="9">
        <f>CONVERT('Calc - all stations (m)'!EW46,"m","mi")</f>
        <v>178.44107403847354</v>
      </c>
      <c r="EX46" s="9">
        <f>CONVERT('Calc - all stations (m)'!EX46,"m","mi")</f>
        <v>178.97591504906467</v>
      </c>
      <c r="EY46" s="9">
        <f>CONVERT('Calc - all stations (m)'!EY46,"m","mi")</f>
        <v>177.31188721989471</v>
      </c>
      <c r="EZ46" s="9">
        <f>CONVERT('Calc - all stations (m)'!EZ46,"m","mi")</f>
        <v>179.17749306290702</v>
      </c>
      <c r="FA46" s="9">
        <f>CONVERT('Calc - all stations (m)'!FA46,"m","mi")</f>
        <v>177.38908996797977</v>
      </c>
      <c r="FB46" s="9">
        <f>CONVERT('Calc - all stations (m)'!FB46,"m","mi")</f>
        <v>178.8241521099319</v>
      </c>
      <c r="FC46" s="9">
        <f>CONVERT('Calc - all stations (m)'!FC46,"m","mi")</f>
        <v>178.92777467983035</v>
      </c>
      <c r="FD46" s="9">
        <f>CONVERT('Calc - all stations (m)'!FD46,"m","mi")</f>
        <v>180.03909688276573</v>
      </c>
      <c r="FE46" s="9">
        <f>CONVERT('Calc - all stations (m)'!FE46,"m","mi")</f>
        <v>178.53094230455673</v>
      </c>
    </row>
    <row r="47" spans="1:161" x14ac:dyDescent="0.25">
      <c r="A47" s="10" t="s">
        <v>6</v>
      </c>
      <c r="B47" t="s">
        <v>124</v>
      </c>
      <c r="C47" s="9">
        <f>CONVERT('Calc - all stations (m)'!C47,"m","mi")</f>
        <v>6.4492373175365252</v>
      </c>
      <c r="D47" s="9">
        <f>CONVERT('Calc - all stations (m)'!D47,"m","mi")</f>
        <v>5.6416945629487127</v>
      </c>
      <c r="E47" s="9">
        <f>CONVERT('Calc - all stations (m)'!E47,"m","mi")</f>
        <v>6.5313901150285014</v>
      </c>
      <c r="F47" s="9">
        <f>CONVERT('Calc - all stations (m)'!F47,"m","mi")</f>
        <v>4.9696589709640024</v>
      </c>
      <c r="G47" s="9">
        <f>CONVERT('Calc - all stations (m)'!G47,"m","mi")</f>
        <v>4.6083545292407315</v>
      </c>
      <c r="H47" s="9">
        <f>CONVERT('Calc - all stations (m)'!H47,"m","mi")</f>
        <v>6.2841550308489715</v>
      </c>
      <c r="I47" s="9">
        <f>CONVERT('Calc - all stations (m)'!I47,"m","mi")</f>
        <v>7.8185041080617879</v>
      </c>
      <c r="J47" s="9">
        <f>CONVERT('Calc - all stations (m)'!J47,"m","mi")</f>
        <v>8.791445560157122</v>
      </c>
      <c r="K47" s="9">
        <f>CONVERT('Calc - all stations (m)'!K47,"m","mi")</f>
        <v>8.8675503820450317</v>
      </c>
      <c r="L47" s="9">
        <f>CONVERT('Calc - all stations (m)'!L47,"m","mi")</f>
        <v>8.8862167112004684</v>
      </c>
      <c r="M47" s="9">
        <f>CONVERT('Calc - all stations (m)'!M47,"m","mi")</f>
        <v>4.7738407175952835</v>
      </c>
      <c r="N47" s="9">
        <f>CONVERT('Calc - all stations (m)'!N47,"m","mi")</f>
        <v>3.8672719834973033</v>
      </c>
      <c r="O47" s="9">
        <f>CONVERT('Calc - all stations (m)'!O47,"m","mi")</f>
        <v>3.3631109471080887</v>
      </c>
      <c r="P47" s="9">
        <f>CONVERT('Calc - all stations (m)'!P47,"m","mi")</f>
        <v>3.3194775029252734</v>
      </c>
      <c r="Q47" s="9">
        <f>CONVERT('Calc - all stations (m)'!Q47,"m","mi")</f>
        <v>4.2983888368470877</v>
      </c>
      <c r="R47" s="9">
        <f>CONVERT('Calc - all stations (m)'!R47,"m","mi")</f>
        <v>3.6175679023400118</v>
      </c>
      <c r="S47" s="9">
        <f>CONVERT('Calc - all stations (m)'!S47,"m","mi")</f>
        <v>3.9333949865852502</v>
      </c>
      <c r="T47" s="9">
        <f>CONVERT('Calc - all stations (m)'!T47,"m","mi")</f>
        <v>4.1832848608328002</v>
      </c>
      <c r="U47" s="9">
        <f>CONVERT('Calc - all stations (m)'!U47,"m","mi")</f>
        <v>2.9133298303074637</v>
      </c>
      <c r="V47" s="9">
        <f>CONVERT('Calc - all stations (m)'!V47,"m","mi")</f>
        <v>5.1269355522104139</v>
      </c>
      <c r="W47" s="9">
        <f>CONVERT('Calc - all stations (m)'!W47,"m","mi")</f>
        <v>4.5561520974477556</v>
      </c>
      <c r="X47" s="9">
        <f>CONVERT('Calc - all stations (m)'!X47,"m","mi")</f>
        <v>4.3187435503301934</v>
      </c>
      <c r="Y47" s="9">
        <f>CONVERT('Calc - all stations (m)'!Y47,"m","mi")</f>
        <v>4.9655937120431215</v>
      </c>
      <c r="Z47" s="9">
        <f>CONVERT('Calc - all stations (m)'!Z47,"m","mi")</f>
        <v>5.5966196502529435</v>
      </c>
      <c r="AA47" s="9">
        <f>CONVERT('Calc - all stations (m)'!AA47,"m","mi")</f>
        <v>5.9873136865696601</v>
      </c>
      <c r="AB47" s="9">
        <f>CONVERT('Calc - all stations (m)'!AB47,"m","mi")</f>
        <v>5.5568486088511646</v>
      </c>
      <c r="AC47" s="9">
        <f>CONVERT('Calc - all stations (m)'!AC47,"m","mi")</f>
        <v>6.1392307104022299</v>
      </c>
      <c r="AD47" s="9">
        <f>CONVERT('Calc - all stations (m)'!AD47,"m","mi")</f>
        <v>5.0329882883540078</v>
      </c>
      <c r="AE47" s="9">
        <f>CONVERT('Calc - all stations (m)'!AE47,"m","mi")</f>
        <v>5.9515440760300597</v>
      </c>
      <c r="AF47" s="9">
        <f>CONVERT('Calc - all stations (m)'!AF47,"m","mi")</f>
        <v>5.8536868363464345</v>
      </c>
      <c r="AG47" s="9">
        <f>CONVERT('Calc - all stations (m)'!AG47,"m","mi")</f>
        <v>6.1832053815114572</v>
      </c>
      <c r="AH47" s="9">
        <f>CONVERT('Calc - all stations (m)'!AH47,"m","mi")</f>
        <v>102.21449263475145</v>
      </c>
      <c r="AI47" s="9">
        <f>CONVERT('Calc - all stations (m)'!AI47,"m","mi")</f>
        <v>100.95565080053991</v>
      </c>
      <c r="AJ47" s="9">
        <f>CONVERT('Calc - all stations (m)'!AJ47,"m","mi")</f>
        <v>101.21181809403674</v>
      </c>
      <c r="AK47" s="9">
        <f>CONVERT('Calc - all stations (m)'!AK47,"m","mi")</f>
        <v>102.0073036937299</v>
      </c>
      <c r="AL47" s="9">
        <f>CONVERT('Calc - all stations (m)'!AL47,"m","mi")</f>
        <v>102.40850463497908</v>
      </c>
      <c r="AM47" s="9">
        <f>CONVERT('Calc - all stations (m)'!AM47,"m","mi")</f>
        <v>101.69391272649501</v>
      </c>
      <c r="AN47" s="9">
        <f>CONVERT('Calc - all stations (m)'!AN47,"m","mi")</f>
        <v>102.36532462893476</v>
      </c>
      <c r="AO47" s="9">
        <f>CONVERT('Calc - all stations (m)'!AO47,"m","mi")</f>
        <v>103.13721503414013</v>
      </c>
      <c r="AP47" s="9">
        <f>CONVERT('Calc - all stations (m)'!AP47,"m","mi")</f>
        <v>100.25503078849115</v>
      </c>
      <c r="AQ47" s="9">
        <f>CONVERT('Calc - all stations (m)'!AQ47,"m","mi")</f>
        <v>1.9341564540426641</v>
      </c>
      <c r="AR47" s="9">
        <f>CONVERT('Calc - all stations (m)'!AR47,"m","mi")</f>
        <v>1.979132017090703</v>
      </c>
      <c r="AS47" s="9">
        <f>CONVERT('Calc - all stations (m)'!AS47,"m","mi")</f>
        <v>1.9588340260729762</v>
      </c>
      <c r="AT47" s="9">
        <f>CONVERT('Calc - all stations (m)'!AT47,"m","mi")</f>
        <v>2.1564534815100758</v>
      </c>
      <c r="AU47" s="9">
        <f>CONVERT('Calc - all stations (m)'!AU47,"m","mi")</f>
        <v>0</v>
      </c>
      <c r="AV47" s="9">
        <f>CONVERT('Calc - all stations (m)'!AV47,"m","mi")</f>
        <v>0.82775995500107868</v>
      </c>
      <c r="AW47" s="9">
        <f>CONVERT('Calc - all stations (m)'!AW47,"m","mi")</f>
        <v>1.7401386802770988</v>
      </c>
      <c r="AX47" s="9">
        <f>CONVERT('Calc - all stations (m)'!AX47,"m","mi")</f>
        <v>1.721268301610595</v>
      </c>
      <c r="AY47" s="9">
        <f>CONVERT('Calc - all stations (m)'!AY47,"m","mi")</f>
        <v>1.9321047383275154</v>
      </c>
      <c r="AZ47" s="9">
        <f>CONVERT('Calc - all stations (m)'!AZ47,"m","mi")</f>
        <v>2.9089995237549444</v>
      </c>
      <c r="BA47" s="9">
        <f>CONVERT('Calc - all stations (m)'!BA47,"m","mi")</f>
        <v>8.1426147534677895</v>
      </c>
      <c r="BB47" s="9">
        <f>CONVERT('Calc - all stations (m)'!BB47,"m","mi")</f>
        <v>10.03573388572268</v>
      </c>
      <c r="BC47" s="9">
        <f>CONVERT('Calc - all stations (m)'!BC47,"m","mi")</f>
        <v>8.2476165686115195</v>
      </c>
      <c r="BD47" s="9">
        <f>CONVERT('Calc - all stations (m)'!BD47,"m","mi")</f>
        <v>8.8390221361916428</v>
      </c>
      <c r="BE47" s="9">
        <f>CONVERT('Calc - all stations (m)'!BE47,"m","mi")</f>
        <v>10.073457774952642</v>
      </c>
      <c r="BF47" s="9">
        <f>CONVERT('Calc - all stations (m)'!BF47,"m","mi")</f>
        <v>7.616161303459565</v>
      </c>
      <c r="BG47" s="9">
        <f>CONVERT('Calc - all stations (m)'!BG47,"m","mi")</f>
        <v>6.5965759041252232</v>
      </c>
      <c r="BH47" s="9">
        <f>CONVERT('Calc - all stations (m)'!BH47,"m","mi")</f>
        <v>5.6316732904187141</v>
      </c>
      <c r="BI47" s="9">
        <f>CONVERT('Calc - all stations (m)'!BI47,"m","mi")</f>
        <v>3.9049113366780577</v>
      </c>
      <c r="BJ47" s="9">
        <f>CONVERT('Calc - all stations (m)'!BJ47,"m","mi")</f>
        <v>4.3594071696914662</v>
      </c>
      <c r="BK47" s="9">
        <f>CONVERT('Calc - all stations (m)'!BK47,"m","mi")</f>
        <v>5.7462357189080615</v>
      </c>
      <c r="BL47" s="9">
        <f>CONVERT('Calc - all stations (m)'!BL47,"m","mi")</f>
        <v>6.2286720659284907</v>
      </c>
      <c r="BM47" s="9">
        <f>CONVERT('Calc - all stations (m)'!BM47,"m","mi")</f>
        <v>343.87316239538404</v>
      </c>
      <c r="BN47" s="9">
        <f>CONVERT('Calc - all stations (m)'!BN47,"m","mi")</f>
        <v>343.10387128295309</v>
      </c>
      <c r="BO47" s="9">
        <f>CONVERT('Calc - all stations (m)'!BO47,"m","mi")</f>
        <v>344.15809493934711</v>
      </c>
      <c r="BP47" s="9">
        <f>CONVERT('Calc - all stations (m)'!BP47,"m","mi")</f>
        <v>343.58562526267343</v>
      </c>
      <c r="BQ47" s="9">
        <f>CONVERT('Calc - all stations (m)'!BQ47,"m","mi")</f>
        <v>344.19881293952676</v>
      </c>
      <c r="BR47" s="9">
        <f>CONVERT('Calc - all stations (m)'!BR47,"m","mi")</f>
        <v>343.00666522472778</v>
      </c>
      <c r="BS47" s="9">
        <f>CONVERT('Calc - all stations (m)'!BS47,"m","mi")</f>
        <v>342.58735019561948</v>
      </c>
      <c r="BT47" s="9">
        <f>CONVERT('Calc - all stations (m)'!BT47,"m","mi")</f>
        <v>344.4139504321858</v>
      </c>
      <c r="BU47" s="9">
        <f>CONVERT('Calc - all stations (m)'!BU47,"m","mi")</f>
        <v>342.30752366634164</v>
      </c>
      <c r="BV47" s="9">
        <f>CONVERT('Calc - all stations (m)'!BV47,"m","mi")</f>
        <v>342.01172932428267</v>
      </c>
      <c r="BW47" s="9">
        <f>CONVERT('Calc - all stations (m)'!BW47,"m","mi")</f>
        <v>342.87511532050434</v>
      </c>
      <c r="BX47" s="9">
        <f>CONVERT('Calc - all stations (m)'!BX47,"m","mi")</f>
        <v>343.898766330878</v>
      </c>
      <c r="BY47" s="9">
        <f>CONVERT('Calc - all stations (m)'!BY47,"m","mi")</f>
        <v>344.51696269061495</v>
      </c>
      <c r="BZ47" s="9">
        <f>CONVERT('Calc - all stations (m)'!BZ47,"m","mi")</f>
        <v>343.49928730537346</v>
      </c>
      <c r="CA47" s="9">
        <f>CONVERT('Calc - all stations (m)'!CA47,"m","mi")</f>
        <v>343.23254423576753</v>
      </c>
      <c r="CB47" s="9">
        <f>CONVERT('Calc - all stations (m)'!CB47,"m","mi")</f>
        <v>343.00790757771267</v>
      </c>
      <c r="CC47" s="9">
        <f>CONVERT('Calc - all stations (m)'!CC47,"m","mi")</f>
        <v>342.96037991956644</v>
      </c>
      <c r="CD47" s="9">
        <f>CONVERT('Calc - all stations (m)'!CD47,"m","mi")</f>
        <v>342.63263455697137</v>
      </c>
      <c r="CE47" s="9">
        <f>CONVERT('Calc - all stations (m)'!CE47,"m","mi")</f>
        <v>344.61465694169516</v>
      </c>
      <c r="CF47" s="9">
        <f>CONVERT('Calc - all stations (m)'!CF47,"m","mi")</f>
        <v>166.90846138879803</v>
      </c>
      <c r="CG47" s="9">
        <f>CONVERT('Calc - all stations (m)'!CG47,"m","mi")</f>
        <v>168.43418456815849</v>
      </c>
      <c r="CH47" s="9">
        <f>CONVERT('Calc - all stations (m)'!CH47,"m","mi")</f>
        <v>10.108000096005197</v>
      </c>
      <c r="CI47" s="9">
        <f>CONVERT('Calc - all stations (m)'!CI47,"m","mi")</f>
        <v>10.735010563720268</v>
      </c>
      <c r="CJ47" s="9">
        <f>CONVERT('Calc - all stations (m)'!CJ47,"m","mi")</f>
        <v>8.9852358502173733</v>
      </c>
      <c r="CK47" s="9">
        <f>CONVERT('Calc - all stations (m)'!CK47,"m","mi")</f>
        <v>11.730100803061637</v>
      </c>
      <c r="CL47" s="9">
        <f>CONVERT('Calc - all stations (m)'!CL47,"m","mi")</f>
        <v>9.9856018072871056</v>
      </c>
      <c r="CM47" s="9">
        <f>CONVERT('Calc - all stations (m)'!CM47,"m","mi")</f>
        <v>10.854214717368299</v>
      </c>
      <c r="CN47" s="9">
        <f>CONVERT('Calc - all stations (m)'!CN47,"m","mi")</f>
        <v>10.80472312037533</v>
      </c>
      <c r="CO47" s="9">
        <f>CONVERT('Calc - all stations (m)'!CO47,"m","mi")</f>
        <v>9.9009567325862022</v>
      </c>
      <c r="CP47" s="9">
        <f>CONVERT('Calc - all stations (m)'!CP47,"m","mi")</f>
        <v>161.75831587535018</v>
      </c>
      <c r="CQ47" s="9">
        <f>CONVERT('Calc - all stations (m)'!CQ47,"m","mi")</f>
        <v>161.00778131963605</v>
      </c>
      <c r="CR47" s="9">
        <f>CONVERT('Calc - all stations (m)'!CR47,"m","mi")</f>
        <v>160.55237272341245</v>
      </c>
      <c r="CS47" s="9">
        <f>CONVERT('Calc - all stations (m)'!CS47,"m","mi")</f>
        <v>162.07490643089045</v>
      </c>
      <c r="CT47" s="9">
        <f>CONVERT('Calc - all stations (m)'!CT47,"m","mi")</f>
        <v>161.8441565118132</v>
      </c>
      <c r="CU47" s="9">
        <f>CONVERT('Calc - all stations (m)'!CU47,"m","mi")</f>
        <v>162.60677843059383</v>
      </c>
      <c r="CV47" s="9">
        <f>CONVERT('Calc - all stations (m)'!CV47,"m","mi")</f>
        <v>162.66224583460959</v>
      </c>
      <c r="CW47" s="9">
        <f>CONVERT('Calc - all stations (m)'!CW47,"m","mi")</f>
        <v>163.37079628648445</v>
      </c>
      <c r="CX47" s="9">
        <f>CONVERT('Calc - all stations (m)'!CX47,"m","mi")</f>
        <v>4.4336151748989332</v>
      </c>
      <c r="CY47" s="9">
        <f>CONVERT('Calc - all stations (m)'!CY47,"m","mi")</f>
        <v>4.7006987372156059</v>
      </c>
      <c r="CZ47" s="9">
        <f>CONVERT('Calc - all stations (m)'!CZ47,"m","mi")</f>
        <v>3.2742341180235086</v>
      </c>
      <c r="DA47" s="9">
        <f>CONVERT('Calc - all stations (m)'!DA47,"m","mi")</f>
        <v>4.2483762327567565</v>
      </c>
      <c r="DB47" s="9">
        <f>CONVERT('Calc - all stations (m)'!DB47,"m","mi")</f>
        <v>2.6962730917942683</v>
      </c>
      <c r="DC47" s="9">
        <f>CONVERT('Calc - all stations (m)'!DC47,"m","mi")</f>
        <v>2.7077243413970726</v>
      </c>
      <c r="DD47" s="9">
        <f>CONVERT('Calc - all stations (m)'!DD47,"m","mi")</f>
        <v>2.8102744407893732</v>
      </c>
      <c r="DE47" s="9">
        <f>CONVERT('Calc - all stations (m)'!DE47,"m","mi")</f>
        <v>5.2493914937994823</v>
      </c>
      <c r="DF47" s="9">
        <f>CONVERT('Calc - all stations (m)'!DF47,"m","mi")</f>
        <v>13.917647806950882</v>
      </c>
      <c r="DG47" s="9">
        <f>CONVERT('Calc - all stations (m)'!DG47,"m","mi")</f>
        <v>12.284799194635124</v>
      </c>
      <c r="DH47" s="9">
        <f>CONVERT('Calc - all stations (m)'!DH47,"m","mi")</f>
        <v>15.883630869255878</v>
      </c>
      <c r="DI47" s="9">
        <f>CONVERT('Calc - all stations (m)'!DI47,"m","mi")</f>
        <v>15.746739396004683</v>
      </c>
      <c r="DJ47" s="9">
        <f>CONVERT('Calc - all stations (m)'!DJ47,"m","mi")</f>
        <v>12.768511634299177</v>
      </c>
      <c r="DK47" s="9">
        <f>CONVERT('Calc - all stations (m)'!DK47,"m","mi")</f>
        <v>14.759690098148933</v>
      </c>
      <c r="DL47" s="9">
        <f>CONVERT('Calc - all stations (m)'!DL47,"m","mi")</f>
        <v>12.469023371822374</v>
      </c>
      <c r="DM47" s="9">
        <f>CONVERT('Calc - all stations (m)'!DM47,"m","mi")</f>
        <v>14.759626334883036</v>
      </c>
      <c r="DN47" s="9">
        <f>CONVERT('Calc - all stations (m)'!DN47,"m","mi")</f>
        <v>13.838228146530131</v>
      </c>
      <c r="DO47" s="9">
        <f>CONVERT('Calc - all stations (m)'!DO47,"m","mi")</f>
        <v>5.369398591038264</v>
      </c>
      <c r="DP47" s="9">
        <f>CONVERT('Calc - all stations (m)'!DP47,"m","mi")</f>
        <v>329.74023480688152</v>
      </c>
      <c r="DQ47" s="9">
        <f>CONVERT('Calc - all stations (m)'!DQ47,"m","mi")</f>
        <v>329.81617949356178</v>
      </c>
      <c r="DR47" s="9">
        <f>CONVERT('Calc - all stations (m)'!DR47,"m","mi")</f>
        <v>7.6063651433606481</v>
      </c>
      <c r="DS47" s="9">
        <f>CONVERT('Calc - all stations (m)'!DS47,"m","mi")</f>
        <v>8.6641384113575519</v>
      </c>
      <c r="DT47" s="9">
        <f>CONVERT('Calc - all stations (m)'!DT47,"m","mi")</f>
        <v>7.8447762344348373</v>
      </c>
      <c r="DU47" s="9">
        <f>CONVERT('Calc - all stations (m)'!DU47,"m","mi")</f>
        <v>8.2212891927815086</v>
      </c>
      <c r="DV47" s="9">
        <f>CONVERT('Calc - all stations (m)'!DV47,"m","mi")</f>
        <v>13.3609269913396</v>
      </c>
      <c r="DW47" s="9">
        <f>CONVERT('Calc - all stations (m)'!DW47,"m","mi")</f>
        <v>12.660028997627027</v>
      </c>
      <c r="DX47" s="9">
        <f>CONVERT('Calc - all stations (m)'!DX47,"m","mi")</f>
        <v>14.568558776523808</v>
      </c>
      <c r="DY47" s="9">
        <f>CONVERT('Calc - all stations (m)'!DY47,"m","mi")</f>
        <v>14.66309759310073</v>
      </c>
      <c r="DZ47" s="9">
        <f>CONVERT('Calc - all stations (m)'!DZ47,"m","mi")</f>
        <v>14.32382643149008</v>
      </c>
      <c r="EA47" s="9">
        <f>CONVERT('Calc - all stations (m)'!EA47,"m","mi")</f>
        <v>12.289538205973329</v>
      </c>
      <c r="EB47" s="9">
        <f>CONVERT('Calc - all stations (m)'!EB47,"m","mi")</f>
        <v>14.197454725560924</v>
      </c>
      <c r="EC47" s="9">
        <f>CONVERT('Calc - all stations (m)'!EC47,"m","mi")</f>
        <v>29.320000033560657</v>
      </c>
      <c r="ED47" s="9">
        <f>CONVERT('Calc - all stations (m)'!ED47,"m","mi")</f>
        <v>28.493400806847795</v>
      </c>
      <c r="EE47" s="9">
        <f>CONVERT('Calc - all stations (m)'!EE47,"m","mi")</f>
        <v>5.0440531330137128</v>
      </c>
      <c r="EF47" s="9">
        <f>CONVERT('Calc - all stations (m)'!EF47,"m","mi")</f>
        <v>5.2739243702847851</v>
      </c>
      <c r="EG47" s="9">
        <f>CONVERT('Calc - all stations (m)'!EG47,"m","mi")</f>
        <v>6.3306625424246326</v>
      </c>
      <c r="EH47" s="9">
        <f>CONVERT('Calc - all stations (m)'!EH47,"m","mi")</f>
        <v>6.5399375839843916</v>
      </c>
      <c r="EI47" s="9">
        <f>CONVERT('Calc - all stations (m)'!EI47,"m","mi")</f>
        <v>6.6860787924082192</v>
      </c>
      <c r="EJ47" s="9">
        <f>CONVERT('Calc - all stations (m)'!EJ47,"m","mi")</f>
        <v>6.9780047136006784</v>
      </c>
      <c r="EK47" s="9">
        <f>CONVERT('Calc - all stations (m)'!EK47,"m","mi")</f>
        <v>51.523380616893455</v>
      </c>
      <c r="EL47" s="9">
        <f>CONVERT('Calc - all stations (m)'!EL47,"m","mi")</f>
        <v>51.258649487598539</v>
      </c>
      <c r="EM47" s="9">
        <f>CONVERT('Calc - all stations (m)'!EM47,"m","mi")</f>
        <v>51.256854602531902</v>
      </c>
      <c r="EN47" s="9">
        <f>CONVERT('Calc - all stations (m)'!EN47,"m","mi")</f>
        <v>50.974331563422069</v>
      </c>
      <c r="EO47" s="9">
        <f>CONVERT('Calc - all stations (m)'!EO47,"m","mi")</f>
        <v>50.204117596917001</v>
      </c>
      <c r="EP47" s="9">
        <f>CONVERT('Calc - all stations (m)'!EP47,"m","mi")</f>
        <v>50.432817298014143</v>
      </c>
      <c r="EQ47" s="9">
        <f>CONVERT('Calc - all stations (m)'!EQ47,"m","mi")</f>
        <v>42.265333112246651</v>
      </c>
      <c r="ER47" s="9">
        <f>CONVERT('Calc - all stations (m)'!ER47,"m","mi")</f>
        <v>43.08266752602146</v>
      </c>
      <c r="ES47" s="9">
        <f>CONVERT('Calc - all stations (m)'!ES47,"m","mi")</f>
        <v>7.4289831090129619</v>
      </c>
      <c r="ET47" s="9">
        <f>CONVERT('Calc - all stations (m)'!ET47,"m","mi")</f>
        <v>343.88746693507017</v>
      </c>
      <c r="EU47" s="9">
        <f>CONVERT('Calc - all stations (m)'!EU47,"m","mi")</f>
        <v>345.40873961735565</v>
      </c>
      <c r="EV47" s="9">
        <f>CONVERT('Calc - all stations (m)'!EV47,"m","mi")</f>
        <v>345.67193967464112</v>
      </c>
      <c r="EW47" s="9">
        <f>CONVERT('Calc - all stations (m)'!EW47,"m","mi")</f>
        <v>178.3076052523522</v>
      </c>
      <c r="EX47" s="9">
        <f>CONVERT('Calc - all stations (m)'!EX47,"m","mi")</f>
        <v>178.86034754454383</v>
      </c>
      <c r="EY47" s="9">
        <f>CONVERT('Calc - all stations (m)'!EY47,"m","mi")</f>
        <v>177.19012377143451</v>
      </c>
      <c r="EZ47" s="9">
        <f>CONVERT('Calc - all stations (m)'!EZ47,"m","mi")</f>
        <v>179.0658260330037</v>
      </c>
      <c r="FA47" s="9">
        <f>CONVERT('Calc - all stations (m)'!FA47,"m","mi")</f>
        <v>177.2453203901523</v>
      </c>
      <c r="FB47" s="9">
        <f>CONVERT('Calc - all stations (m)'!FB47,"m","mi")</f>
        <v>178.69504410464739</v>
      </c>
      <c r="FC47" s="9">
        <f>CONVERT('Calc - all stations (m)'!FC47,"m","mi")</f>
        <v>178.79544467706964</v>
      </c>
      <c r="FD47" s="9">
        <f>CONVERT('Calc - all stations (m)'!FD47,"m","mi")</f>
        <v>179.89494969270859</v>
      </c>
      <c r="FE47" s="9">
        <f>CONVERT('Calc - all stations (m)'!FE47,"m","mi")</f>
        <v>178.39535914654843</v>
      </c>
    </row>
    <row r="48" spans="1:161" x14ac:dyDescent="0.25">
      <c r="A48" s="10" t="s">
        <v>6</v>
      </c>
      <c r="B48" t="s">
        <v>125</v>
      </c>
      <c r="C48" s="9">
        <f>CONVERT('Calc - all stations (m)'!C48,"m","mi")</f>
        <v>6.6928953743912132</v>
      </c>
      <c r="D48" s="9">
        <f>CONVERT('Calc - all stations (m)'!D48,"m","mi")</f>
        <v>5.9222909194457634</v>
      </c>
      <c r="E48" s="9">
        <f>CONVERT('Calc - all stations (m)'!E48,"m","mi")</f>
        <v>6.665941015302387</v>
      </c>
      <c r="F48" s="9">
        <f>CONVERT('Calc - all stations (m)'!F48,"m","mi")</f>
        <v>5.2262286892122161</v>
      </c>
      <c r="G48" s="9">
        <f>CONVERT('Calc - all stations (m)'!G48,"m","mi")</f>
        <v>4.9254289914284524</v>
      </c>
      <c r="H48" s="9">
        <f>CONVERT('Calc - all stations (m)'!H48,"m","mi")</f>
        <v>6.5177117191481848</v>
      </c>
      <c r="I48" s="9">
        <f>CONVERT('Calc - all stations (m)'!I48,"m","mi")</f>
        <v>8.1108275781822954</v>
      </c>
      <c r="J48" s="9">
        <f>CONVERT('Calc - all stations (m)'!J48,"m","mi")</f>
        <v>9.0029470441713038</v>
      </c>
      <c r="K48" s="9">
        <f>CONVERT('Calc - all stations (m)'!K48,"m","mi")</f>
        <v>9.0679375479462418</v>
      </c>
      <c r="L48" s="9">
        <f>CONVERT('Calc - all stations (m)'!L48,"m","mi")</f>
        <v>9.0431947862355102</v>
      </c>
      <c r="M48" s="9">
        <f>CONVERT('Calc - all stations (m)'!M48,"m","mi")</f>
        <v>4.9915715927331368</v>
      </c>
      <c r="N48" s="9">
        <f>CONVERT('Calc - all stations (m)'!N48,"m","mi")</f>
        <v>4.011587527848393</v>
      </c>
      <c r="O48" s="9">
        <f>CONVERT('Calc - all stations (m)'!O48,"m","mi")</f>
        <v>3.5751705400819591</v>
      </c>
      <c r="P48" s="9">
        <f>CONVERT('Calc - all stations (m)'!P48,"m","mi")</f>
        <v>3.7968080679947263</v>
      </c>
      <c r="Q48" s="9">
        <f>CONVERT('Calc - all stations (m)'!Q48,"m","mi")</f>
        <v>4.7799693322352299</v>
      </c>
      <c r="R48" s="9">
        <f>CONVERT('Calc - all stations (m)'!R48,"m","mi")</f>
        <v>4.0099594247418615</v>
      </c>
      <c r="S48" s="9">
        <f>CONVERT('Calc - all stations (m)'!S48,"m","mi")</f>
        <v>4.2475902554531437</v>
      </c>
      <c r="T48" s="9">
        <f>CONVERT('Calc - all stations (m)'!T48,"m","mi")</f>
        <v>4.0935015470745588</v>
      </c>
      <c r="U48" s="9">
        <f>CONVERT('Calc - all stations (m)'!U48,"m","mi")</f>
        <v>3.2447611580799749</v>
      </c>
      <c r="V48" s="9">
        <f>CONVERT('Calc - all stations (m)'!V48,"m","mi")</f>
        <v>5.0598132565740324</v>
      </c>
      <c r="W48" s="9">
        <f>CONVERT('Calc - all stations (m)'!W48,"m","mi")</f>
        <v>4.5815265942517778</v>
      </c>
      <c r="X48" s="9">
        <f>CONVERT('Calc - all stations (m)'!X48,"m","mi")</f>
        <v>4.5515232848564722</v>
      </c>
      <c r="Y48" s="9">
        <f>CONVERT('Calc - all stations (m)'!Y48,"m","mi")</f>
        <v>4.941804781955061</v>
      </c>
      <c r="Z48" s="9">
        <f>CONVERT('Calc - all stations (m)'!Z48,"m","mi")</f>
        <v>5.7420086153073795</v>
      </c>
      <c r="AA48" s="9">
        <f>CONVERT('Calc - all stations (m)'!AA48,"m","mi")</f>
        <v>5.88033619074786</v>
      </c>
      <c r="AB48" s="9">
        <f>CONVERT('Calc - all stations (m)'!AB48,"m","mi")</f>
        <v>5.4284967867271599</v>
      </c>
      <c r="AC48" s="9">
        <f>CONVERT('Calc - all stations (m)'!AC48,"m","mi")</f>
        <v>6.6051268176689337</v>
      </c>
      <c r="AD48" s="9">
        <f>CONVERT('Calc - all stations (m)'!AD48,"m","mi")</f>
        <v>5.5760359660607097</v>
      </c>
      <c r="AE48" s="9">
        <f>CONVERT('Calc - all stations (m)'!AE48,"m","mi")</f>
        <v>6.5156428864370408</v>
      </c>
      <c r="AF48" s="9">
        <f>CONVERT('Calc - all stations (m)'!AF48,"m","mi")</f>
        <v>6.4739379003416992</v>
      </c>
      <c r="AG48" s="9">
        <f>CONVERT('Calc - all stations (m)'!AG48,"m","mi")</f>
        <v>6.7846400534795865</v>
      </c>
      <c r="AH48" s="9">
        <f>CONVERT('Calc - all stations (m)'!AH48,"m","mi")</f>
        <v>103.03502816357783</v>
      </c>
      <c r="AI48" s="9">
        <f>CONVERT('Calc - all stations (m)'!AI48,"m","mi")</f>
        <v>101.7745799647134</v>
      </c>
      <c r="AJ48" s="9">
        <f>CONVERT('Calc - all stations (m)'!AJ48,"m","mi")</f>
        <v>102.03208955235911</v>
      </c>
      <c r="AK48" s="9">
        <f>CONVERT('Calc - all stations (m)'!AK48,"m","mi")</f>
        <v>102.82755260850595</v>
      </c>
      <c r="AL48" s="9">
        <f>CONVERT('Calc - all stations (m)'!AL48,"m","mi")</f>
        <v>103.22868173567082</v>
      </c>
      <c r="AM48" s="9">
        <f>CONVERT('Calc - all stations (m)'!AM48,"m","mi")</f>
        <v>102.51297487784012</v>
      </c>
      <c r="AN48" s="9">
        <f>CONVERT('Calc - all stations (m)'!AN48,"m","mi")</f>
        <v>103.18657955718676</v>
      </c>
      <c r="AO48" s="9">
        <f>CONVERT('Calc - all stations (m)'!AO48,"m","mi")</f>
        <v>103.95742096585285</v>
      </c>
      <c r="AP48" s="9">
        <f>CONVERT('Calc - all stations (m)'!AP48,"m","mi")</f>
        <v>101.07527622627038</v>
      </c>
      <c r="AQ48" s="9">
        <f>CONVERT('Calc - all stations (m)'!AQ48,"m","mi")</f>
        <v>1.5813585543395769</v>
      </c>
      <c r="AR48" s="9">
        <f>CONVERT('Calc - all stations (m)'!AR48,"m","mi")</f>
        <v>1.1935348584565881</v>
      </c>
      <c r="AS48" s="9">
        <f>CONVERT('Calc - all stations (m)'!AS48,"m","mi")</f>
        <v>2.0006134761662442</v>
      </c>
      <c r="AT48" s="9">
        <f>CONVERT('Calc - all stations (m)'!AT48,"m","mi")</f>
        <v>2.4687387134653038</v>
      </c>
      <c r="AU48" s="9">
        <f>CONVERT('Calc - all stations (m)'!AU48,"m","mi")</f>
        <v>0.82775995500107868</v>
      </c>
      <c r="AV48" s="9">
        <f>CONVERT('Calc - all stations (m)'!AV48,"m","mi")</f>
        <v>0</v>
      </c>
      <c r="AW48" s="9">
        <f>CONVERT('Calc - all stations (m)'!AW48,"m","mi")</f>
        <v>1.2130007613949731</v>
      </c>
      <c r="AX48" s="9">
        <f>CONVERT('Calc - all stations (m)'!AX48,"m","mi")</f>
        <v>1.4914785554389896</v>
      </c>
      <c r="AY48" s="9">
        <f>CONVERT('Calc - all stations (m)'!AY48,"m","mi")</f>
        <v>1.1226244733891921</v>
      </c>
      <c r="AZ48" s="9">
        <f>CONVERT('Calc - all stations (m)'!AZ48,"m","mi")</f>
        <v>2.4272499850145519</v>
      </c>
      <c r="BA48" s="9">
        <f>CONVERT('Calc - all stations (m)'!BA48,"m","mi")</f>
        <v>8.6089766654552786</v>
      </c>
      <c r="BB48" s="9">
        <f>CONVERT('Calc - all stations (m)'!BB48,"m","mi")</f>
        <v>10.467167875792368</v>
      </c>
      <c r="BC48" s="9">
        <f>CONVERT('Calc - all stations (m)'!BC48,"m","mi")</f>
        <v>8.83568095841723</v>
      </c>
      <c r="BD48" s="9">
        <f>CONVERT('Calc - all stations (m)'!BD48,"m","mi")</f>
        <v>9.4213013458454498</v>
      </c>
      <c r="BE48" s="9">
        <f>CONVERT('Calc - all stations (m)'!BE48,"m","mi")</f>
        <v>10.545167407464204</v>
      </c>
      <c r="BF48" s="9">
        <f>CONVERT('Calc - all stations (m)'!BF48,"m","mi")</f>
        <v>8.2144801588836103</v>
      </c>
      <c r="BG48" s="9">
        <f>CONVERT('Calc - all stations (m)'!BG48,"m","mi")</f>
        <v>6.9073457701175691</v>
      </c>
      <c r="BH48" s="9">
        <f>CONVERT('Calc - all stations (m)'!BH48,"m","mi")</f>
        <v>6.0943725735349918</v>
      </c>
      <c r="BI48" s="9">
        <f>CONVERT('Calc - all stations (m)'!BI48,"m","mi")</f>
        <v>4.4545045060683464</v>
      </c>
      <c r="BJ48" s="9">
        <f>CONVERT('Calc - all stations (m)'!BJ48,"m","mi")</f>
        <v>4.9649978748739176</v>
      </c>
      <c r="BK48" s="9">
        <f>CONVERT('Calc - all stations (m)'!BK48,"m","mi")</f>
        <v>6.2285240681136385</v>
      </c>
      <c r="BL48" s="9">
        <f>CONVERT('Calc - all stations (m)'!BL48,"m","mi")</f>
        <v>6.8821488109084603</v>
      </c>
      <c r="BM48" s="9">
        <f>CONVERT('Calc - all stations (m)'!BM48,"m","mi")</f>
        <v>344.58860031194081</v>
      </c>
      <c r="BN48" s="9">
        <f>CONVERT('Calc - all stations (m)'!BN48,"m","mi")</f>
        <v>343.81727286348843</v>
      </c>
      <c r="BO48" s="9">
        <f>CONVERT('Calc - all stations (m)'!BO48,"m","mi")</f>
        <v>344.87405639146033</v>
      </c>
      <c r="BP48" s="9">
        <f>CONVERT('Calc - all stations (m)'!BP48,"m","mi")</f>
        <v>344.30089570166496</v>
      </c>
      <c r="BQ48" s="9">
        <f>CONVERT('Calc - all stations (m)'!BQ48,"m","mi")</f>
        <v>344.91207367949505</v>
      </c>
      <c r="BR48" s="9">
        <f>CONVERT('Calc - all stations (m)'!BR48,"m","mi")</f>
        <v>343.72090868447003</v>
      </c>
      <c r="BS48" s="9">
        <f>CONVERT('Calc - all stations (m)'!BS48,"m","mi")</f>
        <v>343.30200750494191</v>
      </c>
      <c r="BT48" s="9">
        <f>CONVERT('Calc - all stations (m)'!BT48,"m","mi")</f>
        <v>345.1296526879741</v>
      </c>
      <c r="BU48" s="9">
        <f>CONVERT('Calc - all stations (m)'!BU48,"m","mi")</f>
        <v>343.02411175691657</v>
      </c>
      <c r="BV48" s="9">
        <f>CONVERT('Calc - all stations (m)'!BV48,"m","mi")</f>
        <v>342.7263590978821</v>
      </c>
      <c r="BW48" s="9">
        <f>CONVERT('Calc - all stations (m)'!BW48,"m","mi")</f>
        <v>343.58882534655953</v>
      </c>
      <c r="BX48" s="9">
        <f>CONVERT('Calc - all stations (m)'!BX48,"m","mi")</f>
        <v>344.61660175123615</v>
      </c>
      <c r="BY48" s="9">
        <f>CONVERT('Calc - all stations (m)'!BY48,"m","mi")</f>
        <v>345.233349541476</v>
      </c>
      <c r="BZ48" s="9">
        <f>CONVERT('Calc - all stations (m)'!BZ48,"m","mi")</f>
        <v>344.21403435727478</v>
      </c>
      <c r="CA48" s="9">
        <f>CONVERT('Calc - all stations (m)'!CA48,"m","mi")</f>
        <v>343.95019516496239</v>
      </c>
      <c r="CB48" s="9">
        <f>CONVERT('Calc - all stations (m)'!CB48,"m","mi")</f>
        <v>343.72461548870979</v>
      </c>
      <c r="CC48" s="9">
        <f>CONVERT('Calc - all stations (m)'!CC48,"m","mi")</f>
        <v>343.67752150677489</v>
      </c>
      <c r="CD48" s="9">
        <f>CONVERT('Calc - all stations (m)'!CD48,"m","mi")</f>
        <v>343.34952681129067</v>
      </c>
      <c r="CE48" s="9">
        <f>CONVERT('Calc - all stations (m)'!CE48,"m","mi")</f>
        <v>345.32802238486664</v>
      </c>
      <c r="CF48" s="9">
        <f>CONVERT('Calc - all stations (m)'!CF48,"m","mi")</f>
        <v>167.57221574245577</v>
      </c>
      <c r="CG48" s="9">
        <f>CONVERT('Calc - all stations (m)'!CG48,"m","mi")</f>
        <v>169.0998793089922</v>
      </c>
      <c r="CH48" s="9">
        <f>CONVERT('Calc - all stations (m)'!CH48,"m","mi")</f>
        <v>10.323792518858504</v>
      </c>
      <c r="CI48" s="9">
        <f>CONVERT('Calc - all stations (m)'!CI48,"m","mi")</f>
        <v>10.831512725419801</v>
      </c>
      <c r="CJ48" s="9">
        <f>CONVERT('Calc - all stations (m)'!CJ48,"m","mi")</f>
        <v>9.1050987176943821</v>
      </c>
      <c r="CK48" s="9">
        <f>CONVERT('Calc - all stations (m)'!CK48,"m","mi")</f>
        <v>11.907567284061734</v>
      </c>
      <c r="CL48" s="9">
        <f>CONVERT('Calc - all stations (m)'!CL48,"m","mi")</f>
        <v>10.272378426628681</v>
      </c>
      <c r="CM48" s="9">
        <f>CONVERT('Calc - all stations (m)'!CM48,"m","mi")</f>
        <v>10.988253829935138</v>
      </c>
      <c r="CN48" s="9">
        <f>CONVERT('Calc - all stations (m)'!CN48,"m","mi")</f>
        <v>11.048106046045413</v>
      </c>
      <c r="CO48" s="9">
        <f>CONVERT('Calc - all stations (m)'!CO48,"m","mi")</f>
        <v>10.263173611295771</v>
      </c>
      <c r="CP48" s="9">
        <f>CONVERT('Calc - all stations (m)'!CP48,"m","mi")</f>
        <v>162.51220739013968</v>
      </c>
      <c r="CQ48" s="9">
        <f>CONVERT('Calc - all stations (m)'!CQ48,"m","mi")</f>
        <v>161.76099538611618</v>
      </c>
      <c r="CR48" s="9">
        <f>CONVERT('Calc - all stations (m)'!CR48,"m","mi")</f>
        <v>161.30417420413156</v>
      </c>
      <c r="CS48" s="9">
        <f>CONVERT('Calc - all stations (m)'!CS48,"m","mi")</f>
        <v>162.83047040219071</v>
      </c>
      <c r="CT48" s="9">
        <f>CONVERT('Calc - all stations (m)'!CT48,"m","mi")</f>
        <v>162.59910772754156</v>
      </c>
      <c r="CU48" s="9">
        <f>CONVERT('Calc - all stations (m)'!CU48,"m","mi")</f>
        <v>163.36061563796915</v>
      </c>
      <c r="CV48" s="9">
        <f>CONVERT('Calc - all stations (m)'!CV48,"m","mi")</f>
        <v>163.41730754787559</v>
      </c>
      <c r="CW48" s="9">
        <f>CONVERT('Calc - all stations (m)'!CW48,"m","mi")</f>
        <v>164.12698916781716</v>
      </c>
      <c r="CX48" s="9">
        <f>CONVERT('Calc - all stations (m)'!CX48,"m","mi")</f>
        <v>4.9808715171273521</v>
      </c>
      <c r="CY48" s="9">
        <f>CONVERT('Calc - all stations (m)'!CY48,"m","mi")</f>
        <v>5.4355783574168335</v>
      </c>
      <c r="CZ48" s="9">
        <f>CONVERT('Calc - all stations (m)'!CZ48,"m","mi")</f>
        <v>3.7777694938911033</v>
      </c>
      <c r="DA48" s="9">
        <f>CONVERT('Calc - all stations (m)'!DA48,"m","mi")</f>
        <v>4.9417938437726763</v>
      </c>
      <c r="DB48" s="9">
        <f>CONVERT('Calc - all stations (m)'!DB48,"m","mi")</f>
        <v>3.153766410255594</v>
      </c>
      <c r="DC48" s="9">
        <f>CONVERT('Calc - all stations (m)'!DC48,"m","mi")</f>
        <v>3.3222751329182332</v>
      </c>
      <c r="DD48" s="9">
        <f>CONVERT('Calc - all stations (m)'!DD48,"m","mi")</f>
        <v>3.50460100403969</v>
      </c>
      <c r="DE48" s="9">
        <f>CONVERT('Calc - all stations (m)'!DE48,"m","mi")</f>
        <v>5.942258999659253</v>
      </c>
      <c r="DF48" s="9">
        <f>CONVERT('Calc - all stations (m)'!DF48,"m","mi")</f>
        <v>13.716253398264003</v>
      </c>
      <c r="DG48" s="9">
        <f>CONVERT('Calc - all stations (m)'!DG48,"m","mi")</f>
        <v>12.064073718640749</v>
      </c>
      <c r="DH48" s="9">
        <f>CONVERT('Calc - all stations (m)'!DH48,"m","mi")</f>
        <v>15.666094060222195</v>
      </c>
      <c r="DI48" s="9">
        <f>CONVERT('Calc - all stations (m)'!DI48,"m","mi")</f>
        <v>15.519379548149349</v>
      </c>
      <c r="DJ48" s="9">
        <f>CONVERT('Calc - all stations (m)'!DJ48,"m","mi")</f>
        <v>12.576317304965878</v>
      </c>
      <c r="DK48" s="9">
        <f>CONVERT('Calc - all stations (m)'!DK48,"m","mi")</f>
        <v>14.546131393159346</v>
      </c>
      <c r="DL48" s="9">
        <f>CONVERT('Calc - all stations (m)'!DL48,"m","mi")</f>
        <v>12.31850523079725</v>
      </c>
      <c r="DM48" s="9">
        <f>CONVERT('Calc - all stations (m)'!DM48,"m","mi")</f>
        <v>14.60534342182989</v>
      </c>
      <c r="DN48" s="9">
        <f>CONVERT('Calc - all stations (m)'!DN48,"m","mi")</f>
        <v>13.664132852213953</v>
      </c>
      <c r="DO48" s="9">
        <f>CONVERT('Calc - all stations (m)'!DO48,"m","mi")</f>
        <v>5.5776960306131462</v>
      </c>
      <c r="DP48" s="9">
        <f>CONVERT('Calc - all stations (m)'!DP48,"m","mi")</f>
        <v>330.40192948274949</v>
      </c>
      <c r="DQ48" s="9">
        <f>CONVERT('Calc - all stations (m)'!DQ48,"m","mi")</f>
        <v>330.4797613981699</v>
      </c>
      <c r="DR48" s="9">
        <f>CONVERT('Calc - all stations (m)'!DR48,"m","mi")</f>
        <v>7.7879509483902831</v>
      </c>
      <c r="DS48" s="9">
        <f>CONVERT('Calc - all stations (m)'!DS48,"m","mi")</f>
        <v>8.7168152505526368</v>
      </c>
      <c r="DT48" s="9">
        <f>CONVERT('Calc - all stations (m)'!DT48,"m","mi")</f>
        <v>7.8244975394223966</v>
      </c>
      <c r="DU48" s="9">
        <f>CONVERT('Calc - all stations (m)'!DU48,"m","mi")</f>
        <v>8.2429198085285069</v>
      </c>
      <c r="DV48" s="9">
        <f>CONVERT('Calc - all stations (m)'!DV48,"m","mi")</f>
        <v>13.513668931313012</v>
      </c>
      <c r="DW48" s="9">
        <f>CONVERT('Calc - all stations (m)'!DW48,"m","mi")</f>
        <v>12.788557710289439</v>
      </c>
      <c r="DX48" s="9">
        <f>CONVERT('Calc - all stations (m)'!DX48,"m","mi")</f>
        <v>14.643974009264364</v>
      </c>
      <c r="DY48" s="9">
        <f>CONVERT('Calc - all stations (m)'!DY48,"m","mi")</f>
        <v>14.827724203312883</v>
      </c>
      <c r="DZ48" s="9">
        <f>CONVERT('Calc - all stations (m)'!DZ48,"m","mi")</f>
        <v>14.426665834370262</v>
      </c>
      <c r="EA48" s="9">
        <f>CONVERT('Calc - all stations (m)'!EA48,"m","mi")</f>
        <v>12.340339579149054</v>
      </c>
      <c r="EB48" s="9">
        <f>CONVERT('Calc - all stations (m)'!EB48,"m","mi")</f>
        <v>14.333696397937556</v>
      </c>
      <c r="EC48" s="9">
        <f>CONVERT('Calc - all stations (m)'!EC48,"m","mi")</f>
        <v>29.076272862608242</v>
      </c>
      <c r="ED48" s="9">
        <f>CONVERT('Calc - all stations (m)'!ED48,"m","mi")</f>
        <v>28.255325109020156</v>
      </c>
      <c r="EE48" s="9">
        <f>CONVERT('Calc - all stations (m)'!EE48,"m","mi")</f>
        <v>5.2000351387608266</v>
      </c>
      <c r="EF48" s="9">
        <f>CONVERT('Calc - all stations (m)'!EF48,"m","mi")</f>
        <v>5.1789425098618116</v>
      </c>
      <c r="EG48" s="9">
        <f>CONVERT('Calc - all stations (m)'!EG48,"m","mi")</f>
        <v>6.0432213921152416</v>
      </c>
      <c r="EH48" s="9">
        <f>CONVERT('Calc - all stations (m)'!EH48,"m","mi")</f>
        <v>6.2804819608636606</v>
      </c>
      <c r="EI48" s="9">
        <f>CONVERT('Calc - all stations (m)'!EI48,"m","mi")</f>
        <v>6.464836962890848</v>
      </c>
      <c r="EJ48" s="9">
        <f>CONVERT('Calc - all stations (m)'!EJ48,"m","mi")</f>
        <v>6.8356762159251909</v>
      </c>
      <c r="EK48" s="9">
        <f>CONVERT('Calc - all stations (m)'!EK48,"m","mi")</f>
        <v>51.185593395375975</v>
      </c>
      <c r="EL48" s="9">
        <f>CONVERT('Calc - all stations (m)'!EL48,"m","mi")</f>
        <v>50.949330649842778</v>
      </c>
      <c r="EM48" s="9">
        <f>CONVERT('Calc - all stations (m)'!EM48,"m","mi")</f>
        <v>50.938834965837209</v>
      </c>
      <c r="EN48" s="9">
        <f>CONVERT('Calc - all stations (m)'!EN48,"m","mi")</f>
        <v>50.634390670921711</v>
      </c>
      <c r="EO48" s="9">
        <f>CONVERT('Calc - all stations (m)'!EO48,"m","mi")</f>
        <v>49.853844205840858</v>
      </c>
      <c r="EP48" s="9">
        <f>CONVERT('Calc - all stations (m)'!EP48,"m","mi")</f>
        <v>50.106224197369436</v>
      </c>
      <c r="EQ48" s="9">
        <f>CONVERT('Calc - all stations (m)'!EQ48,"m","mi")</f>
        <v>42.892688410412404</v>
      </c>
      <c r="ER48" s="9">
        <f>CONVERT('Calc - all stations (m)'!ER48,"m","mi")</f>
        <v>43.709027614019675</v>
      </c>
      <c r="ES48" s="9">
        <f>CONVERT('Calc - all stations (m)'!ES48,"m","mi")</f>
        <v>7.9103072628596465</v>
      </c>
      <c r="ET48" s="9">
        <f>CONVERT('Calc - all stations (m)'!ET48,"m","mi")</f>
        <v>344.60254981527902</v>
      </c>
      <c r="EU48" s="9">
        <f>CONVERT('Calc - all stations (m)'!EU48,"m","mi")</f>
        <v>346.12254295477544</v>
      </c>
      <c r="EV48" s="9">
        <f>CONVERT('Calc - all stations (m)'!EV48,"m","mi")</f>
        <v>346.38605986051994</v>
      </c>
      <c r="EW48" s="9">
        <f>CONVERT('Calc - all stations (m)'!EW48,"m","mi")</f>
        <v>179.10547045963764</v>
      </c>
      <c r="EX48" s="9">
        <f>CONVERT('Calc - all stations (m)'!EX48,"m","mi")</f>
        <v>179.66001052206056</v>
      </c>
      <c r="EY48" s="9">
        <f>CONVERT('Calc - all stations (m)'!EY48,"m","mi")</f>
        <v>177.98918273422501</v>
      </c>
      <c r="EZ48" s="9">
        <f>CONVERT('Calc - all stations (m)'!EZ48,"m","mi")</f>
        <v>179.86587267456454</v>
      </c>
      <c r="FA48" s="9">
        <f>CONVERT('Calc - all stations (m)'!FA48,"m","mi")</f>
        <v>178.04213213951166</v>
      </c>
      <c r="FB48" s="9">
        <f>CONVERT('Calc - all stations (m)'!FB48,"m","mi")</f>
        <v>179.49335032967886</v>
      </c>
      <c r="FC48" s="9">
        <f>CONVERT('Calc - all stations (m)'!FC48,"m","mi")</f>
        <v>179.59342221211267</v>
      </c>
      <c r="FD48" s="9">
        <f>CONVERT('Calc - all stations (m)'!FD48,"m","mi")</f>
        <v>180.6917000575292</v>
      </c>
      <c r="FE48" s="9">
        <f>CONVERT('Calc - all stations (m)'!FE48,"m","mi")</f>
        <v>179.19300707676348</v>
      </c>
    </row>
    <row r="49" spans="1:161" x14ac:dyDescent="0.25">
      <c r="A49" s="10" t="s">
        <v>6</v>
      </c>
      <c r="B49" t="s">
        <v>134</v>
      </c>
      <c r="C49" s="9">
        <f>CONVERT('Calc - all stations (m)'!C49,"m","mi")</f>
        <v>5.9194749133198385</v>
      </c>
      <c r="D49" s="9">
        <f>CONVERT('Calc - all stations (m)'!D49,"m","mi")</f>
        <v>5.2139959120096142</v>
      </c>
      <c r="E49" s="9">
        <f>CONVERT('Calc - all stations (m)'!E49,"m","mi")</f>
        <v>5.7679156368321625</v>
      </c>
      <c r="F49" s="9">
        <f>CONVERT('Calc - all stations (m)'!F49,"m","mi")</f>
        <v>4.5084167390695828</v>
      </c>
      <c r="G49" s="9">
        <f>CONVERT('Calc - all stations (m)'!G49,"m","mi")</f>
        <v>4.3013797723904181</v>
      </c>
      <c r="H49" s="9">
        <f>CONVERT('Calc - all stations (m)'!H49,"m","mi")</f>
        <v>5.7354808841722669</v>
      </c>
      <c r="I49" s="9">
        <f>CONVERT('Calc - all stations (m)'!I49,"m","mi")</f>
        <v>7.3749567024097216</v>
      </c>
      <c r="J49" s="9">
        <f>CONVERT('Calc - all stations (m)'!J49,"m","mi")</f>
        <v>8.1592670515087704</v>
      </c>
      <c r="K49" s="9">
        <f>CONVERT('Calc - all stations (m)'!K49,"m","mi")</f>
        <v>8.211182215469627</v>
      </c>
      <c r="L49" s="9">
        <f>CONVERT('Calc - all stations (m)'!L49,"m","mi")</f>
        <v>8.1399685474213452</v>
      </c>
      <c r="M49" s="9">
        <f>CONVERT('Calc - all stations (m)'!M49,"m","mi")</f>
        <v>4.2327596271341559</v>
      </c>
      <c r="N49" s="9">
        <f>CONVERT('Calc - all stations (m)'!N49,"m","mi")</f>
        <v>3.2080807337922326</v>
      </c>
      <c r="O49" s="9">
        <f>CONVERT('Calc - all stations (m)'!O49,"m","mi")</f>
        <v>2.8892663330575306</v>
      </c>
      <c r="P49" s="9">
        <f>CONVERT('Calc - all stations (m)'!P49,"m","mi")</f>
        <v>3.4889523784344809</v>
      </c>
      <c r="Q49" s="9">
        <f>CONVERT('Calc - all stations (m)'!Q49,"m","mi")</f>
        <v>4.4159053454207795</v>
      </c>
      <c r="R49" s="9">
        <f>CONVERT('Calc - all stations (m)'!R49,"m","mi")</f>
        <v>3.5488492747169014</v>
      </c>
      <c r="S49" s="9">
        <f>CONVERT('Calc - all stations (m)'!S49,"m","mi")</f>
        <v>3.654468190588529</v>
      </c>
      <c r="T49" s="9">
        <f>CONVERT('Calc - all stations (m)'!T49,"m","mi")</f>
        <v>3.0405201062092284</v>
      </c>
      <c r="U49" s="9">
        <f>CONVERT('Calc - all stations (m)'!U49,"m","mi")</f>
        <v>2.7609682031188072</v>
      </c>
      <c r="V49" s="9">
        <f>CONVERT('Calc - all stations (m)'!V49,"m","mi")</f>
        <v>4.0018932978136386</v>
      </c>
      <c r="W49" s="9">
        <f>CONVERT('Calc - all stations (m)'!W49,"m","mi")</f>
        <v>3.6200764093927429</v>
      </c>
      <c r="X49" s="9">
        <f>CONVERT('Calc - all stations (m)'!X49,"m","mi")</f>
        <v>3.8307870135062529</v>
      </c>
      <c r="Y49" s="9">
        <f>CONVERT('Calc - all stations (m)'!Y49,"m","mi")</f>
        <v>3.9235282281254853</v>
      </c>
      <c r="Z49" s="9">
        <f>CONVERT('Calc - all stations (m)'!Z49,"m","mi")</f>
        <v>4.8744650435435268</v>
      </c>
      <c r="AA49" s="9">
        <f>CONVERT('Calc - all stations (m)'!AA49,"m","mi")</f>
        <v>4.7800684017809001</v>
      </c>
      <c r="AB49" s="9">
        <f>CONVERT('Calc - all stations (m)'!AB49,"m","mi")</f>
        <v>4.3189116218828509</v>
      </c>
      <c r="AC49" s="9">
        <f>CONVERT('Calc - all stations (m)'!AC49,"m","mi")</f>
        <v>6.1500854660010997</v>
      </c>
      <c r="AD49" s="9">
        <f>CONVERT('Calc - all stations (m)'!AD49,"m","mi")</f>
        <v>5.2858290991370129</v>
      </c>
      <c r="AE49" s="9">
        <f>CONVERT('Calc - all stations (m)'!AE49,"m","mi")</f>
        <v>6.2357510260565485</v>
      </c>
      <c r="AF49" s="9">
        <f>CONVERT('Calc - all stations (m)'!AF49,"m","mi")</f>
        <v>6.3071971508311915</v>
      </c>
      <c r="AG49" s="9">
        <f>CONVERT('Calc - all stations (m)'!AG49,"m","mi")</f>
        <v>6.5712716109502445</v>
      </c>
      <c r="AH49" s="9">
        <f>CONVERT('Calc - all stations (m)'!AH49,"m","mi")</f>
        <v>103.70535660234411</v>
      </c>
      <c r="AI49" s="9">
        <f>CONVERT('Calc - all stations (m)'!AI49,"m","mi")</f>
        <v>102.45893226389877</v>
      </c>
      <c r="AJ49" s="9">
        <f>CONVERT('Calc - all stations (m)'!AJ49,"m","mi")</f>
        <v>102.7048660534127</v>
      </c>
      <c r="AK49" s="9">
        <f>CONVERT('Calc - all stations (m)'!AK49,"m","mi")</f>
        <v>103.50049816954187</v>
      </c>
      <c r="AL49" s="9">
        <f>CONVERT('Calc - all stations (m)'!AL49,"m","mi")</f>
        <v>103.90225535545696</v>
      </c>
      <c r="AM49" s="9">
        <f>CONVERT('Calc - all stations (m)'!AM49,"m","mi")</f>
        <v>103.19619521629185</v>
      </c>
      <c r="AN49" s="9">
        <f>CONVERT('Calc - all stations (m)'!AN49,"m","mi")</f>
        <v>103.8500969826375</v>
      </c>
      <c r="AO49" s="9">
        <f>CONVERT('Calc - all stations (m)'!AO49,"m","mi")</f>
        <v>104.63070549912155</v>
      </c>
      <c r="AP49" s="9">
        <f>CONVERT('Calc - all stations (m)'!AP49,"m","mi")</f>
        <v>101.7483289085</v>
      </c>
      <c r="AQ49" s="9">
        <f>CONVERT('Calc - all stations (m)'!AQ49,"m","mi")</f>
        <v>0.49130189898390192</v>
      </c>
      <c r="AR49" s="9">
        <f>CONVERT('Calc - all stations (m)'!AR49,"m","mi")</f>
        <v>0.83182295664412476</v>
      </c>
      <c r="AS49" s="9">
        <f>CONVERT('Calc - all stations (m)'!AS49,"m","mi")</f>
        <v>1.337486732741513</v>
      </c>
      <c r="AT49" s="9">
        <f>CONVERT('Calc - all stations (m)'!AT49,"m","mi")</f>
        <v>2.0772596018017389</v>
      </c>
      <c r="AU49" s="9">
        <f>CONVERT('Calc - all stations (m)'!AU49,"m","mi")</f>
        <v>1.7401386802770988</v>
      </c>
      <c r="AV49" s="9">
        <f>CONVERT('Calc - all stations (m)'!AV49,"m","mi")</f>
        <v>1.2130007613949731</v>
      </c>
      <c r="AW49" s="9">
        <f>CONVERT('Calc - all stations (m)'!AW49,"m","mi")</f>
        <v>0</v>
      </c>
      <c r="AX49" s="9">
        <f>CONVERT('Calc - all stations (m)'!AX49,"m","mi")</f>
        <v>0.63487991519409559</v>
      </c>
      <c r="AY49" s="9">
        <f>CONVERT('Calc - all stations (m)'!AY49,"m","mi")</f>
        <v>0.96085326000342453</v>
      </c>
      <c r="AZ49" s="9">
        <f>CONVERT('Calc - all stations (m)'!AZ49,"m","mi")</f>
        <v>1.2161391508644086</v>
      </c>
      <c r="BA49" s="9">
        <f>CONVERT('Calc - all stations (m)'!BA49,"m","mi")</f>
        <v>8.1169060508335491</v>
      </c>
      <c r="BB49" s="9">
        <f>CONVERT('Calc - all stations (m)'!BB49,"m","mi")</f>
        <v>9.8988969793529851</v>
      </c>
      <c r="BC49" s="9">
        <f>CONVERT('Calc - all stations (m)'!BC49,"m","mi")</f>
        <v>8.5581748457229985</v>
      </c>
      <c r="BD49" s="9">
        <f>CONVERT('Calc - all stations (m)'!BD49,"m","mi")</f>
        <v>9.1247765710589626</v>
      </c>
      <c r="BE49" s="9">
        <f>CONVERT('Calc - all stations (m)'!BE49,"m","mi")</f>
        <v>10.039545329361863</v>
      </c>
      <c r="BF49" s="9">
        <f>CONVERT('Calc - all stations (m)'!BF49,"m","mi")</f>
        <v>7.9668111669025947</v>
      </c>
      <c r="BG49" s="9">
        <f>CONVERT('Calc - all stations (m)'!BG49,"m","mi")</f>
        <v>6.2157462072065979</v>
      </c>
      <c r="BH49" s="9">
        <f>CONVERT('Calc - all stations (m)'!BH49,"m","mi")</f>
        <v>5.6480220777520227</v>
      </c>
      <c r="BI49" s="9">
        <f>CONVERT('Calc - all stations (m)'!BI49,"m","mi")</f>
        <v>4.2277713268876171</v>
      </c>
      <c r="BJ49" s="9">
        <f>CONVERT('Calc - all stations (m)'!BJ49,"m","mi")</f>
        <v>4.8197776346896699</v>
      </c>
      <c r="BK49" s="9">
        <f>CONVERT('Calc - all stations (m)'!BK49,"m","mi")</f>
        <v>5.8107269811838247</v>
      </c>
      <c r="BL49" s="9">
        <f>CONVERT('Calc - all stations (m)'!BL49,"m","mi")</f>
        <v>6.7781241424539553</v>
      </c>
      <c r="BM49" s="9">
        <f>CONVERT('Calc - all stations (m)'!BM49,"m","mi")</f>
        <v>345.5935078786062</v>
      </c>
      <c r="BN49" s="9">
        <f>CONVERT('Calc - all stations (m)'!BN49,"m","mi")</f>
        <v>344.82546984689822</v>
      </c>
      <c r="BO49" s="9">
        <f>CONVERT('Calc - all stations (m)'!BO49,"m","mi")</f>
        <v>345.87810987020185</v>
      </c>
      <c r="BP49" s="9">
        <f>CONVERT('Calc - all stations (m)'!BP49,"m","mi")</f>
        <v>345.3060759105806</v>
      </c>
      <c r="BQ49" s="9">
        <f>CONVERT('Calc - all stations (m)'!BQ49,"m","mi")</f>
        <v>345.92049546423544</v>
      </c>
      <c r="BR49" s="9">
        <f>CONVERT('Calc - all stations (m)'!BR49,"m","mi")</f>
        <v>344.72775223537832</v>
      </c>
      <c r="BS49" s="9">
        <f>CONVERT('Calc - all stations (m)'!BS49,"m","mi")</f>
        <v>344.30818282181212</v>
      </c>
      <c r="BT49" s="9">
        <f>CONVERT('Calc - all stations (m)'!BT49,"m","mi")</f>
        <v>346.13412914782811</v>
      </c>
      <c r="BU49" s="9">
        <f>CONVERT('Calc - all stations (m)'!BU49,"m","mi")</f>
        <v>344.02714008908509</v>
      </c>
      <c r="BV49" s="9">
        <f>CONVERT('Calc - all stations (m)'!BV49,"m","mi")</f>
        <v>343.73257938959512</v>
      </c>
      <c r="BW49" s="9">
        <f>CONVERT('Calc - all stations (m)'!BW49,"m","mi")</f>
        <v>344.59652760961166</v>
      </c>
      <c r="BX49" s="9">
        <f>CONVERT('Calc - all stations (m)'!BX49,"m","mi")</f>
        <v>345.61757063350012</v>
      </c>
      <c r="BY49" s="9">
        <f>CONVERT('Calc - all stations (m)'!BY49,"m","mi")</f>
        <v>346.23670639561419</v>
      </c>
      <c r="BZ49" s="9">
        <f>CONVERT('Calc - all stations (m)'!BZ49,"m","mi")</f>
        <v>345.22006374716051</v>
      </c>
      <c r="CA49" s="9">
        <f>CONVERT('Calc - all stations (m)'!CA49,"m","mi")</f>
        <v>344.95147025200077</v>
      </c>
      <c r="CB49" s="9">
        <f>CONVERT('Calc - all stations (m)'!CB49,"m","mi")</f>
        <v>344.72744642763814</v>
      </c>
      <c r="CC49" s="9">
        <f>CONVERT('Calc - all stations (m)'!CC49,"m","mi")</f>
        <v>344.67963846603823</v>
      </c>
      <c r="CD49" s="9">
        <f>CONVERT('Calc - all stations (m)'!CD49,"m","mi")</f>
        <v>344.3520548247169</v>
      </c>
      <c r="CE49" s="9">
        <f>CONVERT('Calc - all stations (m)'!CE49,"m","mi")</f>
        <v>346.33627618875579</v>
      </c>
      <c r="CF49" s="9">
        <f>CONVERT('Calc - all stations (m)'!CF49,"m","mi")</f>
        <v>168.64741355884732</v>
      </c>
      <c r="CG49" s="9">
        <f>CONVERT('Calc - all stations (m)'!CG49,"m","mi")</f>
        <v>170.17287036507881</v>
      </c>
      <c r="CH49" s="9">
        <f>CONVERT('Calc - all stations (m)'!CH49,"m","mi")</f>
        <v>9.4738348299889079</v>
      </c>
      <c r="CI49" s="9">
        <f>CONVERT('Calc - all stations (m)'!CI49,"m","mi")</f>
        <v>9.8570902930269835</v>
      </c>
      <c r="CJ49" s="9">
        <f>CONVERT('Calc - all stations (m)'!CJ49,"m","mi")</f>
        <v>8.163854094662149</v>
      </c>
      <c r="CK49" s="9">
        <f>CONVERT('Calc - all stations (m)'!CK49,"m","mi")</f>
        <v>11.006805519023361</v>
      </c>
      <c r="CL49" s="9">
        <f>CONVERT('Calc - all stations (m)'!CL49,"m","mi")</f>
        <v>9.506516105349597</v>
      </c>
      <c r="CM49" s="9">
        <f>CONVERT('Calc - all stations (m)'!CM49,"m","mi")</f>
        <v>10.048536621711316</v>
      </c>
      <c r="CN49" s="9">
        <f>CONVERT('Calc - all stations (m)'!CN49,"m","mi")</f>
        <v>10.224541997472874</v>
      </c>
      <c r="CO49" s="9">
        <f>CONVERT('Calc - all stations (m)'!CO49,"m","mi")</f>
        <v>9.5962354445596247</v>
      </c>
      <c r="CP49" s="9">
        <f>CONVERT('Calc - all stations (m)'!CP49,"m","mi")</f>
        <v>163.44395974012608</v>
      </c>
      <c r="CQ49" s="9">
        <f>CONVERT('Calc - all stations (m)'!CQ49,"m","mi")</f>
        <v>162.69427867314946</v>
      </c>
      <c r="CR49" s="9">
        <f>CONVERT('Calc - all stations (m)'!CR49,"m","mi")</f>
        <v>162.24060999643595</v>
      </c>
      <c r="CS49" s="9">
        <f>CONVERT('Calc - all stations (m)'!CS49,"m","mi")</f>
        <v>163.75840837610363</v>
      </c>
      <c r="CT49" s="9">
        <f>CONVERT('Calc - all stations (m)'!CT49,"m","mi")</f>
        <v>163.52845139449406</v>
      </c>
      <c r="CU49" s="9">
        <f>CONVERT('Calc - all stations (m)'!CU49,"m","mi")</f>
        <v>164.29248537471614</v>
      </c>
      <c r="CV49" s="9">
        <f>CONVERT('Calc - all stations (m)'!CV49,"m","mi")</f>
        <v>164.34639339836272</v>
      </c>
      <c r="CW49" s="9">
        <f>CONVERT('Calc - all stations (m)'!CW49,"m","mi")</f>
        <v>165.05346844441269</v>
      </c>
      <c r="CX49" s="9">
        <f>CONVERT('Calc - all stations (m)'!CX49,"m","mi")</f>
        <v>4.7226854633961306</v>
      </c>
      <c r="CY49" s="9">
        <f>CONVERT('Calc - all stations (m)'!CY49,"m","mi")</f>
        <v>5.5775355358983125</v>
      </c>
      <c r="CZ49" s="9">
        <f>CONVERT('Calc - all stations (m)'!CZ49,"m","mi")</f>
        <v>3.5160522674263799</v>
      </c>
      <c r="DA49" s="9">
        <f>CONVERT('Calc - all stations (m)'!DA49,"m","mi")</f>
        <v>4.9918730197796606</v>
      </c>
      <c r="DB49" s="9">
        <f>CONVERT('Calc - all stations (m)'!DB49,"m","mi")</f>
        <v>2.8777143615018508</v>
      </c>
      <c r="DC49" s="9">
        <f>CONVERT('Calc - all stations (m)'!DC49,"m","mi")</f>
        <v>3.30584529330948</v>
      </c>
      <c r="DD49" s="9">
        <f>CONVERT('Calc - all stations (m)'!DD49,"m","mi")</f>
        <v>3.6404853284635093</v>
      </c>
      <c r="DE49" s="9">
        <f>CONVERT('Calc - all stations (m)'!DE49,"m","mi")</f>
        <v>5.9561499249385204</v>
      </c>
      <c r="DF49" s="9">
        <f>CONVERT('Calc - all stations (m)'!DF49,"m","mi")</f>
        <v>12.538950624468185</v>
      </c>
      <c r="DG49" s="9">
        <f>CONVERT('Calc - all stations (m)'!DG49,"m","mi")</f>
        <v>10.881201702010268</v>
      </c>
      <c r="DH49" s="9">
        <f>CONVERT('Calc - all stations (m)'!DH49,"m","mi")</f>
        <v>14.481514130716496</v>
      </c>
      <c r="DI49" s="9">
        <f>CONVERT('Calc - all stations (m)'!DI49,"m","mi")</f>
        <v>14.331609340366631</v>
      </c>
      <c r="DJ49" s="9">
        <f>CONVERT('Calc - all stations (m)'!DJ49,"m","mi")</f>
        <v>11.403821739960838</v>
      </c>
      <c r="DK49" s="9">
        <f>CONVERT('Calc - all stations (m)'!DK49,"m","mi")</f>
        <v>13.363667989800931</v>
      </c>
      <c r="DL49" s="9">
        <f>CONVERT('Calc - all stations (m)'!DL49,"m","mi")</f>
        <v>11.165046466727846</v>
      </c>
      <c r="DM49" s="9">
        <f>CONVERT('Calc - all stations (m)'!DM49,"m","mi")</f>
        <v>13.447170231880335</v>
      </c>
      <c r="DN49" s="9">
        <f>CONVERT('Calc - all stations (m)'!DN49,"m","mi")</f>
        <v>12.498050538031553</v>
      </c>
      <c r="DO49" s="9">
        <f>CONVERT('Calc - all stations (m)'!DO49,"m","mi")</f>
        <v>4.7877986230829084</v>
      </c>
      <c r="DP49" s="9">
        <f>CONVERT('Calc - all stations (m)'!DP49,"m","mi")</f>
        <v>331.47939087999987</v>
      </c>
      <c r="DQ49" s="9">
        <f>CONVERT('Calc - all stations (m)'!DQ49,"m","mi")</f>
        <v>331.55510093396953</v>
      </c>
      <c r="DR49" s="9">
        <f>CONVERT('Calc - all stations (m)'!DR49,"m","mi")</f>
        <v>6.9244178791729869</v>
      </c>
      <c r="DS49" s="9">
        <f>CONVERT('Calc - all stations (m)'!DS49,"m","mi")</f>
        <v>7.7160997481882863</v>
      </c>
      <c r="DT49" s="9">
        <f>CONVERT('Calc - all stations (m)'!DT49,"m","mi")</f>
        <v>6.7700294263322656</v>
      </c>
      <c r="DU49" s="9">
        <f>CONVERT('Calc - all stations (m)'!DU49,"m","mi")</f>
        <v>7.2191392881918688</v>
      </c>
      <c r="DV49" s="9">
        <f>CONVERT('Calc - all stations (m)'!DV49,"m","mi")</f>
        <v>12.581182430099414</v>
      </c>
      <c r="DW49" s="9">
        <f>CONVERT('Calc - all stations (m)'!DW49,"m","mi")</f>
        <v>11.835365553370124</v>
      </c>
      <c r="DX49" s="9">
        <f>CONVERT('Calc - all stations (m)'!DX49,"m","mi")</f>
        <v>13.63730050042507</v>
      </c>
      <c r="DY49" s="9">
        <f>CONVERT('Calc - all stations (m)'!DY49,"m","mi")</f>
        <v>13.902681001526391</v>
      </c>
      <c r="DZ49" s="9">
        <f>CONVERT('Calc - all stations (m)'!DZ49,"m","mi")</f>
        <v>13.444466891634173</v>
      </c>
      <c r="EA49" s="9">
        <f>CONVERT('Calc - all stations (m)'!EA49,"m","mi")</f>
        <v>11.319760569278984</v>
      </c>
      <c r="EB49" s="9">
        <f>CONVERT('Calc - all stations (m)'!EB49,"m","mi")</f>
        <v>13.382567860155993</v>
      </c>
      <c r="EC49" s="9">
        <f>CONVERT('Calc - all stations (m)'!EC49,"m","mi")</f>
        <v>27.880174242382754</v>
      </c>
      <c r="ED49" s="9">
        <f>CONVERT('Calc - all stations (m)'!ED49,"m","mi")</f>
        <v>27.060843441220271</v>
      </c>
      <c r="EE49" s="9">
        <f>CONVERT('Calc - all stations (m)'!EE49,"m","mi")</f>
        <v>4.3595155750658208</v>
      </c>
      <c r="EF49" s="9">
        <f>CONVERT('Calc - all stations (m)'!EF49,"m","mi")</f>
        <v>4.0969791852463446</v>
      </c>
      <c r="EG49" s="9">
        <f>CONVERT('Calc - all stations (m)'!EG49,"m","mi")</f>
        <v>4.849040726850645</v>
      </c>
      <c r="EH49" s="9">
        <f>CONVERT('Calc - all stations (m)'!EH49,"m","mi")</f>
        <v>5.0950567932302437</v>
      </c>
      <c r="EI49" s="9">
        <f>CONVERT('Calc - all stations (m)'!EI49,"m","mi")</f>
        <v>5.2943073625609394</v>
      </c>
      <c r="EJ49" s="9">
        <f>CONVERT('Calc - all stations (m)'!EJ49,"m","mi")</f>
        <v>5.7042989911084163</v>
      </c>
      <c r="EK49" s="9">
        <f>CONVERT('Calc - all stations (m)'!EK49,"m","mi")</f>
        <v>49.973395356432832</v>
      </c>
      <c r="EL49" s="9">
        <f>CONVERT('Calc - all stations (m)'!EL49,"m","mi")</f>
        <v>49.739681949202648</v>
      </c>
      <c r="EM49" s="9">
        <f>CONVERT('Calc - all stations (m)'!EM49,"m","mi")</f>
        <v>49.728227679564299</v>
      </c>
      <c r="EN49" s="9">
        <f>CONVERT('Calc - all stations (m)'!EN49,"m","mi")</f>
        <v>49.422073421813671</v>
      </c>
      <c r="EO49" s="9">
        <f>CONVERT('Calc - all stations (m)'!EO49,"m","mi")</f>
        <v>48.641079880016548</v>
      </c>
      <c r="EP49" s="9">
        <f>CONVERT('Calc - all stations (m)'!EP49,"m","mi")</f>
        <v>48.894834717356979</v>
      </c>
      <c r="EQ49" s="9">
        <f>CONVERT('Calc - all stations (m)'!EQ49,"m","mi")</f>
        <v>42.602325603325831</v>
      </c>
      <c r="ER49" s="9">
        <f>CONVERT('Calc - all stations (m)'!ER49,"m","mi")</f>
        <v>43.416061924152885</v>
      </c>
      <c r="ES49" s="9">
        <f>CONVERT('Calc - all stations (m)'!ES49,"m","mi")</f>
        <v>7.4537098783857658</v>
      </c>
      <c r="ET49" s="9">
        <f>CONVERT('Calc - all stations (m)'!ET49,"m","mi")</f>
        <v>345.60803447738823</v>
      </c>
      <c r="EU49" s="9">
        <f>CONVERT('Calc - all stations (m)'!EU49,"m","mi")</f>
        <v>347.13009344422812</v>
      </c>
      <c r="EV49" s="9">
        <f>CONVERT('Calc - all stations (m)'!EV49,"m","mi")</f>
        <v>347.39310020756778</v>
      </c>
      <c r="EW49" s="9">
        <f>CONVERT('Calc - all stations (m)'!EW49,"m","mi")</f>
        <v>179.90568833364537</v>
      </c>
      <c r="EX49" s="9">
        <f>CONVERT('Calc - all stations (m)'!EX49,"m","mi")</f>
        <v>180.45268197965544</v>
      </c>
      <c r="EY49" s="9">
        <f>CONVERT('Calc - all stations (m)'!EY49,"m","mi")</f>
        <v>178.7844362981408</v>
      </c>
      <c r="EZ49" s="9">
        <f>CONVERT('Calc - all stations (m)'!EZ49,"m","mi")</f>
        <v>180.65689515851895</v>
      </c>
      <c r="FA49" s="9">
        <f>CONVERT('Calc - all stations (m)'!FA49,"m","mi")</f>
        <v>178.84665138409292</v>
      </c>
      <c r="FB49" s="9">
        <f>CONVERT('Calc - all stations (m)'!FB49,"m","mi")</f>
        <v>180.29174059554617</v>
      </c>
      <c r="FC49" s="9">
        <f>CONVERT('Calc - all stations (m)'!FC49,"m","mi")</f>
        <v>180.39317236589437</v>
      </c>
      <c r="FD49" s="9">
        <f>CONVERT('Calc - all stations (m)'!FD49,"m","mi")</f>
        <v>181.49644117778854</v>
      </c>
      <c r="FE49" s="9">
        <f>CONVERT('Calc - all stations (m)'!FE49,"m","mi")</f>
        <v>179.99411661119746</v>
      </c>
    </row>
    <row r="50" spans="1:161" x14ac:dyDescent="0.25">
      <c r="A50" s="10" t="s">
        <v>6</v>
      </c>
      <c r="B50" t="s">
        <v>181</v>
      </c>
      <c r="C50" s="9">
        <f>CONVERT('Calc - all stations (m)'!C50,"m","mi")</f>
        <v>5.3365376973402698</v>
      </c>
      <c r="D50" s="9">
        <f>CONVERT('Calc - all stations (m)'!D50,"m","mi")</f>
        <v>4.6118689368659691</v>
      </c>
      <c r="E50" s="9">
        <f>CONVERT('Calc - all stations (m)'!E50,"m","mi")</f>
        <v>5.2321640578424171</v>
      </c>
      <c r="F50" s="9">
        <f>CONVERT('Calc - all stations (m)'!F50,"m","mi")</f>
        <v>3.9062584386396617</v>
      </c>
      <c r="G50" s="9">
        <f>CONVERT('Calc - all stations (m)'!G50,"m","mi")</f>
        <v>3.6804495514991507</v>
      </c>
      <c r="H50" s="9">
        <f>CONVERT('Calc - all stations (m)'!H50,"m","mi")</f>
        <v>5.154807964197718</v>
      </c>
      <c r="I50" s="9">
        <f>CONVERT('Calc - all stations (m)'!I50,"m","mi")</f>
        <v>6.7841449334253499</v>
      </c>
      <c r="J50" s="9">
        <f>CONVERT('Calc - all stations (m)'!J50,"m","mi")</f>
        <v>7.6042456012344548</v>
      </c>
      <c r="K50" s="9">
        <f>CONVERT('Calc - all stations (m)'!K50,"m","mi")</f>
        <v>7.661373882140678</v>
      </c>
      <c r="L50" s="9">
        <f>CONVERT('Calc - all stations (m)'!L50,"m","mi")</f>
        <v>7.6103483098398321</v>
      </c>
      <c r="M50" s="9">
        <f>CONVERT('Calc - all stations (m)'!M50,"m","mi")</f>
        <v>3.6401875057523738</v>
      </c>
      <c r="N50" s="9">
        <f>CONVERT('Calc - all stations (m)'!N50,"m","mi")</f>
        <v>2.6236290291302091</v>
      </c>
      <c r="O50" s="9">
        <f>CONVERT('Calc - all stations (m)'!O50,"m","mi")</f>
        <v>2.2717066499951737</v>
      </c>
      <c r="P50" s="9">
        <f>CONVERT('Calc - all stations (m)'!P50,"m","mi")</f>
        <v>2.8614413269309731</v>
      </c>
      <c r="Q50" s="9">
        <f>CONVERT('Calc - all stations (m)'!Q50,"m","mi")</f>
        <v>3.7820749279911645</v>
      </c>
      <c r="R50" s="9">
        <f>CONVERT('Calc - all stations (m)'!R50,"m","mi")</f>
        <v>2.9139874337551372</v>
      </c>
      <c r="S50" s="9">
        <f>CONVERT('Calc - all stations (m)'!S50,"m","mi")</f>
        <v>3.0272975551995973</v>
      </c>
      <c r="T50" s="9">
        <f>CONVERT('Calc - all stations (m)'!T50,"m","mi")</f>
        <v>2.6022196132542783</v>
      </c>
      <c r="U50" s="9">
        <f>CONVERT('Calc - all stations (m)'!U50,"m","mi")</f>
        <v>2.1261634333231836</v>
      </c>
      <c r="V50" s="9">
        <f>CONVERT('Calc - all stations (m)'!V50,"m","mi")</f>
        <v>3.5688309861175682</v>
      </c>
      <c r="W50" s="9">
        <f>CONVERT('Calc - all stations (m)'!W50,"m","mi")</f>
        <v>3.1124432778494078</v>
      </c>
      <c r="X50" s="9">
        <f>CONVERT('Calc - all stations (m)'!X50,"m","mi")</f>
        <v>3.2264185033234787</v>
      </c>
      <c r="Y50" s="9">
        <f>CONVERT('Calc - all stations (m)'!Y50,"m","mi")</f>
        <v>3.4565626159527887</v>
      </c>
      <c r="Z50" s="9">
        <f>CONVERT('Calc - all stations (m)'!Z50,"m","mi")</f>
        <v>4.3226594828877944</v>
      </c>
      <c r="AA50" s="9">
        <f>CONVERT('Calc - all stations (m)'!AA50,"m","mi")</f>
        <v>4.39034365875355</v>
      </c>
      <c r="AB50" s="9">
        <f>CONVERT('Calc - all stations (m)'!AB50,"m","mi")</f>
        <v>3.9406244546059814</v>
      </c>
      <c r="AC50" s="9">
        <f>CONVERT('Calc - all stations (m)'!AC50,"m","mi")</f>
        <v>5.5167168504210515</v>
      </c>
      <c r="AD50" s="9">
        <f>CONVERT('Calc - all stations (m)'!AD50,"m","mi")</f>
        <v>4.6543982840340359</v>
      </c>
      <c r="AE50" s="9">
        <f>CONVERT('Calc - all stations (m)'!AE50,"m","mi")</f>
        <v>5.6037424876689519</v>
      </c>
      <c r="AF50" s="9">
        <f>CONVERT('Calc - all stations (m)'!AF50,"m","mi")</f>
        <v>5.684500507703981</v>
      </c>
      <c r="AG50" s="9">
        <f>CONVERT('Calc - all stations (m)'!AG50,"m","mi")</f>
        <v>5.9435323860181208</v>
      </c>
      <c r="AH50" s="9">
        <f>CONVERT('Calc - all stations (m)'!AH50,"m","mi")</f>
        <v>103.27311881042296</v>
      </c>
      <c r="AI50" s="9">
        <f>CONVERT('Calc - all stations (m)'!AI50,"m","mi")</f>
        <v>102.03325013682884</v>
      </c>
      <c r="AJ50" s="9">
        <f>CONVERT('Calc - all stations (m)'!AJ50,"m","mi")</f>
        <v>102.27378765322196</v>
      </c>
      <c r="AK50" s="9">
        <f>CONVERT('Calc - all stations (m)'!AK50,"m","mi")</f>
        <v>103.06947189044571</v>
      </c>
      <c r="AL50" s="9">
        <f>CONVERT('Calc - all stations (m)'!AL50,"m","mi")</f>
        <v>103.4715060565557</v>
      </c>
      <c r="AM50" s="9">
        <f>CONVERT('Calc - all stations (m)'!AM50,"m","mi")</f>
        <v>102.76995757222564</v>
      </c>
      <c r="AN50" s="9">
        <f>CONVERT('Calc - all stations (m)'!AN50,"m","mi")</f>
        <v>103.4147418606015</v>
      </c>
      <c r="AO50" s="9">
        <f>CONVERT('Calc - all stations (m)'!AO50,"m","mi")</f>
        <v>104.19979957256754</v>
      </c>
      <c r="AP50" s="9">
        <f>CONVERT('Calc - all stations (m)'!AP50,"m","mi")</f>
        <v>101.31740956365721</v>
      </c>
      <c r="AQ50" s="9">
        <f>CONVERT('Calc - all stations (m)'!AQ50,"m","mi")</f>
        <v>0.30805224966969863</v>
      </c>
      <c r="AR50" s="9">
        <f>CONVERT('Calc - all stations (m)'!AR50,"m","mi")</f>
        <v>1.4628922857078148</v>
      </c>
      <c r="AS50" s="9">
        <f>CONVERT('Calc - all stations (m)'!AS50,"m","mi")</f>
        <v>0.70260817725490243</v>
      </c>
      <c r="AT50" s="9">
        <f>CONVERT('Calc - all stations (m)'!AT50,"m","mi")</f>
        <v>1.4552063603818746</v>
      </c>
      <c r="AU50" s="9">
        <f>CONVERT('Calc - all stations (m)'!AU50,"m","mi")</f>
        <v>1.721268301610595</v>
      </c>
      <c r="AV50" s="9">
        <f>CONVERT('Calc - all stations (m)'!AV50,"m","mi")</f>
        <v>1.4914785554389896</v>
      </c>
      <c r="AW50" s="9">
        <f>CONVERT('Calc - all stations (m)'!AW50,"m","mi")</f>
        <v>0.63487991519409559</v>
      </c>
      <c r="AX50" s="9">
        <f>CONVERT('Calc - all stations (m)'!AX50,"m","mi")</f>
        <v>0</v>
      </c>
      <c r="AY50" s="9">
        <f>CONVERT('Calc - all stations (m)'!AY50,"m","mi")</f>
        <v>1.5808890899058545</v>
      </c>
      <c r="AZ50" s="9">
        <f>CONVERT('Calc - all stations (m)'!AZ50,"m","mi")</f>
        <v>1.2848004557013835</v>
      </c>
      <c r="BA50" s="9">
        <f>CONVERT('Calc - all stations (m)'!BA50,"m","mi")</f>
        <v>7.4870667506423949</v>
      </c>
      <c r="BB50" s="9">
        <f>CONVERT('Calc - all stations (m)'!BB50,"m","mi")</f>
        <v>9.2781955441911954</v>
      </c>
      <c r="BC50" s="9">
        <f>CONVERT('Calc - all stations (m)'!BC50,"m","mi")</f>
        <v>7.9248313796660579</v>
      </c>
      <c r="BD50" s="9">
        <f>CONVERT('Calc - all stations (m)'!BD50,"m","mi")</f>
        <v>8.4906280864892381</v>
      </c>
      <c r="BE50" s="9">
        <f>CONVERT('Calc - all stations (m)'!BE50,"m","mi")</f>
        <v>9.4119137151811696</v>
      </c>
      <c r="BF50" s="9">
        <f>CONVERT('Calc - all stations (m)'!BF50,"m","mi")</f>
        <v>7.3352191548483328</v>
      </c>
      <c r="BG50" s="9">
        <f>CONVERT('Calc - all stations (m)'!BG50,"m","mi")</f>
        <v>5.6122108833424686</v>
      </c>
      <c r="BH50" s="9">
        <f>CONVERT('Calc - all stations (m)'!BH50,"m","mi")</f>
        <v>5.0140160273138292</v>
      </c>
      <c r="BI50" s="9">
        <f>CONVERT('Calc - all stations (m)'!BI50,"m","mi")</f>
        <v>3.605046844349753</v>
      </c>
      <c r="BJ50" s="9">
        <f>CONVERT('Calc - all stations (m)'!BJ50,"m","mi")</f>
        <v>4.2047103208183918</v>
      </c>
      <c r="BK50" s="9">
        <f>CONVERT('Calc - all stations (m)'!BK50,"m","mi")</f>
        <v>5.1760863685905978</v>
      </c>
      <c r="BL50" s="9">
        <f>CONVERT('Calc - all stations (m)'!BL50,"m","mi")</f>
        <v>6.1620389889714824</v>
      </c>
      <c r="BM50" s="9">
        <f>CONVERT('Calc - all stations (m)'!BM50,"m","mi")</f>
        <v>345.36787412489764</v>
      </c>
      <c r="BN50" s="9">
        <f>CONVERT('Calc - all stations (m)'!BN50,"m","mi")</f>
        <v>344.60272163726836</v>
      </c>
      <c r="BO50" s="9">
        <f>CONVERT('Calc - all stations (m)'!BO50,"m","mi")</f>
        <v>345.65173086756835</v>
      </c>
      <c r="BP50" s="9">
        <f>CONVERT('Calc - all stations (m)'!BP50,"m","mi")</f>
        <v>345.08068104460045</v>
      </c>
      <c r="BQ50" s="9">
        <f>CONVERT('Calc - all stations (m)'!BQ50,"m","mi")</f>
        <v>345.6979417777481</v>
      </c>
      <c r="BR50" s="9">
        <f>CONVERT('Calc - all stations (m)'!BR50,"m","mi")</f>
        <v>344.50381491941988</v>
      </c>
      <c r="BS50" s="9">
        <f>CONVERT('Calc - all stations (m)'!BS50,"m","mi")</f>
        <v>344.08366122204717</v>
      </c>
      <c r="BT50" s="9">
        <f>CONVERT('Calc - all stations (m)'!BT50,"m","mi")</f>
        <v>345.908117753064</v>
      </c>
      <c r="BU50" s="9">
        <f>CONVERT('Calc - all stations (m)'!BU50,"m","mi")</f>
        <v>343.79987582778097</v>
      </c>
      <c r="BV50" s="9">
        <f>CONVERT('Calc - all stations (m)'!BV50,"m","mi")</f>
        <v>343.50809900888186</v>
      </c>
      <c r="BW50" s="9">
        <f>CONVERT('Calc - all stations (m)'!BW50,"m","mi")</f>
        <v>344.37334484445125</v>
      </c>
      <c r="BX50" s="9">
        <f>CONVERT('Calc - all stations (m)'!BX50,"m","mi")</f>
        <v>345.38851853034959</v>
      </c>
      <c r="BY50" s="9">
        <f>CONVERT('Calc - all stations (m)'!BY50,"m","mi")</f>
        <v>346.00972042441595</v>
      </c>
      <c r="BZ50" s="9">
        <f>CONVERT('Calc - all stations (m)'!BZ50,"m","mi")</f>
        <v>344.99541150471924</v>
      </c>
      <c r="CA50" s="9">
        <f>CONVERT('Calc - all stations (m)'!CA50,"m","mi")</f>
        <v>344.72268470558055</v>
      </c>
      <c r="CB50" s="9">
        <f>CONVERT('Calc - all stations (m)'!CB50,"m","mi")</f>
        <v>344.50000862610261</v>
      </c>
      <c r="CC50" s="9">
        <f>CONVERT('Calc - all stations (m)'!CC50,"m","mi")</f>
        <v>344.45158196083543</v>
      </c>
      <c r="CD50" s="9">
        <f>CONVERT('Calc - all stations (m)'!CD50,"m","mi")</f>
        <v>344.12435550708523</v>
      </c>
      <c r="CE50" s="9">
        <f>CONVERT('Calc - all stations (m)'!CE50,"m","mi")</f>
        <v>346.11357323326263</v>
      </c>
      <c r="CF50" s="9">
        <f>CONVERT('Calc - all stations (m)'!CF50,"m","mi")</f>
        <v>168.49125297034198</v>
      </c>
      <c r="CG50" s="9">
        <f>CONVERT('Calc - all stations (m)'!CG50,"m","mi")</f>
        <v>170.0142888828625</v>
      </c>
      <c r="CH50" s="9">
        <f>CONVERT('Calc - all stations (m)'!CH50,"m","mi")</f>
        <v>8.922644213467267</v>
      </c>
      <c r="CI50" s="9">
        <f>CONVERT('Calc - all stations (m)'!CI50,"m","mi")</f>
        <v>9.3668327239260822</v>
      </c>
      <c r="CJ50" s="9">
        <f>CONVERT('Calc - all stations (m)'!CJ50,"m","mi")</f>
        <v>7.6534298828558303</v>
      </c>
      <c r="CK50" s="9">
        <f>CONVERT('Calc - all stations (m)'!CK50,"m","mi")</f>
        <v>10.478426641719807</v>
      </c>
      <c r="CL50" s="9">
        <f>CONVERT('Calc - all stations (m)'!CL50,"m","mi")</f>
        <v>8.9266378817078618</v>
      </c>
      <c r="CM50" s="9">
        <f>CONVERT('Calc - all stations (m)'!CM50,"m","mi")</f>
        <v>9.5388173997485683</v>
      </c>
      <c r="CN50" s="9">
        <f>CONVERT('Calc - all stations (m)'!CN50,"m","mi")</f>
        <v>9.6641025732263355</v>
      </c>
      <c r="CO50" s="9">
        <f>CONVERT('Calc - all stations (m)'!CO50,"m","mi")</f>
        <v>8.9918578854463735</v>
      </c>
      <c r="CP50" s="9">
        <f>CONVERT('Calc - all stations (m)'!CP50,"m","mi")</f>
        <v>163.16127429182245</v>
      </c>
      <c r="CQ50" s="9">
        <f>CONVERT('Calc - all stations (m)'!CQ50,"m","mi")</f>
        <v>162.41272423059044</v>
      </c>
      <c r="CR50" s="9">
        <f>CONVERT('Calc - all stations (m)'!CR50,"m","mi")</f>
        <v>161.9613807113476</v>
      </c>
      <c r="CS50" s="9">
        <f>CONVERT('Calc - all stations (m)'!CS50,"m","mi")</f>
        <v>163.4729435883462</v>
      </c>
      <c r="CT50" s="9">
        <f>CONVERT('Calc - all stations (m)'!CT50,"m","mi")</f>
        <v>163.2440098269885</v>
      </c>
      <c r="CU50" s="9">
        <f>CONVERT('Calc - all stations (m)'!CU50,"m","mi")</f>
        <v>164.0098735702712</v>
      </c>
      <c r="CV50" s="9">
        <f>CONVERT('Calc - all stations (m)'!CV50,"m","mi")</f>
        <v>164.06175286576436</v>
      </c>
      <c r="CW50" s="9">
        <f>CONVERT('Calc - all stations (m)'!CW50,"m","mi")</f>
        <v>164.76693016786263</v>
      </c>
      <c r="CX50" s="9">
        <f>CONVERT('Calc - all stations (m)'!CX50,"m","mi")</f>
        <v>4.0948656223673909</v>
      </c>
      <c r="CY50" s="9">
        <f>CONVERT('Calc - all stations (m)'!CY50,"m","mi")</f>
        <v>5.0151671135367328</v>
      </c>
      <c r="CZ50" s="9">
        <f>CONVERT('Calc - all stations (m)'!CZ50,"m","mi")</f>
        <v>2.8933837811722358</v>
      </c>
      <c r="DA50" s="9">
        <f>CONVERT('Calc - all stations (m)'!DA50,"m","mi")</f>
        <v>4.4119842251413379</v>
      </c>
      <c r="DB50" s="9">
        <f>CONVERT('Calc - all stations (m)'!DB50,"m","mi")</f>
        <v>2.2592632728239388</v>
      </c>
      <c r="DC50" s="9">
        <f>CONVERT('Calc - all stations (m)'!DC50,"m","mi")</f>
        <v>2.7322903796301956</v>
      </c>
      <c r="DD50" s="9">
        <f>CONVERT('Calc - all stations (m)'!DD50,"m","mi")</f>
        <v>3.1017269686475237</v>
      </c>
      <c r="DE50" s="9">
        <f>CONVERT('Calc - all stations (m)'!DE50,"m","mi")</f>
        <v>5.3624558893662693</v>
      </c>
      <c r="DF50" s="9">
        <f>CONVERT('Calc - all stations (m)'!DF50,"m","mi")</f>
        <v>12.256484251582259</v>
      </c>
      <c r="DG50" s="9">
        <f>CONVERT('Calc - all stations (m)'!DG50,"m","mi")</f>
        <v>10.611888938455284</v>
      </c>
      <c r="DH50" s="9">
        <f>CONVERT('Calc - all stations (m)'!DH50,"m","mi")</f>
        <v>14.213942080775828</v>
      </c>
      <c r="DI50" s="9">
        <f>CONVERT('Calc - all stations (m)'!DI50,"m","mi")</f>
        <v>14.071736333619295</v>
      </c>
      <c r="DJ50" s="9">
        <f>CONVERT('Calc - all stations (m)'!DJ50,"m","mi")</f>
        <v>11.112427705097488</v>
      </c>
      <c r="DK50" s="9">
        <f>CONVERT('Calc - all stations (m)'!DK50,"m","mi")</f>
        <v>13.091826900722074</v>
      </c>
      <c r="DL50" s="9">
        <f>CONVERT('Calc - all stations (m)'!DL50,"m","mi")</f>
        <v>10.840990465325374</v>
      </c>
      <c r="DM50" s="9">
        <f>CONVERT('Calc - all stations (m)'!DM50,"m","mi")</f>
        <v>13.129696801048816</v>
      </c>
      <c r="DN50" s="9">
        <f>CONVERT('Calc - all stations (m)'!DN50,"m","mi")</f>
        <v>12.194256544001007</v>
      </c>
      <c r="DO50" s="9">
        <f>CONVERT('Calc - all stations (m)'!DO50,"m","mi")</f>
        <v>4.2067759007500172</v>
      </c>
      <c r="DP50" s="9">
        <f>CONVERT('Calc - all stations (m)'!DP50,"m","mi")</f>
        <v>331.32466109870484</v>
      </c>
      <c r="DQ50" s="9">
        <f>CONVERT('Calc - all stations (m)'!DQ50,"m","mi")</f>
        <v>331.39803896966242</v>
      </c>
      <c r="DR50" s="9">
        <f>CONVERT('Calc - all stations (m)'!DR50,"m","mi")</f>
        <v>6.3755810785660723</v>
      </c>
      <c r="DS50" s="9">
        <f>CONVERT('Calc - all stations (m)'!DS50,"m","mi")</f>
        <v>7.2411268673822748</v>
      </c>
      <c r="DT50" s="9">
        <f>CONVERT('Calc - all stations (m)'!DT50,"m","mi")</f>
        <v>6.3353089780668279</v>
      </c>
      <c r="DU50" s="9">
        <f>CONVERT('Calc - all stations (m)'!DU50,"m","mi")</f>
        <v>6.7601509074040402</v>
      </c>
      <c r="DV50" s="9">
        <f>CONVERT('Calc - all stations (m)'!DV50,"m","mi")</f>
        <v>12.069070730283626</v>
      </c>
      <c r="DW50" s="9">
        <f>CONVERT('Calc - all stations (m)'!DW50,"m","mi")</f>
        <v>11.333919984200518</v>
      </c>
      <c r="DX50" s="9">
        <f>CONVERT('Calc - all stations (m)'!DX50,"m","mi")</f>
        <v>13.168945084571391</v>
      </c>
      <c r="DY50" s="9">
        <f>CONVERT('Calc - all stations (m)'!DY50,"m","mi")</f>
        <v>13.387350046446144</v>
      </c>
      <c r="DZ50" s="9">
        <f>CONVERT('Calc - all stations (m)'!DZ50,"m","mi")</f>
        <v>12.960446542199355</v>
      </c>
      <c r="EA50" s="9">
        <f>CONVERT('Calc - all stations (m)'!EA50,"m","mi")</f>
        <v>10.860339314185563</v>
      </c>
      <c r="EB50" s="9">
        <f>CONVERT('Calc - all stations (m)'!EB50,"m","mi")</f>
        <v>12.880626522876973</v>
      </c>
      <c r="EC50" s="9">
        <f>CONVERT('Calc - all stations (m)'!EC50,"m","mi")</f>
        <v>27.639127235690097</v>
      </c>
      <c r="ED50" s="9">
        <f>CONVERT('Calc - all stations (m)'!ED50,"m","mi")</f>
        <v>26.815208366525763</v>
      </c>
      <c r="EE50" s="9">
        <f>CONVERT('Calc - all stations (m)'!EE50,"m","mi")</f>
        <v>3.7948245705179433</v>
      </c>
      <c r="EF50" s="9">
        <f>CONVERT('Calc - all stations (m)'!EF50,"m","mi")</f>
        <v>3.6876809784753828</v>
      </c>
      <c r="EG50" s="9">
        <f>CONVERT('Calc - all stations (m)'!EG50,"m","mi")</f>
        <v>4.6227312740000981</v>
      </c>
      <c r="EH50" s="9">
        <f>CONVERT('Calc - all stations (m)'!EH50,"m","mi")</f>
        <v>4.8426186645754878</v>
      </c>
      <c r="EI50" s="9">
        <f>CONVERT('Calc - all stations (m)'!EI50,"m","mi")</f>
        <v>5.0073534388921823</v>
      </c>
      <c r="EJ50" s="9">
        <f>CONVERT('Calc - all stations (m)'!EJ50,"m","mi")</f>
        <v>5.3522481329286169</v>
      </c>
      <c r="EK50" s="9">
        <f>CONVERT('Calc - all stations (m)'!EK50,"m","mi")</f>
        <v>49.81020240938436</v>
      </c>
      <c r="EL50" s="9">
        <f>CONVERT('Calc - all stations (m)'!EL50,"m","mi")</f>
        <v>49.553007818027275</v>
      </c>
      <c r="EM50" s="9">
        <f>CONVERT('Calc - all stations (m)'!EM50,"m","mi")</f>
        <v>49.548660844551435</v>
      </c>
      <c r="EN50" s="9">
        <f>CONVERT('Calc - all stations (m)'!EN50,"m","mi")</f>
        <v>49.260668450838324</v>
      </c>
      <c r="EO50" s="9">
        <f>CONVERT('Calc - all stations (m)'!EO50,"m","mi")</f>
        <v>48.488357393468625</v>
      </c>
      <c r="EP50" s="9">
        <f>CONVERT('Calc - all stations (m)'!EP50,"m","mi")</f>
        <v>48.722302637473881</v>
      </c>
      <c r="EQ50" s="9">
        <f>CONVERT('Calc - all stations (m)'!EQ50,"m","mi")</f>
        <v>41.967446286678879</v>
      </c>
      <c r="ER50" s="9">
        <f>CONVERT('Calc - all stations (m)'!ER50,"m","mi")</f>
        <v>42.78118240848643</v>
      </c>
      <c r="ES50" s="9">
        <f>CONVERT('Calc - all stations (m)'!ES50,"m","mi")</f>
        <v>6.8211792085107055</v>
      </c>
      <c r="ET50" s="9">
        <f>CONVERT('Calc - all stations (m)'!ET50,"m","mi")</f>
        <v>345.38290460803432</v>
      </c>
      <c r="EU50" s="9">
        <f>CONVERT('Calc - all stations (m)'!EU50,"m","mi")</f>
        <v>346.90676925782145</v>
      </c>
      <c r="EV50" s="9">
        <f>CONVERT('Calc - all stations (m)'!EV50,"m","mi")</f>
        <v>347.16932715355006</v>
      </c>
      <c r="EW50" s="9">
        <f>CONVERT('Calc - all stations (m)'!EW50,"m","mi")</f>
        <v>179.53829403679853</v>
      </c>
      <c r="EX50" s="9">
        <f>CONVERT('Calc - all stations (m)'!EX50,"m","mi")</f>
        <v>180.08102819840352</v>
      </c>
      <c r="EY50" s="9">
        <f>CONVERT('Calc - all stations (m)'!EY50,"m","mi")</f>
        <v>178.41425072564425</v>
      </c>
      <c r="EZ50" s="9">
        <f>CONVERT('Calc - all stations (m)'!EZ50,"m","mi")</f>
        <v>180.28431703382222</v>
      </c>
      <c r="FA50" s="9">
        <f>CONVERT('Calc - all stations (m)'!FA50,"m","mi")</f>
        <v>178.48171864773505</v>
      </c>
      <c r="FB50" s="9">
        <f>CONVERT('Calc - all stations (m)'!FB50,"m","mi")</f>
        <v>179.92330672233004</v>
      </c>
      <c r="FC50" s="9">
        <f>CONVERT('Calc - all stations (m)'!FC50,"m","mi")</f>
        <v>180.02550726532846</v>
      </c>
      <c r="FD50" s="9">
        <f>CONVERT('Calc - all stations (m)'!FD50,"m","mi")</f>
        <v>181.13160493023759</v>
      </c>
      <c r="FE50" s="9">
        <f>CONVERT('Calc - all stations (m)'!FE50,"m","mi")</f>
        <v>179.62722753279354</v>
      </c>
    </row>
    <row r="51" spans="1:161" x14ac:dyDescent="0.25">
      <c r="A51" s="10" t="s">
        <v>6</v>
      </c>
      <c r="B51" t="s">
        <v>192</v>
      </c>
      <c r="C51" s="9">
        <f>CONVERT('Calc - all stations (m)'!C51,"m","mi")</f>
        <v>6.8756343919624667</v>
      </c>
      <c r="D51" s="9">
        <f>CONVERT('Calc - all stations (m)'!D51,"m","mi")</f>
        <v>6.1746196576619035</v>
      </c>
      <c r="E51" s="9">
        <f>CONVERT('Calc - all stations (m)'!E51,"m","mi")</f>
        <v>6.7016273015532404</v>
      </c>
      <c r="F51" s="9">
        <f>CONVERT('Calc - all stations (m)'!F51,"m","mi")</f>
        <v>5.4691050008961248</v>
      </c>
      <c r="G51" s="9">
        <f>CONVERT('Calc - all stations (m)'!G51,"m","mi")</f>
        <v>5.2594033780816982</v>
      </c>
      <c r="H51" s="9">
        <f>CONVERT('Calc - all stations (m)'!H51,"m","mi")</f>
        <v>6.6909593903109048</v>
      </c>
      <c r="I51" s="9">
        <f>CONVERT('Calc - all stations (m)'!I51,"m","mi")</f>
        <v>8.3331066394795492</v>
      </c>
      <c r="J51" s="9">
        <f>CONVERT('Calc - all stations (m)'!J51,"m","mi")</f>
        <v>9.1014256995868692</v>
      </c>
      <c r="K51" s="9">
        <f>CONVERT('Calc - all stations (m)'!K51,"m","mi")</f>
        <v>9.1503190125582794</v>
      </c>
      <c r="L51" s="9">
        <f>CONVERT('Calc - all stations (m)'!L51,"m","mi")</f>
        <v>9.0664976518263778</v>
      </c>
      <c r="M51" s="9">
        <f>CONVERT('Calc - all stations (m)'!M51,"m","mi")</f>
        <v>5.1921911047089324</v>
      </c>
      <c r="N51" s="9">
        <f>CONVERT('Calc - all stations (m)'!N51,"m","mi")</f>
        <v>4.1664652851227872</v>
      </c>
      <c r="O51" s="9">
        <f>CONVERT('Calc - all stations (m)'!O51,"m","mi")</f>
        <v>3.8482597017039959</v>
      </c>
      <c r="P51" s="9">
        <f>CONVERT('Calc - all stations (m)'!P51,"m","mi")</f>
        <v>4.3847942149217616</v>
      </c>
      <c r="Q51" s="9">
        <f>CONVERT('Calc - all stations (m)'!Q51,"m","mi")</f>
        <v>5.3334537626824901</v>
      </c>
      <c r="R51" s="9">
        <f>CONVERT('Calc - all stations (m)'!R51,"m","mi")</f>
        <v>4.4817988331347953</v>
      </c>
      <c r="S51" s="9">
        <f>CONVERT('Calc - all stations (m)'!S51,"m","mi")</f>
        <v>4.6081806760603046</v>
      </c>
      <c r="T51" s="9">
        <f>CONVERT('Calc - all stations (m)'!T51,"m","mi")</f>
        <v>3.9275890022295914</v>
      </c>
      <c r="U51" s="9">
        <f>CONVERT('Calc - all stations (m)'!U51,"m","mi")</f>
        <v>3.691436506488841</v>
      </c>
      <c r="V51" s="9">
        <f>CONVERT('Calc - all stations (m)'!V51,"m","mi")</f>
        <v>4.8738500250223069</v>
      </c>
      <c r="W51" s="9">
        <f>CONVERT('Calc - all stations (m)'!W51,"m","mi")</f>
        <v>4.5444510075202249</v>
      </c>
      <c r="X51" s="9">
        <f>CONVERT('Calc - all stations (m)'!X51,"m","mi")</f>
        <v>4.7916269870078159</v>
      </c>
      <c r="Y51" s="9">
        <f>CONVERT('Calc - all stations (m)'!Y51,"m","mi")</f>
        <v>4.8203448451976989</v>
      </c>
      <c r="Z51" s="9">
        <f>CONVERT('Calc - all stations (m)'!Z51,"m","mi")</f>
        <v>5.8184536189951714</v>
      </c>
      <c r="AA51" s="9">
        <f>CONVERT('Calc - all stations (m)'!AA51,"m","mi")</f>
        <v>5.6097396741355414</v>
      </c>
      <c r="AB51" s="9">
        <f>CONVERT('Calc - all stations (m)'!AB51,"m","mi")</f>
        <v>5.1437593699094828</v>
      </c>
      <c r="AC51" s="9">
        <f>CONVERT('Calc - all stations (m)'!AC51,"m","mi")</f>
        <v>7.0920328351593716</v>
      </c>
      <c r="AD51" s="9">
        <f>CONVERT('Calc - all stations (m)'!AD51,"m","mi")</f>
        <v>6.1893921419871223</v>
      </c>
      <c r="AE51" s="9">
        <f>CONVERT('Calc - all stations (m)'!AE51,"m","mi")</f>
        <v>7.1403107170711291</v>
      </c>
      <c r="AF51" s="9">
        <f>CONVERT('Calc - all stations (m)'!AF51,"m","mi")</f>
        <v>7.1789384616456182</v>
      </c>
      <c r="AG51" s="9">
        <f>CONVERT('Calc - all stations (m)'!AG51,"m","mi")</f>
        <v>7.4583440714199964</v>
      </c>
      <c r="AH51" s="9">
        <f>CONVERT('Calc - all stations (m)'!AH51,"m","mi")</f>
        <v>104.1459080909268</v>
      </c>
      <c r="AI51" s="9">
        <f>CONVERT('Calc - all stations (m)'!AI51,"m","mi")</f>
        <v>102.88759744229804</v>
      </c>
      <c r="AJ51" s="9">
        <f>CONVERT('Calc - all stations (m)'!AJ51,"m","mi")</f>
        <v>103.14335151101713</v>
      </c>
      <c r="AK51" s="9">
        <f>CONVERT('Calc - all stations (m)'!AK51,"m","mi")</f>
        <v>103.93884626779501</v>
      </c>
      <c r="AL51" s="9">
        <f>CONVERT('Calc - all stations (m)'!AL51,"m","mi")</f>
        <v>104.34007652808647</v>
      </c>
      <c r="AM51" s="9">
        <f>CONVERT('Calc - all stations (m)'!AM51,"m","mi")</f>
        <v>103.62583084591557</v>
      </c>
      <c r="AN51" s="9">
        <f>CONVERT('Calc - all stations (m)'!AN51,"m","mi")</f>
        <v>104.29634907105148</v>
      </c>
      <c r="AO51" s="9">
        <f>CONVERT('Calc - all stations (m)'!AO51,"m","mi")</f>
        <v>105.06877496714705</v>
      </c>
      <c r="AP51" s="9">
        <f>CONVERT('Calc - all stations (m)'!AP51,"m","mi")</f>
        <v>102.18657542982535</v>
      </c>
      <c r="AQ51" s="9">
        <f>CONVERT('Calc - all stations (m)'!AQ51,"m","mi")</f>
        <v>1.4447174198596375</v>
      </c>
      <c r="AR51" s="9">
        <f>CONVERT('Calc - all stations (m)'!AR51,"m","mi")</f>
        <v>0.17565032703347952</v>
      </c>
      <c r="AS51" s="9">
        <f>CONVERT('Calc - all stations (m)'!AS51,"m","mi")</f>
        <v>2.2768590467030814</v>
      </c>
      <c r="AT51" s="9">
        <f>CONVERT('Calc - all stations (m)'!AT51,"m","mi")</f>
        <v>2.9728634377065553</v>
      </c>
      <c r="AU51" s="9">
        <f>CONVERT('Calc - all stations (m)'!AU51,"m","mi")</f>
        <v>1.9321047383275154</v>
      </c>
      <c r="AV51" s="9">
        <f>CONVERT('Calc - all stations (m)'!AV51,"m","mi")</f>
        <v>1.1226244733891921</v>
      </c>
      <c r="AW51" s="9">
        <f>CONVERT('Calc - all stations (m)'!AW51,"m","mi")</f>
        <v>0.96085326000342453</v>
      </c>
      <c r="AX51" s="9">
        <f>CONVERT('Calc - all stations (m)'!AX51,"m","mi")</f>
        <v>1.5808890899058545</v>
      </c>
      <c r="AY51" s="9">
        <f>CONVERT('Calc - all stations (m)'!AY51,"m","mi")</f>
        <v>0</v>
      </c>
      <c r="AZ51" s="9">
        <f>CONVERT('Calc - all stations (m)'!AZ51,"m","mi")</f>
        <v>1.837126778006102</v>
      </c>
      <c r="BA51" s="9">
        <f>CONVERT('Calc - all stations (m)'!BA51,"m","mi")</f>
        <v>9.0670714532115486</v>
      </c>
      <c r="BB51" s="9">
        <f>CONVERT('Calc - all stations (m)'!BB51,"m","mi")</f>
        <v>10.857350348673457</v>
      </c>
      <c r="BC51" s="9">
        <f>CONVERT('Calc - all stations (m)'!BC51,"m","mi")</f>
        <v>9.4677279683103883</v>
      </c>
      <c r="BD51" s="9">
        <f>CONVERT('Calc - all stations (m)'!BD51,"m","mi")</f>
        <v>10.03995297728394</v>
      </c>
      <c r="BE51" s="9">
        <f>CONVERT('Calc - all stations (m)'!BE51,"m","mi")</f>
        <v>10.992707283197099</v>
      </c>
      <c r="BF51" s="9">
        <f>CONVERT('Calc - all stations (m)'!BF51,"m","mi")</f>
        <v>8.8673680521634566</v>
      </c>
      <c r="BG51" s="9">
        <f>CONVERT('Calc - all stations (m)'!BG51,"m","mi")</f>
        <v>7.1764270460334831</v>
      </c>
      <c r="BH51" s="9">
        <f>CONVERT('Calc - all stations (m)'!BH51,"m","mi")</f>
        <v>6.5873113059146204</v>
      </c>
      <c r="BI51" s="9">
        <f>CONVERT('Calc - all stations (m)'!BI51,"m","mi")</f>
        <v>5.1066921821618685</v>
      </c>
      <c r="BJ51" s="9">
        <f>CONVERT('Calc - all stations (m)'!BJ51,"m","mi")</f>
        <v>5.6767572297274533</v>
      </c>
      <c r="BK51" s="9">
        <f>CONVERT('Calc - all stations (m)'!BK51,"m","mi")</f>
        <v>6.7452783704935353</v>
      </c>
      <c r="BL51" s="9">
        <f>CONVERT('Calc - all stations (m)'!BL51,"m","mi")</f>
        <v>7.6306001597883393</v>
      </c>
      <c r="BM51" s="9">
        <f>CONVERT('Calc - all stations (m)'!BM51,"m","mi")</f>
        <v>345.67666359815991</v>
      </c>
      <c r="BN51" s="9">
        <f>CONVERT('Calc - all stations (m)'!BN51,"m","mi")</f>
        <v>344.90398113917576</v>
      </c>
      <c r="BO51" s="9">
        <f>CONVERT('Calc - all stations (m)'!BO51,"m","mi")</f>
        <v>345.96246564451349</v>
      </c>
      <c r="BP51" s="9">
        <f>CONVERT('Calc - all stations (m)'!BP51,"m","mi")</f>
        <v>345.38884827004898</v>
      </c>
      <c r="BQ51" s="9">
        <f>CONVERT('Calc - all stations (m)'!BQ51,"m","mi")</f>
        <v>345.99868675248501</v>
      </c>
      <c r="BR51" s="9">
        <f>CONVERT('Calc - all stations (m)'!BR51,"m","mi")</f>
        <v>344.80817923979879</v>
      </c>
      <c r="BS51" s="9">
        <f>CONVERT('Calc - all stations (m)'!BS51,"m","mi")</f>
        <v>344.38955387078175</v>
      </c>
      <c r="BT51" s="9">
        <f>CONVERT('Calc - all stations (m)'!BT51,"m","mi")</f>
        <v>346.21789045953318</v>
      </c>
      <c r="BU51" s="9">
        <f>CONVERT('Calc - all stations (m)'!BU51,"m","mi")</f>
        <v>344.11293557805163</v>
      </c>
      <c r="BV51" s="9">
        <f>CONVERT('Calc - all stations (m)'!BV51,"m","mi")</f>
        <v>343.81388762757814</v>
      </c>
      <c r="BW51" s="9">
        <f>CONVERT('Calc - all stations (m)'!BW51,"m","mi")</f>
        <v>344.67574007278051</v>
      </c>
      <c r="BX51" s="9">
        <f>CONVERT('Calc - all stations (m)'!BX51,"m","mi")</f>
        <v>345.70624240792915</v>
      </c>
      <c r="BY51" s="9">
        <f>CONVERT('Calc - all stations (m)'!BY51,"m","mi")</f>
        <v>346.32203909885362</v>
      </c>
      <c r="BZ51" s="9">
        <f>CONVERT('Calc - all stations (m)'!BZ51,"m","mi")</f>
        <v>345.30163963292415</v>
      </c>
      <c r="CA51" s="9">
        <f>CONVERT('Calc - all stations (m)'!CA51,"m","mi")</f>
        <v>345.03971568899254</v>
      </c>
      <c r="CB51" s="9">
        <f>CONVERT('Calc - all stations (m)'!CB51,"m","mi")</f>
        <v>344.81351758085725</v>
      </c>
      <c r="CC51" s="9">
        <f>CONVERT('Calc - all stations (m)'!CC51,"m","mi")</f>
        <v>344.76670851853925</v>
      </c>
      <c r="CD51" s="9">
        <f>CONVERT('Calc - all stations (m)'!CD51,"m","mi")</f>
        <v>344.43855037795339</v>
      </c>
      <c r="CE51" s="9">
        <f>CONVERT('Calc - all stations (m)'!CE51,"m","mi")</f>
        <v>346.41470521783799</v>
      </c>
      <c r="CF51" s="9">
        <f>CONVERT('Calc - all stations (m)'!CF51,"m","mi")</f>
        <v>168.62268634848542</v>
      </c>
      <c r="CG51" s="9">
        <f>CONVERT('Calc - all stations (m)'!CG51,"m","mi")</f>
        <v>170.15188224377277</v>
      </c>
      <c r="CH51" s="9">
        <f>CONVERT('Calc - all stations (m)'!CH51,"m","mi")</f>
        <v>10.412974331999068</v>
      </c>
      <c r="CI51" s="9">
        <f>CONVERT('Calc - all stations (m)'!CI51,"m","mi")</f>
        <v>10.752388162669359</v>
      </c>
      <c r="CJ51" s="9">
        <f>CONVERT('Calc - all stations (m)'!CJ51,"m","mi")</f>
        <v>9.0769549858798797</v>
      </c>
      <c r="CK51" s="9">
        <f>CONVERT('Calc - all stations (m)'!CK51,"m","mi")</f>
        <v>11.930058274344491</v>
      </c>
      <c r="CL51" s="9">
        <f>CONVERT('Calc - all stations (m)'!CL51,"m","mi")</f>
        <v>10.460385391274334</v>
      </c>
      <c r="CM51" s="9">
        <f>CONVERT('Calc - all stations (m)'!CM51,"m","mi")</f>
        <v>10.958861788628113</v>
      </c>
      <c r="CN51" s="9">
        <f>CONVERT('Calc - all stations (m)'!CN51,"m","mi")</f>
        <v>11.168669691005443</v>
      </c>
      <c r="CO51" s="9">
        <f>CONVERT('Calc - all stations (m)'!CO51,"m","mi")</f>
        <v>10.556877117271744</v>
      </c>
      <c r="CP51" s="9">
        <f>CONVERT('Calc - all stations (m)'!CP51,"m","mi")</f>
        <v>163.62274538134633</v>
      </c>
      <c r="CQ51" s="9">
        <f>CONVERT('Calc - all stations (m)'!CQ51,"m","mi")</f>
        <v>162.87120939088439</v>
      </c>
      <c r="CR51" s="9">
        <f>CONVERT('Calc - all stations (m)'!CR51,"m","mi")</f>
        <v>162.41370178953727</v>
      </c>
      <c r="CS51" s="9">
        <f>CONVERT('Calc - all stations (m)'!CS51,"m","mi")</f>
        <v>163.94179825782871</v>
      </c>
      <c r="CT51" s="9">
        <f>CONVERT('Calc - all stations (m)'!CT51,"m","mi")</f>
        <v>163.71014844733074</v>
      </c>
      <c r="CU51" s="9">
        <f>CONVERT('Calc - all stations (m)'!CU51,"m","mi")</f>
        <v>164.47112633943092</v>
      </c>
      <c r="CV51" s="9">
        <f>CONVERT('Calc - all stations (m)'!CV51,"m","mi")</f>
        <v>164.52839905707802</v>
      </c>
      <c r="CW51" s="9">
        <f>CONVERT('Calc - all stations (m)'!CW51,"m","mi")</f>
        <v>165.23860766924352</v>
      </c>
      <c r="CX51" s="9">
        <f>CONVERT('Calc - all stations (m)'!CX51,"m","mi")</f>
        <v>5.6144265629422696</v>
      </c>
      <c r="CY51" s="9">
        <f>CONVERT('Calc - all stations (m)'!CY51,"m","mi")</f>
        <v>6.3235700976034988</v>
      </c>
      <c r="CZ51" s="9">
        <f>CONVERT('Calc - all stations (m)'!CZ51,"m","mi")</f>
        <v>4.3988187278966508</v>
      </c>
      <c r="DA51" s="9">
        <f>CONVERT('Calc - all stations (m)'!DA51,"m","mi")</f>
        <v>5.7751302963996674</v>
      </c>
      <c r="DB51" s="9">
        <f>CONVERT('Calc - all stations (m)'!DB51,"m","mi")</f>
        <v>3.7561220423737449</v>
      </c>
      <c r="DC51" s="9">
        <f>CONVERT('Calc - all stations (m)'!DC51,"m","mi")</f>
        <v>4.0982857183708532</v>
      </c>
      <c r="DD51" s="9">
        <f>CONVERT('Calc - all stations (m)'!DD51,"m","mi")</f>
        <v>4.3713143192116624</v>
      </c>
      <c r="DE51" s="9">
        <f>CONVERT('Calc - all stations (m)'!DE51,"m","mi")</f>
        <v>6.7604072035454035</v>
      </c>
      <c r="DF51" s="9">
        <f>CONVERT('Calc - all stations (m)'!DF51,"m","mi")</f>
        <v>13.22111624573337</v>
      </c>
      <c r="DG51" s="9">
        <f>CONVERT('Calc - all stations (m)'!DG51,"m","mi")</f>
        <v>11.553302474897434</v>
      </c>
      <c r="DH51" s="9">
        <f>CONVERT('Calc - all stations (m)'!DH51,"m","mi")</f>
        <v>15.14191842038867</v>
      </c>
      <c r="DI51" s="9">
        <f>CONVERT('Calc - all stations (m)'!DI51,"m","mi")</f>
        <v>14.983260250180715</v>
      </c>
      <c r="DJ51" s="9">
        <f>CONVERT('Calc - all stations (m)'!DJ51,"m","mi")</f>
        <v>12.099295833926599</v>
      </c>
      <c r="DK51" s="9">
        <f>CONVERT('Calc - all stations (m)'!DK51,"m","mi")</f>
        <v>14.031527392205398</v>
      </c>
      <c r="DL51" s="9">
        <f>CONVERT('Calc - all stations (m)'!DL51,"m","mi")</f>
        <v>11.897376222751435</v>
      </c>
      <c r="DM51" s="9">
        <f>CONVERT('Calc - all stations (m)'!DM51,"m","mi")</f>
        <v>14.166830192411334</v>
      </c>
      <c r="DN51" s="9">
        <f>CONVERT('Calc - all stations (m)'!DN51,"m","mi")</f>
        <v>13.204509906871058</v>
      </c>
      <c r="DO51" s="9">
        <f>CONVERT('Calc - all stations (m)'!DO51,"m","mi")</f>
        <v>5.7439574520452075</v>
      </c>
      <c r="DP51" s="9">
        <f>CONVERT('Calc - all stations (m)'!DP51,"m","mi")</f>
        <v>331.45022669461008</v>
      </c>
      <c r="DQ51" s="9">
        <f>CONVERT('Calc - all stations (m)'!DQ51,"m","mi")</f>
        <v>331.52957514377175</v>
      </c>
      <c r="DR51" s="9">
        <f>CONVERT('Calc - all stations (m)'!DR51,"m","mi")</f>
        <v>7.8641171123598266</v>
      </c>
      <c r="DS51" s="9">
        <f>CONVERT('Calc - all stations (m)'!DS51,"m","mi")</f>
        <v>8.6027601731175913</v>
      </c>
      <c r="DT51" s="9">
        <f>CONVERT('Calc - all stations (m)'!DT51,"m","mi")</f>
        <v>7.6259967752368576</v>
      </c>
      <c r="DU51" s="9">
        <f>CONVERT('Calc - all stations (m)'!DU51,"m","mi")</f>
        <v>8.0940425428127885</v>
      </c>
      <c r="DV51" s="9">
        <f>CONVERT('Calc - all stations (m)'!DV51,"m","mi")</f>
        <v>13.491321965649695</v>
      </c>
      <c r="DW51" s="9">
        <f>CONVERT('Calc - all stations (m)'!DW51,"m","mi")</f>
        <v>12.737632036978804</v>
      </c>
      <c r="DX51" s="9">
        <f>CONVERT('Calc - all stations (m)'!DX51,"m","mi")</f>
        <v>14.509948700357512</v>
      </c>
      <c r="DY51" s="9">
        <f>CONVERT('Calc - all stations (m)'!DY51,"m","mi")</f>
        <v>14.814565636440278</v>
      </c>
      <c r="DZ51" s="9">
        <f>CONVERT('Calc - all stations (m)'!DZ51,"m","mi")</f>
        <v>14.33099742544915</v>
      </c>
      <c r="EA51" s="9">
        <f>CONVERT('Calc - all stations (m)'!EA51,"m","mi")</f>
        <v>12.186908142034433</v>
      </c>
      <c r="EB51" s="9">
        <f>CONVERT('Calc - all stations (m)'!EB51,"m","mi")</f>
        <v>14.284112808740863</v>
      </c>
      <c r="EC51" s="9">
        <f>CONVERT('Calc - all stations (m)'!EC51,"m","mi")</f>
        <v>28.493365433032036</v>
      </c>
      <c r="ED51" s="9">
        <f>CONVERT('Calc - all stations (m)'!ED51,"m","mi")</f>
        <v>27.680234998597786</v>
      </c>
      <c r="EE51" s="9">
        <f>CONVERT('Calc - all stations (m)'!EE51,"m","mi")</f>
        <v>5.3101394691078294</v>
      </c>
      <c r="EF51" s="9">
        <f>CONVERT('Calc - all stations (m)'!EF51,"m","mi")</f>
        <v>4.9497295778347317</v>
      </c>
      <c r="EG51" s="9">
        <f>CONVERT('Calc - all stations (m)'!EG51,"m","mi")</f>
        <v>5.5206443851755136</v>
      </c>
      <c r="EH51" s="9">
        <f>CONVERT('Calc - all stations (m)'!EH51,"m","mi")</f>
        <v>5.7902120719053638</v>
      </c>
      <c r="EI51" s="9">
        <f>CONVERT('Calc - all stations (m)'!EI51,"m","mi")</f>
        <v>6.0221890925999819</v>
      </c>
      <c r="EJ51" s="9">
        <f>CONVERT('Calc - all stations (m)'!EJ51,"m","mi")</f>
        <v>6.4916972828591932</v>
      </c>
      <c r="EK51" s="9">
        <f>CONVERT('Calc - all stations (m)'!EK51,"m","mi")</f>
        <v>50.478236433829856</v>
      </c>
      <c r="EL51" s="9">
        <f>CONVERT('Calc - all stations (m)'!EL51,"m","mi")</f>
        <v>50.275438419969014</v>
      </c>
      <c r="EM51" s="9">
        <f>CONVERT('Calc - all stations (m)'!EM51,"m","mi")</f>
        <v>50.254691910083054</v>
      </c>
      <c r="EN51" s="9">
        <f>CONVERT('Calc - all stations (m)'!EN51,"m","mi")</f>
        <v>49.924676699024857</v>
      </c>
      <c r="EO51" s="9">
        <f>CONVERT('Calc - all stations (m)'!EO51,"m","mi")</f>
        <v>49.132343543179154</v>
      </c>
      <c r="EP51" s="9">
        <f>CONVERT('Calc - all stations (m)'!EP51,"m","mi")</f>
        <v>49.412255117282434</v>
      </c>
      <c r="EQ51" s="9">
        <f>CONVERT('Calc - all stations (m)'!EQ51,"m","mi")</f>
        <v>43.52649288057053</v>
      </c>
      <c r="ER51" s="9">
        <f>CONVERT('Calc - all stations (m)'!ER51,"m","mi")</f>
        <v>44.340856084464811</v>
      </c>
      <c r="ES51" s="9">
        <f>CONVERT('Calc - all stations (m)'!ES51,"m","mi")</f>
        <v>8.398148319647019</v>
      </c>
      <c r="ET51" s="9">
        <f>CONVERT('Calc - all stations (m)'!ET51,"m","mi")</f>
        <v>345.69037776962614</v>
      </c>
      <c r="EU51" s="9">
        <f>CONVERT('Calc - all stations (m)'!EU51,"m","mi")</f>
        <v>347.20951792568121</v>
      </c>
      <c r="EV51" s="9">
        <f>CONVERT('Calc - all stations (m)'!EV51,"m","mi")</f>
        <v>347.47324606334172</v>
      </c>
      <c r="EW51" s="9">
        <f>CONVERT('Calc - all stations (m)'!EW51,"m","mi")</f>
        <v>180.22805662423227</v>
      </c>
      <c r="EX51" s="9">
        <f>CONVERT('Calc - all stations (m)'!EX51,"m","mi")</f>
        <v>180.78248228256388</v>
      </c>
      <c r="EY51" s="9">
        <f>CONVERT('Calc - all stations (m)'!EY51,"m","mi")</f>
        <v>179.11170178183724</v>
      </c>
      <c r="EZ51" s="9">
        <f>CONVERT('Calc - all stations (m)'!EZ51,"m","mi")</f>
        <v>180.98830949145375</v>
      </c>
      <c r="FA51" s="9">
        <f>CONVERT('Calc - all stations (m)'!FA51,"m","mi")</f>
        <v>179.16474953028109</v>
      </c>
      <c r="FB51" s="9">
        <f>CONVERT('Calc - all stations (m)'!FB51,"m","mi")</f>
        <v>180.61591574827756</v>
      </c>
      <c r="FC51" s="9">
        <f>CONVERT('Calc - all stations (m)'!FC51,"m","mi")</f>
        <v>180.71600354324585</v>
      </c>
      <c r="FD51" s="9">
        <f>CONVERT('Calc - all stations (m)'!FD51,"m","mi")</f>
        <v>181.8143185254265</v>
      </c>
      <c r="FE51" s="9">
        <f>CONVERT('Calc - all stations (m)'!FE51,"m","mi")</f>
        <v>180.31560178200976</v>
      </c>
    </row>
    <row r="52" spans="1:161" x14ac:dyDescent="0.25">
      <c r="A52" s="10" t="s">
        <v>6</v>
      </c>
      <c r="B52" t="s">
        <v>197</v>
      </c>
      <c r="C52" s="9">
        <f>CONVERT('Calc - all stations (m)'!C52,"m","mi")</f>
        <v>5.4006737313557593</v>
      </c>
      <c r="D52" s="9">
        <f>CONVERT('Calc - all stations (m)'!D52,"m","mi")</f>
        <v>4.8076144080400969</v>
      </c>
      <c r="E52" s="9">
        <f>CONVERT('Calc - all stations (m)'!E52,"m","mi")</f>
        <v>5.0848612247034897</v>
      </c>
      <c r="F52" s="9">
        <f>CONVERT('Calc - all stations (m)'!F52,"m","mi")</f>
        <v>4.1276850661385041</v>
      </c>
      <c r="G52" s="9">
        <f>CONVERT('Calc - all stations (m)'!G52,"m","mi")</f>
        <v>4.0556550711403867</v>
      </c>
      <c r="H52" s="9">
        <f>CONVERT('Calc - all stations (m)'!H52,"m","mi")</f>
        <v>5.2114145179402334</v>
      </c>
      <c r="I52" s="9">
        <f>CONVERT('Calc - all stations (m)'!I52,"m","mi")</f>
        <v>6.8648722613909809</v>
      </c>
      <c r="J52" s="9">
        <f>CONVERT('Calc - all stations (m)'!J52,"m","mi")</f>
        <v>7.4986998502866591</v>
      </c>
      <c r="K52" s="9">
        <f>CONVERT('Calc - all stations (m)'!K52,"m","mi")</f>
        <v>7.53303085996885</v>
      </c>
      <c r="L52" s="9">
        <f>CONVERT('Calc - all stations (m)'!L52,"m","mi")</f>
        <v>7.4022481055997105</v>
      </c>
      <c r="M52" s="9">
        <f>CONVERT('Calc - all stations (m)'!M52,"m","mi")</f>
        <v>3.8149497656452658</v>
      </c>
      <c r="N52" s="9">
        <f>CONVERT('Calc - all stations (m)'!N52,"m","mi")</f>
        <v>2.8203630462459222</v>
      </c>
      <c r="O52" s="9">
        <f>CONVERT('Calc - all stations (m)'!O52,"m","mi")</f>
        <v>2.714368147541196</v>
      </c>
      <c r="P52" s="9">
        <f>CONVERT('Calc - all stations (m)'!P52,"m","mi")</f>
        <v>3.6805793706932461</v>
      </c>
      <c r="Q52" s="9">
        <f>CONVERT('Calc - all stations (m)'!Q52,"m","mi")</f>
        <v>4.4651043840716955</v>
      </c>
      <c r="R52" s="9">
        <f>CONVERT('Calc - all stations (m)'!R52,"m","mi")</f>
        <v>3.5667599509014738</v>
      </c>
      <c r="S52" s="9">
        <f>CONVERT('Calc - all stations (m)'!S52,"m","mi")</f>
        <v>3.5033131546523313</v>
      </c>
      <c r="T52" s="9">
        <f>CONVERT('Calc - all stations (m)'!T52,"m","mi")</f>
        <v>2.2407287059670913</v>
      </c>
      <c r="U52" s="9">
        <f>CONVERT('Calc - all stations (m)'!U52,"m","mi")</f>
        <v>2.8610415607220951</v>
      </c>
      <c r="V52" s="9">
        <f>CONVERT('Calc - all stations (m)'!V52,"m","mi")</f>
        <v>3.1311960394405141</v>
      </c>
      <c r="W52" s="9">
        <f>CONVERT('Calc - all stations (m)'!W52,"m","mi")</f>
        <v>2.940637115719968</v>
      </c>
      <c r="X52" s="9">
        <f>CONVERT('Calc - all stations (m)'!X52,"m","mi")</f>
        <v>3.4965326100888525</v>
      </c>
      <c r="Y52" s="9">
        <f>CONVERT('Calc - all stations (m)'!Y52,"m","mi")</f>
        <v>3.1270624862297871</v>
      </c>
      <c r="Z52" s="9">
        <f>CONVERT('Calc - all stations (m)'!Z52,"m","mi")</f>
        <v>4.2674586455570758</v>
      </c>
      <c r="AA52" s="9">
        <f>CONVERT('Calc - all stations (m)'!AA52,"m","mi")</f>
        <v>3.8082755060854807</v>
      </c>
      <c r="AB52" s="9">
        <f>CONVERT('Calc - all stations (m)'!AB52,"m","mi")</f>
        <v>3.3417525270365052</v>
      </c>
      <c r="AC52" s="9">
        <f>CONVERT('Calc - all stations (m)'!AC52,"m","mi")</f>
        <v>6.0083493779156836</v>
      </c>
      <c r="AD52" s="9">
        <f>CONVERT('Calc - all stations (m)'!AD52,"m","mi")</f>
        <v>5.3613091149034897</v>
      </c>
      <c r="AE52" s="9">
        <f>CONVERT('Calc - all stations (m)'!AE52,"m","mi")</f>
        <v>6.2809978506096344</v>
      </c>
      <c r="AF52" s="9">
        <f>CONVERT('Calc - all stations (m)'!AF52,"m","mi")</f>
        <v>6.4659345562730239</v>
      </c>
      <c r="AG52" s="9">
        <f>CONVERT('Calc - all stations (m)'!AG52,"m","mi")</f>
        <v>6.6736799207132274</v>
      </c>
      <c r="AH52" s="9">
        <f>CONVERT('Calc - all stations (m)'!AH52,"m","mi")</f>
        <v>104.46423469403292</v>
      </c>
      <c r="AI52" s="9">
        <f>CONVERT('Calc - all stations (m)'!AI52,"m","mi")</f>
        <v>103.23099636991812</v>
      </c>
      <c r="AJ52" s="9">
        <f>CONVERT('Calc - all stations (m)'!AJ52,"m","mi")</f>
        <v>103.4661160689389</v>
      </c>
      <c r="AK52" s="9">
        <f>CONVERT('Calc - all stations (m)'!AK52,"m","mi")</f>
        <v>104.26183672504733</v>
      </c>
      <c r="AL52" s="9">
        <f>CONVERT('Calc - all stations (m)'!AL52,"m","mi")</f>
        <v>104.66414547493412</v>
      </c>
      <c r="AM52" s="9">
        <f>CONVERT('Calc - all stations (m)'!AM52,"m","mi")</f>
        <v>103.9671412718011</v>
      </c>
      <c r="AN52" s="9">
        <f>CONVERT('Calc - all stations (m)'!AN52,"m","mi")</f>
        <v>104.60260096500048</v>
      </c>
      <c r="AO52" s="9">
        <f>CONVERT('Calc - all stations (m)'!AO52,"m","mi")</f>
        <v>105.3922639069166</v>
      </c>
      <c r="AP52" s="9">
        <f>CONVERT('Calc - all stations (m)'!AP52,"m","mi")</f>
        <v>102.50992124499268</v>
      </c>
      <c r="AQ52" s="9">
        <f>CONVERT('Calc - all stations (m)'!AQ52,"m","mi")</f>
        <v>1.0017546250131779</v>
      </c>
      <c r="AR52" s="9">
        <f>CONVERT('Calc - all stations (m)'!AR52,"m","mi")</f>
        <v>1.661599200183987</v>
      </c>
      <c r="AS52" s="9">
        <f>CONVERT('Calc - all stations (m)'!AS52,"m","mi")</f>
        <v>1.6660286167873659</v>
      </c>
      <c r="AT52" s="9">
        <f>CONVERT('Calc - all stations (m)'!AT52,"m","mi")</f>
        <v>2.4255612693638726</v>
      </c>
      <c r="AU52" s="9">
        <f>CONVERT('Calc - all stations (m)'!AU52,"m","mi")</f>
        <v>2.9089995237549444</v>
      </c>
      <c r="AV52" s="9">
        <f>CONVERT('Calc - all stations (m)'!AV52,"m","mi")</f>
        <v>2.4272499850145519</v>
      </c>
      <c r="AW52" s="9">
        <f>CONVERT('Calc - all stations (m)'!AW52,"m","mi")</f>
        <v>1.2161391508644086</v>
      </c>
      <c r="AX52" s="9">
        <f>CONVERT('Calc - all stations (m)'!AX52,"m","mi")</f>
        <v>1.2848004557013835</v>
      </c>
      <c r="AY52" s="9">
        <f>CONVERT('Calc - all stations (m)'!AY52,"m","mi")</f>
        <v>1.837126778006102</v>
      </c>
      <c r="AZ52" s="9">
        <f>CONVERT('Calc - all stations (m)'!AZ52,"m","mi")</f>
        <v>0</v>
      </c>
      <c r="BA52" s="9">
        <f>CONVERT('Calc - all stations (m)'!BA52,"m","mi")</f>
        <v>7.8784085712283369</v>
      </c>
      <c r="BB52" s="9">
        <f>CONVERT('Calc - all stations (m)'!BB52,"m","mi")</f>
        <v>9.5442154963959798</v>
      </c>
      <c r="BC52" s="9">
        <f>CONVERT('Calc - all stations (m)'!BC52,"m","mi")</f>
        <v>8.5432240256101082</v>
      </c>
      <c r="BD52" s="9">
        <f>CONVERT('Calc - all stations (m)'!BD52,"m","mi")</f>
        <v>9.0793579816859786</v>
      </c>
      <c r="BE52" s="9">
        <f>CONVERT('Calc - all stations (m)'!BE52,"m","mi")</f>
        <v>9.7534552448498602</v>
      </c>
      <c r="BF52" s="9">
        <f>CONVERT('Calc - all stations (m)'!BF52,"m","mi")</f>
        <v>7.9955147920422087</v>
      </c>
      <c r="BG52" s="9">
        <f>CONVERT('Calc - all stations (m)'!BG52,"m","mi")</f>
        <v>5.7916278549480147</v>
      </c>
      <c r="BH52" s="9">
        <f>CONVERT('Calc - all stations (m)'!BH52,"m","mi")</f>
        <v>5.5364487051291489</v>
      </c>
      <c r="BI52" s="9">
        <f>CONVERT('Calc - all stations (m)'!BI52,"m","mi")</f>
        <v>4.434596951558194</v>
      </c>
      <c r="BJ52" s="9">
        <f>CONVERT('Calc - all stations (m)'!BJ52,"m","mi")</f>
        <v>5.0679001678982516</v>
      </c>
      <c r="BK52" s="9">
        <f>CONVERT('Calc - all stations (m)'!BK52,"m","mi")</f>
        <v>5.7240463305553062</v>
      </c>
      <c r="BL52" s="9">
        <f>CONVERT('Calc - all stations (m)'!BL52,"m","mi")</f>
        <v>6.9836731791357858</v>
      </c>
      <c r="BM52" s="9">
        <f>CONVERT('Calc - all stations (m)'!BM52,"m","mi")</f>
        <v>346.65267084206988</v>
      </c>
      <c r="BN52" s="9">
        <f>CONVERT('Calc - all stations (m)'!BN52,"m","mi")</f>
        <v>345.88751826816298</v>
      </c>
      <c r="BO52" s="9">
        <f>CONVERT('Calc - all stations (m)'!BO52,"m","mi")</f>
        <v>346.93652268353929</v>
      </c>
      <c r="BP52" s="9">
        <f>CONVERT('Calc - all stations (m)'!BP52,"m","mi")</f>
        <v>346.36547890554175</v>
      </c>
      <c r="BQ52" s="9">
        <f>CONVERT('Calc - all stations (m)'!BQ52,"m","mi")</f>
        <v>346.98273732561205</v>
      </c>
      <c r="BR52" s="9">
        <f>CONVERT('Calc - all stations (m)'!BR52,"m","mi")</f>
        <v>345.78861524931892</v>
      </c>
      <c r="BS52" s="9">
        <f>CONVERT('Calc - all stations (m)'!BS52,"m","mi")</f>
        <v>345.3684614913862</v>
      </c>
      <c r="BT52" s="9">
        <f>CONVERT('Calc - all stations (m)'!BT52,"m","mi")</f>
        <v>347.19291223593706</v>
      </c>
      <c r="BU52" s="9">
        <f>CONVERT('Calc - all stations (m)'!BU52,"m","mi")</f>
        <v>345.08465922380896</v>
      </c>
      <c r="BV52" s="9">
        <f>CONVERT('Calc - all stations (m)'!BV52,"m","mi")</f>
        <v>344.79289932396273</v>
      </c>
      <c r="BW52" s="9">
        <f>CONVERT('Calc - all stations (m)'!BW52,"m","mi")</f>
        <v>345.65814342010935</v>
      </c>
      <c r="BX52" s="9">
        <f>CONVERT('Calc - all stations (m)'!BX52,"m","mi")</f>
        <v>346.67327610364458</v>
      </c>
      <c r="BY52" s="9">
        <f>CONVERT('Calc - all stations (m)'!BY52,"m","mi")</f>
        <v>347.29450674899101</v>
      </c>
      <c r="BZ52" s="9">
        <f>CONVERT('Calc - all stations (m)'!BZ52,"m","mi")</f>
        <v>346.28021158882916</v>
      </c>
      <c r="CA52" s="9">
        <f>CONVERT('Calc - all stations (m)'!CA52,"m","mi")</f>
        <v>346.00744688366501</v>
      </c>
      <c r="CB52" s="9">
        <f>CONVERT('Calc - all stations (m)'!CB52,"m","mi")</f>
        <v>345.78479001951411</v>
      </c>
      <c r="CC52" s="9">
        <f>CONVERT('Calc - all stations (m)'!CC52,"m","mi")</f>
        <v>345.73635536169786</v>
      </c>
      <c r="CD52" s="9">
        <f>CONVERT('Calc - all stations (m)'!CD52,"m","mi")</f>
        <v>345.40913369964284</v>
      </c>
      <c r="CE52" s="9">
        <f>CONVERT('Calc - all stations (m)'!CE52,"m","mi")</f>
        <v>347.39836963425648</v>
      </c>
      <c r="CF52" s="9">
        <f>CONVERT('Calc - all stations (m)'!CF52,"m","mi")</f>
        <v>169.76786808403807</v>
      </c>
      <c r="CG52" s="9">
        <f>CONVERT('Calc - all stations (m)'!CG52,"m","mi")</f>
        <v>171.29146396748848</v>
      </c>
      <c r="CH52" s="9">
        <f>CONVERT('Calc - all stations (m)'!CH52,"m","mi")</f>
        <v>8.7884163474990995</v>
      </c>
      <c r="CI52" s="9">
        <f>CONVERT('Calc - all stations (m)'!CI52,"m","mi")</f>
        <v>9.0078893939038132</v>
      </c>
      <c r="CJ52" s="9">
        <f>CONVERT('Calc - all stations (m)'!CJ52,"m","mi")</f>
        <v>7.3752258450038131</v>
      </c>
      <c r="CK52" s="9">
        <f>CONVERT('Calc - all stations (m)'!CK52,"m","mi")</f>
        <v>10.243968894980629</v>
      </c>
      <c r="CL52" s="9">
        <f>CONVERT('Calc - all stations (m)'!CL52,"m","mi")</f>
        <v>8.9247405037504404</v>
      </c>
      <c r="CM52" s="9">
        <f>CONVERT('Calc - all stations (m)'!CM52,"m","mi")</f>
        <v>9.2432384934388381</v>
      </c>
      <c r="CN52" s="9">
        <f>CONVERT('Calc - all stations (m)'!CN52,"m","mi")</f>
        <v>9.5642752998903227</v>
      </c>
      <c r="CO52" s="9">
        <f>CONVERT('Calc - all stations (m)'!CO52,"m","mi")</f>
        <v>9.1316157365485058</v>
      </c>
      <c r="CP52" s="9">
        <f>CONVERT('Calc - all stations (m)'!CP52,"m","mi")</f>
        <v>164.4397493898544</v>
      </c>
      <c r="CQ52" s="9">
        <f>CONVERT('Calc - all stations (m)'!CQ52,"m","mi")</f>
        <v>163.69145047435387</v>
      </c>
      <c r="CR52" s="9">
        <f>CONVERT('Calc - all stations (m)'!CR52,"m","mi")</f>
        <v>163.24060489235757</v>
      </c>
      <c r="CS52" s="9">
        <f>CONVERT('Calc - all stations (m)'!CS52,"m","mi")</f>
        <v>164.75078149814922</v>
      </c>
      <c r="CT52" s="9">
        <f>CONVERT('Calc - all stations (m)'!CT52,"m","mi")</f>
        <v>164.52208624505411</v>
      </c>
      <c r="CU52" s="9">
        <f>CONVERT('Calc - all stations (m)'!CU52,"m","mi")</f>
        <v>165.28836370728456</v>
      </c>
      <c r="CV52" s="9">
        <f>CONVERT('Calc - all stations (m)'!CV52,"m","mi")</f>
        <v>165.33978192534181</v>
      </c>
      <c r="CW52" s="9">
        <f>CONVERT('Calc - all stations (m)'!CW52,"m","mi")</f>
        <v>166.04451129908227</v>
      </c>
      <c r="CX52" s="9">
        <f>CONVERT('Calc - all stations (m)'!CX52,"m","mi")</f>
        <v>4.8632310153181368</v>
      </c>
      <c r="CY52" s="9">
        <f>CONVERT('Calc - all stations (m)'!CY52,"m","mi")</f>
        <v>6.0550016311633845</v>
      </c>
      <c r="CZ52" s="9">
        <f>CONVERT('Calc - all stations (m)'!CZ52,"m","mi")</f>
        <v>3.7519939294232501</v>
      </c>
      <c r="DA52" s="9">
        <f>CONVERT('Calc - all stations (m)'!DA52,"m","mi")</f>
        <v>5.4138542599008739</v>
      </c>
      <c r="DB52" s="9">
        <f>CONVERT('Calc - all stations (m)'!DB52,"m","mi")</f>
        <v>3.1809061930684854</v>
      </c>
      <c r="DC52" s="9">
        <f>CONVERT('Calc - all stations (m)'!DC52,"m","mi")</f>
        <v>3.7939278420210343</v>
      </c>
      <c r="DD52" s="9">
        <f>CONVERT('Calc - all stations (m)'!DD52,"m","mi")</f>
        <v>4.2241908666004715</v>
      </c>
      <c r="DE52" s="9">
        <f>CONVERT('Calc - all stations (m)'!DE52,"m","mi")</f>
        <v>6.3027747862658341</v>
      </c>
      <c r="DF52" s="9">
        <f>CONVERT('Calc - all stations (m)'!DF52,"m","mi")</f>
        <v>11.396770275159559</v>
      </c>
      <c r="DG52" s="9">
        <f>CONVERT('Calc - all stations (m)'!DG52,"m","mi")</f>
        <v>9.731890935680811</v>
      </c>
      <c r="DH52" s="9">
        <f>CONVERT('Calc - all stations (m)'!DH52,"m","mi")</f>
        <v>13.32636240484784</v>
      </c>
      <c r="DI52" s="9">
        <f>CONVERT('Calc - all stations (m)'!DI52,"m","mi")</f>
        <v>13.171462082867141</v>
      </c>
      <c r="DJ52" s="9">
        <f>CONVERT('Calc - all stations (m)'!DJ52,"m","mi")</f>
        <v>10.270508800816311</v>
      </c>
      <c r="DK52" s="9">
        <f>CONVERT('Calc - all stations (m)'!DK52,"m","mi")</f>
        <v>12.212631496887056</v>
      </c>
      <c r="DL52" s="9">
        <f>CONVERT('Calc - all stations (m)'!DL52,"m","mi")</f>
        <v>10.061340891730572</v>
      </c>
      <c r="DM52" s="9">
        <f>CONVERT('Calc - all stations (m)'!DM52,"m","mi")</f>
        <v>12.332967925620228</v>
      </c>
      <c r="DN52" s="9">
        <f>CONVERT('Calc - all stations (m)'!DN52,"m","mi")</f>
        <v>11.373204078606673</v>
      </c>
      <c r="DO52" s="9">
        <f>CONVERT('Calc - all stations (m)'!DO52,"m","mi")</f>
        <v>4.2939626838289158</v>
      </c>
      <c r="DP52" s="9">
        <f>CONVERT('Calc - all stations (m)'!DP52,"m","mi")</f>
        <v>332.60103773061286</v>
      </c>
      <c r="DQ52" s="9">
        <f>CONVERT('Calc - all stations (m)'!DQ52,"m","mi")</f>
        <v>332.67496215980407</v>
      </c>
      <c r="DR52" s="9">
        <f>CONVERT('Calc - all stations (m)'!DR52,"m","mi")</f>
        <v>6.2598945897506857</v>
      </c>
      <c r="DS52" s="9">
        <f>CONVERT('Calc - all stations (m)'!DS52,"m","mi")</f>
        <v>6.8512478951269005</v>
      </c>
      <c r="DT52" s="9">
        <f>CONVERT('Calc - all stations (m)'!DT52,"m","mi")</f>
        <v>5.838720615615216</v>
      </c>
      <c r="DU52" s="9">
        <f>CONVERT('Calc - all stations (m)'!DU52,"m","mi")</f>
        <v>6.3274521708086988</v>
      </c>
      <c r="DV52" s="9">
        <f>CONVERT('Calc - all stations (m)'!DV52,"m","mi")</f>
        <v>11.769177447522969</v>
      </c>
      <c r="DW52" s="9">
        <f>CONVERT('Calc - all stations (m)'!DW52,"m","mi")</f>
        <v>11.001116807846305</v>
      </c>
      <c r="DX52" s="9">
        <f>CONVERT('Calc - all stations (m)'!DX52,"m","mi")</f>
        <v>12.727201979799307</v>
      </c>
      <c r="DY52" s="9">
        <f>CONVERT('Calc - all stations (m)'!DY52,"m","mi")</f>
        <v>13.093936503771646</v>
      </c>
      <c r="DZ52" s="9">
        <f>CONVERT('Calc - all stations (m)'!DZ52,"m","mi")</f>
        <v>12.566185051596921</v>
      </c>
      <c r="EA52" s="9">
        <f>CONVERT('Calc - all stations (m)'!EA52,"m","mi")</f>
        <v>10.400792796893445</v>
      </c>
      <c r="EB52" s="9">
        <f>CONVERT('Calc - all stations (m)'!EB52,"m","mi")</f>
        <v>12.543611500565921</v>
      </c>
      <c r="EC52" s="9">
        <f>CONVERT('Calc - all stations (m)'!EC52,"m","mi")</f>
        <v>26.703415238541261</v>
      </c>
      <c r="ED52" s="9">
        <f>CONVERT('Calc - all stations (m)'!ED52,"m","mi")</f>
        <v>25.88672539269399</v>
      </c>
      <c r="EE52" s="9">
        <f>CONVERT('Calc - all stations (m)'!EE52,"m","mi")</f>
        <v>3.8183196564071795</v>
      </c>
      <c r="EF52" s="9">
        <f>CONVERT('Calc - all stations (m)'!EF52,"m","mi")</f>
        <v>3.1784366446104806</v>
      </c>
      <c r="EG52" s="9">
        <f>CONVERT('Calc - all stations (m)'!EG52,"m","mi")</f>
        <v>3.6938361591326214</v>
      </c>
      <c r="EH52" s="9">
        <f>CONVERT('Calc - all stations (m)'!EH52,"m","mi")</f>
        <v>3.9574438538655441</v>
      </c>
      <c r="EI52" s="9">
        <f>CONVERT('Calc - all stations (m)'!EI52,"m","mi")</f>
        <v>4.1852401647159905</v>
      </c>
      <c r="EJ52" s="9">
        <f>CONVERT('Calc - all stations (m)'!EJ52,"m","mi")</f>
        <v>4.6626331683884272</v>
      </c>
      <c r="EK52" s="9">
        <f>CONVERT('Calc - all stations (m)'!EK52,"m","mi")</f>
        <v>48.765592000598943</v>
      </c>
      <c r="EL52" s="9">
        <f>CONVERT('Calc - all stations (m)'!EL52,"m","mi")</f>
        <v>48.538324243213502</v>
      </c>
      <c r="EM52" s="9">
        <f>CONVERT('Calc - all stations (m)'!EM52,"m","mi")</f>
        <v>48.524720925719038</v>
      </c>
      <c r="EN52" s="9">
        <f>CONVERT('Calc - all stations (m)'!EN52,"m","mi")</f>
        <v>48.213868634882431</v>
      </c>
      <c r="EO52" s="9">
        <f>CONVERT('Calc - all stations (m)'!EO52,"m","mi")</f>
        <v>47.431034055646556</v>
      </c>
      <c r="EP52" s="9">
        <f>CONVERT('Calc - all stations (m)'!EP52,"m","mi")</f>
        <v>47.689393794271439</v>
      </c>
      <c r="EQ52" s="9">
        <f>CONVERT('Calc - all stations (m)'!EQ52,"m","mi")</f>
        <v>42.438805305008188</v>
      </c>
      <c r="ER52" s="9">
        <f>CONVERT('Calc - all stations (m)'!ER52,"m","mi")</f>
        <v>43.24923172290373</v>
      </c>
      <c r="ES52" s="9">
        <f>CONVERT('Calc - all stations (m)'!ES52,"m","mi")</f>
        <v>7.2702155502368662</v>
      </c>
      <c r="ET52" s="9">
        <f>CONVERT('Calc - all stations (m)'!ET52,"m","mi")</f>
        <v>346.66770349083311</v>
      </c>
      <c r="EU52" s="9">
        <f>CONVERT('Calc - all stations (m)'!EU52,"m","mi")</f>
        <v>348.19156833125339</v>
      </c>
      <c r="EV52" s="9">
        <f>CONVERT('Calc - all stations (m)'!EV52,"m","mi")</f>
        <v>348.45412728359548</v>
      </c>
      <c r="EW52" s="9">
        <f>CONVERT('Calc - all stations (m)'!EW52,"m","mi")</f>
        <v>180.78164219211362</v>
      </c>
      <c r="EX52" s="9">
        <f>CONVERT('Calc - all stations (m)'!EX52,"m","mi")</f>
        <v>181.32166739469014</v>
      </c>
      <c r="EY52" s="9">
        <f>CONVERT('Calc - all stations (m)'!EY52,"m","mi")</f>
        <v>179.65584143132276</v>
      </c>
      <c r="EZ52" s="9">
        <f>CONVERT('Calc - all stations (m)'!EZ52,"m","mi")</f>
        <v>181.52435468175398</v>
      </c>
      <c r="FA52" s="9">
        <f>CONVERT('Calc - all stations (m)'!FA52,"m","mi")</f>
        <v>179.72658992415356</v>
      </c>
      <c r="FB52" s="9">
        <f>CONVERT('Calc - all stations (m)'!FB52,"m","mi")</f>
        <v>181.16600189895149</v>
      </c>
      <c r="FC52" s="9">
        <f>CONVERT('Calc - all stations (m)'!FC52,"m","mi")</f>
        <v>181.26868427149432</v>
      </c>
      <c r="FD52" s="9">
        <f>CONVERT('Calc - all stations (m)'!FD52,"m","mi")</f>
        <v>182.37652422554658</v>
      </c>
      <c r="FE52" s="9">
        <f>CONVERT('Calc - all stations (m)'!FE52,"m","mi")</f>
        <v>180.87088972447418</v>
      </c>
    </row>
    <row r="53" spans="1:161" x14ac:dyDescent="0.25">
      <c r="A53" s="10" t="s">
        <v>228</v>
      </c>
      <c r="B53" s="10" t="s">
        <v>7</v>
      </c>
      <c r="C53" s="9">
        <f>CONVERT('Calc - all stations (m)'!C53,"m","mi")</f>
        <v>2.8581957028317304</v>
      </c>
      <c r="D53" s="9">
        <f>CONVERT('Calc - all stations (m)'!D53,"m","mi")</f>
        <v>3.1335820688911173</v>
      </c>
      <c r="E53" s="9">
        <f>CONVERT('Calc - all stations (m)'!E53,"m","mi")</f>
        <v>3.6697008975459222</v>
      </c>
      <c r="F53" s="9">
        <f>CONVERT('Calc - all stations (m)'!F53,"m","mi")</f>
        <v>3.7657682694568244</v>
      </c>
      <c r="G53" s="9">
        <f>CONVERT('Calc - all stations (m)'!G53,"m","mi")</f>
        <v>3.8397876540407294</v>
      </c>
      <c r="H53" s="9">
        <f>CONVERT('Calc - all stations (m)'!H53,"m","mi")</f>
        <v>3.0164133487906235</v>
      </c>
      <c r="I53" s="9">
        <f>CONVERT('Calc - all stations (m)'!I53,"m","mi")</f>
        <v>1.9785092026304503</v>
      </c>
      <c r="J53" s="9">
        <f>CONVERT('Calc - all stations (m)'!J53,"m","mi")</f>
        <v>2.9676632196978581</v>
      </c>
      <c r="K53" s="9">
        <f>CONVERT('Calc - all stations (m)'!K53,"m","mi")</f>
        <v>3.1083074559147925</v>
      </c>
      <c r="L53" s="9">
        <f>CONVERT('Calc - all stations (m)'!L53,"m","mi")</f>
        <v>3.5570007881058125</v>
      </c>
      <c r="M53" s="9">
        <f>CONVERT('Calc - all stations (m)'!M53,"m","mi")</f>
        <v>4.0883544343984246</v>
      </c>
      <c r="N53" s="9">
        <f>CONVERT('Calc - all stations (m)'!N53,"m","mi")</f>
        <v>5.0580687550906767</v>
      </c>
      <c r="O53" s="9">
        <f>CONVERT('Calc - all stations (m)'!O53,"m","mi")</f>
        <v>5.2442007678156246</v>
      </c>
      <c r="P53" s="9">
        <f>CONVERT('Calc - all stations (m)'!P53,"m","mi")</f>
        <v>4.8278552328366766</v>
      </c>
      <c r="Q53" s="9">
        <f>CONVERT('Calc - all stations (m)'!Q53,"m","mi")</f>
        <v>3.8449325207548641</v>
      </c>
      <c r="R53" s="9">
        <f>CONVERT('Calc - all stations (m)'!R53,"m","mi")</f>
        <v>4.6089772049512572</v>
      </c>
      <c r="S53" s="9">
        <f>CONVERT('Calc - all stations (m)'!S53,"m","mi")</f>
        <v>4.4638739480114076</v>
      </c>
      <c r="T53" s="9">
        <f>CONVERT('Calc - all stations (m)'!T53,"m","mi")</f>
        <v>5.8862707860334522</v>
      </c>
      <c r="U53" s="9">
        <f>CONVERT('Calc - all stations (m)'!U53,"m","mi")</f>
        <v>5.3936395719929209</v>
      </c>
      <c r="V53" s="9">
        <f>CONVERT('Calc - all stations (m)'!V53,"m","mi")</f>
        <v>5.4557949391992233</v>
      </c>
      <c r="W53" s="9">
        <f>CONVERT('Calc - all stations (m)'!W53,"m","mi")</f>
        <v>5.152927934128015</v>
      </c>
      <c r="X53" s="9">
        <f>CONVERT('Calc - all stations (m)'!X53,"m","mi")</f>
        <v>4.3820707588797827</v>
      </c>
      <c r="Y53" s="9">
        <f>CONVERT('Calc - all stations (m)'!Y53,"m","mi")</f>
        <v>5.2479903290159262</v>
      </c>
      <c r="Z53" s="9">
        <f>CONVERT('Calc - all stations (m)'!Z53,"m","mi")</f>
        <v>3.9587365545219324</v>
      </c>
      <c r="AA53" s="9">
        <f>CONVERT('Calc - all stations (m)'!AA53,"m","mi")</f>
        <v>5.5838527444852115</v>
      </c>
      <c r="AB53" s="9">
        <f>CONVERT('Calc - all stations (m)'!AB53,"m","mi")</f>
        <v>5.7692252624926361</v>
      </c>
      <c r="AC53" s="9">
        <f>CONVERT('Calc - all stations (m)'!AC53,"m","mi")</f>
        <v>2.0058248032525983</v>
      </c>
      <c r="AD53" s="9">
        <f>CONVERT('Calc - all stations (m)'!AD53,"m","mi")</f>
        <v>3.1722050991161659</v>
      </c>
      <c r="AE53" s="9">
        <f>CONVERT('Calc - all stations (m)'!AE53,"m","mi")</f>
        <v>2.4060857390934576</v>
      </c>
      <c r="AF53" s="9">
        <f>CONVERT('Calc - all stations (m)'!AF53,"m","mi")</f>
        <v>2.8406906784217747</v>
      </c>
      <c r="AG53" s="9">
        <f>CONVERT('Calc - all stations (m)'!AG53,"m","mi")</f>
        <v>2.4656025350505999</v>
      </c>
      <c r="AH53" s="9">
        <f>CONVERT('Calc - all stations (m)'!AH53,"m","mi")</f>
        <v>99.140193341833125</v>
      </c>
      <c r="AI53" s="9">
        <f>CONVERT('Calc - all stations (m)'!AI53,"m","mi")</f>
        <v>97.992726852448513</v>
      </c>
      <c r="AJ53" s="9">
        <f>CONVERT('Calc - all stations (m)'!AJ53,"m","mi")</f>
        <v>98.158836420788575</v>
      </c>
      <c r="AK53" s="9">
        <f>CONVERT('Calc - all stations (m)'!AK53,"m","mi")</f>
        <v>98.953585559685791</v>
      </c>
      <c r="AL53" s="9">
        <f>CONVERT('Calc - all stations (m)'!AL53,"m","mi")</f>
        <v>99.358593871802341</v>
      </c>
      <c r="AM53" s="9">
        <f>CONVERT('Calc - all stations (m)'!AM53,"m","mi")</f>
        <v>98.720278852750056</v>
      </c>
      <c r="AN53" s="9">
        <f>CONVERT('Calc - all stations (m)'!AN53,"m","mi")</f>
        <v>99.238705275696745</v>
      </c>
      <c r="AO53" s="9">
        <f>CONVERT('Calc - all stations (m)'!AO53,"m","mi")</f>
        <v>100.08326390649432</v>
      </c>
      <c r="AP53" s="9">
        <f>CONVERT('Calc - all stations (m)'!AP53,"m","mi")</f>
        <v>97.206660305437211</v>
      </c>
      <c r="AQ53" s="9">
        <f>CONVERT('Calc - all stations (m)'!AQ53,"m","mi")</f>
        <v>7.6612706957532897</v>
      </c>
      <c r="AR53" s="9">
        <f>CONVERT('Calc - all stations (m)'!AR53,"m","mi")</f>
        <v>8.948503640433259</v>
      </c>
      <c r="AS53" s="9">
        <f>CONVERT('Calc - all stations (m)'!AS53,"m","mi")</f>
        <v>6.7908447708799171</v>
      </c>
      <c r="AT53" s="9">
        <f>CONVERT('Calc - all stations (m)'!AT53,"m","mi")</f>
        <v>6.1544482876156517</v>
      </c>
      <c r="AU53" s="9">
        <f>CONVERT('Calc - all stations (m)'!AU53,"m","mi")</f>
        <v>8.1426147534677895</v>
      </c>
      <c r="AV53" s="9">
        <f>CONVERT('Calc - all stations (m)'!AV53,"m","mi")</f>
        <v>8.6089766654552786</v>
      </c>
      <c r="AW53" s="9">
        <f>CONVERT('Calc - all stations (m)'!AW53,"m","mi")</f>
        <v>8.1169060508335491</v>
      </c>
      <c r="AX53" s="9">
        <f>CONVERT('Calc - all stations (m)'!AX53,"m","mi")</f>
        <v>7.4870667506423949</v>
      </c>
      <c r="AY53" s="9">
        <f>CONVERT('Calc - all stations (m)'!AY53,"m","mi")</f>
        <v>9.0670714532115486</v>
      </c>
      <c r="AZ53" s="9">
        <f>CONVERT('Calc - all stations (m)'!AZ53,"m","mi")</f>
        <v>7.8784085712283369</v>
      </c>
      <c r="BA53" s="9">
        <f>CONVERT('Calc - all stations (m)'!BA53,"m","mi")</f>
        <v>0</v>
      </c>
      <c r="BB53" s="9">
        <f>CONVERT('Calc - all stations (m)'!BB53,"m","mi")</f>
        <v>1.9337896119490996</v>
      </c>
      <c r="BC53" s="9">
        <f>CONVERT('Calc - all stations (m)'!BC53,"m","mi")</f>
        <v>1.6259100726105198</v>
      </c>
      <c r="BD53" s="9">
        <f>CONVERT('Calc - all stations (m)'!BD53,"m","mi")</f>
        <v>1.7567236189921021</v>
      </c>
      <c r="BE53" s="9">
        <f>CONVERT('Calc - all stations (m)'!BE53,"m","mi")</f>
        <v>1.9361915382392203</v>
      </c>
      <c r="BF53" s="9">
        <f>CONVERT('Calc - all stations (m)'!BF53,"m","mi")</f>
        <v>1.762060144264497</v>
      </c>
      <c r="BG53" s="9">
        <f>CONVERT('Calc - all stations (m)'!BG53,"m","mi")</f>
        <v>2.2830791859290271</v>
      </c>
      <c r="BH53" s="9">
        <f>CONVERT('Calc - all stations (m)'!BH53,"m","mi")</f>
        <v>2.5160627043435522</v>
      </c>
      <c r="BI53" s="9">
        <f>CONVERT('Calc - all stations (m)'!BI53,"m","mi")</f>
        <v>4.2695185108335867</v>
      </c>
      <c r="BJ53" s="9">
        <f>CONVERT('Calc - all stations (m)'!BJ53,"m","mi")</f>
        <v>3.9674930160149957</v>
      </c>
      <c r="BK53" s="9">
        <f>CONVERT('Calc - all stations (m)'!BK53,"m","mi")</f>
        <v>2.3969296084805918</v>
      </c>
      <c r="BL53" s="9">
        <f>CONVERT('Calc - all stations (m)'!BL53,"m","mi")</f>
        <v>2.931441010570758</v>
      </c>
      <c r="BM53" s="9">
        <f>CONVERT('Calc - all stations (m)'!BM53,"m","mi")</f>
        <v>343.72981337315366</v>
      </c>
      <c r="BN53" s="9">
        <f>CONVERT('Calc - all stations (m)'!BN53,"m","mi")</f>
        <v>343.00045099014579</v>
      </c>
      <c r="BO53" s="9">
        <f>CONVERT('Calc - all stations (m)'!BO53,"m","mi")</f>
        <v>344.00440126723464</v>
      </c>
      <c r="BP53" s="9">
        <f>CONVERT('Calc - all stations (m)'!BP53,"m","mi")</f>
        <v>343.44563877155338</v>
      </c>
      <c r="BQ53" s="9">
        <f>CONVERT('Calc - all stations (m)'!BQ53,"m","mi")</f>
        <v>344.09780316225965</v>
      </c>
      <c r="BR53" s="9">
        <f>CONVERT('Calc - all stations (m)'!BR53,"m","mi")</f>
        <v>342.88689996536516</v>
      </c>
      <c r="BS53" s="9">
        <f>CONVERT('Calc - all stations (m)'!BS53,"m","mi")</f>
        <v>342.45963972675429</v>
      </c>
      <c r="BT53" s="9">
        <f>CONVERT('Calc - all stations (m)'!BT53,"m","mi")</f>
        <v>344.26526429092115</v>
      </c>
      <c r="BU53" s="9">
        <f>CONVERT('Calc - all stations (m)'!BU53,"m","mi")</f>
        <v>342.1420665568948</v>
      </c>
      <c r="BV53" s="9">
        <f>CONVERT('Calc - all stations (m)'!BV53,"m","mi")</f>
        <v>341.88472742387745</v>
      </c>
      <c r="BW53" s="9">
        <f>CONVERT('Calc - all stations (m)'!BW53,"m","mi")</f>
        <v>342.76577033540354</v>
      </c>
      <c r="BX53" s="9">
        <f>CONVERT('Calc - all stations (m)'!BX53,"m","mi")</f>
        <v>343.70823795943312</v>
      </c>
      <c r="BY53" s="9">
        <f>CONVERT('Calc - all stations (m)'!BY53,"m","mi")</f>
        <v>344.35480983770191</v>
      </c>
      <c r="BZ53" s="9">
        <f>CONVERT('Calc - all stations (m)'!BZ53,"m","mi")</f>
        <v>343.36955506667027</v>
      </c>
      <c r="CA53" s="9">
        <f>CONVERT('Calc - all stations (m)'!CA53,"m","mi")</f>
        <v>343.04585914608646</v>
      </c>
      <c r="CB53" s="9">
        <f>CONVERT('Calc - all stations (m)'!CB53,"m","mi")</f>
        <v>342.83988505191212</v>
      </c>
      <c r="CC53" s="9">
        <f>CONVERT('Calc - all stations (m)'!CC53,"m","mi")</f>
        <v>342.78382856160118</v>
      </c>
      <c r="CD53" s="9">
        <f>CONVERT('Calc - all stations (m)'!CD53,"m","mi")</f>
        <v>342.46109380806894</v>
      </c>
      <c r="CE53" s="9">
        <f>CONVERT('Calc - all stations (m)'!CE53,"m","mi")</f>
        <v>344.51149277132043</v>
      </c>
      <c r="CF53" s="9">
        <f>CONVERT('Calc - all stations (m)'!CF53,"m","mi")</f>
        <v>167.79426435252961</v>
      </c>
      <c r="CG53" s="9">
        <f>CONVERT('Calc - all stations (m)'!CG53,"m","mi")</f>
        <v>169.28629154966137</v>
      </c>
      <c r="CH53" s="9">
        <f>CONVERT('Calc - all stations (m)'!CH53,"m","mi")</f>
        <v>3.5899289755998698</v>
      </c>
      <c r="CI53" s="9">
        <f>CONVERT('Calc - all stations (m)'!CI53,"m","mi")</f>
        <v>5.1333122930321418</v>
      </c>
      <c r="CJ53" s="9">
        <f>CONVERT('Calc - all stations (m)'!CJ53,"m","mi")</f>
        <v>3.9672623694301183</v>
      </c>
      <c r="CK53" s="9">
        <f>CONVERT('Calc - all stations (m)'!CK53,"m","mi")</f>
        <v>5.1155918879890834</v>
      </c>
      <c r="CL53" s="9">
        <f>CONVERT('Calc - all stations (m)'!CL53,"m","mi")</f>
        <v>2.8516050267881465</v>
      </c>
      <c r="CM53" s="9">
        <f>CONVERT('Calc - all stations (m)'!CM53,"m","mi")</f>
        <v>4.8567942085362512</v>
      </c>
      <c r="CN53" s="9">
        <f>CONVERT('Calc - all stations (m)'!CN53,"m","mi")</f>
        <v>3.8328502689965527</v>
      </c>
      <c r="CO53" s="9">
        <f>CONVERT('Calc - all stations (m)'!CO53,"m","mi")</f>
        <v>2.1682938953688033</v>
      </c>
      <c r="CP53" s="9">
        <f>CONVERT('Calc - all stations (m)'!CP53,"m","mi")</f>
        <v>160.90261578996871</v>
      </c>
      <c r="CQ53" s="9">
        <f>CONVERT('Calc - all stations (m)'!CQ53,"m","mi")</f>
        <v>160.16916145023123</v>
      </c>
      <c r="CR53" s="9">
        <f>CONVERT('Calc - all stations (m)'!CR53,"m","mi")</f>
        <v>159.74769531357097</v>
      </c>
      <c r="CS53" s="9">
        <f>CONVERT('Calc - all stations (m)'!CS53,"m","mi")</f>
        <v>161.178776975799</v>
      </c>
      <c r="CT53" s="9">
        <f>CONVERT('Calc - all stations (m)'!CT53,"m","mi")</f>
        <v>160.96303843874415</v>
      </c>
      <c r="CU53" s="9">
        <f>CONVERT('Calc - all stations (m)'!CU53,"m","mi")</f>
        <v>161.7512628535016</v>
      </c>
      <c r="CV53" s="9">
        <f>CONVERT('Calc - all stations (m)'!CV53,"m","mi")</f>
        <v>161.77741312041854</v>
      </c>
      <c r="CW53" s="9">
        <f>CONVERT('Calc - all stations (m)'!CW53,"m","mi")</f>
        <v>162.45783199065377</v>
      </c>
      <c r="CX53" s="9">
        <f>CONVERT('Calc - all stations (m)'!CX53,"m","mi")</f>
        <v>3.7546569597883979</v>
      </c>
      <c r="CY53" s="9">
        <f>CONVERT('Calc - all stations (m)'!CY53,"m","mi")</f>
        <v>4.5919492965261437</v>
      </c>
      <c r="CZ53" s="9">
        <f>CONVERT('Calc - all stations (m)'!CZ53,"m","mi")</f>
        <v>4.8683806381609376</v>
      </c>
      <c r="DA53" s="9">
        <f>CONVERT('Calc - all stations (m)'!DA53,"m","mi")</f>
        <v>4.4970760750808498</v>
      </c>
      <c r="DB53" s="9">
        <f>CONVERT('Calc - all stations (m)'!DB53,"m","mi")</f>
        <v>5.4643740882969745</v>
      </c>
      <c r="DC53" s="9">
        <f>CONVERT('Calc - all stations (m)'!DC53,"m","mi")</f>
        <v>5.5017008561662966</v>
      </c>
      <c r="DD53" s="9">
        <f>CONVERT('Calc - all stations (m)'!DD53,"m","mi")</f>
        <v>5.6038162110052721</v>
      </c>
      <c r="DE53" s="9">
        <f>CONVERT('Calc - all stations (m)'!DE53,"m","mi")</f>
        <v>3.8583120920111789</v>
      </c>
      <c r="DF53" s="9">
        <f>CONVERT('Calc - all stations (m)'!DF53,"m","mi")</f>
        <v>10.360600418283502</v>
      </c>
      <c r="DG53" s="9">
        <f>CONVERT('Calc - all stations (m)'!DG53,"m","mi")</f>
        <v>9.3077278277431414</v>
      </c>
      <c r="DH53" s="9">
        <f>CONVERT('Calc - all stations (m)'!DH53,"m","mi")</f>
        <v>12.146268459567452</v>
      </c>
      <c r="DI53" s="9">
        <f>CONVERT('Calc - all stations (m)'!DI53,"m","mi")</f>
        <v>12.127881113689675</v>
      </c>
      <c r="DJ53" s="9">
        <f>CONVERT('Calc - all stations (m)'!DJ53,"m","mi")</f>
        <v>9.3777600952269022</v>
      </c>
      <c r="DK53" s="9">
        <f>CONVERT('Calc - all stations (m)'!DK53,"m","mi")</f>
        <v>11.164775812666564</v>
      </c>
      <c r="DL53" s="9">
        <f>CONVERT('Calc - all stations (m)'!DL53,"m","mi")</f>
        <v>8.7394528403952183</v>
      </c>
      <c r="DM53" s="9">
        <f>CONVERT('Calc - all stations (m)'!DM53,"m","mi")</f>
        <v>10.58088210240104</v>
      </c>
      <c r="DN53" s="9">
        <f>CONVERT('Calc - all stations (m)'!DN53,"m","mi")</f>
        <v>10.025862755206283</v>
      </c>
      <c r="DO53" s="9">
        <f>CONVERT('Calc - all stations (m)'!DO53,"m","mi")</f>
        <v>3.7176023598219183</v>
      </c>
      <c r="DP53" s="9">
        <f>CONVERT('Calc - all stations (m)'!DP53,"m","mi")</f>
        <v>330.55709140986443</v>
      </c>
      <c r="DQ53" s="9">
        <f>CONVERT('Calc - all stations (m)'!DQ53,"m","mi")</f>
        <v>330.60219421268499</v>
      </c>
      <c r="DR53" s="9">
        <f>CONVERT('Calc - all stations (m)'!DR53,"m","mi")</f>
        <v>3.0868057917203582</v>
      </c>
      <c r="DS53" s="9">
        <f>CONVERT('Calc - all stations (m)'!DS53,"m","mi")</f>
        <v>4.5191376760508737</v>
      </c>
      <c r="DT53" s="9">
        <f>CONVERT('Calc - all stations (m)'!DT53,"m","mi")</f>
        <v>4.9944549013530404</v>
      </c>
      <c r="DU53" s="9">
        <f>CONVERT('Calc - all stations (m)'!DU53,"m","mi")</f>
        <v>4.6897492132021039</v>
      </c>
      <c r="DV53" s="9">
        <f>CONVERT('Calc - all stations (m)'!DV53,"m","mi")</f>
        <v>6.6756342186253326</v>
      </c>
      <c r="DW53" s="9">
        <f>CONVERT('Calc - all stations (m)'!DW53,"m","mi")</f>
        <v>6.2823874131146447</v>
      </c>
      <c r="DX53" s="9">
        <f>CONVERT('Calc - all stations (m)'!DX53,"m","mi")</f>
        <v>8.3468120597913771</v>
      </c>
      <c r="DY53" s="9">
        <f>CONVERT('Calc - all stations (m)'!DY53,"m","mi")</f>
        <v>7.7425594561115991</v>
      </c>
      <c r="DZ53" s="9">
        <f>CONVERT('Calc - all stations (m)'!DZ53,"m","mi")</f>
        <v>7.9103180010540566</v>
      </c>
      <c r="EA53" s="9">
        <f>CONVERT('Calc - all stations (m)'!EA53,"m","mi")</f>
        <v>6.6767414551287079</v>
      </c>
      <c r="EB53" s="9">
        <f>CONVERT('Calc - all stations (m)'!EB53,"m","mi")</f>
        <v>7.5362885358902574</v>
      </c>
      <c r="EC53" s="9">
        <f>CONVERT('Calc - all stations (m)'!EC53,"m","mi")</f>
        <v>24.857124172781791</v>
      </c>
      <c r="ED53" s="9">
        <f>CONVERT('Calc - all stations (m)'!ED53,"m","mi")</f>
        <v>24.00834288075232</v>
      </c>
      <c r="EE53" s="9">
        <f>CONVERT('Calc - all stations (m)'!EE53,"m","mi")</f>
        <v>4.206153579443014</v>
      </c>
      <c r="EF53" s="9">
        <f>CONVERT('Calc - all stations (m)'!EF53,"m","mi")</f>
        <v>5.5947602749146217</v>
      </c>
      <c r="EG53" s="9">
        <f>CONVERT('Calc - all stations (m)'!EG53,"m","mi")</f>
        <v>6.9585102671587196</v>
      </c>
      <c r="EH53" s="9">
        <f>CONVERT('Calc - all stations (m)'!EH53,"m","mi")</f>
        <v>6.7800419286522162</v>
      </c>
      <c r="EI53" s="9">
        <f>CONVERT('Calc - all stations (m)'!EI53,"m","mi")</f>
        <v>6.5030371522700277</v>
      </c>
      <c r="EJ53" s="9">
        <f>CONVERT('Calc - all stations (m)'!EJ53,"m","mi")</f>
        <v>5.9077475134091877</v>
      </c>
      <c r="EK53" s="9">
        <f>CONVERT('Calc - all stations (m)'!EK53,"m","mi")</f>
        <v>47.506911908661607</v>
      </c>
      <c r="EL53" s="9">
        <f>CONVERT('Calc - all stations (m)'!EL53,"m","mi")</f>
        <v>46.973677652733762</v>
      </c>
      <c r="EM53" s="9">
        <f>CONVERT('Calc - all stations (m)'!EM53,"m","mi")</f>
        <v>47.053862525531784</v>
      </c>
      <c r="EN53" s="9">
        <f>CONVERT('Calc - all stations (m)'!EN53,"m","mi")</f>
        <v>46.985083386635679</v>
      </c>
      <c r="EO53" s="9">
        <f>CONVERT('Calc - all stations (m)'!EO53,"m","mi")</f>
        <v>46.325333015710463</v>
      </c>
      <c r="EP53" s="9">
        <f>CONVERT('Calc - all stations (m)'!EP53,"m","mi")</f>
        <v>46.320910260146192</v>
      </c>
      <c r="EQ53" s="9">
        <f>CONVERT('Calc - all stations (m)'!EQ53,"m","mi")</f>
        <v>34.560407890272472</v>
      </c>
      <c r="ER53" s="9">
        <f>CONVERT('Calc - all stations (m)'!ER53,"m","mi")</f>
        <v>35.370833981792209</v>
      </c>
      <c r="ES53" s="9">
        <f>CONVERT('Calc - all stations (m)'!ES53,"m","mi")</f>
        <v>0.72851764401642238</v>
      </c>
      <c r="ET53" s="9">
        <f>CONVERT('Calc - all stations (m)'!ET53,"m","mi")</f>
        <v>343.751059471676</v>
      </c>
      <c r="EU53" s="9">
        <f>CONVERT('Calc - all stations (m)'!EU53,"m","mi")</f>
        <v>345.29683453286339</v>
      </c>
      <c r="EV53" s="9">
        <f>CONVERT('Calc - all stations (m)'!EV53,"m","mi")</f>
        <v>345.55379191077469</v>
      </c>
      <c r="EW53" s="9">
        <f>CONVERT('Calc - all stations (m)'!EW53,"m","mi")</f>
        <v>176.17669431929181</v>
      </c>
      <c r="EX53" s="9">
        <f>CONVERT('Calc - all stations (m)'!EX53,"m","mi")</f>
        <v>176.6633640601859</v>
      </c>
      <c r="EY53" s="9">
        <f>CONVERT('Calc - all stations (m)'!EY53,"m","mi")</f>
        <v>175.01704794723474</v>
      </c>
      <c r="EZ53" s="9">
        <f>CONVERT('Calc - all stations (m)'!EZ53,"m","mi")</f>
        <v>176.85441012264488</v>
      </c>
      <c r="FA53" s="9">
        <f>CONVERT('Calc - all stations (m)'!FA53,"m","mi")</f>
        <v>175.153049282692</v>
      </c>
      <c r="FB53" s="9">
        <f>CONVERT('Calc - all stations (m)'!FB53,"m","mi")</f>
        <v>176.54784101819763</v>
      </c>
      <c r="FC53" s="9">
        <f>CONVERT('Calc - all stations (m)'!FC53,"m","mi")</f>
        <v>176.66000231956124</v>
      </c>
      <c r="FD53" s="9">
        <f>CONVERT('Calc - all stations (m)'!FD53,"m","mi")</f>
        <v>177.80217185594344</v>
      </c>
      <c r="FE53" s="9">
        <f>CONVERT('Calc - all stations (m)'!FE53,"m","mi")</f>
        <v>176.27215459665817</v>
      </c>
    </row>
    <row r="54" spans="1:161" x14ac:dyDescent="0.25">
      <c r="A54" s="10" t="s">
        <v>7</v>
      </c>
      <c r="B54" t="s">
        <v>117</v>
      </c>
      <c r="C54" s="9">
        <f>CONVERT('Calc - all stations (m)'!C54,"m","mi")</f>
        <v>4.2121966661435497</v>
      </c>
      <c r="D54" s="9">
        <f>CONVERT('Calc - all stations (m)'!D54,"m","mi")</f>
        <v>4.7372829898467055</v>
      </c>
      <c r="E54" s="9">
        <f>CONVERT('Calc - all stations (m)'!E54,"m","mi")</f>
        <v>4.8240509775448164</v>
      </c>
      <c r="F54" s="9">
        <f>CONVERT('Calc - all stations (m)'!F54,"m","mi")</f>
        <v>5.4272579313241369</v>
      </c>
      <c r="G54" s="9">
        <f>CONVERT('Calc - all stations (m)'!G54,"m","mi")</f>
        <v>5.5979656256835391</v>
      </c>
      <c r="H54" s="9">
        <f>CONVERT('Calc - all stations (m)'!H54,"m","mi")</f>
        <v>4.3980230280049799</v>
      </c>
      <c r="I54" s="9">
        <f>CONVERT('Calc - all stations (m)'!I54,"m","mi")</f>
        <v>2.8449726188628346</v>
      </c>
      <c r="J54" s="9">
        <f>CONVERT('Calc - all stations (m)'!J54,"m","mi")</f>
        <v>3.0734202589800876</v>
      </c>
      <c r="K54" s="9">
        <f>CONVERT('Calc - all stations (m)'!K54,"m","mi")</f>
        <v>3.1725746016705862</v>
      </c>
      <c r="L54" s="9">
        <f>CONVERT('Calc - all stations (m)'!L54,"m","mi")</f>
        <v>3.6433945533698862</v>
      </c>
      <c r="M54" s="9">
        <f>CONVERT('Calc - all stations (m)'!M54,"m","mi")</f>
        <v>5.7323438066798751</v>
      </c>
      <c r="N54" s="9">
        <f>CONVERT('Calc - all stations (m)'!N54,"m","mi")</f>
        <v>6.7480367918033322</v>
      </c>
      <c r="O54" s="9">
        <f>CONVERT('Calc - all stations (m)'!O54,"m","mi")</f>
        <v>7.0096406089712469</v>
      </c>
      <c r="P54" s="9">
        <f>CONVERT('Calc - all stations (m)'!P54,"m","mi")</f>
        <v>6.7162731358297156</v>
      </c>
      <c r="Q54" s="9">
        <f>CONVERT('Calc - all stations (m)'!Q54,"m","mi")</f>
        <v>5.7409999018906017</v>
      </c>
      <c r="R54" s="9">
        <f>CONVERT('Calc - all stations (m)'!R54,"m","mi")</f>
        <v>6.4572852740999132</v>
      </c>
      <c r="S54" s="9">
        <f>CONVERT('Calc - all stations (m)'!S54,"m","mi")</f>
        <v>6.2559189060527114</v>
      </c>
      <c r="T54" s="9">
        <f>CONVERT('Calc - all stations (m)'!T54,"m","mi")</f>
        <v>7.4266410189321119</v>
      </c>
      <c r="U54" s="9">
        <f>CONVERT('Calc - all stations (m)'!U54,"m","mi")</f>
        <v>7.2283025401632122</v>
      </c>
      <c r="V54" s="9">
        <f>CONVERT('Calc - all stations (m)'!V54,"m","mi")</f>
        <v>6.8330047356431107</v>
      </c>
      <c r="W54" s="9">
        <f>CONVERT('Calc - all stations (m)'!W54,"m","mi")</f>
        <v>6.6828377840523077</v>
      </c>
      <c r="X54" s="9">
        <f>CONVERT('Calc - all stations (m)'!X54,"m","mi")</f>
        <v>6.0880253907131943</v>
      </c>
      <c r="Y54" s="9">
        <f>CONVERT('Calc - all stations (m)'!Y54,"m","mi")</f>
        <v>6.6773562823197938</v>
      </c>
      <c r="Z54" s="9">
        <f>CONVERT('Calc - all stations (m)'!Z54,"m","mi")</f>
        <v>5.3836040805316525</v>
      </c>
      <c r="AA54" s="9">
        <f>CONVERT('Calc - all stations (m)'!AA54,"m","mi")</f>
        <v>6.7513438370159227</v>
      </c>
      <c r="AB54" s="9">
        <f>CONVERT('Calc - all stations (m)'!AB54,"m","mi")</f>
        <v>7.0335608383601755</v>
      </c>
      <c r="AC54" s="9">
        <f>CONVERT('Calc - all stations (m)'!AC54,"m","mi")</f>
        <v>3.9034489334405182</v>
      </c>
      <c r="AD54" s="9">
        <f>CONVERT('Calc - all stations (m)'!AD54,"m","mi")</f>
        <v>5.1028305640930522</v>
      </c>
      <c r="AE54" s="9">
        <f>CONVERT('Calc - all stations (m)'!AE54,"m","mi")</f>
        <v>4.3305838807667625</v>
      </c>
      <c r="AF54" s="9">
        <f>CONVERT('Calc - all stations (m)'!AF54,"m","mi")</f>
        <v>4.7250774933028277</v>
      </c>
      <c r="AG54" s="9">
        <f>CONVERT('Calc - all stations (m)'!AG54,"m","mi")</f>
        <v>4.3421188166188243</v>
      </c>
      <c r="AH54" s="9">
        <f>CONVERT('Calc - all stations (m)'!AH54,"m","mi")</f>
        <v>98.925412205108032</v>
      </c>
      <c r="AI54" s="9">
        <f>CONVERT('Calc - all stations (m)'!AI54,"m","mi")</f>
        <v>97.807818547803819</v>
      </c>
      <c r="AJ54" s="9">
        <f>CONVERT('Calc - all stations (m)'!AJ54,"m","mi")</f>
        <v>97.95048804027725</v>
      </c>
      <c r="AK54" s="9">
        <f>CONVERT('Calc - all stations (m)'!AK54,"m","mi")</f>
        <v>98.744309164869748</v>
      </c>
      <c r="AL54" s="9">
        <f>CONVERT('Calc - all stations (m)'!AL54,"m","mi")</f>
        <v>99.149932357112803</v>
      </c>
      <c r="AM54" s="9">
        <f>CONVERT('Calc - all stations (m)'!AM54,"m","mi")</f>
        <v>98.531925487445648</v>
      </c>
      <c r="AN54" s="9">
        <f>CONVERT('Calc - all stations (m)'!AN54,"m","mi")</f>
        <v>99.010253904719292</v>
      </c>
      <c r="AO54" s="9">
        <f>CONVERT('Calc - all stations (m)'!AO54,"m","mi")</f>
        <v>99.872899380821977</v>
      </c>
      <c r="AP54" s="9">
        <f>CONVERT('Calc - all stations (m)'!AP54,"m","mi")</f>
        <v>97.00040579420866</v>
      </c>
      <c r="AQ54" s="9">
        <f>CONVERT('Calc - all stations (m)'!AQ54,"m","mi")</f>
        <v>9.4288757387584372</v>
      </c>
      <c r="AR54" s="9">
        <f>CONVERT('Calc - all stations (m)'!AR54,"m","mi")</f>
        <v>10.729367966543101</v>
      </c>
      <c r="AS54" s="9">
        <f>CONVERT('Calc - all stations (m)'!AS54,"m","mi")</f>
        <v>8.5932263657218613</v>
      </c>
      <c r="AT54" s="9">
        <f>CONVERT('Calc - all stations (m)'!AT54,"m","mi")</f>
        <v>8.0003278407937213</v>
      </c>
      <c r="AU54" s="9">
        <f>CONVERT('Calc - all stations (m)'!AU54,"m","mi")</f>
        <v>10.03573388572268</v>
      </c>
      <c r="AV54" s="9">
        <f>CONVERT('Calc - all stations (m)'!AV54,"m","mi")</f>
        <v>10.467167875792368</v>
      </c>
      <c r="AW54" s="9">
        <f>CONVERT('Calc - all stations (m)'!AW54,"m","mi")</f>
        <v>9.8988969793529851</v>
      </c>
      <c r="AX54" s="9">
        <f>CONVERT('Calc - all stations (m)'!AX54,"m","mi")</f>
        <v>9.2781955441911954</v>
      </c>
      <c r="AY54" s="9">
        <f>CONVERT('Calc - all stations (m)'!AY54,"m","mi")</f>
        <v>10.857350348673457</v>
      </c>
      <c r="AZ54" s="9">
        <f>CONVERT('Calc - all stations (m)'!AZ54,"m","mi")</f>
        <v>9.5442154963959798</v>
      </c>
      <c r="BA54" s="9">
        <f>CONVERT('Calc - all stations (m)'!BA54,"m","mi")</f>
        <v>1.9337896119490996</v>
      </c>
      <c r="BB54" s="9">
        <f>CONVERT('Calc - all stations (m)'!BB54,"m","mi")</f>
        <v>0</v>
      </c>
      <c r="BC54" s="9">
        <f>CONVERT('Calc - all stations (m)'!BC54,"m","mi")</f>
        <v>2.8318851484870859</v>
      </c>
      <c r="BD54" s="9">
        <f>CONVERT('Calc - all stations (m)'!BD54,"m","mi")</f>
        <v>2.5037500471590834</v>
      </c>
      <c r="BE54" s="9">
        <f>CONVERT('Calc - all stations (m)'!BE54,"m","mi")</f>
        <v>0.59960130723832505</v>
      </c>
      <c r="BF54" s="9">
        <f>CONVERT('Calc - all stations (m)'!BF54,"m","mi")</f>
        <v>3.3011861429492537</v>
      </c>
      <c r="BG54" s="9">
        <f>CONVERT('Calc - all stations (m)'!BG54,"m","mi")</f>
        <v>3.7567901359095064</v>
      </c>
      <c r="BH54" s="9">
        <f>CONVERT('Calc - all stations (m)'!BH54,"m","mi")</f>
        <v>4.4066138374186128</v>
      </c>
      <c r="BI54" s="9">
        <f>CONVERT('Calc - all stations (m)'!BI54,"m","mi")</f>
        <v>6.1895128797626429</v>
      </c>
      <c r="BJ54" s="9">
        <f>CONVERT('Calc - all stations (m)'!BJ54,"m","mi")</f>
        <v>5.9012477920847379</v>
      </c>
      <c r="BK54" s="9">
        <f>CONVERT('Calc - all stations (m)'!BK54,"m","mi")</f>
        <v>4.3070493335791173</v>
      </c>
      <c r="BL54" s="9">
        <f>CONVERT('Calc - all stations (m)'!BL54,"m","mi")</f>
        <v>4.7289868837673259</v>
      </c>
      <c r="BM54" s="9">
        <f>CONVERT('Calc - all stations (m)'!BM54,"m","mi")</f>
        <v>344.16199505191997</v>
      </c>
      <c r="BN54" s="9">
        <f>CONVERT('Calc - all stations (m)'!BN54,"m","mi")</f>
        <v>343.44192606593538</v>
      </c>
      <c r="BO54" s="9">
        <f>CONVERT('Calc - all stations (m)'!BO54,"m","mi")</f>
        <v>344.43416648202913</v>
      </c>
      <c r="BP54" s="9">
        <f>CONVERT('Calc - all stations (m)'!BP54,"m","mi")</f>
        <v>343.87862134645337</v>
      </c>
      <c r="BQ54" s="9">
        <f>CONVERT('Calc - all stations (m)'!BQ54,"m","mi")</f>
        <v>344.5397477190013</v>
      </c>
      <c r="BR54" s="9">
        <f>CONVERT('Calc - all stations (m)'!BR54,"m","mi")</f>
        <v>343.32460520469931</v>
      </c>
      <c r="BS54" s="9">
        <f>CONVERT('Calc - all stations (m)'!BS54,"m","mi")</f>
        <v>342.89554165905736</v>
      </c>
      <c r="BT54" s="9">
        <f>CONVERT('Calc - all stations (m)'!BT54,"m","mi")</f>
        <v>344.69616792999079</v>
      </c>
      <c r="BU54" s="9">
        <f>CONVERT('Calc - all stations (m)'!BU54,"m","mi")</f>
        <v>342.56925733330206</v>
      </c>
      <c r="BV54" s="9">
        <f>CONVERT('Calc - all stations (m)'!BV54,"m","mi")</f>
        <v>342.32083959255533</v>
      </c>
      <c r="BW54" s="9">
        <f>CONVERT('Calc - all stations (m)'!BW54,"m","mi")</f>
        <v>343.2058946807299</v>
      </c>
      <c r="BX54" s="9">
        <f>CONVERT('Calc - all stations (m)'!BX54,"m","mi")</f>
        <v>344.12949404283006</v>
      </c>
      <c r="BY54" s="9">
        <f>CONVERT('Calc - all stations (m)'!BY54,"m","mi")</f>
        <v>344.78258841957023</v>
      </c>
      <c r="BZ54" s="9">
        <f>CONVERT('Calc - all stations (m)'!BZ54,"m","mi")</f>
        <v>343.80491629007247</v>
      </c>
      <c r="CA54" s="9">
        <f>CONVERT('Calc - all stations (m)'!CA54,"m","mi")</f>
        <v>343.46805910648845</v>
      </c>
      <c r="CB54" s="9">
        <f>CONVERT('Calc - all stations (m)'!CB54,"m","mi")</f>
        <v>343.26642545405571</v>
      </c>
      <c r="CC54" s="9">
        <f>CONVERT('Calc - all stations (m)'!CC54,"m","mi")</f>
        <v>343.20839776760386</v>
      </c>
      <c r="CD54" s="9">
        <f>CONVERT('Calc - all stations (m)'!CD54,"m","mi")</f>
        <v>342.88684976397002</v>
      </c>
      <c r="CE54" s="9">
        <f>CONVERT('Calc - all stations (m)'!CE54,"m","mi")</f>
        <v>344.95290647520159</v>
      </c>
      <c r="CF54" s="9">
        <f>CONVERT('Calc - all stations (m)'!CF54,"m","mi")</f>
        <v>168.48804150294359</v>
      </c>
      <c r="CG54" s="9">
        <f>CONVERT('Calc - all stations (m)'!CG54,"m","mi")</f>
        <v>169.97211257585681</v>
      </c>
      <c r="CH54" s="9">
        <f>CONVERT('Calc - all stations (m)'!CH54,"m","mi")</f>
        <v>2.9017452551951597</v>
      </c>
      <c r="CI54" s="9">
        <f>CONVERT('Calc - all stations (m)'!CI54,"m","mi")</f>
        <v>4.5317954022203164</v>
      </c>
      <c r="CJ54" s="9">
        <f>CONVERT('Calc - all stations (m)'!CJ54,"m","mi")</f>
        <v>4.0382399396936348</v>
      </c>
      <c r="CK54" s="9">
        <f>CONVERT('Calc - all stations (m)'!CK54,"m","mi")</f>
        <v>3.9629272226095269</v>
      </c>
      <c r="CL54" s="9">
        <f>CONVERT('Calc - all stations (m)'!CL54,"m","mi")</f>
        <v>1.9821302756308525</v>
      </c>
      <c r="CM54" s="9">
        <f>CONVERT('Calc - all stations (m)'!CM54,"m","mi")</f>
        <v>4.1096517812900304</v>
      </c>
      <c r="CN54" s="9">
        <f>CONVERT('Calc - all stations (m)'!CN54,"m","mi")</f>
        <v>2.721976420566512</v>
      </c>
      <c r="CO54" s="9">
        <f>CONVERT('Calc - all stations (m)'!CO54,"m","mi")</f>
        <v>0.98353952669234779</v>
      </c>
      <c r="CP54" s="9">
        <f>CONVERT('Calc - all stations (m)'!CP54,"m","mi")</f>
        <v>161.19962565310436</v>
      </c>
      <c r="CQ54" s="9">
        <f>CONVERT('Calc - all stations (m)'!CQ54,"m","mi")</f>
        <v>160.47048008283735</v>
      </c>
      <c r="CR54" s="9">
        <f>CONVERT('Calc - all stations (m)'!CR54,"m","mi")</f>
        <v>160.05718687239303</v>
      </c>
      <c r="CS54" s="9">
        <f>CONVERT('Calc - all stations (m)'!CS54,"m","mi")</f>
        <v>161.4661184633355</v>
      </c>
      <c r="CT54" s="9">
        <f>CONVERT('Calc - all stations (m)'!CT54,"m","mi")</f>
        <v>161.25401301789137</v>
      </c>
      <c r="CU54" s="9">
        <f>CONVERT('Calc - all stations (m)'!CU54,"m","mi")</f>
        <v>162.04800547401857</v>
      </c>
      <c r="CV54" s="9">
        <f>CONVERT('Calc - all stations (m)'!CV54,"m","mi")</f>
        <v>162.06721023132545</v>
      </c>
      <c r="CW54" s="9">
        <f>CONVERT('Calc - all stations (m)'!CW54,"m","mi")</f>
        <v>162.74071973529826</v>
      </c>
      <c r="CX54" s="9">
        <f>CONVERT('Calc - all stations (m)'!CX54,"m","mi")</f>
        <v>5.6802172663066841</v>
      </c>
      <c r="CY54" s="9">
        <f>CONVERT('Calc - all stations (m)'!CY54,"m","mi")</f>
        <v>6.472207379227835</v>
      </c>
      <c r="CZ54" s="9">
        <f>CONVERT('Calc - all stations (m)'!CZ54,"m","mi")</f>
        <v>6.7661195860128647</v>
      </c>
      <c r="DA54" s="9">
        <f>CONVERT('Calc - all stations (m)'!DA54,"m","mi")</f>
        <v>6.4187206550097908</v>
      </c>
      <c r="DB54" s="9">
        <f>CONVERT('Calc - all stations (m)'!DB54,"m","mi")</f>
        <v>7.3442631541134684</v>
      </c>
      <c r="DC54" s="9">
        <f>CONVERT('Calc - all stations (m)'!DC54,"m","mi")</f>
        <v>7.4216624363216832</v>
      </c>
      <c r="DD54" s="9">
        <f>CONVERT('Calc - all stations (m)'!DD54,"m","mi")</f>
        <v>7.5358243560394991</v>
      </c>
      <c r="DE54" s="9">
        <f>CONVERT('Calc - all stations (m)'!DE54,"m","mi")</f>
        <v>5.7265052950517195</v>
      </c>
      <c r="DF54" s="9">
        <f>CONVERT('Calc - all stations (m)'!DF54,"m","mi")</f>
        <v>9.8708164383983288</v>
      </c>
      <c r="DG54" s="9">
        <f>CONVERT('Calc - all stations (m)'!DG54,"m","mi")</f>
        <v>9.0934022532248857</v>
      </c>
      <c r="DH54" s="9">
        <f>CONVERT('Calc - all stations (m)'!DH54,"m","mi")</f>
        <v>11.486580952780875</v>
      </c>
      <c r="DI54" s="9">
        <f>CONVERT('Calc - all stations (m)'!DI54,"m","mi")</f>
        <v>11.505246190359527</v>
      </c>
      <c r="DJ54" s="9">
        <f>CONVERT('Calc - all stations (m)'!DJ54,"m","mi")</f>
        <v>9.0249390292484613</v>
      </c>
      <c r="DK54" s="9">
        <f>CONVERT('Calc - all stations (m)'!DK54,"m","mi")</f>
        <v>10.606626518260134</v>
      </c>
      <c r="DL54" s="9">
        <f>CONVERT('Calc - all stations (m)'!DL54,"m","mi")</f>
        <v>8.338757991702149</v>
      </c>
      <c r="DM54" s="9">
        <f>CONVERT('Calc - all stations (m)'!DM54,"m","mi")</f>
        <v>9.8751386180694958</v>
      </c>
      <c r="DN54" s="9">
        <f>CONVERT('Calc - all stations (m)'!DN54,"m","mi")</f>
        <v>9.4799748815136731</v>
      </c>
      <c r="DO54" s="9">
        <f>CONVERT('Calc - all stations (m)'!DO54,"m","mi")</f>
        <v>5.2626554321158059</v>
      </c>
      <c r="DP54" s="9">
        <f>CONVERT('Calc - all stations (m)'!DP54,"m","mi")</f>
        <v>331.20912412765318</v>
      </c>
      <c r="DQ54" s="9">
        <f>CONVERT('Calc - all stations (m)'!DQ54,"m","mi")</f>
        <v>331.2473038373397</v>
      </c>
      <c r="DR54" s="9">
        <f>CONVERT('Calc - all stations (m)'!DR54,"m","mi")</f>
        <v>3.8601869525013739</v>
      </c>
      <c r="DS54" s="9">
        <f>CONVERT('Calc - all stations (m)'!DS54,"m","mi")</f>
        <v>4.7907285732749019</v>
      </c>
      <c r="DT54" s="9">
        <f>CONVERT('Calc - all stations (m)'!DT54,"m","mi")</f>
        <v>5.6110652996760066</v>
      </c>
      <c r="DU54" s="9">
        <f>CONVERT('Calc - all stations (m)'!DU54,"m","mi")</f>
        <v>5.1545961387821162</v>
      </c>
      <c r="DV54" s="9">
        <f>CONVERT('Calc - all stations (m)'!DV54,"m","mi")</f>
        <v>5.2989310077308085</v>
      </c>
      <c r="DW54" s="9">
        <f>CONVERT('Calc - all stations (m)'!DW54,"m","mi")</f>
        <v>5.0934788143625322</v>
      </c>
      <c r="DX54" s="9">
        <f>CONVERT('Calc - all stations (m)'!DX54,"m","mi")</f>
        <v>7.0508855407721329</v>
      </c>
      <c r="DY54" s="9">
        <f>CONVERT('Calc - all stations (m)'!DY54,"m","mi")</f>
        <v>6.1918703968940978</v>
      </c>
      <c r="DZ54" s="9">
        <f>CONVERT('Calc - all stations (m)'!DZ54,"m","mi")</f>
        <v>6.5636749649675696</v>
      </c>
      <c r="EA54" s="9">
        <f>CONVERT('Calc - all stations (m)'!EA54,"m","mi")</f>
        <v>5.7962525988620817</v>
      </c>
      <c r="EB54" s="9">
        <f>CONVERT('Calc - all stations (m)'!EB54,"m","mi")</f>
        <v>6.108085931007178</v>
      </c>
      <c r="EC54" s="9">
        <f>CONVERT('Calc - all stations (m)'!EC54,"m","mi")</f>
        <v>23.69400898431541</v>
      </c>
      <c r="ED54" s="9">
        <f>CONVERT('Calc - all stations (m)'!ED54,"m","mi")</f>
        <v>22.848451558424458</v>
      </c>
      <c r="EE54" s="9">
        <f>CONVERT('Calc - all stations (m)'!EE54,"m","mi")</f>
        <v>5.7501122405484058</v>
      </c>
      <c r="EF54" s="9">
        <f>CONVERT('Calc - all stations (m)'!EF54,"m","mi")</f>
        <v>6.9307132494239276</v>
      </c>
      <c r="EG54" s="9">
        <f>CONVERT('Calc - all stations (m)'!EG54,"m","mi")</f>
        <v>8.0524845911667793</v>
      </c>
      <c r="EH54" s="9">
        <f>CONVERT('Calc - all stations (m)'!EH54,"m","mi")</f>
        <v>7.821229482739497</v>
      </c>
      <c r="EI54" s="9">
        <f>CONVERT('Calc - all stations (m)'!EI54,"m","mi")</f>
        <v>7.5010440709523758</v>
      </c>
      <c r="EJ54" s="9">
        <f>CONVERT('Calc - all stations (m)'!EJ54,"m","mi")</f>
        <v>6.8156305228568819</v>
      </c>
      <c r="EK54" s="9">
        <f>CONVERT('Calc - all stations (m)'!EK54,"m","mi")</f>
        <v>46.329059506240483</v>
      </c>
      <c r="EL54" s="9">
        <f>CONVERT('Calc - all stations (m)'!EL54,"m","mi")</f>
        <v>45.736028512514117</v>
      </c>
      <c r="EM54" s="9">
        <f>CONVERT('Calc - all stations (m)'!EM54,"m","mi")</f>
        <v>45.83467516094651</v>
      </c>
      <c r="EN54" s="9">
        <f>CONVERT('Calc - all stations (m)'!EN54,"m","mi")</f>
        <v>45.814992473572879</v>
      </c>
      <c r="EO54" s="9">
        <f>CONVERT('Calc - all stations (m)'!EO54,"m","mi")</f>
        <v>45.1826358034414</v>
      </c>
      <c r="EP54" s="9">
        <f>CONVERT('Calc - all stations (m)'!EP54,"m","mi")</f>
        <v>45.124672904035343</v>
      </c>
      <c r="EQ54" s="9">
        <f>CONVERT('Calc - all stations (m)'!EQ54,"m","mi")</f>
        <v>32.975601292184336</v>
      </c>
      <c r="ER54" s="9">
        <f>CONVERT('Calc - all stations (m)'!ER54,"m","mi")</f>
        <v>33.781422033910758</v>
      </c>
      <c r="ES54" s="9">
        <f>CONVERT('Calc - all stations (m)'!ES54,"m","mi")</f>
        <v>2.6619809481443459</v>
      </c>
      <c r="ET54" s="9">
        <f>CONVERT('Calc - all stations (m)'!ET54,"m","mi")</f>
        <v>344.18484580828027</v>
      </c>
      <c r="EU54" s="9">
        <f>CONVERT('Calc - all stations (m)'!EU54,"m","mi")</f>
        <v>345.73616530645512</v>
      </c>
      <c r="EV54" s="9">
        <f>CONVERT('Calc - all stations (m)'!EV54,"m","mi")</f>
        <v>345.99165886981416</v>
      </c>
      <c r="EW54" s="9">
        <f>CONVERT('Calc - all stations (m)'!EW54,"m","mi")</f>
        <v>176.15998891530202</v>
      </c>
      <c r="EX54" s="9">
        <f>CONVERT('Calc - all stations (m)'!EX54,"m","mi")</f>
        <v>176.63013147273415</v>
      </c>
      <c r="EY54" s="9">
        <f>CONVERT('Calc - all stations (m)'!EY54,"m","mi")</f>
        <v>174.99024800779574</v>
      </c>
      <c r="EZ54" s="9">
        <f>CONVERT('Calc - all stations (m)'!EZ54,"m","mi")</f>
        <v>176.81753683259305</v>
      </c>
      <c r="FA54" s="9">
        <f>CONVERT('Calc - all stations (m)'!FA54,"m","mi")</f>
        <v>175.14621762992812</v>
      </c>
      <c r="FB54" s="9">
        <f>CONVERT('Calc - all stations (m)'!FB54,"m","mi")</f>
        <v>176.52698791565228</v>
      </c>
      <c r="FC54" s="9">
        <f>CONVERT('Calc - all stations (m)'!FC54,"m","mi")</f>
        <v>176.64202846579846</v>
      </c>
      <c r="FD54" s="9">
        <f>CONVERT('Calc - all stations (m)'!FD54,"m","mi")</f>
        <v>177.79441227894208</v>
      </c>
      <c r="FE54" s="9">
        <f>CONVERT('Calc - all stations (m)'!FE54,"m","mi")</f>
        <v>176.25732811182448</v>
      </c>
    </row>
    <row r="55" spans="1:161" x14ac:dyDescent="0.25">
      <c r="A55" s="10" t="s">
        <v>227</v>
      </c>
      <c r="B55" t="s">
        <v>122</v>
      </c>
      <c r="C55" s="9">
        <f>CONVERT('Calc - all stations (m)'!C55,"m","mi")</f>
        <v>4.1423525395680212</v>
      </c>
      <c r="D55" s="9">
        <f>CONVERT('Calc - all stations (m)'!D55,"m","mi")</f>
        <v>4.1487789360177398</v>
      </c>
      <c r="E55" s="9">
        <f>CONVERT('Calc - all stations (m)'!E55,"m","mi")</f>
        <v>5.0199764886419702</v>
      </c>
      <c r="F55" s="9">
        <f>CONVERT('Calc - all stations (m)'!F55,"m","mi")</f>
        <v>4.6389499570695083</v>
      </c>
      <c r="G55" s="9">
        <f>CONVERT('Calc - all stations (m)'!G55,"m","mi")</f>
        <v>4.5402094626051168</v>
      </c>
      <c r="H55" s="9">
        <f>CONVERT('Calc - all stations (m)'!H55,"m","mi")</f>
        <v>4.263971229418031</v>
      </c>
      <c r="I55" s="9">
        <f>CONVERT('Calc - all stations (m)'!I55,"m","mi")</f>
        <v>3.5586034507851645</v>
      </c>
      <c r="J55" s="9">
        <f>CONVERT('Calc - all stations (m)'!J55,"m","mi")</f>
        <v>4.593517796189861</v>
      </c>
      <c r="K55" s="9">
        <f>CONVERT('Calc - all stations (m)'!K55,"m","mi")</f>
        <v>4.7340462201485387</v>
      </c>
      <c r="L55" s="9">
        <f>CONVERT('Calc - all stations (m)'!L55,"m","mi")</f>
        <v>5.1822402508062213</v>
      </c>
      <c r="M55" s="9">
        <f>CONVERT('Calc - all stations (m)'!M55,"m","mi")</f>
        <v>4.9601490870895519</v>
      </c>
      <c r="N55" s="9">
        <f>CONVERT('Calc - all stations (m)'!N55,"m","mi")</f>
        <v>5.7937690904881682</v>
      </c>
      <c r="O55" s="9">
        <f>CONVERT('Calc - all stations (m)'!O55,"m","mi")</f>
        <v>5.8294131387787314</v>
      </c>
      <c r="P55" s="9">
        <f>CONVERT('Calc - all stations (m)'!P55,"m","mi")</f>
        <v>5.0840591328577069</v>
      </c>
      <c r="Q55" s="9">
        <f>CONVERT('Calc - all stations (m)'!Q55,"m","mi")</f>
        <v>4.1431307568206552</v>
      </c>
      <c r="R55" s="9">
        <f>CONVERT('Calc - all stations (m)'!R55,"m","mi")</f>
        <v>5.0257992820582631</v>
      </c>
      <c r="S55" s="9">
        <f>CONVERT('Calc - all stations (m)'!S55,"m","mi")</f>
        <v>5.0403593922378258</v>
      </c>
      <c r="T55" s="9">
        <f>CONVERT('Calc - all stations (m)'!T55,"m","mi")</f>
        <v>6.7914895188938482</v>
      </c>
      <c r="U55" s="9">
        <f>CONVERT('Calc - all stations (m)'!U55,"m","mi")</f>
        <v>5.8030256182895545</v>
      </c>
      <c r="V55" s="9">
        <f>CONVERT('Calc - all stations (m)'!V55,"m","mi")</f>
        <v>6.5497040827440163</v>
      </c>
      <c r="W55" s="9">
        <f>CONVERT('Calc - all stations (m)'!W55,"m","mi")</f>
        <v>6.1044493887476436</v>
      </c>
      <c r="X55" s="9">
        <f>CONVERT('Calc - all stations (m)'!X55,"m","mi")</f>
        <v>5.1345205552566631</v>
      </c>
      <c r="Y55" s="9">
        <f>CONVERT('Calc - all stations (m)'!Y55,"m","mi")</f>
        <v>6.3020863498031421</v>
      </c>
      <c r="Z55" s="9">
        <f>CONVERT('Calc - all stations (m)'!Z55,"m","mi")</f>
        <v>5.0913407144501877</v>
      </c>
      <c r="AA55" s="9">
        <f>CONVERT('Calc - all stations (m)'!AA55,"m","mi")</f>
        <v>6.8364281096883142</v>
      </c>
      <c r="AB55" s="9">
        <f>CONVERT('Calc - all stations (m)'!AB55,"m","mi")</f>
        <v>6.9453242105168149</v>
      </c>
      <c r="AC55" s="9">
        <f>CONVERT('Calc - all stations (m)'!AC55,"m","mi")</f>
        <v>2.5921030121747592</v>
      </c>
      <c r="AD55" s="9">
        <f>CONVERT('Calc - all stations (m)'!AD55,"m","mi")</f>
        <v>3.2789286807613993</v>
      </c>
      <c r="AE55" s="9">
        <f>CONVERT('Calc - all stations (m)'!AE55,"m","mi")</f>
        <v>2.328610823457641</v>
      </c>
      <c r="AF55" s="9">
        <f>CONVERT('Calc - all stations (m)'!AF55,"m","mi")</f>
        <v>2.4151444117345111</v>
      </c>
      <c r="AG55" s="9">
        <f>CONVERT('Calc - all stations (m)'!AG55,"m","mi")</f>
        <v>2.0664983321263479</v>
      </c>
      <c r="AH55" s="9">
        <f>CONVERT('Calc - all stations (m)'!AH55,"m","mi")</f>
        <v>97.634754120970712</v>
      </c>
      <c r="AI55" s="9">
        <f>CONVERT('Calc - all stations (m)'!AI55,"m","mi")</f>
        <v>96.477957339951786</v>
      </c>
      <c r="AJ55" s="9">
        <f>CONVERT('Calc - all stations (m)'!AJ55,"m","mi")</f>
        <v>96.651415192864874</v>
      </c>
      <c r="AK55" s="9">
        <f>CONVERT('Calc - all stations (m)'!AK55,"m","mi")</f>
        <v>97.446396762714656</v>
      </c>
      <c r="AL55" s="9">
        <f>CONVERT('Calc - all stations (m)'!AL55,"m","mi")</f>
        <v>97.851176675346878</v>
      </c>
      <c r="AM55" s="9">
        <f>CONVERT('Calc - all stations (m)'!AM55,"m","mi")</f>
        <v>97.206519786886915</v>
      </c>
      <c r="AN55" s="9">
        <f>CONVERT('Calc - all stations (m)'!AN55,"m","mi")</f>
        <v>97.737696009221494</v>
      </c>
      <c r="AO55" s="9">
        <f>CONVERT('Calc - all stations (m)'!AO55,"m","mi")</f>
        <v>98.576333749165542</v>
      </c>
      <c r="AP55" s="9">
        <f>CONVERT('Calc - all stations (m)'!AP55,"m","mi")</f>
        <v>95.698649472836877</v>
      </c>
      <c r="AQ55" s="9">
        <f>CONVERT('Calc - all stations (m)'!AQ55,"m","mi")</f>
        <v>8.1460801142917454</v>
      </c>
      <c r="AR55" s="9">
        <f>CONVERT('Calc - all stations (m)'!AR55,"m","mi")</f>
        <v>9.3729331524359658</v>
      </c>
      <c r="AS55" s="9">
        <f>CONVERT('Calc - all stations (m)'!AS55,"m","mi")</f>
        <v>7.2244001379504663</v>
      </c>
      <c r="AT55" s="9">
        <f>CONVERT('Calc - all stations (m)'!AT55,"m","mi")</f>
        <v>6.4949111815035527</v>
      </c>
      <c r="AU55" s="9">
        <f>CONVERT('Calc - all stations (m)'!AU55,"m","mi")</f>
        <v>8.2476165686115195</v>
      </c>
      <c r="AV55" s="9">
        <f>CONVERT('Calc - all stations (m)'!AV55,"m","mi")</f>
        <v>8.83568095841723</v>
      </c>
      <c r="AW55" s="9">
        <f>CONVERT('Calc - all stations (m)'!AW55,"m","mi")</f>
        <v>8.5581748457229985</v>
      </c>
      <c r="AX55" s="9">
        <f>CONVERT('Calc - all stations (m)'!AX55,"m","mi")</f>
        <v>7.9248313796660579</v>
      </c>
      <c r="AY55" s="9">
        <f>CONVERT('Calc - all stations (m)'!AY55,"m","mi")</f>
        <v>9.4677279683103883</v>
      </c>
      <c r="AZ55" s="9">
        <f>CONVERT('Calc - all stations (m)'!AZ55,"m","mi")</f>
        <v>8.5432240256101082</v>
      </c>
      <c r="BA55" s="9">
        <f>CONVERT('Calc - all stations (m)'!BA55,"m","mi")</f>
        <v>1.6259100726105198</v>
      </c>
      <c r="BB55" s="9">
        <f>CONVERT('Calc - all stations (m)'!BB55,"m","mi")</f>
        <v>2.8318851484870859</v>
      </c>
      <c r="BC55" s="9">
        <f>CONVERT('Calc - all stations (m)'!BC55,"m","mi")</f>
        <v>0</v>
      </c>
      <c r="BD55" s="9">
        <f>CONVERT('Calc - all stations (m)'!BD55,"m","mi")</f>
        <v>0.59526095407675284</v>
      </c>
      <c r="BE55" s="9">
        <f>CONVERT('Calc - all stations (m)'!BE55,"m","mi")</f>
        <v>2.4680388962185518</v>
      </c>
      <c r="BF55" s="9">
        <f>CONVERT('Calc - all stations (m)'!BF55,"m","mi")</f>
        <v>0.64348679856609814</v>
      </c>
      <c r="BG55" s="9">
        <f>CONVERT('Calc - all stations (m)'!BG55,"m","mi")</f>
        <v>3.5415882248691974</v>
      </c>
      <c r="BH55" s="9">
        <f>CONVERT('Calc - all stations (m)'!BH55,"m","mi")</f>
        <v>3.0204472725253546</v>
      </c>
      <c r="BI55" s="9">
        <f>CONVERT('Calc - all stations (m)'!BI55,"m","mi")</f>
        <v>4.3841480652499332</v>
      </c>
      <c r="BJ55" s="9">
        <f>CONVERT('Calc - all stations (m)'!BJ55,"m","mi")</f>
        <v>3.8882410963726572</v>
      </c>
      <c r="BK55" s="9">
        <f>CONVERT('Calc - all stations (m)'!BK55,"m","mi")</f>
        <v>2.8243713104193944</v>
      </c>
      <c r="BL55" s="9">
        <f>CONVERT('Calc - all stations (m)'!BL55,"m","mi")</f>
        <v>2.1798552515559018</v>
      </c>
      <c r="BM55" s="9">
        <f>CONVERT('Calc - all stations (m)'!BM55,"m","mi")</f>
        <v>342.10525044458836</v>
      </c>
      <c r="BN55" s="9">
        <f>CONVERT('Calc - all stations (m)'!BN55,"m","mi")</f>
        <v>341.37558086551775</v>
      </c>
      <c r="BO55" s="9">
        <f>CONVERT('Calc - all stations (m)'!BO55,"m","mi")</f>
        <v>342.37992460403223</v>
      </c>
      <c r="BP55" s="9">
        <f>CONVERT('Calc - all stations (m)'!BP55,"m","mi")</f>
        <v>341.8210479413421</v>
      </c>
      <c r="BQ55" s="9">
        <f>CONVERT('Calc - all stations (m)'!BQ55,"m","mi")</f>
        <v>342.47291802369961</v>
      </c>
      <c r="BR55" s="9">
        <f>CONVERT('Calc - all stations (m)'!BR55,"m","mi")</f>
        <v>341.26214992077604</v>
      </c>
      <c r="BS55" s="9">
        <f>CONVERT('Calc - all stations (m)'!BS55,"m","mi")</f>
        <v>340.83494961512838</v>
      </c>
      <c r="BT55" s="9">
        <f>CONVERT('Calc - all stations (m)'!BT55,"m","mi")</f>
        <v>342.64074644008105</v>
      </c>
      <c r="BU55" s="9">
        <f>CONVERT('Calc - all stations (m)'!BU55,"m","mi")</f>
        <v>340.51768597661021</v>
      </c>
      <c r="BV55" s="9">
        <f>CONVERT('Calc - all stations (m)'!BV55,"m","mi")</f>
        <v>340.26003057467739</v>
      </c>
      <c r="BW55" s="9">
        <f>CONVERT('Calc - all stations (m)'!BW55,"m","mi")</f>
        <v>341.14094258328419</v>
      </c>
      <c r="BX55" s="9">
        <f>CONVERT('Calc - all stations (m)'!BX55,"m","mi")</f>
        <v>342.08408692604303</v>
      </c>
      <c r="BY55" s="9">
        <f>CONVERT('Calc - all stations (m)'!BY55,"m","mi")</f>
        <v>342.73040600733191</v>
      </c>
      <c r="BZ55" s="9">
        <f>CONVERT('Calc - all stations (m)'!BZ55,"m","mi")</f>
        <v>341.74488267059462</v>
      </c>
      <c r="CA55" s="9">
        <f>CONVERT('Calc - all stations (m)'!CA55,"m","mi")</f>
        <v>341.42167080137426</v>
      </c>
      <c r="CB55" s="9">
        <f>CONVERT('Calc - all stations (m)'!CB55,"m","mi")</f>
        <v>341.2155285403652</v>
      </c>
      <c r="CC55" s="9">
        <f>CONVERT('Calc - all stations (m)'!CC55,"m","mi")</f>
        <v>341.15954745388456</v>
      </c>
      <c r="CD55" s="9">
        <f>CONVERT('Calc - all stations (m)'!CD55,"m","mi")</f>
        <v>340.83676730567589</v>
      </c>
      <c r="CE55" s="9">
        <f>CONVERT('Calc - all stations (m)'!CE55,"m","mi")</f>
        <v>342.88662382522762</v>
      </c>
      <c r="CF55" s="9">
        <f>CONVERT('Calc - all stations (m)'!CF55,"m","mi")</f>
        <v>166.17628100730738</v>
      </c>
      <c r="CG55" s="9">
        <f>CONVERT('Calc - all stations (m)'!CG55,"m","mi")</f>
        <v>167.66761969432119</v>
      </c>
      <c r="CH55" s="9">
        <f>CONVERT('Calc - all stations (m)'!CH55,"m","mi")</f>
        <v>5.1398976563755356</v>
      </c>
      <c r="CI55" s="9">
        <f>CONVERT('Calc - all stations (m)'!CI55,"m","mi")</f>
        <v>6.7241069960034423</v>
      </c>
      <c r="CJ55" s="9">
        <f>CONVERT('Calc - all stations (m)'!CJ55,"m","mi")</f>
        <v>5.5914232693541317</v>
      </c>
      <c r="CK55" s="9">
        <f>CONVERT('Calc - all stations (m)'!CK55,"m","mi")</f>
        <v>6.5651953914060073</v>
      </c>
      <c r="CL55" s="9">
        <f>CONVERT('Calc - all stations (m)'!CL55,"m","mi")</f>
        <v>4.3272536983250429</v>
      </c>
      <c r="CM55" s="9">
        <f>CONVERT('Calc - all stations (m)'!CM55,"m","mi")</f>
        <v>6.4182388153191585</v>
      </c>
      <c r="CN55" s="9">
        <f>CONVERT('Calc - all stations (m)'!CN55,"m","mi")</f>
        <v>5.2719940276118127</v>
      </c>
      <c r="CO55" s="9">
        <f>CONVERT('Calc - all stations (m)'!CO55,"m","mi")</f>
        <v>3.4739665272323865</v>
      </c>
      <c r="CP55" s="9">
        <f>CONVERT('Calc - all stations (m)'!CP55,"m","mi")</f>
        <v>159.28755470681955</v>
      </c>
      <c r="CQ55" s="9">
        <f>CONVERT('Calc - all stations (m)'!CQ55,"m","mi")</f>
        <v>158.55368458888628</v>
      </c>
      <c r="CR55" s="9">
        <f>CONVERT('Calc - all stations (m)'!CR55,"m","mi")</f>
        <v>158.13144462076608</v>
      </c>
      <c r="CS55" s="9">
        <f>CONVERT('Calc - all stations (m)'!CS55,"m","mi")</f>
        <v>159.56468866299343</v>
      </c>
      <c r="CT55" s="9">
        <f>CONVERT('Calc - all stations (m)'!CT55,"m","mi")</f>
        <v>159.3485806804139</v>
      </c>
      <c r="CU55" s="9">
        <f>CONVERT('Calc - all stations (m)'!CU55,"m","mi")</f>
        <v>160.13622171566024</v>
      </c>
      <c r="CV55" s="9">
        <f>CONVERT('Calc - all stations (m)'!CV55,"m","mi")</f>
        <v>160.16306861785895</v>
      </c>
      <c r="CW55" s="9">
        <f>CONVERT('Calc - all stations (m)'!CW55,"m","mi")</f>
        <v>160.84419620253047</v>
      </c>
      <c r="CX55" s="9">
        <f>CONVERT('Calc - all stations (m)'!CX55,"m","mi")</f>
        <v>3.8626666922380903</v>
      </c>
      <c r="CY55" s="9">
        <f>CONVERT('Calc - all stations (m)'!CY55,"m","mi")</f>
        <v>3.9999766038118194</v>
      </c>
      <c r="CZ55" s="9">
        <f>CONVERT('Calc - all stations (m)'!CZ55,"m","mi")</f>
        <v>5.0787250883794153</v>
      </c>
      <c r="DA55" s="9">
        <f>CONVERT('Calc - all stations (m)'!DA55,"m","mi")</f>
        <v>4.1483228971224957</v>
      </c>
      <c r="DB55" s="9">
        <f>CONVERT('Calc - all stations (m)'!DB55,"m","mi")</f>
        <v>5.7195353426433631</v>
      </c>
      <c r="DC55" s="9">
        <f>CONVERT('Calc - all stations (m)'!DC55,"m","mi")</f>
        <v>5.5404092919468155</v>
      </c>
      <c r="DD55" s="9">
        <f>CONVERT('Calc - all stations (m)'!DD55,"m","mi")</f>
        <v>5.4941451426282688</v>
      </c>
      <c r="DE55" s="9">
        <f>CONVERT('Calc - all stations (m)'!DE55,"m","mi")</f>
        <v>3.2595183646664969</v>
      </c>
      <c r="DF55" s="9">
        <f>CONVERT('Calc - all stations (m)'!DF55,"m","mi")</f>
        <v>11.98151831029921</v>
      </c>
      <c r="DG55" s="9">
        <f>CONVERT('Calc - all stations (m)'!DG55,"m","mi")</f>
        <v>10.932031958937579</v>
      </c>
      <c r="DH55" s="9">
        <f>CONVERT('Calc - all stations (m)'!DH55,"m","mi")</f>
        <v>13.753665346327335</v>
      </c>
      <c r="DI55" s="9">
        <f>CONVERT('Calc - all stations (m)'!DI55,"m","mi")</f>
        <v>13.739535399704884</v>
      </c>
      <c r="DJ55" s="9">
        <f>CONVERT('Calc - all stations (m)'!DJ55,"m","mi")</f>
        <v>11.003311883242796</v>
      </c>
      <c r="DK55" s="9">
        <f>CONVERT('Calc - all stations (m)'!DK55,"m","mi")</f>
        <v>12.78153330337364</v>
      </c>
      <c r="DL55" s="9">
        <f>CONVERT('Calc - all stations (m)'!DL55,"m","mi")</f>
        <v>10.363276078964379</v>
      </c>
      <c r="DM55" s="9">
        <f>CONVERT('Calc - all stations (m)'!DM55,"m","mi")</f>
        <v>12.179509403584683</v>
      </c>
      <c r="DN55" s="9">
        <f>CONVERT('Calc - all stations (m)'!DN55,"m","mi")</f>
        <v>11.642225860598156</v>
      </c>
      <c r="DO55" s="9">
        <f>CONVERT('Calc - all stations (m)'!DO55,"m","mi")</f>
        <v>4.7461137453793496</v>
      </c>
      <c r="DP55" s="9">
        <f>CONVERT('Calc - all stations (m)'!DP55,"m","mi")</f>
        <v>328.9361365381917</v>
      </c>
      <c r="DQ55" s="9">
        <f>CONVERT('Calc - all stations (m)'!DQ55,"m","mi")</f>
        <v>328.98076748638539</v>
      </c>
      <c r="DR55" s="9">
        <f>CONVERT('Calc - all stations (m)'!DR55,"m","mi")</f>
        <v>4.6276773372185147</v>
      </c>
      <c r="DS55" s="9">
        <f>CONVERT('Calc - all stations (m)'!DS55,"m","mi")</f>
        <v>6.1225947352927035</v>
      </c>
      <c r="DT55" s="9">
        <f>CONVERT('Calc - all stations (m)'!DT55,"m","mi")</f>
        <v>6.518542906578042</v>
      </c>
      <c r="DU55" s="9">
        <f>CONVERT('Calc - all stations (m)'!DU55,"m","mi")</f>
        <v>6.2580663203055229</v>
      </c>
      <c r="DV55" s="9">
        <f>CONVERT('Calc - all stations (m)'!DV55,"m","mi")</f>
        <v>8.0412250982995523</v>
      </c>
      <c r="DW55" s="9">
        <f>CONVERT('Calc - all stations (m)'!DW55,"m","mi")</f>
        <v>7.7310644408791349</v>
      </c>
      <c r="DX55" s="9">
        <f>CONVERT('Calc - all stations (m)'!DX55,"m","mi")</f>
        <v>9.7620029680477138</v>
      </c>
      <c r="DY55" s="9">
        <f>CONVERT('Calc - all stations (m)'!DY55,"m","mi")</f>
        <v>9.0044666955150401</v>
      </c>
      <c r="DZ55" s="9">
        <f>CONVERT('Calc - all stations (m)'!DZ55,"m","mi")</f>
        <v>9.2984399611560438</v>
      </c>
      <c r="EA55" s="9">
        <f>CONVERT('Calc - all stations (m)'!EA55,"m","mi")</f>
        <v>8.2259701410690393</v>
      </c>
      <c r="EB55" s="9">
        <f>CONVERT('Calc - all stations (m)'!EB55,"m","mi")</f>
        <v>8.8778880690277049</v>
      </c>
      <c r="EC55" s="9">
        <f>CONVERT('Calc - all stations (m)'!EC55,"m","mi")</f>
        <v>26.354085664374555</v>
      </c>
      <c r="ED55" s="9">
        <f>CONVERT('Calc - all stations (m)'!ED55,"m","mi")</f>
        <v>25.506132285382403</v>
      </c>
      <c r="EE55" s="9">
        <f>CONVERT('Calc - all stations (m)'!EE55,"m","mi")</f>
        <v>5.1982714042089562</v>
      </c>
      <c r="EF55" s="9">
        <f>CONVERT('Calc - all stations (m)'!EF55,"m","mi")</f>
        <v>6.7192388391714051</v>
      </c>
      <c r="EG55" s="9">
        <f>CONVERT('Calc - all stations (m)'!EG55,"m","mi")</f>
        <v>8.2194803042883606</v>
      </c>
      <c r="EH55" s="9">
        <f>CONVERT('Calc - all stations (m)'!EH55,"m","mi")</f>
        <v>8.0777728257556198</v>
      </c>
      <c r="EI55" s="9">
        <f>CONVERT('Calc - all stations (m)'!EI55,"m","mi")</f>
        <v>7.8322204861405709</v>
      </c>
      <c r="EJ55" s="9">
        <f>CONVERT('Calc - all stations (m)'!EJ55,"m","mi")</f>
        <v>7.2984285431716254</v>
      </c>
      <c r="EK55" s="9">
        <f>CONVERT('Calc - all stations (m)'!EK55,"m","mi")</f>
        <v>49.003675996249747</v>
      </c>
      <c r="EL55" s="9">
        <f>CONVERT('Calc - all stations (m)'!EL55,"m","mi")</f>
        <v>48.444820980873985</v>
      </c>
      <c r="EM55" s="9">
        <f>CONVERT('Calc - all stations (m)'!EM55,"m","mi")</f>
        <v>48.53322682951157</v>
      </c>
      <c r="EN55" s="9">
        <f>CONVERT('Calc - all stations (m)'!EN55,"m","mi")</f>
        <v>48.484880619213158</v>
      </c>
      <c r="EO55" s="9">
        <f>CONVERT('Calc - all stations (m)'!EO55,"m","mi")</f>
        <v>47.835609066636685</v>
      </c>
      <c r="EP55" s="9">
        <f>CONVERT('Calc - all stations (m)'!EP55,"m","mi")</f>
        <v>47.809979807957625</v>
      </c>
      <c r="EQ55" s="9">
        <f>CONVERT('Calc - all stations (m)'!EQ55,"m","mi")</f>
        <v>34.067173801426875</v>
      </c>
      <c r="ER55" s="9">
        <f>CONVERT('Calc - all stations (m)'!ER55,"m","mi")</f>
        <v>34.882564087545347</v>
      </c>
      <c r="ES55" s="9">
        <f>CONVERT('Calc - all stations (m)'!ES55,"m","mi")</f>
        <v>1.6243509391093649</v>
      </c>
      <c r="ET55" s="9">
        <f>CONVERT('Calc - all stations (m)'!ET55,"m","mi")</f>
        <v>342.12644061404052</v>
      </c>
      <c r="EU55" s="9">
        <f>CONVERT('Calc - all stations (m)'!EU55,"m","mi")</f>
        <v>343.6720307490919</v>
      </c>
      <c r="EV55" s="9">
        <f>CONVERT('Calc - all stations (m)'!EV55,"m","mi")</f>
        <v>343.92903524098091</v>
      </c>
      <c r="EW55" s="9">
        <f>CONVERT('Calc - all stations (m)'!EW55,"m","mi")</f>
        <v>174.61350617951649</v>
      </c>
      <c r="EX55" s="9">
        <f>CONVERT('Calc - all stations (m)'!EX55,"m","mi")</f>
        <v>175.10406434751712</v>
      </c>
      <c r="EY55" s="9">
        <f>CONVERT('Calc - all stations (m)'!EY55,"m","mi")</f>
        <v>173.45624696186616</v>
      </c>
      <c r="EZ55" s="9">
        <f>CONVERT('Calc - all stations (m)'!EZ55,"m","mi")</f>
        <v>175.29598089635036</v>
      </c>
      <c r="FA55" s="9">
        <f>CONVERT('Calc - all stations (m)'!FA55,"m","mi")</f>
        <v>173.5876053038383</v>
      </c>
      <c r="FB55" s="9">
        <f>CONVERT('Calc - all stations (m)'!FB55,"m","mi")</f>
        <v>174.98561362388153</v>
      </c>
      <c r="FC55" s="9">
        <f>CONVERT('Calc - all stations (m)'!FC55,"m","mi")</f>
        <v>175.09710086059695</v>
      </c>
      <c r="FD55" s="9">
        <f>CONVERT('Calc - all stations (m)'!FD55,"m","mi")</f>
        <v>176.23689514120773</v>
      </c>
      <c r="FE55" s="9">
        <f>CONVERT('Calc - all stations (m)'!FE55,"m","mi")</f>
        <v>174.70852906763338</v>
      </c>
    </row>
    <row r="56" spans="1:161" x14ac:dyDescent="0.25">
      <c r="A56" s="10" t="s">
        <v>227</v>
      </c>
      <c r="B56" t="s">
        <v>155</v>
      </c>
      <c r="C56" s="9">
        <f>CONVERT('Calc - all stations (m)'!C56,"m","mi")</f>
        <v>4.4934246281688672</v>
      </c>
      <c r="D56" s="9">
        <f>CONVERT('Calc - all stations (m)'!D56,"m","mi")</f>
        <v>4.5859804008632823</v>
      </c>
      <c r="E56" s="9">
        <f>CONVERT('Calc - all stations (m)'!E56,"m","mi")</f>
        <v>5.3499392088407083</v>
      </c>
      <c r="F56" s="9">
        <f>CONVERT('Calc - all stations (m)'!F56,"m","mi")</f>
        <v>5.1163395319825007</v>
      </c>
      <c r="G56" s="9">
        <f>CONVERT('Calc - all stations (m)'!G56,"m","mi")</f>
        <v>5.0518662571029793</v>
      </c>
      <c r="H56" s="9">
        <f>CONVERT('Calc - all stations (m)'!H56,"m","mi")</f>
        <v>4.6300633719203264</v>
      </c>
      <c r="I56" s="9">
        <f>CONVERT('Calc - all stations (m)'!I56,"m","mi")</f>
        <v>3.734952608553229</v>
      </c>
      <c r="J56" s="9">
        <f>CONVERT('Calc - all stations (m)'!J56,"m","mi")</f>
        <v>4.6548385844123601</v>
      </c>
      <c r="K56" s="9">
        <f>CONVERT('Calc - all stations (m)'!K56,"m","mi")</f>
        <v>4.7912393081176914</v>
      </c>
      <c r="L56" s="9">
        <f>CONVERT('Calc - all stations (m)'!L56,"m","mi")</f>
        <v>5.2571372555549001</v>
      </c>
      <c r="M56" s="9">
        <f>CONVERT('Calc - all stations (m)'!M56,"m","mi")</f>
        <v>5.4406694222658993</v>
      </c>
      <c r="N56" s="9">
        <f>CONVERT('Calc - all stations (m)'!N56,"m","mi")</f>
        <v>6.3078457635231482</v>
      </c>
      <c r="O56" s="9">
        <f>CONVERT('Calc - all stations (m)'!O56,"m","mi")</f>
        <v>6.3691032175118165</v>
      </c>
      <c r="P56" s="9">
        <f>CONVERT('Calc - all stations (m)'!P56,"m","mi")</f>
        <v>5.6595046246869742</v>
      </c>
      <c r="Q56" s="9">
        <f>CONVERT('Calc - all stations (m)'!Q56,"m","mi")</f>
        <v>4.7090754266338557</v>
      </c>
      <c r="R56" s="9">
        <f>CONVERT('Calc - all stations (m)'!R56,"m","mi")</f>
        <v>5.5841205066969088</v>
      </c>
      <c r="S56" s="9">
        <f>CONVERT('Calc - all stations (m)'!S56,"m","mi")</f>
        <v>5.576876548868027</v>
      </c>
      <c r="T56" s="9">
        <f>CONVERT('Calc - all stations (m)'!T56,"m","mi")</f>
        <v>7.2749358223176186</v>
      </c>
      <c r="U56" s="9">
        <f>CONVERT('Calc - all stations (m)'!U56,"m","mi")</f>
        <v>6.3659380086494366</v>
      </c>
      <c r="V56" s="9">
        <f>CONVERT('Calc - all stations (m)'!V56,"m","mi")</f>
        <v>6.9820461872541566</v>
      </c>
      <c r="W56" s="9">
        <f>CONVERT('Calc - all stations (m)'!W56,"m","mi")</f>
        <v>6.573620464872671</v>
      </c>
      <c r="X56" s="9">
        <f>CONVERT('Calc - all stations (m)'!X56,"m","mi")</f>
        <v>5.6412648289810052</v>
      </c>
      <c r="Y56" s="9">
        <f>CONVERT('Calc - all stations (m)'!Y56,"m","mi")</f>
        <v>6.7449907315543864</v>
      </c>
      <c r="Z56" s="9">
        <f>CONVERT('Calc - all stations (m)'!Z56,"m","mi")</f>
        <v>5.5035741328246264</v>
      </c>
      <c r="AA56" s="9">
        <f>CONVERT('Calc - all stations (m)'!AA56,"m","mi")</f>
        <v>7.2154681284903317</v>
      </c>
      <c r="AB56" s="9">
        <f>CONVERT('Calc - all stations (m)'!AB56,"m","mi")</f>
        <v>7.3527480952385931</v>
      </c>
      <c r="AC56" s="9">
        <f>CONVERT('Calc - all stations (m)'!AC56,"m","mi")</f>
        <v>3.0899490518195689</v>
      </c>
      <c r="AD56" s="9">
        <f>CONVERT('Calc - all stations (m)'!AD56,"m","mi")</f>
        <v>3.8555866675157082</v>
      </c>
      <c r="AE56" s="9">
        <f>CONVERT('Calc - all stations (m)'!AE56,"m","mi")</f>
        <v>2.9079142798429127</v>
      </c>
      <c r="AF56" s="9">
        <f>CONVERT('Calc - all stations (m)'!AF56,"m","mi")</f>
        <v>3.0103959352906871</v>
      </c>
      <c r="AG56" s="9">
        <f>CONVERT('Calc - all stations (m)'!AG56,"m","mi")</f>
        <v>2.6603178712888589</v>
      </c>
      <c r="AH56" s="9">
        <f>CONVERT('Calc - all stations (m)'!AH56,"m","mi")</f>
        <v>97.3848256778018</v>
      </c>
      <c r="AI56" s="9">
        <f>CONVERT('Calc - all stations (m)'!AI56,"m","mi")</f>
        <v>96.236498858916704</v>
      </c>
      <c r="AJ56" s="9">
        <f>CONVERT('Calc - all stations (m)'!AJ56,"m","mi")</f>
        <v>96.40325235551478</v>
      </c>
      <c r="AK56" s="9">
        <f>CONVERT('Calc - all stations (m)'!AK56,"m","mi")</f>
        <v>97.198027227631542</v>
      </c>
      <c r="AL56" s="9">
        <f>CONVERT('Calc - all stations (m)'!AL56,"m","mi")</f>
        <v>97.603012387204672</v>
      </c>
      <c r="AM56" s="9">
        <f>CONVERT('Calc - all stations (m)'!AM56,"m","mi")</f>
        <v>96.964125659492083</v>
      </c>
      <c r="AN56" s="9">
        <f>CONVERT('Calc - all stations (m)'!AN56,"m","mi")</f>
        <v>97.483876874480487</v>
      </c>
      <c r="AO56" s="9">
        <f>CONVERT('Calc - all stations (m)'!AO56,"m","mi")</f>
        <v>98.327734932184185</v>
      </c>
      <c r="AP56" s="9">
        <f>CONVERT('Calc - all stations (m)'!AP56,"m","mi")</f>
        <v>95.451013989474887</v>
      </c>
      <c r="AQ56" s="9">
        <f>CONVERT('Calc - all stations (m)'!AQ56,"m","mi")</f>
        <v>8.7068580422760746</v>
      </c>
      <c r="AR56" s="9">
        <f>CONVERT('Calc - all stations (m)'!AR56,"m","mi")</f>
        <v>9.9426068138087533</v>
      </c>
      <c r="AS56" s="9">
        <f>CONVERT('Calc - all stations (m)'!AS56,"m","mi")</f>
        <v>7.7890802026153345</v>
      </c>
      <c r="AT56" s="9">
        <f>CONVERT('Calc - all stations (m)'!AT56,"m","mi")</f>
        <v>7.0674028440633849</v>
      </c>
      <c r="AU56" s="9">
        <f>CONVERT('Calc - all stations (m)'!AU56,"m","mi")</f>
        <v>8.8390221361916428</v>
      </c>
      <c r="AV56" s="9">
        <f>CONVERT('Calc - all stations (m)'!AV56,"m","mi")</f>
        <v>9.4213013458454498</v>
      </c>
      <c r="AW56" s="9">
        <f>CONVERT('Calc - all stations (m)'!AW56,"m","mi")</f>
        <v>9.1247765710589626</v>
      </c>
      <c r="AX56" s="9">
        <f>CONVERT('Calc - all stations (m)'!AX56,"m","mi")</f>
        <v>8.4906280864892381</v>
      </c>
      <c r="AY56" s="9">
        <f>CONVERT('Calc - all stations (m)'!AY56,"m","mi")</f>
        <v>10.03995297728394</v>
      </c>
      <c r="AZ56" s="9">
        <f>CONVERT('Calc - all stations (m)'!AZ56,"m","mi")</f>
        <v>9.0793579816859786</v>
      </c>
      <c r="BA56" s="9">
        <f>CONVERT('Calc - all stations (m)'!BA56,"m","mi")</f>
        <v>1.7567236189921021</v>
      </c>
      <c r="BB56" s="9">
        <f>CONVERT('Calc - all stations (m)'!BB56,"m","mi")</f>
        <v>2.5037500471590834</v>
      </c>
      <c r="BC56" s="9">
        <f>CONVERT('Calc - all stations (m)'!BC56,"m","mi")</f>
        <v>0.59526095407675284</v>
      </c>
      <c r="BD56" s="9">
        <f>CONVERT('Calc - all stations (m)'!BD56,"m","mi")</f>
        <v>0</v>
      </c>
      <c r="BE56" s="9">
        <f>CONVERT('Calc - all stations (m)'!BE56,"m","mi")</f>
        <v>2.0563652265150294</v>
      </c>
      <c r="BF56" s="9">
        <f>CONVERT('Calc - all stations (m)'!BF56,"m","mi")</f>
        <v>1.2380304484623594</v>
      </c>
      <c r="BG56" s="9">
        <f>CONVERT('Calc - all stations (m)'!BG56,"m","mi")</f>
        <v>3.8947757484039114</v>
      </c>
      <c r="BH56" s="9">
        <f>CONVERT('Calc - all stations (m)'!BH56,"m","mi")</f>
        <v>3.5439953749103235</v>
      </c>
      <c r="BI56" s="9">
        <f>CONVERT('Calc - all stations (m)'!BI56,"m","mi")</f>
        <v>4.9676285449982958</v>
      </c>
      <c r="BJ56" s="9">
        <f>CONVERT('Calc - all stations (m)'!BJ56,"m","mi")</f>
        <v>4.4800927596658244</v>
      </c>
      <c r="BK56" s="9">
        <f>CONVERT('Calc - all stations (m)'!BK56,"m","mi")</f>
        <v>3.3554964918103236</v>
      </c>
      <c r="BL56" s="9">
        <f>CONVERT('Calc - all stations (m)'!BL56,"m","mi")</f>
        <v>2.7642918097584577</v>
      </c>
      <c r="BM56" s="9">
        <f>CONVERT('Calc - all stations (m)'!BM56,"m","mi")</f>
        <v>342.05441775638565</v>
      </c>
      <c r="BN56" s="9">
        <f>CONVERT('Calc - all stations (m)'!BN56,"m","mi")</f>
        <v>341.32768807425327</v>
      </c>
      <c r="BO56" s="9">
        <f>CONVERT('Calc - all stations (m)'!BO56,"m","mi")</f>
        <v>342.32832855393991</v>
      </c>
      <c r="BP56" s="9">
        <f>CONVERT('Calc - all stations (m)'!BP56,"m","mi")</f>
        <v>341.77046763427751</v>
      </c>
      <c r="BQ56" s="9">
        <f>CONVERT('Calc - all stations (m)'!BQ56,"m","mi")</f>
        <v>342.42517788679561</v>
      </c>
      <c r="BR56" s="9">
        <f>CONVERT('Calc - all stations (m)'!BR56,"m","mi")</f>
        <v>341.21306254628138</v>
      </c>
      <c r="BS56" s="9">
        <f>CONVERT('Calc - all stations (m)'!BS56,"m","mi")</f>
        <v>340.78528973904292</v>
      </c>
      <c r="BT56" s="9">
        <f>CONVERT('Calc - all stations (m)'!BT56,"m","mi")</f>
        <v>342.58951137682203</v>
      </c>
      <c r="BU56" s="9">
        <f>CONVERT('Calc - all stations (m)'!BU56,"m","mi")</f>
        <v>340.4652692130532</v>
      </c>
      <c r="BV56" s="9">
        <f>CONVERT('Calc - all stations (m)'!BV56,"m","mi")</f>
        <v>340.21043518859796</v>
      </c>
      <c r="BW56" s="9">
        <f>CONVERT('Calc - all stations (m)'!BW56,"m","mi")</f>
        <v>341.09262099574363</v>
      </c>
      <c r="BX56" s="9">
        <f>CONVERT('Calc - all stations (m)'!BX56,"m","mi")</f>
        <v>342.02980077495721</v>
      </c>
      <c r="BY56" s="9">
        <f>CONVERT('Calc - all stations (m)'!BY56,"m","mi")</f>
        <v>342.67818306345805</v>
      </c>
      <c r="BZ56" s="9">
        <f>CONVERT('Calc - all stations (m)'!BZ56,"m","mi")</f>
        <v>341.69505488707625</v>
      </c>
      <c r="CA56" s="9">
        <f>CONVERT('Calc - all stations (m)'!CA56,"m","mi")</f>
        <v>341.36768033265395</v>
      </c>
      <c r="CB56" s="9">
        <f>CONVERT('Calc - all stations (m)'!CB56,"m","mi")</f>
        <v>341.16290873235135</v>
      </c>
      <c r="CC56" s="9">
        <f>CONVERT('Calc - all stations (m)'!CC56,"m","mi")</f>
        <v>341.1063044959057</v>
      </c>
      <c r="CD56" s="9">
        <f>CONVERT('Calc - all stations (m)'!CD56,"m","mi")</f>
        <v>340.78389819137482</v>
      </c>
      <c r="CE56" s="9">
        <f>CONVERT('Calc - all stations (m)'!CE56,"m","mi")</f>
        <v>342.83871693114543</v>
      </c>
      <c r="CF56" s="9">
        <f>CONVERT('Calc - all stations (m)'!CF56,"m","mi")</f>
        <v>166.20929781578425</v>
      </c>
      <c r="CG56" s="9">
        <f>CONVERT('Calc - all stations (m)'!CG56,"m","mi")</f>
        <v>167.69800213559762</v>
      </c>
      <c r="CH56" s="9">
        <f>CONVERT('Calc - all stations (m)'!CH56,"m","mi")</f>
        <v>5.0499552049229655</v>
      </c>
      <c r="CI56" s="9">
        <f>CONVERT('Calc - all stations (m)'!CI56,"m","mi")</f>
        <v>6.6695449384253491</v>
      </c>
      <c r="CJ56" s="9">
        <f>CONVERT('Calc - all stations (m)'!CJ56,"m","mi")</f>
        <v>5.6728331335651898</v>
      </c>
      <c r="CK56" s="9">
        <f>CONVERT('Calc - all stations (m)'!CK56,"m","mi")</f>
        <v>6.3771001846587447</v>
      </c>
      <c r="CL56" s="9">
        <f>CONVERT('Calc - all stations (m)'!CL56,"m","mi")</f>
        <v>4.1897942612951038</v>
      </c>
      <c r="CM56" s="9">
        <f>CONVERT('Calc - all stations (m)'!CM56,"m","mi")</f>
        <v>6.3274079310363609</v>
      </c>
      <c r="CN56" s="9">
        <f>CONVERT('Calc - all stations (m)'!CN56,"m","mi")</f>
        <v>5.0923369001700838</v>
      </c>
      <c r="CO56" s="9">
        <f>CONVERT('Calc - all stations (m)'!CO56,"m","mi")</f>
        <v>3.2672782128623452</v>
      </c>
      <c r="CP56" s="9">
        <f>CONVERT('Calc - all stations (m)'!CP56,"m","mi")</f>
        <v>159.19278497957251</v>
      </c>
      <c r="CQ56" s="9">
        <f>CONVERT('Calc - all stations (m)'!CQ56,"m","mi")</f>
        <v>158.46024134457286</v>
      </c>
      <c r="CR56" s="9">
        <f>CONVERT('Calc - all stations (m)'!CR56,"m","mi")</f>
        <v>158.0405391127579</v>
      </c>
      <c r="CS56" s="9">
        <f>CONVERT('Calc - all stations (m)'!CS56,"m","mi")</f>
        <v>159.46691948569955</v>
      </c>
      <c r="CT56" s="9">
        <f>CONVERT('Calc - all stations (m)'!CT56,"m","mi")</f>
        <v>159.25193583725817</v>
      </c>
      <c r="CU56" s="9">
        <f>CONVERT('Calc - all stations (m)'!CU56,"m","mi")</f>
        <v>160.04138525203027</v>
      </c>
      <c r="CV56" s="9">
        <f>CONVERT('Calc - all stations (m)'!CV56,"m","mi")</f>
        <v>160.06607376998804</v>
      </c>
      <c r="CW56" s="9">
        <f>CONVERT('Calc - all stations (m)'!CW56,"m","mi")</f>
        <v>160.74506941856063</v>
      </c>
      <c r="CX56" s="9">
        <f>CONVERT('Calc - all stations (m)'!CX56,"m","mi")</f>
        <v>4.4438445907550905</v>
      </c>
      <c r="CY56" s="9">
        <f>CONVERT('Calc - all stations (m)'!CY56,"m","mi")</f>
        <v>4.5810377807650964</v>
      </c>
      <c r="CZ56" s="9">
        <f>CONVERT('Calc - all stations (m)'!CZ56,"m","mi")</f>
        <v>5.658015485807093</v>
      </c>
      <c r="DA56" s="9">
        <f>CONVERT('Calc - all stations (m)'!DA56,"m","mi")</f>
        <v>4.7421932343182753</v>
      </c>
      <c r="DB56" s="9">
        <f>CONVERT('Calc - all stations (m)'!DB56,"m","mi")</f>
        <v>6.2974069711878764</v>
      </c>
      <c r="DC56" s="9">
        <f>CONVERT('Calc - all stations (m)'!DC56,"m","mi")</f>
        <v>6.1314256967788019</v>
      </c>
      <c r="DD56" s="9">
        <f>CONVERT('Calc - all stations (m)'!DD56,"m","mi")</f>
        <v>6.0890889452094994</v>
      </c>
      <c r="DE56" s="9">
        <f>CONVERT('Calc - all stations (m)'!DE56,"m","mi")</f>
        <v>3.8448469130744387</v>
      </c>
      <c r="DF56" s="9">
        <f>CONVERT('Calc - all stations (m)'!DF56,"m","mi")</f>
        <v>11.980045948797459</v>
      </c>
      <c r="DG56" s="9">
        <f>CONVERT('Calc - all stations (m)'!DG56,"m","mi")</f>
        <v>10.999498734072423</v>
      </c>
      <c r="DH56" s="9">
        <f>CONVERT('Calc - all stations (m)'!DH56,"m","mi")</f>
        <v>13.709228560123519</v>
      </c>
      <c r="DI56" s="9">
        <f>CONVERT('Calc - all stations (m)'!DI56,"m","mi")</f>
        <v>13.705471828862095</v>
      </c>
      <c r="DJ56" s="9">
        <f>CONVERT('Calc - all stations (m)'!DJ56,"m","mi")</f>
        <v>11.034949267230999</v>
      </c>
      <c r="DK56" s="9">
        <f>CONVERT('Calc - all stations (m)'!DK56,"m","mi")</f>
        <v>12.763474020566226</v>
      </c>
      <c r="DL56" s="9">
        <f>CONVERT('Calc - all stations (m)'!DL56,"m","mi")</f>
        <v>10.379782118641836</v>
      </c>
      <c r="DM56" s="9">
        <f>CONVERT('Calc - all stations (m)'!DM56,"m","mi")</f>
        <v>12.119524937300474</v>
      </c>
      <c r="DN56" s="9">
        <f>CONVERT('Calc - all stations (m)'!DN56,"m","mi")</f>
        <v>11.624694054047735</v>
      </c>
      <c r="DO56" s="9">
        <f>CONVERT('Calc - all stations (m)'!DO56,"m","mi")</f>
        <v>5.1859931552704426</v>
      </c>
      <c r="DP56" s="9">
        <f>CONVERT('Calc - all stations (m)'!DP56,"m","mi")</f>
        <v>328.95615098180298</v>
      </c>
      <c r="DQ56" s="9">
        <f>CONVERT('Calc - all stations (m)'!DQ56,"m","mi")</f>
        <v>328.99850778167115</v>
      </c>
      <c r="DR56" s="9">
        <f>CONVERT('Calc - all stations (m)'!DR56,"m","mi")</f>
        <v>4.8418254452167639</v>
      </c>
      <c r="DS56" s="9">
        <f>CONVERT('Calc - all stations (m)'!DS56,"m","mi")</f>
        <v>6.2613747035615077</v>
      </c>
      <c r="DT56" s="9">
        <f>CONVERT('Calc - all stations (m)'!DT56,"m","mi")</f>
        <v>6.7485660279398951</v>
      </c>
      <c r="DU56" s="9">
        <f>CONVERT('Calc - all stations (m)'!DU56,"m","mi")</f>
        <v>6.4456487364891668</v>
      </c>
      <c r="DV56" s="9">
        <f>CONVERT('Calc - all stations (m)'!DV56,"m","mi")</f>
        <v>7.7893595722822573</v>
      </c>
      <c r="DW56" s="9">
        <f>CONVERT('Calc - all stations (m)'!DW56,"m","mi")</f>
        <v>7.5331615579550393</v>
      </c>
      <c r="DX56" s="9">
        <f>CONVERT('Calc - all stations (m)'!DX56,"m","mi")</f>
        <v>9.5311130442287109</v>
      </c>
      <c r="DY56" s="9">
        <f>CONVERT('Calc - all stations (m)'!DY56,"m","mi")</f>
        <v>8.6937468904033093</v>
      </c>
      <c r="DZ56" s="9">
        <f>CONVERT('Calc - all stations (m)'!DZ56,"m","mi")</f>
        <v>9.0528099777606119</v>
      </c>
      <c r="EA56" s="9">
        <f>CONVERT('Calc - all stations (m)'!EA56,"m","mi")</f>
        <v>8.1102801217563396</v>
      </c>
      <c r="EB56" s="9">
        <f>CONVERT('Calc - all stations (m)'!EB56,"m","mi")</f>
        <v>8.6078773515043618</v>
      </c>
      <c r="EC56" s="9">
        <f>CONVERT('Calc - all stations (m)'!EC56,"m","mi")</f>
        <v>26.159800990141377</v>
      </c>
      <c r="ED56" s="9">
        <f>CONVERT('Calc - all stations (m)'!ED56,"m","mi")</f>
        <v>25.312998166331639</v>
      </c>
      <c r="EE56" s="9">
        <f>CONVERT('Calc - all stations (m)'!EE56,"m","mi")</f>
        <v>5.6515306893458277</v>
      </c>
      <c r="EF56" s="9">
        <f>CONVERT('Calc - all stations (m)'!EF56,"m","mi")</f>
        <v>7.1428301014021738</v>
      </c>
      <c r="EG56" s="9">
        <f>CONVERT('Calc - all stations (m)'!EG56,"m","mi")</f>
        <v>8.5989713659144282</v>
      </c>
      <c r="EH56" s="9">
        <f>CONVERT('Calc - all stations (m)'!EH56,"m","mi")</f>
        <v>8.4416271435179731</v>
      </c>
      <c r="EI56" s="9">
        <f>CONVERT('Calc - all stations (m)'!EI56,"m","mi")</f>
        <v>8.1815362536040244</v>
      </c>
      <c r="EJ56" s="9">
        <f>CONVERT('Calc - all stations (m)'!EJ56,"m","mi")</f>
        <v>7.6163843586908131</v>
      </c>
      <c r="EK56" s="9">
        <f>CONVERT('Calc - all stations (m)'!EK56,"m","mi")</f>
        <v>48.80323236918332</v>
      </c>
      <c r="EL56" s="9">
        <f>CONVERT('Calc - all stations (m)'!EL56,"m","mi")</f>
        <v>48.223259184082877</v>
      </c>
      <c r="EM56" s="9">
        <f>CONVERT('Calc - all stations (m)'!EM56,"m","mi")</f>
        <v>48.318225948087608</v>
      </c>
      <c r="EN56" s="9">
        <f>CONVERT('Calc - all stations (m)'!EN56,"m","mi")</f>
        <v>48.287169241293043</v>
      </c>
      <c r="EO56" s="9">
        <f>CONVERT('Calc - all stations (m)'!EO56,"m","mi")</f>
        <v>47.647453686475558</v>
      </c>
      <c r="EP56" s="9">
        <f>CONVERT('Calc - all stations (m)'!EP56,"m","mi")</f>
        <v>47.603116314769125</v>
      </c>
      <c r="EQ56" s="9">
        <f>CONVERT('Calc - all stations (m)'!EQ56,"m","mi")</f>
        <v>33.489272688218293</v>
      </c>
      <c r="ER56" s="9">
        <f>CONVERT('Calc - all stations (m)'!ER56,"m","mi")</f>
        <v>34.304269844399649</v>
      </c>
      <c r="ES56" s="9">
        <f>CONVERT('Calc - all stations (m)'!ES56,"m","mi")</f>
        <v>1.9788989724128812</v>
      </c>
      <c r="ET56" s="9">
        <f>CONVERT('Calc - all stations (m)'!ET56,"m","mi")</f>
        <v>342.0761157405355</v>
      </c>
      <c r="EU56" s="9">
        <f>CONVERT('Calc - all stations (m)'!EU56,"m","mi")</f>
        <v>343.62346673682697</v>
      </c>
      <c r="EV56" s="9">
        <f>CONVERT('Calc - all stations (m)'!EV56,"m","mi")</f>
        <v>343.88000853192773</v>
      </c>
      <c r="EW56" s="9">
        <f>CONVERT('Calc - all stations (m)'!EW56,"m","mi")</f>
        <v>174.42406245416504</v>
      </c>
      <c r="EX56" s="9">
        <f>CONVERT('Calc - all stations (m)'!EX56,"m","mi")</f>
        <v>174.90976906648876</v>
      </c>
      <c r="EY56" s="9">
        <f>CONVERT('Calc - all stations (m)'!EY56,"m","mi")</f>
        <v>173.26380772206124</v>
      </c>
      <c r="EZ56" s="9">
        <f>CONVERT('Calc - all stations (m)'!EZ56,"m","mi")</f>
        <v>175.10062053763383</v>
      </c>
      <c r="FA56" s="9">
        <f>CONVERT('Calc - all stations (m)'!FA56,"m","mi")</f>
        <v>173.4010515275433</v>
      </c>
      <c r="FB56" s="9">
        <f>CONVERT('Calc - all stations (m)'!FB56,"m","mi")</f>
        <v>174.7949561797092</v>
      </c>
      <c r="FC56" s="9">
        <f>CONVERT('Calc - all stations (m)'!FC56,"m","mi")</f>
        <v>174.90729351962722</v>
      </c>
      <c r="FD56" s="9">
        <f>CONVERT('Calc - all stations (m)'!FD56,"m","mi")</f>
        <v>176.05012207942892</v>
      </c>
      <c r="FE56" s="9">
        <f>CONVERT('Calc - all stations (m)'!FE56,"m","mi")</f>
        <v>174.5196409217867</v>
      </c>
    </row>
    <row r="57" spans="1:161" x14ac:dyDescent="0.25">
      <c r="A57" s="10" t="s">
        <v>7</v>
      </c>
      <c r="B57" t="s">
        <v>170</v>
      </c>
      <c r="C57" s="9">
        <f>CONVERT('Calc - all stations (m)'!C57,"m","mi")</f>
        <v>4.5118413073177965</v>
      </c>
      <c r="D57" s="9">
        <f>CONVERT('Calc - all stations (m)'!D57,"m","mi")</f>
        <v>4.9560264799140095</v>
      </c>
      <c r="E57" s="9">
        <f>CONVERT('Calc - all stations (m)'!E57,"m","mi")</f>
        <v>5.1893881988766291</v>
      </c>
      <c r="F57" s="9">
        <f>CONVERT('Calc - all stations (m)'!F57,"m","mi")</f>
        <v>5.6258246347645446</v>
      </c>
      <c r="G57" s="9">
        <f>CONVERT('Calc - all stations (m)'!G57,"m","mi")</f>
        <v>5.7466899873442507</v>
      </c>
      <c r="H57" s="9">
        <f>CONVERT('Calc - all stations (m)'!H57,"m","mi")</f>
        <v>4.6920983344386018</v>
      </c>
      <c r="I57" s="9">
        <f>CONVERT('Calc - all stations (m)'!I57,"m","mi")</f>
        <v>3.2286390942971628</v>
      </c>
      <c r="J57" s="9">
        <f>CONVERT('Calc - all stations (m)'!J57,"m","mi")</f>
        <v>3.6038327633543523</v>
      </c>
      <c r="K57" s="9">
        <f>CONVERT('Calc - all stations (m)'!K57,"m","mi")</f>
        <v>3.7108983671124993</v>
      </c>
      <c r="L57" s="9">
        <f>CONVERT('Calc - all stations (m)'!L57,"m","mi")</f>
        <v>4.1876661381741851</v>
      </c>
      <c r="M57" s="9">
        <f>CONVERT('Calc - all stations (m)'!M57,"m","mi")</f>
        <v>5.9408088260346608</v>
      </c>
      <c r="N57" s="9">
        <f>CONVERT('Calc - all stations (m)'!N57,"m","mi")</f>
        <v>6.9384171803285328</v>
      </c>
      <c r="O57" s="9">
        <f>CONVERT('Calc - all stations (m)'!O57,"m","mi")</f>
        <v>7.1577430910149475</v>
      </c>
      <c r="P57" s="9">
        <f>CONVERT('Calc - all stations (m)'!P57,"m","mi")</f>
        <v>6.7619953661630854</v>
      </c>
      <c r="Q57" s="9">
        <f>CONVERT('Calc - all stations (m)'!Q57,"m","mi")</f>
        <v>5.7780786291832547</v>
      </c>
      <c r="R57" s="9">
        <f>CONVERT('Calc - all stations (m)'!R57,"m","mi")</f>
        <v>6.543858600422177</v>
      </c>
      <c r="S57" s="9">
        <f>CONVERT('Calc - all stations (m)'!S57,"m","mi")</f>
        <v>6.385136478866567</v>
      </c>
      <c r="T57" s="9">
        <f>CONVERT('Calc - all stations (m)'!T57,"m","mi")</f>
        <v>7.6875928639461737</v>
      </c>
      <c r="U57" s="9">
        <f>CONVERT('Calc - all stations (m)'!U57,"m","mi")</f>
        <v>7.3270051163858243</v>
      </c>
      <c r="V57" s="9">
        <f>CONVERT('Calc - all stations (m)'!V57,"m","mi")</f>
        <v>7.1506205669315817</v>
      </c>
      <c r="W57" s="9">
        <f>CONVERT('Calc - all stations (m)'!W57,"m","mi")</f>
        <v>6.9447758326534403</v>
      </c>
      <c r="X57" s="9">
        <f>CONVERT('Calc - all stations (m)'!X57,"m","mi")</f>
        <v>6.267708844583912</v>
      </c>
      <c r="Y57" s="9">
        <f>CONVERT('Calc - all stations (m)'!Y57,"m","mi")</f>
        <v>6.9764704012871466</v>
      </c>
      <c r="Z57" s="9">
        <f>CONVERT('Calc - all stations (m)'!Z57,"m","mi")</f>
        <v>5.675114848549871</v>
      </c>
      <c r="AA57" s="9">
        <f>CONVERT('Calc - all stations (m)'!AA57,"m","mi")</f>
        <v>7.1307178927630241</v>
      </c>
      <c r="AB57" s="9">
        <f>CONVERT('Calc - all stations (m)'!AB57,"m","mi")</f>
        <v>7.3873822004752423</v>
      </c>
      <c r="AC57" s="9">
        <f>CONVERT('Calc - all stations (m)'!AC57,"m","mi")</f>
        <v>3.9412332059601467</v>
      </c>
      <c r="AD57" s="9">
        <f>CONVERT('Calc - all stations (m)'!AD57,"m","mi")</f>
        <v>5.0742364674160836</v>
      </c>
      <c r="AE57" s="9">
        <f>CONVERT('Calc - all stations (m)'!AE57,"m","mi")</f>
        <v>4.2375416080839958</v>
      </c>
      <c r="AF57" s="9">
        <f>CONVERT('Calc - all stations (m)'!AF57,"m","mi")</f>
        <v>4.5683088770801783</v>
      </c>
      <c r="AG57" s="9">
        <f>CONVERT('Calc - all stations (m)'!AG57,"m","mi")</f>
        <v>4.1839669218193301</v>
      </c>
      <c r="AH57" s="9">
        <f>CONVERT('Calc - all stations (m)'!AH57,"m","mi")</f>
        <v>98.34504239089712</v>
      </c>
      <c r="AI57" s="9">
        <f>CONVERT('Calc - all stations (m)'!AI57,"m","mi")</f>
        <v>97.225155776428352</v>
      </c>
      <c r="AJ57" s="9">
        <f>CONVERT('Calc - all stations (m)'!AJ57,"m","mi")</f>
        <v>97.369602032657156</v>
      </c>
      <c r="AK57" s="9">
        <f>CONVERT('Calc - all stations (m)'!AK57,"m","mi")</f>
        <v>98.163506126320229</v>
      </c>
      <c r="AL57" s="9">
        <f>CONVERT('Calc - all stations (m)'!AL57,"m","mi")</f>
        <v>98.569086986787966</v>
      </c>
      <c r="AM57" s="9">
        <f>CONVERT('Calc - all stations (m)'!AM57,"m","mi")</f>
        <v>97.949527519093934</v>
      </c>
      <c r="AN57" s="9">
        <f>CONVERT('Calc - all stations (m)'!AN57,"m","mi")</f>
        <v>98.430976456640224</v>
      </c>
      <c r="AO57" s="9">
        <f>CONVERT('Calc - all stations (m)'!AO57,"m","mi")</f>
        <v>99.29219626917471</v>
      </c>
      <c r="AP57" s="9">
        <f>CONVERT('Calc - all stations (m)'!AP57,"m","mi")</f>
        <v>96.419344445046065</v>
      </c>
      <c r="AQ57" s="9">
        <f>CONVERT('Calc - all stations (m)'!AQ57,"m","mi")</f>
        <v>9.5789078125322273</v>
      </c>
      <c r="AR57" s="9">
        <f>CONVERT('Calc - all stations (m)'!AR57,"m","mi")</f>
        <v>10.871367980886916</v>
      </c>
      <c r="AS57" s="9">
        <f>CONVERT('Calc - all stations (m)'!AS57,"m","mi")</f>
        <v>8.7182167091309672</v>
      </c>
      <c r="AT57" s="9">
        <f>CONVERT('Calc - all stations (m)'!AT57,"m","mi")</f>
        <v>8.0897203492459795</v>
      </c>
      <c r="AU57" s="9">
        <f>CONVERT('Calc - all stations (m)'!AU57,"m","mi")</f>
        <v>10.073457774952642</v>
      </c>
      <c r="AV57" s="9">
        <f>CONVERT('Calc - all stations (m)'!AV57,"m","mi")</f>
        <v>10.545167407464204</v>
      </c>
      <c r="AW57" s="9">
        <f>CONVERT('Calc - all stations (m)'!AW57,"m","mi")</f>
        <v>10.039545329361863</v>
      </c>
      <c r="AX57" s="9">
        <f>CONVERT('Calc - all stations (m)'!AX57,"m","mi")</f>
        <v>9.4119137151811696</v>
      </c>
      <c r="AY57" s="9">
        <f>CONVERT('Calc - all stations (m)'!AY57,"m","mi")</f>
        <v>10.992707283197099</v>
      </c>
      <c r="AZ57" s="9">
        <f>CONVERT('Calc - all stations (m)'!AZ57,"m","mi")</f>
        <v>9.7534552448498602</v>
      </c>
      <c r="BA57" s="9">
        <f>CONVERT('Calc - all stations (m)'!BA57,"m","mi")</f>
        <v>1.9361915382392203</v>
      </c>
      <c r="BB57" s="9">
        <f>CONVERT('Calc - all stations (m)'!BB57,"m","mi")</f>
        <v>0.59960130723832505</v>
      </c>
      <c r="BC57" s="9">
        <f>CONVERT('Calc - all stations (m)'!BC57,"m","mi")</f>
        <v>2.4680388962185518</v>
      </c>
      <c r="BD57" s="9">
        <f>CONVERT('Calc - all stations (m)'!BD57,"m","mi")</f>
        <v>2.0563652265150294</v>
      </c>
      <c r="BE57" s="9">
        <f>CONVERT('Calc - all stations (m)'!BE57,"m","mi")</f>
        <v>0</v>
      </c>
      <c r="BF57" s="9">
        <f>CONVERT('Calc - all stations (m)'!BF57,"m","mi")</f>
        <v>3.0063500658311408</v>
      </c>
      <c r="BG57" s="9">
        <f>CONVERT('Calc - all stations (m)'!BG57,"m","mi")</f>
        <v>4.0096140808428</v>
      </c>
      <c r="BH57" s="9">
        <f>CONVERT('Calc - all stations (m)'!BH57,"m","mi")</f>
        <v>4.4517732197730551</v>
      </c>
      <c r="BI57" s="9">
        <f>CONVERT('Calc - all stations (m)'!BI57,"m","mi")</f>
        <v>6.1871275370238674</v>
      </c>
      <c r="BJ57" s="9">
        <f>CONVERT('Calc - all stations (m)'!BJ57,"m","mi")</f>
        <v>5.8437934614194846</v>
      </c>
      <c r="BK57" s="9">
        <f>CONVERT('Calc - all stations (m)'!BK57,"m","mi")</f>
        <v>4.3276905252113629</v>
      </c>
      <c r="BL57" s="9">
        <f>CONVERT('Calc - all stations (m)'!BL57,"m","mi")</f>
        <v>4.503666595386095</v>
      </c>
      <c r="BM57" s="9">
        <f>CONVERT('Calc - all stations (m)'!BM57,"m","mi")</f>
        <v>343.56415173253879</v>
      </c>
      <c r="BN57" s="9">
        <f>CONVERT('Calc - all stations (m)'!BN57,"m","mi")</f>
        <v>342.84431671262894</v>
      </c>
      <c r="BO57" s="9">
        <f>CONVERT('Calc - all stations (m)'!BO57,"m","mi")</f>
        <v>343.83626472697887</v>
      </c>
      <c r="BP57" s="9">
        <f>CONVERT('Calc - all stations (m)'!BP57,"m","mi")</f>
        <v>343.28079768884265</v>
      </c>
      <c r="BQ57" s="9">
        <f>CONVERT('Calc - all stations (m)'!BQ57,"m","mi")</f>
        <v>343.94215012536313</v>
      </c>
      <c r="BR57" s="9">
        <f>CONVERT('Calc - all stations (m)'!BR57,"m","mi")</f>
        <v>342.72689931275869</v>
      </c>
      <c r="BS57" s="9">
        <f>CONVERT('Calc - all stations (m)'!BS57,"m","mi")</f>
        <v>342.29779059375903</v>
      </c>
      <c r="BT57" s="9">
        <f>CONVERT('Calc - all stations (m)'!BT57,"m","mi")</f>
        <v>344.09829343511524</v>
      </c>
      <c r="BU57" s="9">
        <f>CONVERT('Calc - all stations (m)'!BU57,"m","mi")</f>
        <v>341.9712952071381</v>
      </c>
      <c r="BV57" s="9">
        <f>CONVERT('Calc - all stations (m)'!BV57,"m","mi")</f>
        <v>341.72309400775623</v>
      </c>
      <c r="BW57" s="9">
        <f>CONVERT('Calc - all stations (m)'!BW57,"m","mi")</f>
        <v>342.60825053439288</v>
      </c>
      <c r="BX57" s="9">
        <f>CONVERT('Calc - all stations (m)'!BX57,"m","mi")</f>
        <v>343.53139493059018</v>
      </c>
      <c r="BY57" s="9">
        <f>CONVERT('Calc - all stations (m)'!BY57,"m","mi")</f>
        <v>344.18463932925971</v>
      </c>
      <c r="BZ57" s="9">
        <f>CONVERT('Calc - all stations (m)'!BZ57,"m","mi")</f>
        <v>343.20715138843264</v>
      </c>
      <c r="CA57" s="9">
        <f>CONVERT('Calc - all stations (m)'!CA57,"m","mi")</f>
        <v>342.86998151972966</v>
      </c>
      <c r="CB57" s="9">
        <f>CONVERT('Calc - all stations (m)'!CB57,"m","mi")</f>
        <v>342.66844782895851</v>
      </c>
      <c r="CC57" s="9">
        <f>CONVERT('Calc - all stations (m)'!CC57,"m","mi")</f>
        <v>342.61037439916703</v>
      </c>
      <c r="CD57" s="9">
        <f>CONVERT('Calc - all stations (m)'!CD57,"m","mi")</f>
        <v>342.28885398400814</v>
      </c>
      <c r="CE57" s="9">
        <f>CONVERT('Calc - all stations (m)'!CE57,"m","mi")</f>
        <v>344.355294927834</v>
      </c>
      <c r="CF57" s="9">
        <f>CONVERT('Calc - all stations (m)'!CF57,"m","mi")</f>
        <v>167.90303553636343</v>
      </c>
      <c r="CG57" s="9">
        <f>CONVERT('Calc - all stations (m)'!CG57,"m","mi")</f>
        <v>169.38652687734825</v>
      </c>
      <c r="CH57" s="9">
        <f>CONVERT('Calc - all stations (m)'!CH57,"m","mi")</f>
        <v>3.4994796968522239</v>
      </c>
      <c r="CI57" s="9">
        <f>CONVERT('Calc - all stations (m)'!CI57,"m","mi")</f>
        <v>5.1311086594459301</v>
      </c>
      <c r="CJ57" s="9">
        <f>CONVERT('Calc - all stations (m)'!CJ57,"m","mi")</f>
        <v>4.589838216669694</v>
      </c>
      <c r="CK57" s="9">
        <f>CONVERT('Calc - all stations (m)'!CK57,"m","mi")</f>
        <v>4.5388008441141849</v>
      </c>
      <c r="CL57" s="9">
        <f>CONVERT('Calc - all stations (m)'!CL57,"m","mi")</f>
        <v>2.5798204220032033</v>
      </c>
      <c r="CM57" s="9">
        <f>CONVERT('Calc - all stations (m)'!CM57,"m","mi")</f>
        <v>4.7089197230074644</v>
      </c>
      <c r="CN57" s="9">
        <f>CONVERT('Calc - all stations (m)'!CN57,"m","mi")</f>
        <v>3.3125788381326182</v>
      </c>
      <c r="CO57" s="9">
        <f>CONVERT('Calc - all stations (m)'!CO57,"m","mi")</f>
        <v>1.57878204799257</v>
      </c>
      <c r="CP57" s="9">
        <f>CONVERT('Calc - all stations (m)'!CP57,"m","mi")</f>
        <v>160.60004621624643</v>
      </c>
      <c r="CQ57" s="9">
        <f>CONVERT('Calc - all stations (m)'!CQ57,"m","mi")</f>
        <v>159.87091391014417</v>
      </c>
      <c r="CR57" s="9">
        <f>CONVERT('Calc - all stations (m)'!CR57,"m","mi")</f>
        <v>159.45765414982083</v>
      </c>
      <c r="CS57" s="9">
        <f>CONVERT('Calc - all stations (m)'!CS57,"m","mi")</f>
        <v>160.86652076296852</v>
      </c>
      <c r="CT57" s="9">
        <f>CONVERT('Calc - all stations (m)'!CT57,"m","mi")</f>
        <v>160.65442038286861</v>
      </c>
      <c r="CU57" s="9">
        <f>CONVERT('Calc - all stations (m)'!CU57,"m","mi")</f>
        <v>161.44842516926244</v>
      </c>
      <c r="CV57" s="9">
        <f>CONVERT('Calc - all stations (m)'!CV57,"m","mi")</f>
        <v>161.46761563716015</v>
      </c>
      <c r="CW57" s="9">
        <f>CONVERT('Calc - all stations (m)'!CW57,"m","mi")</f>
        <v>162.14111878499818</v>
      </c>
      <c r="CX57" s="9">
        <f>CONVERT('Calc - all stations (m)'!CX57,"m","mi")</f>
        <v>5.6659483352783644</v>
      </c>
      <c r="CY57" s="9">
        <f>CONVERT('Calc - all stations (m)'!CY57,"m","mi")</f>
        <v>6.2921328191841797</v>
      </c>
      <c r="CZ57" s="9">
        <f>CONVERT('Calc - all stations (m)'!CZ57,"m","mi")</f>
        <v>6.7998376585156244</v>
      </c>
      <c r="DA57" s="9">
        <f>CONVERT('Calc - all stations (m)'!DA57,"m","mi")</f>
        <v>6.2999663508240058</v>
      </c>
      <c r="DB57" s="9">
        <f>CONVERT('Calc - all stations (m)'!DB57,"m","mi")</f>
        <v>7.3996375788905864</v>
      </c>
      <c r="DC57" s="9">
        <f>CONVERT('Calc - all stations (m)'!DC57,"m","mi")</f>
        <v>7.4167174212175855</v>
      </c>
      <c r="DD57" s="9">
        <f>CONVERT('Calc - all stations (m)'!DD57,"m","mi")</f>
        <v>7.490986841266559</v>
      </c>
      <c r="DE57" s="9">
        <f>CONVERT('Calc - all stations (m)'!DE57,"m","mi")</f>
        <v>5.5409199797171214</v>
      </c>
      <c r="DF57" s="9">
        <f>CONVERT('Calc - all stations (m)'!DF57,"m","mi")</f>
        <v>10.470385308771181</v>
      </c>
      <c r="DG57" s="9">
        <f>CONVERT('Calc - all stations (m)'!DG57,"m","mi")</f>
        <v>9.6870338390214279</v>
      </c>
      <c r="DH57" s="9">
        <f>CONVERT('Calc - all stations (m)'!DH57,"m","mi")</f>
        <v>12.08219049991021</v>
      </c>
      <c r="DI57" s="9">
        <f>CONVERT('Calc - all stations (m)'!DI57,"m","mi")</f>
        <v>12.102134043596806</v>
      </c>
      <c r="DJ57" s="9">
        <f>CONVERT('Calc - all stations (m)'!DJ57,"m","mi")</f>
        <v>9.6230574537034048</v>
      </c>
      <c r="DK57" s="9">
        <f>CONVERT('Calc - all stations (m)'!DK57,"m","mi")</f>
        <v>11.205371968563218</v>
      </c>
      <c r="DL57" s="9">
        <f>CONVERT('Calc - all stations (m)'!DL57,"m","mi")</f>
        <v>8.9375065782248448</v>
      </c>
      <c r="DM57" s="9">
        <f>CONVERT('Calc - all stations (m)'!DM57,"m","mi")</f>
        <v>10.469800666053215</v>
      </c>
      <c r="DN57" s="9">
        <f>CONVERT('Calc - all stations (m)'!DN57,"m","mi")</f>
        <v>10.07917009643324</v>
      </c>
      <c r="DO57" s="9">
        <f>CONVERT('Calc - all stations (m)'!DO57,"m","mi")</f>
        <v>5.5096336452420429</v>
      </c>
      <c r="DP57" s="9">
        <f>CONVERT('Calc - all stations (m)'!DP57,"m","mi")</f>
        <v>330.62091450113633</v>
      </c>
      <c r="DQ57" s="9">
        <f>CONVERT('Calc - all stations (m)'!DQ57,"m","mi")</f>
        <v>330.65865640865587</v>
      </c>
      <c r="DR57" s="9">
        <f>CONVERT('Calc - all stations (m)'!DR57,"m","mi")</f>
        <v>4.2963602027130126</v>
      </c>
      <c r="DS57" s="9">
        <f>CONVERT('Calc - all stations (m)'!DS57,"m","mi")</f>
        <v>5.325543429688075</v>
      </c>
      <c r="DT57" s="9">
        <f>CONVERT('Calc - all stations (m)'!DT57,"m","mi")</f>
        <v>6.1008501381681901</v>
      </c>
      <c r="DU57" s="9">
        <f>CONVERT('Calc - all stations (m)'!DU57,"m","mi")</f>
        <v>5.6651141874813566</v>
      </c>
      <c r="DV57" s="9">
        <f>CONVERT('Calc - all stations (m)'!DV57,"m","mi")</f>
        <v>5.8270058836587797</v>
      </c>
      <c r="DW57" s="9">
        <f>CONVERT('Calc - all stations (m)'!DW57,"m","mi")</f>
        <v>5.6570065378262635</v>
      </c>
      <c r="DX57" s="9">
        <f>CONVERT('Calc - all stations (m)'!DX57,"m","mi")</f>
        <v>7.5864461109580548</v>
      </c>
      <c r="DY57" s="9">
        <f>CONVERT('Calc - all stations (m)'!DY57,"m","mi")</f>
        <v>6.665015276516411</v>
      </c>
      <c r="DZ57" s="9">
        <f>CONVERT('Calc - all stations (m)'!DZ57,"m","mi")</f>
        <v>7.0908944227729656</v>
      </c>
      <c r="EA57" s="9">
        <f>CONVERT('Calc - all stations (m)'!EA57,"m","mi")</f>
        <v>6.3873216020709949</v>
      </c>
      <c r="EB57" s="9">
        <f>CONVERT('Calc - all stations (m)'!EB57,"m","mi")</f>
        <v>6.6183891122867671</v>
      </c>
      <c r="EC57" s="9">
        <f>CONVERT('Calc - all stations (m)'!EC57,"m","mi")</f>
        <v>24.232349415231571</v>
      </c>
      <c r="ED57" s="9">
        <f>CONVERT('Calc - all stations (m)'!ED57,"m","mi")</f>
        <v>23.387707463786644</v>
      </c>
      <c r="EE57" s="9">
        <f>CONVERT('Calc - all stations (m)'!EE57,"m","mi")</f>
        <v>6.0011630209322844</v>
      </c>
      <c r="EF57" s="9">
        <f>CONVERT('Calc - all stations (m)'!EF57,"m","mi")</f>
        <v>7.2621566047118238</v>
      </c>
      <c r="EG57" s="9">
        <f>CONVERT('Calc - all stations (m)'!EG57,"m","mi")</f>
        <v>8.457752663667863</v>
      </c>
      <c r="EH57" s="9">
        <f>CONVERT('Calc - all stations (m)'!EH57,"m","mi")</f>
        <v>8.2384991320085739</v>
      </c>
      <c r="EI57" s="9">
        <f>CONVERT('Calc - all stations (m)'!EI57,"m","mi")</f>
        <v>7.9269923530774191</v>
      </c>
      <c r="EJ57" s="9">
        <f>CONVERT('Calc - all stations (m)'!EJ57,"m","mi")</f>
        <v>7.2579341040749208</v>
      </c>
      <c r="EK57" s="9">
        <f>CONVERT('Calc - all stations (m)'!EK57,"m","mi")</f>
        <v>46.859830703178766</v>
      </c>
      <c r="EL57" s="9">
        <f>CONVERT('Calc - all stations (m)'!EL57,"m","mi")</f>
        <v>46.255326282442255</v>
      </c>
      <c r="EM57" s="9">
        <f>CONVERT('Calc - all stations (m)'!EM57,"m","mi")</f>
        <v>46.357654506870446</v>
      </c>
      <c r="EN57" s="9">
        <f>CONVERT('Calc - all stations (m)'!EN57,"m","mi")</f>
        <v>46.347235162985406</v>
      </c>
      <c r="EO57" s="9">
        <f>CONVERT('Calc - all stations (m)'!EO57,"m","mi")</f>
        <v>45.719780596767549</v>
      </c>
      <c r="EP57" s="9">
        <f>CONVERT('Calc - all stations (m)'!EP57,"m","mi")</f>
        <v>45.652167610373439</v>
      </c>
      <c r="EQ57" s="9">
        <f>CONVERT('Calc - all stations (m)'!EQ57,"m","mi")</f>
        <v>32.705620022109223</v>
      </c>
      <c r="ER57" s="9">
        <f>CONVERT('Calc - all stations (m)'!ER57,"m","mi")</f>
        <v>33.513842355400485</v>
      </c>
      <c r="ES57" s="9">
        <f>CONVERT('Calc - all stations (m)'!ES57,"m","mi")</f>
        <v>2.6445985714851332</v>
      </c>
      <c r="ET57" s="9">
        <f>CONVERT('Calc - all stations (m)'!ET57,"m","mi")</f>
        <v>343.58704177062879</v>
      </c>
      <c r="EU57" s="9">
        <f>CONVERT('Calc - all stations (m)'!EU57,"m","mi")</f>
        <v>345.138499816364</v>
      </c>
      <c r="EV57" s="9">
        <f>CONVERT('Calc - all stations (m)'!EV57,"m","mi")</f>
        <v>345.3939560357835</v>
      </c>
      <c r="EW57" s="9">
        <f>CONVERT('Calc - all stations (m)'!EW57,"m","mi")</f>
        <v>175.56757755654195</v>
      </c>
      <c r="EX57" s="9">
        <f>CONVERT('Calc - all stations (m)'!EX57,"m","mi")</f>
        <v>176.03853585835651</v>
      </c>
      <c r="EY57" s="9">
        <f>CONVERT('Calc - all stations (m)'!EY57,"m","mi")</f>
        <v>174.39832554882591</v>
      </c>
      <c r="EZ57" s="9">
        <f>CONVERT('Calc - all stations (m)'!EZ57,"m","mi")</f>
        <v>176.22612702661996</v>
      </c>
      <c r="FA57" s="9">
        <f>CONVERT('Calc - all stations (m)'!FA57,"m","mi")</f>
        <v>174.55333778612746</v>
      </c>
      <c r="FB57" s="9">
        <f>CONVERT('Calc - all stations (m)'!FB57,"m","mi")</f>
        <v>175.93477786684738</v>
      </c>
      <c r="FC57" s="9">
        <f>CONVERT('Calc - all stations (m)'!FC57,"m","mi")</f>
        <v>176.04967939622225</v>
      </c>
      <c r="FD57" s="9">
        <f>CONVERT('Calc - all stations (m)'!FD57,"m","mi")</f>
        <v>177.20158259293967</v>
      </c>
      <c r="FE57" s="9">
        <f>CONVERT('Calc - all stations (m)'!FE57,"m","mi")</f>
        <v>175.66482718948521</v>
      </c>
    </row>
    <row r="58" spans="1:161" x14ac:dyDescent="0.25">
      <c r="A58" s="10" t="s">
        <v>227</v>
      </c>
      <c r="B58" t="s">
        <v>175</v>
      </c>
      <c r="C58" s="9">
        <f>CONVERT('Calc - all stations (m)'!C58,"m","mi")</f>
        <v>3.8717222145816654</v>
      </c>
      <c r="D58" s="9">
        <f>CONVERT('Calc - all stations (m)'!D58,"m","mi")</f>
        <v>3.7615096588520167</v>
      </c>
      <c r="E58" s="9">
        <f>CONVERT('Calc - all stations (m)'!E58,"m","mi")</f>
        <v>4.7627169616414129</v>
      </c>
      <c r="F58" s="9">
        <f>CONVERT('Calc - all stations (m)'!F58,"m","mi")</f>
        <v>4.1890499674647721</v>
      </c>
      <c r="G58" s="9">
        <f>CONVERT('Calc - all stations (m)'!G58,"m","mi")</f>
        <v>4.0411454838667007</v>
      </c>
      <c r="H58" s="9">
        <f>CONVERT('Calc - all stations (m)'!H58,"m","mi")</f>
        <v>3.9714594017526923</v>
      </c>
      <c r="I58" s="9">
        <f>CONVERT('Calc - all stations (m)'!I58,"m","mi")</f>
        <v>3.518065465016682</v>
      </c>
      <c r="J58" s="9">
        <f>CONVERT('Calc - all stations (m)'!J58,"m","mi")</f>
        <v>4.6569376921653438</v>
      </c>
      <c r="K58" s="9">
        <f>CONVERT('Calc - all stations (m)'!K58,"m","mi")</f>
        <v>4.7994087019313456</v>
      </c>
      <c r="L58" s="9">
        <f>CONVERT('Calc - all stations (m)'!L58,"m","mi")</f>
        <v>5.2212487274479589</v>
      </c>
      <c r="M58" s="9">
        <f>CONVERT('Calc - all stations (m)'!M58,"m","mi")</f>
        <v>4.5030608677760915</v>
      </c>
      <c r="N58" s="9">
        <f>CONVERT('Calc - all stations (m)'!N58,"m","mi")</f>
        <v>5.2840614854325585</v>
      </c>
      <c r="O58" s="9">
        <f>CONVERT('Calc - all stations (m)'!O58,"m","mi")</f>
        <v>5.2823431664202083</v>
      </c>
      <c r="P58" s="9">
        <f>CONVERT('Calc - all stations (m)'!P58,"m","mi")</f>
        <v>4.4829003271758276</v>
      </c>
      <c r="Q58" s="9">
        <f>CONVERT('Calc - all stations (m)'!Q58,"m","mi")</f>
        <v>3.5606860073345574</v>
      </c>
      <c r="R58" s="9">
        <f>CONVERT('Calc - all stations (m)'!R58,"m","mi")</f>
        <v>4.4527489551020309</v>
      </c>
      <c r="S58" s="9">
        <f>CONVERT('Calc - all stations (m)'!S58,"m","mi")</f>
        <v>4.5010022853328149</v>
      </c>
      <c r="T58" s="9">
        <f>CONVERT('Calc - all stations (m)'!T58,"m","mi")</f>
        <v>6.3202399317199536</v>
      </c>
      <c r="U58" s="9">
        <f>CONVERT('Calc - all stations (m)'!U58,"m","mi")</f>
        <v>5.2207837202024647</v>
      </c>
      <c r="V58" s="9">
        <f>CONVERT('Calc - all stations (m)'!V58,"m","mi")</f>
        <v>6.1475353486982627</v>
      </c>
      <c r="W58" s="9">
        <f>CONVERT('Calc - all stations (m)'!W58,"m","mi")</f>
        <v>5.655681201233727</v>
      </c>
      <c r="X58" s="9">
        <f>CONVERT('Calc - all stations (m)'!X58,"m","mi")</f>
        <v>4.6386970958966369</v>
      </c>
      <c r="Y58" s="9">
        <f>CONVERT('Calc - all stations (m)'!Y58,"m","mi")</f>
        <v>5.8874133498351098</v>
      </c>
      <c r="Z58" s="9">
        <f>CONVERT('Calc - all stations (m)'!Z58,"m","mi")</f>
        <v>4.7267043313688326</v>
      </c>
      <c r="AA58" s="9">
        <f>CONVERT('Calc - all stations (m)'!AA58,"m","mi")</f>
        <v>6.5009778738582265</v>
      </c>
      <c r="AB58" s="9">
        <f>CONVERT('Calc - all stations (m)'!AB58,"m","mi")</f>
        <v>6.573218704612219</v>
      </c>
      <c r="AC58" s="9">
        <f>CONVERT('Calc - all stations (m)'!AC58,"m","mi")</f>
        <v>2.1447682321007702</v>
      </c>
      <c r="AD58" s="9">
        <f>CONVERT('Calc - all stations (m)'!AD58,"m","mi")</f>
        <v>2.6809822480313548</v>
      </c>
      <c r="AE58" s="9">
        <f>CONVERT('Calc - all stations (m)'!AE58,"m","mi")</f>
        <v>1.7318680812230605</v>
      </c>
      <c r="AF58" s="9">
        <f>CONVERT('Calc - all stations (m)'!AF58,"m","mi")</f>
        <v>1.7740827660181271</v>
      </c>
      <c r="AG58" s="9">
        <f>CONVERT('Calc - all stations (m)'!AG58,"m","mi")</f>
        <v>1.4330690959759174</v>
      </c>
      <c r="AH58" s="9">
        <f>CONVERT('Calc - all stations (m)'!AH58,"m","mi")</f>
        <v>97.868058217840542</v>
      </c>
      <c r="AI58" s="9">
        <f>CONVERT('Calc - all stations (m)'!AI58,"m","mi")</f>
        <v>96.701930100118474</v>
      </c>
      <c r="AJ58" s="9">
        <f>CONVERT('Calc - all stations (m)'!AJ58,"m","mi")</f>
        <v>96.882800121257944</v>
      </c>
      <c r="AK58" s="9">
        <f>CONVERT('Calc - all stations (m)'!AK58,"m","mi")</f>
        <v>97.677981624640367</v>
      </c>
      <c r="AL58" s="9">
        <f>CONVERT('Calc - all stations (m)'!AL58,"m","mi")</f>
        <v>98.082519785816757</v>
      </c>
      <c r="AM58" s="9">
        <f>CONVERT('Calc - all stations (m)'!AM58,"m","mi")</f>
        <v>97.431500672548637</v>
      </c>
      <c r="AN58" s="9">
        <f>CONVERT('Calc - all stations (m)'!AN58,"m","mi")</f>
        <v>97.975305681953955</v>
      </c>
      <c r="AO58" s="9">
        <f>CONVERT('Calc - all stations (m)'!AO58,"m","mi")</f>
        <v>98.808132206290978</v>
      </c>
      <c r="AP58" s="9">
        <f>CONVERT('Calc - all stations (m)'!AP58,"m","mi")</f>
        <v>95.92948592572418</v>
      </c>
      <c r="AQ58" s="9">
        <f>CONVERT('Calc - all stations (m)'!AQ58,"m","mi")</f>
        <v>7.5636993819598102</v>
      </c>
      <c r="AR58" s="9">
        <f>CONVERT('Calc - all stations (m)'!AR58,"m","mi")</f>
        <v>8.7764413464380482</v>
      </c>
      <c r="AS58" s="9">
        <f>CONVERT('Calc - all stations (m)'!AS58,"m","mi")</f>
        <v>6.6372190521153103</v>
      </c>
      <c r="AT58" s="9">
        <f>CONVERT('Calc - all stations (m)'!AT58,"m","mi")</f>
        <v>5.8965056856423192</v>
      </c>
      <c r="AU58" s="9">
        <f>CONVERT('Calc - all stations (m)'!AU58,"m","mi")</f>
        <v>7.616161303459565</v>
      </c>
      <c r="AV58" s="9">
        <f>CONVERT('Calc - all stations (m)'!AV58,"m","mi")</f>
        <v>8.2144801588836103</v>
      </c>
      <c r="AW58" s="9">
        <f>CONVERT('Calc - all stations (m)'!AW58,"m","mi")</f>
        <v>7.9668111669025947</v>
      </c>
      <c r="AX58" s="9">
        <f>CONVERT('Calc - all stations (m)'!AX58,"m","mi")</f>
        <v>7.3352191548483328</v>
      </c>
      <c r="AY58" s="9">
        <f>CONVERT('Calc - all stations (m)'!AY58,"m","mi")</f>
        <v>8.8673680521634566</v>
      </c>
      <c r="AZ58" s="9">
        <f>CONVERT('Calc - all stations (m)'!AZ58,"m","mi")</f>
        <v>7.9955147920422087</v>
      </c>
      <c r="BA58" s="9">
        <f>CONVERT('Calc - all stations (m)'!BA58,"m","mi")</f>
        <v>1.762060144264497</v>
      </c>
      <c r="BB58" s="9">
        <f>CONVERT('Calc - all stations (m)'!BB58,"m","mi")</f>
        <v>3.3011861429492537</v>
      </c>
      <c r="BC58" s="9">
        <f>CONVERT('Calc - all stations (m)'!BC58,"m","mi")</f>
        <v>0.64348679856609814</v>
      </c>
      <c r="BD58" s="9">
        <f>CONVERT('Calc - all stations (m)'!BD58,"m","mi")</f>
        <v>1.2380304484623594</v>
      </c>
      <c r="BE58" s="9">
        <f>CONVERT('Calc - all stations (m)'!BE58,"m","mi")</f>
        <v>3.0063500658311408</v>
      </c>
      <c r="BF58" s="9">
        <f>CONVERT('Calc - all stations (m)'!BF58,"m","mi")</f>
        <v>0</v>
      </c>
      <c r="BG58" s="9">
        <f>CONVERT('Calc - all stations (m)'!BG58,"m","mi")</f>
        <v>3.2814297327307056</v>
      </c>
      <c r="BH58" s="9">
        <f>CONVERT('Calc - all stations (m)'!BH58,"m","mi")</f>
        <v>2.5197138164836064</v>
      </c>
      <c r="BI58" s="9">
        <f>CONVERT('Calc - all stations (m)'!BI58,"m","mi")</f>
        <v>3.7700042495078838</v>
      </c>
      <c r="BJ58" s="9">
        <f>CONVERT('Calc - all stations (m)'!BJ58,"m","mi")</f>
        <v>3.2576166272765952</v>
      </c>
      <c r="BK58" s="9">
        <f>CONVERT('Calc - all stations (m)'!BK58,"m","mi")</f>
        <v>2.3140821765932831</v>
      </c>
      <c r="BL58" s="9">
        <f>CONVERT('Calc - all stations (m)'!BL58,"m","mi")</f>
        <v>1.5462188811628974</v>
      </c>
      <c r="BM58" s="9">
        <f>CONVERT('Calc - all stations (m)'!BM58,"m","mi")</f>
        <v>342.1175981289125</v>
      </c>
      <c r="BN58" s="9">
        <f>CONVERT('Calc - all stations (m)'!BN58,"m","mi")</f>
        <v>341.38474270076239</v>
      </c>
      <c r="BO58" s="9">
        <f>CONVERT('Calc - all stations (m)'!BO58,"m","mi")</f>
        <v>342.39309939325551</v>
      </c>
      <c r="BP58" s="9">
        <f>CONVERT('Calc - all stations (m)'!BP58,"m","mi")</f>
        <v>341.83312284346874</v>
      </c>
      <c r="BQ58" s="9">
        <f>CONVERT('Calc - all stations (m)'!BQ58,"m","mi")</f>
        <v>342.48191059778333</v>
      </c>
      <c r="BR58" s="9">
        <f>CONVERT('Calc - all stations (m)'!BR58,"m","mi")</f>
        <v>341.27260755209937</v>
      </c>
      <c r="BS58" s="9">
        <f>CONVERT('Calc - all stations (m)'!BS58,"m","mi")</f>
        <v>340.84602958930441</v>
      </c>
      <c r="BT58" s="9">
        <f>CONVERT('Calc - all stations (m)'!BT58,"m","mi")</f>
        <v>342.65352876503061</v>
      </c>
      <c r="BU58" s="9">
        <f>CONVERT('Calc - all stations (m)'!BU58,"m","mi")</f>
        <v>340.53175744315251</v>
      </c>
      <c r="BV58" s="9">
        <f>CONVERT('Calc - all stations (m)'!BV58,"m","mi")</f>
        <v>340.27104257917159</v>
      </c>
      <c r="BW58" s="9">
        <f>CONVERT('Calc - all stations (m)'!BW58,"m","mi")</f>
        <v>341.1505701883778</v>
      </c>
      <c r="BX58" s="9">
        <f>CONVERT('Calc - all stations (m)'!BX58,"m","mi")</f>
        <v>342.10018128909769</v>
      </c>
      <c r="BY58" s="9">
        <f>CONVERT('Calc - all stations (m)'!BY58,"m","mi")</f>
        <v>342.7442596676417</v>
      </c>
      <c r="BZ58" s="9">
        <f>CONVERT('Calc - all stations (m)'!BZ58,"m","mi")</f>
        <v>341.75614164121612</v>
      </c>
      <c r="CA58" s="9">
        <f>CONVERT('Calc - all stations (m)'!CA58,"m","mi")</f>
        <v>341.43744658301239</v>
      </c>
      <c r="CB58" s="9">
        <f>CONVERT('Calc - all stations (m)'!CB58,"m","mi")</f>
        <v>341.22981789708621</v>
      </c>
      <c r="CC58" s="9">
        <f>CONVERT('Calc - all stations (m)'!CC58,"m","mi")</f>
        <v>341.17451307447925</v>
      </c>
      <c r="CD58" s="9">
        <f>CONVERT('Calc - all stations (m)'!CD58,"m","mi")</f>
        <v>340.85132843123341</v>
      </c>
      <c r="CE58" s="9">
        <f>CONVERT('Calc - all stations (m)'!CE58,"m","mi")</f>
        <v>342.89579581634996</v>
      </c>
      <c r="CF58" s="9">
        <f>CONVERT('Calc - all stations (m)'!CF58,"m","mi")</f>
        <v>166.09931107636999</v>
      </c>
      <c r="CG58" s="9">
        <f>CONVERT('Calc - all stations (m)'!CG58,"m","mi")</f>
        <v>167.59346168141343</v>
      </c>
      <c r="CH58" s="9">
        <f>CONVERT('Calc - all stations (m)'!CH58,"m","mi")</f>
        <v>5.3519767056382852</v>
      </c>
      <c r="CI58" s="9">
        <f>CONVERT('Calc - all stations (m)'!CI58,"m","mi")</f>
        <v>6.8834278171502801</v>
      </c>
      <c r="CJ58" s="9">
        <f>CONVERT('Calc - all stations (m)'!CJ58,"m","mi")</f>
        <v>5.6177634782635923</v>
      </c>
      <c r="CK58" s="9">
        <f>CONVERT('Calc - all stations (m)'!CK58,"m","mi")</f>
        <v>6.8600850016880512</v>
      </c>
      <c r="CL58" s="9">
        <f>CONVERT('Calc - all stations (m)'!CL58,"m","mi")</f>
        <v>4.5984868847555198</v>
      </c>
      <c r="CM58" s="9">
        <f>CONVERT('Calc - all stations (m)'!CM58,"m","mi")</f>
        <v>6.6173792957041346</v>
      </c>
      <c r="CN58" s="9">
        <f>CONVERT('Calc - all stations (m)'!CN58,"m","mi")</f>
        <v>5.5704957024628134</v>
      </c>
      <c r="CO58" s="9">
        <f>CONVERT('Calc - all stations (m)'!CO58,"m","mi")</f>
        <v>3.8266439979160856</v>
      </c>
      <c r="CP58" s="9">
        <f>CONVERT('Calc - all stations (m)'!CP58,"m","mi")</f>
        <v>159.34899489594744</v>
      </c>
      <c r="CQ58" s="9">
        <f>CONVERT('Calc - all stations (m)'!CQ58,"m","mi")</f>
        <v>158.6136911821078</v>
      </c>
      <c r="CR58" s="9">
        <f>CONVERT('Calc - all stations (m)'!CR58,"m","mi")</f>
        <v>158.18869388349188</v>
      </c>
      <c r="CS58" s="9">
        <f>CONVERT('Calc - all stations (m)'!CS58,"m","mi")</f>
        <v>159.62939281890317</v>
      </c>
      <c r="CT58" s="9">
        <f>CONVERT('Calc - all stations (m)'!CT58,"m","mi")</f>
        <v>159.41206296137631</v>
      </c>
      <c r="CU58" s="9">
        <f>CONVERT('Calc - all stations (m)'!CU58,"m","mi")</f>
        <v>160.19772152532184</v>
      </c>
      <c r="CV58" s="9">
        <f>CONVERT('Calc - all stations (m)'!CV58,"m","mi")</f>
        <v>160.22691975097183</v>
      </c>
      <c r="CW58" s="9">
        <f>CONVERT('Calc - all stations (m)'!CW58,"m","mi")</f>
        <v>160.91036039542115</v>
      </c>
      <c r="CX58" s="9">
        <f>CONVERT('Calc - all stations (m)'!CX58,"m","mi")</f>
        <v>3.2539700071694853</v>
      </c>
      <c r="CY58" s="9">
        <f>CONVERT('Calc - all stations (m)'!CY58,"m","mi")</f>
        <v>3.3670593584936914</v>
      </c>
      <c r="CZ58" s="9">
        <f>CONVERT('Calc - all stations (m)'!CZ58,"m","mi")</f>
        <v>4.470985944619807</v>
      </c>
      <c r="DA58" s="9">
        <f>CONVERT('Calc - all stations (m)'!DA58,"m","mi")</f>
        <v>3.5048455730745012</v>
      </c>
      <c r="DB58" s="9">
        <f>CONVERT('Calc - all stations (m)'!DB58,"m","mi")</f>
        <v>5.1133167373881276</v>
      </c>
      <c r="DC58" s="9">
        <f>CONVERT('Calc - all stations (m)'!DC58,"m","mi")</f>
        <v>4.910539909304144</v>
      </c>
      <c r="DD58" s="9">
        <f>CONVERT('Calc - all stations (m)'!DD58,"m","mi")</f>
        <v>4.8544810804541481</v>
      </c>
      <c r="DE58" s="9">
        <f>CONVERT('Calc - all stations (m)'!DE58,"m","mi")</f>
        <v>2.6228655079130236</v>
      </c>
      <c r="DF58" s="9">
        <f>CONVERT('Calc - all stations (m)'!DF58,"m","mi")</f>
        <v>12.059859633368722</v>
      </c>
      <c r="DG58" s="9">
        <f>CONVERT('Calc - all stations (m)'!DG58,"m","mi")</f>
        <v>10.939093363467082</v>
      </c>
      <c r="DH58" s="9">
        <f>CONVERT('Calc - all stations (m)'!DH58,"m","mi")</f>
        <v>13.873532667370053</v>
      </c>
      <c r="DI58" s="9">
        <f>CONVERT('Calc - all stations (m)'!DI58,"m","mi")</f>
        <v>13.848434297983951</v>
      </c>
      <c r="DJ58" s="9">
        <f>CONVERT('Calc - all stations (m)'!DJ58,"m","mi")</f>
        <v>11.049011582446262</v>
      </c>
      <c r="DK58" s="9">
        <f>CONVERT('Calc - all stations (m)'!DK58,"m","mi")</f>
        <v>12.875534191581524</v>
      </c>
      <c r="DL58" s="9">
        <f>CONVERT('Calc - all stations (m)'!DL58,"m","mi")</f>
        <v>10.427475545448022</v>
      </c>
      <c r="DM58" s="9">
        <f>CONVERT('Calc - all stations (m)'!DM58,"m","mi")</f>
        <v>12.319383202685579</v>
      </c>
      <c r="DN58" s="9">
        <f>CONVERT('Calc - all stations (m)'!DN58,"m","mi")</f>
        <v>11.738648543673511</v>
      </c>
      <c r="DO58" s="9">
        <f>CONVERT('Calc - all stations (m)'!DO58,"m","mi")</f>
        <v>4.3476949799327391</v>
      </c>
      <c r="DP58" s="9">
        <f>CONVERT('Calc - all stations (m)'!DP58,"m","mi")</f>
        <v>328.87197910148905</v>
      </c>
      <c r="DQ58" s="9">
        <f>CONVERT('Calc - all stations (m)'!DQ58,"m","mi")</f>
        <v>328.91905802789915</v>
      </c>
      <c r="DR58" s="9">
        <f>CONVERT('Calc - all stations (m)'!DR58,"m","mi")</f>
        <v>4.5178268803572372</v>
      </c>
      <c r="DS58" s="9">
        <f>CONVERT('Calc - all stations (m)'!DS58,"m","mi")</f>
        <v>6.0791168706315073</v>
      </c>
      <c r="DT58" s="9">
        <f>CONVERT('Calc - all stations (m)'!DT58,"m","mi")</f>
        <v>6.3664512492440313</v>
      </c>
      <c r="DU58" s="9">
        <f>CONVERT('Calc - all stations (m)'!DU58,"m","mi")</f>
        <v>6.1576795703699485</v>
      </c>
      <c r="DV58" s="9">
        <f>CONVERT('Calc - all stations (m)'!DV58,"m","mi")</f>
        <v>8.3896083419538847</v>
      </c>
      <c r="DW58" s="9">
        <f>CONVERT('Calc - all stations (m)'!DW58,"m","mi")</f>
        <v>8.0283015636493431</v>
      </c>
      <c r="DX58" s="9">
        <f>CONVERT('Calc - all stations (m)'!DX58,"m","mi")</f>
        <v>10.08343827128164</v>
      </c>
      <c r="DY58" s="9">
        <f>CONVERT('Calc - all stations (m)'!DY58,"m","mi")</f>
        <v>9.4057625657732657</v>
      </c>
      <c r="DZ58" s="9">
        <f>CONVERT('Calc - all stations (m)'!DZ58,"m","mi")</f>
        <v>9.6358951064389977</v>
      </c>
      <c r="EA58" s="9">
        <f>CONVERT('Calc - all stations (m)'!EA58,"m","mi")</f>
        <v>8.4381590192884506</v>
      </c>
      <c r="EB58" s="9">
        <f>CONVERT('Calc - all stations (m)'!EB58,"m","mi")</f>
        <v>9.2405234818452229</v>
      </c>
      <c r="EC58" s="9">
        <f>CONVERT('Calc - all stations (m)'!EC58,"m","mi")</f>
        <v>26.617881969216871</v>
      </c>
      <c r="ED58" s="9">
        <f>CONVERT('Calc - all stations (m)'!ED58,"m","mi")</f>
        <v>25.769162389230608</v>
      </c>
      <c r="EE58" s="9">
        <f>CONVERT('Calc - all stations (m)'!EE58,"m","mi")</f>
        <v>4.7772343150588688</v>
      </c>
      <c r="EF58" s="9">
        <f>CONVERT('Calc - all stations (m)'!EF58,"m","mi")</f>
        <v>6.3275368357174884</v>
      </c>
      <c r="EG58" s="9">
        <f>CONVERT('Calc - all stations (m)'!EG58,"m","mi")</f>
        <v>7.8765293944533141</v>
      </c>
      <c r="EH58" s="9">
        <f>CONVERT('Calc - all stations (m)'!EH58,"m","mi")</f>
        <v>7.7547629155779205</v>
      </c>
      <c r="EI58" s="9">
        <f>CONVERT('Calc - all stations (m)'!EI58,"m","mi")</f>
        <v>7.5282402646612958</v>
      </c>
      <c r="EJ58" s="9">
        <f>CONVERT('Calc - all stations (m)'!EJ58,"m","mi")</f>
        <v>7.0356617398551151</v>
      </c>
      <c r="EK58" s="9">
        <f>CONVERT('Calc - all stations (m)'!EK58,"m","mi")</f>
        <v>49.267981195843895</v>
      </c>
      <c r="EL58" s="9">
        <f>CONVERT('Calc - all stations (m)'!EL58,"m","mi")</f>
        <v>48.731160508602386</v>
      </c>
      <c r="EM58" s="9">
        <f>CONVERT('Calc - all stations (m)'!EM58,"m","mi")</f>
        <v>48.812742296908219</v>
      </c>
      <c r="EN58" s="9">
        <f>CONVERT('Calc - all stations (m)'!EN58,"m","mi")</f>
        <v>48.746412212777336</v>
      </c>
      <c r="EO58" s="9">
        <f>CONVERT('Calc - all stations (m)'!EO58,"m","mi")</f>
        <v>48.087268314310442</v>
      </c>
      <c r="EP58" s="9">
        <f>CONVERT('Calc - all stations (m)'!EP58,"m","mi")</f>
        <v>48.081138498734163</v>
      </c>
      <c r="EQ58" s="9">
        <f>CONVERT('Calc - all stations (m)'!EQ58,"m","mi")</f>
        <v>34.680906079791363</v>
      </c>
      <c r="ER58" s="9">
        <f>CONVERT('Calc - all stations (m)'!ER58,"m","mi")</f>
        <v>35.496798932555592</v>
      </c>
      <c r="ES58" s="9">
        <f>CONVERT('Calc - all stations (m)'!ES58,"m","mi")</f>
        <v>1.4771425695947678</v>
      </c>
      <c r="ET58" s="9">
        <f>CONVERT('Calc - all stations (m)'!ET58,"m","mi")</f>
        <v>342.13823742536539</v>
      </c>
      <c r="EU58" s="9">
        <f>CONVERT('Calc - all stations (m)'!EU58,"m","mi")</f>
        <v>343.6819126495198</v>
      </c>
      <c r="EV58" s="9">
        <f>CONVERT('Calc - all stations (m)'!EV58,"m","mi")</f>
        <v>343.93941804290176</v>
      </c>
      <c r="EW58" s="9">
        <f>CONVERT('Calc - all stations (m)'!EW58,"m","mi")</f>
        <v>174.77841561652664</v>
      </c>
      <c r="EX58" s="9">
        <f>CONVERT('Calc - all stations (m)'!EX58,"m","mi")</f>
        <v>175.27431152688595</v>
      </c>
      <c r="EY58" s="9">
        <f>CONVERT('Calc - all stations (m)'!EY58,"m","mi")</f>
        <v>173.62446941619993</v>
      </c>
      <c r="EZ58" s="9">
        <f>CONVERT('Calc - all stations (m)'!EZ58,"m","mi")</f>
        <v>175.46739931241154</v>
      </c>
      <c r="FA58" s="9">
        <f>CONVERT('Calc - all stations (m)'!FA58,"m","mi")</f>
        <v>173.7493456670617</v>
      </c>
      <c r="FB58" s="9">
        <f>CONVERT('Calc - all stations (m)'!FB58,"m","mi")</f>
        <v>175.1518551051642</v>
      </c>
      <c r="FC58" s="9">
        <f>CONVERT('Calc - all stations (m)'!FC58,"m","mi")</f>
        <v>175.26240485483544</v>
      </c>
      <c r="FD58" s="9">
        <f>CONVERT('Calc - all stations (m)'!FD58,"m","mi")</f>
        <v>176.39884485823035</v>
      </c>
      <c r="FE58" s="9">
        <f>CONVERT('Calc - all stations (m)'!FE58,"m","mi")</f>
        <v>174.87282562385795</v>
      </c>
    </row>
    <row r="59" spans="1:161" x14ac:dyDescent="0.25">
      <c r="A59" s="10" t="s">
        <v>228</v>
      </c>
      <c r="B59" s="10" t="s">
        <v>8</v>
      </c>
      <c r="C59" s="9">
        <f>CONVERT('Calc - all stations (m)'!C59,"m","mi")</f>
        <v>0.601046158493871</v>
      </c>
      <c r="D59" s="9">
        <f>CONVERT('Calc - all stations (m)'!D59,"m","mi")</f>
        <v>1.0019405757420379</v>
      </c>
      <c r="E59" s="9">
        <f>CONVERT('Calc - all stations (m)'!E59,"m","mi")</f>
        <v>1.4838416928042397</v>
      </c>
      <c r="F59" s="9">
        <f>CONVERT('Calc - all stations (m)'!F59,"m","mi")</f>
        <v>1.7073294934638461</v>
      </c>
      <c r="G59" s="9">
        <f>CONVERT('Calc - all stations (m)'!G59,"m","mi")</f>
        <v>1.990158905180198</v>
      </c>
      <c r="H59" s="9">
        <f>CONVERT('Calc - all stations (m)'!H59,"m","mi")</f>
        <v>0.73839868551960519</v>
      </c>
      <c r="I59" s="9">
        <f>CONVERT('Calc - all stations (m)'!I59,"m","mi")</f>
        <v>1.2269917855049528</v>
      </c>
      <c r="J59" s="9">
        <f>CONVERT('Calc - all stations (m)'!J59,"m","mi")</f>
        <v>2.3608119199398381</v>
      </c>
      <c r="K59" s="9">
        <f>CONVERT('Calc - all stations (m)'!K59,"m","mi")</f>
        <v>2.4723898274180431</v>
      </c>
      <c r="L59" s="9">
        <f>CONVERT('Calc - all stations (m)'!L59,"m","mi")</f>
        <v>2.6797216027375472</v>
      </c>
      <c r="M59" s="9">
        <f>CONVERT('Calc - all stations (m)'!M59,"m","mi")</f>
        <v>1.9935227401473448</v>
      </c>
      <c r="N59" s="9">
        <f>CONVERT('Calc - all stations (m)'!N59,"m","mi")</f>
        <v>3.0201212897990182</v>
      </c>
      <c r="O59" s="9">
        <f>CONVERT('Calc - all stations (m)'!O59,"m","mi")</f>
        <v>3.3493261800343612</v>
      </c>
      <c r="P59" s="9">
        <f>CONVERT('Calc - all stations (m)'!P59,"m","mi")</f>
        <v>3.393611243156808</v>
      </c>
      <c r="Q59" s="9">
        <f>CONVERT('Calc - all stations (m)'!Q59,"m","mi")</f>
        <v>2.5719401093572389</v>
      </c>
      <c r="R59" s="9">
        <f>CONVERT('Calc - all stations (m)'!R59,"m","mi")</f>
        <v>2.9975863414526054</v>
      </c>
      <c r="S59" s="9">
        <f>CONVERT('Calc - all stations (m)'!S59,"m","mi")</f>
        <v>2.6686861890470639</v>
      </c>
      <c r="T59" s="9">
        <f>CONVERT('Calc - all stations (m)'!T59,"m","mi")</f>
        <v>3.679417968685363</v>
      </c>
      <c r="U59" s="9">
        <f>CONVERT('Calc - all stations (m)'!U59,"m","mi")</f>
        <v>3.6879335598576239</v>
      </c>
      <c r="V59" s="9">
        <f>CONVERT('Calc - all stations (m)'!V59,"m","mi")</f>
        <v>3.1777411213136002</v>
      </c>
      <c r="W59" s="9">
        <f>CONVERT('Calc - all stations (m)'!W59,"m","mi")</f>
        <v>2.9359525817774674</v>
      </c>
      <c r="X59" s="9">
        <f>CONVERT('Calc - all stations (m)'!X59,"m","mi")</f>
        <v>2.3860048584587794</v>
      </c>
      <c r="Y59" s="9">
        <f>CONVERT('Calc - all stations (m)'!Y59,"m","mi")</f>
        <v>2.9814487996682852</v>
      </c>
      <c r="Z59" s="9">
        <f>CONVERT('Calc - all stations (m)'!Z59,"m","mi")</f>
        <v>1.6826715823747043</v>
      </c>
      <c r="AA59" s="9">
        <f>CONVERT('Calc - all stations (m)'!AA59,"m","mi")</f>
        <v>3.323194566296984</v>
      </c>
      <c r="AB59" s="9">
        <f>CONVERT('Calc - all stations (m)'!AB59,"m","mi")</f>
        <v>3.4881417795963068</v>
      </c>
      <c r="AC59" s="9">
        <f>CONVERT('Calc - all stations (m)'!AC59,"m","mi")</f>
        <v>1.4445376823892995</v>
      </c>
      <c r="AD59" s="9">
        <f>CONVERT('Calc - all stations (m)'!AD59,"m","mi")</f>
        <v>2.4450829297611518</v>
      </c>
      <c r="AE59" s="9">
        <f>CONVERT('Calc - all stations (m)'!AE59,"m","mi")</f>
        <v>2.4094864819964208</v>
      </c>
      <c r="AF59" s="9">
        <f>CONVERT('Calc - all stations (m)'!AF59,"m","mi")</f>
        <v>3.0111204960290481</v>
      </c>
      <c r="AG59" s="9">
        <f>CONVERT('Calc - all stations (m)'!AG59,"m","mi")</f>
        <v>2.8243798543910459</v>
      </c>
      <c r="AH59" s="9">
        <f>CONVERT('Calc - all stations (m)'!AH59,"m","mi")</f>
        <v>101.14613620970366</v>
      </c>
      <c r="AI59" s="9">
        <f>CONVERT('Calc - all stations (m)'!AI59,"m","mi")</f>
        <v>99.981884273322152</v>
      </c>
      <c r="AJ59" s="9">
        <f>CONVERT('Calc - all stations (m)'!AJ59,"m","mi")</f>
        <v>100.16132456414203</v>
      </c>
      <c r="AK59" s="9">
        <f>CONVERT('Calc - all stations (m)'!AK59,"m","mi")</f>
        <v>100.95646340216572</v>
      </c>
      <c r="AL59" s="9">
        <f>CONVERT('Calc - all stations (m)'!AL59,"m","mi")</f>
        <v>101.36105764931249</v>
      </c>
      <c r="AM59" s="9">
        <f>CONVERT('Calc - all stations (m)'!AM59,"m","mi")</f>
        <v>100.71129082690818</v>
      </c>
      <c r="AN59" s="9">
        <f>CONVERT('Calc - all stations (m)'!AN59,"m","mi")</f>
        <v>101.25225493091826</v>
      </c>
      <c r="AO59" s="9">
        <f>CONVERT('Calc - all stations (m)'!AO59,"m","mi")</f>
        <v>102.08656891174282</v>
      </c>
      <c r="AP59" s="9">
        <f>CONVERT('Calc - all stations (m)'!AP59,"m","mi")</f>
        <v>99.208129709300749</v>
      </c>
      <c r="AQ59" s="9">
        <f>CONVERT('Calc - all stations (m)'!AQ59,"m","mi")</f>
        <v>5.7344113341146112</v>
      </c>
      <c r="AR59" s="9">
        <f>CONVERT('Calc - all stations (m)'!AR59,"m","mi")</f>
        <v>7.038907813004748</v>
      </c>
      <c r="AS59" s="9">
        <f>CONVERT('Calc - all stations (m)'!AS59,"m","mi")</f>
        <v>4.9526953639689335</v>
      </c>
      <c r="AT59" s="9">
        <f>CONVERT('Calc - all stations (m)'!AT59,"m","mi")</f>
        <v>4.4605298852704047</v>
      </c>
      <c r="AU59" s="9">
        <f>CONVERT('Calc - all stations (m)'!AU59,"m","mi")</f>
        <v>6.5965759041252232</v>
      </c>
      <c r="AV59" s="9">
        <f>CONVERT('Calc - all stations (m)'!AV59,"m","mi")</f>
        <v>6.9073457701175691</v>
      </c>
      <c r="AW59" s="9">
        <f>CONVERT('Calc - all stations (m)'!AW59,"m","mi")</f>
        <v>6.2157462072065979</v>
      </c>
      <c r="AX59" s="9">
        <f>CONVERT('Calc - all stations (m)'!AX59,"m","mi")</f>
        <v>5.6122108833424686</v>
      </c>
      <c r="AY59" s="9">
        <f>CONVERT('Calc - all stations (m)'!AY59,"m","mi")</f>
        <v>7.1764270460334831</v>
      </c>
      <c r="AZ59" s="9">
        <f>CONVERT('Calc - all stations (m)'!AZ59,"m","mi")</f>
        <v>5.7916278549480147</v>
      </c>
      <c r="BA59" s="9">
        <f>CONVERT('Calc - all stations (m)'!BA59,"m","mi")</f>
        <v>2.2830791859290271</v>
      </c>
      <c r="BB59" s="9">
        <f>CONVERT('Calc - all stations (m)'!BB59,"m","mi")</f>
        <v>3.7567901359095064</v>
      </c>
      <c r="BC59" s="9">
        <f>CONVERT('Calc - all stations (m)'!BC59,"m","mi")</f>
        <v>3.5415882248691974</v>
      </c>
      <c r="BD59" s="9">
        <f>CONVERT('Calc - all stations (m)'!BD59,"m","mi")</f>
        <v>3.8947757484039114</v>
      </c>
      <c r="BE59" s="9">
        <f>CONVERT('Calc - all stations (m)'!BE59,"m","mi")</f>
        <v>4.0096140808428</v>
      </c>
      <c r="BF59" s="9">
        <f>CONVERT('Calc - all stations (m)'!BF59,"m","mi")</f>
        <v>3.2814297327307056</v>
      </c>
      <c r="BG59" s="9">
        <f>CONVERT('Calc - all stations (m)'!BG59,"m","mi")</f>
        <v>0</v>
      </c>
      <c r="BH59" s="9">
        <f>CONVERT('Calc - all stations (m)'!BH59,"m","mi")</f>
        <v>1.5819053748733605</v>
      </c>
      <c r="BI59" s="9">
        <f>CONVERT('Calc - all stations (m)'!BI59,"m","mi")</f>
        <v>3.1453445175167571</v>
      </c>
      <c r="BJ59" s="9">
        <f>CONVERT('Calc - all stations (m)'!BJ59,"m","mi")</f>
        <v>3.2025763004108492</v>
      </c>
      <c r="BK59" s="9">
        <f>CONVERT('Calc - all stations (m)'!BK59,"m","mi")</f>
        <v>1.6871400766725169</v>
      </c>
      <c r="BL59" s="9">
        <f>CONVERT('Calc - all stations (m)'!BL59,"m","mi")</f>
        <v>3.4563238464117654</v>
      </c>
      <c r="BM59" s="9">
        <f>CONVERT('Calc - all stations (m)'!BM59,"m","mi")</f>
        <v>345.24604447337992</v>
      </c>
      <c r="BN59" s="9">
        <f>CONVERT('Calc - all stations (m)'!BN59,"m","mi")</f>
        <v>344.5082751969598</v>
      </c>
      <c r="BO59" s="9">
        <f>CONVERT('Calc - all stations (m)'!BO59,"m","mi")</f>
        <v>345.52280856582007</v>
      </c>
      <c r="BP59" s="9">
        <f>CONVERT('Calc - all stations (m)'!BP59,"m","mi")</f>
        <v>344.96115292374367</v>
      </c>
      <c r="BQ59" s="9">
        <f>CONVERT('Calc - all stations (m)'!BQ59,"m","mi")</f>
        <v>345.60517190856228</v>
      </c>
      <c r="BR59" s="9">
        <f>CONVERT('Calc - all stations (m)'!BR59,"m","mi")</f>
        <v>344.39815063644528</v>
      </c>
      <c r="BS59" s="9">
        <f>CONVERT('Calc - all stations (m)'!BS59,"m","mi")</f>
        <v>343.9725364635546</v>
      </c>
      <c r="BT59" s="9">
        <f>CONVERT('Calc - all stations (m)'!BT59,"m","mi")</f>
        <v>345.78263668397096</v>
      </c>
      <c r="BU59" s="9">
        <f>CONVERT('Calc - all stations (m)'!BU59,"m","mi")</f>
        <v>343.66284460224102</v>
      </c>
      <c r="BV59" s="9">
        <f>CONVERT('Calc - all stations (m)'!BV59,"m","mi")</f>
        <v>343.39744868137478</v>
      </c>
      <c r="BW59" s="9">
        <f>CONVERT('Calc - all stations (m)'!BW59,"m","mi")</f>
        <v>344.27482819105876</v>
      </c>
      <c r="BX59" s="9">
        <f>CONVERT('Calc - all stations (m)'!BX59,"m","mi")</f>
        <v>345.23431595038846</v>
      </c>
      <c r="BY59" s="9">
        <f>CONVERT('Calc - all stations (m)'!BY59,"m","mi")</f>
        <v>345.87500071164214</v>
      </c>
      <c r="BZ59" s="9">
        <f>CONVERT('Calc - all stations (m)'!BZ59,"m","mi")</f>
        <v>344.88291799712903</v>
      </c>
      <c r="CA59" s="9">
        <f>CONVERT('Calc - all stations (m)'!CA59,"m","mi")</f>
        <v>344.57110607708751</v>
      </c>
      <c r="CB59" s="9">
        <f>CONVERT('Calc - all stations (m)'!CB59,"m","mi")</f>
        <v>344.36123115400903</v>
      </c>
      <c r="CC59" s="9">
        <f>CONVERT('Calc - all stations (m)'!CC59,"m","mi")</f>
        <v>344.30695132765447</v>
      </c>
      <c r="CD59" s="9">
        <f>CONVERT('Calc - all stations (m)'!CD59,"m","mi")</f>
        <v>343.98315642829209</v>
      </c>
      <c r="CE59" s="9">
        <f>CONVERT('Calc - all stations (m)'!CE59,"m","mi")</f>
        <v>346.01933348806494</v>
      </c>
      <c r="CF59" s="9">
        <f>CONVERT('Calc - all stations (m)'!CF59,"m","mi")</f>
        <v>169.06552804004852</v>
      </c>
      <c r="CG59" s="9">
        <f>CONVERT('Calc - all stations (m)'!CG59,"m","mi")</f>
        <v>170.56569769584615</v>
      </c>
      <c r="CH59" s="9">
        <f>CONVERT('Calc - all stations (m)'!CH59,"m","mi")</f>
        <v>3.6105489477928745</v>
      </c>
      <c r="CI59" s="9">
        <f>CONVERT('Calc - all stations (m)'!CI59,"m","mi")</f>
        <v>4.6351646289677824</v>
      </c>
      <c r="CJ59" s="9">
        <f>CONVERT('Calc - all stations (m)'!CJ59,"m","mi")</f>
        <v>2.9596615003057538</v>
      </c>
      <c r="CK59" s="9">
        <f>CONVERT('Calc - all stations (m)'!CK59,"m","mi")</f>
        <v>5.2906555200338365</v>
      </c>
      <c r="CL59" s="9">
        <f>CONVERT('Calc - all stations (m)'!CL59,"m","mi")</f>
        <v>3.3904682240031079</v>
      </c>
      <c r="CM59" s="9">
        <f>CONVERT('Calc - all stations (m)'!CM59,"m","mi")</f>
        <v>4.5875566223142759</v>
      </c>
      <c r="CN59" s="9">
        <f>CONVERT('Calc - all stations (m)'!CN59,"m","mi")</f>
        <v>4.2441267236374465</v>
      </c>
      <c r="CO59" s="9">
        <f>CONVERT('Calc - all stations (m)'!CO59,"m","mi")</f>
        <v>3.3805134216043626</v>
      </c>
      <c r="CP59" s="9">
        <f>CONVERT('Calc - all stations (m)'!CP59,"m","mi")</f>
        <v>162.54537261398841</v>
      </c>
      <c r="CQ59" s="9">
        <f>CONVERT('Calc - all stations (m)'!CQ59,"m","mi")</f>
        <v>161.80843164099724</v>
      </c>
      <c r="CR59" s="9">
        <f>CONVERT('Calc - all stations (m)'!CR59,"m","mi")</f>
        <v>161.38022281906774</v>
      </c>
      <c r="CS59" s="9">
        <f>CONVERT('Calc - all stations (m)'!CS59,"m","mi")</f>
        <v>162.82946950157682</v>
      </c>
      <c r="CT59" s="9">
        <f>CONVERT('Calc - all stations (m)'!CT59,"m","mi")</f>
        <v>162.61076639428583</v>
      </c>
      <c r="CU59" s="9">
        <f>CONVERT('Calc - all stations (m)'!CU59,"m","mi")</f>
        <v>163.39415082425492</v>
      </c>
      <c r="CV59" s="9">
        <f>CONVERT('Calc - all stations (m)'!CV59,"m","mi")</f>
        <v>163.42602443820687</v>
      </c>
      <c r="CW59" s="9">
        <f>CONVERT('Calc - all stations (m)'!CW59,"m","mi")</f>
        <v>164.11204439775537</v>
      </c>
      <c r="CX59" s="9">
        <f>CONVERT('Calc - all stations (m)'!CX59,"m","mi")</f>
        <v>2.7886277924792235</v>
      </c>
      <c r="CY59" s="9">
        <f>CONVERT('Calc - all stations (m)'!CY59,"m","mi")</f>
        <v>4.3860620206943448</v>
      </c>
      <c r="CZ59" s="9">
        <f>CONVERT('Calc - all stations (m)'!CZ59,"m","mi")</f>
        <v>3.4889093297912273</v>
      </c>
      <c r="DA59" s="9">
        <f>CONVERT('Calc - all stations (m)'!DA59,"m","mi")</f>
        <v>3.970839532283605</v>
      </c>
      <c r="DB59" s="9">
        <f>CONVERT('Calc - all stations (m)'!DB59,"m","mi")</f>
        <v>3.9415913980077031</v>
      </c>
      <c r="DC59" s="9">
        <f>CONVERT('Calc - all stations (m)'!DC59,"m","mi")</f>
        <v>4.2559096026841825</v>
      </c>
      <c r="DD59" s="9">
        <f>CONVERT('Calc - all stations (m)'!DD59,"m","mi")</f>
        <v>4.5435046532572239</v>
      </c>
      <c r="DE59" s="9">
        <f>CONVERT('Calc - all stations (m)'!DE59,"m","mi")</f>
        <v>3.8487838987549945</v>
      </c>
      <c r="DF59" s="9">
        <f>CONVERT('Calc - all stations (m)'!DF59,"m","mi")</f>
        <v>9.267402124612742</v>
      </c>
      <c r="DG59" s="9">
        <f>CONVERT('Calc - all stations (m)'!DG59,"m","mi")</f>
        <v>7.9661689226111712</v>
      </c>
      <c r="DH59" s="9">
        <f>CONVERT('Calc - all stations (m)'!DH59,"m","mi")</f>
        <v>11.183494750942241</v>
      </c>
      <c r="DI59" s="9">
        <f>CONVERT('Calc - all stations (m)'!DI59,"m","mi")</f>
        <v>11.12320644615253</v>
      </c>
      <c r="DJ59" s="9">
        <f>CONVERT('Calc - all stations (m)'!DJ59,"m","mi")</f>
        <v>8.1783148673063781</v>
      </c>
      <c r="DK59" s="9">
        <f>CONVERT('Calc - all stations (m)'!DK59,"m","mi")</f>
        <v>10.11785506815494</v>
      </c>
      <c r="DL59" s="9">
        <f>CONVERT('Calc - all stations (m)'!DL59,"m","mi")</f>
        <v>7.6251955176641273</v>
      </c>
      <c r="DM59" s="9">
        <f>CONVERT('Calc - all stations (m)'!DM59,"m","mi")</f>
        <v>9.725740031863495</v>
      </c>
      <c r="DN59" s="9">
        <f>CONVERT('Calc - all stations (m)'!DN59,"m","mi")</f>
        <v>9.0092739445066297</v>
      </c>
      <c r="DO59" s="9">
        <f>CONVERT('Calc - all stations (m)'!DO59,"m","mi")</f>
        <v>1.506418312330708</v>
      </c>
      <c r="DP59" s="9">
        <f>CONVERT('Calc - all stations (m)'!DP59,"m","mi")</f>
        <v>331.861527201954</v>
      </c>
      <c r="DQ59" s="9">
        <f>CONVERT('Calc - all stations (m)'!DQ59,"m","mi")</f>
        <v>331.91373262572682</v>
      </c>
      <c r="DR59" s="9">
        <f>CONVERT('Calc - all stations (m)'!DR59,"m","mi")</f>
        <v>1.5116889695493734</v>
      </c>
      <c r="DS59" s="9">
        <f>CONVERT('Calc - all stations (m)'!DS59,"m","mi")</f>
        <v>3.1254569484578596</v>
      </c>
      <c r="DT59" s="9">
        <f>CONVERT('Calc - all stations (m)'!DT59,"m","mi")</f>
        <v>3.1490617530750962</v>
      </c>
      <c r="DU59" s="9">
        <f>CONVERT('Calc - all stations (m)'!DU59,"m","mi")</f>
        <v>3.0451055892647187</v>
      </c>
      <c r="DV59" s="9">
        <f>CONVERT('Calc - all stations (m)'!DV59,"m","mi")</f>
        <v>6.954227652237825</v>
      </c>
      <c r="DW59" s="9">
        <f>CONVERT('Calc - all stations (m)'!DW59,"m","mi")</f>
        <v>6.3417391672786749</v>
      </c>
      <c r="DX59" s="9">
        <f>CONVERT('Calc - all stations (m)'!DX59,"m","mi")</f>
        <v>8.3803660275537109</v>
      </c>
      <c r="DY59" s="9">
        <f>CONVERT('Calc - all stations (m)'!DY59,"m","mi")</f>
        <v>8.2085145341871915</v>
      </c>
      <c r="DZ59" s="9">
        <f>CONVERT('Calc - all stations (m)'!DZ59,"m","mi")</f>
        <v>8.0466129911915889</v>
      </c>
      <c r="EA59" s="9">
        <f>CONVERT('Calc - all stations (m)'!EA59,"m","mi")</f>
        <v>6.2951411113055578</v>
      </c>
      <c r="EB59" s="9">
        <f>CONVERT('Calc - all stations (m)'!EB59,"m","mi")</f>
        <v>7.8210530963322693</v>
      </c>
      <c r="EC59" s="9">
        <f>CONVERT('Calc - all stations (m)'!EC59,"m","mi")</f>
        <v>24.348477938111632</v>
      </c>
      <c r="ED59" s="9">
        <f>CONVERT('Calc - all stations (m)'!ED59,"m","mi")</f>
        <v>23.501252638650922</v>
      </c>
      <c r="EE59" s="9">
        <f>CONVERT('Calc - all stations (m)'!EE59,"m","mi")</f>
        <v>1.9957384478433267</v>
      </c>
      <c r="EF59" s="9">
        <f>CONVERT('Calc - all stations (m)'!EF59,"m","mi")</f>
        <v>3.3124388509766072</v>
      </c>
      <c r="EG59" s="9">
        <f>CONVERT('Calc - all stations (m)'!EG59,"m","mi")</f>
        <v>4.7056243875903956</v>
      </c>
      <c r="EH59" s="9">
        <f>CONVERT('Calc - all stations (m)'!EH59,"m","mi")</f>
        <v>4.5474031311733096</v>
      </c>
      <c r="EI59" s="9">
        <f>CONVERT('Calc - all stations (m)'!EI59,"m","mi")</f>
        <v>4.2930922396831876</v>
      </c>
      <c r="EJ59" s="9">
        <f>CONVERT('Calc - all stations (m)'!EJ59,"m","mi")</f>
        <v>3.7622640278650823</v>
      </c>
      <c r="EK59" s="9">
        <f>CONVERT('Calc - all stations (m)'!EK59,"m","mi")</f>
        <v>46.937680052920712</v>
      </c>
      <c r="EL59" s="9">
        <f>CONVERT('Calc - all stations (m)'!EL59,"m","mi")</f>
        <v>46.492774472610542</v>
      </c>
      <c r="EM59" s="9">
        <f>CONVERT('Calc - all stations (m)'!EM59,"m","mi")</f>
        <v>46.54547700920039</v>
      </c>
      <c r="EN59" s="9">
        <f>CONVERT('Calc - all stations (m)'!EN59,"m","mi")</f>
        <v>46.405746337824731</v>
      </c>
      <c r="EO59" s="9">
        <f>CONVERT('Calc - all stations (m)'!EO59,"m","mi")</f>
        <v>45.708567713876327</v>
      </c>
      <c r="EP59" s="9">
        <f>CONVERT('Calc - all stations (m)'!EP59,"m","mi")</f>
        <v>45.780429021997143</v>
      </c>
      <c r="EQ59" s="9">
        <f>CONVERT('Calc - all stations (m)'!EQ59,"m","mi")</f>
        <v>36.711565078160703</v>
      </c>
      <c r="ER59" s="9">
        <f>CONVERT('Calc - all stations (m)'!ER59,"m","mi")</f>
        <v>37.519046400340606</v>
      </c>
      <c r="ES59" s="9">
        <f>CONVERT('Calc - all stations (m)'!ES59,"m","mi")</f>
        <v>1.9248721617065758</v>
      </c>
      <c r="ET59" s="9">
        <f>CONVERT('Calc - all stations (m)'!ET59,"m","mi")</f>
        <v>345.2658384748791</v>
      </c>
      <c r="EU59" s="9">
        <f>CONVERT('Calc - all stations (m)'!EU59,"m","mi")</f>
        <v>346.80654749641837</v>
      </c>
      <c r="EV59" s="9">
        <f>CONVERT('Calc - all stations (m)'!EV59,"m","mi")</f>
        <v>347.06482687958498</v>
      </c>
      <c r="EW59" s="9">
        <f>CONVERT('Calc - all stations (m)'!EW59,"m","mi")</f>
        <v>178.05257909037277</v>
      </c>
      <c r="EX59" s="9">
        <f>CONVERT('Calc - all stations (m)'!EX59,"m","mi")</f>
        <v>178.55021215463825</v>
      </c>
      <c r="EY59" s="9">
        <f>CONVERT('Calc - all stations (m)'!EY59,"m","mi")</f>
        <v>176.89974242068234</v>
      </c>
      <c r="EZ59" s="9">
        <f>CONVERT('Calc - all stations (m)'!EZ59,"m","mi")</f>
        <v>178.7436497415093</v>
      </c>
      <c r="FA59" s="9">
        <f>CONVERT('Calc - all stations (m)'!FA59,"m","mi")</f>
        <v>177.02237041567656</v>
      </c>
      <c r="FB59" s="9">
        <f>CONVERT('Calc - all stations (m)'!FB59,"m","mi")</f>
        <v>178.42647314857373</v>
      </c>
      <c r="FC59" s="9">
        <f>CONVERT('Calc - all stations (m)'!FC59,"m","mi")</f>
        <v>178.53670338207309</v>
      </c>
      <c r="FD59" s="9">
        <f>CONVERT('Calc - all stations (m)'!FD59,"m","mi")</f>
        <v>179.67193900256746</v>
      </c>
      <c r="FE59" s="9">
        <f>CONVERT('Calc - all stations (m)'!FE59,"m","mi")</f>
        <v>178.14677431351595</v>
      </c>
    </row>
    <row r="60" spans="1:161" x14ac:dyDescent="0.25">
      <c r="A60" s="10" t="s">
        <v>228</v>
      </c>
      <c r="B60" s="10" t="s">
        <v>9</v>
      </c>
      <c r="C60" s="9">
        <f>CONVERT('Calc - all stations (m)'!C60,"m","mi")</f>
        <v>1.9531328517577138</v>
      </c>
      <c r="D60" s="9">
        <f>CONVERT('Calc - all stations (m)'!D60,"m","mi")</f>
        <v>1.4378534758908437</v>
      </c>
      <c r="E60" s="9">
        <f>CONVERT('Calc - all stations (m)'!E60,"m","mi")</f>
        <v>2.7529794397287652</v>
      </c>
      <c r="F60" s="9">
        <f>CONVERT('Calc - all stations (m)'!F60,"m","mi")</f>
        <v>1.6972578668403218</v>
      </c>
      <c r="G60" s="9">
        <f>CONVERT('Calc - all stations (m)'!G60,"m","mi")</f>
        <v>1.523310202434192</v>
      </c>
      <c r="H60" s="9">
        <f>CONVERT('Calc - all stations (m)'!H60,"m","mi")</f>
        <v>1.9492084497556417</v>
      </c>
      <c r="I60" s="9">
        <f>CONVERT('Calc - all stations (m)'!I60,"m","mi")</f>
        <v>2.6333239009704688</v>
      </c>
      <c r="J60" s="9">
        <f>CONVERT('Calc - all stations (m)'!J60,"m","mi")</f>
        <v>3.8754650274504718</v>
      </c>
      <c r="K60" s="9">
        <f>CONVERT('Calc - all stations (m)'!K60,"m","mi")</f>
        <v>3.9984499934697242</v>
      </c>
      <c r="L60" s="9">
        <f>CONVERT('Calc - all stations (m)'!L60,"m","mi")</f>
        <v>4.2469789604247232</v>
      </c>
      <c r="M60" s="9">
        <f>CONVERT('Calc - all stations (m)'!M60,"m","mi")</f>
        <v>1.9990330203571742</v>
      </c>
      <c r="N60" s="9">
        <f>CONVERT('Calc - all stations (m)'!N60,"m","mi")</f>
        <v>2.7738378192598274</v>
      </c>
      <c r="O60" s="9">
        <f>CONVERT('Calc - all stations (m)'!O60,"m","mi")</f>
        <v>2.8311692675566098</v>
      </c>
      <c r="P60" s="9">
        <f>CONVERT('Calc - all stations (m)'!P60,"m","mi")</f>
        <v>2.3134125983499798</v>
      </c>
      <c r="Q60" s="9">
        <f>CONVERT('Calc - all stations (m)'!Q60,"m","mi")</f>
        <v>1.334429898944774</v>
      </c>
      <c r="R60" s="9">
        <f>CONVERT('Calc - all stations (m)'!R60,"m","mi")</f>
        <v>2.107818029018599</v>
      </c>
      <c r="S60" s="9">
        <f>CONVERT('Calc - all stations (m)'!S60,"m","mi")</f>
        <v>2.0372685312878622</v>
      </c>
      <c r="T60" s="9">
        <f>CONVERT('Calc - all stations (m)'!T60,"m","mi")</f>
        <v>3.8020972101572417</v>
      </c>
      <c r="U60" s="9">
        <f>CONVERT('Calc - all stations (m)'!U60,"m","mi")</f>
        <v>2.8977290959186552</v>
      </c>
      <c r="V60" s="9">
        <f>CONVERT('Calc - all stations (m)'!V60,"m","mi")</f>
        <v>3.6963099853397878</v>
      </c>
      <c r="W60" s="9">
        <f>CONVERT('Calc - all stations (m)'!W60,"m","mi")</f>
        <v>3.1516952049561771</v>
      </c>
      <c r="X60" s="9">
        <f>CONVERT('Calc - all stations (m)'!X60,"m","mi")</f>
        <v>2.1202549065223417</v>
      </c>
      <c r="Y60" s="9">
        <f>CONVERT('Calc - all stations (m)'!Y60,"m","mi")</f>
        <v>3.4207175478731067</v>
      </c>
      <c r="Z60" s="9">
        <f>CONVERT('Calc - all stations (m)'!Z60,"m","mi")</f>
        <v>2.3915123404426017</v>
      </c>
      <c r="AA60" s="9">
        <f>CONVERT('Calc - all stations (m)'!AA60,"m","mi")</f>
        <v>4.1709006109433622</v>
      </c>
      <c r="AB60" s="9">
        <f>CONVERT('Calc - all stations (m)'!AB60,"m","mi")</f>
        <v>4.1669821143978822</v>
      </c>
      <c r="AC60" s="9">
        <f>CONVERT('Calc - all stations (m)'!AC60,"m","mi")</f>
        <v>0.51075426911500554</v>
      </c>
      <c r="AD60" s="9">
        <f>CONVERT('Calc - all stations (m)'!AD60,"m","mi")</f>
        <v>0.88177673492774011</v>
      </c>
      <c r="AE60" s="9">
        <f>CONVERT('Calc - all stations (m)'!AE60,"m","mi")</f>
        <v>1.0153003732810055</v>
      </c>
      <c r="AF60" s="9">
        <f>CONVERT('Calc - all stations (m)'!AF60,"m","mi")</f>
        <v>1.550034694616879</v>
      </c>
      <c r="AG60" s="9">
        <f>CONVERT('Calc - all stations (m)'!AG60,"m","mi")</f>
        <v>1.4894903870789997</v>
      </c>
      <c r="AH60" s="9">
        <f>CONVERT('Calc - all stations (m)'!AH60,"m","mi")</f>
        <v>100.15246709994594</v>
      </c>
      <c r="AI60" s="9">
        <f>CONVERT('Calc - all stations (m)'!AI60,"m","mi")</f>
        <v>98.969897844937066</v>
      </c>
      <c r="AJ60" s="9">
        <f>CONVERT('Calc - all stations (m)'!AJ60,"m","mi")</f>
        <v>99.163931427085529</v>
      </c>
      <c r="AK60" s="9">
        <f>CONVERT('Calc - all stations (m)'!AK60,"m","mi")</f>
        <v>99.959390982519366</v>
      </c>
      <c r="AL60" s="9">
        <f>CONVERT('Calc - all stations (m)'!AL60,"m","mi")</f>
        <v>100.36346665591543</v>
      </c>
      <c r="AM60" s="9">
        <f>CONVERT('Calc - all stations (m)'!AM60,"m","mi")</f>
        <v>99.701206725232893</v>
      </c>
      <c r="AN60" s="9">
        <f>CONVERT('Calc - all stations (m)'!AN60,"m","mi")</f>
        <v>100.26719464295122</v>
      </c>
      <c r="AO60" s="9">
        <f>CONVERT('Calc - all stations (m)'!AO60,"m","mi")</f>
        <v>101.08981461371859</v>
      </c>
      <c r="AP60" s="9">
        <f>CONVERT('Calc - all stations (m)'!AP60,"m","mi")</f>
        <v>98.2097416269755</v>
      </c>
      <c r="AQ60" s="9">
        <f>CONVERT('Calc - all stations (m)'!AQ60,"m","mi")</f>
        <v>5.2085283328947343</v>
      </c>
      <c r="AR60" s="9">
        <f>CONVERT('Calc - all stations (m)'!AR60,"m","mi")</f>
        <v>6.476500071094236</v>
      </c>
      <c r="AS60" s="9">
        <f>CONVERT('Calc - all stations (m)'!AS60,"m","mi")</f>
        <v>4.312548141964891</v>
      </c>
      <c r="AT60" s="9">
        <f>CONVERT('Calc - all stations (m)'!AT60,"m","mi")</f>
        <v>3.6473589202341579</v>
      </c>
      <c r="AU60" s="9">
        <f>CONVERT('Calc - all stations (m)'!AU60,"m","mi")</f>
        <v>5.6316732904187141</v>
      </c>
      <c r="AV60" s="9">
        <f>CONVERT('Calc - all stations (m)'!AV60,"m","mi")</f>
        <v>6.0943725735349918</v>
      </c>
      <c r="AW60" s="9">
        <f>CONVERT('Calc - all stations (m)'!AW60,"m","mi")</f>
        <v>5.6480220777520227</v>
      </c>
      <c r="AX60" s="9">
        <f>CONVERT('Calc - all stations (m)'!AX60,"m","mi")</f>
        <v>5.0140160273138292</v>
      </c>
      <c r="AY60" s="9">
        <f>CONVERT('Calc - all stations (m)'!AY60,"m","mi")</f>
        <v>6.5873113059146204</v>
      </c>
      <c r="AZ60" s="9">
        <f>CONVERT('Calc - all stations (m)'!AZ60,"m","mi")</f>
        <v>5.5364487051291489</v>
      </c>
      <c r="BA60" s="9">
        <f>CONVERT('Calc - all stations (m)'!BA60,"m","mi")</f>
        <v>2.5160627043435522</v>
      </c>
      <c r="BB60" s="9">
        <f>CONVERT('Calc - all stations (m)'!BB60,"m","mi")</f>
        <v>4.4066138374186128</v>
      </c>
      <c r="BC60" s="9">
        <f>CONVERT('Calc - all stations (m)'!BC60,"m","mi")</f>
        <v>3.0204472725253546</v>
      </c>
      <c r="BD60" s="9">
        <f>CONVERT('Calc - all stations (m)'!BD60,"m","mi")</f>
        <v>3.5439953749103235</v>
      </c>
      <c r="BE60" s="9">
        <f>CONVERT('Calc - all stations (m)'!BE60,"m","mi")</f>
        <v>4.4517732197730551</v>
      </c>
      <c r="BF60" s="9">
        <f>CONVERT('Calc - all stations (m)'!BF60,"m","mi")</f>
        <v>2.5197138164836064</v>
      </c>
      <c r="BG60" s="9">
        <f>CONVERT('Calc - all stations (m)'!BG60,"m","mi")</f>
        <v>1.5819053748733605</v>
      </c>
      <c r="BH60" s="9">
        <f>CONVERT('Calc - all stations (m)'!BH60,"m","mi")</f>
        <v>0</v>
      </c>
      <c r="BI60" s="9">
        <f>CONVERT('Calc - all stations (m)'!BI60,"m","mi")</f>
        <v>1.8103135423755412</v>
      </c>
      <c r="BJ60" s="9">
        <f>CONVERT('Calc - all stations (m)'!BJ60,"m","mi")</f>
        <v>1.6888555801763168</v>
      </c>
      <c r="BK60" s="9">
        <f>CONVERT('Calc - all stations (m)'!BK60,"m","mi")</f>
        <v>0.21126620536069354</v>
      </c>
      <c r="BL60" s="9">
        <f>CONVERT('Calc - all stations (m)'!BL60,"m","mi")</f>
        <v>2.0728946698284081</v>
      </c>
      <c r="BM60" s="9">
        <f>CONVERT('Calc - all stations (m)'!BM60,"m","mi")</f>
        <v>343.88689447433711</v>
      </c>
      <c r="BN60" s="9">
        <f>CONVERT('Calc - all stations (m)'!BN60,"m","mi")</f>
        <v>343.14517092044167</v>
      </c>
      <c r="BO60" s="9">
        <f>CONVERT('Calc - all stations (m)'!BO60,"m","mi")</f>
        <v>344.16468959048922</v>
      </c>
      <c r="BP60" s="9">
        <f>CONVERT('Calc - all stations (m)'!BP60,"m","mi")</f>
        <v>343.60166565435344</v>
      </c>
      <c r="BQ60" s="9">
        <f>CONVERT('Calc - all stations (m)'!BQ60,"m","mi")</f>
        <v>344.24184514040638</v>
      </c>
      <c r="BR60" s="9">
        <f>CONVERT('Calc - all stations (m)'!BR60,"m","mi")</f>
        <v>343.03665553264585</v>
      </c>
      <c r="BS60" s="9">
        <f>CONVERT('Calc - all stations (m)'!BS60,"m","mi")</f>
        <v>342.61182055960353</v>
      </c>
      <c r="BT60" s="9">
        <f>CONVERT('Calc - all stations (m)'!BT60,"m","mi")</f>
        <v>344.42402362296997</v>
      </c>
      <c r="BU60" s="9">
        <f>CONVERT('Calc - all stations (m)'!BU60,"m","mi")</f>
        <v>342.30587134385951</v>
      </c>
      <c r="BV60" s="9">
        <f>CONVERT('Calc - all stations (m)'!BV60,"m","mi")</f>
        <v>342.036654971259</v>
      </c>
      <c r="BW60" s="9">
        <f>CONVERT('Calc - all stations (m)'!BW60,"m","mi")</f>
        <v>342.91230397990836</v>
      </c>
      <c r="BX60" s="9">
        <f>CONVERT('Calc - all stations (m)'!BX60,"m","mi")</f>
        <v>343.87986905771902</v>
      </c>
      <c r="BY60" s="9">
        <f>CONVERT('Calc - all stations (m)'!BY60,"m","mi")</f>
        <v>344.51772818786168</v>
      </c>
      <c r="BZ60" s="9">
        <f>CONVERT('Calc - all stations (m)'!BZ60,"m","mi")</f>
        <v>343.52241426271877</v>
      </c>
      <c r="CA60" s="9">
        <f>CONVERT('Calc - all stations (m)'!CA60,"m","mi")</f>
        <v>343.21626531483793</v>
      </c>
      <c r="CB60" s="9">
        <f>CONVERT('Calc - all stations (m)'!CB60,"m","mi")</f>
        <v>343.00452311029443</v>
      </c>
      <c r="CC60" s="9">
        <f>CONVERT('Calc - all stations (m)'!CC60,"m","mi")</f>
        <v>342.95109369597276</v>
      </c>
      <c r="CD60" s="9">
        <f>CONVERT('Calc - all stations (m)'!CD60,"m","mi")</f>
        <v>342.62679416956939</v>
      </c>
      <c r="CE60" s="9">
        <f>CONVERT('Calc - all stations (m)'!CE60,"m","mi")</f>
        <v>344.65622408219843</v>
      </c>
      <c r="CF60" s="9">
        <f>CONVERT('Calc - all stations (m)'!CF60,"m","mi")</f>
        <v>167.61170749609468</v>
      </c>
      <c r="CG60" s="9">
        <f>CONVERT('Calc - all stations (m)'!CG60,"m","mi")</f>
        <v>169.11453164401092</v>
      </c>
      <c r="CH60" s="9">
        <f>CONVERT('Calc - all stations (m)'!CH60,"m","mi")</f>
        <v>5.0426866015652303</v>
      </c>
      <c r="CI60" s="9">
        <f>CONVERT('Calc - all stations (m)'!CI60,"m","mi")</f>
        <v>6.1913021489904709</v>
      </c>
      <c r="CJ60" s="9">
        <f>CONVERT('Calc - all stations (m)'!CJ60,"m","mi")</f>
        <v>4.5396045710087769</v>
      </c>
      <c r="CK60" s="9">
        <f>CONVERT('Calc - all stations (m)'!CK60,"m","mi")</f>
        <v>6.7287385243845836</v>
      </c>
      <c r="CL60" s="9">
        <f>CONVERT('Calc - all stations (m)'!CL60,"m","mi")</f>
        <v>4.6501497506014546</v>
      </c>
      <c r="CM60" s="9">
        <f>CONVERT('Calc - all stations (m)'!CM60,"m","mi")</f>
        <v>6.1092196846655904</v>
      </c>
      <c r="CN60" s="9">
        <f>CONVERT('Calc - all stations (m)'!CN60,"m","mi")</f>
        <v>5.5869287299637636</v>
      </c>
      <c r="CO60" s="9">
        <f>CONVERT('Calc - all stations (m)'!CO60,"m","mi")</f>
        <v>4.3587495057760552</v>
      </c>
      <c r="CP60" s="9">
        <f>CONVERT('Calc - all stations (m)'!CP60,"m","mi")</f>
        <v>161.25606640422365</v>
      </c>
      <c r="CQ60" s="9">
        <f>CONVERT('Calc - all stations (m)'!CQ60,"m","mi")</f>
        <v>160.5171496943957</v>
      </c>
      <c r="CR60" s="9">
        <f>CONVERT('Calc - all stations (m)'!CR60,"m","mi")</f>
        <v>160.0851064932676</v>
      </c>
      <c r="CS60" s="9">
        <f>CONVERT('Calc - all stations (m)'!CS60,"m","mi")</f>
        <v>161.54476149492714</v>
      </c>
      <c r="CT60" s="9">
        <f>CONVERT('Calc - all stations (m)'!CT60,"m","mi")</f>
        <v>161.32433898641295</v>
      </c>
      <c r="CU60" s="9">
        <f>CONVERT('Calc - all stations (m)'!CU60,"m","mi")</f>
        <v>162.1048833895195</v>
      </c>
      <c r="CV60" s="9">
        <f>CONVERT('Calc - all stations (m)'!CV60,"m","mi")</f>
        <v>162.14007575936265</v>
      </c>
      <c r="CW60" s="9">
        <f>CONVERT('Calc - all stations (m)'!CW60,"m","mi")</f>
        <v>162.8293435170005</v>
      </c>
      <c r="CX60" s="9">
        <f>CONVERT('Calc - all stations (m)'!CX60,"m","mi")</f>
        <v>1.3415647233501946</v>
      </c>
      <c r="CY60" s="9">
        <f>CONVERT('Calc - all stations (m)'!CY60,"m","mi")</f>
        <v>2.804873278421061</v>
      </c>
      <c r="CZ60" s="9">
        <f>CONVERT('Calc - all stations (m)'!CZ60,"m","mi")</f>
        <v>2.3596279563916687</v>
      </c>
      <c r="DA60" s="9">
        <f>CONVERT('Calc - all stations (m)'!DA60,"m","mi")</f>
        <v>2.4187132062268391</v>
      </c>
      <c r="DB60" s="9">
        <f>CONVERT('Calc - all stations (m)'!DB60,"m","mi")</f>
        <v>2.9484063071661497</v>
      </c>
      <c r="DC60" s="9">
        <f>CONVERT('Calc - all stations (m)'!DC60,"m","mi")</f>
        <v>3.0322022856945514</v>
      </c>
      <c r="DD60" s="9">
        <f>CONVERT('Calc - all stations (m)'!DD60,"m","mi")</f>
        <v>3.2074432207544175</v>
      </c>
      <c r="DE60" s="9">
        <f>CONVERT('Calc - all stations (m)'!DE60,"m","mi")</f>
        <v>2.2813209848368654</v>
      </c>
      <c r="DF60" s="9">
        <f>CONVERT('Calc - all stations (m)'!DF60,"m","mi")</f>
        <v>10.822024116304474</v>
      </c>
      <c r="DG60" s="9">
        <f>CONVERT('Calc - all stations (m)'!DG60,"m","mi")</f>
        <v>9.4793225157488656</v>
      </c>
      <c r="DH60" s="9">
        <f>CONVERT('Calc - all stations (m)'!DH60,"m","mi")</f>
        <v>12.749470920252719</v>
      </c>
      <c r="DI60" s="9">
        <f>CONVERT('Calc - all stations (m)'!DI60,"m","mi")</f>
        <v>12.684532444141645</v>
      </c>
      <c r="DJ60" s="9">
        <f>CONVERT('Calc - all stations (m)'!DJ60,"m","mi")</f>
        <v>9.7204407565334794</v>
      </c>
      <c r="DK60" s="9">
        <f>CONVERT('Calc - all stations (m)'!DK60,"m","mi")</f>
        <v>11.676245908800393</v>
      </c>
      <c r="DL60" s="9">
        <f>CONVERT('Calc - all stations (m)'!DL60,"m","mi")</f>
        <v>9.18337432426849</v>
      </c>
      <c r="DM60" s="9">
        <f>CONVERT('Calc - all stations (m)'!DM60,"m","mi")</f>
        <v>11.302807317691592</v>
      </c>
      <c r="DN60" s="9">
        <f>CONVERT('Calc - all stations (m)'!DN60,"m","mi")</f>
        <v>10.574404854304651</v>
      </c>
      <c r="DO60" s="9">
        <f>CONVERT('Calc - all stations (m)'!DO60,"m","mi")</f>
        <v>1.948620455138887</v>
      </c>
      <c r="DP60" s="9">
        <f>CONVERT('Calc - all stations (m)'!DP60,"m","mi")</f>
        <v>330.41653135269428</v>
      </c>
      <c r="DQ60" s="9">
        <f>CONVERT('Calc - all stations (m)'!DQ60,"m","mi")</f>
        <v>330.47119073997851</v>
      </c>
      <c r="DR60" s="9">
        <f>CONVERT('Calc - all stations (m)'!DR60,"m","mi")</f>
        <v>3.0892711008295257</v>
      </c>
      <c r="DS60" s="9">
        <f>CONVERT('Calc - all stations (m)'!DS60,"m","mi")</f>
        <v>4.6867207938472015</v>
      </c>
      <c r="DT60" s="9">
        <f>CONVERT('Calc - all stations (m)'!DT60,"m","mi")</f>
        <v>4.5681644766069684</v>
      </c>
      <c r="DU60" s="9">
        <f>CONVERT('Calc - all stations (m)'!DU60,"m","mi")</f>
        <v>4.55307170607992</v>
      </c>
      <c r="DV60" s="9">
        <f>CONVERT('Calc - all stations (m)'!DV60,"m","mi")</f>
        <v>8.3889174160955946</v>
      </c>
      <c r="DW60" s="9">
        <f>CONVERT('Calc - all stations (m)'!DW60,"m","mi")</f>
        <v>7.8229621332083568</v>
      </c>
      <c r="DX60" s="9">
        <f>CONVERT('Calc - all stations (m)'!DX60,"m","mi")</f>
        <v>9.8838654356528224</v>
      </c>
      <c r="DY60" s="9">
        <f>CONVERT('Calc - all stations (m)'!DY60,"m","mi")</f>
        <v>9.6019543578080988</v>
      </c>
      <c r="DZ60" s="9">
        <f>CONVERT('Calc - all stations (m)'!DZ60,"m","mi")</f>
        <v>9.5260327915461307</v>
      </c>
      <c r="EA60" s="9">
        <f>CONVERT('Calc - all stations (m)'!EA60,"m","mi")</f>
        <v>7.8513077855858242</v>
      </c>
      <c r="EB60" s="9">
        <f>CONVERT('Calc - all stations (m)'!EB60,"m","mi")</f>
        <v>9.2624458699494525</v>
      </c>
      <c r="EC60" s="9">
        <f>CONVERT('Calc - all stations (m)'!EC60,"m","mi")</f>
        <v>25.93024496594165</v>
      </c>
      <c r="ED60" s="9">
        <f>CONVERT('Calc - all stations (m)'!ED60,"m","mi")</f>
        <v>25.082968590247358</v>
      </c>
      <c r="EE60" s="9">
        <f>CONVERT('Calc - all stations (m)'!EE60,"m","mi")</f>
        <v>2.3179477577437146</v>
      </c>
      <c r="EF60" s="9">
        <f>CONVERT('Calc - all stations (m)'!EF60,"m","mi")</f>
        <v>3.89070915815546</v>
      </c>
      <c r="EG60" s="9">
        <f>CONVERT('Calc - all stations (m)'!EG60,"m","mi")</f>
        <v>5.5064742698034825</v>
      </c>
      <c r="EH60" s="9">
        <f>CONVERT('Calc - all stations (m)'!EH60,"m","mi")</f>
        <v>5.4266278674411295</v>
      </c>
      <c r="EI60" s="9">
        <f>CONVERT('Calc - all stations (m)'!EI60,"m","mi")</f>
        <v>5.2461844282387542</v>
      </c>
      <c r="EJ60" s="9">
        <f>CONVERT('Calc - all stations (m)'!EJ60,"m","mi")</f>
        <v>4.8690856363797073</v>
      </c>
      <c r="EK60" s="9">
        <f>CONVERT('Calc - all stations (m)'!EK60,"m","mi")</f>
        <v>48.51861239382626</v>
      </c>
      <c r="EL60" s="9">
        <f>CONVERT('Calc - all stations (m)'!EL60,"m","mi")</f>
        <v>48.07466398236248</v>
      </c>
      <c r="EM60" s="9">
        <f>CONVERT('Calc - all stations (m)'!EM60,"m","mi")</f>
        <v>48.127334980489373</v>
      </c>
      <c r="EN60" s="9">
        <f>CONVERT('Calc - all stations (m)'!EN60,"m","mi")</f>
        <v>47.986428274777211</v>
      </c>
      <c r="EO60" s="9">
        <f>CONVERT('Calc - all stations (m)'!EO60,"m","mi")</f>
        <v>47.288012582819043</v>
      </c>
      <c r="EP60" s="9">
        <f>CONVERT('Calc - all stations (m)'!EP60,"m","mi")</f>
        <v>47.361964181259914</v>
      </c>
      <c r="EQ60" s="9">
        <f>CONVERT('Calc - all stations (m)'!EQ60,"m","mi")</f>
        <v>36.962702672578089</v>
      </c>
      <c r="ER60" s="9">
        <f>CONVERT('Calc - all stations (m)'!ER60,"m","mi")</f>
        <v>37.775618592499583</v>
      </c>
      <c r="ES60" s="9">
        <f>CONVERT('Calc - all stations (m)'!ES60,"m","mi")</f>
        <v>1.8182408345760175</v>
      </c>
      <c r="ET60" s="9">
        <f>CONVERT('Calc - all stations (m)'!ET60,"m","mi")</f>
        <v>343.90600063219938</v>
      </c>
      <c r="EU60" s="9">
        <f>CONVERT('Calc - all stations (m)'!EU60,"m","mi")</f>
        <v>345.44430914619181</v>
      </c>
      <c r="EV60" s="9">
        <f>CONVERT('Calc - all stations (m)'!EV60,"m","mi")</f>
        <v>345.70320759039174</v>
      </c>
      <c r="EW60" s="9">
        <f>CONVERT('Calc - all stations (m)'!EW60,"m","mi")</f>
        <v>176.9260279736115</v>
      </c>
      <c r="EX60" s="9">
        <f>CONVERT('Calc - all stations (m)'!EX60,"m","mi")</f>
        <v>177.4330732668414</v>
      </c>
      <c r="EY60" s="9">
        <f>CONVERT('Calc - all stations (m)'!EY60,"m","mi")</f>
        <v>175.7790772315094</v>
      </c>
      <c r="EZ60" s="9">
        <f>CONVERT('Calc - all stations (m)'!EZ60,"m","mi")</f>
        <v>177.62858667380056</v>
      </c>
      <c r="FA60" s="9">
        <f>CONVERT('Calc - all stations (m)'!FA60,"m","mi")</f>
        <v>175.89030808133953</v>
      </c>
      <c r="FB60" s="9">
        <f>CONVERT('Calc - all stations (m)'!FB60,"m","mi")</f>
        <v>177.3022517637983</v>
      </c>
      <c r="FC60" s="9">
        <f>CONVERT('Calc - all stations (m)'!FC60,"m","mi")</f>
        <v>177.41082737221853</v>
      </c>
      <c r="FD60" s="9">
        <f>CONVERT('Calc - all stations (m)'!FD60,"m","mi")</f>
        <v>178.54013997900793</v>
      </c>
      <c r="FE60" s="9">
        <f>CONVERT('Calc - all stations (m)'!FE60,"m","mi")</f>
        <v>177.01914318731841</v>
      </c>
    </row>
    <row r="61" spans="1:161" x14ac:dyDescent="0.25">
      <c r="A61" s="10" t="s">
        <v>223</v>
      </c>
      <c r="B61" t="s">
        <v>70</v>
      </c>
      <c r="C61" s="9">
        <f>CONVERT('Calc - all stations (m)'!C61,"m","mi")</f>
        <v>3.2674022915426097</v>
      </c>
      <c r="D61" s="9">
        <f>CONVERT('Calc - all stations (m)'!D61,"m","mi")</f>
        <v>2.4548644995115727</v>
      </c>
      <c r="E61" s="9">
        <f>CONVERT('Calc - all stations (m)'!E61,"m","mi")</f>
        <v>3.7916908208073141</v>
      </c>
      <c r="F61" s="9">
        <f>CONVERT('Calc - all stations (m)'!F61,"m","mi")</f>
        <v>2.0949903643821979</v>
      </c>
      <c r="G61" s="9">
        <f>CONVERT('Calc - all stations (m)'!G61,"m","mi")</f>
        <v>1.5907587960112588</v>
      </c>
      <c r="H61" s="9">
        <f>CONVERT('Calc - all stations (m)'!H61,"m","mi")</f>
        <v>3.1696579996667889</v>
      </c>
      <c r="I61" s="9">
        <f>CONVERT('Calc - all stations (m)'!I61,"m","mi")</f>
        <v>4.331451960704924</v>
      </c>
      <c r="J61" s="9">
        <f>CONVERT('Calc - all stations (m)'!J61,"m","mi")</f>
        <v>5.5053496398750692</v>
      </c>
      <c r="K61" s="9">
        <f>CONVERT('Calc - all stations (m)'!K61,"m","mi")</f>
        <v>5.6142150922810847</v>
      </c>
      <c r="L61" s="9">
        <f>CONVERT('Calc - all stations (m)'!L61,"m","mi")</f>
        <v>5.7833168954329537</v>
      </c>
      <c r="M61" s="9">
        <f>CONVERT('Calc - all stations (m)'!M61,"m","mi")</f>
        <v>2.1749853099208338</v>
      </c>
      <c r="N61" s="9">
        <f>CONVERT('Calc - all stations (m)'!N61,"m","mi")</f>
        <v>2.2180623474405574</v>
      </c>
      <c r="O61" s="9">
        <f>CONVERT('Calc - all stations (m)'!O61,"m","mi")</f>
        <v>1.8990896905436385</v>
      </c>
      <c r="P61" s="9">
        <f>CONVERT('Calc - all stations (m)'!P61,"m","mi")</f>
        <v>0.75687500462720192</v>
      </c>
      <c r="Q61" s="9">
        <f>CONVERT('Calc - all stations (m)'!Q61,"m","mi")</f>
        <v>0.58210244316344395</v>
      </c>
      <c r="R61" s="9">
        <f>CONVERT('Calc - all stations (m)'!R61,"m","mi")</f>
        <v>0.99377633611783855</v>
      </c>
      <c r="S61" s="9">
        <f>CONVERT('Calc - all stations (m)'!S61,"m","mi")</f>
        <v>1.3868206002362233</v>
      </c>
      <c r="T61" s="9">
        <f>CONVERT('Calc - all stations (m)'!T61,"m","mi")</f>
        <v>3.3705960013677925</v>
      </c>
      <c r="U61" s="9">
        <f>CONVERT('Calc - all stations (m)'!U61,"m","mi")</f>
        <v>1.5739836404129504</v>
      </c>
      <c r="V61" s="9">
        <f>CONVERT('Calc - all stations (m)'!V61,"m","mi")</f>
        <v>3.737053122566405</v>
      </c>
      <c r="W61" s="9">
        <f>CONVERT('Calc - all stations (m)'!W61,"m","mi")</f>
        <v>3.0018097588983825</v>
      </c>
      <c r="X61" s="9">
        <f>CONVERT('Calc - all stations (m)'!X61,"m","mi")</f>
        <v>1.8988479406724801</v>
      </c>
      <c r="Y61" s="9">
        <f>CONVERT('Calc - all stations (m)'!Y61,"m","mi")</f>
        <v>3.4408622633120896</v>
      </c>
      <c r="Z61" s="9">
        <f>CONVERT('Calc - all stations (m)'!Z61,"m","mi")</f>
        <v>3.0329661928999099</v>
      </c>
      <c r="AA61" s="9">
        <f>CONVERT('Calc - all stations (m)'!AA61,"m","mi")</f>
        <v>4.4901238561156029</v>
      </c>
      <c r="AB61" s="9">
        <f>CONVERT('Calc - all stations (m)'!AB61,"m","mi")</f>
        <v>4.2949957110244634</v>
      </c>
      <c r="AC61" s="9">
        <f>CONVERT('Calc - all stations (m)'!AC61,"m","mi")</f>
        <v>2.2940676029500269</v>
      </c>
      <c r="AD61" s="9">
        <f>CONVERT('Calc - all stations (m)'!AD61,"m","mi")</f>
        <v>1.1283584170423318</v>
      </c>
      <c r="AE61" s="9">
        <f>CONVERT('Calc - all stations (m)'!AE61,"m","mi")</f>
        <v>2.0611407898419891</v>
      </c>
      <c r="AF61" s="9">
        <f>CONVERT('Calc - all stations (m)'!AF61,"m","mi")</f>
        <v>2.079610189579709</v>
      </c>
      <c r="AG61" s="9">
        <f>CONVERT('Calc - all stations (m)'!AG61,"m","mi")</f>
        <v>2.352076694896541</v>
      </c>
      <c r="AH61" s="9">
        <f>CONVERT('Calc - all stations (m)'!AH61,"m","mi")</f>
        <v>100.34312926516282</v>
      </c>
      <c r="AI61" s="9">
        <f>CONVERT('Calc - all stations (m)'!AI61,"m","mi")</f>
        <v>99.133798563760962</v>
      </c>
      <c r="AJ61" s="9">
        <f>CONVERT('Calc - all stations (m)'!AJ61,"m","mi")</f>
        <v>99.349388066042266</v>
      </c>
      <c r="AK61" s="9">
        <f>CONVERT('Calc - all stations (m)'!AK61,"m","mi")</f>
        <v>100.14510175815674</v>
      </c>
      <c r="AL61" s="9">
        <f>CONVERT('Calc - all stations (m)'!AL61,"m","mi")</f>
        <v>100.54830439647394</v>
      </c>
      <c r="AM61" s="9">
        <f>CONVERT('Calc - all stations (m)'!AM61,"m","mi")</f>
        <v>99.867737064114891</v>
      </c>
      <c r="AN61" s="9">
        <f>CONVERT('Calc - all stations (m)'!AN61,"m","mi")</f>
        <v>100.47042596407421</v>
      </c>
      <c r="AO61" s="9">
        <f>CONVERT('Calc - all stations (m)'!AO61,"m","mi")</f>
        <v>101.27568962334767</v>
      </c>
      <c r="AP61" s="9">
        <f>CONVERT('Calc - all stations (m)'!AP61,"m","mi")</f>
        <v>98.393998797489516</v>
      </c>
      <c r="AQ61" s="9">
        <f>CONVERT('Calc - all stations (m)'!AQ61,"m","mi")</f>
        <v>3.8560348223461363</v>
      </c>
      <c r="AR61" s="9">
        <f>CONVERT('Calc - all stations (m)'!AR61,"m","mi")</f>
        <v>5.0227824187851535</v>
      </c>
      <c r="AS61" s="9">
        <f>CONVERT('Calc - all stations (m)'!AS61,"m","mi")</f>
        <v>2.9225210959773529</v>
      </c>
      <c r="AT61" s="9">
        <f>CONVERT('Calc - all stations (m)'!AT61,"m","mi")</f>
        <v>2.1508420729547231</v>
      </c>
      <c r="AU61" s="9">
        <f>CONVERT('Calc - all stations (m)'!AU61,"m","mi")</f>
        <v>3.9049113366780577</v>
      </c>
      <c r="AV61" s="9">
        <f>CONVERT('Calc - all stations (m)'!AV61,"m","mi")</f>
        <v>4.4545045060683464</v>
      </c>
      <c r="AW61" s="9">
        <f>CONVERT('Calc - all stations (m)'!AW61,"m","mi")</f>
        <v>4.2277713268876171</v>
      </c>
      <c r="AX61" s="9">
        <f>CONVERT('Calc - all stations (m)'!AX61,"m","mi")</f>
        <v>3.605046844349753</v>
      </c>
      <c r="AY61" s="9">
        <f>CONVERT('Calc - all stations (m)'!AY61,"m","mi")</f>
        <v>5.1066921821618685</v>
      </c>
      <c r="AZ61" s="9">
        <f>CONVERT('Calc - all stations (m)'!AZ61,"m","mi")</f>
        <v>4.434596951558194</v>
      </c>
      <c r="BA61" s="9">
        <f>CONVERT('Calc - all stations (m)'!BA61,"m","mi")</f>
        <v>4.2695185108335867</v>
      </c>
      <c r="BB61" s="9">
        <f>CONVERT('Calc - all stations (m)'!BB61,"m","mi")</f>
        <v>6.1895128797626429</v>
      </c>
      <c r="BC61" s="9">
        <f>CONVERT('Calc - all stations (m)'!BC61,"m","mi")</f>
        <v>4.3841480652499332</v>
      </c>
      <c r="BD61" s="9">
        <f>CONVERT('Calc - all stations (m)'!BD61,"m","mi")</f>
        <v>4.9676285449982958</v>
      </c>
      <c r="BE61" s="9">
        <f>CONVERT('Calc - all stations (m)'!BE61,"m","mi")</f>
        <v>6.1871275370238674</v>
      </c>
      <c r="BF61" s="9">
        <f>CONVERT('Calc - all stations (m)'!BF61,"m","mi")</f>
        <v>3.7700042495078838</v>
      </c>
      <c r="BG61" s="9">
        <f>CONVERT('Calc - all stations (m)'!BG61,"m","mi")</f>
        <v>3.1453445175167571</v>
      </c>
      <c r="BH61" s="9">
        <f>CONVERT('Calc - all stations (m)'!BH61,"m","mi")</f>
        <v>1.8103135423755412</v>
      </c>
      <c r="BI61" s="9">
        <f>CONVERT('Calc - all stations (m)'!BI61,"m","mi")</f>
        <v>0</v>
      </c>
      <c r="BJ61" s="9">
        <f>CONVERT('Calc - all stations (m)'!BJ61,"m","mi")</f>
        <v>0.63818481801003313</v>
      </c>
      <c r="BK61" s="9">
        <f>CONVERT('Calc - all stations (m)'!BK61,"m","mi")</f>
        <v>1.8845892220853462</v>
      </c>
      <c r="BL61" s="9">
        <f>CONVERT('Calc - all stations (m)'!BL61,"m","mi")</f>
        <v>2.5652397390276152</v>
      </c>
      <c r="BM61" s="9">
        <f>CONVERT('Calc - all stations (m)'!BM61,"m","mi")</f>
        <v>343.42082693569569</v>
      </c>
      <c r="BN61" s="9">
        <f>CONVERT('Calc - all stations (m)'!BN61,"m","mi")</f>
        <v>342.67051884306846</v>
      </c>
      <c r="BO61" s="9">
        <f>CONVERT('Calc - all stations (m)'!BO61,"m","mi")</f>
        <v>343.70084894195594</v>
      </c>
      <c r="BP61" s="9">
        <f>CONVERT('Calc - all stations (m)'!BP61,"m","mi")</f>
        <v>343.13487245953525</v>
      </c>
      <c r="BQ61" s="9">
        <f>CONVERT('Calc - all stations (m)'!BQ61,"m","mi")</f>
        <v>343.7666867792048</v>
      </c>
      <c r="BR61" s="9">
        <f>CONVERT('Calc - all stations (m)'!BR61,"m","mi")</f>
        <v>342.56551192103967</v>
      </c>
      <c r="BS61" s="9">
        <f>CONVERT('Calc - all stations (m)'!BS61,"m","mi")</f>
        <v>342.14237932932167</v>
      </c>
      <c r="BT61" s="9">
        <f>CONVERT('Calc - all stations (m)'!BT61,"m","mi")</f>
        <v>343.95910888822789</v>
      </c>
      <c r="BU61" s="9">
        <f>CONVERT('Calc - all stations (m)'!BU61,"m","mi")</f>
        <v>341.84454187583719</v>
      </c>
      <c r="BV61" s="9">
        <f>CONVERT('Calc - all stations (m)'!BV61,"m","mi")</f>
        <v>341.56705563018619</v>
      </c>
      <c r="BW61" s="9">
        <f>CONVERT('Calc - all stations (m)'!BW61,"m","mi")</f>
        <v>342.43892143971084</v>
      </c>
      <c r="BX61" s="9">
        <f>CONVERT('Calc - all stations (m)'!BX61,"m","mi")</f>
        <v>343.42395146720605</v>
      </c>
      <c r="BY61" s="9">
        <f>CONVERT('Calc - all stations (m)'!BY61,"m","mi")</f>
        <v>344.05571041437213</v>
      </c>
      <c r="BZ61" s="9">
        <f>CONVERT('Calc - all stations (m)'!BZ61,"m","mi")</f>
        <v>343.05341668034811</v>
      </c>
      <c r="CA61" s="9">
        <f>CONVERT('Calc - all stations (m)'!CA61,"m","mi")</f>
        <v>342.75951352301644</v>
      </c>
      <c r="CB61" s="9">
        <f>CONVERT('Calc - all stations (m)'!CB61,"m","mi")</f>
        <v>342.54375268733185</v>
      </c>
      <c r="CC61" s="9">
        <f>CONVERT('Calc - all stations (m)'!CC61,"m","mi")</f>
        <v>342.49215793971752</v>
      </c>
      <c r="CD61" s="9">
        <f>CONVERT('Calc - all stations (m)'!CD61,"m","mi")</f>
        <v>342.16677686880018</v>
      </c>
      <c r="CE61" s="9">
        <f>CONVERT('Calc - all stations (m)'!CE61,"m","mi")</f>
        <v>344.18153234139862</v>
      </c>
      <c r="CF61" s="9">
        <f>CONVERT('Calc - all stations (m)'!CF61,"m","mi")</f>
        <v>166.92480994802321</v>
      </c>
      <c r="CG61" s="9">
        <f>CONVERT('Calc - all stations (m)'!CG61,"m","mi")</f>
        <v>168.4346777563911</v>
      </c>
      <c r="CH61" s="9">
        <f>CONVERT('Calc - all stations (m)'!CH61,"m","mi")</f>
        <v>6.7453556445361702</v>
      </c>
      <c r="CI61" s="9">
        <f>CONVERT('Calc - all stations (m)'!CI61,"m","mi")</f>
        <v>7.7419958080671485</v>
      </c>
      <c r="CJ61" s="9">
        <f>CONVERT('Calc - all stations (m)'!CJ61,"m","mi")</f>
        <v>6.0116659334139069</v>
      </c>
      <c r="CK61" s="9">
        <f>CONVERT('Calc - all stations (m)'!CK61,"m","mi")</f>
        <v>8.4302668765901831</v>
      </c>
      <c r="CL61" s="9">
        <f>CONVERT('Calc - all stations (m)'!CL61,"m","mi")</f>
        <v>6.4256999654683309</v>
      </c>
      <c r="CM61" s="9">
        <f>CONVERT('Calc - all stations (m)'!CM61,"m","mi")</f>
        <v>7.7251059780212392</v>
      </c>
      <c r="CN61" s="9">
        <f>CONVERT('Calc - all stations (m)'!CN61,"m","mi")</f>
        <v>7.3388778130446628</v>
      </c>
      <c r="CO61" s="9">
        <f>CONVERT('Calc - all stations (m)'!CO61,"m","mi")</f>
        <v>6.1688610382628273</v>
      </c>
      <c r="CP61" s="9">
        <f>CONVERT('Calc - all stations (m)'!CP61,"m","mi")</f>
        <v>160.94114552906638</v>
      </c>
      <c r="CQ61" s="9">
        <f>CONVERT('Calc - all stations (m)'!CQ61,"m","mi")</f>
        <v>160.19843044222335</v>
      </c>
      <c r="CR61" s="9">
        <f>CONVERT('Calc - all stations (m)'!CR61,"m","mi")</f>
        <v>159.75889278122733</v>
      </c>
      <c r="CS61" s="9">
        <f>CONVERT('Calc - all stations (m)'!CS61,"m","mi")</f>
        <v>161.23877384979662</v>
      </c>
      <c r="CT61" s="9">
        <f>CONVERT('Calc - all stations (m)'!CT61,"m","mi")</f>
        <v>161.01502783592176</v>
      </c>
      <c r="CU61" s="9">
        <f>CONVERT('Calc - all stations (m)'!CU61,"m","mi")</f>
        <v>161.78996015228304</v>
      </c>
      <c r="CV61" s="9">
        <f>CONVERT('Calc - all stations (m)'!CV61,"m","mi")</f>
        <v>161.83162116262739</v>
      </c>
      <c r="CW61" s="9">
        <f>CONVERT('Calc - all stations (m)'!CW61,"m","mi")</f>
        <v>162.52713152330162</v>
      </c>
      <c r="CX61" s="9">
        <f>CONVERT('Calc - all stations (m)'!CX61,"m","mi")</f>
        <v>0.52909674923514727</v>
      </c>
      <c r="CY61" s="9">
        <f>CONVERT('Calc - all stations (m)'!CY61,"m","mi")</f>
        <v>1.894749164313656</v>
      </c>
      <c r="CZ61" s="9">
        <f>CONVERT('Calc - all stations (m)'!CZ61,"m","mi")</f>
        <v>0.7118023303890797</v>
      </c>
      <c r="DA61" s="9">
        <f>CONVERT('Calc - all stations (m)'!DA61,"m","mi")</f>
        <v>1.2357196886279227</v>
      </c>
      <c r="DB61" s="9">
        <f>CONVERT('Calc - all stations (m)'!DB61,"m","mi")</f>
        <v>1.351996483547798</v>
      </c>
      <c r="DC61" s="9">
        <f>CONVERT('Calc - all stations (m)'!DC61,"m","mi")</f>
        <v>1.2324157866865686</v>
      </c>
      <c r="DD61" s="9">
        <f>CONVERT('Calc - all stations (m)'!DD61,"m","mi")</f>
        <v>1.4116207848560332</v>
      </c>
      <c r="DE61" s="9">
        <f>CONVERT('Calc - all stations (m)'!DE61,"m","mi")</f>
        <v>1.9096426072523103</v>
      </c>
      <c r="DF61" s="9">
        <f>CONVERT('Calc - all stations (m)'!DF61,"m","mi")</f>
        <v>11.977248809499693</v>
      </c>
      <c r="DG61" s="9">
        <f>CONVERT('Calc - all stations (m)'!DG61,"m","mi")</f>
        <v>10.512197619738387</v>
      </c>
      <c r="DH61" s="9">
        <f>CONVERT('Calc - all stations (m)'!DH61,"m","mi")</f>
        <v>13.943768922816469</v>
      </c>
      <c r="DI61" s="9">
        <f>CONVERT('Calc - all stations (m)'!DI61,"m","mi")</f>
        <v>13.85539857545472</v>
      </c>
      <c r="DJ61" s="9">
        <f>CONVERT('Calc - all stations (m)'!DJ61,"m","mi")</f>
        <v>10.839864972076716</v>
      </c>
      <c r="DK61" s="9">
        <f>CONVERT('Calc - all stations (m)'!DK61,"m","mi")</f>
        <v>12.840573670590611</v>
      </c>
      <c r="DL61" s="9">
        <f>CONVERT('Calc - all stations (m)'!DL61,"m","mi")</f>
        <v>10.37099978843143</v>
      </c>
      <c r="DM61" s="9">
        <f>CONVERT('Calc - all stations (m)'!DM61,"m","mi")</f>
        <v>12.580959550272363</v>
      </c>
      <c r="DN61" s="9">
        <f>CONVERT('Calc - all stations (m)'!DN61,"m","mi")</f>
        <v>11.780200635551273</v>
      </c>
      <c r="DO61" s="9">
        <f>CONVERT('Calc - all stations (m)'!DO61,"m","mi")</f>
        <v>2.5829990146783484</v>
      </c>
      <c r="DP61" s="9">
        <f>CONVERT('Calc - all stations (m)'!DP61,"m","mi")</f>
        <v>329.74740701573501</v>
      </c>
      <c r="DQ61" s="9">
        <f>CONVERT('Calc - all stations (m)'!DQ61,"m","mi")</f>
        <v>329.80847565030814</v>
      </c>
      <c r="DR61" s="9">
        <f>CONVERT('Calc - all stations (m)'!DR61,"m","mi")</f>
        <v>4.5212002984660264</v>
      </c>
      <c r="DS61" s="9">
        <f>CONVERT('Calc - all stations (m)'!DS61,"m","mi")</f>
        <v>5.98100033346911</v>
      </c>
      <c r="DT61" s="9">
        <f>CONVERT('Calc - all stations (m)'!DT61,"m","mi")</f>
        <v>5.5676869922581647</v>
      </c>
      <c r="DU61" s="9">
        <f>CONVERT('Calc - all stations (m)'!DU61,"m","mi")</f>
        <v>5.7142927975063396</v>
      </c>
      <c r="DV61" s="9">
        <f>CONVERT('Calc - all stations (m)'!DV61,"m","mi")</f>
        <v>10.094495375657129</v>
      </c>
      <c r="DW61" s="9">
        <f>CONVERT('Calc - all stations (m)'!DW61,"m","mi")</f>
        <v>9.4869361526721736</v>
      </c>
      <c r="DX61" s="9">
        <f>CONVERT('Calc - all stations (m)'!DX61,"m","mi")</f>
        <v>11.520463210753791</v>
      </c>
      <c r="DY61" s="9">
        <f>CONVERT('Calc - all stations (m)'!DY61,"m","mi")</f>
        <v>11.336128528102918</v>
      </c>
      <c r="DZ61" s="9">
        <f>CONVERT('Calc - all stations (m)'!DZ61,"m","mi")</f>
        <v>11.191639516316842</v>
      </c>
      <c r="EA61" s="9">
        <f>CONVERT('Calc - all stations (m)'!EA61,"m","mi")</f>
        <v>9.3942596102461451</v>
      </c>
      <c r="EB61" s="9">
        <f>CONVERT('Calc - all stations (m)'!EB61,"m","mi")</f>
        <v>10.963301877464742</v>
      </c>
      <c r="EC61" s="9">
        <f>CONVERT('Calc - all stations (m)'!EC61,"m","mi")</f>
        <v>27.27479810976585</v>
      </c>
      <c r="ED61" s="9">
        <f>CONVERT('Calc - all stations (m)'!ED61,"m","mi")</f>
        <v>26.430979593465736</v>
      </c>
      <c r="EE61" s="9">
        <f>CONVERT('Calc - all stations (m)'!EE61,"m","mi")</f>
        <v>2.626783787276028</v>
      </c>
      <c r="EF61" s="9">
        <f>CONVERT('Calc - all stations (m)'!EF61,"m","mi")</f>
        <v>3.956736894224675</v>
      </c>
      <c r="EG61" s="9">
        <f>CONVERT('Calc - all stations (m)'!EG61,"m","mi")</f>
        <v>5.6051298051464888</v>
      </c>
      <c r="EH61" s="9">
        <f>CONVERT('Calc - all stations (m)'!EH61,"m","mi")</f>
        <v>5.6282813727277956</v>
      </c>
      <c r="EI61" s="9">
        <f>CONVERT('Calc - all stations (m)'!EI61,"m","mi")</f>
        <v>5.5562045061151153</v>
      </c>
      <c r="EJ61" s="9">
        <f>CONVERT('Calc - all stations (m)'!EJ61,"m","mi")</f>
        <v>5.4090219522166363</v>
      </c>
      <c r="EK61" s="9">
        <f>CONVERT('Calc - all stations (m)'!EK61,"m","mi")</f>
        <v>49.791644167846876</v>
      </c>
      <c r="EL61" s="9">
        <f>CONVERT('Calc - all stations (m)'!EL61,"m","mi")</f>
        <v>49.396300264418166</v>
      </c>
      <c r="EM61" s="9">
        <f>CONVERT('Calc - all stations (m)'!EM61,"m","mi")</f>
        <v>49.434194159681191</v>
      </c>
      <c r="EN61" s="9">
        <f>CONVERT('Calc - all stations (m)'!EN61,"m","mi")</f>
        <v>49.254326463398307</v>
      </c>
      <c r="EO61" s="9">
        <f>CONVERT('Calc - all stations (m)'!EO61,"m","mi")</f>
        <v>48.535393320210297</v>
      </c>
      <c r="EP61" s="9">
        <f>CONVERT('Calc - all stations (m)'!EP61,"m","mi")</f>
        <v>48.652087254938614</v>
      </c>
      <c r="EQ61" s="9">
        <f>CONVERT('Calc - all stations (m)'!EQ61,"m","mi")</f>
        <v>38.449831980972348</v>
      </c>
      <c r="ER61" s="9">
        <f>CONVERT('Calc - all stations (m)'!ER61,"m","mi")</f>
        <v>39.265495120280235</v>
      </c>
      <c r="ES61" s="9">
        <f>CONVERT('Calc - all stations (m)'!ES61,"m","mi")</f>
        <v>3.546200833963967</v>
      </c>
      <c r="ET61" s="9">
        <f>CONVERT('Calc - all stations (m)'!ET61,"m","mi")</f>
        <v>343.43844132100224</v>
      </c>
      <c r="EU61" s="9">
        <f>CONVERT('Calc - all stations (m)'!EU61,"m","mi")</f>
        <v>344.97150191037281</v>
      </c>
      <c r="EV61" s="9">
        <f>CONVERT('Calc - all stations (m)'!EV61,"m","mi")</f>
        <v>345.23174353587797</v>
      </c>
      <c r="EW61" s="9">
        <f>CONVERT('Calc - all stations (m)'!EW61,"m","mi")</f>
        <v>176.89935850014939</v>
      </c>
      <c r="EX61" s="9">
        <f>CONVERT('Calc - all stations (m)'!EX61,"m","mi")</f>
        <v>177.42168696934317</v>
      </c>
      <c r="EY61" s="9">
        <f>CONVERT('Calc - all stations (m)'!EY61,"m","mi")</f>
        <v>175.76210460935033</v>
      </c>
      <c r="EZ61" s="9">
        <f>CONVERT('Calc - all stations (m)'!EZ61,"m","mi")</f>
        <v>177.62054659977784</v>
      </c>
      <c r="FA61" s="9">
        <f>CONVERT('Calc - all stations (m)'!FA61,"m","mi")</f>
        <v>175.85469155808687</v>
      </c>
      <c r="FB61" s="9">
        <f>CONVERT('Calc - all stations (m)'!FB61,"m","mi")</f>
        <v>177.27935622087233</v>
      </c>
      <c r="FC61" s="9">
        <f>CONVERT('Calc - all stations (m)'!FC61,"m","mi")</f>
        <v>177.38522072220042</v>
      </c>
      <c r="FD61" s="9">
        <f>CONVERT('Calc - all stations (m)'!FD61,"m","mi")</f>
        <v>178.50473377837801</v>
      </c>
      <c r="FE61" s="9">
        <f>CONVERT('Calc - all stations (m)'!FE61,"m","mi")</f>
        <v>176.99069893776212</v>
      </c>
    </row>
    <row r="62" spans="1:161" x14ac:dyDescent="0.25">
      <c r="A62" s="10" t="s">
        <v>223</v>
      </c>
      <c r="B62" t="s">
        <v>88</v>
      </c>
      <c r="C62" s="9">
        <f>CONVERT('Calc - all stations (m)'!C62,"m","mi")</f>
        <v>3.4352021800039827</v>
      </c>
      <c r="D62" s="9">
        <f>CONVERT('Calc - all stations (m)'!D62,"m","mi")</f>
        <v>2.6855350947165042</v>
      </c>
      <c r="E62" s="9">
        <f>CONVERT('Calc - all stations (m)'!E62,"m","mi")</f>
        <v>4.0708113005446194</v>
      </c>
      <c r="F62" s="9">
        <f>CONVERT('Calc - all stations (m)'!F62,"m","mi")</f>
        <v>2.4746670781141797</v>
      </c>
      <c r="G62" s="9">
        <f>CONVERT('Calc - all stations (m)'!G62,"m","mi")</f>
        <v>2.000607782897645</v>
      </c>
      <c r="H62" s="9">
        <f>CONVERT('Calc - all stations (m)'!H62,"m","mi")</f>
        <v>3.3689704296250373</v>
      </c>
      <c r="I62" s="9">
        <f>CONVERT('Calc - all stations (m)'!I62,"m","mi")</f>
        <v>4.3172220263566619</v>
      </c>
      <c r="J62" s="9">
        <f>CONVERT('Calc - all stations (m)'!J62,"m","mi")</f>
        <v>5.5446725806395651</v>
      </c>
      <c r="K62" s="9">
        <f>CONVERT('Calc - all stations (m)'!K62,"m","mi")</f>
        <v>5.663308422877801</v>
      </c>
      <c r="L62" s="9">
        <f>CONVERT('Calc - all stations (m)'!L62,"m","mi")</f>
        <v>5.8811444411325704</v>
      </c>
      <c r="M62" s="9">
        <f>CONVERT('Calc - all stations (m)'!M62,"m","mi")</f>
        <v>2.6185777128348526</v>
      </c>
      <c r="N62" s="9">
        <f>CONVERT('Calc - all stations (m)'!N62,"m","mi")</f>
        <v>2.8105303170566573</v>
      </c>
      <c r="O62" s="9">
        <f>CONVERT('Calc - all stations (m)'!O62,"m","mi")</f>
        <v>2.5274344852694557</v>
      </c>
      <c r="P62" s="9">
        <f>CONVERT('Calc - all stations (m)'!P62,"m","mi")</f>
        <v>1.3873216443962486</v>
      </c>
      <c r="Q62" s="9">
        <f>CONVERT('Calc - all stations (m)'!Q62,"m","mi")</f>
        <v>0.92399588639613728</v>
      </c>
      <c r="R62" s="9">
        <f>CONVERT('Calc - all stations (m)'!R62,"m","mi")</f>
        <v>1.6122397314727899</v>
      </c>
      <c r="S62" s="9">
        <f>CONVERT('Calc - all stations (m)'!S62,"m","mi")</f>
        <v>1.9524309491732526</v>
      </c>
      <c r="T62" s="9">
        <f>CONVERT('Calc - all stations (m)'!T62,"m","mi")</f>
        <v>3.9696302871382727</v>
      </c>
      <c r="U62" s="9">
        <f>CONVERT('Calc - all stations (m)'!U62,"m","mi")</f>
        <v>2.209238939373237</v>
      </c>
      <c r="V62" s="9">
        <f>CONVERT('Calc - all stations (m)'!V62,"m","mi")</f>
        <v>4.267241497874104</v>
      </c>
      <c r="W62" s="9">
        <f>CONVERT('Calc - all stations (m)'!W62,"m","mi")</f>
        <v>3.5508373535362772</v>
      </c>
      <c r="X62" s="9">
        <f>CONVERT('Calc - all stations (m)'!X62,"m","mi")</f>
        <v>2.4145409978792571</v>
      </c>
      <c r="Y62" s="9">
        <f>CONVERT('Calc - all stations (m)'!Y62,"m","mi")</f>
        <v>3.9690252102513863</v>
      </c>
      <c r="Z62" s="9">
        <f>CONVERT('Calc - all stations (m)'!Z62,"m","mi")</f>
        <v>3.4051396458683465</v>
      </c>
      <c r="AA62" s="9">
        <f>CONVERT('Calc - all stations (m)'!AA62,"m","mi")</f>
        <v>4.9764132640338579</v>
      </c>
      <c r="AB62" s="9">
        <f>CONVERT('Calc - all stations (m)'!AB62,"m","mi")</f>
        <v>4.8176175223517337</v>
      </c>
      <c r="AC62" s="9">
        <f>CONVERT('Calc - all stations (m)'!AC62,"m","mi")</f>
        <v>2.097447640502256</v>
      </c>
      <c r="AD62" s="9">
        <f>CONVERT('Calc - all stations (m)'!AD62,"m","mi")</f>
        <v>0.8282912953319661</v>
      </c>
      <c r="AE62" s="9">
        <f>CONVERT('Calc - all stations (m)'!AE62,"m","mi")</f>
        <v>1.6193009569901797</v>
      </c>
      <c r="AF62" s="9">
        <f>CONVERT('Calc - all stations (m)'!AF62,"m","mi")</f>
        <v>1.5102420116364641</v>
      </c>
      <c r="AG62" s="9">
        <f>CONVERT('Calc - all stations (m)'!AG62,"m","mi")</f>
        <v>1.8245949021424763</v>
      </c>
      <c r="AH62" s="9">
        <f>CONVERT('Calc - all stations (m)'!AH62,"m","mi")</f>
        <v>99.725547667048716</v>
      </c>
      <c r="AI62" s="9">
        <f>CONVERT('Calc - all stations (m)'!AI62,"m","mi")</f>
        <v>98.518663050171526</v>
      </c>
      <c r="AJ62" s="9">
        <f>CONVERT('Calc - all stations (m)'!AJ62,"m","mi")</f>
        <v>98.732261788229223</v>
      </c>
      <c r="AK62" s="9">
        <f>CONVERT('Calc - all stations (m)'!AK62,"m","mi")</f>
        <v>99.52796317804183</v>
      </c>
      <c r="AL62" s="9">
        <f>CONVERT('Calc - all stations (m)'!AL62,"m","mi")</f>
        <v>99.931250224897809</v>
      </c>
      <c r="AM62" s="9">
        <f>CONVERT('Calc - all stations (m)'!AM62,"m","mi")</f>
        <v>99.2523639866248</v>
      </c>
      <c r="AN62" s="9">
        <f>CONVERT('Calc - all stations (m)'!AN62,"m","mi")</f>
        <v>99.851735250634675</v>
      </c>
      <c r="AO62" s="9">
        <f>CONVERT('Calc - all stations (m)'!AO62,"m","mi")</f>
        <v>100.65855108475053</v>
      </c>
      <c r="AP62" s="9">
        <f>CONVERT('Calc - all stations (m)'!AP62,"m","mi")</f>
        <v>97.776968095915166</v>
      </c>
      <c r="AQ62" s="9">
        <f>CONVERT('Calc - all stations (m)'!AQ62,"m","mi")</f>
        <v>4.4644983972339274</v>
      </c>
      <c r="AR62" s="9">
        <f>CONVERT('Calc - all stations (m)'!AR62,"m","mi")</f>
        <v>5.6010010823763654</v>
      </c>
      <c r="AS62" s="9">
        <f>CONVERT('Calc - all stations (m)'!AS62,"m","mi")</f>
        <v>3.5328476485321891</v>
      </c>
      <c r="AT62" s="9">
        <f>CONVERT('Calc - all stations (m)'!AT62,"m","mi")</f>
        <v>2.7503414977795226</v>
      </c>
      <c r="AU62" s="9">
        <f>CONVERT('Calc - all stations (m)'!AU62,"m","mi")</f>
        <v>4.3594071696914662</v>
      </c>
      <c r="AV62" s="9">
        <f>CONVERT('Calc - all stations (m)'!AV62,"m","mi")</f>
        <v>4.9649978748739176</v>
      </c>
      <c r="AW62" s="9">
        <f>CONVERT('Calc - all stations (m)'!AW62,"m","mi")</f>
        <v>4.8197776346896699</v>
      </c>
      <c r="AX62" s="9">
        <f>CONVERT('Calc - all stations (m)'!AX62,"m","mi")</f>
        <v>4.2047103208183918</v>
      </c>
      <c r="AY62" s="9">
        <f>CONVERT('Calc - all stations (m)'!AY62,"m","mi")</f>
        <v>5.6767572297274533</v>
      </c>
      <c r="AZ62" s="9">
        <f>CONVERT('Calc - all stations (m)'!AZ62,"m","mi")</f>
        <v>5.0679001678982516</v>
      </c>
      <c r="BA62" s="9">
        <f>CONVERT('Calc - all stations (m)'!BA62,"m","mi")</f>
        <v>3.9674930160149957</v>
      </c>
      <c r="BB62" s="9">
        <f>CONVERT('Calc - all stations (m)'!BB62,"m","mi")</f>
        <v>5.9012477920847379</v>
      </c>
      <c r="BC62" s="9">
        <f>CONVERT('Calc - all stations (m)'!BC62,"m","mi")</f>
        <v>3.8882410963726572</v>
      </c>
      <c r="BD62" s="9">
        <f>CONVERT('Calc - all stations (m)'!BD62,"m","mi")</f>
        <v>4.4800927596658244</v>
      </c>
      <c r="BE62" s="9">
        <f>CONVERT('Calc - all stations (m)'!BE62,"m","mi")</f>
        <v>5.8437934614194846</v>
      </c>
      <c r="BF62" s="9">
        <f>CONVERT('Calc - all stations (m)'!BF62,"m","mi")</f>
        <v>3.2576166272765952</v>
      </c>
      <c r="BG62" s="9">
        <f>CONVERT('Calc - all stations (m)'!BG62,"m","mi")</f>
        <v>3.2025763004108492</v>
      </c>
      <c r="BH62" s="9">
        <f>CONVERT('Calc - all stations (m)'!BH62,"m","mi")</f>
        <v>1.6888555801763168</v>
      </c>
      <c r="BI62" s="9">
        <f>CONVERT('Calc - all stations (m)'!BI62,"m","mi")</f>
        <v>0.63818481801003313</v>
      </c>
      <c r="BJ62" s="9">
        <f>CONVERT('Calc - all stations (m)'!BJ62,"m","mi")</f>
        <v>0</v>
      </c>
      <c r="BK62" s="9">
        <f>CONVERT('Calc - all stations (m)'!BK62,"m","mi")</f>
        <v>1.6904323057965287</v>
      </c>
      <c r="BL62" s="9">
        <f>CONVERT('Calc - all stations (m)'!BL62,"m","mi")</f>
        <v>1.9583595292770022</v>
      </c>
      <c r="BM62" s="9">
        <f>CONVERT('Calc - all stations (m)'!BM62,"m","mi")</f>
        <v>342.90397875266132</v>
      </c>
      <c r="BN62" s="9">
        <f>CONVERT('Calc - all stations (m)'!BN62,"m","mi")</f>
        <v>342.15551627984775</v>
      </c>
      <c r="BO62" s="9">
        <f>CONVERT('Calc - all stations (m)'!BO62,"m","mi")</f>
        <v>343.18352461240249</v>
      </c>
      <c r="BP62" s="9">
        <f>CONVERT('Calc - all stations (m)'!BP62,"m","mi")</f>
        <v>342.61817922485261</v>
      </c>
      <c r="BQ62" s="9">
        <f>CONVERT('Calc - all stations (m)'!BQ62,"m","mi")</f>
        <v>343.25179602944013</v>
      </c>
      <c r="BR62" s="9">
        <f>CONVERT('Calc - all stations (m)'!BR62,"m","mi")</f>
        <v>342.04975235458204</v>
      </c>
      <c r="BS62" s="9">
        <f>CONVERT('Calc - all stations (m)'!BS62,"m","mi")</f>
        <v>341.62625253055825</v>
      </c>
      <c r="BT62" s="9">
        <f>CONVERT('Calc - all stations (m)'!BT62,"m","mi")</f>
        <v>343.44201494739247</v>
      </c>
      <c r="BU62" s="9">
        <f>CONVERT('Calc - all stations (m)'!BU62,"m","mi")</f>
        <v>341.32667706996773</v>
      </c>
      <c r="BV62" s="9">
        <f>CONVERT('Calc - all stations (m)'!BV62,"m","mi")</f>
        <v>341.05096155914725</v>
      </c>
      <c r="BW62" s="9">
        <f>CONVERT('Calc - all stations (m)'!BW62,"m","mi")</f>
        <v>341.92364424097451</v>
      </c>
      <c r="BX62" s="9">
        <f>CONVERT('Calc - all stations (m)'!BX62,"m","mi")</f>
        <v>342.90493839996981</v>
      </c>
      <c r="BY62" s="9">
        <f>CONVERT('Calc - all stations (m)'!BY62,"m","mi")</f>
        <v>343.53799734066052</v>
      </c>
      <c r="BZ62" s="9">
        <f>CONVERT('Calc - all stations (m)'!BZ62,"m","mi")</f>
        <v>342.53719651742165</v>
      </c>
      <c r="CA62" s="9">
        <f>CONVERT('Calc - all stations (m)'!CA62,"m","mi")</f>
        <v>342.24067615258747</v>
      </c>
      <c r="CB62" s="9">
        <f>CONVERT('Calc - all stations (m)'!CB62,"m","mi")</f>
        <v>342.02577016991881</v>
      </c>
      <c r="CC62" s="9">
        <f>CONVERT('Calc - all stations (m)'!CC62,"m","mi")</f>
        <v>341.97378441569799</v>
      </c>
      <c r="CD62" s="9">
        <f>CONVERT('Calc - all stations (m)'!CD62,"m","mi")</f>
        <v>341.64863298357625</v>
      </c>
      <c r="CE62" s="9">
        <f>CONVERT('Calc - all stations (m)'!CE62,"m","mi")</f>
        <v>343.66654165462529</v>
      </c>
      <c r="CF62" s="9">
        <f>CONVERT('Calc - all stations (m)'!CF62,"m","mi")</f>
        <v>166.45958481079853</v>
      </c>
      <c r="CG62" s="9">
        <f>CONVERT('Calc - all stations (m)'!CG62,"m","mi")</f>
        <v>167.96762933858946</v>
      </c>
      <c r="CH62" s="9">
        <f>CONVERT('Calc - all stations (m)'!CH62,"m","mi")</f>
        <v>6.7303779884860795</v>
      </c>
      <c r="CI62" s="9">
        <f>CONVERT('Calc - all stations (m)'!CI62,"m","mi")</f>
        <v>7.8377361690808653</v>
      </c>
      <c r="CJ62" s="9">
        <f>CONVERT('Calc - all stations (m)'!CJ62,"m","mi")</f>
        <v>6.1450013890848112</v>
      </c>
      <c r="CK62" s="9">
        <f>CONVERT('Calc - all stations (m)'!CK62,"m","mi")</f>
        <v>8.4169229311383305</v>
      </c>
      <c r="CL62" s="9">
        <f>CONVERT('Calc - all stations (m)'!CL62,"m","mi")</f>
        <v>6.328693046685899</v>
      </c>
      <c r="CM62" s="9">
        <f>CONVERT('Calc - all stations (m)'!CM62,"m","mi")</f>
        <v>7.7788935664905052</v>
      </c>
      <c r="CN62" s="9">
        <f>CONVERT('Calc - all stations (m)'!CN62,"m","mi")</f>
        <v>7.2728213283269154</v>
      </c>
      <c r="CO62" s="9">
        <f>CONVERT('Calc - all stations (m)'!CO62,"m","mi")</f>
        <v>5.9764943263365531</v>
      </c>
      <c r="CP62" s="9">
        <f>CONVERT('Calc - all stations (m)'!CP62,"m","mi")</f>
        <v>160.39337894812073</v>
      </c>
      <c r="CQ62" s="9">
        <f>CONVERT('Calc - all stations (m)'!CQ62,"m","mi")</f>
        <v>159.65135796643932</v>
      </c>
      <c r="CR62" s="9">
        <f>CONVERT('Calc - all stations (m)'!CR62,"m","mi")</f>
        <v>159.2132073852224</v>
      </c>
      <c r="CS62" s="9">
        <f>CONVERT('Calc - all stations (m)'!CS62,"m","mi")</f>
        <v>160.68937228457801</v>
      </c>
      <c r="CT62" s="9">
        <f>CONVERT('Calc - all stations (m)'!CT62,"m","mi")</f>
        <v>160.46623173057719</v>
      </c>
      <c r="CU62" s="9">
        <f>CONVERT('Calc - all stations (m)'!CU62,"m","mi")</f>
        <v>161.24220177478887</v>
      </c>
      <c r="CV62" s="9">
        <f>CONVERT('Calc - all stations (m)'!CV62,"m","mi")</f>
        <v>161.28267572451702</v>
      </c>
      <c r="CW62" s="9">
        <f>CONVERT('Calc - all stations (m)'!CW62,"m","mi")</f>
        <v>161.9770539947923</v>
      </c>
      <c r="CX62" s="9">
        <f>CONVERT('Calc - all stations (m)'!CX62,"m","mi")</f>
        <v>0.46186734307017341</v>
      </c>
      <c r="CY62" s="9">
        <f>CONVERT('Calc - all stations (m)'!CY62,"m","mi")</f>
        <v>1.3756321817434469</v>
      </c>
      <c r="CZ62" s="9">
        <f>CONVERT('Calc - all stations (m)'!CZ62,"m","mi")</f>
        <v>1.323681077701732</v>
      </c>
      <c r="DA62" s="9">
        <f>CONVERT('Calc - all stations (m)'!DA62,"m","mi")</f>
        <v>0.7978101224113282</v>
      </c>
      <c r="DB62" s="9">
        <f>CONVERT('Calc - all stations (m)'!DB62,"m","mi")</f>
        <v>1.9457279223237272</v>
      </c>
      <c r="DC62" s="9">
        <f>CONVERT('Calc - all stations (m)'!DC62,"m","mi")</f>
        <v>1.6529232890203895</v>
      </c>
      <c r="DD62" s="9">
        <f>CONVERT('Calc - all stations (m)'!DD62,"m","mi")</f>
        <v>1.6485259956169289</v>
      </c>
      <c r="DE62" s="9">
        <f>CONVERT('Calc - all stations (m)'!DE62,"m","mi")</f>
        <v>1.2780096463541195</v>
      </c>
      <c r="DF62" s="9">
        <f>CONVERT('Calc - all stations (m)'!DF62,"m","mi")</f>
        <v>12.268609387386206</v>
      </c>
      <c r="DG62" s="9">
        <f>CONVERT('Calc - all stations (m)'!DG62,"m","mi")</f>
        <v>10.844809949226265</v>
      </c>
      <c r="DH62" s="9">
        <f>CONVERT('Calc - all stations (m)'!DH62,"m","mi")</f>
        <v>14.222767857602696</v>
      </c>
      <c r="DI62" s="9">
        <f>CONVERT('Calc - all stations (m)'!DI62,"m","mi")</f>
        <v>14.143550400036698</v>
      </c>
      <c r="DJ62" s="9">
        <f>CONVERT('Calc - all stations (m)'!DJ62,"m","mi")</f>
        <v>11.142428236525635</v>
      </c>
      <c r="DK62" s="9">
        <f>CONVERT('Calc - all stations (m)'!DK62,"m","mi")</f>
        <v>13.129846039629738</v>
      </c>
      <c r="DL62" s="9">
        <f>CONVERT('Calc - all stations (m)'!DL62,"m","mi")</f>
        <v>10.646524940608744</v>
      </c>
      <c r="DM62" s="9">
        <f>CONVERT('Calc - all stations (m)'!DM62,"m","mi")</f>
        <v>12.823260719425781</v>
      </c>
      <c r="DN62" s="9">
        <f>CONVERT('Calc - all stations (m)'!DN62,"m","mi")</f>
        <v>12.051380923527304</v>
      </c>
      <c r="DO62" s="9">
        <f>CONVERT('Calc - all stations (m)'!DO62,"m","mi")</f>
        <v>2.9350335236211773</v>
      </c>
      <c r="DP62" s="9">
        <f>CONVERT('Calc - all stations (m)'!DP62,"m","mi")</f>
        <v>329.27836469863939</v>
      </c>
      <c r="DQ62" s="9">
        <f>CONVERT('Calc - all stations (m)'!DQ62,"m","mi")</f>
        <v>329.33778639203302</v>
      </c>
      <c r="DR62" s="9">
        <f>CONVERT('Calc - all stations (m)'!DR62,"m","mi")</f>
        <v>4.6627459925818311</v>
      </c>
      <c r="DS62" s="9">
        <f>CONVERT('Calc - all stations (m)'!DS62,"m","mi")</f>
        <v>6.1956737428490856</v>
      </c>
      <c r="DT62" s="9">
        <f>CONVERT('Calc - all stations (m)'!DT62,"m","mi")</f>
        <v>5.8867780001028489</v>
      </c>
      <c r="DU62" s="9">
        <f>CONVERT('Calc - all stations (m)'!DU62,"m","mi")</f>
        <v>5.9788212126853217</v>
      </c>
      <c r="DV62" s="9">
        <f>CONVERT('Calc - all stations (m)'!DV62,"m","mi")</f>
        <v>10.077591516222832</v>
      </c>
      <c r="DW62" s="9">
        <f>CONVERT('Calc - all stations (m)'!DW62,"m","mi")</f>
        <v>9.5064441565352684</v>
      </c>
      <c r="DX62" s="9">
        <f>CONVERT('Calc - all stations (m)'!DX62,"m","mi")</f>
        <v>11.562504964786831</v>
      </c>
      <c r="DY62" s="9">
        <f>CONVERT('Calc - all stations (m)'!DY62,"m","mi")</f>
        <v>11.289465574518683</v>
      </c>
      <c r="DZ62" s="9">
        <f>CONVERT('Calc - all stations (m)'!DZ62,"m","mi")</f>
        <v>11.210523087402821</v>
      </c>
      <c r="EA62" s="9">
        <f>CONVERT('Calc - all stations (m)'!EA62,"m","mi")</f>
        <v>9.4976220861608542</v>
      </c>
      <c r="EB62" s="9">
        <f>CONVERT('Calc - all stations (m)'!EB62,"m","mi")</f>
        <v>10.950976682077886</v>
      </c>
      <c r="EC62" s="9">
        <f>CONVERT('Calc - all stations (m)'!EC62,"m","mi")</f>
        <v>27.495813923734808</v>
      </c>
      <c r="ED62" s="9">
        <f>CONVERT('Calc - all stations (m)'!ED62,"m","mi")</f>
        <v>26.650108443828227</v>
      </c>
      <c r="EE62" s="9">
        <f>CONVERT('Calc - all stations (m)'!EE62,"m","mi")</f>
        <v>3.0653727859958115</v>
      </c>
      <c r="EF62" s="9">
        <f>CONVERT('Calc - all stations (m)'!EF62,"m","mi")</f>
        <v>4.4859815654314517</v>
      </c>
      <c r="EG62" s="9">
        <f>CONVERT('Calc - all stations (m)'!EG62,"m","mi")</f>
        <v>6.1470807734037267</v>
      </c>
      <c r="EH62" s="9">
        <f>CONVERT('Calc - all stations (m)'!EH62,"m","mi")</f>
        <v>6.1512503321298793</v>
      </c>
      <c r="EI62" s="9">
        <f>CONVERT('Calc - all stations (m)'!EI62,"m","mi")</f>
        <v>6.0567202268934652</v>
      </c>
      <c r="EJ62" s="9">
        <f>CONVERT('Calc - all stations (m)'!EJ62,"m","mi")</f>
        <v>5.856041092080507</v>
      </c>
      <c r="EK62" s="9">
        <f>CONVERT('Calc - all stations (m)'!EK62,"m","mi")</f>
        <v>50.049106513205018</v>
      </c>
      <c r="EL62" s="9">
        <f>CONVERT('Calc - all stations (m)'!EL62,"m","mi")</f>
        <v>49.631414456778089</v>
      </c>
      <c r="EM62" s="9">
        <f>CONVERT('Calc - all stations (m)'!EM62,"m","mi")</f>
        <v>49.676226865756909</v>
      </c>
      <c r="EN62" s="9">
        <f>CONVERT('Calc - all stations (m)'!EN62,"m","mi")</f>
        <v>49.514029345169178</v>
      </c>
      <c r="EO62" s="9">
        <f>CONVERT('Calc - all stations (m)'!EO62,"m","mi")</f>
        <v>48.804043479286754</v>
      </c>
      <c r="EP62" s="9">
        <f>CONVERT('Calc - all stations (m)'!EP62,"m","mi")</f>
        <v>48.901745034882083</v>
      </c>
      <c r="EQ62" s="9">
        <f>CONVERT('Calc - all stations (m)'!EQ62,"m","mi")</f>
        <v>37.928163641669578</v>
      </c>
      <c r="ER62" s="9">
        <f>CONVERT('Calc - all stations (m)'!ER62,"m","mi")</f>
        <v>38.744653805559075</v>
      </c>
      <c r="ES62" s="9">
        <f>CONVERT('Calc - all stations (m)'!ES62,"m","mi")</f>
        <v>3.2393201274723817</v>
      </c>
      <c r="ET62" s="9">
        <f>CONVERT('Calc - all stations (m)'!ET62,"m","mi")</f>
        <v>342.9219131119724</v>
      </c>
      <c r="EU62" s="9">
        <f>CONVERT('Calc - all stations (m)'!EU62,"m","mi")</f>
        <v>344.45610612586103</v>
      </c>
      <c r="EV62" s="9">
        <f>CONVERT('Calc - all stations (m)'!EV62,"m","mi")</f>
        <v>344.71605879707266</v>
      </c>
      <c r="EW62" s="9">
        <f>CONVERT('Calc - all stations (m)'!EW62,"m","mi")</f>
        <v>176.30640648662606</v>
      </c>
      <c r="EX62" s="9">
        <f>CONVERT('Calc - all stations (m)'!EX62,"m","mi")</f>
        <v>176.82676339267647</v>
      </c>
      <c r="EY62" s="9">
        <f>CONVERT('Calc - all stations (m)'!EY62,"m","mi")</f>
        <v>175.16788807187368</v>
      </c>
      <c r="EZ62" s="9">
        <f>CONVERT('Calc - all stations (m)'!EZ62,"m","mi")</f>
        <v>177.02519752515687</v>
      </c>
      <c r="FA62" s="9">
        <f>CONVERT('Calc - all stations (m)'!FA62,"m","mi")</f>
        <v>175.2629090369972</v>
      </c>
      <c r="FB62" s="9">
        <f>CONVERT('Calc - all stations (m)'!FB62,"m","mi")</f>
        <v>176.68591488164509</v>
      </c>
      <c r="FC62" s="9">
        <f>CONVERT('Calc - all stations (m)'!FC62,"m","mi")</f>
        <v>176.79213288426354</v>
      </c>
      <c r="FD62" s="9">
        <f>CONVERT('Calc - all stations (m)'!FD62,"m","mi")</f>
        <v>177.91293931134359</v>
      </c>
      <c r="FE62" s="9">
        <f>CONVERT('Calc - all stations (m)'!FE62,"m","mi")</f>
        <v>176.39797954056561</v>
      </c>
    </row>
    <row r="63" spans="1:161" x14ac:dyDescent="0.25">
      <c r="A63" s="10" t="s">
        <v>228</v>
      </c>
      <c r="B63" s="10" t="s">
        <v>10</v>
      </c>
      <c r="C63" s="9">
        <f>CONVERT('Calc - all stations (m)'!C63,"m","mi")</f>
        <v>2.1005379399514563</v>
      </c>
      <c r="D63" s="9">
        <f>CONVERT('Calc - all stations (m)'!D63,"m","mi")</f>
        <v>1.6317590832412776</v>
      </c>
      <c r="E63" s="9">
        <f>CONVERT('Calc - all stations (m)'!E63,"m","mi")</f>
        <v>2.9219943151588179</v>
      </c>
      <c r="F63" s="9">
        <f>CONVERT('Calc - all stations (m)'!F63,"m","mi")</f>
        <v>1.9085078069031411</v>
      </c>
      <c r="G63" s="9">
        <f>CONVERT('Calc - all stations (m)'!G63,"m","mi")</f>
        <v>1.7270989653275577</v>
      </c>
      <c r="H63" s="9">
        <f>CONVERT('Calc - all stations (m)'!H63,"m","mi")</f>
        <v>2.1100978896289408</v>
      </c>
      <c r="I63" s="9">
        <f>CONVERT('Calc - all stations (m)'!I63,"m","mi")</f>
        <v>2.6737451499177158</v>
      </c>
      <c r="J63" s="9">
        <f>CONVERT('Calc - all stations (m)'!J63,"m","mi")</f>
        <v>3.9306344941535758</v>
      </c>
      <c r="K63" s="9">
        <f>CONVERT('Calc - all stations (m)'!K63,"m","mi")</f>
        <v>4.0571542088095223</v>
      </c>
      <c r="L63" s="9">
        <f>CONVERT('Calc - all stations (m)'!L63,"m","mi")</f>
        <v>4.3252280689326517</v>
      </c>
      <c r="M63" s="9">
        <f>CONVERT('Calc - all stations (m)'!M63,"m","mi")</f>
        <v>2.2100223685063991</v>
      </c>
      <c r="N63" s="9">
        <f>CONVERT('Calc - all stations (m)'!N63,"m","mi")</f>
        <v>2.9737415911519154</v>
      </c>
      <c r="O63" s="9">
        <f>CONVERT('Calc - all stations (m)'!O63,"m","mi")</f>
        <v>3.0140602313373486</v>
      </c>
      <c r="P63" s="9">
        <f>CONVERT('Calc - all stations (m)'!P63,"m","mi")</f>
        <v>2.4360049066630416</v>
      </c>
      <c r="Q63" s="9">
        <f>CONVERT('Calc - all stations (m)'!Q63,"m","mi")</f>
        <v>1.4512443124496075</v>
      </c>
      <c r="R63" s="9">
        <f>CONVERT('Calc - all stations (m)'!R63,"m","mi")</f>
        <v>2.2635359394023729</v>
      </c>
      <c r="S63" s="9">
        <f>CONVERT('Calc - all stations (m)'!S63,"m","mi")</f>
        <v>2.2214041848739527</v>
      </c>
      <c r="T63" s="9">
        <f>CONVERT('Calc - all stations (m)'!T63,"m","mi")</f>
        <v>4.0102663721302791</v>
      </c>
      <c r="U63" s="9">
        <f>CONVERT('Calc - all stations (m)'!U63,"m","mi")</f>
        <v>3.0538418668375891</v>
      </c>
      <c r="V63" s="9">
        <f>CONVERT('Calc - all stations (m)'!V63,"m","mi")</f>
        <v>3.9069204752671336</v>
      </c>
      <c r="W63" s="9">
        <f>CONVERT('Calc - all stations (m)'!W63,"m","mi")</f>
        <v>3.3624521885506398</v>
      </c>
      <c r="X63" s="9">
        <f>CONVERT('Calc - all stations (m)'!X63,"m","mi")</f>
        <v>2.3246194731593612</v>
      </c>
      <c r="Y63" s="9">
        <f>CONVERT('Calc - all stations (m)'!Y63,"m","mi")</f>
        <v>3.6317458505028557</v>
      </c>
      <c r="Z63" s="9">
        <f>CONVERT('Calc - all stations (m)'!Z63,"m","mi")</f>
        <v>2.5923766993163055</v>
      </c>
      <c r="AA63" s="9">
        <f>CONVERT('Calc - all stations (m)'!AA63,"m","mi")</f>
        <v>4.3748106437080772</v>
      </c>
      <c r="AB63" s="9">
        <f>CONVERT('Calc - all stations (m)'!AB63,"m","mi")</f>
        <v>4.3757045830395764</v>
      </c>
      <c r="AC63" s="9">
        <f>CONVERT('Calc - all stations (m)'!AC63,"m","mi")</f>
        <v>0.4132235225823872</v>
      </c>
      <c r="AD63" s="9">
        <f>CONVERT('Calc - all stations (m)'!AD63,"m","mi")</f>
        <v>0.86328877780961544</v>
      </c>
      <c r="AE63" s="9">
        <f>CONVERT('Calc - all stations (m)'!AE63,"m","mi")</f>
        <v>0.81758140999940143</v>
      </c>
      <c r="AF63" s="9">
        <f>CONVERT('Calc - all stations (m)'!AF63,"m","mi")</f>
        <v>1.3742456624026973</v>
      </c>
      <c r="AG63" s="9">
        <f>CONVERT('Calc - all stations (m)'!AG63,"m","mi")</f>
        <v>1.2890569652731116</v>
      </c>
      <c r="AH63" s="9">
        <f>CONVERT('Calc - all stations (m)'!AH63,"m","mi")</f>
        <v>99.945791086446803</v>
      </c>
      <c r="AI63" s="9">
        <f>CONVERT('Calc - all stations (m)'!AI63,"m","mi")</f>
        <v>98.763901764150745</v>
      </c>
      <c r="AJ63" s="9">
        <f>CONVERT('Calc - all stations (m)'!AJ63,"m","mi")</f>
        <v>98.957387245540673</v>
      </c>
      <c r="AK63" s="9">
        <f>CONVERT('Calc - all stations (m)'!AK63,"m","mi")</f>
        <v>99.752837235522477</v>
      </c>
      <c r="AL63" s="9">
        <f>CONVERT('Calc - all stations (m)'!AL63,"m","mi")</f>
        <v>100.15693283553868</v>
      </c>
      <c r="AM63" s="9">
        <f>CONVERT('Calc - all stations (m)'!AM63,"m","mi")</f>
        <v>99.495139137674499</v>
      </c>
      <c r="AN63" s="9">
        <f>CONVERT('Calc - all stations (m)'!AN63,"m","mi")</f>
        <v>100.06021669576006</v>
      </c>
      <c r="AO63" s="9">
        <f>CONVERT('Calc - all stations (m)'!AO63,"m","mi")</f>
        <v>100.88325223522477</v>
      </c>
      <c r="AP63" s="9">
        <f>CONVERT('Calc - all stations (m)'!AP63,"m","mi")</f>
        <v>98.003231165436702</v>
      </c>
      <c r="AQ63" s="9">
        <f>CONVERT('Calc - all stations (m)'!AQ63,"m","mi")</f>
        <v>5.3765991139870568</v>
      </c>
      <c r="AR63" s="9">
        <f>CONVERT('Calc - all stations (m)'!AR63,"m","mi")</f>
        <v>6.6373493567411952</v>
      </c>
      <c r="AS63" s="9">
        <f>CONVERT('Calc - all stations (m)'!AS63,"m","mi")</f>
        <v>4.4737579741764426</v>
      </c>
      <c r="AT63" s="9">
        <f>CONVERT('Calc - all stations (m)'!AT63,"m","mi")</f>
        <v>3.7936225243836699</v>
      </c>
      <c r="AU63" s="9">
        <f>CONVERT('Calc - all stations (m)'!AU63,"m","mi")</f>
        <v>5.7462357189080615</v>
      </c>
      <c r="AV63" s="9">
        <f>CONVERT('Calc - all stations (m)'!AV63,"m","mi")</f>
        <v>6.2285240681136385</v>
      </c>
      <c r="AW63" s="9">
        <f>CONVERT('Calc - all stations (m)'!AW63,"m","mi")</f>
        <v>5.8107269811838247</v>
      </c>
      <c r="AX63" s="9">
        <f>CONVERT('Calc - all stations (m)'!AX63,"m","mi")</f>
        <v>5.1760863685905978</v>
      </c>
      <c r="AY63" s="9">
        <f>CONVERT('Calc - all stations (m)'!AY63,"m","mi")</f>
        <v>6.7452783704935353</v>
      </c>
      <c r="AZ63" s="9">
        <f>CONVERT('Calc - all stations (m)'!AZ63,"m","mi")</f>
        <v>5.7240463305553062</v>
      </c>
      <c r="BA63" s="9">
        <f>CONVERT('Calc - all stations (m)'!BA63,"m","mi")</f>
        <v>2.3969296084805918</v>
      </c>
      <c r="BB63" s="9">
        <f>CONVERT('Calc - all stations (m)'!BB63,"m","mi")</f>
        <v>4.3070493335791173</v>
      </c>
      <c r="BC63" s="9">
        <f>CONVERT('Calc - all stations (m)'!BC63,"m","mi")</f>
        <v>2.8243713104193944</v>
      </c>
      <c r="BD63" s="9">
        <f>CONVERT('Calc - all stations (m)'!BD63,"m","mi")</f>
        <v>3.3554964918103236</v>
      </c>
      <c r="BE63" s="9">
        <f>CONVERT('Calc - all stations (m)'!BE63,"m","mi")</f>
        <v>4.3276905252113629</v>
      </c>
      <c r="BF63" s="9">
        <f>CONVERT('Calc - all stations (m)'!BF63,"m","mi")</f>
        <v>2.3140821765932831</v>
      </c>
      <c r="BG63" s="9">
        <f>CONVERT('Calc - all stations (m)'!BG63,"m","mi")</f>
        <v>1.6871400766725169</v>
      </c>
      <c r="BH63" s="9">
        <f>CONVERT('Calc - all stations (m)'!BH63,"m","mi")</f>
        <v>0.21126620536069354</v>
      </c>
      <c r="BI63" s="9">
        <f>CONVERT('Calc - all stations (m)'!BI63,"m","mi")</f>
        <v>1.8845892220853462</v>
      </c>
      <c r="BJ63" s="9">
        <f>CONVERT('Calc - all stations (m)'!BJ63,"m","mi")</f>
        <v>1.6904323057965287</v>
      </c>
      <c r="BK63" s="9">
        <f>CONVERT('Calc - all stations (m)'!BK63,"m","mi")</f>
        <v>0</v>
      </c>
      <c r="BL63" s="9">
        <f>CONVERT('Calc - all stations (m)'!BL63,"m","mi")</f>
        <v>1.8836978120762715</v>
      </c>
      <c r="BM63" s="9">
        <f>CONVERT('Calc - all stations (m)'!BM63,"m","mi")</f>
        <v>343.70882916073595</v>
      </c>
      <c r="BN63" s="9">
        <f>CONVERT('Calc - all stations (m)'!BN63,"m","mi")</f>
        <v>342.96766649517679</v>
      </c>
      <c r="BO63" s="9">
        <f>CONVERT('Calc - all stations (m)'!BO63,"m","mi")</f>
        <v>343.98647952277435</v>
      </c>
      <c r="BP63" s="9">
        <f>CONVERT('Calc - all stations (m)'!BP63,"m","mi")</f>
        <v>343.4236477583047</v>
      </c>
      <c r="BQ63" s="9">
        <f>CONVERT('Calc - all stations (m)'!BQ63,"m","mi")</f>
        <v>344.06437292037452</v>
      </c>
      <c r="BR63" s="9">
        <f>CONVERT('Calc - all stations (m)'!BR63,"m","mi")</f>
        <v>342.8589216388433</v>
      </c>
      <c r="BS63" s="9">
        <f>CONVERT('Calc - all stations (m)'!BS63,"m","mi")</f>
        <v>342.43397596142501</v>
      </c>
      <c r="BT63" s="9">
        <f>CONVERT('Calc - all stations (m)'!BT63,"m","mi")</f>
        <v>344.24588298014675</v>
      </c>
      <c r="BU63" s="9">
        <f>CONVERT('Calc - all stations (m)'!BU63,"m","mi")</f>
        <v>342.12750039276523</v>
      </c>
      <c r="BV63" s="9">
        <f>CONVERT('Calc - all stations (m)'!BV63,"m","mi")</f>
        <v>341.85882120407695</v>
      </c>
      <c r="BW63" s="9">
        <f>CONVERT('Calc - all stations (m)'!BW63,"m","mi")</f>
        <v>342.73471660017907</v>
      </c>
      <c r="BX63" s="9">
        <f>CONVERT('Calc - all stations (m)'!BX63,"m","mi")</f>
        <v>343.70114783381138</v>
      </c>
      <c r="BY63" s="9">
        <f>CONVERT('Calc - all stations (m)'!BY63,"m","mi")</f>
        <v>344.33939976775883</v>
      </c>
      <c r="BZ63" s="9">
        <f>CONVERT('Calc - all stations (m)'!BZ63,"m","mi")</f>
        <v>343.34453992456304</v>
      </c>
      <c r="CA63" s="9">
        <f>CONVERT('Calc - all stations (m)'!CA63,"m","mi")</f>
        <v>343.03759832752553</v>
      </c>
      <c r="CB63" s="9">
        <f>CONVERT('Calc - all stations (m)'!CB63,"m","mi")</f>
        <v>342.8261154014217</v>
      </c>
      <c r="CC63" s="9">
        <f>CONVERT('Calc - all stations (m)'!CC63,"m","mi")</f>
        <v>342.77256761465782</v>
      </c>
      <c r="CD63" s="9">
        <f>CONVERT('Calc - all stations (m)'!CD63,"m","mi")</f>
        <v>342.44833816115022</v>
      </c>
      <c r="CE63" s="9">
        <f>CONVERT('Calc - all stations (m)'!CE63,"m","mi")</f>
        <v>344.47872089325944</v>
      </c>
      <c r="CF63" s="9">
        <f>CONVERT('Calc - all stations (m)'!CF63,"m","mi")</f>
        <v>167.4500872381557</v>
      </c>
      <c r="CG63" s="9">
        <f>CONVERT('Calc - all stations (m)'!CG63,"m","mi")</f>
        <v>168.95233548460649</v>
      </c>
      <c r="CH63" s="9">
        <f>CONVERT('Calc - all stations (m)'!CH63,"m","mi")</f>
        <v>5.0677230327579972</v>
      </c>
      <c r="CI63" s="9">
        <f>CONVERT('Calc - all stations (m)'!CI63,"m","mi")</f>
        <v>6.2586485560051059</v>
      </c>
      <c r="CJ63" s="9">
        <f>CONVERT('Calc - all stations (m)'!CJ63,"m","mi")</f>
        <v>4.6305663546092148</v>
      </c>
      <c r="CK63" s="9">
        <f>CONVERT('Calc - all stations (m)'!CK63,"m","mi")</f>
        <v>6.7503022031971254</v>
      </c>
      <c r="CL63" s="9">
        <f>CONVERT('Calc - all stations (m)'!CL63,"m","mi")</f>
        <v>4.6393266430522342</v>
      </c>
      <c r="CM63" s="9">
        <f>CONVERT('Calc - all stations (m)'!CM63,"m","mi")</f>
        <v>6.1598980569180108</v>
      </c>
      <c r="CN63" s="9">
        <f>CONVERT('Calc - all stations (m)'!CN63,"m","mi")</f>
        <v>5.5882830850189924</v>
      </c>
      <c r="CO63" s="9">
        <f>CONVERT('Calc - all stations (m)'!CO63,"m","mi")</f>
        <v>4.3036403828945939</v>
      </c>
      <c r="CP63" s="9">
        <f>CONVERT('Calc - all stations (m)'!CP63,"m","mi")</f>
        <v>161.06924673350869</v>
      </c>
      <c r="CQ63" s="9">
        <f>CONVERT('Calc - all stations (m)'!CQ63,"m","mi")</f>
        <v>160.33054326001431</v>
      </c>
      <c r="CR63" s="9">
        <f>CONVERT('Calc - all stations (m)'!CR63,"m","mi")</f>
        <v>159.89891984845639</v>
      </c>
      <c r="CS63" s="9">
        <f>CONVERT('Calc - all stations (m)'!CS63,"m","mi")</f>
        <v>161.35744920723556</v>
      </c>
      <c r="CT63" s="9">
        <f>CONVERT('Calc - all stations (m)'!CT63,"m","mi")</f>
        <v>161.13720977339548</v>
      </c>
      <c r="CU63" s="9">
        <f>CONVERT('Calc - all stations (m)'!CU63,"m","mi")</f>
        <v>161.91806083159449</v>
      </c>
      <c r="CV63" s="9">
        <f>CONVERT('Calc - all stations (m)'!CV63,"m","mi")</f>
        <v>161.95289661734009</v>
      </c>
      <c r="CW63" s="9">
        <f>CONVERT('Calc - all stations (m)'!CW63,"m","mi")</f>
        <v>162.64182051306625</v>
      </c>
      <c r="CX63" s="9">
        <f>CONVERT('Calc - all stations (m)'!CX63,"m","mi")</f>
        <v>1.3884344285124344</v>
      </c>
      <c r="CY63" s="9">
        <f>CONVERT('Calc - all stations (m)'!CY63,"m","mi")</f>
        <v>2.7242184411100347</v>
      </c>
      <c r="CZ63" s="9">
        <f>CONVERT('Calc - all stations (m)'!CZ63,"m","mi")</f>
        <v>2.472218039326513</v>
      </c>
      <c r="DA63" s="9">
        <f>CONVERT('Calc - all stations (m)'!DA63,"m","mi")</f>
        <v>2.3826615903771069</v>
      </c>
      <c r="DB63" s="9">
        <f>CONVERT('Calc - all stations (m)'!DB63,"m","mi")</f>
        <v>3.0763600767600301</v>
      </c>
      <c r="DC63" s="9">
        <f>CONVERT('Calc - all stations (m)'!DC63,"m","mi")</f>
        <v>3.1155554057324668</v>
      </c>
      <c r="DD63" s="9">
        <f>CONVERT('Calc - all stations (m)'!DD63,"m","mi")</f>
        <v>3.2603577974963871</v>
      </c>
      <c r="DE63" s="9">
        <f>CONVERT('Calc - all stations (m)'!DE63,"m","mi")</f>
        <v>2.1617467163621735</v>
      </c>
      <c r="DF63" s="9">
        <f>CONVERT('Calc - all stations (m)'!DF63,"m","mi")</f>
        <v>10.948895085608257</v>
      </c>
      <c r="DG63" s="9">
        <f>CONVERT('Calc - all stations (m)'!DG63,"m","mi")</f>
        <v>9.6222614484294784</v>
      </c>
      <c r="DH63" s="9">
        <f>CONVERT('Calc - all stations (m)'!DH63,"m","mi")</f>
        <v>12.869489962548569</v>
      </c>
      <c r="DI63" s="9">
        <f>CONVERT('Calc - all stations (m)'!DI63,"m","mi")</f>
        <v>12.807680012909154</v>
      </c>
      <c r="DJ63" s="9">
        <f>CONVERT('Calc - all stations (m)'!DJ63,"m","mi")</f>
        <v>9.8530648913940198</v>
      </c>
      <c r="DK63" s="9">
        <f>CONVERT('Calc - all stations (m)'!DK63,"m","mi")</f>
        <v>11.801101902383191</v>
      </c>
      <c r="DL63" s="9">
        <f>CONVERT('Calc - all stations (m)'!DL63,"m","mi")</f>
        <v>9.3081031275928012</v>
      </c>
      <c r="DM63" s="9">
        <f>CONVERT('Calc - all stations (m)'!DM63,"m","mi")</f>
        <v>11.412322702603163</v>
      </c>
      <c r="DN63" s="9">
        <f>CONVERT('Calc - all stations (m)'!DN63,"m","mi")</f>
        <v>10.694923360987278</v>
      </c>
      <c r="DO63" s="9">
        <f>CONVERT('Calc - all stations (m)'!DO63,"m","mi")</f>
        <v>2.1540439804823239</v>
      </c>
      <c r="DP63" s="9">
        <f>CONVERT('Calc - all stations (m)'!DP63,"m","mi")</f>
        <v>330.25312298288844</v>
      </c>
      <c r="DQ63" s="9">
        <f>CONVERT('Calc - all stations (m)'!DQ63,"m","mi")</f>
        <v>330.30727404694983</v>
      </c>
      <c r="DR63" s="9">
        <f>CONVERT('Calc - all stations (m)'!DR63,"m","mi")</f>
        <v>3.1988126211549481</v>
      </c>
      <c r="DS63" s="9">
        <f>CONVERT('Calc - all stations (m)'!DS63,"m","mi")</f>
        <v>4.8085298611539775</v>
      </c>
      <c r="DT63" s="9">
        <f>CONVERT('Calc - all stations (m)'!DT63,"m","mi")</f>
        <v>4.7273649148965964</v>
      </c>
      <c r="DU63" s="9">
        <f>CONVERT('Calc - all stations (m)'!DU63,"m","mi")</f>
        <v>4.6940738117442669</v>
      </c>
      <c r="DV63" s="9">
        <f>CONVERT('Calc - all stations (m)'!DV63,"m","mi")</f>
        <v>8.4065835629504502</v>
      </c>
      <c r="DW63" s="9">
        <f>CONVERT('Calc - all stations (m)'!DW63,"m","mi")</f>
        <v>7.8558719097429259</v>
      </c>
      <c r="DX63" s="9">
        <f>CONVERT('Calc - all stations (m)'!DX63,"m","mi")</f>
        <v>9.9226578720417447</v>
      </c>
      <c r="DY63" s="9">
        <f>CONVERT('Calc - all stations (m)'!DY63,"m","mi")</f>
        <v>9.6067784406365959</v>
      </c>
      <c r="DZ63" s="9">
        <f>CONVERT('Calc - all stations (m)'!DZ63,"m","mi")</f>
        <v>9.5563707714869803</v>
      </c>
      <c r="EA63" s="9">
        <f>CONVERT('Calc - all stations (m)'!EA63,"m","mi")</f>
        <v>7.9168914332230607</v>
      </c>
      <c r="EB63" s="9">
        <f>CONVERT('Calc - all stations (m)'!EB63,"m","mi")</f>
        <v>9.2809686980391781</v>
      </c>
      <c r="EC63" s="9">
        <f>CONVERT('Calc - all stations (m)'!EC63,"m","mi")</f>
        <v>26.023138291425564</v>
      </c>
      <c r="ED63" s="9">
        <f>CONVERT('Calc - all stations (m)'!ED63,"m","mi")</f>
        <v>25.175475263028922</v>
      </c>
      <c r="EE63" s="9">
        <f>CONVERT('Calc - all stations (m)'!EE63,"m","mi")</f>
        <v>2.5283394526661178</v>
      </c>
      <c r="EF63" s="9">
        <f>CONVERT('Calc - all stations (m)'!EF63,"m","mi")</f>
        <v>4.1008074326884021</v>
      </c>
      <c r="EG63" s="9">
        <f>CONVERT('Calc - all stations (m)'!EG63,"m","mi")</f>
        <v>5.7138620365836106</v>
      </c>
      <c r="EH63" s="9">
        <f>CONVERT('Calc - all stations (m)'!EH63,"m","mi")</f>
        <v>5.6314786136375572</v>
      </c>
      <c r="EI63" s="9">
        <f>CONVERT('Calc - all stations (m)'!EI63,"m","mi")</f>
        <v>5.4478281553803027</v>
      </c>
      <c r="EJ63" s="9">
        <f>CONVERT('Calc - all stations (m)'!EJ63,"m","mi")</f>
        <v>5.0615108157009256</v>
      </c>
      <c r="EK63" s="9">
        <f>CONVERT('Calc - all stations (m)'!EK63,"m","mi")</f>
        <v>48.620052848911463</v>
      </c>
      <c r="EL63" s="9">
        <f>CONVERT('Calc - all stations (m)'!EL63,"m","mi")</f>
        <v>48.168830654815231</v>
      </c>
      <c r="EM63" s="9">
        <f>CONVERT('Calc - all stations (m)'!EM63,"m","mi")</f>
        <v>48.223764927463186</v>
      </c>
      <c r="EN63" s="9">
        <f>CONVERT('Calc - all stations (m)'!EN63,"m","mi")</f>
        <v>48.088645301909523</v>
      </c>
      <c r="EO63" s="9">
        <f>CONVERT('Calc - all stations (m)'!EO63,"m","mi")</f>
        <v>47.393206531259437</v>
      </c>
      <c r="EP63" s="9">
        <f>CONVERT('Calc - all stations (m)'!EP63,"m","mi")</f>
        <v>47.460955576515339</v>
      </c>
      <c r="EQ63" s="9">
        <f>CONVERT('Calc - all stations (m)'!EQ63,"m","mi")</f>
        <v>36.794101472975186</v>
      </c>
      <c r="ER63" s="9">
        <f>CONVERT('Calc - all stations (m)'!ER63,"m","mi")</f>
        <v>37.607397878498524</v>
      </c>
      <c r="ES63" s="9">
        <f>CONVERT('Calc - all stations (m)'!ES63,"m","mi")</f>
        <v>1.6843744450643232</v>
      </c>
      <c r="ET63" s="9">
        <f>CONVERT('Calc - all stations (m)'!ET63,"m","mi")</f>
        <v>343.72803229290605</v>
      </c>
      <c r="EU63" s="9">
        <f>CONVERT('Calc - all stations (m)'!EU63,"m","mi")</f>
        <v>345.26668183716185</v>
      </c>
      <c r="EV63" s="9">
        <f>CONVERT('Calc - all stations (m)'!EV63,"m","mi")</f>
        <v>345.52549223524062</v>
      </c>
      <c r="EW63" s="9">
        <f>CONVERT('Calc - all stations (m)'!EW63,"m","mi")</f>
        <v>176.72583410319692</v>
      </c>
      <c r="EX63" s="9">
        <f>CONVERT('Calc - all stations (m)'!EX63,"m","mi")</f>
        <v>177.23231538761542</v>
      </c>
      <c r="EY63" s="9">
        <f>CONVERT('Calc - all stations (m)'!EY63,"m","mi")</f>
        <v>175.57852678094719</v>
      </c>
      <c r="EZ63" s="9">
        <f>CONVERT('Calc - all stations (m)'!EZ63,"m","mi")</f>
        <v>177.42770706141241</v>
      </c>
      <c r="FA63" s="9">
        <f>CONVERT('Calc - all stations (m)'!FA63,"m","mi")</f>
        <v>175.69045260082621</v>
      </c>
      <c r="FB63" s="9">
        <f>CONVERT('Calc - all stations (m)'!FB63,"m","mi")</f>
        <v>177.10191677896452</v>
      </c>
      <c r="FC63" s="9">
        <f>CONVERT('Calc - all stations (m)'!FC63,"m","mi")</f>
        <v>177.21059290765055</v>
      </c>
      <c r="FD63" s="9">
        <f>CONVERT('Calc - all stations (m)'!FD63,"m","mi")</f>
        <v>178.34027110765055</v>
      </c>
      <c r="FE63" s="9">
        <f>CONVERT('Calc - all stations (m)'!FE63,"m","mi")</f>
        <v>176.81901543681934</v>
      </c>
    </row>
    <row r="64" spans="1:161" x14ac:dyDescent="0.25">
      <c r="A64" s="10" t="s">
        <v>10</v>
      </c>
      <c r="B64" t="s">
        <v>100</v>
      </c>
      <c r="C64" s="9">
        <f>CONVERT('Calc - all stations (m)'!C64,"m","mi")</f>
        <v>3.9463675281159629</v>
      </c>
      <c r="D64" s="9">
        <f>CONVERT('Calc - all stations (m)'!D64,"m","mi")</f>
        <v>3.5107472361409369</v>
      </c>
      <c r="E64" s="9">
        <f>CONVERT('Calc - all stations (m)'!E64,"m","mi")</f>
        <v>4.795111868371368</v>
      </c>
      <c r="F64" s="9">
        <f>CONVERT('Calc - all stations (m)'!F64,"m","mi")</f>
        <v>3.6862878318000103</v>
      </c>
      <c r="G64" s="9">
        <f>CONVERT('Calc - all stations (m)'!G64,"m","mi")</f>
        <v>3.369694314082353</v>
      </c>
      <c r="H64" s="9">
        <f>CONVERT('Calc - all stations (m)'!H64,"m","mi")</f>
        <v>3.976502605979146</v>
      </c>
      <c r="I64" s="9">
        <f>CONVERT('Calc - all stations (m)'!I64,"m","mi")</f>
        <v>4.1612807040927073</v>
      </c>
      <c r="J64" s="9">
        <f>CONVERT('Calc - all stations (m)'!J64,"m","mi")</f>
        <v>5.419202030356991</v>
      </c>
      <c r="K64" s="9">
        <f>CONVERT('Calc - all stations (m)'!K64,"m","mi")</f>
        <v>5.5578865762255694</v>
      </c>
      <c r="L64" s="9">
        <f>CONVERT('Calc - all stations (m)'!L64,"m","mi")</f>
        <v>5.907185954640334</v>
      </c>
      <c r="M64" s="9">
        <f>CONVERT('Calc - all stations (m)'!M64,"m","mi")</f>
        <v>3.949492047921161</v>
      </c>
      <c r="N64" s="9">
        <f>CONVERT('Calc - all stations (m)'!N64,"m","mi")</f>
        <v>4.4911480856442187</v>
      </c>
      <c r="O64" s="9">
        <f>CONVERT('Calc - all stations (m)'!O64,"m","mi")</f>
        <v>4.341041636847609</v>
      </c>
      <c r="P64" s="9">
        <f>CONVERT('Calc - all stations (m)'!P64,"m","mi")</f>
        <v>3.3209950555164882</v>
      </c>
      <c r="Q64" s="9">
        <f>CONVERT('Calc - all stations (m)'!Q64,"m","mi")</f>
        <v>2.5569481186067891</v>
      </c>
      <c r="R64" s="9">
        <f>CONVERT('Calc - all stations (m)'!R64,"m","mi")</f>
        <v>3.4347975314365486</v>
      </c>
      <c r="S64" s="9">
        <f>CONVERT('Calc - all stations (m)'!S64,"m","mi")</f>
        <v>3.6312142460972039</v>
      </c>
      <c r="T64" s="9">
        <f>CONVERT('Calc - all stations (m)'!T64,"m","mi")</f>
        <v>5.6245894622039323</v>
      </c>
      <c r="U64" s="9">
        <f>CONVERT('Calc - all stations (m)'!U64,"m","mi")</f>
        <v>4.1267749186770422</v>
      </c>
      <c r="V64" s="9">
        <f>CONVERT('Calc - all stations (m)'!V64,"m","mi")</f>
        <v>5.6848927432290211</v>
      </c>
      <c r="W64" s="9">
        <f>CONVERT('Calc - all stations (m)'!W64,"m","mi")</f>
        <v>5.0631696773221071</v>
      </c>
      <c r="X64" s="9">
        <f>CONVERT('Calc - all stations (m)'!X64,"m","mi")</f>
        <v>3.9342072750964938</v>
      </c>
      <c r="Y64" s="9">
        <f>CONVERT('Calc - all stations (m)'!Y64,"m","mi")</f>
        <v>5.3963020452597279</v>
      </c>
      <c r="Z64" s="9">
        <f>CONVERT('Calc - all stations (m)'!Z64,"m","mi")</f>
        <v>4.4577612794262125</v>
      </c>
      <c r="AA64" s="9">
        <f>CONVERT('Calc - all stations (m)'!AA64,"m","mi")</f>
        <v>6.2245640143604453</v>
      </c>
      <c r="AB64" s="9">
        <f>CONVERT('Calc - all stations (m)'!AB64,"m","mi")</f>
        <v>6.1862219247739416</v>
      </c>
      <c r="AC64" s="9">
        <f>CONVERT('Calc - all stations (m)'!AC64,"m","mi")</f>
        <v>2.0153942574529822</v>
      </c>
      <c r="AD64" s="9">
        <f>CONVERT('Calc - all stations (m)'!AD64,"m","mi")</f>
        <v>1.6953613951548525</v>
      </c>
      <c r="AE64" s="9">
        <f>CONVERT('Calc - all stations (m)'!AE64,"m","mi")</f>
        <v>1.0710049475636541</v>
      </c>
      <c r="AF64" s="9">
        <f>CONVERT('Calc - all stations (m)'!AF64,"m","mi")</f>
        <v>0.55944978529665212</v>
      </c>
      <c r="AG64" s="9">
        <f>CONVERT('Calc - all stations (m)'!AG64,"m","mi")</f>
        <v>0.63276214994934421</v>
      </c>
      <c r="AH64" s="9">
        <f>CONVERT('Calc - all stations (m)'!AH64,"m","mi")</f>
        <v>98.134969796408441</v>
      </c>
      <c r="AI64" s="9">
        <f>CONVERT('Calc - all stations (m)'!AI64,"m","mi")</f>
        <v>96.94544209437062</v>
      </c>
      <c r="AJ64" s="9">
        <f>CONVERT('Calc - all stations (m)'!AJ64,"m","mi")</f>
        <v>97.145019772714619</v>
      </c>
      <c r="AK64" s="9">
        <f>CONVERT('Calc - all stations (m)'!AK64,"m","mi")</f>
        <v>97.940571670304749</v>
      </c>
      <c r="AL64" s="9">
        <f>CONVERT('Calc - all stations (m)'!AL64,"m","mi")</f>
        <v>98.34442963733359</v>
      </c>
      <c r="AM64" s="9">
        <f>CONVERT('Calc - all stations (m)'!AM64,"m","mi")</f>
        <v>97.677432973560315</v>
      </c>
      <c r="AN64" s="9">
        <f>CONVERT('Calc - all stations (m)'!AN64,"m","mi")</f>
        <v>98.253113519086966</v>
      </c>
      <c r="AO64" s="9">
        <f>CONVERT('Calc - all stations (m)'!AO64,"m","mi")</f>
        <v>99.071073894533569</v>
      </c>
      <c r="AP64" s="9">
        <f>CONVERT('Calc - all stations (m)'!AP64,"m","mi")</f>
        <v>96.190483098741851</v>
      </c>
      <c r="AQ64" s="9">
        <f>CONVERT('Calc - all stations (m)'!AQ64,"m","mi")</f>
        <v>6.4187711829193344</v>
      </c>
      <c r="AR64" s="9">
        <f>CONVERT('Calc - all stations (m)'!AR64,"m","mi")</f>
        <v>7.5574982093503289</v>
      </c>
      <c r="AS64" s="9">
        <f>CONVERT('Calc - all stations (m)'!AS64,"m","mi")</f>
        <v>5.4858034332369403</v>
      </c>
      <c r="AT64" s="9">
        <f>CONVERT('Calc - all stations (m)'!AT64,"m","mi")</f>
        <v>4.7070457100902461</v>
      </c>
      <c r="AU64" s="9">
        <f>CONVERT('Calc - all stations (m)'!AU64,"m","mi")</f>
        <v>6.2286720659284907</v>
      </c>
      <c r="AV64" s="9">
        <f>CONVERT('Calc - all stations (m)'!AV64,"m","mi")</f>
        <v>6.8821488109084603</v>
      </c>
      <c r="AW64" s="9">
        <f>CONVERT('Calc - all stations (m)'!AW64,"m","mi")</f>
        <v>6.7781241424539553</v>
      </c>
      <c r="AX64" s="9">
        <f>CONVERT('Calc - all stations (m)'!AX64,"m","mi")</f>
        <v>6.1620389889714824</v>
      </c>
      <c r="AY64" s="9">
        <f>CONVERT('Calc - all stations (m)'!AY64,"m","mi")</f>
        <v>7.6306001597883393</v>
      </c>
      <c r="AZ64" s="9">
        <f>CONVERT('Calc - all stations (m)'!AZ64,"m","mi")</f>
        <v>6.9836731791357858</v>
      </c>
      <c r="BA64" s="9">
        <f>CONVERT('Calc - all stations (m)'!BA64,"m","mi")</f>
        <v>2.931441010570758</v>
      </c>
      <c r="BB64" s="9">
        <f>CONVERT('Calc - all stations (m)'!BB64,"m","mi")</f>
        <v>4.7289868837673259</v>
      </c>
      <c r="BC64" s="9">
        <f>CONVERT('Calc - all stations (m)'!BC64,"m","mi")</f>
        <v>2.1798552515559018</v>
      </c>
      <c r="BD64" s="9">
        <f>CONVERT('Calc - all stations (m)'!BD64,"m","mi")</f>
        <v>2.7642918097584577</v>
      </c>
      <c r="BE64" s="9">
        <f>CONVERT('Calc - all stations (m)'!BE64,"m","mi")</f>
        <v>4.503666595386095</v>
      </c>
      <c r="BF64" s="9">
        <f>CONVERT('Calc - all stations (m)'!BF64,"m","mi")</f>
        <v>1.5462188811628974</v>
      </c>
      <c r="BG64" s="9">
        <f>CONVERT('Calc - all stations (m)'!BG64,"m","mi")</f>
        <v>3.4563238464117654</v>
      </c>
      <c r="BH64" s="9">
        <f>CONVERT('Calc - all stations (m)'!BH64,"m","mi")</f>
        <v>2.0728946698284081</v>
      </c>
      <c r="BI64" s="9">
        <f>CONVERT('Calc - all stations (m)'!BI64,"m","mi")</f>
        <v>2.5652397390276152</v>
      </c>
      <c r="BJ64" s="9">
        <f>CONVERT('Calc - all stations (m)'!BJ64,"m","mi")</f>
        <v>1.9583595292770022</v>
      </c>
      <c r="BK64" s="9">
        <f>CONVERT('Calc - all stations (m)'!BK64,"m","mi")</f>
        <v>1.8836978120762715</v>
      </c>
      <c r="BL64" s="9">
        <f>CONVERT('Calc - all stations (m)'!BL64,"m","mi")</f>
        <v>0</v>
      </c>
      <c r="BM64" s="9">
        <f>CONVERT('Calc - all stations (m)'!BM64,"m","mi")</f>
        <v>341.83163453691293</v>
      </c>
      <c r="BN64" s="9">
        <f>CONVERT('Calc - all stations (m)'!BN64,"m","mi")</f>
        <v>341.09126569704836</v>
      </c>
      <c r="BO64" s="9">
        <f>CONVERT('Calc - all stations (m)'!BO64,"m","mi")</f>
        <v>342.10908647142503</v>
      </c>
      <c r="BP64" s="9">
        <f>CONVERT('Calc - all stations (m)'!BP64,"m","mi")</f>
        <v>341.54651874956079</v>
      </c>
      <c r="BQ64" s="9">
        <f>CONVERT('Calc - all stations (m)'!BQ64,"m","mi")</f>
        <v>342.18801867168133</v>
      </c>
      <c r="BR64" s="9">
        <f>CONVERT('Calc - all stations (m)'!BR64,"m","mi")</f>
        <v>340.98219137513257</v>
      </c>
      <c r="BS64" s="9">
        <f>CONVERT('Calc - all stations (m)'!BS64,"m","mi")</f>
        <v>340.5570891770775</v>
      </c>
      <c r="BT64" s="9">
        <f>CONVERT('Calc - all stations (m)'!BT64,"m","mi")</f>
        <v>342.36858469269544</v>
      </c>
      <c r="BU64" s="9">
        <f>CONVERT('Calc - all stations (m)'!BU64,"m","mi")</f>
        <v>340.24989032095175</v>
      </c>
      <c r="BV64" s="9">
        <f>CONVERT('Calc - all stations (m)'!BV64,"m","mi")</f>
        <v>339.98194978161365</v>
      </c>
      <c r="BW64" s="9">
        <f>CONVERT('Calc - all stations (m)'!BW64,"m","mi")</f>
        <v>340.85819597804516</v>
      </c>
      <c r="BX64" s="9">
        <f>CONVERT('Calc - all stations (m)'!BX64,"m","mi")</f>
        <v>341.82307585834968</v>
      </c>
      <c r="BY64" s="9">
        <f>CONVERT('Calc - all stations (m)'!BY64,"m","mi")</f>
        <v>342.46184645037374</v>
      </c>
      <c r="BZ64" s="9">
        <f>CONVERT('Calc - all stations (m)'!BZ64,"m","mi")</f>
        <v>341.4676111631947</v>
      </c>
      <c r="CA64" s="9">
        <f>CONVERT('Calc - all stations (m)'!CA64,"m","mi")</f>
        <v>341.15959689654846</v>
      </c>
      <c r="CB64" s="9">
        <f>CONVERT('Calc - all stations (m)'!CB64,"m","mi")</f>
        <v>340.94845601910606</v>
      </c>
      <c r="CC64" s="9">
        <f>CONVERT('Calc - all stations (m)'!CC64,"m","mi")</f>
        <v>340.89475101528564</v>
      </c>
      <c r="CD64" s="9">
        <f>CONVERT('Calc - all stations (m)'!CD64,"m","mi")</f>
        <v>340.57061447091002</v>
      </c>
      <c r="CE64" s="9">
        <f>CONVERT('Calc - all stations (m)'!CE64,"m","mi")</f>
        <v>342.60232158996081</v>
      </c>
      <c r="CF64" s="9">
        <f>CONVERT('Calc - all stations (m)'!CF64,"m","mi")</f>
        <v>165.61009719452318</v>
      </c>
      <c r="CG64" s="9">
        <f>CONVERT('Calc - all stations (m)'!CG64,"m","mi")</f>
        <v>167.11063435349379</v>
      </c>
      <c r="CH64" s="9">
        <f>CONVERT('Calc - all stations (m)'!CH64,"m","mi")</f>
        <v>6.3562021016883294</v>
      </c>
      <c r="CI64" s="9">
        <f>CONVERT('Calc - all stations (m)'!CI64,"m","mi")</f>
        <v>7.7494952888323461</v>
      </c>
      <c r="CJ64" s="9">
        <f>CONVERT('Calc - all stations (m)'!CJ64,"m","mi")</f>
        <v>6.2605113463646695</v>
      </c>
      <c r="CK64" s="9">
        <f>CONVERT('Calc - all stations (m)'!CK64,"m","mi")</f>
        <v>7.9714780054655234</v>
      </c>
      <c r="CL64" s="9">
        <f>CONVERT('Calc - all stations (m)'!CL64,"m","mi")</f>
        <v>5.7257264983924125</v>
      </c>
      <c r="CM64" s="9">
        <f>CONVERT('Calc - all stations (m)'!CM64,"m","mi")</f>
        <v>7.5641702734327909</v>
      </c>
      <c r="CN64" s="9">
        <f>CONVERT('Calc - all stations (m)'!CN64,"m","mi")</f>
        <v>6.7134376819690269</v>
      </c>
      <c r="CO64" s="9">
        <f>CONVERT('Calc - all stations (m)'!CO64,"m","mi")</f>
        <v>5.0996104477963806</v>
      </c>
      <c r="CP64" s="9">
        <f>CONVERT('Calc - all stations (m)'!CP64,"m","mi")</f>
        <v>159.18554929170367</v>
      </c>
      <c r="CQ64" s="9">
        <f>CONVERT('Calc - all stations (m)'!CQ64,"m","mi")</f>
        <v>158.44685283005728</v>
      </c>
      <c r="CR64" s="9">
        <f>CONVERT('Calc - all stations (m)'!CR64,"m","mi")</f>
        <v>158.01526883964115</v>
      </c>
      <c r="CS64" s="9">
        <f>CONVERT('Calc - all stations (m)'!CS64,"m","mi")</f>
        <v>159.47376982434199</v>
      </c>
      <c r="CT64" s="9">
        <f>CONVERT('Calc - all stations (m)'!CT64,"m","mi")</f>
        <v>159.25351804105154</v>
      </c>
      <c r="CU64" s="9">
        <f>CONVERT('Calc - all stations (m)'!CU64,"m","mi")</f>
        <v>160.03436335397996</v>
      </c>
      <c r="CV64" s="9">
        <f>CONVERT('Calc - all stations (m)'!CV64,"m","mi")</f>
        <v>160.06920759467766</v>
      </c>
      <c r="CW64" s="9">
        <f>CONVERT('Calc - all stations (m)'!CW64,"m","mi")</f>
        <v>160.75816373442296</v>
      </c>
      <c r="CX64" s="9">
        <f>CONVERT('Calc - all stations (m)'!CX64,"m","mi")</f>
        <v>2.1222760012234447</v>
      </c>
      <c r="CY64" s="9">
        <f>CONVERT('Calc - all stations (m)'!CY64,"m","mi")</f>
        <v>1.8209939822893069</v>
      </c>
      <c r="CZ64" s="9">
        <f>CONVERT('Calc - all stations (m)'!CZ64,"m","mi")</f>
        <v>3.2728541472420205</v>
      </c>
      <c r="DA64" s="9">
        <f>CONVERT('Calc - all stations (m)'!DA64,"m","mi")</f>
        <v>2.014348936610725</v>
      </c>
      <c r="DB64" s="9">
        <f>CONVERT('Calc - all stations (m)'!DB64,"m","mi")</f>
        <v>3.9027812130373896</v>
      </c>
      <c r="DC64" s="9">
        <f>CONVERT('Calc - all stations (m)'!DC64,"m","mi")</f>
        <v>3.5616062285111427</v>
      </c>
      <c r="DD64" s="9">
        <f>CONVERT('Calc - all stations (m)'!DD64,"m","mi")</f>
        <v>3.424567128068527</v>
      </c>
      <c r="DE64" s="9">
        <f>CONVERT('Calc - all stations (m)'!DE64,"m","mi")</f>
        <v>1.0805607514842515</v>
      </c>
      <c r="DF64" s="9">
        <f>CONVERT('Calc - all stations (m)'!DF64,"m","mi")</f>
        <v>12.683138619801849</v>
      </c>
      <c r="DG64" s="9">
        <f>CONVERT('Calc - all stations (m)'!DG64,"m","mi")</f>
        <v>11.418545678418999</v>
      </c>
      <c r="DH64" s="9">
        <f>CONVERT('Calc - all stations (m)'!DH64,"m","mi")</f>
        <v>14.570656292587719</v>
      </c>
      <c r="DI64" s="9">
        <f>CONVERT('Calc - all stations (m)'!DI64,"m","mi")</f>
        <v>14.522418902745658</v>
      </c>
      <c r="DJ64" s="9">
        <f>CONVERT('Calc - all stations (m)'!DJ64,"m","mi")</f>
        <v>11.612355759575955</v>
      </c>
      <c r="DK64" s="9">
        <f>CONVERT('Calc - all stations (m)'!DK64,"m","mi")</f>
        <v>13.525139969147554</v>
      </c>
      <c r="DL64" s="9">
        <f>CONVERT('Calc - all stations (m)'!DL64,"m","mi")</f>
        <v>11.038478658465664</v>
      </c>
      <c r="DM64" s="9">
        <f>CONVERT('Calc - all stations (m)'!DM64,"m","mi")</f>
        <v>13.070327385873146</v>
      </c>
      <c r="DN64" s="9">
        <f>CONVERT('Calc - all stations (m)'!DN64,"m","mi")</f>
        <v>12.403681391503611</v>
      </c>
      <c r="DO64" s="9">
        <f>CONVERT('Calc - all stations (m)'!DO64,"m","mi")</f>
        <v>4.0034247192652144</v>
      </c>
      <c r="DP64" s="9">
        <f>CONVERT('Calc - all stations (m)'!DP64,"m","mi")</f>
        <v>328.40763304712914</v>
      </c>
      <c r="DQ64" s="9">
        <f>CONVERT('Calc - all stations (m)'!DQ64,"m","mi")</f>
        <v>328.46035686979752</v>
      </c>
      <c r="DR64" s="9">
        <f>CONVERT('Calc - all stations (m)'!DR64,"m","mi")</f>
        <v>4.9283197376337471</v>
      </c>
      <c r="DS64" s="9">
        <f>CONVERT('Calc - all stations (m)'!DS64,"m","mi")</f>
        <v>6.5544765213282714</v>
      </c>
      <c r="DT64" s="9">
        <f>CONVERT('Calc - all stations (m)'!DT64,"m","mi")</f>
        <v>6.5793937910892772</v>
      </c>
      <c r="DU64" s="9">
        <f>CONVERT('Calc - all stations (m)'!DU64,"m","mi")</f>
        <v>6.5014210670522248</v>
      </c>
      <c r="DV64" s="9">
        <f>CONVERT('Calc - all stations (m)'!DV64,"m","mi")</f>
        <v>9.571942697800317</v>
      </c>
      <c r="DW64" s="9">
        <f>CONVERT('Calc - all stations (m)'!DW64,"m","mi")</f>
        <v>9.1267245236563088</v>
      </c>
      <c r="DX64" s="9">
        <f>CONVERT('Calc - all stations (m)'!DX64,"m","mi")</f>
        <v>11.204129005502427</v>
      </c>
      <c r="DY64" s="9">
        <f>CONVERT('Calc - all stations (m)'!DY64,"m","mi")</f>
        <v>10.667772580903025</v>
      </c>
      <c r="DZ64" s="9">
        <f>CONVERT('Calc - all stations (m)'!DZ64,"m","mi")</f>
        <v>10.788393481500586</v>
      </c>
      <c r="EA64" s="9">
        <f>CONVERT('Calc - all stations (m)'!EA64,"m","mi")</f>
        <v>9.3759070643245206</v>
      </c>
      <c r="EB64" s="9">
        <f>CONVERT('Calc - all stations (m)'!EB64,"m","mi")</f>
        <v>10.439452118075311</v>
      </c>
      <c r="EC64" s="9">
        <f>CONVERT('Calc - all stations (m)'!EC64,"m","mi")</f>
        <v>27.571360121531697</v>
      </c>
      <c r="ED64" s="9">
        <f>CONVERT('Calc - all stations (m)'!ED64,"m","mi")</f>
        <v>26.722409227560814</v>
      </c>
      <c r="EE64" s="9">
        <f>CONVERT('Calc - all stations (m)'!EE64,"m","mi")</f>
        <v>4.3266803853451536</v>
      </c>
      <c r="EF64" s="9">
        <f>CONVERT('Calc - all stations (m)'!EF64,"m","mi")</f>
        <v>5.8902138101014758</v>
      </c>
      <c r="EG64" s="9">
        <f>CONVERT('Calc - all stations (m)'!EG64,"m","mi")</f>
        <v>7.5352114257620535</v>
      </c>
      <c r="EH64" s="9">
        <f>CONVERT('Calc - all stations (m)'!EH64,"m","mi")</f>
        <v>7.4735643521916115</v>
      </c>
      <c r="EI64" s="9">
        <f>CONVERT('Calc - all stations (m)'!EI64,"m","mi")</f>
        <v>7.3067207589967778</v>
      </c>
      <c r="EJ64" s="9">
        <f>CONVERT('Calc - all stations (m)'!EJ64,"m","mi")</f>
        <v>6.9419712235697721</v>
      </c>
      <c r="EK64" s="9">
        <f>CONVERT('Calc - all stations (m)'!EK64,"m","mi")</f>
        <v>50.203764210432482</v>
      </c>
      <c r="EL64" s="9">
        <f>CONVERT('Calc - all stations (m)'!EL64,"m","mi")</f>
        <v>49.712568640615409</v>
      </c>
      <c r="EM64" s="9">
        <f>CONVERT('Calc - all stations (m)'!EM64,"m","mi")</f>
        <v>49.780120112540224</v>
      </c>
      <c r="EN64" s="9">
        <f>CONVERT('Calc - all stations (m)'!EN64,"m","mi")</f>
        <v>49.676683101949962</v>
      </c>
      <c r="EO64" s="9">
        <f>CONVERT('Calc - all stations (m)'!EO64,"m","mi")</f>
        <v>48.997317096030706</v>
      </c>
      <c r="EP64" s="9">
        <f>CONVERT('Calc - all stations (m)'!EP64,"m","mi")</f>
        <v>49.031642489695287</v>
      </c>
      <c r="EQ64" s="9">
        <f>CONVERT('Calc - all stations (m)'!EQ64,"m","mi")</f>
        <v>36.037645879818726</v>
      </c>
      <c r="ER64" s="9">
        <f>CONVERT('Calc - all stations (m)'!ER64,"m","mi")</f>
        <v>36.855195333723408</v>
      </c>
      <c r="ES64" s="9">
        <f>CONVERT('Calc - all stations (m)'!ES64,"m","mi")</f>
        <v>2.3275639255179383</v>
      </c>
      <c r="ET64" s="9">
        <f>CONVERT('Calc - all stations (m)'!ET64,"m","mi")</f>
        <v>341.85097205501893</v>
      </c>
      <c r="EU64" s="9">
        <f>CONVERT('Calc - all stations (m)'!EU64,"m","mi")</f>
        <v>343.39010333358323</v>
      </c>
      <c r="EV64" s="9">
        <f>CONVERT('Calc - all stations (m)'!EV64,"m","mi")</f>
        <v>343.64878783971608</v>
      </c>
      <c r="EW64" s="9">
        <f>CONVERT('Calc - all stations (m)'!EW64,"m","mi")</f>
        <v>174.86649564585844</v>
      </c>
      <c r="EX64" s="9">
        <f>CONVERT('Calc - all stations (m)'!EX64,"m","mi")</f>
        <v>175.37561387042592</v>
      </c>
      <c r="EY64" s="9">
        <f>CONVERT('Calc - all stations (m)'!EY64,"m","mi")</f>
        <v>173.72083377582078</v>
      </c>
      <c r="EZ64" s="9">
        <f>CONVERT('Calc - all stations (m)'!EZ64,"m","mi")</f>
        <v>175.57160151925916</v>
      </c>
      <c r="FA64" s="9">
        <f>CONVERT('Calc - all stations (m)'!FA64,"m","mi")</f>
        <v>173.82962697713589</v>
      </c>
      <c r="FB64" s="9">
        <f>CONVERT('Calc - all stations (m)'!FB64,"m","mi")</f>
        <v>175.24321899734764</v>
      </c>
      <c r="FC64" s="9">
        <f>CONVERT('Calc - all stations (m)'!FC64,"m","mi")</f>
        <v>175.35143706469438</v>
      </c>
      <c r="FD64" s="9">
        <f>CONVERT('Calc - all stations (m)'!FD64,"m","mi")</f>
        <v>176.47950027380699</v>
      </c>
      <c r="FE64" s="9">
        <f>CONVERT('Calc - all stations (m)'!FE64,"m","mi")</f>
        <v>174.95938067140509</v>
      </c>
    </row>
    <row r="65" spans="1:161" x14ac:dyDescent="0.25">
      <c r="A65" s="10" t="s">
        <v>228</v>
      </c>
      <c r="B65" s="10" t="s">
        <v>11</v>
      </c>
      <c r="C65" s="9">
        <f>CONVERT('Calc - all stations (m)'!C65,"m","mi")</f>
        <v>345.77040639430072</v>
      </c>
      <c r="D65" s="9">
        <f>CONVERT('Calc - all stations (m)'!D65,"m","mi")</f>
        <v>345.31236600257483</v>
      </c>
      <c r="E65" s="9">
        <f>CONVERT('Calc - all stations (m)'!E65,"m","mi")</f>
        <v>346.62674537017097</v>
      </c>
      <c r="F65" s="9">
        <f>CONVERT('Calc - all stations (m)'!F65,"m","mi")</f>
        <v>345.33062527955792</v>
      </c>
      <c r="G65" s="9">
        <f>CONVERT('Calc - all stations (m)'!G65,"m","mi")</f>
        <v>344.89113729784873</v>
      </c>
      <c r="H65" s="9">
        <f>CONVERT('Calc - all stations (m)'!H65,"m","mi")</f>
        <v>345.80768323759764</v>
      </c>
      <c r="I65" s="9">
        <f>CONVERT('Calc - all stations (m)'!I65,"m","mi")</f>
        <v>345.63161456659122</v>
      </c>
      <c r="J65" s="9">
        <f>CONVERT('Calc - all stations (m)'!J65,"m","mi")</f>
        <v>346.69366698597059</v>
      </c>
      <c r="K65" s="9">
        <f>CONVERT('Calc - all stations (m)'!K65,"m","mi")</f>
        <v>346.83284602876296</v>
      </c>
      <c r="L65" s="9">
        <f>CONVERT('Calc - all stations (m)'!L65,"m","mi")</f>
        <v>347.28675197195327</v>
      </c>
      <c r="M65" s="9">
        <f>CONVERT('Calc - all stations (m)'!M65,"m","mi")</f>
        <v>345.51360064861166</v>
      </c>
      <c r="N65" s="9">
        <f>CONVERT('Calc - all stations (m)'!N65,"m","mi")</f>
        <v>345.59704211850828</v>
      </c>
      <c r="O65" s="9">
        <f>CONVERT('Calc - all stations (m)'!O65,"m","mi")</f>
        <v>345.15327010596826</v>
      </c>
      <c r="P65" s="9">
        <f>CONVERT('Calc - all stations (m)'!P65,"m","mi")</f>
        <v>343.92769066325445</v>
      </c>
      <c r="Q65" s="9">
        <f>CONVERT('Calc - all stations (m)'!Q65,"m","mi")</f>
        <v>343.82701693941777</v>
      </c>
      <c r="R65" s="9">
        <f>CONVERT('Calc - all stations (m)'!R65,"m","mi")</f>
        <v>344.36816537781476</v>
      </c>
      <c r="S65" s="9">
        <f>CONVERT('Calc - all stations (m)'!S65,"m","mi")</f>
        <v>344.80611190042572</v>
      </c>
      <c r="T65" s="9">
        <f>CONVERT('Calc - all stations (m)'!T65,"m","mi")</f>
        <v>346.6934202980683</v>
      </c>
      <c r="U65" s="9">
        <f>CONVERT('Calc - all stations (m)'!U65,"m","mi")</f>
        <v>344.58487015091816</v>
      </c>
      <c r="V65" s="9">
        <f>CONVERT('Calc - all stations (m)'!V65,"m","mi")</f>
        <v>347.15769720599985</v>
      </c>
      <c r="W65" s="9">
        <f>CONVERT('Calc - all stations (m)'!W65,"m","mi")</f>
        <v>346.42032362858095</v>
      </c>
      <c r="X65" s="9">
        <f>CONVERT('Calc - all stations (m)'!X65,"m","mi")</f>
        <v>345.3108336075415</v>
      </c>
      <c r="Y65" s="9">
        <f>CONVERT('Calc - all stations (m)'!Y65,"m","mi")</f>
        <v>346.86101639612787</v>
      </c>
      <c r="Z65" s="9">
        <f>CONVERT('Calc - all stations (m)'!Z65,"m","mi")</f>
        <v>346.21057605652817</v>
      </c>
      <c r="AA65" s="9">
        <f>CONVERT('Calc - all stations (m)'!AA65,"m","mi")</f>
        <v>347.87748897398211</v>
      </c>
      <c r="AB65" s="9">
        <f>CONVERT('Calc - all stations (m)'!AB65,"m","mi")</f>
        <v>347.71434674130086</v>
      </c>
      <c r="AC65" s="9">
        <f>CONVERT('Calc - all stations (m)'!AC65,"m","mi")</f>
        <v>343.83309249729263</v>
      </c>
      <c r="AD65" s="9">
        <f>CONVERT('Calc - all stations (m)'!AD65,"m","mi")</f>
        <v>343.26987370786395</v>
      </c>
      <c r="AE65" s="9">
        <f>CONVERT('Calc - all stations (m)'!AE65,"m","mi")</f>
        <v>342.90241548700118</v>
      </c>
      <c r="AF65" s="9">
        <f>CONVERT('Calc - all stations (m)'!AF65,"m","mi")</f>
        <v>342.33714271204212</v>
      </c>
      <c r="AG65" s="9">
        <f>CONVERT('Calc - all stations (m)'!AG65,"m","mi")</f>
        <v>342.45147244733829</v>
      </c>
      <c r="AH65" s="9">
        <f>CONVERT('Calc - all stations (m)'!AH65,"m","mi")</f>
        <v>252.60433971883674</v>
      </c>
      <c r="AI65" s="9">
        <f>CONVERT('Calc - all stations (m)'!AI65,"m","mi")</f>
        <v>252.94942204029721</v>
      </c>
      <c r="AJ65" s="9">
        <f>CONVERT('Calc - all stations (m)'!AJ65,"m","mi")</f>
        <v>253.33192041859618</v>
      </c>
      <c r="AK65" s="9">
        <f>CONVERT('Calc - all stations (m)'!AK65,"m","mi")</f>
        <v>252.64179701170673</v>
      </c>
      <c r="AL65" s="9">
        <f>CONVERT('Calc - all stations (m)'!AL65,"m","mi")</f>
        <v>252.26491352994611</v>
      </c>
      <c r="AM65" s="9">
        <f>CONVERT('Calc - all stations (m)'!AM65,"m","mi")</f>
        <v>252.37017354399092</v>
      </c>
      <c r="AN65" s="9">
        <f>CONVERT('Calc - all stations (m)'!AN65,"m","mi")</f>
        <v>252.84287638991364</v>
      </c>
      <c r="AO65" s="9">
        <f>CONVERT('Calc - all stations (m)'!AO65,"m","mi")</f>
        <v>251.6570471175103</v>
      </c>
      <c r="AP65" s="9">
        <f>CONVERT('Calc - all stations (m)'!AP65,"m","mi")</f>
        <v>254.13768597472622</v>
      </c>
      <c r="AQ65" s="9">
        <f>CONVERT('Calc - all stations (m)'!AQ65,"m","mi")</f>
        <v>345.65694695847577</v>
      </c>
      <c r="AR65" s="9">
        <f>CONVERT('Calc - all stations (m)'!AR65,"m","mi")</f>
        <v>345.77491535601558</v>
      </c>
      <c r="AS65" s="9">
        <f>CONVERT('Calc - all stations (m)'!AS65,"m","mi")</f>
        <v>345.1212378007196</v>
      </c>
      <c r="AT65" s="9">
        <f>CONVERT('Calc - all stations (m)'!AT65,"m","mi")</f>
        <v>344.5439703481847</v>
      </c>
      <c r="AU65" s="9">
        <f>CONVERT('Calc - all stations (m)'!AU65,"m","mi")</f>
        <v>343.87316239538404</v>
      </c>
      <c r="AV65" s="9">
        <f>CONVERT('Calc - all stations (m)'!AV65,"m","mi")</f>
        <v>344.58860031194081</v>
      </c>
      <c r="AW65" s="9">
        <f>CONVERT('Calc - all stations (m)'!AW65,"m","mi")</f>
        <v>345.5935078786062</v>
      </c>
      <c r="AX65" s="9">
        <f>CONVERT('Calc - all stations (m)'!AX65,"m","mi")</f>
        <v>345.36787412489764</v>
      </c>
      <c r="AY65" s="9">
        <f>CONVERT('Calc - all stations (m)'!AY65,"m","mi")</f>
        <v>345.67666359815991</v>
      </c>
      <c r="AZ65" s="9">
        <f>CONVERT('Calc - all stations (m)'!AZ65,"m","mi")</f>
        <v>346.65267084206988</v>
      </c>
      <c r="BA65" s="9">
        <f>CONVERT('Calc - all stations (m)'!BA65,"m","mi")</f>
        <v>343.72981337315366</v>
      </c>
      <c r="BB65" s="9">
        <f>CONVERT('Calc - all stations (m)'!BB65,"m","mi")</f>
        <v>344.16199505191997</v>
      </c>
      <c r="BC65" s="9">
        <f>CONVERT('Calc - all stations (m)'!BC65,"m","mi")</f>
        <v>342.10525044458836</v>
      </c>
      <c r="BD65" s="9">
        <f>CONVERT('Calc - all stations (m)'!BD65,"m","mi")</f>
        <v>342.05441775638565</v>
      </c>
      <c r="BE65" s="9">
        <f>CONVERT('Calc - all stations (m)'!BE65,"m","mi")</f>
        <v>343.56415173253879</v>
      </c>
      <c r="BF65" s="9">
        <f>CONVERT('Calc - all stations (m)'!BF65,"m","mi")</f>
        <v>342.1175981289125</v>
      </c>
      <c r="BG65" s="9">
        <f>CONVERT('Calc - all stations (m)'!BG65,"m","mi")</f>
        <v>345.24604447337992</v>
      </c>
      <c r="BH65" s="9">
        <f>CONVERT('Calc - all stations (m)'!BH65,"m","mi")</f>
        <v>343.88689447433711</v>
      </c>
      <c r="BI65" s="9">
        <f>CONVERT('Calc - all stations (m)'!BI65,"m","mi")</f>
        <v>343.42082693569569</v>
      </c>
      <c r="BJ65" s="9">
        <f>CONVERT('Calc - all stations (m)'!BJ65,"m","mi")</f>
        <v>342.90397875266132</v>
      </c>
      <c r="BK65" s="9">
        <f>CONVERT('Calc - all stations (m)'!BK65,"m","mi")</f>
        <v>343.70882916073595</v>
      </c>
      <c r="BL65" s="9">
        <f>CONVERT('Calc - all stations (m)'!BL65,"m","mi")</f>
        <v>341.83163453691293</v>
      </c>
      <c r="BM65" s="9">
        <f>CONVERT('Calc - all stations (m)'!BM65,"m","mi")</f>
        <v>0</v>
      </c>
      <c r="BN65" s="9">
        <f>CONVERT('Calc - all stations (m)'!BN65,"m","mi")</f>
        <v>1.8434350180217567</v>
      </c>
      <c r="BO65" s="9">
        <f>CONVERT('Calc - all stations (m)'!BO65,"m","mi")</f>
        <v>0.51891191533659586</v>
      </c>
      <c r="BP65" s="9">
        <f>CONVERT('Calc - all stations (m)'!BP65,"m","mi")</f>
        <v>0.31917256150965045</v>
      </c>
      <c r="BQ65" s="9">
        <f>CONVERT('Calc - all stations (m)'!BQ65,"m","mi")</f>
        <v>1.8220877195706102</v>
      </c>
      <c r="BR65" s="9">
        <f>CONVERT('Calc - all stations (m)'!BR65,"m","mi")</f>
        <v>1.3114745230607601</v>
      </c>
      <c r="BS65" s="9">
        <f>CONVERT('Calc - all stations (m)'!BS65,"m","mi")</f>
        <v>1.4380506952824297</v>
      </c>
      <c r="BT65" s="9">
        <f>CONVERT('Calc - all stations (m)'!BT65,"m","mi")</f>
        <v>0.58351519264114626</v>
      </c>
      <c r="BU65" s="9">
        <f>CONVERT('Calc - all stations (m)'!BU65,"m","mi")</f>
        <v>1.831384993715903</v>
      </c>
      <c r="BV65" s="9">
        <f>CONVERT('Calc - all stations (m)'!BV65,"m","mi")</f>
        <v>1.977123166179102</v>
      </c>
      <c r="BW65" s="9">
        <f>CONVERT('Calc - all stations (m)'!BW65,"m","mi")</f>
        <v>1.7373926332033565</v>
      </c>
      <c r="BX65" s="9">
        <f>CONVERT('Calc - all stations (m)'!BX65,"m","mi")</f>
        <v>1.9924552867498533</v>
      </c>
      <c r="BY65" s="9">
        <f>CONVERT('Calc - all stations (m)'!BY65,"m","mi")</f>
        <v>1.0169813567039134</v>
      </c>
      <c r="BZ65" s="9">
        <f>CONVERT('Calc - all stations (m)'!BZ65,"m","mi")</f>
        <v>0.68194320613143955</v>
      </c>
      <c r="CA65" s="9">
        <f>CONVERT('Calc - all stations (m)'!CA65,"m","mi")</f>
        <v>1.9446382043993202</v>
      </c>
      <c r="CB65" s="9">
        <f>CONVERT('Calc - all stations (m)'!CB65,"m","mi")</f>
        <v>1.3613227490189395</v>
      </c>
      <c r="CC65" s="9">
        <f>CONVERT('Calc - all stations (m)'!CC65,"m","mi")</f>
        <v>1.6806551608573939</v>
      </c>
      <c r="CD65" s="9">
        <f>CONVERT('Calc - all stations (m)'!CD65,"m","mi")</f>
        <v>1.728158851208214</v>
      </c>
      <c r="CE65" s="9">
        <f>CONVERT('Calc - all stations (m)'!CE65,"m","mi")</f>
        <v>1.8617036878045625</v>
      </c>
      <c r="CF65" s="9">
        <f>CONVERT('Calc - all stations (m)'!CF65,"m","mi")</f>
        <v>179.06590322611001</v>
      </c>
      <c r="CG65" s="9">
        <f>CONVERT('Calc - all stations (m)'!CG65,"m","mi")</f>
        <v>177.43294128972917</v>
      </c>
      <c r="CH65" s="9">
        <f>CONVERT('Calc - all stations (m)'!CH65,"m","mi")</f>
        <v>347.02549154633255</v>
      </c>
      <c r="CI65" s="9">
        <f>CONVERT('Calc - all stations (m)'!CI65,"m","mi")</f>
        <v>348.66699443726117</v>
      </c>
      <c r="CJ65" s="9">
        <f>CONVERT('Calc - all stations (m)'!CJ65,"m","mi")</f>
        <v>347.69666541909021</v>
      </c>
      <c r="CK65" s="9">
        <f>CONVERT('Calc - all stations (m)'!CK65,"m","mi")</f>
        <v>348.02519808441639</v>
      </c>
      <c r="CL65" s="9">
        <f>CONVERT('Calc - all stations (m)'!CL65,"m","mi")</f>
        <v>346.11648847079283</v>
      </c>
      <c r="CM65" s="9">
        <f>CONVERT('Calc - all stations (m)'!CM65,"m","mi")</f>
        <v>348.2682620066027</v>
      </c>
      <c r="CN65" s="9">
        <f>CONVERT('Calc - all stations (m)'!CN65,"m","mi")</f>
        <v>346.86612655908027</v>
      </c>
      <c r="CO65" s="9">
        <f>CONVERT('Calc - all stations (m)'!CO65,"m","mi")</f>
        <v>345.11980774367748</v>
      </c>
      <c r="CP65" s="9">
        <f>CONVERT('Calc - all stations (m)'!CP65,"m","mi")</f>
        <v>183.66187351532909</v>
      </c>
      <c r="CQ65" s="9">
        <f>CONVERT('Calc - all stations (m)'!CQ65,"m","mi")</f>
        <v>184.3394704089113</v>
      </c>
      <c r="CR65" s="9">
        <f>CONVERT('Calc - all stations (m)'!CR65,"m","mi")</f>
        <v>184.66833868414926</v>
      </c>
      <c r="CS65" s="9">
        <f>CONVERT('Calc - all stations (m)'!CS65,"m","mi")</f>
        <v>183.50564072984986</v>
      </c>
      <c r="CT65" s="9">
        <f>CONVERT('Calc - all stations (m)'!CT65,"m","mi")</f>
        <v>183.67425704688839</v>
      </c>
      <c r="CU65" s="9">
        <f>CONVERT('Calc - all stations (m)'!CU65,"m","mi")</f>
        <v>182.82397582384314</v>
      </c>
      <c r="CV65" s="9">
        <f>CONVERT('Calc - all stations (m)'!CV65,"m","mi")</f>
        <v>182.88239347035403</v>
      </c>
      <c r="CW65" s="9">
        <f>CONVERT('Calc - all stations (m)'!CW65,"m","mi")</f>
        <v>182.29721961717911</v>
      </c>
      <c r="CX65" s="9">
        <f>CONVERT('Calc - all stations (m)'!CX65,"m","mi")</f>
        <v>343.34136224193452</v>
      </c>
      <c r="CY65" s="9">
        <f>CONVERT('Calc - all stations (m)'!CY65,"m","mi")</f>
        <v>341.53791860141956</v>
      </c>
      <c r="CZ65" s="9">
        <f>CONVERT('Calc - all stations (m)'!CZ65,"m","mi")</f>
        <v>343.79244835446866</v>
      </c>
      <c r="DA65" s="9">
        <f>CONVERT('Calc - all stations (m)'!DA65,"m","mi")</f>
        <v>342.18540402668896</v>
      </c>
      <c r="DB65" s="9">
        <f>CONVERT('Calc - all stations (m)'!DB65,"m","mi")</f>
        <v>344.05950438935082</v>
      </c>
      <c r="DC65" s="9">
        <f>CONVERT('Calc - all stations (m)'!DC65,"m","mi")</f>
        <v>343.31430357798968</v>
      </c>
      <c r="DD65" s="9">
        <f>CONVERT('Calc - all stations (m)'!DD65,"m","mi")</f>
        <v>342.81036161865251</v>
      </c>
      <c r="DE65" s="9">
        <f>CONVERT('Calc - all stations (m)'!DE65,"m","mi")</f>
        <v>341.75469748952474</v>
      </c>
      <c r="DF65" s="9">
        <f>CONVERT('Calc - all stations (m)'!DF65,"m","mi")</f>
        <v>354.0120362264903</v>
      </c>
      <c r="DG65" s="9">
        <f>CONVERT('Calc - all stations (m)'!DG65,"m","mi")</f>
        <v>353.03728217983178</v>
      </c>
      <c r="DH65" s="9">
        <f>CONVERT('Calc - all stations (m)'!DH65,"m","mi")</f>
        <v>355.63882261849301</v>
      </c>
      <c r="DI65" s="9">
        <f>CONVERT('Calc - all stations (m)'!DI65,"m","mi")</f>
        <v>355.6647656345167</v>
      </c>
      <c r="DJ65" s="9">
        <f>CONVERT('Calc - all stations (m)'!DJ65,"m","mi")</f>
        <v>353.08925864551952</v>
      </c>
      <c r="DK65" s="9">
        <f>CONVERT('Calc - all stations (m)'!DK65,"m","mi")</f>
        <v>354.76622072785489</v>
      </c>
      <c r="DL65" s="9">
        <f>CONVERT('Calc - all stations (m)'!DL65,"m","mi")</f>
        <v>352.43018825384729</v>
      </c>
      <c r="DM65" s="9">
        <f>CONVERT('Calc - all stations (m)'!DM65,"m","mi")</f>
        <v>354.02222014452212</v>
      </c>
      <c r="DN65" s="9">
        <f>CONVERT('Calc - all stations (m)'!DN65,"m","mi")</f>
        <v>353.63510626225116</v>
      </c>
      <c r="DO65" s="9">
        <f>CONVERT('Calc - all stations (m)'!DO65,"m","mi")</f>
        <v>345.7371343882636</v>
      </c>
      <c r="DP65" s="9">
        <f>CONVERT('Calc - all stations (m)'!DP65,"m","mi")</f>
        <v>42.042163523134462</v>
      </c>
      <c r="DQ65" s="9">
        <f>CONVERT('Calc - all stations (m)'!DQ65,"m","mi")</f>
        <v>40.816632488519183</v>
      </c>
      <c r="DR65" s="9">
        <f>CONVERT('Calc - all stations (m)'!DR65,"m","mi")</f>
        <v>346.62058219244693</v>
      </c>
      <c r="DS65" s="9">
        <f>CONVERT('Calc - all stations (m)'!DS65,"m","mi")</f>
        <v>348.19663274841986</v>
      </c>
      <c r="DT65" s="9">
        <f>CONVERT('Calc - all stations (m)'!DT65,"m","mi")</f>
        <v>348.39431200764216</v>
      </c>
      <c r="DU65" s="9">
        <f>CONVERT('Calc - all stations (m)'!DU65,"m","mi")</f>
        <v>348.25339305113215</v>
      </c>
      <c r="DV65" s="9">
        <f>CONVERT('Calc - all stations (m)'!DV65,"m","mi")</f>
        <v>348.95664528655641</v>
      </c>
      <c r="DW65" s="9">
        <f>CONVERT('Calc - all stations (m)'!DW65,"m","mi")</f>
        <v>349.04338603553771</v>
      </c>
      <c r="DX65" s="9">
        <f>CONVERT('Calc - all stations (m)'!DX65,"m","mi")</f>
        <v>350.64352000222107</v>
      </c>
      <c r="DY65" s="9">
        <f>CONVERT('Calc - all stations (m)'!DY65,"m","mi")</f>
        <v>349.24069844488747</v>
      </c>
      <c r="DZ65" s="9">
        <f>CONVERT('Calc - all stations (m)'!DZ65,"m","mi")</f>
        <v>350.10821441797538</v>
      </c>
      <c r="EA65" s="9">
        <f>CONVERT('Calc - all stations (m)'!EA65,"m","mi")</f>
        <v>349.92927901904653</v>
      </c>
      <c r="EB65" s="9">
        <f>CONVERT('Calc - all stations (m)'!EB65,"m","mi")</f>
        <v>349.53027027514395</v>
      </c>
      <c r="EC65" s="9">
        <f>CONVERT('Calc - all stations (m)'!EC65,"m","mi")</f>
        <v>366.22976382860571</v>
      </c>
      <c r="ED65" s="9">
        <f>CONVERT('Calc - all stations (m)'!ED65,"m","mi")</f>
        <v>365.46542915734648</v>
      </c>
      <c r="EE65" s="9">
        <f>CONVERT('Calc - all stations (m)'!EE65,"m","mi")</f>
        <v>345.95195000385371</v>
      </c>
      <c r="EF65" s="9">
        <f>CONVERT('Calc - all stations (m)'!EF65,"m","mi")</f>
        <v>347.37735649880591</v>
      </c>
      <c r="EG65" s="9">
        <f>CONVERT('Calc - all stations (m)'!EG65,"m","mi")</f>
        <v>349.02140523332815</v>
      </c>
      <c r="EH65" s="9">
        <f>CONVERT('Calc - all stations (m)'!EH65,"m","mi")</f>
        <v>349.04841863510467</v>
      </c>
      <c r="EI65" s="9">
        <f>CONVERT('Calc - all stations (m)'!EI65,"m","mi")</f>
        <v>348.96048615192723</v>
      </c>
      <c r="EJ65" s="9">
        <f>CONVERT('Calc - all stations (m)'!EJ65,"m","mi")</f>
        <v>348.71314616215966</v>
      </c>
      <c r="EK65" s="9">
        <f>CONVERT('Calc - all stations (m)'!EK65,"m","mi")</f>
        <v>387.08665412462585</v>
      </c>
      <c r="EL65" s="9">
        <f>CONVERT('Calc - all stations (m)'!EL65,"m","mi")</f>
        <v>385.85367100094447</v>
      </c>
      <c r="EM65" s="9">
        <f>CONVERT('Calc - all stations (m)'!EM65,"m","mi")</f>
        <v>386.16386690398673</v>
      </c>
      <c r="EN65" s="9">
        <f>CONVERT('Calc - all stations (m)'!EN65,"m","mi")</f>
        <v>386.69173361788273</v>
      </c>
      <c r="EO65" s="9">
        <f>CONVERT('Calc - all stations (m)'!EO65,"m","mi")</f>
        <v>386.38119675247799</v>
      </c>
      <c r="EP65" s="9">
        <f>CONVERT('Calc - all stations (m)'!EP65,"m","mi")</f>
        <v>385.76934145083607</v>
      </c>
      <c r="EQ65" s="9">
        <f>CONVERT('Calc - all stations (m)'!EQ65,"m","mi")</f>
        <v>332.75164736768392</v>
      </c>
      <c r="ER65" s="9">
        <f>CONVERT('Calc - all stations (m)'!ER65,"m","mi")</f>
        <v>332.65903942472005</v>
      </c>
      <c r="ES65" s="9">
        <f>CONVERT('Calc - all stations (m)'!ES65,"m","mi")</f>
        <v>343.5947370648538</v>
      </c>
      <c r="ET65" s="9">
        <f>CONVERT('Calc - all stations (m)'!ET65,"m","mi")</f>
        <v>0.29367924709657567</v>
      </c>
      <c r="EU65" s="9">
        <f>CONVERT('Calc - all stations (m)'!EU65,"m","mi")</f>
        <v>2.0439875738814961</v>
      </c>
      <c r="EV65" s="9">
        <f>CONVERT('Calc - all stations (m)'!EV65,"m","mi")</f>
        <v>2.1023867253947772</v>
      </c>
      <c r="EW65" s="9">
        <f>CONVERT('Calc - all stations (m)'!EW65,"m","mi")</f>
        <v>177.35082007154446</v>
      </c>
      <c r="EX65" s="9">
        <f>CONVERT('Calc - all stations (m)'!EX65,"m","mi")</f>
        <v>177.61516904287373</v>
      </c>
      <c r="EY65" s="9">
        <f>CONVERT('Calc - all stations (m)'!EY65,"m","mi")</f>
        <v>178.80433630103292</v>
      </c>
      <c r="EZ65" s="9">
        <f>CONVERT('Calc - all stations (m)'!EZ65,"m","mi")</f>
        <v>177.60323436521011</v>
      </c>
      <c r="FA65" s="9">
        <f>CONVERT('Calc - all stations (m)'!FA65,"m","mi")</f>
        <v>177.86498476470058</v>
      </c>
      <c r="FB65" s="9">
        <f>CONVERT('Calc - all stations (m)'!FB65,"m","mi")</f>
        <v>177.19255364830062</v>
      </c>
      <c r="FC65" s="9">
        <f>CONVERT('Calc - all stations (m)'!FC65,"m","mi")</f>
        <v>176.97214725236506</v>
      </c>
      <c r="FD65" s="9">
        <f>CONVERT('Calc - all stations (m)'!FD65,"m","mi")</f>
        <v>175.52677178830575</v>
      </c>
      <c r="FE65" s="9">
        <f>CONVERT('Calc - all stations (m)'!FE65,"m","mi")</f>
        <v>177.18780034085484</v>
      </c>
    </row>
    <row r="66" spans="1:161" x14ac:dyDescent="0.25">
      <c r="A66" s="10" t="s">
        <v>222</v>
      </c>
      <c r="B66" t="s">
        <v>46</v>
      </c>
      <c r="C66" s="9">
        <f>CONVERT('Calc - all stations (m)'!C66,"m","mi")</f>
        <v>345.03119318228755</v>
      </c>
      <c r="D66" s="9">
        <f>CONVERT('Calc - all stations (m)'!D66,"m","mi")</f>
        <v>344.56970230991504</v>
      </c>
      <c r="E66" s="9">
        <f>CONVERT('Calc - all stations (m)'!E66,"m","mi")</f>
        <v>345.88630326730186</v>
      </c>
      <c r="F66" s="9">
        <f>CONVERT('Calc - all stations (m)'!F66,"m","mi")</f>
        <v>344.58451202805753</v>
      </c>
      <c r="G66" s="9">
        <f>CONVERT('Calc - all stations (m)'!G66,"m","mi")</f>
        <v>344.14378680153152</v>
      </c>
      <c r="H66" s="9">
        <f>CONVERT('Calc - all stations (m)'!H66,"m","mi")</f>
        <v>345.06756169901445</v>
      </c>
      <c r="I66" s="9">
        <f>CONVERT('Calc - all stations (m)'!I66,"m","mi")</f>
        <v>344.89954752468594</v>
      </c>
      <c r="J66" s="9">
        <f>CONVERT('Calc - all stations (m)'!J66,"m","mi")</f>
        <v>345.96500694736807</v>
      </c>
      <c r="K66" s="9">
        <f>CONVERT('Calc - all stations (m)'!K66,"m","mi")</f>
        <v>346.10433482517669</v>
      </c>
      <c r="L66" s="9">
        <f>CONVERT('Calc - all stations (m)'!L66,"m","mi")</f>
        <v>346.55744997126209</v>
      </c>
      <c r="M66" s="9">
        <f>CONVERT('Calc - all stations (m)'!M66,"m","mi")</f>
        <v>344.76616719608506</v>
      </c>
      <c r="N66" s="9">
        <f>CONVERT('Calc - all stations (m)'!N66,"m","mi")</f>
        <v>344.84461036470668</v>
      </c>
      <c r="O66" s="9">
        <f>CONVERT('Calc - all stations (m)'!O66,"m","mi")</f>
        <v>344.39913433086394</v>
      </c>
      <c r="P66" s="9">
        <f>CONVERT('Calc - all stations (m)'!P66,"m","mi")</f>
        <v>343.17462050136413</v>
      </c>
      <c r="Q66" s="9">
        <f>CONVERT('Calc - all stations (m)'!Q66,"m","mi")</f>
        <v>343.07874991301537</v>
      </c>
      <c r="R66" s="9">
        <f>CONVERT('Calc - all stations (m)'!R66,"m","mi")</f>
        <v>343.61637453169817</v>
      </c>
      <c r="S66" s="9">
        <f>CONVERT('Calc - all stations (m)'!S66,"m","mi")</f>
        <v>344.05546759310857</v>
      </c>
      <c r="T66" s="9">
        <f>CONVERT('Calc - all stations (m)'!T66,"m","mi")</f>
        <v>345.93913349310174</v>
      </c>
      <c r="U66" s="9">
        <f>CONVERT('Calc - all stations (m)'!U66,"m","mi")</f>
        <v>343.82936020546003</v>
      </c>
      <c r="V66" s="9">
        <f>CONVERT('Calc - all stations (m)'!V66,"m","mi")</f>
        <v>346.40752505879556</v>
      </c>
      <c r="W66" s="9">
        <f>CONVERT('Calc - all stations (m)'!W66,"m","mi")</f>
        <v>345.66940396673948</v>
      </c>
      <c r="X66" s="9">
        <f>CONVERT('Calc - all stations (m)'!X66,"m","mi")</f>
        <v>344.56139887839203</v>
      </c>
      <c r="Y66" s="9">
        <f>CONVERT('Calc - all stations (m)'!Y66,"m","mi")</f>
        <v>346.11099959731126</v>
      </c>
      <c r="Z66" s="9">
        <f>CONVERT('Calc - all stations (m)'!Z66,"m","mi")</f>
        <v>345.4660566367549</v>
      </c>
      <c r="AA66" s="9">
        <f>CONVERT('Calc - all stations (m)'!AA66,"m","mi")</f>
        <v>347.12979716502582</v>
      </c>
      <c r="AB66" s="9">
        <f>CONVERT('Calc - all stations (m)'!AB66,"m","mi")</f>
        <v>346.96453679840516</v>
      </c>
      <c r="AC66" s="9">
        <f>CONVERT('Calc - all stations (m)'!AC66,"m","mi")</f>
        <v>343.09386586996845</v>
      </c>
      <c r="AD66" s="9">
        <f>CONVERT('Calc - all stations (m)'!AD66,"m","mi")</f>
        <v>342.52506132757287</v>
      </c>
      <c r="AE66" s="9">
        <f>CONVERT('Calc - all stations (m)'!AE66,"m","mi")</f>
        <v>342.16192548002635</v>
      </c>
      <c r="AF66" s="9">
        <f>CONVERT('Calc - all stations (m)'!AF66,"m","mi")</f>
        <v>341.59558376952231</v>
      </c>
      <c r="AG66" s="9">
        <f>CONVERT('Calc - all stations (m)'!AG66,"m","mi")</f>
        <v>341.71172459087865</v>
      </c>
      <c r="AH66" s="9">
        <f>CONVERT('Calc - all stations (m)'!AH66,"m","mi")</f>
        <v>252.10711990321334</v>
      </c>
      <c r="AI66" s="9">
        <f>CONVERT('Calc - all stations (m)'!AI66,"m","mi")</f>
        <v>252.43905233887276</v>
      </c>
      <c r="AJ66" s="9">
        <f>CONVERT('Calc - all stations (m)'!AJ66,"m","mi")</f>
        <v>252.82954121032861</v>
      </c>
      <c r="AK66" s="9">
        <f>CONVERT('Calc - all stations (m)'!AK66,"m","mi")</f>
        <v>252.14221554456086</v>
      </c>
      <c r="AL66" s="9">
        <f>CONVERT('Calc - all stations (m)'!AL66,"m","mi")</f>
        <v>251.76641449413759</v>
      </c>
      <c r="AM66" s="9">
        <f>CONVERT('Calc - all stations (m)'!AM66,"m","mi")</f>
        <v>251.86312774878911</v>
      </c>
      <c r="AN66" s="9">
        <f>CONVERT('Calc - all stations (m)'!AN66,"m","mi")</f>
        <v>252.35036143635648</v>
      </c>
      <c r="AO66" s="9">
        <f>CONVERT('Calc - all stations (m)'!AO66,"m","mi")</f>
        <v>251.16140385544193</v>
      </c>
      <c r="AP66" s="9">
        <f>CONVERT('Calc - all stations (m)'!AP66,"m","mi")</f>
        <v>253.63167410530912</v>
      </c>
      <c r="AQ66" s="9">
        <f>CONVERT('Calc - all stations (m)'!AQ66,"m","mi")</f>
        <v>344.89127377428059</v>
      </c>
      <c r="AR66" s="9">
        <f>CONVERT('Calc - all stations (m)'!AR66,"m","mi")</f>
        <v>345.00293746237367</v>
      </c>
      <c r="AS66" s="9">
        <f>CONVERT('Calc - all stations (m)'!AS66,"m","mi")</f>
        <v>344.3592891068036</v>
      </c>
      <c r="AT66" s="9">
        <f>CONVERT('Calc - all stations (m)'!AT66,"m","mi")</f>
        <v>343.78467056741965</v>
      </c>
      <c r="AU66" s="9">
        <f>CONVERT('Calc - all stations (m)'!AU66,"m","mi")</f>
        <v>343.10387128295309</v>
      </c>
      <c r="AV66" s="9">
        <f>CONVERT('Calc - all stations (m)'!AV66,"m","mi")</f>
        <v>343.81727286348843</v>
      </c>
      <c r="AW66" s="9">
        <f>CONVERT('Calc - all stations (m)'!AW66,"m","mi")</f>
        <v>344.82546984689822</v>
      </c>
      <c r="AX66" s="9">
        <f>CONVERT('Calc - all stations (m)'!AX66,"m","mi")</f>
        <v>344.60272163726836</v>
      </c>
      <c r="AY66" s="9">
        <f>CONVERT('Calc - all stations (m)'!AY66,"m","mi")</f>
        <v>344.90398113917576</v>
      </c>
      <c r="AZ66" s="9">
        <f>CONVERT('Calc - all stations (m)'!AZ66,"m","mi")</f>
        <v>345.88751826816298</v>
      </c>
      <c r="BA66" s="9">
        <f>CONVERT('Calc - all stations (m)'!BA66,"m","mi")</f>
        <v>343.00045099014579</v>
      </c>
      <c r="BB66" s="9">
        <f>CONVERT('Calc - all stations (m)'!BB66,"m","mi")</f>
        <v>343.44192606593538</v>
      </c>
      <c r="BC66" s="9">
        <f>CONVERT('Calc - all stations (m)'!BC66,"m","mi")</f>
        <v>341.37558086551775</v>
      </c>
      <c r="BD66" s="9">
        <f>CONVERT('Calc - all stations (m)'!BD66,"m","mi")</f>
        <v>341.32768807425327</v>
      </c>
      <c r="BE66" s="9">
        <f>CONVERT('Calc - all stations (m)'!BE66,"m","mi")</f>
        <v>342.84431671262894</v>
      </c>
      <c r="BF66" s="9">
        <f>CONVERT('Calc - all stations (m)'!BF66,"m","mi")</f>
        <v>341.38474270076239</v>
      </c>
      <c r="BG66" s="9">
        <f>CONVERT('Calc - all stations (m)'!BG66,"m","mi")</f>
        <v>344.5082751969598</v>
      </c>
      <c r="BH66" s="9">
        <f>CONVERT('Calc - all stations (m)'!BH66,"m","mi")</f>
        <v>343.14517092044167</v>
      </c>
      <c r="BI66" s="9">
        <f>CONVERT('Calc - all stations (m)'!BI66,"m","mi")</f>
        <v>342.67051884306846</v>
      </c>
      <c r="BJ66" s="9">
        <f>CONVERT('Calc - all stations (m)'!BJ66,"m","mi")</f>
        <v>342.15551627984775</v>
      </c>
      <c r="BK66" s="9">
        <f>CONVERT('Calc - all stations (m)'!BK66,"m","mi")</f>
        <v>342.96766649517679</v>
      </c>
      <c r="BL66" s="9">
        <f>CONVERT('Calc - all stations (m)'!BL66,"m","mi")</f>
        <v>341.09126569704836</v>
      </c>
      <c r="BM66" s="9">
        <f>CONVERT('Calc - all stations (m)'!BM66,"m","mi")</f>
        <v>1.8434350180217567</v>
      </c>
      <c r="BN66" s="9">
        <f>CONVERT('Calc - all stations (m)'!BN66,"m","mi")</f>
        <v>0</v>
      </c>
      <c r="BO66" s="9">
        <f>CONVERT('Calc - all stations (m)'!BO66,"m","mi")</f>
        <v>2.3579324023742916</v>
      </c>
      <c r="BP66" s="9">
        <f>CONVERT('Calc - all stations (m)'!BP66,"m","mi")</f>
        <v>1.6099286317746033</v>
      </c>
      <c r="BQ66" s="9">
        <f>CONVERT('Calc - all stations (m)'!BQ66,"m","mi")</f>
        <v>1.100933687791283</v>
      </c>
      <c r="BR66" s="9">
        <f>CONVERT('Calc - all stations (m)'!BR66,"m","mi")</f>
        <v>0.69659784641516331</v>
      </c>
      <c r="BS66" s="9">
        <f>CONVERT('Calc - all stations (m)'!BS66,"m","mi")</f>
        <v>1.1512525926931141</v>
      </c>
      <c r="BT66" s="9">
        <f>CONVERT('Calc - all stations (m)'!BT66,"m","mi")</f>
        <v>2.3041691376468032</v>
      </c>
      <c r="BU66" s="9">
        <f>CONVERT('Calc - all stations (m)'!BU66,"m","mi")</f>
        <v>2.7388187704012403</v>
      </c>
      <c r="BV66" s="9">
        <f>CONVERT('Calc - all stations (m)'!BV66,"m","mi")</f>
        <v>1.4842206321473859</v>
      </c>
      <c r="BW66" s="9">
        <f>CONVERT('Calc - all stations (m)'!BW66,"m","mi")</f>
        <v>0.34055053027101584</v>
      </c>
      <c r="BX66" s="9">
        <f>CONVERT('Calc - all stations (m)'!BX66,"m","mi")</f>
        <v>3.7505578605981795</v>
      </c>
      <c r="BY66" s="9">
        <f>CONVERT('Calc - all stations (m)'!BY66,"m","mi")</f>
        <v>2.8397359629996362</v>
      </c>
      <c r="BZ66" s="9">
        <f>CONVERT('Calc - all stations (m)'!BZ66,"m","mi")</f>
        <v>1.1732918031740005</v>
      </c>
      <c r="CA66" s="9">
        <f>CONVERT('Calc - all stations (m)'!CA66,"m","mi")</f>
        <v>3.5100660262498424</v>
      </c>
      <c r="CB66" s="9">
        <f>CONVERT('Calc - all stations (m)'!CB66,"m","mi")</f>
        <v>2.7246126332365042</v>
      </c>
      <c r="CC66" s="9">
        <f>CONVERT('Calc - all stations (m)'!CC66,"m","mi")</f>
        <v>3.085950616436814</v>
      </c>
      <c r="CD66" s="9">
        <f>CONVERT('Calc - all stations (m)'!CD66,"m","mi")</f>
        <v>2.9124160948771536</v>
      </c>
      <c r="CE66" s="9">
        <f>CONVERT('Calc - all stations (m)'!CE66,"m","mi")</f>
        <v>1.5110583556899855</v>
      </c>
      <c r="CF66" s="9">
        <f>CONVERT('Calc - all stations (m)'!CF66,"m","mi")</f>
        <v>178.126149905126</v>
      </c>
      <c r="CG66" s="9">
        <f>CONVERT('Calc - all stations (m)'!CG66,"m","mi")</f>
        <v>176.49608908939001</v>
      </c>
      <c r="CH66" s="9">
        <f>CONVERT('Calc - all stations (m)'!CH66,"m","mi")</f>
        <v>346.30308039995344</v>
      </c>
      <c r="CI66" s="9">
        <f>CONVERT('Calc - all stations (m)'!CI66,"m","mi")</f>
        <v>347.94445891005802</v>
      </c>
      <c r="CJ66" s="9">
        <f>CONVERT('Calc - all stations (m)'!CJ66,"m","mi")</f>
        <v>346.96697566476934</v>
      </c>
      <c r="CK66" s="9">
        <f>CONVERT('Calc - all stations (m)'!CK66,"m","mi")</f>
        <v>347.30942108286888</v>
      </c>
      <c r="CL66" s="9">
        <f>CONVERT('Calc - all stations (m)'!CL66,"m","mi")</f>
        <v>345.39477268535524</v>
      </c>
      <c r="CM66" s="9">
        <f>CONVERT('Calc - all stations (m)'!CM66,"m","mi")</f>
        <v>347.54732543791266</v>
      </c>
      <c r="CN66" s="9">
        <f>CONVERT('Calc - all stations (m)'!CN66,"m","mi")</f>
        <v>346.1475550804148</v>
      </c>
      <c r="CO66" s="9">
        <f>CONVERT('Calc - all stations (m)'!CO66,"m","mi")</f>
        <v>344.39862571472884</v>
      </c>
      <c r="CP66" s="9">
        <f>CONVERT('Calc - all stations (m)'!CP66,"m","mi")</f>
        <v>183.04823780224928</v>
      </c>
      <c r="CQ66" s="9">
        <f>CONVERT('Calc - all stations (m)'!CQ66,"m","mi")</f>
        <v>183.72150076245853</v>
      </c>
      <c r="CR66" s="9">
        <f>CONVERT('Calc - all stations (m)'!CR66,"m","mi")</f>
        <v>184.04345826349928</v>
      </c>
      <c r="CS66" s="9">
        <f>CONVERT('Calc - all stations (m)'!CS66,"m","mi")</f>
        <v>182.9000318031992</v>
      </c>
      <c r="CT66" s="9">
        <f>CONVERT('Calc - all stations (m)'!CT66,"m","mi")</f>
        <v>183.06547425777202</v>
      </c>
      <c r="CU66" s="9">
        <f>CONVERT('Calc - all stations (m)'!CU66,"m","mi")</f>
        <v>182.21166837981735</v>
      </c>
      <c r="CV66" s="9">
        <f>CONVERT('Calc - all stations (m)'!CV66,"m","mi")</f>
        <v>182.27566682652966</v>
      </c>
      <c r="CW66" s="9">
        <f>CONVERT('Calc - all stations (m)'!CW66,"m","mi")</f>
        <v>181.69699707887438</v>
      </c>
      <c r="CX66" s="9">
        <f>CONVERT('Calc - all stations (m)'!CX66,"m","mi")</f>
        <v>342.59362386779793</v>
      </c>
      <c r="CY66" s="9">
        <f>CONVERT('Calc - all stations (m)'!CY66,"m","mi")</f>
        <v>340.78867445084359</v>
      </c>
      <c r="CZ66" s="9">
        <f>CONVERT('Calc - all stations (m)'!CZ66,"m","mi")</f>
        <v>343.03915868837038</v>
      </c>
      <c r="DA66" s="9">
        <f>CONVERT('Calc - all stations (m)'!DA66,"m","mi")</f>
        <v>341.43524404021633</v>
      </c>
      <c r="DB66" s="9">
        <f>CONVERT('Calc - all stations (m)'!DB66,"m","mi")</f>
        <v>343.30334949188881</v>
      </c>
      <c r="DC66" s="9">
        <f>CONVERT('Calc - all stations (m)'!DC66,"m","mi")</f>
        <v>342.55797398875808</v>
      </c>
      <c r="DD66" s="9">
        <f>CONVERT('Calc - all stations (m)'!DD66,"m","mi")</f>
        <v>342.05381299708068</v>
      </c>
      <c r="DE66" s="9">
        <f>CONVERT('Calc - all stations (m)'!DE66,"m","mi")</f>
        <v>341.00900381461651</v>
      </c>
      <c r="DF66" s="9">
        <f>CONVERT('Calc - all stations (m)'!DF66,"m","mi")</f>
        <v>353.28873684917585</v>
      </c>
      <c r="DG66" s="9">
        <f>CONVERT('Calc - all stations (m)'!DG66,"m","mi")</f>
        <v>352.30747184804068</v>
      </c>
      <c r="DH66" s="9">
        <f>CONVERT('Calc - all stations (m)'!DH66,"m","mi")</f>
        <v>354.92091679924465</v>
      </c>
      <c r="DI66" s="9">
        <f>CONVERT('Calc - all stations (m)'!DI66,"m","mi")</f>
        <v>354.9457199579914</v>
      </c>
      <c r="DJ66" s="9">
        <f>CONVERT('Calc - all stations (m)'!DJ66,"m","mi")</f>
        <v>352.36263623410912</v>
      </c>
      <c r="DK66" s="9">
        <f>CONVERT('Calc - all stations (m)'!DK66,"m","mi")</f>
        <v>354.04492956832257</v>
      </c>
      <c r="DL66" s="9">
        <f>CONVERT('Calc - all stations (m)'!DL66,"m","mi")</f>
        <v>351.70474442464251</v>
      </c>
      <c r="DM66" s="9">
        <f>CONVERT('Calc - all stations (m)'!DM66,"m","mi")</f>
        <v>353.30467537137793</v>
      </c>
      <c r="DN66" s="9">
        <f>CONVERT('Calc - all stations (m)'!DN66,"m","mi")</f>
        <v>352.91316919117321</v>
      </c>
      <c r="DO66" s="9">
        <f>CONVERT('Calc - all stations (m)'!DO66,"m","mi")</f>
        <v>344.99239448718498</v>
      </c>
      <c r="DP66" s="9">
        <f>CONVERT('Calc - all stations (m)'!DP66,"m","mi")</f>
        <v>40.199707959586945</v>
      </c>
      <c r="DQ66" s="9">
        <f>CONVERT('Calc - all stations (m)'!DQ66,"m","mi")</f>
        <v>38.973800886699074</v>
      </c>
      <c r="DR66" s="9">
        <f>CONVERT('Calc - all stations (m)'!DR66,"m","mi")</f>
        <v>345.8858734923063</v>
      </c>
      <c r="DS66" s="9">
        <f>CONVERT('Calc - all stations (m)'!DS66,"m","mi")</f>
        <v>347.4638593053993</v>
      </c>
      <c r="DT66" s="9">
        <f>CONVERT('Calc - all stations (m)'!DT66,"m","mi")</f>
        <v>347.65616047051583</v>
      </c>
      <c r="DU66" s="9">
        <f>CONVERT('Calc - all stations (m)'!DU66,"m","mi")</f>
        <v>347.51792018032182</v>
      </c>
      <c r="DV66" s="9">
        <f>CONVERT('Calc - all stations (m)'!DV66,"m","mi")</f>
        <v>348.24759270177105</v>
      </c>
      <c r="DW66" s="9">
        <f>CONVERT('Calc - all stations (m)'!DW66,"m","mi")</f>
        <v>348.33039339544746</v>
      </c>
      <c r="DX66" s="9">
        <f>CONVERT('Calc - all stations (m)'!DX66,"m","mi")</f>
        <v>349.9369694884885</v>
      </c>
      <c r="DY66" s="9">
        <f>CONVERT('Calc - all stations (m)'!DY66,"m","mi")</f>
        <v>348.53796081485234</v>
      </c>
      <c r="DZ66" s="9">
        <f>CONVERT('Calc - all stations (m)'!DZ66,"m","mi")</f>
        <v>349.40169786600626</v>
      </c>
      <c r="EA66" s="9">
        <f>CONVERT('Calc - all stations (m)'!EA66,"m","mi")</f>
        <v>349.21197498267952</v>
      </c>
      <c r="EB66" s="9">
        <f>CONVERT('Calc - all stations (m)'!EB66,"m","mi")</f>
        <v>348.82443313817862</v>
      </c>
      <c r="EC66" s="9">
        <f>CONVERT('Calc - all stations (m)'!EC66,"m","mi")</f>
        <v>365.55092370548772</v>
      </c>
      <c r="ED66" s="9">
        <f>CONVERT('Calc - all stations (m)'!ED66,"m","mi")</f>
        <v>364.78486399720174</v>
      </c>
      <c r="EE66" s="9">
        <f>CONVERT('Calc - all stations (m)'!EE66,"m","mi")</f>
        <v>345.20504836149968</v>
      </c>
      <c r="EF66" s="9">
        <f>CONVERT('Calc - all stations (m)'!EF66,"m","mi")</f>
        <v>346.62719897037528</v>
      </c>
      <c r="EG66" s="9">
        <f>CONVERT('Calc - all stations (m)'!EG66,"m","mi")</f>
        <v>348.269931366469</v>
      </c>
      <c r="EH66" s="9">
        <f>CONVERT('Calc - all stations (m)'!EH66,"m","mi")</f>
        <v>348.29847282432587</v>
      </c>
      <c r="EI66" s="9">
        <f>CONVERT('Calc - all stations (m)'!EI66,"m","mi")</f>
        <v>348.21219924473633</v>
      </c>
      <c r="EJ66" s="9">
        <f>CONVERT('Calc - all stations (m)'!EJ66,"m","mi")</f>
        <v>347.96822257662222</v>
      </c>
      <c r="EK66" s="9">
        <f>CONVERT('Calc - all stations (m)'!EK66,"m","mi")</f>
        <v>386.44802680424743</v>
      </c>
      <c r="EL66" s="9">
        <f>CONVERT('Calc - all stations (m)'!EL66,"m","mi")</f>
        <v>385.22171318501574</v>
      </c>
      <c r="EM66" s="9">
        <f>CONVERT('Calc - all stations (m)'!EM66,"m","mi")</f>
        <v>385.52970365271301</v>
      </c>
      <c r="EN66" s="9">
        <f>CONVERT('Calc - all stations (m)'!EN66,"m","mi")</f>
        <v>386.05127755264499</v>
      </c>
      <c r="EO66" s="9">
        <f>CONVERT('Calc - all stations (m)'!EO66,"m","mi")</f>
        <v>385.73630575501926</v>
      </c>
      <c r="EP66" s="9">
        <f>CONVERT('Calc - all stations (m)'!EP66,"m","mi")</f>
        <v>385.13103305863609</v>
      </c>
      <c r="EQ66" s="9">
        <f>CONVERT('Calc - all stations (m)'!EQ66,"m","mi")</f>
        <v>332.18987303674152</v>
      </c>
      <c r="ER66" s="9">
        <f>CONVERT('Calc - all stations (m)'!ER66,"m","mi")</f>
        <v>332.10157489366867</v>
      </c>
      <c r="ES66" s="9">
        <f>CONVERT('Calc - all stations (m)'!ES66,"m","mi")</f>
        <v>342.86184743992675</v>
      </c>
      <c r="ET66" s="9">
        <f>CONVERT('Calc - all stations (m)'!ET66,"m","mi")</f>
        <v>1.5889347124603848</v>
      </c>
      <c r="EU66" s="9">
        <f>CONVERT('Calc - all stations (m)'!EU66,"m","mi")</f>
        <v>2.3285796513566934</v>
      </c>
      <c r="EV66" s="9">
        <f>CONVERT('Calc - all stations (m)'!EV66,"m","mi")</f>
        <v>2.6355379094102158</v>
      </c>
      <c r="EW66" s="9">
        <f>CONVERT('Calc - all stations (m)'!EW66,"m","mi")</f>
        <v>177.0408757159351</v>
      </c>
      <c r="EX66" s="9">
        <f>CONVERT('Calc - all stations (m)'!EX66,"m","mi")</f>
        <v>177.32120456884351</v>
      </c>
      <c r="EY66" s="9">
        <f>CONVERT('Calc - all stations (m)'!EY66,"m","mi")</f>
        <v>178.49727741657995</v>
      </c>
      <c r="EZ66" s="9">
        <f>CONVERT('Calc - all stations (m)'!EZ66,"m","mi")</f>
        <v>177.31319515242521</v>
      </c>
      <c r="FA66" s="9">
        <f>CONVERT('Calc - all stations (m)'!FA66,"m","mi")</f>
        <v>177.54215788407743</v>
      </c>
      <c r="FB66" s="9">
        <f>CONVERT('Calc - all stations (m)'!FB66,"m","mi")</f>
        <v>176.88779220658762</v>
      </c>
      <c r="FC66" s="9">
        <f>CONVERT('Calc - all stations (m)'!FC66,"m","mi")</f>
        <v>176.66551778118694</v>
      </c>
      <c r="FD66" s="9">
        <f>CONVERT('Calc - all stations (m)'!FD66,"m","mi")</f>
        <v>175.2168991174641</v>
      </c>
      <c r="FE66" s="9">
        <f>CONVERT('Calc - all stations (m)'!FE66,"m","mi")</f>
        <v>176.87673908245409</v>
      </c>
    </row>
    <row r="67" spans="1:161" x14ac:dyDescent="0.25">
      <c r="A67" s="10" t="s">
        <v>222</v>
      </c>
      <c r="B67" t="s">
        <v>47</v>
      </c>
      <c r="C67" s="9">
        <f>CONVERT('Calc - all stations (m)'!C67,"m","mi")</f>
        <v>346.04754302895196</v>
      </c>
      <c r="D67" s="9">
        <f>CONVERT('Calc - all stations (m)'!D67,"m","mi")</f>
        <v>345.59039931462246</v>
      </c>
      <c r="E67" s="9">
        <f>CONVERT('Calc - all stations (m)'!E67,"m","mi")</f>
        <v>346.90419742903339</v>
      </c>
      <c r="F67" s="9">
        <f>CONVERT('Calc - all stations (m)'!F67,"m","mi")</f>
        <v>345.60955280839585</v>
      </c>
      <c r="G67" s="9">
        <f>CONVERT('Calc - all stations (m)'!G67,"m","mi")</f>
        <v>345.17038720445208</v>
      </c>
      <c r="H67" s="9">
        <f>CONVERT('Calc - all stations (m)'!H67,"m","mi")</f>
        <v>346.08505533833073</v>
      </c>
      <c r="I67" s="9">
        <f>CONVERT('Calc - all stations (m)'!I67,"m","mi")</f>
        <v>345.90689722959343</v>
      </c>
      <c r="J67" s="9">
        <f>CONVERT('Calc - all stations (m)'!J67,"m","mi")</f>
        <v>346.96806078684762</v>
      </c>
      <c r="K67" s="9">
        <f>CONVERT('Calc - all stations (m)'!K67,"m","mi")</f>
        <v>347.10720062923923</v>
      </c>
      <c r="L67" s="9">
        <f>CONVERT('Calc - all stations (m)'!L67,"m","mi")</f>
        <v>347.56131018485996</v>
      </c>
      <c r="M67" s="9">
        <f>CONVERT('Calc - all stations (m)'!M67,"m","mi")</f>
        <v>345.79286962839711</v>
      </c>
      <c r="N67" s="9">
        <f>CONVERT('Calc - all stations (m)'!N67,"m","mi")</f>
        <v>345.87760573239262</v>
      </c>
      <c r="O67" s="9">
        <f>CONVERT('Calc - all stations (m)'!O67,"m","mi")</f>
        <v>345.43427674324812</v>
      </c>
      <c r="P67" s="9">
        <f>CONVERT('Calc - all stations (m)'!P67,"m","mi")</f>
        <v>344.20842611755489</v>
      </c>
      <c r="Q67" s="9">
        <f>CONVERT('Calc - all stations (m)'!Q67,"m","mi")</f>
        <v>344.10650852200666</v>
      </c>
      <c r="R67" s="9">
        <f>CONVERT('Calc - all stations (m)'!R67,"m","mi")</f>
        <v>344.64856776826895</v>
      </c>
      <c r="S67" s="9">
        <f>CONVERT('Calc - all stations (m)'!S67,"m","mi")</f>
        <v>345.08621558550044</v>
      </c>
      <c r="T67" s="9">
        <f>CONVERT('Calc - all stations (m)'!T67,"m","mi")</f>
        <v>346.97446009557768</v>
      </c>
      <c r="U67" s="9">
        <f>CONVERT('Calc - all stations (m)'!U67,"m","mi")</f>
        <v>344.86623480884174</v>
      </c>
      <c r="V67" s="9">
        <f>CONVERT('Calc - all stations (m)'!V67,"m","mi")</f>
        <v>347.4376694668652</v>
      </c>
      <c r="W67" s="9">
        <f>CONVERT('Calc - all stations (m)'!W67,"m","mi")</f>
        <v>346.70049238469386</v>
      </c>
      <c r="X67" s="9">
        <f>CONVERT('Calc - all stations (m)'!X67,"m","mi")</f>
        <v>345.59062195622255</v>
      </c>
      <c r="Y67" s="9">
        <f>CONVERT('Calc - all stations (m)'!Y67,"m","mi")</f>
        <v>347.14094955151916</v>
      </c>
      <c r="Z67" s="9">
        <f>CONVERT('Calc - all stations (m)'!Z67,"m","mi")</f>
        <v>346.48908700989102</v>
      </c>
      <c r="AA67" s="9">
        <f>CONVERT('Calc - all stations (m)'!AA67,"m","mi")</f>
        <v>348.15681577723092</v>
      </c>
      <c r="AB67" s="9">
        <f>CONVERT('Calc - all stations (m)'!AB67,"m","mi")</f>
        <v>347.99422302380208</v>
      </c>
      <c r="AC67" s="9">
        <f>CONVERT('Calc - all stations (m)'!AC67,"m","mi")</f>
        <v>344.11024021907383</v>
      </c>
      <c r="AD67" s="9">
        <f>CONVERT('Calc - all stations (m)'!AD67,"m","mi")</f>
        <v>343.54847211750507</v>
      </c>
      <c r="AE67" s="9">
        <f>CONVERT('Calc - all stations (m)'!AE67,"m","mi")</f>
        <v>343.17989458615199</v>
      </c>
      <c r="AF67" s="9">
        <f>CONVERT('Calc - all stations (m)'!AF67,"m","mi")</f>
        <v>342.61490127604395</v>
      </c>
      <c r="AG67" s="9">
        <f>CONVERT('Calc - all stations (m)'!AG67,"m","mi")</f>
        <v>342.72876084716285</v>
      </c>
      <c r="AH67" s="9">
        <f>CONVERT('Calc - all stations (m)'!AH67,"m","mi")</f>
        <v>252.81843261232743</v>
      </c>
      <c r="AI67" s="9">
        <f>CONVERT('Calc - all stations (m)'!AI67,"m","mi")</f>
        <v>253.16700651062305</v>
      </c>
      <c r="AJ67" s="9">
        <f>CONVERT('Calc - all stations (m)'!AJ67,"m","mi")</f>
        <v>253.54737887967372</v>
      </c>
      <c r="AK67" s="9">
        <f>CONVERT('Calc - all stations (m)'!AK67,"m","mi")</f>
        <v>252.85651751310331</v>
      </c>
      <c r="AL67" s="9">
        <f>CONVERT('Calc - all stations (m)'!AL67,"m","mi")</f>
        <v>252.47934939172299</v>
      </c>
      <c r="AM67" s="9">
        <f>CONVERT('Calc - all stations (m)'!AM67,"m","mi")</f>
        <v>252.58687995526111</v>
      </c>
      <c r="AN67" s="9">
        <f>CONVERT('Calc - all stations (m)'!AN67,"m","mi")</f>
        <v>253.0557159191581</v>
      </c>
      <c r="AO67" s="9">
        <f>CONVERT('Calc - all stations (m)'!AO67,"m","mi")</f>
        <v>251.87072867645139</v>
      </c>
      <c r="AP67" s="9">
        <f>CONVERT('Calc - all stations (m)'!AP67,"m","mi")</f>
        <v>254.35410311940132</v>
      </c>
      <c r="AQ67" s="9">
        <f>CONVERT('Calc - all stations (m)'!AQ67,"m","mi")</f>
        <v>345.94093724592716</v>
      </c>
      <c r="AR67" s="9">
        <f>CONVERT('Calc - all stations (m)'!AR67,"m","mi")</f>
        <v>346.06053497171706</v>
      </c>
      <c r="AS67" s="9">
        <f>CONVERT('Calc - all stations (m)'!AS67,"m","mi")</f>
        <v>345.40426679078365</v>
      </c>
      <c r="AT67" s="9">
        <f>CONVERT('Calc - all stations (m)'!AT67,"m","mi")</f>
        <v>344.826316161715</v>
      </c>
      <c r="AU67" s="9">
        <f>CONVERT('Calc - all stations (m)'!AU67,"m","mi")</f>
        <v>344.15809493934711</v>
      </c>
      <c r="AV67" s="9">
        <f>CONVERT('Calc - all stations (m)'!AV67,"m","mi")</f>
        <v>344.87405639146033</v>
      </c>
      <c r="AW67" s="9">
        <f>CONVERT('Calc - all stations (m)'!AW67,"m","mi")</f>
        <v>345.87810987020185</v>
      </c>
      <c r="AX67" s="9">
        <f>CONVERT('Calc - all stations (m)'!AX67,"m","mi")</f>
        <v>345.65173086756835</v>
      </c>
      <c r="AY67" s="9">
        <f>CONVERT('Calc - all stations (m)'!AY67,"m","mi")</f>
        <v>345.96246564451349</v>
      </c>
      <c r="AZ67" s="9">
        <f>CONVERT('Calc - all stations (m)'!AZ67,"m","mi")</f>
        <v>346.93652268353929</v>
      </c>
      <c r="BA67" s="9">
        <f>CONVERT('Calc - all stations (m)'!BA67,"m","mi")</f>
        <v>344.00440126723464</v>
      </c>
      <c r="BB67" s="9">
        <f>CONVERT('Calc - all stations (m)'!BB67,"m","mi")</f>
        <v>344.43416648202913</v>
      </c>
      <c r="BC67" s="9">
        <f>CONVERT('Calc - all stations (m)'!BC67,"m","mi")</f>
        <v>342.37992460403223</v>
      </c>
      <c r="BD67" s="9">
        <f>CONVERT('Calc - all stations (m)'!BD67,"m","mi")</f>
        <v>342.32832855393991</v>
      </c>
      <c r="BE67" s="9">
        <f>CONVERT('Calc - all stations (m)'!BE67,"m","mi")</f>
        <v>343.83626472697887</v>
      </c>
      <c r="BF67" s="9">
        <f>CONVERT('Calc - all stations (m)'!BF67,"m","mi")</f>
        <v>342.39309939325551</v>
      </c>
      <c r="BG67" s="9">
        <f>CONVERT('Calc - all stations (m)'!BG67,"m","mi")</f>
        <v>345.52280856582007</v>
      </c>
      <c r="BH67" s="9">
        <f>CONVERT('Calc - all stations (m)'!BH67,"m","mi")</f>
        <v>344.16468959048922</v>
      </c>
      <c r="BI67" s="9">
        <f>CONVERT('Calc - all stations (m)'!BI67,"m","mi")</f>
        <v>343.70084894195594</v>
      </c>
      <c r="BJ67" s="9">
        <f>CONVERT('Calc - all stations (m)'!BJ67,"m","mi")</f>
        <v>343.18352461240249</v>
      </c>
      <c r="BK67" s="9">
        <f>CONVERT('Calc - all stations (m)'!BK67,"m","mi")</f>
        <v>343.98647952277435</v>
      </c>
      <c r="BL67" s="9">
        <f>CONVERT('Calc - all stations (m)'!BL67,"m","mi")</f>
        <v>342.10908647142503</v>
      </c>
      <c r="BM67" s="9">
        <f>CONVERT('Calc - all stations (m)'!BM67,"m","mi")</f>
        <v>0.51891191533659586</v>
      </c>
      <c r="BN67" s="9">
        <f>CONVERT('Calc - all stations (m)'!BN67,"m","mi")</f>
        <v>2.3579324023742916</v>
      </c>
      <c r="BO67" s="9">
        <f>CONVERT('Calc - all stations (m)'!BO67,"m","mi")</f>
        <v>0</v>
      </c>
      <c r="BP67" s="9">
        <f>CONVERT('Calc - all stations (m)'!BP67,"m","mi")</f>
        <v>0.80933448707395339</v>
      </c>
      <c r="BQ67" s="9">
        <f>CONVERT('Calc - all stations (m)'!BQ67,"m","mi")</f>
        <v>2.2277543800937423</v>
      </c>
      <c r="BR67" s="9">
        <f>CONVERT('Calc - all stations (m)'!BR67,"m","mi")</f>
        <v>1.8266120156175776</v>
      </c>
      <c r="BS67" s="9">
        <f>CONVERT('Calc - all stations (m)'!BS67,"m","mi")</f>
        <v>1.9045658539357939</v>
      </c>
      <c r="BT67" s="9">
        <f>CONVERT('Calc - all stations (m)'!BT67,"m","mi")</f>
        <v>0.33404120078033317</v>
      </c>
      <c r="BU67" s="9">
        <f>CONVERT('Calc - all stations (m)'!BU67,"m","mi")</f>
        <v>1.9216550847463911</v>
      </c>
      <c r="BV67" s="9">
        <f>CONVERT('Calc - all stations (m)'!BV67,"m","mi")</f>
        <v>2.41144865377801</v>
      </c>
      <c r="BW67" s="9">
        <f>CONVERT('Calc - all stations (m)'!BW67,"m","mi")</f>
        <v>2.2560823423876517</v>
      </c>
      <c r="BX67" s="9">
        <f>CONVERT('Calc - all stations (m)'!BX67,"m","mi")</f>
        <v>1.5808318166936686</v>
      </c>
      <c r="BY67" s="9">
        <f>CONVERT('Calc - all stations (m)'!BY67,"m","mi")</f>
        <v>0.50372819205435737</v>
      </c>
      <c r="BZ67" s="9">
        <f>CONVERT('Calc - all stations (m)'!BZ67,"m","mi")</f>
        <v>1.200855091982451</v>
      </c>
      <c r="CA67" s="9">
        <f>CONVERT('Calc - all stations (m)'!CA67,"m","mi")</f>
        <v>1.6812655657834803</v>
      </c>
      <c r="CB67" s="9">
        <f>CONVERT('Calc - all stations (m)'!CB67,"m","mi")</f>
        <v>1.3058260117591691</v>
      </c>
      <c r="CC67" s="9">
        <f>CONVERT('Calc - all stations (m)'!CC67,"m","mi")</f>
        <v>1.5467026134098936</v>
      </c>
      <c r="CD67" s="9">
        <f>CONVERT('Calc - all stations (m)'!CD67,"m","mi")</f>
        <v>1.7091266178304798</v>
      </c>
      <c r="CE67" s="9">
        <f>CONVERT('Calc - all stations (m)'!CE67,"m","mi")</f>
        <v>2.1906308973727318</v>
      </c>
      <c r="CF67" s="9">
        <f>CONVERT('Calc - all stations (m)'!CF67,"m","mi")</f>
        <v>179.39549441233541</v>
      </c>
      <c r="CG67" s="9">
        <f>CONVERT('Calc - all stations (m)'!CG67,"m","mi")</f>
        <v>177.7618222663767</v>
      </c>
      <c r="CH67" s="9">
        <f>CONVERT('Calc - all stations (m)'!CH67,"m","mi")</f>
        <v>347.29826047871092</v>
      </c>
      <c r="CI67" s="9">
        <f>CONVERT('Calc - all stations (m)'!CI67,"m","mi")</f>
        <v>348.93978929523854</v>
      </c>
      <c r="CJ67" s="9">
        <f>CONVERT('Calc - all stations (m)'!CJ67,"m","mi")</f>
        <v>347.97132273698043</v>
      </c>
      <c r="CK67" s="9">
        <f>CONVERT('Calc - all stations (m)'!CK67,"m","mi")</f>
        <v>348.29623815492783</v>
      </c>
      <c r="CL67" s="9">
        <f>CONVERT('Calc - all stations (m)'!CL67,"m","mi")</f>
        <v>346.38908023743147</v>
      </c>
      <c r="CM67" s="9">
        <f>CONVERT('Calc - all stations (m)'!CM67,"m","mi")</f>
        <v>348.54064279067956</v>
      </c>
      <c r="CN67" s="9">
        <f>CONVERT('Calc - all stations (m)'!CN67,"m","mi")</f>
        <v>347.13789792797138</v>
      </c>
      <c r="CO67" s="9">
        <f>CONVERT('Calc - all stations (m)'!CO67,"m","mi")</f>
        <v>345.39226470803425</v>
      </c>
      <c r="CP67" s="9">
        <f>CONVERT('Calc - all stations (m)'!CP67,"m","mi")</f>
        <v>183.90748660995428</v>
      </c>
      <c r="CQ67" s="9">
        <f>CONVERT('Calc - all stations (m)'!CQ67,"m","mi")</f>
        <v>184.58621020608254</v>
      </c>
      <c r="CR67" s="9">
        <f>CONVERT('Calc - all stations (m)'!CR67,"m","mi")</f>
        <v>184.91688518030483</v>
      </c>
      <c r="CS67" s="9">
        <f>CONVERT('Calc - all stations (m)'!CS67,"m","mi")</f>
        <v>183.74914943899159</v>
      </c>
      <c r="CT67" s="9">
        <f>CONVERT('Calc - all stations (m)'!CT67,"m","mi")</f>
        <v>183.9185964701671</v>
      </c>
      <c r="CU67" s="9">
        <f>CONVERT('Calc - all stations (m)'!CU67,"m","mi")</f>
        <v>183.0692529620099</v>
      </c>
      <c r="CV67" s="9">
        <f>CONVERT('Calc - all stations (m)'!CV67,"m","mi")</f>
        <v>183.12620500305152</v>
      </c>
      <c r="CW67" s="9">
        <f>CONVERT('Calc - all stations (m)'!CW67,"m","mi")</f>
        <v>182.53933184970009</v>
      </c>
      <c r="CX67" s="9">
        <f>CONVERT('Calc - all stations (m)'!CX67,"m","mi")</f>
        <v>343.6207187426316</v>
      </c>
      <c r="CY67" s="9">
        <f>CONVERT('Calc - all stations (m)'!CY67,"m","mi")</f>
        <v>341.81767240736497</v>
      </c>
      <c r="CZ67" s="9">
        <f>CONVERT('Calc - all stations (m)'!CZ67,"m","mi")</f>
        <v>344.07324118422838</v>
      </c>
      <c r="DA67" s="9">
        <f>CONVERT('Calc - all stations (m)'!DA67,"m","mi")</f>
        <v>342.46539253618454</v>
      </c>
      <c r="DB67" s="9">
        <f>CONVERT('Calc - all stations (m)'!DB67,"m","mi")</f>
        <v>344.34103806924276</v>
      </c>
      <c r="DC67" s="9">
        <f>CONVERT('Calc - all stations (m)'!DC67,"m","mi")</f>
        <v>343.59588539452733</v>
      </c>
      <c r="DD67" s="9">
        <f>CONVERT('Calc - all stations (m)'!DD67,"m","mi")</f>
        <v>343.09200211331495</v>
      </c>
      <c r="DE67" s="9">
        <f>CONVERT('Calc - all stations (m)'!DE67,"m","mi")</f>
        <v>342.03353034809084</v>
      </c>
      <c r="DF67" s="9">
        <f>CONVERT('Calc - all stations (m)'!DF67,"m","mi")</f>
        <v>354.28500918349886</v>
      </c>
      <c r="DG67" s="9">
        <f>CONVERT('Calc - all stations (m)'!DG67,"m","mi")</f>
        <v>353.31195037465852</v>
      </c>
      <c r="DH67" s="9">
        <f>CONVERT('Calc - all stations (m)'!DH67,"m","mi")</f>
        <v>355.91038723432871</v>
      </c>
      <c r="DI67" s="9">
        <f>CONVERT('Calc - all stations (m)'!DI67,"m","mi")</f>
        <v>355.93662657156119</v>
      </c>
      <c r="DJ67" s="9">
        <f>CONVERT('Calc - all stations (m)'!DJ67,"m","mi")</f>
        <v>353.36309857400317</v>
      </c>
      <c r="DK67" s="9">
        <f>CONVERT('Calc - all stations (m)'!DK67,"m","mi")</f>
        <v>355.03866885016998</v>
      </c>
      <c r="DL67" s="9">
        <f>CONVERT('Calc - all stations (m)'!DL67,"m","mi")</f>
        <v>352.70372446055433</v>
      </c>
      <c r="DM67" s="9">
        <f>CONVERT('Calc - all stations (m)'!DM67,"m","mi")</f>
        <v>354.29369694147505</v>
      </c>
      <c r="DN67" s="9">
        <f>CONVERT('Calc - all stations (m)'!DN67,"m","mi")</f>
        <v>353.90772654779238</v>
      </c>
      <c r="DO67" s="9">
        <f>CONVERT('Calc - all stations (m)'!DO67,"m","mi")</f>
        <v>346.01570433942584</v>
      </c>
      <c r="DP67" s="9">
        <f>CONVERT('Calc - all stations (m)'!DP67,"m","mi")</f>
        <v>42.55282943706721</v>
      </c>
      <c r="DQ67" s="9">
        <f>CONVERT('Calc - all stations (m)'!DQ67,"m","mi")</f>
        <v>41.327918838069813</v>
      </c>
      <c r="DR67" s="9">
        <f>CONVERT('Calc - all stations (m)'!DR67,"m","mi")</f>
        <v>346.89654670999744</v>
      </c>
      <c r="DS67" s="9">
        <f>CONVERT('Calc - all stations (m)'!DS67,"m","mi")</f>
        <v>348.47208880721638</v>
      </c>
      <c r="DT67" s="9">
        <f>CONVERT('Calc - all stations (m)'!DT67,"m","mi")</f>
        <v>348.67116304656753</v>
      </c>
      <c r="DU67" s="9">
        <f>CONVERT('Calc - all stations (m)'!DU67,"m","mi")</f>
        <v>348.52954956421468</v>
      </c>
      <c r="DV67" s="9">
        <f>CONVERT('Calc - all stations (m)'!DV67,"m","mi")</f>
        <v>349.22593194974655</v>
      </c>
      <c r="DW67" s="9">
        <f>CONVERT('Calc - all stations (m)'!DW67,"m","mi")</f>
        <v>349.31369777146631</v>
      </c>
      <c r="DX67" s="9">
        <f>CONVERT('Calc - all stations (m)'!DX67,"m","mi")</f>
        <v>350.91214868499856</v>
      </c>
      <c r="DY67" s="9">
        <f>CONVERT('Calc - all stations (m)'!DY67,"m","mi")</f>
        <v>349.50833955546534</v>
      </c>
      <c r="DZ67" s="9">
        <f>CONVERT('Calc - all stations (m)'!DZ67,"m","mi")</f>
        <v>350.37683633606287</v>
      </c>
      <c r="EA67" s="9">
        <f>CONVERT('Calc - all stations (m)'!EA67,"m","mi")</f>
        <v>350.20070884947717</v>
      </c>
      <c r="EB67" s="9">
        <f>CONVERT('Calc - all stations (m)'!EB67,"m","mi")</f>
        <v>349.79871752685767</v>
      </c>
      <c r="EC67" s="9">
        <f>CONVERT('Calc - all stations (m)'!EC67,"m","mi")</f>
        <v>366.49110697776894</v>
      </c>
      <c r="ED67" s="9">
        <f>CONVERT('Calc - all stations (m)'!ED67,"m","mi")</f>
        <v>365.72722566226383</v>
      </c>
      <c r="EE67" s="9">
        <f>CONVERT('Calc - all stations (m)'!EE67,"m","mi")</f>
        <v>346.23107945455541</v>
      </c>
      <c r="EF67" s="9">
        <f>CONVERT('Calc - all stations (m)'!EF67,"m","mi")</f>
        <v>347.65732412809047</v>
      </c>
      <c r="EG67" s="9">
        <f>CONVERT('Calc - all stations (m)'!EG67,"m","mi")</f>
        <v>349.30170759078106</v>
      </c>
      <c r="EH67" s="9">
        <f>CONVERT('Calc - all stations (m)'!EH67,"m","mi")</f>
        <v>349.32832502403375</v>
      </c>
      <c r="EI67" s="9">
        <f>CONVERT('Calc - all stations (m)'!EI67,"m","mi")</f>
        <v>349.23996303174795</v>
      </c>
      <c r="EJ67" s="9">
        <f>CONVERT('Calc - all stations (m)'!EJ67,"m","mi")</f>
        <v>348.99175225040767</v>
      </c>
      <c r="EK67" s="9">
        <f>CONVERT('Calc - all stations (m)'!EK67,"m","mi")</f>
        <v>387.3373963531721</v>
      </c>
      <c r="EL67" s="9">
        <f>CONVERT('Calc - all stations (m)'!EL67,"m","mi")</f>
        <v>386.10266653688876</v>
      </c>
      <c r="EM67" s="9">
        <f>CONVERT('Calc - all stations (m)'!EM67,"m","mi")</f>
        <v>386.41344048340039</v>
      </c>
      <c r="EN67" s="9">
        <f>CONVERT('Calc - all stations (m)'!EN67,"m","mi")</f>
        <v>386.9429569979801</v>
      </c>
      <c r="EO67" s="9">
        <f>CONVERT('Calc - all stations (m)'!EO67,"m","mi")</f>
        <v>386.63358444742909</v>
      </c>
      <c r="EP67" s="9">
        <f>CONVERT('Calc - all stations (m)'!EP67,"m","mi")</f>
        <v>386.02000436390779</v>
      </c>
      <c r="EQ67" s="9">
        <f>CONVERT('Calc - all stations (m)'!EQ67,"m","mi")</f>
        <v>332.98235838938348</v>
      </c>
      <c r="ER67" s="9">
        <f>CONVERT('Calc - all stations (m)'!ER67,"m","mi")</f>
        <v>332.88861104249361</v>
      </c>
      <c r="ES67" s="9">
        <f>CONVERT('Calc - all stations (m)'!ES67,"m","mi")</f>
        <v>343.87024131576771</v>
      </c>
      <c r="ET67" s="9">
        <f>CONVERT('Calc - all stations (m)'!ET67,"m","mi")</f>
        <v>0.77587468571766849</v>
      </c>
      <c r="EU67" s="9">
        <f>CONVERT('Calc - all stations (m)'!EU67,"m","mi")</f>
        <v>2.1789064636912929</v>
      </c>
      <c r="EV67" s="9">
        <f>CONVERT('Calc - all stations (m)'!EV67,"m","mi")</f>
        <v>2.1477971877292279</v>
      </c>
      <c r="EW67" s="9">
        <f>CONVERT('Calc - all stations (m)'!EW67,"m","mi")</f>
        <v>177.51561600200733</v>
      </c>
      <c r="EX67" s="9">
        <f>CONVERT('Calc - all stations (m)'!EX67,"m","mi")</f>
        <v>177.77563574704774</v>
      </c>
      <c r="EY67" s="9">
        <f>CONVERT('Calc - all stations (m)'!EY67,"m","mi")</f>
        <v>178.96832578404471</v>
      </c>
      <c r="EZ67" s="9">
        <f>CONVERT('Calc - all stations (m)'!EZ67,"m","mi")</f>
        <v>177.76263804790881</v>
      </c>
      <c r="FA67" s="9">
        <f>CONVERT('Calc - all stations (m)'!FA67,"m","mi")</f>
        <v>178.0332529922299</v>
      </c>
      <c r="FB67" s="9">
        <f>CONVERT('Calc - all stations (m)'!FB67,"m","mi")</f>
        <v>177.35595056593033</v>
      </c>
      <c r="FC67" s="9">
        <f>CONVERT('Calc - all stations (m)'!FC67,"m","mi")</f>
        <v>177.1360535106779</v>
      </c>
      <c r="FD67" s="9">
        <f>CONVERT('Calc - all stations (m)'!FD67,"m","mi")</f>
        <v>175.69158162829277</v>
      </c>
      <c r="FE67" s="9">
        <f>CONVERT('Calc - all stations (m)'!FE67,"m","mi")</f>
        <v>177.35290122960433</v>
      </c>
    </row>
    <row r="68" spans="1:161" x14ac:dyDescent="0.25">
      <c r="A68" s="10" t="s">
        <v>222</v>
      </c>
      <c r="B68" t="s">
        <v>49</v>
      </c>
      <c r="C68" s="9">
        <f>CONVERT('Calc - all stations (m)'!C68,"m","mi")</f>
        <v>345.48539249786438</v>
      </c>
      <c r="D68" s="9">
        <f>CONVERT('Calc - all stations (m)'!D68,"m","mi")</f>
        <v>345.02705880639559</v>
      </c>
      <c r="E68" s="9">
        <f>CONVERT('Calc - all stations (m)'!E68,"m","mi")</f>
        <v>346.34162785243359</v>
      </c>
      <c r="F68" s="9">
        <f>CONVERT('Calc - all stations (m)'!F68,"m","mi")</f>
        <v>345.04502623457216</v>
      </c>
      <c r="G68" s="9">
        <f>CONVERT('Calc - all stations (m)'!G68,"m","mi")</f>
        <v>344.60543339133892</v>
      </c>
      <c r="H68" s="9">
        <f>CONVERT('Calc - all stations (m)'!H68,"m","mi")</f>
        <v>345.52259218737782</v>
      </c>
      <c r="I68" s="9">
        <f>CONVERT('Calc - all stations (m)'!I68,"m","mi")</f>
        <v>345.34721004989979</v>
      </c>
      <c r="J68" s="9">
        <f>CONVERT('Calc - all stations (m)'!J68,"m","mi")</f>
        <v>346.4095554513292</v>
      </c>
      <c r="K68" s="9">
        <f>CONVERT('Calc - all stations (m)'!K68,"m","mi")</f>
        <v>346.54874740056681</v>
      </c>
      <c r="L68" s="9">
        <f>CONVERT('Calc - all stations (m)'!L68,"m","mi")</f>
        <v>347.00258590598457</v>
      </c>
      <c r="M68" s="9">
        <f>CONVERT('Calc - all stations (m)'!M68,"m","mi")</f>
        <v>345.22789031694151</v>
      </c>
      <c r="N68" s="9">
        <f>CONVERT('Calc - all stations (m)'!N68,"m","mi")</f>
        <v>345.310911129673</v>
      </c>
      <c r="O68" s="9">
        <f>CONVERT('Calc - all stations (m)'!O68,"m","mi")</f>
        <v>344.86699572428103</v>
      </c>
      <c r="P68" s="9">
        <f>CONVERT('Calc - all stations (m)'!P68,"m","mi")</f>
        <v>343.64150454571273</v>
      </c>
      <c r="Q68" s="9">
        <f>CONVERT('Calc - all stations (m)'!Q68,"m","mi")</f>
        <v>343.5412347463668</v>
      </c>
      <c r="R68" s="9">
        <f>CONVERT('Calc - all stations (m)'!R68,"m","mi")</f>
        <v>344.08208709968056</v>
      </c>
      <c r="S68" s="9">
        <f>CONVERT('Calc - all stations (m)'!S68,"m","mi")</f>
        <v>344.52013041880025</v>
      </c>
      <c r="T68" s="9">
        <f>CONVERT('Calc - all stations (m)'!T68,"m","mi")</f>
        <v>346.40713465580166</v>
      </c>
      <c r="U68" s="9">
        <f>CONVERT('Calc - all stations (m)'!U68,"m","mi")</f>
        <v>344.29848010789561</v>
      </c>
      <c r="V68" s="9">
        <f>CONVERT('Calc - all stations (m)'!V68,"m","mi")</f>
        <v>346.87175760191246</v>
      </c>
      <c r="W68" s="9">
        <f>CONVERT('Calc - all stations (m)'!W68,"m","mi")</f>
        <v>346.13432046590015</v>
      </c>
      <c r="X68" s="9">
        <f>CONVERT('Calc - all stations (m)'!X68,"m","mi")</f>
        <v>345.02495439602598</v>
      </c>
      <c r="Y68" s="9">
        <f>CONVERT('Calc - all stations (m)'!Y68,"m","mi")</f>
        <v>346.57508959701977</v>
      </c>
      <c r="Z68" s="9">
        <f>CONVERT('Calc - all stations (m)'!Z68,"m","mi")</f>
        <v>345.92511256158747</v>
      </c>
      <c r="AA68" s="9">
        <f>CONVERT('Calc - all stations (m)'!AA68,"m","mi")</f>
        <v>347.5917590080881</v>
      </c>
      <c r="AB68" s="9">
        <f>CONVERT('Calc - all stations (m)'!AB68,"m","mi")</f>
        <v>347.42843813022347</v>
      </c>
      <c r="AC68" s="9">
        <f>CONVERT('Calc - all stations (m)'!AC68,"m","mi")</f>
        <v>343.54807564911619</v>
      </c>
      <c r="AD68" s="9">
        <f>CONVERT('Calc - all stations (m)'!AD68,"m","mi")</f>
        <v>342.9843827020286</v>
      </c>
      <c r="AE68" s="9">
        <f>CONVERT('Calc - all stations (m)'!AE68,"m","mi")</f>
        <v>342.61729042447399</v>
      </c>
      <c r="AF68" s="9">
        <f>CONVERT('Calc - all stations (m)'!AF68,"m","mi")</f>
        <v>342.0519263961915</v>
      </c>
      <c r="AG68" s="9">
        <f>CONVERT('Calc - all stations (m)'!AG68,"m","mi")</f>
        <v>342.16640999644414</v>
      </c>
      <c r="AH68" s="9">
        <f>CONVERT('Calc - all stations (m)'!AH68,"m","mi")</f>
        <v>252.34190267287431</v>
      </c>
      <c r="AI68" s="9">
        <f>CONVERT('Calc - all stations (m)'!AI68,"m","mi")</f>
        <v>252.6856465400528</v>
      </c>
      <c r="AJ68" s="9">
        <f>CONVERT('Calc - all stations (m)'!AJ68,"m","mi")</f>
        <v>253.06895817325591</v>
      </c>
      <c r="AK68" s="9">
        <f>CONVERT('Calc - all stations (m)'!AK68,"m","mi")</f>
        <v>252.37911867343129</v>
      </c>
      <c r="AL68" s="9">
        <f>CONVERT('Calc - all stations (m)'!AL68,"m","mi")</f>
        <v>252.00234492096655</v>
      </c>
      <c r="AM68" s="9">
        <f>CONVERT('Calc - all stations (m)'!AM68,"m","mi")</f>
        <v>252.10673415778291</v>
      </c>
      <c r="AN68" s="9">
        <f>CONVERT('Calc - all stations (m)'!AN68,"m","mi")</f>
        <v>252.58092187478104</v>
      </c>
      <c r="AO68" s="9">
        <f>CONVERT('Calc - all stations (m)'!AO68,"m","mi")</f>
        <v>251.39476925198392</v>
      </c>
      <c r="AP68" s="9">
        <f>CONVERT('Calc - all stations (m)'!AP68,"m","mi")</f>
        <v>253.87435565912872</v>
      </c>
      <c r="AQ68" s="9">
        <f>CONVERT('Calc - all stations (m)'!AQ68,"m","mi")</f>
        <v>345.36971094495505</v>
      </c>
      <c r="AR68" s="9">
        <f>CONVERT('Calc - all stations (m)'!AR68,"m","mi")</f>
        <v>345.4871581718271</v>
      </c>
      <c r="AS68" s="9">
        <f>CONVERT('Calc - all stations (m)'!AS68,"m","mi")</f>
        <v>344.83431073202019</v>
      </c>
      <c r="AT68" s="9">
        <f>CONVERT('Calc - all stations (m)'!AT68,"m","mi")</f>
        <v>344.25726349254592</v>
      </c>
      <c r="AU68" s="9">
        <f>CONVERT('Calc - all stations (m)'!AU68,"m","mi")</f>
        <v>343.58562526267343</v>
      </c>
      <c r="AV68" s="9">
        <f>CONVERT('Calc - all stations (m)'!AV68,"m","mi")</f>
        <v>344.30089570166496</v>
      </c>
      <c r="AW68" s="9">
        <f>CONVERT('Calc - all stations (m)'!AW68,"m","mi")</f>
        <v>345.3060759105806</v>
      </c>
      <c r="AX68" s="9">
        <f>CONVERT('Calc - all stations (m)'!AX68,"m","mi")</f>
        <v>345.08068104460045</v>
      </c>
      <c r="AY68" s="9">
        <f>CONVERT('Calc - all stations (m)'!AY68,"m","mi")</f>
        <v>345.38884827004898</v>
      </c>
      <c r="AZ68" s="9">
        <f>CONVERT('Calc - all stations (m)'!AZ68,"m","mi")</f>
        <v>346.36547890554175</v>
      </c>
      <c r="BA68" s="9">
        <f>CONVERT('Calc - all stations (m)'!BA68,"m","mi")</f>
        <v>343.44563877155338</v>
      </c>
      <c r="BB68" s="9">
        <f>CONVERT('Calc - all stations (m)'!BB68,"m","mi")</f>
        <v>343.87862134645337</v>
      </c>
      <c r="BC68" s="9">
        <f>CONVERT('Calc - all stations (m)'!BC68,"m","mi")</f>
        <v>341.8210479413421</v>
      </c>
      <c r="BD68" s="9">
        <f>CONVERT('Calc - all stations (m)'!BD68,"m","mi")</f>
        <v>341.77046763427751</v>
      </c>
      <c r="BE68" s="9">
        <f>CONVERT('Calc - all stations (m)'!BE68,"m","mi")</f>
        <v>343.28079768884265</v>
      </c>
      <c r="BF68" s="9">
        <f>CONVERT('Calc - all stations (m)'!BF68,"m","mi")</f>
        <v>341.83312284346874</v>
      </c>
      <c r="BG68" s="9">
        <f>CONVERT('Calc - all stations (m)'!BG68,"m","mi")</f>
        <v>344.96115292374367</v>
      </c>
      <c r="BH68" s="9">
        <f>CONVERT('Calc - all stations (m)'!BH68,"m","mi")</f>
        <v>343.60166565435344</v>
      </c>
      <c r="BI68" s="9">
        <f>CONVERT('Calc - all stations (m)'!BI68,"m","mi")</f>
        <v>343.13487245953525</v>
      </c>
      <c r="BJ68" s="9">
        <f>CONVERT('Calc - all stations (m)'!BJ68,"m","mi")</f>
        <v>342.61817922485261</v>
      </c>
      <c r="BK68" s="9">
        <f>CONVERT('Calc - all stations (m)'!BK68,"m","mi")</f>
        <v>343.4236477583047</v>
      </c>
      <c r="BL68" s="9">
        <f>CONVERT('Calc - all stations (m)'!BL68,"m","mi")</f>
        <v>341.54651874956079</v>
      </c>
      <c r="BM68" s="9">
        <f>CONVERT('Calc - all stations (m)'!BM68,"m","mi")</f>
        <v>0.31917256150965045</v>
      </c>
      <c r="BN68" s="9">
        <f>CONVERT('Calc - all stations (m)'!BN68,"m","mi")</f>
        <v>1.6099286317746033</v>
      </c>
      <c r="BO68" s="9">
        <f>CONVERT('Calc - all stations (m)'!BO68,"m","mi")</f>
        <v>0.80933448707395339</v>
      </c>
      <c r="BP68" s="9">
        <f>CONVERT('Calc - all stations (m)'!BP68,"m","mi")</f>
        <v>0</v>
      </c>
      <c r="BQ68" s="9">
        <f>CONVERT('Calc - all stations (m)'!BQ68,"m","mi")</f>
        <v>1.7634384161831895</v>
      </c>
      <c r="BR68" s="9">
        <f>CONVERT('Calc - all stations (m)'!BR68,"m","mi")</f>
        <v>1.0248716820426025</v>
      </c>
      <c r="BS68" s="9">
        <f>CONVERT('Calc - all stations (m)'!BS68,"m","mi")</f>
        <v>1.1189216550546219</v>
      </c>
      <c r="BT68" s="9">
        <f>CONVERT('Calc - all stations (m)'!BT68,"m","mi")</f>
        <v>0.90227290843000885</v>
      </c>
      <c r="BU68" s="9">
        <f>CONVERT('Calc - all stations (m)'!BU68,"m","mi")</f>
        <v>1.6784499991971629</v>
      </c>
      <c r="BV68" s="9">
        <f>CONVERT('Calc - all stations (m)'!BV68,"m","mi")</f>
        <v>1.6600847499535727</v>
      </c>
      <c r="BW68" s="9">
        <f>CONVERT('Calc - all stations (m)'!BW68,"m","mi")</f>
        <v>1.4667650928537819</v>
      </c>
      <c r="BX68" s="9">
        <f>CONVERT('Calc - all stations (m)'!BX68,"m","mi")</f>
        <v>2.1528979399538026</v>
      </c>
      <c r="BY68" s="9">
        <f>CONVERT('Calc - all stations (m)'!BY68,"m","mi")</f>
        <v>1.3130573093971207</v>
      </c>
      <c r="BZ68" s="9">
        <f>CONVERT('Calc - all stations (m)'!BZ68,"m","mi")</f>
        <v>0.44016594956516036</v>
      </c>
      <c r="CA68" s="9">
        <f>CONVERT('Calc - all stations (m)'!CA68,"m","mi")</f>
        <v>2.0050657659596149</v>
      </c>
      <c r="CB68" s="9">
        <f>CONVERT('Calc - all stations (m)'!CB68,"m","mi")</f>
        <v>1.3218275598776608</v>
      </c>
      <c r="CC68" s="9">
        <f>CONVERT('Calc - all stations (m)'!CC68,"m","mi")</f>
        <v>1.670379372689625</v>
      </c>
      <c r="CD68" s="9">
        <f>CONVERT('Calc - all stations (m)'!CD68,"m","mi")</f>
        <v>1.6451029679613816</v>
      </c>
      <c r="CE68" s="9">
        <f>CONVERT('Calc - all stations (m)'!CE68,"m","mi")</f>
        <v>1.8757281038887372</v>
      </c>
      <c r="CF68" s="9">
        <f>CONVERT('Calc - all stations (m)'!CF68,"m","mi")</f>
        <v>178.76528514965989</v>
      </c>
      <c r="CG68" s="9">
        <f>CONVERT('Calc - all stations (m)'!CG68,"m","mi")</f>
        <v>177.13251531645054</v>
      </c>
      <c r="CH68" s="9">
        <f>CONVERT('Calc - all stations (m)'!CH68,"m","mi")</f>
        <v>346.74191819773472</v>
      </c>
      <c r="CI68" s="9">
        <f>CONVERT('Calc - all stations (m)'!CI68,"m","mi")</f>
        <v>348.38341189494582</v>
      </c>
      <c r="CJ68" s="9">
        <f>CONVERT('Calc - all stations (m)'!CJ68,"m","mi")</f>
        <v>347.41246647766889</v>
      </c>
      <c r="CK68" s="9">
        <f>CONVERT('Calc - all stations (m)'!CK68,"m","mi")</f>
        <v>347.74220000651502</v>
      </c>
      <c r="CL68" s="9">
        <f>CONVERT('Calc - all stations (m)'!CL68,"m","mi")</f>
        <v>345.83297430054188</v>
      </c>
      <c r="CM68" s="9">
        <f>CONVERT('Calc - all stations (m)'!CM68,"m","mi")</f>
        <v>347.98481719211281</v>
      </c>
      <c r="CN68" s="9">
        <f>CONVERT('Calc - all stations (m)'!CN68,"m","mi")</f>
        <v>346.58288505000644</v>
      </c>
      <c r="CO68" s="9">
        <f>CONVERT('Calc - all stations (m)'!CO68,"m","mi")</f>
        <v>344.83633873411947</v>
      </c>
      <c r="CP68" s="9">
        <f>CONVERT('Calc - all stations (m)'!CP68,"m","mi")</f>
        <v>183.38780140661621</v>
      </c>
      <c r="CQ68" s="9">
        <f>CONVERT('Calc - all stations (m)'!CQ68,"m","mi")</f>
        <v>184.06499410370654</v>
      </c>
      <c r="CR68" s="9">
        <f>CONVERT('Calc - all stations (m)'!CR68,"m","mi")</f>
        <v>184.39321776318229</v>
      </c>
      <c r="CS68" s="9">
        <f>CONVERT('Calc - all stations (m)'!CS68,"m","mi")</f>
        <v>183.23232493792617</v>
      </c>
      <c r="CT68" s="9">
        <f>CONVERT('Calc - all stations (m)'!CT68,"m","mi")</f>
        <v>183.40064206266788</v>
      </c>
      <c r="CU68" s="9">
        <f>CONVERT('Calc - all stations (m)'!CU68,"m","mi")</f>
        <v>182.55002542514546</v>
      </c>
      <c r="CV68" s="9">
        <f>CONVERT('Calc - all stations (m)'!CV68,"m","mi")</f>
        <v>182.60896958749689</v>
      </c>
      <c r="CW68" s="9">
        <f>CONVERT('Calc - all stations (m)'!CW68,"m","mi")</f>
        <v>182.0244096012581</v>
      </c>
      <c r="CX68" s="9">
        <f>CONVERT('Calc - all stations (m)'!CX68,"m","mi")</f>
        <v>343.05562417529751</v>
      </c>
      <c r="CY68" s="9">
        <f>CONVERT('Calc - all stations (m)'!CY68,"m","mi")</f>
        <v>341.25205193301724</v>
      </c>
      <c r="CZ68" s="9">
        <f>CONVERT('Calc - all stations (m)'!CZ68,"m","mi")</f>
        <v>343.5062436918613</v>
      </c>
      <c r="DA68" s="9">
        <f>CONVERT('Calc - all stations (m)'!DA68,"m","mi")</f>
        <v>341.89946086224376</v>
      </c>
      <c r="DB68" s="9">
        <f>CONVERT('Calc - all stations (m)'!DB68,"m","mi")</f>
        <v>343.77305987630643</v>
      </c>
      <c r="DC68" s="9">
        <f>CONVERT('Calc - all stations (m)'!DC68,"m","mi")</f>
        <v>343.02784376230005</v>
      </c>
      <c r="DD68" s="9">
        <f>CONVERT('Calc - all stations (m)'!DD68,"m","mi")</f>
        <v>342.52388301388612</v>
      </c>
      <c r="DE68" s="9">
        <f>CONVERT('Calc - all stations (m)'!DE68,"m","mi")</f>
        <v>341.4691305565554</v>
      </c>
      <c r="DF68" s="9">
        <f>CONVERT('Calc - all stations (m)'!DF68,"m","mi")</f>
        <v>353.72839269626036</v>
      </c>
      <c r="DG68" s="9">
        <f>CONVERT('Calc - all stations (m)'!DG68,"m","mi")</f>
        <v>352.75307779615832</v>
      </c>
      <c r="DH68" s="9">
        <f>CONVERT('Calc - all stations (m)'!DH68,"m","mi")</f>
        <v>355.35564691023063</v>
      </c>
      <c r="DI68" s="9">
        <f>CONVERT('Calc - all stations (m)'!DI68,"m","mi")</f>
        <v>355.38149120561587</v>
      </c>
      <c r="DJ68" s="9">
        <f>CONVERT('Calc - all stations (m)'!DJ68,"m","mi")</f>
        <v>352.80532807423123</v>
      </c>
      <c r="DK68" s="9">
        <f>CONVERT('Calc - all stations (m)'!DK68,"m","mi")</f>
        <v>354.48275125718055</v>
      </c>
      <c r="DL68" s="9">
        <f>CONVERT('Calc - all stations (m)'!DL68,"m","mi")</f>
        <v>352.14635849330722</v>
      </c>
      <c r="DM68" s="9">
        <f>CONVERT('Calc - all stations (m)'!DM68,"m","mi")</f>
        <v>353.73907426515603</v>
      </c>
      <c r="DN68" s="9">
        <f>CONVERT('Calc - all stations (m)'!DN68,"m","mi")</f>
        <v>353.35157996809573</v>
      </c>
      <c r="DO68" s="9">
        <f>CONVERT('Calc - all stations (m)'!DO68,"m","mi")</f>
        <v>345.45165180602555</v>
      </c>
      <c r="DP68" s="9">
        <f>CONVERT('Calc - all stations (m)'!DP68,"m","mi")</f>
        <v>41.8029394184491</v>
      </c>
      <c r="DQ68" s="9">
        <f>CONVERT('Calc - all stations (m)'!DQ68,"m","mi")</f>
        <v>40.575973239668976</v>
      </c>
      <c r="DR68" s="9">
        <f>CONVERT('Calc - all stations (m)'!DR68,"m","mi")</f>
        <v>346.33595282540637</v>
      </c>
      <c r="DS68" s="9">
        <f>CONVERT('Calc - all stations (m)'!DS68,"m","mi")</f>
        <v>347.91217019465756</v>
      </c>
      <c r="DT68" s="9">
        <f>CONVERT('Calc - all stations (m)'!DT68,"m","mi")</f>
        <v>348.1093908369852</v>
      </c>
      <c r="DU68" s="9">
        <f>CONVERT('Calc - all stations (m)'!DU68,"m","mi")</f>
        <v>347.96869998417151</v>
      </c>
      <c r="DV68" s="9">
        <f>CONVERT('Calc - all stations (m)'!DV68,"m","mi")</f>
        <v>348.67423367720306</v>
      </c>
      <c r="DW68" s="9">
        <f>CONVERT('Calc - all stations (m)'!DW68,"m","mi")</f>
        <v>348.76063097350465</v>
      </c>
      <c r="DX68" s="9">
        <f>CONVERT('Calc - all stations (m)'!DX68,"m","mi")</f>
        <v>350.36132876238145</v>
      </c>
      <c r="DY68" s="9">
        <f>CONVERT('Calc - all stations (m)'!DY68,"m","mi")</f>
        <v>348.95884017413249</v>
      </c>
      <c r="DZ68" s="9">
        <f>CONVERT('Calc - all stations (m)'!DZ68,"m","mi")</f>
        <v>349.82602564507715</v>
      </c>
      <c r="EA68" s="9">
        <f>CONVERT('Calc - all stations (m)'!EA68,"m","mi")</f>
        <v>349.64615023293265</v>
      </c>
      <c r="EB68" s="9">
        <f>CONVERT('Calc - all stations (m)'!EB68,"m","mi")</f>
        <v>349.24814044383839</v>
      </c>
      <c r="EC68" s="9">
        <f>CONVERT('Calc - all stations (m)'!EC68,"m","mi")</f>
        <v>365.95004171828509</v>
      </c>
      <c r="ED68" s="9">
        <f>CONVERT('Calc - all stations (m)'!ED68,"m","mi")</f>
        <v>365.18555184852676</v>
      </c>
      <c r="EE68" s="9">
        <f>CONVERT('Calc - all stations (m)'!EE68,"m","mi")</f>
        <v>345.66628495626134</v>
      </c>
      <c r="EF68" s="9">
        <f>CONVERT('Calc - all stations (m)'!EF68,"m","mi")</f>
        <v>347.09141832449711</v>
      </c>
      <c r="EG68" s="9">
        <f>CONVERT('Calc - all stations (m)'!EG68,"m","mi")</f>
        <v>348.73535782635582</v>
      </c>
      <c r="EH68" s="9">
        <f>CONVERT('Calc - all stations (m)'!EH68,"m","mi")</f>
        <v>348.76249979045451</v>
      </c>
      <c r="EI68" s="9">
        <f>CONVERT('Calc - all stations (m)'!EI68,"m","mi")</f>
        <v>348.67470698042393</v>
      </c>
      <c r="EJ68" s="9">
        <f>CONVERT('Calc - all stations (m)'!EJ68,"m","mi")</f>
        <v>348.42765076739033</v>
      </c>
      <c r="EK68" s="9">
        <f>CONVERT('Calc - all stations (m)'!EK68,"m","mi")</f>
        <v>386.81061475049938</v>
      </c>
      <c r="EL68" s="9">
        <f>CONVERT('Calc - all stations (m)'!EL68,"m","mi")</f>
        <v>385.57824987687928</v>
      </c>
      <c r="EM68" s="9">
        <f>CONVERT('Calc - all stations (m)'!EM68,"m","mi")</f>
        <v>385.88824090381576</v>
      </c>
      <c r="EN68" s="9">
        <f>CONVERT('Calc - all stations (m)'!EN68,"m","mi")</f>
        <v>386.41552466747152</v>
      </c>
      <c r="EO68" s="9">
        <f>CONVERT('Calc - all stations (m)'!EO68,"m","mi")</f>
        <v>386.10457811364159</v>
      </c>
      <c r="EP68" s="9">
        <f>CONVERT('Calc - all stations (m)'!EP68,"m","mi")</f>
        <v>385.4933305067342</v>
      </c>
      <c r="EQ68" s="9">
        <f>CONVERT('Calc - all stations (m)'!EQ68,"m","mi")</f>
        <v>332.48287897064694</v>
      </c>
      <c r="ER68" s="9">
        <f>CONVERT('Calc - all stations (m)'!ER68,"m","mi")</f>
        <v>332.39069393777334</v>
      </c>
      <c r="ES68" s="9">
        <f>CONVERT('Calc - all stations (m)'!ES68,"m","mi")</f>
        <v>343.31026026413298</v>
      </c>
      <c r="ET68" s="9">
        <f>CONVERT('Calc - all stations (m)'!ET68,"m","mi")</f>
        <v>0.33915997049144547</v>
      </c>
      <c r="EU68" s="9">
        <f>CONVERT('Calc - all stations (m)'!EU68,"m","mi")</f>
        <v>2.1879038217364526</v>
      </c>
      <c r="EV68" s="9">
        <f>CONVERT('Calc - all stations (m)'!EV68,"m","mi")</f>
        <v>2.2919923099122324</v>
      </c>
      <c r="EW68" s="9">
        <f>CONVERT('Calc - all stations (m)'!EW68,"m","mi")</f>
        <v>177.10840674689899</v>
      </c>
      <c r="EX68" s="9">
        <f>CONVERT('Calc - all stations (m)'!EX68,"m","mi")</f>
        <v>177.37459060886044</v>
      </c>
      <c r="EY68" s="9">
        <f>CONVERT('Calc - all stations (m)'!EY68,"m","mi")</f>
        <v>178.5622605430851</v>
      </c>
      <c r="EZ68" s="9">
        <f>CONVERT('Calc - all stations (m)'!EZ68,"m","mi")</f>
        <v>177.36310869166101</v>
      </c>
      <c r="FA68" s="9">
        <f>CONVERT('Calc - all stations (m)'!FA68,"m","mi")</f>
        <v>177.62110775172047</v>
      </c>
      <c r="FB68" s="9">
        <f>CONVERT('Calc - all stations (m)'!FB68,"m","mi")</f>
        <v>176.95073238798409</v>
      </c>
      <c r="FC68" s="9">
        <f>CONVERT('Calc - all stations (m)'!FC68,"m","mi")</f>
        <v>176.73011092239435</v>
      </c>
      <c r="FD68" s="9">
        <f>CONVERT('Calc - all stations (m)'!FD68,"m","mi")</f>
        <v>175.28435684600754</v>
      </c>
      <c r="FE68" s="9">
        <f>CONVERT('Calc - all stations (m)'!FE68,"m","mi")</f>
        <v>176.94525859964182</v>
      </c>
    </row>
    <row r="69" spans="1:161" x14ac:dyDescent="0.25">
      <c r="A69" s="10" t="s">
        <v>222</v>
      </c>
      <c r="B69" t="s">
        <v>53</v>
      </c>
      <c r="C69" s="9">
        <f>CONVERT('Calc - all stations (m)'!C69,"m","mi")</f>
        <v>346.12800863767541</v>
      </c>
      <c r="D69" s="9">
        <f>CONVERT('Calc - all stations (m)'!D69,"m","mi")</f>
        <v>345.66632143960265</v>
      </c>
      <c r="E69" s="9">
        <f>CONVERT('Calc - all stations (m)'!E69,"m","mi")</f>
        <v>346.98304861496098</v>
      </c>
      <c r="F69" s="9">
        <f>CONVERT('Calc - all stations (m)'!F69,"m","mi")</f>
        <v>345.6809297849673</v>
      </c>
      <c r="G69" s="9">
        <f>CONVERT('Calc - all stations (m)'!G69,"m","mi")</f>
        <v>345.24013150658419</v>
      </c>
      <c r="H69" s="9">
        <f>CONVERT('Calc - all stations (m)'!H69,"m","mi")</f>
        <v>346.16432581887142</v>
      </c>
      <c r="I69" s="9">
        <f>CONVERT('Calc - all stations (m)'!I69,"m","mi")</f>
        <v>345.99675528045344</v>
      </c>
      <c r="J69" s="9">
        <f>CONVERT('Calc - all stations (m)'!J69,"m","mi")</f>
        <v>347.06239385276206</v>
      </c>
      <c r="K69" s="9">
        <f>CONVERT('Calc - all stations (m)'!K69,"m","mi")</f>
        <v>347.20172939213967</v>
      </c>
      <c r="L69" s="9">
        <f>CONVERT('Calc - all stations (m)'!L69,"m","mi")</f>
        <v>347.65480294718049</v>
      </c>
      <c r="M69" s="9">
        <f>CONVERT('Calc - all stations (m)'!M69,"m","mi")</f>
        <v>345.86250648973748</v>
      </c>
      <c r="N69" s="9">
        <f>CONVERT('Calc - all stations (m)'!N69,"m","mi")</f>
        <v>345.94064670176033</v>
      </c>
      <c r="O69" s="9">
        <f>CONVERT('Calc - all stations (m)'!O69,"m","mi")</f>
        <v>345.49506545466403</v>
      </c>
      <c r="P69" s="9">
        <f>CONVERT('Calc - all stations (m)'!P69,"m","mi")</f>
        <v>344.27061873567834</v>
      </c>
      <c r="Q69" s="9">
        <f>CONVERT('Calc - all stations (m)'!Q69,"m","mi")</f>
        <v>344.17504067346846</v>
      </c>
      <c r="R69" s="9">
        <f>CONVERT('Calc - all stations (m)'!R69,"m","mi")</f>
        <v>344.71245122371141</v>
      </c>
      <c r="S69" s="9">
        <f>CONVERT('Calc - all stations (m)'!S69,"m","mi")</f>
        <v>345.15161401181695</v>
      </c>
      <c r="T69" s="9">
        <f>CONVERT('Calc - all stations (m)'!T69,"m","mi")</f>
        <v>347.03505399578609</v>
      </c>
      <c r="U69" s="9">
        <f>CONVERT('Calc - all stations (m)'!U69,"m","mi")</f>
        <v>344.92520580259463</v>
      </c>
      <c r="V69" s="9">
        <f>CONVERT('Calc - all stations (m)'!V69,"m","mi")</f>
        <v>347.50369838136351</v>
      </c>
      <c r="W69" s="9">
        <f>CONVERT('Calc - all stations (m)'!W69,"m","mi")</f>
        <v>346.76553236404504</v>
      </c>
      <c r="X69" s="9">
        <f>CONVERT('Calc - all stations (m)'!X69,"m","mi")</f>
        <v>345.65761825774774</v>
      </c>
      <c r="Y69" s="9">
        <f>CONVERT('Calc - all stations (m)'!Y69,"m","mi")</f>
        <v>347.20718257032456</v>
      </c>
      <c r="Z69" s="9">
        <f>CONVERT('Calc - all stations (m)'!Z69,"m","mi")</f>
        <v>346.56256737333229</v>
      </c>
      <c r="AA69" s="9">
        <f>CONVERT('Calc - all stations (m)'!AA69,"m","mi")</f>
        <v>348.22611927847316</v>
      </c>
      <c r="AB69" s="9">
        <f>CONVERT('Calc - all stations (m)'!AB69,"m","mi")</f>
        <v>348.06073166061634</v>
      </c>
      <c r="AC69" s="9">
        <f>CONVERT('Calc - all stations (m)'!AC69,"m","mi")</f>
        <v>344.19068195492622</v>
      </c>
      <c r="AD69" s="9">
        <f>CONVERT('Calc - all stations (m)'!AD69,"m","mi")</f>
        <v>343.62155711425288</v>
      </c>
      <c r="AE69" s="9">
        <f>CONVERT('Calc - all stations (m)'!AE69,"m","mi")</f>
        <v>343.2586707927299</v>
      </c>
      <c r="AF69" s="9">
        <f>CONVERT('Calc - all stations (m)'!AF69,"m","mi")</f>
        <v>342.69226855294886</v>
      </c>
      <c r="AG69" s="9">
        <f>CONVERT('Calc - all stations (m)'!AG69,"m","mi")</f>
        <v>342.80851227626579</v>
      </c>
      <c r="AH69" s="9">
        <f>CONVERT('Calc - all stations (m)'!AH69,"m","mi")</f>
        <v>253.20646099120157</v>
      </c>
      <c r="AI69" s="9">
        <f>CONVERT('Calc - all stations (m)'!AI69,"m","mi")</f>
        <v>253.53880195867549</v>
      </c>
      <c r="AJ69" s="9">
        <f>CONVERT('Calc - all stations (m)'!AJ69,"m","mi")</f>
        <v>253.92905012641583</v>
      </c>
      <c r="AK69" s="9">
        <f>CONVERT('Calc - all stations (m)'!AK69,"m","mi")</f>
        <v>253.24163436609976</v>
      </c>
      <c r="AL69" s="9">
        <f>CONVERT('Calc - all stations (m)'!AL69,"m","mi")</f>
        <v>252.8657976419843</v>
      </c>
      <c r="AM69" s="9">
        <f>CONVERT('Calc - all stations (m)'!AM69,"m","mi")</f>
        <v>252.96277937603813</v>
      </c>
      <c r="AN69" s="9">
        <f>CONVERT('Calc - all stations (m)'!AN69,"m","mi")</f>
        <v>253.44954222607203</v>
      </c>
      <c r="AO69" s="9">
        <f>CONVERT('Calc - all stations (m)'!AO69,"m","mi")</f>
        <v>252.26069123689945</v>
      </c>
      <c r="AP69" s="9">
        <f>CONVERT('Calc - all stations (m)'!AP69,"m","mi")</f>
        <v>254.73129587324561</v>
      </c>
      <c r="AQ69" s="9">
        <f>CONVERT('Calc - all stations (m)'!AQ69,"m","mi")</f>
        <v>345.98645885503197</v>
      </c>
      <c r="AR69" s="9">
        <f>CONVERT('Calc - all stations (m)'!AR69,"m","mi")</f>
        <v>346.09769209197555</v>
      </c>
      <c r="AS69" s="9">
        <f>CONVERT('Calc - all stations (m)'!AS69,"m","mi")</f>
        <v>345.45472124181242</v>
      </c>
      <c r="AT69" s="9">
        <f>CONVERT('Calc - all stations (m)'!AT69,"m","mi")</f>
        <v>344.88027513012469</v>
      </c>
      <c r="AU69" s="9">
        <f>CONVERT('Calc - all stations (m)'!AU69,"m","mi")</f>
        <v>344.19881293952676</v>
      </c>
      <c r="AV69" s="9">
        <f>CONVERT('Calc - all stations (m)'!AV69,"m","mi")</f>
        <v>344.91207367949505</v>
      </c>
      <c r="AW69" s="9">
        <f>CONVERT('Calc - all stations (m)'!AW69,"m","mi")</f>
        <v>345.92049546423544</v>
      </c>
      <c r="AX69" s="9">
        <f>CONVERT('Calc - all stations (m)'!AX69,"m","mi")</f>
        <v>345.6979417777481</v>
      </c>
      <c r="AY69" s="9">
        <f>CONVERT('Calc - all stations (m)'!AY69,"m","mi")</f>
        <v>345.99868675248501</v>
      </c>
      <c r="AZ69" s="9">
        <f>CONVERT('Calc - all stations (m)'!AZ69,"m","mi")</f>
        <v>346.98273732561205</v>
      </c>
      <c r="BA69" s="9">
        <f>CONVERT('Calc - all stations (m)'!BA69,"m","mi")</f>
        <v>344.09780316225965</v>
      </c>
      <c r="BB69" s="9">
        <f>CONVERT('Calc - all stations (m)'!BB69,"m","mi")</f>
        <v>344.5397477190013</v>
      </c>
      <c r="BC69" s="9">
        <f>CONVERT('Calc - all stations (m)'!BC69,"m","mi")</f>
        <v>342.47291802369961</v>
      </c>
      <c r="BD69" s="9">
        <f>CONVERT('Calc - all stations (m)'!BD69,"m","mi")</f>
        <v>342.42517788679561</v>
      </c>
      <c r="BE69" s="9">
        <f>CONVERT('Calc - all stations (m)'!BE69,"m","mi")</f>
        <v>343.94215012536313</v>
      </c>
      <c r="BF69" s="9">
        <f>CONVERT('Calc - all stations (m)'!BF69,"m","mi")</f>
        <v>342.48191059778333</v>
      </c>
      <c r="BG69" s="9">
        <f>CONVERT('Calc - all stations (m)'!BG69,"m","mi")</f>
        <v>345.60517190856228</v>
      </c>
      <c r="BH69" s="9">
        <f>CONVERT('Calc - all stations (m)'!BH69,"m","mi")</f>
        <v>344.24184514040638</v>
      </c>
      <c r="BI69" s="9">
        <f>CONVERT('Calc - all stations (m)'!BI69,"m","mi")</f>
        <v>343.7666867792048</v>
      </c>
      <c r="BJ69" s="9">
        <f>CONVERT('Calc - all stations (m)'!BJ69,"m","mi")</f>
        <v>343.25179602944013</v>
      </c>
      <c r="BK69" s="9">
        <f>CONVERT('Calc - all stations (m)'!BK69,"m","mi")</f>
        <v>344.06437292037452</v>
      </c>
      <c r="BL69" s="9">
        <f>CONVERT('Calc - all stations (m)'!BL69,"m","mi")</f>
        <v>342.18801867168133</v>
      </c>
      <c r="BM69" s="9">
        <f>CONVERT('Calc - all stations (m)'!BM69,"m","mi")</f>
        <v>1.8220877195706102</v>
      </c>
      <c r="BN69" s="9">
        <f>CONVERT('Calc - all stations (m)'!BN69,"m","mi")</f>
        <v>1.100933687791283</v>
      </c>
      <c r="BO69" s="9">
        <f>CONVERT('Calc - all stations (m)'!BO69,"m","mi")</f>
        <v>2.2277543800937423</v>
      </c>
      <c r="BP69" s="9">
        <f>CONVERT('Calc - all stations (m)'!BP69,"m","mi")</f>
        <v>1.7634384161831895</v>
      </c>
      <c r="BQ69" s="9">
        <f>CONVERT('Calc - all stations (m)'!BQ69,"m","mi")</f>
        <v>0</v>
      </c>
      <c r="BR69" s="9">
        <f>CONVERT('Calc - all stations (m)'!BR69,"m","mi")</f>
        <v>1.4388064301555759</v>
      </c>
      <c r="BS69" s="9">
        <f>CONVERT('Calc - all stations (m)'!BS69,"m","mi")</f>
        <v>1.9769052162974861</v>
      </c>
      <c r="BT69" s="9">
        <f>CONVERT('Calc - all stations (m)'!BT69,"m","mi")</f>
        <v>2.0249003741407794</v>
      </c>
      <c r="BU69" s="9">
        <f>CONVERT('Calc - all stations (m)'!BU69,"m","mi")</f>
        <v>3.3287246820097525</v>
      </c>
      <c r="BV69" s="9">
        <f>CONVERT('Calc - all stations (m)'!BV69,"m","mi")</f>
        <v>2.4577194453133293</v>
      </c>
      <c r="BW69" s="9">
        <f>CONVERT('Calc - all stations (m)'!BW69,"m","mi")</f>
        <v>1.3737257960182672</v>
      </c>
      <c r="BX69" s="9">
        <f>CONVERT('Calc - all stations (m)'!BX69,"m","mi")</f>
        <v>3.7979080046114957</v>
      </c>
      <c r="BY69" s="9">
        <f>CONVERT('Calc - all stations (m)'!BY69,"m","mi")</f>
        <v>2.6015798936020191</v>
      </c>
      <c r="BZ69" s="9">
        <f>CONVERT('Calc - all stations (m)'!BZ69,"m","mi")</f>
        <v>1.4073508821345879</v>
      </c>
      <c r="CA69" s="9">
        <f>CONVERT('Calc - all stations (m)'!CA69,"m","mi")</f>
        <v>3.754497565453462</v>
      </c>
      <c r="CB69" s="9">
        <f>CONVERT('Calc - all stations (m)'!CB69,"m","mi")</f>
        <v>3.0813887640150317</v>
      </c>
      <c r="CC69" s="9">
        <f>CONVERT('Calc - all stations (m)'!CC69,"m","mi")</f>
        <v>3.4333457433993235</v>
      </c>
      <c r="CD69" s="9">
        <f>CONVERT('Calc - all stations (m)'!CD69,"m","mi")</f>
        <v>3.3782326540615037</v>
      </c>
      <c r="CE69" s="9">
        <f>CONVERT('Calc - all stations (m)'!CE69,"m","mi")</f>
        <v>0.42468573181723446</v>
      </c>
      <c r="CF69" s="9">
        <f>CONVERT('Calc - all stations (m)'!CF69,"m","mi")</f>
        <v>179.20372642613006</v>
      </c>
      <c r="CG69" s="9">
        <f>CONVERT('Calc - all stations (m)'!CG69,"m","mi")</f>
        <v>177.57408651419468</v>
      </c>
      <c r="CH69" s="9">
        <f>CONVERT('Calc - all stations (m)'!CH69,"m","mi")</f>
        <v>347.40078506795919</v>
      </c>
      <c r="CI69" s="9">
        <f>CONVERT('Calc - all stations (m)'!CI69,"m","mi")</f>
        <v>349.0421563789514</v>
      </c>
      <c r="CJ69" s="9">
        <f>CONVERT('Calc - all stations (m)'!CJ69,"m","mi")</f>
        <v>348.06430803270524</v>
      </c>
      <c r="CK69" s="9">
        <f>CONVERT('Calc - all stations (m)'!CK69,"m","mi")</f>
        <v>348.40744591987414</v>
      </c>
      <c r="CL69" s="9">
        <f>CONVERT('Calc - all stations (m)'!CL69,"m","mi")</f>
        <v>346.49251235070477</v>
      </c>
      <c r="CM69" s="9">
        <f>CONVERT('Calc - all stations (m)'!CM69,"m","mi")</f>
        <v>348.64510213251572</v>
      </c>
      <c r="CN69" s="9">
        <f>CONVERT('Calc - all stations (m)'!CN69,"m","mi")</f>
        <v>347.24544759841427</v>
      </c>
      <c r="CO69" s="9">
        <f>CONVERT('Calc - all stations (m)'!CO69,"m","mi")</f>
        <v>345.49639229912111</v>
      </c>
      <c r="CP69" s="9">
        <f>CONVERT('Calc - all stations (m)'!CP69,"m","mi")</f>
        <v>184.14910398086832</v>
      </c>
      <c r="CQ69" s="9">
        <f>CONVERT('Calc - all stations (m)'!CQ69,"m","mi")</f>
        <v>184.82233289432511</v>
      </c>
      <c r="CR69" s="9">
        <f>CONVERT('Calc - all stations (m)'!CR69,"m","mi")</f>
        <v>185.14422206349428</v>
      </c>
      <c r="CS69" s="9">
        <f>CONVERT('Calc - all stations (m)'!CS69,"m","mi")</f>
        <v>184.00094249967211</v>
      </c>
      <c r="CT69" s="9">
        <f>CONVERT('Calc - all stations (m)'!CT69,"m","mi")</f>
        <v>184.16637013289412</v>
      </c>
      <c r="CU69" s="9">
        <f>CONVERT('Calc - all stations (m)'!CU69,"m","mi")</f>
        <v>183.31254378823061</v>
      </c>
      <c r="CV69" s="9">
        <f>CONVERT('Calc - all stations (m)'!CV69,"m","mi")</f>
        <v>183.37657286210373</v>
      </c>
      <c r="CW69" s="9">
        <f>CONVERT('Calc - all stations (m)'!CW69,"m","mi")</f>
        <v>182.79792461319497</v>
      </c>
      <c r="CX69" s="9">
        <f>CONVERT('Calc - all stations (m)'!CX69,"m","mi")</f>
        <v>343.68994661961943</v>
      </c>
      <c r="CY69" s="9">
        <f>CONVERT('Calc - all stations (m)'!CY69,"m","mi")</f>
        <v>341.88490824154871</v>
      </c>
      <c r="CZ69" s="9">
        <f>CONVERT('Calc - all stations (m)'!CZ69,"m","mi")</f>
        <v>344.13514344239309</v>
      </c>
      <c r="DA69" s="9">
        <f>CONVERT('Calc - all stations (m)'!DA69,"m","mi")</f>
        <v>342.53142192915948</v>
      </c>
      <c r="DB69" s="9">
        <f>CONVERT('Calc - all stations (m)'!DB69,"m","mi")</f>
        <v>344.39915489556347</v>
      </c>
      <c r="DC69" s="9">
        <f>CONVERT('Calc - all stations (m)'!DC69,"m","mi")</f>
        <v>343.65376896316485</v>
      </c>
      <c r="DD69" s="9">
        <f>CONVERT('Calc - all stations (m)'!DD69,"m","mi")</f>
        <v>343.14959453386916</v>
      </c>
      <c r="DE69" s="9">
        <f>CONVERT('Calc - all stations (m)'!DE69,"m","mi")</f>
        <v>342.10544900871071</v>
      </c>
      <c r="DF69" s="9">
        <f>CONVERT('Calc - all stations (m)'!DF69,"m","mi")</f>
        <v>354.38639295518038</v>
      </c>
      <c r="DG69" s="9">
        <f>CONVERT('Calc - all stations (m)'!DG69,"m","mi")</f>
        <v>353.40479442090435</v>
      </c>
      <c r="DH69" s="9">
        <f>CONVERT('Calc - all stations (m)'!DH69,"m","mi")</f>
        <v>356.01883612098521</v>
      </c>
      <c r="DI69" s="9">
        <f>CONVERT('Calc - all stations (m)'!DI69,"m","mi")</f>
        <v>356.0435843838012</v>
      </c>
      <c r="DJ69" s="9">
        <f>CONVERT('Calc - all stations (m)'!DJ69,"m","mi")</f>
        <v>353.46012446180168</v>
      </c>
      <c r="DK69" s="9">
        <f>CONVERT('Calc - all stations (m)'!DK69,"m","mi")</f>
        <v>355.14268491754444</v>
      </c>
      <c r="DL69" s="9">
        <f>CONVERT('Calc - all stations (m)'!DL69,"m","mi")</f>
        <v>352.80229329808003</v>
      </c>
      <c r="DM69" s="9">
        <f>CONVERT('Calc - all stations (m)'!DM69,"m","mi")</f>
        <v>354.4026128986979</v>
      </c>
      <c r="DN69" s="9">
        <f>CONVERT('Calc - all stations (m)'!DN69,"m","mi")</f>
        <v>354.01089332258636</v>
      </c>
      <c r="DO69" s="9">
        <f>CONVERT('Calc - all stations (m)'!DO69,"m","mi")</f>
        <v>346.08889268057641</v>
      </c>
      <c r="DP69" s="9">
        <f>CONVERT('Calc - all stations (m)'!DP69,"m","mi")</f>
        <v>40.528424433095708</v>
      </c>
      <c r="DQ69" s="9">
        <f>CONVERT('Calc - all stations (m)'!DQ69,"m","mi")</f>
        <v>39.310419881711894</v>
      </c>
      <c r="DR69" s="9">
        <f>CONVERT('Calc - all stations (m)'!DR69,"m","mi")</f>
        <v>346.98293795288123</v>
      </c>
      <c r="DS69" s="9">
        <f>CONVERT('Calc - all stations (m)'!DS69,"m","mi")</f>
        <v>348.56102746528632</v>
      </c>
      <c r="DT69" s="9">
        <f>CONVERT('Calc - all stations (m)'!DT69,"m","mi")</f>
        <v>348.75303364209412</v>
      </c>
      <c r="DU69" s="9">
        <f>CONVERT('Calc - all stations (m)'!DU69,"m","mi")</f>
        <v>348.61494174486279</v>
      </c>
      <c r="DV69" s="9">
        <f>CONVERT('Calc - all stations (m)'!DV69,"m","mi")</f>
        <v>349.34592458149979</v>
      </c>
      <c r="DW69" s="9">
        <f>CONVERT('Calc - all stations (m)'!DW69,"m","mi")</f>
        <v>349.42854714312341</v>
      </c>
      <c r="DX69" s="9">
        <f>CONVERT('Calc - all stations (m)'!DX69,"m","mi")</f>
        <v>351.03541040571946</v>
      </c>
      <c r="DY69" s="9">
        <f>CONVERT('Calc - all stations (m)'!DY69,"m","mi")</f>
        <v>349.63656535363879</v>
      </c>
      <c r="DZ69" s="9">
        <f>CONVERT('Calc - all stations (m)'!DZ69,"m","mi")</f>
        <v>350.50014054622193</v>
      </c>
      <c r="EA69" s="9">
        <f>CONVERT('Calc - all stations (m)'!EA69,"m","mi")</f>
        <v>350.30992638368758</v>
      </c>
      <c r="EB69" s="9">
        <f>CONVERT('Calc - all stations (m)'!EB69,"m","mi")</f>
        <v>349.92290555624311</v>
      </c>
      <c r="EC69" s="9">
        <f>CONVERT('Calc - all stations (m)'!EC69,"m","mi")</f>
        <v>366.65041453645864</v>
      </c>
      <c r="ED69" s="9">
        <f>CONVERT('Calc - all stations (m)'!ED69,"m","mi")</f>
        <v>365.88429787155445</v>
      </c>
      <c r="EE69" s="9">
        <f>CONVERT('Calc - all stations (m)'!EE69,"m","mi")</f>
        <v>346.30141896287495</v>
      </c>
      <c r="EF69" s="9">
        <f>CONVERT('Calc - all stations (m)'!EF69,"m","mi")</f>
        <v>347.72337301368304</v>
      </c>
      <c r="EG69" s="9">
        <f>CONVERT('Calc - all stations (m)'!EG69,"m","mi")</f>
        <v>349.36602391046233</v>
      </c>
      <c r="EH69" s="9">
        <f>CONVERT('Calc - all stations (m)'!EH69,"m","mi")</f>
        <v>349.39465845043969</v>
      </c>
      <c r="EI69" s="9">
        <f>CONVERT('Calc - all stations (m)'!EI69,"m","mi")</f>
        <v>349.30848494769072</v>
      </c>
      <c r="EJ69" s="9">
        <f>CONVERT('Calc - all stations (m)'!EJ69,"m","mi")</f>
        <v>349.06470783342667</v>
      </c>
      <c r="EK69" s="9">
        <f>CONVERT('Calc - all stations (m)'!EK69,"m","mi")</f>
        <v>387.54852927132987</v>
      </c>
      <c r="EL69" s="9">
        <f>CONVERT('Calc - all stations (m)'!EL69,"m","mi")</f>
        <v>386.32232635635427</v>
      </c>
      <c r="EM69" s="9">
        <f>CONVERT('Calc - all stations (m)'!EM69,"m","mi")</f>
        <v>386.63028206366357</v>
      </c>
      <c r="EN69" s="9">
        <f>CONVERT('Calc - all stations (m)'!EN69,"m","mi")</f>
        <v>387.15174690948839</v>
      </c>
      <c r="EO69" s="9">
        <f>CONVERT('Calc - all stations (m)'!EO69,"m","mi")</f>
        <v>386.8366895380907</v>
      </c>
      <c r="EP69" s="9">
        <f>CONVERT('Calc - all stations (m)'!EP69,"m","mi")</f>
        <v>386.23154142361318</v>
      </c>
      <c r="EQ69" s="9">
        <f>CONVERT('Calc - all stations (m)'!EQ69,"m","mi")</f>
        <v>333.29065784618433</v>
      </c>
      <c r="ER69" s="9">
        <f>CONVERT('Calc - all stations (m)'!ER69,"m","mi")</f>
        <v>333.20231199194217</v>
      </c>
      <c r="ES69" s="9">
        <f>CONVERT('Calc - all stations (m)'!ES69,"m","mi")</f>
        <v>343.95901247748333</v>
      </c>
      <c r="ET69" s="9">
        <f>CONVERT('Calc - all stations (m)'!ET69,"m","mi")</f>
        <v>1.531304977582163</v>
      </c>
      <c r="EU69" s="9">
        <f>CONVERT('Calc - all stations (m)'!EU69,"m","mi")</f>
        <v>1.2898847307235271</v>
      </c>
      <c r="EV69" s="9">
        <f>CONVERT('Calc - all stations (m)'!EV69,"m","mi")</f>
        <v>1.6346934550019558</v>
      </c>
      <c r="EW69" s="9">
        <f>CONVERT('Calc - all stations (m)'!EW69,"m","mi")</f>
        <v>178.12788720534229</v>
      </c>
      <c r="EX69" s="9">
        <f>CONVERT('Calc - all stations (m)'!EX69,"m","mi")</f>
        <v>178.40664534809656</v>
      </c>
      <c r="EY69" s="9">
        <f>CONVERT('Calc - all stations (m)'!EY69,"m","mi")</f>
        <v>179.58401769061666</v>
      </c>
      <c r="EZ69" s="9">
        <f>CONVERT('Calc - all stations (m)'!EZ69,"m","mi")</f>
        <v>178.39823735281027</v>
      </c>
      <c r="FA69" s="9">
        <f>CONVERT('Calc - all stations (m)'!FA69,"m","mi")</f>
        <v>178.63037970106507</v>
      </c>
      <c r="FB69" s="9">
        <f>CONVERT('Calc - all stations (m)'!FB69,"m","mi")</f>
        <v>177.97430200202487</v>
      </c>
      <c r="FC69" s="9">
        <f>CONVERT('Calc - all stations (m)'!FC69,"m","mi")</f>
        <v>177.75220810472203</v>
      </c>
      <c r="FD69" s="9">
        <f>CONVERT('Calc - all stations (m)'!FD69,"m","mi")</f>
        <v>176.30389533556735</v>
      </c>
      <c r="FE69" s="9">
        <f>CONVERT('Calc - all stations (m)'!FE69,"m","mi")</f>
        <v>177.9638566664386</v>
      </c>
    </row>
    <row r="70" spans="1:161" x14ac:dyDescent="0.25">
      <c r="A70" s="10" t="s">
        <v>222</v>
      </c>
      <c r="B70" t="s">
        <v>56</v>
      </c>
      <c r="C70" s="9">
        <f>CONVERT('Calc - all stations (m)'!C70,"m","mi")</f>
        <v>344.92165891889596</v>
      </c>
      <c r="D70" s="9">
        <f>CONVERT('Calc - all stations (m)'!D70,"m","mi")</f>
        <v>344.46157491660716</v>
      </c>
      <c r="E70" s="9">
        <f>CONVERT('Calc - all stations (m)'!E70,"m","mi")</f>
        <v>345.77727279939688</v>
      </c>
      <c r="F70" s="9">
        <f>CONVERT('Calc - all stations (m)'!F70,"m","mi")</f>
        <v>344.47779423050218</v>
      </c>
      <c r="G70" s="9">
        <f>CONVERT('Calc - all stations (m)'!G70,"m","mi")</f>
        <v>344.0375737132598</v>
      </c>
      <c r="H70" s="9">
        <f>CONVERT('Calc - all stations (m)'!H70,"m","mi")</f>
        <v>344.95839807756528</v>
      </c>
      <c r="I70" s="9">
        <f>CONVERT('Calc - all stations (m)'!I70,"m","mi")</f>
        <v>344.78710187055526</v>
      </c>
      <c r="J70" s="9">
        <f>CONVERT('Calc - all stations (m)'!J70,"m","mi")</f>
        <v>345.8511791106306</v>
      </c>
      <c r="K70" s="9">
        <f>CONVERT('Calc - all stations (m)'!K70,"m","mi")</f>
        <v>345.99044691289856</v>
      </c>
      <c r="L70" s="9">
        <f>CONVERT('Calc - all stations (m)'!L70,"m","mi")</f>
        <v>346.44388472857241</v>
      </c>
      <c r="M70" s="9">
        <f>CONVERT('Calc - all stations (m)'!M70,"m","mi")</f>
        <v>344.65998983791383</v>
      </c>
      <c r="N70" s="9">
        <f>CONVERT('Calc - all stations (m)'!N70,"m","mi")</f>
        <v>344.7404796600066</v>
      </c>
      <c r="O70" s="9">
        <f>CONVERT('Calc - all stations (m)'!O70,"m","mi")</f>
        <v>344.29570084694689</v>
      </c>
      <c r="P70" s="9">
        <f>CONVERT('Calc - all stations (m)'!P70,"m","mi")</f>
        <v>343.07074661796514</v>
      </c>
      <c r="Q70" s="9">
        <f>CONVERT('Calc - all stations (m)'!Q70,"m","mi")</f>
        <v>342.97290870370648</v>
      </c>
      <c r="R70" s="9">
        <f>CONVERT('Calc - all stations (m)'!R70,"m","mi")</f>
        <v>343.51197767669362</v>
      </c>
      <c r="S70" s="9">
        <f>CONVERT('Calc - all stations (m)'!S70,"m","mi")</f>
        <v>343.95060237064814</v>
      </c>
      <c r="T70" s="9">
        <f>CONVERT('Calc - all stations (m)'!T70,"m","mi")</f>
        <v>345.83576635280775</v>
      </c>
      <c r="U70" s="9">
        <f>CONVERT('Calc - all stations (m)'!U70,"m","mi")</f>
        <v>343.72648868072503</v>
      </c>
      <c r="V70" s="9">
        <f>CONVERT('Calc - all stations (m)'!V70,"m","mi")</f>
        <v>346.30247323994502</v>
      </c>
      <c r="W70" s="9">
        <f>CONVERT('Calc - all stations (m)'!W70,"m","mi")</f>
        <v>345.56465615616622</v>
      </c>
      <c r="X70" s="9">
        <f>CONVERT('Calc - all stations (m)'!X70,"m","mi")</f>
        <v>344.45603986530779</v>
      </c>
      <c r="Y70" s="9">
        <f>CONVERT('Calc - all stations (m)'!Y70,"m","mi")</f>
        <v>346.00588332558124</v>
      </c>
      <c r="Z70" s="9">
        <f>CONVERT('Calc - all stations (m)'!Z70,"m","mi")</f>
        <v>345.35868989484112</v>
      </c>
      <c r="AA70" s="9">
        <f>CONVERT('Calc - all stations (m)'!AA70,"m","mi")</f>
        <v>347.02373225809987</v>
      </c>
      <c r="AB70" s="9">
        <f>CONVERT('Calc - all stations (m)'!AB70,"m","mi")</f>
        <v>346.85933826739137</v>
      </c>
      <c r="AC70" s="9">
        <f>CONVERT('Calc - all stations (m)'!AC70,"m","mi")</f>
        <v>342.98433145447939</v>
      </c>
      <c r="AD70" s="9">
        <f>CONVERT('Calc - all stations (m)'!AD70,"m","mi")</f>
        <v>342.41780578519365</v>
      </c>
      <c r="AE70" s="9">
        <f>CONVERT('Calc - all stations (m)'!AE70,"m","mi")</f>
        <v>342.05290375094546</v>
      </c>
      <c r="AF70" s="9">
        <f>CONVERT('Calc - all stations (m)'!AF70,"m","mi")</f>
        <v>341.48699664541391</v>
      </c>
      <c r="AG70" s="9">
        <f>CONVERT('Calc - all stations (m)'!AG70,"m","mi")</f>
        <v>341.60239873971045</v>
      </c>
      <c r="AH70" s="9">
        <f>CONVERT('Calc - all stations (m)'!AH70,"m","mi")</f>
        <v>251.90249618108294</v>
      </c>
      <c r="AI70" s="9">
        <f>CONVERT('Calc - all stations (m)'!AI70,"m","mi")</f>
        <v>252.23938092634043</v>
      </c>
      <c r="AJ70" s="9">
        <f>CONVERT('Calc - all stations (m)'!AJ70,"m","mi")</f>
        <v>252.62686138179947</v>
      </c>
      <c r="AK70" s="9">
        <f>CONVERT('Calc - all stations (m)'!AK70,"m","mi")</f>
        <v>251.93847949611776</v>
      </c>
      <c r="AL70" s="9">
        <f>CONVERT('Calc - all stations (m)'!AL70,"m","mi")</f>
        <v>251.56226941653117</v>
      </c>
      <c r="AM70" s="9">
        <f>CONVERT('Calc - all stations (m)'!AM70,"m","mi")</f>
        <v>251.66219964287797</v>
      </c>
      <c r="AN70" s="9">
        <f>CONVERT('Calc - all stations (m)'!AN70,"m","mi")</f>
        <v>252.14397318974778</v>
      </c>
      <c r="AO70" s="9">
        <f>CONVERT('Calc - all stations (m)'!AO70,"m","mi")</f>
        <v>250.95618256818278</v>
      </c>
      <c r="AP70" s="9">
        <f>CONVERT('Calc - all stations (m)'!AP70,"m","mi")</f>
        <v>253.43036660760748</v>
      </c>
      <c r="AQ70" s="9">
        <f>CONVERT('Calc - all stations (m)'!AQ70,"m","mi")</f>
        <v>344.79258224992589</v>
      </c>
      <c r="AR70" s="9">
        <f>CONVERT('Calc - all stations (m)'!AR70,"m","mi")</f>
        <v>344.90684505708435</v>
      </c>
      <c r="AS70" s="9">
        <f>CONVERT('Calc - all stations (m)'!AS70,"m","mi")</f>
        <v>344.25906358261653</v>
      </c>
      <c r="AT70" s="9">
        <f>CONVERT('Calc - all stations (m)'!AT70,"m","mi")</f>
        <v>343.68335471115745</v>
      </c>
      <c r="AU70" s="9">
        <f>CONVERT('Calc - all stations (m)'!AU70,"m","mi")</f>
        <v>343.00666522472778</v>
      </c>
      <c r="AV70" s="9">
        <f>CONVERT('Calc - all stations (m)'!AV70,"m","mi")</f>
        <v>343.72090868447003</v>
      </c>
      <c r="AW70" s="9">
        <f>CONVERT('Calc - all stations (m)'!AW70,"m","mi")</f>
        <v>344.72775223537832</v>
      </c>
      <c r="AX70" s="9">
        <f>CONVERT('Calc - all stations (m)'!AX70,"m","mi")</f>
        <v>344.50381491941988</v>
      </c>
      <c r="AY70" s="9">
        <f>CONVERT('Calc - all stations (m)'!AY70,"m","mi")</f>
        <v>344.80817923979879</v>
      </c>
      <c r="AZ70" s="9">
        <f>CONVERT('Calc - all stations (m)'!AZ70,"m","mi")</f>
        <v>345.78861524931892</v>
      </c>
      <c r="BA70" s="9">
        <f>CONVERT('Calc - all stations (m)'!BA70,"m","mi")</f>
        <v>342.88689996536516</v>
      </c>
      <c r="BB70" s="9">
        <f>CONVERT('Calc - all stations (m)'!BB70,"m","mi")</f>
        <v>343.32460520469931</v>
      </c>
      <c r="BC70" s="9">
        <f>CONVERT('Calc - all stations (m)'!BC70,"m","mi")</f>
        <v>341.26214992077604</v>
      </c>
      <c r="BD70" s="9">
        <f>CONVERT('Calc - all stations (m)'!BD70,"m","mi")</f>
        <v>341.21306254628138</v>
      </c>
      <c r="BE70" s="9">
        <f>CONVERT('Calc - all stations (m)'!BE70,"m","mi")</f>
        <v>342.72689931275869</v>
      </c>
      <c r="BF70" s="9">
        <f>CONVERT('Calc - all stations (m)'!BF70,"m","mi")</f>
        <v>341.27260755209937</v>
      </c>
      <c r="BG70" s="9">
        <f>CONVERT('Calc - all stations (m)'!BG70,"m","mi")</f>
        <v>344.39815063644528</v>
      </c>
      <c r="BH70" s="9">
        <f>CONVERT('Calc - all stations (m)'!BH70,"m","mi")</f>
        <v>343.03665553264585</v>
      </c>
      <c r="BI70" s="9">
        <f>CONVERT('Calc - all stations (m)'!BI70,"m","mi")</f>
        <v>342.56551192103967</v>
      </c>
      <c r="BJ70" s="9">
        <f>CONVERT('Calc - all stations (m)'!BJ70,"m","mi")</f>
        <v>342.04975235458204</v>
      </c>
      <c r="BK70" s="9">
        <f>CONVERT('Calc - all stations (m)'!BK70,"m","mi")</f>
        <v>342.8589216388433</v>
      </c>
      <c r="BL70" s="9">
        <f>CONVERT('Calc - all stations (m)'!BL70,"m","mi")</f>
        <v>340.98219137513257</v>
      </c>
      <c r="BM70" s="9">
        <f>CONVERT('Calc - all stations (m)'!BM70,"m","mi")</f>
        <v>1.3114745230607601</v>
      </c>
      <c r="BN70" s="9">
        <f>CONVERT('Calc - all stations (m)'!BN70,"m","mi")</f>
        <v>0.69659784641516331</v>
      </c>
      <c r="BO70" s="9">
        <f>CONVERT('Calc - all stations (m)'!BO70,"m","mi")</f>
        <v>1.8266120156175776</v>
      </c>
      <c r="BP70" s="9">
        <f>CONVERT('Calc - all stations (m)'!BP70,"m","mi")</f>
        <v>1.0248716820426025</v>
      </c>
      <c r="BQ70" s="9">
        <f>CONVERT('Calc - all stations (m)'!BQ70,"m","mi")</f>
        <v>1.4388064301555759</v>
      </c>
      <c r="BR70" s="9">
        <f>CONVERT('Calc - all stations (m)'!BR70,"m","mi")</f>
        <v>0</v>
      </c>
      <c r="BS70" s="9">
        <f>CONVERT('Calc - all stations (m)'!BS70,"m","mi")</f>
        <v>0.53950372614440611</v>
      </c>
      <c r="BT70" s="9">
        <f>CONVERT('Calc - all stations (m)'!BT70,"m","mi")</f>
        <v>1.852126585938493</v>
      </c>
      <c r="BU70" s="9">
        <f>CONVERT('Calc - all stations (m)'!BU70,"m","mi")</f>
        <v>2.0538009918681204</v>
      </c>
      <c r="BV70" s="9">
        <f>CONVERT('Calc - all stations (m)'!BV70,"m","mi")</f>
        <v>1.0439821960587161</v>
      </c>
      <c r="BW70" s="9">
        <f>CONVERT('Calc - all stations (m)'!BW70,"m","mi")</f>
        <v>0.45666555418899135</v>
      </c>
      <c r="BX70" s="9">
        <f>CONVERT('Calc - all stations (m)'!BX70,"m","mi")</f>
        <v>3.105170407421086</v>
      </c>
      <c r="BY70" s="9">
        <f>CONVERT('Calc - all stations (m)'!BY70,"m","mi")</f>
        <v>2.328023706438453</v>
      </c>
      <c r="BZ70" s="9">
        <f>CONVERT('Calc - all stations (m)'!BZ70,"m","mi")</f>
        <v>0.64368927199842496</v>
      </c>
      <c r="CA70" s="9">
        <f>CONVERT('Calc - all stations (m)'!CA70,"m","mi")</f>
        <v>2.8263459893477374</v>
      </c>
      <c r="CB70" s="9">
        <f>CONVERT('Calc - all stations (m)'!CB70,"m","mi")</f>
        <v>2.0328550527889626</v>
      </c>
      <c r="CC70" s="9">
        <f>CONVERT('Calc - all stations (m)'!CC70,"m","mi")</f>
        <v>2.3929911400890185</v>
      </c>
      <c r="CD70" s="9">
        <f>CONVERT('Calc - all stations (m)'!CD70,"m","mi")</f>
        <v>2.2161205966729383</v>
      </c>
      <c r="CE70" s="9">
        <f>CONVERT('Calc - all stations (m)'!CE70,"m","mi")</f>
        <v>1.7618284099026507</v>
      </c>
      <c r="CF70" s="9">
        <f>CONVERT('Calc - all stations (m)'!CF70,"m","mi")</f>
        <v>178.10065173806433</v>
      </c>
      <c r="CG70" s="9">
        <f>CONVERT('Calc - all stations (m)'!CG70,"m","mi")</f>
        <v>176.46929875167535</v>
      </c>
      <c r="CH70" s="9">
        <f>CONVERT('Calc - all stations (m)'!CH70,"m","mi")</f>
        <v>346.18671711383035</v>
      </c>
      <c r="CI70" s="9">
        <f>CONVERT('Calc - all stations (m)'!CI70,"m","mi")</f>
        <v>347.82815076822993</v>
      </c>
      <c r="CJ70" s="9">
        <f>CONVERT('Calc - all stations (m)'!CJ70,"m","mi")</f>
        <v>346.85356920589214</v>
      </c>
      <c r="CK70" s="9">
        <f>CONVERT('Calc - all stations (m)'!CK70,"m","mi")</f>
        <v>347.19037400074933</v>
      </c>
      <c r="CL70" s="9">
        <f>CONVERT('Calc - all stations (m)'!CL70,"m","mi")</f>
        <v>345.27812486959846</v>
      </c>
      <c r="CM70" s="9">
        <f>CONVERT('Calc - all stations (m)'!CM70,"m","mi")</f>
        <v>347.43036801366401</v>
      </c>
      <c r="CN70" s="9">
        <f>CONVERT('Calc - all stations (m)'!CN70,"m","mi")</f>
        <v>346.02963559105848</v>
      </c>
      <c r="CO70" s="9">
        <f>CONVERT('Calc - all stations (m)'!CO70,"m","mi")</f>
        <v>344.28175865990789</v>
      </c>
      <c r="CP70" s="9">
        <f>CONVERT('Calc - all stations (m)'!CP70,"m","mi")</f>
        <v>182.88767029745563</v>
      </c>
      <c r="CQ70" s="9">
        <f>CONVERT('Calc - all stations (m)'!CQ70,"m","mi")</f>
        <v>183.56263525514282</v>
      </c>
      <c r="CR70" s="9">
        <f>CONVERT('Calc - all stations (m)'!CR70,"m","mi")</f>
        <v>183.88730387196199</v>
      </c>
      <c r="CS70" s="9">
        <f>CONVERT('Calc - all stations (m)'!CS70,"m","mi")</f>
        <v>182.73633036083231</v>
      </c>
      <c r="CT70" s="9">
        <f>CONVERT('Calc - all stations (m)'!CT70,"m","mi")</f>
        <v>182.90301212397083</v>
      </c>
      <c r="CU70" s="9">
        <f>CONVERT('Calc - all stations (m)'!CU70,"m","mi")</f>
        <v>182.05057294845813</v>
      </c>
      <c r="CV70" s="9">
        <f>CONVERT('Calc - all stations (m)'!CV70,"m","mi")</f>
        <v>182.1123943184632</v>
      </c>
      <c r="CW70" s="9">
        <f>CONVERT('Calc - all stations (m)'!CW70,"m","mi")</f>
        <v>181.53118543777566</v>
      </c>
      <c r="CX70" s="9">
        <f>CONVERT('Calc - all stations (m)'!CX70,"m","mi")</f>
        <v>342.48756494948583</v>
      </c>
      <c r="CY70" s="9">
        <f>CONVERT('Calc - all stations (m)'!CY70,"m","mi")</f>
        <v>340.68322643188139</v>
      </c>
      <c r="CZ70" s="9">
        <f>CONVERT('Calc - all stations (m)'!CZ70,"m","mi")</f>
        <v>342.93537438677919</v>
      </c>
      <c r="DA70" s="9">
        <f>CONVERT('Calc - all stations (m)'!DA70,"m","mi")</f>
        <v>341.33017286146725</v>
      </c>
      <c r="DB70" s="9">
        <f>CONVERT('Calc - all stations (m)'!DB70,"m","mi")</f>
        <v>343.20074106267771</v>
      </c>
      <c r="DC70" s="9">
        <f>CONVERT('Calc - all stations (m)'!DC70,"m","mi")</f>
        <v>342.45543508166901</v>
      </c>
      <c r="DD70" s="9">
        <f>CONVERT('Calc - all stations (m)'!DD70,"m","mi")</f>
        <v>341.95136250831121</v>
      </c>
      <c r="DE70" s="9">
        <f>CONVERT('Calc - all stations (m)'!DE70,"m","mi")</f>
        <v>340.90210404995048</v>
      </c>
      <c r="DF70" s="9">
        <f>CONVERT('Calc - all stations (m)'!DF70,"m","mi")</f>
        <v>353.17275350292329</v>
      </c>
      <c r="DG70" s="9">
        <f>CONVERT('Calc - all stations (m)'!DG70,"m","mi")</f>
        <v>352.19412947520357</v>
      </c>
      <c r="DH70" s="9">
        <f>CONVERT('Calc - all stations (m)'!DH70,"m","mi")</f>
        <v>354.80275256256647</v>
      </c>
      <c r="DI70" s="9">
        <f>CONVERT('Calc - all stations (m)'!DI70,"m","mi")</f>
        <v>354.82801729799803</v>
      </c>
      <c r="DJ70" s="9">
        <f>CONVERT('Calc - all stations (m)'!DJ70,"m","mi")</f>
        <v>352.24799883710511</v>
      </c>
      <c r="DK70" s="9">
        <f>CONVERT('Calc - all stations (m)'!DK70,"m","mi")</f>
        <v>353.92813412552283</v>
      </c>
      <c r="DL70" s="9">
        <f>CONVERT('Calc - all stations (m)'!DL70,"m","mi")</f>
        <v>351.58962673134477</v>
      </c>
      <c r="DM70" s="9">
        <f>CONVERT('Calc - all stations (m)'!DM70,"m","mi")</f>
        <v>353.186360523997</v>
      </c>
      <c r="DN70" s="9">
        <f>CONVERT('Calc - all stations (m)'!DN70,"m","mi")</f>
        <v>352.79663242169244</v>
      </c>
      <c r="DO70" s="9">
        <f>CONVERT('Calc - all stations (m)'!DO70,"m","mi")</f>
        <v>344.8851164828655</v>
      </c>
      <c r="DP70" s="9">
        <f>CONVERT('Calc - all stations (m)'!DP70,"m","mi")</f>
        <v>40.800264578533898</v>
      </c>
      <c r="DQ70" s="9">
        <f>CONVERT('Calc - all stations (m)'!DQ70,"m","mi")</f>
        <v>39.571885340890567</v>
      </c>
      <c r="DR70" s="9">
        <f>CONVERT('Calc - all stations (m)'!DR70,"m","mi")</f>
        <v>345.77450591319075</v>
      </c>
      <c r="DS70" s="9">
        <f>CONVERT('Calc - all stations (m)'!DS70,"m","mi")</f>
        <v>347.35170845033537</v>
      </c>
      <c r="DT70" s="9">
        <f>CONVERT('Calc - all stations (m)'!DT70,"m","mi")</f>
        <v>347.546200788671</v>
      </c>
      <c r="DU70" s="9">
        <f>CONVERT('Calc - all stations (m)'!DU70,"m","mi")</f>
        <v>347.40686849946536</v>
      </c>
      <c r="DV70" s="9">
        <f>CONVERT('Calc - all stations (m)'!DV70,"m","mi")</f>
        <v>348.12583144689791</v>
      </c>
      <c r="DW70" s="9">
        <f>CONVERT('Calc - all stations (m)'!DW70,"m","mi")</f>
        <v>348.21022349930399</v>
      </c>
      <c r="DX70" s="9">
        <f>CONVERT('Calc - all stations (m)'!DX70,"m","mi")</f>
        <v>349.81420378130383</v>
      </c>
      <c r="DY70" s="9">
        <f>CONVERT('Calc - all stations (m)'!DY70,"m","mi")</f>
        <v>348.41365478429162</v>
      </c>
      <c r="DZ70" s="9">
        <f>CONVERT('Calc - all stations (m)'!DZ70,"m","mi")</f>
        <v>349.2789169416464</v>
      </c>
      <c r="EA70" s="9">
        <f>CONVERT('Calc - all stations (m)'!EA70,"m","mi")</f>
        <v>349.09355120101367</v>
      </c>
      <c r="EB70" s="9">
        <f>CONVERT('Calc - all stations (m)'!EB70,"m","mi")</f>
        <v>348.70137666093802</v>
      </c>
      <c r="EC70" s="9">
        <f>CONVERT('Calc - all stations (m)'!EC70,"m","mi")</f>
        <v>365.41708192632638</v>
      </c>
      <c r="ED70" s="9">
        <f>CONVERT('Calc - all stations (m)'!ED70,"m","mi")</f>
        <v>364.65170923532645</v>
      </c>
      <c r="EE70" s="9">
        <f>CONVERT('Calc - all stations (m)'!EE70,"m","mi")</f>
        <v>345.09865474449055</v>
      </c>
      <c r="EF70" s="9">
        <f>CONVERT('Calc - all stations (m)'!EF70,"m","mi")</f>
        <v>346.52214179159762</v>
      </c>
      <c r="EG70" s="9">
        <f>CONVERT('Calc - all stations (m)'!EG70,"m","mi")</f>
        <v>348.1654179479205</v>
      </c>
      <c r="EH70" s="9">
        <f>CONVERT('Calc - all stations (m)'!EH70,"m","mi")</f>
        <v>348.19333369579181</v>
      </c>
      <c r="EI70" s="9">
        <f>CONVERT('Calc - all stations (m)'!EI70,"m","mi")</f>
        <v>348.10638088113956</v>
      </c>
      <c r="EJ70" s="9">
        <f>CONVERT('Calc - all stations (m)'!EJ70,"m","mi")</f>
        <v>347.86102813925504</v>
      </c>
      <c r="EK70" s="9">
        <f>CONVERT('Calc - all stations (m)'!EK70,"m","mi")</f>
        <v>386.298291017959</v>
      </c>
      <c r="EL70" s="9">
        <f>CONVERT('Calc - all stations (m)'!EL70,"m","mi")</f>
        <v>385.06935092046285</v>
      </c>
      <c r="EM70" s="9">
        <f>CONVERT('Calc - all stations (m)'!EM70,"m","mi")</f>
        <v>385.37820900604265</v>
      </c>
      <c r="EN70" s="9">
        <f>CONVERT('Calc - all stations (m)'!EN70,"m","mi")</f>
        <v>385.90226122463616</v>
      </c>
      <c r="EO70" s="9">
        <f>CONVERT('Calc - all stations (m)'!EO70,"m","mi")</f>
        <v>385.58903762074914</v>
      </c>
      <c r="EP70" s="9">
        <f>CONVERT('Calc - all stations (m)'!EP70,"m","mi")</f>
        <v>384.98116852809039</v>
      </c>
      <c r="EQ70" s="9">
        <f>CONVERT('Calc - all stations (m)'!EQ70,"m","mi")</f>
        <v>332.01010913118751</v>
      </c>
      <c r="ER70" s="9">
        <f>CONVERT('Calc - all stations (m)'!ER70,"m","mi")</f>
        <v>331.92015803745596</v>
      </c>
      <c r="ES70" s="9">
        <f>CONVERT('Calc - all stations (m)'!ES70,"m","mi")</f>
        <v>342.74973055564186</v>
      </c>
      <c r="ET70" s="9">
        <f>CONVERT('Calc - all stations (m)'!ET70,"m","mi")</f>
        <v>1.1198222607280508</v>
      </c>
      <c r="EU70" s="9">
        <f>CONVERT('Calc - all stations (m)'!EU70,"m","mi")</f>
        <v>2.429002619540797</v>
      </c>
      <c r="EV70" s="9">
        <f>CONVERT('Calc - all stations (m)'!EV70,"m","mi")</f>
        <v>2.6671467249080147</v>
      </c>
      <c r="EW70" s="9">
        <f>CONVERT('Calc - all stations (m)'!EW70,"m","mi")</f>
        <v>176.7674040930211</v>
      </c>
      <c r="EX70" s="9">
        <f>CONVERT('Calc - all stations (m)'!EX70,"m","mi")</f>
        <v>177.04210795678418</v>
      </c>
      <c r="EY70" s="9">
        <f>CONVERT('Calc - all stations (m)'!EY70,"m","mi")</f>
        <v>178.22280463779876</v>
      </c>
      <c r="EZ70" s="9">
        <f>CONVERT('Calc - all stations (m)'!EZ70,"m","mi")</f>
        <v>177.03272046014314</v>
      </c>
      <c r="FA70" s="9">
        <f>CONVERT('Calc - all stations (m)'!FA70,"m","mi")</f>
        <v>177.27325140313388</v>
      </c>
      <c r="FB70" s="9">
        <f>CONVERT('Calc - all stations (m)'!FB70,"m","mi")</f>
        <v>176.61248997912426</v>
      </c>
      <c r="FC70" s="9">
        <f>CONVERT('Calc - all stations (m)'!FC70,"m","mi")</f>
        <v>176.39087163813889</v>
      </c>
      <c r="FD70" s="9">
        <f>CONVERT('Calc - all stations (m)'!FD70,"m","mi")</f>
        <v>174.94338004115573</v>
      </c>
      <c r="FE70" s="9">
        <f>CONVERT('Calc - all stations (m)'!FE70,"m","mi")</f>
        <v>176.60365999038575</v>
      </c>
    </row>
    <row r="71" spans="1:161" x14ac:dyDescent="0.25">
      <c r="A71" s="10" t="s">
        <v>222</v>
      </c>
      <c r="B71" t="s">
        <v>63</v>
      </c>
      <c r="C71" s="9">
        <f>CONVERT('Calc - all stations (m)'!C71,"m","mi")</f>
        <v>344.49632888093464</v>
      </c>
      <c r="D71" s="9">
        <f>CONVERT('Calc - all stations (m)'!D71,"m","mi")</f>
        <v>344.03692560490049</v>
      </c>
      <c r="E71" s="9">
        <f>CONVERT('Calc - all stations (m)'!E71,"m","mi")</f>
        <v>345.35218489588186</v>
      </c>
      <c r="F71" s="9">
        <f>CONVERT('Calc - all stations (m)'!F71,"m","mi")</f>
        <v>344.05382784483515</v>
      </c>
      <c r="G71" s="9">
        <f>CONVERT('Calc - all stations (m)'!G71,"m","mi")</f>
        <v>343.61385287356433</v>
      </c>
      <c r="H71" s="9">
        <f>CONVERT('Calc - all stations (m)'!H71,"m","mi")</f>
        <v>344.53324700101285</v>
      </c>
      <c r="I71" s="9">
        <f>CONVERT('Calc - all stations (m)'!I71,"m","mi")</f>
        <v>344.36036963445645</v>
      </c>
      <c r="J71" s="9">
        <f>CONVERT('Calc - all stations (m)'!J71,"m","mi")</f>
        <v>345.42378193610818</v>
      </c>
      <c r="K71" s="9">
        <f>CONVERT('Calc - all stations (m)'!K71,"m","mi")</f>
        <v>345.56302074185726</v>
      </c>
      <c r="L71" s="9">
        <f>CONVERT('Calc - all stations (m)'!L71,"m","mi")</f>
        <v>346.01661265255035</v>
      </c>
      <c r="M71" s="9">
        <f>CONVERT('Calc - all stations (m)'!M71,"m","mi")</f>
        <v>344.23628544714381</v>
      </c>
      <c r="N71" s="9">
        <f>CONVERT('Calc - all stations (m)'!N71,"m","mi")</f>
        <v>344.31777040258561</v>
      </c>
      <c r="O71" s="9">
        <f>CONVERT('Calc - all stations (m)'!O71,"m","mi")</f>
        <v>343.87333203025298</v>
      </c>
      <c r="P71" s="9">
        <f>CONVERT('Calc - all stations (m)'!P71,"m","mi")</f>
        <v>342.64816490658706</v>
      </c>
      <c r="Q71" s="9">
        <f>CONVERT('Calc - all stations (m)'!Q71,"m","mi")</f>
        <v>342.54936999079047</v>
      </c>
      <c r="R71" s="9">
        <f>CONVERT('Calc - all stations (m)'!R71,"m","mi")</f>
        <v>343.08914059005633</v>
      </c>
      <c r="S71" s="9">
        <f>CONVERT('Calc - all stations (m)'!S71,"m","mi")</f>
        <v>343.52753669483639</v>
      </c>
      <c r="T71" s="9">
        <f>CONVERT('Calc - all stations (m)'!T71,"m","mi")</f>
        <v>345.41342766319462</v>
      </c>
      <c r="U71" s="9">
        <f>CONVERT('Calc - all stations (m)'!U71,"m","mi")</f>
        <v>343.30439484635008</v>
      </c>
      <c r="V71" s="9">
        <f>CONVERT('Calc - all stations (m)'!V71,"m","mi")</f>
        <v>345.87931341320478</v>
      </c>
      <c r="W71" s="9">
        <f>CONVERT('Calc - all stations (m)'!W71,"m","mi")</f>
        <v>345.14164527914937</v>
      </c>
      <c r="X71" s="9">
        <f>CONVERT('Calc - all stations (m)'!X71,"m","mi")</f>
        <v>344.03273332020819</v>
      </c>
      <c r="Y71" s="9">
        <f>CONVERT('Calc - all stations (m)'!Y71,"m","mi")</f>
        <v>345.58269257751112</v>
      </c>
      <c r="Z71" s="9">
        <f>CONVERT('Calc - all stations (m)'!Z71,"m","mi")</f>
        <v>344.93440764036222</v>
      </c>
      <c r="AA71" s="9">
        <f>CONVERT('Calc - all stations (m)'!AA71,"m","mi")</f>
        <v>346.60007908737259</v>
      </c>
      <c r="AB71" s="9">
        <f>CONVERT('Calc - all stations (m)'!AB71,"m","mi")</f>
        <v>346.43610630072214</v>
      </c>
      <c r="AC71" s="9">
        <f>CONVERT('Calc - all stations (m)'!AC71,"m","mi")</f>
        <v>342.55900411658831</v>
      </c>
      <c r="AD71" s="9">
        <f>CONVERT('Calc - all stations (m)'!AD71,"m","mi")</f>
        <v>341.99358165332683</v>
      </c>
      <c r="AE71" s="9">
        <f>CONVERT('Calc - all stations (m)'!AE71,"m","mi")</f>
        <v>341.62782541066645</v>
      </c>
      <c r="AF71" s="9">
        <f>CONVERT('Calc - all stations (m)'!AF71,"m","mi")</f>
        <v>341.06212922550668</v>
      </c>
      <c r="AG71" s="9">
        <f>CONVERT('Calc - all stations (m)'!AG71,"m","mi")</f>
        <v>341.17717412177433</v>
      </c>
      <c r="AH71" s="9">
        <f>CONVERT('Calc - all stations (m)'!AH71,"m","mi")</f>
        <v>251.43504806760453</v>
      </c>
      <c r="AI71" s="9">
        <f>CONVERT('Calc - all stations (m)'!AI71,"m","mi")</f>
        <v>251.77394880221556</v>
      </c>
      <c r="AJ71" s="9">
        <f>CONVERT('Calc - all stations (m)'!AJ71,"m","mi")</f>
        <v>252.16020087862455</v>
      </c>
      <c r="AK71" s="9">
        <f>CONVERT('Calc - all stations (m)'!AK71,"m","mi")</f>
        <v>251.47139122415925</v>
      </c>
      <c r="AL71" s="9">
        <f>CONVERT('Calc - all stations (m)'!AL71,"m","mi")</f>
        <v>251.09501596573932</v>
      </c>
      <c r="AM71" s="9">
        <f>CONVERT('Calc - all stations (m)'!AM71,"m","mi")</f>
        <v>251.19625492556406</v>
      </c>
      <c r="AN71" s="9">
        <f>CONVERT('Calc - all stations (m)'!AN71,"m","mi")</f>
        <v>251.67581119614564</v>
      </c>
      <c r="AO71" s="9">
        <f>CONVERT('Calc - all stations (m)'!AO71,"m","mi")</f>
        <v>250.48849443660598</v>
      </c>
      <c r="AP71" s="9">
        <f>CONVERT('Calc - all stations (m)'!AP71,"m","mi")</f>
        <v>252.96426351797152</v>
      </c>
      <c r="AQ71" s="9">
        <f>CONVERT('Calc - all stations (m)'!AQ71,"m","mi")</f>
        <v>344.37253384511808</v>
      </c>
      <c r="AR71" s="9">
        <f>CONVERT('Calc - all stations (m)'!AR71,"m","mi")</f>
        <v>344.48807618190898</v>
      </c>
      <c r="AS71" s="9">
        <f>CONVERT('Calc - all stations (m)'!AS71,"m","mi")</f>
        <v>343.83826315730238</v>
      </c>
      <c r="AT71" s="9">
        <f>CONVERT('Calc - all stations (m)'!AT71,"m","mi")</f>
        <v>343.26202117154327</v>
      </c>
      <c r="AU71" s="9">
        <f>CONVERT('Calc - all stations (m)'!AU71,"m","mi")</f>
        <v>342.58735019561948</v>
      </c>
      <c r="AV71" s="9">
        <f>CONVERT('Calc - all stations (m)'!AV71,"m","mi")</f>
        <v>343.30200750494191</v>
      </c>
      <c r="AW71" s="9">
        <f>CONVERT('Calc - all stations (m)'!AW71,"m","mi")</f>
        <v>344.30818282181212</v>
      </c>
      <c r="AX71" s="9">
        <f>CONVERT('Calc - all stations (m)'!AX71,"m","mi")</f>
        <v>344.08366122204717</v>
      </c>
      <c r="AY71" s="9">
        <f>CONVERT('Calc - all stations (m)'!AY71,"m","mi")</f>
        <v>344.38955387078175</v>
      </c>
      <c r="AZ71" s="9">
        <f>CONVERT('Calc - all stations (m)'!AZ71,"m","mi")</f>
        <v>345.3684614913862</v>
      </c>
      <c r="BA71" s="9">
        <f>CONVERT('Calc - all stations (m)'!BA71,"m","mi")</f>
        <v>342.45963972675429</v>
      </c>
      <c r="BB71" s="9">
        <f>CONVERT('Calc - all stations (m)'!BB71,"m","mi")</f>
        <v>342.89554165905736</v>
      </c>
      <c r="BC71" s="9">
        <f>CONVERT('Calc - all stations (m)'!BC71,"m","mi")</f>
        <v>340.83494961512838</v>
      </c>
      <c r="BD71" s="9">
        <f>CONVERT('Calc - all stations (m)'!BD71,"m","mi")</f>
        <v>340.78528973904292</v>
      </c>
      <c r="BE71" s="9">
        <f>CONVERT('Calc - all stations (m)'!BE71,"m","mi")</f>
        <v>342.29779059375903</v>
      </c>
      <c r="BF71" s="9">
        <f>CONVERT('Calc - all stations (m)'!BF71,"m","mi")</f>
        <v>340.84602958930441</v>
      </c>
      <c r="BG71" s="9">
        <f>CONVERT('Calc - all stations (m)'!BG71,"m","mi")</f>
        <v>343.9725364635546</v>
      </c>
      <c r="BH71" s="9">
        <f>CONVERT('Calc - all stations (m)'!BH71,"m","mi")</f>
        <v>342.61182055960353</v>
      </c>
      <c r="BI71" s="9">
        <f>CONVERT('Calc - all stations (m)'!BI71,"m","mi")</f>
        <v>342.14237932932167</v>
      </c>
      <c r="BJ71" s="9">
        <f>CONVERT('Calc - all stations (m)'!BJ71,"m","mi")</f>
        <v>341.62625253055825</v>
      </c>
      <c r="BK71" s="9">
        <f>CONVERT('Calc - all stations (m)'!BK71,"m","mi")</f>
        <v>342.43397596142501</v>
      </c>
      <c r="BL71" s="9">
        <f>CONVERT('Calc - all stations (m)'!BL71,"m","mi")</f>
        <v>340.5570891770775</v>
      </c>
      <c r="BM71" s="9">
        <f>CONVERT('Calc - all stations (m)'!BM71,"m","mi")</f>
        <v>1.4380506952824297</v>
      </c>
      <c r="BN71" s="9">
        <f>CONVERT('Calc - all stations (m)'!BN71,"m","mi")</f>
        <v>1.1512525926931141</v>
      </c>
      <c r="BO71" s="9">
        <f>CONVERT('Calc - all stations (m)'!BO71,"m","mi")</f>
        <v>1.9045658539357939</v>
      </c>
      <c r="BP71" s="9">
        <f>CONVERT('Calc - all stations (m)'!BP71,"m","mi")</f>
        <v>1.1189216550546219</v>
      </c>
      <c r="BQ71" s="9">
        <f>CONVERT('Calc - all stations (m)'!BQ71,"m","mi")</f>
        <v>1.9769052162974861</v>
      </c>
      <c r="BR71" s="9">
        <f>CONVERT('Calc - all stations (m)'!BR71,"m","mi")</f>
        <v>0.53950372614440611</v>
      </c>
      <c r="BS71" s="9">
        <f>CONVERT('Calc - all stations (m)'!BS71,"m","mi")</f>
        <v>0</v>
      </c>
      <c r="BT71" s="9">
        <f>CONVERT('Calc - all stations (m)'!BT71,"m","mi")</f>
        <v>2.0203039384079164</v>
      </c>
      <c r="BU71" s="9">
        <f>CONVERT('Calc - all stations (m)'!BU71,"m","mi")</f>
        <v>1.6152601211688269</v>
      </c>
      <c r="BV71" s="9">
        <f>CONVERT('Calc - all stations (m)'!BV71,"m","mi")</f>
        <v>0.57607778652511099</v>
      </c>
      <c r="BW71" s="9">
        <f>CONVERT('Calc - all stations (m)'!BW71,"m","mi")</f>
        <v>0.8280544608476107</v>
      </c>
      <c r="BX71" s="9">
        <f>CONVERT('Calc - all stations (m)'!BX71,"m","mi")</f>
        <v>2.9410989230277855</v>
      </c>
      <c r="BY71" s="9">
        <f>CONVERT('Calc - all stations (m)'!BY71,"m","mi")</f>
        <v>2.401931140269129</v>
      </c>
      <c r="BZ71" s="9">
        <f>CONVERT('Calc - all stations (m)'!BZ71,"m","mi")</f>
        <v>0.91496312002843605</v>
      </c>
      <c r="CA71" s="9">
        <f>CONVERT('Calc - all stations (m)'!CA71,"m","mi")</f>
        <v>2.5586861553839921</v>
      </c>
      <c r="CB71" s="9">
        <f>CONVERT('Calc - all stations (m)'!CB71,"m","mi")</f>
        <v>1.7436220397320952</v>
      </c>
      <c r="CC71" s="9">
        <f>CONVERT('Calc - all stations (m)'!CC71,"m","mi")</f>
        <v>2.0852728403626233</v>
      </c>
      <c r="CD71" s="9">
        <f>CONVERT('Calc - all stations (m)'!CD71,"m","mi")</f>
        <v>1.8442667543542433</v>
      </c>
      <c r="CE71" s="9">
        <f>CONVERT('Calc - all stations (m)'!CE71,"m","mi")</f>
        <v>2.2876190367998115</v>
      </c>
      <c r="CF71" s="9">
        <f>CONVERT('Calc - all stations (m)'!CF71,"m","mi")</f>
        <v>177.71919215987276</v>
      </c>
      <c r="CG71" s="9">
        <f>CONVERT('Calc - all stations (m)'!CG71,"m","mi")</f>
        <v>176.08714148001744</v>
      </c>
      <c r="CH71" s="9">
        <f>CONVERT('Calc - all stations (m)'!CH71,"m","mi")</f>
        <v>345.75810639748374</v>
      </c>
      <c r="CI71" s="9">
        <f>CONVERT('Calc - all stations (m)'!CI71,"m","mi")</f>
        <v>347.39956411385447</v>
      </c>
      <c r="CJ71" s="9">
        <f>CONVERT('Calc - all stations (m)'!CJ71,"m","mi")</f>
        <v>346.42637272944347</v>
      </c>
      <c r="CK71" s="9">
        <f>CONVERT('Calc - all stations (m)'!CK71,"m","mi")</f>
        <v>346.76048339948483</v>
      </c>
      <c r="CL71" s="9">
        <f>CONVERT('Calc - all stations (m)'!CL71,"m","mi")</f>
        <v>344.8493796020432</v>
      </c>
      <c r="CM71" s="9">
        <f>CONVERT('Calc - all stations (m)'!CM71,"m","mi")</f>
        <v>347.00147205339022</v>
      </c>
      <c r="CN71" s="9">
        <f>CONVERT('Calc - all stations (m)'!CN71,"m","mi")</f>
        <v>345.60028305312977</v>
      </c>
      <c r="CO71" s="9">
        <f>CONVERT('Calc - all stations (m)'!CO71,"m","mi")</f>
        <v>343.85291017812352</v>
      </c>
      <c r="CP71" s="9">
        <f>CONVERT('Calc - all stations (m)'!CP71,"m","mi")</f>
        <v>182.43911503238502</v>
      </c>
      <c r="CQ71" s="9">
        <f>CONVERT('Calc - all stations (m)'!CQ71,"m","mi")</f>
        <v>183.11483217078404</v>
      </c>
      <c r="CR71" s="9">
        <f>CONVERT('Calc - all stations (m)'!CR71,"m","mi")</f>
        <v>183.44070711869483</v>
      </c>
      <c r="CS71" s="9">
        <f>CONVERT('Calc - all stations (m)'!CS71,"m","mi")</f>
        <v>182.28639152021208</v>
      </c>
      <c r="CT71" s="9">
        <f>CONVERT('Calc - all stations (m)'!CT71,"m","mi")</f>
        <v>182.45361898266398</v>
      </c>
      <c r="CU71" s="9">
        <f>CONVERT('Calc - all stations (m)'!CU71,"m","mi")</f>
        <v>181.60178761867974</v>
      </c>
      <c r="CV71" s="9">
        <f>CONVERT('Calc - all stations (m)'!CV71,"m","mi")</f>
        <v>181.66264718448693</v>
      </c>
      <c r="CW71" s="9">
        <f>CONVERT('Calc - all stations (m)'!CW71,"m","mi")</f>
        <v>181.08032434608057</v>
      </c>
      <c r="CX71" s="9">
        <f>CONVERT('Calc - all stations (m)'!CX71,"m","mi")</f>
        <v>342.06392120956355</v>
      </c>
      <c r="CY71" s="9">
        <f>CONVERT('Calc - all stations (m)'!CY71,"m","mi")</f>
        <v>340.25988212572003</v>
      </c>
      <c r="CZ71" s="9">
        <f>CONVERT('Calc - all stations (m)'!CZ71,"m","mi")</f>
        <v>342.51283652885866</v>
      </c>
      <c r="DA71" s="9">
        <f>CONVERT('Calc - all stations (m)'!DA71,"m","mi")</f>
        <v>340.90701082688997</v>
      </c>
      <c r="DB71" s="9">
        <f>CONVERT('Calc - all stations (m)'!DB71,"m","mi")</f>
        <v>342.77877643439166</v>
      </c>
      <c r="DC71" s="9">
        <f>CONVERT('Calc - all stations (m)'!DC71,"m","mi")</f>
        <v>342.0335054954823</v>
      </c>
      <c r="DD71" s="9">
        <f>CONVERT('Calc - all stations (m)'!DD71,"m","mi")</f>
        <v>341.52947684603913</v>
      </c>
      <c r="DE71" s="9">
        <f>CONVERT('Calc - all stations (m)'!DE71,"m","mi")</f>
        <v>340.47805460604076</v>
      </c>
      <c r="DF71" s="9">
        <f>CONVERT('Calc - all stations (m)'!DF71,"m","mi")</f>
        <v>352.74431473062202</v>
      </c>
      <c r="DG71" s="9">
        <f>CONVERT('Calc - all stations (m)'!DG71,"m","mi")</f>
        <v>351.76695641771659</v>
      </c>
      <c r="DH71" s="9">
        <f>CONVERT('Calc - all stations (m)'!DH71,"m","mi")</f>
        <v>354.37327167056071</v>
      </c>
      <c r="DI71" s="9">
        <f>CONVERT('Calc - all stations (m)'!DI71,"m","mi")</f>
        <v>354.39875616066502</v>
      </c>
      <c r="DJ71" s="9">
        <f>CONVERT('Calc - all stations (m)'!DJ71,"m","mi")</f>
        <v>351.82020500636708</v>
      </c>
      <c r="DK71" s="9">
        <f>CONVERT('Calc - all stations (m)'!DK71,"m","mi")</f>
        <v>353.49930665768778</v>
      </c>
      <c r="DL71" s="9">
        <f>CONVERT('Calc - all stations (m)'!DL71,"m","mi")</f>
        <v>351.16160392020993</v>
      </c>
      <c r="DM71" s="9">
        <f>CONVERT('Calc - all stations (m)'!DM71,"m","mi")</f>
        <v>352.75681008642317</v>
      </c>
      <c r="DN71" s="9">
        <f>CONVERT('Calc - all stations (m)'!DN71,"m","mi")</f>
        <v>352.36792989245077</v>
      </c>
      <c r="DO71" s="9">
        <f>CONVERT('Calc - all stations (m)'!DO71,"m","mi")</f>
        <v>344.46087790582999</v>
      </c>
      <c r="DP71" s="9">
        <f>CONVERT('Calc - all stations (m)'!DP71,"m","mi")</f>
        <v>40.95885794529579</v>
      </c>
      <c r="DQ71" s="9">
        <f>CONVERT('Calc - all stations (m)'!DQ71,"m","mi")</f>
        <v>39.727089523313587</v>
      </c>
      <c r="DR71" s="9">
        <f>CONVERT('Calc - all stations (m)'!DR71,"m","mi")</f>
        <v>345.34829080087479</v>
      </c>
      <c r="DS71" s="9">
        <f>CONVERT('Calc - all stations (m)'!DS71,"m","mi")</f>
        <v>346.92511431037758</v>
      </c>
      <c r="DT71" s="9">
        <f>CONVERT('Calc - all stations (m)'!DT71,"m","mi")</f>
        <v>347.12066171036008</v>
      </c>
      <c r="DU71" s="9">
        <f>CONVERT('Calc - all stations (m)'!DU71,"m","mi")</f>
        <v>346.98080320435338</v>
      </c>
      <c r="DV71" s="9">
        <f>CONVERT('Calc - all stations (m)'!DV71,"m","mi")</f>
        <v>347.69465241865083</v>
      </c>
      <c r="DW71" s="9">
        <f>CONVERT('Calc - all stations (m)'!DW71,"m","mi")</f>
        <v>347.77979832151351</v>
      </c>
      <c r="DX71" s="9">
        <f>CONVERT('Calc - all stations (m)'!DX71,"m","mi")</f>
        <v>349.38254762637001</v>
      </c>
      <c r="DY71" s="9">
        <f>CONVERT('Calc - all stations (m)'!DY71,"m","mi")</f>
        <v>347.98127387092313</v>
      </c>
      <c r="DZ71" s="9">
        <f>CONVERT('Calc - all stations (m)'!DZ71,"m","mi")</f>
        <v>348.84725431496798</v>
      </c>
      <c r="EA71" s="9">
        <f>CONVERT('Calc - all stations (m)'!EA71,"m","mi")</f>
        <v>348.6639544194071</v>
      </c>
      <c r="EB71" s="9">
        <f>CONVERT('Calc - all stations (m)'!EB71,"m","mi")</f>
        <v>348.26958468413881</v>
      </c>
      <c r="EC71" s="9">
        <f>CONVERT('Calc - all stations (m)'!EC71,"m","mi")</f>
        <v>364.98022357004015</v>
      </c>
      <c r="ED71" s="9">
        <f>CONVERT('Calc - all stations (m)'!ED71,"m","mi")</f>
        <v>364.21517037652387</v>
      </c>
      <c r="EE71" s="9">
        <f>CONVERT('Calc - all stations (m)'!EE71,"m","mi")</f>
        <v>344.67484475340711</v>
      </c>
      <c r="EF71" s="9">
        <f>CONVERT('Calc - all stations (m)'!EF71,"m","mi")</f>
        <v>346.09897904437474</v>
      </c>
      <c r="EG71" s="9">
        <f>CONVERT('Calc - all stations (m)'!EG71,"m","mi")</f>
        <v>347.74251743776193</v>
      </c>
      <c r="EH71" s="9">
        <f>CONVERT('Calc - all stations (m)'!EH71,"m","mi")</f>
        <v>347.77012872208633</v>
      </c>
      <c r="EI71" s="9">
        <f>CONVERT('Calc - all stations (m)'!EI71,"m","mi")</f>
        <v>347.68284591263773</v>
      </c>
      <c r="EJ71" s="9">
        <f>CONVERT('Calc - all stations (m)'!EJ71,"m","mi")</f>
        <v>347.4368258357448</v>
      </c>
      <c r="EK71" s="9">
        <f>CONVERT('Calc - all stations (m)'!EK71,"m","mi")</f>
        <v>385.85414611992917</v>
      </c>
      <c r="EL71" s="9">
        <f>CONVERT('Calc - all stations (m)'!EL71,"m","mi")</f>
        <v>384.62402676295466</v>
      </c>
      <c r="EM71" s="9">
        <f>CONVERT('Calc - all stations (m)'!EM71,"m","mi")</f>
        <v>384.93327387653119</v>
      </c>
      <c r="EN71" s="9">
        <f>CONVERT('Calc - all stations (m)'!EN71,"m","mi")</f>
        <v>385.45844107822131</v>
      </c>
      <c r="EO71" s="9">
        <f>CONVERT('Calc - all stations (m)'!EO71,"m","mi")</f>
        <v>385.14600767996683</v>
      </c>
      <c r="EP71" s="9">
        <f>CONVERT('Calc - all stations (m)'!EP71,"m","mi")</f>
        <v>384.5369669718616</v>
      </c>
      <c r="EQ71" s="9">
        <f>CONVERT('Calc - all stations (m)'!EQ71,"m","mi")</f>
        <v>331.55286484007814</v>
      </c>
      <c r="ER71" s="9">
        <f>CONVERT('Calc - all stations (m)'!ER71,"m","mi")</f>
        <v>331.46221105279579</v>
      </c>
      <c r="ES71" s="9">
        <f>CONVERT('Calc - all stations (m)'!ES71,"m","mi")</f>
        <v>342.32315925025426</v>
      </c>
      <c r="ET71" s="9">
        <f>CONVERT('Calc - all stations (m)'!ET71,"m","mi")</f>
        <v>1.3467126518327215</v>
      </c>
      <c r="EU71" s="9">
        <f>CONVERT('Calc - all stations (m)'!EU71,"m","mi")</f>
        <v>2.9071987930057124</v>
      </c>
      <c r="EV71" s="9">
        <f>CONVERT('Calc - all stations (m)'!EV71,"m","mi")</f>
        <v>3.1159041174492317</v>
      </c>
      <c r="EW71" s="9">
        <f>CONVERT('Calc - all stations (m)'!EW71,"m","mi")</f>
        <v>176.27436114822098</v>
      </c>
      <c r="EX71" s="9">
        <f>CONVERT('Calc - all stations (m)'!EX71,"m","mi")</f>
        <v>176.54715252300724</v>
      </c>
      <c r="EY71" s="9">
        <f>CONVERT('Calc - all stations (m)'!EY71,"m","mi")</f>
        <v>177.72941484033473</v>
      </c>
      <c r="EZ71" s="9">
        <f>CONVERT('Calc - all stations (m)'!EZ71,"m","mi")</f>
        <v>176.5373014652497</v>
      </c>
      <c r="FA71" s="9">
        <f>CONVERT('Calc - all stations (m)'!FA71,"m","mi")</f>
        <v>176.78178113009463</v>
      </c>
      <c r="FB71" s="9">
        <f>CONVERT('Calc - all stations (m)'!FB71,"m","mi")</f>
        <v>176.11882194670551</v>
      </c>
      <c r="FC71" s="9">
        <f>CONVERT('Calc - all stations (m)'!FC71,"m","mi")</f>
        <v>175.89742809285841</v>
      </c>
      <c r="FD71" s="9">
        <f>CONVERT('Calc - all stations (m)'!FD71,"m","mi")</f>
        <v>174.45032639799479</v>
      </c>
      <c r="FE71" s="9">
        <f>CONVERT('Calc - all stations (m)'!FE71,"m","mi")</f>
        <v>176.11075210258011</v>
      </c>
    </row>
    <row r="72" spans="1:161" x14ac:dyDescent="0.25">
      <c r="A72" s="10" t="s">
        <v>222</v>
      </c>
      <c r="B72" t="s">
        <v>74</v>
      </c>
      <c r="C72" s="9">
        <f>CONVERT('Calc - all stations (m)'!C72,"m","mi")</f>
        <v>346.30719307227224</v>
      </c>
      <c r="D72" s="9">
        <f>CONVERT('Calc - all stations (m)'!D72,"m","mi")</f>
        <v>345.8496192418483</v>
      </c>
      <c r="E72" s="9">
        <f>CONVERT('Calc - all stations (m)'!E72,"m","mi")</f>
        <v>347.16369656098072</v>
      </c>
      <c r="F72" s="9">
        <f>CONVERT('Calc - all stations (m)'!F72,"m","mi")</f>
        <v>345.86834225876953</v>
      </c>
      <c r="G72" s="9">
        <f>CONVERT('Calc - all stations (m)'!G72,"m","mi")</f>
        <v>345.42902097044674</v>
      </c>
      <c r="H72" s="9">
        <f>CONVERT('Calc - all stations (m)'!H72,"m","mi")</f>
        <v>346.34459262417442</v>
      </c>
      <c r="I72" s="9">
        <f>CONVERT('Calc - all stations (m)'!I72,"m","mi")</f>
        <v>346.16743117979644</v>
      </c>
      <c r="J72" s="9">
        <f>CONVERT('Calc - all stations (m)'!J72,"m","mi")</f>
        <v>347.22901627651737</v>
      </c>
      <c r="K72" s="9">
        <f>CONVERT('Calc - all stations (m)'!K72,"m","mi")</f>
        <v>347.36817469144677</v>
      </c>
      <c r="L72" s="9">
        <f>CONVERT('Calc - all stations (m)'!L72,"m","mi")</f>
        <v>347.82218798123222</v>
      </c>
      <c r="M72" s="9">
        <f>CONVERT('Calc - all stations (m)'!M72,"m","mi")</f>
        <v>346.05149430664579</v>
      </c>
      <c r="N72" s="9">
        <f>CONVERT('Calc - all stations (m)'!N72,"m","mi")</f>
        <v>346.13560336459989</v>
      </c>
      <c r="O72" s="9">
        <f>CONVERT('Calc - all stations (m)'!O72,"m","mi")</f>
        <v>345.69205891196333</v>
      </c>
      <c r="P72" s="9">
        <f>CONVERT('Calc - all stations (m)'!P72,"m","mi")</f>
        <v>344.46633992417804</v>
      </c>
      <c r="Q72" s="9">
        <f>CONVERT('Calc - all stations (m)'!Q72,"m","mi")</f>
        <v>344.36502528858637</v>
      </c>
      <c r="R72" s="9">
        <f>CONVERT('Calc - all stations (m)'!R72,"m","mi")</f>
        <v>344.9066434326362</v>
      </c>
      <c r="S72" s="9">
        <f>CONVERT('Calc - all stations (m)'!S72,"m","mi")</f>
        <v>345.34443622423362</v>
      </c>
      <c r="T72" s="9">
        <f>CONVERT('Calc - all stations (m)'!T72,"m","mi")</f>
        <v>347.23222643284549</v>
      </c>
      <c r="U72" s="9">
        <f>CONVERT('Calc - all stations (m)'!U72,"m","mi")</f>
        <v>345.12384251618732</v>
      </c>
      <c r="V72" s="9">
        <f>CONVERT('Calc - all stations (m)'!V72,"m","mi")</f>
        <v>347.69595426233616</v>
      </c>
      <c r="W72" s="9">
        <f>CONVERT('Calc - all stations (m)'!W72,"m","mi")</f>
        <v>346.95868179820798</v>
      </c>
      <c r="X72" s="9">
        <f>CONVERT('Calc - all stations (m)'!X72,"m","mi")</f>
        <v>345.8489954497764</v>
      </c>
      <c r="Y72" s="9">
        <f>CONVERT('Calc - all stations (m)'!Y72,"m","mi")</f>
        <v>347.39925323218057</v>
      </c>
      <c r="Z72" s="9">
        <f>CONVERT('Calc - all stations (m)'!Z72,"m","mi")</f>
        <v>346.74807738153919</v>
      </c>
      <c r="AA72" s="9">
        <f>CONVERT('Calc - all stations (m)'!AA72,"m","mi")</f>
        <v>348.41541299125163</v>
      </c>
      <c r="AB72" s="9">
        <f>CONVERT('Calc - all stations (m)'!AB72,"m","mi")</f>
        <v>348.25255441835066</v>
      </c>
      <c r="AC72" s="9">
        <f>CONVERT('Calc - all stations (m)'!AC72,"m","mi")</f>
        <v>344.36988456429242</v>
      </c>
      <c r="AD72" s="9">
        <f>CONVERT('Calc - all stations (m)'!AD72,"m","mi")</f>
        <v>343.80741978242776</v>
      </c>
      <c r="AE72" s="9">
        <f>CONVERT('Calc - all stations (m)'!AE72,"m","mi")</f>
        <v>343.43938000562281</v>
      </c>
      <c r="AF72" s="9">
        <f>CONVERT('Calc - all stations (m)'!AF72,"m","mi")</f>
        <v>342.87425253692345</v>
      </c>
      <c r="AG72" s="9">
        <f>CONVERT('Calc - all stations (m)'!AG72,"m","mi")</f>
        <v>342.98833755061855</v>
      </c>
      <c r="AH72" s="9">
        <f>CONVERT('Calc - all stations (m)'!AH72,"m","mi")</f>
        <v>253.10449986795194</v>
      </c>
      <c r="AI72" s="9">
        <f>CONVERT('Calc - all stations (m)'!AI72,"m","mi")</f>
        <v>253.45179117573076</v>
      </c>
      <c r="AJ72" s="9">
        <f>CONVERT('Calc - all stations (m)'!AJ72,"m","mi")</f>
        <v>253.83294712145681</v>
      </c>
      <c r="AK72" s="9">
        <f>CONVERT('Calc - all stations (m)'!AK72,"m","mi")</f>
        <v>253.14235568198362</v>
      </c>
      <c r="AL72" s="9">
        <f>CONVERT('Calc - all stations (m)'!AL72,"m","mi")</f>
        <v>252.76529139198547</v>
      </c>
      <c r="AM72" s="9">
        <f>CONVERT('Calc - all stations (m)'!AM72,"m","mi")</f>
        <v>252.87198884322737</v>
      </c>
      <c r="AN72" s="9">
        <f>CONVERT('Calc - all stations (m)'!AN72,"m","mi")</f>
        <v>253.34223888302492</v>
      </c>
      <c r="AO72" s="9">
        <f>CONVERT('Calc - all stations (m)'!AO72,"m","mi")</f>
        <v>252.15694535263697</v>
      </c>
      <c r="AP72" s="9">
        <f>CONVERT('Calc - all stations (m)'!AP72,"m","mi")</f>
        <v>254.63931933179543</v>
      </c>
      <c r="AQ72" s="9">
        <f>CONVERT('Calc - all stations (m)'!AQ72,"m","mi")</f>
        <v>346.19725839282262</v>
      </c>
      <c r="AR72" s="9">
        <f>CONVERT('Calc - all stations (m)'!AR72,"m","mi")</f>
        <v>346.31605037385424</v>
      </c>
      <c r="AS72" s="9">
        <f>CONVERT('Calc - all stations (m)'!AS72,"m","mi")</f>
        <v>345.6610606159478</v>
      </c>
      <c r="AT72" s="9">
        <f>CONVERT('Calc - all stations (m)'!AT72,"m","mi")</f>
        <v>345.08344469682424</v>
      </c>
      <c r="AU72" s="9">
        <f>CONVERT('Calc - all stations (m)'!AU72,"m","mi")</f>
        <v>344.4139504321858</v>
      </c>
      <c r="AV72" s="9">
        <f>CONVERT('Calc - all stations (m)'!AV72,"m","mi")</f>
        <v>345.1296526879741</v>
      </c>
      <c r="AW72" s="9">
        <f>CONVERT('Calc - all stations (m)'!AW72,"m","mi")</f>
        <v>346.13412914782811</v>
      </c>
      <c r="AX72" s="9">
        <f>CONVERT('Calc - all stations (m)'!AX72,"m","mi")</f>
        <v>345.908117753064</v>
      </c>
      <c r="AY72" s="9">
        <f>CONVERT('Calc - all stations (m)'!AY72,"m","mi")</f>
        <v>346.21789045953318</v>
      </c>
      <c r="AZ72" s="9">
        <f>CONVERT('Calc - all stations (m)'!AZ72,"m","mi")</f>
        <v>347.19291223593706</v>
      </c>
      <c r="BA72" s="9">
        <f>CONVERT('Calc - all stations (m)'!BA72,"m","mi")</f>
        <v>344.26526429092115</v>
      </c>
      <c r="BB72" s="9">
        <f>CONVERT('Calc - all stations (m)'!BB72,"m","mi")</f>
        <v>344.69616792999079</v>
      </c>
      <c r="BC72" s="9">
        <f>CONVERT('Calc - all stations (m)'!BC72,"m","mi")</f>
        <v>342.64074644008105</v>
      </c>
      <c r="BD72" s="9">
        <f>CONVERT('Calc - all stations (m)'!BD72,"m","mi")</f>
        <v>342.58951137682203</v>
      </c>
      <c r="BE72" s="9">
        <f>CONVERT('Calc - all stations (m)'!BE72,"m","mi")</f>
        <v>344.09829343511524</v>
      </c>
      <c r="BF72" s="9">
        <f>CONVERT('Calc - all stations (m)'!BF72,"m","mi")</f>
        <v>342.65352876503061</v>
      </c>
      <c r="BG72" s="9">
        <f>CONVERT('Calc - all stations (m)'!BG72,"m","mi")</f>
        <v>345.78263668397096</v>
      </c>
      <c r="BH72" s="9">
        <f>CONVERT('Calc - all stations (m)'!BH72,"m","mi")</f>
        <v>344.42402362296997</v>
      </c>
      <c r="BI72" s="9">
        <f>CONVERT('Calc - all stations (m)'!BI72,"m","mi")</f>
        <v>343.95910888822789</v>
      </c>
      <c r="BJ72" s="9">
        <f>CONVERT('Calc - all stations (m)'!BJ72,"m","mi")</f>
        <v>343.44201494739247</v>
      </c>
      <c r="BK72" s="9">
        <f>CONVERT('Calc - all stations (m)'!BK72,"m","mi")</f>
        <v>344.24588298014675</v>
      </c>
      <c r="BL72" s="9">
        <f>CONVERT('Calc - all stations (m)'!BL72,"m","mi")</f>
        <v>342.36858469269544</v>
      </c>
      <c r="BM72" s="9">
        <f>CONVERT('Calc - all stations (m)'!BM72,"m","mi")</f>
        <v>0.58351519264114626</v>
      </c>
      <c r="BN72" s="9">
        <f>CONVERT('Calc - all stations (m)'!BN72,"m","mi")</f>
        <v>2.3041691376468032</v>
      </c>
      <c r="BO72" s="9">
        <f>CONVERT('Calc - all stations (m)'!BO72,"m","mi")</f>
        <v>0.33404120078033317</v>
      </c>
      <c r="BP72" s="9">
        <f>CONVERT('Calc - all stations (m)'!BP72,"m","mi")</f>
        <v>0.90227290843000885</v>
      </c>
      <c r="BQ72" s="9">
        <f>CONVERT('Calc - all stations (m)'!BQ72,"m","mi")</f>
        <v>2.0249003741407794</v>
      </c>
      <c r="BR72" s="9">
        <f>CONVERT('Calc - all stations (m)'!BR72,"m","mi")</f>
        <v>1.852126585938493</v>
      </c>
      <c r="BS72" s="9">
        <f>CONVERT('Calc - all stations (m)'!BS72,"m","mi")</f>
        <v>2.0203039384079164</v>
      </c>
      <c r="BT72" s="9">
        <f>CONVERT('Calc - all stations (m)'!BT72,"m","mi")</f>
        <v>0</v>
      </c>
      <c r="BU72" s="9">
        <f>CONVERT('Calc - all stations (m)'!BU72,"m","mi")</f>
        <v>2.2300561075654848</v>
      </c>
      <c r="BV72" s="9">
        <f>CONVERT('Calc - all stations (m)'!BV72,"m","mi")</f>
        <v>2.5602302875216902</v>
      </c>
      <c r="BW72" s="9">
        <f>CONVERT('Calc - all stations (m)'!BW72,"m","mi")</f>
        <v>2.2504448479359058</v>
      </c>
      <c r="BX72" s="9">
        <f>CONVERT('Calc - all stations (m)'!BX72,"m","mi")</f>
        <v>1.8479391215134844</v>
      </c>
      <c r="BY72" s="9">
        <f>CONVERT('Calc - all stations (m)'!BY72,"m","mi")</f>
        <v>0.5777512553188805</v>
      </c>
      <c r="BZ72" s="9">
        <f>CONVERT('Calc - all stations (m)'!BZ72,"m","mi")</f>
        <v>1.2084831048412721</v>
      </c>
      <c r="CA72" s="9">
        <f>CONVERT('Calc - all stations (m)'!CA72,"m","mi")</f>
        <v>2.0038618836739812</v>
      </c>
      <c r="CB72" s="9">
        <f>CONVERT('Calc - all stations (m)'!CB72,"m","mi")</f>
        <v>1.6342180486820288</v>
      </c>
      <c r="CC72" s="9">
        <f>CONVERT('Calc - all stations (m)'!CC72,"m","mi")</f>
        <v>1.8807131292165069</v>
      </c>
      <c r="CD72" s="9">
        <f>CONVERT('Calc - all stations (m)'!CD72,"m","mi")</f>
        <v>2.0356759448184012</v>
      </c>
      <c r="CE72" s="9">
        <f>CONVERT('Calc - all stations (m)'!CE72,"m","mi")</f>
        <v>1.9388374391808232</v>
      </c>
      <c r="CF72" s="9">
        <f>CONVERT('Calc - all stations (m)'!CF72,"m","mi")</f>
        <v>179.62693698851061</v>
      </c>
      <c r="CG72" s="9">
        <f>CONVERT('Calc - all stations (m)'!CG72,"m","mi")</f>
        <v>177.99368932720668</v>
      </c>
      <c r="CH72" s="9">
        <f>CONVERT('Calc - all stations (m)'!CH72,"m","mi")</f>
        <v>347.55998212743333</v>
      </c>
      <c r="CI72" s="9">
        <f>CONVERT('Calc - all stations (m)'!CI72,"m","mi")</f>
        <v>349.20149909106374</v>
      </c>
      <c r="CJ72" s="9">
        <f>CONVERT('Calc - all stations (m)'!CJ72,"m","mi")</f>
        <v>348.23215368499302</v>
      </c>
      <c r="CK72" s="9">
        <f>CONVERT('Calc - all stations (m)'!CK72,"m","mi")</f>
        <v>348.55876933580788</v>
      </c>
      <c r="CL72" s="9">
        <f>CONVERT('Calc - all stations (m)'!CL72,"m","mi")</f>
        <v>346.65088491294557</v>
      </c>
      <c r="CM72" s="9">
        <f>CONVERT('Calc - all stations (m)'!CM72,"m","mi")</f>
        <v>348.80254691095746</v>
      </c>
      <c r="CN72" s="9">
        <f>CONVERT('Calc - all stations (m)'!CN72,"m","mi")</f>
        <v>347.40008725920228</v>
      </c>
      <c r="CO72" s="9">
        <f>CONVERT('Calc - all stations (m)'!CO72,"m","mi")</f>
        <v>345.6541324523331</v>
      </c>
      <c r="CP72" s="9">
        <f>CONVERT('Calc - all stations (m)'!CP72,"m","mi")</f>
        <v>184.1811916986552</v>
      </c>
      <c r="CQ72" s="9">
        <f>CONVERT('Calc - all stations (m)'!CQ72,"m","mi")</f>
        <v>184.85944332374783</v>
      </c>
      <c r="CR72" s="9">
        <f>CONVERT('Calc - all stations (m)'!CR72,"m","mi")</f>
        <v>185.18935612315289</v>
      </c>
      <c r="CS72" s="9">
        <f>CONVERT('Calc - all stations (m)'!CS72,"m","mi")</f>
        <v>184.02373077235319</v>
      </c>
      <c r="CT72" s="9">
        <f>CONVERT('Calc - all stations (m)'!CT72,"m","mi")</f>
        <v>184.19283293045032</v>
      </c>
      <c r="CU72" s="9">
        <f>CONVERT('Calc - all stations (m)'!CU72,"m","mi")</f>
        <v>183.34309785702311</v>
      </c>
      <c r="CV72" s="9">
        <f>CONVERT('Calc - all stations (m)'!CV72,"m","mi")</f>
        <v>183.40066024245715</v>
      </c>
      <c r="CW72" s="9">
        <f>CONVERT('Calc - all stations (m)'!CW72,"m","mi")</f>
        <v>182.81448945441176</v>
      </c>
      <c r="CX72" s="9">
        <f>CONVERT('Calc - all stations (m)'!CX72,"m","mi")</f>
        <v>343.87930070158643</v>
      </c>
      <c r="CY72" s="9">
        <f>CONVERT('Calc - all stations (m)'!CY72,"m","mi")</f>
        <v>342.0760618590968</v>
      </c>
      <c r="CZ72" s="9">
        <f>CONVERT('Calc - all stations (m)'!CZ72,"m","mi")</f>
        <v>344.33112707322579</v>
      </c>
      <c r="DA72" s="9">
        <f>CONVERT('Calc - all stations (m)'!DA72,"m","mi")</f>
        <v>342.72366846247905</v>
      </c>
      <c r="DB72" s="9">
        <f>CONVERT('Calc - all stations (m)'!DB72,"m","mi")</f>
        <v>344.59856326931197</v>
      </c>
      <c r="DC72" s="9">
        <f>CONVERT('Calc - all stations (m)'!DC72,"m","mi")</f>
        <v>343.8533869664119</v>
      </c>
      <c r="DD72" s="9">
        <f>CONVERT('Calc - all stations (m)'!DD72,"m","mi")</f>
        <v>343.3494749570263</v>
      </c>
      <c r="DE72" s="9">
        <f>CONVERT('Calc - all stations (m)'!DE72,"m","mi")</f>
        <v>342.29236472688785</v>
      </c>
      <c r="DF72" s="9">
        <f>CONVERT('Calc - all stations (m)'!DF72,"m","mi")</f>
        <v>354.54663630764878</v>
      </c>
      <c r="DG72" s="9">
        <f>CONVERT('Calc - all stations (m)'!DG72,"m","mi")</f>
        <v>353.57277722116726</v>
      </c>
      <c r="DH72" s="9">
        <f>CONVERT('Calc - all stations (m)'!DH72,"m","mi")</f>
        <v>356.17267498452173</v>
      </c>
      <c r="DI72" s="9">
        <f>CONVERT('Calc - all stations (m)'!DI72,"m","mi")</f>
        <v>356.19877572237658</v>
      </c>
      <c r="DJ72" s="9">
        <f>CONVERT('Calc - all stations (m)'!DJ72,"m","mi")</f>
        <v>353.62431706192444</v>
      </c>
      <c r="DK72" s="9">
        <f>CONVERT('Calc - all stations (m)'!DK72,"m","mi")</f>
        <v>355.30054265539712</v>
      </c>
      <c r="DL72" s="9">
        <f>CONVERT('Calc - all stations (m)'!DL72,"m","mi")</f>
        <v>352.96508608448426</v>
      </c>
      <c r="DM72" s="9">
        <f>CONVERT('Calc - all stations (m)'!DM72,"m","mi")</f>
        <v>354.55602542313102</v>
      </c>
      <c r="DN72" s="9">
        <f>CONVERT('Calc - all stations (m)'!DN72,"m","mi")</f>
        <v>354.16951932309996</v>
      </c>
      <c r="DO72" s="9">
        <f>CONVERT('Calc - all stations (m)'!DO72,"m","mi")</f>
        <v>346.27466620741075</v>
      </c>
      <c r="DP72" s="9">
        <f>CONVERT('Calc - all stations (m)'!DP72,"m","mi")</f>
        <v>42.457195489450683</v>
      </c>
      <c r="DQ72" s="9">
        <f>CONVERT('Calc - all stations (m)'!DQ72,"m","mi")</f>
        <v>41.234519106632547</v>
      </c>
      <c r="DR72" s="9">
        <f>CONVERT('Calc - all stations (m)'!DR72,"m","mi")</f>
        <v>347.15675657495279</v>
      </c>
      <c r="DS72" s="9">
        <f>CONVERT('Calc - all stations (m)'!DS72,"m","mi")</f>
        <v>348.73254089464103</v>
      </c>
      <c r="DT72" s="9">
        <f>CONVERT('Calc - all stations (m)'!DT72,"m","mi")</f>
        <v>348.930950233538</v>
      </c>
      <c r="DU72" s="9">
        <f>CONVERT('Calc - all stations (m)'!DU72,"m","mi")</f>
        <v>348.78966827328691</v>
      </c>
      <c r="DV72" s="9">
        <f>CONVERT('Calc - all stations (m)'!DV72,"m","mi")</f>
        <v>349.48927808318433</v>
      </c>
      <c r="DW72" s="9">
        <f>CONVERT('Calc - all stations (m)'!DW72,"m","mi")</f>
        <v>349.5765683339306</v>
      </c>
      <c r="DX72" s="9">
        <f>CONVERT('Calc - all stations (m)'!DX72,"m","mi")</f>
        <v>351.17579933844485</v>
      </c>
      <c r="DY72" s="9">
        <f>CONVERT('Calc - all stations (m)'!DY72,"m","mi")</f>
        <v>349.7724448852303</v>
      </c>
      <c r="DZ72" s="9">
        <f>CONVERT('Calc - all stations (m)'!DZ72,"m","mi")</f>
        <v>350.6404900056682</v>
      </c>
      <c r="EA72" s="9">
        <f>CONVERT('Calc - all stations (m)'!EA72,"m","mi")</f>
        <v>350.46305847179372</v>
      </c>
      <c r="EB72" s="9">
        <f>CONVERT('Calc - all stations (m)'!EB72,"m","mi")</f>
        <v>350.06245168345612</v>
      </c>
      <c r="EC72" s="9">
        <f>CONVERT('Calc - all stations (m)'!EC72,"m","mi")</f>
        <v>366.75807239451797</v>
      </c>
      <c r="ED72" s="9">
        <f>CONVERT('Calc - all stations (m)'!ED72,"m","mi")</f>
        <v>365.99398784041585</v>
      </c>
      <c r="EE72" s="9">
        <f>CONVERT('Calc - all stations (m)'!EE72,"m","mi")</f>
        <v>346.48977159603152</v>
      </c>
      <c r="EF72" s="9">
        <f>CONVERT('Calc - all stations (m)'!EF72,"m","mi")</f>
        <v>347.91561121078956</v>
      </c>
      <c r="EG72" s="9">
        <f>CONVERT('Calc - all stations (m)'!EG72,"m","mi")</f>
        <v>349.55983271781184</v>
      </c>
      <c r="EH72" s="9">
        <f>CONVERT('Calc - all stations (m)'!EH72,"m","mi")</f>
        <v>349.58664209976774</v>
      </c>
      <c r="EI72" s="9">
        <f>CONVERT('Calc - all stations (m)'!EI72,"m","mi")</f>
        <v>349.49848792701192</v>
      </c>
      <c r="EJ72" s="9">
        <f>CONVERT('Calc - all stations (m)'!EJ72,"m","mi")</f>
        <v>349.25069730392272</v>
      </c>
      <c r="EK72" s="9">
        <f>CONVERT('Calc - all stations (m)'!EK72,"m","mi")</f>
        <v>387.60900417873694</v>
      </c>
      <c r="EL72" s="9">
        <f>CONVERT('Calc - all stations (m)'!EL72,"m","mi")</f>
        <v>386.37501848161793</v>
      </c>
      <c r="EM72" s="9">
        <f>CONVERT('Calc - all stations (m)'!EM72,"m","mi")</f>
        <v>386.68554677307941</v>
      </c>
      <c r="EN72" s="9">
        <f>CONVERT('Calc - all stations (m)'!EN72,"m","mi")</f>
        <v>387.21435873995983</v>
      </c>
      <c r="EO72" s="9">
        <f>CONVERT('Calc - all stations (m)'!EO72,"m","mi")</f>
        <v>386.90448584586289</v>
      </c>
      <c r="EP72" s="9">
        <f>CONVERT('Calc - all stations (m)'!EP72,"m","mi")</f>
        <v>386.29164588687382</v>
      </c>
      <c r="EQ72" s="9">
        <f>CONVERT('Calc - all stations (m)'!EQ72,"m","mi")</f>
        <v>333.26216405905984</v>
      </c>
      <c r="ER72" s="9">
        <f>CONVERT('Calc - all stations (m)'!ER72,"m","mi")</f>
        <v>333.16886251912848</v>
      </c>
      <c r="ES72" s="9">
        <f>CONVERT('Calc - all stations (m)'!ES72,"m","mi")</f>
        <v>344.13066957064336</v>
      </c>
      <c r="ET72" s="9">
        <f>CONVERT('Calc - all stations (m)'!ET72,"m","mi")</f>
        <v>0.7349077166033412</v>
      </c>
      <c r="EU72" s="9">
        <f>CONVERT('Calc - all stations (m)'!EU72,"m","mi")</f>
        <v>1.8584249427659414</v>
      </c>
      <c r="EV72" s="9">
        <f>CONVERT('Calc - all stations (m)'!EV72,"m","mi")</f>
        <v>1.8154356599819701</v>
      </c>
      <c r="EW72" s="9">
        <f>CONVERT('Calc - all stations (m)'!EW72,"m","mi")</f>
        <v>177.81771862861962</v>
      </c>
      <c r="EX72" s="9">
        <f>CONVERT('Calc - all stations (m)'!EX72,"m","mi")</f>
        <v>178.07897758390109</v>
      </c>
      <c r="EY72" s="9">
        <f>CONVERT('Calc - all stations (m)'!EY72,"m","mi")</f>
        <v>179.2706623898479</v>
      </c>
      <c r="EZ72" s="9">
        <f>CONVERT('Calc - all stations (m)'!EZ72,"m","mi")</f>
        <v>178.06628000383969</v>
      </c>
      <c r="FA72" s="9">
        <f>CONVERT('Calc - all stations (m)'!FA72,"m","mi")</f>
        <v>178.33434276739584</v>
      </c>
      <c r="FB72" s="9">
        <f>CONVERT('Calc - all stations (m)'!FB72,"m","mi")</f>
        <v>177.65845640002939</v>
      </c>
      <c r="FC72" s="9">
        <f>CONVERT('Calc - all stations (m)'!FC72,"m","mi")</f>
        <v>177.43841265424845</v>
      </c>
      <c r="FD72" s="9">
        <f>CONVERT('Calc - all stations (m)'!FD72,"m","mi")</f>
        <v>175.99367877356769</v>
      </c>
      <c r="FE72" s="9">
        <f>CONVERT('Calc - all stations (m)'!FE72,"m","mi")</f>
        <v>177.65491543424099</v>
      </c>
    </row>
    <row r="73" spans="1:161" x14ac:dyDescent="0.25">
      <c r="A73" s="10" t="s">
        <v>11</v>
      </c>
      <c r="B73" t="s">
        <v>80</v>
      </c>
      <c r="C73" s="9">
        <f>CONVERT('Calc - all stations (m)'!C73,"m","mi")</f>
        <v>344.18798974280588</v>
      </c>
      <c r="D73" s="9">
        <f>CONVERT('Calc - all stations (m)'!D73,"m","mi")</f>
        <v>343.73184415800171</v>
      </c>
      <c r="E73" s="9">
        <f>CONVERT('Calc - all stations (m)'!E73,"m","mi")</f>
        <v>345.044992302298</v>
      </c>
      <c r="F73" s="9">
        <f>CONVERT('Calc - all stations (m)'!F73,"m","mi")</f>
        <v>343.75200122989713</v>
      </c>
      <c r="G73" s="9">
        <f>CONVERT('Calc - all stations (m)'!G73,"m","mi")</f>
        <v>343.31320052336076</v>
      </c>
      <c r="H73" s="9">
        <f>CONVERT('Calc - all stations (m)'!H73,"m","mi")</f>
        <v>344.22576297989553</v>
      </c>
      <c r="I73" s="9">
        <f>CONVERT('Calc - all stations (m)'!I73,"m","mi")</f>
        <v>344.04531102880622</v>
      </c>
      <c r="J73" s="9">
        <f>CONVERT('Calc - all stations (m)'!J73,"m","mi")</f>
        <v>345.10551156864364</v>
      </c>
      <c r="K73" s="9">
        <f>CONVERT('Calc - all stations (m)'!K73,"m","mi")</f>
        <v>345.24460897868499</v>
      </c>
      <c r="L73" s="9">
        <f>CONVERT('Calc - all stations (m)'!L73,"m","mi")</f>
        <v>345.69893700104103</v>
      </c>
      <c r="M73" s="9">
        <f>CONVERT('Calc - all stations (m)'!M73,"m","mi")</f>
        <v>343.93570331953856</v>
      </c>
      <c r="N73" s="9">
        <f>CONVERT('Calc - all stations (m)'!N73,"m","mi")</f>
        <v>344.02191346178358</v>
      </c>
      <c r="O73" s="9">
        <f>CONVERT('Calc - all stations (m)'!O73,"m","mi")</f>
        <v>343.57909422735872</v>
      </c>
      <c r="P73" s="9">
        <f>CONVERT('Calc - all stations (m)'!P73,"m","mi")</f>
        <v>342.35293425979194</v>
      </c>
      <c r="Q73" s="9">
        <f>CONVERT('Calc - all stations (m)'!Q73,"m","mi")</f>
        <v>342.24959760828801</v>
      </c>
      <c r="R73" s="9">
        <f>CONVERT('Calc - all stations (m)'!R73,"m","mi")</f>
        <v>342.79269328021888</v>
      </c>
      <c r="S73" s="9">
        <f>CONVERT('Calc - all stations (m)'!S73,"m","mi")</f>
        <v>343.22999894408269</v>
      </c>
      <c r="T73" s="9">
        <f>CONVERT('Calc - all stations (m)'!T73,"m","mi")</f>
        <v>345.11931272857549</v>
      </c>
      <c r="U73" s="9">
        <f>CONVERT('Calc - all stations (m)'!U73,"m","mi")</f>
        <v>343.01146631475649</v>
      </c>
      <c r="V73" s="9">
        <f>CONVERT('Calc - all stations (m)'!V73,"m","mi")</f>
        <v>345.58129842136827</v>
      </c>
      <c r="W73" s="9">
        <f>CONVERT('Calc - all stations (m)'!W73,"m","mi")</f>
        <v>344.84434685542107</v>
      </c>
      <c r="X73" s="9">
        <f>CONVERT('Calc - all stations (m)'!X73,"m","mi")</f>
        <v>343.73404514610445</v>
      </c>
      <c r="Y73" s="9">
        <f>CONVERT('Calc - all stations (m)'!Y73,"m","mi")</f>
        <v>345.28453453436282</v>
      </c>
      <c r="Z73" s="9">
        <f>CONVERT('Calc - all stations (m)'!Z73,"m","mi")</f>
        <v>344.63106508286177</v>
      </c>
      <c r="AA73" s="9">
        <f>CONVERT('Calc - all stations (m)'!AA73,"m","mi")</f>
        <v>346.29971036883978</v>
      </c>
      <c r="AB73" s="9">
        <f>CONVERT('Calc - all stations (m)'!AB73,"m","mi")</f>
        <v>346.1377416124173</v>
      </c>
      <c r="AC73" s="9">
        <f>CONVERT('Calc - all stations (m)'!AC73,"m","mi")</f>
        <v>342.25070286401109</v>
      </c>
      <c r="AD73" s="9">
        <f>CONVERT('Calc - all stations (m)'!AD73,"m","mi")</f>
        <v>341.69055407163933</v>
      </c>
      <c r="AE73" s="9">
        <f>CONVERT('Calc - all stations (m)'!AE73,"m","mi")</f>
        <v>341.32072655500485</v>
      </c>
      <c r="AF73" s="9">
        <f>CONVERT('Calc - all stations (m)'!AF73,"m","mi")</f>
        <v>340.75604527255439</v>
      </c>
      <c r="AG73" s="9">
        <f>CONVERT('Calc - all stations (m)'!AG73,"m","mi")</f>
        <v>340.86938201006018</v>
      </c>
      <c r="AH73" s="9">
        <f>CONVERT('Calc - all stations (m)'!AH73,"m","mi")</f>
        <v>250.90987933488537</v>
      </c>
      <c r="AI73" s="9">
        <f>CONVERT('Calc - all stations (m)'!AI73,"m","mi")</f>
        <v>251.26016844086288</v>
      </c>
      <c r="AJ73" s="9">
        <f>CONVERT('Calc - all stations (m)'!AJ73,"m","mi")</f>
        <v>251.63948248195507</v>
      </c>
      <c r="AK73" s="9">
        <f>CONVERT('Calc - all stations (m)'!AK73,"m","mi")</f>
        <v>250.94826440926954</v>
      </c>
      <c r="AL73" s="9">
        <f>CONVERT('Calc - all stations (m)'!AL73,"m","mi")</f>
        <v>250.57096015351445</v>
      </c>
      <c r="AM73" s="9">
        <f>CONVERT('Calc - all stations (m)'!AM73,"m","mi")</f>
        <v>250.67960074480862</v>
      </c>
      <c r="AN73" s="9">
        <f>CONVERT('Calc - all stations (m)'!AN73,"m","mi")</f>
        <v>251.1465734689215</v>
      </c>
      <c r="AO73" s="9">
        <f>CONVERT('Calc - all stations (m)'!AO73,"m","mi")</f>
        <v>249.9619817254416</v>
      </c>
      <c r="AP73" s="9">
        <f>CONVERT('Calc - all stations (m)'!AP73,"m","mi")</f>
        <v>252.44667759177977</v>
      </c>
      <c r="AQ73" s="9">
        <f>CONVERT('Calc - all stations (m)'!AQ73,"m","mi")</f>
        <v>344.08923985602399</v>
      </c>
      <c r="AR73" s="9">
        <f>CONVERT('Calc - all stations (m)'!AR73,"m","mi")</f>
        <v>344.21078472368441</v>
      </c>
      <c r="AS73" s="9">
        <f>CONVERT('Calc - all stations (m)'!AS73,"m","mi")</f>
        <v>343.55143604620906</v>
      </c>
      <c r="AT73" s="9">
        <f>CONVERT('Calc - all stations (m)'!AT73,"m","mi")</f>
        <v>342.97268686029173</v>
      </c>
      <c r="AU73" s="9">
        <f>CONVERT('Calc - all stations (m)'!AU73,"m","mi")</f>
        <v>342.30752366634164</v>
      </c>
      <c r="AV73" s="9">
        <f>CONVERT('Calc - all stations (m)'!AV73,"m","mi")</f>
        <v>343.02411175691657</v>
      </c>
      <c r="AW73" s="9">
        <f>CONVERT('Calc - all stations (m)'!AW73,"m","mi")</f>
        <v>344.02714008908509</v>
      </c>
      <c r="AX73" s="9">
        <f>CONVERT('Calc - all stations (m)'!AX73,"m","mi")</f>
        <v>343.79987582778097</v>
      </c>
      <c r="AY73" s="9">
        <f>CONVERT('Calc - all stations (m)'!AY73,"m","mi")</f>
        <v>344.11293557805163</v>
      </c>
      <c r="AZ73" s="9">
        <f>CONVERT('Calc - all stations (m)'!AZ73,"m","mi")</f>
        <v>345.08465922380896</v>
      </c>
      <c r="BA73" s="9">
        <f>CONVERT('Calc - all stations (m)'!BA73,"m","mi")</f>
        <v>342.1420665568948</v>
      </c>
      <c r="BB73" s="9">
        <f>CONVERT('Calc - all stations (m)'!BB73,"m","mi")</f>
        <v>342.56925733330206</v>
      </c>
      <c r="BC73" s="9">
        <f>CONVERT('Calc - all stations (m)'!BC73,"m","mi")</f>
        <v>340.51768597661021</v>
      </c>
      <c r="BD73" s="9">
        <f>CONVERT('Calc - all stations (m)'!BD73,"m","mi")</f>
        <v>340.4652692130532</v>
      </c>
      <c r="BE73" s="9">
        <f>CONVERT('Calc - all stations (m)'!BE73,"m","mi")</f>
        <v>341.9712952071381</v>
      </c>
      <c r="BF73" s="9">
        <f>CONVERT('Calc - all stations (m)'!BF73,"m","mi")</f>
        <v>340.53175744315251</v>
      </c>
      <c r="BG73" s="9">
        <f>CONVERT('Calc - all stations (m)'!BG73,"m","mi")</f>
        <v>343.66284460224102</v>
      </c>
      <c r="BH73" s="9">
        <f>CONVERT('Calc - all stations (m)'!BH73,"m","mi")</f>
        <v>342.30587134385951</v>
      </c>
      <c r="BI73" s="9">
        <f>CONVERT('Calc - all stations (m)'!BI73,"m","mi")</f>
        <v>341.84454187583719</v>
      </c>
      <c r="BJ73" s="9">
        <f>CONVERT('Calc - all stations (m)'!BJ73,"m","mi")</f>
        <v>341.32667706996773</v>
      </c>
      <c r="BK73" s="9">
        <f>CONVERT('Calc - all stations (m)'!BK73,"m","mi")</f>
        <v>342.12750039276523</v>
      </c>
      <c r="BL73" s="9">
        <f>CONVERT('Calc - all stations (m)'!BL73,"m","mi")</f>
        <v>340.24989032095175</v>
      </c>
      <c r="BM73" s="9">
        <f>CONVERT('Calc - all stations (m)'!BM73,"m","mi")</f>
        <v>1.831384993715903</v>
      </c>
      <c r="BN73" s="9">
        <f>CONVERT('Calc - all stations (m)'!BN73,"m","mi")</f>
        <v>2.7388187704012403</v>
      </c>
      <c r="BO73" s="9">
        <f>CONVERT('Calc - all stations (m)'!BO73,"m","mi")</f>
        <v>1.9216550847463911</v>
      </c>
      <c r="BP73" s="9">
        <f>CONVERT('Calc - all stations (m)'!BP73,"m","mi")</f>
        <v>1.6784499991971629</v>
      </c>
      <c r="BQ73" s="9">
        <f>CONVERT('Calc - all stations (m)'!BQ73,"m","mi")</f>
        <v>3.3287246820097525</v>
      </c>
      <c r="BR73" s="9">
        <f>CONVERT('Calc - all stations (m)'!BR73,"m","mi")</f>
        <v>2.0538009918681204</v>
      </c>
      <c r="BS73" s="9">
        <f>CONVERT('Calc - all stations (m)'!BS73,"m","mi")</f>
        <v>1.6152601211688269</v>
      </c>
      <c r="BT73" s="9">
        <f>CONVERT('Calc - all stations (m)'!BT73,"m","mi")</f>
        <v>2.2300561075654848</v>
      </c>
      <c r="BU73" s="9">
        <f>CONVERT('Calc - all stations (m)'!BU73,"m","mi")</f>
        <v>0</v>
      </c>
      <c r="BV73" s="9">
        <f>CONVERT('Calc - all stations (m)'!BV73,"m","mi")</f>
        <v>1.639336897748245</v>
      </c>
      <c r="BW73" s="9">
        <f>CONVERT('Calc - all stations (m)'!BW73,"m","mi")</f>
        <v>2.4347128044396058</v>
      </c>
      <c r="BX73" s="9">
        <f>CONVERT('Calc - all stations (m)'!BX73,"m","mi")</f>
        <v>1.8996422042224079</v>
      </c>
      <c r="BY73" s="9">
        <f>CONVERT('Calc - all stations (m)'!BY73,"m","mi")</f>
        <v>2.2156330633294892</v>
      </c>
      <c r="BZ73" s="9">
        <f>CONVERT('Calc - all stations (m)'!BZ73,"m","mi")</f>
        <v>1.9304253944672725</v>
      </c>
      <c r="CA73" s="9">
        <f>CONVERT('Calc - all stations (m)'!CA73,"m","mi")</f>
        <v>1.2785759810307387</v>
      </c>
      <c r="CB73" s="9">
        <f>CONVERT('Calc - all stations (m)'!CB73,"m","mi")</f>
        <v>0.70743594614828442</v>
      </c>
      <c r="CC73" s="9">
        <f>CONVERT('Calc - all stations (m)'!CC73,"m","mi")</f>
        <v>0.79811737304943264</v>
      </c>
      <c r="CD73" s="9">
        <f>CONVERT('Calc - all stations (m)'!CD73,"m","mi")</f>
        <v>0.41135054513301289</v>
      </c>
      <c r="CE73" s="9">
        <f>CONVERT('Calc - all stations (m)'!CE73,"m","mi")</f>
        <v>3.5173122357870152</v>
      </c>
      <c r="CF73" s="9">
        <f>CONVERT('Calc - all stations (m)'!CF73,"m","mi")</f>
        <v>177.6119965725407</v>
      </c>
      <c r="CG73" s="9">
        <f>CONVERT('Calc - all stations (m)'!CG73,"m","mi")</f>
        <v>175.97707568685158</v>
      </c>
      <c r="CH73" s="9">
        <f>CONVERT('Calc - all stations (m)'!CH73,"m","mi")</f>
        <v>345.43397657680049</v>
      </c>
      <c r="CI73" s="9">
        <f>CONVERT('Calc - all stations (m)'!CI73,"m","mi")</f>
        <v>347.07552995364898</v>
      </c>
      <c r="CJ73" s="9">
        <f>CONVERT('Calc - all stations (m)'!CJ73,"m","mi")</f>
        <v>346.10905571516327</v>
      </c>
      <c r="CK73" s="9">
        <f>CONVERT('Calc - all stations (m)'!CK73,"m","mi")</f>
        <v>346.43013961112769</v>
      </c>
      <c r="CL73" s="9">
        <f>CONVERT('Calc - all stations (m)'!CL73,"m","mi")</f>
        <v>344.52461063608098</v>
      </c>
      <c r="CM73" s="9">
        <f>CONVERT('Calc - all stations (m)'!CM73,"m","mi")</f>
        <v>346.67594682095915</v>
      </c>
      <c r="CN73" s="9">
        <f>CONVERT('Calc - all stations (m)'!CN73,"m","mi")</f>
        <v>345.27256420451886</v>
      </c>
      <c r="CO73" s="9">
        <f>CONVERT('Calc - all stations (m)'!CO73,"m","mi")</f>
        <v>343.52765458534066</v>
      </c>
      <c r="CP73" s="9">
        <f>CONVERT('Calc - all stations (m)'!CP73,"m","mi")</f>
        <v>182.0187793861698</v>
      </c>
      <c r="CQ73" s="9">
        <f>CONVERT('Calc - all stations (m)'!CQ73,"m","mi")</f>
        <v>182.69838369835827</v>
      </c>
      <c r="CR73" s="9">
        <f>CONVERT('Calc - all stations (m)'!CR73,"m","mi")</f>
        <v>183.03050081041107</v>
      </c>
      <c r="CS73" s="9">
        <f>CONVERT('Calc - all stations (m)'!CS73,"m","mi")</f>
        <v>181.85882648382466</v>
      </c>
      <c r="CT73" s="9">
        <f>CONVERT('Calc - all stations (m)'!CT73,"m","mi")</f>
        <v>182.02890560090222</v>
      </c>
      <c r="CU73" s="9">
        <f>CONVERT('Calc - all stations (m)'!CU73,"m","mi")</f>
        <v>181.18028830458169</v>
      </c>
      <c r="CV73" s="9">
        <f>CONVERT('Calc - all stations (m)'!CV73,"m","mi")</f>
        <v>181.23611453156994</v>
      </c>
      <c r="CW73" s="9">
        <f>CONVERT('Calc - all stations (m)'!CW73,"m","mi")</f>
        <v>180.64796553827907</v>
      </c>
      <c r="CX73" s="9">
        <f>CONVERT('Calc - all stations (m)'!CX73,"m","mi")</f>
        <v>341.7636557144088</v>
      </c>
      <c r="CY73" s="9">
        <f>CONVERT('Calc - all stations (m)'!CY73,"m","mi")</f>
        <v>339.96106373714139</v>
      </c>
      <c r="CZ73" s="9">
        <f>CONVERT('Calc - all stations (m)'!CZ73,"m","mi")</f>
        <v>342.21781548788948</v>
      </c>
      <c r="DA73" s="9">
        <f>CONVERT('Calc - all stations (m)'!DA73,"m","mi")</f>
        <v>340.60904973598906</v>
      </c>
      <c r="DB73" s="9">
        <f>CONVERT('Calc - all stations (m)'!DB73,"m","mi")</f>
        <v>342.48646606671946</v>
      </c>
      <c r="DC73" s="9">
        <f>CONVERT('Calc - all stations (m)'!DC73,"m","mi")</f>
        <v>341.74137060964102</v>
      </c>
      <c r="DD73" s="9">
        <f>CONVERT('Calc - all stations (m)'!DD73,"m","mi")</f>
        <v>341.23755630583992</v>
      </c>
      <c r="DE73" s="9">
        <f>CONVERT('Calc - all stations (m)'!DE73,"m","mi")</f>
        <v>340.17587903129112</v>
      </c>
      <c r="DF73" s="9">
        <f>CONVERT('Calc - all stations (m)'!DF73,"m","mi")</f>
        <v>352.42092931910651</v>
      </c>
      <c r="DG73" s="9">
        <f>CONVERT('Calc - all stations (m)'!DG73,"m","mi")</f>
        <v>351.44968563714463</v>
      </c>
      <c r="DH73" s="9">
        <f>CONVERT('Calc - all stations (m)'!DH73,"m","mi")</f>
        <v>354.04482240420202</v>
      </c>
      <c r="DI73" s="9">
        <f>CONVERT('Calc - all stations (m)'!DI73,"m","mi")</f>
        <v>354.07137174199232</v>
      </c>
      <c r="DJ73" s="9">
        <f>CONVERT('Calc - all stations (m)'!DJ73,"m","mi")</f>
        <v>351.49994371571387</v>
      </c>
      <c r="DK73" s="9">
        <f>CONVERT('Calc - all stations (m)'!DK73,"m","mi")</f>
        <v>353.17403276711144</v>
      </c>
      <c r="DL73" s="9">
        <f>CONVERT('Calc - all stations (m)'!DL73,"m","mi")</f>
        <v>350.84024628219873</v>
      </c>
      <c r="DM73" s="9">
        <f>CONVERT('Calc - all stations (m)'!DM73,"m","mi")</f>
        <v>352.4280430879657</v>
      </c>
      <c r="DN73" s="9">
        <f>CONVERT('Calc - all stations (m)'!DN73,"m","mi")</f>
        <v>352.04327407534242</v>
      </c>
      <c r="DO73" s="9">
        <f>CONVERT('Calc - all stations (m)'!DO73,"m","mi")</f>
        <v>344.15774957013775</v>
      </c>
      <c r="DP73" s="9">
        <f>CONVERT('Calc - all stations (m)'!DP73,"m","mi")</f>
        <v>42.342015773286178</v>
      </c>
      <c r="DQ73" s="9">
        <f>CONVERT('Calc - all stations (m)'!DQ73,"m","mi")</f>
        <v>41.10526410540934</v>
      </c>
      <c r="DR73" s="9">
        <f>CONVERT('Calc - all stations (m)'!DR73,"m","mi")</f>
        <v>345.03570195225603</v>
      </c>
      <c r="DS73" s="9">
        <f>CONVERT('Calc - all stations (m)'!DS73,"m","mi")</f>
        <v>346.61068644559509</v>
      </c>
      <c r="DT73" s="9">
        <f>CONVERT('Calc - all stations (m)'!DT73,"m","mi")</f>
        <v>346.81128916990582</v>
      </c>
      <c r="DU73" s="9">
        <f>CONVERT('Calc - all stations (m)'!DU73,"m","mi")</f>
        <v>346.66891203591524</v>
      </c>
      <c r="DV73" s="9">
        <f>CONVERT('Calc - all stations (m)'!DV73,"m","mi")</f>
        <v>347.35802683774773</v>
      </c>
      <c r="DW73" s="9">
        <f>CONVERT('Calc - all stations (m)'!DW73,"m","mi")</f>
        <v>347.4468436397454</v>
      </c>
      <c r="DX73" s="9">
        <f>CONVERT('Calc - all stations (m)'!DX73,"m","mi")</f>
        <v>349.04357215728999</v>
      </c>
      <c r="DY73" s="9">
        <f>CONVERT('Calc - all stations (m)'!DY73,"m","mi")</f>
        <v>347.63877060182654</v>
      </c>
      <c r="DZ73" s="9">
        <f>CONVERT('Calc - all stations (m)'!DZ73,"m","mi")</f>
        <v>348.5082538338051</v>
      </c>
      <c r="EA73" s="9">
        <f>CONVERT('Calc - all stations (m)'!EA73,"m","mi")</f>
        <v>348.33501286969158</v>
      </c>
      <c r="EB73" s="9">
        <f>CONVERT('Calc - all stations (m)'!EB73,"m","mi")</f>
        <v>347.92995928225127</v>
      </c>
      <c r="EC73" s="9">
        <f>CONVERT('Calc - all stations (m)'!EC73,"m","mi")</f>
        <v>364.6154176728424</v>
      </c>
      <c r="ED73" s="9">
        <f>CONVERT('Calc - all stations (m)'!ED73,"m","mi")</f>
        <v>363.85196192682139</v>
      </c>
      <c r="EE73" s="9">
        <f>CONVERT('Calc - all stations (m)'!EE73,"m","mi")</f>
        <v>344.37375456293194</v>
      </c>
      <c r="EF73" s="9">
        <f>CONVERT('Calc - all stations (m)'!EF73,"m","mi")</f>
        <v>345.80094738261636</v>
      </c>
      <c r="EG73" s="9">
        <f>CONVERT('Calc - all stations (m)'!EG73,"m","mi")</f>
        <v>347.44570965738848</v>
      </c>
      <c r="EH73" s="9">
        <f>CONVERT('Calc - all stations (m)'!EH73,"m","mi")</f>
        <v>347.47187533188674</v>
      </c>
      <c r="EI73" s="9">
        <f>CONVERT('Calc - all stations (m)'!EI73,"m","mi")</f>
        <v>347.38302556417096</v>
      </c>
      <c r="EJ73" s="9">
        <f>CONVERT('Calc - all stations (m)'!EJ73,"m","mi")</f>
        <v>347.13383244259472</v>
      </c>
      <c r="EK73" s="9">
        <f>CONVERT('Calc - all stations (m)'!EK73,"m","mi")</f>
        <v>385.45236979181351</v>
      </c>
      <c r="EL73" s="9">
        <f>CONVERT('Calc - all stations (m)'!EL73,"m","mi")</f>
        <v>384.21621801907065</v>
      </c>
      <c r="EM73" s="9">
        <f>CONVERT('Calc - all stations (m)'!EM73,"m","mi")</f>
        <v>384.52745922553356</v>
      </c>
      <c r="EN73" s="9">
        <f>CONVERT('Calc - all stations (m)'!EN73,"m","mi")</f>
        <v>385.05832833214748</v>
      </c>
      <c r="EO73" s="9">
        <f>CONVERT('Calc - all stations (m)'!EO73,"m","mi")</f>
        <v>384.74992773814142</v>
      </c>
      <c r="EP73" s="9">
        <f>CONVERT('Calc - all stations (m)'!EP73,"m","mi")</f>
        <v>384.13491387040818</v>
      </c>
      <c r="EQ73" s="9">
        <f>CONVERT('Calc - all stations (m)'!EQ73,"m","mi")</f>
        <v>331.08287265746947</v>
      </c>
      <c r="ER73" s="9">
        <f>CONVERT('Calc - all stations (m)'!ER73,"m","mi")</f>
        <v>330.98841628898737</v>
      </c>
      <c r="ES73" s="9">
        <f>CONVERT('Calc - all stations (m)'!ES73,"m","mi")</f>
        <v>342.00889985656261</v>
      </c>
      <c r="ET73" s="9">
        <f>CONVERT('Calc - all stations (m)'!ET73,"m","mi")</f>
        <v>2.010174222050364</v>
      </c>
      <c r="EU73" s="9">
        <f>CONVERT('Calc - all stations (m)'!EU73,"m","mi")</f>
        <v>3.8599583463160774</v>
      </c>
      <c r="EV73" s="9">
        <f>CONVERT('Calc - all stations (m)'!EV73,"m","mi")</f>
        <v>3.933770430770819</v>
      </c>
      <c r="EW73" s="9">
        <f>CONVERT('Calc - all stations (m)'!EW73,"m","mi")</f>
        <v>175.59417189576169</v>
      </c>
      <c r="EX73" s="9">
        <f>CONVERT('Calc - all stations (m)'!EX73,"m","mi")</f>
        <v>175.85401510013861</v>
      </c>
      <c r="EY73" s="9">
        <f>CONVERT('Calc - all stations (m)'!EY73,"m","mi")</f>
        <v>177.04683709260607</v>
      </c>
      <c r="EZ73" s="9">
        <f>CONVERT('Calc - all stations (m)'!EZ73,"m","mi")</f>
        <v>175.84099700423613</v>
      </c>
      <c r="FA73" s="9">
        <f>CONVERT('Calc - all stations (m)'!FA73,"m","mi")</f>
        <v>176.11205931904186</v>
      </c>
      <c r="FB73" s="9">
        <f>CONVERT('Calc - all stations (m)'!FB73,"m","mi")</f>
        <v>175.43443300064291</v>
      </c>
      <c r="FC73" s="9">
        <f>CONVERT('Calc - all stations (m)'!FC73,"m","mi")</f>
        <v>175.21456092677764</v>
      </c>
      <c r="FD73" s="9">
        <f>CONVERT('Calc - all stations (m)'!FD73,"m","mi")</f>
        <v>173.77013876902819</v>
      </c>
      <c r="FE73" s="9">
        <f>CONVERT('Calc - all stations (m)'!FE73,"m","mi")</f>
        <v>175.43147527418031</v>
      </c>
    </row>
    <row r="74" spans="1:161" x14ac:dyDescent="0.25">
      <c r="A74" s="10" t="s">
        <v>222</v>
      </c>
      <c r="B74" t="s">
        <v>82</v>
      </c>
      <c r="C74" s="9">
        <f>CONVERT('Calc - all stations (m)'!C74,"m","mi")</f>
        <v>343.92121237399215</v>
      </c>
      <c r="D74" s="9">
        <f>CONVERT('Calc - all stations (m)'!D74,"m","mi")</f>
        <v>343.46174205168188</v>
      </c>
      <c r="E74" s="9">
        <f>CONVERT('Calc - all stations (m)'!E74,"m","mi")</f>
        <v>344.77704428503699</v>
      </c>
      <c r="F74" s="9">
        <f>CONVERT('Calc - all stations (m)'!F74,"m","mi")</f>
        <v>343.47857964676211</v>
      </c>
      <c r="G74" s="9">
        <f>CONVERT('Calc - all stations (m)'!G74,"m","mi")</f>
        <v>343.03858204710713</v>
      </c>
      <c r="H74" s="9">
        <f>CONVERT('Calc - all stations (m)'!H74,"m","mi")</f>
        <v>343.9581126225458</v>
      </c>
      <c r="I74" s="9">
        <f>CONVERT('Calc - all stations (m)'!I74,"m","mi")</f>
        <v>343.78539942424493</v>
      </c>
      <c r="J74" s="9">
        <f>CONVERT('Calc - all stations (m)'!J74,"m","mi")</f>
        <v>344.84888506982367</v>
      </c>
      <c r="K74" s="9">
        <f>CONVERT('Calc - all stations (m)'!K74,"m","mi")</f>
        <v>344.98812713600631</v>
      </c>
      <c r="L74" s="9">
        <f>CONVERT('Calc - all stations (m)'!L74,"m","mi")</f>
        <v>345.44170182918168</v>
      </c>
      <c r="M74" s="9">
        <f>CONVERT('Calc - all stations (m)'!M74,"m","mi")</f>
        <v>343.66101314222317</v>
      </c>
      <c r="N74" s="9">
        <f>CONVERT('Calc - all stations (m)'!N74,"m","mi")</f>
        <v>343.74240995142253</v>
      </c>
      <c r="O74" s="9">
        <f>CONVERT('Calc - all stations (m)'!O74,"m","mi")</f>
        <v>343.29794265025083</v>
      </c>
      <c r="P74" s="9">
        <f>CONVERT('Calc - all stations (m)'!P74,"m","mi")</f>
        <v>342.07279348742833</v>
      </c>
      <c r="Q74" s="9">
        <f>CONVERT('Calc - all stations (m)'!Q74,"m","mi")</f>
        <v>341.97408256686549</v>
      </c>
      <c r="R74" s="9">
        <f>CONVERT('Calc - all stations (m)'!R74,"m","mi")</f>
        <v>342.51379111214726</v>
      </c>
      <c r="S74" s="9">
        <f>CONVERT('Calc - all stations (m)'!S74,"m","mi")</f>
        <v>342.9522071610541</v>
      </c>
      <c r="T74" s="9">
        <f>CONVERT('Calc - all stations (m)'!T74,"m","mi")</f>
        <v>344.83803581104837</v>
      </c>
      <c r="U74" s="9">
        <f>CONVERT('Calc - all stations (m)'!U74,"m","mi")</f>
        <v>342.72898255274725</v>
      </c>
      <c r="V74" s="9">
        <f>CONVERT('Calc - all stations (m)'!V74,"m","mi")</f>
        <v>345.30399225953647</v>
      </c>
      <c r="W74" s="9">
        <f>CONVERT('Calc - all stations (m)'!W74,"m","mi")</f>
        <v>344.56631100299256</v>
      </c>
      <c r="X74" s="9">
        <f>CONVERT('Calc - all stations (m)'!X74,"m","mi")</f>
        <v>343.45742511382394</v>
      </c>
      <c r="Y74" s="9">
        <f>CONVERT('Calc - all stations (m)'!Y74,"m","mi")</f>
        <v>345.00737414633517</v>
      </c>
      <c r="Z74" s="9">
        <f>CONVERT('Calc - all stations (m)'!Z74,"m","mi")</f>
        <v>344.35918905537716</v>
      </c>
      <c r="AA74" s="9">
        <f>CONVERT('Calc - all stations (m)'!AA74,"m","mi")</f>
        <v>346.02480220381284</v>
      </c>
      <c r="AB74" s="9">
        <f>CONVERT('Calc - all stations (m)'!AB74,"m","mi")</f>
        <v>345.86079155394248</v>
      </c>
      <c r="AC74" s="9">
        <f>CONVERT('Calc - all stations (m)'!AC74,"m","mi")</f>
        <v>341.98388725711163</v>
      </c>
      <c r="AD74" s="9">
        <f>CONVERT('Calc - all stations (m)'!AD74,"m","mi")</f>
        <v>341.41835746609797</v>
      </c>
      <c r="AE74" s="9">
        <f>CONVERT('Calc - all stations (m)'!AE74,"m","mi")</f>
        <v>341.05268369802644</v>
      </c>
      <c r="AF74" s="9">
        <f>CONVERT('Calc - all stations (m)'!AF74,"m","mi")</f>
        <v>340.48696674215046</v>
      </c>
      <c r="AG74" s="9">
        <f>CONVERT('Calc - all stations (m)'!AG74,"m","mi")</f>
        <v>340.60204692499741</v>
      </c>
      <c r="AH74" s="9">
        <f>CONVERT('Calc - all stations (m)'!AH74,"m","mi")</f>
        <v>250.87019972279575</v>
      </c>
      <c r="AI74" s="9">
        <f>CONVERT('Calc - all stations (m)'!AI74,"m","mi")</f>
        <v>251.2082727441726</v>
      </c>
      <c r="AJ74" s="9">
        <f>CONVERT('Calc - all stations (m)'!AJ74,"m","mi")</f>
        <v>251.59502424044106</v>
      </c>
      <c r="AK74" s="9">
        <f>CONVERT('Calc - all stations (m)'!AK74,"m","mi")</f>
        <v>250.9063920436956</v>
      </c>
      <c r="AL74" s="9">
        <f>CONVERT('Calc - all stations (m)'!AL74,"m","mi")</f>
        <v>250.53008580465237</v>
      </c>
      <c r="AM74" s="9">
        <f>CONVERT('Calc - all stations (m)'!AM74,"m","mi")</f>
        <v>250.63078528829064</v>
      </c>
      <c r="AN74" s="9">
        <f>CONVERT('Calc - all stations (m)'!AN74,"m","mi")</f>
        <v>251.11126617880021</v>
      </c>
      <c r="AO74" s="9">
        <f>CONVERT('Calc - all stations (m)'!AO74,"m","mi")</f>
        <v>249.92374732917608</v>
      </c>
      <c r="AP74" s="9">
        <f>CONVERT('Calc - all stations (m)'!AP74,"m","mi")</f>
        <v>252.39885847206963</v>
      </c>
      <c r="AQ74" s="9">
        <f>CONVERT('Calc - all stations (m)'!AQ74,"m","mi")</f>
        <v>343.79696407853953</v>
      </c>
      <c r="AR74" s="9">
        <f>CONVERT('Calc - all stations (m)'!AR74,"m","mi")</f>
        <v>343.91241918920019</v>
      </c>
      <c r="AS74" s="9">
        <f>CONVERT('Calc - all stations (m)'!AS74,"m","mi")</f>
        <v>343.26274867986888</v>
      </c>
      <c r="AT74" s="9">
        <f>CONVERT('Calc - all stations (m)'!AT74,"m","mi")</f>
        <v>342.68654770989474</v>
      </c>
      <c r="AU74" s="9">
        <f>CONVERT('Calc - all stations (m)'!AU74,"m","mi")</f>
        <v>342.01172932428267</v>
      </c>
      <c r="AV74" s="9">
        <f>CONVERT('Calc - all stations (m)'!AV74,"m","mi")</f>
        <v>342.7263590978821</v>
      </c>
      <c r="AW74" s="9">
        <f>CONVERT('Calc - all stations (m)'!AW74,"m","mi")</f>
        <v>343.73257938959512</v>
      </c>
      <c r="AX74" s="9">
        <f>CONVERT('Calc - all stations (m)'!AX74,"m","mi")</f>
        <v>343.50809900888186</v>
      </c>
      <c r="AY74" s="9">
        <f>CONVERT('Calc - all stations (m)'!AY74,"m","mi")</f>
        <v>343.81388762757814</v>
      </c>
      <c r="AZ74" s="9">
        <f>CONVERT('Calc - all stations (m)'!AZ74,"m","mi")</f>
        <v>344.79289932396273</v>
      </c>
      <c r="BA74" s="9">
        <f>CONVERT('Calc - all stations (m)'!BA74,"m","mi")</f>
        <v>341.88472742387745</v>
      </c>
      <c r="BB74" s="9">
        <f>CONVERT('Calc - all stations (m)'!BB74,"m","mi")</f>
        <v>342.32083959255533</v>
      </c>
      <c r="BC74" s="9">
        <f>CONVERT('Calc - all stations (m)'!BC74,"m","mi")</f>
        <v>340.26003057467739</v>
      </c>
      <c r="BD74" s="9">
        <f>CONVERT('Calc - all stations (m)'!BD74,"m","mi")</f>
        <v>340.21043518859796</v>
      </c>
      <c r="BE74" s="9">
        <f>CONVERT('Calc - all stations (m)'!BE74,"m","mi")</f>
        <v>341.72309400775623</v>
      </c>
      <c r="BF74" s="9">
        <f>CONVERT('Calc - all stations (m)'!BF74,"m","mi")</f>
        <v>340.27104257917159</v>
      </c>
      <c r="BG74" s="9">
        <f>CONVERT('Calc - all stations (m)'!BG74,"m","mi")</f>
        <v>343.39744868137478</v>
      </c>
      <c r="BH74" s="9">
        <f>CONVERT('Calc - all stations (m)'!BH74,"m","mi")</f>
        <v>342.036654971259</v>
      </c>
      <c r="BI74" s="9">
        <f>CONVERT('Calc - all stations (m)'!BI74,"m","mi")</f>
        <v>341.56705563018619</v>
      </c>
      <c r="BJ74" s="9">
        <f>CONVERT('Calc - all stations (m)'!BJ74,"m","mi")</f>
        <v>341.05096155914725</v>
      </c>
      <c r="BK74" s="9">
        <f>CONVERT('Calc - all stations (m)'!BK74,"m","mi")</f>
        <v>341.85882120407695</v>
      </c>
      <c r="BL74" s="9">
        <f>CONVERT('Calc - all stations (m)'!BL74,"m","mi")</f>
        <v>339.98194978161365</v>
      </c>
      <c r="BM74" s="9">
        <f>CONVERT('Calc - all stations (m)'!BM74,"m","mi")</f>
        <v>1.977123166179102</v>
      </c>
      <c r="BN74" s="9">
        <f>CONVERT('Calc - all stations (m)'!BN74,"m","mi")</f>
        <v>1.4842206321473859</v>
      </c>
      <c r="BO74" s="9">
        <f>CONVERT('Calc - all stations (m)'!BO74,"m","mi")</f>
        <v>2.41144865377801</v>
      </c>
      <c r="BP74" s="9">
        <f>CONVERT('Calc - all stations (m)'!BP74,"m","mi")</f>
        <v>1.6600847499535727</v>
      </c>
      <c r="BQ74" s="9">
        <f>CONVERT('Calc - all stations (m)'!BQ74,"m","mi")</f>
        <v>2.4577194453133293</v>
      </c>
      <c r="BR74" s="9">
        <f>CONVERT('Calc - all stations (m)'!BR74,"m","mi")</f>
        <v>1.0439821960587161</v>
      </c>
      <c r="BS74" s="9">
        <f>CONVERT('Calc - all stations (m)'!BS74,"m","mi")</f>
        <v>0.57607778652511099</v>
      </c>
      <c r="BT74" s="9">
        <f>CONVERT('Calc - all stations (m)'!BT74,"m","mi")</f>
        <v>2.5602302875216902</v>
      </c>
      <c r="BU74" s="9">
        <f>CONVERT('Calc - all stations (m)'!BU74,"m","mi")</f>
        <v>1.639336897748245</v>
      </c>
      <c r="BV74" s="9">
        <f>CONVERT('Calc - all stations (m)'!BV74,"m","mi")</f>
        <v>0</v>
      </c>
      <c r="BW74" s="9">
        <f>CONVERT('Calc - all stations (m)'!BW74,"m","mi")</f>
        <v>1.14551595188472</v>
      </c>
      <c r="BX74" s="9">
        <f>CONVERT('Calc - all stations (m)'!BX74,"m","mi")</f>
        <v>3.2559101024547137</v>
      </c>
      <c r="BY74" s="9">
        <f>CONVERT('Calc - all stations (m)'!BY74,"m","mi")</f>
        <v>2.8956703596151994</v>
      </c>
      <c r="BZ74" s="9">
        <f>CONVERT('Calc - all stations (m)'!BZ74,"m","mi")</f>
        <v>1.4907341124166829</v>
      </c>
      <c r="CA74" s="9">
        <f>CONVERT('Calc - all stations (m)'!CA74,"m","mi")</f>
        <v>2.7793565993572003</v>
      </c>
      <c r="CB74" s="9">
        <f>CONVERT('Calc - all stations (m)'!CB74,"m","mi")</f>
        <v>1.9821838425735485</v>
      </c>
      <c r="CC74" s="9">
        <f>CONVERT('Calc - all stations (m)'!CC74,"m","mi")</f>
        <v>2.2796279066299827</v>
      </c>
      <c r="CD74" s="9">
        <f>CONVERT('Calc - all stations (m)'!CD74,"m","mi")</f>
        <v>1.9657389724479506</v>
      </c>
      <c r="CE74" s="9">
        <f>CONVERT('Calc - all stations (m)'!CE74,"m","mi")</f>
        <v>2.801495278797379</v>
      </c>
      <c r="CF74" s="9">
        <f>CONVERT('Calc - all stations (m)'!CF74,"m","mi")</f>
        <v>177.14436106628517</v>
      </c>
      <c r="CG74" s="9">
        <f>CONVERT('Calc - all stations (m)'!CG74,"m","mi")</f>
        <v>175.51224223404319</v>
      </c>
      <c r="CH74" s="9">
        <f>CONVERT('Calc - all stations (m)'!CH74,"m","mi")</f>
        <v>345.18334989834142</v>
      </c>
      <c r="CI74" s="9">
        <f>CONVERT('Calc - all stations (m)'!CI74,"m","mi")</f>
        <v>346.8248048254386</v>
      </c>
      <c r="CJ74" s="9">
        <f>CONVERT('Calc - all stations (m)'!CJ74,"m","mi")</f>
        <v>345.8514535173079</v>
      </c>
      <c r="CK74" s="9">
        <f>CONVERT('Calc - all stations (m)'!CK74,"m","mi")</f>
        <v>346.18588430413371</v>
      </c>
      <c r="CL74" s="9">
        <f>CONVERT('Calc - all stations (m)'!CL74,"m","mi")</f>
        <v>344.2746391491724</v>
      </c>
      <c r="CM74" s="9">
        <f>CONVERT('Calc - all stations (m)'!CM74,"m","mi")</f>
        <v>346.42674984787953</v>
      </c>
      <c r="CN74" s="9">
        <f>CONVERT('Calc - all stations (m)'!CN74,"m","mi")</f>
        <v>345.02561657312935</v>
      </c>
      <c r="CO74" s="9">
        <f>CONVERT('Calc - all stations (m)'!CO74,"m","mi")</f>
        <v>343.2781820914002</v>
      </c>
      <c r="CP74" s="9">
        <f>CONVERT('Calc - all stations (m)'!CP74,"m","mi")</f>
        <v>181.86798066708312</v>
      </c>
      <c r="CQ74" s="9">
        <f>CONVERT('Calc - all stations (m)'!CQ74,"m","mi")</f>
        <v>182.5435106422411</v>
      </c>
      <c r="CR74" s="9">
        <f>CONVERT('Calc - all stations (m)'!CR74,"m","mi")</f>
        <v>182.86909414349032</v>
      </c>
      <c r="CS74" s="9">
        <f>CONVERT('Calc - all stations (m)'!CS74,"m","mi")</f>
        <v>181.71561303694941</v>
      </c>
      <c r="CT74" s="9">
        <f>CONVERT('Calc - all stations (m)'!CT74,"m","mi")</f>
        <v>181.88269839428364</v>
      </c>
      <c r="CU74" s="9">
        <f>CONVERT('Calc - all stations (m)'!CU74,"m","mi")</f>
        <v>181.03071119973319</v>
      </c>
      <c r="CV74" s="9">
        <f>CONVERT('Calc - all stations (m)'!CV74,"m","mi")</f>
        <v>181.09181833902272</v>
      </c>
      <c r="CW74" s="9">
        <f>CONVERT('Calc - all stations (m)'!CW74,"m","mi")</f>
        <v>180.50979108007641</v>
      </c>
      <c r="CX74" s="9">
        <f>CONVERT('Calc - all stations (m)'!CX74,"m","mi")</f>
        <v>341.48864329135057</v>
      </c>
      <c r="CY74" s="9">
        <f>CONVERT('Calc - all stations (m)'!CY74,"m","mi")</f>
        <v>339.68457714227026</v>
      </c>
      <c r="CZ74" s="9">
        <f>CONVERT('Calc - all stations (m)'!CZ74,"m","mi")</f>
        <v>341.93746137551841</v>
      </c>
      <c r="DA74" s="9">
        <f>CONVERT('Calc - all stations (m)'!DA74,"m","mi")</f>
        <v>340.33168967830886</v>
      </c>
      <c r="DB74" s="9">
        <f>CONVERT('Calc - all stations (m)'!DB74,"m","mi")</f>
        <v>342.20335350683581</v>
      </c>
      <c r="DC74" s="9">
        <f>CONVERT('Calc - all stations (m)'!DC74,"m","mi")</f>
        <v>341.45807967773715</v>
      </c>
      <c r="DD74" s="9">
        <f>CONVERT('Calc - all stations (m)'!DD74,"m","mi")</f>
        <v>340.95404743049778</v>
      </c>
      <c r="DE74" s="9">
        <f>CONVERT('Calc - all stations (m)'!DE74,"m","mi")</f>
        <v>339.90281398856553</v>
      </c>
      <c r="DF74" s="9">
        <f>CONVERT('Calc - all stations (m)'!DF74,"m","mi")</f>
        <v>352.16953814524612</v>
      </c>
      <c r="DG74" s="9">
        <f>CONVERT('Calc - all stations (m)'!DG74,"m","mi")</f>
        <v>351.19203484217428</v>
      </c>
      <c r="DH74" s="9">
        <f>CONVERT('Calc - all stations (m)'!DH74,"m","mi")</f>
        <v>353.79862151113559</v>
      </c>
      <c r="DI74" s="9">
        <f>CONVERT('Calc - all stations (m)'!DI74,"m","mi")</f>
        <v>353.82407882698936</v>
      </c>
      <c r="DJ74" s="9">
        <f>CONVERT('Calc - all stations (m)'!DJ74,"m","mi")</f>
        <v>351.24535336354802</v>
      </c>
      <c r="DK74" s="9">
        <f>CONVERT('Calc - all stations (m)'!DK74,"m","mi")</f>
        <v>352.92457648853599</v>
      </c>
      <c r="DL74" s="9">
        <f>CONVERT('Calc - all stations (m)'!DL74,"m","mi")</f>
        <v>350.58677860502149</v>
      </c>
      <c r="DM74" s="9">
        <f>CONVERT('Calc - all stations (m)'!DM74,"m","mi")</f>
        <v>352.18216851144746</v>
      </c>
      <c r="DN74" s="9">
        <f>CONVERT('Calc - all stations (m)'!DN74,"m","mi")</f>
        <v>351.79318466695457</v>
      </c>
      <c r="DO74" s="9">
        <f>CONVERT('Calc - all stations (m)'!DO74,"m","mi")</f>
        <v>343.88565517897104</v>
      </c>
      <c r="DP74" s="9">
        <f>CONVERT('Calc - all stations (m)'!DP74,"m","mi")</f>
        <v>40.729376777029628</v>
      </c>
      <c r="DQ74" s="9">
        <f>CONVERT('Calc - all stations (m)'!DQ74,"m","mi")</f>
        <v>39.494350045764094</v>
      </c>
      <c r="DR74" s="9">
        <f>CONVERT('Calc - all stations (m)'!DR74,"m","mi")</f>
        <v>344.77326537939933</v>
      </c>
      <c r="DS74" s="9">
        <f>CONVERT('Calc - all stations (m)'!DS74,"m","mi")</f>
        <v>346.35012930777287</v>
      </c>
      <c r="DT74" s="9">
        <f>CONVERT('Calc - all stations (m)'!DT74,"m","mi")</f>
        <v>346.54556641855356</v>
      </c>
      <c r="DU74" s="9">
        <f>CONVERT('Calc - all stations (m)'!DU74,"m","mi")</f>
        <v>346.40576212886162</v>
      </c>
      <c r="DV74" s="9">
        <f>CONVERT('Calc - all stations (m)'!DV74,"m","mi")</f>
        <v>347.12022159984116</v>
      </c>
      <c r="DW74" s="9">
        <f>CONVERT('Calc - all stations (m)'!DW74,"m","mi")</f>
        <v>347.2052678710059</v>
      </c>
      <c r="DX74" s="9">
        <f>CONVERT('Calc - all stations (m)'!DX74,"m","mi")</f>
        <v>348.80818172406282</v>
      </c>
      <c r="DY74" s="9">
        <f>CONVERT('Calc - all stations (m)'!DY74,"m","mi")</f>
        <v>347.40700901995081</v>
      </c>
      <c r="DZ74" s="9">
        <f>CONVERT('Calc - all stations (m)'!DZ74,"m","mi")</f>
        <v>348.27288927429174</v>
      </c>
      <c r="EA74" s="9">
        <f>CONVERT('Calc - all stations (m)'!EA74,"m","mi")</f>
        <v>348.08931843719984</v>
      </c>
      <c r="EB74" s="9">
        <f>CONVERT('Calc - all stations (m)'!EB74,"m","mi")</f>
        <v>347.69523743244565</v>
      </c>
      <c r="EC74" s="9">
        <f>CONVERT('Calc - all stations (m)'!EC74,"m","mi")</f>
        <v>364.40665680931363</v>
      </c>
      <c r="ED74" s="9">
        <f>CONVERT('Calc - all stations (m)'!ED74,"m","mi")</f>
        <v>363.64154960557511</v>
      </c>
      <c r="EE74" s="9">
        <f>CONVERT('Calc - all stations (m)'!EE74,"m","mi")</f>
        <v>344.09958213948283</v>
      </c>
      <c r="EF74" s="9">
        <f>CONVERT('Calc - all stations (m)'!EF74,"m","mi")</f>
        <v>345.52365815694094</v>
      </c>
      <c r="EG74" s="9">
        <f>CONVERT('Calc - all stations (m)'!EG74,"m","mi")</f>
        <v>347.1671736336354</v>
      </c>
      <c r="EH74" s="9">
        <f>CONVERT('Calc - all stations (m)'!EH74,"m","mi")</f>
        <v>347.19481163247355</v>
      </c>
      <c r="EI74" s="9">
        <f>CONVERT('Calc - all stations (m)'!EI74,"m","mi")</f>
        <v>347.10755834789796</v>
      </c>
      <c r="EJ74" s="9">
        <f>CONVERT('Calc - all stations (m)'!EJ74,"m","mi")</f>
        <v>346.86159981047422</v>
      </c>
      <c r="EK74" s="9">
        <f>CONVERT('Calc - all stations (m)'!EK74,"m","mi")</f>
        <v>385.28199667341045</v>
      </c>
      <c r="EL74" s="9">
        <f>CONVERT('Calc - all stations (m)'!EL74,"m","mi")</f>
        <v>384.05214119258704</v>
      </c>
      <c r="EM74" s="9">
        <f>CONVERT('Calc - all stations (m)'!EM74,"m","mi")</f>
        <v>384.36130014030999</v>
      </c>
      <c r="EN74" s="9">
        <f>CONVERT('Calc - all stations (m)'!EN74,"m","mi")</f>
        <v>384.88622067868175</v>
      </c>
      <c r="EO74" s="9">
        <f>CONVERT('Calc - all stations (m)'!EO74,"m","mi")</f>
        <v>384.57361779945273</v>
      </c>
      <c r="EP74" s="9">
        <f>CONVERT('Calc - all stations (m)'!EP74,"m","mi")</f>
        <v>383.96482990644063</v>
      </c>
      <c r="EQ74" s="9">
        <f>CONVERT('Calc - all stations (m)'!EQ74,"m","mi")</f>
        <v>330.98424354037314</v>
      </c>
      <c r="ER74" s="9">
        <f>CONVERT('Calc - all stations (m)'!ER74,"m","mi")</f>
        <v>330.89381898957834</v>
      </c>
      <c r="ES74" s="9">
        <f>CONVERT('Calc - all stations (m)'!ES74,"m","mi")</f>
        <v>341.74817159111961</v>
      </c>
      <c r="ET74" s="9">
        <f>CONVERT('Calc - all stations (m)'!ET74,"m","mi")</f>
        <v>1.9126351361093994</v>
      </c>
      <c r="EU74" s="9">
        <f>CONVERT('Calc - all stations (m)'!EU74,"m","mi")</f>
        <v>3.4639108313006344</v>
      </c>
      <c r="EV74" s="9">
        <f>CONVERT('Calc - all stations (m)'!EV74,"m","mi")</f>
        <v>3.6839137613760711</v>
      </c>
      <c r="EW74" s="9">
        <f>CONVERT('Calc - all stations (m)'!EW74,"m","mi")</f>
        <v>175.72446858053561</v>
      </c>
      <c r="EX74" s="9">
        <f>CONVERT('Calc - all stations (m)'!EX74,"m","mi")</f>
        <v>175.99880033069027</v>
      </c>
      <c r="EY74" s="9">
        <f>CONVERT('Calc - all stations (m)'!EY74,"m","mi")</f>
        <v>177.1797963616965</v>
      </c>
      <c r="EZ74" s="9">
        <f>CONVERT('Calc - all stations (m)'!EZ74,"m","mi")</f>
        <v>175.98933392741156</v>
      </c>
      <c r="FA74" s="9">
        <f>CONVERT('Calc - all stations (m)'!FA74,"m","mi")</f>
        <v>176.23067594197548</v>
      </c>
      <c r="FB74" s="9">
        <f>CONVERT('Calc - all stations (m)'!FB74,"m","mi")</f>
        <v>175.56942471169134</v>
      </c>
      <c r="FC74" s="9">
        <f>CONVERT('Calc - all stations (m)'!FC74,"m","mi")</f>
        <v>175.34785204328739</v>
      </c>
      <c r="FD74" s="9">
        <f>CONVERT('Calc - all stations (m)'!FD74,"m","mi")</f>
        <v>173.90044200517721</v>
      </c>
      <c r="FE74" s="9">
        <f>CONVERT('Calc - all stations (m)'!FE74,"m","mi")</f>
        <v>175.56075349915889</v>
      </c>
    </row>
    <row r="75" spans="1:161" x14ac:dyDescent="0.25">
      <c r="A75" s="10" t="s">
        <v>222</v>
      </c>
      <c r="B75" t="s">
        <v>90</v>
      </c>
      <c r="C75" s="9">
        <f>CONVERT('Calc - all stations (m)'!C75,"m","mi")</f>
        <v>344.79795931133594</v>
      </c>
      <c r="D75" s="9">
        <f>CONVERT('Calc - all stations (m)'!D75,"m","mi")</f>
        <v>344.33697620036759</v>
      </c>
      <c r="E75" s="9">
        <f>CONVERT('Calc - all stations (m)'!E75,"m","mi")</f>
        <v>345.65325159812357</v>
      </c>
      <c r="F75" s="9">
        <f>CONVERT('Calc - all stations (m)'!F75,"m","mi")</f>
        <v>344.35229569555253</v>
      </c>
      <c r="G75" s="9">
        <f>CONVERT('Calc - all stations (m)'!G75,"m","mi")</f>
        <v>343.91175298766899</v>
      </c>
      <c r="H75" s="9">
        <f>CONVERT('Calc - all stations (m)'!H75,"m","mi")</f>
        <v>344.8344615924405</v>
      </c>
      <c r="I75" s="9">
        <f>CONVERT('Calc - all stations (m)'!I75,"m","mi")</f>
        <v>344.6652649652118</v>
      </c>
      <c r="J75" s="9">
        <f>CONVERT('Calc - all stations (m)'!J75,"m","mi")</f>
        <v>345.73022825529313</v>
      </c>
      <c r="K75" s="9">
        <f>CONVERT('Calc - all stations (m)'!K75,"m","mi")</f>
        <v>345.86953462899379</v>
      </c>
      <c r="L75" s="9">
        <f>CONVERT('Calc - all stations (m)'!L75,"m","mi")</f>
        <v>346.32276583758795</v>
      </c>
      <c r="M75" s="9">
        <f>CONVERT('Calc - all stations (m)'!M75,"m","mi")</f>
        <v>344.53414660894123</v>
      </c>
      <c r="N75" s="9">
        <f>CONVERT('Calc - all stations (m)'!N75,"m","mi")</f>
        <v>344.61333187015413</v>
      </c>
      <c r="O75" s="9">
        <f>CONVERT('Calc - all stations (m)'!O75,"m","mi")</f>
        <v>344.16810881289632</v>
      </c>
      <c r="P75" s="9">
        <f>CONVERT('Calc - all stations (m)'!P75,"m","mi")</f>
        <v>342.94343446910324</v>
      </c>
      <c r="Q75" s="9">
        <f>CONVERT('Calc - all stations (m)'!Q75,"m","mi")</f>
        <v>342.84685030461111</v>
      </c>
      <c r="R75" s="9">
        <f>CONVERT('Calc - all stations (m)'!R75,"m","mi")</f>
        <v>343.3849988735036</v>
      </c>
      <c r="S75" s="9">
        <f>CONVERT('Calc - all stations (m)'!S75,"m","mi")</f>
        <v>343.82392222240725</v>
      </c>
      <c r="T75" s="9">
        <f>CONVERT('Calc - all stations (m)'!T75,"m","mi")</f>
        <v>345.70813278655658</v>
      </c>
      <c r="U75" s="9">
        <f>CONVERT('Calc - all stations (m)'!U75,"m","mi")</f>
        <v>343.59853863232956</v>
      </c>
      <c r="V75" s="9">
        <f>CONVERT('Calc - all stations (m)'!V75,"m","mi")</f>
        <v>346.1759131006869</v>
      </c>
      <c r="W75" s="9">
        <f>CONVERT('Calc - all stations (m)'!W75,"m","mi")</f>
        <v>345.43790192689522</v>
      </c>
      <c r="X75" s="9">
        <f>CONVERT('Calc - all stations (m)'!X75,"m","mi")</f>
        <v>344.32967469927644</v>
      </c>
      <c r="Y75" s="9">
        <f>CONVERT('Calc - all stations (m)'!Y75,"m","mi")</f>
        <v>345.87936413302441</v>
      </c>
      <c r="Z75" s="9">
        <f>CONVERT('Calc - all stations (m)'!Z75,"m","mi")</f>
        <v>345.23360592222372</v>
      </c>
      <c r="AA75" s="9">
        <f>CONVERT('Calc - all stations (m)'!AA75,"m","mi")</f>
        <v>346.89781838657325</v>
      </c>
      <c r="AB75" s="9">
        <f>CONVERT('Calc - all stations (m)'!AB75,"m","mi")</f>
        <v>346.73287189895137</v>
      </c>
      <c r="AC75" s="9">
        <f>CONVERT('Calc - all stations (m)'!AC75,"m","mi")</f>
        <v>342.86063105079035</v>
      </c>
      <c r="AD75" s="9">
        <f>CONVERT('Calc - all stations (m)'!AD75,"m","mi")</f>
        <v>342.2926494730292</v>
      </c>
      <c r="AE75" s="9">
        <f>CONVERT('Calc - all stations (m)'!AE75,"m","mi")</f>
        <v>341.92887524677906</v>
      </c>
      <c r="AF75" s="9">
        <f>CONVERT('Calc - all stations (m)'!AF75,"m","mi")</f>
        <v>341.36269019697039</v>
      </c>
      <c r="AG75" s="9">
        <f>CONVERT('Calc - all stations (m)'!AG75,"m","mi")</f>
        <v>341.47856438223033</v>
      </c>
      <c r="AH75" s="9">
        <f>CONVERT('Calc - all stations (m)'!AH75,"m","mi")</f>
        <v>251.84143249008409</v>
      </c>
      <c r="AI75" s="9">
        <f>CONVERT('Calc - all stations (m)'!AI75,"m","mi")</f>
        <v>252.17495534696189</v>
      </c>
      <c r="AJ75" s="9">
        <f>CONVERT('Calc - all stations (m)'!AJ75,"m","mi")</f>
        <v>252.56447720489797</v>
      </c>
      <c r="AK75" s="9">
        <f>CONVERT('Calc - all stations (m)'!AK75,"m","mi")</f>
        <v>251.87681237319129</v>
      </c>
      <c r="AL75" s="9">
        <f>CONVERT('Calc - all stations (m)'!AL75,"m","mi")</f>
        <v>251.50088002967286</v>
      </c>
      <c r="AM75" s="9">
        <f>CONVERT('Calc - all stations (m)'!AM75,"m","mi")</f>
        <v>251.59862575121957</v>
      </c>
      <c r="AN75" s="9">
        <f>CONVERT('Calc - all stations (m)'!AN75,"m","mi")</f>
        <v>252.08411030080819</v>
      </c>
      <c r="AO75" s="9">
        <f>CONVERT('Calc - all stations (m)'!AO75,"m","mi")</f>
        <v>250.89552459439653</v>
      </c>
      <c r="AP75" s="9">
        <f>CONVERT('Calc - all stations (m)'!AP75,"m","mi")</f>
        <v>253.3670514543731</v>
      </c>
      <c r="AQ75" s="9">
        <f>CONVERT('Calc - all stations (m)'!AQ75,"m","mi")</f>
        <v>344.66197569581732</v>
      </c>
      <c r="AR75" s="9">
        <f>CONVERT('Calc - all stations (m)'!AR75,"m","mi")</f>
        <v>344.77459002328618</v>
      </c>
      <c r="AS75" s="9">
        <f>CONVERT('Calc - all stations (m)'!AS75,"m","mi")</f>
        <v>344.12943103480427</v>
      </c>
      <c r="AT75" s="9">
        <f>CONVERT('Calc - all stations (m)'!AT75,"m","mi")</f>
        <v>343.55441495605481</v>
      </c>
      <c r="AU75" s="9">
        <f>CONVERT('Calc - all stations (m)'!AU75,"m","mi")</f>
        <v>342.87511532050434</v>
      </c>
      <c r="AV75" s="9">
        <f>CONVERT('Calc - all stations (m)'!AV75,"m","mi")</f>
        <v>343.58882534655953</v>
      </c>
      <c r="AW75" s="9">
        <f>CONVERT('Calc - all stations (m)'!AW75,"m","mi")</f>
        <v>344.59652760961166</v>
      </c>
      <c r="AX75" s="9">
        <f>CONVERT('Calc - all stations (m)'!AX75,"m","mi")</f>
        <v>344.37334484445125</v>
      </c>
      <c r="AY75" s="9">
        <f>CONVERT('Calc - all stations (m)'!AY75,"m","mi")</f>
        <v>344.67574007278051</v>
      </c>
      <c r="AZ75" s="9">
        <f>CONVERT('Calc - all stations (m)'!AZ75,"m","mi")</f>
        <v>345.65814342010935</v>
      </c>
      <c r="BA75" s="9">
        <f>CONVERT('Calc - all stations (m)'!BA75,"m","mi")</f>
        <v>342.76577033540354</v>
      </c>
      <c r="BB75" s="9">
        <f>CONVERT('Calc - all stations (m)'!BB75,"m","mi")</f>
        <v>343.2058946807299</v>
      </c>
      <c r="BC75" s="9">
        <f>CONVERT('Calc - all stations (m)'!BC75,"m","mi")</f>
        <v>341.14094258328419</v>
      </c>
      <c r="BD75" s="9">
        <f>CONVERT('Calc - all stations (m)'!BD75,"m","mi")</f>
        <v>341.09262099574363</v>
      </c>
      <c r="BE75" s="9">
        <f>CONVERT('Calc - all stations (m)'!BE75,"m","mi")</f>
        <v>342.60825053439288</v>
      </c>
      <c r="BF75" s="9">
        <f>CONVERT('Calc - all stations (m)'!BF75,"m","mi")</f>
        <v>341.1505701883778</v>
      </c>
      <c r="BG75" s="9">
        <f>CONVERT('Calc - all stations (m)'!BG75,"m","mi")</f>
        <v>344.27482819105876</v>
      </c>
      <c r="BH75" s="9">
        <f>CONVERT('Calc - all stations (m)'!BH75,"m","mi")</f>
        <v>342.91230397990836</v>
      </c>
      <c r="BI75" s="9">
        <f>CONVERT('Calc - all stations (m)'!BI75,"m","mi")</f>
        <v>342.43892143971084</v>
      </c>
      <c r="BJ75" s="9">
        <f>CONVERT('Calc - all stations (m)'!BJ75,"m","mi")</f>
        <v>341.92364424097451</v>
      </c>
      <c r="BK75" s="9">
        <f>CONVERT('Calc - all stations (m)'!BK75,"m","mi")</f>
        <v>342.73471660017907</v>
      </c>
      <c r="BL75" s="9">
        <f>CONVERT('Calc - all stations (m)'!BL75,"m","mi")</f>
        <v>340.85819597804516</v>
      </c>
      <c r="BM75" s="9">
        <f>CONVERT('Calc - all stations (m)'!BM75,"m","mi")</f>
        <v>1.7373926332033565</v>
      </c>
      <c r="BN75" s="9">
        <f>CONVERT('Calc - all stations (m)'!BN75,"m","mi")</f>
        <v>0.34055053027101584</v>
      </c>
      <c r="BO75" s="9">
        <f>CONVERT('Calc - all stations (m)'!BO75,"m","mi")</f>
        <v>2.2560823423876517</v>
      </c>
      <c r="BP75" s="9">
        <f>CONVERT('Calc - all stations (m)'!BP75,"m","mi")</f>
        <v>1.4667650928537819</v>
      </c>
      <c r="BQ75" s="9">
        <f>CONVERT('Calc - all stations (m)'!BQ75,"m","mi")</f>
        <v>1.3737257960182672</v>
      </c>
      <c r="BR75" s="9">
        <f>CONVERT('Calc - all stations (m)'!BR75,"m","mi")</f>
        <v>0.45666555418899135</v>
      </c>
      <c r="BS75" s="9">
        <f>CONVERT('Calc - all stations (m)'!BS75,"m","mi")</f>
        <v>0.8280544608476107</v>
      </c>
      <c r="BT75" s="9">
        <f>CONVERT('Calc - all stations (m)'!BT75,"m","mi")</f>
        <v>2.2504448479359058</v>
      </c>
      <c r="BU75" s="9">
        <f>CONVERT('Calc - all stations (m)'!BU75,"m","mi")</f>
        <v>2.4347128044396058</v>
      </c>
      <c r="BV75" s="9">
        <f>CONVERT('Calc - all stations (m)'!BV75,"m","mi")</f>
        <v>1.14551595188472</v>
      </c>
      <c r="BW75" s="9">
        <f>CONVERT('Calc - all stations (m)'!BW75,"m","mi")</f>
        <v>0</v>
      </c>
      <c r="BX75" s="9">
        <f>CONVERT('Calc - all stations (m)'!BX75,"m","mi")</f>
        <v>3.5618293226169517</v>
      </c>
      <c r="BY75" s="9">
        <f>CONVERT('Calc - all stations (m)'!BY75,"m","mi")</f>
        <v>2.7527872219902396</v>
      </c>
      <c r="BZ75" s="9">
        <f>CONVERT('Calc - all stations (m)'!BZ75,"m","mi")</f>
        <v>1.0560568568736508</v>
      </c>
      <c r="CA75" s="9">
        <f>CONVERT('Calc - all stations (m)'!CA75,"m","mi")</f>
        <v>3.2737830377281165</v>
      </c>
      <c r="CB75" s="9">
        <f>CONVERT('Calc - all stations (m)'!CB75,"m","mi")</f>
        <v>2.4733383512868823</v>
      </c>
      <c r="CC75" s="9">
        <f>CONVERT('Calc - all stations (m)'!CC75,"m","mi")</f>
        <v>2.8306441731408514</v>
      </c>
      <c r="CD75" s="9">
        <f>CONVERT('Calc - all stations (m)'!CD75,"m","mi")</f>
        <v>2.6321690026336237</v>
      </c>
      <c r="CE75" s="9">
        <f>CONVERT('Calc - all stations (m)'!CE75,"m","mi")</f>
        <v>1.7621762738992586</v>
      </c>
      <c r="CF75" s="9">
        <f>CONVERT('Calc - all stations (m)'!CF75,"m","mi")</f>
        <v>177.92450214069922</v>
      </c>
      <c r="CG75" s="9">
        <f>CONVERT('Calc - all stations (m)'!CG75,"m","mi")</f>
        <v>176.2939289984165</v>
      </c>
      <c r="CH75" s="9">
        <f>CONVERT('Calc - all stations (m)'!CH75,"m","mi")</f>
        <v>346.06739291532546</v>
      </c>
      <c r="CI75" s="9">
        <f>CONVERT('Calc - all stations (m)'!CI75,"m","mi")</f>
        <v>347.70879190492263</v>
      </c>
      <c r="CJ75" s="9">
        <f>CONVERT('Calc - all stations (m)'!CJ75,"m","mi")</f>
        <v>346.73234874465402</v>
      </c>
      <c r="CK75" s="9">
        <f>CONVERT('Calc - all stations (m)'!CK75,"m","mi")</f>
        <v>347.07277480779788</v>
      </c>
      <c r="CL75" s="9">
        <f>CONVERT('Calc - all stations (m)'!CL75,"m","mi")</f>
        <v>345.15898295175646</v>
      </c>
      <c r="CM75" s="9">
        <f>CONVERT('Calc - all stations (m)'!CM75,"m","mi")</f>
        <v>347.31142590068009</v>
      </c>
      <c r="CN75" s="9">
        <f>CONVERT('Calc - all stations (m)'!CN75,"m","mi")</f>
        <v>345.91131094534239</v>
      </c>
      <c r="CO75" s="9">
        <f>CONVERT('Calc - all stations (m)'!CO75,"m","mi")</f>
        <v>344.16275708124078</v>
      </c>
      <c r="CP75" s="9">
        <f>CONVERT('Calc - all stations (m)'!CP75,"m","mi")</f>
        <v>182.79700089953923</v>
      </c>
      <c r="CQ75" s="9">
        <f>CONVERT('Calc - all stations (m)'!CQ75,"m","mi")</f>
        <v>183.47084292202396</v>
      </c>
      <c r="CR75" s="9">
        <f>CONVERT('Calc - all stations (m)'!CR75,"m","mi")</f>
        <v>183.79372422435827</v>
      </c>
      <c r="CS75" s="9">
        <f>CONVERT('Calc - all stations (m)'!CS75,"m","mi")</f>
        <v>182.64773358671798</v>
      </c>
      <c r="CT75" s="9">
        <f>CONVERT('Calc - all stations (m)'!CT75,"m","mi")</f>
        <v>182.81359539455676</v>
      </c>
      <c r="CU75" s="9">
        <f>CONVERT('Calc - all stations (m)'!CU75,"m","mi")</f>
        <v>181.96025114461401</v>
      </c>
      <c r="CV75" s="9">
        <f>CONVERT('Calc - all stations (m)'!CV75,"m","mi")</f>
        <v>182.02351262689416</v>
      </c>
      <c r="CW75" s="9">
        <f>CONVERT('Calc - all stations (m)'!CW75,"m","mi")</f>
        <v>181.44398492182114</v>
      </c>
      <c r="CX75" s="9">
        <f>CONVERT('Calc - all stations (m)'!CX75,"m","mi")</f>
        <v>342.36164516944575</v>
      </c>
      <c r="CY75" s="9">
        <f>CONVERT('Calc - all stations (m)'!CY75,"m","mi")</f>
        <v>340.55691624926897</v>
      </c>
      <c r="CZ75" s="9">
        <f>CONVERT('Calc - all stations (m)'!CZ75,"m","mi")</f>
        <v>342.8080051211104</v>
      </c>
      <c r="DA75" s="9">
        <f>CONVERT('Calc - all stations (m)'!DA75,"m","mi")</f>
        <v>341.2036227575436</v>
      </c>
      <c r="DB75" s="9">
        <f>CONVERT('Calc - all stations (m)'!DB75,"m","mi")</f>
        <v>343.07262332386262</v>
      </c>
      <c r="DC75" s="9">
        <f>CONVERT('Calc - all stations (m)'!DC75,"m","mi")</f>
        <v>342.3272727523663</v>
      </c>
      <c r="DD75" s="9">
        <f>CONVERT('Calc - all stations (m)'!DD75,"m","mi")</f>
        <v>341.82314367806441</v>
      </c>
      <c r="DE75" s="9">
        <f>CONVERT('Calc - all stations (m)'!DE75,"m","mi")</f>
        <v>340.776719964162</v>
      </c>
      <c r="DF75" s="9">
        <f>CONVERT('Calc - all stations (m)'!DF75,"m","mi")</f>
        <v>353.05318849983701</v>
      </c>
      <c r="DG75" s="9">
        <f>CONVERT('Calc - all stations (m)'!DG75,"m","mi")</f>
        <v>352.07287032391946</v>
      </c>
      <c r="DH75" s="9">
        <f>CONVERT('Calc - all stations (m)'!DH75,"m","mi")</f>
        <v>354.68458908576878</v>
      </c>
      <c r="DI75" s="9">
        <f>CONVERT('Calc - all stations (m)'!DI75,"m","mi")</f>
        <v>354.70955719038136</v>
      </c>
      <c r="DJ75" s="9">
        <f>CONVERT('Calc - all stations (m)'!DJ75,"m","mi")</f>
        <v>352.12756988201409</v>
      </c>
      <c r="DK75" s="9">
        <f>CONVERT('Calc - all stations (m)'!DK75,"m","mi")</f>
        <v>353.80909084406795</v>
      </c>
      <c r="DL75" s="9">
        <f>CONVERT('Calc - all stations (m)'!DL75,"m","mi")</f>
        <v>351.46950555610783</v>
      </c>
      <c r="DM75" s="9">
        <f>CONVERT('Calc - all stations (m)'!DM75,"m","mi")</f>
        <v>353.06829316165403</v>
      </c>
      <c r="DN75" s="9">
        <f>CONVERT('Calc - all stations (m)'!DN75,"m","mi")</f>
        <v>352.67742254259178</v>
      </c>
      <c r="DO75" s="9">
        <f>CONVERT('Calc - all stations (m)'!DO75,"m","mi")</f>
        <v>344.75997565023852</v>
      </c>
      <c r="DP75" s="9">
        <f>CONVERT('Calc - all stations (m)'!DP75,"m","mi")</f>
        <v>40.345688452613629</v>
      </c>
      <c r="DQ75" s="9">
        <f>CONVERT('Calc - all stations (m)'!DQ75,"m","mi")</f>
        <v>39.117617876707101</v>
      </c>
      <c r="DR75" s="9">
        <f>CONVERT('Calc - all stations (m)'!DR75,"m","mi")</f>
        <v>345.65197928021979</v>
      </c>
      <c r="DS75" s="9">
        <f>CONVERT('Calc - all stations (m)'!DS75,"m","mi")</f>
        <v>347.22968393383024</v>
      </c>
      <c r="DT75" s="9">
        <f>CONVERT('Calc - all stations (m)'!DT75,"m","mi")</f>
        <v>347.42277434900376</v>
      </c>
      <c r="DU75" s="9">
        <f>CONVERT('Calc - all stations (m)'!DU75,"m","mi")</f>
        <v>347.28414046062284</v>
      </c>
      <c r="DV75" s="9">
        <f>CONVERT('Calc - all stations (m)'!DV75,"m","mi")</f>
        <v>348.00997976662114</v>
      </c>
      <c r="DW75" s="9">
        <f>CONVERT('Calc - all stations (m)'!DW75,"m","mi")</f>
        <v>348.09334714085213</v>
      </c>
      <c r="DX75" s="9">
        <f>CONVERT('Calc - all stations (m)'!DX75,"m","mi")</f>
        <v>349.69900017840848</v>
      </c>
      <c r="DY75" s="9">
        <f>CONVERT('Calc - all stations (m)'!DY75,"m","mi")</f>
        <v>348.29944405318713</v>
      </c>
      <c r="DZ75" s="9">
        <f>CONVERT('Calc - all stations (m)'!DZ75,"m","mi")</f>
        <v>349.1637229129945</v>
      </c>
      <c r="EA75" s="9">
        <f>CONVERT('Calc - all stations (m)'!EA75,"m","mi")</f>
        <v>348.97555207212713</v>
      </c>
      <c r="EB75" s="9">
        <f>CONVERT('Calc - all stations (m)'!EB75,"m","mi")</f>
        <v>348.58636003492239</v>
      </c>
      <c r="EC75" s="9">
        <f>CONVERT('Calc - all stations (m)'!EC75,"m","mi")</f>
        <v>365.30905067282418</v>
      </c>
      <c r="ED75" s="9">
        <f>CONVERT('Calc - all stations (m)'!ED75,"m","mi")</f>
        <v>364.5432317178583</v>
      </c>
      <c r="EE75" s="9">
        <f>CONVERT('Calc - all stations (m)'!EE75,"m","mi")</f>
        <v>344.97294966716623</v>
      </c>
      <c r="EF75" s="9">
        <f>CONVERT('Calc - all stations (m)'!EF75,"m","mi")</f>
        <v>346.3955851689804</v>
      </c>
      <c r="EG75" s="9">
        <f>CONVERT('Calc - all stations (m)'!EG75,"m","mi")</f>
        <v>348.03851554524607</v>
      </c>
      <c r="EH75" s="9">
        <f>CONVERT('Calc - all stations (m)'!EH75,"m","mi")</f>
        <v>348.06683006720522</v>
      </c>
      <c r="EI75" s="9">
        <f>CONVERT('Calc - all stations (m)'!EI75,"m","mi")</f>
        <v>347.98031026707019</v>
      </c>
      <c r="EJ75" s="9">
        <f>CONVERT('Calc - all stations (m)'!EJ75,"m","mi")</f>
        <v>347.73583532362153</v>
      </c>
      <c r="EK75" s="9">
        <f>CONVERT('Calc - all stations (m)'!EK75,"m","mi")</f>
        <v>386.20063991161931</v>
      </c>
      <c r="EL75" s="9">
        <f>CONVERT('Calc - all stations (m)'!EL75,"m","mi")</f>
        <v>384.97342365984326</v>
      </c>
      <c r="EM75" s="9">
        <f>CONVERT('Calc - all stations (m)'!EM75,"m","mi")</f>
        <v>385.28171194097411</v>
      </c>
      <c r="EN75" s="9">
        <f>CONVERT('Calc - all stations (m)'!EN75,"m","mi")</f>
        <v>385.80413816734443</v>
      </c>
      <c r="EO75" s="9">
        <f>CONVERT('Calc - all stations (m)'!EO75,"m","mi")</f>
        <v>385.48976892119492</v>
      </c>
      <c r="EP75" s="9">
        <f>CONVERT('Calc - all stations (m)'!EP75,"m","mi")</f>
        <v>384.88360141153203</v>
      </c>
      <c r="EQ75" s="9">
        <f>CONVERT('Calc - all stations (m)'!EQ75,"m","mi")</f>
        <v>331.93232641976567</v>
      </c>
      <c r="ER75" s="9">
        <f>CONVERT('Calc - all stations (m)'!ER75,"m","mi")</f>
        <v>331.84348153058738</v>
      </c>
      <c r="ES75" s="9">
        <f>CONVERT('Calc - all stations (m)'!ES75,"m","mi")</f>
        <v>342.62768218464697</v>
      </c>
      <c r="ET75" s="9">
        <f>CONVERT('Calc - all stations (m)'!ET75,"m","mi")</f>
        <v>1.516594481464036</v>
      </c>
      <c r="EU75" s="9">
        <f>CONVERT('Calc - all stations (m)'!EU75,"m","mi")</f>
        <v>2.5348315149282321</v>
      </c>
      <c r="EV75" s="9">
        <f>CONVERT('Calc - all stations (m)'!EV75,"m","mi")</f>
        <v>2.8173068529722887</v>
      </c>
      <c r="EW75" s="9">
        <f>CONVERT('Calc - all stations (m)'!EW75,"m","mi")</f>
        <v>176.75419777601317</v>
      </c>
      <c r="EX75" s="9">
        <f>CONVERT('Calc - all stations (m)'!EX75,"m","mi")</f>
        <v>177.0329210815429</v>
      </c>
      <c r="EY75" s="9">
        <f>CONVERT('Calc - all stations (m)'!EY75,"m","mi")</f>
        <v>178.21031440238949</v>
      </c>
      <c r="EZ75" s="9">
        <f>CONVERT('Calc - all stations (m)'!EZ75,"m","mi")</f>
        <v>177.0245206871526</v>
      </c>
      <c r="FA75" s="9">
        <f>CONVERT('Calc - all stations (m)'!FA75,"m","mi")</f>
        <v>177.2567957788095</v>
      </c>
      <c r="FB75" s="9">
        <f>CONVERT('Calc - all stations (m)'!FB75,"m","mi")</f>
        <v>176.60058965704081</v>
      </c>
      <c r="FC75" s="9">
        <f>CONVERT('Calc - all stations (m)'!FC75,"m","mi")</f>
        <v>176.37850268245825</v>
      </c>
      <c r="FD75" s="9">
        <f>CONVERT('Calc - all stations (m)'!FD75,"m","mi")</f>
        <v>174.93020508972</v>
      </c>
      <c r="FE75" s="9">
        <f>CONVERT('Calc - all stations (m)'!FE75,"m","mi")</f>
        <v>176.5901735902298</v>
      </c>
    </row>
    <row r="76" spans="1:161" x14ac:dyDescent="0.25">
      <c r="A76" s="10" t="s">
        <v>11</v>
      </c>
      <c r="B76" t="s">
        <v>91</v>
      </c>
      <c r="C76" s="9">
        <f>CONVERT('Calc - all stations (m)'!C76,"m","mi")</f>
        <v>345.76036324418891</v>
      </c>
      <c r="D76" s="9">
        <f>CONVERT('Calc - all stations (m)'!D76,"m","mi")</f>
        <v>345.30640544891111</v>
      </c>
      <c r="E76" s="9">
        <f>CONVERT('Calc - all stations (m)'!E76,"m","mi")</f>
        <v>346.61812459950255</v>
      </c>
      <c r="F76" s="9">
        <f>CONVERT('Calc - all stations (m)'!F76,"m","mi")</f>
        <v>345.32873524160829</v>
      </c>
      <c r="G76" s="9">
        <f>CONVERT('Calc - all stations (m)'!G76,"m","mi")</f>
        <v>344.89072183864931</v>
      </c>
      <c r="H76" s="9">
        <f>CONVERT('Calc - all stations (m)'!H76,"m","mi")</f>
        <v>345.79870961579672</v>
      </c>
      <c r="I76" s="9">
        <f>CONVERT('Calc - all stations (m)'!I76,"m","mi")</f>
        <v>345.61316104575451</v>
      </c>
      <c r="J76" s="9">
        <f>CONVERT('Calc - all stations (m)'!J76,"m","mi")</f>
        <v>346.67117461577692</v>
      </c>
      <c r="K76" s="9">
        <f>CONVERT('Calc - all stations (m)'!K76,"m","mi")</f>
        <v>346.81017447135707</v>
      </c>
      <c r="L76" s="9">
        <f>CONVERT('Calc - all stations (m)'!L76,"m","mi")</f>
        <v>347.26499612372714</v>
      </c>
      <c r="M76" s="9">
        <f>CONVERT('Calc - all stations (m)'!M76,"m","mi")</f>
        <v>345.5132640214062</v>
      </c>
      <c r="N76" s="9">
        <f>CONVERT('Calc - all stations (m)'!N76,"m","mi")</f>
        <v>345.60261031045735</v>
      </c>
      <c r="O76" s="9">
        <f>CONVERT('Calc - all stations (m)'!O76,"m","mi")</f>
        <v>345.16086762814734</v>
      </c>
      <c r="P76" s="9">
        <f>CONVERT('Calc - all stations (m)'!P76,"m","mi")</f>
        <v>343.93406537458412</v>
      </c>
      <c r="Q76" s="9">
        <f>CONVERT('Calc - all stations (m)'!Q76,"m","mi")</f>
        <v>343.82771699483027</v>
      </c>
      <c r="R76" s="9">
        <f>CONVERT('Calc - all stations (m)'!R76,"m","mi")</f>
        <v>344.37301349333052</v>
      </c>
      <c r="S76" s="9">
        <f>CONVERT('Calc - all stations (m)'!S76,"m","mi")</f>
        <v>344.80959098517849</v>
      </c>
      <c r="T76" s="9">
        <f>CONVERT('Calc - all stations (m)'!T76,"m","mi")</f>
        <v>346.7011493804514</v>
      </c>
      <c r="U76" s="9">
        <f>CONVERT('Calc - all stations (m)'!U76,"m","mi")</f>
        <v>344.59411134477881</v>
      </c>
      <c r="V76" s="9">
        <f>CONVERT('Calc - all stations (m)'!V76,"m","mi")</f>
        <v>347.16054620193466</v>
      </c>
      <c r="W76" s="9">
        <f>CONVERT('Calc - all stations (m)'!W76,"m","mi")</f>
        <v>346.42407870567365</v>
      </c>
      <c r="X76" s="9">
        <f>CONVERT('Calc - all stations (m)'!X76,"m","mi")</f>
        <v>345.31286754861998</v>
      </c>
      <c r="Y76" s="9">
        <f>CONVERT('Calc - all stations (m)'!Y76,"m","mi")</f>
        <v>346.86369080887562</v>
      </c>
      <c r="Z76" s="9">
        <f>CONVERT('Calc - all stations (m)'!Z76,"m","mi")</f>
        <v>346.20677757954746</v>
      </c>
      <c r="AA76" s="9">
        <f>CONVERT('Calc - all stations (m)'!AA76,"m","mi")</f>
        <v>347.87738541719744</v>
      </c>
      <c r="AB76" s="9">
        <f>CONVERT('Calc - all stations (m)'!AB76,"m","mi")</f>
        <v>347.71675074935632</v>
      </c>
      <c r="AC76" s="9">
        <f>CONVERT('Calc - all stations (m)'!AC76,"m","mi")</f>
        <v>343.82312494792518</v>
      </c>
      <c r="AD76" s="9">
        <f>CONVERT('Calc - all stations (m)'!AD76,"m","mi")</f>
        <v>343.26651173039119</v>
      </c>
      <c r="AE76" s="9">
        <f>CONVERT('Calc - all stations (m)'!AE76,"m","mi")</f>
        <v>342.89396614503897</v>
      </c>
      <c r="AF76" s="9">
        <f>CONVERT('Calc - all stations (m)'!AF76,"m","mi")</f>
        <v>342.32997145242302</v>
      </c>
      <c r="AG76" s="9">
        <f>CONVERT('Calc - all stations (m)'!AG76,"m","mi")</f>
        <v>342.44216230466282</v>
      </c>
      <c r="AH76" s="9">
        <f>CONVERT('Calc - all stations (m)'!AH76,"m","mi")</f>
        <v>252.32148645374113</v>
      </c>
      <c r="AI76" s="9">
        <f>CONVERT('Calc - all stations (m)'!AI76,"m","mi")</f>
        <v>252.68117555636036</v>
      </c>
      <c r="AJ76" s="9">
        <f>CONVERT('Calc - all stations (m)'!AJ76,"m","mi")</f>
        <v>253.0547585459922</v>
      </c>
      <c r="AK76" s="9">
        <f>CONVERT('Calc - all stations (m)'!AK76,"m","mi")</f>
        <v>252.36156514401492</v>
      </c>
      <c r="AL76" s="9">
        <f>CONVERT('Calc - all stations (m)'!AL76,"m","mi")</f>
        <v>251.98350088734534</v>
      </c>
      <c r="AM76" s="9">
        <f>CONVERT('Calc - all stations (m)'!AM76,"m","mi")</f>
        <v>252.09825916609037</v>
      </c>
      <c r="AN76" s="9">
        <f>CONVERT('Calc - all stations (m)'!AN76,"m","mi")</f>
        <v>252.55478698054526</v>
      </c>
      <c r="AO76" s="9">
        <f>CONVERT('Calc - all stations (m)'!AO76,"m","mi")</f>
        <v>251.37249839720252</v>
      </c>
      <c r="AP76" s="9">
        <f>CONVERT('Calc - all stations (m)'!AP76,"m","mi")</f>
        <v>253.86451879702844</v>
      </c>
      <c r="AQ76" s="9">
        <f>CONVERT('Calc - all stations (m)'!AQ76,"m","mi")</f>
        <v>345.67820040518052</v>
      </c>
      <c r="AR76" s="9">
        <f>CONVERT('Calc - all stations (m)'!AR76,"m","mi")</f>
        <v>345.80365354939471</v>
      </c>
      <c r="AS76" s="9">
        <f>CONVERT('Calc - all stations (m)'!AS76,"m","mi")</f>
        <v>345.13808978131868</v>
      </c>
      <c r="AT76" s="9">
        <f>CONVERT('Calc - all stations (m)'!AT76,"m","mi")</f>
        <v>344.55770065393943</v>
      </c>
      <c r="AU76" s="9">
        <f>CONVERT('Calc - all stations (m)'!AU76,"m","mi")</f>
        <v>343.898766330878</v>
      </c>
      <c r="AV76" s="9">
        <f>CONVERT('Calc - all stations (m)'!AV76,"m","mi")</f>
        <v>344.61660175123615</v>
      </c>
      <c r="AW76" s="9">
        <f>CONVERT('Calc - all stations (m)'!AW76,"m","mi")</f>
        <v>345.61757063350012</v>
      </c>
      <c r="AX76" s="9">
        <f>CONVERT('Calc - all stations (m)'!AX76,"m","mi")</f>
        <v>345.38851853034959</v>
      </c>
      <c r="AY76" s="9">
        <f>CONVERT('Calc - all stations (m)'!AY76,"m","mi")</f>
        <v>345.70624240792915</v>
      </c>
      <c r="AZ76" s="9">
        <f>CONVERT('Calc - all stations (m)'!AZ76,"m","mi")</f>
        <v>346.67327610364458</v>
      </c>
      <c r="BA76" s="9">
        <f>CONVERT('Calc - all stations (m)'!BA76,"m","mi")</f>
        <v>343.70823795943312</v>
      </c>
      <c r="BB76" s="9">
        <f>CONVERT('Calc - all stations (m)'!BB76,"m","mi")</f>
        <v>344.12949404283006</v>
      </c>
      <c r="BC76" s="9">
        <f>CONVERT('Calc - all stations (m)'!BC76,"m","mi")</f>
        <v>342.08408692604303</v>
      </c>
      <c r="BD76" s="9">
        <f>CONVERT('Calc - all stations (m)'!BD76,"m","mi")</f>
        <v>342.02980077495721</v>
      </c>
      <c r="BE76" s="9">
        <f>CONVERT('Calc - all stations (m)'!BE76,"m","mi")</f>
        <v>343.53139493059018</v>
      </c>
      <c r="BF76" s="9">
        <f>CONVERT('Calc - all stations (m)'!BF76,"m","mi")</f>
        <v>342.10018128909769</v>
      </c>
      <c r="BG76" s="9">
        <f>CONVERT('Calc - all stations (m)'!BG76,"m","mi")</f>
        <v>345.23431595038846</v>
      </c>
      <c r="BH76" s="9">
        <f>CONVERT('Calc - all stations (m)'!BH76,"m","mi")</f>
        <v>343.87986905771902</v>
      </c>
      <c r="BI76" s="9">
        <f>CONVERT('Calc - all stations (m)'!BI76,"m","mi")</f>
        <v>343.42395146720605</v>
      </c>
      <c r="BJ76" s="9">
        <f>CONVERT('Calc - all stations (m)'!BJ76,"m","mi")</f>
        <v>342.90493839996981</v>
      </c>
      <c r="BK76" s="9">
        <f>CONVERT('Calc - all stations (m)'!BK76,"m","mi")</f>
        <v>343.70114783381138</v>
      </c>
      <c r="BL76" s="9">
        <f>CONVERT('Calc - all stations (m)'!BL76,"m","mi")</f>
        <v>341.82307585834968</v>
      </c>
      <c r="BM76" s="9">
        <f>CONVERT('Calc - all stations (m)'!BM76,"m","mi")</f>
        <v>1.9924552867498533</v>
      </c>
      <c r="BN76" s="9">
        <f>CONVERT('Calc - all stations (m)'!BN76,"m","mi")</f>
        <v>3.7505578605981795</v>
      </c>
      <c r="BO76" s="9">
        <f>CONVERT('Calc - all stations (m)'!BO76,"m","mi")</f>
        <v>1.5808318166936686</v>
      </c>
      <c r="BP76" s="9">
        <f>CONVERT('Calc - all stations (m)'!BP76,"m","mi")</f>
        <v>2.1528979399538026</v>
      </c>
      <c r="BQ76" s="9">
        <f>CONVERT('Calc - all stations (m)'!BQ76,"m","mi")</f>
        <v>3.7979080046114957</v>
      </c>
      <c r="BR76" s="9">
        <f>CONVERT('Calc - all stations (m)'!BR76,"m","mi")</f>
        <v>3.105170407421086</v>
      </c>
      <c r="BS76" s="9">
        <f>CONVERT('Calc - all stations (m)'!BS76,"m","mi")</f>
        <v>2.9410989230277855</v>
      </c>
      <c r="BT76" s="9">
        <f>CONVERT('Calc - all stations (m)'!BT76,"m","mi")</f>
        <v>1.8479391215134844</v>
      </c>
      <c r="BU76" s="9">
        <f>CONVERT('Calc - all stations (m)'!BU76,"m","mi")</f>
        <v>1.8996422042224079</v>
      </c>
      <c r="BV76" s="9">
        <f>CONVERT('Calc - all stations (m)'!BV76,"m","mi")</f>
        <v>3.2559101024547137</v>
      </c>
      <c r="BW76" s="9">
        <f>CONVERT('Calc - all stations (m)'!BW76,"m","mi")</f>
        <v>3.5618293226169517</v>
      </c>
      <c r="BX76" s="9">
        <f>CONVERT('Calc - all stations (m)'!BX76,"m","mi")</f>
        <v>0</v>
      </c>
      <c r="BY76" s="9">
        <f>CONVERT('Calc - all stations (m)'!BY76,"m","mi")</f>
        <v>1.3559886990549732</v>
      </c>
      <c r="BZ76" s="9">
        <f>CONVERT('Calc - all stations (m)'!BZ76,"m","mi")</f>
        <v>2.5925074631615828</v>
      </c>
      <c r="CA76" s="9">
        <f>CONVERT('Calc - all stations (m)'!CA76,"m","mi")</f>
        <v>0.68385167402087066</v>
      </c>
      <c r="CB76" s="9">
        <f>CONVERT('Calc - all stations (m)'!CB76,"m","mi")</f>
        <v>1.2941919430586828</v>
      </c>
      <c r="CC76" s="9">
        <f>CONVERT('Calc - all stations (m)'!CC76,"m","mi")</f>
        <v>1.1023300081704119</v>
      </c>
      <c r="CD76" s="9">
        <f>CONVERT('Calc - all stations (m)'!CD76,"m","mi")</f>
        <v>1.489988779186777</v>
      </c>
      <c r="CE76" s="9">
        <f>CONVERT('Calc - all stations (m)'!CE76,"m","mi")</f>
        <v>3.7707359795211373</v>
      </c>
      <c r="CF76" s="9">
        <f>CONVERT('Calc - all stations (m)'!CF76,"m","mi")</f>
        <v>179.30821641317189</v>
      </c>
      <c r="CG76" s="9">
        <f>CONVERT('Calc - all stations (m)'!CG76,"m","mi")</f>
        <v>177.67183147845063</v>
      </c>
      <c r="CH76" s="9">
        <f>CONVERT('Calc - all stations (m)'!CH76,"m","mi")</f>
        <v>346.99565008047591</v>
      </c>
      <c r="CI76" s="9">
        <f>CONVERT('Calc - all stations (m)'!CI76,"m","mi")</f>
        <v>348.63724906601476</v>
      </c>
      <c r="CJ76" s="9">
        <f>CONVERT('Calc - all stations (m)'!CJ76,"m","mi")</f>
        <v>347.67535296106729</v>
      </c>
      <c r="CK76" s="9">
        <f>CONVERT('Calc - all stations (m)'!CK76,"m","mi")</f>
        <v>347.98754762859778</v>
      </c>
      <c r="CL76" s="9">
        <f>CONVERT('Calc - all stations (m)'!CL76,"m","mi")</f>
        <v>346.08585889352577</v>
      </c>
      <c r="CM76" s="9">
        <f>CONVERT('Calc - all stations (m)'!CM76,"m","mi")</f>
        <v>348.23665264794533</v>
      </c>
      <c r="CN76" s="9">
        <f>CONVERT('Calc - all stations (m)'!CN76,"m","mi")</f>
        <v>346.8317863344206</v>
      </c>
      <c r="CO76" s="9">
        <f>CONVERT('Calc - all stations (m)'!CO76,"m","mi")</f>
        <v>345.0885826347959</v>
      </c>
      <c r="CP76" s="9">
        <f>CONVERT('Calc - all stations (m)'!CP76,"m","mi")</f>
        <v>183.51561632064374</v>
      </c>
      <c r="CQ76" s="9">
        <f>CONVERT('Calc - all stations (m)'!CQ76,"m","mi")</f>
        <v>184.19808946356463</v>
      </c>
      <c r="CR76" s="9">
        <f>CONVERT('Calc - all stations (m)'!CR76,"m","mi")</f>
        <v>184.53482643122172</v>
      </c>
      <c r="CS76" s="9">
        <f>CONVERT('Calc - all stations (m)'!CS76,"m","mi")</f>
        <v>183.3502457095635</v>
      </c>
      <c r="CT76" s="9">
        <f>CONVERT('Calc - all stations (m)'!CT76,"m","mi")</f>
        <v>183.52246135215924</v>
      </c>
      <c r="CU76" s="9">
        <f>CONVERT('Calc - all stations (m)'!CU76,"m","mi")</f>
        <v>182.67629494325271</v>
      </c>
      <c r="CV76" s="9">
        <f>CONVERT('Calc - all stations (m)'!CV76,"m","mi")</f>
        <v>182.72834106627735</v>
      </c>
      <c r="CW76" s="9">
        <f>CONVERT('Calc - all stations (m)'!CW76,"m","mi")</f>
        <v>182.13582489278065</v>
      </c>
      <c r="CX76" s="9">
        <f>CONVERT('Calc - all stations (m)'!CX76,"m","mi")</f>
        <v>343.34145289190377</v>
      </c>
      <c r="CY76" s="9">
        <f>CONVERT('Calc - all stations (m)'!CY76,"m","mi")</f>
        <v>341.53984457457801</v>
      </c>
      <c r="CZ76" s="9">
        <f>CONVERT('Calc - all stations (m)'!CZ76,"m","mi")</f>
        <v>343.79908690072608</v>
      </c>
      <c r="DA76" s="9">
        <f>CONVERT('Calc - all stations (m)'!DA76,"m","mi")</f>
        <v>342.18839202514067</v>
      </c>
      <c r="DB76" s="9">
        <f>CONVERT('Calc - all stations (m)'!DB76,"m","mi")</f>
        <v>344.0695252343682</v>
      </c>
      <c r="DC76" s="9">
        <f>CONVERT('Calc - all stations (m)'!DC76,"m","mi")</f>
        <v>343.32455432563358</v>
      </c>
      <c r="DD76" s="9">
        <f>CONVERT('Calc - all stations (m)'!DD76,"m","mi")</f>
        <v>342.82088735092913</v>
      </c>
      <c r="DE76" s="9">
        <f>CONVERT('Calc - all stations (m)'!DE76,"m","mi")</f>
        <v>341.75242317153362</v>
      </c>
      <c r="DF76" s="9">
        <f>CONVERT('Calc - all stations (m)'!DF76,"m","mi")</f>
        <v>353.98302819036763</v>
      </c>
      <c r="DG76" s="9">
        <f>CONVERT('Calc - all stations (m)'!DG76,"m","mi")</f>
        <v>353.01595168276492</v>
      </c>
      <c r="DH76" s="9">
        <f>CONVERT('Calc - all stations (m)'!DH76,"m","mi")</f>
        <v>355.60344054891021</v>
      </c>
      <c r="DI76" s="9">
        <f>CONVERT('Calc - all stations (m)'!DI76,"m","mi")</f>
        <v>355.6307191118949</v>
      </c>
      <c r="DJ76" s="9">
        <f>CONVERT('Calc - all stations (m)'!DJ76,"m","mi")</f>
        <v>353.06417994167219</v>
      </c>
      <c r="DK76" s="9">
        <f>CONVERT('Calc - all stations (m)'!DK76,"m","mi")</f>
        <v>354.73483400000572</v>
      </c>
      <c r="DL76" s="9">
        <f>CONVERT('Calc - all stations (m)'!DL76,"m","mi")</f>
        <v>352.40374463580224</v>
      </c>
      <c r="DM76" s="9">
        <f>CONVERT('Calc - all stations (m)'!DM76,"m","mi")</f>
        <v>353.98646210844333</v>
      </c>
      <c r="DN76" s="9">
        <f>CONVERT('Calc - all stations (m)'!DN76,"m","mi")</f>
        <v>353.60451051409262</v>
      </c>
      <c r="DO76" s="9">
        <f>CONVERT('Calc - all stations (m)'!DO76,"m","mi")</f>
        <v>345.73361063738577</v>
      </c>
      <c r="DP76" s="9">
        <f>CONVERT('Calc - all stations (m)'!DP76,"m","mi")</f>
        <v>43.890746072703813</v>
      </c>
      <c r="DQ76" s="9">
        <f>CONVERT('Calc - all stations (m)'!DQ76,"m","mi")</f>
        <v>42.660366957069613</v>
      </c>
      <c r="DR76" s="9">
        <f>CONVERT('Calc - all stations (m)'!DR76,"m","mi")</f>
        <v>346.60520711544007</v>
      </c>
      <c r="DS76" s="9">
        <f>CONVERT('Calc - all stations (m)'!DS76,"m","mi")</f>
        <v>348.1789320661569</v>
      </c>
      <c r="DT76" s="9">
        <f>CONVERT('Calc - all stations (m)'!DT76,"m","mi")</f>
        <v>348.38293781972214</v>
      </c>
      <c r="DU76" s="9">
        <f>CONVERT('Calc - all stations (m)'!DU76,"m","mi")</f>
        <v>348.23886800980836</v>
      </c>
      <c r="DV76" s="9">
        <f>CONVERT('Calc - all stations (m)'!DV76,"m","mi")</f>
        <v>348.91109566435404</v>
      </c>
      <c r="DW76" s="9">
        <f>CONVERT('Calc - all stations (m)'!DW76,"m","mi")</f>
        <v>349.00244400093885</v>
      </c>
      <c r="DX76" s="9">
        <f>CONVERT('Calc - all stations (m)'!DX76,"m","mi")</f>
        <v>350.59499438973455</v>
      </c>
      <c r="DY76" s="9">
        <f>CONVERT('Calc - all stations (m)'!DY76,"m","mi")</f>
        <v>349.18776084974974</v>
      </c>
      <c r="DZ76" s="9">
        <f>CONVERT('Calc - all stations (m)'!DZ76,"m","mi")</f>
        <v>350.05966516615416</v>
      </c>
      <c r="EA76" s="9">
        <f>CONVERT('Calc - all stations (m)'!EA76,"m","mi")</f>
        <v>349.89336034413481</v>
      </c>
      <c r="EB76" s="9">
        <f>CONVERT('Calc - all stations (m)'!EB76,"m","mi")</f>
        <v>349.48094441734042</v>
      </c>
      <c r="EC76" s="9">
        <f>CONVERT('Calc - all stations (m)'!EC76,"m","mi")</f>
        <v>366.14851726483988</v>
      </c>
      <c r="ED76" s="9">
        <f>CONVERT('Calc - all stations (m)'!ED76,"m","mi")</f>
        <v>365.38620620260804</v>
      </c>
      <c r="EE76" s="9">
        <f>CONVERT('Calc - all stations (m)'!EE76,"m","mi")</f>
        <v>345.95097185145232</v>
      </c>
      <c r="EF76" s="9">
        <f>CONVERT('Calc - all stations (m)'!EF76,"m","mi")</f>
        <v>347.38018154166394</v>
      </c>
      <c r="EG76" s="9">
        <f>CONVERT('Calc - all stations (m)'!EG76,"m","mi")</f>
        <v>349.02573671438591</v>
      </c>
      <c r="EH76" s="9">
        <f>CONVERT('Calc - all stations (m)'!EH76,"m","mi")</f>
        <v>349.05094294301716</v>
      </c>
      <c r="EI76" s="9">
        <f>CONVERT('Calc - all stations (m)'!EI76,"m","mi")</f>
        <v>348.96105288029059</v>
      </c>
      <c r="EJ76" s="9">
        <f>CONVERT('Calc - all stations (m)'!EJ76,"m","mi")</f>
        <v>348.7097487081241</v>
      </c>
      <c r="EK76" s="9">
        <f>CONVERT('Calc - all stations (m)'!EK76,"m","mi")</f>
        <v>386.95842609718937</v>
      </c>
      <c r="EL76" s="9">
        <f>CONVERT('Calc - all stations (m)'!EL76,"m","mi")</f>
        <v>385.71781631406276</v>
      </c>
      <c r="EM76" s="9">
        <f>CONVERT('Calc - all stations (m)'!EM76,"m","mi")</f>
        <v>386.03053515452035</v>
      </c>
      <c r="EN76" s="9">
        <f>CONVERT('Calc - all stations (m)'!EN76,"m","mi")</f>
        <v>386.56561712495414</v>
      </c>
      <c r="EO76" s="9">
        <f>CONVERT('Calc - all stations (m)'!EO76,"m","mi")</f>
        <v>386.2601889785351</v>
      </c>
      <c r="EP76" s="9">
        <f>CONVERT('Calc - all stations (m)'!EP76,"m","mi")</f>
        <v>385.64077960215656</v>
      </c>
      <c r="EQ76" s="9">
        <f>CONVERT('Calc - all stations (m)'!EQ76,"m","mi")</f>
        <v>332.53750315754922</v>
      </c>
      <c r="ER76" s="9">
        <f>CONVERT('Calc - all stations (m)'!ER76,"m","mi")</f>
        <v>332.44004087632248</v>
      </c>
      <c r="ES76" s="9">
        <f>CONVERT('Calc - all stations (m)'!ES76,"m","mi")</f>
        <v>343.57731432284072</v>
      </c>
      <c r="ET76" s="9">
        <f>CONVERT('Calc - all stations (m)'!ET76,"m","mi")</f>
        <v>2.2857003114519849</v>
      </c>
      <c r="EU76" s="9">
        <f>CONVERT('Calc - all stations (m)'!EU76,"m","mi")</f>
        <v>3.6707552486126511</v>
      </c>
      <c r="EV76" s="9">
        <f>CONVERT('Calc - all stations (m)'!EV76,"m","mi")</f>
        <v>3.5590130622602718</v>
      </c>
      <c r="EW76" s="9">
        <f>CONVERT('Calc - all stations (m)'!EW76,"m","mi")</f>
        <v>176.870527437118</v>
      </c>
      <c r="EX76" s="9">
        <f>CONVERT('Calc - all stations (m)'!EX76,"m","mi")</f>
        <v>177.11786390889256</v>
      </c>
      <c r="EY76" s="9">
        <f>CONVERT('Calc - all stations (m)'!EY76,"m","mi")</f>
        <v>178.32080615943721</v>
      </c>
      <c r="EZ76" s="9">
        <f>CONVERT('Calc - all stations (m)'!EZ76,"m","mi")</f>
        <v>177.10176850506957</v>
      </c>
      <c r="FA76" s="9">
        <f>CONVERT('Calc - all stations (m)'!FA76,"m","mi")</f>
        <v>177.39836769094509</v>
      </c>
      <c r="FB76" s="9">
        <f>CONVERT('Calc - all stations (m)'!FB76,"m","mi")</f>
        <v>176.70676466184585</v>
      </c>
      <c r="FC76" s="9">
        <f>CONVERT('Calc - all stations (m)'!FC76,"m","mi")</f>
        <v>176.4883706637018</v>
      </c>
      <c r="FD76" s="9">
        <f>CONVERT('Calc - all stations (m)'!FD76,"m","mi")</f>
        <v>175.04661586630036</v>
      </c>
      <c r="FE76" s="9">
        <f>CONVERT('Calc - all stations (m)'!FE76,"m","mi")</f>
        <v>176.70871580164925</v>
      </c>
    </row>
    <row r="77" spans="1:161" x14ac:dyDescent="0.25">
      <c r="A77" s="10" t="s">
        <v>222</v>
      </c>
      <c r="B77" t="s">
        <v>96</v>
      </c>
      <c r="C77" s="9">
        <f>CONVERT('Calc - all stations (m)'!C77,"m","mi")</f>
        <v>346.40003988364668</v>
      </c>
      <c r="D77" s="9">
        <f>CONVERT('Calc - all stations (m)'!D77,"m","mi")</f>
        <v>345.94363127341649</v>
      </c>
      <c r="E77" s="9">
        <f>CONVERT('Calc - all stations (m)'!E77,"m","mi")</f>
        <v>347.25695171515338</v>
      </c>
      <c r="F77" s="9">
        <f>CONVERT('Calc - all stations (m)'!F77,"m","mi")</f>
        <v>345.96351676105337</v>
      </c>
      <c r="G77" s="9">
        <f>CONVERT('Calc - all stations (m)'!G77,"m","mi")</f>
        <v>345.52461545523045</v>
      </c>
      <c r="H77" s="9">
        <f>CONVERT('Calc - all stations (m)'!H77,"m","mi")</f>
        <v>346.437745092353</v>
      </c>
      <c r="I77" s="9">
        <f>CONVERT('Calc - all stations (m)'!I77,"m","mi")</f>
        <v>346.2578738268142</v>
      </c>
      <c r="J77" s="9">
        <f>CONVERT('Calc - all stations (m)'!J77,"m","mi")</f>
        <v>347.31830636463661</v>
      </c>
      <c r="K77" s="9">
        <f>CONVERT('Calc - all stations (m)'!K77,"m","mi")</f>
        <v>347.45741384471722</v>
      </c>
      <c r="L77" s="9">
        <f>CONVERT('Calc - all stations (m)'!L77,"m","mi")</f>
        <v>347.91169006661903</v>
      </c>
      <c r="M77" s="9">
        <f>CONVERT('Calc - all stations (m)'!M77,"m","mi")</f>
        <v>346.14711274046147</v>
      </c>
      <c r="N77" s="9">
        <f>CONVERT('Calc - all stations (m)'!N77,"m","mi")</f>
        <v>346.2329073287969</v>
      </c>
      <c r="O77" s="9">
        <f>CONVERT('Calc - all stations (m)'!O77,"m","mi")</f>
        <v>345.78994085795949</v>
      </c>
      <c r="P77" s="9">
        <f>CONVERT('Calc - all stations (m)'!P77,"m","mi")</f>
        <v>344.56387012397795</v>
      </c>
      <c r="Q77" s="9">
        <f>CONVERT('Calc - all stations (m)'!Q77,"m","mi")</f>
        <v>344.46093574422042</v>
      </c>
      <c r="R77" s="9">
        <f>CONVERT('Calc - all stations (m)'!R77,"m","mi")</f>
        <v>345.00373905809579</v>
      </c>
      <c r="S77" s="9">
        <f>CONVERT('Calc - all stations (m)'!S77,"m","mi")</f>
        <v>345.44114217839615</v>
      </c>
      <c r="T77" s="9">
        <f>CONVERT('Calc - all stations (m)'!T77,"m","mi")</f>
        <v>347.33014948397579</v>
      </c>
      <c r="U77" s="9">
        <f>CONVERT('Calc - all stations (m)'!U77,"m","mi")</f>
        <v>345.22219203916171</v>
      </c>
      <c r="V77" s="9">
        <f>CONVERT('Calc - all stations (m)'!V77,"m","mi")</f>
        <v>347.79248582480932</v>
      </c>
      <c r="W77" s="9">
        <f>CONVERT('Calc - all stations (m)'!W77,"m","mi")</f>
        <v>347.05547026081138</v>
      </c>
      <c r="X77" s="9">
        <f>CONVERT('Calc - all stations (m)'!X77,"m","mi")</f>
        <v>345.9452901140462</v>
      </c>
      <c r="Y77" s="9">
        <f>CONVERT('Calc - all stations (m)'!Y77,"m","mi")</f>
        <v>347.49573428397048</v>
      </c>
      <c r="Z77" s="9">
        <f>CONVERT('Calc - all stations (m)'!Z77,"m","mi")</f>
        <v>346.84270896495877</v>
      </c>
      <c r="AA77" s="9">
        <f>CONVERT('Calc - all stations (m)'!AA77,"m","mi")</f>
        <v>348.5111033985429</v>
      </c>
      <c r="AB77" s="9">
        <f>CONVERT('Calc - all stations (m)'!AB77,"m","mi")</f>
        <v>348.34896024902548</v>
      </c>
      <c r="AC77" s="9">
        <f>CONVERT('Calc - all stations (m)'!AC77,"m","mi")</f>
        <v>344.46274849570568</v>
      </c>
      <c r="AD77" s="9">
        <f>CONVERT('Calc - all stations (m)'!AD77,"m","mi")</f>
        <v>343.90216918805595</v>
      </c>
      <c r="AE77" s="9">
        <f>CONVERT('Calc - all stations (m)'!AE77,"m","mi")</f>
        <v>343.5326755120214</v>
      </c>
      <c r="AF77" s="9">
        <f>CONVERT('Calc - all stations (m)'!AF77,"m","mi")</f>
        <v>342.96791181747119</v>
      </c>
      <c r="AG77" s="9">
        <f>CONVERT('Calc - all stations (m)'!AG77,"m","mi")</f>
        <v>343.08138608046255</v>
      </c>
      <c r="AH77" s="9">
        <f>CONVERT('Calc - all stations (m)'!AH77,"m","mi")</f>
        <v>253.11826189108075</v>
      </c>
      <c r="AI77" s="9">
        <f>CONVERT('Calc - all stations (m)'!AI77,"m","mi")</f>
        <v>253.46981854374815</v>
      </c>
      <c r="AJ77" s="9">
        <f>CONVERT('Calc - all stations (m)'!AJ77,"m","mi")</f>
        <v>253.84837384979639</v>
      </c>
      <c r="AK77" s="9">
        <f>CONVERT('Calc - all stations (m)'!AK77,"m","mi")</f>
        <v>253.15688347738435</v>
      </c>
      <c r="AL77" s="9">
        <f>CONVERT('Calc - all stations (m)'!AL77,"m","mi")</f>
        <v>252.77947297758101</v>
      </c>
      <c r="AM77" s="9">
        <f>CONVERT('Calc - all stations (m)'!AM77,"m","mi")</f>
        <v>252.88894384591944</v>
      </c>
      <c r="AN77" s="9">
        <f>CONVERT('Calc - all stations (m)'!AN77,"m","mi")</f>
        <v>253.35447192315266</v>
      </c>
      <c r="AO77" s="9">
        <f>CONVERT('Calc - all stations (m)'!AO77,"m","mi")</f>
        <v>252.17020867473514</v>
      </c>
      <c r="AP77" s="9">
        <f>CONVERT('Calc - all stations (m)'!AP77,"m","mi")</f>
        <v>254.65591507895414</v>
      </c>
      <c r="AQ77" s="9">
        <f>CONVERT('Calc - all stations (m)'!AQ77,"m","mi")</f>
        <v>346.29903530539912</v>
      </c>
      <c r="AR77" s="9">
        <f>CONVERT('Calc - all stations (m)'!AR77,"m","mi")</f>
        <v>346.41995984876405</v>
      </c>
      <c r="AS77" s="9">
        <f>CONVERT('Calc - all stations (m)'!AS77,"m","mi")</f>
        <v>345.7615817456068</v>
      </c>
      <c r="AT77" s="9">
        <f>CONVERT('Calc - all stations (m)'!AT77,"m","mi")</f>
        <v>345.18307443986674</v>
      </c>
      <c r="AU77" s="9">
        <f>CONVERT('Calc - all stations (m)'!AU77,"m","mi")</f>
        <v>344.51696269061495</v>
      </c>
      <c r="AV77" s="9">
        <f>CONVERT('Calc - all stations (m)'!AV77,"m","mi")</f>
        <v>345.233349541476</v>
      </c>
      <c r="AW77" s="9">
        <f>CONVERT('Calc - all stations (m)'!AW77,"m","mi")</f>
        <v>346.23670639561419</v>
      </c>
      <c r="AX77" s="9">
        <f>CONVERT('Calc - all stations (m)'!AX77,"m","mi")</f>
        <v>346.00972042441595</v>
      </c>
      <c r="AY77" s="9">
        <f>CONVERT('Calc - all stations (m)'!AY77,"m","mi")</f>
        <v>346.32203909885362</v>
      </c>
      <c r="AZ77" s="9">
        <f>CONVERT('Calc - all stations (m)'!AZ77,"m","mi")</f>
        <v>347.29450674899101</v>
      </c>
      <c r="BA77" s="9">
        <f>CONVERT('Calc - all stations (m)'!BA77,"m","mi")</f>
        <v>344.35480983770191</v>
      </c>
      <c r="BB77" s="9">
        <f>CONVERT('Calc - all stations (m)'!BB77,"m","mi")</f>
        <v>344.78258841957023</v>
      </c>
      <c r="BC77" s="9">
        <f>CONVERT('Calc - all stations (m)'!BC77,"m","mi")</f>
        <v>342.73040600733191</v>
      </c>
      <c r="BD77" s="9">
        <f>CONVERT('Calc - all stations (m)'!BD77,"m","mi")</f>
        <v>342.67818306345805</v>
      </c>
      <c r="BE77" s="9">
        <f>CONVERT('Calc - all stations (m)'!BE77,"m","mi")</f>
        <v>344.18463932925971</v>
      </c>
      <c r="BF77" s="9">
        <f>CONVERT('Calc - all stations (m)'!BF77,"m","mi")</f>
        <v>342.7442596676417</v>
      </c>
      <c r="BG77" s="9">
        <f>CONVERT('Calc - all stations (m)'!BG77,"m","mi")</f>
        <v>345.87500071164214</v>
      </c>
      <c r="BH77" s="9">
        <f>CONVERT('Calc - all stations (m)'!BH77,"m","mi")</f>
        <v>344.51772818786168</v>
      </c>
      <c r="BI77" s="9">
        <f>CONVERT('Calc - all stations (m)'!BI77,"m","mi")</f>
        <v>344.05571041437213</v>
      </c>
      <c r="BJ77" s="9">
        <f>CONVERT('Calc - all stations (m)'!BJ77,"m","mi")</f>
        <v>343.53799734066052</v>
      </c>
      <c r="BK77" s="9">
        <f>CONVERT('Calc - all stations (m)'!BK77,"m","mi")</f>
        <v>344.33939976775883</v>
      </c>
      <c r="BL77" s="9">
        <f>CONVERT('Calc - all stations (m)'!BL77,"m","mi")</f>
        <v>342.46184645037374</v>
      </c>
      <c r="BM77" s="9">
        <f>CONVERT('Calc - all stations (m)'!BM77,"m","mi")</f>
        <v>1.0169813567039134</v>
      </c>
      <c r="BN77" s="9">
        <f>CONVERT('Calc - all stations (m)'!BN77,"m","mi")</f>
        <v>2.8397359629996362</v>
      </c>
      <c r="BO77" s="9">
        <f>CONVERT('Calc - all stations (m)'!BO77,"m","mi")</f>
        <v>0.50372819205435737</v>
      </c>
      <c r="BP77" s="9">
        <f>CONVERT('Calc - all stations (m)'!BP77,"m","mi")</f>
        <v>1.3130573093971207</v>
      </c>
      <c r="BQ77" s="9">
        <f>CONVERT('Calc - all stations (m)'!BQ77,"m","mi")</f>
        <v>2.6015798936020191</v>
      </c>
      <c r="BR77" s="9">
        <f>CONVERT('Calc - all stations (m)'!BR77,"m","mi")</f>
        <v>2.328023706438453</v>
      </c>
      <c r="BS77" s="9">
        <f>CONVERT('Calc - all stations (m)'!BS77,"m","mi")</f>
        <v>2.401931140269129</v>
      </c>
      <c r="BT77" s="9">
        <f>CONVERT('Calc - all stations (m)'!BT77,"m","mi")</f>
        <v>0.5777512553188805</v>
      </c>
      <c r="BU77" s="9">
        <f>CONVERT('Calc - all stations (m)'!BU77,"m","mi")</f>
        <v>2.2156330633294892</v>
      </c>
      <c r="BV77" s="9">
        <f>CONVERT('Calc - all stations (m)'!BV77,"m","mi")</f>
        <v>2.8956703596151994</v>
      </c>
      <c r="BW77" s="9">
        <f>CONVERT('Calc - all stations (m)'!BW77,"m","mi")</f>
        <v>2.7527872219902396</v>
      </c>
      <c r="BX77" s="9">
        <f>CONVERT('Calc - all stations (m)'!BX77,"m","mi")</f>
        <v>1.3559886990549732</v>
      </c>
      <c r="BY77" s="9">
        <f>CONVERT('Calc - all stations (m)'!BY77,"m","mi")</f>
        <v>0</v>
      </c>
      <c r="BZ77" s="9">
        <f>CONVERT('Calc - all stations (m)'!BZ77,"m","mi")</f>
        <v>1.6967494735537219</v>
      </c>
      <c r="CA77" s="9">
        <f>CONVERT('Calc - all stations (m)'!CA77,"m","mi")</f>
        <v>1.6597996989509995</v>
      </c>
      <c r="CB77" s="9">
        <f>CONVERT('Calc - all stations (m)'!CB77,"m","mi")</f>
        <v>1.53226520116912</v>
      </c>
      <c r="CC77" s="9">
        <f>CONVERT('Calc - all stations (m)'!CC77,"m","mi")</f>
        <v>1.677852837259562</v>
      </c>
      <c r="CD77" s="9">
        <f>CONVERT('Calc - all stations (m)'!CD77,"m","mi")</f>
        <v>1.9302342765527583</v>
      </c>
      <c r="CE77" s="9">
        <f>CONVERT('Calc - all stations (m)'!CE77,"m","mi")</f>
        <v>2.4992758230946537</v>
      </c>
      <c r="CF77" s="9">
        <f>CONVERT('Calc - all stations (m)'!CF77,"m","mi")</f>
        <v>179.79030421789841</v>
      </c>
      <c r="CG77" s="9">
        <f>CONVERT('Calc - all stations (m)'!CG77,"m","mi")</f>
        <v>178.15608436578955</v>
      </c>
      <c r="CH77" s="9">
        <f>CONVERT('Calc - all stations (m)'!CH77,"m","mi")</f>
        <v>347.64717035610494</v>
      </c>
      <c r="CI77" s="9">
        <f>CONVERT('Calc - all stations (m)'!CI77,"m","mi")</f>
        <v>349.28871851225466</v>
      </c>
      <c r="CJ77" s="9">
        <f>CONVERT('Calc - all stations (m)'!CJ77,"m","mi")</f>
        <v>348.32178350549623</v>
      </c>
      <c r="CK77" s="9">
        <f>CONVERT('Calc - all stations (m)'!CK77,"m","mi")</f>
        <v>348.64372420468891</v>
      </c>
      <c r="CL77" s="9">
        <f>CONVERT('Calc - all stations (m)'!CL77,"m","mi")</f>
        <v>346.73784552454663</v>
      </c>
      <c r="CM77" s="9">
        <f>CONVERT('Calc - all stations (m)'!CM77,"m","mi")</f>
        <v>348.88923193939632</v>
      </c>
      <c r="CN77" s="9">
        <f>CONVERT('Calc - all stations (m)'!CN77,"m","mi")</f>
        <v>347.48598737584734</v>
      </c>
      <c r="CO77" s="9">
        <f>CONVERT('Calc - all stations (m)'!CO77,"m","mi")</f>
        <v>345.74092034421136</v>
      </c>
      <c r="CP77" s="9">
        <f>CONVERT('Calc - all stations (m)'!CP77,"m","mi")</f>
        <v>184.2342509166875</v>
      </c>
      <c r="CQ77" s="9">
        <f>CONVERT('Calc - all stations (m)'!CQ77,"m","mi")</f>
        <v>184.91391441129693</v>
      </c>
      <c r="CR77" s="9">
        <f>CONVERT('Calc - all stations (m)'!CR77,"m","mi")</f>
        <v>185.2460986141858</v>
      </c>
      <c r="CS77" s="9">
        <f>CONVERT('Calc - all stations (m)'!CS77,"m","mi")</f>
        <v>184.07415106719392</v>
      </c>
      <c r="CT77" s="9">
        <f>CONVERT('Calc - all stations (m)'!CT77,"m","mi")</f>
        <v>184.24429371470586</v>
      </c>
      <c r="CU77" s="9">
        <f>CONVERT('Calc - all stations (m)'!CU77,"m","mi")</f>
        <v>183.39573992636346</v>
      </c>
      <c r="CV77" s="9">
        <f>CONVERT('Calc - all stations (m)'!CV77,"m","mi")</f>
        <v>183.4514635461145</v>
      </c>
      <c r="CW77" s="9">
        <f>CONVERT('Calc - all stations (m)'!CW77,"m","mi")</f>
        <v>182.86316772578866</v>
      </c>
      <c r="CX77" s="9">
        <f>CONVERT('Calc - all stations (m)'!CX77,"m","mi")</f>
        <v>343.97503605436543</v>
      </c>
      <c r="CY77" s="9">
        <f>CONVERT('Calc - all stations (m)'!CY77,"m","mi")</f>
        <v>342.17231685534762</v>
      </c>
      <c r="CZ77" s="9">
        <f>CONVERT('Calc - all stations (m)'!CZ77,"m","mi")</f>
        <v>344.42873223387795</v>
      </c>
      <c r="DA77" s="9">
        <f>CONVERT('Calc - all stations (m)'!DA77,"m","mi")</f>
        <v>342.8202281114543</v>
      </c>
      <c r="DB77" s="9">
        <f>CONVERT('Calc - all stations (m)'!DB77,"m","mi")</f>
        <v>344.69713395588826</v>
      </c>
      <c r="DC77" s="9">
        <f>CONVERT('Calc - all stations (m)'!DC77,"m","mi")</f>
        <v>343.95202147673109</v>
      </c>
      <c r="DD77" s="9">
        <f>CONVERT('Calc - all stations (m)'!DD77,"m","mi")</f>
        <v>343.44818671121152</v>
      </c>
      <c r="DE77" s="9">
        <f>CONVERT('Calc - all stations (m)'!DE77,"m","mi")</f>
        <v>342.38742114167377</v>
      </c>
      <c r="DF77" s="9">
        <f>CONVERT('Calc - all stations (m)'!DF77,"m","mi")</f>
        <v>354.63407852865157</v>
      </c>
      <c r="DG77" s="9">
        <f>CONVERT('Calc - all stations (m)'!DG77,"m","mi")</f>
        <v>353.66241377406396</v>
      </c>
      <c r="DH77" s="9">
        <f>CONVERT('Calc - all stations (m)'!DH77,"m","mi")</f>
        <v>356.258296097857</v>
      </c>
      <c r="DI77" s="9">
        <f>CONVERT('Calc - all stations (m)'!DI77,"m","mi")</f>
        <v>356.28477928407108</v>
      </c>
      <c r="DJ77" s="9">
        <f>CONVERT('Calc - all stations (m)'!DJ77,"m","mi")</f>
        <v>353.71288158573662</v>
      </c>
      <c r="DK77" s="9">
        <f>CONVERT('Calc - all stations (m)'!DK77,"m","mi")</f>
        <v>355.38730570471847</v>
      </c>
      <c r="DL77" s="9">
        <f>CONVERT('Calc - all stations (m)'!DL77,"m","mi")</f>
        <v>353.05325865922435</v>
      </c>
      <c r="DM77" s="9">
        <f>CONVERT('Calc - all stations (m)'!DM77,"m","mi")</f>
        <v>354.64153540024211</v>
      </c>
      <c r="DN77" s="9">
        <f>CONVERT('Calc - all stations (m)'!DN77,"m","mi")</f>
        <v>354.25650632202769</v>
      </c>
      <c r="DO77" s="9">
        <f>CONVERT('Calc - all stations (m)'!DO77,"m","mi")</f>
        <v>346.36937515248604</v>
      </c>
      <c r="DP77" s="9">
        <f>CONVERT('Calc - all stations (m)'!DP77,"m","mi")</f>
        <v>43.01954675138964</v>
      </c>
      <c r="DQ77" s="9">
        <f>CONVERT('Calc - all stations (m)'!DQ77,"m","mi")</f>
        <v>41.795929116996987</v>
      </c>
      <c r="DR77" s="9">
        <f>CONVERT('Calc - all stations (m)'!DR77,"m","mi")</f>
        <v>347.24808155906663</v>
      </c>
      <c r="DS77" s="9">
        <f>CONVERT('Calc - all stations (m)'!DS77,"m","mi")</f>
        <v>348.82320462242137</v>
      </c>
      <c r="DT77" s="9">
        <f>CONVERT('Calc - all stations (m)'!DT77,"m","mi")</f>
        <v>349.02342270548075</v>
      </c>
      <c r="DU77" s="9">
        <f>CONVERT('Calc - all stations (m)'!DU77,"m","mi")</f>
        <v>348.88123993943475</v>
      </c>
      <c r="DV77" s="9">
        <f>CONVERT('Calc - all stations (m)'!DV77,"m","mi")</f>
        <v>349.57197211266049</v>
      </c>
      <c r="DW77" s="9">
        <f>CONVERT('Calc - all stations (m)'!DW77,"m","mi")</f>
        <v>349.66058269756581</v>
      </c>
      <c r="DX77" s="9">
        <f>CONVERT('Calc - all stations (m)'!DX77,"m","mi")</f>
        <v>351.25764414591049</v>
      </c>
      <c r="DY77" s="9">
        <f>CONVERT('Calc - all stations (m)'!DY77,"m","mi")</f>
        <v>349.8530217203857</v>
      </c>
      <c r="DZ77" s="9">
        <f>CONVERT('Calc - all stations (m)'!DZ77,"m","mi")</f>
        <v>350.72232686293938</v>
      </c>
      <c r="EA77" s="9">
        <f>CONVERT('Calc - all stations (m)'!EA77,"m","mi")</f>
        <v>350.54851349194939</v>
      </c>
      <c r="EB77" s="9">
        <f>CONVERT('Calc - all stations (m)'!EB77,"m","mi")</f>
        <v>350.14406465395774</v>
      </c>
      <c r="EC77" s="9">
        <f>CONVERT('Calc - all stations (m)'!EC77,"m","mi")</f>
        <v>366.83055726620466</v>
      </c>
      <c r="ED77" s="9">
        <f>CONVERT('Calc - all stations (m)'!ED77,"m","mi")</f>
        <v>366.06705282539497</v>
      </c>
      <c r="EE77" s="9">
        <f>CONVERT('Calc - all stations (m)'!EE77,"m","mi")</f>
        <v>346.58520789058559</v>
      </c>
      <c r="EF77" s="9">
        <f>CONVERT('Calc - all stations (m)'!EF77,"m","mi")</f>
        <v>348.01213644089387</v>
      </c>
      <c r="EG77" s="9">
        <f>CONVERT('Calc - all stations (m)'!EG77,"m","mi")</f>
        <v>349.65679163627539</v>
      </c>
      <c r="EH77" s="9">
        <f>CONVERT('Calc - all stations (m)'!EH77,"m","mi")</f>
        <v>349.68308530886986</v>
      </c>
      <c r="EI77" s="9">
        <f>CONVERT('Calc - all stations (m)'!EI77,"m","mi")</f>
        <v>349.59437215163649</v>
      </c>
      <c r="EJ77" s="9">
        <f>CONVERT('Calc - all stations (m)'!EJ77,"m","mi")</f>
        <v>349.34544912511035</v>
      </c>
      <c r="EK77" s="9">
        <f>CONVERT('Calc - all stations (m)'!EK77,"m","mi")</f>
        <v>387.66799585907842</v>
      </c>
      <c r="EL77" s="9">
        <f>CONVERT('Calc - all stations (m)'!EL77,"m","mi")</f>
        <v>386.43180633973594</v>
      </c>
      <c r="EM77" s="9">
        <f>CONVERT('Calc - all stations (m)'!EM77,"m","mi")</f>
        <v>386.74306365329221</v>
      </c>
      <c r="EN77" s="9">
        <f>CONVERT('Calc - all stations (m)'!EN77,"m","mi")</f>
        <v>387.27395906556245</v>
      </c>
      <c r="EO77" s="9">
        <f>CONVERT('Calc - all stations (m)'!EO77,"m","mi")</f>
        <v>386.96555940808861</v>
      </c>
      <c r="EP77" s="9">
        <f>CONVERT('Calc - all stations (m)'!EP77,"m","mi")</f>
        <v>386.35053896187122</v>
      </c>
      <c r="EQ77" s="9">
        <f>CONVERT('Calc - all stations (m)'!EQ77,"m","mi")</f>
        <v>333.29616949217007</v>
      </c>
      <c r="ER77" s="9">
        <f>CONVERT('Calc - all stations (m)'!ER77,"m","mi")</f>
        <v>333.20145679440276</v>
      </c>
      <c r="ES77" s="9">
        <f>CONVERT('Calc - all stations (m)'!ES77,"m","mi")</f>
        <v>344.22140222730593</v>
      </c>
      <c r="ET77" s="9">
        <f>CONVERT('Calc - all stations (m)'!ET77,"m","mi")</f>
        <v>1.25082406845757</v>
      </c>
      <c r="EU77" s="9">
        <f>CONVERT('Calc - all stations (m)'!EU77,"m","mi")</f>
        <v>2.3177332880577239</v>
      </c>
      <c r="EV77" s="9">
        <f>CONVERT('Calc - all stations (m)'!EV77,"m","mi")</f>
        <v>2.2052838287920076</v>
      </c>
      <c r="EW77" s="9">
        <f>CONVERT('Calc - all stations (m)'!EW77,"m","mi")</f>
        <v>177.77300086961034</v>
      </c>
      <c r="EX77" s="9">
        <f>CONVERT('Calc - all stations (m)'!EX77,"m","mi")</f>
        <v>178.02920935643394</v>
      </c>
      <c r="EY77" s="9">
        <f>CONVERT('Calc - all stations (m)'!EY77,"m","mi")</f>
        <v>179.2249924958505</v>
      </c>
      <c r="EZ77" s="9">
        <f>CONVERT('Calc - all stations (m)'!EZ77,"m","mi")</f>
        <v>178.01527497880784</v>
      </c>
      <c r="FA77" s="9">
        <f>CONVERT('Calc - all stations (m)'!FA77,"m","mi")</f>
        <v>178.29368380684031</v>
      </c>
      <c r="FB77" s="9">
        <f>CONVERT('Calc - all stations (m)'!FB77,"m","mi")</f>
        <v>177.61210631398032</v>
      </c>
      <c r="FC77" s="9">
        <f>CONVERT('Calc - all stations (m)'!FC77,"m","mi")</f>
        <v>177.39265862458103</v>
      </c>
      <c r="FD77" s="9">
        <f>CONVERT('Calc - all stations (m)'!FD77,"m","mi")</f>
        <v>175.94899042499551</v>
      </c>
      <c r="FE77" s="9">
        <f>CONVERT('Calc - all stations (m)'!FE77,"m","mi")</f>
        <v>177.61055515621305</v>
      </c>
    </row>
    <row r="78" spans="1:161" x14ac:dyDescent="0.25">
      <c r="A78" s="10" t="s">
        <v>222</v>
      </c>
      <c r="B78" t="s">
        <v>108</v>
      </c>
      <c r="C78" s="9">
        <f>CONVERT('Calc - all stations (m)'!C78,"m","mi")</f>
        <v>345.40678827251577</v>
      </c>
      <c r="D78" s="9">
        <f>CONVERT('Calc - all stations (m)'!D78,"m","mi")</f>
        <v>344.94756875225147</v>
      </c>
      <c r="E78" s="9">
        <f>CONVERT('Calc - all stations (m)'!E78,"m","mi")</f>
        <v>346.26270997974615</v>
      </c>
      <c r="F78" s="9">
        <f>CONVERT('Calc - all stations (m)'!F78,"m","mi")</f>
        <v>344.96465096465113</v>
      </c>
      <c r="G78" s="9">
        <f>CONVERT('Calc - all stations (m)'!G78,"m","mi")</f>
        <v>344.52473972449064</v>
      </c>
      <c r="H78" s="9">
        <f>CONVERT('Calc - all stations (m)'!H78,"m","mi")</f>
        <v>345.44375509315535</v>
      </c>
      <c r="I78" s="9">
        <f>CONVERT('Calc - all stations (m)'!I78,"m","mi")</f>
        <v>345.27043705668115</v>
      </c>
      <c r="J78" s="9">
        <f>CONVERT('Calc - all stations (m)'!J78,"m","mi")</f>
        <v>346.33365680472559</v>
      </c>
      <c r="K78" s="9">
        <f>CONVERT('Calc - all stations (m)'!K78,"m","mi")</f>
        <v>346.47288710184569</v>
      </c>
      <c r="L78" s="9">
        <f>CONVERT('Calc - all stations (m)'!L78,"m","mi")</f>
        <v>346.92652393356053</v>
      </c>
      <c r="M78" s="9">
        <f>CONVERT('Calc - all stations (m)'!M78,"m","mi")</f>
        <v>345.14717644797861</v>
      </c>
      <c r="N78" s="9">
        <f>CONVERT('Calc - all stations (m)'!N78,"m","mi")</f>
        <v>345.22891363163814</v>
      </c>
      <c r="O78" s="9">
        <f>CONVERT('Calc - all stations (m)'!O78,"m","mi")</f>
        <v>344.78455955827428</v>
      </c>
      <c r="P78" s="9">
        <f>CONVERT('Calc - all stations (m)'!P78,"m","mi")</f>
        <v>343.55934006223185</v>
      </c>
      <c r="Q78" s="9">
        <f>CONVERT('Calc - all stations (m)'!Q78,"m","mi")</f>
        <v>343.46030386870478</v>
      </c>
      <c r="R78" s="9">
        <f>CONVERT('Calc - all stations (m)'!R78,"m","mi")</f>
        <v>344.0002521028872</v>
      </c>
      <c r="S78" s="9">
        <f>CONVERT('Calc - all stations (m)'!S78,"m","mi")</f>
        <v>344.43859073254464</v>
      </c>
      <c r="T78" s="9">
        <f>CONVERT('Calc - all stations (m)'!T78,"m","mi")</f>
        <v>346.3246623718548</v>
      </c>
      <c r="U78" s="9">
        <f>CONVERT('Calc - all stations (m)'!U78,"m","mi")</f>
        <v>344.21568973245496</v>
      </c>
      <c r="V78" s="9">
        <f>CONVERT('Calc - all stations (m)'!V78,"m","mi")</f>
        <v>346.79034331626991</v>
      </c>
      <c r="W78" s="9">
        <f>CONVERT('Calc - all stations (m)'!W78,"m","mi")</f>
        <v>346.05271288250339</v>
      </c>
      <c r="X78" s="9">
        <f>CONVERT('Calc - all stations (m)'!X78,"m","mi")</f>
        <v>344.94372627485689</v>
      </c>
      <c r="Y78" s="9">
        <f>CONVERT('Calc - all stations (m)'!Y78,"m","mi")</f>
        <v>346.49371469560805</v>
      </c>
      <c r="Z78" s="9">
        <f>CONVERT('Calc - all stations (m)'!Z78,"m","mi")</f>
        <v>345.84514791393394</v>
      </c>
      <c r="AA78" s="9">
        <f>CONVERT('Calc - all stations (m)'!AA78,"m","mi")</f>
        <v>347.51098293357239</v>
      </c>
      <c r="AB78" s="9">
        <f>CONVERT('Calc - all stations (m)'!AB78,"m","mi")</f>
        <v>347.34711784242194</v>
      </c>
      <c r="AC78" s="9">
        <f>CONVERT('Calc - all stations (m)'!AC78,"m","mi")</f>
        <v>343.46946455904668</v>
      </c>
      <c r="AD78" s="9">
        <f>CONVERT('Calc - all stations (m)'!AD78,"m","mi")</f>
        <v>342.90433767412259</v>
      </c>
      <c r="AE78" s="9">
        <f>CONVERT('Calc - all stations (m)'!AE78,"m","mi")</f>
        <v>342.53835368169598</v>
      </c>
      <c r="AF78" s="9">
        <f>CONVERT('Calc - all stations (m)'!AF78,"m","mi")</f>
        <v>341.97271446494187</v>
      </c>
      <c r="AG78" s="9">
        <f>CONVERT('Calc - all stations (m)'!AG78,"m","mi")</f>
        <v>342.08766277864493</v>
      </c>
      <c r="AH78" s="9">
        <f>CONVERT('Calc - all stations (m)'!AH78,"m","mi")</f>
        <v>252.32405153825002</v>
      </c>
      <c r="AI78" s="9">
        <f>CONVERT('Calc - all stations (m)'!AI78,"m","mi")</f>
        <v>252.66453535108749</v>
      </c>
      <c r="AJ78" s="9">
        <f>CONVERT('Calc - all stations (m)'!AJ78,"m","mi")</f>
        <v>253.04983061495136</v>
      </c>
      <c r="AK78" s="9">
        <f>CONVERT('Calc - all stations (m)'!AK78,"m","mi")</f>
        <v>252.3606823913631</v>
      </c>
      <c r="AL78" s="9">
        <f>CONVERT('Calc - all stations (m)'!AL78,"m","mi")</f>
        <v>251.98417564720663</v>
      </c>
      <c r="AM78" s="9">
        <f>CONVERT('Calc - all stations (m)'!AM78,"m","mi")</f>
        <v>252.08644590728338</v>
      </c>
      <c r="AN78" s="9">
        <f>CONVERT('Calc - all stations (m)'!AN78,"m","mi")</f>
        <v>252.56423696532133</v>
      </c>
      <c r="AO78" s="9">
        <f>CONVERT('Calc - all stations (m)'!AO78,"m","mi")</f>
        <v>251.37730552953911</v>
      </c>
      <c r="AP78" s="9">
        <f>CONVERT('Calc - all stations (m)'!AP78,"m","mi")</f>
        <v>253.85432982297996</v>
      </c>
      <c r="AQ78" s="9">
        <f>CONVERT('Calc - all stations (m)'!AQ78,"m","mi")</f>
        <v>345.28430785824014</v>
      </c>
      <c r="AR78" s="9">
        <f>CONVERT('Calc - all stations (m)'!AR78,"m","mi")</f>
        <v>345.40013129019508</v>
      </c>
      <c r="AS78" s="9">
        <f>CONVERT('Calc - all stations (m)'!AS78,"m","mi")</f>
        <v>344.74986534077499</v>
      </c>
      <c r="AT78" s="9">
        <f>CONVERT('Calc - all stations (m)'!AT78,"m","mi")</f>
        <v>344.17349854726848</v>
      </c>
      <c r="AU78" s="9">
        <f>CONVERT('Calc - all stations (m)'!AU78,"m","mi")</f>
        <v>343.49928730537346</v>
      </c>
      <c r="AV78" s="9">
        <f>CONVERT('Calc - all stations (m)'!AV78,"m","mi")</f>
        <v>344.21403435727478</v>
      </c>
      <c r="AW78" s="9">
        <f>CONVERT('Calc - all stations (m)'!AW78,"m","mi")</f>
        <v>345.22006374716051</v>
      </c>
      <c r="AX78" s="9">
        <f>CONVERT('Calc - all stations (m)'!AX78,"m","mi")</f>
        <v>344.99541150471924</v>
      </c>
      <c r="AY78" s="9">
        <f>CONVERT('Calc - all stations (m)'!AY78,"m","mi")</f>
        <v>345.30163963292415</v>
      </c>
      <c r="AZ78" s="9">
        <f>CONVERT('Calc - all stations (m)'!AZ78,"m","mi")</f>
        <v>346.28021158882916</v>
      </c>
      <c r="BA78" s="9">
        <f>CONVERT('Calc - all stations (m)'!BA78,"m","mi")</f>
        <v>343.36955506667027</v>
      </c>
      <c r="BB78" s="9">
        <f>CONVERT('Calc - all stations (m)'!BB78,"m","mi")</f>
        <v>343.80491629007247</v>
      </c>
      <c r="BC78" s="9">
        <f>CONVERT('Calc - all stations (m)'!BC78,"m","mi")</f>
        <v>341.74488267059462</v>
      </c>
      <c r="BD78" s="9">
        <f>CONVERT('Calc - all stations (m)'!BD78,"m","mi")</f>
        <v>341.69505488707625</v>
      </c>
      <c r="BE78" s="9">
        <f>CONVERT('Calc - all stations (m)'!BE78,"m","mi")</f>
        <v>343.20715138843264</v>
      </c>
      <c r="BF78" s="9">
        <f>CONVERT('Calc - all stations (m)'!BF78,"m","mi")</f>
        <v>341.75614164121612</v>
      </c>
      <c r="BG78" s="9">
        <f>CONVERT('Calc - all stations (m)'!BG78,"m","mi")</f>
        <v>344.88291799712903</v>
      </c>
      <c r="BH78" s="9">
        <f>CONVERT('Calc - all stations (m)'!BH78,"m","mi")</f>
        <v>343.52241426271877</v>
      </c>
      <c r="BI78" s="9">
        <f>CONVERT('Calc - all stations (m)'!BI78,"m","mi")</f>
        <v>343.05341668034811</v>
      </c>
      <c r="BJ78" s="9">
        <f>CONVERT('Calc - all stations (m)'!BJ78,"m","mi")</f>
        <v>342.53719651742165</v>
      </c>
      <c r="BK78" s="9">
        <f>CONVERT('Calc - all stations (m)'!BK78,"m","mi")</f>
        <v>343.34453992456304</v>
      </c>
      <c r="BL78" s="9">
        <f>CONVERT('Calc - all stations (m)'!BL78,"m","mi")</f>
        <v>341.4676111631947</v>
      </c>
      <c r="BM78" s="9">
        <f>CONVERT('Calc - all stations (m)'!BM78,"m","mi")</f>
        <v>0.68194320613143955</v>
      </c>
      <c r="BN78" s="9">
        <f>CONVERT('Calc - all stations (m)'!BN78,"m","mi")</f>
        <v>1.1732918031740005</v>
      </c>
      <c r="BO78" s="9">
        <f>CONVERT('Calc - all stations (m)'!BO78,"m","mi")</f>
        <v>1.200855091982451</v>
      </c>
      <c r="BP78" s="9">
        <f>CONVERT('Calc - all stations (m)'!BP78,"m","mi")</f>
        <v>0.44016594956516036</v>
      </c>
      <c r="BQ78" s="9">
        <f>CONVERT('Calc - all stations (m)'!BQ78,"m","mi")</f>
        <v>1.4073508821345879</v>
      </c>
      <c r="BR78" s="9">
        <f>CONVERT('Calc - all stations (m)'!BR78,"m","mi")</f>
        <v>0.64368927199842496</v>
      </c>
      <c r="BS78" s="9">
        <f>CONVERT('Calc - all stations (m)'!BS78,"m","mi")</f>
        <v>0.91496312002843605</v>
      </c>
      <c r="BT78" s="9">
        <f>CONVERT('Calc - all stations (m)'!BT78,"m","mi")</f>
        <v>1.2084831048412721</v>
      </c>
      <c r="BU78" s="9">
        <f>CONVERT('Calc - all stations (m)'!BU78,"m","mi")</f>
        <v>1.9304253944672725</v>
      </c>
      <c r="BV78" s="9">
        <f>CONVERT('Calc - all stations (m)'!BV78,"m","mi")</f>
        <v>1.4907341124166829</v>
      </c>
      <c r="BW78" s="9">
        <f>CONVERT('Calc - all stations (m)'!BW78,"m","mi")</f>
        <v>1.0560568568736508</v>
      </c>
      <c r="BX78" s="9">
        <f>CONVERT('Calc - all stations (m)'!BX78,"m","mi")</f>
        <v>2.5925074631615828</v>
      </c>
      <c r="BY78" s="9">
        <f>CONVERT('Calc - all stations (m)'!BY78,"m","mi")</f>
        <v>1.6967494735537219</v>
      </c>
      <c r="BZ78" s="9">
        <f>CONVERT('Calc - all stations (m)'!BZ78,"m","mi")</f>
        <v>0</v>
      </c>
      <c r="CA78" s="9">
        <f>CONVERT('Calc - all stations (m)'!CA78,"m","mi")</f>
        <v>2.4196245288529106</v>
      </c>
      <c r="CB78" s="9">
        <f>CONVERT('Calc - all stations (m)'!CB78,"m","mi")</f>
        <v>1.6928801705322514</v>
      </c>
      <c r="CC78" s="9">
        <f>CONVERT('Calc - all stations (m)'!CC78,"m","mi")</f>
        <v>2.0520025122831482</v>
      </c>
      <c r="CD78" s="9">
        <f>CONVERT('Calc - all stations (m)'!CD78,"m","mi")</f>
        <v>1.9724058037284344</v>
      </c>
      <c r="CE78" s="9">
        <f>CONVERT('Calc - all stations (m)'!CE78,"m","mi")</f>
        <v>1.5918870239943645</v>
      </c>
      <c r="CF78" s="9">
        <f>CONVERT('Calc - all stations (m)'!CF78,"m","mi")</f>
        <v>178.63389244623949</v>
      </c>
      <c r="CG78" s="9">
        <f>CONVERT('Calc - all stations (m)'!CG78,"m","mi")</f>
        <v>177.00188012896351</v>
      </c>
      <c r="CH78" s="9">
        <f>CONVERT('Calc - all stations (m)'!CH78,"m","mi")</f>
        <v>346.66761922149436</v>
      </c>
      <c r="CI78" s="9">
        <f>CONVERT('Calc - all stations (m)'!CI78,"m","mi")</f>
        <v>348.30908396270905</v>
      </c>
      <c r="CJ78" s="9">
        <f>CONVERT('Calc - all stations (m)'!CJ78,"m","mi")</f>
        <v>347.3363059347887</v>
      </c>
      <c r="CK78" s="9">
        <f>CONVERT('Calc - all stations (m)'!CK78,"m","mi")</f>
        <v>347.66959881941716</v>
      </c>
      <c r="CL78" s="9">
        <f>CONVERT('Calc - all stations (m)'!CL78,"m","mi")</f>
        <v>345.75885157982611</v>
      </c>
      <c r="CM78" s="9">
        <f>CONVERT('Calc - all stations (m)'!CM78,"m","mi")</f>
        <v>347.91089750918348</v>
      </c>
      <c r="CN78" s="9">
        <f>CONVERT('Calc - all stations (m)'!CN78,"m","mi")</f>
        <v>346.50956762415012</v>
      </c>
      <c r="CO78" s="9">
        <f>CONVERT('Calc - all stations (m)'!CO78,"m","mi")</f>
        <v>344.76235075957578</v>
      </c>
      <c r="CP78" s="9">
        <f>CONVERT('Calc - all stations (m)'!CP78,"m","mi")</f>
        <v>183.34055754852952</v>
      </c>
      <c r="CQ78" s="9">
        <f>CONVERT('Calc - all stations (m)'!CQ78,"m","mi")</f>
        <v>184.01666315913417</v>
      </c>
      <c r="CR78" s="9">
        <f>CONVERT('Calc - all stations (m)'!CR78,"m","mi")</f>
        <v>184.34314725184157</v>
      </c>
      <c r="CS78" s="9">
        <f>CONVERT('Calc - all stations (m)'!CS78,"m","mi")</f>
        <v>183.18709964059573</v>
      </c>
      <c r="CT78" s="9">
        <f>CONVERT('Calc - all stations (m)'!CT78,"m","mi")</f>
        <v>183.35461955618987</v>
      </c>
      <c r="CU78" s="9">
        <f>CONVERT('Calc - all stations (m)'!CU78,"m","mi")</f>
        <v>182.50311058185929</v>
      </c>
      <c r="CV78" s="9">
        <f>CONVERT('Calc - all stations (m)'!CV78,"m","mi")</f>
        <v>182.56345923355661</v>
      </c>
      <c r="CW78" s="9">
        <f>CONVERT('Calc - all stations (m)'!CW78,"m","mi")</f>
        <v>181.98053053503392</v>
      </c>
      <c r="CX78" s="9">
        <f>CONVERT('Calc - all stations (m)'!CX78,"m","mi")</f>
        <v>342.97482817446581</v>
      </c>
      <c r="CY78" s="9">
        <f>CONVERT('Calc - all stations (m)'!CY78,"m","mi")</f>
        <v>341.1708660437144</v>
      </c>
      <c r="CZ78" s="9">
        <f>CONVERT('Calc - all stations (m)'!CZ78,"m","mi")</f>
        <v>343.42402256282878</v>
      </c>
      <c r="DA78" s="9">
        <f>CONVERT('Calc - all stations (m)'!DA78,"m","mi")</f>
        <v>341.81804091912142</v>
      </c>
      <c r="DB78" s="9">
        <f>CONVERT('Calc - all stations (m)'!DB78,"m","mi")</f>
        <v>343.69010277253682</v>
      </c>
      <c r="DC78" s="9">
        <f>CONVERT('Calc - all stations (m)'!DC78,"m","mi")</f>
        <v>342.94484042512619</v>
      </c>
      <c r="DD78" s="9">
        <f>CONVERT('Calc - all stations (m)'!DD78,"m","mi")</f>
        <v>342.44082246700856</v>
      </c>
      <c r="DE78" s="9">
        <f>CONVERT('Calc - all stations (m)'!DE78,"m","mi")</f>
        <v>341.38885662452026</v>
      </c>
      <c r="DF78" s="9">
        <f>CONVERT('Calc - all stations (m)'!DF78,"m","mi")</f>
        <v>353.65387849382506</v>
      </c>
      <c r="DG78" s="9">
        <f>CONVERT('Calc - all stations (m)'!DG78,"m","mi")</f>
        <v>352.67689553484604</v>
      </c>
      <c r="DH78" s="9">
        <f>CONVERT('Calc - all stations (m)'!DH78,"m","mi")</f>
        <v>355.28251463437067</v>
      </c>
      <c r="DI78" s="9">
        <f>CONVERT('Calc - all stations (m)'!DI78,"m","mi")</f>
        <v>355.30806758879254</v>
      </c>
      <c r="DJ78" s="9">
        <f>CONVERT('Calc - all stations (m)'!DJ78,"m","mi")</f>
        <v>352.72996202115405</v>
      </c>
      <c r="DK78" s="9">
        <f>CONVERT('Calc - all stations (m)'!DK78,"m","mi")</f>
        <v>354.40875197710835</v>
      </c>
      <c r="DL78" s="9">
        <f>CONVERT('Calc - all stations (m)'!DL78,"m","mi")</f>
        <v>352.07129294795385</v>
      </c>
      <c r="DM78" s="9">
        <f>CONVERT('Calc - all stations (m)'!DM78,"m","mi")</f>
        <v>353.66603156682851</v>
      </c>
      <c r="DN78" s="9">
        <f>CONVERT('Calc - all stations (m)'!DN78,"m","mi")</f>
        <v>353.27741359537669</v>
      </c>
      <c r="DO78" s="9">
        <f>CONVERT('Calc - all stations (m)'!DO78,"m","mi")</f>
        <v>345.37162974442037</v>
      </c>
      <c r="DP78" s="9">
        <f>CONVERT('Calc - all stations (m)'!DP78,"m","mi")</f>
        <v>41.371424539777017</v>
      </c>
      <c r="DQ78" s="9">
        <f>CONVERT('Calc - all stations (m)'!DQ78,"m","mi")</f>
        <v>40.145061586264518</v>
      </c>
      <c r="DR78" s="9">
        <f>CONVERT('Calc - all stations (m)'!DR78,"m","mi")</f>
        <v>346.25850477306966</v>
      </c>
      <c r="DS78" s="9">
        <f>CONVERT('Calc - all stations (m)'!DS78,"m","mi")</f>
        <v>347.83522073092354</v>
      </c>
      <c r="DT78" s="9">
        <f>CONVERT('Calc - all stations (m)'!DT78,"m","mi")</f>
        <v>348.03106340908556</v>
      </c>
      <c r="DU78" s="9">
        <f>CONVERT('Calc - all stations (m)'!DU78,"m","mi")</f>
        <v>347.89105894464939</v>
      </c>
      <c r="DV78" s="9">
        <f>CONVERT('Calc - all stations (m)'!DV78,"m","mi")</f>
        <v>348.60335152521992</v>
      </c>
      <c r="DW78" s="9">
        <f>CONVERT('Calc - all stations (m)'!DW78,"m","mi")</f>
        <v>348.68874288880329</v>
      </c>
      <c r="DX78" s="9">
        <f>CONVERT('Calc - all stations (m)'!DX78,"m","mi")</f>
        <v>350.29108811410583</v>
      </c>
      <c r="DY78" s="9">
        <f>CONVERT('Calc - all stations (m)'!DY78,"m","mi")</f>
        <v>348.88956979790174</v>
      </c>
      <c r="DZ78" s="9">
        <f>CONVERT('Calc - all stations (m)'!DZ78,"m","mi")</f>
        <v>349.75579274228409</v>
      </c>
      <c r="EA78" s="9">
        <f>CONVERT('Calc - all stations (m)'!EA78,"m","mi")</f>
        <v>349.57316209867417</v>
      </c>
      <c r="EB78" s="9">
        <f>CONVERT('Calc - all stations (m)'!EB78,"m","mi")</f>
        <v>349.17807990616939</v>
      </c>
      <c r="EC78" s="9">
        <f>CONVERT('Calc - all stations (m)'!EC78,"m","mi")</f>
        <v>365.88688348817396</v>
      </c>
      <c r="ED78" s="9">
        <f>CONVERT('Calc - all stations (m)'!ED78,"m","mi")</f>
        <v>365.12195394282423</v>
      </c>
      <c r="EE78" s="9">
        <f>CONVERT('Calc - all stations (m)'!EE78,"m","mi")</f>
        <v>345.58570839109376</v>
      </c>
      <c r="EF78" s="9">
        <f>CONVERT('Calc - all stations (m)'!EF78,"m","mi")</f>
        <v>347.01000817582133</v>
      </c>
      <c r="EG78" s="9">
        <f>CONVERT('Calc - all stations (m)'!EG78,"m","mi")</f>
        <v>348.65361238407593</v>
      </c>
      <c r="EH78" s="9">
        <f>CONVERT('Calc - all stations (m)'!EH78,"m","mi")</f>
        <v>348.68114691215453</v>
      </c>
      <c r="EI78" s="9">
        <f>CONVERT('Calc - all stations (m)'!EI78,"m","mi")</f>
        <v>348.59377997622539</v>
      </c>
      <c r="EJ78" s="9">
        <f>CONVERT('Calc - all stations (m)'!EJ78,"m","mi")</f>
        <v>348.34758674710503</v>
      </c>
      <c r="EK78" s="9">
        <f>CONVERT('Calc - all stations (m)'!EK78,"m","mi")</f>
        <v>386.7576780547264</v>
      </c>
      <c r="EL78" s="9">
        <f>CONVERT('Calc - all stations (m)'!EL78,"m","mi")</f>
        <v>385.52699586751663</v>
      </c>
      <c r="EM78" s="9">
        <f>CONVERT('Calc - all stations (m)'!EM78,"m","mi")</f>
        <v>385.8364305123979</v>
      </c>
      <c r="EN78" s="9">
        <f>CONVERT('Calc - all stations (m)'!EN78,"m","mi")</f>
        <v>386.36212526453255</v>
      </c>
      <c r="EO78" s="9">
        <f>CONVERT('Calc - all stations (m)'!EO78,"m","mi")</f>
        <v>386.05005700587077</v>
      </c>
      <c r="EP78" s="9">
        <f>CONVERT('Calc - all stations (m)'!EP78,"m","mi")</f>
        <v>385.44047251905607</v>
      </c>
      <c r="EQ78" s="9">
        <f>CONVERT('Calc - all stations (m)'!EQ78,"m","mi")</f>
        <v>332.449166368661</v>
      </c>
      <c r="ER78" s="9">
        <f>CONVERT('Calc - all stations (m)'!ER78,"m","mi")</f>
        <v>332.3580581465007</v>
      </c>
      <c r="ES78" s="9">
        <f>CONVERT('Calc - all stations (m)'!ES78,"m","mi")</f>
        <v>343.23327294496784</v>
      </c>
      <c r="ET78" s="9">
        <f>CONVERT('Calc - all stations (m)'!ET78,"m","mi")</f>
        <v>0.47697069550148746</v>
      </c>
      <c r="EU78" s="9">
        <f>CONVERT('Calc - all stations (m)'!EU78,"m","mi")</f>
        <v>2.0613790528289044</v>
      </c>
      <c r="EV78" s="9">
        <f>CONVERT('Calc - all stations (m)'!EV78,"m","mi")</f>
        <v>2.2330666353710531</v>
      </c>
      <c r="EW78" s="9">
        <f>CONVERT('Calc - all stations (m)'!EW78,"m","mi")</f>
        <v>177.13603738095134</v>
      </c>
      <c r="EX78" s="9">
        <f>CONVERT('Calc - all stations (m)'!EX78,"m","mi")</f>
        <v>177.40608380877364</v>
      </c>
      <c r="EY78" s="9">
        <f>CONVERT('Calc - all stations (m)'!EY78,"m","mi")</f>
        <v>178.59059860387714</v>
      </c>
      <c r="EZ78" s="9">
        <f>CONVERT('Calc - all stations (m)'!EZ78,"m","mi")</f>
        <v>177.39554897062439</v>
      </c>
      <c r="FA78" s="9">
        <f>CONVERT('Calc - all stations (m)'!FA78,"m","mi")</f>
        <v>177.64562367657894</v>
      </c>
      <c r="FB78" s="9">
        <f>CONVERT('Calc - all stations (m)'!FB78,"m","mi")</f>
        <v>176.97961502216441</v>
      </c>
      <c r="FC78" s="9">
        <f>CONVERT('Calc - all stations (m)'!FC78,"m","mi")</f>
        <v>176.75854053155334</v>
      </c>
      <c r="FD78" s="9">
        <f>CONVERT('Calc - all stations (m)'!FD78,"m","mi")</f>
        <v>175.31199240127702</v>
      </c>
      <c r="FE78" s="9">
        <f>CONVERT('Calc - all stations (m)'!FE78,"m","mi")</f>
        <v>176.9726179941625</v>
      </c>
    </row>
    <row r="79" spans="1:161" x14ac:dyDescent="0.25">
      <c r="A79" s="10" t="s">
        <v>11</v>
      </c>
      <c r="B79" t="s">
        <v>135</v>
      </c>
      <c r="C79" s="9">
        <f>CONVERT('Calc - all stations (m)'!C79,"m","mi")</f>
        <v>345.09701308676966</v>
      </c>
      <c r="D79" s="9">
        <f>CONVERT('Calc - all stations (m)'!D79,"m","mi")</f>
        <v>344.64271524702372</v>
      </c>
      <c r="E79" s="9">
        <f>CONVERT('Calc - all stations (m)'!E79,"m","mi")</f>
        <v>345.95465693694638</v>
      </c>
      <c r="F79" s="9">
        <f>CONVERT('Calc - all stations (m)'!F79,"m","mi")</f>
        <v>344.6647093887571</v>
      </c>
      <c r="G79" s="9">
        <f>CONVERT('Calc - all stations (m)'!G79,"m","mi")</f>
        <v>344.22657452018893</v>
      </c>
      <c r="H79" s="9">
        <f>CONVERT('Calc - all stations (m)'!H79,"m","mi")</f>
        <v>345.13527030454463</v>
      </c>
      <c r="I79" s="9">
        <f>CONVERT('Calc - all stations (m)'!I79,"m","mi")</f>
        <v>344.95051884059779</v>
      </c>
      <c r="J79" s="9">
        <f>CONVERT('Calc - all stations (m)'!J79,"m","mi")</f>
        <v>346.00887806420764</v>
      </c>
      <c r="K79" s="9">
        <f>CONVERT('Calc - all stations (m)'!K79,"m","mi")</f>
        <v>346.14789343763039</v>
      </c>
      <c r="L79" s="9">
        <f>CONVERT('Calc - all stations (m)'!L79,"m","mi")</f>
        <v>346.60263734836479</v>
      </c>
      <c r="M79" s="9">
        <f>CONVERT('Calc - all stations (m)'!M79,"m","mi")</f>
        <v>344.84911102841323</v>
      </c>
      <c r="N79" s="9">
        <f>CONVERT('Calc - all stations (m)'!N79,"m","mi")</f>
        <v>344.93797695714431</v>
      </c>
      <c r="O79" s="9">
        <f>CONVERT('Calc - all stations (m)'!O79,"m","mi")</f>
        <v>344.4960699553929</v>
      </c>
      <c r="P79" s="9">
        <f>CONVERT('Calc - all stations (m)'!P79,"m","mi")</f>
        <v>343.26936478119313</v>
      </c>
      <c r="Q79" s="9">
        <f>CONVERT('Calc - all stations (m)'!Q79,"m","mi")</f>
        <v>343.16347711180219</v>
      </c>
      <c r="R79" s="9">
        <f>CONVERT('Calc - all stations (m)'!R79,"m","mi")</f>
        <v>343.70843689270555</v>
      </c>
      <c r="S79" s="9">
        <f>CONVERT('Calc - all stations (m)'!S79,"m","mi")</f>
        <v>344.14512596708482</v>
      </c>
      <c r="T79" s="9">
        <f>CONVERT('Calc - all stations (m)'!T79,"m","mi")</f>
        <v>346.03634300563533</v>
      </c>
      <c r="U79" s="9">
        <f>CONVERT('Calc - all stations (m)'!U79,"m","mi")</f>
        <v>343.92918083093684</v>
      </c>
      <c r="V79" s="9">
        <f>CONVERT('Calc - all stations (m)'!V79,"m","mi")</f>
        <v>346.49613530745103</v>
      </c>
      <c r="W79" s="9">
        <f>CONVERT('Calc - all stations (m)'!W79,"m","mi")</f>
        <v>345.75959327820198</v>
      </c>
      <c r="X79" s="9">
        <f>CONVERT('Calc - all stations (m)'!X79,"m","mi")</f>
        <v>344.64852071211465</v>
      </c>
      <c r="Y79" s="9">
        <f>CONVERT('Calc - all stations (m)'!Y79,"m","mi")</f>
        <v>346.19929375074696</v>
      </c>
      <c r="Z79" s="9">
        <f>CONVERT('Calc - all stations (m)'!Z79,"m","mi")</f>
        <v>345.5429098647636</v>
      </c>
      <c r="AA79" s="9">
        <f>CONVERT('Calc - all stations (m)'!AA79,"m","mi")</f>
        <v>347.21321628184666</v>
      </c>
      <c r="AB79" s="9">
        <f>CONVERT('Calc - all stations (m)'!AB79,"m","mi")</f>
        <v>347.05237674805534</v>
      </c>
      <c r="AC79" s="9">
        <f>CONVERT('Calc - all stations (m)'!AC79,"m","mi")</f>
        <v>343.15976600418657</v>
      </c>
      <c r="AD79" s="9">
        <f>CONVERT('Calc - all stations (m)'!AD79,"m","mi")</f>
        <v>342.60260433168838</v>
      </c>
      <c r="AE79" s="9">
        <f>CONVERT('Calc - all stations (m)'!AE79,"m","mi")</f>
        <v>342.23047946715911</v>
      </c>
      <c r="AF79" s="9">
        <f>CONVERT('Calc - all stations (m)'!AF79,"m","mi")</f>
        <v>341.66637782466489</v>
      </c>
      <c r="AG79" s="9">
        <f>CONVERT('Calc - all stations (m)'!AG79,"m","mi")</f>
        <v>341.77874674050599</v>
      </c>
      <c r="AH79" s="9">
        <f>CONVERT('Calc - all stations (m)'!AH79,"m","mi")</f>
        <v>251.68695754732047</v>
      </c>
      <c r="AI79" s="9">
        <f>CONVERT('Calc - all stations (m)'!AI79,"m","mi")</f>
        <v>252.04477432836453</v>
      </c>
      <c r="AJ79" s="9">
        <f>CONVERT('Calc - all stations (m)'!AJ79,"m","mi")</f>
        <v>252.41949774251347</v>
      </c>
      <c r="AK79" s="9">
        <f>CONVERT('Calc - all stations (m)'!AK79,"m","mi")</f>
        <v>251.72669742150782</v>
      </c>
      <c r="AL79" s="9">
        <f>CONVERT('Calc - all stations (m)'!AL79,"m","mi")</f>
        <v>251.34878439446243</v>
      </c>
      <c r="AM79" s="9">
        <f>CONVERT('Calc - all stations (m)'!AM79,"m","mi")</f>
        <v>251.46232295111844</v>
      </c>
      <c r="AN79" s="9">
        <f>CONVERT('Calc - all stations (m)'!AN79,"m","mi")</f>
        <v>251.92093949452718</v>
      </c>
      <c r="AO79" s="9">
        <f>CONVERT('Calc - all stations (m)'!AO79,"m","mi")</f>
        <v>250.73818606911885</v>
      </c>
      <c r="AP79" s="9">
        <f>CONVERT('Calc - all stations (m)'!AP79,"m","mi")</f>
        <v>253.22874860604824</v>
      </c>
      <c r="AQ79" s="9">
        <f>CONVERT('Calc - all stations (m)'!AQ79,"m","mi")</f>
        <v>345.0123192436107</v>
      </c>
      <c r="AR79" s="9">
        <f>CONVERT('Calc - all stations (m)'!AR79,"m","mi")</f>
        <v>345.13719160327065</v>
      </c>
      <c r="AS79" s="9">
        <f>CONVERT('Calc - all stations (m)'!AS79,"m","mi")</f>
        <v>344.47255397642016</v>
      </c>
      <c r="AT79" s="9">
        <f>CONVERT('Calc - all stations (m)'!AT79,"m","mi")</f>
        <v>343.8924115085689</v>
      </c>
      <c r="AU79" s="9">
        <f>CONVERT('Calc - all stations (m)'!AU79,"m","mi")</f>
        <v>343.23254423576753</v>
      </c>
      <c r="AV79" s="9">
        <f>CONVERT('Calc - all stations (m)'!AV79,"m","mi")</f>
        <v>343.95019516496239</v>
      </c>
      <c r="AW79" s="9">
        <f>CONVERT('Calc - all stations (m)'!AW79,"m","mi")</f>
        <v>344.95147025200077</v>
      </c>
      <c r="AX79" s="9">
        <f>CONVERT('Calc - all stations (m)'!AX79,"m","mi")</f>
        <v>344.72268470558055</v>
      </c>
      <c r="AY79" s="9">
        <f>CONVERT('Calc - all stations (m)'!AY79,"m","mi")</f>
        <v>345.03971568899254</v>
      </c>
      <c r="AZ79" s="9">
        <f>CONVERT('Calc - all stations (m)'!AZ79,"m","mi")</f>
        <v>346.00744688366501</v>
      </c>
      <c r="BA79" s="9">
        <f>CONVERT('Calc - all stations (m)'!BA79,"m","mi")</f>
        <v>343.04585914608646</v>
      </c>
      <c r="BB79" s="9">
        <f>CONVERT('Calc - all stations (m)'!BB79,"m","mi")</f>
        <v>343.46805910648845</v>
      </c>
      <c r="BC79" s="9">
        <f>CONVERT('Calc - all stations (m)'!BC79,"m","mi")</f>
        <v>341.42167080137426</v>
      </c>
      <c r="BD79" s="9">
        <f>CONVERT('Calc - all stations (m)'!BD79,"m","mi")</f>
        <v>341.36768033265395</v>
      </c>
      <c r="BE79" s="9">
        <f>CONVERT('Calc - all stations (m)'!BE79,"m","mi")</f>
        <v>342.86998151972966</v>
      </c>
      <c r="BF79" s="9">
        <f>CONVERT('Calc - all stations (m)'!BF79,"m","mi")</f>
        <v>341.43744658301239</v>
      </c>
      <c r="BG79" s="9">
        <f>CONVERT('Calc - all stations (m)'!BG79,"m","mi")</f>
        <v>344.57110607708751</v>
      </c>
      <c r="BH79" s="9">
        <f>CONVERT('Calc - all stations (m)'!BH79,"m","mi")</f>
        <v>343.21626531483793</v>
      </c>
      <c r="BI79" s="9">
        <f>CONVERT('Calc - all stations (m)'!BI79,"m","mi")</f>
        <v>342.75951352301644</v>
      </c>
      <c r="BJ79" s="9">
        <f>CONVERT('Calc - all stations (m)'!BJ79,"m","mi")</f>
        <v>342.24067615258747</v>
      </c>
      <c r="BK79" s="9">
        <f>CONVERT('Calc - all stations (m)'!BK79,"m","mi")</f>
        <v>343.03759832752553</v>
      </c>
      <c r="BL79" s="9">
        <f>CONVERT('Calc - all stations (m)'!BL79,"m","mi")</f>
        <v>341.15959689654846</v>
      </c>
      <c r="BM79" s="9">
        <f>CONVERT('Calc - all stations (m)'!BM79,"m","mi")</f>
        <v>1.9446382043993202</v>
      </c>
      <c r="BN79" s="9">
        <f>CONVERT('Calc - all stations (m)'!BN79,"m","mi")</f>
        <v>3.5100660262498424</v>
      </c>
      <c r="BO79" s="9">
        <f>CONVERT('Calc - all stations (m)'!BO79,"m","mi")</f>
        <v>1.6812655657834803</v>
      </c>
      <c r="BP79" s="9">
        <f>CONVERT('Calc - all stations (m)'!BP79,"m","mi")</f>
        <v>2.0050657659596149</v>
      </c>
      <c r="BQ79" s="9">
        <f>CONVERT('Calc - all stations (m)'!BQ79,"m","mi")</f>
        <v>3.754497565453462</v>
      </c>
      <c r="BR79" s="9">
        <f>CONVERT('Calc - all stations (m)'!BR79,"m","mi")</f>
        <v>2.8263459893477374</v>
      </c>
      <c r="BS79" s="9">
        <f>CONVERT('Calc - all stations (m)'!BS79,"m","mi")</f>
        <v>2.5586861553839921</v>
      </c>
      <c r="BT79" s="9">
        <f>CONVERT('Calc - all stations (m)'!BT79,"m","mi")</f>
        <v>2.0038618836739812</v>
      </c>
      <c r="BU79" s="9">
        <f>CONVERT('Calc - all stations (m)'!BU79,"m","mi")</f>
        <v>1.2785759810307387</v>
      </c>
      <c r="BV79" s="9">
        <f>CONVERT('Calc - all stations (m)'!BV79,"m","mi")</f>
        <v>2.7793565993572003</v>
      </c>
      <c r="BW79" s="9">
        <f>CONVERT('Calc - all stations (m)'!BW79,"m","mi")</f>
        <v>3.2737830377281165</v>
      </c>
      <c r="BX79" s="9">
        <f>CONVERT('Calc - all stations (m)'!BX79,"m","mi")</f>
        <v>0.68385167402087066</v>
      </c>
      <c r="BY79" s="9">
        <f>CONVERT('Calc - all stations (m)'!BY79,"m","mi")</f>
        <v>1.6597996989509995</v>
      </c>
      <c r="BZ79" s="9">
        <f>CONVERT('Calc - all stations (m)'!BZ79,"m","mi")</f>
        <v>2.4196245288529106</v>
      </c>
      <c r="CA79" s="9">
        <f>CONVERT('Calc - all stations (m)'!CA79,"m","mi")</f>
        <v>0</v>
      </c>
      <c r="CB79" s="9">
        <f>CONVERT('Calc - all stations (m)'!CB79,"m","mi")</f>
        <v>0.81534697925385313</v>
      </c>
      <c r="CC79" s="9">
        <f>CONVERT('Calc - all stations (m)'!CC79,"m","mi")</f>
        <v>0.50365575362779968</v>
      </c>
      <c r="CD79" s="9">
        <f>CONVERT('Calc - all stations (m)'!CD79,"m","mi")</f>
        <v>0.87046319912539827</v>
      </c>
      <c r="CE79" s="9">
        <f>CONVERT('Calc - all stations (m)'!CE79,"m","mi")</f>
        <v>3.8040910743791176</v>
      </c>
      <c r="CF79" s="9">
        <f>CONVERT('Calc - all stations (m)'!CF79,"m","mi")</f>
        <v>178.62895010558967</v>
      </c>
      <c r="CG79" s="9">
        <f>CONVERT('Calc - all stations (m)'!CG79,"m","mi")</f>
        <v>176.9926992643444</v>
      </c>
      <c r="CH79" s="9">
        <f>CONVERT('Calc - all stations (m)'!CH79,"m","mi")</f>
        <v>346.3339874483608</v>
      </c>
      <c r="CI79" s="9">
        <f>CONVERT('Calc - all stations (m)'!CI79,"m","mi")</f>
        <v>347.97558022639839</v>
      </c>
      <c r="CJ79" s="9">
        <f>CONVERT('Calc - all stations (m)'!CJ79,"m","mi")</f>
        <v>347.01295683612358</v>
      </c>
      <c r="CK79" s="9">
        <f>CONVERT('Calc - all stations (m)'!CK79,"m","mi")</f>
        <v>347.32656938196141</v>
      </c>
      <c r="CL79" s="9">
        <f>CONVERT('Calc - all stations (m)'!CL79,"m","mi")</f>
        <v>345.42426354213933</v>
      </c>
      <c r="CM79" s="9">
        <f>CONVERT('Calc - all stations (m)'!CM79,"m","mi")</f>
        <v>347.57514538316684</v>
      </c>
      <c r="CN79" s="9">
        <f>CONVERT('Calc - all stations (m)'!CN79,"m","mi")</f>
        <v>346.17051575671229</v>
      </c>
      <c r="CO79" s="9">
        <f>CONVERT('Calc - all stations (m)'!CO79,"m","mi")</f>
        <v>344.42703777665884</v>
      </c>
      <c r="CP79" s="9">
        <f>CONVERT('Calc - all stations (m)'!CP79,"m","mi")</f>
        <v>182.86471949530096</v>
      </c>
      <c r="CQ79" s="9">
        <f>CONVERT('Calc - all stations (m)'!CQ79,"m","mi")</f>
        <v>183.54668259935804</v>
      </c>
      <c r="CR79" s="9">
        <f>CONVERT('Calc - all stations (m)'!CR79,"m","mi")</f>
        <v>183.88260077228614</v>
      </c>
      <c r="CS79" s="9">
        <f>CONVERT('Calc - all stations (m)'!CS79,"m","mi")</f>
        <v>182.70032162529037</v>
      </c>
      <c r="CT79" s="9">
        <f>CONVERT('Calc - all stations (m)'!CT79,"m","mi")</f>
        <v>182.87215301986262</v>
      </c>
      <c r="CU79" s="9">
        <f>CONVERT('Calc - all stations (m)'!CU79,"m","mi")</f>
        <v>182.02554420403686</v>
      </c>
      <c r="CV79" s="9">
        <f>CONVERT('Calc - all stations (m)'!CV79,"m","mi")</f>
        <v>182.07826953454762</v>
      </c>
      <c r="CW79" s="9">
        <f>CONVERT('Calc - all stations (m)'!CW79,"m","mi")</f>
        <v>181.48654088624883</v>
      </c>
      <c r="CX79" s="9">
        <f>CONVERT('Calc - all stations (m)'!CX79,"m","mi")</f>
        <v>342.67726220628163</v>
      </c>
      <c r="CY79" s="9">
        <f>CONVERT('Calc - all stations (m)'!CY79,"m","mi")</f>
        <v>340.87550178227826</v>
      </c>
      <c r="CZ79" s="9">
        <f>CONVERT('Calc - all stations (m)'!CZ79,"m","mi")</f>
        <v>343.13436484436966</v>
      </c>
      <c r="DA79" s="9">
        <f>CONVERT('Calc - all stations (m)'!DA79,"m","mi")</f>
        <v>341.5239636210074</v>
      </c>
      <c r="DB79" s="9">
        <f>CONVERT('Calc - all stations (m)'!DB79,"m","mi")</f>
        <v>343.40453155270177</v>
      </c>
      <c r="DC79" s="9">
        <f>CONVERT('Calc - all stations (m)'!DC79,"m","mi")</f>
        <v>342.65954130552251</v>
      </c>
      <c r="DD79" s="9">
        <f>CONVERT('Calc - all stations (m)'!DD79,"m","mi")</f>
        <v>342.15585169001719</v>
      </c>
      <c r="DE79" s="9">
        <f>CONVERT('Calc - all stations (m)'!DE79,"m","mi")</f>
        <v>341.08842435277813</v>
      </c>
      <c r="DF79" s="9">
        <f>CONVERT('Calc - all stations (m)'!DF79,"m","mi")</f>
        <v>353.32130219710734</v>
      </c>
      <c r="DG79" s="9">
        <f>CONVERT('Calc - all stations (m)'!DG79,"m","mi")</f>
        <v>352.35356384296875</v>
      </c>
      <c r="DH79" s="9">
        <f>CONVERT('Calc - all stations (m)'!DH79,"m","mi")</f>
        <v>354.94227259588678</v>
      </c>
      <c r="DI79" s="9">
        <f>CONVERT('Calc - all stations (m)'!DI79,"m","mi")</f>
        <v>354.96943412644725</v>
      </c>
      <c r="DJ79" s="9">
        <f>CONVERT('Calc - all stations (m)'!DJ79,"m","mi")</f>
        <v>352.40211344936529</v>
      </c>
      <c r="DK79" s="9">
        <f>CONVERT('Calc - all stations (m)'!DK79,"m","mi")</f>
        <v>354.07331564286528</v>
      </c>
      <c r="DL79" s="9">
        <f>CONVERT('Calc - all stations (m)'!DL79,"m","mi")</f>
        <v>351.74179489595173</v>
      </c>
      <c r="DM79" s="9">
        <f>CONVERT('Calc - all stations (m)'!DM79,"m","mi")</f>
        <v>353.32532512269051</v>
      </c>
      <c r="DN79" s="9">
        <f>CONVERT('Calc - all stations (m)'!DN79,"m","mi")</f>
        <v>352.94292190002682</v>
      </c>
      <c r="DO79" s="9">
        <f>CONVERT('Calc - all stations (m)'!DO79,"m","mi")</f>
        <v>345.06971968537016</v>
      </c>
      <c r="DP79" s="9">
        <f>CONVERT('Calc - all stations (m)'!DP79,"m","mi")</f>
        <v>43.498725392493199</v>
      </c>
      <c r="DQ79" s="9">
        <f>CONVERT('Calc - all stations (m)'!DQ79,"m","mi")</f>
        <v>42.265035427090261</v>
      </c>
      <c r="DR79" s="9">
        <f>CONVERT('Calc - all stations (m)'!DR79,"m","mi")</f>
        <v>345.94230560357732</v>
      </c>
      <c r="DS79" s="9">
        <f>CONVERT('Calc - all stations (m)'!DS79,"m","mi")</f>
        <v>347.51622927317061</v>
      </c>
      <c r="DT79" s="9">
        <f>CONVERT('Calc - all stations (m)'!DT79,"m","mi")</f>
        <v>347.71970225846968</v>
      </c>
      <c r="DU79" s="9">
        <f>CONVERT('Calc - all stations (m)'!DU79,"m","mi")</f>
        <v>347.5758968968579</v>
      </c>
      <c r="DV79" s="9">
        <f>CONVERT('Calc - all stations (m)'!DV79,"m","mi")</f>
        <v>348.25082004144434</v>
      </c>
      <c r="DW79" s="9">
        <f>CONVERT('Calc - all stations (m)'!DW79,"m","mi")</f>
        <v>348.34175809203128</v>
      </c>
      <c r="DX79" s="9">
        <f>CONVERT('Calc - all stations (m)'!DX79,"m","mi")</f>
        <v>349.9349879735305</v>
      </c>
      <c r="DY79" s="9">
        <f>CONVERT('Calc - all stations (m)'!DY79,"m","mi")</f>
        <v>348.52815109831454</v>
      </c>
      <c r="DZ79" s="9">
        <f>CONVERT('Calc - all stations (m)'!DZ79,"m","mi")</f>
        <v>349.39966016830772</v>
      </c>
      <c r="EA79" s="9">
        <f>CONVERT('Calc - all stations (m)'!EA79,"m","mi")</f>
        <v>349.23223221478452</v>
      </c>
      <c r="EB79" s="9">
        <f>CONVERT('Calc - all stations (m)'!EB79,"m","mi")</f>
        <v>348.82100856813895</v>
      </c>
      <c r="EC79" s="9">
        <f>CONVERT('Calc - all stations (m)'!EC79,"m","mi")</f>
        <v>365.49156515145961</v>
      </c>
      <c r="ED79" s="9">
        <f>CONVERT('Calc - all stations (m)'!ED79,"m","mi")</f>
        <v>364.72906022271633</v>
      </c>
      <c r="EE79" s="9">
        <f>CONVERT('Calc - all stations (m)'!EE79,"m","mi")</f>
        <v>345.28687195808743</v>
      </c>
      <c r="EF79" s="9">
        <f>CONVERT('Calc - all stations (m)'!EF79,"m","mi")</f>
        <v>346.71577286555367</v>
      </c>
      <c r="EG79" s="9">
        <f>CONVERT('Calc - all stations (m)'!EG79,"m","mi")</f>
        <v>348.36120770457961</v>
      </c>
      <c r="EH79" s="9">
        <f>CONVERT('Calc - all stations (m)'!EH79,"m","mi")</f>
        <v>348.3865607807391</v>
      </c>
      <c r="EI79" s="9">
        <f>CONVERT('Calc - all stations (m)'!EI79,"m","mi")</f>
        <v>348.29683026228111</v>
      </c>
      <c r="EJ79" s="9">
        <f>CONVERT('Calc - all stations (m)'!EJ79,"m","mi")</f>
        <v>348.0458510547387</v>
      </c>
      <c r="EK79" s="9">
        <f>CONVERT('Calc - all stations (m)'!EK79,"m","mi")</f>
        <v>386.30617307107372</v>
      </c>
      <c r="EL79" s="9">
        <f>CONVERT('Calc - all stations (m)'!EL79,"m","mi")</f>
        <v>385.06635559396727</v>
      </c>
      <c r="EM79" s="9">
        <f>CONVERT('Calc - all stations (m)'!EM79,"m","mi")</f>
        <v>385.37881113207197</v>
      </c>
      <c r="EN79" s="9">
        <f>CONVERT('Calc - all stations (m)'!EN79,"m","mi")</f>
        <v>385.91314556888943</v>
      </c>
      <c r="EO79" s="9">
        <f>CONVERT('Calc - all stations (m)'!EO79,"m","mi")</f>
        <v>385.60719260897787</v>
      </c>
      <c r="EP79" s="9">
        <f>CONVERT('Calc - all stations (m)'!EP79,"m","mi")</f>
        <v>384.9885594984292</v>
      </c>
      <c r="EQ79" s="9">
        <f>CONVERT('Calc - all stations (m)'!EQ79,"m","mi")</f>
        <v>331.89467645308457</v>
      </c>
      <c r="ER79" s="9">
        <f>CONVERT('Calc - all stations (m)'!ER79,"m","mi")</f>
        <v>331.79778844871919</v>
      </c>
      <c r="ES79" s="9">
        <f>CONVERT('Calc - all stations (m)'!ES79,"m","mi")</f>
        <v>342.91458205097314</v>
      </c>
      <c r="ET79" s="9">
        <f>CONVERT('Calc - all stations (m)'!ET79,"m","mi")</f>
        <v>2.2276330566331821</v>
      </c>
      <c r="EU79" s="9">
        <f>CONVERT('Calc - all stations (m)'!EU79,"m","mi")</f>
        <v>3.8599043310636505</v>
      </c>
      <c r="EV79" s="9">
        <f>CONVERT('Calc - all stations (m)'!EV79,"m","mi")</f>
        <v>3.8111537535050761</v>
      </c>
      <c r="EW79" s="9">
        <f>CONVERT('Calc - all stations (m)'!EW79,"m","mi")</f>
        <v>176.26457737286231</v>
      </c>
      <c r="EX79" s="9">
        <f>CONVERT('Calc - all stations (m)'!EX79,"m","mi")</f>
        <v>176.51474005373194</v>
      </c>
      <c r="EY79" s="9">
        <f>CONVERT('Calc - all stations (m)'!EY79,"m","mi")</f>
        <v>177.71540121643207</v>
      </c>
      <c r="EZ79" s="9">
        <f>CONVERT('Calc - all stations (m)'!EZ79,"m","mi")</f>
        <v>176.49934339518185</v>
      </c>
      <c r="FA79" s="9">
        <f>CONVERT('Calc - all stations (m)'!FA79,"m","mi")</f>
        <v>176.79019042905736</v>
      </c>
      <c r="FB79" s="9">
        <f>CONVERT('Calc - all stations (m)'!FB79,"m","mi")</f>
        <v>176.10171981566322</v>
      </c>
      <c r="FC79" s="9">
        <f>CONVERT('Calc - all stations (m)'!FC79,"m","mi")</f>
        <v>175.88299144985416</v>
      </c>
      <c r="FD79" s="9">
        <f>CONVERT('Calc - all stations (m)'!FD79,"m","mi")</f>
        <v>174.44062823417528</v>
      </c>
      <c r="FE79" s="9">
        <f>CONVERT('Calc - all stations (m)'!FE79,"m","mi")</f>
        <v>176.10256589749144</v>
      </c>
    </row>
    <row r="80" spans="1:161" x14ac:dyDescent="0.25">
      <c r="A80" s="10" t="s">
        <v>222</v>
      </c>
      <c r="B80" t="s">
        <v>149</v>
      </c>
      <c r="C80" s="9">
        <f>CONVERT('Calc - all stations (m)'!C80,"m","mi")</f>
        <v>344.88647180036457</v>
      </c>
      <c r="D80" s="9">
        <f>CONVERT('Calc - all stations (m)'!D80,"m","mi")</f>
        <v>344.43055545167732</v>
      </c>
      <c r="E80" s="9">
        <f>CONVERT('Calc - all stations (m)'!E80,"m","mi")</f>
        <v>345.74355457541918</v>
      </c>
      <c r="F80" s="9">
        <f>CONVERT('Calc - all stations (m)'!F80,"m","mi")</f>
        <v>344.45093814554758</v>
      </c>
      <c r="G80" s="9">
        <f>CONVERT('Calc - all stations (m)'!G80,"m","mi")</f>
        <v>344.01221844334589</v>
      </c>
      <c r="H80" s="9">
        <f>CONVERT('Calc - all stations (m)'!H80,"m","mi")</f>
        <v>344.92430537881324</v>
      </c>
      <c r="I80" s="9">
        <f>CONVERT('Calc - all stations (m)'!I80,"m","mi")</f>
        <v>344.74331151572358</v>
      </c>
      <c r="J80" s="9">
        <f>CONVERT('Calc - all stations (m)'!J80,"m","mi")</f>
        <v>345.80327636106546</v>
      </c>
      <c r="K80" s="9">
        <f>CONVERT('Calc - all stations (m)'!K80,"m","mi")</f>
        <v>345.942363249533</v>
      </c>
      <c r="L80" s="9">
        <f>CONVERT('Calc - all stations (m)'!L80,"m","mi")</f>
        <v>346.39674500751465</v>
      </c>
      <c r="M80" s="9">
        <f>CONVERT('Calc - all stations (m)'!M80,"m","mi")</f>
        <v>344.63472556508395</v>
      </c>
      <c r="N80" s="9">
        <f>CONVERT('Calc - all stations (m)'!N80,"m","mi")</f>
        <v>344.72125615144023</v>
      </c>
      <c r="O80" s="9">
        <f>CONVERT('Calc - all stations (m)'!O80,"m","mi")</f>
        <v>344.27854561522997</v>
      </c>
      <c r="P80" s="9">
        <f>CONVERT('Calc - all stations (m)'!P80,"m","mi")</f>
        <v>343.05232022916687</v>
      </c>
      <c r="Q80" s="9">
        <f>CONVERT('Calc - all stations (m)'!Q80,"m","mi")</f>
        <v>342.94867654591565</v>
      </c>
      <c r="R80" s="9">
        <f>CONVERT('Calc - all stations (m)'!R80,"m","mi")</f>
        <v>343.49199721634784</v>
      </c>
      <c r="S80" s="9">
        <f>CONVERT('Calc - all stations (m)'!S80,"m","mi")</f>
        <v>343.92922896331356</v>
      </c>
      <c r="T80" s="9">
        <f>CONVERT('Calc - all stations (m)'!T80,"m","mi")</f>
        <v>345.81877114492335</v>
      </c>
      <c r="U80" s="9">
        <f>CONVERT('Calc - all stations (m)'!U80,"m","mi")</f>
        <v>343.71100520824496</v>
      </c>
      <c r="V80" s="9">
        <f>CONVERT('Calc - all stations (m)'!V80,"m","mi")</f>
        <v>346.2804943246357</v>
      </c>
      <c r="W80" s="9">
        <f>CONVERT('Calc - all stations (m)'!W80,"m","mi")</f>
        <v>345.5435918140509</v>
      </c>
      <c r="X80" s="9">
        <f>CONVERT('Calc - all stations (m)'!X80,"m","mi")</f>
        <v>344.43319677938615</v>
      </c>
      <c r="Y80" s="9">
        <f>CONVERT('Calc - all stations (m)'!Y80,"m","mi")</f>
        <v>345.98372096587167</v>
      </c>
      <c r="Z80" s="9">
        <f>CONVERT('Calc - all stations (m)'!Z80,"m","mi")</f>
        <v>345.32989659264541</v>
      </c>
      <c r="AA80" s="9">
        <f>CONVERT('Calc - all stations (m)'!AA80,"m","mi")</f>
        <v>346.99874540080089</v>
      </c>
      <c r="AB80" s="9">
        <f>CONVERT('Calc - all stations (m)'!AB80,"m","mi")</f>
        <v>346.83691337236922</v>
      </c>
      <c r="AC80" s="9">
        <f>CONVERT('Calc - all stations (m)'!AC80,"m","mi")</f>
        <v>342.94918916440923</v>
      </c>
      <c r="AD80" s="9">
        <f>CONVERT('Calc - all stations (m)'!AD80,"m","mi")</f>
        <v>342.3894097168241</v>
      </c>
      <c r="AE80" s="9">
        <f>CONVERT('Calc - all stations (m)'!AE80,"m","mi")</f>
        <v>342.01929841778917</v>
      </c>
      <c r="AF80" s="9">
        <f>CONVERT('Calc - all stations (m)'!AF80,"m","mi")</f>
        <v>341.45468885221743</v>
      </c>
      <c r="AG80" s="9">
        <f>CONVERT('Calc - all stations (m)'!AG80,"m","mi")</f>
        <v>341.56790539579401</v>
      </c>
      <c r="AH80" s="9">
        <f>CONVERT('Calc - all stations (m)'!AH80,"m","mi")</f>
        <v>251.58626825509256</v>
      </c>
      <c r="AI80" s="9">
        <f>CONVERT('Calc - all stations (m)'!AI80,"m","mi")</f>
        <v>251.93808056024289</v>
      </c>
      <c r="AJ80" s="9">
        <f>CONVERT('Calc - all stations (m)'!AJ80,"m","mi")</f>
        <v>252.31646989493413</v>
      </c>
      <c r="AK80" s="9">
        <f>CONVERT('Calc - all stations (m)'!AK80,"m","mi")</f>
        <v>251.62492955178504</v>
      </c>
      <c r="AL80" s="9">
        <f>CONVERT('Calc - all stations (m)'!AL80,"m","mi")</f>
        <v>251.2475008144676</v>
      </c>
      <c r="AM80" s="9">
        <f>CONVERT('Calc - all stations (m)'!AM80,"m","mi")</f>
        <v>251.35713376494658</v>
      </c>
      <c r="AN80" s="9">
        <f>CONVERT('Calc - all stations (m)'!AN80,"m","mi")</f>
        <v>251.82240706834554</v>
      </c>
      <c r="AO80" s="9">
        <f>CONVERT('Calc - all stations (m)'!AO80,"m","mi")</f>
        <v>250.63819075545086</v>
      </c>
      <c r="AP80" s="9">
        <f>CONVERT('Calc - all stations (m)'!AP80,"m","mi")</f>
        <v>253.12408168835384</v>
      </c>
      <c r="AQ80" s="9">
        <f>CONVERT('Calc - all stations (m)'!AQ80,"m","mi")</f>
        <v>344.78940372476734</v>
      </c>
      <c r="AR80" s="9">
        <f>CONVERT('Calc - all stations (m)'!AR80,"m","mi")</f>
        <v>344.91132506466971</v>
      </c>
      <c r="AS80" s="9">
        <f>CONVERT('Calc - all stations (m)'!AS80,"m","mi")</f>
        <v>344.25137388727791</v>
      </c>
      <c r="AT80" s="9">
        <f>CONVERT('Calc - all stations (m)'!AT80,"m","mi")</f>
        <v>343.6724623101133</v>
      </c>
      <c r="AU80" s="9">
        <f>CONVERT('Calc - all stations (m)'!AU80,"m","mi")</f>
        <v>343.00790757771267</v>
      </c>
      <c r="AV80" s="9">
        <f>CONVERT('Calc - all stations (m)'!AV80,"m","mi")</f>
        <v>343.72461548870979</v>
      </c>
      <c r="AW80" s="9">
        <f>CONVERT('Calc - all stations (m)'!AW80,"m","mi")</f>
        <v>344.72744642763814</v>
      </c>
      <c r="AX80" s="9">
        <f>CONVERT('Calc - all stations (m)'!AX80,"m","mi")</f>
        <v>344.50000862610261</v>
      </c>
      <c r="AY80" s="9">
        <f>CONVERT('Calc - all stations (m)'!AY80,"m","mi")</f>
        <v>344.81351758085725</v>
      </c>
      <c r="AZ80" s="9">
        <f>CONVERT('Calc - all stations (m)'!AZ80,"m","mi")</f>
        <v>345.78479001951411</v>
      </c>
      <c r="BA80" s="9">
        <f>CONVERT('Calc - all stations (m)'!BA80,"m","mi")</f>
        <v>342.83988505191212</v>
      </c>
      <c r="BB80" s="9">
        <f>CONVERT('Calc - all stations (m)'!BB80,"m","mi")</f>
        <v>343.26642545405571</v>
      </c>
      <c r="BC80" s="9">
        <f>CONVERT('Calc - all stations (m)'!BC80,"m","mi")</f>
        <v>341.2155285403652</v>
      </c>
      <c r="BD80" s="9">
        <f>CONVERT('Calc - all stations (m)'!BD80,"m","mi")</f>
        <v>341.16290873235135</v>
      </c>
      <c r="BE80" s="9">
        <f>CONVERT('Calc - all stations (m)'!BE80,"m","mi")</f>
        <v>342.66844782895851</v>
      </c>
      <c r="BF80" s="9">
        <f>CONVERT('Calc - all stations (m)'!BF80,"m","mi")</f>
        <v>341.22981789708621</v>
      </c>
      <c r="BG80" s="9">
        <f>CONVERT('Calc - all stations (m)'!BG80,"m","mi")</f>
        <v>344.36123115400903</v>
      </c>
      <c r="BH80" s="9">
        <f>CONVERT('Calc - all stations (m)'!BH80,"m","mi")</f>
        <v>343.00452311029443</v>
      </c>
      <c r="BI80" s="9">
        <f>CONVERT('Calc - all stations (m)'!BI80,"m","mi")</f>
        <v>342.54375268733185</v>
      </c>
      <c r="BJ80" s="9">
        <f>CONVERT('Calc - all stations (m)'!BJ80,"m","mi")</f>
        <v>342.02577016991881</v>
      </c>
      <c r="BK80" s="9">
        <f>CONVERT('Calc - all stations (m)'!BK80,"m","mi")</f>
        <v>342.8261154014217</v>
      </c>
      <c r="BL80" s="9">
        <f>CONVERT('Calc - all stations (m)'!BL80,"m","mi")</f>
        <v>340.94845601910606</v>
      </c>
      <c r="BM80" s="9">
        <f>CONVERT('Calc - all stations (m)'!BM80,"m","mi")</f>
        <v>1.3613227490189395</v>
      </c>
      <c r="BN80" s="9">
        <f>CONVERT('Calc - all stations (m)'!BN80,"m","mi")</f>
        <v>2.7246126332365042</v>
      </c>
      <c r="BO80" s="9">
        <f>CONVERT('Calc - all stations (m)'!BO80,"m","mi")</f>
        <v>1.3058260117591691</v>
      </c>
      <c r="BP80" s="9">
        <f>CONVERT('Calc - all stations (m)'!BP80,"m","mi")</f>
        <v>1.3218275598776608</v>
      </c>
      <c r="BQ80" s="9">
        <f>CONVERT('Calc - all stations (m)'!BQ80,"m","mi")</f>
        <v>3.0813887640150317</v>
      </c>
      <c r="BR80" s="9">
        <f>CONVERT('Calc - all stations (m)'!BR80,"m","mi")</f>
        <v>2.0328550527889626</v>
      </c>
      <c r="BS80" s="9">
        <f>CONVERT('Calc - all stations (m)'!BS80,"m","mi")</f>
        <v>1.7436220397320952</v>
      </c>
      <c r="BT80" s="9">
        <f>CONVERT('Calc - all stations (m)'!BT80,"m","mi")</f>
        <v>1.6342180486820288</v>
      </c>
      <c r="BU80" s="9">
        <f>CONVERT('Calc - all stations (m)'!BU80,"m","mi")</f>
        <v>0.70743594614828442</v>
      </c>
      <c r="BV80" s="9">
        <f>CONVERT('Calc - all stations (m)'!BV80,"m","mi")</f>
        <v>1.9821838425735485</v>
      </c>
      <c r="BW80" s="9">
        <f>CONVERT('Calc - all stations (m)'!BW80,"m","mi")</f>
        <v>2.4733383512868823</v>
      </c>
      <c r="BX80" s="9">
        <f>CONVERT('Calc - all stations (m)'!BX80,"m","mi")</f>
        <v>1.2941919430586828</v>
      </c>
      <c r="BY80" s="9">
        <f>CONVERT('Calc - all stations (m)'!BY80,"m","mi")</f>
        <v>1.53226520116912</v>
      </c>
      <c r="BZ80" s="9">
        <f>CONVERT('Calc - all stations (m)'!BZ80,"m","mi")</f>
        <v>1.6928801705322514</v>
      </c>
      <c r="CA80" s="9">
        <f>CONVERT('Calc - all stations (m)'!CA80,"m","mi")</f>
        <v>0.81534697925385313</v>
      </c>
      <c r="CB80" s="9">
        <f>CONVERT('Calc - all stations (m)'!CB80,"m","mi")</f>
        <v>0</v>
      </c>
      <c r="CC80" s="9">
        <f>CONVERT('Calc - all stations (m)'!CC80,"m","mi")</f>
        <v>0.36295737558931429</v>
      </c>
      <c r="CD80" s="9">
        <f>CONVERT('Calc - all stations (m)'!CD80,"m","mi")</f>
        <v>0.4051082848924058</v>
      </c>
      <c r="CE80" s="9">
        <f>CONVERT('Calc - all stations (m)'!CE80,"m","mi")</f>
        <v>3.1915623017943888</v>
      </c>
      <c r="CF80" s="9">
        <f>CONVERT('Calc - all stations (m)'!CF80,"m","mi")</f>
        <v>178.31908200446443</v>
      </c>
      <c r="CG80" s="9">
        <f>CONVERT('Calc - all stations (m)'!CG80,"m","mi")</f>
        <v>176.68412141397528</v>
      </c>
      <c r="CH80" s="9">
        <f>CONVERT('Calc - all stations (m)'!CH80,"m","mi")</f>
        <v>346.13130504682442</v>
      </c>
      <c r="CI80" s="9">
        <f>CONVERT('Calc - all stations (m)'!CI80,"m","mi")</f>
        <v>347.77286423639242</v>
      </c>
      <c r="CJ80" s="9">
        <f>CONVERT('Calc - all stations (m)'!CJ80,"m","mi")</f>
        <v>346.80688969119683</v>
      </c>
      <c r="CK80" s="9">
        <f>CONVERT('Calc - all stations (m)'!CK80,"m","mi")</f>
        <v>347.12699398065922</v>
      </c>
      <c r="CL80" s="9">
        <f>CONVERT('Calc - all stations (m)'!CL80,"m","mi")</f>
        <v>345.22189171962458</v>
      </c>
      <c r="CM80" s="9">
        <f>CONVERT('Calc - all stations (m)'!CM80,"m","mi")</f>
        <v>347.37316893438276</v>
      </c>
      <c r="CN80" s="9">
        <f>CONVERT('Calc - all stations (m)'!CN80,"m","mi")</f>
        <v>345.96962084204694</v>
      </c>
      <c r="CO80" s="9">
        <f>CONVERT('Calc - all stations (m)'!CO80,"m","mi")</f>
        <v>344.22489977867281</v>
      </c>
      <c r="CP80" s="9">
        <f>CONVERT('Calc - all stations (m)'!CP80,"m","mi")</f>
        <v>182.70787458304639</v>
      </c>
      <c r="CQ80" s="9">
        <f>CONVERT('Calc - all stations (m)'!CQ80,"m","mi")</f>
        <v>183.38787244970391</v>
      </c>
      <c r="CR80" s="9">
        <f>CONVERT('Calc - all stations (m)'!CR80,"m","mi")</f>
        <v>183.72061523452362</v>
      </c>
      <c r="CS80" s="9">
        <f>CONVERT('Calc - all stations (m)'!CS80,"m","mi")</f>
        <v>182.54717316689042</v>
      </c>
      <c r="CT80" s="9">
        <f>CONVERT('Calc - all stations (m)'!CT80,"m","mi")</f>
        <v>182.71754896749837</v>
      </c>
      <c r="CU80" s="9">
        <f>CONVERT('Calc - all stations (m)'!CU80,"m","mi")</f>
        <v>181.8692674720717</v>
      </c>
      <c r="CV80" s="9">
        <f>CONVERT('Calc - all stations (m)'!CV80,"m","mi")</f>
        <v>181.92457180223735</v>
      </c>
      <c r="CW80" s="9">
        <f>CONVERT('Calc - all stations (m)'!CW80,"m","mi")</f>
        <v>181.33581197391317</v>
      </c>
      <c r="CX80" s="9">
        <f>CONVERT('Calc - all stations (m)'!CX80,"m","mi")</f>
        <v>342.46270133582567</v>
      </c>
      <c r="CY80" s="9">
        <f>CONVERT('Calc - all stations (m)'!CY80,"m","mi")</f>
        <v>340.66020946960441</v>
      </c>
      <c r="CZ80" s="9">
        <f>CONVERT('Calc - all stations (m)'!CZ80,"m","mi")</f>
        <v>342.91721559260651</v>
      </c>
      <c r="DA80" s="9">
        <f>CONVERT('Calc - all stations (m)'!DA80,"m","mi")</f>
        <v>341.30825313969927</v>
      </c>
      <c r="DB80" s="9">
        <f>CONVERT('Calc - all stations (m)'!DB80,"m","mi")</f>
        <v>343.18604629922714</v>
      </c>
      <c r="DC80" s="9">
        <f>CONVERT('Calc - all stations (m)'!DC80,"m","mi")</f>
        <v>342.44096300990253</v>
      </c>
      <c r="DD80" s="9">
        <f>CONVERT('Calc - all stations (m)'!DD80,"m","mi")</f>
        <v>341.9371632488772</v>
      </c>
      <c r="DE80" s="9">
        <f>CONVERT('Calc - all stations (m)'!DE80,"m","mi")</f>
        <v>340.8747947356627</v>
      </c>
      <c r="DF80" s="9">
        <f>CONVERT('Calc - all stations (m)'!DF80,"m","mi")</f>
        <v>353.11830794063326</v>
      </c>
      <c r="DG80" s="9">
        <f>CONVERT('Calc - all stations (m)'!DG80,"m","mi")</f>
        <v>352.14751867377254</v>
      </c>
      <c r="DH80" s="9">
        <f>CONVERT('Calc - all stations (m)'!DH80,"m","mi")</f>
        <v>354.74181585145669</v>
      </c>
      <c r="DI80" s="9">
        <f>CONVERT('Calc - all stations (m)'!DI80,"m","mi")</f>
        <v>354.76844650103732</v>
      </c>
      <c r="DJ80" s="9">
        <f>CONVERT('Calc - all stations (m)'!DJ80,"m","mi")</f>
        <v>352.19755619971414</v>
      </c>
      <c r="DK80" s="9">
        <f>CONVERT('Calc - all stations (m)'!DK80,"m","mi")</f>
        <v>353.87126849285596</v>
      </c>
      <c r="DL80" s="9">
        <f>CONVERT('Calc - all stations (m)'!DL80,"m","mi")</f>
        <v>351.53777781607022</v>
      </c>
      <c r="DM80" s="9">
        <f>CONVERT('Calc - all stations (m)'!DM80,"m","mi")</f>
        <v>353.12501353877241</v>
      </c>
      <c r="DN80" s="9">
        <f>CONVERT('Calc - all stations (m)'!DN80,"m","mi")</f>
        <v>352.74055740484869</v>
      </c>
      <c r="DO80" s="9">
        <f>CONVERT('Calc - all stations (m)'!DO80,"m","mi")</f>
        <v>344.85659628932922</v>
      </c>
      <c r="DP80" s="9">
        <f>CONVERT('Calc - all stations (m)'!DP80,"m","mi")</f>
        <v>42.687204168643483</v>
      </c>
      <c r="DQ80" s="9">
        <f>CONVERT('Calc - all stations (m)'!DQ80,"m","mi")</f>
        <v>41.453989154621638</v>
      </c>
      <c r="DR80" s="9">
        <f>CONVERT('Calc - all stations (m)'!DR80,"m","mi")</f>
        <v>345.73388018119061</v>
      </c>
      <c r="DS80" s="9">
        <f>CONVERT('Calc - all stations (m)'!DS80,"m","mi")</f>
        <v>347.30873060117108</v>
      </c>
      <c r="DT80" s="9">
        <f>CONVERT('Calc - all stations (m)'!DT80,"m","mi")</f>
        <v>347.50969589059923</v>
      </c>
      <c r="DU80" s="9">
        <f>CONVERT('Calc - all stations (m)'!DU80,"m","mi")</f>
        <v>347.36713907104132</v>
      </c>
      <c r="DV80" s="9">
        <f>CONVERT('Calc - all stations (m)'!DV80,"m","mi")</f>
        <v>348.05439063256944</v>
      </c>
      <c r="DW80" s="9">
        <f>CONVERT('Calc - all stations (m)'!DW80,"m","mi")</f>
        <v>348.14349495372767</v>
      </c>
      <c r="DX80" s="9">
        <f>CONVERT('Calc - all stations (m)'!DX80,"m","mi")</f>
        <v>349.73974831522258</v>
      </c>
      <c r="DY80" s="9">
        <f>CONVERT('Calc - all stations (m)'!DY80,"m","mi")</f>
        <v>348.3346655316592</v>
      </c>
      <c r="DZ80" s="9">
        <f>CONVERT('Calc - all stations (m)'!DZ80,"m","mi")</f>
        <v>349.20442847259108</v>
      </c>
      <c r="EA80" s="9">
        <f>CONVERT('Calc - all stations (m)'!EA80,"m","mi")</f>
        <v>349.03197337985767</v>
      </c>
      <c r="EB80" s="9">
        <f>CONVERT('Calc - all stations (m)'!EB80,"m","mi")</f>
        <v>348.62608465259251</v>
      </c>
      <c r="EC80" s="9">
        <f>CONVERT('Calc - all stations (m)'!EC80,"m","mi")</f>
        <v>365.30942735864159</v>
      </c>
      <c r="ED80" s="9">
        <f>CONVERT('Calc - all stations (m)'!ED80,"m","mi")</f>
        <v>364.5461111044811</v>
      </c>
      <c r="EE80" s="9">
        <f>CONVERT('Calc - all stations (m)'!EE80,"m","mi")</f>
        <v>345.07274162581939</v>
      </c>
      <c r="EF80" s="9">
        <f>CONVERT('Calc - all stations (m)'!EF80,"m","mi")</f>
        <v>346.50014198851687</v>
      </c>
      <c r="EG80" s="9">
        <f>CONVERT('Calc - all stations (m)'!EG80,"m","mi")</f>
        <v>348.14498576634622</v>
      </c>
      <c r="EH80" s="9">
        <f>CONVERT('Calc - all stations (m)'!EH80,"m","mi")</f>
        <v>348.17105363301408</v>
      </c>
      <c r="EI80" s="9">
        <f>CONVERT('Calc - all stations (m)'!EI80,"m","mi")</f>
        <v>348.08209726280518</v>
      </c>
      <c r="EJ80" s="9">
        <f>CONVERT('Calc - all stations (m)'!EJ80,"m","mi")</f>
        <v>347.83268618382522</v>
      </c>
      <c r="EK80" s="9">
        <f>CONVERT('Calc - all stations (m)'!EK80,"m","mi")</f>
        <v>386.14293711778737</v>
      </c>
      <c r="EL80" s="9">
        <f>CONVERT('Calc - all stations (m)'!EL80,"m","mi")</f>
        <v>384.9061891317595</v>
      </c>
      <c r="EM80" s="9">
        <f>CONVERT('Calc - all stations (m)'!EM80,"m","mi")</f>
        <v>385.21762870940609</v>
      </c>
      <c r="EN80" s="9">
        <f>CONVERT('Calc - all stations (m)'!EN80,"m","mi")</f>
        <v>385.74905882462724</v>
      </c>
      <c r="EO80" s="9">
        <f>CONVERT('Calc - all stations (m)'!EO80,"m","mi")</f>
        <v>385.44104977490196</v>
      </c>
      <c r="EP80" s="9">
        <f>CONVERT('Calc - all stations (m)'!EP80,"m","mi")</f>
        <v>384.825455200921</v>
      </c>
      <c r="EQ80" s="9">
        <f>CONVERT('Calc - all stations (m)'!EQ80,"m","mi")</f>
        <v>331.76611208033324</v>
      </c>
      <c r="ER80" s="9">
        <f>CONVERT('Calc - all stations (m)'!ER80,"m","mi")</f>
        <v>331.67120238198743</v>
      </c>
      <c r="ES80" s="9">
        <f>CONVERT('Calc - all stations (m)'!ES80,"m","mi")</f>
        <v>342.70695999884651</v>
      </c>
      <c r="ET80" s="9">
        <f>CONVERT('Calc - all stations (m)'!ET80,"m","mi")</f>
        <v>1.6061844368835803</v>
      </c>
      <c r="EU80" s="9">
        <f>CONVERT('Calc - all stations (m)'!EU80,"m","mi")</f>
        <v>3.3951550224800884</v>
      </c>
      <c r="EV80" s="9">
        <f>CONVERT('Calc - all stations (m)'!EV80,"m","mi")</f>
        <v>3.4175246107762596</v>
      </c>
      <c r="EW80" s="9">
        <f>CONVERT('Calc - all stations (m)'!EW80,"m","mi")</f>
        <v>176.24593527362538</v>
      </c>
      <c r="EX80" s="9">
        <f>CONVERT('Calc - all stations (m)'!EX80,"m","mi")</f>
        <v>176.50331442051484</v>
      </c>
      <c r="EY80" s="9">
        <f>CONVERT('Calc - all stations (m)'!EY80,"m","mi")</f>
        <v>177.69813973981638</v>
      </c>
      <c r="EZ80" s="9">
        <f>CONVERT('Calc - all stations (m)'!EZ80,"m","mi")</f>
        <v>176.48968485339293</v>
      </c>
      <c r="FA80" s="9">
        <f>CONVERT('Calc - all stations (m)'!FA80,"m","mi")</f>
        <v>176.76576445953057</v>
      </c>
      <c r="FB80" s="9">
        <f>CONVERT('Calc - all stations (m)'!FB80,"m","mi")</f>
        <v>176.08540580017717</v>
      </c>
      <c r="FC80" s="9">
        <f>CONVERT('Calc - all stations (m)'!FC80,"m","mi")</f>
        <v>175.86582310019236</v>
      </c>
      <c r="FD80" s="9">
        <f>CONVERT('Calc - all stations (m)'!FD80,"m","mi")</f>
        <v>174.42191670417944</v>
      </c>
      <c r="FE80" s="9">
        <f>CONVERT('Calc - all stations (m)'!FE80,"m","mi")</f>
        <v>176.08341109129452</v>
      </c>
    </row>
    <row r="81" spans="1:161" x14ac:dyDescent="0.25">
      <c r="A81" s="10" t="s">
        <v>222</v>
      </c>
      <c r="B81" t="s">
        <v>150</v>
      </c>
      <c r="C81" s="9">
        <f>CONVERT('Calc - all stations (m)'!C81,"m","mi")</f>
        <v>344.8324960126817</v>
      </c>
      <c r="D81" s="9">
        <f>CONVERT('Calc - all stations (m)'!D81,"m","mi")</f>
        <v>344.37731746045574</v>
      </c>
      <c r="E81" s="9">
        <f>CONVERT('Calc - all stations (m)'!E81,"m","mi")</f>
        <v>345.68983513648755</v>
      </c>
      <c r="F81" s="9">
        <f>CONVERT('Calc - all stations (m)'!F81,"m","mi")</f>
        <v>344.39843567015311</v>
      </c>
      <c r="G81" s="9">
        <f>CONVERT('Calc - all stations (m)'!G81,"m","mi")</f>
        <v>343.95998277160771</v>
      </c>
      <c r="H81" s="9">
        <f>CONVERT('Calc - all stations (m)'!H81,"m","mi")</f>
        <v>344.87052274721776</v>
      </c>
      <c r="I81" s="9">
        <f>CONVERT('Calc - all stations (m)'!I81,"m","mi")</f>
        <v>344.68781724072267</v>
      </c>
      <c r="J81" s="9">
        <f>CONVERT('Calc - all stations (m)'!J81,"m","mi")</f>
        <v>345.74705247677196</v>
      </c>
      <c r="K81" s="9">
        <f>CONVERT('Calc - all stations (m)'!K81,"m","mi")</f>
        <v>345.886106941761</v>
      </c>
      <c r="L81" s="9">
        <f>CONVERT('Calc - all stations (m)'!L81,"m","mi")</f>
        <v>346.34065365169249</v>
      </c>
      <c r="M81" s="9">
        <f>CONVERT('Calc - all stations (m)'!M81,"m","mi")</f>
        <v>344.58250371893058</v>
      </c>
      <c r="N81" s="9">
        <f>CONVERT('Calc - all stations (m)'!N81,"m","mi")</f>
        <v>344.67010173464729</v>
      </c>
      <c r="O81" s="9">
        <f>CONVERT('Calc - all stations (m)'!O81,"m","mi")</f>
        <v>344.22775847710199</v>
      </c>
      <c r="P81" s="9">
        <f>CONVERT('Calc - all stations (m)'!P81,"m","mi")</f>
        <v>343.00131280509464</v>
      </c>
      <c r="Q81" s="9">
        <f>CONVERT('Calc - all stations (m)'!Q81,"m","mi")</f>
        <v>342.89664323210354</v>
      </c>
      <c r="R81" s="9">
        <f>CONVERT('Calc - all stations (m)'!R81,"m","mi")</f>
        <v>343.44071344292757</v>
      </c>
      <c r="S81" s="9">
        <f>CONVERT('Calc - all stations (m)'!S81,"m","mi")</f>
        <v>343.87769736237232</v>
      </c>
      <c r="T81" s="9">
        <f>CONVERT('Calc - all stations (m)'!T81,"m","mi")</f>
        <v>345.76800673992693</v>
      </c>
      <c r="U81" s="9">
        <f>CONVERT('Calc - all stations (m)'!U81,"m","mi")</f>
        <v>343.6605157376685</v>
      </c>
      <c r="V81" s="9">
        <f>CONVERT('Calc - all stations (m)'!V81,"m","mi")</f>
        <v>346.22884720886566</v>
      </c>
      <c r="W81" s="9">
        <f>CONVERT('Calc - all stations (m)'!W81,"m","mi")</f>
        <v>345.49210900829797</v>
      </c>
      <c r="X81" s="9">
        <f>CONVERT('Calc - all stations (m)'!X81,"m","mi")</f>
        <v>344.38140357312795</v>
      </c>
      <c r="Y81" s="9">
        <f>CONVERT('Calc - all stations (m)'!Y81,"m","mi")</f>
        <v>345.93204248931062</v>
      </c>
      <c r="Z81" s="9">
        <f>CONVERT('Calc - all stations (m)'!Z81,"m","mi")</f>
        <v>345.27704865039345</v>
      </c>
      <c r="AA81" s="9">
        <f>CONVERT('Calc - all stations (m)'!AA81,"m","mi")</f>
        <v>346.94656408831725</v>
      </c>
      <c r="AB81" s="9">
        <f>CONVERT('Calc - all stations (m)'!AB81,"m","mi")</f>
        <v>346.78518543625779</v>
      </c>
      <c r="AC81" s="9">
        <f>CONVERT('Calc - all stations (m)'!AC81,"m","mi")</f>
        <v>342.89522832376178</v>
      </c>
      <c r="AD81" s="9">
        <f>CONVERT('Calc - all stations (m)'!AD81,"m","mi")</f>
        <v>342.33664264013186</v>
      </c>
      <c r="AE81" s="9">
        <f>CONVERT('Calc - all stations (m)'!AE81,"m","mi")</f>
        <v>341.96561243781173</v>
      </c>
      <c r="AF81" s="9">
        <f>CONVERT('Calc - all stations (m)'!AF81,"m","mi")</f>
        <v>341.4012341406476</v>
      </c>
      <c r="AG81" s="9">
        <f>CONVERT('Calc - all stations (m)'!AG81,"m","mi")</f>
        <v>341.51406423018574</v>
      </c>
      <c r="AH81" s="9">
        <f>CONVERT('Calc - all stations (m)'!AH81,"m","mi")</f>
        <v>251.48354700713887</v>
      </c>
      <c r="AI81" s="9">
        <f>CONVERT('Calc - all stations (m)'!AI81,"m","mi")</f>
        <v>251.83794827103773</v>
      </c>
      <c r="AJ81" s="9">
        <f>CONVERT('Calc - all stations (m)'!AJ81,"m","mi")</f>
        <v>252.21475675421109</v>
      </c>
      <c r="AK81" s="9">
        <f>CONVERT('Calc - all stations (m)'!AK81,"m","mi")</f>
        <v>251.52267272980166</v>
      </c>
      <c r="AL81" s="9">
        <f>CONVERT('Calc - all stations (m)'!AL81,"m","mi")</f>
        <v>251.1450349725485</v>
      </c>
      <c r="AM81" s="9">
        <f>CONVERT('Calc - all stations (m)'!AM81,"m","mi")</f>
        <v>251.25635136063667</v>
      </c>
      <c r="AN81" s="9">
        <f>CONVERT('Calc - all stations (m)'!AN81,"m","mi")</f>
        <v>251.71875827040409</v>
      </c>
      <c r="AO81" s="9">
        <f>CONVERT('Calc - all stations (m)'!AO81,"m","mi")</f>
        <v>250.53516964936304</v>
      </c>
      <c r="AP81" s="9">
        <f>CONVERT('Calc - all stations (m)'!AP81,"m","mi")</f>
        <v>253.02307621677647</v>
      </c>
      <c r="AQ81" s="9">
        <f>CONVERT('Calc - all stations (m)'!AQ81,"m","mi")</f>
        <v>344.74108710537746</v>
      </c>
      <c r="AR81" s="9">
        <f>CONVERT('Calc - all stations (m)'!AR81,"m","mi")</f>
        <v>344.86436367016375</v>
      </c>
      <c r="AS81" s="9">
        <f>CONVERT('Calc - all stations (m)'!AS81,"m","mi")</f>
        <v>344.20226098739295</v>
      </c>
      <c r="AT81" s="9">
        <f>CONVERT('Calc - all stations (m)'!AT81,"m","mi")</f>
        <v>343.62278494945053</v>
      </c>
      <c r="AU81" s="9">
        <f>CONVERT('Calc - all stations (m)'!AU81,"m","mi")</f>
        <v>342.96037991956644</v>
      </c>
      <c r="AV81" s="9">
        <f>CONVERT('Calc - all stations (m)'!AV81,"m","mi")</f>
        <v>343.67752150677489</v>
      </c>
      <c r="AW81" s="9">
        <f>CONVERT('Calc - all stations (m)'!AW81,"m","mi")</f>
        <v>344.67963846603823</v>
      </c>
      <c r="AX81" s="9">
        <f>CONVERT('Calc - all stations (m)'!AX81,"m","mi")</f>
        <v>344.45158196083543</v>
      </c>
      <c r="AY81" s="9">
        <f>CONVERT('Calc - all stations (m)'!AY81,"m","mi")</f>
        <v>344.76670851853925</v>
      </c>
      <c r="AZ81" s="9">
        <f>CONVERT('Calc - all stations (m)'!AZ81,"m","mi")</f>
        <v>345.73635536169786</v>
      </c>
      <c r="BA81" s="9">
        <f>CONVERT('Calc - all stations (m)'!BA81,"m","mi")</f>
        <v>342.78382856160118</v>
      </c>
      <c r="BB81" s="9">
        <f>CONVERT('Calc - all stations (m)'!BB81,"m","mi")</f>
        <v>343.20839776760386</v>
      </c>
      <c r="BC81" s="9">
        <f>CONVERT('Calc - all stations (m)'!BC81,"m","mi")</f>
        <v>341.15954745388456</v>
      </c>
      <c r="BD81" s="9">
        <f>CONVERT('Calc - all stations (m)'!BD81,"m","mi")</f>
        <v>341.1063044959057</v>
      </c>
      <c r="BE81" s="9">
        <f>CONVERT('Calc - all stations (m)'!BE81,"m","mi")</f>
        <v>342.61037439916703</v>
      </c>
      <c r="BF81" s="9">
        <f>CONVERT('Calc - all stations (m)'!BF81,"m","mi")</f>
        <v>341.17451307447925</v>
      </c>
      <c r="BG81" s="9">
        <f>CONVERT('Calc - all stations (m)'!BG81,"m","mi")</f>
        <v>344.30695132765447</v>
      </c>
      <c r="BH81" s="9">
        <f>CONVERT('Calc - all stations (m)'!BH81,"m","mi")</f>
        <v>342.95109369597276</v>
      </c>
      <c r="BI81" s="9">
        <f>CONVERT('Calc - all stations (m)'!BI81,"m","mi")</f>
        <v>342.49215793971752</v>
      </c>
      <c r="BJ81" s="9">
        <f>CONVERT('Calc - all stations (m)'!BJ81,"m","mi")</f>
        <v>341.97378441569799</v>
      </c>
      <c r="BK81" s="9">
        <f>CONVERT('Calc - all stations (m)'!BK81,"m","mi")</f>
        <v>342.77256761465782</v>
      </c>
      <c r="BL81" s="9">
        <f>CONVERT('Calc - all stations (m)'!BL81,"m","mi")</f>
        <v>340.89475101528564</v>
      </c>
      <c r="BM81" s="9">
        <f>CONVERT('Calc - all stations (m)'!BM81,"m","mi")</f>
        <v>1.6806551608573939</v>
      </c>
      <c r="BN81" s="9">
        <f>CONVERT('Calc - all stations (m)'!BN81,"m","mi")</f>
        <v>3.085950616436814</v>
      </c>
      <c r="BO81" s="9">
        <f>CONVERT('Calc - all stations (m)'!BO81,"m","mi")</f>
        <v>1.5467026134098936</v>
      </c>
      <c r="BP81" s="9">
        <f>CONVERT('Calc - all stations (m)'!BP81,"m","mi")</f>
        <v>1.670379372689625</v>
      </c>
      <c r="BQ81" s="9">
        <f>CONVERT('Calc - all stations (m)'!BQ81,"m","mi")</f>
        <v>3.4333457433993235</v>
      </c>
      <c r="BR81" s="9">
        <f>CONVERT('Calc - all stations (m)'!BR81,"m","mi")</f>
        <v>2.3929911400890185</v>
      </c>
      <c r="BS81" s="9">
        <f>CONVERT('Calc - all stations (m)'!BS81,"m","mi")</f>
        <v>2.0852728403626233</v>
      </c>
      <c r="BT81" s="9">
        <f>CONVERT('Calc - all stations (m)'!BT81,"m","mi")</f>
        <v>1.8807131292165069</v>
      </c>
      <c r="BU81" s="9">
        <f>CONVERT('Calc - all stations (m)'!BU81,"m","mi")</f>
        <v>0.79811737304943264</v>
      </c>
      <c r="BV81" s="9">
        <f>CONVERT('Calc - all stations (m)'!BV81,"m","mi")</f>
        <v>2.2796279066299827</v>
      </c>
      <c r="BW81" s="9">
        <f>CONVERT('Calc - all stations (m)'!BW81,"m","mi")</f>
        <v>2.8306441731408514</v>
      </c>
      <c r="BX81" s="9">
        <f>CONVERT('Calc - all stations (m)'!BX81,"m","mi")</f>
        <v>1.1023300081704119</v>
      </c>
      <c r="BY81" s="9">
        <f>CONVERT('Calc - all stations (m)'!BY81,"m","mi")</f>
        <v>1.677852837259562</v>
      </c>
      <c r="BZ81" s="9">
        <f>CONVERT('Calc - all stations (m)'!BZ81,"m","mi")</f>
        <v>2.0520025122831482</v>
      </c>
      <c r="CA81" s="9">
        <f>CONVERT('Calc - all stations (m)'!CA81,"m","mi")</f>
        <v>0.50365575362779968</v>
      </c>
      <c r="CB81" s="9">
        <f>CONVERT('Calc - all stations (m)'!CB81,"m","mi")</f>
        <v>0.36295737558931429</v>
      </c>
      <c r="CC81" s="9">
        <f>CONVERT('Calc - all stations (m)'!CC81,"m","mi")</f>
        <v>0</v>
      </c>
      <c r="CD81" s="9">
        <f>CONVERT('Calc - all stations (m)'!CD81,"m","mi")</f>
        <v>0.38767288428860625</v>
      </c>
      <c r="CE81" s="9">
        <f>CONVERT('Calc - all stations (m)'!CE81,"m","mi")</f>
        <v>3.5297493613578546</v>
      </c>
      <c r="CF81" s="9">
        <f>CONVERT('Calc - all stations (m)'!CF81,"m","mi")</f>
        <v>178.31143233603154</v>
      </c>
      <c r="CG81" s="9">
        <f>CONVERT('Calc - all stations (m)'!CG81,"m","mi")</f>
        <v>176.67584692142316</v>
      </c>
      <c r="CH81" s="9">
        <f>CONVERT('Calc - all stations (m)'!CH81,"m","mi")</f>
        <v>346.07375516145237</v>
      </c>
      <c r="CI81" s="9">
        <f>CONVERT('Calc - all stations (m)'!CI81,"m","mi")</f>
        <v>347.7153306518457</v>
      </c>
      <c r="CJ81" s="9">
        <f>CONVERT('Calc - all stations (m)'!CJ81,"m","mi")</f>
        <v>346.75087808786066</v>
      </c>
      <c r="CK81" s="9">
        <f>CONVERT('Calc - all stations (m)'!CK81,"m","mi")</f>
        <v>347.06803550305915</v>
      </c>
      <c r="CL81" s="9">
        <f>CONVERT('Calc - all stations (m)'!CL81,"m","mi")</f>
        <v>345.16420027350193</v>
      </c>
      <c r="CM81" s="9">
        <f>CONVERT('Calc - all stations (m)'!CM81,"m","mi")</f>
        <v>347.31529944689458</v>
      </c>
      <c r="CN81" s="9">
        <f>CONVERT('Calc - all stations (m)'!CN81,"m","mi")</f>
        <v>345.91125982391446</v>
      </c>
      <c r="CO81" s="9">
        <f>CONVERT('Calc - all stations (m)'!CO81,"m","mi")</f>
        <v>344.16710156579393</v>
      </c>
      <c r="CP81" s="9">
        <f>CONVERT('Calc - all stations (m)'!CP81,"m","mi")</f>
        <v>182.629562108177</v>
      </c>
      <c r="CQ81" s="9">
        <f>CONVERT('Calc - all stations (m)'!CQ81,"m","mi")</f>
        <v>183.31043307600703</v>
      </c>
      <c r="CR81" s="9">
        <f>CONVERT('Calc - all stations (m)'!CR81,"m","mi")</f>
        <v>183.64458668336803</v>
      </c>
      <c r="CS81" s="9">
        <f>CONVERT('Calc - all stations (m)'!CS81,"m","mi")</f>
        <v>182.46722351241465</v>
      </c>
      <c r="CT81" s="9">
        <f>CONVERT('Calc - all stations (m)'!CT81,"m","mi")</f>
        <v>182.63824387987563</v>
      </c>
      <c r="CU81" s="9">
        <f>CONVERT('Calc - all stations (m)'!CU81,"m","mi")</f>
        <v>181.79070120756086</v>
      </c>
      <c r="CV81" s="9">
        <f>CONVERT('Calc - all stations (m)'!CV81,"m","mi")</f>
        <v>181.84486368626932</v>
      </c>
      <c r="CW81" s="9">
        <f>CONVERT('Calc - all stations (m)'!CW81,"m","mi")</f>
        <v>181.25478975397687</v>
      </c>
      <c r="CX81" s="9">
        <f>CONVERT('Calc - all stations (m)'!CX81,"m","mi")</f>
        <v>342.41055820193776</v>
      </c>
      <c r="CY81" s="9">
        <f>CONVERT('Calc - all stations (m)'!CY81,"m","mi")</f>
        <v>340.60839934735247</v>
      </c>
      <c r="CZ81" s="9">
        <f>CONVERT('Calc - all stations (m)'!CZ81,"m","mi")</f>
        <v>342.86625597324388</v>
      </c>
      <c r="DA81" s="9">
        <f>CONVERT('Calc - all stations (m)'!DA81,"m","mi")</f>
        <v>341.25663456505475</v>
      </c>
      <c r="DB81" s="9">
        <f>CONVERT('Calc - all stations (m)'!DB81,"m","mi")</f>
        <v>343.1356982151699</v>
      </c>
      <c r="DC81" s="9">
        <f>CONVERT('Calc - all stations (m)'!DC81,"m","mi")</f>
        <v>342.39065703337616</v>
      </c>
      <c r="DD81" s="9">
        <f>CONVERT('Calc - all stations (m)'!DD81,"m","mi")</f>
        <v>341.88690736815545</v>
      </c>
      <c r="DE81" s="9">
        <f>CONVERT('Calc - all stations (m)'!DE81,"m","mi")</f>
        <v>340.82222525553243</v>
      </c>
      <c r="DF81" s="9">
        <f>CONVERT('Calc - all stations (m)'!DF81,"m","mi")</f>
        <v>353.06090404602907</v>
      </c>
      <c r="DG81" s="9">
        <f>CONVERT('Calc - all stations (m)'!DG81,"m","mi")</f>
        <v>352.09150044893812</v>
      </c>
      <c r="DH81" s="9">
        <f>CONVERT('Calc - all stations (m)'!DH81,"m","mi")</f>
        <v>354.68326167017858</v>
      </c>
      <c r="DI81" s="9">
        <f>CONVERT('Calc - all stations (m)'!DI81,"m","mi")</f>
        <v>354.71013307292532</v>
      </c>
      <c r="DJ81" s="9">
        <f>CONVERT('Calc - all stations (m)'!DJ81,"m","mi")</f>
        <v>352.14086164577122</v>
      </c>
      <c r="DK81" s="9">
        <f>CONVERT('Calc - all stations (m)'!DK81,"m","mi")</f>
        <v>353.81343517352798</v>
      </c>
      <c r="DL81" s="9">
        <f>CONVERT('Calc - all stations (m)'!DL81,"m","mi")</f>
        <v>351.48083743884001</v>
      </c>
      <c r="DM81" s="9">
        <f>CONVERT('Calc - all stations (m)'!DM81,"m","mi")</f>
        <v>353.06639254534059</v>
      </c>
      <c r="DN81" s="9">
        <f>CONVERT('Calc - all stations (m)'!DN81,"m","mi")</f>
        <v>352.68286740405324</v>
      </c>
      <c r="DO81" s="9">
        <f>CONVERT('Calc - all stations (m)'!DO81,"m","mi")</f>
        <v>344.80379830775166</v>
      </c>
      <c r="DP81" s="9">
        <f>CONVERT('Calc - all stations (m)'!DP81,"m","mi")</f>
        <v>43.004749620265834</v>
      </c>
      <c r="DQ81" s="9">
        <f>CONVERT('Calc - all stations (m)'!DQ81,"m","mi")</f>
        <v>41.770501612223327</v>
      </c>
      <c r="DR81" s="9">
        <f>CONVERT('Calc - all stations (m)'!DR81,"m","mi")</f>
        <v>345.67894099603359</v>
      </c>
      <c r="DS81" s="9">
        <f>CONVERT('Calc - all stations (m)'!DS81,"m","mi")</f>
        <v>347.25337055883671</v>
      </c>
      <c r="DT81" s="9">
        <f>CONVERT('Calc - all stations (m)'!DT81,"m","mi")</f>
        <v>347.45547798641115</v>
      </c>
      <c r="DU81" s="9">
        <f>CONVERT('Calc - all stations (m)'!DU81,"m","mi")</f>
        <v>347.31235229736092</v>
      </c>
      <c r="DV81" s="9">
        <f>CONVERT('Calc - all stations (m)'!DV81,"m","mi")</f>
        <v>347.99400818760279</v>
      </c>
      <c r="DW81" s="9">
        <f>CONVERT('Calc - all stations (m)'!DW81,"m","mi")</f>
        <v>348.0839426233261</v>
      </c>
      <c r="DX81" s="9">
        <f>CONVERT('Calc - all stations (m)'!DX81,"m","mi")</f>
        <v>349.67882882026146</v>
      </c>
      <c r="DY81" s="9">
        <f>CONVERT('Calc - all stations (m)'!DY81,"m","mi")</f>
        <v>348.27295238245802</v>
      </c>
      <c r="DZ81" s="9">
        <f>CONVERT('Calc - all stations (m)'!DZ81,"m","mi")</f>
        <v>349.14350503727366</v>
      </c>
      <c r="EA81" s="9">
        <f>CONVERT('Calc - all stations (m)'!EA81,"m","mi")</f>
        <v>348.97332590291126</v>
      </c>
      <c r="EB81" s="9">
        <f>CONVERT('Calc - all stations (m)'!EB81,"m","mi")</f>
        <v>348.56502169545138</v>
      </c>
      <c r="EC81" s="9">
        <f>CONVERT('Calc - all stations (m)'!EC81,"m","mi")</f>
        <v>365.24261366474832</v>
      </c>
      <c r="ED81" s="9">
        <f>CONVERT('Calc - all stations (m)'!ED81,"m","mi")</f>
        <v>364.47966136351704</v>
      </c>
      <c r="EE81" s="9">
        <f>CONVERT('Calc - all stations (m)'!EE81,"m","mi")</f>
        <v>345.02040353445386</v>
      </c>
      <c r="EF81" s="9">
        <f>CONVERT('Calc - all stations (m)'!EF81,"m","mi")</f>
        <v>346.44849039403272</v>
      </c>
      <c r="EG81" s="9">
        <f>CONVERT('Calc - all stations (m)'!EG81,"m","mi")</f>
        <v>348.09360541598147</v>
      </c>
      <c r="EH81" s="9">
        <f>CONVERT('Calc - all stations (m)'!EH81,"m","mi")</f>
        <v>348.119346549358</v>
      </c>
      <c r="EI81" s="9">
        <f>CONVERT('Calc - all stations (m)'!EI81,"m","mi")</f>
        <v>348.03003637929942</v>
      </c>
      <c r="EJ81" s="9">
        <f>CONVERT('Calc - all stations (m)'!EJ81,"m","mi")</f>
        <v>347.77990903922392</v>
      </c>
      <c r="EK81" s="9">
        <f>CONVERT('Calc - all stations (m)'!EK81,"m","mi")</f>
        <v>386.06768913258844</v>
      </c>
      <c r="EL81" s="9">
        <f>CONVERT('Calc - all stations (m)'!EL81,"m","mi")</f>
        <v>384.82957682066132</v>
      </c>
      <c r="EM81" s="9">
        <f>CONVERT('Calc - all stations (m)'!EM81,"m","mi")</f>
        <v>385.14146767882818</v>
      </c>
      <c r="EN81" s="9">
        <f>CONVERT('Calc - all stations (m)'!EN81,"m","mi")</f>
        <v>385.67418899528815</v>
      </c>
      <c r="EO81" s="9">
        <f>CONVERT('Calc - all stations (m)'!EO81,"m","mi")</f>
        <v>385.36709486182917</v>
      </c>
      <c r="EP81" s="9">
        <f>CONVERT('Calc - all stations (m)'!EP81,"m","mi")</f>
        <v>384.75014798243171</v>
      </c>
      <c r="EQ81" s="9">
        <f>CONVERT('Calc - all stations (m)'!EQ81,"m","mi")</f>
        <v>331.67555284477135</v>
      </c>
      <c r="ER81" s="9">
        <f>CONVERT('Calc - all stations (m)'!ER81,"m","mi")</f>
        <v>331.57977962699778</v>
      </c>
      <c r="ES81" s="9">
        <f>CONVERT('Calc - all stations (m)'!ES81,"m","mi")</f>
        <v>342.6516531300835</v>
      </c>
      <c r="ET81" s="9">
        <f>CONVERT('Calc - all stations (m)'!ET81,"m","mi")</f>
        <v>1.9400045524117111</v>
      </c>
      <c r="EU81" s="9">
        <f>CONVERT('Calc - all stations (m)'!EU81,"m","mi")</f>
        <v>3.6906223615047193</v>
      </c>
      <c r="EV81" s="9">
        <f>CONVERT('Calc - all stations (m)'!EV81,"m","mi")</f>
        <v>3.6893388005008423</v>
      </c>
      <c r="EW81" s="9">
        <f>CONVERT('Calc - all stations (m)'!EW81,"m","mi")</f>
        <v>176.10850764968751</v>
      </c>
      <c r="EX81" s="9">
        <f>CONVERT('Calc - all stations (m)'!EX81,"m","mi")</f>
        <v>176.36291778642686</v>
      </c>
      <c r="EY81" s="9">
        <f>CONVERT('Calc - all stations (m)'!EY81,"m","mi")</f>
        <v>177.5601468192416</v>
      </c>
      <c r="EZ81" s="9">
        <f>CONVERT('Calc - all stations (m)'!EZ81,"m","mi")</f>
        <v>176.34856274116811</v>
      </c>
      <c r="FA81" s="9">
        <f>CONVERT('Calc - all stations (m)'!FA81,"m","mi")</f>
        <v>176.63072656547649</v>
      </c>
      <c r="FB81" s="9">
        <f>CONVERT('Calc - all stations (m)'!FB81,"m","mi")</f>
        <v>175.94701847390544</v>
      </c>
      <c r="FC81" s="9">
        <f>CONVERT('Calc - all stations (m)'!FC81,"m","mi")</f>
        <v>175.7277870932823</v>
      </c>
      <c r="FD81" s="9">
        <f>CONVERT('Calc - all stations (m)'!FD81,"m","mi")</f>
        <v>174.28451293139642</v>
      </c>
      <c r="FE81" s="9">
        <f>CONVERT('Calc - all stations (m)'!FE81,"m","mi")</f>
        <v>175.94619446619402</v>
      </c>
    </row>
    <row r="82" spans="1:161" x14ac:dyDescent="0.25">
      <c r="A82" s="10" t="s">
        <v>222</v>
      </c>
      <c r="B82" t="s">
        <v>154</v>
      </c>
      <c r="C82" s="9">
        <f>CONVERT('Calc - all stations (m)'!C82,"m","mi")</f>
        <v>344.50852060232876</v>
      </c>
      <c r="D82" s="9">
        <f>CONVERT('Calc - all stations (m)'!D82,"m","mi")</f>
        <v>344.05290484918964</v>
      </c>
      <c r="E82" s="9">
        <f>CONVERT('Calc - all stations (m)'!E82,"m","mi")</f>
        <v>345.3657077817781</v>
      </c>
      <c r="F82" s="9">
        <f>CONVERT('Calc - all stations (m)'!F82,"m","mi")</f>
        <v>344.07358876922711</v>
      </c>
      <c r="G82" s="9">
        <f>CONVERT('Calc - all stations (m)'!G82,"m","mi")</f>
        <v>343.63497864541051</v>
      </c>
      <c r="H82" s="9">
        <f>CONVERT('Calc - all stations (m)'!H82,"m","mi")</f>
        <v>344.54643275221576</v>
      </c>
      <c r="I82" s="9">
        <f>CONVERT('Calc - all stations (m)'!I82,"m","mi")</f>
        <v>344.36474624975671</v>
      </c>
      <c r="J82" s="9">
        <f>CONVERT('Calc - all stations (m)'!J82,"m","mi")</f>
        <v>345.42441846393496</v>
      </c>
      <c r="K82" s="9">
        <f>CONVERT('Calc - all stations (m)'!K82,"m","mi")</f>
        <v>345.56349239411537</v>
      </c>
      <c r="L82" s="9">
        <f>CONVERT('Calc - all stations (m)'!L82,"m","mi")</f>
        <v>346.01794025655954</v>
      </c>
      <c r="M82" s="9">
        <f>CONVERT('Calc - all stations (m)'!M82,"m","mi")</f>
        <v>344.25749153580028</v>
      </c>
      <c r="N82" s="9">
        <f>CONVERT('Calc - all stations (m)'!N82,"m","mi")</f>
        <v>344.34446277274361</v>
      </c>
      <c r="O82" s="9">
        <f>CONVERT('Calc - all stations (m)'!O82,"m","mi")</f>
        <v>343.90190451878311</v>
      </c>
      <c r="P82" s="9">
        <f>CONVERT('Calc - all stations (m)'!P82,"m","mi")</f>
        <v>342.67558755463773</v>
      </c>
      <c r="Q82" s="9">
        <f>CONVERT('Calc - all stations (m)'!Q82,"m","mi")</f>
        <v>342.57151989197672</v>
      </c>
      <c r="R82" s="9">
        <f>CONVERT('Calc - all stations (m)'!R82,"m","mi")</f>
        <v>343.11515010874376</v>
      </c>
      <c r="S82" s="9">
        <f>CONVERT('Calc - all stations (m)'!S82,"m","mi")</f>
        <v>343.55227941778202</v>
      </c>
      <c r="T82" s="9">
        <f>CONVERT('Calc - all stations (m)'!T82,"m","mi")</f>
        <v>345.44213969290576</v>
      </c>
      <c r="U82" s="9">
        <f>CONVERT('Calc - all stations (m)'!U82,"m","mi")</f>
        <v>343.33448777650528</v>
      </c>
      <c r="V82" s="9">
        <f>CONVERT('Calc - all stations (m)'!V82,"m","mi")</f>
        <v>345.90349737155753</v>
      </c>
      <c r="W82" s="9">
        <f>CONVERT('Calc - all stations (m)'!W82,"m","mi")</f>
        <v>345.16666264836374</v>
      </c>
      <c r="X82" s="9">
        <f>CONVERT('Calc - all stations (m)'!X82,"m","mi")</f>
        <v>344.05613929011707</v>
      </c>
      <c r="Y82" s="9">
        <f>CONVERT('Calc - all stations (m)'!Y82,"m","mi")</f>
        <v>345.60671102596081</v>
      </c>
      <c r="Z82" s="9">
        <f>CONVERT('Calc - all stations (m)'!Z82,"m","mi")</f>
        <v>344.95240566275231</v>
      </c>
      <c r="AA82" s="9">
        <f>CONVERT('Calc - all stations (m)'!AA82,"m","mi")</f>
        <v>346.62152835539564</v>
      </c>
      <c r="AB82" s="9">
        <f>CONVERT('Calc - all stations (m)'!AB82,"m","mi")</f>
        <v>346.45988312860271</v>
      </c>
      <c r="AC82" s="9">
        <f>CONVERT('Calc - all stations (m)'!AC82,"m","mi")</f>
        <v>342.57124378783817</v>
      </c>
      <c r="AD82" s="9">
        <f>CONVERT('Calc - all stations (m)'!AD82,"m","mi")</f>
        <v>342.01195153080039</v>
      </c>
      <c r="AE82" s="9">
        <f>CONVERT('Calc - all stations (m)'!AE82,"m","mi")</f>
        <v>341.64146476005186</v>
      </c>
      <c r="AF82" s="9">
        <f>CONVERT('Calc - all stations (m)'!AF82,"m","mi")</f>
        <v>341.07694938525401</v>
      </c>
      <c r="AG82" s="9">
        <f>CONVERT('Calc - all stations (m)'!AG82,"m","mi")</f>
        <v>341.1900085065547</v>
      </c>
      <c r="AH82" s="9">
        <f>CONVERT('Calc - all stations (m)'!AH82,"m","mi")</f>
        <v>251.19186211265955</v>
      </c>
      <c r="AI82" s="9">
        <f>CONVERT('Calc - all stations (m)'!AI82,"m","mi")</f>
        <v>251.54437296206538</v>
      </c>
      <c r="AJ82" s="9">
        <f>CONVERT('Calc - all stations (m)'!AJ82,"m","mi")</f>
        <v>251.92233345802575</v>
      </c>
      <c r="AK82" s="9">
        <f>CONVERT('Calc - all stations (m)'!AK82,"m","mi")</f>
        <v>251.23064722177918</v>
      </c>
      <c r="AL82" s="9">
        <f>CONVERT('Calc - all stations (m)'!AL82,"m","mi")</f>
        <v>250.85316261287468</v>
      </c>
      <c r="AM82" s="9">
        <f>CONVERT('Calc - all stations (m)'!AM82,"m","mi")</f>
        <v>250.96324875647235</v>
      </c>
      <c r="AN82" s="9">
        <f>CONVERT('Calc - all stations (m)'!AN82,"m","mi")</f>
        <v>251.42775566536136</v>
      </c>
      <c r="AO82" s="9">
        <f>CONVERT('Calc - all stations (m)'!AO82,"m","mi")</f>
        <v>250.24370484793323</v>
      </c>
      <c r="AP82" s="9">
        <f>CONVERT('Calc - all stations (m)'!AP82,"m","mi")</f>
        <v>252.73013647248172</v>
      </c>
      <c r="AQ82" s="9">
        <f>CONVERT('Calc - all stations (m)'!AQ82,"m","mi")</f>
        <v>344.41379707654585</v>
      </c>
      <c r="AR82" s="9">
        <f>CONVERT('Calc - all stations (m)'!AR82,"m","mi")</f>
        <v>344.5362929785353</v>
      </c>
      <c r="AS82" s="9">
        <f>CONVERT('Calc - all stations (m)'!AS82,"m","mi")</f>
        <v>343.87543193910676</v>
      </c>
      <c r="AT82" s="9">
        <f>CONVERT('Calc - all stations (m)'!AT82,"m","mi")</f>
        <v>343.29628370726954</v>
      </c>
      <c r="AU82" s="9">
        <f>CONVERT('Calc - all stations (m)'!AU82,"m","mi")</f>
        <v>342.63263455697137</v>
      </c>
      <c r="AV82" s="9">
        <f>CONVERT('Calc - all stations (m)'!AV82,"m","mi")</f>
        <v>343.34952681129067</v>
      </c>
      <c r="AW82" s="9">
        <f>CONVERT('Calc - all stations (m)'!AW82,"m","mi")</f>
        <v>344.3520548247169</v>
      </c>
      <c r="AX82" s="9">
        <f>CONVERT('Calc - all stations (m)'!AX82,"m","mi")</f>
        <v>344.12435550708523</v>
      </c>
      <c r="AY82" s="9">
        <f>CONVERT('Calc - all stations (m)'!AY82,"m","mi")</f>
        <v>344.43855037795339</v>
      </c>
      <c r="AZ82" s="9">
        <f>CONVERT('Calc - all stations (m)'!AZ82,"m","mi")</f>
        <v>345.40913369964284</v>
      </c>
      <c r="BA82" s="9">
        <f>CONVERT('Calc - all stations (m)'!BA82,"m","mi")</f>
        <v>342.46109380806894</v>
      </c>
      <c r="BB82" s="9">
        <f>CONVERT('Calc - all stations (m)'!BB82,"m","mi")</f>
        <v>342.88684976397002</v>
      </c>
      <c r="BC82" s="9">
        <f>CONVERT('Calc - all stations (m)'!BC82,"m","mi")</f>
        <v>340.83676730567589</v>
      </c>
      <c r="BD82" s="9">
        <f>CONVERT('Calc - all stations (m)'!BD82,"m","mi")</f>
        <v>340.78389819137482</v>
      </c>
      <c r="BE82" s="9">
        <f>CONVERT('Calc - all stations (m)'!BE82,"m","mi")</f>
        <v>342.28885398400814</v>
      </c>
      <c r="BF82" s="9">
        <f>CONVERT('Calc - all stations (m)'!BF82,"m","mi")</f>
        <v>340.85132843123341</v>
      </c>
      <c r="BG82" s="9">
        <f>CONVERT('Calc - all stations (m)'!BG82,"m","mi")</f>
        <v>343.98315642829209</v>
      </c>
      <c r="BH82" s="9">
        <f>CONVERT('Calc - all stations (m)'!BH82,"m","mi")</f>
        <v>342.62679416956939</v>
      </c>
      <c r="BI82" s="9">
        <f>CONVERT('Calc - all stations (m)'!BI82,"m","mi")</f>
        <v>342.16677686880018</v>
      </c>
      <c r="BJ82" s="9">
        <f>CONVERT('Calc - all stations (m)'!BJ82,"m","mi")</f>
        <v>341.64863298357625</v>
      </c>
      <c r="BK82" s="9">
        <f>CONVERT('Calc - all stations (m)'!BK82,"m","mi")</f>
        <v>342.44833816115022</v>
      </c>
      <c r="BL82" s="9">
        <f>CONVERT('Calc - all stations (m)'!BL82,"m","mi")</f>
        <v>340.57061447091002</v>
      </c>
      <c r="BM82" s="9">
        <f>CONVERT('Calc - all stations (m)'!BM82,"m","mi")</f>
        <v>1.728158851208214</v>
      </c>
      <c r="BN82" s="9">
        <f>CONVERT('Calc - all stations (m)'!BN82,"m","mi")</f>
        <v>2.9124160948771536</v>
      </c>
      <c r="BO82" s="9">
        <f>CONVERT('Calc - all stations (m)'!BO82,"m","mi")</f>
        <v>1.7091266178304798</v>
      </c>
      <c r="BP82" s="9">
        <f>CONVERT('Calc - all stations (m)'!BP82,"m","mi")</f>
        <v>1.6451029679613816</v>
      </c>
      <c r="BQ82" s="9">
        <f>CONVERT('Calc - all stations (m)'!BQ82,"m","mi")</f>
        <v>3.3782326540615037</v>
      </c>
      <c r="BR82" s="9">
        <f>CONVERT('Calc - all stations (m)'!BR82,"m","mi")</f>
        <v>2.2161205966729383</v>
      </c>
      <c r="BS82" s="9">
        <f>CONVERT('Calc - all stations (m)'!BS82,"m","mi")</f>
        <v>1.8442667543542433</v>
      </c>
      <c r="BT82" s="9">
        <f>CONVERT('Calc - all stations (m)'!BT82,"m","mi")</f>
        <v>2.0356759448184012</v>
      </c>
      <c r="BU82" s="9">
        <f>CONVERT('Calc - all stations (m)'!BU82,"m","mi")</f>
        <v>0.41135054513301289</v>
      </c>
      <c r="BV82" s="9">
        <f>CONVERT('Calc - all stations (m)'!BV82,"m","mi")</f>
        <v>1.9657389724479506</v>
      </c>
      <c r="BW82" s="9">
        <f>CONVERT('Calc - all stations (m)'!BW82,"m","mi")</f>
        <v>2.6321690026336237</v>
      </c>
      <c r="BX82" s="9">
        <f>CONVERT('Calc - all stations (m)'!BX82,"m","mi")</f>
        <v>1.489988779186777</v>
      </c>
      <c r="BY82" s="9">
        <f>CONVERT('Calc - all stations (m)'!BY82,"m","mi")</f>
        <v>1.9302342765527583</v>
      </c>
      <c r="BZ82" s="9">
        <f>CONVERT('Calc - all stations (m)'!BZ82,"m","mi")</f>
        <v>1.9724058037284344</v>
      </c>
      <c r="CA82" s="9">
        <f>CONVERT('Calc - all stations (m)'!CA82,"m","mi")</f>
        <v>0.87046319912539827</v>
      </c>
      <c r="CB82" s="9">
        <f>CONVERT('Calc - all stations (m)'!CB82,"m","mi")</f>
        <v>0.4051082848924058</v>
      </c>
      <c r="CC82" s="9">
        <f>CONVERT('Calc - all stations (m)'!CC82,"m","mi")</f>
        <v>0.38767288428860625</v>
      </c>
      <c r="CD82" s="9">
        <f>CONVERT('Calc - all stations (m)'!CD82,"m","mi")</f>
        <v>0</v>
      </c>
      <c r="CE82" s="9">
        <f>CONVERT('Calc - all stations (m)'!CE82,"m","mi")</f>
        <v>3.5200801436779128</v>
      </c>
      <c r="CF82" s="9">
        <f>CONVERT('Calc - all stations (m)'!CF82,"m","mi")</f>
        <v>177.96284153909107</v>
      </c>
      <c r="CG82" s="9">
        <f>CONVERT('Calc - all stations (m)'!CG82,"m","mi")</f>
        <v>176.32754817034228</v>
      </c>
      <c r="CH82" s="9">
        <f>CONVERT('Calc - all stations (m)'!CH82,"m","mi")</f>
        <v>345.75191889272469</v>
      </c>
      <c r="CI82" s="9">
        <f>CONVERT('Calc - all stations (m)'!CI82,"m","mi")</f>
        <v>347.39348475673836</v>
      </c>
      <c r="CJ82" s="9">
        <f>CONVERT('Calc - all stations (m)'!CJ82,"m","mi")</f>
        <v>346.42811695254426</v>
      </c>
      <c r="CK82" s="9">
        <f>CONVERT('Calc - all stations (m)'!CK82,"m","mi")</f>
        <v>346.74705210190865</v>
      </c>
      <c r="CL82" s="9">
        <f>CONVERT('Calc - all stations (m)'!CL82,"m","mi")</f>
        <v>344.84244933719458</v>
      </c>
      <c r="CM82" s="9">
        <f>CONVERT('Calc - all stations (m)'!CM82,"m","mi")</f>
        <v>346.99365633504044</v>
      </c>
      <c r="CN82" s="9">
        <f>CONVERT('Calc - all stations (m)'!CN82,"m","mi")</f>
        <v>345.58991390804442</v>
      </c>
      <c r="CO82" s="9">
        <f>CONVERT('Calc - all stations (m)'!CO82,"m","mi")</f>
        <v>343.84541498442076</v>
      </c>
      <c r="CP82" s="9">
        <f>CONVERT('Calc - all stations (m)'!CP82,"m","mi")</f>
        <v>182.32082346852678</v>
      </c>
      <c r="CQ82" s="9">
        <f>CONVERT('Calc - all stations (m)'!CQ82,"m","mi")</f>
        <v>183.00111760721785</v>
      </c>
      <c r="CR82" s="9">
        <f>CONVERT('Calc - all stations (m)'!CR82,"m","mi")</f>
        <v>183.3343434359669</v>
      </c>
      <c r="CS82" s="9">
        <f>CONVERT('Calc - all stations (m)'!CS82,"m","mi")</f>
        <v>182.15957288775172</v>
      </c>
      <c r="CT82" s="9">
        <f>CONVERT('Calc - all stations (m)'!CT82,"m","mi")</f>
        <v>182.33016402051038</v>
      </c>
      <c r="CU82" s="9">
        <f>CONVERT('Calc - all stations (m)'!CU82,"m","mi")</f>
        <v>181.48213037867177</v>
      </c>
      <c r="CV82" s="9">
        <f>CONVERT('Calc - all stations (m)'!CV82,"m","mi")</f>
        <v>181.53705178592338</v>
      </c>
      <c r="CW82" s="9">
        <f>CONVERT('Calc - all stations (m)'!CW82,"m","mi")</f>
        <v>180.94785565027658</v>
      </c>
      <c r="CX82" s="9">
        <f>CONVERT('Calc - all stations (m)'!CX82,"m","mi")</f>
        <v>342.08549940436103</v>
      </c>
      <c r="CY82" s="9">
        <f>CONVERT('Calc - all stations (m)'!CY82,"m","mi")</f>
        <v>340.28314449973584</v>
      </c>
      <c r="CZ82" s="9">
        <f>CONVERT('Calc - all stations (m)'!CZ82,"m","mi")</f>
        <v>342.540502726922</v>
      </c>
      <c r="DA82" s="9">
        <f>CONVERT('Calc - all stations (m)'!DA82,"m","mi")</f>
        <v>340.9312673145688</v>
      </c>
      <c r="DB82" s="9">
        <f>CONVERT('Calc - all stations (m)'!DB82,"m","mi")</f>
        <v>342.80958765727172</v>
      </c>
      <c r="DC82" s="9">
        <f>CONVERT('Calc - all stations (m)'!DC82,"m","mi")</f>
        <v>342.06452180851898</v>
      </c>
      <c r="DD82" s="9">
        <f>CONVERT('Calc - all stations (m)'!DD82,"m","mi")</f>
        <v>341.56074285396244</v>
      </c>
      <c r="DE82" s="9">
        <f>CONVERT('Calc - all stations (m)'!DE82,"m","mi")</f>
        <v>340.49741738099794</v>
      </c>
      <c r="DF82" s="9">
        <f>CONVERT('Calc - all stations (m)'!DF82,"m","mi")</f>
        <v>352.73898059123479</v>
      </c>
      <c r="DG82" s="9">
        <f>CONVERT('Calc - all stations (m)'!DG82,"m","mi")</f>
        <v>351.76874395639908</v>
      </c>
      <c r="DH82" s="9">
        <f>CONVERT('Calc - all stations (m)'!DH82,"m","mi")</f>
        <v>354.36203389651996</v>
      </c>
      <c r="DI82" s="9">
        <f>CONVERT('Calc - all stations (m)'!DI82,"m","mi")</f>
        <v>354.38875943473693</v>
      </c>
      <c r="DJ82" s="9">
        <f>CONVERT('Calc - all stations (m)'!DJ82,"m","mi")</f>
        <v>351.81851103081215</v>
      </c>
      <c r="DK82" s="9">
        <f>CONVERT('Calc - all stations (m)'!DK82,"m","mi")</f>
        <v>353.49177101822829</v>
      </c>
      <c r="DL82" s="9">
        <f>CONVERT('Calc - all stations (m)'!DL82,"m","mi")</f>
        <v>351.15863457725737</v>
      </c>
      <c r="DM82" s="9">
        <f>CONVERT('Calc - all stations (m)'!DM82,"m","mi")</f>
        <v>352.74520508283848</v>
      </c>
      <c r="DN82" s="9">
        <f>CONVERT('Calc - all stations (m)'!DN82,"m","mi")</f>
        <v>352.36111654351407</v>
      </c>
      <c r="DO82" s="9">
        <f>CONVERT('Calc - all stations (m)'!DO82,"m","mi")</f>
        <v>344.47912576491564</v>
      </c>
      <c r="DP82" s="9">
        <f>CONVERT('Calc - all stations (m)'!DP82,"m","mi")</f>
        <v>42.693239640268011</v>
      </c>
      <c r="DQ82" s="9">
        <f>CONVERT('Calc - all stations (m)'!DQ82,"m","mi")</f>
        <v>41.457680358498799</v>
      </c>
      <c r="DR82" s="9">
        <f>CONVERT('Calc - all stations (m)'!DR82,"m","mi")</f>
        <v>345.35553877192342</v>
      </c>
      <c r="DS82" s="9">
        <f>CONVERT('Calc - all stations (m)'!DS82,"m","mi")</f>
        <v>346.93021969076261</v>
      </c>
      <c r="DT82" s="9">
        <f>CONVERT('Calc - all stations (m)'!DT82,"m","mi")</f>
        <v>347.13164669707407</v>
      </c>
      <c r="DU82" s="9">
        <f>CONVERT('Calc - all stations (m)'!DU82,"m","mi")</f>
        <v>346.9888594512139</v>
      </c>
      <c r="DV82" s="9">
        <f>CONVERT('Calc - all stations (m)'!DV82,"m","mi")</f>
        <v>347.67389256769997</v>
      </c>
      <c r="DW82" s="9">
        <f>CONVERT('Calc - all stations (m)'!DW82,"m","mi")</f>
        <v>347.76332051517284</v>
      </c>
      <c r="DX82" s="9">
        <f>CONVERT('Calc - all stations (m)'!DX82,"m","mi")</f>
        <v>349.35904211927215</v>
      </c>
      <c r="DY82" s="9">
        <f>CONVERT('Calc - all stations (m)'!DY82,"m","mi")</f>
        <v>347.95365274756244</v>
      </c>
      <c r="DZ82" s="9">
        <f>CONVERT('Calc - all stations (m)'!DZ82,"m","mi")</f>
        <v>348.82372068441902</v>
      </c>
      <c r="EA82" s="9">
        <f>CONVERT('Calc - all stations (m)'!EA82,"m","mi")</f>
        <v>348.65215399254697</v>
      </c>
      <c r="EB82" s="9">
        <f>CONVERT('Calc - all stations (m)'!EB82,"m","mi")</f>
        <v>348.24532279989131</v>
      </c>
      <c r="EC82" s="9">
        <f>CONVERT('Calc - all stations (m)'!EC82,"m","mi")</f>
        <v>364.92648945717326</v>
      </c>
      <c r="ED82" s="9">
        <f>CONVERT('Calc - all stations (m)'!ED82,"m","mi")</f>
        <v>364.16330820865988</v>
      </c>
      <c r="EE82" s="9">
        <f>CONVERT('Calc - all stations (m)'!EE82,"m","mi")</f>
        <v>344.69545985741371</v>
      </c>
      <c r="EF82" s="9">
        <f>CONVERT('Calc - all stations (m)'!EF82,"m","mi")</f>
        <v>346.12314321476765</v>
      </c>
      <c r="EG82" s="9">
        <f>CONVERT('Calc - all stations (m)'!EG82,"m","mi")</f>
        <v>347.76809930581732</v>
      </c>
      <c r="EH82" s="9">
        <f>CONVERT('Calc - all stations (m)'!EH82,"m","mi")</f>
        <v>347.79403216839233</v>
      </c>
      <c r="EI82" s="9">
        <f>CONVERT('Calc - all stations (m)'!EI82,"m","mi")</f>
        <v>347.70492992738309</v>
      </c>
      <c r="EJ82" s="9">
        <f>CONVERT('Calc - all stations (m)'!EJ82,"m","mi")</f>
        <v>347.45522458472755</v>
      </c>
      <c r="EK82" s="9">
        <f>CONVERT('Calc - all stations (m)'!EK82,"m","mi")</f>
        <v>385.75697569613067</v>
      </c>
      <c r="EL82" s="9">
        <f>CONVERT('Calc - all stations (m)'!EL82,"m","mi")</f>
        <v>384.51975717476427</v>
      </c>
      <c r="EM82" s="9">
        <f>CONVERT('Calc - all stations (m)'!EM82,"m","mi")</f>
        <v>384.8313517933409</v>
      </c>
      <c r="EN82" s="9">
        <f>CONVERT('Calc - all stations (m)'!EN82,"m","mi")</f>
        <v>385.36322869453932</v>
      </c>
      <c r="EO82" s="9">
        <f>CONVERT('Calc - all stations (m)'!EO82,"m","mi")</f>
        <v>385.05553904370919</v>
      </c>
      <c r="EP82" s="9">
        <f>CONVERT('Calc - all stations (m)'!EP82,"m","mi")</f>
        <v>384.4394731186074</v>
      </c>
      <c r="EQ82" s="9">
        <f>CONVERT('Calc - all stations (m)'!EQ82,"m","mi")</f>
        <v>331.37517412664397</v>
      </c>
      <c r="ER82" s="9">
        <f>CONVERT('Calc - all stations (m)'!ER82,"m","mi")</f>
        <v>331.2800044628072</v>
      </c>
      <c r="ES82" s="9">
        <f>CONVERT('Calc - all stations (m)'!ES82,"m","mi")</f>
        <v>342.32846990433075</v>
      </c>
      <c r="ET82" s="9">
        <f>CONVERT('Calc - all stations (m)'!ET82,"m","mi")</f>
        <v>1.9525916181570582</v>
      </c>
      <c r="EU82" s="9">
        <f>CONVERT('Calc - all stations (m)'!EU82,"m","mi")</f>
        <v>3.7711735876920924</v>
      </c>
      <c r="EV82" s="9">
        <f>CONVERT('Calc - all stations (m)'!EV82,"m","mi")</f>
        <v>3.8070561557898874</v>
      </c>
      <c r="EW82" s="9">
        <f>CONVERT('Calc - all stations (m)'!EW82,"m","mi")</f>
        <v>175.84417669010386</v>
      </c>
      <c r="EX82" s="9">
        <f>CONVERT('Calc - all stations (m)'!EX82,"m","mi")</f>
        <v>176.10111101353277</v>
      </c>
      <c r="EY82" s="9">
        <f>CONVERT('Calc - all stations (m)'!EY82,"m","mi")</f>
        <v>177.29629448576614</v>
      </c>
      <c r="EZ82" s="9">
        <f>CONVERT('Calc - all stations (m)'!EZ82,"m","mi")</f>
        <v>176.08737729894122</v>
      </c>
      <c r="FA82" s="9">
        <f>CONVERT('Calc - all stations (m)'!FA82,"m","mi")</f>
        <v>176.36438572580821</v>
      </c>
      <c r="FB82" s="9">
        <f>CONVERT('Calc - all stations (m)'!FB82,"m","mi")</f>
        <v>175.68350010405285</v>
      </c>
      <c r="FC82" s="9">
        <f>CONVERT('Calc - all stations (m)'!FC82,"m","mi")</f>
        <v>175.46397083038838</v>
      </c>
      <c r="FD82" s="9">
        <f>CONVERT('Calc - all stations (m)'!FD82,"m","mi")</f>
        <v>174.02016137676497</v>
      </c>
      <c r="FE82" s="9">
        <f>CONVERT('Calc - all stations (m)'!FE82,"m","mi")</f>
        <v>175.68168522212466</v>
      </c>
    </row>
    <row r="83" spans="1:161" x14ac:dyDescent="0.25">
      <c r="A83" s="10" t="s">
        <v>222</v>
      </c>
      <c r="B83" s="61" t="s">
        <v>177</v>
      </c>
      <c r="C83" s="9">
        <f>CONVERT('Calc - all stations (m)'!C83,"m","mi")</f>
        <v>346.5422505387732</v>
      </c>
      <c r="D83" s="9">
        <f>CONVERT('Calc - all stations (m)'!D83,"m","mi")</f>
        <v>346.080752983906</v>
      </c>
      <c r="E83" s="9">
        <f>CONVERT('Calc - all stations (m)'!E83,"m","mi")</f>
        <v>347.39735894396006</v>
      </c>
      <c r="F83" s="9">
        <f>CONVERT('Calc - all stations (m)'!F83,"m","mi")</f>
        <v>346.0955497027428</v>
      </c>
      <c r="G83" s="9">
        <f>CONVERT('Calc - all stations (m)'!G83,"m","mi")</f>
        <v>345.6548183011858</v>
      </c>
      <c r="H83" s="9">
        <f>CONVERT('Calc - all stations (m)'!H83,"m","mi")</f>
        <v>346.57861790294214</v>
      </c>
      <c r="I83" s="9">
        <f>CONVERT('Calc - all stations (m)'!I83,"m","mi")</f>
        <v>346.41059874112682</v>
      </c>
      <c r="J83" s="9">
        <f>CONVERT('Calc - all stations (m)'!J83,"m","mi")</f>
        <v>347.47604582770265</v>
      </c>
      <c r="K83" s="9">
        <f>CONVERT('Calc - all stations (m)'!K83,"m","mi")</f>
        <v>347.61537303376787</v>
      </c>
      <c r="L83" s="9">
        <f>CONVERT('Calc - all stations (m)'!L83,"m","mi")</f>
        <v>348.06849167816802</v>
      </c>
      <c r="M83" s="9">
        <f>CONVERT('Calc - all stations (m)'!M83,"m","mi")</f>
        <v>346.27719821066006</v>
      </c>
      <c r="N83" s="9">
        <f>CONVERT('Calc - all stations (m)'!N83,"m","mi")</f>
        <v>346.35560778002377</v>
      </c>
      <c r="O83" s="9">
        <f>CONVERT('Calc - all stations (m)'!O83,"m","mi")</f>
        <v>345.91011729151359</v>
      </c>
      <c r="P83" s="9">
        <f>CONVERT('Calc - all stations (m)'!P83,"m","mi")</f>
        <v>344.68561283390983</v>
      </c>
      <c r="Q83" s="9">
        <f>CONVERT('Calc - all stations (m)'!Q83,"m","mi")</f>
        <v>344.58977636940386</v>
      </c>
      <c r="R83" s="9">
        <f>CONVERT('Calc - all stations (m)'!R83,"m","mi")</f>
        <v>345.12737711368652</v>
      </c>
      <c r="S83" s="9">
        <f>CONVERT('Calc - all stations (m)'!S83,"m","mi")</f>
        <v>345.56647862038949</v>
      </c>
      <c r="T83" s="9">
        <f>CONVERT('Calc - all stations (m)'!T83,"m","mi")</f>
        <v>347.45011492724302</v>
      </c>
      <c r="U83" s="9">
        <f>CONVERT('Calc - all stations (m)'!U83,"m","mi")</f>
        <v>345.34033040930052</v>
      </c>
      <c r="V83" s="9">
        <f>CONVERT('Calc - all stations (m)'!V83,"m","mi")</f>
        <v>347.91853918417087</v>
      </c>
      <c r="W83" s="9">
        <f>CONVERT('Calc - all stations (m)'!W83,"m","mi")</f>
        <v>347.18041287994868</v>
      </c>
      <c r="X83" s="9">
        <f>CONVERT('Calc - all stations (m)'!X83,"m","mi")</f>
        <v>346.07241805854903</v>
      </c>
      <c r="Y83" s="9">
        <f>CONVERT('Calc - all stations (m)'!Y83,"m","mi")</f>
        <v>347.62201480555836</v>
      </c>
      <c r="Z83" s="9">
        <f>CONVERT('Calc - all stations (m)'!Z83,"m","mi")</f>
        <v>346.97710106234018</v>
      </c>
      <c r="AA83" s="9">
        <f>CONVERT('Calc - all stations (m)'!AA83,"m","mi")</f>
        <v>348.64082661405678</v>
      </c>
      <c r="AB83" s="9">
        <f>CONVERT('Calc - all stations (m)'!AB83,"m","mi")</f>
        <v>348.47555332892364</v>
      </c>
      <c r="AC83" s="9">
        <f>CONVERT('Calc - all stations (m)'!AC83,"m","mi")</f>
        <v>344.60492323659832</v>
      </c>
      <c r="AD83" s="9">
        <f>CONVERT('Calc - all stations (m)'!AD83,"m","mi")</f>
        <v>344.03610474568626</v>
      </c>
      <c r="AE83" s="9">
        <f>CONVERT('Calc - all stations (m)'!AE83,"m","mi")</f>
        <v>343.67298115149373</v>
      </c>
      <c r="AF83" s="9">
        <f>CONVERT('Calc - all stations (m)'!AF83,"m","mi")</f>
        <v>343.10663735252922</v>
      </c>
      <c r="AG83" s="9">
        <f>CONVERT('Calc - all stations (m)'!AG83,"m","mi")</f>
        <v>343.22278137434478</v>
      </c>
      <c r="AH83" s="9">
        <f>CONVERT('Calc - all stations (m)'!AH83,"m","mi")</f>
        <v>253.60360324347741</v>
      </c>
      <c r="AI83" s="9">
        <f>CONVERT('Calc - all stations (m)'!AI83,"m","mi")</f>
        <v>253.93704506152923</v>
      </c>
      <c r="AJ83" s="9">
        <f>CONVERT('Calc - all stations (m)'!AJ83,"m","mi")</f>
        <v>254.32662765017247</v>
      </c>
      <c r="AK83" s="9">
        <f>CONVERT('Calc - all stations (m)'!AK83,"m","mi")</f>
        <v>253.63897570738885</v>
      </c>
      <c r="AL83" s="9">
        <f>CONVERT('Calc - all stations (m)'!AL83,"m","mi")</f>
        <v>253.26304717283026</v>
      </c>
      <c r="AM83" s="9">
        <f>CONVERT('Calc - all stations (m)'!AM83,"m","mi")</f>
        <v>253.36074517931996</v>
      </c>
      <c r="AN83" s="9">
        <f>CONVERT('Calc - all stations (m)'!AN83,"m","mi")</f>
        <v>253.84628655744544</v>
      </c>
      <c r="AO83" s="9">
        <f>CONVERT('Calc - all stations (m)'!AO83,"m","mi")</f>
        <v>252.65769859493051</v>
      </c>
      <c r="AP83" s="9">
        <f>CONVERT('Calc - all stations (m)'!AP83,"m","mi")</f>
        <v>255.12917858225379</v>
      </c>
      <c r="AQ83" s="9">
        <f>CONVERT('Calc - all stations (m)'!AQ83,"m","mi")</f>
        <v>346.40211749244628</v>
      </c>
      <c r="AR83" s="9">
        <f>CONVERT('Calc - all stations (m)'!AR83,"m","mi")</f>
        <v>346.51367474923563</v>
      </c>
      <c r="AS83" s="9">
        <f>CONVERT('Calc - all stations (m)'!AS83,"m","mi")</f>
        <v>345.87018567025814</v>
      </c>
      <c r="AT83" s="9">
        <f>CONVERT('Calc - all stations (m)'!AT83,"m","mi")</f>
        <v>345.29560017936569</v>
      </c>
      <c r="AU83" s="9">
        <f>CONVERT('Calc - all stations (m)'!AU83,"m","mi")</f>
        <v>344.61465694169516</v>
      </c>
      <c r="AV83" s="9">
        <f>CONVERT('Calc - all stations (m)'!AV83,"m","mi")</f>
        <v>345.32802238486664</v>
      </c>
      <c r="AW83" s="9">
        <f>CONVERT('Calc - all stations (m)'!AW83,"m","mi")</f>
        <v>346.33627618875579</v>
      </c>
      <c r="AX83" s="9">
        <f>CONVERT('Calc - all stations (m)'!AX83,"m","mi")</f>
        <v>346.11357323326263</v>
      </c>
      <c r="AY83" s="9">
        <f>CONVERT('Calc - all stations (m)'!AY83,"m","mi")</f>
        <v>346.41470521783799</v>
      </c>
      <c r="AZ83" s="9">
        <f>CONVERT('Calc - all stations (m)'!AZ83,"m","mi")</f>
        <v>347.39836963425648</v>
      </c>
      <c r="BA83" s="9">
        <f>CONVERT('Calc - all stations (m)'!BA83,"m","mi")</f>
        <v>344.51149277132043</v>
      </c>
      <c r="BB83" s="9">
        <f>CONVERT('Calc - all stations (m)'!BB83,"m","mi")</f>
        <v>344.95290647520159</v>
      </c>
      <c r="BC83" s="9">
        <f>CONVERT('Calc - all stations (m)'!BC83,"m","mi")</f>
        <v>342.88662382522762</v>
      </c>
      <c r="BD83" s="9">
        <f>CONVERT('Calc - all stations (m)'!BD83,"m","mi")</f>
        <v>342.83871693114543</v>
      </c>
      <c r="BE83" s="9">
        <f>CONVERT('Calc - all stations (m)'!BE83,"m","mi")</f>
        <v>344.355294927834</v>
      </c>
      <c r="BF83" s="9">
        <f>CONVERT('Calc - all stations (m)'!BF83,"m","mi")</f>
        <v>342.89579581634996</v>
      </c>
      <c r="BG83" s="9">
        <f>CONVERT('Calc - all stations (m)'!BG83,"m","mi")</f>
        <v>346.01933348806494</v>
      </c>
      <c r="BH83" s="9">
        <f>CONVERT('Calc - all stations (m)'!BH83,"m","mi")</f>
        <v>344.65622408219843</v>
      </c>
      <c r="BI83" s="9">
        <f>CONVERT('Calc - all stations (m)'!BI83,"m","mi")</f>
        <v>344.18153234139862</v>
      </c>
      <c r="BJ83" s="9">
        <f>CONVERT('Calc - all stations (m)'!BJ83,"m","mi")</f>
        <v>343.66654165462529</v>
      </c>
      <c r="BK83" s="9">
        <f>CONVERT('Calc - all stations (m)'!BK83,"m","mi")</f>
        <v>344.47872089325944</v>
      </c>
      <c r="BL83" s="9">
        <f>CONVERT('Calc - all stations (m)'!BL83,"m","mi")</f>
        <v>342.60232158996081</v>
      </c>
      <c r="BM83" s="9">
        <f>CONVERT('Calc - all stations (m)'!BM83,"m","mi")</f>
        <v>1.8617036878045625</v>
      </c>
      <c r="BN83" s="9">
        <f>CONVERT('Calc - all stations (m)'!BN83,"m","mi")</f>
        <v>1.5110583556899855</v>
      </c>
      <c r="BO83" s="9">
        <f>CONVERT('Calc - all stations (m)'!BO83,"m","mi")</f>
        <v>2.1906308973727318</v>
      </c>
      <c r="BP83" s="9">
        <f>CONVERT('Calc - all stations (m)'!BP83,"m","mi")</f>
        <v>1.8757281038887372</v>
      </c>
      <c r="BQ83" s="9">
        <f>CONVERT('Calc - all stations (m)'!BQ83,"m","mi")</f>
        <v>0.42468573181723446</v>
      </c>
      <c r="BR83" s="9">
        <f>CONVERT('Calc - all stations (m)'!BR83,"m","mi")</f>
        <v>1.7618284099026507</v>
      </c>
      <c r="BS83" s="9">
        <f>CONVERT('Calc - all stations (m)'!BS83,"m","mi")</f>
        <v>2.2876190367998115</v>
      </c>
      <c r="BT83" s="9">
        <f>CONVERT('Calc - all stations (m)'!BT83,"m","mi")</f>
        <v>1.9388374391808232</v>
      </c>
      <c r="BU83" s="9">
        <f>CONVERT('Calc - all stations (m)'!BU83,"m","mi")</f>
        <v>3.5173122357870152</v>
      </c>
      <c r="BV83" s="9">
        <f>CONVERT('Calc - all stations (m)'!BV83,"m","mi")</f>
        <v>2.801495278797379</v>
      </c>
      <c r="BW83" s="9">
        <f>CONVERT('Calc - all stations (m)'!BW83,"m","mi")</f>
        <v>1.7621762738992586</v>
      </c>
      <c r="BX83" s="9">
        <f>CONVERT('Calc - all stations (m)'!BX83,"m","mi")</f>
        <v>3.7707359795211373</v>
      </c>
      <c r="BY83" s="9">
        <f>CONVERT('Calc - all stations (m)'!BY83,"m","mi")</f>
        <v>2.4992758230946537</v>
      </c>
      <c r="BZ83" s="9">
        <f>CONVERT('Calc - all stations (m)'!BZ83,"m","mi")</f>
        <v>1.5918870239943645</v>
      </c>
      <c r="CA83" s="9">
        <f>CONVERT('Calc - all stations (m)'!CA83,"m","mi")</f>
        <v>3.8040910743791176</v>
      </c>
      <c r="CB83" s="9">
        <f>CONVERT('Calc - all stations (m)'!CB83,"m","mi")</f>
        <v>3.1915623017943888</v>
      </c>
      <c r="CC83" s="9">
        <f>CONVERT('Calc - all stations (m)'!CC83,"m","mi")</f>
        <v>3.5297493613578546</v>
      </c>
      <c r="CD83" s="9">
        <f>CONVERT('Calc - all stations (m)'!CD83,"m","mi")</f>
        <v>3.5200801436779128</v>
      </c>
      <c r="CE83" s="9">
        <f>CONVERT('Calc - all stations (m)'!CE83,"m","mi")</f>
        <v>0</v>
      </c>
      <c r="CF83" s="9">
        <f>CONVERT('Calc - all stations (m)'!CF83,"m","mi")</f>
        <v>179.62616558616688</v>
      </c>
      <c r="CG83" s="9">
        <f>CONVERT('Calc - all stations (m)'!CG83,"m","mi")</f>
        <v>177.9964433097222</v>
      </c>
      <c r="CH83" s="9">
        <f>CONVERT('Calc - all stations (m)'!CH83,"m","mi")</f>
        <v>347.81408080479588</v>
      </c>
      <c r="CI83" s="9">
        <f>CONVERT('Calc - all stations (m)'!CI83,"m","mi")</f>
        <v>349.45546043013354</v>
      </c>
      <c r="CJ83" s="9">
        <f>CONVERT('Calc - all stations (m)'!CJ83,"m","mi")</f>
        <v>348.4780189742541</v>
      </c>
      <c r="CK83" s="9">
        <f>CONVERT('Calc - all stations (m)'!CK83,"m","mi")</f>
        <v>348.82035844297849</v>
      </c>
      <c r="CL83" s="9">
        <f>CONVERT('Calc - all stations (m)'!CL83,"m","mi")</f>
        <v>346.90576745601834</v>
      </c>
      <c r="CM83" s="9">
        <f>CONVERT('Calc - all stations (m)'!CM83,"m","mi")</f>
        <v>349.05831390825733</v>
      </c>
      <c r="CN83" s="9">
        <f>CONVERT('Calc - all stations (m)'!CN83,"m","mi")</f>
        <v>347.65852169495912</v>
      </c>
      <c r="CO83" s="9">
        <f>CONVERT('Calc - all stations (m)'!CO83,"m","mi")</f>
        <v>345.90961595344476</v>
      </c>
      <c r="CP83" s="9">
        <f>CONVERT('Calc - all stations (m)'!CP83,"m","mi")</f>
        <v>184.55515020720554</v>
      </c>
      <c r="CQ83" s="9">
        <f>CONVERT('Calc - all stations (m)'!CQ83,"m","mi")</f>
        <v>185.22868859164265</v>
      </c>
      <c r="CR83" s="9">
        <f>CONVERT('Calc - all stations (m)'!CR83,"m","mi")</f>
        <v>185.55106434658498</v>
      </c>
      <c r="CS83" s="9">
        <f>CONVERT('Calc - all stations (m)'!CS83,"m","mi")</f>
        <v>184.40641297469941</v>
      </c>
      <c r="CT83" s="9">
        <f>CONVERT('Calc - all stations (m)'!CT83,"m","mi")</f>
        <v>184.57206949900427</v>
      </c>
      <c r="CU83" s="9">
        <f>CONVERT('Calc - all stations (m)'!CU83,"m","mi")</f>
        <v>183.71849280025066</v>
      </c>
      <c r="CV83" s="9">
        <f>CONVERT('Calc - all stations (m)'!CV83,"m","mi")</f>
        <v>183.78212199438534</v>
      </c>
      <c r="CW83" s="9">
        <f>CONVERT('Calc - all stations (m)'!CW83,"m","mi")</f>
        <v>183.20300105956744</v>
      </c>
      <c r="CX83" s="9">
        <f>CONVERT('Calc - all stations (m)'!CX83,"m","mi")</f>
        <v>344.10465335983633</v>
      </c>
      <c r="CY83" s="9">
        <f>CONVERT('Calc - all stations (m)'!CY83,"m","mi")</f>
        <v>342.29969514129783</v>
      </c>
      <c r="CZ83" s="9">
        <f>CONVERT('Calc - all stations (m)'!CZ83,"m","mi")</f>
        <v>344.55014918126057</v>
      </c>
      <c r="DA83" s="9">
        <f>CONVERT('Calc - all stations (m)'!DA83,"m","mi")</f>
        <v>342.94625865828539</v>
      </c>
      <c r="DB83" s="9">
        <f>CONVERT('Calc - all stations (m)'!DB83,"m","mi")</f>
        <v>344.81431339453536</v>
      </c>
      <c r="DC83" s="9">
        <f>CONVERT('Calc - all stations (m)'!DC83,"m","mi")</f>
        <v>344.0689362210623</v>
      </c>
      <c r="DD83" s="9">
        <f>CONVERT('Calc - all stations (m)'!DD83,"m","mi")</f>
        <v>343.56477306113158</v>
      </c>
      <c r="DE83" s="9">
        <f>CONVERT('Calc - all stations (m)'!DE83,"m","mi")</f>
        <v>342.52004360094912</v>
      </c>
      <c r="DF83" s="9">
        <f>CONVERT('Calc - all stations (m)'!DF83,"m","mi")</f>
        <v>354.79974456528055</v>
      </c>
      <c r="DG83" s="9">
        <f>CONVERT('Calc - all stations (m)'!DG83,"m","mi")</f>
        <v>353.8185158760943</v>
      </c>
      <c r="DH83" s="9">
        <f>CONVERT('Calc - all stations (m)'!DH83,"m","mi")</f>
        <v>356.43187780570975</v>
      </c>
      <c r="DI83" s="9">
        <f>CONVERT('Calc - all stations (m)'!DI83,"m","mi")</f>
        <v>356.45669213086603</v>
      </c>
      <c r="DJ83" s="9">
        <f>CONVERT('Calc - all stations (m)'!DJ83,"m","mi")</f>
        <v>353.87366522109079</v>
      </c>
      <c r="DK83" s="9">
        <f>CONVERT('Calc - all stations (m)'!DK83,"m","mi")</f>
        <v>355.55592166775239</v>
      </c>
      <c r="DL83" s="9">
        <f>CONVERT('Calc - all stations (m)'!DL83,"m","mi")</f>
        <v>353.2157664546516</v>
      </c>
      <c r="DM83" s="9">
        <f>CONVERT('Calc - all stations (m)'!DM83,"m","mi")</f>
        <v>354.81563251198645</v>
      </c>
      <c r="DN83" s="9">
        <f>CONVERT('Calc - all stations (m)'!DN83,"m","mi")</f>
        <v>354.42416646017091</v>
      </c>
      <c r="DO83" s="9">
        <f>CONVERT('Calc - all stations (m)'!DO83,"m","mi")</f>
        <v>346.50343807491635</v>
      </c>
      <c r="DP83" s="9">
        <f>CONVERT('Calc - all stations (m)'!DP83,"m","mi")</f>
        <v>40.778342210512449</v>
      </c>
      <c r="DQ83" s="9">
        <f>CONVERT('Calc - all stations (m)'!DQ83,"m","mi")</f>
        <v>39.563079050979873</v>
      </c>
      <c r="DR83" s="9">
        <f>CONVERT('Calc - all stations (m)'!DR83,"m","mi")</f>
        <v>347.39693013253304</v>
      </c>
      <c r="DS83" s="9">
        <f>CONVERT('Calc - all stations (m)'!DS83,"m","mi")</f>
        <v>348.97491239982776</v>
      </c>
      <c r="DT83" s="9">
        <f>CONVERT('Calc - all stations (m)'!DT83,"m","mi")</f>
        <v>349.16721860544823</v>
      </c>
      <c r="DU83" s="9">
        <f>CONVERT('Calc - all stations (m)'!DU83,"m","mi")</f>
        <v>349.02897771272427</v>
      </c>
      <c r="DV83" s="9">
        <f>CONVERT('Calc - all stations (m)'!DV83,"m","mi")</f>
        <v>349.75844289246277</v>
      </c>
      <c r="DW83" s="9">
        <f>CONVERT('Calc - all stations (m)'!DW83,"m","mi")</f>
        <v>349.84129758983903</v>
      </c>
      <c r="DX83" s="9">
        <f>CONVERT('Calc - all stations (m)'!DX83,"m","mi")</f>
        <v>351.44778154076516</v>
      </c>
      <c r="DY83" s="9">
        <f>CONVERT('Calc - all stations (m)'!DY83,"m","mi")</f>
        <v>350.04870780176856</v>
      </c>
      <c r="DZ83" s="9">
        <f>CONVERT('Calc - all stations (m)'!DZ83,"m","mi")</f>
        <v>350.9125092745802</v>
      </c>
      <c r="EA83" s="9">
        <f>CONVERT('Calc - all stations (m)'!EA83,"m","mi")</f>
        <v>350.72292913904261</v>
      </c>
      <c r="EB83" s="9">
        <f>CONVERT('Calc - all stations (m)'!EB83,"m","mi")</f>
        <v>350.33523342927975</v>
      </c>
      <c r="EC83" s="9">
        <f>CONVERT('Calc - all stations (m)'!EC83,"m","mi")</f>
        <v>367.06110068645609</v>
      </c>
      <c r="ED83" s="9">
        <f>CONVERT('Calc - all stations (m)'!ED83,"m","mi")</f>
        <v>366.29509186602917</v>
      </c>
      <c r="EE83" s="9">
        <f>CONVERT('Calc - all stations (m)'!EE83,"m","mi")</f>
        <v>346.71608213955432</v>
      </c>
      <c r="EF83" s="9">
        <f>CONVERT('Calc - all stations (m)'!EF83,"m","mi")</f>
        <v>348.13821317810141</v>
      </c>
      <c r="EG83" s="9">
        <f>CONVERT('Calc - all stations (m)'!EG83,"m","mi")</f>
        <v>349.78093594568503</v>
      </c>
      <c r="EH83" s="9">
        <f>CONVERT('Calc - all stations (m)'!EH83,"m","mi")</f>
        <v>349.80948833780019</v>
      </c>
      <c r="EI83" s="9">
        <f>CONVERT('Calc - all stations (m)'!EI83,"m","mi")</f>
        <v>349.72322522732912</v>
      </c>
      <c r="EJ83" s="9">
        <f>CONVERT('Calc - all stations (m)'!EJ83,"m","mi")</f>
        <v>349.47926528498897</v>
      </c>
      <c r="EK83" s="9">
        <f>CONVERT('Calc - all stations (m)'!EK83,"m","mi")</f>
        <v>387.95659954954073</v>
      </c>
      <c r="EL83" s="9">
        <f>CONVERT('Calc - all stations (m)'!EL83,"m","mi")</f>
        <v>386.72994060670123</v>
      </c>
      <c r="EM83" s="9">
        <f>CONVERT('Calc - all stations (m)'!EM83,"m","mi")</f>
        <v>387.03804764343982</v>
      </c>
      <c r="EN83" s="9">
        <f>CONVERT('Calc - all stations (m)'!EN83,"m","mi")</f>
        <v>387.5599408041428</v>
      </c>
      <c r="EO83" s="9">
        <f>CONVERT('Calc - all stations (m)'!EO83,"m","mi")</f>
        <v>387.2451819582148</v>
      </c>
      <c r="EP83" s="9">
        <f>CONVERT('Calc - all stations (m)'!EP83,"m","mi")</f>
        <v>386.63958918888881</v>
      </c>
      <c r="EQ83" s="9">
        <f>CONVERT('Calc - all stations (m)'!EQ83,"m","mi")</f>
        <v>333.69311621157885</v>
      </c>
      <c r="ER83" s="9">
        <f>CONVERT('Calc - all stations (m)'!ER83,"m","mi")</f>
        <v>333.60443738168402</v>
      </c>
      <c r="ES83" s="9">
        <f>CONVERT('Calc - all stations (m)'!ES83,"m","mi")</f>
        <v>344.37290067739445</v>
      </c>
      <c r="ET83" s="9">
        <f>CONVERT('Calc - all stations (m)'!ET83,"m","mi")</f>
        <v>1.5900820820175656</v>
      </c>
      <c r="EU83" s="9">
        <f>CONVERT('Calc - all stations (m)'!EU83,"m","mi")</f>
        <v>0.87228520862357628</v>
      </c>
      <c r="EV83" s="9">
        <f>CONVERT('Calc - all stations (m)'!EV83,"m","mi")</f>
        <v>1.226999652324547</v>
      </c>
      <c r="EW83" s="9">
        <f>CONVERT('Calc - all stations (m)'!EW83,"m","mi")</f>
        <v>178.5071131486043</v>
      </c>
      <c r="EX83" s="9">
        <f>CONVERT('Calc - all stations (m)'!EX83,"m","mi")</f>
        <v>178.78418866141192</v>
      </c>
      <c r="EY83" s="9">
        <f>CONVERT('Calc - all stations (m)'!EY83,"m","mi")</f>
        <v>179.96294714788343</v>
      </c>
      <c r="EZ83" s="9">
        <f>CONVERT('Calc - all stations (m)'!EZ83,"m","mi")</f>
        <v>178.7753630262211</v>
      </c>
      <c r="FA83" s="9">
        <f>CONVERT('Calc - all stations (m)'!FA83,"m","mi")</f>
        <v>179.01094572271003</v>
      </c>
      <c r="FB83" s="9">
        <f>CONVERT('Calc - all stations (m)'!FB83,"m","mi")</f>
        <v>178.35298414316406</v>
      </c>
      <c r="FC83" s="9">
        <f>CONVERT('Calc - all stations (m)'!FC83,"m","mi")</f>
        <v>178.13108548669064</v>
      </c>
      <c r="FD83" s="9">
        <f>CONVERT('Calc - all stations (m)'!FD83,"m","mi")</f>
        <v>176.68310665454456</v>
      </c>
      <c r="FE83" s="9">
        <f>CONVERT('Calc - all stations (m)'!FE83,"m","mi")</f>
        <v>178.34319867053543</v>
      </c>
    </row>
    <row r="84" spans="1:161" x14ac:dyDescent="0.25">
      <c r="A84" s="10" t="s">
        <v>228</v>
      </c>
      <c r="B84" s="10" t="s">
        <v>12</v>
      </c>
      <c r="C84" s="9">
        <f>CONVERT('Calc - all stations (m)'!C84,"m","mi")</f>
        <v>169.546671841397</v>
      </c>
      <c r="D84" s="9">
        <f>CONVERT('Calc - all stations (m)'!D84,"m","mi")</f>
        <v>169.00058347553926</v>
      </c>
      <c r="E84" s="9">
        <f>CONVERT('Calc - all stations (m)'!E84,"m","mi")</f>
        <v>170.36319702792048</v>
      </c>
      <c r="F84" s="9">
        <f>CONVERT('Calc - all stations (m)'!F84,"m","mi")</f>
        <v>168.92825255293428</v>
      </c>
      <c r="G84" s="9">
        <f>CONVERT('Calc - all stations (m)'!G84,"m","mi")</f>
        <v>168.46006162375781</v>
      </c>
      <c r="H84" s="9">
        <f>CONVERT('Calc - all stations (m)'!H84,"m","mi")</f>
        <v>169.55935976838379</v>
      </c>
      <c r="I84" s="9">
        <f>CONVERT('Calc - all stations (m)'!I84,"m","mi")</f>
        <v>169.60346987575585</v>
      </c>
      <c r="J84" s="9">
        <f>CONVERT('Calc - all stations (m)'!J84,"m","mi")</f>
        <v>170.75063660251678</v>
      </c>
      <c r="K84" s="9">
        <f>CONVERT('Calc - all stations (m)'!K84,"m","mi")</f>
        <v>170.89271553067942</v>
      </c>
      <c r="L84" s="9">
        <f>CONVERT('Calc - all stations (m)'!L84,"m","mi")</f>
        <v>171.32051206923657</v>
      </c>
      <c r="M84" s="9">
        <f>CONVERT('Calc - all stations (m)'!M84,"m","mi")</f>
        <v>169.07557324388492</v>
      </c>
      <c r="N84" s="9">
        <f>CONVERT('Calc - all stations (m)'!N84,"m","mi")</f>
        <v>169.03066578023251</v>
      </c>
      <c r="O84" s="9">
        <f>CONVERT('Calc - all stations (m)'!O84,"m","mi")</f>
        <v>168.54722274885506</v>
      </c>
      <c r="P84" s="9">
        <f>CONVERT('Calc - all stations (m)'!P84,"m","mi")</f>
        <v>167.35745642887841</v>
      </c>
      <c r="Q84" s="9">
        <f>CONVERT('Calc - all stations (m)'!Q84,"m","mi")</f>
        <v>167.38047259224135</v>
      </c>
      <c r="R84" s="9">
        <f>CONVERT('Calc - all stations (m)'!R84,"m","mi")</f>
        <v>167.82710550645913</v>
      </c>
      <c r="S84" s="9">
        <f>CONVERT('Calc - all stations (m)'!S84,"m","mi")</f>
        <v>168.29098096643577</v>
      </c>
      <c r="T84" s="9">
        <f>CONVERT('Calc - all stations (m)'!T84,"m","mi")</f>
        <v>170.07258101479715</v>
      </c>
      <c r="U84" s="9">
        <f>CONVERT('Calc - all stations (m)'!U84,"m","mi")</f>
        <v>167.94851922233613</v>
      </c>
      <c r="V84" s="9">
        <f>CONVERT('Calc - all stations (m)'!V84,"m","mi")</f>
        <v>170.63713096956559</v>
      </c>
      <c r="W84" s="9">
        <f>CONVERT('Calc - all stations (m)'!W84,"m","mi")</f>
        <v>169.88619302137971</v>
      </c>
      <c r="X84" s="9">
        <f>CONVERT('Calc - all stations (m)'!X84,"m","mi")</f>
        <v>168.82283916459383</v>
      </c>
      <c r="Y84" s="9">
        <f>CONVERT('Calc - all stations (m)'!Y84,"m","mi")</f>
        <v>170.34658330344254</v>
      </c>
      <c r="Z84" s="9">
        <f>CONVERT('Calc - all stations (m)'!Z84,"m","mi")</f>
        <v>169.84288085690454</v>
      </c>
      <c r="AA84" s="9">
        <f>CONVERT('Calc - all stations (m)'!AA84,"m","mi")</f>
        <v>171.41490879465957</v>
      </c>
      <c r="AB84" s="9">
        <f>CONVERT('Calc - all stations (m)'!AB84,"m","mi")</f>
        <v>171.19890359648079</v>
      </c>
      <c r="AC84" s="9">
        <f>CONVERT('Calc - all stations (m)'!AC84,"m","mi")</f>
        <v>167.62524624454815</v>
      </c>
      <c r="AD84" s="9">
        <f>CONVERT('Calc - all stations (m)'!AD84,"m","mi")</f>
        <v>166.9179323597368</v>
      </c>
      <c r="AE84" s="9">
        <f>CONVERT('Calc - all stations (m)'!AE84,"m","mi")</f>
        <v>166.66847678638214</v>
      </c>
      <c r="AF84" s="9">
        <f>CONVERT('Calc - all stations (m)'!AF84,"m","mi")</f>
        <v>166.07931534661716</v>
      </c>
      <c r="AG84" s="9">
        <f>CONVERT('Calc - all stations (m)'!AG84,"m","mi")</f>
        <v>166.24136205854612</v>
      </c>
      <c r="AH84" s="9">
        <f>CONVERT('Calc - all stations (m)'!AH84,"m","mi")</f>
        <v>92.263906123062938</v>
      </c>
      <c r="AI84" s="9">
        <f>CONVERT('Calc - all stations (m)'!AI84,"m","mi")</f>
        <v>91.6293826037884</v>
      </c>
      <c r="AJ84" s="9">
        <f>CONVERT('Calc - all stations (m)'!AJ84,"m","mi")</f>
        <v>92.52710047452301</v>
      </c>
      <c r="AK84" s="9">
        <f>CONVERT('Calc - all stations (m)'!AK84,"m","mi")</f>
        <v>92.127347058435475</v>
      </c>
      <c r="AL84" s="9">
        <f>CONVERT('Calc - all stations (m)'!AL84,"m","mi")</f>
        <v>91.878543080539075</v>
      </c>
      <c r="AM84" s="9">
        <f>CONVERT('Calc - all stations (m)'!AM84,"m","mi")</f>
        <v>91.360328929749755</v>
      </c>
      <c r="AN84" s="9">
        <f>CONVERT('Calc - all stations (m)'!AN84,"m","mi")</f>
        <v>92.808070673414164</v>
      </c>
      <c r="AO84" s="9">
        <f>CONVERT('Calc - all stations (m)'!AO84,"m","mi")</f>
        <v>91.558989309675965</v>
      </c>
      <c r="AP84" s="9">
        <f>CONVERT('Calc - all stations (m)'!AP84,"m","mi")</f>
        <v>92.972380746713355</v>
      </c>
      <c r="AQ84" s="9">
        <f>CONVERT('Calc - all stations (m)'!AQ84,"m","mi")</f>
        <v>168.76612758566884</v>
      </c>
      <c r="AR84" s="9">
        <f>CONVERT('Calc - all stations (m)'!AR84,"m","mi")</f>
        <v>168.73647699912513</v>
      </c>
      <c r="AS84" s="9">
        <f>CONVERT('Calc - all stations (m)'!AS84,"m","mi")</f>
        <v>168.32300416714131</v>
      </c>
      <c r="AT84" s="9">
        <f>CONVERT('Calc - all stations (m)'!AT84,"m","mi")</f>
        <v>167.81412943184608</v>
      </c>
      <c r="AU84" s="9">
        <f>CONVERT('Calc - all stations (m)'!AU84,"m","mi")</f>
        <v>166.90846138879803</v>
      </c>
      <c r="AV84" s="9">
        <f>CONVERT('Calc - all stations (m)'!AV84,"m","mi")</f>
        <v>167.57221574245577</v>
      </c>
      <c r="AW84" s="9">
        <f>CONVERT('Calc - all stations (m)'!AW84,"m","mi")</f>
        <v>168.64741355884732</v>
      </c>
      <c r="AX84" s="9">
        <f>CONVERT('Calc - all stations (m)'!AX84,"m","mi")</f>
        <v>168.49125297034198</v>
      </c>
      <c r="AY84" s="9">
        <f>CONVERT('Calc - all stations (m)'!AY84,"m","mi")</f>
        <v>168.62268634848542</v>
      </c>
      <c r="AZ84" s="9">
        <f>CONVERT('Calc - all stations (m)'!AZ84,"m","mi")</f>
        <v>169.76786808403807</v>
      </c>
      <c r="BA84" s="9">
        <f>CONVERT('Calc - all stations (m)'!BA84,"m","mi")</f>
        <v>167.79426435252961</v>
      </c>
      <c r="BB84" s="9">
        <f>CONVERT('Calc - all stations (m)'!BB84,"m","mi")</f>
        <v>168.48804150294359</v>
      </c>
      <c r="BC84" s="9">
        <f>CONVERT('Calc - all stations (m)'!BC84,"m","mi")</f>
        <v>166.17628100730738</v>
      </c>
      <c r="BD84" s="9">
        <f>CONVERT('Calc - all stations (m)'!BD84,"m","mi")</f>
        <v>166.20929781578425</v>
      </c>
      <c r="BE84" s="9">
        <f>CONVERT('Calc - all stations (m)'!BE84,"m","mi")</f>
        <v>167.90303553636343</v>
      </c>
      <c r="BF84" s="9">
        <f>CONVERT('Calc - all stations (m)'!BF84,"m","mi")</f>
        <v>166.09931107636999</v>
      </c>
      <c r="BG84" s="9">
        <f>CONVERT('Calc - all stations (m)'!BG84,"m","mi")</f>
        <v>169.06552804004852</v>
      </c>
      <c r="BH84" s="9">
        <f>CONVERT('Calc - all stations (m)'!BH84,"m","mi")</f>
        <v>167.61170749609468</v>
      </c>
      <c r="BI84" s="9">
        <f>CONVERT('Calc - all stations (m)'!BI84,"m","mi")</f>
        <v>166.92480994802321</v>
      </c>
      <c r="BJ84" s="9">
        <f>CONVERT('Calc - all stations (m)'!BJ84,"m","mi")</f>
        <v>166.45958481079853</v>
      </c>
      <c r="BK84" s="9">
        <f>CONVERT('Calc - all stations (m)'!BK84,"m","mi")</f>
        <v>167.4500872381557</v>
      </c>
      <c r="BL84" s="9">
        <f>CONVERT('Calc - all stations (m)'!BL84,"m","mi")</f>
        <v>165.61009719452318</v>
      </c>
      <c r="BM84" s="9">
        <f>CONVERT('Calc - all stations (m)'!BM84,"m","mi")</f>
        <v>179.06590322611001</v>
      </c>
      <c r="BN84" s="9">
        <f>CONVERT('Calc - all stations (m)'!BN84,"m","mi")</f>
        <v>178.126149905126</v>
      </c>
      <c r="BO84" s="9">
        <f>CONVERT('Calc - all stations (m)'!BO84,"m","mi")</f>
        <v>179.39549441233541</v>
      </c>
      <c r="BP84" s="9">
        <f>CONVERT('Calc - all stations (m)'!BP84,"m","mi")</f>
        <v>178.76528514965989</v>
      </c>
      <c r="BQ84" s="9">
        <f>CONVERT('Calc - all stations (m)'!BQ84,"m","mi")</f>
        <v>179.20372642613006</v>
      </c>
      <c r="BR84" s="9">
        <f>CONVERT('Calc - all stations (m)'!BR84,"m","mi")</f>
        <v>178.10065173806433</v>
      </c>
      <c r="BS84" s="9">
        <f>CONVERT('Calc - all stations (m)'!BS84,"m","mi")</f>
        <v>177.71919215987276</v>
      </c>
      <c r="BT84" s="9">
        <f>CONVERT('Calc - all stations (m)'!BT84,"m","mi")</f>
        <v>179.62693698851061</v>
      </c>
      <c r="BU84" s="9">
        <f>CONVERT('Calc - all stations (m)'!BU84,"m","mi")</f>
        <v>177.6119965725407</v>
      </c>
      <c r="BV84" s="9">
        <f>CONVERT('Calc - all stations (m)'!BV84,"m","mi")</f>
        <v>177.14436106628517</v>
      </c>
      <c r="BW84" s="9">
        <f>CONVERT('Calc - all stations (m)'!BW84,"m","mi")</f>
        <v>177.92450214069922</v>
      </c>
      <c r="BX84" s="9">
        <f>CONVERT('Calc - all stations (m)'!BX84,"m","mi")</f>
        <v>179.30821641317189</v>
      </c>
      <c r="BY84" s="9">
        <f>CONVERT('Calc - all stations (m)'!BY84,"m","mi")</f>
        <v>179.79030421789841</v>
      </c>
      <c r="BZ84" s="9">
        <f>CONVERT('Calc - all stations (m)'!BZ84,"m","mi")</f>
        <v>178.63389244623949</v>
      </c>
      <c r="CA84" s="9">
        <f>CONVERT('Calc - all stations (m)'!CA84,"m","mi")</f>
        <v>178.62895010558967</v>
      </c>
      <c r="CB84" s="9">
        <f>CONVERT('Calc - all stations (m)'!CB84,"m","mi")</f>
        <v>178.31908200446443</v>
      </c>
      <c r="CC84" s="9">
        <f>CONVERT('Calc - all stations (m)'!CC84,"m","mi")</f>
        <v>178.31143233603154</v>
      </c>
      <c r="CD84" s="9">
        <f>CONVERT('Calc - all stations (m)'!CD84,"m","mi")</f>
        <v>177.96284153909107</v>
      </c>
      <c r="CE84" s="9">
        <f>CONVERT('Calc - all stations (m)'!CE84,"m","mi")</f>
        <v>179.62616558616688</v>
      </c>
      <c r="CF84" s="9">
        <f>CONVERT('Calc - all stations (m)'!CF84,"m","mi")</f>
        <v>0</v>
      </c>
      <c r="CG84" s="9">
        <f>CONVERT('Calc - all stations (m)'!CG84,"m","mi")</f>
        <v>1.6635894003778344</v>
      </c>
      <c r="CH84" s="9">
        <f>CONVERT('Calc - all stations (m)'!CH84,"m","mi")</f>
        <v>171.25601363221759</v>
      </c>
      <c r="CI84" s="9">
        <f>CONVERT('Calc - all stations (m)'!CI84,"m","mi")</f>
        <v>172.87853140777773</v>
      </c>
      <c r="CJ84" s="9">
        <f>CONVERT('Calc - all stations (m)'!CJ84,"m","mi")</f>
        <v>171.71601909888199</v>
      </c>
      <c r="CK84" s="9">
        <f>CONVERT('Calc - all stations (m)'!CK84,"m","mi")</f>
        <v>172.43798424313633</v>
      </c>
      <c r="CL84" s="9">
        <f>CONVERT('Calc - all stations (m)'!CL84,"m","mi")</f>
        <v>170.37566075083066</v>
      </c>
      <c r="CM84" s="9">
        <f>CONVERT('Calc - all stations (m)'!CM84,"m","mi")</f>
        <v>172.52921914212484</v>
      </c>
      <c r="CN84" s="9">
        <f>CONVERT('Calc - all stations (m)'!CN84,"m","mi")</f>
        <v>171.20887955937965</v>
      </c>
      <c r="CO84" s="9">
        <f>CONVERT('Calc - all stations (m)'!CO84,"m","mi")</f>
        <v>169.40407156708397</v>
      </c>
      <c r="CP84" s="9">
        <f>CONVERT('Calc - all stations (m)'!CP84,"m","mi")</f>
        <v>35.654953897988854</v>
      </c>
      <c r="CQ84" s="9">
        <f>CONVERT('Calc - all stations (m)'!CQ84,"m","mi")</f>
        <v>35.370858580615973</v>
      </c>
      <c r="CR84" s="9">
        <f>CONVERT('Calc - all stations (m)'!CR84,"m","mi")</f>
        <v>34.743308691536512</v>
      </c>
      <c r="CS84" s="9">
        <f>CONVERT('Calc - all stations (m)'!CS84,"m","mi")</f>
        <v>36.444083532462145</v>
      </c>
      <c r="CT84" s="9">
        <f>CONVERT('Calc - all stations (m)'!CT84,"m","mi")</f>
        <v>36.156407215019897</v>
      </c>
      <c r="CU84" s="9">
        <f>CONVERT('Calc - all stations (m)'!CU84,"m","mi")</f>
        <v>35.609052036384213</v>
      </c>
      <c r="CV84" s="9">
        <f>CONVERT('Calc - all stations (m)'!CV84,"m","mi")</f>
        <v>36.194604863899791</v>
      </c>
      <c r="CW84" s="9">
        <f>CONVERT('Calc - all stations (m)'!CW84,"m","mi")</f>
        <v>36.744932764969072</v>
      </c>
      <c r="CX84" s="9">
        <f>CONVERT('Calc - all stations (m)'!CX84,"m","mi")</f>
        <v>166.91232428657884</v>
      </c>
      <c r="CY84" s="9">
        <f>CONVERT('Calc - all stations (m)'!CY84,"m","mi")</f>
        <v>165.08402290259852</v>
      </c>
      <c r="CZ84" s="9">
        <f>CONVERT('Calc - all stations (m)'!CZ84,"m","mi")</f>
        <v>167.21766257063862</v>
      </c>
      <c r="DA84" s="9">
        <f>CONVERT('Calc - all stations (m)'!DA84,"m","mi")</f>
        <v>165.70273872608476</v>
      </c>
      <c r="DB84" s="9">
        <f>CONVERT('Calc - all stations (m)'!DB84,"m","mi")</f>
        <v>167.41082793581833</v>
      </c>
      <c r="DC84" s="9">
        <f>CONVERT('Calc - all stations (m)'!DC84,"m","mi")</f>
        <v>166.66662791899395</v>
      </c>
      <c r="DD84" s="9">
        <f>CONVERT('Calc - all stations (m)'!DD84,"m","mi")</f>
        <v>166.16086036641752</v>
      </c>
      <c r="DE84" s="9">
        <f>CONVERT('Calc - all stations (m)'!DE84,"m","mi")</f>
        <v>165.39187689209186</v>
      </c>
      <c r="DF84" s="9">
        <f>CONVERT('Calc - all stations (m)'!DF84,"m","mi")</f>
        <v>178.1539082659784</v>
      </c>
      <c r="DG84" s="9">
        <f>CONVERT('Calc - all stations (m)'!DG84,"m","mi")</f>
        <v>177.00752828150635</v>
      </c>
      <c r="DH84" s="9">
        <f>CONVERT('Calc - all stations (m)'!DH84,"m","mi")</f>
        <v>179.91841488696619</v>
      </c>
      <c r="DI84" s="9">
        <f>CONVERT('Calc - all stations (m)'!DI84,"m","mi")</f>
        <v>179.91178988501616</v>
      </c>
      <c r="DJ84" s="9">
        <f>CONVERT('Calc - all stations (m)'!DJ84,"m","mi")</f>
        <v>177.14667798303196</v>
      </c>
      <c r="DK84" s="9">
        <f>CONVERT('Calc - all stations (m)'!DK84,"m","mi")</f>
        <v>178.95781427484968</v>
      </c>
      <c r="DL84" s="9">
        <f>CONVERT('Calc - all stations (m)'!DL84,"m","mi")</f>
        <v>176.52599412957071</v>
      </c>
      <c r="DM84" s="9">
        <f>CONVERT('Calc - all stations (m)'!DM84,"m","mi")</f>
        <v>178.3267291200697</v>
      </c>
      <c r="DN84" s="9">
        <f>CONVERT('Calc - all stations (m)'!DN84,"m","mi")</f>
        <v>177.81849744308795</v>
      </c>
      <c r="DO84" s="9">
        <f>CONVERT('Calc - all stations (m)'!DO84,"m","mi")</f>
        <v>169.36739554258278</v>
      </c>
      <c r="DP84" s="9">
        <f>CONVERT('Calc - all stations (m)'!DP84,"m","mi")</f>
        <v>162.83375758321196</v>
      </c>
      <c r="DQ84" s="9">
        <f>CONVERT('Calc - all stations (m)'!DQ84,"m","mi")</f>
        <v>162.90774273214228</v>
      </c>
      <c r="DR84" s="9">
        <f>CONVERT('Calc - all stations (m)'!DR84,"m","mi")</f>
        <v>170.51136236958732</v>
      </c>
      <c r="DS84" s="9">
        <f>CONVERT('Calc - all stations (m)'!DS84,"m","mi")</f>
        <v>172.12673685148113</v>
      </c>
      <c r="DT84" s="9">
        <f>CONVERT('Calc - all stations (m)'!DT84,"m","mi")</f>
        <v>172.17743913160683</v>
      </c>
      <c r="DU84" s="9">
        <f>CONVERT('Calc - all stations (m)'!DU84,"m","mi")</f>
        <v>172.10964475342021</v>
      </c>
      <c r="DV84" s="9">
        <f>CONVERT('Calc - all stations (m)'!DV84,"m","mi")</f>
        <v>173.55903866305354</v>
      </c>
      <c r="DW84" s="9">
        <f>CONVERT('Calc - all stations (m)'!DW84,"m","mi")</f>
        <v>173.52781244750372</v>
      </c>
      <c r="DX84" s="9">
        <f>CONVERT('Calc - all stations (m)'!DX84,"m","mi")</f>
        <v>175.30347461457137</v>
      </c>
      <c r="DY84" s="9">
        <f>CONVERT('Calc - all stations (m)'!DY84,"m","mi")</f>
        <v>174.03124434870347</v>
      </c>
      <c r="DZ84" s="9">
        <f>CONVERT('Calc - all stations (m)'!DZ84,"m","mi")</f>
        <v>174.77476835015031</v>
      </c>
      <c r="EA84" s="9">
        <f>CONVERT('Calc - all stations (m)'!EA84,"m","mi")</f>
        <v>174.27903758202618</v>
      </c>
      <c r="EB84" s="9">
        <f>CONVERT('Calc - all stations (m)'!EB84,"m","mi")</f>
        <v>174.22340703823843</v>
      </c>
      <c r="EC84" s="9">
        <f>CONVERT('Calc - all stations (m)'!EC84,"m","mi")</f>
        <v>191.5816871621719</v>
      </c>
      <c r="ED84" s="9">
        <f>CONVERT('Calc - all stations (m)'!ED84,"m","mi")</f>
        <v>190.77087606234463</v>
      </c>
      <c r="EE84" s="9">
        <f>CONVERT('Calc - all stations (m)'!EE84,"m","mi")</f>
        <v>169.52430724560949</v>
      </c>
      <c r="EF84" s="9">
        <f>CONVERT('Calc - all stations (m)'!EF84,"m","mi")</f>
        <v>170.85555125545525</v>
      </c>
      <c r="EG84" s="9">
        <f>CONVERT('Calc - all stations (m)'!EG84,"m","mi")</f>
        <v>172.45450762585415</v>
      </c>
      <c r="EH84" s="9">
        <f>CONVERT('Calc - all stations (m)'!EH84,"m","mi")</f>
        <v>172.51984893719336</v>
      </c>
      <c r="EI84" s="9">
        <f>CONVERT('Calc - all stations (m)'!EI84,"m","mi")</f>
        <v>172.47468512472599</v>
      </c>
      <c r="EJ84" s="9">
        <f>CONVERT('Calc - all stations (m)'!EJ84,"m","mi")</f>
        <v>172.31562580815336</v>
      </c>
      <c r="EK84" s="9">
        <f>CONVERT('Calc - all stations (m)'!EK84,"m","mi")</f>
        <v>213.5337880303131</v>
      </c>
      <c r="EL84" s="9">
        <f>CONVERT('Calc - all stations (m)'!EL84,"m","mi")</f>
        <v>212.54571047374608</v>
      </c>
      <c r="EM84" s="9">
        <f>CONVERT('Calc - all stations (m)'!EM84,"m","mi")</f>
        <v>212.77546932604386</v>
      </c>
      <c r="EN84" s="9">
        <f>CONVERT('Calc - all stations (m)'!EN84,"m","mi")</f>
        <v>213.08095063079071</v>
      </c>
      <c r="EO84" s="9">
        <f>CONVERT('Calc - all stations (m)'!EO84,"m","mi")</f>
        <v>212.62374112592835</v>
      </c>
      <c r="EP84" s="9">
        <f>CONVERT('Calc - all stations (m)'!EP84,"m","mi")</f>
        <v>212.24254987948473</v>
      </c>
      <c r="EQ84" s="9">
        <f>CONVERT('Calc - all stations (m)'!EQ84,"m","mi")</f>
        <v>163.33422479000387</v>
      </c>
      <c r="ER84" s="9">
        <f>CONVERT('Calc - all stations (m)'!ER84,"m","mi")</f>
        <v>163.44675369558198</v>
      </c>
      <c r="ES84" s="9">
        <f>CONVERT('Calc - all stations (m)'!ES84,"m","mi")</f>
        <v>167.56206034146416</v>
      </c>
      <c r="ET84" s="9">
        <f>CONVERT('Calc - all stations (m)'!ET84,"m","mi")</f>
        <v>179.04907777690883</v>
      </c>
      <c r="EU84" s="9">
        <f>CONVERT('Calc - all stations (m)'!EU84,"m","mi")</f>
        <v>180.45281001513112</v>
      </c>
      <c r="EV84" s="9">
        <f>CONVERT('Calc - all stations (m)'!EV84,"m","mi")</f>
        <v>180.74136446781981</v>
      </c>
      <c r="EW84" s="9">
        <f>CONVERT('Calc - all stations (m)'!EW84,"m","mi")</f>
        <v>64.761105006954395</v>
      </c>
      <c r="EX84" s="9">
        <f>CONVERT('Calc - all stations (m)'!EX84,"m","mi")</f>
        <v>66.342943152820354</v>
      </c>
      <c r="EY84" s="9">
        <f>CONVERT('Calc - all stations (m)'!EY84,"m","mi")</f>
        <v>65.290099449972345</v>
      </c>
      <c r="EZ84" s="9">
        <f>CONVERT('Calc - all stations (m)'!EZ84,"m","mi")</f>
        <v>66.718356833646169</v>
      </c>
      <c r="FA84" s="9">
        <f>CONVERT('Calc - all stations (m)'!FA84,"m","mi")</f>
        <v>63.601897995300071</v>
      </c>
      <c r="FB84" s="9">
        <f>CONVERT('Calc - all stations (m)'!FB84,"m","mi")</f>
        <v>65.234580808265378</v>
      </c>
      <c r="FC84" s="9">
        <f>CONVERT('Calc - all stations (m)'!FC84,"m","mi")</f>
        <v>65.020020584040708</v>
      </c>
      <c r="FD84" s="9">
        <f>CONVERT('Calc - all stations (m)'!FD84,"m","mi")</f>
        <v>64.499365915299691</v>
      </c>
      <c r="FE84" s="9">
        <f>CONVERT('Calc - all stations (m)'!FE84,"m","mi")</f>
        <v>64.627523404306544</v>
      </c>
    </row>
    <row r="85" spans="1:161" x14ac:dyDescent="0.25">
      <c r="A85" s="10" t="s">
        <v>12</v>
      </c>
      <c r="B85" s="61" t="s">
        <v>66</v>
      </c>
      <c r="C85" s="9">
        <f>CONVERT('Calc - all stations (m)'!C85,"m","mi")</f>
        <v>171.04835696321851</v>
      </c>
      <c r="D85" s="9">
        <f>CONVERT('Calc - all stations (m)'!D85,"m","mi")</f>
        <v>170.50496203178565</v>
      </c>
      <c r="E85" s="9">
        <f>CONVERT('Calc - all stations (m)'!E85,"m","mi")</f>
        <v>171.86637736602995</v>
      </c>
      <c r="F85" s="9">
        <f>CONVERT('Calc - all stations (m)'!F85,"m","mi")</f>
        <v>170.43555666521743</v>
      </c>
      <c r="G85" s="9">
        <f>CONVERT('Calc - all stations (m)'!G85,"m","mi")</f>
        <v>169.96818429024196</v>
      </c>
      <c r="H85" s="9">
        <f>CONVERT('Calc - all stations (m)'!H85,"m","mi")</f>
        <v>171.06183832786525</v>
      </c>
      <c r="I85" s="9">
        <f>CONVERT('Calc - all stations (m)'!I85,"m","mi")</f>
        <v>171.09894097718478</v>
      </c>
      <c r="J85" s="9">
        <f>CONVERT('Calc - all stations (m)'!J85,"m","mi")</f>
        <v>172.2437538208718</v>
      </c>
      <c r="K85" s="9">
        <f>CONVERT('Calc - all stations (m)'!K85,"m","mi")</f>
        <v>172.38578228429046</v>
      </c>
      <c r="L85" s="9">
        <f>CONVERT('Calc - all stations (m)'!L85,"m","mi")</f>
        <v>172.8145175960012</v>
      </c>
      <c r="M85" s="9">
        <f>CONVERT('Calc - all stations (m)'!M85,"m","mi")</f>
        <v>170.58407998123025</v>
      </c>
      <c r="N85" s="9">
        <f>CONVERT('Calc - all stations (m)'!N85,"m","mi")</f>
        <v>170.54338623184785</v>
      </c>
      <c r="O85" s="9">
        <f>CONVERT('Calc - all stations (m)'!O85,"m","mi")</f>
        <v>170.06114274466898</v>
      </c>
      <c r="P85" s="9">
        <f>CONVERT('Calc - all stations (m)'!P85,"m","mi")</f>
        <v>168.8698936972221</v>
      </c>
      <c r="Q85" s="9">
        <f>CONVERT('Calc - all stations (m)'!Q85,"m","mi")</f>
        <v>168.8888261035959</v>
      </c>
      <c r="R85" s="9">
        <f>CONVERT('Calc - all stations (m)'!R85,"m","mi")</f>
        <v>169.33869110250004</v>
      </c>
      <c r="S85" s="9">
        <f>CONVERT('Calc - all stations (m)'!S85,"m","mi")</f>
        <v>169.80182468474419</v>
      </c>
      <c r="T85" s="9">
        <f>CONVERT('Calc - all stations (m)'!T85,"m","mi")</f>
        <v>171.58735786755665</v>
      </c>
      <c r="U85" s="9">
        <f>CONVERT('Calc - all stations (m)'!U85,"m","mi")</f>
        <v>169.46330518180099</v>
      </c>
      <c r="V85" s="9">
        <f>CONVERT('Calc - all stations (m)'!V85,"m","mi")</f>
        <v>172.14873112613884</v>
      </c>
      <c r="W85" s="9">
        <f>CONVERT('Calc - all stations (m)'!W85,"m","mi")</f>
        <v>171.39805680042787</v>
      </c>
      <c r="X85" s="9">
        <f>CONVERT('Calc - all stations (m)'!X85,"m","mi")</f>
        <v>170.33292156281124</v>
      </c>
      <c r="Y85" s="9">
        <f>CONVERT('Calc - all stations (m)'!Y85,"m","mi")</f>
        <v>171.85791123938372</v>
      </c>
      <c r="Z85" s="9">
        <f>CONVERT('Calc - all stations (m)'!Z85,"m","mi")</f>
        <v>171.34929059390998</v>
      </c>
      <c r="AA85" s="9">
        <f>CONVERT('Calc - all stations (m)'!AA85,"m","mi")</f>
        <v>172.92480027117938</v>
      </c>
      <c r="AB85" s="9">
        <f>CONVERT('Calc - all stations (m)'!AB85,"m","mi")</f>
        <v>172.71047165579836</v>
      </c>
      <c r="AC85" s="9">
        <f>CONVERT('Calc - all stations (m)'!AC85,"m","mi")</f>
        <v>169.12589974915102</v>
      </c>
      <c r="AD85" s="9">
        <f>CONVERT('Calc - all stations (m)'!AD85,"m","mi")</f>
        <v>168.4230659639467</v>
      </c>
      <c r="AE85" s="9">
        <f>CONVERT('Calc - all stations (m)'!AE85,"m","mi")</f>
        <v>168.16970914013021</v>
      </c>
      <c r="AF85" s="9">
        <f>CONVERT('Calc - all stations (m)'!AF85,"m","mi")</f>
        <v>167.58115921496577</v>
      </c>
      <c r="AG85" s="9">
        <f>CONVERT('Calc - all stations (m)'!AG85,"m","mi")</f>
        <v>167.74170582099973</v>
      </c>
      <c r="AH85" s="9">
        <f>CONVERT('Calc - all stations (m)'!AH85,"m","mi")</f>
        <v>93.197564743728094</v>
      </c>
      <c r="AI85" s="9">
        <f>CONVERT('Calc - all stations (m)'!AI85,"m","mi")</f>
        <v>92.58966134161885</v>
      </c>
      <c r="AJ85" s="9">
        <f>CONVERT('Calc - all stations (m)'!AJ85,"m","mi")</f>
        <v>93.475475512849911</v>
      </c>
      <c r="AK85" s="9">
        <f>CONVERT('Calc - all stations (m)'!AK85,"m","mi")</f>
        <v>93.065606044930448</v>
      </c>
      <c r="AL85" s="9">
        <f>CONVERT('Calc - all stations (m)'!AL85,"m","mi")</f>
        <v>92.812047003109384</v>
      </c>
      <c r="AM85" s="9">
        <f>CONVERT('Calc - all stations (m)'!AM85,"m","mi")</f>
        <v>92.310319167288597</v>
      </c>
      <c r="AN85" s="9">
        <f>CONVERT('Calc - all stations (m)'!AN85,"m","mi")</f>
        <v>93.734883651950284</v>
      </c>
      <c r="AO85" s="9">
        <f>CONVERT('Calc - all stations (m)'!AO85,"m","mi")</f>
        <v>92.482714690755373</v>
      </c>
      <c r="AP85" s="9">
        <f>CONVERT('Calc - all stations (m)'!AP85,"m","mi")</f>
        <v>93.933089700902386</v>
      </c>
      <c r="AQ85" s="9">
        <f>CONVERT('Calc - all stations (m)'!AQ85,"m","mi")</f>
        <v>170.28971029912398</v>
      </c>
      <c r="AR85" s="9">
        <f>CONVERT('Calc - all stations (m)'!AR85,"m","mi")</f>
        <v>170.26515427370512</v>
      </c>
      <c r="AS85" s="9">
        <f>CONVERT('Calc - all stations (m)'!AS85,"m","mi")</f>
        <v>169.84333029146791</v>
      </c>
      <c r="AT85" s="9">
        <f>CONVERT('Calc - all stations (m)'!AT85,"m","mi")</f>
        <v>169.3320230535052</v>
      </c>
      <c r="AU85" s="9">
        <f>CONVERT('Calc - all stations (m)'!AU85,"m","mi")</f>
        <v>168.43418456815849</v>
      </c>
      <c r="AV85" s="9">
        <f>CONVERT('Calc - all stations (m)'!AV85,"m","mi")</f>
        <v>169.0998793089922</v>
      </c>
      <c r="AW85" s="9">
        <f>CONVERT('Calc - all stations (m)'!AW85,"m","mi")</f>
        <v>170.17287036507881</v>
      </c>
      <c r="AX85" s="9">
        <f>CONVERT('Calc - all stations (m)'!AX85,"m","mi")</f>
        <v>170.0142888828625</v>
      </c>
      <c r="AY85" s="9">
        <f>CONVERT('Calc - all stations (m)'!AY85,"m","mi")</f>
        <v>170.15188224377277</v>
      </c>
      <c r="AZ85" s="9">
        <f>CONVERT('Calc - all stations (m)'!AZ85,"m","mi")</f>
        <v>171.29146396748848</v>
      </c>
      <c r="BA85" s="9">
        <f>CONVERT('Calc - all stations (m)'!BA85,"m","mi")</f>
        <v>169.28629154966137</v>
      </c>
      <c r="BB85" s="9">
        <f>CONVERT('Calc - all stations (m)'!BB85,"m","mi")</f>
        <v>169.97211257585681</v>
      </c>
      <c r="BC85" s="9">
        <f>CONVERT('Calc - all stations (m)'!BC85,"m","mi")</f>
        <v>167.66761969432119</v>
      </c>
      <c r="BD85" s="9">
        <f>CONVERT('Calc - all stations (m)'!BD85,"m","mi")</f>
        <v>167.69800213559762</v>
      </c>
      <c r="BE85" s="9">
        <f>CONVERT('Calc - all stations (m)'!BE85,"m","mi")</f>
        <v>169.38652687734825</v>
      </c>
      <c r="BF85" s="9">
        <f>CONVERT('Calc - all stations (m)'!BF85,"m","mi")</f>
        <v>167.59346168141343</v>
      </c>
      <c r="BG85" s="9">
        <f>CONVERT('Calc - all stations (m)'!BG85,"m","mi")</f>
        <v>170.56569769584615</v>
      </c>
      <c r="BH85" s="9">
        <f>CONVERT('Calc - all stations (m)'!BH85,"m","mi")</f>
        <v>169.11453164401092</v>
      </c>
      <c r="BI85" s="9">
        <f>CONVERT('Calc - all stations (m)'!BI85,"m","mi")</f>
        <v>168.4346777563911</v>
      </c>
      <c r="BJ85" s="9">
        <f>CONVERT('Calc - all stations (m)'!BJ85,"m","mi")</f>
        <v>167.96762933858946</v>
      </c>
      <c r="BK85" s="9">
        <f>CONVERT('Calc - all stations (m)'!BK85,"m","mi")</f>
        <v>168.95233548460649</v>
      </c>
      <c r="BL85" s="9">
        <f>CONVERT('Calc - all stations (m)'!BL85,"m","mi")</f>
        <v>167.11063435349379</v>
      </c>
      <c r="BM85" s="9">
        <f>CONVERT('Calc - all stations (m)'!BM85,"m","mi")</f>
        <v>177.43294128972917</v>
      </c>
      <c r="BN85" s="9">
        <f>CONVERT('Calc - all stations (m)'!BN85,"m","mi")</f>
        <v>176.49608908939001</v>
      </c>
      <c r="BO85" s="9">
        <f>CONVERT('Calc - all stations (m)'!BO85,"m","mi")</f>
        <v>177.7618222663767</v>
      </c>
      <c r="BP85" s="9">
        <f>CONVERT('Calc - all stations (m)'!BP85,"m","mi")</f>
        <v>177.13251531645054</v>
      </c>
      <c r="BQ85" s="9">
        <f>CONVERT('Calc - all stations (m)'!BQ85,"m","mi")</f>
        <v>177.57408651419468</v>
      </c>
      <c r="BR85" s="9">
        <f>CONVERT('Calc - all stations (m)'!BR85,"m","mi")</f>
        <v>176.46929875167535</v>
      </c>
      <c r="BS85" s="9">
        <f>CONVERT('Calc - all stations (m)'!BS85,"m","mi")</f>
        <v>176.08714148001744</v>
      </c>
      <c r="BT85" s="9">
        <f>CONVERT('Calc - all stations (m)'!BT85,"m","mi")</f>
        <v>177.99368932720668</v>
      </c>
      <c r="BU85" s="9">
        <f>CONVERT('Calc - all stations (m)'!BU85,"m","mi")</f>
        <v>175.97707568685158</v>
      </c>
      <c r="BV85" s="9">
        <f>CONVERT('Calc - all stations (m)'!BV85,"m","mi")</f>
        <v>175.51224223404319</v>
      </c>
      <c r="BW85" s="9">
        <f>CONVERT('Calc - all stations (m)'!BW85,"m","mi")</f>
        <v>176.2939289984165</v>
      </c>
      <c r="BX85" s="9">
        <f>CONVERT('Calc - all stations (m)'!BX85,"m","mi")</f>
        <v>177.67183147845063</v>
      </c>
      <c r="BY85" s="9">
        <f>CONVERT('Calc - all stations (m)'!BY85,"m","mi")</f>
        <v>178.15608436578955</v>
      </c>
      <c r="BZ85" s="9">
        <f>CONVERT('Calc - all stations (m)'!BZ85,"m","mi")</f>
        <v>177.00188012896351</v>
      </c>
      <c r="CA85" s="9">
        <f>CONVERT('Calc - all stations (m)'!CA85,"m","mi")</f>
        <v>176.9926992643444</v>
      </c>
      <c r="CB85" s="9">
        <f>CONVERT('Calc - all stations (m)'!CB85,"m","mi")</f>
        <v>176.68412141397528</v>
      </c>
      <c r="CC85" s="9">
        <f>CONVERT('Calc - all stations (m)'!CC85,"m","mi")</f>
        <v>176.67584692142316</v>
      </c>
      <c r="CD85" s="9">
        <f>CONVERT('Calc - all stations (m)'!CD85,"m","mi")</f>
        <v>176.32754817034228</v>
      </c>
      <c r="CE85" s="9">
        <f>CONVERT('Calc - all stations (m)'!CE85,"m","mi")</f>
        <v>177.9964433097222</v>
      </c>
      <c r="CF85" s="9">
        <f>CONVERT('Calc - all stations (m)'!CF85,"m","mi")</f>
        <v>1.6635894003778344</v>
      </c>
      <c r="CG85" s="9">
        <f>CONVERT('Calc - all stations (m)'!CG85,"m","mi")</f>
        <v>0</v>
      </c>
      <c r="CH85" s="9">
        <f>CONVERT('Calc - all stations (m)'!CH85,"m","mi")</f>
        <v>172.74387608552783</v>
      </c>
      <c r="CI85" s="9">
        <f>CONVERT('Calc - all stations (m)'!CI85,"m","mi")</f>
        <v>174.36745330365341</v>
      </c>
      <c r="CJ85" s="9">
        <f>CONVERT('Calc - all stations (m)'!CJ85,"m","mi")</f>
        <v>173.21058682723196</v>
      </c>
      <c r="CK85" s="9">
        <f>CONVERT('Calc - all stations (m)'!CK85,"m","mi")</f>
        <v>173.9206069349454</v>
      </c>
      <c r="CL85" s="9">
        <f>CONVERT('Calc - all stations (m)'!CL85,"m","mi")</f>
        <v>171.86237566823706</v>
      </c>
      <c r="CM85" s="9">
        <f>CONVERT('Calc - all stations (m)'!CM85,"m","mi")</f>
        <v>174.01651717283096</v>
      </c>
      <c r="CN85" s="9">
        <f>CONVERT('Calc - all stations (m)'!CN85,"m","mi")</f>
        <v>172.6932709574798</v>
      </c>
      <c r="CO85" s="9">
        <f>CONVERT('Calc - all stations (m)'!CO85,"m","mi")</f>
        <v>170.8897167940012</v>
      </c>
      <c r="CP85" s="9">
        <f>CONVERT('Calc - all stations (m)'!CP85,"m","mi")</f>
        <v>35.427518974729558</v>
      </c>
      <c r="CQ85" s="9">
        <f>CONVERT('Calc - all stations (m)'!CQ85,"m","mi")</f>
        <v>35.179385523877301</v>
      </c>
      <c r="CR85" s="9">
        <f>CONVERT('Calc - all stations (m)'!CR85,"m","mi")</f>
        <v>34.576181857315909</v>
      </c>
      <c r="CS85" s="9">
        <f>CONVERT('Calc - all stations (m)'!CS85,"m","mi")</f>
        <v>36.200245407040249</v>
      </c>
      <c r="CT85" s="9">
        <f>CONVERT('Calc - all stations (m)'!CT85,"m","mi")</f>
        <v>35.923713513146332</v>
      </c>
      <c r="CU85" s="9">
        <f>CONVERT('Calc - all stations (m)'!CU85,"m","mi")</f>
        <v>35.342407157837279</v>
      </c>
      <c r="CV85" s="9">
        <f>CONVERT('Calc - all stations (m)'!CV85,"m","mi")</f>
        <v>35.924522122813421</v>
      </c>
      <c r="CW85" s="9">
        <f>CONVERT('Calc - all stations (m)'!CW85,"m","mi")</f>
        <v>36.442427303223091</v>
      </c>
      <c r="CX85" s="9">
        <f>CONVERT('Calc - all stations (m)'!CX85,"m","mi")</f>
        <v>168.41998131941673</v>
      </c>
      <c r="CY85" s="9">
        <f>CONVERT('Calc - all stations (m)'!CY85,"m","mi")</f>
        <v>166.59202101626352</v>
      </c>
      <c r="CZ85" s="9">
        <f>CONVERT('Calc - all stations (m)'!CZ85,"m","mi")</f>
        <v>168.73021659796555</v>
      </c>
      <c r="DA85" s="9">
        <f>CONVERT('Calc - all stations (m)'!DA85,"m","mi")</f>
        <v>167.21185064234155</v>
      </c>
      <c r="DB85" s="9">
        <f>CONVERT('Calc - all stations (m)'!DB85,"m","mi")</f>
        <v>168.92589649587126</v>
      </c>
      <c r="DC85" s="9">
        <f>CONVERT('Calc - all stations (m)'!DC85,"m","mi")</f>
        <v>168.18148225837533</v>
      </c>
      <c r="DD85" s="9">
        <f>CONVERT('Calc - all stations (m)'!DD85,"m","mi")</f>
        <v>167.67565238649433</v>
      </c>
      <c r="DE85" s="9">
        <f>CONVERT('Calc - all stations (m)'!DE85,"m","mi")</f>
        <v>166.8969579069628</v>
      </c>
      <c r="DF85" s="9">
        <f>CONVERT('Calc - all stations (m)'!DF85,"m","mi")</f>
        <v>179.64643871170617</v>
      </c>
      <c r="DG85" s="9">
        <f>CONVERT('Calc - all stations (m)'!DG85,"m","mi")</f>
        <v>178.50505338541544</v>
      </c>
      <c r="DH85" s="9">
        <f>CONVERT('Calc - all stations (m)'!DH85,"m","mi")</f>
        <v>181.40723029547019</v>
      </c>
      <c r="DI85" s="9">
        <f>CONVERT('Calc - all stations (m)'!DI85,"m","mi")</f>
        <v>181.40158932681615</v>
      </c>
      <c r="DJ85" s="9">
        <f>CONVERT('Calc - all stations (m)'!DJ85,"m","mi")</f>
        <v>178.64153780119551</v>
      </c>
      <c r="DK85" s="9">
        <f>CONVERT('Calc - all stations (m)'!DK85,"m","mi")</f>
        <v>180.44904121843808</v>
      </c>
      <c r="DL85" s="9">
        <f>CONVERT('Calc - all stations (m)'!DL85,"m","mi")</f>
        <v>178.01950298741932</v>
      </c>
      <c r="DM85" s="9">
        <f>CONVERT('Calc - all stations (m)'!DM85,"m","mi")</f>
        <v>179.8143526562807</v>
      </c>
      <c r="DN85" s="9">
        <f>CONVERT('Calc - all stations (m)'!DN85,"m","mi")</f>
        <v>179.30966667664995</v>
      </c>
      <c r="DO85" s="9">
        <f>CONVERT('Calc - all stations (m)'!DO85,"m","mi")</f>
        <v>170.87374957103842</v>
      </c>
      <c r="DP85" s="9">
        <f>CONVERT('Calc - all stations (m)'!DP85,"m","mi")</f>
        <v>161.31542954466622</v>
      </c>
      <c r="DQ85" s="9">
        <f>CONVERT('Calc - all stations (m)'!DQ85,"m","mi")</f>
        <v>161.38419218230067</v>
      </c>
      <c r="DR85" s="9">
        <f>CONVERT('Calc - all stations (m)'!DR85,"m","mi")</f>
        <v>172.0096532582304</v>
      </c>
      <c r="DS85" s="9">
        <f>CONVERT('Calc - all stations (m)'!DS85,"m","mi")</f>
        <v>173.62422326611309</v>
      </c>
      <c r="DT85" s="9">
        <f>CONVERT('Calc - all stations (m)'!DT85,"m","mi")</f>
        <v>173.67959935591549</v>
      </c>
      <c r="DU85" s="9">
        <f>CONVERT('Calc - all stations (m)'!DU85,"m","mi")</f>
        <v>173.60946173972016</v>
      </c>
      <c r="DV85" s="9">
        <f>CONVERT('Calc - all stations (m)'!DV85,"m","mi")</f>
        <v>175.03627133533951</v>
      </c>
      <c r="DW85" s="9">
        <f>CONVERT('Calc - all stations (m)'!DW85,"m","mi")</f>
        <v>175.00859171596994</v>
      </c>
      <c r="DX85" s="9">
        <f>CONVERT('Calc - all stations (m)'!DX85,"m","mi")</f>
        <v>176.77952849399665</v>
      </c>
      <c r="DY85" s="9">
        <f>CONVERT('Calc - all stations (m)'!DY85,"m","mi")</f>
        <v>175.50300962360592</v>
      </c>
      <c r="DZ85" s="9">
        <f>CONVERT('Calc - all stations (m)'!DZ85,"m","mi")</f>
        <v>176.25046046457604</v>
      </c>
      <c r="EA85" s="9">
        <f>CONVERT('Calc - all stations (m)'!EA85,"m","mi")</f>
        <v>175.76413008301139</v>
      </c>
      <c r="EB85" s="9">
        <f>CONVERT('Calc - all stations (m)'!EB85,"m","mi")</f>
        <v>175.69813239915905</v>
      </c>
      <c r="EC85" s="9">
        <f>CONVERT('Calc - all stations (m)'!EC85,"m","mi")</f>
        <v>193.04281768383484</v>
      </c>
      <c r="ED85" s="9">
        <f>CONVERT('Calc - all stations (m)'!ED85,"m","mi")</f>
        <v>192.23305674294852</v>
      </c>
      <c r="EE85" s="9">
        <f>CONVERT('Calc - all stations (m)'!EE85,"m","mi")</f>
        <v>171.03258797068298</v>
      </c>
      <c r="EF85" s="9">
        <f>CONVERT('Calc - all stations (m)'!EF85,"m","mi")</f>
        <v>172.36724506366804</v>
      </c>
      <c r="EG85" s="9">
        <f>CONVERT('Calc - all stations (m)'!EG85,"m","mi")</f>
        <v>173.96806397591848</v>
      </c>
      <c r="EH85" s="9">
        <f>CONVERT('Calc - all stations (m)'!EH85,"m","mi")</f>
        <v>174.03216346162807</v>
      </c>
      <c r="EI85" s="9">
        <f>CONVERT('Calc - all stations (m)'!EI85,"m","mi")</f>
        <v>173.98559126629615</v>
      </c>
      <c r="EJ85" s="9">
        <f>CONVERT('Calc - all stations (m)'!EJ85,"m","mi")</f>
        <v>173.82362476342038</v>
      </c>
      <c r="EK85" s="9">
        <f>CONVERT('Calc - all stations (m)'!EK85,"m","mi")</f>
        <v>214.972315253744</v>
      </c>
      <c r="EL85" s="9">
        <f>CONVERT('Calc - all stations (m)'!EL85,"m","mi")</f>
        <v>213.97771908210771</v>
      </c>
      <c r="EM85" s="9">
        <f>CONVERT('Calc - all stations (m)'!EM85,"m","mi")</f>
        <v>214.20958681497464</v>
      </c>
      <c r="EN85" s="9">
        <f>CONVERT('Calc - all stations (m)'!EN85,"m","mi")</f>
        <v>214.52082510228172</v>
      </c>
      <c r="EO85" s="9">
        <f>CONVERT('Calc - all stations (m)'!EO85,"m","mi")</f>
        <v>214.06724754964344</v>
      </c>
      <c r="EP85" s="9">
        <f>CONVERT('Calc - all stations (m)'!EP85,"m","mi")</f>
        <v>213.680031329114</v>
      </c>
      <c r="EQ85" s="9">
        <f>CONVERT('Calc - all stations (m)'!EQ85,"m","mi")</f>
        <v>164.64375088574803</v>
      </c>
      <c r="ER85" s="9">
        <f>CONVERT('Calc - all stations (m)'!ER85,"m","mi")</f>
        <v>164.75117712337172</v>
      </c>
      <c r="ES85" s="9">
        <f>CONVERT('Calc - all stations (m)'!ES85,"m","mi")</f>
        <v>169.05709384356604</v>
      </c>
      <c r="ET85" s="9">
        <f>CONVERT('Calc - all stations (m)'!ET85,"m","mi")</f>
        <v>177.41664076314021</v>
      </c>
      <c r="EU85" s="9">
        <f>CONVERT('Calc - all stations (m)'!EU85,"m","mi")</f>
        <v>178.82256939396206</v>
      </c>
      <c r="EV85" s="9">
        <f>CONVERT('Calc - all stations (m)'!EV85,"m","mi")</f>
        <v>179.11069413652913</v>
      </c>
      <c r="EW85" s="9">
        <f>CONVERT('Calc - all stations (m)'!EW85,"m","mi")</f>
        <v>64.131591687174733</v>
      </c>
      <c r="EX85" s="9">
        <f>CONVERT('Calc - all stations (m)'!EX85,"m","mi")</f>
        <v>65.713243516646443</v>
      </c>
      <c r="EY85" s="9">
        <f>CONVERT('Calc - all stations (m)'!EY85,"m","mi")</f>
        <v>64.693517503988332</v>
      </c>
      <c r="EZ85" s="9">
        <f>CONVERT('Calc - all stations (m)'!EZ85,"m","mi")</f>
        <v>66.086811553277627</v>
      </c>
      <c r="FA85" s="9">
        <f>CONVERT('Calc - all stations (m)'!FA85,"m","mi")</f>
        <v>62.989783751455313</v>
      </c>
      <c r="FB85" s="9">
        <f>CONVERT('Calc - all stations (m)'!FB85,"m","mi")</f>
        <v>64.599348352108507</v>
      </c>
      <c r="FC85" s="9">
        <f>CONVERT('Calc - all stations (m)'!FC85,"m","mi")</f>
        <v>64.380349365412982</v>
      </c>
      <c r="FD85" s="9">
        <f>CONVERT('Calc - all stations (m)'!FD85,"m","mi")</f>
        <v>63.826953136921382</v>
      </c>
      <c r="FE85" s="9">
        <f>CONVERT('Calc - all stations (m)'!FE85,"m","mi")</f>
        <v>63.994603165464802</v>
      </c>
    </row>
    <row r="86" spans="1:161" x14ac:dyDescent="0.25">
      <c r="A86" s="10" t="s">
        <v>228</v>
      </c>
      <c r="B86" s="10" t="s">
        <v>13</v>
      </c>
      <c r="C86" s="9">
        <f>CONVERT('Calc - all stations (m)'!C86,"m","mi")</f>
        <v>3.6604037640615292</v>
      </c>
      <c r="D86" s="9">
        <f>CONVERT('Calc - all stations (m)'!D86,"m","mi")</f>
        <v>4.4843287438035571</v>
      </c>
      <c r="E86" s="9">
        <f>CONVERT('Calc - all stations (m)'!E86,"m","mi")</f>
        <v>3.7142849584300563</v>
      </c>
      <c r="F86" s="9">
        <f>CONVERT('Calc - all stations (m)'!F86,"m","mi")</f>
        <v>5.139101825375878</v>
      </c>
      <c r="G86" s="9">
        <f>CONVERT('Calc - all stations (m)'!G86,"m","mi")</f>
        <v>5.5315997744313385</v>
      </c>
      <c r="H86" s="9">
        <f>CONVERT('Calc - all stations (m)'!H86,"m","mi")</f>
        <v>3.8238536954940558</v>
      </c>
      <c r="I86" s="9">
        <f>CONVERT('Calc - all stations (m)'!I86,"m","mi")</f>
        <v>2.4177648107979053</v>
      </c>
      <c r="J86" s="9">
        <f>CONVERT('Calc - all stations (m)'!J86,"m","mi")</f>
        <v>1.320852325638207</v>
      </c>
      <c r="K86" s="9">
        <f>CONVERT('Calc - all stations (m)'!K86,"m","mi")</f>
        <v>1.2627296163996229</v>
      </c>
      <c r="L86" s="9">
        <f>CONVERT('Calc - all stations (m)'!L86,"m","mi")</f>
        <v>1.4336281749119408</v>
      </c>
      <c r="M86" s="9">
        <f>CONVERT('Calc - all stations (m)'!M86,"m","mi")</f>
        <v>5.3417737523145474</v>
      </c>
      <c r="N86" s="9">
        <f>CONVERT('Calc - all stations (m)'!N86,"m","mi")</f>
        <v>6.3142083767780237</v>
      </c>
      <c r="O86" s="9">
        <f>CONVERT('Calc - all stations (m)'!O86,"m","mi")</f>
        <v>6.7621089348218657</v>
      </c>
      <c r="P86" s="9">
        <f>CONVERT('Calc - all stations (m)'!P86,"m","mi")</f>
        <v>6.9940924219789053</v>
      </c>
      <c r="Q86" s="9">
        <f>CONVERT('Calc - all stations (m)'!Q86,"m","mi")</f>
        <v>6.1780672531846097</v>
      </c>
      <c r="R86" s="9">
        <f>CONVERT('Calc - all stations (m)'!R86,"m","mi")</f>
        <v>6.5722466545106908</v>
      </c>
      <c r="S86" s="9">
        <f>CONVERT('Calc - all stations (m)'!S86,"m","mi")</f>
        <v>6.1900438672110258</v>
      </c>
      <c r="T86" s="9">
        <f>CONVERT('Calc - all stations (m)'!T86,"m","mi")</f>
        <v>6.5480177904184389</v>
      </c>
      <c r="U86" s="9">
        <f>CONVERT('Calc - all stations (m)'!U86,"m","mi")</f>
        <v>7.2021638943373025</v>
      </c>
      <c r="V86" s="9">
        <f>CONVERT('Calc - all stations (m)'!V86,"m","mi")</f>
        <v>5.696731971520979</v>
      </c>
      <c r="W86" s="9">
        <f>CONVERT('Calc - all stations (m)'!W86,"m","mi")</f>
        <v>5.8759451884460194</v>
      </c>
      <c r="X86" s="9">
        <f>CONVERT('Calc - all stations (m)'!X86,"m","mi")</f>
        <v>5.7927008045382031</v>
      </c>
      <c r="Y86" s="9">
        <f>CONVERT('Calc - all stations (m)'!Y86,"m","mi")</f>
        <v>5.6639015237023047</v>
      </c>
      <c r="Z86" s="9">
        <f>CONVERT('Calc - all stations (m)'!Z86,"m","mi")</f>
        <v>4.6010428438261428</v>
      </c>
      <c r="AA86" s="9">
        <f>CONVERT('Calc - all stations (m)'!AA86,"m","mi")</f>
        <v>5.257788070890772</v>
      </c>
      <c r="AB86" s="9">
        <f>CONVERT('Calc - all stations (m)'!AB86,"m","mi")</f>
        <v>5.6658109546772231</v>
      </c>
      <c r="AC86" s="9">
        <f>CONVERT('Calc - all stations (m)'!AC86,"m","mi")</f>
        <v>4.6904121202718496</v>
      </c>
      <c r="AD86" s="9">
        <f>CONVERT('Calc - all stations (m)'!AD86,"m","mi")</f>
        <v>5.9199359109314749</v>
      </c>
      <c r="AE86" s="9">
        <f>CONVERT('Calc - all stations (m)'!AE86,"m","mi")</f>
        <v>5.5343858125223306</v>
      </c>
      <c r="AF86" s="9">
        <f>CONVERT('Calc - all stations (m)'!AF86,"m","mi")</f>
        <v>6.1036784892118137</v>
      </c>
      <c r="AG86" s="9">
        <f>CONVERT('Calc - all stations (m)'!AG86,"m","mi")</f>
        <v>5.7833637617247335</v>
      </c>
      <c r="AH86" s="9">
        <f>CONVERT('Calc - all stations (m)'!AH86,"m","mi")</f>
        <v>101.78816691472738</v>
      </c>
      <c r="AI86" s="9">
        <f>CONVERT('Calc - all stations (m)'!AI86,"m","mi")</f>
        <v>100.67756056859547</v>
      </c>
      <c r="AJ86" s="9">
        <f>CONVERT('Calc - all stations (m)'!AJ86,"m","mi")</f>
        <v>100.8148477646135</v>
      </c>
      <c r="AK86" s="9">
        <f>CONVERT('Calc - all stations (m)'!AK86,"m","mi")</f>
        <v>101.60840256515303</v>
      </c>
      <c r="AL86" s="9">
        <f>CONVERT('Calc - all stations (m)'!AL86,"m","mi")</f>
        <v>102.01415008858504</v>
      </c>
      <c r="AM86" s="9">
        <f>CONVERT('Calc - all stations (m)'!AM86,"m","mi")</f>
        <v>101.40086620173743</v>
      </c>
      <c r="AN86" s="9">
        <f>CONVERT('Calc - all stations (m)'!AN86,"m","mi")</f>
        <v>101.86960319739461</v>
      </c>
      <c r="AO86" s="9">
        <f>CONVERT('Calc - all stations (m)'!AO86,"m","mi")</f>
        <v>102.73666921818564</v>
      </c>
      <c r="AP86" s="9">
        <f>CONVERT('Calc - all stations (m)'!AP86,"m","mi")</f>
        <v>99.865316785919916</v>
      </c>
      <c r="AQ86" s="9">
        <f>CONVERT('Calc - all stations (m)'!AQ86,"m","mi")</f>
        <v>8.9825559031563458</v>
      </c>
      <c r="AR86" s="9">
        <f>CONVERT('Calc - all stations (m)'!AR86,"m","mi")</f>
        <v>10.257364619607618</v>
      </c>
      <c r="AS86" s="9">
        <f>CONVERT('Calc - all stations (m)'!AS86,"m","mi")</f>
        <v>8.3254646840661195</v>
      </c>
      <c r="AT86" s="9">
        <f>CONVERT('Calc - all stations (m)'!AT86,"m","mi")</f>
        <v>7.9516869285591385</v>
      </c>
      <c r="AU86" s="9">
        <f>CONVERT('Calc - all stations (m)'!AU86,"m","mi")</f>
        <v>10.108000096005197</v>
      </c>
      <c r="AV86" s="9">
        <f>CONVERT('Calc - all stations (m)'!AV86,"m","mi")</f>
        <v>10.323792518858504</v>
      </c>
      <c r="AW86" s="9">
        <f>CONVERT('Calc - all stations (m)'!AW86,"m","mi")</f>
        <v>9.4738348299889079</v>
      </c>
      <c r="AX86" s="9">
        <f>CONVERT('Calc - all stations (m)'!AX86,"m","mi")</f>
        <v>8.922644213467267</v>
      </c>
      <c r="AY86" s="9">
        <f>CONVERT('Calc - all stations (m)'!AY86,"m","mi")</f>
        <v>10.412974331999068</v>
      </c>
      <c r="AZ86" s="9">
        <f>CONVERT('Calc - all stations (m)'!AZ86,"m","mi")</f>
        <v>8.7884163474990995</v>
      </c>
      <c r="BA86" s="9">
        <f>CONVERT('Calc - all stations (m)'!BA86,"m","mi")</f>
        <v>3.5899289755998698</v>
      </c>
      <c r="BB86" s="9">
        <f>CONVERT('Calc - all stations (m)'!BB86,"m","mi")</f>
        <v>2.9017452551951597</v>
      </c>
      <c r="BC86" s="9">
        <f>CONVERT('Calc - all stations (m)'!BC86,"m","mi")</f>
        <v>5.1398976563755356</v>
      </c>
      <c r="BD86" s="9">
        <f>CONVERT('Calc - all stations (m)'!BD86,"m","mi")</f>
        <v>5.0499552049229655</v>
      </c>
      <c r="BE86" s="9">
        <f>CONVERT('Calc - all stations (m)'!BE86,"m","mi")</f>
        <v>3.4994796968522239</v>
      </c>
      <c r="BF86" s="9">
        <f>CONVERT('Calc - all stations (m)'!BF86,"m","mi")</f>
        <v>5.3519767056382852</v>
      </c>
      <c r="BG86" s="9">
        <f>CONVERT('Calc - all stations (m)'!BG86,"m","mi")</f>
        <v>3.6105489477928745</v>
      </c>
      <c r="BH86" s="9">
        <f>CONVERT('Calc - all stations (m)'!BH86,"m","mi")</f>
        <v>5.0426866015652303</v>
      </c>
      <c r="BI86" s="9">
        <f>CONVERT('Calc - all stations (m)'!BI86,"m","mi")</f>
        <v>6.7453556445361702</v>
      </c>
      <c r="BJ86" s="9">
        <f>CONVERT('Calc - all stations (m)'!BJ86,"m","mi")</f>
        <v>6.7303779884860795</v>
      </c>
      <c r="BK86" s="9">
        <f>CONVERT('Calc - all stations (m)'!BK86,"m","mi")</f>
        <v>5.0677230327579972</v>
      </c>
      <c r="BL86" s="9">
        <f>CONVERT('Calc - all stations (m)'!BL86,"m","mi")</f>
        <v>6.3562021016883294</v>
      </c>
      <c r="BM86" s="9">
        <f>CONVERT('Calc - all stations (m)'!BM86,"m","mi")</f>
        <v>347.02549154633255</v>
      </c>
      <c r="BN86" s="9">
        <f>CONVERT('Calc - all stations (m)'!BN86,"m","mi")</f>
        <v>346.30308039995344</v>
      </c>
      <c r="BO86" s="9">
        <f>CONVERT('Calc - all stations (m)'!BO86,"m","mi")</f>
        <v>347.29826047871092</v>
      </c>
      <c r="BP86" s="9">
        <f>CONVERT('Calc - all stations (m)'!BP86,"m","mi")</f>
        <v>346.74191819773472</v>
      </c>
      <c r="BQ86" s="9">
        <f>CONVERT('Calc - all stations (m)'!BQ86,"m","mi")</f>
        <v>347.40078506795919</v>
      </c>
      <c r="BR86" s="9">
        <f>CONVERT('Calc - all stations (m)'!BR86,"m","mi")</f>
        <v>346.18671711383035</v>
      </c>
      <c r="BS86" s="9">
        <f>CONVERT('Calc - all stations (m)'!BS86,"m","mi")</f>
        <v>345.75810639748374</v>
      </c>
      <c r="BT86" s="9">
        <f>CONVERT('Calc - all stations (m)'!BT86,"m","mi")</f>
        <v>347.55998212743333</v>
      </c>
      <c r="BU86" s="9">
        <f>CONVERT('Calc - all stations (m)'!BU86,"m","mi")</f>
        <v>345.43397657680049</v>
      </c>
      <c r="BV86" s="9">
        <f>CONVERT('Calc - all stations (m)'!BV86,"m","mi")</f>
        <v>345.18334989834142</v>
      </c>
      <c r="BW86" s="9">
        <f>CONVERT('Calc - all stations (m)'!BW86,"m","mi")</f>
        <v>346.06739291532546</v>
      </c>
      <c r="BX86" s="9">
        <f>CONVERT('Calc - all stations (m)'!BX86,"m","mi")</f>
        <v>346.99565008047591</v>
      </c>
      <c r="BY86" s="9">
        <f>CONVERT('Calc - all stations (m)'!BY86,"m","mi")</f>
        <v>347.64717035610494</v>
      </c>
      <c r="BZ86" s="9">
        <f>CONVERT('Calc - all stations (m)'!BZ86,"m","mi")</f>
        <v>346.66761922149436</v>
      </c>
      <c r="CA86" s="9">
        <f>CONVERT('Calc - all stations (m)'!CA86,"m","mi")</f>
        <v>346.3339874483608</v>
      </c>
      <c r="CB86" s="9">
        <f>CONVERT('Calc - all stations (m)'!CB86,"m","mi")</f>
        <v>346.13130504682442</v>
      </c>
      <c r="CC86" s="9">
        <f>CONVERT('Calc - all stations (m)'!CC86,"m","mi")</f>
        <v>346.07375516145237</v>
      </c>
      <c r="CD86" s="9">
        <f>CONVERT('Calc - all stations (m)'!CD86,"m","mi")</f>
        <v>345.75191889272469</v>
      </c>
      <c r="CE86" s="9">
        <f>CONVERT('Calc - all stations (m)'!CE86,"m","mi")</f>
        <v>347.81408080479588</v>
      </c>
      <c r="CF86" s="9">
        <f>CONVERT('Calc - all stations (m)'!CF86,"m","mi")</f>
        <v>171.25601363221759</v>
      </c>
      <c r="CG86" s="9">
        <f>CONVERT('Calc - all stations (m)'!CG86,"m","mi")</f>
        <v>172.74387608552783</v>
      </c>
      <c r="CH86" s="9">
        <f>CONVERT('Calc - all stations (m)'!CH86,"m","mi")</f>
        <v>0</v>
      </c>
      <c r="CI86" s="9">
        <f>CONVERT('Calc - all stations (m)'!CI86,"m","mi")</f>
        <v>1.6416434042222057</v>
      </c>
      <c r="CJ86" s="9">
        <f>CONVERT('Calc - all stations (m)'!CJ86,"m","mi")</f>
        <v>1.6332136303284046</v>
      </c>
      <c r="CK86" s="9">
        <f>CONVERT('Calc - all stations (m)'!CK86,"m","mi")</f>
        <v>1.6873517497273205</v>
      </c>
      <c r="CL86" s="9">
        <f>CONVERT('Calc - all stations (m)'!CL86,"m","mi")</f>
        <v>0.9196765959058899</v>
      </c>
      <c r="CM86" s="9">
        <f>CONVERT('Calc - all stations (m)'!CM86,"m","mi")</f>
        <v>1.2796324684762075</v>
      </c>
      <c r="CN86" s="9">
        <f>CONVERT('Calc - all stations (m)'!CN86,"m","mi")</f>
        <v>0.79992943898346147</v>
      </c>
      <c r="CO86" s="9">
        <f>CONVERT('Calc - all stations (m)'!CO86,"m","mi")</f>
        <v>1.9214742467299122</v>
      </c>
      <c r="CP86" s="9">
        <f>CONVERT('Calc - all stations (m)'!CP86,"m","mi")</f>
        <v>164.08845721883208</v>
      </c>
      <c r="CQ86" s="9">
        <f>CONVERT('Calc - all stations (m)'!CQ86,"m","mi")</f>
        <v>163.35868733884843</v>
      </c>
      <c r="CR86" s="9">
        <f>CONVERT('Calc - all stations (m)'!CR86,"m","mi")</f>
        <v>162.94417785657703</v>
      </c>
      <c r="CS86" s="9">
        <f>CONVERT('Calc - all stations (m)'!CS86,"m","mi")</f>
        <v>164.35628558981136</v>
      </c>
      <c r="CT86" s="9">
        <f>CONVERT('Calc - all stations (m)'!CT86,"m","mi")</f>
        <v>164.14368599059114</v>
      </c>
      <c r="CU86" s="9">
        <f>CONVERT('Calc - all stations (m)'!CU86,"m","mi")</f>
        <v>164.93688209930892</v>
      </c>
      <c r="CV86" s="9">
        <f>CONVERT('Calc - all stations (m)'!CV86,"m","mi")</f>
        <v>164.95705062708399</v>
      </c>
      <c r="CW86" s="9">
        <f>CONVERT('Calc - all stations (m)'!CW86,"m","mi")</f>
        <v>165.63148642915823</v>
      </c>
      <c r="CX86" s="9">
        <f>CONVERT('Calc - all stations (m)'!CX86,"m","mi")</f>
        <v>6.3523907815654717</v>
      </c>
      <c r="CY86" s="9">
        <f>CONVERT('Calc - all stations (m)'!CY86,"m","mi")</f>
        <v>7.7504256752294749</v>
      </c>
      <c r="CZ86" s="9">
        <f>CONVERT('Calc - all stations (m)'!CZ86,"m","mi")</f>
        <v>7.0942700352052341</v>
      </c>
      <c r="DA86" s="9">
        <f>CONVERT('Calc - all stations (m)'!DA86,"m","mi")</f>
        <v>7.4502763534822423</v>
      </c>
      <c r="DB86" s="9">
        <f>CONVERT('Calc - all stations (m)'!DB86,"m","mi")</f>
        <v>7.5146368476685499</v>
      </c>
      <c r="DC86" s="9">
        <f>CONVERT('Calc - all stations (m)'!DC86,"m","mi")</f>
        <v>7.8653174349458634</v>
      </c>
      <c r="DD86" s="9">
        <f>CONVERT('Calc - all stations (m)'!DD86,"m","mi")</f>
        <v>8.1503674932526362</v>
      </c>
      <c r="DE86" s="9">
        <f>CONVERT('Calc - all stations (m)'!DE86,"m","mi")</f>
        <v>7.0950523443783675</v>
      </c>
      <c r="DF86" s="9">
        <f>CONVERT('Calc - all stations (m)'!DF86,"m","mi")</f>
        <v>6.9885278769062253</v>
      </c>
      <c r="DG86" s="9">
        <f>CONVERT('Calc - all stations (m)'!DG86,"m","mi")</f>
        <v>6.1990925013044968</v>
      </c>
      <c r="DH86" s="9">
        <f>CONVERT('Calc - all stations (m)'!DH86,"m","mi")</f>
        <v>8.6658450157215317</v>
      </c>
      <c r="DI86" s="9">
        <f>CONVERT('Calc - all stations (m)'!DI86,"m","mi")</f>
        <v>8.668977920950196</v>
      </c>
      <c r="DJ86" s="9">
        <f>CONVERT('Calc - all stations (m)'!DJ86,"m","mi")</f>
        <v>6.1236162520663147</v>
      </c>
      <c r="DK86" s="9">
        <f>CONVERT('Calc - all stations (m)'!DK86,"m","mi")</f>
        <v>7.7447706397526757</v>
      </c>
      <c r="DL86" s="9">
        <f>CONVERT('Calc - all stations (m)'!DL86,"m","mi")</f>
        <v>5.4392166621963964</v>
      </c>
      <c r="DM86" s="9">
        <f>CONVERT('Calc - all stations (m)'!DM86,"m","mi")</f>
        <v>7.0708362768598993</v>
      </c>
      <c r="DN86" s="9">
        <f>CONVERT('Calc - all stations (m)'!DN86,"m","mi")</f>
        <v>6.6105948826025305</v>
      </c>
      <c r="DO86" s="9">
        <f>CONVERT('Calc - all stations (m)'!DO86,"m","mi")</f>
        <v>4.7496705117720852</v>
      </c>
      <c r="DP86" s="9">
        <f>CONVERT('Calc - all stations (m)'!DP86,"m","mi")</f>
        <v>333.99742002036078</v>
      </c>
      <c r="DQ86" s="9">
        <f>CONVERT('Calc - all stations (m)'!DQ86,"m","mi")</f>
        <v>334.0386174413344</v>
      </c>
      <c r="DR86" s="9">
        <f>CONVERT('Calc - all stations (m)'!DR86,"m","mi")</f>
        <v>2.5494247422647773</v>
      </c>
      <c r="DS86" s="9">
        <f>CONVERT('Calc - all stations (m)'!DS86,"m","mi")</f>
        <v>2.4233476497256023</v>
      </c>
      <c r="DT86" s="9">
        <f>CONVERT('Calc - all stations (m)'!DT86,"m","mi")</f>
        <v>3.5051173882271529</v>
      </c>
      <c r="DU86" s="9">
        <f>CONVERT('Calc - all stations (m)'!DU86,"m","mi")</f>
        <v>2.9442538151184428</v>
      </c>
      <c r="DV86" s="9">
        <f>CONVERT('Calc - all stations (m)'!DV86,"m","mi")</f>
        <v>3.3507787081918412</v>
      </c>
      <c r="DW86" s="9">
        <f>CONVERT('Calc - all stations (m)'!DW86,"m","mi")</f>
        <v>2.7946510449422113</v>
      </c>
      <c r="DX86" s="9">
        <f>CONVERT('Calc - all stations (m)'!DX86,"m","mi")</f>
        <v>4.8709319069797417</v>
      </c>
      <c r="DY86" s="9">
        <f>CONVERT('Calc - all stations (m)'!DY86,"m","mi")</f>
        <v>4.5985036772989485</v>
      </c>
      <c r="DZ86" s="9">
        <f>CONVERT('Calc - all stations (m)'!DZ86,"m","mi")</f>
        <v>4.4899497246089917</v>
      </c>
      <c r="EA86" s="9">
        <f>CONVERT('Calc - all stations (m)'!EA86,"m","mi")</f>
        <v>3.0893913933128743</v>
      </c>
      <c r="EB86" s="9">
        <f>CONVERT('Calc - all stations (m)'!EB86,"m","mi")</f>
        <v>4.222334985506718</v>
      </c>
      <c r="EC86" s="9">
        <f>CONVERT('Calc - all stations (m)'!EC86,"m","mi")</f>
        <v>21.271324795938469</v>
      </c>
      <c r="ED86" s="9">
        <f>CONVERT('Calc - all stations (m)'!ED86,"m","mi")</f>
        <v>20.422399881993083</v>
      </c>
      <c r="EE86" s="9">
        <f>CONVERT('Calc - all stations (m)'!EE86,"m","mi")</f>
        <v>5.1298962066779152</v>
      </c>
      <c r="EF86" s="9">
        <f>CONVERT('Calc - all stations (m)'!EF86,"m","mi")</f>
        <v>5.7043178416759703</v>
      </c>
      <c r="EG86" s="9">
        <f>CONVERT('Calc - all stations (m)'!EG86,"m","mi")</f>
        <v>6.2992973744215117</v>
      </c>
      <c r="EH86" s="9">
        <f>CONVERT('Calc - all stations (m)'!EH86,"m","mi")</f>
        <v>6.0100607563640729</v>
      </c>
      <c r="EI86" s="9">
        <f>CONVERT('Calc - all stations (m)'!EI86,"m","mi")</f>
        <v>5.6577074085925814</v>
      </c>
      <c r="EJ86" s="9">
        <f>CONVERT('Calc - all stations (m)'!EJ86,"m","mi")</f>
        <v>4.9203192618310672</v>
      </c>
      <c r="EK86" s="9">
        <f>CONVERT('Calc - all stations (m)'!EK86,"m","mi")</f>
        <v>43.919896084429865</v>
      </c>
      <c r="EL86" s="9">
        <f>CONVERT('Calc - all stations (m)'!EL86,"m","mi")</f>
        <v>43.395570305422886</v>
      </c>
      <c r="EM86" s="9">
        <f>CONVERT('Calc - all stations (m)'!EM86,"m","mi")</f>
        <v>43.472340181487866</v>
      </c>
      <c r="EN86" s="9">
        <f>CONVERT('Calc - all stations (m)'!EN86,"m","mi")</f>
        <v>43.397391596453531</v>
      </c>
      <c r="EO86" s="9">
        <f>CONVERT('Calc - all stations (m)'!EO86,"m","mi")</f>
        <v>42.735947428758465</v>
      </c>
      <c r="EP86" s="9">
        <f>CONVERT('Calc - all stations (m)'!EP86,"m","mi")</f>
        <v>42.736049817749098</v>
      </c>
      <c r="EQ86" s="9">
        <f>CONVERT('Calc - all stations (m)'!EQ86,"m","mi")</f>
        <v>34.608855708930399</v>
      </c>
      <c r="ER86" s="9">
        <f>CONVERT('Calc - all stations (m)'!ER86,"m","mi")</f>
        <v>35.40176411380174</v>
      </c>
      <c r="ES86" s="9">
        <f>CONVERT('Calc - all stations (m)'!ES86,"m","mi")</f>
        <v>4.0447637400520424</v>
      </c>
      <c r="ET86" s="9">
        <f>CONVERT('Calc - all stations (m)'!ET86,"m","mi")</f>
        <v>347.04794342565617</v>
      </c>
      <c r="EU86" s="9">
        <f>CONVERT('Calc - all stations (m)'!EU86,"m","mi")</f>
        <v>348.59787244948529</v>
      </c>
      <c r="EV86" s="9">
        <f>CONVERT('Calc - all stations (m)'!EV86,"m","mi")</f>
        <v>348.85373745849427</v>
      </c>
      <c r="EW86" s="9">
        <f>CONVERT('Calc - all stations (m)'!EW86,"m","mi")</f>
        <v>179.05512534339243</v>
      </c>
      <c r="EX86" s="9">
        <f>CONVERT('Calc - all stations (m)'!EX86,"m","mi")</f>
        <v>179.52350077740766</v>
      </c>
      <c r="EY86" s="9">
        <f>CONVERT('Calc - all stations (m)'!EY86,"m","mi")</f>
        <v>177.88434053403194</v>
      </c>
      <c r="EZ86" s="9">
        <f>CONVERT('Calc - all stations (m)'!EZ86,"m","mi")</f>
        <v>179.7104880957946</v>
      </c>
      <c r="FA86" s="9">
        <f>CONVERT('Calc - all stations (m)'!FA86,"m","mi")</f>
        <v>178.04231449156643</v>
      </c>
      <c r="FB86" s="9">
        <f>CONVERT('Calc - all stations (m)'!FB86,"m","mi")</f>
        <v>179.42169881407312</v>
      </c>
      <c r="FC86" s="9">
        <f>CONVERT('Calc - all stations (m)'!FC86,"m","mi")</f>
        <v>179.53703368846038</v>
      </c>
      <c r="FD86" s="9">
        <f>CONVERT('Calc - all stations (m)'!FD86,"m","mi")</f>
        <v>180.69040640701979</v>
      </c>
      <c r="FE86" s="9">
        <f>CONVERT('Calc - all stations (m)'!FE86,"m","mi")</f>
        <v>179.15265120852357</v>
      </c>
    </row>
    <row r="87" spans="1:161" x14ac:dyDescent="0.25">
      <c r="A87" s="10" t="s">
        <v>13</v>
      </c>
      <c r="B87" t="s">
        <v>52</v>
      </c>
      <c r="C87" s="9">
        <f>CONVERT('Calc - all stations (m)'!C87,"m","mi")</f>
        <v>4.4857706924021379</v>
      </c>
      <c r="D87" s="9">
        <f>CONVERT('Calc - all stations (m)'!D87,"m","mi")</f>
        <v>5.3227470211182037</v>
      </c>
      <c r="E87" s="9">
        <f>CONVERT('Calc - all stations (m)'!E87,"m","mi")</f>
        <v>4.2078002815985185</v>
      </c>
      <c r="F87" s="9">
        <f>CONVERT('Calc - all stations (m)'!F87,"m","mi")</f>
        <v>5.879844147863869</v>
      </c>
      <c r="G87" s="9">
        <f>CONVERT('Calc - all stations (m)'!G87,"m","mi")</f>
        <v>6.3407269117211538</v>
      </c>
      <c r="H87" s="9">
        <f>CONVERT('Calc - all stations (m)'!H87,"m","mi")</f>
        <v>4.6066549272996831</v>
      </c>
      <c r="I87" s="9">
        <f>CONVERT('Calc - all stations (m)'!I87,"m","mi")</f>
        <v>3.6125133852671976</v>
      </c>
      <c r="J87" s="9">
        <f>CONVERT('Calc - all stations (m)'!J87,"m","mi")</f>
        <v>2.3413102440035991</v>
      </c>
      <c r="K87" s="9">
        <f>CONVERT('Calc - all stations (m)'!K87,"m","mi")</f>
        <v>2.2080720611942093</v>
      </c>
      <c r="L87" s="9">
        <f>CONVERT('Calc - all stations (m)'!L87,"m","mi")</f>
        <v>1.9599091531127866</v>
      </c>
      <c r="M87" s="9">
        <f>CONVERT('Calc - all stations (m)'!M87,"m","mi")</f>
        <v>6.0080886977713241</v>
      </c>
      <c r="N87" s="9">
        <f>CONVERT('Calc - all stations (m)'!N87,"m","mi")</f>
        <v>6.86793191088982</v>
      </c>
      <c r="O87" s="9">
        <f>CONVERT('Calc - all stations (m)'!O87,"m","mi")</f>
        <v>7.3816203934068563</v>
      </c>
      <c r="P87" s="9">
        <f>CONVERT('Calc - all stations (m)'!P87,"m","mi")</f>
        <v>7.8549110031806819</v>
      </c>
      <c r="Q87" s="9">
        <f>CONVERT('Calc - all stations (m)'!Q87,"m","mi")</f>
        <v>7.160288641426007</v>
      </c>
      <c r="R87" s="9">
        <f>CONVERT('Calc - all stations (m)'!R87,"m","mi")</f>
        <v>7.3842077734140004</v>
      </c>
      <c r="S87" s="9">
        <f>CONVERT('Calc - all stations (m)'!S87,"m","mi")</f>
        <v>6.9431842965268613</v>
      </c>
      <c r="T87" s="9">
        <f>CONVERT('Calc - all stations (m)'!T87,"m","mi")</f>
        <v>6.8251430140783054</v>
      </c>
      <c r="U87" s="9">
        <f>CONVERT('Calc - all stations (m)'!U87,"m","mi")</f>
        <v>7.9060224140506898</v>
      </c>
      <c r="V87" s="9">
        <f>CONVERT('Calc - all stations (m)'!V87,"m","mi")</f>
        <v>5.8840357818457178</v>
      </c>
      <c r="W87" s="9">
        <f>CONVERT('Calc - all stations (m)'!W87,"m","mi")</f>
        <v>6.2544899735443842</v>
      </c>
      <c r="X87" s="9">
        <f>CONVERT('Calc - all stations (m)'!X87,"m","mi")</f>
        <v>6.4642688487790831</v>
      </c>
      <c r="Y87" s="9">
        <f>CONVERT('Calc - all stations (m)'!Y87,"m","mi")</f>
        <v>5.9348674829968022</v>
      </c>
      <c r="Z87" s="9">
        <f>CONVERT('Calc - all stations (m)'!Z87,"m","mi")</f>
        <v>5.1421985889091637</v>
      </c>
      <c r="AA87" s="9">
        <f>CONVERT('Calc - all stations (m)'!AA87,"m","mi")</f>
        <v>5.2388814539852389</v>
      </c>
      <c r="AB87" s="9">
        <f>CONVERT('Calc - all stations (m)'!AB87,"m","mi")</f>
        <v>5.6957976016391489</v>
      </c>
      <c r="AC87" s="9">
        <f>CONVERT('Calc - all stations (m)'!AC87,"m","mi")</f>
        <v>5.9231913532047473</v>
      </c>
      <c r="AD87" s="9">
        <f>CONVERT('Calc - all stations (m)'!AD87,"m","mi")</f>
        <v>7.0691889014816214</v>
      </c>
      <c r="AE87" s="9">
        <f>CONVERT('Calc - all stations (m)'!AE87,"m","mi")</f>
        <v>6.838636716501945</v>
      </c>
      <c r="AF87" s="9">
        <f>CONVERT('Calc - all stations (m)'!AF87,"m","mi")</f>
        <v>7.43282352713869</v>
      </c>
      <c r="AG87" s="9">
        <f>CONVERT('Calc - all stations (m)'!AG87,"m","mi")</f>
        <v>7.1460955985318888</v>
      </c>
      <c r="AH87" s="9">
        <f>CONVERT('Calc - all stations (m)'!AH87,"m","mi")</f>
        <v>103.35251426059635</v>
      </c>
      <c r="AI87" s="9">
        <f>CONVERT('Calc - all stations (m)'!AI87,"m","mi")</f>
        <v>102.24928128516648</v>
      </c>
      <c r="AJ87" s="9">
        <f>CONVERT('Calc - all stations (m)'!AJ87,"m","mi")</f>
        <v>102.38087460452044</v>
      </c>
      <c r="AK87" s="9">
        <f>CONVERT('Calc - all stations (m)'!AK87,"m","mi")</f>
        <v>103.17413507455338</v>
      </c>
      <c r="AL87" s="9">
        <f>CONVERT('Calc - all stations (m)'!AL87,"m","mi")</f>
        <v>103.5800022570875</v>
      </c>
      <c r="AM87" s="9">
        <f>CONVERT('Calc - all stations (m)'!AM87,"m","mi")</f>
        <v>102.9717099379922</v>
      </c>
      <c r="AN87" s="9">
        <f>CONVERT('Calc - all stations (m)'!AN87,"m","mi")</f>
        <v>103.4304858496687</v>
      </c>
      <c r="AO87" s="9">
        <f>CONVERT('Calc - all stations (m)'!AO87,"m","mi")</f>
        <v>104.30204125288626</v>
      </c>
      <c r="AP87" s="9">
        <f>CONVERT('Calc - all stations (m)'!AP87,"m","mi")</f>
        <v>101.43193854395594</v>
      </c>
      <c r="AQ87" s="9">
        <f>CONVERT('Calc - all stations (m)'!AQ87,"m","mi")</f>
        <v>9.3736637079478626</v>
      </c>
      <c r="AR87" s="9">
        <f>CONVERT('Calc - all stations (m)'!AR87,"m","mi")</f>
        <v>10.586166420104034</v>
      </c>
      <c r="AS87" s="9">
        <f>CONVERT('Calc - all stations (m)'!AS87,"m","mi")</f>
        <v>8.8443624266778453</v>
      </c>
      <c r="AT87" s="9">
        <f>CONVERT('Calc - all stations (m)'!AT87,"m","mi")</f>
        <v>8.603314438022954</v>
      </c>
      <c r="AU87" s="9">
        <f>CONVERT('Calc - all stations (m)'!AU87,"m","mi")</f>
        <v>10.735010563720268</v>
      </c>
      <c r="AV87" s="9">
        <f>CONVERT('Calc - all stations (m)'!AV87,"m","mi")</f>
        <v>10.831512725419801</v>
      </c>
      <c r="AW87" s="9">
        <f>CONVERT('Calc - all stations (m)'!AW87,"m","mi")</f>
        <v>9.8570902930269835</v>
      </c>
      <c r="AX87" s="9">
        <f>CONVERT('Calc - all stations (m)'!AX87,"m","mi")</f>
        <v>9.3668327239260822</v>
      </c>
      <c r="AY87" s="9">
        <f>CONVERT('Calc - all stations (m)'!AY87,"m","mi")</f>
        <v>10.752388162669359</v>
      </c>
      <c r="AZ87" s="9">
        <f>CONVERT('Calc - all stations (m)'!AZ87,"m","mi")</f>
        <v>9.0078893939038132</v>
      </c>
      <c r="BA87" s="9">
        <f>CONVERT('Calc - all stations (m)'!BA87,"m","mi")</f>
        <v>5.1333122930321418</v>
      </c>
      <c r="BB87" s="9">
        <f>CONVERT('Calc - all stations (m)'!BB87,"m","mi")</f>
        <v>4.5317954022203164</v>
      </c>
      <c r="BC87" s="9">
        <f>CONVERT('Calc - all stations (m)'!BC87,"m","mi")</f>
        <v>6.7241069960034423</v>
      </c>
      <c r="BD87" s="9">
        <f>CONVERT('Calc - all stations (m)'!BD87,"m","mi")</f>
        <v>6.6695449384253491</v>
      </c>
      <c r="BE87" s="9">
        <f>CONVERT('Calc - all stations (m)'!BE87,"m","mi")</f>
        <v>5.1311086594459301</v>
      </c>
      <c r="BF87" s="9">
        <f>CONVERT('Calc - all stations (m)'!BF87,"m","mi")</f>
        <v>6.8834278171502801</v>
      </c>
      <c r="BG87" s="9">
        <f>CONVERT('Calc - all stations (m)'!BG87,"m","mi")</f>
        <v>4.6351646289677824</v>
      </c>
      <c r="BH87" s="9">
        <f>CONVERT('Calc - all stations (m)'!BH87,"m","mi")</f>
        <v>6.1913021489904709</v>
      </c>
      <c r="BI87" s="9">
        <f>CONVERT('Calc - all stations (m)'!BI87,"m","mi")</f>
        <v>7.7419958080671485</v>
      </c>
      <c r="BJ87" s="9">
        <f>CONVERT('Calc - all stations (m)'!BJ87,"m","mi")</f>
        <v>7.8377361690808653</v>
      </c>
      <c r="BK87" s="9">
        <f>CONVERT('Calc - all stations (m)'!BK87,"m","mi")</f>
        <v>6.2586485560051059</v>
      </c>
      <c r="BL87" s="9">
        <f>CONVERT('Calc - all stations (m)'!BL87,"m","mi")</f>
        <v>7.7494952888323461</v>
      </c>
      <c r="BM87" s="9">
        <f>CONVERT('Calc - all stations (m)'!BM87,"m","mi")</f>
        <v>348.66699443726117</v>
      </c>
      <c r="BN87" s="9">
        <f>CONVERT('Calc - all stations (m)'!BN87,"m","mi")</f>
        <v>347.94445891005802</v>
      </c>
      <c r="BO87" s="9">
        <f>CONVERT('Calc - all stations (m)'!BO87,"m","mi")</f>
        <v>348.93978929523854</v>
      </c>
      <c r="BP87" s="9">
        <f>CONVERT('Calc - all stations (m)'!BP87,"m","mi")</f>
        <v>348.38341189494582</v>
      </c>
      <c r="BQ87" s="9">
        <f>CONVERT('Calc - all stations (m)'!BQ87,"m","mi")</f>
        <v>349.0421563789514</v>
      </c>
      <c r="BR87" s="9">
        <f>CONVERT('Calc - all stations (m)'!BR87,"m","mi")</f>
        <v>347.82815076822993</v>
      </c>
      <c r="BS87" s="9">
        <f>CONVERT('Calc - all stations (m)'!BS87,"m","mi")</f>
        <v>347.39956411385447</v>
      </c>
      <c r="BT87" s="9">
        <f>CONVERT('Calc - all stations (m)'!BT87,"m","mi")</f>
        <v>349.20149909106374</v>
      </c>
      <c r="BU87" s="9">
        <f>CONVERT('Calc - all stations (m)'!BU87,"m","mi")</f>
        <v>347.07552995364898</v>
      </c>
      <c r="BV87" s="9">
        <f>CONVERT('Calc - all stations (m)'!BV87,"m","mi")</f>
        <v>346.8248048254386</v>
      </c>
      <c r="BW87" s="9">
        <f>CONVERT('Calc - all stations (m)'!BW87,"m","mi")</f>
        <v>347.70879190492263</v>
      </c>
      <c r="BX87" s="9">
        <f>CONVERT('Calc - all stations (m)'!BX87,"m","mi")</f>
        <v>348.63724906601476</v>
      </c>
      <c r="BY87" s="9">
        <f>CONVERT('Calc - all stations (m)'!BY87,"m","mi")</f>
        <v>349.28871851225466</v>
      </c>
      <c r="BZ87" s="9">
        <f>CONVERT('Calc - all stations (m)'!BZ87,"m","mi")</f>
        <v>348.30908396270905</v>
      </c>
      <c r="CA87" s="9">
        <f>CONVERT('Calc - all stations (m)'!CA87,"m","mi")</f>
        <v>347.97558022639839</v>
      </c>
      <c r="CB87" s="9">
        <f>CONVERT('Calc - all stations (m)'!CB87,"m","mi")</f>
        <v>347.77286423639242</v>
      </c>
      <c r="CC87" s="9">
        <f>CONVERT('Calc - all stations (m)'!CC87,"m","mi")</f>
        <v>347.7153306518457</v>
      </c>
      <c r="CD87" s="9">
        <f>CONVERT('Calc - all stations (m)'!CD87,"m","mi")</f>
        <v>347.39348475673836</v>
      </c>
      <c r="CE87" s="9">
        <f>CONVERT('Calc - all stations (m)'!CE87,"m","mi")</f>
        <v>349.45546043013354</v>
      </c>
      <c r="CF87" s="9">
        <f>CONVERT('Calc - all stations (m)'!CF87,"m","mi")</f>
        <v>172.87853140777773</v>
      </c>
      <c r="CG87" s="9">
        <f>CONVERT('Calc - all stations (m)'!CG87,"m","mi")</f>
        <v>174.36745330365341</v>
      </c>
      <c r="CH87" s="9">
        <f>CONVERT('Calc - all stations (m)'!CH87,"m","mi")</f>
        <v>1.6416434042222057</v>
      </c>
      <c r="CI87" s="9">
        <f>CONVERT('Calc - all stations (m)'!CI87,"m","mi")</f>
        <v>0</v>
      </c>
      <c r="CJ87" s="9">
        <f>CONVERT('Calc - all stations (m)'!CJ87,"m","mi")</f>
        <v>1.7621653186002784</v>
      </c>
      <c r="CK87" s="9">
        <f>CONVERT('Calc - all stations (m)'!CK87,"m","mi")</f>
        <v>1.5256023144678688</v>
      </c>
      <c r="CL87" s="9">
        <f>CONVERT('Calc - all stations (m)'!CL87,"m","mi")</f>
        <v>2.5556132973504737</v>
      </c>
      <c r="CM87" s="9">
        <f>CONVERT('Calc - all stations (m)'!CM87,"m","mi")</f>
        <v>0.5157755201982207</v>
      </c>
      <c r="CN87" s="9">
        <f>CONVERT('Calc - all stations (m)'!CN87,"m","mi")</f>
        <v>1.9735066009175684</v>
      </c>
      <c r="CO87" s="9">
        <f>CONVERT('Calc - all stations (m)'!CO87,"m","mi")</f>
        <v>3.5572835963602252</v>
      </c>
      <c r="CP87" s="9">
        <f>CONVERT('Calc - all stations (m)'!CP87,"m","mi")</f>
        <v>165.72762399589934</v>
      </c>
      <c r="CQ87" s="9">
        <f>CONVERT('Calc - all stations (m)'!CQ87,"m","mi")</f>
        <v>164.99805040202247</v>
      </c>
      <c r="CR87" s="9">
        <f>CONVERT('Calc - all stations (m)'!CR87,"m","mi")</f>
        <v>164.58388900580485</v>
      </c>
      <c r="CS87" s="9">
        <f>CONVERT('Calc - all stations (m)'!CS87,"m","mi")</f>
        <v>165.99498636866457</v>
      </c>
      <c r="CT87" s="9">
        <f>CONVERT('Calc - all stations (m)'!CT87,"m","mi")</f>
        <v>165.78256684184166</v>
      </c>
      <c r="CU87" s="9">
        <f>CONVERT('Calc - all stations (m)'!CU87,"m","mi")</f>
        <v>166.57603445446156</v>
      </c>
      <c r="CV87" s="9">
        <f>CONVERT('Calc - all stations (m)'!CV87,"m","mi")</f>
        <v>166.59587174420503</v>
      </c>
      <c r="CW87" s="9">
        <f>CONVERT('Calc - all stations (m)'!CW87,"m","mi")</f>
        <v>167.26995585794327</v>
      </c>
      <c r="CX87" s="9">
        <f>CONVERT('Calc - all stations (m)'!CX87,"m","mi")</f>
        <v>7.41942833349332</v>
      </c>
      <c r="CY87" s="9">
        <f>CONVERT('Calc - all stations (m)'!CY87,"m","mi")</f>
        <v>8.9826346701699933</v>
      </c>
      <c r="CZ87" s="9">
        <f>CONVERT('Calc - all stations (m)'!CZ87,"m","mi")</f>
        <v>7.9721863425134503</v>
      </c>
      <c r="DA87" s="9">
        <f>CONVERT('Calc - all stations (m)'!DA87,"m","mi")</f>
        <v>8.6023961789240246</v>
      </c>
      <c r="DB87" s="9">
        <f>CONVERT('Calc - all stations (m)'!DB87,"m","mi")</f>
        <v>8.2964811674824777</v>
      </c>
      <c r="DC87" s="9">
        <f>CONVERT('Calc - all stations (m)'!DC87,"m","mi")</f>
        <v>8.7562864700463887</v>
      </c>
      <c r="DD87" s="9">
        <f>CONVERT('Calc - all stations (m)'!DD87,"m","mi")</f>
        <v>9.1045829516762229</v>
      </c>
      <c r="DE87" s="9">
        <f>CONVERT('Calc - all stations (m)'!DE87,"m","mi")</f>
        <v>8.3810835718309686</v>
      </c>
      <c r="DF87" s="9">
        <f>CONVERT('Calc - all stations (m)'!DF87,"m","mi")</f>
        <v>5.3470130561277172</v>
      </c>
      <c r="DG87" s="9">
        <f>CONVERT('Calc - all stations (m)'!DG87,"m","mi")</f>
        <v>4.618673430701735</v>
      </c>
      <c r="DH87" s="9">
        <f>CONVERT('Calc - all stations (m)'!DH87,"m","mi")</f>
        <v>7.0398915524678607</v>
      </c>
      <c r="DI87" s="9">
        <f>CONVERT('Calc - all stations (m)'!DI87,"m","mi")</f>
        <v>7.0368376195541078</v>
      </c>
      <c r="DJ87" s="9">
        <f>CONVERT('Calc - all stations (m)'!DJ87,"m","mi")</f>
        <v>4.5002945333561533</v>
      </c>
      <c r="DK87" s="9">
        <f>CONVERT('Calc - all stations (m)'!DK87,"m","mi")</f>
        <v>6.1053095186479958</v>
      </c>
      <c r="DL87" s="9">
        <f>CONVERT('Calc - all stations (m)'!DL87,"m","mi")</f>
        <v>3.8094159170163904</v>
      </c>
      <c r="DM87" s="9">
        <f>CONVERT('Calc - all stations (m)'!DM87,"m","mi")</f>
        <v>5.4562591652992385</v>
      </c>
      <c r="DN87" s="9">
        <f>CONVERT('Calc - all stations (m)'!DN87,"m","mi")</f>
        <v>4.9699670485730989</v>
      </c>
      <c r="DO87" s="9">
        <f>CONVERT('Calc - all stations (m)'!DO87,"m","mi")</f>
        <v>5.4209250444684089</v>
      </c>
      <c r="DP87" s="9">
        <f>CONVERT('Calc - all stations (m)'!DP87,"m","mi")</f>
        <v>335.62515247493383</v>
      </c>
      <c r="DQ87" s="9">
        <f>CONVERT('Calc - all stations (m)'!DQ87,"m","mi")</f>
        <v>335.66713933805937</v>
      </c>
      <c r="DR87" s="9">
        <f>CONVERT('Calc - all stations (m)'!DR87,"m","mi")</f>
        <v>3.2319546062368545</v>
      </c>
      <c r="DS87" s="9">
        <f>CONVERT('Calc - all stations (m)'!DS87,"m","mi")</f>
        <v>2.1569726494409873</v>
      </c>
      <c r="DT87" s="9">
        <f>CONVERT('Calc - all stations (m)'!DT87,"m","mi")</f>
        <v>3.2244435404675165</v>
      </c>
      <c r="DU87" s="9">
        <f>CONVERT('Calc - all stations (m)'!DU87,"m","mi")</f>
        <v>2.6927427284595242</v>
      </c>
      <c r="DV87" s="9">
        <f>CONVERT('Calc - all stations (m)'!DV87,"m","mi")</f>
        <v>2.7814434728873381</v>
      </c>
      <c r="DW87" s="9">
        <f>CONVERT('Calc - all stations (m)'!DW87,"m","mi")</f>
        <v>1.9953659962246779</v>
      </c>
      <c r="DX87" s="9">
        <f>CONVERT('Calc - all stations (m)'!DX87,"m","mi")</f>
        <v>3.8385453721816054</v>
      </c>
      <c r="DY87" s="9">
        <f>CONVERT('Calc - all stations (m)'!DY87,"m","mi")</f>
        <v>4.1011675510158447</v>
      </c>
      <c r="DZ87" s="9">
        <f>CONVERT('Calc - all stations (m)'!DZ87,"m","mi")</f>
        <v>3.5952244000987053</v>
      </c>
      <c r="EA87" s="9">
        <f>CONVERT('Calc - all stations (m)'!EA87,"m","mi")</f>
        <v>1.6604364896189214</v>
      </c>
      <c r="EB87" s="9">
        <f>CONVERT('Calc - all stations (m)'!EB87,"m","mi")</f>
        <v>3.5357385862903437</v>
      </c>
      <c r="EC87" s="9">
        <f>CONVERT('Calc - all stations (m)'!EC87,"m","mi")</f>
        <v>19.822130602957898</v>
      </c>
      <c r="ED87" s="9">
        <f>CONVERT('Calc - all stations (m)'!ED87,"m","mi")</f>
        <v>18.973224998041026</v>
      </c>
      <c r="EE87" s="9">
        <f>CONVERT('Calc - all stations (m)'!EE87,"m","mi")</f>
        <v>5.6954932289885631</v>
      </c>
      <c r="EF87" s="9">
        <f>CONVERT('Calc - all stations (m)'!EF87,"m","mi")</f>
        <v>5.8298477796077126</v>
      </c>
      <c r="EG87" s="9">
        <f>CONVERT('Calc - all stations (m)'!EG87,"m","mi")</f>
        <v>5.97782662401419</v>
      </c>
      <c r="EH87" s="9">
        <f>CONVERT('Calc - all stations (m)'!EH87,"m","mi")</f>
        <v>5.6640675467204264</v>
      </c>
      <c r="EI87" s="9">
        <f>CONVERT('Calc - all stations (m)'!EI87,"m","mi")</f>
        <v>5.3156560834189452</v>
      </c>
      <c r="EJ87" s="9">
        <f>CONVERT('Calc - all stations (m)'!EJ87,"m","mi")</f>
        <v>4.6114545080115086</v>
      </c>
      <c r="EK87" s="9">
        <f>CONVERT('Calc - all stations (m)'!EK87,"m","mi")</f>
        <v>42.455654042750133</v>
      </c>
      <c r="EL87" s="9">
        <f>CONVERT('Calc - all stations (m)'!EL87,"m","mi")</f>
        <v>41.964906971386803</v>
      </c>
      <c r="EM87" s="9">
        <f>CONVERT('Calc - all stations (m)'!EM87,"m","mi")</f>
        <v>42.0309484673935</v>
      </c>
      <c r="EN87" s="9">
        <f>CONVERT('Calc - all stations (m)'!EN87,"m","mi")</f>
        <v>41.92934638147667</v>
      </c>
      <c r="EO87" s="9">
        <f>CONVERT('Calc - all stations (m)'!EO87,"m","mi")</f>
        <v>41.254338886175063</v>
      </c>
      <c r="EP87" s="9">
        <f>CONVERT('Calc - all stations (m)'!EP87,"m","mi")</f>
        <v>41.282271236049688</v>
      </c>
      <c r="EQ87" s="9">
        <f>CONVERT('Calc - all stations (m)'!EQ87,"m","mi")</f>
        <v>35.402808687171202</v>
      </c>
      <c r="ER87" s="9">
        <f>CONVERT('Calc - all stations (m)'!ER87,"m","mi")</f>
        <v>36.186454968386371</v>
      </c>
      <c r="ES87" s="9">
        <f>CONVERT('Calc - all stations (m)'!ES87,"m","mi")</f>
        <v>5.4998371208256307</v>
      </c>
      <c r="ET87" s="9">
        <f>CONVERT('Calc - all stations (m)'!ET87,"m","mi")</f>
        <v>348.68942765471996</v>
      </c>
      <c r="EU87" s="9">
        <f>CONVERT('Calc - all stations (m)'!EU87,"m","mi")</f>
        <v>350.23928336216983</v>
      </c>
      <c r="EV87" s="9">
        <f>CONVERT('Calc - all stations (m)'!EV87,"m","mi")</f>
        <v>350.49516914473446</v>
      </c>
      <c r="EW87" s="9">
        <f>CONVERT('Calc - all stations (m)'!EW87,"m","mi")</f>
        <v>180.65906589288878</v>
      </c>
      <c r="EX87" s="9">
        <f>CONVERT('Calc - all stations (m)'!EX87,"m","mi")</f>
        <v>181.12444905000783</v>
      </c>
      <c r="EY87" s="9">
        <f>CONVERT('Calc - all stations (m)'!EY87,"m","mi")</f>
        <v>179.4864893123376</v>
      </c>
      <c r="EZ87" s="9">
        <f>CONVERT('Calc - all stations (m)'!EZ87,"m","mi")</f>
        <v>181.3107606114402</v>
      </c>
      <c r="FA87" s="9">
        <f>CONVERT('Calc - all stations (m)'!FA87,"m","mi")</f>
        <v>179.64799893460037</v>
      </c>
      <c r="FB87" s="9">
        <f>CONVERT('Calc - all stations (m)'!FB87,"m","mi")</f>
        <v>181.02489538941703</v>
      </c>
      <c r="FC87" s="9">
        <f>CONVERT('Calc - all stations (m)'!FC87,"m","mi")</f>
        <v>181.14074203772253</v>
      </c>
      <c r="FD87" s="9">
        <f>CONVERT('Calc - all stations (m)'!FD87,"m","mi")</f>
        <v>182.29589254331694</v>
      </c>
      <c r="FE87" s="9">
        <f>CONVERT('Calc - all stations (m)'!FE87,"m","mi")</f>
        <v>180.7569225424399</v>
      </c>
    </row>
    <row r="88" spans="1:161" x14ac:dyDescent="0.25">
      <c r="A88" s="10" t="s">
        <v>214</v>
      </c>
      <c r="B88" t="s">
        <v>77</v>
      </c>
      <c r="C88" s="9">
        <f>CONVERT('Calc - all stations (m)'!C88,"m","mi")</f>
        <v>2.7449700989969887</v>
      </c>
      <c r="D88" s="9">
        <f>CONVERT('Calc - all stations (m)'!D88,"m","mi")</f>
        <v>3.5743969389603056</v>
      </c>
      <c r="E88" s="9">
        <f>CONVERT('Calc - all stations (m)'!E88,"m","mi")</f>
        <v>2.4538616318857076</v>
      </c>
      <c r="F88" s="9">
        <f>CONVERT('Calc - all stations (m)'!F88,"m","mi")</f>
        <v>4.1184704807029604</v>
      </c>
      <c r="G88" s="9">
        <f>CONVERT('Calc - all stations (m)'!G88,"m","mi")</f>
        <v>4.5829442797694186</v>
      </c>
      <c r="H88" s="9">
        <f>CONVERT('Calc - all stations (m)'!H88,"m","mi")</f>
        <v>2.8559058212124087</v>
      </c>
      <c r="I88" s="9">
        <f>CONVERT('Calc - all stations (m)'!I88,"m","mi")</f>
        <v>2.1227353205874762</v>
      </c>
      <c r="J88" s="9">
        <f>CONVERT('Calc - all stations (m)'!J88,"m","mi")</f>
        <v>1.024438348407646</v>
      </c>
      <c r="K88" s="9">
        <f>CONVERT('Calc - all stations (m)'!K88,"m","mi")</f>
        <v>0.89636967369876464</v>
      </c>
      <c r="L88" s="9">
        <f>CONVERT('Calc - all stations (m)'!L88,"m","mi")</f>
        <v>0.41736351713988573</v>
      </c>
      <c r="M88" s="9">
        <f>CONVERT('Calc - all stations (m)'!M88,"m","mi")</f>
        <v>4.2467244441221501</v>
      </c>
      <c r="N88" s="9">
        <f>CONVERT('Calc - all stations (m)'!N88,"m","mi")</f>
        <v>5.1208649119288374</v>
      </c>
      <c r="O88" s="9">
        <f>CONVERT('Calc - all stations (m)'!O88,"m","mi")</f>
        <v>5.6268172161858914</v>
      </c>
      <c r="P88" s="9">
        <f>CONVERT('Calc - all stations (m)'!P88,"m","mi")</f>
        <v>6.0985422083299214</v>
      </c>
      <c r="Q88" s="9">
        <f>CONVERT('Calc - all stations (m)'!Q88,"m","mi")</f>
        <v>5.4296216908079877</v>
      </c>
      <c r="R88" s="9">
        <f>CONVERT('Calc - all stations (m)'!R88,"m","mi")</f>
        <v>5.6243618637959472</v>
      </c>
      <c r="S88" s="9">
        <f>CONVERT('Calc - all stations (m)'!S88,"m","mi")</f>
        <v>5.181209336076579</v>
      </c>
      <c r="T88" s="9">
        <f>CONVERT('Calc - all stations (m)'!T88,"m","mi")</f>
        <v>5.1562878027765109</v>
      </c>
      <c r="U88" s="9">
        <f>CONVERT('Calc - all stations (m)'!U88,"m","mi")</f>
        <v>6.1450877823502443</v>
      </c>
      <c r="V88" s="9">
        <f>CONVERT('Calc - all stations (m)'!V88,"m","mi")</f>
        <v>4.2458730514679264</v>
      </c>
      <c r="W88" s="9">
        <f>CONVERT('Calc - all stations (m)'!W88,"m","mi")</f>
        <v>4.5456233213198987</v>
      </c>
      <c r="X88" s="9">
        <f>CONVERT('Calc - all stations (m)'!X88,"m","mi")</f>
        <v>4.7032981532029234</v>
      </c>
      <c r="Y88" s="9">
        <f>CONVERT('Calc - all stations (m)'!Y88,"m","mi")</f>
        <v>4.2611863180895737</v>
      </c>
      <c r="Z88" s="9">
        <f>CONVERT('Calc - all stations (m)'!Z88,"m","mi")</f>
        <v>3.3887524917657674</v>
      </c>
      <c r="AA88" s="9">
        <f>CONVERT('Calc - all stations (m)'!AA88,"m","mi")</f>
        <v>3.7069986707734195</v>
      </c>
      <c r="AB88" s="9">
        <f>CONVERT('Calc - all stations (m)'!AB88,"m","mi")</f>
        <v>4.1388816347985768</v>
      </c>
      <c r="AC88" s="9">
        <f>CONVERT('Calc - all stations (m)'!AC88,"m","mi")</f>
        <v>4.3312224211852755</v>
      </c>
      <c r="AD88" s="9">
        <f>CONVERT('Calc - all stations (m)'!AD88,"m","mi")</f>
        <v>5.4041447426603959</v>
      </c>
      <c r="AE88" s="9">
        <f>CONVERT('Calc - all stations (m)'!AE88,"m","mi")</f>
        <v>5.2813499222895546</v>
      </c>
      <c r="AF88" s="9">
        <f>CONVERT('Calc - all stations (m)'!AF88,"m","mi")</f>
        <v>5.8859900711890374</v>
      </c>
      <c r="AG88" s="9">
        <f>CONVERT('Calc - all stations (m)'!AG88,"m","mi")</f>
        <v>5.6364977808864891</v>
      </c>
      <c r="AH88" s="9">
        <f>CONVERT('Calc - all stations (m)'!AH88,"m","mi")</f>
        <v>102.90243443843681</v>
      </c>
      <c r="AI88" s="9">
        <f>CONVERT('Calc - all stations (m)'!AI88,"m","mi")</f>
        <v>101.77364988764506</v>
      </c>
      <c r="AJ88" s="9">
        <f>CONVERT('Calc - all stations (m)'!AJ88,"m","mi")</f>
        <v>101.9251447990392</v>
      </c>
      <c r="AK88" s="9">
        <f>CONVERT('Calc - all stations (m)'!AK88,"m","mi")</f>
        <v>102.71933863363118</v>
      </c>
      <c r="AL88" s="9">
        <f>CONVERT('Calc - all stations (m)'!AL88,"m","mi")</f>
        <v>103.12475588962124</v>
      </c>
      <c r="AM88" s="9">
        <f>CONVERT('Calc - all stations (m)'!AM88,"m","mi")</f>
        <v>102.49912070183017</v>
      </c>
      <c r="AN88" s="9">
        <f>CONVERT('Calc - all stations (m)'!AN88,"m","mi")</f>
        <v>102.99207567454818</v>
      </c>
      <c r="AO88" s="9">
        <f>CONVERT('Calc - all stations (m)'!AO88,"m","mi")</f>
        <v>103.84837239639768</v>
      </c>
      <c r="AP88" s="9">
        <f>CONVERT('Calc - all stations (m)'!AP88,"m","mi")</f>
        <v>100.97425457378988</v>
      </c>
      <c r="AQ88" s="9">
        <f>CONVERT('Calc - all stations (m)'!AQ88,"m","mi")</f>
        <v>7.6763344295808995</v>
      </c>
      <c r="AR88" s="9">
        <f>CONVERT('Calc - all stations (m)'!AR88,"m","mi")</f>
        <v>8.914190105976493</v>
      </c>
      <c r="AS88" s="9">
        <f>CONVERT('Calc - all stations (m)'!AS88,"m","mi")</f>
        <v>7.1106327788207766</v>
      </c>
      <c r="AT88" s="9">
        <f>CONVERT('Calc - all stations (m)'!AT88,"m","mi")</f>
        <v>6.8473103660439101</v>
      </c>
      <c r="AU88" s="9">
        <f>CONVERT('Calc - all stations (m)'!AU88,"m","mi")</f>
        <v>8.9852358502173733</v>
      </c>
      <c r="AV88" s="9">
        <f>CONVERT('Calc - all stations (m)'!AV88,"m","mi")</f>
        <v>9.1050987176943821</v>
      </c>
      <c r="AW88" s="9">
        <f>CONVERT('Calc - all stations (m)'!AW88,"m","mi")</f>
        <v>8.163854094662149</v>
      </c>
      <c r="AX88" s="9">
        <f>CONVERT('Calc - all stations (m)'!AX88,"m","mi")</f>
        <v>7.6534298828558303</v>
      </c>
      <c r="AY88" s="9">
        <f>CONVERT('Calc - all stations (m)'!AY88,"m","mi")</f>
        <v>9.0769549858798797</v>
      </c>
      <c r="AZ88" s="9">
        <f>CONVERT('Calc - all stations (m)'!AZ88,"m","mi")</f>
        <v>7.3752258450038131</v>
      </c>
      <c r="BA88" s="9">
        <f>CONVERT('Calc - all stations (m)'!BA88,"m","mi")</f>
        <v>3.9672623694301183</v>
      </c>
      <c r="BB88" s="9">
        <f>CONVERT('Calc - all stations (m)'!BB88,"m","mi")</f>
        <v>4.0382399396936348</v>
      </c>
      <c r="BC88" s="9">
        <f>CONVERT('Calc - all stations (m)'!BC88,"m","mi")</f>
        <v>5.5914232693541317</v>
      </c>
      <c r="BD88" s="9">
        <f>CONVERT('Calc - all stations (m)'!BD88,"m","mi")</f>
        <v>5.6728331335651898</v>
      </c>
      <c r="BE88" s="9">
        <f>CONVERT('Calc - all stations (m)'!BE88,"m","mi")</f>
        <v>4.589838216669694</v>
      </c>
      <c r="BF88" s="9">
        <f>CONVERT('Calc - all stations (m)'!BF88,"m","mi")</f>
        <v>5.6177634782635923</v>
      </c>
      <c r="BG88" s="9">
        <f>CONVERT('Calc - all stations (m)'!BG88,"m","mi")</f>
        <v>2.9596615003057538</v>
      </c>
      <c r="BH88" s="9">
        <f>CONVERT('Calc - all stations (m)'!BH88,"m","mi")</f>
        <v>4.5396045710087769</v>
      </c>
      <c r="BI88" s="9">
        <f>CONVERT('Calc - all stations (m)'!BI88,"m","mi")</f>
        <v>6.0116659334139069</v>
      </c>
      <c r="BJ88" s="9">
        <f>CONVERT('Calc - all stations (m)'!BJ88,"m","mi")</f>
        <v>6.1450013890848112</v>
      </c>
      <c r="BK88" s="9">
        <f>CONVERT('Calc - all stations (m)'!BK88,"m","mi")</f>
        <v>4.6305663546092148</v>
      </c>
      <c r="BL88" s="9">
        <f>CONVERT('Calc - all stations (m)'!BL88,"m","mi")</f>
        <v>6.2605113463646695</v>
      </c>
      <c r="BM88" s="9">
        <f>CONVERT('Calc - all stations (m)'!BM88,"m","mi")</f>
        <v>347.69666541909021</v>
      </c>
      <c r="BN88" s="9">
        <f>CONVERT('Calc - all stations (m)'!BN88,"m","mi")</f>
        <v>346.96697566476934</v>
      </c>
      <c r="BO88" s="9">
        <f>CONVERT('Calc - all stations (m)'!BO88,"m","mi")</f>
        <v>347.97132273698043</v>
      </c>
      <c r="BP88" s="9">
        <f>CONVERT('Calc - all stations (m)'!BP88,"m","mi")</f>
        <v>347.41246647766889</v>
      </c>
      <c r="BQ88" s="9">
        <f>CONVERT('Calc - all stations (m)'!BQ88,"m","mi")</f>
        <v>348.06430803270524</v>
      </c>
      <c r="BR88" s="9">
        <f>CONVERT('Calc - all stations (m)'!BR88,"m","mi")</f>
        <v>346.85356920589214</v>
      </c>
      <c r="BS88" s="9">
        <f>CONVERT('Calc - all stations (m)'!BS88,"m","mi")</f>
        <v>346.42637272944347</v>
      </c>
      <c r="BT88" s="9">
        <f>CONVERT('Calc - all stations (m)'!BT88,"m","mi")</f>
        <v>348.23215368499302</v>
      </c>
      <c r="BU88" s="9">
        <f>CONVERT('Calc - all stations (m)'!BU88,"m","mi")</f>
        <v>346.10905571516327</v>
      </c>
      <c r="BV88" s="9">
        <f>CONVERT('Calc - all stations (m)'!BV88,"m","mi")</f>
        <v>345.8514535173079</v>
      </c>
      <c r="BW88" s="9">
        <f>CONVERT('Calc - all stations (m)'!BW88,"m","mi")</f>
        <v>346.73234874465402</v>
      </c>
      <c r="BX88" s="9">
        <f>CONVERT('Calc - all stations (m)'!BX88,"m","mi")</f>
        <v>347.67535296106729</v>
      </c>
      <c r="BY88" s="9">
        <f>CONVERT('Calc - all stations (m)'!BY88,"m","mi")</f>
        <v>348.32178350549623</v>
      </c>
      <c r="BZ88" s="9">
        <f>CONVERT('Calc - all stations (m)'!BZ88,"m","mi")</f>
        <v>347.3363059347887</v>
      </c>
      <c r="CA88" s="9">
        <f>CONVERT('Calc - all stations (m)'!CA88,"m","mi")</f>
        <v>347.01295683612358</v>
      </c>
      <c r="CB88" s="9">
        <f>CONVERT('Calc - all stations (m)'!CB88,"m","mi")</f>
        <v>346.80688969119683</v>
      </c>
      <c r="CC88" s="9">
        <f>CONVERT('Calc - all stations (m)'!CC88,"m","mi")</f>
        <v>346.75087808786066</v>
      </c>
      <c r="CD88" s="9">
        <f>CONVERT('Calc - all stations (m)'!CD88,"m","mi")</f>
        <v>346.42811695254426</v>
      </c>
      <c r="CE88" s="9">
        <f>CONVERT('Calc - all stations (m)'!CE88,"m","mi")</f>
        <v>348.4780189742541</v>
      </c>
      <c r="CF88" s="9">
        <f>CONVERT('Calc - all stations (m)'!CF88,"m","mi")</f>
        <v>171.71601909888199</v>
      </c>
      <c r="CG88" s="9">
        <f>CONVERT('Calc - all stations (m)'!CG88,"m","mi")</f>
        <v>173.21058682723196</v>
      </c>
      <c r="CH88" s="9">
        <f>CONVERT('Calc - all stations (m)'!CH88,"m","mi")</f>
        <v>1.6332136303284046</v>
      </c>
      <c r="CI88" s="9">
        <f>CONVERT('Calc - all stations (m)'!CI88,"m","mi")</f>
        <v>1.7621653186002784</v>
      </c>
      <c r="CJ88" s="9">
        <f>CONVERT('Calc - all stations (m)'!CJ88,"m","mi")</f>
        <v>0</v>
      </c>
      <c r="CK88" s="9">
        <f>CONVERT('Calc - all stations (m)'!CK88,"m","mi")</f>
        <v>2.8705600581038486</v>
      </c>
      <c r="CL88" s="9">
        <f>CONVERT('Calc - all stations (m)'!CL88,"m","mi")</f>
        <v>2.2679303710195802</v>
      </c>
      <c r="CM88" s="9">
        <f>CONVERT('Calc - all stations (m)'!CM88,"m","mi")</f>
        <v>1.8855416426254541</v>
      </c>
      <c r="CN88" s="9">
        <f>CONVERT('Calc - all stations (m)'!CN88,"m","mi")</f>
        <v>2.4202068933014855</v>
      </c>
      <c r="CO88" s="9">
        <f>CONVERT('Calc - all stations (m)'!CO88,"m","mi")</f>
        <v>3.1042264482886552</v>
      </c>
      <c r="CP88" s="9">
        <f>CONVERT('Calc - all stations (m)'!CP88,"m","mi")</f>
        <v>164.86292894508881</v>
      </c>
      <c r="CQ88" s="9">
        <f>CONVERT('Calc - all stations (m)'!CQ88,"m","mi")</f>
        <v>164.12998285156235</v>
      </c>
      <c r="CR88" s="9">
        <f>CONVERT('Calc - all stations (m)'!CR88,"m","mi")</f>
        <v>163.70943472227805</v>
      </c>
      <c r="CS88" s="9">
        <f>CONVERT('Calc - all stations (m)'!CS88,"m","mi")</f>
        <v>165.13786895862722</v>
      </c>
      <c r="CT88" s="9">
        <f>CONVERT('Calc - all stations (m)'!CT88,"m","mi")</f>
        <v>164.92259989045874</v>
      </c>
      <c r="CU88" s="9">
        <f>CONVERT('Calc - all stations (m)'!CU88,"m","mi")</f>
        <v>165.7115498638596</v>
      </c>
      <c r="CV88" s="9">
        <f>CONVERT('Calc - all stations (m)'!CV88,"m","mi")</f>
        <v>165.73682978426999</v>
      </c>
      <c r="CW88" s="9">
        <f>CONVERT('Calc - all stations (m)'!CW88,"m","mi")</f>
        <v>166.41633801618991</v>
      </c>
      <c r="CX88" s="9">
        <f>CONVERT('Calc - all stations (m)'!CX88,"m","mi")</f>
        <v>5.7141103615503166</v>
      </c>
      <c r="CY88" s="9">
        <f>CONVERT('Calc - all stations (m)'!CY88,"m","mi")</f>
        <v>7.3444721246001823</v>
      </c>
      <c r="CZ88" s="9">
        <f>CONVERT('Calc - all stations (m)'!CZ88,"m","mi")</f>
        <v>6.217564782695213</v>
      </c>
      <c r="DA88" s="9">
        <f>CONVERT('Calc - all stations (m)'!DA88,"m","mi")</f>
        <v>6.9237242518683768</v>
      </c>
      <c r="DB88" s="9">
        <f>CONVERT('Calc - all stations (m)'!DB88,"m","mi")</f>
        <v>6.5345187581586837</v>
      </c>
      <c r="DC88" s="9">
        <f>CONVERT('Calc - all stations (m)'!DC88,"m","mi")</f>
        <v>7.0016071751541231</v>
      </c>
      <c r="DD88" s="9">
        <f>CONVERT('Calc - all stations (m)'!DD88,"m","mi")</f>
        <v>7.3590525213888656</v>
      </c>
      <c r="DE88" s="9">
        <f>CONVERT('Calc - all stations (m)'!DE88,"m","mi")</f>
        <v>6.7855128280029637</v>
      </c>
      <c r="DF88" s="9">
        <f>CONVERT('Calc - all stations (m)'!DF88,"m","mi")</f>
        <v>6.4553870373258553</v>
      </c>
      <c r="DG88" s="9">
        <f>CONVERT('Calc - all stations (m)'!DG88,"m","mi")</f>
        <v>5.3406302724422732</v>
      </c>
      <c r="DH88" s="9">
        <f>CONVERT('Calc - all stations (m)'!DH88,"m","mi")</f>
        <v>8.3146454492502784</v>
      </c>
      <c r="DI88" s="9">
        <f>CONVERT('Calc - all stations (m)'!DI88,"m","mi")</f>
        <v>8.2729393670535281</v>
      </c>
      <c r="DJ88" s="9">
        <f>CONVERT('Calc - all stations (m)'!DJ88,"m","mi")</f>
        <v>5.4312685339418705</v>
      </c>
      <c r="DK88" s="9">
        <f>CONVERT('Calc - all stations (m)'!DK88,"m","mi")</f>
        <v>7.284341668697988</v>
      </c>
      <c r="DL88" s="9">
        <f>CONVERT('Calc - all stations (m)'!DL88,"m","mi")</f>
        <v>4.8161077773818732</v>
      </c>
      <c r="DM88" s="9">
        <f>CONVERT('Calc - all stations (m)'!DM88,"m","mi")</f>
        <v>6.811221056145162</v>
      </c>
      <c r="DN88" s="9">
        <f>CONVERT('Calc - all stations (m)'!DN88,"m","mi")</f>
        <v>6.1546504179559109</v>
      </c>
      <c r="DO88" s="9">
        <f>CONVERT('Calc - all stations (m)'!DO88,"m","mi")</f>
        <v>3.6588370395314276</v>
      </c>
      <c r="DP88" s="9">
        <f>CONVERT('Calc - all stations (m)'!DP88,"m","mi")</f>
        <v>334.4897414935661</v>
      </c>
      <c r="DQ88" s="9">
        <f>CONVERT('Calc - all stations (m)'!DQ88,"m","mi")</f>
        <v>334.53679330294693</v>
      </c>
      <c r="DR88" s="9">
        <f>CONVERT('Calc - all stations (m)'!DR88,"m","mi")</f>
        <v>1.490578703501598</v>
      </c>
      <c r="DS88" s="9">
        <f>CONVERT('Calc - all stations (m)'!DS88,"m","mi")</f>
        <v>0.8059881399547173</v>
      </c>
      <c r="DT88" s="9">
        <f>CONVERT('Calc - all stations (m)'!DT88,"m","mi")</f>
        <v>1.8728441097109096</v>
      </c>
      <c r="DU88" s="9">
        <f>CONVERT('Calc - all stations (m)'!DU88,"m","mi")</f>
        <v>1.3110858533821863</v>
      </c>
      <c r="DV88" s="9">
        <f>CONVERT('Calc - all stations (m)'!DV88,"m","mi")</f>
        <v>4.417509388414472</v>
      </c>
      <c r="DW88" s="9">
        <f>CONVERT('Calc - all stations (m)'!DW88,"m","mi")</f>
        <v>3.6835573983009828</v>
      </c>
      <c r="DX88" s="9">
        <f>CONVERT('Calc - all stations (m)'!DX88,"m","mi")</f>
        <v>5.5992578369571335</v>
      </c>
      <c r="DY88" s="9">
        <f>CONVERT('Calc - all stations (m)'!DY88,"m","mi")</f>
        <v>5.7389205524694278</v>
      </c>
      <c r="DZ88" s="9">
        <f>CONVERT('Calc - all stations (m)'!DZ88,"m","mi")</f>
        <v>5.338777385441495</v>
      </c>
      <c r="EA88" s="9">
        <f>CONVERT('Calc - all stations (m)'!EA88,"m","mi")</f>
        <v>3.3898930877202469</v>
      </c>
      <c r="EB88" s="9">
        <f>CONVERT('Calc - all stations (m)'!EB88,"m","mi")</f>
        <v>5.2287453577070506</v>
      </c>
      <c r="EC88" s="9">
        <f>CONVERT('Calc - all stations (m)'!EC88,"m","mi")</f>
        <v>21.392705620742731</v>
      </c>
      <c r="ED88" s="9">
        <f>CONVERT('Calc - all stations (m)'!ED88,"m","mi")</f>
        <v>20.545128589204776</v>
      </c>
      <c r="EE88" s="9">
        <f>CONVERT('Calc - all stations (m)'!EE88,"m","mi")</f>
        <v>3.9417175142197296</v>
      </c>
      <c r="EF88" s="9">
        <f>CONVERT('Calc - all stations (m)'!EF88,"m","mi")</f>
        <v>4.2214044524195593</v>
      </c>
      <c r="EG88" s="9">
        <f>CONVERT('Calc - all stations (m)'!EG88,"m","mi")</f>
        <v>4.6788054228659259</v>
      </c>
      <c r="EH88" s="9">
        <f>CONVERT('Calc - all stations (m)'!EH88,"m","mi")</f>
        <v>4.3851667149123044</v>
      </c>
      <c r="EI88" s="9">
        <f>CONVERT('Calc - all stations (m)'!EI88,"m","mi")</f>
        <v>4.0318210278406656</v>
      </c>
      <c r="EJ88" s="9">
        <f>CONVERT('Calc - all stations (m)'!EJ88,"m","mi")</f>
        <v>3.2945112917961548</v>
      </c>
      <c r="EK88" s="9">
        <f>CONVERT('Calc - all stations (m)'!EK88,"m","mi")</f>
        <v>43.992977287238467</v>
      </c>
      <c r="EL88" s="9">
        <f>CONVERT('Calc - all stations (m)'!EL88,"m","mi")</f>
        <v>43.538273092420731</v>
      </c>
      <c r="EM88" s="9">
        <f>CONVERT('Calc - all stations (m)'!EM88,"m","mi")</f>
        <v>43.593461749841907</v>
      </c>
      <c r="EN88" s="9">
        <f>CONVERT('Calc - all stations (m)'!EN88,"m","mi")</f>
        <v>43.462416126830107</v>
      </c>
      <c r="EO88" s="9">
        <f>CONVERT('Calc - all stations (m)'!EO88,"m","mi")</f>
        <v>42.771071713183204</v>
      </c>
      <c r="EP88" s="9">
        <f>CONVERT('Calc - all stations (m)'!EP88,"m","mi")</f>
        <v>42.83184593738261</v>
      </c>
      <c r="EQ88" s="9">
        <f>CONVERT('Calc - all stations (m)'!EQ88,"m","mi")</f>
        <v>36.240144383929184</v>
      </c>
      <c r="ER88" s="9">
        <f>CONVERT('Calc - all stations (m)'!ER88,"m","mi")</f>
        <v>37.033491272654231</v>
      </c>
      <c r="ES88" s="9">
        <f>CONVERT('Calc - all stations (m)'!ES88,"m","mi")</f>
        <v>4.1551570636430286</v>
      </c>
      <c r="ET88" s="9">
        <f>CONVERT('Calc - all stations (m)'!ET88,"m","mi")</f>
        <v>347.71786175160111</v>
      </c>
      <c r="EU88" s="9">
        <f>CONVERT('Calc - all stations (m)'!EU88,"m","mi")</f>
        <v>349.26344198191498</v>
      </c>
      <c r="EV88" s="9">
        <f>CONVERT('Calc - all stations (m)'!EV88,"m","mi")</f>
        <v>349.52045377117878</v>
      </c>
      <c r="EW88" s="9">
        <f>CONVERT('Calc - all stations (m)'!EW88,"m","mi")</f>
        <v>180.0484468613501</v>
      </c>
      <c r="EX88" s="9">
        <f>CONVERT('Calc - all stations (m)'!EX88,"m","mi")</f>
        <v>180.52767013978831</v>
      </c>
      <c r="EY88" s="9">
        <f>CONVERT('Calc - all stations (m)'!EY88,"m","mi")</f>
        <v>178.88426339088593</v>
      </c>
      <c r="EZ88" s="9">
        <f>CONVERT('Calc - all stations (m)'!EZ88,"m","mi")</f>
        <v>180.71703985608673</v>
      </c>
      <c r="FA88" s="9">
        <f>CONVERT('Calc - all stations (m)'!FA88,"m","mi")</f>
        <v>179.029107424638</v>
      </c>
      <c r="FB88" s="9">
        <f>CONVERT('Calc - all stations (m)'!FB88,"m","mi")</f>
        <v>180.4177545168472</v>
      </c>
      <c r="FC88" s="9">
        <f>CONVERT('Calc - all stations (m)'!FC88,"m","mi")</f>
        <v>180.53119977858373</v>
      </c>
      <c r="FD88" s="9">
        <f>CONVERT('Calc - all stations (m)'!FD88,"m","mi")</f>
        <v>181.67786719547635</v>
      </c>
      <c r="FE88" s="9">
        <f>CONVERT('Calc - all stations (m)'!FE88,"m","mi")</f>
        <v>180.14473840244756</v>
      </c>
    </row>
    <row r="89" spans="1:161" x14ac:dyDescent="0.25">
      <c r="A89" s="10" t="s">
        <v>216</v>
      </c>
      <c r="B89" t="s">
        <v>92</v>
      </c>
      <c r="C89" s="9">
        <f>CONVERT('Calc - all stations (m)'!C89,"m","mi")</f>
        <v>5.3034750179417074</v>
      </c>
      <c r="D89" s="9">
        <f>CONVERT('Calc - all stations (m)'!D89,"m","mi")</f>
        <v>6.1381190118994429</v>
      </c>
      <c r="E89" s="9">
        <f>CONVERT('Calc - all stations (m)'!E89,"m","mi")</f>
        <v>5.2464577962688894</v>
      </c>
      <c r="F89" s="9">
        <f>CONVERT('Calc - all stations (m)'!F89,"m","mi")</f>
        <v>6.7735416304424678</v>
      </c>
      <c r="G89" s="9">
        <f>CONVERT('Calc - all stations (m)'!G89,"m","mi")</f>
        <v>7.1852141678282946</v>
      </c>
      <c r="H89" s="9">
        <f>CONVERT('Calc - all stations (m)'!H89,"m","mi")</f>
        <v>5.4576774639538801</v>
      </c>
      <c r="I89" s="9">
        <f>CONVERT('Calc - all stations (m)'!I89,"m","mi")</f>
        <v>4.1050068474537724</v>
      </c>
      <c r="J89" s="9">
        <f>CONVERT('Calc - all stations (m)'!J89,"m","mi")</f>
        <v>2.9558873183993986</v>
      </c>
      <c r="K89" s="9">
        <f>CONVERT('Calc - all stations (m)'!K89,"m","mi")</f>
        <v>2.8682591154494772</v>
      </c>
      <c r="L89" s="9">
        <f>CONVERT('Calc - all stations (m)'!L89,"m","mi")</f>
        <v>2.868164616253472</v>
      </c>
      <c r="M89" s="9">
        <f>CONVERT('Calc - all stations (m)'!M89,"m","mi")</f>
        <v>6.9562708116591958</v>
      </c>
      <c r="N89" s="9">
        <f>CONVERT('Calc - all stations (m)'!N89,"m","mi")</f>
        <v>7.8983153161294926</v>
      </c>
      <c r="O89" s="9">
        <f>CONVERT('Calc - all stations (m)'!O89,"m","mi")</f>
        <v>8.3707717524899135</v>
      </c>
      <c r="P89" s="9">
        <f>CONVERT('Calc - all stations (m)'!P89,"m","mi")</f>
        <v>8.6631267665412555</v>
      </c>
      <c r="Q89" s="9">
        <f>CONVERT('Calc - all stations (m)'!Q89,"m","mi")</f>
        <v>7.8611412896153521</v>
      </c>
      <c r="R89" s="9">
        <f>CONVERT('Calc - all stations (m)'!R89,"m","mi")</f>
        <v>8.2308173025352875</v>
      </c>
      <c r="S89" s="9">
        <f>CONVERT('Calc - all stations (m)'!S89,"m","mi")</f>
        <v>7.8336857903067587</v>
      </c>
      <c r="T89" s="9">
        <f>CONVERT('Calc - all stations (m)'!T89,"m","mi")</f>
        <v>8.0189617355729315</v>
      </c>
      <c r="U89" s="9">
        <f>CONVERT('Calc - all stations (m)'!U89,"m","mi")</f>
        <v>8.8373751884443479</v>
      </c>
      <c r="V89" s="9">
        <f>CONVERT('Calc - all stations (m)'!V89,"m","mi")</f>
        <v>7.1159902612320725</v>
      </c>
      <c r="W89" s="9">
        <f>CONVERT('Calc - all stations (m)'!W89,"m","mi")</f>
        <v>7.38761025565345</v>
      </c>
      <c r="X89" s="9">
        <f>CONVERT('Calc - all stations (m)'!X89,"m","mi")</f>
        <v>7.4118869145272068</v>
      </c>
      <c r="Y89" s="9">
        <f>CONVERT('Calc - all stations (m)'!Y89,"m","mi")</f>
        <v>7.124362830773542</v>
      </c>
      <c r="Z89" s="9">
        <f>CONVERT('Calc - all stations (m)'!Z89,"m","mi")</f>
        <v>6.1655836393157246</v>
      </c>
      <c r="AA89" s="9">
        <f>CONVERT('Calc - all stations (m)'!AA89,"m","mi")</f>
        <v>6.558366150481918</v>
      </c>
      <c r="AB89" s="9">
        <f>CONVERT('Calc - all stations (m)'!AB89,"m","mi")</f>
        <v>6.9993900035376564</v>
      </c>
      <c r="AC89" s="9">
        <f>CONVERT('Calc - all stations (m)'!AC89,"m","mi")</f>
        <v>6.3686227770300929</v>
      </c>
      <c r="AD89" s="9">
        <f>CONVERT('Calc - all stations (m)'!AD89,"m","mi")</f>
        <v>7.6047902403421306</v>
      </c>
      <c r="AE89" s="9">
        <f>CONVERT('Calc - all stations (m)'!AE89,"m","mi")</f>
        <v>7.192264856030107</v>
      </c>
      <c r="AF89" s="9">
        <f>CONVERT('Calc - all stations (m)'!AF89,"m","mi")</f>
        <v>7.7500289980348773</v>
      </c>
      <c r="AG89" s="9">
        <f>CONVERT('Calc - all stations (m)'!AG89,"m","mi")</f>
        <v>7.4177563812892329</v>
      </c>
      <c r="AH89" s="9">
        <f>CONVERT('Calc - all stations (m)'!AH89,"m","mi")</f>
        <v>102.31317326466946</v>
      </c>
      <c r="AI89" s="9">
        <f>CONVERT('Calc - all stations (m)'!AI89,"m","mi")</f>
        <v>101.22705628292407</v>
      </c>
      <c r="AJ89" s="9">
        <f>CONVERT('Calc - all stations (m)'!AJ89,"m","mi")</f>
        <v>101.34540162948959</v>
      </c>
      <c r="AK89" s="9">
        <f>CONVERT('Calc - all stations (m)'!AK89,"m","mi")</f>
        <v>102.13792653375106</v>
      </c>
      <c r="AL89" s="9">
        <f>CONVERT('Calc - all stations (m)'!AL89,"m","mi")</f>
        <v>102.54402999725781</v>
      </c>
      <c r="AM89" s="9">
        <f>CONVERT('Calc - all stations (m)'!AM89,"m","mi")</f>
        <v>101.94734047853117</v>
      </c>
      <c r="AN89" s="9">
        <f>CONVERT('Calc - all stations (m)'!AN89,"m","mi")</f>
        <v>102.38349274972832</v>
      </c>
      <c r="AO89" s="9">
        <f>CONVERT('Calc - all stations (m)'!AO89,"m","mi")</f>
        <v>103.26492242543692</v>
      </c>
      <c r="AP89" s="9">
        <f>CONVERT('Calc - all stations (m)'!AP89,"m","mi")</f>
        <v>100.39790227758884</v>
      </c>
      <c r="AQ89" s="9">
        <f>CONVERT('Calc - all stations (m)'!AQ89,"m","mi")</f>
        <v>10.517086302188346</v>
      </c>
      <c r="AR89" s="9">
        <f>CONVERT('Calc - all stations (m)'!AR89,"m","mi")</f>
        <v>11.769326271973592</v>
      </c>
      <c r="AS89" s="9">
        <f>CONVERT('Calc - all stations (m)'!AS89,"m","mi")</f>
        <v>9.9070641106872426</v>
      </c>
      <c r="AT89" s="9">
        <f>CONVERT('Calc - all stations (m)'!AT89,"m","mi")</f>
        <v>9.5750478100505472</v>
      </c>
      <c r="AU89" s="9">
        <f>CONVERT('Calc - all stations (m)'!AU89,"m","mi")</f>
        <v>11.730100803061637</v>
      </c>
      <c r="AV89" s="9">
        <f>CONVERT('Calc - all stations (m)'!AV89,"m","mi")</f>
        <v>11.907567284061734</v>
      </c>
      <c r="AW89" s="9">
        <f>CONVERT('Calc - all stations (m)'!AW89,"m","mi")</f>
        <v>11.006805519023361</v>
      </c>
      <c r="AX89" s="9">
        <f>CONVERT('Calc - all stations (m)'!AX89,"m","mi")</f>
        <v>10.478426641719807</v>
      </c>
      <c r="AY89" s="9">
        <f>CONVERT('Calc - all stations (m)'!AY89,"m","mi")</f>
        <v>11.930058274344491</v>
      </c>
      <c r="AZ89" s="9">
        <f>CONVERT('Calc - all stations (m)'!AZ89,"m","mi")</f>
        <v>10.243968894980629</v>
      </c>
      <c r="BA89" s="9">
        <f>CONVERT('Calc - all stations (m)'!BA89,"m","mi")</f>
        <v>5.1155918879890834</v>
      </c>
      <c r="BB89" s="9">
        <f>CONVERT('Calc - all stations (m)'!BB89,"m","mi")</f>
        <v>3.9629272226095269</v>
      </c>
      <c r="BC89" s="9">
        <f>CONVERT('Calc - all stations (m)'!BC89,"m","mi")</f>
        <v>6.5651953914060073</v>
      </c>
      <c r="BD89" s="9">
        <f>CONVERT('Calc - all stations (m)'!BD89,"m","mi")</f>
        <v>6.3771001846587447</v>
      </c>
      <c r="BE89" s="9">
        <f>CONVERT('Calc - all stations (m)'!BE89,"m","mi")</f>
        <v>4.5388008441141849</v>
      </c>
      <c r="BF89" s="9">
        <f>CONVERT('Calc - all stations (m)'!BF89,"m","mi")</f>
        <v>6.8600850016880512</v>
      </c>
      <c r="BG89" s="9">
        <f>CONVERT('Calc - all stations (m)'!BG89,"m","mi")</f>
        <v>5.2906555200338365</v>
      </c>
      <c r="BH89" s="9">
        <f>CONVERT('Calc - all stations (m)'!BH89,"m","mi")</f>
        <v>6.7287385243845836</v>
      </c>
      <c r="BI89" s="9">
        <f>CONVERT('Calc - all stations (m)'!BI89,"m","mi")</f>
        <v>8.4302668765901831</v>
      </c>
      <c r="BJ89" s="9">
        <f>CONVERT('Calc - all stations (m)'!BJ89,"m","mi")</f>
        <v>8.4169229311383305</v>
      </c>
      <c r="BK89" s="9">
        <f>CONVERT('Calc - all stations (m)'!BK89,"m","mi")</f>
        <v>6.7503022031971254</v>
      </c>
      <c r="BL89" s="9">
        <f>CONVERT('Calc - all stations (m)'!BL89,"m","mi")</f>
        <v>7.9714780054655234</v>
      </c>
      <c r="BM89" s="9">
        <f>CONVERT('Calc - all stations (m)'!BM89,"m","mi")</f>
        <v>348.02519808441639</v>
      </c>
      <c r="BN89" s="9">
        <f>CONVERT('Calc - all stations (m)'!BN89,"m","mi")</f>
        <v>347.30942108286888</v>
      </c>
      <c r="BO89" s="9">
        <f>CONVERT('Calc - all stations (m)'!BO89,"m","mi")</f>
        <v>348.29623815492783</v>
      </c>
      <c r="BP89" s="9">
        <f>CONVERT('Calc - all stations (m)'!BP89,"m","mi")</f>
        <v>347.74220000651502</v>
      </c>
      <c r="BQ89" s="9">
        <f>CONVERT('Calc - all stations (m)'!BQ89,"m","mi")</f>
        <v>348.40744591987414</v>
      </c>
      <c r="BR89" s="9">
        <f>CONVERT('Calc - all stations (m)'!BR89,"m","mi")</f>
        <v>347.19037400074933</v>
      </c>
      <c r="BS89" s="9">
        <f>CONVERT('Calc - all stations (m)'!BS89,"m","mi")</f>
        <v>346.76048339948483</v>
      </c>
      <c r="BT89" s="9">
        <f>CONVERT('Calc - all stations (m)'!BT89,"m","mi")</f>
        <v>348.55876933580788</v>
      </c>
      <c r="BU89" s="9">
        <f>CONVERT('Calc - all stations (m)'!BU89,"m","mi")</f>
        <v>346.43013961112769</v>
      </c>
      <c r="BV89" s="9">
        <f>CONVERT('Calc - all stations (m)'!BV89,"m","mi")</f>
        <v>346.18588430413371</v>
      </c>
      <c r="BW89" s="9">
        <f>CONVERT('Calc - all stations (m)'!BW89,"m","mi")</f>
        <v>347.07277480779788</v>
      </c>
      <c r="BX89" s="9">
        <f>CONVERT('Calc - all stations (m)'!BX89,"m","mi")</f>
        <v>347.98754762859778</v>
      </c>
      <c r="BY89" s="9">
        <f>CONVERT('Calc - all stations (m)'!BY89,"m","mi")</f>
        <v>348.64372420468891</v>
      </c>
      <c r="BZ89" s="9">
        <f>CONVERT('Calc - all stations (m)'!BZ89,"m","mi")</f>
        <v>347.66959881941716</v>
      </c>
      <c r="CA89" s="9">
        <f>CONVERT('Calc - all stations (m)'!CA89,"m","mi")</f>
        <v>347.32656938196141</v>
      </c>
      <c r="CB89" s="9">
        <f>CONVERT('Calc - all stations (m)'!CB89,"m","mi")</f>
        <v>347.12699398065922</v>
      </c>
      <c r="CC89" s="9">
        <f>CONVERT('Calc - all stations (m)'!CC89,"m","mi")</f>
        <v>347.06803550305915</v>
      </c>
      <c r="CD89" s="9">
        <f>CONVERT('Calc - all stations (m)'!CD89,"m","mi")</f>
        <v>346.74705210190865</v>
      </c>
      <c r="CE89" s="9">
        <f>CONVERT('Calc - all stations (m)'!CE89,"m","mi")</f>
        <v>348.82035844297849</v>
      </c>
      <c r="CF89" s="9">
        <f>CONVERT('Calc - all stations (m)'!CF89,"m","mi")</f>
        <v>172.43798424313633</v>
      </c>
      <c r="CG89" s="9">
        <f>CONVERT('Calc - all stations (m)'!CG89,"m","mi")</f>
        <v>173.9206069349454</v>
      </c>
      <c r="CH89" s="9">
        <f>CONVERT('Calc - all stations (m)'!CH89,"m","mi")</f>
        <v>1.6873517497273205</v>
      </c>
      <c r="CI89" s="9">
        <f>CONVERT('Calc - all stations (m)'!CI89,"m","mi")</f>
        <v>1.5256023144678688</v>
      </c>
      <c r="CJ89" s="9">
        <f>CONVERT('Calc - all stations (m)'!CJ89,"m","mi")</f>
        <v>2.8705600581038486</v>
      </c>
      <c r="CK89" s="9">
        <f>CONVERT('Calc - all stations (m)'!CK89,"m","mi")</f>
        <v>0</v>
      </c>
      <c r="CL89" s="9">
        <f>CONVERT('Calc - all stations (m)'!CL89,"m","mi")</f>
        <v>2.2640198936219429</v>
      </c>
      <c r="CM89" s="9">
        <f>CONVERT('Calc - all stations (m)'!CM89,"m","mi")</f>
        <v>1.0839855622157637</v>
      </c>
      <c r="CN89" s="9">
        <f>CONVERT('Calc - all stations (m)'!CN89,"m","mi")</f>
        <v>1.2934076822613623</v>
      </c>
      <c r="CO89" s="9">
        <f>CONVERT('Calc - all stations (m)'!CO89,"m","mi")</f>
        <v>3.1099923026540659</v>
      </c>
      <c r="CP89" s="9">
        <f>CONVERT('Calc - all stations (m)'!CP89,"m","mi")</f>
        <v>164.99640203750695</v>
      </c>
      <c r="CQ89" s="9">
        <f>CONVERT('Calc - all stations (m)'!CQ89,"m","mi")</f>
        <v>164.26982339843991</v>
      </c>
      <c r="CR89" s="9">
        <f>CONVERT('Calc - all stations (m)'!CR89,"m","mi")</f>
        <v>163.86128520744043</v>
      </c>
      <c r="CS89" s="9">
        <f>CONVERT('Calc - all stations (m)'!CS89,"m","mi")</f>
        <v>165.25715823125088</v>
      </c>
      <c r="CT89" s="9">
        <f>CONVERT('Calc - all stations (m)'!CT89,"m","mi")</f>
        <v>165.04722657636754</v>
      </c>
      <c r="CU89" s="9">
        <f>CONVERT('Calc - all stations (m)'!CU89,"m","mi")</f>
        <v>165.84456964642388</v>
      </c>
      <c r="CV89" s="9">
        <f>CONVERT('Calc - all stations (m)'!CV89,"m","mi")</f>
        <v>165.85967134514834</v>
      </c>
      <c r="CW89" s="9">
        <f>CONVERT('Calc - all stations (m)'!CW89,"m","mi")</f>
        <v>166.52900905950474</v>
      </c>
      <c r="CX89" s="9">
        <f>CONVERT('Calc - all stations (m)'!CX89,"m","mi")</f>
        <v>8.0397184518471771</v>
      </c>
      <c r="CY89" s="9">
        <f>CONVERT('Calc - all stations (m)'!CY89,"m","mi")</f>
        <v>9.4195128315291594</v>
      </c>
      <c r="CZ89" s="9">
        <f>CONVERT('Calc - all stations (m)'!CZ89,"m","mi")</f>
        <v>8.7663308980718391</v>
      </c>
      <c r="DA89" s="9">
        <f>CONVERT('Calc - all stations (m)'!DA89,"m","mi")</f>
        <v>9.1328735367579466</v>
      </c>
      <c r="DB89" s="9">
        <f>CONVERT('Calc - all stations (m)'!DB89,"m","mi")</f>
        <v>9.169776289359838</v>
      </c>
      <c r="DC89" s="9">
        <f>CONVERT('Calc - all stations (m)'!DC89,"m","mi")</f>
        <v>9.5408000578949981</v>
      </c>
      <c r="DD89" s="9">
        <f>CONVERT('Calc - all stations (m)'!DD89,"m","mi")</f>
        <v>9.8334086927258468</v>
      </c>
      <c r="DE89" s="9">
        <f>CONVERT('Calc - all stations (m)'!DE89,"m","mi")</f>
        <v>8.7518119619624599</v>
      </c>
      <c r="DF89" s="9">
        <f>CONVERT('Calc - all stations (m)'!DF89,"m","mi")</f>
        <v>6.1816466217586381</v>
      </c>
      <c r="DG89" s="9">
        <f>CONVERT('Calc - all stations (m)'!DG89,"m","mi")</f>
        <v>5.7833637617247335</v>
      </c>
      <c r="DH89" s="9">
        <f>CONVERT('Calc - all stations (m)'!DH89,"m","mi")</f>
        <v>7.6253183066724528</v>
      </c>
      <c r="DI89" s="9">
        <f>CONVERT('Calc - all stations (m)'!DI89,"m","mi")</f>
        <v>7.6678589347361985</v>
      </c>
      <c r="DJ89" s="9">
        <f>CONVERT('Calc - all stations (m)'!DJ89,"m","mi")</f>
        <v>5.5318763475059063</v>
      </c>
      <c r="DK89" s="9">
        <f>CONVERT('Calc - all stations (m)'!DK89,"m","mi")</f>
        <v>6.834066249746809</v>
      </c>
      <c r="DL89" s="9">
        <f>CONVERT('Calc - all stations (m)'!DL89,"m","mi")</f>
        <v>4.8305805721348971</v>
      </c>
      <c r="DM89" s="9">
        <f>CONVERT('Calc - all stations (m)'!DM89,"m","mi")</f>
        <v>6.0072528256216682</v>
      </c>
      <c r="DN89" s="9">
        <f>CONVERT('Calc - all stations (m)'!DN89,"m","mi")</f>
        <v>5.7492736490267049</v>
      </c>
      <c r="DO89" s="9">
        <f>CONVERT('Calc - all stations (m)'!DO89,"m","mi")</f>
        <v>6.360710756515398</v>
      </c>
      <c r="DP89" s="9">
        <f>CONVERT('Calc - all stations (m)'!DP89,"m","mi")</f>
        <v>335.14942072398605</v>
      </c>
      <c r="DQ89" s="9">
        <f>CONVERT('Calc - all stations (m)'!DQ89,"m","mi")</f>
        <v>335.18597609568553</v>
      </c>
      <c r="DR89" s="9">
        <f>CONVERT('Calc - all stations (m)'!DR89,"m","mi")</f>
        <v>4.1256660805577141</v>
      </c>
      <c r="DS89" s="9">
        <f>CONVERT('Calc - all stations (m)'!DS89,"m","mi")</f>
        <v>3.490430649771485</v>
      </c>
      <c r="DT89" s="9">
        <f>CONVERT('Calc - all stations (m)'!DT89,"m","mi")</f>
        <v>4.6082162850771642</v>
      </c>
      <c r="DU89" s="9">
        <f>CONVERT('Calc - all stations (m)'!DU89,"m","mi")</f>
        <v>4.0479769877332092</v>
      </c>
      <c r="DV89" s="9">
        <f>CONVERT('Calc - all stations (m)'!DV89,"m","mi")</f>
        <v>1.6642399369839764</v>
      </c>
      <c r="DW89" s="9">
        <f>CONVERT('Calc - all stations (m)'!DW89,"m","mi")</f>
        <v>1.1683265644053074</v>
      </c>
      <c r="DX89" s="9">
        <f>CONVERT('Calc - all stations (m)'!DX89,"m","mi")</f>
        <v>3.2348145032087707</v>
      </c>
      <c r="DY89" s="9">
        <f>CONVERT('Calc - all stations (m)'!DY89,"m","mi")</f>
        <v>2.9354248572606099</v>
      </c>
      <c r="DZ89" s="9">
        <f>CONVERT('Calc - all stations (m)'!DZ89,"m","mi")</f>
        <v>2.8219454858387807</v>
      </c>
      <c r="EA89" s="9">
        <f>CONVERT('Calc - all stations (m)'!EA89,"m","mi")</f>
        <v>1.9289572712809153</v>
      </c>
      <c r="EB89" s="9">
        <f>CONVERT('Calc - all stations (m)'!EB89,"m","mi")</f>
        <v>2.5349888552285407</v>
      </c>
      <c r="EC89" s="9">
        <f>CONVERT('Calc - all stations (m)'!EC89,"m","mi")</f>
        <v>19.790941699262316</v>
      </c>
      <c r="ED89" s="9">
        <f>CONVERT('Calc - all stations (m)'!ED89,"m","mi")</f>
        <v>18.943345401077416</v>
      </c>
      <c r="EE89" s="9">
        <f>CONVERT('Calc - all stations (m)'!EE89,"m","mi")</f>
        <v>6.7090711132029979</v>
      </c>
      <c r="EF89" s="9">
        <f>CONVERT('Calc - all stations (m)'!EF89,"m","mi")</f>
        <v>7.0912542764481641</v>
      </c>
      <c r="EG89" s="9">
        <f>CONVERT('Calc - all stations (m)'!EG89,"m","mi")</f>
        <v>7.4137317417375215</v>
      </c>
      <c r="EH89" s="9">
        <f>CONVERT('Calc - all stations (m)'!EH89,"m","mi")</f>
        <v>7.1048116049839889</v>
      </c>
      <c r="EI89" s="9">
        <f>CONVERT('Calc - all stations (m)'!EI89,"m","mi")</f>
        <v>6.7523187235801112</v>
      </c>
      <c r="EJ89" s="9">
        <f>CONVERT('Calc - all stations (m)'!EJ89,"m","mi")</f>
        <v>6.0304362322417431</v>
      </c>
      <c r="EK89" s="9">
        <f>CONVERT('Calc - all stations (m)'!EK89,"m","mi")</f>
        <v>42.439410885855288</v>
      </c>
      <c r="EL89" s="9">
        <f>CONVERT('Calc - all stations (m)'!EL89,"m","mi")</f>
        <v>41.881507272606584</v>
      </c>
      <c r="EM89" s="9">
        <f>CONVERT('Calc - all stations (m)'!EM89,"m","mi")</f>
        <v>41.968444419281887</v>
      </c>
      <c r="EN89" s="9">
        <f>CONVERT('Calc - all stations (m)'!EN89,"m","mi")</f>
        <v>41.921275363642728</v>
      </c>
      <c r="EO89" s="9">
        <f>CONVERT('Calc - all stations (m)'!EO89,"m","mi")</f>
        <v>41.275712736028062</v>
      </c>
      <c r="EP89" s="9">
        <f>CONVERT('Calc - all stations (m)'!EP89,"m","mi")</f>
        <v>41.244847446782188</v>
      </c>
      <c r="EQ89" s="9">
        <f>CONVERT('Calc - all stations (m)'!EQ89,"m","mi")</f>
        <v>33.881804903178065</v>
      </c>
      <c r="ER89" s="9">
        <f>CONVERT('Calc - all stations (m)'!ER89,"m","mi")</f>
        <v>34.664660401133773</v>
      </c>
      <c r="ES89" s="9">
        <f>CONVERT('Calc - all stations (m)'!ES89,"m","mi")</f>
        <v>5.6449649164509177</v>
      </c>
      <c r="ET89" s="9">
        <f>CONVERT('Calc - all stations (m)'!ET89,"m","mi")</f>
        <v>348.04879473887416</v>
      </c>
      <c r="EU89" s="9">
        <f>CONVERT('Calc - all stations (m)'!EU89,"m","mi")</f>
        <v>349.60265660172161</v>
      </c>
      <c r="EV89" s="9">
        <f>CONVERT('Calc - all stations (m)'!EV89,"m","mi")</f>
        <v>349.85747528209993</v>
      </c>
      <c r="EW89" s="9">
        <f>CONVERT('Calc - all stations (m)'!EW89,"m","mi")</f>
        <v>179.72410446008681</v>
      </c>
      <c r="EX89" s="9">
        <f>CONVERT('Calc - all stations (m)'!EX89,"m","mi")</f>
        <v>180.17940833138044</v>
      </c>
      <c r="EY89" s="9">
        <f>CONVERT('Calc - all stations (m)'!EY89,"m","mi")</f>
        <v>178.5454811730207</v>
      </c>
      <c r="EZ89" s="9">
        <f>CONVERT('Calc - all stations (m)'!EZ89,"m","mi")</f>
        <v>180.3635013486753</v>
      </c>
      <c r="FA89" s="9">
        <f>CONVERT('Calc - all stations (m)'!FA89,"m","mi")</f>
        <v>178.7191475247528</v>
      </c>
      <c r="FB89" s="9">
        <f>CONVERT('Calc - all stations (m)'!FB89,"m","mi")</f>
        <v>180.08737872635285</v>
      </c>
      <c r="FC89" s="9">
        <f>CONVERT('Calc - all stations (m)'!FC89,"m","mi")</f>
        <v>180.204969423698</v>
      </c>
      <c r="FD89" s="9">
        <f>CONVERT('Calc - all stations (m)'!FD89,"m","mi")</f>
        <v>181.36626490204418</v>
      </c>
      <c r="FE89" s="9">
        <f>CONVERT('Calc - all stations (m)'!FE89,"m","mi")</f>
        <v>179.8230990100204</v>
      </c>
    </row>
    <row r="90" spans="1:161" x14ac:dyDescent="0.25">
      <c r="A90" s="10" t="s">
        <v>13</v>
      </c>
      <c r="B90" t="s">
        <v>114</v>
      </c>
      <c r="C90" s="9">
        <f>CONVERT('Calc - all stations (m)'!C90,"m","mi")</f>
        <v>3.5901720337064829</v>
      </c>
      <c r="D90" s="9">
        <f>CONVERT('Calc - all stations (m)'!D90,"m","mi")</f>
        <v>4.3530466984461071</v>
      </c>
      <c r="E90" s="9">
        <f>CONVERT('Calc - all stations (m)'!E90,"m","mi")</f>
        <v>3.8614670170183425</v>
      </c>
      <c r="F90" s="9">
        <f>CONVERT('Calc - all stations (m)'!F90,"m","mi")</f>
        <v>5.0461505552531456</v>
      </c>
      <c r="G90" s="9">
        <f>CONVERT('Calc - all stations (m)'!G90,"m","mi")</f>
        <v>5.3773071296972477</v>
      </c>
      <c r="H90" s="9">
        <f>CONVERT('Calc - all stations (m)'!H90,"m","mi")</f>
        <v>3.7721203533467764</v>
      </c>
      <c r="I90" s="9">
        <f>CONVERT('Calc - all stations (m)'!I90,"m","mi")</f>
        <v>2.1672964892967328</v>
      </c>
      <c r="J90" s="9">
        <f>CONVERT('Calc - all stations (m)'!J90,"m","mi")</f>
        <v>1.5295389841871685</v>
      </c>
      <c r="K90" s="9">
        <f>CONVERT('Calc - all stations (m)'!K90,"m","mi")</f>
        <v>1.5601645716568189</v>
      </c>
      <c r="L90" s="9">
        <f>CONVERT('Calc - all stations (m)'!L90,"m","mi")</f>
        <v>1.9402011754566695</v>
      </c>
      <c r="M90" s="9">
        <f>CONVERT('Calc - all stations (m)'!M90,"m","mi")</f>
        <v>5.2905008771114099</v>
      </c>
      <c r="N90" s="9">
        <f>CONVERT('Calc - all stations (m)'!N90,"m","mi")</f>
        <v>6.3033031236505828</v>
      </c>
      <c r="O90" s="9">
        <f>CONVERT('Calc - all stations (m)'!O90,"m","mi")</f>
        <v>6.6981890723430384</v>
      </c>
      <c r="P90" s="9">
        <f>CONVERT('Calc - all stations (m)'!P90,"m","mi")</f>
        <v>6.7653577381091834</v>
      </c>
      <c r="Q90" s="9">
        <f>CONVERT('Calc - all stations (m)'!Q90,"m","mi")</f>
        <v>5.8816853464746952</v>
      </c>
      <c r="R90" s="9">
        <f>CONVERT('Calc - all stations (m)'!R90,"m","mi")</f>
        <v>6.3863364620674012</v>
      </c>
      <c r="S90" s="9">
        <f>CONVERT('Calc - all stations (m)'!S90,"m","mi")</f>
        <v>6.0536998713818608</v>
      </c>
      <c r="T90" s="9">
        <f>CONVERT('Calc - all stations (m)'!T90,"m","mi")</f>
        <v>6.6955592100312291</v>
      </c>
      <c r="U90" s="9">
        <f>CONVERT('Calc - all stations (m)'!U90,"m","mi")</f>
        <v>7.0741500165182405</v>
      </c>
      <c r="V90" s="9">
        <f>CONVERT('Calc - all stations (m)'!V90,"m","mi")</f>
        <v>5.9197510400691078</v>
      </c>
      <c r="W90" s="9">
        <f>CONVERT('Calc - all stations (m)'!W90,"m","mi")</f>
        <v>5.9843384978841927</v>
      </c>
      <c r="X90" s="9">
        <f>CONVERT('Calc - all stations (m)'!X90,"m","mi")</f>
        <v>5.7222186449914121</v>
      </c>
      <c r="Y90" s="9">
        <f>CONVERT('Calc - all stations (m)'!Y90,"m","mi")</f>
        <v>5.8414056163767416</v>
      </c>
      <c r="Z90" s="9">
        <f>CONVERT('Calc - all stations (m)'!Z90,"m","mi")</f>
        <v>4.6628567439512905</v>
      </c>
      <c r="AA90" s="9">
        <f>CONVERT('Calc - all stations (m)'!AA90,"m","mi")</f>
        <v>5.60518921703496</v>
      </c>
      <c r="AB90" s="9">
        <f>CONVERT('Calc - all stations (m)'!AB90,"m","mi")</f>
        <v>5.9739081751774927</v>
      </c>
      <c r="AC90" s="9">
        <f>CONVERT('Calc - all stations (m)'!AC90,"m","mi")</f>
        <v>4.2385543631684106</v>
      </c>
      <c r="AD90" s="9">
        <f>CONVERT('Calc - all stations (m)'!AD90,"m","mi")</f>
        <v>5.5026048237860632</v>
      </c>
      <c r="AE90" s="9">
        <f>CONVERT('Calc - all stations (m)'!AE90,"m","mi")</f>
        <v>4.9967565486235372</v>
      </c>
      <c r="AF90" s="9">
        <f>CONVERT('Calc - all stations (m)'!AF90,"m","mi")</f>
        <v>5.5335485784479586</v>
      </c>
      <c r="AG90" s="9">
        <f>CONVERT('Calc - all stations (m)'!AG90,"m","mi")</f>
        <v>5.1889787099371443</v>
      </c>
      <c r="AH90" s="9">
        <f>CONVERT('Calc - all stations (m)'!AH90,"m","mi")</f>
        <v>100.88207857576195</v>
      </c>
      <c r="AI90" s="9">
        <f>CONVERT('Calc - all stations (m)'!AI90,"m","mi")</f>
        <v>99.769164798256554</v>
      </c>
      <c r="AJ90" s="9">
        <f>CONVERT('Calc - all stations (m)'!AJ90,"m","mi")</f>
        <v>99.908228746390208</v>
      </c>
      <c r="AK90" s="9">
        <f>CONVERT('Calc - all stations (m)'!AK90,"m","mi")</f>
        <v>100.70187315704506</v>
      </c>
      <c r="AL90" s="9">
        <f>CONVERT('Calc - all stations (m)'!AL90,"m","mi")</f>
        <v>101.10758069753649</v>
      </c>
      <c r="AM90" s="9">
        <f>CONVERT('Calc - all stations (m)'!AM90,"m","mi")</f>
        <v>100.49273696113079</v>
      </c>
      <c r="AN90" s="9">
        <f>CONVERT('Calc - all stations (m)'!AN90,"m","mi")</f>
        <v>100.96463413569101</v>
      </c>
      <c r="AO90" s="9">
        <f>CONVERT('Calc - all stations (m)'!AO90,"m","mi")</f>
        <v>101.83024903819319</v>
      </c>
      <c r="AP90" s="9">
        <f>CONVERT('Calc - all stations (m)'!AP90,"m","mi")</f>
        <v>98.958513904125553</v>
      </c>
      <c r="AQ90" s="9">
        <f>CONVERT('Calc - all stations (m)'!AQ90,"m","mi")</f>
        <v>9.0171945732304799</v>
      </c>
      <c r="AR90" s="9">
        <f>CONVERT('Calc - all stations (m)'!AR90,"m","mi")</f>
        <v>10.312601064677274</v>
      </c>
      <c r="AS90" s="9">
        <f>CONVERT('Calc - all stations (m)'!AS90,"m","mi")</f>
        <v>8.2933900920011254</v>
      </c>
      <c r="AT90" s="9">
        <f>CONVERT('Calc - all stations (m)'!AT90,"m","mi")</f>
        <v>7.8431180365605755</v>
      </c>
      <c r="AU90" s="9">
        <f>CONVERT('Calc - all stations (m)'!AU90,"m","mi")</f>
        <v>9.9856018072871056</v>
      </c>
      <c r="AV90" s="9">
        <f>CONVERT('Calc - all stations (m)'!AV90,"m","mi")</f>
        <v>10.272378426628681</v>
      </c>
      <c r="AW90" s="9">
        <f>CONVERT('Calc - all stations (m)'!AW90,"m","mi")</f>
        <v>9.506516105349597</v>
      </c>
      <c r="AX90" s="9">
        <f>CONVERT('Calc - all stations (m)'!AX90,"m","mi")</f>
        <v>8.9266378817078618</v>
      </c>
      <c r="AY90" s="9">
        <f>CONVERT('Calc - all stations (m)'!AY90,"m","mi")</f>
        <v>10.460385391274334</v>
      </c>
      <c r="AZ90" s="9">
        <f>CONVERT('Calc - all stations (m)'!AZ90,"m","mi")</f>
        <v>8.9247405037504404</v>
      </c>
      <c r="BA90" s="9">
        <f>CONVERT('Calc - all stations (m)'!BA90,"m","mi")</f>
        <v>2.8516050267881465</v>
      </c>
      <c r="BB90" s="9">
        <f>CONVERT('Calc - all stations (m)'!BB90,"m","mi")</f>
        <v>1.9821302756308525</v>
      </c>
      <c r="BC90" s="9">
        <f>CONVERT('Calc - all stations (m)'!BC90,"m","mi")</f>
        <v>4.3272536983250429</v>
      </c>
      <c r="BD90" s="9">
        <f>CONVERT('Calc - all stations (m)'!BD90,"m","mi")</f>
        <v>4.1897942612951038</v>
      </c>
      <c r="BE90" s="9">
        <f>CONVERT('Calc - all stations (m)'!BE90,"m","mi")</f>
        <v>2.5798204220032033</v>
      </c>
      <c r="BF90" s="9">
        <f>CONVERT('Calc - all stations (m)'!BF90,"m","mi")</f>
        <v>4.5984868847555198</v>
      </c>
      <c r="BG90" s="9">
        <f>CONVERT('Calc - all stations (m)'!BG90,"m","mi")</f>
        <v>3.3904682240031079</v>
      </c>
      <c r="BH90" s="9">
        <f>CONVERT('Calc - all stations (m)'!BH90,"m","mi")</f>
        <v>4.6501497506014546</v>
      </c>
      <c r="BI90" s="9">
        <f>CONVERT('Calc - all stations (m)'!BI90,"m","mi")</f>
        <v>6.4256999654683309</v>
      </c>
      <c r="BJ90" s="9">
        <f>CONVERT('Calc - all stations (m)'!BJ90,"m","mi")</f>
        <v>6.328693046685899</v>
      </c>
      <c r="BK90" s="9">
        <f>CONVERT('Calc - all stations (m)'!BK90,"m","mi")</f>
        <v>4.6393266430522342</v>
      </c>
      <c r="BL90" s="9">
        <f>CONVERT('Calc - all stations (m)'!BL90,"m","mi")</f>
        <v>5.7257264983924125</v>
      </c>
      <c r="BM90" s="9">
        <f>CONVERT('Calc - all stations (m)'!BM90,"m","mi")</f>
        <v>346.11648847079283</v>
      </c>
      <c r="BN90" s="9">
        <f>CONVERT('Calc - all stations (m)'!BN90,"m","mi")</f>
        <v>345.39477268535524</v>
      </c>
      <c r="BO90" s="9">
        <f>CONVERT('Calc - all stations (m)'!BO90,"m","mi")</f>
        <v>346.38908023743147</v>
      </c>
      <c r="BP90" s="9">
        <f>CONVERT('Calc - all stations (m)'!BP90,"m","mi")</f>
        <v>345.83297430054188</v>
      </c>
      <c r="BQ90" s="9">
        <f>CONVERT('Calc - all stations (m)'!BQ90,"m","mi")</f>
        <v>346.49251235070477</v>
      </c>
      <c r="BR90" s="9">
        <f>CONVERT('Calc - all stations (m)'!BR90,"m","mi")</f>
        <v>345.27812486959846</v>
      </c>
      <c r="BS90" s="9">
        <f>CONVERT('Calc - all stations (m)'!BS90,"m","mi")</f>
        <v>344.8493796020432</v>
      </c>
      <c r="BT90" s="9">
        <f>CONVERT('Calc - all stations (m)'!BT90,"m","mi")</f>
        <v>346.65088491294557</v>
      </c>
      <c r="BU90" s="9">
        <f>CONVERT('Calc - all stations (m)'!BU90,"m","mi")</f>
        <v>344.52461063608098</v>
      </c>
      <c r="BV90" s="9">
        <f>CONVERT('Calc - all stations (m)'!BV90,"m","mi")</f>
        <v>344.2746391491724</v>
      </c>
      <c r="BW90" s="9">
        <f>CONVERT('Calc - all stations (m)'!BW90,"m","mi")</f>
        <v>345.15898295175646</v>
      </c>
      <c r="BX90" s="9">
        <f>CONVERT('Calc - all stations (m)'!BX90,"m","mi")</f>
        <v>346.08585889352577</v>
      </c>
      <c r="BY90" s="9">
        <f>CONVERT('Calc - all stations (m)'!BY90,"m","mi")</f>
        <v>346.73784552454663</v>
      </c>
      <c r="BZ90" s="9">
        <f>CONVERT('Calc - all stations (m)'!BZ90,"m","mi")</f>
        <v>345.75885157982611</v>
      </c>
      <c r="CA90" s="9">
        <f>CONVERT('Calc - all stations (m)'!CA90,"m","mi")</f>
        <v>345.42426354213933</v>
      </c>
      <c r="CB90" s="9">
        <f>CONVERT('Calc - all stations (m)'!CB90,"m","mi")</f>
        <v>345.22189171962458</v>
      </c>
      <c r="CC90" s="9">
        <f>CONVERT('Calc - all stations (m)'!CC90,"m","mi")</f>
        <v>345.16420027350193</v>
      </c>
      <c r="CD90" s="9">
        <f>CONVERT('Calc - all stations (m)'!CD90,"m","mi")</f>
        <v>344.84244933719458</v>
      </c>
      <c r="CE90" s="9">
        <f>CONVERT('Calc - all stations (m)'!CE90,"m","mi")</f>
        <v>346.90576745601834</v>
      </c>
      <c r="CF90" s="9">
        <f>CONVERT('Calc - all stations (m)'!CF90,"m","mi")</f>
        <v>170.37566075083066</v>
      </c>
      <c r="CG90" s="9">
        <f>CONVERT('Calc - all stations (m)'!CG90,"m","mi")</f>
        <v>171.86237566823706</v>
      </c>
      <c r="CH90" s="9">
        <f>CONVERT('Calc - all stations (m)'!CH90,"m","mi")</f>
        <v>0.9196765959058899</v>
      </c>
      <c r="CI90" s="9">
        <f>CONVERT('Calc - all stations (m)'!CI90,"m","mi")</f>
        <v>2.5556132973504737</v>
      </c>
      <c r="CJ90" s="9">
        <f>CONVERT('Calc - all stations (m)'!CJ90,"m","mi")</f>
        <v>2.2679303710195802</v>
      </c>
      <c r="CK90" s="9">
        <f>CONVERT('Calc - all stations (m)'!CK90,"m","mi")</f>
        <v>2.2640198936219429</v>
      </c>
      <c r="CL90" s="9">
        <f>CONVERT('Calc - all stations (m)'!CL90,"m","mi")</f>
        <v>0</v>
      </c>
      <c r="CM90" s="9">
        <f>CONVERT('Calc - all stations (m)'!CM90,"m","mi")</f>
        <v>2.1580575754851399</v>
      </c>
      <c r="CN90" s="9">
        <f>CONVERT('Calc - all stations (m)'!CN90,"m","mi")</f>
        <v>0.98775057427210333</v>
      </c>
      <c r="CO90" s="9">
        <f>CONVERT('Calc - all stations (m)'!CO90,"m","mi")</f>
        <v>1.0023210409252157</v>
      </c>
      <c r="CP90" s="9">
        <f>CONVERT('Calc - all stations (m)'!CP90,"m","mi")</f>
        <v>163.17203957391871</v>
      </c>
      <c r="CQ90" s="9">
        <f>CONVERT('Calc - all stations (m)'!CQ90,"m","mi")</f>
        <v>162.44244524452097</v>
      </c>
      <c r="CR90" s="9">
        <f>CONVERT('Calc - all stations (m)'!CR90,"m","mi")</f>
        <v>162.02827931147473</v>
      </c>
      <c r="CS90" s="9">
        <f>CONVERT('Calc - all stations (m)'!CS90,"m","mi")</f>
        <v>163.43949367390468</v>
      </c>
      <c r="CT90" s="9">
        <f>CONVERT('Calc - all stations (m)'!CT90,"m","mi")</f>
        <v>163.22703224299877</v>
      </c>
      <c r="CU90" s="9">
        <f>CONVERT('Calc - all stations (m)'!CU90,"m","mi")</f>
        <v>164.02045202680074</v>
      </c>
      <c r="CV90" s="9">
        <f>CONVERT('Calc - all stations (m)'!CV90,"m","mi")</f>
        <v>164.04035022235703</v>
      </c>
      <c r="CW90" s="9">
        <f>CONVERT('Calc - all stations (m)'!CW90,"m","mi")</f>
        <v>164.71452759008793</v>
      </c>
      <c r="CX90" s="9">
        <f>CONVERT('Calc - all stations (m)'!CX90,"m","mi")</f>
        <v>5.9888974319087112</v>
      </c>
      <c r="CY90" s="9">
        <f>CONVERT('Calc - all stations (m)'!CY90,"m","mi")</f>
        <v>7.2370440145858304</v>
      </c>
      <c r="CZ90" s="9">
        <f>CONVERT('Calc - all stations (m)'!CZ90,"m","mi")</f>
        <v>6.8517135125930855</v>
      </c>
      <c r="DA90" s="9">
        <f>CONVERT('Calc - all stations (m)'!DA90,"m","mi")</f>
        <v>7.0027294195572889</v>
      </c>
      <c r="DB90" s="9">
        <f>CONVERT('Calc - all stations (m)'!DB90,"m","mi")</f>
        <v>7.3291686959450484</v>
      </c>
      <c r="DC90" s="9">
        <f>CONVERT('Calc - all stations (m)'!DC90,"m","mi")</f>
        <v>7.6000358603470533</v>
      </c>
      <c r="DD90" s="9">
        <f>CONVERT('Calc - all stations (m)'!DD90,"m","mi")</f>
        <v>7.8369694925037043</v>
      </c>
      <c r="DE90" s="9">
        <f>CONVERT('Calc - all stations (m)'!DE90,"m","mi")</f>
        <v>6.5466851696472244</v>
      </c>
      <c r="DF90" s="9">
        <f>CONVERT('Calc - all stations (m)'!DF90,"m","mi")</f>
        <v>7.9015283288053242</v>
      </c>
      <c r="DG90" s="9">
        <f>CONVERT('Calc - all stations (m)'!DG90,"m","mi")</f>
        <v>7.1150562774402477</v>
      </c>
      <c r="DH90" s="9">
        <f>CONVERT('Calc - all stations (m)'!DH90,"m","mi")</f>
        <v>9.5567136823424779</v>
      </c>
      <c r="DI90" s="9">
        <f>CONVERT('Calc - all stations (m)'!DI90,"m","mi")</f>
        <v>9.5655535657952946</v>
      </c>
      <c r="DJ90" s="9">
        <f>CONVERT('Calc - all stations (m)'!DJ90,"m","mi")</f>
        <v>7.0432431492452512</v>
      </c>
      <c r="DK90" s="9">
        <f>CONVERT('Calc - all stations (m)'!DK90,"m","mi")</f>
        <v>8.650413758031025</v>
      </c>
      <c r="DL90" s="9">
        <f>CONVERT('Calc - all stations (m)'!DL90,"m","mi")</f>
        <v>6.3583042613130933</v>
      </c>
      <c r="DM90" s="9">
        <f>CONVERT('Calc - all stations (m)'!DM90,"m","mi")</f>
        <v>7.9544019596856703</v>
      </c>
      <c r="DN90" s="9">
        <f>CONVERT('Calc - all stations (m)'!DN90,"m","mi")</f>
        <v>7.5186675308193687</v>
      </c>
      <c r="DO90" s="9">
        <f>CONVERT('Calc - all stations (m)'!DO90,"m","mi")</f>
        <v>4.7203204000381742</v>
      </c>
      <c r="DP90" s="9">
        <f>CONVERT('Calc - all stations (m)'!DP90,"m","mi")</f>
        <v>333.11109833957914</v>
      </c>
      <c r="DQ90" s="9">
        <f>CONVERT('Calc - all stations (m)'!DQ90,"m","mi")</f>
        <v>333.15137680569512</v>
      </c>
      <c r="DR90" s="9">
        <f>CONVERT('Calc - all stations (m)'!DR90,"m","mi")</f>
        <v>2.7008515552840997</v>
      </c>
      <c r="DS90" s="9">
        <f>CONVERT('Calc - all stations (m)'!DS90,"m","mi")</f>
        <v>3.0706442362239907</v>
      </c>
      <c r="DT90" s="9">
        <f>CONVERT('Calc - all stations (m)'!DT90,"m","mi")</f>
        <v>4.0614260919598051</v>
      </c>
      <c r="DU90" s="9">
        <f>CONVERT('Calc - all stations (m)'!DU90,"m","mi")</f>
        <v>3.5321563812402217</v>
      </c>
      <c r="DV90" s="9">
        <f>CONVERT('Calc - all stations (m)'!DV90,"m","mi")</f>
        <v>3.8468939960837965</v>
      </c>
      <c r="DW90" s="9">
        <f>CONVERT('Calc - all stations (m)'!DW90,"m","mi")</f>
        <v>3.4312759192877347</v>
      </c>
      <c r="DX90" s="9">
        <f>CONVERT('Calc - all stations (m)'!DX90,"m","mi")</f>
        <v>5.4960843959511161</v>
      </c>
      <c r="DY90" s="9">
        <f>CONVERT('Calc - all stations (m)'!DY90,"m","mi")</f>
        <v>4.9848581707250759</v>
      </c>
      <c r="DZ90" s="9">
        <f>CONVERT('Calc - all stations (m)'!DZ90,"m","mi")</f>
        <v>5.0662761972947408</v>
      </c>
      <c r="EA90" s="9">
        <f>CONVERT('Calc - all stations (m)'!EA90,"m","mi")</f>
        <v>3.9205814100551328</v>
      </c>
      <c r="EB90" s="9">
        <f>CONVERT('Calc - all stations (m)'!EB90,"m","mi")</f>
        <v>4.7165194570242113</v>
      </c>
      <c r="EC90" s="9">
        <f>CONVERT('Calc - all stations (m)'!EC90,"m","mi")</f>
        <v>22.031535804965682</v>
      </c>
      <c r="ED90" s="9">
        <f>CONVERT('Calc - all stations (m)'!ED90,"m","mi")</f>
        <v>21.183247563017428</v>
      </c>
      <c r="EE90" s="9">
        <f>CONVERT('Calc - all stations (m)'!EE90,"m","mi")</f>
        <v>5.1518501594792463</v>
      </c>
      <c r="EF90" s="9">
        <f>CONVERT('Calc - all stations (m)'!EF90,"m","mi")</f>
        <v>5.9606511341400408</v>
      </c>
      <c r="EG90" s="9">
        <f>CONVERT('Calc - all stations (m)'!EG90,"m","mi")</f>
        <v>6.7627005858335556</v>
      </c>
      <c r="EH90" s="9">
        <f>CONVERT('Calc - all stations (m)'!EH90,"m","mi")</f>
        <v>6.4918674125963518</v>
      </c>
      <c r="EI90" s="9">
        <f>CONVERT('Calc - all stations (m)'!EI90,"m","mi")</f>
        <v>6.1471151935453046</v>
      </c>
      <c r="EJ90" s="9">
        <f>CONVERT('Calc - all stations (m)'!EJ90,"m","mi")</f>
        <v>5.4185313759994758</v>
      </c>
      <c r="EK90" s="9">
        <f>CONVERT('Calc - all stations (m)'!EK90,"m","mi")</f>
        <v>44.682033057985748</v>
      </c>
      <c r="EL90" s="9">
        <f>CONVERT('Calc - all stations (m)'!EL90,"m","mi")</f>
        <v>44.135352962996429</v>
      </c>
      <c r="EM90" s="9">
        <f>CONVERT('Calc - all stations (m)'!EM90,"m","mi")</f>
        <v>44.219229418023296</v>
      </c>
      <c r="EN90" s="9">
        <f>CONVERT('Calc - all stations (m)'!EN90,"m","mi")</f>
        <v>44.162189834350691</v>
      </c>
      <c r="EO90" s="9">
        <f>CONVERT('Calc - all stations (m)'!EO90,"m","mi")</f>
        <v>43.510085963603551</v>
      </c>
      <c r="EP90" s="9">
        <f>CONVERT('Calc - all stations (m)'!EP90,"m","mi")</f>
        <v>43.491351513554022</v>
      </c>
      <c r="EQ90" s="9">
        <f>CONVERT('Calc - all stations (m)'!EQ90,"m","mi")</f>
        <v>34.080173684392804</v>
      </c>
      <c r="ER90" s="9">
        <f>CONVERT('Calc - all stations (m)'!ER90,"m","mi")</f>
        <v>34.877489858972886</v>
      </c>
      <c r="ES90" s="9">
        <f>CONVERT('Calc - all stations (m)'!ES90,"m","mi")</f>
        <v>3.3987428031615914</v>
      </c>
      <c r="ET90" s="9">
        <f>CONVERT('Calc - all stations (m)'!ET90,"m","mi")</f>
        <v>346.13905870940954</v>
      </c>
      <c r="EU90" s="9">
        <f>CONVERT('Calc - all stations (m)'!EU90,"m","mi")</f>
        <v>347.68940092521024</v>
      </c>
      <c r="EV90" s="9">
        <f>CONVERT('Calc - all stations (m)'!EV90,"m","mi")</f>
        <v>347.94515564205062</v>
      </c>
      <c r="EW90" s="9">
        <f>CONVERT('Calc - all stations (m)'!EW90,"m","mi")</f>
        <v>178.13815397165172</v>
      </c>
      <c r="EX90" s="9">
        <f>CONVERT('Calc - all stations (m)'!EX90,"m","mi")</f>
        <v>178.60715764259908</v>
      </c>
      <c r="EY90" s="9">
        <f>CONVERT('Calc - all stations (m)'!EY90,"m","mi")</f>
        <v>176.96774110035471</v>
      </c>
      <c r="EZ90" s="9">
        <f>CONVERT('Calc - all stations (m)'!EZ90,"m","mi")</f>
        <v>178.79429241085975</v>
      </c>
      <c r="FA90" s="9">
        <f>CONVERT('Calc - all stations (m)'!FA90,"m","mi")</f>
        <v>177.12499735568997</v>
      </c>
      <c r="FB90" s="9">
        <f>CONVERT('Calc - all stations (m)'!FB90,"m","mi")</f>
        <v>178.50487959020373</v>
      </c>
      <c r="FC90" s="9">
        <f>CONVERT('Calc - all stations (m)'!FC90,"m","mi")</f>
        <v>178.62010934366899</v>
      </c>
      <c r="FD90" s="9">
        <f>CONVERT('Calc - all stations (m)'!FD90,"m","mi")</f>
        <v>179.77312673586093</v>
      </c>
      <c r="FE90" s="9">
        <f>CONVERT('Calc - all stations (m)'!FE90,"m","mi")</f>
        <v>178.23561294000584</v>
      </c>
    </row>
    <row r="91" spans="1:161" x14ac:dyDescent="0.25">
      <c r="A91" s="10" t="s">
        <v>13</v>
      </c>
      <c r="B91" t="s">
        <v>189</v>
      </c>
      <c r="C91" s="9">
        <f>CONVERT('Calc - all stations (m)'!C91,"m","mi")</f>
        <v>4.5049411437206714</v>
      </c>
      <c r="D91" s="9">
        <f>CONVERT('Calc - all stations (m)'!D91,"m","mi")</f>
        <v>5.3470859505583377</v>
      </c>
      <c r="E91" s="9">
        <f>CONVERT('Calc - all stations (m)'!E91,"m","mi")</f>
        <v>4.3275838207527499</v>
      </c>
      <c r="F91" s="9">
        <f>CONVERT('Calc - all stations (m)'!F91,"m","mi")</f>
        <v>5.9414686157397583</v>
      </c>
      <c r="G91" s="9">
        <f>CONVERT('Calc - all stations (m)'!G91,"m","mi")</f>
        <v>6.3829370881716692</v>
      </c>
      <c r="H91" s="9">
        <f>CONVERT('Calc - all stations (m)'!H91,"m","mi")</f>
        <v>4.6415037232553198</v>
      </c>
      <c r="I91" s="9">
        <f>CONVERT('Calc - all stations (m)'!I91,"m","mi")</f>
        <v>3.4879353367735941</v>
      </c>
      <c r="J91" s="9">
        <f>CONVERT('Calc - all stations (m)'!J91,"m","mi")</f>
        <v>2.2345811773878013</v>
      </c>
      <c r="K91" s="9">
        <f>CONVERT('Calc - all stations (m)'!K91,"m","mi")</f>
        <v>2.116250166587446</v>
      </c>
      <c r="L91" s="9">
        <f>CONVERT('Calc - all stations (m)'!L91,"m","mi")</f>
        <v>1.9778993686496411</v>
      </c>
      <c r="M91" s="9">
        <f>CONVERT('Calc - all stations (m)'!M91,"m","mi")</f>
        <v>6.094804378294743</v>
      </c>
      <c r="N91" s="9">
        <f>CONVERT('Calc - all stations (m)'!N91,"m","mi")</f>
        <v>6.9958538990927845</v>
      </c>
      <c r="O91" s="9">
        <f>CONVERT('Calc - all stations (m)'!O91,"m","mi")</f>
        <v>7.4917707060138516</v>
      </c>
      <c r="P91" s="9">
        <f>CONVERT('Calc - all stations (m)'!P91,"m","mi")</f>
        <v>7.8872175468362142</v>
      </c>
      <c r="Q91" s="9">
        <f>CONVERT('Calc - all stations (m)'!Q91,"m","mi")</f>
        <v>7.1462819989313875</v>
      </c>
      <c r="R91" s="9">
        <f>CONVERT('Calc - all stations (m)'!R91,"m","mi")</f>
        <v>7.4312630486621849</v>
      </c>
      <c r="S91" s="9">
        <f>CONVERT('Calc - all stations (m)'!S91,"m","mi")</f>
        <v>7.007735215468804</v>
      </c>
      <c r="T91" s="9">
        <f>CONVERT('Calc - all stations (m)'!T91,"m","mi")</f>
        <v>7.0346052889028083</v>
      </c>
      <c r="U91" s="9">
        <f>CONVERT('Calc - all stations (m)'!U91,"m","mi")</f>
        <v>7.9914737217917224</v>
      </c>
      <c r="V91" s="9">
        <f>CONVERT('Calc - all stations (m)'!V91,"m","mi")</f>
        <v>6.1121025005698755</v>
      </c>
      <c r="W91" s="9">
        <f>CONVERT('Calc - all stations (m)'!W91,"m","mi")</f>
        <v>6.431024487508135</v>
      </c>
      <c r="X91" s="9">
        <f>CONVERT('Calc - all stations (m)'!X91,"m","mi")</f>
        <v>6.5525435685086695</v>
      </c>
      <c r="Y91" s="9">
        <f>CONVERT('Calc - all stations (m)'!Y91,"m","mi")</f>
        <v>6.1399287604552466</v>
      </c>
      <c r="Z91" s="9">
        <f>CONVERT('Calc - all stations (m)'!Z91,"m","mi")</f>
        <v>5.2601337745662109</v>
      </c>
      <c r="AA91" s="9">
        <f>CONVERT('Calc - all stations (m)'!AA91,"m","mi")</f>
        <v>5.5167299730935744</v>
      </c>
      <c r="AB91" s="9">
        <f>CONVERT('Calc - all stations (m)'!AB91,"m","mi")</f>
        <v>5.964834627493123</v>
      </c>
      <c r="AC91" s="9">
        <f>CONVERT('Calc - all stations (m)'!AC91,"m","mi")</f>
        <v>5.8054644316626369</v>
      </c>
      <c r="AD91" s="9">
        <f>CONVERT('Calc - all stations (m)'!AD91,"m","mi")</f>
        <v>6.9908769859858033</v>
      </c>
      <c r="AE91" s="9">
        <f>CONVERT('Calc - all stations (m)'!AE91,"m","mi")</f>
        <v>6.6936315815963532</v>
      </c>
      <c r="AF91" s="9">
        <f>CONVERT('Calc - all stations (m)'!AF91,"m","mi")</f>
        <v>7.2780745151863027</v>
      </c>
      <c r="AG91" s="9">
        <f>CONVERT('Calc - all stations (m)'!AG91,"m","mi")</f>
        <v>6.9746113874424589</v>
      </c>
      <c r="AH91" s="9">
        <f>CONVERT('Calc - all stations (m)'!AH91,"m","mi")</f>
        <v>102.87142525815345</v>
      </c>
      <c r="AI91" s="9">
        <f>CONVERT('Calc - all stations (m)'!AI91,"m","mi")</f>
        <v>101.77106044154364</v>
      </c>
      <c r="AJ91" s="9">
        <f>CONVERT('Calc - all stations (m)'!AJ91,"m","mi")</f>
        <v>101.90042163790537</v>
      </c>
      <c r="AK91" s="9">
        <f>CONVERT('Calc - all stations (m)'!AK91,"m","mi")</f>
        <v>102.69356596001398</v>
      </c>
      <c r="AL91" s="9">
        <f>CONVERT('Calc - all stations (m)'!AL91,"m","mi")</f>
        <v>103.09947590991067</v>
      </c>
      <c r="AM91" s="9">
        <f>CONVERT('Calc - all stations (m)'!AM91,"m","mi")</f>
        <v>102.49313099507678</v>
      </c>
      <c r="AN91" s="9">
        <f>CONVERT('Calc - all stations (m)'!AN91,"m","mi")</f>
        <v>102.94813405395256</v>
      </c>
      <c r="AO91" s="9">
        <f>CONVERT('Calc - all stations (m)'!AO91,"m","mi")</f>
        <v>103.82132958912753</v>
      </c>
      <c r="AP91" s="9">
        <f>CONVERT('Calc - all stations (m)'!AP91,"m","mi")</f>
        <v>100.95171763591181</v>
      </c>
      <c r="AQ91" s="9">
        <f>CONVERT('Calc - all stations (m)'!AQ91,"m","mi")</f>
        <v>9.5613720108654565</v>
      </c>
      <c r="AR91" s="9">
        <f>CONVERT('Calc - all stations (m)'!AR91,"m","mi")</f>
        <v>10.795287020426926</v>
      </c>
      <c r="AS91" s="9">
        <f>CONVERT('Calc - all stations (m)'!AS91,"m","mi")</f>
        <v>8.99201072582383</v>
      </c>
      <c r="AT91" s="9">
        <f>CONVERT('Calc - all stations (m)'!AT91,"m","mi")</f>
        <v>8.708445766865152</v>
      </c>
      <c r="AU91" s="9">
        <f>CONVERT('Calc - all stations (m)'!AU91,"m","mi")</f>
        <v>10.854214717368299</v>
      </c>
      <c r="AV91" s="9">
        <f>CONVERT('Calc - all stations (m)'!AV91,"m","mi")</f>
        <v>10.988253829935138</v>
      </c>
      <c r="AW91" s="9">
        <f>CONVERT('Calc - all stations (m)'!AW91,"m","mi")</f>
        <v>10.048536621711316</v>
      </c>
      <c r="AX91" s="9">
        <f>CONVERT('Calc - all stations (m)'!AX91,"m","mi")</f>
        <v>9.5388173997485683</v>
      </c>
      <c r="AY91" s="9">
        <f>CONVERT('Calc - all stations (m)'!AY91,"m","mi")</f>
        <v>10.958861788628113</v>
      </c>
      <c r="AZ91" s="9">
        <f>CONVERT('Calc - all stations (m)'!AZ91,"m","mi")</f>
        <v>9.2432384934388381</v>
      </c>
      <c r="BA91" s="9">
        <f>CONVERT('Calc - all stations (m)'!BA91,"m","mi")</f>
        <v>4.8567942085362512</v>
      </c>
      <c r="BB91" s="9">
        <f>CONVERT('Calc - all stations (m)'!BB91,"m","mi")</f>
        <v>4.1096517812900304</v>
      </c>
      <c r="BC91" s="9">
        <f>CONVERT('Calc - all stations (m)'!BC91,"m","mi")</f>
        <v>6.4182388153191585</v>
      </c>
      <c r="BD91" s="9">
        <f>CONVERT('Calc - all stations (m)'!BD91,"m","mi")</f>
        <v>6.3274079310363609</v>
      </c>
      <c r="BE91" s="9">
        <f>CONVERT('Calc - all stations (m)'!BE91,"m","mi")</f>
        <v>4.7089197230074644</v>
      </c>
      <c r="BF91" s="9">
        <f>CONVERT('Calc - all stations (m)'!BF91,"m","mi")</f>
        <v>6.6173792957041346</v>
      </c>
      <c r="BG91" s="9">
        <f>CONVERT('Calc - all stations (m)'!BG91,"m","mi")</f>
        <v>4.5875566223142759</v>
      </c>
      <c r="BH91" s="9">
        <f>CONVERT('Calc - all stations (m)'!BH91,"m","mi")</f>
        <v>6.1092196846655904</v>
      </c>
      <c r="BI91" s="9">
        <f>CONVERT('Calc - all stations (m)'!BI91,"m","mi")</f>
        <v>7.7251059780212392</v>
      </c>
      <c r="BJ91" s="9">
        <f>CONVERT('Calc - all stations (m)'!BJ91,"m","mi")</f>
        <v>7.7788935664905052</v>
      </c>
      <c r="BK91" s="9">
        <f>CONVERT('Calc - all stations (m)'!BK91,"m","mi")</f>
        <v>6.1598980569180108</v>
      </c>
      <c r="BL91" s="9">
        <f>CONVERT('Calc - all stations (m)'!BL91,"m","mi")</f>
        <v>7.5641702734327909</v>
      </c>
      <c r="BM91" s="9">
        <f>CONVERT('Calc - all stations (m)'!BM91,"m","mi")</f>
        <v>348.2682620066027</v>
      </c>
      <c r="BN91" s="9">
        <f>CONVERT('Calc - all stations (m)'!BN91,"m","mi")</f>
        <v>347.54732543791266</v>
      </c>
      <c r="BO91" s="9">
        <f>CONVERT('Calc - all stations (m)'!BO91,"m","mi")</f>
        <v>348.54064279067956</v>
      </c>
      <c r="BP91" s="9">
        <f>CONVERT('Calc - all stations (m)'!BP91,"m","mi")</f>
        <v>347.98481719211281</v>
      </c>
      <c r="BQ91" s="9">
        <f>CONVERT('Calc - all stations (m)'!BQ91,"m","mi")</f>
        <v>348.64510213251572</v>
      </c>
      <c r="BR91" s="9">
        <f>CONVERT('Calc - all stations (m)'!BR91,"m","mi")</f>
        <v>347.43036801366401</v>
      </c>
      <c r="BS91" s="9">
        <f>CONVERT('Calc - all stations (m)'!BS91,"m","mi")</f>
        <v>347.00147205339022</v>
      </c>
      <c r="BT91" s="9">
        <f>CONVERT('Calc - all stations (m)'!BT91,"m","mi")</f>
        <v>348.80254691095746</v>
      </c>
      <c r="BU91" s="9">
        <f>CONVERT('Calc - all stations (m)'!BU91,"m","mi")</f>
        <v>346.67594682095915</v>
      </c>
      <c r="BV91" s="9">
        <f>CONVERT('Calc - all stations (m)'!BV91,"m","mi")</f>
        <v>346.42674984787953</v>
      </c>
      <c r="BW91" s="9">
        <f>CONVERT('Calc - all stations (m)'!BW91,"m","mi")</f>
        <v>347.31142590068009</v>
      </c>
      <c r="BX91" s="9">
        <f>CONVERT('Calc - all stations (m)'!BX91,"m","mi")</f>
        <v>348.23665264794533</v>
      </c>
      <c r="BY91" s="9">
        <f>CONVERT('Calc - all stations (m)'!BY91,"m","mi")</f>
        <v>348.88923193939632</v>
      </c>
      <c r="BZ91" s="9">
        <f>CONVERT('Calc - all stations (m)'!BZ91,"m","mi")</f>
        <v>347.91089750918348</v>
      </c>
      <c r="CA91" s="9">
        <f>CONVERT('Calc - all stations (m)'!CA91,"m","mi")</f>
        <v>347.57514538316684</v>
      </c>
      <c r="CB91" s="9">
        <f>CONVERT('Calc - all stations (m)'!CB91,"m","mi")</f>
        <v>347.37316893438276</v>
      </c>
      <c r="CC91" s="9">
        <f>CONVERT('Calc - all stations (m)'!CC91,"m","mi")</f>
        <v>347.31529944689458</v>
      </c>
      <c r="CD91" s="9">
        <f>CONVERT('Calc - all stations (m)'!CD91,"m","mi")</f>
        <v>346.99365633504044</v>
      </c>
      <c r="CE91" s="9">
        <f>CONVERT('Calc - all stations (m)'!CE91,"m","mi")</f>
        <v>349.05831390825733</v>
      </c>
      <c r="CF91" s="9">
        <f>CONVERT('Calc - all stations (m)'!CF91,"m","mi")</f>
        <v>172.52921914212484</v>
      </c>
      <c r="CG91" s="9">
        <f>CONVERT('Calc - all stations (m)'!CG91,"m","mi")</f>
        <v>174.01651717283096</v>
      </c>
      <c r="CH91" s="9">
        <f>CONVERT('Calc - all stations (m)'!CH91,"m","mi")</f>
        <v>1.2796324684762075</v>
      </c>
      <c r="CI91" s="9">
        <f>CONVERT('Calc - all stations (m)'!CI91,"m","mi")</f>
        <v>0.5157755201982207</v>
      </c>
      <c r="CJ91" s="9">
        <f>CONVERT('Calc - all stations (m)'!CJ91,"m","mi")</f>
        <v>1.8855416426254541</v>
      </c>
      <c r="CK91" s="9">
        <f>CONVERT('Calc - all stations (m)'!CK91,"m","mi")</f>
        <v>1.0839855622157637</v>
      </c>
      <c r="CL91" s="9">
        <f>CONVERT('Calc - all stations (m)'!CL91,"m","mi")</f>
        <v>2.1580575754851399</v>
      </c>
      <c r="CM91" s="9">
        <f>CONVERT('Calc - all stations (m)'!CM91,"m","mi")</f>
        <v>0</v>
      </c>
      <c r="CN91" s="9">
        <f>CONVERT('Calc - all stations (m)'!CN91,"m","mi")</f>
        <v>1.4821624241151692</v>
      </c>
      <c r="CO91" s="9">
        <f>CONVERT('Calc - all stations (m)'!CO91,"m","mi")</f>
        <v>3.1489851217467222</v>
      </c>
      <c r="CP91" s="9">
        <f>CONVERT('Calc - all stations (m)'!CP91,"m","mi")</f>
        <v>165.30779813046377</v>
      </c>
      <c r="CQ91" s="9">
        <f>CONVERT('Calc - all stations (m)'!CQ91,"m","mi")</f>
        <v>164.5788905499507</v>
      </c>
      <c r="CR91" s="9">
        <f>CONVERT('Calc - all stations (m)'!CR91,"m","mi")</f>
        <v>164.1659885039775</v>
      </c>
      <c r="CS91" s="9">
        <f>CONVERT('Calc - all stations (m)'!CS91,"m","mi")</f>
        <v>165.573688249415</v>
      </c>
      <c r="CT91" s="9">
        <f>CONVERT('Calc - all stations (m)'!CT91,"m","mi")</f>
        <v>165.36182180577919</v>
      </c>
      <c r="CU91" s="9">
        <f>CONVERT('Calc - all stations (m)'!CU91,"m","mi")</f>
        <v>166.15615910291572</v>
      </c>
      <c r="CV91" s="9">
        <f>CONVERT('Calc - all stations (m)'!CV91,"m","mi")</f>
        <v>166.17493954916398</v>
      </c>
      <c r="CW91" s="9">
        <f>CONVERT('Calc - all stations (m)'!CW91,"m","mi")</f>
        <v>166.84797126835278</v>
      </c>
      <c r="CX91" s="9">
        <f>CONVERT('Calc - all stations (m)'!CX91,"m","mi")</f>
        <v>7.3747533600013044</v>
      </c>
      <c r="CY91" s="9">
        <f>CONVERT('Calc - all stations (m)'!CY91,"m","mi")</f>
        <v>8.8751961539737714</v>
      </c>
      <c r="CZ91" s="9">
        <f>CONVERT('Calc - all stations (m)'!CZ91,"m","mi")</f>
        <v>7.9989818547291645</v>
      </c>
      <c r="DA91" s="9">
        <f>CONVERT('Calc - all stations (m)'!DA91,"m","mi")</f>
        <v>8.5278318966942894</v>
      </c>
      <c r="DB91" s="9">
        <f>CONVERT('Calc - all stations (m)'!DB91,"m","mi")</f>
        <v>8.3575863275028013</v>
      </c>
      <c r="DC91" s="9">
        <f>CONVERT('Calc - all stations (m)'!DC91,"m","mi")</f>
        <v>8.7812303517870465</v>
      </c>
      <c r="DD91" s="9">
        <f>CONVERT('Calc - all stations (m)'!DD91,"m","mi")</f>
        <v>9.107775672963724</v>
      </c>
      <c r="DE91" s="9">
        <f>CONVERT('Calc - all stations (m)'!DE91,"m","mi")</f>
        <v>8.2484492268016893</v>
      </c>
      <c r="DF91" s="9">
        <f>CONVERT('Calc - all stations (m)'!DF91,"m","mi")</f>
        <v>5.7633617097433758</v>
      </c>
      <c r="DG91" s="9">
        <f>CONVERT('Calc - all stations (m)'!DG91,"m","mi")</f>
        <v>5.105425606258696</v>
      </c>
      <c r="DH91" s="9">
        <f>CONVERT('Calc - all stations (m)'!DH91,"m","mi")</f>
        <v>7.3987803143698301</v>
      </c>
      <c r="DI91" s="9">
        <f>CONVERT('Calc - all stations (m)'!DI91,"m","mi")</f>
        <v>7.4078365699955873</v>
      </c>
      <c r="DJ91" s="9">
        <f>CONVERT('Calc - all stations (m)'!DJ91,"m","mi")</f>
        <v>4.9593294721164574</v>
      </c>
      <c r="DK91" s="9">
        <f>CONVERT('Calc - all stations (m)'!DK91,"m","mi")</f>
        <v>6.4982148443319279</v>
      </c>
      <c r="DL91" s="9">
        <f>CONVERT('Calc - all stations (m)'!DL91,"m","mi")</f>
        <v>4.262443333626071</v>
      </c>
      <c r="DM91" s="9">
        <f>CONVERT('Calc - all stations (m)'!DM91,"m","mi")</f>
        <v>5.7981965216194906</v>
      </c>
      <c r="DN91" s="9">
        <f>CONVERT('Calc - all stations (m)'!DN91,"m","mi")</f>
        <v>5.3703415443489355</v>
      </c>
      <c r="DO91" s="9">
        <f>CONVERT('Calc - all stations (m)'!DO91,"m","mi")</f>
        <v>5.501030433382641</v>
      </c>
      <c r="DP91" s="9">
        <f>CONVERT('Calc - all stations (m)'!DP91,"m","mi")</f>
        <v>335.26733265090263</v>
      </c>
      <c r="DQ91" s="9">
        <f>CONVERT('Calc - all stations (m)'!DQ91,"m","mi")</f>
        <v>335.30792957197639</v>
      </c>
      <c r="DR91" s="9">
        <f>CONVERT('Calc - all stations (m)'!DR91,"m","mi")</f>
        <v>3.2715296537949974</v>
      </c>
      <c r="DS91" s="9">
        <f>CONVERT('Calc - all stations (m)'!DS91,"m","mi")</f>
        <v>2.4318566492280422</v>
      </c>
      <c r="DT91" s="9">
        <f>CONVERT('Calc - all stations (m)'!DT91,"m","mi")</f>
        <v>3.5403329154659611</v>
      </c>
      <c r="DU91" s="9">
        <f>CONVERT('Calc - all stations (m)'!DU91,"m","mi")</f>
        <v>2.9862720674718837</v>
      </c>
      <c r="DV91" s="9">
        <f>CONVERT('Calc - all stations (m)'!DV91,"m","mi")</f>
        <v>2.5327821527349887</v>
      </c>
      <c r="DW91" s="9">
        <f>CONVERT('Calc - all stations (m)'!DW91,"m","mi")</f>
        <v>1.8058932671519166</v>
      </c>
      <c r="DX91" s="9">
        <f>CONVERT('Calc - all stations (m)'!DX91,"m","mi")</f>
        <v>3.7956473391795922</v>
      </c>
      <c r="DY91" s="9">
        <f>CONVERT('Calc - all stations (m)'!DY91,"m","mi")</f>
        <v>3.8557321695882361</v>
      </c>
      <c r="DZ91" s="9">
        <f>CONVERT('Calc - all stations (m)'!DZ91,"m","mi")</f>
        <v>3.4886464891489362</v>
      </c>
      <c r="EA91" s="9">
        <f>CONVERT('Calc - all stations (m)'!EA91,"m","mi")</f>
        <v>1.8226444043348575</v>
      </c>
      <c r="EB91" s="9">
        <f>CONVERT('Calc - all stations (m)'!EB91,"m","mi")</f>
        <v>3.3463016603480349</v>
      </c>
      <c r="EC91" s="9">
        <f>CONVERT('Calc - all stations (m)'!EC91,"m","mi")</f>
        <v>20.023439614223108</v>
      </c>
      <c r="ED91" s="9">
        <f>CONVERT('Calc - all stations (m)'!ED91,"m","mi")</f>
        <v>19.17437692921337</v>
      </c>
      <c r="EE91" s="9">
        <f>CONVERT('Calc - all stations (m)'!EE91,"m","mi")</f>
        <v>5.8113090893429238</v>
      </c>
      <c r="EF91" s="9">
        <f>CONVERT('Calc - all stations (m)'!EF91,"m","mi")</f>
        <v>6.074400004017436</v>
      </c>
      <c r="EG91" s="9">
        <f>CONVERT('Calc - all stations (m)'!EG91,"m","mi")</f>
        <v>6.336137007178154</v>
      </c>
      <c r="EH91" s="9">
        <f>CONVERT('Calc - all stations (m)'!EH91,"m","mi")</f>
        <v>6.0260250493511665</v>
      </c>
      <c r="EI91" s="9">
        <f>CONVERT('Calc - all stations (m)'!EI91,"m","mi")</f>
        <v>5.6741867515304811</v>
      </c>
      <c r="EJ91" s="9">
        <f>CONVERT('Calc - all stations (m)'!EJ91,"m","mi")</f>
        <v>4.9557741762441072</v>
      </c>
      <c r="EK91" s="9">
        <f>CONVERT('Calc - all stations (m)'!EK91,"m","mi")</f>
        <v>42.668257197056718</v>
      </c>
      <c r="EL91" s="9">
        <f>CONVERT('Calc - all stations (m)'!EL91,"m","mi")</f>
        <v>42.156602610428941</v>
      </c>
      <c r="EM91" s="9">
        <f>CONVERT('Calc - all stations (m)'!EM91,"m","mi")</f>
        <v>42.229181331623948</v>
      </c>
      <c r="EN91" s="9">
        <f>CONVERT('Calc - all stations (m)'!EN91,"m","mi")</f>
        <v>42.144384305628691</v>
      </c>
      <c r="EO91" s="9">
        <f>CONVERT('Calc - all stations (m)'!EO91,"m","mi")</f>
        <v>41.478267350117882</v>
      </c>
      <c r="EP91" s="9">
        <f>CONVERT('Calc - all stations (m)'!EP91,"m","mi")</f>
        <v>41.488179696874155</v>
      </c>
      <c r="EQ91" s="9">
        <f>CONVERT('Calc - all stations (m)'!EQ91,"m","mi")</f>
        <v>34.922811264122558</v>
      </c>
      <c r="ER91" s="9">
        <f>CONVERT('Calc - all stations (m)'!ER91,"m","mi")</f>
        <v>35.707751534211319</v>
      </c>
      <c r="ES91" s="9">
        <f>CONVERT('Calc - all stations (m)'!ES91,"m","mi")</f>
        <v>5.2766269441653844</v>
      </c>
      <c r="ET91" s="9">
        <f>CONVERT('Calc - all stations (m)'!ET91,"m","mi")</f>
        <v>348.29097026624419</v>
      </c>
      <c r="EU91" s="9">
        <f>CONVERT('Calc - all stations (m)'!EU91,"m","mi")</f>
        <v>349.84177648177325</v>
      </c>
      <c r="EV91" s="9">
        <f>CONVERT('Calc - all stations (m)'!EV91,"m","mi")</f>
        <v>350.09740982846358</v>
      </c>
      <c r="EW91" s="9">
        <f>CONVERT('Calc - all stations (m)'!EW91,"m","mi")</f>
        <v>180.1970125918962</v>
      </c>
      <c r="EX91" s="9">
        <f>CONVERT('Calc - all stations (m)'!EX91,"m","mi")</f>
        <v>180.66049352798453</v>
      </c>
      <c r="EY91" s="9">
        <f>CONVERT('Calc - all stations (m)'!EY91,"m","mi")</f>
        <v>179.02328748439302</v>
      </c>
      <c r="EZ91" s="9">
        <f>CONVERT('Calc - all stations (m)'!EZ91,"m","mi")</f>
        <v>180.84638936643961</v>
      </c>
      <c r="FA91" s="9">
        <f>CONVERT('Calc - all stations (m)'!FA91,"m","mi")</f>
        <v>179.18710584466461</v>
      </c>
      <c r="FB91" s="9">
        <f>CONVERT('Calc - all stations (m)'!FB91,"m","mi")</f>
        <v>180.56235881067948</v>
      </c>
      <c r="FC91" s="9">
        <f>CONVERT('Calc - all stations (m)'!FC91,"m","mi")</f>
        <v>180.67853643140197</v>
      </c>
      <c r="FD91" s="9">
        <f>CONVERT('Calc - all stations (m)'!FD91,"m","mi")</f>
        <v>181.83486039579213</v>
      </c>
      <c r="FE91" s="9">
        <f>CONVERT('Calc - all stations (m)'!FE91,"m","mi")</f>
        <v>180.29508576080883</v>
      </c>
    </row>
    <row r="92" spans="1:161" x14ac:dyDescent="0.25">
      <c r="A92" s="10" t="s">
        <v>13</v>
      </c>
      <c r="B92" t="s">
        <v>191</v>
      </c>
      <c r="C92" s="9">
        <f>CONVERT('Calc - all stations (m)'!C92,"m","mi")</f>
        <v>4.3601045836257653</v>
      </c>
      <c r="D92" s="9">
        <f>CONVERT('Calc - all stations (m)'!D92,"m","mi")</f>
        <v>5.1644619120099229</v>
      </c>
      <c r="E92" s="9">
        <f>CONVERT('Calc - all stations (m)'!E92,"m","mi")</f>
        <v>4.4817988331347953</v>
      </c>
      <c r="F92" s="9">
        <f>CONVERT('Calc - all stations (m)'!F92,"m","mi")</f>
        <v>5.8379699499061228</v>
      </c>
      <c r="G92" s="9">
        <f>CONVERT('Calc - all stations (m)'!G92,"m","mi")</f>
        <v>6.2061670022942765</v>
      </c>
      <c r="H92" s="9">
        <f>CONVERT('Calc - all stations (m)'!H92,"m","mi")</f>
        <v>4.5317592353138751</v>
      </c>
      <c r="I92" s="9">
        <f>CONVERT('Calc - all stations (m)'!I92,"m","mi")</f>
        <v>3.0211230952135066</v>
      </c>
      <c r="J92" s="9">
        <f>CONVERT('Calc - all stations (m)'!J92,"m","mi")</f>
        <v>2.0689164803314863</v>
      </c>
      <c r="K92" s="9">
        <f>CONVERT('Calc - all stations (m)'!K92,"m","mi")</f>
        <v>2.0316082483635336</v>
      </c>
      <c r="L92" s="9">
        <f>CONVERT('Calc - all stations (m)'!L92,"m","mi")</f>
        <v>2.2334500995506237</v>
      </c>
      <c r="M92" s="9">
        <f>CONVERT('Calc - all stations (m)'!M92,"m","mi")</f>
        <v>6.0572683050677831</v>
      </c>
      <c r="N92" s="9">
        <f>CONVERT('Calc - all stations (m)'!N92,"m","mi")</f>
        <v>7.0465637007304167</v>
      </c>
      <c r="O92" s="9">
        <f>CONVERT('Calc - all stations (m)'!O92,"m","mi")</f>
        <v>7.4768488156957185</v>
      </c>
      <c r="P92" s="9">
        <f>CONVERT('Calc - all stations (m)'!P92,"m","mi")</f>
        <v>7.6374482167210234</v>
      </c>
      <c r="Q92" s="9">
        <f>CONVERT('Calc - all stations (m)'!Q92,"m","mi")</f>
        <v>6.7835665362218185</v>
      </c>
      <c r="R92" s="9">
        <f>CONVERT('Calc - all stations (m)'!R92,"m","mi")</f>
        <v>7.2354253033655898</v>
      </c>
      <c r="S92" s="9">
        <f>CONVERT('Calc - all stations (m)'!S92,"m","mi")</f>
        <v>6.8744339712196956</v>
      </c>
      <c r="T92" s="9">
        <f>CONVERT('Calc - all stations (m)'!T92,"m","mi")</f>
        <v>7.3236070059171965</v>
      </c>
      <c r="U92" s="9">
        <f>CONVERT('Calc - all stations (m)'!U92,"m","mi")</f>
        <v>7.892441538710937</v>
      </c>
      <c r="V92" s="9">
        <f>CONVERT('Calc - all stations (m)'!V92,"m","mi")</f>
        <v>6.4844616754112954</v>
      </c>
      <c r="W92" s="9">
        <f>CONVERT('Calc - all stations (m)'!W92,"m","mi")</f>
        <v>6.6415141505694111</v>
      </c>
      <c r="X92" s="9">
        <f>CONVERT('Calc - all stations (m)'!X92,"m","mi")</f>
        <v>6.5025075272002466</v>
      </c>
      <c r="Y92" s="9">
        <f>CONVERT('Calc - all stations (m)'!Y92,"m","mi")</f>
        <v>6.4438933920195955</v>
      </c>
      <c r="Z92" s="9">
        <f>CONVERT('Calc - all stations (m)'!Z92,"m","mi")</f>
        <v>5.3505255534729921</v>
      </c>
      <c r="AA92" s="9">
        <f>CONVERT('Calc - all stations (m)'!AA92,"m","mi")</f>
        <v>6.0569700809630262</v>
      </c>
      <c r="AB92" s="9">
        <f>CONVERT('Calc - all stations (m)'!AB92,"m","mi")</f>
        <v>6.4630328847817919</v>
      </c>
      <c r="AC92" s="9">
        <f>CONVERT('Calc - all stations (m)'!AC92,"m","mi")</f>
        <v>5.193512834090356</v>
      </c>
      <c r="AD92" s="9">
        <f>CONVERT('Calc - all stations (m)'!AD92,"m","mi")</f>
        <v>6.4502601988657577</v>
      </c>
      <c r="AE92" s="9">
        <f>CONVERT('Calc - all stations (m)'!AE92,"m","mi")</f>
        <v>5.9744201956469878</v>
      </c>
      <c r="AF92" s="9">
        <f>CONVERT('Calc - all stations (m)'!AF92,"m","mi")</f>
        <v>6.5168516318576826</v>
      </c>
      <c r="AG92" s="9">
        <f>CONVERT('Calc - all stations (m)'!AG92,"m","mi")</f>
        <v>6.1746290372323056</v>
      </c>
      <c r="AH92" s="9">
        <f>CONVERT('Calc - all stations (m)'!AH92,"m","mi")</f>
        <v>101.38936334630841</v>
      </c>
      <c r="AI92" s="9">
        <f>CONVERT('Calc - all stations (m)'!AI92,"m","mi")</f>
        <v>100.28943554824046</v>
      </c>
      <c r="AJ92" s="9">
        <f>CONVERT('Calc - all stations (m)'!AJ92,"m","mi")</f>
        <v>100.41842805259517</v>
      </c>
      <c r="AK92" s="9">
        <f>CONVERT('Calc - all stations (m)'!AK92,"m","mi")</f>
        <v>101.21155849702448</v>
      </c>
      <c r="AL92" s="9">
        <f>CONVERT('Calc - all stations (m)'!AL92,"m","mi")</f>
        <v>101.61747333820347</v>
      </c>
      <c r="AM92" s="9">
        <f>CONVERT('Calc - all stations (m)'!AM92,"m","mi")</f>
        <v>101.01143354169515</v>
      </c>
      <c r="AN92" s="9">
        <f>CONVERT('Calc - all stations (m)'!AN92,"m","mi")</f>
        <v>101.46598819273424</v>
      </c>
      <c r="AO92" s="9">
        <f>CONVERT('Calc - all stations (m)'!AO92,"m","mi")</f>
        <v>102.339305855281</v>
      </c>
      <c r="AP92" s="9">
        <f>CONVERT('Calc - all stations (m)'!AP92,"m","mi")</f>
        <v>99.469753341230557</v>
      </c>
      <c r="AQ92" s="9">
        <f>CONVERT('Calc - all stations (m)'!AQ92,"m","mi")</f>
        <v>9.733329901173482</v>
      </c>
      <c r="AR92" s="9">
        <f>CONVERT('Calc - all stations (m)'!AR92,"m","mi")</f>
        <v>11.015079372811757</v>
      </c>
      <c r="AS92" s="9">
        <f>CONVERT('Calc - all stations (m)'!AS92,"m","mi")</f>
        <v>9.0543058874920117</v>
      </c>
      <c r="AT92" s="9">
        <f>CONVERT('Calc - all stations (m)'!AT92,"m","mi")</f>
        <v>8.6513370736518027</v>
      </c>
      <c r="AU92" s="9">
        <f>CONVERT('Calc - all stations (m)'!AU92,"m","mi")</f>
        <v>10.80472312037533</v>
      </c>
      <c r="AV92" s="9">
        <f>CONVERT('Calc - all stations (m)'!AV92,"m","mi")</f>
        <v>11.048106046045413</v>
      </c>
      <c r="AW92" s="9">
        <f>CONVERT('Calc - all stations (m)'!AW92,"m","mi")</f>
        <v>10.224541997472874</v>
      </c>
      <c r="AX92" s="9">
        <f>CONVERT('Calc - all stations (m)'!AX92,"m","mi")</f>
        <v>9.6641025732263355</v>
      </c>
      <c r="AY92" s="9">
        <f>CONVERT('Calc - all stations (m)'!AY92,"m","mi")</f>
        <v>11.168669691005443</v>
      </c>
      <c r="AZ92" s="9">
        <f>CONVERT('Calc - all stations (m)'!AZ92,"m","mi")</f>
        <v>9.5642752998903227</v>
      </c>
      <c r="BA92" s="9">
        <f>CONVERT('Calc - all stations (m)'!BA92,"m","mi")</f>
        <v>3.8328502689965527</v>
      </c>
      <c r="BB92" s="9">
        <f>CONVERT('Calc - all stations (m)'!BB92,"m","mi")</f>
        <v>2.721976420566512</v>
      </c>
      <c r="BC92" s="9">
        <f>CONVERT('Calc - all stations (m)'!BC92,"m","mi")</f>
        <v>5.2719940276118127</v>
      </c>
      <c r="BD92" s="9">
        <f>CONVERT('Calc - all stations (m)'!BD92,"m","mi")</f>
        <v>5.0923369001700838</v>
      </c>
      <c r="BE92" s="9">
        <f>CONVERT('Calc - all stations (m)'!BE92,"m","mi")</f>
        <v>3.3125788381326182</v>
      </c>
      <c r="BF92" s="9">
        <f>CONVERT('Calc - all stations (m)'!BF92,"m","mi")</f>
        <v>5.5704957024628134</v>
      </c>
      <c r="BG92" s="9">
        <f>CONVERT('Calc - all stations (m)'!BG92,"m","mi")</f>
        <v>4.2441267236374465</v>
      </c>
      <c r="BH92" s="9">
        <f>CONVERT('Calc - all stations (m)'!BH92,"m","mi")</f>
        <v>5.5869287299637636</v>
      </c>
      <c r="BI92" s="9">
        <f>CONVERT('Calc - all stations (m)'!BI92,"m","mi")</f>
        <v>7.3388778130446628</v>
      </c>
      <c r="BJ92" s="9">
        <f>CONVERT('Calc - all stations (m)'!BJ92,"m","mi")</f>
        <v>7.2728213283269154</v>
      </c>
      <c r="BK92" s="9">
        <f>CONVERT('Calc - all stations (m)'!BK92,"m","mi")</f>
        <v>5.5882830850189924</v>
      </c>
      <c r="BL92" s="9">
        <f>CONVERT('Calc - all stations (m)'!BL92,"m","mi")</f>
        <v>6.7134376819690269</v>
      </c>
      <c r="BM92" s="9">
        <f>CONVERT('Calc - all stations (m)'!BM92,"m","mi")</f>
        <v>346.86612655908027</v>
      </c>
      <c r="BN92" s="9">
        <f>CONVERT('Calc - all stations (m)'!BN92,"m","mi")</f>
        <v>346.1475550804148</v>
      </c>
      <c r="BO92" s="9">
        <f>CONVERT('Calc - all stations (m)'!BO92,"m","mi")</f>
        <v>347.13789792797138</v>
      </c>
      <c r="BP92" s="9">
        <f>CONVERT('Calc - all stations (m)'!BP92,"m","mi")</f>
        <v>346.58288505000644</v>
      </c>
      <c r="BQ92" s="9">
        <f>CONVERT('Calc - all stations (m)'!BQ92,"m","mi")</f>
        <v>347.24544759841427</v>
      </c>
      <c r="BR92" s="9">
        <f>CONVERT('Calc - all stations (m)'!BR92,"m","mi")</f>
        <v>346.02963559105848</v>
      </c>
      <c r="BS92" s="9">
        <f>CONVERT('Calc - all stations (m)'!BS92,"m","mi")</f>
        <v>345.60028305312977</v>
      </c>
      <c r="BT92" s="9">
        <f>CONVERT('Calc - all stations (m)'!BT92,"m","mi")</f>
        <v>347.40008725920228</v>
      </c>
      <c r="BU92" s="9">
        <f>CONVERT('Calc - all stations (m)'!BU92,"m","mi")</f>
        <v>345.27256420451886</v>
      </c>
      <c r="BV92" s="9">
        <f>CONVERT('Calc - all stations (m)'!BV92,"m","mi")</f>
        <v>345.02561657312935</v>
      </c>
      <c r="BW92" s="9">
        <f>CONVERT('Calc - all stations (m)'!BW92,"m","mi")</f>
        <v>345.91131094534239</v>
      </c>
      <c r="BX92" s="9">
        <f>CONVERT('Calc - all stations (m)'!BX92,"m","mi")</f>
        <v>346.8317863344206</v>
      </c>
      <c r="BY92" s="9">
        <f>CONVERT('Calc - all stations (m)'!BY92,"m","mi")</f>
        <v>347.48598737584734</v>
      </c>
      <c r="BZ92" s="9">
        <f>CONVERT('Calc - all stations (m)'!BZ92,"m","mi")</f>
        <v>346.50956762415012</v>
      </c>
      <c r="CA92" s="9">
        <f>CONVERT('Calc - all stations (m)'!CA92,"m","mi")</f>
        <v>346.17051575671229</v>
      </c>
      <c r="CB92" s="9">
        <f>CONVERT('Calc - all stations (m)'!CB92,"m","mi")</f>
        <v>345.96962084204694</v>
      </c>
      <c r="CC92" s="9">
        <f>CONVERT('Calc - all stations (m)'!CC92,"m","mi")</f>
        <v>345.91125982391446</v>
      </c>
      <c r="CD92" s="9">
        <f>CONVERT('Calc - all stations (m)'!CD92,"m","mi")</f>
        <v>345.58991390804442</v>
      </c>
      <c r="CE92" s="9">
        <f>CONVERT('Calc - all stations (m)'!CE92,"m","mi")</f>
        <v>347.65852169495912</v>
      </c>
      <c r="CF92" s="9">
        <f>CONVERT('Calc - all stations (m)'!CF92,"m","mi")</f>
        <v>171.20887955937965</v>
      </c>
      <c r="CG92" s="9">
        <f>CONVERT('Calc - all stations (m)'!CG92,"m","mi")</f>
        <v>172.6932709574798</v>
      </c>
      <c r="CH92" s="9">
        <f>CONVERT('Calc - all stations (m)'!CH92,"m","mi")</f>
        <v>0.79992943898346147</v>
      </c>
      <c r="CI92" s="9">
        <f>CONVERT('Calc - all stations (m)'!CI92,"m","mi")</f>
        <v>1.9735066009175684</v>
      </c>
      <c r="CJ92" s="9">
        <f>CONVERT('Calc - all stations (m)'!CJ92,"m","mi")</f>
        <v>2.4202068933014855</v>
      </c>
      <c r="CK92" s="9">
        <f>CONVERT('Calc - all stations (m)'!CK92,"m","mi")</f>
        <v>1.2934076822613623</v>
      </c>
      <c r="CL92" s="9">
        <f>CONVERT('Calc - all stations (m)'!CL92,"m","mi")</f>
        <v>0.98775057427210333</v>
      </c>
      <c r="CM92" s="9">
        <f>CONVERT('Calc - all stations (m)'!CM92,"m","mi")</f>
        <v>1.4821624241151692</v>
      </c>
      <c r="CN92" s="9">
        <f>CONVERT('Calc - all stations (m)'!CN92,"m","mi")</f>
        <v>0</v>
      </c>
      <c r="CO92" s="9">
        <f>CONVERT('Calc - all stations (m)'!CO92,"m","mi")</f>
        <v>1.8267150585690939</v>
      </c>
      <c r="CP92" s="9">
        <f>CONVERT('Calc - all stations (m)'!CP92,"m","mi")</f>
        <v>163.87688843375776</v>
      </c>
      <c r="CQ92" s="9">
        <f>CONVERT('Calc - all stations (m)'!CQ92,"m","mi")</f>
        <v>163.14885044943188</v>
      </c>
      <c r="CR92" s="9">
        <f>CONVERT('Calc - all stations (m)'!CR92,"m","mi")</f>
        <v>162.737600103197</v>
      </c>
      <c r="CS92" s="9">
        <f>CONVERT('Calc - all stations (m)'!CS92,"m","mi")</f>
        <v>164.14087889945063</v>
      </c>
      <c r="CT92" s="9">
        <f>CONVERT('Calc - all stations (m)'!CT92,"m","mi")</f>
        <v>163.9297240431533</v>
      </c>
      <c r="CU92" s="9">
        <f>CONVERT('Calc - all stations (m)'!CU92,"m","mi")</f>
        <v>164.72518112542673</v>
      </c>
      <c r="CV92" s="9">
        <f>CONVERT('Calc - all stations (m)'!CV92,"m","mi")</f>
        <v>164.74259712681376</v>
      </c>
      <c r="CW92" s="9">
        <f>CONVERT('Calc - all stations (m)'!CW92,"m","mi")</f>
        <v>165.41427847264598</v>
      </c>
      <c r="CX92" s="9">
        <f>CONVERT('Calc - all stations (m)'!CX92,"m","mi")</f>
        <v>6.9186396750683308</v>
      </c>
      <c r="CY92" s="9">
        <f>CONVERT('Calc - all stations (m)'!CY92,"m","mi")</f>
        <v>8.2126010138759966</v>
      </c>
      <c r="CZ92" s="9">
        <f>CONVERT('Calc - all stations (m)'!CZ92,"m","mi")</f>
        <v>7.7307978726961526</v>
      </c>
      <c r="DA92" s="9">
        <f>CONVERT('Calc - all stations (m)'!DA92,"m","mi")</f>
        <v>7.9621492062523513</v>
      </c>
      <c r="DB92" s="9">
        <f>CONVERT('Calc - all stations (m)'!DB92,"m","mi")</f>
        <v>8.180007187867993</v>
      </c>
      <c r="DC92" s="9">
        <f>CONVERT('Calc - all stations (m)'!DC92,"m","mi")</f>
        <v>8.491307326028565</v>
      </c>
      <c r="DD92" s="9">
        <f>CONVERT('Calc - all stations (m)'!DD92,"m","mi")</f>
        <v>8.7499588591165178</v>
      </c>
      <c r="DE92" s="9">
        <f>CONVERT('Calc - all stations (m)'!DE92,"m","mi")</f>
        <v>7.5277908217508918</v>
      </c>
      <c r="DF92" s="9">
        <f>CONVERT('Calc - all stations (m)'!DF92,"m","mi")</f>
        <v>7.2098645168580981</v>
      </c>
      <c r="DG92" s="9">
        <f>CONVERT('Calc - all stations (m)'!DG92,"m","mi")</f>
        <v>6.5867485969624324</v>
      </c>
      <c r="DH92" s="9">
        <f>CONVERT('Calc - all stations (m)'!DH92,"m","mi")</f>
        <v>8.7741330810846705</v>
      </c>
      <c r="DI92" s="9">
        <f>CONVERT('Calc - all stations (m)'!DI92,"m","mi")</f>
        <v>8.7989736704247612</v>
      </c>
      <c r="DJ92" s="9">
        <f>CONVERT('Calc - all stations (m)'!DJ92,"m","mi")</f>
        <v>6.4367675048951636</v>
      </c>
      <c r="DK92" s="9">
        <f>CONVERT('Calc - all stations (m)'!DK92,"m","mi")</f>
        <v>7.9186975243934352</v>
      </c>
      <c r="DL92" s="9">
        <f>CONVERT('Calc - all stations (m)'!DL92,"m","mi")</f>
        <v>5.7378944737351585</v>
      </c>
      <c r="DM92" s="9">
        <f>CONVERT('Calc - all stations (m)'!DM92,"m","mi")</f>
        <v>7.159758157128282</v>
      </c>
      <c r="DN92" s="9">
        <f>CONVERT('Calc - all stations (m)'!DN92,"m","mi")</f>
        <v>6.8028020354335563</v>
      </c>
      <c r="DO92" s="9">
        <f>CONVERT('Calc - all stations (m)'!DO92,"m","mi")</f>
        <v>5.4707278547082838</v>
      </c>
      <c r="DP92" s="9">
        <f>CONVERT('Calc - all stations (m)'!DP92,"m","mi")</f>
        <v>333.9310838641411</v>
      </c>
      <c r="DQ92" s="9">
        <f>CONVERT('Calc - all stations (m)'!DQ92,"m","mi")</f>
        <v>333.96928015118937</v>
      </c>
      <c r="DR92" s="9">
        <f>CONVERT('Calc - all stations (m)'!DR92,"m","mi")</f>
        <v>3.3090393448274682</v>
      </c>
      <c r="DS92" s="9">
        <f>CONVERT('Calc - all stations (m)'!DS92,"m","mi")</f>
        <v>3.1963674769711981</v>
      </c>
      <c r="DT92" s="9">
        <f>CONVERT('Calc - all stations (m)'!DT92,"m","mi")</f>
        <v>4.2927036550029918</v>
      </c>
      <c r="DU92" s="9">
        <f>CONVERT('Calc - all stations (m)'!DU92,"m","mi")</f>
        <v>3.7283436587021819</v>
      </c>
      <c r="DV92" s="9">
        <f>CONVERT('Calc - all stations (m)'!DV92,"m","mi")</f>
        <v>2.8599088225938507</v>
      </c>
      <c r="DW92" s="9">
        <f>CONVERT('Calc - all stations (m)'!DW92,"m","mi")</f>
        <v>2.4608260533397264</v>
      </c>
      <c r="DX92" s="9">
        <f>CONVERT('Calc - all stations (m)'!DX92,"m","mi")</f>
        <v>4.5146668890194048</v>
      </c>
      <c r="DY92" s="9">
        <f>CONVERT('Calc - all stations (m)'!DY92,"m","mi")</f>
        <v>4.0189796840074568</v>
      </c>
      <c r="DZ92" s="9">
        <f>CONVERT('Calc - all stations (m)'!DZ92,"m","mi")</f>
        <v>4.0796153900590788</v>
      </c>
      <c r="EA92" s="9">
        <f>CONVERT('Calc - all stations (m)'!EA92,"m","mi")</f>
        <v>3.074790849459426</v>
      </c>
      <c r="EB92" s="9">
        <f>CONVERT('Calc - all stations (m)'!EB92,"m","mi")</f>
        <v>3.730737683383456</v>
      </c>
      <c r="EC92" s="9">
        <f>CONVERT('Calc - all stations (m)'!EC92,"m","mi")</f>
        <v>21.083128215277863</v>
      </c>
      <c r="ED92" s="9">
        <f>CONVERT('Calc - all stations (m)'!ED92,"m","mi")</f>
        <v>20.235390930956381</v>
      </c>
      <c r="EE92" s="9">
        <f>CONVERT('Calc - all stations (m)'!EE92,"m","mi")</f>
        <v>5.8694421539110744</v>
      </c>
      <c r="EF92" s="9">
        <f>CONVERT('Calc - all stations (m)'!EF92,"m","mi")</f>
        <v>6.4965554224943878</v>
      </c>
      <c r="EG92" s="9">
        <f>CONVERT('Calc - all stations (m)'!EG92,"m","mi")</f>
        <v>7.0947693624965797</v>
      </c>
      <c r="EH92" s="9">
        <f>CONVERT('Calc - all stations (m)'!EH92,"m","mi")</f>
        <v>6.8037098493068484</v>
      </c>
      <c r="EI92" s="9">
        <f>CONVERT('Calc - all stations (m)'!EI92,"m","mi")</f>
        <v>6.4508044981249553</v>
      </c>
      <c r="EJ92" s="9">
        <f>CONVERT('Calc - all stations (m)'!EJ92,"m","mi")</f>
        <v>5.7133425463929441</v>
      </c>
      <c r="EK92" s="9">
        <f>CONVERT('Calc - all stations (m)'!EK92,"m","mi")</f>
        <v>43.732089059254662</v>
      </c>
      <c r="EL92" s="9">
        <f>CONVERT('Calc - all stations (m)'!EL92,"m","mi")</f>
        <v>43.17485538043141</v>
      </c>
      <c r="EM92" s="9">
        <f>CONVERT('Calc - all stations (m)'!EM92,"m","mi")</f>
        <v>43.261842343009768</v>
      </c>
      <c r="EN92" s="9">
        <f>CONVERT('Calc - all stations (m)'!EN92,"m","mi")</f>
        <v>43.213695580554983</v>
      </c>
      <c r="EO92" s="9">
        <f>CONVERT('Calc - all stations (m)'!EO92,"m","mi")</f>
        <v>42.566918669487713</v>
      </c>
      <c r="EP92" s="9">
        <f>CONVERT('Calc - all stations (m)'!EP92,"m","mi")</f>
        <v>42.537985841192643</v>
      </c>
      <c r="EQ92" s="9">
        <f>CONVERT('Calc - all stations (m)'!EQ92,"m","mi")</f>
        <v>33.838437553147806</v>
      </c>
      <c r="ER92" s="9">
        <f>CONVERT('Calc - all stations (m)'!ER92,"m","mi")</f>
        <v>34.630029119447954</v>
      </c>
      <c r="ES92" s="9">
        <f>CONVERT('Calc - all stations (m)'!ES92,"m","mi")</f>
        <v>4.3863172983605399</v>
      </c>
      <c r="ET92" s="9">
        <f>CONVERT('Calc - all stations (m)'!ET92,"m","mi")</f>
        <v>346.88924001659899</v>
      </c>
      <c r="EU92" s="9">
        <f>CONVERT('Calc - all stations (m)'!EU92,"m","mi")</f>
        <v>348.44144858885062</v>
      </c>
      <c r="EV92" s="9">
        <f>CONVERT('Calc - all stations (m)'!EV92,"m","mi")</f>
        <v>348.6967077545433</v>
      </c>
      <c r="EW92" s="9">
        <f>CONVERT('Calc - all stations (m)'!EW92,"m","mi")</f>
        <v>178.72276051604129</v>
      </c>
      <c r="EX92" s="9">
        <f>CONVERT('Calc - all stations (m)'!EX92,"m","mi")</f>
        <v>179.18500635854187</v>
      </c>
      <c r="EY92" s="9">
        <f>CONVERT('Calc - all stations (m)'!EY92,"m","mi")</f>
        <v>177.54828090176935</v>
      </c>
      <c r="EZ92" s="9">
        <f>CONVERT('Calc - all stations (m)'!EZ92,"m","mi")</f>
        <v>179.37064346182143</v>
      </c>
      <c r="FA92" s="9">
        <f>CONVERT('Calc - all stations (m)'!FA92,"m","mi")</f>
        <v>177.71364802789552</v>
      </c>
      <c r="FB92" s="9">
        <f>CONVERT('Calc - all stations (m)'!FB92,"m","mi")</f>
        <v>179.08778485307124</v>
      </c>
      <c r="FC92" s="9">
        <f>CONVERT('Calc - all stations (m)'!FC92,"m","mi")</f>
        <v>179.20418201554682</v>
      </c>
      <c r="FD92" s="9">
        <f>CONVERT('Calc - all stations (m)'!FD92,"m","mi")</f>
        <v>180.36130338287933</v>
      </c>
      <c r="FE92" s="9">
        <f>CONVERT('Calc - all stations (m)'!FE92,"m","mi")</f>
        <v>178.82097936820028</v>
      </c>
    </row>
    <row r="93" spans="1:161" x14ac:dyDescent="0.25">
      <c r="A93" s="10" t="s">
        <v>13</v>
      </c>
      <c r="B93" s="61" t="s">
        <v>195</v>
      </c>
      <c r="C93" s="9">
        <f>CONVERT('Calc - all stations (m)'!C93,"m","mi")</f>
        <v>3.7315862227231804</v>
      </c>
      <c r="D93" s="9">
        <f>CONVERT('Calc - all stations (m)'!D93,"m","mi")</f>
        <v>4.3822575030318891</v>
      </c>
      <c r="E93" s="9">
        <f>CONVERT('Calc - all stations (m)'!E93,"m","mi")</f>
        <v>4.2074699374183382</v>
      </c>
      <c r="F93" s="9">
        <f>CONVERT('Calc - all stations (m)'!F93,"m","mi")</f>
        <v>5.0878295914965896</v>
      </c>
      <c r="G93" s="9">
        <f>CONVERT('Calc - all stations (m)'!G93,"m","mi")</f>
        <v>5.339180556074993</v>
      </c>
      <c r="H93" s="9">
        <f>CONVERT('Calc - all stations (m)'!H93,"m","mi")</f>
        <v>3.9209869331901186</v>
      </c>
      <c r="I93" s="9">
        <f>CONVERT('Calc - all stations (m)'!I93,"m","mi")</f>
        <v>2.2737771095133241</v>
      </c>
      <c r="J93" s="9">
        <f>CONVERT('Calc - all stations (m)'!J93,"m","mi")</f>
        <v>2.1884994194290512</v>
      </c>
      <c r="K93" s="9">
        <f>CONVERT('Calc - all stations (m)'!K93,"m","mi")</f>
        <v>2.2705569959677314</v>
      </c>
      <c r="L93" s="9">
        <f>CONVERT('Calc - all stations (m)'!L93,"m","mi")</f>
        <v>2.7246383533003988</v>
      </c>
      <c r="M93" s="9">
        <f>CONVERT('Calc - all stations (m)'!M93,"m","mi")</f>
        <v>5.3690130430087102</v>
      </c>
      <c r="N93" s="9">
        <f>CONVERT('Calc - all stations (m)'!N93,"m","mi")</f>
        <v>6.39673877770021</v>
      </c>
      <c r="O93" s="9">
        <f>CONVERT('Calc - all stations (m)'!O93,"m","mi")</f>
        <v>6.7251340282870418</v>
      </c>
      <c r="P93" s="9">
        <f>CONVERT('Calc - all stations (m)'!P93,"m","mi")</f>
        <v>6.6065668437813843</v>
      </c>
      <c r="Q93" s="9">
        <f>CONVERT('Calc - all stations (m)'!Q93,"m","mi")</f>
        <v>5.6652971107956551</v>
      </c>
      <c r="R93" s="9">
        <f>CONVERT('Calc - all stations (m)'!R93,"m","mi")</f>
        <v>6.2845376097233219</v>
      </c>
      <c r="S93" s="9">
        <f>CONVERT('Calc - all stations (m)'!S93,"m","mi")</f>
        <v>6.0158247007046732</v>
      </c>
      <c r="T93" s="9">
        <f>CONVERT('Calc - all stations (m)'!T93,"m","mi")</f>
        <v>6.9478613955559956</v>
      </c>
      <c r="U93" s="9">
        <f>CONVERT('Calc - all stations (m)'!U93,"m","mi")</f>
        <v>7.0227508494129491</v>
      </c>
      <c r="V93" s="9">
        <f>CONVERT('Calc - all stations (m)'!V93,"m","mi")</f>
        <v>6.2660548027586405</v>
      </c>
      <c r="W93" s="9">
        <f>CONVERT('Calc - all stations (m)'!W93,"m","mi")</f>
        <v>6.2118980304525016</v>
      </c>
      <c r="X93" s="9">
        <f>CONVERT('Calc - all stations (m)'!X93,"m","mi")</f>
        <v>5.7662778600587856</v>
      </c>
      <c r="Y93" s="9">
        <f>CONVERT('Calc - all stations (m)'!Y93,"m","mi")</f>
        <v>6.1436189316133847</v>
      </c>
      <c r="Z93" s="9">
        <f>CONVERT('Calc - all stations (m)'!Z93,"m","mi")</f>
        <v>4.8847285344122442</v>
      </c>
      <c r="AA93" s="9">
        <f>CONVERT('Calc - all stations (m)'!AA93,"m","mi")</f>
        <v>6.0813576680405612</v>
      </c>
      <c r="AB93" s="9">
        <f>CONVERT('Calc - all stations (m)'!AB93,"m","mi")</f>
        <v>6.4035477479981475</v>
      </c>
      <c r="AC93" s="9">
        <f>CONVERT('Calc - all stations (m)'!AC93,"m","mi")</f>
        <v>3.8905404516616611</v>
      </c>
      <c r="AD93" s="9">
        <f>CONVERT('Calc - all stations (m)'!AD93,"m","mi")</f>
        <v>5.1516503913910103</v>
      </c>
      <c r="AE93" s="9">
        <f>CONVERT('Calc - all stations (m)'!AE93,"m","mi")</f>
        <v>4.5089568400851494</v>
      </c>
      <c r="AF93" s="9">
        <f>CONVERT('Calc - all stations (m)'!AF93,"m","mi")</f>
        <v>4.9896348552382745</v>
      </c>
      <c r="AG93" s="9">
        <f>CONVERT('Calc - all stations (m)'!AG93,"m","mi")</f>
        <v>4.6217194967704263</v>
      </c>
      <c r="AH93" s="9">
        <f>CONVERT('Calc - all stations (m)'!AH93,"m","mi")</f>
        <v>99.904069768099319</v>
      </c>
      <c r="AI93" s="9">
        <f>CONVERT('Calc - all stations (m)'!AI93,"m","mi")</f>
        <v>98.787882683880483</v>
      </c>
      <c r="AJ93" s="9">
        <f>CONVERT('Calc - all stations (m)'!AJ93,"m","mi")</f>
        <v>98.929476001167188</v>
      </c>
      <c r="AK93" s="9">
        <f>CONVERT('Calc - all stations (m)'!AK93,"m","mi")</f>
        <v>99.723243746953244</v>
      </c>
      <c r="AL93" s="9">
        <f>CONVERT('Calc - all stations (m)'!AL93,"m","mi")</f>
        <v>100.12889324219148</v>
      </c>
      <c r="AM93" s="9">
        <f>CONVERT('Calc - all stations (m)'!AM93,"m","mi")</f>
        <v>99.511834463645044</v>
      </c>
      <c r="AN93" s="9">
        <f>CONVERT('Calc - all stations (m)'!AN93,"m","mi")</f>
        <v>99.98819209932158</v>
      </c>
      <c r="AO93" s="9">
        <f>CONVERT('Calc - all stations (m)'!AO93,"m","mi")</f>
        <v>100.85176922339451</v>
      </c>
      <c r="AP93" s="9">
        <f>CONVERT('Calc - all stations (m)'!AP93,"m","mi")</f>
        <v>97.979505067898103</v>
      </c>
      <c r="AQ93" s="9">
        <f>CONVERT('Calc - all stations (m)'!AQ93,"m","mi")</f>
        <v>9.11444720019702</v>
      </c>
      <c r="AR93" s="9">
        <f>CONVERT('Calc - all stations (m)'!AR93,"m","mi")</f>
        <v>10.418827620008816</v>
      </c>
      <c r="AS93" s="9">
        <f>CONVERT('Calc - all stations (m)'!AS93,"m","mi")</f>
        <v>8.3276162547240915</v>
      </c>
      <c r="AT93" s="9">
        <f>CONVERT('Calc - all stations (m)'!AT93,"m","mi")</f>
        <v>7.8000080033777923</v>
      </c>
      <c r="AU93" s="9">
        <f>CONVERT('Calc - all stations (m)'!AU93,"m","mi")</f>
        <v>9.9009567325862022</v>
      </c>
      <c r="AV93" s="9">
        <f>CONVERT('Calc - all stations (m)'!AV93,"m","mi")</f>
        <v>10.263173611295771</v>
      </c>
      <c r="AW93" s="9">
        <f>CONVERT('Calc - all stations (m)'!AW93,"m","mi")</f>
        <v>9.5962354445596247</v>
      </c>
      <c r="AX93" s="9">
        <f>CONVERT('Calc - all stations (m)'!AX93,"m","mi")</f>
        <v>8.9918578854463735</v>
      </c>
      <c r="AY93" s="9">
        <f>CONVERT('Calc - all stations (m)'!AY93,"m","mi")</f>
        <v>10.556877117271744</v>
      </c>
      <c r="AZ93" s="9">
        <f>CONVERT('Calc - all stations (m)'!AZ93,"m","mi")</f>
        <v>9.1316157365485058</v>
      </c>
      <c r="BA93" s="9">
        <f>CONVERT('Calc - all stations (m)'!BA93,"m","mi")</f>
        <v>2.1682938953688033</v>
      </c>
      <c r="BB93" s="9">
        <f>CONVERT('Calc - all stations (m)'!BB93,"m","mi")</f>
        <v>0.98353952669234779</v>
      </c>
      <c r="BC93" s="9">
        <f>CONVERT('Calc - all stations (m)'!BC93,"m","mi")</f>
        <v>3.4739665272323865</v>
      </c>
      <c r="BD93" s="9">
        <f>CONVERT('Calc - all stations (m)'!BD93,"m","mi")</f>
        <v>3.2672782128623452</v>
      </c>
      <c r="BE93" s="9">
        <f>CONVERT('Calc - all stations (m)'!BE93,"m","mi")</f>
        <v>1.57878204799257</v>
      </c>
      <c r="BF93" s="9">
        <f>CONVERT('Calc - all stations (m)'!BF93,"m","mi")</f>
        <v>3.8266439979160856</v>
      </c>
      <c r="BG93" s="9">
        <f>CONVERT('Calc - all stations (m)'!BG93,"m","mi")</f>
        <v>3.3805134216043626</v>
      </c>
      <c r="BH93" s="9">
        <f>CONVERT('Calc - all stations (m)'!BH93,"m","mi")</f>
        <v>4.3587495057760552</v>
      </c>
      <c r="BI93" s="9">
        <f>CONVERT('Calc - all stations (m)'!BI93,"m","mi")</f>
        <v>6.1688610382628273</v>
      </c>
      <c r="BJ93" s="9">
        <f>CONVERT('Calc - all stations (m)'!BJ93,"m","mi")</f>
        <v>5.9764943263365531</v>
      </c>
      <c r="BK93" s="9">
        <f>CONVERT('Calc - all stations (m)'!BK93,"m","mi")</f>
        <v>4.3036403828945939</v>
      </c>
      <c r="BL93" s="9">
        <f>CONVERT('Calc - all stations (m)'!BL93,"m","mi")</f>
        <v>5.0996104477963806</v>
      </c>
      <c r="BM93" s="9">
        <f>CONVERT('Calc - all stations (m)'!BM93,"m","mi")</f>
        <v>345.11980774367748</v>
      </c>
      <c r="BN93" s="9">
        <f>CONVERT('Calc - all stations (m)'!BN93,"m","mi")</f>
        <v>344.39862571472884</v>
      </c>
      <c r="BO93" s="9">
        <f>CONVERT('Calc - all stations (m)'!BO93,"m","mi")</f>
        <v>345.39226470803425</v>
      </c>
      <c r="BP93" s="9">
        <f>CONVERT('Calc - all stations (m)'!BP93,"m","mi")</f>
        <v>344.83633873411947</v>
      </c>
      <c r="BQ93" s="9">
        <f>CONVERT('Calc - all stations (m)'!BQ93,"m","mi")</f>
        <v>345.49639229912111</v>
      </c>
      <c r="BR93" s="9">
        <f>CONVERT('Calc - all stations (m)'!BR93,"m","mi")</f>
        <v>344.28175865990789</v>
      </c>
      <c r="BS93" s="9">
        <f>CONVERT('Calc - all stations (m)'!BS93,"m","mi")</f>
        <v>343.85291017812352</v>
      </c>
      <c r="BT93" s="9">
        <f>CONVERT('Calc - all stations (m)'!BT93,"m","mi")</f>
        <v>345.6541324523331</v>
      </c>
      <c r="BU93" s="9">
        <f>CONVERT('Calc - all stations (m)'!BU93,"m","mi")</f>
        <v>343.52765458534066</v>
      </c>
      <c r="BV93" s="9">
        <f>CONVERT('Calc - all stations (m)'!BV93,"m","mi")</f>
        <v>343.2781820914002</v>
      </c>
      <c r="BW93" s="9">
        <f>CONVERT('Calc - all stations (m)'!BW93,"m","mi")</f>
        <v>344.16275708124078</v>
      </c>
      <c r="BX93" s="9">
        <f>CONVERT('Calc - all stations (m)'!BX93,"m","mi")</f>
        <v>345.0885826347959</v>
      </c>
      <c r="BY93" s="9">
        <f>CONVERT('Calc - all stations (m)'!BY93,"m","mi")</f>
        <v>345.74092034421136</v>
      </c>
      <c r="BZ93" s="9">
        <f>CONVERT('Calc - all stations (m)'!BZ93,"m","mi")</f>
        <v>344.76235075957578</v>
      </c>
      <c r="CA93" s="9">
        <f>CONVERT('Calc - all stations (m)'!CA93,"m","mi")</f>
        <v>344.42703777665884</v>
      </c>
      <c r="CB93" s="9">
        <f>CONVERT('Calc - all stations (m)'!CB93,"m","mi")</f>
        <v>344.22489977867281</v>
      </c>
      <c r="CC93" s="9">
        <f>CONVERT('Calc - all stations (m)'!CC93,"m","mi")</f>
        <v>344.16710156579393</v>
      </c>
      <c r="CD93" s="9">
        <f>CONVERT('Calc - all stations (m)'!CD93,"m","mi")</f>
        <v>343.84541498442076</v>
      </c>
      <c r="CE93" s="9">
        <f>CONVERT('Calc - all stations (m)'!CE93,"m","mi")</f>
        <v>345.90961595344476</v>
      </c>
      <c r="CF93" s="9">
        <f>CONVERT('Calc - all stations (m)'!CF93,"m","mi")</f>
        <v>169.40407156708397</v>
      </c>
      <c r="CG93" s="9">
        <f>CONVERT('Calc - all stations (m)'!CG93,"m","mi")</f>
        <v>170.8897167940012</v>
      </c>
      <c r="CH93" s="9">
        <f>CONVERT('Calc - all stations (m)'!CH93,"m","mi")</f>
        <v>1.9214742467299122</v>
      </c>
      <c r="CI93" s="9">
        <f>CONVERT('Calc - all stations (m)'!CI93,"m","mi")</f>
        <v>3.5572835963602252</v>
      </c>
      <c r="CJ93" s="9">
        <f>CONVERT('Calc - all stations (m)'!CJ93,"m","mi")</f>
        <v>3.1042264482886552</v>
      </c>
      <c r="CK93" s="9">
        <f>CONVERT('Calc - all stations (m)'!CK93,"m","mi")</f>
        <v>3.1099923026540659</v>
      </c>
      <c r="CL93" s="9">
        <f>CONVERT('Calc - all stations (m)'!CL93,"m","mi")</f>
        <v>1.0023210409252157</v>
      </c>
      <c r="CM93" s="9">
        <f>CONVERT('Calc - all stations (m)'!CM93,"m","mi")</f>
        <v>3.1489851217467222</v>
      </c>
      <c r="CN93" s="9">
        <f>CONVERT('Calc - all stations (m)'!CN93,"m","mi")</f>
        <v>1.8267150585690939</v>
      </c>
      <c r="CO93" s="9">
        <f>CONVERT('Calc - all stations (m)'!CO93,"m","mi")</f>
        <v>0</v>
      </c>
      <c r="CP93" s="9">
        <f>CONVERT('Calc - all stations (m)'!CP93,"m","mi")</f>
        <v>162.17043620600916</v>
      </c>
      <c r="CQ93" s="9">
        <f>CONVERT('Calc - all stations (m)'!CQ93,"m","mi")</f>
        <v>161.44092992237356</v>
      </c>
      <c r="CR93" s="9">
        <f>CONVERT('Calc - all stations (m)'!CR93,"m","mi")</f>
        <v>161.02694378388796</v>
      </c>
      <c r="CS93" s="9">
        <f>CONVERT('Calc - all stations (m)'!CS93,"m","mi")</f>
        <v>162.43771269896743</v>
      </c>
      <c r="CT93" s="9">
        <f>CONVERT('Calc - all stations (m)'!CT93,"m","mi")</f>
        <v>162.22531515395991</v>
      </c>
      <c r="CU93" s="9">
        <f>CONVERT('Calc - all stations (m)'!CU93,"m","mi")</f>
        <v>163.01884246863941</v>
      </c>
      <c r="CV93" s="9">
        <f>CONVERT('Calc - all stations (m)'!CV93,"m","mi")</f>
        <v>163.03861127733785</v>
      </c>
      <c r="CW93" s="9">
        <f>CONVERT('Calc - all stations (m)'!CW93,"m","mi")</f>
        <v>163.71267226391456</v>
      </c>
      <c r="CX93" s="9">
        <f>CONVERT('Calc - all stations (m)'!CX93,"m","mi")</f>
        <v>5.6902896011737596</v>
      </c>
      <c r="CY93" s="9">
        <f>CONVERT('Calc - all stations (m)'!CY93,"m","mi")</f>
        <v>6.7336987234251238</v>
      </c>
      <c r="CZ93" s="9">
        <f>CONVERT('Calc - all stations (m)'!CZ93,"m","mi")</f>
        <v>6.6753618272457818</v>
      </c>
      <c r="DA93" s="9">
        <f>CONVERT('Calc - all stations (m)'!DA93,"m","mi")</f>
        <v>6.5826939129098312</v>
      </c>
      <c r="DB93" s="9">
        <f>CONVERT('Calc - all stations (m)'!DB93,"m","mi")</f>
        <v>7.2087260200452112</v>
      </c>
      <c r="DC93" s="9">
        <f>CONVERT('Calc - all stations (m)'!DC93,"m","mi")</f>
        <v>7.384279668449981</v>
      </c>
      <c r="DD93" s="9">
        <f>CONVERT('Calc - all stations (m)'!DD93,"m","mi")</f>
        <v>7.5621716541262431</v>
      </c>
      <c r="DE93" s="9">
        <f>CONVERT('Calc - all stations (m)'!DE93,"m","mi")</f>
        <v>6.0107442270503499</v>
      </c>
      <c r="DF93" s="9">
        <f>CONVERT('Calc - all stations (m)'!DF93,"m","mi")</f>
        <v>8.9018752780580908</v>
      </c>
      <c r="DG93" s="9">
        <f>CONVERT('Calc - all stations (m)'!DG93,"m","mi")</f>
        <v>8.109891524281803</v>
      </c>
      <c r="DH93" s="9">
        <f>CONVERT('Calc - all stations (m)'!DH93,"m","mi")</f>
        <v>10.542352924558189</v>
      </c>
      <c r="DI93" s="9">
        <f>CONVERT('Calc - all stations (m)'!DI93,"m","mi")</f>
        <v>10.555257480981263</v>
      </c>
      <c r="DJ93" s="9">
        <f>CONVERT('Calc - all stations (m)'!DJ93,"m","mi")</f>
        <v>8.0449628000419935</v>
      </c>
      <c r="DK93" s="9">
        <f>CONVERT('Calc - all stations (m)'!DK93,"m","mi")</f>
        <v>9.646413028355326</v>
      </c>
      <c r="DL93" s="9">
        <f>CONVERT('Calc - all stations (m)'!DL93,"m","mi")</f>
        <v>7.360545035891084</v>
      </c>
      <c r="DM93" s="9">
        <f>CONVERT('Calc - all stations (m)'!DM93,"m","mi")</f>
        <v>8.9356445200137919</v>
      </c>
      <c r="DN93" s="9">
        <f>CONVERT('Calc - all stations (m)'!DN93,"m","mi")</f>
        <v>8.5163628862517307</v>
      </c>
      <c r="DO93" s="9">
        <f>CONVERT('Calc - all stations (m)'!DO93,"m","mi")</f>
        <v>4.8438943365825882</v>
      </c>
      <c r="DP93" s="9">
        <f>CONVERT('Calc - all stations (m)'!DP93,"m","mi")</f>
        <v>332.13384750370926</v>
      </c>
      <c r="DQ93" s="9">
        <f>CONVERT('Calc - all stations (m)'!DQ93,"m","mi")</f>
        <v>332.17329076026647</v>
      </c>
      <c r="DR93" s="9">
        <f>CONVERT('Calc - all stations (m)'!DR93,"m","mi")</f>
        <v>3.1379798900202363</v>
      </c>
      <c r="DS93" s="9">
        <f>CONVERT('Calc - all stations (m)'!DS93,"m","mi")</f>
        <v>3.8788894486625223</v>
      </c>
      <c r="DT93" s="9">
        <f>CONVERT('Calc - all stations (m)'!DT93,"m","mi")</f>
        <v>4.7668931534804262</v>
      </c>
      <c r="DU93" s="9">
        <f>CONVERT('Calc - all stations (m)'!DU93,"m","mi")</f>
        <v>4.2797118480155261</v>
      </c>
      <c r="DV93" s="9">
        <f>CONVERT('Calc - all stations (m)'!DV93,"m","mi")</f>
        <v>4.5708791348747262</v>
      </c>
      <c r="DW93" s="9">
        <f>CONVERT('Calc - all stations (m)'!DW93,"m","mi")</f>
        <v>4.2687432099907863</v>
      </c>
      <c r="DX93" s="9">
        <f>CONVERT('Calc - all stations (m)'!DX93,"m","mi")</f>
        <v>6.2882887454929159</v>
      </c>
      <c r="DY93" s="9">
        <f>CONVERT('Calc - all stations (m)'!DY93,"m","mi")</f>
        <v>5.5866246459467224</v>
      </c>
      <c r="DZ93" s="9">
        <f>CONVERT('Calc - all stations (m)'!DZ93,"m","mi")</f>
        <v>5.8254154070404276</v>
      </c>
      <c r="EA93" s="9">
        <f>CONVERT('Calc - all stations (m)'!EA93,"m","mi")</f>
        <v>4.8763635940035721</v>
      </c>
      <c r="EB93" s="9">
        <f>CONVERT('Calc - all stations (m)'!EB93,"m","mi")</f>
        <v>5.4158265406914019</v>
      </c>
      <c r="EC93" s="9">
        <f>CONVERT('Calc - all stations (m)'!EC93,"m","mi")</f>
        <v>22.897443279797702</v>
      </c>
      <c r="ED93" s="9">
        <f>CONVERT('Calc - all stations (m)'!ED93,"m","mi")</f>
        <v>22.050210882425461</v>
      </c>
      <c r="EE93" s="9">
        <f>CONVERT('Calc - all stations (m)'!EE93,"m","mi")</f>
        <v>5.3135230584177462</v>
      </c>
      <c r="EF93" s="9">
        <f>CONVERT('Calc - all stations (m)'!EF93,"m","mi")</f>
        <v>6.3393460259032235</v>
      </c>
      <c r="EG93" s="9">
        <f>CONVERT('Calc - all stations (m)'!EG93,"m","mi")</f>
        <v>7.3295598360798717</v>
      </c>
      <c r="EH93" s="9">
        <f>CONVERT('Calc - all stations (m)'!EH93,"m","mi")</f>
        <v>7.0802754192558544</v>
      </c>
      <c r="EI93" s="9">
        <f>CONVERT('Calc - all stations (m)'!EI93,"m","mi")</f>
        <v>6.7480162222744706</v>
      </c>
      <c r="EJ93" s="9">
        <f>CONVERT('Calc - all stations (m)'!EJ93,"m","mi")</f>
        <v>6.0405661741880117</v>
      </c>
      <c r="EK93" s="9">
        <f>CONVERT('Calc - all stations (m)'!EK93,"m","mi")</f>
        <v>45.543883806220919</v>
      </c>
      <c r="EL93" s="9">
        <f>CONVERT('Calc - all stations (m)'!EL93,"m","mi")</f>
        <v>44.975379031287495</v>
      </c>
      <c r="EM93" s="9">
        <f>CONVERT('Calc - all stations (m)'!EM93,"m","mi")</f>
        <v>45.066221769616803</v>
      </c>
      <c r="EN93" s="9">
        <f>CONVERT('Calc - all stations (m)'!EN93,"m","mi")</f>
        <v>45.026704775240013</v>
      </c>
      <c r="EO93" s="9">
        <f>CONVERT('Calc - all stations (m)'!EO93,"m","mi")</f>
        <v>44.38377221653252</v>
      </c>
      <c r="EP93" s="9">
        <f>CONVERT('Calc - all stations (m)'!EP93,"m","mi")</f>
        <v>44.346687220077591</v>
      </c>
      <c r="EQ93" s="9">
        <f>CONVERT('Calc - all stations (m)'!EQ93,"m","mi")</f>
        <v>33.563069578951669</v>
      </c>
      <c r="ER93" s="9">
        <f>CONVERT('Calc - all stations (m)'!ER93,"m","mi")</f>
        <v>34.365019911175501</v>
      </c>
      <c r="ES93" s="9">
        <f>CONVERT('Calc - all stations (m)'!ES93,"m","mi")</f>
        <v>2.8276758992217719</v>
      </c>
      <c r="ET93" s="9">
        <f>CONVERT('Calc - all stations (m)'!ET93,"m","mi")</f>
        <v>345.14246829584368</v>
      </c>
      <c r="EU93" s="9">
        <f>CONVERT('Calc - all stations (m)'!EU93,"m","mi")</f>
        <v>346.69312731468085</v>
      </c>
      <c r="EV93" s="9">
        <f>CONVERT('Calc - all stations (m)'!EV93,"m","mi")</f>
        <v>346.94879714141035</v>
      </c>
      <c r="EW93" s="9">
        <f>CONVERT('Calc - all stations (m)'!EW93,"m","mi")</f>
        <v>177.143526974287</v>
      </c>
      <c r="EX93" s="9">
        <f>CONVERT('Calc - all stations (m)'!EX93,"m","mi")</f>
        <v>177.61361916724223</v>
      </c>
      <c r="EY93" s="9">
        <f>CONVERT('Calc - all stations (m)'!EY93,"m","mi")</f>
        <v>175.97376414058584</v>
      </c>
      <c r="EZ93" s="9">
        <f>CONVERT('Calc - all stations (m)'!EZ93,"m","mi")</f>
        <v>177.80100376076547</v>
      </c>
      <c r="FA93" s="9">
        <f>CONVERT('Calc - all stations (m)'!FA93,"m","mi")</f>
        <v>176.12975148479001</v>
      </c>
      <c r="FB93" s="9">
        <f>CONVERT('Calc - all stations (m)'!FB93,"m","mi")</f>
        <v>177.51052004621479</v>
      </c>
      <c r="FC93" s="9">
        <f>CONVERT('Calc - all stations (m)'!FC93,"m","mi")</f>
        <v>177.62556516763269</v>
      </c>
      <c r="FD93" s="9">
        <f>CONVERT('Calc - all stations (m)'!FD93,"m","mi")</f>
        <v>178.7779478512214</v>
      </c>
      <c r="FE93" s="9">
        <f>CONVERT('Calc - all stations (m)'!FE93,"m","mi")</f>
        <v>177.24086735327936</v>
      </c>
    </row>
    <row r="94" spans="1:161" x14ac:dyDescent="0.25">
      <c r="A94" s="10" t="s">
        <v>228</v>
      </c>
      <c r="B94" s="10" t="s">
        <v>14</v>
      </c>
      <c r="C94" s="9">
        <f>CONVERT('Calc - all stations (m)'!C94,"m","mi")</f>
        <v>163.09142936885837</v>
      </c>
      <c r="D94" s="9">
        <f>CONVERT('Calc - all stations (m)'!D94,"m","mi")</f>
        <v>162.69220549491172</v>
      </c>
      <c r="E94" s="9">
        <f>CONVERT('Calc - all stations (m)'!E94,"m","mi")</f>
        <v>163.96499862030163</v>
      </c>
      <c r="F94" s="9">
        <f>CONVERT('Calc - all stations (m)'!F94,"m","mi")</f>
        <v>162.76929375628373</v>
      </c>
      <c r="G94" s="9">
        <f>CONVERT('Calc - all stations (m)'!G94,"m","mi")</f>
        <v>162.35303506527023</v>
      </c>
      <c r="H94" s="9">
        <f>CONVERT('Calc - all stations (m)'!H94,"m","mi")</f>
        <v>163.14346882424252</v>
      </c>
      <c r="I94" s="9">
        <f>CONVERT('Calc - all stations (m)'!I94,"m","mi")</f>
        <v>162.83988605385142</v>
      </c>
      <c r="J94" s="9">
        <f>CONVERT('Calc - all stations (m)'!J94,"m","mi")</f>
        <v>163.84743997387952</v>
      </c>
      <c r="K94" s="9">
        <f>CONVERT('Calc - all stations (m)'!K94,"m","mi")</f>
        <v>163.98402414782825</v>
      </c>
      <c r="L94" s="9">
        <f>CONVERT('Calc - all stations (m)'!L94,"m","mi")</f>
        <v>164.4483936002419</v>
      </c>
      <c r="M94" s="9">
        <f>CONVERT('Calc - all stations (m)'!M94,"m","mi")</f>
        <v>162.97453997078756</v>
      </c>
      <c r="N94" s="9">
        <f>CONVERT('Calc - all stations (m)'!N94,"m","mi")</f>
        <v>163.14677500476952</v>
      </c>
      <c r="O94" s="9">
        <f>CONVERT('Calc - all stations (m)'!O94,"m","mi")</f>
        <v>162.73607223802307</v>
      </c>
      <c r="P94" s="9">
        <f>CONVERT('Calc - all stations (m)'!P94,"m","mi")</f>
        <v>161.4961198803384</v>
      </c>
      <c r="Q94" s="9">
        <f>CONVERT('Calc - all stations (m)'!Q94,"m","mi")</f>
        <v>161.30924013732553</v>
      </c>
      <c r="R94" s="9">
        <f>CONVERT('Calc - all stations (m)'!R94,"m","mi")</f>
        <v>161.91136750761396</v>
      </c>
      <c r="S94" s="9">
        <f>CONVERT('Calc - all stations (m)'!S94,"m","mi")</f>
        <v>162.32678992694915</v>
      </c>
      <c r="T94" s="9">
        <f>CONVERT('Calc - all stations (m)'!T94,"m","mi")</f>
        <v>164.27247188044632</v>
      </c>
      <c r="U94" s="9">
        <f>CONVERT('Calc - all stations (m)'!U94,"m","mi")</f>
        <v>162.19563343558283</v>
      </c>
      <c r="V94" s="9">
        <f>CONVERT('Calc - all stations (m)'!V94,"m","mi")</f>
        <v>164.66050506996919</v>
      </c>
      <c r="W94" s="9">
        <f>CONVERT('Calc - all stations (m)'!W94,"m","mi")</f>
        <v>163.93940471819988</v>
      </c>
      <c r="X94" s="9">
        <f>CONVERT('Calc - all stations (m)'!X94,"m","mi")</f>
        <v>162.80785330725169</v>
      </c>
      <c r="Y94" s="9">
        <f>CONVERT('Calc - all stations (m)'!Y94,"m","mi")</f>
        <v>164.36223346092717</v>
      </c>
      <c r="Z94" s="9">
        <f>CONVERT('Calc - all stations (m)'!Z94,"m","mi")</f>
        <v>163.61858811019388</v>
      </c>
      <c r="AA94" s="9">
        <f>CONVERT('Calc - all stations (m)'!AA94,"m","mi")</f>
        <v>165.33392273806101</v>
      </c>
      <c r="AB94" s="9">
        <f>CONVERT('Calc - all stations (m)'!AB94,"m","mi")</f>
        <v>165.20855281819954</v>
      </c>
      <c r="AC94" s="9">
        <f>CONVERT('Calc - all stations (m)'!AC94,"m","mi")</f>
        <v>161.16097799054239</v>
      </c>
      <c r="AD94" s="9">
        <f>CONVERT('Calc - all stations (m)'!AD94,"m","mi")</f>
        <v>160.69389717971993</v>
      </c>
      <c r="AE94" s="9">
        <f>CONVERT('Calc - all stations (m)'!AE94,"m","mi")</f>
        <v>160.2544948712077</v>
      </c>
      <c r="AF94" s="9">
        <f>CONVERT('Calc - all stations (m)'!AF94,"m","mi")</f>
        <v>159.7091845103638</v>
      </c>
      <c r="AG94" s="9">
        <f>CONVERT('Calc - all stations (m)'!AG94,"m","mi")</f>
        <v>159.79282165834684</v>
      </c>
      <c r="AH94" s="9">
        <f>CONVERT('Calc - all stations (m)'!AH94,"m","mi")</f>
        <v>70.456743286635245</v>
      </c>
      <c r="AI94" s="9">
        <f>CONVERT('Calc - all stations (m)'!AI94,"m","mi")</f>
        <v>70.486228739370432</v>
      </c>
      <c r="AJ94" s="9">
        <f>CONVERT('Calc - all stations (m)'!AJ94,"m","mi")</f>
        <v>71.048166081402556</v>
      </c>
      <c r="AK94" s="9">
        <f>CONVERT('Calc - all stations (m)'!AK94,"m","mi")</f>
        <v>70.435207223478088</v>
      </c>
      <c r="AL94" s="9">
        <f>CONVERT('Calc - all stations (m)'!AL94,"m","mi")</f>
        <v>70.090508773433669</v>
      </c>
      <c r="AM94" s="9">
        <f>CONVERT('Calc - all stations (m)'!AM94,"m","mi")</f>
        <v>69.989538793436964</v>
      </c>
      <c r="AN94" s="9">
        <f>CONVERT('Calc - all stations (m)'!AN94,"m","mi")</f>
        <v>70.811145945429899</v>
      </c>
      <c r="AO94" s="9">
        <f>CONVERT('Calc - all stations (m)'!AO94,"m","mi")</f>
        <v>69.563800855023729</v>
      </c>
      <c r="AP94" s="9">
        <f>CONVERT('Calc - all stations (m)'!AP94,"m","mi")</f>
        <v>71.758727118138893</v>
      </c>
      <c r="AQ94" s="9">
        <f>CONVERT('Calc - all stations (m)'!AQ94,"m","mi")</f>
        <v>163.45932386391453</v>
      </c>
      <c r="AR94" s="9">
        <f>CONVERT('Calc - all stations (m)'!AR94,"m","mi")</f>
        <v>163.70570010303123</v>
      </c>
      <c r="AS94" s="9">
        <f>CONVERT('Calc - all stations (m)'!AS94,"m","mi")</f>
        <v>162.85254821322869</v>
      </c>
      <c r="AT94" s="9">
        <f>CONVERT('Calc - all stations (m)'!AT94,"m","mi")</f>
        <v>162.22668255409224</v>
      </c>
      <c r="AU94" s="9">
        <f>CONVERT('Calc - all stations (m)'!AU94,"m","mi")</f>
        <v>161.75831587535018</v>
      </c>
      <c r="AV94" s="9">
        <f>CONVERT('Calc - all stations (m)'!AV94,"m","mi")</f>
        <v>162.51220739013968</v>
      </c>
      <c r="AW94" s="9">
        <f>CONVERT('Calc - all stations (m)'!AW94,"m","mi")</f>
        <v>163.44395974012608</v>
      </c>
      <c r="AX94" s="9">
        <f>CONVERT('Calc - all stations (m)'!AX94,"m","mi")</f>
        <v>163.16127429182245</v>
      </c>
      <c r="AY94" s="9">
        <f>CONVERT('Calc - all stations (m)'!AY94,"m","mi")</f>
        <v>163.62274538134633</v>
      </c>
      <c r="AZ94" s="9">
        <f>CONVERT('Calc - all stations (m)'!AZ94,"m","mi")</f>
        <v>164.4397493898544</v>
      </c>
      <c r="BA94" s="9">
        <f>CONVERT('Calc - all stations (m)'!BA94,"m","mi")</f>
        <v>160.90261578996871</v>
      </c>
      <c r="BB94" s="9">
        <f>CONVERT('Calc - all stations (m)'!BB94,"m","mi")</f>
        <v>161.19962565310436</v>
      </c>
      <c r="BC94" s="9">
        <f>CONVERT('Calc - all stations (m)'!BC94,"m","mi")</f>
        <v>159.28755470681955</v>
      </c>
      <c r="BD94" s="9">
        <f>CONVERT('Calc - all stations (m)'!BD94,"m","mi")</f>
        <v>159.19278497957251</v>
      </c>
      <c r="BE94" s="9">
        <f>CONVERT('Calc - all stations (m)'!BE94,"m","mi")</f>
        <v>160.60004621624643</v>
      </c>
      <c r="BF94" s="9">
        <f>CONVERT('Calc - all stations (m)'!BF94,"m","mi")</f>
        <v>159.34899489594744</v>
      </c>
      <c r="BG94" s="9">
        <f>CONVERT('Calc - all stations (m)'!BG94,"m","mi")</f>
        <v>162.54537261398841</v>
      </c>
      <c r="BH94" s="9">
        <f>CONVERT('Calc - all stations (m)'!BH94,"m","mi")</f>
        <v>161.25606640422365</v>
      </c>
      <c r="BI94" s="9">
        <f>CONVERT('Calc - all stations (m)'!BI94,"m","mi")</f>
        <v>160.94114552906638</v>
      </c>
      <c r="BJ94" s="9">
        <f>CONVERT('Calc - all stations (m)'!BJ94,"m","mi")</f>
        <v>160.39337894812073</v>
      </c>
      <c r="BK94" s="9">
        <f>CONVERT('Calc - all stations (m)'!BK94,"m","mi")</f>
        <v>161.06924673350869</v>
      </c>
      <c r="BL94" s="9">
        <f>CONVERT('Calc - all stations (m)'!BL94,"m","mi")</f>
        <v>159.18554929170367</v>
      </c>
      <c r="BM94" s="9">
        <f>CONVERT('Calc - all stations (m)'!BM94,"m","mi")</f>
        <v>183.66187351532909</v>
      </c>
      <c r="BN94" s="9">
        <f>CONVERT('Calc - all stations (m)'!BN94,"m","mi")</f>
        <v>183.04823780224928</v>
      </c>
      <c r="BO94" s="9">
        <f>CONVERT('Calc - all stations (m)'!BO94,"m","mi")</f>
        <v>183.90748660995428</v>
      </c>
      <c r="BP94" s="9">
        <f>CONVERT('Calc - all stations (m)'!BP94,"m","mi")</f>
        <v>183.38780140661621</v>
      </c>
      <c r="BQ94" s="9">
        <f>CONVERT('Calc - all stations (m)'!BQ94,"m","mi")</f>
        <v>184.14910398086832</v>
      </c>
      <c r="BR94" s="9">
        <f>CONVERT('Calc - all stations (m)'!BR94,"m","mi")</f>
        <v>182.88767029745563</v>
      </c>
      <c r="BS94" s="9">
        <f>CONVERT('Calc - all stations (m)'!BS94,"m","mi")</f>
        <v>182.43911503238502</v>
      </c>
      <c r="BT94" s="9">
        <f>CONVERT('Calc - all stations (m)'!BT94,"m","mi")</f>
        <v>184.1811916986552</v>
      </c>
      <c r="BU94" s="9">
        <f>CONVERT('Calc - all stations (m)'!BU94,"m","mi")</f>
        <v>182.0187793861698</v>
      </c>
      <c r="BV94" s="9">
        <f>CONVERT('Calc - all stations (m)'!BV94,"m","mi")</f>
        <v>181.86798066708312</v>
      </c>
      <c r="BW94" s="9">
        <f>CONVERT('Calc - all stations (m)'!BW94,"m","mi")</f>
        <v>182.79700089953923</v>
      </c>
      <c r="BX94" s="9">
        <f>CONVERT('Calc - all stations (m)'!BX94,"m","mi")</f>
        <v>183.51561632064374</v>
      </c>
      <c r="BY94" s="9">
        <f>CONVERT('Calc - all stations (m)'!BY94,"m","mi")</f>
        <v>184.2342509166875</v>
      </c>
      <c r="BZ94" s="9">
        <f>CONVERT('Calc - all stations (m)'!BZ94,"m","mi")</f>
        <v>183.34055754852952</v>
      </c>
      <c r="CA94" s="9">
        <f>CONVERT('Calc - all stations (m)'!CA94,"m","mi")</f>
        <v>182.86471949530096</v>
      </c>
      <c r="CB94" s="9">
        <f>CONVERT('Calc - all stations (m)'!CB94,"m","mi")</f>
        <v>182.70787458304639</v>
      </c>
      <c r="CC94" s="9">
        <f>CONVERT('Calc - all stations (m)'!CC94,"m","mi")</f>
        <v>182.629562108177</v>
      </c>
      <c r="CD94" s="9">
        <f>CONVERT('Calc - all stations (m)'!CD94,"m","mi")</f>
        <v>182.32082346852678</v>
      </c>
      <c r="CE94" s="9">
        <f>CONVERT('Calc - all stations (m)'!CE94,"m","mi")</f>
        <v>184.55515020720554</v>
      </c>
      <c r="CF94" s="9">
        <f>CONVERT('Calc - all stations (m)'!CF94,"m","mi")</f>
        <v>35.654953897988854</v>
      </c>
      <c r="CG94" s="9">
        <f>CONVERT('Calc - all stations (m)'!CG94,"m","mi")</f>
        <v>35.427518974729558</v>
      </c>
      <c r="CH94" s="9">
        <f>CONVERT('Calc - all stations (m)'!CH94,"m","mi")</f>
        <v>164.08845721883208</v>
      </c>
      <c r="CI94" s="9">
        <f>CONVERT('Calc - all stations (m)'!CI94,"m","mi")</f>
        <v>165.72762399589934</v>
      </c>
      <c r="CJ94" s="9">
        <f>CONVERT('Calc - all stations (m)'!CJ94,"m","mi")</f>
        <v>164.86292894508881</v>
      </c>
      <c r="CK94" s="9">
        <f>CONVERT('Calc - all stations (m)'!CK94,"m","mi")</f>
        <v>164.99640203750695</v>
      </c>
      <c r="CL94" s="9">
        <f>CONVERT('Calc - all stations (m)'!CL94,"m","mi")</f>
        <v>163.17203957391871</v>
      </c>
      <c r="CM94" s="9">
        <f>CONVERT('Calc - all stations (m)'!CM94,"m","mi")</f>
        <v>165.30779813046377</v>
      </c>
      <c r="CN94" s="9">
        <f>CONVERT('Calc - all stations (m)'!CN94,"m","mi")</f>
        <v>163.87688843375776</v>
      </c>
      <c r="CO94" s="9">
        <f>CONVERT('Calc - all stations (m)'!CO94,"m","mi")</f>
        <v>162.17043620600916</v>
      </c>
      <c r="CP94" s="9">
        <f>CONVERT('Calc - all stations (m)'!CP94,"m","mi")</f>
        <v>0</v>
      </c>
      <c r="CQ94" s="9">
        <f>CONVERT('Calc - all stations (m)'!CQ94,"m","mi")</f>
        <v>0.81617833434938891</v>
      </c>
      <c r="CR94" s="9">
        <f>CONVERT('Calc - all stations (m)'!CR94,"m","mi")</f>
        <v>1.5554519593250231</v>
      </c>
      <c r="CS94" s="9">
        <f>CONVERT('Calc - all stations (m)'!CS94,"m","mi")</f>
        <v>0.85921167457751113</v>
      </c>
      <c r="CT94" s="9">
        <f>CONVERT('Calc - all stations (m)'!CT94,"m","mi")</f>
        <v>0.5118654335582683</v>
      </c>
      <c r="CU94" s="9">
        <f>CONVERT('Calc - all stations (m)'!CU94,"m","mi")</f>
        <v>0.84882875621889675</v>
      </c>
      <c r="CV94" s="9">
        <f>CONVERT('Calc - all stations (m)'!CV94,"m","mi")</f>
        <v>1.0631731915650069</v>
      </c>
      <c r="CW94" s="9">
        <f>CONVERT('Calc - all stations (m)'!CW94,"m","mi")</f>
        <v>1.9559036940679901</v>
      </c>
      <c r="CX94" s="9">
        <f>CONVERT('Calc - all stations (m)'!CX94,"m","mi")</f>
        <v>160.81617542590632</v>
      </c>
      <c r="CY94" s="9">
        <f>CONVERT('Calc - all stations (m)'!CY94,"m","mi")</f>
        <v>159.04690446430263</v>
      </c>
      <c r="CZ94" s="9">
        <f>CONVERT('Calc - all stations (m)'!CZ94,"m","mi")</f>
        <v>161.36549322517138</v>
      </c>
      <c r="DA94" s="9">
        <f>CONVERT('Calc - all stations (m)'!DA94,"m","mi")</f>
        <v>159.7081904505057</v>
      </c>
      <c r="DB94" s="9">
        <f>CONVERT('Calc - all stations (m)'!DB94,"m","mi")</f>
        <v>161.68467266034665</v>
      </c>
      <c r="DC94" s="9">
        <f>CONVERT('Calc - all stations (m)'!DC94,"m","mi")</f>
        <v>160.94610340191534</v>
      </c>
      <c r="DD94" s="9">
        <f>CONVERT('Calc - all stations (m)'!DD94,"m","mi")</f>
        <v>160.44858431140875</v>
      </c>
      <c r="DE94" s="9">
        <f>CONVERT('Calc - all stations (m)'!DE94,"m","mi")</f>
        <v>159.19988998055666</v>
      </c>
      <c r="DF94" s="9">
        <f>CONVERT('Calc - all stations (m)'!DF94,"m","mi")</f>
        <v>171.07041983154087</v>
      </c>
      <c r="DG94" s="9">
        <f>CONVERT('Calc - all stations (m)'!DG94,"m","mi")</f>
        <v>170.19070304725989</v>
      </c>
      <c r="DH94" s="9">
        <f>CONVERT('Calc - all stations (m)'!DH94,"m","mi")</f>
        <v>172.62150977900814</v>
      </c>
      <c r="DI94" s="9">
        <f>CONVERT('Calc - all stations (m)'!DI94,"m","mi")</f>
        <v>172.66227615117347</v>
      </c>
      <c r="DJ94" s="9">
        <f>CONVERT('Calc - all stations (m)'!DJ94,"m","mi")</f>
        <v>170.19642577062322</v>
      </c>
      <c r="DK94" s="9">
        <f>CONVERT('Calc - all stations (m)'!DK94,"m","mi")</f>
        <v>171.79554082097954</v>
      </c>
      <c r="DL94" s="9">
        <f>CONVERT('Calc - all stations (m)'!DL94,"m","mi")</f>
        <v>169.52227868737381</v>
      </c>
      <c r="DM94" s="9">
        <f>CONVERT('Calc - all stations (m)'!DM94,"m","mi")</f>
        <v>171.00359026494056</v>
      </c>
      <c r="DN94" s="9">
        <f>CONVERT('Calc - all stations (m)'!DN94,"m","mi")</f>
        <v>170.67572419946868</v>
      </c>
      <c r="DO94" s="9">
        <f>CONVERT('Calc - all stations (m)'!DO94,"m","mi")</f>
        <v>163.15065150456459</v>
      </c>
      <c r="DP94" s="9">
        <f>CONVERT('Calc - all stations (m)'!DP94,"m","mi")</f>
        <v>175.37294269627267</v>
      </c>
      <c r="DQ94" s="9">
        <f>CONVERT('Calc - all stations (m)'!DQ94,"m","mi")</f>
        <v>175.19824166906773</v>
      </c>
      <c r="DR94" s="9">
        <f>CONVERT('Calc - all stations (m)'!DR94,"m","mi")</f>
        <v>163.86678467266432</v>
      </c>
      <c r="DS94" s="9">
        <f>CONVERT('Calc - all stations (m)'!DS94,"m","mi")</f>
        <v>165.40807150963224</v>
      </c>
      <c r="DT94" s="9">
        <f>CONVERT('Calc - all stations (m)'!DT94,"m","mi")</f>
        <v>165.68947434077919</v>
      </c>
      <c r="DU94" s="9">
        <f>CONVERT('Calc - all stations (m)'!DU94,"m","mi")</f>
        <v>165.5065039950357</v>
      </c>
      <c r="DV94" s="9">
        <f>CONVERT('Calc - all stations (m)'!DV94,"m","mi")</f>
        <v>165.84170395956178</v>
      </c>
      <c r="DW94" s="9">
        <f>CONVERT('Calc - all stations (m)'!DW94,"m","mi")</f>
        <v>165.97682004634854</v>
      </c>
      <c r="DX94" s="9">
        <f>CONVERT('Calc - all stations (m)'!DX94,"m","mi")</f>
        <v>167.49586447486681</v>
      </c>
      <c r="DY94" s="9">
        <f>CONVERT('Calc - all stations (m)'!DY94,"m","mi")</f>
        <v>166.05184821921802</v>
      </c>
      <c r="DZ94" s="9">
        <f>CONVERT('Calc - all stations (m)'!DZ94,"m","mi")</f>
        <v>166.96109875605174</v>
      </c>
      <c r="EA94" s="9">
        <f>CONVERT('Calc - all stations (m)'!EA94,"m","mi")</f>
        <v>166.9162806433429</v>
      </c>
      <c r="EB94" s="9">
        <f>CONVERT('Calc - all stations (m)'!EB94,"m","mi")</f>
        <v>166.37625880751833</v>
      </c>
      <c r="EC94" s="9">
        <f>CONVERT('Calc - all stations (m)'!EC94,"m","mi")</f>
        <v>182.79825241059638</v>
      </c>
      <c r="ED94" s="9">
        <f>CONVERT('Calc - all stations (m)'!ED94,"m","mi")</f>
        <v>182.04777082978356</v>
      </c>
      <c r="EE94" s="9">
        <f>CONVERT('Calc - all stations (m)'!EE94,"m","mi")</f>
        <v>163.40193591254942</v>
      </c>
      <c r="EF94" s="9">
        <f>CONVERT('Calc - all stations (m)'!EF94,"m","mi")</f>
        <v>164.87904052871116</v>
      </c>
      <c r="EG94" s="9">
        <f>CONVERT('Calc - all stations (m)'!EG94,"m","mi")</f>
        <v>166.54006393569898</v>
      </c>
      <c r="EH94" s="9">
        <f>CONVERT('Calc - all stations (m)'!EH94,"m","mi")</f>
        <v>166.53986778375307</v>
      </c>
      <c r="EI94" s="9">
        <f>CONVERT('Calc - all stations (m)'!EI94,"m","mi")</f>
        <v>166.42320468848658</v>
      </c>
      <c r="EJ94" s="9">
        <f>CONVERT('Calc - all stations (m)'!EJ94,"m","mi")</f>
        <v>166.11897628392373</v>
      </c>
      <c r="EK94" s="9">
        <f>CONVERT('Calc - all stations (m)'!EK94,"m","mi")</f>
        <v>203.44957570831164</v>
      </c>
      <c r="EL94" s="9">
        <f>CONVERT('Calc - all stations (m)'!EL94,"m","mi")</f>
        <v>202.20320632196464</v>
      </c>
      <c r="EM94" s="9">
        <f>CONVERT('Calc - all stations (m)'!EM94,"m","mi")</f>
        <v>202.51726827529376</v>
      </c>
      <c r="EN94" s="9">
        <f>CONVERT('Calc - all stations (m)'!EN94,"m","mi")</f>
        <v>203.05928699020737</v>
      </c>
      <c r="EO94" s="9">
        <f>CONVERT('Calc - all stations (m)'!EO94,"m","mi")</f>
        <v>202.76157577694821</v>
      </c>
      <c r="EP94" s="9">
        <f>CONVERT('Calc - all stations (m)'!EP94,"m","mi")</f>
        <v>202.1316076330796</v>
      </c>
      <c r="EQ94" s="9">
        <f>CONVERT('Calc - all stations (m)'!EQ94,"m","mi")</f>
        <v>149.29661615307282</v>
      </c>
      <c r="ER94" s="9">
        <f>CONVERT('Calc - all stations (m)'!ER94,"m","mi")</f>
        <v>149.23719442358802</v>
      </c>
      <c r="ES94" s="9">
        <f>CONVERT('Calc - all stations (m)'!ES94,"m","mi")</f>
        <v>160.82199196010126</v>
      </c>
      <c r="ET94" s="9">
        <f>CONVERT('Calc - all stations (m)'!ET94,"m","mi")</f>
        <v>183.70225208720902</v>
      </c>
      <c r="EU94" s="9">
        <f>CONVERT('Calc - all stations (m)'!EU94,"m","mi")</f>
        <v>185.31266687832138</v>
      </c>
      <c r="EV94" s="9">
        <f>CONVERT('Calc - all stations (m)'!EV94,"m","mi")</f>
        <v>185.55096680820407</v>
      </c>
      <c r="EW94" s="9">
        <f>CONVERT('Calc - all stations (m)'!EW94,"m","mi")</f>
        <v>31.292236664177423</v>
      </c>
      <c r="EX94" s="9">
        <f>CONVERT('Calc - all stations (m)'!EX94,"m","mi")</f>
        <v>32.815075498552922</v>
      </c>
      <c r="EY94" s="9">
        <f>CONVERT('Calc - all stations (m)'!EY94,"m","mi")</f>
        <v>31.445947139991247</v>
      </c>
      <c r="EZ94" s="9">
        <f>CONVERT('Calc - all stations (m)'!EZ94,"m","mi")</f>
        <v>33.197164111242365</v>
      </c>
      <c r="FA94" s="9">
        <f>CONVERT('Calc - all stations (m)'!FA94,"m","mi")</f>
        <v>29.985421318060837</v>
      </c>
      <c r="FB94" s="9">
        <f>CONVERT('Calc - all stations (m)'!FB94,"m","mi")</f>
        <v>31.811549134175884</v>
      </c>
      <c r="FC94" s="9">
        <f>CONVERT('Calc - all stations (m)'!FC94,"m","mi")</f>
        <v>31.656763617214185</v>
      </c>
      <c r="FD94" s="9">
        <f>CONVERT('Calc - all stations (m)'!FD94,"m","mi")</f>
        <v>31.555376292900224</v>
      </c>
      <c r="FE94" s="9">
        <f>CONVERT('Calc - all stations (m)'!FE94,"m","mi")</f>
        <v>31.202912255400964</v>
      </c>
    </row>
    <row r="95" spans="1:161" x14ac:dyDescent="0.25">
      <c r="A95" s="10" t="s">
        <v>14</v>
      </c>
      <c r="B95" t="s">
        <v>48</v>
      </c>
      <c r="C95" s="9">
        <f>CONVERT('Calc - all stations (m)'!C95,"m","mi")</f>
        <v>162.35394564629019</v>
      </c>
      <c r="D95" s="9">
        <f>CONVERT('Calc - all stations (m)'!D95,"m","mi")</f>
        <v>161.95313499611675</v>
      </c>
      <c r="E95" s="9">
        <f>CONVERT('Calc - all stations (m)'!E95,"m","mi")</f>
        <v>163.22712700802037</v>
      </c>
      <c r="F95" s="9">
        <f>CONVERT('Calc - all stations (m)'!F95,"m","mi")</f>
        <v>162.02873366542278</v>
      </c>
      <c r="G95" s="9">
        <f>CONVERT('Calc - all stations (m)'!G95,"m","mi")</f>
        <v>161.61186228267593</v>
      </c>
      <c r="H95" s="9">
        <f>CONVERT('Calc - all stations (m)'!H95,"m","mi")</f>
        <v>162.40559411874068</v>
      </c>
      <c r="I95" s="9">
        <f>CONVERT('Calc - all stations (m)'!I95,"m","mi")</f>
        <v>162.10553838446396</v>
      </c>
      <c r="J95" s="9">
        <f>CONVERT('Calc - all stations (m)'!J95,"m","mi")</f>
        <v>163.11479242647317</v>
      </c>
      <c r="K95" s="9">
        <f>CONVERT('Calc - all stations (m)'!K95,"m","mi")</f>
        <v>163.25146598870469</v>
      </c>
      <c r="L95" s="9">
        <f>CONVERT('Calc - all stations (m)'!L95,"m","mi")</f>
        <v>163.71555454516707</v>
      </c>
      <c r="M95" s="9">
        <f>CONVERT('Calc - all stations (m)'!M95,"m","mi")</f>
        <v>162.23344549617408</v>
      </c>
      <c r="N95" s="9">
        <f>CONVERT('Calc - all stations (m)'!N95,"m","mi")</f>
        <v>162.40356498682345</v>
      </c>
      <c r="O95" s="9">
        <f>CONVERT('Calc - all stations (m)'!O95,"m","mi")</f>
        <v>161.992058652</v>
      </c>
      <c r="P95" s="9">
        <f>CONVERT('Calc - all stations (m)'!P95,"m","mi")</f>
        <v>160.75232459513006</v>
      </c>
      <c r="Q95" s="9">
        <f>CONVERT('Calc - all stations (m)'!Q95,"m","mi")</f>
        <v>160.56747645009668</v>
      </c>
      <c r="R95" s="9">
        <f>CONVERT('Calc - all stations (m)'!R95,"m","mi")</f>
        <v>161.16819901293854</v>
      </c>
      <c r="S95" s="9">
        <f>CONVERT('Calc - all stations (m)'!S95,"m","mi")</f>
        <v>161.58419166843856</v>
      </c>
      <c r="T95" s="9">
        <f>CONVERT('Calc - all stations (m)'!T95,"m","mi")</f>
        <v>163.52868317233066</v>
      </c>
      <c r="U95" s="9">
        <f>CONVERT('Calc - all stations (m)'!U95,"m","mi")</f>
        <v>161.45093283901332</v>
      </c>
      <c r="V95" s="9">
        <f>CONVERT('Calc - all stations (m)'!V95,"m","mi")</f>
        <v>163.91854050578431</v>
      </c>
      <c r="W95" s="9">
        <f>CONVERT('Calc - all stations (m)'!W95,"m","mi")</f>
        <v>163.19698815909359</v>
      </c>
      <c r="X95" s="9">
        <f>CONVERT('Calc - all stations (m)'!X95,"m","mi")</f>
        <v>162.06586478414312</v>
      </c>
      <c r="Y95" s="9">
        <f>CONVERT('Calc - all stations (m)'!Y95,"m","mi")</f>
        <v>163.62028099655629</v>
      </c>
      <c r="Z95" s="9">
        <f>CONVERT('Calc - all stations (m)'!Z95,"m","mi")</f>
        <v>162.8788739464315</v>
      </c>
      <c r="AA95" s="9">
        <f>CONVERT('Calc - all stations (m)'!AA95,"m","mi")</f>
        <v>164.59314364526907</v>
      </c>
      <c r="AB95" s="9">
        <f>CONVERT('Calc - all stations (m)'!AB95,"m","mi")</f>
        <v>164.46684270825415</v>
      </c>
      <c r="AC95" s="9">
        <f>CONVERT('Calc - all stations (m)'!AC95,"m","mi")</f>
        <v>160.42314658556319</v>
      </c>
      <c r="AD95" s="9">
        <f>CONVERT('Calc - all stations (m)'!AD95,"m","mi")</f>
        <v>159.95352219800722</v>
      </c>
      <c r="AE95" s="9">
        <f>CONVERT('Calc - all stations (m)'!AE95,"m","mi")</f>
        <v>159.51594053372182</v>
      </c>
      <c r="AF95" s="9">
        <f>CONVERT('Calc - all stations (m)'!AF95,"m","mi")</f>
        <v>158.97005763865039</v>
      </c>
      <c r="AG95" s="9">
        <f>CONVERT('Calc - all stations (m)'!AG95,"m","mi")</f>
        <v>159.0545120230131</v>
      </c>
      <c r="AH95" s="9">
        <f>CONVERT('Calc - all stations (m)'!AH95,"m","mi")</f>
        <v>69.91258032717559</v>
      </c>
      <c r="AI95" s="9">
        <f>CONVERT('Calc - all stations (m)'!AI95,"m","mi")</f>
        <v>69.925777075154016</v>
      </c>
      <c r="AJ95" s="9">
        <f>CONVERT('Calc - all stations (m)'!AJ95,"m","mi")</f>
        <v>70.496718314324497</v>
      </c>
      <c r="AK95" s="9">
        <f>CONVERT('Calc - all stations (m)'!AK95,"m","mi")</f>
        <v>69.888129231271762</v>
      </c>
      <c r="AL95" s="9">
        <f>CONVERT('Calc - all stations (m)'!AL95,"m","mi")</f>
        <v>69.545312108565881</v>
      </c>
      <c r="AM95" s="9">
        <f>CONVERT('Calc - all stations (m)'!AM95,"m","mi")</f>
        <v>69.433853541893512</v>
      </c>
      <c r="AN95" s="9">
        <f>CONVERT('Calc - all stations (m)'!AN95,"m","mi")</f>
        <v>70.272318933635987</v>
      </c>
      <c r="AO95" s="9">
        <f>CONVERT('Calc - all stations (m)'!AO95,"m","mi")</f>
        <v>69.023042553074163</v>
      </c>
      <c r="AP95" s="9">
        <f>CONVERT('Calc - all stations (m)'!AP95,"m","mi")</f>
        <v>71.201852327957198</v>
      </c>
      <c r="AQ95" s="9">
        <f>CONVERT('Calc - all stations (m)'!AQ95,"m","mi")</f>
        <v>162.71061784228917</v>
      </c>
      <c r="AR95" s="9">
        <f>CONVERT('Calc - all stations (m)'!AR95,"m","mi")</f>
        <v>162.95446613814985</v>
      </c>
      <c r="AS95" s="9">
        <f>CONVERT('Calc - all stations (m)'!AS95,"m","mi")</f>
        <v>162.10526684055375</v>
      </c>
      <c r="AT95" s="9">
        <f>CONVERT('Calc - all stations (m)'!AT95,"m","mi")</f>
        <v>161.48038746025586</v>
      </c>
      <c r="AU95" s="9">
        <f>CONVERT('Calc - all stations (m)'!AU95,"m","mi")</f>
        <v>161.00778131963605</v>
      </c>
      <c r="AV95" s="9">
        <f>CONVERT('Calc - all stations (m)'!AV95,"m","mi")</f>
        <v>161.76099538611618</v>
      </c>
      <c r="AW95" s="9">
        <f>CONVERT('Calc - all stations (m)'!AW95,"m","mi")</f>
        <v>162.69427867314946</v>
      </c>
      <c r="AX95" s="9">
        <f>CONVERT('Calc - all stations (m)'!AX95,"m","mi")</f>
        <v>162.41272423059044</v>
      </c>
      <c r="AY95" s="9">
        <f>CONVERT('Calc - all stations (m)'!AY95,"m","mi")</f>
        <v>162.87120939088439</v>
      </c>
      <c r="AZ95" s="9">
        <f>CONVERT('Calc - all stations (m)'!AZ95,"m","mi")</f>
        <v>163.69145047435387</v>
      </c>
      <c r="BA95" s="9">
        <f>CONVERT('Calc - all stations (m)'!BA95,"m","mi")</f>
        <v>160.16916145023123</v>
      </c>
      <c r="BB95" s="9">
        <f>CONVERT('Calc - all stations (m)'!BB95,"m","mi")</f>
        <v>160.47048008283735</v>
      </c>
      <c r="BC95" s="9">
        <f>CONVERT('Calc - all stations (m)'!BC95,"m","mi")</f>
        <v>158.55368458888628</v>
      </c>
      <c r="BD95" s="9">
        <f>CONVERT('Calc - all stations (m)'!BD95,"m","mi")</f>
        <v>158.46024134457286</v>
      </c>
      <c r="BE95" s="9">
        <f>CONVERT('Calc - all stations (m)'!BE95,"m","mi")</f>
        <v>159.87091391014417</v>
      </c>
      <c r="BF95" s="9">
        <f>CONVERT('Calc - all stations (m)'!BF95,"m","mi")</f>
        <v>158.6136911821078</v>
      </c>
      <c r="BG95" s="9">
        <f>CONVERT('Calc - all stations (m)'!BG95,"m","mi")</f>
        <v>161.80843164099724</v>
      </c>
      <c r="BH95" s="9">
        <f>CONVERT('Calc - all stations (m)'!BH95,"m","mi")</f>
        <v>160.5171496943957</v>
      </c>
      <c r="BI95" s="9">
        <f>CONVERT('Calc - all stations (m)'!BI95,"m","mi")</f>
        <v>160.19843044222335</v>
      </c>
      <c r="BJ95" s="9">
        <f>CONVERT('Calc - all stations (m)'!BJ95,"m","mi")</f>
        <v>159.65135796643932</v>
      </c>
      <c r="BK95" s="9">
        <f>CONVERT('Calc - all stations (m)'!BK95,"m","mi")</f>
        <v>160.33054326001431</v>
      </c>
      <c r="BL95" s="9">
        <f>CONVERT('Calc - all stations (m)'!BL95,"m","mi")</f>
        <v>158.44685283005728</v>
      </c>
      <c r="BM95" s="9">
        <f>CONVERT('Calc - all stations (m)'!BM95,"m","mi")</f>
        <v>184.3394704089113</v>
      </c>
      <c r="BN95" s="9">
        <f>CONVERT('Calc - all stations (m)'!BN95,"m","mi")</f>
        <v>183.72150076245853</v>
      </c>
      <c r="BO95" s="9">
        <f>CONVERT('Calc - all stations (m)'!BO95,"m","mi")</f>
        <v>184.58621020608254</v>
      </c>
      <c r="BP95" s="9">
        <f>CONVERT('Calc - all stations (m)'!BP95,"m","mi")</f>
        <v>184.06499410370654</v>
      </c>
      <c r="BQ95" s="9">
        <f>CONVERT('Calc - all stations (m)'!BQ95,"m","mi")</f>
        <v>184.82233289432511</v>
      </c>
      <c r="BR95" s="9">
        <f>CONVERT('Calc - all stations (m)'!BR95,"m","mi")</f>
        <v>183.56263525514282</v>
      </c>
      <c r="BS95" s="9">
        <f>CONVERT('Calc - all stations (m)'!BS95,"m","mi")</f>
        <v>183.11483217078404</v>
      </c>
      <c r="BT95" s="9">
        <f>CONVERT('Calc - all stations (m)'!BT95,"m","mi")</f>
        <v>184.85944332374783</v>
      </c>
      <c r="BU95" s="9">
        <f>CONVERT('Calc - all stations (m)'!BU95,"m","mi")</f>
        <v>182.69838369835827</v>
      </c>
      <c r="BV95" s="9">
        <f>CONVERT('Calc - all stations (m)'!BV95,"m","mi")</f>
        <v>182.5435106422411</v>
      </c>
      <c r="BW95" s="9">
        <f>CONVERT('Calc - all stations (m)'!BW95,"m","mi")</f>
        <v>183.47084292202396</v>
      </c>
      <c r="BX95" s="9">
        <f>CONVERT('Calc - all stations (m)'!BX95,"m","mi")</f>
        <v>184.19808946356463</v>
      </c>
      <c r="BY95" s="9">
        <f>CONVERT('Calc - all stations (m)'!BY95,"m","mi")</f>
        <v>184.91391441129693</v>
      </c>
      <c r="BZ95" s="9">
        <f>CONVERT('Calc - all stations (m)'!BZ95,"m","mi")</f>
        <v>184.01666315913417</v>
      </c>
      <c r="CA95" s="9">
        <f>CONVERT('Calc - all stations (m)'!CA95,"m","mi")</f>
        <v>183.54668259935804</v>
      </c>
      <c r="CB95" s="9">
        <f>CONVERT('Calc - all stations (m)'!CB95,"m","mi")</f>
        <v>183.38787244970391</v>
      </c>
      <c r="CC95" s="9">
        <f>CONVERT('Calc - all stations (m)'!CC95,"m","mi")</f>
        <v>183.31043307600703</v>
      </c>
      <c r="CD95" s="9">
        <f>CONVERT('Calc - all stations (m)'!CD95,"m","mi")</f>
        <v>183.00111760721785</v>
      </c>
      <c r="CE95" s="9">
        <f>CONVERT('Calc - all stations (m)'!CE95,"m","mi")</f>
        <v>185.22868859164265</v>
      </c>
      <c r="CF95" s="9">
        <f>CONVERT('Calc - all stations (m)'!CF95,"m","mi")</f>
        <v>35.370858580615973</v>
      </c>
      <c r="CG95" s="9">
        <f>CONVERT('Calc - all stations (m)'!CG95,"m","mi")</f>
        <v>35.179385523877301</v>
      </c>
      <c r="CH95" s="9">
        <f>CONVERT('Calc - all stations (m)'!CH95,"m","mi")</f>
        <v>163.35868733884843</v>
      </c>
      <c r="CI95" s="9">
        <f>CONVERT('Calc - all stations (m)'!CI95,"m","mi")</f>
        <v>164.99805040202247</v>
      </c>
      <c r="CJ95" s="9">
        <f>CONVERT('Calc - all stations (m)'!CJ95,"m","mi")</f>
        <v>164.12998285156235</v>
      </c>
      <c r="CK95" s="9">
        <f>CONVERT('Calc - all stations (m)'!CK95,"m","mi")</f>
        <v>164.26982339843991</v>
      </c>
      <c r="CL95" s="9">
        <f>CONVERT('Calc - all stations (m)'!CL95,"m","mi")</f>
        <v>162.44244524452097</v>
      </c>
      <c r="CM95" s="9">
        <f>CONVERT('Calc - all stations (m)'!CM95,"m","mi")</f>
        <v>164.5788905499507</v>
      </c>
      <c r="CN95" s="9">
        <f>CONVERT('Calc - all stations (m)'!CN95,"m","mi")</f>
        <v>163.14885044943188</v>
      </c>
      <c r="CO95" s="9">
        <f>CONVERT('Calc - all stations (m)'!CO95,"m","mi")</f>
        <v>161.44092992237356</v>
      </c>
      <c r="CP95" s="9">
        <f>CONVERT('Calc - all stations (m)'!CP95,"m","mi")</f>
        <v>0.81617833434938891</v>
      </c>
      <c r="CQ95" s="9">
        <f>CONVERT('Calc - all stations (m)'!CQ95,"m","mi")</f>
        <v>0</v>
      </c>
      <c r="CR95" s="9">
        <f>CONVERT('Calc - all stations (m)'!CR95,"m","mi")</f>
        <v>0.80239257450266599</v>
      </c>
      <c r="CS95" s="9">
        <f>CONVERT('Calc - all stations (m)'!CS95,"m","mi")</f>
        <v>1.54547045207228</v>
      </c>
      <c r="CT95" s="9">
        <f>CONVERT('Calc - all stations (m)'!CT95,"m","mi")</f>
        <v>1.1742518186891215</v>
      </c>
      <c r="CU95" s="9">
        <f>CONVERT('Calc - all stations (m)'!CU95,"m","mi")</f>
        <v>1.62628404223117</v>
      </c>
      <c r="CV95" s="9">
        <f>CONVERT('Calc - all stations (m)'!CV95,"m","mi")</f>
        <v>1.8739282910743609</v>
      </c>
      <c r="CW95" s="9">
        <f>CONVERT('Calc - all stations (m)'!CW95,"m","mi")</f>
        <v>2.7603221925877568</v>
      </c>
      <c r="CX95" s="9">
        <f>CONVERT('Calc - all stations (m)'!CX95,"m","mi")</f>
        <v>160.07454840162401</v>
      </c>
      <c r="CY95" s="9">
        <f>CONVERT('Calc - all stations (m)'!CY95,"m","mi")</f>
        <v>158.30428669029976</v>
      </c>
      <c r="CZ95" s="9">
        <f>CONVERT('Calc - all stations (m)'!CZ95,"m","mi")</f>
        <v>160.62157905544984</v>
      </c>
      <c r="DA95" s="9">
        <f>CONVERT('Calc - all stations (m)'!DA95,"m","mi")</f>
        <v>158.96530343295345</v>
      </c>
      <c r="DB95" s="9">
        <f>CONVERT('Calc - all stations (m)'!DB95,"m","mi")</f>
        <v>160.93959991489348</v>
      </c>
      <c r="DC95" s="9">
        <f>CONVERT('Calc - all stations (m)'!DC95,"m","mi")</f>
        <v>160.20081285723651</v>
      </c>
      <c r="DD95" s="9">
        <f>CONVERT('Calc - all stations (m)'!DD95,"m","mi")</f>
        <v>159.70310321464706</v>
      </c>
      <c r="DE95" s="9">
        <f>CONVERT('Calc - all stations (m)'!DE95,"m","mi")</f>
        <v>158.4588493163254</v>
      </c>
      <c r="DF95" s="9">
        <f>CONVERT('Calc - all stations (m)'!DF95,"m","mi")</f>
        <v>170.34129648153987</v>
      </c>
      <c r="DG95" s="9">
        <f>CONVERT('Calc - all stations (m)'!DG95,"m","mi")</f>
        <v>169.45854201471394</v>
      </c>
      <c r="DH95" s="9">
        <f>CONVERT('Calc - all stations (m)'!DH95,"m","mi")</f>
        <v>171.89503769012777</v>
      </c>
      <c r="DI95" s="9">
        <f>CONVERT('Calc - all stations (m)'!DI95,"m","mi")</f>
        <v>171.93529416953913</v>
      </c>
      <c r="DJ95" s="9">
        <f>CONVERT('Calc - all stations (m)'!DJ95,"m","mi")</f>
        <v>169.46568493517915</v>
      </c>
      <c r="DK95" s="9">
        <f>CONVERT('Calc - all stations (m)'!DK95,"m","mi")</f>
        <v>171.06742471664126</v>
      </c>
      <c r="DL95" s="9">
        <f>CONVERT('Calc - all stations (m)'!DL95,"m","mi")</f>
        <v>168.79196460358929</v>
      </c>
      <c r="DM95" s="9">
        <f>CONVERT('Calc - all stations (m)'!DM95,"m","mi")</f>
        <v>170.2770586474428</v>
      </c>
      <c r="DN95" s="9">
        <f>CONVERT('Calc - all stations (m)'!DN95,"m","mi")</f>
        <v>169.94715688667179</v>
      </c>
      <c r="DO95" s="9">
        <f>CONVERT('Calc - all stations (m)'!DO95,"m","mi")</f>
        <v>162.41075733801478</v>
      </c>
      <c r="DP95" s="9">
        <f>CONVERT('Calc - all stations (m)'!DP95,"m","mi")</f>
        <v>175.92914728378764</v>
      </c>
      <c r="DQ95" s="9">
        <f>CONVERT('Calc - all stations (m)'!DQ95,"m","mi")</f>
        <v>175.75867239149875</v>
      </c>
      <c r="DR95" s="9">
        <f>CONVERT('Calc - all stations (m)'!DR95,"m","mi")</f>
        <v>163.13142983509985</v>
      </c>
      <c r="DS95" s="9">
        <f>CONVERT('Calc - all stations (m)'!DS95,"m","mi")</f>
        <v>164.67383512847161</v>
      </c>
      <c r="DT95" s="9">
        <f>CONVERT('Calc - all stations (m)'!DT95,"m","mi")</f>
        <v>164.95290507418233</v>
      </c>
      <c r="DU95" s="9">
        <f>CONVERT('Calc - all stations (m)'!DU95,"m","mi")</f>
        <v>164.7710854424985</v>
      </c>
      <c r="DV95" s="9">
        <f>CONVERT('Calc - all stations (m)'!DV95,"m","mi")</f>
        <v>165.11837969009844</v>
      </c>
      <c r="DW95" s="9">
        <f>CONVERT('Calc - all stations (m)'!DW95,"m","mi")</f>
        <v>165.25167501218834</v>
      </c>
      <c r="DX95" s="9">
        <f>CONVERT('Calc - all stations (m)'!DX95,"m","mi")</f>
        <v>166.77393745364165</v>
      </c>
      <c r="DY95" s="9">
        <f>CONVERT('Calc - all stations (m)'!DY95,"m","mi")</f>
        <v>165.3315324926651</v>
      </c>
      <c r="DZ95" s="9">
        <f>CONVERT('Calc - all stations (m)'!DZ95,"m","mi")</f>
        <v>166.23911678157393</v>
      </c>
      <c r="EA95" s="9">
        <f>CONVERT('Calc - all stations (m)'!EA95,"m","mi")</f>
        <v>166.18927793931556</v>
      </c>
      <c r="EB95" s="9">
        <f>CONVERT('Calc - all stations (m)'!EB95,"m","mi")</f>
        <v>165.65451892610906</v>
      </c>
      <c r="EC95" s="9">
        <f>CONVERT('Calc - all stations (m)'!EC95,"m","mi")</f>
        <v>182.09107593013482</v>
      </c>
      <c r="ED95" s="9">
        <f>CONVERT('Calc - all stations (m)'!ED95,"m","mi")</f>
        <v>181.33970911268781</v>
      </c>
      <c r="EE95" s="9">
        <f>CONVERT('Calc - all stations (m)'!EE95,"m","mi")</f>
        <v>162.66114942012661</v>
      </c>
      <c r="EF95" s="9">
        <f>CONVERT('Calc - all stations (m)'!EF95,"m","mi")</f>
        <v>164.13712198777873</v>
      </c>
      <c r="EG95" s="9">
        <f>CONVERT('Calc - all stations (m)'!EG95,"m","mi")</f>
        <v>165.79788427543076</v>
      </c>
      <c r="EH95" s="9">
        <f>CONVERT('Calc - all stations (m)'!EH95,"m","mi")</f>
        <v>165.79833863877994</v>
      </c>
      <c r="EI95" s="9">
        <f>CONVERT('Calc - all stations (m)'!EI95,"m","mi")</f>
        <v>165.68236392044869</v>
      </c>
      <c r="EJ95" s="9">
        <f>CONVERT('Calc - all stations (m)'!EJ95,"m","mi")</f>
        <v>165.37952912393771</v>
      </c>
      <c r="EK95" s="9">
        <f>CONVERT('Calc - all stations (m)'!EK95,"m","mi")</f>
        <v>202.76286358283522</v>
      </c>
      <c r="EL95" s="9">
        <f>CONVERT('Calc - all stations (m)'!EL95,"m","mi")</f>
        <v>201.51972709094753</v>
      </c>
      <c r="EM95" s="9">
        <f>CONVERT('Calc - all stations (m)'!EM95,"m","mi")</f>
        <v>201.83271234189297</v>
      </c>
      <c r="EN95" s="9">
        <f>CONVERT('Calc - all stations (m)'!EN95,"m","mi")</f>
        <v>202.37167682797784</v>
      </c>
      <c r="EO95" s="9">
        <f>CONVERT('Calc - all stations (m)'!EO95,"m","mi")</f>
        <v>202.07181269741153</v>
      </c>
      <c r="EP95" s="9">
        <f>CONVERT('Calc - all stations (m)'!EP95,"m","mi")</f>
        <v>201.44501664129245</v>
      </c>
      <c r="EQ95" s="9">
        <f>CONVERT('Calc - all stations (m)'!EQ95,"m","mi")</f>
        <v>148.65441368317684</v>
      </c>
      <c r="ER95" s="9">
        <f>CONVERT('Calc - all stations (m)'!ER95,"m","mi")</f>
        <v>148.59777007842351</v>
      </c>
      <c r="ES95" s="9">
        <f>CONVERT('Calc - all stations (m)'!ES95,"m","mi")</f>
        <v>160.08693006036043</v>
      </c>
      <c r="ET95" s="9">
        <f>CONVERT('Calc - all stations (m)'!ET95,"m","mi")</f>
        <v>184.3791287969222</v>
      </c>
      <c r="EU95" s="9">
        <f>CONVERT('Calc - all stations (m)'!EU95,"m","mi")</f>
        <v>185.98727717575997</v>
      </c>
      <c r="EV95" s="9">
        <f>CONVERT('Calc - all stations (m)'!EV95,"m","mi")</f>
        <v>186.22627955114942</v>
      </c>
      <c r="EW95" s="9">
        <f>CONVERT('Calc - all stations (m)'!EW95,"m","mi")</f>
        <v>31.925481032271605</v>
      </c>
      <c r="EX95" s="9">
        <f>CONVERT('Calc - all stations (m)'!EX95,"m","mi")</f>
        <v>33.441254297124352</v>
      </c>
      <c r="EY95" s="9">
        <f>CONVERT('Calc - all stations (m)'!EY95,"m","mi")</f>
        <v>32.054528749266815</v>
      </c>
      <c r="EZ95" s="9">
        <f>CONVERT('Calc - all stations (m)'!EZ95,"m","mi")</f>
        <v>33.822919519299568</v>
      </c>
      <c r="FA95" s="9">
        <f>CONVERT('Calc - all stations (m)'!FA95,"m","mi")</f>
        <v>30.612704243518319</v>
      </c>
      <c r="FB95" s="9">
        <f>CONVERT('Calc - all stations (m)'!FB95,"m","mi")</f>
        <v>32.446307992058415</v>
      </c>
      <c r="FC95" s="9">
        <f>CONVERT('Calc - all stations (m)'!FC95,"m","mi")</f>
        <v>32.295382009795652</v>
      </c>
      <c r="FD95" s="9">
        <f>CONVERT('Calc - all stations (m)'!FD95,"m","mi")</f>
        <v>32.216830780636919</v>
      </c>
      <c r="FE95" s="9">
        <f>CONVERT('Calc - all stations (m)'!FE95,"m","mi")</f>
        <v>31.839013808815562</v>
      </c>
    </row>
    <row r="96" spans="1:161" x14ac:dyDescent="0.25">
      <c r="A96" s="10" t="s">
        <v>14</v>
      </c>
      <c r="B96" t="s">
        <v>50</v>
      </c>
      <c r="C96" s="9">
        <f>CONVERT('Calc - all stations (m)'!C96,"m","mi")</f>
        <v>161.92467473288448</v>
      </c>
      <c r="D96" s="9">
        <f>CONVERT('Calc - all stations (m)'!D96,"m","mi")</f>
        <v>161.52077149968932</v>
      </c>
      <c r="E96" s="9">
        <f>CONVERT('Calc - all stations (m)'!E96,"m","mi")</f>
        <v>162.79708928279842</v>
      </c>
      <c r="F96" s="9">
        <f>CONVERT('Calc - all stations (m)'!F96,"m","mi")</f>
        <v>161.59344164142971</v>
      </c>
      <c r="G96" s="9">
        <f>CONVERT('Calc - all stations (m)'!G96,"m","mi")</f>
        <v>161.17536599781289</v>
      </c>
      <c r="H96" s="9">
        <f>CONVERT('Calc - all stations (m)'!H96,"m","mi")</f>
        <v>161.9755611531869</v>
      </c>
      <c r="I96" s="9">
        <f>CONVERT('Calc - all stations (m)'!I96,"m","mi")</f>
        <v>161.68233301028346</v>
      </c>
      <c r="J96" s="9">
        <f>CONVERT('Calc - all stations (m)'!J96,"m","mi")</f>
        <v>162.69482765784224</v>
      </c>
      <c r="K96" s="9">
        <f>CONVERT('Calc - all stations (m)'!K96,"m","mi")</f>
        <v>162.83166987070732</v>
      </c>
      <c r="L96" s="9">
        <f>CONVERT('Calc - all stations (m)'!L96,"m","mi")</f>
        <v>163.29521629485166</v>
      </c>
      <c r="M96" s="9">
        <f>CONVERT('Calc - all stations (m)'!M96,"m","mi")</f>
        <v>161.79709589314982</v>
      </c>
      <c r="N96" s="9">
        <f>CONVERT('Calc - all stations (m)'!N96,"m","mi")</f>
        <v>161.96301211149549</v>
      </c>
      <c r="O96" s="9">
        <f>CONVERT('Calc - all stations (m)'!O96,"m","mi")</f>
        <v>161.54990467329279</v>
      </c>
      <c r="P96" s="9">
        <f>CONVERT('Calc - all stations (m)'!P96,"m","mi")</f>
        <v>160.31062367142152</v>
      </c>
      <c r="Q96" s="9">
        <f>CONVERT('Calc - all stations (m)'!Q96,"m","mi")</f>
        <v>160.12982405759996</v>
      </c>
      <c r="R96" s="9">
        <f>CONVERT('Calc - all stations (m)'!R96,"m","mi")</f>
        <v>160.72774496327983</v>
      </c>
      <c r="S96" s="9">
        <f>CONVERT('Calc - all stations (m)'!S96,"m","mi")</f>
        <v>161.14486836965779</v>
      </c>
      <c r="T96" s="9">
        <f>CONVERT('Calc - all stations (m)'!T96,"m","mi")</f>
        <v>163.08695977100086</v>
      </c>
      <c r="U96" s="9">
        <f>CONVERT('Calc - all stations (m)'!U96,"m","mi")</f>
        <v>161.00740765991875</v>
      </c>
      <c r="V96" s="9">
        <f>CONVERT('Calc - all stations (m)'!V96,"m","mi")</f>
        <v>163.48044632162618</v>
      </c>
      <c r="W96" s="9">
        <f>CONVERT('Calc - all stations (m)'!W96,"m","mi")</f>
        <v>162.75800547445749</v>
      </c>
      <c r="X96" s="9">
        <f>CONVERT('Calc - all stations (m)'!X96,"m","mi")</f>
        <v>161.62774682467244</v>
      </c>
      <c r="Y96" s="9">
        <f>CONVERT('Calc - all stations (m)'!Y96,"m","mi")</f>
        <v>163.18221460731988</v>
      </c>
      <c r="Z96" s="9">
        <f>CONVERT('Calc - all stations (m)'!Z96,"m","mi")</f>
        <v>162.44523566867448</v>
      </c>
      <c r="AA96" s="9">
        <f>CONVERT('Calc - all stations (m)'!AA96,"m","mi")</f>
        <v>164.1573866239199</v>
      </c>
      <c r="AB96" s="9">
        <f>CONVERT('Calc - all stations (m)'!AB96,"m","mi")</f>
        <v>164.02924613092893</v>
      </c>
      <c r="AC96" s="9">
        <f>CONVERT('Calc - all stations (m)'!AC96,"m","mi")</f>
        <v>159.99322449652504</v>
      </c>
      <c r="AD96" s="9">
        <f>CONVERT('Calc - all stations (m)'!AD96,"m","mi")</f>
        <v>159.51862252992802</v>
      </c>
      <c r="AE96" s="9">
        <f>CONVERT('Calc - all stations (m)'!AE96,"m","mi")</f>
        <v>159.08461978692137</v>
      </c>
      <c r="AF96" s="9">
        <f>CONVERT('Calc - all stations (m)'!AF96,"m","mi")</f>
        <v>158.53762377460353</v>
      </c>
      <c r="AG96" s="9">
        <f>CONVERT('Calc - all stations (m)'!AG96,"m","mi")</f>
        <v>158.62367568497066</v>
      </c>
      <c r="AH96" s="9">
        <f>CONVERT('Calc - all stations (m)'!AH96,"m","mi")</f>
        <v>69.785226662856616</v>
      </c>
      <c r="AI96" s="9">
        <f>CONVERT('Calc - all stations (m)'!AI96,"m","mi")</f>
        <v>69.776889478092258</v>
      </c>
      <c r="AJ96" s="9">
        <f>CONVERT('Calc - all stations (m)'!AJ96,"m","mi")</f>
        <v>70.359723752400029</v>
      </c>
      <c r="AK96" s="9">
        <f>CONVERT('Calc - all stations (m)'!AK96,"m","mi")</f>
        <v>69.75695693982766</v>
      </c>
      <c r="AL96" s="9">
        <f>CONVERT('Calc - all stations (m)'!AL96,"m","mi")</f>
        <v>69.416646744994907</v>
      </c>
      <c r="AM96" s="9">
        <f>CONVERT('Calc - all stations (m)'!AM96,"m","mi")</f>
        <v>69.29136803719976</v>
      </c>
      <c r="AN96" s="9">
        <f>CONVERT('Calc - all stations (m)'!AN96,"m","mi")</f>
        <v>70.151884407242221</v>
      </c>
      <c r="AO96" s="9">
        <f>CONVERT('Calc - all stations (m)'!AO96,"m","mi")</f>
        <v>68.900237558138897</v>
      </c>
      <c r="AP96" s="9">
        <f>CONVERT('Calc - all stations (m)'!AP96,"m","mi")</f>
        <v>71.057590855397251</v>
      </c>
      <c r="AQ96" s="9">
        <f>CONVERT('Calc - all stations (m)'!AQ96,"m","mi")</f>
        <v>162.25895125754596</v>
      </c>
      <c r="AR96" s="9">
        <f>CONVERT('Calc - all stations (m)'!AR96,"m","mi")</f>
        <v>162.4975847484391</v>
      </c>
      <c r="AS96" s="9">
        <f>CONVERT('Calc - all stations (m)'!AS96,"m","mi")</f>
        <v>161.65651597914831</v>
      </c>
      <c r="AT96" s="9">
        <f>CONVERT('Calc - all stations (m)'!AT96,"m","mi")</f>
        <v>161.03364602362723</v>
      </c>
      <c r="AU96" s="9">
        <f>CONVERT('Calc - all stations (m)'!AU96,"m","mi")</f>
        <v>160.55237272341245</v>
      </c>
      <c r="AV96" s="9">
        <f>CONVERT('Calc - all stations (m)'!AV96,"m","mi")</f>
        <v>161.30417420413156</v>
      </c>
      <c r="AW96" s="9">
        <f>CONVERT('Calc - all stations (m)'!AW96,"m","mi")</f>
        <v>162.24060999643595</v>
      </c>
      <c r="AX96" s="9">
        <f>CONVERT('Calc - all stations (m)'!AX96,"m","mi")</f>
        <v>161.9613807113476</v>
      </c>
      <c r="AY96" s="9">
        <f>CONVERT('Calc - all stations (m)'!AY96,"m","mi")</f>
        <v>162.41370178953727</v>
      </c>
      <c r="AZ96" s="9">
        <f>CONVERT('Calc - all stations (m)'!AZ96,"m","mi")</f>
        <v>163.24060489235757</v>
      </c>
      <c r="BA96" s="9">
        <f>CONVERT('Calc - all stations (m)'!BA96,"m","mi")</f>
        <v>159.74769531357097</v>
      </c>
      <c r="BB96" s="9">
        <f>CONVERT('Calc - all stations (m)'!BB96,"m","mi")</f>
        <v>160.05718687239303</v>
      </c>
      <c r="BC96" s="9">
        <f>CONVERT('Calc - all stations (m)'!BC96,"m","mi")</f>
        <v>158.13144462076608</v>
      </c>
      <c r="BD96" s="9">
        <f>CONVERT('Calc - all stations (m)'!BD96,"m","mi")</f>
        <v>158.0405391127579</v>
      </c>
      <c r="BE96" s="9">
        <f>CONVERT('Calc - all stations (m)'!BE96,"m","mi")</f>
        <v>159.45765414982083</v>
      </c>
      <c r="BF96" s="9">
        <f>CONVERT('Calc - all stations (m)'!BF96,"m","mi")</f>
        <v>158.18869388349188</v>
      </c>
      <c r="BG96" s="9">
        <f>CONVERT('Calc - all stations (m)'!BG96,"m","mi")</f>
        <v>161.38022281906774</v>
      </c>
      <c r="BH96" s="9">
        <f>CONVERT('Calc - all stations (m)'!BH96,"m","mi")</f>
        <v>160.0851064932676</v>
      </c>
      <c r="BI96" s="9">
        <f>CONVERT('Calc - all stations (m)'!BI96,"m","mi")</f>
        <v>159.75889278122733</v>
      </c>
      <c r="BJ96" s="9">
        <f>CONVERT('Calc - all stations (m)'!BJ96,"m","mi")</f>
        <v>159.2132073852224</v>
      </c>
      <c r="BK96" s="9">
        <f>CONVERT('Calc - all stations (m)'!BK96,"m","mi")</f>
        <v>159.89891984845639</v>
      </c>
      <c r="BL96" s="9">
        <f>CONVERT('Calc - all stations (m)'!BL96,"m","mi")</f>
        <v>158.01526883964115</v>
      </c>
      <c r="BM96" s="9">
        <f>CONVERT('Calc - all stations (m)'!BM96,"m","mi")</f>
        <v>184.66833868414926</v>
      </c>
      <c r="BN96" s="9">
        <f>CONVERT('Calc - all stations (m)'!BN96,"m","mi")</f>
        <v>184.04345826349928</v>
      </c>
      <c r="BO96" s="9">
        <f>CONVERT('Calc - all stations (m)'!BO96,"m","mi")</f>
        <v>184.91688518030483</v>
      </c>
      <c r="BP96" s="9">
        <f>CONVERT('Calc - all stations (m)'!BP96,"m","mi")</f>
        <v>184.39321776318229</v>
      </c>
      <c r="BQ96" s="9">
        <f>CONVERT('Calc - all stations (m)'!BQ96,"m","mi")</f>
        <v>185.14422206349428</v>
      </c>
      <c r="BR96" s="9">
        <f>CONVERT('Calc - all stations (m)'!BR96,"m","mi")</f>
        <v>183.88730387196199</v>
      </c>
      <c r="BS96" s="9">
        <f>CONVERT('Calc - all stations (m)'!BS96,"m","mi")</f>
        <v>183.44070711869483</v>
      </c>
      <c r="BT96" s="9">
        <f>CONVERT('Calc - all stations (m)'!BT96,"m","mi")</f>
        <v>185.18935612315289</v>
      </c>
      <c r="BU96" s="9">
        <f>CONVERT('Calc - all stations (m)'!BU96,"m","mi")</f>
        <v>183.03050081041107</v>
      </c>
      <c r="BV96" s="9">
        <f>CONVERT('Calc - all stations (m)'!BV96,"m","mi")</f>
        <v>182.86909414349032</v>
      </c>
      <c r="BW96" s="9">
        <f>CONVERT('Calc - all stations (m)'!BW96,"m","mi")</f>
        <v>183.79372422435827</v>
      </c>
      <c r="BX96" s="9">
        <f>CONVERT('Calc - all stations (m)'!BX96,"m","mi")</f>
        <v>184.53482643122172</v>
      </c>
      <c r="BY96" s="9">
        <f>CONVERT('Calc - all stations (m)'!BY96,"m","mi")</f>
        <v>185.2460986141858</v>
      </c>
      <c r="BZ96" s="9">
        <f>CONVERT('Calc - all stations (m)'!BZ96,"m","mi")</f>
        <v>184.34314725184157</v>
      </c>
      <c r="CA96" s="9">
        <f>CONVERT('Calc - all stations (m)'!CA96,"m","mi")</f>
        <v>183.88260077228614</v>
      </c>
      <c r="CB96" s="9">
        <f>CONVERT('Calc - all stations (m)'!CB96,"m","mi")</f>
        <v>183.72061523452362</v>
      </c>
      <c r="CC96" s="9">
        <f>CONVERT('Calc - all stations (m)'!CC96,"m","mi")</f>
        <v>183.64458668336803</v>
      </c>
      <c r="CD96" s="9">
        <f>CONVERT('Calc - all stations (m)'!CD96,"m","mi")</f>
        <v>183.3343434359669</v>
      </c>
      <c r="CE96" s="9">
        <f>CONVERT('Calc - all stations (m)'!CE96,"m","mi")</f>
        <v>185.55106434658498</v>
      </c>
      <c r="CF96" s="9">
        <f>CONVERT('Calc - all stations (m)'!CF96,"m","mi")</f>
        <v>34.743308691536512</v>
      </c>
      <c r="CG96" s="9">
        <f>CONVERT('Calc - all stations (m)'!CG96,"m","mi")</f>
        <v>34.576181857315909</v>
      </c>
      <c r="CH96" s="9">
        <f>CONVERT('Calc - all stations (m)'!CH96,"m","mi")</f>
        <v>162.94417785657703</v>
      </c>
      <c r="CI96" s="9">
        <f>CONVERT('Calc - all stations (m)'!CI96,"m","mi")</f>
        <v>164.58388900580485</v>
      </c>
      <c r="CJ96" s="9">
        <f>CONVERT('Calc - all stations (m)'!CJ96,"m","mi")</f>
        <v>163.70943472227805</v>
      </c>
      <c r="CK96" s="9">
        <f>CONVERT('Calc - all stations (m)'!CK96,"m","mi")</f>
        <v>163.86128520744043</v>
      </c>
      <c r="CL96" s="9">
        <f>CONVERT('Calc - all stations (m)'!CL96,"m","mi")</f>
        <v>162.02827931147473</v>
      </c>
      <c r="CM96" s="9">
        <f>CONVERT('Calc - all stations (m)'!CM96,"m","mi")</f>
        <v>164.1659885039775</v>
      </c>
      <c r="CN96" s="9">
        <f>CONVERT('Calc - all stations (m)'!CN96,"m","mi")</f>
        <v>162.737600103197</v>
      </c>
      <c r="CO96" s="9">
        <f>CONVERT('Calc - all stations (m)'!CO96,"m","mi")</f>
        <v>161.02694378388796</v>
      </c>
      <c r="CP96" s="9">
        <f>CONVERT('Calc - all stations (m)'!CP96,"m","mi")</f>
        <v>1.5554519593250231</v>
      </c>
      <c r="CQ96" s="9">
        <f>CONVERT('Calc - all stations (m)'!CQ96,"m","mi")</f>
        <v>0.80239257450266599</v>
      </c>
      <c r="CR96" s="9">
        <f>CONVERT('Calc - all stations (m)'!CR96,"m","mi")</f>
        <v>0</v>
      </c>
      <c r="CS96" s="9">
        <f>CONVERT('Calc - all stations (m)'!CS96,"m","mi")</f>
        <v>2.3416770544162469</v>
      </c>
      <c r="CT96" s="9">
        <f>CONVERT('Calc - all stations (m)'!CT96,"m","mi")</f>
        <v>1.9685321809503549</v>
      </c>
      <c r="CU96" s="9">
        <f>CONVERT('Calc - all stations (m)'!CU96,"m","mi")</f>
        <v>2.267700274211403</v>
      </c>
      <c r="CV96" s="9">
        <f>CONVERT('Calc - all stations (m)'!CV96,"m","mi")</f>
        <v>2.6137372631853526</v>
      </c>
      <c r="CW96" s="9">
        <f>CONVERT('Calc - all stations (m)'!CW96,"m","mi")</f>
        <v>3.5088849381516205</v>
      </c>
      <c r="CX96" s="9">
        <f>CONVERT('Calc - all stations (m)'!CX96,"m","mi")</f>
        <v>159.63717339862507</v>
      </c>
      <c r="CY96" s="9">
        <f>CONVERT('Calc - all stations (m)'!CY96,"m","mi")</f>
        <v>157.86496810199534</v>
      </c>
      <c r="CZ96" s="9">
        <f>CONVERT('Calc - all stations (m)'!CZ96,"m","mi")</f>
        <v>160.17964190253647</v>
      </c>
      <c r="DA96" s="9">
        <f>CONVERT('Calc - all stations (m)'!DA96,"m","mi")</f>
        <v>158.52543974374194</v>
      </c>
      <c r="DB96" s="9">
        <f>CONVERT('Calc - all stations (m)'!DB96,"m","mi")</f>
        <v>160.49533292857845</v>
      </c>
      <c r="DC96" s="9">
        <f>CONVERT('Calc - all stations (m)'!DC96,"m","mi")</f>
        <v>159.75611684315905</v>
      </c>
      <c r="DD96" s="9">
        <f>CONVERT('Calc - all stations (m)'!DD96,"m","mi")</f>
        <v>159.25802957757665</v>
      </c>
      <c r="DE96" s="9">
        <f>CONVERT('Calc - all stations (m)'!DE96,"m","mi")</f>
        <v>158.02265633550337</v>
      </c>
      <c r="DF96" s="9">
        <f>CONVERT('Calc - all stations (m)'!DF96,"m","mi")</f>
        <v>169.92791397033824</v>
      </c>
      <c r="DG96" s="9">
        <f>CONVERT('Calc - all stations (m)'!DG96,"m","mi")</f>
        <v>169.03942226129337</v>
      </c>
      <c r="DH96" s="9">
        <f>CONVERT('Calc - all stations (m)'!DH96,"m","mi")</f>
        <v>171.4865988315438</v>
      </c>
      <c r="DI96" s="9">
        <f>CONVERT('Calc - all stations (m)'!DI96,"m","mi")</f>
        <v>171.52590412718502</v>
      </c>
      <c r="DJ96" s="9">
        <f>CONVERT('Calc - all stations (m)'!DJ96,"m","mi")</f>
        <v>169.04926098407441</v>
      </c>
      <c r="DK96" s="9">
        <f>CONVERT('Calc - all stations (m)'!DK96,"m","mi")</f>
        <v>170.6559244565276</v>
      </c>
      <c r="DL96" s="9">
        <f>CONVERT('Calc - all stations (m)'!DL96,"m","mi")</f>
        <v>168.37635634177738</v>
      </c>
      <c r="DM96" s="9">
        <f>CONVERT('Calc - all stations (m)'!DM96,"m","mi")</f>
        <v>169.86852919598451</v>
      </c>
      <c r="DN96" s="9">
        <f>CONVERT('Calc - all stations (m)'!DN96,"m","mi")</f>
        <v>169.53482430657911</v>
      </c>
      <c r="DO96" s="9">
        <f>CONVERT('Calc - all stations (m)'!DO96,"m","mi")</f>
        <v>161.9767714230756</v>
      </c>
      <c r="DP96" s="9">
        <f>CONVERT('Calc - all stations (m)'!DP96,"m","mi")</f>
        <v>176.08329632632413</v>
      </c>
      <c r="DQ96" s="9">
        <f>CONVERT('Calc - all stations (m)'!DQ96,"m","mi")</f>
        <v>175.91839903114916</v>
      </c>
      <c r="DR96" s="9">
        <f>CONVERT('Calc - all stations (m)'!DR96,"m","mi")</f>
        <v>162.70627238600724</v>
      </c>
      <c r="DS96" s="9">
        <f>CONVERT('Calc - all stations (m)'!DS96,"m","mi")</f>
        <v>164.25080935169578</v>
      </c>
      <c r="DT96" s="9">
        <f>CONVERT('Calc - all stations (m)'!DT96,"m","mi")</f>
        <v>164.52537600866313</v>
      </c>
      <c r="DU96" s="9">
        <f>CONVERT('Calc - all stations (m)'!DU96,"m","mi")</f>
        <v>164.34578360673191</v>
      </c>
      <c r="DV96" s="9">
        <f>CONVERT('Calc - all stations (m)'!DV96,"m","mi")</f>
        <v>164.71586007637634</v>
      </c>
      <c r="DW96" s="9">
        <f>CONVERT('Calc - all stations (m)'!DW96,"m","mi")</f>
        <v>164.84578858092186</v>
      </c>
      <c r="DX96" s="9">
        <f>CONVERT('Calc - all stations (m)'!DX96,"m","mi")</f>
        <v>166.37396295336686</v>
      </c>
      <c r="DY96" s="9">
        <f>CONVERT('Calc - all stations (m)'!DY96,"m","mi")</f>
        <v>164.93452315122877</v>
      </c>
      <c r="DZ96" s="9">
        <f>CONVERT('Calc - all stations (m)'!DZ96,"m","mi")</f>
        <v>165.83904876707211</v>
      </c>
      <c r="EA96" s="9">
        <f>CONVERT('Calc - all stations (m)'!EA96,"m","mi")</f>
        <v>165.77992293877918</v>
      </c>
      <c r="EB96" s="9">
        <f>CONVERT('Calc - all stations (m)'!EB96,"m","mi")</f>
        <v>165.25490255405356</v>
      </c>
      <c r="EC96" s="9">
        <f>CONVERT('Calc - all stations (m)'!EC96,"m","mi")</f>
        <v>181.71729361912679</v>
      </c>
      <c r="ED96" s="9">
        <f>CONVERT('Calc - all stations (m)'!ED96,"m","mi")</f>
        <v>180.96438674471366</v>
      </c>
      <c r="EE96" s="9">
        <f>CONVERT('Calc - all stations (m)'!EE96,"m","mi")</f>
        <v>162.22540253935361</v>
      </c>
      <c r="EF96" s="9">
        <f>CONVERT('Calc - all stations (m)'!EF96,"m","mi")</f>
        <v>163.69911633493305</v>
      </c>
      <c r="EG96" s="9">
        <f>CONVERT('Calc - all stations (m)'!EG96,"m","mi")</f>
        <v>165.35933959976998</v>
      </c>
      <c r="EH96" s="9">
        <f>CONVERT('Calc - all stations (m)'!EH96,"m","mi")</f>
        <v>165.36108385536585</v>
      </c>
      <c r="EI96" s="9">
        <f>CONVERT('Calc - all stations (m)'!EI96,"m","mi")</f>
        <v>165.24647147662165</v>
      </c>
      <c r="EJ96" s="9">
        <f>CONVERT('Calc - all stations (m)'!EJ96,"m","mi")</f>
        <v>164.94638298475962</v>
      </c>
      <c r="EK96" s="9">
        <f>CONVERT('Calc - all stations (m)'!EK96,"m","mi")</f>
        <v>202.42360410756731</v>
      </c>
      <c r="EL96" s="9">
        <f>CONVERT('Calc - all stations (m)'!EL96,"m","mi")</f>
        <v>201.18580230846288</v>
      </c>
      <c r="EM96" s="9">
        <f>CONVERT('Calc - all stations (m)'!EM96,"m","mi")</f>
        <v>201.4970165369393</v>
      </c>
      <c r="EN96" s="9">
        <f>CONVERT('Calc - all stations (m)'!EN96,"m","mi")</f>
        <v>202.0309356175656</v>
      </c>
      <c r="EO96" s="9">
        <f>CONVERT('Calc - all stations (m)'!EO96,"m","mi")</f>
        <v>201.72749898187055</v>
      </c>
      <c r="EP96" s="9">
        <f>CONVERT('Calc - all stations (m)'!EP96,"m","mi")</f>
        <v>201.10597104401711</v>
      </c>
      <c r="EQ96" s="9">
        <f>CONVERT('Calc - all stations (m)'!EQ96,"m","mi")</f>
        <v>148.38604095149705</v>
      </c>
      <c r="ER96" s="9">
        <f>CONVERT('Calc - all stations (m)'!ER96,"m","mi")</f>
        <v>148.33357136016502</v>
      </c>
      <c r="ES96" s="9">
        <f>CONVERT('Calc - all stations (m)'!ES96,"m","mi")</f>
        <v>159.66237835946342</v>
      </c>
      <c r="ET96" s="9">
        <f>CONVERT('Calc - all stations (m)'!ET96,"m","mi")</f>
        <v>184.7068421617316</v>
      </c>
      <c r="EU96" s="9">
        <f>CONVERT('Calc - all stations (m)'!EU96,"m","mi")</f>
        <v>186.31134935291425</v>
      </c>
      <c r="EV96" s="9">
        <f>CONVERT('Calc - all stations (m)'!EV96,"m","mi")</f>
        <v>186.55146896032841</v>
      </c>
      <c r="EW96" s="9">
        <f>CONVERT('Calc - all stations (m)'!EW96,"m","mi")</f>
        <v>32.722774077479585</v>
      </c>
      <c r="EX96" s="9">
        <f>CONVERT('Calc - all stations (m)'!EX96,"m","mi")</f>
        <v>34.237230175427257</v>
      </c>
      <c r="EY96" s="9">
        <f>CONVERT('Calc - all stations (m)'!EY96,"m","mi")</f>
        <v>32.846875441062238</v>
      </c>
      <c r="EZ96" s="9">
        <f>CONVERT('Calc - all stations (m)'!EZ96,"m","mi")</f>
        <v>34.618804291061316</v>
      </c>
      <c r="FA96" s="9">
        <f>CONVERT('Calc - all stations (m)'!FA96,"m","mi")</f>
        <v>31.408972548271539</v>
      </c>
      <c r="FB96" s="9">
        <f>CONVERT('Calc - all stations (m)'!FB96,"m","mi")</f>
        <v>33.243844739875485</v>
      </c>
      <c r="FC96" s="9">
        <f>CONVERT('Calc - all stations (m)'!FC96,"m","mi")</f>
        <v>33.09355209835514</v>
      </c>
      <c r="FD96" s="9">
        <f>CONVERT('Calc - all stations (m)'!FD96,"m","mi")</f>
        <v>33.01790437364167</v>
      </c>
      <c r="FE96" s="9">
        <f>CONVERT('Calc - all stations (m)'!FE96,"m","mi")</f>
        <v>32.636788977270562</v>
      </c>
    </row>
    <row r="97" spans="1:161" x14ac:dyDescent="0.25">
      <c r="A97" s="10" t="s">
        <v>14</v>
      </c>
      <c r="B97" t="s">
        <v>85</v>
      </c>
      <c r="C97" s="9">
        <f>CONVERT('Calc - all stations (m)'!C97,"m","mi")</f>
        <v>163.37676889358372</v>
      </c>
      <c r="D97" s="9">
        <f>CONVERT('Calc - all stations (m)'!D97,"m","mi")</f>
        <v>162.98123306198104</v>
      </c>
      <c r="E97" s="9">
        <f>CONVERT('Calc - all stations (m)'!E97,"m","mi")</f>
        <v>164.251219922085</v>
      </c>
      <c r="F97" s="9">
        <f>CONVERT('Calc - all stations (m)'!F97,"m","mi")</f>
        <v>163.06180283456769</v>
      </c>
      <c r="G97" s="9">
        <f>CONVERT('Calc - all stations (m)'!G97,"m","mi")</f>
        <v>162.64699186288098</v>
      </c>
      <c r="H97" s="9">
        <f>CONVERT('Calc - all stations (m)'!H97,"m","mi")</f>
        <v>163.42971169340871</v>
      </c>
      <c r="I97" s="9">
        <f>CONVERT('Calc - all stations (m)'!I97,"m","mi")</f>
        <v>163.11804012422235</v>
      </c>
      <c r="J97" s="9">
        <f>CONVERT('Calc - all stations (m)'!J97,"m","mi")</f>
        <v>164.12172368060007</v>
      </c>
      <c r="K97" s="9">
        <f>CONVERT('Calc - all stations (m)'!K97,"m","mi")</f>
        <v>164.25810373425932</v>
      </c>
      <c r="L97" s="9">
        <f>CONVERT('Calc - all stations (m)'!L97,"m","mi")</f>
        <v>164.72309905764237</v>
      </c>
      <c r="M97" s="9">
        <f>CONVERT('Calc - all stations (m)'!M97,"m","mi")</f>
        <v>163.26830152225745</v>
      </c>
      <c r="N97" s="9">
        <f>CONVERT('Calc - all stations (m)'!N97,"m","mi")</f>
        <v>163.44554126252635</v>
      </c>
      <c r="O97" s="9">
        <f>CONVERT('Calc - all stations (m)'!O97,"m","mi")</f>
        <v>163.03676273848228</v>
      </c>
      <c r="P97" s="9">
        <f>CONVERT('Calc - all stations (m)'!P97,"m","mi")</f>
        <v>161.79631038475623</v>
      </c>
      <c r="Q97" s="9">
        <f>CONVERT('Calc - all stations (m)'!Q97,"m","mi")</f>
        <v>161.60460896349849</v>
      </c>
      <c r="R97" s="9">
        <f>CONVERT('Calc - all stations (m)'!R97,"m","mi")</f>
        <v>162.21005644174079</v>
      </c>
      <c r="S97" s="9">
        <f>CONVERT('Calc - all stations (m)'!S97,"m","mi")</f>
        <v>162.6241165245093</v>
      </c>
      <c r="T97" s="9">
        <f>CONVERT('Calc - all stations (m)'!T97,"m","mi")</f>
        <v>164.57259864990004</v>
      </c>
      <c r="U97" s="9">
        <f>CONVERT('Calc - all stations (m)'!U97,"m","mi")</f>
        <v>162.49797906154177</v>
      </c>
      <c r="V97" s="9">
        <f>CONVERT('Calc - all stations (m)'!V97,"m","mi")</f>
        <v>164.95629032214603</v>
      </c>
      <c r="W97" s="9">
        <f>CONVERT('Calc - all stations (m)'!W97,"m","mi")</f>
        <v>164.23627245689207</v>
      </c>
      <c r="X97" s="9">
        <f>CONVERT('Calc - all stations (m)'!X97,"m","mi")</f>
        <v>163.1037271549549</v>
      </c>
      <c r="Y97" s="9">
        <f>CONVERT('Calc - all stations (m)'!Y97,"m","mi")</f>
        <v>164.65799519402438</v>
      </c>
      <c r="Z97" s="9">
        <f>CONVERT('Calc - all stations (m)'!Z97,"m","mi")</f>
        <v>163.9091011416713</v>
      </c>
      <c r="AA97" s="9">
        <f>CONVERT('Calc - all stations (m)'!AA97,"m","mi")</f>
        <v>165.62690191518834</v>
      </c>
      <c r="AB97" s="9">
        <f>CONVERT('Calc - all stations (m)'!AB97,"m","mi")</f>
        <v>165.50372742893768</v>
      </c>
      <c r="AC97" s="9">
        <f>CONVERT('Calc - all stations (m)'!AC97,"m","mi")</f>
        <v>161.44715600097717</v>
      </c>
      <c r="AD97" s="9">
        <f>CONVERT('Calc - all stations (m)'!AD97,"m","mi")</f>
        <v>160.98600886522567</v>
      </c>
      <c r="AE97" s="9">
        <f>CONVERT('Calc - all stations (m)'!AE97,"m","mi")</f>
        <v>160.54236555141938</v>
      </c>
      <c r="AF97" s="9">
        <f>CONVERT('Calc - all stations (m)'!AF97,"m","mi")</f>
        <v>159.99839700729285</v>
      </c>
      <c r="AG97" s="9">
        <f>CONVERT('Calc - all stations (m)'!AG97,"m","mi")</f>
        <v>160.08013272358693</v>
      </c>
      <c r="AH97" s="9">
        <f>CONVERT('Calc - all stations (m)'!AH97,"m","mi")</f>
        <v>70.4113332512092</v>
      </c>
      <c r="AI97" s="9">
        <f>CONVERT('Calc - all stations (m)'!AI97,"m","mi")</f>
        <v>70.464002766084519</v>
      </c>
      <c r="AJ97" s="9">
        <f>CONVERT('Calc - all stations (m)'!AJ97,"m","mi")</f>
        <v>71.012978556319453</v>
      </c>
      <c r="AK97" s="9">
        <f>CONVERT('Calc - all stations (m)'!AK97,"m","mi")</f>
        <v>70.393906175130624</v>
      </c>
      <c r="AL97" s="9">
        <f>CONVERT('Calc - all stations (m)'!AL97,"m","mi")</f>
        <v>70.046599475270199</v>
      </c>
      <c r="AM97" s="9">
        <f>CONVERT('Calc - all stations (m)'!AM97,"m","mi")</f>
        <v>69.960528669295101</v>
      </c>
      <c r="AN97" s="9">
        <f>CONVERT('Calc - all stations (m)'!AN97,"m","mi")</f>
        <v>70.758222028735545</v>
      </c>
      <c r="AO97" s="9">
        <f>CONVERT('Calc - all stations (m)'!AO97,"m","mi")</f>
        <v>69.513733163730535</v>
      </c>
      <c r="AP97" s="9">
        <f>CONVERT('Calc - all stations (m)'!AP97,"m","mi")</f>
        <v>71.731200323635832</v>
      </c>
      <c r="AQ97" s="9">
        <f>CONVERT('Calc - all stations (m)'!AQ97,"m","mi")</f>
        <v>163.7713709387456</v>
      </c>
      <c r="AR97" s="9">
        <f>CONVERT('Calc - all stations (m)'!AR97,"m","mi")</f>
        <v>164.0239978851821</v>
      </c>
      <c r="AS97" s="9">
        <f>CONVERT('Calc - all stations (m)'!AS97,"m","mi")</f>
        <v>163.16112166237727</v>
      </c>
      <c r="AT97" s="9">
        <f>CONVERT('Calc - all stations (m)'!AT97,"m","mi")</f>
        <v>162.53287161492943</v>
      </c>
      <c r="AU97" s="9">
        <f>CONVERT('Calc - all stations (m)'!AU97,"m","mi")</f>
        <v>162.07490643089045</v>
      </c>
      <c r="AV97" s="9">
        <f>CONVERT('Calc - all stations (m)'!AV97,"m","mi")</f>
        <v>162.83047040219071</v>
      </c>
      <c r="AW97" s="9">
        <f>CONVERT('Calc - all stations (m)'!AW97,"m","mi")</f>
        <v>163.75840837610363</v>
      </c>
      <c r="AX97" s="9">
        <f>CONVERT('Calc - all stations (m)'!AX97,"m","mi")</f>
        <v>163.4729435883462</v>
      </c>
      <c r="AY97" s="9">
        <f>CONVERT('Calc - all stations (m)'!AY97,"m","mi")</f>
        <v>163.94179825782871</v>
      </c>
      <c r="AZ97" s="9">
        <f>CONVERT('Calc - all stations (m)'!AZ97,"m","mi")</f>
        <v>164.75078149814922</v>
      </c>
      <c r="BA97" s="9">
        <f>CONVERT('Calc - all stations (m)'!BA97,"m","mi")</f>
        <v>161.178776975799</v>
      </c>
      <c r="BB97" s="9">
        <f>CONVERT('Calc - all stations (m)'!BB97,"m","mi")</f>
        <v>161.4661184633355</v>
      </c>
      <c r="BC97" s="9">
        <f>CONVERT('Calc - all stations (m)'!BC97,"m","mi")</f>
        <v>159.56468866299343</v>
      </c>
      <c r="BD97" s="9">
        <f>CONVERT('Calc - all stations (m)'!BD97,"m","mi")</f>
        <v>159.46691948569955</v>
      </c>
      <c r="BE97" s="9">
        <f>CONVERT('Calc - all stations (m)'!BE97,"m","mi")</f>
        <v>160.86652076296852</v>
      </c>
      <c r="BF97" s="9">
        <f>CONVERT('Calc - all stations (m)'!BF97,"m","mi")</f>
        <v>159.62939281890317</v>
      </c>
      <c r="BG97" s="9">
        <f>CONVERT('Calc - all stations (m)'!BG97,"m","mi")</f>
        <v>162.82946950157682</v>
      </c>
      <c r="BH97" s="9">
        <f>CONVERT('Calc - all stations (m)'!BH97,"m","mi")</f>
        <v>161.54476149492714</v>
      </c>
      <c r="BI97" s="9">
        <f>CONVERT('Calc - all stations (m)'!BI97,"m","mi")</f>
        <v>161.23877384979662</v>
      </c>
      <c r="BJ97" s="9">
        <f>CONVERT('Calc - all stations (m)'!BJ97,"m","mi")</f>
        <v>160.68937228457801</v>
      </c>
      <c r="BK97" s="9">
        <f>CONVERT('Calc - all stations (m)'!BK97,"m","mi")</f>
        <v>161.35744920723556</v>
      </c>
      <c r="BL97" s="9">
        <f>CONVERT('Calc - all stations (m)'!BL97,"m","mi")</f>
        <v>159.47376982434199</v>
      </c>
      <c r="BM97" s="9">
        <f>CONVERT('Calc - all stations (m)'!BM97,"m","mi")</f>
        <v>183.50564072984986</v>
      </c>
      <c r="BN97" s="9">
        <f>CONVERT('Calc - all stations (m)'!BN97,"m","mi")</f>
        <v>182.9000318031992</v>
      </c>
      <c r="BO97" s="9">
        <f>CONVERT('Calc - all stations (m)'!BO97,"m","mi")</f>
        <v>183.74914943899159</v>
      </c>
      <c r="BP97" s="9">
        <f>CONVERT('Calc - all stations (m)'!BP97,"m","mi")</f>
        <v>183.23232493792617</v>
      </c>
      <c r="BQ97" s="9">
        <f>CONVERT('Calc - all stations (m)'!BQ97,"m","mi")</f>
        <v>184.00094249967211</v>
      </c>
      <c r="BR97" s="9">
        <f>CONVERT('Calc - all stations (m)'!BR97,"m","mi")</f>
        <v>182.73633036083231</v>
      </c>
      <c r="BS97" s="9">
        <f>CONVERT('Calc - all stations (m)'!BS97,"m","mi")</f>
        <v>182.28639152021208</v>
      </c>
      <c r="BT97" s="9">
        <f>CONVERT('Calc - all stations (m)'!BT97,"m","mi")</f>
        <v>184.02373077235319</v>
      </c>
      <c r="BU97" s="9">
        <f>CONVERT('Calc - all stations (m)'!BU97,"m","mi")</f>
        <v>181.85882648382466</v>
      </c>
      <c r="BV97" s="9">
        <f>CONVERT('Calc - all stations (m)'!BV97,"m","mi")</f>
        <v>181.71561303694941</v>
      </c>
      <c r="BW97" s="9">
        <f>CONVERT('Calc - all stations (m)'!BW97,"m","mi")</f>
        <v>182.64773358671798</v>
      </c>
      <c r="BX97" s="9">
        <f>CONVERT('Calc - all stations (m)'!BX97,"m","mi")</f>
        <v>183.3502457095635</v>
      </c>
      <c r="BY97" s="9">
        <f>CONVERT('Calc - all stations (m)'!BY97,"m","mi")</f>
        <v>184.07415106719392</v>
      </c>
      <c r="BZ97" s="9">
        <f>CONVERT('Calc - all stations (m)'!BZ97,"m","mi")</f>
        <v>183.18709964059573</v>
      </c>
      <c r="CA97" s="9">
        <f>CONVERT('Calc - all stations (m)'!CA97,"m","mi")</f>
        <v>182.70032162529037</v>
      </c>
      <c r="CB97" s="9">
        <f>CONVERT('Calc - all stations (m)'!CB97,"m","mi")</f>
        <v>182.54717316689042</v>
      </c>
      <c r="CC97" s="9">
        <f>CONVERT('Calc - all stations (m)'!CC97,"m","mi")</f>
        <v>182.46722351241465</v>
      </c>
      <c r="CD97" s="9">
        <f>CONVERT('Calc - all stations (m)'!CD97,"m","mi")</f>
        <v>182.15957288775172</v>
      </c>
      <c r="CE97" s="9">
        <f>CONVERT('Calc - all stations (m)'!CE97,"m","mi")</f>
        <v>184.40641297469941</v>
      </c>
      <c r="CF97" s="9">
        <f>CONVERT('Calc - all stations (m)'!CF97,"m","mi")</f>
        <v>36.444083532462145</v>
      </c>
      <c r="CG97" s="9">
        <f>CONVERT('Calc - all stations (m)'!CG97,"m","mi")</f>
        <v>36.200245407040249</v>
      </c>
      <c r="CH97" s="9">
        <f>CONVERT('Calc - all stations (m)'!CH97,"m","mi")</f>
        <v>164.35628558981136</v>
      </c>
      <c r="CI97" s="9">
        <f>CONVERT('Calc - all stations (m)'!CI97,"m","mi")</f>
        <v>165.99498636866457</v>
      </c>
      <c r="CJ97" s="9">
        <f>CONVERT('Calc - all stations (m)'!CJ97,"m","mi")</f>
        <v>165.13786895862722</v>
      </c>
      <c r="CK97" s="9">
        <f>CONVERT('Calc - all stations (m)'!CK97,"m","mi")</f>
        <v>165.25715823125088</v>
      </c>
      <c r="CL97" s="9">
        <f>CONVERT('Calc - all stations (m)'!CL97,"m","mi")</f>
        <v>163.43949367390468</v>
      </c>
      <c r="CM97" s="9">
        <f>CONVERT('Calc - all stations (m)'!CM97,"m","mi")</f>
        <v>165.573688249415</v>
      </c>
      <c r="CN97" s="9">
        <f>CONVERT('Calc - all stations (m)'!CN97,"m","mi")</f>
        <v>164.14087889945063</v>
      </c>
      <c r="CO97" s="9">
        <f>CONVERT('Calc - all stations (m)'!CO97,"m","mi")</f>
        <v>162.43771269896743</v>
      </c>
      <c r="CP97" s="9">
        <f>CONVERT('Calc - all stations (m)'!CP97,"m","mi")</f>
        <v>0.85921167457751113</v>
      </c>
      <c r="CQ97" s="9">
        <f>CONVERT('Calc - all stations (m)'!CQ97,"m","mi")</f>
        <v>1.54547045207228</v>
      </c>
      <c r="CR97" s="9">
        <f>CONVERT('Calc - all stations (m)'!CR97,"m","mi")</f>
        <v>2.3416770544162469</v>
      </c>
      <c r="CS97" s="9">
        <f>CONVERT('Calc - all stations (m)'!CS97,"m","mi")</f>
        <v>0</v>
      </c>
      <c r="CT97" s="9">
        <f>CONVERT('Calc - all stations (m)'!CT97,"m","mi")</f>
        <v>0.37363065806612261</v>
      </c>
      <c r="CU97" s="9">
        <f>CONVERT('Calc - all stations (m)'!CU97,"m","mi")</f>
        <v>0.98226424105267685</v>
      </c>
      <c r="CV97" s="9">
        <f>CONVERT('Calc - all stations (m)'!CV97,"m","mi")</f>
        <v>0.63476800574896519</v>
      </c>
      <c r="CW97" s="9">
        <f>CONVERT('Calc - all stations (m)'!CW97,"m","mi")</f>
        <v>1.3313814167866242</v>
      </c>
      <c r="CX97" s="9">
        <f>CONVERT('Calc - all stations (m)'!CX97,"m","mi")</f>
        <v>161.11123036042815</v>
      </c>
      <c r="CY97" s="9">
        <f>CONVERT('Calc - all stations (m)'!CY97,"m","mi")</f>
        <v>159.34433593013361</v>
      </c>
      <c r="CZ97" s="9">
        <f>CONVERT('Calc - all stations (m)'!CZ97,"m","mi")</f>
        <v>161.66597002597868</v>
      </c>
      <c r="DA97" s="9">
        <f>CONVERT('Calc - all stations (m)'!DA97,"m","mi")</f>
        <v>160.00624922542042</v>
      </c>
      <c r="DB97" s="9">
        <f>CONVERT('Calc - all stations (m)'!DB97,"m","mi")</f>
        <v>161.98792128431347</v>
      </c>
      <c r="DC97" s="9">
        <f>CONVERT('Calc - all stations (m)'!DC97,"m","mi")</f>
        <v>161.24988909806291</v>
      </c>
      <c r="DD97" s="9">
        <f>CONVERT('Calc - all stations (m)'!DD97,"m","mi")</f>
        <v>160.75283785896846</v>
      </c>
      <c r="DE97" s="9">
        <f>CONVERT('Calc - all stations (m)'!DE97,"m","mi")</f>
        <v>159.49359235228579</v>
      </c>
      <c r="DF97" s="9">
        <f>CONVERT('Calc - all stations (m)'!DF97,"m","mi")</f>
        <v>171.33669037191197</v>
      </c>
      <c r="DG97" s="9">
        <f>CONVERT('Calc - all stations (m)'!DG97,"m","mi")</f>
        <v>170.46378120575548</v>
      </c>
      <c r="DH97" s="9">
        <f>CONVERT('Calc - all stations (m)'!DH97,"m","mi")</f>
        <v>172.88190167697013</v>
      </c>
      <c r="DI97" s="9">
        <f>CONVERT('Calc - all stations (m)'!DI97,"m","mi")</f>
        <v>172.9237877416258</v>
      </c>
      <c r="DJ97" s="9">
        <f>CONVERT('Calc - all stations (m)'!DJ97,"m","mi")</f>
        <v>170.46631607844301</v>
      </c>
      <c r="DK97" s="9">
        <f>CONVERT('Calc - all stations (m)'!DK97,"m","mi")</f>
        <v>172.05956760056748</v>
      </c>
      <c r="DL97" s="9">
        <f>CONVERT('Calc - all stations (m)'!DL97,"m","mi")</f>
        <v>169.791226449102</v>
      </c>
      <c r="DM97" s="9">
        <f>CONVERT('Calc - all stations (m)'!DM97,"m","mi")</f>
        <v>171.26413953132112</v>
      </c>
      <c r="DN97" s="9">
        <f>CONVERT('Calc - all stations (m)'!DN97,"m","mi")</f>
        <v>170.94076799546056</v>
      </c>
      <c r="DO97" s="9">
        <f>CONVERT('Calc - all stations (m)'!DO97,"m","mi")</f>
        <v>163.44159355215942</v>
      </c>
      <c r="DP97" s="9">
        <f>CONVERT('Calc - all stations (m)'!DP97,"m","mi")</f>
        <v>175.41370886385388</v>
      </c>
      <c r="DQ97" s="9">
        <f>CONVERT('Calc - all stations (m)'!DQ97,"m","mi")</f>
        <v>175.23290890704936</v>
      </c>
      <c r="DR97" s="9">
        <f>CONVERT('Calc - all stations (m)'!DR97,"m","mi")</f>
        <v>164.14721757895154</v>
      </c>
      <c r="DS97" s="9">
        <f>CONVERT('Calc - all stations (m)'!DS97,"m","mi")</f>
        <v>165.68592715594818</v>
      </c>
      <c r="DT97" s="9">
        <f>CONVERT('Calc - all stations (m)'!DT97,"m","mi")</f>
        <v>165.97266051051488</v>
      </c>
      <c r="DU97" s="9">
        <f>CONVERT('Calc - all stations (m)'!DU97,"m","mi")</f>
        <v>165.78705399288151</v>
      </c>
      <c r="DV97" s="9">
        <f>CONVERT('Calc - all stations (m)'!DV97,"m","mi")</f>
        <v>166.09535051462581</v>
      </c>
      <c r="DW97" s="9">
        <f>CONVERT('Calc - all stations (m)'!DW97,"m","mi")</f>
        <v>166.23442122215906</v>
      </c>
      <c r="DX97" s="9">
        <f>CONVERT('Calc - all stations (m)'!DX97,"m","mi")</f>
        <v>167.74646567554564</v>
      </c>
      <c r="DY97" s="9">
        <f>CONVERT('Calc - all stations (m)'!DY97,"m","mi")</f>
        <v>166.2990188249922</v>
      </c>
      <c r="DZ97" s="9">
        <f>CONVERT('Calc - all stations (m)'!DZ97,"m","mi")</f>
        <v>167.21182768682218</v>
      </c>
      <c r="EA97" s="9">
        <f>CONVERT('Calc - all stations (m)'!EA97,"m","mi")</f>
        <v>167.17793479454849</v>
      </c>
      <c r="EB97" s="9">
        <f>CONVERT('Calc - all stations (m)'!EB97,"m","mi")</f>
        <v>166.62647724589303</v>
      </c>
      <c r="EC97" s="9">
        <f>CONVERT('Calc - all stations (m)'!EC97,"m","mi")</f>
        <v>183.01776100304519</v>
      </c>
      <c r="ED97" s="9">
        <f>CONVERT('Calc - all stations (m)'!ED97,"m","mi")</f>
        <v>182.26909391341633</v>
      </c>
      <c r="EE97" s="9">
        <f>CONVERT('Calc - all stations (m)'!EE97,"m","mi")</f>
        <v>163.69496567349546</v>
      </c>
      <c r="EF97" s="9">
        <f>CONVERT('Calc - all stations (m)'!EF97,"m","mi")</f>
        <v>165.17471323851012</v>
      </c>
      <c r="EG97" s="9">
        <f>CONVERT('Calc - all stations (m)'!EG97,"m","mi")</f>
        <v>166.83632648559183</v>
      </c>
      <c r="EH97" s="9">
        <f>CONVERT('Calc - all stations (m)'!EH97,"m","mi")</f>
        <v>166.83459283069533</v>
      </c>
      <c r="EI97" s="9">
        <f>CONVERT('Calc - all stations (m)'!EI97,"m","mi")</f>
        <v>166.71631045667638</v>
      </c>
      <c r="EJ97" s="9">
        <f>CONVERT('Calc - all stations (m)'!EJ97,"m","mi")</f>
        <v>166.40882286105233</v>
      </c>
      <c r="EK97" s="9">
        <f>CONVERT('Calc - all stations (m)'!EK97,"m","mi")</f>
        <v>203.62858741070889</v>
      </c>
      <c r="EL97" s="9">
        <f>CONVERT('Calc - all stations (m)'!EL97,"m","mi")</f>
        <v>202.37611837584905</v>
      </c>
      <c r="EM97" s="9">
        <f>CONVERT('Calc - all stations (m)'!EM97,"m","mi")</f>
        <v>202.6922064943675</v>
      </c>
      <c r="EN97" s="9">
        <f>CONVERT('Calc - all stations (m)'!EN97,"m","mi")</f>
        <v>203.24001332984935</v>
      </c>
      <c r="EO97" s="9">
        <f>CONVERT('Calc - all stations (m)'!EO97,"m","mi")</f>
        <v>202.94642364548301</v>
      </c>
      <c r="EP97" s="9">
        <f>CONVERT('Calc - all stations (m)'!EP97,"m","mi")</f>
        <v>202.31040635350996</v>
      </c>
      <c r="EQ97" s="9">
        <f>CONVERT('Calc - all stations (m)'!EQ97,"m","mi")</f>
        <v>149.39702452678114</v>
      </c>
      <c r="ER97" s="9">
        <f>CONVERT('Calc - all stations (m)'!ER97,"m","mi")</f>
        <v>149.33292452515434</v>
      </c>
      <c r="ES97" s="9">
        <f>CONVERT('Calc - all stations (m)'!ES97,"m","mi")</f>
        <v>161.10181031637421</v>
      </c>
      <c r="ET97" s="9">
        <f>CONVERT('Calc - all stations (m)'!ET97,"m","mi")</f>
        <v>183.54735764962285</v>
      </c>
      <c r="EU97" s="9">
        <f>CONVERT('Calc - all stations (m)'!EU97,"m","mi")</f>
        <v>185.16194227584882</v>
      </c>
      <c r="EV97" s="9">
        <f>CONVERT('Calc - all stations (m)'!EV97,"m","mi")</f>
        <v>185.39894081642089</v>
      </c>
      <c r="EW97" s="9">
        <f>CONVERT('Calc - all stations (m)'!EW97,"m","mi")</f>
        <v>30.437633858324233</v>
      </c>
      <c r="EX97" s="9">
        <f>CONVERT('Calc - all stations (m)'!EX97,"m","mi")</f>
        <v>31.959342632553554</v>
      </c>
      <c r="EY97" s="9">
        <f>CONVERT('Calc - all stations (m)'!EY97,"m","mi")</f>
        <v>30.588080641798726</v>
      </c>
      <c r="EZ97" s="9">
        <f>CONVERT('Calc - all stations (m)'!EZ97,"m","mi")</f>
        <v>32.341373672577618</v>
      </c>
      <c r="FA97" s="9">
        <f>CONVERT('Calc - all stations (m)'!FA97,"m","mi")</f>
        <v>29.129807081200365</v>
      </c>
      <c r="FB97" s="9">
        <f>CONVERT('Calc - all stations (m)'!FB97,"m","mi")</f>
        <v>30.957228473685777</v>
      </c>
      <c r="FC97" s="9">
        <f>CONVERT('Calc - all stations (m)'!FC97,"m","mi")</f>
        <v>30.80317384073204</v>
      </c>
      <c r="FD97" s="9">
        <f>CONVERT('Calc - all stations (m)'!FD97,"m","mi")</f>
        <v>30.707393770188609</v>
      </c>
      <c r="FE97" s="9">
        <f>CONVERT('Calc - all stations (m)'!FE97,"m","mi")</f>
        <v>30.348828369385068</v>
      </c>
    </row>
    <row r="98" spans="1:161" x14ac:dyDescent="0.25">
      <c r="A98" s="10" t="s">
        <v>14</v>
      </c>
      <c r="B98" t="s">
        <v>131</v>
      </c>
      <c r="C98" s="9">
        <f>CONVERT('Calc - all stations (m)'!C98,"m","mi")</f>
        <v>163.1576033648864</v>
      </c>
      <c r="D98" s="9">
        <f>CONVERT('Calc - all stations (m)'!D98,"m","mi")</f>
        <v>162.76069082738545</v>
      </c>
      <c r="E98" s="9">
        <f>CONVERT('Calc - all stations (m)'!E98,"m","mi")</f>
        <v>164.03172780030513</v>
      </c>
      <c r="F98" s="9">
        <f>CONVERT('Calc - all stations (m)'!F98,"m","mi")</f>
        <v>162.83996445865975</v>
      </c>
      <c r="G98" s="9">
        <f>CONVERT('Calc - all stations (m)'!G98,"m","mi")</f>
        <v>162.42461384145651</v>
      </c>
      <c r="H98" s="9">
        <f>CONVERT('Calc - all stations (m)'!H98,"m","mi")</f>
        <v>163.21020917063765</v>
      </c>
      <c r="I98" s="9">
        <f>CONVERT('Calc - all stations (m)'!I98,"m","mi")</f>
        <v>162.90156058829479</v>
      </c>
      <c r="J98" s="9">
        <f>CONVERT('Calc - all stations (m)'!J98,"m","mi")</f>
        <v>163.90669789877271</v>
      </c>
      <c r="K98" s="9">
        <f>CONVERT('Calc - all stations (m)'!K98,"m","mi")</f>
        <v>164.0431549336555</v>
      </c>
      <c r="L98" s="9">
        <f>CONVERT('Calc - all stations (m)'!L98,"m","mi")</f>
        <v>164.50791678529717</v>
      </c>
      <c r="M98" s="9">
        <f>CONVERT('Calc - all stations (m)'!M98,"m","mi")</f>
        <v>163.04599788220597</v>
      </c>
      <c r="N98" s="9">
        <f>CONVERT('Calc - all stations (m)'!N98,"m","mi")</f>
        <v>163.22137935819015</v>
      </c>
      <c r="O98" s="9">
        <f>CONVERT('Calc - all stations (m)'!O98,"m","mi")</f>
        <v>162.81188616661481</v>
      </c>
      <c r="P98" s="9">
        <f>CONVERT('Calc - all stations (m)'!P98,"m","mi")</f>
        <v>161.5716155859138</v>
      </c>
      <c r="Q98" s="9">
        <f>CONVERT('Calc - all stations (m)'!Q98,"m","mi")</f>
        <v>161.38170309739212</v>
      </c>
      <c r="R98" s="9">
        <f>CONVERT('Calc - all stations (m)'!R98,"m","mi")</f>
        <v>161.98591968709479</v>
      </c>
      <c r="S98" s="9">
        <f>CONVERT('Calc - all stations (m)'!S98,"m","mi")</f>
        <v>162.40048652025908</v>
      </c>
      <c r="T98" s="9">
        <f>CONVERT('Calc - all stations (m)'!T98,"m","mi")</f>
        <v>164.34793537626732</v>
      </c>
      <c r="U98" s="9">
        <f>CONVERT('Calc - all stations (m)'!U98,"m","mi")</f>
        <v>162.27248775741126</v>
      </c>
      <c r="V98" s="9">
        <f>CONVERT('Calc - all stations (m)'!V98,"m","mi")</f>
        <v>164.73323931510234</v>
      </c>
      <c r="W98" s="9">
        <f>CONVERT('Calc - all stations (m)'!W98,"m","mi")</f>
        <v>164.01281739557692</v>
      </c>
      <c r="X98" s="9">
        <f>CONVERT('Calc - all stations (m)'!X98,"m","mi")</f>
        <v>162.88063799597973</v>
      </c>
      <c r="Y98" s="9">
        <f>CONVERT('Calc - all stations (m)'!Y98,"m","mi")</f>
        <v>164.4349520883394</v>
      </c>
      <c r="Z98" s="9">
        <f>CONVERT('Calc - all stations (m)'!Z98,"m","mi")</f>
        <v>163.68800818240351</v>
      </c>
      <c r="AA98" s="9">
        <f>CONVERT('Calc - all stations (m)'!AA98,"m","mi")</f>
        <v>165.4048959053456</v>
      </c>
      <c r="AB98" s="9">
        <f>CONVERT('Calc - all stations (m)'!AB98,"m","mi")</f>
        <v>165.2809048305943</v>
      </c>
      <c r="AC98" s="9">
        <f>CONVERT('Calc - all stations (m)'!AC98,"m","mi")</f>
        <v>161.2276719020723</v>
      </c>
      <c r="AD98" s="9">
        <f>CONVERT('Calc - all stations (m)'!AD98,"m","mi")</f>
        <v>160.76431231351077</v>
      </c>
      <c r="AE98" s="9">
        <f>CONVERT('Calc - all stations (m)'!AE98,"m","mi")</f>
        <v>160.32224740384541</v>
      </c>
      <c r="AF98" s="9">
        <f>CONVERT('Calc - all stations (m)'!AF98,"m","mi")</f>
        <v>159.77777709154344</v>
      </c>
      <c r="AG98" s="9">
        <f>CONVERT('Calc - all stations (m)'!AG98,"m","mi")</f>
        <v>159.86022187571754</v>
      </c>
      <c r="AH98" s="9">
        <f>CONVERT('Calc - all stations (m)'!AH98,"m","mi")</f>
        <v>70.323466963748018</v>
      </c>
      <c r="AI98" s="9">
        <f>CONVERT('Calc - all stations (m)'!AI98,"m","mi")</f>
        <v>70.366354940638246</v>
      </c>
      <c r="AJ98" s="9">
        <f>CONVERT('Calc - all stations (m)'!AJ98,"m","mi")</f>
        <v>70.920799951049872</v>
      </c>
      <c r="AK98" s="9">
        <f>CONVERT('Calc - all stations (m)'!AK98,"m","mi")</f>
        <v>70.304300018916564</v>
      </c>
      <c r="AL98" s="9">
        <f>CONVERT('Calc - all stations (m)'!AL98,"m","mi")</f>
        <v>69.958090914540946</v>
      </c>
      <c r="AM98" s="9">
        <f>CONVERT('Calc - all stations (m)'!AM98,"m","mi")</f>
        <v>69.865726047080187</v>
      </c>
      <c r="AN98" s="9">
        <f>CONVERT('Calc - all stations (m)'!AN98,"m","mi")</f>
        <v>70.673549458153161</v>
      </c>
      <c r="AO98" s="9">
        <f>CONVERT('Calc - all stations (m)'!AO98,"m","mi")</f>
        <v>69.427825252125928</v>
      </c>
      <c r="AP98" s="9">
        <f>CONVERT('Calc - all stations (m)'!AP98,"m","mi")</f>
        <v>71.635804727378414</v>
      </c>
      <c r="AQ98" s="9">
        <f>CONVERT('Calc - all stations (m)'!AQ98,"m","mi")</f>
        <v>163.54229874128981</v>
      </c>
      <c r="AR98" s="9">
        <f>CONVERT('Calc - all stations (m)'!AR98,"m","mi")</f>
        <v>163.79262574703932</v>
      </c>
      <c r="AS98" s="9">
        <f>CONVERT('Calc - all stations (m)'!AS98,"m","mi")</f>
        <v>162.93332927446892</v>
      </c>
      <c r="AT98" s="9">
        <f>CONVERT('Calc - all stations (m)'!AT98,"m","mi")</f>
        <v>162.30595835222604</v>
      </c>
      <c r="AU98" s="9">
        <f>CONVERT('Calc - all stations (m)'!AU98,"m","mi")</f>
        <v>161.8441565118132</v>
      </c>
      <c r="AV98" s="9">
        <f>CONVERT('Calc - all stations (m)'!AV98,"m","mi")</f>
        <v>162.59910772754156</v>
      </c>
      <c r="AW98" s="9">
        <f>CONVERT('Calc - all stations (m)'!AW98,"m","mi")</f>
        <v>163.52845139449406</v>
      </c>
      <c r="AX98" s="9">
        <f>CONVERT('Calc - all stations (m)'!AX98,"m","mi")</f>
        <v>163.2440098269885</v>
      </c>
      <c r="AY98" s="9">
        <f>CONVERT('Calc - all stations (m)'!AY98,"m","mi")</f>
        <v>163.71014844733074</v>
      </c>
      <c r="AZ98" s="9">
        <f>CONVERT('Calc - all stations (m)'!AZ98,"m","mi")</f>
        <v>164.52208624505411</v>
      </c>
      <c r="BA98" s="9">
        <f>CONVERT('Calc - all stations (m)'!BA98,"m","mi")</f>
        <v>160.96303843874415</v>
      </c>
      <c r="BB98" s="9">
        <f>CONVERT('Calc - all stations (m)'!BB98,"m","mi")</f>
        <v>161.25401301789137</v>
      </c>
      <c r="BC98" s="9">
        <f>CONVERT('Calc - all stations (m)'!BC98,"m","mi")</f>
        <v>159.3485806804139</v>
      </c>
      <c r="BD98" s="9">
        <f>CONVERT('Calc - all stations (m)'!BD98,"m","mi")</f>
        <v>159.25193583725817</v>
      </c>
      <c r="BE98" s="9">
        <f>CONVERT('Calc - all stations (m)'!BE98,"m","mi")</f>
        <v>160.65442038286861</v>
      </c>
      <c r="BF98" s="9">
        <f>CONVERT('Calc - all stations (m)'!BF98,"m","mi")</f>
        <v>159.41206296137631</v>
      </c>
      <c r="BG98" s="9">
        <f>CONVERT('Calc - all stations (m)'!BG98,"m","mi")</f>
        <v>162.61076639428583</v>
      </c>
      <c r="BH98" s="9">
        <f>CONVERT('Calc - all stations (m)'!BH98,"m","mi")</f>
        <v>161.32433898641295</v>
      </c>
      <c r="BI98" s="9">
        <f>CONVERT('Calc - all stations (m)'!BI98,"m","mi")</f>
        <v>161.01502783592176</v>
      </c>
      <c r="BJ98" s="9">
        <f>CONVERT('Calc - all stations (m)'!BJ98,"m","mi")</f>
        <v>160.46623173057719</v>
      </c>
      <c r="BK98" s="9">
        <f>CONVERT('Calc - all stations (m)'!BK98,"m","mi")</f>
        <v>161.13720977339548</v>
      </c>
      <c r="BL98" s="9">
        <f>CONVERT('Calc - all stations (m)'!BL98,"m","mi")</f>
        <v>159.25351804105154</v>
      </c>
      <c r="BM98" s="9">
        <f>CONVERT('Calc - all stations (m)'!BM98,"m","mi")</f>
        <v>183.67425704688839</v>
      </c>
      <c r="BN98" s="9">
        <f>CONVERT('Calc - all stations (m)'!BN98,"m","mi")</f>
        <v>183.06547425777202</v>
      </c>
      <c r="BO98" s="9">
        <f>CONVERT('Calc - all stations (m)'!BO98,"m","mi")</f>
        <v>183.9185964701671</v>
      </c>
      <c r="BP98" s="9">
        <f>CONVERT('Calc - all stations (m)'!BP98,"m","mi")</f>
        <v>183.40064206266788</v>
      </c>
      <c r="BQ98" s="9">
        <f>CONVERT('Calc - all stations (m)'!BQ98,"m","mi")</f>
        <v>184.16637013289412</v>
      </c>
      <c r="BR98" s="9">
        <f>CONVERT('Calc - all stations (m)'!BR98,"m","mi")</f>
        <v>182.90301212397083</v>
      </c>
      <c r="BS98" s="9">
        <f>CONVERT('Calc - all stations (m)'!BS98,"m","mi")</f>
        <v>182.45361898266398</v>
      </c>
      <c r="BT98" s="9">
        <f>CONVERT('Calc - all stations (m)'!BT98,"m","mi")</f>
        <v>184.19283293045032</v>
      </c>
      <c r="BU98" s="9">
        <f>CONVERT('Calc - all stations (m)'!BU98,"m","mi")</f>
        <v>182.02890560090222</v>
      </c>
      <c r="BV98" s="9">
        <f>CONVERT('Calc - all stations (m)'!BV98,"m","mi")</f>
        <v>181.88269839428364</v>
      </c>
      <c r="BW98" s="9">
        <f>CONVERT('Calc - all stations (m)'!BW98,"m","mi")</f>
        <v>182.81359539455676</v>
      </c>
      <c r="BX98" s="9">
        <f>CONVERT('Calc - all stations (m)'!BX98,"m","mi")</f>
        <v>183.52246135215924</v>
      </c>
      <c r="BY98" s="9">
        <f>CONVERT('Calc - all stations (m)'!BY98,"m","mi")</f>
        <v>184.24429371470586</v>
      </c>
      <c r="BZ98" s="9">
        <f>CONVERT('Calc - all stations (m)'!BZ98,"m","mi")</f>
        <v>183.35461955618987</v>
      </c>
      <c r="CA98" s="9">
        <f>CONVERT('Calc - all stations (m)'!CA98,"m","mi")</f>
        <v>182.87215301986262</v>
      </c>
      <c r="CB98" s="9">
        <f>CONVERT('Calc - all stations (m)'!CB98,"m","mi")</f>
        <v>182.71754896749837</v>
      </c>
      <c r="CC98" s="9">
        <f>CONVERT('Calc - all stations (m)'!CC98,"m","mi")</f>
        <v>182.63824387987563</v>
      </c>
      <c r="CD98" s="9">
        <f>CONVERT('Calc - all stations (m)'!CD98,"m","mi")</f>
        <v>182.33016402051038</v>
      </c>
      <c r="CE98" s="9">
        <f>CONVERT('Calc - all stations (m)'!CE98,"m","mi")</f>
        <v>184.57206949900427</v>
      </c>
      <c r="CF98" s="9">
        <f>CONVERT('Calc - all stations (m)'!CF98,"m","mi")</f>
        <v>36.156407215019897</v>
      </c>
      <c r="CG98" s="9">
        <f>CONVERT('Calc - all stations (m)'!CG98,"m","mi")</f>
        <v>35.923713513146332</v>
      </c>
      <c r="CH98" s="9">
        <f>CONVERT('Calc - all stations (m)'!CH98,"m","mi")</f>
        <v>164.14368599059114</v>
      </c>
      <c r="CI98" s="9">
        <f>CONVERT('Calc - all stations (m)'!CI98,"m","mi")</f>
        <v>165.78256684184166</v>
      </c>
      <c r="CJ98" s="9">
        <f>CONVERT('Calc - all stations (m)'!CJ98,"m","mi")</f>
        <v>164.92259989045874</v>
      </c>
      <c r="CK98" s="9">
        <f>CONVERT('Calc - all stations (m)'!CK98,"m","mi")</f>
        <v>165.04722657636754</v>
      </c>
      <c r="CL98" s="9">
        <f>CONVERT('Calc - all stations (m)'!CL98,"m","mi")</f>
        <v>163.22703224299877</v>
      </c>
      <c r="CM98" s="9">
        <f>CONVERT('Calc - all stations (m)'!CM98,"m","mi")</f>
        <v>165.36182180577919</v>
      </c>
      <c r="CN98" s="9">
        <f>CONVERT('Calc - all stations (m)'!CN98,"m","mi")</f>
        <v>163.9297240431533</v>
      </c>
      <c r="CO98" s="9">
        <f>CONVERT('Calc - all stations (m)'!CO98,"m","mi")</f>
        <v>162.22531515395991</v>
      </c>
      <c r="CP98" s="9">
        <f>CONVERT('Calc - all stations (m)'!CP98,"m","mi")</f>
        <v>0.5118654335582683</v>
      </c>
      <c r="CQ98" s="9">
        <f>CONVERT('Calc - all stations (m)'!CQ98,"m","mi")</f>
        <v>1.1742518186891215</v>
      </c>
      <c r="CR98" s="9">
        <f>CONVERT('Calc - all stations (m)'!CR98,"m","mi")</f>
        <v>1.9685321809503549</v>
      </c>
      <c r="CS98" s="9">
        <f>CONVERT('Calc - all stations (m)'!CS98,"m","mi")</f>
        <v>0.37363065806612261</v>
      </c>
      <c r="CT98" s="9">
        <f>CONVERT('Calc - all stations (m)'!CT98,"m","mi")</f>
        <v>0</v>
      </c>
      <c r="CU98" s="9">
        <f>CONVERT('Calc - all stations (m)'!CU98,"m","mi")</f>
        <v>0.92920447267571005</v>
      </c>
      <c r="CV98" s="9">
        <f>CONVERT('Calc - all stations (m)'!CV98,"m","mi")</f>
        <v>0.81985708139205737</v>
      </c>
      <c r="CW98" s="9">
        <f>CONVERT('Calc - all stations (m)'!CW98,"m","mi")</f>
        <v>1.6403787576111624</v>
      </c>
      <c r="CX98" s="9">
        <f>CONVERT('Calc - all stations (m)'!CX98,"m","mi")</f>
        <v>160.88843968758417</v>
      </c>
      <c r="CY98" s="9">
        <f>CONVERT('Calc - all stations (m)'!CY98,"m","mi")</f>
        <v>159.12065738230694</v>
      </c>
      <c r="CZ98" s="9">
        <f>CONVERT('Calc - all stations (m)'!CZ98,"m","mi")</f>
        <v>161.44116872347584</v>
      </c>
      <c r="DA98" s="9">
        <f>CONVERT('Calc - all stations (m)'!DA98,"m","mi")</f>
        <v>159.78233983364663</v>
      </c>
      <c r="DB98" s="9">
        <f>CONVERT('Calc - all stations (m)'!DB98,"m","mi")</f>
        <v>161.76209417711084</v>
      </c>
      <c r="DC98" s="9">
        <f>CONVERT('Calc - all stations (m)'!DC98,"m","mi")</f>
        <v>161.0238610742704</v>
      </c>
      <c r="DD98" s="9">
        <f>CONVERT('Calc - all stations (m)'!DD98,"m","mi")</f>
        <v>160.52663526736927</v>
      </c>
      <c r="DE98" s="9">
        <f>CONVERT('Calc - all stations (m)'!DE98,"m","mi")</f>
        <v>159.27129966022144</v>
      </c>
      <c r="DF98" s="9">
        <f>CONVERT('Calc - all stations (m)'!DF98,"m","mi")</f>
        <v>171.12469660791317</v>
      </c>
      <c r="DG98" s="9">
        <f>CONVERT('Calc - all stations (m)'!DG98,"m","mi")</f>
        <v>170.24922552340723</v>
      </c>
      <c r="DH98" s="9">
        <f>CONVERT('Calc - all stations (m)'!DH98,"m","mi")</f>
        <v>172.67212860057751</v>
      </c>
      <c r="DI98" s="9">
        <f>CONVERT('Calc - all stations (m)'!DI98,"m","mi")</f>
        <v>172.71359213983325</v>
      </c>
      <c r="DJ98" s="9">
        <f>CONVERT('Calc - all stations (m)'!DJ98,"m","mi")</f>
        <v>170.25295801877482</v>
      </c>
      <c r="DK98" s="9">
        <f>CONVERT('Calc - all stations (m)'!DK98,"m","mi")</f>
        <v>171.84842110293263</v>
      </c>
      <c r="DL98" s="9">
        <f>CONVERT('Calc - all stations (m)'!DL98,"m","mi")</f>
        <v>169.57822098995891</v>
      </c>
      <c r="DM98" s="9">
        <f>CONVERT('Calc - all stations (m)'!DM98,"m","mi")</f>
        <v>171.05430273222672</v>
      </c>
      <c r="DN98" s="9">
        <f>CONVERT('Calc - all stations (m)'!DN98,"m","mi")</f>
        <v>170.72923524174141</v>
      </c>
      <c r="DO98" s="9">
        <f>CONVERT('Calc - all stations (m)'!DO98,"m","mi")</f>
        <v>163.22033950529874</v>
      </c>
      <c r="DP98" s="9">
        <f>CONVERT('Calc - all stations (m)'!DP98,"m","mi")</f>
        <v>175.50175225113463</v>
      </c>
      <c r="DQ98" s="9">
        <f>CONVERT('Calc - all stations (m)'!DQ98,"m","mi")</f>
        <v>175.32352853985194</v>
      </c>
      <c r="DR98" s="9">
        <f>CONVERT('Calc - all stations (m)'!DR98,"m","mi")</f>
        <v>163.92988797130579</v>
      </c>
      <c r="DS98" s="9">
        <f>CONVERT('Calc - all stations (m)'!DS98,"m","mi")</f>
        <v>165.46956676538892</v>
      </c>
      <c r="DT98" s="9">
        <f>CONVERT('Calc - all stations (m)'!DT98,"m","mi")</f>
        <v>165.75430660845478</v>
      </c>
      <c r="DU98" s="9">
        <f>CONVERT('Calc - all stations (m)'!DU98,"m","mi")</f>
        <v>165.5696852384232</v>
      </c>
      <c r="DV98" s="9">
        <f>CONVERT('Calc - all stations (m)'!DV98,"m","mi")</f>
        <v>165.88810916685941</v>
      </c>
      <c r="DW98" s="9">
        <f>CONVERT('Calc - all stations (m)'!DW98,"m","mi")</f>
        <v>166.02568413547939</v>
      </c>
      <c r="DX98" s="9">
        <f>CONVERT('Calc - all stations (m)'!DX98,"m","mi")</f>
        <v>167.54038294995073</v>
      </c>
      <c r="DY98" s="9">
        <f>CONVERT('Calc - all stations (m)'!DY98,"m","mi")</f>
        <v>166.09423367737151</v>
      </c>
      <c r="DZ98" s="9">
        <f>CONVERT('Calc - all stations (m)'!DZ98,"m","mi")</f>
        <v>167.00569501474283</v>
      </c>
      <c r="EA98" s="9">
        <f>CONVERT('Calc - all stations (m)'!EA98,"m","mi")</f>
        <v>166.96766973421046</v>
      </c>
      <c r="EB98" s="9">
        <f>CONVERT('Calc - all stations (m)'!EB98,"m","mi")</f>
        <v>166.42053646998045</v>
      </c>
      <c r="EC98" s="9">
        <f>CONVERT('Calc - all stations (m)'!EC98,"m","mi")</f>
        <v>182.82358698950426</v>
      </c>
      <c r="ED98" s="9">
        <f>CONVERT('Calc - all stations (m)'!ED98,"m","mi")</f>
        <v>182.07422112497832</v>
      </c>
      <c r="EE98" s="9">
        <f>CONVERT('Calc - all stations (m)'!EE98,"m","mi")</f>
        <v>163.47293540800248</v>
      </c>
      <c r="EF98" s="9">
        <f>CONVERT('Calc - all stations (m)'!EF98,"m","mi")</f>
        <v>164.95170465147729</v>
      </c>
      <c r="EG98" s="9">
        <f>CONVERT('Calc - all stations (m)'!EG98,"m","mi")</f>
        <v>166.61310338208176</v>
      </c>
      <c r="EH98" s="9">
        <f>CONVERT('Calc - all stations (m)'!EH98,"m","mi")</f>
        <v>166.61194098097499</v>
      </c>
      <c r="EI98" s="9">
        <f>CONVERT('Calc - all stations (m)'!EI98,"m","mi")</f>
        <v>166.49426036985662</v>
      </c>
      <c r="EJ98" s="9">
        <f>CONVERT('Calc - all stations (m)'!EJ98,"m","mi")</f>
        <v>166.18798515205253</v>
      </c>
      <c r="EK98" s="9">
        <f>CONVERT('Calc - all stations (m)'!EK98,"m","mi")</f>
        <v>203.45015002925459</v>
      </c>
      <c r="EL98" s="9">
        <f>CONVERT('Calc - all stations (m)'!EL98,"m","mi")</f>
        <v>202.20006399614607</v>
      </c>
      <c r="EM98" s="9">
        <f>CONVERT('Calc - all stations (m)'!EM98,"m","mi")</f>
        <v>202.51535970109643</v>
      </c>
      <c r="EN98" s="9">
        <f>CONVERT('Calc - all stations (m)'!EN98,"m","mi")</f>
        <v>203.0609055981015</v>
      </c>
      <c r="EO98" s="9">
        <f>CONVERT('Calc - all stations (m)'!EO98,"m","mi")</f>
        <v>202.76570773181675</v>
      </c>
      <c r="EP98" s="9">
        <f>CONVERT('Calc - all stations (m)'!EP98,"m","mi")</f>
        <v>202.1320494804348</v>
      </c>
      <c r="EQ98" s="9">
        <f>CONVERT('Calc - all stations (m)'!EQ98,"m","mi")</f>
        <v>149.24960405003426</v>
      </c>
      <c r="ER98" s="9">
        <f>CONVERT('Calc - all stations (m)'!ER98,"m","mi")</f>
        <v>149.1873879232468</v>
      </c>
      <c r="ES98" s="9">
        <f>CONVERT('Calc - all stations (m)'!ES98,"m","mi")</f>
        <v>160.88470175553121</v>
      </c>
      <c r="ET98" s="9">
        <f>CONVERT('Calc - all stations (m)'!ET98,"m","mi")</f>
        <v>183.71544580143279</v>
      </c>
      <c r="EU98" s="9">
        <f>CONVERT('Calc - all stations (m)'!EU98,"m","mi")</f>
        <v>185.32838686571645</v>
      </c>
      <c r="EV98" s="9">
        <f>CONVERT('Calc - all stations (m)'!EV98,"m","mi")</f>
        <v>185.56590048705834</v>
      </c>
      <c r="EW98" s="9">
        <f>CONVERT('Calc - all stations (m)'!EW98,"m","mi")</f>
        <v>30.805188932681649</v>
      </c>
      <c r="EX98" s="9">
        <f>CONVERT('Calc - all stations (m)'!EX98,"m","mi")</f>
        <v>32.325934663230498</v>
      </c>
      <c r="EY98" s="9">
        <f>CONVERT('Calc - all stations (m)'!EY98,"m","mi")</f>
        <v>30.951988543988435</v>
      </c>
      <c r="EZ98" s="9">
        <f>CONVERT('Calc - all stations (m)'!EZ98,"m","mi")</f>
        <v>32.707909199290711</v>
      </c>
      <c r="FA98" s="9">
        <f>CONVERT('Calc - all stations (m)'!FA98,"m","mi")</f>
        <v>29.496525510609519</v>
      </c>
      <c r="FB98" s="9">
        <f>CONVERT('Calc - all stations (m)'!FB98,"m","mi")</f>
        <v>31.324990435571269</v>
      </c>
      <c r="FC98" s="9">
        <f>CONVERT('Calc - all stations (m)'!FC98,"m","mi")</f>
        <v>31.171437789400898</v>
      </c>
      <c r="FD98" s="9">
        <f>CONVERT('Calc - all stations (m)'!FD98,"m","mi")</f>
        <v>31.078250559002143</v>
      </c>
      <c r="FE98" s="9">
        <f>CONVERT('Calc - all stations (m)'!FE98,"m","mi")</f>
        <v>30.716762292994826</v>
      </c>
    </row>
    <row r="99" spans="1:161" x14ac:dyDescent="0.25">
      <c r="A99" s="10" t="s">
        <v>14</v>
      </c>
      <c r="B99" t="s">
        <v>132</v>
      </c>
      <c r="C99" s="9">
        <f>CONVERT('Calc - all stations (m)'!C99,"m","mi")</f>
        <v>163.94022082567136</v>
      </c>
      <c r="D99" s="9">
        <f>CONVERT('Calc - all stations (m)'!D99,"m","mi")</f>
        <v>163.54102433262545</v>
      </c>
      <c r="E99" s="9">
        <f>CONVERT('Calc - all stations (m)'!E99,"m","mi")</f>
        <v>164.81379831270468</v>
      </c>
      <c r="F99" s="9">
        <f>CONVERT('Calc - all stations (m)'!F99,"m","mi")</f>
        <v>163.61812239131626</v>
      </c>
      <c r="G99" s="9">
        <f>CONVERT('Calc - all stations (m)'!G99,"m","mi")</f>
        <v>163.20186315959313</v>
      </c>
      <c r="H99" s="9">
        <f>CONVERT('Calc - all stations (m)'!H99,"m","mi")</f>
        <v>163.99226861690994</v>
      </c>
      <c r="I99" s="9">
        <f>CONVERT('Calc - all stations (m)'!I99,"m","mi")</f>
        <v>163.68857399107966</v>
      </c>
      <c r="J99" s="9">
        <f>CONVERT('Calc - all stations (m)'!J99,"m","mi")</f>
        <v>164.69604521277566</v>
      </c>
      <c r="K99" s="9">
        <f>CONVERT('Calc - all stations (m)'!K99,"m","mi")</f>
        <v>164.83262452561118</v>
      </c>
      <c r="L99" s="9">
        <f>CONVERT('Calc - all stations (m)'!L99,"m","mi")</f>
        <v>165.29700896617302</v>
      </c>
      <c r="M99" s="9">
        <f>CONVERT('Calc - all stations (m)'!M99,"m","mi")</f>
        <v>163.82336828815235</v>
      </c>
      <c r="N99" s="9">
        <f>CONVERT('Calc - all stations (m)'!N99,"m","mi")</f>
        <v>163.99558167154572</v>
      </c>
      <c r="O99" s="9">
        <f>CONVERT('Calc - all stations (m)'!O99,"m","mi")</f>
        <v>163.58486193131046</v>
      </c>
      <c r="P99" s="9">
        <f>CONVERT('Calc - all stations (m)'!P99,"m","mi")</f>
        <v>162.34491460543151</v>
      </c>
      <c r="Q99" s="9">
        <f>CONVERT('Calc - all stations (m)'!Q99,"m","mi")</f>
        <v>162.1580651264033</v>
      </c>
      <c r="R99" s="9">
        <f>CONVERT('Calc - all stations (m)'!R99,"m","mi")</f>
        <v>162.76017487140024</v>
      </c>
      <c r="S99" s="9">
        <f>CONVERT('Calc - all stations (m)'!S99,"m","mi")</f>
        <v>163.1756062229216</v>
      </c>
      <c r="T99" s="9">
        <f>CONVERT('Calc - all stations (m)'!T99,"m","mi")</f>
        <v>165.1212668836163</v>
      </c>
      <c r="U99" s="9">
        <f>CONVERT('Calc - all stations (m)'!U99,"m","mi")</f>
        <v>163.04440469682535</v>
      </c>
      <c r="V99" s="9">
        <f>CONVERT('Calc - all stations (m)'!V99,"m","mi")</f>
        <v>165.50932849117419</v>
      </c>
      <c r="W99" s="9">
        <f>CONVERT('Calc - all stations (m)'!W99,"m","mi")</f>
        <v>164.7882233894224</v>
      </c>
      <c r="X99" s="9">
        <f>CONVERT('Calc - all stations (m)'!X99,"m","mi")</f>
        <v>163.65667647955925</v>
      </c>
      <c r="Y99" s="9">
        <f>CONVERT('Calc - all stations (m)'!Y99,"m","mi")</f>
        <v>165.21105698262971</v>
      </c>
      <c r="Z99" s="9">
        <f>CONVERT('Calc - all stations (m)'!Z99,"m","mi")</f>
        <v>164.46741307986363</v>
      </c>
      <c r="AA99" s="9">
        <f>CONVERT('Calc - all stations (m)'!AA99,"m","mi")</f>
        <v>166.18275149121646</v>
      </c>
      <c r="AB99" s="9">
        <f>CONVERT('Calc - all stations (m)'!AB99,"m","mi")</f>
        <v>166.05737825179122</v>
      </c>
      <c r="AC99" s="9">
        <f>CONVERT('Calc - all stations (m)'!AC99,"m","mi")</f>
        <v>162.00977700608814</v>
      </c>
      <c r="AD99" s="9">
        <f>CONVERT('Calc - all stations (m)'!AD99,"m","mi")</f>
        <v>161.54272546151222</v>
      </c>
      <c r="AE99" s="9">
        <f>CONVERT('Calc - all stations (m)'!AE99,"m","mi")</f>
        <v>161.10330678958283</v>
      </c>
      <c r="AF99" s="9">
        <f>CONVERT('Calc - all stations (m)'!AF99,"m","mi")</f>
        <v>160.55800408129539</v>
      </c>
      <c r="AG99" s="9">
        <f>CONVERT('Calc - all stations (m)'!AG99,"m","mi")</f>
        <v>160.6416296428888</v>
      </c>
      <c r="AH99" s="9">
        <f>CONVERT('Calc - all stations (m)'!AH99,"m","mi")</f>
        <v>71.237885901275931</v>
      </c>
      <c r="AI99" s="9">
        <f>CONVERT('Calc - all stations (m)'!AI99,"m","mi")</f>
        <v>71.276007385651482</v>
      </c>
      <c r="AJ99" s="9">
        <f>CONVERT('Calc - all stations (m)'!AJ99,"m","mi")</f>
        <v>71.833197364020492</v>
      </c>
      <c r="AK99" s="9">
        <f>CONVERT('Calc - all stations (m)'!AK99,"m","mi")</f>
        <v>71.217921869968833</v>
      </c>
      <c r="AL99" s="9">
        <f>CONVERT('Calc - all stations (m)'!AL99,"m","mi")</f>
        <v>70.87222132066745</v>
      </c>
      <c r="AM99" s="9">
        <f>CONVERT('Calc - all stations (m)'!AM99,"m","mi")</f>
        <v>70.776841326764171</v>
      </c>
      <c r="AN99" s="9">
        <f>CONVERT('Calc - all stations (m)'!AN99,"m","mi")</f>
        <v>71.589372647448499</v>
      </c>
      <c r="AO99" s="9">
        <f>CONVERT('Calc - all stations (m)'!AO99,"m","mi")</f>
        <v>70.343123281609365</v>
      </c>
      <c r="AP99" s="9">
        <f>CONVERT('Calc - all stations (m)'!AP99,"m","mi")</f>
        <v>72.546603515451267</v>
      </c>
      <c r="AQ99" s="9">
        <f>CONVERT('Calc - all stations (m)'!AQ99,"m","mi")</f>
        <v>164.30791365866375</v>
      </c>
      <c r="AR99" s="9">
        <f>CONVERT('Calc - all stations (m)'!AR99,"m","mi")</f>
        <v>164.55410669473432</v>
      </c>
      <c r="AS99" s="9">
        <f>CONVERT('Calc - all stations (m)'!AS99,"m","mi")</f>
        <v>163.70121738422358</v>
      </c>
      <c r="AT99" s="9">
        <f>CONVERT('Calc - all stations (m)'!AT99,"m","mi")</f>
        <v>163.0753969555108</v>
      </c>
      <c r="AU99" s="9">
        <f>CONVERT('Calc - all stations (m)'!AU99,"m","mi")</f>
        <v>162.60677843059383</v>
      </c>
      <c r="AV99" s="9">
        <f>CONVERT('Calc - all stations (m)'!AV99,"m","mi")</f>
        <v>163.36061563796915</v>
      </c>
      <c r="AW99" s="9">
        <f>CONVERT('Calc - all stations (m)'!AW99,"m","mi")</f>
        <v>164.29248537471614</v>
      </c>
      <c r="AX99" s="9">
        <f>CONVERT('Calc - all stations (m)'!AX99,"m","mi")</f>
        <v>164.0098735702712</v>
      </c>
      <c r="AY99" s="9">
        <f>CONVERT('Calc - all stations (m)'!AY99,"m","mi")</f>
        <v>164.47112633943092</v>
      </c>
      <c r="AZ99" s="9">
        <f>CONVERT('Calc - all stations (m)'!AZ99,"m","mi")</f>
        <v>165.28836370728456</v>
      </c>
      <c r="BA99" s="9">
        <f>CONVERT('Calc - all stations (m)'!BA99,"m","mi")</f>
        <v>161.7512628535016</v>
      </c>
      <c r="BB99" s="9">
        <f>CONVERT('Calc - all stations (m)'!BB99,"m","mi")</f>
        <v>162.04800547401857</v>
      </c>
      <c r="BC99" s="9">
        <f>CONVERT('Calc - all stations (m)'!BC99,"m","mi")</f>
        <v>160.13622171566024</v>
      </c>
      <c r="BD99" s="9">
        <f>CONVERT('Calc - all stations (m)'!BD99,"m","mi")</f>
        <v>160.04138525203027</v>
      </c>
      <c r="BE99" s="9">
        <f>CONVERT('Calc - all stations (m)'!BE99,"m","mi")</f>
        <v>161.44842516926244</v>
      </c>
      <c r="BF99" s="9">
        <f>CONVERT('Calc - all stations (m)'!BF99,"m","mi")</f>
        <v>160.19772152532184</v>
      </c>
      <c r="BG99" s="9">
        <f>CONVERT('Calc - all stations (m)'!BG99,"m","mi")</f>
        <v>163.39415082425492</v>
      </c>
      <c r="BH99" s="9">
        <f>CONVERT('Calc - all stations (m)'!BH99,"m","mi")</f>
        <v>162.1048833895195</v>
      </c>
      <c r="BI99" s="9">
        <f>CONVERT('Calc - all stations (m)'!BI99,"m","mi")</f>
        <v>161.78996015228304</v>
      </c>
      <c r="BJ99" s="9">
        <f>CONVERT('Calc - all stations (m)'!BJ99,"m","mi")</f>
        <v>161.24220177478887</v>
      </c>
      <c r="BK99" s="9">
        <f>CONVERT('Calc - all stations (m)'!BK99,"m","mi")</f>
        <v>161.91806083159449</v>
      </c>
      <c r="BL99" s="9">
        <f>CONVERT('Calc - all stations (m)'!BL99,"m","mi")</f>
        <v>160.03436335397996</v>
      </c>
      <c r="BM99" s="9">
        <f>CONVERT('Calc - all stations (m)'!BM99,"m","mi")</f>
        <v>182.82397582384314</v>
      </c>
      <c r="BN99" s="9">
        <f>CONVERT('Calc - all stations (m)'!BN99,"m","mi")</f>
        <v>182.21166837981735</v>
      </c>
      <c r="BO99" s="9">
        <f>CONVERT('Calc - all stations (m)'!BO99,"m","mi")</f>
        <v>183.0692529620099</v>
      </c>
      <c r="BP99" s="9">
        <f>CONVERT('Calc - all stations (m)'!BP99,"m","mi")</f>
        <v>182.55002542514546</v>
      </c>
      <c r="BQ99" s="9">
        <f>CONVERT('Calc - all stations (m)'!BQ99,"m","mi")</f>
        <v>183.31254378823061</v>
      </c>
      <c r="BR99" s="9">
        <f>CONVERT('Calc - all stations (m)'!BR99,"m","mi")</f>
        <v>182.05057294845813</v>
      </c>
      <c r="BS99" s="9">
        <f>CONVERT('Calc - all stations (m)'!BS99,"m","mi")</f>
        <v>181.60178761867974</v>
      </c>
      <c r="BT99" s="9">
        <f>CONVERT('Calc - all stations (m)'!BT99,"m","mi")</f>
        <v>183.34309785702311</v>
      </c>
      <c r="BU99" s="9">
        <f>CONVERT('Calc - all stations (m)'!BU99,"m","mi")</f>
        <v>181.18028830458169</v>
      </c>
      <c r="BV99" s="9">
        <f>CONVERT('Calc - all stations (m)'!BV99,"m","mi")</f>
        <v>181.03071119973319</v>
      </c>
      <c r="BW99" s="9">
        <f>CONVERT('Calc - all stations (m)'!BW99,"m","mi")</f>
        <v>181.96025114461401</v>
      </c>
      <c r="BX99" s="9">
        <f>CONVERT('Calc - all stations (m)'!BX99,"m","mi")</f>
        <v>182.67629494325271</v>
      </c>
      <c r="BY99" s="9">
        <f>CONVERT('Calc - all stations (m)'!BY99,"m","mi")</f>
        <v>183.39573992636346</v>
      </c>
      <c r="BZ99" s="9">
        <f>CONVERT('Calc - all stations (m)'!BZ99,"m","mi")</f>
        <v>182.50311058185929</v>
      </c>
      <c r="CA99" s="9">
        <f>CONVERT('Calc - all stations (m)'!CA99,"m","mi")</f>
        <v>182.02554420403686</v>
      </c>
      <c r="CB99" s="9">
        <f>CONVERT('Calc - all stations (m)'!CB99,"m","mi")</f>
        <v>181.8692674720717</v>
      </c>
      <c r="CC99" s="9">
        <f>CONVERT('Calc - all stations (m)'!CC99,"m","mi")</f>
        <v>181.79070120756086</v>
      </c>
      <c r="CD99" s="9">
        <f>CONVERT('Calc - all stations (m)'!CD99,"m","mi")</f>
        <v>181.48213037867177</v>
      </c>
      <c r="CE99" s="9">
        <f>CONVERT('Calc - all stations (m)'!CE99,"m","mi")</f>
        <v>183.71849280025066</v>
      </c>
      <c r="CF99" s="9">
        <f>CONVERT('Calc - all stations (m)'!CF99,"m","mi")</f>
        <v>35.609052036384213</v>
      </c>
      <c r="CG99" s="9">
        <f>CONVERT('Calc - all stations (m)'!CG99,"m","mi")</f>
        <v>35.342407157837279</v>
      </c>
      <c r="CH99" s="9">
        <f>CONVERT('Calc - all stations (m)'!CH99,"m","mi")</f>
        <v>164.93688209930892</v>
      </c>
      <c r="CI99" s="9">
        <f>CONVERT('Calc - all stations (m)'!CI99,"m","mi")</f>
        <v>166.57603445446156</v>
      </c>
      <c r="CJ99" s="9">
        <f>CONVERT('Calc - all stations (m)'!CJ99,"m","mi")</f>
        <v>165.7115498638596</v>
      </c>
      <c r="CK99" s="9">
        <f>CONVERT('Calc - all stations (m)'!CK99,"m","mi")</f>
        <v>165.84456964642388</v>
      </c>
      <c r="CL99" s="9">
        <f>CONVERT('Calc - all stations (m)'!CL99,"m","mi")</f>
        <v>164.02045202680074</v>
      </c>
      <c r="CM99" s="9">
        <f>CONVERT('Calc - all stations (m)'!CM99,"m","mi")</f>
        <v>166.15615910291572</v>
      </c>
      <c r="CN99" s="9">
        <f>CONVERT('Calc - all stations (m)'!CN99,"m","mi")</f>
        <v>164.72518112542673</v>
      </c>
      <c r="CO99" s="9">
        <f>CONVERT('Calc - all stations (m)'!CO99,"m","mi")</f>
        <v>163.01884246863941</v>
      </c>
      <c r="CP99" s="9">
        <f>CONVERT('Calc - all stations (m)'!CP99,"m","mi")</f>
        <v>0.84882875621889675</v>
      </c>
      <c r="CQ99" s="9">
        <f>CONVERT('Calc - all stations (m)'!CQ99,"m","mi")</f>
        <v>1.62628404223117</v>
      </c>
      <c r="CR99" s="9">
        <f>CONVERT('Calc - all stations (m)'!CR99,"m","mi")</f>
        <v>2.267700274211403</v>
      </c>
      <c r="CS99" s="9">
        <f>CONVERT('Calc - all stations (m)'!CS99,"m","mi")</f>
        <v>0.98226424105267685</v>
      </c>
      <c r="CT99" s="9">
        <f>CONVERT('Calc - all stations (m)'!CT99,"m","mi")</f>
        <v>0.92920447267571005</v>
      </c>
      <c r="CU99" s="9">
        <f>CONVERT('Calc - all stations (m)'!CU99,"m","mi")</f>
        <v>0</v>
      </c>
      <c r="CV99" s="9">
        <f>CONVERT('Calc - all stations (m)'!CV99,"m","mi")</f>
        <v>0.58877043581071331</v>
      </c>
      <c r="CW99" s="9">
        <f>CONVERT('Calc - all stations (m)'!CW99,"m","mi")</f>
        <v>1.3681600326093553</v>
      </c>
      <c r="CX99" s="9">
        <f>CONVERT('Calc - all stations (m)'!CX99,"m","mi")</f>
        <v>161.66500134988542</v>
      </c>
      <c r="CY99" s="9">
        <f>CONVERT('Calc - all stations (m)'!CY99,"m","mi")</f>
        <v>159.89572039636258</v>
      </c>
      <c r="CZ99" s="9">
        <f>CONVERT('Calc - all stations (m)'!CZ99,"m","mi")</f>
        <v>162.21428521420481</v>
      </c>
      <c r="DA99" s="9">
        <f>CONVERT('Calc - all stations (m)'!DA99,"m","mi")</f>
        <v>160.5570024449155</v>
      </c>
      <c r="DB99" s="9">
        <f>CONVERT('Calc - all stations (m)'!DB99,"m","mi")</f>
        <v>162.53343239766258</v>
      </c>
      <c r="DC99" s="9">
        <f>CONVERT('Calc - all stations (m)'!DC99,"m","mi")</f>
        <v>161.79485586146996</v>
      </c>
      <c r="DD99" s="9">
        <f>CONVERT('Calc - all stations (m)'!DD99,"m","mi")</f>
        <v>161.29733010612279</v>
      </c>
      <c r="DE99" s="9">
        <f>CONVERT('Calc - all stations (m)'!DE99,"m","mi")</f>
        <v>160.04871840427654</v>
      </c>
      <c r="DF99" s="9">
        <f>CONVERT('Calc - all stations (m)'!DF99,"m","mi")</f>
        <v>171.91879603359564</v>
      </c>
      <c r="DG99" s="9">
        <f>CONVERT('Calc - all stations (m)'!DG99,"m","mi")</f>
        <v>171.0392804411475</v>
      </c>
      <c r="DH99" s="9">
        <f>CONVERT('Calc - all stations (m)'!DH99,"m","mi")</f>
        <v>173.46966597009373</v>
      </c>
      <c r="DI99" s="9">
        <f>CONVERT('Calc - all stations (m)'!DI99,"m","mi")</f>
        <v>173.51047769912165</v>
      </c>
      <c r="DJ99" s="9">
        <f>CONVERT('Calc - all stations (m)'!DJ99,"m","mi")</f>
        <v>171.04491606056544</v>
      </c>
      <c r="DK99" s="9">
        <f>CONVERT('Calc - all stations (m)'!DK99,"m","mi")</f>
        <v>172.64383816963769</v>
      </c>
      <c r="DL99" s="9">
        <f>CONVERT('Calc - all stations (m)'!DL99,"m","mi")</f>
        <v>170.37074054042361</v>
      </c>
      <c r="DM99" s="9">
        <f>CONVERT('Calc - all stations (m)'!DM99,"m","mi")</f>
        <v>171.85175220127675</v>
      </c>
      <c r="DN99" s="9">
        <f>CONVERT('Calc - all stations (m)'!DN99,"m","mi")</f>
        <v>171.5240577573073</v>
      </c>
      <c r="DO99" s="9">
        <f>CONVERT('Calc - all stations (m)'!DO99,"m","mi")</f>
        <v>163.99947768346763</v>
      </c>
      <c r="DP99" s="9">
        <f>CONVERT('Calc - all stations (m)'!DP99,"m","mi")</f>
        <v>174.58829940597877</v>
      </c>
      <c r="DQ99" s="9">
        <f>CONVERT('Calc - all stations (m)'!DQ99,"m","mi")</f>
        <v>174.4113117494048</v>
      </c>
      <c r="DR99" s="9">
        <f>CONVERT('Calc - all stations (m)'!DR99,"m","mi")</f>
        <v>164.71551276988984</v>
      </c>
      <c r="DS99" s="9">
        <f>CONVERT('Calc - all stations (m)'!DS99,"m","mi")</f>
        <v>166.25675432137589</v>
      </c>
      <c r="DT99" s="9">
        <f>CONVERT('Calc - all stations (m)'!DT99,"m","mi")</f>
        <v>166.53824210917134</v>
      </c>
      <c r="DU99" s="9">
        <f>CONVERT('Calc - all stations (m)'!DU99,"m","mi")</f>
        <v>166.35523427643281</v>
      </c>
      <c r="DV99" s="9">
        <f>CONVERT('Calc - all stations (m)'!DV99,"m","mi")</f>
        <v>166.689550312709</v>
      </c>
      <c r="DW99" s="9">
        <f>CONVERT('Calc - all stations (m)'!DW99,"m","mi")</f>
        <v>166.82485312431649</v>
      </c>
      <c r="DX99" s="9">
        <f>CONVERT('Calc - all stations (m)'!DX99,"m","mi")</f>
        <v>168.34355493894464</v>
      </c>
      <c r="DY99" s="9">
        <f>CONVERT('Calc - all stations (m)'!DY99,"m","mi")</f>
        <v>166.89934738873333</v>
      </c>
      <c r="DZ99" s="9">
        <f>CONVERT('Calc - all stations (m)'!DZ99,"m","mi")</f>
        <v>167.80879570283892</v>
      </c>
      <c r="EA99" s="9">
        <f>CONVERT('Calc - all stations (m)'!EA99,"m","mi")</f>
        <v>167.76448531291081</v>
      </c>
      <c r="EB99" s="9">
        <f>CONVERT('Calc - all stations (m)'!EB99,"m","mi")</f>
        <v>167.22392806083505</v>
      </c>
      <c r="EC99" s="9">
        <f>CONVERT('Calc - all stations (m)'!EC99,"m","mi")</f>
        <v>183.64370928792323</v>
      </c>
      <c r="ED99" s="9">
        <f>CONVERT('Calc - all stations (m)'!ED99,"m","mi")</f>
        <v>182.89338993289348</v>
      </c>
      <c r="EE99" s="9">
        <f>CONVERT('Calc - all stations (m)'!EE99,"m","mi")</f>
        <v>164.25076466278887</v>
      </c>
      <c r="EF99" s="9">
        <f>CONVERT('Calc - all stations (m)'!EF99,"m","mi")</f>
        <v>165.72786435143388</v>
      </c>
      <c r="EG99" s="9">
        <f>CONVERT('Calc - all stations (m)'!EG99,"m","mi")</f>
        <v>167.38888533349103</v>
      </c>
      <c r="EH99" s="9">
        <f>CONVERT('Calc - all stations (m)'!EH99,"m","mi")</f>
        <v>167.38869436965956</v>
      </c>
      <c r="EI99" s="9">
        <f>CONVERT('Calc - all stations (m)'!EI99,"m","mi")</f>
        <v>167.27203341659364</v>
      </c>
      <c r="EJ99" s="9">
        <f>CONVERT('Calc - all stations (m)'!EJ99,"m","mi")</f>
        <v>166.96779899936905</v>
      </c>
      <c r="EK99" s="9">
        <f>CONVERT('Calc - all stations (m)'!EK99,"m","mi")</f>
        <v>204.29041200288918</v>
      </c>
      <c r="EL99" s="9">
        <f>CONVERT('Calc - all stations (m)'!EL99,"m","mi")</f>
        <v>203.04317777072228</v>
      </c>
      <c r="EM99" s="9">
        <f>CONVERT('Calc - all stations (m)'!EM99,"m","mi")</f>
        <v>203.35753165523977</v>
      </c>
      <c r="EN99" s="9">
        <f>CONVERT('Calc - all stations (m)'!EN99,"m","mi")</f>
        <v>203.90035792554954</v>
      </c>
      <c r="EO99" s="9">
        <f>CONVERT('Calc - all stations (m)'!EO99,"m","mi")</f>
        <v>203.60319751307225</v>
      </c>
      <c r="EP99" s="9">
        <f>CONVERT('Calc - all stations (m)'!EP99,"m","mi")</f>
        <v>202.97241314921595</v>
      </c>
      <c r="EQ99" s="9">
        <f>CONVERT('Calc - all stations (m)'!EQ99,"m","mi")</f>
        <v>150.12299167376264</v>
      </c>
      <c r="ER99" s="9">
        <f>CONVERT('Calc - all stations (m)'!ER99,"m","mi")</f>
        <v>150.06249706585533</v>
      </c>
      <c r="ES99" s="9">
        <f>CONVERT('Calc - all stations (m)'!ES99,"m","mi")</f>
        <v>161.67070931087483</v>
      </c>
      <c r="ET99" s="9">
        <f>CONVERT('Calc - all stations (m)'!ET99,"m","mi")</f>
        <v>182.86457097030751</v>
      </c>
      <c r="EU99" s="9">
        <f>CONVERT('Calc - all stations (m)'!EU99,"m","mi")</f>
        <v>184.47567582426802</v>
      </c>
      <c r="EV99" s="9">
        <f>CONVERT('Calc - all stations (m)'!EV99,"m","mi")</f>
        <v>184.71375932082867</v>
      </c>
      <c r="EW99" s="9">
        <f>CONVERT('Calc - all stations (m)'!EW99,"m","mi")</f>
        <v>30.93430189640522</v>
      </c>
      <c r="EX99" s="9">
        <f>CONVERT('Calc - all stations (m)'!EX99,"m","mi")</f>
        <v>32.467063994269076</v>
      </c>
      <c r="EY99" s="9">
        <f>CONVERT('Calc - all stations (m)'!EY99,"m","mi")</f>
        <v>31.124717908749389</v>
      </c>
      <c r="EZ99" s="9">
        <f>CONVERT('Calc - all stations (m)'!EZ99,"m","mi")</f>
        <v>32.849610695082362</v>
      </c>
      <c r="FA99" s="9">
        <f>CONVERT('Calc - all stations (m)'!FA99,"m","mi")</f>
        <v>29.637200375864772</v>
      </c>
      <c r="FB99" s="9">
        <f>CONVERT('Calc - all stations (m)'!FB99,"m","mi")</f>
        <v>31.451053845400864</v>
      </c>
      <c r="FC99" s="9">
        <f>CONVERT('Calc - all stations (m)'!FC99,"m","mi")</f>
        <v>31.290454840480901</v>
      </c>
      <c r="FD99" s="9">
        <f>CONVERT('Calc - all stations (m)'!FD99,"m","mi")</f>
        <v>31.153504853146938</v>
      </c>
      <c r="FE99" s="9">
        <f>CONVERT('Calc - all stations (m)'!FE99,"m","mi")</f>
        <v>30.84067482210747</v>
      </c>
    </row>
    <row r="100" spans="1:161" x14ac:dyDescent="0.25">
      <c r="A100" s="10" t="s">
        <v>14</v>
      </c>
      <c r="B100" t="s">
        <v>163</v>
      </c>
      <c r="C100" s="9">
        <f>CONVERT('Calc - all stations (m)'!C100,"m","mi")</f>
        <v>163.97299285594167</v>
      </c>
      <c r="D100" s="9">
        <f>CONVERT('Calc - all stations (m)'!D100,"m","mi")</f>
        <v>163.5764605505928</v>
      </c>
      <c r="E100" s="9">
        <f>CONVERT('Calc - all stations (m)'!E100,"m","mi")</f>
        <v>164.8472092363362</v>
      </c>
      <c r="F100" s="9">
        <f>CONVERT('Calc - all stations (m)'!F100,"m","mi")</f>
        <v>163.65607798083468</v>
      </c>
      <c r="G100" s="9">
        <f>CONVERT('Calc - all stations (m)'!G100,"m","mi")</f>
        <v>163.2408662256228</v>
      </c>
      <c r="H100" s="9">
        <f>CONVERT('Calc - all stations (m)'!H100,"m","mi")</f>
        <v>164.02569322893126</v>
      </c>
      <c r="I100" s="9">
        <f>CONVERT('Calc - all stations (m)'!I100,"m","mi")</f>
        <v>163.71616329287832</v>
      </c>
      <c r="J100" s="9">
        <f>CONVERT('Calc - all stations (m)'!J100,"m","mi")</f>
        <v>164.7208509232085</v>
      </c>
      <c r="K100" s="9">
        <f>CONVERT('Calc - all stations (m)'!K100,"m","mi")</f>
        <v>164.85728370705411</v>
      </c>
      <c r="L100" s="9">
        <f>CONVERT('Calc - all stations (m)'!L100,"m","mi")</f>
        <v>165.3221192905477</v>
      </c>
      <c r="M100" s="9">
        <f>CONVERT('Calc - all stations (m)'!M100,"m","mi")</f>
        <v>163.86223145389309</v>
      </c>
      <c r="N100" s="9">
        <f>CONVERT('Calc - all stations (m)'!N100,"m","mi")</f>
        <v>164.03807402339751</v>
      </c>
      <c r="O100" s="9">
        <f>CONVERT('Calc - all stations (m)'!O100,"m","mi")</f>
        <v>163.62875022232416</v>
      </c>
      <c r="P100" s="9">
        <f>CONVERT('Calc - all stations (m)'!P100,"m","mi")</f>
        <v>162.38843656110819</v>
      </c>
      <c r="Q100" s="9">
        <f>CONVERT('Calc - all stations (m)'!Q100,"m","mi")</f>
        <v>162.19808874052612</v>
      </c>
      <c r="R100" s="9">
        <f>CONVERT('Calc - all stations (m)'!R100,"m","mi")</f>
        <v>162.80260792695523</v>
      </c>
      <c r="S100" s="9">
        <f>CONVERT('Calc - all stations (m)'!S100,"m","mi")</f>
        <v>163.21705194641382</v>
      </c>
      <c r="T100" s="9">
        <f>CONVERT('Calc - all stations (m)'!T100,"m","mi")</f>
        <v>165.16474975524446</v>
      </c>
      <c r="U100" s="9">
        <f>CONVERT('Calc - all stations (m)'!U100,"m","mi")</f>
        <v>163.08949397245925</v>
      </c>
      <c r="V100" s="9">
        <f>CONVERT('Calc - all stations (m)'!V100,"m","mi")</f>
        <v>165.54966234238336</v>
      </c>
      <c r="W100" s="9">
        <f>CONVERT('Calc - all stations (m)'!W100,"m","mi")</f>
        <v>164.82934037657554</v>
      </c>
      <c r="X100" s="9">
        <f>CONVERT('Calc - all stations (m)'!X100,"m","mi")</f>
        <v>163.69706996140059</v>
      </c>
      <c r="Y100" s="9">
        <f>CONVERT('Calc - all stations (m)'!Y100,"m","mi")</f>
        <v>165.25137305037458</v>
      </c>
      <c r="Z100" s="9">
        <f>CONVERT('Calc - all stations (m)'!Z100,"m","mi")</f>
        <v>164.50392598809671</v>
      </c>
      <c r="AA100" s="9">
        <f>CONVERT('Calc - all stations (m)'!AA100,"m","mi")</f>
        <v>166.22105368898332</v>
      </c>
      <c r="AB100" s="9">
        <f>CONVERT('Calc - all stations (m)'!AB100,"m","mi")</f>
        <v>166.09727079022207</v>
      </c>
      <c r="AC100" s="9">
        <f>CONVERT('Calc - all stations (m)'!AC100,"m","mi")</f>
        <v>162.04315012295928</v>
      </c>
      <c r="AD100" s="9">
        <f>CONVERT('Calc - all stations (m)'!AD100,"m","mi")</f>
        <v>161.58038821105285</v>
      </c>
      <c r="AE100" s="9">
        <f>CONVERT('Calc - all stations (m)'!AE100,"m","mi")</f>
        <v>161.13790077471953</v>
      </c>
      <c r="AF100" s="9">
        <f>CONVERT('Calc - all stations (m)'!AF100,"m","mi")</f>
        <v>160.59356678471184</v>
      </c>
      <c r="AG100" s="9">
        <f>CONVERT('Calc - all stations (m)'!AG100,"m","mi")</f>
        <v>160.67581807700185</v>
      </c>
      <c r="AH100" s="9">
        <f>CONVERT('Calc - all stations (m)'!AH100,"m","mi")</f>
        <v>71.045674226017866</v>
      </c>
      <c r="AI100" s="9">
        <f>CONVERT('Calc - all stations (m)'!AI100,"m","mi")</f>
        <v>71.098740312216606</v>
      </c>
      <c r="AJ100" s="9">
        <f>CONVERT('Calc - all stations (m)'!AJ100,"m","mi")</f>
        <v>71.647550201181218</v>
      </c>
      <c r="AK100" s="9">
        <f>CONVERT('Calc - all stations (m)'!AK100,"m","mi")</f>
        <v>71.028350978537915</v>
      </c>
      <c r="AL100" s="9">
        <f>CONVERT('Calc - all stations (m)'!AL100,"m","mi")</f>
        <v>70.680980753716554</v>
      </c>
      <c r="AM100" s="9">
        <f>CONVERT('Calc - all stations (m)'!AM100,"m","mi")</f>
        <v>70.595198165162586</v>
      </c>
      <c r="AN100" s="9">
        <f>CONVERT('Calc - all stations (m)'!AN100,"m","mi")</f>
        <v>71.392334903815481</v>
      </c>
      <c r="AO100" s="9">
        <f>CONVERT('Calc - all stations (m)'!AO100,"m","mi")</f>
        <v>70.147941148974851</v>
      </c>
      <c r="AP100" s="9">
        <f>CONVERT('Calc - all stations (m)'!AP100,"m","mi")</f>
        <v>72.365886567005973</v>
      </c>
      <c r="AQ100" s="9">
        <f>CONVERT('Calc - all stations (m)'!AQ100,"m","mi")</f>
        <v>164.36006930841825</v>
      </c>
      <c r="AR100" s="9">
        <f>CONVERT('Calc - all stations (m)'!AR100,"m","mi")</f>
        <v>164.6108275253813</v>
      </c>
      <c r="AS100" s="9">
        <f>CONVERT('Calc - all stations (m)'!AS100,"m","mi")</f>
        <v>163.75083947258946</v>
      </c>
      <c r="AT100" s="9">
        <f>CONVERT('Calc - all stations (m)'!AT100,"m","mi")</f>
        <v>163.12328132262925</v>
      </c>
      <c r="AU100" s="9">
        <f>CONVERT('Calc - all stations (m)'!AU100,"m","mi")</f>
        <v>162.66224583460959</v>
      </c>
      <c r="AV100" s="9">
        <f>CONVERT('Calc - all stations (m)'!AV100,"m","mi")</f>
        <v>163.41730754787559</v>
      </c>
      <c r="AW100" s="9">
        <f>CONVERT('Calc - all stations (m)'!AW100,"m","mi")</f>
        <v>164.34639339836272</v>
      </c>
      <c r="AX100" s="9">
        <f>CONVERT('Calc - all stations (m)'!AX100,"m","mi")</f>
        <v>164.06175286576436</v>
      </c>
      <c r="AY100" s="9">
        <f>CONVERT('Calc - all stations (m)'!AY100,"m","mi")</f>
        <v>164.52839905707802</v>
      </c>
      <c r="AZ100" s="9">
        <f>CONVERT('Calc - all stations (m)'!AZ100,"m","mi")</f>
        <v>165.33978192534181</v>
      </c>
      <c r="BA100" s="9">
        <f>CONVERT('Calc - all stations (m)'!BA100,"m","mi")</f>
        <v>161.77741312041854</v>
      </c>
      <c r="BB100" s="9">
        <f>CONVERT('Calc - all stations (m)'!BB100,"m","mi")</f>
        <v>162.06721023132545</v>
      </c>
      <c r="BC100" s="9">
        <f>CONVERT('Calc - all stations (m)'!BC100,"m","mi")</f>
        <v>160.16306861785895</v>
      </c>
      <c r="BD100" s="9">
        <f>CONVERT('Calc - all stations (m)'!BD100,"m","mi")</f>
        <v>160.06607376998804</v>
      </c>
      <c r="BE100" s="9">
        <f>CONVERT('Calc - all stations (m)'!BE100,"m","mi")</f>
        <v>161.46761563716015</v>
      </c>
      <c r="BF100" s="9">
        <f>CONVERT('Calc - all stations (m)'!BF100,"m","mi")</f>
        <v>160.22691975097183</v>
      </c>
      <c r="BG100" s="9">
        <f>CONVERT('Calc - all stations (m)'!BG100,"m","mi")</f>
        <v>163.42602443820687</v>
      </c>
      <c r="BH100" s="9">
        <f>CONVERT('Calc - all stations (m)'!BH100,"m","mi")</f>
        <v>162.14007575936265</v>
      </c>
      <c r="BI100" s="9">
        <f>CONVERT('Calc - all stations (m)'!BI100,"m","mi")</f>
        <v>161.83162116262739</v>
      </c>
      <c r="BJ100" s="9">
        <f>CONVERT('Calc - all stations (m)'!BJ100,"m","mi")</f>
        <v>161.28267572451702</v>
      </c>
      <c r="BK100" s="9">
        <f>CONVERT('Calc - all stations (m)'!BK100,"m","mi")</f>
        <v>161.95289661734009</v>
      </c>
      <c r="BL100" s="9">
        <f>CONVERT('Calc - all stations (m)'!BL100,"m","mi")</f>
        <v>160.06920759467766</v>
      </c>
      <c r="BM100" s="9">
        <f>CONVERT('Calc - all stations (m)'!BM100,"m","mi")</f>
        <v>182.88239347035403</v>
      </c>
      <c r="BN100" s="9">
        <f>CONVERT('Calc - all stations (m)'!BN100,"m","mi")</f>
        <v>182.27566682652966</v>
      </c>
      <c r="BO100" s="9">
        <f>CONVERT('Calc - all stations (m)'!BO100,"m","mi")</f>
        <v>183.12620500305152</v>
      </c>
      <c r="BP100" s="9">
        <f>CONVERT('Calc - all stations (m)'!BP100,"m","mi")</f>
        <v>182.60896958749689</v>
      </c>
      <c r="BQ100" s="9">
        <f>CONVERT('Calc - all stations (m)'!BQ100,"m","mi")</f>
        <v>183.37657286210373</v>
      </c>
      <c r="BR100" s="9">
        <f>CONVERT('Calc - all stations (m)'!BR100,"m","mi")</f>
        <v>182.1123943184632</v>
      </c>
      <c r="BS100" s="9">
        <f>CONVERT('Calc - all stations (m)'!BS100,"m","mi")</f>
        <v>181.66264718448693</v>
      </c>
      <c r="BT100" s="9">
        <f>CONVERT('Calc - all stations (m)'!BT100,"m","mi")</f>
        <v>183.40066024245715</v>
      </c>
      <c r="BU100" s="9">
        <f>CONVERT('Calc - all stations (m)'!BU100,"m","mi")</f>
        <v>181.23611453156994</v>
      </c>
      <c r="BV100" s="9">
        <f>CONVERT('Calc - all stations (m)'!BV100,"m","mi")</f>
        <v>181.09181833902272</v>
      </c>
      <c r="BW100" s="9">
        <f>CONVERT('Calc - all stations (m)'!BW100,"m","mi")</f>
        <v>182.02351262689416</v>
      </c>
      <c r="BX100" s="9">
        <f>CONVERT('Calc - all stations (m)'!BX100,"m","mi")</f>
        <v>182.72834106627735</v>
      </c>
      <c r="BY100" s="9">
        <f>CONVERT('Calc - all stations (m)'!BY100,"m","mi")</f>
        <v>183.4514635461145</v>
      </c>
      <c r="BZ100" s="9">
        <f>CONVERT('Calc - all stations (m)'!BZ100,"m","mi")</f>
        <v>182.56345923355661</v>
      </c>
      <c r="CA100" s="9">
        <f>CONVERT('Calc - all stations (m)'!CA100,"m","mi")</f>
        <v>182.07826953454762</v>
      </c>
      <c r="CB100" s="9">
        <f>CONVERT('Calc - all stations (m)'!CB100,"m","mi")</f>
        <v>181.92457180223735</v>
      </c>
      <c r="CC100" s="9">
        <f>CONVERT('Calc - all stations (m)'!CC100,"m","mi")</f>
        <v>181.84486368626932</v>
      </c>
      <c r="CD100" s="9">
        <f>CONVERT('Calc - all stations (m)'!CD100,"m","mi")</f>
        <v>181.53705178592338</v>
      </c>
      <c r="CE100" s="9">
        <f>CONVERT('Calc - all stations (m)'!CE100,"m","mi")</f>
        <v>183.78212199438534</v>
      </c>
      <c r="CF100" s="9">
        <f>CONVERT('Calc - all stations (m)'!CF100,"m","mi")</f>
        <v>36.194604863899791</v>
      </c>
      <c r="CG100" s="9">
        <f>CONVERT('Calc - all stations (m)'!CG100,"m","mi")</f>
        <v>35.924522122813421</v>
      </c>
      <c r="CH100" s="9">
        <f>CONVERT('Calc - all stations (m)'!CH100,"m","mi")</f>
        <v>164.95705062708399</v>
      </c>
      <c r="CI100" s="9">
        <f>CONVERT('Calc - all stations (m)'!CI100,"m","mi")</f>
        <v>166.59587174420503</v>
      </c>
      <c r="CJ100" s="9">
        <f>CONVERT('Calc - all stations (m)'!CJ100,"m","mi")</f>
        <v>165.73682978426999</v>
      </c>
      <c r="CK100" s="9">
        <f>CONVERT('Calc - all stations (m)'!CK100,"m","mi")</f>
        <v>165.85967134514834</v>
      </c>
      <c r="CL100" s="9">
        <f>CONVERT('Calc - all stations (m)'!CL100,"m","mi")</f>
        <v>164.04035022235703</v>
      </c>
      <c r="CM100" s="9">
        <f>CONVERT('Calc - all stations (m)'!CM100,"m","mi")</f>
        <v>166.17493954916398</v>
      </c>
      <c r="CN100" s="9">
        <f>CONVERT('Calc - all stations (m)'!CN100,"m","mi")</f>
        <v>164.74259712681376</v>
      </c>
      <c r="CO100" s="9">
        <f>CONVERT('Calc - all stations (m)'!CO100,"m","mi")</f>
        <v>163.03861127733785</v>
      </c>
      <c r="CP100" s="9">
        <f>CONVERT('Calc - all stations (m)'!CP100,"m","mi")</f>
        <v>1.0631731915650069</v>
      </c>
      <c r="CQ100" s="9">
        <f>CONVERT('Calc - all stations (m)'!CQ100,"m","mi")</f>
        <v>1.8739282910743609</v>
      </c>
      <c r="CR100" s="9">
        <f>CONVERT('Calc - all stations (m)'!CR100,"m","mi")</f>
        <v>2.6137372631853526</v>
      </c>
      <c r="CS100" s="9">
        <f>CONVERT('Calc - all stations (m)'!CS100,"m","mi")</f>
        <v>0.63476800574896519</v>
      </c>
      <c r="CT100" s="9">
        <f>CONVERT('Calc - all stations (m)'!CT100,"m","mi")</f>
        <v>0.81985708139205737</v>
      </c>
      <c r="CU100" s="9">
        <f>CONVERT('Calc - all stations (m)'!CU100,"m","mi")</f>
        <v>0.58877043581071331</v>
      </c>
      <c r="CV100" s="9">
        <f>CONVERT('Calc - all stations (m)'!CV100,"m","mi")</f>
        <v>0</v>
      </c>
      <c r="CW100" s="9">
        <f>CONVERT('Calc - all stations (m)'!CW100,"m","mi")</f>
        <v>0.89551230669264914</v>
      </c>
      <c r="CX100" s="9">
        <f>CONVERT('Calc - all stations (m)'!CX100,"m","mi")</f>
        <v>161.70479621397115</v>
      </c>
      <c r="CY100" s="9">
        <f>CONVERT('Calc - all stations (m)'!CY100,"m","mi")</f>
        <v>159.93723363179362</v>
      </c>
      <c r="CZ100" s="9">
        <f>CONVERT('Calc - all stations (m)'!CZ100,"m","mi")</f>
        <v>162.2580147142925</v>
      </c>
      <c r="DA100" s="9">
        <f>CONVERT('Calc - all stations (m)'!DA100,"m","mi")</f>
        <v>160.5989724835386</v>
      </c>
      <c r="DB100" s="9">
        <f>CONVERT('Calc - all stations (m)'!DB100,"m","mi")</f>
        <v>162.57917661647559</v>
      </c>
      <c r="DC100" s="9">
        <f>CONVERT('Calc - all stations (m)'!DC100,"m","mi")</f>
        <v>161.84098852882917</v>
      </c>
      <c r="DD100" s="9">
        <f>CONVERT('Calc - all stations (m)'!DD100,"m","mi")</f>
        <v>161.34380159454818</v>
      </c>
      <c r="DE100" s="9">
        <f>CONVERT('Calc - all stations (m)'!DE100,"m","mi")</f>
        <v>160.08752918266694</v>
      </c>
      <c r="DF100" s="9">
        <f>CONVERT('Calc - all stations (m)'!DF100,"m","mi")</f>
        <v>171.93785976773529</v>
      </c>
      <c r="DG100" s="9">
        <f>CONVERT('Calc - all stations (m)'!DG100,"m","mi")</f>
        <v>171.06323171483055</v>
      </c>
      <c r="DH100" s="9">
        <f>CONVERT('Calc - all stations (m)'!DH100,"m","mi")</f>
        <v>173.48451986928353</v>
      </c>
      <c r="DI100" s="9">
        <f>CONVERT('Calc - all stations (m)'!DI100,"m","mi")</f>
        <v>173.52613333217059</v>
      </c>
      <c r="DJ100" s="9">
        <f>CONVERT('Calc - all stations (m)'!DJ100,"m","mi")</f>
        <v>171.0665763987393</v>
      </c>
      <c r="DK100" s="9">
        <f>CONVERT('Calc - all stations (m)'!DK100,"m","mi")</f>
        <v>172.66129431333061</v>
      </c>
      <c r="DL100" s="9">
        <f>CONVERT('Calc - all stations (m)'!DL100,"m","mi")</f>
        <v>170.39172279193326</v>
      </c>
      <c r="DM100" s="9">
        <f>CONVERT('Calc - all stations (m)'!DM100,"m","mi")</f>
        <v>171.86671609789849</v>
      </c>
      <c r="DN100" s="9">
        <f>CONVERT('Calc - all stations (m)'!DN100,"m","mi")</f>
        <v>171.54224104000085</v>
      </c>
      <c r="DO100" s="9">
        <f>CONVERT('Calc - all stations (m)'!DO100,"m","mi")</f>
        <v>164.03629990368955</v>
      </c>
      <c r="DP100" s="9">
        <f>CONVERT('Calc - all stations (m)'!DP100,"m","mi")</f>
        <v>174.77944979696545</v>
      </c>
      <c r="DQ100" s="9">
        <f>CONVERT('Calc - all stations (m)'!DQ100,"m","mi")</f>
        <v>174.59848508347338</v>
      </c>
      <c r="DR100" s="9">
        <f>CONVERT('Calc - all stations (m)'!DR100,"m","mi")</f>
        <v>164.74474635124062</v>
      </c>
      <c r="DS100" s="9">
        <f>CONVERT('Calc - all stations (m)'!DS100,"m","mi")</f>
        <v>166.28413415671494</v>
      </c>
      <c r="DT100" s="9">
        <f>CONVERT('Calc - all stations (m)'!DT100,"m","mi")</f>
        <v>166.56946547289348</v>
      </c>
      <c r="DU100" s="9">
        <f>CONVERT('Calc - all stations (m)'!DU100,"m","mi")</f>
        <v>166.38455581580973</v>
      </c>
      <c r="DV100" s="9">
        <f>CONVERT('Calc - all stations (m)'!DV100,"m","mi")</f>
        <v>166.69957090673051</v>
      </c>
      <c r="DW100" s="9">
        <f>CONVERT('Calc - all stations (m)'!DW100,"m","mi")</f>
        <v>166.83769946968553</v>
      </c>
      <c r="DX100" s="9">
        <f>CONVERT('Calc - all stations (m)'!DX100,"m","mi")</f>
        <v>168.35140496055826</v>
      </c>
      <c r="DY100" s="9">
        <f>CONVERT('Calc - all stations (m)'!DY100,"m","mi")</f>
        <v>166.90474990834494</v>
      </c>
      <c r="DZ100" s="9">
        <f>CONVERT('Calc - all stations (m)'!DZ100,"m","mi")</f>
        <v>167.81673599949738</v>
      </c>
      <c r="EA100" s="9">
        <f>CONVERT('Calc - all stations (m)'!EA100,"m","mi")</f>
        <v>167.78023327150464</v>
      </c>
      <c r="EB100" s="9">
        <f>CONVERT('Calc - all stations (m)'!EB100,"m","mi")</f>
        <v>167.23150336837193</v>
      </c>
      <c r="EC100" s="9">
        <f>CONVERT('Calc - all stations (m)'!EC100,"m","mi")</f>
        <v>183.62951762839205</v>
      </c>
      <c r="ED100" s="9">
        <f>CONVERT('Calc - all stations (m)'!ED100,"m","mi")</f>
        <v>182.88047861249495</v>
      </c>
      <c r="EE100" s="9">
        <f>CONVERT('Calc - all stations (m)'!EE100,"m","mi")</f>
        <v>164.28909883987026</v>
      </c>
      <c r="EF100" s="9">
        <f>CONVERT('Calc - all stations (m)'!EF100,"m","mi")</f>
        <v>165.76811714946675</v>
      </c>
      <c r="EG100" s="9">
        <f>CONVERT('Calc - all stations (m)'!EG100,"m","mi")</f>
        <v>167.42956981784727</v>
      </c>
      <c r="EH100" s="9">
        <f>CONVERT('Calc - all stations (m)'!EH100,"m","mi")</f>
        <v>167.42826427654512</v>
      </c>
      <c r="EI100" s="9">
        <f>CONVERT('Calc - all stations (m)'!EI100,"m","mi")</f>
        <v>167.31042987650994</v>
      </c>
      <c r="EJ100" s="9">
        <f>CONVERT('Calc - all stations (m)'!EJ100,"m","mi")</f>
        <v>167.00383559980531</v>
      </c>
      <c r="EK100" s="9">
        <f>CONVERT('Calc - all stations (m)'!EK100,"m","mi")</f>
        <v>204.24784193721464</v>
      </c>
      <c r="EL100" s="9">
        <f>CONVERT('Calc - all stations (m)'!EL100,"m","mi")</f>
        <v>202.99636486904129</v>
      </c>
      <c r="EM100" s="9">
        <f>CONVERT('Calc - all stations (m)'!EM100,"m","mi")</f>
        <v>203.3121271226685</v>
      </c>
      <c r="EN100" s="9">
        <f>CONVERT('Calc - all stations (m)'!EN100,"m","mi")</f>
        <v>203.85898201746227</v>
      </c>
      <c r="EO100" s="9">
        <f>CONVERT('Calc - all stations (m)'!EO100,"m","mi")</f>
        <v>203.56469497269262</v>
      </c>
      <c r="EP100" s="9">
        <f>CONVERT('Calc - all stations (m)'!EP100,"m","mi")</f>
        <v>202.9296945782913</v>
      </c>
      <c r="EQ100" s="9">
        <f>CONVERT('Calc - all stations (m)'!EQ100,"m","mi")</f>
        <v>150.02646533561813</v>
      </c>
      <c r="ER100" s="9">
        <f>CONVERT('Calc - all stations (m)'!ER100,"m","mi")</f>
        <v>149.96280451802943</v>
      </c>
      <c r="ES100" s="9">
        <f>CONVERT('Calc - all stations (m)'!ES100,"m","mi")</f>
        <v>161.69949319384384</v>
      </c>
      <c r="ET100" s="9">
        <f>CONVERT('Calc - all stations (m)'!ET100,"m","mi")</f>
        <v>182.9239201496552</v>
      </c>
      <c r="EU100" s="9">
        <f>CONVERT('Calc - all stations (m)'!EU100,"m","mi")</f>
        <v>184.53792431748064</v>
      </c>
      <c r="EV100" s="9">
        <f>CONVERT('Calc - all stations (m)'!EV100,"m","mi")</f>
        <v>184.7751032636624</v>
      </c>
      <c r="EW100" s="9">
        <f>CONVERT('Calc - all stations (m)'!EW100,"m","mi")</f>
        <v>30.383906513604497</v>
      </c>
      <c r="EX100" s="9">
        <f>CONVERT('Calc - all stations (m)'!EX100,"m","mi")</f>
        <v>31.914075946540319</v>
      </c>
      <c r="EY100" s="9">
        <f>CONVERT('Calc - all stations (m)'!EY100,"m","mi")</f>
        <v>30.564956544071293</v>
      </c>
      <c r="EZ100" s="9">
        <f>CONVERT('Calc - all stations (m)'!EZ100,"m","mi")</f>
        <v>32.296522176086619</v>
      </c>
      <c r="FA100" s="9">
        <f>CONVERT('Calc - all stations (m)'!FA100,"m","mi")</f>
        <v>29.084098126241486</v>
      </c>
      <c r="FB100" s="9">
        <f>CONVERT('Calc - all stations (m)'!FB100,"m","mi")</f>
        <v>30.901399266079288</v>
      </c>
      <c r="FC100" s="9">
        <f>CONVERT('Calc - all stations (m)'!FC100,"m","mi")</f>
        <v>30.742429635254698</v>
      </c>
      <c r="FD100" s="9">
        <f>CONVERT('Calc - all stations (m)'!FD100,"m","mi")</f>
        <v>30.616355219310144</v>
      </c>
      <c r="FE100" s="9">
        <f>CONVERT('Calc - all stations (m)'!FE100,"m","mi")</f>
        <v>30.291470381149189</v>
      </c>
    </row>
    <row r="101" spans="1:161" x14ac:dyDescent="0.25">
      <c r="A101" s="10" t="s">
        <v>14</v>
      </c>
      <c r="B101" s="61" t="s">
        <v>164</v>
      </c>
      <c r="C101" s="9">
        <f>CONVERT('Calc - all stations (m)'!C101,"m","mi")</f>
        <v>164.65988294466464</v>
      </c>
      <c r="D101" s="9">
        <f>CONVERT('Calc - all stations (m)'!D101,"m","mi")</f>
        <v>164.26594704927402</v>
      </c>
      <c r="E101" s="9">
        <f>CONVERT('Calc - all stations (m)'!E101,"m","mi")</f>
        <v>165.53471127257936</v>
      </c>
      <c r="F101" s="9">
        <f>CONVERT('Calc - all stations (m)'!F101,"m","mi")</f>
        <v>164.34800176387125</v>
      </c>
      <c r="G101" s="9">
        <f>CONVERT('Calc - all stations (m)'!G101,"m","mi")</f>
        <v>163.93380529899912</v>
      </c>
      <c r="H101" s="9">
        <f>CONVERT('Calc - all stations (m)'!H101,"m","mi")</f>
        <v>164.7132186932923</v>
      </c>
      <c r="I101" s="9">
        <f>CONVERT('Calc - all stations (m)'!I101,"m","mi")</f>
        <v>164.39797676318898</v>
      </c>
      <c r="J101" s="9">
        <f>CONVERT('Calc - all stations (m)'!J101,"m","mi")</f>
        <v>165.39990241514889</v>
      </c>
      <c r="K101" s="9">
        <f>CONVERT('Calc - all stations (m)'!K101,"m","mi")</f>
        <v>165.53618835102222</v>
      </c>
      <c r="L101" s="9">
        <f>CONVERT('Calc - all stations (m)'!L101,"m","mi")</f>
        <v>166.00146484138014</v>
      </c>
      <c r="M101" s="9">
        <f>CONVERT('Calc - all stations (m)'!M101,"m","mi")</f>
        <v>164.55502813815261</v>
      </c>
      <c r="N101" s="9">
        <f>CONVERT('Calc - all stations (m)'!N101,"m","mi")</f>
        <v>164.73435358428333</v>
      </c>
      <c r="O101" s="9">
        <f>CONVERT('Calc - all stations (m)'!O101,"m","mi")</f>
        <v>164.32636851510111</v>
      </c>
      <c r="P101" s="9">
        <f>CONVERT('Calc - all stations (m)'!P101,"m","mi")</f>
        <v>163.08572020468623</v>
      </c>
      <c r="Q101" s="9">
        <f>CONVERT('Calc - all stations (m)'!Q101,"m","mi")</f>
        <v>162.89202285942378</v>
      </c>
      <c r="R101" s="9">
        <f>CONVERT('Calc - all stations (m)'!R101,"m","mi")</f>
        <v>163.49884568917338</v>
      </c>
      <c r="S101" s="9">
        <f>CONVERT('Calc - all stations (m)'!S101,"m","mi")</f>
        <v>163.91233895598108</v>
      </c>
      <c r="T101" s="9">
        <f>CONVERT('Calc - all stations (m)'!T101,"m","mi")</f>
        <v>165.86196275915134</v>
      </c>
      <c r="U101" s="9">
        <f>CONVERT('Calc - all stations (m)'!U101,"m","mi")</f>
        <v>163.78826330541372</v>
      </c>
      <c r="V101" s="9">
        <f>CONVERT('Calc - all stations (m)'!V101,"m","mi")</f>
        <v>166.24385406222794</v>
      </c>
      <c r="W101" s="9">
        <f>CONVERT('Calc - all stations (m)'!W101,"m","mi")</f>
        <v>165.52429265830062</v>
      </c>
      <c r="X101" s="9">
        <f>CONVERT('Calc - all stations (m)'!X101,"m","mi")</f>
        <v>164.39134120587744</v>
      </c>
      <c r="Y101" s="9">
        <f>CONVERT('Calc - all stations (m)'!Y101,"m","mi")</f>
        <v>165.94555122597848</v>
      </c>
      <c r="Z101" s="9">
        <f>CONVERT('Calc - all stations (m)'!Z101,"m","mi")</f>
        <v>165.19444464126812</v>
      </c>
      <c r="AA101" s="9">
        <f>CONVERT('Calc - all stations (m)'!AA101,"m","mi")</f>
        <v>166.91328112423645</v>
      </c>
      <c r="AB101" s="9">
        <f>CONVERT('Calc - all stations (m)'!AB101,"m","mi")</f>
        <v>166.79103174587982</v>
      </c>
      <c r="AC101" s="9">
        <f>CONVERT('Calc - all stations (m)'!AC101,"m","mi")</f>
        <v>162.73065021274604</v>
      </c>
      <c r="AD101" s="9">
        <f>CONVERT('Calc - all stations (m)'!AD101,"m","mi")</f>
        <v>162.27205493502657</v>
      </c>
      <c r="AE101" s="9">
        <f>CONVERT('Calc - all stations (m)'!AE101,"m","mi")</f>
        <v>161.82660009989618</v>
      </c>
      <c r="AF101" s="9">
        <f>CONVERT('Calc - all stations (m)'!AF101,"m","mi")</f>
        <v>161.28321345675693</v>
      </c>
      <c r="AG101" s="9">
        <f>CONVERT('Calc - all stations (m)'!AG101,"m","mi")</f>
        <v>161.36412909125838</v>
      </c>
      <c r="AH101" s="9">
        <f>CONVERT('Calc - all stations (m)'!AH101,"m","mi")</f>
        <v>71.468607887299896</v>
      </c>
      <c r="AI101" s="9">
        <f>CONVERT('Calc - all stations (m)'!AI101,"m","mi")</f>
        <v>71.542580822841003</v>
      </c>
      <c r="AJ101" s="9">
        <f>CONVERT('Calc - all stations (m)'!AJ101,"m","mi")</f>
        <v>72.079669222669949</v>
      </c>
      <c r="AK101" s="9">
        <f>CONVERT('Calc - all stations (m)'!AK101,"m","mi")</f>
        <v>71.455018133098406</v>
      </c>
      <c r="AL101" s="9">
        <f>CONVERT('Calc - all stations (m)'!AL101,"m","mi")</f>
        <v>71.10532684202181</v>
      </c>
      <c r="AM101" s="9">
        <f>CONVERT('Calc - all stations (m)'!AM101,"m","mi")</f>
        <v>71.033018904816885</v>
      </c>
      <c r="AN101" s="9">
        <f>CONVERT('Calc - all stations (m)'!AN101,"m","mi")</f>
        <v>71.808371674981188</v>
      </c>
      <c r="AO101" s="9">
        <f>CONVERT('Calc - all stations (m)'!AO101,"m","mi")</f>
        <v>70.566753923440103</v>
      </c>
      <c r="AP101" s="9">
        <f>CONVERT('Calc - all stations (m)'!AP101,"m","mi")</f>
        <v>72.804815545824852</v>
      </c>
      <c r="AQ101" s="9">
        <f>CONVERT('Calc - all stations (m)'!AQ101,"m","mi")</f>
        <v>165.06550256878378</v>
      </c>
      <c r="AR101" s="9">
        <f>CONVERT('Calc - all stations (m)'!AR101,"m","mi")</f>
        <v>165.32052236030276</v>
      </c>
      <c r="AS101" s="9">
        <f>CONVERT('Calc - all stations (m)'!AS101,"m","mi")</f>
        <v>164.45389608821961</v>
      </c>
      <c r="AT101" s="9">
        <f>CONVERT('Calc - all stations (m)'!AT101,"m","mi")</f>
        <v>163.82470337752926</v>
      </c>
      <c r="AU101" s="9">
        <f>CONVERT('Calc - all stations (m)'!AU101,"m","mi")</f>
        <v>163.37079628648445</v>
      </c>
      <c r="AV101" s="9">
        <f>CONVERT('Calc - all stations (m)'!AV101,"m","mi")</f>
        <v>164.12698916781716</v>
      </c>
      <c r="AW101" s="9">
        <f>CONVERT('Calc - all stations (m)'!AW101,"m","mi")</f>
        <v>165.05346844441269</v>
      </c>
      <c r="AX101" s="9">
        <f>CONVERT('Calc - all stations (m)'!AX101,"m","mi")</f>
        <v>164.76693016786263</v>
      </c>
      <c r="AY101" s="9">
        <f>CONVERT('Calc - all stations (m)'!AY101,"m","mi")</f>
        <v>165.23860766924352</v>
      </c>
      <c r="AZ101" s="9">
        <f>CONVERT('Calc - all stations (m)'!AZ101,"m","mi")</f>
        <v>166.04451129908227</v>
      </c>
      <c r="BA101" s="9">
        <f>CONVERT('Calc - all stations (m)'!BA101,"m","mi")</f>
        <v>162.45783199065377</v>
      </c>
      <c r="BB101" s="9">
        <f>CONVERT('Calc - all stations (m)'!BB101,"m","mi")</f>
        <v>162.74071973529826</v>
      </c>
      <c r="BC101" s="9">
        <f>CONVERT('Calc - all stations (m)'!BC101,"m","mi")</f>
        <v>160.84419620253047</v>
      </c>
      <c r="BD101" s="9">
        <f>CONVERT('Calc - all stations (m)'!BD101,"m","mi")</f>
        <v>160.74506941856063</v>
      </c>
      <c r="BE101" s="9">
        <f>CONVERT('Calc - all stations (m)'!BE101,"m","mi")</f>
        <v>162.14111878499818</v>
      </c>
      <c r="BF101" s="9">
        <f>CONVERT('Calc - all stations (m)'!BF101,"m","mi")</f>
        <v>160.91036039542115</v>
      </c>
      <c r="BG101" s="9">
        <f>CONVERT('Calc - all stations (m)'!BG101,"m","mi")</f>
        <v>164.11204439775537</v>
      </c>
      <c r="BH101" s="9">
        <f>CONVERT('Calc - all stations (m)'!BH101,"m","mi")</f>
        <v>162.8293435170005</v>
      </c>
      <c r="BI101" s="9">
        <f>CONVERT('Calc - all stations (m)'!BI101,"m","mi")</f>
        <v>162.52713152330162</v>
      </c>
      <c r="BJ101" s="9">
        <f>CONVERT('Calc - all stations (m)'!BJ101,"m","mi")</f>
        <v>161.9770539947923</v>
      </c>
      <c r="BK101" s="9">
        <f>CONVERT('Calc - all stations (m)'!BK101,"m","mi")</f>
        <v>162.64182051306625</v>
      </c>
      <c r="BL101" s="9">
        <f>CONVERT('Calc - all stations (m)'!BL101,"m","mi")</f>
        <v>160.75816373442296</v>
      </c>
      <c r="BM101" s="9">
        <f>CONVERT('Calc - all stations (m)'!BM101,"m","mi")</f>
        <v>182.29721961717911</v>
      </c>
      <c r="BN101" s="9">
        <f>CONVERT('Calc - all stations (m)'!BN101,"m","mi")</f>
        <v>181.69699707887438</v>
      </c>
      <c r="BO101" s="9">
        <f>CONVERT('Calc - all stations (m)'!BO101,"m","mi")</f>
        <v>182.53933184970009</v>
      </c>
      <c r="BP101" s="9">
        <f>CONVERT('Calc - all stations (m)'!BP101,"m","mi")</f>
        <v>182.0244096012581</v>
      </c>
      <c r="BQ101" s="9">
        <f>CONVERT('Calc - all stations (m)'!BQ101,"m","mi")</f>
        <v>182.79792461319497</v>
      </c>
      <c r="BR101" s="9">
        <f>CONVERT('Calc - all stations (m)'!BR101,"m","mi")</f>
        <v>181.53118543777566</v>
      </c>
      <c r="BS101" s="9">
        <f>CONVERT('Calc - all stations (m)'!BS101,"m","mi")</f>
        <v>181.08032434608057</v>
      </c>
      <c r="BT101" s="9">
        <f>CONVERT('Calc - all stations (m)'!BT101,"m","mi")</f>
        <v>182.81448945441176</v>
      </c>
      <c r="BU101" s="9">
        <f>CONVERT('Calc - all stations (m)'!BU101,"m","mi")</f>
        <v>180.64796553827907</v>
      </c>
      <c r="BV101" s="9">
        <f>CONVERT('Calc - all stations (m)'!BV101,"m","mi")</f>
        <v>180.50979108007641</v>
      </c>
      <c r="BW101" s="9">
        <f>CONVERT('Calc - all stations (m)'!BW101,"m","mi")</f>
        <v>181.44398492182114</v>
      </c>
      <c r="BX101" s="9">
        <f>CONVERT('Calc - all stations (m)'!BX101,"m","mi")</f>
        <v>182.13582489278065</v>
      </c>
      <c r="BY101" s="9">
        <f>CONVERT('Calc - all stations (m)'!BY101,"m","mi")</f>
        <v>182.86316772578866</v>
      </c>
      <c r="BZ101" s="9">
        <f>CONVERT('Calc - all stations (m)'!BZ101,"m","mi")</f>
        <v>181.98053053503392</v>
      </c>
      <c r="CA101" s="9">
        <f>CONVERT('Calc - all stations (m)'!CA101,"m","mi")</f>
        <v>181.48654088624883</v>
      </c>
      <c r="CB101" s="9">
        <f>CONVERT('Calc - all stations (m)'!CB101,"m","mi")</f>
        <v>181.33581197391317</v>
      </c>
      <c r="CC101" s="9">
        <f>CONVERT('Calc - all stations (m)'!CC101,"m","mi")</f>
        <v>181.25478975397687</v>
      </c>
      <c r="CD101" s="9">
        <f>CONVERT('Calc - all stations (m)'!CD101,"m","mi")</f>
        <v>180.94785565027658</v>
      </c>
      <c r="CE101" s="9">
        <f>CONVERT('Calc - all stations (m)'!CE101,"m","mi")</f>
        <v>183.20300105956744</v>
      </c>
      <c r="CF101" s="9">
        <f>CONVERT('Calc - all stations (m)'!CF101,"m","mi")</f>
        <v>36.744932764969072</v>
      </c>
      <c r="CG101" s="9">
        <f>CONVERT('Calc - all stations (m)'!CG101,"m","mi")</f>
        <v>36.442427303223091</v>
      </c>
      <c r="CH101" s="9">
        <f>CONVERT('Calc - all stations (m)'!CH101,"m","mi")</f>
        <v>165.63148642915823</v>
      </c>
      <c r="CI101" s="9">
        <f>CONVERT('Calc - all stations (m)'!CI101,"m","mi")</f>
        <v>167.26995585794327</v>
      </c>
      <c r="CJ101" s="9">
        <f>CONVERT('Calc - all stations (m)'!CJ101,"m","mi")</f>
        <v>166.41633801618991</v>
      </c>
      <c r="CK101" s="9">
        <f>CONVERT('Calc - all stations (m)'!CK101,"m","mi")</f>
        <v>166.52900905950474</v>
      </c>
      <c r="CL101" s="9">
        <f>CONVERT('Calc - all stations (m)'!CL101,"m","mi")</f>
        <v>164.71452759008793</v>
      </c>
      <c r="CM101" s="9">
        <f>CONVERT('Calc - all stations (m)'!CM101,"m","mi")</f>
        <v>166.84797126835278</v>
      </c>
      <c r="CN101" s="9">
        <f>CONVERT('Calc - all stations (m)'!CN101,"m","mi")</f>
        <v>165.41427847264598</v>
      </c>
      <c r="CO101" s="9">
        <f>CONVERT('Calc - all stations (m)'!CO101,"m","mi")</f>
        <v>163.71267226391456</v>
      </c>
      <c r="CP101" s="9">
        <f>CONVERT('Calc - all stations (m)'!CP101,"m","mi")</f>
        <v>1.9559036940679901</v>
      </c>
      <c r="CQ101" s="9">
        <f>CONVERT('Calc - all stations (m)'!CQ101,"m","mi")</f>
        <v>2.7603221925877568</v>
      </c>
      <c r="CR101" s="9">
        <f>CONVERT('Calc - all stations (m)'!CR101,"m","mi")</f>
        <v>3.5088849381516205</v>
      </c>
      <c r="CS101" s="9">
        <f>CONVERT('Calc - all stations (m)'!CS101,"m","mi")</f>
        <v>1.3313814167866242</v>
      </c>
      <c r="CT101" s="9">
        <f>CONVERT('Calc - all stations (m)'!CT101,"m","mi")</f>
        <v>1.6403787576111624</v>
      </c>
      <c r="CU101" s="9">
        <f>CONVERT('Calc - all stations (m)'!CU101,"m","mi")</f>
        <v>1.3681600326093553</v>
      </c>
      <c r="CV101" s="9">
        <f>CONVERT('Calc - all stations (m)'!CV101,"m","mi")</f>
        <v>0.89551230669264914</v>
      </c>
      <c r="CW101" s="9">
        <f>CONVERT('Calc - all stations (m)'!CW101,"m","mi")</f>
        <v>0</v>
      </c>
      <c r="CX101" s="9">
        <f>CONVERT('Calc - all stations (m)'!CX101,"m","mi")</f>
        <v>162.39851647787489</v>
      </c>
      <c r="CY101" s="9">
        <f>CONVERT('Calc - all stations (m)'!CY101,"m","mi")</f>
        <v>160.63262605979705</v>
      </c>
      <c r="CZ101" s="9">
        <f>CONVERT('Calc - all stations (m)'!CZ101,"m","mi")</f>
        <v>162.95549807509337</v>
      </c>
      <c r="DA101" s="9">
        <f>CONVERT('Calc - all stations (m)'!DA101,"m","mi")</f>
        <v>161.29479424109184</v>
      </c>
      <c r="DB101" s="9">
        <f>CONVERT('Calc - all stations (m)'!DB101,"m","mi")</f>
        <v>163.27857510904903</v>
      </c>
      <c r="DC101" s="9">
        <f>CONVERT('Calc - all stations (m)'!DC101,"m","mi")</f>
        <v>162.54076509051259</v>
      </c>
      <c r="DD101" s="9">
        <f>CONVERT('Calc - all stations (m)'!DD101,"m","mi")</f>
        <v>162.04390594007921</v>
      </c>
      <c r="DE101" s="9">
        <f>CONVERT('Calc - all stations (m)'!DE101,"m","mi")</f>
        <v>160.78032238500387</v>
      </c>
      <c r="DF101" s="9">
        <f>CONVERT('Calc - all stations (m)'!DF101,"m","mi")</f>
        <v>172.61110520597325</v>
      </c>
      <c r="DG101" s="9">
        <f>CONVERT('Calc - all stations (m)'!DG101,"m","mi")</f>
        <v>171.74135935255626</v>
      </c>
      <c r="DH101" s="9">
        <f>CONVERT('Calc - all stations (m)'!DH101,"m","mi")</f>
        <v>174.15351447786537</v>
      </c>
      <c r="DI101" s="9">
        <f>CONVERT('Calc - all stations (m)'!DI101,"m","mi")</f>
        <v>174.19593614699312</v>
      </c>
      <c r="DJ101" s="9">
        <f>CONVERT('Calc - all stations (m)'!DJ101,"m","mi")</f>
        <v>171.74242601714539</v>
      </c>
      <c r="DK101" s="9">
        <f>CONVERT('Calc - all stations (m)'!DK101,"m","mi")</f>
        <v>173.33291891220784</v>
      </c>
      <c r="DL101" s="9">
        <f>CONVERT('Calc - all stations (m)'!DL101,"m","mi")</f>
        <v>171.06690424763116</v>
      </c>
      <c r="DM101" s="9">
        <f>CONVERT('Calc - all stations (m)'!DM101,"m","mi")</f>
        <v>172.5358407887978</v>
      </c>
      <c r="DN101" s="9">
        <f>CONVERT('Calc - all stations (m)'!DN101,"m","mi")</f>
        <v>172.21460869598545</v>
      </c>
      <c r="DO101" s="9">
        <f>CONVERT('Calc - all stations (m)'!DO101,"m","mi")</f>
        <v>164.72712363521811</v>
      </c>
      <c r="DP101" s="9">
        <f>CONVERT('Calc - all stations (m)'!DP101,"m","mi")</f>
        <v>174.36555881981315</v>
      </c>
      <c r="DQ101" s="9">
        <f>CONVERT('Calc - all stations (m)'!DQ101,"m","mi")</f>
        <v>174.17893964628649</v>
      </c>
      <c r="DR101" s="9">
        <f>CONVERT('Calc - all stations (m)'!DR101,"m","mi")</f>
        <v>165.42816411342733</v>
      </c>
      <c r="DS101" s="9">
        <f>CONVERT('Calc - all stations (m)'!DS101,"m","mi")</f>
        <v>166.96570932562773</v>
      </c>
      <c r="DT101" s="9">
        <f>CONVERT('Calc - all stations (m)'!DT101,"m","mi")</f>
        <v>167.25481115541868</v>
      </c>
      <c r="DU101" s="9">
        <f>CONVERT('Calc - all stations (m)'!DU101,"m","mi")</f>
        <v>167.06803981331066</v>
      </c>
      <c r="DV101" s="9">
        <f>CONVERT('Calc - all stations (m)'!DV101,"m","mi")</f>
        <v>167.36374815961429</v>
      </c>
      <c r="DW101" s="9">
        <f>CONVERT('Calc - all stations (m)'!DW101,"m","mi")</f>
        <v>167.50474493168082</v>
      </c>
      <c r="DX101" s="9">
        <f>CONVERT('Calc - all stations (m)'!DX101,"m","mi")</f>
        <v>169.0133463628726</v>
      </c>
      <c r="DY101" s="9">
        <f>CONVERT('Calc - all stations (m)'!DY101,"m","mi")</f>
        <v>167.56420176282924</v>
      </c>
      <c r="DZ101" s="9">
        <f>CONVERT('Calc - all stations (m)'!DZ101,"m","mi")</f>
        <v>168.47877647725801</v>
      </c>
      <c r="EA101" s="9">
        <f>CONVERT('Calc - all stations (m)'!EA101,"m","mi")</f>
        <v>168.45019829296874</v>
      </c>
      <c r="EB101" s="9">
        <f>CONVERT('Calc - all stations (m)'!EB101,"m","mi")</f>
        <v>167.89317808073349</v>
      </c>
      <c r="EC101" s="9">
        <f>CONVERT('Calc - all stations (m)'!EC101,"m","mi")</f>
        <v>184.26827619120104</v>
      </c>
      <c r="ED101" s="9">
        <f>CONVERT('Calc - all stations (m)'!ED101,"m","mi")</f>
        <v>183.52060703272872</v>
      </c>
      <c r="EE101" s="9">
        <f>CONVERT('Calc - all stations (m)'!EE101,"m","mi")</f>
        <v>164.98138027976248</v>
      </c>
      <c r="EF101" s="9">
        <f>CONVERT('Calc - all stations (m)'!EF101,"m","mi")</f>
        <v>166.46222838309396</v>
      </c>
      <c r="EG101" s="9">
        <f>CONVERT('Calc - all stations (m)'!EG101,"m","mi")</f>
        <v>168.12407634312822</v>
      </c>
      <c r="EH101" s="9">
        <f>CONVERT('Calc - all stations (m)'!EH101,"m","mi")</f>
        <v>168.12169921116529</v>
      </c>
      <c r="EI101" s="9">
        <f>CONVERT('Calc - all stations (m)'!EI101,"m","mi")</f>
        <v>168.00273543668959</v>
      </c>
      <c r="EJ101" s="9">
        <f>CONVERT('Calc - all stations (m)'!EJ101,"m","mi")</f>
        <v>167.69386289113163</v>
      </c>
      <c r="EK101" s="9">
        <f>CONVERT('Calc - all stations (m)'!EK101,"m","mi")</f>
        <v>204.85540531855423</v>
      </c>
      <c r="EL101" s="9">
        <f>CONVERT('Calc - all stations (m)'!EL101,"m","mi")</f>
        <v>203.59917683248426</v>
      </c>
      <c r="EM101" s="9">
        <f>CONVERT('Calc - all stations (m)'!EM101,"m","mi")</f>
        <v>203.91652101914181</v>
      </c>
      <c r="EN101" s="9">
        <f>CONVERT('Calc - all stations (m)'!EN101,"m","mi")</f>
        <v>204.46788383580446</v>
      </c>
      <c r="EO101" s="9">
        <f>CONVERT('Calc - all stations (m)'!EO101,"m","mi")</f>
        <v>204.17679990870244</v>
      </c>
      <c r="EP101" s="9">
        <f>CONVERT('Calc - all stations (m)'!EP101,"m","mi")</f>
        <v>203.53710479493466</v>
      </c>
      <c r="EQ101" s="9">
        <f>CONVERT('Calc - all stations (m)'!EQ101,"m","mi")</f>
        <v>150.57168145491559</v>
      </c>
      <c r="ER101" s="9">
        <f>CONVERT('Calc - all stations (m)'!ER101,"m","mi")</f>
        <v>150.50414508933653</v>
      </c>
      <c r="ES101" s="9">
        <f>CONVERT('Calc - all stations (m)'!ES101,"m","mi")</f>
        <v>162.38250769717206</v>
      </c>
      <c r="ET101" s="9">
        <f>CONVERT('Calc - all stations (m)'!ET101,"m","mi")</f>
        <v>182.3398259713351</v>
      </c>
      <c r="EU101" s="9">
        <f>CONVERT('Calc - all stations (m)'!EU101,"m","mi")</f>
        <v>183.95718204915903</v>
      </c>
      <c r="EV101" s="9">
        <f>CONVERT('Calc - all stations (m)'!EV101,"m","mi")</f>
        <v>184.19330409971519</v>
      </c>
      <c r="EW101" s="9">
        <f>CONVERT('Calc - all stations (m)'!EW101,"m","mi")</f>
        <v>29.57951460879449</v>
      </c>
      <c r="EX101" s="9">
        <f>CONVERT('Calc - all stations (m)'!EX101,"m","mi")</f>
        <v>31.114758386764787</v>
      </c>
      <c r="EY101" s="9">
        <f>CONVERT('Calc - all stations (m)'!EY101,"m","mi")</f>
        <v>29.780753514139352</v>
      </c>
      <c r="EZ101" s="9">
        <f>CONVERT('Calc - all stations (m)'!EZ101,"m","mi")</f>
        <v>31.497393993857788</v>
      </c>
      <c r="FA101" s="9">
        <f>CONVERT('Calc - all stations (m)'!FA101,"m","mi")</f>
        <v>28.285144963491614</v>
      </c>
      <c r="FB101" s="9">
        <f>CONVERT('Calc - all stations (m)'!FB101,"m","mi")</f>
        <v>30.095572789680524</v>
      </c>
      <c r="FC101" s="9">
        <f>CONVERT('Calc - all stations (m)'!FC101,"m","mi")</f>
        <v>29.933580614496432</v>
      </c>
      <c r="FD101" s="9">
        <f>CONVERT('Calc - all stations (m)'!FD101,"m","mi")</f>
        <v>29.7897481214669</v>
      </c>
      <c r="FE101" s="9">
        <f>CONVERT('Calc - all stations (m)'!FE101,"m","mi")</f>
        <v>29.484819969320498</v>
      </c>
    </row>
    <row r="102" spans="1:161" x14ac:dyDescent="0.25">
      <c r="A102" s="10" t="s">
        <v>228</v>
      </c>
      <c r="B102" s="10" t="s">
        <v>15</v>
      </c>
      <c r="C102" s="9">
        <f>CONVERT('Calc - all stations (m)'!C102,"m","mi")</f>
        <v>2.9911036930239936</v>
      </c>
      <c r="D102" s="9">
        <f>CONVERT('Calc - all stations (m)'!D102,"m","mi")</f>
        <v>2.2285709750580343</v>
      </c>
      <c r="E102" s="9">
        <f>CONVERT('Calc - all stations (m)'!E102,"m","mi")</f>
        <v>3.6111290357488501</v>
      </c>
      <c r="F102" s="9">
        <f>CONVERT('Calc - all stations (m)'!F102,"m","mi")</f>
        <v>2.0175309268878152</v>
      </c>
      <c r="G102" s="9">
        <f>CONVERT('Calc - all stations (m)'!G102,"m","mi")</f>
        <v>1.5519919493860532</v>
      </c>
      <c r="H102" s="9">
        <f>CONVERT('Calc - all stations (m)'!H102,"m","mi")</f>
        <v>2.9185075304974433</v>
      </c>
      <c r="I102" s="9">
        <f>CONVERT('Calc - all stations (m)'!I102,"m","mi")</f>
        <v>3.9347787995470447</v>
      </c>
      <c r="J102" s="9">
        <f>CONVERT('Calc - all stations (m)'!J102,"m","mi")</f>
        <v>5.143370720420597</v>
      </c>
      <c r="K102" s="9">
        <f>CONVERT('Calc - all stations (m)'!K102,"m","mi")</f>
        <v>5.2586012932350199</v>
      </c>
      <c r="L102" s="9">
        <f>CONVERT('Calc - all stations (m)'!L102,"m","mi")</f>
        <v>5.4603329304754871</v>
      </c>
      <c r="M102" s="9">
        <f>CONVERT('Calc - all stations (m)'!M102,"m","mi")</f>
        <v>2.1732893381101523</v>
      </c>
      <c r="N102" s="9">
        <f>CONVERT('Calc - all stations (m)'!N102,"m","mi")</f>
        <v>2.4489377025514392</v>
      </c>
      <c r="O102" s="9">
        <f>CONVERT('Calc - all stations (m)'!O102,"m","mi")</f>
        <v>2.2313412692693322</v>
      </c>
      <c r="P102" s="9">
        <f>CONVERT('Calc - all stations (m)'!P102,"m","mi")</f>
        <v>1.23373872214256</v>
      </c>
      <c r="Q102" s="9">
        <f>CONVERT('Calc - all stations (m)'!Q102,"m","mi")</f>
        <v>0.49719403355913366</v>
      </c>
      <c r="R102" s="9">
        <f>CONVERT('Calc - all stations (m)'!R102,"m","mi")</f>
        <v>1.3165593113660325</v>
      </c>
      <c r="S102" s="9">
        <f>CONVERT('Calc - all stations (m)'!S102,"m","mi")</f>
        <v>1.5788820686261851</v>
      </c>
      <c r="T102" s="9">
        <f>CONVERT('Calc - all stations (m)'!T102,"m","mi")</f>
        <v>3.6071441180134687</v>
      </c>
      <c r="U102" s="9">
        <f>CONVERT('Calc - all stations (m)'!U102,"m","mi")</f>
        <v>2.0132474573740575</v>
      </c>
      <c r="V102" s="9">
        <f>CONVERT('Calc - all stations (m)'!V102,"m","mi")</f>
        <v>3.8475322286447535</v>
      </c>
      <c r="W102" s="9">
        <f>CONVERT('Calc - all stations (m)'!W102,"m","mi")</f>
        <v>3.1454227719219028</v>
      </c>
      <c r="X102" s="9">
        <f>CONVERT('Calc - all stations (m)'!X102,"m","mi")</f>
        <v>1.9988644947098515</v>
      </c>
      <c r="Y102" s="9">
        <f>CONVERT('Calc - all stations (m)'!Y102,"m","mi")</f>
        <v>3.5492861743167583</v>
      </c>
      <c r="Z102" s="9">
        <f>CONVERT('Calc - all stations (m)'!Z102,"m","mi")</f>
        <v>2.9451978539518389</v>
      </c>
      <c r="AA102" s="9">
        <f>CONVERT('Calc - all stations (m)'!AA102,"m","mi")</f>
        <v>4.5361735551053739</v>
      </c>
      <c r="AB102" s="9">
        <f>CONVERT('Calc - all stations (m)'!AB102,"m","mi")</f>
        <v>4.3925173036866498</v>
      </c>
      <c r="AC102" s="9">
        <f>CONVERT('Calc - all stations (m)'!AC102,"m","mi")</f>
        <v>1.8014621458640105</v>
      </c>
      <c r="AD102" s="9">
        <f>CONVERT('Calc - all stations (m)'!AD102,"m","mi")</f>
        <v>0.59938458512812054</v>
      </c>
      <c r="AE102" s="9">
        <f>CONVERT('Calc - all stations (m)'!AE102,"m","mi")</f>
        <v>1.536006461571523</v>
      </c>
      <c r="AF102" s="9">
        <f>CONVERT('Calc - all stations (m)'!AF102,"m","mi")</f>
        <v>1.6053428699742702</v>
      </c>
      <c r="AG102" s="9">
        <f>CONVERT('Calc - all stations (m)'!AG102,"m","mi")</f>
        <v>1.8487072218428611</v>
      </c>
      <c r="AH102" s="9">
        <f>CONVERT('Calc - all stations (m)'!AH102,"m","mi")</f>
        <v>100.0795146453986</v>
      </c>
      <c r="AI102" s="9">
        <f>CONVERT('Calc - all stations (m)'!AI102,"m","mi")</f>
        <v>98.876992516516708</v>
      </c>
      <c r="AJ102" s="9">
        <f>CONVERT('Calc - all stations (m)'!AJ102,"m","mi")</f>
        <v>99.087070609805892</v>
      </c>
      <c r="AK102" s="9">
        <f>CONVERT('Calc - all stations (m)'!AK102,"m","mi")</f>
        <v>99.882744127844461</v>
      </c>
      <c r="AL102" s="9">
        <f>CONVERT('Calc - all stations (m)'!AL102,"m","mi")</f>
        <v>100.28618201112685</v>
      </c>
      <c r="AM102" s="9">
        <f>CONVERT('Calc - all stations (m)'!AM102,"m","mi")</f>
        <v>99.610279192158387</v>
      </c>
      <c r="AN102" s="9">
        <f>CONVERT('Calc - all stations (m)'!AN102,"m","mi")</f>
        <v>100.20361631456687</v>
      </c>
      <c r="AO102" s="9">
        <f>CONVERT('Calc - all stations (m)'!AO102,"m","mi")</f>
        <v>101.01332449373456</v>
      </c>
      <c r="AP102" s="9">
        <f>CONVERT('Calc - all stations (m)'!AP102,"m","mi")</f>
        <v>98.131957385201645</v>
      </c>
      <c r="AQ102" s="9">
        <f>CONVERT('Calc - all stations (m)'!AQ102,"m","mi")</f>
        <v>4.3359718568518222</v>
      </c>
      <c r="AR102" s="9">
        <f>CONVERT('Calc - all stations (m)'!AR102,"m","mi")</f>
        <v>5.5260175104952838</v>
      </c>
      <c r="AS102" s="9">
        <f>CONVERT('Calc - all stations (m)'!AS102,"m","mi")</f>
        <v>3.4035146340818367</v>
      </c>
      <c r="AT102" s="9">
        <f>CONVERT('Calc - all stations (m)'!AT102,"m","mi")</f>
        <v>2.6470011666370099</v>
      </c>
      <c r="AU102" s="9">
        <f>CONVERT('Calc - all stations (m)'!AU102,"m","mi")</f>
        <v>4.4336151748989332</v>
      </c>
      <c r="AV102" s="9">
        <f>CONVERT('Calc - all stations (m)'!AV102,"m","mi")</f>
        <v>4.9808715171273521</v>
      </c>
      <c r="AW102" s="9">
        <f>CONVERT('Calc - all stations (m)'!AW102,"m","mi")</f>
        <v>4.7226854633961306</v>
      </c>
      <c r="AX102" s="9">
        <f>CONVERT('Calc - all stations (m)'!AX102,"m","mi")</f>
        <v>4.0948656223673909</v>
      </c>
      <c r="AY102" s="9">
        <f>CONVERT('Calc - all stations (m)'!AY102,"m","mi")</f>
        <v>5.6144265629422696</v>
      </c>
      <c r="AZ102" s="9">
        <f>CONVERT('Calc - all stations (m)'!AZ102,"m","mi")</f>
        <v>4.8632310153181368</v>
      </c>
      <c r="BA102" s="9">
        <f>CONVERT('Calc - all stations (m)'!BA102,"m","mi")</f>
        <v>3.7546569597883979</v>
      </c>
      <c r="BB102" s="9">
        <f>CONVERT('Calc - all stations (m)'!BB102,"m","mi")</f>
        <v>5.6802172663066841</v>
      </c>
      <c r="BC102" s="9">
        <f>CONVERT('Calc - all stations (m)'!BC102,"m","mi")</f>
        <v>3.8626666922380903</v>
      </c>
      <c r="BD102" s="9">
        <f>CONVERT('Calc - all stations (m)'!BD102,"m","mi")</f>
        <v>4.4438445907550905</v>
      </c>
      <c r="BE102" s="9">
        <f>CONVERT('Calc - all stations (m)'!BE102,"m","mi")</f>
        <v>5.6659483352783644</v>
      </c>
      <c r="BF102" s="9">
        <f>CONVERT('Calc - all stations (m)'!BF102,"m","mi")</f>
        <v>3.2539700071694853</v>
      </c>
      <c r="BG102" s="9">
        <f>CONVERT('Calc - all stations (m)'!BG102,"m","mi")</f>
        <v>2.7886277924792235</v>
      </c>
      <c r="BH102" s="9">
        <f>CONVERT('Calc - all stations (m)'!BH102,"m","mi")</f>
        <v>1.3415647233501946</v>
      </c>
      <c r="BI102" s="9">
        <f>CONVERT('Calc - all stations (m)'!BI102,"m","mi")</f>
        <v>0.52909674923514727</v>
      </c>
      <c r="BJ102" s="9">
        <f>CONVERT('Calc - all stations (m)'!BJ102,"m","mi")</f>
        <v>0.46186734307017341</v>
      </c>
      <c r="BK102" s="9">
        <f>CONVERT('Calc - all stations (m)'!BK102,"m","mi")</f>
        <v>1.3884344285124344</v>
      </c>
      <c r="BL102" s="9">
        <f>CONVERT('Calc - all stations (m)'!BL102,"m","mi")</f>
        <v>2.1222760012234447</v>
      </c>
      <c r="BM102" s="9">
        <f>CONVERT('Calc - all stations (m)'!BM102,"m","mi")</f>
        <v>343.34136224193452</v>
      </c>
      <c r="BN102" s="9">
        <f>CONVERT('Calc - all stations (m)'!BN102,"m","mi")</f>
        <v>342.59362386779793</v>
      </c>
      <c r="BO102" s="9">
        <f>CONVERT('Calc - all stations (m)'!BO102,"m","mi")</f>
        <v>343.6207187426316</v>
      </c>
      <c r="BP102" s="9">
        <f>CONVERT('Calc - all stations (m)'!BP102,"m","mi")</f>
        <v>343.05562417529751</v>
      </c>
      <c r="BQ102" s="9">
        <f>CONVERT('Calc - all stations (m)'!BQ102,"m","mi")</f>
        <v>343.68994661961943</v>
      </c>
      <c r="BR102" s="9">
        <f>CONVERT('Calc - all stations (m)'!BR102,"m","mi")</f>
        <v>342.48756494948583</v>
      </c>
      <c r="BS102" s="9">
        <f>CONVERT('Calc - all stations (m)'!BS102,"m","mi")</f>
        <v>342.06392120956355</v>
      </c>
      <c r="BT102" s="9">
        <f>CONVERT('Calc - all stations (m)'!BT102,"m","mi")</f>
        <v>343.87930070158643</v>
      </c>
      <c r="BU102" s="9">
        <f>CONVERT('Calc - all stations (m)'!BU102,"m","mi")</f>
        <v>341.7636557144088</v>
      </c>
      <c r="BV102" s="9">
        <f>CONVERT('Calc - all stations (m)'!BV102,"m","mi")</f>
        <v>341.48864329135057</v>
      </c>
      <c r="BW102" s="9">
        <f>CONVERT('Calc - all stations (m)'!BW102,"m","mi")</f>
        <v>342.36164516944575</v>
      </c>
      <c r="BX102" s="9">
        <f>CONVERT('Calc - all stations (m)'!BX102,"m","mi")</f>
        <v>343.34145289190377</v>
      </c>
      <c r="BY102" s="9">
        <f>CONVERT('Calc - all stations (m)'!BY102,"m","mi")</f>
        <v>343.97503605436543</v>
      </c>
      <c r="BZ102" s="9">
        <f>CONVERT('Calc - all stations (m)'!BZ102,"m","mi")</f>
        <v>342.97482817446581</v>
      </c>
      <c r="CA102" s="9">
        <f>CONVERT('Calc - all stations (m)'!CA102,"m","mi")</f>
        <v>342.67726220628163</v>
      </c>
      <c r="CB102" s="9">
        <f>CONVERT('Calc - all stations (m)'!CB102,"m","mi")</f>
        <v>342.46270133582567</v>
      </c>
      <c r="CC102" s="9">
        <f>CONVERT('Calc - all stations (m)'!CC102,"m","mi")</f>
        <v>342.41055820193776</v>
      </c>
      <c r="CD102" s="9">
        <f>CONVERT('Calc - all stations (m)'!CD102,"m","mi")</f>
        <v>342.08549940436103</v>
      </c>
      <c r="CE102" s="9">
        <f>CONVERT('Calc - all stations (m)'!CE102,"m","mi")</f>
        <v>344.10465335983633</v>
      </c>
      <c r="CF102" s="9">
        <f>CONVERT('Calc - all stations (m)'!CF102,"m","mi")</f>
        <v>166.91232428657884</v>
      </c>
      <c r="CG102" s="9">
        <f>CONVERT('Calc - all stations (m)'!CG102,"m","mi")</f>
        <v>168.41998131941673</v>
      </c>
      <c r="CH102" s="9">
        <f>CONVERT('Calc - all stations (m)'!CH102,"m","mi")</f>
        <v>6.3523907815654717</v>
      </c>
      <c r="CI102" s="9">
        <f>CONVERT('Calc - all stations (m)'!CI102,"m","mi")</f>
        <v>7.41942833349332</v>
      </c>
      <c r="CJ102" s="9">
        <f>CONVERT('Calc - all stations (m)'!CJ102,"m","mi")</f>
        <v>5.7141103615503166</v>
      </c>
      <c r="CK102" s="9">
        <f>CONVERT('Calc - all stations (m)'!CK102,"m","mi")</f>
        <v>8.0397184518471771</v>
      </c>
      <c r="CL102" s="9">
        <f>CONVERT('Calc - all stations (m)'!CL102,"m","mi")</f>
        <v>5.9888974319087112</v>
      </c>
      <c r="CM102" s="9">
        <f>CONVERT('Calc - all stations (m)'!CM102,"m","mi")</f>
        <v>7.3747533600013044</v>
      </c>
      <c r="CN102" s="9">
        <f>CONVERT('Calc - all stations (m)'!CN102,"m","mi")</f>
        <v>6.9186396750683308</v>
      </c>
      <c r="CO102" s="9">
        <f>CONVERT('Calc - all stations (m)'!CO102,"m","mi")</f>
        <v>5.6902896011737596</v>
      </c>
      <c r="CP102" s="9">
        <f>CONVERT('Calc - all stations (m)'!CP102,"m","mi")</f>
        <v>160.81617542590632</v>
      </c>
      <c r="CQ102" s="9">
        <f>CONVERT('Calc - all stations (m)'!CQ102,"m","mi")</f>
        <v>160.07454840162401</v>
      </c>
      <c r="CR102" s="9">
        <f>CONVERT('Calc - all stations (m)'!CR102,"m","mi")</f>
        <v>159.63717339862507</v>
      </c>
      <c r="CS102" s="9">
        <f>CONVERT('Calc - all stations (m)'!CS102,"m","mi")</f>
        <v>161.11123036042815</v>
      </c>
      <c r="CT102" s="9">
        <f>CONVERT('Calc - all stations (m)'!CT102,"m","mi")</f>
        <v>160.88843968758417</v>
      </c>
      <c r="CU102" s="9">
        <f>CONVERT('Calc - all stations (m)'!CU102,"m","mi")</f>
        <v>161.66500134988542</v>
      </c>
      <c r="CV102" s="9">
        <f>CONVERT('Calc - all stations (m)'!CV102,"m","mi")</f>
        <v>161.70479621397115</v>
      </c>
      <c r="CW102" s="9">
        <f>CONVERT('Calc - all stations (m)'!CW102,"m","mi")</f>
        <v>162.39851647787489</v>
      </c>
      <c r="CX102" s="9">
        <f>CONVERT('Calc - all stations (m)'!CX102,"m","mi")</f>
        <v>0</v>
      </c>
      <c r="CY102" s="9">
        <f>CONVERT('Calc - all stations (m)'!CY102,"m","mi")</f>
        <v>1.8299249740966919</v>
      </c>
      <c r="CZ102" s="9">
        <f>CONVERT('Calc - all stations (m)'!CZ102,"m","mi")</f>
        <v>1.2170788516970021</v>
      </c>
      <c r="DA102" s="9">
        <f>CONVERT('Calc - all stations (m)'!DA102,"m","mi")</f>
        <v>1.2575131433247002</v>
      </c>
      <c r="DB102" s="9">
        <f>CONVERT('Calc - all stations (m)'!DB102,"m","mi")</f>
        <v>1.8593566065601503</v>
      </c>
      <c r="DC102" s="9">
        <f>CONVERT('Calc - all stations (m)'!DC102,"m","mi")</f>
        <v>1.7508835550953235</v>
      </c>
      <c r="DD102" s="9">
        <f>CONVERT('Calc - all stations (m)'!DD102,"m","mi")</f>
        <v>1.8721585082264114</v>
      </c>
      <c r="DE102" s="9">
        <f>CONVERT('Calc - all stations (m)'!DE102,"m","mi")</f>
        <v>1.6390836905655473</v>
      </c>
      <c r="DF102" s="9">
        <f>CONVERT('Calc - all stations (m)'!DF102,"m","mi")</f>
        <v>11.810119660396508</v>
      </c>
      <c r="DG102" s="9">
        <f>CONVERT('Calc - all stations (m)'!DG102,"m","mi")</f>
        <v>10.383379425459076</v>
      </c>
      <c r="DH102" s="9">
        <f>CONVERT('Calc - all stations (m)'!DH102,"m","mi")</f>
        <v>13.76579756671625</v>
      </c>
      <c r="DI102" s="9">
        <f>CONVERT('Calc - all stations (m)'!DI102,"m","mi")</f>
        <v>13.685552437093335</v>
      </c>
      <c r="DJ102" s="9">
        <f>CONVERT('Calc - all stations (m)'!DJ102,"m","mi")</f>
        <v>10.682815231290668</v>
      </c>
      <c r="DK102" s="9">
        <f>CONVERT('Calc - all stations (m)'!DK102,"m","mi")</f>
        <v>12.671647114369394</v>
      </c>
      <c r="DL102" s="9">
        <f>CONVERT('Calc - all stations (m)'!DL102,"m","mi")</f>
        <v>10.189548822181504</v>
      </c>
      <c r="DM102" s="9">
        <f>CONVERT('Calc - all stations (m)'!DM102,"m","mi")</f>
        <v>12.371279241679591</v>
      </c>
      <c r="DN102" s="9">
        <f>CONVERT('Calc - all stations (m)'!DN102,"m","mi")</f>
        <v>11.595131576080819</v>
      </c>
      <c r="DO102" s="9">
        <f>CONVERT('Calc - all stations (m)'!DO102,"m","mi")</f>
        <v>2.4742162899047675</v>
      </c>
      <c r="DP102" s="9">
        <f>CONVERT('Calc - all stations (m)'!DP102,"m","mi")</f>
        <v>329.7302097814844</v>
      </c>
      <c r="DQ102" s="9">
        <f>CONVERT('Calc - all stations (m)'!DQ102,"m","mi")</f>
        <v>329.78926322650079</v>
      </c>
      <c r="DR102" s="9">
        <f>CONVERT('Calc - all stations (m)'!DR102,"m","mi")</f>
        <v>4.2276558902299852</v>
      </c>
      <c r="DS102" s="9">
        <f>CONVERT('Calc - all stations (m)'!DS102,"m","mi")</f>
        <v>5.7462709946991977</v>
      </c>
      <c r="DT102" s="9">
        <f>CONVERT('Calc - all stations (m)'!DT102,"m","mi")</f>
        <v>5.4254156638035536</v>
      </c>
      <c r="DU102" s="9">
        <f>CONVERT('Calc - all stations (m)'!DU102,"m","mi")</f>
        <v>5.5218192165351585</v>
      </c>
      <c r="DV102" s="9">
        <f>CONVERT('Calc - all stations (m)'!DV102,"m","mi")</f>
        <v>9.7028934379363125</v>
      </c>
      <c r="DW102" s="9">
        <f>CONVERT('Calc - all stations (m)'!DW102,"m","mi")</f>
        <v>9.1163826000743118</v>
      </c>
      <c r="DX102" s="9">
        <f>CONVERT('Calc - all stations (m)'!DX102,"m","mi")</f>
        <v>11.16467007718566</v>
      </c>
      <c r="DY102" s="9">
        <f>CONVERT('Calc - all stations (m)'!DY102,"m","mi")</f>
        <v>10.928593610960117</v>
      </c>
      <c r="DZ102" s="9">
        <f>CONVERT('Calc - all stations (m)'!DZ102,"m","mi")</f>
        <v>10.821489280365268</v>
      </c>
      <c r="EA102" s="9">
        <f>CONVERT('Calc - all stations (m)'!EA102,"m","mi")</f>
        <v>9.0778848931109426</v>
      </c>
      <c r="EB102" s="9">
        <f>CONVERT('Calc - all stations (m)'!EB102,"m","mi")</f>
        <v>10.574705369435764</v>
      </c>
      <c r="EC102" s="9">
        <f>CONVERT('Calc - all stations (m)'!EC102,"m","mi")</f>
        <v>27.048727293821791</v>
      </c>
      <c r="ED102" s="9">
        <f>CONVERT('Calc - all stations (m)'!ED102,"m","mi")</f>
        <v>26.203357713406877</v>
      </c>
      <c r="EE102" s="9">
        <f>CONVERT('Calc - all stations (m)'!EE102,"m","mi")</f>
        <v>2.6166036080533299</v>
      </c>
      <c r="EF102" s="9">
        <f>CONVERT('Calc - all stations (m)'!EF102,"m","mi")</f>
        <v>4.0651022809972588</v>
      </c>
      <c r="EG102" s="9">
        <f>CONVERT('Calc - all stations (m)'!EG102,"m","mi")</f>
        <v>5.7297584072200358</v>
      </c>
      <c r="EH102" s="9">
        <f>CONVERT('Calc - all stations (m)'!EH102,"m","mi")</f>
        <v>5.7239364153883621</v>
      </c>
      <c r="EI102" s="9">
        <f>CONVERT('Calc - all stations (m)'!EI102,"m","mi")</f>
        <v>5.6199938349998382</v>
      </c>
      <c r="EJ102" s="9">
        <f>CONVERT('Calc - all stations (m)'!EJ102,"m","mi")</f>
        <v>5.4041194151492977</v>
      </c>
      <c r="EK102" s="9">
        <f>CONVERT('Calc - all stations (m)'!EK102,"m","mi")</f>
        <v>49.596073825821939</v>
      </c>
      <c r="EL102" s="9">
        <f>CONVERT('Calc - all stations (m)'!EL102,"m","mi")</f>
        <v>49.182124392146434</v>
      </c>
      <c r="EM102" s="9">
        <f>CONVERT('Calc - all stations (m)'!EM102,"m","mi")</f>
        <v>49.22571414106806</v>
      </c>
      <c r="EN102" s="9">
        <f>CONVERT('Calc - all stations (m)'!EN102,"m","mi")</f>
        <v>49.060649341609789</v>
      </c>
      <c r="EO102" s="9">
        <f>CONVERT('Calc - all stations (m)'!EO102,"m","mi")</f>
        <v>48.349351446778371</v>
      </c>
      <c r="EP102" s="9">
        <f>CONVERT('Calc - all stations (m)'!EP102,"m","mi")</f>
        <v>48.449942107859556</v>
      </c>
      <c r="EQ102" s="9">
        <f>CONVERT('Calc - all stations (m)'!EQ102,"m","mi")</f>
        <v>37.929778840487039</v>
      </c>
      <c r="ER102" s="9">
        <f>CONVERT('Calc - all stations (m)'!ER102,"m","mi")</f>
        <v>38.74521225703316</v>
      </c>
      <c r="ES102" s="9">
        <f>CONVERT('Calc - all stations (m)'!ES102,"m","mi")</f>
        <v>3.0289184761393626</v>
      </c>
      <c r="ET102" s="9">
        <f>CONVERT('Calc - all stations (m)'!ET102,"m","mi")</f>
        <v>343.35942319975806</v>
      </c>
      <c r="EU102" s="9">
        <f>CONVERT('Calc - all stations (m)'!EU102,"m","mi")</f>
        <v>344.89406003804481</v>
      </c>
      <c r="EV102" s="9">
        <f>CONVERT('Calc - all stations (m)'!EV102,"m","mi")</f>
        <v>345.15389980167703</v>
      </c>
      <c r="EW102" s="9">
        <f>CONVERT('Calc - all stations (m)'!EW102,"m","mi")</f>
        <v>176.69411613742659</v>
      </c>
      <c r="EX102" s="9">
        <f>CONVERT('Calc - all stations (m)'!EX102,"m","mi")</f>
        <v>177.21233739041034</v>
      </c>
      <c r="EY102" s="9">
        <f>CONVERT('Calc - all stations (m)'!EY102,"m","mi")</f>
        <v>175.55423935086134</v>
      </c>
      <c r="EZ102" s="9">
        <f>CONVERT('Calc - all stations (m)'!EZ102,"m","mi")</f>
        <v>177.41030064837071</v>
      </c>
      <c r="FA102" s="9">
        <f>CONVERT('Calc - all stations (m)'!FA102,"m","mi")</f>
        <v>175.65185302327535</v>
      </c>
      <c r="FB102" s="9">
        <f>CONVERT('Calc - all stations (m)'!FB102,"m","mi")</f>
        <v>177.07310081012079</v>
      </c>
      <c r="FC102" s="9">
        <f>CONVERT('Calc - all stations (m)'!FC102,"m","mi")</f>
        <v>177.17969686147202</v>
      </c>
      <c r="FD102" s="9">
        <f>CONVERT('Calc - all stations (m)'!FD102,"m","mi")</f>
        <v>178.30186568112768</v>
      </c>
      <c r="FE102" s="9">
        <f>CONVERT('Calc - all stations (m)'!FE102,"m","mi")</f>
        <v>176.78593608440062</v>
      </c>
    </row>
    <row r="103" spans="1:161" x14ac:dyDescent="0.25">
      <c r="A103" s="10" t="s">
        <v>15</v>
      </c>
      <c r="B103" t="s">
        <v>81</v>
      </c>
      <c r="C103" s="9">
        <f>CONVERT('Calc - all stations (m)'!C103,"m","mi")</f>
        <v>4.7037286228438848</v>
      </c>
      <c r="D103" s="9">
        <f>CONVERT('Calc - all stations (m)'!D103,"m","mi")</f>
        <v>4.0080633497467915</v>
      </c>
      <c r="E103" s="9">
        <f>CONVERT('Calc - all stations (m)'!E103,"m","mi")</f>
        <v>5.3999837945031146</v>
      </c>
      <c r="F103" s="9">
        <f>CONVERT('Calc - all stations (m)'!F103,"m","mi")</f>
        <v>3.8474543557929315</v>
      </c>
      <c r="G103" s="9">
        <f>CONVERT('Calc - all stations (m)'!G103,"m","mi")</f>
        <v>3.3762391135978902</v>
      </c>
      <c r="H103" s="9">
        <f>CONVERT('Calc - all stations (m)'!H103,"m","mi")</f>
        <v>4.6603562688255273</v>
      </c>
      <c r="I103" s="9">
        <f>CONVERT('Calc - all stations (m)'!I103,"m","mi")</f>
        <v>5.3874799481584583</v>
      </c>
      <c r="J103" s="9">
        <f>CONVERT('Calc - all stations (m)'!J103,"m","mi")</f>
        <v>6.6513606761293307</v>
      </c>
      <c r="K103" s="9">
        <f>CONVERT('Calc - all stations (m)'!K103,"m","mi")</f>
        <v>6.7793804015510748</v>
      </c>
      <c r="L103" s="9">
        <f>CONVERT('Calc - all stations (m)'!L103,"m","mi")</f>
        <v>7.0476715549069935</v>
      </c>
      <c r="M103" s="9">
        <f>CONVERT('Calc - all stations (m)'!M103,"m","mi")</f>
        <v>3.9936651880433738</v>
      </c>
      <c r="N103" s="9">
        <f>CONVERT('Calc - all stations (m)'!N103,"m","mi")</f>
        <v>4.1092383800973566</v>
      </c>
      <c r="O103" s="9">
        <f>CONVERT('Calc - all stations (m)'!O103,"m","mi")</f>
        <v>3.7478754346623533</v>
      </c>
      <c r="P103" s="9">
        <f>CONVERT('Calc - all stations (m)'!P103,"m","mi")</f>
        <v>2.5114352363988233</v>
      </c>
      <c r="Q103" s="9">
        <f>CONVERT('Calc - all stations (m)'!Q103,"m","mi")</f>
        <v>2.298187366746554</v>
      </c>
      <c r="R103" s="9">
        <f>CONVERT('Calc - all stations (m)'!R103,"m","mi")</f>
        <v>2.8760425906648592</v>
      </c>
      <c r="S103" s="9">
        <f>CONVERT('Calc - all stations (m)'!S103,"m","mi")</f>
        <v>3.279910060139569</v>
      </c>
      <c r="T103" s="9">
        <f>CONVERT('Calc - all stations (m)'!T103,"m","mi")</f>
        <v>5.2548851814185511</v>
      </c>
      <c r="U103" s="9">
        <f>CONVERT('Calc - all stations (m)'!U103,"m","mi")</f>
        <v>3.3004141258192754</v>
      </c>
      <c r="V103" s="9">
        <f>CONVERT('Calc - all stations (m)'!V103,"m","mi")</f>
        <v>5.6225269420917972</v>
      </c>
      <c r="W103" s="9">
        <f>CONVERT('Calc - all stations (m)'!W103,"m","mi")</f>
        <v>4.8935387910004327</v>
      </c>
      <c r="X103" s="9">
        <f>CONVERT('Calc - all stations (m)'!X103,"m","mi")</f>
        <v>3.7730307583739147</v>
      </c>
      <c r="Y103" s="9">
        <f>CONVERT('Calc - all stations (m)'!Y103,"m","mi")</f>
        <v>5.3250641102951599</v>
      </c>
      <c r="Z103" s="9">
        <f>CONVERT('Calc - all stations (m)'!Z103,"m","mi")</f>
        <v>4.7731763739476758</v>
      </c>
      <c r="AA103" s="9">
        <f>CONVERT('Calc - all stations (m)'!AA103,"m","mi")</f>
        <v>6.3482989289397969</v>
      </c>
      <c r="AB103" s="9">
        <f>CONVERT('Calc - all stations (m)'!AB103,"m","mi")</f>
        <v>6.1772463186412701</v>
      </c>
      <c r="AC103" s="9">
        <f>CONVERT('Calc - all stations (m)'!AC103,"m","mi")</f>
        <v>3.0700076125476259</v>
      </c>
      <c r="AD103" s="9">
        <f>CONVERT('Calc - all stations (m)'!AD103,"m","mi")</f>
        <v>1.9535443854705197</v>
      </c>
      <c r="AE103" s="9">
        <f>CONVERT('Calc - all stations (m)'!AE103,"m","mi")</f>
        <v>2.2412902832334085</v>
      </c>
      <c r="AF103" s="9">
        <f>CONVERT('Calc - all stations (m)'!AF103,"m","mi")</f>
        <v>1.7518397928259861</v>
      </c>
      <c r="AG103" s="9">
        <f>CONVERT('Calc - all stations (m)'!AG103,"m","mi")</f>
        <v>2.1316428331525321</v>
      </c>
      <c r="AH103" s="9">
        <f>CONVERT('Calc - all stations (m)'!AH103,"m","mi")</f>
        <v>98.513655060551827</v>
      </c>
      <c r="AI103" s="9">
        <f>CONVERT('Calc - all stations (m)'!AI103,"m","mi")</f>
        <v>97.29720937567329</v>
      </c>
      <c r="AJ103" s="9">
        <f>CONVERT('Calc - all stations (m)'!AJ103,"m","mi")</f>
        <v>97.518540597537566</v>
      </c>
      <c r="AK103" s="9">
        <f>CONVERT('Calc - all stations (m)'!AK103,"m","mi")</f>
        <v>98.314278534023885</v>
      </c>
      <c r="AL103" s="9">
        <f>CONVERT('Calc - all stations (m)'!AL103,"m","mi")</f>
        <v>98.717220239192073</v>
      </c>
      <c r="AM103" s="9">
        <f>CONVERT('Calc - all stations (m)'!AM103,"m","mi")</f>
        <v>98.031795305928611</v>
      </c>
      <c r="AN103" s="9">
        <f>CONVERT('Calc - all stations (m)'!AN103,"m","mi")</f>
        <v>98.644461897139834</v>
      </c>
      <c r="AO103" s="9">
        <f>CONVERT('Calc - all stations (m)'!AO103,"m","mi")</f>
        <v>99.444848280313295</v>
      </c>
      <c r="AP103" s="9">
        <f>CONVERT('Calc - all stations (m)'!AP103,"m","mi")</f>
        <v>96.56287909570014</v>
      </c>
      <c r="AQ103" s="9">
        <f>CONVERT('Calc - all stations (m)'!AQ103,"m","mi")</f>
        <v>5.3061790948687646</v>
      </c>
      <c r="AR103" s="9">
        <f>CONVERT('Calc - all stations (m)'!AR103,"m","mi")</f>
        <v>6.2812307924181887</v>
      </c>
      <c r="AS103" s="9">
        <f>CONVERT('Calc - all stations (m)'!AS103,"m","mi")</f>
        <v>4.4169009364574583</v>
      </c>
      <c r="AT103" s="9">
        <f>CONVERT('Calc - all stations (m)'!AT103,"m","mi")</f>
        <v>3.6335208455078427</v>
      </c>
      <c r="AU103" s="9">
        <f>CONVERT('Calc - all stations (m)'!AU103,"m","mi")</f>
        <v>4.7006987372156059</v>
      </c>
      <c r="AV103" s="9">
        <f>CONVERT('Calc - all stations (m)'!AV103,"m","mi")</f>
        <v>5.4355783574168335</v>
      </c>
      <c r="AW103" s="9">
        <f>CONVERT('Calc - all stations (m)'!AW103,"m","mi")</f>
        <v>5.5775355358983125</v>
      </c>
      <c r="AX103" s="9">
        <f>CONVERT('Calc - all stations (m)'!AX103,"m","mi")</f>
        <v>5.0151671135367328</v>
      </c>
      <c r="AY103" s="9">
        <f>CONVERT('Calc - all stations (m)'!AY103,"m","mi")</f>
        <v>6.3235700976034988</v>
      </c>
      <c r="AZ103" s="9">
        <f>CONVERT('Calc - all stations (m)'!AZ103,"m","mi")</f>
        <v>6.0550016311633845</v>
      </c>
      <c r="BA103" s="9">
        <f>CONVERT('Calc - all stations (m)'!BA103,"m","mi")</f>
        <v>4.5919492965261437</v>
      </c>
      <c r="BB103" s="9">
        <f>CONVERT('Calc - all stations (m)'!BB103,"m","mi")</f>
        <v>6.472207379227835</v>
      </c>
      <c r="BC103" s="9">
        <f>CONVERT('Calc - all stations (m)'!BC103,"m","mi")</f>
        <v>3.9999766038118194</v>
      </c>
      <c r="BD103" s="9">
        <f>CONVERT('Calc - all stations (m)'!BD103,"m","mi")</f>
        <v>4.5810377807650964</v>
      </c>
      <c r="BE103" s="9">
        <f>CONVERT('Calc - all stations (m)'!BE103,"m","mi")</f>
        <v>6.2921328191841797</v>
      </c>
      <c r="BF103" s="9">
        <f>CONVERT('Calc - all stations (m)'!BF103,"m","mi")</f>
        <v>3.3670593584936914</v>
      </c>
      <c r="BG103" s="9">
        <f>CONVERT('Calc - all stations (m)'!BG103,"m","mi")</f>
        <v>4.3860620206943448</v>
      </c>
      <c r="BH103" s="9">
        <f>CONVERT('Calc - all stations (m)'!BH103,"m","mi")</f>
        <v>2.804873278421061</v>
      </c>
      <c r="BI103" s="9">
        <f>CONVERT('Calc - all stations (m)'!BI103,"m","mi")</f>
        <v>1.894749164313656</v>
      </c>
      <c r="BJ103" s="9">
        <f>CONVERT('Calc - all stations (m)'!BJ103,"m","mi")</f>
        <v>1.3756321817434469</v>
      </c>
      <c r="BK103" s="9">
        <f>CONVERT('Calc - all stations (m)'!BK103,"m","mi")</f>
        <v>2.7242184411100347</v>
      </c>
      <c r="BL103" s="9">
        <f>CONVERT('Calc - all stations (m)'!BL103,"m","mi")</f>
        <v>1.8209939822893069</v>
      </c>
      <c r="BM103" s="9">
        <f>CONVERT('Calc - all stations (m)'!BM103,"m","mi")</f>
        <v>341.53791860141956</v>
      </c>
      <c r="BN103" s="9">
        <f>CONVERT('Calc - all stations (m)'!BN103,"m","mi")</f>
        <v>340.78867445084359</v>
      </c>
      <c r="BO103" s="9">
        <f>CONVERT('Calc - all stations (m)'!BO103,"m","mi")</f>
        <v>341.81767240736497</v>
      </c>
      <c r="BP103" s="9">
        <f>CONVERT('Calc - all stations (m)'!BP103,"m","mi")</f>
        <v>341.25205193301724</v>
      </c>
      <c r="BQ103" s="9">
        <f>CONVERT('Calc - all stations (m)'!BQ103,"m","mi")</f>
        <v>341.88490824154871</v>
      </c>
      <c r="BR103" s="9">
        <f>CONVERT('Calc - all stations (m)'!BR103,"m","mi")</f>
        <v>340.68322643188139</v>
      </c>
      <c r="BS103" s="9">
        <f>CONVERT('Calc - all stations (m)'!BS103,"m","mi")</f>
        <v>340.25988212572003</v>
      </c>
      <c r="BT103" s="9">
        <f>CONVERT('Calc - all stations (m)'!BT103,"m","mi")</f>
        <v>342.0760618590968</v>
      </c>
      <c r="BU103" s="9">
        <f>CONVERT('Calc - all stations (m)'!BU103,"m","mi")</f>
        <v>339.96106373714139</v>
      </c>
      <c r="BV103" s="9">
        <f>CONVERT('Calc - all stations (m)'!BV103,"m","mi")</f>
        <v>339.68457714227026</v>
      </c>
      <c r="BW103" s="9">
        <f>CONVERT('Calc - all stations (m)'!BW103,"m","mi")</f>
        <v>340.55691624926897</v>
      </c>
      <c r="BX103" s="9">
        <f>CONVERT('Calc - all stations (m)'!BX103,"m","mi")</f>
        <v>341.53984457457801</v>
      </c>
      <c r="BY103" s="9">
        <f>CONVERT('Calc - all stations (m)'!BY103,"m","mi")</f>
        <v>342.17231685534762</v>
      </c>
      <c r="BZ103" s="9">
        <f>CONVERT('Calc - all stations (m)'!BZ103,"m","mi")</f>
        <v>341.1708660437144</v>
      </c>
      <c r="CA103" s="9">
        <f>CONVERT('Calc - all stations (m)'!CA103,"m","mi")</f>
        <v>340.87550178227826</v>
      </c>
      <c r="CB103" s="9">
        <f>CONVERT('Calc - all stations (m)'!CB103,"m","mi")</f>
        <v>340.66020946960441</v>
      </c>
      <c r="CC103" s="9">
        <f>CONVERT('Calc - all stations (m)'!CC103,"m","mi")</f>
        <v>340.60839934735247</v>
      </c>
      <c r="CD103" s="9">
        <f>CONVERT('Calc - all stations (m)'!CD103,"m","mi")</f>
        <v>340.28314449973584</v>
      </c>
      <c r="CE103" s="9">
        <f>CONVERT('Calc - all stations (m)'!CE103,"m","mi")</f>
        <v>342.29969514129783</v>
      </c>
      <c r="CF103" s="9">
        <f>CONVERT('Calc - all stations (m)'!CF103,"m","mi")</f>
        <v>165.08402290259852</v>
      </c>
      <c r="CG103" s="9">
        <f>CONVERT('Calc - all stations (m)'!CG103,"m","mi")</f>
        <v>166.59202101626352</v>
      </c>
      <c r="CH103" s="9">
        <f>CONVERT('Calc - all stations (m)'!CH103,"m","mi")</f>
        <v>7.7504256752294749</v>
      </c>
      <c r="CI103" s="9">
        <f>CONVERT('Calc - all stations (m)'!CI103,"m","mi")</f>
        <v>8.9826346701699933</v>
      </c>
      <c r="CJ103" s="9">
        <f>CONVERT('Calc - all stations (m)'!CJ103,"m","mi")</f>
        <v>7.3444721246001823</v>
      </c>
      <c r="CK103" s="9">
        <f>CONVERT('Calc - all stations (m)'!CK103,"m","mi")</f>
        <v>9.4195128315291594</v>
      </c>
      <c r="CL103" s="9">
        <f>CONVERT('Calc - all stations (m)'!CL103,"m","mi")</f>
        <v>7.2370440145858304</v>
      </c>
      <c r="CM103" s="9">
        <f>CONVERT('Calc - all stations (m)'!CM103,"m","mi")</f>
        <v>8.8751961539737714</v>
      </c>
      <c r="CN103" s="9">
        <f>CONVERT('Calc - all stations (m)'!CN103,"m","mi")</f>
        <v>8.2126010138759966</v>
      </c>
      <c r="CO103" s="9">
        <f>CONVERT('Calc - all stations (m)'!CO103,"m","mi")</f>
        <v>6.7336987234251238</v>
      </c>
      <c r="CP103" s="9">
        <f>CONVERT('Calc - all stations (m)'!CP103,"m","mi")</f>
        <v>159.04690446430263</v>
      </c>
      <c r="CQ103" s="9">
        <f>CONVERT('Calc - all stations (m)'!CQ103,"m","mi")</f>
        <v>158.30428669029976</v>
      </c>
      <c r="CR103" s="9">
        <f>CONVERT('Calc - all stations (m)'!CR103,"m","mi")</f>
        <v>157.86496810199534</v>
      </c>
      <c r="CS103" s="9">
        <f>CONVERT('Calc - all stations (m)'!CS103,"m","mi")</f>
        <v>159.34433593013361</v>
      </c>
      <c r="CT103" s="9">
        <f>CONVERT('Calc - all stations (m)'!CT103,"m","mi")</f>
        <v>159.12065738230694</v>
      </c>
      <c r="CU103" s="9">
        <f>CONVERT('Calc - all stations (m)'!CU103,"m","mi")</f>
        <v>159.89572039636258</v>
      </c>
      <c r="CV103" s="9">
        <f>CONVERT('Calc - all stations (m)'!CV103,"m","mi")</f>
        <v>159.93723363179362</v>
      </c>
      <c r="CW103" s="9">
        <f>CONVERT('Calc - all stations (m)'!CW103,"m","mi")</f>
        <v>160.63262605979705</v>
      </c>
      <c r="CX103" s="9">
        <f>CONVERT('Calc - all stations (m)'!CX103,"m","mi")</f>
        <v>1.8299249740966919</v>
      </c>
      <c r="CY103" s="9">
        <f>CONVERT('Calc - all stations (m)'!CY103,"m","mi")</f>
        <v>0</v>
      </c>
      <c r="CZ103" s="9">
        <f>CONVERT('Calc - all stations (m)'!CZ103,"m","mi")</f>
        <v>2.3980098224293767</v>
      </c>
      <c r="DA103" s="9">
        <f>CONVERT('Calc - all stations (m)'!DA103,"m","mi")</f>
        <v>0.67315180627180948</v>
      </c>
      <c r="DB103" s="9">
        <f>CONVERT('Calc - all stations (m)'!DB103,"m","mi")</f>
        <v>2.8841882823656126</v>
      </c>
      <c r="DC103" s="9">
        <f>CONVERT('Calc - all stations (m)'!DC103,"m","mi")</f>
        <v>2.2841498534597702</v>
      </c>
      <c r="DD103" s="9">
        <f>CONVERT('Calc - all stations (m)'!DD103,"m","mi")</f>
        <v>1.9522579062490995</v>
      </c>
      <c r="DE103" s="9">
        <f>CONVERT('Calc - all stations (m)'!DE103,"m","mi")</f>
        <v>0.75153811787813984</v>
      </c>
      <c r="DF103" s="9">
        <f>CONVERT('Calc - all stations (m)'!DF103,"m","mi")</f>
        <v>13.578059081680342</v>
      </c>
      <c r="DG103" s="9">
        <f>CONVERT('Calc - all stations (m)'!DG103,"m","mi")</f>
        <v>12.181811468354612</v>
      </c>
      <c r="DH103" s="9">
        <f>CONVERT('Calc - all stations (m)'!DH103,"m","mi")</f>
        <v>15.52093012342668</v>
      </c>
      <c r="DI103" s="9">
        <f>CONVERT('Calc - all stations (m)'!DI103,"m","mi")</f>
        <v>15.448549375984774</v>
      </c>
      <c r="DJ103" s="9">
        <f>CONVERT('Calc - all stations (m)'!DJ103,"m","mi")</f>
        <v>12.460954789862853</v>
      </c>
      <c r="DK103" s="9">
        <f>CONVERT('Calc - all stations (m)'!DK103,"m","mi")</f>
        <v>14.436763025637292</v>
      </c>
      <c r="DL103" s="9">
        <f>CONVERT('Calc - all stations (m)'!DL103,"m","mi")</f>
        <v>11.947244833369</v>
      </c>
      <c r="DM103" s="9">
        <f>CONVERT('Calc - all stations (m)'!DM103,"m","mi")</f>
        <v>14.094042756801571</v>
      </c>
      <c r="DN103" s="9">
        <f>CONVERT('Calc - all stations (m)'!DN103,"m","mi")</f>
        <v>13.346487787102751</v>
      </c>
      <c r="DO103" s="9">
        <f>CONVERT('Calc - all stations (m)'!DO103,"m","mi")</f>
        <v>4.3004745131201467</v>
      </c>
      <c r="DP103" s="9">
        <f>CONVERT('Calc - all stations (m)'!DP103,"m","mi")</f>
        <v>327.90273279341363</v>
      </c>
      <c r="DQ103" s="9">
        <f>CONVERT('Calc - all stations (m)'!DQ103,"m","mi")</f>
        <v>327.9621612111581</v>
      </c>
      <c r="DR103" s="9">
        <f>CONVERT('Calc - all stations (m)'!DR103,"m","mi")</f>
        <v>5.8882797743786037</v>
      </c>
      <c r="DS103" s="9">
        <f>CONVERT('Calc - all stations (m)'!DS103,"m","mi")</f>
        <v>7.4664219467353092</v>
      </c>
      <c r="DT103" s="9">
        <f>CONVERT('Calc - all stations (m)'!DT103,"m","mi")</f>
        <v>7.22643877259177</v>
      </c>
      <c r="DU103" s="9">
        <f>CONVERT('Calc - all stations (m)'!DU103,"m","mi")</f>
        <v>7.2867026321001962</v>
      </c>
      <c r="DV103" s="9">
        <f>CONVERT('Calc - all stations (m)'!DV103,"m","mi")</f>
        <v>11.061498861284429</v>
      </c>
      <c r="DW103" s="9">
        <f>CONVERT('Calc - all stations (m)'!DW103,"m","mi")</f>
        <v>10.544986770093502</v>
      </c>
      <c r="DX103" s="9">
        <f>CONVERT('Calc - all stations (m)'!DX103,"m","mi")</f>
        <v>12.619209836473303</v>
      </c>
      <c r="DY103" s="9">
        <f>CONVERT('Calc - all stations (m)'!DY103,"m","mi")</f>
        <v>12.221230116822474</v>
      </c>
      <c r="DZ103" s="9">
        <f>CONVERT('Calc - all stations (m)'!DZ103,"m","mi")</f>
        <v>12.237802699809897</v>
      </c>
      <c r="EA103" s="9">
        <f>CONVERT('Calc - all stations (m)'!EA103,"m","mi")</f>
        <v>10.640328526934303</v>
      </c>
      <c r="EB103" s="9">
        <f>CONVERT('Calc - all stations (m)'!EB103,"m","mi")</f>
        <v>11.935821686136073</v>
      </c>
      <c r="EC103" s="9">
        <f>CONVERT('Calc - all stations (m)'!EC103,"m","mi")</f>
        <v>28.734338133519376</v>
      </c>
      <c r="ED103" s="9">
        <f>CONVERT('Calc - all stations (m)'!ED103,"m","mi")</f>
        <v>27.88719394135013</v>
      </c>
      <c r="EE103" s="9">
        <f>CONVERT('Calc - all stations (m)'!EE103,"m","mi")</f>
        <v>4.4409503873635368</v>
      </c>
      <c r="EF103" s="9">
        <f>CONVERT('Calc - all stations (m)'!EF103,"m","mi")</f>
        <v>5.8419798099653182</v>
      </c>
      <c r="EG103" s="9">
        <f>CONVERT('Calc - all stations (m)'!EG103,"m","mi")</f>
        <v>7.4963187397267177</v>
      </c>
      <c r="EH103" s="9">
        <f>CONVERT('Calc - all stations (m)'!EH103,"m","mi")</f>
        <v>7.5115461151682883</v>
      </c>
      <c r="EI103" s="9">
        <f>CONVERT('Calc - all stations (m)'!EI103,"m","mi")</f>
        <v>7.4256545959046001</v>
      </c>
      <c r="EJ103" s="9">
        <f>CONVERT('Calc - all stations (m)'!EJ103,"m","mi")</f>
        <v>7.2316188713330929</v>
      </c>
      <c r="EK103" s="9">
        <f>CONVERT('Calc - all stations (m)'!EK103,"m","mi")</f>
        <v>51.316587819002834</v>
      </c>
      <c r="EL103" s="9">
        <f>CONVERT('Calc - all stations (m)'!EL103,"m","mi")</f>
        <v>50.878073268436331</v>
      </c>
      <c r="EM103" s="9">
        <f>CONVERT('Calc - all stations (m)'!EM103,"m","mi")</f>
        <v>50.929494320342073</v>
      </c>
      <c r="EN103" s="9">
        <f>CONVERT('Calc - all stations (m)'!EN103,"m","mi")</f>
        <v>50.783586516759222</v>
      </c>
      <c r="EO103" s="9">
        <f>CONVERT('Calc - all stations (m)'!EO103,"m","mi")</f>
        <v>50.081568489835128</v>
      </c>
      <c r="EP103" s="9">
        <f>CONVERT('Calc - all stations (m)'!EP103,"m","mi")</f>
        <v>50.162242924359489</v>
      </c>
      <c r="EQ103" s="9">
        <f>CONVERT('Calc - all stations (m)'!EQ103,"m","mi")</f>
        <v>37.669652197820206</v>
      </c>
      <c r="ER103" s="9">
        <f>CONVERT('Calc - all stations (m)'!ER103,"m","mi")</f>
        <v>38.488559594823478</v>
      </c>
      <c r="ES103" s="9">
        <f>CONVERT('Calc - all stations (m)'!ES103,"m","mi")</f>
        <v>3.9060606014887846</v>
      </c>
      <c r="ET103" s="9">
        <f>CONVERT('Calc - all stations (m)'!ET103,"m","mi")</f>
        <v>341.55571470242671</v>
      </c>
      <c r="EU103" s="9">
        <f>CONVERT('Calc - all stations (m)'!EU103,"m","mi")</f>
        <v>343.08942793398387</v>
      </c>
      <c r="EV103" s="9">
        <f>CONVERT('Calc - all stations (m)'!EV103,"m","mi")</f>
        <v>343.34950174863144</v>
      </c>
      <c r="EW103" s="9">
        <f>CONVERT('Calc - all stations (m)'!EW103,"m","mi")</f>
        <v>175.0224690092555</v>
      </c>
      <c r="EX103" s="9">
        <f>CONVERT('Calc - all stations (m)'!EX103,"m","mi")</f>
        <v>175.54706334281124</v>
      </c>
      <c r="EY103" s="9">
        <f>CONVERT('Calc - all stations (m)'!EY103,"m","mi")</f>
        <v>173.88665049707134</v>
      </c>
      <c r="EZ103" s="9">
        <f>CONVERT('Calc - all stations (m)'!EZ103,"m","mi")</f>
        <v>175.74643620654606</v>
      </c>
      <c r="FA103" s="9">
        <f>CONVERT('Calc - all stations (m)'!FA103,"m","mi")</f>
        <v>173.97654406809386</v>
      </c>
      <c r="FB103" s="9">
        <f>CONVERT('Calc - all stations (m)'!FB103,"m","mi")</f>
        <v>175.40301156813794</v>
      </c>
      <c r="FC103" s="9">
        <f>CONVERT('Calc - all stations (m)'!FC103,"m","mi")</f>
        <v>175.50848057259802</v>
      </c>
      <c r="FD103" s="9">
        <f>CONVERT('Calc - all stations (m)'!FD103,"m","mi")</f>
        <v>176.62659363654987</v>
      </c>
      <c r="FE103" s="9">
        <f>CONVERT('Calc - all stations (m)'!FE103,"m","mi")</f>
        <v>175.11355371984035</v>
      </c>
    </row>
    <row r="104" spans="1:161" x14ac:dyDescent="0.25">
      <c r="A104" s="10" t="s">
        <v>15</v>
      </c>
      <c r="B104" t="s">
        <v>83</v>
      </c>
      <c r="C104" s="9">
        <f>CONVERT('Calc - all stations (m)'!C104,"m","mi")</f>
        <v>3.4945846245410417</v>
      </c>
      <c r="D104" s="9">
        <f>CONVERT('Calc - all stations (m)'!D104,"m","mi")</f>
        <v>2.6529166348476423</v>
      </c>
      <c r="E104" s="9">
        <f>CONVERT('Calc - all stations (m)'!E104,"m","mi")</f>
        <v>3.8703595007961447</v>
      </c>
      <c r="F104" s="9">
        <f>CONVERT('Calc - all stations (m)'!F104,"m","mi")</f>
        <v>2.1279498570190083</v>
      </c>
      <c r="G104" s="9">
        <f>CONVERT('Calc - all stations (m)'!G104,"m","mi")</f>
        <v>1.6387774342679249</v>
      </c>
      <c r="H104" s="9">
        <f>CONVERT('Calc - all stations (m)'!H104,"m","mi")</f>
        <v>3.3658677791719023</v>
      </c>
      <c r="I104" s="9">
        <f>CONVERT('Calc - all stations (m)'!I104,"m","mi")</f>
        <v>4.7097579528747087</v>
      </c>
      <c r="J104" s="9">
        <f>CONVERT('Calc - all stations (m)'!J104,"m","mi")</f>
        <v>5.8147338818710663</v>
      </c>
      <c r="K104" s="9">
        <f>CONVERT('Calc - all stations (m)'!K104,"m","mi")</f>
        <v>5.9125501505325886</v>
      </c>
      <c r="L104" s="9">
        <f>CONVERT('Calc - all stations (m)'!L104,"m","mi")</f>
        <v>6.0298324728408543</v>
      </c>
      <c r="M104" s="9">
        <f>CONVERT('Calc - all stations (m)'!M104,"m","mi")</f>
        <v>2.0990924117191092</v>
      </c>
      <c r="N104" s="9">
        <f>CONVERT('Calc - all stations (m)'!N104,"m","mi")</f>
        <v>1.8135445044624849</v>
      </c>
      <c r="O104" s="9">
        <f>CONVERT('Calc - all stations (m)'!O104,"m","mi")</f>
        <v>1.3713663620406009</v>
      </c>
      <c r="P104" s="9">
        <f>CONVERT('Calc - all stations (m)'!P104,"m","mi")</f>
        <v>0.14257727254811606</v>
      </c>
      <c r="Q104" s="9">
        <f>CONVERT('Calc - all stations (m)'!Q104,"m","mi")</f>
        <v>1.0252153925357215</v>
      </c>
      <c r="R104" s="9">
        <f>CONVERT('Calc - all stations (m)'!R104,"m","mi")</f>
        <v>0.65270599946356755</v>
      </c>
      <c r="S104" s="9">
        <f>CONVERT('Calc - all stations (m)'!S104,"m","mi")</f>
        <v>1.14995647439713</v>
      </c>
      <c r="T104" s="9">
        <f>CONVERT('Calc - all stations (m)'!T104,"m","mi")</f>
        <v>2.9076760029733912</v>
      </c>
      <c r="U104" s="9">
        <f>CONVERT('Calc - all stations (m)'!U104,"m","mi")</f>
        <v>0.91222073929428205</v>
      </c>
      <c r="V104" s="9">
        <f>CONVERT('Calc - all stations (m)'!V104,"m","mi")</f>
        <v>3.4269508511144231</v>
      </c>
      <c r="W104" s="9">
        <f>CONVERT('Calc - all stations (m)'!W104,"m","mi")</f>
        <v>2.6735086762790363</v>
      </c>
      <c r="X104" s="9">
        <f>CONVERT('Calc - all stations (m)'!X104,"m","mi")</f>
        <v>1.7124760086046498</v>
      </c>
      <c r="Y104" s="9">
        <f>CONVERT('Calc - all stations (m)'!Y104,"m","mi")</f>
        <v>3.1426212789869177</v>
      </c>
      <c r="Z104" s="9">
        <f>CONVERT('Calc - all stations (m)'!Z104,"m","mi")</f>
        <v>3.0146590409715861</v>
      </c>
      <c r="AA104" s="9">
        <f>CONVERT('Calc - all stations (m)'!AA104,"m","mi")</f>
        <v>4.2461276642688679</v>
      </c>
      <c r="AB104" s="9">
        <f>CONVERT('Calc - all stations (m)'!AB104,"m","mi")</f>
        <v>3.9880787171526499</v>
      </c>
      <c r="AC104" s="9">
        <f>CONVERT('Calc - all stations (m)'!AC104,"m","mi")</f>
        <v>2.8656801357944404</v>
      </c>
      <c r="AD104" s="9">
        <f>CONVERT('Calc - all stations (m)'!AD104,"m","mi")</f>
        <v>1.8031613870156169</v>
      </c>
      <c r="AE104" s="9">
        <f>CONVERT('Calc - all stations (m)'!AE104,"m","mi")</f>
        <v>2.7505696112666143</v>
      </c>
      <c r="AF104" s="9">
        <f>CONVERT('Calc - all stations (m)'!AF104,"m","mi")</f>
        <v>2.7914110991244048</v>
      </c>
      <c r="AG104" s="9">
        <f>CONVERT('Calc - all stations (m)'!AG104,"m","mi")</f>
        <v>3.0599140298697849</v>
      </c>
      <c r="AH104" s="9">
        <f>CONVERT('Calc - all stations (m)'!AH104,"m","mi")</f>
        <v>100.91067820639282</v>
      </c>
      <c r="AI104" s="9">
        <f>CONVERT('Calc - all stations (m)'!AI104,"m","mi")</f>
        <v>99.694987002239614</v>
      </c>
      <c r="AJ104" s="9">
        <f>CONVERT('Calc - all stations (m)'!AJ104,"m","mi")</f>
        <v>99.915745097008156</v>
      </c>
      <c r="AK104" s="9">
        <f>CONVERT('Calc - all stations (m)'!AK104,"m","mi")</f>
        <v>100.71148102877227</v>
      </c>
      <c r="AL104" s="9">
        <f>CONVERT('Calc - all stations (m)'!AL104,"m","mi")</f>
        <v>101.1144561278669</v>
      </c>
      <c r="AM104" s="9">
        <f>CONVERT('Calc - all stations (m)'!AM104,"m","mi")</f>
        <v>100.42952511849883</v>
      </c>
      <c r="AN104" s="9">
        <f>CONVERT('Calc - all stations (m)'!AN104,"m","mi")</f>
        <v>101.04094440312842</v>
      </c>
      <c r="AO104" s="9">
        <f>CONVERT('Calc - all stations (m)'!AO104,"m","mi")</f>
        <v>101.8420545748431</v>
      </c>
      <c r="AP104" s="9">
        <f>CONVERT('Calc - all stations (m)'!AP104,"m","mi")</f>
        <v>98.960116545448784</v>
      </c>
      <c r="AQ104" s="9">
        <f>CONVERT('Calc - all stations (m)'!AQ104,"m","mi")</f>
        <v>3.1461113267562091</v>
      </c>
      <c r="AR104" s="9">
        <f>CONVERT('Calc - all stations (m)'!AR104,"m","mi")</f>
        <v>4.3128438044429567</v>
      </c>
      <c r="AS104" s="9">
        <f>CONVERT('Calc - all stations (m)'!AS104,"m","mi")</f>
        <v>2.2129639296055053</v>
      </c>
      <c r="AT104" s="9">
        <f>CONVERT('Calc - all stations (m)'!AT104,"m","mi")</f>
        <v>1.4390412163084423</v>
      </c>
      <c r="AU104" s="9">
        <f>CONVERT('Calc - all stations (m)'!AU104,"m","mi")</f>
        <v>3.2742341180235086</v>
      </c>
      <c r="AV104" s="9">
        <f>CONVERT('Calc - all stations (m)'!AV104,"m","mi")</f>
        <v>3.7777694938911033</v>
      </c>
      <c r="AW104" s="9">
        <f>CONVERT('Calc - all stations (m)'!AW104,"m","mi")</f>
        <v>3.5160522674263799</v>
      </c>
      <c r="AX104" s="9">
        <f>CONVERT('Calc - all stations (m)'!AX104,"m","mi")</f>
        <v>2.8933837811722358</v>
      </c>
      <c r="AY104" s="9">
        <f>CONVERT('Calc - all stations (m)'!AY104,"m","mi")</f>
        <v>4.3988187278966508</v>
      </c>
      <c r="AZ104" s="9">
        <f>CONVERT('Calc - all stations (m)'!AZ104,"m","mi")</f>
        <v>3.7519939294232501</v>
      </c>
      <c r="BA104" s="9">
        <f>CONVERT('Calc - all stations (m)'!BA104,"m","mi")</f>
        <v>4.8683806381609376</v>
      </c>
      <c r="BB104" s="9">
        <f>CONVERT('Calc - all stations (m)'!BB104,"m","mi")</f>
        <v>6.7661195860128647</v>
      </c>
      <c r="BC104" s="9">
        <f>CONVERT('Calc - all stations (m)'!BC104,"m","mi")</f>
        <v>5.0787250883794153</v>
      </c>
      <c r="BD104" s="9">
        <f>CONVERT('Calc - all stations (m)'!BD104,"m","mi")</f>
        <v>5.658015485807093</v>
      </c>
      <c r="BE104" s="9">
        <f>CONVERT('Calc - all stations (m)'!BE104,"m","mi")</f>
        <v>6.7998376585156244</v>
      </c>
      <c r="BF104" s="9">
        <f>CONVERT('Calc - all stations (m)'!BF104,"m","mi")</f>
        <v>4.470985944619807</v>
      </c>
      <c r="BG104" s="9">
        <f>CONVERT('Calc - all stations (m)'!BG104,"m","mi")</f>
        <v>3.4889093297912273</v>
      </c>
      <c r="BH104" s="9">
        <f>CONVERT('Calc - all stations (m)'!BH104,"m","mi")</f>
        <v>2.3596279563916687</v>
      </c>
      <c r="BI104" s="9">
        <f>CONVERT('Calc - all stations (m)'!BI104,"m","mi")</f>
        <v>0.7118023303890797</v>
      </c>
      <c r="BJ104" s="9">
        <f>CONVERT('Calc - all stations (m)'!BJ104,"m","mi")</f>
        <v>1.323681077701732</v>
      </c>
      <c r="BK104" s="9">
        <f>CONVERT('Calc - all stations (m)'!BK104,"m","mi")</f>
        <v>2.472218039326513</v>
      </c>
      <c r="BL104" s="9">
        <f>CONVERT('Calc - all stations (m)'!BL104,"m","mi")</f>
        <v>3.2728541472420205</v>
      </c>
      <c r="BM104" s="9">
        <f>CONVERT('Calc - all stations (m)'!BM104,"m","mi")</f>
        <v>343.79244835446866</v>
      </c>
      <c r="BN104" s="9">
        <f>CONVERT('Calc - all stations (m)'!BN104,"m","mi")</f>
        <v>343.03915868837038</v>
      </c>
      <c r="BO104" s="9">
        <f>CONVERT('Calc - all stations (m)'!BO104,"m","mi")</f>
        <v>344.07324118422838</v>
      </c>
      <c r="BP104" s="9">
        <f>CONVERT('Calc - all stations (m)'!BP104,"m","mi")</f>
        <v>343.5062436918613</v>
      </c>
      <c r="BQ104" s="9">
        <f>CONVERT('Calc - all stations (m)'!BQ104,"m","mi")</f>
        <v>344.13514344239309</v>
      </c>
      <c r="BR104" s="9">
        <f>CONVERT('Calc - all stations (m)'!BR104,"m","mi")</f>
        <v>342.93537438677919</v>
      </c>
      <c r="BS104" s="9">
        <f>CONVERT('Calc - all stations (m)'!BS104,"m","mi")</f>
        <v>342.51283652885866</v>
      </c>
      <c r="BT104" s="9">
        <f>CONVERT('Calc - all stations (m)'!BT104,"m","mi")</f>
        <v>344.33112707322579</v>
      </c>
      <c r="BU104" s="9">
        <f>CONVERT('Calc - all stations (m)'!BU104,"m","mi")</f>
        <v>342.21781548788948</v>
      </c>
      <c r="BV104" s="9">
        <f>CONVERT('Calc - all stations (m)'!BV104,"m","mi")</f>
        <v>341.93746137551841</v>
      </c>
      <c r="BW104" s="9">
        <f>CONVERT('Calc - all stations (m)'!BW104,"m","mi")</f>
        <v>342.8080051211104</v>
      </c>
      <c r="BX104" s="9">
        <f>CONVERT('Calc - all stations (m)'!BX104,"m","mi")</f>
        <v>343.79908690072608</v>
      </c>
      <c r="BY104" s="9">
        <f>CONVERT('Calc - all stations (m)'!BY104,"m","mi")</f>
        <v>344.42873223387795</v>
      </c>
      <c r="BZ104" s="9">
        <f>CONVERT('Calc - all stations (m)'!BZ104,"m","mi")</f>
        <v>343.42402256282878</v>
      </c>
      <c r="CA104" s="9">
        <f>CONVERT('Calc - all stations (m)'!CA104,"m","mi")</f>
        <v>343.13436484436966</v>
      </c>
      <c r="CB104" s="9">
        <f>CONVERT('Calc - all stations (m)'!CB104,"m","mi")</f>
        <v>342.91721559260651</v>
      </c>
      <c r="CC104" s="9">
        <f>CONVERT('Calc - all stations (m)'!CC104,"m","mi")</f>
        <v>342.86625597324388</v>
      </c>
      <c r="CD104" s="9">
        <f>CONVERT('Calc - all stations (m)'!CD104,"m","mi")</f>
        <v>342.540502726922</v>
      </c>
      <c r="CE104" s="9">
        <f>CONVERT('Calc - all stations (m)'!CE104,"m","mi")</f>
        <v>344.55014918126057</v>
      </c>
      <c r="CF104" s="9">
        <f>CONVERT('Calc - all stations (m)'!CF104,"m","mi")</f>
        <v>167.21766257063862</v>
      </c>
      <c r="CG104" s="9">
        <f>CONVERT('Calc - all stations (m)'!CG104,"m","mi")</f>
        <v>168.73021659796555</v>
      </c>
      <c r="CH104" s="9">
        <f>CONVERT('Calc - all stations (m)'!CH104,"m","mi")</f>
        <v>7.0942700352052341</v>
      </c>
      <c r="CI104" s="9">
        <f>CONVERT('Calc - all stations (m)'!CI104,"m","mi")</f>
        <v>7.9721863425134503</v>
      </c>
      <c r="CJ104" s="9">
        <f>CONVERT('Calc - all stations (m)'!CJ104,"m","mi")</f>
        <v>6.217564782695213</v>
      </c>
      <c r="CK104" s="9">
        <f>CONVERT('Calc - all stations (m)'!CK104,"m","mi")</f>
        <v>8.7663308980718391</v>
      </c>
      <c r="CL104" s="9">
        <f>CONVERT('Calc - all stations (m)'!CL104,"m","mi")</f>
        <v>6.8517135125930855</v>
      </c>
      <c r="CM104" s="9">
        <f>CONVERT('Calc - all stations (m)'!CM104,"m","mi")</f>
        <v>7.9989818547291645</v>
      </c>
      <c r="CN104" s="9">
        <f>CONVERT('Calc - all stations (m)'!CN104,"m","mi")</f>
        <v>7.7307978726961526</v>
      </c>
      <c r="CO104" s="9">
        <f>CONVERT('Calc - all stations (m)'!CO104,"m","mi")</f>
        <v>6.6753618272457818</v>
      </c>
      <c r="CP104" s="9">
        <f>CONVERT('Calc - all stations (m)'!CP104,"m","mi")</f>
        <v>161.36549322517138</v>
      </c>
      <c r="CQ104" s="9">
        <f>CONVERT('Calc - all stations (m)'!CQ104,"m","mi")</f>
        <v>160.62157905544984</v>
      </c>
      <c r="CR104" s="9">
        <f>CONVERT('Calc - all stations (m)'!CR104,"m","mi")</f>
        <v>160.17964190253647</v>
      </c>
      <c r="CS104" s="9">
        <f>CONVERT('Calc - all stations (m)'!CS104,"m","mi")</f>
        <v>161.66597002597868</v>
      </c>
      <c r="CT104" s="9">
        <f>CONVERT('Calc - all stations (m)'!CT104,"m","mi")</f>
        <v>161.44116872347584</v>
      </c>
      <c r="CU104" s="9">
        <f>CONVERT('Calc - all stations (m)'!CU104,"m","mi")</f>
        <v>162.21428521420481</v>
      </c>
      <c r="CV104" s="9">
        <f>CONVERT('Calc - all stations (m)'!CV104,"m","mi")</f>
        <v>162.2580147142925</v>
      </c>
      <c r="CW104" s="9">
        <f>CONVERT('Calc - all stations (m)'!CW104,"m","mi")</f>
        <v>162.95549807509337</v>
      </c>
      <c r="CX104" s="9">
        <f>CONVERT('Calc - all stations (m)'!CX104,"m","mi")</f>
        <v>1.2170788516970021</v>
      </c>
      <c r="CY104" s="9">
        <f>CONVERT('Calc - all stations (m)'!CY104,"m","mi")</f>
        <v>2.3980098224293767</v>
      </c>
      <c r="CZ104" s="9">
        <f>CONVERT('Calc - all stations (m)'!CZ104,"m","mi")</f>
        <v>0</v>
      </c>
      <c r="DA104" s="9">
        <f>CONVERT('Calc - all stations (m)'!DA104,"m","mi")</f>
        <v>1.7272520939320708</v>
      </c>
      <c r="DB104" s="9">
        <f>CONVERT('Calc - all stations (m)'!DB104,"m","mi")</f>
        <v>0.64272883238464285</v>
      </c>
      <c r="DC104" s="9">
        <f>CONVERT('Calc - all stations (m)'!DC104,"m","mi")</f>
        <v>0.78412268323963041</v>
      </c>
      <c r="DD104" s="9">
        <f>CONVERT('Calc - all stations (m)'!DD104,"m","mi")</f>
        <v>1.1871361268986191</v>
      </c>
      <c r="DE104" s="9">
        <f>CONVERT('Calc - all stations (m)'!DE104,"m","mi")</f>
        <v>2.5537713455750279</v>
      </c>
      <c r="DF104" s="9">
        <f>CONVERT('Calc - all stations (m)'!DF104,"m","mi")</f>
        <v>11.959629350979048</v>
      </c>
      <c r="DG104" s="9">
        <f>CONVERT('Calc - all stations (m)'!DG104,"m","mi")</f>
        <v>10.446313337332464</v>
      </c>
      <c r="DH104" s="9">
        <f>CONVERT('Calc - all stations (m)'!DH104,"m","mi")</f>
        <v>13.936382751153319</v>
      </c>
      <c r="DI104" s="9">
        <f>CONVERT('Calc - all stations (m)'!DI104,"m","mi")</f>
        <v>13.836707158568917</v>
      </c>
      <c r="DJ104" s="9">
        <f>CONVERT('Calc - all stations (m)'!DJ104,"m","mi")</f>
        <v>10.811902044415929</v>
      </c>
      <c r="DK104" s="9">
        <f>CONVERT('Calc - all stations (m)'!DK104,"m","mi")</f>
        <v>12.823054843965618</v>
      </c>
      <c r="DL104" s="9">
        <f>CONVERT('Calc - all stations (m)'!DL104,"m","mi")</f>
        <v>10.379217630918287</v>
      </c>
      <c r="DM104" s="9">
        <f>CONVERT('Calc - all stations (m)'!DM104,"m","mi")</f>
        <v>12.622365076311883</v>
      </c>
      <c r="DN104" s="9">
        <f>CONVERT('Calc - all stations (m)'!DN104,"m","mi")</f>
        <v>11.788587526711163</v>
      </c>
      <c r="DO104" s="9">
        <f>CONVERT('Calc - all stations (m)'!DO104,"m","mi")</f>
        <v>2.618049282191826</v>
      </c>
      <c r="DP104" s="9">
        <f>CONVERT('Calc - all stations (m)'!DP104,"m","mi")</f>
        <v>330.0448997106418</v>
      </c>
      <c r="DQ104" s="9">
        <f>CONVERT('Calc - all stations (m)'!DQ104,"m","mi")</f>
        <v>330.10842917694907</v>
      </c>
      <c r="DR104" s="9">
        <f>CONVERT('Calc - all stations (m)'!DR104,"m","mi")</f>
        <v>4.7415813349737164</v>
      </c>
      <c r="DS104" s="9">
        <f>CONVERT('Calc - all stations (m)'!DS104,"m","mi")</f>
        <v>6.0953204322783483</v>
      </c>
      <c r="DT104" s="9">
        <f>CONVERT('Calc - all stations (m)'!DT104,"m","mi")</f>
        <v>5.5573116885293112</v>
      </c>
      <c r="DU104" s="9">
        <f>CONVERT('Calc - all stations (m)'!DU104,"m","mi")</f>
        <v>5.7718159615877038</v>
      </c>
      <c r="DV104" s="9">
        <f>CONVERT('Calc - all stations (m)'!DV104,"m","mi")</f>
        <v>10.426418748823062</v>
      </c>
      <c r="DW104" s="9">
        <f>CONVERT('Calc - all stations (m)'!DW104,"m","mi")</f>
        <v>9.785541862516423</v>
      </c>
      <c r="DX104" s="9">
        <f>CONVERT('Calc - all stations (m)'!DX104,"m","mi")</f>
        <v>11.788589835740931</v>
      </c>
      <c r="DY104" s="9">
        <f>CONVERT('Calc - all stations (m)'!DY104,"m","mi")</f>
        <v>11.692479771145802</v>
      </c>
      <c r="DZ104" s="9">
        <f>CONVERT('Calc - all stations (m)'!DZ104,"m","mi")</f>
        <v>11.484333262041696</v>
      </c>
      <c r="EA104" s="9">
        <f>CONVERT('Calc - all stations (m)'!EA104,"m","mi")</f>
        <v>9.6065076526744999</v>
      </c>
      <c r="EB104" s="9">
        <f>CONVERT('Calc - all stations (m)'!EB104,"m","mi")</f>
        <v>11.28768702320161</v>
      </c>
      <c r="EC104" s="9">
        <f>CONVERT('Calc - all stations (m)'!EC104,"m","mi")</f>
        <v>27.322021649348674</v>
      </c>
      <c r="ED104" s="9">
        <f>CONVERT('Calc - all stations (m)'!ED104,"m","mi")</f>
        <v>26.480989455184645</v>
      </c>
      <c r="EE104" s="9">
        <f>CONVERT('Calc - all stations (m)'!EE104,"m","mi")</f>
        <v>2.5268844733758153</v>
      </c>
      <c r="EF104" s="9">
        <f>CONVERT('Calc - all stations (m)'!EF104,"m","mi")</f>
        <v>3.6435566357651603</v>
      </c>
      <c r="EG104" s="9">
        <f>CONVERT('Calc - all stations (m)'!EG104,"m","mi")</f>
        <v>5.2431892523875225</v>
      </c>
      <c r="EH104" s="9">
        <f>CONVERT('Calc - all stations (m)'!EH104,"m","mi")</f>
        <v>5.3024054890790833</v>
      </c>
      <c r="EI104" s="9">
        <f>CONVERT('Calc - all stations (m)'!EI104,"m","mi")</f>
        <v>5.2717741671864822</v>
      </c>
      <c r="EJ104" s="9">
        <f>CONVERT('Calc - all stations (m)'!EJ104,"m","mi")</f>
        <v>5.215915222572824</v>
      </c>
      <c r="EK104" s="9">
        <f>CONVERT('Calc - all stations (m)'!EK104,"m","mi")</f>
        <v>49.787239692420016</v>
      </c>
      <c r="EL104" s="9">
        <f>CONVERT('Calc - all stations (m)'!EL104,"m","mi")</f>
        <v>49.419052175578571</v>
      </c>
      <c r="EM104" s="9">
        <f>CONVERT('Calc - all stations (m)'!EM104,"m","mi")</f>
        <v>49.448603468780867</v>
      </c>
      <c r="EN104" s="9">
        <f>CONVERT('Calc - all stations (m)'!EN104,"m","mi")</f>
        <v>49.247282271957928</v>
      </c>
      <c r="EO104" s="9">
        <f>CONVERT('Calc - all stations (m)'!EO104,"m","mi")</f>
        <v>48.517495302636348</v>
      </c>
      <c r="EP104" s="9">
        <f>CONVERT('Calc - all stations (m)'!EP104,"m","mi")</f>
        <v>48.657409746930568</v>
      </c>
      <c r="EQ104" s="9">
        <f>CONVERT('Calc - all stations (m)'!EQ104,"m","mi")</f>
        <v>39.145837082382023</v>
      </c>
      <c r="ER104" s="9">
        <f>CONVERT('Calc - all stations (m)'!ER104,"m","mi")</f>
        <v>39.961147794092483</v>
      </c>
      <c r="ES104" s="9">
        <f>CONVERT('Calc - all stations (m)'!ES104,"m","mi")</f>
        <v>4.1557912024073893</v>
      </c>
      <c r="ET104" s="9">
        <f>CONVERT('Calc - all stations (m)'!ET104,"m","mi")</f>
        <v>343.80954464570345</v>
      </c>
      <c r="EU104" s="9">
        <f>CONVERT('Calc - all stations (m)'!EU104,"m","mi")</f>
        <v>345.34077063706087</v>
      </c>
      <c r="EV104" s="9">
        <f>CONVERT('Calc - all stations (m)'!EV104,"m","mi")</f>
        <v>345.60147834796152</v>
      </c>
      <c r="EW104" s="9">
        <f>CONVERT('Calc - all stations (m)'!EW104,"m","mi")</f>
        <v>177.40899876703776</v>
      </c>
      <c r="EX104" s="9">
        <f>CONVERT('Calc - all stations (m)'!EX104,"m","mi")</f>
        <v>177.93548925260194</v>
      </c>
      <c r="EY104" s="9">
        <f>CONVERT('Calc - all stations (m)'!EY104,"m","mi")</f>
        <v>176.27441664286405</v>
      </c>
      <c r="EZ104" s="9">
        <f>CONVERT('Calc - all stations (m)'!EZ104,"m","mi")</f>
        <v>178.13525373570431</v>
      </c>
      <c r="FA104" s="9">
        <f>CONVERT('Calc - all stations (m)'!FA104,"m","mi")</f>
        <v>176.36189195657911</v>
      </c>
      <c r="FB104" s="9">
        <f>CONVERT('Calc - all stations (m)'!FB104,"m","mi")</f>
        <v>177.79002307922542</v>
      </c>
      <c r="FC104" s="9">
        <f>CONVERT('Calc - all stations (m)'!FC104,"m","mi")</f>
        <v>177.89514342286751</v>
      </c>
      <c r="FD104" s="9">
        <f>CONVERT('Calc - all stations (m)'!FD104,"m","mi")</f>
        <v>179.01194353886345</v>
      </c>
      <c r="FE104" s="9">
        <f>CONVERT('Calc - all stations (m)'!FE104,"m","mi")</f>
        <v>177.49985072384428</v>
      </c>
    </row>
    <row r="105" spans="1:161" x14ac:dyDescent="0.25">
      <c r="A105" s="10" t="s">
        <v>15</v>
      </c>
      <c r="B105" t="s">
        <v>97</v>
      </c>
      <c r="C105" s="9">
        <f>CONVERT('Calc - all stations (m)'!C105,"m","mi")</f>
        <v>4.2268964320526861</v>
      </c>
      <c r="D105" s="9">
        <f>CONVERT('Calc - all stations (m)'!D105,"m","mi")</f>
        <v>3.4833073675956476</v>
      </c>
      <c r="E105" s="9">
        <f>CONVERT('Calc - all stations (m)'!E105,"m","mi")</f>
        <v>4.8683205618827223</v>
      </c>
      <c r="F105" s="9">
        <f>CONVERT('Calc - all stations (m)'!F105,"m","mi")</f>
        <v>3.2535291119672576</v>
      </c>
      <c r="G105" s="9">
        <f>CONVERT('Calc - all stations (m)'!G105,"m","mi")</f>
        <v>2.7669848266252308</v>
      </c>
      <c r="H105" s="9">
        <f>CONVERT('Calc - all stations (m)'!H105,"m","mi")</f>
        <v>4.164432697230934</v>
      </c>
      <c r="I105" s="9">
        <f>CONVERT('Calc - all stations (m)'!I105,"m","mi")</f>
        <v>5.0496600740113777</v>
      </c>
      <c r="J105" s="9">
        <f>CONVERT('Calc - all stations (m)'!J105,"m","mi")</f>
        <v>6.2937744556875197</v>
      </c>
      <c r="K105" s="9">
        <f>CONVERT('Calc - all stations (m)'!K105,"m","mi")</f>
        <v>6.4158596151459815</v>
      </c>
      <c r="L105" s="9">
        <f>CONVERT('Calc - all stations (m)'!L105,"m","mi")</f>
        <v>6.6502227972634564</v>
      </c>
      <c r="M105" s="9">
        <f>CONVERT('Calc - all stations (m)'!M105,"m","mi")</f>
        <v>3.3756637833722669</v>
      </c>
      <c r="N105" s="9">
        <f>CONVERT('Calc - all stations (m)'!N105,"m","mi")</f>
        <v>3.4418739761232557</v>
      </c>
      <c r="O105" s="9">
        <f>CONVERT('Calc - all stations (m)'!O105,"m","mi")</f>
        <v>3.0747578871004113</v>
      </c>
      <c r="P105" s="9">
        <f>CONVERT('Calc - all stations (m)'!P105,"m","mi")</f>
        <v>1.8388913276022034</v>
      </c>
      <c r="Q105" s="9">
        <f>CONVERT('Calc - all stations (m)'!Q105,"m","mi")</f>
        <v>1.6870977388746289</v>
      </c>
      <c r="R105" s="9">
        <f>CONVERT('Calc - all stations (m)'!R105,"m","mi")</f>
        <v>2.2070917566402133</v>
      </c>
      <c r="S105" s="9">
        <f>CONVERT('Calc - all stations (m)'!S105,"m","mi")</f>
        <v>2.6223314629237136</v>
      </c>
      <c r="T105" s="9">
        <f>CONVERT('Calc - all stations (m)'!T105,"m","mi")</f>
        <v>4.5842654711613893</v>
      </c>
      <c r="U105" s="9">
        <f>CONVERT('Calc - all stations (m)'!U105,"m","mi")</f>
        <v>2.6332373928066657</v>
      </c>
      <c r="V105" s="9">
        <f>CONVERT('Calc - all stations (m)'!V105,"m","mi")</f>
        <v>4.9723025887227834</v>
      </c>
      <c r="W105" s="9">
        <f>CONVERT('Calc - all stations (m)'!W105,"m","mi")</f>
        <v>4.2373945920314613</v>
      </c>
      <c r="X105" s="9">
        <f>CONVERT('Calc - all stations (m)'!X105,"m","mi")</f>
        <v>3.1292975040029978</v>
      </c>
      <c r="Y105" s="9">
        <f>CONVERT('Calc - all stations (m)'!Y105,"m","mi")</f>
        <v>4.6757895269478178</v>
      </c>
      <c r="Z105" s="9">
        <f>CONVERT('Calc - all stations (m)'!Z105,"m","mi")</f>
        <v>4.1891811685294753</v>
      </c>
      <c r="AA105" s="9">
        <f>CONVERT('Calc - all stations (m)'!AA105,"m","mi")</f>
        <v>5.7156889154191539</v>
      </c>
      <c r="AB105" s="9">
        <f>CONVERT('Calc - all stations (m)'!AB105,"m","mi")</f>
        <v>5.5295981248468129</v>
      </c>
      <c r="AC105" s="9">
        <f>CONVERT('Calc - all stations (m)'!AC105,"m","mi")</f>
        <v>2.7691140694587788</v>
      </c>
      <c r="AD105" s="9">
        <f>CONVERT('Calc - all stations (m)'!AD105,"m","mi")</f>
        <v>1.536968646498551</v>
      </c>
      <c r="AE105" s="9">
        <f>CONVERT('Calc - all stations (m)'!AE105,"m","mi")</f>
        <v>2.0910050035301091</v>
      </c>
      <c r="AF105" s="9">
        <f>CONVERT('Calc - all stations (m)'!AF105,"m","mi")</f>
        <v>1.7512909155760084</v>
      </c>
      <c r="AG105" s="9">
        <f>CONVERT('Calc - all stations (m)'!AG105,"m","mi")</f>
        <v>2.1288307631540331</v>
      </c>
      <c r="AH105" s="9">
        <f>CONVERT('Calc - all stations (m)'!AH105,"m","mi")</f>
        <v>99.183426308869855</v>
      </c>
      <c r="AI105" s="9">
        <f>CONVERT('Calc - all stations (m)'!AI105,"m","mi")</f>
        <v>97.967910224769724</v>
      </c>
      <c r="AJ105" s="9">
        <f>CONVERT('Calc - all stations (m)'!AJ105,"m","mi")</f>
        <v>98.188497521703638</v>
      </c>
      <c r="AK105" s="9">
        <f>CONVERT('Calc - all stations (m)'!AK105,"m","mi")</f>
        <v>98.984233317029279</v>
      </c>
      <c r="AL105" s="9">
        <f>CONVERT('Calc - all stations (m)'!AL105,"m","mi")</f>
        <v>99.387210765172</v>
      </c>
      <c r="AM105" s="9">
        <f>CONVERT('Calc - all stations (m)'!AM105,"m","mi")</f>
        <v>98.702416395710571</v>
      </c>
      <c r="AN105" s="9">
        <f>CONVERT('Calc - all stations (m)'!AN105,"m","mi")</f>
        <v>99.313740355023754</v>
      </c>
      <c r="AO105" s="9">
        <f>CONVERT('Calc - all stations (m)'!AO105,"m","mi")</f>
        <v>100.11480708855447</v>
      </c>
      <c r="AP105" s="9">
        <f>CONVERT('Calc - all stations (m)'!AP105,"m","mi")</f>
        <v>97.232871341724945</v>
      </c>
      <c r="AQ105" s="9">
        <f>CONVERT('Calc - all stations (m)'!AQ105,"m","mi")</f>
        <v>4.6963827055316001</v>
      </c>
      <c r="AR105" s="9">
        <f>CONVERT('Calc - all stations (m)'!AR105,"m","mi")</f>
        <v>5.7220467181321961</v>
      </c>
      <c r="AS105" s="9">
        <f>CONVERT('Calc - all stations (m)'!AS105,"m","mi")</f>
        <v>3.7918450878345258</v>
      </c>
      <c r="AT105" s="9">
        <f>CONVERT('Calc - all stations (m)'!AT105,"m","mi")</f>
        <v>3.0025772193034048</v>
      </c>
      <c r="AU105" s="9">
        <f>CONVERT('Calc - all stations (m)'!AU105,"m","mi")</f>
        <v>4.2483762327567565</v>
      </c>
      <c r="AV105" s="9">
        <f>CONVERT('Calc - all stations (m)'!AV105,"m","mi")</f>
        <v>4.9417938437726763</v>
      </c>
      <c r="AW105" s="9">
        <f>CONVERT('Calc - all stations (m)'!AW105,"m","mi")</f>
        <v>4.9918730197796606</v>
      </c>
      <c r="AX105" s="9">
        <f>CONVERT('Calc - all stations (m)'!AX105,"m","mi")</f>
        <v>4.4119842251413379</v>
      </c>
      <c r="AY105" s="9">
        <f>CONVERT('Calc - all stations (m)'!AY105,"m","mi")</f>
        <v>5.7751302963996674</v>
      </c>
      <c r="AZ105" s="9">
        <f>CONVERT('Calc - all stations (m)'!AZ105,"m","mi")</f>
        <v>5.4138542599008739</v>
      </c>
      <c r="BA105" s="9">
        <f>CONVERT('Calc - all stations (m)'!BA105,"m","mi")</f>
        <v>4.4970760750808498</v>
      </c>
      <c r="BB105" s="9">
        <f>CONVERT('Calc - all stations (m)'!BB105,"m","mi")</f>
        <v>6.4187206550097908</v>
      </c>
      <c r="BC105" s="9">
        <f>CONVERT('Calc - all stations (m)'!BC105,"m","mi")</f>
        <v>4.1483228971224957</v>
      </c>
      <c r="BD105" s="9">
        <f>CONVERT('Calc - all stations (m)'!BD105,"m","mi")</f>
        <v>4.7421932343182753</v>
      </c>
      <c r="BE105" s="9">
        <f>CONVERT('Calc - all stations (m)'!BE105,"m","mi")</f>
        <v>6.2999663508240058</v>
      </c>
      <c r="BF105" s="9">
        <f>CONVERT('Calc - all stations (m)'!BF105,"m","mi")</f>
        <v>3.5048455730745012</v>
      </c>
      <c r="BG105" s="9">
        <f>CONVERT('Calc - all stations (m)'!BG105,"m","mi")</f>
        <v>3.970839532283605</v>
      </c>
      <c r="BH105" s="9">
        <f>CONVERT('Calc - all stations (m)'!BH105,"m","mi")</f>
        <v>2.4187132062268391</v>
      </c>
      <c r="BI105" s="9">
        <f>CONVERT('Calc - all stations (m)'!BI105,"m","mi")</f>
        <v>1.2357196886279227</v>
      </c>
      <c r="BJ105" s="9">
        <f>CONVERT('Calc - all stations (m)'!BJ105,"m","mi")</f>
        <v>0.7978101224113282</v>
      </c>
      <c r="BK105" s="9">
        <f>CONVERT('Calc - all stations (m)'!BK105,"m","mi")</f>
        <v>2.3826615903771069</v>
      </c>
      <c r="BL105" s="9">
        <f>CONVERT('Calc - all stations (m)'!BL105,"m","mi")</f>
        <v>2.014348936610725</v>
      </c>
      <c r="BM105" s="9">
        <f>CONVERT('Calc - all stations (m)'!BM105,"m","mi")</f>
        <v>342.18540402668896</v>
      </c>
      <c r="BN105" s="9">
        <f>CONVERT('Calc - all stations (m)'!BN105,"m","mi")</f>
        <v>341.43524404021633</v>
      </c>
      <c r="BO105" s="9">
        <f>CONVERT('Calc - all stations (m)'!BO105,"m","mi")</f>
        <v>342.46539253618454</v>
      </c>
      <c r="BP105" s="9">
        <f>CONVERT('Calc - all stations (m)'!BP105,"m","mi")</f>
        <v>341.89946086224376</v>
      </c>
      <c r="BQ105" s="9">
        <f>CONVERT('Calc - all stations (m)'!BQ105,"m","mi")</f>
        <v>342.53142192915948</v>
      </c>
      <c r="BR105" s="9">
        <f>CONVERT('Calc - all stations (m)'!BR105,"m","mi")</f>
        <v>341.33017286146725</v>
      </c>
      <c r="BS105" s="9">
        <f>CONVERT('Calc - all stations (m)'!BS105,"m","mi")</f>
        <v>340.90701082688997</v>
      </c>
      <c r="BT105" s="9">
        <f>CONVERT('Calc - all stations (m)'!BT105,"m","mi")</f>
        <v>342.72366846247905</v>
      </c>
      <c r="BU105" s="9">
        <f>CONVERT('Calc - all stations (m)'!BU105,"m","mi")</f>
        <v>340.60904973598906</v>
      </c>
      <c r="BV105" s="9">
        <f>CONVERT('Calc - all stations (m)'!BV105,"m","mi")</f>
        <v>340.33168967830886</v>
      </c>
      <c r="BW105" s="9">
        <f>CONVERT('Calc - all stations (m)'!BW105,"m","mi")</f>
        <v>341.2036227575436</v>
      </c>
      <c r="BX105" s="9">
        <f>CONVERT('Calc - all stations (m)'!BX105,"m","mi")</f>
        <v>342.18839202514067</v>
      </c>
      <c r="BY105" s="9">
        <f>CONVERT('Calc - all stations (m)'!BY105,"m","mi")</f>
        <v>342.8202281114543</v>
      </c>
      <c r="BZ105" s="9">
        <f>CONVERT('Calc - all stations (m)'!BZ105,"m","mi")</f>
        <v>341.81804091912142</v>
      </c>
      <c r="CA105" s="9">
        <f>CONVERT('Calc - all stations (m)'!CA105,"m","mi")</f>
        <v>341.5239636210074</v>
      </c>
      <c r="CB105" s="9">
        <f>CONVERT('Calc - all stations (m)'!CB105,"m","mi")</f>
        <v>341.30825313969927</v>
      </c>
      <c r="CC105" s="9">
        <f>CONVERT('Calc - all stations (m)'!CC105,"m","mi")</f>
        <v>341.25663456505475</v>
      </c>
      <c r="CD105" s="9">
        <f>CONVERT('Calc - all stations (m)'!CD105,"m","mi")</f>
        <v>340.9312673145688</v>
      </c>
      <c r="CE105" s="9">
        <f>CONVERT('Calc - all stations (m)'!CE105,"m","mi")</f>
        <v>342.94625865828539</v>
      </c>
      <c r="CF105" s="9">
        <f>CONVERT('Calc - all stations (m)'!CF105,"m","mi")</f>
        <v>165.70273872608476</v>
      </c>
      <c r="CG105" s="9">
        <f>CONVERT('Calc - all stations (m)'!CG105,"m","mi")</f>
        <v>167.21185064234155</v>
      </c>
      <c r="CH105" s="9">
        <f>CONVERT('Calc - all stations (m)'!CH105,"m","mi")</f>
        <v>7.4502763534822423</v>
      </c>
      <c r="CI105" s="9">
        <f>CONVERT('Calc - all stations (m)'!CI105,"m","mi")</f>
        <v>8.6023961789240246</v>
      </c>
      <c r="CJ105" s="9">
        <f>CONVERT('Calc - all stations (m)'!CJ105,"m","mi")</f>
        <v>6.9237242518683768</v>
      </c>
      <c r="CK105" s="9">
        <f>CONVERT('Calc - all stations (m)'!CK105,"m","mi")</f>
        <v>9.1328735367579466</v>
      </c>
      <c r="CL105" s="9">
        <f>CONVERT('Calc - all stations (m)'!CL105,"m","mi")</f>
        <v>7.0027294195572889</v>
      </c>
      <c r="CM105" s="9">
        <f>CONVERT('Calc - all stations (m)'!CM105,"m","mi")</f>
        <v>8.5278318966942894</v>
      </c>
      <c r="CN105" s="9">
        <f>CONVERT('Calc - all stations (m)'!CN105,"m","mi")</f>
        <v>7.9621492062523513</v>
      </c>
      <c r="CO105" s="9">
        <f>CONVERT('Calc - all stations (m)'!CO105,"m","mi")</f>
        <v>6.5826939129098312</v>
      </c>
      <c r="CP105" s="9">
        <f>CONVERT('Calc - all stations (m)'!CP105,"m","mi")</f>
        <v>159.7081904505057</v>
      </c>
      <c r="CQ105" s="9">
        <f>CONVERT('Calc - all stations (m)'!CQ105,"m","mi")</f>
        <v>158.96530343295345</v>
      </c>
      <c r="CR105" s="9">
        <f>CONVERT('Calc - all stations (m)'!CR105,"m","mi")</f>
        <v>158.52543974374194</v>
      </c>
      <c r="CS105" s="9">
        <f>CONVERT('Calc - all stations (m)'!CS105,"m","mi")</f>
        <v>160.00624922542042</v>
      </c>
      <c r="CT105" s="9">
        <f>CONVERT('Calc - all stations (m)'!CT105,"m","mi")</f>
        <v>159.78233983364663</v>
      </c>
      <c r="CU105" s="9">
        <f>CONVERT('Calc - all stations (m)'!CU105,"m","mi")</f>
        <v>160.5570024449155</v>
      </c>
      <c r="CV105" s="9">
        <f>CONVERT('Calc - all stations (m)'!CV105,"m","mi")</f>
        <v>160.5989724835386</v>
      </c>
      <c r="CW105" s="9">
        <f>CONVERT('Calc - all stations (m)'!CW105,"m","mi")</f>
        <v>161.29479424109184</v>
      </c>
      <c r="CX105" s="9">
        <f>CONVERT('Calc - all stations (m)'!CX105,"m","mi")</f>
        <v>1.2575131433247002</v>
      </c>
      <c r="CY105" s="9">
        <f>CONVERT('Calc - all stations (m)'!CY105,"m","mi")</f>
        <v>0.67315180627180948</v>
      </c>
      <c r="CZ105" s="9">
        <f>CONVERT('Calc - all stations (m)'!CZ105,"m","mi")</f>
        <v>1.7272520939320708</v>
      </c>
      <c r="DA105" s="9">
        <f>CONVERT('Calc - all stations (m)'!DA105,"m","mi")</f>
        <v>0</v>
      </c>
      <c r="DB105" s="9">
        <f>CONVERT('Calc - all stations (m)'!DB105,"m","mi")</f>
        <v>2.2343565455682408</v>
      </c>
      <c r="DC105" s="9">
        <f>CONVERT('Calc - all stations (m)'!DC105,"m","mi")</f>
        <v>1.6862965532213154</v>
      </c>
      <c r="DD105" s="9">
        <f>CONVERT('Calc - all stations (m)'!DD105,"m","mi")</f>
        <v>1.4402199346655598</v>
      </c>
      <c r="DE105" s="9">
        <f>CONVERT('Calc - all stations (m)'!DE105,"m","mi")</f>
        <v>1.0017613699433823</v>
      </c>
      <c r="DF105" s="9">
        <f>CONVERT('Calc - all stations (m)'!DF105,"m","mi")</f>
        <v>13.066416248015742</v>
      </c>
      <c r="DG105" s="9">
        <f>CONVERT('Calc - all stations (m)'!DG105,"m","mi")</f>
        <v>11.640295658381667</v>
      </c>
      <c r="DH105" s="9">
        <f>CONVERT('Calc - all stations (m)'!DH105,"m","mi")</f>
        <v>15.020400059140208</v>
      </c>
      <c r="DI105" s="9">
        <f>CONVERT('Calc - all stations (m)'!DI105,"m","mi")</f>
        <v>14.941348089757094</v>
      </c>
      <c r="DJ105" s="9">
        <f>CONVERT('Calc - all stations (m)'!DJ105,"m","mi")</f>
        <v>11.940007696709651</v>
      </c>
      <c r="DK105" s="9">
        <f>CONVERT('Calc - all stations (m)'!DK105,"m","mi")</f>
        <v>13.927654309895701</v>
      </c>
      <c r="DL105" s="9">
        <f>CONVERT('Calc - all stations (m)'!DL105,"m","mi")</f>
        <v>11.444174339981984</v>
      </c>
      <c r="DM105" s="9">
        <f>CONVERT('Calc - all stations (m)'!DM105,"m","mi")</f>
        <v>13.618555223563657</v>
      </c>
      <c r="DN105" s="9">
        <f>CONVERT('Calc - all stations (m)'!DN105,"m","mi")</f>
        <v>12.848820925891539</v>
      </c>
      <c r="DO105" s="9">
        <f>CONVERT('Calc - all stations (m)'!DO105,"m","mi")</f>
        <v>3.7222872911848053</v>
      </c>
      <c r="DP105" s="9">
        <f>CONVERT('Calc - all stations (m)'!DP105,"m","mi")</f>
        <v>328.52383816389249</v>
      </c>
      <c r="DQ105" s="9">
        <f>CONVERT('Calc - all stations (m)'!DQ105,"m","mi")</f>
        <v>328.5842557384135</v>
      </c>
      <c r="DR105" s="9">
        <f>CONVERT('Calc - all stations (m)'!DR105,"m","mi")</f>
        <v>5.4464820815339827</v>
      </c>
      <c r="DS105" s="9">
        <f>CONVERT('Calc - all stations (m)'!DS105,"m","mi")</f>
        <v>6.9897791043762778</v>
      </c>
      <c r="DT105" s="9">
        <f>CONVERT('Calc - all stations (m)'!DT105,"m","mi")</f>
        <v>6.6825182796670051</v>
      </c>
      <c r="DU105" s="9">
        <f>CONVERT('Calc - all stations (m)'!DU105,"m","mi")</f>
        <v>6.7765185076146919</v>
      </c>
      <c r="DV105" s="9">
        <f>CONVERT('Calc - all stations (m)'!DV105,"m","mi")</f>
        <v>10.788312133567123</v>
      </c>
      <c r="DW105" s="9">
        <f>CONVERT('Calc - all stations (m)'!DW105,"m","mi")</f>
        <v>10.236939809850231</v>
      </c>
      <c r="DX105" s="9">
        <f>CONVERT('Calc - all stations (m)'!DX105,"m","mi")</f>
        <v>12.300983403493206</v>
      </c>
      <c r="DY105" s="9">
        <f>CONVERT('Calc - all stations (m)'!DY105,"m","mi")</f>
        <v>11.98098697584031</v>
      </c>
      <c r="DZ105" s="9">
        <f>CONVERT('Calc - all stations (m)'!DZ105,"m","mi")</f>
        <v>11.938332288151821</v>
      </c>
      <c r="EA105" s="9">
        <f>CONVERT('Calc - all stations (m)'!EA105,"m","mi")</f>
        <v>10.262832390838405</v>
      </c>
      <c r="EB105" s="9">
        <f>CONVERT('Calc - all stations (m)'!EB105,"m","mi")</f>
        <v>11.662842975705793</v>
      </c>
      <c r="EC105" s="9">
        <f>CONVERT('Calc - all stations (m)'!EC105,"m","mi")</f>
        <v>28.287092665025508</v>
      </c>
      <c r="ED105" s="9">
        <f>CONVERT('Calc - all stations (m)'!ED105,"m","mi")</f>
        <v>27.44111000271884</v>
      </c>
      <c r="EE105" s="9">
        <f>CONVERT('Calc - all stations (m)'!EE105,"m","mi")</f>
        <v>3.8263723193990749</v>
      </c>
      <c r="EF105" s="9">
        <f>CONVERT('Calc - all stations (m)'!EF105,"m","mi")</f>
        <v>5.1919692406868663</v>
      </c>
      <c r="EG105" s="9">
        <f>CONVERT('Calc - all stations (m)'!EG105,"m","mi")</f>
        <v>6.8406714761708773</v>
      </c>
      <c r="EH105" s="9">
        <f>CONVERT('Calc - all stations (m)'!EH105,"m","mi")</f>
        <v>6.863282561056919</v>
      </c>
      <c r="EI105" s="9">
        <f>CONVERT('Calc - all stations (m)'!EI105,"m","mi")</f>
        <v>6.786903259528299</v>
      </c>
      <c r="EJ105" s="9">
        <f>CONVERT('Calc - all stations (m)'!EJ105,"m","mi")</f>
        <v>6.617829133371341</v>
      </c>
      <c r="EK105" s="9">
        <f>CONVERT('Calc - all stations (m)'!EK105,"m","mi")</f>
        <v>50.844805800290345</v>
      </c>
      <c r="EL105" s="9">
        <f>CONVERT('Calc - all stations (m)'!EL105,"m","mi")</f>
        <v>50.42437859132913</v>
      </c>
      <c r="EM105" s="9">
        <f>CONVERT('Calc - all stations (m)'!EM105,"m","mi")</f>
        <v>50.470153153881277</v>
      </c>
      <c r="EN105" s="9">
        <f>CONVERT('Calc - all stations (m)'!EN105,"m","mi")</f>
        <v>50.309947045735612</v>
      </c>
      <c r="EO105" s="9">
        <f>CONVERT('Calc - all stations (m)'!EO105,"m","mi")</f>
        <v>49.60070949841527</v>
      </c>
      <c r="EP105" s="9">
        <f>CONVERT('Calc - all stations (m)'!EP105,"m","mi")</f>
        <v>49.696620700922118</v>
      </c>
      <c r="EQ105" s="9">
        <f>CONVERT('Calc - all stations (m)'!EQ105,"m","mi")</f>
        <v>38.03528431755182</v>
      </c>
      <c r="ER105" s="9">
        <f>CONVERT('Calc - all stations (m)'!ER105,"m","mi")</f>
        <v>38.853306137762338</v>
      </c>
      <c r="ES105" s="9">
        <f>CONVERT('Calc - all stations (m)'!ES105,"m","mi")</f>
        <v>3.7809495022883213</v>
      </c>
      <c r="ET105" s="9">
        <f>CONVERT('Calc - all stations (m)'!ET105,"m","mi")</f>
        <v>342.20304202166085</v>
      </c>
      <c r="EU105" s="9">
        <f>CONVERT('Calc - all stations (m)'!EU105,"m","mi")</f>
        <v>343.73619323631902</v>
      </c>
      <c r="EV105" s="9">
        <f>CONVERT('Calc - all stations (m)'!EV105,"m","mi")</f>
        <v>343.99641073255378</v>
      </c>
      <c r="EW105" s="9">
        <f>CONVERT('Calc - all stations (m)'!EW105,"m","mi")</f>
        <v>175.69537662375808</v>
      </c>
      <c r="EX105" s="9">
        <f>CONVERT('Calc - all stations (m)'!EX105,"m","mi")</f>
        <v>176.22010072082028</v>
      </c>
      <c r="EY105" s="9">
        <f>CONVERT('Calc - all stations (m)'!EY105,"m","mi")</f>
        <v>174.5596468964936</v>
      </c>
      <c r="EZ105" s="9">
        <f>CONVERT('Calc - all stations (m)'!EZ105,"m","mi")</f>
        <v>176.41949547315954</v>
      </c>
      <c r="FA105" s="9">
        <f>CONVERT('Calc - all stations (m)'!FA105,"m","mi")</f>
        <v>174.649353751261</v>
      </c>
      <c r="FB105" s="9">
        <f>CONVERT('Calc - all stations (m)'!FB105,"m","mi")</f>
        <v>176.07595558729633</v>
      </c>
      <c r="FC105" s="9">
        <f>CONVERT('Calc - all stations (m)'!FC105,"m","mi")</f>
        <v>176.18139848279498</v>
      </c>
      <c r="FD105" s="9">
        <f>CONVERT('Calc - all stations (m)'!FD105,"m","mi")</f>
        <v>177.29940370203511</v>
      </c>
      <c r="FE105" s="9">
        <f>CONVERT('Calc - all stations (m)'!FE105,"m","mi")</f>
        <v>175.78644300624865</v>
      </c>
    </row>
    <row r="106" spans="1:161" x14ac:dyDescent="0.25">
      <c r="A106" s="10" t="s">
        <v>15</v>
      </c>
      <c r="B106" t="s">
        <v>103</v>
      </c>
      <c r="C106" s="9">
        <f>CONVERT('Calc - all stations (m)'!C106,"m","mi")</f>
        <v>3.8673818041527732</v>
      </c>
      <c r="D106" s="9">
        <f>CONVERT('Calc - all stations (m)'!D106,"m","mi")</f>
        <v>3.0320574399177493</v>
      </c>
      <c r="E106" s="9">
        <f>CONVERT('Calc - all stations (m)'!E106,"m","mi")</f>
        <v>4.1210040628259019</v>
      </c>
      <c r="F106" s="9">
        <f>CONVERT('Calc - all stations (m)'!F106,"m","mi")</f>
        <v>2.4179989904802763</v>
      </c>
      <c r="G106" s="9">
        <f>CONVERT('Calc - all stations (m)'!G106,"m","mi")</f>
        <v>1.9846001541482994</v>
      </c>
      <c r="H106" s="9">
        <f>CONVERT('Calc - all stations (m)'!H106,"m","mi")</f>
        <v>3.7196818430903567</v>
      </c>
      <c r="I106" s="9">
        <f>CONVERT('Calc - all stations (m)'!I106,"m","mi")</f>
        <v>5.1685618792800812</v>
      </c>
      <c r="J106" s="9">
        <f>CONVERT('Calc - all stations (m)'!J106,"m","mi")</f>
        <v>6.2141996796155254</v>
      </c>
      <c r="K106" s="9">
        <f>CONVERT('Calc - all stations (m)'!K106,"m","mi")</f>
        <v>6.303002206481886</v>
      </c>
      <c r="L106" s="9">
        <f>CONVERT('Calc - all stations (m)'!L106,"m","mi")</f>
        <v>6.3800359764389549</v>
      </c>
      <c r="M106" s="9">
        <f>CONVERT('Calc - all stations (m)'!M106,"m","mi")</f>
        <v>2.3047428985828051</v>
      </c>
      <c r="N106" s="9">
        <f>CONVERT('Calc - all stations (m)'!N106,"m","mi")</f>
        <v>1.7178637949999476</v>
      </c>
      <c r="O106" s="9">
        <f>CONVERT('Calc - all stations (m)'!O106,"m","mi")</f>
        <v>1.1701963801177142</v>
      </c>
      <c r="P106" s="9">
        <f>CONVERT('Calc - all stations (m)'!P106,"m","mi")</f>
        <v>0.64353929779508479</v>
      </c>
      <c r="Q106" s="9">
        <f>CONVERT('Calc - all stations (m)'!Q106,"m","mi")</f>
        <v>1.6263819724457573</v>
      </c>
      <c r="R106" s="9">
        <f>CONVERT('Calc - all stations (m)'!R106,"m","mi")</f>
        <v>0.94461195257394226</v>
      </c>
      <c r="S106" s="9">
        <f>CONVERT('Calc - all stations (m)'!S106,"m","mi")</f>
        <v>1.3533095105644537</v>
      </c>
      <c r="T106" s="9">
        <f>CONVERT('Calc - all stations (m)'!T106,"m","mi")</f>
        <v>2.6625843318747116</v>
      </c>
      <c r="U106" s="9">
        <f>CONVERT('Calc - all stations (m)'!U106,"m","mi")</f>
        <v>0.54199278110788185</v>
      </c>
      <c r="V106" s="9">
        <f>CONVERT('Calc - all stations (m)'!V106,"m","mi")</f>
        <v>3.335306464754229</v>
      </c>
      <c r="W106" s="9">
        <f>CONVERT('Calc - all stations (m)'!W106,"m","mi")</f>
        <v>2.5956661315673246</v>
      </c>
      <c r="X106" s="9">
        <f>CONVERT('Calc - all stations (m)'!X106,"m","mi")</f>
        <v>1.8614477486778471</v>
      </c>
      <c r="Y106" s="9">
        <f>CONVERT('Calc - all stations (m)'!Y106,"m","mi")</f>
        <v>3.0741566544530774</v>
      </c>
      <c r="Z106" s="9">
        <f>CONVERT('Calc - all stations (m)'!Z106,"m","mi")</f>
        <v>3.213680205116602</v>
      </c>
      <c r="AA106" s="9">
        <f>CONVERT('Calc - all stations (m)'!AA106,"m","mi")</f>
        <v>4.1986914031907183</v>
      </c>
      <c r="AB106" s="9">
        <f>CONVERT('Calc - all stations (m)'!AB106,"m","mi")</f>
        <v>3.8831118496218107</v>
      </c>
      <c r="AC106" s="9">
        <f>CONVERT('Calc - all stations (m)'!AC106,"m","mi")</f>
        <v>3.4585726529465757</v>
      </c>
      <c r="AD106" s="9">
        <f>CONVERT('Calc - all stations (m)'!AD106,"m","mi")</f>
        <v>2.4418203137766645</v>
      </c>
      <c r="AE106" s="9">
        <f>CONVERT('Calc - all stations (m)'!AE106,"m","mi")</f>
        <v>3.3909806394908348</v>
      </c>
      <c r="AF106" s="9">
        <f>CONVERT('Calc - all stations (m)'!AF106,"m","mi")</f>
        <v>3.4301096873202317</v>
      </c>
      <c r="AG106" s="9">
        <f>CONVERT('Calc - all stations (m)'!AG106,"m","mi")</f>
        <v>3.7024038930519749</v>
      </c>
      <c r="AH106" s="9">
        <f>CONVERT('Calc - all stations (m)'!AH106,"m","mi")</f>
        <v>101.3738352140781</v>
      </c>
      <c r="AI106" s="9">
        <f>CONVERT('Calc - all stations (m)'!AI106,"m","mi")</f>
        <v>100.15161745928127</v>
      </c>
      <c r="AJ106" s="9">
        <f>CONVERT('Calc - all stations (m)'!AJ106,"m","mi")</f>
        <v>100.37769180523834</v>
      </c>
      <c r="AK106" s="9">
        <f>CONVERT('Calc - all stations (m)'!AK106,"m","mi")</f>
        <v>101.17343518821708</v>
      </c>
      <c r="AL106" s="9">
        <f>CONVERT('Calc - all stations (m)'!AL106,"m","mi")</f>
        <v>101.57616790266842</v>
      </c>
      <c r="AM106" s="9">
        <f>CONVERT('Calc - all stations (m)'!AM106,"m","mi")</f>
        <v>100.88675723589631</v>
      </c>
      <c r="AN106" s="9">
        <f>CONVERT('Calc - all stations (m)'!AN106,"m","mi")</f>
        <v>101.50716663096981</v>
      </c>
      <c r="AO106" s="9">
        <f>CONVERT('Calc - all stations (m)'!AO106,"m","mi")</f>
        <v>102.30397238528417</v>
      </c>
      <c r="AP106" s="9">
        <f>CONVERT('Calc - all stations (m)'!AP106,"m","mi")</f>
        <v>99.421835483744573</v>
      </c>
      <c r="AQ106" s="9">
        <f>CONVERT('Calc - all stations (m)'!AQ106,"m","mi")</f>
        <v>2.5199141600703325</v>
      </c>
      <c r="AR106" s="9">
        <f>CONVERT('Calc - all stations (m)'!AR106,"m","mi")</f>
        <v>3.6708595889654889</v>
      </c>
      <c r="AS106" s="9">
        <f>CONVERT('Calc - all stations (m)'!AS106,"m","mi")</f>
        <v>1.5907356164915991</v>
      </c>
      <c r="AT106" s="9">
        <f>CONVERT('Calc - all stations (m)'!AT106,"m","mi")</f>
        <v>0.80462771018523638</v>
      </c>
      <c r="AU106" s="9">
        <f>CONVERT('Calc - all stations (m)'!AU106,"m","mi")</f>
        <v>2.6962730917942683</v>
      </c>
      <c r="AV106" s="9">
        <f>CONVERT('Calc - all stations (m)'!AV106,"m","mi")</f>
        <v>3.153766410255594</v>
      </c>
      <c r="AW106" s="9">
        <f>CONVERT('Calc - all stations (m)'!AW106,"m","mi")</f>
        <v>2.8777143615018508</v>
      </c>
      <c r="AX106" s="9">
        <f>CONVERT('Calc - all stations (m)'!AX106,"m","mi")</f>
        <v>2.2592632728239388</v>
      </c>
      <c r="AY106" s="9">
        <f>CONVERT('Calc - all stations (m)'!AY106,"m","mi")</f>
        <v>3.7561220423737449</v>
      </c>
      <c r="AZ106" s="9">
        <f>CONVERT('Calc - all stations (m)'!AZ106,"m","mi")</f>
        <v>3.1809061930684854</v>
      </c>
      <c r="BA106" s="9">
        <f>CONVERT('Calc - all stations (m)'!BA106,"m","mi")</f>
        <v>5.4643740882969745</v>
      </c>
      <c r="BB106" s="9">
        <f>CONVERT('Calc - all stations (m)'!BB106,"m","mi")</f>
        <v>7.3442631541134684</v>
      </c>
      <c r="BC106" s="9">
        <f>CONVERT('Calc - all stations (m)'!BC106,"m","mi")</f>
        <v>5.7195353426433631</v>
      </c>
      <c r="BD106" s="9">
        <f>CONVERT('Calc - all stations (m)'!BD106,"m","mi")</f>
        <v>6.2974069711878764</v>
      </c>
      <c r="BE106" s="9">
        <f>CONVERT('Calc - all stations (m)'!BE106,"m","mi")</f>
        <v>7.3996375788905864</v>
      </c>
      <c r="BF106" s="9">
        <f>CONVERT('Calc - all stations (m)'!BF106,"m","mi")</f>
        <v>5.1133167373881276</v>
      </c>
      <c r="BG106" s="9">
        <f>CONVERT('Calc - all stations (m)'!BG106,"m","mi")</f>
        <v>3.9415913980077031</v>
      </c>
      <c r="BH106" s="9">
        <f>CONVERT('Calc - all stations (m)'!BH106,"m","mi")</f>
        <v>2.9484063071661497</v>
      </c>
      <c r="BI106" s="9">
        <f>CONVERT('Calc - all stations (m)'!BI106,"m","mi")</f>
        <v>1.351996483547798</v>
      </c>
      <c r="BJ106" s="9">
        <f>CONVERT('Calc - all stations (m)'!BJ106,"m","mi")</f>
        <v>1.9457279223237272</v>
      </c>
      <c r="BK106" s="9">
        <f>CONVERT('Calc - all stations (m)'!BK106,"m","mi")</f>
        <v>3.0763600767600301</v>
      </c>
      <c r="BL106" s="9">
        <f>CONVERT('Calc - all stations (m)'!BL106,"m","mi")</f>
        <v>3.9027812130373896</v>
      </c>
      <c r="BM106" s="9">
        <f>CONVERT('Calc - all stations (m)'!BM106,"m","mi")</f>
        <v>344.05950438935082</v>
      </c>
      <c r="BN106" s="9">
        <f>CONVERT('Calc - all stations (m)'!BN106,"m","mi")</f>
        <v>343.30334949188881</v>
      </c>
      <c r="BO106" s="9">
        <f>CONVERT('Calc - all stations (m)'!BO106,"m","mi")</f>
        <v>344.34103806924276</v>
      </c>
      <c r="BP106" s="9">
        <f>CONVERT('Calc - all stations (m)'!BP106,"m","mi")</f>
        <v>343.77305987630643</v>
      </c>
      <c r="BQ106" s="9">
        <f>CONVERT('Calc - all stations (m)'!BQ106,"m","mi")</f>
        <v>344.39915489556347</v>
      </c>
      <c r="BR106" s="9">
        <f>CONVERT('Calc - all stations (m)'!BR106,"m","mi")</f>
        <v>343.20074106267771</v>
      </c>
      <c r="BS106" s="9">
        <f>CONVERT('Calc - all stations (m)'!BS106,"m","mi")</f>
        <v>342.77877643439166</v>
      </c>
      <c r="BT106" s="9">
        <f>CONVERT('Calc - all stations (m)'!BT106,"m","mi")</f>
        <v>344.59856326931197</v>
      </c>
      <c r="BU106" s="9">
        <f>CONVERT('Calc - all stations (m)'!BU106,"m","mi")</f>
        <v>342.48646606671946</v>
      </c>
      <c r="BV106" s="9">
        <f>CONVERT('Calc - all stations (m)'!BV106,"m","mi")</f>
        <v>342.20335350683581</v>
      </c>
      <c r="BW106" s="9">
        <f>CONVERT('Calc - all stations (m)'!BW106,"m","mi")</f>
        <v>343.07262332386262</v>
      </c>
      <c r="BX106" s="9">
        <f>CONVERT('Calc - all stations (m)'!BX106,"m","mi")</f>
        <v>344.0695252343682</v>
      </c>
      <c r="BY106" s="9">
        <f>CONVERT('Calc - all stations (m)'!BY106,"m","mi")</f>
        <v>344.69713395588826</v>
      </c>
      <c r="BZ106" s="9">
        <f>CONVERT('Calc - all stations (m)'!BZ106,"m","mi")</f>
        <v>343.69010277253682</v>
      </c>
      <c r="CA106" s="9">
        <f>CONVERT('Calc - all stations (m)'!CA106,"m","mi")</f>
        <v>343.40453155270177</v>
      </c>
      <c r="CB106" s="9">
        <f>CONVERT('Calc - all stations (m)'!CB106,"m","mi")</f>
        <v>343.18604629922714</v>
      </c>
      <c r="CC106" s="9">
        <f>CONVERT('Calc - all stations (m)'!CC106,"m","mi")</f>
        <v>343.1356982151699</v>
      </c>
      <c r="CD106" s="9">
        <f>CONVERT('Calc - all stations (m)'!CD106,"m","mi")</f>
        <v>342.80958765727172</v>
      </c>
      <c r="CE106" s="9">
        <f>CONVERT('Calc - all stations (m)'!CE106,"m","mi")</f>
        <v>344.81431339453536</v>
      </c>
      <c r="CF106" s="9">
        <f>CONVERT('Calc - all stations (m)'!CF106,"m","mi")</f>
        <v>167.41082793581833</v>
      </c>
      <c r="CG106" s="9">
        <f>CONVERT('Calc - all stations (m)'!CG106,"m","mi")</f>
        <v>168.92589649587126</v>
      </c>
      <c r="CH106" s="9">
        <f>CONVERT('Calc - all stations (m)'!CH106,"m","mi")</f>
        <v>7.5146368476685499</v>
      </c>
      <c r="CI106" s="9">
        <f>CONVERT('Calc - all stations (m)'!CI106,"m","mi")</f>
        <v>8.2964811674824777</v>
      </c>
      <c r="CJ106" s="9">
        <f>CONVERT('Calc - all stations (m)'!CJ106,"m","mi")</f>
        <v>6.5345187581586837</v>
      </c>
      <c r="CK106" s="9">
        <f>CONVERT('Calc - all stations (m)'!CK106,"m","mi")</f>
        <v>9.169776289359838</v>
      </c>
      <c r="CL106" s="9">
        <f>CONVERT('Calc - all stations (m)'!CL106,"m","mi")</f>
        <v>7.3291686959450484</v>
      </c>
      <c r="CM106" s="9">
        <f>CONVERT('Calc - all stations (m)'!CM106,"m","mi")</f>
        <v>8.3575863275028013</v>
      </c>
      <c r="CN106" s="9">
        <f>CONVERT('Calc - all stations (m)'!CN106,"m","mi")</f>
        <v>8.180007187867993</v>
      </c>
      <c r="CO106" s="9">
        <f>CONVERT('Calc - all stations (m)'!CO106,"m","mi")</f>
        <v>7.2087260200452112</v>
      </c>
      <c r="CP106" s="9">
        <f>CONVERT('Calc - all stations (m)'!CP106,"m","mi")</f>
        <v>161.68467266034665</v>
      </c>
      <c r="CQ106" s="9">
        <f>CONVERT('Calc - all stations (m)'!CQ106,"m","mi")</f>
        <v>160.93959991489348</v>
      </c>
      <c r="CR106" s="9">
        <f>CONVERT('Calc - all stations (m)'!CR106,"m","mi")</f>
        <v>160.49533292857845</v>
      </c>
      <c r="CS106" s="9">
        <f>CONVERT('Calc - all stations (m)'!CS106,"m","mi")</f>
        <v>161.98792128431347</v>
      </c>
      <c r="CT106" s="9">
        <f>CONVERT('Calc - all stations (m)'!CT106,"m","mi")</f>
        <v>161.76209417711084</v>
      </c>
      <c r="CU106" s="9">
        <f>CONVERT('Calc - all stations (m)'!CU106,"m","mi")</f>
        <v>162.53343239766258</v>
      </c>
      <c r="CV106" s="9">
        <f>CONVERT('Calc - all stations (m)'!CV106,"m","mi")</f>
        <v>162.57917661647559</v>
      </c>
      <c r="CW106" s="9">
        <f>CONVERT('Calc - all stations (m)'!CW106,"m","mi")</f>
        <v>163.27857510904903</v>
      </c>
      <c r="CX106" s="9">
        <f>CONVERT('Calc - all stations (m)'!CX106,"m","mi")</f>
        <v>1.8593566065601503</v>
      </c>
      <c r="CY106" s="9">
        <f>CONVERT('Calc - all stations (m)'!CY106,"m","mi")</f>
        <v>2.8841882823656126</v>
      </c>
      <c r="CZ106" s="9">
        <f>CONVERT('Calc - all stations (m)'!CZ106,"m","mi")</f>
        <v>0.64272883238464285</v>
      </c>
      <c r="DA106" s="9">
        <f>CONVERT('Calc - all stations (m)'!DA106,"m","mi")</f>
        <v>2.2343565455682408</v>
      </c>
      <c r="DB106" s="9">
        <f>CONVERT('Calc - all stations (m)'!DB106,"m","mi")</f>
        <v>0</v>
      </c>
      <c r="DC106" s="9">
        <f>CONVERT('Calc - all stations (m)'!DC106,"m","mi")</f>
        <v>0.74614365571002228</v>
      </c>
      <c r="DD106" s="9">
        <f>CONVERT('Calc - all stations (m)'!DD106,"m","mi")</f>
        <v>1.251924176907417</v>
      </c>
      <c r="DE106" s="9">
        <f>CONVERT('Calc - all stations (m)'!DE106,"m","mi")</f>
        <v>3.1333947775398432</v>
      </c>
      <c r="DF106" s="9">
        <f>CONVERT('Calc - all stations (m)'!DF106,"m","mi")</f>
        <v>12.058231056169385</v>
      </c>
      <c r="DG106" s="9">
        <f>CONVERT('Calc - all stations (m)'!DG106,"m","mi")</f>
        <v>10.506834281489976</v>
      </c>
      <c r="DH106" s="9">
        <f>CONVERT('Calc - all stations (m)'!DH106,"m","mi")</f>
        <v>14.039043301813409</v>
      </c>
      <c r="DI106" s="9">
        <f>CONVERT('Calc - all stations (m)'!DI106,"m","mi")</f>
        <v>13.929526429596129</v>
      </c>
      <c r="DJ106" s="9">
        <f>CONVERT('Calc - all stations (m)'!DJ106,"m","mi")</f>
        <v>10.905066194053363</v>
      </c>
      <c r="DK106" s="9">
        <f>CONVERT('Calc - all stations (m)'!DK106,"m","mi")</f>
        <v>12.919352003003171</v>
      </c>
      <c r="DL106" s="9">
        <f>CONVERT('Calc - all stations (m)'!DL106,"m","mi")</f>
        <v>10.506053363511674</v>
      </c>
      <c r="DM106" s="9">
        <f>CONVERT('Calc - all stations (m)'!DM106,"m","mi")</f>
        <v>12.771149303384766</v>
      </c>
      <c r="DN106" s="9">
        <f>CONVERT('Calc - all stations (m)'!DN106,"m","mi")</f>
        <v>11.910736221969181</v>
      </c>
      <c r="DO106" s="9">
        <f>CONVERT('Calc - all stations (m)'!DO106,"m","mi")</f>
        <v>2.8790565508149979</v>
      </c>
      <c r="DP106" s="9">
        <f>CONVERT('Calc - all stations (m)'!DP106,"m","mi")</f>
        <v>330.24130975019193</v>
      </c>
      <c r="DQ106" s="9">
        <f>CONVERT('Calc - all stations (m)'!DQ106,"m","mi")</f>
        <v>330.30716675486025</v>
      </c>
      <c r="DR106" s="9">
        <f>CONVERT('Calc - all stations (m)'!DR106,"m","mi")</f>
        <v>5.0861623377530041</v>
      </c>
      <c r="DS106" s="9">
        <f>CONVERT('Calc - all stations (m)'!DS106,"m","mi")</f>
        <v>6.3397228685761142</v>
      </c>
      <c r="DT106" s="9">
        <f>CONVERT('Calc - all stations (m)'!DT106,"m","mi")</f>
        <v>5.7025873571570411</v>
      </c>
      <c r="DU106" s="9">
        <f>CONVERT('Calc - all stations (m)'!DU106,"m","mi")</f>
        <v>5.9725029228623274</v>
      </c>
      <c r="DV106" s="9">
        <f>CONVERT('Calc - all stations (m)'!DV106,"m","mi")</f>
        <v>10.821592410622335</v>
      </c>
      <c r="DW106" s="9">
        <f>CONVERT('Calc - all stations (m)'!DW106,"m","mi")</f>
        <v>10.156517421336286</v>
      </c>
      <c r="DX106" s="9">
        <f>CONVERT('Calc - all stations (m)'!DX106,"m","mi")</f>
        <v>12.1298981966931</v>
      </c>
      <c r="DY106" s="9">
        <f>CONVERT('Calc - all stations (m)'!DY106,"m","mi")</f>
        <v>12.103756187250385</v>
      </c>
      <c r="DZ106" s="9">
        <f>CONVERT('Calc - all stations (m)'!DZ106,"m","mi")</f>
        <v>11.846019702884863</v>
      </c>
      <c r="EA106" s="9">
        <f>CONVERT('Calc - all stations (m)'!EA106,"m","mi")</f>
        <v>9.9090929235035219</v>
      </c>
      <c r="EB106" s="9">
        <f>CONVERT('Calc - all stations (m)'!EB106,"m","mi")</f>
        <v>11.674877254883864</v>
      </c>
      <c r="EC106" s="9">
        <f>CONVERT('Calc - all stations (m)'!EC106,"m","mi")</f>
        <v>27.458146382880933</v>
      </c>
      <c r="ED106" s="9">
        <f>CONVERT('Calc - all stations (m)'!ED106,"m","mi")</f>
        <v>26.620055734600609</v>
      </c>
      <c r="EE106" s="9">
        <f>CONVERT('Calc - all stations (m)'!EE106,"m","mi")</f>
        <v>2.6810294845964044</v>
      </c>
      <c r="EF106" s="9">
        <f>CONVERT('Calc - all stations (m)'!EF106,"m","mi")</f>
        <v>3.5416536359619357</v>
      </c>
      <c r="EG106" s="9">
        <f>CONVERT('Calc - all stations (m)'!EG106,"m","mi")</f>
        <v>5.0568363848394391</v>
      </c>
      <c r="EH106" s="9">
        <f>CONVERT('Calc - all stations (m)'!EH106,"m","mi")</f>
        <v>5.1528817029166483</v>
      </c>
      <c r="EI106" s="9">
        <f>CONVERT('Calc - all stations (m)'!EI106,"m","mi")</f>
        <v>5.1649536687756417</v>
      </c>
      <c r="EJ106" s="9">
        <f>CONVERT('Calc - all stations (m)'!EJ106,"m","mi")</f>
        <v>5.199590548398862</v>
      </c>
      <c r="EK106" s="9">
        <f>CONVERT('Calc - all stations (m)'!EK106,"m","mi")</f>
        <v>49.870488620824901</v>
      </c>
      <c r="EL106" s="9">
        <f>CONVERT('Calc - all stations (m)'!EL106,"m","mi")</f>
        <v>49.526591122031469</v>
      </c>
      <c r="EM106" s="9">
        <f>CONVERT('Calc - all stations (m)'!EM106,"m","mi")</f>
        <v>49.548709780694558</v>
      </c>
      <c r="EN106" s="9">
        <f>CONVERT('Calc - all stations (m)'!EN106,"m","mi")</f>
        <v>49.328263495483611</v>
      </c>
      <c r="EO106" s="9">
        <f>CONVERT('Calc - all stations (m)'!EO106,"m","mi")</f>
        <v>48.588881241833924</v>
      </c>
      <c r="EP106" s="9">
        <f>CONVERT('Calc - all stations (m)'!EP106,"m","mi")</f>
        <v>48.749551812651369</v>
      </c>
      <c r="EQ106" s="9">
        <f>CONVERT('Calc - all stations (m)'!EQ106,"m","mi")</f>
        <v>39.786194607277693</v>
      </c>
      <c r="ER106" s="9">
        <f>CONVERT('Calc - all stations (m)'!ER106,"m","mi")</f>
        <v>40.601373109387026</v>
      </c>
      <c r="ES106" s="9">
        <f>CONVERT('Calc - all stations (m)'!ES106,"m","mi")</f>
        <v>4.7598828048413848</v>
      </c>
      <c r="ET106" s="9">
        <f>CONVERT('Calc - all stations (m)'!ET106,"m","mi")</f>
        <v>344.0761022087222</v>
      </c>
      <c r="EU106" s="9">
        <f>CONVERT('Calc - all stations (m)'!EU106,"m","mi")</f>
        <v>345.60555928054202</v>
      </c>
      <c r="EV106" s="9">
        <f>CONVERT('Calc - all stations (m)'!EV106,"m","mi")</f>
        <v>345.86671440853166</v>
      </c>
      <c r="EW106" s="9">
        <f>CONVERT('Calc - all stations (m)'!EW106,"m","mi")</f>
        <v>177.81229956790204</v>
      </c>
      <c r="EX106" s="9">
        <f>CONVERT('Calc - all stations (m)'!EX106,"m","mi")</f>
        <v>178.34297062112043</v>
      </c>
      <c r="EY106" s="9">
        <f>CONVERT('Calc - all stations (m)'!EY106,"m","mi")</f>
        <v>176.68041181702623</v>
      </c>
      <c r="EZ106" s="9">
        <f>CONVERT('Calc - all stations (m)'!EZ106,"m","mi")</f>
        <v>178.54364438554549</v>
      </c>
      <c r="FA106" s="9">
        <f>CONVERT('Calc - all stations (m)'!FA106,"m","mi")</f>
        <v>176.7627516039226</v>
      </c>
      <c r="FB106" s="9">
        <f>CONVERT('Calc - all stations (m)'!FB106,"m","mi")</f>
        <v>178.19435233674309</v>
      </c>
      <c r="FC106" s="9">
        <f>CONVERT('Calc - all stations (m)'!FC106,"m","mi")</f>
        <v>178.29872411294855</v>
      </c>
      <c r="FD106" s="9">
        <f>CONVERT('Calc - all stations (m)'!FD106,"m","mi")</f>
        <v>179.41279147675468</v>
      </c>
      <c r="FE106" s="9">
        <f>CONVERT('Calc - all stations (m)'!FE106,"m","mi")</f>
        <v>177.90266017185309</v>
      </c>
    </row>
    <row r="107" spans="1:161" x14ac:dyDescent="0.25">
      <c r="A107" s="10" t="s">
        <v>15</v>
      </c>
      <c r="B107" t="s">
        <v>160</v>
      </c>
      <c r="C107" s="9">
        <f>CONVERT('Calc - all stations (m)'!C107,"m","mi")</f>
        <v>4.2775844568248091</v>
      </c>
      <c r="D107" s="9">
        <f>CONVERT('Calc - all stations (m)'!D107,"m","mi")</f>
        <v>3.4362894369176638</v>
      </c>
      <c r="E107" s="9">
        <f>CONVERT('Calc - all stations (m)'!E107,"m","mi")</f>
        <v>4.6460223633785507</v>
      </c>
      <c r="F107" s="9">
        <f>CONVERT('Calc - all stations (m)'!F107,"m","mi")</f>
        <v>2.9057098884898998</v>
      </c>
      <c r="G107" s="9">
        <f>CONVERT('Calc - all stations (m)'!G107,"m","mi")</f>
        <v>2.4213552563527392</v>
      </c>
      <c r="H107" s="9">
        <f>CONVERT('Calc - all stations (m)'!H107,"m","mi")</f>
        <v>4.1498793189797922</v>
      </c>
      <c r="I107" s="9">
        <f>CONVERT('Calc - all stations (m)'!I107,"m","mi")</f>
        <v>5.470925463974897</v>
      </c>
      <c r="J107" s="9">
        <f>CONVERT('Calc - all stations (m)'!J107,"m","mi")</f>
        <v>6.5919349825527371</v>
      </c>
      <c r="K107" s="9">
        <f>CONVERT('Calc - all stations (m)'!K107,"m","mi")</f>
        <v>6.6913599667899257</v>
      </c>
      <c r="L107" s="9">
        <f>CONVERT('Calc - all stations (m)'!L107,"m","mi")</f>
        <v>6.8132305968490172</v>
      </c>
      <c r="M107" s="9">
        <f>CONVERT('Calc - all stations (m)'!M107,"m","mi")</f>
        <v>2.857110215970379</v>
      </c>
      <c r="N107" s="9">
        <f>CONVERT('Calc - all stations (m)'!N107,"m","mi")</f>
        <v>2.4198339568641569</v>
      </c>
      <c r="O107" s="9">
        <f>CONVERT('Calc - all stations (m)'!O107,"m","mi")</f>
        <v>1.8939593723041142</v>
      </c>
      <c r="P107" s="9">
        <f>CONVERT('Calc - all stations (m)'!P107,"m","mi")</f>
        <v>0.90594556040287377</v>
      </c>
      <c r="Q107" s="9">
        <f>CONVERT('Calc - all stations (m)'!Q107,"m","mi")</f>
        <v>1.7234511613814405</v>
      </c>
      <c r="R107" s="9">
        <f>CONVERT('Calc - all stations (m)'!R107,"m","mi")</f>
        <v>1.4050753937661711</v>
      </c>
      <c r="S107" s="9">
        <f>CONVERT('Calc - all stations (m)'!S107,"m","mi")</f>
        <v>1.892832711859846</v>
      </c>
      <c r="T107" s="9">
        <f>CONVERT('Calc - all stations (m)'!T107,"m","mi")</f>
        <v>3.4059747031887797</v>
      </c>
      <c r="U107" s="9">
        <f>CONVERT('Calc - all stations (m)'!U107,"m","mi")</f>
        <v>1.2819687351241922</v>
      </c>
      <c r="V107" s="9">
        <f>CONVERT('Calc - all stations (m)'!V107,"m","mi")</f>
        <v>4.0482345096194399</v>
      </c>
      <c r="W107" s="9">
        <f>CONVERT('Calc - all stations (m)'!W107,"m","mi")</f>
        <v>3.300207931600454</v>
      </c>
      <c r="X107" s="9">
        <f>CONVERT('Calc - all stations (m)'!X107,"m","mi")</f>
        <v>2.446634531278018</v>
      </c>
      <c r="Y107" s="9">
        <f>CONVERT('Calc - all stations (m)'!Y107,"m","mi")</f>
        <v>3.7781335771586817</v>
      </c>
      <c r="Z107" s="9">
        <f>CONVERT('Calc - all stations (m)'!Z107,"m","mi")</f>
        <v>3.7759127622424207</v>
      </c>
      <c r="AA107" s="9">
        <f>CONVERT('Calc - all stations (m)'!AA107,"m","mi")</f>
        <v>4.8990892449918473</v>
      </c>
      <c r="AB107" s="9">
        <f>CONVERT('Calc - all stations (m)'!AB107,"m","mi")</f>
        <v>4.6019070998000098</v>
      </c>
      <c r="AC107" s="9">
        <f>CONVERT('Calc - all stations (m)'!AC107,"m","mi")</f>
        <v>3.5233034250313739</v>
      </c>
      <c r="AD107" s="9">
        <f>CONVERT('Calc - all stations (m)'!AD107,"m","mi")</f>
        <v>2.345993005165866</v>
      </c>
      <c r="AE107" s="9">
        <f>CONVERT('Calc - all stations (m)'!AE107,"m","mi")</f>
        <v>3.2476647626987827</v>
      </c>
      <c r="AF107" s="9">
        <f>CONVERT('Calc - all stations (m)'!AF107,"m","mi")</f>
        <v>3.1556252032714824</v>
      </c>
      <c r="AG107" s="9">
        <f>CONVERT('Calc - all stations (m)'!AG107,"m","mi")</f>
        <v>3.47750874872977</v>
      </c>
      <c r="AH107" s="9">
        <f>CONVERT('Calc - all stations (m)'!AH107,"m","mi")</f>
        <v>100.69539660045803</v>
      </c>
      <c r="AI107" s="9">
        <f>CONVERT('Calc - all stations (m)'!AI107,"m","mi")</f>
        <v>99.468745089570163</v>
      </c>
      <c r="AJ107" s="9">
        <f>CONVERT('Calc - all stations (m)'!AJ107,"m","mi")</f>
        <v>99.698423986555724</v>
      </c>
      <c r="AK107" s="9">
        <f>CONVERT('Calc - all stations (m)'!AK107,"m","mi")</f>
        <v>100.49416332698999</v>
      </c>
      <c r="AL107" s="9">
        <f>CONVERT('Calc - all stations (m)'!AL107,"m","mi")</f>
        <v>100.89672395497061</v>
      </c>
      <c r="AM107" s="9">
        <f>CONVERT('Calc - all stations (m)'!AM107,"m","mi")</f>
        <v>100.20427785451886</v>
      </c>
      <c r="AN107" s="9">
        <f>CONVERT('Calc - all stations (m)'!AN107,"m","mi")</f>
        <v>100.83088881511262</v>
      </c>
      <c r="AO107" s="9">
        <f>CONVERT('Calc - all stations (m)'!AO107,"m","mi")</f>
        <v>101.62466257260947</v>
      </c>
      <c r="AP107" s="9">
        <f>CONVERT('Calc - all stations (m)'!AP107,"m","mi")</f>
        <v>98.742421487224789</v>
      </c>
      <c r="AQ107" s="9">
        <f>CONVERT('Calc - all stations (m)'!AQ107,"m","mi")</f>
        <v>3.022080491528675</v>
      </c>
      <c r="AR107" s="9">
        <f>CONVERT('Calc - all stations (m)'!AR107,"m","mi")</f>
        <v>4.0400563408163137</v>
      </c>
      <c r="AS107" s="9">
        <f>CONVERT('Calc - all stations (m)'!AS107,"m","mi")</f>
        <v>2.1395483977474608</v>
      </c>
      <c r="AT107" s="9">
        <f>CONVERT('Calc - all stations (m)'!AT107,"m","mi")</f>
        <v>1.3700917759046884</v>
      </c>
      <c r="AU107" s="9">
        <f>CONVERT('Calc - all stations (m)'!AU107,"m","mi")</f>
        <v>2.7077243413970726</v>
      </c>
      <c r="AV107" s="9">
        <f>CONVERT('Calc - all stations (m)'!AV107,"m","mi")</f>
        <v>3.3222751329182332</v>
      </c>
      <c r="AW107" s="9">
        <f>CONVERT('Calc - all stations (m)'!AW107,"m","mi")</f>
        <v>3.30584529330948</v>
      </c>
      <c r="AX107" s="9">
        <f>CONVERT('Calc - all stations (m)'!AX107,"m","mi")</f>
        <v>2.7322903796301956</v>
      </c>
      <c r="AY107" s="9">
        <f>CONVERT('Calc - all stations (m)'!AY107,"m","mi")</f>
        <v>4.0982857183708532</v>
      </c>
      <c r="AZ107" s="9">
        <f>CONVERT('Calc - all stations (m)'!AZ107,"m","mi")</f>
        <v>3.7939278420210343</v>
      </c>
      <c r="BA107" s="9">
        <f>CONVERT('Calc - all stations (m)'!BA107,"m","mi")</f>
        <v>5.5017008561662966</v>
      </c>
      <c r="BB107" s="9">
        <f>CONVERT('Calc - all stations (m)'!BB107,"m","mi")</f>
        <v>7.4216624363216832</v>
      </c>
      <c r="BC107" s="9">
        <f>CONVERT('Calc - all stations (m)'!BC107,"m","mi")</f>
        <v>5.5404092919468155</v>
      </c>
      <c r="BD107" s="9">
        <f>CONVERT('Calc - all stations (m)'!BD107,"m","mi")</f>
        <v>6.1314256967788019</v>
      </c>
      <c r="BE107" s="9">
        <f>CONVERT('Calc - all stations (m)'!BE107,"m","mi")</f>
        <v>7.4167174212175855</v>
      </c>
      <c r="BF107" s="9">
        <f>CONVERT('Calc - all stations (m)'!BF107,"m","mi")</f>
        <v>4.910539909304144</v>
      </c>
      <c r="BG107" s="9">
        <f>CONVERT('Calc - all stations (m)'!BG107,"m","mi")</f>
        <v>4.2559096026841825</v>
      </c>
      <c r="BH107" s="9">
        <f>CONVERT('Calc - all stations (m)'!BH107,"m","mi")</f>
        <v>3.0322022856945514</v>
      </c>
      <c r="BI107" s="9">
        <f>CONVERT('Calc - all stations (m)'!BI107,"m","mi")</f>
        <v>1.2324157866865686</v>
      </c>
      <c r="BJ107" s="9">
        <f>CONVERT('Calc - all stations (m)'!BJ107,"m","mi")</f>
        <v>1.6529232890203895</v>
      </c>
      <c r="BK107" s="9">
        <f>CONVERT('Calc - all stations (m)'!BK107,"m","mi")</f>
        <v>3.1155554057324668</v>
      </c>
      <c r="BL107" s="9">
        <f>CONVERT('Calc - all stations (m)'!BL107,"m","mi")</f>
        <v>3.5616062285111427</v>
      </c>
      <c r="BM107" s="9">
        <f>CONVERT('Calc - all stations (m)'!BM107,"m","mi")</f>
        <v>343.31430357798968</v>
      </c>
      <c r="BN107" s="9">
        <f>CONVERT('Calc - all stations (m)'!BN107,"m","mi")</f>
        <v>342.55797398875808</v>
      </c>
      <c r="BO107" s="9">
        <f>CONVERT('Calc - all stations (m)'!BO107,"m","mi")</f>
        <v>343.59588539452733</v>
      </c>
      <c r="BP107" s="9">
        <f>CONVERT('Calc - all stations (m)'!BP107,"m","mi")</f>
        <v>343.02784376230005</v>
      </c>
      <c r="BQ107" s="9">
        <f>CONVERT('Calc - all stations (m)'!BQ107,"m","mi")</f>
        <v>343.65376896316485</v>
      </c>
      <c r="BR107" s="9">
        <f>CONVERT('Calc - all stations (m)'!BR107,"m","mi")</f>
        <v>342.45543508166901</v>
      </c>
      <c r="BS107" s="9">
        <f>CONVERT('Calc - all stations (m)'!BS107,"m","mi")</f>
        <v>342.0335054954823</v>
      </c>
      <c r="BT107" s="9">
        <f>CONVERT('Calc - all stations (m)'!BT107,"m","mi")</f>
        <v>343.8533869664119</v>
      </c>
      <c r="BU107" s="9">
        <f>CONVERT('Calc - all stations (m)'!BU107,"m","mi")</f>
        <v>341.74137060964102</v>
      </c>
      <c r="BV107" s="9">
        <f>CONVERT('Calc - all stations (m)'!BV107,"m","mi")</f>
        <v>341.45807967773715</v>
      </c>
      <c r="BW107" s="9">
        <f>CONVERT('Calc - all stations (m)'!BW107,"m","mi")</f>
        <v>342.3272727523663</v>
      </c>
      <c r="BX107" s="9">
        <f>CONVERT('Calc - all stations (m)'!BX107,"m","mi")</f>
        <v>343.32455432563358</v>
      </c>
      <c r="BY107" s="9">
        <f>CONVERT('Calc - all stations (m)'!BY107,"m","mi")</f>
        <v>343.95202147673109</v>
      </c>
      <c r="BZ107" s="9">
        <f>CONVERT('Calc - all stations (m)'!BZ107,"m","mi")</f>
        <v>342.94484042512619</v>
      </c>
      <c r="CA107" s="9">
        <f>CONVERT('Calc - all stations (m)'!CA107,"m","mi")</f>
        <v>342.65954130552251</v>
      </c>
      <c r="CB107" s="9">
        <f>CONVERT('Calc - all stations (m)'!CB107,"m","mi")</f>
        <v>342.44096300990253</v>
      </c>
      <c r="CC107" s="9">
        <f>CONVERT('Calc - all stations (m)'!CC107,"m","mi")</f>
        <v>342.39065703337616</v>
      </c>
      <c r="CD107" s="9">
        <f>CONVERT('Calc - all stations (m)'!CD107,"m","mi")</f>
        <v>342.06452180851898</v>
      </c>
      <c r="CE107" s="9">
        <f>CONVERT('Calc - all stations (m)'!CE107,"m","mi")</f>
        <v>344.0689362210623</v>
      </c>
      <c r="CF107" s="9">
        <f>CONVERT('Calc - all stations (m)'!CF107,"m","mi")</f>
        <v>166.66662791899395</v>
      </c>
      <c r="CG107" s="9">
        <f>CONVERT('Calc - all stations (m)'!CG107,"m","mi")</f>
        <v>168.18148225837533</v>
      </c>
      <c r="CH107" s="9">
        <f>CONVERT('Calc - all stations (m)'!CH107,"m","mi")</f>
        <v>7.8653174349458634</v>
      </c>
      <c r="CI107" s="9">
        <f>CONVERT('Calc - all stations (m)'!CI107,"m","mi")</f>
        <v>8.7562864700463887</v>
      </c>
      <c r="CJ107" s="9">
        <f>CONVERT('Calc - all stations (m)'!CJ107,"m","mi")</f>
        <v>7.0016071751541231</v>
      </c>
      <c r="CK107" s="9">
        <f>CONVERT('Calc - all stations (m)'!CK107,"m","mi")</f>
        <v>9.5408000578949981</v>
      </c>
      <c r="CL107" s="9">
        <f>CONVERT('Calc - all stations (m)'!CL107,"m","mi")</f>
        <v>7.6000358603470533</v>
      </c>
      <c r="CM107" s="9">
        <f>CONVERT('Calc - all stations (m)'!CM107,"m","mi")</f>
        <v>8.7812303517870465</v>
      </c>
      <c r="CN107" s="9">
        <f>CONVERT('Calc - all stations (m)'!CN107,"m","mi")</f>
        <v>8.491307326028565</v>
      </c>
      <c r="CO107" s="9">
        <f>CONVERT('Calc - all stations (m)'!CO107,"m","mi")</f>
        <v>7.384279668449981</v>
      </c>
      <c r="CP107" s="9">
        <f>CONVERT('Calc - all stations (m)'!CP107,"m","mi")</f>
        <v>160.94610340191534</v>
      </c>
      <c r="CQ107" s="9">
        <f>CONVERT('Calc - all stations (m)'!CQ107,"m","mi")</f>
        <v>160.20081285723651</v>
      </c>
      <c r="CR107" s="9">
        <f>CONVERT('Calc - all stations (m)'!CR107,"m","mi")</f>
        <v>159.75611684315905</v>
      </c>
      <c r="CS107" s="9">
        <f>CONVERT('Calc - all stations (m)'!CS107,"m","mi")</f>
        <v>161.24988909806291</v>
      </c>
      <c r="CT107" s="9">
        <f>CONVERT('Calc - all stations (m)'!CT107,"m","mi")</f>
        <v>161.0238610742704</v>
      </c>
      <c r="CU107" s="9">
        <f>CONVERT('Calc - all stations (m)'!CU107,"m","mi")</f>
        <v>161.79485586146996</v>
      </c>
      <c r="CV107" s="9">
        <f>CONVERT('Calc - all stations (m)'!CV107,"m","mi")</f>
        <v>161.84098852882917</v>
      </c>
      <c r="CW107" s="9">
        <f>CONVERT('Calc - all stations (m)'!CW107,"m","mi")</f>
        <v>162.54076509051259</v>
      </c>
      <c r="CX107" s="9">
        <f>CONVERT('Calc - all stations (m)'!CX107,"m","mi")</f>
        <v>1.7508835550953235</v>
      </c>
      <c r="CY107" s="9">
        <f>CONVERT('Calc - all stations (m)'!CY107,"m","mi")</f>
        <v>2.2841498534597702</v>
      </c>
      <c r="CZ107" s="9">
        <f>CONVERT('Calc - all stations (m)'!CZ107,"m","mi")</f>
        <v>0.78412268323963041</v>
      </c>
      <c r="DA107" s="9">
        <f>CONVERT('Calc - all stations (m)'!DA107,"m","mi")</f>
        <v>1.6862965532213154</v>
      </c>
      <c r="DB107" s="9">
        <f>CONVERT('Calc - all stations (m)'!DB107,"m","mi")</f>
        <v>0.74614365571002228</v>
      </c>
      <c r="DC107" s="9">
        <f>CONVERT('Calc - all stations (m)'!DC107,"m","mi")</f>
        <v>0</v>
      </c>
      <c r="DD107" s="9">
        <f>CONVERT('Calc - all stations (m)'!DD107,"m","mi")</f>
        <v>0.50602663126099412</v>
      </c>
      <c r="DE107" s="9">
        <f>CONVERT('Calc - all stations (m)'!DE107,"m","mi")</f>
        <v>2.6624287312738479</v>
      </c>
      <c r="DF107" s="9">
        <f>CONVERT('Calc - all stations (m)'!DF107,"m","mi")</f>
        <v>12.696767559142925</v>
      </c>
      <c r="DG107" s="9">
        <f>CONVERT('Calc - all stations (m)'!DG107,"m","mi")</f>
        <v>11.166042053417369</v>
      </c>
      <c r="DH107" s="9">
        <f>CONVERT('Calc - all stations (m)'!DH107,"m","mi")</f>
        <v>14.675743135832676</v>
      </c>
      <c r="DI107" s="9">
        <f>CONVERT('Calc - all stations (m)'!DI107,"m","mi")</f>
        <v>14.572000213679807</v>
      </c>
      <c r="DJ107" s="9">
        <f>CONVERT('Calc - all stations (m)'!DJ107,"m","mi")</f>
        <v>11.546351278273466</v>
      </c>
      <c r="DK107" s="9">
        <f>CONVERT('Calc - all stations (m)'!DK107,"m","mi")</f>
        <v>13.559516825475672</v>
      </c>
      <c r="DL107" s="9">
        <f>CONVERT('Calc - all stations (m)'!DL107,"m","mi")</f>
        <v>11.126709178217755</v>
      </c>
      <c r="DM107" s="9">
        <f>CONVERT('Calc - all stations (m)'!DM107,"m","mi")</f>
        <v>13.37820438241118</v>
      </c>
      <c r="DN107" s="9">
        <f>CONVERT('Calc - all stations (m)'!DN107,"m","mi")</f>
        <v>12.534878554004322</v>
      </c>
      <c r="DO107" s="9">
        <f>CONVERT('Calc - all stations (m)'!DO107,"m","mi")</f>
        <v>3.3926241167022293</v>
      </c>
      <c r="DP107" s="9">
        <f>CONVERT('Calc - all stations (m)'!DP107,"m","mi")</f>
        <v>329.49687622760837</v>
      </c>
      <c r="DQ107" s="9">
        <f>CONVERT('Calc - all stations (m)'!DQ107,"m","mi")</f>
        <v>329.56254634183762</v>
      </c>
      <c r="DR107" s="9">
        <f>CONVERT('Calc - all stations (m)'!DR107,"m","mi")</f>
        <v>5.5255238927094004</v>
      </c>
      <c r="DS107" s="9">
        <f>CONVERT('Calc - all stations (m)'!DS107,"m","mi")</f>
        <v>6.872179983559537</v>
      </c>
      <c r="DT107" s="9">
        <f>CONVERT('Calc - all stations (m)'!DT107,"m","mi")</f>
        <v>6.3076491238835004</v>
      </c>
      <c r="DU107" s="9">
        <f>CONVERT('Calc - all stations (m)'!DU107,"m","mi")</f>
        <v>6.5390705299693055</v>
      </c>
      <c r="DV107" s="9">
        <f>CONVERT('Calc - all stations (m)'!DV107,"m","mi")</f>
        <v>11.202170018980652</v>
      </c>
      <c r="DW107" s="9">
        <f>CONVERT('Calc - all stations (m)'!DW107,"m","mi")</f>
        <v>10.565872199747378</v>
      </c>
      <c r="DX107" s="9">
        <f>CONVERT('Calc - all stations (m)'!DX107,"m","mi")</f>
        <v>12.571778149967935</v>
      </c>
      <c r="DY107" s="9">
        <f>CONVERT('Calc - all stations (m)'!DY107,"m","mi")</f>
        <v>12.46379075272371</v>
      </c>
      <c r="DZ107" s="9">
        <f>CONVERT('Calc - all stations (m)'!DZ107,"m","mi")</f>
        <v>12.265597409911814</v>
      </c>
      <c r="EA107" s="9">
        <f>CONVERT('Calc - all stations (m)'!EA107,"m","mi")</f>
        <v>10.390393332070101</v>
      </c>
      <c r="EB107" s="9">
        <f>CONVERT('Calc - all stations (m)'!EB107,"m","mi")</f>
        <v>12.064884600180916</v>
      </c>
      <c r="EC107" s="9">
        <f>CONVERT('Calc - all stations (m)'!EC107,"m","mi")</f>
        <v>28.075479977953435</v>
      </c>
      <c r="ED107" s="9">
        <f>CONVERT('Calc - all stations (m)'!ED107,"m","mi")</f>
        <v>27.235395011835308</v>
      </c>
      <c r="EE107" s="9">
        <f>CONVERT('Calc - all stations (m)'!EE107,"m","mi")</f>
        <v>3.2710870531783383</v>
      </c>
      <c r="EF107" s="9">
        <f>CONVERT('Calc - all stations (m)'!EF107,"m","mi")</f>
        <v>4.2585125114433771</v>
      </c>
      <c r="EG107" s="9">
        <f>CONVERT('Calc - all stations (m)'!EG107,"m","mi")</f>
        <v>5.7961276993110582</v>
      </c>
      <c r="EH107" s="9">
        <f>CONVERT('Calc - all stations (m)'!EH107,"m","mi")</f>
        <v>5.8854165959595388</v>
      </c>
      <c r="EI107" s="9">
        <f>CONVERT('Calc - all stations (m)'!EI107,"m","mi")</f>
        <v>5.8868629687795249</v>
      </c>
      <c r="EJ107" s="9">
        <f>CONVERT('Calc - all stations (m)'!EJ107,"m","mi")</f>
        <v>5.8899540634120147</v>
      </c>
      <c r="EK107" s="9">
        <f>CONVERT('Calc - all stations (m)'!EK107,"m","mi")</f>
        <v>50.521041707089488</v>
      </c>
      <c r="EL107" s="9">
        <f>CONVERT('Calc - all stations (m)'!EL107,"m","mi")</f>
        <v>50.162810641435087</v>
      </c>
      <c r="EM107" s="9">
        <f>CONVERT('Calc - all stations (m)'!EM107,"m","mi")</f>
        <v>50.189420637608031</v>
      </c>
      <c r="EN107" s="9">
        <f>CONVERT('Calc - all stations (m)'!EN107,"m","mi")</f>
        <v>49.980091888001411</v>
      </c>
      <c r="EO107" s="9">
        <f>CONVERT('Calc - all stations (m)'!EO107,"m","mi")</f>
        <v>49.246040683162924</v>
      </c>
      <c r="EP107" s="9">
        <f>CONVERT('Calc - all stations (m)'!EP107,"m","mi")</f>
        <v>49.394953531855407</v>
      </c>
      <c r="EQ107" s="9">
        <f>CONVERT('Calc - all stations (m)'!EQ107,"m","mi")</f>
        <v>39.57649548033929</v>
      </c>
      <c r="ER107" s="9">
        <f>CONVERT('Calc - all stations (m)'!ER107,"m","mi")</f>
        <v>40.39323845009249</v>
      </c>
      <c r="ES107" s="9">
        <f>CONVERT('Calc - all stations (m)'!ES107,"m","mi")</f>
        <v>4.7777141672675096</v>
      </c>
      <c r="ET107" s="9">
        <f>CONVERT('Calc - all stations (m)'!ET107,"m","mi")</f>
        <v>343.33086967843906</v>
      </c>
      <c r="EU107" s="9">
        <f>CONVERT('Calc - all stations (m)'!EU107,"m","mi")</f>
        <v>344.86021852671536</v>
      </c>
      <c r="EV107" s="9">
        <f>CONVERT('Calc - all stations (m)'!EV107,"m","mi")</f>
        <v>345.12140030881</v>
      </c>
      <c r="EW107" s="9">
        <f>CONVERT('Calc - all stations (m)'!EW107,"m","mi")</f>
        <v>177.09975147767864</v>
      </c>
      <c r="EX107" s="9">
        <f>CONVERT('Calc - all stations (m)'!EX107,"m","mi")</f>
        <v>177.63230335694479</v>
      </c>
      <c r="EY107" s="9">
        <f>CONVERT('Calc - all stations (m)'!EY107,"m","mi")</f>
        <v>175.96907254459086</v>
      </c>
      <c r="EZ107" s="9">
        <f>CONVERT('Calc - all stations (m)'!EZ107,"m","mi")</f>
        <v>177.8333943380573</v>
      </c>
      <c r="FA107" s="9">
        <f>CONVERT('Calc - all stations (m)'!FA107,"m","mi")</f>
        <v>176.04913593230344</v>
      </c>
      <c r="FB107" s="9">
        <f>CONVERT('Calc - all stations (m)'!FB107,"m","mi")</f>
        <v>177.48226049138847</v>
      </c>
      <c r="FC107" s="9">
        <f>CONVERT('Calc - all stations (m)'!FC107,"m","mi")</f>
        <v>177.58629884612157</v>
      </c>
      <c r="FD107" s="9">
        <f>CONVERT('Calc - all stations (m)'!FD107,"m","mi")</f>
        <v>178.69916414287982</v>
      </c>
      <c r="FE107" s="9">
        <f>CONVERT('Calc - all stations (m)'!FE107,"m","mi")</f>
        <v>177.18989474459752</v>
      </c>
    </row>
    <row r="108" spans="1:161" x14ac:dyDescent="0.25">
      <c r="A108" s="10" t="s">
        <v>15</v>
      </c>
      <c r="B108" t="s">
        <v>180</v>
      </c>
      <c r="C108" s="9">
        <f>CONVERT('Calc - all stations (m)'!C108,"m","mi")</f>
        <v>4.6188280805261357</v>
      </c>
      <c r="D108" s="9">
        <f>CONVERT('Calc - all stations (m)'!D108,"m","mi")</f>
        <v>3.784655582428559</v>
      </c>
      <c r="E108" s="9">
        <f>CONVERT('Calc - all stations (m)'!E108,"m","mi")</f>
        <v>5.0462629151007654</v>
      </c>
      <c r="F108" s="9">
        <f>CONVERT('Calc - all stations (m)'!F108,"m","mi")</f>
        <v>3.3041560236876517</v>
      </c>
      <c r="G108" s="9">
        <f>CONVERT('Calc - all stations (m)'!G108,"m","mi")</f>
        <v>2.805750685738476</v>
      </c>
      <c r="H108" s="9">
        <f>CONVERT('Calc - all stations (m)'!H108,"m","mi")</f>
        <v>4.503306255147641</v>
      </c>
      <c r="I108" s="9">
        <f>CONVERT('Calc - all stations (m)'!I108,"m","mi")</f>
        <v>5.7395663833603336</v>
      </c>
      <c r="J108" s="9">
        <f>CONVERT('Calc - all stations (m)'!J108,"m","mi")</f>
        <v>6.8985671063195877</v>
      </c>
      <c r="K108" s="9">
        <f>CONVERT('Calc - all stations (m)'!K108,"m","mi")</f>
        <v>7.0038346703488035</v>
      </c>
      <c r="L108" s="9">
        <f>CONVERT('Calc - all stations (m)'!L108,"m","mi")</f>
        <v>7.1516087264080817</v>
      </c>
      <c r="M108" s="9">
        <f>CONVERT('Calc - all stations (m)'!M108,"m","mi")</f>
        <v>3.2861359285405025</v>
      </c>
      <c r="N108" s="9">
        <f>CONVERT('Calc - all stations (m)'!N108,"m","mi")</f>
        <v>2.9129603808883915</v>
      </c>
      <c r="O108" s="9">
        <f>CONVERT('Calc - all stations (m)'!O108,"m","mi")</f>
        <v>2.3954081090175117</v>
      </c>
      <c r="P108" s="9">
        <f>CONVERT('Calc - all stations (m)'!P108,"m","mi")</f>
        <v>1.3249784544197869</v>
      </c>
      <c r="Q108" s="9">
        <f>CONVERT('Calc - all stations (m)'!Q108,"m","mi")</f>
        <v>1.9723421833390267</v>
      </c>
      <c r="R108" s="9">
        <f>CONVERT('Calc - all stations (m)'!R108,"m","mi")</f>
        <v>1.8375418095905529</v>
      </c>
      <c r="S108" s="9">
        <f>CONVERT('Calc - all stations (m)'!S108,"m","mi")</f>
        <v>2.333995428440959</v>
      </c>
      <c r="T108" s="9">
        <f>CONVERT('Calc - all stations (m)'!T108,"m","mi")</f>
        <v>3.9117229478941855</v>
      </c>
      <c r="U108" s="9">
        <f>CONVERT('Calc - all stations (m)'!U108,"m","mi")</f>
        <v>1.7876601903158131</v>
      </c>
      <c r="V108" s="9">
        <f>CONVERT('Calc - all stations (m)'!V108,"m","mi")</f>
        <v>4.5423402927374328</v>
      </c>
      <c r="W108" s="9">
        <f>CONVERT('Calc - all stations (m)'!W108,"m","mi")</f>
        <v>3.7919492018022924</v>
      </c>
      <c r="X108" s="9">
        <f>CONVERT('Calc - all stations (m)'!X108,"m","mi")</f>
        <v>2.8950804800138785</v>
      </c>
      <c r="Y108" s="9">
        <f>CONVERT('Calc - all stations (m)'!Y108,"m","mi")</f>
        <v>4.2687906952799768</v>
      </c>
      <c r="Z108" s="9">
        <f>CONVERT('Calc - all stations (m)'!Z108,"m","mi")</f>
        <v>4.2008553008097085</v>
      </c>
      <c r="AA108" s="9">
        <f>CONVERT('Calc - all stations (m)'!AA108,"m","mi")</f>
        <v>5.3866718470809349</v>
      </c>
      <c r="AB108" s="9">
        <f>CONVERT('Calc - all stations (m)'!AB108,"m","mi")</f>
        <v>5.098049782838423</v>
      </c>
      <c r="AC108" s="9">
        <f>CONVERT('Calc - all stations (m)'!AC108,"m","mi")</f>
        <v>3.6734995069951002</v>
      </c>
      <c r="AD108" s="9">
        <f>CONVERT('Calc - all stations (m)'!AD108,"m","mi")</f>
        <v>2.4335099783575402</v>
      </c>
      <c r="AE108" s="9">
        <f>CONVERT('Calc - all stations (m)'!AE108,"m","mi")</f>
        <v>3.2662292642940467</v>
      </c>
      <c r="AF108" s="9">
        <f>CONVERT('Calc - all stations (m)'!AF108,"m","mi")</f>
        <v>3.0806995295312585</v>
      </c>
      <c r="AG108" s="9">
        <f>CONVERT('Calc - all stations (m)'!AG108,"m","mi")</f>
        <v>3.4309425496493708</v>
      </c>
      <c r="AH108" s="9">
        <f>CONVERT('Calc - all stations (m)'!AH108,"m","mi")</f>
        <v>100.24478631613086</v>
      </c>
      <c r="AI108" s="9">
        <f>CONVERT('Calc - all stations (m)'!AI108,"m","mi")</f>
        <v>99.014831121664898</v>
      </c>
      <c r="AJ108" s="9">
        <f>CONVERT('Calc - all stations (m)'!AJ108,"m","mi")</f>
        <v>99.247201439344948</v>
      </c>
      <c r="AK108" s="9">
        <f>CONVERT('Calc - all stations (m)'!AK108,"m","mi")</f>
        <v>100.04293286638041</v>
      </c>
      <c r="AL108" s="9">
        <f>CONVERT('Calc - all stations (m)'!AL108,"m","mi")</f>
        <v>100.44536266788491</v>
      </c>
      <c r="AM108" s="9">
        <f>CONVERT('Calc - all stations (m)'!AM108,"m","mi")</f>
        <v>99.750653474117613</v>
      </c>
      <c r="AN108" s="9">
        <f>CONVERT('Calc - all stations (m)'!AN108,"m","mi")</f>
        <v>100.38188742479362</v>
      </c>
      <c r="AO108" s="9">
        <f>CONVERT('Calc - all stations (m)'!AO108,"m","mi")</f>
        <v>101.17339697810209</v>
      </c>
      <c r="AP108" s="9">
        <f>CONVERT('Calc - all stations (m)'!AP108,"m","mi")</f>
        <v>98.291095854149361</v>
      </c>
      <c r="AQ108" s="9">
        <f>CONVERT('Calc - all stations (m)'!AQ108,"m","mi")</f>
        <v>3.4013432818379212</v>
      </c>
      <c r="AR108" s="9">
        <f>CONVERT('Calc - all stations (m)'!AR108,"m","mi")</f>
        <v>4.3299171128872374</v>
      </c>
      <c r="AS108" s="9">
        <f>CONVERT('Calc - all stations (m)'!AS108,"m","mi")</f>
        <v>2.5588382566519003</v>
      </c>
      <c r="AT108" s="9">
        <f>CONVERT('Calc - all stations (m)'!AT108,"m","mi")</f>
        <v>1.8211370957310986</v>
      </c>
      <c r="AU108" s="9">
        <f>CONVERT('Calc - all stations (m)'!AU108,"m","mi")</f>
        <v>2.8102744407893732</v>
      </c>
      <c r="AV108" s="9">
        <f>CONVERT('Calc - all stations (m)'!AV108,"m","mi")</f>
        <v>3.50460100403969</v>
      </c>
      <c r="AW108" s="9">
        <f>CONVERT('Calc - all stations (m)'!AW108,"m","mi")</f>
        <v>3.6404853284635093</v>
      </c>
      <c r="AX108" s="9">
        <f>CONVERT('Calc - all stations (m)'!AX108,"m","mi")</f>
        <v>3.1017269686475237</v>
      </c>
      <c r="AY108" s="9">
        <f>CONVERT('Calc - all stations (m)'!AY108,"m","mi")</f>
        <v>4.3713143192116624</v>
      </c>
      <c r="AZ108" s="9">
        <f>CONVERT('Calc - all stations (m)'!AZ108,"m","mi")</f>
        <v>4.2241908666004715</v>
      </c>
      <c r="BA108" s="9">
        <f>CONVERT('Calc - all stations (m)'!BA108,"m","mi")</f>
        <v>5.6038162110052721</v>
      </c>
      <c r="BB108" s="9">
        <f>CONVERT('Calc - all stations (m)'!BB108,"m","mi")</f>
        <v>7.5358243560394991</v>
      </c>
      <c r="BC108" s="9">
        <f>CONVERT('Calc - all stations (m)'!BC108,"m","mi")</f>
        <v>5.4941451426282688</v>
      </c>
      <c r="BD108" s="9">
        <f>CONVERT('Calc - all stations (m)'!BD108,"m","mi")</f>
        <v>6.0890889452094994</v>
      </c>
      <c r="BE108" s="9">
        <f>CONVERT('Calc - all stations (m)'!BE108,"m","mi")</f>
        <v>7.490986841266559</v>
      </c>
      <c r="BF108" s="9">
        <f>CONVERT('Calc - all stations (m)'!BF108,"m","mi")</f>
        <v>4.8544810804541481</v>
      </c>
      <c r="BG108" s="9">
        <f>CONVERT('Calc - all stations (m)'!BG108,"m","mi")</f>
        <v>4.5435046532572239</v>
      </c>
      <c r="BH108" s="9">
        <f>CONVERT('Calc - all stations (m)'!BH108,"m","mi")</f>
        <v>3.2074432207544175</v>
      </c>
      <c r="BI108" s="9">
        <f>CONVERT('Calc - all stations (m)'!BI108,"m","mi")</f>
        <v>1.4116207848560332</v>
      </c>
      <c r="BJ108" s="9">
        <f>CONVERT('Calc - all stations (m)'!BJ108,"m","mi")</f>
        <v>1.6485259956169289</v>
      </c>
      <c r="BK108" s="9">
        <f>CONVERT('Calc - all stations (m)'!BK108,"m","mi")</f>
        <v>3.2603577974963871</v>
      </c>
      <c r="BL108" s="9">
        <f>CONVERT('Calc - all stations (m)'!BL108,"m","mi")</f>
        <v>3.424567128068527</v>
      </c>
      <c r="BM108" s="9">
        <f>CONVERT('Calc - all stations (m)'!BM108,"m","mi")</f>
        <v>342.81036161865251</v>
      </c>
      <c r="BN108" s="9">
        <f>CONVERT('Calc - all stations (m)'!BN108,"m","mi")</f>
        <v>342.05381299708068</v>
      </c>
      <c r="BO108" s="9">
        <f>CONVERT('Calc - all stations (m)'!BO108,"m","mi")</f>
        <v>343.09200211331495</v>
      </c>
      <c r="BP108" s="9">
        <f>CONVERT('Calc - all stations (m)'!BP108,"m","mi")</f>
        <v>342.52388301388612</v>
      </c>
      <c r="BQ108" s="9">
        <f>CONVERT('Calc - all stations (m)'!BQ108,"m","mi")</f>
        <v>343.14959453386916</v>
      </c>
      <c r="BR108" s="9">
        <f>CONVERT('Calc - all stations (m)'!BR108,"m","mi")</f>
        <v>341.95136250831121</v>
      </c>
      <c r="BS108" s="9">
        <f>CONVERT('Calc - all stations (m)'!BS108,"m","mi")</f>
        <v>341.52947684603913</v>
      </c>
      <c r="BT108" s="9">
        <f>CONVERT('Calc - all stations (m)'!BT108,"m","mi")</f>
        <v>343.3494749570263</v>
      </c>
      <c r="BU108" s="9">
        <f>CONVERT('Calc - all stations (m)'!BU108,"m","mi")</f>
        <v>341.23755630583992</v>
      </c>
      <c r="BV108" s="9">
        <f>CONVERT('Calc - all stations (m)'!BV108,"m","mi")</f>
        <v>340.95404743049778</v>
      </c>
      <c r="BW108" s="9">
        <f>CONVERT('Calc - all stations (m)'!BW108,"m","mi")</f>
        <v>341.82314367806441</v>
      </c>
      <c r="BX108" s="9">
        <f>CONVERT('Calc - all stations (m)'!BX108,"m","mi")</f>
        <v>342.82088735092913</v>
      </c>
      <c r="BY108" s="9">
        <f>CONVERT('Calc - all stations (m)'!BY108,"m","mi")</f>
        <v>343.44818671121152</v>
      </c>
      <c r="BZ108" s="9">
        <f>CONVERT('Calc - all stations (m)'!BZ108,"m","mi")</f>
        <v>342.44082246700856</v>
      </c>
      <c r="CA108" s="9">
        <f>CONVERT('Calc - all stations (m)'!CA108,"m","mi")</f>
        <v>342.15585169001719</v>
      </c>
      <c r="CB108" s="9">
        <f>CONVERT('Calc - all stations (m)'!CB108,"m","mi")</f>
        <v>341.9371632488772</v>
      </c>
      <c r="CC108" s="9">
        <f>CONVERT('Calc - all stations (m)'!CC108,"m","mi")</f>
        <v>341.88690736815545</v>
      </c>
      <c r="CD108" s="9">
        <f>CONVERT('Calc - all stations (m)'!CD108,"m","mi")</f>
        <v>341.56074285396244</v>
      </c>
      <c r="CE108" s="9">
        <f>CONVERT('Calc - all stations (m)'!CE108,"m","mi")</f>
        <v>343.56477306113158</v>
      </c>
      <c r="CF108" s="9">
        <f>CONVERT('Calc - all stations (m)'!CF108,"m","mi")</f>
        <v>166.16086036641752</v>
      </c>
      <c r="CG108" s="9">
        <f>CONVERT('Calc - all stations (m)'!CG108,"m","mi")</f>
        <v>167.67565238649433</v>
      </c>
      <c r="CH108" s="9">
        <f>CONVERT('Calc - all stations (m)'!CH108,"m","mi")</f>
        <v>8.1503674932526362</v>
      </c>
      <c r="CI108" s="9">
        <f>CONVERT('Calc - all stations (m)'!CI108,"m","mi")</f>
        <v>9.1045829516762229</v>
      </c>
      <c r="CJ108" s="9">
        <f>CONVERT('Calc - all stations (m)'!CJ108,"m","mi")</f>
        <v>7.3590525213888656</v>
      </c>
      <c r="CK108" s="9">
        <f>CONVERT('Calc - all stations (m)'!CK108,"m","mi")</f>
        <v>9.8334086927258468</v>
      </c>
      <c r="CL108" s="9">
        <f>CONVERT('Calc - all stations (m)'!CL108,"m","mi")</f>
        <v>7.8369694925037043</v>
      </c>
      <c r="CM108" s="9">
        <f>CONVERT('Calc - all stations (m)'!CM108,"m","mi")</f>
        <v>9.107775672963724</v>
      </c>
      <c r="CN108" s="9">
        <f>CONVERT('Calc - all stations (m)'!CN108,"m","mi")</f>
        <v>8.7499588591165178</v>
      </c>
      <c r="CO108" s="9">
        <f>CONVERT('Calc - all stations (m)'!CO108,"m","mi")</f>
        <v>7.5621716541262431</v>
      </c>
      <c r="CP108" s="9">
        <f>CONVERT('Calc - all stations (m)'!CP108,"m","mi")</f>
        <v>160.44858431140875</v>
      </c>
      <c r="CQ108" s="9">
        <f>CONVERT('Calc - all stations (m)'!CQ108,"m","mi")</f>
        <v>159.70310321464706</v>
      </c>
      <c r="CR108" s="9">
        <f>CONVERT('Calc - all stations (m)'!CR108,"m","mi")</f>
        <v>159.25802957757665</v>
      </c>
      <c r="CS108" s="9">
        <f>CONVERT('Calc - all stations (m)'!CS108,"m","mi")</f>
        <v>160.75283785896846</v>
      </c>
      <c r="CT108" s="9">
        <f>CONVERT('Calc - all stations (m)'!CT108,"m","mi")</f>
        <v>160.52663526736927</v>
      </c>
      <c r="CU108" s="9">
        <f>CONVERT('Calc - all stations (m)'!CU108,"m","mi")</f>
        <v>161.29733010612279</v>
      </c>
      <c r="CV108" s="9">
        <f>CONVERT('Calc - all stations (m)'!CV108,"m","mi")</f>
        <v>161.34380159454818</v>
      </c>
      <c r="CW108" s="9">
        <f>CONVERT('Calc - all stations (m)'!CW108,"m","mi")</f>
        <v>162.04390594007921</v>
      </c>
      <c r="CX108" s="9">
        <f>CONVERT('Calc - all stations (m)'!CX108,"m","mi")</f>
        <v>1.8721585082264114</v>
      </c>
      <c r="CY108" s="9">
        <f>CONVERT('Calc - all stations (m)'!CY108,"m","mi")</f>
        <v>1.9522579062490995</v>
      </c>
      <c r="CZ108" s="9">
        <f>CONVERT('Calc - all stations (m)'!CZ108,"m","mi")</f>
        <v>1.1871361268986191</v>
      </c>
      <c r="DA108" s="9">
        <f>CONVERT('Calc - all stations (m)'!DA108,"m","mi")</f>
        <v>1.4402199346655598</v>
      </c>
      <c r="DB108" s="9">
        <f>CONVERT('Calc - all stations (m)'!DB108,"m","mi")</f>
        <v>1.251924176907417</v>
      </c>
      <c r="DC108" s="9">
        <f>CONVERT('Calc - all stations (m)'!DC108,"m","mi")</f>
        <v>0.50602663126099412</v>
      </c>
      <c r="DD108" s="9">
        <f>CONVERT('Calc - all stations (m)'!DD108,"m","mi")</f>
        <v>0</v>
      </c>
      <c r="DE108" s="9">
        <f>CONVERT('Calc - all stations (m)'!DE108,"m","mi")</f>
        <v>2.4419808799940199</v>
      </c>
      <c r="DF108" s="9">
        <f>CONVERT('Calc - all stations (m)'!DF108,"m","mi")</f>
        <v>13.145883212827298</v>
      </c>
      <c r="DG108" s="9">
        <f>CONVERT('Calc - all stations (m)'!DG108,"m","mi")</f>
        <v>11.627663185837639</v>
      </c>
      <c r="DH108" s="9">
        <f>CONVERT('Calc - all stations (m)'!DH108,"m","mi")</f>
        <v>15.123018319827068</v>
      </c>
      <c r="DI108" s="9">
        <f>CONVERT('Calc - all stations (m)'!DI108,"m","mi")</f>
        <v>15.022688391721532</v>
      </c>
      <c r="DJ108" s="9">
        <f>CONVERT('Calc - all stations (m)'!DJ108,"m","mi")</f>
        <v>11.997601697715938</v>
      </c>
      <c r="DK108" s="9">
        <f>CONVERT('Calc - all stations (m)'!DK108,"m","mi")</f>
        <v>14.009219708861581</v>
      </c>
      <c r="DL108" s="9">
        <f>CONVERT('Calc - all stations (m)'!DL108,"m","mi")</f>
        <v>11.566353656765473</v>
      </c>
      <c r="DM108" s="9">
        <f>CONVERT('Calc - all stations (m)'!DM108,"m","mi")</f>
        <v>13.808590746784937</v>
      </c>
      <c r="DN108" s="9">
        <f>CONVERT('Calc - all stations (m)'!DN108,"m","mi")</f>
        <v>12.975717310108474</v>
      </c>
      <c r="DO108" s="9">
        <f>CONVERT('Calc - all stations (m)'!DO108,"m","mi")</f>
        <v>3.7971271108872169</v>
      </c>
      <c r="DP108" s="9">
        <f>CONVERT('Calc - all stations (m)'!DP108,"m","mi")</f>
        <v>328.99103969621206</v>
      </c>
      <c r="DQ108" s="9">
        <f>CONVERT('Calc - all stations (m)'!DQ108,"m","mi")</f>
        <v>329.05666057049501</v>
      </c>
      <c r="DR108" s="9">
        <f>CONVERT('Calc - all stations (m)'!DR108,"m","mi")</f>
        <v>5.8735849419315125</v>
      </c>
      <c r="DS108" s="9">
        <f>CONVERT('Calc - all stations (m)'!DS108,"m","mi")</f>
        <v>7.2674667232466081</v>
      </c>
      <c r="DT108" s="9">
        <f>CONVERT('Calc - all stations (m)'!DT108,"m","mi")</f>
        <v>6.7444397470955764</v>
      </c>
      <c r="DU108" s="9">
        <f>CONVERT('Calc - all stations (m)'!DU108,"m","mi")</f>
        <v>6.9543082675286705</v>
      </c>
      <c r="DV108" s="9">
        <f>CONVERT('Calc - all stations (m)'!DV108,"m","mi")</f>
        <v>11.49733404853469</v>
      </c>
      <c r="DW108" s="9">
        <f>CONVERT('Calc - all stations (m)'!DW108,"m","mi")</f>
        <v>10.879941648590572</v>
      </c>
      <c r="DX108" s="9">
        <f>CONVERT('Calc - all stations (m)'!DX108,"m","mi")</f>
        <v>12.902948982966143</v>
      </c>
      <c r="DY108" s="9">
        <f>CONVERT('Calc - all stations (m)'!DY108,"m","mi")</f>
        <v>12.744129256840257</v>
      </c>
      <c r="DZ108" s="9">
        <f>CONVERT('Calc - all stations (m)'!DZ108,"m","mi")</f>
        <v>12.583361150581158</v>
      </c>
      <c r="EA108" s="9">
        <f>CONVERT('Calc - all stations (m)'!EA108,"m","mi")</f>
        <v>10.748536734842506</v>
      </c>
      <c r="EB108" s="9">
        <f>CONVERT('Calc - all stations (m)'!EB108,"m","mi")</f>
        <v>12.364556046351774</v>
      </c>
      <c r="EC108" s="9">
        <f>CONVERT('Calc - all stations (m)'!EC108,"m","mi")</f>
        <v>28.508500819467304</v>
      </c>
      <c r="ED108" s="9">
        <f>CONVERT('Calc - all stations (m)'!ED108,"m","mi")</f>
        <v>27.667291522455749</v>
      </c>
      <c r="EE108" s="9">
        <f>CONVERT('Calc - all stations (m)'!EE108,"m","mi")</f>
        <v>3.7131023320550867</v>
      </c>
      <c r="EF108" s="9">
        <f>CONVERT('Calc - all stations (m)'!EF108,"m","mi")</f>
        <v>4.75408861719455</v>
      </c>
      <c r="EG108" s="9">
        <f>CONVERT('Calc - all stations (m)'!EG108,"m","mi")</f>
        <v>6.3004250627103033</v>
      </c>
      <c r="EH108" s="9">
        <f>CONVERT('Calc - all stations (m)'!EH108,"m","mi")</f>
        <v>6.3869844130545737</v>
      </c>
      <c r="EI108" s="9">
        <f>CONVERT('Calc - all stations (m)'!EI108,"m","mi")</f>
        <v>6.3837222268591347</v>
      </c>
      <c r="EJ108" s="9">
        <f>CONVERT('Calc - all stations (m)'!EJ108,"m","mi")</f>
        <v>6.3716980305601876</v>
      </c>
      <c r="EK108" s="9">
        <f>CONVERT('Calc - all stations (m)'!EK108,"m","mi")</f>
        <v>50.97323051158957</v>
      </c>
      <c r="EL108" s="9">
        <f>CONVERT('Calc - all stations (m)'!EL108,"m","mi")</f>
        <v>50.606165713285641</v>
      </c>
      <c r="EM108" s="9">
        <f>CONVERT('Calc - all stations (m)'!EM108,"m","mi")</f>
        <v>50.635552428454488</v>
      </c>
      <c r="EN108" s="9">
        <f>CONVERT('Calc - all stations (m)'!EN108,"m","mi")</f>
        <v>50.433078738127826</v>
      </c>
      <c r="EO108" s="9">
        <f>CONVERT('Calc - all stations (m)'!EO108,"m","mi")</f>
        <v>49.702316048353545</v>
      </c>
      <c r="EP108" s="9">
        <f>CONVERT('Calc - all stations (m)'!EP108,"m","mi")</f>
        <v>49.844002690764917</v>
      </c>
      <c r="EQ108" s="9">
        <f>CONVERT('Calc - all stations (m)'!EQ108,"m","mi")</f>
        <v>39.461520711719025</v>
      </c>
      <c r="ER108" s="9">
        <f>CONVERT('Calc - all stations (m)'!ER108,"m","mi")</f>
        <v>40.279192276936016</v>
      </c>
      <c r="ES108" s="9">
        <f>CONVERT('Calc - all stations (m)'!ES108,"m","mi")</f>
        <v>4.8753886137690934</v>
      </c>
      <c r="ET108" s="9">
        <f>CONVERT('Calc - all stations (m)'!ET108,"m","mi")</f>
        <v>342.8268886863537</v>
      </c>
      <c r="EU108" s="9">
        <f>CONVERT('Calc - all stations (m)'!EU108,"m","mi")</f>
        <v>344.35610191788658</v>
      </c>
      <c r="EV108" s="9">
        <f>CONVERT('Calc - all stations (m)'!EV108,"m","mi")</f>
        <v>344.61731746101179</v>
      </c>
      <c r="EW108" s="9">
        <f>CONVERT('Calc - all stations (m)'!EW108,"m","mi")</f>
        <v>176.62315522086982</v>
      </c>
      <c r="EX108" s="9">
        <f>CONVERT('Calc - all stations (m)'!EX108,"m","mi")</f>
        <v>177.15715374977447</v>
      </c>
      <c r="EY108" s="9">
        <f>CONVERT('Calc - all stations (m)'!EY108,"m","mi")</f>
        <v>175.4934082374418</v>
      </c>
      <c r="EZ108" s="9">
        <f>CONVERT('Calc - all stations (m)'!EZ108,"m","mi")</f>
        <v>177.35856489414067</v>
      </c>
      <c r="FA108" s="9">
        <f>CONVERT('Calc - all stations (m)'!FA108,"m","mi")</f>
        <v>175.5717170827192</v>
      </c>
      <c r="FB108" s="9">
        <f>CONVERT('Calc - all stations (m)'!FB108,"m","mi")</f>
        <v>177.0060153380939</v>
      </c>
      <c r="FC108" s="9">
        <f>CONVERT('Calc - all stations (m)'!FC108,"m","mi")</f>
        <v>177.10979673043946</v>
      </c>
      <c r="FD108" s="9">
        <f>CONVERT('Calc - all stations (m)'!FD108,"m","mi")</f>
        <v>178.22173356024263</v>
      </c>
      <c r="FE108" s="9">
        <f>CONVERT('Calc - all stations (m)'!FE108,"m","mi")</f>
        <v>176.71313084179639</v>
      </c>
    </row>
    <row r="109" spans="1:161" x14ac:dyDescent="0.25">
      <c r="A109" s="10" t="s">
        <v>15</v>
      </c>
      <c r="B109" s="61" t="s">
        <v>187</v>
      </c>
      <c r="C109" s="9">
        <f>CONVERT('Calc - all stations (m)'!C109,"m","mi")</f>
        <v>4.2298220853387116</v>
      </c>
      <c r="D109" s="9">
        <f>CONVERT('Calc - all stations (m)'!D109,"m","mi")</f>
        <v>3.6121927337537536</v>
      </c>
      <c r="E109" s="9">
        <f>CONVERT('Calc - all stations (m)'!E109,"m","mi")</f>
        <v>4.990792531823284</v>
      </c>
      <c r="F109" s="9">
        <f>CONVERT('Calc - all stations (m)'!F109,"m","mi")</f>
        <v>3.5767487072857933</v>
      </c>
      <c r="G109" s="9">
        <f>CONVERT('Calc - all stations (m)'!G109,"m","mi")</f>
        <v>3.1536898932454154</v>
      </c>
      <c r="H109" s="9">
        <f>CONVERT('Calc - all stations (m)'!H109,"m","mi")</f>
        <v>4.2113840419869133</v>
      </c>
      <c r="I109" s="9">
        <f>CONVERT('Calc - all stations (m)'!I109,"m","mi")</f>
        <v>4.7703909235194377</v>
      </c>
      <c r="J109" s="9">
        <f>CONVERT('Calc - all stations (m)'!J109,"m","mi")</f>
        <v>6.0410231720803349</v>
      </c>
      <c r="K109" s="9">
        <f>CONVERT('Calc - all stations (m)'!K109,"m","mi")</f>
        <v>6.17305619680055</v>
      </c>
      <c r="L109" s="9">
        <f>CONVERT('Calc - all stations (m)'!L109,"m","mi")</f>
        <v>6.4686148582925629</v>
      </c>
      <c r="M109" s="9">
        <f>CONVERT('Calc - all stations (m)'!M109,"m","mi")</f>
        <v>3.774709910309638</v>
      </c>
      <c r="N109" s="9">
        <f>CONVERT('Calc - all stations (m)'!N109,"m","mi")</f>
        <v>4.077223800485636</v>
      </c>
      <c r="O109" s="9">
        <f>CONVERT('Calc - all stations (m)'!O109,"m","mi")</f>
        <v>3.8052124460895289</v>
      </c>
      <c r="P109" s="9">
        <f>CONVERT('Calc - all stations (m)'!P109,"m","mi")</f>
        <v>2.6373455928122707</v>
      </c>
      <c r="Q109" s="9">
        <f>CONVERT('Calc - all stations (m)'!Q109,"m","mi")</f>
        <v>2.1360171365174208</v>
      </c>
      <c r="R109" s="9">
        <f>CONVERT('Calc - all stations (m)'!R109,"m","mi")</f>
        <v>2.890120925178008</v>
      </c>
      <c r="S109" s="9">
        <f>CONVERT('Calc - all stations (m)'!S109,"m","mi")</f>
        <v>3.2111276479726234</v>
      </c>
      <c r="T109" s="9">
        <f>CONVERT('Calc - all stations (m)'!T109,"m","mi")</f>
        <v>5.2371035608325105</v>
      </c>
      <c r="U109" s="9">
        <f>CONVERT('Calc - all stations (m)'!U109,"m","mi")</f>
        <v>3.4606805406955519</v>
      </c>
      <c r="V109" s="9">
        <f>CONVERT('Calc - all stations (m)'!V109,"m","mi")</f>
        <v>5.4776628455718672</v>
      </c>
      <c r="W109" s="9">
        <f>CONVERT('Calc - all stations (m)'!W109,"m","mi")</f>
        <v>4.7833606803613362</v>
      </c>
      <c r="X109" s="9">
        <f>CONVERT('Calc - all stations (m)'!X109,"m","mi")</f>
        <v>3.6350098968845042</v>
      </c>
      <c r="Y109" s="9">
        <f>CONVERT('Calc - all stations (m)'!Y109,"m","mi")</f>
        <v>5.1798901694760575</v>
      </c>
      <c r="Z109" s="9">
        <f>CONVERT('Calc - all stations (m)'!Z109,"m","mi")</f>
        <v>4.4628988281800215</v>
      </c>
      <c r="AA109" s="9">
        <f>CONVERT('Calc - all stations (m)'!AA109,"m","mi")</f>
        <v>6.1354136143056195</v>
      </c>
      <c r="AB109" s="9">
        <f>CONVERT('Calc - all stations (m)'!AB109,"m","mi")</f>
        <v>6.016706163334189</v>
      </c>
      <c r="AC109" s="9">
        <f>CONVERT('Calc - all stations (m)'!AC109,"m","mi")</f>
        <v>2.4608221308513234</v>
      </c>
      <c r="AD109" s="9">
        <f>CONVERT('Calc - all stations (m)'!AD109,"m","mi")</f>
        <v>1.5261354646314382</v>
      </c>
      <c r="AE109" s="9">
        <f>CONVERT('Calc - all stations (m)'!AE109,"m","mi")</f>
        <v>1.5606996451876323</v>
      </c>
      <c r="AF109" s="9">
        <f>CONVERT('Calc - all stations (m)'!AF109,"m","mi")</f>
        <v>1.0213242600037635</v>
      </c>
      <c r="AG109" s="9">
        <f>CONVERT('Calc - all stations (m)'!AG109,"m","mi")</f>
        <v>1.392828164418181</v>
      </c>
      <c r="AH109" s="9">
        <f>CONVERT('Calc - all stations (m)'!AH109,"m","mi")</f>
        <v>98.451684854631253</v>
      </c>
      <c r="AI109" s="9">
        <f>CONVERT('Calc - all stations (m)'!AI109,"m","mi")</f>
        <v>97.246480098482948</v>
      </c>
      <c r="AJ109" s="9">
        <f>CONVERT('Calc - all stations (m)'!AJ109,"m","mi")</f>
        <v>97.458697974874212</v>
      </c>
      <c r="AK109" s="9">
        <f>CONVERT('Calc - all stations (m)'!AK109,"m","mi")</f>
        <v>98.254390063584395</v>
      </c>
      <c r="AL109" s="9">
        <f>CONVERT('Calc - all stations (m)'!AL109,"m","mi")</f>
        <v>98.657732421243395</v>
      </c>
      <c r="AM109" s="9">
        <f>CONVERT('Calc - all stations (m)'!AM109,"m","mi")</f>
        <v>97.980008532885577</v>
      </c>
      <c r="AN109" s="9">
        <f>CONVERT('Calc - all stations (m)'!AN109,"m","mi")</f>
        <v>98.577178155113998</v>
      </c>
      <c r="AO109" s="9">
        <f>CONVERT('Calc - all stations (m)'!AO109,"m","mi")</f>
        <v>99.384976371870437</v>
      </c>
      <c r="AP109" s="9">
        <f>CONVERT('Calc - all stations (m)'!AP109,"m","mi")</f>
        <v>96.503469094593825</v>
      </c>
      <c r="AQ109" s="9">
        <f>CONVERT('Calc - all stations (m)'!AQ109,"m","mi")</f>
        <v>5.6384717870064316</v>
      </c>
      <c r="AR109" s="9">
        <f>CONVERT('Calc - all stations (m)'!AR109,"m","mi")</f>
        <v>6.7021238800871838</v>
      </c>
      <c r="AS109" s="9">
        <f>CONVERT('Calc - all stations (m)'!AS109,"m","mi")</f>
        <v>4.7188003493158046</v>
      </c>
      <c r="AT109" s="9">
        <f>CONVERT('Calc - all stations (m)'!AT109,"m","mi")</f>
        <v>3.9271544203470237</v>
      </c>
      <c r="AU109" s="9">
        <f>CONVERT('Calc - all stations (m)'!AU109,"m","mi")</f>
        <v>5.2493914937994823</v>
      </c>
      <c r="AV109" s="9">
        <f>CONVERT('Calc - all stations (m)'!AV109,"m","mi")</f>
        <v>5.942258999659253</v>
      </c>
      <c r="AW109" s="9">
        <f>CONVERT('Calc - all stations (m)'!AW109,"m","mi")</f>
        <v>5.9561499249385204</v>
      </c>
      <c r="AX109" s="9">
        <f>CONVERT('Calc - all stations (m)'!AX109,"m","mi")</f>
        <v>5.3624558893662693</v>
      </c>
      <c r="AY109" s="9">
        <f>CONVERT('Calc - all stations (m)'!AY109,"m","mi")</f>
        <v>6.7604072035454035</v>
      </c>
      <c r="AZ109" s="9">
        <f>CONVERT('Calc - all stations (m)'!AZ109,"m","mi")</f>
        <v>6.3027747862658341</v>
      </c>
      <c r="BA109" s="9">
        <f>CONVERT('Calc - all stations (m)'!BA109,"m","mi")</f>
        <v>3.8583120920111789</v>
      </c>
      <c r="BB109" s="9">
        <f>CONVERT('Calc - all stations (m)'!BB109,"m","mi")</f>
        <v>5.7265052950517195</v>
      </c>
      <c r="BC109" s="9">
        <f>CONVERT('Calc - all stations (m)'!BC109,"m","mi")</f>
        <v>3.2595183646664969</v>
      </c>
      <c r="BD109" s="9">
        <f>CONVERT('Calc - all stations (m)'!BD109,"m","mi")</f>
        <v>3.8448469130744387</v>
      </c>
      <c r="BE109" s="9">
        <f>CONVERT('Calc - all stations (m)'!BE109,"m","mi")</f>
        <v>5.5409199797171214</v>
      </c>
      <c r="BF109" s="9">
        <f>CONVERT('Calc - all stations (m)'!BF109,"m","mi")</f>
        <v>2.6228655079130236</v>
      </c>
      <c r="BG109" s="9">
        <f>CONVERT('Calc - all stations (m)'!BG109,"m","mi")</f>
        <v>3.8487838987549945</v>
      </c>
      <c r="BH109" s="9">
        <f>CONVERT('Calc - all stations (m)'!BH109,"m","mi")</f>
        <v>2.2813209848368654</v>
      </c>
      <c r="BI109" s="9">
        <f>CONVERT('Calc - all stations (m)'!BI109,"m","mi")</f>
        <v>1.9096426072523103</v>
      </c>
      <c r="BJ109" s="9">
        <f>CONVERT('Calc - all stations (m)'!BJ109,"m","mi")</f>
        <v>1.2780096463541195</v>
      </c>
      <c r="BK109" s="9">
        <f>CONVERT('Calc - all stations (m)'!BK109,"m","mi")</f>
        <v>2.1617467163621735</v>
      </c>
      <c r="BL109" s="9">
        <f>CONVERT('Calc - all stations (m)'!BL109,"m","mi")</f>
        <v>1.0805607514842515</v>
      </c>
      <c r="BM109" s="9">
        <f>CONVERT('Calc - all stations (m)'!BM109,"m","mi")</f>
        <v>341.75469748952474</v>
      </c>
      <c r="BN109" s="9">
        <f>CONVERT('Calc - all stations (m)'!BN109,"m","mi")</f>
        <v>341.00900381461651</v>
      </c>
      <c r="BO109" s="9">
        <f>CONVERT('Calc - all stations (m)'!BO109,"m","mi")</f>
        <v>342.03353034809084</v>
      </c>
      <c r="BP109" s="9">
        <f>CONVERT('Calc - all stations (m)'!BP109,"m","mi")</f>
        <v>341.4691305565554</v>
      </c>
      <c r="BQ109" s="9">
        <f>CONVERT('Calc - all stations (m)'!BQ109,"m","mi")</f>
        <v>342.10544900871071</v>
      </c>
      <c r="BR109" s="9">
        <f>CONVERT('Calc - all stations (m)'!BR109,"m","mi")</f>
        <v>340.90210404995048</v>
      </c>
      <c r="BS109" s="9">
        <f>CONVERT('Calc - all stations (m)'!BS109,"m","mi")</f>
        <v>340.47805460604076</v>
      </c>
      <c r="BT109" s="9">
        <f>CONVERT('Calc - all stations (m)'!BT109,"m","mi")</f>
        <v>342.29236472688785</v>
      </c>
      <c r="BU109" s="9">
        <f>CONVERT('Calc - all stations (m)'!BU109,"m","mi")</f>
        <v>340.17587903129112</v>
      </c>
      <c r="BV109" s="9">
        <f>CONVERT('Calc - all stations (m)'!BV109,"m","mi")</f>
        <v>339.90281398856553</v>
      </c>
      <c r="BW109" s="9">
        <f>CONVERT('Calc - all stations (m)'!BW109,"m","mi")</f>
        <v>340.776719964162</v>
      </c>
      <c r="BX109" s="9">
        <f>CONVERT('Calc - all stations (m)'!BX109,"m","mi")</f>
        <v>341.75242317153362</v>
      </c>
      <c r="BY109" s="9">
        <f>CONVERT('Calc - all stations (m)'!BY109,"m","mi")</f>
        <v>342.38742114167377</v>
      </c>
      <c r="BZ109" s="9">
        <f>CONVERT('Calc - all stations (m)'!BZ109,"m","mi")</f>
        <v>341.38885662452026</v>
      </c>
      <c r="CA109" s="9">
        <f>CONVERT('Calc - all stations (m)'!CA109,"m","mi")</f>
        <v>341.08842435277813</v>
      </c>
      <c r="CB109" s="9">
        <f>CONVERT('Calc - all stations (m)'!CB109,"m","mi")</f>
        <v>340.8747947356627</v>
      </c>
      <c r="CC109" s="9">
        <f>CONVERT('Calc - all stations (m)'!CC109,"m","mi")</f>
        <v>340.82222525553243</v>
      </c>
      <c r="CD109" s="9">
        <f>CONVERT('Calc - all stations (m)'!CD109,"m","mi")</f>
        <v>340.49741738099794</v>
      </c>
      <c r="CE109" s="9">
        <f>CONVERT('Calc - all stations (m)'!CE109,"m","mi")</f>
        <v>342.52004360094912</v>
      </c>
      <c r="CF109" s="9">
        <f>CONVERT('Calc - all stations (m)'!CF109,"m","mi")</f>
        <v>165.39187689209186</v>
      </c>
      <c r="CG109" s="9">
        <f>CONVERT('Calc - all stations (m)'!CG109,"m","mi")</f>
        <v>166.8969579069628</v>
      </c>
      <c r="CH109" s="9">
        <f>CONVERT('Calc - all stations (m)'!CH109,"m","mi")</f>
        <v>7.0950523443783675</v>
      </c>
      <c r="CI109" s="9">
        <f>CONVERT('Calc - all stations (m)'!CI109,"m","mi")</f>
        <v>8.3810835718309686</v>
      </c>
      <c r="CJ109" s="9">
        <f>CONVERT('Calc - all stations (m)'!CJ109,"m","mi")</f>
        <v>6.7855128280029637</v>
      </c>
      <c r="CK109" s="9">
        <f>CONVERT('Calc - all stations (m)'!CK109,"m","mi")</f>
        <v>8.7518119619624599</v>
      </c>
      <c r="CL109" s="9">
        <f>CONVERT('Calc - all stations (m)'!CL109,"m","mi")</f>
        <v>6.5466851696472244</v>
      </c>
      <c r="CM109" s="9">
        <f>CONVERT('Calc - all stations (m)'!CM109,"m","mi")</f>
        <v>8.2484492268016893</v>
      </c>
      <c r="CN109" s="9">
        <f>CONVERT('Calc - all stations (m)'!CN109,"m","mi")</f>
        <v>7.5277908217508918</v>
      </c>
      <c r="CO109" s="9">
        <f>CONVERT('Calc - all stations (m)'!CO109,"m","mi")</f>
        <v>6.0107442270503499</v>
      </c>
      <c r="CP109" s="9">
        <f>CONVERT('Calc - all stations (m)'!CP109,"m","mi")</f>
        <v>159.19988998055666</v>
      </c>
      <c r="CQ109" s="9">
        <f>CONVERT('Calc - all stations (m)'!CQ109,"m","mi")</f>
        <v>158.4588493163254</v>
      </c>
      <c r="CR109" s="9">
        <f>CONVERT('Calc - all stations (m)'!CR109,"m","mi")</f>
        <v>158.02265633550337</v>
      </c>
      <c r="CS109" s="9">
        <f>CONVERT('Calc - all stations (m)'!CS109,"m","mi")</f>
        <v>159.49359235228579</v>
      </c>
      <c r="CT109" s="9">
        <f>CONVERT('Calc - all stations (m)'!CT109,"m","mi")</f>
        <v>159.27129966022144</v>
      </c>
      <c r="CU109" s="9">
        <f>CONVERT('Calc - all stations (m)'!CU109,"m","mi")</f>
        <v>160.04871840427654</v>
      </c>
      <c r="CV109" s="9">
        <f>CONVERT('Calc - all stations (m)'!CV109,"m","mi")</f>
        <v>160.08752918266694</v>
      </c>
      <c r="CW109" s="9">
        <f>CONVERT('Calc - all stations (m)'!CW109,"m","mi")</f>
        <v>160.78032238500387</v>
      </c>
      <c r="CX109" s="9">
        <f>CONVERT('Calc - all stations (m)'!CX109,"m","mi")</f>
        <v>1.6390836905655473</v>
      </c>
      <c r="CY109" s="9">
        <f>CONVERT('Calc - all stations (m)'!CY109,"m","mi")</f>
        <v>0.75153811787813984</v>
      </c>
      <c r="CZ109" s="9">
        <f>CONVERT('Calc - all stations (m)'!CZ109,"m","mi")</f>
        <v>2.5537713455750279</v>
      </c>
      <c r="DA109" s="9">
        <f>CONVERT('Calc - all stations (m)'!DA109,"m","mi")</f>
        <v>1.0017613699433823</v>
      </c>
      <c r="DB109" s="9">
        <f>CONVERT('Calc - all stations (m)'!DB109,"m","mi")</f>
        <v>3.1333947775398432</v>
      </c>
      <c r="DC109" s="9">
        <f>CONVERT('Calc - all stations (m)'!DC109,"m","mi")</f>
        <v>2.6624287312738479</v>
      </c>
      <c r="DD109" s="9">
        <f>CONVERT('Calc - all stations (m)'!DD109,"m","mi")</f>
        <v>2.4419808799940199</v>
      </c>
      <c r="DE109" s="9">
        <f>CONVERT('Calc - all stations (m)'!DE109,"m","mi")</f>
        <v>0</v>
      </c>
      <c r="DF109" s="9">
        <f>CONVERT('Calc - all stations (m)'!DF109,"m","mi")</f>
        <v>13.103330391343935</v>
      </c>
      <c r="DG109" s="9">
        <f>CONVERT('Calc - all stations (m)'!DG109,"m","mi")</f>
        <v>11.752417679344831</v>
      </c>
      <c r="DH109" s="9">
        <f>CONVERT('Calc - all stations (m)'!DH109,"m","mi")</f>
        <v>15.029007801404251</v>
      </c>
      <c r="DI109" s="9">
        <f>CONVERT('Calc - all stations (m)'!DI109,"m","mi")</f>
        <v>14.965259651833714</v>
      </c>
      <c r="DJ109" s="9">
        <f>CONVERT('Calc - all stations (m)'!DJ109,"m","mi")</f>
        <v>12.000935249566442</v>
      </c>
      <c r="DK109" s="9">
        <f>CONVERT('Calc - all stations (m)'!DK109,"m","mi")</f>
        <v>13.957342848128961</v>
      </c>
      <c r="DL109" s="9">
        <f>CONVERT('Calc - all stations (m)'!DL109,"m","mi")</f>
        <v>11.464397848381761</v>
      </c>
      <c r="DM109" s="9">
        <f>CONVERT('Calc - all stations (m)'!DM109,"m","mi")</f>
        <v>13.573995916428908</v>
      </c>
      <c r="DN109" s="9">
        <f>CONVERT('Calc - all stations (m)'!DN109,"m","mi")</f>
        <v>12.854114217628801</v>
      </c>
      <c r="DO109" s="9">
        <f>CONVERT('Calc - all stations (m)'!DO109,"m","mi")</f>
        <v>3.9876590060449453</v>
      </c>
      <c r="DP109" s="9">
        <f>CONVERT('Calc - all stations (m)'!DP109,"m","mi")</f>
        <v>328.20334367119477</v>
      </c>
      <c r="DQ109" s="9">
        <f>CONVERT('Calc - all stations (m)'!DQ109,"m","mi")</f>
        <v>328.26013119561748</v>
      </c>
      <c r="DR109" s="9">
        <f>CONVERT('Calc - all stations (m)'!DR109,"m","mi")</f>
        <v>5.3604709945964002</v>
      </c>
      <c r="DS109" s="9">
        <f>CONVERT('Calc - all stations (m)'!DS109,"m","mi")</f>
        <v>6.9665493371891305</v>
      </c>
      <c r="DT109" s="9">
        <f>CONVERT('Calc - all stations (m)'!DT109,"m","mi")</f>
        <v>6.8196783448826981</v>
      </c>
      <c r="DU109" s="9">
        <f>CONVERT('Calc - all stations (m)'!DU109,"m","mi")</f>
        <v>6.8303152521960442</v>
      </c>
      <c r="DV109" s="9">
        <f>CONVERT('Calc - all stations (m)'!DV109,"m","mi")</f>
        <v>10.383648006593306</v>
      </c>
      <c r="DW109" s="9">
        <f>CONVERT('Calc - all stations (m)'!DW109,"m","mi")</f>
        <v>9.8880795302174853</v>
      </c>
      <c r="DX109" s="9">
        <f>CONVERT('Calc - all stations (m)'!DX109,"m","mi")</f>
        <v>11.965786205771206</v>
      </c>
      <c r="DY109" s="9">
        <f>CONVERT('Calc - all stations (m)'!DY109,"m","mi")</f>
        <v>11.525658457098908</v>
      </c>
      <c r="DZ109" s="9">
        <f>CONVERT('Calc - all stations (m)'!DZ109,"m","mi")</f>
        <v>11.573329120039347</v>
      </c>
      <c r="EA109" s="9">
        <f>CONVERT('Calc - all stations (m)'!EA109,"m","mi")</f>
        <v>10.03244200310751</v>
      </c>
      <c r="EB109" s="9">
        <f>CONVERT('Calc - all stations (m)'!EB109,"m","mi")</f>
        <v>11.25680414755282</v>
      </c>
      <c r="EC109" s="9">
        <f>CONVERT('Calc - all stations (m)'!EC109,"m","mi")</f>
        <v>28.174311514427849</v>
      </c>
      <c r="ED109" s="9">
        <f>CONVERT('Calc - all stations (m)'!ED109,"m","mi")</f>
        <v>27.326281064241073</v>
      </c>
      <c r="EE109" s="9">
        <f>CONVERT('Calc - all stations (m)'!EE109,"m","mi")</f>
        <v>4.2038734721869622</v>
      </c>
      <c r="EF109" s="9">
        <f>CONVERT('Calc - all stations (m)'!EF109,"m","mi")</f>
        <v>5.6939321314056492</v>
      </c>
      <c r="EG109" s="9">
        <f>CONVERT('Calc - all stations (m)'!EG109,"m","mi")</f>
        <v>7.3596611051486605</v>
      </c>
      <c r="EH109" s="9">
        <f>CONVERT('Calc - all stations (m)'!EH109,"m","mi")</f>
        <v>7.3434146202766675</v>
      </c>
      <c r="EI109" s="9">
        <f>CONVERT('Calc - all stations (m)'!EI109,"m","mi")</f>
        <v>7.2240413047984298</v>
      </c>
      <c r="EJ109" s="9">
        <f>CONVERT('Calc - all stations (m)'!EJ109,"m","mi")</f>
        <v>6.9606367330602144</v>
      </c>
      <c r="EK109" s="9">
        <f>CONVERT('Calc - all stations (m)'!EK109,"m","mi")</f>
        <v>50.778180857464584</v>
      </c>
      <c r="EL109" s="9">
        <f>CONVERT('Calc - all stations (m)'!EL109,"m","mi")</f>
        <v>50.320663481519517</v>
      </c>
      <c r="EM109" s="9">
        <f>CONVERT('Calc - all stations (m)'!EM109,"m","mi")</f>
        <v>50.377875039443126</v>
      </c>
      <c r="EN109" s="9">
        <f>CONVERT('Calc - all stations (m)'!EN109,"m","mi")</f>
        <v>50.247271747849439</v>
      </c>
      <c r="EO109" s="9">
        <f>CONVERT('Calc - all stations (m)'!EO109,"m","mi")</f>
        <v>49.553401620655308</v>
      </c>
      <c r="EP109" s="9">
        <f>CONVERT('Calc - all stations (m)'!EP109,"m","mi")</f>
        <v>49.617308043542629</v>
      </c>
      <c r="EQ109" s="9">
        <f>CONVERT('Calc - all stations (m)'!EQ109,"m","mi")</f>
        <v>37.043713551436369</v>
      </c>
      <c r="ER109" s="9">
        <f>CONVERT('Calc - all stations (m)'!ER109,"m","mi")</f>
        <v>37.861978769792536</v>
      </c>
      <c r="ES109" s="9">
        <f>CONVERT('Calc - all stations (m)'!ES109,"m","mi")</f>
        <v>3.1852107951914257</v>
      </c>
      <c r="ET109" s="9">
        <f>CONVERT('Calc - all stations (m)'!ET109,"m","mi")</f>
        <v>341.77311088155574</v>
      </c>
      <c r="EU109" s="9">
        <f>CONVERT('Calc - all stations (m)'!EU109,"m","mi")</f>
        <v>343.30899815935697</v>
      </c>
      <c r="EV109" s="9">
        <f>CONVERT('Calc - all stations (m)'!EV109,"m","mi")</f>
        <v>343.56851673891498</v>
      </c>
      <c r="EW109" s="9">
        <f>CONVERT('Calc - all stations (m)'!EW109,"m","mi")</f>
        <v>175.05506221472251</v>
      </c>
      <c r="EX109" s="9">
        <f>CONVERT('Calc - all stations (m)'!EX109,"m","mi")</f>
        <v>175.57325865461593</v>
      </c>
      <c r="EY109" s="9">
        <f>CONVERT('Calc - all stations (m)'!EY109,"m","mi")</f>
        <v>173.91515597830539</v>
      </c>
      <c r="EZ109" s="9">
        <f>CONVERT('Calc - all stations (m)'!EZ109,"m","mi")</f>
        <v>175.77123222025139</v>
      </c>
      <c r="FA109" s="9">
        <f>CONVERT('Calc - all stations (m)'!FA109,"m","mi")</f>
        <v>174.01286823307049</v>
      </c>
      <c r="FB109" s="9">
        <f>CONVERT('Calc - all stations (m)'!FB109,"m","mi")</f>
        <v>175.43402980729303</v>
      </c>
      <c r="FC109" s="9">
        <f>CONVERT('Calc - all stations (m)'!FC109,"m","mi")</f>
        <v>175.54063744745056</v>
      </c>
      <c r="FD109" s="9">
        <f>CONVERT('Calc - all stations (m)'!FD109,"m","mi")</f>
        <v>176.66287941393901</v>
      </c>
      <c r="FE109" s="9">
        <f>CONVERT('Calc - all stations (m)'!FE109,"m","mi")</f>
        <v>175.14689271577072</v>
      </c>
    </row>
    <row r="110" spans="1:161" x14ac:dyDescent="0.25">
      <c r="A110" s="10" t="s">
        <v>228</v>
      </c>
      <c r="B110" s="10" t="s">
        <v>16</v>
      </c>
      <c r="C110" s="9">
        <f>CONVERT('Calc - all stations (m)'!C110,"m","mi")</f>
        <v>8.8802696272254344</v>
      </c>
      <c r="D110" s="9">
        <f>CONVERT('Calc - all stations (m)'!D110,"m","mi")</f>
        <v>9.5834133771254439</v>
      </c>
      <c r="E110" s="9">
        <f>CONVERT('Calc - all stations (m)'!E110,"m","mi")</f>
        <v>8.2000320290186401</v>
      </c>
      <c r="F110" s="9">
        <f>CONVERT('Calc - all stations (m)'!F110,"m","mi")</f>
        <v>9.888307426774448</v>
      </c>
      <c r="G110" s="9">
        <f>CONVERT('Calc - all stations (m)'!G110,"m","mi")</f>
        <v>10.395909241029324</v>
      </c>
      <c r="H110" s="9">
        <f>CONVERT('Calc - all stations (m)'!H110,"m","mi")</f>
        <v>8.9177083498523579</v>
      </c>
      <c r="I110" s="9">
        <f>CONVERT('Calc - all stations (m)'!I110,"m","mi")</f>
        <v>8.5777222410967031</v>
      </c>
      <c r="J110" s="9">
        <f>CONVERT('Calc - all stations (m)'!J110,"m","mi")</f>
        <v>7.4043180513940383</v>
      </c>
      <c r="K110" s="9">
        <f>CONVERT('Calc - all stations (m)'!K110,"m","mi")</f>
        <v>7.2620685873318935</v>
      </c>
      <c r="L110" s="9">
        <f>CONVERT('Calc - all stations (m)'!L110,"m","mi")</f>
        <v>6.8417832113885302</v>
      </c>
      <c r="M110" s="9">
        <f>CONVERT('Calc - all stations (m)'!M110,"m","mi")</f>
        <v>9.8645346377043186</v>
      </c>
      <c r="N110" s="9">
        <f>CONVERT('Calc - all stations (m)'!N110,"m","mi")</f>
        <v>10.361758704685426</v>
      </c>
      <c r="O110" s="9">
        <f>CONVERT('Calc - all stations (m)'!O110,"m","mi")</f>
        <v>10.926896442505955</v>
      </c>
      <c r="P110" s="9">
        <f>CONVERT('Calc - all stations (m)'!P110,"m","mi")</f>
        <v>11.820948658272858</v>
      </c>
      <c r="Q110" s="9">
        <f>CONVERT('Calc - all stations (m)'!Q110,"m","mi")</f>
        <v>11.423377313090954</v>
      </c>
      <c r="R110" s="9">
        <f>CONVERT('Calc - all stations (m)'!R110,"m","mi")</f>
        <v>11.308341497586531</v>
      </c>
      <c r="S110" s="9">
        <f>CONVERT('Calc - all stations (m)'!S110,"m","mi")</f>
        <v>10.812161944822373</v>
      </c>
      <c r="T110" s="9">
        <f>CONVERT('Calc - all stations (m)'!T110,"m","mi")</f>
        <v>9.7477698022389809</v>
      </c>
      <c r="U110" s="9">
        <f>CONVERT('Calc - all stations (m)'!U110,"m","mi")</f>
        <v>11.552804534754699</v>
      </c>
      <c r="V110" s="9">
        <f>CONVERT('Calc - all stations (m)'!V110,"m","mi")</f>
        <v>8.842081957584595</v>
      </c>
      <c r="W110" s="9">
        <f>CONVERT('Calc - all stations (m)'!W110,"m","mi")</f>
        <v>9.5155798392664064</v>
      </c>
      <c r="X110" s="9">
        <f>CONVERT('Calc - all stations (m)'!X110,"m","mi")</f>
        <v>10.252517437750981</v>
      </c>
      <c r="Y110" s="9">
        <f>CONVERT('Calc - all stations (m)'!Y110,"m","mi")</f>
        <v>9.0531433025376487</v>
      </c>
      <c r="Z110" s="9">
        <f>CONVERT('Calc - all stations (m)'!Z110,"m","mi")</f>
        <v>8.9603432520603388</v>
      </c>
      <c r="AA110" s="9">
        <f>CONVERT('Calc - all stations (m)'!AA110,"m","mi")</f>
        <v>7.9607753278449014</v>
      </c>
      <c r="AB110" s="9">
        <f>CONVERT('Calc - all stations (m)'!AB110,"m","mi")</f>
        <v>8.3701392851486869</v>
      </c>
      <c r="AC110" s="9">
        <f>CONVERT('Calc - all stations (m)'!AC110,"m","mi")</f>
        <v>10.702072883597449</v>
      </c>
      <c r="AD110" s="9">
        <f>CONVERT('Calc - all stations (m)'!AD110,"m","mi")</f>
        <v>11.629853960159428</v>
      </c>
      <c r="AE110" s="9">
        <f>CONVERT('Calc - all stations (m)'!AE110,"m","mi")</f>
        <v>11.66709062457662</v>
      </c>
      <c r="AF110" s="9">
        <f>CONVERT('Calc - all stations (m)'!AF110,"m","mi")</f>
        <v>12.272199594299694</v>
      </c>
      <c r="AG110" s="9">
        <f>CONVERT('Calc - all stations (m)'!AG110,"m","mi")</f>
        <v>12.052779493362701</v>
      </c>
      <c r="AH110" s="9">
        <f>CONVERT('Calc - all stations (m)'!AH110,"m","mi")</f>
        <v>108.48504586467874</v>
      </c>
      <c r="AI110" s="9">
        <f>CONVERT('Calc - all stations (m)'!AI110,"m","mi")</f>
        <v>107.40342716894352</v>
      </c>
      <c r="AJ110" s="9">
        <f>CONVERT('Calc - all stations (m)'!AJ110,"m","mi")</f>
        <v>107.51843305742956</v>
      </c>
      <c r="AK110" s="9">
        <f>CONVERT('Calc - all stations (m)'!AK110,"m","mi")</f>
        <v>108.31072999533254</v>
      </c>
      <c r="AL110" s="9">
        <f>CONVERT('Calc - all stations (m)'!AL110,"m","mi")</f>
        <v>108.71689250492389</v>
      </c>
      <c r="AM110" s="9">
        <f>CONVERT('Calc - all stations (m)'!AM110,"m","mi")</f>
        <v>108.12321611206995</v>
      </c>
      <c r="AN110" s="9">
        <f>CONVERT('Calc - all stations (m)'!AN110,"m","mi")</f>
        <v>108.55289311887464</v>
      </c>
      <c r="AO110" s="9">
        <f>CONVERT('Calc - all stations (m)'!AO110,"m","mi")</f>
        <v>109.43743650575801</v>
      </c>
      <c r="AP110" s="9">
        <f>CONVERT('Calc - all stations (m)'!AP110,"m","mi")</f>
        <v>106.57135738639792</v>
      </c>
      <c r="AQ110" s="9">
        <f>CONVERT('Calc - all stations (m)'!AQ110,"m","mi")</f>
        <v>12.134902640471211</v>
      </c>
      <c r="AR110" s="9">
        <f>CONVERT('Calc - all stations (m)'!AR110,"m","mi")</f>
        <v>13.045952901110475</v>
      </c>
      <c r="AS110" s="9">
        <f>CONVERT('Calc - all stations (m)'!AS110,"m","mi")</f>
        <v>11.973536933840577</v>
      </c>
      <c r="AT110" s="9">
        <f>CONVERT('Calc - all stations (m)'!AT110,"m","mi")</f>
        <v>12.056569194029533</v>
      </c>
      <c r="AU110" s="9">
        <f>CONVERT('Calc - all stations (m)'!AU110,"m","mi")</f>
        <v>13.917647806950882</v>
      </c>
      <c r="AV110" s="9">
        <f>CONVERT('Calc - all stations (m)'!AV110,"m","mi")</f>
        <v>13.716253398264003</v>
      </c>
      <c r="AW110" s="9">
        <f>CONVERT('Calc - all stations (m)'!AW110,"m","mi")</f>
        <v>12.538950624468185</v>
      </c>
      <c r="AX110" s="9">
        <f>CONVERT('Calc - all stations (m)'!AX110,"m","mi")</f>
        <v>12.256484251582259</v>
      </c>
      <c r="AY110" s="9">
        <f>CONVERT('Calc - all stations (m)'!AY110,"m","mi")</f>
        <v>13.22111624573337</v>
      </c>
      <c r="AZ110" s="9">
        <f>CONVERT('Calc - all stations (m)'!AZ110,"m","mi")</f>
        <v>11.396770275159559</v>
      </c>
      <c r="BA110" s="9">
        <f>CONVERT('Calc - all stations (m)'!BA110,"m","mi")</f>
        <v>10.360600418283502</v>
      </c>
      <c r="BB110" s="9">
        <f>CONVERT('Calc - all stations (m)'!BB110,"m","mi")</f>
        <v>9.8708164383983288</v>
      </c>
      <c r="BC110" s="9">
        <f>CONVERT('Calc - all stations (m)'!BC110,"m","mi")</f>
        <v>11.98151831029921</v>
      </c>
      <c r="BD110" s="9">
        <f>CONVERT('Calc - all stations (m)'!BD110,"m","mi")</f>
        <v>11.980045948797459</v>
      </c>
      <c r="BE110" s="9">
        <f>CONVERT('Calc - all stations (m)'!BE110,"m","mi")</f>
        <v>10.470385308771181</v>
      </c>
      <c r="BF110" s="9">
        <f>CONVERT('Calc - all stations (m)'!BF110,"m","mi")</f>
        <v>12.059859633368722</v>
      </c>
      <c r="BG110" s="9">
        <f>CONVERT('Calc - all stations (m)'!BG110,"m","mi")</f>
        <v>9.267402124612742</v>
      </c>
      <c r="BH110" s="9">
        <f>CONVERT('Calc - all stations (m)'!BH110,"m","mi")</f>
        <v>10.822024116304474</v>
      </c>
      <c r="BI110" s="9">
        <f>CONVERT('Calc - all stations (m)'!BI110,"m","mi")</f>
        <v>11.977248809499693</v>
      </c>
      <c r="BJ110" s="9">
        <f>CONVERT('Calc - all stations (m)'!BJ110,"m","mi")</f>
        <v>12.268609387386206</v>
      </c>
      <c r="BK110" s="9">
        <f>CONVERT('Calc - all stations (m)'!BK110,"m","mi")</f>
        <v>10.948895085608257</v>
      </c>
      <c r="BL110" s="9">
        <f>CONVERT('Calc - all stations (m)'!BL110,"m","mi")</f>
        <v>12.683138619801849</v>
      </c>
      <c r="BM110" s="9">
        <f>CONVERT('Calc - all stations (m)'!BM110,"m","mi")</f>
        <v>354.0120362264903</v>
      </c>
      <c r="BN110" s="9">
        <f>CONVERT('Calc - all stations (m)'!BN110,"m","mi")</f>
        <v>353.28873684917585</v>
      </c>
      <c r="BO110" s="9">
        <f>CONVERT('Calc - all stations (m)'!BO110,"m","mi")</f>
        <v>354.28500918349886</v>
      </c>
      <c r="BP110" s="9">
        <f>CONVERT('Calc - all stations (m)'!BP110,"m","mi")</f>
        <v>353.72839269626036</v>
      </c>
      <c r="BQ110" s="9">
        <f>CONVERT('Calc - all stations (m)'!BQ110,"m","mi")</f>
        <v>354.38639295518038</v>
      </c>
      <c r="BR110" s="9">
        <f>CONVERT('Calc - all stations (m)'!BR110,"m","mi")</f>
        <v>353.17275350292329</v>
      </c>
      <c r="BS110" s="9">
        <f>CONVERT('Calc - all stations (m)'!BS110,"m","mi")</f>
        <v>352.74431473062202</v>
      </c>
      <c r="BT110" s="9">
        <f>CONVERT('Calc - all stations (m)'!BT110,"m","mi")</f>
        <v>354.54663630764878</v>
      </c>
      <c r="BU110" s="9">
        <f>CONVERT('Calc - all stations (m)'!BU110,"m","mi")</f>
        <v>352.42092931910651</v>
      </c>
      <c r="BV110" s="9">
        <f>CONVERT('Calc - all stations (m)'!BV110,"m","mi")</f>
        <v>352.16953814524612</v>
      </c>
      <c r="BW110" s="9">
        <f>CONVERT('Calc - all stations (m)'!BW110,"m","mi")</f>
        <v>353.05318849983701</v>
      </c>
      <c r="BX110" s="9">
        <f>CONVERT('Calc - all stations (m)'!BX110,"m","mi")</f>
        <v>353.98302819036763</v>
      </c>
      <c r="BY110" s="9">
        <f>CONVERT('Calc - all stations (m)'!BY110,"m","mi")</f>
        <v>354.63407852865157</v>
      </c>
      <c r="BZ110" s="9">
        <f>CONVERT('Calc - all stations (m)'!BZ110,"m","mi")</f>
        <v>353.65387849382506</v>
      </c>
      <c r="CA110" s="9">
        <f>CONVERT('Calc - all stations (m)'!CA110,"m","mi")</f>
        <v>353.32130219710734</v>
      </c>
      <c r="CB110" s="9">
        <f>CONVERT('Calc - all stations (m)'!CB110,"m","mi")</f>
        <v>353.11830794063326</v>
      </c>
      <c r="CC110" s="9">
        <f>CONVERT('Calc - all stations (m)'!CC110,"m","mi")</f>
        <v>353.06090404602907</v>
      </c>
      <c r="CD110" s="9">
        <f>CONVERT('Calc - all stations (m)'!CD110,"m","mi")</f>
        <v>352.73898059123479</v>
      </c>
      <c r="CE110" s="9">
        <f>CONVERT('Calc - all stations (m)'!CE110,"m","mi")</f>
        <v>354.79974456528055</v>
      </c>
      <c r="CF110" s="9">
        <f>CONVERT('Calc - all stations (m)'!CF110,"m","mi")</f>
        <v>178.1539082659784</v>
      </c>
      <c r="CG110" s="9">
        <f>CONVERT('Calc - all stations (m)'!CG110,"m","mi")</f>
        <v>179.64643871170617</v>
      </c>
      <c r="CH110" s="9">
        <f>CONVERT('Calc - all stations (m)'!CH110,"m","mi")</f>
        <v>6.9885278769062253</v>
      </c>
      <c r="CI110" s="9">
        <f>CONVERT('Calc - all stations (m)'!CI110,"m","mi")</f>
        <v>5.3470130561277172</v>
      </c>
      <c r="CJ110" s="9">
        <f>CONVERT('Calc - all stations (m)'!CJ110,"m","mi")</f>
        <v>6.4553870373258553</v>
      </c>
      <c r="CK110" s="9">
        <f>CONVERT('Calc - all stations (m)'!CK110,"m","mi")</f>
        <v>6.1816466217586381</v>
      </c>
      <c r="CL110" s="9">
        <f>CONVERT('Calc - all stations (m)'!CL110,"m","mi")</f>
        <v>7.9015283288053242</v>
      </c>
      <c r="CM110" s="9">
        <f>CONVERT('Calc - all stations (m)'!CM110,"m","mi")</f>
        <v>5.7633617097433758</v>
      </c>
      <c r="CN110" s="9">
        <f>CONVERT('Calc - all stations (m)'!CN110,"m","mi")</f>
        <v>7.2098645168580981</v>
      </c>
      <c r="CO110" s="9">
        <f>CONVERT('Calc - all stations (m)'!CO110,"m","mi")</f>
        <v>8.9018752780580908</v>
      </c>
      <c r="CP110" s="9">
        <f>CONVERT('Calc - all stations (m)'!CP110,"m","mi")</f>
        <v>171.07041983154087</v>
      </c>
      <c r="CQ110" s="9">
        <f>CONVERT('Calc - all stations (m)'!CQ110,"m","mi")</f>
        <v>170.34129648153987</v>
      </c>
      <c r="CR110" s="9">
        <f>CONVERT('Calc - all stations (m)'!CR110,"m","mi")</f>
        <v>169.92791397033824</v>
      </c>
      <c r="CS110" s="9">
        <f>CONVERT('Calc - all stations (m)'!CS110,"m","mi")</f>
        <v>171.33669037191197</v>
      </c>
      <c r="CT110" s="9">
        <f>CONVERT('Calc - all stations (m)'!CT110,"m","mi")</f>
        <v>171.12469660791317</v>
      </c>
      <c r="CU110" s="9">
        <f>CONVERT('Calc - all stations (m)'!CU110,"m","mi")</f>
        <v>171.91879603359564</v>
      </c>
      <c r="CV110" s="9">
        <f>CONVERT('Calc - all stations (m)'!CV110,"m","mi")</f>
        <v>171.93785976773529</v>
      </c>
      <c r="CW110" s="9">
        <f>CONVERT('Calc - all stations (m)'!CW110,"m","mi")</f>
        <v>172.61110520597325</v>
      </c>
      <c r="CX110" s="9">
        <f>CONVERT('Calc - all stations (m)'!CX110,"m","mi")</f>
        <v>11.810119660396508</v>
      </c>
      <c r="CY110" s="9">
        <f>CONVERT('Calc - all stations (m)'!CY110,"m","mi")</f>
        <v>13.578059081680342</v>
      </c>
      <c r="CZ110" s="9">
        <f>CONVERT('Calc - all stations (m)'!CZ110,"m","mi")</f>
        <v>11.959629350979048</v>
      </c>
      <c r="DA110" s="9">
        <f>CONVERT('Calc - all stations (m)'!DA110,"m","mi")</f>
        <v>13.066416248015742</v>
      </c>
      <c r="DB110" s="9">
        <f>CONVERT('Calc - all stations (m)'!DB110,"m","mi")</f>
        <v>12.058231056169385</v>
      </c>
      <c r="DC110" s="9">
        <f>CONVERT('Calc - all stations (m)'!DC110,"m","mi")</f>
        <v>12.696767559142925</v>
      </c>
      <c r="DD110" s="9">
        <f>CONVERT('Calc - all stations (m)'!DD110,"m","mi")</f>
        <v>13.145883212827298</v>
      </c>
      <c r="DE110" s="9">
        <f>CONVERT('Calc - all stations (m)'!DE110,"m","mi")</f>
        <v>13.103330391343935</v>
      </c>
      <c r="DF110" s="9">
        <f>CONVERT('Calc - all stations (m)'!DF110,"m","mi")</f>
        <v>0</v>
      </c>
      <c r="DG110" s="9">
        <f>CONVERT('Calc - all stations (m)'!DG110,"m","mi")</f>
        <v>1.6728832384856824</v>
      </c>
      <c r="DH110" s="9">
        <f>CONVERT('Calc - all stations (m)'!DH110,"m","mi")</f>
        <v>1.9811103770549126</v>
      </c>
      <c r="DI110" s="9">
        <f>CONVERT('Calc - all stations (m)'!DI110,"m","mi")</f>
        <v>1.8784314240757702</v>
      </c>
      <c r="DJ110" s="9">
        <f>CONVERT('Calc - all stations (m)'!DJ110,"m","mi")</f>
        <v>1.1550312740368023</v>
      </c>
      <c r="DK110" s="9">
        <f>CONVERT('Calc - all stations (m)'!DK110,"m","mi")</f>
        <v>0.8637330020793712</v>
      </c>
      <c r="DL110" s="9">
        <f>CONVERT('Calc - all stations (m)'!DL110,"m","mi")</f>
        <v>1.6446606203590455</v>
      </c>
      <c r="DM110" s="9">
        <f>CONVERT('Calc - all stations (m)'!DM110,"m","mi")</f>
        <v>1.1994550090571248</v>
      </c>
      <c r="DN110" s="9">
        <f>CONVERT('Calc - all stations (m)'!DN110,"m","mi")</f>
        <v>0.47136237348058502</v>
      </c>
      <c r="DO110" s="9">
        <f>CONVERT('Calc - all stations (m)'!DO110,"m","mi")</f>
        <v>9.3961359573715999</v>
      </c>
      <c r="DP110" s="9">
        <f>CONVERT('Calc - all stations (m)'!DP110,"m","mi")</f>
        <v>340.91748582964595</v>
      </c>
      <c r="DQ110" s="9">
        <f>CONVERT('Calc - all stations (m)'!DQ110,"m","mi")</f>
        <v>340.96227127251797</v>
      </c>
      <c r="DR110" s="9">
        <f>CONVERT('Calc - all stations (m)'!DR110,"m","mi")</f>
        <v>7.7639210551673727</v>
      </c>
      <c r="DS110" s="9">
        <f>CONVERT('Calc - all stations (m)'!DS110,"m","mi")</f>
        <v>6.141963689431102</v>
      </c>
      <c r="DT110" s="9">
        <f>CONVERT('Calc - all stations (m)'!DT110,"m","mi")</f>
        <v>6.4125796349149029</v>
      </c>
      <c r="DU110" s="9">
        <f>CONVERT('Calc - all stations (m)'!DU110,"m","mi")</f>
        <v>6.2923239303615155</v>
      </c>
      <c r="DV110" s="9">
        <f>CONVERT('Calc - all stations (m)'!DV110,"m","mi")</f>
        <v>5.8444503301124682</v>
      </c>
      <c r="DW110" s="9">
        <f>CONVERT('Calc - all stations (m)'!DW110,"m","mi")</f>
        <v>5.4019333000996337</v>
      </c>
      <c r="DX110" s="9">
        <f>CONVERT('Calc - all stations (m)'!DX110,"m","mi")</f>
        <v>4.8298356189164489</v>
      </c>
      <c r="DY110" s="9">
        <f>CONVERT('Calc - all stations (m)'!DY110,"m","mi")</f>
        <v>6.3811493964715886</v>
      </c>
      <c r="DZ110" s="9">
        <f>CONVERT('Calc - all stations (m)'!DZ110,"m","mi")</f>
        <v>5.2193345961100031</v>
      </c>
      <c r="EA110" s="9">
        <f>CONVERT('Calc - all stations (m)'!EA110,"m","mi")</f>
        <v>4.2647120895940045</v>
      </c>
      <c r="EB110" s="9">
        <f>CONVERT('Calc - all stations (m)'!EB110,"m","mi")</f>
        <v>5.7487535641355638</v>
      </c>
      <c r="EC110" s="9">
        <f>CONVERT('Calc - all stations (m)'!EC110,"m","mi")</f>
        <v>15.421135880748778</v>
      </c>
      <c r="ED110" s="9">
        <f>CONVERT('Calc - all stations (m)'!ED110,"m","mi")</f>
        <v>14.588781887215177</v>
      </c>
      <c r="EE110" s="9">
        <f>CONVERT('Calc - all stations (m)'!EE110,"m","mi")</f>
        <v>9.4328293663116014</v>
      </c>
      <c r="EF110" s="9">
        <f>CONVERT('Calc - all stations (m)'!EF110,"m","mi")</f>
        <v>8.671746050973729</v>
      </c>
      <c r="EG110" s="9">
        <f>CONVERT('Calc - all stations (m)'!EG110,"m","mi")</f>
        <v>7.702952010945773</v>
      </c>
      <c r="EH110" s="9">
        <f>CONVERT('Calc - all stations (m)'!EH110,"m","mi")</f>
        <v>7.4451394588607505</v>
      </c>
      <c r="EI110" s="9">
        <f>CONVERT('Calc - all stations (m)'!EI110,"m","mi")</f>
        <v>7.25173735673925</v>
      </c>
      <c r="EJ110" s="9">
        <f>CONVERT('Calc - all stations (m)'!EJ110,"m","mi")</f>
        <v>6.952659576682489</v>
      </c>
      <c r="EK110" s="9">
        <f>CONVERT('Calc - all stations (m)'!EK110,"m","mi")</f>
        <v>37.82773795039413</v>
      </c>
      <c r="EL110" s="9">
        <f>CONVERT('Calc - all stations (m)'!EL110,"m","mi")</f>
        <v>37.468637886267587</v>
      </c>
      <c r="EM110" s="9">
        <f>CONVERT('Calc - all stations (m)'!EM110,"m","mi")</f>
        <v>37.492950562911268</v>
      </c>
      <c r="EN110" s="9">
        <f>CONVERT('Calc - all stations (m)'!EN110,"m","mi")</f>
        <v>37.288115983553205</v>
      </c>
      <c r="EO110" s="9">
        <f>CONVERT('Calc - all stations (m)'!EO110,"m","mi")</f>
        <v>36.561991651647034</v>
      </c>
      <c r="EP110" s="9">
        <f>CONVERT('Calc - all stations (m)'!EP110,"m","mi")</f>
        <v>36.698542625149706</v>
      </c>
      <c r="EQ110" s="9">
        <f>CONVERT('Calc - all stations (m)'!EQ110,"m","mi")</f>
        <v>38.424530515539132</v>
      </c>
      <c r="ER110" s="9">
        <f>CONVERT('Calc - all stations (m)'!ER110,"m","mi")</f>
        <v>39.173777646480197</v>
      </c>
      <c r="ES110" s="9">
        <f>CONVERT('Calc - all stations (m)'!ES110,"m","mi")</f>
        <v>10.607219053066293</v>
      </c>
      <c r="ET110" s="9">
        <f>CONVERT('Calc - all stations (m)'!ET110,"m","mi")</f>
        <v>354.0343465877458</v>
      </c>
      <c r="EU110" s="9">
        <f>CONVERT('Calc - all stations (m)'!EU110,"m","mi")</f>
        <v>355.58374972520727</v>
      </c>
      <c r="EV110" s="9">
        <f>CONVERT('Calc - all stations (m)'!EV110,"m","mi")</f>
        <v>355.83975964703404</v>
      </c>
      <c r="EW110" s="9">
        <f>CONVERT('Calc - all stations (m)'!EW110,"m","mi")</f>
        <v>185.90309374879359</v>
      </c>
      <c r="EX110" s="9">
        <f>CONVERT('Calc - all stations (m)'!EX110,"m","mi")</f>
        <v>186.35968598160312</v>
      </c>
      <c r="EY110" s="9">
        <f>CONVERT('Calc - all stations (m)'!EY110,"m","mi")</f>
        <v>184.72528966378732</v>
      </c>
      <c r="EZ110" s="9">
        <f>CONVERT('Calc - all stations (m)'!EZ110,"m","mi")</f>
        <v>186.54400677970185</v>
      </c>
      <c r="FA110" s="9">
        <f>CONVERT('Calc - all stations (m)'!FA110,"m","mi")</f>
        <v>184.8971529966538</v>
      </c>
      <c r="FB110" s="9">
        <f>CONVERT('Calc - all stations (m)'!FB110,"m","mi")</f>
        <v>186.26673446773225</v>
      </c>
      <c r="FC110" s="9">
        <f>CONVERT('Calc - all stations (m)'!FC110,"m","mi")</f>
        <v>186.38407893082834</v>
      </c>
      <c r="FD110" s="9">
        <f>CONVERT('Calc - all stations (m)'!FD110,"m","mi")</f>
        <v>187.54441166181053</v>
      </c>
      <c r="FE110" s="9">
        <f>CONVERT('Calc - all stations (m)'!FE110,"m","mi")</f>
        <v>186.00191733588113</v>
      </c>
    </row>
    <row r="111" spans="1:161" x14ac:dyDescent="0.25">
      <c r="A111" s="10" t="s">
        <v>16</v>
      </c>
      <c r="B111" t="s">
        <v>146</v>
      </c>
      <c r="C111" s="9">
        <f>CONVERT('Calc - all stations (m)'!C111,"m","mi")</f>
        <v>7.5261903962990404</v>
      </c>
      <c r="D111" s="9">
        <f>CONVERT('Calc - all stations (m)'!D111,"m","mi")</f>
        <v>8.1737737288943144</v>
      </c>
      <c r="E111" s="9">
        <f>CONVERT('Calc - all stations (m)'!E111,"m","mi")</f>
        <v>6.7818403000537302</v>
      </c>
      <c r="F111" s="9">
        <f>CONVERT('Calc - all stations (m)'!F111,"m","mi")</f>
        <v>8.4172185259348922</v>
      </c>
      <c r="G111" s="9">
        <f>CONVERT('Calc - all stations (m)'!G111,"m","mi")</f>
        <v>8.9222498871238454</v>
      </c>
      <c r="H111" s="9">
        <f>CONVERT('Calc - all stations (m)'!H111,"m","mi")</f>
        <v>7.5414814817132516</v>
      </c>
      <c r="I111" s="9">
        <f>CONVERT('Calc - all stations (m)'!I111,"m","mi")</f>
        <v>7.4214198719705857</v>
      </c>
      <c r="J111" s="9">
        <f>CONVERT('Calc - all stations (m)'!J111,"m","mi")</f>
        <v>6.347501379446121</v>
      </c>
      <c r="K111" s="9">
        <f>CONVERT('Calc - all stations (m)'!K111,"m","mi")</f>
        <v>6.209600191531611</v>
      </c>
      <c r="L111" s="9">
        <f>CONVERT('Calc - all stations (m)'!L111,"m","mi")</f>
        <v>5.7512519796379369</v>
      </c>
      <c r="M111" s="9">
        <f>CONVERT('Calc - all stations (m)'!M111,"m","mi")</f>
        <v>8.3660457616353963</v>
      </c>
      <c r="N111" s="9">
        <f>CONVERT('Calc - all stations (m)'!N111,"m","mi")</f>
        <v>8.7974141777066563</v>
      </c>
      <c r="O111" s="9">
        <f>CONVERT('Calc - all stations (m)'!O111,"m","mi")</f>
        <v>9.360335722360702</v>
      </c>
      <c r="P111" s="9">
        <f>CONVERT('Calc - all stations (m)'!P111,"m","mi")</f>
        <v>10.305798547645987</v>
      </c>
      <c r="Q111" s="9">
        <f>CONVERT('Calc - all stations (m)'!Q111,"m","mi")</f>
        <v>9.9733076699452035</v>
      </c>
      <c r="R111" s="9">
        <f>CONVERT('Calc - all stations (m)'!R111,"m","mi")</f>
        <v>9.7936073704179716</v>
      </c>
      <c r="S111" s="9">
        <f>CONVERT('Calc - all stations (m)'!S111,"m","mi")</f>
        <v>9.2963578522599786</v>
      </c>
      <c r="T111" s="9">
        <f>CONVERT('Calc - all stations (m)'!T111,"m","mi")</f>
        <v>8.1299557351413121</v>
      </c>
      <c r="U111" s="9">
        <f>CONVERT('Calc - all stations (m)'!U111,"m","mi")</f>
        <v>9.9912874573892996</v>
      </c>
      <c r="V111" s="9">
        <f>CONVERT('Calc - all stations (m)'!V111,"m","mi")</f>
        <v>7.2441128790098359</v>
      </c>
      <c r="W111" s="9">
        <f>CONVERT('Calc - all stations (m)'!W111,"m","mi")</f>
        <v>7.9375597552015726</v>
      </c>
      <c r="X111" s="9">
        <f>CONVERT('Calc - all stations (m)'!X111,"m","mi")</f>
        <v>8.7339295105717625</v>
      </c>
      <c r="Y111" s="9">
        <f>CONVERT('Calc - all stations (m)'!Y111,"m","mi")</f>
        <v>7.4681282413436421</v>
      </c>
      <c r="Z111" s="9">
        <f>CONVERT('Calc - all stations (m)'!Z111,"m","mi")</f>
        <v>7.4798484799889584</v>
      </c>
      <c r="AA111" s="9">
        <f>CONVERT('Calc - all stations (m)'!AA111,"m","mi")</f>
        <v>6.3603192223508316</v>
      </c>
      <c r="AB111" s="9">
        <f>CONVERT('Calc - all stations (m)'!AB111,"m","mi")</f>
        <v>6.754755867442265</v>
      </c>
      <c r="AC111" s="9">
        <f>CONVERT('Calc - all stations (m)'!AC111,"m","mi")</f>
        <v>9.410700041739771</v>
      </c>
      <c r="AD111" s="9">
        <f>CONVERT('Calc - all stations (m)'!AD111,"m","mi")</f>
        <v>10.251035231838147</v>
      </c>
      <c r="AE111" s="9">
        <f>CONVERT('Calc - all stations (m)'!AE111,"m","mi")</f>
        <v>10.375240237626725</v>
      </c>
      <c r="AF111" s="9">
        <f>CONVERT('Calc - all stations (m)'!AF111,"m","mi")</f>
        <v>10.974789591962873</v>
      </c>
      <c r="AG111" s="9">
        <f>CONVERT('Calc - all stations (m)'!AG111,"m","mi")</f>
        <v>10.785795806678886</v>
      </c>
      <c r="AH111" s="9">
        <f>CONVERT('Calc - all stations (m)'!AH111,"m","mi")</f>
        <v>107.97082208479702</v>
      </c>
      <c r="AI111" s="9">
        <f>CONVERT('Calc - all stations (m)'!AI111,"m","mi")</f>
        <v>106.86622945495728</v>
      </c>
      <c r="AJ111" s="9">
        <f>CONVERT('Calc - all stations (m)'!AJ111,"m","mi")</f>
        <v>106.9989646002816</v>
      </c>
      <c r="AK111" s="9">
        <f>CONVERT('Calc - all stations (m)'!AK111,"m","mi")</f>
        <v>107.79226795155702</v>
      </c>
      <c r="AL111" s="9">
        <f>CONVERT('Calc - all stations (m)'!AL111,"m","mi")</f>
        <v>108.19811893131134</v>
      </c>
      <c r="AM111" s="9">
        <f>CONVERT('Calc - all stations (m)'!AM111,"m","mi")</f>
        <v>107.58887814127968</v>
      </c>
      <c r="AN111" s="9">
        <f>CONVERT('Calc - all stations (m)'!AN111,"m","mi")</f>
        <v>108.04907902268155</v>
      </c>
      <c r="AO111" s="9">
        <f>CONVERT('Calc - all stations (m)'!AO111,"m","mi")</f>
        <v>108.92022452501233</v>
      </c>
      <c r="AP111" s="9">
        <f>CONVERT('Calc - all stations (m)'!AP111,"m","mi")</f>
        <v>106.04993763988637</v>
      </c>
      <c r="AQ111" s="9">
        <f>CONVERT('Calc - all stations (m)'!AQ111,"m","mi")</f>
        <v>10.483211281978747</v>
      </c>
      <c r="AR111" s="9">
        <f>CONVERT('Calc - all stations (m)'!AR111,"m","mi")</f>
        <v>11.378288752812434</v>
      </c>
      <c r="AS111" s="9">
        <f>CONVERT('Calc - all stations (m)'!AS111,"m","mi")</f>
        <v>10.349253558348602</v>
      </c>
      <c r="AT111" s="9">
        <f>CONVERT('Calc - all stations (m)'!AT111,"m","mi")</f>
        <v>10.464400064558426</v>
      </c>
      <c r="AU111" s="9">
        <f>CONVERT('Calc - all stations (m)'!AU111,"m","mi")</f>
        <v>12.284799194635124</v>
      </c>
      <c r="AV111" s="9">
        <f>CONVERT('Calc - all stations (m)'!AV111,"m","mi")</f>
        <v>12.064073718640749</v>
      </c>
      <c r="AW111" s="9">
        <f>CONVERT('Calc - all stations (m)'!AW111,"m","mi")</f>
        <v>10.881201702010268</v>
      </c>
      <c r="AX111" s="9">
        <f>CONVERT('Calc - all stations (m)'!AX111,"m","mi")</f>
        <v>10.611888938455284</v>
      </c>
      <c r="AY111" s="9">
        <f>CONVERT('Calc - all stations (m)'!AY111,"m","mi")</f>
        <v>11.553302474897434</v>
      </c>
      <c r="AZ111" s="9">
        <f>CONVERT('Calc - all stations (m)'!AZ111,"m","mi")</f>
        <v>9.731890935680811</v>
      </c>
      <c r="BA111" s="9">
        <f>CONVERT('Calc - all stations (m)'!BA111,"m","mi")</f>
        <v>9.3077278277431414</v>
      </c>
      <c r="BB111" s="9">
        <f>CONVERT('Calc - all stations (m)'!BB111,"m","mi")</f>
        <v>9.0934022532248857</v>
      </c>
      <c r="BC111" s="9">
        <f>CONVERT('Calc - all stations (m)'!BC111,"m","mi")</f>
        <v>10.932031958937579</v>
      </c>
      <c r="BD111" s="9">
        <f>CONVERT('Calc - all stations (m)'!BD111,"m","mi")</f>
        <v>10.999498734072423</v>
      </c>
      <c r="BE111" s="9">
        <f>CONVERT('Calc - all stations (m)'!BE111,"m","mi")</f>
        <v>9.6870338390214279</v>
      </c>
      <c r="BF111" s="9">
        <f>CONVERT('Calc - all stations (m)'!BF111,"m","mi")</f>
        <v>10.939093363467082</v>
      </c>
      <c r="BG111" s="9">
        <f>CONVERT('Calc - all stations (m)'!BG111,"m","mi")</f>
        <v>7.9661689226111712</v>
      </c>
      <c r="BH111" s="9">
        <f>CONVERT('Calc - all stations (m)'!BH111,"m","mi")</f>
        <v>9.4793225157488656</v>
      </c>
      <c r="BI111" s="9">
        <f>CONVERT('Calc - all stations (m)'!BI111,"m","mi")</f>
        <v>10.512197619738387</v>
      </c>
      <c r="BJ111" s="9">
        <f>CONVERT('Calc - all stations (m)'!BJ111,"m","mi")</f>
        <v>10.844809949226265</v>
      </c>
      <c r="BK111" s="9">
        <f>CONVERT('Calc - all stations (m)'!BK111,"m","mi")</f>
        <v>9.6222614484294784</v>
      </c>
      <c r="BL111" s="9">
        <f>CONVERT('Calc - all stations (m)'!BL111,"m","mi")</f>
        <v>11.418545678418999</v>
      </c>
      <c r="BM111" s="9">
        <f>CONVERT('Calc - all stations (m)'!BM111,"m","mi")</f>
        <v>353.03728217983178</v>
      </c>
      <c r="BN111" s="9">
        <f>CONVERT('Calc - all stations (m)'!BN111,"m","mi")</f>
        <v>352.30747184804068</v>
      </c>
      <c r="BO111" s="9">
        <f>CONVERT('Calc - all stations (m)'!BO111,"m","mi")</f>
        <v>353.31195037465852</v>
      </c>
      <c r="BP111" s="9">
        <f>CONVERT('Calc - all stations (m)'!BP111,"m","mi")</f>
        <v>352.75307779615832</v>
      </c>
      <c r="BQ111" s="9">
        <f>CONVERT('Calc - all stations (m)'!BQ111,"m","mi")</f>
        <v>353.40479442090435</v>
      </c>
      <c r="BR111" s="9">
        <f>CONVERT('Calc - all stations (m)'!BR111,"m","mi")</f>
        <v>352.19412947520357</v>
      </c>
      <c r="BS111" s="9">
        <f>CONVERT('Calc - all stations (m)'!BS111,"m","mi")</f>
        <v>351.76695641771659</v>
      </c>
      <c r="BT111" s="9">
        <f>CONVERT('Calc - all stations (m)'!BT111,"m","mi")</f>
        <v>353.57277722116726</v>
      </c>
      <c r="BU111" s="9">
        <f>CONVERT('Calc - all stations (m)'!BU111,"m","mi")</f>
        <v>351.44968563714463</v>
      </c>
      <c r="BV111" s="9">
        <f>CONVERT('Calc - all stations (m)'!BV111,"m","mi")</f>
        <v>351.19203484217428</v>
      </c>
      <c r="BW111" s="9">
        <f>CONVERT('Calc - all stations (m)'!BW111,"m","mi")</f>
        <v>352.07287032391946</v>
      </c>
      <c r="BX111" s="9">
        <f>CONVERT('Calc - all stations (m)'!BX111,"m","mi")</f>
        <v>353.01595168276492</v>
      </c>
      <c r="BY111" s="9">
        <f>CONVERT('Calc - all stations (m)'!BY111,"m","mi")</f>
        <v>353.66241377406396</v>
      </c>
      <c r="BZ111" s="9">
        <f>CONVERT('Calc - all stations (m)'!BZ111,"m","mi")</f>
        <v>352.67689553484604</v>
      </c>
      <c r="CA111" s="9">
        <f>CONVERT('Calc - all stations (m)'!CA111,"m","mi")</f>
        <v>352.35356384296875</v>
      </c>
      <c r="CB111" s="9">
        <f>CONVERT('Calc - all stations (m)'!CB111,"m","mi")</f>
        <v>352.14751867377254</v>
      </c>
      <c r="CC111" s="9">
        <f>CONVERT('Calc - all stations (m)'!CC111,"m","mi")</f>
        <v>352.09150044893812</v>
      </c>
      <c r="CD111" s="9">
        <f>CONVERT('Calc - all stations (m)'!CD111,"m","mi")</f>
        <v>351.76874395639908</v>
      </c>
      <c r="CE111" s="9">
        <f>CONVERT('Calc - all stations (m)'!CE111,"m","mi")</f>
        <v>353.8185158760943</v>
      </c>
      <c r="CF111" s="9">
        <f>CONVERT('Calc - all stations (m)'!CF111,"m","mi")</f>
        <v>177.00752828150635</v>
      </c>
      <c r="CG111" s="9">
        <f>CONVERT('Calc - all stations (m)'!CG111,"m","mi")</f>
        <v>178.50505338541544</v>
      </c>
      <c r="CH111" s="9">
        <f>CONVERT('Calc - all stations (m)'!CH111,"m","mi")</f>
        <v>6.1990925013044968</v>
      </c>
      <c r="CI111" s="9">
        <f>CONVERT('Calc - all stations (m)'!CI111,"m","mi")</f>
        <v>4.618673430701735</v>
      </c>
      <c r="CJ111" s="9">
        <f>CONVERT('Calc - all stations (m)'!CJ111,"m","mi")</f>
        <v>5.3406302724422732</v>
      </c>
      <c r="CK111" s="9">
        <f>CONVERT('Calc - all stations (m)'!CK111,"m","mi")</f>
        <v>5.7833637617247335</v>
      </c>
      <c r="CL111" s="9">
        <f>CONVERT('Calc - all stations (m)'!CL111,"m","mi")</f>
        <v>7.1150562774402477</v>
      </c>
      <c r="CM111" s="9">
        <f>CONVERT('Calc - all stations (m)'!CM111,"m","mi")</f>
        <v>5.105425606258696</v>
      </c>
      <c r="CN111" s="9">
        <f>CONVERT('Calc - all stations (m)'!CN111,"m","mi")</f>
        <v>6.5867485969624324</v>
      </c>
      <c r="CO111" s="9">
        <f>CONVERT('Calc - all stations (m)'!CO111,"m","mi")</f>
        <v>8.109891524281803</v>
      </c>
      <c r="CP111" s="9">
        <f>CONVERT('Calc - all stations (m)'!CP111,"m","mi")</f>
        <v>170.19070304725989</v>
      </c>
      <c r="CQ111" s="9">
        <f>CONVERT('Calc - all stations (m)'!CQ111,"m","mi")</f>
        <v>169.45854201471394</v>
      </c>
      <c r="CR111" s="9">
        <f>CONVERT('Calc - all stations (m)'!CR111,"m","mi")</f>
        <v>169.03942226129337</v>
      </c>
      <c r="CS111" s="9">
        <f>CONVERT('Calc - all stations (m)'!CS111,"m","mi")</f>
        <v>170.46378120575548</v>
      </c>
      <c r="CT111" s="9">
        <f>CONVERT('Calc - all stations (m)'!CT111,"m","mi")</f>
        <v>170.24922552340723</v>
      </c>
      <c r="CU111" s="9">
        <f>CONVERT('Calc - all stations (m)'!CU111,"m","mi")</f>
        <v>171.0392804411475</v>
      </c>
      <c r="CV111" s="9">
        <f>CONVERT('Calc - all stations (m)'!CV111,"m","mi")</f>
        <v>171.06323171483055</v>
      </c>
      <c r="CW111" s="9">
        <f>CONVERT('Calc - all stations (m)'!CW111,"m","mi")</f>
        <v>171.74135935255626</v>
      </c>
      <c r="CX111" s="9">
        <f>CONVERT('Calc - all stations (m)'!CX111,"m","mi")</f>
        <v>10.383379425459076</v>
      </c>
      <c r="CY111" s="9">
        <f>CONVERT('Calc - all stations (m)'!CY111,"m","mi")</f>
        <v>12.181811468354612</v>
      </c>
      <c r="CZ111" s="9">
        <f>CONVERT('Calc - all stations (m)'!CZ111,"m","mi")</f>
        <v>10.446313337332464</v>
      </c>
      <c r="DA111" s="9">
        <f>CONVERT('Calc - all stations (m)'!DA111,"m","mi")</f>
        <v>11.640295658381667</v>
      </c>
      <c r="DB111" s="9">
        <f>CONVERT('Calc - all stations (m)'!DB111,"m","mi")</f>
        <v>10.506834281489976</v>
      </c>
      <c r="DC111" s="9">
        <f>CONVERT('Calc - all stations (m)'!DC111,"m","mi")</f>
        <v>11.166042053417369</v>
      </c>
      <c r="DD111" s="9">
        <f>CONVERT('Calc - all stations (m)'!DD111,"m","mi")</f>
        <v>11.627663185837639</v>
      </c>
      <c r="DE111" s="9">
        <f>CONVERT('Calc - all stations (m)'!DE111,"m","mi")</f>
        <v>11.752417679344831</v>
      </c>
      <c r="DF111" s="9">
        <f>CONVERT('Calc - all stations (m)'!DF111,"m","mi")</f>
        <v>1.6728832384856824</v>
      </c>
      <c r="DG111" s="9">
        <f>CONVERT('Calc - all stations (m)'!DG111,"m","mi")</f>
        <v>0</v>
      </c>
      <c r="DH111" s="9">
        <f>CONVERT('Calc - all stations (m)'!DH111,"m","mi")</f>
        <v>3.60234556207641</v>
      </c>
      <c r="DI111" s="9">
        <f>CONVERT('Calc - all stations (m)'!DI111,"m","mi")</f>
        <v>3.4619721487233805</v>
      </c>
      <c r="DJ111" s="9">
        <f>CONVERT('Calc - all stations (m)'!DJ111,"m","mi")</f>
        <v>0.66609281855841085</v>
      </c>
      <c r="DK111" s="9">
        <f>CONVERT('Calc - all stations (m)'!DK111,"m","mi")</f>
        <v>2.4824770659854121</v>
      </c>
      <c r="DL111" s="9">
        <f>CONVERT('Calc - all stations (m)'!DL111,"m","mi")</f>
        <v>1.0913868054468339</v>
      </c>
      <c r="DM111" s="9">
        <f>CONVERT('Calc - all stations (m)'!DM111,"m","mi")</f>
        <v>2.7404459724919268</v>
      </c>
      <c r="DN111" s="9">
        <f>CONVERT('Calc - all stations (m)'!DN111,"m","mi")</f>
        <v>1.7469471756259425</v>
      </c>
      <c r="DO111" s="9">
        <f>CONVERT('Calc - all stations (m)'!DO111,"m","mi")</f>
        <v>7.9316882669445219</v>
      </c>
      <c r="DP111" s="9">
        <f>CONVERT('Calc - all stations (m)'!DP111,"m","mi")</f>
        <v>339.79296033972184</v>
      </c>
      <c r="DQ111" s="9">
        <f>CONVERT('Calc - all stations (m)'!DQ111,"m","mi")</f>
        <v>339.8423284024654</v>
      </c>
      <c r="DR111" s="9">
        <f>CONVERT('Calc - all stations (m)'!DR111,"m","mi")</f>
        <v>6.4984198285421479</v>
      </c>
      <c r="DS111" s="9">
        <f>CONVERT('Calc - all stations (m)'!DS111,"m","mi")</f>
        <v>4.8808301734509181</v>
      </c>
      <c r="DT111" s="9">
        <f>CONVERT('Calc - all stations (m)'!DT111,"m","mi")</f>
        <v>4.9580671083106731</v>
      </c>
      <c r="DU111" s="9">
        <f>CONVERT('Calc - all stations (m)'!DU111,"m","mi")</f>
        <v>4.9282472692994075</v>
      </c>
      <c r="DV111" s="9">
        <f>CONVERT('Calc - all stations (m)'!DV111,"m","mi")</f>
        <v>5.9124132103659672</v>
      </c>
      <c r="DW111" s="9">
        <f>CONVERT('Calc - all stations (m)'!DW111,"m","mi")</f>
        <v>5.2886683171788968</v>
      </c>
      <c r="DX111" s="9">
        <f>CONVERT('Calc - all stations (m)'!DX111,"m","mi")</f>
        <v>5.3723280386965309</v>
      </c>
      <c r="DY111" s="9">
        <f>CONVERT('Calc - all stations (m)'!DY111,"m","mi")</f>
        <v>6.750462355022492</v>
      </c>
      <c r="DZ111" s="9">
        <f>CONVERT('Calc - all stations (m)'!DZ111,"m","mi")</f>
        <v>5.6330048924952045</v>
      </c>
      <c r="EA111" s="9">
        <f>CONVERT('Calc - all stations (m)'!EA111,"m","mi")</f>
        <v>4.040858845446718</v>
      </c>
      <c r="EB111" s="9">
        <f>CONVERT('Calc - all stations (m)'!EB111,"m","mi")</f>
        <v>6.0633412400581355</v>
      </c>
      <c r="EC111" s="9">
        <f>CONVERT('Calc - all stations (m)'!EC111,"m","mi")</f>
        <v>17.036225890036693</v>
      </c>
      <c r="ED111" s="9">
        <f>CONVERT('Calc - all stations (m)'!ED111,"m","mi")</f>
        <v>16.208707615928361</v>
      </c>
      <c r="EE111" s="9">
        <f>CONVERT('Calc - all stations (m)'!EE111,"m","mi")</f>
        <v>7.9247534263996195</v>
      </c>
      <c r="EF111" s="9">
        <f>CONVERT('Calc - all stations (m)'!EF111,"m","mi")</f>
        <v>7.0656557889014397</v>
      </c>
      <c r="EG111" s="9">
        <f>CONVERT('Calc - all stations (m)'!EG111,"m","mi")</f>
        <v>6.0385548127360833</v>
      </c>
      <c r="EH111" s="9">
        <f>CONVERT('Calc - all stations (m)'!EH111,"m","mi")</f>
        <v>5.786167737794484</v>
      </c>
      <c r="EI111" s="9">
        <f>CONVERT('Calc - all stations (m)'!EI111,"m","mi")</f>
        <v>5.6045553199731355</v>
      </c>
      <c r="EJ111" s="9">
        <f>CONVERT('Calc - all stations (m)'!EJ111,"m","mi")</f>
        <v>5.3473106931050207</v>
      </c>
      <c r="EK111" s="9">
        <f>CONVERT('Calc - all stations (m)'!EK111,"m","mi")</f>
        <v>39.364531513082397</v>
      </c>
      <c r="EL111" s="9">
        <f>CONVERT('Calc - all stations (m)'!EL111,"m","mi")</f>
        <v>39.036224785171662</v>
      </c>
      <c r="EM111" s="9">
        <f>CONVERT('Calc - all stations (m)'!EM111,"m","mi")</f>
        <v>39.051499296261959</v>
      </c>
      <c r="EN111" s="9">
        <f>CONVERT('Calc - all stations (m)'!EN111,"m","mi")</f>
        <v>38.821856004172929</v>
      </c>
      <c r="EO111" s="9">
        <f>CONVERT('Calc - all stations (m)'!EO111,"m","mi")</f>
        <v>38.082368781899341</v>
      </c>
      <c r="EP111" s="9">
        <f>CONVERT('Calc - all stations (m)'!EP111,"m","mi")</f>
        <v>38.247099764798079</v>
      </c>
      <c r="EQ111" s="9">
        <f>CONVERT('Calc - all stations (m)'!EQ111,"m","mi")</f>
        <v>38.974670587101343</v>
      </c>
      <c r="ER111" s="9">
        <f>CONVERT('Calc - all stations (m)'!ER111,"m","mi")</f>
        <v>39.736824240958526</v>
      </c>
      <c r="ES111" s="9">
        <f>CONVERT('Calc - all stations (m)'!ES111,"m","mi")</f>
        <v>9.4653108836205426</v>
      </c>
      <c r="ET111" s="9">
        <f>CONVERT('Calc - all stations (m)'!ET111,"m","mi")</f>
        <v>353.05846660256094</v>
      </c>
      <c r="EU111" s="9">
        <f>CONVERT('Calc - all stations (m)'!EU111,"m","mi")</f>
        <v>354.60397651098492</v>
      </c>
      <c r="EV111" s="9">
        <f>CONVERT('Calc - all stations (m)'!EV111,"m","mi")</f>
        <v>354.86101108729713</v>
      </c>
      <c r="EW111" s="9">
        <f>CONVERT('Calc - all stations (m)'!EW111,"m","mi")</f>
        <v>185.25304413705405</v>
      </c>
      <c r="EX111" s="9">
        <f>CONVERT('Calc - all stations (m)'!EX111,"m","mi")</f>
        <v>185.72220620909937</v>
      </c>
      <c r="EY111" s="9">
        <f>CONVERT('Calc - all stations (m)'!EY111,"m","mi")</f>
        <v>184.08278571246856</v>
      </c>
      <c r="EZ111" s="9">
        <f>CONVERT('Calc - all stations (m)'!EZ111,"m","mi")</f>
        <v>185.90930982667251</v>
      </c>
      <c r="FA111" s="9">
        <f>CONVERT('Calc - all stations (m)'!FA111,"m","mi")</f>
        <v>184.23955677334763</v>
      </c>
      <c r="FB111" s="9">
        <f>CONVERT('Calc - all stations (m)'!FB111,"m","mi")</f>
        <v>185.61985591345956</v>
      </c>
      <c r="FC111" s="9">
        <f>CONVERT('Calc - all stations (m)'!FC111,"m","mi")</f>
        <v>185.73502970661019</v>
      </c>
      <c r="FD111" s="9">
        <f>CONVERT('Calc - all stations (m)'!FD111,"m","mi")</f>
        <v>186.88773142859264</v>
      </c>
      <c r="FE111" s="9">
        <f>CONVERT('Calc - all stations (m)'!FE111,"m","mi")</f>
        <v>185.35045431255088</v>
      </c>
    </row>
    <row r="112" spans="1:161" x14ac:dyDescent="0.25">
      <c r="A112" s="10" t="s">
        <v>16</v>
      </c>
      <c r="B112" t="s">
        <v>153</v>
      </c>
      <c r="C112" s="9">
        <f>CONVERT('Calc - all stations (m)'!C112,"m","mi")</f>
        <v>10.817858311874723</v>
      </c>
      <c r="D112" s="9">
        <f>CONVERT('Calc - all stations (m)'!D112,"m","mi")</f>
        <v>11.53741910637174</v>
      </c>
      <c r="E112" s="9">
        <f>CONVERT('Calc - all stations (m)'!E112,"m","mi")</f>
        <v>10.159585260769763</v>
      </c>
      <c r="F112" s="9">
        <f>CONVERT('Calc - all stations (m)'!F112,"m","mi")</f>
        <v>11.858232887700408</v>
      </c>
      <c r="G112" s="9">
        <f>CONVERT('Calc - all stations (m)'!G112,"m","mi")</f>
        <v>12.365911203414639</v>
      </c>
      <c r="H112" s="9">
        <f>CONVERT('Calc - all stations (m)'!H112,"m","mi")</f>
        <v>10.862727868446417</v>
      </c>
      <c r="I112" s="9">
        <f>CONVERT('Calc - all stations (m)'!I112,"m","mi")</f>
        <v>10.433116530370315</v>
      </c>
      <c r="J112" s="9">
        <f>CONVERT('Calc - all stations (m)'!J112,"m","mi")</f>
        <v>9.2229074461460794</v>
      </c>
      <c r="K112" s="9">
        <f>CONVERT('Calc - all stations (m)'!K112,"m","mi")</f>
        <v>9.0804359333152611</v>
      </c>
      <c r="L112" s="9">
        <f>CONVERT('Calc - all stations (m)'!L112,"m","mi")</f>
        <v>8.6845372002905012</v>
      </c>
      <c r="M112" s="9">
        <f>CONVERT('Calc - all stations (m)'!M112,"m","mi")</f>
        <v>11.839890752145914</v>
      </c>
      <c r="N112" s="9">
        <f>CONVERT('Calc - all stations (m)'!N112,"m","mi")</f>
        <v>12.342844304974816</v>
      </c>
      <c r="O112" s="9">
        <f>CONVERT('Calc - all stations (m)'!O112,"m","mi")</f>
        <v>12.907961701614806</v>
      </c>
      <c r="P112" s="9">
        <f>CONVERT('Calc - all stations (m)'!P112,"m","mi")</f>
        <v>13.798040871857568</v>
      </c>
      <c r="Q112" s="9">
        <f>CONVERT('Calc - all stations (m)'!Q112,"m","mi")</f>
        <v>13.386418094997847</v>
      </c>
      <c r="R112" s="9">
        <f>CONVERT('Calc - all stations (m)'!R112,"m","mi")</f>
        <v>13.285564910105574</v>
      </c>
      <c r="S112" s="9">
        <f>CONVERT('Calc - all stations (m)'!S112,"m","mi")</f>
        <v>12.789740019287775</v>
      </c>
      <c r="T112" s="9">
        <f>CONVERT('Calc - all stations (m)'!T112,"m","mi")</f>
        <v>11.720080681652481</v>
      </c>
      <c r="U112" s="9">
        <f>CONVERT('Calc - all stations (m)'!U112,"m","mi")</f>
        <v>13.533911045292442</v>
      </c>
      <c r="V112" s="9">
        <f>CONVERT('Calc - all stations (m)'!V112,"m","mi")</f>
        <v>10.819574029431143</v>
      </c>
      <c r="W112" s="9">
        <f>CONVERT('Calc - all stations (m)'!W112,"m","mi")</f>
        <v>11.495951886156419</v>
      </c>
      <c r="X112" s="9">
        <f>CONVERT('Calc - all stations (m)'!X112,"m","mi")</f>
        <v>12.230700983762341</v>
      </c>
      <c r="Y112" s="9">
        <f>CONVERT('Calc - all stations (m)'!Y112,"m","mi")</f>
        <v>11.032729427435303</v>
      </c>
      <c r="Z112" s="9">
        <f>CONVERT('Calc - all stations (m)'!Z112,"m","mi")</f>
        <v>10.933184603290636</v>
      </c>
      <c r="AA112" s="9">
        <f>CONVERT('Calc - all stations (m)'!AA112,"m","mi")</f>
        <v>9.9374428268626307</v>
      </c>
      <c r="AB112" s="9">
        <f>CONVERT('Calc - all stations (m)'!AB112,"m","mi")</f>
        <v>10.342870110474422</v>
      </c>
      <c r="AC112" s="9">
        <f>CONVERT('Calc - all stations (m)'!AC112,"m","mi")</f>
        <v>12.608441434935331</v>
      </c>
      <c r="AD112" s="9">
        <f>CONVERT('Calc - all stations (m)'!AD112,"m","mi")</f>
        <v>13.569332661648899</v>
      </c>
      <c r="AE112" s="9">
        <f>CONVERT('Calc - all stations (m)'!AE112,"m","mi")</f>
        <v>13.570494332939738</v>
      </c>
      <c r="AF112" s="9">
        <f>CONVERT('Calc - all stations (m)'!AF112,"m","mi")</f>
        <v>14.176372676488029</v>
      </c>
      <c r="AG112" s="9">
        <f>CONVERT('Calc - all stations (m)'!AG112,"m","mi")</f>
        <v>13.943410333451286</v>
      </c>
      <c r="AH112" s="9">
        <f>CONVERT('Calc - all stations (m)'!AH112,"m","mi")</f>
        <v>109.70726088645048</v>
      </c>
      <c r="AI112" s="9">
        <f>CONVERT('Calc - all stations (m)'!AI112,"m","mi")</f>
        <v>108.64811119309661</v>
      </c>
      <c r="AJ112" s="9">
        <f>CONVERT('Calc - all stations (m)'!AJ112,"m","mi")</f>
        <v>108.74594139385934</v>
      </c>
      <c r="AK112" s="9">
        <f>CONVERT('Calc - all stations (m)'!AK112,"m","mi")</f>
        <v>109.5370966527302</v>
      </c>
      <c r="AL112" s="9">
        <f>CONVERT('Calc - all stations (m)'!AL112,"m","mi")</f>
        <v>109.94347765471538</v>
      </c>
      <c r="AM112" s="9">
        <f>CONVERT('Calc - all stations (m)'!AM112,"m","mi")</f>
        <v>109.36499114044855</v>
      </c>
      <c r="AN112" s="9">
        <f>CONVERT('Calc - all stations (m)'!AN112,"m","mi")</f>
        <v>109.76496380130365</v>
      </c>
      <c r="AO112" s="9">
        <f>CONVERT('Calc - all stations (m)'!AO112,"m","mi")</f>
        <v>110.66235858330413</v>
      </c>
      <c r="AP112" s="9">
        <f>CONVERT('Calc - all stations (m)'!AP112,"m","mi")</f>
        <v>107.80095820939901</v>
      </c>
      <c r="AQ112" s="9">
        <f>CONVERT('Calc - all stations (m)'!AQ112,"m","mi")</f>
        <v>14.085370486086722</v>
      </c>
      <c r="AR112" s="9">
        <f>CONVERT('Calc - all stations (m)'!AR112,"m","mi")</f>
        <v>14.96730868128231</v>
      </c>
      <c r="AS112" s="9">
        <f>CONVERT('Calc - all stations (m)'!AS112,"m","mi")</f>
        <v>13.943691169241378</v>
      </c>
      <c r="AT112" s="9">
        <f>CONVERT('Calc - all stations (m)'!AT112,"m","mi")</f>
        <v>14.035717568963205</v>
      </c>
      <c r="AU112" s="9">
        <f>CONVERT('Calc - all stations (m)'!AU112,"m","mi")</f>
        <v>15.883630869255878</v>
      </c>
      <c r="AV112" s="9">
        <f>CONVERT('Calc - all stations (m)'!AV112,"m","mi")</f>
        <v>15.666094060222195</v>
      </c>
      <c r="AW112" s="9">
        <f>CONVERT('Calc - all stations (m)'!AW112,"m","mi")</f>
        <v>14.481514130716496</v>
      </c>
      <c r="AX112" s="9">
        <f>CONVERT('Calc - all stations (m)'!AX112,"m","mi")</f>
        <v>14.213942080775828</v>
      </c>
      <c r="AY112" s="9">
        <f>CONVERT('Calc - all stations (m)'!AY112,"m","mi")</f>
        <v>15.14191842038867</v>
      </c>
      <c r="AZ112" s="9">
        <f>CONVERT('Calc - all stations (m)'!AZ112,"m","mi")</f>
        <v>13.32636240484784</v>
      </c>
      <c r="BA112" s="9">
        <f>CONVERT('Calc - all stations (m)'!BA112,"m","mi")</f>
        <v>12.146268459567452</v>
      </c>
      <c r="BB112" s="9">
        <f>CONVERT('Calc - all stations (m)'!BB112,"m","mi")</f>
        <v>11.486580952780875</v>
      </c>
      <c r="BC112" s="9">
        <f>CONVERT('Calc - all stations (m)'!BC112,"m","mi")</f>
        <v>13.753665346327335</v>
      </c>
      <c r="BD112" s="9">
        <f>CONVERT('Calc - all stations (m)'!BD112,"m","mi")</f>
        <v>13.709228560123519</v>
      </c>
      <c r="BE112" s="9">
        <f>CONVERT('Calc - all stations (m)'!BE112,"m","mi")</f>
        <v>12.08219049991021</v>
      </c>
      <c r="BF112" s="9">
        <f>CONVERT('Calc - all stations (m)'!BF112,"m","mi")</f>
        <v>13.873532667370053</v>
      </c>
      <c r="BG112" s="9">
        <f>CONVERT('Calc - all stations (m)'!BG112,"m","mi")</f>
        <v>11.183494750942241</v>
      </c>
      <c r="BH112" s="9">
        <f>CONVERT('Calc - all stations (m)'!BH112,"m","mi")</f>
        <v>12.749470920252719</v>
      </c>
      <c r="BI112" s="9">
        <f>CONVERT('Calc - all stations (m)'!BI112,"m","mi")</f>
        <v>13.943768922816469</v>
      </c>
      <c r="BJ112" s="9">
        <f>CONVERT('Calc - all stations (m)'!BJ112,"m","mi")</f>
        <v>14.222767857602696</v>
      </c>
      <c r="BK112" s="9">
        <f>CONVERT('Calc - all stations (m)'!BK112,"m","mi")</f>
        <v>12.869489962548569</v>
      </c>
      <c r="BL112" s="9">
        <f>CONVERT('Calc - all stations (m)'!BL112,"m","mi")</f>
        <v>14.570656292587719</v>
      </c>
      <c r="BM112" s="9">
        <f>CONVERT('Calc - all stations (m)'!BM112,"m","mi")</f>
        <v>355.63882261849301</v>
      </c>
      <c r="BN112" s="9">
        <f>CONVERT('Calc - all stations (m)'!BN112,"m","mi")</f>
        <v>354.92091679924465</v>
      </c>
      <c r="BO112" s="9">
        <f>CONVERT('Calc - all stations (m)'!BO112,"m","mi")</f>
        <v>355.91038723432871</v>
      </c>
      <c r="BP112" s="9">
        <f>CONVERT('Calc - all stations (m)'!BP112,"m","mi")</f>
        <v>355.35564691023063</v>
      </c>
      <c r="BQ112" s="9">
        <f>CONVERT('Calc - all stations (m)'!BQ112,"m","mi")</f>
        <v>356.01883612098521</v>
      </c>
      <c r="BR112" s="9">
        <f>CONVERT('Calc - all stations (m)'!BR112,"m","mi")</f>
        <v>354.80275256256647</v>
      </c>
      <c r="BS112" s="9">
        <f>CONVERT('Calc - all stations (m)'!BS112,"m","mi")</f>
        <v>354.37327167056071</v>
      </c>
      <c r="BT112" s="9">
        <f>CONVERT('Calc - all stations (m)'!BT112,"m","mi")</f>
        <v>356.17267498452173</v>
      </c>
      <c r="BU112" s="9">
        <f>CONVERT('Calc - all stations (m)'!BU112,"m","mi")</f>
        <v>354.04482240420202</v>
      </c>
      <c r="BV112" s="9">
        <f>CONVERT('Calc - all stations (m)'!BV112,"m","mi")</f>
        <v>353.79862151113559</v>
      </c>
      <c r="BW112" s="9">
        <f>CONVERT('Calc - all stations (m)'!BW112,"m","mi")</f>
        <v>354.68458908576878</v>
      </c>
      <c r="BX112" s="9">
        <f>CONVERT('Calc - all stations (m)'!BX112,"m","mi")</f>
        <v>355.60344054891021</v>
      </c>
      <c r="BY112" s="9">
        <f>CONVERT('Calc - all stations (m)'!BY112,"m","mi")</f>
        <v>356.258296097857</v>
      </c>
      <c r="BZ112" s="9">
        <f>CONVERT('Calc - all stations (m)'!BZ112,"m","mi")</f>
        <v>355.28251463437067</v>
      </c>
      <c r="CA112" s="9">
        <f>CONVERT('Calc - all stations (m)'!CA112,"m","mi")</f>
        <v>354.94227259588678</v>
      </c>
      <c r="CB112" s="9">
        <f>CONVERT('Calc - all stations (m)'!CB112,"m","mi")</f>
        <v>354.74181585145669</v>
      </c>
      <c r="CC112" s="9">
        <f>CONVERT('Calc - all stations (m)'!CC112,"m","mi")</f>
        <v>354.68326167017858</v>
      </c>
      <c r="CD112" s="9">
        <f>CONVERT('Calc - all stations (m)'!CD112,"m","mi")</f>
        <v>354.36203389651996</v>
      </c>
      <c r="CE112" s="9">
        <f>CONVERT('Calc - all stations (m)'!CE112,"m","mi")</f>
        <v>356.43187780570975</v>
      </c>
      <c r="CF112" s="9">
        <f>CONVERT('Calc - all stations (m)'!CF112,"m","mi")</f>
        <v>179.91841488696619</v>
      </c>
      <c r="CG112" s="9">
        <f>CONVERT('Calc - all stations (m)'!CG112,"m","mi")</f>
        <v>181.40723029547019</v>
      </c>
      <c r="CH112" s="9">
        <f>CONVERT('Calc - all stations (m)'!CH112,"m","mi")</f>
        <v>8.6658450157215317</v>
      </c>
      <c r="CI112" s="9">
        <f>CONVERT('Calc - all stations (m)'!CI112,"m","mi")</f>
        <v>7.0398915524678607</v>
      </c>
      <c r="CJ112" s="9">
        <f>CONVERT('Calc - all stations (m)'!CJ112,"m","mi")</f>
        <v>8.3146454492502784</v>
      </c>
      <c r="CK112" s="9">
        <f>CONVERT('Calc - all stations (m)'!CK112,"m","mi")</f>
        <v>7.6253183066724528</v>
      </c>
      <c r="CL112" s="9">
        <f>CONVERT('Calc - all stations (m)'!CL112,"m","mi")</f>
        <v>9.5567136823424779</v>
      </c>
      <c r="CM112" s="9">
        <f>CONVERT('Calc - all stations (m)'!CM112,"m","mi")</f>
        <v>7.3987803143698301</v>
      </c>
      <c r="CN112" s="9">
        <f>CONVERT('Calc - all stations (m)'!CN112,"m","mi")</f>
        <v>8.7741330810846705</v>
      </c>
      <c r="CO112" s="9">
        <f>CONVERT('Calc - all stations (m)'!CO112,"m","mi")</f>
        <v>10.542352924558189</v>
      </c>
      <c r="CP112" s="9">
        <f>CONVERT('Calc - all stations (m)'!CP112,"m","mi")</f>
        <v>172.62150977900814</v>
      </c>
      <c r="CQ112" s="9">
        <f>CONVERT('Calc - all stations (m)'!CQ112,"m","mi")</f>
        <v>171.89503769012777</v>
      </c>
      <c r="CR112" s="9">
        <f>CONVERT('Calc - all stations (m)'!CR112,"m","mi")</f>
        <v>171.4865988315438</v>
      </c>
      <c r="CS112" s="9">
        <f>CONVERT('Calc - all stations (m)'!CS112,"m","mi")</f>
        <v>172.88190167697013</v>
      </c>
      <c r="CT112" s="9">
        <f>CONVERT('Calc - all stations (m)'!CT112,"m","mi")</f>
        <v>172.67212860057751</v>
      </c>
      <c r="CU112" s="9">
        <f>CONVERT('Calc - all stations (m)'!CU112,"m","mi")</f>
        <v>173.46966597009373</v>
      </c>
      <c r="CV112" s="9">
        <f>CONVERT('Calc - all stations (m)'!CV112,"m","mi")</f>
        <v>173.48451986928353</v>
      </c>
      <c r="CW112" s="9">
        <f>CONVERT('Calc - all stations (m)'!CW112,"m","mi")</f>
        <v>174.15351447786537</v>
      </c>
      <c r="CX112" s="9">
        <f>CONVERT('Calc - all stations (m)'!CX112,"m","mi")</f>
        <v>13.76579756671625</v>
      </c>
      <c r="CY112" s="9">
        <f>CONVERT('Calc - all stations (m)'!CY112,"m","mi")</f>
        <v>15.52093012342668</v>
      </c>
      <c r="CZ112" s="9">
        <f>CONVERT('Calc - all stations (m)'!CZ112,"m","mi")</f>
        <v>13.936382751153319</v>
      </c>
      <c r="DA112" s="9">
        <f>CONVERT('Calc - all stations (m)'!DA112,"m","mi")</f>
        <v>15.020400059140208</v>
      </c>
      <c r="DB112" s="9">
        <f>CONVERT('Calc - all stations (m)'!DB112,"m","mi")</f>
        <v>14.039043301813409</v>
      </c>
      <c r="DC112" s="9">
        <f>CONVERT('Calc - all stations (m)'!DC112,"m","mi")</f>
        <v>14.675743135832676</v>
      </c>
      <c r="DD112" s="9">
        <f>CONVERT('Calc - all stations (m)'!DD112,"m","mi")</f>
        <v>15.123018319827068</v>
      </c>
      <c r="DE112" s="9">
        <f>CONVERT('Calc - all stations (m)'!DE112,"m","mi")</f>
        <v>15.029007801404251</v>
      </c>
      <c r="DF112" s="9">
        <f>CONVERT('Calc - all stations (m)'!DF112,"m","mi")</f>
        <v>1.9811103770549126</v>
      </c>
      <c r="DG112" s="9">
        <f>CONVERT('Calc - all stations (m)'!DG112,"m","mi")</f>
        <v>3.60234556207641</v>
      </c>
      <c r="DH112" s="9">
        <f>CONVERT('Calc - all stations (m)'!DH112,"m","mi")</f>
        <v>0</v>
      </c>
      <c r="DI112" s="9">
        <f>CONVERT('Calc - all stations (m)'!DI112,"m","mi")</f>
        <v>0.23989917788108381</v>
      </c>
      <c r="DJ112" s="9">
        <f>CONVERT('Calc - all stations (m)'!DJ112,"m","mi")</f>
        <v>3.1356858631265574</v>
      </c>
      <c r="DK112" s="9">
        <f>CONVERT('Calc - all stations (m)'!DK112,"m","mi")</f>
        <v>1.1248878184917632</v>
      </c>
      <c r="DL112" s="9">
        <f>CONVERT('Calc - all stations (m)'!DL112,"m","mi")</f>
        <v>3.5762597782765333</v>
      </c>
      <c r="DM112" s="9">
        <f>CONVERT('Calc - all stations (m)'!DM112,"m","mi")</f>
        <v>1.6181828949698414</v>
      </c>
      <c r="DN112" s="9">
        <f>CONVERT('Calc - all stations (m)'!DN112,"m","mi")</f>
        <v>2.1751354861763623</v>
      </c>
      <c r="DO112" s="9">
        <f>CONVERT('Calc - all stations (m)'!DO112,"m","mi")</f>
        <v>11.365123710965578</v>
      </c>
      <c r="DP112" s="9">
        <f>CONVERT('Calc - all stations (m)'!DP112,"m","mi")</f>
        <v>342.66311453385435</v>
      </c>
      <c r="DQ112" s="9">
        <f>CONVERT('Calc - all stations (m)'!DQ112,"m","mi")</f>
        <v>342.70444192684761</v>
      </c>
      <c r="DR112" s="9">
        <f>CONVERT('Calc - all stations (m)'!DR112,"m","mi")</f>
        <v>9.6736499288273237</v>
      </c>
      <c r="DS112" s="9">
        <f>CONVERT('Calc - all stations (m)'!DS112,"m","mi")</f>
        <v>8.0627551391439134</v>
      </c>
      <c r="DT112" s="9">
        <f>CONVERT('Calc - all stations (m)'!DT112,"m","mi")</f>
        <v>8.3845103517859698</v>
      </c>
      <c r="DU112" s="9">
        <f>CONVERT('Calc - all stations (m)'!DU112,"m","mi")</f>
        <v>8.2440210712877899</v>
      </c>
      <c r="DV112" s="9">
        <f>CONVERT('Calc - all stations (m)'!DV112,"m","mi")</f>
        <v>6.9247757902275726</v>
      </c>
      <c r="DW112" s="9">
        <f>CONVERT('Calc - all stations (m)'!DW112,"m","mi")</f>
        <v>6.671107794230017</v>
      </c>
      <c r="DX112" s="9">
        <f>CONVERT('Calc - all stations (m)'!DX112,"m","mi")</f>
        <v>5.517902139250042</v>
      </c>
      <c r="DY112" s="9">
        <f>CONVERT('Calc - all stations (m)'!DY112,"m","mi")</f>
        <v>7.1200164510614243</v>
      </c>
      <c r="DZ112" s="9">
        <f>CONVERT('Calc - all stations (m)'!DZ112,"m","mi")</f>
        <v>6.0083493779156836</v>
      </c>
      <c r="EA112" s="9">
        <f>CONVERT('Calc - all stations (m)'!EA112,"m","mi")</f>
        <v>5.7106252231149792</v>
      </c>
      <c r="EB112" s="9">
        <f>CONVERT('Calc - all stations (m)'!EB112,"m","mi")</f>
        <v>6.5946953375572361</v>
      </c>
      <c r="EC112" s="9">
        <f>CONVERT('Calc - all stations (m)'!EC112,"m","mi")</f>
        <v>13.444181026692373</v>
      </c>
      <c r="ED112" s="9">
        <f>CONVERT('Calc - all stations (m)'!ED112,"m","mi")</f>
        <v>12.613553301829675</v>
      </c>
      <c r="EE112" s="9">
        <f>CONVERT('Calc - all stations (m)'!EE112,"m","mi")</f>
        <v>11.409967326654732</v>
      </c>
      <c r="EF112" s="9">
        <f>CONVERT('Calc - all stations (m)'!EF112,"m","mi")</f>
        <v>10.647340884377584</v>
      </c>
      <c r="EG112" s="9">
        <f>CONVERT('Calc - all stations (m)'!EG112,"m","mi")</f>
        <v>9.635455838333181</v>
      </c>
      <c r="EH112" s="9">
        <f>CONVERT('Calc - all stations (m)'!EH112,"m","mi")</f>
        <v>9.3870067241245554</v>
      </c>
      <c r="EI112" s="9">
        <f>CONVERT('Calc - all stations (m)'!EI112,"m","mi")</f>
        <v>9.2065997140941622</v>
      </c>
      <c r="EJ112" s="9">
        <f>CONVERT('Calc - all stations (m)'!EJ112,"m","mi")</f>
        <v>8.9276883224882493</v>
      </c>
      <c r="EK112" s="9">
        <f>CONVERT('Calc - all stations (m)'!EK112,"m","mi")</f>
        <v>35.852807643606489</v>
      </c>
      <c r="EL112" s="9">
        <f>CONVERT('Calc - all stations (m)'!EL112,"m","mi")</f>
        <v>35.488263251221561</v>
      </c>
      <c r="EM112" s="9">
        <f>CONVERT('Calc - all stations (m)'!EM112,"m","mi")</f>
        <v>35.513684460755201</v>
      </c>
      <c r="EN112" s="9">
        <f>CONVERT('Calc - all stations (m)'!EN112,"m","mi")</f>
        <v>35.313988458182287</v>
      </c>
      <c r="EO112" s="9">
        <f>CONVERT('Calc - all stations (m)'!EO112,"m","mi")</f>
        <v>34.591739294611791</v>
      </c>
      <c r="EP112" s="9">
        <f>CONVERT('Calc - all stations (m)'!EP112,"m","mi")</f>
        <v>34.72102830833888</v>
      </c>
      <c r="EQ112" s="9">
        <f>CONVERT('Calc - all stations (m)'!EQ112,"m","mi")</f>
        <v>38.521586969313049</v>
      </c>
      <c r="ER112" s="9">
        <f>CONVERT('Calc - all stations (m)'!ER112,"m","mi")</f>
        <v>39.252803629978317</v>
      </c>
      <c r="ES112" s="9">
        <f>CONVERT('Calc - all stations (m)'!ES112,"m","mi")</f>
        <v>12.440814946325709</v>
      </c>
      <c r="ET112" s="9">
        <f>CONVERT('Calc - all stations (m)'!ET112,"m","mi")</f>
        <v>355.66206538575221</v>
      </c>
      <c r="EU112" s="9">
        <f>CONVERT('Calc - all stations (m)'!EU112,"m","mi")</f>
        <v>357.21467200123107</v>
      </c>
      <c r="EV112" s="9">
        <f>CONVERT('Calc - all stations (m)'!EV112,"m","mi")</f>
        <v>357.46983209209913</v>
      </c>
      <c r="EW112" s="9">
        <f>CONVERT('Calc - all stations (m)'!EW112,"m","mi")</f>
        <v>187.246278131086</v>
      </c>
      <c r="EX112" s="9">
        <f>CONVERT('Calc - all stations (m)'!EX112,"m","mi")</f>
        <v>187.6910052582362</v>
      </c>
      <c r="EY112" s="9">
        <f>CONVERT('Calc - all stations (m)'!EY112,"m","mi")</f>
        <v>186.0614497411747</v>
      </c>
      <c r="EZ112" s="9">
        <f>CONVERT('Calc - all stations (m)'!EZ112,"m","mi")</f>
        <v>187.87268738119383</v>
      </c>
      <c r="FA112" s="9">
        <f>CONVERT('Calc - all stations (m)'!FA112,"m","mi")</f>
        <v>186.24748328755072</v>
      </c>
      <c r="FB112" s="9">
        <f>CONVERT('Calc - all stations (m)'!FB112,"m","mi")</f>
        <v>187.60691456087963</v>
      </c>
      <c r="FC112" s="9">
        <f>CONVERT('Calc - all stations (m)'!FC112,"m","mi")</f>
        <v>187.72629289638471</v>
      </c>
      <c r="FD112" s="9">
        <f>CONVERT('Calc - all stations (m)'!FD112,"m","mi")</f>
        <v>188.89371849108866</v>
      </c>
      <c r="FE112" s="9">
        <f>CONVERT('Calc - all stations (m)'!FE112,"m","mi")</f>
        <v>187.3464233970534</v>
      </c>
    </row>
    <row r="113" spans="1:161" x14ac:dyDescent="0.25">
      <c r="A113" s="10" t="s">
        <v>16</v>
      </c>
      <c r="B113" t="s">
        <v>165</v>
      </c>
      <c r="C113" s="9">
        <f>CONVERT('Calc - all stations (m)'!C113,"m","mi")</f>
        <v>10.747609797818438</v>
      </c>
      <c r="D113" s="9">
        <f>CONVERT('Calc - all stations (m)'!D113,"m","mi")</f>
        <v>11.458062848140962</v>
      </c>
      <c r="E113" s="9">
        <f>CONVERT('Calc - all stations (m)'!E113,"m","mi")</f>
        <v>10.076395353561278</v>
      </c>
      <c r="F113" s="9">
        <f>CONVERT('Calc - all stations (m)'!F113,"m","mi")</f>
        <v>11.766726174359006</v>
      </c>
      <c r="G113" s="9">
        <f>CONVERT('Calc - all stations (m)'!G113,"m","mi")</f>
        <v>12.274332846606182</v>
      </c>
      <c r="H113" s="9">
        <f>CONVERT('Calc - all stations (m)'!H113,"m","mi")</f>
        <v>10.788572566474539</v>
      </c>
      <c r="I113" s="9">
        <f>CONVERT('Calc - all stations (m)'!I113,"m","mi")</f>
        <v>10.394146380175894</v>
      </c>
      <c r="J113" s="9">
        <f>CONVERT('Calc - all stations (m)'!J113,"m","mi")</f>
        <v>9.1937304046239792</v>
      </c>
      <c r="K113" s="9">
        <f>CONVERT('Calc - all stations (m)'!K113,"m","mi")</f>
        <v>9.0511893040754661</v>
      </c>
      <c r="L113" s="9">
        <f>CONVERT('Calc - all stations (m)'!L113,"m","mi")</f>
        <v>8.6480836634650693</v>
      </c>
      <c r="M113" s="9">
        <f>CONVERT('Calc - all stations (m)'!M113,"m","mi")</f>
        <v>11.742306383984472</v>
      </c>
      <c r="N113" s="9">
        <f>CONVERT('Calc - all stations (m)'!N113,"m","mi")</f>
        <v>12.22914411086934</v>
      </c>
      <c r="O113" s="9">
        <f>CONVERT('Calc - all stations (m)'!O113,"m","mi")</f>
        <v>12.793836657535664</v>
      </c>
      <c r="P113" s="9">
        <f>CONVERT('Calc - all stations (m)'!P113,"m","mi")</f>
        <v>13.69783807402592</v>
      </c>
      <c r="Q113" s="9">
        <f>CONVERT('Calc - all stations (m)'!Q113,"m","mi")</f>
        <v>13.300879894268585</v>
      </c>
      <c r="R113" s="9">
        <f>CONVERT('Calc - all stations (m)'!R113,"m","mi")</f>
        <v>13.18517558525798</v>
      </c>
      <c r="S113" s="9">
        <f>CONVERT('Calc - all stations (m)'!S113,"m","mi")</f>
        <v>12.688789055039534</v>
      </c>
      <c r="T113" s="9">
        <f>CONVERT('Calc - all stations (m)'!T113,"m","mi")</f>
        <v>11.589591622579164</v>
      </c>
      <c r="U113" s="9">
        <f>CONVERT('Calc - all stations (m)'!U113,"m","mi")</f>
        <v>13.421411461258675</v>
      </c>
      <c r="V113" s="9">
        <f>CONVERT('Calc - all stations (m)'!V113,"m","mi")</f>
        <v>10.69564029355076</v>
      </c>
      <c r="W113" s="9">
        <f>CONVERT('Calc - all stations (m)'!W113,"m","mi")</f>
        <v>11.378107955094137</v>
      </c>
      <c r="X113" s="9">
        <f>CONVERT('Calc - all stations (m)'!X113,"m","mi")</f>
        <v>12.128713641973288</v>
      </c>
      <c r="Y113" s="9">
        <f>CONVERT('Calc - all stations (m)'!Y113,"m","mi")</f>
        <v>10.912725452411967</v>
      </c>
      <c r="Z113" s="9">
        <f>CONVERT('Calc - all stations (m)'!Z113,"m","mi")</f>
        <v>10.838672623141997</v>
      </c>
      <c r="AA113" s="9">
        <f>CONVERT('Calc - all stations (m)'!AA113,"m","mi")</f>
        <v>9.8125890856235483</v>
      </c>
      <c r="AB113" s="9">
        <f>CONVERT('Calc - all stations (m)'!AB113,"m","mi")</f>
        <v>10.213267664106613</v>
      </c>
      <c r="AC113" s="9">
        <f>CONVERT('Calc - all stations (m)'!AC113,"m","mi")</f>
        <v>12.552536721721255</v>
      </c>
      <c r="AD113" s="9">
        <f>CONVERT('Calc - all stations (m)'!AD113,"m","mi")</f>
        <v>13.498575163388717</v>
      </c>
      <c r="AE113" s="9">
        <f>CONVERT('Calc - all stations (m)'!AE113,"m","mi")</f>
        <v>13.516001385331997</v>
      </c>
      <c r="AF113" s="9">
        <f>CONVERT('Calc - all stations (m)'!AF113,"m","mi")</f>
        <v>14.121705739711159</v>
      </c>
      <c r="AG113" s="9">
        <f>CONVERT('Calc - all stations (m)'!AG113,"m","mi")</f>
        <v>13.893882340040733</v>
      </c>
      <c r="AH113" s="9">
        <f>CONVERT('Calc - all stations (m)'!AH113,"m","mi")</f>
        <v>109.80113897834373</v>
      </c>
      <c r="AI113" s="9">
        <f>CONVERT('Calc - all stations (m)'!AI113,"m","mi")</f>
        <v>108.73878608646764</v>
      </c>
      <c r="AJ113" s="9">
        <f>CONVERT('Calc - all stations (m)'!AJ113,"m","mi")</f>
        <v>108.83906099275214</v>
      </c>
      <c r="AK113" s="9">
        <f>CONVERT('Calc - all stations (m)'!AK113,"m","mi")</f>
        <v>109.63038737945969</v>
      </c>
      <c r="AL113" s="9">
        <f>CONVERT('Calc - all stations (m)'!AL113,"m","mi")</f>
        <v>110.03674253689464</v>
      </c>
      <c r="AM113" s="9">
        <f>CONVERT('Calc - all stations (m)'!AM113,"m","mi")</f>
        <v>109.45609108660645</v>
      </c>
      <c r="AN113" s="9">
        <f>CONVERT('Calc - all stations (m)'!AN113,"m","mi")</f>
        <v>109.86026483948329</v>
      </c>
      <c r="AO113" s="9">
        <f>CONVERT('Calc - all stations (m)'!AO113,"m","mi")</f>
        <v>110.75586695262652</v>
      </c>
      <c r="AP113" s="9">
        <f>CONVERT('Calc - all stations (m)'!AP113,"m","mi")</f>
        <v>107.89376991034547</v>
      </c>
      <c r="AQ113" s="9">
        <f>CONVERT('Calc - all stations (m)'!AQ113,"m","mi")</f>
        <v>13.939362881458162</v>
      </c>
      <c r="AR113" s="9">
        <f>CONVERT('Calc - all stations (m)'!AR113,"m","mi")</f>
        <v>14.808892669655645</v>
      </c>
      <c r="AS113" s="9">
        <f>CONVERT('Calc - all stations (m)'!AS113,"m","mi")</f>
        <v>13.810606714347337</v>
      </c>
      <c r="AT113" s="9">
        <f>CONVERT('Calc - all stations (m)'!AT113,"m","mi")</f>
        <v>13.914102729763938</v>
      </c>
      <c r="AU113" s="9">
        <f>CONVERT('Calc - all stations (m)'!AU113,"m","mi")</f>
        <v>15.746739396004683</v>
      </c>
      <c r="AV113" s="9">
        <f>CONVERT('Calc - all stations (m)'!AV113,"m","mi")</f>
        <v>15.519379548149349</v>
      </c>
      <c r="AW113" s="9">
        <f>CONVERT('Calc - all stations (m)'!AW113,"m","mi")</f>
        <v>14.331609340366631</v>
      </c>
      <c r="AX113" s="9">
        <f>CONVERT('Calc - all stations (m)'!AX113,"m","mi")</f>
        <v>14.071736333619295</v>
      </c>
      <c r="AY113" s="9">
        <f>CONVERT('Calc - all stations (m)'!AY113,"m","mi")</f>
        <v>14.983260250180715</v>
      </c>
      <c r="AZ113" s="9">
        <f>CONVERT('Calc - all stations (m)'!AZ113,"m","mi")</f>
        <v>13.171462082867141</v>
      </c>
      <c r="BA113" s="9">
        <f>CONVERT('Calc - all stations (m)'!BA113,"m","mi")</f>
        <v>12.127881113689675</v>
      </c>
      <c r="BB113" s="9">
        <f>CONVERT('Calc - all stations (m)'!BB113,"m","mi")</f>
        <v>11.505246190359527</v>
      </c>
      <c r="BC113" s="9">
        <f>CONVERT('Calc - all stations (m)'!BC113,"m","mi")</f>
        <v>13.739535399704884</v>
      </c>
      <c r="BD113" s="9">
        <f>CONVERT('Calc - all stations (m)'!BD113,"m","mi")</f>
        <v>13.705471828862095</v>
      </c>
      <c r="BE113" s="9">
        <f>CONVERT('Calc - all stations (m)'!BE113,"m","mi")</f>
        <v>12.102134043596806</v>
      </c>
      <c r="BF113" s="9">
        <f>CONVERT('Calc - all stations (m)'!BF113,"m","mi")</f>
        <v>13.848434297983951</v>
      </c>
      <c r="BG113" s="9">
        <f>CONVERT('Calc - all stations (m)'!BG113,"m","mi")</f>
        <v>11.12320644615253</v>
      </c>
      <c r="BH113" s="9">
        <f>CONVERT('Calc - all stations (m)'!BH113,"m","mi")</f>
        <v>12.684532444141645</v>
      </c>
      <c r="BI113" s="9">
        <f>CONVERT('Calc - all stations (m)'!BI113,"m","mi")</f>
        <v>13.85539857545472</v>
      </c>
      <c r="BJ113" s="9">
        <f>CONVERT('Calc - all stations (m)'!BJ113,"m","mi")</f>
        <v>14.143550400036698</v>
      </c>
      <c r="BK113" s="9">
        <f>CONVERT('Calc - all stations (m)'!BK113,"m","mi")</f>
        <v>12.807680012909154</v>
      </c>
      <c r="BL113" s="9">
        <f>CONVERT('Calc - all stations (m)'!BL113,"m","mi")</f>
        <v>14.522418902745658</v>
      </c>
      <c r="BM113" s="9">
        <f>CONVERT('Calc - all stations (m)'!BM113,"m","mi")</f>
        <v>355.6647656345167</v>
      </c>
      <c r="BN113" s="9">
        <f>CONVERT('Calc - all stations (m)'!BN113,"m","mi")</f>
        <v>354.9457199579914</v>
      </c>
      <c r="BO113" s="9">
        <f>CONVERT('Calc - all stations (m)'!BO113,"m","mi")</f>
        <v>355.93662657156119</v>
      </c>
      <c r="BP113" s="9">
        <f>CONVERT('Calc - all stations (m)'!BP113,"m","mi")</f>
        <v>355.38149120561587</v>
      </c>
      <c r="BQ113" s="9">
        <f>CONVERT('Calc - all stations (m)'!BQ113,"m","mi")</f>
        <v>356.0435843838012</v>
      </c>
      <c r="BR113" s="9">
        <f>CONVERT('Calc - all stations (m)'!BR113,"m","mi")</f>
        <v>354.82801729799803</v>
      </c>
      <c r="BS113" s="9">
        <f>CONVERT('Calc - all stations (m)'!BS113,"m","mi")</f>
        <v>354.39875616066502</v>
      </c>
      <c r="BT113" s="9">
        <f>CONVERT('Calc - all stations (m)'!BT113,"m","mi")</f>
        <v>356.19877572237658</v>
      </c>
      <c r="BU113" s="9">
        <f>CONVERT('Calc - all stations (m)'!BU113,"m","mi")</f>
        <v>354.07137174199232</v>
      </c>
      <c r="BV113" s="9">
        <f>CONVERT('Calc - all stations (m)'!BV113,"m","mi")</f>
        <v>353.82407882698936</v>
      </c>
      <c r="BW113" s="9">
        <f>CONVERT('Calc - all stations (m)'!BW113,"m","mi")</f>
        <v>354.70955719038136</v>
      </c>
      <c r="BX113" s="9">
        <f>CONVERT('Calc - all stations (m)'!BX113,"m","mi")</f>
        <v>355.6307191118949</v>
      </c>
      <c r="BY113" s="9">
        <f>CONVERT('Calc - all stations (m)'!BY113,"m","mi")</f>
        <v>356.28477928407108</v>
      </c>
      <c r="BZ113" s="9">
        <f>CONVERT('Calc - all stations (m)'!BZ113,"m","mi")</f>
        <v>355.30806758879254</v>
      </c>
      <c r="CA113" s="9">
        <f>CONVERT('Calc - all stations (m)'!CA113,"m","mi")</f>
        <v>354.96943412644725</v>
      </c>
      <c r="CB113" s="9">
        <f>CONVERT('Calc - all stations (m)'!CB113,"m","mi")</f>
        <v>354.76844650103732</v>
      </c>
      <c r="CC113" s="9">
        <f>CONVERT('Calc - all stations (m)'!CC113,"m","mi")</f>
        <v>354.71013307292532</v>
      </c>
      <c r="CD113" s="9">
        <f>CONVERT('Calc - all stations (m)'!CD113,"m","mi")</f>
        <v>354.38875943473693</v>
      </c>
      <c r="CE113" s="9">
        <f>CONVERT('Calc - all stations (m)'!CE113,"m","mi")</f>
        <v>356.45669213086603</v>
      </c>
      <c r="CF113" s="9">
        <f>CONVERT('Calc - all stations (m)'!CF113,"m","mi")</f>
        <v>179.91178988501616</v>
      </c>
      <c r="CG113" s="9">
        <f>CONVERT('Calc - all stations (m)'!CG113,"m","mi")</f>
        <v>181.40158932681615</v>
      </c>
      <c r="CH113" s="9">
        <f>CONVERT('Calc - all stations (m)'!CH113,"m","mi")</f>
        <v>8.668977920950196</v>
      </c>
      <c r="CI113" s="9">
        <f>CONVERT('Calc - all stations (m)'!CI113,"m","mi")</f>
        <v>7.0368376195541078</v>
      </c>
      <c r="CJ113" s="9">
        <f>CONVERT('Calc - all stations (m)'!CJ113,"m","mi")</f>
        <v>8.2729393670535281</v>
      </c>
      <c r="CK113" s="9">
        <f>CONVERT('Calc - all stations (m)'!CK113,"m","mi")</f>
        <v>7.6678589347361985</v>
      </c>
      <c r="CL113" s="9">
        <f>CONVERT('Calc - all stations (m)'!CL113,"m","mi")</f>
        <v>9.5655535657952946</v>
      </c>
      <c r="CM113" s="9">
        <f>CONVERT('Calc - all stations (m)'!CM113,"m","mi")</f>
        <v>7.4078365699955873</v>
      </c>
      <c r="CN113" s="9">
        <f>CONVERT('Calc - all stations (m)'!CN113,"m","mi")</f>
        <v>8.7989736704247612</v>
      </c>
      <c r="CO113" s="9">
        <f>CONVERT('Calc - all stations (m)'!CO113,"m","mi")</f>
        <v>10.555257480981263</v>
      </c>
      <c r="CP113" s="9">
        <f>CONVERT('Calc - all stations (m)'!CP113,"m","mi")</f>
        <v>172.66227615117347</v>
      </c>
      <c r="CQ113" s="9">
        <f>CONVERT('Calc - all stations (m)'!CQ113,"m","mi")</f>
        <v>171.93529416953913</v>
      </c>
      <c r="CR113" s="9">
        <f>CONVERT('Calc - all stations (m)'!CR113,"m","mi")</f>
        <v>171.52590412718502</v>
      </c>
      <c r="CS113" s="9">
        <f>CONVERT('Calc - all stations (m)'!CS113,"m","mi")</f>
        <v>172.9237877416258</v>
      </c>
      <c r="CT113" s="9">
        <f>CONVERT('Calc - all stations (m)'!CT113,"m","mi")</f>
        <v>172.71359213983325</v>
      </c>
      <c r="CU113" s="9">
        <f>CONVERT('Calc - all stations (m)'!CU113,"m","mi")</f>
        <v>173.51047769912165</v>
      </c>
      <c r="CV113" s="9">
        <f>CONVERT('Calc - all stations (m)'!CV113,"m","mi")</f>
        <v>173.52613333217059</v>
      </c>
      <c r="CW113" s="9">
        <f>CONVERT('Calc - all stations (m)'!CW113,"m","mi")</f>
        <v>174.19593614699312</v>
      </c>
      <c r="CX113" s="9">
        <f>CONVERT('Calc - all stations (m)'!CX113,"m","mi")</f>
        <v>13.685552437093335</v>
      </c>
      <c r="CY113" s="9">
        <f>CONVERT('Calc - all stations (m)'!CY113,"m","mi")</f>
        <v>15.448549375984774</v>
      </c>
      <c r="CZ113" s="9">
        <f>CONVERT('Calc - all stations (m)'!CZ113,"m","mi")</f>
        <v>13.836707158568917</v>
      </c>
      <c r="DA113" s="9">
        <f>CONVERT('Calc - all stations (m)'!DA113,"m","mi")</f>
        <v>14.941348089757094</v>
      </c>
      <c r="DB113" s="9">
        <f>CONVERT('Calc - all stations (m)'!DB113,"m","mi")</f>
        <v>13.929526429596129</v>
      </c>
      <c r="DC113" s="9">
        <f>CONVERT('Calc - all stations (m)'!DC113,"m","mi")</f>
        <v>14.572000213679807</v>
      </c>
      <c r="DD113" s="9">
        <f>CONVERT('Calc - all stations (m)'!DD113,"m","mi")</f>
        <v>15.022688391721532</v>
      </c>
      <c r="DE113" s="9">
        <f>CONVERT('Calc - all stations (m)'!DE113,"m","mi")</f>
        <v>14.965259651833714</v>
      </c>
      <c r="DF113" s="9">
        <f>CONVERT('Calc - all stations (m)'!DF113,"m","mi")</f>
        <v>1.8784314240757702</v>
      </c>
      <c r="DG113" s="9">
        <f>CONVERT('Calc - all stations (m)'!DG113,"m","mi")</f>
        <v>3.4619721487233805</v>
      </c>
      <c r="DH113" s="9">
        <f>CONVERT('Calc - all stations (m)'!DH113,"m","mi")</f>
        <v>0.23989917788108381</v>
      </c>
      <c r="DI113" s="9">
        <f>CONVERT('Calc - all stations (m)'!DI113,"m","mi")</f>
        <v>0</v>
      </c>
      <c r="DJ113" s="9">
        <f>CONVERT('Calc - all stations (m)'!DJ113,"m","mi")</f>
        <v>3.0256549018238474</v>
      </c>
      <c r="DK113" s="9">
        <f>CONVERT('Calc - all stations (m)'!DK113,"m","mi")</f>
        <v>1.0148378429754057</v>
      </c>
      <c r="DL113" s="9">
        <f>CONVERT('Calc - all stations (m)'!DL113,"m","mi")</f>
        <v>3.5019136416465733</v>
      </c>
      <c r="DM113" s="9">
        <f>CONVERT('Calc - all stations (m)'!DM113,"m","mi")</f>
        <v>1.6714414993802402</v>
      </c>
      <c r="DN113" s="9">
        <f>CONVERT('Calc - all stations (m)'!DN113,"m","mi")</f>
        <v>2.1189345307582474</v>
      </c>
      <c r="DO113" s="9">
        <f>CONVERT('Calc - all stations (m)'!DO113,"m","mi")</f>
        <v>11.274499352747872</v>
      </c>
      <c r="DP113" s="9">
        <f>CONVERT('Calc - all stations (m)'!DP113,"m","mi")</f>
        <v>342.66161550983776</v>
      </c>
      <c r="DQ113" s="9">
        <f>CONVERT('Calc - all stations (m)'!DQ113,"m","mi")</f>
        <v>342.70382321207779</v>
      </c>
      <c r="DR113" s="9">
        <f>CONVERT('Calc - all stations (m)'!DR113,"m","mi")</f>
        <v>9.6154138899621131</v>
      </c>
      <c r="DS113" s="9">
        <f>CONVERT('Calc - all stations (m)'!DS113,"m","mi")</f>
        <v>7.9991992549586222</v>
      </c>
      <c r="DT113" s="9">
        <f>CONVERT('Calc - all stations (m)'!DT113,"m","mi")</f>
        <v>8.2910072534085675</v>
      </c>
      <c r="DU113" s="9">
        <f>CONVERT('Calc - all stations (m)'!DU113,"m","mi")</f>
        <v>8.1654957443990845</v>
      </c>
      <c r="DV113" s="9">
        <f>CONVERT('Calc - all stations (m)'!DV113,"m","mi")</f>
        <v>7.0152991978330048</v>
      </c>
      <c r="DW113" s="9">
        <f>CONVERT('Calc - all stations (m)'!DW113,"m","mi")</f>
        <v>6.7361663622925558</v>
      </c>
      <c r="DX113" s="9">
        <f>CONVERT('Calc - all stations (m)'!DX113,"m","mi")</f>
        <v>5.6456863968256901</v>
      </c>
      <c r="DY113" s="9">
        <f>CONVERT('Calc - all stations (m)'!DY113,"m","mi")</f>
        <v>7.2498596159025182</v>
      </c>
      <c r="DZ113" s="9">
        <f>CONVERT('Calc - all stations (m)'!DZ113,"m","mi")</f>
        <v>6.1282539074787268</v>
      </c>
      <c r="EA113" s="9">
        <f>CONVERT('Calc - all stations (m)'!EA113,"m","mi")</f>
        <v>5.7460171049614193</v>
      </c>
      <c r="EB113" s="9">
        <f>CONVERT('Calc - all stations (m)'!EB113,"m","mi")</f>
        <v>6.7111200723531983</v>
      </c>
      <c r="EC113" s="9">
        <f>CONVERT('Calc - all stations (m)'!EC113,"m","mi")</f>
        <v>13.574570947466631</v>
      </c>
      <c r="ED113" s="9">
        <f>CONVERT('Calc - all stations (m)'!ED113,"m","mi")</f>
        <v>12.746736380308919</v>
      </c>
      <c r="EE113" s="9">
        <f>CONVERT('Calc - all stations (m)'!EE113,"m","mi")</f>
        <v>11.309827257726381</v>
      </c>
      <c r="EF113" s="9">
        <f>CONVERT('Calc - all stations (m)'!EF113,"m","mi")</f>
        <v>10.520823698244818</v>
      </c>
      <c r="EG113" s="9">
        <f>CONVERT('Calc - all stations (m)'!EG113,"m","mi")</f>
        <v>9.4834610617708783</v>
      </c>
      <c r="EH113" s="9">
        <f>CONVERT('Calc - all stations (m)'!EH113,"m","mi")</f>
        <v>9.2389879748107351</v>
      </c>
      <c r="EI113" s="9">
        <f>CONVERT('Calc - all stations (m)'!EI113,"m","mi")</f>
        <v>9.0649396731775198</v>
      </c>
      <c r="EJ113" s="9">
        <f>CONVERT('Calc - all stations (m)'!EJ113,"m","mi")</f>
        <v>8.8011822210223229</v>
      </c>
      <c r="EK113" s="9">
        <f>CONVERT('Calc - all stations (m)'!EK113,"m","mi")</f>
        <v>35.950554550287322</v>
      </c>
      <c r="EL113" s="9">
        <f>CONVERT('Calc - all stations (m)'!EL113,"m","mi")</f>
        <v>35.59750195331938</v>
      </c>
      <c r="EM113" s="9">
        <f>CONVERT('Calc - all stations (m)'!EM113,"m","mi")</f>
        <v>35.619424735766437</v>
      </c>
      <c r="EN113" s="9">
        <f>CONVERT('Calc - all stations (m)'!EN113,"m","mi")</f>
        <v>35.410618140073822</v>
      </c>
      <c r="EO113" s="9">
        <f>CONVERT('Calc - all stations (m)'!EO113,"m","mi")</f>
        <v>34.683671014477724</v>
      </c>
      <c r="EP113" s="9">
        <f>CONVERT('Calc - all stations (m)'!EP113,"m","mi")</f>
        <v>34.822979619880229</v>
      </c>
      <c r="EQ113" s="9">
        <f>CONVERT('Calc - all stations (m)'!EQ113,"m","mi")</f>
        <v>38.723454854113967</v>
      </c>
      <c r="ER113" s="9">
        <f>CONVERT('Calc - all stations (m)'!ER113,"m","mi")</f>
        <v>39.455897120035495</v>
      </c>
      <c r="ES113" s="9">
        <f>CONVERT('Calc - all stations (m)'!ES113,"m","mi")</f>
        <v>12.409426124190556</v>
      </c>
      <c r="ET113" s="9">
        <f>CONVERT('Calc - all stations (m)'!ET113,"m","mi")</f>
        <v>355.68781207704774</v>
      </c>
      <c r="EU113" s="9">
        <f>CONVERT('Calc - all stations (m)'!EU113,"m","mi")</f>
        <v>357.23974348681776</v>
      </c>
      <c r="EV113" s="9">
        <f>CONVERT('Calc - all stations (m)'!EV113,"m","mi")</f>
        <v>357.49508354724753</v>
      </c>
      <c r="EW113" s="9">
        <f>CONVERT('Calc - all stations (m)'!EW113,"m","mi")</f>
        <v>187.32281395272935</v>
      </c>
      <c r="EX113" s="9">
        <f>CONVERT('Calc - all stations (m)'!EX113,"m","mi")</f>
        <v>187.76937897810524</v>
      </c>
      <c r="EY113" s="9">
        <f>CONVERT('Calc - all stations (m)'!EY113,"m","mi")</f>
        <v>186.13907002773499</v>
      </c>
      <c r="EZ113" s="9">
        <f>CONVERT('Calc - all stations (m)'!EZ113,"m","mi")</f>
        <v>187.951467642414</v>
      </c>
      <c r="FA113" s="9">
        <f>CONVERT('Calc - all stations (m)'!FA113,"m","mi")</f>
        <v>186.32290021282296</v>
      </c>
      <c r="FB113" s="9">
        <f>CONVERT('Calc - all stations (m)'!FB113,"m","mi")</f>
        <v>187.68391850197767</v>
      </c>
      <c r="FC113" s="9">
        <f>CONVERT('Calc - all stations (m)'!FC113,"m","mi")</f>
        <v>187.80298150804126</v>
      </c>
      <c r="FD113" s="9">
        <f>CONVERT('Calc - all stations (m)'!FD113,"m","mi")</f>
        <v>188.96930603119566</v>
      </c>
      <c r="FE113" s="9">
        <f>CONVERT('Calc - all stations (m)'!FE113,"m","mi")</f>
        <v>187.42275393075499</v>
      </c>
    </row>
    <row r="114" spans="1:161" x14ac:dyDescent="0.25">
      <c r="A114" s="10" t="s">
        <v>16</v>
      </c>
      <c r="B114" t="s">
        <v>167</v>
      </c>
      <c r="C114" s="9">
        <f>CONVERT('Calc - all stations (m)'!C114,"m","mi")</f>
        <v>7.7722986775422198</v>
      </c>
      <c r="D114" s="9">
        <f>CONVERT('Calc - all stations (m)'!D114,"m","mi")</f>
        <v>8.459183759880613</v>
      </c>
      <c r="E114" s="9">
        <f>CONVERT('Calc - all stations (m)'!E114,"m","mi")</f>
        <v>7.0717017112279104</v>
      </c>
      <c r="F114" s="9">
        <f>CONVERT('Calc - all stations (m)'!F114,"m","mi")</f>
        <v>8.7483033754884527</v>
      </c>
      <c r="G114" s="9">
        <f>CONVERT('Calc - all stations (m)'!G114,"m","mi")</f>
        <v>9.2556388645805292</v>
      </c>
      <c r="H114" s="9">
        <f>CONVERT('Calc - all stations (m)'!H114,"m","mi")</f>
        <v>7.8027097775407119</v>
      </c>
      <c r="I114" s="9">
        <f>CONVERT('Calc - all stations (m)'!I114,"m","mi")</f>
        <v>7.5443297821705757</v>
      </c>
      <c r="J114" s="9">
        <f>CONVERT('Calc - all stations (m)'!J114,"m","mi")</f>
        <v>6.4104339594293807</v>
      </c>
      <c r="K114" s="9">
        <f>CONVERT('Calc - all stations (m)'!K114,"m","mi")</f>
        <v>6.2695067741085708</v>
      </c>
      <c r="L114" s="9">
        <f>CONVERT('Calc - all stations (m)'!L114,"m","mi")</f>
        <v>5.83019318419319</v>
      </c>
      <c r="M114" s="9">
        <f>CONVERT('Calc - all stations (m)'!M114,"m","mi")</f>
        <v>8.7187320154254078</v>
      </c>
      <c r="N114" s="9">
        <f>CONVERT('Calc - all stations (m)'!N114,"m","mi")</f>
        <v>9.2073079909587108</v>
      </c>
      <c r="O114" s="9">
        <f>CONVERT('Calc - all stations (m)'!O114,"m","mi")</f>
        <v>9.7723718277879588</v>
      </c>
      <c r="P114" s="9">
        <f>CONVERT('Calc - all stations (m)'!P114,"m","mi")</f>
        <v>10.672855175010804</v>
      </c>
      <c r="Q114" s="9">
        <f>CONVERT('Calc - all stations (m)'!Q114,"m","mi")</f>
        <v>10.289485276672126</v>
      </c>
      <c r="R114" s="9">
        <f>CONVERT('Calc - all stations (m)'!R114,"m","mi")</f>
        <v>10.160160525980881</v>
      </c>
      <c r="S114" s="9">
        <f>CONVERT('Calc - all stations (m)'!S114,"m","mi")</f>
        <v>9.6636291280596236</v>
      </c>
      <c r="T114" s="9">
        <f>CONVERT('Calc - all stations (m)'!T114,"m","mi")</f>
        <v>8.5957721603634933</v>
      </c>
      <c r="U114" s="9">
        <f>CONVERT('Calc - all stations (m)'!U114,"m","mi")</f>
        <v>10.398674749583279</v>
      </c>
      <c r="V114" s="9">
        <f>CONVERT('Calc - all stations (m)'!V114,"m","mi")</f>
        <v>7.6877108895913393</v>
      </c>
      <c r="W114" s="9">
        <f>CONVERT('Calc - all stations (m)'!W114,"m","mi")</f>
        <v>8.3605672868397871</v>
      </c>
      <c r="X114" s="9">
        <f>CONVERT('Calc - all stations (m)'!X114,"m","mi")</f>
        <v>9.1033203306885344</v>
      </c>
      <c r="Y114" s="9">
        <f>CONVERT('Calc - all stations (m)'!Y114,"m","mi")</f>
        <v>7.8981539969007537</v>
      </c>
      <c r="Z114" s="9">
        <f>CONVERT('Calc - all stations (m)'!Z114,"m","mi")</f>
        <v>7.8176059008984389</v>
      </c>
      <c r="AA114" s="9">
        <f>CONVERT('Calc - all stations (m)'!AA114,"m","mi")</f>
        <v>6.8067980974128055</v>
      </c>
      <c r="AB114" s="9">
        <f>CONVERT('Calc - all stations (m)'!AB114,"m","mi")</f>
        <v>7.2181101192035166</v>
      </c>
      <c r="AC114" s="9">
        <f>CONVERT('Calc - all stations (m)'!AC114,"m","mi")</f>
        <v>9.6187743751130519</v>
      </c>
      <c r="AD114" s="9">
        <f>CONVERT('Calc - all stations (m)'!AD114,"m","mi")</f>
        <v>10.516991658499512</v>
      </c>
      <c r="AE114" s="9">
        <f>CONVERT('Calc - all stations (m)'!AE114,"m","mi")</f>
        <v>10.584771918123105</v>
      </c>
      <c r="AF114" s="9">
        <f>CONVERT('Calc - all stations (m)'!AF114,"m","mi")</f>
        <v>11.188417693538122</v>
      </c>
      <c r="AG114" s="9">
        <f>CONVERT('Calc - all stations (m)'!AG114,"m","mi")</f>
        <v>10.980406532423789</v>
      </c>
      <c r="AH114" s="9">
        <f>CONVERT('Calc - all stations (m)'!AH114,"m","mi")</f>
        <v>107.81582950780908</v>
      </c>
      <c r="AI114" s="9">
        <f>CONVERT('Calc - all stations (m)'!AI114,"m","mi")</f>
        <v>106.72062477721289</v>
      </c>
      <c r="AJ114" s="9">
        <f>CONVERT('Calc - all stations (m)'!AJ114,"m","mi")</f>
        <v>106.84608938996847</v>
      </c>
      <c r="AK114" s="9">
        <f>CONVERT('Calc - all stations (m)'!AK114,"m","mi")</f>
        <v>107.63900213264225</v>
      </c>
      <c r="AL114" s="9">
        <f>CONVERT('Calc - all stations (m)'!AL114,"m","mi")</f>
        <v>108.0449910695357</v>
      </c>
      <c r="AM114" s="9">
        <f>CONVERT('Calc - all stations (m)'!AM114,"m","mi")</f>
        <v>107.44211605292995</v>
      </c>
      <c r="AN114" s="9">
        <f>CONVERT('Calc - all stations (m)'!AN114,"m","mi")</f>
        <v>107.88984698456481</v>
      </c>
      <c r="AO114" s="9">
        <f>CONVERT('Calc - all stations (m)'!AO114,"m","mi")</f>
        <v>108.76647699517068</v>
      </c>
      <c r="AP114" s="9">
        <f>CONVERT('Calc - all stations (m)'!AP114,"m","mi")</f>
        <v>105.89783533627104</v>
      </c>
      <c r="AQ114" s="9">
        <f>CONVERT('Calc - all stations (m)'!AQ114,"m","mi")</f>
        <v>10.995072560133742</v>
      </c>
      <c r="AR114" s="9">
        <f>CONVERT('Calc - all stations (m)'!AR114,"m","mi")</f>
        <v>11.923888686745293</v>
      </c>
      <c r="AS114" s="9">
        <f>CONVERT('Calc - all stations (m)'!AS114,"m","mi")</f>
        <v>10.822414563207319</v>
      </c>
      <c r="AT114" s="9">
        <f>CONVERT('Calc - all stations (m)'!AT114,"m","mi")</f>
        <v>10.901640591285403</v>
      </c>
      <c r="AU114" s="9">
        <f>CONVERT('Calc - all stations (m)'!AU114,"m","mi")</f>
        <v>12.768511634299177</v>
      </c>
      <c r="AV114" s="9">
        <f>CONVERT('Calc - all stations (m)'!AV114,"m","mi")</f>
        <v>12.576317304965878</v>
      </c>
      <c r="AW114" s="9">
        <f>CONVERT('Calc - all stations (m)'!AW114,"m","mi")</f>
        <v>11.403821739960838</v>
      </c>
      <c r="AX114" s="9">
        <f>CONVERT('Calc - all stations (m)'!AX114,"m","mi")</f>
        <v>11.112427705097488</v>
      </c>
      <c r="AY114" s="9">
        <f>CONVERT('Calc - all stations (m)'!AY114,"m","mi")</f>
        <v>12.099295833926599</v>
      </c>
      <c r="AZ114" s="9">
        <f>CONVERT('Calc - all stations (m)'!AZ114,"m","mi")</f>
        <v>10.270508800816311</v>
      </c>
      <c r="BA114" s="9">
        <f>CONVERT('Calc - all stations (m)'!BA114,"m","mi")</f>
        <v>9.3777600952269022</v>
      </c>
      <c r="BB114" s="9">
        <f>CONVERT('Calc - all stations (m)'!BB114,"m","mi")</f>
        <v>9.0249390292484613</v>
      </c>
      <c r="BC114" s="9">
        <f>CONVERT('Calc - all stations (m)'!BC114,"m","mi")</f>
        <v>11.003311883242796</v>
      </c>
      <c r="BD114" s="9">
        <f>CONVERT('Calc - all stations (m)'!BD114,"m","mi")</f>
        <v>11.034949267230999</v>
      </c>
      <c r="BE114" s="9">
        <f>CONVERT('Calc - all stations (m)'!BE114,"m","mi")</f>
        <v>9.6230574537034048</v>
      </c>
      <c r="BF114" s="9">
        <f>CONVERT('Calc - all stations (m)'!BF114,"m","mi")</f>
        <v>11.049011582446262</v>
      </c>
      <c r="BG114" s="9">
        <f>CONVERT('Calc - all stations (m)'!BG114,"m","mi")</f>
        <v>8.1783148673063781</v>
      </c>
      <c r="BH114" s="9">
        <f>CONVERT('Calc - all stations (m)'!BH114,"m","mi")</f>
        <v>9.7204407565334794</v>
      </c>
      <c r="BI114" s="9">
        <f>CONVERT('Calc - all stations (m)'!BI114,"m","mi")</f>
        <v>10.839864972076716</v>
      </c>
      <c r="BJ114" s="9">
        <f>CONVERT('Calc - all stations (m)'!BJ114,"m","mi")</f>
        <v>11.142428236525635</v>
      </c>
      <c r="BK114" s="9">
        <f>CONVERT('Calc - all stations (m)'!BK114,"m","mi")</f>
        <v>9.8530648913940198</v>
      </c>
      <c r="BL114" s="9">
        <f>CONVERT('Calc - all stations (m)'!BL114,"m","mi")</f>
        <v>11.612355759575955</v>
      </c>
      <c r="BM114" s="9">
        <f>CONVERT('Calc - all stations (m)'!BM114,"m","mi")</f>
        <v>353.08925864551952</v>
      </c>
      <c r="BN114" s="9">
        <f>CONVERT('Calc - all stations (m)'!BN114,"m","mi")</f>
        <v>352.36263623410912</v>
      </c>
      <c r="BO114" s="9">
        <f>CONVERT('Calc - all stations (m)'!BO114,"m","mi")</f>
        <v>353.36309857400317</v>
      </c>
      <c r="BP114" s="9">
        <f>CONVERT('Calc - all stations (m)'!BP114,"m","mi")</f>
        <v>352.80532807423123</v>
      </c>
      <c r="BQ114" s="9">
        <f>CONVERT('Calc - all stations (m)'!BQ114,"m","mi")</f>
        <v>353.46012446180168</v>
      </c>
      <c r="BR114" s="9">
        <f>CONVERT('Calc - all stations (m)'!BR114,"m","mi")</f>
        <v>352.24799883710511</v>
      </c>
      <c r="BS114" s="9">
        <f>CONVERT('Calc - all stations (m)'!BS114,"m","mi")</f>
        <v>351.82020500636708</v>
      </c>
      <c r="BT114" s="9">
        <f>CONVERT('Calc - all stations (m)'!BT114,"m","mi")</f>
        <v>353.62431706192444</v>
      </c>
      <c r="BU114" s="9">
        <f>CONVERT('Calc - all stations (m)'!BU114,"m","mi")</f>
        <v>351.49994371571387</v>
      </c>
      <c r="BV114" s="9">
        <f>CONVERT('Calc - all stations (m)'!BV114,"m","mi")</f>
        <v>351.24535336354802</v>
      </c>
      <c r="BW114" s="9">
        <f>CONVERT('Calc - all stations (m)'!BW114,"m","mi")</f>
        <v>352.12756988201409</v>
      </c>
      <c r="BX114" s="9">
        <f>CONVERT('Calc - all stations (m)'!BX114,"m","mi")</f>
        <v>353.06417994167219</v>
      </c>
      <c r="BY114" s="9">
        <f>CONVERT('Calc - all stations (m)'!BY114,"m","mi")</f>
        <v>353.71288158573662</v>
      </c>
      <c r="BZ114" s="9">
        <f>CONVERT('Calc - all stations (m)'!BZ114,"m","mi")</f>
        <v>352.72996202115405</v>
      </c>
      <c r="CA114" s="9">
        <f>CONVERT('Calc - all stations (m)'!CA114,"m","mi")</f>
        <v>352.40211344936529</v>
      </c>
      <c r="CB114" s="9">
        <f>CONVERT('Calc - all stations (m)'!CB114,"m","mi")</f>
        <v>352.19755619971414</v>
      </c>
      <c r="CC114" s="9">
        <f>CONVERT('Calc - all stations (m)'!CC114,"m","mi")</f>
        <v>352.14086164577122</v>
      </c>
      <c r="CD114" s="9">
        <f>CONVERT('Calc - all stations (m)'!CD114,"m","mi")</f>
        <v>351.81851103081215</v>
      </c>
      <c r="CE114" s="9">
        <f>CONVERT('Calc - all stations (m)'!CE114,"m","mi")</f>
        <v>353.87366522109079</v>
      </c>
      <c r="CF114" s="9">
        <f>CONVERT('Calc - all stations (m)'!CF114,"m","mi")</f>
        <v>177.14667798303196</v>
      </c>
      <c r="CG114" s="9">
        <f>CONVERT('Calc - all stations (m)'!CG114,"m","mi")</f>
        <v>178.64153780119551</v>
      </c>
      <c r="CH114" s="9">
        <f>CONVERT('Calc - all stations (m)'!CH114,"m","mi")</f>
        <v>6.1236162520663147</v>
      </c>
      <c r="CI114" s="9">
        <f>CONVERT('Calc - all stations (m)'!CI114,"m","mi")</f>
        <v>4.5002945333561533</v>
      </c>
      <c r="CJ114" s="9">
        <f>CONVERT('Calc - all stations (m)'!CJ114,"m","mi")</f>
        <v>5.4312685339418705</v>
      </c>
      <c r="CK114" s="9">
        <f>CONVERT('Calc - all stations (m)'!CK114,"m","mi")</f>
        <v>5.5318763475059063</v>
      </c>
      <c r="CL114" s="9">
        <f>CONVERT('Calc - all stations (m)'!CL114,"m","mi")</f>
        <v>7.0432431492452512</v>
      </c>
      <c r="CM114" s="9">
        <f>CONVERT('Calc - all stations (m)'!CM114,"m","mi")</f>
        <v>4.9593294721164574</v>
      </c>
      <c r="CN114" s="9">
        <f>CONVERT('Calc - all stations (m)'!CN114,"m","mi")</f>
        <v>6.4367675048951636</v>
      </c>
      <c r="CO114" s="9">
        <f>CONVERT('Calc - all stations (m)'!CO114,"m","mi")</f>
        <v>8.0449628000419935</v>
      </c>
      <c r="CP114" s="9">
        <f>CONVERT('Calc - all stations (m)'!CP114,"m","mi")</f>
        <v>170.19642577062322</v>
      </c>
      <c r="CQ114" s="9">
        <f>CONVERT('Calc - all stations (m)'!CQ114,"m","mi")</f>
        <v>169.46568493517915</v>
      </c>
      <c r="CR114" s="9">
        <f>CONVERT('Calc - all stations (m)'!CR114,"m","mi")</f>
        <v>169.04926098407441</v>
      </c>
      <c r="CS114" s="9">
        <f>CONVERT('Calc - all stations (m)'!CS114,"m","mi")</f>
        <v>170.46631607844301</v>
      </c>
      <c r="CT114" s="9">
        <f>CONVERT('Calc - all stations (m)'!CT114,"m","mi")</f>
        <v>170.25295801877482</v>
      </c>
      <c r="CU114" s="9">
        <f>CONVERT('Calc - all stations (m)'!CU114,"m","mi")</f>
        <v>171.04491606056544</v>
      </c>
      <c r="CV114" s="9">
        <f>CONVERT('Calc - all stations (m)'!CV114,"m","mi")</f>
        <v>171.0665763987393</v>
      </c>
      <c r="CW114" s="9">
        <f>CONVERT('Calc - all stations (m)'!CW114,"m","mi")</f>
        <v>171.74242601714539</v>
      </c>
      <c r="CX114" s="9">
        <f>CONVERT('Calc - all stations (m)'!CX114,"m","mi")</f>
        <v>10.682815231290668</v>
      </c>
      <c r="CY114" s="9">
        <f>CONVERT('Calc - all stations (m)'!CY114,"m","mi")</f>
        <v>12.460954789862853</v>
      </c>
      <c r="CZ114" s="9">
        <f>CONVERT('Calc - all stations (m)'!CZ114,"m","mi")</f>
        <v>10.811902044415929</v>
      </c>
      <c r="DA114" s="9">
        <f>CONVERT('Calc - all stations (m)'!DA114,"m","mi")</f>
        <v>11.940007696709651</v>
      </c>
      <c r="DB114" s="9">
        <f>CONVERT('Calc - all stations (m)'!DB114,"m","mi")</f>
        <v>10.905066194053363</v>
      </c>
      <c r="DC114" s="9">
        <f>CONVERT('Calc - all stations (m)'!DC114,"m","mi")</f>
        <v>11.546351278273466</v>
      </c>
      <c r="DD114" s="9">
        <f>CONVERT('Calc - all stations (m)'!DD114,"m","mi")</f>
        <v>11.997601697715938</v>
      </c>
      <c r="DE114" s="9">
        <f>CONVERT('Calc - all stations (m)'!DE114,"m","mi")</f>
        <v>12.000935249566442</v>
      </c>
      <c r="DF114" s="9">
        <f>CONVERT('Calc - all stations (m)'!DF114,"m","mi")</f>
        <v>1.1550312740368023</v>
      </c>
      <c r="DG114" s="9">
        <f>CONVERT('Calc - all stations (m)'!DG114,"m","mi")</f>
        <v>0.66609281855841085</v>
      </c>
      <c r="DH114" s="9">
        <f>CONVERT('Calc - all stations (m)'!DH114,"m","mi")</f>
        <v>3.1356858631265574</v>
      </c>
      <c r="DI114" s="9">
        <f>CONVERT('Calc - all stations (m)'!DI114,"m","mi")</f>
        <v>3.0256549018238474</v>
      </c>
      <c r="DJ114" s="9">
        <f>CONVERT('Calc - all stations (m)'!DJ114,"m","mi")</f>
        <v>0</v>
      </c>
      <c r="DK114" s="9">
        <f>CONVERT('Calc - all stations (m)'!DK114,"m","mi")</f>
        <v>2.0142899954071298</v>
      </c>
      <c r="DL114" s="9">
        <f>CONVERT('Calc - all stations (m)'!DL114,"m","mi")</f>
        <v>0.70262356384221469</v>
      </c>
      <c r="DM114" s="9">
        <f>CONVERT('Calc - all stations (m)'!DM114,"m","mi")</f>
        <v>2.1100012748662236</v>
      </c>
      <c r="DN114" s="9">
        <f>CONVERT('Calc - all stations (m)'!DN114,"m","mi")</f>
        <v>1.1191159105207524</v>
      </c>
      <c r="DO114" s="9">
        <f>CONVERT('Calc - all stations (m)'!DO114,"m","mi")</f>
        <v>8.2573106879501168</v>
      </c>
      <c r="DP114" s="9">
        <f>CONVERT('Calc - all stations (m)'!DP114,"m","mi")</f>
        <v>339.92098214846669</v>
      </c>
      <c r="DQ114" s="9">
        <f>CONVERT('Calc - all stations (m)'!DQ114,"m","mi")</f>
        <v>339.96793132372267</v>
      </c>
      <c r="DR114" s="9">
        <f>CONVERT('Calc - all stations (m)'!DR114,"m","mi")</f>
        <v>6.6846379606518935</v>
      </c>
      <c r="DS114" s="9">
        <f>CONVERT('Calc - all stations (m)'!DS114,"m","mi")</f>
        <v>5.0584395334623498</v>
      </c>
      <c r="DT114" s="9">
        <f>CONVERT('Calc - all stations (m)'!DT114,"m","mi")</f>
        <v>5.2724151204166256</v>
      </c>
      <c r="DU114" s="9">
        <f>CONVERT('Calc - all stations (m)'!DU114,"m","mi")</f>
        <v>5.1754075236471895</v>
      </c>
      <c r="DV114" s="9">
        <f>CONVERT('Calc - all stations (m)'!DV114,"m","mi")</f>
        <v>5.4929410559285543</v>
      </c>
      <c r="DW114" s="9">
        <f>CONVERT('Calc - all stations (m)'!DW114,"m","mi")</f>
        <v>4.9241353939927368</v>
      </c>
      <c r="DX114" s="9">
        <f>CONVERT('Calc - all stations (m)'!DX114,"m","mi")</f>
        <v>4.815443331623821</v>
      </c>
      <c r="DY114" s="9">
        <f>CONVERT('Calc - all stations (m)'!DY114,"m","mi")</f>
        <v>6.2476741338498849</v>
      </c>
      <c r="DZ114" s="9">
        <f>CONVERT('Calc - all stations (m)'!DZ114,"m","mi")</f>
        <v>5.1102340913271815</v>
      </c>
      <c r="EA114" s="9">
        <f>CONVERT('Calc - all stations (m)'!EA114,"m","mi")</f>
        <v>3.698314998835369</v>
      </c>
      <c r="EB114" s="9">
        <f>CONVERT('Calc - all stations (m)'!EB114,"m","mi")</f>
        <v>5.5708838361010855</v>
      </c>
      <c r="EC114" s="9">
        <f>CONVERT('Calc - all stations (m)'!EC114,"m","mi")</f>
        <v>16.575827771931788</v>
      </c>
      <c r="ED114" s="9">
        <f>CONVERT('Calc - all stations (m)'!ED114,"m","mi")</f>
        <v>15.743107614893617</v>
      </c>
      <c r="EE114" s="9">
        <f>CONVERT('Calc - all stations (m)'!EE114,"m","mi")</f>
        <v>8.2850458654331653</v>
      </c>
      <c r="EF114" s="9">
        <f>CONVERT('Calc - all stations (m)'!EF114,"m","mi")</f>
        <v>7.5182094784989317</v>
      </c>
      <c r="EG114" s="9">
        <f>CONVERT('Calc - all stations (m)'!EG114,"m","mi")</f>
        <v>6.578658004988454</v>
      </c>
      <c r="EH114" s="9">
        <f>CONVERT('Calc - all stations (m)'!EH114,"m","mi")</f>
        <v>6.314368307737924</v>
      </c>
      <c r="EI114" s="9">
        <f>CONVERT('Calc - all stations (m)'!EI114,"m","mi")</f>
        <v>6.1117994660626316</v>
      </c>
      <c r="EJ114" s="9">
        <f>CONVERT('Calc - all stations (m)'!EJ114,"m","mi")</f>
        <v>5.7996088908991537</v>
      </c>
      <c r="EK114" s="9">
        <f>CONVERT('Calc - all stations (m)'!EK114,"m","mi")</f>
        <v>38.975713587781698</v>
      </c>
      <c r="EL114" s="9">
        <f>CONVERT('Calc - all stations (m)'!EL114,"m","mi")</f>
        <v>38.621525155820983</v>
      </c>
      <c r="EM114" s="9">
        <f>CONVERT('Calc - all stations (m)'!EM114,"m","mi")</f>
        <v>38.644631838436126</v>
      </c>
      <c r="EN114" s="9">
        <f>CONVERT('Calc - all stations (m)'!EN114,"m","mi")</f>
        <v>38.435477520302186</v>
      </c>
      <c r="EO114" s="9">
        <f>CONVERT('Calc - all stations (m)'!EO114,"m","mi")</f>
        <v>37.706496728735573</v>
      </c>
      <c r="EP114" s="9">
        <f>CONVERT('Calc - all stations (m)'!EP114,"m","mi")</f>
        <v>37.848634180540614</v>
      </c>
      <c r="EQ114" s="9">
        <f>CONVERT('Calc - all stations (m)'!EQ114,"m","mi")</f>
        <v>38.455819915066279</v>
      </c>
      <c r="ER114" s="9">
        <f>CONVERT('Calc - all stations (m)'!ER114,"m","mi")</f>
        <v>39.214694495997435</v>
      </c>
      <c r="ES114" s="9">
        <f>CONVERT('Calc - all stations (m)'!ES114,"m","mi")</f>
        <v>9.5846405694096823</v>
      </c>
      <c r="ET114" s="9">
        <f>CONVERT('Calc - all stations (m)'!ET114,"m","mi")</f>
        <v>353.11099392580132</v>
      </c>
      <c r="EU114" s="9">
        <f>CONVERT('Calc - all stations (m)'!EU114,"m","mi")</f>
        <v>354.6584135173764</v>
      </c>
      <c r="EV114" s="9">
        <f>CONVERT('Calc - all stations (m)'!EV114,"m","mi")</f>
        <v>354.91494636229459</v>
      </c>
      <c r="EW114" s="9">
        <f>CONVERT('Calc - all stations (m)'!EW114,"m","mi")</f>
        <v>185.15599885838324</v>
      </c>
      <c r="EX114" s="9">
        <f>CONVERT('Calc - all stations (m)'!EX114,"m","mi")</f>
        <v>185.6197927053438</v>
      </c>
      <c r="EY114" s="9">
        <f>CONVERT('Calc - all stations (m)'!EY114,"m","mi")</f>
        <v>183.98250253058538</v>
      </c>
      <c r="EZ114" s="9">
        <f>CONVERT('Calc - all stations (m)'!EZ114,"m","mi")</f>
        <v>185.80571193382198</v>
      </c>
      <c r="FA114" s="9">
        <f>CONVERT('Calc - all stations (m)'!FA114,"m","mi")</f>
        <v>184.14574029207833</v>
      </c>
      <c r="FB114" s="9">
        <f>CONVERT('Calc - all stations (m)'!FB114,"m","mi")</f>
        <v>185.52145610175654</v>
      </c>
      <c r="FC114" s="9">
        <f>CONVERT('Calc - all stations (m)'!FC114,"m","mi")</f>
        <v>185.63756002078824</v>
      </c>
      <c r="FD114" s="9">
        <f>CONVERT('Calc - all stations (m)'!FD114,"m","mi")</f>
        <v>186.79354374132038</v>
      </c>
      <c r="FE114" s="9">
        <f>CONVERT('Calc - all stations (m)'!FE114,"m","mi")</f>
        <v>185.25401549634446</v>
      </c>
    </row>
    <row r="115" spans="1:161" x14ac:dyDescent="0.25">
      <c r="A115" s="10" t="s">
        <v>16</v>
      </c>
      <c r="B115" t="s">
        <v>174</v>
      </c>
      <c r="C115" s="9">
        <f>CONVERT('Calc - all stations (m)'!C115,"m","mi")</f>
        <v>9.7370630390757036</v>
      </c>
      <c r="D115" s="9">
        <f>CONVERT('Calc - all stations (m)'!D115,"m","mi")</f>
        <v>10.444443886985731</v>
      </c>
      <c r="E115" s="9">
        <f>CONVERT('Calc - all stations (m)'!E115,"m","mi")</f>
        <v>9.0621029035520575</v>
      </c>
      <c r="F115" s="9">
        <f>CONVERT('Calc - all stations (m)'!F115,"m","mi")</f>
        <v>10.751922742493942</v>
      </c>
      <c r="G115" s="9">
        <f>CONVERT('Calc - all stations (m)'!G115,"m","mi")</f>
        <v>11.259535767082861</v>
      </c>
      <c r="H115" s="9">
        <f>CONVERT('Calc - all stations (m)'!H115,"m","mi")</f>
        <v>9.776507031428963</v>
      </c>
      <c r="I115" s="9">
        <f>CONVERT('Calc - all stations (m)'!I115,"m","mi")</f>
        <v>9.4069380483147746</v>
      </c>
      <c r="J115" s="9">
        <f>CONVERT('Calc - all stations (m)'!J115,"m","mi")</f>
        <v>8.2186441239258059</v>
      </c>
      <c r="K115" s="9">
        <f>CONVERT('Calc - all stations (m)'!K115,"m","mi")</f>
        <v>8.0761524033772023</v>
      </c>
      <c r="L115" s="9">
        <f>CONVERT('Calc - all stations (m)'!L115,"m","mi")</f>
        <v>7.6648426307563033</v>
      </c>
      <c r="M115" s="9">
        <f>CONVERT('Calc - all stations (m)'!M115,"m","mi")</f>
        <v>10.728169634939073</v>
      </c>
      <c r="N115" s="9">
        <f>CONVERT('Calc - all stations (m)'!N115,"m","mi")</f>
        <v>11.221124625686677</v>
      </c>
      <c r="O115" s="9">
        <f>CONVERT('Calc - all stations (m)'!O115,"m","mi")</f>
        <v>11.786086483663741</v>
      </c>
      <c r="P115" s="9">
        <f>CONVERT('Calc - all stations (m)'!P115,"m","mi")</f>
        <v>12.684309356091962</v>
      </c>
      <c r="Q115" s="9">
        <f>CONVERT('Calc - all stations (m)'!Q115,"m","mi")</f>
        <v>12.286218143815621</v>
      </c>
      <c r="R115" s="9">
        <f>CONVERT('Calc - all stations (m)'!R115,"m","mi")</f>
        <v>12.171680712671829</v>
      </c>
      <c r="S115" s="9">
        <f>CONVERT('Calc - all stations (m)'!S115,"m","mi")</f>
        <v>11.6754249837257</v>
      </c>
      <c r="T115" s="9">
        <f>CONVERT('Calc - all stations (m)'!T115,"m","mi")</f>
        <v>10.595252738340468</v>
      </c>
      <c r="U115" s="9">
        <f>CONVERT('Calc - all stations (m)'!U115,"m","mi")</f>
        <v>12.412750822412987</v>
      </c>
      <c r="V115" s="9">
        <f>CONVERT('Calc - all stations (m)'!V115,"m","mi")</f>
        <v>9.694976758085474</v>
      </c>
      <c r="W115" s="9">
        <f>CONVERT('Calc - all stations (m)'!W115,"m","mi")</f>
        <v>10.372705202690435</v>
      </c>
      <c r="X115" s="9">
        <f>CONVERT('Calc - all stations (m)'!X115,"m","mi")</f>
        <v>11.115617574998579</v>
      </c>
      <c r="Y115" s="9">
        <f>CONVERT('Calc - all stations (m)'!Y115,"m","mi")</f>
        <v>9.9088747202925074</v>
      </c>
      <c r="Z115" s="9">
        <f>CONVERT('Calc - all stations (m)'!Z115,"m","mi")</f>
        <v>9.824075059385331</v>
      </c>
      <c r="AA115" s="9">
        <f>CONVERT('Calc - all stations (m)'!AA115,"m","mi")</f>
        <v>8.812721661816763</v>
      </c>
      <c r="AB115" s="9">
        <f>CONVERT('Calc - all stations (m)'!AB115,"m","mi")</f>
        <v>9.2180096991020655</v>
      </c>
      <c r="AC115" s="9">
        <f>CONVERT('Calc - all stations (m)'!AC115,"m","mi")</f>
        <v>11.549788746883536</v>
      </c>
      <c r="AD115" s="9">
        <f>CONVERT('Calc - all stations (m)'!AD115,"m","mi")</f>
        <v>12.487528420160469</v>
      </c>
      <c r="AE115" s="9">
        <f>CONVERT('Calc - all stations (m)'!AE115,"m","mi")</f>
        <v>12.51406794385616</v>
      </c>
      <c r="AF115" s="9">
        <f>CONVERT('Calc - all stations (m)'!AF115,"m","mi")</f>
        <v>13.119542019817908</v>
      </c>
      <c r="AG115" s="9">
        <f>CONVERT('Calc - all stations (m)'!AG115,"m","mi")</f>
        <v>12.895672513969316</v>
      </c>
      <c r="AH115" s="9">
        <f>CONVERT('Calc - all stations (m)'!AH115,"m","mi")</f>
        <v>109.07996665413722</v>
      </c>
      <c r="AI115" s="9">
        <f>CONVERT('Calc - all stations (m)'!AI115,"m","mi")</f>
        <v>108.00736086016983</v>
      </c>
      <c r="AJ115" s="9">
        <f>CONVERT('Calc - all stations (m)'!AJ115,"m","mi")</f>
        <v>108.11546144276558</v>
      </c>
      <c r="AK115" s="9">
        <f>CONVERT('Calc - all stations (m)'!AK115,"m","mi")</f>
        <v>108.90731832586873</v>
      </c>
      <c r="AL115" s="9">
        <f>CONVERT('Calc - all stations (m)'!AL115,"m","mi")</f>
        <v>109.31357872755991</v>
      </c>
      <c r="AM115" s="9">
        <f>CONVERT('Calc - all stations (m)'!AM115,"m","mi")</f>
        <v>108.72599824210556</v>
      </c>
      <c r="AN115" s="9">
        <f>CONVERT('Calc - all stations (m)'!AN115,"m","mi")</f>
        <v>109.14372751708373</v>
      </c>
      <c r="AO115" s="9">
        <f>CONVERT('Calc - all stations (m)'!AO115,"m","mi")</f>
        <v>110.03347060542076</v>
      </c>
      <c r="AP115" s="9">
        <f>CONVERT('Calc - all stations (m)'!AP115,"m","mi")</f>
        <v>107.16920435108774</v>
      </c>
      <c r="AQ115" s="9">
        <f>CONVERT('Calc - all stations (m)'!AQ115,"m","mi")</f>
        <v>12.965124344224602</v>
      </c>
      <c r="AR115" s="9">
        <f>CONVERT('Calc - all stations (m)'!AR115,"m","mi")</f>
        <v>13.856694741337995</v>
      </c>
      <c r="AS115" s="9">
        <f>CONVERT('Calc - all stations (m)'!AS115,"m","mi")</f>
        <v>12.819081424858059</v>
      </c>
      <c r="AT115" s="9">
        <f>CONVERT('Calc - all stations (m)'!AT115,"m","mi")</f>
        <v>12.911574558196161</v>
      </c>
      <c r="AU115" s="9">
        <f>CONVERT('Calc - all stations (m)'!AU115,"m","mi")</f>
        <v>14.759690098148933</v>
      </c>
      <c r="AV115" s="9">
        <f>CONVERT('Calc - all stations (m)'!AV115,"m","mi")</f>
        <v>14.546131393159346</v>
      </c>
      <c r="AW115" s="9">
        <f>CONVERT('Calc - all stations (m)'!AW115,"m","mi")</f>
        <v>13.363667989800931</v>
      </c>
      <c r="AX115" s="9">
        <f>CONVERT('Calc - all stations (m)'!AX115,"m","mi")</f>
        <v>13.091826900722074</v>
      </c>
      <c r="AY115" s="9">
        <f>CONVERT('Calc - all stations (m)'!AY115,"m","mi")</f>
        <v>14.031527392205398</v>
      </c>
      <c r="AZ115" s="9">
        <f>CONVERT('Calc - all stations (m)'!AZ115,"m","mi")</f>
        <v>12.212631496887056</v>
      </c>
      <c r="BA115" s="9">
        <f>CONVERT('Calc - all stations (m)'!BA115,"m","mi")</f>
        <v>11.164775812666564</v>
      </c>
      <c r="BB115" s="9">
        <f>CONVERT('Calc - all stations (m)'!BB115,"m","mi")</f>
        <v>10.606626518260134</v>
      </c>
      <c r="BC115" s="9">
        <f>CONVERT('Calc - all stations (m)'!BC115,"m","mi")</f>
        <v>12.78153330337364</v>
      </c>
      <c r="BD115" s="9">
        <f>CONVERT('Calc - all stations (m)'!BD115,"m","mi")</f>
        <v>12.763474020566226</v>
      </c>
      <c r="BE115" s="9">
        <f>CONVERT('Calc - all stations (m)'!BE115,"m","mi")</f>
        <v>11.205371968563218</v>
      </c>
      <c r="BF115" s="9">
        <f>CONVERT('Calc - all stations (m)'!BF115,"m","mi")</f>
        <v>12.875534191581524</v>
      </c>
      <c r="BG115" s="9">
        <f>CONVERT('Calc - all stations (m)'!BG115,"m","mi")</f>
        <v>10.11785506815494</v>
      </c>
      <c r="BH115" s="9">
        <f>CONVERT('Calc - all stations (m)'!BH115,"m","mi")</f>
        <v>11.676245908800393</v>
      </c>
      <c r="BI115" s="9">
        <f>CONVERT('Calc - all stations (m)'!BI115,"m","mi")</f>
        <v>12.840573670590611</v>
      </c>
      <c r="BJ115" s="9">
        <f>CONVERT('Calc - all stations (m)'!BJ115,"m","mi")</f>
        <v>13.129846039629738</v>
      </c>
      <c r="BK115" s="9">
        <f>CONVERT('Calc - all stations (m)'!BK115,"m","mi")</f>
        <v>11.801101902383191</v>
      </c>
      <c r="BL115" s="9">
        <f>CONVERT('Calc - all stations (m)'!BL115,"m","mi")</f>
        <v>13.525139969147554</v>
      </c>
      <c r="BM115" s="9">
        <f>CONVERT('Calc - all stations (m)'!BM115,"m","mi")</f>
        <v>354.76622072785489</v>
      </c>
      <c r="BN115" s="9">
        <f>CONVERT('Calc - all stations (m)'!BN115,"m","mi")</f>
        <v>354.04492956832257</v>
      </c>
      <c r="BO115" s="9">
        <f>CONVERT('Calc - all stations (m)'!BO115,"m","mi")</f>
        <v>355.03866885016998</v>
      </c>
      <c r="BP115" s="9">
        <f>CONVERT('Calc - all stations (m)'!BP115,"m","mi")</f>
        <v>354.48275125718055</v>
      </c>
      <c r="BQ115" s="9">
        <f>CONVERT('Calc - all stations (m)'!BQ115,"m","mi")</f>
        <v>355.14268491754444</v>
      </c>
      <c r="BR115" s="9">
        <f>CONVERT('Calc - all stations (m)'!BR115,"m","mi")</f>
        <v>353.92813412552283</v>
      </c>
      <c r="BS115" s="9">
        <f>CONVERT('Calc - all stations (m)'!BS115,"m","mi")</f>
        <v>353.49930665768778</v>
      </c>
      <c r="BT115" s="9">
        <f>CONVERT('Calc - all stations (m)'!BT115,"m","mi")</f>
        <v>355.30054265539712</v>
      </c>
      <c r="BU115" s="9">
        <f>CONVERT('Calc - all stations (m)'!BU115,"m","mi")</f>
        <v>353.17403276711144</v>
      </c>
      <c r="BV115" s="9">
        <f>CONVERT('Calc - all stations (m)'!BV115,"m","mi")</f>
        <v>352.92457648853599</v>
      </c>
      <c r="BW115" s="9">
        <f>CONVERT('Calc - all stations (m)'!BW115,"m","mi")</f>
        <v>353.80909084406795</v>
      </c>
      <c r="BX115" s="9">
        <f>CONVERT('Calc - all stations (m)'!BX115,"m","mi")</f>
        <v>354.73483400000572</v>
      </c>
      <c r="BY115" s="9">
        <f>CONVERT('Calc - all stations (m)'!BY115,"m","mi")</f>
        <v>355.38730570471847</v>
      </c>
      <c r="BZ115" s="9">
        <f>CONVERT('Calc - all stations (m)'!BZ115,"m","mi")</f>
        <v>354.40875197710835</v>
      </c>
      <c r="CA115" s="9">
        <f>CONVERT('Calc - all stations (m)'!CA115,"m","mi")</f>
        <v>354.07331564286528</v>
      </c>
      <c r="CB115" s="9">
        <f>CONVERT('Calc - all stations (m)'!CB115,"m","mi")</f>
        <v>353.87126849285596</v>
      </c>
      <c r="CC115" s="9">
        <f>CONVERT('Calc - all stations (m)'!CC115,"m","mi")</f>
        <v>353.81343517352798</v>
      </c>
      <c r="CD115" s="9">
        <f>CONVERT('Calc - all stations (m)'!CD115,"m","mi")</f>
        <v>353.49177101822829</v>
      </c>
      <c r="CE115" s="9">
        <f>CONVERT('Calc - all stations (m)'!CE115,"m","mi")</f>
        <v>355.55592166775239</v>
      </c>
      <c r="CF115" s="9">
        <f>CONVERT('Calc - all stations (m)'!CF115,"m","mi")</f>
        <v>178.95781427484968</v>
      </c>
      <c r="CG115" s="9">
        <f>CONVERT('Calc - all stations (m)'!CG115,"m","mi")</f>
        <v>180.44904121843808</v>
      </c>
      <c r="CH115" s="9">
        <f>CONVERT('Calc - all stations (m)'!CH115,"m","mi")</f>
        <v>7.7447706397526757</v>
      </c>
      <c r="CI115" s="9">
        <f>CONVERT('Calc - all stations (m)'!CI115,"m","mi")</f>
        <v>6.1053095186479958</v>
      </c>
      <c r="CJ115" s="9">
        <f>CONVERT('Calc - all stations (m)'!CJ115,"m","mi")</f>
        <v>7.284341668697988</v>
      </c>
      <c r="CK115" s="9">
        <f>CONVERT('Calc - all stations (m)'!CK115,"m","mi")</f>
        <v>6.834066249746809</v>
      </c>
      <c r="CL115" s="9">
        <f>CONVERT('Calc - all stations (m)'!CL115,"m","mi")</f>
        <v>8.650413758031025</v>
      </c>
      <c r="CM115" s="9">
        <f>CONVERT('Calc - all stations (m)'!CM115,"m","mi")</f>
        <v>6.4982148443319279</v>
      </c>
      <c r="CN115" s="9">
        <f>CONVERT('Calc - all stations (m)'!CN115,"m","mi")</f>
        <v>7.9186975243934352</v>
      </c>
      <c r="CO115" s="9">
        <f>CONVERT('Calc - all stations (m)'!CO115,"m","mi")</f>
        <v>9.646413028355326</v>
      </c>
      <c r="CP115" s="9">
        <f>CONVERT('Calc - all stations (m)'!CP115,"m","mi")</f>
        <v>171.79554082097954</v>
      </c>
      <c r="CQ115" s="9">
        <f>CONVERT('Calc - all stations (m)'!CQ115,"m","mi")</f>
        <v>171.06742471664126</v>
      </c>
      <c r="CR115" s="9">
        <f>CONVERT('Calc - all stations (m)'!CR115,"m","mi")</f>
        <v>170.6559244565276</v>
      </c>
      <c r="CS115" s="9">
        <f>CONVERT('Calc - all stations (m)'!CS115,"m","mi")</f>
        <v>172.05956760056748</v>
      </c>
      <c r="CT115" s="9">
        <f>CONVERT('Calc - all stations (m)'!CT115,"m","mi")</f>
        <v>171.84842110293263</v>
      </c>
      <c r="CU115" s="9">
        <f>CONVERT('Calc - all stations (m)'!CU115,"m","mi")</f>
        <v>172.64383816963769</v>
      </c>
      <c r="CV115" s="9">
        <f>CONVERT('Calc - all stations (m)'!CV115,"m","mi")</f>
        <v>172.66129431333061</v>
      </c>
      <c r="CW115" s="9">
        <f>CONVERT('Calc - all stations (m)'!CW115,"m","mi")</f>
        <v>173.33291891220784</v>
      </c>
      <c r="CX115" s="9">
        <f>CONVERT('Calc - all stations (m)'!CX115,"m","mi")</f>
        <v>12.671647114369394</v>
      </c>
      <c r="CY115" s="9">
        <f>CONVERT('Calc - all stations (m)'!CY115,"m","mi")</f>
        <v>14.436763025637292</v>
      </c>
      <c r="CZ115" s="9">
        <f>CONVERT('Calc - all stations (m)'!CZ115,"m","mi")</f>
        <v>12.823054843965618</v>
      </c>
      <c r="DA115" s="9">
        <f>CONVERT('Calc - all stations (m)'!DA115,"m","mi")</f>
        <v>13.927654309895701</v>
      </c>
      <c r="DB115" s="9">
        <f>CONVERT('Calc - all stations (m)'!DB115,"m","mi")</f>
        <v>12.919352003003171</v>
      </c>
      <c r="DC115" s="9">
        <f>CONVERT('Calc - all stations (m)'!DC115,"m","mi")</f>
        <v>13.559516825475672</v>
      </c>
      <c r="DD115" s="9">
        <f>CONVERT('Calc - all stations (m)'!DD115,"m","mi")</f>
        <v>14.009219708861581</v>
      </c>
      <c r="DE115" s="9">
        <f>CONVERT('Calc - all stations (m)'!DE115,"m","mi")</f>
        <v>13.957342848128961</v>
      </c>
      <c r="DF115" s="9">
        <f>CONVERT('Calc - all stations (m)'!DF115,"m","mi")</f>
        <v>0.8637330020793712</v>
      </c>
      <c r="DG115" s="9">
        <f>CONVERT('Calc - all stations (m)'!DG115,"m","mi")</f>
        <v>2.4824770659854121</v>
      </c>
      <c r="DH115" s="9">
        <f>CONVERT('Calc - all stations (m)'!DH115,"m","mi")</f>
        <v>1.1248878184917632</v>
      </c>
      <c r="DI115" s="9">
        <f>CONVERT('Calc - all stations (m)'!DI115,"m","mi")</f>
        <v>1.0148378429754057</v>
      </c>
      <c r="DJ115" s="9">
        <f>CONVERT('Calc - all stations (m)'!DJ115,"m","mi")</f>
        <v>2.0142899954071298</v>
      </c>
      <c r="DK115" s="9">
        <f>CONVERT('Calc - all stations (m)'!DK115,"m","mi")</f>
        <v>0</v>
      </c>
      <c r="DL115" s="9">
        <f>CONVERT('Calc - all stations (m)'!DL115,"m","mi")</f>
        <v>2.493030741227495</v>
      </c>
      <c r="DM115" s="9">
        <f>CONVERT('Calc - all stations (m)'!DM115,"m","mi")</f>
        <v>1.0777029069578938</v>
      </c>
      <c r="DN115" s="9">
        <f>CONVERT('Calc - all stations (m)'!DN115,"m","mi")</f>
        <v>1.1394343303737409</v>
      </c>
      <c r="DO115" s="9">
        <f>CONVERT('Calc - all stations (m)'!DO115,"m","mi")</f>
        <v>10.259668225186791</v>
      </c>
      <c r="DP115" s="9">
        <f>CONVERT('Calc - all stations (m)'!DP115,"m","mi")</f>
        <v>341.71498184998615</v>
      </c>
      <c r="DQ115" s="9">
        <f>CONVERT('Calc - all stations (m)'!DQ115,"m","mi")</f>
        <v>341.75853992807981</v>
      </c>
      <c r="DR115" s="9">
        <f>CONVERT('Calc - all stations (m)'!DR115,"m","mi")</f>
        <v>8.6118214024809738</v>
      </c>
      <c r="DS115" s="9">
        <f>CONVERT('Calc - all stations (m)'!DS115,"m","mi")</f>
        <v>6.9927673995044834</v>
      </c>
      <c r="DT115" s="9">
        <f>CONVERT('Calc - all stations (m)'!DT115,"m","mi")</f>
        <v>7.276267273750574</v>
      </c>
      <c r="DU115" s="9">
        <f>CONVERT('Calc - all stations (m)'!DU115,"m","mi")</f>
        <v>7.1523751551722921</v>
      </c>
      <c r="DV115" s="9">
        <f>CONVERT('Calc - all stations (m)'!DV115,"m","mi")</f>
        <v>6.3317143970744123</v>
      </c>
      <c r="DW115" s="9">
        <f>CONVERT('Calc - all stations (m)'!DW115,"m","mi")</f>
        <v>5.9711314488564806</v>
      </c>
      <c r="DX115" s="9">
        <f>CONVERT('Calc - all stations (m)'!DX115,"m","mi")</f>
        <v>5.1258754745658939</v>
      </c>
      <c r="DY115" s="9">
        <f>CONVERT('Calc - all stations (m)'!DY115,"m","mi")</f>
        <v>6.7194219973960712</v>
      </c>
      <c r="DZ115" s="9">
        <f>CONVERT('Calc - all stations (m)'!DZ115,"m","mi")</f>
        <v>5.5673697208834714</v>
      </c>
      <c r="EA115" s="9">
        <f>CONVERT('Calc - all stations (m)'!EA115,"m","mi")</f>
        <v>4.9051509869879064</v>
      </c>
      <c r="EB115" s="9">
        <f>CONVERT('Calc - all stations (m)'!EB115,"m","mi")</f>
        <v>6.1289787842185142</v>
      </c>
      <c r="EC115" s="9">
        <f>CONVERT('Calc - all stations (m)'!EC115,"m","mi")</f>
        <v>14.569045087933779</v>
      </c>
      <c r="ED115" s="9">
        <f>CONVERT('Calc - all stations (m)'!ED115,"m","mi")</f>
        <v>13.73841758721969</v>
      </c>
      <c r="EE115" s="9">
        <f>CONVERT('Calc - all stations (m)'!EE115,"m","mi")</f>
        <v>10.296216279342589</v>
      </c>
      <c r="EF115" s="9">
        <f>CONVERT('Calc - all stations (m)'!EF115,"m","mi")</f>
        <v>9.5225018639848038</v>
      </c>
      <c r="EG115" s="9">
        <f>CONVERT('Calc - all stations (m)'!EG115,"m","mi")</f>
        <v>8.5200164744797711</v>
      </c>
      <c r="EH115" s="9">
        <f>CONVERT('Calc - all stations (m)'!EH115,"m","mi")</f>
        <v>8.2686432361028359</v>
      </c>
      <c r="EI115" s="9">
        <f>CONVERT('Calc - all stations (m)'!EI115,"m","mi")</f>
        <v>8.0847002207231444</v>
      </c>
      <c r="EJ115" s="9">
        <f>CONVERT('Calc - all stations (m)'!EJ115,"m","mi")</f>
        <v>7.8028320987703736</v>
      </c>
      <c r="EK115" s="9">
        <f>CONVERT('Calc - all stations (m)'!EK115,"m","mi")</f>
        <v>36.964225350836557</v>
      </c>
      <c r="EL115" s="9">
        <f>CONVERT('Calc - all stations (m)'!EL115,"m","mi")</f>
        <v>36.607241541669339</v>
      </c>
      <c r="EM115" s="9">
        <f>CONVERT('Calc - all stations (m)'!EM115,"m","mi")</f>
        <v>36.630665880712179</v>
      </c>
      <c r="EN115" s="9">
        <f>CONVERT('Calc - all stations (m)'!EN115,"m","mi")</f>
        <v>36.424518660858894</v>
      </c>
      <c r="EO115" s="9">
        <f>CONVERT('Calc - all stations (m)'!EO115,"m","mi")</f>
        <v>35.698261704444484</v>
      </c>
      <c r="EP115" s="9">
        <f>CONVERT('Calc - all stations (m)'!EP115,"m","mi")</f>
        <v>35.835539694936713</v>
      </c>
      <c r="EQ115" s="9">
        <f>CONVERT('Calc - all stations (m)'!EQ115,"m","mi")</f>
        <v>38.539626865088707</v>
      </c>
      <c r="ER115" s="9">
        <f>CONVERT('Calc - all stations (m)'!ER115,"m","mi")</f>
        <v>39.281309977079808</v>
      </c>
      <c r="ES115" s="9">
        <f>CONVERT('Calc - all stations (m)'!ES115,"m","mi")</f>
        <v>11.429561907933962</v>
      </c>
      <c r="ET115" s="9">
        <f>CONVERT('Calc - all stations (m)'!ET115,"m","mi")</f>
        <v>354.78887867539692</v>
      </c>
      <c r="EU115" s="9">
        <f>CONVERT('Calc - all stations (m)'!EU115,"m","mi")</f>
        <v>356.3394769609327</v>
      </c>
      <c r="EV115" s="9">
        <f>CONVERT('Calc - all stations (m)'!EV115,"m","mi")</f>
        <v>356.59517073012995</v>
      </c>
      <c r="EW115" s="9">
        <f>CONVERT('Calc - all stations (m)'!EW115,"m","mi")</f>
        <v>186.54736897727139</v>
      </c>
      <c r="EX115" s="9">
        <f>CONVERT('Calc - all stations (m)'!EX115,"m","mi")</f>
        <v>186.99926482459421</v>
      </c>
      <c r="EY115" s="9">
        <f>CONVERT('Calc - all stations (m)'!EY115,"m","mi")</f>
        <v>185.36677475989777</v>
      </c>
      <c r="EZ115" s="9">
        <f>CONVERT('Calc - all stations (m)'!EZ115,"m","mi")</f>
        <v>187.182540808949</v>
      </c>
      <c r="FA115" s="9">
        <f>CONVERT('Calc - all stations (m)'!FA115,"m","mi")</f>
        <v>185.54424778136982</v>
      </c>
      <c r="FB115" s="9">
        <f>CONVERT('Calc - all stations (m)'!FB115,"m","mi")</f>
        <v>186.90982306195633</v>
      </c>
      <c r="FC115" s="9">
        <f>CONVERT('Calc - all stations (m)'!FC115,"m","mi")</f>
        <v>187.02797355866241</v>
      </c>
      <c r="FD115" s="9">
        <f>CONVERT('Calc - all stations (m)'!FD115,"m","mi")</f>
        <v>188.19112079785594</v>
      </c>
      <c r="FE115" s="9">
        <f>CONVERT('Calc - all stations (m)'!FE115,"m","mi")</f>
        <v>186.64671633387616</v>
      </c>
    </row>
    <row r="116" spans="1:161" x14ac:dyDescent="0.25">
      <c r="A116" s="10" t="s">
        <v>16</v>
      </c>
      <c r="B116" t="s">
        <v>184</v>
      </c>
      <c r="C116" s="9">
        <f>CONVERT('Calc - all stations (m)'!C116,"m","mi")</f>
        <v>7.2457343120061664</v>
      </c>
      <c r="D116" s="9">
        <f>CONVERT('Calc - all stations (m)'!D116,"m","mi")</f>
        <v>7.9611594188606247</v>
      </c>
      <c r="E116" s="9">
        <f>CONVERT('Calc - all stations (m)'!E116,"m","mi")</f>
        <v>6.5842260736432801</v>
      </c>
      <c r="F116" s="9">
        <f>CONVERT('Calc - all stations (m)'!F116,"m","mi")</f>
        <v>8.2893138393418457</v>
      </c>
      <c r="G116" s="9">
        <f>CONVERT('Calc - all stations (m)'!G116,"m","mi")</f>
        <v>8.7968474538251318</v>
      </c>
      <c r="H116" s="9">
        <f>CONVERT('Calc - all stations (m)'!H116,"m","mi")</f>
        <v>7.2878029877263515</v>
      </c>
      <c r="I116" s="9">
        <f>CONVERT('Calc - all stations (m)'!I116,"m","mi")</f>
        <v>6.9372691710444085</v>
      </c>
      <c r="J116" s="9">
        <f>CONVERT('Calc - all stations (m)'!J116,"m","mi")</f>
        <v>5.7763170357531761</v>
      </c>
      <c r="K116" s="9">
        <f>CONVERT('Calc - all stations (m)'!K116,"m","mi")</f>
        <v>5.6344937889453375</v>
      </c>
      <c r="L116" s="9">
        <f>CONVERT('Calc - all stations (m)'!L116,"m","mi")</f>
        <v>5.2065928770138976</v>
      </c>
      <c r="M116" s="9">
        <f>CONVERT('Calc - all stations (m)'!M116,"m","mi")</f>
        <v>8.280428901207344</v>
      </c>
      <c r="N116" s="9">
        <f>CONVERT('Calc - all stations (m)'!N116,"m","mi")</f>
        <v>8.826890543585149</v>
      </c>
      <c r="O116" s="9">
        <f>CONVERT('Calc - all stations (m)'!O116,"m","mi")</f>
        <v>9.3922079926248188</v>
      </c>
      <c r="P116" s="9">
        <f>CONVERT('Calc - all stations (m)'!P116,"m","mi")</f>
        <v>10.242023871216521</v>
      </c>
      <c r="Q116" s="9">
        <f>CONVERT('Calc - all stations (m)'!Q116,"m","mi")</f>
        <v>9.811783645858279</v>
      </c>
      <c r="R116" s="9">
        <f>CONVERT('Calc - all stations (m)'!R116,"m","mi")</f>
        <v>9.7303445222010492</v>
      </c>
      <c r="S116" s="9">
        <f>CONVERT('Calc - all stations (m)'!S116,"m","mi")</f>
        <v>9.2361691290949555</v>
      </c>
      <c r="T116" s="9">
        <f>CONVERT('Calc - all stations (m)'!T116,"m","mi")</f>
        <v>8.2859334984154351</v>
      </c>
      <c r="U116" s="9">
        <f>CONVERT('Calc - all stations (m)'!U116,"m","mi")</f>
        <v>10.011207843402341</v>
      </c>
      <c r="V116" s="9">
        <f>CONVERT('Calc - all stations (m)'!V116,"m","mi")</f>
        <v>7.3545849726594339</v>
      </c>
      <c r="W116" s="9">
        <f>CONVERT('Calc - all stations (m)'!W116,"m","mi")</f>
        <v>7.9989884917019376</v>
      </c>
      <c r="X116" s="9">
        <f>CONVERT('Calc - all stations (m)'!X116,"m","mi")</f>
        <v>8.6800783275825584</v>
      </c>
      <c r="Y116" s="9">
        <f>CONVERT('Calc - all stations (m)'!Y116,"m","mi")</f>
        <v>7.547326286670347</v>
      </c>
      <c r="Z116" s="9">
        <f>CONVERT('Calc - all stations (m)'!Z116,"m","mi")</f>
        <v>7.3691584590560897</v>
      </c>
      <c r="AA116" s="9">
        <f>CONVERT('Calc - all stations (m)'!AA116,"m","mi")</f>
        <v>6.4833913075857348</v>
      </c>
      <c r="AB116" s="9">
        <f>CONVERT('Calc - all stations (m)'!AB116,"m","mi")</f>
        <v>6.9131805237736597</v>
      </c>
      <c r="AC116" s="9">
        <f>CONVERT('Calc - all stations (m)'!AC116,"m","mi")</f>
        <v>9.0584465502734357</v>
      </c>
      <c r="AD116" s="9">
        <f>CONVERT('Calc - all stations (m)'!AD116,"m","mi")</f>
        <v>9.9968215452709863</v>
      </c>
      <c r="AE116" s="9">
        <f>CONVERT('Calc - all stations (m)'!AE116,"m","mi")</f>
        <v>10.023217150391197</v>
      </c>
      <c r="AF116" s="9">
        <f>CONVERT('Calc - all stations (m)'!AF116,"m","mi")</f>
        <v>10.628467058362665</v>
      </c>
      <c r="AG116" s="9">
        <f>CONVERT('Calc - all stations (m)'!AG116,"m","mi")</f>
        <v>10.408145533032625</v>
      </c>
      <c r="AH116" s="9">
        <f>CONVERT('Calc - all stations (m)'!AH116,"m","mi")</f>
        <v>107.1138508082866</v>
      </c>
      <c r="AI116" s="9">
        <f>CONVERT('Calc - all stations (m)'!AI116,"m","mi")</f>
        <v>106.0191585741574</v>
      </c>
      <c r="AJ116" s="9">
        <f>CONVERT('Calc - all stations (m)'!AJ116,"m","mi")</f>
        <v>106.14421412169985</v>
      </c>
      <c r="AK116" s="9">
        <f>CONVERT('Calc - all stations (m)'!AK116,"m","mi")</f>
        <v>106.93710662837418</v>
      </c>
      <c r="AL116" s="9">
        <f>CONVERT('Calc - all stations (m)'!AL116,"m","mi")</f>
        <v>107.3431020314063</v>
      </c>
      <c r="AM116" s="9">
        <f>CONVERT('Calc - all stations (m)'!AM116,"m","mi")</f>
        <v>106.74057803942422</v>
      </c>
      <c r="AN116" s="9">
        <f>CONVERT('Calc - all stations (m)'!AN116,"m","mi")</f>
        <v>107.18768550459848</v>
      </c>
      <c r="AO116" s="9">
        <f>CONVERT('Calc - all stations (m)'!AO116,"m","mi")</f>
        <v>108.06455679402939</v>
      </c>
      <c r="AP116" s="9">
        <f>CONVERT('Calc - all stations (m)'!AP116,"m","mi")</f>
        <v>105.19600032287904</v>
      </c>
      <c r="AQ116" s="9">
        <f>CONVERT('Calc - all stations (m)'!AQ116,"m","mi")</f>
        <v>10.740829915810677</v>
      </c>
      <c r="AR116" s="9">
        <f>CONVERT('Calc - all stations (m)'!AR116,"m","mi")</f>
        <v>11.721727221063833</v>
      </c>
      <c r="AS116" s="9">
        <f>CONVERT('Calc - all stations (m)'!AS116,"m","mi")</f>
        <v>10.513655364818993</v>
      </c>
      <c r="AT116" s="9">
        <f>CONVERT('Calc - all stations (m)'!AT116,"m","mi")</f>
        <v>10.547145904511185</v>
      </c>
      <c r="AU116" s="9">
        <f>CONVERT('Calc - all stations (m)'!AU116,"m","mi")</f>
        <v>12.469023371822374</v>
      </c>
      <c r="AV116" s="9">
        <f>CONVERT('Calc - all stations (m)'!AV116,"m","mi")</f>
        <v>12.31850523079725</v>
      </c>
      <c r="AW116" s="9">
        <f>CONVERT('Calc - all stations (m)'!AW116,"m","mi")</f>
        <v>11.165046466727846</v>
      </c>
      <c r="AX116" s="9">
        <f>CONVERT('Calc - all stations (m)'!AX116,"m","mi")</f>
        <v>10.840990465325374</v>
      </c>
      <c r="AY116" s="9">
        <f>CONVERT('Calc - all stations (m)'!AY116,"m","mi")</f>
        <v>11.897376222751435</v>
      </c>
      <c r="AZ116" s="9">
        <f>CONVERT('Calc - all stations (m)'!AZ116,"m","mi")</f>
        <v>10.061340891730572</v>
      </c>
      <c r="BA116" s="9">
        <f>CONVERT('Calc - all stations (m)'!BA116,"m","mi")</f>
        <v>8.7394528403952183</v>
      </c>
      <c r="BB116" s="9">
        <f>CONVERT('Calc - all stations (m)'!BB116,"m","mi")</f>
        <v>8.338757991702149</v>
      </c>
      <c r="BC116" s="9">
        <f>CONVERT('Calc - all stations (m)'!BC116,"m","mi")</f>
        <v>10.363276078964379</v>
      </c>
      <c r="BD116" s="9">
        <f>CONVERT('Calc - all stations (m)'!BD116,"m","mi")</f>
        <v>10.379782118641836</v>
      </c>
      <c r="BE116" s="9">
        <f>CONVERT('Calc - all stations (m)'!BE116,"m","mi")</f>
        <v>8.9375065782248448</v>
      </c>
      <c r="BF116" s="9">
        <f>CONVERT('Calc - all stations (m)'!BF116,"m","mi")</f>
        <v>10.427475545448022</v>
      </c>
      <c r="BG116" s="9">
        <f>CONVERT('Calc - all stations (m)'!BG116,"m","mi")</f>
        <v>7.6251955176641273</v>
      </c>
      <c r="BH116" s="9">
        <f>CONVERT('Calc - all stations (m)'!BH116,"m","mi")</f>
        <v>9.18337432426849</v>
      </c>
      <c r="BI116" s="9">
        <f>CONVERT('Calc - all stations (m)'!BI116,"m","mi")</f>
        <v>10.37099978843143</v>
      </c>
      <c r="BJ116" s="9">
        <f>CONVERT('Calc - all stations (m)'!BJ116,"m","mi")</f>
        <v>10.646524940608744</v>
      </c>
      <c r="BK116" s="9">
        <f>CONVERT('Calc - all stations (m)'!BK116,"m","mi")</f>
        <v>9.3081031275928012</v>
      </c>
      <c r="BL116" s="9">
        <f>CONVERT('Calc - all stations (m)'!BL116,"m","mi")</f>
        <v>11.038478658465664</v>
      </c>
      <c r="BM116" s="9">
        <f>CONVERT('Calc - all stations (m)'!BM116,"m","mi")</f>
        <v>352.43018825384729</v>
      </c>
      <c r="BN116" s="9">
        <f>CONVERT('Calc - all stations (m)'!BN116,"m","mi")</f>
        <v>351.70474442464251</v>
      </c>
      <c r="BO116" s="9">
        <f>CONVERT('Calc - all stations (m)'!BO116,"m","mi")</f>
        <v>352.70372446055433</v>
      </c>
      <c r="BP116" s="9">
        <f>CONVERT('Calc - all stations (m)'!BP116,"m","mi")</f>
        <v>352.14635849330722</v>
      </c>
      <c r="BQ116" s="9">
        <f>CONVERT('Calc - all stations (m)'!BQ116,"m","mi")</f>
        <v>352.80229329808003</v>
      </c>
      <c r="BR116" s="9">
        <f>CONVERT('Calc - all stations (m)'!BR116,"m","mi")</f>
        <v>351.58962673134477</v>
      </c>
      <c r="BS116" s="9">
        <f>CONVERT('Calc - all stations (m)'!BS116,"m","mi")</f>
        <v>351.16160392020993</v>
      </c>
      <c r="BT116" s="9">
        <f>CONVERT('Calc - all stations (m)'!BT116,"m","mi")</f>
        <v>352.96508608448426</v>
      </c>
      <c r="BU116" s="9">
        <f>CONVERT('Calc - all stations (m)'!BU116,"m","mi")</f>
        <v>350.84024628219873</v>
      </c>
      <c r="BV116" s="9">
        <f>CONVERT('Calc - all stations (m)'!BV116,"m","mi")</f>
        <v>350.58677860502149</v>
      </c>
      <c r="BW116" s="9">
        <f>CONVERT('Calc - all stations (m)'!BW116,"m","mi")</f>
        <v>351.46950555610783</v>
      </c>
      <c r="BX116" s="9">
        <f>CONVERT('Calc - all stations (m)'!BX116,"m","mi")</f>
        <v>352.40374463580224</v>
      </c>
      <c r="BY116" s="9">
        <f>CONVERT('Calc - all stations (m)'!BY116,"m","mi")</f>
        <v>353.05325865922435</v>
      </c>
      <c r="BZ116" s="9">
        <f>CONVERT('Calc - all stations (m)'!BZ116,"m","mi")</f>
        <v>352.07129294795385</v>
      </c>
      <c r="CA116" s="9">
        <f>CONVERT('Calc - all stations (m)'!CA116,"m","mi")</f>
        <v>351.74179489595173</v>
      </c>
      <c r="CB116" s="9">
        <f>CONVERT('Calc - all stations (m)'!CB116,"m","mi")</f>
        <v>351.53777781607022</v>
      </c>
      <c r="CC116" s="9">
        <f>CONVERT('Calc - all stations (m)'!CC116,"m","mi")</f>
        <v>351.48083743884001</v>
      </c>
      <c r="CD116" s="9">
        <f>CONVERT('Calc - all stations (m)'!CD116,"m","mi")</f>
        <v>351.15863457725737</v>
      </c>
      <c r="CE116" s="9">
        <f>CONVERT('Calc - all stations (m)'!CE116,"m","mi")</f>
        <v>353.2157664546516</v>
      </c>
      <c r="CF116" s="9">
        <f>CONVERT('Calc - all stations (m)'!CF116,"m","mi")</f>
        <v>176.52599412957071</v>
      </c>
      <c r="CG116" s="9">
        <f>CONVERT('Calc - all stations (m)'!CG116,"m","mi")</f>
        <v>178.01950298741932</v>
      </c>
      <c r="CH116" s="9">
        <f>CONVERT('Calc - all stations (m)'!CH116,"m","mi")</f>
        <v>5.4392166621963964</v>
      </c>
      <c r="CI116" s="9">
        <f>CONVERT('Calc - all stations (m)'!CI116,"m","mi")</f>
        <v>3.8094159170163904</v>
      </c>
      <c r="CJ116" s="9">
        <f>CONVERT('Calc - all stations (m)'!CJ116,"m","mi")</f>
        <v>4.8161077773818732</v>
      </c>
      <c r="CK116" s="9">
        <f>CONVERT('Calc - all stations (m)'!CK116,"m","mi")</f>
        <v>4.8305805721348971</v>
      </c>
      <c r="CL116" s="9">
        <f>CONVERT('Calc - all stations (m)'!CL116,"m","mi")</f>
        <v>6.3583042613130933</v>
      </c>
      <c r="CM116" s="9">
        <f>CONVERT('Calc - all stations (m)'!CM116,"m","mi")</f>
        <v>4.262443333626071</v>
      </c>
      <c r="CN116" s="9">
        <f>CONVERT('Calc - all stations (m)'!CN116,"m","mi")</f>
        <v>5.7378944737351585</v>
      </c>
      <c r="CO116" s="9">
        <f>CONVERT('Calc - all stations (m)'!CO116,"m","mi")</f>
        <v>7.360545035891084</v>
      </c>
      <c r="CP116" s="9">
        <f>CONVERT('Calc - all stations (m)'!CP116,"m","mi")</f>
        <v>169.52227868737381</v>
      </c>
      <c r="CQ116" s="9">
        <f>CONVERT('Calc - all stations (m)'!CQ116,"m","mi")</f>
        <v>168.79196460358929</v>
      </c>
      <c r="CR116" s="9">
        <f>CONVERT('Calc - all stations (m)'!CR116,"m","mi")</f>
        <v>168.37635634177738</v>
      </c>
      <c r="CS116" s="9">
        <f>CONVERT('Calc - all stations (m)'!CS116,"m","mi")</f>
        <v>169.791226449102</v>
      </c>
      <c r="CT116" s="9">
        <f>CONVERT('Calc - all stations (m)'!CT116,"m","mi")</f>
        <v>169.57822098995891</v>
      </c>
      <c r="CU116" s="9">
        <f>CONVERT('Calc - all stations (m)'!CU116,"m","mi")</f>
        <v>170.37074054042361</v>
      </c>
      <c r="CV116" s="9">
        <f>CONVERT('Calc - all stations (m)'!CV116,"m","mi")</f>
        <v>170.39172279193326</v>
      </c>
      <c r="CW116" s="9">
        <f>CONVERT('Calc - all stations (m)'!CW116,"m","mi")</f>
        <v>171.06690424763116</v>
      </c>
      <c r="CX116" s="9">
        <f>CONVERT('Calc - all stations (m)'!CX116,"m","mi")</f>
        <v>10.189548822181504</v>
      </c>
      <c r="CY116" s="9">
        <f>CONVERT('Calc - all stations (m)'!CY116,"m","mi")</f>
        <v>11.947244833369</v>
      </c>
      <c r="CZ116" s="9">
        <f>CONVERT('Calc - all stations (m)'!CZ116,"m","mi")</f>
        <v>10.379217630918287</v>
      </c>
      <c r="DA116" s="9">
        <f>CONVERT('Calc - all stations (m)'!DA116,"m","mi")</f>
        <v>11.444174339981984</v>
      </c>
      <c r="DB116" s="9">
        <f>CONVERT('Calc - all stations (m)'!DB116,"m","mi")</f>
        <v>10.506053363511674</v>
      </c>
      <c r="DC116" s="9">
        <f>CONVERT('Calc - all stations (m)'!DC116,"m","mi")</f>
        <v>11.126709178217755</v>
      </c>
      <c r="DD116" s="9">
        <f>CONVERT('Calc - all stations (m)'!DD116,"m","mi")</f>
        <v>11.566353656765473</v>
      </c>
      <c r="DE116" s="9">
        <f>CONVERT('Calc - all stations (m)'!DE116,"m","mi")</f>
        <v>11.464397848381761</v>
      </c>
      <c r="DF116" s="9">
        <f>CONVERT('Calc - all stations (m)'!DF116,"m","mi")</f>
        <v>1.6446606203590455</v>
      </c>
      <c r="DG116" s="9">
        <f>CONVERT('Calc - all stations (m)'!DG116,"m","mi")</f>
        <v>1.0913868054468339</v>
      </c>
      <c r="DH116" s="9">
        <f>CONVERT('Calc - all stations (m)'!DH116,"m","mi")</f>
        <v>3.5762597782765333</v>
      </c>
      <c r="DI116" s="9">
        <f>CONVERT('Calc - all stations (m)'!DI116,"m","mi")</f>
        <v>3.5019136416465733</v>
      </c>
      <c r="DJ116" s="9">
        <f>CONVERT('Calc - all stations (m)'!DJ116,"m","mi")</f>
        <v>0.70262356384221469</v>
      </c>
      <c r="DK116" s="9">
        <f>CONVERT('Calc - all stations (m)'!DK116,"m","mi")</f>
        <v>2.493030741227495</v>
      </c>
      <c r="DL116" s="9">
        <f>CONVERT('Calc - all stations (m)'!DL116,"m","mi")</f>
        <v>0</v>
      </c>
      <c r="DM116" s="9">
        <f>CONVERT('Calc - all stations (m)'!DM116,"m","mi")</f>
        <v>2.2906126529491355</v>
      </c>
      <c r="DN116" s="9">
        <f>CONVERT('Calc - all stations (m)'!DN116,"m","mi")</f>
        <v>1.4100182969943591</v>
      </c>
      <c r="DO116" s="9">
        <f>CONVERT('Calc - all stations (m)'!DO116,"m","mi")</f>
        <v>7.7953857877437827</v>
      </c>
      <c r="DP116" s="9">
        <f>CONVERT('Calc - all stations (m)'!DP116,"m","mi")</f>
        <v>339.29434707336935</v>
      </c>
      <c r="DQ116" s="9">
        <f>CONVERT('Calc - all stations (m)'!DQ116,"m","mi")</f>
        <v>339.34012396947742</v>
      </c>
      <c r="DR116" s="9">
        <f>CONVERT('Calc - all stations (m)'!DR116,"m","mi")</f>
        <v>6.1202633677451885</v>
      </c>
      <c r="DS116" s="9">
        <f>CONVERT('Calc - all stations (m)'!DS116,"m","mi")</f>
        <v>4.4999030772627284</v>
      </c>
      <c r="DT116" s="9">
        <f>CONVERT('Calc - all stations (m)'!DT116,"m","mi")</f>
        <v>4.8219845821006455</v>
      </c>
      <c r="DU116" s="9">
        <f>CONVERT('Calc - all stations (m)'!DU116,"m","mi")</f>
        <v>4.667761323477591</v>
      </c>
      <c r="DV116" s="9">
        <f>CONVERT('Calc - all stations (m)'!DV116,"m","mi")</f>
        <v>4.8418117293845677</v>
      </c>
      <c r="DW116" s="9">
        <f>CONVERT('Calc - all stations (m)'!DW116,"m","mi")</f>
        <v>4.2466982143023895</v>
      </c>
      <c r="DX116" s="9">
        <f>CONVERT('Calc - all stations (m)'!DX116,"m","mi")</f>
        <v>4.291196831580308</v>
      </c>
      <c r="DY116" s="9">
        <f>CONVERT('Calc - all stations (m)'!DY116,"m","mi")</f>
        <v>5.6592044403659845</v>
      </c>
      <c r="DZ116" s="9">
        <f>CONVERT('Calc - all stations (m)'!DZ116,"m","mi")</f>
        <v>4.5425697888620391</v>
      </c>
      <c r="EA116" s="9">
        <f>CONVERT('Calc - all stations (m)'!EA116,"m","mi")</f>
        <v>3.0112615406761023</v>
      </c>
      <c r="EB116" s="9">
        <f>CONVERT('Calc - all stations (m)'!EB116,"m","mi")</f>
        <v>4.9726624861163646</v>
      </c>
      <c r="EC116" s="9">
        <f>CONVERT('Calc - all stations (m)'!EC116,"m","mi")</f>
        <v>16.952220123450942</v>
      </c>
      <c r="ED116" s="9">
        <f>CONVERT('Calc - all stations (m)'!ED116,"m","mi")</f>
        <v>16.114014240320149</v>
      </c>
      <c r="EE116" s="9">
        <f>CONVERT('Calc - all stations (m)'!EE116,"m","mi")</f>
        <v>7.8561987386392271</v>
      </c>
      <c r="EF116" s="9">
        <f>CONVERT('Calc - all stations (m)'!EF116,"m","mi")</f>
        <v>7.1973522026190588</v>
      </c>
      <c r="EG116" s="9">
        <f>CONVERT('Calc - all stations (m)'!EG116,"m","mi")</f>
        <v>6.3922668598783865</v>
      </c>
      <c r="EH116" s="9">
        <f>CONVERT('Calc - all stations (m)'!EH116,"m","mi")</f>
        <v>6.1107559130238558</v>
      </c>
      <c r="EI116" s="9">
        <f>CONVERT('Calc - all stations (m)'!EI116,"m","mi")</f>
        <v>5.8776499568485407</v>
      </c>
      <c r="EJ116" s="9">
        <f>CONVERT('Calc - all stations (m)'!EJ116,"m","mi")</f>
        <v>5.4930381966878512</v>
      </c>
      <c r="EK116" s="9">
        <f>CONVERT('Calc - all stations (m)'!EK116,"m","mi")</f>
        <v>39.42122724011309</v>
      </c>
      <c r="EL116" s="9">
        <f>CONVERT('Calc - all stations (m)'!EL116,"m","mi")</f>
        <v>39.040127526712467</v>
      </c>
      <c r="EM116" s="9">
        <f>CONVERT('Calc - all stations (m)'!EM116,"m","mi")</f>
        <v>39.071610701373757</v>
      </c>
      <c r="EN116" s="9">
        <f>CONVERT('Calc - all stations (m)'!EN116,"m","mi")</f>
        <v>38.883536140040093</v>
      </c>
      <c r="EO116" s="9">
        <f>CONVERT('Calc - all stations (m)'!EO116,"m","mi")</f>
        <v>38.165015202016527</v>
      </c>
      <c r="EP116" s="9">
        <f>CONVERT('Calc - all stations (m)'!EP116,"m","mi")</f>
        <v>38.284552833003083</v>
      </c>
      <c r="EQ116" s="9">
        <f>CONVERT('Calc - all stations (m)'!EQ116,"m","mi")</f>
        <v>37.883293229836468</v>
      </c>
      <c r="ER116" s="9">
        <f>CONVERT('Calc - all stations (m)'!ER116,"m","mi")</f>
        <v>38.645444835195839</v>
      </c>
      <c r="ES116" s="9">
        <f>CONVERT('Calc - all stations (m)'!ES116,"m","mi")</f>
        <v>8.9704245226871784</v>
      </c>
      <c r="ET116" s="9">
        <f>CONVERT('Calc - all stations (m)'!ET116,"m","mi")</f>
        <v>352.45212593592959</v>
      </c>
      <c r="EU116" s="9">
        <f>CONVERT('Calc - all stations (m)'!EU116,"m","mi")</f>
        <v>354.00024950432612</v>
      </c>
      <c r="EV116" s="9">
        <f>CONVERT('Calc - all stations (m)'!EV116,"m","mi")</f>
        <v>354.25659626118647</v>
      </c>
      <c r="EW116" s="9">
        <f>CONVERT('Calc - all stations (m)'!EW116,"m","mi")</f>
        <v>184.45933679274859</v>
      </c>
      <c r="EX116" s="9">
        <f>CONVERT('Calc - all stations (m)'!EX116,"m","mi")</f>
        <v>184.92240737669317</v>
      </c>
      <c r="EY116" s="9">
        <f>CONVERT('Calc - all stations (m)'!EY116,"m","mi")</f>
        <v>183.28540015398261</v>
      </c>
      <c r="EZ116" s="9">
        <f>CONVERT('Calc - all stations (m)'!EZ116,"m","mi")</f>
        <v>185.1081731118426</v>
      </c>
      <c r="FA116" s="9">
        <f>CONVERT('Calc - all stations (m)'!FA116,"m","mi")</f>
        <v>183.44953598080036</v>
      </c>
      <c r="FB116" s="9">
        <f>CONVERT('Calc - all stations (m)'!FB116,"m","mi")</f>
        <v>184.82460698853862</v>
      </c>
      <c r="FC116" s="9">
        <f>CONVERT('Calc - all stations (m)'!FC116,"m","mi")</f>
        <v>184.94083867094662</v>
      </c>
      <c r="FD116" s="9">
        <f>CONVERT('Calc - all stations (m)'!FD116,"m","mi")</f>
        <v>186.09728334093359</v>
      </c>
      <c r="FE116" s="9">
        <f>CONVERT('Calc - all stations (m)'!FE116,"m","mi")</f>
        <v>184.55743785717658</v>
      </c>
    </row>
    <row r="117" spans="1:161" x14ac:dyDescent="0.25">
      <c r="A117" s="10" t="s">
        <v>16</v>
      </c>
      <c r="B117" t="s">
        <v>188</v>
      </c>
      <c r="C117" s="9">
        <f>CONVERT('Calc - all stations (m)'!C117,"m","mi")</f>
        <v>9.3953178704005005</v>
      </c>
      <c r="D117" s="9">
        <f>CONVERT('Calc - all stations (m)'!D117,"m","mi")</f>
        <v>10.146225290308919</v>
      </c>
      <c r="E117" s="9">
        <f>CONVERT('Calc - all stations (m)'!E117,"m","mi")</f>
        <v>8.7896710963946845</v>
      </c>
      <c r="F117" s="9">
        <f>CONVERT('Calc - all stations (m)'!F117,"m","mi")</f>
        <v>10.515485321478364</v>
      </c>
      <c r="G117" s="9">
        <f>CONVERT('Calc - all stations (m)'!G117,"m","mi")</f>
        <v>11.021519303359597</v>
      </c>
      <c r="H117" s="9">
        <f>CONVERT('Calc - all stations (m)'!H117,"m","mi")</f>
        <v>9.4543177965902974</v>
      </c>
      <c r="I117" s="9">
        <f>CONVERT('Calc - all stations (m)'!I117,"m","mi")</f>
        <v>8.9156248704230272</v>
      </c>
      <c r="J117" s="9">
        <f>CONVERT('Calc - all stations (m)'!J117,"m","mi")</f>
        <v>7.6845555914622921</v>
      </c>
      <c r="K117" s="9">
        <f>CONVERT('Calc - all stations (m)'!K117,"m","mi")</f>
        <v>7.5426151312077163</v>
      </c>
      <c r="L117" s="9">
        <f>CONVERT('Calc - all stations (m)'!L117,"m","mi")</f>
        <v>7.1655722229140295</v>
      </c>
      <c r="M117" s="9">
        <f>CONVERT('Calc - all stations (m)'!M117,"m","mi")</f>
        <v>10.52408084110743</v>
      </c>
      <c r="N117" s="9">
        <f>CONVERT('Calc - all stations (m)'!N117,"m","mi")</f>
        <v>11.102804363575595</v>
      </c>
      <c r="O117" s="9">
        <f>CONVERT('Calc - all stations (m)'!O117,"m","mi")</f>
        <v>11.667576158903952</v>
      </c>
      <c r="P117" s="9">
        <f>CONVERT('Calc - all stations (m)'!P117,"m","mi")</f>
        <v>12.486851445296168</v>
      </c>
      <c r="Q117" s="9">
        <f>CONVERT('Calc - all stations (m)'!Q117,"m","mi")</f>
        <v>12.013651196096779</v>
      </c>
      <c r="R117" s="9">
        <f>CONVERT('Calc - all stations (m)'!R117,"m","mi")</f>
        <v>11.976929730374613</v>
      </c>
      <c r="S117" s="9">
        <f>CONVERT('Calc - all stations (m)'!S117,"m","mi")</f>
        <v>11.485488467822476</v>
      </c>
      <c r="T117" s="9">
        <f>CONVERT('Calc - all stations (m)'!T117,"m","mi")</f>
        <v>10.576500432195708</v>
      </c>
      <c r="U117" s="9">
        <f>CONVERT('Calc - all stations (m)'!U117,"m","mi")</f>
        <v>12.28270464870535</v>
      </c>
      <c r="V117" s="9">
        <f>CONVERT('Calc - all stations (m)'!V117,"m","mi")</f>
        <v>9.6437634790773643</v>
      </c>
      <c r="W117" s="9">
        <f>CONVERT('Calc - all stations (m)'!W117,"m","mi")</f>
        <v>10.282153767726477</v>
      </c>
      <c r="X117" s="9">
        <f>CONVERT('Calc - all stations (m)'!X117,"m","mi")</f>
        <v>10.933518622299255</v>
      </c>
      <c r="Y117" s="9">
        <f>CONVERT('Calc - all stations (m)'!Y117,"m","mi")</f>
        <v>9.8334994910590954</v>
      </c>
      <c r="Z117" s="9">
        <f>CONVERT('Calc - all stations (m)'!Z117,"m","mi")</f>
        <v>9.6077776273867617</v>
      </c>
      <c r="AA117" s="9">
        <f>CONVERT('Calc - all stations (m)'!AA117,"m","mi")</f>
        <v>8.773700175217698</v>
      </c>
      <c r="AB117" s="9">
        <f>CONVERT('Calc - all stations (m)'!AB117,"m","mi")</f>
        <v>9.2037350181929103</v>
      </c>
      <c r="AC117" s="9">
        <f>CONVERT('Calc - all stations (m)'!AC117,"m","mi")</f>
        <v>11.133406524177694</v>
      </c>
      <c r="AD117" s="9">
        <f>CONVERT('Calc - all stations (m)'!AD117,"m","mi")</f>
        <v>12.140608672789325</v>
      </c>
      <c r="AE117" s="9">
        <f>CONVERT('Calc - all stations (m)'!AE117,"m","mi")</f>
        <v>12.089405724825381</v>
      </c>
      <c r="AF117" s="9">
        <f>CONVERT('Calc - all stations (m)'!AF117,"m","mi")</f>
        <v>12.694794423255129</v>
      </c>
      <c r="AG117" s="9">
        <f>CONVERT('Calc - all stations (m)'!AG117,"m","mi")</f>
        <v>12.447507808893731</v>
      </c>
      <c r="AH117" s="9">
        <f>CONVERT('Calc - all stations (m)'!AH117,"m","mi")</f>
        <v>108.13969708364742</v>
      </c>
      <c r="AI117" s="9">
        <f>CONVERT('Calc - all stations (m)'!AI117,"m","mi")</f>
        <v>107.07486346580438</v>
      </c>
      <c r="AJ117" s="9">
        <f>CONVERT('Calc - all stations (m)'!AJ117,"m","mi")</f>
        <v>107.17700060950644</v>
      </c>
      <c r="AK117" s="9">
        <f>CONVERT('Calc - all stations (m)'!AK117,"m","mi")</f>
        <v>107.96846301496956</v>
      </c>
      <c r="AL117" s="9">
        <f>CONVERT('Calc - all stations (m)'!AL117,"m","mi")</f>
        <v>108.37479599718934</v>
      </c>
      <c r="AM117" s="9">
        <f>CONVERT('Calc - all stations (m)'!AM117,"m","mi")</f>
        <v>107.79247507528019</v>
      </c>
      <c r="AN117" s="9">
        <f>CONVERT('Calc - all stations (m)'!AN117,"m","mi")</f>
        <v>108.20004464109019</v>
      </c>
      <c r="AO117" s="9">
        <f>CONVERT('Calc - all stations (m)'!AO117,"m","mi")</f>
        <v>109.09411672989877</v>
      </c>
      <c r="AP117" s="9">
        <f>CONVERT('Calc - all stations (m)'!AP117,"m","mi")</f>
        <v>106.23146597619056</v>
      </c>
      <c r="AQ117" s="9">
        <f>CONVERT('Calc - all stations (m)'!AQ117,"m","mi")</f>
        <v>13.026563558221447</v>
      </c>
      <c r="AR117" s="9">
        <f>CONVERT('Calc - all stations (m)'!AR117,"m","mi")</f>
        <v>13.991215686644971</v>
      </c>
      <c r="AS117" s="9">
        <f>CONVERT('Calc - all stations (m)'!AS117,"m","mi")</f>
        <v>12.804100728425718</v>
      </c>
      <c r="AT117" s="9">
        <f>CONVERT('Calc - all stations (m)'!AT117,"m","mi")</f>
        <v>12.830394690013136</v>
      </c>
      <c r="AU117" s="9">
        <f>CONVERT('Calc - all stations (m)'!AU117,"m","mi")</f>
        <v>14.759626334883036</v>
      </c>
      <c r="AV117" s="9">
        <f>CONVERT('Calc - all stations (m)'!AV117,"m","mi")</f>
        <v>14.60534342182989</v>
      </c>
      <c r="AW117" s="9">
        <f>CONVERT('Calc - all stations (m)'!AW117,"m","mi")</f>
        <v>13.447170231880335</v>
      </c>
      <c r="AX117" s="9">
        <f>CONVERT('Calc - all stations (m)'!AX117,"m","mi")</f>
        <v>13.129696801048816</v>
      </c>
      <c r="AY117" s="9">
        <f>CONVERT('Calc - all stations (m)'!AY117,"m","mi")</f>
        <v>14.166830192411334</v>
      </c>
      <c r="AZ117" s="9">
        <f>CONVERT('Calc - all stations (m)'!AZ117,"m","mi")</f>
        <v>12.332967925620228</v>
      </c>
      <c r="BA117" s="9">
        <f>CONVERT('Calc - all stations (m)'!BA117,"m","mi")</f>
        <v>10.58088210240104</v>
      </c>
      <c r="BB117" s="9">
        <f>CONVERT('Calc - all stations (m)'!BB117,"m","mi")</f>
        <v>9.8751386180694958</v>
      </c>
      <c r="BC117" s="9">
        <f>CONVERT('Calc - all stations (m)'!BC117,"m","mi")</f>
        <v>12.179509403584683</v>
      </c>
      <c r="BD117" s="9">
        <f>CONVERT('Calc - all stations (m)'!BD117,"m","mi")</f>
        <v>12.119524937300474</v>
      </c>
      <c r="BE117" s="9">
        <f>CONVERT('Calc - all stations (m)'!BE117,"m","mi")</f>
        <v>10.469800666053215</v>
      </c>
      <c r="BF117" s="9">
        <f>CONVERT('Calc - all stations (m)'!BF117,"m","mi")</f>
        <v>12.319383202685579</v>
      </c>
      <c r="BG117" s="9">
        <f>CONVERT('Calc - all stations (m)'!BG117,"m","mi")</f>
        <v>9.725740031863495</v>
      </c>
      <c r="BH117" s="9">
        <f>CONVERT('Calc - all stations (m)'!BH117,"m","mi")</f>
        <v>11.302807317691592</v>
      </c>
      <c r="BI117" s="9">
        <f>CONVERT('Calc - all stations (m)'!BI117,"m","mi")</f>
        <v>12.580959550272363</v>
      </c>
      <c r="BJ117" s="9">
        <f>CONVERT('Calc - all stations (m)'!BJ117,"m","mi")</f>
        <v>12.823260719425781</v>
      </c>
      <c r="BK117" s="9">
        <f>CONVERT('Calc - all stations (m)'!BK117,"m","mi")</f>
        <v>11.412322702603163</v>
      </c>
      <c r="BL117" s="9">
        <f>CONVERT('Calc - all stations (m)'!BL117,"m","mi")</f>
        <v>13.070327385873146</v>
      </c>
      <c r="BM117" s="9">
        <f>CONVERT('Calc - all stations (m)'!BM117,"m","mi")</f>
        <v>354.02222014452212</v>
      </c>
      <c r="BN117" s="9">
        <f>CONVERT('Calc - all stations (m)'!BN117,"m","mi")</f>
        <v>353.30467537137793</v>
      </c>
      <c r="BO117" s="9">
        <f>CONVERT('Calc - all stations (m)'!BO117,"m","mi")</f>
        <v>354.29369694147505</v>
      </c>
      <c r="BP117" s="9">
        <f>CONVERT('Calc - all stations (m)'!BP117,"m","mi")</f>
        <v>353.73907426515603</v>
      </c>
      <c r="BQ117" s="9">
        <f>CONVERT('Calc - all stations (m)'!BQ117,"m","mi")</f>
        <v>354.4026128986979</v>
      </c>
      <c r="BR117" s="9">
        <f>CONVERT('Calc - all stations (m)'!BR117,"m","mi")</f>
        <v>353.186360523997</v>
      </c>
      <c r="BS117" s="9">
        <f>CONVERT('Calc - all stations (m)'!BS117,"m","mi")</f>
        <v>352.75681008642317</v>
      </c>
      <c r="BT117" s="9">
        <f>CONVERT('Calc - all stations (m)'!BT117,"m","mi")</f>
        <v>354.55602542313102</v>
      </c>
      <c r="BU117" s="9">
        <f>CONVERT('Calc - all stations (m)'!BU117,"m","mi")</f>
        <v>352.4280430879657</v>
      </c>
      <c r="BV117" s="9">
        <f>CONVERT('Calc - all stations (m)'!BV117,"m","mi")</f>
        <v>352.18216851144746</v>
      </c>
      <c r="BW117" s="9">
        <f>CONVERT('Calc - all stations (m)'!BW117,"m","mi")</f>
        <v>353.06829316165403</v>
      </c>
      <c r="BX117" s="9">
        <f>CONVERT('Calc - all stations (m)'!BX117,"m","mi")</f>
        <v>353.98646210844333</v>
      </c>
      <c r="BY117" s="9">
        <f>CONVERT('Calc - all stations (m)'!BY117,"m","mi")</f>
        <v>354.64153540024211</v>
      </c>
      <c r="BZ117" s="9">
        <f>CONVERT('Calc - all stations (m)'!BZ117,"m","mi")</f>
        <v>353.66603156682851</v>
      </c>
      <c r="CA117" s="9">
        <f>CONVERT('Calc - all stations (m)'!CA117,"m","mi")</f>
        <v>353.32532512269051</v>
      </c>
      <c r="CB117" s="9">
        <f>CONVERT('Calc - all stations (m)'!CB117,"m","mi")</f>
        <v>353.12501353877241</v>
      </c>
      <c r="CC117" s="9">
        <f>CONVERT('Calc - all stations (m)'!CC117,"m","mi")</f>
        <v>353.06639254534059</v>
      </c>
      <c r="CD117" s="9">
        <f>CONVERT('Calc - all stations (m)'!CD117,"m","mi")</f>
        <v>352.74520508283848</v>
      </c>
      <c r="CE117" s="9">
        <f>CONVERT('Calc - all stations (m)'!CE117,"m","mi")</f>
        <v>354.81563251198645</v>
      </c>
      <c r="CF117" s="9">
        <f>CONVERT('Calc - all stations (m)'!CF117,"m","mi")</f>
        <v>178.3267291200697</v>
      </c>
      <c r="CG117" s="9">
        <f>CONVERT('Calc - all stations (m)'!CG117,"m","mi")</f>
        <v>179.8143526562807</v>
      </c>
      <c r="CH117" s="9">
        <f>CONVERT('Calc - all stations (m)'!CH117,"m","mi")</f>
        <v>7.0708362768598993</v>
      </c>
      <c r="CI117" s="9">
        <f>CONVERT('Calc - all stations (m)'!CI117,"m","mi")</f>
        <v>5.4562591652992385</v>
      </c>
      <c r="CJ117" s="9">
        <f>CONVERT('Calc - all stations (m)'!CJ117,"m","mi")</f>
        <v>6.811221056145162</v>
      </c>
      <c r="CK117" s="9">
        <f>CONVERT('Calc - all stations (m)'!CK117,"m","mi")</f>
        <v>6.0072528256216682</v>
      </c>
      <c r="CL117" s="9">
        <f>CONVERT('Calc - all stations (m)'!CL117,"m","mi")</f>
        <v>7.9544019596856703</v>
      </c>
      <c r="CM117" s="9">
        <f>CONVERT('Calc - all stations (m)'!CM117,"m","mi")</f>
        <v>5.7981965216194906</v>
      </c>
      <c r="CN117" s="9">
        <f>CONVERT('Calc - all stations (m)'!CN117,"m","mi")</f>
        <v>7.159758157128282</v>
      </c>
      <c r="CO117" s="9">
        <f>CONVERT('Calc - all stations (m)'!CO117,"m","mi")</f>
        <v>8.9356445200137919</v>
      </c>
      <c r="CP117" s="9">
        <f>CONVERT('Calc - all stations (m)'!CP117,"m","mi")</f>
        <v>171.00359026494056</v>
      </c>
      <c r="CQ117" s="9">
        <f>CONVERT('Calc - all stations (m)'!CQ117,"m","mi")</f>
        <v>170.2770586474428</v>
      </c>
      <c r="CR117" s="9">
        <f>CONVERT('Calc - all stations (m)'!CR117,"m","mi")</f>
        <v>169.86852919598451</v>
      </c>
      <c r="CS117" s="9">
        <f>CONVERT('Calc - all stations (m)'!CS117,"m","mi")</f>
        <v>171.26413953132112</v>
      </c>
      <c r="CT117" s="9">
        <f>CONVERT('Calc - all stations (m)'!CT117,"m","mi")</f>
        <v>171.05430273222672</v>
      </c>
      <c r="CU117" s="9">
        <f>CONVERT('Calc - all stations (m)'!CU117,"m","mi")</f>
        <v>171.85175220127675</v>
      </c>
      <c r="CV117" s="9">
        <f>CONVERT('Calc - all stations (m)'!CV117,"m","mi")</f>
        <v>171.86671609789849</v>
      </c>
      <c r="CW117" s="9">
        <f>CONVERT('Calc - all stations (m)'!CW117,"m","mi")</f>
        <v>172.5358407887978</v>
      </c>
      <c r="CX117" s="9">
        <f>CONVERT('Calc - all stations (m)'!CX117,"m","mi")</f>
        <v>12.371279241679591</v>
      </c>
      <c r="CY117" s="9">
        <f>CONVERT('Calc - all stations (m)'!CY117,"m","mi")</f>
        <v>14.094042756801571</v>
      </c>
      <c r="CZ117" s="9">
        <f>CONVERT('Calc - all stations (m)'!CZ117,"m","mi")</f>
        <v>12.622365076311883</v>
      </c>
      <c r="DA117" s="9">
        <f>CONVERT('Calc - all stations (m)'!DA117,"m","mi")</f>
        <v>13.618555223563657</v>
      </c>
      <c r="DB117" s="9">
        <f>CONVERT('Calc - all stations (m)'!DB117,"m","mi")</f>
        <v>12.771149303384766</v>
      </c>
      <c r="DC117" s="9">
        <f>CONVERT('Calc - all stations (m)'!DC117,"m","mi")</f>
        <v>13.37820438241118</v>
      </c>
      <c r="DD117" s="9">
        <f>CONVERT('Calc - all stations (m)'!DD117,"m","mi")</f>
        <v>13.808590746784937</v>
      </c>
      <c r="DE117" s="9">
        <f>CONVERT('Calc - all stations (m)'!DE117,"m","mi")</f>
        <v>13.573995916428908</v>
      </c>
      <c r="DF117" s="9">
        <f>CONVERT('Calc - all stations (m)'!DF117,"m","mi")</f>
        <v>1.1994550090571248</v>
      </c>
      <c r="DG117" s="9">
        <f>CONVERT('Calc - all stations (m)'!DG117,"m","mi")</f>
        <v>2.7404459724919268</v>
      </c>
      <c r="DH117" s="9">
        <f>CONVERT('Calc - all stations (m)'!DH117,"m","mi")</f>
        <v>1.6181828949698414</v>
      </c>
      <c r="DI117" s="9">
        <f>CONVERT('Calc - all stations (m)'!DI117,"m","mi")</f>
        <v>1.6714414993802402</v>
      </c>
      <c r="DJ117" s="9">
        <f>CONVERT('Calc - all stations (m)'!DJ117,"m","mi")</f>
        <v>2.1100012748662236</v>
      </c>
      <c r="DK117" s="9">
        <f>CONVERT('Calc - all stations (m)'!DK117,"m","mi")</f>
        <v>1.0777029069578938</v>
      </c>
      <c r="DL117" s="9">
        <f>CONVERT('Calc - all stations (m)'!DL117,"m","mi")</f>
        <v>2.2906126529491355</v>
      </c>
      <c r="DM117" s="9">
        <f>CONVERT('Calc - all stations (m)'!DM117,"m","mi")</f>
        <v>0</v>
      </c>
      <c r="DN117" s="9">
        <f>CONVERT('Calc - all stations (m)'!DN117,"m","mi")</f>
        <v>0.99420050962673101</v>
      </c>
      <c r="DO117" s="9">
        <f>CONVERT('Calc - all stations (m)'!DO117,"m","mi")</f>
        <v>10.020654709361866</v>
      </c>
      <c r="DP117" s="9">
        <f>CONVERT('Calc - all stations (m)'!DP117,"m","mi")</f>
        <v>341.06536641642242</v>
      </c>
      <c r="DQ117" s="9">
        <f>CONVERT('Calc - all stations (m)'!DQ117,"m","mi")</f>
        <v>341.10576170144918</v>
      </c>
      <c r="DR117" s="9">
        <f>CONVERT('Calc - all stations (m)'!DR117,"m","mi")</f>
        <v>8.2144619453449081</v>
      </c>
      <c r="DS117" s="9">
        <f>CONVERT('Calc - all stations (m)'!DS117,"m","mi")</f>
        <v>6.630118701555249</v>
      </c>
      <c r="DT117" s="9">
        <f>CONVERT('Calc - all stations (m)'!DT117,"m","mi")</f>
        <v>7.071810906777551</v>
      </c>
      <c r="DU117" s="9">
        <f>CONVERT('Calc - all stations (m)'!DU117,"m","mi")</f>
        <v>6.8673050503442186</v>
      </c>
      <c r="DV117" s="9">
        <f>CONVERT('Calc - all stations (m)'!DV117,"m","mi")</f>
        <v>5.3567069843782731</v>
      </c>
      <c r="DW117" s="9">
        <f>CONVERT('Calc - all stations (m)'!DW117,"m","mi")</f>
        <v>5.0647327046799111</v>
      </c>
      <c r="DX117" s="9">
        <f>CONVERT('Calc - all stations (m)'!DX117,"m","mi")</f>
        <v>4.0691286131759812</v>
      </c>
      <c r="DY117" s="9">
        <f>CONVERT('Calc - all stations (m)'!DY117,"m","mi")</f>
        <v>5.6692664346997983</v>
      </c>
      <c r="DZ117" s="9">
        <f>CONVERT('Calc - all stations (m)'!DZ117,"m","mi")</f>
        <v>4.5254479287887319</v>
      </c>
      <c r="EA117" s="9">
        <f>CONVERT('Calc - all stations (m)'!EA117,"m","mi")</f>
        <v>4.0931362264871831</v>
      </c>
      <c r="EB117" s="9">
        <f>CONVERT('Calc - all stations (m)'!EB117,"m","mi")</f>
        <v>5.0969266944686682</v>
      </c>
      <c r="EC117" s="9">
        <f>CONVERT('Calc - all stations (m)'!EC117,"m","mi")</f>
        <v>14.700228431988482</v>
      </c>
      <c r="ED117" s="9">
        <f>CONVERT('Calc - all stations (m)'!ED117,"m","mi")</f>
        <v>13.858708976936535</v>
      </c>
      <c r="EE117" s="9">
        <f>CONVERT('Calc - all stations (m)'!EE117,"m","mi")</f>
        <v>10.10788025007203</v>
      </c>
      <c r="EF117" s="9">
        <f>CONVERT('Calc - all stations (m)'!EF117,"m","mi")</f>
        <v>9.4876366462721435</v>
      </c>
      <c r="EG117" s="9">
        <f>CONVERT('Calc - all stations (m)'!EG117,"m","mi")</f>
        <v>8.650540963860939</v>
      </c>
      <c r="EH117" s="9">
        <f>CONVERT('Calc - all stations (m)'!EH117,"m","mi")</f>
        <v>8.3766265699300391</v>
      </c>
      <c r="EI117" s="9">
        <f>CONVERT('Calc - all stations (m)'!EI117,"m","mi")</f>
        <v>8.1547850952283412</v>
      </c>
      <c r="EJ117" s="9">
        <f>CONVERT('Calc - all stations (m)'!EJ117,"m","mi")</f>
        <v>7.7834139638126532</v>
      </c>
      <c r="EK117" s="9">
        <f>CONVERT('Calc - all stations (m)'!EK117,"m","mi")</f>
        <v>37.226472717306834</v>
      </c>
      <c r="EL117" s="9">
        <f>CONVERT('Calc - all stations (m)'!EL117,"m","mi")</f>
        <v>36.815570044707819</v>
      </c>
      <c r="EM117" s="9">
        <f>CONVERT('Calc - all stations (m)'!EM117,"m","mi")</f>
        <v>36.855654156714991</v>
      </c>
      <c r="EN117" s="9">
        <f>CONVERT('Calc - all stations (m)'!EN117,"m","mi")</f>
        <v>36.692103593175325</v>
      </c>
      <c r="EO117" s="9">
        <f>CONVERT('Calc - all stations (m)'!EO117,"m","mi")</f>
        <v>35.987535504849113</v>
      </c>
      <c r="EP117" s="9">
        <f>CONVERT('Calc - all stations (m)'!EP117,"m","mi")</f>
        <v>36.07867035526661</v>
      </c>
      <c r="EQ117" s="9">
        <f>CONVERT('Calc - all stations (m)'!EQ117,"m","mi")</f>
        <v>37.468597455851061</v>
      </c>
      <c r="ER117" s="9">
        <f>CONVERT('Calc - all stations (m)'!ER117,"m","mi")</f>
        <v>38.211417774765813</v>
      </c>
      <c r="ES117" s="9">
        <f>CONVERT('Calc - all stations (m)'!ES117,"m","mi")</f>
        <v>10.901566215571762</v>
      </c>
      <c r="ET117" s="9">
        <f>CONVERT('Calc - all stations (m)'!ET117,"m","mi")</f>
        <v>354.04552245223942</v>
      </c>
      <c r="EU117" s="9">
        <f>CONVERT('Calc - all stations (m)'!EU117,"m","mi")</f>
        <v>355.59834205499868</v>
      </c>
      <c r="EV117" s="9">
        <f>CONVERT('Calc - all stations (m)'!EV117,"m","mi")</f>
        <v>355.85344404980083</v>
      </c>
      <c r="EW117" s="9">
        <f>CONVERT('Calc - all stations (m)'!EW117,"m","mi")</f>
        <v>185.65217480228492</v>
      </c>
      <c r="EX117" s="9">
        <f>CONVERT('Calc - all stations (m)'!EX117,"m","mi")</f>
        <v>186.09921586680429</v>
      </c>
      <c r="EY117" s="9">
        <f>CONVERT('Calc - all stations (m)'!EY117,"m","mi")</f>
        <v>184.46869861903457</v>
      </c>
      <c r="EZ117" s="9">
        <f>CONVERT('Calc - all stations (m)'!EZ117,"m","mi")</f>
        <v>186.28142491544307</v>
      </c>
      <c r="FA117" s="9">
        <f>CONVERT('Calc - all stations (m)'!FA117,"m","mi")</f>
        <v>184.65202588614468</v>
      </c>
      <c r="FB117" s="9">
        <f>CONVERT('Calc - all stations (m)'!FB117,"m","mi")</f>
        <v>186.01338995586582</v>
      </c>
      <c r="FC117" s="9">
        <f>CONVERT('Calc - all stations (m)'!FC117,"m","mi")</f>
        <v>186.13237758834137</v>
      </c>
      <c r="FD117" s="9">
        <f>CONVERT('Calc - all stations (m)'!FD117,"m","mi")</f>
        <v>187.29846447980037</v>
      </c>
      <c r="FE117" s="9">
        <f>CONVERT('Calc - all stations (m)'!FE117,"m","mi")</f>
        <v>185.75206849813179</v>
      </c>
    </row>
    <row r="118" spans="1:161" x14ac:dyDescent="0.25">
      <c r="A118" s="10" t="s">
        <v>16</v>
      </c>
      <c r="B118" s="61" t="s">
        <v>196</v>
      </c>
      <c r="C118" s="9">
        <f>CONVERT('Calc - all stations (m)'!C118,"m","mi")</f>
        <v>8.6431323240798559</v>
      </c>
      <c r="D118" s="9">
        <f>CONVERT('Calc - all stations (m)'!D118,"m","mi")</f>
        <v>9.3665619861322593</v>
      </c>
      <c r="E118" s="9">
        <f>CONVERT('Calc - all stations (m)'!E118,"m","mi")</f>
        <v>7.9921783300893736</v>
      </c>
      <c r="F118" s="9">
        <f>CONVERT('Calc - all stations (m)'!F118,"m","mi")</f>
        <v>9.6992609583531504</v>
      </c>
      <c r="G118" s="9">
        <f>CONVERT('Calc - all stations (m)'!G118,"m","mi")</f>
        <v>10.206773957116051</v>
      </c>
      <c r="H118" s="9">
        <f>CONVERT('Calc - all stations (m)'!H118,"m","mi")</f>
        <v>8.6891939879393494</v>
      </c>
      <c r="I118" s="9">
        <f>CONVERT('Calc - all stations (m)'!I118,"m","mi")</f>
        <v>8.276407447855231</v>
      </c>
      <c r="J118" s="9">
        <f>CONVERT('Calc - all stations (m)'!J118,"m","mi")</f>
        <v>7.0820821910559433</v>
      </c>
      <c r="K118" s="9">
        <f>CONVERT('Calc - all stations (m)'!K118,"m","mi")</f>
        <v>6.9395576276850033</v>
      </c>
      <c r="L118" s="9">
        <f>CONVERT('Calc - all stations (m)'!L118,"m","mi")</f>
        <v>6.5317329426140001</v>
      </c>
      <c r="M118" s="9">
        <f>CONVERT('Calc - all stations (m)'!M118,"m","mi")</f>
        <v>9.6899589071892311</v>
      </c>
      <c r="N118" s="9">
        <f>CONVERT('Calc - all stations (m)'!N118,"m","mi")</f>
        <v>10.226593341588643</v>
      </c>
      <c r="O118" s="9">
        <f>CONVERT('Calc - all stations (m)'!O118,"m","mi")</f>
        <v>10.792068333222634</v>
      </c>
      <c r="P118" s="9">
        <f>CONVERT('Calc - all stations (m)'!P118,"m","mi")</f>
        <v>11.65123525751342</v>
      </c>
      <c r="Q118" s="9">
        <f>CONVERT('Calc - all stations (m)'!Q118,"m","mi")</f>
        <v>11.220115103462057</v>
      </c>
      <c r="R118" s="9">
        <f>CONVERT('Calc - all stations (m)'!R118,"m","mi")</f>
        <v>11.13940940231892</v>
      </c>
      <c r="S118" s="9">
        <f>CONVERT('Calc - all stations (m)'!S118,"m","mi")</f>
        <v>10.644939274235382</v>
      </c>
      <c r="T118" s="9">
        <f>CONVERT('Calc - all stations (m)'!T118,"m","mi")</f>
        <v>9.658308946181517</v>
      </c>
      <c r="U118" s="9">
        <f>CONVERT('Calc - all stations (m)'!U118,"m","mi")</f>
        <v>11.413168539922966</v>
      </c>
      <c r="V118" s="9">
        <f>CONVERT('Calc - all stations (m)'!V118,"m","mi")</f>
        <v>8.736815473512868</v>
      </c>
      <c r="W118" s="9">
        <f>CONVERT('Calc - all stations (m)'!W118,"m","mi")</f>
        <v>9.3925075474861419</v>
      </c>
      <c r="X118" s="9">
        <f>CONVERT('Calc - all stations (m)'!X118,"m","mi")</f>
        <v>10.088275909703167</v>
      </c>
      <c r="Y118" s="9">
        <f>CONVERT('Calc - all stations (m)'!Y118,"m","mi")</f>
        <v>8.936736868544191</v>
      </c>
      <c r="Z118" s="9">
        <f>CONVERT('Calc - all stations (m)'!Z118,"m","mi")</f>
        <v>8.7790722845972127</v>
      </c>
      <c r="AA118" s="9">
        <f>CONVERT('Calc - all stations (m)'!AA118,"m","mi")</f>
        <v>7.8605412990111549</v>
      </c>
      <c r="AB118" s="9">
        <f>CONVERT('Calc - all stations (m)'!AB118,"m","mi")</f>
        <v>8.2819907080461981</v>
      </c>
      <c r="AC118" s="9">
        <f>CONVERT('Calc - all stations (m)'!AC118,"m","mi")</f>
        <v>10.43608574541282</v>
      </c>
      <c r="AD118" s="9">
        <f>CONVERT('Calc - all stations (m)'!AD118,"m","mi")</f>
        <v>11.394589393974597</v>
      </c>
      <c r="AE118" s="9">
        <f>CONVERT('Calc - all stations (m)'!AE118,"m","mi")</f>
        <v>11.398952974625674</v>
      </c>
      <c r="AF118" s="9">
        <f>CONVERT('Calc - all stations (m)'!AF118,"m","mi")</f>
        <v>12.004751753342704</v>
      </c>
      <c r="AG118" s="9">
        <f>CONVERT('Calc - all stations (m)'!AG118,"m","mi")</f>
        <v>11.775341318531753</v>
      </c>
      <c r="AH118" s="9">
        <f>CONVERT('Calc - all stations (m)'!AH118,"m","mi")</f>
        <v>108.04070480350974</v>
      </c>
      <c r="AI118" s="9">
        <f>CONVERT('Calc - all stations (m)'!AI118,"m","mi")</f>
        <v>106.96142056207127</v>
      </c>
      <c r="AJ118" s="9">
        <f>CONVERT('Calc - all stations (m)'!AJ118,"m","mi")</f>
        <v>107.07462432889852</v>
      </c>
      <c r="AK118" s="9">
        <f>CONVERT('Calc - all stations (m)'!AK118,"m","mi")</f>
        <v>107.86681142514369</v>
      </c>
      <c r="AL118" s="9">
        <f>CONVERT('Calc - all stations (m)'!AL118,"m","mi")</f>
        <v>108.27300017282064</v>
      </c>
      <c r="AM118" s="9">
        <f>CONVERT('Calc - all stations (m)'!AM118,"m","mi")</f>
        <v>107.68090599602773</v>
      </c>
      <c r="AN118" s="9">
        <f>CONVERT('Calc - all stations (m)'!AN118,"m","mi")</f>
        <v>108.10753349242408</v>
      </c>
      <c r="AO118" s="9">
        <f>CONVERT('Calc - all stations (m)'!AO118,"m","mi")</f>
        <v>108.99338036103565</v>
      </c>
      <c r="AP118" s="9">
        <f>CONVERT('Calc - all stations (m)'!AP118,"m","mi")</f>
        <v>106.12775539256515</v>
      </c>
      <c r="AQ118" s="9">
        <f>CONVERT('Calc - all stations (m)'!AQ118,"m","mi")</f>
        <v>12.083648386389074</v>
      </c>
      <c r="AR118" s="9">
        <f>CONVERT('Calc - all stations (m)'!AR118,"m","mi")</f>
        <v>13.028990341338165</v>
      </c>
      <c r="AS118" s="9">
        <f>CONVERT('Calc - all stations (m)'!AS118,"m","mi")</f>
        <v>11.886738675908697</v>
      </c>
      <c r="AT118" s="9">
        <f>CONVERT('Calc - all stations (m)'!AT118,"m","mi")</f>
        <v>11.939426330786295</v>
      </c>
      <c r="AU118" s="9">
        <f>CONVERT('Calc - all stations (m)'!AU118,"m","mi")</f>
        <v>13.838228146530131</v>
      </c>
      <c r="AV118" s="9">
        <f>CONVERT('Calc - all stations (m)'!AV118,"m","mi")</f>
        <v>13.664132852213953</v>
      </c>
      <c r="AW118" s="9">
        <f>CONVERT('Calc - all stations (m)'!AW118,"m","mi")</f>
        <v>12.498050538031553</v>
      </c>
      <c r="AX118" s="9">
        <f>CONVERT('Calc - all stations (m)'!AX118,"m","mi")</f>
        <v>12.194256544001007</v>
      </c>
      <c r="AY118" s="9">
        <f>CONVERT('Calc - all stations (m)'!AY118,"m","mi")</f>
        <v>13.204509906871058</v>
      </c>
      <c r="AZ118" s="9">
        <f>CONVERT('Calc - all stations (m)'!AZ118,"m","mi")</f>
        <v>11.373204078606673</v>
      </c>
      <c r="BA118" s="9">
        <f>CONVERT('Calc - all stations (m)'!BA118,"m","mi")</f>
        <v>10.025862755206283</v>
      </c>
      <c r="BB118" s="9">
        <f>CONVERT('Calc - all stations (m)'!BB118,"m","mi")</f>
        <v>9.4799748815136731</v>
      </c>
      <c r="BC118" s="9">
        <f>CONVERT('Calc - all stations (m)'!BC118,"m","mi")</f>
        <v>11.642225860598156</v>
      </c>
      <c r="BD118" s="9">
        <f>CONVERT('Calc - all stations (m)'!BD118,"m","mi")</f>
        <v>11.624694054047735</v>
      </c>
      <c r="BE118" s="9">
        <f>CONVERT('Calc - all stations (m)'!BE118,"m","mi")</f>
        <v>10.07917009643324</v>
      </c>
      <c r="BF118" s="9">
        <f>CONVERT('Calc - all stations (m)'!BF118,"m","mi")</f>
        <v>11.738648543673511</v>
      </c>
      <c r="BG118" s="9">
        <f>CONVERT('Calc - all stations (m)'!BG118,"m","mi")</f>
        <v>9.0092739445066297</v>
      </c>
      <c r="BH118" s="9">
        <f>CONVERT('Calc - all stations (m)'!BH118,"m","mi")</f>
        <v>10.574404854304651</v>
      </c>
      <c r="BI118" s="9">
        <f>CONVERT('Calc - all stations (m)'!BI118,"m","mi")</f>
        <v>11.780200635551273</v>
      </c>
      <c r="BJ118" s="9">
        <f>CONVERT('Calc - all stations (m)'!BJ118,"m","mi")</f>
        <v>12.051380923527304</v>
      </c>
      <c r="BK118" s="9">
        <f>CONVERT('Calc - all stations (m)'!BK118,"m","mi")</f>
        <v>10.694923360987278</v>
      </c>
      <c r="BL118" s="9">
        <f>CONVERT('Calc - all stations (m)'!BL118,"m","mi")</f>
        <v>12.403681391503611</v>
      </c>
      <c r="BM118" s="9">
        <f>CONVERT('Calc - all stations (m)'!BM118,"m","mi")</f>
        <v>353.63510626225116</v>
      </c>
      <c r="BN118" s="9">
        <f>CONVERT('Calc - all stations (m)'!BN118,"m","mi")</f>
        <v>352.91316919117321</v>
      </c>
      <c r="BO118" s="9">
        <f>CONVERT('Calc - all stations (m)'!BO118,"m","mi")</f>
        <v>353.90772654779238</v>
      </c>
      <c r="BP118" s="9">
        <f>CONVERT('Calc - all stations (m)'!BP118,"m","mi")</f>
        <v>353.35157996809573</v>
      </c>
      <c r="BQ118" s="9">
        <f>CONVERT('Calc - all stations (m)'!BQ118,"m","mi")</f>
        <v>354.01089332258636</v>
      </c>
      <c r="BR118" s="9">
        <f>CONVERT('Calc - all stations (m)'!BR118,"m","mi")</f>
        <v>352.79663242169244</v>
      </c>
      <c r="BS118" s="9">
        <f>CONVERT('Calc - all stations (m)'!BS118,"m","mi")</f>
        <v>352.36792989245077</v>
      </c>
      <c r="BT118" s="9">
        <f>CONVERT('Calc - all stations (m)'!BT118,"m","mi")</f>
        <v>354.16951932309996</v>
      </c>
      <c r="BU118" s="9">
        <f>CONVERT('Calc - all stations (m)'!BU118,"m","mi")</f>
        <v>352.04327407534242</v>
      </c>
      <c r="BV118" s="9">
        <f>CONVERT('Calc - all stations (m)'!BV118,"m","mi")</f>
        <v>351.79318466695457</v>
      </c>
      <c r="BW118" s="9">
        <f>CONVERT('Calc - all stations (m)'!BW118,"m","mi")</f>
        <v>352.67742254259178</v>
      </c>
      <c r="BX118" s="9">
        <f>CONVERT('Calc - all stations (m)'!BX118,"m","mi")</f>
        <v>353.60451051409262</v>
      </c>
      <c r="BY118" s="9">
        <f>CONVERT('Calc - all stations (m)'!BY118,"m","mi")</f>
        <v>354.25650632202769</v>
      </c>
      <c r="BZ118" s="9">
        <f>CONVERT('Calc - all stations (m)'!BZ118,"m","mi")</f>
        <v>353.27741359537669</v>
      </c>
      <c r="CA118" s="9">
        <f>CONVERT('Calc - all stations (m)'!CA118,"m","mi")</f>
        <v>352.94292190002682</v>
      </c>
      <c r="CB118" s="9">
        <f>CONVERT('Calc - all stations (m)'!CB118,"m","mi")</f>
        <v>352.74055740484869</v>
      </c>
      <c r="CC118" s="9">
        <f>CONVERT('Calc - all stations (m)'!CC118,"m","mi")</f>
        <v>352.68286740405324</v>
      </c>
      <c r="CD118" s="9">
        <f>CONVERT('Calc - all stations (m)'!CD118,"m","mi")</f>
        <v>352.36111654351407</v>
      </c>
      <c r="CE118" s="9">
        <f>CONVERT('Calc - all stations (m)'!CE118,"m","mi")</f>
        <v>354.42416646017091</v>
      </c>
      <c r="CF118" s="9">
        <f>CONVERT('Calc - all stations (m)'!CF118,"m","mi")</f>
        <v>177.81849744308795</v>
      </c>
      <c r="CG118" s="9">
        <f>CONVERT('Calc - all stations (m)'!CG118,"m","mi")</f>
        <v>179.30966667664995</v>
      </c>
      <c r="CH118" s="9">
        <f>CONVERT('Calc - all stations (m)'!CH118,"m","mi")</f>
        <v>6.6105948826025305</v>
      </c>
      <c r="CI118" s="9">
        <f>CONVERT('Calc - all stations (m)'!CI118,"m","mi")</f>
        <v>4.9699670485730989</v>
      </c>
      <c r="CJ118" s="9">
        <f>CONVERT('Calc - all stations (m)'!CJ118,"m","mi")</f>
        <v>6.1546504179559109</v>
      </c>
      <c r="CK118" s="9">
        <f>CONVERT('Calc - all stations (m)'!CK118,"m","mi")</f>
        <v>5.7492736490267049</v>
      </c>
      <c r="CL118" s="9">
        <f>CONVERT('Calc - all stations (m)'!CL118,"m","mi")</f>
        <v>7.5186675308193687</v>
      </c>
      <c r="CM118" s="9">
        <f>CONVERT('Calc - all stations (m)'!CM118,"m","mi")</f>
        <v>5.3703415443489355</v>
      </c>
      <c r="CN118" s="9">
        <f>CONVERT('Calc - all stations (m)'!CN118,"m","mi")</f>
        <v>6.8028020354335563</v>
      </c>
      <c r="CO118" s="9">
        <f>CONVERT('Calc - all stations (m)'!CO118,"m","mi")</f>
        <v>8.5163628862517307</v>
      </c>
      <c r="CP118" s="9">
        <f>CONVERT('Calc - all stations (m)'!CP118,"m","mi")</f>
        <v>170.67572419946868</v>
      </c>
      <c r="CQ118" s="9">
        <f>CONVERT('Calc - all stations (m)'!CQ118,"m","mi")</f>
        <v>169.94715688667179</v>
      </c>
      <c r="CR118" s="9">
        <f>CONVERT('Calc - all stations (m)'!CR118,"m","mi")</f>
        <v>169.53482430657911</v>
      </c>
      <c r="CS118" s="9">
        <f>CONVERT('Calc - all stations (m)'!CS118,"m","mi")</f>
        <v>170.94076799546056</v>
      </c>
      <c r="CT118" s="9">
        <f>CONVERT('Calc - all stations (m)'!CT118,"m","mi")</f>
        <v>170.72923524174141</v>
      </c>
      <c r="CU118" s="9">
        <f>CONVERT('Calc - all stations (m)'!CU118,"m","mi")</f>
        <v>171.5240577573073</v>
      </c>
      <c r="CV118" s="9">
        <f>CONVERT('Calc - all stations (m)'!CV118,"m","mi")</f>
        <v>171.54224104000085</v>
      </c>
      <c r="CW118" s="9">
        <f>CONVERT('Calc - all stations (m)'!CW118,"m","mi")</f>
        <v>172.21460869598545</v>
      </c>
      <c r="CX118" s="9">
        <f>CONVERT('Calc - all stations (m)'!CX118,"m","mi")</f>
        <v>11.595131576080819</v>
      </c>
      <c r="CY118" s="9">
        <f>CONVERT('Calc - all stations (m)'!CY118,"m","mi")</f>
        <v>13.346487787102751</v>
      </c>
      <c r="CZ118" s="9">
        <f>CONVERT('Calc - all stations (m)'!CZ118,"m","mi")</f>
        <v>11.788587526711163</v>
      </c>
      <c r="DA118" s="9">
        <f>CONVERT('Calc - all stations (m)'!DA118,"m","mi")</f>
        <v>12.848820925891539</v>
      </c>
      <c r="DB118" s="9">
        <f>CONVERT('Calc - all stations (m)'!DB118,"m","mi")</f>
        <v>11.910736221969181</v>
      </c>
      <c r="DC118" s="9">
        <f>CONVERT('Calc - all stations (m)'!DC118,"m","mi")</f>
        <v>12.534878554004322</v>
      </c>
      <c r="DD118" s="9">
        <f>CONVERT('Calc - all stations (m)'!DD118,"m","mi")</f>
        <v>12.975717310108474</v>
      </c>
      <c r="DE118" s="9">
        <f>CONVERT('Calc - all stations (m)'!DE118,"m","mi")</f>
        <v>12.854114217628801</v>
      </c>
      <c r="DF118" s="9">
        <f>CONVERT('Calc - all stations (m)'!DF118,"m","mi")</f>
        <v>0.47136237348058502</v>
      </c>
      <c r="DG118" s="9">
        <f>CONVERT('Calc - all stations (m)'!DG118,"m","mi")</f>
        <v>1.7469471756259425</v>
      </c>
      <c r="DH118" s="9">
        <f>CONVERT('Calc - all stations (m)'!DH118,"m","mi")</f>
        <v>2.1751354861763623</v>
      </c>
      <c r="DI118" s="9">
        <f>CONVERT('Calc - all stations (m)'!DI118,"m","mi")</f>
        <v>2.1189345307582474</v>
      </c>
      <c r="DJ118" s="9">
        <f>CONVERT('Calc - all stations (m)'!DJ118,"m","mi")</f>
        <v>1.1191159105207524</v>
      </c>
      <c r="DK118" s="9">
        <f>CONVERT('Calc - all stations (m)'!DK118,"m","mi")</f>
        <v>1.1394343303737409</v>
      </c>
      <c r="DL118" s="9">
        <f>CONVERT('Calc - all stations (m)'!DL118,"m","mi")</f>
        <v>1.4100182969943591</v>
      </c>
      <c r="DM118" s="9">
        <f>CONVERT('Calc - all stations (m)'!DM118,"m","mi")</f>
        <v>0.99420050962673101</v>
      </c>
      <c r="DN118" s="9">
        <f>CONVERT('Calc - all stations (m)'!DN118,"m","mi")</f>
        <v>0</v>
      </c>
      <c r="DO118" s="9">
        <f>CONVERT('Calc - all stations (m)'!DO118,"m","mi")</f>
        <v>9.2052770767758592</v>
      </c>
      <c r="DP118" s="9">
        <f>CONVERT('Calc - all stations (m)'!DP118,"m","mi")</f>
        <v>340.57556727363965</v>
      </c>
      <c r="DQ118" s="9">
        <f>CONVERT('Calc - all stations (m)'!DQ118,"m","mi")</f>
        <v>340.6191578193845</v>
      </c>
      <c r="DR118" s="9">
        <f>CONVERT('Calc - all stations (m)'!DR118,"m","mi")</f>
        <v>7.5000612044997021</v>
      </c>
      <c r="DS118" s="9">
        <f>CONVERT('Calc - all stations (m)'!DS118,"m","mi")</f>
        <v>5.8877138340783466</v>
      </c>
      <c r="DT118" s="9">
        <f>CONVERT('Calc - all stations (m)'!DT118,"m","mi")</f>
        <v>6.2315708433514088</v>
      </c>
      <c r="DU118" s="9">
        <f>CONVERT('Calc - all stations (m)'!DU118,"m","mi")</f>
        <v>6.073648620695546</v>
      </c>
      <c r="DV118" s="9">
        <f>CONVERT('Calc - all stations (m)'!DV118,"m","mi")</f>
        <v>5.3769073205194191</v>
      </c>
      <c r="DW118" s="9">
        <f>CONVERT('Calc - all stations (m)'!DW118,"m","mi")</f>
        <v>4.9457723387424997</v>
      </c>
      <c r="DX118" s="9">
        <f>CONVERT('Calc - all stations (m)'!DX118,"m","mi")</f>
        <v>4.3643667459256301</v>
      </c>
      <c r="DY118" s="9">
        <f>CONVERT('Calc - all stations (m)'!DY118,"m","mi")</f>
        <v>5.9112752827280239</v>
      </c>
      <c r="DZ118" s="9">
        <f>CONVERT('Calc - all stations (m)'!DZ118,"m","mi")</f>
        <v>4.749517236431239</v>
      </c>
      <c r="EA118" s="9">
        <f>CONVERT('Calc - all stations (m)'!EA118,"m","mi")</f>
        <v>3.8257498834131427</v>
      </c>
      <c r="EB118" s="9">
        <f>CONVERT('Calc - all stations (m)'!EB118,"m","mi")</f>
        <v>5.2775923258389241</v>
      </c>
      <c r="EC118" s="9">
        <f>CONVERT('Calc - all stations (m)'!EC118,"m","mi")</f>
        <v>15.547938859393492</v>
      </c>
      <c r="ED118" s="9">
        <f>CONVERT('Calc - all stations (m)'!ED118,"m","mi")</f>
        <v>14.710903778519031</v>
      </c>
      <c r="EE118" s="9">
        <f>CONVERT('Calc - all stations (m)'!EE118,"m","mi")</f>
        <v>9.2648517852065631</v>
      </c>
      <c r="EF118" s="9">
        <f>CONVERT('Calc - all stations (m)'!EF118,"m","mi")</f>
        <v>8.5740508904580253</v>
      </c>
      <c r="EG118" s="9">
        <f>CONVERT('Calc - all stations (m)'!EG118,"m","mi")</f>
        <v>7.6846397244375311</v>
      </c>
      <c r="EH118" s="9">
        <f>CONVERT('Calc - all stations (m)'!EH118,"m","mi")</f>
        <v>7.4157784371655469</v>
      </c>
      <c r="EI118" s="9">
        <f>CONVERT('Calc - all stations (m)'!EI118,"m","mi")</f>
        <v>7.2037588591200583</v>
      </c>
      <c r="EJ118" s="9">
        <f>CONVERT('Calc - all stations (m)'!EJ118,"m","mi")</f>
        <v>6.8608818862747603</v>
      </c>
      <c r="EK118" s="9">
        <f>CONVERT('Calc - all stations (m)'!EK118,"m","mi")</f>
        <v>38.01164345189693</v>
      </c>
      <c r="EL118" s="9">
        <f>CONVERT('Calc - all stations (m)'!EL118,"m","mi")</f>
        <v>37.630525897452195</v>
      </c>
      <c r="EM118" s="9">
        <f>CONVERT('Calc - all stations (m)'!EM118,"m","mi")</f>
        <v>37.66165201565363</v>
      </c>
      <c r="EN118" s="9">
        <f>CONVERT('Calc - all stations (m)'!EN118,"m","mi")</f>
        <v>37.474138989014435</v>
      </c>
      <c r="EO118" s="9">
        <f>CONVERT('Calc - all stations (m)'!EO118,"m","mi")</f>
        <v>36.756728549664246</v>
      </c>
      <c r="EP118" s="9">
        <f>CONVERT('Calc - all stations (m)'!EP118,"m","mi")</f>
        <v>36.874571957628568</v>
      </c>
      <c r="EQ118" s="9">
        <f>CONVERT('Calc - all stations (m)'!EQ118,"m","mi")</f>
        <v>37.973761155343688</v>
      </c>
      <c r="ER118" s="9">
        <f>CONVERT('Calc - all stations (m)'!ER118,"m","mi")</f>
        <v>38.724216652338434</v>
      </c>
      <c r="ES118" s="9">
        <f>CONVERT('Calc - all stations (m)'!ES118,"m","mi")</f>
        <v>10.295107905520259</v>
      </c>
      <c r="ET118" s="9">
        <f>CONVERT('Calc - all stations (m)'!ET118,"m","mi")</f>
        <v>353.6576509790408</v>
      </c>
      <c r="EU118" s="9">
        <f>CONVERT('Calc - all stations (m)'!EU118,"m","mi")</f>
        <v>355.20786479689457</v>
      </c>
      <c r="EV118" s="9">
        <f>CONVERT('Calc - all stations (m)'!EV118,"m","mi")</f>
        <v>355.46365966696226</v>
      </c>
      <c r="EW118" s="9">
        <f>CONVERT('Calc - all stations (m)'!EW118,"m","mi")</f>
        <v>185.47337037661924</v>
      </c>
      <c r="EX118" s="9">
        <f>CONVERT('Calc - all stations (m)'!EX118,"m","mi")</f>
        <v>185.92839866826807</v>
      </c>
      <c r="EY118" s="9">
        <f>CONVERT('Calc - all stations (m)'!EY118,"m","mi")</f>
        <v>184.2946304444724</v>
      </c>
      <c r="EZ118" s="9">
        <f>CONVERT('Calc - all stations (m)'!EZ118,"m","mi")</f>
        <v>186.11237739520027</v>
      </c>
      <c r="FA118" s="9">
        <f>CONVERT('Calc - all stations (m)'!FA118,"m","mi")</f>
        <v>184.46838851671305</v>
      </c>
      <c r="FB118" s="9">
        <f>CONVERT('Calc - all stations (m)'!FB118,"m","mi")</f>
        <v>185.83661215583524</v>
      </c>
      <c r="FC118" s="9">
        <f>CONVERT('Calc - all stations (m)'!FC118,"m","mi")</f>
        <v>185.95422769032211</v>
      </c>
      <c r="FD118" s="9">
        <f>CONVERT('Calc - all stations (m)'!FD118,"m","mi")</f>
        <v>187.11551775713215</v>
      </c>
      <c r="FE118" s="9">
        <f>CONVERT('Calc - all stations (m)'!FE118,"m","mi")</f>
        <v>185.57237120715664</v>
      </c>
    </row>
    <row r="119" spans="1:161" x14ac:dyDescent="0.25">
      <c r="A119" s="10" t="s">
        <v>228</v>
      </c>
      <c r="B119" s="10" t="s">
        <v>17</v>
      </c>
      <c r="C119" s="9">
        <f>CONVERT('Calc - all stations (m)'!C119,"m","mi")</f>
        <v>1.1317146638252071</v>
      </c>
      <c r="D119" s="9">
        <f>CONVERT('Calc - all stations (m)'!D119,"m","mi")</f>
        <v>0.60003355142927695</v>
      </c>
      <c r="E119" s="9">
        <f>CONVERT('Calc - all stations (m)'!E119,"m","mi")</f>
        <v>1.2534537122083318</v>
      </c>
      <c r="F119" s="9">
        <f>CONVERT('Calc - all stations (m)'!F119,"m","mi")</f>
        <v>0.49483077380063095</v>
      </c>
      <c r="G119" s="9">
        <f>CONVERT('Calc - all stations (m)'!G119,"m","mi")</f>
        <v>1.0016418815986807</v>
      </c>
      <c r="H119" s="9">
        <f>CONVERT('Calc - all stations (m)'!H119,"m","mi")</f>
        <v>0.94820022359018463</v>
      </c>
      <c r="I119" s="9">
        <f>CONVERT('Calc - all stations (m)'!I119,"m","mi")</f>
        <v>2.5927266788659491</v>
      </c>
      <c r="J119" s="9">
        <f>CONVERT('Calc - all stations (m)'!J119,"m","mi")</f>
        <v>3.4294131353390678</v>
      </c>
      <c r="K119" s="9">
        <f>CONVERT('Calc - all stations (m)'!K119,"m","mi")</f>
        <v>3.5006202263477926</v>
      </c>
      <c r="L119" s="9">
        <f>CONVERT('Calc - all stations (m)'!L119,"m","mi")</f>
        <v>3.5251957832164185</v>
      </c>
      <c r="M119" s="9">
        <f>CONVERT('Calc - all stations (m)'!M119,"m","mi")</f>
        <v>0.5957446331012235</v>
      </c>
      <c r="N119" s="9">
        <f>CONVERT('Calc - all stations (m)'!N119,"m","mi")</f>
        <v>1.5831588090688347</v>
      </c>
      <c r="O119" s="9">
        <f>CONVERT('Calc - all stations (m)'!O119,"m","mi")</f>
        <v>2.0130316924396361</v>
      </c>
      <c r="P119" s="9">
        <f>CONVERT('Calc - all stations (m)'!P119,"m","mi")</f>
        <v>2.4881707480325184</v>
      </c>
      <c r="Q119" s="9">
        <f>CONVERT('Calc - all stations (m)'!Q119,"m","mi")</f>
        <v>2.0432155023981675</v>
      </c>
      <c r="R119" s="9">
        <f>CONVERT('Calc - all stations (m)'!R119,"m","mi")</f>
        <v>1.9911480883864912</v>
      </c>
      <c r="S119" s="9">
        <f>CONVERT('Calc - all stations (m)'!S119,"m","mi")</f>
        <v>1.5273918185760631</v>
      </c>
      <c r="T119" s="9">
        <f>CONVERT('Calc - all stations (m)'!T119,"m","mi")</f>
        <v>2.1791303443507766</v>
      </c>
      <c r="U119" s="9">
        <f>CONVERT('Calc - all stations (m)'!U119,"m","mi")</f>
        <v>2.4905903032637116</v>
      </c>
      <c r="V119" s="9">
        <f>CONVERT('Calc - all stations (m)'!V119,"m","mi")</f>
        <v>1.8041445956609059</v>
      </c>
      <c r="W119" s="9">
        <f>CONVERT('Calc - all stations (m)'!W119,"m","mi")</f>
        <v>1.4388097845132257</v>
      </c>
      <c r="X119" s="9">
        <f>CONVERT('Calc - all stations (m)'!X119,"m","mi")</f>
        <v>1.0527432773874899</v>
      </c>
      <c r="Y119" s="9">
        <f>CONVERT('Calc - all stations (m)'!Y119,"m","mi")</f>
        <v>1.5590412481920843</v>
      </c>
      <c r="Z119" s="9">
        <f>CONVERT('Calc - all stations (m)'!Z119,"m","mi")</f>
        <v>0.47570418867372566</v>
      </c>
      <c r="AA119" s="9">
        <f>CONVERT('Calc - all stations (m)'!AA119,"m","mi")</f>
        <v>2.2232588319087796</v>
      </c>
      <c r="AB119" s="9">
        <f>CONVERT('Calc - all stations (m)'!AB119,"m","mi")</f>
        <v>2.2327571189629682</v>
      </c>
      <c r="AC119" s="9">
        <f>CONVERT('Calc - all stations (m)'!AC119,"m","mi")</f>
        <v>2.2093088450847742</v>
      </c>
      <c r="AD119" s="9">
        <f>CONVERT('Calc - all stations (m)'!AD119,"m","mi")</f>
        <v>2.467348660790134</v>
      </c>
      <c r="AE119" s="9">
        <f>CONVERT('Calc - all stations (m)'!AE119,"m","mi")</f>
        <v>2.9621260705758301</v>
      </c>
      <c r="AF119" s="9">
        <f>CONVERT('Calc - all stations (m)'!AF119,"m","mi")</f>
        <v>3.4596386150778922</v>
      </c>
      <c r="AG119" s="9">
        <f>CONVERT('Calc - all stations (m)'!AG119,"m","mi")</f>
        <v>3.4370421677943348</v>
      </c>
      <c r="AH119" s="9">
        <f>CONVERT('Calc - all stations (m)'!AH119,"m","mi")</f>
        <v>102.09959995943598</v>
      </c>
      <c r="AI119" s="9">
        <f>CONVERT('Calc - all stations (m)'!AI119,"m","mi")</f>
        <v>100.91794573809375</v>
      </c>
      <c r="AJ119" s="9">
        <f>CONVERT('Calc - all stations (m)'!AJ119,"m","mi")</f>
        <v>101.11128097542881</v>
      </c>
      <c r="AK119" s="9">
        <f>CONVERT('Calc - all stations (m)'!AK119,"m","mi")</f>
        <v>101.90672541552614</v>
      </c>
      <c r="AL119" s="9">
        <f>CONVERT('Calc - all stations (m)'!AL119,"m","mi")</f>
        <v>102.31083227887531</v>
      </c>
      <c r="AM119" s="9">
        <f>CONVERT('Calc - all stations (m)'!AM119,"m","mi")</f>
        <v>101.64918088771005</v>
      </c>
      <c r="AN119" s="9">
        <f>CONVERT('Calc - all stations (m)'!AN119,"m","mi")</f>
        <v>102.21375270912137</v>
      </c>
      <c r="AO119" s="9">
        <f>CONVERT('Calc - all stations (m)'!AO119,"m","mi")</f>
        <v>103.03713527895033</v>
      </c>
      <c r="AP119" s="9">
        <f>CONVERT('Calc - all stations (m)'!AP119,"m","mi")</f>
        <v>100.1571434613427</v>
      </c>
      <c r="AQ119" s="9">
        <f>CONVERT('Calc - all stations (m)'!AQ119,"m","mi")</f>
        <v>4.299551237874196</v>
      </c>
      <c r="AR119" s="9">
        <f>CONVERT('Calc - all stations (m)'!AR119,"m","mi")</f>
        <v>5.5989740415417995</v>
      </c>
      <c r="AS119" s="9">
        <f>CONVERT('Calc - all stations (m)'!AS119,"m","mi")</f>
        <v>3.5841175137919175</v>
      </c>
      <c r="AT119" s="9">
        <f>CONVERT('Calc - all stations (m)'!AT119,"m","mi")</f>
        <v>3.2150120180372523</v>
      </c>
      <c r="AU119" s="9">
        <f>CONVERT('Calc - all stations (m)'!AU119,"m","mi")</f>
        <v>5.369398591038264</v>
      </c>
      <c r="AV119" s="9">
        <f>CONVERT('Calc - all stations (m)'!AV119,"m","mi")</f>
        <v>5.5776960306131462</v>
      </c>
      <c r="AW119" s="9">
        <f>CONVERT('Calc - all stations (m)'!AW119,"m","mi")</f>
        <v>4.7877986230829084</v>
      </c>
      <c r="AX119" s="9">
        <f>CONVERT('Calc - all stations (m)'!AX119,"m","mi")</f>
        <v>4.2067759007500172</v>
      </c>
      <c r="AY119" s="9">
        <f>CONVERT('Calc - all stations (m)'!AY119,"m","mi")</f>
        <v>5.7439574520452075</v>
      </c>
      <c r="AZ119" s="9">
        <f>CONVERT('Calc - all stations (m)'!AZ119,"m","mi")</f>
        <v>4.2939626838289158</v>
      </c>
      <c r="BA119" s="9">
        <f>CONVERT('Calc - all stations (m)'!BA119,"m","mi")</f>
        <v>3.7176023598219183</v>
      </c>
      <c r="BB119" s="9">
        <f>CONVERT('Calc - all stations (m)'!BB119,"m","mi")</f>
        <v>5.2626554321158059</v>
      </c>
      <c r="BC119" s="9">
        <f>CONVERT('Calc - all stations (m)'!BC119,"m","mi")</f>
        <v>4.7461137453793496</v>
      </c>
      <c r="BD119" s="9">
        <f>CONVERT('Calc - all stations (m)'!BD119,"m","mi")</f>
        <v>5.1859931552704426</v>
      </c>
      <c r="BE119" s="9">
        <f>CONVERT('Calc - all stations (m)'!BE119,"m","mi")</f>
        <v>5.5096336452420429</v>
      </c>
      <c r="BF119" s="9">
        <f>CONVERT('Calc - all stations (m)'!BF119,"m","mi")</f>
        <v>4.3476949799327391</v>
      </c>
      <c r="BG119" s="9">
        <f>CONVERT('Calc - all stations (m)'!BG119,"m","mi")</f>
        <v>1.506418312330708</v>
      </c>
      <c r="BH119" s="9">
        <f>CONVERT('Calc - all stations (m)'!BH119,"m","mi")</f>
        <v>1.948620455138887</v>
      </c>
      <c r="BI119" s="9">
        <f>CONVERT('Calc - all stations (m)'!BI119,"m","mi")</f>
        <v>2.5829990146783484</v>
      </c>
      <c r="BJ119" s="9">
        <f>CONVERT('Calc - all stations (m)'!BJ119,"m","mi")</f>
        <v>2.9350335236211773</v>
      </c>
      <c r="BK119" s="9">
        <f>CONVERT('Calc - all stations (m)'!BK119,"m","mi")</f>
        <v>2.1540439804823239</v>
      </c>
      <c r="BL119" s="9">
        <f>CONVERT('Calc - all stations (m)'!BL119,"m","mi")</f>
        <v>4.0034247192652144</v>
      </c>
      <c r="BM119" s="9">
        <f>CONVERT('Calc - all stations (m)'!BM119,"m","mi")</f>
        <v>345.7371343882636</v>
      </c>
      <c r="BN119" s="9">
        <f>CONVERT('Calc - all stations (m)'!BN119,"m","mi")</f>
        <v>344.99239448718498</v>
      </c>
      <c r="BO119" s="9">
        <f>CONVERT('Calc - all stations (m)'!BO119,"m","mi")</f>
        <v>346.01570433942584</v>
      </c>
      <c r="BP119" s="9">
        <f>CONVERT('Calc - all stations (m)'!BP119,"m","mi")</f>
        <v>345.45165180602555</v>
      </c>
      <c r="BQ119" s="9">
        <f>CONVERT('Calc - all stations (m)'!BQ119,"m","mi")</f>
        <v>346.08889268057641</v>
      </c>
      <c r="BR119" s="9">
        <f>CONVERT('Calc - all stations (m)'!BR119,"m","mi")</f>
        <v>344.8851164828655</v>
      </c>
      <c r="BS119" s="9">
        <f>CONVERT('Calc - all stations (m)'!BS119,"m","mi")</f>
        <v>344.46087790582999</v>
      </c>
      <c r="BT119" s="9">
        <f>CONVERT('Calc - all stations (m)'!BT119,"m","mi")</f>
        <v>346.27466620741075</v>
      </c>
      <c r="BU119" s="9">
        <f>CONVERT('Calc - all stations (m)'!BU119,"m","mi")</f>
        <v>344.15774957013775</v>
      </c>
      <c r="BV119" s="9">
        <f>CONVERT('Calc - all stations (m)'!BV119,"m","mi")</f>
        <v>343.88565517897104</v>
      </c>
      <c r="BW119" s="9">
        <f>CONVERT('Calc - all stations (m)'!BW119,"m","mi")</f>
        <v>344.75997565023852</v>
      </c>
      <c r="BX119" s="9">
        <f>CONVERT('Calc - all stations (m)'!BX119,"m","mi")</f>
        <v>345.73361063738577</v>
      </c>
      <c r="BY119" s="9">
        <f>CONVERT('Calc - all stations (m)'!BY119,"m","mi")</f>
        <v>346.36937515248604</v>
      </c>
      <c r="BZ119" s="9">
        <f>CONVERT('Calc - all stations (m)'!BZ119,"m","mi")</f>
        <v>345.37162974442037</v>
      </c>
      <c r="CA119" s="9">
        <f>CONVERT('Calc - all stations (m)'!CA119,"m","mi")</f>
        <v>345.06971968537016</v>
      </c>
      <c r="CB119" s="9">
        <f>CONVERT('Calc - all stations (m)'!CB119,"m","mi")</f>
        <v>344.85659628932922</v>
      </c>
      <c r="CC119" s="9">
        <f>CONVERT('Calc - all stations (m)'!CC119,"m","mi")</f>
        <v>344.80379830775166</v>
      </c>
      <c r="CD119" s="9">
        <f>CONVERT('Calc - all stations (m)'!CD119,"m","mi")</f>
        <v>344.47912576491564</v>
      </c>
      <c r="CE119" s="9">
        <f>CONVERT('Calc - all stations (m)'!CE119,"m","mi")</f>
        <v>346.50343807491635</v>
      </c>
      <c r="CF119" s="9">
        <f>CONVERT('Calc - all stations (m)'!CF119,"m","mi")</f>
        <v>169.36739554258278</v>
      </c>
      <c r="CG119" s="9">
        <f>CONVERT('Calc - all stations (m)'!CG119,"m","mi")</f>
        <v>170.87374957103842</v>
      </c>
      <c r="CH119" s="9">
        <f>CONVERT('Calc - all stations (m)'!CH119,"m","mi")</f>
        <v>4.7496705117720852</v>
      </c>
      <c r="CI119" s="9">
        <f>CONVERT('Calc - all stations (m)'!CI119,"m","mi")</f>
        <v>5.4209250444684089</v>
      </c>
      <c r="CJ119" s="9">
        <f>CONVERT('Calc - all stations (m)'!CJ119,"m","mi")</f>
        <v>3.6588370395314276</v>
      </c>
      <c r="CK119" s="9">
        <f>CONVERT('Calc - all stations (m)'!CK119,"m","mi")</f>
        <v>6.360710756515398</v>
      </c>
      <c r="CL119" s="9">
        <f>CONVERT('Calc - all stations (m)'!CL119,"m","mi")</f>
        <v>4.7203204000381742</v>
      </c>
      <c r="CM119" s="9">
        <f>CONVERT('Calc - all stations (m)'!CM119,"m","mi")</f>
        <v>5.501030433382641</v>
      </c>
      <c r="CN119" s="9">
        <f>CONVERT('Calc - all stations (m)'!CN119,"m","mi")</f>
        <v>5.4707278547082838</v>
      </c>
      <c r="CO119" s="9">
        <f>CONVERT('Calc - all stations (m)'!CO119,"m","mi")</f>
        <v>4.8438943365825882</v>
      </c>
      <c r="CP119" s="9">
        <f>CONVERT('Calc - all stations (m)'!CP119,"m","mi")</f>
        <v>163.15065150456459</v>
      </c>
      <c r="CQ119" s="9">
        <f>CONVERT('Calc - all stations (m)'!CQ119,"m","mi")</f>
        <v>162.41075733801478</v>
      </c>
      <c r="CR119" s="9">
        <f>CONVERT('Calc - all stations (m)'!CR119,"m","mi")</f>
        <v>161.9767714230756</v>
      </c>
      <c r="CS119" s="9">
        <f>CONVERT('Calc - all stations (m)'!CS119,"m","mi")</f>
        <v>163.44159355215942</v>
      </c>
      <c r="CT119" s="9">
        <f>CONVERT('Calc - all stations (m)'!CT119,"m","mi")</f>
        <v>163.22033950529874</v>
      </c>
      <c r="CU119" s="9">
        <f>CONVERT('Calc - all stations (m)'!CU119,"m","mi")</f>
        <v>163.99947768346763</v>
      </c>
      <c r="CV119" s="9">
        <f>CONVERT('Calc - all stations (m)'!CV119,"m","mi")</f>
        <v>164.03629990368955</v>
      </c>
      <c r="CW119" s="9">
        <f>CONVERT('Calc - all stations (m)'!CW119,"m","mi")</f>
        <v>164.72712363521811</v>
      </c>
      <c r="CX119" s="9">
        <f>CONVERT('Calc - all stations (m)'!CX119,"m","mi")</f>
        <v>2.4742162899047675</v>
      </c>
      <c r="CY119" s="9">
        <f>CONVERT('Calc - all stations (m)'!CY119,"m","mi")</f>
        <v>4.3004745131201467</v>
      </c>
      <c r="CZ119" s="9">
        <f>CONVERT('Calc - all stations (m)'!CZ119,"m","mi")</f>
        <v>2.618049282191826</v>
      </c>
      <c r="DA119" s="9">
        <f>CONVERT('Calc - all stations (m)'!DA119,"m","mi")</f>
        <v>3.7222872911848053</v>
      </c>
      <c r="DB119" s="9">
        <f>CONVERT('Calc - all stations (m)'!DB119,"m","mi")</f>
        <v>2.8790565508149979</v>
      </c>
      <c r="DC119" s="9">
        <f>CONVERT('Calc - all stations (m)'!DC119,"m","mi")</f>
        <v>3.3926241167022293</v>
      </c>
      <c r="DD119" s="9">
        <f>CONVERT('Calc - all stations (m)'!DD119,"m","mi")</f>
        <v>3.7971271108872169</v>
      </c>
      <c r="DE119" s="9">
        <f>CONVERT('Calc - all stations (m)'!DE119,"m","mi")</f>
        <v>3.9876590060449453</v>
      </c>
      <c r="DF119" s="9">
        <f>CONVERT('Calc - all stations (m)'!DF119,"m","mi")</f>
        <v>9.3961359573715999</v>
      </c>
      <c r="DG119" s="9">
        <f>CONVERT('Calc - all stations (m)'!DG119,"m","mi")</f>
        <v>7.9316882669445219</v>
      </c>
      <c r="DH119" s="9">
        <f>CONVERT('Calc - all stations (m)'!DH119,"m","mi")</f>
        <v>11.365123710965578</v>
      </c>
      <c r="DI119" s="9">
        <f>CONVERT('Calc - all stations (m)'!DI119,"m","mi")</f>
        <v>11.274499352747872</v>
      </c>
      <c r="DJ119" s="9">
        <f>CONVERT('Calc - all stations (m)'!DJ119,"m","mi")</f>
        <v>8.2573106879501168</v>
      </c>
      <c r="DK119" s="9">
        <f>CONVERT('Calc - all stations (m)'!DK119,"m","mi")</f>
        <v>10.259668225186791</v>
      </c>
      <c r="DL119" s="9">
        <f>CONVERT('Calc - all stations (m)'!DL119,"m","mi")</f>
        <v>7.7953857877437827</v>
      </c>
      <c r="DM119" s="9">
        <f>CONVERT('Calc - all stations (m)'!DM119,"m","mi")</f>
        <v>10.020654709361866</v>
      </c>
      <c r="DN119" s="9">
        <f>CONVERT('Calc - all stations (m)'!DN119,"m","mi")</f>
        <v>9.2052770767758592</v>
      </c>
      <c r="DO119" s="9">
        <f>CONVERT('Calc - all stations (m)'!DO119,"m","mi")</f>
        <v>0</v>
      </c>
      <c r="DP119" s="9">
        <f>CONVERT('Calc - all stations (m)'!DP119,"m","mi")</f>
        <v>332.18205134692721</v>
      </c>
      <c r="DQ119" s="9">
        <f>CONVERT('Calc - all stations (m)'!DQ119,"m","mi")</f>
        <v>332.23982645953095</v>
      </c>
      <c r="DR119" s="9">
        <f>CONVERT('Calc - all stations (m)'!DR119,"m","mi")</f>
        <v>2.2382908163594859</v>
      </c>
      <c r="DS119" s="9">
        <f>CONVERT('Calc - all stations (m)'!DS119,"m","mi")</f>
        <v>3.4798173726917705</v>
      </c>
      <c r="DT119" s="9">
        <f>CONVERT('Calc - all stations (m)'!DT119,"m","mi")</f>
        <v>2.9849174227675603</v>
      </c>
      <c r="DU119" s="9">
        <f>CONVERT('Calc - all stations (m)'!DU119,"m","mi")</f>
        <v>3.1582684637828335</v>
      </c>
      <c r="DV119" s="9">
        <f>CONVERT('Calc - all stations (m)'!DV119,"m","mi")</f>
        <v>7.9943763020696395</v>
      </c>
      <c r="DW119" s="9">
        <f>CONVERT('Calc - all stations (m)'!DW119,"m","mi")</f>
        <v>7.3056157215926749</v>
      </c>
      <c r="DX119" s="9">
        <f>CONVERT('Calc - all stations (m)'!DX119,"m","mi")</f>
        <v>9.2575487088484749</v>
      </c>
      <c r="DY119" s="9">
        <f>CONVERT('Calc - all stations (m)'!DY119,"m","mi")</f>
        <v>9.2939559178339319</v>
      </c>
      <c r="DZ119" s="9">
        <f>CONVERT('Calc - all stations (m)'!DZ119,"m","mi")</f>
        <v>8.9850070281576873</v>
      </c>
      <c r="EA119" s="9">
        <f>CONVERT('Calc - all stations (m)'!EA119,"m","mi")</f>
        <v>7.0300654008400425</v>
      </c>
      <c r="EB119" s="9">
        <f>CONVERT('Calc - all stations (m)'!EB119,"m","mi")</f>
        <v>8.8363200195032654</v>
      </c>
      <c r="EC119" s="9">
        <f>CONVERT('Calc - all stations (m)'!EC119,"m","mi")</f>
        <v>24.720380394516557</v>
      </c>
      <c r="ED119" s="9">
        <f>CONVERT('Calc - all stations (m)'!ED119,"m","mi")</f>
        <v>23.878092737082252</v>
      </c>
      <c r="EE119" s="9">
        <f>CONVERT('Calc - all stations (m)'!EE119,"m","mi")</f>
        <v>0.49186544150071831</v>
      </c>
      <c r="EF119" s="9">
        <f>CONVERT('Calc - all stations (m)'!EF119,"m","mi")</f>
        <v>1.9799474087008193</v>
      </c>
      <c r="EG119" s="9">
        <f>CONVERT('Calc - all stations (m)'!EG119,"m","mi")</f>
        <v>3.56201273062835</v>
      </c>
      <c r="EH119" s="9">
        <f>CONVERT('Calc - all stations (m)'!EH119,"m","mi")</f>
        <v>3.4780283782335948</v>
      </c>
      <c r="EI119" s="9">
        <f>CONVERT('Calc - all stations (m)'!EI119,"m","mi")</f>
        <v>3.3032972142160166</v>
      </c>
      <c r="EJ119" s="9">
        <f>CONVERT('Calc - all stations (m)'!EJ119,"m","mi")</f>
        <v>2.9761685556561162</v>
      </c>
      <c r="EK119" s="9">
        <f>CONVERT('Calc - all stations (m)'!EK119,"m","mi")</f>
        <v>47.216300955231922</v>
      </c>
      <c r="EL119" s="9">
        <f>CONVERT('Calc - all stations (m)'!EL119,"m","mi")</f>
        <v>46.830709438233534</v>
      </c>
      <c r="EM119" s="9">
        <f>CONVERT('Calc - all stations (m)'!EM119,"m","mi")</f>
        <v>46.865184692053141</v>
      </c>
      <c r="EN119" s="9">
        <f>CONVERT('Calc - all stations (m)'!EN119,"m","mi")</f>
        <v>46.678234123431437</v>
      </c>
      <c r="EO119" s="9">
        <f>CONVERT('Calc - all stations (m)'!EO119,"m","mi")</f>
        <v>45.956647403730393</v>
      </c>
      <c r="EP119" s="9">
        <f>CONVERT('Calc - all stations (m)'!EP119,"m","mi")</f>
        <v>46.079759590924311</v>
      </c>
      <c r="EQ119" s="9">
        <f>CONVERT('Calc - all stations (m)'!EQ119,"m","mi")</f>
        <v>38.214663725169395</v>
      </c>
      <c r="ER119" s="9">
        <f>CONVERT('Calc - all stations (m)'!ER119,"m","mi")</f>
        <v>39.022518204920679</v>
      </c>
      <c r="ES119" s="9">
        <f>CONVERT('Calc - all stations (m)'!ES119,"m","mi")</f>
        <v>3.2249703633766722</v>
      </c>
      <c r="ET119" s="9">
        <f>CONVERT('Calc - all stations (m)'!ET119,"m","mi")</f>
        <v>345.75572028192784</v>
      </c>
      <c r="EU119" s="9">
        <f>CONVERT('Calc - all stations (m)'!EU119,"m","mi")</f>
        <v>347.29219130625756</v>
      </c>
      <c r="EV119" s="9">
        <f>CONVERT('Calc - all stations (m)'!EV119,"m","mi")</f>
        <v>347.55156367380499</v>
      </c>
      <c r="EW119" s="9">
        <f>CONVERT('Calc - all stations (m)'!EW119,"m","mi")</f>
        <v>178.86894848812136</v>
      </c>
      <c r="EX119" s="9">
        <f>CONVERT('Calc - all stations (m)'!EX119,"m","mi")</f>
        <v>179.37717758770989</v>
      </c>
      <c r="EY119" s="9">
        <f>CONVERT('Calc - all stations (m)'!EY119,"m","mi")</f>
        <v>177.72275935533659</v>
      </c>
      <c r="EZ119" s="9">
        <f>CONVERT('Calc - all stations (m)'!EZ119,"m","mi")</f>
        <v>179.57293212898898</v>
      </c>
      <c r="FA119" s="9">
        <f>CONVERT('Calc - all stations (m)'!FA119,"m","mi")</f>
        <v>177.83246866780092</v>
      </c>
      <c r="FB119" s="9">
        <f>CONVERT('Calc - all stations (m)'!FB119,"m","mi")</f>
        <v>179.24547834377006</v>
      </c>
      <c r="FC119" s="9">
        <f>CONVERT('Calc - all stations (m)'!FC119,"m","mi")</f>
        <v>179.35383640968371</v>
      </c>
      <c r="FD119" s="9">
        <f>CONVERT('Calc - all stations (m)'!FD119,"m","mi")</f>
        <v>180.48232984705626</v>
      </c>
      <c r="FE119" s="9">
        <f>CONVERT('Calc - all stations (m)'!FE119,"m","mi")</f>
        <v>178.96191792510089</v>
      </c>
    </row>
    <row r="120" spans="1:161" x14ac:dyDescent="0.25">
      <c r="A120" s="10" t="s">
        <v>228</v>
      </c>
      <c r="B120" s="10" t="s">
        <v>18</v>
      </c>
      <c r="C120" s="9">
        <f>CONVERT('Calc - all stations (m)'!C120,"m","mi")</f>
        <v>332.34776256091993</v>
      </c>
      <c r="D120" s="9">
        <f>CONVERT('Calc - all stations (m)'!D120,"m","mi")</f>
        <v>331.80993979858772</v>
      </c>
      <c r="E120" s="9">
        <f>CONVERT('Calc - all stations (m)'!E120,"m","mi")</f>
        <v>333.16895781019923</v>
      </c>
      <c r="F120" s="9">
        <f>CONVERT('Calc - all stations (m)'!F120,"m","mi")</f>
        <v>331.7452553707231</v>
      </c>
      <c r="G120" s="9">
        <f>CONVERT('Calc - all stations (m)'!G120,"m","mi")</f>
        <v>331.27896818925365</v>
      </c>
      <c r="H120" s="9">
        <f>CONVERT('Calc - all stations (m)'!H120,"m","mi")</f>
        <v>332.36299446337733</v>
      </c>
      <c r="I120" s="9">
        <f>CONVERT('Calc - all stations (m)'!I120,"m","mi")</f>
        <v>332.38132467929711</v>
      </c>
      <c r="J120" s="9">
        <f>CONVERT('Calc - all stations (m)'!J120,"m","mi")</f>
        <v>333.51803257887906</v>
      </c>
      <c r="K120" s="9">
        <f>CONVERT('Calc - all stations (m)'!K120,"m","mi")</f>
        <v>333.65986042203349</v>
      </c>
      <c r="L120" s="9">
        <f>CONVERT('Calc - all stations (m)'!L120,"m","mi")</f>
        <v>334.09181769688405</v>
      </c>
      <c r="M120" s="9">
        <f>CONVERT('Calc - all stations (m)'!M120,"m","mi")</f>
        <v>331.89531577298067</v>
      </c>
      <c r="N120" s="9">
        <f>CONVERT('Calc - all stations (m)'!N120,"m","mi")</f>
        <v>331.85814015321796</v>
      </c>
      <c r="O120" s="9">
        <f>CONVERT('Calc - all stations (m)'!O120,"m","mi")</f>
        <v>331.37635272559993</v>
      </c>
      <c r="P120" s="9">
        <f>CONVERT('Calc - all stations (m)'!P120,"m","mi")</f>
        <v>330.18451582623703</v>
      </c>
      <c r="Q120" s="9">
        <f>CONVERT('Calc - all stations (m)'!Q120,"m","mi")</f>
        <v>330.19991742085341</v>
      </c>
      <c r="R120" s="9">
        <f>CONVERT('Calc - all stations (m)'!R120,"m","mi")</f>
        <v>330.65280112052682</v>
      </c>
      <c r="S120" s="9">
        <f>CONVERT('Calc - all stations (m)'!S120,"m","mi")</f>
        <v>331.1153866943207</v>
      </c>
      <c r="T120" s="9">
        <f>CONVERT('Calc - all stations (m)'!T120,"m","mi")</f>
        <v>332.90273869416677</v>
      </c>
      <c r="U120" s="9">
        <f>CONVERT('Calc - all stations (m)'!U120,"m","mi")</f>
        <v>330.77868967819876</v>
      </c>
      <c r="V120" s="9">
        <f>CONVERT('Calc - all stations (m)'!V120,"m","mi")</f>
        <v>333.46282453616578</v>
      </c>
      <c r="W120" s="9">
        <f>CONVERT('Calc - all stations (m)'!W120,"m","mi")</f>
        <v>332.71232891953474</v>
      </c>
      <c r="X120" s="9">
        <f>CONVERT('Calc - all stations (m)'!X120,"m","mi")</f>
        <v>331.64582237023302</v>
      </c>
      <c r="Y120" s="9">
        <f>CONVERT('Calc - all stations (m)'!Y120,"m","mi")</f>
        <v>333.17181732926741</v>
      </c>
      <c r="Z120" s="9">
        <f>CONVERT('Calc - all stations (m)'!Z120,"m","mi")</f>
        <v>332.6576618243995</v>
      </c>
      <c r="AA120" s="9">
        <f>CONVERT('Calc - all stations (m)'!AA120,"m","mi")</f>
        <v>334.23748103098075</v>
      </c>
      <c r="AB120" s="9">
        <f>CONVERT('Calc - all stations (m)'!AB120,"m","mi")</f>
        <v>334.02453799665858</v>
      </c>
      <c r="AC120" s="9">
        <f>CONVERT('Calc - all stations (m)'!AC120,"m","mi")</f>
        <v>330.42302636727175</v>
      </c>
      <c r="AD120" s="9">
        <f>CONVERT('Calc - all stations (m)'!AD120,"m","mi")</f>
        <v>329.72947789547391</v>
      </c>
      <c r="AE120" s="9">
        <f>CONVERT('Calc - all stations (m)'!AE120,"m","mi")</f>
        <v>329.46827260096046</v>
      </c>
      <c r="AF120" s="9">
        <f>CONVERT('Calc - all stations (m)'!AF120,"m","mi")</f>
        <v>328.88114806696757</v>
      </c>
      <c r="AG120" s="9">
        <f>CONVERT('Calc - all stations (m)'!AG120,"m","mi")</f>
        <v>329.03818613277372</v>
      </c>
      <c r="AH120" s="9">
        <f>CONVERT('Calc - all stations (m)'!AH120,"m","mi")</f>
        <v>245.82479650709229</v>
      </c>
      <c r="AI120" s="9">
        <f>CONVERT('Calc - all stations (m)'!AI120,"m","mi")</f>
        <v>245.85488827227437</v>
      </c>
      <c r="AJ120" s="9">
        <f>CONVERT('Calc - all stations (m)'!AJ120,"m","mi")</f>
        <v>246.42100865330491</v>
      </c>
      <c r="AK120" s="9">
        <f>CONVERT('Calc - all stations (m)'!AK120,"m","mi")</f>
        <v>245.80604022972037</v>
      </c>
      <c r="AL120" s="9">
        <f>CONVERT('Calc - all stations (m)'!AL120,"m","mi")</f>
        <v>245.45970541369769</v>
      </c>
      <c r="AM120" s="9">
        <f>CONVERT('Calc - all stations (m)'!AM120,"m","mi")</f>
        <v>245.36182793337019</v>
      </c>
      <c r="AN120" s="9">
        <f>CONVERT('Calc - all stations (m)'!AN120,"m","mi")</f>
        <v>246.17112163284307</v>
      </c>
      <c r="AO120" s="9">
        <f>CONVERT('Calc - all stations (m)'!AO120,"m","mi")</f>
        <v>244.92731870762816</v>
      </c>
      <c r="AP120" s="9">
        <f>CONVERT('Calc - all stations (m)'!AP120,"m","mi")</f>
        <v>247.1304257925766</v>
      </c>
      <c r="AQ120" s="9">
        <f>CONVERT('Calc - all stations (m)'!AQ120,"m","mi")</f>
        <v>331.59930869205783</v>
      </c>
      <c r="AR120" s="9">
        <f>CONVERT('Calc - all stations (m)'!AR120,"m","mi")</f>
        <v>331.56479457948262</v>
      </c>
      <c r="AS120" s="9">
        <f>CONVERT('Calc - all stations (m)'!AS120,"m","mi")</f>
        <v>331.15670744905196</v>
      </c>
      <c r="AT120" s="9">
        <f>CONVERT('Calc - all stations (m)'!AT120,"m","mi")</f>
        <v>330.64695274785737</v>
      </c>
      <c r="AU120" s="9">
        <f>CONVERT('Calc - all stations (m)'!AU120,"m","mi")</f>
        <v>329.74023480688152</v>
      </c>
      <c r="AV120" s="9">
        <f>CONVERT('Calc - all stations (m)'!AV120,"m","mi")</f>
        <v>330.40192948274949</v>
      </c>
      <c r="AW120" s="9">
        <f>CONVERT('Calc - all stations (m)'!AW120,"m","mi")</f>
        <v>331.47939087999987</v>
      </c>
      <c r="AX120" s="9">
        <f>CONVERT('Calc - all stations (m)'!AX120,"m","mi")</f>
        <v>331.32466109870484</v>
      </c>
      <c r="AY120" s="9">
        <f>CONVERT('Calc - all stations (m)'!AY120,"m","mi")</f>
        <v>331.45022669461008</v>
      </c>
      <c r="AZ120" s="9">
        <f>CONVERT('Calc - all stations (m)'!AZ120,"m","mi")</f>
        <v>332.60103773061286</v>
      </c>
      <c r="BA120" s="9">
        <f>CONVERT('Calc - all stations (m)'!BA120,"m","mi")</f>
        <v>330.55709140986443</v>
      </c>
      <c r="BB120" s="9">
        <f>CONVERT('Calc - all stations (m)'!BB120,"m","mi")</f>
        <v>331.20912412765318</v>
      </c>
      <c r="BC120" s="9">
        <f>CONVERT('Calc - all stations (m)'!BC120,"m","mi")</f>
        <v>328.9361365381917</v>
      </c>
      <c r="BD120" s="9">
        <f>CONVERT('Calc - all stations (m)'!BD120,"m","mi")</f>
        <v>328.95615098180298</v>
      </c>
      <c r="BE120" s="9">
        <f>CONVERT('Calc - all stations (m)'!BE120,"m","mi")</f>
        <v>330.62091450113633</v>
      </c>
      <c r="BF120" s="9">
        <f>CONVERT('Calc - all stations (m)'!BF120,"m","mi")</f>
        <v>328.87197910148905</v>
      </c>
      <c r="BG120" s="9">
        <f>CONVERT('Calc - all stations (m)'!BG120,"m","mi")</f>
        <v>331.861527201954</v>
      </c>
      <c r="BH120" s="9">
        <f>CONVERT('Calc - all stations (m)'!BH120,"m","mi")</f>
        <v>330.41653135269428</v>
      </c>
      <c r="BI120" s="9">
        <f>CONVERT('Calc - all stations (m)'!BI120,"m","mi")</f>
        <v>329.74740701573501</v>
      </c>
      <c r="BJ120" s="9">
        <f>CONVERT('Calc - all stations (m)'!BJ120,"m","mi")</f>
        <v>329.27836469863939</v>
      </c>
      <c r="BK120" s="9">
        <f>CONVERT('Calc - all stations (m)'!BK120,"m","mi")</f>
        <v>330.25312298288844</v>
      </c>
      <c r="BL120" s="9">
        <f>CONVERT('Calc - all stations (m)'!BL120,"m","mi")</f>
        <v>328.40763304712914</v>
      </c>
      <c r="BM120" s="9">
        <f>CONVERT('Calc - all stations (m)'!BM120,"m","mi")</f>
        <v>42.042163523134462</v>
      </c>
      <c r="BN120" s="9">
        <f>CONVERT('Calc - all stations (m)'!BN120,"m","mi")</f>
        <v>40.199707959586945</v>
      </c>
      <c r="BO120" s="9">
        <f>CONVERT('Calc - all stations (m)'!BO120,"m","mi")</f>
        <v>42.55282943706721</v>
      </c>
      <c r="BP120" s="9">
        <f>CONVERT('Calc - all stations (m)'!BP120,"m","mi")</f>
        <v>41.8029394184491</v>
      </c>
      <c r="BQ120" s="9">
        <f>CONVERT('Calc - all stations (m)'!BQ120,"m","mi")</f>
        <v>40.528424433095708</v>
      </c>
      <c r="BR120" s="9">
        <f>CONVERT('Calc - all stations (m)'!BR120,"m","mi")</f>
        <v>40.800264578533898</v>
      </c>
      <c r="BS120" s="9">
        <f>CONVERT('Calc - all stations (m)'!BS120,"m","mi")</f>
        <v>40.95885794529579</v>
      </c>
      <c r="BT120" s="9">
        <f>CONVERT('Calc - all stations (m)'!BT120,"m","mi")</f>
        <v>42.457195489450683</v>
      </c>
      <c r="BU120" s="9">
        <f>CONVERT('Calc - all stations (m)'!BU120,"m","mi")</f>
        <v>42.342015773286178</v>
      </c>
      <c r="BV120" s="9">
        <f>CONVERT('Calc - all stations (m)'!BV120,"m","mi")</f>
        <v>40.729376777029628</v>
      </c>
      <c r="BW120" s="9">
        <f>CONVERT('Calc - all stations (m)'!BW120,"m","mi")</f>
        <v>40.345688452613629</v>
      </c>
      <c r="BX120" s="9">
        <f>CONVERT('Calc - all stations (m)'!BX120,"m","mi")</f>
        <v>43.890746072703813</v>
      </c>
      <c r="BY120" s="9">
        <f>CONVERT('Calc - all stations (m)'!BY120,"m","mi")</f>
        <v>43.01954675138964</v>
      </c>
      <c r="BZ120" s="9">
        <f>CONVERT('Calc - all stations (m)'!BZ120,"m","mi")</f>
        <v>41.371424539777017</v>
      </c>
      <c r="CA120" s="9">
        <f>CONVERT('Calc - all stations (m)'!CA120,"m","mi")</f>
        <v>43.498725392493199</v>
      </c>
      <c r="CB120" s="9">
        <f>CONVERT('Calc - all stations (m)'!CB120,"m","mi")</f>
        <v>42.687204168643483</v>
      </c>
      <c r="CC120" s="9">
        <f>CONVERT('Calc - all stations (m)'!CC120,"m","mi")</f>
        <v>43.004749620265834</v>
      </c>
      <c r="CD120" s="9">
        <f>CONVERT('Calc - all stations (m)'!CD120,"m","mi")</f>
        <v>42.693239640268011</v>
      </c>
      <c r="CE120" s="9">
        <f>CONVERT('Calc - all stations (m)'!CE120,"m","mi")</f>
        <v>40.778342210512449</v>
      </c>
      <c r="CF120" s="9">
        <f>CONVERT('Calc - all stations (m)'!CF120,"m","mi")</f>
        <v>162.83375758321196</v>
      </c>
      <c r="CG120" s="9">
        <f>CONVERT('Calc - all stations (m)'!CG120,"m","mi")</f>
        <v>161.31542954466622</v>
      </c>
      <c r="CH120" s="9">
        <f>CONVERT('Calc - all stations (m)'!CH120,"m","mi")</f>
        <v>333.99742002036078</v>
      </c>
      <c r="CI120" s="9">
        <f>CONVERT('Calc - all stations (m)'!CI120,"m","mi")</f>
        <v>335.62515247493383</v>
      </c>
      <c r="CJ120" s="9">
        <f>CONVERT('Calc - all stations (m)'!CJ120,"m","mi")</f>
        <v>334.4897414935661</v>
      </c>
      <c r="CK120" s="9">
        <f>CONVERT('Calc - all stations (m)'!CK120,"m","mi")</f>
        <v>335.14942072398605</v>
      </c>
      <c r="CL120" s="9">
        <f>CONVERT('Calc - all stations (m)'!CL120,"m","mi")</f>
        <v>333.11109833957914</v>
      </c>
      <c r="CM120" s="9">
        <f>CONVERT('Calc - all stations (m)'!CM120,"m","mi")</f>
        <v>335.26733265090263</v>
      </c>
      <c r="CN120" s="9">
        <f>CONVERT('Calc - all stations (m)'!CN120,"m","mi")</f>
        <v>333.9310838641411</v>
      </c>
      <c r="CO120" s="9">
        <f>CONVERT('Calc - all stations (m)'!CO120,"m","mi")</f>
        <v>332.13384750370926</v>
      </c>
      <c r="CP120" s="9">
        <f>CONVERT('Calc - all stations (m)'!CP120,"m","mi")</f>
        <v>175.37294269627267</v>
      </c>
      <c r="CQ120" s="9">
        <f>CONVERT('Calc - all stations (m)'!CQ120,"m","mi")</f>
        <v>175.92914728378764</v>
      </c>
      <c r="CR120" s="9">
        <f>CONVERT('Calc - all stations (m)'!CR120,"m","mi")</f>
        <v>176.08329632632413</v>
      </c>
      <c r="CS120" s="9">
        <f>CONVERT('Calc - all stations (m)'!CS120,"m","mi")</f>
        <v>175.41370886385388</v>
      </c>
      <c r="CT120" s="9">
        <f>CONVERT('Calc - all stations (m)'!CT120,"m","mi")</f>
        <v>175.50175225113463</v>
      </c>
      <c r="CU120" s="9">
        <f>CONVERT('Calc - all stations (m)'!CU120,"m","mi")</f>
        <v>174.58829940597877</v>
      </c>
      <c r="CV120" s="9">
        <f>CONVERT('Calc - all stations (m)'!CV120,"m","mi")</f>
        <v>174.77944979696545</v>
      </c>
      <c r="CW120" s="9">
        <f>CONVERT('Calc - all stations (m)'!CW120,"m","mi")</f>
        <v>174.36555881981315</v>
      </c>
      <c r="CX120" s="9">
        <f>CONVERT('Calc - all stations (m)'!CX120,"m","mi")</f>
        <v>329.7302097814844</v>
      </c>
      <c r="CY120" s="9">
        <f>CONVERT('Calc - all stations (m)'!CY120,"m","mi")</f>
        <v>327.90273279341363</v>
      </c>
      <c r="CZ120" s="9">
        <f>CONVERT('Calc - all stations (m)'!CZ120,"m","mi")</f>
        <v>330.0448997106418</v>
      </c>
      <c r="DA120" s="9">
        <f>CONVERT('Calc - all stations (m)'!DA120,"m","mi")</f>
        <v>328.52383816389249</v>
      </c>
      <c r="DB120" s="9">
        <f>CONVERT('Calc - all stations (m)'!DB120,"m","mi")</f>
        <v>330.24130975019193</v>
      </c>
      <c r="DC120" s="9">
        <f>CONVERT('Calc - all stations (m)'!DC120,"m","mi")</f>
        <v>329.49687622760837</v>
      </c>
      <c r="DD120" s="9">
        <f>CONVERT('Calc - all stations (m)'!DD120,"m","mi")</f>
        <v>328.99103969621206</v>
      </c>
      <c r="DE120" s="9">
        <f>CONVERT('Calc - all stations (m)'!DE120,"m","mi")</f>
        <v>328.20334367119477</v>
      </c>
      <c r="DF120" s="9">
        <f>CONVERT('Calc - all stations (m)'!DF120,"m","mi")</f>
        <v>340.91748582964595</v>
      </c>
      <c r="DG120" s="9">
        <f>CONVERT('Calc - all stations (m)'!DG120,"m","mi")</f>
        <v>339.79296033972184</v>
      </c>
      <c r="DH120" s="9">
        <f>CONVERT('Calc - all stations (m)'!DH120,"m","mi")</f>
        <v>342.66311453385435</v>
      </c>
      <c r="DI120" s="9">
        <f>CONVERT('Calc - all stations (m)'!DI120,"m","mi")</f>
        <v>342.66161550983776</v>
      </c>
      <c r="DJ120" s="9">
        <f>CONVERT('Calc - all stations (m)'!DJ120,"m","mi")</f>
        <v>339.92098214846669</v>
      </c>
      <c r="DK120" s="9">
        <f>CONVERT('Calc - all stations (m)'!DK120,"m","mi")</f>
        <v>341.71498184998615</v>
      </c>
      <c r="DL120" s="9">
        <f>CONVERT('Calc - all stations (m)'!DL120,"m","mi")</f>
        <v>339.29434707336935</v>
      </c>
      <c r="DM120" s="9">
        <f>CONVERT('Calc - all stations (m)'!DM120,"m","mi")</f>
        <v>341.06536641642242</v>
      </c>
      <c r="DN120" s="9">
        <f>CONVERT('Calc - all stations (m)'!DN120,"m","mi")</f>
        <v>340.57556727363965</v>
      </c>
      <c r="DO120" s="9">
        <f>CONVERT('Calc - all stations (m)'!DO120,"m","mi")</f>
        <v>332.18205134692721</v>
      </c>
      <c r="DP120" s="9">
        <f>CONVERT('Calc - all stations (m)'!DP120,"m","mi")</f>
        <v>0</v>
      </c>
      <c r="DQ120" s="9">
        <f>CONVERT('Calc - all stations (m)'!DQ120,"m","mi")</f>
        <v>1.2581807700104257</v>
      </c>
      <c r="DR120" s="9">
        <f>CONVERT('Calc - all stations (m)'!DR120,"m","mi")</f>
        <v>333.30039010403397</v>
      </c>
      <c r="DS120" s="9">
        <f>CONVERT('Calc - all stations (m)'!DS120,"m","mi")</f>
        <v>334.91250146464006</v>
      </c>
      <c r="DT120" s="9">
        <f>CONVERT('Calc - all stations (m)'!DT120,"m","mi")</f>
        <v>334.97990394253731</v>
      </c>
      <c r="DU120" s="9">
        <f>CONVERT('Calc - all stations (m)'!DU120,"m","mi")</f>
        <v>334.90415629134486</v>
      </c>
      <c r="DV120" s="9">
        <f>CONVERT('Calc - all stations (m)'!DV120,"m","mi")</f>
        <v>336.23568622790901</v>
      </c>
      <c r="DW120" s="9">
        <f>CONVERT('Calc - all stations (m)'!DW120,"m","mi")</f>
        <v>336.22757628689851</v>
      </c>
      <c r="DX120" s="9">
        <f>CONVERT('Calc - all stations (m)'!DX120,"m","mi")</f>
        <v>337.97140114149528</v>
      </c>
      <c r="DY120" s="9">
        <f>CONVERT('Calc - all stations (m)'!DY120,"m","mi")</f>
        <v>336.66891733822229</v>
      </c>
      <c r="DZ120" s="9">
        <f>CONVERT('Calc - all stations (m)'!DZ120,"m","mi")</f>
        <v>337.44039146344198</v>
      </c>
      <c r="EA120" s="9">
        <f>CONVERT('Calc - all stations (m)'!EA120,"m","mi")</f>
        <v>337.00448655870559</v>
      </c>
      <c r="EB120" s="9">
        <f>CONVERT('Calc - all stations (m)'!EB120,"m","mi")</f>
        <v>336.88247091626585</v>
      </c>
      <c r="EC120" s="9">
        <f>CONVERT('Calc - all stations (m)'!EC120,"m","mi")</f>
        <v>354.1219447228541</v>
      </c>
      <c r="ED120" s="9">
        <f>CONVERT('Calc - all stations (m)'!ED120,"m","mi")</f>
        <v>353.3210841548127</v>
      </c>
      <c r="EE120" s="9">
        <f>CONVERT('Calc - all stations (m)'!EE120,"m","mi")</f>
        <v>332.34354169522356</v>
      </c>
      <c r="EF120" s="9">
        <f>CONVERT('Calc - all stations (m)'!EF120,"m","mi")</f>
        <v>333.68139908341175</v>
      </c>
      <c r="EG120" s="9">
        <f>CONVERT('Calc - all stations (m)'!EG120,"m","mi")</f>
        <v>335.28314794365821</v>
      </c>
      <c r="EH120" s="9">
        <f>CONVERT('Calc - all stations (m)'!EH120,"m","mi")</f>
        <v>335.34668340412384</v>
      </c>
      <c r="EI120" s="9">
        <f>CONVERT('Calc - all stations (m)'!EI120,"m","mi")</f>
        <v>335.29915342385073</v>
      </c>
      <c r="EJ120" s="9">
        <f>CONVERT('Calc - all stations (m)'!EJ120,"m","mi")</f>
        <v>335.13415962345312</v>
      </c>
      <c r="EK120" s="9">
        <f>CONVERT('Calc - all stations (m)'!EK120,"m","mi")</f>
        <v>375.81619268392535</v>
      </c>
      <c r="EL120" s="9">
        <f>CONVERT('Calc - all stations (m)'!EL120,"m","mi")</f>
        <v>374.74804485621445</v>
      </c>
      <c r="EM120" s="9">
        <f>CONVERT('Calc - all stations (m)'!EM120,"m","mi")</f>
        <v>375.00426584293876</v>
      </c>
      <c r="EN120" s="9">
        <f>CONVERT('Calc - all stations (m)'!EN120,"m","mi")</f>
        <v>375.38002983002201</v>
      </c>
      <c r="EO120" s="9">
        <f>CONVERT('Calc - all stations (m)'!EO120,"m","mi")</f>
        <v>374.96594928051258</v>
      </c>
      <c r="EP120" s="9">
        <f>CONVERT('Calc - all stations (m)'!EP120,"m","mi")</f>
        <v>374.51358513401726</v>
      </c>
      <c r="EQ120" s="9">
        <f>CONVERT('Calc - all stations (m)'!EQ120,"m","mi")</f>
        <v>323.6470307708604</v>
      </c>
      <c r="ER120" s="9">
        <f>CONVERT('Calc - all stations (m)'!ER120,"m","mi")</f>
        <v>323.65697013675651</v>
      </c>
      <c r="ES120" s="9">
        <f>CONVERT('Calc - all stations (m)'!ES120,"m","mi")</f>
        <v>330.33832542334852</v>
      </c>
      <c r="ET120" s="9">
        <f>CONVERT('Calc - all stations (m)'!ET120,"m","mi")</f>
        <v>41.777832500542694</v>
      </c>
      <c r="EU120" s="9">
        <f>CONVERT('Calc - all stations (m)'!EU120,"m","mi")</f>
        <v>41.441228669010833</v>
      </c>
      <c r="EV120" s="9">
        <f>CONVERT('Calc - all stations (m)'!EV120,"m","mi")</f>
        <v>41.790943510482734</v>
      </c>
      <c r="EW120" s="9">
        <f>CONVERT('Calc - all stations (m)'!EW120,"m","mi")</f>
        <v>176.37367082568491</v>
      </c>
      <c r="EX120" s="9">
        <f>CONVERT('Calc - all stations (m)'!EX120,"m","mi")</f>
        <v>176.99816708643368</v>
      </c>
      <c r="EY120" s="9">
        <f>CONVERT('Calc - all stations (m)'!EY120,"m","mi")</f>
        <v>177.85460947301445</v>
      </c>
      <c r="EZ120" s="9">
        <f>CONVERT('Calc - all stations (m)'!EZ120,"m","mi")</f>
        <v>177.07664398000475</v>
      </c>
      <c r="FA120" s="9">
        <f>CONVERT('Calc - all stations (m)'!FA120,"m","mi")</f>
        <v>176.57726727471191</v>
      </c>
      <c r="FB120" s="9">
        <f>CONVERT('Calc - all stations (m)'!FB120,"m","mi")</f>
        <v>176.33889484595613</v>
      </c>
      <c r="FC120" s="9">
        <f>CONVERT('Calc - all stations (m)'!FC120,"m","mi")</f>
        <v>176.08150615281934</v>
      </c>
      <c r="FD120" s="9">
        <f>CONVERT('Calc - all stations (m)'!FD120,"m","mi")</f>
        <v>174.60108063855998</v>
      </c>
      <c r="FE120" s="9">
        <f>CONVERT('Calc - all stations (m)'!FE120,"m","mi")</f>
        <v>176.18936053929121</v>
      </c>
    </row>
    <row r="121" spans="1:161" x14ac:dyDescent="0.25">
      <c r="A121" s="10" t="s">
        <v>18</v>
      </c>
      <c r="B121" s="61" t="s">
        <v>107</v>
      </c>
      <c r="C121" s="9">
        <f>CONVERT('Calc - all stations (m)'!C121,"m","mi")</f>
        <v>332.40130174838333</v>
      </c>
      <c r="D121" s="9">
        <f>CONVERT('Calc - all stations (m)'!D121,"m","mi")</f>
        <v>331.86593566394617</v>
      </c>
      <c r="E121" s="9">
        <f>CONVERT('Calc - all stations (m)'!E121,"m","mi")</f>
        <v>333.22380646537675</v>
      </c>
      <c r="F121" s="9">
        <f>CONVERT('Calc - all stations (m)'!F121,"m","mi")</f>
        <v>331.803913878586</v>
      </c>
      <c r="G121" s="9">
        <f>CONVERT('Calc - all stations (m)'!G121,"m","mi")</f>
        <v>331.33839116930693</v>
      </c>
      <c r="H121" s="9">
        <f>CONVERT('Calc - all stations (m)'!H121,"m","mi")</f>
        <v>332.4172476106736</v>
      </c>
      <c r="I121" s="9">
        <f>CONVERT('Calc - all stations (m)'!I121,"m","mi")</f>
        <v>332.42931952212984</v>
      </c>
      <c r="J121" s="9">
        <f>CONVERT('Calc - all stations (m)'!J121,"m","mi")</f>
        <v>333.56387006948461</v>
      </c>
      <c r="K121" s="9">
        <f>CONVERT('Calc - all stations (m)'!K121,"m","mi")</f>
        <v>333.70564314237322</v>
      </c>
      <c r="L121" s="9">
        <f>CONVERT('Calc - all stations (m)'!L121,"m","mi")</f>
        <v>334.13839885632154</v>
      </c>
      <c r="M121" s="9">
        <f>CONVERT('Calc - all stations (m)'!M121,"m","mi")</f>
        <v>331.95506935853734</v>
      </c>
      <c r="N121" s="9">
        <f>CONVERT('Calc - all stations (m)'!N121,"m","mi")</f>
        <v>331.92178262570451</v>
      </c>
      <c r="O121" s="9">
        <f>CONVERT('Calc - all stations (m)'!O121,"m","mi")</f>
        <v>331.44112041254158</v>
      </c>
      <c r="P121" s="9">
        <f>CONVERT('Calc - all stations (m)'!P121,"m","mi")</f>
        <v>330.2479342575225</v>
      </c>
      <c r="Q121" s="9">
        <f>CONVERT('Calc - all stations (m)'!Q121,"m","mi")</f>
        <v>330.25958833055114</v>
      </c>
      <c r="R121" s="9">
        <f>CONVERT('Calc - all stations (m)'!R121,"m","mi")</f>
        <v>330.71542226359634</v>
      </c>
      <c r="S121" s="9">
        <f>CONVERT('Calc - all stations (m)'!S121,"m","mi")</f>
        <v>331.17731179719158</v>
      </c>
      <c r="T121" s="9">
        <f>CONVERT('Calc - all stations (m)'!T121,"m","mi")</f>
        <v>332.96827941652299</v>
      </c>
      <c r="U121" s="9">
        <f>CONVERT('Calc - all stations (m)'!U121,"m","mi")</f>
        <v>330.84427458007502</v>
      </c>
      <c r="V121" s="9">
        <f>CONVERT('Calc - all stations (m)'!V121,"m","mi")</f>
        <v>333.52538808421866</v>
      </c>
      <c r="W121" s="9">
        <f>CONVERT('Calc - all stations (m)'!W121,"m","mi")</f>
        <v>332.77515597127598</v>
      </c>
      <c r="X121" s="9">
        <f>CONVERT('Calc - all stations (m)'!X121,"m","mi")</f>
        <v>331.70703130380576</v>
      </c>
      <c r="Y121" s="9">
        <f>CONVERT('Calc - all stations (m)'!Y121,"m","mi")</f>
        <v>333.23413542231765</v>
      </c>
      <c r="Z121" s="9">
        <f>CONVERT('Calc - all stations (m)'!Z121,"m","mi")</f>
        <v>332.71546923386444</v>
      </c>
      <c r="AA121" s="9">
        <f>CONVERT('Calc - all stations (m)'!AA121,"m","mi")</f>
        <v>334.29843742434804</v>
      </c>
      <c r="AB121" s="9">
        <f>CONVERT('Calc - all stations (m)'!AB121,"m","mi")</f>
        <v>334.08705760594944</v>
      </c>
      <c r="AC121" s="9">
        <f>CONVERT('Calc - all stations (m)'!AC121,"m","mi")</f>
        <v>330.47574293446263</v>
      </c>
      <c r="AD121" s="9">
        <f>CONVERT('Calc - all stations (m)'!AD121,"m","mi")</f>
        <v>329.78624684885506</v>
      </c>
      <c r="AE121" s="9">
        <f>CONVERT('Calc - all stations (m)'!AE121,"m","mi")</f>
        <v>329.52155669298378</v>
      </c>
      <c r="AF121" s="9">
        <f>CONVERT('Calc - all stations (m)'!AF121,"m","mi")</f>
        <v>328.93500793655426</v>
      </c>
      <c r="AG121" s="9">
        <f>CONVERT('Calc - all stations (m)'!AG121,"m","mi")</f>
        <v>329.09070334267153</v>
      </c>
      <c r="AH121" s="9">
        <f>CONVERT('Calc - all stations (m)'!AH121,"m","mi")</f>
        <v>245.64384531457543</v>
      </c>
      <c r="AI121" s="9">
        <f>CONVERT('Calc - all stations (m)'!AI121,"m","mi")</f>
        <v>245.68358230053678</v>
      </c>
      <c r="AJ121" s="9">
        <f>CONVERT('Calc - all stations (m)'!AJ121,"m","mi")</f>
        <v>246.24431549387529</v>
      </c>
      <c r="AK121" s="9">
        <f>CONVERT('Calc - all stations (m)'!AK121,"m","mi")</f>
        <v>245.62679834856178</v>
      </c>
      <c r="AL121" s="9">
        <f>CONVERT('Calc - all stations (m)'!AL121,"m","mi")</f>
        <v>245.27938796110385</v>
      </c>
      <c r="AM121" s="9">
        <f>CONVERT('Calc - all stations (m)'!AM121,"m","mi")</f>
        <v>245.18768077028696</v>
      </c>
      <c r="AN121" s="9">
        <f>CONVERT('Calc - all stations (m)'!AN121,"m","mi")</f>
        <v>245.9870226345918</v>
      </c>
      <c r="AO121" s="9">
        <f>CONVERT('Calc - all stations (m)'!AO121,"m","mi")</f>
        <v>244.74447693863897</v>
      </c>
      <c r="AP121" s="9">
        <f>CONVERT('Calc - all stations (m)'!AP121,"m","mi")</f>
        <v>246.95696843030882</v>
      </c>
      <c r="AQ121" s="9">
        <f>CONVERT('Calc - all stations (m)'!AQ121,"m","mi")</f>
        <v>331.67321320859679</v>
      </c>
      <c r="AR121" s="9">
        <f>CONVERT('Calc - all stations (m)'!AR121,"m","mi")</f>
        <v>331.6436379432065</v>
      </c>
      <c r="AS121" s="9">
        <f>CONVERT('Calc - all stations (m)'!AS121,"m","mi")</f>
        <v>331.22749966198359</v>
      </c>
      <c r="AT121" s="9">
        <f>CONVERT('Calc - all stations (m)'!AT121,"m","mi")</f>
        <v>330.71544861935507</v>
      </c>
      <c r="AU121" s="9">
        <f>CONVERT('Calc - all stations (m)'!AU121,"m","mi")</f>
        <v>329.81617949356178</v>
      </c>
      <c r="AV121" s="9">
        <f>CONVERT('Calc - all stations (m)'!AV121,"m","mi")</f>
        <v>330.4797613981699</v>
      </c>
      <c r="AW121" s="9">
        <f>CONVERT('Calc - all stations (m)'!AW121,"m","mi")</f>
        <v>331.55510093396953</v>
      </c>
      <c r="AX121" s="9">
        <f>CONVERT('Calc - all stations (m)'!AX121,"m","mi")</f>
        <v>331.39803896966242</v>
      </c>
      <c r="AY121" s="9">
        <f>CONVERT('Calc - all stations (m)'!AY121,"m","mi")</f>
        <v>331.52957514377175</v>
      </c>
      <c r="AZ121" s="9">
        <f>CONVERT('Calc - all stations (m)'!AZ121,"m","mi")</f>
        <v>332.67496215980407</v>
      </c>
      <c r="BA121" s="9">
        <f>CONVERT('Calc - all stations (m)'!BA121,"m","mi")</f>
        <v>330.60219421268499</v>
      </c>
      <c r="BB121" s="9">
        <f>CONVERT('Calc - all stations (m)'!BB121,"m","mi")</f>
        <v>331.2473038373397</v>
      </c>
      <c r="BC121" s="9">
        <f>CONVERT('Calc - all stations (m)'!BC121,"m","mi")</f>
        <v>328.98076748638539</v>
      </c>
      <c r="BD121" s="9">
        <f>CONVERT('Calc - all stations (m)'!BD121,"m","mi")</f>
        <v>328.99850778167115</v>
      </c>
      <c r="BE121" s="9">
        <f>CONVERT('Calc - all stations (m)'!BE121,"m","mi")</f>
        <v>330.65865640865587</v>
      </c>
      <c r="BF121" s="9">
        <f>CONVERT('Calc - all stations (m)'!BF121,"m","mi")</f>
        <v>328.91905802789915</v>
      </c>
      <c r="BG121" s="9">
        <f>CONVERT('Calc - all stations (m)'!BG121,"m","mi")</f>
        <v>331.91373262572682</v>
      </c>
      <c r="BH121" s="9">
        <f>CONVERT('Calc - all stations (m)'!BH121,"m","mi")</f>
        <v>330.47119073997851</v>
      </c>
      <c r="BI121" s="9">
        <f>CONVERT('Calc - all stations (m)'!BI121,"m","mi")</f>
        <v>329.80847565030814</v>
      </c>
      <c r="BJ121" s="9">
        <f>CONVERT('Calc - all stations (m)'!BJ121,"m","mi")</f>
        <v>329.33778639203302</v>
      </c>
      <c r="BK121" s="9">
        <f>CONVERT('Calc - all stations (m)'!BK121,"m","mi")</f>
        <v>330.30727404694983</v>
      </c>
      <c r="BL121" s="9">
        <f>CONVERT('Calc - all stations (m)'!BL121,"m","mi")</f>
        <v>328.46035686979752</v>
      </c>
      <c r="BM121" s="9">
        <f>CONVERT('Calc - all stations (m)'!BM121,"m","mi")</f>
        <v>40.816632488519183</v>
      </c>
      <c r="BN121" s="9">
        <f>CONVERT('Calc - all stations (m)'!BN121,"m","mi")</f>
        <v>38.973800886699074</v>
      </c>
      <c r="BO121" s="9">
        <f>CONVERT('Calc - all stations (m)'!BO121,"m","mi")</f>
        <v>41.327918838069813</v>
      </c>
      <c r="BP121" s="9">
        <f>CONVERT('Calc - all stations (m)'!BP121,"m","mi")</f>
        <v>40.575973239668976</v>
      </c>
      <c r="BQ121" s="9">
        <f>CONVERT('Calc - all stations (m)'!BQ121,"m","mi")</f>
        <v>39.310419881711894</v>
      </c>
      <c r="BR121" s="9">
        <f>CONVERT('Calc - all stations (m)'!BR121,"m","mi")</f>
        <v>39.571885340890567</v>
      </c>
      <c r="BS121" s="9">
        <f>CONVERT('Calc - all stations (m)'!BS121,"m","mi")</f>
        <v>39.727089523313587</v>
      </c>
      <c r="BT121" s="9">
        <f>CONVERT('Calc - all stations (m)'!BT121,"m","mi")</f>
        <v>41.234519106632547</v>
      </c>
      <c r="BU121" s="9">
        <f>CONVERT('Calc - all stations (m)'!BU121,"m","mi")</f>
        <v>41.10526410540934</v>
      </c>
      <c r="BV121" s="9">
        <f>CONVERT('Calc - all stations (m)'!BV121,"m","mi")</f>
        <v>39.494350045764094</v>
      </c>
      <c r="BW121" s="9">
        <f>CONVERT('Calc - all stations (m)'!BW121,"m","mi")</f>
        <v>39.117617876707101</v>
      </c>
      <c r="BX121" s="9">
        <f>CONVERT('Calc - all stations (m)'!BX121,"m","mi")</f>
        <v>42.660366957069613</v>
      </c>
      <c r="BY121" s="9">
        <f>CONVERT('Calc - all stations (m)'!BY121,"m","mi")</f>
        <v>41.795929116996987</v>
      </c>
      <c r="BZ121" s="9">
        <f>CONVERT('Calc - all stations (m)'!BZ121,"m","mi")</f>
        <v>40.145061586264518</v>
      </c>
      <c r="CA121" s="9">
        <f>CONVERT('Calc - all stations (m)'!CA121,"m","mi")</f>
        <v>42.265035427090261</v>
      </c>
      <c r="CB121" s="9">
        <f>CONVERT('Calc - all stations (m)'!CB121,"m","mi")</f>
        <v>41.453989154621638</v>
      </c>
      <c r="CC121" s="9">
        <f>CONVERT('Calc - all stations (m)'!CC121,"m","mi")</f>
        <v>41.770501612223327</v>
      </c>
      <c r="CD121" s="9">
        <f>CONVERT('Calc - all stations (m)'!CD121,"m","mi")</f>
        <v>41.457680358498799</v>
      </c>
      <c r="CE121" s="9">
        <f>CONVERT('Calc - all stations (m)'!CE121,"m","mi")</f>
        <v>39.563079050979873</v>
      </c>
      <c r="CF121" s="9">
        <f>CONVERT('Calc - all stations (m)'!CF121,"m","mi")</f>
        <v>162.90774273214228</v>
      </c>
      <c r="CG121" s="9">
        <f>CONVERT('Calc - all stations (m)'!CG121,"m","mi")</f>
        <v>161.38419218230067</v>
      </c>
      <c r="CH121" s="9">
        <f>CONVERT('Calc - all stations (m)'!CH121,"m","mi")</f>
        <v>334.0386174413344</v>
      </c>
      <c r="CI121" s="9">
        <f>CONVERT('Calc - all stations (m)'!CI121,"m","mi")</f>
        <v>335.66713933805937</v>
      </c>
      <c r="CJ121" s="9">
        <f>CONVERT('Calc - all stations (m)'!CJ121,"m","mi")</f>
        <v>334.53679330294693</v>
      </c>
      <c r="CK121" s="9">
        <f>CONVERT('Calc - all stations (m)'!CK121,"m","mi")</f>
        <v>335.18597609568553</v>
      </c>
      <c r="CL121" s="9">
        <f>CONVERT('Calc - all stations (m)'!CL121,"m","mi")</f>
        <v>333.15137680569512</v>
      </c>
      <c r="CM121" s="9">
        <f>CONVERT('Calc - all stations (m)'!CM121,"m","mi")</f>
        <v>335.30792957197639</v>
      </c>
      <c r="CN121" s="9">
        <f>CONVERT('Calc - all stations (m)'!CN121,"m","mi")</f>
        <v>333.96928015118937</v>
      </c>
      <c r="CO121" s="9">
        <f>CONVERT('Calc - all stations (m)'!CO121,"m","mi")</f>
        <v>332.17329076026647</v>
      </c>
      <c r="CP121" s="9">
        <f>CONVERT('Calc - all stations (m)'!CP121,"m","mi")</f>
        <v>175.19824166906773</v>
      </c>
      <c r="CQ121" s="9">
        <f>CONVERT('Calc - all stations (m)'!CQ121,"m","mi")</f>
        <v>175.75867239149875</v>
      </c>
      <c r="CR121" s="9">
        <f>CONVERT('Calc - all stations (m)'!CR121,"m","mi")</f>
        <v>175.91839903114916</v>
      </c>
      <c r="CS121" s="9">
        <f>CONVERT('Calc - all stations (m)'!CS121,"m","mi")</f>
        <v>175.23290890704936</v>
      </c>
      <c r="CT121" s="9">
        <f>CONVERT('Calc - all stations (m)'!CT121,"m","mi")</f>
        <v>175.32352853985194</v>
      </c>
      <c r="CU121" s="9">
        <f>CONVERT('Calc - all stations (m)'!CU121,"m","mi")</f>
        <v>174.4113117494048</v>
      </c>
      <c r="CV121" s="9">
        <f>CONVERT('Calc - all stations (m)'!CV121,"m","mi")</f>
        <v>174.59848508347338</v>
      </c>
      <c r="CW121" s="9">
        <f>CONVERT('Calc - all stations (m)'!CW121,"m","mi")</f>
        <v>174.17893964628649</v>
      </c>
      <c r="CX121" s="9">
        <f>CONVERT('Calc - all stations (m)'!CX121,"m","mi")</f>
        <v>329.78926322650079</v>
      </c>
      <c r="CY121" s="9">
        <f>CONVERT('Calc - all stations (m)'!CY121,"m","mi")</f>
        <v>327.9621612111581</v>
      </c>
      <c r="CZ121" s="9">
        <f>CONVERT('Calc - all stations (m)'!CZ121,"m","mi")</f>
        <v>330.10842917694907</v>
      </c>
      <c r="DA121" s="9">
        <f>CONVERT('Calc - all stations (m)'!DA121,"m","mi")</f>
        <v>328.5842557384135</v>
      </c>
      <c r="DB121" s="9">
        <f>CONVERT('Calc - all stations (m)'!DB121,"m","mi")</f>
        <v>330.30716675486025</v>
      </c>
      <c r="DC121" s="9">
        <f>CONVERT('Calc - all stations (m)'!DC121,"m","mi")</f>
        <v>329.56254634183762</v>
      </c>
      <c r="DD121" s="9">
        <f>CONVERT('Calc - all stations (m)'!DD121,"m","mi")</f>
        <v>329.05666057049501</v>
      </c>
      <c r="DE121" s="9">
        <f>CONVERT('Calc - all stations (m)'!DE121,"m","mi")</f>
        <v>328.26013119561748</v>
      </c>
      <c r="DF121" s="9">
        <f>CONVERT('Calc - all stations (m)'!DF121,"m","mi")</f>
        <v>340.96227127251797</v>
      </c>
      <c r="DG121" s="9">
        <f>CONVERT('Calc - all stations (m)'!DG121,"m","mi")</f>
        <v>339.8423284024654</v>
      </c>
      <c r="DH121" s="9">
        <f>CONVERT('Calc - all stations (m)'!DH121,"m","mi")</f>
        <v>342.70444192684761</v>
      </c>
      <c r="DI121" s="9">
        <f>CONVERT('Calc - all stations (m)'!DI121,"m","mi")</f>
        <v>342.70382321207779</v>
      </c>
      <c r="DJ121" s="9">
        <f>CONVERT('Calc - all stations (m)'!DJ121,"m","mi")</f>
        <v>339.96793132372267</v>
      </c>
      <c r="DK121" s="9">
        <f>CONVERT('Calc - all stations (m)'!DK121,"m","mi")</f>
        <v>341.75853992807981</v>
      </c>
      <c r="DL121" s="9">
        <f>CONVERT('Calc - all stations (m)'!DL121,"m","mi")</f>
        <v>339.34012396947742</v>
      </c>
      <c r="DM121" s="9">
        <f>CONVERT('Calc - all stations (m)'!DM121,"m","mi")</f>
        <v>341.10576170144918</v>
      </c>
      <c r="DN121" s="9">
        <f>CONVERT('Calc - all stations (m)'!DN121,"m","mi")</f>
        <v>340.6191578193845</v>
      </c>
      <c r="DO121" s="9">
        <f>CONVERT('Calc - all stations (m)'!DO121,"m","mi")</f>
        <v>332.23982645953095</v>
      </c>
      <c r="DP121" s="9">
        <f>CONVERT('Calc - all stations (m)'!DP121,"m","mi")</f>
        <v>1.2581807700104257</v>
      </c>
      <c r="DQ121" s="9">
        <f>CONVERT('Calc - all stations (m)'!DQ121,"m","mi")</f>
        <v>0</v>
      </c>
      <c r="DR121" s="9">
        <f>CONVERT('Calc - all stations (m)'!DR121,"m","mi")</f>
        <v>333.35083320295087</v>
      </c>
      <c r="DS121" s="9">
        <f>CONVERT('Calc - all stations (m)'!DS121,"m","mi")</f>
        <v>334.96212775947231</v>
      </c>
      <c r="DT121" s="9">
        <f>CONVERT('Calc - all stations (m)'!DT121,"m","mi")</f>
        <v>335.03374047013716</v>
      </c>
      <c r="DU121" s="9">
        <f>CONVERT('Calc - all stations (m)'!DU121,"m","mi")</f>
        <v>334.95587712429813</v>
      </c>
      <c r="DV121" s="9">
        <f>CONVERT('Calc - all stations (m)'!DV121,"m","mi")</f>
        <v>336.26751031023161</v>
      </c>
      <c r="DW121" s="9">
        <f>CONVERT('Calc - all stations (m)'!DW121,"m","mi")</f>
        <v>336.26243795409096</v>
      </c>
      <c r="DX121" s="9">
        <f>CONVERT('Calc - all stations (m)'!DX121,"m","mi")</f>
        <v>338.00202778576136</v>
      </c>
      <c r="DY121" s="9">
        <f>CONVERT('Calc - all stations (m)'!DY121,"m","mi")</f>
        <v>336.69605827996145</v>
      </c>
      <c r="DZ121" s="9">
        <f>CONVERT('Calc - all stations (m)'!DZ121,"m","mi")</f>
        <v>337.47076883134577</v>
      </c>
      <c r="EA121" s="9">
        <f>CONVERT('Calc - all stations (m)'!EA121,"m","mi")</f>
        <v>337.04300755950504</v>
      </c>
      <c r="EB121" s="9">
        <f>CONVERT('Calc - all stations (m)'!EB121,"m","mi")</f>
        <v>336.91208951152134</v>
      </c>
      <c r="EC121" s="9">
        <f>CONVERT('Calc - all stations (m)'!EC121,"m","mi")</f>
        <v>354.13780835588523</v>
      </c>
      <c r="ED121" s="9">
        <f>CONVERT('Calc - all stations (m)'!ED121,"m","mi")</f>
        <v>353.33795594490937</v>
      </c>
      <c r="EE121" s="9">
        <f>CONVERT('Calc - all stations (m)'!EE121,"m","mi")</f>
        <v>332.40307288164843</v>
      </c>
      <c r="EF121" s="9">
        <f>CONVERT('Calc - all stations (m)'!EF121,"m","mi")</f>
        <v>333.744044286953</v>
      </c>
      <c r="EG121" s="9">
        <f>CONVERT('Calc - all stations (m)'!EG121,"m","mi")</f>
        <v>335.3474995846517</v>
      </c>
      <c r="EH121" s="9">
        <f>CONVERT('Calc - all stations (m)'!EH121,"m","mi")</f>
        <v>335.40986838360169</v>
      </c>
      <c r="EI121" s="9">
        <f>CONVERT('Calc - all stations (m)'!EI121,"m","mi")</f>
        <v>335.36102336250354</v>
      </c>
      <c r="EJ121" s="9">
        <f>CONVERT('Calc - all stations (m)'!EJ121,"m","mi")</f>
        <v>335.19333629442076</v>
      </c>
      <c r="EK121" s="9">
        <f>CONVERT('Calc - all stations (m)'!EK121,"m","mi")</f>
        <v>375.80946746187982</v>
      </c>
      <c r="EL121" s="9">
        <f>CONVERT('Calc - all stations (m)'!EL121,"m","mi")</f>
        <v>374.73593433185914</v>
      </c>
      <c r="EM121" s="9">
        <f>CONVERT('Calc - all stations (m)'!EM121,"m","mi")</f>
        <v>374.99390190903921</v>
      </c>
      <c r="EN121" s="9">
        <f>CONVERT('Calc - all stations (m)'!EN121,"m","mi")</f>
        <v>375.37453160411832</v>
      </c>
      <c r="EO121" s="9">
        <f>CONVERT('Calc - all stations (m)'!EO121,"m","mi")</f>
        <v>374.96365098473234</v>
      </c>
      <c r="EP121" s="9">
        <f>CONVERT('Calc - all stations (m)'!EP121,"m","mi")</f>
        <v>374.50617031238005</v>
      </c>
      <c r="EQ121" s="9">
        <f>CONVERT('Calc - all stations (m)'!EQ121,"m","mi")</f>
        <v>323.56193949686002</v>
      </c>
      <c r="ER121" s="9">
        <f>CONVERT('Calc - all stations (m)'!ER121,"m","mi")</f>
        <v>323.56869584126247</v>
      </c>
      <c r="ES121" s="9">
        <f>CONVERT('Calc - all stations (m)'!ES121,"m","mi")</f>
        <v>330.38607363337309</v>
      </c>
      <c r="ET121" s="9">
        <f>CONVERT('Calc - all stations (m)'!ET121,"m","mi")</f>
        <v>40.553196286705962</v>
      </c>
      <c r="EU121" s="9">
        <f>CONVERT('Calc - all stations (m)'!EU121,"m","mi")</f>
        <v>40.230622796585564</v>
      </c>
      <c r="EV121" s="9">
        <f>CONVERT('Calc - all stations (m)'!EV121,"m","mi")</f>
        <v>40.58137199597676</v>
      </c>
      <c r="EW121" s="9">
        <f>CONVERT('Calc - all stations (m)'!EW121,"m","mi")</f>
        <v>175.9808345720908</v>
      </c>
      <c r="EX121" s="9">
        <f>CONVERT('Calc - all stations (m)'!EX121,"m","mi")</f>
        <v>176.5954867552918</v>
      </c>
      <c r="EY121" s="9">
        <f>CONVERT('Calc - all stations (m)'!EY121,"m","mi")</f>
        <v>177.46214345226079</v>
      </c>
      <c r="EZ121" s="9">
        <f>CONVERT('Calc - all stations (m)'!EZ121,"m","mi")</f>
        <v>176.6714369802265</v>
      </c>
      <c r="FA121" s="9">
        <f>CONVERT('Calc - all stations (m)'!FA121,"m","mi")</f>
        <v>176.19353664936583</v>
      </c>
      <c r="FB121" s="9">
        <f>CONVERT('Calc - all stations (m)'!FB121,"m","mi")</f>
        <v>175.94248298229246</v>
      </c>
      <c r="FC121" s="9">
        <f>CONVERT('Calc - all stations (m)'!FC121,"m","mi")</f>
        <v>175.68595301091702</v>
      </c>
      <c r="FD121" s="9">
        <f>CONVERT('Calc - all stations (m)'!FD121,"m","mi")</f>
        <v>174.20535315044049</v>
      </c>
      <c r="FE121" s="9">
        <f>CONVERT('Calc - all stations (m)'!FE121,"m","mi")</f>
        <v>175.79699094448043</v>
      </c>
    </row>
    <row r="122" spans="1:161" x14ac:dyDescent="0.25">
      <c r="A122" s="10" t="s">
        <v>228</v>
      </c>
      <c r="B122" s="10" t="s">
        <v>19</v>
      </c>
      <c r="C122" s="9">
        <f>CONVERT('Calc - all stations (m)'!C122,"m","mi")</f>
        <v>1.2556157628734872</v>
      </c>
      <c r="D122" s="9">
        <f>CONVERT('Calc - all stations (m)'!D122,"m","mi")</f>
        <v>2.090800956336488</v>
      </c>
      <c r="E122" s="9">
        <f>CONVERT('Calc - all stations (m)'!E122,"m","mi")</f>
        <v>1.1750735485438439</v>
      </c>
      <c r="F122" s="9">
        <f>CONVERT('Calc - all stations (m)'!F122,"m","mi")</f>
        <v>2.6701309938903561</v>
      </c>
      <c r="G122" s="9">
        <f>CONVERT('Calc - all stations (m)'!G122,"m","mi")</f>
        <v>3.1151588133471018</v>
      </c>
      <c r="H122" s="9">
        <f>CONVERT('Calc - all stations (m)'!H122,"m","mi")</f>
        <v>1.375828077218066</v>
      </c>
      <c r="I122" s="9">
        <f>CONVERT('Calc - all stations (m)'!I122,"m","mi")</f>
        <v>1.1256598348988911</v>
      </c>
      <c r="J122" s="9">
        <f>CONVERT('Calc - all stations (m)'!J122,"m","mi")</f>
        <v>1.2402738658872572</v>
      </c>
      <c r="K122" s="9">
        <f>CONVERT('Calc - all stations (m)'!K122,"m","mi")</f>
        <v>1.2867785772654434</v>
      </c>
      <c r="L122" s="9">
        <f>CONVERT('Calc - all stations (m)'!L122,"m","mi")</f>
        <v>1.2938876060441193</v>
      </c>
      <c r="M122" s="9">
        <f>CONVERT('Calc - all stations (m)'!M122,"m","mi")</f>
        <v>2.8339647446279153</v>
      </c>
      <c r="N122" s="9">
        <f>CONVERT('Calc - all stations (m)'!N122,"m","mi")</f>
        <v>3.7764508355443804</v>
      </c>
      <c r="O122" s="9">
        <f>CONVERT('Calc - all stations (m)'!O122,"m","mi")</f>
        <v>4.2454024322601791</v>
      </c>
      <c r="P122" s="9">
        <f>CONVERT('Calc - all stations (m)'!P122,"m","mi")</f>
        <v>4.6258612647760291</v>
      </c>
      <c r="Q122" s="9">
        <f>CONVERT('Calc - all stations (m)'!Q122,"m","mi")</f>
        <v>3.9391307122175472</v>
      </c>
      <c r="R122" s="9">
        <f>CONVERT('Calc - all stations (m)'!R122,"m","mi")</f>
        <v>4.1623174412216235</v>
      </c>
      <c r="S122" s="9">
        <f>CONVERT('Calc - all stations (m)'!S122,"m","mi")</f>
        <v>3.7363298316213633</v>
      </c>
      <c r="T122" s="9">
        <f>CONVERT('Calc - all stations (m)'!T122,"m","mi")</f>
        <v>4.0206442751606266</v>
      </c>
      <c r="U122" s="9">
        <f>CONVERT('Calc - all stations (m)'!U122,"m","mi")</f>
        <v>4.724975350445817</v>
      </c>
      <c r="V122" s="9">
        <f>CONVERT('Calc - all stations (m)'!V122,"m","mi")</f>
        <v>3.2194973850703796</v>
      </c>
      <c r="W122" s="9">
        <f>CONVERT('Calc - all stations (m)'!W122,"m","mi")</f>
        <v>3.3324922578944109</v>
      </c>
      <c r="X122" s="9">
        <f>CONVERT('Calc - all stations (m)'!X122,"m","mi")</f>
        <v>3.2909476149385428</v>
      </c>
      <c r="Y122" s="9">
        <f>CONVERT('Calc - all stations (m)'!Y122,"m","mi")</f>
        <v>3.1509738672396064</v>
      </c>
      <c r="Z122" s="9">
        <f>CONVERT('Calc - all stations (m)'!Z122,"m","mi")</f>
        <v>2.0529336866508672</v>
      </c>
      <c r="AA122" s="9">
        <f>CONVERT('Calc - all stations (m)'!AA122,"m","mi")</f>
        <v>2.9466690333971668</v>
      </c>
      <c r="AB122" s="9">
        <f>CONVERT('Calc - all stations (m)'!AB122,"m","mi")</f>
        <v>3.2882221408874819</v>
      </c>
      <c r="AC122" s="9">
        <f>CONVERT('Calc - all stations (m)'!AC122,"m","mi")</f>
        <v>2.9381890150890877</v>
      </c>
      <c r="AD122" s="9">
        <f>CONVERT('Calc - all stations (m)'!AD122,"m","mi")</f>
        <v>3.9385873659734809</v>
      </c>
      <c r="AE122" s="9">
        <f>CONVERT('Calc - all stations (m)'!AE122,"m","mi")</f>
        <v>3.9032325550797378</v>
      </c>
      <c r="AF122" s="9">
        <f>CONVERT('Calc - all stations (m)'!AF122,"m","mi")</f>
        <v>4.5082792414724855</v>
      </c>
      <c r="AG122" s="9">
        <f>CONVERT('Calc - all stations (m)'!AG122,"m","mi")</f>
        <v>4.2960662368188656</v>
      </c>
      <c r="AH122" s="9">
        <f>CONVERT('Calc - all stations (m)'!AH122,"m","mi")</f>
        <v>102.22660481578784</v>
      </c>
      <c r="AI122" s="9">
        <f>CONVERT('Calc - all stations (m)'!AI122,"m","mi")</f>
        <v>101.0780354792907</v>
      </c>
      <c r="AJ122" s="9">
        <f>CONVERT('Calc - all stations (m)'!AJ122,"m","mi")</f>
        <v>101.2450745754178</v>
      </c>
      <c r="AK122" s="9">
        <f>CONVERT('Calc - all stations (m)'!AK122,"m","mi")</f>
        <v>102.03984685517867</v>
      </c>
      <c r="AL122" s="9">
        <f>CONVERT('Calc - all stations (m)'!AL122,"m","mi")</f>
        <v>102.4448343993942</v>
      </c>
      <c r="AM122" s="9">
        <f>CONVERT('Calc - all stations (m)'!AM122,"m","mi")</f>
        <v>101.80574517537843</v>
      </c>
      <c r="AN122" s="9">
        <f>CONVERT('Calc - all stations (m)'!AN122,"m","mi")</f>
        <v>102.3253862351076</v>
      </c>
      <c r="AO122" s="9">
        <f>CONVERT('Calc - all stations (m)'!AO122,"m","mi")</f>
        <v>103.16955073127805</v>
      </c>
      <c r="AP122" s="9">
        <f>CONVERT('Calc - all stations (m)'!AP122,"m","mi")</f>
        <v>100.29283936070226</v>
      </c>
      <c r="AQ122" s="9">
        <f>CONVERT('Calc - all stations (m)'!AQ122,"m","mi")</f>
        <v>6.4331434595633237</v>
      </c>
      <c r="AR122" s="9">
        <f>CONVERT('Calc - all stations (m)'!AR122,"m","mi")</f>
        <v>7.7091059731965776</v>
      </c>
      <c r="AS122" s="9">
        <f>CONVERT('Calc - all stations (m)'!AS122,"m","mi")</f>
        <v>5.7875869785278056</v>
      </c>
      <c r="AT122" s="9">
        <f>CONVERT('Calc - all stations (m)'!AT122,"m","mi")</f>
        <v>5.4530836288045972</v>
      </c>
      <c r="AU122" s="9">
        <f>CONVERT('Calc - all stations (m)'!AU122,"m","mi")</f>
        <v>7.6063651433606481</v>
      </c>
      <c r="AV122" s="9">
        <f>CONVERT('Calc - all stations (m)'!AV122,"m","mi")</f>
        <v>7.7879509483902831</v>
      </c>
      <c r="AW122" s="9">
        <f>CONVERT('Calc - all stations (m)'!AW122,"m","mi")</f>
        <v>6.9244178791729869</v>
      </c>
      <c r="AX122" s="9">
        <f>CONVERT('Calc - all stations (m)'!AX122,"m","mi")</f>
        <v>6.3755810785660723</v>
      </c>
      <c r="AY122" s="9">
        <f>CONVERT('Calc - all stations (m)'!AY122,"m","mi")</f>
        <v>7.8641171123598266</v>
      </c>
      <c r="AZ122" s="9">
        <f>CONVERT('Calc - all stations (m)'!AZ122,"m","mi")</f>
        <v>6.2598945897506857</v>
      </c>
      <c r="BA122" s="9">
        <f>CONVERT('Calc - all stations (m)'!BA122,"m","mi")</f>
        <v>3.0868057917203582</v>
      </c>
      <c r="BB122" s="9">
        <f>CONVERT('Calc - all stations (m)'!BB122,"m","mi")</f>
        <v>3.8601869525013739</v>
      </c>
      <c r="BC122" s="9">
        <f>CONVERT('Calc - all stations (m)'!BC122,"m","mi")</f>
        <v>4.6276773372185147</v>
      </c>
      <c r="BD122" s="9">
        <f>CONVERT('Calc - all stations (m)'!BD122,"m","mi")</f>
        <v>4.8418254452167639</v>
      </c>
      <c r="BE122" s="9">
        <f>CONVERT('Calc - all stations (m)'!BE122,"m","mi")</f>
        <v>4.2963602027130126</v>
      </c>
      <c r="BF122" s="9">
        <f>CONVERT('Calc - all stations (m)'!BF122,"m","mi")</f>
        <v>4.5178268803572372</v>
      </c>
      <c r="BG122" s="9">
        <f>CONVERT('Calc - all stations (m)'!BG122,"m","mi")</f>
        <v>1.5116889695493734</v>
      </c>
      <c r="BH122" s="9">
        <f>CONVERT('Calc - all stations (m)'!BH122,"m","mi")</f>
        <v>3.0892711008295257</v>
      </c>
      <c r="BI122" s="9">
        <f>CONVERT('Calc - all stations (m)'!BI122,"m","mi")</f>
        <v>4.5212002984660264</v>
      </c>
      <c r="BJ122" s="9">
        <f>CONVERT('Calc - all stations (m)'!BJ122,"m","mi")</f>
        <v>4.6627459925818311</v>
      </c>
      <c r="BK122" s="9">
        <f>CONVERT('Calc - all stations (m)'!BK122,"m","mi")</f>
        <v>3.1988126211549481</v>
      </c>
      <c r="BL122" s="9">
        <f>CONVERT('Calc - all stations (m)'!BL122,"m","mi")</f>
        <v>4.9283197376337471</v>
      </c>
      <c r="BM122" s="9">
        <f>CONVERT('Calc - all stations (m)'!BM122,"m","mi")</f>
        <v>346.62058219244693</v>
      </c>
      <c r="BN122" s="9">
        <f>CONVERT('Calc - all stations (m)'!BN122,"m","mi")</f>
        <v>345.8858734923063</v>
      </c>
      <c r="BO122" s="9">
        <f>CONVERT('Calc - all stations (m)'!BO122,"m","mi")</f>
        <v>346.89654670999744</v>
      </c>
      <c r="BP122" s="9">
        <f>CONVERT('Calc - all stations (m)'!BP122,"m","mi")</f>
        <v>346.33595282540637</v>
      </c>
      <c r="BQ122" s="9">
        <f>CONVERT('Calc - all stations (m)'!BQ122,"m","mi")</f>
        <v>346.98293795288123</v>
      </c>
      <c r="BR122" s="9">
        <f>CONVERT('Calc - all stations (m)'!BR122,"m","mi")</f>
        <v>345.77450591319075</v>
      </c>
      <c r="BS122" s="9">
        <f>CONVERT('Calc - all stations (m)'!BS122,"m","mi")</f>
        <v>345.34829080087479</v>
      </c>
      <c r="BT122" s="9">
        <f>CONVERT('Calc - all stations (m)'!BT122,"m","mi")</f>
        <v>347.15675657495279</v>
      </c>
      <c r="BU122" s="9">
        <f>CONVERT('Calc - all stations (m)'!BU122,"m","mi")</f>
        <v>345.03570195225603</v>
      </c>
      <c r="BV122" s="9">
        <f>CONVERT('Calc - all stations (m)'!BV122,"m","mi")</f>
        <v>344.77326537939933</v>
      </c>
      <c r="BW122" s="9">
        <f>CONVERT('Calc - all stations (m)'!BW122,"m","mi")</f>
        <v>345.65197928021979</v>
      </c>
      <c r="BX122" s="9">
        <f>CONVERT('Calc - all stations (m)'!BX122,"m","mi")</f>
        <v>346.60520711544007</v>
      </c>
      <c r="BY122" s="9">
        <f>CONVERT('Calc - all stations (m)'!BY122,"m","mi")</f>
        <v>347.24808155906663</v>
      </c>
      <c r="BZ122" s="9">
        <f>CONVERT('Calc - all stations (m)'!BZ122,"m","mi")</f>
        <v>346.25850477306966</v>
      </c>
      <c r="CA122" s="9">
        <f>CONVERT('Calc - all stations (m)'!CA122,"m","mi")</f>
        <v>345.94230560357732</v>
      </c>
      <c r="CB122" s="9">
        <f>CONVERT('Calc - all stations (m)'!CB122,"m","mi")</f>
        <v>345.73388018119061</v>
      </c>
      <c r="CC122" s="9">
        <f>CONVERT('Calc - all stations (m)'!CC122,"m","mi")</f>
        <v>345.67894099603359</v>
      </c>
      <c r="CD122" s="9">
        <f>CONVERT('Calc - all stations (m)'!CD122,"m","mi")</f>
        <v>345.35553877192342</v>
      </c>
      <c r="CE122" s="9">
        <f>CONVERT('Calc - all stations (m)'!CE122,"m","mi")</f>
        <v>347.39693013253304</v>
      </c>
      <c r="CF122" s="9">
        <f>CONVERT('Calc - all stations (m)'!CF122,"m","mi")</f>
        <v>170.51136236958732</v>
      </c>
      <c r="CG122" s="9">
        <f>CONVERT('Calc - all stations (m)'!CG122,"m","mi")</f>
        <v>172.0096532582304</v>
      </c>
      <c r="CH122" s="9">
        <f>CONVERT('Calc - all stations (m)'!CH122,"m","mi")</f>
        <v>2.5494247422647773</v>
      </c>
      <c r="CI122" s="9">
        <f>CONVERT('Calc - all stations (m)'!CI122,"m","mi")</f>
        <v>3.2319546062368545</v>
      </c>
      <c r="CJ122" s="9">
        <f>CONVERT('Calc - all stations (m)'!CJ122,"m","mi")</f>
        <v>1.490578703501598</v>
      </c>
      <c r="CK122" s="9">
        <f>CONVERT('Calc - all stations (m)'!CK122,"m","mi")</f>
        <v>4.1256660805577141</v>
      </c>
      <c r="CL122" s="9">
        <f>CONVERT('Calc - all stations (m)'!CL122,"m","mi")</f>
        <v>2.7008515552840997</v>
      </c>
      <c r="CM122" s="9">
        <f>CONVERT('Calc - all stations (m)'!CM122,"m","mi")</f>
        <v>3.2715296537949974</v>
      </c>
      <c r="CN122" s="9">
        <f>CONVERT('Calc - all stations (m)'!CN122,"m","mi")</f>
        <v>3.3090393448274682</v>
      </c>
      <c r="CO122" s="9">
        <f>CONVERT('Calc - all stations (m)'!CO122,"m","mi")</f>
        <v>3.1379798900202363</v>
      </c>
      <c r="CP122" s="9">
        <f>CONVERT('Calc - all stations (m)'!CP122,"m","mi")</f>
        <v>163.86678467266432</v>
      </c>
      <c r="CQ122" s="9">
        <f>CONVERT('Calc - all stations (m)'!CQ122,"m","mi")</f>
        <v>163.13142983509985</v>
      </c>
      <c r="CR122" s="9">
        <f>CONVERT('Calc - all stations (m)'!CR122,"m","mi")</f>
        <v>162.70627238600724</v>
      </c>
      <c r="CS122" s="9">
        <f>CONVERT('Calc - all stations (m)'!CS122,"m","mi")</f>
        <v>164.14721757895154</v>
      </c>
      <c r="CT122" s="9">
        <f>CONVERT('Calc - all stations (m)'!CT122,"m","mi")</f>
        <v>163.92988797130579</v>
      </c>
      <c r="CU122" s="9">
        <f>CONVERT('Calc - all stations (m)'!CU122,"m","mi")</f>
        <v>164.71551276988984</v>
      </c>
      <c r="CV122" s="9">
        <f>CONVERT('Calc - all stations (m)'!CV122,"m","mi")</f>
        <v>164.74474635124062</v>
      </c>
      <c r="CW122" s="9">
        <f>CONVERT('Calc - all stations (m)'!CW122,"m","mi")</f>
        <v>165.42816411342733</v>
      </c>
      <c r="CX122" s="9">
        <f>CONVERT('Calc - all stations (m)'!CX122,"m","mi")</f>
        <v>4.2276558902299852</v>
      </c>
      <c r="CY122" s="9">
        <f>CONVERT('Calc - all stations (m)'!CY122,"m","mi")</f>
        <v>5.8882797743786037</v>
      </c>
      <c r="CZ122" s="9">
        <f>CONVERT('Calc - all stations (m)'!CZ122,"m","mi")</f>
        <v>4.7415813349737164</v>
      </c>
      <c r="DA122" s="9">
        <f>CONVERT('Calc - all stations (m)'!DA122,"m","mi")</f>
        <v>5.4464820815339827</v>
      </c>
      <c r="DB122" s="9">
        <f>CONVERT('Calc - all stations (m)'!DB122,"m","mi")</f>
        <v>5.0861623377530041</v>
      </c>
      <c r="DC122" s="9">
        <f>CONVERT('Calc - all stations (m)'!DC122,"m","mi")</f>
        <v>5.5255238927094004</v>
      </c>
      <c r="DD122" s="9">
        <f>CONVERT('Calc - all stations (m)'!DD122,"m","mi")</f>
        <v>5.8735849419315125</v>
      </c>
      <c r="DE122" s="9">
        <f>CONVERT('Calc - all stations (m)'!DE122,"m","mi")</f>
        <v>5.3604709945964002</v>
      </c>
      <c r="DF122" s="9">
        <f>CONVERT('Calc - all stations (m)'!DF122,"m","mi")</f>
        <v>7.7639210551673727</v>
      </c>
      <c r="DG122" s="9">
        <f>CONVERT('Calc - all stations (m)'!DG122,"m","mi")</f>
        <v>6.4984198285421479</v>
      </c>
      <c r="DH122" s="9">
        <f>CONVERT('Calc - all stations (m)'!DH122,"m","mi")</f>
        <v>9.6736499288273237</v>
      </c>
      <c r="DI122" s="9">
        <f>CONVERT('Calc - all stations (m)'!DI122,"m","mi")</f>
        <v>9.6154138899621131</v>
      </c>
      <c r="DJ122" s="9">
        <f>CONVERT('Calc - all stations (m)'!DJ122,"m","mi")</f>
        <v>6.6846379606518935</v>
      </c>
      <c r="DK122" s="9">
        <f>CONVERT('Calc - all stations (m)'!DK122,"m","mi")</f>
        <v>8.6118214024809738</v>
      </c>
      <c r="DL122" s="9">
        <f>CONVERT('Calc - all stations (m)'!DL122,"m","mi")</f>
        <v>6.1202633677451885</v>
      </c>
      <c r="DM122" s="9">
        <f>CONVERT('Calc - all stations (m)'!DM122,"m","mi")</f>
        <v>8.2144619453449081</v>
      </c>
      <c r="DN122" s="9">
        <f>CONVERT('Calc - all stations (m)'!DN122,"m","mi")</f>
        <v>7.5000612044997021</v>
      </c>
      <c r="DO122" s="9">
        <f>CONVERT('Calc - all stations (m)'!DO122,"m","mi")</f>
        <v>2.2382908163594859</v>
      </c>
      <c r="DP122" s="9">
        <f>CONVERT('Calc - all stations (m)'!DP122,"m","mi")</f>
        <v>333.30039010403397</v>
      </c>
      <c r="DQ122" s="9">
        <f>CONVERT('Calc - all stations (m)'!DQ122,"m","mi")</f>
        <v>333.35083320295087</v>
      </c>
      <c r="DR122" s="9">
        <f>CONVERT('Calc - all stations (m)'!DR122,"m","mi")</f>
        <v>0</v>
      </c>
      <c r="DS122" s="9">
        <f>CONVERT('Calc - all stations (m)'!DS122,"m","mi")</f>
        <v>1.6262603006849936</v>
      </c>
      <c r="DT122" s="9">
        <f>CONVERT('Calc - all stations (m)'!DT122,"m","mi")</f>
        <v>1.9079232559875619</v>
      </c>
      <c r="DU122" s="9">
        <f>CONVERT('Calc - all stations (m)'!DU122,"m","mi")</f>
        <v>1.6399550300697845</v>
      </c>
      <c r="DV122" s="9">
        <f>CONVERT('Calc - all stations (m)'!DV122,"m","mi")</f>
        <v>5.7560875928340787</v>
      </c>
      <c r="DW122" s="9">
        <f>CONVERT('Calc - all stations (m)'!DW122,"m","mi")</f>
        <v>5.072650032878407</v>
      </c>
      <c r="DX122" s="9">
        <f>CONVERT('Calc - all stations (m)'!DX122,"m","mi")</f>
        <v>7.0499593618372618</v>
      </c>
      <c r="DY122" s="9">
        <f>CONVERT('Calc - all stations (m)'!DY122,"m","mi")</f>
        <v>7.0568757264826845</v>
      </c>
      <c r="DZ122" s="9">
        <f>CONVERT('Calc - all stations (m)'!DZ122,"m","mi")</f>
        <v>6.7598574756570606</v>
      </c>
      <c r="EA122" s="9">
        <f>CONVERT('Calc - all stations (m)'!EA122,"m","mi")</f>
        <v>4.8760191562527844</v>
      </c>
      <c r="EB122" s="9">
        <f>CONVERT('Calc - all stations (m)'!EB122,"m","mi")</f>
        <v>6.5993248106666611</v>
      </c>
      <c r="EC122" s="9">
        <f>CONVERT('Calc - all stations (m)'!EC122,"m","mi")</f>
        <v>22.848265709120895</v>
      </c>
      <c r="ED122" s="9">
        <f>CONVERT('Calc - all stations (m)'!ED122,"m","mi")</f>
        <v>22.00152220421581</v>
      </c>
      <c r="EE122" s="9">
        <f>CONVERT('Calc - all stations (m)'!EE122,"m","mi")</f>
        <v>2.5881061217565287</v>
      </c>
      <c r="EF122" s="9">
        <f>CONVERT('Calc - all stations (m)'!EF122,"m","mi")</f>
        <v>3.2608699378182635</v>
      </c>
      <c r="EG122" s="9">
        <f>CONVERT('Calc - all stations (m)'!EG122,"m","mi")</f>
        <v>4.20069445458559</v>
      </c>
      <c r="EH122" s="9">
        <f>CONVERT('Calc - all stations (m)'!EH122,"m","mi")</f>
        <v>3.9625938081673966</v>
      </c>
      <c r="EI122" s="9">
        <f>CONVERT('Calc - all stations (m)'!EI122,"m","mi")</f>
        <v>3.6408577316639974</v>
      </c>
      <c r="EJ122" s="9">
        <f>CONVERT('Calc - all stations (m)'!EJ122,"m","mi")</f>
        <v>2.9617529308042143</v>
      </c>
      <c r="EK122" s="9">
        <f>CONVERT('Calc - all stations (m)'!EK122,"m","mi")</f>
        <v>45.429828526710438</v>
      </c>
      <c r="EL122" s="9">
        <f>CONVERT('Calc - all stations (m)'!EL122,"m","mi")</f>
        <v>44.990584508314363</v>
      </c>
      <c r="EM122" s="9">
        <f>CONVERT('Calc - all stations (m)'!EM122,"m","mi")</f>
        <v>45.041269303210775</v>
      </c>
      <c r="EN122" s="9">
        <f>CONVERT('Calc - all stations (m)'!EN122,"m","mi")</f>
        <v>44.897436495189794</v>
      </c>
      <c r="EO122" s="9">
        <f>CONVERT('Calc - all stations (m)'!EO122,"m","mi")</f>
        <v>44.198757939613309</v>
      </c>
      <c r="EP122" s="9">
        <f>CONVERT('Calc - all stations (m)'!EP122,"m","mi")</f>
        <v>44.274221528658209</v>
      </c>
      <c r="EQ122" s="9">
        <f>CONVERT('Calc - all stations (m)'!EQ122,"m","mi")</f>
        <v>36.693685092920987</v>
      </c>
      <c r="ER122" s="9">
        <f>CONVERT('Calc - all stations (m)'!ER122,"m","mi")</f>
        <v>37.494526091908526</v>
      </c>
      <c r="ES122" s="9">
        <f>CONVERT('Calc - all stations (m)'!ES122,"m","mi")</f>
        <v>3.0475897450913729</v>
      </c>
      <c r="ET122" s="9">
        <f>CONVERT('Calc - all stations (m)'!ET122,"m","mi")</f>
        <v>346.64090856777239</v>
      </c>
      <c r="EU122" s="9">
        <f>CONVERT('Calc - all stations (m)'!EU122,"m","mi")</f>
        <v>348.18346827848552</v>
      </c>
      <c r="EV122" s="9">
        <f>CONVERT('Calc - all stations (m)'!EV122,"m","mi")</f>
        <v>348.44126820724381</v>
      </c>
      <c r="EW122" s="9">
        <f>CONVERT('Calc - all stations (m)'!EW122,"m","mi")</f>
        <v>179.24054261334123</v>
      </c>
      <c r="EX122" s="9">
        <f>CONVERT('Calc - all stations (m)'!EX122,"m","mi")</f>
        <v>179.73028019324053</v>
      </c>
      <c r="EY122" s="9">
        <f>CONVERT('Calc - all stations (m)'!EY122,"m","mi")</f>
        <v>178.08281531119749</v>
      </c>
      <c r="EZ122" s="9">
        <f>CONVERT('Calc - all stations (m)'!EZ122,"m","mi")</f>
        <v>179.92197160249555</v>
      </c>
      <c r="FA122" s="9">
        <f>CONVERT('Calc - all stations (m)'!FA122,"m","mi")</f>
        <v>178.21497107721487</v>
      </c>
      <c r="FB122" s="9">
        <f>CONVERT('Calc - all stations (m)'!FB122,"m","mi")</f>
        <v>179.61247642232394</v>
      </c>
      <c r="FC122" s="9">
        <f>CONVERT('Calc - all stations (m)'!FC122,"m","mi")</f>
        <v>179.7240877033085</v>
      </c>
      <c r="FD122" s="9">
        <f>CONVERT('Calc - all stations (m)'!FD122,"m","mi")</f>
        <v>180.86424123631394</v>
      </c>
      <c r="FE122" s="9">
        <f>CONVERT('Calc - all stations (m)'!FE122,"m","mi")</f>
        <v>179.33563816084865</v>
      </c>
    </row>
    <row r="123" spans="1:161" x14ac:dyDescent="0.25">
      <c r="A123" s="10" t="s">
        <v>19</v>
      </c>
      <c r="B123" t="s">
        <v>64</v>
      </c>
      <c r="C123" s="9">
        <f>CONVERT('Calc - all stations (m)'!C123,"m","mi")</f>
        <v>2.7652135103804287</v>
      </c>
      <c r="D123" s="9">
        <f>CONVERT('Calc - all stations (m)'!D123,"m","mi")</f>
        <v>3.5298368683920582</v>
      </c>
      <c r="E123" s="9">
        <f>CONVERT('Calc - all stations (m)'!E123,"m","mi")</f>
        <v>2.2264042842456884</v>
      </c>
      <c r="F123" s="9">
        <f>CONVERT('Calc - all stations (m)'!F123,"m","mi")</f>
        <v>3.9674021701105335</v>
      </c>
      <c r="G123" s="9">
        <f>CONVERT('Calc - all stations (m)'!G123,"m","mi")</f>
        <v>4.4617740075499688</v>
      </c>
      <c r="H123" s="9">
        <f>CONVERT('Calc - all stations (m)'!H123,"m","mi")</f>
        <v>2.8277807630640637</v>
      </c>
      <c r="I123" s="9">
        <f>CONVERT('Calc - all stations (m)'!I123,"m","mi")</f>
        <v>2.5687518154719426</v>
      </c>
      <c r="J123" s="9">
        <f>CONVERT('Calc - all stations (m)'!J123,"m","mi")</f>
        <v>1.7217280810219266</v>
      </c>
      <c r="K123" s="9">
        <f>CONVERT('Calc - all stations (m)'!K123,"m","mi")</f>
        <v>1.6181560519885914</v>
      </c>
      <c r="L123" s="9">
        <f>CONVERT('Calc - all stations (m)'!L123,"m","mi")</f>
        <v>1.1543424548676549</v>
      </c>
      <c r="M123" s="9">
        <f>CONVERT('Calc - all stations (m)'!M123,"m","mi")</f>
        <v>4.0360121510192055</v>
      </c>
      <c r="N123" s="9">
        <f>CONVERT('Calc - all stations (m)'!N123,"m","mi")</f>
        <v>4.8072540009366902</v>
      </c>
      <c r="O123" s="9">
        <f>CONVERT('Calc - all stations (m)'!O123,"m","mi")</f>
        <v>5.3441571157293435</v>
      </c>
      <c r="P123" s="9">
        <f>CONVERT('Calc - all stations (m)'!P123,"m","mi")</f>
        <v>5.9670822676810289</v>
      </c>
      <c r="Q123" s="9">
        <f>CONVERT('Calc - all stations (m)'!Q123,"m","mi")</f>
        <v>5.4059293724648052</v>
      </c>
      <c r="R123" s="9">
        <f>CONVERT('Calc - all stations (m)'!R123,"m","mi")</f>
        <v>5.4706802156922922</v>
      </c>
      <c r="S123" s="9">
        <f>CONVERT('Calc - all stations (m)'!S123,"m","mi")</f>
        <v>4.9990326140068655</v>
      </c>
      <c r="T123" s="9">
        <f>CONVERT('Calc - all stations (m)'!T123,"m","mi")</f>
        <v>4.678216223339593</v>
      </c>
      <c r="U123" s="9">
        <f>CONVERT('Calc - all stations (m)'!U123,"m","mi")</f>
        <v>5.9064167311743745</v>
      </c>
      <c r="V123" s="9">
        <f>CONVERT('Calc - all stations (m)'!V123,"m","mi")</f>
        <v>3.7304660065312234</v>
      </c>
      <c r="W123" s="9">
        <f>CONVERT('Calc - all stations (m)'!W123,"m","mi")</f>
        <v>4.1357761251923622</v>
      </c>
      <c r="X123" s="9">
        <f>CONVERT('Calc - all stations (m)'!X123,"m","mi")</f>
        <v>4.4795580562848993</v>
      </c>
      <c r="Y123" s="9">
        <f>CONVERT('Calc - all stations (m)'!Y123,"m","mi")</f>
        <v>3.792973642801873</v>
      </c>
      <c r="Z123" s="9">
        <f>CONVERT('Calc - all stations (m)'!Z123,"m","mi")</f>
        <v>3.1282198145683893</v>
      </c>
      <c r="AA123" s="9">
        <f>CONVERT('Calc - all stations (m)'!AA123,"m","mi")</f>
        <v>3.0894398214317969</v>
      </c>
      <c r="AB123" s="9">
        <f>CONVERT('Calc - all stations (m)'!AB123,"m","mi")</f>
        <v>3.5426158570654356</v>
      </c>
      <c r="AC123" s="9">
        <f>CONVERT('Calc - all stations (m)'!AC123,"m","mi")</f>
        <v>4.5618401010473608</v>
      </c>
      <c r="AD123" s="9">
        <f>CONVERT('Calc - all stations (m)'!AD123,"m","mi")</f>
        <v>5.512959647679371</v>
      </c>
      <c r="AE123" s="9">
        <f>CONVERT('Calc - all stations (m)'!AE123,"m","mi")</f>
        <v>5.5275796150695715</v>
      </c>
      <c r="AF123" s="9">
        <f>CONVERT('Calc - all stations (m)'!AF123,"m","mi")</f>
        <v>6.1319837520886811</v>
      </c>
      <c r="AG123" s="9">
        <f>CONVERT('Calc - all stations (m)'!AG123,"m","mi")</f>
        <v>5.9222933642476407</v>
      </c>
      <c r="AH123" s="9">
        <f>CONVERT('Calc - all stations (m)'!AH123,"m","mi")</f>
        <v>103.58124312374065</v>
      </c>
      <c r="AI123" s="9">
        <f>CONVERT('Calc - all stations (m)'!AI123,"m","mi")</f>
        <v>102.44590941930379</v>
      </c>
      <c r="AJ123" s="9">
        <f>CONVERT('Calc - all stations (m)'!AJ123,"m","mi")</f>
        <v>102.60255283288716</v>
      </c>
      <c r="AK123" s="9">
        <f>CONVERT('Calc - all stations (m)'!AK123,"m","mi")</f>
        <v>103.39695056771274</v>
      </c>
      <c r="AL123" s="9">
        <f>CONVERT('Calc - all stations (m)'!AL123,"m","mi")</f>
        <v>103.80223481087809</v>
      </c>
      <c r="AM123" s="9">
        <f>CONVERT('Calc - all stations (m)'!AM123,"m","mi")</f>
        <v>103.17214254752155</v>
      </c>
      <c r="AN123" s="9">
        <f>CONVERT('Calc - all stations (m)'!AN123,"m","mi")</f>
        <v>103.67383512756427</v>
      </c>
      <c r="AO123" s="9">
        <f>CONVERT('Calc - all stations (m)'!AO123,"m","mi")</f>
        <v>104.52622383137341</v>
      </c>
      <c r="AP123" s="9">
        <f>CONVERT('Calc - all stations (m)'!AP123,"m","mi")</f>
        <v>101.65120421681955</v>
      </c>
      <c r="AQ123" s="9">
        <f>CONVERT('Calc - all stations (m)'!AQ123,"m","mi")</f>
        <v>7.2357597466430832</v>
      </c>
      <c r="AR123" s="9">
        <f>CONVERT('Calc - all stations (m)'!AR123,"m","mi")</f>
        <v>8.4355433678544909</v>
      </c>
      <c r="AS123" s="9">
        <f>CONVERT('Calc - all stations (m)'!AS123,"m","mi")</f>
        <v>6.7447484184275073</v>
      </c>
      <c r="AT123" s="9">
        <f>CONVERT('Calc - all stations (m)'!AT123,"m","mi")</f>
        <v>6.5636683472549375</v>
      </c>
      <c r="AU123" s="9">
        <f>CONVERT('Calc - all stations (m)'!AU123,"m","mi")</f>
        <v>8.6641384113575519</v>
      </c>
      <c r="AV123" s="9">
        <f>CONVERT('Calc - all stations (m)'!AV123,"m","mi")</f>
        <v>8.7168152505526368</v>
      </c>
      <c r="AW123" s="9">
        <f>CONVERT('Calc - all stations (m)'!AW123,"m","mi")</f>
        <v>7.7160997481882863</v>
      </c>
      <c r="AX123" s="9">
        <f>CONVERT('Calc - all stations (m)'!AX123,"m","mi")</f>
        <v>7.2411268673822748</v>
      </c>
      <c r="AY123" s="9">
        <f>CONVERT('Calc - all stations (m)'!AY123,"m","mi")</f>
        <v>8.6027601731175913</v>
      </c>
      <c r="AZ123" s="9">
        <f>CONVERT('Calc - all stations (m)'!AZ123,"m","mi")</f>
        <v>6.8512478951269005</v>
      </c>
      <c r="BA123" s="9">
        <f>CONVERT('Calc - all stations (m)'!BA123,"m","mi")</f>
        <v>4.5191376760508737</v>
      </c>
      <c r="BB123" s="9">
        <f>CONVERT('Calc - all stations (m)'!BB123,"m","mi")</f>
        <v>4.7907285732749019</v>
      </c>
      <c r="BC123" s="9">
        <f>CONVERT('Calc - all stations (m)'!BC123,"m","mi")</f>
        <v>6.1225947352927035</v>
      </c>
      <c r="BD123" s="9">
        <f>CONVERT('Calc - all stations (m)'!BD123,"m","mi")</f>
        <v>6.2613747035615077</v>
      </c>
      <c r="BE123" s="9">
        <f>CONVERT('Calc - all stations (m)'!BE123,"m","mi")</f>
        <v>5.325543429688075</v>
      </c>
      <c r="BF123" s="9">
        <f>CONVERT('Calc - all stations (m)'!BF123,"m","mi")</f>
        <v>6.0791168706315073</v>
      </c>
      <c r="BG123" s="9">
        <f>CONVERT('Calc - all stations (m)'!BG123,"m","mi")</f>
        <v>3.1254569484578596</v>
      </c>
      <c r="BH123" s="9">
        <f>CONVERT('Calc - all stations (m)'!BH123,"m","mi")</f>
        <v>4.6867207938472015</v>
      </c>
      <c r="BI123" s="9">
        <f>CONVERT('Calc - all stations (m)'!BI123,"m","mi")</f>
        <v>5.98100033346911</v>
      </c>
      <c r="BJ123" s="9">
        <f>CONVERT('Calc - all stations (m)'!BJ123,"m","mi")</f>
        <v>6.1956737428490856</v>
      </c>
      <c r="BK123" s="9">
        <f>CONVERT('Calc - all stations (m)'!BK123,"m","mi")</f>
        <v>4.8085298611539775</v>
      </c>
      <c r="BL123" s="9">
        <f>CONVERT('Calc - all stations (m)'!BL123,"m","mi")</f>
        <v>6.5544765213282714</v>
      </c>
      <c r="BM123" s="9">
        <f>CONVERT('Calc - all stations (m)'!BM123,"m","mi")</f>
        <v>348.19663274841986</v>
      </c>
      <c r="BN123" s="9">
        <f>CONVERT('Calc - all stations (m)'!BN123,"m","mi")</f>
        <v>347.4638593053993</v>
      </c>
      <c r="BO123" s="9">
        <f>CONVERT('Calc - all stations (m)'!BO123,"m","mi")</f>
        <v>348.47208880721638</v>
      </c>
      <c r="BP123" s="9">
        <f>CONVERT('Calc - all stations (m)'!BP123,"m","mi")</f>
        <v>347.91217019465756</v>
      </c>
      <c r="BQ123" s="9">
        <f>CONVERT('Calc - all stations (m)'!BQ123,"m","mi")</f>
        <v>348.56102746528632</v>
      </c>
      <c r="BR123" s="9">
        <f>CONVERT('Calc - all stations (m)'!BR123,"m","mi")</f>
        <v>347.35170845033537</v>
      </c>
      <c r="BS123" s="9">
        <f>CONVERT('Calc - all stations (m)'!BS123,"m","mi")</f>
        <v>346.92511431037758</v>
      </c>
      <c r="BT123" s="9">
        <f>CONVERT('Calc - all stations (m)'!BT123,"m","mi")</f>
        <v>348.73254089464103</v>
      </c>
      <c r="BU123" s="9">
        <f>CONVERT('Calc - all stations (m)'!BU123,"m","mi")</f>
        <v>346.61068644559509</v>
      </c>
      <c r="BV123" s="9">
        <f>CONVERT('Calc - all stations (m)'!BV123,"m","mi")</f>
        <v>346.35012930777287</v>
      </c>
      <c r="BW123" s="9">
        <f>CONVERT('Calc - all stations (m)'!BW123,"m","mi")</f>
        <v>347.22968393383024</v>
      </c>
      <c r="BX123" s="9">
        <f>CONVERT('Calc - all stations (m)'!BX123,"m","mi")</f>
        <v>348.1789320661569</v>
      </c>
      <c r="BY123" s="9">
        <f>CONVERT('Calc - all stations (m)'!BY123,"m","mi")</f>
        <v>348.82320462242137</v>
      </c>
      <c r="BZ123" s="9">
        <f>CONVERT('Calc - all stations (m)'!BZ123,"m","mi")</f>
        <v>347.83522073092354</v>
      </c>
      <c r="CA123" s="9">
        <f>CONVERT('Calc - all stations (m)'!CA123,"m","mi")</f>
        <v>347.51622927317061</v>
      </c>
      <c r="CB123" s="9">
        <f>CONVERT('Calc - all stations (m)'!CB123,"m","mi")</f>
        <v>347.30873060117108</v>
      </c>
      <c r="CC123" s="9">
        <f>CONVERT('Calc - all stations (m)'!CC123,"m","mi")</f>
        <v>347.25337055883671</v>
      </c>
      <c r="CD123" s="9">
        <f>CONVERT('Calc - all stations (m)'!CD123,"m","mi")</f>
        <v>346.93021969076261</v>
      </c>
      <c r="CE123" s="9">
        <f>CONVERT('Calc - all stations (m)'!CE123,"m","mi")</f>
        <v>348.97491239982776</v>
      </c>
      <c r="CF123" s="9">
        <f>CONVERT('Calc - all stations (m)'!CF123,"m","mi")</f>
        <v>172.12673685148113</v>
      </c>
      <c r="CG123" s="9">
        <f>CONVERT('Calc - all stations (m)'!CG123,"m","mi")</f>
        <v>173.62422326611309</v>
      </c>
      <c r="CH123" s="9">
        <f>CONVERT('Calc - all stations (m)'!CH123,"m","mi")</f>
        <v>2.4233476497256023</v>
      </c>
      <c r="CI123" s="9">
        <f>CONVERT('Calc - all stations (m)'!CI123,"m","mi")</f>
        <v>2.1569726494409873</v>
      </c>
      <c r="CJ123" s="9">
        <f>CONVERT('Calc - all stations (m)'!CJ123,"m","mi")</f>
        <v>0.8059881399547173</v>
      </c>
      <c r="CK123" s="9">
        <f>CONVERT('Calc - all stations (m)'!CK123,"m","mi")</f>
        <v>3.490430649771485</v>
      </c>
      <c r="CL123" s="9">
        <f>CONVERT('Calc - all stations (m)'!CL123,"m","mi")</f>
        <v>3.0706442362239907</v>
      </c>
      <c r="CM123" s="9">
        <f>CONVERT('Calc - all stations (m)'!CM123,"m","mi")</f>
        <v>2.4318566492280422</v>
      </c>
      <c r="CN123" s="9">
        <f>CONVERT('Calc - all stations (m)'!CN123,"m","mi")</f>
        <v>3.1963674769711981</v>
      </c>
      <c r="CO123" s="9">
        <f>CONVERT('Calc - all stations (m)'!CO123,"m","mi")</f>
        <v>3.8788894486625223</v>
      </c>
      <c r="CP123" s="9">
        <f>CONVERT('Calc - all stations (m)'!CP123,"m","mi")</f>
        <v>165.40807150963224</v>
      </c>
      <c r="CQ123" s="9">
        <f>CONVERT('Calc - all stations (m)'!CQ123,"m","mi")</f>
        <v>164.67383512847161</v>
      </c>
      <c r="CR123" s="9">
        <f>CONVERT('Calc - all stations (m)'!CR123,"m","mi")</f>
        <v>164.25080935169578</v>
      </c>
      <c r="CS123" s="9">
        <f>CONVERT('Calc - all stations (m)'!CS123,"m","mi")</f>
        <v>165.68592715594818</v>
      </c>
      <c r="CT123" s="9">
        <f>CONVERT('Calc - all stations (m)'!CT123,"m","mi")</f>
        <v>165.46956676538892</v>
      </c>
      <c r="CU123" s="9">
        <f>CONVERT('Calc - all stations (m)'!CU123,"m","mi")</f>
        <v>166.25675432137589</v>
      </c>
      <c r="CV123" s="9">
        <f>CONVERT('Calc - all stations (m)'!CV123,"m","mi")</f>
        <v>166.28413415671494</v>
      </c>
      <c r="CW123" s="9">
        <f>CONVERT('Calc - all stations (m)'!CW123,"m","mi")</f>
        <v>166.96570932562773</v>
      </c>
      <c r="CX123" s="9">
        <f>CONVERT('Calc - all stations (m)'!CX123,"m","mi")</f>
        <v>5.7462709946991977</v>
      </c>
      <c r="CY123" s="9">
        <f>CONVERT('Calc - all stations (m)'!CY123,"m","mi")</f>
        <v>7.4664219467353092</v>
      </c>
      <c r="CZ123" s="9">
        <f>CONVERT('Calc - all stations (m)'!CZ123,"m","mi")</f>
        <v>6.0953204322783483</v>
      </c>
      <c r="DA123" s="9">
        <f>CONVERT('Calc - all stations (m)'!DA123,"m","mi")</f>
        <v>6.9897791043762778</v>
      </c>
      <c r="DB123" s="9">
        <f>CONVERT('Calc - all stations (m)'!DB123,"m","mi")</f>
        <v>6.3397228685761142</v>
      </c>
      <c r="DC123" s="9">
        <f>CONVERT('Calc - all stations (m)'!DC123,"m","mi")</f>
        <v>6.872179983559537</v>
      </c>
      <c r="DD123" s="9">
        <f>CONVERT('Calc - all stations (m)'!DD123,"m","mi")</f>
        <v>7.2674667232466081</v>
      </c>
      <c r="DE123" s="9">
        <f>CONVERT('Calc - all stations (m)'!DE123,"m","mi")</f>
        <v>6.9665493371891305</v>
      </c>
      <c r="DF123" s="9">
        <f>CONVERT('Calc - all stations (m)'!DF123,"m","mi")</f>
        <v>6.141963689431102</v>
      </c>
      <c r="DG123" s="9">
        <f>CONVERT('Calc - all stations (m)'!DG123,"m","mi")</f>
        <v>4.8808301734509181</v>
      </c>
      <c r="DH123" s="9">
        <f>CONVERT('Calc - all stations (m)'!DH123,"m","mi")</f>
        <v>8.0627551391439134</v>
      </c>
      <c r="DI123" s="9">
        <f>CONVERT('Calc - all stations (m)'!DI123,"m","mi")</f>
        <v>7.9991992549586222</v>
      </c>
      <c r="DJ123" s="9">
        <f>CONVERT('Calc - all stations (m)'!DJ123,"m","mi")</f>
        <v>5.0584395334623498</v>
      </c>
      <c r="DK123" s="9">
        <f>CONVERT('Calc - all stations (m)'!DK123,"m","mi")</f>
        <v>6.9927673995044834</v>
      </c>
      <c r="DL123" s="9">
        <f>CONVERT('Calc - all stations (m)'!DL123,"m","mi")</f>
        <v>4.4999030772627284</v>
      </c>
      <c r="DM123" s="9">
        <f>CONVERT('Calc - all stations (m)'!DM123,"m","mi")</f>
        <v>6.630118701555249</v>
      </c>
      <c r="DN123" s="9">
        <f>CONVERT('Calc - all stations (m)'!DN123,"m","mi")</f>
        <v>5.8877138340783466</v>
      </c>
      <c r="DO123" s="9">
        <f>CONVERT('Calc - all stations (m)'!DO123,"m","mi")</f>
        <v>3.4798173726917705</v>
      </c>
      <c r="DP123" s="9">
        <f>CONVERT('Calc - all stations (m)'!DP123,"m","mi")</f>
        <v>334.91250146464006</v>
      </c>
      <c r="DQ123" s="9">
        <f>CONVERT('Calc - all stations (m)'!DQ123,"m","mi")</f>
        <v>334.96212775947231</v>
      </c>
      <c r="DR123" s="9">
        <f>CONVERT('Calc - all stations (m)'!DR123,"m","mi")</f>
        <v>1.6262603006849936</v>
      </c>
      <c r="DS123" s="9">
        <f>CONVERT('Calc - all stations (m)'!DS123,"m","mi")</f>
        <v>0</v>
      </c>
      <c r="DT123" s="9">
        <f>CONVERT('Calc - all stations (m)'!DT123,"m","mi")</f>
        <v>1.1240122255485441</v>
      </c>
      <c r="DU123" s="9">
        <f>CONVERT('Calc - all stations (m)'!DU123,"m","mi")</f>
        <v>0.55807643400188822</v>
      </c>
      <c r="DV123" s="9">
        <f>CONVERT('Calc - all stations (m)'!DV123,"m","mi")</f>
        <v>4.9293050445524935</v>
      </c>
      <c r="DW123" s="9">
        <f>CONVERT('Calc - all stations (m)'!DW123,"m","mi")</f>
        <v>4.1516710565327628</v>
      </c>
      <c r="DX123" s="9">
        <f>CONVERT('Calc - all stations (m)'!DX123,"m","mi")</f>
        <v>5.927894200579586</v>
      </c>
      <c r="DY123" s="9">
        <f>CONVERT('Calc - all stations (m)'!DY123,"m","mi")</f>
        <v>6.2526277049295977</v>
      </c>
      <c r="DZ123" s="9">
        <f>CONVERT('Calc - all stations (m)'!DZ123,"m","mi")</f>
        <v>5.7291721240987368</v>
      </c>
      <c r="EA123" s="9">
        <f>CONVERT('Calc - all stations (m)'!EA123,"m","mi")</f>
        <v>3.6274309621318714</v>
      </c>
      <c r="EB123" s="9">
        <f>CONVERT('Calc - all stations (m)'!EB123,"m","mi")</f>
        <v>5.692472346804017</v>
      </c>
      <c r="EC123" s="9">
        <f>CONVERT('Calc - all stations (m)'!EC123,"m","mi")</f>
        <v>21.3031565067431</v>
      </c>
      <c r="ED123" s="9">
        <f>CONVERT('Calc - all stations (m)'!ED123,"m","mi")</f>
        <v>20.458128981062689</v>
      </c>
      <c r="EE123" s="9">
        <f>CONVERT('Calc - all stations (m)'!EE123,"m","mi")</f>
        <v>3.6723878563191099</v>
      </c>
      <c r="EF123" s="9">
        <f>CONVERT('Calc - all stations (m)'!EF123,"m","mi")</f>
        <v>3.6729949696632085</v>
      </c>
      <c r="EG123" s="9">
        <f>CONVERT('Calc - all stations (m)'!EG123,"m","mi")</f>
        <v>3.944395612762345</v>
      </c>
      <c r="EH123" s="9">
        <f>CONVERT('Calc - all stations (m)'!EH123,"m","mi")</f>
        <v>3.6422276016188557</v>
      </c>
      <c r="EI123" s="9">
        <f>CONVERT('Calc - all stations (m)'!EI123,"m","mi")</f>
        <v>3.2880120115652303</v>
      </c>
      <c r="EJ123" s="9">
        <f>CONVERT('Calc - all stations (m)'!EJ123,"m","mi")</f>
        <v>2.555673728651878</v>
      </c>
      <c r="EK123" s="9">
        <f>CONVERT('Calc - all stations (m)'!EK123,"m","mi")</f>
        <v>43.856422767017257</v>
      </c>
      <c r="EL123" s="9">
        <f>CONVERT('Calc - all stations (m)'!EL123,"m","mi")</f>
        <v>43.436010913116924</v>
      </c>
      <c r="EM123" s="9">
        <f>CONVERT('Calc - all stations (m)'!EM123,"m","mi")</f>
        <v>43.480583263131642</v>
      </c>
      <c r="EN123" s="9">
        <f>CONVERT('Calc - all stations (m)'!EN123,"m","mi")</f>
        <v>43.322205509699401</v>
      </c>
      <c r="EO123" s="9">
        <f>CONVERT('Calc - all stations (m)'!EO123,"m","mi")</f>
        <v>42.616686935117258</v>
      </c>
      <c r="EP123" s="9">
        <f>CONVERT('Calc - all stations (m)'!EP123,"m","mi")</f>
        <v>42.706971171401413</v>
      </c>
      <c r="EQ123" s="9">
        <f>CONVERT('Calc - all stations (m)'!EQ123,"m","mi")</f>
        <v>37.031164259335945</v>
      </c>
      <c r="ER123" s="9">
        <f>CONVERT('Calc - all stations (m)'!ER123,"m","mi")</f>
        <v>37.823614233585857</v>
      </c>
      <c r="ES123" s="9">
        <f>CONVERT('Calc - all stations (m)'!ES123,"m","mi")</f>
        <v>4.6020287538703526</v>
      </c>
      <c r="ET123" s="9">
        <f>CONVERT('Calc - all stations (m)'!ET123,"m","mi")</f>
        <v>348.21729669560409</v>
      </c>
      <c r="EU123" s="9">
        <f>CONVERT('Calc - all stations (m)'!EU123,"m","mi")</f>
        <v>349.76102357162995</v>
      </c>
      <c r="EV123" s="9">
        <f>CONVERT('Calc - all stations (m)'!EV123,"m","mi")</f>
        <v>350.01852060098395</v>
      </c>
      <c r="EW123" s="9">
        <f>CONVERT('Calc - all stations (m)'!EW123,"m","mi")</f>
        <v>180.68048991955359</v>
      </c>
      <c r="EX123" s="9">
        <f>CONVERT('Calc - all stations (m)'!EX123,"m","mi")</f>
        <v>181.1638640731104</v>
      </c>
      <c r="EY123" s="9">
        <f>CONVERT('Calc - all stations (m)'!EY123,"m","mi")</f>
        <v>179.51885451619455</v>
      </c>
      <c r="EZ123" s="9">
        <f>CONVERT('Calc - all stations (m)'!EZ123,"m","mi")</f>
        <v>181.35414195505777</v>
      </c>
      <c r="FA123" s="9">
        <f>CONVERT('Calc - all stations (m)'!FA123,"m","mi")</f>
        <v>179.65865442613747</v>
      </c>
      <c r="FB123" s="9">
        <f>CONVERT('Calc - all stations (m)'!FB123,"m","mi")</f>
        <v>181.05084199879059</v>
      </c>
      <c r="FC123" s="9">
        <f>CONVERT('Calc - all stations (m)'!FC123,"m","mi")</f>
        <v>181.16356047890935</v>
      </c>
      <c r="FD123" s="9">
        <f>CONVERT('Calc - all stations (m)'!FD123,"m","mi")</f>
        <v>182.3076343406893</v>
      </c>
      <c r="FE123" s="9">
        <f>CONVERT('Calc - all stations (m)'!FE123,"m","mi")</f>
        <v>180.77630597285463</v>
      </c>
    </row>
    <row r="124" spans="1:161" x14ac:dyDescent="0.25">
      <c r="A124" s="10" t="s">
        <v>19</v>
      </c>
      <c r="B124" t="s">
        <v>86</v>
      </c>
      <c r="C124" s="9">
        <f>CONVERT('Calc - all stations (m)'!C124,"m","mi")</f>
        <v>2.6334778491483966</v>
      </c>
      <c r="D124" s="9">
        <f>CONVERT('Calc - all stations (m)'!D124,"m","mi")</f>
        <v>3.2202378443420936</v>
      </c>
      <c r="E124" s="9">
        <f>CONVERT('Calc - all stations (m)'!E124,"m","mi")</f>
        <v>1.8303205440352004</v>
      </c>
      <c r="F124" s="9">
        <f>CONVERT('Calc - all stations (m)'!F124,"m","mi")</f>
        <v>3.4760894053685427</v>
      </c>
      <c r="G124" s="9">
        <f>CONVERT('Calc - all stations (m)'!G124,"m","mi")</f>
        <v>3.9835757726603163</v>
      </c>
      <c r="H124" s="9">
        <f>CONVERT('Calc - all stations (m)'!H124,"m","mi")</f>
        <v>2.6190420568696613</v>
      </c>
      <c r="I124" s="9">
        <f>CONVERT('Calc - all stations (m)'!I124,"m","mi")</f>
        <v>3.02858384377353</v>
      </c>
      <c r="J124" s="9">
        <f>CONVERT('Calc - all stations (m)'!J124,"m","mi")</f>
        <v>2.5830756211427155</v>
      </c>
      <c r="K124" s="9">
        <f>CONVERT('Calc - all stations (m)'!K124,"m","mi")</f>
        <v>2.5180871110156846</v>
      </c>
      <c r="L124" s="9">
        <f>CONVERT('Calc - all stations (m)'!L124,"m","mi")</f>
        <v>2.1267690595596562</v>
      </c>
      <c r="M124" s="9">
        <f>CONVERT('Calc - all stations (m)'!M124,"m","mi")</f>
        <v>3.4584449386929914</v>
      </c>
      <c r="N124" s="9">
        <f>CONVERT('Calc - all stations (m)'!N124,"m","mi")</f>
        <v>4.0599618168116791</v>
      </c>
      <c r="O124" s="9">
        <f>CONVERT('Calc - all stations (m)'!O124,"m","mi")</f>
        <v>4.6200985209274954</v>
      </c>
      <c r="P124" s="9">
        <f>CONVERT('Calc - all stations (m)'!P124,"m","mi")</f>
        <v>5.4203267264512123</v>
      </c>
      <c r="Q124" s="9">
        <f>CONVERT('Calc - all stations (m)'!Q124,"m","mi")</f>
        <v>5.0203793050554362</v>
      </c>
      <c r="R124" s="9">
        <f>CONVERT('Calc - all stations (m)'!R124,"m","mi")</f>
        <v>4.9089602307056142</v>
      </c>
      <c r="S124" s="9">
        <f>CONVERT('Calc - all stations (m)'!S124,"m","mi")</f>
        <v>4.4156479309616969</v>
      </c>
      <c r="T124" s="9">
        <f>CONVERT('Calc - all stations (m)'!T124,"m","mi")</f>
        <v>3.736840851188858</v>
      </c>
      <c r="U124" s="9">
        <f>CONVERT('Calc - all stations (m)'!U124,"m","mi")</f>
        <v>5.2235590618546341</v>
      </c>
      <c r="V124" s="9">
        <f>CONVERT('Calc - all stations (m)'!V124,"m","mi")</f>
        <v>2.770371457515159</v>
      </c>
      <c r="W124" s="9">
        <f>CONVERT('Calc - all stations (m)'!W124,"m","mi")</f>
        <v>3.2902250050692454</v>
      </c>
      <c r="X124" s="9">
        <f>CONVERT('Calc - all stations (m)'!X124,"m","mi")</f>
        <v>3.861944782340851</v>
      </c>
      <c r="Y124" s="9">
        <f>CONVERT('Calc - all stations (m)'!Y124,"m","mi")</f>
        <v>2.8874344417455395</v>
      </c>
      <c r="Z124" s="9">
        <f>CONVERT('Calc - all stations (m)'!Z124,"m","mi")</f>
        <v>2.5487128430212627</v>
      </c>
      <c r="AA124" s="9">
        <f>CONVERT('Calc - all stations (m)'!AA124,"m","mi")</f>
        <v>2.0345423641491731</v>
      </c>
      <c r="AB124" s="9">
        <f>CONVERT('Calc - all stations (m)'!AB124,"m","mi")</f>
        <v>2.4991917042625613</v>
      </c>
      <c r="AC124" s="9">
        <f>CONVERT('Calc - all stations (m)'!AC124,"m","mi")</f>
        <v>4.5670761494364589</v>
      </c>
      <c r="AD124" s="9">
        <f>CONVERT('Calc - all stations (m)'!AD124,"m","mi")</f>
        <v>5.3059334721752753</v>
      </c>
      <c r="AE124" s="9">
        <f>CONVERT('Calc - all stations (m)'!AE124,"m","mi")</f>
        <v>5.5138509857892339</v>
      </c>
      <c r="AF124" s="9">
        <f>CONVERT('Calc - all stations (m)'!AF124,"m","mi")</f>
        <v>6.098758251809433</v>
      </c>
      <c r="AG124" s="9">
        <f>CONVERT('Calc - all stations (m)'!AG124,"m","mi")</f>
        <v>5.9525965682190494</v>
      </c>
      <c r="AH124" s="9">
        <f>CONVERT('Calc - all stations (m)'!AH124,"m","mi")</f>
        <v>104.1332249492709</v>
      </c>
      <c r="AI124" s="9">
        <f>CONVERT('Calc - all stations (m)'!AI124,"m","mi")</f>
        <v>102.98340496219427</v>
      </c>
      <c r="AJ124" s="9">
        <f>CONVERT('Calc - all stations (m)'!AJ124,"m","mi")</f>
        <v>103.15146622348145</v>
      </c>
      <c r="AK124" s="9">
        <f>CONVERT('Calc - all stations (m)'!AK124,"m","mi")</f>
        <v>103.94626742637379</v>
      </c>
      <c r="AL124" s="9">
        <f>CONVERT('Calc - all stations (m)'!AL124,"m","mi")</f>
        <v>104.35122844446053</v>
      </c>
      <c r="AM124" s="9">
        <f>CONVERT('Calc - all stations (m)'!AM124,"m","mi")</f>
        <v>103.71127376151783</v>
      </c>
      <c r="AN124" s="9">
        <f>CONVERT('Calc - all stations (m)'!AN124,"m","mi")</f>
        <v>104.23244289643577</v>
      </c>
      <c r="AO124" s="9">
        <f>CONVERT('Calc - all stations (m)'!AO124,"m","mi")</f>
        <v>105.07600351564263</v>
      </c>
      <c r="AP124" s="9">
        <f>CONVERT('Calc - all stations (m)'!AP124,"m","mi")</f>
        <v>102.19915806269047</v>
      </c>
      <c r="AQ124" s="9">
        <f>CONVERT('Calc - all stations (m)'!AQ124,"m","mi")</f>
        <v>6.3006341837992927</v>
      </c>
      <c r="AR124" s="9">
        <f>CONVERT('Calc - all stations (m)'!AR124,"m","mi")</f>
        <v>7.4554685657465107</v>
      </c>
      <c r="AS124" s="9">
        <f>CONVERT('Calc - all stations (m)'!AS124,"m","mi")</f>
        <v>5.8950681955300572</v>
      </c>
      <c r="AT124" s="9">
        <f>CONVERT('Calc - all stations (m)'!AT124,"m","mi")</f>
        <v>5.8125082038482363</v>
      </c>
      <c r="AU124" s="9">
        <f>CONVERT('Calc - all stations (m)'!AU124,"m","mi")</f>
        <v>7.8447762344348373</v>
      </c>
      <c r="AV124" s="9">
        <f>CONVERT('Calc - all stations (m)'!AV124,"m","mi")</f>
        <v>7.8244975394223966</v>
      </c>
      <c r="AW124" s="9">
        <f>CONVERT('Calc - all stations (m)'!AW124,"m","mi")</f>
        <v>6.7700294263322656</v>
      </c>
      <c r="AX124" s="9">
        <f>CONVERT('Calc - all stations (m)'!AX124,"m","mi")</f>
        <v>6.3353089780668279</v>
      </c>
      <c r="AY124" s="9">
        <f>CONVERT('Calc - all stations (m)'!AY124,"m","mi")</f>
        <v>7.6259967752368576</v>
      </c>
      <c r="AZ124" s="9">
        <f>CONVERT('Calc - all stations (m)'!AZ124,"m","mi")</f>
        <v>5.838720615615216</v>
      </c>
      <c r="BA124" s="9">
        <f>CONVERT('Calc - all stations (m)'!BA124,"m","mi")</f>
        <v>4.9944549013530404</v>
      </c>
      <c r="BB124" s="9">
        <f>CONVERT('Calc - all stations (m)'!BB124,"m","mi")</f>
        <v>5.6110652996760066</v>
      </c>
      <c r="BC124" s="9">
        <f>CONVERT('Calc - all stations (m)'!BC124,"m","mi")</f>
        <v>6.518542906578042</v>
      </c>
      <c r="BD124" s="9">
        <f>CONVERT('Calc - all stations (m)'!BD124,"m","mi")</f>
        <v>6.7485660279398951</v>
      </c>
      <c r="BE124" s="9">
        <f>CONVERT('Calc - all stations (m)'!BE124,"m","mi")</f>
        <v>6.1008501381681901</v>
      </c>
      <c r="BF124" s="9">
        <f>CONVERT('Calc - all stations (m)'!BF124,"m","mi")</f>
        <v>6.3664512492440313</v>
      </c>
      <c r="BG124" s="9">
        <f>CONVERT('Calc - all stations (m)'!BG124,"m","mi")</f>
        <v>3.1490617530750962</v>
      </c>
      <c r="BH124" s="9">
        <f>CONVERT('Calc - all stations (m)'!BH124,"m","mi")</f>
        <v>4.5681644766069684</v>
      </c>
      <c r="BI124" s="9">
        <f>CONVERT('Calc - all stations (m)'!BI124,"m","mi")</f>
        <v>5.5676869922581647</v>
      </c>
      <c r="BJ124" s="9">
        <f>CONVERT('Calc - all stations (m)'!BJ124,"m","mi")</f>
        <v>5.8867780001028489</v>
      </c>
      <c r="BK124" s="9">
        <f>CONVERT('Calc - all stations (m)'!BK124,"m","mi")</f>
        <v>4.7273649148965964</v>
      </c>
      <c r="BL124" s="9">
        <f>CONVERT('Calc - all stations (m)'!BL124,"m","mi")</f>
        <v>6.5793937910892772</v>
      </c>
      <c r="BM124" s="9">
        <f>CONVERT('Calc - all stations (m)'!BM124,"m","mi")</f>
        <v>348.39431200764216</v>
      </c>
      <c r="BN124" s="9">
        <f>CONVERT('Calc - all stations (m)'!BN124,"m","mi")</f>
        <v>347.65616047051583</v>
      </c>
      <c r="BO124" s="9">
        <f>CONVERT('Calc - all stations (m)'!BO124,"m","mi")</f>
        <v>348.67116304656753</v>
      </c>
      <c r="BP124" s="9">
        <f>CONVERT('Calc - all stations (m)'!BP124,"m","mi")</f>
        <v>348.1093908369852</v>
      </c>
      <c r="BQ124" s="9">
        <f>CONVERT('Calc - all stations (m)'!BQ124,"m","mi")</f>
        <v>348.75303364209412</v>
      </c>
      <c r="BR124" s="9">
        <f>CONVERT('Calc - all stations (m)'!BR124,"m","mi")</f>
        <v>347.546200788671</v>
      </c>
      <c r="BS124" s="9">
        <f>CONVERT('Calc - all stations (m)'!BS124,"m","mi")</f>
        <v>347.12066171036008</v>
      </c>
      <c r="BT124" s="9">
        <f>CONVERT('Calc - all stations (m)'!BT124,"m","mi")</f>
        <v>348.930950233538</v>
      </c>
      <c r="BU124" s="9">
        <f>CONVERT('Calc - all stations (m)'!BU124,"m","mi")</f>
        <v>346.81128916990582</v>
      </c>
      <c r="BV124" s="9">
        <f>CONVERT('Calc - all stations (m)'!BV124,"m","mi")</f>
        <v>346.54556641855356</v>
      </c>
      <c r="BW124" s="9">
        <f>CONVERT('Calc - all stations (m)'!BW124,"m","mi")</f>
        <v>347.42277434900376</v>
      </c>
      <c r="BX124" s="9">
        <f>CONVERT('Calc - all stations (m)'!BX124,"m","mi")</f>
        <v>348.38293781972214</v>
      </c>
      <c r="BY124" s="9">
        <f>CONVERT('Calc - all stations (m)'!BY124,"m","mi")</f>
        <v>349.02342270548075</v>
      </c>
      <c r="BZ124" s="9">
        <f>CONVERT('Calc - all stations (m)'!BZ124,"m","mi")</f>
        <v>348.03106340908556</v>
      </c>
      <c r="CA124" s="9">
        <f>CONVERT('Calc - all stations (m)'!CA124,"m","mi")</f>
        <v>347.71970225846968</v>
      </c>
      <c r="CB124" s="9">
        <f>CONVERT('Calc - all stations (m)'!CB124,"m","mi")</f>
        <v>347.50969589059923</v>
      </c>
      <c r="CC124" s="9">
        <f>CONVERT('Calc - all stations (m)'!CC124,"m","mi")</f>
        <v>347.45547798641115</v>
      </c>
      <c r="CD124" s="9">
        <f>CONVERT('Calc - all stations (m)'!CD124,"m","mi")</f>
        <v>347.13164669707407</v>
      </c>
      <c r="CE124" s="9">
        <f>CONVERT('Calc - all stations (m)'!CE124,"m","mi")</f>
        <v>349.16721860544823</v>
      </c>
      <c r="CF124" s="9">
        <f>CONVERT('Calc - all stations (m)'!CF124,"m","mi")</f>
        <v>172.17743913160683</v>
      </c>
      <c r="CG124" s="9">
        <f>CONVERT('Calc - all stations (m)'!CG124,"m","mi")</f>
        <v>173.67959935591549</v>
      </c>
      <c r="CH124" s="9">
        <f>CONVERT('Calc - all stations (m)'!CH124,"m","mi")</f>
        <v>3.5051173882271529</v>
      </c>
      <c r="CI124" s="9">
        <f>CONVERT('Calc - all stations (m)'!CI124,"m","mi")</f>
        <v>3.2244435404675165</v>
      </c>
      <c r="CJ124" s="9">
        <f>CONVERT('Calc - all stations (m)'!CJ124,"m","mi")</f>
        <v>1.8728441097109096</v>
      </c>
      <c r="CK124" s="9">
        <f>CONVERT('Calc - all stations (m)'!CK124,"m","mi")</f>
        <v>4.6082162850771642</v>
      </c>
      <c r="CL124" s="9">
        <f>CONVERT('Calc - all stations (m)'!CL124,"m","mi")</f>
        <v>4.0614260919598051</v>
      </c>
      <c r="CM124" s="9">
        <f>CONVERT('Calc - all stations (m)'!CM124,"m","mi")</f>
        <v>3.5403329154659611</v>
      </c>
      <c r="CN124" s="9">
        <f>CONVERT('Calc - all stations (m)'!CN124,"m","mi")</f>
        <v>4.2927036550029918</v>
      </c>
      <c r="CO124" s="9">
        <f>CONVERT('Calc - all stations (m)'!CO124,"m","mi")</f>
        <v>4.7668931534804262</v>
      </c>
      <c r="CP124" s="9">
        <f>CONVERT('Calc - all stations (m)'!CP124,"m","mi")</f>
        <v>165.68947434077919</v>
      </c>
      <c r="CQ124" s="9">
        <f>CONVERT('Calc - all stations (m)'!CQ124,"m","mi")</f>
        <v>164.95290507418233</v>
      </c>
      <c r="CR124" s="9">
        <f>CONVERT('Calc - all stations (m)'!CR124,"m","mi")</f>
        <v>164.52537600866313</v>
      </c>
      <c r="CS124" s="9">
        <f>CONVERT('Calc - all stations (m)'!CS124,"m","mi")</f>
        <v>165.97266051051488</v>
      </c>
      <c r="CT124" s="9">
        <f>CONVERT('Calc - all stations (m)'!CT124,"m","mi")</f>
        <v>165.75430660845478</v>
      </c>
      <c r="CU124" s="9">
        <f>CONVERT('Calc - all stations (m)'!CU124,"m","mi")</f>
        <v>166.53824210917134</v>
      </c>
      <c r="CV124" s="9">
        <f>CONVERT('Calc - all stations (m)'!CV124,"m","mi")</f>
        <v>166.56946547289348</v>
      </c>
      <c r="CW124" s="9">
        <f>CONVERT('Calc - all stations (m)'!CW124,"m","mi")</f>
        <v>167.25481115541868</v>
      </c>
      <c r="CX124" s="9">
        <f>CONVERT('Calc - all stations (m)'!CX124,"m","mi")</f>
        <v>5.4254156638035536</v>
      </c>
      <c r="CY124" s="9">
        <f>CONVERT('Calc - all stations (m)'!CY124,"m","mi")</f>
        <v>7.22643877259177</v>
      </c>
      <c r="CZ124" s="9">
        <f>CONVERT('Calc - all stations (m)'!CZ124,"m","mi")</f>
        <v>5.5573116885293112</v>
      </c>
      <c r="DA124" s="9">
        <f>CONVERT('Calc - all stations (m)'!DA124,"m","mi")</f>
        <v>6.6825182796670051</v>
      </c>
      <c r="DB124" s="9">
        <f>CONVERT('Calc - all stations (m)'!DB124,"m","mi")</f>
        <v>5.7025873571570411</v>
      </c>
      <c r="DC124" s="9">
        <f>CONVERT('Calc - all stations (m)'!DC124,"m","mi")</f>
        <v>6.3076491238835004</v>
      </c>
      <c r="DD124" s="9">
        <f>CONVERT('Calc - all stations (m)'!DD124,"m","mi")</f>
        <v>6.7444397470955764</v>
      </c>
      <c r="DE124" s="9">
        <f>CONVERT('Calc - all stations (m)'!DE124,"m","mi")</f>
        <v>6.8196783448826981</v>
      </c>
      <c r="DF124" s="9">
        <f>CONVERT('Calc - all stations (m)'!DF124,"m","mi")</f>
        <v>6.4125796349149029</v>
      </c>
      <c r="DG124" s="9">
        <f>CONVERT('Calc - all stations (m)'!DG124,"m","mi")</f>
        <v>4.9580671083106731</v>
      </c>
      <c r="DH124" s="9">
        <f>CONVERT('Calc - all stations (m)'!DH124,"m","mi")</f>
        <v>8.3845103517859698</v>
      </c>
      <c r="DI124" s="9">
        <f>CONVERT('Calc - all stations (m)'!DI124,"m","mi")</f>
        <v>8.2910072534085675</v>
      </c>
      <c r="DJ124" s="9">
        <f>CONVERT('Calc - all stations (m)'!DJ124,"m","mi")</f>
        <v>5.2724151204166256</v>
      </c>
      <c r="DK124" s="9">
        <f>CONVERT('Calc - all stations (m)'!DK124,"m","mi")</f>
        <v>7.276267273750574</v>
      </c>
      <c r="DL124" s="9">
        <f>CONVERT('Calc - all stations (m)'!DL124,"m","mi")</f>
        <v>4.8219845821006455</v>
      </c>
      <c r="DM124" s="9">
        <f>CONVERT('Calc - all stations (m)'!DM124,"m","mi")</f>
        <v>7.071810906777551</v>
      </c>
      <c r="DN124" s="9">
        <f>CONVERT('Calc - all stations (m)'!DN124,"m","mi")</f>
        <v>6.2315708433514088</v>
      </c>
      <c r="DO124" s="9">
        <f>CONVERT('Calc - all stations (m)'!DO124,"m","mi")</f>
        <v>2.9849174227675603</v>
      </c>
      <c r="DP124" s="9">
        <f>CONVERT('Calc - all stations (m)'!DP124,"m","mi")</f>
        <v>334.97990394253731</v>
      </c>
      <c r="DQ124" s="9">
        <f>CONVERT('Calc - all stations (m)'!DQ124,"m","mi")</f>
        <v>335.03374047013716</v>
      </c>
      <c r="DR124" s="9">
        <f>CONVERT('Calc - all stations (m)'!DR124,"m","mi")</f>
        <v>1.9079232559875619</v>
      </c>
      <c r="DS124" s="9">
        <f>CONVERT('Calc - all stations (m)'!DS124,"m","mi")</f>
        <v>1.1240122255485441</v>
      </c>
      <c r="DT124" s="9">
        <f>CONVERT('Calc - all stations (m)'!DT124,"m","mi")</f>
        <v>0</v>
      </c>
      <c r="DU124" s="9">
        <f>CONVERT('Calc - all stations (m)'!DU124,"m","mi")</f>
        <v>0.56897043405603576</v>
      </c>
      <c r="DV124" s="9">
        <f>CONVERT('Calc - all stations (m)'!DV124,"m","mi")</f>
        <v>6.0057952982225249</v>
      </c>
      <c r="DW124" s="9">
        <f>CONVERT('Calc - all stations (m)'!DW124,"m","mi")</f>
        <v>5.2139300801617079</v>
      </c>
      <c r="DX124" s="9">
        <f>CONVERT('Calc - all stations (m)'!DX124,"m","mi")</f>
        <v>6.8887229265744878</v>
      </c>
      <c r="DY124" s="9">
        <f>CONVERT('Calc - all stations (m)'!DY124,"m","mi")</f>
        <v>7.3237630297406433</v>
      </c>
      <c r="DZ124" s="9">
        <f>CONVERT('Calc - all stations (m)'!DZ124,"m","mi")</f>
        <v>6.7336471183135043</v>
      </c>
      <c r="EA124" s="9">
        <f>CONVERT('Calc - all stations (m)'!EA124,"m","mi")</f>
        <v>4.5629391965148889</v>
      </c>
      <c r="EB124" s="9">
        <f>CONVERT('Calc - all stations (m)'!EB124,"m","mi")</f>
        <v>6.7405916188487884</v>
      </c>
      <c r="EC124" s="9">
        <f>CONVERT('Calc - all stations (m)'!EC124,"m","mi")</f>
        <v>21.767832824179553</v>
      </c>
      <c r="ED124" s="9">
        <f>CONVERT('Calc - all stations (m)'!ED124,"m","mi")</f>
        <v>20.927803902882431</v>
      </c>
      <c r="EE124" s="9">
        <f>CONVERT('Calc - all stations (m)'!EE124,"m","mi")</f>
        <v>3.0366239150395233</v>
      </c>
      <c r="EF124" s="9">
        <f>CONVERT('Calc - all stations (m)'!EF124,"m","mi")</f>
        <v>2.6769814733238517</v>
      </c>
      <c r="EG124" s="9">
        <f>CONVERT('Calc - all stations (m)'!EG124,"m","mi")</f>
        <v>2.8210868017408055</v>
      </c>
      <c r="EH124" s="9">
        <f>CONVERT('Calc - all stations (m)'!EH124,"m","mi")</f>
        <v>2.520741490819197</v>
      </c>
      <c r="EI124" s="9">
        <f>CONVERT('Calc - all stations (m)'!EI124,"m","mi")</f>
        <v>2.166549559096381</v>
      </c>
      <c r="EJ124" s="9">
        <f>CONVERT('Calc - all stations (m)'!EJ124,"m","mi")</f>
        <v>1.4322740768113595</v>
      </c>
      <c r="EK124" s="9">
        <f>CONVERT('Calc - all stations (m)'!EK124,"m","mi")</f>
        <v>44.237286930299732</v>
      </c>
      <c r="EL124" s="9">
        <f>CONVERT('Calc - all stations (m)'!EL124,"m","mi")</f>
        <v>43.862072895924186</v>
      </c>
      <c r="EM124" s="9">
        <f>CONVERT('Calc - all stations (m)'!EM124,"m","mi")</f>
        <v>43.892811134135854</v>
      </c>
      <c r="EN124" s="9">
        <f>CONVERT('Calc - all stations (m)'!EN124,"m","mi")</f>
        <v>43.698483531274391</v>
      </c>
      <c r="EO124" s="9">
        <f>CONVERT('Calc - all stations (m)'!EO124,"m","mi")</f>
        <v>42.974383847888852</v>
      </c>
      <c r="EP124" s="9">
        <f>CONVERT('Calc - all stations (m)'!EP124,"m","mi")</f>
        <v>43.103870398944181</v>
      </c>
      <c r="EQ124" s="9">
        <f>CONVERT('Calc - all stations (m)'!EQ124,"m","mi")</f>
        <v>38.105145716101759</v>
      </c>
      <c r="ER124" s="9">
        <f>CONVERT('Calc - all stations (m)'!ER124,"m","mi")</f>
        <v>38.899413435721605</v>
      </c>
      <c r="ES124" s="9">
        <f>CONVERT('Calc - all stations (m)'!ES124,"m","mi")</f>
        <v>4.9161300720663785</v>
      </c>
      <c r="ET124" s="9">
        <f>CONVERT('Calc - all stations (m)'!ET124,"m","mi")</f>
        <v>348.41404513756078</v>
      </c>
      <c r="EU124" s="9">
        <f>CONVERT('Calc - all stations (m)'!EU124,"m","mi")</f>
        <v>349.95452369719368</v>
      </c>
      <c r="EV124" s="9">
        <f>CONVERT('Calc - all stations (m)'!EV124,"m","mi")</f>
        <v>350.21286541574341</v>
      </c>
      <c r="EW124" s="9">
        <f>CONVERT('Calc - all stations (m)'!EW124,"m","mi")</f>
        <v>181.12931692425548</v>
      </c>
      <c r="EX124" s="9">
        <f>CONVERT('Calc - all stations (m)'!EX124,"m","mi")</f>
        <v>181.62123618849256</v>
      </c>
      <c r="EY124" s="9">
        <f>CONVERT('Calc - all stations (m)'!EY124,"m","mi")</f>
        <v>179.97295511043453</v>
      </c>
      <c r="EZ124" s="9">
        <f>CONVERT('Calc - all stations (m)'!EZ124,"m","mi")</f>
        <v>181.81338965735429</v>
      </c>
      <c r="FA124" s="9">
        <f>CONVERT('Calc - all stations (m)'!FA124,"m","mi")</f>
        <v>180.10238922253401</v>
      </c>
      <c r="FB124" s="9">
        <f>CONVERT('Calc - all stations (m)'!FB124,"m","mi")</f>
        <v>181.50180751526133</v>
      </c>
      <c r="FC124" s="9">
        <f>CONVERT('Calc - all stations (m)'!FC124,"m","mi")</f>
        <v>181.61302857124269</v>
      </c>
      <c r="FD124" s="9">
        <f>CONVERT('Calc - all stations (m)'!FD124,"m","mi")</f>
        <v>182.7517555793811</v>
      </c>
      <c r="FE124" s="9">
        <f>CONVERT('Calc - all stations (m)'!FE124,"m","mi")</f>
        <v>181.22415425645195</v>
      </c>
    </row>
    <row r="125" spans="1:161" x14ac:dyDescent="0.25">
      <c r="A125" s="10" t="s">
        <v>19</v>
      </c>
      <c r="B125" s="61" t="s">
        <v>130</v>
      </c>
      <c r="C125" s="9">
        <f>CONVERT('Calc - all stations (m)'!C125,"m","mi")</f>
        <v>2.6006629994537271</v>
      </c>
      <c r="D125" s="9">
        <f>CONVERT('Calc - all stations (m)'!D125,"m","mi")</f>
        <v>3.2933992110453332</v>
      </c>
      <c r="E125" s="9">
        <f>CONVERT('Calc - all stations (m)'!E125,"m","mi")</f>
        <v>1.9226092258277068</v>
      </c>
      <c r="F125" s="9">
        <f>CONVERT('Calc - all stations (m)'!F125,"m","mi")</f>
        <v>3.6526589791705031</v>
      </c>
      <c r="G125" s="9">
        <f>CONVERT('Calc - all stations (m)'!G125,"m","mi")</f>
        <v>4.156998818153399</v>
      </c>
      <c r="H125" s="9">
        <f>CONVERT('Calc - all stations (m)'!H125,"m","mi")</f>
        <v>2.6273309615974729</v>
      </c>
      <c r="I125" s="9">
        <f>CONVERT('Calc - all stations (m)'!I125,"m","mi")</f>
        <v>2.7114612605032296</v>
      </c>
      <c r="J125" s="9">
        <f>CONVERT('Calc - all stations (m)'!J125,"m","mi")</f>
        <v>2.0918556011777962</v>
      </c>
      <c r="K125" s="9">
        <f>CONVERT('Calc - all stations (m)'!K125,"m","mi")</f>
        <v>2.0121731984219031</v>
      </c>
      <c r="L125" s="9">
        <f>CONVERT('Calc - all stations (m)'!L125,"m","mi")</f>
        <v>1.5919556623798823</v>
      </c>
      <c r="M125" s="9">
        <f>CONVERT('Calc - all stations (m)'!M125,"m","mi")</f>
        <v>3.6836610091789583</v>
      </c>
      <c r="N125" s="9">
        <f>CONVERT('Calc - all stations (m)'!N125,"m","mi")</f>
        <v>4.3866924855520111</v>
      </c>
      <c r="O125" s="9">
        <f>CONVERT('Calc - all stations (m)'!O125,"m","mi")</f>
        <v>4.9356531154198127</v>
      </c>
      <c r="P125" s="9">
        <f>CONVERT('Calc - all stations (m)'!P125,"m","mi")</f>
        <v>5.6391498336289514</v>
      </c>
      <c r="Q125" s="9">
        <f>CONVERT('Calc - all stations (m)'!Q125,"m","mi")</f>
        <v>5.1494860590233928</v>
      </c>
      <c r="R125" s="9">
        <f>CONVERT('Calc - all stations (m)'!R125,"m","mi")</f>
        <v>5.1340040365197712</v>
      </c>
      <c r="S125" s="9">
        <f>CONVERT('Calc - all stations (m)'!S125,"m","mi")</f>
        <v>4.6504351576340408</v>
      </c>
      <c r="T125" s="9">
        <f>CONVERT('Calc - all stations (m)'!T125,"m","mi")</f>
        <v>4.1786259127942973</v>
      </c>
      <c r="U125" s="9">
        <f>CONVERT('Calc - all stations (m)'!U125,"m","mi")</f>
        <v>5.5177009642539145</v>
      </c>
      <c r="V125" s="9">
        <f>CONVERT('Calc - all stations (m)'!V125,"m","mi")</f>
        <v>3.2209152004553832</v>
      </c>
      <c r="W125" s="9">
        <f>CONVERT('Calc - all stations (m)'!W125,"m","mi")</f>
        <v>3.6717372663397509</v>
      </c>
      <c r="X125" s="9">
        <f>CONVERT('Calc - all stations (m)'!X125,"m","mi")</f>
        <v>4.1129155797553301</v>
      </c>
      <c r="Y125" s="9">
        <f>CONVERT('Calc - all stations (m)'!Y125,"m","mi")</f>
        <v>3.303942291744129</v>
      </c>
      <c r="Z125" s="9">
        <f>CONVERT('Calc - all stations (m)'!Z125,"m","mi")</f>
        <v>2.7650843511540741</v>
      </c>
      <c r="AA125" s="9">
        <f>CONVERT('Calc - all stations (m)'!AA125,"m","mi")</f>
        <v>2.5461400173397792</v>
      </c>
      <c r="AB125" s="9">
        <f>CONVERT('Calc - all stations (m)'!AB125,"m","mi")</f>
        <v>3.0038891961814467</v>
      </c>
      <c r="AC125" s="9">
        <f>CONVERT('Calc - all stations (m)'!AC125,"m","mi")</f>
        <v>4.488382237046828</v>
      </c>
      <c r="AD125" s="9">
        <f>CONVERT('Calc - all stations (m)'!AD125,"m","mi")</f>
        <v>5.3415867974273805</v>
      </c>
      <c r="AE125" s="9">
        <f>CONVERT('Calc - all stations (m)'!AE125,"m","mi")</f>
        <v>5.4507890844228388</v>
      </c>
      <c r="AF125" s="9">
        <f>CONVERT('Calc - all stations (m)'!AF125,"m","mi")</f>
        <v>6.0483751274625837</v>
      </c>
      <c r="AG125" s="9">
        <f>CONVERT('Calc - all stations (m)'!AG125,"m","mi")</f>
        <v>5.869351703312069</v>
      </c>
      <c r="AH125" s="9">
        <f>CONVERT('Calc - all stations (m)'!AH125,"m","mi")</f>
        <v>103.81740181801119</v>
      </c>
      <c r="AI125" s="9">
        <f>CONVERT('Calc - all stations (m)'!AI125,"m","mi")</f>
        <v>102.67456815870608</v>
      </c>
      <c r="AJ125" s="9">
        <f>CONVERT('Calc - all stations (m)'!AJ125,"m","mi")</f>
        <v>102.83711375175234</v>
      </c>
      <c r="AK125" s="9">
        <f>CONVERT('Calc - all stations (m)'!AK125,"m","mi")</f>
        <v>103.63172905149766</v>
      </c>
      <c r="AL125" s="9">
        <f>CONVERT('Calc - all stations (m)'!AL125,"m","mi")</f>
        <v>104.03685067865815</v>
      </c>
      <c r="AM125" s="9">
        <f>CONVERT('Calc - all stations (m)'!AM125,"m","mi")</f>
        <v>103.40165444582023</v>
      </c>
      <c r="AN125" s="9">
        <f>CONVERT('Calc - all stations (m)'!AN125,"m","mi")</f>
        <v>103.91342296745388</v>
      </c>
      <c r="AO125" s="9">
        <f>CONVERT('Calc - all stations (m)'!AO125,"m","mi")</f>
        <v>104.76125410764597</v>
      </c>
      <c r="AP125" s="9">
        <f>CONVERT('Calc - all stations (m)'!AP125,"m","mi")</f>
        <v>101.8852581057354</v>
      </c>
      <c r="AQ125" s="9">
        <f>CONVERT('Calc - all stations (m)'!AQ125,"m","mi")</f>
        <v>6.7427892434994483</v>
      </c>
      <c r="AR125" s="9">
        <f>CONVERT('Calc - all stations (m)'!AR125,"m","mi")</f>
        <v>7.9254059933834116</v>
      </c>
      <c r="AS125" s="9">
        <f>CONVERT('Calc - all stations (m)'!AS125,"m","mi")</f>
        <v>6.2864315451240929</v>
      </c>
      <c r="AT125" s="9">
        <f>CONVERT('Calc - all stations (m)'!AT125,"m","mi")</f>
        <v>6.1470054001578092</v>
      </c>
      <c r="AU125" s="9">
        <f>CONVERT('Calc - all stations (m)'!AU125,"m","mi")</f>
        <v>8.2212891927815086</v>
      </c>
      <c r="AV125" s="9">
        <f>CONVERT('Calc - all stations (m)'!AV125,"m","mi")</f>
        <v>8.2429198085285069</v>
      </c>
      <c r="AW125" s="9">
        <f>CONVERT('Calc - all stations (m)'!AW125,"m","mi")</f>
        <v>7.2191392881918688</v>
      </c>
      <c r="AX125" s="9">
        <f>CONVERT('Calc - all stations (m)'!AX125,"m","mi")</f>
        <v>6.7601509074040402</v>
      </c>
      <c r="AY125" s="9">
        <f>CONVERT('Calc - all stations (m)'!AY125,"m","mi")</f>
        <v>8.0940425428127885</v>
      </c>
      <c r="AZ125" s="9">
        <f>CONVERT('Calc - all stations (m)'!AZ125,"m","mi")</f>
        <v>6.3274521708086988</v>
      </c>
      <c r="BA125" s="9">
        <f>CONVERT('Calc - all stations (m)'!BA125,"m","mi")</f>
        <v>4.6897492132021039</v>
      </c>
      <c r="BB125" s="9">
        <f>CONVERT('Calc - all stations (m)'!BB125,"m","mi")</f>
        <v>5.1545961387821162</v>
      </c>
      <c r="BC125" s="9">
        <f>CONVERT('Calc - all stations (m)'!BC125,"m","mi")</f>
        <v>6.2580663203055229</v>
      </c>
      <c r="BD125" s="9">
        <f>CONVERT('Calc - all stations (m)'!BD125,"m","mi")</f>
        <v>6.4456487364891668</v>
      </c>
      <c r="BE125" s="9">
        <f>CONVERT('Calc - all stations (m)'!BE125,"m","mi")</f>
        <v>5.6651141874813566</v>
      </c>
      <c r="BF125" s="9">
        <f>CONVERT('Calc - all stations (m)'!BF125,"m","mi")</f>
        <v>6.1576795703699485</v>
      </c>
      <c r="BG125" s="9">
        <f>CONVERT('Calc - all stations (m)'!BG125,"m","mi")</f>
        <v>3.0451055892647187</v>
      </c>
      <c r="BH125" s="9">
        <f>CONVERT('Calc - all stations (m)'!BH125,"m","mi")</f>
        <v>4.55307170607992</v>
      </c>
      <c r="BI125" s="9">
        <f>CONVERT('Calc - all stations (m)'!BI125,"m","mi")</f>
        <v>5.7142927975063396</v>
      </c>
      <c r="BJ125" s="9">
        <f>CONVERT('Calc - all stations (m)'!BJ125,"m","mi")</f>
        <v>5.9788212126853217</v>
      </c>
      <c r="BK125" s="9">
        <f>CONVERT('Calc - all stations (m)'!BK125,"m","mi")</f>
        <v>4.6940738117442669</v>
      </c>
      <c r="BL125" s="9">
        <f>CONVERT('Calc - all stations (m)'!BL125,"m","mi")</f>
        <v>6.5014210670522248</v>
      </c>
      <c r="BM125" s="9">
        <f>CONVERT('Calc - all stations (m)'!BM125,"m","mi")</f>
        <v>348.25339305113215</v>
      </c>
      <c r="BN125" s="9">
        <f>CONVERT('Calc - all stations (m)'!BN125,"m","mi")</f>
        <v>347.51792018032182</v>
      </c>
      <c r="BO125" s="9">
        <f>CONVERT('Calc - all stations (m)'!BO125,"m","mi")</f>
        <v>348.52954956421468</v>
      </c>
      <c r="BP125" s="9">
        <f>CONVERT('Calc - all stations (m)'!BP125,"m","mi")</f>
        <v>347.96869998417151</v>
      </c>
      <c r="BQ125" s="9">
        <f>CONVERT('Calc - all stations (m)'!BQ125,"m","mi")</f>
        <v>348.61494174486279</v>
      </c>
      <c r="BR125" s="9">
        <f>CONVERT('Calc - all stations (m)'!BR125,"m","mi")</f>
        <v>347.40686849946536</v>
      </c>
      <c r="BS125" s="9">
        <f>CONVERT('Calc - all stations (m)'!BS125,"m","mi")</f>
        <v>346.98080320435338</v>
      </c>
      <c r="BT125" s="9">
        <f>CONVERT('Calc - all stations (m)'!BT125,"m","mi")</f>
        <v>348.78966827328691</v>
      </c>
      <c r="BU125" s="9">
        <f>CONVERT('Calc - all stations (m)'!BU125,"m","mi")</f>
        <v>346.66891203591524</v>
      </c>
      <c r="BV125" s="9">
        <f>CONVERT('Calc - all stations (m)'!BV125,"m","mi")</f>
        <v>346.40576212886162</v>
      </c>
      <c r="BW125" s="9">
        <f>CONVERT('Calc - all stations (m)'!BW125,"m","mi")</f>
        <v>347.28414046062284</v>
      </c>
      <c r="BX125" s="9">
        <f>CONVERT('Calc - all stations (m)'!BX125,"m","mi")</f>
        <v>348.23886800980836</v>
      </c>
      <c r="BY125" s="9">
        <f>CONVERT('Calc - all stations (m)'!BY125,"m","mi")</f>
        <v>348.88123993943475</v>
      </c>
      <c r="BZ125" s="9">
        <f>CONVERT('Calc - all stations (m)'!BZ125,"m","mi")</f>
        <v>347.89105894464939</v>
      </c>
      <c r="CA125" s="9">
        <f>CONVERT('Calc - all stations (m)'!CA125,"m","mi")</f>
        <v>347.5758968968579</v>
      </c>
      <c r="CB125" s="9">
        <f>CONVERT('Calc - all stations (m)'!CB125,"m","mi")</f>
        <v>347.36713907104132</v>
      </c>
      <c r="CC125" s="9">
        <f>CONVERT('Calc - all stations (m)'!CC125,"m","mi")</f>
        <v>347.31235229736092</v>
      </c>
      <c r="CD125" s="9">
        <f>CONVERT('Calc - all stations (m)'!CD125,"m","mi")</f>
        <v>346.9888594512139</v>
      </c>
      <c r="CE125" s="9">
        <f>CONVERT('Calc - all stations (m)'!CE125,"m","mi")</f>
        <v>349.02897771272427</v>
      </c>
      <c r="CF125" s="9">
        <f>CONVERT('Calc - all stations (m)'!CF125,"m","mi")</f>
        <v>172.10964475342021</v>
      </c>
      <c r="CG125" s="9">
        <f>CONVERT('Calc - all stations (m)'!CG125,"m","mi")</f>
        <v>173.60946173972016</v>
      </c>
      <c r="CH125" s="9">
        <f>CONVERT('Calc - all stations (m)'!CH125,"m","mi")</f>
        <v>2.9442538151184428</v>
      </c>
      <c r="CI125" s="9">
        <f>CONVERT('Calc - all stations (m)'!CI125,"m","mi")</f>
        <v>2.6927427284595242</v>
      </c>
      <c r="CJ125" s="9">
        <f>CONVERT('Calc - all stations (m)'!CJ125,"m","mi")</f>
        <v>1.3110858533821863</v>
      </c>
      <c r="CK125" s="9">
        <f>CONVERT('Calc - all stations (m)'!CK125,"m","mi")</f>
        <v>4.0479769877332092</v>
      </c>
      <c r="CL125" s="9">
        <f>CONVERT('Calc - all stations (m)'!CL125,"m","mi")</f>
        <v>3.5321563812402217</v>
      </c>
      <c r="CM125" s="9">
        <f>CONVERT('Calc - all stations (m)'!CM125,"m","mi")</f>
        <v>2.9862720674718837</v>
      </c>
      <c r="CN125" s="9">
        <f>CONVERT('Calc - all stations (m)'!CN125,"m","mi")</f>
        <v>3.7283436587021819</v>
      </c>
      <c r="CO125" s="9">
        <f>CONVERT('Calc - all stations (m)'!CO125,"m","mi")</f>
        <v>4.2797118480155261</v>
      </c>
      <c r="CP125" s="9">
        <f>CONVERT('Calc - all stations (m)'!CP125,"m","mi")</f>
        <v>165.5065039950357</v>
      </c>
      <c r="CQ125" s="9">
        <f>CONVERT('Calc - all stations (m)'!CQ125,"m","mi")</f>
        <v>164.7710854424985</v>
      </c>
      <c r="CR125" s="9">
        <f>CONVERT('Calc - all stations (m)'!CR125,"m","mi")</f>
        <v>164.34578360673191</v>
      </c>
      <c r="CS125" s="9">
        <f>CONVERT('Calc - all stations (m)'!CS125,"m","mi")</f>
        <v>165.78705399288151</v>
      </c>
      <c r="CT125" s="9">
        <f>CONVERT('Calc - all stations (m)'!CT125,"m","mi")</f>
        <v>165.5696852384232</v>
      </c>
      <c r="CU125" s="9">
        <f>CONVERT('Calc - all stations (m)'!CU125,"m","mi")</f>
        <v>166.35523427643281</v>
      </c>
      <c r="CV125" s="9">
        <f>CONVERT('Calc - all stations (m)'!CV125,"m","mi")</f>
        <v>166.38455581580973</v>
      </c>
      <c r="CW125" s="9">
        <f>CONVERT('Calc - all stations (m)'!CW125,"m","mi")</f>
        <v>167.06803981331066</v>
      </c>
      <c r="CX125" s="9">
        <f>CONVERT('Calc - all stations (m)'!CX125,"m","mi")</f>
        <v>5.5218192165351585</v>
      </c>
      <c r="CY125" s="9">
        <f>CONVERT('Calc - all stations (m)'!CY125,"m","mi")</f>
        <v>7.2867026321001962</v>
      </c>
      <c r="CZ125" s="9">
        <f>CONVERT('Calc - all stations (m)'!CZ125,"m","mi")</f>
        <v>5.7718159615877038</v>
      </c>
      <c r="DA125" s="9">
        <f>CONVERT('Calc - all stations (m)'!DA125,"m","mi")</f>
        <v>6.7765185076146919</v>
      </c>
      <c r="DB125" s="9">
        <f>CONVERT('Calc - all stations (m)'!DB125,"m","mi")</f>
        <v>5.9725029228623274</v>
      </c>
      <c r="DC125" s="9">
        <f>CONVERT('Calc - all stations (m)'!DC125,"m","mi")</f>
        <v>6.5390705299693055</v>
      </c>
      <c r="DD125" s="9">
        <f>CONVERT('Calc - all stations (m)'!DD125,"m","mi")</f>
        <v>6.9543082675286705</v>
      </c>
      <c r="DE125" s="9">
        <f>CONVERT('Calc - all stations (m)'!DE125,"m","mi")</f>
        <v>6.8303152521960442</v>
      </c>
      <c r="DF125" s="9">
        <f>CONVERT('Calc - all stations (m)'!DF125,"m","mi")</f>
        <v>6.2923239303615155</v>
      </c>
      <c r="DG125" s="9">
        <f>CONVERT('Calc - all stations (m)'!DG125,"m","mi")</f>
        <v>4.9282472692994075</v>
      </c>
      <c r="DH125" s="9">
        <f>CONVERT('Calc - all stations (m)'!DH125,"m","mi")</f>
        <v>8.2440210712877899</v>
      </c>
      <c r="DI125" s="9">
        <f>CONVERT('Calc - all stations (m)'!DI125,"m","mi")</f>
        <v>8.1654957443990845</v>
      </c>
      <c r="DJ125" s="9">
        <f>CONVERT('Calc - all stations (m)'!DJ125,"m","mi")</f>
        <v>5.1754075236471895</v>
      </c>
      <c r="DK125" s="9">
        <f>CONVERT('Calc - all stations (m)'!DK125,"m","mi")</f>
        <v>7.1523751551722921</v>
      </c>
      <c r="DL125" s="9">
        <f>CONVERT('Calc - all stations (m)'!DL125,"m","mi")</f>
        <v>4.667761323477591</v>
      </c>
      <c r="DM125" s="9">
        <f>CONVERT('Calc - all stations (m)'!DM125,"m","mi")</f>
        <v>6.8673050503442186</v>
      </c>
      <c r="DN125" s="9">
        <f>CONVERT('Calc - all stations (m)'!DN125,"m","mi")</f>
        <v>6.073648620695546</v>
      </c>
      <c r="DO125" s="9">
        <f>CONVERT('Calc - all stations (m)'!DO125,"m","mi")</f>
        <v>3.1582684637828335</v>
      </c>
      <c r="DP125" s="9">
        <f>CONVERT('Calc - all stations (m)'!DP125,"m","mi")</f>
        <v>334.90415629134486</v>
      </c>
      <c r="DQ125" s="9">
        <f>CONVERT('Calc - all stations (m)'!DQ125,"m","mi")</f>
        <v>334.95587712429813</v>
      </c>
      <c r="DR125" s="9">
        <f>CONVERT('Calc - all stations (m)'!DR125,"m","mi")</f>
        <v>1.6399550300697845</v>
      </c>
      <c r="DS125" s="9">
        <f>CONVERT('Calc - all stations (m)'!DS125,"m","mi")</f>
        <v>0.55807643400188822</v>
      </c>
      <c r="DT125" s="9">
        <f>CONVERT('Calc - all stations (m)'!DT125,"m","mi")</f>
        <v>0.56897043405603576</v>
      </c>
      <c r="DU125" s="9">
        <f>CONVERT('Calc - all stations (m)'!DU125,"m","mi")</f>
        <v>0</v>
      </c>
      <c r="DV125" s="9">
        <f>CONVERT('Calc - all stations (m)'!DV125,"m","mi")</f>
        <v>5.4719114981230801</v>
      </c>
      <c r="DW125" s="9">
        <f>CONVERT('Calc - all stations (m)'!DW125,"m","mi")</f>
        <v>4.6876289691138746</v>
      </c>
      <c r="DX125" s="9">
        <f>CONVERT('Calc - all stations (m)'!DX125,"m","mi")</f>
        <v>6.4184922217881661</v>
      </c>
      <c r="DY125" s="9">
        <f>CONVERT('Calc - all stations (m)'!DY125,"m","mi")</f>
        <v>6.7934615033437344</v>
      </c>
      <c r="DZ125" s="9">
        <f>CONVERT('Calc - all stations (m)'!DZ125,"m","mi")</f>
        <v>6.2400271927624971</v>
      </c>
      <c r="EA125" s="9">
        <f>CONVERT('Calc - all stations (m)'!EA125,"m","mi")</f>
        <v>4.101686489458114</v>
      </c>
      <c r="EB125" s="9">
        <f>CONVERT('Calc - all stations (m)'!EB125,"m","mi")</f>
        <v>6.2231263311797376</v>
      </c>
      <c r="EC125" s="9">
        <f>CONVERT('Calc - all stations (m)'!EC125,"m","mi")</f>
        <v>21.564791295501447</v>
      </c>
      <c r="ED125" s="9">
        <f>CONVERT('Calc - all stations (m)'!ED125,"m","mi")</f>
        <v>20.721935726029869</v>
      </c>
      <c r="EE125" s="9">
        <f>CONVERT('Calc - all stations (m)'!EE125,"m","mi")</f>
        <v>3.2916519437798191</v>
      </c>
      <c r="EF125" s="9">
        <f>CONVERT('Calc - all stations (m)'!EF125,"m","mi")</f>
        <v>3.150474500679985</v>
      </c>
      <c r="EG125" s="9">
        <f>CONVERT('Calc - all stations (m)'!EG125,"m","mi")</f>
        <v>3.3898318669740943</v>
      </c>
      <c r="EH125" s="9">
        <f>CONVERT('Calc - all stations (m)'!EH125,"m","mi")</f>
        <v>3.0896973212992704</v>
      </c>
      <c r="EI125" s="9">
        <f>CONVERT('Calc - all stations (m)'!EI125,"m","mi")</f>
        <v>2.7354959718868002</v>
      </c>
      <c r="EJ125" s="9">
        <f>CONVERT('Calc - all stations (m)'!EJ125,"m","mi")</f>
        <v>2.0010781466533296</v>
      </c>
      <c r="EK125" s="9">
        <f>CONVERT('Calc - all stations (m)'!EK125,"m","mi")</f>
        <v>44.080712882508436</v>
      </c>
      <c r="EL125" s="9">
        <f>CONVERT('Calc - all stations (m)'!EL125,"m","mi")</f>
        <v>43.682117282335163</v>
      </c>
      <c r="EM125" s="9">
        <f>CONVERT('Calc - all stations (m)'!EM125,"m","mi")</f>
        <v>43.720013491320188</v>
      </c>
      <c r="EN125" s="9">
        <f>CONVERT('Calc - all stations (m)'!EN125,"m","mi")</f>
        <v>43.54423601305362</v>
      </c>
      <c r="EO125" s="9">
        <f>CONVERT('Calc - all stations (m)'!EO125,"m","mi")</f>
        <v>42.829659283572319</v>
      </c>
      <c r="EP125" s="9">
        <f>CONVERT('Calc - all stations (m)'!EP125,"m","mi")</f>
        <v>42.938935709252313</v>
      </c>
      <c r="EQ125" s="9">
        <f>CONVERT('Calc - all stations (m)'!EQ125,"m","mi")</f>
        <v>37.550399274067452</v>
      </c>
      <c r="ER125" s="9">
        <f>CONVERT('Calc - all stations (m)'!ER125,"m","mi")</f>
        <v>38.343987799300585</v>
      </c>
      <c r="ES125" s="9">
        <f>CONVERT('Calc - all stations (m)'!ES125,"m","mi")</f>
        <v>4.6872006453347783</v>
      </c>
      <c r="ET125" s="9">
        <f>CONVERT('Calc - all stations (m)'!ET125,"m","mi")</f>
        <v>348.27358990732989</v>
      </c>
      <c r="EU125" s="9">
        <f>CONVERT('Calc - all stations (m)'!EU125,"m","mi")</f>
        <v>349.81568884192149</v>
      </c>
      <c r="EV125" s="9">
        <f>CONVERT('Calc - all stations (m)'!EV125,"m","mi")</f>
        <v>350.07360999051713</v>
      </c>
      <c r="EW125" s="9">
        <f>CONVERT('Calc - all stations (m)'!EW125,"m","mi")</f>
        <v>180.86410306377311</v>
      </c>
      <c r="EX125" s="9">
        <f>CONVERT('Calc - all stations (m)'!EX125,"m","mi")</f>
        <v>181.35185396234797</v>
      </c>
      <c r="EY125" s="9">
        <f>CONVERT('Calc - all stations (m)'!EY125,"m","mi")</f>
        <v>179.70516245988506</v>
      </c>
      <c r="EZ125" s="9">
        <f>CONVERT('Calc - all stations (m)'!EZ125,"m","mi")</f>
        <v>181.54309326886315</v>
      </c>
      <c r="FA125" s="9">
        <f>CONVERT('Calc - all stations (m)'!FA125,"m","mi")</f>
        <v>179.83965787350132</v>
      </c>
      <c r="FB125" s="9">
        <f>CONVERT('Calc - all stations (m)'!FB125,"m","mi")</f>
        <v>181.23555118206153</v>
      </c>
      <c r="FC125" s="9">
        <f>CONVERT('Calc - all stations (m)'!FC125,"m","mi")</f>
        <v>181.34750367870987</v>
      </c>
      <c r="FD125" s="9">
        <f>CONVERT('Calc - all stations (m)'!FD125,"m","mi")</f>
        <v>182.48884622574224</v>
      </c>
      <c r="FE125" s="9">
        <f>CONVERT('Calc - all stations (m)'!FE125,"m","mi")</f>
        <v>180.95941863873367</v>
      </c>
    </row>
    <row r="126" spans="1:161" x14ac:dyDescent="0.25">
      <c r="A126" s="10" t="s">
        <v>228</v>
      </c>
      <c r="B126" s="10" t="s">
        <v>20</v>
      </c>
      <c r="C126" s="9">
        <f>CONVERT('Calc - all stations (m)'!C126,"m","mi")</f>
        <v>6.9542279298402914</v>
      </c>
      <c r="D126" s="9">
        <f>CONVERT('Calc - all stations (m)'!D126,"m","mi")</f>
        <v>7.791921811048832</v>
      </c>
      <c r="E126" s="9">
        <f>CONVERT('Calc - all stations (m)'!E126,"m","mi")</f>
        <v>6.8482735645767789</v>
      </c>
      <c r="F126" s="9">
        <f>CONVERT('Calc - all stations (m)'!F126,"m","mi")</f>
        <v>8.417595573132985</v>
      </c>
      <c r="G126" s="9">
        <f>CONVERT('Calc - all stations (m)'!G126,"m","mi")</f>
        <v>8.8378045602604303</v>
      </c>
      <c r="H126" s="9">
        <f>CONVERT('Calc - all stations (m)'!H126,"m","mi")</f>
        <v>7.104272575978217</v>
      </c>
      <c r="I126" s="9">
        <f>CONVERT('Calc - all stations (m)'!I126,"m","mi")</f>
        <v>5.7685089592267786</v>
      </c>
      <c r="J126" s="9">
        <f>CONVERT('Calc - all stations (m)'!J126,"m","mi")</f>
        <v>4.6123434331040958</v>
      </c>
      <c r="K126" s="9">
        <f>CONVERT('Calc - all stations (m)'!K126,"m","mi")</f>
        <v>4.5191022622212316</v>
      </c>
      <c r="L126" s="9">
        <f>CONVERT('Calc - all stations (m)'!L126,"m","mi")</f>
        <v>4.4760296029815887</v>
      </c>
      <c r="M126" s="9">
        <f>CONVERT('Calc - all stations (m)'!M126,"m","mi")</f>
        <v>8.5900260543435181</v>
      </c>
      <c r="N126" s="9">
        <f>CONVERT('Calc - all stations (m)'!N126,"m","mi")</f>
        <v>9.5130955666214216</v>
      </c>
      <c r="O126" s="9">
        <f>CONVERT('Calc - all stations (m)'!O126,"m","mi")</f>
        <v>9.9982288884338448</v>
      </c>
      <c r="P126" s="9">
        <f>CONVERT('Calc - all stations (m)'!P126,"m","mi")</f>
        <v>10.321919973987693</v>
      </c>
      <c r="Q126" s="9">
        <f>CONVERT('Calc - all stations (m)'!Q126,"m","mi")</f>
        <v>9.5251314551670685</v>
      </c>
      <c r="R126" s="9">
        <f>CONVERT('Calc - all stations (m)'!R126,"m","mi")</f>
        <v>9.88493076750831</v>
      </c>
      <c r="S126" s="9">
        <f>CONVERT('Calc - all stations (m)'!S126,"m","mi")</f>
        <v>9.480755038499213</v>
      </c>
      <c r="T126" s="9">
        <f>CONVERT('Calc - all stations (m)'!T126,"m","mi")</f>
        <v>9.5661729687241746</v>
      </c>
      <c r="U126" s="9">
        <f>CONVERT('Calc - all stations (m)'!U126,"m","mi")</f>
        <v>10.47885426480898</v>
      </c>
      <c r="V126" s="9">
        <f>CONVERT('Calc - all stations (m)'!V126,"m","mi")</f>
        <v>8.6390974738924449</v>
      </c>
      <c r="W126" s="9">
        <f>CONVERT('Calc - all stations (m)'!W126,"m","mi")</f>
        <v>8.9630657024000353</v>
      </c>
      <c r="X126" s="9">
        <f>CONVERT('Calc - all stations (m)'!X126,"m","mi")</f>
        <v>9.0470234263821396</v>
      </c>
      <c r="Y126" s="9">
        <f>CONVERT('Calc - all stations (m)'!Y126,"m","mi")</f>
        <v>8.6717978101485418</v>
      </c>
      <c r="Z126" s="9">
        <f>CONVERT('Calc - all stations (m)'!Z126,"m","mi")</f>
        <v>7.7768514805025983</v>
      </c>
      <c r="AA126" s="9">
        <f>CONVERT('Calc - all stations (m)'!AA126,"m","mi")</f>
        <v>8.017232410816435</v>
      </c>
      <c r="AB126" s="9">
        <f>CONVERT('Calc - all stations (m)'!AB126,"m","mi")</f>
        <v>8.4718812066271436</v>
      </c>
      <c r="AC126" s="9">
        <f>CONVERT('Calc - all stations (m)'!AC126,"m","mi")</f>
        <v>8.0211369168054674</v>
      </c>
      <c r="AD126" s="9">
        <f>CONVERT('Calc - all stations (m)'!AD126,"m","mi")</f>
        <v>9.2632468899465845</v>
      </c>
      <c r="AE126" s="9">
        <f>CONVERT('Calc - all stations (m)'!AE126,"m","mi")</f>
        <v>8.8273336565617129</v>
      </c>
      <c r="AF126" s="9">
        <f>CONVERT('Calc - all stations (m)'!AF126,"m","mi")</f>
        <v>9.3750248595921004</v>
      </c>
      <c r="AG126" s="9">
        <f>CONVERT('Calc - all stations (m)'!AG126,"m","mi")</f>
        <v>9.0343430216424689</v>
      </c>
      <c r="AH126" s="9">
        <f>CONVERT('Calc - all stations (m)'!AH126,"m","mi")</f>
        <v>102.78584004655154</v>
      </c>
      <c r="AI126" s="9">
        <f>CONVERT('Calc - all stations (m)'!AI126,"m","mi")</f>
        <v>101.72424111751054</v>
      </c>
      <c r="AJ126" s="9">
        <f>CONVERT('Calc - all stations (m)'!AJ126,"m","mi")</f>
        <v>101.82379914831324</v>
      </c>
      <c r="AK126" s="9">
        <f>CONVERT('Calc - all stations (m)'!AK126,"m","mi")</f>
        <v>102.61510958554412</v>
      </c>
      <c r="AL126" s="9">
        <f>CONVERT('Calc - all stations (m)'!AL126,"m","mi")</f>
        <v>103.02146695183019</v>
      </c>
      <c r="AM126" s="9">
        <f>CONVERT('Calc - all stations (m)'!AM126,"m","mi")</f>
        <v>102.44135667534567</v>
      </c>
      <c r="AN126" s="9">
        <f>CONVERT('Calc - all stations (m)'!AN126,"m","mi")</f>
        <v>102.84513471865677</v>
      </c>
      <c r="AO126" s="9">
        <f>CONVERT('Calc - all stations (m)'!AO126,"m","mi")</f>
        <v>103.74057525938871</v>
      </c>
      <c r="AP126" s="9">
        <f>CONVERT('Calc - all stations (m)'!AP126,"m","mi")</f>
        <v>100.87854800819331</v>
      </c>
      <c r="AQ126" s="9">
        <f>CONVERT('Calc - all stations (m)'!AQ126,"m","mi")</f>
        <v>12.093826115496782</v>
      </c>
      <c r="AR126" s="9">
        <f>CONVERT('Calc - all stations (m)'!AR126,"m","mi")</f>
        <v>13.327499032121967</v>
      </c>
      <c r="AS126" s="9">
        <f>CONVERT('Calc - all stations (m)'!AS126,"m","mi")</f>
        <v>11.515323224208007</v>
      </c>
      <c r="AT126" s="9">
        <f>CONVERT('Calc - all stations (m)'!AT126,"m","mi")</f>
        <v>11.208957219140791</v>
      </c>
      <c r="AU126" s="9">
        <f>CONVERT('Calc - all stations (m)'!AU126,"m","mi")</f>
        <v>13.3609269913396</v>
      </c>
      <c r="AV126" s="9">
        <f>CONVERT('Calc - all stations (m)'!AV126,"m","mi")</f>
        <v>13.513668931313012</v>
      </c>
      <c r="AW126" s="9">
        <f>CONVERT('Calc - all stations (m)'!AW126,"m","mi")</f>
        <v>12.581182430099414</v>
      </c>
      <c r="AX126" s="9">
        <f>CONVERT('Calc - all stations (m)'!AX126,"m","mi")</f>
        <v>12.069070730283626</v>
      </c>
      <c r="AY126" s="9">
        <f>CONVERT('Calc - all stations (m)'!AY126,"m","mi")</f>
        <v>13.491321965649695</v>
      </c>
      <c r="AZ126" s="9">
        <f>CONVERT('Calc - all stations (m)'!AZ126,"m","mi")</f>
        <v>11.769177447522969</v>
      </c>
      <c r="BA126" s="9">
        <f>CONVERT('Calc - all stations (m)'!BA126,"m","mi")</f>
        <v>6.6756342186253326</v>
      </c>
      <c r="BB126" s="9">
        <f>CONVERT('Calc - all stations (m)'!BB126,"m","mi")</f>
        <v>5.2989310077308085</v>
      </c>
      <c r="BC126" s="9">
        <f>CONVERT('Calc - all stations (m)'!BC126,"m","mi")</f>
        <v>8.0412250982995523</v>
      </c>
      <c r="BD126" s="9">
        <f>CONVERT('Calc - all stations (m)'!BD126,"m","mi")</f>
        <v>7.7893595722822573</v>
      </c>
      <c r="BE126" s="9">
        <f>CONVERT('Calc - all stations (m)'!BE126,"m","mi")</f>
        <v>5.8270058836587797</v>
      </c>
      <c r="BF126" s="9">
        <f>CONVERT('Calc - all stations (m)'!BF126,"m","mi")</f>
        <v>8.3896083419538847</v>
      </c>
      <c r="BG126" s="9">
        <f>CONVERT('Calc - all stations (m)'!BG126,"m","mi")</f>
        <v>6.954227652237825</v>
      </c>
      <c r="BH126" s="9">
        <f>CONVERT('Calc - all stations (m)'!BH126,"m","mi")</f>
        <v>8.3889174160955946</v>
      </c>
      <c r="BI126" s="9">
        <f>CONVERT('Calc - all stations (m)'!BI126,"m","mi")</f>
        <v>10.094495375657129</v>
      </c>
      <c r="BJ126" s="9">
        <f>CONVERT('Calc - all stations (m)'!BJ126,"m","mi")</f>
        <v>10.077591516222832</v>
      </c>
      <c r="BK126" s="9">
        <f>CONVERT('Calc - all stations (m)'!BK126,"m","mi")</f>
        <v>8.4065835629504502</v>
      </c>
      <c r="BL126" s="9">
        <f>CONVERT('Calc - all stations (m)'!BL126,"m","mi")</f>
        <v>9.571942697800317</v>
      </c>
      <c r="BM126" s="9">
        <f>CONVERT('Calc - all stations (m)'!BM126,"m","mi")</f>
        <v>348.95664528655641</v>
      </c>
      <c r="BN126" s="9">
        <f>CONVERT('Calc - all stations (m)'!BN126,"m","mi")</f>
        <v>348.24759270177105</v>
      </c>
      <c r="BO126" s="9">
        <f>CONVERT('Calc - all stations (m)'!BO126,"m","mi")</f>
        <v>349.22593194974655</v>
      </c>
      <c r="BP126" s="9">
        <f>CONVERT('Calc - all stations (m)'!BP126,"m","mi")</f>
        <v>348.67423367720306</v>
      </c>
      <c r="BQ126" s="9">
        <f>CONVERT('Calc - all stations (m)'!BQ126,"m","mi")</f>
        <v>349.34592458149979</v>
      </c>
      <c r="BR126" s="9">
        <f>CONVERT('Calc - all stations (m)'!BR126,"m","mi")</f>
        <v>348.12583144689791</v>
      </c>
      <c r="BS126" s="9">
        <f>CONVERT('Calc - all stations (m)'!BS126,"m","mi")</f>
        <v>347.69465241865083</v>
      </c>
      <c r="BT126" s="9">
        <f>CONVERT('Calc - all stations (m)'!BT126,"m","mi")</f>
        <v>349.48927808318433</v>
      </c>
      <c r="BU126" s="9">
        <f>CONVERT('Calc - all stations (m)'!BU126,"m","mi")</f>
        <v>347.35802683774773</v>
      </c>
      <c r="BV126" s="9">
        <f>CONVERT('Calc - all stations (m)'!BV126,"m","mi")</f>
        <v>347.12022159984116</v>
      </c>
      <c r="BW126" s="9">
        <f>CONVERT('Calc - all stations (m)'!BW126,"m","mi")</f>
        <v>348.00997976662114</v>
      </c>
      <c r="BX126" s="9">
        <f>CONVERT('Calc - all stations (m)'!BX126,"m","mi")</f>
        <v>348.91109566435404</v>
      </c>
      <c r="BY126" s="9">
        <f>CONVERT('Calc - all stations (m)'!BY126,"m","mi")</f>
        <v>349.57197211266049</v>
      </c>
      <c r="BZ126" s="9">
        <f>CONVERT('Calc - all stations (m)'!BZ126,"m","mi")</f>
        <v>348.60335152521992</v>
      </c>
      <c r="CA126" s="9">
        <f>CONVERT('Calc - all stations (m)'!CA126,"m","mi")</f>
        <v>348.25082004144434</v>
      </c>
      <c r="CB126" s="9">
        <f>CONVERT('Calc - all stations (m)'!CB126,"m","mi")</f>
        <v>348.05439063256944</v>
      </c>
      <c r="CC126" s="9">
        <f>CONVERT('Calc - all stations (m)'!CC126,"m","mi")</f>
        <v>347.99400818760279</v>
      </c>
      <c r="CD126" s="9">
        <f>CONVERT('Calc - all stations (m)'!CD126,"m","mi")</f>
        <v>347.67389256769997</v>
      </c>
      <c r="CE126" s="9">
        <f>CONVERT('Calc - all stations (m)'!CE126,"m","mi")</f>
        <v>349.75844289246277</v>
      </c>
      <c r="CF126" s="9">
        <f>CONVERT('Calc - all stations (m)'!CF126,"m","mi")</f>
        <v>173.55903866305354</v>
      </c>
      <c r="CG126" s="9">
        <f>CONVERT('Calc - all stations (m)'!CG126,"m","mi")</f>
        <v>175.03627133533951</v>
      </c>
      <c r="CH126" s="9">
        <f>CONVERT('Calc - all stations (m)'!CH126,"m","mi")</f>
        <v>3.3507787081918412</v>
      </c>
      <c r="CI126" s="9">
        <f>CONVERT('Calc - all stations (m)'!CI126,"m","mi")</f>
        <v>2.7814434728873381</v>
      </c>
      <c r="CJ126" s="9">
        <f>CONVERT('Calc - all stations (m)'!CJ126,"m","mi")</f>
        <v>4.417509388414472</v>
      </c>
      <c r="CK126" s="9">
        <f>CONVERT('Calc - all stations (m)'!CK126,"m","mi")</f>
        <v>1.6642399369839764</v>
      </c>
      <c r="CL126" s="9">
        <f>CONVERT('Calc - all stations (m)'!CL126,"m","mi")</f>
        <v>3.8468939960837965</v>
      </c>
      <c r="CM126" s="9">
        <f>CONVERT('Calc - all stations (m)'!CM126,"m","mi")</f>
        <v>2.5327821527349887</v>
      </c>
      <c r="CN126" s="9">
        <f>CONVERT('Calc - all stations (m)'!CN126,"m","mi")</f>
        <v>2.8599088225938507</v>
      </c>
      <c r="CO126" s="9">
        <f>CONVERT('Calc - all stations (m)'!CO126,"m","mi")</f>
        <v>4.5708791348747262</v>
      </c>
      <c r="CP126" s="9">
        <f>CONVERT('Calc - all stations (m)'!CP126,"m","mi")</f>
        <v>165.84170395956178</v>
      </c>
      <c r="CQ126" s="9">
        <f>CONVERT('Calc - all stations (m)'!CQ126,"m","mi")</f>
        <v>165.11837969009844</v>
      </c>
      <c r="CR126" s="9">
        <f>CONVERT('Calc - all stations (m)'!CR126,"m","mi")</f>
        <v>164.71586007637634</v>
      </c>
      <c r="CS126" s="9">
        <f>CONVERT('Calc - all stations (m)'!CS126,"m","mi")</f>
        <v>166.09535051462581</v>
      </c>
      <c r="CT126" s="9">
        <f>CONVERT('Calc - all stations (m)'!CT126,"m","mi")</f>
        <v>165.88810916685941</v>
      </c>
      <c r="CU126" s="9">
        <f>CONVERT('Calc - all stations (m)'!CU126,"m","mi")</f>
        <v>166.689550312709</v>
      </c>
      <c r="CV126" s="9">
        <f>CONVERT('Calc - all stations (m)'!CV126,"m","mi")</f>
        <v>166.69957090673051</v>
      </c>
      <c r="CW126" s="9">
        <f>CONVERT('Calc - all stations (m)'!CW126,"m","mi")</f>
        <v>167.36374815961429</v>
      </c>
      <c r="CX126" s="9">
        <f>CONVERT('Calc - all stations (m)'!CX126,"m","mi")</f>
        <v>9.7028934379363125</v>
      </c>
      <c r="CY126" s="9">
        <f>CONVERT('Calc - all stations (m)'!CY126,"m","mi")</f>
        <v>11.061498861284429</v>
      </c>
      <c r="CZ126" s="9">
        <f>CONVERT('Calc - all stations (m)'!CZ126,"m","mi")</f>
        <v>10.426418748823062</v>
      </c>
      <c r="DA126" s="9">
        <f>CONVERT('Calc - all stations (m)'!DA126,"m","mi")</f>
        <v>10.788312133567123</v>
      </c>
      <c r="DB126" s="9">
        <f>CONVERT('Calc - all stations (m)'!DB126,"m","mi")</f>
        <v>10.821592410622335</v>
      </c>
      <c r="DC126" s="9">
        <f>CONVERT('Calc - all stations (m)'!DC126,"m","mi")</f>
        <v>11.202170018980652</v>
      </c>
      <c r="DD126" s="9">
        <f>CONVERT('Calc - all stations (m)'!DD126,"m","mi")</f>
        <v>11.49733404853469</v>
      </c>
      <c r="DE126" s="9">
        <f>CONVERT('Calc - all stations (m)'!DE126,"m","mi")</f>
        <v>10.383648006593306</v>
      </c>
      <c r="DF126" s="9">
        <f>CONVERT('Calc - all stations (m)'!DF126,"m","mi")</f>
        <v>5.8444503301124682</v>
      </c>
      <c r="DG126" s="9">
        <f>CONVERT('Calc - all stations (m)'!DG126,"m","mi")</f>
        <v>5.9124132103659672</v>
      </c>
      <c r="DH126" s="9">
        <f>CONVERT('Calc - all stations (m)'!DH126,"m","mi")</f>
        <v>6.9247757902275726</v>
      </c>
      <c r="DI126" s="9">
        <f>CONVERT('Calc - all stations (m)'!DI126,"m","mi")</f>
        <v>7.0152991978330048</v>
      </c>
      <c r="DJ126" s="9">
        <f>CONVERT('Calc - all stations (m)'!DJ126,"m","mi")</f>
        <v>5.4929410559285543</v>
      </c>
      <c r="DK126" s="9">
        <f>CONVERT('Calc - all stations (m)'!DK126,"m","mi")</f>
        <v>6.3317143970744123</v>
      </c>
      <c r="DL126" s="9">
        <f>CONVERT('Calc - all stations (m)'!DL126,"m","mi")</f>
        <v>4.8418117293845677</v>
      </c>
      <c r="DM126" s="9">
        <f>CONVERT('Calc - all stations (m)'!DM126,"m","mi")</f>
        <v>5.3567069843782731</v>
      </c>
      <c r="DN126" s="9">
        <f>CONVERT('Calc - all stations (m)'!DN126,"m","mi")</f>
        <v>5.3769073205194191</v>
      </c>
      <c r="DO126" s="9">
        <f>CONVERT('Calc - all stations (m)'!DO126,"m","mi")</f>
        <v>7.9943763020696395</v>
      </c>
      <c r="DP126" s="9">
        <f>CONVERT('Calc - all stations (m)'!DP126,"m","mi")</f>
        <v>336.23568622790901</v>
      </c>
      <c r="DQ126" s="9">
        <f>CONVERT('Calc - all stations (m)'!DQ126,"m","mi")</f>
        <v>336.26751031023161</v>
      </c>
      <c r="DR126" s="9">
        <f>CONVERT('Calc - all stations (m)'!DR126,"m","mi")</f>
        <v>5.7560875928340787</v>
      </c>
      <c r="DS126" s="9">
        <f>CONVERT('Calc - all stations (m)'!DS126,"m","mi")</f>
        <v>4.9293050445524935</v>
      </c>
      <c r="DT126" s="9">
        <f>CONVERT('Calc - all stations (m)'!DT126,"m","mi")</f>
        <v>6.0057952982225249</v>
      </c>
      <c r="DU126" s="9">
        <f>CONVERT('Calc - all stations (m)'!DU126,"m","mi")</f>
        <v>5.4719114981230801</v>
      </c>
      <c r="DV126" s="9">
        <f>CONVERT('Calc - all stations (m)'!DV126,"m","mi")</f>
        <v>0</v>
      </c>
      <c r="DW126" s="9">
        <f>CONVERT('Calc - all stations (m)'!DW126,"m","mi")</f>
        <v>0.81210528669875015</v>
      </c>
      <c r="DX126" s="9">
        <f>CONVERT('Calc - all stations (m)'!DX126,"m","mi")</f>
        <v>1.7645515273647332</v>
      </c>
      <c r="DY126" s="9">
        <f>CONVERT('Calc - all stations (m)'!DY126,"m","mi")</f>
        <v>1.3247593015450763</v>
      </c>
      <c r="DZ126" s="9">
        <f>CONVERT('Calc - all stations (m)'!DZ126,"m","mi")</f>
        <v>1.2647897287070458</v>
      </c>
      <c r="EA126" s="9">
        <f>CONVERT('Calc - all stations (m)'!EA126,"m","mi")</f>
        <v>1.9517546102487617</v>
      </c>
      <c r="EB126" s="9">
        <f>CONVERT('Calc - all stations (m)'!EB126,"m","mi")</f>
        <v>0.87475646869302859</v>
      </c>
      <c r="EC126" s="9">
        <f>CONVERT('Calc - all stations (m)'!EC126,"m","mi")</f>
        <v>18.406584396073214</v>
      </c>
      <c r="ED126" s="9">
        <f>CONVERT('Calc - all stations (m)'!ED126,"m","mi")</f>
        <v>17.562515939577985</v>
      </c>
      <c r="EE126" s="9">
        <f>CONVERT('Calc - all stations (m)'!EE126,"m","mi")</f>
        <v>8.3253323257700185</v>
      </c>
      <c r="EF126" s="9">
        <f>CONVERT('Calc - all stations (m)'!EF126,"m","mi")</f>
        <v>8.5951765312665636</v>
      </c>
      <c r="EG126" s="9">
        <f>CONVERT('Calc - all stations (m)'!EG126,"m","mi")</f>
        <v>8.7376075227885561</v>
      </c>
      <c r="EH126" s="9">
        <f>CONVERT('Calc - all stations (m)'!EH126,"m","mi")</f>
        <v>8.4217552505596256</v>
      </c>
      <c r="EI126" s="9">
        <f>CONVERT('Calc - all stations (m)'!EI126,"m","mi")</f>
        <v>8.0771155991020791</v>
      </c>
      <c r="EJ126" s="9">
        <f>CONVERT('Calc - all stations (m)'!EJ126,"m","mi")</f>
        <v>7.3835617585764348</v>
      </c>
      <c r="EK126" s="9">
        <f>CONVERT('Calc - all stations (m)'!EK126,"m","mi")</f>
        <v>41.033335327792592</v>
      </c>
      <c r="EL126" s="9">
        <f>CONVERT('Calc - all stations (m)'!EL126,"m","mi")</f>
        <v>40.437251632018544</v>
      </c>
      <c r="EM126" s="9">
        <f>CONVERT('Calc - all stations (m)'!EM126,"m","mi")</f>
        <v>40.535828994306748</v>
      </c>
      <c r="EN126" s="9">
        <f>CONVERT('Calc - all stations (m)'!EN126,"m","mi")</f>
        <v>40.520396421150231</v>
      </c>
      <c r="EO126" s="9">
        <f>CONVERT('Calc - all stations (m)'!EO126,"m","mi")</f>
        <v>39.893173073974822</v>
      </c>
      <c r="EP126" s="9">
        <f>CONVERT('Calc - all stations (m)'!EP126,"m","mi")</f>
        <v>39.827062709464087</v>
      </c>
      <c r="EQ126" s="9">
        <f>CONVERT('Calc - all stations (m)'!EQ126,"m","mi")</f>
        <v>33.165597209596534</v>
      </c>
      <c r="ER126" s="9">
        <f>CONVERT('Calc - all stations (m)'!ER126,"m","mi")</f>
        <v>33.93679968326429</v>
      </c>
      <c r="ES126" s="9">
        <f>CONVERT('Calc - all stations (m)'!ES126,"m","mi")</f>
        <v>7.2454960094169856</v>
      </c>
      <c r="ET126" s="9">
        <f>CONVERT('Calc - all stations (m)'!ET126,"m","mi")</f>
        <v>348.9813998758496</v>
      </c>
      <c r="EU126" s="9">
        <f>CONVERT('Calc - all stations (m)'!EU126,"m","mi")</f>
        <v>350.53921752246993</v>
      </c>
      <c r="EV126" s="9">
        <f>CONVERT('Calc - all stations (m)'!EV126,"m","mi")</f>
        <v>350.79297339075532</v>
      </c>
      <c r="EW126" s="9">
        <f>CONVERT('Calc - all stations (m)'!EW126,"m","mi")</f>
        <v>180.32938533996793</v>
      </c>
      <c r="EX126" s="9">
        <f>CONVERT('Calc - all stations (m)'!EX126,"m","mi")</f>
        <v>180.7716217766183</v>
      </c>
      <c r="EY126" s="9">
        <f>CONVERT('Calc - all stations (m)'!EY126,"m","mi")</f>
        <v>179.14303441619779</v>
      </c>
      <c r="EZ126" s="9">
        <f>CONVERT('Calc - all stations (m)'!EZ126,"m","mi")</f>
        <v>180.9528156786107</v>
      </c>
      <c r="FA126" s="9">
        <f>CONVERT('Calc - all stations (m)'!FA126,"m","mi")</f>
        <v>179.33233598322138</v>
      </c>
      <c r="FB126" s="9">
        <f>CONVERT('Calc - all stations (m)'!FB126,"m","mi")</f>
        <v>180.68934269259083</v>
      </c>
      <c r="FC126" s="9">
        <f>CONVERT('Calc - all stations (m)'!FC126,"m","mi")</f>
        <v>180.80917419192306</v>
      </c>
      <c r="FD126" s="9">
        <f>CONVERT('Calc - all stations (m)'!FD126,"m","mi")</f>
        <v>181.97828621717866</v>
      </c>
      <c r="FE126" s="9">
        <f>CONVERT('Calc - all stations (m)'!FE126,"m","mi")</f>
        <v>180.42983718866449</v>
      </c>
    </row>
    <row r="127" spans="1:161" x14ac:dyDescent="0.25">
      <c r="A127" s="10" t="s">
        <v>20</v>
      </c>
      <c r="B127" t="s">
        <v>106</v>
      </c>
      <c r="C127" s="9">
        <f>CONVERT('Calc - all stations (m)'!C127,"m","mi")</f>
        <v>6.2959866882222029</v>
      </c>
      <c r="D127" s="9">
        <f>CONVERT('Calc - all stations (m)'!D127,"m","mi")</f>
        <v>7.1376322206679426</v>
      </c>
      <c r="E127" s="9">
        <f>CONVERT('Calc - all stations (m)'!E127,"m","mi")</f>
        <v>6.1321010238270004</v>
      </c>
      <c r="F127" s="9">
        <f>CONVERT('Calc - all stations (m)'!F127,"m","mi")</f>
        <v>7.7425557908487708</v>
      </c>
      <c r="G127" s="9">
        <f>CONVERT('Calc - all stations (m)'!G127,"m","mi")</f>
        <v>8.1780097638976557</v>
      </c>
      <c r="H127" s="9">
        <f>CONVERT('Calc - all stations (m)'!H127,"m","mi")</f>
        <v>6.4375481774790106</v>
      </c>
      <c r="I127" s="9">
        <f>CONVERT('Calc - all stations (m)'!I127,"m","mi")</f>
        <v>5.1898445622119578</v>
      </c>
      <c r="J127" s="9">
        <f>CONVERT('Calc - all stations (m)'!J127,"m","mi")</f>
        <v>3.9818998548927156</v>
      </c>
      <c r="K127" s="9">
        <f>CONVERT('Calc - all stations (m)'!K127,"m","mi")</f>
        <v>3.8765047480367243</v>
      </c>
      <c r="L127" s="9">
        <f>CONVERT('Calc - all stations (m)'!L127,"m","mi")</f>
        <v>3.7807389295681966</v>
      </c>
      <c r="M127" s="9">
        <f>CONVERT('Calc - all stations (m)'!M127,"m","mi")</f>
        <v>7.8998196304136172</v>
      </c>
      <c r="N127" s="9">
        <f>CONVERT('Calc - all stations (m)'!N127,"m","mi")</f>
        <v>8.8005867182955075</v>
      </c>
      <c r="O127" s="9">
        <f>CONVERT('Calc - all stations (m)'!O127,"m","mi")</f>
        <v>9.2976587707609752</v>
      </c>
      <c r="P127" s="9">
        <f>CONVERT('Calc - all stations (m)'!P127,"m","mi")</f>
        <v>9.6763855623593802</v>
      </c>
      <c r="Q127" s="9">
        <f>CONVERT('Calc - all stations (m)'!Q127,"m","mi")</f>
        <v>8.9116500958834273</v>
      </c>
      <c r="R127" s="9">
        <f>CONVERT('Calc - all stations (m)'!R127,"m","mi")</f>
        <v>9.2266456124772915</v>
      </c>
      <c r="S127" s="9">
        <f>CONVERT('Calc - all stations (m)'!S127,"m","mi")</f>
        <v>8.8085377266309504</v>
      </c>
      <c r="T127" s="9">
        <f>CONVERT('Calc - all stations (m)'!T127,"m","mi")</f>
        <v>8.8101670791801983</v>
      </c>
      <c r="U127" s="9">
        <f>CONVERT('Calc - all stations (m)'!U127,"m","mi")</f>
        <v>9.7956739501286201</v>
      </c>
      <c r="V127" s="9">
        <f>CONVERT('Calc - all stations (m)'!V127,"m","mi")</f>
        <v>7.8745616354759784</v>
      </c>
      <c r="W127" s="9">
        <f>CONVERT('Calc - all stations (m)'!W127,"m","mi")</f>
        <v>8.2229180847552481</v>
      </c>
      <c r="X127" s="9">
        <f>CONVERT('Calc - all stations (m)'!X127,"m","mi")</f>
        <v>8.357550223838798</v>
      </c>
      <c r="Y127" s="9">
        <f>CONVERT('Calc - all stations (m)'!Y127,"m","mi")</f>
        <v>7.9175528407766969</v>
      </c>
      <c r="Z127" s="9">
        <f>CONVERT('Calc - all stations (m)'!Z127,"m","mi")</f>
        <v>7.065321080870584</v>
      </c>
      <c r="AA127" s="9">
        <f>CONVERT('Calc - all stations (m)'!AA127,"m","mi")</f>
        <v>7.2336707903842896</v>
      </c>
      <c r="AB127" s="9">
        <f>CONVERT('Calc - all stations (m)'!AB127,"m","mi")</f>
        <v>7.6910764946660546</v>
      </c>
      <c r="AC127" s="9">
        <f>CONVERT('Calc - all stations (m)'!AC127,"m","mi")</f>
        <v>7.4828379120932631</v>
      </c>
      <c r="AD127" s="9">
        <f>CONVERT('Calc - all stations (m)'!AD127,"m","mi")</f>
        <v>8.7030757125918434</v>
      </c>
      <c r="AE127" s="9">
        <f>CONVERT('Calc - all stations (m)'!AE127,"m","mi")</f>
        <v>8.3274091438610416</v>
      </c>
      <c r="AF127" s="9">
        <f>CONVERT('Calc - all stations (m)'!AF127,"m","mi")</f>
        <v>8.892564791682986</v>
      </c>
      <c r="AG127" s="9">
        <f>CONVERT('Calc - all stations (m)'!AG127,"m","mi")</f>
        <v>8.5659055784405442</v>
      </c>
      <c r="AH127" s="9">
        <f>CONVERT('Calc - all stations (m)'!AH127,"m","mi")</f>
        <v>103.10933663685408</v>
      </c>
      <c r="AI127" s="9">
        <f>CONVERT('Calc - all stations (m)'!AI127,"m","mi")</f>
        <v>102.0362406055021</v>
      </c>
      <c r="AJ127" s="9">
        <f>CONVERT('Calc - all stations (m)'!AJ127,"m","mi")</f>
        <v>102.14459818621523</v>
      </c>
      <c r="AK127" s="9">
        <f>CONVERT('Calc - all stations (m)'!AK127,"m","mi")</f>
        <v>102.9364987405251</v>
      </c>
      <c r="AL127" s="9">
        <f>CONVERT('Calc - all stations (m)'!AL127,"m","mi")</f>
        <v>103.34275000269531</v>
      </c>
      <c r="AM127" s="9">
        <f>CONVERT('Calc - all stations (m)'!AM127,"m","mi")</f>
        <v>102.75486679333076</v>
      </c>
      <c r="AN127" s="9">
        <f>CONVERT('Calc - all stations (m)'!AN127,"m","mi")</f>
        <v>103.17374700375335</v>
      </c>
      <c r="AO127" s="9">
        <f>CONVERT('Calc - all stations (m)'!AO127,"m","mi")</f>
        <v>104.06271081115764</v>
      </c>
      <c r="AP127" s="9">
        <f>CONVERT('Calc - all stations (m)'!AP127,"m","mi")</f>
        <v>101.19826913973614</v>
      </c>
      <c r="AQ127" s="9">
        <f>CONVERT('Calc - all stations (m)'!AQ127,"m","mi")</f>
        <v>11.349868718659883</v>
      </c>
      <c r="AR127" s="9">
        <f>CONVERT('Calc - all stations (m)'!AR127,"m","mi")</f>
        <v>12.572390359791177</v>
      </c>
      <c r="AS127" s="9">
        <f>CONVERT('Calc - all stations (m)'!AS127,"m","mi")</f>
        <v>10.794048290024769</v>
      </c>
      <c r="AT127" s="9">
        <f>CONVERT('Calc - all stations (m)'!AT127,"m","mi")</f>
        <v>10.514232207612686</v>
      </c>
      <c r="AU127" s="9">
        <f>CONVERT('Calc - all stations (m)'!AU127,"m","mi")</f>
        <v>12.660028997627027</v>
      </c>
      <c r="AV127" s="9">
        <f>CONVERT('Calc - all stations (m)'!AV127,"m","mi")</f>
        <v>12.788557710289439</v>
      </c>
      <c r="AW127" s="9">
        <f>CONVERT('Calc - all stations (m)'!AW127,"m","mi")</f>
        <v>11.835365553370124</v>
      </c>
      <c r="AX127" s="9">
        <f>CONVERT('Calc - all stations (m)'!AX127,"m","mi")</f>
        <v>11.333919984200518</v>
      </c>
      <c r="AY127" s="9">
        <f>CONVERT('Calc - all stations (m)'!AY127,"m","mi")</f>
        <v>12.737632036978804</v>
      </c>
      <c r="AZ127" s="9">
        <f>CONVERT('Calc - all stations (m)'!AZ127,"m","mi")</f>
        <v>11.001116807846305</v>
      </c>
      <c r="BA127" s="9">
        <f>CONVERT('Calc - all stations (m)'!BA127,"m","mi")</f>
        <v>6.2823874131146447</v>
      </c>
      <c r="BB127" s="9">
        <f>CONVERT('Calc - all stations (m)'!BB127,"m","mi")</f>
        <v>5.0934788143625322</v>
      </c>
      <c r="BC127" s="9">
        <f>CONVERT('Calc - all stations (m)'!BC127,"m","mi")</f>
        <v>7.7310644408791349</v>
      </c>
      <c r="BD127" s="9">
        <f>CONVERT('Calc - all stations (m)'!BD127,"m","mi")</f>
        <v>7.5331615579550393</v>
      </c>
      <c r="BE127" s="9">
        <f>CONVERT('Calc - all stations (m)'!BE127,"m","mi")</f>
        <v>5.6570065378262635</v>
      </c>
      <c r="BF127" s="9">
        <f>CONVERT('Calc - all stations (m)'!BF127,"m","mi")</f>
        <v>8.0283015636493431</v>
      </c>
      <c r="BG127" s="9">
        <f>CONVERT('Calc - all stations (m)'!BG127,"m","mi")</f>
        <v>6.3417391672786749</v>
      </c>
      <c r="BH127" s="9">
        <f>CONVERT('Calc - all stations (m)'!BH127,"m","mi")</f>
        <v>7.8229621332083568</v>
      </c>
      <c r="BI127" s="9">
        <f>CONVERT('Calc - all stations (m)'!BI127,"m","mi")</f>
        <v>9.4869361526721736</v>
      </c>
      <c r="BJ127" s="9">
        <f>CONVERT('Calc - all stations (m)'!BJ127,"m","mi")</f>
        <v>9.5064441565352684</v>
      </c>
      <c r="BK127" s="9">
        <f>CONVERT('Calc - all stations (m)'!BK127,"m","mi")</f>
        <v>7.8558719097429259</v>
      </c>
      <c r="BL127" s="9">
        <f>CONVERT('Calc - all stations (m)'!BL127,"m","mi")</f>
        <v>9.1267245236563088</v>
      </c>
      <c r="BM127" s="9">
        <f>CONVERT('Calc - all stations (m)'!BM127,"m","mi")</f>
        <v>349.04338603553771</v>
      </c>
      <c r="BN127" s="9">
        <f>CONVERT('Calc - all stations (m)'!BN127,"m","mi")</f>
        <v>348.33039339544746</v>
      </c>
      <c r="BO127" s="9">
        <f>CONVERT('Calc - all stations (m)'!BO127,"m","mi")</f>
        <v>349.31369777146631</v>
      </c>
      <c r="BP127" s="9">
        <f>CONVERT('Calc - all stations (m)'!BP127,"m","mi")</f>
        <v>348.76063097350465</v>
      </c>
      <c r="BQ127" s="9">
        <f>CONVERT('Calc - all stations (m)'!BQ127,"m","mi")</f>
        <v>349.42854714312341</v>
      </c>
      <c r="BR127" s="9">
        <f>CONVERT('Calc - all stations (m)'!BR127,"m","mi")</f>
        <v>348.21022349930399</v>
      </c>
      <c r="BS127" s="9">
        <f>CONVERT('Calc - all stations (m)'!BS127,"m","mi")</f>
        <v>347.77979832151351</v>
      </c>
      <c r="BT127" s="9">
        <f>CONVERT('Calc - all stations (m)'!BT127,"m","mi")</f>
        <v>349.5765683339306</v>
      </c>
      <c r="BU127" s="9">
        <f>CONVERT('Calc - all stations (m)'!BU127,"m","mi")</f>
        <v>347.4468436397454</v>
      </c>
      <c r="BV127" s="9">
        <f>CONVERT('Calc - all stations (m)'!BV127,"m","mi")</f>
        <v>347.2052678710059</v>
      </c>
      <c r="BW127" s="9">
        <f>CONVERT('Calc - all stations (m)'!BW127,"m","mi")</f>
        <v>348.09334714085213</v>
      </c>
      <c r="BX127" s="9">
        <f>CONVERT('Calc - all stations (m)'!BX127,"m","mi")</f>
        <v>349.00244400093885</v>
      </c>
      <c r="BY127" s="9">
        <f>CONVERT('Calc - all stations (m)'!BY127,"m","mi")</f>
        <v>349.66058269756581</v>
      </c>
      <c r="BZ127" s="9">
        <f>CONVERT('Calc - all stations (m)'!BZ127,"m","mi")</f>
        <v>348.68874288880329</v>
      </c>
      <c r="CA127" s="9">
        <f>CONVERT('Calc - all stations (m)'!CA127,"m","mi")</f>
        <v>348.34175809203128</v>
      </c>
      <c r="CB127" s="9">
        <f>CONVERT('Calc - all stations (m)'!CB127,"m","mi")</f>
        <v>348.14349495372767</v>
      </c>
      <c r="CC127" s="9">
        <f>CONVERT('Calc - all stations (m)'!CC127,"m","mi")</f>
        <v>348.0839426233261</v>
      </c>
      <c r="CD127" s="9">
        <f>CONVERT('Calc - all stations (m)'!CD127,"m","mi")</f>
        <v>347.76332051517284</v>
      </c>
      <c r="CE127" s="9">
        <f>CONVERT('Calc - all stations (m)'!CE127,"m","mi")</f>
        <v>349.84129758983903</v>
      </c>
      <c r="CF127" s="9">
        <f>CONVERT('Calc - all stations (m)'!CF127,"m","mi")</f>
        <v>173.52781244750372</v>
      </c>
      <c r="CG127" s="9">
        <f>CONVERT('Calc - all stations (m)'!CG127,"m","mi")</f>
        <v>175.00859171596994</v>
      </c>
      <c r="CH127" s="9">
        <f>CONVERT('Calc - all stations (m)'!CH127,"m","mi")</f>
        <v>2.7946510449422113</v>
      </c>
      <c r="CI127" s="9">
        <f>CONVERT('Calc - all stations (m)'!CI127,"m","mi")</f>
        <v>1.9953659962246779</v>
      </c>
      <c r="CJ127" s="9">
        <f>CONVERT('Calc - all stations (m)'!CJ127,"m","mi")</f>
        <v>3.6835573983009828</v>
      </c>
      <c r="CK127" s="9">
        <f>CONVERT('Calc - all stations (m)'!CK127,"m","mi")</f>
        <v>1.1683265644053074</v>
      </c>
      <c r="CL127" s="9">
        <f>CONVERT('Calc - all stations (m)'!CL127,"m","mi")</f>
        <v>3.4312759192877347</v>
      </c>
      <c r="CM127" s="9">
        <f>CONVERT('Calc - all stations (m)'!CM127,"m","mi")</f>
        <v>1.8058932671519166</v>
      </c>
      <c r="CN127" s="9">
        <f>CONVERT('Calc - all stations (m)'!CN127,"m","mi")</f>
        <v>2.4608260533397264</v>
      </c>
      <c r="CO127" s="9">
        <f>CONVERT('Calc - all stations (m)'!CO127,"m","mi")</f>
        <v>4.2687432099907863</v>
      </c>
      <c r="CP127" s="9">
        <f>CONVERT('Calc - all stations (m)'!CP127,"m","mi")</f>
        <v>165.97682004634854</v>
      </c>
      <c r="CQ127" s="9">
        <f>CONVERT('Calc - all stations (m)'!CQ127,"m","mi")</f>
        <v>165.25167501218834</v>
      </c>
      <c r="CR127" s="9">
        <f>CONVERT('Calc - all stations (m)'!CR127,"m","mi")</f>
        <v>164.84578858092186</v>
      </c>
      <c r="CS127" s="9">
        <f>CONVERT('Calc - all stations (m)'!CS127,"m","mi")</f>
        <v>166.23442122215906</v>
      </c>
      <c r="CT127" s="9">
        <f>CONVERT('Calc - all stations (m)'!CT127,"m","mi")</f>
        <v>166.02568413547939</v>
      </c>
      <c r="CU127" s="9">
        <f>CONVERT('Calc - all stations (m)'!CU127,"m","mi")</f>
        <v>166.82485312431649</v>
      </c>
      <c r="CV127" s="9">
        <f>CONVERT('Calc - all stations (m)'!CV127,"m","mi")</f>
        <v>166.83769946968553</v>
      </c>
      <c r="CW127" s="9">
        <f>CONVERT('Calc - all stations (m)'!CW127,"m","mi")</f>
        <v>167.50474493168082</v>
      </c>
      <c r="CX127" s="9">
        <f>CONVERT('Calc - all stations (m)'!CX127,"m","mi")</f>
        <v>9.1163826000743118</v>
      </c>
      <c r="CY127" s="9">
        <f>CONVERT('Calc - all stations (m)'!CY127,"m","mi")</f>
        <v>10.544986770093502</v>
      </c>
      <c r="CZ127" s="9">
        <f>CONVERT('Calc - all stations (m)'!CZ127,"m","mi")</f>
        <v>9.785541862516423</v>
      </c>
      <c r="DA127" s="9">
        <f>CONVERT('Calc - all stations (m)'!DA127,"m","mi")</f>
        <v>10.236939809850231</v>
      </c>
      <c r="DB127" s="9">
        <f>CONVERT('Calc - all stations (m)'!DB127,"m","mi")</f>
        <v>10.156517421336286</v>
      </c>
      <c r="DC127" s="9">
        <f>CONVERT('Calc - all stations (m)'!DC127,"m","mi")</f>
        <v>10.565872199747378</v>
      </c>
      <c r="DD127" s="9">
        <f>CONVERT('Calc - all stations (m)'!DD127,"m","mi")</f>
        <v>10.879941648590572</v>
      </c>
      <c r="DE127" s="9">
        <f>CONVERT('Calc - all stations (m)'!DE127,"m","mi")</f>
        <v>9.8880795302174853</v>
      </c>
      <c r="DF127" s="9">
        <f>CONVERT('Calc - all stations (m)'!DF127,"m","mi")</f>
        <v>5.4019333000996337</v>
      </c>
      <c r="DG127" s="9">
        <f>CONVERT('Calc - all stations (m)'!DG127,"m","mi")</f>
        <v>5.2886683171788968</v>
      </c>
      <c r="DH127" s="9">
        <f>CONVERT('Calc - all stations (m)'!DH127,"m","mi")</f>
        <v>6.671107794230017</v>
      </c>
      <c r="DI127" s="9">
        <f>CONVERT('Calc - all stations (m)'!DI127,"m","mi")</f>
        <v>6.7361663622925558</v>
      </c>
      <c r="DJ127" s="9">
        <f>CONVERT('Calc - all stations (m)'!DJ127,"m","mi")</f>
        <v>4.9241353939927368</v>
      </c>
      <c r="DK127" s="9">
        <f>CONVERT('Calc - all stations (m)'!DK127,"m","mi")</f>
        <v>5.9711314488564806</v>
      </c>
      <c r="DL127" s="9">
        <f>CONVERT('Calc - all stations (m)'!DL127,"m","mi")</f>
        <v>4.2466982143023895</v>
      </c>
      <c r="DM127" s="9">
        <f>CONVERT('Calc - all stations (m)'!DM127,"m","mi")</f>
        <v>5.0647327046799111</v>
      </c>
      <c r="DN127" s="9">
        <f>CONVERT('Calc - all stations (m)'!DN127,"m","mi")</f>
        <v>4.9457723387424997</v>
      </c>
      <c r="DO127" s="9">
        <f>CONVERT('Calc - all stations (m)'!DO127,"m","mi")</f>
        <v>7.3056157215926749</v>
      </c>
      <c r="DP127" s="9">
        <f>CONVERT('Calc - all stations (m)'!DP127,"m","mi")</f>
        <v>336.22757628689851</v>
      </c>
      <c r="DQ127" s="9">
        <f>CONVERT('Calc - all stations (m)'!DQ127,"m","mi")</f>
        <v>336.26243795409096</v>
      </c>
      <c r="DR127" s="9">
        <f>CONVERT('Calc - all stations (m)'!DR127,"m","mi")</f>
        <v>5.072650032878407</v>
      </c>
      <c r="DS127" s="9">
        <f>CONVERT('Calc - all stations (m)'!DS127,"m","mi")</f>
        <v>4.1516710565327628</v>
      </c>
      <c r="DT127" s="9">
        <f>CONVERT('Calc - all stations (m)'!DT127,"m","mi")</f>
        <v>5.2139300801617079</v>
      </c>
      <c r="DU127" s="9">
        <f>CONVERT('Calc - all stations (m)'!DU127,"m","mi")</f>
        <v>4.6876289691138746</v>
      </c>
      <c r="DV127" s="9">
        <f>CONVERT('Calc - all stations (m)'!DV127,"m","mi")</f>
        <v>0.81210528669875015</v>
      </c>
      <c r="DW127" s="9">
        <f>CONVERT('Calc - all stations (m)'!DW127,"m","mi")</f>
        <v>0</v>
      </c>
      <c r="DX127" s="9">
        <f>CONVERT('Calc - all stations (m)'!DX127,"m","mi")</f>
        <v>2.0789486676501032</v>
      </c>
      <c r="DY127" s="9">
        <f>CONVERT('Calc - all stations (m)'!DY127,"m","mi")</f>
        <v>2.1111354875286938</v>
      </c>
      <c r="DZ127" s="9">
        <f>CONVERT('Calc - all stations (m)'!DZ127,"m","mi")</f>
        <v>1.705236605730359</v>
      </c>
      <c r="EA127" s="9">
        <f>CONVERT('Calc - all stations (m)'!EA127,"m","mi")</f>
        <v>1.2513380664404214</v>
      </c>
      <c r="EB127" s="9">
        <f>CONVERT('Calc - all stations (m)'!EB127,"m","mi")</f>
        <v>1.5472267459538285</v>
      </c>
      <c r="EC127" s="9">
        <f>CONVERT('Calc - all stations (m)'!EC127,"m","mi")</f>
        <v>18.628724924220322</v>
      </c>
      <c r="ED127" s="9">
        <f>CONVERT('Calc - all stations (m)'!ED127,"m","mi")</f>
        <v>17.78146860051989</v>
      </c>
      <c r="EE127" s="9">
        <f>CONVERT('Calc - all stations (m)'!EE127,"m","mi")</f>
        <v>7.6168171432473804</v>
      </c>
      <c r="EF127" s="9">
        <f>CONVERT('Calc - all stations (m)'!EF127,"m","mi")</f>
        <v>7.8237579418221275</v>
      </c>
      <c r="EG127" s="9">
        <f>CONVERT('Calc - all stations (m)'!EG127,"m","mi")</f>
        <v>7.931006739597831</v>
      </c>
      <c r="EH127" s="9">
        <f>CONVERT('Calc - all stations (m)'!EH127,"m","mi")</f>
        <v>7.6147907898520391</v>
      </c>
      <c r="EI127" s="9">
        <f>CONVERT('Calc - all stations (m)'!EI127,"m","mi")</f>
        <v>7.2711756949657733</v>
      </c>
      <c r="EJ127" s="9">
        <f>CONVERT('Calc - all stations (m)'!EJ127,"m","mi")</f>
        <v>6.5816153218020697</v>
      </c>
      <c r="EK127" s="9">
        <f>CONVERT('Calc - all stations (m)'!EK127,"m","mi")</f>
        <v>41.275785231180848</v>
      </c>
      <c r="EL127" s="9">
        <f>CONVERT('Calc - all stations (m)'!EL127,"m","mi")</f>
        <v>40.714378708283498</v>
      </c>
      <c r="EM127" s="9">
        <f>CONVERT('Calc - all stations (m)'!EM127,"m","mi")</f>
        <v>40.802162573793147</v>
      </c>
      <c r="EN127" s="9">
        <f>CONVERT('Calc - all stations (m)'!EN127,"m","mi")</f>
        <v>40.758262665343487</v>
      </c>
      <c r="EO127" s="9">
        <f>CONVERT('Calc - all stations (m)'!EO127,"m","mi")</f>
        <v>40.115143796710733</v>
      </c>
      <c r="EP127" s="9">
        <f>CONVERT('Calc - all stations (m)'!EP127,"m","mi")</f>
        <v>40.079911901719129</v>
      </c>
      <c r="EQ127" s="9">
        <f>CONVERT('Calc - all stations (m)'!EQ127,"m","mi")</f>
        <v>33.899864674458414</v>
      </c>
      <c r="ER127" s="9">
        <f>CONVERT('Calc - all stations (m)'!ER127,"m","mi")</f>
        <v>34.673873481215317</v>
      </c>
      <c r="ES127" s="9">
        <f>CONVERT('Calc - all stations (m)'!ES127,"m","mi")</f>
        <v>6.8024254750608799</v>
      </c>
      <c r="ET127" s="9">
        <f>CONVERT('Calc - all stations (m)'!ET127,"m","mi")</f>
        <v>349.0674635029859</v>
      </c>
      <c r="EU127" s="9">
        <f>CONVERT('Calc - all stations (m)'!EU127,"m","mi")</f>
        <v>350.62296734612835</v>
      </c>
      <c r="EV127" s="9">
        <f>CONVERT('Calc - all stations (m)'!EV127,"m","mi")</f>
        <v>350.87734664960828</v>
      </c>
      <c r="EW127" s="9">
        <f>CONVERT('Calc - all stations (m)'!EW127,"m","mi")</f>
        <v>180.59056889592674</v>
      </c>
      <c r="EX127" s="9">
        <f>CONVERT('Calc - all stations (m)'!EX127,"m","mi")</f>
        <v>181.03925584485032</v>
      </c>
      <c r="EY127" s="9">
        <f>CONVERT('Calc - all stations (m)'!EY127,"m","mi")</f>
        <v>179.40802380598228</v>
      </c>
      <c r="EZ127" s="9">
        <f>CONVERT('Calc - all stations (m)'!EZ127,"m","mi")</f>
        <v>181.22187628735796</v>
      </c>
      <c r="FA127" s="9">
        <f>CONVERT('Calc - all stations (m)'!FA127,"m","mi")</f>
        <v>179.58959011206809</v>
      </c>
      <c r="FB127" s="9">
        <f>CONVERT('Calc - all stations (m)'!FB127,"m","mi")</f>
        <v>180.95216961345474</v>
      </c>
      <c r="FC127" s="9">
        <f>CONVERT('Calc - all stations (m)'!FC127,"m","mi")</f>
        <v>181.07089454237791</v>
      </c>
      <c r="FD127" s="9">
        <f>CONVERT('Calc - all stations (m)'!FD127,"m","mi")</f>
        <v>182.23614422216113</v>
      </c>
      <c r="FE127" s="9">
        <f>CONVERT('Calc - all stations (m)'!FE127,"m","mi")</f>
        <v>180.69030031407229</v>
      </c>
    </row>
    <row r="128" spans="1:161" x14ac:dyDescent="0.25">
      <c r="A128" s="10" t="s">
        <v>20</v>
      </c>
      <c r="B128" t="s">
        <v>139</v>
      </c>
      <c r="C128" s="9">
        <f>CONVERT('Calc - all stations (m)'!C128,"m","mi")</f>
        <v>8.2941975795181317</v>
      </c>
      <c r="D128" s="9">
        <f>CONVERT('Calc - all stations (m)'!D128,"m","mi")</f>
        <v>9.135673898209177</v>
      </c>
      <c r="E128" s="9">
        <f>CONVERT('Calc - all stations (m)'!E128,"m","mi")</f>
        <v>8.0457336511907158</v>
      </c>
      <c r="F128" s="9">
        <f>CONVERT('Calc - all stations (m)'!F128,"m","mi")</f>
        <v>9.7120078418642901</v>
      </c>
      <c r="G128" s="9">
        <f>CONVERT('Calc - all stations (m)'!G128,"m","mi")</f>
        <v>10.165070568821909</v>
      </c>
      <c r="H128" s="9">
        <f>CONVERT('Calc - all stations (m)'!H128,"m","mi")</f>
        <v>8.4250921412474913</v>
      </c>
      <c r="I128" s="9">
        <f>CONVERT('Calc - all stations (m)'!I128,"m","mi")</f>
        <v>7.251324607494932</v>
      </c>
      <c r="J128" s="9">
        <f>CONVERT('Calc - all stations (m)'!J128,"m","mi")</f>
        <v>6.0213601793630422</v>
      </c>
      <c r="K128" s="9">
        <f>CONVERT('Calc - all stations (m)'!K128,"m","mi")</f>
        <v>5.9079984721367387</v>
      </c>
      <c r="L128" s="9">
        <f>CONVERT('Calc - all stations (m)'!L128,"m","mi")</f>
        <v>5.7588947593346056</v>
      </c>
      <c r="M128" s="9">
        <f>CONVERT('Calc - all stations (m)'!M128,"m","mi")</f>
        <v>9.8459761810876696</v>
      </c>
      <c r="N128" s="9">
        <f>CONVERT('Calc - all stations (m)'!N128,"m","mi")</f>
        <v>10.701441223155333</v>
      </c>
      <c r="O128" s="9">
        <f>CONVERT('Calc - all stations (m)'!O128,"m","mi")</f>
        <v>11.218971736866276</v>
      </c>
      <c r="P128" s="9">
        <f>CONVERT('Calc - all stations (m)'!P128,"m","mi")</f>
        <v>11.67473794163787</v>
      </c>
      <c r="Q128" s="9">
        <f>CONVERT('Calc - all stations (m)'!Q128,"m","mi")</f>
        <v>10.941872099968363</v>
      </c>
      <c r="R128" s="9">
        <f>CONVERT('Calc - all stations (m)'!R128,"m","mi")</f>
        <v>11.211638060870381</v>
      </c>
      <c r="S128" s="9">
        <f>CONVERT('Calc - all stations (m)'!S128,"m","mi")</f>
        <v>10.777017425992518</v>
      </c>
      <c r="T128" s="9">
        <f>CONVERT('Calc - all stations (m)'!T128,"m","mi")</f>
        <v>10.596828696644348</v>
      </c>
      <c r="U128" s="9">
        <f>CONVERT('Calc - all stations (m)'!U128,"m","mi")</f>
        <v>11.744232789952989</v>
      </c>
      <c r="V128" s="9">
        <f>CONVERT('Calc - all stations (m)'!V128,"m","mi")</f>
        <v>9.6389083365023112</v>
      </c>
      <c r="W128" s="9">
        <f>CONVERT('Calc - all stations (m)'!W128,"m","mi")</f>
        <v>10.062458016697056</v>
      </c>
      <c r="X128" s="9">
        <f>CONVERT('Calc - all stations (m)'!X128,"m","mi")</f>
        <v>10.302439340264991</v>
      </c>
      <c r="Y128" s="9">
        <f>CONVERT('Calc - all stations (m)'!Y128,"m","mi")</f>
        <v>9.7176425309687389</v>
      </c>
      <c r="Z128" s="9">
        <f>CONVERT('Calc - all stations (m)'!Z128,"m","mi")</f>
        <v>8.9796414679074417</v>
      </c>
      <c r="AA128" s="9">
        <f>CONVERT('Calc - all stations (m)'!AA128,"m","mi")</f>
        <v>8.9200880849150295</v>
      </c>
      <c r="AB128" s="9">
        <f>CONVERT('Calc - all stations (m)'!AB128,"m","mi")</f>
        <v>9.3861173972693361</v>
      </c>
      <c r="AC128" s="9">
        <f>CONVERT('Calc - all stations (m)'!AC128,"m","mi")</f>
        <v>9.5538978128261913</v>
      </c>
      <c r="AD128" s="9">
        <f>CONVERT('Calc - all stations (m)'!AD128,"m","mi")</f>
        <v>10.765182183557467</v>
      </c>
      <c r="AE128" s="9">
        <f>CONVERT('Calc - all stations (m)'!AE128,"m","mi")</f>
        <v>10.405087433364088</v>
      </c>
      <c r="AF128" s="9">
        <f>CONVERT('Calc - all stations (m)'!AF128,"m","mi")</f>
        <v>10.971355406079464</v>
      </c>
      <c r="AG128" s="9">
        <f>CONVERT('Calc - all stations (m)'!AG128,"m","mi")</f>
        <v>10.644777704021273</v>
      </c>
      <c r="AH128" s="9">
        <f>CONVERT('Calc - all stations (m)'!AH128,"m","mi")</f>
        <v>104.24813596842925</v>
      </c>
      <c r="AI128" s="9">
        <f>CONVERT('Calc - all stations (m)'!AI128,"m","mi")</f>
        <v>103.20155698220152</v>
      </c>
      <c r="AJ128" s="9">
        <f>CONVERT('Calc - all stations (m)'!AJ128,"m","mi")</f>
        <v>103.28971671174753</v>
      </c>
      <c r="AK128" s="9">
        <f>CONVERT('Calc - all stations (m)'!AK128,"m","mi")</f>
        <v>104.08019034382369</v>
      </c>
      <c r="AL128" s="9">
        <f>CONVERT('Calc - all stations (m)'!AL128,"m","mi")</f>
        <v>104.48665453928494</v>
      </c>
      <c r="AM128" s="9">
        <f>CONVERT('Calc - all stations (m)'!AM128,"m","mi")</f>
        <v>103.91667904823412</v>
      </c>
      <c r="AN128" s="9">
        <f>CONVERT('Calc - all stations (m)'!AN128,"m","mi")</f>
        <v>104.30063605156022</v>
      </c>
      <c r="AO128" s="9">
        <f>CONVERT('Calc - all stations (m)'!AO128,"m","mi")</f>
        <v>105.20458721824652</v>
      </c>
      <c r="AP128" s="9">
        <f>CONVERT('Calc - all stations (m)'!AP128,"m","mi")</f>
        <v>102.34595174243937</v>
      </c>
      <c r="AQ128" s="9">
        <f>CONVERT('Calc - all stations (m)'!AQ128,"m","mi")</f>
        <v>13.159681082186701</v>
      </c>
      <c r="AR128" s="9">
        <f>CONVERT('Calc - all stations (m)'!AR128,"m","mi")</f>
        <v>14.340442502032023</v>
      </c>
      <c r="AS128" s="9">
        <f>CONVERT('Calc - all stations (m)'!AS128,"m","mi")</f>
        <v>12.666112809088419</v>
      </c>
      <c r="AT128" s="9">
        <f>CONVERT('Calc - all stations (m)'!AT128,"m","mi")</f>
        <v>12.440993396973749</v>
      </c>
      <c r="AU128" s="9">
        <f>CONVERT('Calc - all stations (m)'!AU128,"m","mi")</f>
        <v>14.568558776523808</v>
      </c>
      <c r="AV128" s="9">
        <f>CONVERT('Calc - all stations (m)'!AV128,"m","mi")</f>
        <v>14.643974009264364</v>
      </c>
      <c r="AW128" s="9">
        <f>CONVERT('Calc - all stations (m)'!AW128,"m","mi")</f>
        <v>13.63730050042507</v>
      </c>
      <c r="AX128" s="9">
        <f>CONVERT('Calc - all stations (m)'!AX128,"m","mi")</f>
        <v>13.168945084571391</v>
      </c>
      <c r="AY128" s="9">
        <f>CONVERT('Calc - all stations (m)'!AY128,"m","mi")</f>
        <v>14.509948700357512</v>
      </c>
      <c r="AZ128" s="9">
        <f>CONVERT('Calc - all stations (m)'!AZ128,"m","mi")</f>
        <v>12.727201979799307</v>
      </c>
      <c r="BA128" s="9">
        <f>CONVERT('Calc - all stations (m)'!BA128,"m","mi")</f>
        <v>8.3468120597913771</v>
      </c>
      <c r="BB128" s="9">
        <f>CONVERT('Calc - all stations (m)'!BB128,"m","mi")</f>
        <v>7.0508855407721329</v>
      </c>
      <c r="BC128" s="9">
        <f>CONVERT('Calc - all stations (m)'!BC128,"m","mi")</f>
        <v>9.7620029680477138</v>
      </c>
      <c r="BD128" s="9">
        <f>CONVERT('Calc - all stations (m)'!BD128,"m","mi")</f>
        <v>9.5311130442287109</v>
      </c>
      <c r="BE128" s="9">
        <f>CONVERT('Calc - all stations (m)'!BE128,"m","mi")</f>
        <v>7.5864461109580548</v>
      </c>
      <c r="BF128" s="9">
        <f>CONVERT('Calc - all stations (m)'!BF128,"m","mi")</f>
        <v>10.08343827128164</v>
      </c>
      <c r="BG128" s="9">
        <f>CONVERT('Calc - all stations (m)'!BG128,"m","mi")</f>
        <v>8.3803660275537109</v>
      </c>
      <c r="BH128" s="9">
        <f>CONVERT('Calc - all stations (m)'!BH128,"m","mi")</f>
        <v>9.8838654356528224</v>
      </c>
      <c r="BI128" s="9">
        <f>CONVERT('Calc - all stations (m)'!BI128,"m","mi")</f>
        <v>11.520463210753791</v>
      </c>
      <c r="BJ128" s="9">
        <f>CONVERT('Calc - all stations (m)'!BJ128,"m","mi")</f>
        <v>11.562504964786831</v>
      </c>
      <c r="BK128" s="9">
        <f>CONVERT('Calc - all stations (m)'!BK128,"m","mi")</f>
        <v>9.9226578720417447</v>
      </c>
      <c r="BL128" s="9">
        <f>CONVERT('Calc - all stations (m)'!BL128,"m","mi")</f>
        <v>11.204129005502427</v>
      </c>
      <c r="BM128" s="9">
        <f>CONVERT('Calc - all stations (m)'!BM128,"m","mi")</f>
        <v>350.64352000222107</v>
      </c>
      <c r="BN128" s="9">
        <f>CONVERT('Calc - all stations (m)'!BN128,"m","mi")</f>
        <v>349.9369694884885</v>
      </c>
      <c r="BO128" s="9">
        <f>CONVERT('Calc - all stations (m)'!BO128,"m","mi")</f>
        <v>350.91214868499856</v>
      </c>
      <c r="BP128" s="9">
        <f>CONVERT('Calc - all stations (m)'!BP128,"m","mi")</f>
        <v>350.36132876238145</v>
      </c>
      <c r="BQ128" s="9">
        <f>CONVERT('Calc - all stations (m)'!BQ128,"m","mi")</f>
        <v>351.03541040571946</v>
      </c>
      <c r="BR128" s="9">
        <f>CONVERT('Calc - all stations (m)'!BR128,"m","mi")</f>
        <v>349.81420378130383</v>
      </c>
      <c r="BS128" s="9">
        <f>CONVERT('Calc - all stations (m)'!BS128,"m","mi")</f>
        <v>349.38254762637001</v>
      </c>
      <c r="BT128" s="9">
        <f>CONVERT('Calc - all stations (m)'!BT128,"m","mi")</f>
        <v>351.17579933844485</v>
      </c>
      <c r="BU128" s="9">
        <f>CONVERT('Calc - all stations (m)'!BU128,"m","mi")</f>
        <v>349.04357215728999</v>
      </c>
      <c r="BV128" s="9">
        <f>CONVERT('Calc - all stations (m)'!BV128,"m","mi")</f>
        <v>348.80818172406282</v>
      </c>
      <c r="BW128" s="9">
        <f>CONVERT('Calc - all stations (m)'!BW128,"m","mi")</f>
        <v>349.69900017840848</v>
      </c>
      <c r="BX128" s="9">
        <f>CONVERT('Calc - all stations (m)'!BX128,"m","mi")</f>
        <v>350.59499438973455</v>
      </c>
      <c r="BY128" s="9">
        <f>CONVERT('Calc - all stations (m)'!BY128,"m","mi")</f>
        <v>351.25764414591049</v>
      </c>
      <c r="BZ128" s="9">
        <f>CONVERT('Calc - all stations (m)'!BZ128,"m","mi")</f>
        <v>350.29108811410583</v>
      </c>
      <c r="CA128" s="9">
        <f>CONVERT('Calc - all stations (m)'!CA128,"m","mi")</f>
        <v>349.9349879735305</v>
      </c>
      <c r="CB128" s="9">
        <f>CONVERT('Calc - all stations (m)'!CB128,"m","mi")</f>
        <v>349.73974831522258</v>
      </c>
      <c r="CC128" s="9">
        <f>CONVERT('Calc - all stations (m)'!CC128,"m","mi")</f>
        <v>349.67882882026146</v>
      </c>
      <c r="CD128" s="9">
        <f>CONVERT('Calc - all stations (m)'!CD128,"m","mi")</f>
        <v>349.35904211927215</v>
      </c>
      <c r="CE128" s="9">
        <f>CONVERT('Calc - all stations (m)'!CE128,"m","mi")</f>
        <v>351.44778154076516</v>
      </c>
      <c r="CF128" s="9">
        <f>CONVERT('Calc - all stations (m)'!CF128,"m","mi")</f>
        <v>175.30347461457137</v>
      </c>
      <c r="CG128" s="9">
        <f>CONVERT('Calc - all stations (m)'!CG128,"m","mi")</f>
        <v>176.77952849399665</v>
      </c>
      <c r="CH128" s="9">
        <f>CONVERT('Calc - all stations (m)'!CH128,"m","mi")</f>
        <v>4.8709319069797417</v>
      </c>
      <c r="CI128" s="9">
        <f>CONVERT('Calc - all stations (m)'!CI128,"m","mi")</f>
        <v>3.8385453721816054</v>
      </c>
      <c r="CJ128" s="9">
        <f>CONVERT('Calc - all stations (m)'!CJ128,"m","mi")</f>
        <v>5.5992578369571335</v>
      </c>
      <c r="CK128" s="9">
        <f>CONVERT('Calc - all stations (m)'!CK128,"m","mi")</f>
        <v>3.2348145032087707</v>
      </c>
      <c r="CL128" s="9">
        <f>CONVERT('Calc - all stations (m)'!CL128,"m","mi")</f>
        <v>5.4960843959511161</v>
      </c>
      <c r="CM128" s="9">
        <f>CONVERT('Calc - all stations (m)'!CM128,"m","mi")</f>
        <v>3.7956473391795922</v>
      </c>
      <c r="CN128" s="9">
        <f>CONVERT('Calc - all stations (m)'!CN128,"m","mi")</f>
        <v>4.5146668890194048</v>
      </c>
      <c r="CO128" s="9">
        <f>CONVERT('Calc - all stations (m)'!CO128,"m","mi")</f>
        <v>6.2882887454929159</v>
      </c>
      <c r="CP128" s="9">
        <f>CONVERT('Calc - all stations (m)'!CP128,"m","mi")</f>
        <v>167.49586447486681</v>
      </c>
      <c r="CQ128" s="9">
        <f>CONVERT('Calc - all stations (m)'!CQ128,"m","mi")</f>
        <v>166.77393745364165</v>
      </c>
      <c r="CR128" s="9">
        <f>CONVERT('Calc - all stations (m)'!CR128,"m","mi")</f>
        <v>166.37396295336686</v>
      </c>
      <c r="CS128" s="9">
        <f>CONVERT('Calc - all stations (m)'!CS128,"m","mi")</f>
        <v>167.74646567554564</v>
      </c>
      <c r="CT128" s="9">
        <f>CONVERT('Calc - all stations (m)'!CT128,"m","mi")</f>
        <v>167.54038294995073</v>
      </c>
      <c r="CU128" s="9">
        <f>CONVERT('Calc - all stations (m)'!CU128,"m","mi")</f>
        <v>168.34355493894464</v>
      </c>
      <c r="CV128" s="9">
        <f>CONVERT('Calc - all stations (m)'!CV128,"m","mi")</f>
        <v>168.35140496055826</v>
      </c>
      <c r="CW128" s="9">
        <f>CONVERT('Calc - all stations (m)'!CW128,"m","mi")</f>
        <v>169.0133463628726</v>
      </c>
      <c r="CX128" s="9">
        <f>CONVERT('Calc - all stations (m)'!CX128,"m","mi")</f>
        <v>11.16467007718566</v>
      </c>
      <c r="CY128" s="9">
        <f>CONVERT('Calc - all stations (m)'!CY128,"m","mi")</f>
        <v>12.619209836473303</v>
      </c>
      <c r="CZ128" s="9">
        <f>CONVERT('Calc - all stations (m)'!CZ128,"m","mi")</f>
        <v>11.788589835740931</v>
      </c>
      <c r="DA128" s="9">
        <f>CONVERT('Calc - all stations (m)'!DA128,"m","mi")</f>
        <v>12.300983403493206</v>
      </c>
      <c r="DB128" s="9">
        <f>CONVERT('Calc - all stations (m)'!DB128,"m","mi")</f>
        <v>12.1298981966931</v>
      </c>
      <c r="DC128" s="9">
        <f>CONVERT('Calc - all stations (m)'!DC128,"m","mi")</f>
        <v>12.571778149967935</v>
      </c>
      <c r="DD128" s="9">
        <f>CONVERT('Calc - all stations (m)'!DD128,"m","mi")</f>
        <v>12.902948982966143</v>
      </c>
      <c r="DE128" s="9">
        <f>CONVERT('Calc - all stations (m)'!DE128,"m","mi")</f>
        <v>11.965786205771206</v>
      </c>
      <c r="DF128" s="9">
        <f>CONVERT('Calc - all stations (m)'!DF128,"m","mi")</f>
        <v>4.8298356189164489</v>
      </c>
      <c r="DG128" s="9">
        <f>CONVERT('Calc - all stations (m)'!DG128,"m","mi")</f>
        <v>5.3723280386965309</v>
      </c>
      <c r="DH128" s="9">
        <f>CONVERT('Calc - all stations (m)'!DH128,"m","mi")</f>
        <v>5.517902139250042</v>
      </c>
      <c r="DI128" s="9">
        <f>CONVERT('Calc - all stations (m)'!DI128,"m","mi")</f>
        <v>5.6456863968256901</v>
      </c>
      <c r="DJ128" s="9">
        <f>CONVERT('Calc - all stations (m)'!DJ128,"m","mi")</f>
        <v>4.815443331623821</v>
      </c>
      <c r="DK128" s="9">
        <f>CONVERT('Calc - all stations (m)'!DK128,"m","mi")</f>
        <v>5.1258754745658939</v>
      </c>
      <c r="DL128" s="9">
        <f>CONVERT('Calc - all stations (m)'!DL128,"m","mi")</f>
        <v>4.291196831580308</v>
      </c>
      <c r="DM128" s="9">
        <f>CONVERT('Calc - all stations (m)'!DM128,"m","mi")</f>
        <v>4.0691286131759812</v>
      </c>
      <c r="DN128" s="9">
        <f>CONVERT('Calc - all stations (m)'!DN128,"m","mi")</f>
        <v>4.3643667459256301</v>
      </c>
      <c r="DO128" s="9">
        <f>CONVERT('Calc - all stations (m)'!DO128,"m","mi")</f>
        <v>9.2575487088484749</v>
      </c>
      <c r="DP128" s="9">
        <f>CONVERT('Calc - all stations (m)'!DP128,"m","mi")</f>
        <v>337.97140114149528</v>
      </c>
      <c r="DQ128" s="9">
        <f>CONVERT('Calc - all stations (m)'!DQ128,"m","mi")</f>
        <v>338.00202778576136</v>
      </c>
      <c r="DR128" s="9">
        <f>CONVERT('Calc - all stations (m)'!DR128,"m","mi")</f>
        <v>7.0499593618372618</v>
      </c>
      <c r="DS128" s="9">
        <f>CONVERT('Calc - all stations (m)'!DS128,"m","mi")</f>
        <v>5.927894200579586</v>
      </c>
      <c r="DT128" s="9">
        <f>CONVERT('Calc - all stations (m)'!DT128,"m","mi")</f>
        <v>6.8887229265744878</v>
      </c>
      <c r="DU128" s="9">
        <f>CONVERT('Calc - all stations (m)'!DU128,"m","mi")</f>
        <v>6.4184922217881661</v>
      </c>
      <c r="DV128" s="9">
        <f>CONVERT('Calc - all stations (m)'!DV128,"m","mi")</f>
        <v>1.7645515273647332</v>
      </c>
      <c r="DW128" s="9">
        <f>CONVERT('Calc - all stations (m)'!DW128,"m","mi")</f>
        <v>2.0789486676501032</v>
      </c>
      <c r="DX128" s="9">
        <f>CONVERT('Calc - all stations (m)'!DX128,"m","mi")</f>
        <v>0</v>
      </c>
      <c r="DY128" s="9">
        <f>CONVERT('Calc - all stations (m)'!DY128,"m","mi")</f>
        <v>1.6046422296274387</v>
      </c>
      <c r="DZ128" s="9">
        <f>CONVERT('Calc - all stations (m)'!DZ128,"m","mi")</f>
        <v>0.53533571446161743</v>
      </c>
      <c r="EA128" s="9">
        <f>CONVERT('Calc - all stations (m)'!EA128,"m","mi")</f>
        <v>2.3270434109246052</v>
      </c>
      <c r="EB128" s="9">
        <f>CONVERT('Calc - all stations (m)'!EB128,"m","mi")</f>
        <v>1.12249979251108</v>
      </c>
      <c r="EC128" s="9">
        <f>CONVERT('Calc - all stations (m)'!EC128,"m","mi")</f>
        <v>16.64593002154891</v>
      </c>
      <c r="ED128" s="9">
        <f>CONVERT('Calc - all stations (m)'!ED128,"m","mi")</f>
        <v>15.801272975624418</v>
      </c>
      <c r="EE128" s="9">
        <f>CONVERT('Calc - all stations (m)'!EE128,"m","mi")</f>
        <v>9.5328568256172392</v>
      </c>
      <c r="EF128" s="9">
        <f>CONVERT('Calc - all stations (m)'!EF128,"m","mi")</f>
        <v>9.5609876725981344</v>
      </c>
      <c r="EG128" s="9">
        <f>CONVERT('Calc - all stations (m)'!EG128,"m","mi")</f>
        <v>9.4170049582786586</v>
      </c>
      <c r="EH128" s="9">
        <f>CONVERT('Calc - all stations (m)'!EH128,"m","mi")</f>
        <v>9.1002784471662039</v>
      </c>
      <c r="EI128" s="9">
        <f>CONVERT('Calc - all stations (m)'!EI128,"m","mi")</f>
        <v>8.777231359528793</v>
      </c>
      <c r="EJ128" s="9">
        <f>CONVERT('Calc - all stations (m)'!EJ128,"m","mi")</f>
        <v>8.1469281262450615</v>
      </c>
      <c r="EK128" s="9">
        <f>CONVERT('Calc - all stations (m)'!EK128,"m","mi")</f>
        <v>39.278185871571758</v>
      </c>
      <c r="EL128" s="9">
        <f>CONVERT('Calc - all stations (m)'!EL128,"m","mi")</f>
        <v>38.692356412948961</v>
      </c>
      <c r="EM128" s="9">
        <f>CONVERT('Calc - all stations (m)'!EM128,"m","mi")</f>
        <v>38.787320463733955</v>
      </c>
      <c r="EN128" s="9">
        <f>CONVERT('Calc - all stations (m)'!EN128,"m","mi")</f>
        <v>38.764161149487805</v>
      </c>
      <c r="EO128" s="9">
        <f>CONVERT('Calc - all stations (m)'!EO128,"m","mi")</f>
        <v>38.133724723438974</v>
      </c>
      <c r="EP128" s="9">
        <f>CONVERT('Calc - all stations (m)'!EP128,"m","mi")</f>
        <v>38.074544147077368</v>
      </c>
      <c r="EQ128" s="9">
        <f>CONVERT('Calc - all stations (m)'!EQ128,"m","mi")</f>
        <v>33.652196642673275</v>
      </c>
      <c r="ER128" s="9">
        <f>CONVERT('Calc - all stations (m)'!ER128,"m","mi")</f>
        <v>34.408323679614263</v>
      </c>
      <c r="ES128" s="9">
        <f>CONVERT('Calc - all stations (m)'!ES128,"m","mi")</f>
        <v>8.8786637936510715</v>
      </c>
      <c r="ET128" s="9">
        <f>CONVERT('Calc - all stations (m)'!ET128,"m","mi")</f>
        <v>350.6687071215573</v>
      </c>
      <c r="EU128" s="9">
        <f>CONVERT('Calc - all stations (m)'!EU128,"m","mi")</f>
        <v>352.22798952138231</v>
      </c>
      <c r="EV128" s="9">
        <f>CONVERT('Calc - all stations (m)'!EV128,"m","mi")</f>
        <v>352.48135026036056</v>
      </c>
      <c r="EW128" s="9">
        <f>CONVERT('Calc - all stations (m)'!EW128,"m","mi")</f>
        <v>181.86454423736171</v>
      </c>
      <c r="EX128" s="9">
        <f>CONVERT('Calc - all stations (m)'!EX128,"m","mi")</f>
        <v>182.29943390584884</v>
      </c>
      <c r="EY128" s="9">
        <f>CONVERT('Calc - all stations (m)'!EY128,"m","mi")</f>
        <v>180.67390638887215</v>
      </c>
      <c r="EZ128" s="9">
        <f>CONVERT('Calc - all stations (m)'!EZ128,"m","mi")</f>
        <v>182.47898372556295</v>
      </c>
      <c r="FA128" s="9">
        <f>CONVERT('Calc - all stations (m)'!FA128,"m","mi")</f>
        <v>180.87192290848341</v>
      </c>
      <c r="FB128" s="9">
        <f>CONVERT('Calc - all stations (m)'!FB128,"m","mi")</f>
        <v>182.22263674584519</v>
      </c>
      <c r="FC128" s="9">
        <f>CONVERT('Calc - all stations (m)'!FC128,"m","mi")</f>
        <v>182.34371699693213</v>
      </c>
      <c r="FD128" s="9">
        <f>CONVERT('Calc - all stations (m)'!FD128,"m","mi")</f>
        <v>183.5171422947721</v>
      </c>
      <c r="FE128" s="9">
        <f>CONVERT('Calc - all stations (m)'!FE128,"m","mi")</f>
        <v>181.96580535537828</v>
      </c>
    </row>
    <row r="129" spans="1:161" x14ac:dyDescent="0.25">
      <c r="A129" s="10" t="s">
        <v>20</v>
      </c>
      <c r="B129" t="s">
        <v>158</v>
      </c>
      <c r="C129" s="9">
        <f>CONVERT('Calc - all stations (m)'!C129,"m","mi")</f>
        <v>8.2384025648854209</v>
      </c>
      <c r="D129" s="9">
        <f>CONVERT('Calc - all stations (m)'!D129,"m","mi")</f>
        <v>9.0717406365388804</v>
      </c>
      <c r="E129" s="9">
        <f>CONVERT('Calc - all stations (m)'!E129,"m","mi")</f>
        <v>8.1618294668133959</v>
      </c>
      <c r="F129" s="9">
        <f>CONVERT('Calc - all stations (m)'!F129,"m","mi")</f>
        <v>9.7089406466109125</v>
      </c>
      <c r="G129" s="9">
        <f>CONVERT('Calc - all stations (m)'!G129,"m","mi")</f>
        <v>10.119168657246712</v>
      </c>
      <c r="H129" s="9">
        <f>CONVERT('Calc - all stations (m)'!H129,"m","mi")</f>
        <v>8.3930963898998332</v>
      </c>
      <c r="I129" s="9">
        <f>CONVERT('Calc - all stations (m)'!I129,"m","mi")</f>
        <v>7.0047717709408897</v>
      </c>
      <c r="J129" s="9">
        <f>CONVERT('Calc - all stations (m)'!J129,"m","mi")</f>
        <v>5.8896164575353049</v>
      </c>
      <c r="K129" s="9">
        <f>CONVERT('Calc - all stations (m)'!K129,"m","mi")</f>
        <v>5.8036202410744284</v>
      </c>
      <c r="L129" s="9">
        <f>CONVERT('Calc - all stations (m)'!L129,"m","mi")</f>
        <v>5.7853267310487917</v>
      </c>
      <c r="M129" s="9">
        <f>CONVERT('Calc - all stations (m)'!M129,"m","mi")</f>
        <v>9.8896646623064619</v>
      </c>
      <c r="N129" s="9">
        <f>CONVERT('Calc - all stations (m)'!N129,"m","mi")</f>
        <v>10.823088036739781</v>
      </c>
      <c r="O129" s="9">
        <f>CONVERT('Calc - all stations (m)'!O129,"m","mi")</f>
        <v>11.302077554420642</v>
      </c>
      <c r="P129" s="9">
        <f>CONVERT('Calc - all stations (m)'!P129,"m","mi")</f>
        <v>11.5914360197813</v>
      </c>
      <c r="Q129" s="9">
        <f>CONVERT('Calc - all stations (m)'!Q129,"m","mi")</f>
        <v>10.772585679920629</v>
      </c>
      <c r="R129" s="9">
        <f>CONVERT('Calc - all stations (m)'!R129,"m","mi")</f>
        <v>11.163757061958744</v>
      </c>
      <c r="S129" s="9">
        <f>CONVERT('Calc - all stations (m)'!S129,"m","mi")</f>
        <v>10.768989313446246</v>
      </c>
      <c r="T129" s="9">
        <f>CONVERT('Calc - all stations (m)'!T129,"m","mi")</f>
        <v>10.89009452229489</v>
      </c>
      <c r="U129" s="9">
        <f>CONVERT('Calc - all stations (m)'!U129,"m","mi")</f>
        <v>11.772654130282591</v>
      </c>
      <c r="V129" s="9">
        <f>CONVERT('Calc - all stations (m)'!V129,"m","mi")</f>
        <v>9.9638231792440823</v>
      </c>
      <c r="W129" s="9">
        <f>CONVERT('Calc - all stations (m)'!W129,"m","mi")</f>
        <v>10.283658032948443</v>
      </c>
      <c r="X129" s="9">
        <f>CONVERT('Calc - all stations (m)'!X129,"m","mi")</f>
        <v>10.345775528126994</v>
      </c>
      <c r="Y129" s="9">
        <f>CONVERT('Calc - all stations (m)'!Y129,"m","mi")</f>
        <v>9.9955480033488548</v>
      </c>
      <c r="Z129" s="9">
        <f>CONVERT('Calc - all stations (m)'!Z129,"m","mi")</f>
        <v>9.0876614963887938</v>
      </c>
      <c r="AA129" s="9">
        <f>CONVERT('Calc - all stations (m)'!AA129,"m","mi")</f>
        <v>9.339376453177449</v>
      </c>
      <c r="AB129" s="9">
        <f>CONVERT('Calc - all stations (m)'!AB129,"m","mi")</f>
        <v>9.794904527812351</v>
      </c>
      <c r="AC129" s="9">
        <f>CONVERT('Calc - all stations (m)'!AC129,"m","mi")</f>
        <v>9.2124864710153052</v>
      </c>
      <c r="AD129" s="9">
        <f>CONVERT('Calc - all stations (m)'!AD129,"m","mi")</f>
        <v>10.468249788625052</v>
      </c>
      <c r="AE129" s="9">
        <f>CONVERT('Calc - all stations (m)'!AE129,"m","mi")</f>
        <v>9.9802978554831352</v>
      </c>
      <c r="AF129" s="9">
        <f>CONVERT('Calc - all stations (m)'!AF129,"m","mi")</f>
        <v>10.508724781380804</v>
      </c>
      <c r="AG129" s="9">
        <f>CONVERT('Calc - all stations (m)'!AG129,"m","mi")</f>
        <v>10.156193811692367</v>
      </c>
      <c r="AH129" s="9">
        <f>CONVERT('Calc - all stations (m)'!AH129,"m","mi")</f>
        <v>102.68054862777228</v>
      </c>
      <c r="AI129" s="9">
        <f>CONVERT('Calc - all stations (m)'!AI129,"m","mi")</f>
        <v>101.63945633378746</v>
      </c>
      <c r="AJ129" s="9">
        <f>CONVERT('Calc - all stations (m)'!AJ129,"m","mi")</f>
        <v>101.72342230204659</v>
      </c>
      <c r="AK129" s="9">
        <f>CONVERT('Calc - all stations (m)'!AK129,"m","mi")</f>
        <v>102.51358220377831</v>
      </c>
      <c r="AL129" s="9">
        <f>CONVERT('Calc - all stations (m)'!AL129,"m","mi")</f>
        <v>102.92007538701871</v>
      </c>
      <c r="AM129" s="9">
        <f>CONVERT('Calc - all stations (m)'!AM129,"m","mi")</f>
        <v>102.35380794977208</v>
      </c>
      <c r="AN129" s="9">
        <f>CONVERT('Calc - all stations (m)'!AN129,"m","mi")</f>
        <v>102.7307362073383</v>
      </c>
      <c r="AO129" s="9">
        <f>CONVERT('Calc - all stations (m)'!AO129,"m","mi")</f>
        <v>103.63757872271228</v>
      </c>
      <c r="AP129" s="9">
        <f>CONVERT('Calc - all stations (m)'!AP129,"m","mi")</f>
        <v>100.78020880194087</v>
      </c>
      <c r="AQ129" s="9">
        <f>CONVERT('Calc - all stations (m)'!AQ129,"m","mi")</f>
        <v>13.414878569967373</v>
      </c>
      <c r="AR129" s="9">
        <f>CONVERT('Calc - all stations (m)'!AR129,"m","mi")</f>
        <v>14.651016293546711</v>
      </c>
      <c r="AS129" s="9">
        <f>CONVERT('Calc - all stations (m)'!AS129,"m","mi")</f>
        <v>12.828300648918091</v>
      </c>
      <c r="AT129" s="9">
        <f>CONVERT('Calc - all stations (m)'!AT129,"m","mi")</f>
        <v>12.508837962689034</v>
      </c>
      <c r="AU129" s="9">
        <f>CONVERT('Calc - all stations (m)'!AU129,"m","mi")</f>
        <v>14.66309759310073</v>
      </c>
      <c r="AV129" s="9">
        <f>CONVERT('Calc - all stations (m)'!AV129,"m","mi")</f>
        <v>14.827724203312883</v>
      </c>
      <c r="AW129" s="9">
        <f>CONVERT('Calc - all stations (m)'!AW129,"m","mi")</f>
        <v>13.902681001526391</v>
      </c>
      <c r="AX129" s="9">
        <f>CONVERT('Calc - all stations (m)'!AX129,"m","mi")</f>
        <v>13.387350046446144</v>
      </c>
      <c r="AY129" s="9">
        <f>CONVERT('Calc - all stations (m)'!AY129,"m","mi")</f>
        <v>14.814565636440278</v>
      </c>
      <c r="AZ129" s="9">
        <f>CONVERT('Calc - all stations (m)'!AZ129,"m","mi")</f>
        <v>13.093936503771646</v>
      </c>
      <c r="BA129" s="9">
        <f>CONVERT('Calc - all stations (m)'!BA129,"m","mi")</f>
        <v>7.7425594561115991</v>
      </c>
      <c r="BB129" s="9">
        <f>CONVERT('Calc - all stations (m)'!BB129,"m","mi")</f>
        <v>6.1918703968940978</v>
      </c>
      <c r="BC129" s="9">
        <f>CONVERT('Calc - all stations (m)'!BC129,"m","mi")</f>
        <v>9.0044666955150401</v>
      </c>
      <c r="BD129" s="9">
        <f>CONVERT('Calc - all stations (m)'!BD129,"m","mi")</f>
        <v>8.6937468904033093</v>
      </c>
      <c r="BE129" s="9">
        <f>CONVERT('Calc - all stations (m)'!BE129,"m","mi")</f>
        <v>6.665015276516411</v>
      </c>
      <c r="BF129" s="9">
        <f>CONVERT('Calc - all stations (m)'!BF129,"m","mi")</f>
        <v>9.4057625657732657</v>
      </c>
      <c r="BG129" s="9">
        <f>CONVERT('Calc - all stations (m)'!BG129,"m","mi")</f>
        <v>8.2085145341871915</v>
      </c>
      <c r="BH129" s="9">
        <f>CONVERT('Calc - all stations (m)'!BH129,"m","mi")</f>
        <v>9.6019543578080988</v>
      </c>
      <c r="BI129" s="9">
        <f>CONVERT('Calc - all stations (m)'!BI129,"m","mi")</f>
        <v>11.336128528102918</v>
      </c>
      <c r="BJ129" s="9">
        <f>CONVERT('Calc - all stations (m)'!BJ129,"m","mi")</f>
        <v>11.289465574518683</v>
      </c>
      <c r="BK129" s="9">
        <f>CONVERT('Calc - all stations (m)'!BK129,"m","mi")</f>
        <v>9.6067784406365959</v>
      </c>
      <c r="BL129" s="9">
        <f>CONVERT('Calc - all stations (m)'!BL129,"m","mi")</f>
        <v>10.667772580903025</v>
      </c>
      <c r="BM129" s="9">
        <f>CONVERT('Calc - all stations (m)'!BM129,"m","mi")</f>
        <v>349.24069844488747</v>
      </c>
      <c r="BN129" s="9">
        <f>CONVERT('Calc - all stations (m)'!BN129,"m","mi")</f>
        <v>348.53796081485234</v>
      </c>
      <c r="BO129" s="9">
        <f>CONVERT('Calc - all stations (m)'!BO129,"m","mi")</f>
        <v>349.50833955546534</v>
      </c>
      <c r="BP129" s="9">
        <f>CONVERT('Calc - all stations (m)'!BP129,"m","mi")</f>
        <v>348.95884017413249</v>
      </c>
      <c r="BQ129" s="9">
        <f>CONVERT('Calc - all stations (m)'!BQ129,"m","mi")</f>
        <v>349.63656535363879</v>
      </c>
      <c r="BR129" s="9">
        <f>CONVERT('Calc - all stations (m)'!BR129,"m","mi")</f>
        <v>348.41365478429162</v>
      </c>
      <c r="BS129" s="9">
        <f>CONVERT('Calc - all stations (m)'!BS129,"m","mi")</f>
        <v>347.98127387092313</v>
      </c>
      <c r="BT129" s="9">
        <f>CONVERT('Calc - all stations (m)'!BT129,"m","mi")</f>
        <v>349.7724448852303</v>
      </c>
      <c r="BU129" s="9">
        <f>CONVERT('Calc - all stations (m)'!BU129,"m","mi")</f>
        <v>347.63877060182654</v>
      </c>
      <c r="BV129" s="9">
        <f>CONVERT('Calc - all stations (m)'!BV129,"m","mi")</f>
        <v>347.40700901995081</v>
      </c>
      <c r="BW129" s="9">
        <f>CONVERT('Calc - all stations (m)'!BW129,"m","mi")</f>
        <v>348.29944405318713</v>
      </c>
      <c r="BX129" s="9">
        <f>CONVERT('Calc - all stations (m)'!BX129,"m","mi")</f>
        <v>349.18776084974974</v>
      </c>
      <c r="BY129" s="9">
        <f>CONVERT('Calc - all stations (m)'!BY129,"m","mi")</f>
        <v>349.8530217203857</v>
      </c>
      <c r="BZ129" s="9">
        <f>CONVERT('Calc - all stations (m)'!BZ129,"m","mi")</f>
        <v>348.88956979790174</v>
      </c>
      <c r="CA129" s="9">
        <f>CONVERT('Calc - all stations (m)'!CA129,"m","mi")</f>
        <v>348.52815109831454</v>
      </c>
      <c r="CB129" s="9">
        <f>CONVERT('Calc - all stations (m)'!CB129,"m","mi")</f>
        <v>348.3346655316592</v>
      </c>
      <c r="CC129" s="9">
        <f>CONVERT('Calc - all stations (m)'!CC129,"m","mi")</f>
        <v>348.27295238245802</v>
      </c>
      <c r="CD129" s="9">
        <f>CONVERT('Calc - all stations (m)'!CD129,"m","mi")</f>
        <v>347.95365274756244</v>
      </c>
      <c r="CE129" s="9">
        <f>CONVERT('Calc - all stations (m)'!CE129,"m","mi")</f>
        <v>350.04870780176856</v>
      </c>
      <c r="CF129" s="9">
        <f>CONVERT('Calc - all stations (m)'!CF129,"m","mi")</f>
        <v>174.03124434870347</v>
      </c>
      <c r="CG129" s="9">
        <f>CONVERT('Calc - all stations (m)'!CG129,"m","mi")</f>
        <v>175.50300962360592</v>
      </c>
      <c r="CH129" s="9">
        <f>CONVERT('Calc - all stations (m)'!CH129,"m","mi")</f>
        <v>4.5985036772989485</v>
      </c>
      <c r="CI129" s="9">
        <f>CONVERT('Calc - all stations (m)'!CI129,"m","mi")</f>
        <v>4.1011675510158447</v>
      </c>
      <c r="CJ129" s="9">
        <f>CONVERT('Calc - all stations (m)'!CJ129,"m","mi")</f>
        <v>5.7389205524694278</v>
      </c>
      <c r="CK129" s="9">
        <f>CONVERT('Calc - all stations (m)'!CK129,"m","mi")</f>
        <v>2.9354248572606099</v>
      </c>
      <c r="CL129" s="9">
        <f>CONVERT('Calc - all stations (m)'!CL129,"m","mi")</f>
        <v>4.9848581707250759</v>
      </c>
      <c r="CM129" s="9">
        <f>CONVERT('Calc - all stations (m)'!CM129,"m","mi")</f>
        <v>3.8557321695882361</v>
      </c>
      <c r="CN129" s="9">
        <f>CONVERT('Calc - all stations (m)'!CN129,"m","mi")</f>
        <v>4.0189796840074568</v>
      </c>
      <c r="CO129" s="9">
        <f>CONVERT('Calc - all stations (m)'!CO129,"m","mi")</f>
        <v>5.5866246459467224</v>
      </c>
      <c r="CP129" s="9">
        <f>CONVERT('Calc - all stations (m)'!CP129,"m","mi")</f>
        <v>166.05184821921802</v>
      </c>
      <c r="CQ129" s="9">
        <f>CONVERT('Calc - all stations (m)'!CQ129,"m","mi")</f>
        <v>165.3315324926651</v>
      </c>
      <c r="CR129" s="9">
        <f>CONVERT('Calc - all stations (m)'!CR129,"m","mi")</f>
        <v>164.93452315122877</v>
      </c>
      <c r="CS129" s="9">
        <f>CONVERT('Calc - all stations (m)'!CS129,"m","mi")</f>
        <v>166.2990188249922</v>
      </c>
      <c r="CT129" s="9">
        <f>CONVERT('Calc - all stations (m)'!CT129,"m","mi")</f>
        <v>166.09423367737151</v>
      </c>
      <c r="CU129" s="9">
        <f>CONVERT('Calc - all stations (m)'!CU129,"m","mi")</f>
        <v>166.89934738873333</v>
      </c>
      <c r="CV129" s="9">
        <f>CONVERT('Calc - all stations (m)'!CV129,"m","mi")</f>
        <v>166.90474990834494</v>
      </c>
      <c r="CW129" s="9">
        <f>CONVERT('Calc - all stations (m)'!CW129,"m","mi")</f>
        <v>167.56420176282924</v>
      </c>
      <c r="CX129" s="9">
        <f>CONVERT('Calc - all stations (m)'!CX129,"m","mi")</f>
        <v>10.928593610960117</v>
      </c>
      <c r="CY129" s="9">
        <f>CONVERT('Calc - all stations (m)'!CY129,"m","mi")</f>
        <v>12.221230116822474</v>
      </c>
      <c r="CZ129" s="9">
        <f>CONVERT('Calc - all stations (m)'!CZ129,"m","mi")</f>
        <v>11.692479771145802</v>
      </c>
      <c r="DA129" s="9">
        <f>CONVERT('Calc - all stations (m)'!DA129,"m","mi")</f>
        <v>11.98098697584031</v>
      </c>
      <c r="DB129" s="9">
        <f>CONVERT('Calc - all stations (m)'!DB129,"m","mi")</f>
        <v>12.103756187250385</v>
      </c>
      <c r="DC129" s="9">
        <f>CONVERT('Calc - all stations (m)'!DC129,"m","mi")</f>
        <v>12.46379075272371</v>
      </c>
      <c r="DD129" s="9">
        <f>CONVERT('Calc - all stations (m)'!DD129,"m","mi")</f>
        <v>12.744129256840257</v>
      </c>
      <c r="DE129" s="9">
        <f>CONVERT('Calc - all stations (m)'!DE129,"m","mi")</f>
        <v>11.525658457098908</v>
      </c>
      <c r="DF129" s="9">
        <f>CONVERT('Calc - all stations (m)'!DF129,"m","mi")</f>
        <v>6.3811493964715886</v>
      </c>
      <c r="DG129" s="9">
        <f>CONVERT('Calc - all stations (m)'!DG129,"m","mi")</f>
        <v>6.750462355022492</v>
      </c>
      <c r="DH129" s="9">
        <f>CONVERT('Calc - all stations (m)'!DH129,"m","mi")</f>
        <v>7.1200164510614243</v>
      </c>
      <c r="DI129" s="9">
        <f>CONVERT('Calc - all stations (m)'!DI129,"m","mi")</f>
        <v>7.2498596159025182</v>
      </c>
      <c r="DJ129" s="9">
        <f>CONVERT('Calc - all stations (m)'!DJ129,"m","mi")</f>
        <v>6.2476741338498849</v>
      </c>
      <c r="DK129" s="9">
        <f>CONVERT('Calc - all stations (m)'!DK129,"m","mi")</f>
        <v>6.7194219973960712</v>
      </c>
      <c r="DL129" s="9">
        <f>CONVERT('Calc - all stations (m)'!DL129,"m","mi")</f>
        <v>5.6592044403659845</v>
      </c>
      <c r="DM129" s="9">
        <f>CONVERT('Calc - all stations (m)'!DM129,"m","mi")</f>
        <v>5.6692664346997983</v>
      </c>
      <c r="DN129" s="9">
        <f>CONVERT('Calc - all stations (m)'!DN129,"m","mi")</f>
        <v>5.9112752827280239</v>
      </c>
      <c r="DO129" s="9">
        <f>CONVERT('Calc - all stations (m)'!DO129,"m","mi")</f>
        <v>9.2939559178339319</v>
      </c>
      <c r="DP129" s="9">
        <f>CONVERT('Calc - all stations (m)'!DP129,"m","mi")</f>
        <v>336.66891733822229</v>
      </c>
      <c r="DQ129" s="9">
        <f>CONVERT('Calc - all stations (m)'!DQ129,"m","mi")</f>
        <v>336.69605827996145</v>
      </c>
      <c r="DR129" s="9">
        <f>CONVERT('Calc - all stations (m)'!DR129,"m","mi")</f>
        <v>7.0568757264826845</v>
      </c>
      <c r="DS129" s="9">
        <f>CONVERT('Calc - all stations (m)'!DS129,"m","mi")</f>
        <v>6.2526277049295977</v>
      </c>
      <c r="DT129" s="9">
        <f>CONVERT('Calc - all stations (m)'!DT129,"m","mi")</f>
        <v>7.3237630297406433</v>
      </c>
      <c r="DU129" s="9">
        <f>CONVERT('Calc - all stations (m)'!DU129,"m","mi")</f>
        <v>6.7934615033437344</v>
      </c>
      <c r="DV129" s="9">
        <f>CONVERT('Calc - all stations (m)'!DV129,"m","mi")</f>
        <v>1.3247593015450763</v>
      </c>
      <c r="DW129" s="9">
        <f>CONVERT('Calc - all stations (m)'!DW129,"m","mi")</f>
        <v>2.1111354875286938</v>
      </c>
      <c r="DX129" s="9">
        <f>CONVERT('Calc - all stations (m)'!DX129,"m","mi")</f>
        <v>1.6046422296274387</v>
      </c>
      <c r="DY129" s="9">
        <f>CONVERT('Calc - all stations (m)'!DY129,"m","mi")</f>
        <v>0</v>
      </c>
      <c r="DZ129" s="9">
        <f>CONVERT('Calc - all stations (m)'!DZ129,"m","mi")</f>
        <v>1.1618229001755462</v>
      </c>
      <c r="EA129" s="9">
        <f>CONVERT('Calc - all stations (m)'!EA129,"m","mi")</f>
        <v>3.0668697226884398</v>
      </c>
      <c r="EB129" s="9">
        <f>CONVERT('Calc - all stations (m)'!EB129,"m","mi")</f>
        <v>0.69729365998301041</v>
      </c>
      <c r="EC129" s="9">
        <f>CONVERT('Calc - all stations (m)'!EC129,"m","mi")</f>
        <v>17.719873376075178</v>
      </c>
      <c r="ED129" s="9">
        <f>CONVERT('Calc - all stations (m)'!ED129,"m","mi")</f>
        <v>16.883475393951251</v>
      </c>
      <c r="EE129" s="9">
        <f>CONVERT('Calc - all stations (m)'!EE129,"m","mi")</f>
        <v>9.6343397969055538</v>
      </c>
      <c r="EF129" s="9">
        <f>CONVERT('Calc - all stations (m)'!EF129,"m","mi")</f>
        <v>9.9197634321342978</v>
      </c>
      <c r="EG129" s="9">
        <f>CONVERT('Calc - all stations (m)'!EG129,"m","mi")</f>
        <v>10.03727027308501</v>
      </c>
      <c r="EH129" s="9">
        <f>CONVERT('Calc - all stations (m)'!EH129,"m","mi")</f>
        <v>9.7205932031664695</v>
      </c>
      <c r="EI129" s="9">
        <f>CONVERT('Calc - all stations (m)'!EI129,"m","mi")</f>
        <v>9.3784429303766146</v>
      </c>
      <c r="EJ129" s="9">
        <f>CONVERT('Calc - all stations (m)'!EJ129,"m","mi")</f>
        <v>8.691984131115456</v>
      </c>
      <c r="EK129" s="9">
        <f>CONVERT('Calc - all stations (m)'!EK129,"m","mi")</f>
        <v>40.284820882907148</v>
      </c>
      <c r="EL129" s="9">
        <f>CONVERT('Calc - all stations (m)'!EL129,"m","mi")</f>
        <v>39.63999245416138</v>
      </c>
      <c r="EM129" s="9">
        <f>CONVERT('Calc - all stations (m)'!EM129,"m","mi")</f>
        <v>39.753710469690304</v>
      </c>
      <c r="EN129" s="9">
        <f>CONVERT('Calc - all stations (m)'!EN129,"m","mi")</f>
        <v>39.778753174185915</v>
      </c>
      <c r="EO129" s="9">
        <f>CONVERT('Calc - all stations (m)'!EO129,"m","mi")</f>
        <v>39.174770989682521</v>
      </c>
      <c r="EP129" s="9">
        <f>CONVERT('Calc - all stations (m)'!EP129,"m","mi")</f>
        <v>39.064491623544711</v>
      </c>
      <c r="EQ129" s="9">
        <f>CONVERT('Calc - all stations (m)'!EQ129,"m","mi")</f>
        <v>32.224613961900495</v>
      </c>
      <c r="ER129" s="9">
        <f>CONVERT('Calc - all stations (m)'!ER129,"m","mi")</f>
        <v>32.98763611923475</v>
      </c>
      <c r="ES129" s="9">
        <f>CONVERT('Calc - all stations (m)'!ES129,"m","mi")</f>
        <v>8.3552593665153534</v>
      </c>
      <c r="ET129" s="9">
        <f>CONVERT('Calc - all stations (m)'!ET129,"m","mi")</f>
        <v>349.2665373829044</v>
      </c>
      <c r="EU129" s="9">
        <f>CONVERT('Calc - all stations (m)'!EU129,"m","mi")</f>
        <v>350.82804177377562</v>
      </c>
      <c r="EV129" s="9">
        <f>CONVERT('Calc - all stations (m)'!EV129,"m","mi")</f>
        <v>351.08079716252473</v>
      </c>
      <c r="EW129" s="9">
        <f>CONVERT('Calc - all stations (m)'!EW129,"m","mi")</f>
        <v>180.32736118547774</v>
      </c>
      <c r="EX129" s="9">
        <f>CONVERT('Calc - all stations (m)'!EX129,"m","mi")</f>
        <v>180.75844178719325</v>
      </c>
      <c r="EY129" s="9">
        <f>CONVERT('Calc - all stations (m)'!EY129,"m","mi")</f>
        <v>179.13449413273412</v>
      </c>
      <c r="EZ129" s="9">
        <f>CONVERT('Calc - all stations (m)'!EZ129,"m","mi")</f>
        <v>180.93716068978412</v>
      </c>
      <c r="FA129" s="9">
        <f>CONVERT('Calc - all stations (m)'!FA129,"m","mi")</f>
        <v>179.33712315771805</v>
      </c>
      <c r="FB129" s="9">
        <f>CONVERT('Calc - all stations (m)'!FB129,"m","mi")</f>
        <v>180.68446895242138</v>
      </c>
      <c r="FC129" s="9">
        <f>CONVERT('Calc - all stations (m)'!FC129,"m","mi")</f>
        <v>180.80620406935446</v>
      </c>
      <c r="FD129" s="9">
        <f>CONVERT('Calc - all stations (m)'!FD129,"m","mi")</f>
        <v>181.98192149486363</v>
      </c>
      <c r="FE129" s="9">
        <f>CONVERT('Calc - all stations (m)'!FE129,"m","mi")</f>
        <v>180.42905060607484</v>
      </c>
    </row>
    <row r="130" spans="1:161" x14ac:dyDescent="0.25">
      <c r="A130" s="10" t="s">
        <v>20</v>
      </c>
      <c r="B130" t="s">
        <v>176</v>
      </c>
      <c r="C130" s="9">
        <f>CONVERT('Calc - all stations (m)'!C130,"m","mi")</f>
        <v>7.9918686811270749</v>
      </c>
      <c r="D130" s="9">
        <f>CONVERT('Calc - all stations (m)'!D130,"m","mi")</f>
        <v>8.8339721988547577</v>
      </c>
      <c r="E130" s="9">
        <f>CONVERT('Calc - all stations (m)'!E130,"m","mi")</f>
        <v>7.7925918189184111</v>
      </c>
      <c r="F130" s="9">
        <f>CONVERT('Calc - all stations (m)'!F130,"m","mi")</f>
        <v>9.4293320623391477</v>
      </c>
      <c r="G130" s="9">
        <f>CONVERT('Calc - all stations (m)'!G130,"m","mi")</f>
        <v>9.8713619675384745</v>
      </c>
      <c r="H130" s="9">
        <f>CONVERT('Calc - all stations (m)'!H130,"m","mi")</f>
        <v>8.1299791245724169</v>
      </c>
      <c r="I130" s="9">
        <f>CONVERT('Calc - all stations (m)'!I130,"m","mi")</f>
        <v>6.8934475908757848</v>
      </c>
      <c r="J130" s="9">
        <f>CONVERT('Calc - all stations (m)'!J130,"m","mi")</f>
        <v>5.6863315574266524</v>
      </c>
      <c r="K130" s="9">
        <f>CONVERT('Calc - all stations (m)'!K130,"m","mi")</f>
        <v>5.5795275307734169</v>
      </c>
      <c r="L130" s="9">
        <f>CONVERT('Calc - all stations (m)'!L130,"m","mi")</f>
        <v>5.4659938965785102</v>
      </c>
      <c r="M130" s="9">
        <f>CONVERT('Calc - all stations (m)'!M130,"m","mi")</f>
        <v>9.5772931178316636</v>
      </c>
      <c r="N130" s="9">
        <f>CONVERT('Calc - all stations (m)'!N130,"m","mi")</f>
        <v>10.458249878169969</v>
      </c>
      <c r="O130" s="9">
        <f>CONVERT('Calc - all stations (m)'!O130,"m","mi")</f>
        <v>10.965309982285213</v>
      </c>
      <c r="P130" s="9">
        <f>CONVERT('Calc - all stations (m)'!P130,"m","mi")</f>
        <v>11.373836876279176</v>
      </c>
      <c r="Q130" s="9">
        <f>CONVERT('Calc - all stations (m)'!Q130,"m","mi")</f>
        <v>10.615916329387908</v>
      </c>
      <c r="R130" s="9">
        <f>CONVERT('Calc - all stations (m)'!R130,"m","mi")</f>
        <v>10.919783289167279</v>
      </c>
      <c r="S130" s="9">
        <f>CONVERT('Calc - all stations (m)'!S130,"m","mi")</f>
        <v>10.495606908507822</v>
      </c>
      <c r="T130" s="9">
        <f>CONVERT('Calc - all stations (m)'!T130,"m","mi")</f>
        <v>10.407386907605806</v>
      </c>
      <c r="U130" s="9">
        <f>CONVERT('Calc - all stations (m)'!U130,"m","mi")</f>
        <v>11.475443240569133</v>
      </c>
      <c r="V130" s="9">
        <f>CONVERT('Calc - all stations (m)'!V130,"m","mi")</f>
        <v>9.4573450735864828</v>
      </c>
      <c r="W130" s="9">
        <f>CONVERT('Calc - all stations (m)'!W130,"m","mi")</f>
        <v>9.8485496301076356</v>
      </c>
      <c r="X130" s="9">
        <f>CONVERT('Calc - all stations (m)'!X130,"m","mi")</f>
        <v>10.034852571256497</v>
      </c>
      <c r="Y130" s="9">
        <f>CONVERT('Calc - all stations (m)'!Y130,"m","mi")</f>
        <v>9.520939689877169</v>
      </c>
      <c r="Z130" s="9">
        <f>CONVERT('Calc - all stations (m)'!Z130,"m","mi")</f>
        <v>8.7275172963722198</v>
      </c>
      <c r="AA130" s="9">
        <f>CONVERT('Calc - all stations (m)'!AA130,"m","mi")</f>
        <v>8.7680836644222886</v>
      </c>
      <c r="AB130" s="9">
        <f>CONVERT('Calc - all stations (m)'!AB130,"m","mi")</f>
        <v>9.2319644342426166</v>
      </c>
      <c r="AC130" s="9">
        <f>CONVERT('Calc - all stations (m)'!AC130,"m","mi")</f>
        <v>9.1803593028867194</v>
      </c>
      <c r="AD130" s="9">
        <f>CONVERT('Calc - all stations (m)'!AD130,"m","mi")</f>
        <v>10.405555602552894</v>
      </c>
      <c r="AE130" s="9">
        <f>CONVERT('Calc - all stations (m)'!AE130,"m","mi")</f>
        <v>10.013438695250693</v>
      </c>
      <c r="AF130" s="9">
        <f>CONVERT('Calc - all stations (m)'!AF130,"m","mi")</f>
        <v>10.571957038455981</v>
      </c>
      <c r="AG130" s="9">
        <f>CONVERT('Calc - all stations (m)'!AG130,"m","mi")</f>
        <v>10.238803026954962</v>
      </c>
      <c r="AH130" s="9">
        <f>CONVERT('Calc - all stations (m)'!AH130,"m","mi")</f>
        <v>103.73398823756155</v>
      </c>
      <c r="AI130" s="9">
        <f>CONVERT('Calc - all stations (m)'!AI130,"m","mi")</f>
        <v>102.6851803406921</v>
      </c>
      <c r="AJ130" s="9">
        <f>CONVERT('Calc - all stations (m)'!AJ130,"m","mi")</f>
        <v>102.77502107212445</v>
      </c>
      <c r="AK130" s="9">
        <f>CONVERT('Calc - all stations (m)'!AK130,"m","mi")</f>
        <v>103.56562423791991</v>
      </c>
      <c r="AL130" s="9">
        <f>CONVERT('Calc - all stations (m)'!AL130,"m","mi")</f>
        <v>103.97207479735074</v>
      </c>
      <c r="AM130" s="9">
        <f>CONVERT('Calc - all stations (m)'!AM130,"m","mi")</f>
        <v>103.40059734397404</v>
      </c>
      <c r="AN130" s="9">
        <f>CONVERT('Calc - all stations (m)'!AN130,"m","mi")</f>
        <v>103.78751668275926</v>
      </c>
      <c r="AO130" s="9">
        <f>CONVERT('Calc - all stations (m)'!AO130,"m","mi")</f>
        <v>104.69018746659421</v>
      </c>
      <c r="AP130" s="9">
        <f>CONVERT('Calc - all stations (m)'!AP130,"m","mi")</f>
        <v>101.83102920952551</v>
      </c>
      <c r="AQ130" s="9">
        <f>CONVERT('Calc - all stations (m)'!AQ130,"m","mi")</f>
        <v>12.962866819263798</v>
      </c>
      <c r="AR130" s="9">
        <f>CONVERT('Calc - all stations (m)'!AR130,"m","mi")</f>
        <v>14.163217819651111</v>
      </c>
      <c r="AS130" s="9">
        <f>CONVERT('Calc - all stations (m)'!AS130,"m","mi")</f>
        <v>12.439242825166165</v>
      </c>
      <c r="AT130" s="9">
        <f>CONVERT('Calc - all stations (m)'!AT130,"m","mi")</f>
        <v>12.185119974019116</v>
      </c>
      <c r="AU130" s="9">
        <f>CONVERT('Calc - all stations (m)'!AU130,"m","mi")</f>
        <v>14.32382643149008</v>
      </c>
      <c r="AV130" s="9">
        <f>CONVERT('Calc - all stations (m)'!AV130,"m","mi")</f>
        <v>14.426665834370262</v>
      </c>
      <c r="AW130" s="9">
        <f>CONVERT('Calc - all stations (m)'!AW130,"m","mi")</f>
        <v>13.444466891634173</v>
      </c>
      <c r="AX130" s="9">
        <f>CONVERT('Calc - all stations (m)'!AX130,"m","mi")</f>
        <v>12.960446542199355</v>
      </c>
      <c r="AY130" s="9">
        <f>CONVERT('Calc - all stations (m)'!AY130,"m","mi")</f>
        <v>14.33099742544915</v>
      </c>
      <c r="AZ130" s="9">
        <f>CONVERT('Calc - all stations (m)'!AZ130,"m","mi")</f>
        <v>12.566185051596921</v>
      </c>
      <c r="BA130" s="9">
        <f>CONVERT('Calc - all stations (m)'!BA130,"m","mi")</f>
        <v>7.9103180010540566</v>
      </c>
      <c r="BB130" s="9">
        <f>CONVERT('Calc - all stations (m)'!BB130,"m","mi")</f>
        <v>6.5636749649675696</v>
      </c>
      <c r="BC130" s="9">
        <f>CONVERT('Calc - all stations (m)'!BC130,"m","mi")</f>
        <v>9.2984399611560438</v>
      </c>
      <c r="BD130" s="9">
        <f>CONVERT('Calc - all stations (m)'!BD130,"m","mi")</f>
        <v>9.0528099777606119</v>
      </c>
      <c r="BE130" s="9">
        <f>CONVERT('Calc - all stations (m)'!BE130,"m","mi")</f>
        <v>7.0908944227729656</v>
      </c>
      <c r="BF130" s="9">
        <f>CONVERT('Calc - all stations (m)'!BF130,"m","mi")</f>
        <v>9.6358951064389977</v>
      </c>
      <c r="BG130" s="9">
        <f>CONVERT('Calc - all stations (m)'!BG130,"m","mi")</f>
        <v>8.0466129911915889</v>
      </c>
      <c r="BH130" s="9">
        <f>CONVERT('Calc - all stations (m)'!BH130,"m","mi")</f>
        <v>9.5260327915461307</v>
      </c>
      <c r="BI130" s="9">
        <f>CONVERT('Calc - all stations (m)'!BI130,"m","mi")</f>
        <v>11.191639516316842</v>
      </c>
      <c r="BJ130" s="9">
        <f>CONVERT('Calc - all stations (m)'!BJ130,"m","mi")</f>
        <v>11.210523087402821</v>
      </c>
      <c r="BK130" s="9">
        <f>CONVERT('Calc - all stations (m)'!BK130,"m","mi")</f>
        <v>9.5563707714869803</v>
      </c>
      <c r="BL130" s="9">
        <f>CONVERT('Calc - all stations (m)'!BL130,"m","mi")</f>
        <v>10.788393481500586</v>
      </c>
      <c r="BM130" s="9">
        <f>CONVERT('Calc - all stations (m)'!BM130,"m","mi")</f>
        <v>350.10821441797538</v>
      </c>
      <c r="BN130" s="9">
        <f>CONVERT('Calc - all stations (m)'!BN130,"m","mi")</f>
        <v>349.40169786600626</v>
      </c>
      <c r="BO130" s="9">
        <f>CONVERT('Calc - all stations (m)'!BO130,"m","mi")</f>
        <v>350.37683633606287</v>
      </c>
      <c r="BP130" s="9">
        <f>CONVERT('Calc - all stations (m)'!BP130,"m","mi")</f>
        <v>349.82602564507715</v>
      </c>
      <c r="BQ130" s="9">
        <f>CONVERT('Calc - all stations (m)'!BQ130,"m","mi")</f>
        <v>350.50014054622193</v>
      </c>
      <c r="BR130" s="9">
        <f>CONVERT('Calc - all stations (m)'!BR130,"m","mi")</f>
        <v>349.2789169416464</v>
      </c>
      <c r="BS130" s="9">
        <f>CONVERT('Calc - all stations (m)'!BS130,"m","mi")</f>
        <v>348.84725431496798</v>
      </c>
      <c r="BT130" s="9">
        <f>CONVERT('Calc - all stations (m)'!BT130,"m","mi")</f>
        <v>350.6404900056682</v>
      </c>
      <c r="BU130" s="9">
        <f>CONVERT('Calc - all stations (m)'!BU130,"m","mi")</f>
        <v>348.5082538338051</v>
      </c>
      <c r="BV130" s="9">
        <f>CONVERT('Calc - all stations (m)'!BV130,"m","mi")</f>
        <v>348.27288927429174</v>
      </c>
      <c r="BW130" s="9">
        <f>CONVERT('Calc - all stations (m)'!BW130,"m","mi")</f>
        <v>349.1637229129945</v>
      </c>
      <c r="BX130" s="9">
        <f>CONVERT('Calc - all stations (m)'!BX130,"m","mi")</f>
        <v>350.05966516615416</v>
      </c>
      <c r="BY130" s="9">
        <f>CONVERT('Calc - all stations (m)'!BY130,"m","mi")</f>
        <v>350.72232686293938</v>
      </c>
      <c r="BZ130" s="9">
        <f>CONVERT('Calc - all stations (m)'!BZ130,"m","mi")</f>
        <v>349.75579274228409</v>
      </c>
      <c r="CA130" s="9">
        <f>CONVERT('Calc - all stations (m)'!CA130,"m","mi")</f>
        <v>349.39966016830772</v>
      </c>
      <c r="CB130" s="9">
        <f>CONVERT('Calc - all stations (m)'!CB130,"m","mi")</f>
        <v>349.20442847259108</v>
      </c>
      <c r="CC130" s="9">
        <f>CONVERT('Calc - all stations (m)'!CC130,"m","mi")</f>
        <v>349.14350503727366</v>
      </c>
      <c r="CD130" s="9">
        <f>CONVERT('Calc - all stations (m)'!CD130,"m","mi")</f>
        <v>348.82372068441902</v>
      </c>
      <c r="CE130" s="9">
        <f>CONVERT('Calc - all stations (m)'!CE130,"m","mi")</f>
        <v>350.9125092745802</v>
      </c>
      <c r="CF130" s="9">
        <f>CONVERT('Calc - all stations (m)'!CF130,"m","mi")</f>
        <v>174.77476835015031</v>
      </c>
      <c r="CG130" s="9">
        <f>CONVERT('Calc - all stations (m)'!CG130,"m","mi")</f>
        <v>176.25046046457604</v>
      </c>
      <c r="CH130" s="9">
        <f>CONVERT('Calc - all stations (m)'!CH130,"m","mi")</f>
        <v>4.4899497246089917</v>
      </c>
      <c r="CI130" s="9">
        <f>CONVERT('Calc - all stations (m)'!CI130,"m","mi")</f>
        <v>3.5952244000987053</v>
      </c>
      <c r="CJ130" s="9">
        <f>CONVERT('Calc - all stations (m)'!CJ130,"m","mi")</f>
        <v>5.338777385441495</v>
      </c>
      <c r="CK130" s="9">
        <f>CONVERT('Calc - all stations (m)'!CK130,"m","mi")</f>
        <v>2.8219454858387807</v>
      </c>
      <c r="CL130" s="9">
        <f>CONVERT('Calc - all stations (m)'!CL130,"m","mi")</f>
        <v>5.0662761972947408</v>
      </c>
      <c r="CM130" s="9">
        <f>CONVERT('Calc - all stations (m)'!CM130,"m","mi")</f>
        <v>3.4886464891489362</v>
      </c>
      <c r="CN130" s="9">
        <f>CONVERT('Calc - all stations (m)'!CN130,"m","mi")</f>
        <v>4.0796153900590788</v>
      </c>
      <c r="CO130" s="9">
        <f>CONVERT('Calc - all stations (m)'!CO130,"m","mi")</f>
        <v>5.8254154070404276</v>
      </c>
      <c r="CP130" s="9">
        <f>CONVERT('Calc - all stations (m)'!CP130,"m","mi")</f>
        <v>166.96109875605174</v>
      </c>
      <c r="CQ130" s="9">
        <f>CONVERT('Calc - all stations (m)'!CQ130,"m","mi")</f>
        <v>166.23911678157393</v>
      </c>
      <c r="CR130" s="9">
        <f>CONVERT('Calc - all stations (m)'!CR130,"m","mi")</f>
        <v>165.83904876707211</v>
      </c>
      <c r="CS130" s="9">
        <f>CONVERT('Calc - all stations (m)'!CS130,"m","mi")</f>
        <v>167.21182768682218</v>
      </c>
      <c r="CT130" s="9">
        <f>CONVERT('Calc - all stations (m)'!CT130,"m","mi")</f>
        <v>167.00569501474283</v>
      </c>
      <c r="CU130" s="9">
        <f>CONVERT('Calc - all stations (m)'!CU130,"m","mi")</f>
        <v>167.80879570283892</v>
      </c>
      <c r="CV130" s="9">
        <f>CONVERT('Calc - all stations (m)'!CV130,"m","mi")</f>
        <v>167.81673599949738</v>
      </c>
      <c r="CW130" s="9">
        <f>CONVERT('Calc - all stations (m)'!CW130,"m","mi")</f>
        <v>168.47877647725801</v>
      </c>
      <c r="CX130" s="9">
        <f>CONVERT('Calc - all stations (m)'!CX130,"m","mi")</f>
        <v>10.821489280365268</v>
      </c>
      <c r="CY130" s="9">
        <f>CONVERT('Calc - all stations (m)'!CY130,"m","mi")</f>
        <v>12.237802699809897</v>
      </c>
      <c r="CZ130" s="9">
        <f>CONVERT('Calc - all stations (m)'!CZ130,"m","mi")</f>
        <v>11.484333262041696</v>
      </c>
      <c r="DA130" s="9">
        <f>CONVERT('Calc - all stations (m)'!DA130,"m","mi")</f>
        <v>11.938332288151821</v>
      </c>
      <c r="DB130" s="9">
        <f>CONVERT('Calc - all stations (m)'!DB130,"m","mi")</f>
        <v>11.846019702884863</v>
      </c>
      <c r="DC130" s="9">
        <f>CONVERT('Calc - all stations (m)'!DC130,"m","mi")</f>
        <v>12.265597409911814</v>
      </c>
      <c r="DD130" s="9">
        <f>CONVERT('Calc - all stations (m)'!DD130,"m","mi")</f>
        <v>12.583361150581158</v>
      </c>
      <c r="DE130" s="9">
        <f>CONVERT('Calc - all stations (m)'!DE130,"m","mi")</f>
        <v>11.573329120039347</v>
      </c>
      <c r="DF130" s="9">
        <f>CONVERT('Calc - all stations (m)'!DF130,"m","mi")</f>
        <v>5.2193345961100031</v>
      </c>
      <c r="DG130" s="9">
        <f>CONVERT('Calc - all stations (m)'!DG130,"m","mi")</f>
        <v>5.6330048924952045</v>
      </c>
      <c r="DH130" s="9">
        <f>CONVERT('Calc - all stations (m)'!DH130,"m","mi")</f>
        <v>6.0083493779156836</v>
      </c>
      <c r="DI130" s="9">
        <f>CONVERT('Calc - all stations (m)'!DI130,"m","mi")</f>
        <v>6.1282539074787268</v>
      </c>
      <c r="DJ130" s="9">
        <f>CONVERT('Calc - all stations (m)'!DJ130,"m","mi")</f>
        <v>5.1102340913271815</v>
      </c>
      <c r="DK130" s="9">
        <f>CONVERT('Calc - all stations (m)'!DK130,"m","mi")</f>
        <v>5.5673697208834714</v>
      </c>
      <c r="DL130" s="9">
        <f>CONVERT('Calc - all stations (m)'!DL130,"m","mi")</f>
        <v>4.5425697888620391</v>
      </c>
      <c r="DM130" s="9">
        <f>CONVERT('Calc - all stations (m)'!DM130,"m","mi")</f>
        <v>4.5254479287887319</v>
      </c>
      <c r="DN130" s="9">
        <f>CONVERT('Calc - all stations (m)'!DN130,"m","mi")</f>
        <v>4.749517236431239</v>
      </c>
      <c r="DO130" s="9">
        <f>CONVERT('Calc - all stations (m)'!DO130,"m","mi")</f>
        <v>8.9850070281576873</v>
      </c>
      <c r="DP130" s="9">
        <f>CONVERT('Calc - all stations (m)'!DP130,"m","mi")</f>
        <v>337.44039146344198</v>
      </c>
      <c r="DQ130" s="9">
        <f>CONVERT('Calc - all stations (m)'!DQ130,"m","mi")</f>
        <v>337.47076883134577</v>
      </c>
      <c r="DR130" s="9">
        <f>CONVERT('Calc - all stations (m)'!DR130,"m","mi")</f>
        <v>6.7598574756570606</v>
      </c>
      <c r="DS130" s="9">
        <f>CONVERT('Calc - all stations (m)'!DS130,"m","mi")</f>
        <v>5.7291721240987368</v>
      </c>
      <c r="DT130" s="9">
        <f>CONVERT('Calc - all stations (m)'!DT130,"m","mi")</f>
        <v>6.7336471183135043</v>
      </c>
      <c r="DU130" s="9">
        <f>CONVERT('Calc - all stations (m)'!DU130,"m","mi")</f>
        <v>6.2400271927624971</v>
      </c>
      <c r="DV130" s="9">
        <f>CONVERT('Calc - all stations (m)'!DV130,"m","mi")</f>
        <v>1.2647897287070458</v>
      </c>
      <c r="DW130" s="9">
        <f>CONVERT('Calc - all stations (m)'!DW130,"m","mi")</f>
        <v>1.705236605730359</v>
      </c>
      <c r="DX130" s="9">
        <f>CONVERT('Calc - all stations (m)'!DX130,"m","mi")</f>
        <v>0.53533571446161743</v>
      </c>
      <c r="DY130" s="9">
        <f>CONVERT('Calc - all stations (m)'!DY130,"m","mi")</f>
        <v>1.1618229001755462</v>
      </c>
      <c r="DZ130" s="9">
        <f>CONVERT('Calc - all stations (m)'!DZ130,"m","mi")</f>
        <v>0</v>
      </c>
      <c r="EA130" s="9">
        <f>CONVERT('Calc - all stations (m)'!EA130,"m","mi")</f>
        <v>2.2259078152632239</v>
      </c>
      <c r="EB130" s="9">
        <f>CONVERT('Calc - all stations (m)'!EB130,"m","mi")</f>
        <v>0.59419787855489659</v>
      </c>
      <c r="EC130" s="9">
        <f>CONVERT('Calc - all stations (m)'!EC130,"m","mi")</f>
        <v>17.144691365790774</v>
      </c>
      <c r="ED130" s="9">
        <f>CONVERT('Calc - all stations (m)'!ED130,"m","mi")</f>
        <v>16.301106393434498</v>
      </c>
      <c r="EE130" s="9">
        <f>CONVERT('Calc - all stations (m)'!EE130,"m","mi")</f>
        <v>9.2804913086239385</v>
      </c>
      <c r="EF130" s="9">
        <f>CONVERT('Calc - all stations (m)'!EF130,"m","mi")</f>
        <v>9.3904483722532817</v>
      </c>
      <c r="EG130" s="9">
        <f>CONVERT('Calc - all stations (m)'!EG130,"m","mi")</f>
        <v>9.3382860121813724</v>
      </c>
      <c r="EH130" s="9">
        <f>CONVERT('Calc - all stations (m)'!EH130,"m","mi")</f>
        <v>9.0206889723003663</v>
      </c>
      <c r="EI130" s="9">
        <f>CONVERT('Calc - all stations (m)'!EI130,"m","mi")</f>
        <v>8.6895770070386398</v>
      </c>
      <c r="EJ130" s="9">
        <f>CONVERT('Calc - all stations (m)'!EJ130,"m","mi")</f>
        <v>8.0365596307480764</v>
      </c>
      <c r="EK130" s="9">
        <f>CONVERT('Calc - all stations (m)'!EK130,"m","mi")</f>
        <v>39.769039074200087</v>
      </c>
      <c r="EL130" s="9">
        <f>CONVERT('Calc - all stations (m)'!EL130,"m","mi")</f>
        <v>39.172663655427357</v>
      </c>
      <c r="EM130" s="9">
        <f>CONVERT('Calc - all stations (m)'!EM130,"m","mi")</f>
        <v>39.271047040832919</v>
      </c>
      <c r="EN130" s="9">
        <f>CONVERT('Calc - all stations (m)'!EN130,"m","mi")</f>
        <v>39.256341236712849</v>
      </c>
      <c r="EO130" s="9">
        <f>CONVERT('Calc - all stations (m)'!EO130,"m","mi")</f>
        <v>38.63029895401116</v>
      </c>
      <c r="EP130" s="9">
        <f>CONVERT('Calc - all stations (m)'!EP130,"m","mi")</f>
        <v>38.562406507006976</v>
      </c>
      <c r="EQ130" s="9">
        <f>CONVERT('Calc - all stations (m)'!EQ130,"m","mi")</f>
        <v>33.347363298204378</v>
      </c>
      <c r="ER130" s="9">
        <f>CONVERT('Calc - all stations (m)'!ER130,"m","mi")</f>
        <v>34.107583694409684</v>
      </c>
      <c r="ES130" s="9">
        <f>CONVERT('Calc - all stations (m)'!ES130,"m","mi")</f>
        <v>8.4609048947932255</v>
      </c>
      <c r="ET130" s="9">
        <f>CONVERT('Calc - all stations (m)'!ET130,"m","mi")</f>
        <v>350.13340646684668</v>
      </c>
      <c r="EU130" s="9">
        <f>CONVERT('Calc - all stations (m)'!EU130,"m","mi")</f>
        <v>351.69270843998709</v>
      </c>
      <c r="EV130" s="9">
        <f>CONVERT('Calc - all stations (m)'!EV130,"m","mi")</f>
        <v>351.94606344374807</v>
      </c>
      <c r="EW130" s="9">
        <f>CONVERT('Calc - all stations (m)'!EW130,"m","mi")</f>
        <v>181.34050740833874</v>
      </c>
      <c r="EX130" s="9">
        <f>CONVERT('Calc - all stations (m)'!EX130,"m","mi")</f>
        <v>181.7763305010649</v>
      </c>
      <c r="EY130" s="9">
        <f>CONVERT('Calc - all stations (m)'!EY130,"m","mi")</f>
        <v>180.15040954046552</v>
      </c>
      <c r="EZ130" s="9">
        <f>CONVERT('Calc - all stations (m)'!EZ130,"m","mi")</f>
        <v>181.95609243077044</v>
      </c>
      <c r="FA130" s="9">
        <f>CONVERT('Calc - all stations (m)'!FA130,"m","mi")</f>
        <v>180.34733387334961</v>
      </c>
      <c r="FB130" s="9">
        <f>CONVERT('Calc - all stations (m)'!FB130,"m","mi")</f>
        <v>181.69883498129005</v>
      </c>
      <c r="FC130" s="9">
        <f>CONVERT('Calc - all stations (m)'!FC130,"m","mi")</f>
        <v>181.81975811646146</v>
      </c>
      <c r="FD130" s="9">
        <f>CONVERT('Calc - all stations (m)'!FD130,"m","mi")</f>
        <v>182.99264684570946</v>
      </c>
      <c r="FE130" s="9">
        <f>CONVERT('Calc - all stations (m)'!FE130,"m","mi")</f>
        <v>181.44166731289485</v>
      </c>
    </row>
    <row r="131" spans="1:161" x14ac:dyDescent="0.25">
      <c r="A131" s="10" t="s">
        <v>20</v>
      </c>
      <c r="B131" t="s">
        <v>185</v>
      </c>
      <c r="C131" s="9">
        <f>CONVERT('Calc - all stations (m)'!C131,"m","mi")</f>
        <v>6.1316248394102022</v>
      </c>
      <c r="D131" s="9">
        <f>CONVERT('Calc - all stations (m)'!D131,"m","mi")</f>
        <v>6.9639835051616288</v>
      </c>
      <c r="E131" s="9">
        <f>CONVERT('Calc - all stations (m)'!E131,"m","mi")</f>
        <v>5.7953590914983462</v>
      </c>
      <c r="F131" s="9">
        <f>CONVERT('Calc - all stations (m)'!F131,"m","mi")</f>
        <v>7.4993518813401963</v>
      </c>
      <c r="G131" s="9">
        <f>CONVERT('Calc - all stations (m)'!G131,"m","mi")</f>
        <v>7.9702748990793921</v>
      </c>
      <c r="H131" s="9">
        <f>CONVERT('Calc - all stations (m)'!H131,"m","mi")</f>
        <v>6.2457134274180683</v>
      </c>
      <c r="I131" s="9">
        <f>CONVERT('Calc - all stations (m)'!I131,"m","mi")</f>
        <v>5.2620537931284881</v>
      </c>
      <c r="J131" s="9">
        <f>CONVERT('Calc - all stations (m)'!J131,"m","mi")</f>
        <v>3.9919242545127127</v>
      </c>
      <c r="K131" s="9">
        <f>CONVERT('Calc - all stations (m)'!K131,"m","mi")</f>
        <v>3.8616919845106725</v>
      </c>
      <c r="L131" s="9">
        <f>CONVERT('Calc - all stations (m)'!L131,"m","mi")</f>
        <v>3.6175588836639436</v>
      </c>
      <c r="M131" s="9">
        <f>CONVERT('Calc - all stations (m)'!M131,"m","mi")</f>
        <v>7.6093465296925009</v>
      </c>
      <c r="N131" s="9">
        <f>CONVERT('Calc - all stations (m)'!N131,"m","mi")</f>
        <v>8.4274348457066015</v>
      </c>
      <c r="O131" s="9">
        <f>CONVERT('Calc - all stations (m)'!O131,"m","mi")</f>
        <v>8.9563501499871006</v>
      </c>
      <c r="P131" s="9">
        <f>CONVERT('Calc - all stations (m)'!P131,"m","mi")</f>
        <v>9.4864971096189006</v>
      </c>
      <c r="Q131" s="9">
        <f>CONVERT('Calc - all stations (m)'!Q131,"m","mi")</f>
        <v>8.8122380746042364</v>
      </c>
      <c r="R131" s="9">
        <f>CONVERT('Calc - all stations (m)'!R131,"m","mi")</f>
        <v>9.0082306814201623</v>
      </c>
      <c r="S131" s="9">
        <f>CONVERT('Calc - all stations (m)'!S131,"m","mi")</f>
        <v>8.5570173869412809</v>
      </c>
      <c r="T131" s="9">
        <f>CONVERT('Calc - all stations (m)'!T131,"m","mi")</f>
        <v>8.2795368308415576</v>
      </c>
      <c r="U131" s="9">
        <f>CONVERT('Calc - all stations (m)'!U131,"m","mi")</f>
        <v>9.5009103048488281</v>
      </c>
      <c r="V131" s="9">
        <f>CONVERT('Calc - all stations (m)'!V131,"m","mi")</f>
        <v>7.3188987368386735</v>
      </c>
      <c r="W131" s="9">
        <f>CONVERT('Calc - all stations (m)'!W131,"m","mi")</f>
        <v>7.7613279078195028</v>
      </c>
      <c r="X131" s="9">
        <f>CONVERT('Calc - all stations (m)'!X131,"m","mi")</f>
        <v>8.062194768484277</v>
      </c>
      <c r="Y131" s="9">
        <f>CONVERT('Calc - all stations (m)'!Y131,"m","mi")</f>
        <v>7.4051108558034926</v>
      </c>
      <c r="Z131" s="9">
        <f>CONVERT('Calc - all stations (m)'!Z131,"m","mi")</f>
        <v>6.7227775780373635</v>
      </c>
      <c r="AA131" s="9">
        <f>CONVERT('Calc - all stations (m)'!AA131,"m","mi")</f>
        <v>6.5932819986328131</v>
      </c>
      <c r="AB131" s="9">
        <f>CONVERT('Calc - all stations (m)'!AB131,"m","mi")</f>
        <v>7.0594217424976415</v>
      </c>
      <c r="AC131" s="9">
        <f>CONVERT('Calc - all stations (m)'!AC131,"m","mi")</f>
        <v>7.5774713766489423</v>
      </c>
      <c r="AD131" s="9">
        <f>CONVERT('Calc - all stations (m)'!AD131,"m","mi")</f>
        <v>8.7295091576086019</v>
      </c>
      <c r="AE131" s="9">
        <f>CONVERT('Calc - all stations (m)'!AE131,"m","mi")</f>
        <v>8.4848600339471449</v>
      </c>
      <c r="AF131" s="9">
        <f>CONVERT('Calc - all stations (m)'!AF131,"m","mi")</f>
        <v>9.075348026252863</v>
      </c>
      <c r="AG131" s="9">
        <f>CONVERT('Calc - all stations (m)'!AG131,"m","mi")</f>
        <v>8.7802371452104779</v>
      </c>
      <c r="AH131" s="9">
        <f>CONVERT('Calc - all stations (m)'!AH131,"m","mi")</f>
        <v>104.22069367799547</v>
      </c>
      <c r="AI131" s="9">
        <f>CONVERT('Calc - all stations (m)'!AI131,"m","mi")</f>
        <v>103.13872204705106</v>
      </c>
      <c r="AJ131" s="9">
        <f>CONVERT('Calc - all stations (m)'!AJ131,"m","mi")</f>
        <v>103.25391629268459</v>
      </c>
      <c r="AK131" s="9">
        <f>CONVERT('Calc - all stations (m)'!AK131,"m","mi")</f>
        <v>104.04624275979074</v>
      </c>
      <c r="AL131" s="9">
        <f>CONVERT('Calc - all stations (m)'!AL131,"m","mi")</f>
        <v>104.45239779604994</v>
      </c>
      <c r="AM131" s="9">
        <f>CONVERT('Calc - all stations (m)'!AM131,"m","mi")</f>
        <v>103.8585040359518</v>
      </c>
      <c r="AN131" s="9">
        <f>CONVERT('Calc - all stations (m)'!AN131,"m","mi")</f>
        <v>104.2890039612416</v>
      </c>
      <c r="AO131" s="9">
        <f>CONVERT('Calc - all stations (m)'!AO131,"m","mi")</f>
        <v>105.17298921562782</v>
      </c>
      <c r="AP131" s="9">
        <f>CONVERT('Calc - all stations (m)'!AP131,"m","mi")</f>
        <v>102.30679063181863</v>
      </c>
      <c r="AQ131" s="9">
        <f>CONVERT('Calc - all stations (m)'!AQ131,"m","mi")</f>
        <v>10.844312927178489</v>
      </c>
      <c r="AR131" s="9">
        <f>CONVERT('Calc - all stations (m)'!AR131,"m","mi")</f>
        <v>12.016948792534428</v>
      </c>
      <c r="AS131" s="9">
        <f>CONVERT('Calc - all stations (m)'!AS131,"m","mi")</f>
        <v>10.372028542760825</v>
      </c>
      <c r="AT131" s="9">
        <f>CONVERT('Calc - all stations (m)'!AT131,"m","mi")</f>
        <v>10.17832045273491</v>
      </c>
      <c r="AU131" s="9">
        <f>CONVERT('Calc - all stations (m)'!AU131,"m","mi")</f>
        <v>12.289538205973329</v>
      </c>
      <c r="AV131" s="9">
        <f>CONVERT('Calc - all stations (m)'!AV131,"m","mi")</f>
        <v>12.340339579149054</v>
      </c>
      <c r="AW131" s="9">
        <f>CONVERT('Calc - all stations (m)'!AW131,"m","mi")</f>
        <v>11.319760569278984</v>
      </c>
      <c r="AX131" s="9">
        <f>CONVERT('Calc - all stations (m)'!AX131,"m","mi")</f>
        <v>10.860339314185563</v>
      </c>
      <c r="AY131" s="9">
        <f>CONVERT('Calc - all stations (m)'!AY131,"m","mi")</f>
        <v>12.186908142034433</v>
      </c>
      <c r="AZ131" s="9">
        <f>CONVERT('Calc - all stations (m)'!AZ131,"m","mi")</f>
        <v>10.400792796893445</v>
      </c>
      <c r="BA131" s="9">
        <f>CONVERT('Calc - all stations (m)'!BA131,"m","mi")</f>
        <v>6.6767414551287079</v>
      </c>
      <c r="BB131" s="9">
        <f>CONVERT('Calc - all stations (m)'!BB131,"m","mi")</f>
        <v>5.7962525988620817</v>
      </c>
      <c r="BC131" s="9">
        <f>CONVERT('Calc - all stations (m)'!BC131,"m","mi")</f>
        <v>8.2259701410690393</v>
      </c>
      <c r="BD131" s="9">
        <f>CONVERT('Calc - all stations (m)'!BD131,"m","mi")</f>
        <v>8.1102801217563396</v>
      </c>
      <c r="BE131" s="9">
        <f>CONVERT('Calc - all stations (m)'!BE131,"m","mi")</f>
        <v>6.3873216020709949</v>
      </c>
      <c r="BF131" s="9">
        <f>CONVERT('Calc - all stations (m)'!BF131,"m","mi")</f>
        <v>8.4381590192884506</v>
      </c>
      <c r="BG131" s="9">
        <f>CONVERT('Calc - all stations (m)'!BG131,"m","mi")</f>
        <v>6.2951411113055578</v>
      </c>
      <c r="BH131" s="9">
        <f>CONVERT('Calc - all stations (m)'!BH131,"m","mi")</f>
        <v>7.8513077855858242</v>
      </c>
      <c r="BI131" s="9">
        <f>CONVERT('Calc - all stations (m)'!BI131,"m","mi")</f>
        <v>9.3942596102461451</v>
      </c>
      <c r="BJ131" s="9">
        <f>CONVERT('Calc - all stations (m)'!BJ131,"m","mi")</f>
        <v>9.4976220861608542</v>
      </c>
      <c r="BK131" s="9">
        <f>CONVERT('Calc - all stations (m)'!BK131,"m","mi")</f>
        <v>7.9168914332230607</v>
      </c>
      <c r="BL131" s="9">
        <f>CONVERT('Calc - all stations (m)'!BL131,"m","mi")</f>
        <v>9.3759070643245206</v>
      </c>
      <c r="BM131" s="9">
        <f>CONVERT('Calc - all stations (m)'!BM131,"m","mi")</f>
        <v>349.92927901904653</v>
      </c>
      <c r="BN131" s="9">
        <f>CONVERT('Calc - all stations (m)'!BN131,"m","mi")</f>
        <v>349.21197498267952</v>
      </c>
      <c r="BO131" s="9">
        <f>CONVERT('Calc - all stations (m)'!BO131,"m","mi")</f>
        <v>350.20070884947717</v>
      </c>
      <c r="BP131" s="9">
        <f>CONVERT('Calc - all stations (m)'!BP131,"m","mi")</f>
        <v>349.64615023293265</v>
      </c>
      <c r="BQ131" s="9">
        <f>CONVERT('Calc - all stations (m)'!BQ131,"m","mi")</f>
        <v>350.30992638368758</v>
      </c>
      <c r="BR131" s="9">
        <f>CONVERT('Calc - all stations (m)'!BR131,"m","mi")</f>
        <v>349.09355120101367</v>
      </c>
      <c r="BS131" s="9">
        <f>CONVERT('Calc - all stations (m)'!BS131,"m","mi")</f>
        <v>348.6639544194071</v>
      </c>
      <c r="BT131" s="9">
        <f>CONVERT('Calc - all stations (m)'!BT131,"m","mi")</f>
        <v>350.46305847179372</v>
      </c>
      <c r="BU131" s="9">
        <f>CONVERT('Calc - all stations (m)'!BU131,"m","mi")</f>
        <v>348.33501286969158</v>
      </c>
      <c r="BV131" s="9">
        <f>CONVERT('Calc - all stations (m)'!BV131,"m","mi")</f>
        <v>348.08931843719984</v>
      </c>
      <c r="BW131" s="9">
        <f>CONVERT('Calc - all stations (m)'!BW131,"m","mi")</f>
        <v>348.97555207212713</v>
      </c>
      <c r="BX131" s="9">
        <f>CONVERT('Calc - all stations (m)'!BX131,"m","mi")</f>
        <v>349.89336034413481</v>
      </c>
      <c r="BY131" s="9">
        <f>CONVERT('Calc - all stations (m)'!BY131,"m","mi")</f>
        <v>350.54851349194939</v>
      </c>
      <c r="BZ131" s="9">
        <f>CONVERT('Calc - all stations (m)'!BZ131,"m","mi")</f>
        <v>349.57316209867417</v>
      </c>
      <c r="CA131" s="9">
        <f>CONVERT('Calc - all stations (m)'!CA131,"m","mi")</f>
        <v>349.23223221478452</v>
      </c>
      <c r="CB131" s="9">
        <f>CONVERT('Calc - all stations (m)'!CB131,"m","mi")</f>
        <v>349.03197337985767</v>
      </c>
      <c r="CC131" s="9">
        <f>CONVERT('Calc - all stations (m)'!CC131,"m","mi")</f>
        <v>348.97332590291126</v>
      </c>
      <c r="CD131" s="9">
        <f>CONVERT('Calc - all stations (m)'!CD131,"m","mi")</f>
        <v>348.65215399254697</v>
      </c>
      <c r="CE131" s="9">
        <f>CONVERT('Calc - all stations (m)'!CE131,"m","mi")</f>
        <v>350.72292913904261</v>
      </c>
      <c r="CF131" s="9">
        <f>CONVERT('Calc - all stations (m)'!CF131,"m","mi")</f>
        <v>174.27903758202618</v>
      </c>
      <c r="CG131" s="9">
        <f>CONVERT('Calc - all stations (m)'!CG131,"m","mi")</f>
        <v>175.76413008301139</v>
      </c>
      <c r="CH131" s="9">
        <f>CONVERT('Calc - all stations (m)'!CH131,"m","mi")</f>
        <v>3.0893913933128743</v>
      </c>
      <c r="CI131" s="9">
        <f>CONVERT('Calc - all stations (m)'!CI131,"m","mi")</f>
        <v>1.6604364896189214</v>
      </c>
      <c r="CJ131" s="9">
        <f>CONVERT('Calc - all stations (m)'!CJ131,"m","mi")</f>
        <v>3.3898930877202469</v>
      </c>
      <c r="CK131" s="9">
        <f>CONVERT('Calc - all stations (m)'!CK131,"m","mi")</f>
        <v>1.9289572712809153</v>
      </c>
      <c r="CL131" s="9">
        <f>CONVERT('Calc - all stations (m)'!CL131,"m","mi")</f>
        <v>3.9205814100551328</v>
      </c>
      <c r="CM131" s="9">
        <f>CONVERT('Calc - all stations (m)'!CM131,"m","mi")</f>
        <v>1.8226444043348575</v>
      </c>
      <c r="CN131" s="9">
        <f>CONVERT('Calc - all stations (m)'!CN131,"m","mi")</f>
        <v>3.074790849459426</v>
      </c>
      <c r="CO131" s="9">
        <f>CONVERT('Calc - all stations (m)'!CO131,"m","mi")</f>
        <v>4.8763635940035721</v>
      </c>
      <c r="CP131" s="9">
        <f>CONVERT('Calc - all stations (m)'!CP131,"m","mi")</f>
        <v>166.9162806433429</v>
      </c>
      <c r="CQ131" s="9">
        <f>CONVERT('Calc - all stations (m)'!CQ131,"m","mi")</f>
        <v>166.18927793931556</v>
      </c>
      <c r="CR131" s="9">
        <f>CONVERT('Calc - all stations (m)'!CR131,"m","mi")</f>
        <v>165.77992293877918</v>
      </c>
      <c r="CS131" s="9">
        <f>CONVERT('Calc - all stations (m)'!CS131,"m","mi")</f>
        <v>167.17793479454849</v>
      </c>
      <c r="CT131" s="9">
        <f>CONVERT('Calc - all stations (m)'!CT131,"m","mi")</f>
        <v>166.96766973421046</v>
      </c>
      <c r="CU131" s="9">
        <f>CONVERT('Calc - all stations (m)'!CU131,"m","mi")</f>
        <v>167.76448531291081</v>
      </c>
      <c r="CV131" s="9">
        <f>CONVERT('Calc - all stations (m)'!CV131,"m","mi")</f>
        <v>167.78023327150464</v>
      </c>
      <c r="CW131" s="9">
        <f>CONVERT('Calc - all stations (m)'!CW131,"m","mi")</f>
        <v>168.45019829296874</v>
      </c>
      <c r="CX131" s="9">
        <f>CONVERT('Calc - all stations (m)'!CX131,"m","mi")</f>
        <v>9.0778848931109426</v>
      </c>
      <c r="CY131" s="9">
        <f>CONVERT('Calc - all stations (m)'!CY131,"m","mi")</f>
        <v>10.640328526934303</v>
      </c>
      <c r="CZ131" s="9">
        <f>CONVERT('Calc - all stations (m)'!CZ131,"m","mi")</f>
        <v>9.6065076526744999</v>
      </c>
      <c r="DA131" s="9">
        <f>CONVERT('Calc - all stations (m)'!DA131,"m","mi")</f>
        <v>10.262832390838405</v>
      </c>
      <c r="DB131" s="9">
        <f>CONVERT('Calc - all stations (m)'!DB131,"m","mi")</f>
        <v>9.9090929235035219</v>
      </c>
      <c r="DC131" s="9">
        <f>CONVERT('Calc - all stations (m)'!DC131,"m","mi")</f>
        <v>10.390393332070101</v>
      </c>
      <c r="DD131" s="9">
        <f>CONVERT('Calc - all stations (m)'!DD131,"m","mi")</f>
        <v>10.748536734842506</v>
      </c>
      <c r="DE131" s="9">
        <f>CONVERT('Calc - all stations (m)'!DE131,"m","mi")</f>
        <v>10.03244200310751</v>
      </c>
      <c r="DF131" s="9">
        <f>CONVERT('Calc - all stations (m)'!DF131,"m","mi")</f>
        <v>4.2647120895940045</v>
      </c>
      <c r="DG131" s="9">
        <f>CONVERT('Calc - all stations (m)'!DG131,"m","mi")</f>
        <v>4.040858845446718</v>
      </c>
      <c r="DH131" s="9">
        <f>CONVERT('Calc - all stations (m)'!DH131,"m","mi")</f>
        <v>5.7106252231149792</v>
      </c>
      <c r="DI131" s="9">
        <f>CONVERT('Calc - all stations (m)'!DI131,"m","mi")</f>
        <v>5.7460171049614193</v>
      </c>
      <c r="DJ131" s="9">
        <f>CONVERT('Calc - all stations (m)'!DJ131,"m","mi")</f>
        <v>3.698314998835369</v>
      </c>
      <c r="DK131" s="9">
        <f>CONVERT('Calc - all stations (m)'!DK131,"m","mi")</f>
        <v>4.9051509869879064</v>
      </c>
      <c r="DL131" s="9">
        <f>CONVERT('Calc - all stations (m)'!DL131,"m","mi")</f>
        <v>3.0112615406761023</v>
      </c>
      <c r="DM131" s="9">
        <f>CONVERT('Calc - all stations (m)'!DM131,"m","mi")</f>
        <v>4.0931362264871831</v>
      </c>
      <c r="DN131" s="9">
        <f>CONVERT('Calc - all stations (m)'!DN131,"m","mi")</f>
        <v>3.8257498834131427</v>
      </c>
      <c r="DO131" s="9">
        <f>CONVERT('Calc - all stations (m)'!DO131,"m","mi")</f>
        <v>7.0300654008400425</v>
      </c>
      <c r="DP131" s="9">
        <f>CONVERT('Calc - all stations (m)'!DP131,"m","mi")</f>
        <v>337.00448655870559</v>
      </c>
      <c r="DQ131" s="9">
        <f>CONVERT('Calc - all stations (m)'!DQ131,"m","mi")</f>
        <v>337.04300755950504</v>
      </c>
      <c r="DR131" s="9">
        <f>CONVERT('Calc - all stations (m)'!DR131,"m","mi")</f>
        <v>4.8760191562527844</v>
      </c>
      <c r="DS131" s="9">
        <f>CONVERT('Calc - all stations (m)'!DS131,"m","mi")</f>
        <v>3.6274309621318714</v>
      </c>
      <c r="DT131" s="9">
        <f>CONVERT('Calc - all stations (m)'!DT131,"m","mi")</f>
        <v>4.5629391965148889</v>
      </c>
      <c r="DU131" s="9">
        <f>CONVERT('Calc - all stations (m)'!DU131,"m","mi")</f>
        <v>4.101686489458114</v>
      </c>
      <c r="DV131" s="9">
        <f>CONVERT('Calc - all stations (m)'!DV131,"m","mi")</f>
        <v>1.9517546102487617</v>
      </c>
      <c r="DW131" s="9">
        <f>CONVERT('Calc - all stations (m)'!DW131,"m","mi")</f>
        <v>1.2513380664404214</v>
      </c>
      <c r="DX131" s="9">
        <f>CONVERT('Calc - all stations (m)'!DX131,"m","mi")</f>
        <v>2.3270434109246052</v>
      </c>
      <c r="DY131" s="9">
        <f>CONVERT('Calc - all stations (m)'!DY131,"m","mi")</f>
        <v>3.0668697226884398</v>
      </c>
      <c r="DZ131" s="9">
        <f>CONVERT('Calc - all stations (m)'!DZ131,"m","mi")</f>
        <v>2.2259078152632239</v>
      </c>
      <c r="EA131" s="9">
        <f>CONVERT('Calc - all stations (m)'!EA131,"m","mi")</f>
        <v>0</v>
      </c>
      <c r="EB131" s="9">
        <f>CONVERT('Calc - all stations (m)'!EB131,"m","mi")</f>
        <v>2.3884287355051845</v>
      </c>
      <c r="EC131" s="9">
        <f>CONVERT('Calc - all stations (m)'!EC131,"m","mi")</f>
        <v>18.202821968774824</v>
      </c>
      <c r="ED131" s="9">
        <f>CONVERT('Calc - all stations (m)'!ED131,"m","mi")</f>
        <v>17.353750349661944</v>
      </c>
      <c r="EE131" s="9">
        <f>CONVERT('Calc - all stations (m)'!EE131,"m","mi")</f>
        <v>7.273961975019545</v>
      </c>
      <c r="EF131" s="9">
        <f>CONVERT('Calc - all stations (m)'!EF131,"m","mi")</f>
        <v>7.2372467448234428</v>
      </c>
      <c r="EG131" s="9">
        <f>CONVERT('Calc - all stations (m)'!EG131,"m","mi")</f>
        <v>7.1155039538150646</v>
      </c>
      <c r="EH131" s="9">
        <f>CONVERT('Calc - all stations (m)'!EH131,"m","mi")</f>
        <v>6.7980321777933765</v>
      </c>
      <c r="EI131" s="9">
        <f>CONVERT('Calc - all stations (m)'!EI131,"m","mi")</f>
        <v>6.469257373485517</v>
      </c>
      <c r="EJ131" s="9">
        <f>CONVERT('Calc - all stations (m)'!EJ131,"m","mi")</f>
        <v>5.8266762267794263</v>
      </c>
      <c r="EK131" s="9">
        <f>CONVERT('Calc - all stations (m)'!EK131,"m","mi")</f>
        <v>40.846329220686783</v>
      </c>
      <c r="EL131" s="9">
        <f>CONVERT('Calc - all stations (m)'!EL131,"m","mi")</f>
        <v>40.338801961173054</v>
      </c>
      <c r="EM131" s="9">
        <f>CONVERT('Calc - all stations (m)'!EM131,"m","mi")</f>
        <v>40.409704553099331</v>
      </c>
      <c r="EN131" s="9">
        <f>CONVERT('Calc - all stations (m)'!EN131,"m","mi")</f>
        <v>40.322208933434226</v>
      </c>
      <c r="EO131" s="9">
        <f>CONVERT('Calc - all stations (m)'!EO131,"m","mi")</f>
        <v>39.655632124535522</v>
      </c>
      <c r="EP131" s="9">
        <f>CONVERT('Calc - all stations (m)'!EP131,"m","mi")</f>
        <v>39.667172121209305</v>
      </c>
      <c r="EQ131" s="9">
        <f>CONVERT('Calc - all stations (m)'!EQ131,"m","mi")</f>
        <v>35.116335778973863</v>
      </c>
      <c r="ER131" s="9">
        <f>CONVERT('Calc - all stations (m)'!ER131,"m","mi")</f>
        <v>35.887984966646677</v>
      </c>
      <c r="ES131" s="9">
        <f>CONVERT('Calc - all stations (m)'!ES131,"m","mi")</f>
        <v>7.0973055930226261</v>
      </c>
      <c r="ET131" s="9">
        <f>CONVERT('Calc - all stations (m)'!ET131,"m","mi")</f>
        <v>349.95261598142065</v>
      </c>
      <c r="EU131" s="9">
        <f>CONVERT('Calc - all stations (m)'!EU131,"m","mi")</f>
        <v>351.50557620666751</v>
      </c>
      <c r="EV131" s="9">
        <f>CONVERT('Calc - all stations (m)'!EV131,"m","mi")</f>
        <v>351.76063739822541</v>
      </c>
      <c r="EW131" s="9">
        <f>CONVERT('Calc - all stations (m)'!EW131,"m","mi")</f>
        <v>181.64928982776902</v>
      </c>
      <c r="EX131" s="9">
        <f>CONVERT('Calc - all stations (m)'!EX131,"m","mi")</f>
        <v>182.1035164334734</v>
      </c>
      <c r="EY131" s="9">
        <f>CONVERT('Calc - all stations (m)'!EY131,"m","mi")</f>
        <v>180.47004121974484</v>
      </c>
      <c r="EZ131" s="9">
        <f>CONVERT('Calc - all stations (m)'!EZ131,"m","mi")</f>
        <v>182.28735292345786</v>
      </c>
      <c r="FA131" s="9">
        <f>CONVERT('Calc - all stations (m)'!FA131,"m","mi")</f>
        <v>180.64491889928161</v>
      </c>
      <c r="FB131" s="9">
        <f>CONVERT('Calc - all stations (m)'!FB131,"m","mi")</f>
        <v>182.01230378823712</v>
      </c>
      <c r="FC131" s="9">
        <f>CONVERT('Calc - all stations (m)'!FC131,"m","mi")</f>
        <v>182.13007223652406</v>
      </c>
      <c r="FD131" s="9">
        <f>CONVERT('Calc - all stations (m)'!FD131,"m","mi")</f>
        <v>183.29195898236401</v>
      </c>
      <c r="FE131" s="9">
        <f>CONVERT('Calc - all stations (m)'!FE131,"m","mi")</f>
        <v>181.74839674170309</v>
      </c>
    </row>
    <row r="132" spans="1:161" x14ac:dyDescent="0.25">
      <c r="A132" s="10" t="s">
        <v>20</v>
      </c>
      <c r="B132" s="61" t="s">
        <v>198</v>
      </c>
      <c r="C132" s="9">
        <f>CONVERT('Calc - all stations (m)'!C132,"m","mi")</f>
        <v>7.8085989865288514</v>
      </c>
      <c r="D132" s="9">
        <f>CONVERT('Calc - all stations (m)'!D132,"m","mi")</f>
        <v>8.6481030844439726</v>
      </c>
      <c r="E132" s="9">
        <f>CONVERT('Calc - all stations (m)'!E132,"m","mi")</f>
        <v>7.673736741271858</v>
      </c>
      <c r="F132" s="9">
        <f>CONVERT('Calc - all stations (m)'!F132,"m","mi")</f>
        <v>9.2660921038613218</v>
      </c>
      <c r="G132" s="9">
        <f>CONVERT('Calc - all stations (m)'!G132,"m","mi")</f>
        <v>9.6924863819812419</v>
      </c>
      <c r="H132" s="9">
        <f>CONVERT('Calc - all stations (m)'!H132,"m","mi")</f>
        <v>7.9555713342828351</v>
      </c>
      <c r="I132" s="9">
        <f>CONVERT('Calc - all stations (m)'!I132,"m","mi")</f>
        <v>6.6399726765444607</v>
      </c>
      <c r="J132" s="9">
        <f>CONVERT('Calc - all stations (m)'!J132,"m","mi")</f>
        <v>5.4730537221082542</v>
      </c>
      <c r="K132" s="9">
        <f>CONVERT('Calc - all stations (m)'!K132,"m","mi")</f>
        <v>5.3762829541441022</v>
      </c>
      <c r="L132" s="9">
        <f>CONVERT('Calc - all stations (m)'!L132,"m","mi")</f>
        <v>5.3121159505746567</v>
      </c>
      <c r="M132" s="9">
        <f>CONVERT('Calc - all stations (m)'!M132,"m","mi")</f>
        <v>9.4314551056884817</v>
      </c>
      <c r="N132" s="9">
        <f>CONVERT('Calc - all stations (m)'!N132,"m","mi")</f>
        <v>10.341754715117812</v>
      </c>
      <c r="O132" s="9">
        <f>CONVERT('Calc - all stations (m)'!O132,"m","mi")</f>
        <v>10.834399236601032</v>
      </c>
      <c r="P132" s="9">
        <f>CONVERT('Calc - all stations (m)'!P132,"m","mi")</f>
        <v>11.181789984443304</v>
      </c>
      <c r="Q132" s="9">
        <f>CONVERT('Calc - all stations (m)'!Q132,"m","mi")</f>
        <v>10.392703933582228</v>
      </c>
      <c r="R132" s="9">
        <f>CONVERT('Calc - all stations (m)'!R132,"m","mi")</f>
        <v>10.740487783419603</v>
      </c>
      <c r="S132" s="9">
        <f>CONVERT('Calc - all stations (m)'!S132,"m","mi")</f>
        <v>10.330812310052169</v>
      </c>
      <c r="T132" s="9">
        <f>CONVERT('Calc - all stations (m)'!T132,"m","mi")</f>
        <v>10.356548974691949</v>
      </c>
      <c r="U132" s="9">
        <f>CONVERT('Calc - all stations (m)'!U132,"m","mi")</f>
        <v>11.3242832790888</v>
      </c>
      <c r="V132" s="9">
        <f>CONVERT('Calc - all stations (m)'!V132,"m","mi")</f>
        <v>9.4190373400504317</v>
      </c>
      <c r="W132" s="9">
        <f>CONVERT('Calc - all stations (m)'!W132,"m","mi")</f>
        <v>9.7699377354521211</v>
      </c>
      <c r="X132" s="9">
        <f>CONVERT('Calc - all stations (m)'!X132,"m","mi")</f>
        <v>9.8889729296264761</v>
      </c>
      <c r="Y132" s="9">
        <f>CONVERT('Calc - all stations (m)'!Y132,"m","mi")</f>
        <v>9.4642777880435922</v>
      </c>
      <c r="Z132" s="9">
        <f>CONVERT('Calc - all stations (m)'!Z132,"m","mi")</f>
        <v>8.6057106057563058</v>
      </c>
      <c r="AA132" s="9">
        <f>CONVERT('Calc - all stations (m)'!AA132,"m","mi")</f>
        <v>8.7673449469545748</v>
      </c>
      <c r="AB132" s="9">
        <f>CONVERT('Calc - all stations (m)'!AB132,"m","mi")</f>
        <v>9.2268378948090035</v>
      </c>
      <c r="AC132" s="9">
        <f>CONVERT('Calc - all stations (m)'!AC132,"m","mi")</f>
        <v>8.8958319791739822</v>
      </c>
      <c r="AD132" s="9">
        <f>CONVERT('Calc - all stations (m)'!AD132,"m","mi")</f>
        <v>10.137274310069289</v>
      </c>
      <c r="AE132" s="9">
        <f>CONVERT('Calc - all stations (m)'!AE132,"m","mi")</f>
        <v>9.7010640849290244</v>
      </c>
      <c r="AF132" s="9">
        <f>CONVERT('Calc - all stations (m)'!AF132,"m","mi")</f>
        <v>10.247268653736242</v>
      </c>
      <c r="AG132" s="9">
        <f>CONVERT('Calc - all stations (m)'!AG132,"m","mi")</f>
        <v>9.9052200764353167</v>
      </c>
      <c r="AH132" s="9">
        <f>CONVERT('Calc - all stations (m)'!AH132,"m","mi")</f>
        <v>103.14084381839155</v>
      </c>
      <c r="AI132" s="9">
        <f>CONVERT('Calc - all stations (m)'!AI132,"m","mi")</f>
        <v>102.09156088509589</v>
      </c>
      <c r="AJ132" s="9">
        <f>CONVERT('Calc - all stations (m)'!AJ132,"m","mi")</f>
        <v>102.1817495383672</v>
      </c>
      <c r="AK132" s="9">
        <f>CONVERT('Calc - all stations (m)'!AK132,"m","mi")</f>
        <v>102.97238200374548</v>
      </c>
      <c r="AL132" s="9">
        <f>CONVERT('Calc - all stations (m)'!AL132,"m","mi")</f>
        <v>103.37882932267303</v>
      </c>
      <c r="AM132" s="9">
        <f>CONVERT('Calc - all stations (m)'!AM132,"m","mi")</f>
        <v>102.80703386663915</v>
      </c>
      <c r="AN132" s="9">
        <f>CONVERT('Calc - all stations (m)'!AN132,"m","mi")</f>
        <v>103.19462852777752</v>
      </c>
      <c r="AO132" s="9">
        <f>CONVERT('Calc - all stations (m)'!AO132,"m","mi")</f>
        <v>104.09698336354842</v>
      </c>
      <c r="AP132" s="9">
        <f>CONVERT('Calc - all stations (m)'!AP132,"m","mi")</f>
        <v>101.23770711978788</v>
      </c>
      <c r="AQ132" s="9">
        <f>CONVERT('Calc - all stations (m)'!AQ132,"m","mi")</f>
        <v>12.897095280225015</v>
      </c>
      <c r="AR132" s="9">
        <f>CONVERT('Calc - all stations (m)'!AR132,"m","mi")</f>
        <v>14.11864370310248</v>
      </c>
      <c r="AS132" s="9">
        <f>CONVERT('Calc - all stations (m)'!AS132,"m","mi")</f>
        <v>12.338119259221841</v>
      </c>
      <c r="AT132" s="9">
        <f>CONVERT('Calc - all stations (m)'!AT132,"m","mi")</f>
        <v>12.048658202813112</v>
      </c>
      <c r="AU132" s="9">
        <f>CONVERT('Calc - all stations (m)'!AU132,"m","mi")</f>
        <v>14.197454725560924</v>
      </c>
      <c r="AV132" s="9">
        <f>CONVERT('Calc - all stations (m)'!AV132,"m","mi")</f>
        <v>14.333696397937556</v>
      </c>
      <c r="AW132" s="9">
        <f>CONVERT('Calc - all stations (m)'!AW132,"m","mi")</f>
        <v>13.382567860155993</v>
      </c>
      <c r="AX132" s="9">
        <f>CONVERT('Calc - all stations (m)'!AX132,"m","mi")</f>
        <v>12.880626522876973</v>
      </c>
      <c r="AY132" s="9">
        <f>CONVERT('Calc - all stations (m)'!AY132,"m","mi")</f>
        <v>14.284112808740863</v>
      </c>
      <c r="AZ132" s="9">
        <f>CONVERT('Calc - all stations (m)'!AZ132,"m","mi")</f>
        <v>12.543611500565921</v>
      </c>
      <c r="BA132" s="9">
        <f>CONVERT('Calc - all stations (m)'!BA132,"m","mi")</f>
        <v>7.5362885358902574</v>
      </c>
      <c r="BB132" s="9">
        <f>CONVERT('Calc - all stations (m)'!BB132,"m","mi")</f>
        <v>6.108085931007178</v>
      </c>
      <c r="BC132" s="9">
        <f>CONVERT('Calc - all stations (m)'!BC132,"m","mi")</f>
        <v>8.8778880690277049</v>
      </c>
      <c r="BD132" s="9">
        <f>CONVERT('Calc - all stations (m)'!BD132,"m","mi")</f>
        <v>8.6078773515043618</v>
      </c>
      <c r="BE132" s="9">
        <f>CONVERT('Calc - all stations (m)'!BE132,"m","mi")</f>
        <v>6.6183891122867671</v>
      </c>
      <c r="BF132" s="9">
        <f>CONVERT('Calc - all stations (m)'!BF132,"m","mi")</f>
        <v>9.2405234818452229</v>
      </c>
      <c r="BG132" s="9">
        <f>CONVERT('Calc - all stations (m)'!BG132,"m","mi")</f>
        <v>7.8210530963322693</v>
      </c>
      <c r="BH132" s="9">
        <f>CONVERT('Calc - all stations (m)'!BH132,"m","mi")</f>
        <v>9.2624458699494525</v>
      </c>
      <c r="BI132" s="9">
        <f>CONVERT('Calc - all stations (m)'!BI132,"m","mi")</f>
        <v>10.963301877464742</v>
      </c>
      <c r="BJ132" s="9">
        <f>CONVERT('Calc - all stations (m)'!BJ132,"m","mi")</f>
        <v>10.950976682077886</v>
      </c>
      <c r="BK132" s="9">
        <f>CONVERT('Calc - all stations (m)'!BK132,"m","mi")</f>
        <v>9.2809686980391781</v>
      </c>
      <c r="BL132" s="9">
        <f>CONVERT('Calc - all stations (m)'!BL132,"m","mi")</f>
        <v>10.439452118075311</v>
      </c>
      <c r="BM132" s="9">
        <f>CONVERT('Calc - all stations (m)'!BM132,"m","mi")</f>
        <v>349.53027027514395</v>
      </c>
      <c r="BN132" s="9">
        <f>CONVERT('Calc - all stations (m)'!BN132,"m","mi")</f>
        <v>348.82443313817862</v>
      </c>
      <c r="BO132" s="9">
        <f>CONVERT('Calc - all stations (m)'!BO132,"m","mi")</f>
        <v>349.79871752685767</v>
      </c>
      <c r="BP132" s="9">
        <f>CONVERT('Calc - all stations (m)'!BP132,"m","mi")</f>
        <v>349.24814044383839</v>
      </c>
      <c r="BQ132" s="9">
        <f>CONVERT('Calc - all stations (m)'!BQ132,"m","mi")</f>
        <v>349.92290555624311</v>
      </c>
      <c r="BR132" s="9">
        <f>CONVERT('Calc - all stations (m)'!BR132,"m","mi")</f>
        <v>348.70137666093802</v>
      </c>
      <c r="BS132" s="9">
        <f>CONVERT('Calc - all stations (m)'!BS132,"m","mi")</f>
        <v>348.26958468413881</v>
      </c>
      <c r="BT132" s="9">
        <f>CONVERT('Calc - all stations (m)'!BT132,"m","mi")</f>
        <v>350.06245168345612</v>
      </c>
      <c r="BU132" s="9">
        <f>CONVERT('Calc - all stations (m)'!BU132,"m","mi")</f>
        <v>347.92995928225127</v>
      </c>
      <c r="BV132" s="9">
        <f>CONVERT('Calc - all stations (m)'!BV132,"m","mi")</f>
        <v>347.69523743244565</v>
      </c>
      <c r="BW132" s="9">
        <f>CONVERT('Calc - all stations (m)'!BW132,"m","mi")</f>
        <v>348.58636003492239</v>
      </c>
      <c r="BX132" s="9">
        <f>CONVERT('Calc - all stations (m)'!BX132,"m","mi")</f>
        <v>349.48094441734042</v>
      </c>
      <c r="BY132" s="9">
        <f>CONVERT('Calc - all stations (m)'!BY132,"m","mi")</f>
        <v>350.14406465395774</v>
      </c>
      <c r="BZ132" s="9">
        <f>CONVERT('Calc - all stations (m)'!BZ132,"m","mi")</f>
        <v>349.17807990616939</v>
      </c>
      <c r="CA132" s="9">
        <f>CONVERT('Calc - all stations (m)'!CA132,"m","mi")</f>
        <v>348.82100856813895</v>
      </c>
      <c r="CB132" s="9">
        <f>CONVERT('Calc - all stations (m)'!CB132,"m","mi")</f>
        <v>348.62608465259251</v>
      </c>
      <c r="CC132" s="9">
        <f>CONVERT('Calc - all stations (m)'!CC132,"m","mi")</f>
        <v>348.56502169545138</v>
      </c>
      <c r="CD132" s="9">
        <f>CONVERT('Calc - all stations (m)'!CD132,"m","mi")</f>
        <v>348.24532279989131</v>
      </c>
      <c r="CE132" s="9">
        <f>CONVERT('Calc - all stations (m)'!CE132,"m","mi")</f>
        <v>350.33523342927975</v>
      </c>
      <c r="CF132" s="9">
        <f>CONVERT('Calc - all stations (m)'!CF132,"m","mi")</f>
        <v>174.22340703823843</v>
      </c>
      <c r="CG132" s="9">
        <f>CONVERT('Calc - all stations (m)'!CG132,"m","mi")</f>
        <v>175.69813239915905</v>
      </c>
      <c r="CH132" s="9">
        <f>CONVERT('Calc - all stations (m)'!CH132,"m","mi")</f>
        <v>4.222334985506718</v>
      </c>
      <c r="CI132" s="9">
        <f>CONVERT('Calc - all stations (m)'!CI132,"m","mi")</f>
        <v>3.5357385862903437</v>
      </c>
      <c r="CJ132" s="9">
        <f>CONVERT('Calc - all stations (m)'!CJ132,"m","mi")</f>
        <v>5.2287453577070506</v>
      </c>
      <c r="CK132" s="9">
        <f>CONVERT('Calc - all stations (m)'!CK132,"m","mi")</f>
        <v>2.5349888552285407</v>
      </c>
      <c r="CL132" s="9">
        <f>CONVERT('Calc - all stations (m)'!CL132,"m","mi")</f>
        <v>4.7165194570242113</v>
      </c>
      <c r="CM132" s="9">
        <f>CONVERT('Calc - all stations (m)'!CM132,"m","mi")</f>
        <v>3.3463016603480349</v>
      </c>
      <c r="CN132" s="9">
        <f>CONVERT('Calc - all stations (m)'!CN132,"m","mi")</f>
        <v>3.730737683383456</v>
      </c>
      <c r="CO132" s="9">
        <f>CONVERT('Calc - all stations (m)'!CO132,"m","mi")</f>
        <v>5.4158265406914019</v>
      </c>
      <c r="CP132" s="9">
        <f>CONVERT('Calc - all stations (m)'!CP132,"m","mi")</f>
        <v>166.37625880751833</v>
      </c>
      <c r="CQ132" s="9">
        <f>CONVERT('Calc - all stations (m)'!CQ132,"m","mi")</f>
        <v>165.65451892610906</v>
      </c>
      <c r="CR132" s="9">
        <f>CONVERT('Calc - all stations (m)'!CR132,"m","mi")</f>
        <v>165.25490255405356</v>
      </c>
      <c r="CS132" s="9">
        <f>CONVERT('Calc - all stations (m)'!CS132,"m","mi")</f>
        <v>166.62647724589303</v>
      </c>
      <c r="CT132" s="9">
        <f>CONVERT('Calc - all stations (m)'!CT132,"m","mi")</f>
        <v>166.42053646998045</v>
      </c>
      <c r="CU132" s="9">
        <f>CONVERT('Calc - all stations (m)'!CU132,"m","mi")</f>
        <v>167.22392806083505</v>
      </c>
      <c r="CV132" s="9">
        <f>CONVERT('Calc - all stations (m)'!CV132,"m","mi")</f>
        <v>167.23150336837193</v>
      </c>
      <c r="CW132" s="9">
        <f>CONVERT('Calc - all stations (m)'!CW132,"m","mi")</f>
        <v>167.89317808073349</v>
      </c>
      <c r="CX132" s="9">
        <f>CONVERT('Calc - all stations (m)'!CX132,"m","mi")</f>
        <v>10.574705369435764</v>
      </c>
      <c r="CY132" s="9">
        <f>CONVERT('Calc - all stations (m)'!CY132,"m","mi")</f>
        <v>11.935821686136073</v>
      </c>
      <c r="CZ132" s="9">
        <f>CONVERT('Calc - all stations (m)'!CZ132,"m","mi")</f>
        <v>11.28768702320161</v>
      </c>
      <c r="DA132" s="9">
        <f>CONVERT('Calc - all stations (m)'!DA132,"m","mi")</f>
        <v>11.662842975705793</v>
      </c>
      <c r="DB132" s="9">
        <f>CONVERT('Calc - all stations (m)'!DB132,"m","mi")</f>
        <v>11.674877254883864</v>
      </c>
      <c r="DC132" s="9">
        <f>CONVERT('Calc - all stations (m)'!DC132,"m","mi")</f>
        <v>12.064884600180916</v>
      </c>
      <c r="DD132" s="9">
        <f>CONVERT('Calc - all stations (m)'!DD132,"m","mi")</f>
        <v>12.364556046351774</v>
      </c>
      <c r="DE132" s="9">
        <f>CONVERT('Calc - all stations (m)'!DE132,"m","mi")</f>
        <v>11.25680414755282</v>
      </c>
      <c r="DF132" s="9">
        <f>CONVERT('Calc - all stations (m)'!DF132,"m","mi")</f>
        <v>5.7487535641355638</v>
      </c>
      <c r="DG132" s="9">
        <f>CONVERT('Calc - all stations (m)'!DG132,"m","mi")</f>
        <v>6.0633412400581355</v>
      </c>
      <c r="DH132" s="9">
        <f>CONVERT('Calc - all stations (m)'!DH132,"m","mi")</f>
        <v>6.5946953375572361</v>
      </c>
      <c r="DI132" s="9">
        <f>CONVERT('Calc - all stations (m)'!DI132,"m","mi")</f>
        <v>6.7111200723531983</v>
      </c>
      <c r="DJ132" s="9">
        <f>CONVERT('Calc - all stations (m)'!DJ132,"m","mi")</f>
        <v>5.5708838361010855</v>
      </c>
      <c r="DK132" s="9">
        <f>CONVERT('Calc - all stations (m)'!DK132,"m","mi")</f>
        <v>6.1289787842185142</v>
      </c>
      <c r="DL132" s="9">
        <f>CONVERT('Calc - all stations (m)'!DL132,"m","mi")</f>
        <v>4.9726624861163646</v>
      </c>
      <c r="DM132" s="9">
        <f>CONVERT('Calc - all stations (m)'!DM132,"m","mi")</f>
        <v>5.0969266944686682</v>
      </c>
      <c r="DN132" s="9">
        <f>CONVERT('Calc - all stations (m)'!DN132,"m","mi")</f>
        <v>5.2775923258389241</v>
      </c>
      <c r="DO132" s="9">
        <f>CONVERT('Calc - all stations (m)'!DO132,"m","mi")</f>
        <v>8.8363200195032654</v>
      </c>
      <c r="DP132" s="9">
        <f>CONVERT('Calc - all stations (m)'!DP132,"m","mi")</f>
        <v>336.88247091626585</v>
      </c>
      <c r="DQ132" s="9">
        <f>CONVERT('Calc - all stations (m)'!DQ132,"m","mi")</f>
        <v>336.91208951152134</v>
      </c>
      <c r="DR132" s="9">
        <f>CONVERT('Calc - all stations (m)'!DR132,"m","mi")</f>
        <v>6.5993248106666611</v>
      </c>
      <c r="DS132" s="9">
        <f>CONVERT('Calc - all stations (m)'!DS132,"m","mi")</f>
        <v>5.692472346804017</v>
      </c>
      <c r="DT132" s="9">
        <f>CONVERT('Calc - all stations (m)'!DT132,"m","mi")</f>
        <v>6.7405916188487884</v>
      </c>
      <c r="DU132" s="9">
        <f>CONVERT('Calc - all stations (m)'!DU132,"m","mi")</f>
        <v>6.2231263311797376</v>
      </c>
      <c r="DV132" s="9">
        <f>CONVERT('Calc - all stations (m)'!DV132,"m","mi")</f>
        <v>0.87475646869302859</v>
      </c>
      <c r="DW132" s="9">
        <f>CONVERT('Calc - all stations (m)'!DW132,"m","mi")</f>
        <v>1.5472267459538285</v>
      </c>
      <c r="DX132" s="9">
        <f>CONVERT('Calc - all stations (m)'!DX132,"m","mi")</f>
        <v>1.12249979251108</v>
      </c>
      <c r="DY132" s="9">
        <f>CONVERT('Calc - all stations (m)'!DY132,"m","mi")</f>
        <v>0.69729365998301041</v>
      </c>
      <c r="DZ132" s="9">
        <f>CONVERT('Calc - all stations (m)'!DZ132,"m","mi")</f>
        <v>0.59419787855489659</v>
      </c>
      <c r="EA132" s="9">
        <f>CONVERT('Calc - all stations (m)'!EA132,"m","mi")</f>
        <v>2.3884287355051845</v>
      </c>
      <c r="EB132" s="9">
        <f>CONVERT('Calc - all stations (m)'!EB132,"m","mi")</f>
        <v>0</v>
      </c>
      <c r="EC132" s="9">
        <f>CONVERT('Calc - all stations (m)'!EC132,"m","mi")</f>
        <v>17.641630962193904</v>
      </c>
      <c r="ED132" s="9">
        <f>CONVERT('Calc - all stations (m)'!ED132,"m","mi")</f>
        <v>16.800041790206599</v>
      </c>
      <c r="EE132" s="9">
        <f>CONVERT('Calc - all stations (m)'!EE132,"m","mi")</f>
        <v>9.1562814019560061</v>
      </c>
      <c r="EF132" s="9">
        <f>CONVERT('Calc - all stations (m)'!EF132,"m","mi")</f>
        <v>9.3654646306117275</v>
      </c>
      <c r="EG132" s="9">
        <f>CONVERT('Calc - all stations (m)'!EG132,"m","mi")</f>
        <v>9.4187268229608598</v>
      </c>
      <c r="EH132" s="9">
        <f>CONVERT('Calc - all stations (m)'!EH132,"m","mi")</f>
        <v>9.10139210117228</v>
      </c>
      <c r="EI132" s="9">
        <f>CONVERT('Calc - all stations (m)'!EI132,"m","mi")</f>
        <v>8.7626698991129306</v>
      </c>
      <c r="EJ132" s="9">
        <f>CONVERT('Calc - all stations (m)'!EJ132,"m","mi")</f>
        <v>8.0871436798337353</v>
      </c>
      <c r="EK132" s="9">
        <f>CONVERT('Calc - all stations (m)'!EK132,"m","mi")</f>
        <v>40.250184115145238</v>
      </c>
      <c r="EL132" s="9">
        <f>CONVERT('Calc - all stations (m)'!EL132,"m","mi")</f>
        <v>39.637200322405192</v>
      </c>
      <c r="EM132" s="9">
        <f>CONVERT('Calc - all stations (m)'!EM132,"m","mi")</f>
        <v>39.740902471783428</v>
      </c>
      <c r="EN132" s="9">
        <f>CONVERT('Calc - all stations (m)'!EN132,"m","mi")</f>
        <v>39.739662950823174</v>
      </c>
      <c r="EO132" s="9">
        <f>CONVERT('Calc - all stations (m)'!EO132,"m","mi")</f>
        <v>39.120855197248417</v>
      </c>
      <c r="EP132" s="9">
        <f>CONVERT('Calc - all stations (m)'!EP132,"m","mi")</f>
        <v>39.038840110195444</v>
      </c>
      <c r="EQ132" s="9">
        <f>CONVERT('Calc - all stations (m)'!EQ132,"m","mi")</f>
        <v>32.914249027596831</v>
      </c>
      <c r="ER132" s="9">
        <f>CONVERT('Calc - all stations (m)'!ER132,"m","mi")</f>
        <v>33.678184003855364</v>
      </c>
      <c r="ES132" s="9">
        <f>CONVERT('Calc - all stations (m)'!ES132,"m","mi")</f>
        <v>8.1140728789476455</v>
      </c>
      <c r="ET132" s="9">
        <f>CONVERT('Calc - all stations (m)'!ET132,"m","mi")</f>
        <v>349.55557796968066</v>
      </c>
      <c r="EU132" s="9">
        <f>CONVERT('Calc - all stations (m)'!EU132,"m","mi")</f>
        <v>351.11527641773768</v>
      </c>
      <c r="EV132" s="9">
        <f>CONVERT('Calc - all stations (m)'!EV132,"m","mi")</f>
        <v>351.36852338571413</v>
      </c>
      <c r="EW132" s="9">
        <f>CONVERT('Calc - all stations (m)'!EW132,"m","mi")</f>
        <v>180.74640079461875</v>
      </c>
      <c r="EX132" s="9">
        <f>CONVERT('Calc - all stations (m)'!EX132,"m","mi")</f>
        <v>181.1821574287541</v>
      </c>
      <c r="EY132" s="9">
        <f>CONVERT('Calc - all stations (m)'!EY132,"m","mi")</f>
        <v>179.55625906427821</v>
      </c>
      <c r="EZ132" s="9">
        <f>CONVERT('Calc - all stations (m)'!EZ132,"m","mi")</f>
        <v>181.36191028048827</v>
      </c>
      <c r="FA132" s="9">
        <f>CONVERT('Calc - all stations (m)'!FA132,"m","mi")</f>
        <v>179.75328842271855</v>
      </c>
      <c r="FB132" s="9">
        <f>CONVERT('Calc - all stations (m)'!FB132,"m","mi")</f>
        <v>181.10470740869914</v>
      </c>
      <c r="FC132" s="9">
        <f>CONVERT('Calc - all stations (m)'!FC132,"m","mi")</f>
        <v>181.22564423131581</v>
      </c>
      <c r="FD132" s="9">
        <f>CONVERT('Calc - all stations (m)'!FD132,"m","mi")</f>
        <v>182.39858986042103</v>
      </c>
      <c r="FE132" s="9">
        <f>CONVERT('Calc - all stations (m)'!FE132,"m","mi")</f>
        <v>180.8475706431428</v>
      </c>
    </row>
    <row r="133" spans="1:161" x14ac:dyDescent="0.25">
      <c r="A133" s="10" t="s">
        <v>228</v>
      </c>
      <c r="B133" s="10" t="s">
        <v>21</v>
      </c>
      <c r="C133" s="9">
        <f>CONVERT('Calc - all stations (m)'!C133,"m","mi")</f>
        <v>24.060725805999514</v>
      </c>
      <c r="D133" s="9">
        <f>CONVERT('Calc - all stations (m)'!D133,"m","mi")</f>
        <v>24.831244571538427</v>
      </c>
      <c r="E133" s="9">
        <f>CONVERT('Calc - all stations (m)'!E133,"m","mi")</f>
        <v>23.485893311260522</v>
      </c>
      <c r="F133" s="9">
        <f>CONVERT('Calc - all stations (m)'!F133,"m","mi")</f>
        <v>25.215199631967913</v>
      </c>
      <c r="G133" s="9">
        <f>CONVERT('Calc - all stations (m)'!G133,"m","mi")</f>
        <v>25.720864731438724</v>
      </c>
      <c r="H133" s="9">
        <f>CONVERT('Calc - all stations (m)'!H133,"m","mi")</f>
        <v>24.130652731343822</v>
      </c>
      <c r="I133" s="9">
        <f>CONVERT('Calc - all stations (m)'!I133,"m","mi")</f>
        <v>23.426023584917999</v>
      </c>
      <c r="J133" s="9">
        <f>CONVERT('Calc - all stations (m)'!J133,"m","mi")</f>
        <v>22.158114357866499</v>
      </c>
      <c r="K133" s="9">
        <f>CONVERT('Calc - all stations (m)'!K133,"m","mi")</f>
        <v>22.02150112757111</v>
      </c>
      <c r="L133" s="9">
        <f>CONVERT('Calc - all stations (m)'!L133,"m","mi")</f>
        <v>21.706245013045177</v>
      </c>
      <c r="M133" s="9">
        <f>CONVERT('Calc - all stations (m)'!M133,"m","mi")</f>
        <v>25.223312295602973</v>
      </c>
      <c r="N133" s="9">
        <f>CONVERT('Calc - all stations (m)'!N133,"m","mi")</f>
        <v>25.773514008034986</v>
      </c>
      <c r="O133" s="9">
        <f>CONVERT('Calc - all stations (m)'!O133,"m","mi")</f>
        <v>26.339001341149267</v>
      </c>
      <c r="P133" s="9">
        <f>CONVERT('Calc - all stations (m)'!P133,"m","mi")</f>
        <v>27.186159943450605</v>
      </c>
      <c r="Q133" s="9">
        <f>CONVERT('Calc - all stations (m)'!Q133,"m","mi")</f>
        <v>26.704232154208682</v>
      </c>
      <c r="R133" s="9">
        <f>CONVERT('Calc - all stations (m)'!R133,"m","mi")</f>
        <v>26.675719663057009</v>
      </c>
      <c r="S133" s="9">
        <f>CONVERT('Calc - all stations (m)'!S133,"m","mi")</f>
        <v>26.183306901293445</v>
      </c>
      <c r="T133" s="9">
        <f>CONVERT('Calc - all stations (m)'!T133,"m","mi")</f>
        <v>25.163401516240469</v>
      </c>
      <c r="U133" s="9">
        <f>CONVERT('Calc - all stations (m)'!U133,"m","mi")</f>
        <v>26.960992432573544</v>
      </c>
      <c r="V133" s="9">
        <f>CONVERT('Calc - all stations (m)'!V133,"m","mi")</f>
        <v>24.263102971395398</v>
      </c>
      <c r="W133" s="9">
        <f>CONVERT('Calc - all stations (m)'!W133,"m","mi")</f>
        <v>24.933984010341412</v>
      </c>
      <c r="X133" s="9">
        <f>CONVERT('Calc - all stations (m)'!X133,"m","mi")</f>
        <v>25.629429662793669</v>
      </c>
      <c r="Y133" s="9">
        <f>CONVERT('Calc - all stations (m)'!Y133,"m","mi")</f>
        <v>24.473438215948288</v>
      </c>
      <c r="Z133" s="9">
        <f>CONVERT('Calc - all stations (m)'!Z133,"m","mi")</f>
        <v>24.307648709232826</v>
      </c>
      <c r="AA133" s="9">
        <f>CONVERT('Calc - all stations (m)'!AA133,"m","mi")</f>
        <v>23.381369013936396</v>
      </c>
      <c r="AB133" s="9">
        <f>CONVERT('Calc - all stations (m)'!AB133,"m","mi")</f>
        <v>23.786529778500068</v>
      </c>
      <c r="AC133" s="9">
        <f>CONVERT('Calc - all stations (m)'!AC133,"m","mi")</f>
        <v>25.71459414602591</v>
      </c>
      <c r="AD133" s="9">
        <f>CONVERT('Calc - all stations (m)'!AD133,"m","mi")</f>
        <v>26.786806851937122</v>
      </c>
      <c r="AE133" s="9">
        <f>CONVERT('Calc - all stations (m)'!AE133,"m","mi")</f>
        <v>26.64913809671085</v>
      </c>
      <c r="AF133" s="9">
        <f>CONVERT('Calc - all stations (m)'!AF133,"m","mi")</f>
        <v>27.247921903490631</v>
      </c>
      <c r="AG133" s="9">
        <f>CONVERT('Calc - all stations (m)'!AG133,"m","mi")</f>
        <v>26.967567728137691</v>
      </c>
      <c r="AH133" s="9">
        <f>CONVERT('Calc - all stations (m)'!AH133,"m","mi")</f>
        <v>117.84869337530935</v>
      </c>
      <c r="AI133" s="9">
        <f>CONVERT('Calc - all stations (m)'!AI133,"m","mi")</f>
        <v>116.94264425601554</v>
      </c>
      <c r="AJ133" s="9">
        <f>CONVERT('Calc - all stations (m)'!AJ133,"m","mi")</f>
        <v>116.92710093206169</v>
      </c>
      <c r="AK133" s="9">
        <f>CONVERT('Calc - all stations (m)'!AK133,"m","mi")</f>
        <v>117.70669773214952</v>
      </c>
      <c r="AL133" s="9">
        <f>CONVERT('Calc - all stations (m)'!AL133,"m","mi")</f>
        <v>118.11245376549778</v>
      </c>
      <c r="AM133" s="9">
        <f>CONVERT('Calc - all stations (m)'!AM133,"m","mi")</f>
        <v>117.63678091302813</v>
      </c>
      <c r="AN133" s="9">
        <f>CONVERT('Calc - all stations (m)'!AN133,"m","mi")</f>
        <v>117.83938630932249</v>
      </c>
      <c r="AO133" s="9">
        <f>CONVERT('Calc - all stations (m)'!AO133,"m","mi")</f>
        <v>118.81677671580682</v>
      </c>
      <c r="AP133" s="9">
        <f>CONVERT('Calc - all stations (m)'!AP133,"m","mi")</f>
        <v>116.00076968430891</v>
      </c>
      <c r="AQ133" s="9">
        <f>CONVERT('Calc - all stations (m)'!AQ133,"m","mi")</f>
        <v>27.499204453485284</v>
      </c>
      <c r="AR133" s="9">
        <f>CONVERT('Calc - all stations (m)'!AR133,"m","mi")</f>
        <v>28.320704223972619</v>
      </c>
      <c r="AS133" s="9">
        <f>CONVERT('Calc - all stations (m)'!AS133,"m","mi")</f>
        <v>27.385172696906132</v>
      </c>
      <c r="AT133" s="9">
        <f>CONVERT('Calc - all stations (m)'!AT133,"m","mi")</f>
        <v>27.477180259206513</v>
      </c>
      <c r="AU133" s="9">
        <f>CONVERT('Calc - all stations (m)'!AU133,"m","mi")</f>
        <v>29.320000033560657</v>
      </c>
      <c r="AV133" s="9">
        <f>CONVERT('Calc - all stations (m)'!AV133,"m","mi")</f>
        <v>29.076272862608242</v>
      </c>
      <c r="AW133" s="9">
        <f>CONVERT('Calc - all stations (m)'!AW133,"m","mi")</f>
        <v>27.880174242382754</v>
      </c>
      <c r="AX133" s="9">
        <f>CONVERT('Calc - all stations (m)'!AX133,"m","mi")</f>
        <v>27.639127235690097</v>
      </c>
      <c r="AY133" s="9">
        <f>CONVERT('Calc - all stations (m)'!AY133,"m","mi")</f>
        <v>28.493365433032036</v>
      </c>
      <c r="AZ133" s="9">
        <f>CONVERT('Calc - all stations (m)'!AZ133,"m","mi")</f>
        <v>26.703415238541261</v>
      </c>
      <c r="BA133" s="9">
        <f>CONVERT('Calc - all stations (m)'!BA133,"m","mi")</f>
        <v>24.857124172781791</v>
      </c>
      <c r="BB133" s="9">
        <f>CONVERT('Calc - all stations (m)'!BB133,"m","mi")</f>
        <v>23.69400898431541</v>
      </c>
      <c r="BC133" s="9">
        <f>CONVERT('Calc - all stations (m)'!BC133,"m","mi")</f>
        <v>26.354085664374555</v>
      </c>
      <c r="BD133" s="9">
        <f>CONVERT('Calc - all stations (m)'!BD133,"m","mi")</f>
        <v>26.159800990141377</v>
      </c>
      <c r="BE133" s="9">
        <f>CONVERT('Calc - all stations (m)'!BE133,"m","mi")</f>
        <v>24.232349415231571</v>
      </c>
      <c r="BF133" s="9">
        <f>CONVERT('Calc - all stations (m)'!BF133,"m","mi")</f>
        <v>26.617881969216871</v>
      </c>
      <c r="BG133" s="9">
        <f>CONVERT('Calc - all stations (m)'!BG133,"m","mi")</f>
        <v>24.348477938111632</v>
      </c>
      <c r="BH133" s="9">
        <f>CONVERT('Calc - all stations (m)'!BH133,"m","mi")</f>
        <v>25.93024496594165</v>
      </c>
      <c r="BI133" s="9">
        <f>CONVERT('Calc - all stations (m)'!BI133,"m","mi")</f>
        <v>27.27479810976585</v>
      </c>
      <c r="BJ133" s="9">
        <f>CONVERT('Calc - all stations (m)'!BJ133,"m","mi")</f>
        <v>27.495813923734808</v>
      </c>
      <c r="BK133" s="9">
        <f>CONVERT('Calc - all stations (m)'!BK133,"m","mi")</f>
        <v>26.023138291425564</v>
      </c>
      <c r="BL133" s="9">
        <f>CONVERT('Calc - all stations (m)'!BL133,"m","mi")</f>
        <v>27.571360121531697</v>
      </c>
      <c r="BM133" s="9">
        <f>CONVERT('Calc - all stations (m)'!BM133,"m","mi")</f>
        <v>366.22976382860571</v>
      </c>
      <c r="BN133" s="9">
        <f>CONVERT('Calc - all stations (m)'!BN133,"m","mi")</f>
        <v>365.55092370548772</v>
      </c>
      <c r="BO133" s="9">
        <f>CONVERT('Calc - all stations (m)'!BO133,"m","mi")</f>
        <v>366.49110697776894</v>
      </c>
      <c r="BP133" s="9">
        <f>CONVERT('Calc - all stations (m)'!BP133,"m","mi")</f>
        <v>365.95004171828509</v>
      </c>
      <c r="BQ133" s="9">
        <f>CONVERT('Calc - all stations (m)'!BQ133,"m","mi")</f>
        <v>366.65041453645864</v>
      </c>
      <c r="BR133" s="9">
        <f>CONVERT('Calc - all stations (m)'!BR133,"m","mi")</f>
        <v>365.41708192632638</v>
      </c>
      <c r="BS133" s="9">
        <f>CONVERT('Calc - all stations (m)'!BS133,"m","mi")</f>
        <v>364.98022357004015</v>
      </c>
      <c r="BT133" s="9">
        <f>CONVERT('Calc - all stations (m)'!BT133,"m","mi")</f>
        <v>366.75807239451797</v>
      </c>
      <c r="BU133" s="9">
        <f>CONVERT('Calc - all stations (m)'!BU133,"m","mi")</f>
        <v>364.6154176728424</v>
      </c>
      <c r="BV133" s="9">
        <f>CONVERT('Calc - all stations (m)'!BV133,"m","mi")</f>
        <v>364.40665680931363</v>
      </c>
      <c r="BW133" s="9">
        <f>CONVERT('Calc - all stations (m)'!BW133,"m","mi")</f>
        <v>365.30905067282418</v>
      </c>
      <c r="BX133" s="9">
        <f>CONVERT('Calc - all stations (m)'!BX133,"m","mi")</f>
        <v>366.14851726483988</v>
      </c>
      <c r="BY133" s="9">
        <f>CONVERT('Calc - all stations (m)'!BY133,"m","mi")</f>
        <v>366.83055726620466</v>
      </c>
      <c r="BZ133" s="9">
        <f>CONVERT('Calc - all stations (m)'!BZ133,"m","mi")</f>
        <v>365.88688348817396</v>
      </c>
      <c r="CA133" s="9">
        <f>CONVERT('Calc - all stations (m)'!CA133,"m","mi")</f>
        <v>365.49156515145961</v>
      </c>
      <c r="CB133" s="9">
        <f>CONVERT('Calc - all stations (m)'!CB133,"m","mi")</f>
        <v>365.30942735864159</v>
      </c>
      <c r="CC133" s="9">
        <f>CONVERT('Calc - all stations (m)'!CC133,"m","mi")</f>
        <v>365.24261366474832</v>
      </c>
      <c r="CD133" s="9">
        <f>CONVERT('Calc - all stations (m)'!CD133,"m","mi")</f>
        <v>364.92648945717326</v>
      </c>
      <c r="CE133" s="9">
        <f>CONVERT('Calc - all stations (m)'!CE133,"m","mi")</f>
        <v>367.06110068645609</v>
      </c>
      <c r="CF133" s="9">
        <f>CONVERT('Calc - all stations (m)'!CF133,"m","mi")</f>
        <v>191.5816871621719</v>
      </c>
      <c r="CG133" s="9">
        <f>CONVERT('Calc - all stations (m)'!CG133,"m","mi")</f>
        <v>193.04281768383484</v>
      </c>
      <c r="CH133" s="9">
        <f>CONVERT('Calc - all stations (m)'!CH133,"m","mi")</f>
        <v>21.271324795938469</v>
      </c>
      <c r="CI133" s="9">
        <f>CONVERT('Calc - all stations (m)'!CI133,"m","mi")</f>
        <v>19.822130602957898</v>
      </c>
      <c r="CJ133" s="9">
        <f>CONVERT('Calc - all stations (m)'!CJ133,"m","mi")</f>
        <v>21.392705620742731</v>
      </c>
      <c r="CK133" s="9">
        <f>CONVERT('Calc - all stations (m)'!CK133,"m","mi")</f>
        <v>19.790941699262316</v>
      </c>
      <c r="CL133" s="9">
        <f>CONVERT('Calc - all stations (m)'!CL133,"m","mi")</f>
        <v>22.031535804965682</v>
      </c>
      <c r="CM133" s="9">
        <f>CONVERT('Calc - all stations (m)'!CM133,"m","mi")</f>
        <v>20.023439614223108</v>
      </c>
      <c r="CN133" s="9">
        <f>CONVERT('Calc - all stations (m)'!CN133,"m","mi")</f>
        <v>21.083128215277863</v>
      </c>
      <c r="CO133" s="9">
        <f>CONVERT('Calc - all stations (m)'!CO133,"m","mi")</f>
        <v>22.897443279797702</v>
      </c>
      <c r="CP133" s="9">
        <f>CONVERT('Calc - all stations (m)'!CP133,"m","mi")</f>
        <v>182.79825241059638</v>
      </c>
      <c r="CQ133" s="9">
        <f>CONVERT('Calc - all stations (m)'!CQ133,"m","mi")</f>
        <v>182.09107593013482</v>
      </c>
      <c r="CR133" s="9">
        <f>CONVERT('Calc - all stations (m)'!CR133,"m","mi")</f>
        <v>181.71729361912679</v>
      </c>
      <c r="CS133" s="9">
        <f>CONVERT('Calc - all stations (m)'!CS133,"m","mi")</f>
        <v>183.01776100304519</v>
      </c>
      <c r="CT133" s="9">
        <f>CONVERT('Calc - all stations (m)'!CT133,"m","mi")</f>
        <v>182.82358698950426</v>
      </c>
      <c r="CU133" s="9">
        <f>CONVERT('Calc - all stations (m)'!CU133,"m","mi")</f>
        <v>183.64370928792323</v>
      </c>
      <c r="CV133" s="9">
        <f>CONVERT('Calc - all stations (m)'!CV133,"m","mi")</f>
        <v>183.62951762839205</v>
      </c>
      <c r="CW133" s="9">
        <f>CONVERT('Calc - all stations (m)'!CW133,"m","mi")</f>
        <v>184.26827619120104</v>
      </c>
      <c r="CX133" s="9">
        <f>CONVERT('Calc - all stations (m)'!CX133,"m","mi")</f>
        <v>27.048727293821791</v>
      </c>
      <c r="CY133" s="9">
        <f>CONVERT('Calc - all stations (m)'!CY133,"m","mi")</f>
        <v>28.734338133519376</v>
      </c>
      <c r="CZ133" s="9">
        <f>CONVERT('Calc - all stations (m)'!CZ133,"m","mi")</f>
        <v>27.322021649348674</v>
      </c>
      <c r="DA133" s="9">
        <f>CONVERT('Calc - all stations (m)'!DA133,"m","mi")</f>
        <v>28.287092665025508</v>
      </c>
      <c r="DB133" s="9">
        <f>CONVERT('Calc - all stations (m)'!DB133,"m","mi")</f>
        <v>27.458146382880933</v>
      </c>
      <c r="DC133" s="9">
        <f>CONVERT('Calc - all stations (m)'!DC133,"m","mi")</f>
        <v>28.075479977953435</v>
      </c>
      <c r="DD133" s="9">
        <f>CONVERT('Calc - all stations (m)'!DD133,"m","mi")</f>
        <v>28.508500819467304</v>
      </c>
      <c r="DE133" s="9">
        <f>CONVERT('Calc - all stations (m)'!DE133,"m","mi")</f>
        <v>28.174311514427849</v>
      </c>
      <c r="DF133" s="9">
        <f>CONVERT('Calc - all stations (m)'!DF133,"m","mi")</f>
        <v>15.421135880748778</v>
      </c>
      <c r="DG133" s="9">
        <f>CONVERT('Calc - all stations (m)'!DG133,"m","mi")</f>
        <v>17.036225890036693</v>
      </c>
      <c r="DH133" s="9">
        <f>CONVERT('Calc - all stations (m)'!DH133,"m","mi")</f>
        <v>13.444181026692373</v>
      </c>
      <c r="DI133" s="9">
        <f>CONVERT('Calc - all stations (m)'!DI133,"m","mi")</f>
        <v>13.574570947466631</v>
      </c>
      <c r="DJ133" s="9">
        <f>CONVERT('Calc - all stations (m)'!DJ133,"m","mi")</f>
        <v>16.575827771931788</v>
      </c>
      <c r="DK133" s="9">
        <f>CONVERT('Calc - all stations (m)'!DK133,"m","mi")</f>
        <v>14.569045087933779</v>
      </c>
      <c r="DL133" s="9">
        <f>CONVERT('Calc - all stations (m)'!DL133,"m","mi")</f>
        <v>16.952220123450942</v>
      </c>
      <c r="DM133" s="9">
        <f>CONVERT('Calc - all stations (m)'!DM133,"m","mi")</f>
        <v>14.700228431988482</v>
      </c>
      <c r="DN133" s="9">
        <f>CONVERT('Calc - all stations (m)'!DN133,"m","mi")</f>
        <v>15.547938859393492</v>
      </c>
      <c r="DO133" s="9">
        <f>CONVERT('Calc - all stations (m)'!DO133,"m","mi")</f>
        <v>24.720380394516557</v>
      </c>
      <c r="DP133" s="9">
        <f>CONVERT('Calc - all stations (m)'!DP133,"m","mi")</f>
        <v>354.1219447228541</v>
      </c>
      <c r="DQ133" s="9">
        <f>CONVERT('Calc - all stations (m)'!DQ133,"m","mi")</f>
        <v>354.13780835588523</v>
      </c>
      <c r="DR133" s="9">
        <f>CONVERT('Calc - all stations (m)'!DR133,"m","mi")</f>
        <v>22.848265709120895</v>
      </c>
      <c r="DS133" s="9">
        <f>CONVERT('Calc - all stations (m)'!DS133,"m","mi")</f>
        <v>21.3031565067431</v>
      </c>
      <c r="DT133" s="9">
        <f>CONVERT('Calc - all stations (m)'!DT133,"m","mi")</f>
        <v>21.767832824179553</v>
      </c>
      <c r="DU133" s="9">
        <f>CONVERT('Calc - all stations (m)'!DU133,"m","mi")</f>
        <v>21.564791295501447</v>
      </c>
      <c r="DV133" s="9">
        <f>CONVERT('Calc - all stations (m)'!DV133,"m","mi")</f>
        <v>18.406584396073214</v>
      </c>
      <c r="DW133" s="9">
        <f>CONVERT('Calc - all stations (m)'!DW133,"m","mi")</f>
        <v>18.628724924220322</v>
      </c>
      <c r="DX133" s="9">
        <f>CONVERT('Calc - all stations (m)'!DX133,"m","mi")</f>
        <v>16.64593002154891</v>
      </c>
      <c r="DY133" s="9">
        <f>CONVERT('Calc - all stations (m)'!DY133,"m","mi")</f>
        <v>17.719873376075178</v>
      </c>
      <c r="DZ133" s="9">
        <f>CONVERT('Calc - all stations (m)'!DZ133,"m","mi")</f>
        <v>17.144691365790774</v>
      </c>
      <c r="EA133" s="9">
        <f>CONVERT('Calc - all stations (m)'!EA133,"m","mi")</f>
        <v>18.202821968774824</v>
      </c>
      <c r="EB133" s="9">
        <f>CONVERT('Calc - all stations (m)'!EB133,"m","mi")</f>
        <v>17.641630962193904</v>
      </c>
      <c r="EC133" s="9">
        <f>CONVERT('Calc - all stations (m)'!EC133,"m","mi")</f>
        <v>0</v>
      </c>
      <c r="ED133" s="9">
        <f>CONVERT('Calc - all stations (m)'!ED133,"m","mi")</f>
        <v>0.84907161917558072</v>
      </c>
      <c r="EE133" s="9">
        <f>CONVERT('Calc - all stations (m)'!EE133,"m","mi")</f>
        <v>24.80441652683972</v>
      </c>
      <c r="EF133" s="9">
        <f>CONVERT('Calc - all stations (m)'!EF133,"m","mi")</f>
        <v>24.091509508817811</v>
      </c>
      <c r="EG133" s="9">
        <f>CONVERT('Calc - all stations (m)'!EG133,"m","mi")</f>
        <v>23.033180764631393</v>
      </c>
      <c r="EH133" s="9">
        <f>CONVERT('Calc - all stations (m)'!EH133,"m","mi")</f>
        <v>22.799035585510421</v>
      </c>
      <c r="EI133" s="9">
        <f>CONVERT('Calc - all stations (m)'!EI133,"m","mi")</f>
        <v>22.635381747838402</v>
      </c>
      <c r="EJ133" s="9">
        <f>CONVERT('Calc - all stations (m)'!EJ133,"m","mi")</f>
        <v>22.371869193038041</v>
      </c>
      <c r="EK133" s="9">
        <f>CONVERT('Calc - all stations (m)'!EK133,"m","mi")</f>
        <v>22.650615578811852</v>
      </c>
      <c r="EL133" s="9">
        <f>CONVERT('Calc - all stations (m)'!EL133,"m","mi")</f>
        <v>22.146410356489802</v>
      </c>
      <c r="EM133" s="9">
        <f>CONVERT('Calc - all stations (m)'!EM133,"m","mi")</f>
        <v>22.208818462782325</v>
      </c>
      <c r="EN133" s="9">
        <f>CONVERT('Calc - all stations (m)'!EN133,"m","mi")</f>
        <v>22.130836365628166</v>
      </c>
      <c r="EO133" s="9">
        <f>CONVERT('Calc - all stations (m)'!EO133,"m","mi")</f>
        <v>21.488717433177417</v>
      </c>
      <c r="EP133" s="9">
        <f>CONVERT('Calc - all stations (m)'!EP133,"m","mi")</f>
        <v>21.464980405893847</v>
      </c>
      <c r="EQ133" s="9">
        <f>CONVERT('Calc - all stations (m)'!EQ133,"m","mi")</f>
        <v>40.867771571386875</v>
      </c>
      <c r="ER133" s="9">
        <f>CONVERT('Calc - all stations (m)'!ER133,"m","mi")</f>
        <v>41.437133902047059</v>
      </c>
      <c r="ES133" s="9">
        <f>CONVERT('Calc - all stations (m)'!ES133,"m","mi")</f>
        <v>25.299900883375976</v>
      </c>
      <c r="ET133" s="9">
        <f>CONVERT('Calc - all stations (m)'!ET133,"m","mi")</f>
        <v>366.25971400033598</v>
      </c>
      <c r="EU133" s="9">
        <f>CONVERT('Calc - all stations (m)'!EU133,"m","mi")</f>
        <v>367.83493730558951</v>
      </c>
      <c r="EV133" s="9">
        <f>CONVERT('Calc - all stations (m)'!EV133,"m","mi")</f>
        <v>368.08389853806523</v>
      </c>
      <c r="EW133" s="9">
        <f>CONVERT('Calc - all stations (m)'!EW133,"m","mi")</f>
        <v>195.97430750524359</v>
      </c>
      <c r="EX133" s="9">
        <f>CONVERT('Calc - all stations (m)'!EX133,"m","mi")</f>
        <v>196.33720041035772</v>
      </c>
      <c r="EY133" s="9">
        <f>CONVERT('Calc - all stations (m)'!EY133,"m","mi")</f>
        <v>194.74342499150814</v>
      </c>
      <c r="EZ133" s="9">
        <f>CONVERT('Calc - all stations (m)'!EZ133,"m","mi")</f>
        <v>196.50054996066805</v>
      </c>
      <c r="FA133" s="9">
        <f>CONVERT('Calc - all stations (m)'!FA133,"m","mi")</f>
        <v>195.02600126129965</v>
      </c>
      <c r="FB133" s="9">
        <f>CONVERT('Calc - all stations (m)'!FB133,"m","mi")</f>
        <v>196.31381545343004</v>
      </c>
      <c r="FC133" s="9">
        <f>CONVERT('Calc - all stations (m)'!FC133,"m","mi")</f>
        <v>196.44690494580718</v>
      </c>
      <c r="FD133" s="9">
        <f>CONVERT('Calc - all stations (m)'!FD133,"m","mi")</f>
        <v>197.66096302517639</v>
      </c>
      <c r="FE133" s="9">
        <f>CONVERT('Calc - all stations (m)'!FE133,"m","mi")</f>
        <v>196.08332593851631</v>
      </c>
    </row>
    <row r="134" spans="1:161" x14ac:dyDescent="0.25">
      <c r="A134" s="10" t="s">
        <v>21</v>
      </c>
      <c r="B134" s="61" t="s">
        <v>110</v>
      </c>
      <c r="C134" s="9">
        <f>CONVERT('Calc - all stations (m)'!C134,"m","mi")</f>
        <v>23.214952317379186</v>
      </c>
      <c r="D134" s="9">
        <f>CONVERT('Calc - all stations (m)'!D134,"m","mi")</f>
        <v>23.986609213202289</v>
      </c>
      <c r="E134" s="9">
        <f>CONVERT('Calc - all stations (m)'!E134,"m","mi")</f>
        <v>22.642669398662111</v>
      </c>
      <c r="F134" s="9">
        <f>CONVERT('Calc - all stations (m)'!F134,"m","mi")</f>
        <v>24.372892530700909</v>
      </c>
      <c r="G134" s="9">
        <f>CONVERT('Calc - all stations (m)'!G134,"m","mi")</f>
        <v>24.878361532660577</v>
      </c>
      <c r="H134" s="9">
        <f>CONVERT('Calc - all stations (m)'!H134,"m","mi")</f>
        <v>23.28545833300468</v>
      </c>
      <c r="I134" s="9">
        <f>CONVERT('Calc - all stations (m)'!I134,"m","mi")</f>
        <v>22.577373113002817</v>
      </c>
      <c r="J134" s="9">
        <f>CONVERT('Calc - all stations (m)'!J134,"m","mi")</f>
        <v>21.309361647140872</v>
      </c>
      <c r="K134" s="9">
        <f>CONVERT('Calc - all stations (m)'!K134,"m","mi")</f>
        <v>21.172793708676153</v>
      </c>
      <c r="L134" s="9">
        <f>CONVERT('Calc - all stations (m)'!L134,"m","mi")</f>
        <v>20.858082678339709</v>
      </c>
      <c r="M134" s="9">
        <f>CONVERT('Calc - all stations (m)'!M134,"m","mi")</f>
        <v>24.382483858309456</v>
      </c>
      <c r="N134" s="9">
        <f>CONVERT('Calc - all stations (m)'!N134,"m","mi")</f>
        <v>24.937266229965495</v>
      </c>
      <c r="O134" s="9">
        <f>CONVERT('Calc - all stations (m)'!O134,"m","mi")</f>
        <v>25.502755047814716</v>
      </c>
      <c r="P134" s="9">
        <f>CONVERT('Calc - all stations (m)'!P134,"m","mi")</f>
        <v>26.345318013029488</v>
      </c>
      <c r="Q134" s="9">
        <f>CONVERT('Calc - all stations (m)'!Q134,"m","mi")</f>
        <v>25.86001558807974</v>
      </c>
      <c r="R134" s="9">
        <f>CONVERT('Calc - all stations (m)'!R134,"m","mi")</f>
        <v>25.835098964909285</v>
      </c>
      <c r="S134" s="9">
        <f>CONVERT('Calc - all stations (m)'!S134,"m","mi")</f>
        <v>25.343012541777735</v>
      </c>
      <c r="T134" s="9">
        <f>CONVERT('Calc - all stations (m)'!T134,"m","mi")</f>
        <v>24.333605551479831</v>
      </c>
      <c r="U134" s="9">
        <f>CONVERT('Calc - all stations (m)'!U134,"m","mi")</f>
        <v>26.124032747279227</v>
      </c>
      <c r="V134" s="9">
        <f>CONVERT('Calc - all stations (m)'!V134,"m","mi")</f>
        <v>23.430800839379632</v>
      </c>
      <c r="W134" s="9">
        <f>CONVERT('Calc - all stations (m)'!W134,"m","mi")</f>
        <v>24.099367021542239</v>
      </c>
      <c r="X134" s="9">
        <f>CONVERT('Calc - all stations (m)'!X134,"m","mi")</f>
        <v>24.789623152106255</v>
      </c>
      <c r="Y134" s="9">
        <f>CONVERT('Calc - all stations (m)'!Y134,"m","mi")</f>
        <v>23.639680381802627</v>
      </c>
      <c r="Z134" s="9">
        <f>CONVERT('Calc - all stations (m)'!Z134,"m","mi")</f>
        <v>23.466458017080612</v>
      </c>
      <c r="AA134" s="9">
        <f>CONVERT('Calc - all stations (m)'!AA134,"m","mi")</f>
        <v>22.549530953116147</v>
      </c>
      <c r="AB134" s="9">
        <f>CONVERT('Calc - all stations (m)'!AB134,"m","mi")</f>
        <v>22.956423338970431</v>
      </c>
      <c r="AC134" s="9">
        <f>CONVERT('Calc - all stations (m)'!AC134,"m","mi")</f>
        <v>24.866452823189597</v>
      </c>
      <c r="AD134" s="9">
        <f>CONVERT('Calc - all stations (m)'!AD134,"m","mi")</f>
        <v>25.940001379488464</v>
      </c>
      <c r="AE134" s="9">
        <f>CONVERT('Calc - all stations (m)'!AE134,"m","mi")</f>
        <v>25.80065677861835</v>
      </c>
      <c r="AF134" s="9">
        <f>CONVERT('Calc - all stations (m)'!AF134,"m","mi")</f>
        <v>26.399334862062947</v>
      </c>
      <c r="AG134" s="9">
        <f>CONVERT('Calc - all stations (m)'!AG134,"m","mi")</f>
        <v>26.118739053154858</v>
      </c>
      <c r="AH134" s="9">
        <f>CONVERT('Calc - all stations (m)'!AH134,"m","mi")</f>
        <v>117.18538166832407</v>
      </c>
      <c r="AI134" s="9">
        <f>CONVERT('Calc - all stations (m)'!AI134,"m","mi")</f>
        <v>116.2718323734633</v>
      </c>
      <c r="AJ134" s="9">
        <f>CONVERT('Calc - all stations (m)'!AJ134,"m","mi")</f>
        <v>116.26169803059855</v>
      </c>
      <c r="AK134" s="9">
        <f>CONVERT('Calc - all stations (m)'!AK134,"m","mi")</f>
        <v>117.04200654278081</v>
      </c>
      <c r="AL134" s="9">
        <f>CONVERT('Calc - all stations (m)'!AL134,"m","mi")</f>
        <v>117.44787410621977</v>
      </c>
      <c r="AM134" s="9">
        <f>CONVERT('Calc - all stations (m)'!AM134,"m","mi")</f>
        <v>116.96719081337743</v>
      </c>
      <c r="AN134" s="9">
        <f>CONVERT('Calc - all stations (m)'!AN134,"m","mi")</f>
        <v>117.17929340223425</v>
      </c>
      <c r="AO134" s="9">
        <f>CONVERT('Calc - all stations (m)'!AO134,"m","mi")</f>
        <v>118.15303580374848</v>
      </c>
      <c r="AP134" s="9">
        <f>CONVERT('Calc - all stations (m)'!AP134,"m","mi")</f>
        <v>115.33428456387078</v>
      </c>
      <c r="AQ134" s="9">
        <f>CONVERT('Calc - all stations (m)'!AQ134,"m","mi")</f>
        <v>26.677405083000984</v>
      </c>
      <c r="AR134" s="9">
        <f>CONVERT('Calc - all stations (m)'!AR134,"m","mi")</f>
        <v>27.507299181060468</v>
      </c>
      <c r="AS134" s="9">
        <f>CONVERT('Calc - all stations (m)'!AS134,"m","mi")</f>
        <v>26.556541604691066</v>
      </c>
      <c r="AT134" s="9">
        <f>CONVERT('Calc - all stations (m)'!AT134,"m","mi")</f>
        <v>26.643507696832195</v>
      </c>
      <c r="AU134" s="9">
        <f>CONVERT('Calc - all stations (m)'!AU134,"m","mi")</f>
        <v>28.493400806847795</v>
      </c>
      <c r="AV134" s="9">
        <f>CONVERT('Calc - all stations (m)'!AV134,"m","mi")</f>
        <v>28.255325109020156</v>
      </c>
      <c r="AW134" s="9">
        <f>CONVERT('Calc - all stations (m)'!AW134,"m","mi")</f>
        <v>27.060843441220271</v>
      </c>
      <c r="AX134" s="9">
        <f>CONVERT('Calc - all stations (m)'!AX134,"m","mi")</f>
        <v>26.815208366525763</v>
      </c>
      <c r="AY134" s="9">
        <f>CONVERT('Calc - all stations (m)'!AY134,"m","mi")</f>
        <v>27.680234998597786</v>
      </c>
      <c r="AZ134" s="9">
        <f>CONVERT('Calc - all stations (m)'!AZ134,"m","mi")</f>
        <v>25.88672539269399</v>
      </c>
      <c r="BA134" s="9">
        <f>CONVERT('Calc - all stations (m)'!BA134,"m","mi")</f>
        <v>24.00834288075232</v>
      </c>
      <c r="BB134" s="9">
        <f>CONVERT('Calc - all stations (m)'!BB134,"m","mi")</f>
        <v>22.848451558424458</v>
      </c>
      <c r="BC134" s="9">
        <f>CONVERT('Calc - all stations (m)'!BC134,"m","mi")</f>
        <v>25.506132285382403</v>
      </c>
      <c r="BD134" s="9">
        <f>CONVERT('Calc - all stations (m)'!BD134,"m","mi")</f>
        <v>25.312998166331639</v>
      </c>
      <c r="BE134" s="9">
        <f>CONVERT('Calc - all stations (m)'!BE134,"m","mi")</f>
        <v>23.387707463786644</v>
      </c>
      <c r="BF134" s="9">
        <f>CONVERT('Calc - all stations (m)'!BF134,"m","mi")</f>
        <v>25.769162389230608</v>
      </c>
      <c r="BG134" s="9">
        <f>CONVERT('Calc - all stations (m)'!BG134,"m","mi")</f>
        <v>23.501252638650922</v>
      </c>
      <c r="BH134" s="9">
        <f>CONVERT('Calc - all stations (m)'!BH134,"m","mi")</f>
        <v>25.082968590247358</v>
      </c>
      <c r="BI134" s="9">
        <f>CONVERT('Calc - all stations (m)'!BI134,"m","mi")</f>
        <v>26.430979593465736</v>
      </c>
      <c r="BJ134" s="9">
        <f>CONVERT('Calc - all stations (m)'!BJ134,"m","mi")</f>
        <v>26.650108443828227</v>
      </c>
      <c r="BK134" s="9">
        <f>CONVERT('Calc - all stations (m)'!BK134,"m","mi")</f>
        <v>25.175475263028922</v>
      </c>
      <c r="BL134" s="9">
        <f>CONVERT('Calc - all stations (m)'!BL134,"m","mi")</f>
        <v>26.722409227560814</v>
      </c>
      <c r="BM134" s="9">
        <f>CONVERT('Calc - all stations (m)'!BM134,"m","mi")</f>
        <v>365.46542915734648</v>
      </c>
      <c r="BN134" s="9">
        <f>CONVERT('Calc - all stations (m)'!BN134,"m","mi")</f>
        <v>364.78486399720174</v>
      </c>
      <c r="BO134" s="9">
        <f>CONVERT('Calc - all stations (m)'!BO134,"m","mi")</f>
        <v>365.72722566226383</v>
      </c>
      <c r="BP134" s="9">
        <f>CONVERT('Calc - all stations (m)'!BP134,"m","mi")</f>
        <v>365.18555184852676</v>
      </c>
      <c r="BQ134" s="9">
        <f>CONVERT('Calc - all stations (m)'!BQ134,"m","mi")</f>
        <v>365.88429787155445</v>
      </c>
      <c r="BR134" s="9">
        <f>CONVERT('Calc - all stations (m)'!BR134,"m","mi")</f>
        <v>364.65170923532645</v>
      </c>
      <c r="BS134" s="9">
        <f>CONVERT('Calc - all stations (m)'!BS134,"m","mi")</f>
        <v>364.21517037652387</v>
      </c>
      <c r="BT134" s="9">
        <f>CONVERT('Calc - all stations (m)'!BT134,"m","mi")</f>
        <v>365.99398784041585</v>
      </c>
      <c r="BU134" s="9">
        <f>CONVERT('Calc - all stations (m)'!BU134,"m","mi")</f>
        <v>363.85196192682139</v>
      </c>
      <c r="BV134" s="9">
        <f>CONVERT('Calc - all stations (m)'!BV134,"m","mi")</f>
        <v>363.64154960557511</v>
      </c>
      <c r="BW134" s="9">
        <f>CONVERT('Calc - all stations (m)'!BW134,"m","mi")</f>
        <v>364.5432317178583</v>
      </c>
      <c r="BX134" s="9">
        <f>CONVERT('Calc - all stations (m)'!BX134,"m","mi")</f>
        <v>365.38620620260804</v>
      </c>
      <c r="BY134" s="9">
        <f>CONVERT('Calc - all stations (m)'!BY134,"m","mi")</f>
        <v>366.06705282539497</v>
      </c>
      <c r="BZ134" s="9">
        <f>CONVERT('Calc - all stations (m)'!BZ134,"m","mi")</f>
        <v>365.12195394282423</v>
      </c>
      <c r="CA134" s="9">
        <f>CONVERT('Calc - all stations (m)'!CA134,"m","mi")</f>
        <v>364.72906022271633</v>
      </c>
      <c r="CB134" s="9">
        <f>CONVERT('Calc - all stations (m)'!CB134,"m","mi")</f>
        <v>364.5461111044811</v>
      </c>
      <c r="CC134" s="9">
        <f>CONVERT('Calc - all stations (m)'!CC134,"m","mi")</f>
        <v>364.47966136351704</v>
      </c>
      <c r="CD134" s="9">
        <f>CONVERT('Calc - all stations (m)'!CD134,"m","mi")</f>
        <v>364.16330820865988</v>
      </c>
      <c r="CE134" s="9">
        <f>CONVERT('Calc - all stations (m)'!CE134,"m","mi")</f>
        <v>366.29509186602917</v>
      </c>
      <c r="CF134" s="9">
        <f>CONVERT('Calc - all stations (m)'!CF134,"m","mi")</f>
        <v>190.77087606234463</v>
      </c>
      <c r="CG134" s="9">
        <f>CONVERT('Calc - all stations (m)'!CG134,"m","mi")</f>
        <v>192.23305674294852</v>
      </c>
      <c r="CH134" s="9">
        <f>CONVERT('Calc - all stations (m)'!CH134,"m","mi")</f>
        <v>20.422399881993083</v>
      </c>
      <c r="CI134" s="9">
        <f>CONVERT('Calc - all stations (m)'!CI134,"m","mi")</f>
        <v>18.973224998041026</v>
      </c>
      <c r="CJ134" s="9">
        <f>CONVERT('Calc - all stations (m)'!CJ134,"m","mi")</f>
        <v>20.545128589204776</v>
      </c>
      <c r="CK134" s="9">
        <f>CONVERT('Calc - all stations (m)'!CK134,"m","mi")</f>
        <v>18.943345401077416</v>
      </c>
      <c r="CL134" s="9">
        <f>CONVERT('Calc - all stations (m)'!CL134,"m","mi")</f>
        <v>21.183247563017428</v>
      </c>
      <c r="CM134" s="9">
        <f>CONVERT('Calc - all stations (m)'!CM134,"m","mi")</f>
        <v>19.17437692921337</v>
      </c>
      <c r="CN134" s="9">
        <f>CONVERT('Calc - all stations (m)'!CN134,"m","mi")</f>
        <v>20.235390930956381</v>
      </c>
      <c r="CO134" s="9">
        <f>CONVERT('Calc - all stations (m)'!CO134,"m","mi")</f>
        <v>22.050210882425461</v>
      </c>
      <c r="CP134" s="9">
        <f>CONVERT('Calc - all stations (m)'!CP134,"m","mi")</f>
        <v>182.04777082978356</v>
      </c>
      <c r="CQ134" s="9">
        <f>CONVERT('Calc - all stations (m)'!CQ134,"m","mi")</f>
        <v>181.33970911268781</v>
      </c>
      <c r="CR134" s="9">
        <f>CONVERT('Calc - all stations (m)'!CR134,"m","mi")</f>
        <v>180.96438674471366</v>
      </c>
      <c r="CS134" s="9">
        <f>CONVERT('Calc - all stations (m)'!CS134,"m","mi")</f>
        <v>182.26909391341633</v>
      </c>
      <c r="CT134" s="9">
        <f>CONVERT('Calc - all stations (m)'!CT134,"m","mi")</f>
        <v>182.07422112497832</v>
      </c>
      <c r="CU134" s="9">
        <f>CONVERT('Calc - all stations (m)'!CU134,"m","mi")</f>
        <v>182.89338993289348</v>
      </c>
      <c r="CV134" s="9">
        <f>CONVERT('Calc - all stations (m)'!CV134,"m","mi")</f>
        <v>182.88047861249495</v>
      </c>
      <c r="CW134" s="9">
        <f>CONVERT('Calc - all stations (m)'!CW134,"m","mi")</f>
        <v>183.52060703272872</v>
      </c>
      <c r="CX134" s="9">
        <f>CONVERT('Calc - all stations (m)'!CX134,"m","mi")</f>
        <v>26.203357713406877</v>
      </c>
      <c r="CY134" s="9">
        <f>CONVERT('Calc - all stations (m)'!CY134,"m","mi")</f>
        <v>27.88719394135013</v>
      </c>
      <c r="CZ134" s="9">
        <f>CONVERT('Calc - all stations (m)'!CZ134,"m","mi")</f>
        <v>26.480989455184645</v>
      </c>
      <c r="DA134" s="9">
        <f>CONVERT('Calc - all stations (m)'!DA134,"m","mi")</f>
        <v>27.44111000271884</v>
      </c>
      <c r="DB134" s="9">
        <f>CONVERT('Calc - all stations (m)'!DB134,"m","mi")</f>
        <v>26.620055734600609</v>
      </c>
      <c r="DC134" s="9">
        <f>CONVERT('Calc - all stations (m)'!DC134,"m","mi")</f>
        <v>27.235395011835308</v>
      </c>
      <c r="DD134" s="9">
        <f>CONVERT('Calc - all stations (m)'!DD134,"m","mi")</f>
        <v>27.667291522455749</v>
      </c>
      <c r="DE134" s="9">
        <f>CONVERT('Calc - all stations (m)'!DE134,"m","mi")</f>
        <v>27.326281064241073</v>
      </c>
      <c r="DF134" s="9">
        <f>CONVERT('Calc - all stations (m)'!DF134,"m","mi")</f>
        <v>14.588781887215177</v>
      </c>
      <c r="DG134" s="9">
        <f>CONVERT('Calc - all stations (m)'!DG134,"m","mi")</f>
        <v>16.208707615928361</v>
      </c>
      <c r="DH134" s="9">
        <f>CONVERT('Calc - all stations (m)'!DH134,"m","mi")</f>
        <v>12.613553301829675</v>
      </c>
      <c r="DI134" s="9">
        <f>CONVERT('Calc - all stations (m)'!DI134,"m","mi")</f>
        <v>12.746736380308919</v>
      </c>
      <c r="DJ134" s="9">
        <f>CONVERT('Calc - all stations (m)'!DJ134,"m","mi")</f>
        <v>15.743107614893617</v>
      </c>
      <c r="DK134" s="9">
        <f>CONVERT('Calc - all stations (m)'!DK134,"m","mi")</f>
        <v>13.73841758721969</v>
      </c>
      <c r="DL134" s="9">
        <f>CONVERT('Calc - all stations (m)'!DL134,"m","mi")</f>
        <v>16.114014240320149</v>
      </c>
      <c r="DM134" s="9">
        <f>CONVERT('Calc - all stations (m)'!DM134,"m","mi")</f>
        <v>13.858708976936535</v>
      </c>
      <c r="DN134" s="9">
        <f>CONVERT('Calc - all stations (m)'!DN134,"m","mi")</f>
        <v>14.710903778519031</v>
      </c>
      <c r="DO134" s="9">
        <f>CONVERT('Calc - all stations (m)'!DO134,"m","mi")</f>
        <v>23.878092737082252</v>
      </c>
      <c r="DP134" s="9">
        <f>CONVERT('Calc - all stations (m)'!DP134,"m","mi")</f>
        <v>353.3210841548127</v>
      </c>
      <c r="DQ134" s="9">
        <f>CONVERT('Calc - all stations (m)'!DQ134,"m","mi")</f>
        <v>353.33795594490937</v>
      </c>
      <c r="DR134" s="9">
        <f>CONVERT('Calc - all stations (m)'!DR134,"m","mi")</f>
        <v>22.00152220421581</v>
      </c>
      <c r="DS134" s="9">
        <f>CONVERT('Calc - all stations (m)'!DS134,"m","mi")</f>
        <v>20.458128981062689</v>
      </c>
      <c r="DT134" s="9">
        <f>CONVERT('Calc - all stations (m)'!DT134,"m","mi")</f>
        <v>20.927803902882431</v>
      </c>
      <c r="DU134" s="9">
        <f>CONVERT('Calc - all stations (m)'!DU134,"m","mi")</f>
        <v>20.721935726029869</v>
      </c>
      <c r="DV134" s="9">
        <f>CONVERT('Calc - all stations (m)'!DV134,"m","mi")</f>
        <v>17.562515939577985</v>
      </c>
      <c r="DW134" s="9">
        <f>CONVERT('Calc - all stations (m)'!DW134,"m","mi")</f>
        <v>17.78146860051989</v>
      </c>
      <c r="DX134" s="9">
        <f>CONVERT('Calc - all stations (m)'!DX134,"m","mi")</f>
        <v>15.801272975624418</v>
      </c>
      <c r="DY134" s="9">
        <f>CONVERT('Calc - all stations (m)'!DY134,"m","mi")</f>
        <v>16.883475393951251</v>
      </c>
      <c r="DZ134" s="9">
        <f>CONVERT('Calc - all stations (m)'!DZ134,"m","mi")</f>
        <v>16.301106393434498</v>
      </c>
      <c r="EA134" s="9">
        <f>CONVERT('Calc - all stations (m)'!EA134,"m","mi")</f>
        <v>17.353750349661944</v>
      </c>
      <c r="EB134" s="9">
        <f>CONVERT('Calc - all stations (m)'!EB134,"m","mi")</f>
        <v>16.800041790206599</v>
      </c>
      <c r="EC134" s="9">
        <f>CONVERT('Calc - all stations (m)'!EC134,"m","mi")</f>
        <v>0.84907161917558072</v>
      </c>
      <c r="ED134" s="9">
        <f>CONVERT('Calc - all stations (m)'!ED134,"m","mi")</f>
        <v>0</v>
      </c>
      <c r="EE134" s="9">
        <f>CONVERT('Calc - all stations (m)'!EE134,"m","mi")</f>
        <v>23.96442770112759</v>
      </c>
      <c r="EF134" s="9">
        <f>CONVERT('Calc - all stations (m)'!EF134,"m","mi")</f>
        <v>23.260195288161182</v>
      </c>
      <c r="EG134" s="9">
        <f>CONVERT('Calc - all stations (m)'!EG134,"m","mi")</f>
        <v>22.21279212870941</v>
      </c>
      <c r="EH134" s="9">
        <f>CONVERT('Calc - all stations (m)'!EH134,"m","mi")</f>
        <v>21.976607204798412</v>
      </c>
      <c r="EI134" s="9">
        <f>CONVERT('Calc - all stations (m)'!EI134,"m","mi")</f>
        <v>21.81006894089218</v>
      </c>
      <c r="EJ134" s="9">
        <f>CONVERT('Calc - all stations (m)'!EJ134,"m","mi")</f>
        <v>21.540746903526305</v>
      </c>
      <c r="EK134" s="9">
        <f>CONVERT('Calc - all stations (m)'!EK134,"m","mi")</f>
        <v>23.499111184787562</v>
      </c>
      <c r="EL134" s="9">
        <f>CONVERT('Calc - all stations (m)'!EL134,"m","mi")</f>
        <v>22.994627941494425</v>
      </c>
      <c r="EM134" s="9">
        <f>CONVERT('Calc - all stations (m)'!EM134,"m","mi")</f>
        <v>23.057731634446419</v>
      </c>
      <c r="EN134" s="9">
        <f>CONVERT('Calc - all stations (m)'!EN134,"m","mi")</f>
        <v>22.978971200364061</v>
      </c>
      <c r="EO134" s="9">
        <f>CONVERT('Calc - all stations (m)'!EO134,"m","mi")</f>
        <v>22.33481493844911</v>
      </c>
      <c r="EP134" s="9">
        <f>CONVERT('Calc - all stations (m)'!EP134,"m","mi")</f>
        <v>22.313999873663299</v>
      </c>
      <c r="EQ134" s="9">
        <f>CONVERT('Calc - all stations (m)'!EQ134,"m","mi")</f>
        <v>40.435810318104494</v>
      </c>
      <c r="ER134" s="9">
        <f>CONVERT('Calc - all stations (m)'!ER134,"m","mi")</f>
        <v>41.015678793335404</v>
      </c>
      <c r="ES134" s="9">
        <f>CONVERT('Calc - all stations (m)'!ES134,"m","mi")</f>
        <v>24.45083230578992</v>
      </c>
      <c r="ET134" s="9">
        <f>CONVERT('Calc - all stations (m)'!ET134,"m","mi")</f>
        <v>365.49508430503386</v>
      </c>
      <c r="EU134" s="9">
        <f>CONVERT('Calc - all stations (m)'!EU134,"m","mi")</f>
        <v>367.06933025141063</v>
      </c>
      <c r="EV134" s="9">
        <f>CONVERT('Calc - all stations (m)'!EV134,"m","mi")</f>
        <v>367.31856661228903</v>
      </c>
      <c r="EW134" s="9">
        <f>CONVERT('Calc - all stations (m)'!EW134,"m","mi")</f>
        <v>195.29174971188351</v>
      </c>
      <c r="EX134" s="9">
        <f>CONVERT('Calc - all stations (m)'!EX134,"m","mi")</f>
        <v>195.65863335130666</v>
      </c>
      <c r="EY134" s="9">
        <f>CONVERT('Calc - all stations (m)'!EY134,"m","mi")</f>
        <v>194.06301553791633</v>
      </c>
      <c r="EZ134" s="9">
        <f>CONVERT('Calc - all stations (m)'!EZ134,"m","mi")</f>
        <v>195.82288460451198</v>
      </c>
      <c r="FA134" s="9">
        <f>CONVERT('Calc - all stations (m)'!FA134,"m","mi")</f>
        <v>194.34094223306062</v>
      </c>
      <c r="FB134" s="9">
        <f>CONVERT('Calc - all stations (m)'!FB134,"m","mi")</f>
        <v>195.63230260680675</v>
      </c>
      <c r="FC134" s="9">
        <f>CONVERT('Calc - all stations (m)'!FC134,"m","mi")</f>
        <v>195.7647370039935</v>
      </c>
      <c r="FD134" s="9">
        <f>CONVERT('Calc - all stations (m)'!FD134,"m","mi")</f>
        <v>196.97661880087841</v>
      </c>
      <c r="FE134" s="9">
        <f>CONVERT('Calc - all stations (m)'!FE134,"m","mi")</f>
        <v>195.40034613036275</v>
      </c>
    </row>
    <row r="135" spans="1:161" x14ac:dyDescent="0.25">
      <c r="A135" s="10" t="s">
        <v>228</v>
      </c>
      <c r="B135" s="10" t="s">
        <v>22</v>
      </c>
      <c r="C135" s="9">
        <f>CONVERT('Calc - all stations (m)'!C135,"m","mi")</f>
        <v>1.5845087239072269</v>
      </c>
      <c r="D135" s="9">
        <f>CONVERT('Calc - all stations (m)'!D135,"m","mi")</f>
        <v>1.0766948179608247</v>
      </c>
      <c r="E135" s="9">
        <f>CONVERT('Calc - all stations (m)'!E135,"m","mi")</f>
        <v>1.4881353586431509</v>
      </c>
      <c r="F135" s="9">
        <f>CONVERT('Calc - all stations (m)'!F135,"m","mi")</f>
        <v>0.64159035459093838</v>
      </c>
      <c r="G135" s="9">
        <f>CONVERT('Calc - all stations (m)'!G135,"m","mi")</f>
        <v>1.065012822059032</v>
      </c>
      <c r="H135" s="9">
        <f>CONVERT('Calc - all stations (m)'!H135,"m","mi")</f>
        <v>1.395862496989992</v>
      </c>
      <c r="I135" s="9">
        <f>CONVERT('Calc - all stations (m)'!I135,"m","mi")</f>
        <v>3.0506541263898712</v>
      </c>
      <c r="J135" s="9">
        <f>CONVERT('Calc - all stations (m)'!J135,"m","mi")</f>
        <v>3.8103090005092941</v>
      </c>
      <c r="K135" s="9">
        <f>CONVERT('Calc - all stations (m)'!K135,"m","mi")</f>
        <v>3.8704991605020274</v>
      </c>
      <c r="L135" s="9">
        <f>CONVERT('Calc - all stations (m)'!L135,"m","mi")</f>
        <v>3.8496037101498164</v>
      </c>
      <c r="M135" s="9">
        <f>CONVERT('Calc - all stations (m)'!M135,"m","mi")</f>
        <v>0.45195389991548907</v>
      </c>
      <c r="N135" s="9">
        <f>CONVERT('Calc - all stations (m)'!N135,"m","mi")</f>
        <v>1.1892442387058022</v>
      </c>
      <c r="O135" s="9">
        <f>CONVERT('Calc - all stations (m)'!O135,"m","mi")</f>
        <v>1.6861500095315229</v>
      </c>
      <c r="P135" s="9">
        <f>CONVERT('Calc - all stations (m)'!P135,"m","mi")</f>
        <v>2.3881357173038085</v>
      </c>
      <c r="Q135" s="9">
        <f>CONVERT('Calc - all stations (m)'!Q135,"m","mi")</f>
        <v>2.1438746944504778</v>
      </c>
      <c r="R135" s="9">
        <f>CONVERT('Calc - all stations (m)'!R135,"m","mi")</f>
        <v>1.8755994487149594</v>
      </c>
      <c r="S135" s="9">
        <f>CONVERT('Calc - all stations (m)'!S135,"m","mi")</f>
        <v>1.3801506055721706</v>
      </c>
      <c r="T135" s="9">
        <f>CONVERT('Calc - all stations (m)'!T135,"m","mi")</f>
        <v>1.6872649097784012</v>
      </c>
      <c r="U135" s="9">
        <f>CONVERT('Calc - all stations (m)'!U135,"m","mi")</f>
        <v>2.2340692431181464</v>
      </c>
      <c r="V135" s="9">
        <f>CONVERT('Calc - all stations (m)'!V135,"m","mi")</f>
        <v>1.3789751397068306</v>
      </c>
      <c r="W135" s="9">
        <f>CONVERT('Calc - all stations (m)'!W135,"m","mi")</f>
        <v>0.94759106816193428</v>
      </c>
      <c r="X135" s="9">
        <f>CONVERT('Calc - all stations (m)'!X135,"m","mi")</f>
        <v>0.8259054023664486</v>
      </c>
      <c r="Y135" s="9">
        <f>CONVERT('Calc - all stations (m)'!Y135,"m","mi")</f>
        <v>1.1104044029980131</v>
      </c>
      <c r="Z135" s="9">
        <f>CONVERT('Calc - all stations (m)'!Z135,"m","mi")</f>
        <v>0.55329955856507362</v>
      </c>
      <c r="AA135" s="9">
        <f>CONVERT('Calc - all stations (m)'!AA135,"m","mi")</f>
        <v>1.9319948259488795</v>
      </c>
      <c r="AB135" s="9">
        <f>CONVERT('Calc - all stations (m)'!AB135,"m","mi")</f>
        <v>1.859744359292705</v>
      </c>
      <c r="AC135" s="9">
        <f>CONVERT('Calc - all stations (m)'!AC135,"m","mi")</f>
        <v>2.6324770250642571</v>
      </c>
      <c r="AD135" s="9">
        <f>CONVERT('Calc - all stations (m)'!AD135,"m","mi")</f>
        <v>2.714770241105243</v>
      </c>
      <c r="AE135" s="9">
        <f>CONVERT('Calc - all stations (m)'!AE135,"m","mi")</f>
        <v>3.3151914678416925</v>
      </c>
      <c r="AF135" s="9">
        <f>CONVERT('Calc - all stations (m)'!AF135,"m","mi")</f>
        <v>3.7727377190276115</v>
      </c>
      <c r="AG135" s="9">
        <f>CONVERT('Calc - all stations (m)'!AG135,"m","mi")</f>
        <v>3.7887137143663456</v>
      </c>
      <c r="AH135" s="9">
        <f>CONVERT('Calc - all stations (m)'!AH135,"m","mi")</f>
        <v>102.45582529427824</v>
      </c>
      <c r="AI135" s="9">
        <f>CONVERT('Calc - all stations (m)'!AI135,"m","mi")</f>
        <v>101.26916413092155</v>
      </c>
      <c r="AJ135" s="9">
        <f>CONVERT('Calc - all stations (m)'!AJ135,"m","mi")</f>
        <v>101.46651711933428</v>
      </c>
      <c r="AK135" s="9">
        <f>CONVERT('Calc - all stations (m)'!AK135,"m","mi")</f>
        <v>102.26203006976394</v>
      </c>
      <c r="AL135" s="9">
        <f>CONVERT('Calc - all stations (m)'!AL135,"m","mi")</f>
        <v>102.66598603944837</v>
      </c>
      <c r="AM135" s="9">
        <f>CONVERT('Calc - all stations (m)'!AM135,"m","mi")</f>
        <v>102.00091060096395</v>
      </c>
      <c r="AN135" s="9">
        <f>CONVERT('Calc - all stations (m)'!AN135,"m","mi")</f>
        <v>102.57229485883593</v>
      </c>
      <c r="AO135" s="9">
        <f>CONVERT('Calc - all stations (m)'!AO135,"m","mi")</f>
        <v>103.39250027060542</v>
      </c>
      <c r="AP135" s="9">
        <f>CONVERT('Calc - all stations (m)'!AP135,"m","mi")</f>
        <v>100.51213130564479</v>
      </c>
      <c r="AQ135" s="9">
        <f>CONVERT('Calc - all stations (m)'!AQ135,"m","mi")</f>
        <v>3.8689838327888078</v>
      </c>
      <c r="AR135" s="9">
        <f>CONVERT('Calc - all stations (m)'!AR135,"m","mi")</f>
        <v>5.1611350442953432</v>
      </c>
      <c r="AS135" s="9">
        <f>CONVERT('Calc - all stations (m)'!AS135,"m","mi")</f>
        <v>3.1995442312664411</v>
      </c>
      <c r="AT135" s="9">
        <f>CONVERT('Calc - all stations (m)'!AT135,"m","mi")</f>
        <v>2.9081831394629227</v>
      </c>
      <c r="AU135" s="9">
        <f>CONVERT('Calc - all stations (m)'!AU135,"m","mi")</f>
        <v>5.0440531330137128</v>
      </c>
      <c r="AV135" s="9">
        <f>CONVERT('Calc - all stations (m)'!AV135,"m","mi")</f>
        <v>5.2000351387608266</v>
      </c>
      <c r="AW135" s="9">
        <f>CONVERT('Calc - all stations (m)'!AW135,"m","mi")</f>
        <v>4.3595155750658208</v>
      </c>
      <c r="AX135" s="9">
        <f>CONVERT('Calc - all stations (m)'!AX135,"m","mi")</f>
        <v>3.7948245705179433</v>
      </c>
      <c r="AY135" s="9">
        <f>CONVERT('Calc - all stations (m)'!AY135,"m","mi")</f>
        <v>5.3101394691078294</v>
      </c>
      <c r="AZ135" s="9">
        <f>CONVERT('Calc - all stations (m)'!AZ135,"m","mi")</f>
        <v>3.8183196564071795</v>
      </c>
      <c r="BA135" s="9">
        <f>CONVERT('Calc - all stations (m)'!BA135,"m","mi")</f>
        <v>4.206153579443014</v>
      </c>
      <c r="BB135" s="9">
        <f>CONVERT('Calc - all stations (m)'!BB135,"m","mi")</f>
        <v>5.7501122405484058</v>
      </c>
      <c r="BC135" s="9">
        <f>CONVERT('Calc - all stations (m)'!BC135,"m","mi")</f>
        <v>5.1982714042089562</v>
      </c>
      <c r="BD135" s="9">
        <f>CONVERT('Calc - all stations (m)'!BD135,"m","mi")</f>
        <v>5.6515306893458277</v>
      </c>
      <c r="BE135" s="9">
        <f>CONVERT('Calc - all stations (m)'!BE135,"m","mi")</f>
        <v>6.0011630209322844</v>
      </c>
      <c r="BF135" s="9">
        <f>CONVERT('Calc - all stations (m)'!BF135,"m","mi")</f>
        <v>4.7772343150588688</v>
      </c>
      <c r="BG135" s="9">
        <f>CONVERT('Calc - all stations (m)'!BG135,"m","mi")</f>
        <v>1.9957384478433267</v>
      </c>
      <c r="BH135" s="9">
        <f>CONVERT('Calc - all stations (m)'!BH135,"m","mi")</f>
        <v>2.3179477577437146</v>
      </c>
      <c r="BI135" s="9">
        <f>CONVERT('Calc - all stations (m)'!BI135,"m","mi")</f>
        <v>2.626783787276028</v>
      </c>
      <c r="BJ135" s="9">
        <f>CONVERT('Calc - all stations (m)'!BJ135,"m","mi")</f>
        <v>3.0653727859958115</v>
      </c>
      <c r="BK135" s="9">
        <f>CONVERT('Calc - all stations (m)'!BK135,"m","mi")</f>
        <v>2.5283394526661178</v>
      </c>
      <c r="BL135" s="9">
        <f>CONVERT('Calc - all stations (m)'!BL135,"m","mi")</f>
        <v>4.3266803853451536</v>
      </c>
      <c r="BM135" s="9">
        <f>CONVERT('Calc - all stations (m)'!BM135,"m","mi")</f>
        <v>345.95195000385371</v>
      </c>
      <c r="BN135" s="9">
        <f>CONVERT('Calc - all stations (m)'!BN135,"m","mi")</f>
        <v>345.20504836149968</v>
      </c>
      <c r="BO135" s="9">
        <f>CONVERT('Calc - all stations (m)'!BO135,"m","mi")</f>
        <v>346.23107945455541</v>
      </c>
      <c r="BP135" s="9">
        <f>CONVERT('Calc - all stations (m)'!BP135,"m","mi")</f>
        <v>345.66628495626134</v>
      </c>
      <c r="BQ135" s="9">
        <f>CONVERT('Calc - all stations (m)'!BQ135,"m","mi")</f>
        <v>346.30141896287495</v>
      </c>
      <c r="BR135" s="9">
        <f>CONVERT('Calc - all stations (m)'!BR135,"m","mi")</f>
        <v>345.09865474449055</v>
      </c>
      <c r="BS135" s="9">
        <f>CONVERT('Calc - all stations (m)'!BS135,"m","mi")</f>
        <v>344.67484475340711</v>
      </c>
      <c r="BT135" s="9">
        <f>CONVERT('Calc - all stations (m)'!BT135,"m","mi")</f>
        <v>346.48977159603152</v>
      </c>
      <c r="BU135" s="9">
        <f>CONVERT('Calc - all stations (m)'!BU135,"m","mi")</f>
        <v>344.37375456293194</v>
      </c>
      <c r="BV135" s="9">
        <f>CONVERT('Calc - all stations (m)'!BV135,"m","mi")</f>
        <v>344.09958213948283</v>
      </c>
      <c r="BW135" s="9">
        <f>CONVERT('Calc - all stations (m)'!BW135,"m","mi")</f>
        <v>344.97294966716623</v>
      </c>
      <c r="BX135" s="9">
        <f>CONVERT('Calc - all stations (m)'!BX135,"m","mi")</f>
        <v>345.95097185145232</v>
      </c>
      <c r="BY135" s="9">
        <f>CONVERT('Calc - all stations (m)'!BY135,"m","mi")</f>
        <v>346.58520789058559</v>
      </c>
      <c r="BZ135" s="9">
        <f>CONVERT('Calc - all stations (m)'!BZ135,"m","mi")</f>
        <v>345.58570839109376</v>
      </c>
      <c r="CA135" s="9">
        <f>CONVERT('Calc - all stations (m)'!CA135,"m","mi")</f>
        <v>345.28687195808743</v>
      </c>
      <c r="CB135" s="9">
        <f>CONVERT('Calc - all stations (m)'!CB135,"m","mi")</f>
        <v>345.07274162581939</v>
      </c>
      <c r="CC135" s="9">
        <f>CONVERT('Calc - all stations (m)'!CC135,"m","mi")</f>
        <v>345.02040353445386</v>
      </c>
      <c r="CD135" s="9">
        <f>CONVERT('Calc - all stations (m)'!CD135,"m","mi")</f>
        <v>344.69545985741371</v>
      </c>
      <c r="CE135" s="9">
        <f>CONVERT('Calc - all stations (m)'!CE135,"m","mi")</f>
        <v>346.71608213955432</v>
      </c>
      <c r="CF135" s="9">
        <f>CONVERT('Calc - all stations (m)'!CF135,"m","mi")</f>
        <v>169.52430724560949</v>
      </c>
      <c r="CG135" s="9">
        <f>CONVERT('Calc - all stations (m)'!CG135,"m","mi")</f>
        <v>171.03258797068298</v>
      </c>
      <c r="CH135" s="9">
        <f>CONVERT('Calc - all stations (m)'!CH135,"m","mi")</f>
        <v>5.1298962066779152</v>
      </c>
      <c r="CI135" s="9">
        <f>CONVERT('Calc - all stations (m)'!CI135,"m","mi")</f>
        <v>5.6954932289885631</v>
      </c>
      <c r="CJ135" s="9">
        <f>CONVERT('Calc - all stations (m)'!CJ135,"m","mi")</f>
        <v>3.9417175142197296</v>
      </c>
      <c r="CK135" s="9">
        <f>CONVERT('Calc - all stations (m)'!CK135,"m","mi")</f>
        <v>6.7090711132029979</v>
      </c>
      <c r="CL135" s="9">
        <f>CONVERT('Calc - all stations (m)'!CL135,"m","mi")</f>
        <v>5.1518501594792463</v>
      </c>
      <c r="CM135" s="9">
        <f>CONVERT('Calc - all stations (m)'!CM135,"m","mi")</f>
        <v>5.8113090893429238</v>
      </c>
      <c r="CN135" s="9">
        <f>CONVERT('Calc - all stations (m)'!CN135,"m","mi")</f>
        <v>5.8694421539110744</v>
      </c>
      <c r="CO135" s="9">
        <f>CONVERT('Calc - all stations (m)'!CO135,"m","mi")</f>
        <v>5.3135230584177462</v>
      </c>
      <c r="CP135" s="9">
        <f>CONVERT('Calc - all stations (m)'!CP135,"m","mi")</f>
        <v>163.40193591254942</v>
      </c>
      <c r="CQ135" s="9">
        <f>CONVERT('Calc - all stations (m)'!CQ135,"m","mi")</f>
        <v>162.66114942012661</v>
      </c>
      <c r="CR135" s="9">
        <f>CONVERT('Calc - all stations (m)'!CR135,"m","mi")</f>
        <v>162.22540253935361</v>
      </c>
      <c r="CS135" s="9">
        <f>CONVERT('Calc - all stations (m)'!CS135,"m","mi")</f>
        <v>163.69496567349546</v>
      </c>
      <c r="CT135" s="9">
        <f>CONVERT('Calc - all stations (m)'!CT135,"m","mi")</f>
        <v>163.47293540800248</v>
      </c>
      <c r="CU135" s="9">
        <f>CONVERT('Calc - all stations (m)'!CU135,"m","mi")</f>
        <v>164.25076466278887</v>
      </c>
      <c r="CV135" s="9">
        <f>CONVERT('Calc - all stations (m)'!CV135,"m","mi")</f>
        <v>164.28909883987026</v>
      </c>
      <c r="CW135" s="9">
        <f>CONVERT('Calc - all stations (m)'!CW135,"m","mi")</f>
        <v>164.98138027976248</v>
      </c>
      <c r="CX135" s="9">
        <f>CONVERT('Calc - all stations (m)'!CX135,"m","mi")</f>
        <v>2.6166036080533299</v>
      </c>
      <c r="CY135" s="9">
        <f>CONVERT('Calc - all stations (m)'!CY135,"m","mi")</f>
        <v>4.4409503873635368</v>
      </c>
      <c r="CZ135" s="9">
        <f>CONVERT('Calc - all stations (m)'!CZ135,"m","mi")</f>
        <v>2.5268844733758153</v>
      </c>
      <c r="DA135" s="9">
        <f>CONVERT('Calc - all stations (m)'!DA135,"m","mi")</f>
        <v>3.8263723193990749</v>
      </c>
      <c r="DB135" s="9">
        <f>CONVERT('Calc - all stations (m)'!DB135,"m","mi")</f>
        <v>2.6810294845964044</v>
      </c>
      <c r="DC135" s="9">
        <f>CONVERT('Calc - all stations (m)'!DC135,"m","mi")</f>
        <v>3.2710870531783383</v>
      </c>
      <c r="DD135" s="9">
        <f>CONVERT('Calc - all stations (m)'!DD135,"m","mi")</f>
        <v>3.7131023320550867</v>
      </c>
      <c r="DE135" s="9">
        <f>CONVERT('Calc - all stations (m)'!DE135,"m","mi")</f>
        <v>4.2038734721869622</v>
      </c>
      <c r="DF135" s="9">
        <f>CONVERT('Calc - all stations (m)'!DF135,"m","mi")</f>
        <v>9.4328293663116014</v>
      </c>
      <c r="DG135" s="9">
        <f>CONVERT('Calc - all stations (m)'!DG135,"m","mi")</f>
        <v>7.9247534263996195</v>
      </c>
      <c r="DH135" s="9">
        <f>CONVERT('Calc - all stations (m)'!DH135,"m","mi")</f>
        <v>11.409967326654732</v>
      </c>
      <c r="DI135" s="9">
        <f>CONVERT('Calc - all stations (m)'!DI135,"m","mi")</f>
        <v>11.309827257726381</v>
      </c>
      <c r="DJ135" s="9">
        <f>CONVERT('Calc - all stations (m)'!DJ135,"m","mi")</f>
        <v>8.2850458654331653</v>
      </c>
      <c r="DK135" s="9">
        <f>CONVERT('Calc - all stations (m)'!DK135,"m","mi")</f>
        <v>10.296216279342589</v>
      </c>
      <c r="DL135" s="9">
        <f>CONVERT('Calc - all stations (m)'!DL135,"m","mi")</f>
        <v>7.8561987386392271</v>
      </c>
      <c r="DM135" s="9">
        <f>CONVERT('Calc - all stations (m)'!DM135,"m","mi")</f>
        <v>10.10788025007203</v>
      </c>
      <c r="DN135" s="9">
        <f>CONVERT('Calc - all stations (m)'!DN135,"m","mi")</f>
        <v>9.2648517852065631</v>
      </c>
      <c r="DO135" s="9">
        <f>CONVERT('Calc - all stations (m)'!DO135,"m","mi")</f>
        <v>0.49186544150071831</v>
      </c>
      <c r="DP135" s="9">
        <f>CONVERT('Calc - all stations (m)'!DP135,"m","mi")</f>
        <v>332.34354169522356</v>
      </c>
      <c r="DQ135" s="9">
        <f>CONVERT('Calc - all stations (m)'!DQ135,"m","mi")</f>
        <v>332.40307288164843</v>
      </c>
      <c r="DR135" s="9">
        <f>CONVERT('Calc - all stations (m)'!DR135,"m","mi")</f>
        <v>2.5881061217565287</v>
      </c>
      <c r="DS135" s="9">
        <f>CONVERT('Calc - all stations (m)'!DS135,"m","mi")</f>
        <v>3.6723878563191099</v>
      </c>
      <c r="DT135" s="9">
        <f>CONVERT('Calc - all stations (m)'!DT135,"m","mi")</f>
        <v>3.0366239150395233</v>
      </c>
      <c r="DU135" s="9">
        <f>CONVERT('Calc - all stations (m)'!DU135,"m","mi")</f>
        <v>3.2916519437798191</v>
      </c>
      <c r="DV135" s="9">
        <f>CONVERT('Calc - all stations (m)'!DV135,"m","mi")</f>
        <v>8.3253323257700185</v>
      </c>
      <c r="DW135" s="9">
        <f>CONVERT('Calc - all stations (m)'!DW135,"m","mi")</f>
        <v>7.6168171432473804</v>
      </c>
      <c r="DX135" s="9">
        <f>CONVERT('Calc - all stations (m)'!DX135,"m","mi")</f>
        <v>9.5328568256172392</v>
      </c>
      <c r="DY135" s="9">
        <f>CONVERT('Calc - all stations (m)'!DY135,"m","mi")</f>
        <v>9.6343397969055538</v>
      </c>
      <c r="DZ135" s="9">
        <f>CONVERT('Calc - all stations (m)'!DZ135,"m","mi")</f>
        <v>9.2804913086239385</v>
      </c>
      <c r="EA135" s="9">
        <f>CONVERT('Calc - all stations (m)'!EA135,"m","mi")</f>
        <v>7.273961975019545</v>
      </c>
      <c r="EB135" s="9">
        <f>CONVERT('Calc - all stations (m)'!EB135,"m","mi")</f>
        <v>9.1562814019560061</v>
      </c>
      <c r="EC135" s="9">
        <f>CONVERT('Calc - all stations (m)'!EC135,"m","mi")</f>
        <v>24.80441652683972</v>
      </c>
      <c r="ED135" s="9">
        <f>CONVERT('Calc - all stations (m)'!ED135,"m","mi")</f>
        <v>23.96442770112759</v>
      </c>
      <c r="EE135" s="9">
        <f>CONVERT('Calc - all stations (m)'!EE135,"m","mi")</f>
        <v>0</v>
      </c>
      <c r="EF135" s="9">
        <f>CONVERT('Calc - all stations (m)'!EF135,"m","mi")</f>
        <v>1.5732414252836155</v>
      </c>
      <c r="EG135" s="9">
        <f>CONVERT('Calc - all stations (m)'!EG135,"m","mi")</f>
        <v>3.2086467642191963</v>
      </c>
      <c r="EH135" s="9">
        <f>CONVERT('Calc - all stations (m)'!EH135,"m","mi")</f>
        <v>3.1578766854630476</v>
      </c>
      <c r="EI135" s="9">
        <f>CONVERT('Calc - all stations (m)'!EI135,"m","mi")</f>
        <v>3.0213557477383715</v>
      </c>
      <c r="EJ135" s="9">
        <f>CONVERT('Calc - all stations (m)'!EJ135,"m","mi")</f>
        <v>2.7920334603549795</v>
      </c>
      <c r="EK135" s="9">
        <f>CONVERT('Calc - all stations (m)'!EK135,"m","mi")</f>
        <v>47.260369155255553</v>
      </c>
      <c r="EL135" s="9">
        <f>CONVERT('Calc - all stations (m)'!EL135,"m","mi")</f>
        <v>46.894454309196121</v>
      </c>
      <c r="EM135" s="9">
        <f>CONVERT('Calc - all stations (m)'!EM135,"m","mi")</f>
        <v>46.922894705606502</v>
      </c>
      <c r="EN135" s="9">
        <f>CONVERT('Calc - all stations (m)'!EN135,"m","mi")</f>
        <v>46.72039800609506</v>
      </c>
      <c r="EO135" s="9">
        <f>CONVERT('Calc - all stations (m)'!EO135,"m","mi")</f>
        <v>45.990932666068723</v>
      </c>
      <c r="EP135" s="9">
        <f>CONVERT('Calc - all stations (m)'!EP135,"m","mi")</f>
        <v>46.130913461667575</v>
      </c>
      <c r="EQ135" s="9">
        <f>CONVERT('Calc - all stations (m)'!EQ135,"m","mi")</f>
        <v>38.705869704581083</v>
      </c>
      <c r="ER135" s="9">
        <f>CONVERT('Calc - all stations (m)'!ER135,"m","mi")</f>
        <v>39.513625916500452</v>
      </c>
      <c r="ES135" s="9">
        <f>CONVERT('Calc - all stations (m)'!ES135,"m","mi")</f>
        <v>3.7003267516291674</v>
      </c>
      <c r="ET135" s="9">
        <f>CONVERT('Calc - all stations (m)'!ET135,"m","mi")</f>
        <v>345.97016083226185</v>
      </c>
      <c r="EU135" s="9">
        <f>CONVERT('Calc - all stations (m)'!EU135,"m","mi")</f>
        <v>347.50531070585566</v>
      </c>
      <c r="EV135" s="9">
        <f>CONVERT('Calc - all stations (m)'!EV135,"m","mi")</f>
        <v>347.76502159919471</v>
      </c>
      <c r="EW135" s="9">
        <f>CONVERT('Calc - all stations (m)'!EW135,"m","mi")</f>
        <v>179.18375357191493</v>
      </c>
      <c r="EX135" s="9">
        <f>CONVERT('Calc - all stations (m)'!EX135,"m","mi")</f>
        <v>179.69512836689964</v>
      </c>
      <c r="EY135" s="9">
        <f>CONVERT('Calc - all stations (m)'!EY135,"m","mi")</f>
        <v>178.0395526850393</v>
      </c>
      <c r="EZ135" s="9">
        <f>CONVERT('Calc - all stations (m)'!EZ135,"m","mi")</f>
        <v>179.8915692942355</v>
      </c>
      <c r="FA135" s="9">
        <f>CONVERT('Calc - all stations (m)'!FA135,"m","mi")</f>
        <v>178.14541696617431</v>
      </c>
      <c r="FB135" s="9">
        <f>CONVERT('Calc - all stations (m)'!FB135,"m","mi")</f>
        <v>179.56106397115695</v>
      </c>
      <c r="FC135" s="9">
        <f>CONVERT('Calc - all stations (m)'!FC135,"m","mi")</f>
        <v>179.66886402067524</v>
      </c>
      <c r="FD135" s="9">
        <f>CONVERT('Calc - all stations (m)'!FD135,"m","mi")</f>
        <v>180.79533944016771</v>
      </c>
      <c r="FE135" s="9">
        <f>CONVERT('Calc - all stations (m)'!FE135,"m","mi")</f>
        <v>179.27635731210981</v>
      </c>
    </row>
    <row r="136" spans="1:161" x14ac:dyDescent="0.25">
      <c r="A136" s="10" t="s">
        <v>228</v>
      </c>
      <c r="B136" s="10" t="s">
        <v>23</v>
      </c>
      <c r="C136" s="9">
        <f>CONVERT('Calc - all stations (m)'!C136,"m","mi")</f>
        <v>2.7591854679988739</v>
      </c>
      <c r="D136" s="9">
        <f>CONVERT('Calc - all stations (m)'!D136,"m","mi")</f>
        <v>2.571895072670229</v>
      </c>
      <c r="E136" s="9">
        <f>CONVERT('Calc - all stations (m)'!E136,"m","mi")</f>
        <v>2.1320367521504444</v>
      </c>
      <c r="F136" s="9">
        <f>CONVERT('Calc - all stations (m)'!F136,"m","mi")</f>
        <v>2.2069428801750495</v>
      </c>
      <c r="G136" s="9">
        <f>CONVERT('Calc - all stations (m)'!G136,"m","mi")</f>
        <v>2.5507457731295746</v>
      </c>
      <c r="H136" s="9">
        <f>CONVERT('Calc - all stations (m)'!H136,"m","mi")</f>
        <v>2.5874262042424836</v>
      </c>
      <c r="I136" s="9">
        <f>CONVERT('Calc - all stations (m)'!I136,"m","mi")</f>
        <v>4.0961630737996941</v>
      </c>
      <c r="J136" s="9">
        <f>CONVERT('Calc - all stations (m)'!J136,"m","mi")</f>
        <v>4.4642882391724878</v>
      </c>
      <c r="K136" s="9">
        <f>CONVERT('Calc - all stations (m)'!K136,"m","mi")</f>
        <v>4.4765665390610883</v>
      </c>
      <c r="L136" s="9">
        <f>CONVERT('Calc - all stations (m)'!L136,"m","mi")</f>
        <v>4.2862555067346406</v>
      </c>
      <c r="M136" s="9">
        <f>CONVERT('Calc - all stations (m)'!M136,"m","mi")</f>
        <v>1.9446671920510477</v>
      </c>
      <c r="N136" s="9">
        <f>CONVERT('Calc - all stations (m)'!N136,"m","mi")</f>
        <v>1.8417996625790178</v>
      </c>
      <c r="O136" s="9">
        <f>CONVERT('Calc - all stations (m)'!O136,"m","mi")</f>
        <v>2.3714776250273761</v>
      </c>
      <c r="P136" s="9">
        <f>CONVERT('Calc - all stations (m)'!P136,"m","mi")</f>
        <v>3.5024644304144643</v>
      </c>
      <c r="Q136" s="9">
        <f>CONVERT('Calc - all stations (m)'!Q136,"m","mi")</f>
        <v>3.5704926265564692</v>
      </c>
      <c r="R136" s="9">
        <f>CONVERT('Calc - all stations (m)'!R136,"m","mi")</f>
        <v>3.0286220893437958</v>
      </c>
      <c r="S136" s="9">
        <f>CONVERT('Calc - all stations (m)'!S136,"m","mi")</f>
        <v>2.5734371304120582</v>
      </c>
      <c r="T136" s="9">
        <f>CONVERT('Calc - all stations (m)'!T136,"m","mi")</f>
        <v>1.0927163554362327</v>
      </c>
      <c r="U136" s="9">
        <f>CONVERT('Calc - all stations (m)'!U136,"m","mi")</f>
        <v>3.003572985681485</v>
      </c>
      <c r="V136" s="9">
        <f>CONVERT('Calc - all stations (m)'!V136,"m","mi")</f>
        <v>0.21968789183249435</v>
      </c>
      <c r="W136" s="9">
        <f>CONVERT('Calc - all stations (m)'!W136,"m","mi")</f>
        <v>0.97018013515467216</v>
      </c>
      <c r="X136" s="9">
        <f>CONVERT('Calc - all stations (m)'!X136,"m","mi")</f>
        <v>2.0714964858786558</v>
      </c>
      <c r="Y136" s="9">
        <f>CONVERT('Calc - all stations (m)'!Y136,"m","mi")</f>
        <v>0.51708388564201435</v>
      </c>
      <c r="Z136" s="9">
        <f>CONVERT('Calc - all stations (m)'!Z136,"m","mi")</f>
        <v>1.6426132866363425</v>
      </c>
      <c r="AA136" s="9">
        <f>CONVERT('Calc - all stations (m)'!AA136,"m","mi")</f>
        <v>0.71396874918701048</v>
      </c>
      <c r="AB136" s="9">
        <f>CONVERT('Calc - all stations (m)'!AB136,"m","mi")</f>
        <v>0.34469583294299755</v>
      </c>
      <c r="AC136" s="9">
        <f>CONVERT('Calc - all stations (m)'!AC136,"m","mi")</f>
        <v>4.18699533059256</v>
      </c>
      <c r="AD136" s="9">
        <f>CONVERT('Calc - all stations (m)'!AD136,"m","mi")</f>
        <v>4.2481501116028824</v>
      </c>
      <c r="AE136" s="9">
        <f>CONVERT('Calc - all stations (m)'!AE136,"m","mi")</f>
        <v>4.8877114857437274</v>
      </c>
      <c r="AF136" s="9">
        <f>CONVERT('Calc - all stations (m)'!AF136,"m","mi")</f>
        <v>5.3336392652891842</v>
      </c>
      <c r="AG136" s="9">
        <f>CONVERT('Calc - all stations (m)'!AG136,"m","mi")</f>
        <v>5.3607032787528839</v>
      </c>
      <c r="AH136" s="9">
        <f>CONVERT('Calc - all stations (m)'!AH136,"m","mi")</f>
        <v>104.02423706766869</v>
      </c>
      <c r="AI136" s="9">
        <f>CONVERT('Calc - all stations (m)'!AI136,"m","mi")</f>
        <v>102.83562695817673</v>
      </c>
      <c r="AJ136" s="9">
        <f>CONVERT('Calc - all stations (m)'!AJ136,"m","mi")</f>
        <v>103.03456981087527</v>
      </c>
      <c r="AK136" s="9">
        <f>CONVERT('Calc - all stations (m)'!AK136,"m","mi")</f>
        <v>103.83010593824739</v>
      </c>
      <c r="AL136" s="9">
        <f>CONVERT('Calc - all stations (m)'!AL136,"m","mi")</f>
        <v>104.23400463932767</v>
      </c>
      <c r="AM136" s="9">
        <f>CONVERT('Calc - all stations (m)'!AM136,"m","mi")</f>
        <v>103.56758403065587</v>
      </c>
      <c r="AN136" s="9">
        <f>CONVERT('Calc - all stations (m)'!AN136,"m","mi")</f>
        <v>104.14150678681898</v>
      </c>
      <c r="AO136" s="9">
        <f>CONVERT('Calc - all stations (m)'!AO136,"m","mi")</f>
        <v>104.96059535505962</v>
      </c>
      <c r="AP136" s="9">
        <f>CONVERT('Calc - all stations (m)'!AP136,"m","mi")</f>
        <v>102.08009412026223</v>
      </c>
      <c r="AQ136" s="9">
        <f>CONVERT('Calc - all stations (m)'!AQ136,"m","mi")</f>
        <v>3.6332782963029797</v>
      </c>
      <c r="AR136" s="9">
        <f>CONVERT('Calc - all stations (m)'!AR136,"m","mi")</f>
        <v>4.7797093911258788</v>
      </c>
      <c r="AS136" s="9">
        <f>CONVERT('Calc - all stations (m)'!AS136,"m","mi")</f>
        <v>3.3167275118407513</v>
      </c>
      <c r="AT136" s="9">
        <f>CONVERT('Calc - all stations (m)'!AT136,"m","mi")</f>
        <v>3.4033589878363073</v>
      </c>
      <c r="AU136" s="9">
        <f>CONVERT('Calc - all stations (m)'!AU136,"m","mi")</f>
        <v>5.2739243702847851</v>
      </c>
      <c r="AV136" s="9">
        <f>CONVERT('Calc - all stations (m)'!AV136,"m","mi")</f>
        <v>5.1789425098618116</v>
      </c>
      <c r="AW136" s="9">
        <f>CONVERT('Calc - all stations (m)'!AW136,"m","mi")</f>
        <v>4.0969791852463446</v>
      </c>
      <c r="AX136" s="9">
        <f>CONVERT('Calc - all stations (m)'!AX136,"m","mi")</f>
        <v>3.6876809784753828</v>
      </c>
      <c r="AY136" s="9">
        <f>CONVERT('Calc - all stations (m)'!AY136,"m","mi")</f>
        <v>4.9497295778347317</v>
      </c>
      <c r="AZ136" s="9">
        <f>CONVERT('Calc - all stations (m)'!AZ136,"m","mi")</f>
        <v>3.1784366446104806</v>
      </c>
      <c r="BA136" s="9">
        <f>CONVERT('Calc - all stations (m)'!BA136,"m","mi")</f>
        <v>5.5947602749146217</v>
      </c>
      <c r="BB136" s="9">
        <f>CONVERT('Calc - all stations (m)'!BB136,"m","mi")</f>
        <v>6.9307132494239276</v>
      </c>
      <c r="BC136" s="9">
        <f>CONVERT('Calc - all stations (m)'!BC136,"m","mi")</f>
        <v>6.7192388391714051</v>
      </c>
      <c r="BD136" s="9">
        <f>CONVERT('Calc - all stations (m)'!BD136,"m","mi")</f>
        <v>7.1428301014021738</v>
      </c>
      <c r="BE136" s="9">
        <f>CONVERT('Calc - all stations (m)'!BE136,"m","mi")</f>
        <v>7.2621566047118238</v>
      </c>
      <c r="BF136" s="9">
        <f>CONVERT('Calc - all stations (m)'!BF136,"m","mi")</f>
        <v>6.3275368357174884</v>
      </c>
      <c r="BG136" s="9">
        <f>CONVERT('Calc - all stations (m)'!BG136,"m","mi")</f>
        <v>3.3124388509766072</v>
      </c>
      <c r="BH136" s="9">
        <f>CONVERT('Calc - all stations (m)'!BH136,"m","mi")</f>
        <v>3.89070915815546</v>
      </c>
      <c r="BI136" s="9">
        <f>CONVERT('Calc - all stations (m)'!BI136,"m","mi")</f>
        <v>3.956736894224675</v>
      </c>
      <c r="BJ136" s="9">
        <f>CONVERT('Calc - all stations (m)'!BJ136,"m","mi")</f>
        <v>4.4859815654314517</v>
      </c>
      <c r="BK136" s="9">
        <f>CONVERT('Calc - all stations (m)'!BK136,"m","mi")</f>
        <v>4.1008074326884021</v>
      </c>
      <c r="BL136" s="9">
        <f>CONVERT('Calc - all stations (m)'!BL136,"m","mi")</f>
        <v>5.8902138101014758</v>
      </c>
      <c r="BM136" s="9">
        <f>CONVERT('Calc - all stations (m)'!BM136,"m","mi")</f>
        <v>347.37735649880591</v>
      </c>
      <c r="BN136" s="9">
        <f>CONVERT('Calc - all stations (m)'!BN136,"m","mi")</f>
        <v>346.62719897037528</v>
      </c>
      <c r="BO136" s="9">
        <f>CONVERT('Calc - all stations (m)'!BO136,"m","mi")</f>
        <v>347.65732412809047</v>
      </c>
      <c r="BP136" s="9">
        <f>CONVERT('Calc - all stations (m)'!BP136,"m","mi")</f>
        <v>347.09141832449711</v>
      </c>
      <c r="BQ136" s="9">
        <f>CONVERT('Calc - all stations (m)'!BQ136,"m","mi")</f>
        <v>347.72337301368304</v>
      </c>
      <c r="BR136" s="9">
        <f>CONVERT('Calc - all stations (m)'!BR136,"m","mi")</f>
        <v>346.52214179159762</v>
      </c>
      <c r="BS136" s="9">
        <f>CONVERT('Calc - all stations (m)'!BS136,"m","mi")</f>
        <v>346.09897904437474</v>
      </c>
      <c r="BT136" s="9">
        <f>CONVERT('Calc - all stations (m)'!BT136,"m","mi")</f>
        <v>347.91561121078956</v>
      </c>
      <c r="BU136" s="9">
        <f>CONVERT('Calc - all stations (m)'!BU136,"m","mi")</f>
        <v>345.80094738261636</v>
      </c>
      <c r="BV136" s="9">
        <f>CONVERT('Calc - all stations (m)'!BV136,"m","mi")</f>
        <v>345.52365815694094</v>
      </c>
      <c r="BW136" s="9">
        <f>CONVERT('Calc - all stations (m)'!BW136,"m","mi")</f>
        <v>346.3955851689804</v>
      </c>
      <c r="BX136" s="9">
        <f>CONVERT('Calc - all stations (m)'!BX136,"m","mi")</f>
        <v>347.38018154166394</v>
      </c>
      <c r="BY136" s="9">
        <f>CONVERT('Calc - all stations (m)'!BY136,"m","mi")</f>
        <v>348.01213644089387</v>
      </c>
      <c r="BZ136" s="9">
        <f>CONVERT('Calc - all stations (m)'!BZ136,"m","mi")</f>
        <v>347.01000817582133</v>
      </c>
      <c r="CA136" s="9">
        <f>CONVERT('Calc - all stations (m)'!CA136,"m","mi")</f>
        <v>346.71577286555367</v>
      </c>
      <c r="CB136" s="9">
        <f>CONVERT('Calc - all stations (m)'!CB136,"m","mi")</f>
        <v>346.50014198851687</v>
      </c>
      <c r="CC136" s="9">
        <f>CONVERT('Calc - all stations (m)'!CC136,"m","mi")</f>
        <v>346.44849039403272</v>
      </c>
      <c r="CD136" s="9">
        <f>CONVERT('Calc - all stations (m)'!CD136,"m","mi")</f>
        <v>346.12314321476765</v>
      </c>
      <c r="CE136" s="9">
        <f>CONVERT('Calc - all stations (m)'!CE136,"m","mi")</f>
        <v>348.13821317810141</v>
      </c>
      <c r="CF136" s="9">
        <f>CONVERT('Calc - all stations (m)'!CF136,"m","mi")</f>
        <v>170.85555125545525</v>
      </c>
      <c r="CG136" s="9">
        <f>CONVERT('Calc - all stations (m)'!CG136,"m","mi")</f>
        <v>172.36724506366804</v>
      </c>
      <c r="CH136" s="9">
        <f>CONVERT('Calc - all stations (m)'!CH136,"m","mi")</f>
        <v>5.7043178416759703</v>
      </c>
      <c r="CI136" s="9">
        <f>CONVERT('Calc - all stations (m)'!CI136,"m","mi")</f>
        <v>5.8298477796077126</v>
      </c>
      <c r="CJ136" s="9">
        <f>CONVERT('Calc - all stations (m)'!CJ136,"m","mi")</f>
        <v>4.2214044524195593</v>
      </c>
      <c r="CK136" s="9">
        <f>CONVERT('Calc - all stations (m)'!CK136,"m","mi")</f>
        <v>7.0912542764481641</v>
      </c>
      <c r="CL136" s="9">
        <f>CONVERT('Calc - all stations (m)'!CL136,"m","mi")</f>
        <v>5.9606511341400408</v>
      </c>
      <c r="CM136" s="9">
        <f>CONVERT('Calc - all stations (m)'!CM136,"m","mi")</f>
        <v>6.074400004017436</v>
      </c>
      <c r="CN136" s="9">
        <f>CONVERT('Calc - all stations (m)'!CN136,"m","mi")</f>
        <v>6.4965554224943878</v>
      </c>
      <c r="CO136" s="9">
        <f>CONVERT('Calc - all stations (m)'!CO136,"m","mi")</f>
        <v>6.3393460259032235</v>
      </c>
      <c r="CP136" s="9">
        <f>CONVERT('Calc - all stations (m)'!CP136,"m","mi")</f>
        <v>164.87904052871116</v>
      </c>
      <c r="CQ136" s="9">
        <f>CONVERT('Calc - all stations (m)'!CQ136,"m","mi")</f>
        <v>164.13712198777873</v>
      </c>
      <c r="CR136" s="9">
        <f>CONVERT('Calc - all stations (m)'!CR136,"m","mi")</f>
        <v>163.69911633493305</v>
      </c>
      <c r="CS136" s="9">
        <f>CONVERT('Calc - all stations (m)'!CS136,"m","mi")</f>
        <v>165.17471323851012</v>
      </c>
      <c r="CT136" s="9">
        <f>CONVERT('Calc - all stations (m)'!CT136,"m","mi")</f>
        <v>164.95170465147729</v>
      </c>
      <c r="CU136" s="9">
        <f>CONVERT('Calc - all stations (m)'!CU136,"m","mi")</f>
        <v>165.72786435143388</v>
      </c>
      <c r="CV136" s="9">
        <f>CONVERT('Calc - all stations (m)'!CV136,"m","mi")</f>
        <v>165.76811714946675</v>
      </c>
      <c r="CW136" s="9">
        <f>CONVERT('Calc - all stations (m)'!CW136,"m","mi")</f>
        <v>166.46222838309396</v>
      </c>
      <c r="CX136" s="9">
        <f>CONVERT('Calc - all stations (m)'!CX136,"m","mi")</f>
        <v>4.0651022809972588</v>
      </c>
      <c r="CY136" s="9">
        <f>CONVERT('Calc - all stations (m)'!CY136,"m","mi")</f>
        <v>5.8419798099653182</v>
      </c>
      <c r="CZ136" s="9">
        <f>CONVERT('Calc - all stations (m)'!CZ136,"m","mi")</f>
        <v>3.6435566357651603</v>
      </c>
      <c r="DA136" s="9">
        <f>CONVERT('Calc - all stations (m)'!DA136,"m","mi")</f>
        <v>5.1919692406868663</v>
      </c>
      <c r="DB136" s="9">
        <f>CONVERT('Calc - all stations (m)'!DB136,"m","mi")</f>
        <v>3.5416536359619357</v>
      </c>
      <c r="DC136" s="9">
        <f>CONVERT('Calc - all stations (m)'!DC136,"m","mi")</f>
        <v>4.2585125114433771</v>
      </c>
      <c r="DD136" s="9">
        <f>CONVERT('Calc - all stations (m)'!DD136,"m","mi")</f>
        <v>4.75408861719455</v>
      </c>
      <c r="DE136" s="9">
        <f>CONVERT('Calc - all stations (m)'!DE136,"m","mi")</f>
        <v>5.6939321314056492</v>
      </c>
      <c r="DF136" s="9">
        <f>CONVERT('Calc - all stations (m)'!DF136,"m","mi")</f>
        <v>8.671746050973729</v>
      </c>
      <c r="DG136" s="9">
        <f>CONVERT('Calc - all stations (m)'!DG136,"m","mi")</f>
        <v>7.0656557889014397</v>
      </c>
      <c r="DH136" s="9">
        <f>CONVERT('Calc - all stations (m)'!DH136,"m","mi")</f>
        <v>10.647340884377584</v>
      </c>
      <c r="DI136" s="9">
        <f>CONVERT('Calc - all stations (m)'!DI136,"m","mi")</f>
        <v>10.520823698244818</v>
      </c>
      <c r="DJ136" s="9">
        <f>CONVERT('Calc - all stations (m)'!DJ136,"m","mi")</f>
        <v>7.5182094784989317</v>
      </c>
      <c r="DK136" s="9">
        <f>CONVERT('Calc - all stations (m)'!DK136,"m","mi")</f>
        <v>9.5225018639848038</v>
      </c>
      <c r="DL136" s="9">
        <f>CONVERT('Calc - all stations (m)'!DL136,"m","mi")</f>
        <v>7.1973522026190588</v>
      </c>
      <c r="DM136" s="9">
        <f>CONVERT('Calc - all stations (m)'!DM136,"m","mi")</f>
        <v>9.4876366462721435</v>
      </c>
      <c r="DN136" s="9">
        <f>CONVERT('Calc - all stations (m)'!DN136,"m","mi")</f>
        <v>8.5740508904580253</v>
      </c>
      <c r="DO136" s="9">
        <f>CONVERT('Calc - all stations (m)'!DO136,"m","mi")</f>
        <v>1.9799474087008193</v>
      </c>
      <c r="DP136" s="9">
        <f>CONVERT('Calc - all stations (m)'!DP136,"m","mi")</f>
        <v>333.68139908341175</v>
      </c>
      <c r="DQ136" s="9">
        <f>CONVERT('Calc - all stations (m)'!DQ136,"m","mi")</f>
        <v>333.744044286953</v>
      </c>
      <c r="DR136" s="9">
        <f>CONVERT('Calc - all stations (m)'!DR136,"m","mi")</f>
        <v>3.2608699378182635</v>
      </c>
      <c r="DS136" s="9">
        <f>CONVERT('Calc - all stations (m)'!DS136,"m","mi")</f>
        <v>3.6729949696632085</v>
      </c>
      <c r="DT136" s="9">
        <f>CONVERT('Calc - all stations (m)'!DT136,"m","mi")</f>
        <v>2.6769814733238517</v>
      </c>
      <c r="DU136" s="9">
        <f>CONVERT('Calc - all stations (m)'!DU136,"m","mi")</f>
        <v>3.150474500679985</v>
      </c>
      <c r="DV136" s="9">
        <f>CONVERT('Calc - all stations (m)'!DV136,"m","mi")</f>
        <v>8.5951765312665636</v>
      </c>
      <c r="DW136" s="9">
        <f>CONVERT('Calc - all stations (m)'!DW136,"m","mi")</f>
        <v>7.8237579418221275</v>
      </c>
      <c r="DX136" s="9">
        <f>CONVERT('Calc - all stations (m)'!DX136,"m","mi")</f>
        <v>9.5609876725981344</v>
      </c>
      <c r="DY136" s="9">
        <f>CONVERT('Calc - all stations (m)'!DY136,"m","mi")</f>
        <v>9.9197634321342978</v>
      </c>
      <c r="DZ136" s="9">
        <f>CONVERT('Calc - all stations (m)'!DZ136,"m","mi")</f>
        <v>9.3904483722532817</v>
      </c>
      <c r="EA136" s="9">
        <f>CONVERT('Calc - all stations (m)'!EA136,"m","mi")</f>
        <v>7.2372467448234428</v>
      </c>
      <c r="EB136" s="9">
        <f>CONVERT('Calc - all stations (m)'!EB136,"m","mi")</f>
        <v>9.3654646306117275</v>
      </c>
      <c r="EC136" s="9">
        <f>CONVERT('Calc - all stations (m)'!EC136,"m","mi")</f>
        <v>24.091509508817811</v>
      </c>
      <c r="ED136" s="9">
        <f>CONVERT('Calc - all stations (m)'!ED136,"m","mi")</f>
        <v>23.260195288161182</v>
      </c>
      <c r="EE136" s="9">
        <f>CONVERT('Calc - all stations (m)'!EE136,"m","mi")</f>
        <v>1.5732414252836155</v>
      </c>
      <c r="EF136" s="9">
        <f>CONVERT('Calc - all stations (m)'!EF136,"m","mi")</f>
        <v>0</v>
      </c>
      <c r="EG136" s="9">
        <f>CONVERT('Calc - all stations (m)'!EG136,"m","mi")</f>
        <v>1.6657442352466241</v>
      </c>
      <c r="EH136" s="9">
        <f>CONVERT('Calc - all stations (m)'!EH136,"m","mi")</f>
        <v>1.6717450051736706</v>
      </c>
      <c r="EI136" s="9">
        <f>CONVERT('Calc - all stations (m)'!EI136,"m","mi")</f>
        <v>1.6304833364905897</v>
      </c>
      <c r="EJ136" s="9">
        <f>CONVERT('Calc - all stations (m)'!EJ136,"m","mi")</f>
        <v>1.7197422995243341</v>
      </c>
      <c r="EK136" s="9">
        <f>CONVERT('Calc - all stations (m)'!EK136,"m","mi")</f>
        <v>46.409704994075938</v>
      </c>
      <c r="EL136" s="9">
        <f>CONVERT('Calc - all stations (m)'!EL136,"m","mi")</f>
        <v>46.098387430087897</v>
      </c>
      <c r="EM136" s="9">
        <f>CONVERT('Calc - all stations (m)'!EM136,"m","mi")</f>
        <v>46.109963010026327</v>
      </c>
      <c r="EN136" s="9">
        <f>CONVERT('Calc - all stations (m)'!EN136,"m","mi")</f>
        <v>45.864849453693822</v>
      </c>
      <c r="EO136" s="9">
        <f>CONVERT('Calc - all stations (m)'!EO136,"m","mi")</f>
        <v>45.114501470743136</v>
      </c>
      <c r="EP136" s="9">
        <f>CONVERT('Calc - all stations (m)'!EP136,"m","mi")</f>
        <v>45.300297095945623</v>
      </c>
      <c r="EQ136" s="9">
        <f>CONVERT('Calc - all stations (m)'!EQ136,"m","mi")</f>
        <v>39.890274079213214</v>
      </c>
      <c r="ER136" s="9">
        <f>CONVERT('Calc - all stations (m)'!ER136,"m","mi")</f>
        <v>40.693962039040457</v>
      </c>
      <c r="ES136" s="9">
        <f>CONVERT('Calc - all stations (m)'!ES136,"m","mi")</f>
        <v>5.1682714669088909</v>
      </c>
      <c r="ET136" s="9">
        <f>CONVERT('Calc - all stations (m)'!ET136,"m","mi")</f>
        <v>347.39500383660993</v>
      </c>
      <c r="EU136" s="9">
        <f>CONVERT('Calc - all stations (m)'!EU136,"m","mi")</f>
        <v>348.92815800971186</v>
      </c>
      <c r="EV136" s="9">
        <f>CONVERT('Calc - all stations (m)'!EV136,"m","mi")</f>
        <v>349.18837919490625</v>
      </c>
      <c r="EW136" s="9">
        <f>CONVERT('Calc - all stations (m)'!EW136,"m","mi")</f>
        <v>180.72744426363568</v>
      </c>
      <c r="EX136" s="9">
        <f>CONVERT('Calc - all stations (m)'!EX136,"m","mi")</f>
        <v>181.24128609753143</v>
      </c>
      <c r="EY136" s="9">
        <f>CONVERT('Calc - all stations (m)'!EY136,"m","mi")</f>
        <v>179.58481758375174</v>
      </c>
      <c r="EZ136" s="9">
        <f>CONVERT('Calc - all stations (m)'!EZ136,"m","mi")</f>
        <v>181.43825316805959</v>
      </c>
      <c r="FA136" s="9">
        <f>CONVERT('Calc - all stations (m)'!FA136,"m","mi")</f>
        <v>179.68761238886418</v>
      </c>
      <c r="FB136" s="9">
        <f>CONVERT('Calc - all stations (m)'!FB136,"m","mi")</f>
        <v>181.10537432778193</v>
      </c>
      <c r="FC136" s="9">
        <f>CONVERT('Calc - all stations (m)'!FC136,"m","mi")</f>
        <v>181.21273072658136</v>
      </c>
      <c r="FD136" s="9">
        <f>CONVERT('Calc - all stations (m)'!FD136,"m","mi")</f>
        <v>182.33757604841688</v>
      </c>
      <c r="FE136" s="9">
        <f>CONVERT('Calc - all stations (m)'!FE136,"m","mi")</f>
        <v>180.8197549513049</v>
      </c>
    </row>
    <row r="137" spans="1:161" x14ac:dyDescent="0.25">
      <c r="A137" s="10" t="s">
        <v>23</v>
      </c>
      <c r="B137" s="11" t="s">
        <v>87</v>
      </c>
      <c r="C137" s="9">
        <f>CONVERT('Calc - all stations (m)'!C137,"m","mi")</f>
        <v>4.110622875622159</v>
      </c>
      <c r="D137" s="9">
        <f>CONVERT('Calc - all stations (m)'!D137,"m","mi")</f>
        <v>4.1244492907711141</v>
      </c>
      <c r="E137" s="9">
        <f>CONVERT('Calc - all stations (m)'!E137,"m","mi")</f>
        <v>3.2981672302991822</v>
      </c>
      <c r="F137" s="9">
        <f>CONVERT('Calc - all stations (m)'!F137,"m","mi")</f>
        <v>3.8496910674961193</v>
      </c>
      <c r="G137" s="9">
        <f>CONVERT('Calc - all stations (m)'!G137,"m","mi")</f>
        <v>4.2145139542940315</v>
      </c>
      <c r="H137" s="9">
        <f>CONVERT('Calc - all stations (m)'!H137,"m","mi")</f>
        <v>3.9689919407495173</v>
      </c>
      <c r="I137" s="9">
        <f>CONVERT('Calc - all stations (m)'!I137,"m","mi")</f>
        <v>5.22911455576644</v>
      </c>
      <c r="J137" s="9">
        <f>CONVERT('Calc - all stations (m)'!J137,"m","mi")</f>
        <v>5.2356607236152968</v>
      </c>
      <c r="K137" s="9">
        <f>CONVERT('Calc - all stations (m)'!K137,"m","mi")</f>
        <v>5.2041460309026553</v>
      </c>
      <c r="L137" s="9">
        <f>CONVERT('Calc - all stations (m)'!L137,"m","mi")</f>
        <v>4.8819294625862577</v>
      </c>
      <c r="M137" s="9">
        <f>CONVERT('Calc - all stations (m)'!M137,"m","mi")</f>
        <v>3.603210246314251</v>
      </c>
      <c r="N137" s="9">
        <f>CONVERT('Calc - all stations (m)'!N137,"m","mi")</f>
        <v>3.4305388054949888</v>
      </c>
      <c r="O137" s="9">
        <f>CONVERT('Calc - all stations (m)'!O137,"m","mi")</f>
        <v>3.9081531250601222</v>
      </c>
      <c r="P137" s="9">
        <f>CONVERT('Calc - all stations (m)'!P137,"m","mi")</f>
        <v>5.1050928416677017</v>
      </c>
      <c r="Q137" s="9">
        <f>CONVERT('Calc - all stations (m)'!Q137,"m","mi")</f>
        <v>5.2344428728396668</v>
      </c>
      <c r="R137" s="9">
        <f>CONVERT('Calc - all stations (m)'!R137,"m","mi")</f>
        <v>4.6538690472528481</v>
      </c>
      <c r="S137" s="9">
        <f>CONVERT('Calc - all stations (m)'!S137,"m","mi")</f>
        <v>4.2183484833186844</v>
      </c>
      <c r="T137" s="9">
        <f>CONVERT('Calc - all stations (m)'!T137,"m","mi")</f>
        <v>2.4007326364289314</v>
      </c>
      <c r="U137" s="9">
        <f>CONVERT('Calc - all stations (m)'!U137,"m","mi")</f>
        <v>4.5156973083709921</v>
      </c>
      <c r="V137" s="9">
        <f>CONVERT('Calc - all stations (m)'!V137,"m","mi")</f>
        <v>1.8823599055579017</v>
      </c>
      <c r="W137" s="9">
        <f>CONVERT('Calc - all stations (m)'!W137,"m","mi")</f>
        <v>2.6033246919401676</v>
      </c>
      <c r="X137" s="9">
        <f>CONVERT('Calc - all stations (m)'!X137,"m","mi")</f>
        <v>3.7332611076263302</v>
      </c>
      <c r="Y137" s="9">
        <f>CONVERT('Calc - all stations (m)'!Y137,"m","mi")</f>
        <v>2.1805127209587707</v>
      </c>
      <c r="Z137" s="9">
        <f>CONVERT('Calc - all stations (m)'!Z137,"m","mi")</f>
        <v>3.1520672955311255</v>
      </c>
      <c r="AA137" s="9">
        <f>CONVERT('Calc - all stations (m)'!AA137,"m","mi")</f>
        <v>1.3839151517466481</v>
      </c>
      <c r="AB137" s="9">
        <f>CONVERT('Calc - all stations (m)'!AB137,"m","mi")</f>
        <v>1.3507443526093255</v>
      </c>
      <c r="AC137" s="9">
        <f>CONVERT('Calc - all stations (m)'!AC137,"m","mi")</f>
        <v>5.7596601554067188</v>
      </c>
      <c r="AD137" s="9">
        <f>CONVERT('Calc - all stations (m)'!AD137,"m","mi")</f>
        <v>5.908549171543731</v>
      </c>
      <c r="AE137" s="9">
        <f>CONVERT('Calc - all stations (m)'!AE137,"m","mi")</f>
        <v>6.5149887964928839</v>
      </c>
      <c r="AF137" s="9">
        <f>CONVERT('Calc - all stations (m)'!AF137,"m","mi")</f>
        <v>6.9813265682300125</v>
      </c>
      <c r="AG137" s="9">
        <f>CONVERT('Calc - all stations (m)'!AG137,"m","mi")</f>
        <v>6.9897658472182842</v>
      </c>
      <c r="AH137" s="9">
        <f>CONVERT('Calc - all stations (m)'!AH137,"m","mi")</f>
        <v>105.6584946780215</v>
      </c>
      <c r="AI137" s="9">
        <f>CONVERT('Calc - all stations (m)'!AI137,"m","mi")</f>
        <v>104.47431890440194</v>
      </c>
      <c r="AJ137" s="9">
        <f>CONVERT('Calc - all stations (m)'!AJ137,"m","mi")</f>
        <v>104.66973239859772</v>
      </c>
      <c r="AK137" s="9">
        <f>CONVERT('Calc - all stations (m)'!AK137,"m","mi")</f>
        <v>105.46520945081744</v>
      </c>
      <c r="AL137" s="9">
        <f>CONVERT('Calc - all stations (m)'!AL137,"m","mi")</f>
        <v>105.86924730195479</v>
      </c>
      <c r="AM137" s="9">
        <f>CONVERT('Calc - all stations (m)'!AM137,"m","mi")</f>
        <v>105.20584441941907</v>
      </c>
      <c r="AN137" s="9">
        <f>CONVERT('Calc - all stations (m)'!AN137,"m","mi")</f>
        <v>105.77357240155237</v>
      </c>
      <c r="AO137" s="9">
        <f>CONVERT('Calc - all stations (m)'!AO137,"m","mi")</f>
        <v>106.59564849079777</v>
      </c>
      <c r="AP137" s="9">
        <f>CONVERT('Calc - all stations (m)'!AP137,"m","mi")</f>
        <v>103.71547822354992</v>
      </c>
      <c r="AQ137" s="9">
        <f>CONVERT('Calc - all stations (m)'!AQ137,"m","mi")</f>
        <v>4.4682821443887262</v>
      </c>
      <c r="AR137" s="9">
        <f>CONVERT('Calc - all stations (m)'!AR137,"m","mi")</f>
        <v>5.3452309312762054</v>
      </c>
      <c r="AS137" s="9">
        <f>CONVERT('Calc - all stations (m)'!AS137,"m","mi")</f>
        <v>4.4631204709296135</v>
      </c>
      <c r="AT137" s="9">
        <f>CONVERT('Calc - all stations (m)'!AT137,"m","mi")</f>
        <v>4.7625132748749506</v>
      </c>
      <c r="AU137" s="9">
        <f>CONVERT('Calc - all stations (m)'!AU137,"m","mi")</f>
        <v>6.3306625424246326</v>
      </c>
      <c r="AV137" s="9">
        <f>CONVERT('Calc - all stations (m)'!AV137,"m","mi")</f>
        <v>6.0432213921152416</v>
      </c>
      <c r="AW137" s="9">
        <f>CONVERT('Calc - all stations (m)'!AW137,"m","mi")</f>
        <v>4.849040726850645</v>
      </c>
      <c r="AX137" s="9">
        <f>CONVERT('Calc - all stations (m)'!AX137,"m","mi")</f>
        <v>4.6227312740000981</v>
      </c>
      <c r="AY137" s="9">
        <f>CONVERT('Calc - all stations (m)'!AY137,"m","mi")</f>
        <v>5.5206443851755136</v>
      </c>
      <c r="AZ137" s="9">
        <f>CONVERT('Calc - all stations (m)'!AZ137,"m","mi")</f>
        <v>3.6938361591326214</v>
      </c>
      <c r="BA137" s="9">
        <f>CONVERT('Calc - all stations (m)'!BA137,"m","mi")</f>
        <v>6.9585102671587196</v>
      </c>
      <c r="BB137" s="9">
        <f>CONVERT('Calc - all stations (m)'!BB137,"m","mi")</f>
        <v>8.0524845911667793</v>
      </c>
      <c r="BC137" s="9">
        <f>CONVERT('Calc - all stations (m)'!BC137,"m","mi")</f>
        <v>8.2194803042883606</v>
      </c>
      <c r="BD137" s="9">
        <f>CONVERT('Calc - all stations (m)'!BD137,"m","mi")</f>
        <v>8.5989713659144282</v>
      </c>
      <c r="BE137" s="9">
        <f>CONVERT('Calc - all stations (m)'!BE137,"m","mi")</f>
        <v>8.457752663667863</v>
      </c>
      <c r="BF137" s="9">
        <f>CONVERT('Calc - all stations (m)'!BF137,"m","mi")</f>
        <v>7.8765293944533141</v>
      </c>
      <c r="BG137" s="9">
        <f>CONVERT('Calc - all stations (m)'!BG137,"m","mi")</f>
        <v>4.7056243875903956</v>
      </c>
      <c r="BH137" s="9">
        <f>CONVERT('Calc - all stations (m)'!BH137,"m","mi")</f>
        <v>5.5064742698034825</v>
      </c>
      <c r="BI137" s="9">
        <f>CONVERT('Calc - all stations (m)'!BI137,"m","mi")</f>
        <v>5.6051298051464888</v>
      </c>
      <c r="BJ137" s="9">
        <f>CONVERT('Calc - all stations (m)'!BJ137,"m","mi")</f>
        <v>6.1470807734037267</v>
      </c>
      <c r="BK137" s="9">
        <f>CONVERT('Calc - all stations (m)'!BK137,"m","mi")</f>
        <v>5.7138620365836106</v>
      </c>
      <c r="BL137" s="9">
        <f>CONVERT('Calc - all stations (m)'!BL137,"m","mi")</f>
        <v>7.5352114257620535</v>
      </c>
      <c r="BM137" s="9">
        <f>CONVERT('Calc - all stations (m)'!BM137,"m","mi")</f>
        <v>349.02140523332815</v>
      </c>
      <c r="BN137" s="9">
        <f>CONVERT('Calc - all stations (m)'!BN137,"m","mi")</f>
        <v>348.269931366469</v>
      </c>
      <c r="BO137" s="9">
        <f>CONVERT('Calc - all stations (m)'!BO137,"m","mi")</f>
        <v>349.30170759078106</v>
      </c>
      <c r="BP137" s="9">
        <f>CONVERT('Calc - all stations (m)'!BP137,"m","mi")</f>
        <v>348.73535782635582</v>
      </c>
      <c r="BQ137" s="9">
        <f>CONVERT('Calc - all stations (m)'!BQ137,"m","mi")</f>
        <v>349.36602391046233</v>
      </c>
      <c r="BR137" s="9">
        <f>CONVERT('Calc - all stations (m)'!BR137,"m","mi")</f>
        <v>348.1654179479205</v>
      </c>
      <c r="BS137" s="9">
        <f>CONVERT('Calc - all stations (m)'!BS137,"m","mi")</f>
        <v>347.74251743776193</v>
      </c>
      <c r="BT137" s="9">
        <f>CONVERT('Calc - all stations (m)'!BT137,"m","mi")</f>
        <v>349.55983271781184</v>
      </c>
      <c r="BU137" s="9">
        <f>CONVERT('Calc - all stations (m)'!BU137,"m","mi")</f>
        <v>347.44570965738848</v>
      </c>
      <c r="BV137" s="9">
        <f>CONVERT('Calc - all stations (m)'!BV137,"m","mi")</f>
        <v>347.1671736336354</v>
      </c>
      <c r="BW137" s="9">
        <f>CONVERT('Calc - all stations (m)'!BW137,"m","mi")</f>
        <v>348.03851554524607</v>
      </c>
      <c r="BX137" s="9">
        <f>CONVERT('Calc - all stations (m)'!BX137,"m","mi")</f>
        <v>349.02573671438591</v>
      </c>
      <c r="BY137" s="9">
        <f>CONVERT('Calc - all stations (m)'!BY137,"m","mi")</f>
        <v>349.65679163627539</v>
      </c>
      <c r="BZ137" s="9">
        <f>CONVERT('Calc - all stations (m)'!BZ137,"m","mi")</f>
        <v>348.65361238407593</v>
      </c>
      <c r="CA137" s="9">
        <f>CONVERT('Calc - all stations (m)'!CA137,"m","mi")</f>
        <v>348.36120770457961</v>
      </c>
      <c r="CB137" s="9">
        <f>CONVERT('Calc - all stations (m)'!CB137,"m","mi")</f>
        <v>348.14498576634622</v>
      </c>
      <c r="CC137" s="9">
        <f>CONVERT('Calc - all stations (m)'!CC137,"m","mi")</f>
        <v>348.09360541598147</v>
      </c>
      <c r="CD137" s="9">
        <f>CONVERT('Calc - all stations (m)'!CD137,"m","mi")</f>
        <v>347.76809930581732</v>
      </c>
      <c r="CE137" s="9">
        <f>CONVERT('Calc - all stations (m)'!CE137,"m","mi")</f>
        <v>349.78093594568503</v>
      </c>
      <c r="CF137" s="9">
        <f>CONVERT('Calc - all stations (m)'!CF137,"m","mi")</f>
        <v>172.45450762585415</v>
      </c>
      <c r="CG137" s="9">
        <f>CONVERT('Calc - all stations (m)'!CG137,"m","mi")</f>
        <v>173.96806397591848</v>
      </c>
      <c r="CH137" s="9">
        <f>CONVERT('Calc - all stations (m)'!CH137,"m","mi")</f>
        <v>6.2992973744215117</v>
      </c>
      <c r="CI137" s="9">
        <f>CONVERT('Calc - all stations (m)'!CI137,"m","mi")</f>
        <v>5.97782662401419</v>
      </c>
      <c r="CJ137" s="9">
        <f>CONVERT('Calc - all stations (m)'!CJ137,"m","mi")</f>
        <v>4.6788054228659259</v>
      </c>
      <c r="CK137" s="9">
        <f>CONVERT('Calc - all stations (m)'!CK137,"m","mi")</f>
        <v>7.4137317417375215</v>
      </c>
      <c r="CL137" s="9">
        <f>CONVERT('Calc - all stations (m)'!CL137,"m","mi")</f>
        <v>6.7627005858335556</v>
      </c>
      <c r="CM137" s="9">
        <f>CONVERT('Calc - all stations (m)'!CM137,"m","mi")</f>
        <v>6.336137007178154</v>
      </c>
      <c r="CN137" s="9">
        <f>CONVERT('Calc - all stations (m)'!CN137,"m","mi")</f>
        <v>7.0947693624965797</v>
      </c>
      <c r="CO137" s="9">
        <f>CONVERT('Calc - all stations (m)'!CO137,"m","mi")</f>
        <v>7.3295598360798717</v>
      </c>
      <c r="CP137" s="9">
        <f>CONVERT('Calc - all stations (m)'!CP137,"m","mi")</f>
        <v>166.54006393569898</v>
      </c>
      <c r="CQ137" s="9">
        <f>CONVERT('Calc - all stations (m)'!CQ137,"m","mi")</f>
        <v>165.79788427543076</v>
      </c>
      <c r="CR137" s="9">
        <f>CONVERT('Calc - all stations (m)'!CR137,"m","mi")</f>
        <v>165.35933959976998</v>
      </c>
      <c r="CS137" s="9">
        <f>CONVERT('Calc - all stations (m)'!CS137,"m","mi")</f>
        <v>166.83632648559183</v>
      </c>
      <c r="CT137" s="9">
        <f>CONVERT('Calc - all stations (m)'!CT137,"m","mi")</f>
        <v>166.61310338208176</v>
      </c>
      <c r="CU137" s="9">
        <f>CONVERT('Calc - all stations (m)'!CU137,"m","mi")</f>
        <v>167.38888533349103</v>
      </c>
      <c r="CV137" s="9">
        <f>CONVERT('Calc - all stations (m)'!CV137,"m","mi")</f>
        <v>167.42956981784727</v>
      </c>
      <c r="CW137" s="9">
        <f>CONVERT('Calc - all stations (m)'!CW137,"m","mi")</f>
        <v>168.12407634312822</v>
      </c>
      <c r="CX137" s="9">
        <f>CONVERT('Calc - all stations (m)'!CX137,"m","mi")</f>
        <v>5.7297584072200358</v>
      </c>
      <c r="CY137" s="9">
        <f>CONVERT('Calc - all stations (m)'!CY137,"m","mi")</f>
        <v>7.4963187397267177</v>
      </c>
      <c r="CZ137" s="9">
        <f>CONVERT('Calc - all stations (m)'!CZ137,"m","mi")</f>
        <v>5.2431892523875225</v>
      </c>
      <c r="DA137" s="9">
        <f>CONVERT('Calc - all stations (m)'!DA137,"m","mi")</f>
        <v>6.8406714761708773</v>
      </c>
      <c r="DB137" s="9">
        <f>CONVERT('Calc - all stations (m)'!DB137,"m","mi")</f>
        <v>5.0568363848394391</v>
      </c>
      <c r="DC137" s="9">
        <f>CONVERT('Calc - all stations (m)'!DC137,"m","mi")</f>
        <v>5.7961276993110582</v>
      </c>
      <c r="DD137" s="9">
        <f>CONVERT('Calc - all stations (m)'!DD137,"m","mi")</f>
        <v>6.3004250627103033</v>
      </c>
      <c r="DE137" s="9">
        <f>CONVERT('Calc - all stations (m)'!DE137,"m","mi")</f>
        <v>7.3596611051486605</v>
      </c>
      <c r="DF137" s="9">
        <f>CONVERT('Calc - all stations (m)'!DF137,"m","mi")</f>
        <v>7.702952010945773</v>
      </c>
      <c r="DG137" s="9">
        <f>CONVERT('Calc - all stations (m)'!DG137,"m","mi")</f>
        <v>6.0385548127360833</v>
      </c>
      <c r="DH137" s="9">
        <f>CONVERT('Calc - all stations (m)'!DH137,"m","mi")</f>
        <v>9.635455838333181</v>
      </c>
      <c r="DI137" s="9">
        <f>CONVERT('Calc - all stations (m)'!DI137,"m","mi")</f>
        <v>9.4834610617708783</v>
      </c>
      <c r="DJ137" s="9">
        <f>CONVERT('Calc - all stations (m)'!DJ137,"m","mi")</f>
        <v>6.578658004988454</v>
      </c>
      <c r="DK137" s="9">
        <f>CONVERT('Calc - all stations (m)'!DK137,"m","mi")</f>
        <v>8.5200164744797711</v>
      </c>
      <c r="DL137" s="9">
        <f>CONVERT('Calc - all stations (m)'!DL137,"m","mi")</f>
        <v>6.3922668598783865</v>
      </c>
      <c r="DM137" s="9">
        <f>CONVERT('Calc - all stations (m)'!DM137,"m","mi")</f>
        <v>8.650540963860939</v>
      </c>
      <c r="DN137" s="9">
        <f>CONVERT('Calc - all stations (m)'!DN137,"m","mi")</f>
        <v>7.6846397244375311</v>
      </c>
      <c r="DO137" s="9">
        <f>CONVERT('Calc - all stations (m)'!DO137,"m","mi")</f>
        <v>3.56201273062835</v>
      </c>
      <c r="DP137" s="9">
        <f>CONVERT('Calc - all stations (m)'!DP137,"m","mi")</f>
        <v>335.28314794365821</v>
      </c>
      <c r="DQ137" s="9">
        <f>CONVERT('Calc - all stations (m)'!DQ137,"m","mi")</f>
        <v>335.3474995846517</v>
      </c>
      <c r="DR137" s="9">
        <f>CONVERT('Calc - all stations (m)'!DR137,"m","mi")</f>
        <v>4.20069445458559</v>
      </c>
      <c r="DS137" s="9">
        <f>CONVERT('Calc - all stations (m)'!DS137,"m","mi")</f>
        <v>3.944395612762345</v>
      </c>
      <c r="DT137" s="9">
        <f>CONVERT('Calc - all stations (m)'!DT137,"m","mi")</f>
        <v>2.8210868017408055</v>
      </c>
      <c r="DU137" s="9">
        <f>CONVERT('Calc - all stations (m)'!DU137,"m","mi")</f>
        <v>3.3898318669740943</v>
      </c>
      <c r="DV137" s="9">
        <f>CONVERT('Calc - all stations (m)'!DV137,"m","mi")</f>
        <v>8.7376075227885561</v>
      </c>
      <c r="DW137" s="9">
        <f>CONVERT('Calc - all stations (m)'!DW137,"m","mi")</f>
        <v>7.931006739597831</v>
      </c>
      <c r="DX137" s="9">
        <f>CONVERT('Calc - all stations (m)'!DX137,"m","mi")</f>
        <v>9.4170049582786586</v>
      </c>
      <c r="DY137" s="9">
        <f>CONVERT('Calc - all stations (m)'!DY137,"m","mi")</f>
        <v>10.03727027308501</v>
      </c>
      <c r="DZ137" s="9">
        <f>CONVERT('Calc - all stations (m)'!DZ137,"m","mi")</f>
        <v>9.3382860121813724</v>
      </c>
      <c r="EA137" s="9">
        <f>CONVERT('Calc - all stations (m)'!EA137,"m","mi")</f>
        <v>7.1155039538150646</v>
      </c>
      <c r="EB137" s="9">
        <f>CONVERT('Calc - all stations (m)'!EB137,"m","mi")</f>
        <v>9.4187268229608598</v>
      </c>
      <c r="EC137" s="9">
        <f>CONVERT('Calc - all stations (m)'!EC137,"m","mi")</f>
        <v>23.033180764631393</v>
      </c>
      <c r="ED137" s="9">
        <f>CONVERT('Calc - all stations (m)'!ED137,"m","mi")</f>
        <v>22.21279212870941</v>
      </c>
      <c r="EE137" s="9">
        <f>CONVERT('Calc - all stations (m)'!EE137,"m","mi")</f>
        <v>3.2086467642191963</v>
      </c>
      <c r="EF137" s="9">
        <f>CONVERT('Calc - all stations (m)'!EF137,"m","mi")</f>
        <v>1.6657442352466241</v>
      </c>
      <c r="EG137" s="9">
        <f>CONVERT('Calc - all stations (m)'!EG137,"m","mi")</f>
        <v>0</v>
      </c>
      <c r="EH137" s="9">
        <f>CONVERT('Calc - all stations (m)'!EH137,"m","mi")</f>
        <v>0.31765441003650702</v>
      </c>
      <c r="EI137" s="9">
        <f>CONVERT('Calc - all stations (m)'!EI137,"m","mi")</f>
        <v>0.66240646370346945</v>
      </c>
      <c r="EJ137" s="9">
        <f>CONVERT('Calc - all stations (m)'!EJ137,"m","mi")</f>
        <v>1.3888202172234554</v>
      </c>
      <c r="EK137" s="9">
        <f>CONVERT('Calc - all stations (m)'!EK137,"m","mi")</f>
        <v>45.19315381789815</v>
      </c>
      <c r="EL137" s="9">
        <f>CONVERT('Calc - all stations (m)'!EL137,"m","mi")</f>
        <v>44.930470326868608</v>
      </c>
      <c r="EM137" s="9">
        <f>CONVERT('Calc - all stations (m)'!EM137,"m","mi")</f>
        <v>44.926993818376857</v>
      </c>
      <c r="EN137" s="9">
        <f>CONVERT('Calc - all stations (m)'!EN137,"m","mi")</f>
        <v>44.64436831892246</v>
      </c>
      <c r="EO137" s="9">
        <f>CONVERT('Calc - all stations (m)'!EO137,"m","mi")</f>
        <v>43.876236033271184</v>
      </c>
      <c r="EP137" s="9">
        <f>CONVERT('Calc - all stations (m)'!EP137,"m","mi")</f>
        <v>44.102200854937102</v>
      </c>
      <c r="EQ137" s="9">
        <f>CONVERT('Calc - all stations (m)'!EQ137,"m","mi")</f>
        <v>40.842357196439487</v>
      </c>
      <c r="ER137" s="9">
        <f>CONVERT('Calc - all stations (m)'!ER137,"m","mi")</f>
        <v>41.640013757273643</v>
      </c>
      <c r="ES137" s="9">
        <f>CONVERT('Calc - all stations (m)'!ES137,"m","mi")</f>
        <v>6.622901693328064</v>
      </c>
      <c r="ET137" s="9">
        <f>CONVERT('Calc - all stations (m)'!ET137,"m","mi")</f>
        <v>349.03882638526397</v>
      </c>
      <c r="EU137" s="9">
        <f>CONVERT('Calc - all stations (m)'!EU137,"m","mi")</f>
        <v>350.57117187028518</v>
      </c>
      <c r="EV137" s="9">
        <f>CONVERT('Calc - all stations (m)'!EV137,"m","mi")</f>
        <v>350.83160004215222</v>
      </c>
      <c r="EW137" s="9">
        <f>CONVERT('Calc - all stations (m)'!EW137,"m","mi")</f>
        <v>182.38780569269736</v>
      </c>
      <c r="EX137" s="9">
        <f>CONVERT('Calc - all stations (m)'!EX137,"m","mi")</f>
        <v>182.9004901083407</v>
      </c>
      <c r="EY137" s="9">
        <f>CONVERT('Calc - all stations (m)'!EY137,"m","mi")</f>
        <v>181.24445884237358</v>
      </c>
      <c r="EZ137" s="9">
        <f>CONVERT('Calc - all stations (m)'!EZ137,"m","mi")</f>
        <v>183.09718867417186</v>
      </c>
      <c r="FA137" s="9">
        <f>CONVERT('Calc - all stations (m)'!FA137,"m","mi")</f>
        <v>181.34859956273939</v>
      </c>
      <c r="FB137" s="9">
        <f>CONVERT('Calc - all stations (m)'!FB137,"m","mi")</f>
        <v>182.76546024003218</v>
      </c>
      <c r="FC137" s="9">
        <f>CONVERT('Calc - all stations (m)'!FC137,"m","mi")</f>
        <v>182.8730150181749</v>
      </c>
      <c r="FD137" s="9">
        <f>CONVERT('Calc - all stations (m)'!FD137,"m","mi")</f>
        <v>183.99854763791186</v>
      </c>
      <c r="FE137" s="9">
        <f>CONVERT('Calc - all stations (m)'!FE137,"m","mi")</f>
        <v>182.48024340556552</v>
      </c>
    </row>
    <row r="138" spans="1:161" x14ac:dyDescent="0.25">
      <c r="A138" s="10" t="s">
        <v>23</v>
      </c>
      <c r="B138" t="s">
        <v>142</v>
      </c>
      <c r="C138" s="9">
        <f>CONVERT('Calc - all stations (m)'!C138,"m","mi")</f>
        <v>3.9482035570752854</v>
      </c>
      <c r="D138" s="9">
        <f>CONVERT('Calc - all stations (m)'!D138,"m","mi")</f>
        <v>4.0219039904033105</v>
      </c>
      <c r="E138" s="9">
        <f>CONVERT('Calc - all stations (m)'!E138,"m","mi")</f>
        <v>3.110814121937985</v>
      </c>
      <c r="F138" s="9">
        <f>CONVERT('Calc - all stations (m)'!F138,"m","mi")</f>
        <v>3.798708201991325</v>
      </c>
      <c r="G138" s="9">
        <f>CONVERT('Calc - all stations (m)'!G138,"m","mi")</f>
        <v>4.1901580655895598</v>
      </c>
      <c r="H138" s="9">
        <f>CONVERT('Calc - all stations (m)'!H138,"m","mi")</f>
        <v>3.8156672605201045</v>
      </c>
      <c r="I138" s="9">
        <f>CONVERT('Calc - all stations (m)'!I138,"m","mi")</f>
        <v>5.0119632812602486</v>
      </c>
      <c r="J138" s="9">
        <f>CONVERT('Calc - all stations (m)'!J138,"m","mi")</f>
        <v>4.9680030033688185</v>
      </c>
      <c r="K138" s="9">
        <f>CONVERT('Calc - all stations (m)'!K138,"m","mi")</f>
        <v>4.9319277443349296</v>
      </c>
      <c r="L138" s="9">
        <f>CONVERT('Calc - all stations (m)'!L138,"m","mi")</f>
        <v>4.5986370498974622</v>
      </c>
      <c r="M138" s="9">
        <f>CONVERT('Calc - all stations (m)'!M138,"m","mi")</f>
        <v>3.5712473426559752</v>
      </c>
      <c r="N138" s="9">
        <f>CONVERT('Calc - all stations (m)'!N138,"m","mi")</f>
        <v>3.4904348532279243</v>
      </c>
      <c r="O138" s="9">
        <f>CONVERT('Calc - all stations (m)'!O138,"m","mi")</f>
        <v>3.9916955515994865</v>
      </c>
      <c r="P138" s="9">
        <f>CONVERT('Calc - all stations (m)'!P138,"m","mi")</f>
        <v>5.1624302838302949</v>
      </c>
      <c r="Q138" s="9">
        <f>CONVERT('Calc - all stations (m)'!Q138,"m","mi")</f>
        <v>5.23195875898959</v>
      </c>
      <c r="R138" s="9">
        <f>CONVERT('Calc - all stations (m)'!R138,"m","mi")</f>
        <v>4.6965502519630853</v>
      </c>
      <c r="S138" s="9">
        <f>CONVERT('Calc - all stations (m)'!S138,"m","mi")</f>
        <v>4.245103255015076</v>
      </c>
      <c r="T138" s="9">
        <f>CONVERT('Calc - all stations (m)'!T138,"m","mi")</f>
        <v>2.5218242472784129</v>
      </c>
      <c r="U138" s="9">
        <f>CONVERT('Calc - all stations (m)'!U138,"m","mi")</f>
        <v>4.6109008734210617</v>
      </c>
      <c r="V138" s="9">
        <f>CONVERT('Calc - all stations (m)'!V138,"m","mi")</f>
        <v>1.8914176757791692</v>
      </c>
      <c r="W138" s="9">
        <f>CONVERT('Calc - all stations (m)'!W138,"m","mi")</f>
        <v>2.6362558736584285</v>
      </c>
      <c r="X138" s="9">
        <f>CONVERT('Calc - all stations (m)'!X138,"m","mi")</f>
        <v>3.7388220639548435</v>
      </c>
      <c r="Y138" s="9">
        <f>CONVERT('Calc - all stations (m)'!Y138,"m","mi")</f>
        <v>2.1874932228067081</v>
      </c>
      <c r="Z138" s="9">
        <f>CONVERT('Calc - all stations (m)'!Z138,"m","mi")</f>
        <v>3.0476708895894897</v>
      </c>
      <c r="AA138" s="9">
        <f>CONVERT('Calc - all stations (m)'!AA138,"m","mi")</f>
        <v>1.2591226720934054</v>
      </c>
      <c r="AB138" s="9">
        <f>CONVERT('Calc - all stations (m)'!AB138,"m","mi")</f>
        <v>1.3343033072765111</v>
      </c>
      <c r="AC138" s="9">
        <f>CONVERT('Calc - all stations (m)'!AC138,"m","mi")</f>
        <v>5.6553060901571319</v>
      </c>
      <c r="AD138" s="9">
        <f>CONVERT('Calc - all stations (m)'!AD138,"m","mi")</f>
        <v>5.8712543257429033</v>
      </c>
      <c r="AE138" s="9">
        <f>CONVERT('Calc - all stations (m)'!AE138,"m","mi")</f>
        <v>6.4398558128265222</v>
      </c>
      <c r="AF138" s="9">
        <f>CONVERT('Calc - all stations (m)'!AF138,"m","mi")</f>
        <v>6.9235953217623303</v>
      </c>
      <c r="AG138" s="9">
        <f>CONVERT('Calc - all stations (m)'!AG138,"m","mi")</f>
        <v>6.9148491527567053</v>
      </c>
      <c r="AH138" s="9">
        <f>CONVERT('Calc - all stations (m)'!AH138,"m","mi")</f>
        <v>105.57429907350793</v>
      </c>
      <c r="AI138" s="9">
        <f>CONVERT('Calc - all stations (m)'!AI138,"m","mi")</f>
        <v>104.39448120191098</v>
      </c>
      <c r="AJ138" s="9">
        <f>CONVERT('Calc - all stations (m)'!AJ138,"m","mi")</f>
        <v>104.58640545568387</v>
      </c>
      <c r="AK138" s="9">
        <f>CONVERT('Calc - all stations (m)'!AK138,"m","mi")</f>
        <v>105.38181903741985</v>
      </c>
      <c r="AL138" s="9">
        <f>CONVERT('Calc - all stations (m)'!AL138,"m","mi")</f>
        <v>105.78598669223624</v>
      </c>
      <c r="AM138" s="9">
        <f>CONVERT('Calc - all stations (m)'!AM138,"m","mi")</f>
        <v>105.12556181264627</v>
      </c>
      <c r="AN138" s="9">
        <f>CONVERT('Calc - all stations (m)'!AN138,"m","mi")</f>
        <v>105.68734458552075</v>
      </c>
      <c r="AO138" s="9">
        <f>CONVERT('Calc - all stations (m)'!AO138,"m","mi")</f>
        <v>106.51220023189605</v>
      </c>
      <c r="AP138" s="9">
        <f>CONVERT('Calc - all stations (m)'!AP138,"m","mi")</f>
        <v>103.63237223995893</v>
      </c>
      <c r="AQ138" s="9">
        <f>CONVERT('Calc - all stations (m)'!AQ138,"m","mi")</f>
        <v>4.7010933898194347</v>
      </c>
      <c r="AR138" s="9">
        <f>CONVERT('Calc - all stations (m)'!AR138,"m","mi")</f>
        <v>5.6146031606301454</v>
      </c>
      <c r="AS138" s="9">
        <f>CONVERT('Calc - all stations (m)'!AS138,"m","mi")</f>
        <v>4.6471680159033868</v>
      </c>
      <c r="AT138" s="9">
        <f>CONVERT('Calc - all stations (m)'!AT138,"m","mi")</f>
        <v>4.9034731555034252</v>
      </c>
      <c r="AU138" s="9">
        <f>CONVERT('Calc - all stations (m)'!AU138,"m","mi")</f>
        <v>6.5399375839843916</v>
      </c>
      <c r="AV138" s="9">
        <f>CONVERT('Calc - all stations (m)'!AV138,"m","mi")</f>
        <v>6.2804819608636606</v>
      </c>
      <c r="AW138" s="9">
        <f>CONVERT('Calc - all stations (m)'!AW138,"m","mi")</f>
        <v>5.0950567932302437</v>
      </c>
      <c r="AX138" s="9">
        <f>CONVERT('Calc - all stations (m)'!AX138,"m","mi")</f>
        <v>4.8426186645754878</v>
      </c>
      <c r="AY138" s="9">
        <f>CONVERT('Calc - all stations (m)'!AY138,"m","mi")</f>
        <v>5.7902120719053638</v>
      </c>
      <c r="AZ138" s="9">
        <f>CONVERT('Calc - all stations (m)'!AZ138,"m","mi")</f>
        <v>3.9574438538655441</v>
      </c>
      <c r="BA138" s="9">
        <f>CONVERT('Calc - all stations (m)'!BA138,"m","mi")</f>
        <v>6.7800419286522162</v>
      </c>
      <c r="BB138" s="9">
        <f>CONVERT('Calc - all stations (m)'!BB138,"m","mi")</f>
        <v>7.821229482739497</v>
      </c>
      <c r="BC138" s="9">
        <f>CONVERT('Calc - all stations (m)'!BC138,"m","mi")</f>
        <v>8.0777728257556198</v>
      </c>
      <c r="BD138" s="9">
        <f>CONVERT('Calc - all stations (m)'!BD138,"m","mi")</f>
        <v>8.4416271435179731</v>
      </c>
      <c r="BE138" s="9">
        <f>CONVERT('Calc - all stations (m)'!BE138,"m","mi")</f>
        <v>8.2384991320085739</v>
      </c>
      <c r="BF138" s="9">
        <f>CONVERT('Calc - all stations (m)'!BF138,"m","mi")</f>
        <v>7.7547629155779205</v>
      </c>
      <c r="BG138" s="9">
        <f>CONVERT('Calc - all stations (m)'!BG138,"m","mi")</f>
        <v>4.5474031311733096</v>
      </c>
      <c r="BH138" s="9">
        <f>CONVERT('Calc - all stations (m)'!BH138,"m","mi")</f>
        <v>5.4266278674411295</v>
      </c>
      <c r="BI138" s="9">
        <f>CONVERT('Calc - all stations (m)'!BI138,"m","mi")</f>
        <v>5.6282813727277956</v>
      </c>
      <c r="BJ138" s="9">
        <f>CONVERT('Calc - all stations (m)'!BJ138,"m","mi")</f>
        <v>6.1512503321298793</v>
      </c>
      <c r="BK138" s="9">
        <f>CONVERT('Calc - all stations (m)'!BK138,"m","mi")</f>
        <v>5.6314786136375572</v>
      </c>
      <c r="BL138" s="9">
        <f>CONVERT('Calc - all stations (m)'!BL138,"m","mi")</f>
        <v>7.4735643521916115</v>
      </c>
      <c r="BM138" s="9">
        <f>CONVERT('Calc - all stations (m)'!BM138,"m","mi")</f>
        <v>349.04841863510467</v>
      </c>
      <c r="BN138" s="9">
        <f>CONVERT('Calc - all stations (m)'!BN138,"m","mi")</f>
        <v>348.29847282432587</v>
      </c>
      <c r="BO138" s="9">
        <f>CONVERT('Calc - all stations (m)'!BO138,"m","mi")</f>
        <v>349.32832502403375</v>
      </c>
      <c r="BP138" s="9">
        <f>CONVERT('Calc - all stations (m)'!BP138,"m","mi")</f>
        <v>348.76249979045451</v>
      </c>
      <c r="BQ138" s="9">
        <f>CONVERT('Calc - all stations (m)'!BQ138,"m","mi")</f>
        <v>349.39465845043969</v>
      </c>
      <c r="BR138" s="9">
        <f>CONVERT('Calc - all stations (m)'!BR138,"m","mi")</f>
        <v>348.19333369579181</v>
      </c>
      <c r="BS138" s="9">
        <f>CONVERT('Calc - all stations (m)'!BS138,"m","mi")</f>
        <v>347.77012872208633</v>
      </c>
      <c r="BT138" s="9">
        <f>CONVERT('Calc - all stations (m)'!BT138,"m","mi")</f>
        <v>349.58664209976774</v>
      </c>
      <c r="BU138" s="9">
        <f>CONVERT('Calc - all stations (m)'!BU138,"m","mi")</f>
        <v>347.47187533188674</v>
      </c>
      <c r="BV138" s="9">
        <f>CONVERT('Calc - all stations (m)'!BV138,"m","mi")</f>
        <v>347.19481163247355</v>
      </c>
      <c r="BW138" s="9">
        <f>CONVERT('Calc - all stations (m)'!BW138,"m","mi")</f>
        <v>348.06683006720522</v>
      </c>
      <c r="BX138" s="9">
        <f>CONVERT('Calc - all stations (m)'!BX138,"m","mi")</f>
        <v>349.05094294301716</v>
      </c>
      <c r="BY138" s="9">
        <f>CONVERT('Calc - all stations (m)'!BY138,"m","mi")</f>
        <v>349.68308530886986</v>
      </c>
      <c r="BZ138" s="9">
        <f>CONVERT('Calc - all stations (m)'!BZ138,"m","mi")</f>
        <v>348.68114691215453</v>
      </c>
      <c r="CA138" s="9">
        <f>CONVERT('Calc - all stations (m)'!CA138,"m","mi")</f>
        <v>348.3865607807391</v>
      </c>
      <c r="CB138" s="9">
        <f>CONVERT('Calc - all stations (m)'!CB138,"m","mi")</f>
        <v>348.17105363301408</v>
      </c>
      <c r="CC138" s="9">
        <f>CONVERT('Calc - all stations (m)'!CC138,"m","mi")</f>
        <v>348.119346549358</v>
      </c>
      <c r="CD138" s="9">
        <f>CONVERT('Calc - all stations (m)'!CD138,"m","mi")</f>
        <v>347.79403216839233</v>
      </c>
      <c r="CE138" s="9">
        <f>CONVERT('Calc - all stations (m)'!CE138,"m","mi")</f>
        <v>349.80948833780019</v>
      </c>
      <c r="CF138" s="9">
        <f>CONVERT('Calc - all stations (m)'!CF138,"m","mi")</f>
        <v>172.51984893719336</v>
      </c>
      <c r="CG138" s="9">
        <f>CONVERT('Calc - all stations (m)'!CG138,"m","mi")</f>
        <v>174.03216346162807</v>
      </c>
      <c r="CH138" s="9">
        <f>CONVERT('Calc - all stations (m)'!CH138,"m","mi")</f>
        <v>6.0100607563640729</v>
      </c>
      <c r="CI138" s="9">
        <f>CONVERT('Calc - all stations (m)'!CI138,"m","mi")</f>
        <v>5.6640675467204264</v>
      </c>
      <c r="CJ138" s="9">
        <f>CONVERT('Calc - all stations (m)'!CJ138,"m","mi")</f>
        <v>4.3851667149123044</v>
      </c>
      <c r="CK138" s="9">
        <f>CONVERT('Calc - all stations (m)'!CK138,"m","mi")</f>
        <v>7.1048116049839889</v>
      </c>
      <c r="CL138" s="9">
        <f>CONVERT('Calc - all stations (m)'!CL138,"m","mi")</f>
        <v>6.4918674125963518</v>
      </c>
      <c r="CM138" s="9">
        <f>CONVERT('Calc - all stations (m)'!CM138,"m","mi")</f>
        <v>6.0260250493511665</v>
      </c>
      <c r="CN138" s="9">
        <f>CONVERT('Calc - all stations (m)'!CN138,"m","mi")</f>
        <v>6.8037098493068484</v>
      </c>
      <c r="CO138" s="9">
        <f>CONVERT('Calc - all stations (m)'!CO138,"m","mi")</f>
        <v>7.0802754192558544</v>
      </c>
      <c r="CP138" s="9">
        <f>CONVERT('Calc - all stations (m)'!CP138,"m","mi")</f>
        <v>166.53986778375307</v>
      </c>
      <c r="CQ138" s="9">
        <f>CONVERT('Calc - all stations (m)'!CQ138,"m","mi")</f>
        <v>165.79833863877994</v>
      </c>
      <c r="CR138" s="9">
        <f>CONVERT('Calc - all stations (m)'!CR138,"m","mi")</f>
        <v>165.36108385536585</v>
      </c>
      <c r="CS138" s="9">
        <f>CONVERT('Calc - all stations (m)'!CS138,"m","mi")</f>
        <v>166.83459283069533</v>
      </c>
      <c r="CT138" s="9">
        <f>CONVERT('Calc - all stations (m)'!CT138,"m","mi")</f>
        <v>166.61194098097499</v>
      </c>
      <c r="CU138" s="9">
        <f>CONVERT('Calc - all stations (m)'!CU138,"m","mi")</f>
        <v>167.38869436965956</v>
      </c>
      <c r="CV138" s="9">
        <f>CONVERT('Calc - all stations (m)'!CV138,"m","mi")</f>
        <v>167.42826427654512</v>
      </c>
      <c r="CW138" s="9">
        <f>CONVERT('Calc - all stations (m)'!CW138,"m","mi")</f>
        <v>168.12169921116529</v>
      </c>
      <c r="CX138" s="9">
        <f>CONVERT('Calc - all stations (m)'!CX138,"m","mi")</f>
        <v>5.7239364153883621</v>
      </c>
      <c r="CY138" s="9">
        <f>CONVERT('Calc - all stations (m)'!CY138,"m","mi")</f>
        <v>7.5115461151682883</v>
      </c>
      <c r="CZ138" s="9">
        <f>CONVERT('Calc - all stations (m)'!CZ138,"m","mi")</f>
        <v>5.3024054890790833</v>
      </c>
      <c r="DA138" s="9">
        <f>CONVERT('Calc - all stations (m)'!DA138,"m","mi")</f>
        <v>6.863282561056919</v>
      </c>
      <c r="DB138" s="9">
        <f>CONVERT('Calc - all stations (m)'!DB138,"m","mi")</f>
        <v>5.1528817029166483</v>
      </c>
      <c r="DC138" s="9">
        <f>CONVERT('Calc - all stations (m)'!DC138,"m","mi")</f>
        <v>5.8854165959595388</v>
      </c>
      <c r="DD138" s="9">
        <f>CONVERT('Calc - all stations (m)'!DD138,"m","mi")</f>
        <v>6.3869844130545737</v>
      </c>
      <c r="DE138" s="9">
        <f>CONVERT('Calc - all stations (m)'!DE138,"m","mi")</f>
        <v>7.3434146202766675</v>
      </c>
      <c r="DF138" s="9">
        <f>CONVERT('Calc - all stations (m)'!DF138,"m","mi")</f>
        <v>7.4451394588607505</v>
      </c>
      <c r="DG138" s="9">
        <f>CONVERT('Calc - all stations (m)'!DG138,"m","mi")</f>
        <v>5.786167737794484</v>
      </c>
      <c r="DH138" s="9">
        <f>CONVERT('Calc - all stations (m)'!DH138,"m","mi")</f>
        <v>9.3870067241245554</v>
      </c>
      <c r="DI138" s="9">
        <f>CONVERT('Calc - all stations (m)'!DI138,"m","mi")</f>
        <v>9.2389879748107351</v>
      </c>
      <c r="DJ138" s="9">
        <f>CONVERT('Calc - all stations (m)'!DJ138,"m","mi")</f>
        <v>6.314368307737924</v>
      </c>
      <c r="DK138" s="9">
        <f>CONVERT('Calc - all stations (m)'!DK138,"m","mi")</f>
        <v>8.2686432361028359</v>
      </c>
      <c r="DL138" s="9">
        <f>CONVERT('Calc - all stations (m)'!DL138,"m","mi")</f>
        <v>6.1107559130238558</v>
      </c>
      <c r="DM138" s="9">
        <f>CONVERT('Calc - all stations (m)'!DM138,"m","mi")</f>
        <v>8.3766265699300391</v>
      </c>
      <c r="DN138" s="9">
        <f>CONVERT('Calc - all stations (m)'!DN138,"m","mi")</f>
        <v>7.4157784371655469</v>
      </c>
      <c r="DO138" s="9">
        <f>CONVERT('Calc - all stations (m)'!DO138,"m","mi")</f>
        <v>3.4780283782335948</v>
      </c>
      <c r="DP138" s="9">
        <f>CONVERT('Calc - all stations (m)'!DP138,"m","mi")</f>
        <v>335.34668340412384</v>
      </c>
      <c r="DQ138" s="9">
        <f>CONVERT('Calc - all stations (m)'!DQ138,"m","mi")</f>
        <v>335.40986838360169</v>
      </c>
      <c r="DR138" s="9">
        <f>CONVERT('Calc - all stations (m)'!DR138,"m","mi")</f>
        <v>3.9625938081673966</v>
      </c>
      <c r="DS138" s="9">
        <f>CONVERT('Calc - all stations (m)'!DS138,"m","mi")</f>
        <v>3.6422276016188557</v>
      </c>
      <c r="DT138" s="9">
        <f>CONVERT('Calc - all stations (m)'!DT138,"m","mi")</f>
        <v>2.520741490819197</v>
      </c>
      <c r="DU138" s="9">
        <f>CONVERT('Calc - all stations (m)'!DU138,"m","mi")</f>
        <v>3.0896973212992704</v>
      </c>
      <c r="DV138" s="9">
        <f>CONVERT('Calc - all stations (m)'!DV138,"m","mi")</f>
        <v>8.4217552505596256</v>
      </c>
      <c r="DW138" s="9">
        <f>CONVERT('Calc - all stations (m)'!DW138,"m","mi")</f>
        <v>7.6147907898520391</v>
      </c>
      <c r="DX138" s="9">
        <f>CONVERT('Calc - all stations (m)'!DX138,"m","mi")</f>
        <v>9.1002784471662039</v>
      </c>
      <c r="DY138" s="9">
        <f>CONVERT('Calc - all stations (m)'!DY138,"m","mi")</f>
        <v>9.7205932031664695</v>
      </c>
      <c r="DZ138" s="9">
        <f>CONVERT('Calc - all stations (m)'!DZ138,"m","mi")</f>
        <v>9.0206889723003663</v>
      </c>
      <c r="EA138" s="9">
        <f>CONVERT('Calc - all stations (m)'!EA138,"m","mi")</f>
        <v>6.7980321777933765</v>
      </c>
      <c r="EB138" s="9">
        <f>CONVERT('Calc - all stations (m)'!EB138,"m","mi")</f>
        <v>9.10139210117228</v>
      </c>
      <c r="EC138" s="9">
        <f>CONVERT('Calc - all stations (m)'!EC138,"m","mi")</f>
        <v>22.799035585510421</v>
      </c>
      <c r="ED138" s="9">
        <f>CONVERT('Calc - all stations (m)'!ED138,"m","mi")</f>
        <v>21.976607204798412</v>
      </c>
      <c r="EE138" s="9">
        <f>CONVERT('Calc - all stations (m)'!EE138,"m","mi")</f>
        <v>3.1578766854630476</v>
      </c>
      <c r="EF138" s="9">
        <f>CONVERT('Calc - all stations (m)'!EF138,"m","mi")</f>
        <v>1.6717450051736706</v>
      </c>
      <c r="EG138" s="9">
        <f>CONVERT('Calc - all stations (m)'!EG138,"m","mi")</f>
        <v>0.31765441003650702</v>
      </c>
      <c r="EH138" s="9">
        <f>CONVERT('Calc - all stations (m)'!EH138,"m","mi")</f>
        <v>0</v>
      </c>
      <c r="EI138" s="9">
        <f>CONVERT('Calc - all stations (m)'!EI138,"m","mi")</f>
        <v>0.35423608162678027</v>
      </c>
      <c r="EJ138" s="9">
        <f>CONVERT('Calc - all stations (m)'!EJ138,"m","mi")</f>
        <v>1.0906765538137584</v>
      </c>
      <c r="EK138" s="9">
        <f>CONVERT('Calc - all stations (m)'!EK138,"m","mi")</f>
        <v>44.992116809009012</v>
      </c>
      <c r="EL138" s="9">
        <f>CONVERT('Calc - all stations (m)'!EL138,"m","mi")</f>
        <v>44.719158643719247</v>
      </c>
      <c r="EM138" s="9">
        <f>CONVERT('Calc - all stations (m)'!EM138,"m","mi")</f>
        <v>44.718771103701584</v>
      </c>
      <c r="EN138" s="9">
        <f>CONVERT('Calc - all stations (m)'!EN138,"m","mi")</f>
        <v>44.444167662080346</v>
      </c>
      <c r="EO138" s="9">
        <f>CONVERT('Calc - all stations (m)'!EO138,"m","mi")</f>
        <v>43.679984309267169</v>
      </c>
      <c r="EP138" s="9">
        <f>CONVERT('Calc - all stations (m)'!EP138,"m","mi")</f>
        <v>43.897114037234594</v>
      </c>
      <c r="EQ138" s="9">
        <f>CONVERT('Calc - all stations (m)'!EQ138,"m","mi")</f>
        <v>40.571679554800816</v>
      </c>
      <c r="ER138" s="9">
        <f>CONVERT('Calc - all stations (m)'!ER138,"m","mi")</f>
        <v>41.368551988366946</v>
      </c>
      <c r="ES138" s="9">
        <f>CONVERT('Calc - all stations (m)'!ES138,"m","mi")</f>
        <v>6.4708499570851528</v>
      </c>
      <c r="ET138" s="9">
        <f>CONVERT('Calc - all stations (m)'!ET138,"m","mi")</f>
        <v>349.06610560202574</v>
      </c>
      <c r="EU138" s="9">
        <f>CONVERT('Calc - all stations (m)'!EU138,"m","mi")</f>
        <v>350.59939025913258</v>
      </c>
      <c r="EV138" s="9">
        <f>CONVERT('Calc - all stations (m)'!EV138,"m","mi")</f>
        <v>350.85957963369788</v>
      </c>
      <c r="EW138" s="9">
        <f>CONVERT('Calc - all stations (m)'!EW138,"m","mi")</f>
        <v>182.33855123564373</v>
      </c>
      <c r="EX138" s="9">
        <f>CONVERT('Calc - all stations (m)'!EX138,"m","mi")</f>
        <v>182.84866499859268</v>
      </c>
      <c r="EY138" s="9">
        <f>CONVERT('Calc - all stations (m)'!EY138,"m","mi")</f>
        <v>181.19357867446027</v>
      </c>
      <c r="EZ138" s="9">
        <f>CONVERT('Calc - all stations (m)'!EZ138,"m","mi")</f>
        <v>183.04480080017532</v>
      </c>
      <c r="FA138" s="9">
        <f>CONVERT('Calc - all stations (m)'!FA138,"m","mi")</f>
        <v>181.30085394881107</v>
      </c>
      <c r="FB138" s="9">
        <f>CONVERT('Calc - all stations (m)'!FB138,"m","mi")</f>
        <v>182.71556978793518</v>
      </c>
      <c r="FC138" s="9">
        <f>CONVERT('Calc - all stations (m)'!FC138,"m","mi")</f>
        <v>182.82358007414086</v>
      </c>
      <c r="FD138" s="9">
        <f>CONVERT('Calc - all stations (m)'!FD138,"m","mi")</f>
        <v>183.9507578288457</v>
      </c>
      <c r="FE138" s="9">
        <f>CONVERT('Calc - all stations (m)'!FE138,"m","mi")</f>
        <v>182.43128713641232</v>
      </c>
    </row>
    <row r="139" spans="1:161" x14ac:dyDescent="0.25">
      <c r="A139" s="10" t="s">
        <v>23</v>
      </c>
      <c r="B139" t="s">
        <v>143</v>
      </c>
      <c r="C139" s="9">
        <f>CONVERT('Calc - all stations (m)'!C139,"m","mi")</f>
        <v>3.6921498210369545</v>
      </c>
      <c r="D139" s="9">
        <f>CONVERT('Calc - all stations (m)'!D139,"m","mi")</f>
        <v>3.8243870428930893</v>
      </c>
      <c r="E139" s="9">
        <f>CONVERT('Calc - all stations (m)'!E139,"m","mi")</f>
        <v>2.835444208071487</v>
      </c>
      <c r="F139" s="9">
        <f>CONVERT('Calc - all stations (m)'!F139,"m","mi")</f>
        <v>3.6562457242878876</v>
      </c>
      <c r="G139" s="9">
        <f>CONVERT('Calc - all stations (m)'!G139,"m","mi")</f>
        <v>4.0734481748025297</v>
      </c>
      <c r="H139" s="9">
        <f>CONVERT('Calc - all stations (m)'!H139,"m","mi")</f>
        <v>3.5688976288669614</v>
      </c>
      <c r="I139" s="9">
        <f>CONVERT('Calc - all stations (m)'!I139,"m","mi")</f>
        <v>4.7048928852526313</v>
      </c>
      <c r="J139" s="9">
        <f>CONVERT('Calc - all stations (m)'!J139,"m","mi")</f>
        <v>4.6254913286506083</v>
      </c>
      <c r="K139" s="9">
        <f>CONVERT('Calc - all stations (m)'!K139,"m","mi")</f>
        <v>4.5869544391843462</v>
      </c>
      <c r="L139" s="9">
        <f>CONVERT('Calc - all stations (m)'!L139,"m","mi")</f>
        <v>4.2485878468974638</v>
      </c>
      <c r="M139" s="9">
        <f>CONVERT('Calc - all stations (m)'!M139,"m","mi")</f>
        <v>3.4509442272422333</v>
      </c>
      <c r="N139" s="9">
        <f>CONVERT('Calc - all stations (m)'!N139,"m","mi")</f>
        <v>3.4721684022530299</v>
      </c>
      <c r="O139" s="9">
        <f>CONVERT('Calc - all stations (m)'!O139,"m","mi")</f>
        <v>3.996002387259705</v>
      </c>
      <c r="P139" s="9">
        <f>CONVERT('Calc - all stations (m)'!P139,"m","mi")</f>
        <v>5.1302861027191371</v>
      </c>
      <c r="Q139" s="9">
        <f>CONVERT('Calc - all stations (m)'!Q139,"m","mi")</f>
        <v>5.1334761087198526</v>
      </c>
      <c r="R139" s="9">
        <f>CONVERT('Calc - all stations (m)'!R139,"m","mi")</f>
        <v>4.6502475589697685</v>
      </c>
      <c r="S139" s="9">
        <f>CONVERT('Calc - all stations (m)'!S139,"m","mi")</f>
        <v>4.1837721574754889</v>
      </c>
      <c r="T139" s="9">
        <f>CONVERT('Calc - all stations (m)'!T139,"m","mi")</f>
        <v>2.5858809917144683</v>
      </c>
      <c r="U139" s="9">
        <f>CONVERT('Calc - all stations (m)'!U139,"m","mi")</f>
        <v>4.6246592398674542</v>
      </c>
      <c r="V139" s="9">
        <f>CONVERT('Calc - all stations (m)'!V139,"m","mi")</f>
        <v>1.8452403013150496</v>
      </c>
      <c r="W139" s="9">
        <f>CONVERT('Calc - all stations (m)'!W139,"m","mi")</f>
        <v>2.5988337376896822</v>
      </c>
      <c r="X139" s="9">
        <f>CONVERT('Calc - all stations (m)'!X139,"m","mi")</f>
        <v>3.6578766803521119</v>
      </c>
      <c r="Y139" s="9">
        <f>CONVERT('Calc - all stations (m)'!Y139,"m","mi")</f>
        <v>2.130453480574277</v>
      </c>
      <c r="Z139" s="9">
        <f>CONVERT('Calc - all stations (m)'!Z139,"m","mi")</f>
        <v>2.855515421017603</v>
      </c>
      <c r="AA139" s="9">
        <f>CONVERT('Calc - all stations (m)'!AA139,"m","mi")</f>
        <v>1.0896592073388036</v>
      </c>
      <c r="AB139" s="9">
        <f>CONVERT('Calc - all stations (m)'!AB139,"m","mi")</f>
        <v>1.2859869431774831</v>
      </c>
      <c r="AC139" s="9">
        <f>CONVERT('Calc - all stations (m)'!AC139,"m","mi")</f>
        <v>5.4496188136095425</v>
      </c>
      <c r="AD139" s="9">
        <f>CONVERT('Calc - all stations (m)'!AD139,"m","mi")</f>
        <v>5.7333608783570913</v>
      </c>
      <c r="AE139" s="9">
        <f>CONVERT('Calc - all stations (m)'!AE139,"m","mi")</f>
        <v>6.2614185157651967</v>
      </c>
      <c r="AF139" s="9">
        <f>CONVERT('Calc - all stations (m)'!AF139,"m","mi")</f>
        <v>6.761812476073513</v>
      </c>
      <c r="AG139" s="9">
        <f>CONVERT('Calc - all stations (m)'!AG139,"m","mi")</f>
        <v>6.7356104427818932</v>
      </c>
      <c r="AH139" s="9">
        <f>CONVERT('Calc - all stations (m)'!AH139,"m","mi")</f>
        <v>105.37359038294036</v>
      </c>
      <c r="AI139" s="9">
        <f>CONVERT('Calc - all stations (m)'!AI139,"m","mi")</f>
        <v>104.19795270226339</v>
      </c>
      <c r="AJ139" s="9">
        <f>CONVERT('Calc - all stations (m)'!AJ139,"m","mi")</f>
        <v>104.38653402352296</v>
      </c>
      <c r="AK139" s="9">
        <f>CONVERT('Calc - all stations (m)'!AK139,"m","mi")</f>
        <v>105.18188064054839</v>
      </c>
      <c r="AL139" s="9">
        <f>CONVERT('Calc - all stations (m)'!AL139,"m","mi")</f>
        <v>105.58616912686131</v>
      </c>
      <c r="AM139" s="9">
        <f>CONVERT('Calc - all stations (m)'!AM139,"m","mi")</f>
        <v>104.92860049236904</v>
      </c>
      <c r="AN139" s="9">
        <f>CONVERT('Calc - all stations (m)'!AN139,"m","mi")</f>
        <v>105.48469840459765</v>
      </c>
      <c r="AO139" s="9">
        <f>CONVERT('Calc - all stations (m)'!AO139,"m","mi")</f>
        <v>106.31219775022703</v>
      </c>
      <c r="AP139" s="9">
        <f>CONVERT('Calc - all stations (m)'!AP139,"m","mi")</f>
        <v>103.43271966969643</v>
      </c>
      <c r="AQ139" s="9">
        <f>CONVERT('Calc - all stations (m)'!AQ139,"m","mi")</f>
        <v>4.8834976844147455</v>
      </c>
      <c r="AR139" s="9">
        <f>CONVERT('Calc - all stations (m)'!AR139,"m","mi")</f>
        <v>5.84659067798873</v>
      </c>
      <c r="AS139" s="9">
        <f>CONVERT('Calc - all stations (m)'!AS139,"m","mi")</f>
        <v>4.7669144150416418</v>
      </c>
      <c r="AT139" s="9">
        <f>CONVERT('Calc - all stations (m)'!AT139,"m","mi")</f>
        <v>4.9694897163167795</v>
      </c>
      <c r="AU139" s="9">
        <f>CONVERT('Calc - all stations (m)'!AU139,"m","mi")</f>
        <v>6.6860787924082192</v>
      </c>
      <c r="AV139" s="9">
        <f>CONVERT('Calc - all stations (m)'!AV139,"m","mi")</f>
        <v>6.464836962890848</v>
      </c>
      <c r="AW139" s="9">
        <f>CONVERT('Calc - all stations (m)'!AW139,"m","mi")</f>
        <v>5.2943073625609394</v>
      </c>
      <c r="AX139" s="9">
        <f>CONVERT('Calc - all stations (m)'!AX139,"m","mi")</f>
        <v>5.0073534388921823</v>
      </c>
      <c r="AY139" s="9">
        <f>CONVERT('Calc - all stations (m)'!AY139,"m","mi")</f>
        <v>6.0221890925999819</v>
      </c>
      <c r="AZ139" s="9">
        <f>CONVERT('Calc - all stations (m)'!AZ139,"m","mi")</f>
        <v>4.1852401647159905</v>
      </c>
      <c r="BA139" s="9">
        <f>CONVERT('Calc - all stations (m)'!BA139,"m","mi")</f>
        <v>6.5030371522700277</v>
      </c>
      <c r="BB139" s="9">
        <f>CONVERT('Calc - all stations (m)'!BB139,"m","mi")</f>
        <v>7.5010440709523758</v>
      </c>
      <c r="BC139" s="9">
        <f>CONVERT('Calc - all stations (m)'!BC139,"m","mi")</f>
        <v>7.8322204861405709</v>
      </c>
      <c r="BD139" s="9">
        <f>CONVERT('Calc - all stations (m)'!BD139,"m","mi")</f>
        <v>8.1815362536040244</v>
      </c>
      <c r="BE139" s="9">
        <f>CONVERT('Calc - all stations (m)'!BE139,"m","mi")</f>
        <v>7.9269923530774191</v>
      </c>
      <c r="BF139" s="9">
        <f>CONVERT('Calc - all stations (m)'!BF139,"m","mi")</f>
        <v>7.5282402646612958</v>
      </c>
      <c r="BG139" s="9">
        <f>CONVERT('Calc - all stations (m)'!BG139,"m","mi")</f>
        <v>4.2930922396831876</v>
      </c>
      <c r="BH139" s="9">
        <f>CONVERT('Calc - all stations (m)'!BH139,"m","mi")</f>
        <v>5.2461844282387542</v>
      </c>
      <c r="BI139" s="9">
        <f>CONVERT('Calc - all stations (m)'!BI139,"m","mi")</f>
        <v>5.5562045061151153</v>
      </c>
      <c r="BJ139" s="9">
        <f>CONVERT('Calc - all stations (m)'!BJ139,"m","mi")</f>
        <v>6.0567202268934652</v>
      </c>
      <c r="BK139" s="9">
        <f>CONVERT('Calc - all stations (m)'!BK139,"m","mi")</f>
        <v>5.4478281553803027</v>
      </c>
      <c r="BL139" s="9">
        <f>CONVERT('Calc - all stations (m)'!BL139,"m","mi")</f>
        <v>7.3067207589967778</v>
      </c>
      <c r="BM139" s="9">
        <f>CONVERT('Calc - all stations (m)'!BM139,"m","mi")</f>
        <v>348.96048615192723</v>
      </c>
      <c r="BN139" s="9">
        <f>CONVERT('Calc - all stations (m)'!BN139,"m","mi")</f>
        <v>348.21219924473633</v>
      </c>
      <c r="BO139" s="9">
        <f>CONVERT('Calc - all stations (m)'!BO139,"m","mi")</f>
        <v>349.23996303174795</v>
      </c>
      <c r="BP139" s="9">
        <f>CONVERT('Calc - all stations (m)'!BP139,"m","mi")</f>
        <v>348.67470698042393</v>
      </c>
      <c r="BQ139" s="9">
        <f>CONVERT('Calc - all stations (m)'!BQ139,"m","mi")</f>
        <v>349.30848494769072</v>
      </c>
      <c r="BR139" s="9">
        <f>CONVERT('Calc - all stations (m)'!BR139,"m","mi")</f>
        <v>348.10638088113956</v>
      </c>
      <c r="BS139" s="9">
        <f>CONVERT('Calc - all stations (m)'!BS139,"m","mi")</f>
        <v>347.68284591263773</v>
      </c>
      <c r="BT139" s="9">
        <f>CONVERT('Calc - all stations (m)'!BT139,"m","mi")</f>
        <v>349.49848792701192</v>
      </c>
      <c r="BU139" s="9">
        <f>CONVERT('Calc - all stations (m)'!BU139,"m","mi")</f>
        <v>347.38302556417096</v>
      </c>
      <c r="BV139" s="9">
        <f>CONVERT('Calc - all stations (m)'!BV139,"m","mi")</f>
        <v>347.10755834789796</v>
      </c>
      <c r="BW139" s="9">
        <f>CONVERT('Calc - all stations (m)'!BW139,"m","mi")</f>
        <v>347.98031026707019</v>
      </c>
      <c r="BX139" s="9">
        <f>CONVERT('Calc - all stations (m)'!BX139,"m","mi")</f>
        <v>348.96105288029059</v>
      </c>
      <c r="BY139" s="9">
        <f>CONVERT('Calc - all stations (m)'!BY139,"m","mi")</f>
        <v>349.59437215163649</v>
      </c>
      <c r="BZ139" s="9">
        <f>CONVERT('Calc - all stations (m)'!BZ139,"m","mi")</f>
        <v>348.59377997622539</v>
      </c>
      <c r="CA139" s="9">
        <f>CONVERT('Calc - all stations (m)'!CA139,"m","mi")</f>
        <v>348.29683026228111</v>
      </c>
      <c r="CB139" s="9">
        <f>CONVERT('Calc - all stations (m)'!CB139,"m","mi")</f>
        <v>348.08209726280518</v>
      </c>
      <c r="CC139" s="9">
        <f>CONVERT('Calc - all stations (m)'!CC139,"m","mi")</f>
        <v>348.03003637929942</v>
      </c>
      <c r="CD139" s="9">
        <f>CONVERT('Calc - all stations (m)'!CD139,"m","mi")</f>
        <v>347.70492992738309</v>
      </c>
      <c r="CE139" s="9">
        <f>CONVERT('Calc - all stations (m)'!CE139,"m","mi")</f>
        <v>349.72322522732912</v>
      </c>
      <c r="CF139" s="9">
        <f>CONVERT('Calc - all stations (m)'!CF139,"m","mi")</f>
        <v>172.47468512472599</v>
      </c>
      <c r="CG139" s="9">
        <f>CONVERT('Calc - all stations (m)'!CG139,"m","mi")</f>
        <v>173.98559126629615</v>
      </c>
      <c r="CH139" s="9">
        <f>CONVERT('Calc - all stations (m)'!CH139,"m","mi")</f>
        <v>5.6577074085925814</v>
      </c>
      <c r="CI139" s="9">
        <f>CONVERT('Calc - all stations (m)'!CI139,"m","mi")</f>
        <v>5.3156560834189452</v>
      </c>
      <c r="CJ139" s="9">
        <f>CONVERT('Calc - all stations (m)'!CJ139,"m","mi")</f>
        <v>4.0318210278406656</v>
      </c>
      <c r="CK139" s="9">
        <f>CONVERT('Calc - all stations (m)'!CK139,"m","mi")</f>
        <v>6.7523187235801112</v>
      </c>
      <c r="CL139" s="9">
        <f>CONVERT('Calc - all stations (m)'!CL139,"m","mi")</f>
        <v>6.1471151935453046</v>
      </c>
      <c r="CM139" s="9">
        <f>CONVERT('Calc - all stations (m)'!CM139,"m","mi")</f>
        <v>5.6741867515304811</v>
      </c>
      <c r="CN139" s="9">
        <f>CONVERT('Calc - all stations (m)'!CN139,"m","mi")</f>
        <v>6.4508044981249553</v>
      </c>
      <c r="CO139" s="9">
        <f>CONVERT('Calc - all stations (m)'!CO139,"m","mi")</f>
        <v>6.7480162222744706</v>
      </c>
      <c r="CP139" s="9">
        <f>CONVERT('Calc - all stations (m)'!CP139,"m","mi")</f>
        <v>166.42320468848658</v>
      </c>
      <c r="CQ139" s="9">
        <f>CONVERT('Calc - all stations (m)'!CQ139,"m","mi")</f>
        <v>165.68236392044869</v>
      </c>
      <c r="CR139" s="9">
        <f>CONVERT('Calc - all stations (m)'!CR139,"m","mi")</f>
        <v>165.24647147662165</v>
      </c>
      <c r="CS139" s="9">
        <f>CONVERT('Calc - all stations (m)'!CS139,"m","mi")</f>
        <v>166.71631045667638</v>
      </c>
      <c r="CT139" s="9">
        <f>CONVERT('Calc - all stations (m)'!CT139,"m","mi")</f>
        <v>166.49426036985662</v>
      </c>
      <c r="CU139" s="9">
        <f>CONVERT('Calc - all stations (m)'!CU139,"m","mi")</f>
        <v>167.27203341659364</v>
      </c>
      <c r="CV139" s="9">
        <f>CONVERT('Calc - all stations (m)'!CV139,"m","mi")</f>
        <v>167.31042987650994</v>
      </c>
      <c r="CW139" s="9">
        <f>CONVERT('Calc - all stations (m)'!CW139,"m","mi")</f>
        <v>168.00273543668959</v>
      </c>
      <c r="CX139" s="9">
        <f>CONVERT('Calc - all stations (m)'!CX139,"m","mi")</f>
        <v>5.6199938349998382</v>
      </c>
      <c r="CY139" s="9">
        <f>CONVERT('Calc - all stations (m)'!CY139,"m","mi")</f>
        <v>7.4256545959046001</v>
      </c>
      <c r="CZ139" s="9">
        <f>CONVERT('Calc - all stations (m)'!CZ139,"m","mi")</f>
        <v>5.2717741671864822</v>
      </c>
      <c r="DA139" s="9">
        <f>CONVERT('Calc - all stations (m)'!DA139,"m","mi")</f>
        <v>6.786903259528299</v>
      </c>
      <c r="DB139" s="9">
        <f>CONVERT('Calc - all stations (m)'!DB139,"m","mi")</f>
        <v>5.1649536687756417</v>
      </c>
      <c r="DC139" s="9">
        <f>CONVERT('Calc - all stations (m)'!DC139,"m","mi")</f>
        <v>5.8868629687795249</v>
      </c>
      <c r="DD139" s="9">
        <f>CONVERT('Calc - all stations (m)'!DD139,"m","mi")</f>
        <v>6.3837222268591347</v>
      </c>
      <c r="DE139" s="9">
        <f>CONVERT('Calc - all stations (m)'!DE139,"m","mi")</f>
        <v>7.2240413047984298</v>
      </c>
      <c r="DF139" s="9">
        <f>CONVERT('Calc - all stations (m)'!DF139,"m","mi")</f>
        <v>7.25173735673925</v>
      </c>
      <c r="DG139" s="9">
        <f>CONVERT('Calc - all stations (m)'!DG139,"m","mi")</f>
        <v>5.6045553199731355</v>
      </c>
      <c r="DH139" s="9">
        <f>CONVERT('Calc - all stations (m)'!DH139,"m","mi")</f>
        <v>9.2065997140941622</v>
      </c>
      <c r="DI139" s="9">
        <f>CONVERT('Calc - all stations (m)'!DI139,"m","mi")</f>
        <v>9.0649396731775198</v>
      </c>
      <c r="DJ139" s="9">
        <f>CONVERT('Calc - all stations (m)'!DJ139,"m","mi")</f>
        <v>6.1117994660626316</v>
      </c>
      <c r="DK139" s="9">
        <f>CONVERT('Calc - all stations (m)'!DK139,"m","mi")</f>
        <v>8.0847002207231444</v>
      </c>
      <c r="DL139" s="9">
        <f>CONVERT('Calc - all stations (m)'!DL139,"m","mi")</f>
        <v>5.8776499568485407</v>
      </c>
      <c r="DM139" s="9">
        <f>CONVERT('Calc - all stations (m)'!DM139,"m","mi")</f>
        <v>8.1547850952283412</v>
      </c>
      <c r="DN139" s="9">
        <f>CONVERT('Calc - all stations (m)'!DN139,"m","mi")</f>
        <v>7.2037588591200583</v>
      </c>
      <c r="DO139" s="9">
        <f>CONVERT('Calc - all stations (m)'!DO139,"m","mi")</f>
        <v>3.3032972142160166</v>
      </c>
      <c r="DP139" s="9">
        <f>CONVERT('Calc - all stations (m)'!DP139,"m","mi")</f>
        <v>335.29915342385073</v>
      </c>
      <c r="DQ139" s="9">
        <f>CONVERT('Calc - all stations (m)'!DQ139,"m","mi")</f>
        <v>335.36102336250354</v>
      </c>
      <c r="DR139" s="9">
        <f>CONVERT('Calc - all stations (m)'!DR139,"m","mi")</f>
        <v>3.6408577316639974</v>
      </c>
      <c r="DS139" s="9">
        <f>CONVERT('Calc - all stations (m)'!DS139,"m","mi")</f>
        <v>3.2880120115652303</v>
      </c>
      <c r="DT139" s="9">
        <f>CONVERT('Calc - all stations (m)'!DT139,"m","mi")</f>
        <v>2.166549559096381</v>
      </c>
      <c r="DU139" s="9">
        <f>CONVERT('Calc - all stations (m)'!DU139,"m","mi")</f>
        <v>2.7354959718868002</v>
      </c>
      <c r="DV139" s="9">
        <f>CONVERT('Calc - all stations (m)'!DV139,"m","mi")</f>
        <v>8.0771155991020791</v>
      </c>
      <c r="DW139" s="9">
        <f>CONVERT('Calc - all stations (m)'!DW139,"m","mi")</f>
        <v>7.2711756949657733</v>
      </c>
      <c r="DX139" s="9">
        <f>CONVERT('Calc - all stations (m)'!DX139,"m","mi")</f>
        <v>8.777231359528793</v>
      </c>
      <c r="DY139" s="9">
        <f>CONVERT('Calc - all stations (m)'!DY139,"m","mi")</f>
        <v>9.3784429303766146</v>
      </c>
      <c r="DZ139" s="9">
        <f>CONVERT('Calc - all stations (m)'!DZ139,"m","mi")</f>
        <v>8.6895770070386398</v>
      </c>
      <c r="EA139" s="9">
        <f>CONVERT('Calc - all stations (m)'!EA139,"m","mi")</f>
        <v>6.469257373485517</v>
      </c>
      <c r="EB139" s="9">
        <f>CONVERT('Calc - all stations (m)'!EB139,"m","mi")</f>
        <v>8.7626698991129306</v>
      </c>
      <c r="EC139" s="9">
        <f>CONVERT('Calc - all stations (m)'!EC139,"m","mi")</f>
        <v>22.635381747838402</v>
      </c>
      <c r="ED139" s="9">
        <f>CONVERT('Calc - all stations (m)'!ED139,"m","mi")</f>
        <v>21.81006894089218</v>
      </c>
      <c r="EE139" s="9">
        <f>CONVERT('Calc - all stations (m)'!EE139,"m","mi")</f>
        <v>3.0213557477383715</v>
      </c>
      <c r="EF139" s="9">
        <f>CONVERT('Calc - all stations (m)'!EF139,"m","mi")</f>
        <v>1.6304833364905897</v>
      </c>
      <c r="EG139" s="9">
        <f>CONVERT('Calc - all stations (m)'!EG139,"m","mi")</f>
        <v>0.66240646370346945</v>
      </c>
      <c r="EH139" s="9">
        <f>CONVERT('Calc - all stations (m)'!EH139,"m","mi")</f>
        <v>0.35423608162678027</v>
      </c>
      <c r="EI139" s="9">
        <f>CONVERT('Calc - all stations (m)'!EI139,"m","mi")</f>
        <v>0</v>
      </c>
      <c r="EJ139" s="9">
        <f>CONVERT('Calc - all stations (m)'!EJ139,"m","mi")</f>
        <v>0.73746735188255608</v>
      </c>
      <c r="EK139" s="9">
        <f>CONVERT('Calc - all stations (m)'!EK139,"m","mi")</f>
        <v>44.87335487457225</v>
      </c>
      <c r="EL139" s="9">
        <f>CONVERT('Calc - all stations (m)'!EL139,"m","mi")</f>
        <v>44.586276248278651</v>
      </c>
      <c r="EM139" s="9">
        <f>CONVERT('Calc - all stations (m)'!EM139,"m","mi")</f>
        <v>44.590168289827005</v>
      </c>
      <c r="EN139" s="9">
        <f>CONVERT('Calc - all stations (m)'!EN139,"m","mi")</f>
        <v>44.326570368952893</v>
      </c>
      <c r="EO139" s="9">
        <f>CONVERT('Calc - all stations (m)'!EO139,"m","mi")</f>
        <v>43.56777549446425</v>
      </c>
      <c r="EP139" s="9">
        <f>CONVERT('Calc - all stations (m)'!EP139,"m","mi")</f>
        <v>43.772868566405677</v>
      </c>
      <c r="EQ139" s="9">
        <f>CONVERT('Calc - all stations (m)'!EQ139,"m","mi")</f>
        <v>40.225738167417731</v>
      </c>
      <c r="ER139" s="9">
        <f>CONVERT('Calc - all stations (m)'!ER139,"m","mi")</f>
        <v>41.022246687025444</v>
      </c>
      <c r="ES139" s="9">
        <f>CONVERT('Calc - all stations (m)'!ES139,"m","mi")</f>
        <v>6.2178992057898013</v>
      </c>
      <c r="ET139" s="9">
        <f>CONVERT('Calc - all stations (m)'!ET139,"m","mi")</f>
        <v>348.97846136157744</v>
      </c>
      <c r="EU139" s="9">
        <f>CONVERT('Calc - all stations (m)'!EU139,"m","mi")</f>
        <v>350.51276373059659</v>
      </c>
      <c r="EV139" s="9">
        <f>CONVERT('Calc - all stations (m)'!EV139,"m","mi")</f>
        <v>350.7726936399568</v>
      </c>
      <c r="EW139" s="9">
        <f>CONVERT('Calc - all stations (m)'!EW139,"m","mi")</f>
        <v>182.17155434153875</v>
      </c>
      <c r="EX139" s="9">
        <f>CONVERT('Calc - all stations (m)'!EX139,"m","mi")</f>
        <v>182.67910994935508</v>
      </c>
      <c r="EY139" s="9">
        <f>CONVERT('Calc - all stations (m)'!EY139,"m","mi")</f>
        <v>181.02496737048946</v>
      </c>
      <c r="EZ139" s="9">
        <f>CONVERT('Calc - all stations (m)'!EZ139,"m","mi")</f>
        <v>182.87468653802676</v>
      </c>
      <c r="FA139" s="9">
        <f>CONVERT('Calc - all stations (m)'!FA139,"m","mi")</f>
        <v>181.13536445227197</v>
      </c>
      <c r="FB139" s="9">
        <f>CONVERT('Calc - all stations (m)'!FB139,"m","mi")</f>
        <v>182.54793851706387</v>
      </c>
      <c r="FC139" s="9">
        <f>CONVERT('Calc - all stations (m)'!FC139,"m","mi")</f>
        <v>182.65640199360337</v>
      </c>
      <c r="FD139" s="9">
        <f>CONVERT('Calc - all stations (m)'!FD139,"m","mi")</f>
        <v>183.78521642228446</v>
      </c>
      <c r="FE139" s="9">
        <f>CONVERT('Calc - all stations (m)'!FE139,"m","mi")</f>
        <v>182.26458704635567</v>
      </c>
    </row>
    <row r="140" spans="1:161" x14ac:dyDescent="0.25">
      <c r="A140" s="10" t="s">
        <v>23</v>
      </c>
      <c r="B140" s="61" t="s">
        <v>156</v>
      </c>
      <c r="C140" s="9">
        <f>CONVERT('Calc - all stations (m)'!C140,"m","mi")</f>
        <v>3.1655569232760903</v>
      </c>
      <c r="D140" s="9">
        <f>CONVERT('Calc - all stations (m)'!D140,"m","mi")</f>
        <v>3.4312365355324768</v>
      </c>
      <c r="E140" s="9">
        <f>CONVERT('Calc - all stations (m)'!E140,"m","mi")</f>
        <v>2.2791896178281741</v>
      </c>
      <c r="F140" s="9">
        <f>CONVERT('Calc - all stations (m)'!F140,"m","mi")</f>
        <v>3.3919567475450441</v>
      </c>
      <c r="G140" s="9">
        <f>CONVERT('Calc - all stations (m)'!G140,"m","mi")</f>
        <v>3.855628275860969</v>
      </c>
      <c r="H140" s="9">
        <f>CONVERT('Calc - all stations (m)'!H140,"m","mi")</f>
        <v>3.0663457048374965</v>
      </c>
      <c r="I140" s="9">
        <f>CONVERT('Calc - all stations (m)'!I140,"m","mi")</f>
        <v>4.0527230124515645</v>
      </c>
      <c r="J140" s="9">
        <f>CONVERT('Calc - all stations (m)'!J140,"m","mi")</f>
        <v>3.9013922359507149</v>
      </c>
      <c r="K140" s="9">
        <f>CONVERT('Calc - all stations (m)'!K140,"m","mi")</f>
        <v>3.8587163545408076</v>
      </c>
      <c r="L140" s="9">
        <f>CONVERT('Calc - all stations (m)'!L140,"m","mi")</f>
        <v>3.513152768188597</v>
      </c>
      <c r="M140" s="9">
        <f>CONVERT('Calc - all stations (m)'!M140,"m","mi")</f>
        <v>3.2421784099612521</v>
      </c>
      <c r="N140" s="9">
        <f>CONVERT('Calc - all stations (m)'!N140,"m","mi")</f>
        <v>3.4817335878646856</v>
      </c>
      <c r="O140" s="9">
        <f>CONVERT('Calc - all stations (m)'!O140,"m","mi")</f>
        <v>4.0371880762541794</v>
      </c>
      <c r="P140" s="9">
        <f>CONVERT('Calc - all stations (m)'!P140,"m","mi")</f>
        <v>5.0733626047208578</v>
      </c>
      <c r="Q140" s="9">
        <f>CONVERT('Calc - all stations (m)'!Q140,"m","mi")</f>
        <v>4.935738186730342</v>
      </c>
      <c r="R140" s="9">
        <f>CONVERT('Calc - all stations (m)'!R140,"m","mi")</f>
        <v>4.5716337697921645</v>
      </c>
      <c r="S140" s="9">
        <f>CONVERT('Calc - all stations (m)'!S140,"m","mi")</f>
        <v>4.0829395121650354</v>
      </c>
      <c r="T140" s="9">
        <f>CONVERT('Calc - all stations (m)'!T140,"m","mi")</f>
        <v>2.7976858239404736</v>
      </c>
      <c r="U140" s="9">
        <f>CONVERT('Calc - all stations (m)'!U140,"m","mi")</f>
        <v>4.6717909928481607</v>
      </c>
      <c r="V140" s="9">
        <f>CONVERT('Calc - all stations (m)'!V140,"m","mi")</f>
        <v>1.8972513951012075</v>
      </c>
      <c r="W140" s="9">
        <f>CONVERT('Calc - all stations (m)'!W140,"m","mi")</f>
        <v>2.6071871867358114</v>
      </c>
      <c r="X140" s="9">
        <f>CONVERT('Calc - all stations (m)'!X140,"m","mi")</f>
        <v>3.5287602169421004</v>
      </c>
      <c r="Y140" s="9">
        <f>CONVERT('Calc - all stations (m)'!Y140,"m","mi")</f>
        <v>2.1313054538451275</v>
      </c>
      <c r="Z140" s="9">
        <f>CONVERT('Calc - all stations (m)'!Z140,"m","mi")</f>
        <v>2.5037577576245207</v>
      </c>
      <c r="AA140" s="9">
        <f>CONVERT('Calc - all stations (m)'!AA140,"m","mi")</f>
        <v>1.0134686056847435</v>
      </c>
      <c r="AB140" s="9">
        <f>CONVERT('Calc - all stations (m)'!AB140,"m","mi")</f>
        <v>1.4212003484557409</v>
      </c>
      <c r="AC140" s="9">
        <f>CONVERT('Calc - all stations (m)'!AC140,"m","mi")</f>
        <v>5.0150670295708064</v>
      </c>
      <c r="AD140" s="9">
        <f>CONVERT('Calc - all stations (m)'!AD140,"m","mi")</f>
        <v>5.4432807675586412</v>
      </c>
      <c r="AE140" s="9">
        <f>CONVERT('Calc - all stations (m)'!AE140,"m","mi")</f>
        <v>5.8790261302441245</v>
      </c>
      <c r="AF140" s="9">
        <f>CONVERT('Calc - all stations (m)'!AF140,"m","mi")</f>
        <v>6.4114020878901821</v>
      </c>
      <c r="AG140" s="9">
        <f>CONVERT('Calc - all stations (m)'!AG140,"m","mi")</f>
        <v>6.3480335970948429</v>
      </c>
      <c r="AH140" s="9">
        <f>CONVERT('Calc - all stations (m)'!AH140,"m","mi")</f>
        <v>104.90363157020803</v>
      </c>
      <c r="AI140" s="9">
        <f>CONVERT('Calc - all stations (m)'!AI140,"m","mi")</f>
        <v>103.73619380070609</v>
      </c>
      <c r="AJ140" s="9">
        <f>CONVERT('Calc - all stations (m)'!AJ140,"m","mi")</f>
        <v>103.91823304343332</v>
      </c>
      <c r="AK140" s="9">
        <f>CONVERT('Calc - all stations (m)'!AK140,"m","mi")</f>
        <v>104.71343095882737</v>
      </c>
      <c r="AL140" s="9">
        <f>CONVERT('Calc - all stations (m)'!AL140,"m","mi")</f>
        <v>105.11794658519101</v>
      </c>
      <c r="AM140" s="9">
        <f>CONVERT('Calc - all stations (m)'!AM140,"m","mi")</f>
        <v>104.46597782347823</v>
      </c>
      <c r="AN140" s="9">
        <f>CONVERT('Calc - all stations (m)'!AN140,"m","mi")</f>
        <v>105.01095444952843</v>
      </c>
      <c r="AO140" s="9">
        <f>CONVERT('Calc - all stations (m)'!AO140,"m","mi")</f>
        <v>105.84359795983816</v>
      </c>
      <c r="AP140" s="9">
        <f>CONVERT('Calc - all stations (m)'!AP140,"m","mi")</f>
        <v>102.96486820055205</v>
      </c>
      <c r="AQ140" s="9">
        <f>CONVERT('Calc - all stations (m)'!AQ140,"m","mi")</f>
        <v>5.2646302688702393</v>
      </c>
      <c r="AR140" s="9">
        <f>CONVERT('Calc - all stations (m)'!AR140,"m","mi")</f>
        <v>6.3172381216182067</v>
      </c>
      <c r="AS140" s="9">
        <f>CONVERT('Calc - all stations (m)'!AS140,"m","mi")</f>
        <v>5.0259492403290649</v>
      </c>
      <c r="AT140" s="9">
        <f>CONVERT('Calc - all stations (m)'!AT140,"m","mi")</f>
        <v>5.1175651932683266</v>
      </c>
      <c r="AU140" s="9">
        <f>CONVERT('Calc - all stations (m)'!AU140,"m","mi")</f>
        <v>6.9780047136006784</v>
      </c>
      <c r="AV140" s="9">
        <f>CONVERT('Calc - all stations (m)'!AV140,"m","mi")</f>
        <v>6.8356762159251909</v>
      </c>
      <c r="AW140" s="9">
        <f>CONVERT('Calc - all stations (m)'!AW140,"m","mi")</f>
        <v>5.7042989911084163</v>
      </c>
      <c r="AX140" s="9">
        <f>CONVERT('Calc - all stations (m)'!AX140,"m","mi")</f>
        <v>5.3522481329286169</v>
      </c>
      <c r="AY140" s="9">
        <f>CONVERT('Calc - all stations (m)'!AY140,"m","mi")</f>
        <v>6.4916972828591932</v>
      </c>
      <c r="AZ140" s="9">
        <f>CONVERT('Calc - all stations (m)'!AZ140,"m","mi")</f>
        <v>4.6626331683884272</v>
      </c>
      <c r="BA140" s="9">
        <f>CONVERT('Calc - all stations (m)'!BA140,"m","mi")</f>
        <v>5.9077475134091877</v>
      </c>
      <c r="BB140" s="9">
        <f>CONVERT('Calc - all stations (m)'!BB140,"m","mi")</f>
        <v>6.8156305228568819</v>
      </c>
      <c r="BC140" s="9">
        <f>CONVERT('Calc - all stations (m)'!BC140,"m","mi")</f>
        <v>7.2984285431716254</v>
      </c>
      <c r="BD140" s="9">
        <f>CONVERT('Calc - all stations (m)'!BD140,"m","mi")</f>
        <v>7.6163843586908131</v>
      </c>
      <c r="BE140" s="9">
        <f>CONVERT('Calc - all stations (m)'!BE140,"m","mi")</f>
        <v>7.2579341040749208</v>
      </c>
      <c r="BF140" s="9">
        <f>CONVERT('Calc - all stations (m)'!BF140,"m","mi")</f>
        <v>7.0356617398551151</v>
      </c>
      <c r="BG140" s="9">
        <f>CONVERT('Calc - all stations (m)'!BG140,"m","mi")</f>
        <v>3.7622640278650823</v>
      </c>
      <c r="BH140" s="9">
        <f>CONVERT('Calc - all stations (m)'!BH140,"m","mi")</f>
        <v>4.8690856363797073</v>
      </c>
      <c r="BI140" s="9">
        <f>CONVERT('Calc - all stations (m)'!BI140,"m","mi")</f>
        <v>5.4090219522166363</v>
      </c>
      <c r="BJ140" s="9">
        <f>CONVERT('Calc - all stations (m)'!BJ140,"m","mi")</f>
        <v>5.856041092080507</v>
      </c>
      <c r="BK140" s="9">
        <f>CONVERT('Calc - all stations (m)'!BK140,"m","mi")</f>
        <v>5.0615108157009256</v>
      </c>
      <c r="BL140" s="9">
        <f>CONVERT('Calc - all stations (m)'!BL140,"m","mi")</f>
        <v>6.9419712235697721</v>
      </c>
      <c r="BM140" s="9">
        <f>CONVERT('Calc - all stations (m)'!BM140,"m","mi")</f>
        <v>348.71314616215966</v>
      </c>
      <c r="BN140" s="9">
        <f>CONVERT('Calc - all stations (m)'!BN140,"m","mi")</f>
        <v>347.96822257662222</v>
      </c>
      <c r="BO140" s="9">
        <f>CONVERT('Calc - all stations (m)'!BO140,"m","mi")</f>
        <v>348.99175225040767</v>
      </c>
      <c r="BP140" s="9">
        <f>CONVERT('Calc - all stations (m)'!BP140,"m","mi")</f>
        <v>348.42765076739033</v>
      </c>
      <c r="BQ140" s="9">
        <f>CONVERT('Calc - all stations (m)'!BQ140,"m","mi")</f>
        <v>349.06470783342667</v>
      </c>
      <c r="BR140" s="9">
        <f>CONVERT('Calc - all stations (m)'!BR140,"m","mi")</f>
        <v>347.86102813925504</v>
      </c>
      <c r="BS140" s="9">
        <f>CONVERT('Calc - all stations (m)'!BS140,"m","mi")</f>
        <v>347.4368258357448</v>
      </c>
      <c r="BT140" s="9">
        <f>CONVERT('Calc - all stations (m)'!BT140,"m","mi")</f>
        <v>349.25069730392272</v>
      </c>
      <c r="BU140" s="9">
        <f>CONVERT('Calc - all stations (m)'!BU140,"m","mi")</f>
        <v>347.13383244259472</v>
      </c>
      <c r="BV140" s="9">
        <f>CONVERT('Calc - all stations (m)'!BV140,"m","mi")</f>
        <v>346.86159981047422</v>
      </c>
      <c r="BW140" s="9">
        <f>CONVERT('Calc - all stations (m)'!BW140,"m","mi")</f>
        <v>347.73583532362153</v>
      </c>
      <c r="BX140" s="9">
        <f>CONVERT('Calc - all stations (m)'!BX140,"m","mi")</f>
        <v>348.7097487081241</v>
      </c>
      <c r="BY140" s="9">
        <f>CONVERT('Calc - all stations (m)'!BY140,"m","mi")</f>
        <v>349.34544912511035</v>
      </c>
      <c r="BZ140" s="9">
        <f>CONVERT('Calc - all stations (m)'!BZ140,"m","mi")</f>
        <v>348.34758674710503</v>
      </c>
      <c r="CA140" s="9">
        <f>CONVERT('Calc - all stations (m)'!CA140,"m","mi")</f>
        <v>348.0458510547387</v>
      </c>
      <c r="CB140" s="9">
        <f>CONVERT('Calc - all stations (m)'!CB140,"m","mi")</f>
        <v>347.83268618382522</v>
      </c>
      <c r="CC140" s="9">
        <f>CONVERT('Calc - all stations (m)'!CC140,"m","mi")</f>
        <v>347.77990903922392</v>
      </c>
      <c r="CD140" s="9">
        <f>CONVERT('Calc - all stations (m)'!CD140,"m","mi")</f>
        <v>347.45522458472755</v>
      </c>
      <c r="CE140" s="9">
        <f>CONVERT('Calc - all stations (m)'!CE140,"m","mi")</f>
        <v>349.47926528498897</v>
      </c>
      <c r="CF140" s="9">
        <f>CONVERT('Calc - all stations (m)'!CF140,"m","mi")</f>
        <v>172.31562580815336</v>
      </c>
      <c r="CG140" s="9">
        <f>CONVERT('Calc - all stations (m)'!CG140,"m","mi")</f>
        <v>173.82362476342038</v>
      </c>
      <c r="CH140" s="9">
        <f>CONVERT('Calc - all stations (m)'!CH140,"m","mi")</f>
        <v>4.9203192618310672</v>
      </c>
      <c r="CI140" s="9">
        <f>CONVERT('Calc - all stations (m)'!CI140,"m","mi")</f>
        <v>4.6114545080115086</v>
      </c>
      <c r="CJ140" s="9">
        <f>CONVERT('Calc - all stations (m)'!CJ140,"m","mi")</f>
        <v>3.2945112917961548</v>
      </c>
      <c r="CK140" s="9">
        <f>CONVERT('Calc - all stations (m)'!CK140,"m","mi")</f>
        <v>6.0304362322417431</v>
      </c>
      <c r="CL140" s="9">
        <f>CONVERT('Calc - all stations (m)'!CL140,"m","mi")</f>
        <v>5.4185313759994758</v>
      </c>
      <c r="CM140" s="9">
        <f>CONVERT('Calc - all stations (m)'!CM140,"m","mi")</f>
        <v>4.9557741762441072</v>
      </c>
      <c r="CN140" s="9">
        <f>CONVERT('Calc - all stations (m)'!CN140,"m","mi")</f>
        <v>5.7133425463929441</v>
      </c>
      <c r="CO140" s="9">
        <f>CONVERT('Calc - all stations (m)'!CO140,"m","mi")</f>
        <v>6.0405661741880117</v>
      </c>
      <c r="CP140" s="9">
        <f>CONVERT('Calc - all stations (m)'!CP140,"m","mi")</f>
        <v>166.11897628392373</v>
      </c>
      <c r="CQ140" s="9">
        <f>CONVERT('Calc - all stations (m)'!CQ140,"m","mi")</f>
        <v>165.37952912393771</v>
      </c>
      <c r="CR140" s="9">
        <f>CONVERT('Calc - all stations (m)'!CR140,"m","mi")</f>
        <v>164.94638298475962</v>
      </c>
      <c r="CS140" s="9">
        <f>CONVERT('Calc - all stations (m)'!CS140,"m","mi")</f>
        <v>166.40882286105233</v>
      </c>
      <c r="CT140" s="9">
        <f>CONVERT('Calc - all stations (m)'!CT140,"m","mi")</f>
        <v>166.18798515205253</v>
      </c>
      <c r="CU140" s="9">
        <f>CONVERT('Calc - all stations (m)'!CU140,"m","mi")</f>
        <v>166.96779899936905</v>
      </c>
      <c r="CV140" s="9">
        <f>CONVERT('Calc - all stations (m)'!CV140,"m","mi")</f>
        <v>167.00383559980531</v>
      </c>
      <c r="CW140" s="9">
        <f>CONVERT('Calc - all stations (m)'!CW140,"m","mi")</f>
        <v>167.69386289113163</v>
      </c>
      <c r="CX140" s="9">
        <f>CONVERT('Calc - all stations (m)'!CX140,"m","mi")</f>
        <v>5.4041194151492977</v>
      </c>
      <c r="CY140" s="9">
        <f>CONVERT('Calc - all stations (m)'!CY140,"m","mi")</f>
        <v>7.2316188713330929</v>
      </c>
      <c r="CZ140" s="9">
        <f>CONVERT('Calc - all stations (m)'!CZ140,"m","mi")</f>
        <v>5.215915222572824</v>
      </c>
      <c r="DA140" s="9">
        <f>CONVERT('Calc - all stations (m)'!DA140,"m","mi")</f>
        <v>6.617829133371341</v>
      </c>
      <c r="DB140" s="9">
        <f>CONVERT('Calc - all stations (m)'!DB140,"m","mi")</f>
        <v>5.199590548398862</v>
      </c>
      <c r="DC140" s="9">
        <f>CONVERT('Calc - all stations (m)'!DC140,"m","mi")</f>
        <v>5.8899540634120147</v>
      </c>
      <c r="DD140" s="9">
        <f>CONVERT('Calc - all stations (m)'!DD140,"m","mi")</f>
        <v>6.3716980305601876</v>
      </c>
      <c r="DE140" s="9">
        <f>CONVERT('Calc - all stations (m)'!DE140,"m","mi")</f>
        <v>6.9606367330602144</v>
      </c>
      <c r="DF140" s="9">
        <f>CONVERT('Calc - all stations (m)'!DF140,"m","mi")</f>
        <v>6.952659576682489</v>
      </c>
      <c r="DG140" s="9">
        <f>CONVERT('Calc - all stations (m)'!DG140,"m","mi")</f>
        <v>5.3473106931050207</v>
      </c>
      <c r="DH140" s="9">
        <f>CONVERT('Calc - all stations (m)'!DH140,"m","mi")</f>
        <v>8.9276883224882493</v>
      </c>
      <c r="DI140" s="9">
        <f>CONVERT('Calc - all stations (m)'!DI140,"m","mi")</f>
        <v>8.8011822210223229</v>
      </c>
      <c r="DJ140" s="9">
        <f>CONVERT('Calc - all stations (m)'!DJ140,"m","mi")</f>
        <v>5.7996088908991537</v>
      </c>
      <c r="DK140" s="9">
        <f>CONVERT('Calc - all stations (m)'!DK140,"m","mi")</f>
        <v>7.8028320987703736</v>
      </c>
      <c r="DL140" s="9">
        <f>CONVERT('Calc - all stations (m)'!DL140,"m","mi")</f>
        <v>5.4930381966878512</v>
      </c>
      <c r="DM140" s="9">
        <f>CONVERT('Calc - all stations (m)'!DM140,"m","mi")</f>
        <v>7.7834139638126532</v>
      </c>
      <c r="DN140" s="9">
        <f>CONVERT('Calc - all stations (m)'!DN140,"m","mi")</f>
        <v>6.8608818862747603</v>
      </c>
      <c r="DO140" s="9">
        <f>CONVERT('Calc - all stations (m)'!DO140,"m","mi")</f>
        <v>2.9761685556561162</v>
      </c>
      <c r="DP140" s="9">
        <f>CONVERT('Calc - all stations (m)'!DP140,"m","mi")</f>
        <v>335.13415962345312</v>
      </c>
      <c r="DQ140" s="9">
        <f>CONVERT('Calc - all stations (m)'!DQ140,"m","mi")</f>
        <v>335.19333629442076</v>
      </c>
      <c r="DR140" s="9">
        <f>CONVERT('Calc - all stations (m)'!DR140,"m","mi")</f>
        <v>2.9617529308042143</v>
      </c>
      <c r="DS140" s="9">
        <f>CONVERT('Calc - all stations (m)'!DS140,"m","mi")</f>
        <v>2.555673728651878</v>
      </c>
      <c r="DT140" s="9">
        <f>CONVERT('Calc - all stations (m)'!DT140,"m","mi")</f>
        <v>1.4322740768113595</v>
      </c>
      <c r="DU140" s="9">
        <f>CONVERT('Calc - all stations (m)'!DU140,"m","mi")</f>
        <v>2.0010781466533296</v>
      </c>
      <c r="DV140" s="9">
        <f>CONVERT('Calc - all stations (m)'!DV140,"m","mi")</f>
        <v>7.3835617585764348</v>
      </c>
      <c r="DW140" s="9">
        <f>CONVERT('Calc - all stations (m)'!DW140,"m","mi")</f>
        <v>6.5816153218020697</v>
      </c>
      <c r="DX140" s="9">
        <f>CONVERT('Calc - all stations (m)'!DX140,"m","mi")</f>
        <v>8.1469281262450615</v>
      </c>
      <c r="DY140" s="9">
        <f>CONVERT('Calc - all stations (m)'!DY140,"m","mi")</f>
        <v>8.691984131115456</v>
      </c>
      <c r="DZ140" s="9">
        <f>CONVERT('Calc - all stations (m)'!DZ140,"m","mi")</f>
        <v>8.0365596307480764</v>
      </c>
      <c r="EA140" s="9">
        <f>CONVERT('Calc - all stations (m)'!EA140,"m","mi")</f>
        <v>5.8266762267794263</v>
      </c>
      <c r="EB140" s="9">
        <f>CONVERT('Calc - all stations (m)'!EB140,"m","mi")</f>
        <v>8.0871436798337353</v>
      </c>
      <c r="EC140" s="9">
        <f>CONVERT('Calc - all stations (m)'!EC140,"m","mi")</f>
        <v>22.371869193038041</v>
      </c>
      <c r="ED140" s="9">
        <f>CONVERT('Calc - all stations (m)'!ED140,"m","mi")</f>
        <v>21.540746903526305</v>
      </c>
      <c r="EE140" s="9">
        <f>CONVERT('Calc - all stations (m)'!EE140,"m","mi")</f>
        <v>2.7920334603549795</v>
      </c>
      <c r="EF140" s="9">
        <f>CONVERT('Calc - all stations (m)'!EF140,"m","mi")</f>
        <v>1.7197422995243341</v>
      </c>
      <c r="EG140" s="9">
        <f>CONVERT('Calc - all stations (m)'!EG140,"m","mi")</f>
        <v>1.3888202172234554</v>
      </c>
      <c r="EH140" s="9">
        <f>CONVERT('Calc - all stations (m)'!EH140,"m","mi")</f>
        <v>1.0906765538137584</v>
      </c>
      <c r="EI140" s="9">
        <f>CONVERT('Calc - all stations (m)'!EI140,"m","mi")</f>
        <v>0.73746735188255608</v>
      </c>
      <c r="EJ140" s="9">
        <f>CONVERT('Calc - all stations (m)'!EJ140,"m","mi")</f>
        <v>0</v>
      </c>
      <c r="EK140" s="9">
        <f>CONVERT('Calc - all stations (m)'!EK140,"m","mi")</f>
        <v>44.699834509652092</v>
      </c>
      <c r="EL140" s="9">
        <f>CONVERT('Calc - all stations (m)'!EL140,"m","mi")</f>
        <v>44.382302627685426</v>
      </c>
      <c r="EM140" s="9">
        <f>CONVERT('Calc - all stations (m)'!EM140,"m","mi")</f>
        <v>44.395457409680397</v>
      </c>
      <c r="EN140" s="9">
        <f>CONVERT('Calc - all stations (m)'!EN140,"m","mi")</f>
        <v>44.155662835501893</v>
      </c>
      <c r="EO140" s="9">
        <f>CONVERT('Calc - all stations (m)'!EO140,"m","mi")</f>
        <v>43.40861224793175</v>
      </c>
      <c r="EP140" s="9">
        <f>CONVERT('Calc - all stations (m)'!EP140,"m","mi")</f>
        <v>43.587730598291003</v>
      </c>
      <c r="EQ140" s="9">
        <f>CONVERT('Calc - all stations (m)'!EQ140,"m","mi")</f>
        <v>39.494143221277938</v>
      </c>
      <c r="ER140" s="9">
        <f>CONVERT('Calc - all stations (m)'!ER140,"m","mi")</f>
        <v>40.290202405103244</v>
      </c>
      <c r="ES140" s="9">
        <f>CONVERT('Calc - all stations (m)'!ES140,"m","mi")</f>
        <v>5.6751271967520491</v>
      </c>
      <c r="ET140" s="9">
        <f>CONVERT('Calc - all stations (m)'!ET140,"m","mi")</f>
        <v>348.73170521048689</v>
      </c>
      <c r="EU140" s="9">
        <f>CONVERT('Calc - all stations (m)'!EU140,"m","mi")</f>
        <v>350.26806500293753</v>
      </c>
      <c r="EV140" s="9">
        <f>CONVERT('Calc - all stations (m)'!EV140,"m","mi")</f>
        <v>350.52746839757606</v>
      </c>
      <c r="EW140" s="9">
        <f>CONVERT('Calc - all stations (m)'!EW140,"m","mi")</f>
        <v>181.76677985404515</v>
      </c>
      <c r="EX140" s="9">
        <f>CONVERT('Calc - all stations (m)'!EX140,"m","mi")</f>
        <v>182.26927778249552</v>
      </c>
      <c r="EY140" s="9">
        <f>CONVERT('Calc - all stations (m)'!EY140,"m","mi")</f>
        <v>180.61701311582897</v>
      </c>
      <c r="EZ140" s="9">
        <f>CONVERT('Calc - all stations (m)'!EZ140,"m","mi")</f>
        <v>182.46374873238133</v>
      </c>
      <c r="FA140" s="9">
        <f>CONVERT('Calc - all stations (m)'!FA140,"m","mi")</f>
        <v>180.73357906305108</v>
      </c>
      <c r="FB140" s="9">
        <f>CONVERT('Calc - all stations (m)'!FB140,"m","mi")</f>
        <v>182.14190718328203</v>
      </c>
      <c r="FC140" s="9">
        <f>CONVERT('Calc - all stations (m)'!FC140,"m","mi")</f>
        <v>182.25126525178084</v>
      </c>
      <c r="FD140" s="9">
        <f>CONVERT('Calc - all stations (m)'!FD140,"m","mi")</f>
        <v>183.38330541703303</v>
      </c>
      <c r="FE140" s="9">
        <f>CONVERT('Calc - all stations (m)'!FE140,"m","mi")</f>
        <v>181.86039838218062</v>
      </c>
    </row>
    <row r="141" spans="1:161" x14ac:dyDescent="0.25">
      <c r="A141" s="10" t="s">
        <v>228</v>
      </c>
      <c r="B141" s="10" t="s">
        <v>24</v>
      </c>
      <c r="C141" s="9">
        <f>CONVERT('Calc - all stations (m)'!C141,"m","mi")</f>
        <v>46.621495460510616</v>
      </c>
      <c r="D141" s="9">
        <f>CONVERT('Calc - all stations (m)'!D141,"m","mi")</f>
        <v>47.36906635395804</v>
      </c>
      <c r="E141" s="9">
        <f>CONVERT('Calc - all stations (m)'!E141,"m","mi")</f>
        <v>46.001943095835415</v>
      </c>
      <c r="F141" s="9">
        <f>CONVERT('Calc - all stations (m)'!F141,"m","mi")</f>
        <v>47.709916089987445</v>
      </c>
      <c r="G141" s="9">
        <f>CONVERT('Calc - all stations (m)'!G141,"m","mi")</f>
        <v>48.217549323907924</v>
      </c>
      <c r="H141" s="9">
        <f>CONVERT('Calc - all stations (m)'!H141,"m","mi")</f>
        <v>46.680396058424343</v>
      </c>
      <c r="I141" s="9">
        <f>CONVERT('Calc - all stations (m)'!I141,"m","mi")</f>
        <v>46.049669394128799</v>
      </c>
      <c r="J141" s="9">
        <f>CONVERT('Calc - all stations (m)'!J141,"m","mi")</f>
        <v>44.785505414245797</v>
      </c>
      <c r="K141" s="9">
        <f>CONVERT('Calc - all stations (m)'!K141,"m","mi")</f>
        <v>44.647621618705976</v>
      </c>
      <c r="L141" s="9">
        <f>CONVERT('Calc - all stations (m)'!L141,"m","mi")</f>
        <v>44.318786768957601</v>
      </c>
      <c r="M141" s="9">
        <f>CONVERT('Calc - all stations (m)'!M141,"m","mi")</f>
        <v>47.692101045286407</v>
      </c>
      <c r="N141" s="9">
        <f>CONVERT('Calc - all stations (m)'!N141,"m","mi")</f>
        <v>48.161910020227431</v>
      </c>
      <c r="O141" s="9">
        <f>CONVERT('Calc - all stations (m)'!O141,"m","mi")</f>
        <v>48.724555292303179</v>
      </c>
      <c r="P141" s="9">
        <f>CONVERT('Calc - all stations (m)'!P141,"m","mi")</f>
        <v>49.648392321097035</v>
      </c>
      <c r="Q141" s="9">
        <f>CONVERT('Calc - all stations (m)'!Q141,"m","mi")</f>
        <v>49.229945118662172</v>
      </c>
      <c r="R141" s="9">
        <f>CONVERT('Calc - all stations (m)'!R141,"m","mi")</f>
        <v>49.135727062075787</v>
      </c>
      <c r="S141" s="9">
        <f>CONVERT('Calc - all stations (m)'!S141,"m","mi")</f>
        <v>48.639299530534949</v>
      </c>
      <c r="T141" s="9">
        <f>CONVERT('Calc - all stations (m)'!T141,"m","mi")</f>
        <v>47.449667094993544</v>
      </c>
      <c r="U141" s="9">
        <f>CONVERT('Calc - all stations (m)'!U141,"m","mi")</f>
        <v>49.355806374178016</v>
      </c>
      <c r="V141" s="9">
        <f>CONVERT('Calc - all stations (m)'!V141,"m","mi")</f>
        <v>46.595801857672043</v>
      </c>
      <c r="W141" s="9">
        <f>CONVERT('Calc - all stations (m)'!W141,"m","mi")</f>
        <v>47.299878070031603</v>
      </c>
      <c r="X141" s="9">
        <f>CONVERT('Calc - all stations (m)'!X141,"m","mi")</f>
        <v>48.079015907934995</v>
      </c>
      <c r="Y141" s="9">
        <f>CONVERT('Calc - all stations (m)'!Y141,"m","mi")</f>
        <v>46.828124582782536</v>
      </c>
      <c r="Z141" s="9">
        <f>CONVERT('Calc - all stations (m)'!Z141,"m","mi")</f>
        <v>46.785982067281012</v>
      </c>
      <c r="AA141" s="9">
        <f>CONVERT('Calc - all stations (m)'!AA141,"m","mi")</f>
        <v>45.712856286726485</v>
      </c>
      <c r="AB141" s="9">
        <f>CONVERT('Calc - all stations (m)'!AB141,"m","mi")</f>
        <v>46.087972345532734</v>
      </c>
      <c r="AC141" s="9">
        <f>CONVERT('Calc - all stations (m)'!AC141,"m","mi")</f>
        <v>48.323175307268492</v>
      </c>
      <c r="AD141" s="9">
        <f>CONVERT('Calc - all stations (m)'!AD141,"m","mi")</f>
        <v>49.363955425636583</v>
      </c>
      <c r="AE141" s="9">
        <f>CONVERT('Calc - all stations (m)'!AE141,"m","mi")</f>
        <v>49.266040477873354</v>
      </c>
      <c r="AF141" s="9">
        <f>CONVERT('Calc - all stations (m)'!AF141,"m","mi")</f>
        <v>49.8675608609176</v>
      </c>
      <c r="AG141" s="9">
        <f>CONVERT('Calc - all stations (m)'!AG141,"m","mi")</f>
        <v>49.595233240456118</v>
      </c>
      <c r="AH141" s="9">
        <f>CONVERT('Calc - all stations (m)'!AH141,"m","mi")</f>
        <v>136.75260487926599</v>
      </c>
      <c r="AI141" s="9">
        <f>CONVERT('Calc - all stations (m)'!AI141,"m","mi")</f>
        <v>136.01400004096735</v>
      </c>
      <c r="AJ141" s="9">
        <f>CONVERT('Calc - all stations (m)'!AJ141,"m","mi")</f>
        <v>135.88114544007837</v>
      </c>
      <c r="AK141" s="9">
        <f>CONVERT('Calc - all stations (m)'!AK141,"m","mi")</f>
        <v>136.64133982478555</v>
      </c>
      <c r="AL141" s="9">
        <f>CONVERT('Calc - all stations (m)'!AL141,"m","mi")</f>
        <v>137.04263606914941</v>
      </c>
      <c r="AM141" s="9">
        <f>CONVERT('Calc - all stations (m)'!AM141,"m","mi")</f>
        <v>136.67822629262605</v>
      </c>
      <c r="AN141" s="9">
        <f>CONVERT('Calc - all stations (m)'!AN141,"m","mi")</f>
        <v>136.67324601122539</v>
      </c>
      <c r="AO141" s="9">
        <f>CONVERT('Calc - all stations (m)'!AO141,"m","mi")</f>
        <v>137.72518454463221</v>
      </c>
      <c r="AP141" s="9">
        <f>CONVERT('Calc - all stations (m)'!AP141,"m","mi")</f>
        <v>134.98301270871696</v>
      </c>
      <c r="AQ141" s="9">
        <f>CONVERT('Calc - all stations (m)'!AQ141,"m","mi")</f>
        <v>49.636532654580272</v>
      </c>
      <c r="AR141" s="9">
        <f>CONVERT('Calc - all stations (m)'!AR141,"m","mi")</f>
        <v>50.311984514758244</v>
      </c>
      <c r="AS141" s="9">
        <f>CONVERT('Calc - all stations (m)'!AS141,"m","mi")</f>
        <v>49.636493291017921</v>
      </c>
      <c r="AT141" s="9">
        <f>CONVERT('Calc - all stations (m)'!AT141,"m","mi")</f>
        <v>49.812991987482597</v>
      </c>
      <c r="AU141" s="9">
        <f>CONVERT('Calc - all stations (m)'!AU141,"m","mi")</f>
        <v>51.523380616893455</v>
      </c>
      <c r="AV141" s="9">
        <f>CONVERT('Calc - all stations (m)'!AV141,"m","mi")</f>
        <v>51.185593395375975</v>
      </c>
      <c r="AW141" s="9">
        <f>CONVERT('Calc - all stations (m)'!AW141,"m","mi")</f>
        <v>49.973395356432832</v>
      </c>
      <c r="AX141" s="9">
        <f>CONVERT('Calc - all stations (m)'!AX141,"m","mi")</f>
        <v>49.81020240938436</v>
      </c>
      <c r="AY141" s="9">
        <f>CONVERT('Calc - all stations (m)'!AY141,"m","mi")</f>
        <v>50.478236433829856</v>
      </c>
      <c r="AZ141" s="9">
        <f>CONVERT('Calc - all stations (m)'!AZ141,"m","mi")</f>
        <v>48.765592000598943</v>
      </c>
      <c r="BA141" s="9">
        <f>CONVERT('Calc - all stations (m)'!BA141,"m","mi")</f>
        <v>47.506911908661607</v>
      </c>
      <c r="BB141" s="9">
        <f>CONVERT('Calc - all stations (m)'!BB141,"m","mi")</f>
        <v>46.329059506240483</v>
      </c>
      <c r="BC141" s="9">
        <f>CONVERT('Calc - all stations (m)'!BC141,"m","mi")</f>
        <v>49.003675996249747</v>
      </c>
      <c r="BD141" s="9">
        <f>CONVERT('Calc - all stations (m)'!BD141,"m","mi")</f>
        <v>48.80323236918332</v>
      </c>
      <c r="BE141" s="9">
        <f>CONVERT('Calc - all stations (m)'!BE141,"m","mi")</f>
        <v>46.859830703178766</v>
      </c>
      <c r="BF141" s="9">
        <f>CONVERT('Calc - all stations (m)'!BF141,"m","mi")</f>
        <v>49.267981195843895</v>
      </c>
      <c r="BG141" s="9">
        <f>CONVERT('Calc - all stations (m)'!BG141,"m","mi")</f>
        <v>46.937680052920712</v>
      </c>
      <c r="BH141" s="9">
        <f>CONVERT('Calc - all stations (m)'!BH141,"m","mi")</f>
        <v>48.51861239382626</v>
      </c>
      <c r="BI141" s="9">
        <f>CONVERT('Calc - all stations (m)'!BI141,"m","mi")</f>
        <v>49.791644167846876</v>
      </c>
      <c r="BJ141" s="9">
        <f>CONVERT('Calc - all stations (m)'!BJ141,"m","mi")</f>
        <v>50.049106513205018</v>
      </c>
      <c r="BK141" s="9">
        <f>CONVERT('Calc - all stations (m)'!BK141,"m","mi")</f>
        <v>48.620052848911463</v>
      </c>
      <c r="BL141" s="9">
        <f>CONVERT('Calc - all stations (m)'!BL141,"m","mi")</f>
        <v>50.203764210432482</v>
      </c>
      <c r="BM141" s="9">
        <f>CONVERT('Calc - all stations (m)'!BM141,"m","mi")</f>
        <v>387.08665412462585</v>
      </c>
      <c r="BN141" s="9">
        <f>CONVERT('Calc - all stations (m)'!BN141,"m","mi")</f>
        <v>386.44802680424743</v>
      </c>
      <c r="BO141" s="9">
        <f>CONVERT('Calc - all stations (m)'!BO141,"m","mi")</f>
        <v>387.3373963531721</v>
      </c>
      <c r="BP141" s="9">
        <f>CONVERT('Calc - all stations (m)'!BP141,"m","mi")</f>
        <v>386.81061475049938</v>
      </c>
      <c r="BQ141" s="9">
        <f>CONVERT('Calc - all stations (m)'!BQ141,"m","mi")</f>
        <v>387.54852927132987</v>
      </c>
      <c r="BR141" s="9">
        <f>CONVERT('Calc - all stations (m)'!BR141,"m","mi")</f>
        <v>386.298291017959</v>
      </c>
      <c r="BS141" s="9">
        <f>CONVERT('Calc - all stations (m)'!BS141,"m","mi")</f>
        <v>385.85414611992917</v>
      </c>
      <c r="BT141" s="9">
        <f>CONVERT('Calc - all stations (m)'!BT141,"m","mi")</f>
        <v>387.60900417873694</v>
      </c>
      <c r="BU141" s="9">
        <f>CONVERT('Calc - all stations (m)'!BU141,"m","mi")</f>
        <v>385.45236979181351</v>
      </c>
      <c r="BV141" s="9">
        <f>CONVERT('Calc - all stations (m)'!BV141,"m","mi")</f>
        <v>385.28199667341045</v>
      </c>
      <c r="BW141" s="9">
        <f>CONVERT('Calc - all stations (m)'!BW141,"m","mi")</f>
        <v>386.20063991161931</v>
      </c>
      <c r="BX141" s="9">
        <f>CONVERT('Calc - all stations (m)'!BX141,"m","mi")</f>
        <v>386.95842609718937</v>
      </c>
      <c r="BY141" s="9">
        <f>CONVERT('Calc - all stations (m)'!BY141,"m","mi")</f>
        <v>387.66799585907842</v>
      </c>
      <c r="BZ141" s="9">
        <f>CONVERT('Calc - all stations (m)'!BZ141,"m","mi")</f>
        <v>386.7576780547264</v>
      </c>
      <c r="CA141" s="9">
        <f>CONVERT('Calc - all stations (m)'!CA141,"m","mi")</f>
        <v>386.30617307107372</v>
      </c>
      <c r="CB141" s="9">
        <f>CONVERT('Calc - all stations (m)'!CB141,"m","mi")</f>
        <v>386.14293711778737</v>
      </c>
      <c r="CC141" s="9">
        <f>CONVERT('Calc - all stations (m)'!CC141,"m","mi")</f>
        <v>386.06768913258844</v>
      </c>
      <c r="CD141" s="9">
        <f>CONVERT('Calc - all stations (m)'!CD141,"m","mi")</f>
        <v>385.75697569613067</v>
      </c>
      <c r="CE141" s="9">
        <f>CONVERT('Calc - all stations (m)'!CE141,"m","mi")</f>
        <v>387.95659954954073</v>
      </c>
      <c r="CF141" s="9">
        <f>CONVERT('Calc - all stations (m)'!CF141,"m","mi")</f>
        <v>213.5337880303131</v>
      </c>
      <c r="CG141" s="9">
        <f>CONVERT('Calc - all stations (m)'!CG141,"m","mi")</f>
        <v>214.972315253744</v>
      </c>
      <c r="CH141" s="9">
        <f>CONVERT('Calc - all stations (m)'!CH141,"m","mi")</f>
        <v>43.919896084429865</v>
      </c>
      <c r="CI141" s="9">
        <f>CONVERT('Calc - all stations (m)'!CI141,"m","mi")</f>
        <v>42.455654042750133</v>
      </c>
      <c r="CJ141" s="9">
        <f>CONVERT('Calc - all stations (m)'!CJ141,"m","mi")</f>
        <v>43.992977287238467</v>
      </c>
      <c r="CK141" s="9">
        <f>CONVERT('Calc - all stations (m)'!CK141,"m","mi")</f>
        <v>42.439410885855288</v>
      </c>
      <c r="CL141" s="9">
        <f>CONVERT('Calc - all stations (m)'!CL141,"m","mi")</f>
        <v>44.682033057985748</v>
      </c>
      <c r="CM141" s="9">
        <f>CONVERT('Calc - all stations (m)'!CM141,"m","mi")</f>
        <v>42.668257197056718</v>
      </c>
      <c r="CN141" s="9">
        <f>CONVERT('Calc - all stations (m)'!CN141,"m","mi")</f>
        <v>43.732089059254662</v>
      </c>
      <c r="CO141" s="9">
        <f>CONVERT('Calc - all stations (m)'!CO141,"m","mi")</f>
        <v>45.543883806220919</v>
      </c>
      <c r="CP141" s="9">
        <f>CONVERT('Calc - all stations (m)'!CP141,"m","mi")</f>
        <v>203.44957570831164</v>
      </c>
      <c r="CQ141" s="9">
        <f>CONVERT('Calc - all stations (m)'!CQ141,"m","mi")</f>
        <v>202.76286358283522</v>
      </c>
      <c r="CR141" s="9">
        <f>CONVERT('Calc - all stations (m)'!CR141,"m","mi")</f>
        <v>202.42360410756731</v>
      </c>
      <c r="CS141" s="9">
        <f>CONVERT('Calc - all stations (m)'!CS141,"m","mi")</f>
        <v>203.62858741070889</v>
      </c>
      <c r="CT141" s="9">
        <f>CONVERT('Calc - all stations (m)'!CT141,"m","mi")</f>
        <v>203.45015002925459</v>
      </c>
      <c r="CU141" s="9">
        <f>CONVERT('Calc - all stations (m)'!CU141,"m","mi")</f>
        <v>204.29041200288918</v>
      </c>
      <c r="CV141" s="9">
        <f>CONVERT('Calc - all stations (m)'!CV141,"m","mi")</f>
        <v>204.24784193721464</v>
      </c>
      <c r="CW141" s="9">
        <f>CONVERT('Calc - all stations (m)'!CW141,"m","mi")</f>
        <v>204.85540531855423</v>
      </c>
      <c r="CX141" s="9">
        <f>CONVERT('Calc - all stations (m)'!CX141,"m","mi")</f>
        <v>49.596073825821939</v>
      </c>
      <c r="CY141" s="9">
        <f>CONVERT('Calc - all stations (m)'!CY141,"m","mi")</f>
        <v>51.316587819002834</v>
      </c>
      <c r="CZ141" s="9">
        <f>CONVERT('Calc - all stations (m)'!CZ141,"m","mi")</f>
        <v>49.787239692420016</v>
      </c>
      <c r="DA141" s="9">
        <f>CONVERT('Calc - all stations (m)'!DA141,"m","mi")</f>
        <v>50.844805800290345</v>
      </c>
      <c r="DB141" s="9">
        <f>CONVERT('Calc - all stations (m)'!DB141,"m","mi")</f>
        <v>49.870488620824901</v>
      </c>
      <c r="DC141" s="9">
        <f>CONVERT('Calc - all stations (m)'!DC141,"m","mi")</f>
        <v>50.521041707089488</v>
      </c>
      <c r="DD141" s="9">
        <f>CONVERT('Calc - all stations (m)'!DD141,"m","mi")</f>
        <v>50.97323051158957</v>
      </c>
      <c r="DE141" s="9">
        <f>CONVERT('Calc - all stations (m)'!DE141,"m","mi")</f>
        <v>50.778180857464584</v>
      </c>
      <c r="DF141" s="9">
        <f>CONVERT('Calc - all stations (m)'!DF141,"m","mi")</f>
        <v>37.82773795039413</v>
      </c>
      <c r="DG141" s="9">
        <f>CONVERT('Calc - all stations (m)'!DG141,"m","mi")</f>
        <v>39.364531513082397</v>
      </c>
      <c r="DH141" s="9">
        <f>CONVERT('Calc - all stations (m)'!DH141,"m","mi")</f>
        <v>35.852807643606489</v>
      </c>
      <c r="DI141" s="9">
        <f>CONVERT('Calc - all stations (m)'!DI141,"m","mi")</f>
        <v>35.950554550287322</v>
      </c>
      <c r="DJ141" s="9">
        <f>CONVERT('Calc - all stations (m)'!DJ141,"m","mi")</f>
        <v>38.975713587781698</v>
      </c>
      <c r="DK141" s="9">
        <f>CONVERT('Calc - all stations (m)'!DK141,"m","mi")</f>
        <v>36.964225350836557</v>
      </c>
      <c r="DL141" s="9">
        <f>CONVERT('Calc - all stations (m)'!DL141,"m","mi")</f>
        <v>39.42122724011309</v>
      </c>
      <c r="DM141" s="9">
        <f>CONVERT('Calc - all stations (m)'!DM141,"m","mi")</f>
        <v>37.226472717306834</v>
      </c>
      <c r="DN141" s="9">
        <f>CONVERT('Calc - all stations (m)'!DN141,"m","mi")</f>
        <v>38.01164345189693</v>
      </c>
      <c r="DO141" s="9">
        <f>CONVERT('Calc - all stations (m)'!DO141,"m","mi")</f>
        <v>47.216300955231922</v>
      </c>
      <c r="DP141" s="9">
        <f>CONVERT('Calc - all stations (m)'!DP141,"m","mi")</f>
        <v>375.81619268392535</v>
      </c>
      <c r="DQ141" s="9">
        <f>CONVERT('Calc - all stations (m)'!DQ141,"m","mi")</f>
        <v>375.80946746187982</v>
      </c>
      <c r="DR141" s="9">
        <f>CONVERT('Calc - all stations (m)'!DR141,"m","mi")</f>
        <v>45.429828526710438</v>
      </c>
      <c r="DS141" s="9">
        <f>CONVERT('Calc - all stations (m)'!DS141,"m","mi")</f>
        <v>43.856422767017257</v>
      </c>
      <c r="DT141" s="9">
        <f>CONVERT('Calc - all stations (m)'!DT141,"m","mi")</f>
        <v>44.237286930299732</v>
      </c>
      <c r="DU141" s="9">
        <f>CONVERT('Calc - all stations (m)'!DU141,"m","mi")</f>
        <v>44.080712882508436</v>
      </c>
      <c r="DV141" s="9">
        <f>CONVERT('Calc - all stations (m)'!DV141,"m","mi")</f>
        <v>41.033335327792592</v>
      </c>
      <c r="DW141" s="9">
        <f>CONVERT('Calc - all stations (m)'!DW141,"m","mi")</f>
        <v>41.275785231180848</v>
      </c>
      <c r="DX141" s="9">
        <f>CONVERT('Calc - all stations (m)'!DX141,"m","mi")</f>
        <v>39.278185871571758</v>
      </c>
      <c r="DY141" s="9">
        <f>CONVERT('Calc - all stations (m)'!DY141,"m","mi")</f>
        <v>40.284820882907148</v>
      </c>
      <c r="DZ141" s="9">
        <f>CONVERT('Calc - all stations (m)'!DZ141,"m","mi")</f>
        <v>39.769039074200087</v>
      </c>
      <c r="EA141" s="9">
        <f>CONVERT('Calc - all stations (m)'!EA141,"m","mi")</f>
        <v>40.846329220686783</v>
      </c>
      <c r="EB141" s="9">
        <f>CONVERT('Calc - all stations (m)'!EB141,"m","mi")</f>
        <v>40.250184115145238</v>
      </c>
      <c r="EC141" s="9">
        <f>CONVERT('Calc - all stations (m)'!EC141,"m","mi")</f>
        <v>22.650615578811852</v>
      </c>
      <c r="ED141" s="9">
        <f>CONVERT('Calc - all stations (m)'!ED141,"m","mi")</f>
        <v>23.499111184787562</v>
      </c>
      <c r="EE141" s="9">
        <f>CONVERT('Calc - all stations (m)'!EE141,"m","mi")</f>
        <v>47.260369155255553</v>
      </c>
      <c r="EF141" s="9">
        <f>CONVERT('Calc - all stations (m)'!EF141,"m","mi")</f>
        <v>46.409704994075938</v>
      </c>
      <c r="EG141" s="9">
        <f>CONVERT('Calc - all stations (m)'!EG141,"m","mi")</f>
        <v>45.19315381789815</v>
      </c>
      <c r="EH141" s="9">
        <f>CONVERT('Calc - all stations (m)'!EH141,"m","mi")</f>
        <v>44.992116809009012</v>
      </c>
      <c r="EI141" s="9">
        <f>CONVERT('Calc - all stations (m)'!EI141,"m","mi")</f>
        <v>44.87335487457225</v>
      </c>
      <c r="EJ141" s="9">
        <f>CONVERT('Calc - all stations (m)'!EJ141,"m","mi")</f>
        <v>44.699834509652092</v>
      </c>
      <c r="EK141" s="9">
        <f>CONVERT('Calc - all stations (m)'!EK141,"m","mi")</f>
        <v>0</v>
      </c>
      <c r="EL141" s="9">
        <f>CONVERT('Calc - all stations (m)'!EL141,"m","mi")</f>
        <v>1.9305325962329882</v>
      </c>
      <c r="EM141" s="9">
        <f>CONVERT('Calc - all stations (m)'!EM141,"m","mi")</f>
        <v>1.3568198806660696</v>
      </c>
      <c r="EN141" s="9">
        <f>CONVERT('Calc - all stations (m)'!EN141,"m","mi")</f>
        <v>0.56909765694419023</v>
      </c>
      <c r="EO141" s="9">
        <f>CONVERT('Calc - all stations (m)'!EO141,"m","mi")</f>
        <v>1.5696234814946377</v>
      </c>
      <c r="EP141" s="9">
        <f>CONVERT('Calc - all stations (m)'!EP141,"m","mi")</f>
        <v>1.3190798664540686</v>
      </c>
      <c r="EQ141" s="9">
        <f>CONVERT('Calc - all stations (m)'!EQ141,"m","mi")</f>
        <v>56.552166978135176</v>
      </c>
      <c r="ER141" s="9">
        <f>CONVERT('Calc - all stations (m)'!ER141,"m","mi")</f>
        <v>56.890195248200364</v>
      </c>
      <c r="ES141" s="9">
        <f>CONVERT('Calc - all stations (m)'!ES141,"m","mi")</f>
        <v>47.943242783392016</v>
      </c>
      <c r="ET141" s="9">
        <f>CONVERT('Calc - all stations (m)'!ET141,"m","mi")</f>
        <v>387.12344362485425</v>
      </c>
      <c r="EU141" s="9">
        <f>CONVERT('Calc - all stations (m)'!EU141,"m","mi")</f>
        <v>388.72090022761381</v>
      </c>
      <c r="EV141" s="9">
        <f>CONVERT('Calc - all stations (m)'!EV141,"m","mi")</f>
        <v>388.96340793114842</v>
      </c>
      <c r="EW141" s="9">
        <f>CONVERT('Calc - all stations (m)'!EW141,"m","mi")</f>
        <v>215.07045479351495</v>
      </c>
      <c r="EX141" s="9">
        <f>CONVERT('Calc - all stations (m)'!EX141,"m","mi")</f>
        <v>215.34091812954128</v>
      </c>
      <c r="EY141" s="9">
        <f>CONVERT('Calc - all stations (m)'!EY141,"m","mi")</f>
        <v>213.79249960084152</v>
      </c>
      <c r="EZ141" s="9">
        <f>CONVERT('Calc - all stations (m)'!EZ141,"m","mi")</f>
        <v>215.48320941936899</v>
      </c>
      <c r="FA141" s="9">
        <f>CONVERT('Calc - all stations (m)'!FA141,"m","mi")</f>
        <v>214.18131389290619</v>
      </c>
      <c r="FB141" s="9">
        <f>CONVERT('Calc - all stations (m)'!FB141,"m","mi")</f>
        <v>215.38532425410173</v>
      </c>
      <c r="FC141" s="9">
        <f>CONVERT('Calc - all stations (m)'!FC141,"m","mi")</f>
        <v>215.53322655392353</v>
      </c>
      <c r="FD141" s="9">
        <f>CONVERT('Calc - all stations (m)'!FD141,"m","mi")</f>
        <v>216.79510041940938</v>
      </c>
      <c r="FE141" s="9">
        <f>CONVERT('Calc - all stations (m)'!FE141,"m","mi")</f>
        <v>215.18896873437484</v>
      </c>
    </row>
    <row r="142" spans="1:161" x14ac:dyDescent="0.25">
      <c r="A142" s="10" t="s">
        <v>24</v>
      </c>
      <c r="B142" t="s">
        <v>45</v>
      </c>
      <c r="C142" s="9">
        <f>CONVERT('Calc - all stations (m)'!C142,"m","mi")</f>
        <v>46.197493651704036</v>
      </c>
      <c r="D142" s="9">
        <f>CONVERT('Calc - all stations (m)'!D142,"m","mi")</f>
        <v>46.960078797257715</v>
      </c>
      <c r="E142" s="9">
        <f>CONVERT('Calc - all stations (m)'!E142,"m","mi")</f>
        <v>45.604709038494981</v>
      </c>
      <c r="F142" s="9">
        <f>CONVERT('Calc - all stations (m)'!F142,"m","mi")</f>
        <v>47.325316264146139</v>
      </c>
      <c r="G142" s="9">
        <f>CONVERT('Calc - all stations (m)'!G142,"m","mi")</f>
        <v>47.83228185166648</v>
      </c>
      <c r="H142" s="9">
        <f>CONVERT('Calc - all stations (m)'!H142,"m","mi")</f>
        <v>46.26364887927177</v>
      </c>
      <c r="I142" s="9">
        <f>CONVERT('Calc - all stations (m)'!I142,"m","mi")</f>
        <v>45.571189603487362</v>
      </c>
      <c r="J142" s="9">
        <f>CONVERT('Calc - all stations (m)'!J142,"m","mi")</f>
        <v>44.302561405878464</v>
      </c>
      <c r="K142" s="9">
        <f>CONVERT('Calc - all stations (m)'!K142,"m","mi")</f>
        <v>44.166318447728649</v>
      </c>
      <c r="L142" s="9">
        <f>CONVERT('Calc - all stations (m)'!L142,"m","mi")</f>
        <v>43.852654747133791</v>
      </c>
      <c r="M142" s="9">
        <f>CONVERT('Calc - all stations (m)'!M142,"m","mi")</f>
        <v>47.320484078108457</v>
      </c>
      <c r="N142" s="9">
        <f>CONVERT('Calc - all stations (m)'!N142,"m","mi")</f>
        <v>47.826245330377972</v>
      </c>
      <c r="O142" s="9">
        <f>CONVERT('Calc - all stations (m)'!O142,"m","mi")</f>
        <v>48.390685123988277</v>
      </c>
      <c r="P142" s="9">
        <f>CONVERT('Calc - all stations (m)'!P142,"m","mi")</f>
        <v>49.281545834888114</v>
      </c>
      <c r="Q142" s="9">
        <f>CONVERT('Calc - all stations (m)'!Q142,"m","mi")</f>
        <v>48.829162121654043</v>
      </c>
      <c r="R142" s="9">
        <f>CONVERT('Calc - all stations (m)'!R142,"m","mi")</f>
        <v>48.769538570188089</v>
      </c>
      <c r="S142" s="9">
        <f>CONVERT('Calc - all stations (m)'!S142,"m","mi")</f>
        <v>48.274601066732771</v>
      </c>
      <c r="T142" s="9">
        <f>CONVERT('Calc - all stations (m)'!T142,"m","mi")</f>
        <v>47.151153289746162</v>
      </c>
      <c r="U142" s="9">
        <f>CONVERT('Calc - all stations (m)'!U142,"m","mi")</f>
        <v>49.018816972459121</v>
      </c>
      <c r="V142" s="9">
        <f>CONVERT('Calc - all stations (m)'!V142,"m","mi")</f>
        <v>46.279529515855479</v>
      </c>
      <c r="W142" s="9">
        <f>CONVERT('Calc - all stations (m)'!W142,"m","mi")</f>
        <v>46.972092717294487</v>
      </c>
      <c r="X142" s="9">
        <f>CONVERT('Calc - all stations (m)'!X142,"m","mi")</f>
        <v>47.716809894696816</v>
      </c>
      <c r="Y142" s="9">
        <f>CONVERT('Calc - all stations (m)'!Y142,"m","mi")</f>
        <v>46.504006033506421</v>
      </c>
      <c r="Z142" s="9">
        <f>CONVERT('Calc - all stations (m)'!Z142,"m","mi")</f>
        <v>46.408938943223468</v>
      </c>
      <c r="AA142" s="9">
        <f>CONVERT('Calc - all stations (m)'!AA142,"m","mi")</f>
        <v>45.395691008107121</v>
      </c>
      <c r="AB142" s="9">
        <f>CONVERT('Calc - all stations (m)'!AB142,"m","mi")</f>
        <v>45.782043168814376</v>
      </c>
      <c r="AC142" s="9">
        <f>CONVERT('Calc - all stations (m)'!AC142,"m","mi")</f>
        <v>47.86100385597905</v>
      </c>
      <c r="AD142" s="9">
        <f>CONVERT('Calc - all stations (m)'!AD142,"m","mi")</f>
        <v>48.929055072633176</v>
      </c>
      <c r="AE142" s="9">
        <f>CONVERT('Calc - all stations (m)'!AE142,"m","mi")</f>
        <v>48.795056995314084</v>
      </c>
      <c r="AF142" s="9">
        <f>CONVERT('Calc - all stations (m)'!AF142,"m","mi")</f>
        <v>49.393385299138416</v>
      </c>
      <c r="AG142" s="9">
        <f>CONVERT('Calc - all stations (m)'!AG142,"m","mi")</f>
        <v>49.110991262269089</v>
      </c>
      <c r="AH142" s="9">
        <f>CONVERT('Calc - all stations (m)'!AH142,"m","mi")</f>
        <v>135.31897629414752</v>
      </c>
      <c r="AI142" s="9">
        <f>CONVERT('Calc - all stations (m)'!AI142,"m","mi")</f>
        <v>134.59723885208501</v>
      </c>
      <c r="AJ142" s="9">
        <f>CONVERT('Calc - all stations (m)'!AJ142,"m","mi")</f>
        <v>134.45284449623324</v>
      </c>
      <c r="AK142" s="9">
        <f>CONVERT('Calc - all stations (m)'!AK142,"m","mi")</f>
        <v>135.21075266551961</v>
      </c>
      <c r="AL142" s="9">
        <f>CONVERT('Calc - all stations (m)'!AL142,"m","mi")</f>
        <v>135.61140926096968</v>
      </c>
      <c r="AM142" s="9">
        <f>CONVERT('Calc - all stations (m)'!AM142,"m","mi")</f>
        <v>135.25813701083527</v>
      </c>
      <c r="AN142" s="9">
        <f>CONVERT('Calc - all stations (m)'!AN142,"m","mi")</f>
        <v>135.2329231142208</v>
      </c>
      <c r="AO142" s="9">
        <f>CONVERT('Calc - all stations (m)'!AO142,"m","mi")</f>
        <v>136.29149652800243</v>
      </c>
      <c r="AP142" s="9">
        <f>CONVERT('Calc - all stations (m)'!AP142,"m","mi")</f>
        <v>133.55794658198406</v>
      </c>
      <c r="AQ142" s="9">
        <f>CONVERT('Calc - all stations (m)'!AQ142,"m","mi")</f>
        <v>49.389284221740901</v>
      </c>
      <c r="AR142" s="9">
        <f>CONVERT('Calc - all stations (m)'!AR142,"m","mi")</f>
        <v>50.107144230819031</v>
      </c>
      <c r="AS142" s="9">
        <f>CONVERT('Calc - all stations (m)'!AS142,"m","mi")</f>
        <v>49.353189223436182</v>
      </c>
      <c r="AT142" s="9">
        <f>CONVERT('Calc - all stations (m)'!AT142,"m","mi")</f>
        <v>49.499865233195059</v>
      </c>
      <c r="AU142" s="9">
        <f>CONVERT('Calc - all stations (m)'!AU142,"m","mi")</f>
        <v>51.258649487598539</v>
      </c>
      <c r="AV142" s="9">
        <f>CONVERT('Calc - all stations (m)'!AV142,"m","mi")</f>
        <v>50.949330649842778</v>
      </c>
      <c r="AW142" s="9">
        <f>CONVERT('Calc - all stations (m)'!AW142,"m","mi")</f>
        <v>49.739681949202648</v>
      </c>
      <c r="AX142" s="9">
        <f>CONVERT('Calc - all stations (m)'!AX142,"m","mi")</f>
        <v>49.553007818027275</v>
      </c>
      <c r="AY142" s="9">
        <f>CONVERT('Calc - all stations (m)'!AY142,"m","mi")</f>
        <v>50.275438419969014</v>
      </c>
      <c r="AZ142" s="9">
        <f>CONVERT('Calc - all stations (m)'!AZ142,"m","mi")</f>
        <v>48.538324243213502</v>
      </c>
      <c r="BA142" s="9">
        <f>CONVERT('Calc - all stations (m)'!BA142,"m","mi")</f>
        <v>46.973677652733762</v>
      </c>
      <c r="BB142" s="9">
        <f>CONVERT('Calc - all stations (m)'!BB142,"m","mi")</f>
        <v>45.736028512514117</v>
      </c>
      <c r="BC142" s="9">
        <f>CONVERT('Calc - all stations (m)'!BC142,"m","mi")</f>
        <v>48.444820980873985</v>
      </c>
      <c r="BD142" s="9">
        <f>CONVERT('Calc - all stations (m)'!BD142,"m","mi")</f>
        <v>48.223259184082877</v>
      </c>
      <c r="BE142" s="9">
        <f>CONVERT('Calc - all stations (m)'!BE142,"m","mi")</f>
        <v>46.255326282442255</v>
      </c>
      <c r="BF142" s="9">
        <f>CONVERT('Calc - all stations (m)'!BF142,"m","mi")</f>
        <v>48.731160508602386</v>
      </c>
      <c r="BG142" s="9">
        <f>CONVERT('Calc - all stations (m)'!BG142,"m","mi")</f>
        <v>46.492774472610542</v>
      </c>
      <c r="BH142" s="9">
        <f>CONVERT('Calc - all stations (m)'!BH142,"m","mi")</f>
        <v>48.07466398236248</v>
      </c>
      <c r="BI142" s="9">
        <f>CONVERT('Calc - all stations (m)'!BI142,"m","mi")</f>
        <v>49.396300264418166</v>
      </c>
      <c r="BJ142" s="9">
        <f>CONVERT('Calc - all stations (m)'!BJ142,"m","mi")</f>
        <v>49.631414456778089</v>
      </c>
      <c r="BK142" s="9">
        <f>CONVERT('Calc - all stations (m)'!BK142,"m","mi")</f>
        <v>48.168830654815231</v>
      </c>
      <c r="BL142" s="9">
        <f>CONVERT('Calc - all stations (m)'!BL142,"m","mi")</f>
        <v>49.712568640615409</v>
      </c>
      <c r="BM142" s="9">
        <f>CONVERT('Calc - all stations (m)'!BM142,"m","mi")</f>
        <v>385.85367100094447</v>
      </c>
      <c r="BN142" s="9">
        <f>CONVERT('Calc - all stations (m)'!BN142,"m","mi")</f>
        <v>385.22171318501574</v>
      </c>
      <c r="BO142" s="9">
        <f>CONVERT('Calc - all stations (m)'!BO142,"m","mi")</f>
        <v>386.10266653688876</v>
      </c>
      <c r="BP142" s="9">
        <f>CONVERT('Calc - all stations (m)'!BP142,"m","mi")</f>
        <v>385.57824987687928</v>
      </c>
      <c r="BQ142" s="9">
        <f>CONVERT('Calc - all stations (m)'!BQ142,"m","mi")</f>
        <v>386.32232635635427</v>
      </c>
      <c r="BR142" s="9">
        <f>CONVERT('Calc - all stations (m)'!BR142,"m","mi")</f>
        <v>385.06935092046285</v>
      </c>
      <c r="BS142" s="9">
        <f>CONVERT('Calc - all stations (m)'!BS142,"m","mi")</f>
        <v>384.62402676295466</v>
      </c>
      <c r="BT142" s="9">
        <f>CONVERT('Calc - all stations (m)'!BT142,"m","mi")</f>
        <v>386.37501848161793</v>
      </c>
      <c r="BU142" s="9">
        <f>CONVERT('Calc - all stations (m)'!BU142,"m","mi")</f>
        <v>384.21621801907065</v>
      </c>
      <c r="BV142" s="9">
        <f>CONVERT('Calc - all stations (m)'!BV142,"m","mi")</f>
        <v>384.05214119258704</v>
      </c>
      <c r="BW142" s="9">
        <f>CONVERT('Calc - all stations (m)'!BW142,"m","mi")</f>
        <v>384.97342365984326</v>
      </c>
      <c r="BX142" s="9">
        <f>CONVERT('Calc - all stations (m)'!BX142,"m","mi")</f>
        <v>385.71781631406276</v>
      </c>
      <c r="BY142" s="9">
        <f>CONVERT('Calc - all stations (m)'!BY142,"m","mi")</f>
        <v>386.43180633973594</v>
      </c>
      <c r="BZ142" s="9">
        <f>CONVERT('Calc - all stations (m)'!BZ142,"m","mi")</f>
        <v>385.52699586751663</v>
      </c>
      <c r="CA142" s="9">
        <f>CONVERT('Calc - all stations (m)'!CA142,"m","mi")</f>
        <v>385.06635559396727</v>
      </c>
      <c r="CB142" s="9">
        <f>CONVERT('Calc - all stations (m)'!CB142,"m","mi")</f>
        <v>384.9061891317595</v>
      </c>
      <c r="CC142" s="9">
        <f>CONVERT('Calc - all stations (m)'!CC142,"m","mi")</f>
        <v>384.82957682066132</v>
      </c>
      <c r="CD142" s="9">
        <f>CONVERT('Calc - all stations (m)'!CD142,"m","mi")</f>
        <v>384.51975717476427</v>
      </c>
      <c r="CE142" s="9">
        <f>CONVERT('Calc - all stations (m)'!CE142,"m","mi")</f>
        <v>386.72994060670123</v>
      </c>
      <c r="CF142" s="9">
        <f>CONVERT('Calc - all stations (m)'!CF142,"m","mi")</f>
        <v>212.54571047374608</v>
      </c>
      <c r="CG142" s="9">
        <f>CONVERT('Calc - all stations (m)'!CG142,"m","mi")</f>
        <v>213.97771908210771</v>
      </c>
      <c r="CH142" s="9">
        <f>CONVERT('Calc - all stations (m)'!CH142,"m","mi")</f>
        <v>43.395570305422886</v>
      </c>
      <c r="CI142" s="9">
        <f>CONVERT('Calc - all stations (m)'!CI142,"m","mi")</f>
        <v>41.964906971386803</v>
      </c>
      <c r="CJ142" s="9">
        <f>CONVERT('Calc - all stations (m)'!CJ142,"m","mi")</f>
        <v>43.538273092420731</v>
      </c>
      <c r="CK142" s="9">
        <f>CONVERT('Calc - all stations (m)'!CK142,"m","mi")</f>
        <v>41.881507272606584</v>
      </c>
      <c r="CL142" s="9">
        <f>CONVERT('Calc - all stations (m)'!CL142,"m","mi")</f>
        <v>44.135352962996429</v>
      </c>
      <c r="CM142" s="9">
        <f>CONVERT('Calc - all stations (m)'!CM142,"m","mi")</f>
        <v>42.156602610428941</v>
      </c>
      <c r="CN142" s="9">
        <f>CONVERT('Calc - all stations (m)'!CN142,"m","mi")</f>
        <v>43.17485538043141</v>
      </c>
      <c r="CO142" s="9">
        <f>CONVERT('Calc - all stations (m)'!CO142,"m","mi")</f>
        <v>44.975379031287495</v>
      </c>
      <c r="CP142" s="9">
        <f>CONVERT('Calc - all stations (m)'!CP142,"m","mi")</f>
        <v>202.20320632196464</v>
      </c>
      <c r="CQ142" s="9">
        <f>CONVERT('Calc - all stations (m)'!CQ142,"m","mi")</f>
        <v>201.51972709094753</v>
      </c>
      <c r="CR142" s="9">
        <f>CONVERT('Calc - all stations (m)'!CR142,"m","mi")</f>
        <v>201.18580230846288</v>
      </c>
      <c r="CS142" s="9">
        <f>CONVERT('Calc - all stations (m)'!CS142,"m","mi")</f>
        <v>202.37611837584905</v>
      </c>
      <c r="CT142" s="9">
        <f>CONVERT('Calc - all stations (m)'!CT142,"m","mi")</f>
        <v>202.20006399614607</v>
      </c>
      <c r="CU142" s="9">
        <f>CONVERT('Calc - all stations (m)'!CU142,"m","mi")</f>
        <v>203.04317777072228</v>
      </c>
      <c r="CV142" s="9">
        <f>CONVERT('Calc - all stations (m)'!CV142,"m","mi")</f>
        <v>202.99636486904129</v>
      </c>
      <c r="CW142" s="9">
        <f>CONVERT('Calc - all stations (m)'!CW142,"m","mi")</f>
        <v>203.59917683248426</v>
      </c>
      <c r="CX142" s="9">
        <f>CONVERT('Calc - all stations (m)'!CX142,"m","mi")</f>
        <v>49.182124392146434</v>
      </c>
      <c r="CY142" s="9">
        <f>CONVERT('Calc - all stations (m)'!CY142,"m","mi")</f>
        <v>50.878073268436331</v>
      </c>
      <c r="CZ142" s="9">
        <f>CONVERT('Calc - all stations (m)'!CZ142,"m","mi")</f>
        <v>49.419052175578571</v>
      </c>
      <c r="DA142" s="9">
        <f>CONVERT('Calc - all stations (m)'!DA142,"m","mi")</f>
        <v>50.42437859132913</v>
      </c>
      <c r="DB142" s="9">
        <f>CONVERT('Calc - all stations (m)'!DB142,"m","mi")</f>
        <v>49.526591122031469</v>
      </c>
      <c r="DC142" s="9">
        <f>CONVERT('Calc - all stations (m)'!DC142,"m","mi")</f>
        <v>50.162810641435087</v>
      </c>
      <c r="DD142" s="9">
        <f>CONVERT('Calc - all stations (m)'!DD142,"m","mi")</f>
        <v>50.606165713285641</v>
      </c>
      <c r="DE142" s="9">
        <f>CONVERT('Calc - all stations (m)'!DE142,"m","mi")</f>
        <v>50.320663481519517</v>
      </c>
      <c r="DF142" s="9">
        <f>CONVERT('Calc - all stations (m)'!DF142,"m","mi")</f>
        <v>37.468637886267587</v>
      </c>
      <c r="DG142" s="9">
        <f>CONVERT('Calc - all stations (m)'!DG142,"m","mi")</f>
        <v>39.036224785171662</v>
      </c>
      <c r="DH142" s="9">
        <f>CONVERT('Calc - all stations (m)'!DH142,"m","mi")</f>
        <v>35.488263251221561</v>
      </c>
      <c r="DI142" s="9">
        <f>CONVERT('Calc - all stations (m)'!DI142,"m","mi")</f>
        <v>35.59750195331938</v>
      </c>
      <c r="DJ142" s="9">
        <f>CONVERT('Calc - all stations (m)'!DJ142,"m","mi")</f>
        <v>38.621525155820983</v>
      </c>
      <c r="DK142" s="9">
        <f>CONVERT('Calc - all stations (m)'!DK142,"m","mi")</f>
        <v>36.607241541669339</v>
      </c>
      <c r="DL142" s="9">
        <f>CONVERT('Calc - all stations (m)'!DL142,"m","mi")</f>
        <v>39.040127526712467</v>
      </c>
      <c r="DM142" s="9">
        <f>CONVERT('Calc - all stations (m)'!DM142,"m","mi")</f>
        <v>36.815570044707819</v>
      </c>
      <c r="DN142" s="9">
        <f>CONVERT('Calc - all stations (m)'!DN142,"m","mi")</f>
        <v>37.630525897452195</v>
      </c>
      <c r="DO142" s="9">
        <f>CONVERT('Calc - all stations (m)'!DO142,"m","mi")</f>
        <v>46.830709438233534</v>
      </c>
      <c r="DP142" s="9">
        <f>CONVERT('Calc - all stations (m)'!DP142,"m","mi")</f>
        <v>374.74804485621445</v>
      </c>
      <c r="DQ142" s="9">
        <f>CONVERT('Calc - all stations (m)'!DQ142,"m","mi")</f>
        <v>374.73593433185914</v>
      </c>
      <c r="DR142" s="9">
        <f>CONVERT('Calc - all stations (m)'!DR142,"m","mi")</f>
        <v>44.990584508314363</v>
      </c>
      <c r="DS142" s="9">
        <f>CONVERT('Calc - all stations (m)'!DS142,"m","mi")</f>
        <v>43.436010913116924</v>
      </c>
      <c r="DT142" s="9">
        <f>CONVERT('Calc - all stations (m)'!DT142,"m","mi")</f>
        <v>43.862072895924186</v>
      </c>
      <c r="DU142" s="9">
        <f>CONVERT('Calc - all stations (m)'!DU142,"m","mi")</f>
        <v>43.682117282335163</v>
      </c>
      <c r="DV142" s="9">
        <f>CONVERT('Calc - all stations (m)'!DV142,"m","mi")</f>
        <v>40.437251632018544</v>
      </c>
      <c r="DW142" s="9">
        <f>CONVERT('Calc - all stations (m)'!DW142,"m","mi")</f>
        <v>40.714378708283498</v>
      </c>
      <c r="DX142" s="9">
        <f>CONVERT('Calc - all stations (m)'!DX142,"m","mi")</f>
        <v>38.692356412948961</v>
      </c>
      <c r="DY142" s="9">
        <f>CONVERT('Calc - all stations (m)'!DY142,"m","mi")</f>
        <v>39.63999245416138</v>
      </c>
      <c r="DZ142" s="9">
        <f>CONVERT('Calc - all stations (m)'!DZ142,"m","mi")</f>
        <v>39.172663655427357</v>
      </c>
      <c r="EA142" s="9">
        <f>CONVERT('Calc - all stations (m)'!EA142,"m","mi")</f>
        <v>40.338801961173054</v>
      </c>
      <c r="EB142" s="9">
        <f>CONVERT('Calc - all stations (m)'!EB142,"m","mi")</f>
        <v>39.637200322405192</v>
      </c>
      <c r="EC142" s="9">
        <f>CONVERT('Calc - all stations (m)'!EC142,"m","mi")</f>
        <v>22.146410356489802</v>
      </c>
      <c r="ED142" s="9">
        <f>CONVERT('Calc - all stations (m)'!ED142,"m","mi")</f>
        <v>22.994627941494425</v>
      </c>
      <c r="EE142" s="9">
        <f>CONVERT('Calc - all stations (m)'!EE142,"m","mi")</f>
        <v>46.894454309196121</v>
      </c>
      <c r="EF142" s="9">
        <f>CONVERT('Calc - all stations (m)'!EF142,"m","mi")</f>
        <v>46.098387430087897</v>
      </c>
      <c r="EG142" s="9">
        <f>CONVERT('Calc - all stations (m)'!EG142,"m","mi")</f>
        <v>44.930470326868608</v>
      </c>
      <c r="EH142" s="9">
        <f>CONVERT('Calc - all stations (m)'!EH142,"m","mi")</f>
        <v>44.719158643719247</v>
      </c>
      <c r="EI142" s="9">
        <f>CONVERT('Calc - all stations (m)'!EI142,"m","mi")</f>
        <v>44.586276248278651</v>
      </c>
      <c r="EJ142" s="9">
        <f>CONVERT('Calc - all stations (m)'!EJ142,"m","mi")</f>
        <v>44.382302627685426</v>
      </c>
      <c r="EK142" s="9">
        <f>CONVERT('Calc - all stations (m)'!EK142,"m","mi")</f>
        <v>1.9305325962329882</v>
      </c>
      <c r="EL142" s="9">
        <f>CONVERT('Calc - all stations (m)'!EL142,"m","mi")</f>
        <v>0</v>
      </c>
      <c r="EM142" s="9">
        <f>CONVERT('Calc - all stations (m)'!EM142,"m","mi")</f>
        <v>0.58045282746780569</v>
      </c>
      <c r="EN142" s="9">
        <f>CONVERT('Calc - all stations (m)'!EN142,"m","mi")</f>
        <v>2.0709992361156964</v>
      </c>
      <c r="EO142" s="9">
        <f>CONVERT('Calc - all stations (m)'!EO142,"m","mi")</f>
        <v>2.9319116409917969</v>
      </c>
      <c r="EP142" s="9">
        <f>CONVERT('Calc - all stations (m)'!EP142,"m","mi")</f>
        <v>1.4173325705608282</v>
      </c>
      <c r="EQ142" s="9">
        <f>CONVERT('Calc - all stations (m)'!EQ142,"m","mi")</f>
        <v>54.987992706626621</v>
      </c>
      <c r="ER142" s="9">
        <f>CONVERT('Calc - all stations (m)'!ER142,"m","mi")</f>
        <v>55.310965316129419</v>
      </c>
      <c r="ES142" s="9">
        <f>CONVERT('Calc - all stations (m)'!ES142,"m","mi")</f>
        <v>47.432515206307819</v>
      </c>
      <c r="ET142" s="9">
        <f>CONVERT('Calc - all stations (m)'!ET142,"m","mi")</f>
        <v>385.89158046563779</v>
      </c>
      <c r="EU142" s="9">
        <f>CONVERT('Calc - all stations (m)'!EU142,"m","mi")</f>
        <v>387.4926200564442</v>
      </c>
      <c r="EV142" s="9">
        <f>CONVERT('Calc - all stations (m)'!EV142,"m","mi")</f>
        <v>387.73404793647666</v>
      </c>
      <c r="EW142" s="9">
        <f>CONVERT('Calc - all stations (m)'!EW142,"m","mi")</f>
        <v>213.63101378806641</v>
      </c>
      <c r="EX142" s="9">
        <f>CONVERT('Calc - all stations (m)'!EX142,"m","mi")</f>
        <v>213.89216212905626</v>
      </c>
      <c r="EY142" s="9">
        <f>CONVERT('Calc - all stations (m)'!EY142,"m","mi")</f>
        <v>212.34857141351827</v>
      </c>
      <c r="EZ142" s="9">
        <f>CONVERT('Calc - all stations (m)'!EZ142,"m","mi")</f>
        <v>214.03234056825846</v>
      </c>
      <c r="FA142" s="9">
        <f>CONVERT('Calc - all stations (m)'!FA142,"m","mi")</f>
        <v>212.74807314065737</v>
      </c>
      <c r="FB142" s="9">
        <f>CONVERT('Calc - all stations (m)'!FB142,"m","mi")</f>
        <v>213.94333484862833</v>
      </c>
      <c r="FC142" s="9">
        <f>CONVERT('Calc - all stations (m)'!FC142,"m","mi")</f>
        <v>214.09270171530349</v>
      </c>
      <c r="FD142" s="9">
        <f>CONVERT('Calc - all stations (m)'!FD142,"m","mi")</f>
        <v>215.35918423732815</v>
      </c>
      <c r="FE142" s="9">
        <f>CONVERT('Calc - all stations (m)'!FE142,"m","mi")</f>
        <v>213.75046636086498</v>
      </c>
    </row>
    <row r="143" spans="1:161" x14ac:dyDescent="0.25">
      <c r="A143" s="10" t="s">
        <v>24</v>
      </c>
      <c r="B143" t="s">
        <v>111</v>
      </c>
      <c r="C143" s="9">
        <f>CONVERT('Calc - all stations (m)'!C143,"m","mi")</f>
        <v>46.243689795114484</v>
      </c>
      <c r="D143" s="9">
        <f>CONVERT('Calc - all stations (m)'!D143,"m","mi")</f>
        <v>47.001777799510606</v>
      </c>
      <c r="E143" s="9">
        <f>CONVERT('Calc - all stations (m)'!E143,"m","mi")</f>
        <v>45.642549807341823</v>
      </c>
      <c r="F143" s="9">
        <f>CONVERT('Calc - all stations (m)'!F143,"m","mi")</f>
        <v>47.359570936957439</v>
      </c>
      <c r="G143" s="9">
        <f>CONVERT('Calc - all stations (m)'!G143,"m","mi")</f>
        <v>47.866826467382012</v>
      </c>
      <c r="H143" s="9">
        <f>CONVERT('Calc - all stations (m)'!H143,"m","mi")</f>
        <v>46.307619081499894</v>
      </c>
      <c r="I143" s="9">
        <f>CONVERT('Calc - all stations (m)'!I143,"m","mi")</f>
        <v>45.634122338281188</v>
      </c>
      <c r="J143" s="9">
        <f>CONVERT('Calc - all stations (m)'!J143,"m","mi")</f>
        <v>44.366645849562353</v>
      </c>
      <c r="K143" s="9">
        <f>CONVERT('Calc - all stations (m)'!K143,"m","mi")</f>
        <v>44.22986824523673</v>
      </c>
      <c r="L143" s="9">
        <f>CONVERT('Calc - all stations (m)'!L143,"m","mi")</f>
        <v>43.911442554207696</v>
      </c>
      <c r="M143" s="9">
        <f>CONVERT('Calc - all stations (m)'!M143,"m","mi")</f>
        <v>47.350748232731156</v>
      </c>
      <c r="N143" s="9">
        <f>CONVERT('Calc - all stations (m)'!N143,"m","mi")</f>
        <v>47.845568769617415</v>
      </c>
      <c r="O143" s="9">
        <f>CONVERT('Calc - all stations (m)'!O143,"m","mi")</f>
        <v>48.409552123259303</v>
      </c>
      <c r="P143" s="9">
        <f>CONVERT('Calc - all stations (m)'!P143,"m","mi")</f>
        <v>49.310664048308382</v>
      </c>
      <c r="Q143" s="9">
        <f>CONVERT('Calc - all stations (m)'!Q143,"m","mi")</f>
        <v>48.86864127525098</v>
      </c>
      <c r="R143" s="9">
        <f>CONVERT('Calc - all stations (m)'!R143,"m","mi")</f>
        <v>48.798373990390509</v>
      </c>
      <c r="S143" s="9">
        <f>CONVERT('Calc - all stations (m)'!S143,"m","mi")</f>
        <v>48.302899365436517</v>
      </c>
      <c r="T143" s="9">
        <f>CONVERT('Calc - all stations (m)'!T143,"m","mi")</f>
        <v>47.159003244117997</v>
      </c>
      <c r="U143" s="9">
        <f>CONVERT('Calc - all stations (m)'!U143,"m","mi")</f>
        <v>49.038740013387049</v>
      </c>
      <c r="V143" s="9">
        <f>CONVERT('Calc - all stations (m)'!V143,"m","mi")</f>
        <v>46.292652271291495</v>
      </c>
      <c r="W143" s="9">
        <f>CONVERT('Calc - all stations (m)'!W143,"m","mi")</f>
        <v>46.988859033697793</v>
      </c>
      <c r="X143" s="9">
        <f>CONVERT('Calc - all stations (m)'!X143,"m","mi")</f>
        <v>47.744251329348607</v>
      </c>
      <c r="Y143" s="9">
        <f>CONVERT('Calc - all stations (m)'!Y143,"m","mi")</f>
        <v>46.519568494581691</v>
      </c>
      <c r="Z143" s="9">
        <f>CONVERT('Calc - all stations (m)'!Z143,"m","mi")</f>
        <v>46.44071293301333</v>
      </c>
      <c r="AA143" s="9">
        <f>CONVERT('Calc - all stations (m)'!AA143,"m","mi")</f>
        <v>45.408925955406481</v>
      </c>
      <c r="AB143" s="9">
        <f>CONVERT('Calc - all stations (m)'!AB143,"m","mi")</f>
        <v>45.791914784440813</v>
      </c>
      <c r="AC143" s="9">
        <f>CONVERT('Calc - all stations (m)'!AC143,"m","mi")</f>
        <v>47.91927513263127</v>
      </c>
      <c r="AD143" s="9">
        <f>CONVERT('Calc - all stations (m)'!AD143,"m","mi")</f>
        <v>48.979067421126786</v>
      </c>
      <c r="AE143" s="9">
        <f>CONVERT('Calc - all stations (m)'!AE143,"m","mi")</f>
        <v>48.856204676955279</v>
      </c>
      <c r="AF143" s="9">
        <f>CONVERT('Calc - all stations (m)'!AF143,"m","mi")</f>
        <v>49.455613617782312</v>
      </c>
      <c r="AG143" s="9">
        <f>CONVERT('Calc - all stations (m)'!AG143,"m","mi")</f>
        <v>49.176295565136812</v>
      </c>
      <c r="AH143" s="9">
        <f>CONVERT('Calc - all stations (m)'!AH143,"m","mi")</f>
        <v>135.69563132900348</v>
      </c>
      <c r="AI143" s="9">
        <f>CONVERT('Calc - all stations (m)'!AI143,"m","mi")</f>
        <v>134.96811162316675</v>
      </c>
      <c r="AJ143" s="9">
        <f>CONVERT('Calc - all stations (m)'!AJ143,"m","mi")</f>
        <v>134.82766457821816</v>
      </c>
      <c r="AK143" s="9">
        <f>CONVERT('Calc - all stations (m)'!AK143,"m","mi")</f>
        <v>135.58636393516989</v>
      </c>
      <c r="AL143" s="9">
        <f>CONVERT('Calc - all stations (m)'!AL143,"m","mi")</f>
        <v>135.9872438515373</v>
      </c>
      <c r="AM143" s="9">
        <f>CONVERT('Calc - all stations (m)'!AM143,"m","mi")</f>
        <v>135.63015464186444</v>
      </c>
      <c r="AN143" s="9">
        <f>CONVERT('Calc - all stations (m)'!AN143,"m","mi")</f>
        <v>135.6118744342705</v>
      </c>
      <c r="AO143" s="9">
        <f>CONVERT('Calc - all stations (m)'!AO143,"m","mi")</f>
        <v>136.66818176983463</v>
      </c>
      <c r="AP143" s="9">
        <f>CONVERT('Calc - all stations (m)'!AP143,"m","mi")</f>
        <v>133.93164942387881</v>
      </c>
      <c r="AQ143" s="9">
        <f>CONVERT('Calc - all stations (m)'!AQ143,"m","mi")</f>
        <v>49.381886866510662</v>
      </c>
      <c r="AR143" s="9">
        <f>CONVERT('Calc - all stations (m)'!AR143,"m","mi")</f>
        <v>50.086990425803613</v>
      </c>
      <c r="AS143" s="9">
        <f>CONVERT('Calc - all stations (m)'!AS143,"m","mi")</f>
        <v>49.356762209327925</v>
      </c>
      <c r="AT143" s="9">
        <f>CONVERT('Calc - all stations (m)'!AT143,"m","mi")</f>
        <v>49.512564188548524</v>
      </c>
      <c r="AU143" s="9">
        <f>CONVERT('Calc - all stations (m)'!AU143,"m","mi")</f>
        <v>51.256854602531902</v>
      </c>
      <c r="AV143" s="9">
        <f>CONVERT('Calc - all stations (m)'!AV143,"m","mi")</f>
        <v>50.938834965837209</v>
      </c>
      <c r="AW143" s="9">
        <f>CONVERT('Calc - all stations (m)'!AW143,"m","mi")</f>
        <v>49.728227679564299</v>
      </c>
      <c r="AX143" s="9">
        <f>CONVERT('Calc - all stations (m)'!AX143,"m","mi")</f>
        <v>49.548660844551435</v>
      </c>
      <c r="AY143" s="9">
        <f>CONVERT('Calc - all stations (m)'!AY143,"m","mi")</f>
        <v>50.254691910083054</v>
      </c>
      <c r="AZ143" s="9">
        <f>CONVERT('Calc - all stations (m)'!AZ143,"m","mi")</f>
        <v>48.524720925719038</v>
      </c>
      <c r="BA143" s="9">
        <f>CONVERT('Calc - all stations (m)'!BA143,"m","mi")</f>
        <v>47.053862525531784</v>
      </c>
      <c r="BB143" s="9">
        <f>CONVERT('Calc - all stations (m)'!BB143,"m","mi")</f>
        <v>45.83467516094651</v>
      </c>
      <c r="BC143" s="9">
        <f>CONVERT('Calc - all stations (m)'!BC143,"m","mi")</f>
        <v>48.53322682951157</v>
      </c>
      <c r="BD143" s="9">
        <f>CONVERT('Calc - all stations (m)'!BD143,"m","mi")</f>
        <v>48.318225948087608</v>
      </c>
      <c r="BE143" s="9">
        <f>CONVERT('Calc - all stations (m)'!BE143,"m","mi")</f>
        <v>46.357654506870446</v>
      </c>
      <c r="BF143" s="9">
        <f>CONVERT('Calc - all stations (m)'!BF143,"m","mi")</f>
        <v>48.812742296908219</v>
      </c>
      <c r="BG143" s="9">
        <f>CONVERT('Calc - all stations (m)'!BG143,"m","mi")</f>
        <v>46.54547700920039</v>
      </c>
      <c r="BH143" s="9">
        <f>CONVERT('Calc - all stations (m)'!BH143,"m","mi")</f>
        <v>48.127334980489373</v>
      </c>
      <c r="BI143" s="9">
        <f>CONVERT('Calc - all stations (m)'!BI143,"m","mi")</f>
        <v>49.434194159681191</v>
      </c>
      <c r="BJ143" s="9">
        <f>CONVERT('Calc - all stations (m)'!BJ143,"m","mi")</f>
        <v>49.676226865756909</v>
      </c>
      <c r="BK143" s="9">
        <f>CONVERT('Calc - all stations (m)'!BK143,"m","mi")</f>
        <v>48.223764927463186</v>
      </c>
      <c r="BL143" s="9">
        <f>CONVERT('Calc - all stations (m)'!BL143,"m","mi")</f>
        <v>49.780120112540224</v>
      </c>
      <c r="BM143" s="9">
        <f>CONVERT('Calc - all stations (m)'!BM143,"m","mi")</f>
        <v>386.16386690398673</v>
      </c>
      <c r="BN143" s="9">
        <f>CONVERT('Calc - all stations (m)'!BN143,"m","mi")</f>
        <v>385.52970365271301</v>
      </c>
      <c r="BO143" s="9">
        <f>CONVERT('Calc - all stations (m)'!BO143,"m","mi")</f>
        <v>386.41344048340039</v>
      </c>
      <c r="BP143" s="9">
        <f>CONVERT('Calc - all stations (m)'!BP143,"m","mi")</f>
        <v>385.88824090381576</v>
      </c>
      <c r="BQ143" s="9">
        <f>CONVERT('Calc - all stations (m)'!BQ143,"m","mi")</f>
        <v>386.63028206366357</v>
      </c>
      <c r="BR143" s="9">
        <f>CONVERT('Calc - all stations (m)'!BR143,"m","mi")</f>
        <v>385.37820900604265</v>
      </c>
      <c r="BS143" s="9">
        <f>CONVERT('Calc - all stations (m)'!BS143,"m","mi")</f>
        <v>384.93327387653119</v>
      </c>
      <c r="BT143" s="9">
        <f>CONVERT('Calc - all stations (m)'!BT143,"m","mi")</f>
        <v>386.68554677307941</v>
      </c>
      <c r="BU143" s="9">
        <f>CONVERT('Calc - all stations (m)'!BU143,"m","mi")</f>
        <v>384.52745922553356</v>
      </c>
      <c r="BV143" s="9">
        <f>CONVERT('Calc - all stations (m)'!BV143,"m","mi")</f>
        <v>384.36130014030999</v>
      </c>
      <c r="BW143" s="9">
        <f>CONVERT('Calc - all stations (m)'!BW143,"m","mi")</f>
        <v>385.28171194097411</v>
      </c>
      <c r="BX143" s="9">
        <f>CONVERT('Calc - all stations (m)'!BX143,"m","mi")</f>
        <v>386.03053515452035</v>
      </c>
      <c r="BY143" s="9">
        <f>CONVERT('Calc - all stations (m)'!BY143,"m","mi")</f>
        <v>386.74306365329221</v>
      </c>
      <c r="BZ143" s="9">
        <f>CONVERT('Calc - all stations (m)'!BZ143,"m","mi")</f>
        <v>385.8364305123979</v>
      </c>
      <c r="CA143" s="9">
        <f>CONVERT('Calc - all stations (m)'!CA143,"m","mi")</f>
        <v>385.37881113207197</v>
      </c>
      <c r="CB143" s="9">
        <f>CONVERT('Calc - all stations (m)'!CB143,"m","mi")</f>
        <v>385.21762870940609</v>
      </c>
      <c r="CC143" s="9">
        <f>CONVERT('Calc - all stations (m)'!CC143,"m","mi")</f>
        <v>385.14146767882818</v>
      </c>
      <c r="CD143" s="9">
        <f>CONVERT('Calc - all stations (m)'!CD143,"m","mi")</f>
        <v>384.8313517933409</v>
      </c>
      <c r="CE143" s="9">
        <f>CONVERT('Calc - all stations (m)'!CE143,"m","mi")</f>
        <v>387.03804764343982</v>
      </c>
      <c r="CF143" s="9">
        <f>CONVERT('Calc - all stations (m)'!CF143,"m","mi")</f>
        <v>212.77546932604386</v>
      </c>
      <c r="CG143" s="9">
        <f>CONVERT('Calc - all stations (m)'!CG143,"m","mi")</f>
        <v>214.20958681497464</v>
      </c>
      <c r="CH143" s="9">
        <f>CONVERT('Calc - all stations (m)'!CH143,"m","mi")</f>
        <v>43.472340181487866</v>
      </c>
      <c r="CI143" s="9">
        <f>CONVERT('Calc - all stations (m)'!CI143,"m","mi")</f>
        <v>42.0309484673935</v>
      </c>
      <c r="CJ143" s="9">
        <f>CONVERT('Calc - all stations (m)'!CJ143,"m","mi")</f>
        <v>43.593461749841907</v>
      </c>
      <c r="CK143" s="9">
        <f>CONVERT('Calc - all stations (m)'!CK143,"m","mi")</f>
        <v>41.968444419281887</v>
      </c>
      <c r="CL143" s="9">
        <f>CONVERT('Calc - all stations (m)'!CL143,"m","mi")</f>
        <v>44.219229418023296</v>
      </c>
      <c r="CM143" s="9">
        <f>CONVERT('Calc - all stations (m)'!CM143,"m","mi")</f>
        <v>42.229181331623948</v>
      </c>
      <c r="CN143" s="9">
        <f>CONVERT('Calc - all stations (m)'!CN143,"m","mi")</f>
        <v>43.261842343009768</v>
      </c>
      <c r="CO143" s="9">
        <f>CONVERT('Calc - all stations (m)'!CO143,"m","mi")</f>
        <v>45.066221769616803</v>
      </c>
      <c r="CP143" s="9">
        <f>CONVERT('Calc - all stations (m)'!CP143,"m","mi")</f>
        <v>202.51726827529376</v>
      </c>
      <c r="CQ143" s="9">
        <f>CONVERT('Calc - all stations (m)'!CQ143,"m","mi")</f>
        <v>201.83271234189297</v>
      </c>
      <c r="CR143" s="9">
        <f>CONVERT('Calc - all stations (m)'!CR143,"m","mi")</f>
        <v>201.4970165369393</v>
      </c>
      <c r="CS143" s="9">
        <f>CONVERT('Calc - all stations (m)'!CS143,"m","mi")</f>
        <v>202.6922064943675</v>
      </c>
      <c r="CT143" s="9">
        <f>CONVERT('Calc - all stations (m)'!CT143,"m","mi")</f>
        <v>202.51535970109643</v>
      </c>
      <c r="CU143" s="9">
        <f>CONVERT('Calc - all stations (m)'!CU143,"m","mi")</f>
        <v>203.35753165523977</v>
      </c>
      <c r="CV143" s="9">
        <f>CONVERT('Calc - all stations (m)'!CV143,"m","mi")</f>
        <v>203.3121271226685</v>
      </c>
      <c r="CW143" s="9">
        <f>CONVERT('Calc - all stations (m)'!CW143,"m","mi")</f>
        <v>203.91652101914181</v>
      </c>
      <c r="CX143" s="9">
        <f>CONVERT('Calc - all stations (m)'!CX143,"m","mi")</f>
        <v>49.22571414106806</v>
      </c>
      <c r="CY143" s="9">
        <f>CONVERT('Calc - all stations (m)'!CY143,"m","mi")</f>
        <v>50.929494320342073</v>
      </c>
      <c r="CZ143" s="9">
        <f>CONVERT('Calc - all stations (m)'!CZ143,"m","mi")</f>
        <v>49.448603468780867</v>
      </c>
      <c r="DA143" s="9">
        <f>CONVERT('Calc - all stations (m)'!DA143,"m","mi")</f>
        <v>50.470153153881277</v>
      </c>
      <c r="DB143" s="9">
        <f>CONVERT('Calc - all stations (m)'!DB143,"m","mi")</f>
        <v>49.548709780694558</v>
      </c>
      <c r="DC143" s="9">
        <f>CONVERT('Calc - all stations (m)'!DC143,"m","mi")</f>
        <v>50.189420637608031</v>
      </c>
      <c r="DD143" s="9">
        <f>CONVERT('Calc - all stations (m)'!DD143,"m","mi")</f>
        <v>50.635552428454488</v>
      </c>
      <c r="DE143" s="9">
        <f>CONVERT('Calc - all stations (m)'!DE143,"m","mi")</f>
        <v>50.377875039443126</v>
      </c>
      <c r="DF143" s="9">
        <f>CONVERT('Calc - all stations (m)'!DF143,"m","mi")</f>
        <v>37.492950562911268</v>
      </c>
      <c r="DG143" s="9">
        <f>CONVERT('Calc - all stations (m)'!DG143,"m","mi")</f>
        <v>39.051499296261959</v>
      </c>
      <c r="DH143" s="9">
        <f>CONVERT('Calc - all stations (m)'!DH143,"m","mi")</f>
        <v>35.513684460755201</v>
      </c>
      <c r="DI143" s="9">
        <f>CONVERT('Calc - all stations (m)'!DI143,"m","mi")</f>
        <v>35.619424735766437</v>
      </c>
      <c r="DJ143" s="9">
        <f>CONVERT('Calc - all stations (m)'!DJ143,"m","mi")</f>
        <v>38.644631838436126</v>
      </c>
      <c r="DK143" s="9">
        <f>CONVERT('Calc - all stations (m)'!DK143,"m","mi")</f>
        <v>36.630665880712179</v>
      </c>
      <c r="DL143" s="9">
        <f>CONVERT('Calc - all stations (m)'!DL143,"m","mi")</f>
        <v>39.071610701373757</v>
      </c>
      <c r="DM143" s="9">
        <f>CONVERT('Calc - all stations (m)'!DM143,"m","mi")</f>
        <v>36.855654156714991</v>
      </c>
      <c r="DN143" s="9">
        <f>CONVERT('Calc - all stations (m)'!DN143,"m","mi")</f>
        <v>37.66165201565363</v>
      </c>
      <c r="DO143" s="9">
        <f>CONVERT('Calc - all stations (m)'!DO143,"m","mi")</f>
        <v>46.865184692053141</v>
      </c>
      <c r="DP143" s="9">
        <f>CONVERT('Calc - all stations (m)'!DP143,"m","mi")</f>
        <v>375.00426584293876</v>
      </c>
      <c r="DQ143" s="9">
        <f>CONVERT('Calc - all stations (m)'!DQ143,"m","mi")</f>
        <v>374.99390190903921</v>
      </c>
      <c r="DR143" s="9">
        <f>CONVERT('Calc - all stations (m)'!DR143,"m","mi")</f>
        <v>45.041269303210775</v>
      </c>
      <c r="DS143" s="9">
        <f>CONVERT('Calc - all stations (m)'!DS143,"m","mi")</f>
        <v>43.480583263131642</v>
      </c>
      <c r="DT143" s="9">
        <f>CONVERT('Calc - all stations (m)'!DT143,"m","mi")</f>
        <v>43.892811134135854</v>
      </c>
      <c r="DU143" s="9">
        <f>CONVERT('Calc - all stations (m)'!DU143,"m","mi")</f>
        <v>43.720013491320188</v>
      </c>
      <c r="DV143" s="9">
        <f>CONVERT('Calc - all stations (m)'!DV143,"m","mi")</f>
        <v>40.535828994306748</v>
      </c>
      <c r="DW143" s="9">
        <f>CONVERT('Calc - all stations (m)'!DW143,"m","mi")</f>
        <v>40.802162573793147</v>
      </c>
      <c r="DX143" s="9">
        <f>CONVERT('Calc - all stations (m)'!DX143,"m","mi")</f>
        <v>38.787320463733955</v>
      </c>
      <c r="DY143" s="9">
        <f>CONVERT('Calc - all stations (m)'!DY143,"m","mi")</f>
        <v>39.753710469690304</v>
      </c>
      <c r="DZ143" s="9">
        <f>CONVERT('Calc - all stations (m)'!DZ143,"m","mi")</f>
        <v>39.271047040832919</v>
      </c>
      <c r="EA143" s="9">
        <f>CONVERT('Calc - all stations (m)'!EA143,"m","mi")</f>
        <v>40.409704553099331</v>
      </c>
      <c r="EB143" s="9">
        <f>CONVERT('Calc - all stations (m)'!EB143,"m","mi")</f>
        <v>39.740902471783428</v>
      </c>
      <c r="EC143" s="9">
        <f>CONVERT('Calc - all stations (m)'!EC143,"m","mi")</f>
        <v>22.208818462782325</v>
      </c>
      <c r="ED143" s="9">
        <f>CONVERT('Calc - all stations (m)'!ED143,"m","mi")</f>
        <v>23.057731634446419</v>
      </c>
      <c r="EE143" s="9">
        <f>CONVERT('Calc - all stations (m)'!EE143,"m","mi")</f>
        <v>46.922894705606502</v>
      </c>
      <c r="EF143" s="9">
        <f>CONVERT('Calc - all stations (m)'!EF143,"m","mi")</f>
        <v>46.109963010026327</v>
      </c>
      <c r="EG143" s="9">
        <f>CONVERT('Calc - all stations (m)'!EG143,"m","mi")</f>
        <v>44.926993818376857</v>
      </c>
      <c r="EH143" s="9">
        <f>CONVERT('Calc - all stations (m)'!EH143,"m","mi")</f>
        <v>44.718771103701584</v>
      </c>
      <c r="EI143" s="9">
        <f>CONVERT('Calc - all stations (m)'!EI143,"m","mi")</f>
        <v>44.590168289827005</v>
      </c>
      <c r="EJ143" s="9">
        <f>CONVERT('Calc - all stations (m)'!EJ143,"m","mi")</f>
        <v>44.395457409680397</v>
      </c>
      <c r="EK143" s="9">
        <f>CONVERT('Calc - all stations (m)'!EK143,"m","mi")</f>
        <v>1.3568198806660696</v>
      </c>
      <c r="EL143" s="9">
        <f>CONVERT('Calc - all stations (m)'!EL143,"m","mi")</f>
        <v>0.58045282746780569</v>
      </c>
      <c r="EM143" s="9">
        <f>CONVERT('Calc - all stations (m)'!EM143,"m","mi")</f>
        <v>0</v>
      </c>
      <c r="EN143" s="9">
        <f>CONVERT('Calc - all stations (m)'!EN143,"m","mi")</f>
        <v>1.4994563663982683</v>
      </c>
      <c r="EO143" s="9">
        <f>CONVERT('Calc - all stations (m)'!EO143,"m","mi")</f>
        <v>2.4041175842586084</v>
      </c>
      <c r="EP143" s="9">
        <f>CONVERT('Calc - all stations (m)'!EP143,"m","mi")</f>
        <v>1.0054640335490004</v>
      </c>
      <c r="EQ143" s="9">
        <f>CONVERT('Calc - all stations (m)'!EQ143,"m","mi")</f>
        <v>55.408516115381325</v>
      </c>
      <c r="ER143" s="9">
        <f>CONVERT('Calc - all stations (m)'!ER143,"m","mi")</f>
        <v>55.736893923035467</v>
      </c>
      <c r="ES143" s="9">
        <f>CONVERT('Calc - all stations (m)'!ES143,"m","mi")</f>
        <v>47.505774319119048</v>
      </c>
      <c r="ET143" s="9">
        <f>CONVERT('Calc - all stations (m)'!ET143,"m","mi")</f>
        <v>386.2014061254244</v>
      </c>
      <c r="EU143" s="9">
        <f>CONVERT('Calc - all stations (m)'!EU143,"m","mi")</f>
        <v>387.80126402640337</v>
      </c>
      <c r="EV143" s="9">
        <f>CONVERT('Calc - all stations (m)'!EV143,"m","mi")</f>
        <v>388.0430491581028</v>
      </c>
      <c r="EW143" s="9">
        <f>CONVERT('Calc - all stations (m)'!EW143,"m","mi")</f>
        <v>214.01016391965416</v>
      </c>
      <c r="EX143" s="9">
        <f>CONVERT('Calc - all stations (m)'!EX143,"m","mi")</f>
        <v>214.27450659917736</v>
      </c>
      <c r="EY143" s="9">
        <f>CONVERT('Calc - all stations (m)'!EY143,"m","mi")</f>
        <v>212.72925386619232</v>
      </c>
      <c r="EZ143" s="9">
        <f>CONVERT('Calc - all stations (m)'!EZ143,"m","mi")</f>
        <v>214.41541074033944</v>
      </c>
      <c r="FA143" s="9">
        <f>CONVERT('Calc - all stations (m)'!FA143,"m","mi")</f>
        <v>213.12509740345382</v>
      </c>
      <c r="FB143" s="9">
        <f>CONVERT('Calc - all stations (m)'!FB143,"m","mi")</f>
        <v>214.32335926933794</v>
      </c>
      <c r="FC143" s="9">
        <f>CONVERT('Calc - all stations (m)'!FC143,"m","mi")</f>
        <v>214.47222495674387</v>
      </c>
      <c r="FD143" s="9">
        <f>CONVERT('Calc - all stations (m)'!FD143,"m","mi")</f>
        <v>215.73713455900403</v>
      </c>
      <c r="FE143" s="9">
        <f>CONVERT('Calc - all stations (m)'!FE143,"m","mi")</f>
        <v>214.12929553306213</v>
      </c>
    </row>
    <row r="144" spans="1:161" x14ac:dyDescent="0.25">
      <c r="A144" s="10" t="s">
        <v>24</v>
      </c>
      <c r="B144" t="s">
        <v>129</v>
      </c>
      <c r="C144" s="9">
        <f>CONVERT('Calc - all stations (m)'!C144,"m","mi")</f>
        <v>46.087373706174695</v>
      </c>
      <c r="D144" s="9">
        <f>CONVERT('Calc - all stations (m)'!D144,"m","mi")</f>
        <v>46.833326431099394</v>
      </c>
      <c r="E144" s="9">
        <f>CONVERT('Calc - all stations (m)'!E144,"m","mi")</f>
        <v>45.465140882582205</v>
      </c>
      <c r="F144" s="9">
        <f>CONVERT('Calc - all stations (m)'!F144,"m","mi")</f>
        <v>47.171709461943912</v>
      </c>
      <c r="G144" s="9">
        <f>CONVERT('Calc - all stations (m)'!G144,"m","mi")</f>
        <v>47.679365286716134</v>
      </c>
      <c r="H144" s="9">
        <f>CONVERT('Calc - all stations (m)'!H144,"m","mi")</f>
        <v>46.145515345136083</v>
      </c>
      <c r="I144" s="9">
        <f>CONVERT('Calc - all stations (m)'!I144,"m","mi")</f>
        <v>45.521539145893961</v>
      </c>
      <c r="J144" s="9">
        <f>CONVERT('Calc - all stations (m)'!J144,"m","mi")</f>
        <v>44.258021061065392</v>
      </c>
      <c r="K144" s="9">
        <f>CONVERT('Calc - all stations (m)'!K144,"m","mi")</f>
        <v>44.119965315181403</v>
      </c>
      <c r="L144" s="9">
        <f>CONVERT('Calc - all stations (m)'!L144,"m","mi")</f>
        <v>43.789454750494357</v>
      </c>
      <c r="M144" s="9">
        <f>CONVERT('Calc - all stations (m)'!M144,"m","mi")</f>
        <v>47.152637864513267</v>
      </c>
      <c r="N144" s="9">
        <f>CONVERT('Calc - all stations (m)'!N144,"m","mi")</f>
        <v>47.619066623212696</v>
      </c>
      <c r="O144" s="9">
        <f>CONVERT('Calc - all stations (m)'!O144,"m","mi")</f>
        <v>48.181507796790548</v>
      </c>
      <c r="P144" s="9">
        <f>CONVERT('Calc - all stations (m)'!P144,"m","mi")</f>
        <v>49.108318140536504</v>
      </c>
      <c r="Q144" s="9">
        <f>CONVERT('Calc - all stations (m)'!Q144,"m","mi")</f>
        <v>48.693215877440473</v>
      </c>
      <c r="R144" s="9">
        <f>CONVERT('Calc - all stations (m)'!R144,"m","mi")</f>
        <v>48.595629968853757</v>
      </c>
      <c r="S144" s="9">
        <f>CONVERT('Calc - all stations (m)'!S144,"m","mi")</f>
        <v>48.099100289454526</v>
      </c>
      <c r="T144" s="9">
        <f>CONVERT('Calc - all stations (m)'!T144,"m","mi")</f>
        <v>46.903637939934519</v>
      </c>
      <c r="U144" s="9">
        <f>CONVERT('Calc - all stations (m)'!U144,"m","mi")</f>
        <v>48.812992584141739</v>
      </c>
      <c r="V144" s="9">
        <f>CONVERT('Calc - all stations (m)'!V144,"m","mi")</f>
        <v>46.051361873483401</v>
      </c>
      <c r="W144" s="9">
        <f>CONVERT('Calc - all stations (m)'!W144,"m","mi")</f>
        <v>46.756396513717121</v>
      </c>
      <c r="X144" s="9">
        <f>CONVERT('Calc - all stations (m)'!X144,"m","mi")</f>
        <v>47.538626061742825</v>
      </c>
      <c r="Y144" s="9">
        <f>CONVERT('Calc - all stations (m)'!Y144,"m","mi")</f>
        <v>46.284355269102598</v>
      </c>
      <c r="Z144" s="9">
        <f>CONVERT('Calc - all stations (m)'!Z144,"m","mi")</f>
        <v>46.247119307413129</v>
      </c>
      <c r="AA144" s="9">
        <f>CONVERT('Calc - all stations (m)'!AA144,"m","mi")</f>
        <v>45.168566231391928</v>
      </c>
      <c r="AB144" s="9">
        <f>CONVERT('Calc - all stations (m)'!AB144,"m","mi")</f>
        <v>45.542678637947347</v>
      </c>
      <c r="AC144" s="9">
        <f>CONVERT('Calc - all stations (m)'!AC144,"m","mi")</f>
        <v>47.792994280786864</v>
      </c>
      <c r="AD144" s="9">
        <f>CONVERT('Calc - all stations (m)'!AD144,"m","mi")</f>
        <v>48.830732139029692</v>
      </c>
      <c r="AE144" s="9">
        <f>CONVERT('Calc - all stations (m)'!AE144,"m","mi")</f>
        <v>48.736751951692149</v>
      </c>
      <c r="AF144" s="9">
        <f>CONVERT('Calc - all stations (m)'!AF144,"m","mi")</f>
        <v>49.338575926938425</v>
      </c>
      <c r="AG144" s="9">
        <f>CONVERT('Calc - all stations (m)'!AG144,"m","mi")</f>
        <v>49.067411082915832</v>
      </c>
      <c r="AH144" s="9">
        <f>CONVERT('Calc - all stations (m)'!AH144,"m","mi")</f>
        <v>136.42250338140329</v>
      </c>
      <c r="AI144" s="9">
        <f>CONVERT('Calc - all stations (m)'!AI144,"m","mi")</f>
        <v>135.67796160342684</v>
      </c>
      <c r="AJ144" s="9">
        <f>CONVERT('Calc - all stations (m)'!AJ144,"m","mi")</f>
        <v>135.54916770352341</v>
      </c>
      <c r="AK144" s="9">
        <f>CONVERT('Calc - all stations (m)'!AK144,"m","mi")</f>
        <v>136.31015698000076</v>
      </c>
      <c r="AL144" s="9">
        <f>CONVERT('Calc - all stations (m)'!AL144,"m","mi")</f>
        <v>136.71167200381856</v>
      </c>
      <c r="AM144" s="9">
        <f>CONVERT('Calc - all stations (m)'!AM144,"m","mi")</f>
        <v>136.3433368771681</v>
      </c>
      <c r="AN144" s="9">
        <f>CONVERT('Calc - all stations (m)'!AN144,"m","mi")</f>
        <v>136.3455480640618</v>
      </c>
      <c r="AO144" s="9">
        <f>CONVERT('Calc - all stations (m)'!AO144,"m","mi")</f>
        <v>137.39508313302463</v>
      </c>
      <c r="AP144" s="9">
        <f>CONVERT('Calc - all stations (m)'!AP144,"m","mi")</f>
        <v>134.64991099003151</v>
      </c>
      <c r="AQ144" s="9">
        <f>CONVERT('Calc - all stations (m)'!AQ144,"m","mi")</f>
        <v>49.086245538119215</v>
      </c>
      <c r="AR144" s="9">
        <f>CONVERT('Calc - all stations (m)'!AR144,"m","mi")</f>
        <v>49.758575100825013</v>
      </c>
      <c r="AS144" s="9">
        <f>CONVERT('Calc - all stations (m)'!AS144,"m","mi")</f>
        <v>49.089048940105776</v>
      </c>
      <c r="AT144" s="9">
        <f>CONVERT('Calc - all stations (m)'!AT144,"m","mi")</f>
        <v>49.268040363471144</v>
      </c>
      <c r="AU144" s="9">
        <f>CONVERT('Calc - all stations (m)'!AU144,"m","mi")</f>
        <v>50.974331563422069</v>
      </c>
      <c r="AV144" s="9">
        <f>CONVERT('Calc - all stations (m)'!AV144,"m","mi")</f>
        <v>50.634390670921711</v>
      </c>
      <c r="AW144" s="9">
        <f>CONVERT('Calc - all stations (m)'!AW144,"m","mi")</f>
        <v>49.422073421813671</v>
      </c>
      <c r="AX144" s="9">
        <f>CONVERT('Calc - all stations (m)'!AX144,"m","mi")</f>
        <v>49.260668450838324</v>
      </c>
      <c r="AY144" s="9">
        <f>CONVERT('Calc - all stations (m)'!AY144,"m","mi")</f>
        <v>49.924676699024857</v>
      </c>
      <c r="AZ144" s="9">
        <f>CONVERT('Calc - all stations (m)'!AZ144,"m","mi")</f>
        <v>48.213868634882431</v>
      </c>
      <c r="BA144" s="9">
        <f>CONVERT('Calc - all stations (m)'!BA144,"m","mi")</f>
        <v>46.985083386635679</v>
      </c>
      <c r="BB144" s="9">
        <f>CONVERT('Calc - all stations (m)'!BB144,"m","mi")</f>
        <v>45.814992473572879</v>
      </c>
      <c r="BC144" s="9">
        <f>CONVERT('Calc - all stations (m)'!BC144,"m","mi")</f>
        <v>48.484880619213158</v>
      </c>
      <c r="BD144" s="9">
        <f>CONVERT('Calc - all stations (m)'!BD144,"m","mi")</f>
        <v>48.287169241293043</v>
      </c>
      <c r="BE144" s="9">
        <f>CONVERT('Calc - all stations (m)'!BE144,"m","mi")</f>
        <v>46.347235162985406</v>
      </c>
      <c r="BF144" s="9">
        <f>CONVERT('Calc - all stations (m)'!BF144,"m","mi")</f>
        <v>48.746412212777336</v>
      </c>
      <c r="BG144" s="9">
        <f>CONVERT('Calc - all stations (m)'!BG144,"m","mi")</f>
        <v>46.405746337824731</v>
      </c>
      <c r="BH144" s="9">
        <f>CONVERT('Calc - all stations (m)'!BH144,"m","mi")</f>
        <v>47.986428274777211</v>
      </c>
      <c r="BI144" s="9">
        <f>CONVERT('Calc - all stations (m)'!BI144,"m","mi")</f>
        <v>49.254326463398307</v>
      </c>
      <c r="BJ144" s="9">
        <f>CONVERT('Calc - all stations (m)'!BJ144,"m","mi")</f>
        <v>49.514029345169178</v>
      </c>
      <c r="BK144" s="9">
        <f>CONVERT('Calc - all stations (m)'!BK144,"m","mi")</f>
        <v>48.088645301909523</v>
      </c>
      <c r="BL144" s="9">
        <f>CONVERT('Calc - all stations (m)'!BL144,"m","mi")</f>
        <v>49.676683101949962</v>
      </c>
      <c r="BM144" s="9">
        <f>CONVERT('Calc - all stations (m)'!BM144,"m","mi")</f>
        <v>386.69173361788273</v>
      </c>
      <c r="BN144" s="9">
        <f>CONVERT('Calc - all stations (m)'!BN144,"m","mi")</f>
        <v>386.05127755264499</v>
      </c>
      <c r="BO144" s="9">
        <f>CONVERT('Calc - all stations (m)'!BO144,"m","mi")</f>
        <v>386.9429569979801</v>
      </c>
      <c r="BP144" s="9">
        <f>CONVERT('Calc - all stations (m)'!BP144,"m","mi")</f>
        <v>386.41552466747152</v>
      </c>
      <c r="BQ144" s="9">
        <f>CONVERT('Calc - all stations (m)'!BQ144,"m","mi")</f>
        <v>387.15174690948839</v>
      </c>
      <c r="BR144" s="9">
        <f>CONVERT('Calc - all stations (m)'!BR144,"m","mi")</f>
        <v>385.90226122463616</v>
      </c>
      <c r="BS144" s="9">
        <f>CONVERT('Calc - all stations (m)'!BS144,"m","mi")</f>
        <v>385.45844107822131</v>
      </c>
      <c r="BT144" s="9">
        <f>CONVERT('Calc - all stations (m)'!BT144,"m","mi")</f>
        <v>387.21435873995983</v>
      </c>
      <c r="BU144" s="9">
        <f>CONVERT('Calc - all stations (m)'!BU144,"m","mi")</f>
        <v>385.05832833214748</v>
      </c>
      <c r="BV144" s="9">
        <f>CONVERT('Calc - all stations (m)'!BV144,"m","mi")</f>
        <v>384.88622067868175</v>
      </c>
      <c r="BW144" s="9">
        <f>CONVERT('Calc - all stations (m)'!BW144,"m","mi")</f>
        <v>385.80413816734443</v>
      </c>
      <c r="BX144" s="9">
        <f>CONVERT('Calc - all stations (m)'!BX144,"m","mi")</f>
        <v>386.56561712495414</v>
      </c>
      <c r="BY144" s="9">
        <f>CONVERT('Calc - all stations (m)'!BY144,"m","mi")</f>
        <v>387.27395906556245</v>
      </c>
      <c r="BZ144" s="9">
        <f>CONVERT('Calc - all stations (m)'!BZ144,"m","mi")</f>
        <v>386.36212526453255</v>
      </c>
      <c r="CA144" s="9">
        <f>CONVERT('Calc - all stations (m)'!CA144,"m","mi")</f>
        <v>385.91314556888943</v>
      </c>
      <c r="CB144" s="9">
        <f>CONVERT('Calc - all stations (m)'!CB144,"m","mi")</f>
        <v>385.74905882462724</v>
      </c>
      <c r="CC144" s="9">
        <f>CONVERT('Calc - all stations (m)'!CC144,"m","mi")</f>
        <v>385.67418899528815</v>
      </c>
      <c r="CD144" s="9">
        <f>CONVERT('Calc - all stations (m)'!CD144,"m","mi")</f>
        <v>385.36322869453932</v>
      </c>
      <c r="CE144" s="9">
        <f>CONVERT('Calc - all stations (m)'!CE144,"m","mi")</f>
        <v>387.5599408041428</v>
      </c>
      <c r="CF144" s="9">
        <f>CONVERT('Calc - all stations (m)'!CF144,"m","mi")</f>
        <v>213.08095063079071</v>
      </c>
      <c r="CG144" s="9">
        <f>CONVERT('Calc - all stations (m)'!CG144,"m","mi")</f>
        <v>214.52082510228172</v>
      </c>
      <c r="CH144" s="9">
        <f>CONVERT('Calc - all stations (m)'!CH144,"m","mi")</f>
        <v>43.397391596453531</v>
      </c>
      <c r="CI144" s="9">
        <f>CONVERT('Calc - all stations (m)'!CI144,"m","mi")</f>
        <v>41.92934638147667</v>
      </c>
      <c r="CJ144" s="9">
        <f>CONVERT('Calc - all stations (m)'!CJ144,"m","mi")</f>
        <v>43.462416126830107</v>
      </c>
      <c r="CK144" s="9">
        <f>CONVERT('Calc - all stations (m)'!CK144,"m","mi")</f>
        <v>41.921275363642728</v>
      </c>
      <c r="CL144" s="9">
        <f>CONVERT('Calc - all stations (m)'!CL144,"m","mi")</f>
        <v>44.162189834350691</v>
      </c>
      <c r="CM144" s="9">
        <f>CONVERT('Calc - all stations (m)'!CM144,"m","mi")</f>
        <v>42.144384305628691</v>
      </c>
      <c r="CN144" s="9">
        <f>CONVERT('Calc - all stations (m)'!CN144,"m","mi")</f>
        <v>43.213695580554983</v>
      </c>
      <c r="CO144" s="9">
        <f>CONVERT('Calc - all stations (m)'!CO144,"m","mi")</f>
        <v>45.026704775240013</v>
      </c>
      <c r="CP144" s="9">
        <f>CONVERT('Calc - all stations (m)'!CP144,"m","mi")</f>
        <v>203.05928699020737</v>
      </c>
      <c r="CQ144" s="9">
        <f>CONVERT('Calc - all stations (m)'!CQ144,"m","mi")</f>
        <v>202.37167682797784</v>
      </c>
      <c r="CR144" s="9">
        <f>CONVERT('Calc - all stations (m)'!CR144,"m","mi")</f>
        <v>202.0309356175656</v>
      </c>
      <c r="CS144" s="9">
        <f>CONVERT('Calc - all stations (m)'!CS144,"m","mi")</f>
        <v>203.24001332984935</v>
      </c>
      <c r="CT144" s="9">
        <f>CONVERT('Calc - all stations (m)'!CT144,"m","mi")</f>
        <v>203.0609055981015</v>
      </c>
      <c r="CU144" s="9">
        <f>CONVERT('Calc - all stations (m)'!CU144,"m","mi")</f>
        <v>203.90035792554954</v>
      </c>
      <c r="CV144" s="9">
        <f>CONVERT('Calc - all stations (m)'!CV144,"m","mi")</f>
        <v>203.85898201746227</v>
      </c>
      <c r="CW144" s="9">
        <f>CONVERT('Calc - all stations (m)'!CW144,"m","mi")</f>
        <v>204.46788383580446</v>
      </c>
      <c r="CX144" s="9">
        <f>CONVERT('Calc - all stations (m)'!CX144,"m","mi")</f>
        <v>49.060649341609789</v>
      </c>
      <c r="CY144" s="9">
        <f>CONVERT('Calc - all stations (m)'!CY144,"m","mi")</f>
        <v>50.783586516759222</v>
      </c>
      <c r="CZ144" s="9">
        <f>CONVERT('Calc - all stations (m)'!CZ144,"m","mi")</f>
        <v>49.247282271957928</v>
      </c>
      <c r="DA144" s="9">
        <f>CONVERT('Calc - all stations (m)'!DA144,"m","mi")</f>
        <v>50.309947045735612</v>
      </c>
      <c r="DB144" s="9">
        <f>CONVERT('Calc - all stations (m)'!DB144,"m","mi")</f>
        <v>49.328263495483611</v>
      </c>
      <c r="DC144" s="9">
        <f>CONVERT('Calc - all stations (m)'!DC144,"m","mi")</f>
        <v>49.980091888001411</v>
      </c>
      <c r="DD144" s="9">
        <f>CONVERT('Calc - all stations (m)'!DD144,"m","mi")</f>
        <v>50.433078738127826</v>
      </c>
      <c r="DE144" s="9">
        <f>CONVERT('Calc - all stations (m)'!DE144,"m","mi")</f>
        <v>50.247271747849439</v>
      </c>
      <c r="DF144" s="9">
        <f>CONVERT('Calc - all stations (m)'!DF144,"m","mi")</f>
        <v>37.288115983553205</v>
      </c>
      <c r="DG144" s="9">
        <f>CONVERT('Calc - all stations (m)'!DG144,"m","mi")</f>
        <v>38.821856004172929</v>
      </c>
      <c r="DH144" s="9">
        <f>CONVERT('Calc - all stations (m)'!DH144,"m","mi")</f>
        <v>35.313988458182287</v>
      </c>
      <c r="DI144" s="9">
        <f>CONVERT('Calc - all stations (m)'!DI144,"m","mi")</f>
        <v>35.410618140073822</v>
      </c>
      <c r="DJ144" s="9">
        <f>CONVERT('Calc - all stations (m)'!DJ144,"m","mi")</f>
        <v>38.435477520302186</v>
      </c>
      <c r="DK144" s="9">
        <f>CONVERT('Calc - all stations (m)'!DK144,"m","mi")</f>
        <v>36.424518660858894</v>
      </c>
      <c r="DL144" s="9">
        <f>CONVERT('Calc - all stations (m)'!DL144,"m","mi")</f>
        <v>38.883536140040093</v>
      </c>
      <c r="DM144" s="9">
        <f>CONVERT('Calc - all stations (m)'!DM144,"m","mi")</f>
        <v>36.692103593175325</v>
      </c>
      <c r="DN144" s="9">
        <f>CONVERT('Calc - all stations (m)'!DN144,"m","mi")</f>
        <v>37.474138989014435</v>
      </c>
      <c r="DO144" s="9">
        <f>CONVERT('Calc - all stations (m)'!DO144,"m","mi")</f>
        <v>46.678234123431437</v>
      </c>
      <c r="DP144" s="9">
        <f>CONVERT('Calc - all stations (m)'!DP144,"m","mi")</f>
        <v>375.38002983002201</v>
      </c>
      <c r="DQ144" s="9">
        <f>CONVERT('Calc - all stations (m)'!DQ144,"m","mi")</f>
        <v>375.37453160411832</v>
      </c>
      <c r="DR144" s="9">
        <f>CONVERT('Calc - all stations (m)'!DR144,"m","mi")</f>
        <v>44.897436495189794</v>
      </c>
      <c r="DS144" s="9">
        <f>CONVERT('Calc - all stations (m)'!DS144,"m","mi")</f>
        <v>43.322205509699401</v>
      </c>
      <c r="DT144" s="9">
        <f>CONVERT('Calc - all stations (m)'!DT144,"m","mi")</f>
        <v>43.698483531274391</v>
      </c>
      <c r="DU144" s="9">
        <f>CONVERT('Calc - all stations (m)'!DU144,"m","mi")</f>
        <v>43.54423601305362</v>
      </c>
      <c r="DV144" s="9">
        <f>CONVERT('Calc - all stations (m)'!DV144,"m","mi")</f>
        <v>40.520396421150231</v>
      </c>
      <c r="DW144" s="9">
        <f>CONVERT('Calc - all stations (m)'!DW144,"m","mi")</f>
        <v>40.758262665343487</v>
      </c>
      <c r="DX144" s="9">
        <f>CONVERT('Calc - all stations (m)'!DX144,"m","mi")</f>
        <v>38.764161149487805</v>
      </c>
      <c r="DY144" s="9">
        <f>CONVERT('Calc - all stations (m)'!DY144,"m","mi")</f>
        <v>39.778753174185915</v>
      </c>
      <c r="DZ144" s="9">
        <f>CONVERT('Calc - all stations (m)'!DZ144,"m","mi")</f>
        <v>39.256341236712849</v>
      </c>
      <c r="EA144" s="9">
        <f>CONVERT('Calc - all stations (m)'!EA144,"m","mi")</f>
        <v>40.322208933434226</v>
      </c>
      <c r="EB144" s="9">
        <f>CONVERT('Calc - all stations (m)'!EB144,"m","mi")</f>
        <v>39.739662950823174</v>
      </c>
      <c r="EC144" s="9">
        <f>CONVERT('Calc - all stations (m)'!EC144,"m","mi")</f>
        <v>22.130836365628166</v>
      </c>
      <c r="ED144" s="9">
        <f>CONVERT('Calc - all stations (m)'!ED144,"m","mi")</f>
        <v>22.978971200364061</v>
      </c>
      <c r="EE144" s="9">
        <f>CONVERT('Calc - all stations (m)'!EE144,"m","mi")</f>
        <v>46.72039800609506</v>
      </c>
      <c r="EF144" s="9">
        <f>CONVERT('Calc - all stations (m)'!EF144,"m","mi")</f>
        <v>45.864849453693822</v>
      </c>
      <c r="EG144" s="9">
        <f>CONVERT('Calc - all stations (m)'!EG144,"m","mi")</f>
        <v>44.64436831892246</v>
      </c>
      <c r="EH144" s="9">
        <f>CONVERT('Calc - all stations (m)'!EH144,"m","mi")</f>
        <v>44.444167662080346</v>
      </c>
      <c r="EI144" s="9">
        <f>CONVERT('Calc - all stations (m)'!EI144,"m","mi")</f>
        <v>44.326570368952893</v>
      </c>
      <c r="EJ144" s="9">
        <f>CONVERT('Calc - all stations (m)'!EJ144,"m","mi")</f>
        <v>44.155662835501893</v>
      </c>
      <c r="EK144" s="9">
        <f>CONVERT('Calc - all stations (m)'!EK144,"m","mi")</f>
        <v>0.56909765694419023</v>
      </c>
      <c r="EL144" s="9">
        <f>CONVERT('Calc - all stations (m)'!EL144,"m","mi")</f>
        <v>2.0709992361156964</v>
      </c>
      <c r="EM144" s="9">
        <f>CONVERT('Calc - all stations (m)'!EM144,"m","mi")</f>
        <v>1.4994563663982683</v>
      </c>
      <c r="EN144" s="9">
        <f>CONVERT('Calc - all stations (m)'!EN144,"m","mi")</f>
        <v>0</v>
      </c>
      <c r="EO144" s="9">
        <f>CONVERT('Calc - all stations (m)'!EO144,"m","mi")</f>
        <v>1.0395161199648164</v>
      </c>
      <c r="EP144" s="9">
        <f>CONVERT('Calc - all stations (m)'!EP144,"m","mi")</f>
        <v>1.0385640934513072</v>
      </c>
      <c r="EQ144" s="9">
        <f>CONVERT('Calc - all stations (m)'!EQ144,"m","mi")</f>
        <v>56.277758881305409</v>
      </c>
      <c r="ER144" s="9">
        <f>CONVERT('Calc - all stations (m)'!ER144,"m","mi")</f>
        <v>56.62238673604881</v>
      </c>
      <c r="ES144" s="9">
        <f>CONVERT('Calc - all stations (m)'!ES144,"m","mi")</f>
        <v>47.418657680681186</v>
      </c>
      <c r="ET144" s="9">
        <f>CONVERT('Calc - all stations (m)'!ET144,"m","mi")</f>
        <v>386.72821462819485</v>
      </c>
      <c r="EU144" s="9">
        <f>CONVERT('Calc - all stations (m)'!EU144,"m","mi")</f>
        <v>388.32468328208535</v>
      </c>
      <c r="EV144" s="9">
        <f>CONVERT('Calc - all stations (m)'!EV144,"m","mi")</f>
        <v>388.56748641508676</v>
      </c>
      <c r="EW144" s="9">
        <f>CONVERT('Calc - all stations (m)'!EW144,"m","mi")</f>
        <v>214.74134922471794</v>
      </c>
      <c r="EX144" s="9">
        <f>CONVERT('Calc - all stations (m)'!EX144,"m","mi")</f>
        <v>215.01518560213512</v>
      </c>
      <c r="EY144" s="9">
        <f>CONVERT('Calc - all stations (m)'!EY144,"m","mi")</f>
        <v>213.46502577650739</v>
      </c>
      <c r="EZ144" s="9">
        <f>CONVERT('Calc - all stations (m)'!EZ144,"m","mi")</f>
        <v>215.15824753035648</v>
      </c>
      <c r="FA144" s="9">
        <f>CONVERT('Calc - all stations (m)'!FA144,"m","mi")</f>
        <v>213.84999402927681</v>
      </c>
      <c r="FB144" s="9">
        <f>CONVERT('Calc - all stations (m)'!FB144,"m","mi")</f>
        <v>215.05713492149465</v>
      </c>
      <c r="FC144" s="9">
        <f>CONVERT('Calc - all stations (m)'!FC144,"m","mi")</f>
        <v>215.20450736152029</v>
      </c>
      <c r="FD144" s="9">
        <f>CONVERT('Calc - all stations (m)'!FD144,"m","mi")</f>
        <v>216.4647140929867</v>
      </c>
      <c r="FE144" s="9">
        <f>CONVERT('Calc - all stations (m)'!FE144,"m","mi")</f>
        <v>214.85952446558392</v>
      </c>
    </row>
    <row r="145" spans="1:161" x14ac:dyDescent="0.25">
      <c r="A145" s="10" t="s">
        <v>24</v>
      </c>
      <c r="B145" t="s">
        <v>141</v>
      </c>
      <c r="C145" s="9">
        <f>CONVERT('Calc - all stations (m)'!C145,"m","mi")</f>
        <v>45.381717726094237</v>
      </c>
      <c r="D145" s="9">
        <f>CONVERT('Calc - all stations (m)'!D145,"m","mi")</f>
        <v>46.121123441305244</v>
      </c>
      <c r="E145" s="9">
        <f>CONVERT('Calc - all stations (m)'!E145,"m","mi")</f>
        <v>44.748900716100529</v>
      </c>
      <c r="F145" s="9">
        <f>CONVERT('Calc - all stations (m)'!F145,"m","mi")</f>
        <v>46.449471158260785</v>
      </c>
      <c r="G145" s="9">
        <f>CONVERT('Calc - all stations (m)'!G145,"m","mi")</f>
        <v>46.957139811750984</v>
      </c>
      <c r="H145" s="9">
        <f>CONVERT('Calc - all stations (m)'!H145,"m","mi")</f>
        <v>45.436849732663916</v>
      </c>
      <c r="I145" s="9">
        <f>CONVERT('Calc - all stations (m)'!I145,"m","mi")</f>
        <v>44.838989964935898</v>
      </c>
      <c r="J145" s="9">
        <f>CONVERT('Calc - all stations (m)'!J145,"m","mi")</f>
        <v>43.578136029574168</v>
      </c>
      <c r="K145" s="9">
        <f>CONVERT('Calc - all stations (m)'!K145,"m","mi")</f>
        <v>43.439466316236583</v>
      </c>
      <c r="L145" s="9">
        <f>CONVERT('Calc - all stations (m)'!L145,"m","mi")</f>
        <v>43.102720556385009</v>
      </c>
      <c r="M145" s="9">
        <f>CONVERT('Calc - all stations (m)'!M145,"m","mi")</f>
        <v>46.425220074849705</v>
      </c>
      <c r="N145" s="9">
        <f>CONVERT('Calc - all stations (m)'!N145,"m","mi")</f>
        <v>46.877267058803</v>
      </c>
      <c r="O145" s="9">
        <f>CONVERT('Calc - all stations (m)'!O145,"m","mi")</f>
        <v>47.43874431440257</v>
      </c>
      <c r="P145" s="9">
        <f>CONVERT('Calc - all stations (m)'!P145,"m","mi")</f>
        <v>48.378063597622365</v>
      </c>
      <c r="Q145" s="9">
        <f>CONVERT('Calc - all stations (m)'!Q145,"m","mi")</f>
        <v>47.976746166069525</v>
      </c>
      <c r="R145" s="9">
        <f>CONVERT('Calc - all stations (m)'!R145,"m","mi")</f>
        <v>47.86535366215022</v>
      </c>
      <c r="S145" s="9">
        <f>CONVERT('Calc - all stations (m)'!S145,"m","mi")</f>
        <v>47.368469905568809</v>
      </c>
      <c r="T145" s="9">
        <f>CONVERT('Calc - all stations (m)'!T145,"m","mi")</f>
        <v>46.147882910527933</v>
      </c>
      <c r="U145" s="9">
        <f>CONVERT('Calc - all stations (m)'!U145,"m","mi")</f>
        <v>48.071150512602927</v>
      </c>
      <c r="V145" s="9">
        <f>CONVERT('Calc - all stations (m)'!V145,"m","mi")</f>
        <v>45.302825142686849</v>
      </c>
      <c r="W145" s="9">
        <f>CONVERT('Calc - all stations (m)'!W145,"m","mi")</f>
        <v>46.011956212715575</v>
      </c>
      <c r="X145" s="9">
        <f>CONVERT('Calc - all stations (m)'!X145,"m","mi")</f>
        <v>46.807281267563326</v>
      </c>
      <c r="Y145" s="9">
        <f>CONVERT('Calc - all stations (m)'!Y145,"m","mi")</f>
        <v>45.538730202491422</v>
      </c>
      <c r="Z145" s="9">
        <f>CONVERT('Calc - all stations (m)'!Z145,"m","mi")</f>
        <v>45.52233207627053</v>
      </c>
      <c r="AA145" s="9">
        <f>CONVERT('Calc - all stations (m)'!AA145,"m","mi")</f>
        <v>44.42082871217643</v>
      </c>
      <c r="AB145" s="9">
        <f>CONVERT('Calc - all stations (m)'!AB145,"m","mi")</f>
        <v>44.790428569532274</v>
      </c>
      <c r="AC145" s="9">
        <f>CONVERT('Calc - all stations (m)'!AC145,"m","mi")</f>
        <v>47.102294121141497</v>
      </c>
      <c r="AD145" s="9">
        <f>CONVERT('Calc - all stations (m)'!AD145,"m","mi")</f>
        <v>48.128143999976658</v>
      </c>
      <c r="AE145" s="9">
        <f>CONVERT('Calc - all stations (m)'!AE145,"m","mi")</f>
        <v>48.049276910335401</v>
      </c>
      <c r="AF145" s="9">
        <f>CONVERT('Calc - all stations (m)'!AF145,"m","mi")</f>
        <v>48.65214788184629</v>
      </c>
      <c r="AG145" s="9">
        <f>CONVERT('Calc - all stations (m)'!AG145,"m","mi")</f>
        <v>48.385386348947868</v>
      </c>
      <c r="AH145" s="9">
        <f>CONVERT('Calc - all stations (m)'!AH145,"m","mi")</f>
        <v>136.2655725745945</v>
      </c>
      <c r="AI145" s="9">
        <f>CONVERT('Calc - all stations (m)'!AI145,"m","mi")</f>
        <v>135.50782966512654</v>
      </c>
      <c r="AJ145" s="9">
        <f>CONVERT('Calc - all stations (m)'!AJ145,"m","mi")</f>
        <v>135.38810184916065</v>
      </c>
      <c r="AK145" s="9">
        <f>CONVERT('Calc - all stations (m)'!AK145,"m","mi")</f>
        <v>136.15082795703728</v>
      </c>
      <c r="AL145" s="9">
        <f>CONVERT('Calc - all stations (m)'!AL145,"m","mi")</f>
        <v>136.55281288079036</v>
      </c>
      <c r="AM145" s="9">
        <f>CONVERT('Calc - all stations (m)'!AM145,"m","mi")</f>
        <v>136.17574595241302</v>
      </c>
      <c r="AN145" s="9">
        <f>CONVERT('Calc - all stations (m)'!AN145,"m","mi")</f>
        <v>136.19395002254376</v>
      </c>
      <c r="AO145" s="9">
        <f>CONVERT('Calc - all stations (m)'!AO145,"m","mi")</f>
        <v>137.23811273921518</v>
      </c>
      <c r="AP145" s="9">
        <f>CONVERT('Calc - all stations (m)'!AP145,"m","mi")</f>
        <v>134.48637935860197</v>
      </c>
      <c r="AQ145" s="9">
        <f>CONVERT('Calc - all stations (m)'!AQ145,"m","mi")</f>
        <v>48.310341163988845</v>
      </c>
      <c r="AR145" s="9">
        <f>CONVERT('Calc - all stations (m)'!AR145,"m","mi")</f>
        <v>48.967035313251017</v>
      </c>
      <c r="AS145" s="9">
        <f>CONVERT('Calc - all stations (m)'!AS145,"m","mi")</f>
        <v>48.326547025462538</v>
      </c>
      <c r="AT145" s="9">
        <f>CONVERT('Calc - all stations (m)'!AT145,"m","mi")</f>
        <v>48.516781265959821</v>
      </c>
      <c r="AU145" s="9">
        <f>CONVERT('Calc - all stations (m)'!AU145,"m","mi")</f>
        <v>50.204117596917001</v>
      </c>
      <c r="AV145" s="9">
        <f>CONVERT('Calc - all stations (m)'!AV145,"m","mi")</f>
        <v>49.853844205840858</v>
      </c>
      <c r="AW145" s="9">
        <f>CONVERT('Calc - all stations (m)'!AW145,"m","mi")</f>
        <v>48.641079880016548</v>
      </c>
      <c r="AX145" s="9">
        <f>CONVERT('Calc - all stations (m)'!AX145,"m","mi")</f>
        <v>48.488357393468625</v>
      </c>
      <c r="AY145" s="9">
        <f>CONVERT('Calc - all stations (m)'!AY145,"m","mi")</f>
        <v>49.132343543179154</v>
      </c>
      <c r="AZ145" s="9">
        <f>CONVERT('Calc - all stations (m)'!AZ145,"m","mi")</f>
        <v>47.431034055646556</v>
      </c>
      <c r="BA145" s="9">
        <f>CONVERT('Calc - all stations (m)'!BA145,"m","mi")</f>
        <v>46.325333015710463</v>
      </c>
      <c r="BB145" s="9">
        <f>CONVERT('Calc - all stations (m)'!BB145,"m","mi")</f>
        <v>45.1826358034414</v>
      </c>
      <c r="BC145" s="9">
        <f>CONVERT('Calc - all stations (m)'!BC145,"m","mi")</f>
        <v>47.835609066636685</v>
      </c>
      <c r="BD145" s="9">
        <f>CONVERT('Calc - all stations (m)'!BD145,"m","mi")</f>
        <v>47.647453686475558</v>
      </c>
      <c r="BE145" s="9">
        <f>CONVERT('Calc - all stations (m)'!BE145,"m","mi")</f>
        <v>45.719780596767549</v>
      </c>
      <c r="BF145" s="9">
        <f>CONVERT('Calc - all stations (m)'!BF145,"m","mi")</f>
        <v>48.087268314310442</v>
      </c>
      <c r="BG145" s="9">
        <f>CONVERT('Calc - all stations (m)'!BG145,"m","mi")</f>
        <v>45.708567713876327</v>
      </c>
      <c r="BH145" s="9">
        <f>CONVERT('Calc - all stations (m)'!BH145,"m","mi")</f>
        <v>47.288012582819043</v>
      </c>
      <c r="BI145" s="9">
        <f>CONVERT('Calc - all stations (m)'!BI145,"m","mi")</f>
        <v>48.535393320210297</v>
      </c>
      <c r="BJ145" s="9">
        <f>CONVERT('Calc - all stations (m)'!BJ145,"m","mi")</f>
        <v>48.804043479286754</v>
      </c>
      <c r="BK145" s="9">
        <f>CONVERT('Calc - all stations (m)'!BK145,"m","mi")</f>
        <v>47.393206531259437</v>
      </c>
      <c r="BL145" s="9">
        <f>CONVERT('Calc - all stations (m)'!BL145,"m","mi")</f>
        <v>48.997317096030706</v>
      </c>
      <c r="BM145" s="9">
        <f>CONVERT('Calc - all stations (m)'!BM145,"m","mi")</f>
        <v>386.38119675247799</v>
      </c>
      <c r="BN145" s="9">
        <f>CONVERT('Calc - all stations (m)'!BN145,"m","mi")</f>
        <v>385.73630575501926</v>
      </c>
      <c r="BO145" s="9">
        <f>CONVERT('Calc - all stations (m)'!BO145,"m","mi")</f>
        <v>386.63358444742909</v>
      </c>
      <c r="BP145" s="9">
        <f>CONVERT('Calc - all stations (m)'!BP145,"m","mi")</f>
        <v>386.10457811364159</v>
      </c>
      <c r="BQ145" s="9">
        <f>CONVERT('Calc - all stations (m)'!BQ145,"m","mi")</f>
        <v>386.8366895380907</v>
      </c>
      <c r="BR145" s="9">
        <f>CONVERT('Calc - all stations (m)'!BR145,"m","mi")</f>
        <v>385.58903762074914</v>
      </c>
      <c r="BS145" s="9">
        <f>CONVERT('Calc - all stations (m)'!BS145,"m","mi")</f>
        <v>385.14600767996683</v>
      </c>
      <c r="BT145" s="9">
        <f>CONVERT('Calc - all stations (m)'!BT145,"m","mi")</f>
        <v>386.90448584586289</v>
      </c>
      <c r="BU145" s="9">
        <f>CONVERT('Calc - all stations (m)'!BU145,"m","mi")</f>
        <v>384.74992773814142</v>
      </c>
      <c r="BV145" s="9">
        <f>CONVERT('Calc - all stations (m)'!BV145,"m","mi")</f>
        <v>384.57361779945273</v>
      </c>
      <c r="BW145" s="9">
        <f>CONVERT('Calc - all stations (m)'!BW145,"m","mi")</f>
        <v>385.48976892119492</v>
      </c>
      <c r="BX145" s="9">
        <f>CONVERT('Calc - all stations (m)'!BX145,"m","mi")</f>
        <v>386.2601889785351</v>
      </c>
      <c r="BY145" s="9">
        <f>CONVERT('Calc - all stations (m)'!BY145,"m","mi")</f>
        <v>386.96555940808861</v>
      </c>
      <c r="BZ145" s="9">
        <f>CONVERT('Calc - all stations (m)'!BZ145,"m","mi")</f>
        <v>386.05005700587077</v>
      </c>
      <c r="CA145" s="9">
        <f>CONVERT('Calc - all stations (m)'!CA145,"m","mi")</f>
        <v>385.60719260897787</v>
      </c>
      <c r="CB145" s="9">
        <f>CONVERT('Calc - all stations (m)'!CB145,"m","mi")</f>
        <v>385.44104977490196</v>
      </c>
      <c r="CC145" s="9">
        <f>CONVERT('Calc - all stations (m)'!CC145,"m","mi")</f>
        <v>385.36709486182917</v>
      </c>
      <c r="CD145" s="9">
        <f>CONVERT('Calc - all stations (m)'!CD145,"m","mi")</f>
        <v>385.05553904370919</v>
      </c>
      <c r="CE145" s="9">
        <f>CONVERT('Calc - all stations (m)'!CE145,"m","mi")</f>
        <v>387.2451819582148</v>
      </c>
      <c r="CF145" s="9">
        <f>CONVERT('Calc - all stations (m)'!CF145,"m","mi")</f>
        <v>212.62374112592835</v>
      </c>
      <c r="CG145" s="9">
        <f>CONVERT('Calc - all stations (m)'!CG145,"m","mi")</f>
        <v>214.06724754964344</v>
      </c>
      <c r="CH145" s="9">
        <f>CONVERT('Calc - all stations (m)'!CH145,"m","mi")</f>
        <v>42.735947428758465</v>
      </c>
      <c r="CI145" s="9">
        <f>CONVERT('Calc - all stations (m)'!CI145,"m","mi")</f>
        <v>41.254338886175063</v>
      </c>
      <c r="CJ145" s="9">
        <f>CONVERT('Calc - all stations (m)'!CJ145,"m","mi")</f>
        <v>42.771071713183204</v>
      </c>
      <c r="CK145" s="9">
        <f>CONVERT('Calc - all stations (m)'!CK145,"m","mi")</f>
        <v>41.275712736028062</v>
      </c>
      <c r="CL145" s="9">
        <f>CONVERT('Calc - all stations (m)'!CL145,"m","mi")</f>
        <v>43.510085963603551</v>
      </c>
      <c r="CM145" s="9">
        <f>CONVERT('Calc - all stations (m)'!CM145,"m","mi")</f>
        <v>41.478267350117882</v>
      </c>
      <c r="CN145" s="9">
        <f>CONVERT('Calc - all stations (m)'!CN145,"m","mi")</f>
        <v>42.566918669487713</v>
      </c>
      <c r="CO145" s="9">
        <f>CONVERT('Calc - all stations (m)'!CO145,"m","mi")</f>
        <v>44.38377221653252</v>
      </c>
      <c r="CP145" s="9">
        <f>CONVERT('Calc - all stations (m)'!CP145,"m","mi")</f>
        <v>202.76157577694821</v>
      </c>
      <c r="CQ145" s="9">
        <f>CONVERT('Calc - all stations (m)'!CQ145,"m","mi")</f>
        <v>202.07181269741153</v>
      </c>
      <c r="CR145" s="9">
        <f>CONVERT('Calc - all stations (m)'!CR145,"m","mi")</f>
        <v>201.72749898187055</v>
      </c>
      <c r="CS145" s="9">
        <f>CONVERT('Calc - all stations (m)'!CS145,"m","mi")</f>
        <v>202.94642364548301</v>
      </c>
      <c r="CT145" s="9">
        <f>CONVERT('Calc - all stations (m)'!CT145,"m","mi")</f>
        <v>202.76570773181675</v>
      </c>
      <c r="CU145" s="9">
        <f>CONVERT('Calc - all stations (m)'!CU145,"m","mi")</f>
        <v>203.60319751307225</v>
      </c>
      <c r="CV145" s="9">
        <f>CONVERT('Calc - all stations (m)'!CV145,"m","mi")</f>
        <v>203.56469497269262</v>
      </c>
      <c r="CW145" s="9">
        <f>CONVERT('Calc - all stations (m)'!CW145,"m","mi")</f>
        <v>204.17679990870244</v>
      </c>
      <c r="CX145" s="9">
        <f>CONVERT('Calc - all stations (m)'!CX145,"m","mi")</f>
        <v>48.349351446778371</v>
      </c>
      <c r="CY145" s="9">
        <f>CONVERT('Calc - all stations (m)'!CY145,"m","mi")</f>
        <v>50.081568489835128</v>
      </c>
      <c r="CZ145" s="9">
        <f>CONVERT('Calc - all stations (m)'!CZ145,"m","mi")</f>
        <v>48.517495302636348</v>
      </c>
      <c r="DA145" s="9">
        <f>CONVERT('Calc - all stations (m)'!DA145,"m","mi")</f>
        <v>49.60070949841527</v>
      </c>
      <c r="DB145" s="9">
        <f>CONVERT('Calc - all stations (m)'!DB145,"m","mi")</f>
        <v>48.588881241833924</v>
      </c>
      <c r="DC145" s="9">
        <f>CONVERT('Calc - all stations (m)'!DC145,"m","mi")</f>
        <v>49.246040683162924</v>
      </c>
      <c r="DD145" s="9">
        <f>CONVERT('Calc - all stations (m)'!DD145,"m","mi")</f>
        <v>49.702316048353545</v>
      </c>
      <c r="DE145" s="9">
        <f>CONVERT('Calc - all stations (m)'!DE145,"m","mi")</f>
        <v>49.553401620655308</v>
      </c>
      <c r="DF145" s="9">
        <f>CONVERT('Calc - all stations (m)'!DF145,"m","mi")</f>
        <v>36.561991651647034</v>
      </c>
      <c r="DG145" s="9">
        <f>CONVERT('Calc - all stations (m)'!DG145,"m","mi")</f>
        <v>38.082368781899341</v>
      </c>
      <c r="DH145" s="9">
        <f>CONVERT('Calc - all stations (m)'!DH145,"m","mi")</f>
        <v>34.591739294611791</v>
      </c>
      <c r="DI145" s="9">
        <f>CONVERT('Calc - all stations (m)'!DI145,"m","mi")</f>
        <v>34.683671014477724</v>
      </c>
      <c r="DJ145" s="9">
        <f>CONVERT('Calc - all stations (m)'!DJ145,"m","mi")</f>
        <v>37.706496728735573</v>
      </c>
      <c r="DK145" s="9">
        <f>CONVERT('Calc - all stations (m)'!DK145,"m","mi")</f>
        <v>35.698261704444484</v>
      </c>
      <c r="DL145" s="9">
        <f>CONVERT('Calc - all stations (m)'!DL145,"m","mi")</f>
        <v>38.165015202016527</v>
      </c>
      <c r="DM145" s="9">
        <f>CONVERT('Calc - all stations (m)'!DM145,"m","mi")</f>
        <v>35.987535504849113</v>
      </c>
      <c r="DN145" s="9">
        <f>CONVERT('Calc - all stations (m)'!DN145,"m","mi")</f>
        <v>36.756728549664246</v>
      </c>
      <c r="DO145" s="9">
        <f>CONVERT('Calc - all stations (m)'!DO145,"m","mi")</f>
        <v>45.956647403730393</v>
      </c>
      <c r="DP145" s="9">
        <f>CONVERT('Calc - all stations (m)'!DP145,"m","mi")</f>
        <v>374.96594928051258</v>
      </c>
      <c r="DQ145" s="9">
        <f>CONVERT('Calc - all stations (m)'!DQ145,"m","mi")</f>
        <v>374.96365098473234</v>
      </c>
      <c r="DR145" s="9">
        <f>CONVERT('Calc - all stations (m)'!DR145,"m","mi")</f>
        <v>44.198757939613309</v>
      </c>
      <c r="DS145" s="9">
        <f>CONVERT('Calc - all stations (m)'!DS145,"m","mi")</f>
        <v>42.616686935117258</v>
      </c>
      <c r="DT145" s="9">
        <f>CONVERT('Calc - all stations (m)'!DT145,"m","mi")</f>
        <v>42.974383847888852</v>
      </c>
      <c r="DU145" s="9">
        <f>CONVERT('Calc - all stations (m)'!DU145,"m","mi")</f>
        <v>42.829659283572319</v>
      </c>
      <c r="DV145" s="9">
        <f>CONVERT('Calc - all stations (m)'!DV145,"m","mi")</f>
        <v>39.893173073974822</v>
      </c>
      <c r="DW145" s="9">
        <f>CONVERT('Calc - all stations (m)'!DW145,"m","mi")</f>
        <v>40.115143796710733</v>
      </c>
      <c r="DX145" s="9">
        <f>CONVERT('Calc - all stations (m)'!DX145,"m","mi")</f>
        <v>38.133724723438974</v>
      </c>
      <c r="DY145" s="9">
        <f>CONVERT('Calc - all stations (m)'!DY145,"m","mi")</f>
        <v>39.174770989682521</v>
      </c>
      <c r="DZ145" s="9">
        <f>CONVERT('Calc - all stations (m)'!DZ145,"m","mi")</f>
        <v>38.63029895401116</v>
      </c>
      <c r="EA145" s="9">
        <f>CONVERT('Calc - all stations (m)'!EA145,"m","mi")</f>
        <v>39.655632124535522</v>
      </c>
      <c r="EB145" s="9">
        <f>CONVERT('Calc - all stations (m)'!EB145,"m","mi")</f>
        <v>39.120855197248417</v>
      </c>
      <c r="EC145" s="9">
        <f>CONVERT('Calc - all stations (m)'!EC145,"m","mi")</f>
        <v>21.488717433177417</v>
      </c>
      <c r="ED145" s="9">
        <f>CONVERT('Calc - all stations (m)'!ED145,"m","mi")</f>
        <v>22.33481493844911</v>
      </c>
      <c r="EE145" s="9">
        <f>CONVERT('Calc - all stations (m)'!EE145,"m","mi")</f>
        <v>45.990932666068723</v>
      </c>
      <c r="EF145" s="9">
        <f>CONVERT('Calc - all stations (m)'!EF145,"m","mi")</f>
        <v>45.114501470743136</v>
      </c>
      <c r="EG145" s="9">
        <f>CONVERT('Calc - all stations (m)'!EG145,"m","mi")</f>
        <v>43.876236033271184</v>
      </c>
      <c r="EH145" s="9">
        <f>CONVERT('Calc - all stations (m)'!EH145,"m","mi")</f>
        <v>43.679984309267169</v>
      </c>
      <c r="EI145" s="9">
        <f>CONVERT('Calc - all stations (m)'!EI145,"m","mi")</f>
        <v>43.56777549446425</v>
      </c>
      <c r="EJ145" s="9">
        <f>CONVERT('Calc - all stations (m)'!EJ145,"m","mi")</f>
        <v>43.40861224793175</v>
      </c>
      <c r="EK145" s="9">
        <f>CONVERT('Calc - all stations (m)'!EK145,"m","mi")</f>
        <v>1.5696234814946377</v>
      </c>
      <c r="EL145" s="9">
        <f>CONVERT('Calc - all stations (m)'!EL145,"m","mi")</f>
        <v>2.9319116409917969</v>
      </c>
      <c r="EM145" s="9">
        <f>CONVERT('Calc - all stations (m)'!EM145,"m","mi")</f>
        <v>2.4041175842586084</v>
      </c>
      <c r="EN145" s="9">
        <f>CONVERT('Calc - all stations (m)'!EN145,"m","mi")</f>
        <v>1.0395161199648164</v>
      </c>
      <c r="EO145" s="9">
        <f>CONVERT('Calc - all stations (m)'!EO145,"m","mi")</f>
        <v>0</v>
      </c>
      <c r="EP145" s="9">
        <f>CONVERT('Calc - all stations (m)'!EP145,"m","mi")</f>
        <v>1.590373559524924</v>
      </c>
      <c r="EQ145" s="9">
        <f>CONVERT('Calc - all stations (m)'!EQ145,"m","mi")</f>
        <v>56.248954726424856</v>
      </c>
      <c r="ER145" s="9">
        <f>CONVERT('Calc - all stations (m)'!ER145,"m","mi")</f>
        <v>56.607238765843249</v>
      </c>
      <c r="ES145" s="9">
        <f>CONVERT('Calc - all stations (m)'!ES145,"m","mi")</f>
        <v>46.748861957690977</v>
      </c>
      <c r="ET145" s="9">
        <f>CONVERT('Calc - all stations (m)'!ET145,"m","mi")</f>
        <v>386.41692987442804</v>
      </c>
      <c r="EU145" s="9">
        <f>CONVERT('Calc - all stations (m)'!EU145,"m","mi")</f>
        <v>388.01099407911153</v>
      </c>
      <c r="EV145" s="9">
        <f>CONVERT('Calc - all stations (m)'!EV145,"m","mi")</f>
        <v>388.25451329166151</v>
      </c>
      <c r="EW145" s="9">
        <f>CONVERT('Calc - all stations (m)'!EW145,"m","mi")</f>
        <v>214.58457781009969</v>
      </c>
      <c r="EX145" s="9">
        <f>CONVERT('Calc - all stations (m)'!EX145,"m","mi")</f>
        <v>214.86586865127222</v>
      </c>
      <c r="EY145" s="9">
        <f>CONVERT('Calc - all stations (m)'!EY145,"m","mi")</f>
        <v>213.31188789785224</v>
      </c>
      <c r="EZ145" s="9">
        <f>CONVERT('Calc - all stations (m)'!EZ145,"m","mi")</f>
        <v>215.010628141777</v>
      </c>
      <c r="FA145" s="9">
        <f>CONVERT('Calc - all stations (m)'!FA145,"m","mi")</f>
        <v>213.68832435782986</v>
      </c>
      <c r="FB145" s="9">
        <f>CONVERT('Calc - all stations (m)'!FB145,"m","mi")</f>
        <v>214.90238737782309</v>
      </c>
      <c r="FC145" s="9">
        <f>CONVERT('Calc - all stations (m)'!FC145,"m","mi")</f>
        <v>215.04858420996138</v>
      </c>
      <c r="FD145" s="9">
        <f>CONVERT('Calc - all stations (m)'!FD145,"m","mi")</f>
        <v>216.30507412801546</v>
      </c>
      <c r="FE145" s="9">
        <f>CONVERT('Calc - all stations (m)'!FE145,"m","mi")</f>
        <v>214.70200042698571</v>
      </c>
    </row>
    <row r="146" spans="1:161" x14ac:dyDescent="0.25">
      <c r="A146" s="10" t="s">
        <v>24</v>
      </c>
      <c r="B146" s="61" t="s">
        <v>152</v>
      </c>
      <c r="C146" s="9">
        <f>CONVERT('Calc - all stations (m)'!C146,"m","mi")</f>
        <v>45.471349754429689</v>
      </c>
      <c r="D146" s="9">
        <f>CONVERT('Calc - all stations (m)'!D146,"m","mi")</f>
        <v>46.224282301709614</v>
      </c>
      <c r="E146" s="9">
        <f>CONVERT('Calc - all stations (m)'!E146,"m","mi")</f>
        <v>44.861036331464355</v>
      </c>
      <c r="F146" s="9">
        <f>CONVERT('Calc - all stations (m)'!F146,"m","mi")</f>
        <v>46.573819555608964</v>
      </c>
      <c r="G146" s="9">
        <f>CONVERT('Calc - all stations (m)'!G146,"m","mi")</f>
        <v>47.081305757390048</v>
      </c>
      <c r="H146" s="9">
        <f>CONVERT('Calc - all stations (m)'!H146,"m","mi")</f>
        <v>45.532777027151319</v>
      </c>
      <c r="I146" s="9">
        <f>CONVERT('Calc - all stations (m)'!I146,"m","mi")</f>
        <v>44.881019951645314</v>
      </c>
      <c r="J146" s="9">
        <f>CONVERT('Calc - all stations (m)'!J146,"m","mi")</f>
        <v>43.615148613800741</v>
      </c>
      <c r="K146" s="9">
        <f>CONVERT('Calc - all stations (m)'!K146,"m","mi")</f>
        <v>43.477776781200006</v>
      </c>
      <c r="L146" s="9">
        <f>CONVERT('Calc - all stations (m)'!L146,"m","mi")</f>
        <v>43.153896174851205</v>
      </c>
      <c r="M146" s="9">
        <f>CONVERT('Calc - all stations (m)'!M146,"m","mi")</f>
        <v>46.560662886137486</v>
      </c>
      <c r="N146" s="9">
        <f>CONVERT('Calc - all stations (m)'!N146,"m","mi")</f>
        <v>47.043718409127827</v>
      </c>
      <c r="O146" s="9">
        <f>CONVERT('Calc - all stations (m)'!O146,"m","mi")</f>
        <v>47.60713215604359</v>
      </c>
      <c r="P146" s="9">
        <f>CONVERT('Calc - all stations (m)'!P146,"m","mi")</f>
        <v>48.519024710361116</v>
      </c>
      <c r="Q146" s="9">
        <f>CONVERT('Calc - all stations (m)'!Q146,"m","mi")</f>
        <v>48.088371196200654</v>
      </c>
      <c r="R146" s="9">
        <f>CONVERT('Calc - all stations (m)'!R146,"m","mi")</f>
        <v>48.006510084659375</v>
      </c>
      <c r="S146" s="9">
        <f>CONVERT('Calc - all stations (m)'!S146,"m","mi")</f>
        <v>47.510536177353977</v>
      </c>
      <c r="T146" s="9">
        <f>CONVERT('Calc - all stations (m)'!T146,"m","mi")</f>
        <v>46.345324541167827</v>
      </c>
      <c r="U146" s="9">
        <f>CONVERT('Calc - all stations (m)'!U146,"m","mi")</f>
        <v>48.237336551556936</v>
      </c>
      <c r="V146" s="9">
        <f>CONVERT('Calc - all stations (m)'!V146,"m","mi")</f>
        <v>45.484561994978812</v>
      </c>
      <c r="W146" s="9">
        <f>CONVERT('Calc - all stations (m)'!W146,"m","mi")</f>
        <v>46.184458440365319</v>
      </c>
      <c r="X146" s="9">
        <f>CONVERT('Calc - all stations (m)'!X146,"m","mi")</f>
        <v>46.951057691783653</v>
      </c>
      <c r="Y146" s="9">
        <f>CONVERT('Calc - all stations (m)'!Y146,"m","mi")</f>
        <v>45.713984759210248</v>
      </c>
      <c r="Z146" s="9">
        <f>CONVERT('Calc - all stations (m)'!Z146,"m","mi")</f>
        <v>45.652420784246061</v>
      </c>
      <c r="AA146" s="9">
        <f>CONVERT('Calc - all stations (m)'!AA146,"m","mi")</f>
        <v>44.601102699517945</v>
      </c>
      <c r="AB146" s="9">
        <f>CONVERT('Calc - all stations (m)'!AB146,"m","mi")</f>
        <v>44.980539909610002</v>
      </c>
      <c r="AC146" s="9">
        <f>CONVERT('Calc - all stations (m)'!AC146,"m","mi")</f>
        <v>47.160344901081771</v>
      </c>
      <c r="AD146" s="9">
        <f>CONVERT('Calc - all stations (m)'!AD146,"m","mi")</f>
        <v>48.210538469774498</v>
      </c>
      <c r="AE146" s="9">
        <f>CONVERT('Calc - all stations (m)'!AE146,"m","mi")</f>
        <v>48.100427215106336</v>
      </c>
      <c r="AF146" s="9">
        <f>CONVERT('Calc - all stations (m)'!AF146,"m","mi")</f>
        <v>48.700984430035241</v>
      </c>
      <c r="AG146" s="9">
        <f>CONVERT('Calc - all stations (m)'!AG146,"m","mi")</f>
        <v>48.425293126921652</v>
      </c>
      <c r="AH146" s="9">
        <f>CONVERT('Calc - all stations (m)'!AH146,"m","mi")</f>
        <v>135.43957107916313</v>
      </c>
      <c r="AI146" s="9">
        <f>CONVERT('Calc - all stations (m)'!AI146,"m","mi")</f>
        <v>134.69944605997688</v>
      </c>
      <c r="AJ146" s="9">
        <f>CONVERT('Calc - all stations (m)'!AJ146,"m","mi")</f>
        <v>134.56760837460436</v>
      </c>
      <c r="AK146" s="9">
        <f>CONVERT('Calc - all stations (m)'!AK146,"m","mi")</f>
        <v>135.32801393274164</v>
      </c>
      <c r="AL146" s="9">
        <f>CONVERT('Calc - all stations (m)'!AL146,"m","mi")</f>
        <v>135.72936915675535</v>
      </c>
      <c r="AM146" s="9">
        <f>CONVERT('Calc - all stations (m)'!AM146,"m","mi")</f>
        <v>135.36395101925953</v>
      </c>
      <c r="AN146" s="9">
        <f>CONVERT('Calc - all stations (m)'!AN146,"m","mi")</f>
        <v>135.36088505464426</v>
      </c>
      <c r="AO146" s="9">
        <f>CONVERT('Calc - all stations (m)'!AO146,"m","mi")</f>
        <v>136.41215187230293</v>
      </c>
      <c r="AP146" s="9">
        <f>CONVERT('Calc - all stations (m)'!AP146,"m","mi")</f>
        <v>133.6691835065173</v>
      </c>
      <c r="AQ146" s="9">
        <f>CONVERT('Calc - all stations (m)'!AQ146,"m","mi")</f>
        <v>48.552526891977188</v>
      </c>
      <c r="AR146" s="9">
        <f>CONVERT('Calc - all stations (m)'!AR146,"m","mi")</f>
        <v>49.245140710172514</v>
      </c>
      <c r="AS146" s="9">
        <f>CONVERT('Calc - all stations (m)'!AS146,"m","mi")</f>
        <v>48.538390194621414</v>
      </c>
      <c r="AT146" s="9">
        <f>CONVERT('Calc - all stations (m)'!AT146,"m","mi")</f>
        <v>48.703532843755525</v>
      </c>
      <c r="AU146" s="9">
        <f>CONVERT('Calc - all stations (m)'!AU146,"m","mi")</f>
        <v>50.432817298014143</v>
      </c>
      <c r="AV146" s="9">
        <f>CONVERT('Calc - all stations (m)'!AV146,"m","mi")</f>
        <v>50.106224197369436</v>
      </c>
      <c r="AW146" s="9">
        <f>CONVERT('Calc - all stations (m)'!AW146,"m","mi")</f>
        <v>48.894834717356979</v>
      </c>
      <c r="AX146" s="9">
        <f>CONVERT('Calc - all stations (m)'!AX146,"m","mi")</f>
        <v>48.722302637473881</v>
      </c>
      <c r="AY146" s="9">
        <f>CONVERT('Calc - all stations (m)'!AY146,"m","mi")</f>
        <v>49.412255117282434</v>
      </c>
      <c r="AZ146" s="9">
        <f>CONVERT('Calc - all stations (m)'!AZ146,"m","mi")</f>
        <v>47.689393794271439</v>
      </c>
      <c r="BA146" s="9">
        <f>CONVERT('Calc - all stations (m)'!BA146,"m","mi")</f>
        <v>46.320910260146192</v>
      </c>
      <c r="BB146" s="9">
        <f>CONVERT('Calc - all stations (m)'!BB146,"m","mi")</f>
        <v>45.124672904035343</v>
      </c>
      <c r="BC146" s="9">
        <f>CONVERT('Calc - all stations (m)'!BC146,"m","mi")</f>
        <v>47.809979807957625</v>
      </c>
      <c r="BD146" s="9">
        <f>CONVERT('Calc - all stations (m)'!BD146,"m","mi")</f>
        <v>47.603116314769125</v>
      </c>
      <c r="BE146" s="9">
        <f>CONVERT('Calc - all stations (m)'!BE146,"m","mi")</f>
        <v>45.652167610373439</v>
      </c>
      <c r="BF146" s="9">
        <f>CONVERT('Calc - all stations (m)'!BF146,"m","mi")</f>
        <v>48.081138498734163</v>
      </c>
      <c r="BG146" s="9">
        <f>CONVERT('Calc - all stations (m)'!BG146,"m","mi")</f>
        <v>45.780429021997143</v>
      </c>
      <c r="BH146" s="9">
        <f>CONVERT('Calc - all stations (m)'!BH146,"m","mi")</f>
        <v>47.361964181259914</v>
      </c>
      <c r="BI146" s="9">
        <f>CONVERT('Calc - all stations (m)'!BI146,"m","mi")</f>
        <v>48.652087254938614</v>
      </c>
      <c r="BJ146" s="9">
        <f>CONVERT('Calc - all stations (m)'!BJ146,"m","mi")</f>
        <v>48.901745034882083</v>
      </c>
      <c r="BK146" s="9">
        <f>CONVERT('Calc - all stations (m)'!BK146,"m","mi")</f>
        <v>47.460955576515339</v>
      </c>
      <c r="BL146" s="9">
        <f>CONVERT('Calc - all stations (m)'!BL146,"m","mi")</f>
        <v>49.031642489695287</v>
      </c>
      <c r="BM146" s="9">
        <f>CONVERT('Calc - all stations (m)'!BM146,"m","mi")</f>
        <v>385.76934145083607</v>
      </c>
      <c r="BN146" s="9">
        <f>CONVERT('Calc - all stations (m)'!BN146,"m","mi")</f>
        <v>385.13103305863609</v>
      </c>
      <c r="BO146" s="9">
        <f>CONVERT('Calc - all stations (m)'!BO146,"m","mi")</f>
        <v>386.02000436390779</v>
      </c>
      <c r="BP146" s="9">
        <f>CONVERT('Calc - all stations (m)'!BP146,"m","mi")</f>
        <v>385.4933305067342</v>
      </c>
      <c r="BQ146" s="9">
        <f>CONVERT('Calc - all stations (m)'!BQ146,"m","mi")</f>
        <v>386.23154142361318</v>
      </c>
      <c r="BR146" s="9">
        <f>CONVERT('Calc - all stations (m)'!BR146,"m","mi")</f>
        <v>384.98116852809039</v>
      </c>
      <c r="BS146" s="9">
        <f>CONVERT('Calc - all stations (m)'!BS146,"m","mi")</f>
        <v>384.5369669718616</v>
      </c>
      <c r="BT146" s="9">
        <f>CONVERT('Calc - all stations (m)'!BT146,"m","mi")</f>
        <v>386.29164588687382</v>
      </c>
      <c r="BU146" s="9">
        <f>CONVERT('Calc - all stations (m)'!BU146,"m","mi")</f>
        <v>384.13491387040818</v>
      </c>
      <c r="BV146" s="9">
        <f>CONVERT('Calc - all stations (m)'!BV146,"m","mi")</f>
        <v>383.96482990644063</v>
      </c>
      <c r="BW146" s="9">
        <f>CONVERT('Calc - all stations (m)'!BW146,"m","mi")</f>
        <v>384.88360141153203</v>
      </c>
      <c r="BX146" s="9">
        <f>CONVERT('Calc - all stations (m)'!BX146,"m","mi")</f>
        <v>385.64077960215656</v>
      </c>
      <c r="BY146" s="9">
        <f>CONVERT('Calc - all stations (m)'!BY146,"m","mi")</f>
        <v>386.35053896187122</v>
      </c>
      <c r="BZ146" s="9">
        <f>CONVERT('Calc - all stations (m)'!BZ146,"m","mi")</f>
        <v>385.44047251905607</v>
      </c>
      <c r="CA146" s="9">
        <f>CONVERT('Calc - all stations (m)'!CA146,"m","mi")</f>
        <v>384.9885594984292</v>
      </c>
      <c r="CB146" s="9">
        <f>CONVERT('Calc - all stations (m)'!CB146,"m","mi")</f>
        <v>384.825455200921</v>
      </c>
      <c r="CC146" s="9">
        <f>CONVERT('Calc - all stations (m)'!CC146,"m","mi")</f>
        <v>384.75014798243171</v>
      </c>
      <c r="CD146" s="9">
        <f>CONVERT('Calc - all stations (m)'!CD146,"m","mi")</f>
        <v>384.4394731186074</v>
      </c>
      <c r="CE146" s="9">
        <f>CONVERT('Calc - all stations (m)'!CE146,"m","mi")</f>
        <v>386.63958918888881</v>
      </c>
      <c r="CF146" s="9">
        <f>CONVERT('Calc - all stations (m)'!CF146,"m","mi")</f>
        <v>212.24254987948473</v>
      </c>
      <c r="CG146" s="9">
        <f>CONVERT('Calc - all stations (m)'!CG146,"m","mi")</f>
        <v>213.680031329114</v>
      </c>
      <c r="CH146" s="9">
        <f>CONVERT('Calc - all stations (m)'!CH146,"m","mi")</f>
        <v>42.736049817749098</v>
      </c>
      <c r="CI146" s="9">
        <f>CONVERT('Calc - all stations (m)'!CI146,"m","mi")</f>
        <v>41.282271236049688</v>
      </c>
      <c r="CJ146" s="9">
        <f>CONVERT('Calc - all stations (m)'!CJ146,"m","mi")</f>
        <v>42.83184593738261</v>
      </c>
      <c r="CK146" s="9">
        <f>CONVERT('Calc - all stations (m)'!CK146,"m","mi")</f>
        <v>41.244847446782188</v>
      </c>
      <c r="CL146" s="9">
        <f>CONVERT('Calc - all stations (m)'!CL146,"m","mi")</f>
        <v>43.491351513554022</v>
      </c>
      <c r="CM146" s="9">
        <f>CONVERT('Calc - all stations (m)'!CM146,"m","mi")</f>
        <v>41.488179696874155</v>
      </c>
      <c r="CN146" s="9">
        <f>CONVERT('Calc - all stations (m)'!CN146,"m","mi")</f>
        <v>42.537985841192643</v>
      </c>
      <c r="CO146" s="9">
        <f>CONVERT('Calc - all stations (m)'!CO146,"m","mi")</f>
        <v>44.346687220077591</v>
      </c>
      <c r="CP146" s="9">
        <f>CONVERT('Calc - all stations (m)'!CP146,"m","mi")</f>
        <v>202.1316076330796</v>
      </c>
      <c r="CQ146" s="9">
        <f>CONVERT('Calc - all stations (m)'!CQ146,"m","mi")</f>
        <v>201.44501664129245</v>
      </c>
      <c r="CR146" s="9">
        <f>CONVERT('Calc - all stations (m)'!CR146,"m","mi")</f>
        <v>201.10597104401711</v>
      </c>
      <c r="CS146" s="9">
        <f>CONVERT('Calc - all stations (m)'!CS146,"m","mi")</f>
        <v>202.31040635350996</v>
      </c>
      <c r="CT146" s="9">
        <f>CONVERT('Calc - all stations (m)'!CT146,"m","mi")</f>
        <v>202.1320494804348</v>
      </c>
      <c r="CU146" s="9">
        <f>CONVERT('Calc - all stations (m)'!CU146,"m","mi")</f>
        <v>202.97241314921595</v>
      </c>
      <c r="CV146" s="9">
        <f>CONVERT('Calc - all stations (m)'!CV146,"m","mi")</f>
        <v>202.9296945782913</v>
      </c>
      <c r="CW146" s="9">
        <f>CONVERT('Calc - all stations (m)'!CW146,"m","mi")</f>
        <v>203.53710479493466</v>
      </c>
      <c r="CX146" s="9">
        <f>CONVERT('Calc - all stations (m)'!CX146,"m","mi")</f>
        <v>48.449942107859556</v>
      </c>
      <c r="CY146" s="9">
        <f>CONVERT('Calc - all stations (m)'!CY146,"m","mi")</f>
        <v>50.162242924359489</v>
      </c>
      <c r="CZ146" s="9">
        <f>CONVERT('Calc - all stations (m)'!CZ146,"m","mi")</f>
        <v>48.657409746930568</v>
      </c>
      <c r="DA146" s="9">
        <f>CONVERT('Calc - all stations (m)'!DA146,"m","mi")</f>
        <v>49.696620700922118</v>
      </c>
      <c r="DB146" s="9">
        <f>CONVERT('Calc - all stations (m)'!DB146,"m","mi")</f>
        <v>48.749551812651369</v>
      </c>
      <c r="DC146" s="9">
        <f>CONVERT('Calc - all stations (m)'!DC146,"m","mi")</f>
        <v>49.394953531855407</v>
      </c>
      <c r="DD146" s="9">
        <f>CONVERT('Calc - all stations (m)'!DD146,"m","mi")</f>
        <v>49.844002690764917</v>
      </c>
      <c r="DE146" s="9">
        <f>CONVERT('Calc - all stations (m)'!DE146,"m","mi")</f>
        <v>49.617308043542629</v>
      </c>
      <c r="DF146" s="9">
        <f>CONVERT('Calc - all stations (m)'!DF146,"m","mi")</f>
        <v>36.698542625149706</v>
      </c>
      <c r="DG146" s="9">
        <f>CONVERT('Calc - all stations (m)'!DG146,"m","mi")</f>
        <v>38.247099764798079</v>
      </c>
      <c r="DH146" s="9">
        <f>CONVERT('Calc - all stations (m)'!DH146,"m","mi")</f>
        <v>34.72102830833888</v>
      </c>
      <c r="DI146" s="9">
        <f>CONVERT('Calc - all stations (m)'!DI146,"m","mi")</f>
        <v>34.822979619880229</v>
      </c>
      <c r="DJ146" s="9">
        <f>CONVERT('Calc - all stations (m)'!DJ146,"m","mi")</f>
        <v>37.848634180540614</v>
      </c>
      <c r="DK146" s="9">
        <f>CONVERT('Calc - all stations (m)'!DK146,"m","mi")</f>
        <v>35.835539694936713</v>
      </c>
      <c r="DL146" s="9">
        <f>CONVERT('Calc - all stations (m)'!DL146,"m","mi")</f>
        <v>38.284552833003083</v>
      </c>
      <c r="DM146" s="9">
        <f>CONVERT('Calc - all stations (m)'!DM146,"m","mi")</f>
        <v>36.07867035526661</v>
      </c>
      <c r="DN146" s="9">
        <f>CONVERT('Calc - all stations (m)'!DN146,"m","mi")</f>
        <v>36.874571957628568</v>
      </c>
      <c r="DO146" s="9">
        <f>CONVERT('Calc - all stations (m)'!DO146,"m","mi")</f>
        <v>46.079759590924311</v>
      </c>
      <c r="DP146" s="9">
        <f>CONVERT('Calc - all stations (m)'!DP146,"m","mi")</f>
        <v>374.51358513401726</v>
      </c>
      <c r="DQ146" s="9">
        <f>CONVERT('Calc - all stations (m)'!DQ146,"m","mi")</f>
        <v>374.50617031238005</v>
      </c>
      <c r="DR146" s="9">
        <f>CONVERT('Calc - all stations (m)'!DR146,"m","mi")</f>
        <v>44.274221528658209</v>
      </c>
      <c r="DS146" s="9">
        <f>CONVERT('Calc - all stations (m)'!DS146,"m","mi")</f>
        <v>42.706971171401413</v>
      </c>
      <c r="DT146" s="9">
        <f>CONVERT('Calc - all stations (m)'!DT146,"m","mi")</f>
        <v>43.103870398944181</v>
      </c>
      <c r="DU146" s="9">
        <f>CONVERT('Calc - all stations (m)'!DU146,"m","mi")</f>
        <v>42.938935709252313</v>
      </c>
      <c r="DV146" s="9">
        <f>CONVERT('Calc - all stations (m)'!DV146,"m","mi")</f>
        <v>39.827062709464087</v>
      </c>
      <c r="DW146" s="9">
        <f>CONVERT('Calc - all stations (m)'!DW146,"m","mi")</f>
        <v>40.079911901719129</v>
      </c>
      <c r="DX146" s="9">
        <f>CONVERT('Calc - all stations (m)'!DX146,"m","mi")</f>
        <v>38.074544147077368</v>
      </c>
      <c r="DY146" s="9">
        <f>CONVERT('Calc - all stations (m)'!DY146,"m","mi")</f>
        <v>39.064491623544711</v>
      </c>
      <c r="DZ146" s="9">
        <f>CONVERT('Calc - all stations (m)'!DZ146,"m","mi")</f>
        <v>38.562406507006976</v>
      </c>
      <c r="EA146" s="9">
        <f>CONVERT('Calc - all stations (m)'!EA146,"m","mi")</f>
        <v>39.667172121209305</v>
      </c>
      <c r="EB146" s="9">
        <f>CONVERT('Calc - all stations (m)'!EB146,"m","mi")</f>
        <v>39.038840110195444</v>
      </c>
      <c r="EC146" s="9">
        <f>CONVERT('Calc - all stations (m)'!EC146,"m","mi")</f>
        <v>21.464980405893847</v>
      </c>
      <c r="ED146" s="9">
        <f>CONVERT('Calc - all stations (m)'!ED146,"m","mi")</f>
        <v>22.313999873663299</v>
      </c>
      <c r="EE146" s="9">
        <f>CONVERT('Calc - all stations (m)'!EE146,"m","mi")</f>
        <v>46.130913461667575</v>
      </c>
      <c r="EF146" s="9">
        <f>CONVERT('Calc - all stations (m)'!EF146,"m","mi")</f>
        <v>45.300297095945623</v>
      </c>
      <c r="EG146" s="9">
        <f>CONVERT('Calc - all stations (m)'!EG146,"m","mi")</f>
        <v>44.102200854937102</v>
      </c>
      <c r="EH146" s="9">
        <f>CONVERT('Calc - all stations (m)'!EH146,"m","mi")</f>
        <v>43.897114037234594</v>
      </c>
      <c r="EI146" s="9">
        <f>CONVERT('Calc - all stations (m)'!EI146,"m","mi")</f>
        <v>43.772868566405677</v>
      </c>
      <c r="EJ146" s="9">
        <f>CONVERT('Calc - all stations (m)'!EJ146,"m","mi")</f>
        <v>43.587730598291003</v>
      </c>
      <c r="EK146" s="9">
        <f>CONVERT('Calc - all stations (m)'!EK146,"m","mi")</f>
        <v>1.3190798664540686</v>
      </c>
      <c r="EL146" s="9">
        <f>CONVERT('Calc - all stations (m)'!EL146,"m","mi")</f>
        <v>1.4173325705608282</v>
      </c>
      <c r="EM146" s="9">
        <f>CONVERT('Calc - all stations (m)'!EM146,"m","mi")</f>
        <v>1.0054640335490004</v>
      </c>
      <c r="EN146" s="9">
        <f>CONVERT('Calc - all stations (m)'!EN146,"m","mi")</f>
        <v>1.0385640934513072</v>
      </c>
      <c r="EO146" s="9">
        <f>CONVERT('Calc - all stations (m)'!EO146,"m","mi")</f>
        <v>1.590373559524924</v>
      </c>
      <c r="EP146" s="9">
        <f>CONVERT('Calc - all stations (m)'!EP146,"m","mi")</f>
        <v>0</v>
      </c>
      <c r="EQ146" s="9">
        <f>CONVERT('Calc - all stations (m)'!EQ146,"m","mi")</f>
        <v>55.262257415103676</v>
      </c>
      <c r="ER146" s="9">
        <f>CONVERT('Calc - all stations (m)'!ER146,"m","mi")</f>
        <v>55.604075024341448</v>
      </c>
      <c r="ES146" s="9">
        <f>CONVERT('Calc - all stations (m)'!ES146,"m","mi")</f>
        <v>46.764444912545933</v>
      </c>
      <c r="ET146" s="9">
        <f>CONVERT('Calc - all stations (m)'!ET146,"m","mi")</f>
        <v>385.80618278811068</v>
      </c>
      <c r="EU146" s="9">
        <f>CONVERT('Calc - all stations (m)'!EU146,"m","mi")</f>
        <v>387.4038105355005</v>
      </c>
      <c r="EV146" s="9">
        <f>CONVERT('Calc - all stations (m)'!EV146,"m","mi")</f>
        <v>387.64626613101962</v>
      </c>
      <c r="EW146" s="9">
        <f>CONVERT('Calc - all stations (m)'!EW146,"m","mi")</f>
        <v>213.7577537106751</v>
      </c>
      <c r="EX146" s="9">
        <f>CONVERT('Calc - all stations (m)'!EX146,"m","mi")</f>
        <v>214.0291928574687</v>
      </c>
      <c r="EY146" s="9">
        <f>CONVERT('Calc - all stations (m)'!EY146,"m","mi")</f>
        <v>212.48026186859661</v>
      </c>
      <c r="EZ146" s="9">
        <f>CONVERT('Calc - all stations (m)'!EZ146,"m","mi")</f>
        <v>214.17171611643286</v>
      </c>
      <c r="FA146" s="9">
        <f>CONVERT('Calc - all stations (m)'!FA146,"m","mi")</f>
        <v>212.86800704813419</v>
      </c>
      <c r="FB146" s="9">
        <f>CONVERT('Calc - all stations (m)'!FB146,"m","mi")</f>
        <v>214.07288198541821</v>
      </c>
      <c r="FC146" s="9">
        <f>CONVERT('Calc - all stations (m)'!FC146,"m","mi")</f>
        <v>214.22063418668898</v>
      </c>
      <c r="FD146" s="9">
        <f>CONVERT('Calc - all stations (m)'!FD146,"m","mi")</f>
        <v>215.48204656330068</v>
      </c>
      <c r="FE146" s="9">
        <f>CONVERT('Calc - all stations (m)'!FE146,"m","mi")</f>
        <v>213.87617329637933</v>
      </c>
    </row>
    <row r="147" spans="1:161" x14ac:dyDescent="0.25">
      <c r="A147" s="10" t="s">
        <v>228</v>
      </c>
      <c r="B147" s="10" t="s">
        <v>25</v>
      </c>
      <c r="C147" s="9">
        <f>CONVERT('Calc - all stations (m)'!C147,"m","mi")</f>
        <v>37.187504831271205</v>
      </c>
      <c r="D147" s="9">
        <f>CONVERT('Calc - all stations (m)'!D147,"m","mi")</f>
        <v>37.659901945816927</v>
      </c>
      <c r="E147" s="9">
        <f>CONVERT('Calc - all stations (m)'!E147,"m","mi")</f>
        <v>37.763256786130292</v>
      </c>
      <c r="F147" s="9">
        <f>CONVERT('Calc - all stations (m)'!F147,"m","mi")</f>
        <v>38.319483957937045</v>
      </c>
      <c r="G147" s="9">
        <f>CONVERT('Calc - all stations (m)'!G147,"m","mi")</f>
        <v>38.391878352076418</v>
      </c>
      <c r="H147" s="9">
        <f>CONVERT('Calc - all stations (m)'!H147,"m","mi")</f>
        <v>37.372763044701678</v>
      </c>
      <c r="I147" s="9">
        <f>CONVERT('Calc - all stations (m)'!I147,"m","mi")</f>
        <v>35.794709531038244</v>
      </c>
      <c r="J147" s="9">
        <f>CONVERT('Calc - all stations (m)'!J147,"m","mi")</f>
        <v>35.60673102489519</v>
      </c>
      <c r="K147" s="9">
        <f>CONVERT('Calc - all stations (m)'!K147,"m","mi")</f>
        <v>35.639821743453325</v>
      </c>
      <c r="L147" s="9">
        <f>CONVERT('Calc - all stations (m)'!L147,"m","mi")</f>
        <v>35.985030184390702</v>
      </c>
      <c r="M147" s="9">
        <f>CONVERT('Calc - all stations (m)'!M147,"m","mi")</f>
        <v>38.638532183672027</v>
      </c>
      <c r="N147" s="9">
        <f>CONVERT('Calc - all stations (m)'!N147,"m","mi")</f>
        <v>39.618476639503228</v>
      </c>
      <c r="O147" s="9">
        <f>CONVERT('Calc - all stations (m)'!O147,"m","mi")</f>
        <v>39.780104201730268</v>
      </c>
      <c r="P147" s="9">
        <f>CONVERT('Calc - all stations (m)'!P147,"m","mi")</f>
        <v>39.148776098938818</v>
      </c>
      <c r="Q147" s="9">
        <f>CONVERT('Calc - all stations (m)'!Q147,"m","mi")</f>
        <v>38.193041152693965</v>
      </c>
      <c r="R147" s="9">
        <f>CONVERT('Calc - all stations (m)'!R147,"m","mi")</f>
        <v>39.053606495186401</v>
      </c>
      <c r="S147" s="9">
        <f>CONVERT('Calc - all stations (m)'!S147,"m","mi")</f>
        <v>38.988768042855781</v>
      </c>
      <c r="T147" s="9">
        <f>CONVERT('Calc - all stations (m)'!T147,"m","mi")</f>
        <v>40.390978508233346</v>
      </c>
      <c r="U147" s="9">
        <f>CONVERT('Calc - all stations (m)'!U147,"m","mi")</f>
        <v>39.841574907967079</v>
      </c>
      <c r="V147" s="9">
        <f>CONVERT('Calc - all stations (m)'!V147,"m","mi")</f>
        <v>39.802550068268424</v>
      </c>
      <c r="W147" s="9">
        <f>CONVERT('Calc - all stations (m)'!W147,"m","mi")</f>
        <v>39.647386274936025</v>
      </c>
      <c r="X147" s="9">
        <f>CONVERT('Calc - all stations (m)'!X147,"m","mi")</f>
        <v>38.942349607530772</v>
      </c>
      <c r="Y147" s="9">
        <f>CONVERT('Calc - all stations (m)'!Y147,"m","mi")</f>
        <v>39.652753109850934</v>
      </c>
      <c r="Z147" s="9">
        <f>CONVERT('Calc - all stations (m)'!Z147,"m","mi")</f>
        <v>38.358647030880682</v>
      </c>
      <c r="AA147" s="9">
        <f>CONVERT('Calc - all stations (m)'!AA147,"m","mi")</f>
        <v>39.640354014265853</v>
      </c>
      <c r="AB147" s="9">
        <f>CONVERT('Calc - all stations (m)'!AB147,"m","mi")</f>
        <v>39.966065123632916</v>
      </c>
      <c r="AC147" s="9">
        <f>CONVERT('Calc - all stations (m)'!AC147,"m","mi")</f>
        <v>36.468228862759204</v>
      </c>
      <c r="AD147" s="9">
        <f>CONVERT('Calc - all stations (m)'!AD147,"m","mi")</f>
        <v>37.34454507055564</v>
      </c>
      <c r="AE147" s="9">
        <f>CONVERT('Calc - all stations (m)'!AE147,"m","mi")</f>
        <v>36.395355585947691</v>
      </c>
      <c r="AF147" s="9">
        <f>CONVERT('Calc - all stations (m)'!AF147,"m","mi")</f>
        <v>36.420953648424792</v>
      </c>
      <c r="AG147" s="9">
        <f>CONVERT('Calc - all stations (m)'!AG147,"m","mi")</f>
        <v>36.108464846754941</v>
      </c>
      <c r="AH147" s="9">
        <f>CONVERT('Calc - all stations (m)'!AH147,"m","mi")</f>
        <v>80.812256256994601</v>
      </c>
      <c r="AI147" s="9">
        <f>CONVERT('Calc - all stations (m)'!AI147,"m","mi")</f>
        <v>80.222916721947527</v>
      </c>
      <c r="AJ147" s="9">
        <f>CONVERT('Calc - all stations (m)'!AJ147,"m","mi")</f>
        <v>79.988279606112016</v>
      </c>
      <c r="AK147" s="9">
        <f>CONVERT('Calc - all stations (m)'!AK147,"m","mi")</f>
        <v>80.726766469313901</v>
      </c>
      <c r="AL147" s="9">
        <f>CONVERT('Calc - all stations (m)'!AL147,"m","mi")</f>
        <v>81.121534663961754</v>
      </c>
      <c r="AM147" s="9">
        <f>CONVERT('Calc - all stations (m)'!AM147,"m","mi")</f>
        <v>80.854828239862698</v>
      </c>
      <c r="AN147" s="9">
        <f>CONVERT('Calc - all stations (m)'!AN147,"m","mi")</f>
        <v>80.678644491377838</v>
      </c>
      <c r="AO147" s="9">
        <f>CONVERT('Calc - all stations (m)'!AO147,"m","mi")</f>
        <v>81.781712784440629</v>
      </c>
      <c r="AP147" s="9">
        <f>CONVERT('Calc - all stations (m)'!AP147,"m","mi")</f>
        <v>79.121034509836932</v>
      </c>
      <c r="AQ147" s="9">
        <f>CONVERT('Calc - all stations (m)'!AQ147,"m","mi")</f>
        <v>42.170485689800252</v>
      </c>
      <c r="AR147" s="9">
        <f>CONVERT('Calc - all stations (m)'!AR147,"m","mi")</f>
        <v>43.425362254131478</v>
      </c>
      <c r="AS147" s="9">
        <f>CONVERT('Calc - all stations (m)'!AS147,"m","mi")</f>
        <v>41.264844529483725</v>
      </c>
      <c r="AT147" s="9">
        <f>CONVERT('Calc - all stations (m)'!AT147,"m","mi")</f>
        <v>40.555329612496671</v>
      </c>
      <c r="AU147" s="9">
        <f>CONVERT('Calc - all stations (m)'!AU147,"m","mi")</f>
        <v>42.265333112246651</v>
      </c>
      <c r="AV147" s="9">
        <f>CONVERT('Calc - all stations (m)'!AV147,"m","mi")</f>
        <v>42.892688410412404</v>
      </c>
      <c r="AW147" s="9">
        <f>CONVERT('Calc - all stations (m)'!AW147,"m","mi")</f>
        <v>42.602325603325831</v>
      </c>
      <c r="AX147" s="9">
        <f>CONVERT('Calc - all stations (m)'!AX147,"m","mi")</f>
        <v>41.967446286678879</v>
      </c>
      <c r="AY147" s="9">
        <f>CONVERT('Calc - all stations (m)'!AY147,"m","mi")</f>
        <v>43.52649288057053</v>
      </c>
      <c r="AZ147" s="9">
        <f>CONVERT('Calc - all stations (m)'!AZ147,"m","mi")</f>
        <v>42.438805305008188</v>
      </c>
      <c r="BA147" s="9">
        <f>CONVERT('Calc - all stations (m)'!BA147,"m","mi")</f>
        <v>34.560407890272472</v>
      </c>
      <c r="BB147" s="9">
        <f>CONVERT('Calc - all stations (m)'!BB147,"m","mi")</f>
        <v>32.975601292184336</v>
      </c>
      <c r="BC147" s="9">
        <f>CONVERT('Calc - all stations (m)'!BC147,"m","mi")</f>
        <v>34.067173801426875</v>
      </c>
      <c r="BD147" s="9">
        <f>CONVERT('Calc - all stations (m)'!BD147,"m","mi")</f>
        <v>33.489272688218293</v>
      </c>
      <c r="BE147" s="9">
        <f>CONVERT('Calc - all stations (m)'!BE147,"m","mi")</f>
        <v>32.705620022109223</v>
      </c>
      <c r="BF147" s="9">
        <f>CONVERT('Calc - all stations (m)'!BF147,"m","mi")</f>
        <v>34.680906079791363</v>
      </c>
      <c r="BG147" s="9">
        <f>CONVERT('Calc - all stations (m)'!BG147,"m","mi")</f>
        <v>36.711565078160703</v>
      </c>
      <c r="BH147" s="9">
        <f>CONVERT('Calc - all stations (m)'!BH147,"m","mi")</f>
        <v>36.962702672578089</v>
      </c>
      <c r="BI147" s="9">
        <f>CONVERT('Calc - all stations (m)'!BI147,"m","mi")</f>
        <v>38.449831980972348</v>
      </c>
      <c r="BJ147" s="9">
        <f>CONVERT('Calc - all stations (m)'!BJ147,"m","mi")</f>
        <v>37.928163641669578</v>
      </c>
      <c r="BK147" s="9">
        <f>CONVERT('Calc - all stations (m)'!BK147,"m","mi")</f>
        <v>36.794101472975186</v>
      </c>
      <c r="BL147" s="9">
        <f>CONVERT('Calc - all stations (m)'!BL147,"m","mi")</f>
        <v>36.037645879818726</v>
      </c>
      <c r="BM147" s="9">
        <f>CONVERT('Calc - all stations (m)'!BM147,"m","mi")</f>
        <v>332.75164736768392</v>
      </c>
      <c r="BN147" s="9">
        <f>CONVERT('Calc - all stations (m)'!BN147,"m","mi")</f>
        <v>332.18987303674152</v>
      </c>
      <c r="BO147" s="9">
        <f>CONVERT('Calc - all stations (m)'!BO147,"m","mi")</f>
        <v>332.98235838938348</v>
      </c>
      <c r="BP147" s="9">
        <f>CONVERT('Calc - all stations (m)'!BP147,"m","mi")</f>
        <v>332.48287897064694</v>
      </c>
      <c r="BQ147" s="9">
        <f>CONVERT('Calc - all stations (m)'!BQ147,"m","mi")</f>
        <v>333.29065784618433</v>
      </c>
      <c r="BR147" s="9">
        <f>CONVERT('Calc - all stations (m)'!BR147,"m","mi")</f>
        <v>332.01010913118751</v>
      </c>
      <c r="BS147" s="9">
        <f>CONVERT('Calc - all stations (m)'!BS147,"m","mi")</f>
        <v>331.55286484007814</v>
      </c>
      <c r="BT147" s="9">
        <f>CONVERT('Calc - all stations (m)'!BT147,"m","mi")</f>
        <v>333.26216405905984</v>
      </c>
      <c r="BU147" s="9">
        <f>CONVERT('Calc - all stations (m)'!BU147,"m","mi")</f>
        <v>331.08287265746947</v>
      </c>
      <c r="BV147" s="9">
        <f>CONVERT('Calc - all stations (m)'!BV147,"m","mi")</f>
        <v>330.98424354037314</v>
      </c>
      <c r="BW147" s="9">
        <f>CONVERT('Calc - all stations (m)'!BW147,"m","mi")</f>
        <v>331.93232641976567</v>
      </c>
      <c r="BX147" s="9">
        <f>CONVERT('Calc - all stations (m)'!BX147,"m","mi")</f>
        <v>332.53750315754922</v>
      </c>
      <c r="BY147" s="9">
        <f>CONVERT('Calc - all stations (m)'!BY147,"m","mi")</f>
        <v>333.29616949217007</v>
      </c>
      <c r="BZ147" s="9">
        <f>CONVERT('Calc - all stations (m)'!BZ147,"m","mi")</f>
        <v>332.449166368661</v>
      </c>
      <c r="CA147" s="9">
        <f>CONVERT('Calc - all stations (m)'!CA147,"m","mi")</f>
        <v>331.89467645308457</v>
      </c>
      <c r="CB147" s="9">
        <f>CONVERT('Calc - all stations (m)'!CB147,"m","mi")</f>
        <v>331.76611208033324</v>
      </c>
      <c r="CC147" s="9">
        <f>CONVERT('Calc - all stations (m)'!CC147,"m","mi")</f>
        <v>331.67555284477135</v>
      </c>
      <c r="CD147" s="9">
        <f>CONVERT('Calc - all stations (m)'!CD147,"m","mi")</f>
        <v>331.37517412664397</v>
      </c>
      <c r="CE147" s="9">
        <f>CONVERT('Calc - all stations (m)'!CE147,"m","mi")</f>
        <v>333.69311621157885</v>
      </c>
      <c r="CF147" s="9">
        <f>CONVERT('Calc - all stations (m)'!CF147,"m","mi")</f>
        <v>163.33422479000387</v>
      </c>
      <c r="CG147" s="9">
        <f>CONVERT('Calc - all stations (m)'!CG147,"m","mi")</f>
        <v>164.64375088574803</v>
      </c>
      <c r="CH147" s="9">
        <f>CONVERT('Calc - all stations (m)'!CH147,"m","mi")</f>
        <v>34.608855708930399</v>
      </c>
      <c r="CI147" s="9">
        <f>CONVERT('Calc - all stations (m)'!CI147,"m","mi")</f>
        <v>35.402808687171202</v>
      </c>
      <c r="CJ147" s="9">
        <f>CONVERT('Calc - all stations (m)'!CJ147,"m","mi")</f>
        <v>36.240144383929184</v>
      </c>
      <c r="CK147" s="9">
        <f>CONVERT('Calc - all stations (m)'!CK147,"m","mi")</f>
        <v>33.881804903178065</v>
      </c>
      <c r="CL147" s="9">
        <f>CONVERT('Calc - all stations (m)'!CL147,"m","mi")</f>
        <v>34.080173684392804</v>
      </c>
      <c r="CM147" s="9">
        <f>CONVERT('Calc - all stations (m)'!CM147,"m","mi")</f>
        <v>34.922811264122558</v>
      </c>
      <c r="CN147" s="9">
        <f>CONVERT('Calc - all stations (m)'!CN147,"m","mi")</f>
        <v>33.838437553147806</v>
      </c>
      <c r="CO147" s="9">
        <f>CONVERT('Calc - all stations (m)'!CO147,"m","mi")</f>
        <v>33.563069578951669</v>
      </c>
      <c r="CP147" s="9">
        <f>CONVERT('Calc - all stations (m)'!CP147,"m","mi")</f>
        <v>149.29661615307282</v>
      </c>
      <c r="CQ147" s="9">
        <f>CONVERT('Calc - all stations (m)'!CQ147,"m","mi")</f>
        <v>148.65441368317684</v>
      </c>
      <c r="CR147" s="9">
        <f>CONVERT('Calc - all stations (m)'!CR147,"m","mi")</f>
        <v>148.38604095149705</v>
      </c>
      <c r="CS147" s="9">
        <f>CONVERT('Calc - all stations (m)'!CS147,"m","mi")</f>
        <v>149.39702452678114</v>
      </c>
      <c r="CT147" s="9">
        <f>CONVERT('Calc - all stations (m)'!CT147,"m","mi")</f>
        <v>149.24960405003426</v>
      </c>
      <c r="CU147" s="9">
        <f>CONVERT('Calc - all stations (m)'!CU147,"m","mi")</f>
        <v>150.12299167376264</v>
      </c>
      <c r="CV147" s="9">
        <f>CONVERT('Calc - all stations (m)'!CV147,"m","mi")</f>
        <v>150.02646533561813</v>
      </c>
      <c r="CW147" s="9">
        <f>CONVERT('Calc - all stations (m)'!CW147,"m","mi")</f>
        <v>150.57168145491559</v>
      </c>
      <c r="CX147" s="9">
        <f>CONVERT('Calc - all stations (m)'!CX147,"m","mi")</f>
        <v>37.929778840487039</v>
      </c>
      <c r="CY147" s="9">
        <f>CONVERT('Calc - all stations (m)'!CY147,"m","mi")</f>
        <v>37.669652197820206</v>
      </c>
      <c r="CZ147" s="9">
        <f>CONVERT('Calc - all stations (m)'!CZ147,"m","mi")</f>
        <v>39.145837082382023</v>
      </c>
      <c r="DA147" s="9">
        <f>CONVERT('Calc - all stations (m)'!DA147,"m","mi")</f>
        <v>38.03528431755182</v>
      </c>
      <c r="DB147" s="9">
        <f>CONVERT('Calc - all stations (m)'!DB147,"m","mi")</f>
        <v>39.786194607277693</v>
      </c>
      <c r="DC147" s="9">
        <f>CONVERT('Calc - all stations (m)'!DC147,"m","mi")</f>
        <v>39.57649548033929</v>
      </c>
      <c r="DD147" s="9">
        <f>CONVERT('Calc - all stations (m)'!DD147,"m","mi")</f>
        <v>39.461520711719025</v>
      </c>
      <c r="DE147" s="9">
        <f>CONVERT('Calc - all stations (m)'!DE147,"m","mi")</f>
        <v>37.043713551436369</v>
      </c>
      <c r="DF147" s="9">
        <f>CONVERT('Calc - all stations (m)'!DF147,"m","mi")</f>
        <v>38.424530515539132</v>
      </c>
      <c r="DG147" s="9">
        <f>CONVERT('Calc - all stations (m)'!DG147,"m","mi")</f>
        <v>38.974670587101343</v>
      </c>
      <c r="DH147" s="9">
        <f>CONVERT('Calc - all stations (m)'!DH147,"m","mi")</f>
        <v>38.521586969313049</v>
      </c>
      <c r="DI147" s="9">
        <f>CONVERT('Calc - all stations (m)'!DI147,"m","mi")</f>
        <v>38.723454854113967</v>
      </c>
      <c r="DJ147" s="9">
        <f>CONVERT('Calc - all stations (m)'!DJ147,"m","mi")</f>
        <v>38.455819915066279</v>
      </c>
      <c r="DK147" s="9">
        <f>CONVERT('Calc - all stations (m)'!DK147,"m","mi")</f>
        <v>38.539626865088707</v>
      </c>
      <c r="DL147" s="9">
        <f>CONVERT('Calc - all stations (m)'!DL147,"m","mi")</f>
        <v>37.883293229836468</v>
      </c>
      <c r="DM147" s="9">
        <f>CONVERT('Calc - all stations (m)'!DM147,"m","mi")</f>
        <v>37.468597455851061</v>
      </c>
      <c r="DN147" s="9">
        <f>CONVERT('Calc - all stations (m)'!DN147,"m","mi")</f>
        <v>37.973761155343688</v>
      </c>
      <c r="DO147" s="9">
        <f>CONVERT('Calc - all stations (m)'!DO147,"m","mi")</f>
        <v>38.214663725169395</v>
      </c>
      <c r="DP147" s="9">
        <f>CONVERT('Calc - all stations (m)'!DP147,"m","mi")</f>
        <v>323.6470307708604</v>
      </c>
      <c r="DQ147" s="9">
        <f>CONVERT('Calc - all stations (m)'!DQ147,"m","mi")</f>
        <v>323.56193949686002</v>
      </c>
      <c r="DR147" s="9">
        <f>CONVERT('Calc - all stations (m)'!DR147,"m","mi")</f>
        <v>36.693685092920987</v>
      </c>
      <c r="DS147" s="9">
        <f>CONVERT('Calc - all stations (m)'!DS147,"m","mi")</f>
        <v>37.031164259335945</v>
      </c>
      <c r="DT147" s="9">
        <f>CONVERT('Calc - all stations (m)'!DT147,"m","mi")</f>
        <v>38.105145716101759</v>
      </c>
      <c r="DU147" s="9">
        <f>CONVERT('Calc - all stations (m)'!DU147,"m","mi")</f>
        <v>37.550399274067452</v>
      </c>
      <c r="DV147" s="9">
        <f>CONVERT('Calc - all stations (m)'!DV147,"m","mi")</f>
        <v>33.165597209596534</v>
      </c>
      <c r="DW147" s="9">
        <f>CONVERT('Calc - all stations (m)'!DW147,"m","mi")</f>
        <v>33.899864674458414</v>
      </c>
      <c r="DX147" s="9">
        <f>CONVERT('Calc - all stations (m)'!DX147,"m","mi")</f>
        <v>33.652196642673275</v>
      </c>
      <c r="DY147" s="9">
        <f>CONVERT('Calc - all stations (m)'!DY147,"m","mi")</f>
        <v>32.224613961900495</v>
      </c>
      <c r="DZ147" s="9">
        <f>CONVERT('Calc - all stations (m)'!DZ147,"m","mi")</f>
        <v>33.347363298204378</v>
      </c>
      <c r="EA147" s="9">
        <f>CONVERT('Calc - all stations (m)'!EA147,"m","mi")</f>
        <v>35.116335778973863</v>
      </c>
      <c r="EB147" s="9">
        <f>CONVERT('Calc - all stations (m)'!EB147,"m","mi")</f>
        <v>32.914249027596831</v>
      </c>
      <c r="EC147" s="9">
        <f>CONVERT('Calc - all stations (m)'!EC147,"m","mi")</f>
        <v>40.867771571386875</v>
      </c>
      <c r="ED147" s="9">
        <f>CONVERT('Calc - all stations (m)'!ED147,"m","mi")</f>
        <v>40.435810318104494</v>
      </c>
      <c r="EE147" s="9">
        <f>CONVERT('Calc - all stations (m)'!EE147,"m","mi")</f>
        <v>38.705869704581083</v>
      </c>
      <c r="EF147" s="9">
        <f>CONVERT('Calc - all stations (m)'!EF147,"m","mi")</f>
        <v>39.890274079213214</v>
      </c>
      <c r="EG147" s="9">
        <f>CONVERT('Calc - all stations (m)'!EG147,"m","mi")</f>
        <v>40.842357196439487</v>
      </c>
      <c r="EH147" s="9">
        <f>CONVERT('Calc - all stations (m)'!EH147,"m","mi")</f>
        <v>40.571679554800816</v>
      </c>
      <c r="EI147" s="9">
        <f>CONVERT('Calc - all stations (m)'!EI147,"m","mi")</f>
        <v>40.225738167417731</v>
      </c>
      <c r="EJ147" s="9">
        <f>CONVERT('Calc - all stations (m)'!EJ147,"m","mi")</f>
        <v>39.494143221277938</v>
      </c>
      <c r="EK147" s="9">
        <f>CONVERT('Calc - all stations (m)'!EK147,"m","mi")</f>
        <v>56.552166978135176</v>
      </c>
      <c r="EL147" s="9">
        <f>CONVERT('Calc - all stations (m)'!EL147,"m","mi")</f>
        <v>54.987992706626621</v>
      </c>
      <c r="EM147" s="9">
        <f>CONVERT('Calc - all stations (m)'!EM147,"m","mi")</f>
        <v>55.408516115381325</v>
      </c>
      <c r="EN147" s="9">
        <f>CONVERT('Calc - all stations (m)'!EN147,"m","mi")</f>
        <v>56.277758881305409</v>
      </c>
      <c r="EO147" s="9">
        <f>CONVERT('Calc - all stations (m)'!EO147,"m","mi")</f>
        <v>56.248954726424856</v>
      </c>
      <c r="EP147" s="9">
        <f>CONVERT('Calc - all stations (m)'!EP147,"m","mi")</f>
        <v>55.262257415103676</v>
      </c>
      <c r="EQ147" s="9">
        <f>CONVERT('Calc - all stations (m)'!EQ147,"m","mi")</f>
        <v>0</v>
      </c>
      <c r="ER147" s="9">
        <f>CONVERT('Calc - all stations (m)'!ER147,"m","mi")</f>
        <v>0.82067704599864633</v>
      </c>
      <c r="ES147" s="9">
        <f>CONVERT('Calc - all stations (m)'!ES147,"m","mi")</f>
        <v>35.180209908308697</v>
      </c>
      <c r="ET147" s="9">
        <f>CONVERT('Calc - all stations (m)'!ET147,"m","mi")</f>
        <v>332.80114525135383</v>
      </c>
      <c r="EU147" s="9">
        <f>CONVERT('Calc - all stations (m)'!EU147,"m","mi")</f>
        <v>334.43812825895429</v>
      </c>
      <c r="EV147" s="9">
        <f>CONVERT('Calc - all stations (m)'!EV147,"m","mi")</f>
        <v>334.6680619570048</v>
      </c>
      <c r="EW147" s="9">
        <f>CONVERT('Calc - all stations (m)'!EW147,"m","mi")</f>
        <v>158.98268411833655</v>
      </c>
      <c r="EX147" s="9">
        <f>CONVERT('Calc - all stations (m)'!EX147,"m","mi")</f>
        <v>159.19403916016083</v>
      </c>
      <c r="EY147" s="9">
        <f>CONVERT('Calc - all stations (m)'!EY147,"m","mi")</f>
        <v>157.67667138313681</v>
      </c>
      <c r="EZ147" s="9">
        <f>CONVERT('Calc - all stations (m)'!EZ147,"m","mi")</f>
        <v>159.32337502676629</v>
      </c>
      <c r="FA147" s="9">
        <f>CONVERT('Calc - all stations (m)'!FA147,"m","mi")</f>
        <v>158.13533651446579</v>
      </c>
      <c r="FB147" s="9">
        <f>CONVERT('Calc - all stations (m)'!FB147,"m","mi")</f>
        <v>159.28088205868153</v>
      </c>
      <c r="FC147" s="9">
        <f>CONVERT('Calc - all stations (m)'!FC147,"m","mi")</f>
        <v>159.43812316231828</v>
      </c>
      <c r="FD147" s="9">
        <f>CONVERT('Calc - all stations (m)'!FD147,"m","mi")</f>
        <v>160.72937891692877</v>
      </c>
      <c r="FE147" s="9">
        <f>CONVERT('Calc - all stations (m)'!FE147,"m","mi")</f>
        <v>159.10725376693122</v>
      </c>
    </row>
    <row r="148" spans="1:161" x14ac:dyDescent="0.25">
      <c r="A148" s="10" t="s">
        <v>25</v>
      </c>
      <c r="B148" s="61" t="s">
        <v>159</v>
      </c>
      <c r="C148" s="9">
        <f>CONVERT('Calc - all stations (m)'!C148,"m","mi")</f>
        <v>37.993502689835921</v>
      </c>
      <c r="D148" s="9">
        <f>CONVERT('Calc - all stations (m)'!D148,"m","mi")</f>
        <v>38.468607623375298</v>
      </c>
      <c r="E148" s="9">
        <f>CONVERT('Calc - all stations (m)'!E148,"m","mi")</f>
        <v>38.566339326548345</v>
      </c>
      <c r="F148" s="9">
        <f>CONVERT('Calc - all stations (m)'!F148,"m","mi")</f>
        <v>39.12908177031386</v>
      </c>
      <c r="G148" s="9">
        <f>CONVERT('Calc - all stations (m)'!G148,"m","mi")</f>
        <v>39.203150083568651</v>
      </c>
      <c r="H148" s="9">
        <f>CONVERT('Calc - all stations (m)'!H148,"m","mi")</f>
        <v>38.178921000683921</v>
      </c>
      <c r="I148" s="9">
        <f>CONVERT('Calc - all stations (m)'!I148,"m","mi")</f>
        <v>36.598738937601397</v>
      </c>
      <c r="J148" s="9">
        <f>CONVERT('Calc - all stations (m)'!J148,"m","mi")</f>
        <v>36.404548160136613</v>
      </c>
      <c r="K148" s="9">
        <f>CONVERT('Calc - all stations (m)'!K148,"m","mi")</f>
        <v>36.436892083992774</v>
      </c>
      <c r="L148" s="9">
        <f>CONVERT('Calc - all stations (m)'!L148,"m","mi")</f>
        <v>36.780248897330587</v>
      </c>
      <c r="M148" s="9">
        <f>CONVERT('Calc - all stations (m)'!M148,"m","mi")</f>
        <v>39.44789499666151</v>
      </c>
      <c r="N148" s="9">
        <f>CONVERT('Calc - all stations (m)'!N148,"m","mi")</f>
        <v>40.428873310246104</v>
      </c>
      <c r="O148" s="9">
        <f>CONVERT('Calc - all stations (m)'!O148,"m","mi")</f>
        <v>40.592175896031385</v>
      </c>
      <c r="P148" s="9">
        <f>CONVERT('Calc - all stations (m)'!P148,"m","mi")</f>
        <v>39.963743824375136</v>
      </c>
      <c r="Q148" s="9">
        <f>CONVERT('Calc - all stations (m)'!Q148,"m","mi")</f>
        <v>39.007409092533379</v>
      </c>
      <c r="R148" s="9">
        <f>CONVERT('Calc - all stations (m)'!R148,"m","mi")</f>
        <v>39.867275959655949</v>
      </c>
      <c r="S148" s="9">
        <f>CONVERT('Calc - all stations (m)'!S148,"m","mi")</f>
        <v>39.801035961196902</v>
      </c>
      <c r="T148" s="9">
        <f>CONVERT('Calc - all stations (m)'!T148,"m","mi")</f>
        <v>41.198411885252931</v>
      </c>
      <c r="U148" s="9">
        <f>CONVERT('Calc - all stations (m)'!U148,"m","mi")</f>
        <v>40.655408621536324</v>
      </c>
      <c r="V148" s="9">
        <f>CONVERT('Calc - all stations (m)'!V148,"m","mi")</f>
        <v>40.60706003655082</v>
      </c>
      <c r="W148" s="9">
        <f>CONVERT('Calc - all stations (m)'!W148,"m","mi")</f>
        <v>40.454740426268046</v>
      </c>
      <c r="X148" s="9">
        <f>CONVERT('Calc - all stations (m)'!X148,"m","mi")</f>
        <v>39.752866170538979</v>
      </c>
      <c r="Y148" s="9">
        <f>CONVERT('Calc - all stations (m)'!Y148,"m","mi")</f>
        <v>40.458289727480576</v>
      </c>
      <c r="Z148" s="9">
        <f>CONVERT('Calc - all stations (m)'!Z148,"m","mi")</f>
        <v>39.164751474093059</v>
      </c>
      <c r="AA148" s="9">
        <f>CONVERT('Calc - all stations (m)'!AA148,"m","mi")</f>
        <v>40.441166864662705</v>
      </c>
      <c r="AB148" s="9">
        <f>CONVERT('Calc - all stations (m)'!AB148,"m","mi")</f>
        <v>40.768339319273181</v>
      </c>
      <c r="AC148" s="9">
        <f>CONVERT('Calc - all stations (m)'!AC148,"m","mi")</f>
        <v>37.280754249544387</v>
      </c>
      <c r="AD148" s="9">
        <f>CONVERT('Calc - all stations (m)'!AD148,"m","mi")</f>
        <v>38.159660335624416</v>
      </c>
      <c r="AE148" s="9">
        <f>CONVERT('Calc - all stations (m)'!AE148,"m","mi")</f>
        <v>37.210620441798568</v>
      </c>
      <c r="AF148" s="9">
        <f>CONVERT('Calc - all stations (m)'!AF148,"m","mi")</f>
        <v>37.237655453523828</v>
      </c>
      <c r="AG148" s="9">
        <f>CONVERT('Calc - all stations (m)'!AG148,"m","mi")</f>
        <v>36.924658902023658</v>
      </c>
      <c r="AH148" s="9">
        <f>CONVERT('Calc - all stations (m)'!AH148,"m","mi")</f>
        <v>80.632272353837919</v>
      </c>
      <c r="AI148" s="9">
        <f>CONVERT('Calc - all stations (m)'!AI148,"m","mi")</f>
        <v>80.061019359231949</v>
      </c>
      <c r="AJ148" s="9">
        <f>CONVERT('Calc - all stations (m)'!AJ148,"m","mi")</f>
        <v>79.8145416382972</v>
      </c>
      <c r="AK148" s="9">
        <f>CONVERT('Calc - all stations (m)'!AK148,"m","mi")</f>
        <v>80.550031311744519</v>
      </c>
      <c r="AL148" s="9">
        <f>CONVERT('Calc - all stations (m)'!AL148,"m","mi")</f>
        <v>80.943816066596838</v>
      </c>
      <c r="AM148" s="9">
        <f>CONVERT('Calc - all stations (m)'!AM148,"m","mi")</f>
        <v>80.688920242057463</v>
      </c>
      <c r="AN148" s="9">
        <f>CONVERT('Calc - all stations (m)'!AN148,"m","mi")</f>
        <v>80.491741460323141</v>
      </c>
      <c r="AO148" s="9">
        <f>CONVERT('Calc - all stations (m)'!AO148,"m","mi")</f>
        <v>81.600913779552755</v>
      </c>
      <c r="AP148" s="9">
        <f>CONVERT('Calc - all stations (m)'!AP148,"m","mi")</f>
        <v>78.951429299827254</v>
      </c>
      <c r="AQ148" s="9">
        <f>CONVERT('Calc - all stations (m)'!AQ148,"m","mi")</f>
        <v>42.983628077706143</v>
      </c>
      <c r="AR148" s="9">
        <f>CONVERT('Calc - all stations (m)'!AR148,"m","mi")</f>
        <v>44.239388844167507</v>
      </c>
      <c r="AS148" s="9">
        <f>CONVERT('Calc - all stations (m)'!AS148,"m","mi")</f>
        <v>42.078575294434579</v>
      </c>
      <c r="AT148" s="9">
        <f>CONVERT('Calc - all stations (m)'!AT148,"m","mi")</f>
        <v>41.369939587545495</v>
      </c>
      <c r="AU148" s="9">
        <f>CONVERT('Calc - all stations (m)'!AU148,"m","mi")</f>
        <v>43.08266752602146</v>
      </c>
      <c r="AV148" s="9">
        <f>CONVERT('Calc - all stations (m)'!AV148,"m","mi")</f>
        <v>43.709027614019675</v>
      </c>
      <c r="AW148" s="9">
        <f>CONVERT('Calc - all stations (m)'!AW148,"m","mi")</f>
        <v>43.416061924152885</v>
      </c>
      <c r="AX148" s="9">
        <f>CONVERT('Calc - all stations (m)'!AX148,"m","mi")</f>
        <v>42.78118240848643</v>
      </c>
      <c r="AY148" s="9">
        <f>CONVERT('Calc - all stations (m)'!AY148,"m","mi")</f>
        <v>44.340856084464811</v>
      </c>
      <c r="AZ148" s="9">
        <f>CONVERT('Calc - all stations (m)'!AZ148,"m","mi")</f>
        <v>43.24923172290373</v>
      </c>
      <c r="BA148" s="9">
        <f>CONVERT('Calc - all stations (m)'!BA148,"m","mi")</f>
        <v>35.370833981792209</v>
      </c>
      <c r="BB148" s="9">
        <f>CONVERT('Calc - all stations (m)'!BB148,"m","mi")</f>
        <v>33.781422033910758</v>
      </c>
      <c r="BC148" s="9">
        <f>CONVERT('Calc - all stations (m)'!BC148,"m","mi")</f>
        <v>34.882564087545347</v>
      </c>
      <c r="BD148" s="9">
        <f>CONVERT('Calc - all stations (m)'!BD148,"m","mi")</f>
        <v>34.304269844399649</v>
      </c>
      <c r="BE148" s="9">
        <f>CONVERT('Calc - all stations (m)'!BE148,"m","mi")</f>
        <v>33.513842355400485</v>
      </c>
      <c r="BF148" s="9">
        <f>CONVERT('Calc - all stations (m)'!BF148,"m","mi")</f>
        <v>35.496798932555592</v>
      </c>
      <c r="BG148" s="9">
        <f>CONVERT('Calc - all stations (m)'!BG148,"m","mi")</f>
        <v>37.519046400340606</v>
      </c>
      <c r="BH148" s="9">
        <f>CONVERT('Calc - all stations (m)'!BH148,"m","mi")</f>
        <v>37.775618592499583</v>
      </c>
      <c r="BI148" s="9">
        <f>CONVERT('Calc - all stations (m)'!BI148,"m","mi")</f>
        <v>39.265495120280235</v>
      </c>
      <c r="BJ148" s="9">
        <f>CONVERT('Calc - all stations (m)'!BJ148,"m","mi")</f>
        <v>38.744653805559075</v>
      </c>
      <c r="BK148" s="9">
        <f>CONVERT('Calc - all stations (m)'!BK148,"m","mi")</f>
        <v>37.607397878498524</v>
      </c>
      <c r="BL148" s="9">
        <f>CONVERT('Calc - all stations (m)'!BL148,"m","mi")</f>
        <v>36.855195333723408</v>
      </c>
      <c r="BM148" s="9">
        <f>CONVERT('Calc - all stations (m)'!BM148,"m","mi")</f>
        <v>332.65903942472005</v>
      </c>
      <c r="BN148" s="9">
        <f>CONVERT('Calc - all stations (m)'!BN148,"m","mi")</f>
        <v>332.10157489366867</v>
      </c>
      <c r="BO148" s="9">
        <f>CONVERT('Calc - all stations (m)'!BO148,"m","mi")</f>
        <v>332.88861104249361</v>
      </c>
      <c r="BP148" s="9">
        <f>CONVERT('Calc - all stations (m)'!BP148,"m","mi")</f>
        <v>332.39069393777334</v>
      </c>
      <c r="BQ148" s="9">
        <f>CONVERT('Calc - all stations (m)'!BQ148,"m","mi")</f>
        <v>333.20231199194217</v>
      </c>
      <c r="BR148" s="9">
        <f>CONVERT('Calc - all stations (m)'!BR148,"m","mi")</f>
        <v>331.92015803745596</v>
      </c>
      <c r="BS148" s="9">
        <f>CONVERT('Calc - all stations (m)'!BS148,"m","mi")</f>
        <v>331.46221105279579</v>
      </c>
      <c r="BT148" s="9">
        <f>CONVERT('Calc - all stations (m)'!BT148,"m","mi")</f>
        <v>333.16886251912848</v>
      </c>
      <c r="BU148" s="9">
        <f>CONVERT('Calc - all stations (m)'!BU148,"m","mi")</f>
        <v>330.98841628898737</v>
      </c>
      <c r="BV148" s="9">
        <f>CONVERT('Calc - all stations (m)'!BV148,"m","mi")</f>
        <v>330.89381898957834</v>
      </c>
      <c r="BW148" s="9">
        <f>CONVERT('Calc - all stations (m)'!BW148,"m","mi")</f>
        <v>331.84348153058738</v>
      </c>
      <c r="BX148" s="9">
        <f>CONVERT('Calc - all stations (m)'!BX148,"m","mi")</f>
        <v>332.44004087632248</v>
      </c>
      <c r="BY148" s="9">
        <f>CONVERT('Calc - all stations (m)'!BY148,"m","mi")</f>
        <v>333.20145679440276</v>
      </c>
      <c r="BZ148" s="9">
        <f>CONVERT('Calc - all stations (m)'!BZ148,"m","mi")</f>
        <v>332.3580581465007</v>
      </c>
      <c r="CA148" s="9">
        <f>CONVERT('Calc - all stations (m)'!CA148,"m","mi")</f>
        <v>331.79778844871919</v>
      </c>
      <c r="CB148" s="9">
        <f>CONVERT('Calc - all stations (m)'!CB148,"m","mi")</f>
        <v>331.67120238198743</v>
      </c>
      <c r="CC148" s="9">
        <f>CONVERT('Calc - all stations (m)'!CC148,"m","mi")</f>
        <v>331.57977962699778</v>
      </c>
      <c r="CD148" s="9">
        <f>CONVERT('Calc - all stations (m)'!CD148,"m","mi")</f>
        <v>331.2800044628072</v>
      </c>
      <c r="CE148" s="9">
        <f>CONVERT('Calc - all stations (m)'!CE148,"m","mi")</f>
        <v>333.60443738168402</v>
      </c>
      <c r="CF148" s="9">
        <f>CONVERT('Calc - all stations (m)'!CF148,"m","mi")</f>
        <v>163.44675369558198</v>
      </c>
      <c r="CG148" s="9">
        <f>CONVERT('Calc - all stations (m)'!CG148,"m","mi")</f>
        <v>164.75117712337172</v>
      </c>
      <c r="CH148" s="9">
        <f>CONVERT('Calc - all stations (m)'!CH148,"m","mi")</f>
        <v>35.40176411380174</v>
      </c>
      <c r="CI148" s="9">
        <f>CONVERT('Calc - all stations (m)'!CI148,"m","mi")</f>
        <v>36.186454968386371</v>
      </c>
      <c r="CJ148" s="9">
        <f>CONVERT('Calc - all stations (m)'!CJ148,"m","mi")</f>
        <v>37.033491272654231</v>
      </c>
      <c r="CK148" s="9">
        <f>CONVERT('Calc - all stations (m)'!CK148,"m","mi")</f>
        <v>34.664660401133773</v>
      </c>
      <c r="CL148" s="9">
        <f>CONVERT('Calc - all stations (m)'!CL148,"m","mi")</f>
        <v>34.877489858972886</v>
      </c>
      <c r="CM148" s="9">
        <f>CONVERT('Calc - all stations (m)'!CM148,"m","mi")</f>
        <v>35.707751534211319</v>
      </c>
      <c r="CN148" s="9">
        <f>CONVERT('Calc - all stations (m)'!CN148,"m","mi")</f>
        <v>34.630029119447954</v>
      </c>
      <c r="CO148" s="9">
        <f>CONVERT('Calc - all stations (m)'!CO148,"m","mi")</f>
        <v>34.365019911175501</v>
      </c>
      <c r="CP148" s="9">
        <f>CONVERT('Calc - all stations (m)'!CP148,"m","mi")</f>
        <v>149.23719442358802</v>
      </c>
      <c r="CQ148" s="9">
        <f>CONVERT('Calc - all stations (m)'!CQ148,"m","mi")</f>
        <v>148.59777007842351</v>
      </c>
      <c r="CR148" s="9">
        <f>CONVERT('Calc - all stations (m)'!CR148,"m","mi")</f>
        <v>148.33357136016502</v>
      </c>
      <c r="CS148" s="9">
        <f>CONVERT('Calc - all stations (m)'!CS148,"m","mi")</f>
        <v>149.33292452515434</v>
      </c>
      <c r="CT148" s="9">
        <f>CONVERT('Calc - all stations (m)'!CT148,"m","mi")</f>
        <v>149.1873879232468</v>
      </c>
      <c r="CU148" s="9">
        <f>CONVERT('Calc - all stations (m)'!CU148,"m","mi")</f>
        <v>150.06249706585533</v>
      </c>
      <c r="CV148" s="9">
        <f>CONVERT('Calc - all stations (m)'!CV148,"m","mi")</f>
        <v>149.96280451802943</v>
      </c>
      <c r="CW148" s="9">
        <f>CONVERT('Calc - all stations (m)'!CW148,"m","mi")</f>
        <v>150.50414508933653</v>
      </c>
      <c r="CX148" s="9">
        <f>CONVERT('Calc - all stations (m)'!CX148,"m","mi")</f>
        <v>38.74521225703316</v>
      </c>
      <c r="CY148" s="9">
        <f>CONVERT('Calc - all stations (m)'!CY148,"m","mi")</f>
        <v>38.488559594823478</v>
      </c>
      <c r="CZ148" s="9">
        <f>CONVERT('Calc - all stations (m)'!CZ148,"m","mi")</f>
        <v>39.961147794092483</v>
      </c>
      <c r="DA148" s="9">
        <f>CONVERT('Calc - all stations (m)'!DA148,"m","mi")</f>
        <v>38.853306137762338</v>
      </c>
      <c r="DB148" s="9">
        <f>CONVERT('Calc - all stations (m)'!DB148,"m","mi")</f>
        <v>40.601373109387026</v>
      </c>
      <c r="DC148" s="9">
        <f>CONVERT('Calc - all stations (m)'!DC148,"m","mi")</f>
        <v>40.39323845009249</v>
      </c>
      <c r="DD148" s="9">
        <f>CONVERT('Calc - all stations (m)'!DD148,"m","mi")</f>
        <v>40.279192276936016</v>
      </c>
      <c r="DE148" s="9">
        <f>CONVERT('Calc - all stations (m)'!DE148,"m","mi")</f>
        <v>37.861978769792536</v>
      </c>
      <c r="DF148" s="9">
        <f>CONVERT('Calc - all stations (m)'!DF148,"m","mi")</f>
        <v>39.173777646480197</v>
      </c>
      <c r="DG148" s="9">
        <f>CONVERT('Calc - all stations (m)'!DG148,"m","mi")</f>
        <v>39.736824240958526</v>
      </c>
      <c r="DH148" s="9">
        <f>CONVERT('Calc - all stations (m)'!DH148,"m","mi")</f>
        <v>39.252803629978317</v>
      </c>
      <c r="DI148" s="9">
        <f>CONVERT('Calc - all stations (m)'!DI148,"m","mi")</f>
        <v>39.455897120035495</v>
      </c>
      <c r="DJ148" s="9">
        <f>CONVERT('Calc - all stations (m)'!DJ148,"m","mi")</f>
        <v>39.214694495997435</v>
      </c>
      <c r="DK148" s="9">
        <f>CONVERT('Calc - all stations (m)'!DK148,"m","mi")</f>
        <v>39.281309977079808</v>
      </c>
      <c r="DL148" s="9">
        <f>CONVERT('Calc - all stations (m)'!DL148,"m","mi")</f>
        <v>38.645444835195839</v>
      </c>
      <c r="DM148" s="9">
        <f>CONVERT('Calc - all stations (m)'!DM148,"m","mi")</f>
        <v>38.211417774765813</v>
      </c>
      <c r="DN148" s="9">
        <f>CONVERT('Calc - all stations (m)'!DN148,"m","mi")</f>
        <v>38.724216652338434</v>
      </c>
      <c r="DO148" s="9">
        <f>CONVERT('Calc - all stations (m)'!DO148,"m","mi")</f>
        <v>39.022518204920679</v>
      </c>
      <c r="DP148" s="9">
        <f>CONVERT('Calc - all stations (m)'!DP148,"m","mi")</f>
        <v>323.65697013675651</v>
      </c>
      <c r="DQ148" s="9">
        <f>CONVERT('Calc - all stations (m)'!DQ148,"m","mi")</f>
        <v>323.56869584126247</v>
      </c>
      <c r="DR148" s="9">
        <f>CONVERT('Calc - all stations (m)'!DR148,"m","mi")</f>
        <v>37.494526091908526</v>
      </c>
      <c r="DS148" s="9">
        <f>CONVERT('Calc - all stations (m)'!DS148,"m","mi")</f>
        <v>37.823614233585857</v>
      </c>
      <c r="DT148" s="9">
        <f>CONVERT('Calc - all stations (m)'!DT148,"m","mi")</f>
        <v>38.899413435721605</v>
      </c>
      <c r="DU148" s="9">
        <f>CONVERT('Calc - all stations (m)'!DU148,"m","mi")</f>
        <v>38.343987799300585</v>
      </c>
      <c r="DV148" s="9">
        <f>CONVERT('Calc - all stations (m)'!DV148,"m","mi")</f>
        <v>33.93679968326429</v>
      </c>
      <c r="DW148" s="9">
        <f>CONVERT('Calc - all stations (m)'!DW148,"m","mi")</f>
        <v>34.673873481215317</v>
      </c>
      <c r="DX148" s="9">
        <f>CONVERT('Calc - all stations (m)'!DX148,"m","mi")</f>
        <v>34.408323679614263</v>
      </c>
      <c r="DY148" s="9">
        <f>CONVERT('Calc - all stations (m)'!DY148,"m","mi")</f>
        <v>32.98763611923475</v>
      </c>
      <c r="DZ148" s="9">
        <f>CONVERT('Calc - all stations (m)'!DZ148,"m","mi")</f>
        <v>34.107583694409684</v>
      </c>
      <c r="EA148" s="9">
        <f>CONVERT('Calc - all stations (m)'!EA148,"m","mi")</f>
        <v>35.887984966646677</v>
      </c>
      <c r="EB148" s="9">
        <f>CONVERT('Calc - all stations (m)'!EB148,"m","mi")</f>
        <v>33.678184003855364</v>
      </c>
      <c r="EC148" s="9">
        <f>CONVERT('Calc - all stations (m)'!EC148,"m","mi")</f>
        <v>41.437133902047059</v>
      </c>
      <c r="ED148" s="9">
        <f>CONVERT('Calc - all stations (m)'!ED148,"m","mi")</f>
        <v>41.015678793335404</v>
      </c>
      <c r="EE148" s="9">
        <f>CONVERT('Calc - all stations (m)'!EE148,"m","mi")</f>
        <v>39.513625916500452</v>
      </c>
      <c r="EF148" s="9">
        <f>CONVERT('Calc - all stations (m)'!EF148,"m","mi")</f>
        <v>40.693962039040457</v>
      </c>
      <c r="EG148" s="9">
        <f>CONVERT('Calc - all stations (m)'!EG148,"m","mi")</f>
        <v>41.640013757273643</v>
      </c>
      <c r="EH148" s="9">
        <f>CONVERT('Calc - all stations (m)'!EH148,"m","mi")</f>
        <v>41.368551988366946</v>
      </c>
      <c r="EI148" s="9">
        <f>CONVERT('Calc - all stations (m)'!EI148,"m","mi")</f>
        <v>41.022246687025444</v>
      </c>
      <c r="EJ148" s="9">
        <f>CONVERT('Calc - all stations (m)'!EJ148,"m","mi")</f>
        <v>40.290202405103244</v>
      </c>
      <c r="EK148" s="9">
        <f>CONVERT('Calc - all stations (m)'!EK148,"m","mi")</f>
        <v>56.890195248200364</v>
      </c>
      <c r="EL148" s="9">
        <f>CONVERT('Calc - all stations (m)'!EL148,"m","mi")</f>
        <v>55.310965316129419</v>
      </c>
      <c r="EM148" s="9">
        <f>CONVERT('Calc - all stations (m)'!EM148,"m","mi")</f>
        <v>55.736893923035467</v>
      </c>
      <c r="EN148" s="9">
        <f>CONVERT('Calc - all stations (m)'!EN148,"m","mi")</f>
        <v>56.62238673604881</v>
      </c>
      <c r="EO148" s="9">
        <f>CONVERT('Calc - all stations (m)'!EO148,"m","mi")</f>
        <v>56.607238765843249</v>
      </c>
      <c r="EP148" s="9">
        <f>CONVERT('Calc - all stations (m)'!EP148,"m","mi")</f>
        <v>55.604075024341448</v>
      </c>
      <c r="EQ148" s="9">
        <f>CONVERT('Calc - all stations (m)'!EQ148,"m","mi")</f>
        <v>0.82067704599864633</v>
      </c>
      <c r="ER148" s="9">
        <f>CONVERT('Calc - all stations (m)'!ER148,"m","mi")</f>
        <v>0</v>
      </c>
      <c r="ES148" s="9">
        <f>CONVERT('Calc - all stations (m)'!ES148,"m","mi")</f>
        <v>35.991988051754227</v>
      </c>
      <c r="ET148" s="9">
        <f>CONVERT('Calc - all stations (m)'!ET148,"m","mi")</f>
        <v>332.70924662912188</v>
      </c>
      <c r="EU148" s="9">
        <f>CONVERT('Calc - all stations (m)'!EU148,"m","mi")</f>
        <v>334.34833910622831</v>
      </c>
      <c r="EV148" s="9">
        <f>CONVERT('Calc - all stations (m)'!EV148,"m","mi")</f>
        <v>334.57756137475411</v>
      </c>
      <c r="EW148" s="9">
        <f>CONVERT('Calc - all stations (m)'!EW148,"m","mi")</f>
        <v>158.76682387078458</v>
      </c>
      <c r="EX148" s="9">
        <f>CONVERT('Calc - all stations (m)'!EX148,"m","mi")</f>
        <v>158.97037914834448</v>
      </c>
      <c r="EY148" s="9">
        <f>CONVERT('Calc - all stations (m)'!EY148,"m","mi")</f>
        <v>157.4573226976286</v>
      </c>
      <c r="EZ148" s="9">
        <f>CONVERT('Calc - all stations (m)'!EZ148,"m","mi")</f>
        <v>159.09792621845085</v>
      </c>
      <c r="FA148" s="9">
        <f>CONVERT('Calc - all stations (m)'!FA148,"m","mi")</f>
        <v>157.92478998657302</v>
      </c>
      <c r="FB148" s="9">
        <f>CONVERT('Calc - all stations (m)'!FB148,"m","mi")</f>
        <v>159.06284644204916</v>
      </c>
      <c r="FC148" s="9">
        <f>CONVERT('Calc - all stations (m)'!FC148,"m","mi")</f>
        <v>159.22127532384954</v>
      </c>
      <c r="FD148" s="9">
        <f>CONVERT('Calc - all stations (m)'!FD148,"m","mi")</f>
        <v>160.51610328071314</v>
      </c>
      <c r="FE148" s="9">
        <f>CONVERT('Calc - all stations (m)'!FE148,"m","mi")</f>
        <v>158.89214910341641</v>
      </c>
    </row>
    <row r="149" spans="1:161" x14ac:dyDescent="0.25">
      <c r="A149" s="10" t="s">
        <v>228</v>
      </c>
      <c r="B149" s="10" t="s">
        <v>26</v>
      </c>
      <c r="C149" s="9">
        <f>CONVERT('Calc - all stations (m)'!C149,"m","mi")</f>
        <v>2.5257496955821681</v>
      </c>
      <c r="D149" s="9">
        <f>CONVERT('Calc - all stations (m)'!D149,"m","mi")</f>
        <v>2.6261369663635259</v>
      </c>
      <c r="E149" s="9">
        <f>CONVERT('Calc - all stations (m)'!E149,"m","mi")</f>
        <v>3.3976705201947146</v>
      </c>
      <c r="F149" s="9">
        <f>CONVERT('Calc - all stations (m)'!F149,"m","mi")</f>
        <v>3.2017767681596183</v>
      </c>
      <c r="G149" s="9">
        <f>CONVERT('Calc - all stations (m)'!G149,"m","mi")</f>
        <v>3.2151080914298404</v>
      </c>
      <c r="H149" s="9">
        <f>CONVERT('Calc - all stations (m)'!H149,"m","mi")</f>
        <v>2.6556576054525869</v>
      </c>
      <c r="I149" s="9">
        <f>CONVERT('Calc - all stations (m)'!I149,"m","mi")</f>
        <v>2.0441601235778033</v>
      </c>
      <c r="J149" s="9">
        <f>CONVERT('Calc - all stations (m)'!J149,"m","mi")</f>
        <v>3.2185363327736987</v>
      </c>
      <c r="K149" s="9">
        <f>CONVERT('Calc - all stations (m)'!K149,"m","mi")</f>
        <v>3.3608772468792973</v>
      </c>
      <c r="L149" s="9">
        <f>CONVERT('Calc - all stations (m)'!L149,"m","mi")</f>
        <v>3.7655645891913681</v>
      </c>
      <c r="M149" s="9">
        <f>CONVERT('Calc - all stations (m)'!M149,"m","mi")</f>
        <v>3.527749069985477</v>
      </c>
      <c r="N149" s="9">
        <f>CONVERT('Calc - all stations (m)'!N149,"m","mi")</f>
        <v>4.4571343703782054</v>
      </c>
      <c r="O149" s="9">
        <f>CONVERT('Calc - all stations (m)'!O149,"m","mi")</f>
        <v>4.6009841020918341</v>
      </c>
      <c r="P149" s="9">
        <f>CONVERT('Calc - all stations (m)'!P149,"m","mi")</f>
        <v>4.120248607611086</v>
      </c>
      <c r="Q149" s="9">
        <f>CONVERT('Calc - all stations (m)'!Q149,"m","mi")</f>
        <v>3.135585817068975</v>
      </c>
      <c r="R149" s="9">
        <f>CONVERT('Calc - all stations (m)'!R149,"m","mi")</f>
        <v>3.9240980609686291</v>
      </c>
      <c r="S149" s="9">
        <f>CONVERT('Calc - all stations (m)'!S149,"m","mi")</f>
        <v>3.8119312167180381</v>
      </c>
      <c r="T149" s="9">
        <f>CONVERT('Calc - all stations (m)'!T149,"m","mi")</f>
        <v>5.3537257184110123</v>
      </c>
      <c r="U149" s="9">
        <f>CONVERT('Calc - all stations (m)'!U149,"m","mi")</f>
        <v>4.7128127366346639</v>
      </c>
      <c r="V149" s="9">
        <f>CONVERT('Calc - all stations (m)'!V149,"m","mi")</f>
        <v>5.0114366732596318</v>
      </c>
      <c r="W149" s="9">
        <f>CONVERT('Calc - all stations (m)'!W149,"m","mi")</f>
        <v>4.635854913703823</v>
      </c>
      <c r="X149" s="9">
        <f>CONVERT('Calc - all stations (m)'!X149,"m","mi")</f>
        <v>3.7805339622185761</v>
      </c>
      <c r="Y149" s="9">
        <f>CONVERT('Calc - all stations (m)'!Y149,"m","mi")</f>
        <v>4.7811777758418152</v>
      </c>
      <c r="Z149" s="9">
        <f>CONVERT('Calc - all stations (m)'!Z149,"m","mi")</f>
        <v>3.5270957740493634</v>
      </c>
      <c r="AA149" s="9">
        <f>CONVERT('Calc - all stations (m)'!AA149,"m","mi")</f>
        <v>5.2390472748987413</v>
      </c>
      <c r="AB149" s="9">
        <f>CONVERT('Calc - all stations (m)'!AB149,"m","mi")</f>
        <v>5.3743177141759118</v>
      </c>
      <c r="AC149" s="9">
        <f>CONVERT('Calc - all stations (m)'!AC149,"m","mi")</f>
        <v>1.3086688043729018</v>
      </c>
      <c r="AD149" s="9">
        <f>CONVERT('Calc - all stations (m)'!AD149,"m","mi")</f>
        <v>2.444350909014434</v>
      </c>
      <c r="AE149" s="9">
        <f>CONVERT('Calc - all stations (m)'!AE149,"m","mi")</f>
        <v>1.692007562119169</v>
      </c>
      <c r="AF149" s="9">
        <f>CONVERT('Calc - all stations (m)'!AF149,"m","mi")</f>
        <v>2.1639179283672436</v>
      </c>
      <c r="AG149" s="9">
        <f>CONVERT('Calc - all stations (m)'!AG149,"m","mi")</f>
        <v>1.8023620948945642</v>
      </c>
      <c r="AH149" s="9">
        <f>CONVERT('Calc - all stations (m)'!AH149,"m","mi")</f>
        <v>99.256072706879863</v>
      </c>
      <c r="AI149" s="9">
        <f>CONVERT('Calc - all stations (m)'!AI149,"m","mi")</f>
        <v>98.097551746216624</v>
      </c>
      <c r="AJ149" s="9">
        <f>CONVERT('Calc - all stations (m)'!AJ149,"m","mi")</f>
        <v>98.272407868501929</v>
      </c>
      <c r="AK149" s="9">
        <f>CONVERT('Calc - all stations (m)'!AK149,"m","mi")</f>
        <v>99.067426025789828</v>
      </c>
      <c r="AL149" s="9">
        <f>CONVERT('Calc - all stations (m)'!AL149,"m","mi")</f>
        <v>99.472165389019437</v>
      </c>
      <c r="AM149" s="9">
        <f>CONVERT('Calc - all stations (m)'!AM149,"m","mi")</f>
        <v>98.826320386787188</v>
      </c>
      <c r="AN149" s="9">
        <f>CONVERT('Calc - all stations (m)'!AN149,"m","mi")</f>
        <v>99.359681775367889</v>
      </c>
      <c r="AO149" s="9">
        <f>CONVERT('Calc - all stations (m)'!AO149,"m","mi")</f>
        <v>100.19740258679518</v>
      </c>
      <c r="AP149" s="9">
        <f>CONVERT('Calc - all stations (m)'!AP149,"m","mi")</f>
        <v>97.319544137287068</v>
      </c>
      <c r="AQ149" s="9">
        <f>CONVERT('Calc - all stations (m)'!AQ149,"m","mi")</f>
        <v>7.0060031785551482</v>
      </c>
      <c r="AR149" s="9">
        <f>CONVERT('Calc - all stations (m)'!AR149,"m","mi")</f>
        <v>8.2840383557419912</v>
      </c>
      <c r="AS149" s="9">
        <f>CONVERT('Calc - all stations (m)'!AS149,"m","mi")</f>
        <v>6.1215402187970716</v>
      </c>
      <c r="AT149" s="9">
        <f>CONVERT('Calc - all stations (m)'!AT149,"m","mi")</f>
        <v>5.4655133310114969</v>
      </c>
      <c r="AU149" s="9">
        <f>CONVERT('Calc - all stations (m)'!AU149,"m","mi")</f>
        <v>7.4289831090129619</v>
      </c>
      <c r="AV149" s="9">
        <f>CONVERT('Calc - all stations (m)'!AV149,"m","mi")</f>
        <v>7.9103072628596465</v>
      </c>
      <c r="AW149" s="9">
        <f>CONVERT('Calc - all stations (m)'!AW149,"m","mi")</f>
        <v>7.4537098783857658</v>
      </c>
      <c r="AX149" s="9">
        <f>CONVERT('Calc - all stations (m)'!AX149,"m","mi")</f>
        <v>6.8211792085107055</v>
      </c>
      <c r="AY149" s="9">
        <f>CONVERT('Calc - all stations (m)'!AY149,"m","mi")</f>
        <v>8.398148319647019</v>
      </c>
      <c r="AZ149" s="9">
        <f>CONVERT('Calc - all stations (m)'!AZ149,"m","mi")</f>
        <v>7.2702155502368662</v>
      </c>
      <c r="BA149" s="9">
        <f>CONVERT('Calc - all stations (m)'!BA149,"m","mi")</f>
        <v>0.72851764401642238</v>
      </c>
      <c r="BB149" s="9">
        <f>CONVERT('Calc - all stations (m)'!BB149,"m","mi")</f>
        <v>2.6619809481443459</v>
      </c>
      <c r="BC149" s="9">
        <f>CONVERT('Calc - all stations (m)'!BC149,"m","mi")</f>
        <v>1.6243509391093649</v>
      </c>
      <c r="BD149" s="9">
        <f>CONVERT('Calc - all stations (m)'!BD149,"m","mi")</f>
        <v>1.9788989724128812</v>
      </c>
      <c r="BE149" s="9">
        <f>CONVERT('Calc - all stations (m)'!BE149,"m","mi")</f>
        <v>2.6445985714851332</v>
      </c>
      <c r="BF149" s="9">
        <f>CONVERT('Calc - all stations (m)'!BF149,"m","mi")</f>
        <v>1.4771425695947678</v>
      </c>
      <c r="BG149" s="9">
        <f>CONVERT('Calc - all stations (m)'!BG149,"m","mi")</f>
        <v>1.9248721617065758</v>
      </c>
      <c r="BH149" s="9">
        <f>CONVERT('Calc - all stations (m)'!BH149,"m","mi")</f>
        <v>1.8182408345760175</v>
      </c>
      <c r="BI149" s="9">
        <f>CONVERT('Calc - all stations (m)'!BI149,"m","mi")</f>
        <v>3.546200833963967</v>
      </c>
      <c r="BJ149" s="9">
        <f>CONVERT('Calc - all stations (m)'!BJ149,"m","mi")</f>
        <v>3.2393201274723817</v>
      </c>
      <c r="BK149" s="9">
        <f>CONVERT('Calc - all stations (m)'!BK149,"m","mi")</f>
        <v>1.6843744450643232</v>
      </c>
      <c r="BL149" s="9">
        <f>CONVERT('Calc - all stations (m)'!BL149,"m","mi")</f>
        <v>2.3275639255179383</v>
      </c>
      <c r="BM149" s="9">
        <f>CONVERT('Calc - all stations (m)'!BM149,"m","mi")</f>
        <v>343.5947370648538</v>
      </c>
      <c r="BN149" s="9">
        <f>CONVERT('Calc - all stations (m)'!BN149,"m","mi")</f>
        <v>342.86184743992675</v>
      </c>
      <c r="BO149" s="9">
        <f>CONVERT('Calc - all stations (m)'!BO149,"m","mi")</f>
        <v>343.87024131576771</v>
      </c>
      <c r="BP149" s="9">
        <f>CONVERT('Calc - all stations (m)'!BP149,"m","mi")</f>
        <v>343.31026026413298</v>
      </c>
      <c r="BQ149" s="9">
        <f>CONVERT('Calc - all stations (m)'!BQ149,"m","mi")</f>
        <v>343.95901247748333</v>
      </c>
      <c r="BR149" s="9">
        <f>CONVERT('Calc - all stations (m)'!BR149,"m","mi")</f>
        <v>342.74973055564186</v>
      </c>
      <c r="BS149" s="9">
        <f>CONVERT('Calc - all stations (m)'!BS149,"m","mi")</f>
        <v>342.32315925025426</v>
      </c>
      <c r="BT149" s="9">
        <f>CONVERT('Calc - all stations (m)'!BT149,"m","mi")</f>
        <v>344.13066957064336</v>
      </c>
      <c r="BU149" s="9">
        <f>CONVERT('Calc - all stations (m)'!BU149,"m","mi")</f>
        <v>342.00889985656261</v>
      </c>
      <c r="BV149" s="9">
        <f>CONVERT('Calc - all stations (m)'!BV149,"m","mi")</f>
        <v>341.74817159111961</v>
      </c>
      <c r="BW149" s="9">
        <f>CONVERT('Calc - all stations (m)'!BW149,"m","mi")</f>
        <v>342.62768218464697</v>
      </c>
      <c r="BX149" s="9">
        <f>CONVERT('Calc - all stations (m)'!BX149,"m","mi")</f>
        <v>343.57731432284072</v>
      </c>
      <c r="BY149" s="9">
        <f>CONVERT('Calc - all stations (m)'!BY149,"m","mi")</f>
        <v>344.22140222730593</v>
      </c>
      <c r="BZ149" s="9">
        <f>CONVERT('Calc - all stations (m)'!BZ149,"m","mi")</f>
        <v>343.23327294496784</v>
      </c>
      <c r="CA149" s="9">
        <f>CONVERT('Calc - all stations (m)'!CA149,"m","mi")</f>
        <v>342.91458205097314</v>
      </c>
      <c r="CB149" s="9">
        <f>CONVERT('Calc - all stations (m)'!CB149,"m","mi")</f>
        <v>342.70695999884651</v>
      </c>
      <c r="CC149" s="9">
        <f>CONVERT('Calc - all stations (m)'!CC149,"m","mi")</f>
        <v>342.6516531300835</v>
      </c>
      <c r="CD149" s="9">
        <f>CONVERT('Calc - all stations (m)'!CD149,"m","mi")</f>
        <v>342.32846990433075</v>
      </c>
      <c r="CE149" s="9">
        <f>CONVERT('Calc - all stations (m)'!CE149,"m","mi")</f>
        <v>344.37290067739445</v>
      </c>
      <c r="CF149" s="9">
        <f>CONVERT('Calc - all stations (m)'!CF149,"m","mi")</f>
        <v>167.56206034146416</v>
      </c>
      <c r="CG149" s="9">
        <f>CONVERT('Calc - all stations (m)'!CG149,"m","mi")</f>
        <v>169.05709384356604</v>
      </c>
      <c r="CH149" s="9">
        <f>CONVERT('Calc - all stations (m)'!CH149,"m","mi")</f>
        <v>4.0447637400520424</v>
      </c>
      <c r="CI149" s="9">
        <f>CONVERT('Calc - all stations (m)'!CI149,"m","mi")</f>
        <v>5.4998371208256307</v>
      </c>
      <c r="CJ149" s="9">
        <f>CONVERT('Calc - all stations (m)'!CJ149,"m","mi")</f>
        <v>4.1551570636430286</v>
      </c>
      <c r="CK149" s="9">
        <f>CONVERT('Calc - all stations (m)'!CK149,"m","mi")</f>
        <v>5.6449649164509177</v>
      </c>
      <c r="CL149" s="9">
        <f>CONVERT('Calc - all stations (m)'!CL149,"m","mi")</f>
        <v>3.3987428031615914</v>
      </c>
      <c r="CM149" s="9">
        <f>CONVERT('Calc - all stations (m)'!CM149,"m","mi")</f>
        <v>5.2766269441653844</v>
      </c>
      <c r="CN149" s="9">
        <f>CONVERT('Calc - all stations (m)'!CN149,"m","mi")</f>
        <v>4.3863172983605399</v>
      </c>
      <c r="CO149" s="9">
        <f>CONVERT('Calc - all stations (m)'!CO149,"m","mi")</f>
        <v>2.8276758992217719</v>
      </c>
      <c r="CP149" s="9">
        <f>CONVERT('Calc - all stations (m)'!CP149,"m","mi")</f>
        <v>160.82199196010126</v>
      </c>
      <c r="CQ149" s="9">
        <f>CONVERT('Calc - all stations (m)'!CQ149,"m","mi")</f>
        <v>160.08693006036043</v>
      </c>
      <c r="CR149" s="9">
        <f>CONVERT('Calc - all stations (m)'!CR149,"m","mi")</f>
        <v>159.66237835946342</v>
      </c>
      <c r="CS149" s="9">
        <f>CONVERT('Calc - all stations (m)'!CS149,"m","mi")</f>
        <v>161.10181031637421</v>
      </c>
      <c r="CT149" s="9">
        <f>CONVERT('Calc - all stations (m)'!CT149,"m","mi")</f>
        <v>160.88470175553121</v>
      </c>
      <c r="CU149" s="9">
        <f>CONVERT('Calc - all stations (m)'!CU149,"m","mi")</f>
        <v>161.67070931087483</v>
      </c>
      <c r="CV149" s="9">
        <f>CONVERT('Calc - all stations (m)'!CV149,"m","mi")</f>
        <v>161.69949319384384</v>
      </c>
      <c r="CW149" s="9">
        <f>CONVERT('Calc - all stations (m)'!CW149,"m","mi")</f>
        <v>162.38250769717206</v>
      </c>
      <c r="CX149" s="9">
        <f>CONVERT('Calc - all stations (m)'!CX149,"m","mi")</f>
        <v>3.0289184761393626</v>
      </c>
      <c r="CY149" s="9">
        <f>CONVERT('Calc - all stations (m)'!CY149,"m","mi")</f>
        <v>3.9060606014887846</v>
      </c>
      <c r="CZ149" s="9">
        <f>CONVERT('Calc - all stations (m)'!CZ149,"m","mi")</f>
        <v>4.1557912024073893</v>
      </c>
      <c r="DA149" s="9">
        <f>CONVERT('Calc - all stations (m)'!DA149,"m","mi")</f>
        <v>3.7809495022883213</v>
      </c>
      <c r="DB149" s="9">
        <f>CONVERT('Calc - all stations (m)'!DB149,"m","mi")</f>
        <v>4.7598828048413848</v>
      </c>
      <c r="DC149" s="9">
        <f>CONVERT('Calc - all stations (m)'!DC149,"m","mi")</f>
        <v>4.7777141672675096</v>
      </c>
      <c r="DD149" s="9">
        <f>CONVERT('Calc - all stations (m)'!DD149,"m","mi")</f>
        <v>4.8753886137690934</v>
      </c>
      <c r="DE149" s="9">
        <f>CONVERT('Calc - all stations (m)'!DE149,"m","mi")</f>
        <v>3.1852107951914257</v>
      </c>
      <c r="DF149" s="9">
        <f>CONVERT('Calc - all stations (m)'!DF149,"m","mi")</f>
        <v>10.607219053066293</v>
      </c>
      <c r="DG149" s="9">
        <f>CONVERT('Calc - all stations (m)'!DG149,"m","mi")</f>
        <v>9.4653108836205426</v>
      </c>
      <c r="DH149" s="9">
        <f>CONVERT('Calc - all stations (m)'!DH149,"m","mi")</f>
        <v>12.440814946325709</v>
      </c>
      <c r="DI149" s="9">
        <f>CONVERT('Calc - all stations (m)'!DI149,"m","mi")</f>
        <v>12.409426124190556</v>
      </c>
      <c r="DJ149" s="9">
        <f>CONVERT('Calc - all stations (m)'!DJ149,"m","mi")</f>
        <v>9.5846405694096823</v>
      </c>
      <c r="DK149" s="9">
        <f>CONVERT('Calc - all stations (m)'!DK149,"m","mi")</f>
        <v>11.429561907933962</v>
      </c>
      <c r="DL149" s="9">
        <f>CONVERT('Calc - all stations (m)'!DL149,"m","mi")</f>
        <v>8.9704245226871784</v>
      </c>
      <c r="DM149" s="9">
        <f>CONVERT('Calc - all stations (m)'!DM149,"m","mi")</f>
        <v>10.901566215571762</v>
      </c>
      <c r="DN149" s="9">
        <f>CONVERT('Calc - all stations (m)'!DN149,"m","mi")</f>
        <v>10.295107905520259</v>
      </c>
      <c r="DO149" s="9">
        <f>CONVERT('Calc - all stations (m)'!DO149,"m","mi")</f>
        <v>3.2249703633766722</v>
      </c>
      <c r="DP149" s="9">
        <f>CONVERT('Calc - all stations (m)'!DP149,"m","mi")</f>
        <v>330.33832542334852</v>
      </c>
      <c r="DQ149" s="9">
        <f>CONVERT('Calc - all stations (m)'!DQ149,"m","mi")</f>
        <v>330.38607363337309</v>
      </c>
      <c r="DR149" s="9">
        <f>CONVERT('Calc - all stations (m)'!DR149,"m","mi")</f>
        <v>3.0475897450913729</v>
      </c>
      <c r="DS149" s="9">
        <f>CONVERT('Calc - all stations (m)'!DS149,"m","mi")</f>
        <v>4.6020287538703526</v>
      </c>
      <c r="DT149" s="9">
        <f>CONVERT('Calc - all stations (m)'!DT149,"m","mi")</f>
        <v>4.9161300720663785</v>
      </c>
      <c r="DU149" s="9">
        <f>CONVERT('Calc - all stations (m)'!DU149,"m","mi")</f>
        <v>4.6872006453347783</v>
      </c>
      <c r="DV149" s="9">
        <f>CONVERT('Calc - all stations (m)'!DV149,"m","mi")</f>
        <v>7.2454960094169856</v>
      </c>
      <c r="DW149" s="9">
        <f>CONVERT('Calc - all stations (m)'!DW149,"m","mi")</f>
        <v>6.8024254750608799</v>
      </c>
      <c r="DX149" s="9">
        <f>CONVERT('Calc - all stations (m)'!DX149,"m","mi")</f>
        <v>8.8786637936510715</v>
      </c>
      <c r="DY149" s="9">
        <f>CONVERT('Calc - all stations (m)'!DY149,"m","mi")</f>
        <v>8.3552593665153534</v>
      </c>
      <c r="DZ149" s="9">
        <f>CONVERT('Calc - all stations (m)'!DZ149,"m","mi")</f>
        <v>8.4609048947932255</v>
      </c>
      <c r="EA149" s="9">
        <f>CONVERT('Calc - all stations (m)'!EA149,"m","mi")</f>
        <v>7.0973055930226261</v>
      </c>
      <c r="EB149" s="9">
        <f>CONVERT('Calc - all stations (m)'!EB149,"m","mi")</f>
        <v>8.1140728789476455</v>
      </c>
      <c r="EC149" s="9">
        <f>CONVERT('Calc - all stations (m)'!EC149,"m","mi")</f>
        <v>25.299900883375976</v>
      </c>
      <c r="ED149" s="9">
        <f>CONVERT('Calc - all stations (m)'!ED149,"m","mi")</f>
        <v>24.45083230578992</v>
      </c>
      <c r="EE149" s="9">
        <f>CONVERT('Calc - all stations (m)'!EE149,"m","mi")</f>
        <v>3.7003267516291674</v>
      </c>
      <c r="EF149" s="9">
        <f>CONVERT('Calc - all stations (m)'!EF149,"m","mi")</f>
        <v>5.1682714669088909</v>
      </c>
      <c r="EG149" s="9">
        <f>CONVERT('Calc - all stations (m)'!EG149,"m","mi")</f>
        <v>6.622901693328064</v>
      </c>
      <c r="EH149" s="9">
        <f>CONVERT('Calc - all stations (m)'!EH149,"m","mi")</f>
        <v>6.4708499570851528</v>
      </c>
      <c r="EI149" s="9">
        <f>CONVERT('Calc - all stations (m)'!EI149,"m","mi")</f>
        <v>6.2178992057898013</v>
      </c>
      <c r="EJ149" s="9">
        <f>CONVERT('Calc - all stations (m)'!EJ149,"m","mi")</f>
        <v>5.6751271967520491</v>
      </c>
      <c r="EK149" s="9">
        <f>CONVERT('Calc - all stations (m)'!EK149,"m","mi")</f>
        <v>47.943242783392016</v>
      </c>
      <c r="EL149" s="9">
        <f>CONVERT('Calc - all stations (m)'!EL149,"m","mi")</f>
        <v>47.432515206307819</v>
      </c>
      <c r="EM149" s="9">
        <f>CONVERT('Calc - all stations (m)'!EM149,"m","mi")</f>
        <v>47.505774319119048</v>
      </c>
      <c r="EN149" s="9">
        <f>CONVERT('Calc - all stations (m)'!EN149,"m","mi")</f>
        <v>47.418657680681186</v>
      </c>
      <c r="EO149" s="9">
        <f>CONVERT('Calc - all stations (m)'!EO149,"m","mi")</f>
        <v>46.748861957690977</v>
      </c>
      <c r="EP149" s="9">
        <f>CONVERT('Calc - all stations (m)'!EP149,"m","mi")</f>
        <v>46.764444912545933</v>
      </c>
      <c r="EQ149" s="9">
        <f>CONVERT('Calc - all stations (m)'!EQ149,"m","mi")</f>
        <v>35.180209908308697</v>
      </c>
      <c r="ER149" s="9">
        <f>CONVERT('Calc - all stations (m)'!ER149,"m","mi")</f>
        <v>35.991988051754227</v>
      </c>
      <c r="ES149" s="9">
        <f>CONVERT('Calc - all stations (m)'!ES149,"m","mi")</f>
        <v>0</v>
      </c>
      <c r="ET149" s="9">
        <f>CONVERT('Calc - all stations (m)'!ET149,"m","mi")</f>
        <v>343.61537302267442</v>
      </c>
      <c r="EU149" s="9">
        <f>CONVERT('Calc - all stations (m)'!EU149,"m","mi")</f>
        <v>345.15902821620131</v>
      </c>
      <c r="EV149" s="9">
        <f>CONVERT('Calc - all stations (m)'!EV149,"m","mi")</f>
        <v>345.41654009676091</v>
      </c>
      <c r="EW149" s="9">
        <f>CONVERT('Calc - all stations (m)'!EW149,"m","mi")</f>
        <v>176.21405867623986</v>
      </c>
      <c r="EX149" s="9">
        <f>CONVERT('Calc - all stations (m)'!EX149,"m","mi")</f>
        <v>176.70692941423346</v>
      </c>
      <c r="EY149" s="9">
        <f>CONVERT('Calc - all stations (m)'!EY149,"m","mi")</f>
        <v>175.05824572161288</v>
      </c>
      <c r="EZ149" s="9">
        <f>CONVERT('Calc - all stations (m)'!EZ149,"m","mi")</f>
        <v>176.89933852927453</v>
      </c>
      <c r="FA149" s="9">
        <f>CONVERT('Calc - all stations (m)'!FA149,"m","mi")</f>
        <v>175.18673082104596</v>
      </c>
      <c r="FB149" s="9">
        <f>CONVERT('Calc - all stations (m)'!FB149,"m","mi")</f>
        <v>176.58675408899103</v>
      </c>
      <c r="FC149" s="9">
        <f>CONVERT('Calc - all stations (m)'!FC149,"m","mi")</f>
        <v>176.69782882264414</v>
      </c>
      <c r="FD149" s="9">
        <f>CONVERT('Calc - all stations (m)'!FD149,"m","mi")</f>
        <v>177.83612019023329</v>
      </c>
      <c r="FE149" s="9">
        <f>CONVERT('Calc - all stations (m)'!FE149,"m","mi")</f>
        <v>176.30880911879817</v>
      </c>
    </row>
    <row r="150" spans="1:161" x14ac:dyDescent="0.25">
      <c r="A150" s="10" t="s">
        <v>228</v>
      </c>
      <c r="B150" s="10" t="s">
        <v>27</v>
      </c>
      <c r="C150" s="9">
        <f>CONVERT('Calc - all stations (m)'!C150,"m","mi")</f>
        <v>345.78995107243395</v>
      </c>
      <c r="D150" s="9">
        <f>CONVERT('Calc - all stations (m)'!D150,"m","mi")</f>
        <v>345.33131151823312</v>
      </c>
      <c r="E150" s="9">
        <f>CONVERT('Calc - all stations (m)'!E150,"m","mi")</f>
        <v>346.64607846857103</v>
      </c>
      <c r="F150" s="9">
        <f>CONVERT('Calc - all stations (m)'!F150,"m","mi")</f>
        <v>345.34897199410403</v>
      </c>
      <c r="G150" s="9">
        <f>CONVERT('Calc - all stations (m)'!G150,"m","mi")</f>
        <v>344.90926832662529</v>
      </c>
      <c r="H150" s="9">
        <f>CONVERT('Calc - all stations (m)'!H150,"m","mi")</f>
        <v>345.82707051835632</v>
      </c>
      <c r="I150" s="9">
        <f>CONVERT('Calc - all stations (m)'!I150,"m","mi")</f>
        <v>345.65239633549163</v>
      </c>
      <c r="J150" s="9">
        <f>CONVERT('Calc - all stations (m)'!J150,"m","mi")</f>
        <v>346.71503956017739</v>
      </c>
      <c r="K150" s="9">
        <f>CONVERT('Calc - all stations (m)'!K150,"m","mi")</f>
        <v>346.85424455702685</v>
      </c>
      <c r="L150" s="9">
        <f>CONVERT('Calc - all stations (m)'!L150,"m","mi")</f>
        <v>347.30801462349604</v>
      </c>
      <c r="M150" s="9">
        <f>CONVERT('Calc - all stations (m)'!M150,"m","mi")</f>
        <v>345.53171833059923</v>
      </c>
      <c r="N150" s="9">
        <f>CONVERT('Calc - all stations (m)'!N150,"m","mi")</f>
        <v>345.61429081556781</v>
      </c>
      <c r="O150" s="9">
        <f>CONVERT('Calc - all stations (m)'!O150,"m","mi")</f>
        <v>345.17022144420883</v>
      </c>
      <c r="P150" s="9">
        <f>CONVERT('Calc - all stations (m)'!P150,"m","mi")</f>
        <v>343.94482539306352</v>
      </c>
      <c r="Q150" s="9">
        <f>CONVERT('Calc - all stations (m)'!Q150,"m","mi")</f>
        <v>343.84498686655309</v>
      </c>
      <c r="R150" s="9">
        <f>CONVERT('Calc - all stations (m)'!R150,"m","mi")</f>
        <v>344.38552348490219</v>
      </c>
      <c r="S150" s="9">
        <f>CONVERT('Calc - all stations (m)'!S150,"m","mi")</f>
        <v>344.82367020158273</v>
      </c>
      <c r="T150" s="9">
        <f>CONVERT('Calc - all stations (m)'!T150,"m","mi")</f>
        <v>346.71034796485412</v>
      </c>
      <c r="U150" s="9">
        <f>CONVERT('Calc - all stations (m)'!U150,"m","mi")</f>
        <v>344.60158121838657</v>
      </c>
      <c r="V150" s="9">
        <f>CONVERT('Calc - all stations (m)'!V150,"m","mi")</f>
        <v>347.17534162985379</v>
      </c>
      <c r="W150" s="9">
        <f>CONVERT('Calc - all stations (m)'!W150,"m","mi")</f>
        <v>346.43783679554383</v>
      </c>
      <c r="X150" s="9">
        <f>CONVERT('Calc - all stations (m)'!X150,"m","mi")</f>
        <v>345.32860310735407</v>
      </c>
      <c r="Y150" s="9">
        <f>CONVERT('Calc - all stations (m)'!Y150,"m","mi")</f>
        <v>346.87868733118245</v>
      </c>
      <c r="Z150" s="9">
        <f>CONVERT('Calc - all stations (m)'!Z150,"m","mi")</f>
        <v>346.22920103647709</v>
      </c>
      <c r="AA150" s="9">
        <f>CONVERT('Calc - all stations (m)'!AA150,"m","mi")</f>
        <v>347.89556578070665</v>
      </c>
      <c r="AB150" s="9">
        <f>CONVERT('Calc - all stations (m)'!AB150,"m","mi")</f>
        <v>347.73205508960916</v>
      </c>
      <c r="AC150" s="9">
        <f>CONVERT('Calc - all stations (m)'!AC150,"m","mi")</f>
        <v>343.85263151364859</v>
      </c>
      <c r="AD150" s="9">
        <f>CONVERT('Calc - all stations (m)'!AD150,"m","mi")</f>
        <v>343.28844276804193</v>
      </c>
      <c r="AE150" s="9">
        <f>CONVERT('Calc - all stations (m)'!AE150,"m","mi")</f>
        <v>342.92173386568521</v>
      </c>
      <c r="AF150" s="9">
        <f>CONVERT('Calc - all stations (m)'!AF150,"m","mi")</f>
        <v>342.35627472878531</v>
      </c>
      <c r="AG150" s="9">
        <f>CONVERT('Calc - all stations (m)'!AG150,"m","mi")</f>
        <v>342.47091871016488</v>
      </c>
      <c r="AH150" s="9">
        <f>CONVERT('Calc - all stations (m)'!AH150,"m","mi")</f>
        <v>252.66417269775016</v>
      </c>
      <c r="AI150" s="9">
        <f>CONVERT('Calc - all stations (m)'!AI150,"m","mi")</f>
        <v>253.00712475917808</v>
      </c>
      <c r="AJ150" s="9">
        <f>CONVERT('Calc - all stations (m)'!AJ150,"m","mi")</f>
        <v>253.39092047813844</v>
      </c>
      <c r="AK150" s="9">
        <f>CONVERT('Calc - all stations (m)'!AK150,"m","mi")</f>
        <v>252.70124788973104</v>
      </c>
      <c r="AL150" s="9">
        <f>CONVERT('Calc - all stations (m)'!AL150,"m","mi")</f>
        <v>252.32453836114377</v>
      </c>
      <c r="AM150" s="9">
        <f>CONVERT('Calc - all stations (m)'!AM150,"m","mi")</f>
        <v>252.42841380630566</v>
      </c>
      <c r="AN150" s="9">
        <f>CONVERT('Calc - all stations (m)'!AN150,"m","mi")</f>
        <v>252.90347090253152</v>
      </c>
      <c r="AO150" s="9">
        <f>CONVERT('Calc - all stations (m)'!AO150,"m","mi")</f>
        <v>251.71713192909471</v>
      </c>
      <c r="AP150" s="9">
        <f>CONVERT('Calc - all stations (m)'!AP150,"m","mi")</f>
        <v>254.19609984238224</v>
      </c>
      <c r="AQ150" s="9">
        <f>CONVERT('Calc - all stations (m)'!AQ150,"m","mi")</f>
        <v>345.67188697082088</v>
      </c>
      <c r="AR150" s="9">
        <f>CONVERT('Calc - all stations (m)'!AR150,"m","mi")</f>
        <v>345.78875303524273</v>
      </c>
      <c r="AS150" s="9">
        <f>CONVERT('Calc - all stations (m)'!AS150,"m","mi")</f>
        <v>345.13682723396045</v>
      </c>
      <c r="AT150" s="9">
        <f>CONVERT('Calc - all stations (m)'!AT150,"m","mi")</f>
        <v>344.56002087662097</v>
      </c>
      <c r="AU150" s="9">
        <f>CONVERT('Calc - all stations (m)'!AU150,"m","mi")</f>
        <v>343.88746693507017</v>
      </c>
      <c r="AV150" s="9">
        <f>CONVERT('Calc - all stations (m)'!AV150,"m","mi")</f>
        <v>344.60254981527902</v>
      </c>
      <c r="AW150" s="9">
        <f>CONVERT('Calc - all stations (m)'!AW150,"m","mi")</f>
        <v>345.60803447738823</v>
      </c>
      <c r="AX150" s="9">
        <f>CONVERT('Calc - all stations (m)'!AX150,"m","mi")</f>
        <v>345.38290460803432</v>
      </c>
      <c r="AY150" s="9">
        <f>CONVERT('Calc - all stations (m)'!AY150,"m","mi")</f>
        <v>345.69037776962614</v>
      </c>
      <c r="AZ150" s="9">
        <f>CONVERT('Calc - all stations (m)'!AZ150,"m","mi")</f>
        <v>346.66770349083311</v>
      </c>
      <c r="BA150" s="9">
        <f>CONVERT('Calc - all stations (m)'!BA150,"m","mi")</f>
        <v>343.751059471676</v>
      </c>
      <c r="BB150" s="9">
        <f>CONVERT('Calc - all stations (m)'!BB150,"m","mi")</f>
        <v>344.18484580828027</v>
      </c>
      <c r="BC150" s="9">
        <f>CONVERT('Calc - all stations (m)'!BC150,"m","mi")</f>
        <v>342.12644061404052</v>
      </c>
      <c r="BD150" s="9">
        <f>CONVERT('Calc - all stations (m)'!BD150,"m","mi")</f>
        <v>342.0761157405355</v>
      </c>
      <c r="BE150" s="9">
        <f>CONVERT('Calc - all stations (m)'!BE150,"m","mi")</f>
        <v>343.58704177062879</v>
      </c>
      <c r="BF150" s="9">
        <f>CONVERT('Calc - all stations (m)'!BF150,"m","mi")</f>
        <v>342.13823742536539</v>
      </c>
      <c r="BG150" s="9">
        <f>CONVERT('Calc - all stations (m)'!BG150,"m","mi")</f>
        <v>345.2658384748791</v>
      </c>
      <c r="BH150" s="9">
        <f>CONVERT('Calc - all stations (m)'!BH150,"m","mi")</f>
        <v>343.90600063219938</v>
      </c>
      <c r="BI150" s="9">
        <f>CONVERT('Calc - all stations (m)'!BI150,"m","mi")</f>
        <v>343.43844132100224</v>
      </c>
      <c r="BJ150" s="9">
        <f>CONVERT('Calc - all stations (m)'!BJ150,"m","mi")</f>
        <v>342.9219131119724</v>
      </c>
      <c r="BK150" s="9">
        <f>CONVERT('Calc - all stations (m)'!BK150,"m","mi")</f>
        <v>343.72803229290605</v>
      </c>
      <c r="BL150" s="9">
        <f>CONVERT('Calc - all stations (m)'!BL150,"m","mi")</f>
        <v>341.85097205501893</v>
      </c>
      <c r="BM150" s="9">
        <f>CONVERT('Calc - all stations (m)'!BM150,"m","mi")</f>
        <v>0.29367924709657567</v>
      </c>
      <c r="BN150" s="9">
        <f>CONVERT('Calc - all stations (m)'!BN150,"m","mi")</f>
        <v>1.5889347124603848</v>
      </c>
      <c r="BO150" s="9">
        <f>CONVERT('Calc - all stations (m)'!BO150,"m","mi")</f>
        <v>0.77587468571766849</v>
      </c>
      <c r="BP150" s="9">
        <f>CONVERT('Calc - all stations (m)'!BP150,"m","mi")</f>
        <v>0.33915997049144547</v>
      </c>
      <c r="BQ150" s="9">
        <f>CONVERT('Calc - all stations (m)'!BQ150,"m","mi")</f>
        <v>1.531304977582163</v>
      </c>
      <c r="BR150" s="9">
        <f>CONVERT('Calc - all stations (m)'!BR150,"m","mi")</f>
        <v>1.1198222607280508</v>
      </c>
      <c r="BS150" s="9">
        <f>CONVERT('Calc - all stations (m)'!BS150,"m","mi")</f>
        <v>1.3467126518327215</v>
      </c>
      <c r="BT150" s="9">
        <f>CONVERT('Calc - all stations (m)'!BT150,"m","mi")</f>
        <v>0.7349077166033412</v>
      </c>
      <c r="BU150" s="9">
        <f>CONVERT('Calc - all stations (m)'!BU150,"m","mi")</f>
        <v>2.010174222050364</v>
      </c>
      <c r="BV150" s="9">
        <f>CONVERT('Calc - all stations (m)'!BV150,"m","mi")</f>
        <v>1.9126351361093994</v>
      </c>
      <c r="BW150" s="9">
        <f>CONVERT('Calc - all stations (m)'!BW150,"m","mi")</f>
        <v>1.516594481464036</v>
      </c>
      <c r="BX150" s="9">
        <f>CONVERT('Calc - all stations (m)'!BX150,"m","mi")</f>
        <v>2.2857003114519849</v>
      </c>
      <c r="BY150" s="9">
        <f>CONVERT('Calc - all stations (m)'!BY150,"m","mi")</f>
        <v>1.25082406845757</v>
      </c>
      <c r="BZ150" s="9">
        <f>CONVERT('Calc - all stations (m)'!BZ150,"m","mi")</f>
        <v>0.47697069550148746</v>
      </c>
      <c r="CA150" s="9">
        <f>CONVERT('Calc - all stations (m)'!CA150,"m","mi")</f>
        <v>2.2276330566331821</v>
      </c>
      <c r="CB150" s="9">
        <f>CONVERT('Calc - all stations (m)'!CB150,"m","mi")</f>
        <v>1.6061844368835803</v>
      </c>
      <c r="CC150" s="9">
        <f>CONVERT('Calc - all stations (m)'!CC150,"m","mi")</f>
        <v>1.9400045524117111</v>
      </c>
      <c r="CD150" s="9">
        <f>CONVERT('Calc - all stations (m)'!CD150,"m","mi")</f>
        <v>1.9525916181570582</v>
      </c>
      <c r="CE150" s="9">
        <f>CONVERT('Calc - all stations (m)'!CE150,"m","mi")</f>
        <v>1.5900820820175656</v>
      </c>
      <c r="CF150" s="9">
        <f>CONVERT('Calc - all stations (m)'!CF150,"m","mi")</f>
        <v>179.04907777690883</v>
      </c>
      <c r="CG150" s="9">
        <f>CONVERT('Calc - all stations (m)'!CG150,"m","mi")</f>
        <v>177.41664076314021</v>
      </c>
      <c r="CH150" s="9">
        <f>CONVERT('Calc - all stations (m)'!CH150,"m","mi")</f>
        <v>347.04794342565617</v>
      </c>
      <c r="CI150" s="9">
        <f>CONVERT('Calc - all stations (m)'!CI150,"m","mi")</f>
        <v>348.68942765471996</v>
      </c>
      <c r="CJ150" s="9">
        <f>CONVERT('Calc - all stations (m)'!CJ150,"m","mi")</f>
        <v>347.71786175160111</v>
      </c>
      <c r="CK150" s="9">
        <f>CONVERT('Calc - all stations (m)'!CK150,"m","mi")</f>
        <v>348.04879473887416</v>
      </c>
      <c r="CL150" s="9">
        <f>CONVERT('Calc - all stations (m)'!CL150,"m","mi")</f>
        <v>346.13905870940954</v>
      </c>
      <c r="CM150" s="9">
        <f>CONVERT('Calc - all stations (m)'!CM150,"m","mi")</f>
        <v>348.29097026624419</v>
      </c>
      <c r="CN150" s="9">
        <f>CONVERT('Calc - all stations (m)'!CN150,"m","mi")</f>
        <v>346.88924001659899</v>
      </c>
      <c r="CO150" s="9">
        <f>CONVERT('Calc - all stations (m)'!CO150,"m","mi")</f>
        <v>345.14246829584368</v>
      </c>
      <c r="CP150" s="9">
        <f>CONVERT('Calc - all stations (m)'!CP150,"m","mi")</f>
        <v>183.70225208720902</v>
      </c>
      <c r="CQ150" s="9">
        <f>CONVERT('Calc - all stations (m)'!CQ150,"m","mi")</f>
        <v>184.3791287969222</v>
      </c>
      <c r="CR150" s="9">
        <f>CONVERT('Calc - all stations (m)'!CR150,"m","mi")</f>
        <v>184.7068421617316</v>
      </c>
      <c r="CS150" s="9">
        <f>CONVERT('Calc - all stations (m)'!CS150,"m","mi")</f>
        <v>183.54735764962285</v>
      </c>
      <c r="CT150" s="9">
        <f>CONVERT('Calc - all stations (m)'!CT150,"m","mi")</f>
        <v>183.71544580143279</v>
      </c>
      <c r="CU150" s="9">
        <f>CONVERT('Calc - all stations (m)'!CU150,"m","mi")</f>
        <v>182.86457097030751</v>
      </c>
      <c r="CV150" s="9">
        <f>CONVERT('Calc - all stations (m)'!CV150,"m","mi")</f>
        <v>182.9239201496552</v>
      </c>
      <c r="CW150" s="9">
        <f>CONVERT('Calc - all stations (m)'!CW150,"m","mi")</f>
        <v>182.3398259713351</v>
      </c>
      <c r="CX150" s="9">
        <f>CONVERT('Calc - all stations (m)'!CX150,"m","mi")</f>
        <v>343.35942319975806</v>
      </c>
      <c r="CY150" s="9">
        <f>CONVERT('Calc - all stations (m)'!CY150,"m","mi")</f>
        <v>341.55571470242671</v>
      </c>
      <c r="CZ150" s="9">
        <f>CONVERT('Calc - all stations (m)'!CZ150,"m","mi")</f>
        <v>343.80954464570345</v>
      </c>
      <c r="DA150" s="9">
        <f>CONVERT('Calc - all stations (m)'!DA150,"m","mi")</f>
        <v>342.20304202166085</v>
      </c>
      <c r="DB150" s="9">
        <f>CONVERT('Calc - all stations (m)'!DB150,"m","mi")</f>
        <v>344.0761022087222</v>
      </c>
      <c r="DC150" s="9">
        <f>CONVERT('Calc - all stations (m)'!DC150,"m","mi")</f>
        <v>343.33086967843906</v>
      </c>
      <c r="DD150" s="9">
        <f>CONVERT('Calc - all stations (m)'!DD150,"m","mi")</f>
        <v>342.8268886863537</v>
      </c>
      <c r="DE150" s="9">
        <f>CONVERT('Calc - all stations (m)'!DE150,"m","mi")</f>
        <v>341.77311088155574</v>
      </c>
      <c r="DF150" s="9">
        <f>CONVERT('Calc - all stations (m)'!DF150,"m","mi")</f>
        <v>354.0343465877458</v>
      </c>
      <c r="DG150" s="9">
        <f>CONVERT('Calc - all stations (m)'!DG150,"m","mi")</f>
        <v>353.05846660256094</v>
      </c>
      <c r="DH150" s="9">
        <f>CONVERT('Calc - all stations (m)'!DH150,"m","mi")</f>
        <v>355.66206538575221</v>
      </c>
      <c r="DI150" s="9">
        <f>CONVERT('Calc - all stations (m)'!DI150,"m","mi")</f>
        <v>355.68781207704774</v>
      </c>
      <c r="DJ150" s="9">
        <f>CONVERT('Calc - all stations (m)'!DJ150,"m","mi")</f>
        <v>353.11099392580132</v>
      </c>
      <c r="DK150" s="9">
        <f>CONVERT('Calc - all stations (m)'!DK150,"m","mi")</f>
        <v>354.78887867539692</v>
      </c>
      <c r="DL150" s="9">
        <f>CONVERT('Calc - all stations (m)'!DL150,"m","mi")</f>
        <v>352.45212593592959</v>
      </c>
      <c r="DM150" s="9">
        <f>CONVERT('Calc - all stations (m)'!DM150,"m","mi")</f>
        <v>354.04552245223942</v>
      </c>
      <c r="DN150" s="9">
        <f>CONVERT('Calc - all stations (m)'!DN150,"m","mi")</f>
        <v>353.6576509790408</v>
      </c>
      <c r="DO150" s="9">
        <f>CONVERT('Calc - all stations (m)'!DO150,"m","mi")</f>
        <v>345.75572028192784</v>
      </c>
      <c r="DP150" s="9">
        <f>CONVERT('Calc - all stations (m)'!DP150,"m","mi")</f>
        <v>41.777832500542694</v>
      </c>
      <c r="DQ150" s="9">
        <f>CONVERT('Calc - all stations (m)'!DQ150,"m","mi")</f>
        <v>40.553196286705962</v>
      </c>
      <c r="DR150" s="9">
        <f>CONVERT('Calc - all stations (m)'!DR150,"m","mi")</f>
        <v>346.64090856777239</v>
      </c>
      <c r="DS150" s="9">
        <f>CONVERT('Calc - all stations (m)'!DS150,"m","mi")</f>
        <v>348.21729669560409</v>
      </c>
      <c r="DT150" s="9">
        <f>CONVERT('Calc - all stations (m)'!DT150,"m","mi")</f>
        <v>348.41404513756078</v>
      </c>
      <c r="DU150" s="9">
        <f>CONVERT('Calc - all stations (m)'!DU150,"m","mi")</f>
        <v>348.27358990732989</v>
      </c>
      <c r="DV150" s="9">
        <f>CONVERT('Calc - all stations (m)'!DV150,"m","mi")</f>
        <v>348.9813998758496</v>
      </c>
      <c r="DW150" s="9">
        <f>CONVERT('Calc - all stations (m)'!DW150,"m","mi")</f>
        <v>349.0674635029859</v>
      </c>
      <c r="DX150" s="9">
        <f>CONVERT('Calc - all stations (m)'!DX150,"m","mi")</f>
        <v>350.6687071215573</v>
      </c>
      <c r="DY150" s="9">
        <f>CONVERT('Calc - all stations (m)'!DY150,"m","mi")</f>
        <v>349.2665373829044</v>
      </c>
      <c r="DZ150" s="9">
        <f>CONVERT('Calc - all stations (m)'!DZ150,"m","mi")</f>
        <v>350.13340646684668</v>
      </c>
      <c r="EA150" s="9">
        <f>CONVERT('Calc - all stations (m)'!EA150,"m","mi")</f>
        <v>349.95261598142065</v>
      </c>
      <c r="EB150" s="9">
        <f>CONVERT('Calc - all stations (m)'!EB150,"m","mi")</f>
        <v>349.55557796968066</v>
      </c>
      <c r="EC150" s="9">
        <f>CONVERT('Calc - all stations (m)'!EC150,"m","mi")</f>
        <v>366.25971400033598</v>
      </c>
      <c r="ED150" s="9">
        <f>CONVERT('Calc - all stations (m)'!ED150,"m","mi")</f>
        <v>365.49508430503386</v>
      </c>
      <c r="EE150" s="9">
        <f>CONVERT('Calc - all stations (m)'!EE150,"m","mi")</f>
        <v>345.97016083226185</v>
      </c>
      <c r="EF150" s="9">
        <f>CONVERT('Calc - all stations (m)'!EF150,"m","mi")</f>
        <v>347.39500383660993</v>
      </c>
      <c r="EG150" s="9">
        <f>CONVERT('Calc - all stations (m)'!EG150,"m","mi")</f>
        <v>349.03882638526397</v>
      </c>
      <c r="EH150" s="9">
        <f>CONVERT('Calc - all stations (m)'!EH150,"m","mi")</f>
        <v>349.06610560202574</v>
      </c>
      <c r="EI150" s="9">
        <f>CONVERT('Calc - all stations (m)'!EI150,"m","mi")</f>
        <v>348.97846136157744</v>
      </c>
      <c r="EJ150" s="9">
        <f>CONVERT('Calc - all stations (m)'!EJ150,"m","mi")</f>
        <v>348.73170521048689</v>
      </c>
      <c r="EK150" s="9">
        <f>CONVERT('Calc - all stations (m)'!EK150,"m","mi")</f>
        <v>387.12344362485425</v>
      </c>
      <c r="EL150" s="9">
        <f>CONVERT('Calc - all stations (m)'!EL150,"m","mi")</f>
        <v>385.89158046563779</v>
      </c>
      <c r="EM150" s="9">
        <f>CONVERT('Calc - all stations (m)'!EM150,"m","mi")</f>
        <v>386.2014061254244</v>
      </c>
      <c r="EN150" s="9">
        <f>CONVERT('Calc - all stations (m)'!EN150,"m","mi")</f>
        <v>386.72821462819485</v>
      </c>
      <c r="EO150" s="9">
        <f>CONVERT('Calc - all stations (m)'!EO150,"m","mi")</f>
        <v>386.41692987442804</v>
      </c>
      <c r="EP150" s="9">
        <f>CONVERT('Calc - all stations (m)'!EP150,"m","mi")</f>
        <v>385.80618278811068</v>
      </c>
      <c r="EQ150" s="9">
        <f>CONVERT('Calc - all stations (m)'!EQ150,"m","mi")</f>
        <v>332.80114525135383</v>
      </c>
      <c r="ER150" s="9">
        <f>CONVERT('Calc - all stations (m)'!ER150,"m","mi")</f>
        <v>332.70924662912188</v>
      </c>
      <c r="ES150" s="9">
        <f>CONVERT('Calc - all stations (m)'!ES150,"m","mi")</f>
        <v>343.61537302267442</v>
      </c>
      <c r="ET150" s="9">
        <f>CONVERT('Calc - all stations (m)'!ET150,"m","mi")</f>
        <v>0</v>
      </c>
      <c r="EU150" s="9">
        <f>CONVERT('Calc - all stations (m)'!EU150,"m","mi")</f>
        <v>1.8513388405233202</v>
      </c>
      <c r="EV150" s="9">
        <f>CONVERT('Calc - all stations (m)'!EV150,"m","mi")</f>
        <v>1.9532440455671636</v>
      </c>
      <c r="EW150" s="9">
        <f>CONVERT('Calc - all stations (m)'!EW150,"m","mi")</f>
        <v>177.43983663601873</v>
      </c>
      <c r="EX150" s="9">
        <f>CONVERT('Calc - all stations (m)'!EX150,"m","mi")</f>
        <v>177.70664049449917</v>
      </c>
      <c r="EY150" s="9">
        <f>CONVERT('Calc - all stations (m)'!EY150,"m","mi")</f>
        <v>178.89380645611337</v>
      </c>
      <c r="EZ150" s="9">
        <f>CONVERT('Calc - all stations (m)'!EZ150,"m","mi")</f>
        <v>177.69530670915867</v>
      </c>
      <c r="FA150" s="9">
        <f>CONVERT('Calc - all stations (m)'!FA150,"m","mi")</f>
        <v>177.95201962124381</v>
      </c>
      <c r="FB150" s="9">
        <f>CONVERT('Calc - all stations (m)'!FB150,"m","mi")</f>
        <v>177.28236590503096</v>
      </c>
      <c r="FC150" s="9">
        <f>CONVERT('Calc - all stations (m)'!FC150,"m","mi")</f>
        <v>177.06167094794841</v>
      </c>
      <c r="FD150" s="9">
        <f>CONVERT('Calc - all stations (m)'!FD150,"m","mi")</f>
        <v>175.61578676474684</v>
      </c>
      <c r="FE150" s="9">
        <f>CONVERT('Calc - all stations (m)'!FE150,"m","mi")</f>
        <v>177.27664394130778</v>
      </c>
    </row>
    <row r="151" spans="1:161" x14ac:dyDescent="0.25">
      <c r="A151" s="10" t="s">
        <v>27</v>
      </c>
      <c r="B151" t="s">
        <v>51</v>
      </c>
      <c r="C151" s="9">
        <f>CONVERT('Calc - all stations (m)'!C151,"m","mi")</f>
        <v>347.32978512747269</v>
      </c>
      <c r="D151" s="9">
        <f>CONVERT('Calc - all stations (m)'!D151,"m","mi")</f>
        <v>346.86904828034233</v>
      </c>
      <c r="E151" s="9">
        <f>CONVERT('Calc - all stations (m)'!E151,"m","mi")</f>
        <v>348.18516685519631</v>
      </c>
      <c r="F151" s="9">
        <f>CONVERT('Calc - all stations (m)'!F151,"m","mi")</f>
        <v>346.88460390852669</v>
      </c>
      <c r="G151" s="9">
        <f>CONVERT('Calc - all stations (m)'!G151,"m","mi")</f>
        <v>346.44414314844278</v>
      </c>
      <c r="H151" s="9">
        <f>CONVERT('Calc - all stations (m)'!H151,"m","mi")</f>
        <v>347.36635332127997</v>
      </c>
      <c r="I151" s="9">
        <f>CONVERT('Calc - all stations (m)'!I151,"m","mi")</f>
        <v>347.19654743070612</v>
      </c>
      <c r="J151" s="9">
        <f>CONVERT('Calc - all stations (m)'!J151,"m","mi")</f>
        <v>348.2612368768481</v>
      </c>
      <c r="K151" s="9">
        <f>CONVERT('Calc - all stations (m)'!K151,"m","mi")</f>
        <v>348.4005311182745</v>
      </c>
      <c r="L151" s="9">
        <f>CONVERT('Calc - all stations (m)'!L151,"m","mi")</f>
        <v>348.85382730084166</v>
      </c>
      <c r="M151" s="9">
        <f>CONVERT('Calc - all stations (m)'!M151,"m","mi")</f>
        <v>347.06654254358318</v>
      </c>
      <c r="N151" s="9">
        <f>CONVERT('Calc - all stations (m)'!N151,"m","mi")</f>
        <v>347.14604583900626</v>
      </c>
      <c r="O151" s="9">
        <f>CONVERT('Calc - all stations (m)'!O151,"m","mi")</f>
        <v>346.70092599924931</v>
      </c>
      <c r="P151" s="9">
        <f>CONVERT('Calc - all stations (m)'!P151,"m","mi")</f>
        <v>345.47618670373492</v>
      </c>
      <c r="Q151" s="9">
        <f>CONVERT('Calc - all stations (m)'!Q151,"m","mi")</f>
        <v>345.37929994707054</v>
      </c>
      <c r="R151" s="9">
        <f>CONVERT('Calc - all stations (m)'!R151,"m","mi")</f>
        <v>345.91767270475412</v>
      </c>
      <c r="S151" s="9">
        <f>CONVERT('Calc - all stations (m)'!S151,"m","mi")</f>
        <v>346.35652459857329</v>
      </c>
      <c r="T151" s="9">
        <f>CONVERT('Calc - all stations (m)'!T151,"m","mi")</f>
        <v>348.24095971799346</v>
      </c>
      <c r="U151" s="9">
        <f>CONVERT('Calc - all stations (m)'!U151,"m","mi")</f>
        <v>346.1314371161514</v>
      </c>
      <c r="V151" s="9">
        <f>CONVERT('Calc - all stations (m)'!V151,"m","mi")</f>
        <v>348.70848676339256</v>
      </c>
      <c r="W151" s="9">
        <f>CONVERT('Calc - all stations (m)'!W151,"m","mi")</f>
        <v>347.97052238961663</v>
      </c>
      <c r="X151" s="9">
        <f>CONVERT('Calc - all stations (m)'!X151,"m","mi")</f>
        <v>346.86220047454668</v>
      </c>
      <c r="Y151" s="9">
        <f>CONVERT('Calc - all stations (m)'!Y151,"m","mi")</f>
        <v>348.41192779356976</v>
      </c>
      <c r="Z151" s="9">
        <f>CONVERT('Calc - all stations (m)'!Z151,"m","mi")</f>
        <v>347.76580677793623</v>
      </c>
      <c r="AA151" s="9">
        <f>CONVERT('Calc - all stations (m)'!AA151,"m","mi")</f>
        <v>349.43023246270718</v>
      </c>
      <c r="AB151" s="9">
        <f>CONVERT('Calc - all stations (m)'!AB151,"m","mi")</f>
        <v>349.26542280699533</v>
      </c>
      <c r="AC151" s="9">
        <f>CONVERT('Calc - all stations (m)'!AC151,"m","mi")</f>
        <v>345.39245677071887</v>
      </c>
      <c r="AD151" s="9">
        <f>CONVERT('Calc - all stations (m)'!AD151,"m","mi")</f>
        <v>344.8248687824551</v>
      </c>
      <c r="AE151" s="9">
        <f>CONVERT('Calc - all stations (m)'!AE151,"m","mi")</f>
        <v>344.46079190902918</v>
      </c>
      <c r="AF151" s="9">
        <f>CONVERT('Calc - all stations (m)'!AF151,"m","mi")</f>
        <v>343.89468285635854</v>
      </c>
      <c r="AG151" s="9">
        <f>CONVERT('Calc - all stations (m)'!AG151,"m","mi")</f>
        <v>344.01042723184696</v>
      </c>
      <c r="AH151" s="9">
        <f>CONVERT('Calc - all stations (m)'!AH151,"m","mi")</f>
        <v>254.33141669861806</v>
      </c>
      <c r="AI151" s="9">
        <f>CONVERT('Calc - all stations (m)'!AI151,"m","mi")</f>
        <v>254.66838271444433</v>
      </c>
      <c r="AJ151" s="9">
        <f>CONVERT('Calc - all stations (m)'!AJ151,"m","mi")</f>
        <v>255.0558296200189</v>
      </c>
      <c r="AK151" s="9">
        <f>CONVERT('Calc - all stations (m)'!AK151,"m","mi")</f>
        <v>254.36742437346584</v>
      </c>
      <c r="AL151" s="9">
        <f>CONVERT('Calc - all stations (m)'!AL151,"m","mi")</f>
        <v>253.9912036368149</v>
      </c>
      <c r="AM151" s="9">
        <f>CONVERT('Calc - all stations (m)'!AM151,"m","mi")</f>
        <v>254.09119341076234</v>
      </c>
      <c r="AN151" s="9">
        <f>CONVERT('Calc - all stations (m)'!AN151,"m","mi")</f>
        <v>254.57283249956328</v>
      </c>
      <c r="AO151" s="9">
        <f>CONVERT('Calc - all stations (m)'!AO151,"m","mi")</f>
        <v>253.38508438273254</v>
      </c>
      <c r="AP151" s="9">
        <f>CONVERT('Calc - all stations (m)'!AP151,"m","mi")</f>
        <v>255.85935619806207</v>
      </c>
      <c r="AQ151" s="9">
        <f>CONVERT('Calc - all stations (m)'!AQ151,"m","mi")</f>
        <v>347.19542626859993</v>
      </c>
      <c r="AR151" s="9">
        <f>CONVERT('Calc - all stations (m)'!AR151,"m","mi")</f>
        <v>347.30833698286079</v>
      </c>
      <c r="AS151" s="9">
        <f>CONVERT('Calc - all stations (m)'!AS151,"m","mi")</f>
        <v>346.66268980292028</v>
      </c>
      <c r="AT151" s="9">
        <f>CONVERT('Calc - all stations (m)'!AT151,"m","mi")</f>
        <v>346.08752976883522</v>
      </c>
      <c r="AU151" s="9">
        <f>CONVERT('Calc - all stations (m)'!AU151,"m","mi")</f>
        <v>345.40873961735565</v>
      </c>
      <c r="AV151" s="9">
        <f>CONVERT('Calc - all stations (m)'!AV151,"m","mi")</f>
        <v>346.12254295477544</v>
      </c>
      <c r="AW151" s="9">
        <f>CONVERT('Calc - all stations (m)'!AW151,"m","mi")</f>
        <v>347.13009344422812</v>
      </c>
      <c r="AX151" s="9">
        <f>CONVERT('Calc - all stations (m)'!AX151,"m","mi")</f>
        <v>346.90676925782145</v>
      </c>
      <c r="AY151" s="9">
        <f>CONVERT('Calc - all stations (m)'!AY151,"m","mi")</f>
        <v>347.20951792568121</v>
      </c>
      <c r="AZ151" s="9">
        <f>CONVERT('Calc - all stations (m)'!AZ151,"m","mi")</f>
        <v>348.19156833125339</v>
      </c>
      <c r="BA151" s="9">
        <f>CONVERT('Calc - all stations (m)'!BA151,"m","mi")</f>
        <v>345.29683453286339</v>
      </c>
      <c r="BB151" s="9">
        <f>CONVERT('Calc - all stations (m)'!BB151,"m","mi")</f>
        <v>345.73616530645512</v>
      </c>
      <c r="BC151" s="9">
        <f>CONVERT('Calc - all stations (m)'!BC151,"m","mi")</f>
        <v>343.6720307490919</v>
      </c>
      <c r="BD151" s="9">
        <f>CONVERT('Calc - all stations (m)'!BD151,"m","mi")</f>
        <v>343.62346673682697</v>
      </c>
      <c r="BE151" s="9">
        <f>CONVERT('Calc - all stations (m)'!BE151,"m","mi")</f>
        <v>345.138499816364</v>
      </c>
      <c r="BF151" s="9">
        <f>CONVERT('Calc - all stations (m)'!BF151,"m","mi")</f>
        <v>343.6819126495198</v>
      </c>
      <c r="BG151" s="9">
        <f>CONVERT('Calc - all stations (m)'!BG151,"m","mi")</f>
        <v>346.80654749641837</v>
      </c>
      <c r="BH151" s="9">
        <f>CONVERT('Calc - all stations (m)'!BH151,"m","mi")</f>
        <v>345.44430914619181</v>
      </c>
      <c r="BI151" s="9">
        <f>CONVERT('Calc - all stations (m)'!BI151,"m","mi")</f>
        <v>344.97150191037281</v>
      </c>
      <c r="BJ151" s="9">
        <f>CONVERT('Calc - all stations (m)'!BJ151,"m","mi")</f>
        <v>344.45610612586103</v>
      </c>
      <c r="BK151" s="9">
        <f>CONVERT('Calc - all stations (m)'!BK151,"m","mi")</f>
        <v>345.26668183716185</v>
      </c>
      <c r="BL151" s="9">
        <f>CONVERT('Calc - all stations (m)'!BL151,"m","mi")</f>
        <v>343.39010333358323</v>
      </c>
      <c r="BM151" s="9">
        <f>CONVERT('Calc - all stations (m)'!BM151,"m","mi")</f>
        <v>2.0439875738814961</v>
      </c>
      <c r="BN151" s="9">
        <f>CONVERT('Calc - all stations (m)'!BN151,"m","mi")</f>
        <v>2.3285796513566934</v>
      </c>
      <c r="BO151" s="9">
        <f>CONVERT('Calc - all stations (m)'!BO151,"m","mi")</f>
        <v>2.1789064636912929</v>
      </c>
      <c r="BP151" s="9">
        <f>CONVERT('Calc - all stations (m)'!BP151,"m","mi")</f>
        <v>2.1879038217364526</v>
      </c>
      <c r="BQ151" s="9">
        <f>CONVERT('Calc - all stations (m)'!BQ151,"m","mi")</f>
        <v>1.2898847307235271</v>
      </c>
      <c r="BR151" s="9">
        <f>CONVERT('Calc - all stations (m)'!BR151,"m","mi")</f>
        <v>2.429002619540797</v>
      </c>
      <c r="BS151" s="9">
        <f>CONVERT('Calc - all stations (m)'!BS151,"m","mi")</f>
        <v>2.9071987930057124</v>
      </c>
      <c r="BT151" s="9">
        <f>CONVERT('Calc - all stations (m)'!BT151,"m","mi")</f>
        <v>1.8584249427659414</v>
      </c>
      <c r="BU151" s="9">
        <f>CONVERT('Calc - all stations (m)'!BU151,"m","mi")</f>
        <v>3.8599583463160774</v>
      </c>
      <c r="BV151" s="9">
        <f>CONVERT('Calc - all stations (m)'!BV151,"m","mi")</f>
        <v>3.4639108313006344</v>
      </c>
      <c r="BW151" s="9">
        <f>CONVERT('Calc - all stations (m)'!BW151,"m","mi")</f>
        <v>2.5348315149282321</v>
      </c>
      <c r="BX151" s="9">
        <f>CONVERT('Calc - all stations (m)'!BX151,"m","mi")</f>
        <v>3.6707552486126511</v>
      </c>
      <c r="BY151" s="9">
        <f>CONVERT('Calc - all stations (m)'!BY151,"m","mi")</f>
        <v>2.3177332880577239</v>
      </c>
      <c r="BZ151" s="9">
        <f>CONVERT('Calc - all stations (m)'!BZ151,"m","mi")</f>
        <v>2.0613790528289044</v>
      </c>
      <c r="CA151" s="9">
        <f>CONVERT('Calc - all stations (m)'!CA151,"m","mi")</f>
        <v>3.8599043310636505</v>
      </c>
      <c r="CB151" s="9">
        <f>CONVERT('Calc - all stations (m)'!CB151,"m","mi")</f>
        <v>3.3951550224800884</v>
      </c>
      <c r="CC151" s="9">
        <f>CONVERT('Calc - all stations (m)'!CC151,"m","mi")</f>
        <v>3.6906223615047193</v>
      </c>
      <c r="CD151" s="9">
        <f>CONVERT('Calc - all stations (m)'!CD151,"m","mi")</f>
        <v>3.7711735876920924</v>
      </c>
      <c r="CE151" s="9">
        <f>CONVERT('Calc - all stations (m)'!CE151,"m","mi")</f>
        <v>0.87228520862357628</v>
      </c>
      <c r="CF151" s="9">
        <f>CONVERT('Calc - all stations (m)'!CF151,"m","mi")</f>
        <v>180.45281001513112</v>
      </c>
      <c r="CG151" s="9">
        <f>CONVERT('Calc - all stations (m)'!CG151,"m","mi")</f>
        <v>178.82256939396206</v>
      </c>
      <c r="CH151" s="9">
        <f>CONVERT('Calc - all stations (m)'!CH151,"m","mi")</f>
        <v>348.59787244948529</v>
      </c>
      <c r="CI151" s="9">
        <f>CONVERT('Calc - all stations (m)'!CI151,"m","mi")</f>
        <v>350.23928336216983</v>
      </c>
      <c r="CJ151" s="9">
        <f>CONVERT('Calc - all stations (m)'!CJ151,"m","mi")</f>
        <v>349.26344198191498</v>
      </c>
      <c r="CK151" s="9">
        <f>CONVERT('Calc - all stations (m)'!CK151,"m","mi")</f>
        <v>349.60265660172161</v>
      </c>
      <c r="CL151" s="9">
        <f>CONVERT('Calc - all stations (m)'!CL151,"m","mi")</f>
        <v>347.68940092521024</v>
      </c>
      <c r="CM151" s="9">
        <f>CONVERT('Calc - all stations (m)'!CM151,"m","mi")</f>
        <v>349.84177648177325</v>
      </c>
      <c r="CN151" s="9">
        <f>CONVERT('Calc - all stations (m)'!CN151,"m","mi")</f>
        <v>348.44144858885062</v>
      </c>
      <c r="CO151" s="9">
        <f>CONVERT('Calc - all stations (m)'!CO151,"m","mi")</f>
        <v>346.69312731468085</v>
      </c>
      <c r="CP151" s="9">
        <f>CONVERT('Calc - all stations (m)'!CP151,"m","mi")</f>
        <v>185.31266687832138</v>
      </c>
      <c r="CQ151" s="9">
        <f>CONVERT('Calc - all stations (m)'!CQ151,"m","mi")</f>
        <v>185.98727717575997</v>
      </c>
      <c r="CR151" s="9">
        <f>CONVERT('Calc - all stations (m)'!CR151,"m","mi")</f>
        <v>186.31134935291425</v>
      </c>
      <c r="CS151" s="9">
        <f>CONVERT('Calc - all stations (m)'!CS151,"m","mi")</f>
        <v>185.16194227584882</v>
      </c>
      <c r="CT151" s="9">
        <f>CONVERT('Calc - all stations (m)'!CT151,"m","mi")</f>
        <v>185.32838686571645</v>
      </c>
      <c r="CU151" s="9">
        <f>CONVERT('Calc - all stations (m)'!CU151,"m","mi")</f>
        <v>184.47567582426802</v>
      </c>
      <c r="CV151" s="9">
        <f>CONVERT('Calc - all stations (m)'!CV151,"m","mi")</f>
        <v>184.53792431748064</v>
      </c>
      <c r="CW151" s="9">
        <f>CONVERT('Calc - all stations (m)'!CW151,"m","mi")</f>
        <v>183.95718204915903</v>
      </c>
      <c r="CX151" s="9">
        <f>CONVERT('Calc - all stations (m)'!CX151,"m","mi")</f>
        <v>344.89406003804481</v>
      </c>
      <c r="CY151" s="9">
        <f>CONVERT('Calc - all stations (m)'!CY151,"m","mi")</f>
        <v>343.08942793398387</v>
      </c>
      <c r="CZ151" s="9">
        <f>CONVERT('Calc - all stations (m)'!CZ151,"m","mi")</f>
        <v>345.34077063706087</v>
      </c>
      <c r="DA151" s="9">
        <f>CONVERT('Calc - all stations (m)'!DA151,"m","mi")</f>
        <v>343.73619323631902</v>
      </c>
      <c r="DB151" s="9">
        <f>CONVERT('Calc - all stations (m)'!DB151,"m","mi")</f>
        <v>345.60555928054202</v>
      </c>
      <c r="DC151" s="9">
        <f>CONVERT('Calc - all stations (m)'!DC151,"m","mi")</f>
        <v>344.86021852671536</v>
      </c>
      <c r="DD151" s="9">
        <f>CONVERT('Calc - all stations (m)'!DD151,"m","mi")</f>
        <v>344.35610191788658</v>
      </c>
      <c r="DE151" s="9">
        <f>CONVERT('Calc - all stations (m)'!DE151,"m","mi")</f>
        <v>343.30899815935697</v>
      </c>
      <c r="DF151" s="9">
        <f>CONVERT('Calc - all stations (m)'!DF151,"m","mi")</f>
        <v>355.58374972520727</v>
      </c>
      <c r="DG151" s="9">
        <f>CONVERT('Calc - all stations (m)'!DG151,"m","mi")</f>
        <v>354.60397651098492</v>
      </c>
      <c r="DH151" s="9">
        <f>CONVERT('Calc - all stations (m)'!DH151,"m","mi")</f>
        <v>357.21467200123107</v>
      </c>
      <c r="DI151" s="9">
        <f>CONVERT('Calc - all stations (m)'!DI151,"m","mi")</f>
        <v>357.23974348681776</v>
      </c>
      <c r="DJ151" s="9">
        <f>CONVERT('Calc - all stations (m)'!DJ151,"m","mi")</f>
        <v>354.6584135173764</v>
      </c>
      <c r="DK151" s="9">
        <f>CONVERT('Calc - all stations (m)'!DK151,"m","mi")</f>
        <v>356.3394769609327</v>
      </c>
      <c r="DL151" s="9">
        <f>CONVERT('Calc - all stations (m)'!DL151,"m","mi")</f>
        <v>354.00024950432612</v>
      </c>
      <c r="DM151" s="9">
        <f>CONVERT('Calc - all stations (m)'!DM151,"m","mi")</f>
        <v>355.59834205499868</v>
      </c>
      <c r="DN151" s="9">
        <f>CONVERT('Calc - all stations (m)'!DN151,"m","mi")</f>
        <v>355.20786479689457</v>
      </c>
      <c r="DO151" s="9">
        <f>CONVERT('Calc - all stations (m)'!DO151,"m","mi")</f>
        <v>347.29219130625756</v>
      </c>
      <c r="DP151" s="9">
        <f>CONVERT('Calc - all stations (m)'!DP151,"m","mi")</f>
        <v>41.441228669010833</v>
      </c>
      <c r="DQ151" s="9">
        <f>CONVERT('Calc - all stations (m)'!DQ151,"m","mi")</f>
        <v>40.230622796585564</v>
      </c>
      <c r="DR151" s="9">
        <f>CONVERT('Calc - all stations (m)'!DR151,"m","mi")</f>
        <v>348.18346827848552</v>
      </c>
      <c r="DS151" s="9">
        <f>CONVERT('Calc - all stations (m)'!DS151,"m","mi")</f>
        <v>349.76102357162995</v>
      </c>
      <c r="DT151" s="9">
        <f>CONVERT('Calc - all stations (m)'!DT151,"m","mi")</f>
        <v>349.95452369719368</v>
      </c>
      <c r="DU151" s="9">
        <f>CONVERT('Calc - all stations (m)'!DU151,"m","mi")</f>
        <v>349.81568884192149</v>
      </c>
      <c r="DV151" s="9">
        <f>CONVERT('Calc - all stations (m)'!DV151,"m","mi")</f>
        <v>350.53921752246993</v>
      </c>
      <c r="DW151" s="9">
        <f>CONVERT('Calc - all stations (m)'!DW151,"m","mi")</f>
        <v>350.62296734612835</v>
      </c>
      <c r="DX151" s="9">
        <f>CONVERT('Calc - all stations (m)'!DX151,"m","mi")</f>
        <v>352.22798952138231</v>
      </c>
      <c r="DY151" s="9">
        <f>CONVERT('Calc - all stations (m)'!DY151,"m","mi")</f>
        <v>350.82804177377562</v>
      </c>
      <c r="DZ151" s="9">
        <f>CONVERT('Calc - all stations (m)'!DZ151,"m","mi")</f>
        <v>351.69270843998709</v>
      </c>
      <c r="EA151" s="9">
        <f>CONVERT('Calc - all stations (m)'!EA151,"m","mi")</f>
        <v>351.50557620666751</v>
      </c>
      <c r="EB151" s="9">
        <f>CONVERT('Calc - all stations (m)'!EB151,"m","mi")</f>
        <v>351.11527641773768</v>
      </c>
      <c r="EC151" s="9">
        <f>CONVERT('Calc - all stations (m)'!EC151,"m","mi")</f>
        <v>367.83493730558951</v>
      </c>
      <c r="ED151" s="9">
        <f>CONVERT('Calc - all stations (m)'!ED151,"m","mi")</f>
        <v>367.06933025141063</v>
      </c>
      <c r="EE151" s="9">
        <f>CONVERT('Calc - all stations (m)'!EE151,"m","mi")</f>
        <v>347.50531070585566</v>
      </c>
      <c r="EF151" s="9">
        <f>CONVERT('Calc - all stations (m)'!EF151,"m","mi")</f>
        <v>348.92815800971186</v>
      </c>
      <c r="EG151" s="9">
        <f>CONVERT('Calc - all stations (m)'!EG151,"m","mi")</f>
        <v>350.57117187028518</v>
      </c>
      <c r="EH151" s="9">
        <f>CONVERT('Calc - all stations (m)'!EH151,"m","mi")</f>
        <v>350.59939025913258</v>
      </c>
      <c r="EI151" s="9">
        <f>CONVERT('Calc - all stations (m)'!EI151,"m","mi")</f>
        <v>350.51276373059659</v>
      </c>
      <c r="EJ151" s="9">
        <f>CONVERT('Calc - all stations (m)'!EJ151,"m","mi")</f>
        <v>350.26806500293753</v>
      </c>
      <c r="EK151" s="9">
        <f>CONVERT('Calc - all stations (m)'!EK151,"m","mi")</f>
        <v>388.72090022761381</v>
      </c>
      <c r="EL151" s="9">
        <f>CONVERT('Calc - all stations (m)'!EL151,"m","mi")</f>
        <v>387.4926200564442</v>
      </c>
      <c r="EM151" s="9">
        <f>CONVERT('Calc - all stations (m)'!EM151,"m","mi")</f>
        <v>387.80126402640337</v>
      </c>
      <c r="EN151" s="9">
        <f>CONVERT('Calc - all stations (m)'!EN151,"m","mi")</f>
        <v>388.32468328208535</v>
      </c>
      <c r="EO151" s="9">
        <f>CONVERT('Calc - all stations (m)'!EO151,"m","mi")</f>
        <v>388.01099407911153</v>
      </c>
      <c r="EP151" s="9">
        <f>CONVERT('Calc - all stations (m)'!EP151,"m","mi")</f>
        <v>387.4038105355005</v>
      </c>
      <c r="EQ151" s="9">
        <f>CONVERT('Calc - all stations (m)'!EQ151,"m","mi")</f>
        <v>334.43812825895429</v>
      </c>
      <c r="ER151" s="9">
        <f>CONVERT('Calc - all stations (m)'!ER151,"m","mi")</f>
        <v>334.34833910622831</v>
      </c>
      <c r="ES151" s="9">
        <f>CONVERT('Calc - all stations (m)'!ES151,"m","mi")</f>
        <v>345.15902821620131</v>
      </c>
      <c r="ET151" s="9">
        <f>CONVERT('Calc - all stations (m)'!ET151,"m","mi")</f>
        <v>1.8513388405233202</v>
      </c>
      <c r="EU151" s="9">
        <f>CONVERT('Calc - all stations (m)'!EU151,"m","mi")</f>
        <v>0</v>
      </c>
      <c r="EV151" s="9">
        <f>CONVERT('Calc - all stations (m)'!EV151,"m","mi")</f>
        <v>0.37124211762724368</v>
      </c>
      <c r="EW151" s="9">
        <f>CONVERT('Calc - all stations (m)'!EW151,"m","mi")</f>
        <v>179.18110732119175</v>
      </c>
      <c r="EX151" s="9">
        <f>CONVERT('Calc - all stations (m)'!EX151,"m","mi")</f>
        <v>179.45333771782941</v>
      </c>
      <c r="EY151" s="9">
        <f>CONVERT('Calc - all stations (m)'!EY151,"m","mi")</f>
        <v>180.63607622130328</v>
      </c>
      <c r="EZ151" s="9">
        <f>CONVERT('Calc - all stations (m)'!EZ151,"m","mi")</f>
        <v>179.44331488996482</v>
      </c>
      <c r="FA151" s="9">
        <f>CONVERT('Calc - all stations (m)'!FA151,"m","mi")</f>
        <v>179.68881742461932</v>
      </c>
      <c r="FB151" s="9">
        <f>CONVERT('Calc - all stations (m)'!FB151,"m","mi")</f>
        <v>179.0254105245167</v>
      </c>
      <c r="FC151" s="9">
        <f>CONVERT('Calc - all stations (m)'!FC151,"m","mi")</f>
        <v>178.80407616002628</v>
      </c>
      <c r="FD151" s="9">
        <f>CONVERT('Calc - all stations (m)'!FD151,"m","mi")</f>
        <v>177.35707048667948</v>
      </c>
      <c r="FE151" s="9">
        <f>CONVERT('Calc - all stations (m)'!FE151,"m","mi")</f>
        <v>179.0175291619114</v>
      </c>
    </row>
    <row r="152" spans="1:161" x14ac:dyDescent="0.25">
      <c r="A152" s="10" t="s">
        <v>27</v>
      </c>
      <c r="B152" s="61" t="s">
        <v>151</v>
      </c>
      <c r="C152" s="9">
        <f>CONVERT('Calc - all stations (m)'!C152,"m","mi")</f>
        <v>347.58829143128537</v>
      </c>
      <c r="D152" s="9">
        <f>CONVERT('Calc - all stations (m)'!D152,"m","mi")</f>
        <v>347.1280951353873</v>
      </c>
      <c r="E152" s="9">
        <f>CONVERT('Calc - all stations (m)'!E152,"m","mi")</f>
        <v>348.44386651578537</v>
      </c>
      <c r="F152" s="9">
        <f>CONVERT('Calc - all stations (m)'!F152,"m","mi")</f>
        <v>347.14419094823495</v>
      </c>
      <c r="G152" s="9">
        <f>CONVERT('Calc - all stations (m)'!G152,"m","mi")</f>
        <v>346.703923446256</v>
      </c>
      <c r="H152" s="9">
        <f>CONVERT('Calc - all stations (m)'!H152,"m","mi")</f>
        <v>347.62500210007852</v>
      </c>
      <c r="I152" s="9">
        <f>CONVERT('Calc - all stations (m)'!I152,"m","mi")</f>
        <v>347.45393154291338</v>
      </c>
      <c r="J152" s="9">
        <f>CONVERT('Calc - all stations (m)'!J152,"m","mi")</f>
        <v>348.5180859248614</v>
      </c>
      <c r="K152" s="9">
        <f>CONVERT('Calc - all stations (m)'!K152,"m","mi")</f>
        <v>348.65735684612031</v>
      </c>
      <c r="L152" s="9">
        <f>CONVERT('Calc - all stations (m)'!L152,"m","mi")</f>
        <v>349.11077779021269</v>
      </c>
      <c r="M152" s="9">
        <f>CONVERT('Calc - all stations (m)'!M152,"m","mi")</f>
        <v>347.32633630262615</v>
      </c>
      <c r="N152" s="9">
        <f>CONVERT('Calc - all stations (m)'!N152,"m","mi")</f>
        <v>347.40662099433769</v>
      </c>
      <c r="O152" s="9">
        <f>CONVERT('Calc - all stations (m)'!O152,"m","mi")</f>
        <v>346.96176689389864</v>
      </c>
      <c r="P152" s="9">
        <f>CONVERT('Calc - all stations (m)'!P152,"m","mi")</f>
        <v>345.73686024542133</v>
      </c>
      <c r="Q152" s="9">
        <f>CONVERT('Calc - all stations (m)'!Q152,"m","mi")</f>
        <v>345.63922277840953</v>
      </c>
      <c r="R152" s="9">
        <f>CONVERT('Calc - all stations (m)'!R152,"m","mi")</f>
        <v>346.17814677515412</v>
      </c>
      <c r="S152" s="9">
        <f>CONVERT('Calc - all stations (m)'!S152,"m","mi")</f>
        <v>346.61681986277296</v>
      </c>
      <c r="T152" s="9">
        <f>CONVERT('Calc - all stations (m)'!T152,"m","mi")</f>
        <v>348.50182540393286</v>
      </c>
      <c r="U152" s="9">
        <f>CONVERT('Calc - all stations (m)'!U152,"m","mi")</f>
        <v>346.39249203508348</v>
      </c>
      <c r="V152" s="9">
        <f>CONVERT('Calc - all stations (m)'!V152,"m","mi")</f>
        <v>348.96871006379843</v>
      </c>
      <c r="W152" s="9">
        <f>CONVERT('Calc - all stations (m)'!W152,"m","mi")</f>
        <v>348.2308619480782</v>
      </c>
      <c r="X152" s="9">
        <f>CONVERT('Calc - all stations (m)'!X152,"m","mi")</f>
        <v>347.1223070611216</v>
      </c>
      <c r="Y152" s="9">
        <f>CONVERT('Calc - all stations (m)'!Y152,"m","mi")</f>
        <v>348.67212658101522</v>
      </c>
      <c r="Z152" s="9">
        <f>CONVERT('Calc - all stations (m)'!Z152,"m","mi")</f>
        <v>348.02514498534174</v>
      </c>
      <c r="AA152" s="9">
        <f>CONVERT('Calc - all stations (m)'!AA152,"m","mi")</f>
        <v>349.69006845913646</v>
      </c>
      <c r="AB152" s="9">
        <f>CONVERT('Calc - all stations (m)'!AB152,"m","mi")</f>
        <v>349.52558991723794</v>
      </c>
      <c r="AC152" s="9">
        <f>CONVERT('Calc - all stations (m)'!AC152,"m","mi")</f>
        <v>345.65096370684904</v>
      </c>
      <c r="AD152" s="9">
        <f>CONVERT('Calc - all stations (m)'!AD152,"m","mi")</f>
        <v>345.0842505893815</v>
      </c>
      <c r="AE152" s="9">
        <f>CONVERT('Calc - all stations (m)'!AE152,"m","mi")</f>
        <v>344.71949623953094</v>
      </c>
      <c r="AF152" s="9">
        <f>CONVERT('Calc - all stations (m)'!AF152,"m","mi")</f>
        <v>344.15355430503757</v>
      </c>
      <c r="AG152" s="9">
        <f>CONVERT('Calc - all stations (m)'!AG152,"m","mi")</f>
        <v>344.26901484972529</v>
      </c>
      <c r="AH152" s="9">
        <f>CONVERT('Calc - all stations (m)'!AH152,"m","mi")</f>
        <v>254.55059603465506</v>
      </c>
      <c r="AI152" s="9">
        <f>CONVERT('Calc - all stations (m)'!AI152,"m","mi")</f>
        <v>254.88975999786376</v>
      </c>
      <c r="AJ152" s="9">
        <f>CONVERT('Calc - all stations (m)'!AJ152,"m","mi")</f>
        <v>255.27587234895864</v>
      </c>
      <c r="AK152" s="9">
        <f>CONVERT('Calc - all stations (m)'!AK152,"m","mi")</f>
        <v>254.58699897585169</v>
      </c>
      <c r="AL152" s="9">
        <f>CONVERT('Calc - all stations (m)'!AL152,"m","mi")</f>
        <v>254.21059701283821</v>
      </c>
      <c r="AM152" s="9">
        <f>CONVERT('Calc - all stations (m)'!AM152,"m","mi")</f>
        <v>254.3120156553193</v>
      </c>
      <c r="AN152" s="9">
        <f>CONVERT('Calc - all stations (m)'!AN152,"m","mi")</f>
        <v>254.79122376280401</v>
      </c>
      <c r="AO152" s="9">
        <f>CONVERT('Calc - all stations (m)'!AO152,"m","mi")</f>
        <v>253.60399950532752</v>
      </c>
      <c r="AP152" s="9">
        <f>CONVERT('Calc - all stations (m)'!AP152,"m","mi")</f>
        <v>256.08000626624181</v>
      </c>
      <c r="AQ152" s="9">
        <f>CONVERT('Calc - all stations (m)'!AQ152,"m","mi")</f>
        <v>347.45806539551501</v>
      </c>
      <c r="AR152" s="9">
        <f>CONVERT('Calc - all stations (m)'!AR152,"m","mi")</f>
        <v>347.57195584833516</v>
      </c>
      <c r="AS152" s="9">
        <f>CONVERT('Calc - all stations (m)'!AS152,"m","mi")</f>
        <v>346.92474884515008</v>
      </c>
      <c r="AT152" s="9">
        <f>CONVERT('Calc - all stations (m)'!AT152,"m","mi")</f>
        <v>346.34917567294417</v>
      </c>
      <c r="AU152" s="9">
        <f>CONVERT('Calc - all stations (m)'!AU152,"m","mi")</f>
        <v>345.67193967464112</v>
      </c>
      <c r="AV152" s="9">
        <f>CONVERT('Calc - all stations (m)'!AV152,"m","mi")</f>
        <v>346.38605986051994</v>
      </c>
      <c r="AW152" s="9">
        <f>CONVERT('Calc - all stations (m)'!AW152,"m","mi")</f>
        <v>347.39310020756778</v>
      </c>
      <c r="AX152" s="9">
        <f>CONVERT('Calc - all stations (m)'!AX152,"m","mi")</f>
        <v>347.16932715355006</v>
      </c>
      <c r="AY152" s="9">
        <f>CONVERT('Calc - all stations (m)'!AY152,"m","mi")</f>
        <v>347.47324606334172</v>
      </c>
      <c r="AZ152" s="9">
        <f>CONVERT('Calc - all stations (m)'!AZ152,"m","mi")</f>
        <v>348.45412728359548</v>
      </c>
      <c r="BA152" s="9">
        <f>CONVERT('Calc - all stations (m)'!BA152,"m","mi")</f>
        <v>345.55379191077469</v>
      </c>
      <c r="BB152" s="9">
        <f>CONVERT('Calc - all stations (m)'!BB152,"m","mi")</f>
        <v>345.99165886981416</v>
      </c>
      <c r="BC152" s="9">
        <f>CONVERT('Calc - all stations (m)'!BC152,"m","mi")</f>
        <v>343.92903524098091</v>
      </c>
      <c r="BD152" s="9">
        <f>CONVERT('Calc - all stations (m)'!BD152,"m","mi")</f>
        <v>343.88000853192773</v>
      </c>
      <c r="BE152" s="9">
        <f>CONVERT('Calc - all stations (m)'!BE152,"m","mi")</f>
        <v>345.3939560357835</v>
      </c>
      <c r="BF152" s="9">
        <f>CONVERT('Calc - all stations (m)'!BF152,"m","mi")</f>
        <v>343.93941804290176</v>
      </c>
      <c r="BG152" s="9">
        <f>CONVERT('Calc - all stations (m)'!BG152,"m","mi")</f>
        <v>347.06482687958498</v>
      </c>
      <c r="BH152" s="9">
        <f>CONVERT('Calc - all stations (m)'!BH152,"m","mi")</f>
        <v>345.70320759039174</v>
      </c>
      <c r="BI152" s="9">
        <f>CONVERT('Calc - all stations (m)'!BI152,"m","mi")</f>
        <v>345.23174353587797</v>
      </c>
      <c r="BJ152" s="9">
        <f>CONVERT('Calc - all stations (m)'!BJ152,"m","mi")</f>
        <v>344.71605879707266</v>
      </c>
      <c r="BK152" s="9">
        <f>CONVERT('Calc - all stations (m)'!BK152,"m","mi")</f>
        <v>345.52549223524062</v>
      </c>
      <c r="BL152" s="9">
        <f>CONVERT('Calc - all stations (m)'!BL152,"m","mi")</f>
        <v>343.64878783971608</v>
      </c>
      <c r="BM152" s="9">
        <f>CONVERT('Calc - all stations (m)'!BM152,"m","mi")</f>
        <v>2.1023867253947772</v>
      </c>
      <c r="BN152" s="9">
        <f>CONVERT('Calc - all stations (m)'!BN152,"m","mi")</f>
        <v>2.6355379094102158</v>
      </c>
      <c r="BO152" s="9">
        <f>CONVERT('Calc - all stations (m)'!BO152,"m","mi")</f>
        <v>2.1477971877292279</v>
      </c>
      <c r="BP152" s="9">
        <f>CONVERT('Calc - all stations (m)'!BP152,"m","mi")</f>
        <v>2.2919923099122324</v>
      </c>
      <c r="BQ152" s="9">
        <f>CONVERT('Calc - all stations (m)'!BQ152,"m","mi")</f>
        <v>1.6346934550019558</v>
      </c>
      <c r="BR152" s="9">
        <f>CONVERT('Calc - all stations (m)'!BR152,"m","mi")</f>
        <v>2.6671467249080147</v>
      </c>
      <c r="BS152" s="9">
        <f>CONVERT('Calc - all stations (m)'!BS152,"m","mi")</f>
        <v>3.1159041174492317</v>
      </c>
      <c r="BT152" s="9">
        <f>CONVERT('Calc - all stations (m)'!BT152,"m","mi")</f>
        <v>1.8154356599819701</v>
      </c>
      <c r="BU152" s="9">
        <f>CONVERT('Calc - all stations (m)'!BU152,"m","mi")</f>
        <v>3.933770430770819</v>
      </c>
      <c r="BV152" s="9">
        <f>CONVERT('Calc - all stations (m)'!BV152,"m","mi")</f>
        <v>3.6839137613760711</v>
      </c>
      <c r="BW152" s="9">
        <f>CONVERT('Calc - all stations (m)'!BW152,"m","mi")</f>
        <v>2.8173068529722887</v>
      </c>
      <c r="BX152" s="9">
        <f>CONVERT('Calc - all stations (m)'!BX152,"m","mi")</f>
        <v>3.5590130622602718</v>
      </c>
      <c r="BY152" s="9">
        <f>CONVERT('Calc - all stations (m)'!BY152,"m","mi")</f>
        <v>2.2052838287920076</v>
      </c>
      <c r="BZ152" s="9">
        <f>CONVERT('Calc - all stations (m)'!BZ152,"m","mi")</f>
        <v>2.2330666353710531</v>
      </c>
      <c r="CA152" s="9">
        <f>CONVERT('Calc - all stations (m)'!CA152,"m","mi")</f>
        <v>3.8111537535050761</v>
      </c>
      <c r="CB152" s="9">
        <f>CONVERT('Calc - all stations (m)'!CB152,"m","mi")</f>
        <v>3.4175246107762596</v>
      </c>
      <c r="CC152" s="9">
        <f>CONVERT('Calc - all stations (m)'!CC152,"m","mi")</f>
        <v>3.6893388005008423</v>
      </c>
      <c r="CD152" s="9">
        <f>CONVERT('Calc - all stations (m)'!CD152,"m","mi")</f>
        <v>3.8070561557898874</v>
      </c>
      <c r="CE152" s="9">
        <f>CONVERT('Calc - all stations (m)'!CE152,"m","mi")</f>
        <v>1.226999652324547</v>
      </c>
      <c r="CF152" s="9">
        <f>CONVERT('Calc - all stations (m)'!CF152,"m","mi")</f>
        <v>180.74136446781981</v>
      </c>
      <c r="CG152" s="9">
        <f>CONVERT('Calc - all stations (m)'!CG152,"m","mi")</f>
        <v>179.11069413652913</v>
      </c>
      <c r="CH152" s="9">
        <f>CONVERT('Calc - all stations (m)'!CH152,"m","mi")</f>
        <v>348.85373745849427</v>
      </c>
      <c r="CI152" s="9">
        <f>CONVERT('Calc - all stations (m)'!CI152,"m","mi")</f>
        <v>350.49516914473446</v>
      </c>
      <c r="CJ152" s="9">
        <f>CONVERT('Calc - all stations (m)'!CJ152,"m","mi")</f>
        <v>349.52045377117878</v>
      </c>
      <c r="CK152" s="9">
        <f>CONVERT('Calc - all stations (m)'!CK152,"m","mi")</f>
        <v>349.85747528209993</v>
      </c>
      <c r="CL152" s="9">
        <f>CONVERT('Calc - all stations (m)'!CL152,"m","mi")</f>
        <v>347.94515564205062</v>
      </c>
      <c r="CM152" s="9">
        <f>CONVERT('Calc - all stations (m)'!CM152,"m","mi")</f>
        <v>350.09740982846358</v>
      </c>
      <c r="CN152" s="9">
        <f>CONVERT('Calc - all stations (m)'!CN152,"m","mi")</f>
        <v>348.6967077545433</v>
      </c>
      <c r="CO152" s="9">
        <f>CONVERT('Calc - all stations (m)'!CO152,"m","mi")</f>
        <v>346.94879714141035</v>
      </c>
      <c r="CP152" s="9">
        <f>CONVERT('Calc - all stations (m)'!CP152,"m","mi")</f>
        <v>185.55096680820407</v>
      </c>
      <c r="CQ152" s="9">
        <f>CONVERT('Calc - all stations (m)'!CQ152,"m","mi")</f>
        <v>186.22627955114942</v>
      </c>
      <c r="CR152" s="9">
        <f>CONVERT('Calc - all stations (m)'!CR152,"m","mi")</f>
        <v>186.55146896032841</v>
      </c>
      <c r="CS152" s="9">
        <f>CONVERT('Calc - all stations (m)'!CS152,"m","mi")</f>
        <v>185.39894081642089</v>
      </c>
      <c r="CT152" s="9">
        <f>CONVERT('Calc - all stations (m)'!CT152,"m","mi")</f>
        <v>185.56590048705834</v>
      </c>
      <c r="CU152" s="9">
        <f>CONVERT('Calc - all stations (m)'!CU152,"m","mi")</f>
        <v>184.71375932082867</v>
      </c>
      <c r="CV152" s="9">
        <f>CONVERT('Calc - all stations (m)'!CV152,"m","mi")</f>
        <v>184.7751032636624</v>
      </c>
      <c r="CW152" s="9">
        <f>CONVERT('Calc - all stations (m)'!CW152,"m","mi")</f>
        <v>184.19330409971519</v>
      </c>
      <c r="CX152" s="9">
        <f>CONVERT('Calc - all stations (m)'!CX152,"m","mi")</f>
        <v>345.15389980167703</v>
      </c>
      <c r="CY152" s="9">
        <f>CONVERT('Calc - all stations (m)'!CY152,"m","mi")</f>
        <v>343.34950174863144</v>
      </c>
      <c r="CZ152" s="9">
        <f>CONVERT('Calc - all stations (m)'!CZ152,"m","mi")</f>
        <v>345.60147834796152</v>
      </c>
      <c r="DA152" s="9">
        <f>CONVERT('Calc - all stations (m)'!DA152,"m","mi")</f>
        <v>343.99641073255378</v>
      </c>
      <c r="DB152" s="9">
        <f>CONVERT('Calc - all stations (m)'!DB152,"m","mi")</f>
        <v>345.86671440853166</v>
      </c>
      <c r="DC152" s="9">
        <f>CONVERT('Calc - all stations (m)'!DC152,"m","mi")</f>
        <v>345.12140030881</v>
      </c>
      <c r="DD152" s="9">
        <f>CONVERT('Calc - all stations (m)'!DD152,"m","mi")</f>
        <v>344.61731746101179</v>
      </c>
      <c r="DE152" s="9">
        <f>CONVERT('Calc - all stations (m)'!DE152,"m","mi")</f>
        <v>343.56851673891498</v>
      </c>
      <c r="DF152" s="9">
        <f>CONVERT('Calc - all stations (m)'!DF152,"m","mi")</f>
        <v>355.83975964703404</v>
      </c>
      <c r="DG152" s="9">
        <f>CONVERT('Calc - all stations (m)'!DG152,"m","mi")</f>
        <v>354.86101108729713</v>
      </c>
      <c r="DH152" s="9">
        <f>CONVERT('Calc - all stations (m)'!DH152,"m","mi")</f>
        <v>357.46983209209913</v>
      </c>
      <c r="DI152" s="9">
        <f>CONVERT('Calc - all stations (m)'!DI152,"m","mi")</f>
        <v>357.49508354724753</v>
      </c>
      <c r="DJ152" s="9">
        <f>CONVERT('Calc - all stations (m)'!DJ152,"m","mi")</f>
        <v>354.91494636229459</v>
      </c>
      <c r="DK152" s="9">
        <f>CONVERT('Calc - all stations (m)'!DK152,"m","mi")</f>
        <v>356.59517073012995</v>
      </c>
      <c r="DL152" s="9">
        <f>CONVERT('Calc - all stations (m)'!DL152,"m","mi")</f>
        <v>354.25659626118647</v>
      </c>
      <c r="DM152" s="9">
        <f>CONVERT('Calc - all stations (m)'!DM152,"m","mi")</f>
        <v>355.85344404980083</v>
      </c>
      <c r="DN152" s="9">
        <f>CONVERT('Calc - all stations (m)'!DN152,"m","mi")</f>
        <v>355.46365966696226</v>
      </c>
      <c r="DO152" s="9">
        <f>CONVERT('Calc - all stations (m)'!DO152,"m","mi")</f>
        <v>347.55156367380499</v>
      </c>
      <c r="DP152" s="9">
        <f>CONVERT('Calc - all stations (m)'!DP152,"m","mi")</f>
        <v>41.790943510482734</v>
      </c>
      <c r="DQ152" s="9">
        <f>CONVERT('Calc - all stations (m)'!DQ152,"m","mi")</f>
        <v>40.58137199597676</v>
      </c>
      <c r="DR152" s="9">
        <f>CONVERT('Calc - all stations (m)'!DR152,"m","mi")</f>
        <v>348.44126820724381</v>
      </c>
      <c r="DS152" s="9">
        <f>CONVERT('Calc - all stations (m)'!DS152,"m","mi")</f>
        <v>350.01852060098395</v>
      </c>
      <c r="DT152" s="9">
        <f>CONVERT('Calc - all stations (m)'!DT152,"m","mi")</f>
        <v>350.21286541574341</v>
      </c>
      <c r="DU152" s="9">
        <f>CONVERT('Calc - all stations (m)'!DU152,"m","mi")</f>
        <v>350.07360999051713</v>
      </c>
      <c r="DV152" s="9">
        <f>CONVERT('Calc - all stations (m)'!DV152,"m","mi")</f>
        <v>350.79297339075532</v>
      </c>
      <c r="DW152" s="9">
        <f>CONVERT('Calc - all stations (m)'!DW152,"m","mi")</f>
        <v>350.87734664960828</v>
      </c>
      <c r="DX152" s="9">
        <f>CONVERT('Calc - all stations (m)'!DX152,"m","mi")</f>
        <v>352.48135026036056</v>
      </c>
      <c r="DY152" s="9">
        <f>CONVERT('Calc - all stations (m)'!DY152,"m","mi")</f>
        <v>351.08079716252473</v>
      </c>
      <c r="DZ152" s="9">
        <f>CONVERT('Calc - all stations (m)'!DZ152,"m","mi")</f>
        <v>351.94606344374807</v>
      </c>
      <c r="EA152" s="9">
        <f>CONVERT('Calc - all stations (m)'!EA152,"m","mi")</f>
        <v>351.76063739822541</v>
      </c>
      <c r="EB152" s="9">
        <f>CONVERT('Calc - all stations (m)'!EB152,"m","mi")</f>
        <v>351.36852338571413</v>
      </c>
      <c r="EC152" s="9">
        <f>CONVERT('Calc - all stations (m)'!EC152,"m","mi")</f>
        <v>368.08389853806523</v>
      </c>
      <c r="ED152" s="9">
        <f>CONVERT('Calc - all stations (m)'!ED152,"m","mi")</f>
        <v>367.31856661228903</v>
      </c>
      <c r="EE152" s="9">
        <f>CONVERT('Calc - all stations (m)'!EE152,"m","mi")</f>
        <v>347.76502159919471</v>
      </c>
      <c r="EF152" s="9">
        <f>CONVERT('Calc - all stations (m)'!EF152,"m","mi")</f>
        <v>349.18837919490625</v>
      </c>
      <c r="EG152" s="9">
        <f>CONVERT('Calc - all stations (m)'!EG152,"m","mi")</f>
        <v>350.83160004215222</v>
      </c>
      <c r="EH152" s="9">
        <f>CONVERT('Calc - all stations (m)'!EH152,"m","mi")</f>
        <v>350.85957963369788</v>
      </c>
      <c r="EI152" s="9">
        <f>CONVERT('Calc - all stations (m)'!EI152,"m","mi")</f>
        <v>350.7726936399568</v>
      </c>
      <c r="EJ152" s="9">
        <f>CONVERT('Calc - all stations (m)'!EJ152,"m","mi")</f>
        <v>350.52746839757606</v>
      </c>
      <c r="EK152" s="9">
        <f>CONVERT('Calc - all stations (m)'!EK152,"m","mi")</f>
        <v>388.96340793114842</v>
      </c>
      <c r="EL152" s="9">
        <f>CONVERT('Calc - all stations (m)'!EL152,"m","mi")</f>
        <v>387.73404793647666</v>
      </c>
      <c r="EM152" s="9">
        <f>CONVERT('Calc - all stations (m)'!EM152,"m","mi")</f>
        <v>388.0430491581028</v>
      </c>
      <c r="EN152" s="9">
        <f>CONVERT('Calc - all stations (m)'!EN152,"m","mi")</f>
        <v>388.56748641508676</v>
      </c>
      <c r="EO152" s="9">
        <f>CONVERT('Calc - all stations (m)'!EO152,"m","mi")</f>
        <v>388.25451329166151</v>
      </c>
      <c r="EP152" s="9">
        <f>CONVERT('Calc - all stations (m)'!EP152,"m","mi")</f>
        <v>387.64626613101962</v>
      </c>
      <c r="EQ152" s="9">
        <f>CONVERT('Calc - all stations (m)'!EQ152,"m","mi")</f>
        <v>334.6680619570048</v>
      </c>
      <c r="ER152" s="9">
        <f>CONVERT('Calc - all stations (m)'!ER152,"m","mi")</f>
        <v>334.57756137475411</v>
      </c>
      <c r="ES152" s="9">
        <f>CONVERT('Calc - all stations (m)'!ES152,"m","mi")</f>
        <v>345.41654009676091</v>
      </c>
      <c r="ET152" s="9">
        <f>CONVERT('Calc - all stations (m)'!ET152,"m","mi")</f>
        <v>1.9532440455671636</v>
      </c>
      <c r="EU152" s="9">
        <f>CONVERT('Calc - all stations (m)'!EU152,"m","mi")</f>
        <v>0.37124211762724368</v>
      </c>
      <c r="EV152" s="9">
        <f>CONVERT('Calc - all stations (m)'!EV152,"m","mi")</f>
        <v>0</v>
      </c>
      <c r="EW152" s="9">
        <f>CONVERT('Calc - all stations (m)'!EW152,"m","mi")</f>
        <v>179.36830234601823</v>
      </c>
      <c r="EX152" s="9">
        <f>CONVERT('Calc - all stations (m)'!EX152,"m","mi")</f>
        <v>179.63774076132049</v>
      </c>
      <c r="EY152" s="9">
        <f>CONVERT('Calc - all stations (m)'!EY152,"m","mi")</f>
        <v>180.82276551076384</v>
      </c>
      <c r="EZ152" s="9">
        <f>CONVERT('Calc - all stations (m)'!EZ152,"m","mi")</f>
        <v>179.62703072243946</v>
      </c>
      <c r="FA152" s="9">
        <f>CONVERT('Calc - all stations (m)'!FA152,"m","mi")</f>
        <v>179.87825484288814</v>
      </c>
      <c r="FB152" s="9">
        <f>CONVERT('Calc - all stations (m)'!FB152,"m","mi")</f>
        <v>179.21170151739119</v>
      </c>
      <c r="FC152" s="9">
        <f>CONVERT('Calc - all stations (m)'!FC152,"m","mi")</f>
        <v>178.99069357088234</v>
      </c>
      <c r="FD152" s="9">
        <f>CONVERT('Calc - all stations (m)'!FD152,"m","mi")</f>
        <v>177.54425603652322</v>
      </c>
      <c r="FE152" s="9">
        <f>CONVERT('Calc - all stations (m)'!FE152,"m","mi")</f>
        <v>179.20491918909013</v>
      </c>
    </row>
    <row r="153" spans="1:161" x14ac:dyDescent="0.25">
      <c r="A153" s="10" t="s">
        <v>228</v>
      </c>
      <c r="B153" s="10" t="s">
        <v>28</v>
      </c>
      <c r="C153" s="9">
        <f>CONVERT('Calc - all stations (m)'!C153,"m","mi")</f>
        <v>178.6316127818842</v>
      </c>
      <c r="D153" s="9">
        <f>CONVERT('Calc - all stations (m)'!D153,"m","mi")</f>
        <v>178.35502837124707</v>
      </c>
      <c r="E153" s="9">
        <f>CONVERT('Calc - all stations (m)'!E153,"m","mi")</f>
        <v>179.52269990670624</v>
      </c>
      <c r="F153" s="9">
        <f>CONVERT('Calc - all stations (m)'!F153,"m","mi")</f>
        <v>178.54218816040185</v>
      </c>
      <c r="G153" s="9">
        <f>CONVERT('Calc - all stations (m)'!G153,"m","mi")</f>
        <v>178.17712485963517</v>
      </c>
      <c r="H153" s="9">
        <f>CONVERT('Calc - all stations (m)'!H153,"m","mi")</f>
        <v>178.71187156304066</v>
      </c>
      <c r="I153" s="9">
        <f>CONVERT('Calc - all stations (m)'!I153,"m","mi")</f>
        <v>178.15336259220365</v>
      </c>
      <c r="J153" s="9">
        <f>CONVERT('Calc - all stations (m)'!J153,"m","mi")</f>
        <v>179.02438703348795</v>
      </c>
      <c r="K153" s="9">
        <f>CONVERT('Calc - all stations (m)'!K153,"m","mi")</f>
        <v>179.15273493636823</v>
      </c>
      <c r="L153" s="9">
        <f>CONVERT('Calc - all stations (m)'!L153,"m","mi")</f>
        <v>179.63146359273225</v>
      </c>
      <c r="M153" s="9">
        <f>CONVERT('Calc - all stations (m)'!M153,"m","mi")</f>
        <v>178.78485072521809</v>
      </c>
      <c r="N153" s="9">
        <f>CONVERT('Calc - all stations (m)'!N153,"m","mi")</f>
        <v>179.11434007873572</v>
      </c>
      <c r="O153" s="9">
        <f>CONVERT('Calc - all stations (m)'!O153,"m","mi")</f>
        <v>178.76975990610688</v>
      </c>
      <c r="P153" s="9">
        <f>CONVERT('Calc - all stations (m)'!P153,"m","mi")</f>
        <v>177.52893724737839</v>
      </c>
      <c r="Q153" s="9">
        <f>CONVERT('Calc - all stations (m)'!Q153,"m","mi")</f>
        <v>177.191072506588</v>
      </c>
      <c r="R153" s="9">
        <f>CONVERT('Calc - all stations (m)'!R153,"m","mi")</f>
        <v>177.89140792234025</v>
      </c>
      <c r="S153" s="9">
        <f>CONVERT('Calc - all stations (m)'!S153,"m","mi")</f>
        <v>178.25845673201624</v>
      </c>
      <c r="T153" s="9">
        <f>CONVERT('Calc - all stations (m)'!T153,"m","mi")</f>
        <v>180.26990778658097</v>
      </c>
      <c r="U153" s="9">
        <f>CONVERT('Calc - all stations (m)'!U153,"m","mi")</f>
        <v>178.28841502464846</v>
      </c>
      <c r="V153" s="9">
        <f>CONVERT('Calc - all stations (m)'!V153,"m","mi")</f>
        <v>180.5150852881647</v>
      </c>
      <c r="W153" s="9">
        <f>CONVERT('Calc - all stations (m)'!W153,"m","mi")</f>
        <v>179.83705232027751</v>
      </c>
      <c r="X153" s="9">
        <f>CONVERT('Calc - all stations (m)'!X153,"m","mi")</f>
        <v>178.68745590957693</v>
      </c>
      <c r="Y153" s="9">
        <f>CONVERT('Calc - all stations (m)'!Y153,"m","mi")</f>
        <v>180.21960800727959</v>
      </c>
      <c r="Z153" s="9">
        <f>CONVERT('Calc - all stations (m)'!Z153,"m","mi")</f>
        <v>179.31752569941895</v>
      </c>
      <c r="AA153" s="9">
        <f>CONVERT('Calc - all stations (m)'!AA153,"m","mi")</f>
        <v>181.09103537269905</v>
      </c>
      <c r="AB153" s="9">
        <f>CONVERT('Calc - all stations (m)'!AB153,"m","mi")</f>
        <v>181.03718165566585</v>
      </c>
      <c r="AC153" s="9">
        <f>CONVERT('Calc - all stations (m)'!AC153,"m","mi")</f>
        <v>176.75185373368629</v>
      </c>
      <c r="AD153" s="9">
        <f>CONVERT('Calc - all stations (m)'!AD153,"m","mi")</f>
        <v>176.47970548292793</v>
      </c>
      <c r="AE153" s="9">
        <f>CONVERT('Calc - all stations (m)'!AE153,"m","mi")</f>
        <v>175.91073417494209</v>
      </c>
      <c r="AF153" s="9">
        <f>CONVERT('Calc - all stations (m)'!AF153,"m","mi")</f>
        <v>175.41506164364407</v>
      </c>
      <c r="AG153" s="9">
        <f>CONVERT('Calc - all stations (m)'!AG153,"m","mi")</f>
        <v>175.43706925048161</v>
      </c>
      <c r="AH153" s="9">
        <f>CONVERT('Calc - all stations (m)'!AH153,"m","mi")</f>
        <v>78.319283256297084</v>
      </c>
      <c r="AI153" s="9">
        <f>CONVERT('Calc - all stations (m)'!AI153,"m","mi")</f>
        <v>79.101594647755334</v>
      </c>
      <c r="AJ153" s="9">
        <f>CONVERT('Calc - all stations (m)'!AJ153,"m","mi")</f>
        <v>79.197896348032756</v>
      </c>
      <c r="AK153" s="9">
        <f>CONVERT('Calc - all stations (m)'!AK153,"m","mi")</f>
        <v>78.433980166427375</v>
      </c>
      <c r="AL153" s="9">
        <f>CONVERT('Calc - all stations (m)'!AL153,"m","mi")</f>
        <v>78.031848068912865</v>
      </c>
      <c r="AM153" s="9">
        <f>CONVERT('Calc - all stations (m)'!AM153,"m","mi")</f>
        <v>78.424484128890754</v>
      </c>
      <c r="AN153" s="9">
        <f>CONVERT('Calc - all stations (m)'!AN153,"m","mi")</f>
        <v>78.398293253601665</v>
      </c>
      <c r="AO153" s="9">
        <f>CONVERT('Calc - all stations (m)'!AO153,"m","mi")</f>
        <v>77.346719088166466</v>
      </c>
      <c r="AP153" s="9">
        <f>CONVERT('Calc - all stations (m)'!AP153,"m","mi")</f>
        <v>80.102995451316559</v>
      </c>
      <c r="AQ153" s="9">
        <f>CONVERT('Calc - all stations (m)'!AQ153,"m","mi")</f>
        <v>179.84481550106673</v>
      </c>
      <c r="AR153" s="9">
        <f>CONVERT('Calc - all stations (m)'!AR153,"m","mi")</f>
        <v>180.28617795436614</v>
      </c>
      <c r="AS153" s="9">
        <f>CONVERT('Calc - all stations (m)'!AS153,"m","mi")</f>
        <v>179.13509441898395</v>
      </c>
      <c r="AT153" s="9">
        <f>CONVERT('Calc - all stations (m)'!AT153,"m","mi")</f>
        <v>178.44107403847354</v>
      </c>
      <c r="AU153" s="9">
        <f>CONVERT('Calc - all stations (m)'!AU153,"m","mi")</f>
        <v>178.3076052523522</v>
      </c>
      <c r="AV153" s="9">
        <f>CONVERT('Calc - all stations (m)'!AV153,"m","mi")</f>
        <v>179.10547045963764</v>
      </c>
      <c r="AW153" s="9">
        <f>CONVERT('Calc - all stations (m)'!AW153,"m","mi")</f>
        <v>179.90568833364537</v>
      </c>
      <c r="AX153" s="9">
        <f>CONVERT('Calc - all stations (m)'!AX153,"m","mi")</f>
        <v>179.53829403679853</v>
      </c>
      <c r="AY153" s="9">
        <f>CONVERT('Calc - all stations (m)'!AY153,"m","mi")</f>
        <v>180.22805662423227</v>
      </c>
      <c r="AZ153" s="9">
        <f>CONVERT('Calc - all stations (m)'!AZ153,"m","mi")</f>
        <v>180.78164219211362</v>
      </c>
      <c r="BA153" s="9">
        <f>CONVERT('Calc - all stations (m)'!BA153,"m","mi")</f>
        <v>176.17669431929181</v>
      </c>
      <c r="BB153" s="9">
        <f>CONVERT('Calc - all stations (m)'!BB153,"m","mi")</f>
        <v>176.15998891530202</v>
      </c>
      <c r="BC153" s="9">
        <f>CONVERT('Calc - all stations (m)'!BC153,"m","mi")</f>
        <v>174.61350617951649</v>
      </c>
      <c r="BD153" s="9">
        <f>CONVERT('Calc - all stations (m)'!BD153,"m","mi")</f>
        <v>174.42406245416504</v>
      </c>
      <c r="BE153" s="9">
        <f>CONVERT('Calc - all stations (m)'!BE153,"m","mi")</f>
        <v>175.56757755654195</v>
      </c>
      <c r="BF153" s="9">
        <f>CONVERT('Calc - all stations (m)'!BF153,"m","mi")</f>
        <v>174.77841561652664</v>
      </c>
      <c r="BG153" s="9">
        <f>CONVERT('Calc - all stations (m)'!BG153,"m","mi")</f>
        <v>178.05257909037277</v>
      </c>
      <c r="BH153" s="9">
        <f>CONVERT('Calc - all stations (m)'!BH153,"m","mi")</f>
        <v>176.9260279736115</v>
      </c>
      <c r="BI153" s="9">
        <f>CONVERT('Calc - all stations (m)'!BI153,"m","mi")</f>
        <v>176.89935850014939</v>
      </c>
      <c r="BJ153" s="9">
        <f>CONVERT('Calc - all stations (m)'!BJ153,"m","mi")</f>
        <v>176.30640648662606</v>
      </c>
      <c r="BK153" s="9">
        <f>CONVERT('Calc - all stations (m)'!BK153,"m","mi")</f>
        <v>176.72583410319692</v>
      </c>
      <c r="BL153" s="9">
        <f>CONVERT('Calc - all stations (m)'!BL153,"m","mi")</f>
        <v>174.86649564585844</v>
      </c>
      <c r="BM153" s="9">
        <f>CONVERT('Calc - all stations (m)'!BM153,"m","mi")</f>
        <v>177.35082007154446</v>
      </c>
      <c r="BN153" s="9">
        <f>CONVERT('Calc - all stations (m)'!BN153,"m","mi")</f>
        <v>177.0408757159351</v>
      </c>
      <c r="BO153" s="9">
        <f>CONVERT('Calc - all stations (m)'!BO153,"m","mi")</f>
        <v>177.51561600200733</v>
      </c>
      <c r="BP153" s="9">
        <f>CONVERT('Calc - all stations (m)'!BP153,"m","mi")</f>
        <v>177.10840674689899</v>
      </c>
      <c r="BQ153" s="9">
        <f>CONVERT('Calc - all stations (m)'!BQ153,"m","mi")</f>
        <v>178.12788720534229</v>
      </c>
      <c r="BR153" s="9">
        <f>CONVERT('Calc - all stations (m)'!BR153,"m","mi")</f>
        <v>176.7674040930211</v>
      </c>
      <c r="BS153" s="9">
        <f>CONVERT('Calc - all stations (m)'!BS153,"m","mi")</f>
        <v>176.27436114822098</v>
      </c>
      <c r="BT153" s="9">
        <f>CONVERT('Calc - all stations (m)'!BT153,"m","mi")</f>
        <v>177.81771862861962</v>
      </c>
      <c r="BU153" s="9">
        <f>CONVERT('Calc - all stations (m)'!BU153,"m","mi")</f>
        <v>175.59417189576169</v>
      </c>
      <c r="BV153" s="9">
        <f>CONVERT('Calc - all stations (m)'!BV153,"m","mi")</f>
        <v>175.72446858053561</v>
      </c>
      <c r="BW153" s="9">
        <f>CONVERT('Calc - all stations (m)'!BW153,"m","mi")</f>
        <v>176.75419777601317</v>
      </c>
      <c r="BX153" s="9">
        <f>CONVERT('Calc - all stations (m)'!BX153,"m","mi")</f>
        <v>176.870527437118</v>
      </c>
      <c r="BY153" s="9">
        <f>CONVERT('Calc - all stations (m)'!BY153,"m","mi")</f>
        <v>177.77300086961034</v>
      </c>
      <c r="BZ153" s="9">
        <f>CONVERT('Calc - all stations (m)'!BZ153,"m","mi")</f>
        <v>177.13603738095134</v>
      </c>
      <c r="CA153" s="9">
        <f>CONVERT('Calc - all stations (m)'!CA153,"m","mi")</f>
        <v>176.26457737286231</v>
      </c>
      <c r="CB153" s="9">
        <f>CONVERT('Calc - all stations (m)'!CB153,"m","mi")</f>
        <v>176.24593527362538</v>
      </c>
      <c r="CC153" s="9">
        <f>CONVERT('Calc - all stations (m)'!CC153,"m","mi")</f>
        <v>176.10850764968751</v>
      </c>
      <c r="CD153" s="9">
        <f>CONVERT('Calc - all stations (m)'!CD153,"m","mi")</f>
        <v>175.84417669010386</v>
      </c>
      <c r="CE153" s="9">
        <f>CONVERT('Calc - all stations (m)'!CE153,"m","mi")</f>
        <v>178.5071131486043</v>
      </c>
      <c r="CF153" s="9">
        <f>CONVERT('Calc - all stations (m)'!CF153,"m","mi")</f>
        <v>64.761105006954395</v>
      </c>
      <c r="CG153" s="9">
        <f>CONVERT('Calc - all stations (m)'!CG153,"m","mi")</f>
        <v>64.131591687174733</v>
      </c>
      <c r="CH153" s="9">
        <f>CONVERT('Calc - all stations (m)'!CH153,"m","mi")</f>
        <v>179.05512534339243</v>
      </c>
      <c r="CI153" s="9">
        <f>CONVERT('Calc - all stations (m)'!CI153,"m","mi")</f>
        <v>180.65906589288878</v>
      </c>
      <c r="CJ153" s="9">
        <f>CONVERT('Calc - all stations (m)'!CJ153,"m","mi")</f>
        <v>180.0484468613501</v>
      </c>
      <c r="CK153" s="9">
        <f>CONVERT('Calc - all stations (m)'!CK153,"m","mi")</f>
        <v>179.72410446008681</v>
      </c>
      <c r="CL153" s="9">
        <f>CONVERT('Calc - all stations (m)'!CL153,"m","mi")</f>
        <v>178.13815397165172</v>
      </c>
      <c r="CM153" s="9">
        <f>CONVERT('Calc - all stations (m)'!CM153,"m","mi")</f>
        <v>180.1970125918962</v>
      </c>
      <c r="CN153" s="9">
        <f>CONVERT('Calc - all stations (m)'!CN153,"m","mi")</f>
        <v>178.72276051604129</v>
      </c>
      <c r="CO153" s="9">
        <f>CONVERT('Calc - all stations (m)'!CO153,"m","mi")</f>
        <v>177.143526974287</v>
      </c>
      <c r="CP153" s="9">
        <f>CONVERT('Calc - all stations (m)'!CP153,"m","mi")</f>
        <v>31.292236664177423</v>
      </c>
      <c r="CQ153" s="9">
        <f>CONVERT('Calc - all stations (m)'!CQ153,"m","mi")</f>
        <v>31.925481032271605</v>
      </c>
      <c r="CR153" s="9">
        <f>CONVERT('Calc - all stations (m)'!CR153,"m","mi")</f>
        <v>32.722774077479585</v>
      </c>
      <c r="CS153" s="9">
        <f>CONVERT('Calc - all stations (m)'!CS153,"m","mi")</f>
        <v>30.437633858324233</v>
      </c>
      <c r="CT153" s="9">
        <f>CONVERT('Calc - all stations (m)'!CT153,"m","mi")</f>
        <v>30.805188932681649</v>
      </c>
      <c r="CU153" s="9">
        <f>CONVERT('Calc - all stations (m)'!CU153,"m","mi")</f>
        <v>30.93430189640522</v>
      </c>
      <c r="CV153" s="9">
        <f>CONVERT('Calc - all stations (m)'!CV153,"m","mi")</f>
        <v>30.383906513604497</v>
      </c>
      <c r="CW153" s="9">
        <f>CONVERT('Calc - all stations (m)'!CW153,"m","mi")</f>
        <v>29.57951460879449</v>
      </c>
      <c r="CX153" s="9">
        <f>CONVERT('Calc - all stations (m)'!CX153,"m","mi")</f>
        <v>176.69411613742659</v>
      </c>
      <c r="CY153" s="9">
        <f>CONVERT('Calc - all stations (m)'!CY153,"m","mi")</f>
        <v>175.0224690092555</v>
      </c>
      <c r="CZ153" s="9">
        <f>CONVERT('Calc - all stations (m)'!CZ153,"m","mi")</f>
        <v>177.40899876703776</v>
      </c>
      <c r="DA153" s="9">
        <f>CONVERT('Calc - all stations (m)'!DA153,"m","mi")</f>
        <v>175.69537662375808</v>
      </c>
      <c r="DB153" s="9">
        <f>CONVERT('Calc - all stations (m)'!DB153,"m","mi")</f>
        <v>177.81229956790204</v>
      </c>
      <c r="DC153" s="9">
        <f>CONVERT('Calc - all stations (m)'!DC153,"m","mi")</f>
        <v>177.09975147767864</v>
      </c>
      <c r="DD153" s="9">
        <f>CONVERT('Calc - all stations (m)'!DD153,"m","mi")</f>
        <v>176.62315522086982</v>
      </c>
      <c r="DE153" s="9">
        <f>CONVERT('Calc - all stations (m)'!DE153,"m","mi")</f>
        <v>175.05506221472251</v>
      </c>
      <c r="DF153" s="9">
        <f>CONVERT('Calc - all stations (m)'!DF153,"m","mi")</f>
        <v>185.90309374879359</v>
      </c>
      <c r="DG153" s="9">
        <f>CONVERT('Calc - all stations (m)'!DG153,"m","mi")</f>
        <v>185.25304413705405</v>
      </c>
      <c r="DH153" s="9">
        <f>CONVERT('Calc - all stations (m)'!DH153,"m","mi")</f>
        <v>187.246278131086</v>
      </c>
      <c r="DI153" s="9">
        <f>CONVERT('Calc - all stations (m)'!DI153,"m","mi")</f>
        <v>187.32281395272935</v>
      </c>
      <c r="DJ153" s="9">
        <f>CONVERT('Calc - all stations (m)'!DJ153,"m","mi")</f>
        <v>185.15599885838324</v>
      </c>
      <c r="DK153" s="9">
        <f>CONVERT('Calc - all stations (m)'!DK153,"m","mi")</f>
        <v>186.54736897727139</v>
      </c>
      <c r="DL153" s="9">
        <f>CONVERT('Calc - all stations (m)'!DL153,"m","mi")</f>
        <v>184.45933679274859</v>
      </c>
      <c r="DM153" s="9">
        <f>CONVERT('Calc - all stations (m)'!DM153,"m","mi")</f>
        <v>185.65217480228492</v>
      </c>
      <c r="DN153" s="9">
        <f>CONVERT('Calc - all stations (m)'!DN153,"m","mi")</f>
        <v>185.47337037661924</v>
      </c>
      <c r="DO153" s="9">
        <f>CONVERT('Calc - all stations (m)'!DO153,"m","mi")</f>
        <v>178.86894848812136</v>
      </c>
      <c r="DP153" s="9">
        <f>CONVERT('Calc - all stations (m)'!DP153,"m","mi")</f>
        <v>176.37367082568491</v>
      </c>
      <c r="DQ153" s="9">
        <f>CONVERT('Calc - all stations (m)'!DQ153,"m","mi")</f>
        <v>175.9808345720908</v>
      </c>
      <c r="DR153" s="9">
        <f>CONVERT('Calc - all stations (m)'!DR153,"m","mi")</f>
        <v>179.24054261334123</v>
      </c>
      <c r="DS153" s="9">
        <f>CONVERT('Calc - all stations (m)'!DS153,"m","mi")</f>
        <v>180.68048991955359</v>
      </c>
      <c r="DT153" s="9">
        <f>CONVERT('Calc - all stations (m)'!DT153,"m","mi")</f>
        <v>181.12931692425548</v>
      </c>
      <c r="DU153" s="9">
        <f>CONVERT('Calc - all stations (m)'!DU153,"m","mi")</f>
        <v>180.86410306377311</v>
      </c>
      <c r="DV153" s="9">
        <f>CONVERT('Calc - all stations (m)'!DV153,"m","mi")</f>
        <v>180.32938533996793</v>
      </c>
      <c r="DW153" s="9">
        <f>CONVERT('Calc - all stations (m)'!DW153,"m","mi")</f>
        <v>180.59056889592674</v>
      </c>
      <c r="DX153" s="9">
        <f>CONVERT('Calc - all stations (m)'!DX153,"m","mi")</f>
        <v>181.86454423736171</v>
      </c>
      <c r="DY153" s="9">
        <f>CONVERT('Calc - all stations (m)'!DY153,"m","mi")</f>
        <v>180.32736118547774</v>
      </c>
      <c r="DZ153" s="9">
        <f>CONVERT('Calc - all stations (m)'!DZ153,"m","mi")</f>
        <v>181.34050740833874</v>
      </c>
      <c r="EA153" s="9">
        <f>CONVERT('Calc - all stations (m)'!EA153,"m","mi")</f>
        <v>181.64928982776902</v>
      </c>
      <c r="EB153" s="9">
        <f>CONVERT('Calc - all stations (m)'!EB153,"m","mi")</f>
        <v>180.74640079461875</v>
      </c>
      <c r="EC153" s="9">
        <f>CONVERT('Calc - all stations (m)'!EC153,"m","mi")</f>
        <v>195.97430750524359</v>
      </c>
      <c r="ED153" s="9">
        <f>CONVERT('Calc - all stations (m)'!ED153,"m","mi")</f>
        <v>195.29174971188351</v>
      </c>
      <c r="EE153" s="9">
        <f>CONVERT('Calc - all stations (m)'!EE153,"m","mi")</f>
        <v>179.18375357191493</v>
      </c>
      <c r="EF153" s="9">
        <f>CONVERT('Calc - all stations (m)'!EF153,"m","mi")</f>
        <v>180.72744426363568</v>
      </c>
      <c r="EG153" s="9">
        <f>CONVERT('Calc - all stations (m)'!EG153,"m","mi")</f>
        <v>182.38780569269736</v>
      </c>
      <c r="EH153" s="9">
        <f>CONVERT('Calc - all stations (m)'!EH153,"m","mi")</f>
        <v>182.33855123564373</v>
      </c>
      <c r="EI153" s="9">
        <f>CONVERT('Calc - all stations (m)'!EI153,"m","mi")</f>
        <v>182.17155434153875</v>
      </c>
      <c r="EJ153" s="9">
        <f>CONVERT('Calc - all stations (m)'!EJ153,"m","mi")</f>
        <v>181.76677985404515</v>
      </c>
      <c r="EK153" s="9">
        <f>CONVERT('Calc - all stations (m)'!EK153,"m","mi")</f>
        <v>215.07045479351495</v>
      </c>
      <c r="EL153" s="9">
        <f>CONVERT('Calc - all stations (m)'!EL153,"m","mi")</f>
        <v>213.63101378806641</v>
      </c>
      <c r="EM153" s="9">
        <f>CONVERT('Calc - all stations (m)'!EM153,"m","mi")</f>
        <v>214.01016391965416</v>
      </c>
      <c r="EN153" s="9">
        <f>CONVERT('Calc - all stations (m)'!EN153,"m","mi")</f>
        <v>214.74134922471794</v>
      </c>
      <c r="EO153" s="9">
        <f>CONVERT('Calc - all stations (m)'!EO153,"m","mi")</f>
        <v>214.58457781009969</v>
      </c>
      <c r="EP153" s="9">
        <f>CONVERT('Calc - all stations (m)'!EP153,"m","mi")</f>
        <v>213.7577537106751</v>
      </c>
      <c r="EQ153" s="9">
        <f>CONVERT('Calc - all stations (m)'!EQ153,"m","mi")</f>
        <v>158.98268411833655</v>
      </c>
      <c r="ER153" s="9">
        <f>CONVERT('Calc - all stations (m)'!ER153,"m","mi")</f>
        <v>158.76682387078458</v>
      </c>
      <c r="ES153" s="9">
        <f>CONVERT('Calc - all stations (m)'!ES153,"m","mi")</f>
        <v>176.21405867623986</v>
      </c>
      <c r="ET153" s="9">
        <f>CONVERT('Calc - all stations (m)'!ET153,"m","mi")</f>
        <v>177.43983663601873</v>
      </c>
      <c r="EU153" s="9">
        <f>CONVERT('Calc - all stations (m)'!EU153,"m","mi")</f>
        <v>179.18110732119175</v>
      </c>
      <c r="EV153" s="9">
        <f>CONVERT('Calc - all stations (m)'!EV153,"m","mi")</f>
        <v>179.36830234601823</v>
      </c>
      <c r="EW153" s="9">
        <f>CONVERT('Calc - all stations (m)'!EW153,"m","mi")</f>
        <v>0</v>
      </c>
      <c r="EX153" s="9">
        <f>CONVERT('Calc - all stations (m)'!EX153,"m","mi")</f>
        <v>1.5818748653144443</v>
      </c>
      <c r="EY153" s="9">
        <f>CONVERT('Calc - all stations (m)'!EY153,"m","mi")</f>
        <v>1.4821454915690104</v>
      </c>
      <c r="EZ153" s="9">
        <f>CONVERT('Calc - all stations (m)'!EZ153,"m","mi")</f>
        <v>1.9582757362218632</v>
      </c>
      <c r="FA153" s="9">
        <f>CONVERT('Calc - all stations (m)'!FA153,"m","mi")</f>
        <v>1.3572943082726849</v>
      </c>
      <c r="FB153" s="9">
        <f>CONVERT('Calc - all stations (m)'!FB153,"m","mi")</f>
        <v>0.52849437224023987</v>
      </c>
      <c r="FC153" s="9">
        <f>CONVERT('Calc - all stations (m)'!FC153,"m","mi")</f>
        <v>0.49635852704062078</v>
      </c>
      <c r="FD153" s="9">
        <f>CONVERT('Calc - all stations (m)'!FD153,"m","mi")</f>
        <v>1.8240499255250167</v>
      </c>
      <c r="FE153" s="9">
        <f>CONVERT('Calc - all stations (m)'!FE153,"m","mi")</f>
        <v>0.19649482398843127</v>
      </c>
    </row>
    <row r="154" spans="1:161" x14ac:dyDescent="0.25">
      <c r="A154" s="10" t="s">
        <v>225</v>
      </c>
      <c r="B154" t="s">
        <v>58</v>
      </c>
      <c r="C154" s="9">
        <f>CONVERT('Calc - all stations (m)'!C154,"m","mi")</f>
        <v>179.13058028311201</v>
      </c>
      <c r="D154" s="9">
        <f>CONVERT('Calc - all stations (m)'!D154,"m","mi")</f>
        <v>178.86068084434197</v>
      </c>
      <c r="E154" s="9">
        <f>CONVERT('Calc - all stations (m)'!E154,"m","mi")</f>
        <v>180.02196945417558</v>
      </c>
      <c r="F154" s="9">
        <f>CONVERT('Calc - all stations (m)'!F154,"m","mi")</f>
        <v>179.05353808034627</v>
      </c>
      <c r="G154" s="9">
        <f>CONVERT('Calc - all stations (m)'!G154,"m","mi")</f>
        <v>178.69144330120415</v>
      </c>
      <c r="H154" s="9">
        <f>CONVERT('Calc - all stations (m)'!H154,"m","mi")</f>
        <v>179.21227556463418</v>
      </c>
      <c r="I154" s="9">
        <f>CONVERT('Calc - all stations (m)'!I154,"m","mi")</f>
        <v>178.64068510299597</v>
      </c>
      <c r="J154" s="9">
        <f>CONVERT('Calc - all stations (m)'!J154,"m","mi")</f>
        <v>179.50387981471491</v>
      </c>
      <c r="K154" s="9">
        <f>CONVERT('Calc - all stations (m)'!K154,"m","mi")</f>
        <v>179.63170188077078</v>
      </c>
      <c r="L154" s="9">
        <f>CONVERT('Calc - all stations (m)'!L154,"m","mi")</f>
        <v>180.11085059008053</v>
      </c>
      <c r="M154" s="9">
        <f>CONVERT('Calc - all stations (m)'!M154,"m","mi")</f>
        <v>179.29801341666834</v>
      </c>
      <c r="N154" s="9">
        <f>CONVERT('Calc - all stations (m)'!N154,"m","mi")</f>
        <v>179.63561185663565</v>
      </c>
      <c r="O154" s="9">
        <f>CONVERT('Calc - all stations (m)'!O154,"m","mi")</f>
        <v>179.29477886103547</v>
      </c>
      <c r="P154" s="9">
        <f>CONVERT('Calc - all stations (m)'!P154,"m","mi")</f>
        <v>178.05477644442189</v>
      </c>
      <c r="Q154" s="9">
        <f>CONVERT('Calc - all stations (m)'!Q154,"m","mi")</f>
        <v>177.70914643497659</v>
      </c>
      <c r="R154" s="9">
        <f>CONVERT('Calc - all stations (m)'!R154,"m","mi")</f>
        <v>178.41419351285205</v>
      </c>
      <c r="S154" s="9">
        <f>CONVERT('Calc - all stations (m)'!S154,"m","mi")</f>
        <v>178.77842011739861</v>
      </c>
      <c r="T154" s="9">
        <f>CONVERT('Calc - all stations (m)'!T154,"m","mi")</f>
        <v>180.79197060303173</v>
      </c>
      <c r="U154" s="9">
        <f>CONVERT('Calc - all stations (m)'!U154,"m","mi")</f>
        <v>178.816904565019</v>
      </c>
      <c r="V154" s="9">
        <f>CONVERT('Calc - all stations (m)'!V154,"m","mi")</f>
        <v>181.02939979006652</v>
      </c>
      <c r="W154" s="9">
        <f>CONVERT('Calc - all stations (m)'!W154,"m","mi")</f>
        <v>180.35411635080598</v>
      </c>
      <c r="X154" s="9">
        <f>CONVERT('Calc - all stations (m)'!X154,"m","mi")</f>
        <v>179.20435929297213</v>
      </c>
      <c r="Y154" s="9">
        <f>CONVERT('Calc - all stations (m)'!Y154,"m","mi")</f>
        <v>180.73427306729928</v>
      </c>
      <c r="Z154" s="9">
        <f>CONVERT('Calc - all stations (m)'!Z154,"m","mi")</f>
        <v>179.82441637198866</v>
      </c>
      <c r="AA154" s="9">
        <f>CONVERT('Calc - all stations (m)'!AA154,"m","mi")</f>
        <v>181.599787605416</v>
      </c>
      <c r="AB154" s="9">
        <f>CONVERT('Calc - all stations (m)'!AB154,"m","mi")</f>
        <v>181.54976348235229</v>
      </c>
      <c r="AC154" s="9">
        <f>CONVERT('Calc - all stations (m)'!AC154,"m","mi")</f>
        <v>177.25484088086597</v>
      </c>
      <c r="AD154" s="9">
        <f>CONVERT('Calc - all stations (m)'!AD154,"m","mi")</f>
        <v>176.99320142329009</v>
      </c>
      <c r="AE154" s="9">
        <f>CONVERT('Calc - all stations (m)'!AE154,"m","mi")</f>
        <v>176.41778499589864</v>
      </c>
      <c r="AF154" s="9">
        <f>CONVERT('Calc - all stations (m)'!AF154,"m","mi")</f>
        <v>175.92509748477303</v>
      </c>
      <c r="AG154" s="9">
        <f>CONVERT('Calc - all stations (m)'!AG154,"m","mi")</f>
        <v>175.94383027777573</v>
      </c>
      <c r="AH154" s="9">
        <f>CONVERT('Calc - all stations (m)'!AH154,"m","mi")</f>
        <v>78.607066235750423</v>
      </c>
      <c r="AI154" s="9">
        <f>CONVERT('Calc - all stations (m)'!AI154,"m","mi")</f>
        <v>79.423369495071199</v>
      </c>
      <c r="AJ154" s="9">
        <f>CONVERT('Calc - all stations (m)'!AJ154,"m","mi")</f>
        <v>79.496184164355995</v>
      </c>
      <c r="AK154" s="9">
        <f>CONVERT('Calc - all stations (m)'!AK154,"m","mi")</f>
        <v>78.728031668586411</v>
      </c>
      <c r="AL154" s="9">
        <f>CONVERT('Calc - all stations (m)'!AL154,"m","mi")</f>
        <v>78.324790489147617</v>
      </c>
      <c r="AM154" s="9">
        <f>CONVERT('Calc - all stations (m)'!AM154,"m","mi")</f>
        <v>78.740202163422467</v>
      </c>
      <c r="AN154" s="9">
        <f>CONVERT('Calc - all stations (m)'!AN154,"m","mi")</f>
        <v>78.672048846634581</v>
      </c>
      <c r="AO154" s="9">
        <f>CONVERT('Calc - all stations (m)'!AO154,"m","mi")</f>
        <v>77.634810040967778</v>
      </c>
      <c r="AP154" s="9">
        <f>CONVERT('Calc - all stations (m)'!AP154,"m","mi")</f>
        <v>80.407166958059989</v>
      </c>
      <c r="AQ154" s="9">
        <f>CONVERT('Calc - all stations (m)'!AQ154,"m","mi")</f>
        <v>180.38779244941381</v>
      </c>
      <c r="AR154" s="9">
        <f>CONVERT('Calc - all stations (m)'!AR154,"m","mi")</f>
        <v>180.83924117437249</v>
      </c>
      <c r="AS154" s="9">
        <f>CONVERT('Calc - all stations (m)'!AS154,"m","mi")</f>
        <v>179.67307945036961</v>
      </c>
      <c r="AT154" s="9">
        <f>CONVERT('Calc - all stations (m)'!AT154,"m","mi")</f>
        <v>178.97591504906467</v>
      </c>
      <c r="AU154" s="9">
        <f>CONVERT('Calc - all stations (m)'!AU154,"m","mi")</f>
        <v>178.86034754454383</v>
      </c>
      <c r="AV154" s="9">
        <f>CONVERT('Calc - all stations (m)'!AV154,"m","mi")</f>
        <v>179.66001052206056</v>
      </c>
      <c r="AW154" s="9">
        <f>CONVERT('Calc - all stations (m)'!AW154,"m","mi")</f>
        <v>180.45268197965544</v>
      </c>
      <c r="AX154" s="9">
        <f>CONVERT('Calc - all stations (m)'!AX154,"m","mi")</f>
        <v>180.08102819840352</v>
      </c>
      <c r="AY154" s="9">
        <f>CONVERT('Calc - all stations (m)'!AY154,"m","mi")</f>
        <v>180.78248228256388</v>
      </c>
      <c r="AZ154" s="9">
        <f>CONVERT('Calc - all stations (m)'!AZ154,"m","mi")</f>
        <v>181.32166739469014</v>
      </c>
      <c r="BA154" s="9">
        <f>CONVERT('Calc - all stations (m)'!BA154,"m","mi")</f>
        <v>176.6633640601859</v>
      </c>
      <c r="BB154" s="9">
        <f>CONVERT('Calc - all stations (m)'!BB154,"m","mi")</f>
        <v>176.63013147273415</v>
      </c>
      <c r="BC154" s="9">
        <f>CONVERT('Calc - all stations (m)'!BC154,"m","mi")</f>
        <v>175.10406434751712</v>
      </c>
      <c r="BD154" s="9">
        <f>CONVERT('Calc - all stations (m)'!BD154,"m","mi")</f>
        <v>174.90976906648876</v>
      </c>
      <c r="BE154" s="9">
        <f>CONVERT('Calc - all stations (m)'!BE154,"m","mi")</f>
        <v>176.03853585835651</v>
      </c>
      <c r="BF154" s="9">
        <f>CONVERT('Calc - all stations (m)'!BF154,"m","mi")</f>
        <v>175.27431152688595</v>
      </c>
      <c r="BG154" s="9">
        <f>CONVERT('Calc - all stations (m)'!BG154,"m","mi")</f>
        <v>178.55021215463825</v>
      </c>
      <c r="BH154" s="9">
        <f>CONVERT('Calc - all stations (m)'!BH154,"m","mi")</f>
        <v>177.4330732668414</v>
      </c>
      <c r="BI154" s="9">
        <f>CONVERT('Calc - all stations (m)'!BI154,"m","mi")</f>
        <v>177.42168696934317</v>
      </c>
      <c r="BJ154" s="9">
        <f>CONVERT('Calc - all stations (m)'!BJ154,"m","mi")</f>
        <v>176.82676339267647</v>
      </c>
      <c r="BK154" s="9">
        <f>CONVERT('Calc - all stations (m)'!BK154,"m","mi")</f>
        <v>177.23231538761542</v>
      </c>
      <c r="BL154" s="9">
        <f>CONVERT('Calc - all stations (m)'!BL154,"m","mi")</f>
        <v>175.37561387042592</v>
      </c>
      <c r="BM154" s="9">
        <f>CONVERT('Calc - all stations (m)'!BM154,"m","mi")</f>
        <v>177.61516904287373</v>
      </c>
      <c r="BN154" s="9">
        <f>CONVERT('Calc - all stations (m)'!BN154,"m","mi")</f>
        <v>177.32120456884351</v>
      </c>
      <c r="BO154" s="9">
        <f>CONVERT('Calc - all stations (m)'!BO154,"m","mi")</f>
        <v>177.77563574704774</v>
      </c>
      <c r="BP154" s="9">
        <f>CONVERT('Calc - all stations (m)'!BP154,"m","mi")</f>
        <v>177.37459060886044</v>
      </c>
      <c r="BQ154" s="9">
        <f>CONVERT('Calc - all stations (m)'!BQ154,"m","mi")</f>
        <v>178.40664534809656</v>
      </c>
      <c r="BR154" s="9">
        <f>CONVERT('Calc - all stations (m)'!BR154,"m","mi")</f>
        <v>177.04210795678418</v>
      </c>
      <c r="BS154" s="9">
        <f>CONVERT('Calc - all stations (m)'!BS154,"m","mi")</f>
        <v>176.54715252300724</v>
      </c>
      <c r="BT154" s="9">
        <f>CONVERT('Calc - all stations (m)'!BT154,"m","mi")</f>
        <v>178.07897758390109</v>
      </c>
      <c r="BU154" s="9">
        <f>CONVERT('Calc - all stations (m)'!BU154,"m","mi")</f>
        <v>175.85401510013861</v>
      </c>
      <c r="BV154" s="9">
        <f>CONVERT('Calc - all stations (m)'!BV154,"m","mi")</f>
        <v>175.99880033069027</v>
      </c>
      <c r="BW154" s="9">
        <f>CONVERT('Calc - all stations (m)'!BW154,"m","mi")</f>
        <v>177.0329210815429</v>
      </c>
      <c r="BX154" s="9">
        <f>CONVERT('Calc - all stations (m)'!BX154,"m","mi")</f>
        <v>177.11786390889256</v>
      </c>
      <c r="BY154" s="9">
        <f>CONVERT('Calc - all stations (m)'!BY154,"m","mi")</f>
        <v>178.02920935643394</v>
      </c>
      <c r="BZ154" s="9">
        <f>CONVERT('Calc - all stations (m)'!BZ154,"m","mi")</f>
        <v>177.40608380877364</v>
      </c>
      <c r="CA154" s="9">
        <f>CONVERT('Calc - all stations (m)'!CA154,"m","mi")</f>
        <v>176.51474005373194</v>
      </c>
      <c r="CB154" s="9">
        <f>CONVERT('Calc - all stations (m)'!CB154,"m","mi")</f>
        <v>176.50331442051484</v>
      </c>
      <c r="CC154" s="9">
        <f>CONVERT('Calc - all stations (m)'!CC154,"m","mi")</f>
        <v>176.36291778642686</v>
      </c>
      <c r="CD154" s="9">
        <f>CONVERT('Calc - all stations (m)'!CD154,"m","mi")</f>
        <v>176.10111101353277</v>
      </c>
      <c r="CE154" s="9">
        <f>CONVERT('Calc - all stations (m)'!CE154,"m","mi")</f>
        <v>178.78418866141192</v>
      </c>
      <c r="CF154" s="9">
        <f>CONVERT('Calc - all stations (m)'!CF154,"m","mi")</f>
        <v>66.342943152820354</v>
      </c>
      <c r="CG154" s="9">
        <f>CONVERT('Calc - all stations (m)'!CG154,"m","mi")</f>
        <v>65.713243516646443</v>
      </c>
      <c r="CH154" s="9">
        <f>CONVERT('Calc - all stations (m)'!CH154,"m","mi")</f>
        <v>179.52350077740766</v>
      </c>
      <c r="CI154" s="9">
        <f>CONVERT('Calc - all stations (m)'!CI154,"m","mi")</f>
        <v>181.12444905000783</v>
      </c>
      <c r="CJ154" s="9">
        <f>CONVERT('Calc - all stations (m)'!CJ154,"m","mi")</f>
        <v>180.52767013978831</v>
      </c>
      <c r="CK154" s="9">
        <f>CONVERT('Calc - all stations (m)'!CK154,"m","mi")</f>
        <v>180.17940833138044</v>
      </c>
      <c r="CL154" s="9">
        <f>CONVERT('Calc - all stations (m)'!CL154,"m","mi")</f>
        <v>178.60715764259908</v>
      </c>
      <c r="CM154" s="9">
        <f>CONVERT('Calc - all stations (m)'!CM154,"m","mi")</f>
        <v>180.66049352798453</v>
      </c>
      <c r="CN154" s="9">
        <f>CONVERT('Calc - all stations (m)'!CN154,"m","mi")</f>
        <v>179.18500635854187</v>
      </c>
      <c r="CO154" s="9">
        <f>CONVERT('Calc - all stations (m)'!CO154,"m","mi")</f>
        <v>177.61361916724223</v>
      </c>
      <c r="CP154" s="9">
        <f>CONVERT('Calc - all stations (m)'!CP154,"m","mi")</f>
        <v>32.815075498552922</v>
      </c>
      <c r="CQ154" s="9">
        <f>CONVERT('Calc - all stations (m)'!CQ154,"m","mi")</f>
        <v>33.441254297124352</v>
      </c>
      <c r="CR154" s="9">
        <f>CONVERT('Calc - all stations (m)'!CR154,"m","mi")</f>
        <v>34.237230175427257</v>
      </c>
      <c r="CS154" s="9">
        <f>CONVERT('Calc - all stations (m)'!CS154,"m","mi")</f>
        <v>31.959342632553554</v>
      </c>
      <c r="CT154" s="9">
        <f>CONVERT('Calc - all stations (m)'!CT154,"m","mi")</f>
        <v>32.325934663230498</v>
      </c>
      <c r="CU154" s="9">
        <f>CONVERT('Calc - all stations (m)'!CU154,"m","mi")</f>
        <v>32.467063994269076</v>
      </c>
      <c r="CV154" s="9">
        <f>CONVERT('Calc - all stations (m)'!CV154,"m","mi")</f>
        <v>31.914075946540319</v>
      </c>
      <c r="CW154" s="9">
        <f>CONVERT('Calc - all stations (m)'!CW154,"m","mi")</f>
        <v>31.114758386764787</v>
      </c>
      <c r="CX154" s="9">
        <f>CONVERT('Calc - all stations (m)'!CX154,"m","mi")</f>
        <v>177.21233739041034</v>
      </c>
      <c r="CY154" s="9">
        <f>CONVERT('Calc - all stations (m)'!CY154,"m","mi")</f>
        <v>175.54706334281124</v>
      </c>
      <c r="CZ154" s="9">
        <f>CONVERT('Calc - all stations (m)'!CZ154,"m","mi")</f>
        <v>177.93548925260194</v>
      </c>
      <c r="DA154" s="9">
        <f>CONVERT('Calc - all stations (m)'!DA154,"m","mi")</f>
        <v>176.22010072082028</v>
      </c>
      <c r="DB154" s="9">
        <f>CONVERT('Calc - all stations (m)'!DB154,"m","mi")</f>
        <v>178.34297062112043</v>
      </c>
      <c r="DC154" s="9">
        <f>CONVERT('Calc - all stations (m)'!DC154,"m","mi")</f>
        <v>177.63230335694479</v>
      </c>
      <c r="DD154" s="9">
        <f>CONVERT('Calc - all stations (m)'!DD154,"m","mi")</f>
        <v>177.15715374977447</v>
      </c>
      <c r="DE154" s="9">
        <f>CONVERT('Calc - all stations (m)'!DE154,"m","mi")</f>
        <v>175.57325865461593</v>
      </c>
      <c r="DF154" s="9">
        <f>CONVERT('Calc - all stations (m)'!DF154,"m","mi")</f>
        <v>186.35968598160312</v>
      </c>
      <c r="DG154" s="9">
        <f>CONVERT('Calc - all stations (m)'!DG154,"m","mi")</f>
        <v>185.72220620909937</v>
      </c>
      <c r="DH154" s="9">
        <f>CONVERT('Calc - all stations (m)'!DH154,"m","mi")</f>
        <v>187.6910052582362</v>
      </c>
      <c r="DI154" s="9">
        <f>CONVERT('Calc - all stations (m)'!DI154,"m","mi")</f>
        <v>187.76937897810524</v>
      </c>
      <c r="DJ154" s="9">
        <f>CONVERT('Calc - all stations (m)'!DJ154,"m","mi")</f>
        <v>185.6197927053438</v>
      </c>
      <c r="DK154" s="9">
        <f>CONVERT('Calc - all stations (m)'!DK154,"m","mi")</f>
        <v>186.99926482459421</v>
      </c>
      <c r="DL154" s="9">
        <f>CONVERT('Calc - all stations (m)'!DL154,"m","mi")</f>
        <v>184.92240737669317</v>
      </c>
      <c r="DM154" s="9">
        <f>CONVERT('Calc - all stations (m)'!DM154,"m","mi")</f>
        <v>186.09921586680429</v>
      </c>
      <c r="DN154" s="9">
        <f>CONVERT('Calc - all stations (m)'!DN154,"m","mi")</f>
        <v>185.92839866826807</v>
      </c>
      <c r="DO154" s="9">
        <f>CONVERT('Calc - all stations (m)'!DO154,"m","mi")</f>
        <v>179.37717758770989</v>
      </c>
      <c r="DP154" s="9">
        <f>CONVERT('Calc - all stations (m)'!DP154,"m","mi")</f>
        <v>176.99816708643368</v>
      </c>
      <c r="DQ154" s="9">
        <f>CONVERT('Calc - all stations (m)'!DQ154,"m","mi")</f>
        <v>176.5954867552918</v>
      </c>
      <c r="DR154" s="9">
        <f>CONVERT('Calc - all stations (m)'!DR154,"m","mi")</f>
        <v>179.73028019324053</v>
      </c>
      <c r="DS154" s="9">
        <f>CONVERT('Calc - all stations (m)'!DS154,"m","mi")</f>
        <v>181.1638640731104</v>
      </c>
      <c r="DT154" s="9">
        <f>CONVERT('Calc - all stations (m)'!DT154,"m","mi")</f>
        <v>181.62123618849256</v>
      </c>
      <c r="DU154" s="9">
        <f>CONVERT('Calc - all stations (m)'!DU154,"m","mi")</f>
        <v>181.35185396234797</v>
      </c>
      <c r="DV154" s="9">
        <f>CONVERT('Calc - all stations (m)'!DV154,"m","mi")</f>
        <v>180.7716217766183</v>
      </c>
      <c r="DW154" s="9">
        <f>CONVERT('Calc - all stations (m)'!DW154,"m","mi")</f>
        <v>181.03925584485032</v>
      </c>
      <c r="DX154" s="9">
        <f>CONVERT('Calc - all stations (m)'!DX154,"m","mi")</f>
        <v>182.29943390584884</v>
      </c>
      <c r="DY154" s="9">
        <f>CONVERT('Calc - all stations (m)'!DY154,"m","mi")</f>
        <v>180.75844178719325</v>
      </c>
      <c r="DZ154" s="9">
        <f>CONVERT('Calc - all stations (m)'!DZ154,"m","mi")</f>
        <v>181.7763305010649</v>
      </c>
      <c r="EA154" s="9">
        <f>CONVERT('Calc - all stations (m)'!EA154,"m","mi")</f>
        <v>182.1035164334734</v>
      </c>
      <c r="EB154" s="9">
        <f>CONVERT('Calc - all stations (m)'!EB154,"m","mi")</f>
        <v>181.1821574287541</v>
      </c>
      <c r="EC154" s="9">
        <f>CONVERT('Calc - all stations (m)'!EC154,"m","mi")</f>
        <v>196.33720041035772</v>
      </c>
      <c r="ED154" s="9">
        <f>CONVERT('Calc - all stations (m)'!ED154,"m","mi")</f>
        <v>195.65863335130666</v>
      </c>
      <c r="EE154" s="9">
        <f>CONVERT('Calc - all stations (m)'!EE154,"m","mi")</f>
        <v>179.69512836689964</v>
      </c>
      <c r="EF154" s="9">
        <f>CONVERT('Calc - all stations (m)'!EF154,"m","mi")</f>
        <v>181.24128609753143</v>
      </c>
      <c r="EG154" s="9">
        <f>CONVERT('Calc - all stations (m)'!EG154,"m","mi")</f>
        <v>182.9004901083407</v>
      </c>
      <c r="EH154" s="9">
        <f>CONVERT('Calc - all stations (m)'!EH154,"m","mi")</f>
        <v>182.84866499859268</v>
      </c>
      <c r="EI154" s="9">
        <f>CONVERT('Calc - all stations (m)'!EI154,"m","mi")</f>
        <v>182.67910994935508</v>
      </c>
      <c r="EJ154" s="9">
        <f>CONVERT('Calc - all stations (m)'!EJ154,"m","mi")</f>
        <v>182.26927778249552</v>
      </c>
      <c r="EK154" s="9">
        <f>CONVERT('Calc - all stations (m)'!EK154,"m","mi")</f>
        <v>215.34091812954128</v>
      </c>
      <c r="EL154" s="9">
        <f>CONVERT('Calc - all stations (m)'!EL154,"m","mi")</f>
        <v>213.89216212905626</v>
      </c>
      <c r="EM154" s="9">
        <f>CONVERT('Calc - all stations (m)'!EM154,"m","mi")</f>
        <v>214.27450659917736</v>
      </c>
      <c r="EN154" s="9">
        <f>CONVERT('Calc - all stations (m)'!EN154,"m","mi")</f>
        <v>215.01518560213512</v>
      </c>
      <c r="EO154" s="9">
        <f>CONVERT('Calc - all stations (m)'!EO154,"m","mi")</f>
        <v>214.86586865127222</v>
      </c>
      <c r="EP154" s="9">
        <f>CONVERT('Calc - all stations (m)'!EP154,"m","mi")</f>
        <v>214.0291928574687</v>
      </c>
      <c r="EQ154" s="9">
        <f>CONVERT('Calc - all stations (m)'!EQ154,"m","mi")</f>
        <v>159.19403916016083</v>
      </c>
      <c r="ER154" s="9">
        <f>CONVERT('Calc - all stations (m)'!ER154,"m","mi")</f>
        <v>158.97037914834448</v>
      </c>
      <c r="ES154" s="9">
        <f>CONVERT('Calc - all stations (m)'!ES154,"m","mi")</f>
        <v>176.70692941423346</v>
      </c>
      <c r="ET154" s="9">
        <f>CONVERT('Calc - all stations (m)'!ET154,"m","mi")</f>
        <v>177.70664049449917</v>
      </c>
      <c r="EU154" s="9">
        <f>CONVERT('Calc - all stations (m)'!EU154,"m","mi")</f>
        <v>179.45333771782941</v>
      </c>
      <c r="EV154" s="9">
        <f>CONVERT('Calc - all stations (m)'!EV154,"m","mi")</f>
        <v>179.63774076132049</v>
      </c>
      <c r="EW154" s="9">
        <f>CONVERT('Calc - all stations (m)'!EW154,"m","mi")</f>
        <v>1.5818748653144443</v>
      </c>
      <c r="EX154" s="9">
        <f>CONVERT('Calc - all stations (m)'!EX154,"m","mi")</f>
        <v>0</v>
      </c>
      <c r="EY154" s="9">
        <f>CONVERT('Calc - all stations (m)'!EY154,"m","mi")</f>
        <v>1.7441359189178651</v>
      </c>
      <c r="EZ154" s="9">
        <f>CONVERT('Calc - all stations (m)'!EZ154,"m","mi")</f>
        <v>0.3828372753308022</v>
      </c>
      <c r="FA154" s="9">
        <f>CONVERT('Calc - all stations (m)'!FA154,"m","mi")</f>
        <v>2.8299893735161352</v>
      </c>
      <c r="FB154" s="9">
        <f>CONVERT('Calc - all stations (m)'!FB154,"m","mi")</f>
        <v>1.1358692587553538</v>
      </c>
      <c r="FC154" s="9">
        <f>CONVERT('Calc - all stations (m)'!FC154,"m","mi")</f>
        <v>1.3939919489467203</v>
      </c>
      <c r="FD154" s="9">
        <f>CONVERT('Calc - all stations (m)'!FD154,"m","mi")</f>
        <v>2.6031596905227712</v>
      </c>
      <c r="FE154" s="9">
        <f>CONVERT('Calc - all stations (m)'!FE154,"m","mi")</f>
        <v>1.7225548143379055</v>
      </c>
    </row>
    <row r="155" spans="1:161" x14ac:dyDescent="0.25">
      <c r="A155" s="10" t="s">
        <v>225</v>
      </c>
      <c r="B155" t="s">
        <v>65</v>
      </c>
      <c r="C155" s="9">
        <f>CONVERT('Calc - all stations (m)'!C155,"m","mi")</f>
        <v>177.47961318855934</v>
      </c>
      <c r="D155" s="9">
        <f>CONVERT('Calc - all stations (m)'!D155,"m","mi")</f>
        <v>177.20721340890125</v>
      </c>
      <c r="E155" s="9">
        <f>CONVERT('Calc - all stations (m)'!E155,"m","mi")</f>
        <v>178.37089617907318</v>
      </c>
      <c r="F155" s="9">
        <f>CONVERT('Calc - all stations (m)'!F155,"m","mi")</f>
        <v>177.39796633643368</v>
      </c>
      <c r="G155" s="9">
        <f>CONVERT('Calc - all stations (m)'!G155,"m","mi")</f>
        <v>177.03477987339153</v>
      </c>
      <c r="H155" s="9">
        <f>CONVERT('Calc - all stations (m)'!H155,"m","mi")</f>
        <v>177.56076986074484</v>
      </c>
      <c r="I155" s="9">
        <f>CONVERT('Calc - all stations (m)'!I155,"m","mi")</f>
        <v>176.99413536147233</v>
      </c>
      <c r="J155" s="9">
        <f>CONVERT('Calc - all stations (m)'!J155,"m","mi")</f>
        <v>177.86035977057216</v>
      </c>
      <c r="K155" s="9">
        <f>CONVERT('Calc - all stations (m)'!K155,"m","mi")</f>
        <v>177.98838731908569</v>
      </c>
      <c r="L155" s="9">
        <f>CONVERT('Calc - all stations (m)'!L155,"m","mi")</f>
        <v>178.46737673502685</v>
      </c>
      <c r="M155" s="9">
        <f>CONVERT('Calc - all stations (m)'!M155,"m","mi")</f>
        <v>177.64177811160096</v>
      </c>
      <c r="N155" s="9">
        <f>CONVERT('Calc - all stations (m)'!N155,"m","mi")</f>
        <v>177.97642867806957</v>
      </c>
      <c r="O155" s="9">
        <f>CONVERT('Calc - all stations (m)'!O155,"m","mi")</f>
        <v>177.63424425452877</v>
      </c>
      <c r="P155" s="9">
        <f>CONVERT('Calc - all stations (m)'!P155,"m","mi")</f>
        <v>176.39393789517371</v>
      </c>
      <c r="Q155" s="9">
        <f>CONVERT('Calc - all stations (m)'!Q155,"m","mi")</f>
        <v>176.05110599500824</v>
      </c>
      <c r="R155" s="9">
        <f>CONVERT('Calc - all stations (m)'!R155,"m","mi")</f>
        <v>176.75445453039484</v>
      </c>
      <c r="S155" s="9">
        <f>CONVERT('Calc - all stations (m)'!S155,"m","mi")</f>
        <v>177.1197031646729</v>
      </c>
      <c r="T155" s="9">
        <f>CONVERT('Calc - all stations (m)'!T155,"m","mi")</f>
        <v>179.13251111025772</v>
      </c>
      <c r="U155" s="9">
        <f>CONVERT('Calc - all stations (m)'!U155,"m","mi")</f>
        <v>177.15512535070593</v>
      </c>
      <c r="V155" s="9">
        <f>CONVERT('Calc - all stations (m)'!V155,"m","mi")</f>
        <v>179.3727566176313</v>
      </c>
      <c r="W155" s="9">
        <f>CONVERT('Calc - all stations (m)'!W155,"m","mi")</f>
        <v>178.69646453304676</v>
      </c>
      <c r="X155" s="9">
        <f>CONVERT('Calc - all stations (m)'!X155,"m","mi")</f>
        <v>177.54675672398639</v>
      </c>
      <c r="Y155" s="9">
        <f>CONVERT('Calc - all stations (m)'!Y155,"m","mi")</f>
        <v>179.07749935370632</v>
      </c>
      <c r="Z155" s="9">
        <f>CONVERT('Calc - all stations (m)'!Z155,"m","mi")</f>
        <v>178.1704973260828</v>
      </c>
      <c r="AA155" s="9">
        <f>CONVERT('Calc - all stations (m)'!AA155,"m","mi")</f>
        <v>179.94519388776826</v>
      </c>
      <c r="AB155" s="9">
        <f>CONVERT('Calc - all stations (m)'!AB155,"m","mi")</f>
        <v>179.89375924809693</v>
      </c>
      <c r="AC155" s="9">
        <f>CONVERT('Calc - all stations (m)'!AC155,"m","mi")</f>
        <v>175.6023525711721</v>
      </c>
      <c r="AD155" s="9">
        <f>CONVERT('Calc - all stations (m)'!AD155,"m","mi")</f>
        <v>175.33682507835778</v>
      </c>
      <c r="AE155" s="9">
        <f>CONVERT('Calc - all stations (m)'!AE155,"m","mi")</f>
        <v>174.76377839485932</v>
      </c>
      <c r="AF155" s="9">
        <f>CONVERT('Calc - all stations (m)'!AF155,"m","mi")</f>
        <v>174.26998356455493</v>
      </c>
      <c r="AG155" s="9">
        <f>CONVERT('Calc - all stations (m)'!AG155,"m","mi")</f>
        <v>174.28992707651193</v>
      </c>
      <c r="AH155" s="9">
        <f>CONVERT('Calc - all stations (m)'!AH155,"m","mi")</f>
        <v>77.047339478176895</v>
      </c>
      <c r="AI155" s="9">
        <f>CONVERT('Calc - all stations (m)'!AI155,"m","mi")</f>
        <v>77.846829964240712</v>
      </c>
      <c r="AJ155" s="9">
        <f>CONVERT('Calc - all stations (m)'!AJ155,"m","mi")</f>
        <v>77.931218508520487</v>
      </c>
      <c r="AK155" s="9">
        <f>CONVERT('Calc - all stations (m)'!AK155,"m","mi")</f>
        <v>77.16515099200987</v>
      </c>
      <c r="AL155" s="9">
        <f>CONVERT('Calc - all stations (m)'!AL155,"m","mi")</f>
        <v>76.762447343812312</v>
      </c>
      <c r="AM155" s="9">
        <f>CONVERT('Calc - all stations (m)'!AM155,"m","mi")</f>
        <v>77.166581690467524</v>
      </c>
      <c r="AN155" s="9">
        <f>CONVERT('Calc - all stations (m)'!AN155,"m","mi")</f>
        <v>77.119481092648726</v>
      </c>
      <c r="AO155" s="9">
        <f>CONVERT('Calc - all stations (m)'!AO155,"m","mi")</f>
        <v>76.074879135992433</v>
      </c>
      <c r="AP155" s="9">
        <f>CONVERT('Calc - all stations (m)'!AP155,"m","mi")</f>
        <v>78.839314790882028</v>
      </c>
      <c r="AQ155" s="9">
        <f>CONVERT('Calc - all stations (m)'!AQ155,"m","mi")</f>
        <v>178.72093316581891</v>
      </c>
      <c r="AR155" s="9">
        <f>CONVERT('Calc - all stations (m)'!AR155,"m","mi")</f>
        <v>179.16892343899391</v>
      </c>
      <c r="AS155" s="9">
        <f>CONVERT('Calc - all stations (m)'!AS155,"m","mi")</f>
        <v>178.00795339892514</v>
      </c>
      <c r="AT155" s="9">
        <f>CONVERT('Calc - all stations (m)'!AT155,"m","mi")</f>
        <v>177.31188721989471</v>
      </c>
      <c r="AU155" s="9">
        <f>CONVERT('Calc - all stations (m)'!AU155,"m","mi")</f>
        <v>177.19012377143451</v>
      </c>
      <c r="AV155" s="9">
        <f>CONVERT('Calc - all stations (m)'!AV155,"m","mi")</f>
        <v>177.98918273422501</v>
      </c>
      <c r="AW155" s="9">
        <f>CONVERT('Calc - all stations (m)'!AW155,"m","mi")</f>
        <v>178.7844362981408</v>
      </c>
      <c r="AX155" s="9">
        <f>CONVERT('Calc - all stations (m)'!AX155,"m","mi")</f>
        <v>178.41425072564425</v>
      </c>
      <c r="AY155" s="9">
        <f>CONVERT('Calc - all stations (m)'!AY155,"m","mi")</f>
        <v>179.11170178183724</v>
      </c>
      <c r="AZ155" s="9">
        <f>CONVERT('Calc - all stations (m)'!AZ155,"m","mi")</f>
        <v>179.65584143132276</v>
      </c>
      <c r="BA155" s="9">
        <f>CONVERT('Calc - all stations (m)'!BA155,"m","mi")</f>
        <v>175.01704794723474</v>
      </c>
      <c r="BB155" s="9">
        <f>CONVERT('Calc - all stations (m)'!BB155,"m","mi")</f>
        <v>174.99024800779574</v>
      </c>
      <c r="BC155" s="9">
        <f>CONVERT('Calc - all stations (m)'!BC155,"m","mi")</f>
        <v>173.45624696186616</v>
      </c>
      <c r="BD155" s="9">
        <f>CONVERT('Calc - all stations (m)'!BD155,"m","mi")</f>
        <v>173.26380772206124</v>
      </c>
      <c r="BE155" s="9">
        <f>CONVERT('Calc - all stations (m)'!BE155,"m","mi")</f>
        <v>174.39832554882591</v>
      </c>
      <c r="BF155" s="9">
        <f>CONVERT('Calc - all stations (m)'!BF155,"m","mi")</f>
        <v>173.62446941619993</v>
      </c>
      <c r="BG155" s="9">
        <f>CONVERT('Calc - all stations (m)'!BG155,"m","mi")</f>
        <v>176.89974242068234</v>
      </c>
      <c r="BH155" s="9">
        <f>CONVERT('Calc - all stations (m)'!BH155,"m","mi")</f>
        <v>175.7790772315094</v>
      </c>
      <c r="BI155" s="9">
        <f>CONVERT('Calc - all stations (m)'!BI155,"m","mi")</f>
        <v>175.76210460935033</v>
      </c>
      <c r="BJ155" s="9">
        <f>CONVERT('Calc - all stations (m)'!BJ155,"m","mi")</f>
        <v>175.16788807187368</v>
      </c>
      <c r="BK155" s="9">
        <f>CONVERT('Calc - all stations (m)'!BK155,"m","mi")</f>
        <v>175.57852678094719</v>
      </c>
      <c r="BL155" s="9">
        <f>CONVERT('Calc - all stations (m)'!BL155,"m","mi")</f>
        <v>173.72083377582078</v>
      </c>
      <c r="BM155" s="9">
        <f>CONVERT('Calc - all stations (m)'!BM155,"m","mi")</f>
        <v>178.80433630103292</v>
      </c>
      <c r="BN155" s="9">
        <f>CONVERT('Calc - all stations (m)'!BN155,"m","mi")</f>
        <v>178.49727741657995</v>
      </c>
      <c r="BO155" s="9">
        <f>CONVERT('Calc - all stations (m)'!BO155,"m","mi")</f>
        <v>178.96832578404471</v>
      </c>
      <c r="BP155" s="9">
        <f>CONVERT('Calc - all stations (m)'!BP155,"m","mi")</f>
        <v>178.5622605430851</v>
      </c>
      <c r="BQ155" s="9">
        <f>CONVERT('Calc - all stations (m)'!BQ155,"m","mi")</f>
        <v>179.58401769061666</v>
      </c>
      <c r="BR155" s="9">
        <f>CONVERT('Calc - all stations (m)'!BR155,"m","mi")</f>
        <v>178.22280463779876</v>
      </c>
      <c r="BS155" s="9">
        <f>CONVERT('Calc - all stations (m)'!BS155,"m","mi")</f>
        <v>177.72941484033473</v>
      </c>
      <c r="BT155" s="9">
        <f>CONVERT('Calc - all stations (m)'!BT155,"m","mi")</f>
        <v>179.2706623898479</v>
      </c>
      <c r="BU155" s="9">
        <f>CONVERT('Calc - all stations (m)'!BU155,"m","mi")</f>
        <v>177.04683709260607</v>
      </c>
      <c r="BV155" s="9">
        <f>CONVERT('Calc - all stations (m)'!BV155,"m","mi")</f>
        <v>177.1797963616965</v>
      </c>
      <c r="BW155" s="9">
        <f>CONVERT('Calc - all stations (m)'!BW155,"m","mi")</f>
        <v>178.21031440238949</v>
      </c>
      <c r="BX155" s="9">
        <f>CONVERT('Calc - all stations (m)'!BX155,"m","mi")</f>
        <v>178.32080615943721</v>
      </c>
      <c r="BY155" s="9">
        <f>CONVERT('Calc - all stations (m)'!BY155,"m","mi")</f>
        <v>179.2249924958505</v>
      </c>
      <c r="BZ155" s="9">
        <f>CONVERT('Calc - all stations (m)'!BZ155,"m","mi")</f>
        <v>178.59059860387714</v>
      </c>
      <c r="CA155" s="9">
        <f>CONVERT('Calc - all stations (m)'!CA155,"m","mi")</f>
        <v>177.71540121643207</v>
      </c>
      <c r="CB155" s="9">
        <f>CONVERT('Calc - all stations (m)'!CB155,"m","mi")</f>
        <v>177.69813973981638</v>
      </c>
      <c r="CC155" s="9">
        <f>CONVERT('Calc - all stations (m)'!CC155,"m","mi")</f>
        <v>177.5601468192416</v>
      </c>
      <c r="CD155" s="9">
        <f>CONVERT('Calc - all stations (m)'!CD155,"m","mi")</f>
        <v>177.29629448576614</v>
      </c>
      <c r="CE155" s="9">
        <f>CONVERT('Calc - all stations (m)'!CE155,"m","mi")</f>
        <v>179.96294714788343</v>
      </c>
      <c r="CF155" s="9">
        <f>CONVERT('Calc - all stations (m)'!CF155,"m","mi")</f>
        <v>65.290099449972345</v>
      </c>
      <c r="CG155" s="9">
        <f>CONVERT('Calc - all stations (m)'!CG155,"m","mi")</f>
        <v>64.693517503988332</v>
      </c>
      <c r="CH155" s="9">
        <f>CONVERT('Calc - all stations (m)'!CH155,"m","mi")</f>
        <v>177.88434053403194</v>
      </c>
      <c r="CI155" s="9">
        <f>CONVERT('Calc - all stations (m)'!CI155,"m","mi")</f>
        <v>179.4864893123376</v>
      </c>
      <c r="CJ155" s="9">
        <f>CONVERT('Calc - all stations (m)'!CJ155,"m","mi")</f>
        <v>178.88426339088593</v>
      </c>
      <c r="CK155" s="9">
        <f>CONVERT('Calc - all stations (m)'!CK155,"m","mi")</f>
        <v>178.5454811730207</v>
      </c>
      <c r="CL155" s="9">
        <f>CONVERT('Calc - all stations (m)'!CL155,"m","mi")</f>
        <v>176.96774110035471</v>
      </c>
      <c r="CM155" s="9">
        <f>CONVERT('Calc - all stations (m)'!CM155,"m","mi")</f>
        <v>179.02328748439302</v>
      </c>
      <c r="CN155" s="9">
        <f>CONVERT('Calc - all stations (m)'!CN155,"m","mi")</f>
        <v>177.54828090176935</v>
      </c>
      <c r="CO155" s="9">
        <f>CONVERT('Calc - all stations (m)'!CO155,"m","mi")</f>
        <v>175.97376414058584</v>
      </c>
      <c r="CP155" s="9">
        <f>CONVERT('Calc - all stations (m)'!CP155,"m","mi")</f>
        <v>31.445947139991247</v>
      </c>
      <c r="CQ155" s="9">
        <f>CONVERT('Calc - all stations (m)'!CQ155,"m","mi")</f>
        <v>32.054528749266815</v>
      </c>
      <c r="CR155" s="9">
        <f>CONVERT('Calc - all stations (m)'!CR155,"m","mi")</f>
        <v>32.846875441062238</v>
      </c>
      <c r="CS155" s="9">
        <f>CONVERT('Calc - all stations (m)'!CS155,"m","mi")</f>
        <v>30.588080641798726</v>
      </c>
      <c r="CT155" s="9">
        <f>CONVERT('Calc - all stations (m)'!CT155,"m","mi")</f>
        <v>30.951988543988435</v>
      </c>
      <c r="CU155" s="9">
        <f>CONVERT('Calc - all stations (m)'!CU155,"m","mi")</f>
        <v>31.124717908749389</v>
      </c>
      <c r="CV155" s="9">
        <f>CONVERT('Calc - all stations (m)'!CV155,"m","mi")</f>
        <v>30.564956544071293</v>
      </c>
      <c r="CW155" s="9">
        <f>CONVERT('Calc - all stations (m)'!CW155,"m","mi")</f>
        <v>29.780753514139352</v>
      </c>
      <c r="CX155" s="9">
        <f>CONVERT('Calc - all stations (m)'!CX155,"m","mi")</f>
        <v>175.55423935086134</v>
      </c>
      <c r="CY155" s="9">
        <f>CONVERT('Calc - all stations (m)'!CY155,"m","mi")</f>
        <v>173.88665049707134</v>
      </c>
      <c r="CZ155" s="9">
        <f>CONVERT('Calc - all stations (m)'!CZ155,"m","mi")</f>
        <v>176.27441664286405</v>
      </c>
      <c r="DA155" s="9">
        <f>CONVERT('Calc - all stations (m)'!DA155,"m","mi")</f>
        <v>174.5596468964936</v>
      </c>
      <c r="DB155" s="9">
        <f>CONVERT('Calc - all stations (m)'!DB155,"m","mi")</f>
        <v>176.68041181702623</v>
      </c>
      <c r="DC155" s="9">
        <f>CONVERT('Calc - all stations (m)'!DC155,"m","mi")</f>
        <v>175.96907254459086</v>
      </c>
      <c r="DD155" s="9">
        <f>CONVERT('Calc - all stations (m)'!DD155,"m","mi")</f>
        <v>175.4934082374418</v>
      </c>
      <c r="DE155" s="9">
        <f>CONVERT('Calc - all stations (m)'!DE155,"m","mi")</f>
        <v>173.91515597830539</v>
      </c>
      <c r="DF155" s="9">
        <f>CONVERT('Calc - all stations (m)'!DF155,"m","mi")</f>
        <v>184.72528966378732</v>
      </c>
      <c r="DG155" s="9">
        <f>CONVERT('Calc - all stations (m)'!DG155,"m","mi")</f>
        <v>184.08278571246856</v>
      </c>
      <c r="DH155" s="9">
        <f>CONVERT('Calc - all stations (m)'!DH155,"m","mi")</f>
        <v>186.0614497411747</v>
      </c>
      <c r="DI155" s="9">
        <f>CONVERT('Calc - all stations (m)'!DI155,"m","mi")</f>
        <v>186.13907002773499</v>
      </c>
      <c r="DJ155" s="9">
        <f>CONVERT('Calc - all stations (m)'!DJ155,"m","mi")</f>
        <v>183.98250253058538</v>
      </c>
      <c r="DK155" s="9">
        <f>CONVERT('Calc - all stations (m)'!DK155,"m","mi")</f>
        <v>185.36677475989777</v>
      </c>
      <c r="DL155" s="9">
        <f>CONVERT('Calc - all stations (m)'!DL155,"m","mi")</f>
        <v>183.28540015398261</v>
      </c>
      <c r="DM155" s="9">
        <f>CONVERT('Calc - all stations (m)'!DM155,"m","mi")</f>
        <v>184.46869861903457</v>
      </c>
      <c r="DN155" s="9">
        <f>CONVERT('Calc - all stations (m)'!DN155,"m","mi")</f>
        <v>184.2946304444724</v>
      </c>
      <c r="DO155" s="9">
        <f>CONVERT('Calc - all stations (m)'!DO155,"m","mi")</f>
        <v>177.72275935533659</v>
      </c>
      <c r="DP155" s="9">
        <f>CONVERT('Calc - all stations (m)'!DP155,"m","mi")</f>
        <v>177.85460947301445</v>
      </c>
      <c r="DQ155" s="9">
        <f>CONVERT('Calc - all stations (m)'!DQ155,"m","mi")</f>
        <v>177.46214345226079</v>
      </c>
      <c r="DR155" s="9">
        <f>CONVERT('Calc - all stations (m)'!DR155,"m","mi")</f>
        <v>178.08281531119749</v>
      </c>
      <c r="DS155" s="9">
        <f>CONVERT('Calc - all stations (m)'!DS155,"m","mi")</f>
        <v>179.51885451619455</v>
      </c>
      <c r="DT155" s="9">
        <f>CONVERT('Calc - all stations (m)'!DT155,"m","mi")</f>
        <v>179.97295511043453</v>
      </c>
      <c r="DU155" s="9">
        <f>CONVERT('Calc - all stations (m)'!DU155,"m","mi")</f>
        <v>179.70516245988506</v>
      </c>
      <c r="DV155" s="9">
        <f>CONVERT('Calc - all stations (m)'!DV155,"m","mi")</f>
        <v>179.14303441619779</v>
      </c>
      <c r="DW155" s="9">
        <f>CONVERT('Calc - all stations (m)'!DW155,"m","mi")</f>
        <v>179.40802380598228</v>
      </c>
      <c r="DX155" s="9">
        <f>CONVERT('Calc - all stations (m)'!DX155,"m","mi")</f>
        <v>180.67390638887215</v>
      </c>
      <c r="DY155" s="9">
        <f>CONVERT('Calc - all stations (m)'!DY155,"m","mi")</f>
        <v>179.13449413273412</v>
      </c>
      <c r="DZ155" s="9">
        <f>CONVERT('Calc - all stations (m)'!DZ155,"m","mi")</f>
        <v>180.15040954046552</v>
      </c>
      <c r="EA155" s="9">
        <f>CONVERT('Calc - all stations (m)'!EA155,"m","mi")</f>
        <v>180.47004121974484</v>
      </c>
      <c r="EB155" s="9">
        <f>CONVERT('Calc - all stations (m)'!EB155,"m","mi")</f>
        <v>179.55625906427821</v>
      </c>
      <c r="EC155" s="9">
        <f>CONVERT('Calc - all stations (m)'!EC155,"m","mi")</f>
        <v>194.74342499150814</v>
      </c>
      <c r="ED155" s="9">
        <f>CONVERT('Calc - all stations (m)'!ED155,"m","mi")</f>
        <v>194.06301553791633</v>
      </c>
      <c r="EE155" s="9">
        <f>CONVERT('Calc - all stations (m)'!EE155,"m","mi")</f>
        <v>178.0395526850393</v>
      </c>
      <c r="EF155" s="9">
        <f>CONVERT('Calc - all stations (m)'!EF155,"m","mi")</f>
        <v>179.58481758375174</v>
      </c>
      <c r="EG155" s="9">
        <f>CONVERT('Calc - all stations (m)'!EG155,"m","mi")</f>
        <v>181.24445884237358</v>
      </c>
      <c r="EH155" s="9">
        <f>CONVERT('Calc - all stations (m)'!EH155,"m","mi")</f>
        <v>181.19357867446027</v>
      </c>
      <c r="EI155" s="9">
        <f>CONVERT('Calc - all stations (m)'!EI155,"m","mi")</f>
        <v>181.02496737048946</v>
      </c>
      <c r="EJ155" s="9">
        <f>CONVERT('Calc - all stations (m)'!EJ155,"m","mi")</f>
        <v>180.61701311582897</v>
      </c>
      <c r="EK155" s="9">
        <f>CONVERT('Calc - all stations (m)'!EK155,"m","mi")</f>
        <v>213.79249960084152</v>
      </c>
      <c r="EL155" s="9">
        <f>CONVERT('Calc - all stations (m)'!EL155,"m","mi")</f>
        <v>212.34857141351827</v>
      </c>
      <c r="EM155" s="9">
        <f>CONVERT('Calc - all stations (m)'!EM155,"m","mi")</f>
        <v>212.72925386619232</v>
      </c>
      <c r="EN155" s="9">
        <f>CONVERT('Calc - all stations (m)'!EN155,"m","mi")</f>
        <v>213.46502577650739</v>
      </c>
      <c r="EO155" s="9">
        <f>CONVERT('Calc - all stations (m)'!EO155,"m","mi")</f>
        <v>213.31188789785224</v>
      </c>
      <c r="EP155" s="9">
        <f>CONVERT('Calc - all stations (m)'!EP155,"m","mi")</f>
        <v>212.48026186859661</v>
      </c>
      <c r="EQ155" s="9">
        <f>CONVERT('Calc - all stations (m)'!EQ155,"m","mi")</f>
        <v>157.67667138313681</v>
      </c>
      <c r="ER155" s="9">
        <f>CONVERT('Calc - all stations (m)'!ER155,"m","mi")</f>
        <v>157.4573226976286</v>
      </c>
      <c r="ES155" s="9">
        <f>CONVERT('Calc - all stations (m)'!ES155,"m","mi")</f>
        <v>175.05824572161288</v>
      </c>
      <c r="ET155" s="9">
        <f>CONVERT('Calc - all stations (m)'!ET155,"m","mi")</f>
        <v>178.89380645611337</v>
      </c>
      <c r="EU155" s="9">
        <f>CONVERT('Calc - all stations (m)'!EU155,"m","mi")</f>
        <v>180.63607622130328</v>
      </c>
      <c r="EV155" s="9">
        <f>CONVERT('Calc - all stations (m)'!EV155,"m","mi")</f>
        <v>180.82276551076384</v>
      </c>
      <c r="EW155" s="9">
        <f>CONVERT('Calc - all stations (m)'!EW155,"m","mi")</f>
        <v>1.4821454915690104</v>
      </c>
      <c r="EX155" s="9">
        <f>CONVERT('Calc - all stations (m)'!EX155,"m","mi")</f>
        <v>1.7441359189178651</v>
      </c>
      <c r="EY155" s="9">
        <f>CONVERT('Calc - all stations (m)'!EY155,"m","mi")</f>
        <v>0</v>
      </c>
      <c r="EZ155" s="9">
        <f>CONVERT('Calc - all stations (m)'!EZ155,"m","mi")</f>
        <v>2.0487777603942976</v>
      </c>
      <c r="FA155" s="9">
        <f>CONVERT('Calc - all stations (m)'!FA155,"m","mi")</f>
        <v>1.813791982886872</v>
      </c>
      <c r="FB155" s="9">
        <f>CONVERT('Calc - all stations (m)'!FB155,"m","mi")</f>
        <v>1.6262614877705344</v>
      </c>
      <c r="FC155" s="9">
        <f>CONVERT('Calc - all stations (m)'!FC155,"m","mi")</f>
        <v>1.8324793767254959</v>
      </c>
      <c r="FD155" s="9">
        <f>CONVERT('Calc - all stations (m)'!FD155,"m","mi")</f>
        <v>3.2904459057413216</v>
      </c>
      <c r="FE155" s="9">
        <f>CONVERT('Calc - all stations (m)'!FE155,"m","mi")</f>
        <v>1.6652713173685862</v>
      </c>
    </row>
    <row r="156" spans="1:161" x14ac:dyDescent="0.25">
      <c r="A156" s="10" t="s">
        <v>28</v>
      </c>
      <c r="B156" t="s">
        <v>79</v>
      </c>
      <c r="C156" s="9">
        <f>CONVERT('Calc - all stations (m)'!C156,"m","mi")</f>
        <v>179.32430538358486</v>
      </c>
      <c r="D156" s="9">
        <f>CONVERT('Calc - all stations (m)'!D156,"m","mi")</f>
        <v>179.05587531382338</v>
      </c>
      <c r="E156" s="9">
        <f>CONVERT('Calc - all stations (m)'!E156,"m","mi")</f>
        <v>180.21575250629033</v>
      </c>
      <c r="F156" s="9">
        <f>CONVERT('Calc - all stations (m)'!F156,"m","mi")</f>
        <v>179.24997954206876</v>
      </c>
      <c r="G156" s="9">
        <f>CONVERT('Calc - all stations (m)'!G156,"m","mi")</f>
        <v>178.88853832428012</v>
      </c>
      <c r="H156" s="9">
        <f>CONVERT('Calc - all stations (m)'!H156,"m","mi")</f>
        <v>179.40631523877616</v>
      </c>
      <c r="I156" s="9">
        <f>CONVERT('Calc - all stations (m)'!I156,"m","mi")</f>
        <v>178.83185567129647</v>
      </c>
      <c r="J156" s="9">
        <f>CONVERT('Calc - all stations (m)'!J156,"m","mi")</f>
        <v>179.69331857571336</v>
      </c>
      <c r="K156" s="9">
        <f>CONVERT('Calc - all stations (m)'!K156,"m","mi")</f>
        <v>179.82102358977579</v>
      </c>
      <c r="L156" s="9">
        <f>CONVERT('Calc - all stations (m)'!L156,"m","mi")</f>
        <v>180.30026029890971</v>
      </c>
      <c r="M156" s="9">
        <f>CONVERT('Calc - all stations (m)'!M156,"m","mi")</f>
        <v>179.49484967279466</v>
      </c>
      <c r="N156" s="9">
        <f>CONVERT('Calc - all stations (m)'!N156,"m","mi")</f>
        <v>179.83421971215733</v>
      </c>
      <c r="O156" s="9">
        <f>CONVERT('Calc - all stations (m)'!O156,"m","mi")</f>
        <v>179.49420911409334</v>
      </c>
      <c r="P156" s="9">
        <f>CONVERT('Calc - all stations (m)'!P156,"m","mi")</f>
        <v>178.25439749884035</v>
      </c>
      <c r="Q156" s="9">
        <f>CONVERT('Calc - all stations (m)'!Q156,"m","mi")</f>
        <v>177.90707274413452</v>
      </c>
      <c r="R156" s="9">
        <f>CONVERT('Calc - all stations (m)'!R156,"m","mi")</f>
        <v>178.61314375041229</v>
      </c>
      <c r="S156" s="9">
        <f>CONVERT('Calc - all stations (m)'!S156,"m","mi")</f>
        <v>178.97674975483659</v>
      </c>
      <c r="T156" s="9">
        <f>CONVERT('Calc - all stations (m)'!T156,"m","mi")</f>
        <v>180.99074083959272</v>
      </c>
      <c r="U156" s="9">
        <f>CONVERT('Calc - all stations (m)'!U156,"m","mi")</f>
        <v>179.01709753066169</v>
      </c>
      <c r="V156" s="9">
        <f>CONVERT('Calc - all stations (m)'!V156,"m","mi")</f>
        <v>181.2264723034921</v>
      </c>
      <c r="W156" s="9">
        <f>CONVERT('Calc - all stations (m)'!W156,"m","mi")</f>
        <v>180.55179698905349</v>
      </c>
      <c r="X156" s="9">
        <f>CONVERT('Calc - all stations (m)'!X156,"m","mi")</f>
        <v>179.40201540667948</v>
      </c>
      <c r="Y156" s="9">
        <f>CONVERT('Calc - all stations (m)'!Y156,"m","mi")</f>
        <v>180.93142504388837</v>
      </c>
      <c r="Z156" s="9">
        <f>CONVERT('Calc - all stations (m)'!Z156,"m","mi")</f>
        <v>180.01987332396368</v>
      </c>
      <c r="AA156" s="9">
        <f>CONVERT('Calc - all stations (m)'!AA156,"m","mi")</f>
        <v>181.79563630103465</v>
      </c>
      <c r="AB156" s="9">
        <f>CONVERT('Calc - all stations (m)'!AB156,"m","mi")</f>
        <v>181.7464517736413</v>
      </c>
      <c r="AC156" s="9">
        <f>CONVERT('Calc - all stations (m)'!AC156,"m","mi")</f>
        <v>177.44946600839523</v>
      </c>
      <c r="AD156" s="9">
        <f>CONVERT('Calc - all stations (m)'!AD156,"m","mi")</f>
        <v>177.19013242653168</v>
      </c>
      <c r="AE156" s="9">
        <f>CONVERT('Calc - all stations (m)'!AE156,"m","mi")</f>
        <v>176.61330937519079</v>
      </c>
      <c r="AF156" s="9">
        <f>CONVERT('Calc - all stations (m)'!AF156,"m","mi")</f>
        <v>176.12128085573656</v>
      </c>
      <c r="AG156" s="9">
        <f>CONVERT('Calc - all stations (m)'!AG156,"m","mi")</f>
        <v>176.13929572097268</v>
      </c>
      <c r="AH156" s="9">
        <f>CONVERT('Calc - all stations (m)'!AH156,"m","mi")</f>
        <v>78.756022094365349</v>
      </c>
      <c r="AI156" s="9">
        <f>CONVERT('Calc - all stations (m)'!AI156,"m","mi")</f>
        <v>79.579946924184455</v>
      </c>
      <c r="AJ156" s="9">
        <f>CONVERT('Calc - all stations (m)'!AJ156,"m","mi")</f>
        <v>79.647465584345809</v>
      </c>
      <c r="AK156" s="9">
        <f>CONVERT('Calc - all stations (m)'!AK156,"m","mi")</f>
        <v>78.878397625836399</v>
      </c>
      <c r="AL156" s="9">
        <f>CONVERT('Calc - all stations (m)'!AL156,"m","mi")</f>
        <v>78.474927863617381</v>
      </c>
      <c r="AM156" s="9">
        <f>CONVERT('Calc - all stations (m)'!AM156,"m","mi")</f>
        <v>78.895453113952343</v>
      </c>
      <c r="AN156" s="9">
        <f>CONVERT('Calc - all stations (m)'!AN156,"m","mi")</f>
        <v>78.817825878912103</v>
      </c>
      <c r="AO156" s="9">
        <f>CONVERT('Calc - all stations (m)'!AO156,"m","mi")</f>
        <v>77.783889152893067</v>
      </c>
      <c r="AP156" s="9">
        <f>CONVERT('Calc - all stations (m)'!AP156,"m","mi")</f>
        <v>80.559728345070425</v>
      </c>
      <c r="AQ156" s="9">
        <f>CONVERT('Calc - all stations (m)'!AQ156,"m","mi")</f>
        <v>180.5911314074996</v>
      </c>
      <c r="AR156" s="9">
        <f>CONVERT('Calc - all stations (m)'!AR156,"m","mi")</f>
        <v>181.04477161133775</v>
      </c>
      <c r="AS156" s="9">
        <f>CONVERT('Calc - all stations (m)'!AS156,"m","mi")</f>
        <v>179.87533683479398</v>
      </c>
      <c r="AT156" s="9">
        <f>CONVERT('Calc - all stations (m)'!AT156,"m","mi")</f>
        <v>179.17749306290702</v>
      </c>
      <c r="AU156" s="9">
        <f>CONVERT('Calc - all stations (m)'!AU156,"m","mi")</f>
        <v>179.0658260330037</v>
      </c>
      <c r="AV156" s="9">
        <f>CONVERT('Calc - all stations (m)'!AV156,"m","mi")</f>
        <v>179.86587267456454</v>
      </c>
      <c r="AW156" s="9">
        <f>CONVERT('Calc - all stations (m)'!AW156,"m","mi")</f>
        <v>180.65689515851895</v>
      </c>
      <c r="AX156" s="9">
        <f>CONVERT('Calc - all stations (m)'!AX156,"m","mi")</f>
        <v>180.28431703382222</v>
      </c>
      <c r="AY156" s="9">
        <f>CONVERT('Calc - all stations (m)'!AY156,"m","mi")</f>
        <v>180.98830949145375</v>
      </c>
      <c r="AZ156" s="9">
        <f>CONVERT('Calc - all stations (m)'!AZ156,"m","mi")</f>
        <v>181.52435468175398</v>
      </c>
      <c r="BA156" s="9">
        <f>CONVERT('Calc - all stations (m)'!BA156,"m","mi")</f>
        <v>176.85441012264488</v>
      </c>
      <c r="BB156" s="9">
        <f>CONVERT('Calc - all stations (m)'!BB156,"m","mi")</f>
        <v>176.81753683259305</v>
      </c>
      <c r="BC156" s="9">
        <f>CONVERT('Calc - all stations (m)'!BC156,"m","mi")</f>
        <v>175.29598089635036</v>
      </c>
      <c r="BD156" s="9">
        <f>CONVERT('Calc - all stations (m)'!BD156,"m","mi")</f>
        <v>175.10062053763383</v>
      </c>
      <c r="BE156" s="9">
        <f>CONVERT('Calc - all stations (m)'!BE156,"m","mi")</f>
        <v>176.22612702661996</v>
      </c>
      <c r="BF156" s="9">
        <f>CONVERT('Calc - all stations (m)'!BF156,"m","mi")</f>
        <v>175.46739931241154</v>
      </c>
      <c r="BG156" s="9">
        <f>CONVERT('Calc - all stations (m)'!BG156,"m","mi")</f>
        <v>178.7436497415093</v>
      </c>
      <c r="BH156" s="9">
        <f>CONVERT('Calc - all stations (m)'!BH156,"m","mi")</f>
        <v>177.62858667380056</v>
      </c>
      <c r="BI156" s="9">
        <f>CONVERT('Calc - all stations (m)'!BI156,"m","mi")</f>
        <v>177.62054659977784</v>
      </c>
      <c r="BJ156" s="9">
        <f>CONVERT('Calc - all stations (m)'!BJ156,"m","mi")</f>
        <v>177.02519752515687</v>
      </c>
      <c r="BK156" s="9">
        <f>CONVERT('Calc - all stations (m)'!BK156,"m","mi")</f>
        <v>177.42770706141241</v>
      </c>
      <c r="BL156" s="9">
        <f>CONVERT('Calc - all stations (m)'!BL156,"m","mi")</f>
        <v>175.57160151925916</v>
      </c>
      <c r="BM156" s="9">
        <f>CONVERT('Calc - all stations (m)'!BM156,"m","mi")</f>
        <v>177.60323436521011</v>
      </c>
      <c r="BN156" s="9">
        <f>CONVERT('Calc - all stations (m)'!BN156,"m","mi")</f>
        <v>177.31319515242521</v>
      </c>
      <c r="BO156" s="9">
        <f>CONVERT('Calc - all stations (m)'!BO156,"m","mi")</f>
        <v>177.76263804790881</v>
      </c>
      <c r="BP156" s="9">
        <f>CONVERT('Calc - all stations (m)'!BP156,"m","mi")</f>
        <v>177.36310869166101</v>
      </c>
      <c r="BQ156" s="9">
        <f>CONVERT('Calc - all stations (m)'!BQ156,"m","mi")</f>
        <v>178.39823735281027</v>
      </c>
      <c r="BR156" s="9">
        <f>CONVERT('Calc - all stations (m)'!BR156,"m","mi")</f>
        <v>177.03272046014314</v>
      </c>
      <c r="BS156" s="9">
        <f>CONVERT('Calc - all stations (m)'!BS156,"m","mi")</f>
        <v>176.5373014652497</v>
      </c>
      <c r="BT156" s="9">
        <f>CONVERT('Calc - all stations (m)'!BT156,"m","mi")</f>
        <v>178.06628000383969</v>
      </c>
      <c r="BU156" s="9">
        <f>CONVERT('Calc - all stations (m)'!BU156,"m","mi")</f>
        <v>175.84099700423613</v>
      </c>
      <c r="BV156" s="9">
        <f>CONVERT('Calc - all stations (m)'!BV156,"m","mi")</f>
        <v>175.98933392741156</v>
      </c>
      <c r="BW156" s="9">
        <f>CONVERT('Calc - all stations (m)'!BW156,"m","mi")</f>
        <v>177.0245206871526</v>
      </c>
      <c r="BX156" s="9">
        <f>CONVERT('Calc - all stations (m)'!BX156,"m","mi")</f>
        <v>177.10176850506957</v>
      </c>
      <c r="BY156" s="9">
        <f>CONVERT('Calc - all stations (m)'!BY156,"m","mi")</f>
        <v>178.01527497880784</v>
      </c>
      <c r="BZ156" s="9">
        <f>CONVERT('Calc - all stations (m)'!BZ156,"m","mi")</f>
        <v>177.39554897062439</v>
      </c>
      <c r="CA156" s="9">
        <f>CONVERT('Calc - all stations (m)'!CA156,"m","mi")</f>
        <v>176.49934339518185</v>
      </c>
      <c r="CB156" s="9">
        <f>CONVERT('Calc - all stations (m)'!CB156,"m","mi")</f>
        <v>176.48968485339293</v>
      </c>
      <c r="CC156" s="9">
        <f>CONVERT('Calc - all stations (m)'!CC156,"m","mi")</f>
        <v>176.34856274116811</v>
      </c>
      <c r="CD156" s="9">
        <f>CONVERT('Calc - all stations (m)'!CD156,"m","mi")</f>
        <v>176.08737729894122</v>
      </c>
      <c r="CE156" s="9">
        <f>CONVERT('Calc - all stations (m)'!CE156,"m","mi")</f>
        <v>178.7753630262211</v>
      </c>
      <c r="CF156" s="9">
        <f>CONVERT('Calc - all stations (m)'!CF156,"m","mi")</f>
        <v>66.718356833646169</v>
      </c>
      <c r="CG156" s="9">
        <f>CONVERT('Calc - all stations (m)'!CG156,"m","mi")</f>
        <v>66.086811553277627</v>
      </c>
      <c r="CH156" s="9">
        <f>CONVERT('Calc - all stations (m)'!CH156,"m","mi")</f>
        <v>179.7104880957946</v>
      </c>
      <c r="CI156" s="9">
        <f>CONVERT('Calc - all stations (m)'!CI156,"m","mi")</f>
        <v>181.3107606114402</v>
      </c>
      <c r="CJ156" s="9">
        <f>CONVERT('Calc - all stations (m)'!CJ156,"m","mi")</f>
        <v>180.71703985608673</v>
      </c>
      <c r="CK156" s="9">
        <f>CONVERT('Calc - all stations (m)'!CK156,"m","mi")</f>
        <v>180.3635013486753</v>
      </c>
      <c r="CL156" s="9">
        <f>CONVERT('Calc - all stations (m)'!CL156,"m","mi")</f>
        <v>178.79429241085975</v>
      </c>
      <c r="CM156" s="9">
        <f>CONVERT('Calc - all stations (m)'!CM156,"m","mi")</f>
        <v>180.84638936643961</v>
      </c>
      <c r="CN156" s="9">
        <f>CONVERT('Calc - all stations (m)'!CN156,"m","mi")</f>
        <v>179.37064346182143</v>
      </c>
      <c r="CO156" s="9">
        <f>CONVERT('Calc - all stations (m)'!CO156,"m","mi")</f>
        <v>177.80100376076547</v>
      </c>
      <c r="CP156" s="9">
        <f>CONVERT('Calc - all stations (m)'!CP156,"m","mi")</f>
        <v>33.197164111242365</v>
      </c>
      <c r="CQ156" s="9">
        <f>CONVERT('Calc - all stations (m)'!CQ156,"m","mi")</f>
        <v>33.822919519299568</v>
      </c>
      <c r="CR156" s="9">
        <f>CONVERT('Calc - all stations (m)'!CR156,"m","mi")</f>
        <v>34.618804291061316</v>
      </c>
      <c r="CS156" s="9">
        <f>CONVERT('Calc - all stations (m)'!CS156,"m","mi")</f>
        <v>32.341373672577618</v>
      </c>
      <c r="CT156" s="9">
        <f>CONVERT('Calc - all stations (m)'!CT156,"m","mi")</f>
        <v>32.707909199290711</v>
      </c>
      <c r="CU156" s="9">
        <f>CONVERT('Calc - all stations (m)'!CU156,"m","mi")</f>
        <v>32.849610695082362</v>
      </c>
      <c r="CV156" s="9">
        <f>CONVERT('Calc - all stations (m)'!CV156,"m","mi")</f>
        <v>32.296522176086619</v>
      </c>
      <c r="CW156" s="9">
        <f>CONVERT('Calc - all stations (m)'!CW156,"m","mi")</f>
        <v>31.497393993857788</v>
      </c>
      <c r="CX156" s="9">
        <f>CONVERT('Calc - all stations (m)'!CX156,"m","mi")</f>
        <v>177.41030064837071</v>
      </c>
      <c r="CY156" s="9">
        <f>CONVERT('Calc - all stations (m)'!CY156,"m","mi")</f>
        <v>175.74643620654606</v>
      </c>
      <c r="CZ156" s="9">
        <f>CONVERT('Calc - all stations (m)'!CZ156,"m","mi")</f>
        <v>178.13525373570431</v>
      </c>
      <c r="DA156" s="9">
        <f>CONVERT('Calc - all stations (m)'!DA156,"m","mi")</f>
        <v>176.41949547315954</v>
      </c>
      <c r="DB156" s="9">
        <f>CONVERT('Calc - all stations (m)'!DB156,"m","mi")</f>
        <v>178.54364438554549</v>
      </c>
      <c r="DC156" s="9">
        <f>CONVERT('Calc - all stations (m)'!DC156,"m","mi")</f>
        <v>177.8333943380573</v>
      </c>
      <c r="DD156" s="9">
        <f>CONVERT('Calc - all stations (m)'!DD156,"m","mi")</f>
        <v>177.35856489414067</v>
      </c>
      <c r="DE156" s="9">
        <f>CONVERT('Calc - all stations (m)'!DE156,"m","mi")</f>
        <v>175.77123222025139</v>
      </c>
      <c r="DF156" s="9">
        <f>CONVERT('Calc - all stations (m)'!DF156,"m","mi")</f>
        <v>186.54400677970185</v>
      </c>
      <c r="DG156" s="9">
        <f>CONVERT('Calc - all stations (m)'!DG156,"m","mi")</f>
        <v>185.90930982667251</v>
      </c>
      <c r="DH156" s="9">
        <f>CONVERT('Calc - all stations (m)'!DH156,"m","mi")</f>
        <v>187.87268738119383</v>
      </c>
      <c r="DI156" s="9">
        <f>CONVERT('Calc - all stations (m)'!DI156,"m","mi")</f>
        <v>187.951467642414</v>
      </c>
      <c r="DJ156" s="9">
        <f>CONVERT('Calc - all stations (m)'!DJ156,"m","mi")</f>
        <v>185.80571193382198</v>
      </c>
      <c r="DK156" s="9">
        <f>CONVERT('Calc - all stations (m)'!DK156,"m","mi")</f>
        <v>187.182540808949</v>
      </c>
      <c r="DL156" s="9">
        <f>CONVERT('Calc - all stations (m)'!DL156,"m","mi")</f>
        <v>185.1081731118426</v>
      </c>
      <c r="DM156" s="9">
        <f>CONVERT('Calc - all stations (m)'!DM156,"m","mi")</f>
        <v>186.28142491544307</v>
      </c>
      <c r="DN156" s="9">
        <f>CONVERT('Calc - all stations (m)'!DN156,"m","mi")</f>
        <v>186.11237739520027</v>
      </c>
      <c r="DO156" s="9">
        <f>CONVERT('Calc - all stations (m)'!DO156,"m","mi")</f>
        <v>179.57293212898898</v>
      </c>
      <c r="DP156" s="9">
        <f>CONVERT('Calc - all stations (m)'!DP156,"m","mi")</f>
        <v>177.07664398000475</v>
      </c>
      <c r="DQ156" s="9">
        <f>CONVERT('Calc - all stations (m)'!DQ156,"m","mi")</f>
        <v>176.6714369802265</v>
      </c>
      <c r="DR156" s="9">
        <f>CONVERT('Calc - all stations (m)'!DR156,"m","mi")</f>
        <v>179.92197160249555</v>
      </c>
      <c r="DS156" s="9">
        <f>CONVERT('Calc - all stations (m)'!DS156,"m","mi")</f>
        <v>181.35414195505777</v>
      </c>
      <c r="DT156" s="9">
        <f>CONVERT('Calc - all stations (m)'!DT156,"m","mi")</f>
        <v>181.81338965735429</v>
      </c>
      <c r="DU156" s="9">
        <f>CONVERT('Calc - all stations (m)'!DU156,"m","mi")</f>
        <v>181.54309326886315</v>
      </c>
      <c r="DV156" s="9">
        <f>CONVERT('Calc - all stations (m)'!DV156,"m","mi")</f>
        <v>180.9528156786107</v>
      </c>
      <c r="DW156" s="9">
        <f>CONVERT('Calc - all stations (m)'!DW156,"m","mi")</f>
        <v>181.22187628735796</v>
      </c>
      <c r="DX156" s="9">
        <f>CONVERT('Calc - all stations (m)'!DX156,"m","mi")</f>
        <v>182.47898372556295</v>
      </c>
      <c r="DY156" s="9">
        <f>CONVERT('Calc - all stations (m)'!DY156,"m","mi")</f>
        <v>180.93716068978412</v>
      </c>
      <c r="DZ156" s="9">
        <f>CONVERT('Calc - all stations (m)'!DZ156,"m","mi")</f>
        <v>181.95609243077044</v>
      </c>
      <c r="EA156" s="9">
        <f>CONVERT('Calc - all stations (m)'!EA156,"m","mi")</f>
        <v>182.28735292345786</v>
      </c>
      <c r="EB156" s="9">
        <f>CONVERT('Calc - all stations (m)'!EB156,"m","mi")</f>
        <v>181.36191028048827</v>
      </c>
      <c r="EC156" s="9">
        <f>CONVERT('Calc - all stations (m)'!EC156,"m","mi")</f>
        <v>196.50054996066805</v>
      </c>
      <c r="ED156" s="9">
        <f>CONVERT('Calc - all stations (m)'!ED156,"m","mi")</f>
        <v>195.82288460451198</v>
      </c>
      <c r="EE156" s="9">
        <f>CONVERT('Calc - all stations (m)'!EE156,"m","mi")</f>
        <v>179.8915692942355</v>
      </c>
      <c r="EF156" s="9">
        <f>CONVERT('Calc - all stations (m)'!EF156,"m","mi")</f>
        <v>181.43825316805959</v>
      </c>
      <c r="EG156" s="9">
        <f>CONVERT('Calc - all stations (m)'!EG156,"m","mi")</f>
        <v>183.09718867417186</v>
      </c>
      <c r="EH156" s="9">
        <f>CONVERT('Calc - all stations (m)'!EH156,"m","mi")</f>
        <v>183.04480080017532</v>
      </c>
      <c r="EI156" s="9">
        <f>CONVERT('Calc - all stations (m)'!EI156,"m","mi")</f>
        <v>182.87468653802676</v>
      </c>
      <c r="EJ156" s="9">
        <f>CONVERT('Calc - all stations (m)'!EJ156,"m","mi")</f>
        <v>182.46374873238133</v>
      </c>
      <c r="EK156" s="9">
        <f>CONVERT('Calc - all stations (m)'!EK156,"m","mi")</f>
        <v>215.48320941936899</v>
      </c>
      <c r="EL156" s="9">
        <f>CONVERT('Calc - all stations (m)'!EL156,"m","mi")</f>
        <v>214.03234056825846</v>
      </c>
      <c r="EM156" s="9">
        <f>CONVERT('Calc - all stations (m)'!EM156,"m","mi")</f>
        <v>214.41541074033944</v>
      </c>
      <c r="EN156" s="9">
        <f>CONVERT('Calc - all stations (m)'!EN156,"m","mi")</f>
        <v>215.15824753035648</v>
      </c>
      <c r="EO156" s="9">
        <f>CONVERT('Calc - all stations (m)'!EO156,"m","mi")</f>
        <v>215.010628141777</v>
      </c>
      <c r="EP156" s="9">
        <f>CONVERT('Calc - all stations (m)'!EP156,"m","mi")</f>
        <v>214.17171611643286</v>
      </c>
      <c r="EQ156" s="9">
        <f>CONVERT('Calc - all stations (m)'!EQ156,"m","mi")</f>
        <v>159.32337502676629</v>
      </c>
      <c r="ER156" s="9">
        <f>CONVERT('Calc - all stations (m)'!ER156,"m","mi")</f>
        <v>159.09792621845085</v>
      </c>
      <c r="ES156" s="9">
        <f>CONVERT('Calc - all stations (m)'!ES156,"m","mi")</f>
        <v>176.89933852927453</v>
      </c>
      <c r="ET156" s="9">
        <f>CONVERT('Calc - all stations (m)'!ET156,"m","mi")</f>
        <v>177.69530670915867</v>
      </c>
      <c r="EU156" s="9">
        <f>CONVERT('Calc - all stations (m)'!EU156,"m","mi")</f>
        <v>179.44331488996482</v>
      </c>
      <c r="EV156" s="9">
        <f>CONVERT('Calc - all stations (m)'!EV156,"m","mi")</f>
        <v>179.62703072243946</v>
      </c>
      <c r="EW156" s="9">
        <f>CONVERT('Calc - all stations (m)'!EW156,"m","mi")</f>
        <v>1.9582757362218632</v>
      </c>
      <c r="EX156" s="9">
        <f>CONVERT('Calc - all stations (m)'!EX156,"m","mi")</f>
        <v>0.3828372753308022</v>
      </c>
      <c r="EY156" s="9">
        <f>CONVERT('Calc - all stations (m)'!EY156,"m","mi")</f>
        <v>2.0487777603942976</v>
      </c>
      <c r="EZ156" s="9">
        <f>CONVERT('Calc - all stations (m)'!EZ156,"m","mi")</f>
        <v>0</v>
      </c>
      <c r="FA156" s="9">
        <f>CONVERT('Calc - all stations (m)'!FA156,"m","mi")</f>
        <v>3.2124349788785596</v>
      </c>
      <c r="FB156" s="9">
        <f>CONVERT('Calc - all stations (m)'!FB156,"m","mi")</f>
        <v>1.4940327302189829</v>
      </c>
      <c r="FC156" s="9">
        <f>CONVERT('Calc - all stations (m)'!FC156,"m","mi")</f>
        <v>1.7374076337177455</v>
      </c>
      <c r="FD156" s="9">
        <f>CONVERT('Calc - all stations (m)'!FD156,"m","mi")</f>
        <v>2.8378710108032759</v>
      </c>
      <c r="FE156" s="9">
        <f>CONVERT('Calc - all stations (m)'!FE156,"m","mi")</f>
        <v>2.0924807521941613</v>
      </c>
    </row>
    <row r="157" spans="1:161" x14ac:dyDescent="0.25">
      <c r="A157" s="10" t="s">
        <v>225</v>
      </c>
      <c r="B157" t="s">
        <v>93</v>
      </c>
      <c r="C157" s="9">
        <f>CONVERT('Calc - all stations (m)'!C157,"m","mi")</f>
        <v>177.60059645827454</v>
      </c>
      <c r="D157" s="9">
        <f>CONVERT('Calc - all stations (m)'!D157,"m","mi")</f>
        <v>177.32008037263984</v>
      </c>
      <c r="E157" s="9">
        <f>CONVERT('Calc - all stations (m)'!E157,"m","mi")</f>
        <v>178.49147589530494</v>
      </c>
      <c r="F157" s="9">
        <f>CONVERT('Calc - all stations (m)'!F157,"m","mi")</f>
        <v>177.50388699113751</v>
      </c>
      <c r="G157" s="9">
        <f>CONVERT('Calc - all stations (m)'!G157,"m","mi")</f>
        <v>177.13709594563298</v>
      </c>
      <c r="H157" s="9">
        <f>CONVERT('Calc - all stations (m)'!H157,"m","mi")</f>
        <v>177.68000454037394</v>
      </c>
      <c r="I157" s="9">
        <f>CONVERT('Calc - all stations (m)'!I157,"m","mi")</f>
        <v>177.12926200302641</v>
      </c>
      <c r="J157" s="9">
        <f>CONVERT('Calc - all stations (m)'!J157,"m","mi")</f>
        <v>178.00492103945899</v>
      </c>
      <c r="K157" s="9">
        <f>CONVERT('Calc - all stations (m)'!K157,"m","mi")</f>
        <v>178.13357854731427</v>
      </c>
      <c r="L157" s="9">
        <f>CONVERT('Calc - all stations (m)'!L157,"m","mi")</f>
        <v>178.61204035212867</v>
      </c>
      <c r="M157" s="9">
        <f>CONVERT('Calc - all stations (m)'!M157,"m","mi")</f>
        <v>177.7454789921529</v>
      </c>
      <c r="N157" s="9">
        <f>CONVERT('Calc - all stations (m)'!N157,"m","mi")</f>
        <v>178.07021752243693</v>
      </c>
      <c r="O157" s="9">
        <f>CONVERT('Calc - all stations (m)'!O157,"m","mi")</f>
        <v>177.72346533941649</v>
      </c>
      <c r="P157" s="9">
        <f>CONVERT('Calc - all stations (m)'!P157,"m","mi")</f>
        <v>176.48220536054194</v>
      </c>
      <c r="Q157" s="9">
        <f>CONVERT('Calc - all stations (m)'!Q157,"m","mi")</f>
        <v>176.1488791135634</v>
      </c>
      <c r="R157" s="9">
        <f>CONVERT('Calc - all stations (m)'!R157,"m","mi")</f>
        <v>176.84644223008689</v>
      </c>
      <c r="S157" s="9">
        <f>CONVERT('Calc - all stations (m)'!S157,"m","mi")</f>
        <v>177.21512508472952</v>
      </c>
      <c r="T157" s="9">
        <f>CONVERT('Calc - all stations (m)'!T157,"m","mi")</f>
        <v>179.22528729261629</v>
      </c>
      <c r="U157" s="9">
        <f>CONVERT('Calc - all stations (m)'!U157,"m","mi")</f>
        <v>177.24011808974825</v>
      </c>
      <c r="V157" s="9">
        <f>CONVERT('Calc - all stations (m)'!V157,"m","mi")</f>
        <v>179.47498339474973</v>
      </c>
      <c r="W157" s="9">
        <f>CONVERT('Calc - all stations (m)'!W157,"m","mi")</f>
        <v>178.79536350823332</v>
      </c>
      <c r="X157" s="9">
        <f>CONVERT('Calc - all stations (m)'!X157,"m","mi")</f>
        <v>177.6458979449728</v>
      </c>
      <c r="Y157" s="9">
        <f>CONVERT('Calc - all stations (m)'!Y157,"m","mi")</f>
        <v>179.179310299805</v>
      </c>
      <c r="Z157" s="9">
        <f>CONVERT('Calc - all stations (m)'!Z157,"m","mi")</f>
        <v>178.28181793048998</v>
      </c>
      <c r="AA157" s="9">
        <f>CONVERT('Calc - all stations (m)'!AA157,"m","mi")</f>
        <v>180.05417670001339</v>
      </c>
      <c r="AB157" s="9">
        <f>CONVERT('Calc - all stations (m)'!AB157,"m","mi")</f>
        <v>179.99807808592934</v>
      </c>
      <c r="AC157" s="9">
        <f>CONVERT('Calc - all stations (m)'!AC157,"m","mi")</f>
        <v>175.71852861911273</v>
      </c>
      <c r="AD157" s="9">
        <f>CONVERT('Calc - all stations (m)'!AD157,"m","mi")</f>
        <v>175.44021427101885</v>
      </c>
      <c r="AE157" s="9">
        <f>CONVERT('Calc - all stations (m)'!AE157,"m","mi")</f>
        <v>174.87504513141531</v>
      </c>
      <c r="AF157" s="9">
        <f>CONVERT('Calc - all stations (m)'!AF157,"m","mi")</f>
        <v>174.37763547299829</v>
      </c>
      <c r="AG157" s="9">
        <f>CONVERT('Calc - all stations (m)'!AG157,"m","mi")</f>
        <v>174.40156668262605</v>
      </c>
      <c r="AH157" s="9">
        <f>CONVERT('Calc - all stations (m)'!AH157,"m","mi")</f>
        <v>77.429477163030157</v>
      </c>
      <c r="AI157" s="9">
        <f>CONVERT('Calc - all stations (m)'!AI157,"m","mi")</f>
        <v>78.189223966251859</v>
      </c>
      <c r="AJ157" s="9">
        <f>CONVERT('Calc - all stations (m)'!AJ157,"m","mi")</f>
        <v>78.300944771543485</v>
      </c>
      <c r="AK157" s="9">
        <f>CONVERT('Calc - all stations (m)'!AK157,"m","mi")</f>
        <v>77.539993133489347</v>
      </c>
      <c r="AL157" s="9">
        <f>CONVERT('Calc - all stations (m)'!AL157,"m","mi")</f>
        <v>77.138682645105106</v>
      </c>
      <c r="AM157" s="9">
        <f>CONVERT('Calc - all stations (m)'!AM157,"m","mi")</f>
        <v>77.516221411569006</v>
      </c>
      <c r="AN157" s="9">
        <f>CONVERT('Calc - all stations (m)'!AN157,"m","mi")</f>
        <v>77.51781124291918</v>
      </c>
      <c r="AO157" s="9">
        <f>CONVERT('Calc - all stations (m)'!AO157,"m","mi")</f>
        <v>76.456922292150452</v>
      </c>
      <c r="AP157" s="9">
        <f>CONVERT('Calc - all stations (m)'!AP157,"m","mi")</f>
        <v>79.201974067915543</v>
      </c>
      <c r="AQ157" s="9">
        <f>CONVERT('Calc - all stations (m)'!AQ157,"m","mi")</f>
        <v>178.78809080369527</v>
      </c>
      <c r="AR157" s="9">
        <f>CONVERT('Calc - all stations (m)'!AR157,"m","mi")</f>
        <v>179.22364868074737</v>
      </c>
      <c r="AS157" s="9">
        <f>CONVERT('Calc - all stations (m)'!AS157,"m","mi")</f>
        <v>178.08127080537162</v>
      </c>
      <c r="AT157" s="9">
        <f>CONVERT('Calc - all stations (m)'!AT157,"m","mi")</f>
        <v>177.38908996797977</v>
      </c>
      <c r="AU157" s="9">
        <f>CONVERT('Calc - all stations (m)'!AU157,"m","mi")</f>
        <v>177.2453203901523</v>
      </c>
      <c r="AV157" s="9">
        <f>CONVERT('Calc - all stations (m)'!AV157,"m","mi")</f>
        <v>178.04213213951166</v>
      </c>
      <c r="AW157" s="9">
        <f>CONVERT('Calc - all stations (m)'!AW157,"m","mi")</f>
        <v>178.84665138409292</v>
      </c>
      <c r="AX157" s="9">
        <f>CONVERT('Calc - all stations (m)'!AX157,"m","mi")</f>
        <v>178.48171864773505</v>
      </c>
      <c r="AY157" s="9">
        <f>CONVERT('Calc - all stations (m)'!AY157,"m","mi")</f>
        <v>179.16474953028109</v>
      </c>
      <c r="AZ157" s="9">
        <f>CONVERT('Calc - all stations (m)'!AZ157,"m","mi")</f>
        <v>179.72658992415356</v>
      </c>
      <c r="BA157" s="9">
        <f>CONVERT('Calc - all stations (m)'!BA157,"m","mi")</f>
        <v>175.153049282692</v>
      </c>
      <c r="BB157" s="9">
        <f>CONVERT('Calc - all stations (m)'!BB157,"m","mi")</f>
        <v>175.14621762992812</v>
      </c>
      <c r="BC157" s="9">
        <f>CONVERT('Calc - all stations (m)'!BC157,"m","mi")</f>
        <v>173.5876053038383</v>
      </c>
      <c r="BD157" s="9">
        <f>CONVERT('Calc - all stations (m)'!BD157,"m","mi")</f>
        <v>173.4010515275433</v>
      </c>
      <c r="BE157" s="9">
        <f>CONVERT('Calc - all stations (m)'!BE157,"m","mi")</f>
        <v>174.55333778612746</v>
      </c>
      <c r="BF157" s="9">
        <f>CONVERT('Calc - all stations (m)'!BF157,"m","mi")</f>
        <v>173.7493456670617</v>
      </c>
      <c r="BG157" s="9">
        <f>CONVERT('Calc - all stations (m)'!BG157,"m","mi")</f>
        <v>177.02237041567656</v>
      </c>
      <c r="BH157" s="9">
        <f>CONVERT('Calc - all stations (m)'!BH157,"m","mi")</f>
        <v>175.89030808133953</v>
      </c>
      <c r="BI157" s="9">
        <f>CONVERT('Calc - all stations (m)'!BI157,"m","mi")</f>
        <v>175.85469155808687</v>
      </c>
      <c r="BJ157" s="9">
        <f>CONVERT('Calc - all stations (m)'!BJ157,"m","mi")</f>
        <v>175.2629090369972</v>
      </c>
      <c r="BK157" s="9">
        <f>CONVERT('Calc - all stations (m)'!BK157,"m","mi")</f>
        <v>175.69045260082621</v>
      </c>
      <c r="BL157" s="9">
        <f>CONVERT('Calc - all stations (m)'!BL157,"m","mi")</f>
        <v>173.82962697713589</v>
      </c>
      <c r="BM157" s="9">
        <f>CONVERT('Calc - all stations (m)'!BM157,"m","mi")</f>
        <v>177.86498476470058</v>
      </c>
      <c r="BN157" s="9">
        <f>CONVERT('Calc - all stations (m)'!BN157,"m","mi")</f>
        <v>177.54215788407743</v>
      </c>
      <c r="BO157" s="9">
        <f>CONVERT('Calc - all stations (m)'!BO157,"m","mi")</f>
        <v>178.0332529922299</v>
      </c>
      <c r="BP157" s="9">
        <f>CONVERT('Calc - all stations (m)'!BP157,"m","mi")</f>
        <v>177.62110775172047</v>
      </c>
      <c r="BQ157" s="9">
        <f>CONVERT('Calc - all stations (m)'!BQ157,"m","mi")</f>
        <v>178.63037970106507</v>
      </c>
      <c r="BR157" s="9">
        <f>CONVERT('Calc - all stations (m)'!BR157,"m","mi")</f>
        <v>177.27325140313388</v>
      </c>
      <c r="BS157" s="9">
        <f>CONVERT('Calc - all stations (m)'!BS157,"m","mi")</f>
        <v>176.78178113009463</v>
      </c>
      <c r="BT157" s="9">
        <f>CONVERT('Calc - all stations (m)'!BT157,"m","mi")</f>
        <v>178.33434276739584</v>
      </c>
      <c r="BU157" s="9">
        <f>CONVERT('Calc - all stations (m)'!BU157,"m","mi")</f>
        <v>176.11205931904186</v>
      </c>
      <c r="BV157" s="9">
        <f>CONVERT('Calc - all stations (m)'!BV157,"m","mi")</f>
        <v>176.23067594197548</v>
      </c>
      <c r="BW157" s="9">
        <f>CONVERT('Calc - all stations (m)'!BW157,"m","mi")</f>
        <v>177.2567957788095</v>
      </c>
      <c r="BX157" s="9">
        <f>CONVERT('Calc - all stations (m)'!BX157,"m","mi")</f>
        <v>177.39836769094509</v>
      </c>
      <c r="BY157" s="9">
        <f>CONVERT('Calc - all stations (m)'!BY157,"m","mi")</f>
        <v>178.29368380684031</v>
      </c>
      <c r="BZ157" s="9">
        <f>CONVERT('Calc - all stations (m)'!BZ157,"m","mi")</f>
        <v>177.64562367657894</v>
      </c>
      <c r="CA157" s="9">
        <f>CONVERT('Calc - all stations (m)'!CA157,"m","mi")</f>
        <v>176.79019042905736</v>
      </c>
      <c r="CB157" s="9">
        <f>CONVERT('Calc - all stations (m)'!CB157,"m","mi")</f>
        <v>176.76576445953057</v>
      </c>
      <c r="CC157" s="9">
        <f>CONVERT('Calc - all stations (m)'!CC157,"m","mi")</f>
        <v>176.63072656547649</v>
      </c>
      <c r="CD157" s="9">
        <f>CONVERT('Calc - all stations (m)'!CD157,"m","mi")</f>
        <v>176.36438572580821</v>
      </c>
      <c r="CE157" s="9">
        <f>CONVERT('Calc - all stations (m)'!CE157,"m","mi")</f>
        <v>179.01094572271003</v>
      </c>
      <c r="CF157" s="9">
        <f>CONVERT('Calc - all stations (m)'!CF157,"m","mi")</f>
        <v>63.601897995300071</v>
      </c>
      <c r="CG157" s="9">
        <f>CONVERT('Calc - all stations (m)'!CG157,"m","mi")</f>
        <v>62.989783751455313</v>
      </c>
      <c r="CH157" s="9">
        <f>CONVERT('Calc - all stations (m)'!CH157,"m","mi")</f>
        <v>178.04231449156643</v>
      </c>
      <c r="CI157" s="9">
        <f>CONVERT('Calc - all stations (m)'!CI157,"m","mi")</f>
        <v>179.64799893460037</v>
      </c>
      <c r="CJ157" s="9">
        <f>CONVERT('Calc - all stations (m)'!CJ157,"m","mi")</f>
        <v>179.029107424638</v>
      </c>
      <c r="CK157" s="9">
        <f>CONVERT('Calc - all stations (m)'!CK157,"m","mi")</f>
        <v>178.7191475247528</v>
      </c>
      <c r="CL157" s="9">
        <f>CONVERT('Calc - all stations (m)'!CL157,"m","mi")</f>
        <v>177.12499735568997</v>
      </c>
      <c r="CM157" s="9">
        <f>CONVERT('Calc - all stations (m)'!CM157,"m","mi")</f>
        <v>179.18710584466461</v>
      </c>
      <c r="CN157" s="9">
        <f>CONVERT('Calc - all stations (m)'!CN157,"m","mi")</f>
        <v>177.71364802789552</v>
      </c>
      <c r="CO157" s="9">
        <f>CONVERT('Calc - all stations (m)'!CO157,"m","mi")</f>
        <v>176.12975148479001</v>
      </c>
      <c r="CP157" s="9">
        <f>CONVERT('Calc - all stations (m)'!CP157,"m","mi")</f>
        <v>29.985421318060837</v>
      </c>
      <c r="CQ157" s="9">
        <f>CONVERT('Calc - all stations (m)'!CQ157,"m","mi")</f>
        <v>30.612704243518319</v>
      </c>
      <c r="CR157" s="9">
        <f>CONVERT('Calc - all stations (m)'!CR157,"m","mi")</f>
        <v>31.408972548271539</v>
      </c>
      <c r="CS157" s="9">
        <f>CONVERT('Calc - all stations (m)'!CS157,"m","mi")</f>
        <v>29.129807081200365</v>
      </c>
      <c r="CT157" s="9">
        <f>CONVERT('Calc - all stations (m)'!CT157,"m","mi")</f>
        <v>29.496525510609519</v>
      </c>
      <c r="CU157" s="9">
        <f>CONVERT('Calc - all stations (m)'!CU157,"m","mi")</f>
        <v>29.637200375864772</v>
      </c>
      <c r="CV157" s="9">
        <f>CONVERT('Calc - all stations (m)'!CV157,"m","mi")</f>
        <v>29.084098126241486</v>
      </c>
      <c r="CW157" s="9">
        <f>CONVERT('Calc - all stations (m)'!CW157,"m","mi")</f>
        <v>28.285144963491614</v>
      </c>
      <c r="CX157" s="9">
        <f>CONVERT('Calc - all stations (m)'!CX157,"m","mi")</f>
        <v>175.65185302327535</v>
      </c>
      <c r="CY157" s="9">
        <f>CONVERT('Calc - all stations (m)'!CY157,"m","mi")</f>
        <v>173.97654406809386</v>
      </c>
      <c r="CZ157" s="9">
        <f>CONVERT('Calc - all stations (m)'!CZ157,"m","mi")</f>
        <v>176.36189195657911</v>
      </c>
      <c r="DA157" s="9">
        <f>CONVERT('Calc - all stations (m)'!DA157,"m","mi")</f>
        <v>174.649353751261</v>
      </c>
      <c r="DB157" s="9">
        <f>CONVERT('Calc - all stations (m)'!DB157,"m","mi")</f>
        <v>176.7627516039226</v>
      </c>
      <c r="DC157" s="9">
        <f>CONVERT('Calc - all stations (m)'!DC157,"m","mi")</f>
        <v>176.04913593230344</v>
      </c>
      <c r="DD157" s="9">
        <f>CONVERT('Calc - all stations (m)'!DD157,"m","mi")</f>
        <v>175.5717170827192</v>
      </c>
      <c r="DE157" s="9">
        <f>CONVERT('Calc - all stations (m)'!DE157,"m","mi")</f>
        <v>174.01286823307049</v>
      </c>
      <c r="DF157" s="9">
        <f>CONVERT('Calc - all stations (m)'!DF157,"m","mi")</f>
        <v>184.8971529966538</v>
      </c>
      <c r="DG157" s="9">
        <f>CONVERT('Calc - all stations (m)'!DG157,"m","mi")</f>
        <v>184.23955677334763</v>
      </c>
      <c r="DH157" s="9">
        <f>CONVERT('Calc - all stations (m)'!DH157,"m","mi")</f>
        <v>186.24748328755072</v>
      </c>
      <c r="DI157" s="9">
        <f>CONVERT('Calc - all stations (m)'!DI157,"m","mi")</f>
        <v>186.32290021282296</v>
      </c>
      <c r="DJ157" s="9">
        <f>CONVERT('Calc - all stations (m)'!DJ157,"m","mi")</f>
        <v>184.14574029207833</v>
      </c>
      <c r="DK157" s="9">
        <f>CONVERT('Calc - all stations (m)'!DK157,"m","mi")</f>
        <v>185.54424778136982</v>
      </c>
      <c r="DL157" s="9">
        <f>CONVERT('Calc - all stations (m)'!DL157,"m","mi")</f>
        <v>183.44953598080036</v>
      </c>
      <c r="DM157" s="9">
        <f>CONVERT('Calc - all stations (m)'!DM157,"m","mi")</f>
        <v>184.65202588614468</v>
      </c>
      <c r="DN157" s="9">
        <f>CONVERT('Calc - all stations (m)'!DN157,"m","mi")</f>
        <v>184.46838851671305</v>
      </c>
      <c r="DO157" s="9">
        <f>CONVERT('Calc - all stations (m)'!DO157,"m","mi")</f>
        <v>177.83246866780092</v>
      </c>
      <c r="DP157" s="9">
        <f>CONVERT('Calc - all stations (m)'!DP157,"m","mi")</f>
        <v>176.57726727471191</v>
      </c>
      <c r="DQ157" s="9">
        <f>CONVERT('Calc - all stations (m)'!DQ157,"m","mi")</f>
        <v>176.19353664936583</v>
      </c>
      <c r="DR157" s="9">
        <f>CONVERT('Calc - all stations (m)'!DR157,"m","mi")</f>
        <v>178.21497107721487</v>
      </c>
      <c r="DS157" s="9">
        <f>CONVERT('Calc - all stations (m)'!DS157,"m","mi")</f>
        <v>179.65865442613747</v>
      </c>
      <c r="DT157" s="9">
        <f>CONVERT('Calc - all stations (m)'!DT157,"m","mi")</f>
        <v>180.10238922253401</v>
      </c>
      <c r="DU157" s="9">
        <f>CONVERT('Calc - all stations (m)'!DU157,"m","mi")</f>
        <v>179.83965787350132</v>
      </c>
      <c r="DV157" s="9">
        <f>CONVERT('Calc - all stations (m)'!DV157,"m","mi")</f>
        <v>179.33233598322138</v>
      </c>
      <c r="DW157" s="9">
        <f>CONVERT('Calc - all stations (m)'!DW157,"m","mi")</f>
        <v>179.58959011206809</v>
      </c>
      <c r="DX157" s="9">
        <f>CONVERT('Calc - all stations (m)'!DX157,"m","mi")</f>
        <v>180.87192290848341</v>
      </c>
      <c r="DY157" s="9">
        <f>CONVERT('Calc - all stations (m)'!DY157,"m","mi")</f>
        <v>179.33712315771805</v>
      </c>
      <c r="DZ157" s="9">
        <f>CONVERT('Calc - all stations (m)'!DZ157,"m","mi")</f>
        <v>180.34733387334961</v>
      </c>
      <c r="EA157" s="9">
        <f>CONVERT('Calc - all stations (m)'!EA157,"m","mi")</f>
        <v>180.64491889928161</v>
      </c>
      <c r="EB157" s="9">
        <f>CONVERT('Calc - all stations (m)'!EB157,"m","mi")</f>
        <v>179.75328842271855</v>
      </c>
      <c r="EC157" s="9">
        <f>CONVERT('Calc - all stations (m)'!EC157,"m","mi")</f>
        <v>195.02600126129965</v>
      </c>
      <c r="ED157" s="9">
        <f>CONVERT('Calc - all stations (m)'!ED157,"m","mi")</f>
        <v>194.34094223306062</v>
      </c>
      <c r="EE157" s="9">
        <f>CONVERT('Calc - all stations (m)'!EE157,"m","mi")</f>
        <v>178.14541696617431</v>
      </c>
      <c r="EF157" s="9">
        <f>CONVERT('Calc - all stations (m)'!EF157,"m","mi")</f>
        <v>179.68761238886418</v>
      </c>
      <c r="EG157" s="9">
        <f>CONVERT('Calc - all stations (m)'!EG157,"m","mi")</f>
        <v>181.34859956273939</v>
      </c>
      <c r="EH157" s="9">
        <f>CONVERT('Calc - all stations (m)'!EH157,"m","mi")</f>
        <v>181.30085394881107</v>
      </c>
      <c r="EI157" s="9">
        <f>CONVERT('Calc - all stations (m)'!EI157,"m","mi")</f>
        <v>181.13536445227197</v>
      </c>
      <c r="EJ157" s="9">
        <f>CONVERT('Calc - all stations (m)'!EJ157,"m","mi")</f>
        <v>180.73357906305108</v>
      </c>
      <c r="EK157" s="9">
        <f>CONVERT('Calc - all stations (m)'!EK157,"m","mi")</f>
        <v>214.18131389290619</v>
      </c>
      <c r="EL157" s="9">
        <f>CONVERT('Calc - all stations (m)'!EL157,"m","mi")</f>
        <v>212.74807314065737</v>
      </c>
      <c r="EM157" s="9">
        <f>CONVERT('Calc - all stations (m)'!EM157,"m","mi")</f>
        <v>213.12509740345382</v>
      </c>
      <c r="EN157" s="9">
        <f>CONVERT('Calc - all stations (m)'!EN157,"m","mi")</f>
        <v>213.84999402927681</v>
      </c>
      <c r="EO157" s="9">
        <f>CONVERT('Calc - all stations (m)'!EO157,"m","mi")</f>
        <v>213.68832435782986</v>
      </c>
      <c r="EP157" s="9">
        <f>CONVERT('Calc - all stations (m)'!EP157,"m","mi")</f>
        <v>212.86800704813419</v>
      </c>
      <c r="EQ157" s="9">
        <f>CONVERT('Calc - all stations (m)'!EQ157,"m","mi")</f>
        <v>158.13533651446579</v>
      </c>
      <c r="ER157" s="9">
        <f>CONVERT('Calc - all stations (m)'!ER157,"m","mi")</f>
        <v>157.92478998657302</v>
      </c>
      <c r="ES157" s="9">
        <f>CONVERT('Calc - all stations (m)'!ES157,"m","mi")</f>
        <v>175.18673082104596</v>
      </c>
      <c r="ET157" s="9">
        <f>CONVERT('Calc - all stations (m)'!ET157,"m","mi")</f>
        <v>177.95201962124381</v>
      </c>
      <c r="EU157" s="9">
        <f>CONVERT('Calc - all stations (m)'!EU157,"m","mi")</f>
        <v>179.68881742461932</v>
      </c>
      <c r="EV157" s="9">
        <f>CONVERT('Calc - all stations (m)'!EV157,"m","mi")</f>
        <v>179.87825484288814</v>
      </c>
      <c r="EW157" s="9">
        <f>CONVERT('Calc - all stations (m)'!EW157,"m","mi")</f>
        <v>1.3572943082726849</v>
      </c>
      <c r="EX157" s="9">
        <f>CONVERT('Calc - all stations (m)'!EX157,"m","mi")</f>
        <v>2.8299893735161352</v>
      </c>
      <c r="EY157" s="9">
        <f>CONVERT('Calc - all stations (m)'!EY157,"m","mi")</f>
        <v>1.813791982886872</v>
      </c>
      <c r="EZ157" s="9">
        <f>CONVERT('Calc - all stations (m)'!EZ157,"m","mi")</f>
        <v>3.2124349788785596</v>
      </c>
      <c r="FA157" s="9">
        <f>CONVERT('Calc - all stations (m)'!FA157,"m","mi")</f>
        <v>0</v>
      </c>
      <c r="FB157" s="9">
        <f>CONVERT('Calc - all stations (m)'!FB157,"m","mi")</f>
        <v>1.8845892220853462</v>
      </c>
      <c r="FC157" s="9">
        <f>CONVERT('Calc - all stations (m)'!FC157,"m","mi")</f>
        <v>1.8114755408882541</v>
      </c>
      <c r="FD157" s="9">
        <f>CONVERT('Calc - all stations (m)'!FD157,"m","mi")</f>
        <v>2.650051612990338</v>
      </c>
      <c r="FE157" s="9">
        <f>CONVERT('Calc - all stations (m)'!FE157,"m","mi")</f>
        <v>1.3308662750620801</v>
      </c>
    </row>
    <row r="158" spans="1:161" x14ac:dyDescent="0.25">
      <c r="A158" s="10" t="s">
        <v>225</v>
      </c>
      <c r="B158" t="s">
        <v>127</v>
      </c>
      <c r="C158" s="9">
        <f>CONVERT('Calc - all stations (m)'!C158,"m","mi")</f>
        <v>179.00584261899118</v>
      </c>
      <c r="D158" s="9">
        <f>CONVERT('Calc - all stations (m)'!D158,"m","mi")</f>
        <v>178.73091637442795</v>
      </c>
      <c r="E158" s="9">
        <f>CONVERT('Calc - all stations (m)'!E158,"m","mi")</f>
        <v>179.89701068512156</v>
      </c>
      <c r="F158" s="9">
        <f>CONVERT('Calc - all stations (m)'!F158,"m","mi")</f>
        <v>178.91948823725781</v>
      </c>
      <c r="G158" s="9">
        <f>CONVERT('Calc - all stations (m)'!G158,"m","mi")</f>
        <v>178.555156209816</v>
      </c>
      <c r="H158" s="9">
        <f>CONVERT('Calc - all stations (m)'!H158,"m","mi")</f>
        <v>179.08645904978619</v>
      </c>
      <c r="I158" s="9">
        <f>CONVERT('Calc - all stations (m)'!I158,"m","mi")</f>
        <v>178.52468582883455</v>
      </c>
      <c r="J158" s="9">
        <f>CONVERT('Calc - all stations (m)'!J158,"m","mi")</f>
        <v>179.39375552419992</v>
      </c>
      <c r="K158" s="9">
        <f>CONVERT('Calc - all stations (m)'!K158,"m","mi")</f>
        <v>179.52197237212482</v>
      </c>
      <c r="L158" s="9">
        <f>CONVERT('Calc - all stations (m)'!L158,"m","mi")</f>
        <v>180.00080956979974</v>
      </c>
      <c r="M158" s="9">
        <f>CONVERT('Calc - all stations (m)'!M158,"m","mi")</f>
        <v>179.16260051479219</v>
      </c>
      <c r="N158" s="9">
        <f>CONVERT('Calc - all stations (m)'!N158,"m","mi")</f>
        <v>179.49409212347794</v>
      </c>
      <c r="O158" s="9">
        <f>CONVERT('Calc - all stations (m)'!O158,"m","mi")</f>
        <v>179.15043149042796</v>
      </c>
      <c r="P158" s="9">
        <f>CONVERT('Calc - all stations (m)'!P158,"m","mi")</f>
        <v>177.90980235042304</v>
      </c>
      <c r="Q158" s="9">
        <f>CONVERT('Calc - all stations (m)'!Q158,"m","mi")</f>
        <v>177.57002413898573</v>
      </c>
      <c r="R158" s="9">
        <f>CONVERT('Calc - all stations (m)'!R158,"m","mi")</f>
        <v>178.27152462249052</v>
      </c>
      <c r="S158" s="9">
        <f>CONVERT('Calc - all stations (m)'!S158,"m","mi")</f>
        <v>178.63788102049318</v>
      </c>
      <c r="T158" s="9">
        <f>CONVERT('Calc - all stations (m)'!T158,"m","mi")</f>
        <v>180.6498619289587</v>
      </c>
      <c r="U158" s="9">
        <f>CONVERT('Calc - all stations (m)'!U158,"m","mi")</f>
        <v>178.6699358214706</v>
      </c>
      <c r="V158" s="9">
        <f>CONVERT('Calc - all stations (m)'!V158,"m","mi")</f>
        <v>180.89313074826774</v>
      </c>
      <c r="W158" s="9">
        <f>CONVERT('Calc - all stations (m)'!W158,"m","mi")</f>
        <v>180.21577208287138</v>
      </c>
      <c r="X158" s="9">
        <f>CONVERT('Calc - all stations (m)'!X158,"m","mi")</f>
        <v>179.06612863634487</v>
      </c>
      <c r="Y158" s="9">
        <f>CONVERT('Calc - all stations (m)'!Y158,"m","mi")</f>
        <v>180.59773815359935</v>
      </c>
      <c r="Z158" s="9">
        <f>CONVERT('Calc - all stations (m)'!Z158,"m","mi")</f>
        <v>179.69372690366998</v>
      </c>
      <c r="AA158" s="9">
        <f>CONVERT('Calc - all stations (m)'!AA158,"m","mi")</f>
        <v>181.46770906572837</v>
      </c>
      <c r="AB158" s="9">
        <f>CONVERT('Calc - all stations (m)'!AB158,"m","mi")</f>
        <v>181.41480234934619</v>
      </c>
      <c r="AC158" s="9">
        <f>CONVERT('Calc - all stations (m)'!AC158,"m","mi")</f>
        <v>177.1270698429808</v>
      </c>
      <c r="AD158" s="9">
        <f>CONVERT('Calc - all stations (m)'!AD158,"m","mi")</f>
        <v>176.85752244532907</v>
      </c>
      <c r="AE158" s="9">
        <f>CONVERT('Calc - all stations (m)'!AE158,"m","mi")</f>
        <v>176.28695252831284</v>
      </c>
      <c r="AF158" s="9">
        <f>CONVERT('Calc - all stations (m)'!AF158,"m","mi")</f>
        <v>175.79201585273211</v>
      </c>
      <c r="AG158" s="9">
        <f>CONVERT('Calc - all stations (m)'!AG158,"m","mi")</f>
        <v>175.81321258446647</v>
      </c>
      <c r="AH158" s="9">
        <f>CONVERT('Calc - all stations (m)'!AH158,"m","mi")</f>
        <v>78.636918414917247</v>
      </c>
      <c r="AI158" s="9">
        <f>CONVERT('Calc - all stations (m)'!AI158,"m","mi")</f>
        <v>79.428431909023743</v>
      </c>
      <c r="AJ158" s="9">
        <f>CONVERT('Calc - all stations (m)'!AJ158,"m","mi")</f>
        <v>79.518411894940186</v>
      </c>
      <c r="AK158" s="9">
        <f>CONVERT('Calc - all stations (m)'!AK158,"m","mi")</f>
        <v>78.753319819002016</v>
      </c>
      <c r="AL158" s="9">
        <f>CONVERT('Calc - all stations (m)'!AL158,"m","mi")</f>
        <v>78.350871588984816</v>
      </c>
      <c r="AM158" s="9">
        <f>CONVERT('Calc - all stations (m)'!AM158,"m","mi")</f>
        <v>78.749669752021816</v>
      </c>
      <c r="AN158" s="9">
        <f>CONVERT('Calc - all stations (m)'!AN158,"m","mi")</f>
        <v>78.712113307284838</v>
      </c>
      <c r="AO158" s="9">
        <f>CONVERT('Calc - all stations (m)'!AO158,"m","mi")</f>
        <v>77.664399589176384</v>
      </c>
      <c r="AP158" s="9">
        <f>CONVERT('Calc - all stations (m)'!AP158,"m","mi")</f>
        <v>80.425134387309114</v>
      </c>
      <c r="AQ158" s="9">
        <f>CONVERT('Calc - all stations (m)'!AQ158,"m","mi")</f>
        <v>180.22988929171856</v>
      </c>
      <c r="AR158" s="9">
        <f>CONVERT('Calc - all stations (m)'!AR158,"m","mi")</f>
        <v>180.67370704729043</v>
      </c>
      <c r="AS158" s="9">
        <f>CONVERT('Calc - all stations (m)'!AS158,"m","mi")</f>
        <v>179.51894559444926</v>
      </c>
      <c r="AT158" s="9">
        <f>CONVERT('Calc - all stations (m)'!AT158,"m","mi")</f>
        <v>178.8241521099319</v>
      </c>
      <c r="AU158" s="9">
        <f>CONVERT('Calc - all stations (m)'!AU158,"m","mi")</f>
        <v>178.69504410464739</v>
      </c>
      <c r="AV158" s="9">
        <f>CONVERT('Calc - all stations (m)'!AV158,"m","mi")</f>
        <v>179.49335032967886</v>
      </c>
      <c r="AW158" s="9">
        <f>CONVERT('Calc - all stations (m)'!AW158,"m","mi")</f>
        <v>180.29174059554617</v>
      </c>
      <c r="AX158" s="9">
        <f>CONVERT('Calc - all stations (m)'!AX158,"m","mi")</f>
        <v>179.92330672233004</v>
      </c>
      <c r="AY158" s="9">
        <f>CONVERT('Calc - all stations (m)'!AY158,"m","mi")</f>
        <v>180.61591574827756</v>
      </c>
      <c r="AZ158" s="9">
        <f>CONVERT('Calc - all stations (m)'!AZ158,"m","mi")</f>
        <v>181.16600189895149</v>
      </c>
      <c r="BA158" s="9">
        <f>CONVERT('Calc - all stations (m)'!BA158,"m","mi")</f>
        <v>176.54784101819763</v>
      </c>
      <c r="BB158" s="9">
        <f>CONVERT('Calc - all stations (m)'!BB158,"m","mi")</f>
        <v>176.52698791565228</v>
      </c>
      <c r="BC158" s="9">
        <f>CONVERT('Calc - all stations (m)'!BC158,"m","mi")</f>
        <v>174.98561362388153</v>
      </c>
      <c r="BD158" s="9">
        <f>CONVERT('Calc - all stations (m)'!BD158,"m","mi")</f>
        <v>174.7949561797092</v>
      </c>
      <c r="BE158" s="9">
        <f>CONVERT('Calc - all stations (m)'!BE158,"m","mi")</f>
        <v>175.93477786684738</v>
      </c>
      <c r="BF158" s="9">
        <f>CONVERT('Calc - all stations (m)'!BF158,"m","mi")</f>
        <v>175.1518551051642</v>
      </c>
      <c r="BG158" s="9">
        <f>CONVERT('Calc - all stations (m)'!BG158,"m","mi")</f>
        <v>178.42647314857373</v>
      </c>
      <c r="BH158" s="9">
        <f>CONVERT('Calc - all stations (m)'!BH158,"m","mi")</f>
        <v>177.3022517637983</v>
      </c>
      <c r="BI158" s="9">
        <f>CONVERT('Calc - all stations (m)'!BI158,"m","mi")</f>
        <v>177.27935622087233</v>
      </c>
      <c r="BJ158" s="9">
        <f>CONVERT('Calc - all stations (m)'!BJ158,"m","mi")</f>
        <v>176.68591488164509</v>
      </c>
      <c r="BK158" s="9">
        <f>CONVERT('Calc - all stations (m)'!BK158,"m","mi")</f>
        <v>177.10191677896452</v>
      </c>
      <c r="BL158" s="9">
        <f>CONVERT('Calc - all stations (m)'!BL158,"m","mi")</f>
        <v>175.24321899734764</v>
      </c>
      <c r="BM158" s="9">
        <f>CONVERT('Calc - all stations (m)'!BM158,"m","mi")</f>
        <v>177.19255364830062</v>
      </c>
      <c r="BN158" s="9">
        <f>CONVERT('Calc - all stations (m)'!BN158,"m","mi")</f>
        <v>176.88779220658762</v>
      </c>
      <c r="BO158" s="9">
        <f>CONVERT('Calc - all stations (m)'!BO158,"m","mi")</f>
        <v>177.35595056593033</v>
      </c>
      <c r="BP158" s="9">
        <f>CONVERT('Calc - all stations (m)'!BP158,"m","mi")</f>
        <v>176.95073238798409</v>
      </c>
      <c r="BQ158" s="9">
        <f>CONVERT('Calc - all stations (m)'!BQ158,"m","mi")</f>
        <v>177.97430200202487</v>
      </c>
      <c r="BR158" s="9">
        <f>CONVERT('Calc - all stations (m)'!BR158,"m","mi")</f>
        <v>176.61248997912426</v>
      </c>
      <c r="BS158" s="9">
        <f>CONVERT('Calc - all stations (m)'!BS158,"m","mi")</f>
        <v>176.11882194670551</v>
      </c>
      <c r="BT158" s="9">
        <f>CONVERT('Calc - all stations (m)'!BT158,"m","mi")</f>
        <v>177.65845640002939</v>
      </c>
      <c r="BU158" s="9">
        <f>CONVERT('Calc - all stations (m)'!BU158,"m","mi")</f>
        <v>175.43443300064291</v>
      </c>
      <c r="BV158" s="9">
        <f>CONVERT('Calc - all stations (m)'!BV158,"m","mi")</f>
        <v>175.56942471169134</v>
      </c>
      <c r="BW158" s="9">
        <f>CONVERT('Calc - all stations (m)'!BW158,"m","mi")</f>
        <v>176.60058965704081</v>
      </c>
      <c r="BX158" s="9">
        <f>CONVERT('Calc - all stations (m)'!BX158,"m","mi")</f>
        <v>176.70676466184585</v>
      </c>
      <c r="BY158" s="9">
        <f>CONVERT('Calc - all stations (m)'!BY158,"m","mi")</f>
        <v>177.61210631398032</v>
      </c>
      <c r="BZ158" s="9">
        <f>CONVERT('Calc - all stations (m)'!BZ158,"m","mi")</f>
        <v>176.97961502216441</v>
      </c>
      <c r="CA158" s="9">
        <f>CONVERT('Calc - all stations (m)'!CA158,"m","mi")</f>
        <v>176.10171981566322</v>
      </c>
      <c r="CB158" s="9">
        <f>CONVERT('Calc - all stations (m)'!CB158,"m","mi")</f>
        <v>176.08540580017717</v>
      </c>
      <c r="CC158" s="9">
        <f>CONVERT('Calc - all stations (m)'!CC158,"m","mi")</f>
        <v>175.94701847390544</v>
      </c>
      <c r="CD158" s="9">
        <f>CONVERT('Calc - all stations (m)'!CD158,"m","mi")</f>
        <v>175.68350010405285</v>
      </c>
      <c r="CE158" s="9">
        <f>CONVERT('Calc - all stations (m)'!CE158,"m","mi")</f>
        <v>178.35298414316406</v>
      </c>
      <c r="CF158" s="9">
        <f>CONVERT('Calc - all stations (m)'!CF158,"m","mi")</f>
        <v>65.234580808265378</v>
      </c>
      <c r="CG158" s="9">
        <f>CONVERT('Calc - all stations (m)'!CG158,"m","mi")</f>
        <v>64.599348352108507</v>
      </c>
      <c r="CH158" s="9">
        <f>CONVERT('Calc - all stations (m)'!CH158,"m","mi")</f>
        <v>179.42169881407312</v>
      </c>
      <c r="CI158" s="9">
        <f>CONVERT('Calc - all stations (m)'!CI158,"m","mi")</f>
        <v>181.02489538941703</v>
      </c>
      <c r="CJ158" s="9">
        <f>CONVERT('Calc - all stations (m)'!CJ158,"m","mi")</f>
        <v>180.4177545168472</v>
      </c>
      <c r="CK158" s="9">
        <f>CONVERT('Calc - all stations (m)'!CK158,"m","mi")</f>
        <v>180.08737872635285</v>
      </c>
      <c r="CL158" s="9">
        <f>CONVERT('Calc - all stations (m)'!CL158,"m","mi")</f>
        <v>178.50487959020373</v>
      </c>
      <c r="CM158" s="9">
        <f>CONVERT('Calc - all stations (m)'!CM158,"m","mi")</f>
        <v>180.56235881067948</v>
      </c>
      <c r="CN158" s="9">
        <f>CONVERT('Calc - all stations (m)'!CN158,"m","mi")</f>
        <v>179.08778485307124</v>
      </c>
      <c r="CO158" s="9">
        <f>CONVERT('Calc - all stations (m)'!CO158,"m","mi")</f>
        <v>177.51052004621479</v>
      </c>
      <c r="CP158" s="9">
        <f>CONVERT('Calc - all stations (m)'!CP158,"m","mi")</f>
        <v>31.811549134175884</v>
      </c>
      <c r="CQ158" s="9">
        <f>CONVERT('Calc - all stations (m)'!CQ158,"m","mi")</f>
        <v>32.446307992058415</v>
      </c>
      <c r="CR158" s="9">
        <f>CONVERT('Calc - all stations (m)'!CR158,"m","mi")</f>
        <v>33.243844739875485</v>
      </c>
      <c r="CS158" s="9">
        <f>CONVERT('Calc - all stations (m)'!CS158,"m","mi")</f>
        <v>30.957228473685777</v>
      </c>
      <c r="CT158" s="9">
        <f>CONVERT('Calc - all stations (m)'!CT158,"m","mi")</f>
        <v>31.324990435571269</v>
      </c>
      <c r="CU158" s="9">
        <f>CONVERT('Calc - all stations (m)'!CU158,"m","mi")</f>
        <v>31.451053845400864</v>
      </c>
      <c r="CV158" s="9">
        <f>CONVERT('Calc - all stations (m)'!CV158,"m","mi")</f>
        <v>30.901399266079288</v>
      </c>
      <c r="CW158" s="9">
        <f>CONVERT('Calc - all stations (m)'!CW158,"m","mi")</f>
        <v>30.095572789680524</v>
      </c>
      <c r="CX158" s="9">
        <f>CONVERT('Calc - all stations (m)'!CX158,"m","mi")</f>
        <v>177.07310081012079</v>
      </c>
      <c r="CY158" s="9">
        <f>CONVERT('Calc - all stations (m)'!CY158,"m","mi")</f>
        <v>175.40301156813794</v>
      </c>
      <c r="CZ158" s="9">
        <f>CONVERT('Calc - all stations (m)'!CZ158,"m","mi")</f>
        <v>177.79002307922542</v>
      </c>
      <c r="DA158" s="9">
        <f>CONVERT('Calc - all stations (m)'!DA158,"m","mi")</f>
        <v>176.07595558729633</v>
      </c>
      <c r="DB158" s="9">
        <f>CONVERT('Calc - all stations (m)'!DB158,"m","mi")</f>
        <v>178.19435233674309</v>
      </c>
      <c r="DC158" s="9">
        <f>CONVERT('Calc - all stations (m)'!DC158,"m","mi")</f>
        <v>177.48226049138847</v>
      </c>
      <c r="DD158" s="9">
        <f>CONVERT('Calc - all stations (m)'!DD158,"m","mi")</f>
        <v>177.0060153380939</v>
      </c>
      <c r="DE158" s="9">
        <f>CONVERT('Calc - all stations (m)'!DE158,"m","mi")</f>
        <v>175.43402980729303</v>
      </c>
      <c r="DF158" s="9">
        <f>CONVERT('Calc - all stations (m)'!DF158,"m","mi")</f>
        <v>186.26673446773225</v>
      </c>
      <c r="DG158" s="9">
        <f>CONVERT('Calc - all stations (m)'!DG158,"m","mi")</f>
        <v>185.61985591345956</v>
      </c>
      <c r="DH158" s="9">
        <f>CONVERT('Calc - all stations (m)'!DH158,"m","mi")</f>
        <v>187.60691456087963</v>
      </c>
      <c r="DI158" s="9">
        <f>CONVERT('Calc - all stations (m)'!DI158,"m","mi")</f>
        <v>187.68391850197767</v>
      </c>
      <c r="DJ158" s="9">
        <f>CONVERT('Calc - all stations (m)'!DJ158,"m","mi")</f>
        <v>185.52145610175654</v>
      </c>
      <c r="DK158" s="9">
        <f>CONVERT('Calc - all stations (m)'!DK158,"m","mi")</f>
        <v>186.90982306195633</v>
      </c>
      <c r="DL158" s="9">
        <f>CONVERT('Calc - all stations (m)'!DL158,"m","mi")</f>
        <v>184.82460698853862</v>
      </c>
      <c r="DM158" s="9">
        <f>CONVERT('Calc - all stations (m)'!DM158,"m","mi")</f>
        <v>186.01338995586582</v>
      </c>
      <c r="DN158" s="9">
        <f>CONVERT('Calc - all stations (m)'!DN158,"m","mi")</f>
        <v>185.83661215583524</v>
      </c>
      <c r="DO158" s="9">
        <f>CONVERT('Calc - all stations (m)'!DO158,"m","mi")</f>
        <v>179.24547834377006</v>
      </c>
      <c r="DP158" s="9">
        <f>CONVERT('Calc - all stations (m)'!DP158,"m","mi")</f>
        <v>176.33889484595613</v>
      </c>
      <c r="DQ158" s="9">
        <f>CONVERT('Calc - all stations (m)'!DQ158,"m","mi")</f>
        <v>175.94248298229246</v>
      </c>
      <c r="DR158" s="9">
        <f>CONVERT('Calc - all stations (m)'!DR158,"m","mi")</f>
        <v>179.61247642232394</v>
      </c>
      <c r="DS158" s="9">
        <f>CONVERT('Calc - all stations (m)'!DS158,"m","mi")</f>
        <v>181.05084199879059</v>
      </c>
      <c r="DT158" s="9">
        <f>CONVERT('Calc - all stations (m)'!DT158,"m","mi")</f>
        <v>181.50180751526133</v>
      </c>
      <c r="DU158" s="9">
        <f>CONVERT('Calc - all stations (m)'!DU158,"m","mi")</f>
        <v>181.23555118206153</v>
      </c>
      <c r="DV158" s="9">
        <f>CONVERT('Calc - all stations (m)'!DV158,"m","mi")</f>
        <v>180.68934269259083</v>
      </c>
      <c r="DW158" s="9">
        <f>CONVERT('Calc - all stations (m)'!DW158,"m","mi")</f>
        <v>180.95216961345474</v>
      </c>
      <c r="DX158" s="9">
        <f>CONVERT('Calc - all stations (m)'!DX158,"m","mi")</f>
        <v>182.22263674584519</v>
      </c>
      <c r="DY158" s="9">
        <f>CONVERT('Calc - all stations (m)'!DY158,"m","mi")</f>
        <v>180.68446895242138</v>
      </c>
      <c r="DZ158" s="9">
        <f>CONVERT('Calc - all stations (m)'!DZ158,"m","mi")</f>
        <v>181.69883498129005</v>
      </c>
      <c r="EA158" s="9">
        <f>CONVERT('Calc - all stations (m)'!EA158,"m","mi")</f>
        <v>182.01230378823712</v>
      </c>
      <c r="EB158" s="9">
        <f>CONVERT('Calc - all stations (m)'!EB158,"m","mi")</f>
        <v>181.10470740869914</v>
      </c>
      <c r="EC158" s="9">
        <f>CONVERT('Calc - all stations (m)'!EC158,"m","mi")</f>
        <v>196.31381545343004</v>
      </c>
      <c r="ED158" s="9">
        <f>CONVERT('Calc - all stations (m)'!ED158,"m","mi")</f>
        <v>195.63230260680675</v>
      </c>
      <c r="EE158" s="9">
        <f>CONVERT('Calc - all stations (m)'!EE158,"m","mi")</f>
        <v>179.56106397115695</v>
      </c>
      <c r="EF158" s="9">
        <f>CONVERT('Calc - all stations (m)'!EF158,"m","mi")</f>
        <v>181.10537432778193</v>
      </c>
      <c r="EG158" s="9">
        <f>CONVERT('Calc - all stations (m)'!EG158,"m","mi")</f>
        <v>182.76546024003218</v>
      </c>
      <c r="EH158" s="9">
        <f>CONVERT('Calc - all stations (m)'!EH158,"m","mi")</f>
        <v>182.71556978793518</v>
      </c>
      <c r="EI158" s="9">
        <f>CONVERT('Calc - all stations (m)'!EI158,"m","mi")</f>
        <v>182.54793851706387</v>
      </c>
      <c r="EJ158" s="9">
        <f>CONVERT('Calc - all stations (m)'!EJ158,"m","mi")</f>
        <v>182.14190718328203</v>
      </c>
      <c r="EK158" s="9">
        <f>CONVERT('Calc - all stations (m)'!EK158,"m","mi")</f>
        <v>215.38532425410173</v>
      </c>
      <c r="EL158" s="9">
        <f>CONVERT('Calc - all stations (m)'!EL158,"m","mi")</f>
        <v>213.94333484862833</v>
      </c>
      <c r="EM158" s="9">
        <f>CONVERT('Calc - all stations (m)'!EM158,"m","mi")</f>
        <v>214.32335926933794</v>
      </c>
      <c r="EN158" s="9">
        <f>CONVERT('Calc - all stations (m)'!EN158,"m","mi")</f>
        <v>215.05713492149465</v>
      </c>
      <c r="EO158" s="9">
        <f>CONVERT('Calc - all stations (m)'!EO158,"m","mi")</f>
        <v>214.90238737782309</v>
      </c>
      <c r="EP158" s="9">
        <f>CONVERT('Calc - all stations (m)'!EP158,"m","mi")</f>
        <v>214.07288198541821</v>
      </c>
      <c r="EQ158" s="9">
        <f>CONVERT('Calc - all stations (m)'!EQ158,"m","mi")</f>
        <v>159.28088205868153</v>
      </c>
      <c r="ER158" s="9">
        <f>CONVERT('Calc - all stations (m)'!ER158,"m","mi")</f>
        <v>159.06284644204916</v>
      </c>
      <c r="ES158" s="9">
        <f>CONVERT('Calc - all stations (m)'!ES158,"m","mi")</f>
        <v>176.58675408899103</v>
      </c>
      <c r="ET158" s="9">
        <f>CONVERT('Calc - all stations (m)'!ET158,"m","mi")</f>
        <v>177.28236590503096</v>
      </c>
      <c r="EU158" s="9">
        <f>CONVERT('Calc - all stations (m)'!EU158,"m","mi")</f>
        <v>179.0254105245167</v>
      </c>
      <c r="EV158" s="9">
        <f>CONVERT('Calc - all stations (m)'!EV158,"m","mi")</f>
        <v>179.21170151739119</v>
      </c>
      <c r="EW158" s="9">
        <f>CONVERT('Calc - all stations (m)'!EW158,"m","mi")</f>
        <v>0.52849437224023987</v>
      </c>
      <c r="EX158" s="9">
        <f>CONVERT('Calc - all stations (m)'!EX158,"m","mi")</f>
        <v>1.1358692587553538</v>
      </c>
      <c r="EY158" s="9">
        <f>CONVERT('Calc - all stations (m)'!EY158,"m","mi")</f>
        <v>1.6262614877705344</v>
      </c>
      <c r="EZ158" s="9">
        <f>CONVERT('Calc - all stations (m)'!EZ158,"m","mi")</f>
        <v>1.4940327302189829</v>
      </c>
      <c r="FA158" s="9">
        <f>CONVERT('Calc - all stations (m)'!FA158,"m","mi")</f>
        <v>1.8845892220853462</v>
      </c>
      <c r="FB158" s="9">
        <f>CONVERT('Calc - all stations (m)'!FB158,"m","mi")</f>
        <v>0</v>
      </c>
      <c r="FC158" s="9">
        <f>CONVERT('Calc - all stations (m)'!FC158,"m","mi")</f>
        <v>0.28643796656565929</v>
      </c>
      <c r="FD158" s="9">
        <f>CONVERT('Calc - all stations (m)'!FD158,"m","mi")</f>
        <v>1.7403829531311874</v>
      </c>
      <c r="FE158" s="9">
        <f>CONVERT('Calc - all stations (m)'!FE158,"m","mi")</f>
        <v>0.61368073575948412</v>
      </c>
    </row>
    <row r="159" spans="1:161" x14ac:dyDescent="0.25">
      <c r="A159" s="10" t="s">
        <v>225</v>
      </c>
      <c r="B159" t="s">
        <v>137</v>
      </c>
      <c r="C159" s="9">
        <f>CONVERT('Calc - all stations (m)'!C159,"m","mi")</f>
        <v>179.1158356135594</v>
      </c>
      <c r="D159" s="9">
        <f>CONVERT('Calc - all stations (m)'!D159,"m","mi")</f>
        <v>178.83973193901511</v>
      </c>
      <c r="E159" s="9">
        <f>CONVERT('Calc - all stations (m)'!E159,"m","mi")</f>
        <v>180.00694678234734</v>
      </c>
      <c r="F159" s="9">
        <f>CONVERT('Calc - all stations (m)'!F159,"m","mi")</f>
        <v>179.02729540051467</v>
      </c>
      <c r="G159" s="9">
        <f>CONVERT('Calc - all stations (m)'!G159,"m","mi")</f>
        <v>178.66243879235387</v>
      </c>
      <c r="H159" s="9">
        <f>CONVERT('Calc - all stations (m)'!H159,"m","mi")</f>
        <v>179.19619877585305</v>
      </c>
      <c r="I159" s="9">
        <f>CONVERT('Calc - all stations (m)'!I159,"m","mi")</f>
        <v>178.63672452289009</v>
      </c>
      <c r="J159" s="9">
        <f>CONVERT('Calc - all stations (m)'!J159,"m","mi")</f>
        <v>179.50715803314162</v>
      </c>
      <c r="K159" s="9">
        <f>CONVERT('Calc - all stations (m)'!K159,"m","mi")</f>
        <v>179.63546599542192</v>
      </c>
      <c r="L159" s="9">
        <f>CONVERT('Calc - all stations (m)'!L159,"m","mi")</f>
        <v>180.11422800919976</v>
      </c>
      <c r="M159" s="9">
        <f>CONVERT('Calc - all stations (m)'!M159,"m","mi")</f>
        <v>179.27008545294188</v>
      </c>
      <c r="N159" s="9">
        <f>CONVERT('Calc - all stations (m)'!N159,"m","mi")</f>
        <v>179.60013526458906</v>
      </c>
      <c r="O159" s="9">
        <f>CONVERT('Calc - all stations (m)'!O159,"m","mi")</f>
        <v>179.2558085049437</v>
      </c>
      <c r="P159" s="9">
        <f>CONVERT('Calc - all stations (m)'!P159,"m","mi")</f>
        <v>178.01503838231963</v>
      </c>
      <c r="Q159" s="9">
        <f>CONVERT('Calc - all stations (m)'!Q159,"m","mi")</f>
        <v>177.67664422039806</v>
      </c>
      <c r="R159" s="9">
        <f>CONVERT('Calc - all stations (m)'!R159,"m","mi")</f>
        <v>178.37730342926915</v>
      </c>
      <c r="S159" s="9">
        <f>CONVERT('Calc - all stations (m)'!S159,"m","mi")</f>
        <v>178.74416060178396</v>
      </c>
      <c r="T159" s="9">
        <f>CONVERT('Calc - all stations (m)'!T159,"m","mi")</f>
        <v>180.75575938614207</v>
      </c>
      <c r="U159" s="9">
        <f>CONVERT('Calc - all stations (m)'!U159,"m","mi")</f>
        <v>178.7746954599636</v>
      </c>
      <c r="V159" s="9">
        <f>CONVERT('Calc - all stations (m)'!V159,"m","mi")</f>
        <v>181.00040419868051</v>
      </c>
      <c r="W159" s="9">
        <f>CONVERT('Calc - all stations (m)'!W159,"m","mi")</f>
        <v>180.32256033356043</v>
      </c>
      <c r="X159" s="9">
        <f>CONVERT('Calc - all stations (m)'!X159,"m","mi")</f>
        <v>179.1729502639036</v>
      </c>
      <c r="Y159" s="9">
        <f>CONVERT('Calc - all stations (m)'!Y159,"m","mi")</f>
        <v>180.70495064766325</v>
      </c>
      <c r="Z159" s="9">
        <f>CONVERT('Calc - all stations (m)'!Z159,"m","mi")</f>
        <v>179.80231967900278</v>
      </c>
      <c r="AA159" s="9">
        <f>CONVERT('Calc - all stations (m)'!AA159,"m","mi")</f>
        <v>181.57596536159249</v>
      </c>
      <c r="AB159" s="9">
        <f>CONVERT('Calc - all stations (m)'!AB159,"m","mi")</f>
        <v>181.52238083702795</v>
      </c>
      <c r="AC159" s="9">
        <f>CONVERT('Calc - all stations (m)'!AC159,"m","mi")</f>
        <v>177.23636262951396</v>
      </c>
      <c r="AD159" s="9">
        <f>CONVERT('Calc - all stations (m)'!AD159,"m","mi")</f>
        <v>176.96495818060853</v>
      </c>
      <c r="AE159" s="9">
        <f>CONVERT('Calc - all stations (m)'!AE159,"m","mi")</f>
        <v>176.39553155532482</v>
      </c>
      <c r="AF159" s="9">
        <f>CONVERT('Calc - all stations (m)'!AF159,"m","mi")</f>
        <v>175.9000691436996</v>
      </c>
      <c r="AG159" s="9">
        <f>CONVERT('Calc - all stations (m)'!AG159,"m","mi")</f>
        <v>175.92184488737152</v>
      </c>
      <c r="AH159" s="9">
        <f>CONVERT('Calc - all stations (m)'!AH159,"m","mi")</f>
        <v>78.783041367397445</v>
      </c>
      <c r="AI159" s="9">
        <f>CONVERT('Calc - all stations (m)'!AI159,"m","mi")</f>
        <v>79.56912653924698</v>
      </c>
      <c r="AJ159" s="9">
        <f>CONVERT('Calc - all stations (m)'!AJ159,"m","mi")</f>
        <v>79.662855108928142</v>
      </c>
      <c r="AK159" s="9">
        <f>CONVERT('Calc - all stations (m)'!AK159,"m","mi")</f>
        <v>78.898449252798585</v>
      </c>
      <c r="AL159" s="9">
        <f>CONVERT('Calc - all stations (m)'!AL159,"m","mi")</f>
        <v>78.496184362323362</v>
      </c>
      <c r="AM159" s="9">
        <f>CONVERT('Calc - all stations (m)'!AM159,"m","mi")</f>
        <v>78.891348783661499</v>
      </c>
      <c r="AN159" s="9">
        <f>CONVERT('Calc - all stations (m)'!AN159,"m","mi")</f>
        <v>78.860441809662291</v>
      </c>
      <c r="AO159" s="9">
        <f>CONVERT('Calc - all stations (m)'!AO159,"m","mi")</f>
        <v>77.810492701055907</v>
      </c>
      <c r="AP159" s="9">
        <f>CONVERT('Calc - all stations (m)'!AP159,"m","mi")</f>
        <v>80.568625343467261</v>
      </c>
      <c r="AQ159" s="9">
        <f>CONVERT('Calc - all stations (m)'!AQ159,"m","mi")</f>
        <v>180.33204484703745</v>
      </c>
      <c r="AR159" s="9">
        <f>CONVERT('Calc - all stations (m)'!AR159,"m","mi")</f>
        <v>180.77404110115509</v>
      </c>
      <c r="AS159" s="9">
        <f>CONVERT('Calc - all stations (m)'!AS159,"m","mi")</f>
        <v>179.62200131476507</v>
      </c>
      <c r="AT159" s="9">
        <f>CONVERT('Calc - all stations (m)'!AT159,"m","mi")</f>
        <v>178.92777467983035</v>
      </c>
      <c r="AU159" s="9">
        <f>CONVERT('Calc - all stations (m)'!AU159,"m","mi")</f>
        <v>178.79544467706964</v>
      </c>
      <c r="AV159" s="9">
        <f>CONVERT('Calc - all stations (m)'!AV159,"m","mi")</f>
        <v>179.59342221211267</v>
      </c>
      <c r="AW159" s="9">
        <f>CONVERT('Calc - all stations (m)'!AW159,"m","mi")</f>
        <v>180.39317236589437</v>
      </c>
      <c r="AX159" s="9">
        <f>CONVERT('Calc - all stations (m)'!AX159,"m","mi")</f>
        <v>180.02550726532846</v>
      </c>
      <c r="AY159" s="9">
        <f>CONVERT('Calc - all stations (m)'!AY159,"m","mi")</f>
        <v>180.71600354324585</v>
      </c>
      <c r="AZ159" s="9">
        <f>CONVERT('Calc - all stations (m)'!AZ159,"m","mi")</f>
        <v>181.26868427149432</v>
      </c>
      <c r="BA159" s="9">
        <f>CONVERT('Calc - all stations (m)'!BA159,"m","mi")</f>
        <v>176.66000231956124</v>
      </c>
      <c r="BB159" s="9">
        <f>CONVERT('Calc - all stations (m)'!BB159,"m","mi")</f>
        <v>176.64202846579846</v>
      </c>
      <c r="BC159" s="9">
        <f>CONVERT('Calc - all stations (m)'!BC159,"m","mi")</f>
        <v>175.09710086059695</v>
      </c>
      <c r="BD159" s="9">
        <f>CONVERT('Calc - all stations (m)'!BD159,"m","mi")</f>
        <v>174.90729351962722</v>
      </c>
      <c r="BE159" s="9">
        <f>CONVERT('Calc - all stations (m)'!BE159,"m","mi")</f>
        <v>176.04967939622225</v>
      </c>
      <c r="BF159" s="9">
        <f>CONVERT('Calc - all stations (m)'!BF159,"m","mi")</f>
        <v>175.26240485483544</v>
      </c>
      <c r="BG159" s="9">
        <f>CONVERT('Calc - all stations (m)'!BG159,"m","mi")</f>
        <v>178.53670338207309</v>
      </c>
      <c r="BH159" s="9">
        <f>CONVERT('Calc - all stations (m)'!BH159,"m","mi")</f>
        <v>177.41082737221853</v>
      </c>
      <c r="BI159" s="9">
        <f>CONVERT('Calc - all stations (m)'!BI159,"m","mi")</f>
        <v>177.38522072220042</v>
      </c>
      <c r="BJ159" s="9">
        <f>CONVERT('Calc - all stations (m)'!BJ159,"m","mi")</f>
        <v>176.79213288426354</v>
      </c>
      <c r="BK159" s="9">
        <f>CONVERT('Calc - all stations (m)'!BK159,"m","mi")</f>
        <v>177.21059290765055</v>
      </c>
      <c r="BL159" s="9">
        <f>CONVERT('Calc - all stations (m)'!BL159,"m","mi")</f>
        <v>175.35143706469438</v>
      </c>
      <c r="BM159" s="9">
        <f>CONVERT('Calc - all stations (m)'!BM159,"m","mi")</f>
        <v>176.97214725236506</v>
      </c>
      <c r="BN159" s="9">
        <f>CONVERT('Calc - all stations (m)'!BN159,"m","mi")</f>
        <v>176.66551778118694</v>
      </c>
      <c r="BO159" s="9">
        <f>CONVERT('Calc - all stations (m)'!BO159,"m","mi")</f>
        <v>177.1360535106779</v>
      </c>
      <c r="BP159" s="9">
        <f>CONVERT('Calc - all stations (m)'!BP159,"m","mi")</f>
        <v>176.73011092239435</v>
      </c>
      <c r="BQ159" s="9">
        <f>CONVERT('Calc - all stations (m)'!BQ159,"m","mi")</f>
        <v>177.75220810472203</v>
      </c>
      <c r="BR159" s="9">
        <f>CONVERT('Calc - all stations (m)'!BR159,"m","mi")</f>
        <v>176.39087163813889</v>
      </c>
      <c r="BS159" s="9">
        <f>CONVERT('Calc - all stations (m)'!BS159,"m","mi")</f>
        <v>175.89742809285841</v>
      </c>
      <c r="BT159" s="9">
        <f>CONVERT('Calc - all stations (m)'!BT159,"m","mi")</f>
        <v>177.43841265424845</v>
      </c>
      <c r="BU159" s="9">
        <f>CONVERT('Calc - all stations (m)'!BU159,"m","mi")</f>
        <v>175.21456092677764</v>
      </c>
      <c r="BV159" s="9">
        <f>CONVERT('Calc - all stations (m)'!BV159,"m","mi")</f>
        <v>175.34785204328739</v>
      </c>
      <c r="BW159" s="9">
        <f>CONVERT('Calc - all stations (m)'!BW159,"m","mi")</f>
        <v>176.37850268245825</v>
      </c>
      <c r="BX159" s="9">
        <f>CONVERT('Calc - all stations (m)'!BX159,"m","mi")</f>
        <v>176.4883706637018</v>
      </c>
      <c r="BY159" s="9">
        <f>CONVERT('Calc - all stations (m)'!BY159,"m","mi")</f>
        <v>177.39265862458103</v>
      </c>
      <c r="BZ159" s="9">
        <f>CONVERT('Calc - all stations (m)'!BZ159,"m","mi")</f>
        <v>176.75854053155334</v>
      </c>
      <c r="CA159" s="9">
        <f>CONVERT('Calc - all stations (m)'!CA159,"m","mi")</f>
        <v>175.88299144985416</v>
      </c>
      <c r="CB159" s="9">
        <f>CONVERT('Calc - all stations (m)'!CB159,"m","mi")</f>
        <v>175.86582310019236</v>
      </c>
      <c r="CC159" s="9">
        <f>CONVERT('Calc - all stations (m)'!CC159,"m","mi")</f>
        <v>175.7277870932823</v>
      </c>
      <c r="CD159" s="9">
        <f>CONVERT('Calc - all stations (m)'!CD159,"m","mi")</f>
        <v>175.46397083038838</v>
      </c>
      <c r="CE159" s="9">
        <f>CONVERT('Calc - all stations (m)'!CE159,"m","mi")</f>
        <v>178.13108548669064</v>
      </c>
      <c r="CF159" s="9">
        <f>CONVERT('Calc - all stations (m)'!CF159,"m","mi")</f>
        <v>65.020020584040708</v>
      </c>
      <c r="CG159" s="9">
        <f>CONVERT('Calc - all stations (m)'!CG159,"m","mi")</f>
        <v>64.380349365412982</v>
      </c>
      <c r="CH159" s="9">
        <f>CONVERT('Calc - all stations (m)'!CH159,"m","mi")</f>
        <v>179.53703368846038</v>
      </c>
      <c r="CI159" s="9">
        <f>CONVERT('Calc - all stations (m)'!CI159,"m","mi")</f>
        <v>181.14074203772253</v>
      </c>
      <c r="CJ159" s="9">
        <f>CONVERT('Calc - all stations (m)'!CJ159,"m","mi")</f>
        <v>180.53119977858373</v>
      </c>
      <c r="CK159" s="9">
        <f>CONVERT('Calc - all stations (m)'!CK159,"m","mi")</f>
        <v>180.204969423698</v>
      </c>
      <c r="CL159" s="9">
        <f>CONVERT('Calc - all stations (m)'!CL159,"m","mi")</f>
        <v>178.62010934366899</v>
      </c>
      <c r="CM159" s="9">
        <f>CONVERT('Calc - all stations (m)'!CM159,"m","mi")</f>
        <v>180.67853643140197</v>
      </c>
      <c r="CN159" s="9">
        <f>CONVERT('Calc - all stations (m)'!CN159,"m","mi")</f>
        <v>179.20418201554682</v>
      </c>
      <c r="CO159" s="9">
        <f>CONVERT('Calc - all stations (m)'!CO159,"m","mi")</f>
        <v>177.62556516763269</v>
      </c>
      <c r="CP159" s="9">
        <f>CONVERT('Calc - all stations (m)'!CP159,"m","mi")</f>
        <v>31.656763617214185</v>
      </c>
      <c r="CQ159" s="9">
        <f>CONVERT('Calc - all stations (m)'!CQ159,"m","mi")</f>
        <v>32.295382009795652</v>
      </c>
      <c r="CR159" s="9">
        <f>CONVERT('Calc - all stations (m)'!CR159,"m","mi")</f>
        <v>33.09355209835514</v>
      </c>
      <c r="CS159" s="9">
        <f>CONVERT('Calc - all stations (m)'!CS159,"m","mi")</f>
        <v>30.80317384073204</v>
      </c>
      <c r="CT159" s="9">
        <f>CONVERT('Calc - all stations (m)'!CT159,"m","mi")</f>
        <v>31.171437789400898</v>
      </c>
      <c r="CU159" s="9">
        <f>CONVERT('Calc - all stations (m)'!CU159,"m","mi")</f>
        <v>31.290454840480901</v>
      </c>
      <c r="CV159" s="9">
        <f>CONVERT('Calc - all stations (m)'!CV159,"m","mi")</f>
        <v>30.742429635254698</v>
      </c>
      <c r="CW159" s="9">
        <f>CONVERT('Calc - all stations (m)'!CW159,"m","mi")</f>
        <v>29.933580614496432</v>
      </c>
      <c r="CX159" s="9">
        <f>CONVERT('Calc - all stations (m)'!CX159,"m","mi")</f>
        <v>177.17969686147202</v>
      </c>
      <c r="CY159" s="9">
        <f>CONVERT('Calc - all stations (m)'!CY159,"m","mi")</f>
        <v>175.50848057259802</v>
      </c>
      <c r="CZ159" s="9">
        <f>CONVERT('Calc - all stations (m)'!CZ159,"m","mi")</f>
        <v>177.89514342286751</v>
      </c>
      <c r="DA159" s="9">
        <f>CONVERT('Calc - all stations (m)'!DA159,"m","mi")</f>
        <v>176.18139848279498</v>
      </c>
      <c r="DB159" s="9">
        <f>CONVERT('Calc - all stations (m)'!DB159,"m","mi")</f>
        <v>178.29872411294855</v>
      </c>
      <c r="DC159" s="9">
        <f>CONVERT('Calc - all stations (m)'!DC159,"m","mi")</f>
        <v>177.58629884612157</v>
      </c>
      <c r="DD159" s="9">
        <f>CONVERT('Calc - all stations (m)'!DD159,"m","mi")</f>
        <v>177.10979673043946</v>
      </c>
      <c r="DE159" s="9">
        <f>CONVERT('Calc - all stations (m)'!DE159,"m","mi")</f>
        <v>175.54063744745056</v>
      </c>
      <c r="DF159" s="9">
        <f>CONVERT('Calc - all stations (m)'!DF159,"m","mi")</f>
        <v>186.38407893082834</v>
      </c>
      <c r="DG159" s="9">
        <f>CONVERT('Calc - all stations (m)'!DG159,"m","mi")</f>
        <v>185.73502970661019</v>
      </c>
      <c r="DH159" s="9">
        <f>CONVERT('Calc - all stations (m)'!DH159,"m","mi")</f>
        <v>187.72629289638471</v>
      </c>
      <c r="DI159" s="9">
        <f>CONVERT('Calc - all stations (m)'!DI159,"m","mi")</f>
        <v>187.80298150804126</v>
      </c>
      <c r="DJ159" s="9">
        <f>CONVERT('Calc - all stations (m)'!DJ159,"m","mi")</f>
        <v>185.63756002078824</v>
      </c>
      <c r="DK159" s="9">
        <f>CONVERT('Calc - all stations (m)'!DK159,"m","mi")</f>
        <v>187.02797355866241</v>
      </c>
      <c r="DL159" s="9">
        <f>CONVERT('Calc - all stations (m)'!DL159,"m","mi")</f>
        <v>184.94083867094662</v>
      </c>
      <c r="DM159" s="9">
        <f>CONVERT('Calc - all stations (m)'!DM159,"m","mi")</f>
        <v>186.13237758834137</v>
      </c>
      <c r="DN159" s="9">
        <f>CONVERT('Calc - all stations (m)'!DN159,"m","mi")</f>
        <v>185.95422769032211</v>
      </c>
      <c r="DO159" s="9">
        <f>CONVERT('Calc - all stations (m)'!DO159,"m","mi")</f>
        <v>179.35383640968371</v>
      </c>
      <c r="DP159" s="9">
        <f>CONVERT('Calc - all stations (m)'!DP159,"m","mi")</f>
        <v>176.08150615281934</v>
      </c>
      <c r="DQ159" s="9">
        <f>CONVERT('Calc - all stations (m)'!DQ159,"m","mi")</f>
        <v>175.68595301091702</v>
      </c>
      <c r="DR159" s="9">
        <f>CONVERT('Calc - all stations (m)'!DR159,"m","mi")</f>
        <v>179.7240877033085</v>
      </c>
      <c r="DS159" s="9">
        <f>CONVERT('Calc - all stations (m)'!DS159,"m","mi")</f>
        <v>181.16356047890935</v>
      </c>
      <c r="DT159" s="9">
        <f>CONVERT('Calc - all stations (m)'!DT159,"m","mi")</f>
        <v>181.61302857124269</v>
      </c>
      <c r="DU159" s="9">
        <f>CONVERT('Calc - all stations (m)'!DU159,"m","mi")</f>
        <v>181.34750367870987</v>
      </c>
      <c r="DV159" s="9">
        <f>CONVERT('Calc - all stations (m)'!DV159,"m","mi")</f>
        <v>180.80917419192306</v>
      </c>
      <c r="DW159" s="9">
        <f>CONVERT('Calc - all stations (m)'!DW159,"m","mi")</f>
        <v>181.07089454237791</v>
      </c>
      <c r="DX159" s="9">
        <f>CONVERT('Calc - all stations (m)'!DX159,"m","mi")</f>
        <v>182.34371699693213</v>
      </c>
      <c r="DY159" s="9">
        <f>CONVERT('Calc - all stations (m)'!DY159,"m","mi")</f>
        <v>180.80620406935446</v>
      </c>
      <c r="DZ159" s="9">
        <f>CONVERT('Calc - all stations (m)'!DZ159,"m","mi")</f>
        <v>181.81975811646146</v>
      </c>
      <c r="EA159" s="9">
        <f>CONVERT('Calc - all stations (m)'!EA159,"m","mi")</f>
        <v>182.13007223652406</v>
      </c>
      <c r="EB159" s="9">
        <f>CONVERT('Calc - all stations (m)'!EB159,"m","mi")</f>
        <v>181.22564423131581</v>
      </c>
      <c r="EC159" s="9">
        <f>CONVERT('Calc - all stations (m)'!EC159,"m","mi")</f>
        <v>196.44690494580718</v>
      </c>
      <c r="ED159" s="9">
        <f>CONVERT('Calc - all stations (m)'!ED159,"m","mi")</f>
        <v>195.7647370039935</v>
      </c>
      <c r="EE159" s="9">
        <f>CONVERT('Calc - all stations (m)'!EE159,"m","mi")</f>
        <v>179.66886402067524</v>
      </c>
      <c r="EF159" s="9">
        <f>CONVERT('Calc - all stations (m)'!EF159,"m","mi")</f>
        <v>181.21273072658136</v>
      </c>
      <c r="EG159" s="9">
        <f>CONVERT('Calc - all stations (m)'!EG159,"m","mi")</f>
        <v>182.8730150181749</v>
      </c>
      <c r="EH159" s="9">
        <f>CONVERT('Calc - all stations (m)'!EH159,"m","mi")</f>
        <v>182.82358007414086</v>
      </c>
      <c r="EI159" s="9">
        <f>CONVERT('Calc - all stations (m)'!EI159,"m","mi")</f>
        <v>182.65640199360337</v>
      </c>
      <c r="EJ159" s="9">
        <f>CONVERT('Calc - all stations (m)'!EJ159,"m","mi")</f>
        <v>182.25126525178084</v>
      </c>
      <c r="EK159" s="9">
        <f>CONVERT('Calc - all stations (m)'!EK159,"m","mi")</f>
        <v>215.53322655392353</v>
      </c>
      <c r="EL159" s="9">
        <f>CONVERT('Calc - all stations (m)'!EL159,"m","mi")</f>
        <v>214.09270171530349</v>
      </c>
      <c r="EM159" s="9">
        <f>CONVERT('Calc - all stations (m)'!EM159,"m","mi")</f>
        <v>214.47222495674387</v>
      </c>
      <c r="EN159" s="9">
        <f>CONVERT('Calc - all stations (m)'!EN159,"m","mi")</f>
        <v>215.20450736152029</v>
      </c>
      <c r="EO159" s="9">
        <f>CONVERT('Calc - all stations (m)'!EO159,"m","mi")</f>
        <v>215.04858420996138</v>
      </c>
      <c r="EP159" s="9">
        <f>CONVERT('Calc - all stations (m)'!EP159,"m","mi")</f>
        <v>214.22063418668898</v>
      </c>
      <c r="EQ159" s="9">
        <f>CONVERT('Calc - all stations (m)'!EQ159,"m","mi")</f>
        <v>159.43812316231828</v>
      </c>
      <c r="ER159" s="9">
        <f>CONVERT('Calc - all stations (m)'!ER159,"m","mi")</f>
        <v>159.22127532384954</v>
      </c>
      <c r="ES159" s="9">
        <f>CONVERT('Calc - all stations (m)'!ES159,"m","mi")</f>
        <v>176.69782882264414</v>
      </c>
      <c r="ET159" s="9">
        <f>CONVERT('Calc - all stations (m)'!ET159,"m","mi")</f>
        <v>177.06167094794841</v>
      </c>
      <c r="EU159" s="9">
        <f>CONVERT('Calc - all stations (m)'!EU159,"m","mi")</f>
        <v>178.80407616002628</v>
      </c>
      <c r="EV159" s="9">
        <f>CONVERT('Calc - all stations (m)'!EV159,"m","mi")</f>
        <v>178.99069357088234</v>
      </c>
      <c r="EW159" s="9">
        <f>CONVERT('Calc - all stations (m)'!EW159,"m","mi")</f>
        <v>0.49635852704062078</v>
      </c>
      <c r="EX159" s="9">
        <f>CONVERT('Calc - all stations (m)'!EX159,"m","mi")</f>
        <v>1.3939919489467203</v>
      </c>
      <c r="EY159" s="9">
        <f>CONVERT('Calc - all stations (m)'!EY159,"m","mi")</f>
        <v>1.8324793767254959</v>
      </c>
      <c r="EZ159" s="9">
        <f>CONVERT('Calc - all stations (m)'!EZ159,"m","mi")</f>
        <v>1.7374076337177455</v>
      </c>
      <c r="FA159" s="9">
        <f>CONVERT('Calc - all stations (m)'!FA159,"m","mi")</f>
        <v>1.8114755408882541</v>
      </c>
      <c r="FB159" s="9">
        <f>CONVERT('Calc - all stations (m)'!FB159,"m","mi")</f>
        <v>0.28643796656565929</v>
      </c>
      <c r="FC159" s="9">
        <f>CONVERT('Calc - all stations (m)'!FC159,"m","mi")</f>
        <v>0</v>
      </c>
      <c r="FD159" s="9">
        <f>CONVERT('Calc - all stations (m)'!FD159,"m","mi")</f>
        <v>1.4807420227476633</v>
      </c>
      <c r="FE159" s="9">
        <f>CONVERT('Calc - all stations (m)'!FE159,"m","mi")</f>
        <v>0.48135216353655436</v>
      </c>
    </row>
    <row r="160" spans="1:161" x14ac:dyDescent="0.25">
      <c r="A160" s="10" t="s">
        <v>225</v>
      </c>
      <c r="B160" s="61" t="s">
        <v>166</v>
      </c>
      <c r="C160" s="9">
        <f>CONVERT('Calc - all stations (m)'!C160,"m","mi")</f>
        <v>180.25021037031743</v>
      </c>
      <c r="D160" s="9">
        <f>CONVERT('Calc - all stations (m)'!D160,"m","mi")</f>
        <v>179.96988207512837</v>
      </c>
      <c r="E160" s="9">
        <f>CONVERT('Calc - all stations (m)'!E160,"m","mi")</f>
        <v>181.14110156874926</v>
      </c>
      <c r="F160" s="9">
        <f>CONVERT('Calc - all stations (m)'!F160,"m","mi")</f>
        <v>180.1538081834164</v>
      </c>
      <c r="G160" s="9">
        <f>CONVERT('Calc - all stations (m)'!G160,"m","mi")</f>
        <v>179.78706368379477</v>
      </c>
      <c r="H160" s="9">
        <f>CONVERT('Calc - all stations (m)'!H160,"m","mi")</f>
        <v>180.32966351068117</v>
      </c>
      <c r="I160" s="9">
        <f>CONVERT('Calc - all stations (m)'!I160,"m","mi")</f>
        <v>179.77842172482471</v>
      </c>
      <c r="J160" s="9">
        <f>CONVERT('Calc - all stations (m)'!J160,"m","mi")</f>
        <v>180.65369134932533</v>
      </c>
      <c r="K160" s="9">
        <f>CONVERT('Calc - all stations (m)'!K160,"m","mi")</f>
        <v>180.78232050111677</v>
      </c>
      <c r="L160" s="9">
        <f>CONVERT('Calc - all stations (m)'!L160,"m","mi")</f>
        <v>181.26080738022696</v>
      </c>
      <c r="M160" s="9">
        <f>CONVERT('Calc - all stations (m)'!M160,"m","mi")</f>
        <v>180.3954303632872</v>
      </c>
      <c r="N160" s="9">
        <f>CONVERT('Calc - all stations (m)'!N160,"m","mi")</f>
        <v>180.72025507473083</v>
      </c>
      <c r="O160" s="9">
        <f>CONVERT('Calc - all stations (m)'!O160,"m","mi")</f>
        <v>180.37351617696226</v>
      </c>
      <c r="P160" s="9">
        <f>CONVERT('Calc - all stations (m)'!P160,"m","mi")</f>
        <v>179.13225687098483</v>
      </c>
      <c r="Q160" s="9">
        <f>CONVERT('Calc - all stations (m)'!Q160,"m","mi")</f>
        <v>178.79889071501609</v>
      </c>
      <c r="R160" s="9">
        <f>CONVERT('Calc - all stations (m)'!R160,"m","mi")</f>
        <v>179.49648679943607</v>
      </c>
      <c r="S160" s="9">
        <f>CONVERT('Calc - all stations (m)'!S160,"m","mi")</f>
        <v>179.86515358509274</v>
      </c>
      <c r="T160" s="9">
        <f>CONVERT('Calc - all stations (m)'!T160,"m","mi")</f>
        <v>181.87532945728896</v>
      </c>
      <c r="U160" s="9">
        <f>CONVERT('Calc - all stations (m)'!U160,"m","mi")</f>
        <v>179.89016657119234</v>
      </c>
      <c r="V160" s="9">
        <f>CONVERT('Calc - all stations (m)'!V160,"m","mi")</f>
        <v>182.12495352532065</v>
      </c>
      <c r="W160" s="9">
        <f>CONVERT('Calc - all stations (m)'!W160,"m","mi")</f>
        <v>181.44536682827183</v>
      </c>
      <c r="X160" s="9">
        <f>CONVERT('Calc - all stations (m)'!X160,"m","mi")</f>
        <v>180.2958985893473</v>
      </c>
      <c r="Y160" s="9">
        <f>CONVERT('Calc - all stations (m)'!Y160,"m","mi")</f>
        <v>181.82928493225927</v>
      </c>
      <c r="Z160" s="9">
        <f>CONVERT('Calc - all stations (m)'!Z160,"m","mi")</f>
        <v>180.93165044428571</v>
      </c>
      <c r="AA160" s="9">
        <f>CONVERT('Calc - all stations (m)'!AA160,"m","mi")</f>
        <v>182.70405219817175</v>
      </c>
      <c r="AB160" s="9">
        <f>CONVERT('Calc - all stations (m)'!AB160,"m","mi")</f>
        <v>182.64802299018876</v>
      </c>
      <c r="AC160" s="9">
        <f>CONVERT('Calc - all stations (m)'!AC160,"m","mi")</f>
        <v>178.36825808225331</v>
      </c>
      <c r="AD160" s="9">
        <f>CONVERT('Calc - all stations (m)'!AD160,"m","mi")</f>
        <v>178.09016805176361</v>
      </c>
      <c r="AE160" s="9">
        <f>CONVERT('Calc - all stations (m)'!AE160,"m","mi")</f>
        <v>177.52487536144315</v>
      </c>
      <c r="AF160" s="9">
        <f>CONVERT('Calc - all stations (m)'!AF160,"m","mi")</f>
        <v>177.02752794263685</v>
      </c>
      <c r="AG160" s="9">
        <f>CONVERT('Calc - all stations (m)'!AG160,"m","mi")</f>
        <v>177.05138938088737</v>
      </c>
      <c r="AH160" s="9">
        <f>CONVERT('Calc - all stations (m)'!AH160,"m","mi")</f>
        <v>80.04249556829258</v>
      </c>
      <c r="AI160" s="9">
        <f>CONVERT('Calc - all stations (m)'!AI160,"m","mi")</f>
        <v>80.811333844023366</v>
      </c>
      <c r="AJ160" s="9">
        <f>CONVERT('Calc - all stations (m)'!AJ160,"m","mi")</f>
        <v>80.916972434058536</v>
      </c>
      <c r="AK160" s="9">
        <f>CONVERT('Calc - all stations (m)'!AK160,"m","mi")</f>
        <v>80.154777129917605</v>
      </c>
      <c r="AL160" s="9">
        <f>CONVERT('Calc - all stations (m)'!AL160,"m","mi")</f>
        <v>79.753114582946566</v>
      </c>
      <c r="AM160" s="9">
        <f>CONVERT('Calc - all stations (m)'!AM160,"m","mi")</f>
        <v>80.136747217005237</v>
      </c>
      <c r="AN160" s="9">
        <f>CONVERT('Calc - all stations (m)'!AN160,"m","mi")</f>
        <v>80.126769335658508</v>
      </c>
      <c r="AO160" s="9">
        <f>CONVERT('Calc - all stations (m)'!AO160,"m","mi")</f>
        <v>79.069915874781941</v>
      </c>
      <c r="AP160" s="9">
        <f>CONVERT('Calc - all stations (m)'!AP160,"m","mi")</f>
        <v>81.819675053246598</v>
      </c>
      <c r="AQ160" s="9">
        <f>CONVERT('Calc - all stations (m)'!AQ160,"m","mi")</f>
        <v>181.43797175466736</v>
      </c>
      <c r="AR160" s="9">
        <f>CONVERT('Calc - all stations (m)'!AR160,"m","mi")</f>
        <v>181.87326292227161</v>
      </c>
      <c r="AS160" s="9">
        <f>CONVERT('Calc - all stations (m)'!AS160,"m","mi")</f>
        <v>180.73123855312986</v>
      </c>
      <c r="AT160" s="9">
        <f>CONVERT('Calc - all stations (m)'!AT160,"m","mi")</f>
        <v>180.03909688276573</v>
      </c>
      <c r="AU160" s="9">
        <f>CONVERT('Calc - all stations (m)'!AU160,"m","mi")</f>
        <v>179.89494969270859</v>
      </c>
      <c r="AV160" s="9">
        <f>CONVERT('Calc - all stations (m)'!AV160,"m","mi")</f>
        <v>180.6917000575292</v>
      </c>
      <c r="AW160" s="9">
        <f>CONVERT('Calc - all stations (m)'!AW160,"m","mi")</f>
        <v>181.49644117778854</v>
      </c>
      <c r="AX160" s="9">
        <f>CONVERT('Calc - all stations (m)'!AX160,"m","mi")</f>
        <v>181.13160493023759</v>
      </c>
      <c r="AY160" s="9">
        <f>CONVERT('Calc - all stations (m)'!AY160,"m","mi")</f>
        <v>181.8143185254265</v>
      </c>
      <c r="AZ160" s="9">
        <f>CONVERT('Calc - all stations (m)'!AZ160,"m","mi")</f>
        <v>182.37652422554658</v>
      </c>
      <c r="BA160" s="9">
        <f>CONVERT('Calc - all stations (m)'!BA160,"m","mi")</f>
        <v>177.80217185594344</v>
      </c>
      <c r="BB160" s="9">
        <f>CONVERT('Calc - all stations (m)'!BB160,"m","mi")</f>
        <v>177.79441227894208</v>
      </c>
      <c r="BC160" s="9">
        <f>CONVERT('Calc - all stations (m)'!BC160,"m","mi")</f>
        <v>176.23689514120773</v>
      </c>
      <c r="BD160" s="9">
        <f>CONVERT('Calc - all stations (m)'!BD160,"m","mi")</f>
        <v>176.05012207942892</v>
      </c>
      <c r="BE160" s="9">
        <f>CONVERT('Calc - all stations (m)'!BE160,"m","mi")</f>
        <v>177.20158259293967</v>
      </c>
      <c r="BF160" s="9">
        <f>CONVERT('Calc - all stations (m)'!BF160,"m","mi")</f>
        <v>176.39884485823035</v>
      </c>
      <c r="BG160" s="9">
        <f>CONVERT('Calc - all stations (m)'!BG160,"m","mi")</f>
        <v>179.67193900256746</v>
      </c>
      <c r="BH160" s="9">
        <f>CONVERT('Calc - all stations (m)'!BH160,"m","mi")</f>
        <v>178.54013997900793</v>
      </c>
      <c r="BI160" s="9">
        <f>CONVERT('Calc - all stations (m)'!BI160,"m","mi")</f>
        <v>178.50473377837801</v>
      </c>
      <c r="BJ160" s="9">
        <f>CONVERT('Calc - all stations (m)'!BJ160,"m","mi")</f>
        <v>177.91293931134359</v>
      </c>
      <c r="BK160" s="9">
        <f>CONVERT('Calc - all stations (m)'!BK160,"m","mi")</f>
        <v>178.34027110765055</v>
      </c>
      <c r="BL160" s="9">
        <f>CONVERT('Calc - all stations (m)'!BL160,"m","mi")</f>
        <v>176.47950027380699</v>
      </c>
      <c r="BM160" s="9">
        <f>CONVERT('Calc - all stations (m)'!BM160,"m","mi")</f>
        <v>175.52677178830575</v>
      </c>
      <c r="BN160" s="9">
        <f>CONVERT('Calc - all stations (m)'!BN160,"m","mi")</f>
        <v>175.2168991174641</v>
      </c>
      <c r="BO160" s="9">
        <f>CONVERT('Calc - all stations (m)'!BO160,"m","mi")</f>
        <v>175.69158162829277</v>
      </c>
      <c r="BP160" s="9">
        <f>CONVERT('Calc - all stations (m)'!BP160,"m","mi")</f>
        <v>175.28435684600754</v>
      </c>
      <c r="BQ160" s="9">
        <f>CONVERT('Calc - all stations (m)'!BQ160,"m","mi")</f>
        <v>176.30389533556735</v>
      </c>
      <c r="BR160" s="9">
        <f>CONVERT('Calc - all stations (m)'!BR160,"m","mi")</f>
        <v>174.94338004115573</v>
      </c>
      <c r="BS160" s="9">
        <f>CONVERT('Calc - all stations (m)'!BS160,"m","mi")</f>
        <v>174.45032639799479</v>
      </c>
      <c r="BT160" s="9">
        <f>CONVERT('Calc - all stations (m)'!BT160,"m","mi")</f>
        <v>175.99367877356769</v>
      </c>
      <c r="BU160" s="9">
        <f>CONVERT('Calc - all stations (m)'!BU160,"m","mi")</f>
        <v>173.77013876902819</v>
      </c>
      <c r="BV160" s="9">
        <f>CONVERT('Calc - all stations (m)'!BV160,"m","mi")</f>
        <v>173.90044200517721</v>
      </c>
      <c r="BW160" s="9">
        <f>CONVERT('Calc - all stations (m)'!BW160,"m","mi")</f>
        <v>174.93020508972</v>
      </c>
      <c r="BX160" s="9">
        <f>CONVERT('Calc - all stations (m)'!BX160,"m","mi")</f>
        <v>175.04661586630036</v>
      </c>
      <c r="BY160" s="9">
        <f>CONVERT('Calc - all stations (m)'!BY160,"m","mi")</f>
        <v>175.94899042499551</v>
      </c>
      <c r="BZ160" s="9">
        <f>CONVERT('Calc - all stations (m)'!BZ160,"m","mi")</f>
        <v>175.31199240127702</v>
      </c>
      <c r="CA160" s="9">
        <f>CONVERT('Calc - all stations (m)'!CA160,"m","mi")</f>
        <v>174.44062823417528</v>
      </c>
      <c r="CB160" s="9">
        <f>CONVERT('Calc - all stations (m)'!CB160,"m","mi")</f>
        <v>174.42191670417944</v>
      </c>
      <c r="CC160" s="9">
        <f>CONVERT('Calc - all stations (m)'!CC160,"m","mi")</f>
        <v>174.28451293139642</v>
      </c>
      <c r="CD160" s="9">
        <f>CONVERT('Calc - all stations (m)'!CD160,"m","mi")</f>
        <v>174.02016137676497</v>
      </c>
      <c r="CE160" s="9">
        <f>CONVERT('Calc - all stations (m)'!CE160,"m","mi")</f>
        <v>176.68310665454456</v>
      </c>
      <c r="CF160" s="9">
        <f>CONVERT('Calc - all stations (m)'!CF160,"m","mi")</f>
        <v>64.499365915299691</v>
      </c>
      <c r="CG160" s="9">
        <f>CONVERT('Calc - all stations (m)'!CG160,"m","mi")</f>
        <v>63.826953136921382</v>
      </c>
      <c r="CH160" s="9">
        <f>CONVERT('Calc - all stations (m)'!CH160,"m","mi")</f>
        <v>180.69040640701979</v>
      </c>
      <c r="CI160" s="9">
        <f>CONVERT('Calc - all stations (m)'!CI160,"m","mi")</f>
        <v>182.29589254331694</v>
      </c>
      <c r="CJ160" s="9">
        <f>CONVERT('Calc - all stations (m)'!CJ160,"m","mi")</f>
        <v>181.67786719547635</v>
      </c>
      <c r="CK160" s="9">
        <f>CONVERT('Calc - all stations (m)'!CK160,"m","mi")</f>
        <v>181.36626490204418</v>
      </c>
      <c r="CL160" s="9">
        <f>CONVERT('Calc - all stations (m)'!CL160,"m","mi")</f>
        <v>179.77312673586093</v>
      </c>
      <c r="CM160" s="9">
        <f>CONVERT('Calc - all stations (m)'!CM160,"m","mi")</f>
        <v>181.83486039579213</v>
      </c>
      <c r="CN160" s="9">
        <f>CONVERT('Calc - all stations (m)'!CN160,"m","mi")</f>
        <v>180.36130338287933</v>
      </c>
      <c r="CO160" s="9">
        <f>CONVERT('Calc - all stations (m)'!CO160,"m","mi")</f>
        <v>178.7779478512214</v>
      </c>
      <c r="CP160" s="9">
        <f>CONVERT('Calc - all stations (m)'!CP160,"m","mi")</f>
        <v>31.555376292900224</v>
      </c>
      <c r="CQ160" s="9">
        <f>CONVERT('Calc - all stations (m)'!CQ160,"m","mi")</f>
        <v>32.216830780636919</v>
      </c>
      <c r="CR160" s="9">
        <f>CONVERT('Calc - all stations (m)'!CR160,"m","mi")</f>
        <v>33.01790437364167</v>
      </c>
      <c r="CS160" s="9">
        <f>CONVERT('Calc - all stations (m)'!CS160,"m","mi")</f>
        <v>30.707393770188609</v>
      </c>
      <c r="CT160" s="9">
        <f>CONVERT('Calc - all stations (m)'!CT160,"m","mi")</f>
        <v>31.078250559002143</v>
      </c>
      <c r="CU160" s="9">
        <f>CONVERT('Calc - all stations (m)'!CU160,"m","mi")</f>
        <v>31.153504853146938</v>
      </c>
      <c r="CV160" s="9">
        <f>CONVERT('Calc - all stations (m)'!CV160,"m","mi")</f>
        <v>30.616355219310144</v>
      </c>
      <c r="CW160" s="9">
        <f>CONVERT('Calc - all stations (m)'!CW160,"m","mi")</f>
        <v>29.7897481214669</v>
      </c>
      <c r="CX160" s="9">
        <f>CONVERT('Calc - all stations (m)'!CX160,"m","mi")</f>
        <v>178.30186568112768</v>
      </c>
      <c r="CY160" s="9">
        <f>CONVERT('Calc - all stations (m)'!CY160,"m","mi")</f>
        <v>176.62659363654987</v>
      </c>
      <c r="CZ160" s="9">
        <f>CONVERT('Calc - all stations (m)'!CZ160,"m","mi")</f>
        <v>179.01194353886345</v>
      </c>
      <c r="DA160" s="9">
        <f>CONVERT('Calc - all stations (m)'!DA160,"m","mi")</f>
        <v>177.29940370203511</v>
      </c>
      <c r="DB160" s="9">
        <f>CONVERT('Calc - all stations (m)'!DB160,"m","mi")</f>
        <v>179.41279147675468</v>
      </c>
      <c r="DC160" s="9">
        <f>CONVERT('Calc - all stations (m)'!DC160,"m","mi")</f>
        <v>178.69916414287982</v>
      </c>
      <c r="DD160" s="9">
        <f>CONVERT('Calc - all stations (m)'!DD160,"m","mi")</f>
        <v>178.22173356024263</v>
      </c>
      <c r="DE160" s="9">
        <f>CONVERT('Calc - all stations (m)'!DE160,"m","mi")</f>
        <v>176.66287941393901</v>
      </c>
      <c r="DF160" s="9">
        <f>CONVERT('Calc - all stations (m)'!DF160,"m","mi")</f>
        <v>187.54441166181053</v>
      </c>
      <c r="DG160" s="9">
        <f>CONVERT('Calc - all stations (m)'!DG160,"m","mi")</f>
        <v>186.88773142859264</v>
      </c>
      <c r="DH160" s="9">
        <f>CONVERT('Calc - all stations (m)'!DH160,"m","mi")</f>
        <v>188.89371849108866</v>
      </c>
      <c r="DI160" s="9">
        <f>CONVERT('Calc - all stations (m)'!DI160,"m","mi")</f>
        <v>188.96930603119566</v>
      </c>
      <c r="DJ160" s="9">
        <f>CONVERT('Calc - all stations (m)'!DJ160,"m","mi")</f>
        <v>186.79354374132038</v>
      </c>
      <c r="DK160" s="9">
        <f>CONVERT('Calc - all stations (m)'!DK160,"m","mi")</f>
        <v>188.19112079785594</v>
      </c>
      <c r="DL160" s="9">
        <f>CONVERT('Calc - all stations (m)'!DL160,"m","mi")</f>
        <v>186.09728334093359</v>
      </c>
      <c r="DM160" s="9">
        <f>CONVERT('Calc - all stations (m)'!DM160,"m","mi")</f>
        <v>187.29846447980037</v>
      </c>
      <c r="DN160" s="9">
        <f>CONVERT('Calc - all stations (m)'!DN160,"m","mi")</f>
        <v>187.11551775713215</v>
      </c>
      <c r="DO160" s="9">
        <f>CONVERT('Calc - all stations (m)'!DO160,"m","mi")</f>
        <v>180.48232984705626</v>
      </c>
      <c r="DP160" s="9">
        <f>CONVERT('Calc - all stations (m)'!DP160,"m","mi")</f>
        <v>174.60108063855998</v>
      </c>
      <c r="DQ160" s="9">
        <f>CONVERT('Calc - all stations (m)'!DQ160,"m","mi")</f>
        <v>174.20535315044049</v>
      </c>
      <c r="DR160" s="9">
        <f>CONVERT('Calc - all stations (m)'!DR160,"m","mi")</f>
        <v>180.86424123631394</v>
      </c>
      <c r="DS160" s="9">
        <f>CONVERT('Calc - all stations (m)'!DS160,"m","mi")</f>
        <v>182.3076343406893</v>
      </c>
      <c r="DT160" s="9">
        <f>CONVERT('Calc - all stations (m)'!DT160,"m","mi")</f>
        <v>182.7517555793811</v>
      </c>
      <c r="DU160" s="9">
        <f>CONVERT('Calc - all stations (m)'!DU160,"m","mi")</f>
        <v>182.48884622574224</v>
      </c>
      <c r="DV160" s="9">
        <f>CONVERT('Calc - all stations (m)'!DV160,"m","mi")</f>
        <v>181.97828621717866</v>
      </c>
      <c r="DW160" s="9">
        <f>CONVERT('Calc - all stations (m)'!DW160,"m","mi")</f>
        <v>182.23614422216113</v>
      </c>
      <c r="DX160" s="9">
        <f>CONVERT('Calc - all stations (m)'!DX160,"m","mi")</f>
        <v>183.5171422947721</v>
      </c>
      <c r="DY160" s="9">
        <f>CONVERT('Calc - all stations (m)'!DY160,"m","mi")</f>
        <v>181.98192149486363</v>
      </c>
      <c r="DZ160" s="9">
        <f>CONVERT('Calc - all stations (m)'!DZ160,"m","mi")</f>
        <v>182.99264684570946</v>
      </c>
      <c r="EA160" s="9">
        <f>CONVERT('Calc - all stations (m)'!EA160,"m","mi")</f>
        <v>183.29195898236401</v>
      </c>
      <c r="EB160" s="9">
        <f>CONVERT('Calc - all stations (m)'!EB160,"m","mi")</f>
        <v>182.39858986042103</v>
      </c>
      <c r="EC160" s="9">
        <f>CONVERT('Calc - all stations (m)'!EC160,"m","mi")</f>
        <v>197.66096302517639</v>
      </c>
      <c r="ED160" s="9">
        <f>CONVERT('Calc - all stations (m)'!ED160,"m","mi")</f>
        <v>196.97661880087841</v>
      </c>
      <c r="EE160" s="9">
        <f>CONVERT('Calc - all stations (m)'!EE160,"m","mi")</f>
        <v>180.79533944016771</v>
      </c>
      <c r="EF160" s="9">
        <f>CONVERT('Calc - all stations (m)'!EF160,"m","mi")</f>
        <v>182.33757604841688</v>
      </c>
      <c r="EG160" s="9">
        <f>CONVERT('Calc - all stations (m)'!EG160,"m","mi")</f>
        <v>183.99854763791186</v>
      </c>
      <c r="EH160" s="9">
        <f>CONVERT('Calc - all stations (m)'!EH160,"m","mi")</f>
        <v>183.9507578288457</v>
      </c>
      <c r="EI160" s="9">
        <f>CONVERT('Calc - all stations (m)'!EI160,"m","mi")</f>
        <v>183.78521642228446</v>
      </c>
      <c r="EJ160" s="9">
        <f>CONVERT('Calc - all stations (m)'!EJ160,"m","mi")</f>
        <v>183.38330541703303</v>
      </c>
      <c r="EK160" s="9">
        <f>CONVERT('Calc - all stations (m)'!EK160,"m","mi")</f>
        <v>216.79510041940938</v>
      </c>
      <c r="EL160" s="9">
        <f>CONVERT('Calc - all stations (m)'!EL160,"m","mi")</f>
        <v>215.35918423732815</v>
      </c>
      <c r="EM160" s="9">
        <f>CONVERT('Calc - all stations (m)'!EM160,"m","mi")</f>
        <v>215.73713455900403</v>
      </c>
      <c r="EN160" s="9">
        <f>CONVERT('Calc - all stations (m)'!EN160,"m","mi")</f>
        <v>216.4647140929867</v>
      </c>
      <c r="EO160" s="9">
        <f>CONVERT('Calc - all stations (m)'!EO160,"m","mi")</f>
        <v>216.30507412801546</v>
      </c>
      <c r="EP160" s="9">
        <f>CONVERT('Calc - all stations (m)'!EP160,"m","mi")</f>
        <v>215.48204656330068</v>
      </c>
      <c r="EQ160" s="9">
        <f>CONVERT('Calc - all stations (m)'!EQ160,"m","mi")</f>
        <v>160.72937891692877</v>
      </c>
      <c r="ER160" s="9">
        <f>CONVERT('Calc - all stations (m)'!ER160,"m","mi")</f>
        <v>160.51610328071314</v>
      </c>
      <c r="ES160" s="9">
        <f>CONVERT('Calc - all stations (m)'!ES160,"m","mi")</f>
        <v>177.83612019023329</v>
      </c>
      <c r="ET160" s="9">
        <f>CONVERT('Calc - all stations (m)'!ET160,"m","mi")</f>
        <v>175.61578676474684</v>
      </c>
      <c r="EU160" s="9">
        <f>CONVERT('Calc - all stations (m)'!EU160,"m","mi")</f>
        <v>177.35707048667948</v>
      </c>
      <c r="EV160" s="9">
        <f>CONVERT('Calc - all stations (m)'!EV160,"m","mi")</f>
        <v>177.54425603652322</v>
      </c>
      <c r="EW160" s="9">
        <f>CONVERT('Calc - all stations (m)'!EW160,"m","mi")</f>
        <v>1.8240499255250167</v>
      </c>
      <c r="EX160" s="9">
        <f>CONVERT('Calc - all stations (m)'!EX160,"m","mi")</f>
        <v>2.6031596905227712</v>
      </c>
      <c r="EY160" s="9">
        <f>CONVERT('Calc - all stations (m)'!EY160,"m","mi")</f>
        <v>3.2904459057413216</v>
      </c>
      <c r="EZ160" s="9">
        <f>CONVERT('Calc - all stations (m)'!EZ160,"m","mi")</f>
        <v>2.8378710108032759</v>
      </c>
      <c r="FA160" s="9">
        <f>CONVERT('Calc - all stations (m)'!FA160,"m","mi")</f>
        <v>2.650051612990338</v>
      </c>
      <c r="FB160" s="9">
        <f>CONVERT('Calc - all stations (m)'!FB160,"m","mi")</f>
        <v>1.7403829531311874</v>
      </c>
      <c r="FC160" s="9">
        <f>CONVERT('Calc - all stations (m)'!FC160,"m","mi")</f>
        <v>1.4807420227476633</v>
      </c>
      <c r="FD160" s="9">
        <f>CONVERT('Calc - all stations (m)'!FD160,"m","mi")</f>
        <v>0</v>
      </c>
      <c r="FE160" s="9">
        <f>CONVERT('Calc - all stations (m)'!FE160,"m","mi")</f>
        <v>1.6644515067101269</v>
      </c>
    </row>
    <row r="161" spans="1:161" x14ac:dyDescent="0.25">
      <c r="A161" s="10" t="s">
        <v>228</v>
      </c>
      <c r="B161" s="15" t="s">
        <v>29</v>
      </c>
      <c r="C161" s="9">
        <f>CONVERT('Calc - all stations (m)'!C161,"m","mi")</f>
        <v>178.72565189343197</v>
      </c>
      <c r="D161" s="9">
        <f>CONVERT('Calc - all stations (m)'!D161,"m","mi")</f>
        <v>178.44829800969649</v>
      </c>
      <c r="E161" s="9">
        <f>CONVERT('Calc - all stations (m)'!E161,"m","mi")</f>
        <v>179.61670025397868</v>
      </c>
      <c r="F161" s="9">
        <f>CONVERT('Calc - all stations (m)'!F161,"m","mi")</f>
        <v>178.63479768172306</v>
      </c>
      <c r="G161" s="9">
        <f>CONVERT('Calc - all stations (m)'!G161,"m","mi")</f>
        <v>178.26939166640656</v>
      </c>
      <c r="H161" s="9">
        <f>CONVERT('Calc - all stations (m)'!H161,"m","mi")</f>
        <v>178.80574495007988</v>
      </c>
      <c r="I161" s="9">
        <f>CONVERT('Calc - all stations (m)'!I161,"m","mi")</f>
        <v>178.24873922961493</v>
      </c>
      <c r="J161" s="9">
        <f>CONVERT('Calc - all stations (m)'!J161,"m","mi")</f>
        <v>179.12065248028532</v>
      </c>
      <c r="K161" s="9">
        <f>CONVERT('Calc - all stations (m)'!K161,"m","mi")</f>
        <v>179.24905961701592</v>
      </c>
      <c r="L161" s="9">
        <f>CONVERT('Calc - all stations (m)'!L161,"m","mi")</f>
        <v>179.72773836257528</v>
      </c>
      <c r="M161" s="9">
        <f>CONVERT('Calc - all stations (m)'!M161,"m","mi")</f>
        <v>178.87724892230682</v>
      </c>
      <c r="N161" s="9">
        <f>CONVERT('Calc - all stations (m)'!N161,"m","mi")</f>
        <v>179.20579362939961</v>
      </c>
      <c r="O161" s="9">
        <f>CONVERT('Calc - all stations (m)'!O161,"m","mi")</f>
        <v>178.86077766090921</v>
      </c>
      <c r="P161" s="9">
        <f>CONVERT('Calc - all stations (m)'!P161,"m","mi")</f>
        <v>177.61986480267288</v>
      </c>
      <c r="Q161" s="9">
        <f>CONVERT('Calc - all stations (m)'!Q161,"m","mi")</f>
        <v>177.28290730136945</v>
      </c>
      <c r="R161" s="9">
        <f>CONVERT('Calc - all stations (m)'!R161,"m","mi")</f>
        <v>177.98269046118946</v>
      </c>
      <c r="S161" s="9">
        <f>CONVERT('Calc - all stations (m)'!S161,"m","mi")</f>
        <v>178.35006664511988</v>
      </c>
      <c r="T161" s="9">
        <f>CONVERT('Calc - all stations (m)'!T161,"m","mi")</f>
        <v>180.36126390915965</v>
      </c>
      <c r="U161" s="9">
        <f>CONVERT('Calc - all stations (m)'!U161,"m","mi")</f>
        <v>178.37902903448108</v>
      </c>
      <c r="V161" s="9">
        <f>CONVERT('Calc - all stations (m)'!V161,"m","mi")</f>
        <v>180.60734204248089</v>
      </c>
      <c r="W161" s="9">
        <f>CONVERT('Calc - all stations (m)'!W161,"m","mi")</f>
        <v>179.92899258614887</v>
      </c>
      <c r="X161" s="9">
        <f>CONVERT('Calc - all stations (m)'!X161,"m","mi")</f>
        <v>178.77942003257274</v>
      </c>
      <c r="Y161" s="9">
        <f>CONVERT('Calc - all stations (m)'!Y161,"m","mi")</f>
        <v>180.31182536697253</v>
      </c>
      <c r="Z161" s="9">
        <f>CONVERT('Calc - all stations (m)'!Z161,"m","mi")</f>
        <v>179.41064790507519</v>
      </c>
      <c r="AA161" s="9">
        <f>CONVERT('Calc - all stations (m)'!AA161,"m","mi")</f>
        <v>181.18393436811013</v>
      </c>
      <c r="AB161" s="9">
        <f>CONVERT('Calc - all stations (m)'!AB161,"m","mi")</f>
        <v>181.12963718128512</v>
      </c>
      <c r="AC161" s="9">
        <f>CONVERT('Calc - all stations (m)'!AC161,"m","mi")</f>
        <v>176.84543836326247</v>
      </c>
      <c r="AD161" s="9">
        <f>CONVERT('Calc - all stations (m)'!AD161,"m","mi")</f>
        <v>176.57207557022818</v>
      </c>
      <c r="AE161" s="9">
        <f>CONVERT('Calc - all stations (m)'!AE161,"m","mi")</f>
        <v>176.00385345943786</v>
      </c>
      <c r="AF161" s="9">
        <f>CONVERT('Calc - all stations (m)'!AF161,"m","mi")</f>
        <v>175.50783784138594</v>
      </c>
      <c r="AG161" s="9">
        <f>CONVERT('Calc - all stations (m)'!AG161,"m","mi")</f>
        <v>175.53022425149277</v>
      </c>
      <c r="AH161" s="9">
        <f>CONVERT('Calc - all stations (m)'!AH161,"m","mi")</f>
        <v>78.437140205552438</v>
      </c>
      <c r="AI161" s="9">
        <f>CONVERT('Calc - all stations (m)'!AI161,"m","mi")</f>
        <v>79.215958937833236</v>
      </c>
      <c r="AJ161" s="9">
        <f>CONVERT('Calc - all stations (m)'!AJ161,"m","mi")</f>
        <v>79.314667769803236</v>
      </c>
      <c r="AK161" s="9">
        <f>CONVERT('Calc - all stations (m)'!AK161,"m","mi")</f>
        <v>78.551199059108313</v>
      </c>
      <c r="AL161" s="9">
        <f>CONVERT('Calc - all stations (m)'!AL161,"m","mi")</f>
        <v>78.149188428320329</v>
      </c>
      <c r="AM161" s="9">
        <f>CONVERT('Calc - all stations (m)'!AM161,"m","mi")</f>
        <v>78.539487807732556</v>
      </c>
      <c r="AN161" s="9">
        <f>CONVERT('Calc - all stations (m)'!AN161,"m","mi")</f>
        <v>78.517561913922123</v>
      </c>
      <c r="AO161" s="9">
        <f>CONVERT('Calc - all stations (m)'!AO161,"m","mi")</f>
        <v>77.464566434591134</v>
      </c>
      <c r="AP161" s="9">
        <f>CONVERT('Calc - all stations (m)'!AP161,"m","mi")</f>
        <v>80.21914726161171</v>
      </c>
      <c r="AQ161" s="9">
        <f>CONVERT('Calc - all stations (m)'!AQ161,"m","mi")</f>
        <v>179.93371894909282</v>
      </c>
      <c r="AR161" s="9">
        <f>CONVERT('Calc - all stations (m)'!AR161,"m","mi")</f>
        <v>180.37388477098659</v>
      </c>
      <c r="AS161" s="9">
        <f>CONVERT('Calc - all stations (m)'!AS161,"m","mi")</f>
        <v>179.22458969426376</v>
      </c>
      <c r="AT161" s="9">
        <f>CONVERT('Calc - all stations (m)'!AT161,"m","mi")</f>
        <v>178.53094230455673</v>
      </c>
      <c r="AU161" s="9">
        <f>CONVERT('Calc - all stations (m)'!AU161,"m","mi")</f>
        <v>178.39535914654843</v>
      </c>
      <c r="AV161" s="9">
        <f>CONVERT('Calc - all stations (m)'!AV161,"m","mi")</f>
        <v>179.19300707676348</v>
      </c>
      <c r="AW161" s="9">
        <f>CONVERT('Calc - all stations (m)'!AW161,"m","mi")</f>
        <v>179.99411661119746</v>
      </c>
      <c r="AX161" s="9">
        <f>CONVERT('Calc - all stations (m)'!AX161,"m","mi")</f>
        <v>179.62722753279354</v>
      </c>
      <c r="AY161" s="9">
        <f>CONVERT('Calc - all stations (m)'!AY161,"m","mi")</f>
        <v>180.31560178200976</v>
      </c>
      <c r="AZ161" s="9">
        <f>CONVERT('Calc - all stations (m)'!AZ161,"m","mi")</f>
        <v>180.87088972447418</v>
      </c>
      <c r="BA161" s="9">
        <f>CONVERT('Calc - all stations (m)'!BA161,"m","mi")</f>
        <v>176.27215459665817</v>
      </c>
      <c r="BB161" s="9">
        <f>CONVERT('Calc - all stations (m)'!BB161,"m","mi")</f>
        <v>176.25732811182448</v>
      </c>
      <c r="BC161" s="9">
        <f>CONVERT('Calc - all stations (m)'!BC161,"m","mi")</f>
        <v>174.70852906763338</v>
      </c>
      <c r="BD161" s="9">
        <f>CONVERT('Calc - all stations (m)'!BD161,"m","mi")</f>
        <v>174.5196409217867</v>
      </c>
      <c r="BE161" s="9">
        <f>CONVERT('Calc - all stations (m)'!BE161,"m","mi")</f>
        <v>175.66482718948521</v>
      </c>
      <c r="BF161" s="9">
        <f>CONVERT('Calc - all stations (m)'!BF161,"m","mi")</f>
        <v>174.87282562385795</v>
      </c>
      <c r="BG161" s="9">
        <f>CONVERT('Calc - all stations (m)'!BG161,"m","mi")</f>
        <v>178.14677431351595</v>
      </c>
      <c r="BH161" s="9">
        <f>CONVERT('Calc - all stations (m)'!BH161,"m","mi")</f>
        <v>177.01914318731841</v>
      </c>
      <c r="BI161" s="9">
        <f>CONVERT('Calc - all stations (m)'!BI161,"m","mi")</f>
        <v>176.99069893776212</v>
      </c>
      <c r="BJ161" s="9">
        <f>CONVERT('Calc - all stations (m)'!BJ161,"m","mi")</f>
        <v>176.39797954056561</v>
      </c>
      <c r="BK161" s="9">
        <f>CONVERT('Calc - all stations (m)'!BK161,"m","mi")</f>
        <v>176.81901543681934</v>
      </c>
      <c r="BL161" s="9">
        <f>CONVERT('Calc - all stations (m)'!BL161,"m","mi")</f>
        <v>174.95938067140509</v>
      </c>
      <c r="BM161" s="9">
        <f>CONVERT('Calc - all stations (m)'!BM161,"m","mi")</f>
        <v>177.18780034085484</v>
      </c>
      <c r="BN161" s="9">
        <f>CONVERT('Calc - all stations (m)'!BN161,"m","mi")</f>
        <v>176.87673908245409</v>
      </c>
      <c r="BO161" s="9">
        <f>CONVERT('Calc - all stations (m)'!BO161,"m","mi")</f>
        <v>177.35290122960433</v>
      </c>
      <c r="BP161" s="9">
        <f>CONVERT('Calc - all stations (m)'!BP161,"m","mi")</f>
        <v>176.94525859964182</v>
      </c>
      <c r="BQ161" s="9">
        <f>CONVERT('Calc - all stations (m)'!BQ161,"m","mi")</f>
        <v>177.9638566664386</v>
      </c>
      <c r="BR161" s="9">
        <f>CONVERT('Calc - all stations (m)'!BR161,"m","mi")</f>
        <v>176.60365999038575</v>
      </c>
      <c r="BS161" s="9">
        <f>CONVERT('Calc - all stations (m)'!BS161,"m","mi")</f>
        <v>176.11075210258011</v>
      </c>
      <c r="BT161" s="9">
        <f>CONVERT('Calc - all stations (m)'!BT161,"m","mi")</f>
        <v>177.65491543424099</v>
      </c>
      <c r="BU161" s="9">
        <f>CONVERT('Calc - all stations (m)'!BU161,"m","mi")</f>
        <v>175.43147527418031</v>
      </c>
      <c r="BV161" s="9">
        <f>CONVERT('Calc - all stations (m)'!BV161,"m","mi")</f>
        <v>175.56075349915889</v>
      </c>
      <c r="BW161" s="9">
        <f>CONVERT('Calc - all stations (m)'!BW161,"m","mi")</f>
        <v>176.5901735902298</v>
      </c>
      <c r="BX161" s="9">
        <f>CONVERT('Calc - all stations (m)'!BX161,"m","mi")</f>
        <v>176.70871580164925</v>
      </c>
      <c r="BY161" s="9">
        <f>CONVERT('Calc - all stations (m)'!BY161,"m","mi")</f>
        <v>177.61055515621305</v>
      </c>
      <c r="BZ161" s="9">
        <f>CONVERT('Calc - all stations (m)'!BZ161,"m","mi")</f>
        <v>176.9726179941625</v>
      </c>
      <c r="CA161" s="9">
        <f>CONVERT('Calc - all stations (m)'!CA161,"m","mi")</f>
        <v>176.10256589749144</v>
      </c>
      <c r="CB161" s="9">
        <f>CONVERT('Calc - all stations (m)'!CB161,"m","mi")</f>
        <v>176.08341109129452</v>
      </c>
      <c r="CC161" s="9">
        <f>CONVERT('Calc - all stations (m)'!CC161,"m","mi")</f>
        <v>175.94619446619402</v>
      </c>
      <c r="CD161" s="9">
        <f>CONVERT('Calc - all stations (m)'!CD161,"m","mi")</f>
        <v>175.68168522212466</v>
      </c>
      <c r="CE161" s="9">
        <f>CONVERT('Calc - all stations (m)'!CE161,"m","mi")</f>
        <v>178.34319867053543</v>
      </c>
      <c r="CF161" s="9">
        <f>CONVERT('Calc - all stations (m)'!CF161,"m","mi")</f>
        <v>64.627523404306544</v>
      </c>
      <c r="CG161" s="9">
        <f>CONVERT('Calc - all stations (m)'!CG161,"m","mi")</f>
        <v>63.994603165464802</v>
      </c>
      <c r="CH161" s="9">
        <f>CONVERT('Calc - all stations (m)'!CH161,"m","mi")</f>
        <v>179.15265120852357</v>
      </c>
      <c r="CI161" s="9">
        <f>CONVERT('Calc - all stations (m)'!CI161,"m","mi")</f>
        <v>180.7569225424399</v>
      </c>
      <c r="CJ161" s="9">
        <f>CONVERT('Calc - all stations (m)'!CJ161,"m","mi")</f>
        <v>180.14473840244756</v>
      </c>
      <c r="CK161" s="9">
        <f>CONVERT('Calc - all stations (m)'!CK161,"m","mi")</f>
        <v>179.8230990100204</v>
      </c>
      <c r="CL161" s="9">
        <f>CONVERT('Calc - all stations (m)'!CL161,"m","mi")</f>
        <v>178.23561294000584</v>
      </c>
      <c r="CM161" s="9">
        <f>CONVERT('Calc - all stations (m)'!CM161,"m","mi")</f>
        <v>180.29508576080883</v>
      </c>
      <c r="CN161" s="9">
        <f>CONVERT('Calc - all stations (m)'!CN161,"m","mi")</f>
        <v>178.82097936820028</v>
      </c>
      <c r="CO161" s="9">
        <f>CONVERT('Calc - all stations (m)'!CO161,"m","mi")</f>
        <v>177.24086735327936</v>
      </c>
      <c r="CP161" s="9">
        <f>CONVERT('Calc - all stations (m)'!CP161,"m","mi")</f>
        <v>31.202912255400964</v>
      </c>
      <c r="CQ161" s="9">
        <f>CONVERT('Calc - all stations (m)'!CQ161,"m","mi")</f>
        <v>31.839013808815562</v>
      </c>
      <c r="CR161" s="9">
        <f>CONVERT('Calc - all stations (m)'!CR161,"m","mi")</f>
        <v>32.636788977270562</v>
      </c>
      <c r="CS161" s="9">
        <f>CONVERT('Calc - all stations (m)'!CS161,"m","mi")</f>
        <v>30.348828369385068</v>
      </c>
      <c r="CT161" s="9">
        <f>CONVERT('Calc - all stations (m)'!CT161,"m","mi")</f>
        <v>30.716762292994826</v>
      </c>
      <c r="CU161" s="9">
        <f>CONVERT('Calc - all stations (m)'!CU161,"m","mi")</f>
        <v>30.84067482210747</v>
      </c>
      <c r="CV161" s="9">
        <f>CONVERT('Calc - all stations (m)'!CV161,"m","mi")</f>
        <v>30.291470381149189</v>
      </c>
      <c r="CW161" s="9">
        <f>CONVERT('Calc - all stations (m)'!CW161,"m","mi")</f>
        <v>29.484819969320498</v>
      </c>
      <c r="CX161" s="9">
        <f>CONVERT('Calc - all stations (m)'!CX161,"m","mi")</f>
        <v>176.78593608440062</v>
      </c>
      <c r="CY161" s="9">
        <f>CONVERT('Calc - all stations (m)'!CY161,"m","mi")</f>
        <v>175.11355371984035</v>
      </c>
      <c r="CZ161" s="9">
        <f>CONVERT('Calc - all stations (m)'!CZ161,"m","mi")</f>
        <v>177.49985072384428</v>
      </c>
      <c r="DA161" s="9">
        <f>CONVERT('Calc - all stations (m)'!DA161,"m","mi")</f>
        <v>175.78644300624865</v>
      </c>
      <c r="DB161" s="9">
        <f>CONVERT('Calc - all stations (m)'!DB161,"m","mi")</f>
        <v>177.90266017185309</v>
      </c>
      <c r="DC161" s="9">
        <f>CONVERT('Calc - all stations (m)'!DC161,"m","mi")</f>
        <v>177.18989474459752</v>
      </c>
      <c r="DD161" s="9">
        <f>CONVERT('Calc - all stations (m)'!DD161,"m","mi")</f>
        <v>176.71313084179639</v>
      </c>
      <c r="DE161" s="9">
        <f>CONVERT('Calc - all stations (m)'!DE161,"m","mi")</f>
        <v>175.14689271577072</v>
      </c>
      <c r="DF161" s="9">
        <f>CONVERT('Calc - all stations (m)'!DF161,"m","mi")</f>
        <v>186.00191733588113</v>
      </c>
      <c r="DG161" s="9">
        <f>CONVERT('Calc - all stations (m)'!DG161,"m","mi")</f>
        <v>185.35045431255088</v>
      </c>
      <c r="DH161" s="9">
        <f>CONVERT('Calc - all stations (m)'!DH161,"m","mi")</f>
        <v>187.3464233970534</v>
      </c>
      <c r="DI161" s="9">
        <f>CONVERT('Calc - all stations (m)'!DI161,"m","mi")</f>
        <v>187.42275393075499</v>
      </c>
      <c r="DJ161" s="9">
        <f>CONVERT('Calc - all stations (m)'!DJ161,"m","mi")</f>
        <v>185.25401549634446</v>
      </c>
      <c r="DK161" s="9">
        <f>CONVERT('Calc - all stations (m)'!DK161,"m","mi")</f>
        <v>186.64671633387616</v>
      </c>
      <c r="DL161" s="9">
        <f>CONVERT('Calc - all stations (m)'!DL161,"m","mi")</f>
        <v>184.55743785717658</v>
      </c>
      <c r="DM161" s="9">
        <f>CONVERT('Calc - all stations (m)'!DM161,"m","mi")</f>
        <v>185.75206849813179</v>
      </c>
      <c r="DN161" s="9">
        <f>CONVERT('Calc - all stations (m)'!DN161,"m","mi")</f>
        <v>185.57237120715664</v>
      </c>
      <c r="DO161" s="9">
        <f>CONVERT('Calc - all stations (m)'!DO161,"m","mi")</f>
        <v>178.96191792510089</v>
      </c>
      <c r="DP161" s="9">
        <f>CONVERT('Calc - all stations (m)'!DP161,"m","mi")</f>
        <v>176.18936053929121</v>
      </c>
      <c r="DQ161" s="9">
        <f>CONVERT('Calc - all stations (m)'!DQ161,"m","mi")</f>
        <v>175.79699094448043</v>
      </c>
      <c r="DR161" s="9">
        <f>CONVERT('Calc - all stations (m)'!DR161,"m","mi")</f>
        <v>179.33563816084865</v>
      </c>
      <c r="DS161" s="9">
        <f>CONVERT('Calc - all stations (m)'!DS161,"m","mi")</f>
        <v>180.77630597285463</v>
      </c>
      <c r="DT161" s="9">
        <f>CONVERT('Calc - all stations (m)'!DT161,"m","mi")</f>
        <v>181.22415425645195</v>
      </c>
      <c r="DU161" s="9">
        <f>CONVERT('Calc - all stations (m)'!DU161,"m","mi")</f>
        <v>180.95941863873367</v>
      </c>
      <c r="DV161" s="9">
        <f>CONVERT('Calc - all stations (m)'!DV161,"m","mi")</f>
        <v>180.42983718866449</v>
      </c>
      <c r="DW161" s="9">
        <f>CONVERT('Calc - all stations (m)'!DW161,"m","mi")</f>
        <v>180.69030031407229</v>
      </c>
      <c r="DX161" s="9">
        <f>CONVERT('Calc - all stations (m)'!DX161,"m","mi")</f>
        <v>181.96580535537828</v>
      </c>
      <c r="DY161" s="9">
        <f>CONVERT('Calc - all stations (m)'!DY161,"m","mi")</f>
        <v>180.42905060607484</v>
      </c>
      <c r="DZ161" s="9">
        <f>CONVERT('Calc - all stations (m)'!DZ161,"m","mi")</f>
        <v>181.44166731289485</v>
      </c>
      <c r="EA161" s="9">
        <f>CONVERT('Calc - all stations (m)'!EA161,"m","mi")</f>
        <v>181.74839674170309</v>
      </c>
      <c r="EB161" s="9">
        <f>CONVERT('Calc - all stations (m)'!EB161,"m","mi")</f>
        <v>180.8475706431428</v>
      </c>
      <c r="EC161" s="9">
        <f>CONVERT('Calc - all stations (m)'!EC161,"m","mi")</f>
        <v>196.08332593851631</v>
      </c>
      <c r="ED161" s="9">
        <f>CONVERT('Calc - all stations (m)'!ED161,"m","mi")</f>
        <v>195.40034613036275</v>
      </c>
      <c r="EE161" s="9">
        <f>CONVERT('Calc - all stations (m)'!EE161,"m","mi")</f>
        <v>179.27635731210981</v>
      </c>
      <c r="EF161" s="9">
        <f>CONVERT('Calc - all stations (m)'!EF161,"m","mi")</f>
        <v>180.8197549513049</v>
      </c>
      <c r="EG161" s="9">
        <f>CONVERT('Calc - all stations (m)'!EG161,"m","mi")</f>
        <v>182.48024340556552</v>
      </c>
      <c r="EH161" s="9">
        <f>CONVERT('Calc - all stations (m)'!EH161,"m","mi")</f>
        <v>182.43128713641232</v>
      </c>
      <c r="EI161" s="9">
        <f>CONVERT('Calc - all stations (m)'!EI161,"m","mi")</f>
        <v>182.26458704635567</v>
      </c>
      <c r="EJ161" s="9">
        <f>CONVERT('Calc - all stations (m)'!EJ161,"m","mi")</f>
        <v>181.86039838218062</v>
      </c>
      <c r="EK161" s="9">
        <f>CONVERT('Calc - all stations (m)'!EK161,"m","mi")</f>
        <v>215.18896873437484</v>
      </c>
      <c r="EL161" s="9">
        <f>CONVERT('Calc - all stations (m)'!EL161,"m","mi")</f>
        <v>213.75046636086498</v>
      </c>
      <c r="EM161" s="9">
        <f>CONVERT('Calc - all stations (m)'!EM161,"m","mi")</f>
        <v>214.12929553306213</v>
      </c>
      <c r="EN161" s="9">
        <f>CONVERT('Calc - all stations (m)'!EN161,"m","mi")</f>
        <v>214.85952446558392</v>
      </c>
      <c r="EO161" s="9">
        <f>CONVERT('Calc - all stations (m)'!EO161,"m","mi")</f>
        <v>214.70200042698571</v>
      </c>
      <c r="EP161" s="9">
        <f>CONVERT('Calc - all stations (m)'!EP161,"m","mi")</f>
        <v>213.87617329637933</v>
      </c>
      <c r="EQ161" s="9">
        <f>CONVERT('Calc - all stations (m)'!EQ161,"m","mi")</f>
        <v>159.10725376693122</v>
      </c>
      <c r="ER161" s="9">
        <f>CONVERT('Calc - all stations (m)'!ER161,"m","mi")</f>
        <v>158.89214910341641</v>
      </c>
      <c r="ES161" s="9">
        <f>CONVERT('Calc - all stations (m)'!ES161,"m","mi")</f>
        <v>176.30880911879817</v>
      </c>
      <c r="ET161" s="9">
        <f>CONVERT('Calc - all stations (m)'!ET161,"m","mi")</f>
        <v>177.27664394130778</v>
      </c>
      <c r="EU161" s="9">
        <f>CONVERT('Calc - all stations (m)'!EU161,"m","mi")</f>
        <v>179.0175291619114</v>
      </c>
      <c r="EV161" s="9">
        <f>CONVERT('Calc - all stations (m)'!EV161,"m","mi")</f>
        <v>179.20491918909013</v>
      </c>
      <c r="EW161" s="9">
        <f>CONVERT('Calc - all stations (m)'!EW161,"m","mi")</f>
        <v>0.19649482398843127</v>
      </c>
      <c r="EX161" s="9">
        <f>CONVERT('Calc - all stations (m)'!EX161,"m","mi")</f>
        <v>1.7225548143379055</v>
      </c>
      <c r="EY161" s="9">
        <f>CONVERT('Calc - all stations (m)'!EY161,"m","mi")</f>
        <v>1.6652713173685862</v>
      </c>
      <c r="EZ161" s="9">
        <f>CONVERT('Calc - all stations (m)'!EZ161,"m","mi")</f>
        <v>2.0924807521941613</v>
      </c>
      <c r="FA161" s="9">
        <f>CONVERT('Calc - all stations (m)'!FA161,"m","mi")</f>
        <v>1.3308662750620801</v>
      </c>
      <c r="FB161" s="9">
        <f>CONVERT('Calc - all stations (m)'!FB161,"m","mi")</f>
        <v>0.61368073575948412</v>
      </c>
      <c r="FC161" s="9">
        <f>CONVERT('Calc - all stations (m)'!FC161,"m","mi")</f>
        <v>0.48135216353655436</v>
      </c>
      <c r="FD161" s="9">
        <f>CONVERT('Calc - all stations (m)'!FD161,"m","mi")</f>
        <v>1.6644515067101269</v>
      </c>
      <c r="FE161" s="9">
        <f>CONVERT('Calc - all stations (m)'!FE161,"m","mi")</f>
        <v>0</v>
      </c>
    </row>
    <row r="162" spans="1:161" x14ac:dyDescent="0.25">
      <c r="A162" s="10" t="s">
        <v>228</v>
      </c>
      <c r="B162" s="15" t="s">
        <v>33</v>
      </c>
      <c r="C162" s="9">
        <f>CONVERT('Calc - all stations (m)'!C162,"m","mi")</f>
        <v>132.29286827800101</v>
      </c>
      <c r="D162" s="9">
        <f>CONVERT('Calc - all stations (m)'!D162,"m","mi")</f>
        <v>132.70053595285418</v>
      </c>
      <c r="E162" s="9">
        <f>CONVERT('Calc - all stations (m)'!E162,"m","mi")</f>
        <v>132.91927047105619</v>
      </c>
      <c r="F162" s="9">
        <f>CONVERT('Calc - all stations (m)'!F162,"m","mi")</f>
        <v>133.33211473774975</v>
      </c>
      <c r="G162" s="9">
        <f>CONVERT('Calc - all stations (m)'!G162,"m","mi")</f>
        <v>133.35113572711415</v>
      </c>
      <c r="H162" s="9">
        <f>CONVERT('Calc - all stations (m)'!H162,"m","mi")</f>
        <v>132.47415864786643</v>
      </c>
      <c r="I162" s="9">
        <f>CONVERT('Calc - all stations (m)'!I162,"m","mi")</f>
        <v>130.94090831981248</v>
      </c>
      <c r="J162" s="9">
        <f>CONVERT('Calc - all stations (m)'!J162,"m","mi")</f>
        <v>130.83201844066775</v>
      </c>
      <c r="K162" s="9">
        <f>CONVERT('Calc - all stations (m)'!K162,"m","mi")</f>
        <v>130.87178330919906</v>
      </c>
      <c r="L162" s="9">
        <f>CONVERT('Calc - all stations (m)'!L162,"m","mi")</f>
        <v>131.23127738440314</v>
      </c>
      <c r="M162" s="9">
        <f>CONVERT('Calc - all stations (m)'!M162,"m","mi")</f>
        <v>133.65627324008656</v>
      </c>
      <c r="N162" s="9">
        <f>CONVERT('Calc - all stations (m)'!N162,"m","mi")</f>
        <v>134.59961253322592</v>
      </c>
      <c r="O162" s="9">
        <f>CONVERT('Calc - all stations (m)'!O162,"m","mi")</f>
        <v>134.70126430541103</v>
      </c>
      <c r="P162" s="9">
        <f>CONVERT('Calc - all stations (m)'!P162,"m","mi")</f>
        <v>133.94242491041848</v>
      </c>
      <c r="Q162" s="9">
        <f>CONVERT('Calc - all stations (m)'!Q162,"m","mi")</f>
        <v>133.02628833646915</v>
      </c>
      <c r="R162" s="9">
        <f>CONVERT('Calc - all stations (m)'!R162,"m","mi")</f>
        <v>133.9129462666013</v>
      </c>
      <c r="S162" s="9">
        <f>CONVERT('Calc - all stations (m)'!S162,"m","mi")</f>
        <v>133.90768316823844</v>
      </c>
      <c r="T162" s="9">
        <f>CONVERT('Calc - all stations (m)'!T162,"m","mi")</f>
        <v>135.45180923944025</v>
      </c>
      <c r="U162" s="9">
        <f>CONVERT('Calc - all stations (m)'!U162,"m","mi")</f>
        <v>134.68699097400599</v>
      </c>
      <c r="V162" s="9">
        <f>CONVERT('Calc - all stations (m)'!V162,"m","mi")</f>
        <v>134.92824003809312</v>
      </c>
      <c r="W162" s="9">
        <f>CONVERT('Calc - all stations (m)'!W162,"m","mi")</f>
        <v>134.71317943990164</v>
      </c>
      <c r="X162" s="9">
        <f>CONVERT('Calc - all stations (m)'!X162,"m","mi")</f>
        <v>133.92346041458296</v>
      </c>
      <c r="Y162" s="9">
        <f>CONVERT('Calc - all stations (m)'!Y162,"m","mi")</f>
        <v>134.75885551620019</v>
      </c>
      <c r="Z162" s="9">
        <f>CONVERT('Calc - all stations (m)'!Z162,"m","mi")</f>
        <v>133.45752590670554</v>
      </c>
      <c r="AA162" s="9">
        <f>CONVERT('Calc - all stations (m)'!AA162,"m","mi")</f>
        <v>134.82523600816199</v>
      </c>
      <c r="AB162" s="9">
        <f>CONVERT('Calc - all stations (m)'!AB162,"m","mi")</f>
        <v>135.129274665239</v>
      </c>
      <c r="AC162" s="9">
        <f>CONVERT('Calc - all stations (m)'!AC162,"m","mi")</f>
        <v>131.39509853188562</v>
      </c>
      <c r="AD162" s="9">
        <f>CONVERT('Calc - all stations (m)'!AD162,"m","mi")</f>
        <v>132.14694538766864</v>
      </c>
      <c r="AE162" s="9">
        <f>CONVERT('Calc - all stations (m)'!AE162,"m","mi")</f>
        <v>131.1988243828435</v>
      </c>
      <c r="AF162" s="9">
        <f>CONVERT('Calc - all stations (m)'!AF162,"m","mi")</f>
        <v>131.13684365322712</v>
      </c>
      <c r="AG162" s="9">
        <f>CONVERT('Calc - all stations (m)'!AG162,"m","mi")</f>
        <v>130.86101912109399</v>
      </c>
      <c r="AH162" s="9">
        <f>CONVERT('Calc - all stations (m)'!AH162,"m","mi")</f>
        <v>88.169731649702769</v>
      </c>
      <c r="AI162" s="9">
        <f>CONVERT('Calc - all stations (m)'!AI162,"m","mi")</f>
        <v>89.63178739448702</v>
      </c>
      <c r="AJ162" s="9">
        <f>CONVERT('Calc - all stations (m)'!AJ162,"m","mi")</f>
        <v>88.44789441871221</v>
      </c>
      <c r="AK162" s="9">
        <f>CONVERT('Calc - all stations (m)'!AK162,"m","mi")</f>
        <v>88.442231561983675</v>
      </c>
      <c r="AL162" s="9">
        <f>CONVERT('Calc - all stations (m)'!AL162,"m","mi")</f>
        <v>88.497893111031274</v>
      </c>
      <c r="AM162" s="9">
        <f>CONVERT('Calc - all stations (m)'!AM162,"m","mi")</f>
        <v>89.500731544513528</v>
      </c>
      <c r="AN162" s="9">
        <f>CONVERT('Calc - all stations (m)'!AN162,"m","mi")</f>
        <v>87.470593549673907</v>
      </c>
      <c r="AO162" s="9">
        <f>CONVERT('Calc - all stations (m)'!AO162,"m","mi")</f>
        <v>88.457171474203946</v>
      </c>
      <c r="AP162" s="9">
        <f>CONVERT('Calc - all stations (m)'!AP162,"m","mi")</f>
        <v>88.512668653452224</v>
      </c>
      <c r="AQ162" s="9">
        <f>CONVERT('Calc - all stations (m)'!AQ162,"m","mi")</f>
        <v>137.03036758669251</v>
      </c>
      <c r="AR162" s="9">
        <f>CONVERT('Calc - all stations (m)'!AR162,"m","mi")</f>
        <v>138.23311378560976</v>
      </c>
      <c r="AS162" s="9">
        <f>CONVERT('Calc - all stations (m)'!AS162,"m","mi")</f>
        <v>136.104009587376</v>
      </c>
      <c r="AT162" s="9">
        <f>CONVERT('Calc - all stations (m)'!AT162,"m","mi")</f>
        <v>135.35584411715075</v>
      </c>
      <c r="AU162" s="9">
        <f>CONVERT('Calc - all stations (m)'!AU162,"m","mi")</f>
        <v>136.86559866899785</v>
      </c>
      <c r="AV162" s="9">
        <f>CONVERT('Calc - all stations (m)'!AV162,"m","mi")</f>
        <v>137.56459016778214</v>
      </c>
      <c r="AW162" s="9">
        <f>CONVERT('Calc - all stations (m)'!AW162,"m","mi")</f>
        <v>137.43099093597857</v>
      </c>
      <c r="AX162" s="9">
        <f>CONVERT('Calc - all stations (m)'!AX162,"m","mi")</f>
        <v>136.80095383274076</v>
      </c>
      <c r="AY162" s="9">
        <f>CONVERT('Calc - all stations (m)'!AY162,"m","mi")</f>
        <v>138.31566753078985</v>
      </c>
      <c r="AZ162" s="9">
        <f>CONVERT('Calc - all stations (m)'!AZ162,"m","mi")</f>
        <v>137.40344070477855</v>
      </c>
      <c r="BA162" s="9">
        <f>CONVERT('Calc - all stations (m)'!BA162,"m","mi")</f>
        <v>129.57015477042773</v>
      </c>
      <c r="BB162" s="9">
        <f>CONVERT('Calc - all stations (m)'!BB162,"m","mi")</f>
        <v>128.10018844958742</v>
      </c>
      <c r="BC162" s="9">
        <f>CONVERT('Calc - all stations (m)'!BC162,"m","mi")</f>
        <v>128.88730205202143</v>
      </c>
      <c r="BD162" s="9">
        <f>CONVERT('Calc - all stations (m)'!BD162,"m","mi")</f>
        <v>128.33517196178178</v>
      </c>
      <c r="BE162" s="9">
        <f>CONVERT('Calc - all stations (m)'!BE162,"m","mi")</f>
        <v>127.78242270946508</v>
      </c>
      <c r="BF162" s="9">
        <f>CONVERT('Calc - all stations (m)'!BF162,"m","mi")</f>
        <v>129.46695632878928</v>
      </c>
      <c r="BG162" s="9">
        <f>CONVERT('Calc - all stations (m)'!BG162,"m","mi")</f>
        <v>131.78671275112364</v>
      </c>
      <c r="BH162" s="9">
        <f>CONVERT('Calc - all stations (m)'!BH162,"m","mi")</f>
        <v>131.87060511303011</v>
      </c>
      <c r="BI162" s="9">
        <f>CONVERT('Calc - all stations (m)'!BI162,"m","mi")</f>
        <v>133.21042427250782</v>
      </c>
      <c r="BJ162" s="9">
        <f>CONVERT('Calc - all stations (m)'!BJ162,"m","mi")</f>
        <v>132.64155833142974</v>
      </c>
      <c r="BK162" s="9">
        <f>CONVERT('Calc - all stations (m)'!BK162,"m","mi")</f>
        <v>131.68767200769466</v>
      </c>
      <c r="BL162" s="9">
        <f>CONVERT('Calc - all stations (m)'!BL162,"m","mi")</f>
        <v>130.69520421312129</v>
      </c>
      <c r="BM162" s="9">
        <f>CONVERT('Calc - all stations (m)'!BM162,"m","mi")</f>
        <v>306.31104071467911</v>
      </c>
      <c r="BN162" s="9">
        <f>CONVERT('Calc - all stations (m)'!BN162,"m","mi")</f>
        <v>306.27128528564782</v>
      </c>
      <c r="BO162" s="9">
        <f>CONVERT('Calc - all stations (m)'!BO162,"m","mi")</f>
        <v>306.40043568149309</v>
      </c>
      <c r="BP162" s="9">
        <f>CONVERT('Calc - all stations (m)'!BP162,"m","mi")</f>
        <v>306.10220570964333</v>
      </c>
      <c r="BQ162" s="9">
        <f>CONVERT('Calc - all stations (m)'!BQ162,"m","mi")</f>
        <v>307.32160467934938</v>
      </c>
      <c r="BR162" s="9">
        <f>CONVERT('Calc - all stations (m)'!BR162,"m","mi")</f>
        <v>305.90746474106334</v>
      </c>
      <c r="BS162" s="9">
        <f>CONVERT('Calc - all stations (m)'!BS162,"m","mi")</f>
        <v>305.38761299480308</v>
      </c>
      <c r="BT162" s="9">
        <f>CONVERT('Calc - all stations (m)'!BT162,"m","mi")</f>
        <v>306.72047992516366</v>
      </c>
      <c r="BU162" s="9">
        <f>CONVERT('Calc - all stations (m)'!BU162,"m","mi")</f>
        <v>304.49659752046068</v>
      </c>
      <c r="BV162" s="9">
        <f>CONVERT('Calc - all stations (m)'!BV162,"m","mi")</f>
        <v>304.8689568621524</v>
      </c>
      <c r="BW162" s="9">
        <f>CONVERT('Calc - all stations (m)'!BW162,"m","mi")</f>
        <v>305.96097940174104</v>
      </c>
      <c r="BX162" s="9">
        <f>CONVERT('Calc - all stations (m)'!BX162,"m","mi")</f>
        <v>305.54360794813749</v>
      </c>
      <c r="BY162" s="9">
        <f>CONVERT('Calc - all stations (m)'!BY162,"m","mi")</f>
        <v>306.58973349055958</v>
      </c>
      <c r="BZ162" s="9">
        <f>CONVERT('Calc - all stations (m)'!BZ162,"m","mi")</f>
        <v>306.19455662572733</v>
      </c>
      <c r="CA162" s="9">
        <f>CONVERT('Calc - all stations (m)'!CA162,"m","mi")</f>
        <v>304.99351732206605</v>
      </c>
      <c r="CB162" s="9">
        <f>CONVERT('Calc - all stations (m)'!CB162,"m","mi")</f>
        <v>305.0992756927397</v>
      </c>
      <c r="CC162" s="9">
        <f>CONVERT('Calc - all stations (m)'!CC162,"m","mi")</f>
        <v>304.91244315627659</v>
      </c>
      <c r="CD162" s="9">
        <f>CONVERT('Calc - all stations (m)'!CD162,"m","mi")</f>
        <v>304.69427861319326</v>
      </c>
      <c r="CE162" s="9">
        <f>CONVERT('Calc - all stations (m)'!CE162,"m","mi")</f>
        <v>307.6691566726758</v>
      </c>
      <c r="CF162" s="9">
        <f>CONVERT('Calc - all stations (m)'!CF162,"m","mi")</f>
        <v>174.38151811403677</v>
      </c>
      <c r="CG162" s="9">
        <f>CONVERT('Calc - all stations (m)'!CG162,"m","mi")</f>
        <v>174.93497353640177</v>
      </c>
      <c r="CH162" s="9">
        <f>CONVERT('Calc - all stations (m)'!CH162,"m","mi")</f>
        <v>129.87053234190816</v>
      </c>
      <c r="CI162" s="9">
        <f>CONVERT('Calc - all stations (m)'!CI162,"m","mi")</f>
        <v>130.68877148089416</v>
      </c>
      <c r="CJ162" s="9">
        <f>CONVERT('Calc - all stations (m)'!CJ162,"m","mi")</f>
        <v>131.49834696741797</v>
      </c>
      <c r="CK162" s="9">
        <f>CONVERT('Calc - all stations (m)'!CK162,"m","mi")</f>
        <v>129.16786227261011</v>
      </c>
      <c r="CL162" s="9">
        <f>CONVERT('Calc - all stations (m)'!CL162,"m","mi")</f>
        <v>129.31199564841793</v>
      </c>
      <c r="CM162" s="9">
        <f>CONVERT('Calc - all stations (m)'!CM162,"m","mi")</f>
        <v>130.20802559336391</v>
      </c>
      <c r="CN162" s="9">
        <f>CONVERT('Calc - all stations (m)'!CN162,"m","mi")</f>
        <v>129.10690509209505</v>
      </c>
      <c r="CO162" s="9">
        <f>CONVERT('Calc - all stations (m)'!CO162,"m","mi")</f>
        <v>128.74609413395501</v>
      </c>
      <c r="CP162" s="9">
        <f>CONVERT('Calc - all stations (m)'!CP162,"m","mi")</f>
        <v>144.00473622130053</v>
      </c>
      <c r="CQ162" s="9">
        <f>CONVERT('Calc - all stations (m)'!CQ162,"m","mi")</f>
        <v>143.80771568311386</v>
      </c>
      <c r="CR162" s="9">
        <f>CONVERT('Calc - all stations (m)'!CR162,"m","mi")</f>
        <v>144.06164001971084</v>
      </c>
      <c r="CS162" s="9">
        <f>CONVERT('Calc - all stations (m)'!CS162,"m","mi")</f>
        <v>143.56005276860716</v>
      </c>
      <c r="CT162" s="9">
        <f>CONVERT('Calc - all stations (m)'!CT162,"m","mi")</f>
        <v>143.65463477597586</v>
      </c>
      <c r="CU162" s="9">
        <f>CONVERT('Calc - all stations (m)'!CU162,"m","mi")</f>
        <v>144.53920437949895</v>
      </c>
      <c r="CV162" s="9">
        <f>CONVERT('Calc - all stations (m)'!CV162,"m","mi")</f>
        <v>144.1076159071296</v>
      </c>
      <c r="CW162" s="9">
        <f>CONVERT('Calc - all stations (m)'!CW162,"m","mi")</f>
        <v>144.10466029775088</v>
      </c>
      <c r="CX162" s="9">
        <f>CONVERT('Calc - all stations (m)'!CX162,"m","mi")</f>
        <v>132.70890138643057</v>
      </c>
      <c r="CY162" s="9">
        <f>CONVERT('Calc - all stations (m)'!CY162,"m","mi")</f>
        <v>132.1708792733273</v>
      </c>
      <c r="CZ162" s="9">
        <f>CONVERT('Calc - all stations (m)'!CZ162,"m","mi")</f>
        <v>133.92032762851247</v>
      </c>
      <c r="DA162" s="9">
        <f>CONVERT('Calc - all stations (m)'!DA162,"m","mi")</f>
        <v>132.6256590404594</v>
      </c>
      <c r="DB162" s="9">
        <f>CONVERT('Calc - all stations (m)'!DB162,"m","mi")</f>
        <v>134.56226778149608</v>
      </c>
      <c r="DC162" s="9">
        <f>CONVERT('Calc - all stations (m)'!DC162,"m","mi")</f>
        <v>134.25392169113945</v>
      </c>
      <c r="DD162" s="9">
        <f>CONVERT('Calc - all stations (m)'!DD162,"m","mi")</f>
        <v>134.06559611089506</v>
      </c>
      <c r="DE162" s="9">
        <f>CONVERT('Calc - all stations (m)'!DE162,"m","mi")</f>
        <v>131.62412290842209</v>
      </c>
      <c r="DF162" s="9">
        <f>CONVERT('Calc - all stations (m)'!DF162,"m","mi")</f>
        <v>133.52358799241247</v>
      </c>
      <c r="DG162" s="9">
        <f>CONVERT('Calc - all stations (m)'!DG162,"m","mi")</f>
        <v>134.18071779725562</v>
      </c>
      <c r="DH162" s="9">
        <f>CONVERT('Calc - all stations (m)'!DH162,"m","mi")</f>
        <v>133.419347612042</v>
      </c>
      <c r="DI162" s="9">
        <f>CONVERT('Calc - all stations (m)'!DI162,"m","mi")</f>
        <v>133.63513985248471</v>
      </c>
      <c r="DJ162" s="9">
        <f>CONVERT('Calc - all stations (m)'!DJ162,"m","mi")</f>
        <v>133.63855491621013</v>
      </c>
      <c r="DK162" s="9">
        <f>CONVERT('Calc - all stations (m)'!DK162,"m","mi")</f>
        <v>133.56022121368855</v>
      </c>
      <c r="DL162" s="9">
        <f>CONVERT('Calc - all stations (m)'!DL162,"m","mi")</f>
        <v>133.09070013868103</v>
      </c>
      <c r="DM162" s="9">
        <f>CONVERT('Calc - all stations (m)'!DM162,"m","mi")</f>
        <v>132.50613413241902</v>
      </c>
      <c r="DN162" s="9">
        <f>CONVERT('Calc - all stations (m)'!DN162,"m","mi")</f>
        <v>133.08565210072007</v>
      </c>
      <c r="DO162" s="9">
        <f>CONVERT('Calc - all stations (m)'!DO162,"m","mi")</f>
        <v>133.27437176974107</v>
      </c>
      <c r="DP162" s="9">
        <f>CONVERT('Calc - all stations (m)'!DP162,"m","mi")</f>
        <v>309.48673250374918</v>
      </c>
      <c r="DQ162" s="9">
        <f>CONVERT('Calc - all stations (m)'!DQ162,"m","mi")</f>
        <v>309.0357877196426</v>
      </c>
      <c r="DR162" s="9">
        <f>CONVERT('Calc - all stations (m)'!DR162,"m","mi")</f>
        <v>131.88404638400544</v>
      </c>
      <c r="DS162" s="9">
        <f>CONVERT('Calc - all stations (m)'!DS162,"m","mi")</f>
        <v>132.29387587125473</v>
      </c>
      <c r="DT162" s="9">
        <f>CONVERT('Calc - all stations (m)'!DT162,"m","mi")</f>
        <v>133.3562582790895</v>
      </c>
      <c r="DU162" s="9">
        <f>CONVERT('Calc - all stations (m)'!DU162,"m","mi")</f>
        <v>132.80628796847282</v>
      </c>
      <c r="DV162" s="9">
        <f>CONVERT('Calc - all stations (m)'!DV162,"m","mi")</f>
        <v>128.42624385210391</v>
      </c>
      <c r="DW162" s="9">
        <f>CONVERT('Calc - all stations (m)'!DW162,"m","mi")</f>
        <v>129.17051687985122</v>
      </c>
      <c r="DX162" s="9">
        <f>CONVERT('Calc - all stations (m)'!DX162,"m","mi")</f>
        <v>128.82314498447798</v>
      </c>
      <c r="DY162" s="9">
        <f>CONVERT('Calc - all stations (m)'!DY162,"m","mi")</f>
        <v>127.44479009210509</v>
      </c>
      <c r="DZ162" s="9">
        <f>CONVERT('Calc - all stations (m)'!DZ162,"m","mi")</f>
        <v>128.54816411680451</v>
      </c>
      <c r="EA162" s="9">
        <f>CONVERT('Calc - all stations (m)'!EA162,"m","mi")</f>
        <v>130.37799820535349</v>
      </c>
      <c r="EB162" s="9">
        <f>CONVERT('Calc - all stations (m)'!EB162,"m","mi")</f>
        <v>128.13897981064594</v>
      </c>
      <c r="EC162" s="9">
        <f>CONVERT('Calc - all stations (m)'!EC162,"m","mi")</f>
        <v>132.55636795108532</v>
      </c>
      <c r="ED162" s="9">
        <f>CONVERT('Calc - all stations (m)'!ED162,"m","mi")</f>
        <v>132.39991192108127</v>
      </c>
      <c r="EE162" s="9">
        <f>CONVERT('Calc - all stations (m)'!EE162,"m","mi")</f>
        <v>133.76584740287194</v>
      </c>
      <c r="EF162" s="9">
        <f>CONVERT('Calc - all stations (m)'!EF162,"m","mi")</f>
        <v>135.03054015227005</v>
      </c>
      <c r="EG162" s="9">
        <f>CONVERT('Calc - all stations (m)'!EG162,"m","mi")</f>
        <v>136.0623611708713</v>
      </c>
      <c r="EH162" s="9">
        <f>CONVERT('Calc - all stations (m)'!EH162,"m","mi")</f>
        <v>135.79965201134112</v>
      </c>
      <c r="EI162" s="9">
        <f>CONVERT('Calc - all stations (m)'!EI162,"m","mi")</f>
        <v>135.45741741531225</v>
      </c>
      <c r="EJ162" s="9">
        <f>CONVERT('Calc - all stations (m)'!EJ162,"m","mi")</f>
        <v>134.73048004657647</v>
      </c>
      <c r="EK162" s="9">
        <f>CONVERT('Calc - all stations (m)'!EK162,"m","mi")</f>
        <v>139.39087511748116</v>
      </c>
      <c r="EL162" s="9">
        <f>CONVERT('Calc - all stations (m)'!EL162,"m","mi")</f>
        <v>137.46651190441088</v>
      </c>
      <c r="EM162" s="9">
        <f>CONVERT('Calc - all stations (m)'!EM162,"m","mi")</f>
        <v>138.03448028188035</v>
      </c>
      <c r="EN162" s="9">
        <f>CONVERT('Calc - all stations (m)'!EN162,"m","mi")</f>
        <v>139.40865679280913</v>
      </c>
      <c r="EO162" s="9">
        <f>CONVERT('Calc - all stations (m)'!EO162,"m","mi")</f>
        <v>139.9055076866529</v>
      </c>
      <c r="EP162" s="9">
        <f>CONVERT('Calc - all stations (m)'!EP162,"m","mi")</f>
        <v>138.42413123717654</v>
      </c>
      <c r="EQ162" s="9">
        <f>CONVERT('Calc - all stations (m)'!EQ162,"m","mi")</f>
        <v>95.286062465402679</v>
      </c>
      <c r="ER162" s="9">
        <f>CONVERT('Calc - all stations (m)'!ER162,"m","mi")</f>
        <v>94.504270027259338</v>
      </c>
      <c r="ES162" s="9">
        <f>CONVERT('Calc - all stations (m)'!ES162,"m","mi")</f>
        <v>130.1431947252392</v>
      </c>
      <c r="ET162" s="9">
        <f>CONVERT('Calc - all stations (m)'!ET162,"m","mi")</f>
        <v>306.44064999539552</v>
      </c>
      <c r="EU162" s="9">
        <f>CONVERT('Calc - all stations (m)'!EU162,"m","mi")</f>
        <v>308.25546573196357</v>
      </c>
      <c r="EV162" s="9">
        <f>CONVERT('Calc - all stations (m)'!EV162,"m","mi")</f>
        <v>308.3937644431893</v>
      </c>
      <c r="EW162" s="9">
        <f>CONVERT('Calc - all stations (m)'!EW162,"m","mi")</f>
        <v>133.57550826494301</v>
      </c>
      <c r="EX162" s="9">
        <f>CONVERT('Calc - all stations (m)'!EX162,"m","mi")</f>
        <v>132.80762032911142</v>
      </c>
      <c r="EY162" s="9">
        <f>CONVERT('Calc - all stations (m)'!EY162,"m","mi")</f>
        <v>132.11038232698289</v>
      </c>
      <c r="EZ162" s="9">
        <f>CONVERT('Calc - all stations (m)'!EZ162,"m","mi")</f>
        <v>132.69604768297879</v>
      </c>
      <c r="FA162" s="9">
        <f>CONVERT('Calc - all stations (m)'!FA162,"m","mi")</f>
        <v>133.53294432802448</v>
      </c>
      <c r="FB162" s="9">
        <f>CONVERT('Calc - all stations (m)'!FB162,"m","mi")</f>
        <v>133.55384477816924</v>
      </c>
      <c r="FC162" s="9">
        <f>CONVERT('Calc - all stations (m)'!FC162,"m","mi")</f>
        <v>133.8229011281617</v>
      </c>
      <c r="FD162" s="9">
        <f>CONVERT('Calc - all stations (m)'!FD162,"m","mi")</f>
        <v>135.29213948260232</v>
      </c>
      <c r="FE162" s="9">
        <f>CONVERT('Calc - all stations (m)'!FE162,"m","mi")</f>
        <v>133.76621527444303</v>
      </c>
    </row>
    <row r="163" spans="1:161" x14ac:dyDescent="0.25">
      <c r="A163" s="10" t="s">
        <v>33</v>
      </c>
      <c r="B163" s="12" t="s">
        <v>71</v>
      </c>
      <c r="C163" s="9">
        <f>CONVERT('Calc - all stations (m)'!C163,"m","mi")</f>
        <v>131.75961658420601</v>
      </c>
      <c r="D163" s="9">
        <f>CONVERT('Calc - all stations (m)'!D163,"m","mi")</f>
        <v>132.17083605073165</v>
      </c>
      <c r="E163" s="9">
        <f>CONVERT('Calc - all stations (m)'!E163,"m","mi")</f>
        <v>132.38296256591906</v>
      </c>
      <c r="F163" s="9">
        <f>CONVERT('Calc - all stations (m)'!F163,"m","mi")</f>
        <v>132.80392673639997</v>
      </c>
      <c r="G163" s="9">
        <f>CONVERT('Calc - all stations (m)'!G163,"m","mi")</f>
        <v>132.82539461779089</v>
      </c>
      <c r="H163" s="9">
        <f>CONVERT('Calc - all stations (m)'!H163,"m","mi")</f>
        <v>131.94116958267367</v>
      </c>
      <c r="I163" s="9">
        <f>CONVERT('Calc - all stations (m)'!I163,"m","mi")</f>
        <v>130.40492646796</v>
      </c>
      <c r="J163" s="9">
        <f>CONVERT('Calc - all stations (m)'!J163,"m","mi")</f>
        <v>130.28991137013222</v>
      </c>
      <c r="K163" s="9">
        <f>CONVERT('Calc - all stations (m)'!K163,"m","mi")</f>
        <v>130.32901652265025</v>
      </c>
      <c r="L163" s="9">
        <f>CONVERT('Calc - all stations (m)'!L163,"m","mi")</f>
        <v>130.68696804805333</v>
      </c>
      <c r="M163" s="9">
        <f>CONVERT('Calc - all stations (m)'!M163,"m","mi")</f>
        <v>133.12791400042144</v>
      </c>
      <c r="N163" s="9">
        <f>CONVERT('Calc - all stations (m)'!N163,"m","mi")</f>
        <v>134.07319710909135</v>
      </c>
      <c r="O163" s="9">
        <f>CONVERT('Calc - all stations (m)'!O163,"m","mi")</f>
        <v>134.17751119450213</v>
      </c>
      <c r="P163" s="9">
        <f>CONVERT('Calc - all stations (m)'!P163,"m","mi")</f>
        <v>133.42343585935942</v>
      </c>
      <c r="Q163" s="9">
        <f>CONVERT('Calc - all stations (m)'!Q163,"m","mi")</f>
        <v>132.50555305681348</v>
      </c>
      <c r="R163" s="9">
        <f>CONVERT('Calc - all stations (m)'!R163,"m","mi")</f>
        <v>133.39147845930478</v>
      </c>
      <c r="S163" s="9">
        <f>CONVERT('Calc - all stations (m)'!S163,"m","mi")</f>
        <v>133.38381422951016</v>
      </c>
      <c r="T163" s="9">
        <f>CONVERT('Calc - all stations (m)'!T163,"m","mi")</f>
        <v>134.92164255017968</v>
      </c>
      <c r="U163" s="9">
        <f>CONVERT('Calc - all stations (m)'!U163,"m","mi")</f>
        <v>134.16628708132419</v>
      </c>
      <c r="V163" s="9">
        <f>CONVERT('Calc - all stations (m)'!V163,"m","mi")</f>
        <v>134.39423611275976</v>
      </c>
      <c r="W163" s="9">
        <f>CONVERT('Calc - all stations (m)'!W163,"m","mi")</f>
        <v>134.18259996158176</v>
      </c>
      <c r="X163" s="9">
        <f>CONVERT('Calc - all stations (m)'!X163,"m","mi")</f>
        <v>133.39688369694218</v>
      </c>
      <c r="Y163" s="9">
        <f>CONVERT('Calc - all stations (m)'!Y163,"m","mi")</f>
        <v>134.22601505809729</v>
      </c>
      <c r="Z163" s="9">
        <f>CONVERT('Calc - all stations (m)'!Z163,"m","mi")</f>
        <v>132.92486783112312</v>
      </c>
      <c r="AA163" s="9">
        <f>CONVERT('Calc - all stations (m)'!AA163,"m","mi")</f>
        <v>134.28709660037731</v>
      </c>
      <c r="AB163" s="9">
        <f>CONVERT('Calc - all stations (m)'!AB163,"m","mi")</f>
        <v>134.59279639155179</v>
      </c>
      <c r="AC163" s="9">
        <f>CONVERT('Calc - all stations (m)'!AC163,"m","mi")</f>
        <v>130.87021001167744</v>
      </c>
      <c r="AD163" s="9">
        <f>CONVERT('Calc - all stations (m)'!AD163,"m","mi")</f>
        <v>131.62706772009994</v>
      </c>
      <c r="AE163" s="9">
        <f>CONVERT('Calc - all stations (m)'!AE163,"m","mi")</f>
        <v>130.67859780450812</v>
      </c>
      <c r="AF163" s="9">
        <f>CONVERT('Calc - all stations (m)'!AF163,"m","mi")</f>
        <v>130.61960401043925</v>
      </c>
      <c r="AG163" s="9">
        <f>CONVERT('Calc - all stations (m)'!AG163,"m","mi")</f>
        <v>130.34245180080282</v>
      </c>
      <c r="AH163" s="9">
        <f>CONVERT('Calc - all stations (m)'!AH163,"m","mi")</f>
        <v>88.319756293225893</v>
      </c>
      <c r="AI163" s="9">
        <f>CONVERT('Calc - all stations (m)'!AI163,"m","mi")</f>
        <v>89.77055295550177</v>
      </c>
      <c r="AJ163" s="9">
        <f>CONVERT('Calc - all stations (m)'!AJ163,"m","mi")</f>
        <v>88.588710146855163</v>
      </c>
      <c r="AK163" s="9">
        <f>CONVERT('Calc - all stations (m)'!AK163,"m","mi")</f>
        <v>88.590399434006528</v>
      </c>
      <c r="AL163" s="9">
        <f>CONVERT('Calc - all stations (m)'!AL163,"m","mi")</f>
        <v>88.649773965009558</v>
      </c>
      <c r="AM163" s="9">
        <f>CONVERT('Calc - all stations (m)'!AM163,"m","mi")</f>
        <v>89.64621453335738</v>
      </c>
      <c r="AN163" s="9">
        <f>CONVERT('Calc - all stations (m)'!AN163,"m","mi")</f>
        <v>87.621849210416343</v>
      </c>
      <c r="AO163" s="9">
        <f>CONVERT('Calc - all stations (m)'!AO163,"m","mi")</f>
        <v>88.615761846982267</v>
      </c>
      <c r="AP163" s="9">
        <f>CONVERT('Calc - all stations (m)'!AP163,"m","mi")</f>
        <v>88.644647170588939</v>
      </c>
      <c r="AQ163" s="9">
        <f>CONVERT('Calc - all stations (m)'!AQ163,"m","mi")</f>
        <v>136.5097498502775</v>
      </c>
      <c r="AR163" s="9">
        <f>CONVERT('Calc - all stations (m)'!AR163,"m","mi")</f>
        <v>137.71486581774477</v>
      </c>
      <c r="AS163" s="9">
        <f>CONVERT('Calc - all stations (m)'!AS163,"m","mi")</f>
        <v>135.5839529416607</v>
      </c>
      <c r="AT163" s="9">
        <f>CONVERT('Calc - all stations (m)'!AT163,"m","mi")</f>
        <v>134.83703616203888</v>
      </c>
      <c r="AU163" s="9">
        <f>CONVERT('Calc - all stations (m)'!AU163,"m","mi")</f>
        <v>136.35415708961835</v>
      </c>
      <c r="AV163" s="9">
        <f>CONVERT('Calc - all stations (m)'!AV163,"m","mi")</f>
        <v>137.05102491360458</v>
      </c>
      <c r="AW163" s="9">
        <f>CONVERT('Calc - all stations (m)'!AW163,"m","mi")</f>
        <v>136.91171335391783</v>
      </c>
      <c r="AX163" s="9">
        <f>CONVERT('Calc - all stations (m)'!AX163,"m","mi")</f>
        <v>136.28131272355631</v>
      </c>
      <c r="AY163" s="9">
        <f>CONVERT('Calc - all stations (m)'!AY163,"m","mi")</f>
        <v>137.79814800838244</v>
      </c>
      <c r="AZ163" s="9">
        <f>CONVERT('Calc - all stations (m)'!AZ163,"m","mi")</f>
        <v>136.87843834120014</v>
      </c>
      <c r="BA163" s="9">
        <f>CONVERT('Calc - all stations (m)'!BA163,"m","mi")</f>
        <v>129.04118477317934</v>
      </c>
      <c r="BB163" s="9">
        <f>CONVERT('Calc - all stations (m)'!BB163,"m","mi")</f>
        <v>127.5650045335893</v>
      </c>
      <c r="BC163" s="9">
        <f>CONVERT('Calc - all stations (m)'!BC163,"m","mi")</f>
        <v>128.36570069095379</v>
      </c>
      <c r="BD163" s="9">
        <f>CONVERT('Calc - all stations (m)'!BD163,"m","mi")</f>
        <v>127.81245822208813</v>
      </c>
      <c r="BE163" s="9">
        <f>CONVERT('Calc - all stations (m)'!BE163,"m","mi")</f>
        <v>127.24977624279673</v>
      </c>
      <c r="BF163" s="9">
        <f>CONVERT('Calc - all stations (m)'!BF163,"m","mi")</f>
        <v>128.94674967583867</v>
      </c>
      <c r="BG163" s="9">
        <f>CONVERT('Calc - all stations (m)'!BG163,"m","mi")</f>
        <v>131.25503474624139</v>
      </c>
      <c r="BH163" s="9">
        <f>CONVERT('Calc - all stations (m)'!BH163,"m","mi")</f>
        <v>131.34662486271409</v>
      </c>
      <c r="BI163" s="9">
        <f>CONVERT('Calc - all stations (m)'!BI163,"m","mi")</f>
        <v>132.69238037889394</v>
      </c>
      <c r="BJ163" s="9">
        <f>CONVERT('Calc - all stations (m)'!BJ163,"m","mi")</f>
        <v>132.12493783541956</v>
      </c>
      <c r="BK163" s="9">
        <f>CONVERT('Calc - all stations (m)'!BK163,"m","mi")</f>
        <v>131.16421190516331</v>
      </c>
      <c r="BL163" s="9">
        <f>CONVERT('Calc - all stations (m)'!BL163,"m","mi")</f>
        <v>130.17967971268462</v>
      </c>
      <c r="BM163" s="9">
        <f>CONVERT('Calc - all stations (m)'!BM163,"m","mi")</f>
        <v>306.99782981204407</v>
      </c>
      <c r="BN163" s="9">
        <f>CONVERT('Calc - all stations (m)'!BN163,"m","mi")</f>
        <v>306.9552552959322</v>
      </c>
      <c r="BO163" s="9">
        <f>CONVERT('Calc - all stations (m)'!BO163,"m","mi")</f>
        <v>307.08800199879278</v>
      </c>
      <c r="BP163" s="9">
        <f>CONVERT('Calc - all stations (m)'!BP163,"m","mi")</f>
        <v>306.78862715161819</v>
      </c>
      <c r="BQ163" s="9">
        <f>CONVERT('Calc - all stations (m)'!BQ163,"m","mi")</f>
        <v>308.0060791881192</v>
      </c>
      <c r="BR163" s="9">
        <f>CONVERT('Calc - all stations (m)'!BR163,"m","mi")</f>
        <v>306.59234714861378</v>
      </c>
      <c r="BS163" s="9">
        <f>CONVERT('Calc - all stations (m)'!BS163,"m","mi")</f>
        <v>306.07271745230128</v>
      </c>
      <c r="BT163" s="9">
        <f>CONVERT('Calc - all stations (m)'!BT163,"m","mi")</f>
        <v>307.40790060868693</v>
      </c>
      <c r="BU163" s="9">
        <f>CONVERT('Calc - all stations (m)'!BU163,"m","mi")</f>
        <v>305.18376809169325</v>
      </c>
      <c r="BV163" s="9">
        <f>CONVERT('Calc - all stations (m)'!BV163,"m","mi")</f>
        <v>305.55367639485377</v>
      </c>
      <c r="BW163" s="9">
        <f>CONVERT('Calc - all stations (m)'!BW163,"m","mi")</f>
        <v>306.64516538450397</v>
      </c>
      <c r="BX163" s="9">
        <f>CONVERT('Calc - all stations (m)'!BX163,"m","mi")</f>
        <v>306.23318907954734</v>
      </c>
      <c r="BY163" s="9">
        <f>CONVERT('Calc - all stations (m)'!BY163,"m","mi")</f>
        <v>307.278007483713</v>
      </c>
      <c r="BZ163" s="9">
        <f>CONVERT('Calc - all stations (m)'!BZ163,"m","mi")</f>
        <v>306.8803208051325</v>
      </c>
      <c r="CA163" s="9">
        <f>CONVERT('Calc - all stations (m)'!CA163,"m","mi")</f>
        <v>305.68248319362129</v>
      </c>
      <c r="CB163" s="9">
        <f>CONVERT('Calc - all stations (m)'!CB163,"m","mi")</f>
        <v>305.78701131999043</v>
      </c>
      <c r="CC163" s="9">
        <f>CONVERT('Calc - all stations (m)'!CC163,"m","mi")</f>
        <v>305.60065311137544</v>
      </c>
      <c r="CD163" s="9">
        <f>CONVERT('Calc - all stations (m)'!CD163,"m","mi")</f>
        <v>305.38200023396217</v>
      </c>
      <c r="CE163" s="9">
        <f>CONVERT('Calc - all stations (m)'!CE163,"m","mi")</f>
        <v>308.35400347584061</v>
      </c>
      <c r="CF163" s="9">
        <f>CONVERT('Calc - all stations (m)'!CF163,"m","mi")</f>
        <v>174.73901179841039</v>
      </c>
      <c r="CG163" s="9">
        <f>CONVERT('Calc - all stations (m)'!CG163,"m","mi")</f>
        <v>175.29917412977161</v>
      </c>
      <c r="CH163" s="9">
        <f>CONVERT('Calc - all stations (m)'!CH163,"m","mi")</f>
        <v>129.32406903792133</v>
      </c>
      <c r="CI163" s="9">
        <f>CONVERT('Calc - all stations (m)'!CI163,"m","mi")</f>
        <v>130.13548526382871</v>
      </c>
      <c r="CJ163" s="9">
        <f>CONVERT('Calc - all stations (m)'!CJ163,"m","mi")</f>
        <v>130.95250153597081</v>
      </c>
      <c r="CK163" s="9">
        <f>CONVERT('Calc - all stations (m)'!CK163,"m","mi")</f>
        <v>128.6140223935304</v>
      </c>
      <c r="CL163" s="9">
        <f>CONVERT('Calc - all stations (m)'!CL163,"m","mi")</f>
        <v>128.76908111135617</v>
      </c>
      <c r="CM163" s="9">
        <f>CONVERT('Calc - all stations (m)'!CM163,"m","mi")</f>
        <v>129.6556343853691</v>
      </c>
      <c r="CN163" s="9">
        <f>CONVERT('Calc - all stations (m)'!CN163,"m","mi")</f>
        <v>128.55929853534573</v>
      </c>
      <c r="CO163" s="9">
        <f>CONVERT('Calc - all stations (m)'!CO163,"m","mi")</f>
        <v>128.20723564914476</v>
      </c>
      <c r="CP163" s="9">
        <f>CONVERT('Calc - all stations (m)'!CP163,"m","mi")</f>
        <v>144.44811146347479</v>
      </c>
      <c r="CQ163" s="9">
        <f>CONVERT('Calc - all stations (m)'!CQ163,"m","mi")</f>
        <v>144.24722738629558</v>
      </c>
      <c r="CR163" s="9">
        <f>CONVERT('Calc - all stations (m)'!CR163,"m","mi")</f>
        <v>144.49742172860832</v>
      </c>
      <c r="CS163" s="9">
        <f>CONVERT('Calc - all stations (m)'!CS163,"m","mi")</f>
        <v>144.00701271143691</v>
      </c>
      <c r="CT163" s="9">
        <f>CONVERT('Calc - all stations (m)'!CT163,"m","mi")</f>
        <v>144.09983306178106</v>
      </c>
      <c r="CU163" s="9">
        <f>CONVERT('Calc - all stations (m)'!CU163,"m","mi")</f>
        <v>144.98577362794063</v>
      </c>
      <c r="CV163" s="9">
        <f>CONVERT('Calc - all stations (m)'!CV163,"m","mi")</f>
        <v>144.55612852265634</v>
      </c>
      <c r="CW163" s="9">
        <f>CONVERT('Calc - all stations (m)'!CW163,"m","mi")</f>
        <v>144.55750116663981</v>
      </c>
      <c r="CX163" s="9">
        <f>CONVERT('Calc - all stations (m)'!CX163,"m","mi")</f>
        <v>132.19003926786053</v>
      </c>
      <c r="CY163" s="9">
        <f>CONVERT('Calc - all stations (m)'!CY163,"m","mi")</f>
        <v>131.66064971024076</v>
      </c>
      <c r="CZ163" s="9">
        <f>CONVERT('Calc - all stations (m)'!CZ163,"m","mi")</f>
        <v>133.40202234411495</v>
      </c>
      <c r="DA163" s="9">
        <f>CONVERT('Calc - all stations (m)'!DA163,"m","mi")</f>
        <v>132.11296638178507</v>
      </c>
      <c r="DB163" s="9">
        <f>CONVERT('Calc - all stations (m)'!DB163,"m","mi")</f>
        <v>134.04410914860921</v>
      </c>
      <c r="DC163" s="9">
        <f>CONVERT('Calc - all stations (m)'!DC163,"m","mi")</f>
        <v>133.73906064331871</v>
      </c>
      <c r="DD163" s="9">
        <f>CONVERT('Calc - all stations (m)'!DD163,"m","mi")</f>
        <v>133.55302623373908</v>
      </c>
      <c r="DE163" s="9">
        <f>CONVERT('Calc - all stations (m)'!DE163,"m","mi")</f>
        <v>131.11133729976115</v>
      </c>
      <c r="DF163" s="9">
        <f>CONVERT('Calc - all stations (m)'!DF163,"m","mi")</f>
        <v>132.9492997304699</v>
      </c>
      <c r="DG163" s="9">
        <f>CONVERT('Calc - all stations (m)'!DG163,"m","mi")</f>
        <v>133.61337098376021</v>
      </c>
      <c r="DH163" s="9">
        <f>CONVERT('Calc - all stations (m)'!DH163,"m","mi")</f>
        <v>132.83621198204165</v>
      </c>
      <c r="DI163" s="9">
        <f>CONVERT('Calc - all stations (m)'!DI163,"m","mi")</f>
        <v>133.05246746798318</v>
      </c>
      <c r="DJ163" s="9">
        <f>CONVERT('Calc - all stations (m)'!DJ163,"m","mi")</f>
        <v>133.0694596484102</v>
      </c>
      <c r="DK163" s="9">
        <f>CONVERT('Calc - all stations (m)'!DK163,"m","mi")</f>
        <v>132.98205935334761</v>
      </c>
      <c r="DL163" s="9">
        <f>CONVERT('Calc - all stations (m)'!DL163,"m","mi")</f>
        <v>132.52361321946083</v>
      </c>
      <c r="DM163" s="9">
        <f>CONVERT('Calc - all stations (m)'!DM163,"m","mi")</f>
        <v>131.92899153705449</v>
      </c>
      <c r="DN163" s="9">
        <f>CONVERT('Calc - all stations (m)'!DN163,"m","mi")</f>
        <v>132.51215512427828</v>
      </c>
      <c r="DO163" s="9">
        <f>CONVERT('Calc - all stations (m)'!DO163,"m","mi")</f>
        <v>132.74382050031372</v>
      </c>
      <c r="DP163" s="9">
        <f>CONVERT('Calc - all stations (m)'!DP163,"m","mi")</f>
        <v>310.10379625308076</v>
      </c>
      <c r="DQ163" s="9">
        <f>CONVERT('Calc - all stations (m)'!DQ163,"m","mi")</f>
        <v>309.65495682382215</v>
      </c>
      <c r="DR163" s="9">
        <f>CONVERT('Calc - all stations (m)'!DR163,"m","mi")</f>
        <v>131.34508684304032</v>
      </c>
      <c r="DS163" s="9">
        <f>CONVERT('Calc - all stations (m)'!DS163,"m","mi")</f>
        <v>131.74740623472309</v>
      </c>
      <c r="DT163" s="9">
        <f>CONVERT('Calc - all stations (m)'!DT163,"m","mi")</f>
        <v>132.81151079568153</v>
      </c>
      <c r="DU163" s="9">
        <f>CONVERT('Calc - all stations (m)'!DU163,"m","mi")</f>
        <v>132.26085867518282</v>
      </c>
      <c r="DV163" s="9">
        <f>CONVERT('Calc - all stations (m)'!DV163,"m","mi")</f>
        <v>127.86527534538601</v>
      </c>
      <c r="DW163" s="9">
        <f>CONVERT('Calc - all stations (m)'!DW163,"m","mi")</f>
        <v>128.61109001477536</v>
      </c>
      <c r="DX163" s="9">
        <f>CONVERT('Calc - all stations (m)'!DX163,"m","mi")</f>
        <v>128.25401824737861</v>
      </c>
      <c r="DY163" s="9">
        <f>CONVERT('Calc - all stations (m)'!DY163,"m","mi")</f>
        <v>126.87957758619748</v>
      </c>
      <c r="DZ163" s="9">
        <f>CONVERT('Calc - all stations (m)'!DZ163,"m","mi")</f>
        <v>127.98120773015681</v>
      </c>
      <c r="EA163" s="9">
        <f>CONVERT('Calc - all stations (m)'!EA163,"m","mi")</f>
        <v>129.81700299427857</v>
      </c>
      <c r="EB163" s="9">
        <f>CONVERT('Calc - all stations (m)'!EB163,"m","mi")</f>
        <v>127.57407310185478</v>
      </c>
      <c r="EC163" s="9">
        <f>CONVERT('Calc - all stations (m)'!EC163,"m","mi")</f>
        <v>131.91650083469173</v>
      </c>
      <c r="ED163" s="9">
        <f>CONVERT('Calc - all stations (m)'!ED163,"m","mi")</f>
        <v>131.76340208408581</v>
      </c>
      <c r="EE163" s="9">
        <f>CONVERT('Calc - all stations (m)'!EE163,"m","mi")</f>
        <v>133.23538436633376</v>
      </c>
      <c r="EF163" s="9">
        <f>CONVERT('Calc - all stations (m)'!EF163,"m","mi")</f>
        <v>134.49561767196951</v>
      </c>
      <c r="EG163" s="9">
        <f>CONVERT('Calc - all stations (m)'!EG163,"m","mi")</f>
        <v>135.52131122338255</v>
      </c>
      <c r="EH163" s="9">
        <f>CONVERT('Calc - all stations (m)'!EH163,"m","mi")</f>
        <v>135.25777596161174</v>
      </c>
      <c r="EI163" s="9">
        <f>CONVERT('Calc - all stations (m)'!EI163,"m","mi")</f>
        <v>134.91512007838253</v>
      </c>
      <c r="EJ163" s="9">
        <f>CONVERT('Calc - all stations (m)'!EJ163,"m","mi")</f>
        <v>134.18761148797577</v>
      </c>
      <c r="EK163" s="9">
        <f>CONVERT('Calc - all stations (m)'!EK163,"m","mi")</f>
        <v>138.67503121597366</v>
      </c>
      <c r="EL163" s="9">
        <f>CONVERT('Calc - all stations (m)'!EL163,"m","mi")</f>
        <v>136.7502070372858</v>
      </c>
      <c r="EM163" s="9">
        <f>CONVERT('Calc - all stations (m)'!EM163,"m","mi")</f>
        <v>137.31853932267563</v>
      </c>
      <c r="EN163" s="9">
        <f>CONVERT('Calc - all stations (m)'!EN163,"m","mi")</f>
        <v>138.69454145985546</v>
      </c>
      <c r="EO163" s="9">
        <f>CONVERT('Calc - all stations (m)'!EO163,"m","mi")</f>
        <v>139.19418466790563</v>
      </c>
      <c r="EP163" s="9">
        <f>CONVERT('Calc - all stations (m)'!EP163,"m","mi")</f>
        <v>137.71103439734793</v>
      </c>
      <c r="EQ163" s="9">
        <f>CONVERT('Calc - all stations (m)'!EQ163,"m","mi")</f>
        <v>94.732856901245668</v>
      </c>
      <c r="ER163" s="9">
        <f>CONVERT('Calc - all stations (m)'!ER163,"m","mi")</f>
        <v>93.94944885108923</v>
      </c>
      <c r="ES163" s="9">
        <f>CONVERT('Calc - all stations (m)'!ES163,"m","mi")</f>
        <v>129.61644340185279</v>
      </c>
      <c r="ET163" s="9">
        <f>CONVERT('Calc - all stations (m)'!ET163,"m","mi")</f>
        <v>307.12703746417577</v>
      </c>
      <c r="EU163" s="9">
        <f>CONVERT('Calc - all stations (m)'!EU163,"m","mi")</f>
        <v>308.94129455629718</v>
      </c>
      <c r="EV163" s="9">
        <f>CONVERT('Calc - all stations (m)'!EV163,"m","mi")</f>
        <v>309.08011547204961</v>
      </c>
      <c r="EW163" s="9">
        <f>CONVERT('Calc - all stations (m)'!EW163,"m","mi")</f>
        <v>134.15726085399237</v>
      </c>
      <c r="EX163" s="9">
        <f>CONVERT('Calc - all stations (m)'!EX163,"m","mi")</f>
        <v>133.39549006564829</v>
      </c>
      <c r="EY163" s="9">
        <f>CONVERT('Calc - all stations (m)'!EY163,"m","mi")</f>
        <v>132.69115152597735</v>
      </c>
      <c r="EZ163" s="9">
        <f>CONVERT('Calc - all stations (m)'!EZ163,"m","mi")</f>
        <v>133.28553105900076</v>
      </c>
      <c r="FA163" s="9">
        <f>CONVERT('Calc - all stations (m)'!FA163,"m","mi")</f>
        <v>134.10865983138419</v>
      </c>
      <c r="FB163" s="9">
        <f>CONVERT('Calc - all stations (m)'!FB163,"m","mi")</f>
        <v>134.13793125210736</v>
      </c>
      <c r="FC163" s="9">
        <f>CONVERT('Calc - all stations (m)'!FC163,"m","mi")</f>
        <v>134.40655181622563</v>
      </c>
      <c r="FD163" s="9">
        <f>CONVERT('Calc - all stations (m)'!FD163,"m","mi")</f>
        <v>135.87658270900883</v>
      </c>
      <c r="FE163" s="9">
        <f>CONVERT('Calc - all stations (m)'!FE163,"m","mi")</f>
        <v>134.34775650430461</v>
      </c>
    </row>
    <row r="164" spans="1:161" x14ac:dyDescent="0.25">
      <c r="A164" s="10" t="s">
        <v>33</v>
      </c>
      <c r="B164" s="12" t="s">
        <v>72</v>
      </c>
      <c r="C164" s="9">
        <f>CONVERT('Calc - all stations (m)'!C164,"m","mi")</f>
        <v>131.88566917706535</v>
      </c>
      <c r="D164" s="9">
        <f>CONVERT('Calc - all stations (m)'!D164,"m","mi")</f>
        <v>132.29113107511662</v>
      </c>
      <c r="E164" s="9">
        <f>CONVERT('Calc - all stations (m)'!E164,"m","mi")</f>
        <v>132.51397628182477</v>
      </c>
      <c r="F164" s="9">
        <f>CONVERT('Calc - all stations (m)'!F164,"m","mi")</f>
        <v>132.92177254962715</v>
      </c>
      <c r="G164" s="9">
        <f>CONVERT('Calc - all stations (m)'!G164,"m","mi")</f>
        <v>132.93929681176263</v>
      </c>
      <c r="H164" s="9">
        <f>CONVERT('Calc - all stations (m)'!H164,"m","mi")</f>
        <v>132.06679388839515</v>
      </c>
      <c r="I164" s="9">
        <f>CONVERT('Calc - all stations (m)'!I164,"m","mi")</f>
        <v>130.53543278335718</v>
      </c>
      <c r="J164" s="9">
        <f>CONVERT('Calc - all stations (m)'!J164,"m","mi")</f>
        <v>130.43042518499831</v>
      </c>
      <c r="K164" s="9">
        <f>CONVERT('Calc - all stations (m)'!K164,"m","mi")</f>
        <v>130.4706117558847</v>
      </c>
      <c r="L164" s="9">
        <f>CONVERT('Calc - all stations (m)'!L164,"m","mi")</f>
        <v>130.83109182863541</v>
      </c>
      <c r="M164" s="9">
        <f>CONVERT('Calc - all stations (m)'!M164,"m","mi")</f>
        <v>133.24603246333615</v>
      </c>
      <c r="N164" s="9">
        <f>CONVERT('Calc - all stations (m)'!N164,"m","mi")</f>
        <v>134.18817079677368</v>
      </c>
      <c r="O164" s="9">
        <f>CONVERT('Calc - all stations (m)'!O164,"m","mi")</f>
        <v>134.28820208118412</v>
      </c>
      <c r="P164" s="9">
        <f>CONVERT('Calc - all stations (m)'!P164,"m","mi")</f>
        <v>133.52650437476856</v>
      </c>
      <c r="Q164" s="9">
        <f>CONVERT('Calc - all stations (m)'!Q164,"m","mi")</f>
        <v>132.61142443102941</v>
      </c>
      <c r="R164" s="9">
        <f>CONVERT('Calc - all stations (m)'!R164,"m","mi")</f>
        <v>133.4985127689533</v>
      </c>
      <c r="S164" s="9">
        <f>CONVERT('Calc - all stations (m)'!S164,"m","mi")</f>
        <v>133.49470006505629</v>
      </c>
      <c r="T164" s="9">
        <f>CONVERT('Calc - all stations (m)'!T164,"m","mi")</f>
        <v>135.04266097584048</v>
      </c>
      <c r="U164" s="9">
        <f>CONVERT('Calc - all stations (m)'!U164,"m","mi")</f>
        <v>134.27208949318282</v>
      </c>
      <c r="V164" s="9">
        <f>CONVERT('Calc - all stations (m)'!V164,"m","mi")</f>
        <v>134.5214796195541</v>
      </c>
      <c r="W164" s="9">
        <f>CONVERT('Calc - all stations (m)'!W164,"m","mi")</f>
        <v>134.30429443066072</v>
      </c>
      <c r="X164" s="9">
        <f>CONVERT('Calc - all stations (m)'!X164,"m","mi")</f>
        <v>133.5121248294318</v>
      </c>
      <c r="Y164" s="9">
        <f>CONVERT('Calc - all stations (m)'!Y164,"m","mi")</f>
        <v>134.35137196687285</v>
      </c>
      <c r="Z164" s="9">
        <f>CONVERT('Calc - all stations (m)'!Z164,"m","mi")</f>
        <v>133.04994379597585</v>
      </c>
      <c r="AA164" s="9">
        <f>CONVERT('Calc - all stations (m)'!AA164,"m","mi")</f>
        <v>134.42107397009292</v>
      </c>
      <c r="AB164" s="9">
        <f>CONVERT('Calc - all stations (m)'!AB164,"m","mi")</f>
        <v>134.72406215103609</v>
      </c>
      <c r="AC164" s="9">
        <f>CONVERT('Calc - all stations (m)'!AC164,"m","mi")</f>
        <v>130.98276335927983</v>
      </c>
      <c r="AD164" s="9">
        <f>CONVERT('Calc - all stations (m)'!AD164,"m","mi")</f>
        <v>131.7315770695345</v>
      </c>
      <c r="AE164" s="9">
        <f>CONVERT('Calc - all stations (m)'!AE164,"m","mi")</f>
        <v>130.78367627795464</v>
      </c>
      <c r="AF164" s="9">
        <f>CONVERT('Calc - all stations (m)'!AF164,"m","mi")</f>
        <v>130.71991233722156</v>
      </c>
      <c r="AG164" s="9">
        <f>CONVERT('Calc - all stations (m)'!AG164,"m","mi")</f>
        <v>130.44488209820889</v>
      </c>
      <c r="AH164" s="9">
        <f>CONVERT('Calc - all stations (m)'!AH164,"m","mi")</f>
        <v>87.604364713198976</v>
      </c>
      <c r="AI164" s="9">
        <f>CONVERT('Calc - all stations (m)'!AI164,"m","mi")</f>
        <v>89.065646697400638</v>
      </c>
      <c r="AJ164" s="9">
        <f>CONVERT('Calc - all stations (m)'!AJ164,"m","mi")</f>
        <v>87.881884120594847</v>
      </c>
      <c r="AK164" s="9">
        <f>CONVERT('Calc - all stations (m)'!AK164,"m","mi")</f>
        <v>87.876729607336074</v>
      </c>
      <c r="AL164" s="9">
        <f>CONVERT('Calc - all stations (m)'!AL164,"m","mi")</f>
        <v>87.932665913396633</v>
      </c>
      <c r="AM164" s="9">
        <f>CONVERT('Calc - all stations (m)'!AM164,"m","mi")</f>
        <v>88.935041412068784</v>
      </c>
      <c r="AN164" s="9">
        <f>CONVERT('Calc - all stations (m)'!AN164,"m","mi")</f>
        <v>86.905316208868882</v>
      </c>
      <c r="AO164" s="9">
        <f>CONVERT('Calc - all stations (m)'!AO164,"m","mi")</f>
        <v>87.892470881840055</v>
      </c>
      <c r="AP164" s="9">
        <f>CONVERT('Calc - all stations (m)'!AP164,"m","mi")</f>
        <v>87.946109389148432</v>
      </c>
      <c r="AQ164" s="9">
        <f>CONVERT('Calc - all stations (m)'!AQ164,"m","mi")</f>
        <v>136.61538872697483</v>
      </c>
      <c r="AR164" s="9">
        <f>CONVERT('Calc - all stations (m)'!AR164,"m","mi")</f>
        <v>137.81670419187768</v>
      </c>
      <c r="AS164" s="9">
        <f>CONVERT('Calc - all stations (m)'!AS164,"m","mi")</f>
        <v>135.68870414264887</v>
      </c>
      <c r="AT164" s="9">
        <f>CONVERT('Calc - all stations (m)'!AT164,"m","mi")</f>
        <v>134.93979967760578</v>
      </c>
      <c r="AU164" s="9">
        <f>CONVERT('Calc - all stations (m)'!AU164,"m","mi")</f>
        <v>136.44518434664911</v>
      </c>
      <c r="AV164" s="9">
        <f>CONVERT('Calc - all stations (m)'!AV164,"m","mi")</f>
        <v>137.14541406431607</v>
      </c>
      <c r="AW164" s="9">
        <f>CONVERT('Calc - all stations (m)'!AW164,"m","mi")</f>
        <v>137.01520471334868</v>
      </c>
      <c r="AX164" s="9">
        <f>CONVERT('Calc - all stations (m)'!AX164,"m","mi")</f>
        <v>136.38539189846892</v>
      </c>
      <c r="AY164" s="9">
        <f>CONVERT('Calc - all stations (m)'!AY164,"m","mi")</f>
        <v>137.89882315857457</v>
      </c>
      <c r="AZ164" s="9">
        <f>CONVERT('Calc - all stations (m)'!AZ164,"m","mi")</f>
        <v>136.99110710524351</v>
      </c>
      <c r="BA164" s="9">
        <f>CONVERT('Calc - all stations (m)'!BA164,"m","mi")</f>
        <v>129.16033762522264</v>
      </c>
      <c r="BB164" s="9">
        <f>CONVERT('Calc - all stations (m)'!BB164,"m","mi")</f>
        <v>127.69424739907031</v>
      </c>
      <c r="BC164" s="9">
        <f>CONVERT('Calc - all stations (m)'!BC164,"m","mi")</f>
        <v>128.47300786566805</v>
      </c>
      <c r="BD164" s="9">
        <f>CONVERT('Calc - all stations (m)'!BD164,"m","mi")</f>
        <v>127.92155554553798</v>
      </c>
      <c r="BE164" s="9">
        <f>CONVERT('Calc - all stations (m)'!BE164,"m","mi")</f>
        <v>127.37490179558384</v>
      </c>
      <c r="BF164" s="9">
        <f>CONVERT('Calc - all stations (m)'!BF164,"m","mi")</f>
        <v>129.05181685786832</v>
      </c>
      <c r="BG164" s="9">
        <f>CONVERT('Calc - all stations (m)'!BG164,"m","mi")</f>
        <v>131.37854159220811</v>
      </c>
      <c r="BH164" s="9">
        <f>CONVERT('Calc - all stations (m)'!BH164,"m","mi")</f>
        <v>131.45771290632152</v>
      </c>
      <c r="BI164" s="9">
        <f>CONVERT('Calc - all stations (m)'!BI164,"m","mi")</f>
        <v>132.79394789859364</v>
      </c>
      <c r="BJ164" s="9">
        <f>CONVERT('Calc - all stations (m)'!BJ164,"m","mi")</f>
        <v>132.22424177845693</v>
      </c>
      <c r="BK164" s="9">
        <f>CONVERT('Calc - all stations (m)'!BK164,"m","mi")</f>
        <v>131.27446678282638</v>
      </c>
      <c r="BL164" s="9">
        <f>CONVERT('Calc - all stations (m)'!BL164,"m","mi")</f>
        <v>130.27726061197984</v>
      </c>
      <c r="BM164" s="9">
        <f>CONVERT('Calc - all stations (m)'!BM164,"m","mi")</f>
        <v>305.95863554399403</v>
      </c>
      <c r="BN164" s="9">
        <f>CONVERT('Calc - all stations (m)'!BN164,"m","mi")</f>
        <v>305.91620031349333</v>
      </c>
      <c r="BO164" s="9">
        <f>CONVERT('Calc - all stations (m)'!BO164,"m","mi")</f>
        <v>306.04877577075979</v>
      </c>
      <c r="BP164" s="9">
        <f>CONVERT('Calc - all stations (m)'!BP164,"m","mi")</f>
        <v>305.74944897028956</v>
      </c>
      <c r="BQ164" s="9">
        <f>CONVERT('Calc - all stations (m)'!BQ164,"m","mi")</f>
        <v>306.96699667786692</v>
      </c>
      <c r="BR164" s="9">
        <f>CONVERT('Calc - all stations (m)'!BR164,"m","mi")</f>
        <v>305.55324309154236</v>
      </c>
      <c r="BS164" s="9">
        <f>CONVERT('Calc - all stations (m)'!BS164,"m","mi")</f>
        <v>305.03360200035286</v>
      </c>
      <c r="BT164" s="9">
        <f>CONVERT('Calc - all stations (m)'!BT164,"m","mi")</f>
        <v>306.36868017006122</v>
      </c>
      <c r="BU164" s="9">
        <f>CONVERT('Calc - all stations (m)'!BU164,"m","mi")</f>
        <v>304.14455770066201</v>
      </c>
      <c r="BV164" s="9">
        <f>CONVERT('Calc - all stations (m)'!BV164,"m","mi")</f>
        <v>304.5145807562036</v>
      </c>
      <c r="BW164" s="9">
        <f>CONVERT('Calc - all stations (m)'!BW164,"m","mi")</f>
        <v>305.60609843088861</v>
      </c>
      <c r="BX164" s="9">
        <f>CONVERT('Calc - all stations (m)'!BX164,"m","mi")</f>
        <v>305.19389314880425</v>
      </c>
      <c r="BY164" s="9">
        <f>CONVERT('Calc - all stations (m)'!BY164,"m","mi")</f>
        <v>306.23875461225737</v>
      </c>
      <c r="BZ164" s="9">
        <f>CONVERT('Calc - all stations (m)'!BZ164,"m","mi")</f>
        <v>305.84117295957481</v>
      </c>
      <c r="CA164" s="9">
        <f>CONVERT('Calc - all stations (m)'!CA164,"m","mi")</f>
        <v>304.64320648371051</v>
      </c>
      <c r="CB164" s="9">
        <f>CONVERT('Calc - all stations (m)'!CB164,"m","mi")</f>
        <v>304.7477784465915</v>
      </c>
      <c r="CC164" s="9">
        <f>CONVERT('Calc - all stations (m)'!CC164,"m","mi")</f>
        <v>304.56140248732294</v>
      </c>
      <c r="CD164" s="9">
        <f>CONVERT('Calc - all stations (m)'!CD164,"m","mi")</f>
        <v>304.34276788304408</v>
      </c>
      <c r="CE164" s="9">
        <f>CONVERT('Calc - all stations (m)'!CE164,"m","mi")</f>
        <v>307.31490136339426</v>
      </c>
      <c r="CF164" s="9">
        <f>CONVERT('Calc - all stations (m)'!CF164,"m","mi")</f>
        <v>173.85186672683724</v>
      </c>
      <c r="CG164" s="9">
        <f>CONVERT('Calc - all stations (m)'!CG164,"m","mi")</f>
        <v>174.40720268047113</v>
      </c>
      <c r="CH164" s="9">
        <f>CONVERT('Calc - all stations (m)'!CH164,"m","mi")</f>
        <v>129.47175400526231</v>
      </c>
      <c r="CI164" s="9">
        <f>CONVERT('Calc - all stations (m)'!CI164,"m","mi")</f>
        <v>130.2944467796448</v>
      </c>
      <c r="CJ164" s="9">
        <f>CONVERT('Calc - all stations (m)'!CJ164,"m","mi")</f>
        <v>131.09914888664449</v>
      </c>
      <c r="CK164" s="9">
        <f>CONVERT('Calc - all stations (m)'!CK164,"m","mi")</f>
        <v>128.77392285600669</v>
      </c>
      <c r="CL164" s="9">
        <f>CONVERT('Calc - all stations (m)'!CL164,"m","mi")</f>
        <v>128.91093798270188</v>
      </c>
      <c r="CM164" s="9">
        <f>CONVERT('Calc - all stations (m)'!CM164,"m","mi")</f>
        <v>129.81311613568676</v>
      </c>
      <c r="CN164" s="9">
        <f>CONVERT('Calc - all stations (m)'!CN164,"m","mi")</f>
        <v>128.70887797598795</v>
      </c>
      <c r="CO164" s="9">
        <f>CONVERT('Calc - all stations (m)'!CO164,"m","mi")</f>
        <v>128.34245954631871</v>
      </c>
      <c r="CP164" s="9">
        <f>CONVERT('Calc - all stations (m)'!CP164,"m","mi")</f>
        <v>143.50316041576218</v>
      </c>
      <c r="CQ164" s="9">
        <f>CONVERT('Calc - all stations (m)'!CQ164,"m","mi")</f>
        <v>143.30467170330834</v>
      </c>
      <c r="CR164" s="9">
        <f>CONVERT('Calc - all stations (m)'!CR164,"m","mi")</f>
        <v>143.5571990439943</v>
      </c>
      <c r="CS164" s="9">
        <f>CONVERT('Calc - all stations (m)'!CS164,"m","mi")</f>
        <v>143.059855680965</v>
      </c>
      <c r="CT164" s="9">
        <f>CONVERT('Calc - all stations (m)'!CT164,"m","mi")</f>
        <v>143.15375757844393</v>
      </c>
      <c r="CU164" s="9">
        <f>CONVERT('Calc - all stations (m)'!CU164,"m","mi")</f>
        <v>144.03885876668011</v>
      </c>
      <c r="CV164" s="9">
        <f>CONVERT('Calc - all stations (m)'!CV164,"m","mi")</f>
        <v>143.60802357060379</v>
      </c>
      <c r="CW164" s="9">
        <f>CONVERT('Calc - all stations (m)'!CW164,"m","mi")</f>
        <v>143.60676719677326</v>
      </c>
      <c r="CX164" s="9">
        <f>CONVERT('Calc - all stations (m)'!CX164,"m","mi")</f>
        <v>132.29291898472243</v>
      </c>
      <c r="CY164" s="9">
        <f>CONVERT('Calc - all stations (m)'!CY164,"m","mi")</f>
        <v>131.74980903172775</v>
      </c>
      <c r="CZ164" s="9">
        <f>CONVERT('Calc - all stations (m)'!CZ164,"m","mi")</f>
        <v>133.50399909886542</v>
      </c>
      <c r="DA164" s="9">
        <f>CONVERT('Calc - all stations (m)'!DA164,"m","mi")</f>
        <v>132.20602422867424</v>
      </c>
      <c r="DB164" s="9">
        <f>CONVERT('Calc - all stations (m)'!DB164,"m","mi")</f>
        <v>134.14584463030002</v>
      </c>
      <c r="DC164" s="9">
        <f>CONVERT('Calc - all stations (m)'!DC164,"m","mi")</f>
        <v>133.83554524376859</v>
      </c>
      <c r="DD164" s="9">
        <f>CONVERT('Calc - all stations (m)'!DD164,"m","mi")</f>
        <v>133.64587308778604</v>
      </c>
      <c r="DE164" s="9">
        <f>CONVERT('Calc - all stations (m)'!DE164,"m","mi")</f>
        <v>131.20455411218958</v>
      </c>
      <c r="DF164" s="9">
        <f>CONVERT('Calc - all stations (m)'!DF164,"m","mi")</f>
        <v>133.14355787670519</v>
      </c>
      <c r="DG164" s="9">
        <f>CONVERT('Calc - all stations (m)'!DG164,"m","mi")</f>
        <v>133.79584229472337</v>
      </c>
      <c r="DH164" s="9">
        <f>CONVERT('Calc - all stations (m)'!DH164,"m","mi")</f>
        <v>133.0456368208861</v>
      </c>
      <c r="DI164" s="9">
        <f>CONVERT('Calc - all stations (m)'!DI164,"m","mi")</f>
        <v>133.26109125762386</v>
      </c>
      <c r="DJ164" s="9">
        <f>CONVERT('Calc - all stations (m)'!DJ164,"m","mi")</f>
        <v>133.25489473314116</v>
      </c>
      <c r="DK164" s="9">
        <f>CONVERT('Calc - all stations (m)'!DK164,"m","mi")</f>
        <v>133.18293547315031</v>
      </c>
      <c r="DL164" s="9">
        <f>CONVERT('Calc - all stations (m)'!DL164,"m","mi")</f>
        <v>132.7056586378911</v>
      </c>
      <c r="DM164" s="9">
        <f>CONVERT('Calc - all stations (m)'!DM164,"m","mi")</f>
        <v>132.1281359149088</v>
      </c>
      <c r="DN164" s="9">
        <f>CONVERT('Calc - all stations (m)'!DN164,"m","mi")</f>
        <v>132.70507065600594</v>
      </c>
      <c r="DO164" s="9">
        <f>CONVERT('Calc - all stations (m)'!DO164,"m","mi")</f>
        <v>132.86548574967875</v>
      </c>
      <c r="DP164" s="9">
        <f>CONVERT('Calc - all stations (m)'!DP164,"m","mi")</f>
        <v>309.07694932687514</v>
      </c>
      <c r="DQ164" s="9">
        <f>CONVERT('Calc - all stations (m)'!DQ164,"m","mi")</f>
        <v>308.62750577845003</v>
      </c>
      <c r="DR164" s="9">
        <f>CONVERT('Calc - all stations (m)'!DR164,"m","mi")</f>
        <v>131.48043747038395</v>
      </c>
      <c r="DS164" s="9">
        <f>CONVERT('Calc - all stations (m)'!DS164,"m","mi")</f>
        <v>131.89507208044094</v>
      </c>
      <c r="DT164" s="9">
        <f>CONVERT('Calc - all stations (m)'!DT164,"m","mi")</f>
        <v>132.95632946808976</v>
      </c>
      <c r="DU164" s="9">
        <f>CONVERT('Calc - all stations (m)'!DU164,"m","mi")</f>
        <v>132.40680538299702</v>
      </c>
      <c r="DV164" s="9">
        <f>CONVERT('Calc - all stations (m)'!DV164,"m","mi")</f>
        <v>128.03708413412892</v>
      </c>
      <c r="DW164" s="9">
        <f>CONVERT('Calc - all stations (m)'!DW164,"m","mi")</f>
        <v>128.78030729626175</v>
      </c>
      <c r="DX164" s="9">
        <f>CONVERT('Calc - all stations (m)'!DX164,"m","mi")</f>
        <v>128.43956694621201</v>
      </c>
      <c r="DY164" s="9">
        <f>CONVERT('Calc - all stations (m)'!DY164,"m","mi")</f>
        <v>127.05853229681139</v>
      </c>
      <c r="DZ164" s="9">
        <f>CONVERT('Calc - all stations (m)'!DZ164,"m","mi")</f>
        <v>128.16308981721969</v>
      </c>
      <c r="EA164" s="9">
        <f>CONVERT('Calc - all stations (m)'!EA164,"m","mi")</f>
        <v>129.98883165687948</v>
      </c>
      <c r="EB164" s="9">
        <f>CONVERT('Calc - all stations (m)'!EB164,"m","mi")</f>
        <v>127.75250347404545</v>
      </c>
      <c r="EC164" s="9">
        <f>CONVERT('Calc - all stations (m)'!EC164,"m","mi")</f>
        <v>132.2277987089347</v>
      </c>
      <c r="ED164" s="9">
        <f>CONVERT('Calc - all stations (m)'!ED164,"m","mi")</f>
        <v>132.06842358796172</v>
      </c>
      <c r="EE164" s="9">
        <f>CONVERT('Calc - all stations (m)'!EE164,"m","mi")</f>
        <v>133.35690121241831</v>
      </c>
      <c r="EF164" s="9">
        <f>CONVERT('Calc - all stations (m)'!EF164,"m","mi")</f>
        <v>134.62435274240656</v>
      </c>
      <c r="EG164" s="9">
        <f>CONVERT('Calc - all stations (m)'!EG164,"m","mi")</f>
        <v>135.66003201016434</v>
      </c>
      <c r="EH164" s="9">
        <f>CONVERT('Calc - all stations (m)'!EH164,"m","mi")</f>
        <v>135.39785289156018</v>
      </c>
      <c r="EI164" s="9">
        <f>CONVERT('Calc - all stations (m)'!EI164,"m","mi")</f>
        <v>135.05589146260667</v>
      </c>
      <c r="EJ164" s="9">
        <f>CONVERT('Calc - all stations (m)'!EJ164,"m","mi")</f>
        <v>134.32932806706322</v>
      </c>
      <c r="EK164" s="9">
        <f>CONVERT('Calc - all stations (m)'!EK164,"m","mi")</f>
        <v>139.13997505927586</v>
      </c>
      <c r="EL164" s="9">
        <f>CONVERT('Calc - all stations (m)'!EL164,"m","mi")</f>
        <v>137.21619402353625</v>
      </c>
      <c r="EM164" s="9">
        <f>CONVERT('Calc - all stations (m)'!EM164,"m","mi")</f>
        <v>137.78371444633018</v>
      </c>
      <c r="EN164" s="9">
        <f>CONVERT('Calc - all stations (m)'!EN164,"m","mi")</f>
        <v>139.15567494957907</v>
      </c>
      <c r="EO164" s="9">
        <f>CONVERT('Calc - all stations (m)'!EO164,"m","mi")</f>
        <v>139.64919592049498</v>
      </c>
      <c r="EP164" s="9">
        <f>CONVERT('Calc - all stations (m)'!EP164,"m","mi")</f>
        <v>138.16994369698827</v>
      </c>
      <c r="EQ164" s="9">
        <f>CONVERT('Calc - all stations (m)'!EQ164,"m","mi")</f>
        <v>94.892286501391183</v>
      </c>
      <c r="ER164" s="9">
        <f>CONVERT('Calc - all stations (m)'!ER164,"m","mi")</f>
        <v>94.111583865222201</v>
      </c>
      <c r="ES164" s="9">
        <f>CONVERT('Calc - all stations (m)'!ES164,"m","mi")</f>
        <v>129.73201004234582</v>
      </c>
      <c r="ET164" s="9">
        <f>CONVERT('Calc - all stations (m)'!ET164,"m","mi")</f>
        <v>306.08786081864724</v>
      </c>
      <c r="EU164" s="9">
        <f>CONVERT('Calc - all stations (m)'!EU164,"m","mi")</f>
        <v>307.90214374721421</v>
      </c>
      <c r="EV164" s="9">
        <f>CONVERT('Calc - all stations (m)'!EV164,"m","mi")</f>
        <v>308.04094055857985</v>
      </c>
      <c r="EW164" s="9">
        <f>CONVERT('Calc - all stations (m)'!EW164,"m","mi")</f>
        <v>133.14207572555932</v>
      </c>
      <c r="EX164" s="9">
        <f>CONVERT('Calc - all stations (m)'!EX164,"m","mi")</f>
        <v>132.37804110911645</v>
      </c>
      <c r="EY164" s="9">
        <f>CONVERT('Calc - all stations (m)'!EY164,"m","mi")</f>
        <v>131.67633463980025</v>
      </c>
      <c r="EZ164" s="9">
        <f>CONVERT('Calc - all stations (m)'!EZ164,"m","mi")</f>
        <v>132.26749967936144</v>
      </c>
      <c r="FA164" s="9">
        <f>CONVERT('Calc - all stations (m)'!FA164,"m","mi")</f>
        <v>133.09579063327467</v>
      </c>
      <c r="FB164" s="9">
        <f>CONVERT('Calc - all stations (m)'!FB164,"m","mi")</f>
        <v>133.12187281571357</v>
      </c>
      <c r="FC164" s="9">
        <f>CONVERT('Calc - all stations (m)'!FC164,"m","mi")</f>
        <v>133.39065609925848</v>
      </c>
      <c r="FD164" s="9">
        <f>CONVERT('Calc - all stations (m)'!FD164,"m","mi")</f>
        <v>134.86039577979861</v>
      </c>
      <c r="FE164" s="9">
        <f>CONVERT('Calc - all stations (m)'!FE164,"m","mi")</f>
        <v>133.33265151237899</v>
      </c>
    </row>
    <row r="165" spans="1:161" x14ac:dyDescent="0.25">
      <c r="A165" s="10" t="s">
        <v>33</v>
      </c>
      <c r="B165" s="12" t="s">
        <v>73</v>
      </c>
      <c r="C165" s="9">
        <f>CONVERT('Calc - all stations (m)'!C165,"m","mi")</f>
        <v>132.23788791836918</v>
      </c>
      <c r="D165" s="9">
        <f>CONVERT('Calc - all stations (m)'!D165,"m","mi")</f>
        <v>132.64060505198469</v>
      </c>
      <c r="E165" s="9">
        <f>CONVERT('Calc - all stations (m)'!E165,"m","mi")</f>
        <v>132.86853192658535</v>
      </c>
      <c r="F165" s="9">
        <f>CONVERT('Calc - all stations (m)'!F165,"m","mi")</f>
        <v>133.27006637068803</v>
      </c>
      <c r="G165" s="9">
        <f>CONVERT('Calc - all stations (m)'!G165,"m","mi")</f>
        <v>133.28570819125108</v>
      </c>
      <c r="H165" s="9">
        <f>CONVERT('Calc - all stations (m)'!H165,"m","mi")</f>
        <v>132.41880554161705</v>
      </c>
      <c r="I165" s="9">
        <f>CONVERT('Calc - all stations (m)'!I165,"m","mi")</f>
        <v>130.88979079406644</v>
      </c>
      <c r="J165" s="9">
        <f>CONVERT('Calc - all stations (m)'!J165,"m","mi")</f>
        <v>130.78950669353009</v>
      </c>
      <c r="K165" s="9">
        <f>CONVERT('Calc - all stations (m)'!K165,"m","mi")</f>
        <v>130.83020091329931</v>
      </c>
      <c r="L165" s="9">
        <f>CONVERT('Calc - all stations (m)'!L165,"m","mi")</f>
        <v>131.1918609936431</v>
      </c>
      <c r="M165" s="9">
        <f>CONVERT('Calc - all stations (m)'!M165,"m","mi")</f>
        <v>133.59444937014055</v>
      </c>
      <c r="N165" s="9">
        <f>CONVERT('Calc - all stations (m)'!N165,"m","mi")</f>
        <v>134.53506758787822</v>
      </c>
      <c r="O165" s="9">
        <f>CONVERT('Calc - all stations (m)'!O165,"m","mi")</f>
        <v>134.6330491371869</v>
      </c>
      <c r="P165" s="9">
        <f>CONVERT('Calc - all stations (m)'!P165,"m","mi")</f>
        <v>133.86771083297884</v>
      </c>
      <c r="Q165" s="9">
        <f>CONVERT('Calc - all stations (m)'!Q165,"m","mi")</f>
        <v>132.95399699486768</v>
      </c>
      <c r="R165" s="9">
        <f>CONVERT('Calc - all stations (m)'!R165,"m","mi")</f>
        <v>133.84162431835068</v>
      </c>
      <c r="S165" s="9">
        <f>CONVERT('Calc - all stations (m)'!S165,"m","mi")</f>
        <v>133.83965717996551</v>
      </c>
      <c r="T165" s="9">
        <f>CONVERT('Calc - all stations (m)'!T165,"m","mi")</f>
        <v>135.39242154371883</v>
      </c>
      <c r="U165" s="9">
        <f>CONVERT('Calc - all stations (m)'!U165,"m","mi")</f>
        <v>134.61459350752332</v>
      </c>
      <c r="V165" s="9">
        <f>CONVERT('Calc - all stations (m)'!V165,"m","mi")</f>
        <v>134.87420785386183</v>
      </c>
      <c r="W165" s="9">
        <f>CONVERT('Calc - all stations (m)'!W165,"m","mi")</f>
        <v>134.65439188273706</v>
      </c>
      <c r="X165" s="9">
        <f>CONVERT('Calc - all stations (m)'!X165,"m","mi")</f>
        <v>133.85916353348037</v>
      </c>
      <c r="Y165" s="9">
        <f>CONVERT('Calc - all stations (m)'!Y165,"m","mi")</f>
        <v>134.70320870452207</v>
      </c>
      <c r="Z165" s="9">
        <f>CONVERT('Calc - all stations (m)'!Z165,"m","mi")</f>
        <v>133.40167432878098</v>
      </c>
      <c r="AA165" s="9">
        <f>CONVERT('Calc - all stations (m)'!AA165,"m","mi")</f>
        <v>134.77699079804339</v>
      </c>
      <c r="AB165" s="9">
        <f>CONVERT('Calc - all stations (m)'!AB165,"m","mi")</f>
        <v>135.07869112509039</v>
      </c>
      <c r="AC165" s="9">
        <f>CONVERT('Calc - all stations (m)'!AC165,"m","mi")</f>
        <v>131.32857245616765</v>
      </c>
      <c r="AD165" s="9">
        <f>CONVERT('Calc - all stations (m)'!AD165,"m","mi")</f>
        <v>132.07351479007863</v>
      </c>
      <c r="AE165" s="9">
        <f>CONVERT('Calc - all stations (m)'!AE165,"m","mi")</f>
        <v>131.12590825245093</v>
      </c>
      <c r="AF165" s="9">
        <f>CONVERT('Calc - all stations (m)'!AF165,"m","mi")</f>
        <v>131.0598521499405</v>
      </c>
      <c r="AG165" s="9">
        <f>CONVERT('Calc - all stations (m)'!AG165,"m","mi")</f>
        <v>130.78584911581888</v>
      </c>
      <c r="AH165" s="9">
        <f>CONVERT('Calc - all stations (m)'!AH165,"m","mi")</f>
        <v>87.451533351290152</v>
      </c>
      <c r="AI165" s="9">
        <f>CONVERT('Calc - all stations (m)'!AI165,"m","mi")</f>
        <v>88.920864802094016</v>
      </c>
      <c r="AJ165" s="9">
        <f>CONVERT('Calc - all stations (m)'!AJ165,"m","mi")</f>
        <v>87.73568043911952</v>
      </c>
      <c r="AK165" s="9">
        <f>CONVERT('Calc - all stations (m)'!AK165,"m","mi")</f>
        <v>87.725223651227637</v>
      </c>
      <c r="AL165" s="9">
        <f>CONVERT('Calc - all stations (m)'!AL165,"m","mi")</f>
        <v>87.778480699854185</v>
      </c>
      <c r="AM165" s="9">
        <f>CONVERT('Calc - all stations (m)'!AM165,"m","mi")</f>
        <v>88.785420577497007</v>
      </c>
      <c r="AN165" s="9">
        <f>CONVERT('Calc - all stations (m)'!AN165,"m","mi")</f>
        <v>86.751631631035423</v>
      </c>
      <c r="AO165" s="9">
        <f>CONVERT('Calc - all stations (m)'!AO165,"m","mi")</f>
        <v>87.733453194949661</v>
      </c>
      <c r="AP165" s="9">
        <f>CONVERT('Calc - all stations (m)'!AP165,"m","mi")</f>
        <v>87.806280653785095</v>
      </c>
      <c r="AQ165" s="9">
        <f>CONVERT('Calc - all stations (m)'!AQ165,"m","mi")</f>
        <v>136.95776566898499</v>
      </c>
      <c r="AR165" s="9">
        <f>CONVERT('Calc - all stations (m)'!AR165,"m","mi")</f>
        <v>138.15723007086694</v>
      </c>
      <c r="AS165" s="9">
        <f>CONVERT('Calc - all stations (m)'!AS165,"m","mi")</f>
        <v>136.03067379847701</v>
      </c>
      <c r="AT165" s="9">
        <f>CONVERT('Calc - all stations (m)'!AT165,"m","mi")</f>
        <v>135.28082958754408</v>
      </c>
      <c r="AU165" s="9">
        <f>CONVERT('Calc - all stations (m)'!AU165,"m","mi")</f>
        <v>136.78052007812502</v>
      </c>
      <c r="AV165" s="9">
        <f>CONVERT('Calc - all stations (m)'!AV165,"m","mi")</f>
        <v>137.48236146085776</v>
      </c>
      <c r="AW165" s="9">
        <f>CONVERT('Calc - all stations (m)'!AW165,"m","mi")</f>
        <v>137.35654179751887</v>
      </c>
      <c r="AX165" s="9">
        <f>CONVERT('Calc - all stations (m)'!AX165,"m","mi")</f>
        <v>136.72702434689376</v>
      </c>
      <c r="AY165" s="9">
        <f>CONVERT('Calc - all stations (m)'!AY165,"m","mi")</f>
        <v>138.23878746383602</v>
      </c>
      <c r="AZ165" s="9">
        <f>CONVERT('Calc - all stations (m)'!AZ165,"m","mi")</f>
        <v>137.33684494366133</v>
      </c>
      <c r="BA165" s="9">
        <f>CONVERT('Calc - all stations (m)'!BA165,"m","mi")</f>
        <v>129.50933647473951</v>
      </c>
      <c r="BB165" s="9">
        <f>CONVERT('Calc - all stations (m)'!BB165,"m","mi")</f>
        <v>128.04807068449847</v>
      </c>
      <c r="BC165" s="9">
        <f>CONVERT('Calc - all stations (m)'!BC165,"m","mi")</f>
        <v>128.81636149044874</v>
      </c>
      <c r="BD165" s="9">
        <f>CONVERT('Calc - all stations (m)'!BD165,"m","mi")</f>
        <v>128.26577982515718</v>
      </c>
      <c r="BE165" s="9">
        <f>CONVERT('Calc - all stations (m)'!BE165,"m","mi")</f>
        <v>127.7267807541801</v>
      </c>
      <c r="BF165" s="9">
        <f>CONVERT('Calc - all stations (m)'!BF165,"m","mi")</f>
        <v>129.39408243110532</v>
      </c>
      <c r="BG165" s="9">
        <f>CONVERT('Calc - all stations (m)'!BG165,"m","mi")</f>
        <v>131.72956263061124</v>
      </c>
      <c r="BH165" s="9">
        <f>CONVERT('Calc - all stations (m)'!BH165,"m","mi")</f>
        <v>131.80281069151667</v>
      </c>
      <c r="BI165" s="9">
        <f>CONVERT('Calc - all stations (m)'!BI165,"m","mi")</f>
        <v>133.1344481726249</v>
      </c>
      <c r="BJ165" s="9">
        <f>CONVERT('Calc - all stations (m)'!BJ165,"m","mi")</f>
        <v>132.56366458922955</v>
      </c>
      <c r="BK165" s="9">
        <f>CONVERT('Calc - all stations (m)'!BK165,"m","mi")</f>
        <v>131.61916979626591</v>
      </c>
      <c r="BL165" s="9">
        <f>CONVERT('Calc - all stations (m)'!BL165,"m","mi")</f>
        <v>130.61589617461499</v>
      </c>
      <c r="BM165" s="9">
        <f>CONVERT('Calc - all stations (m)'!BM165,"m","mi")</f>
        <v>305.43331476875238</v>
      </c>
      <c r="BN165" s="9">
        <f>CONVERT('Calc - all stations (m)'!BN165,"m","mi")</f>
        <v>305.39268305644782</v>
      </c>
      <c r="BO165" s="9">
        <f>CONVERT('Calc - all stations (m)'!BO165,"m","mi")</f>
        <v>305.52295835483943</v>
      </c>
      <c r="BP165" s="9">
        <f>CONVERT('Calc - all stations (m)'!BP165,"m","mi")</f>
        <v>305.224363178837</v>
      </c>
      <c r="BQ165" s="9">
        <f>CONVERT('Calc - all stations (m)'!BQ165,"m","mi")</f>
        <v>306.4431566281429</v>
      </c>
      <c r="BR165" s="9">
        <f>CONVERT('Calc - all stations (m)'!BR165,"m","mi")</f>
        <v>305.02914170063372</v>
      </c>
      <c r="BS165" s="9">
        <f>CONVERT('Calc - all stations (m)'!BS165,"m","mi")</f>
        <v>304.50935841499131</v>
      </c>
      <c r="BT165" s="9">
        <f>CONVERT('Calc - all stations (m)'!BT165,"m","mi")</f>
        <v>305.84295586426867</v>
      </c>
      <c r="BU165" s="9">
        <f>CONVERT('Calc - all stations (m)'!BU165,"m","mi")</f>
        <v>303.61899274877049</v>
      </c>
      <c r="BV165" s="9">
        <f>CONVERT('Calc - all stations (m)'!BV165,"m","mi")</f>
        <v>303.99058340368845</v>
      </c>
      <c r="BW165" s="9">
        <f>CONVERT('Calc - all stations (m)'!BW165,"m","mi")</f>
        <v>305.08244283197791</v>
      </c>
      <c r="BX165" s="9">
        <f>CONVERT('Calc - all stations (m)'!BX165,"m","mi")</f>
        <v>304.66678920843697</v>
      </c>
      <c r="BY165" s="9">
        <f>CONVERT('Calc - all stations (m)'!BY165,"m","mi")</f>
        <v>305.71248523531364</v>
      </c>
      <c r="BZ165" s="9">
        <f>CONVERT('Calc - all stations (m)'!BZ165,"m","mi")</f>
        <v>305.31650748421998</v>
      </c>
      <c r="CA165" s="9">
        <f>CONVERT('Calc - all stations (m)'!CA165,"m","mi")</f>
        <v>304.11649505203519</v>
      </c>
      <c r="CB165" s="9">
        <f>CONVERT('Calc - all stations (m)'!CB165,"m","mi")</f>
        <v>304.22185259818701</v>
      </c>
      <c r="CC165" s="9">
        <f>CONVERT('Calc - all stations (m)'!CC165,"m","mi")</f>
        <v>304.03517364684518</v>
      </c>
      <c r="CD165" s="9">
        <f>CONVERT('Calc - all stations (m)'!CD165,"m","mi")</f>
        <v>303.81685089648244</v>
      </c>
      <c r="CE165" s="9">
        <f>CONVERT('Calc - all stations (m)'!CE165,"m","mi")</f>
        <v>306.7908230962405</v>
      </c>
      <c r="CF165" s="9">
        <f>CONVERT('Calc - all stations (m)'!CF165,"m","mi")</f>
        <v>173.54973832793982</v>
      </c>
      <c r="CG165" s="9">
        <f>CONVERT('Calc - all stations (m)'!CG165,"m","mi")</f>
        <v>174.10037269612687</v>
      </c>
      <c r="CH165" s="9">
        <f>CONVERT('Calc - all stations (m)'!CH165,"m","mi")</f>
        <v>129.83422222170108</v>
      </c>
      <c r="CI165" s="9">
        <f>CONVERT('Calc - all stations (m)'!CI165,"m","mi")</f>
        <v>130.66216124520224</v>
      </c>
      <c r="CJ165" s="9">
        <f>CONVERT('Calc - all stations (m)'!CJ165,"m","mi")</f>
        <v>131.46109599275772</v>
      </c>
      <c r="CK165" s="9">
        <f>CONVERT('Calc - all stations (m)'!CK165,"m","mi")</f>
        <v>129.14210662481989</v>
      </c>
      <c r="CL165" s="9">
        <f>CONVERT('Calc - all stations (m)'!CL165,"m","mi")</f>
        <v>129.27068412061757</v>
      </c>
      <c r="CM165" s="9">
        <f>CONVERT('Calc - all stations (m)'!CM165,"m","mi")</f>
        <v>130.18015211571335</v>
      </c>
      <c r="CN165" s="9">
        <f>CONVERT('Calc - all stations (m)'!CN165,"m","mi")</f>
        <v>129.07224964496703</v>
      </c>
      <c r="CO165" s="9">
        <f>CONVERT('Calc - all stations (m)'!CO165,"m","mi")</f>
        <v>128.69909494682099</v>
      </c>
      <c r="CP165" s="9">
        <f>CONVERT('Calc - all stations (m)'!CP165,"m","mi")</f>
        <v>143.14141772891591</v>
      </c>
      <c r="CQ165" s="9">
        <f>CONVERT('Calc - all stations (m)'!CQ165,"m","mi")</f>
        <v>142.94560747925135</v>
      </c>
      <c r="CR165" s="9">
        <f>CONVERT('Calc - all stations (m)'!CR165,"m","mi")</f>
        <v>143.2007188900867</v>
      </c>
      <c r="CS165" s="9">
        <f>CONVERT('Calc - all stations (m)'!CS165,"m","mi")</f>
        <v>142.69563417123032</v>
      </c>
      <c r="CT165" s="9">
        <f>CONVERT('Calc - all stations (m)'!CT165,"m","mi")</f>
        <v>142.79075501736821</v>
      </c>
      <c r="CU165" s="9">
        <f>CONVERT('Calc - all stations (m)'!CU165,"m","mi")</f>
        <v>143.67490038561661</v>
      </c>
      <c r="CV165" s="9">
        <f>CONVERT('Calc - all stations (m)'!CV165,"m","mi")</f>
        <v>143.24272331718294</v>
      </c>
      <c r="CW165" s="9">
        <f>CONVERT('Calc - all stations (m)'!CW165,"m","mi")</f>
        <v>143.23847281351934</v>
      </c>
      <c r="CX165" s="9">
        <f>CONVERT('Calc - all stations (m)'!CX165,"m","mi")</f>
        <v>132.63406128350624</v>
      </c>
      <c r="CY165" s="9">
        <f>CONVERT('Calc - all stations (m)'!CY165,"m","mi")</f>
        <v>132.08434078726577</v>
      </c>
      <c r="CZ165" s="9">
        <f>CONVERT('Calc - all stations (m)'!CZ165,"m","mi")</f>
        <v>133.84468098459834</v>
      </c>
      <c r="DA165" s="9">
        <f>CONVERT('Calc - all stations (m)'!DA165,"m","mi")</f>
        <v>132.54243285235546</v>
      </c>
      <c r="DB165" s="9">
        <f>CONVERT('Calc - all stations (m)'!DB165,"m","mi")</f>
        <v>134.48639676366705</v>
      </c>
      <c r="DC165" s="9">
        <f>CONVERT('Calc - all stations (m)'!DC165,"m","mi")</f>
        <v>134.17357375255054</v>
      </c>
      <c r="DD165" s="9">
        <f>CONVERT('Calc - all stations (m)'!DD165,"m","mi")</f>
        <v>133.98214834400699</v>
      </c>
      <c r="DE165" s="9">
        <f>CONVERT('Calc - all stations (m)'!DE165,"m","mi")</f>
        <v>131.54106179153317</v>
      </c>
      <c r="DF165" s="9">
        <f>CONVERT('Calc - all stations (m)'!DF165,"m","mi")</f>
        <v>133.52746170884092</v>
      </c>
      <c r="DG165" s="9">
        <f>CONVERT('Calc - all stations (m)'!DG165,"m","mi")</f>
        <v>134.17434639449621</v>
      </c>
      <c r="DH165" s="9">
        <f>CONVERT('Calc - all stations (m)'!DH165,"m","mi")</f>
        <v>133.43641595819778</v>
      </c>
      <c r="DI165" s="9">
        <f>CONVERT('Calc - all stations (m)'!DI165,"m","mi")</f>
        <v>133.65150487995933</v>
      </c>
      <c r="DJ165" s="9">
        <f>CONVERT('Calc - all stations (m)'!DJ165,"m","mi")</f>
        <v>133.63476770806426</v>
      </c>
      <c r="DK165" s="9">
        <f>CONVERT('Calc - all stations (m)'!DK165,"m","mi")</f>
        <v>133.56984583053651</v>
      </c>
      <c r="DL165" s="9">
        <f>CONVERT('Calc - all stations (m)'!DL165,"m","mi")</f>
        <v>133.08398889855147</v>
      </c>
      <c r="DM165" s="9">
        <f>CONVERT('Calc - all stations (m)'!DM165,"m","mi")</f>
        <v>132.51428116803018</v>
      </c>
      <c r="DN165" s="9">
        <f>CONVERT('Calc - all stations (m)'!DN165,"m","mi")</f>
        <v>133.08837146660187</v>
      </c>
      <c r="DO165" s="9">
        <f>CONVERT('Calc - all stations (m)'!DO165,"m","mi")</f>
        <v>133.21559948233624</v>
      </c>
      <c r="DP165" s="9">
        <f>CONVERT('Calc - all stations (m)'!DP165,"m","mi")</f>
        <v>308.59702345816089</v>
      </c>
      <c r="DQ165" s="9">
        <f>CONVERT('Calc - all stations (m)'!DQ165,"m","mi")</f>
        <v>308.14618890126701</v>
      </c>
      <c r="DR165" s="9">
        <f>CONVERT('Calc - all stations (m)'!DR165,"m","mi")</f>
        <v>131.83706402059298</v>
      </c>
      <c r="DS165" s="9">
        <f>CONVERT('Calc - all stations (m)'!DS165,"m","mi")</f>
        <v>132.25747962512816</v>
      </c>
      <c r="DT165" s="9">
        <f>CONVERT('Calc - all stations (m)'!DT165,"m","mi")</f>
        <v>133.3173800769778</v>
      </c>
      <c r="DU165" s="9">
        <f>CONVERT('Calc - all stations (m)'!DU165,"m","mi")</f>
        <v>132.7683965314713</v>
      </c>
      <c r="DV165" s="9">
        <f>CONVERT('Calc - all stations (m)'!DV165,"m","mi")</f>
        <v>128.41080053661577</v>
      </c>
      <c r="DW165" s="9">
        <f>CONVERT('Calc - all stations (m)'!DW165,"m","mi")</f>
        <v>129.15281052003095</v>
      </c>
      <c r="DX165" s="9">
        <f>CONVERT('Calc - all stations (m)'!DX165,"m","mi")</f>
        <v>128.81959026128749</v>
      </c>
      <c r="DY165" s="9">
        <f>CONVERT('Calc - all stations (m)'!DY165,"m","mi")</f>
        <v>127.43556110438065</v>
      </c>
      <c r="DZ165" s="9">
        <f>CONVERT('Calc - all stations (m)'!DZ165,"m","mi")</f>
        <v>128.54143886881812</v>
      </c>
      <c r="EA165" s="9">
        <f>CONVERT('Calc - all stations (m)'!EA165,"m","mi")</f>
        <v>130.36251560890327</v>
      </c>
      <c r="EB165" s="9">
        <f>CONVERT('Calc - all stations (m)'!EB165,"m","mi")</f>
        <v>128.12927622612702</v>
      </c>
      <c r="EC165" s="9">
        <f>CONVERT('Calc - all stations (m)'!EC165,"m","mi")</f>
        <v>132.66301729954196</v>
      </c>
      <c r="ED165" s="9">
        <f>CONVERT('Calc - all stations (m)'!ED165,"m","mi")</f>
        <v>132.50099800317392</v>
      </c>
      <c r="EE165" s="9">
        <f>CONVERT('Calc - all stations (m)'!EE165,"m","mi")</f>
        <v>133.70693397230946</v>
      </c>
      <c r="EF165" s="9">
        <f>CONVERT('Calc - all stations (m)'!EF165,"m","mi")</f>
        <v>134.97778577109617</v>
      </c>
      <c r="EG165" s="9">
        <f>CONVERT('Calc - all stations (m)'!EG165,"m","mi")</f>
        <v>136.01816093534072</v>
      </c>
      <c r="EH165" s="9">
        <f>CONVERT('Calc - all stations (m)'!EH165,"m","mi")</f>
        <v>135.75662553547679</v>
      </c>
      <c r="EI165" s="9">
        <f>CONVERT('Calc - all stations (m)'!EI165,"m","mi")</f>
        <v>135.41499772136706</v>
      </c>
      <c r="EJ165" s="9">
        <f>CONVERT('Calc - all stations (m)'!EJ165,"m","mi")</f>
        <v>134.68889351866378</v>
      </c>
      <c r="EK165" s="9">
        <f>CONVERT('Calc - all stations (m)'!EK165,"m","mi")</f>
        <v>139.63590192675892</v>
      </c>
      <c r="EL165" s="9">
        <f>CONVERT('Calc - all stations (m)'!EL165,"m","mi")</f>
        <v>137.71252775170632</v>
      </c>
      <c r="EM165" s="9">
        <f>CONVERT('Calc - all stations (m)'!EM165,"m","mi")</f>
        <v>138.27974216394159</v>
      </c>
      <c r="EN165" s="9">
        <f>CONVERT('Calc - all stations (m)'!EN165,"m","mi")</f>
        <v>139.65019246161046</v>
      </c>
      <c r="EO165" s="9">
        <f>CONVERT('Calc - all stations (m)'!EO165,"m","mi")</f>
        <v>140.14143229520346</v>
      </c>
      <c r="EP165" s="9">
        <f>CONVERT('Calc - all stations (m)'!EP165,"m","mi")</f>
        <v>138.66364753947985</v>
      </c>
      <c r="EQ165" s="9">
        <f>CONVERT('Calc - all stations (m)'!EQ165,"m","mi")</f>
        <v>95.261247713360433</v>
      </c>
      <c r="ER165" s="9">
        <f>CONVERT('Calc - all stations (m)'!ER165,"m","mi")</f>
        <v>94.481830601657862</v>
      </c>
      <c r="ES165" s="9">
        <f>CONVERT('Calc - all stations (m)'!ES165,"m","mi")</f>
        <v>130.0792863066979</v>
      </c>
      <c r="ET165" s="9">
        <f>CONVERT('Calc - all stations (m)'!ET165,"m","mi")</f>
        <v>305.56279681580509</v>
      </c>
      <c r="EU165" s="9">
        <f>CONVERT('Calc - all stations (m)'!EU165,"m","mi")</f>
        <v>307.37743733186466</v>
      </c>
      <c r="EV165" s="9">
        <f>CONVERT('Calc - all stations (m)'!EV165,"m","mi")</f>
        <v>307.51590024390964</v>
      </c>
      <c r="EW165" s="9">
        <f>CONVERT('Calc - all stations (m)'!EW165,"m","mi")</f>
        <v>132.68584449624529</v>
      </c>
      <c r="EX165" s="9">
        <f>CONVERT('Calc - all stations (m)'!EX165,"m","mi")</f>
        <v>131.91770557919705</v>
      </c>
      <c r="EY165" s="9">
        <f>CONVERT('Calc - all stations (m)'!EY165,"m","mi")</f>
        <v>131.22076846288965</v>
      </c>
      <c r="EZ165" s="9">
        <f>CONVERT('Calc - all stations (m)'!EZ165,"m","mi")</f>
        <v>131.80608248933555</v>
      </c>
      <c r="FA165" s="9">
        <f>CONVERT('Calc - all stations (m)'!FA165,"m","mi")</f>
        <v>132.64361953500577</v>
      </c>
      <c r="FB165" s="9">
        <f>CONVERT('Calc - all stations (m)'!FB165,"m","mi")</f>
        <v>132.6640740607875</v>
      </c>
      <c r="FC165" s="9">
        <f>CONVERT('Calc - all stations (m)'!FC165,"m","mi")</f>
        <v>132.93314922942184</v>
      </c>
      <c r="FD165" s="9">
        <f>CONVERT('Calc - all stations (m)'!FD165,"m","mi")</f>
        <v>134.40235288607516</v>
      </c>
      <c r="FE165" s="9">
        <f>CONVERT('Calc - all stations (m)'!FE165,"m","mi")</f>
        <v>132.87656176478509</v>
      </c>
    </row>
    <row r="166" spans="1:161" x14ac:dyDescent="0.25">
      <c r="A166" s="10" t="s">
        <v>33</v>
      </c>
      <c r="B166" s="12" t="s">
        <v>101</v>
      </c>
      <c r="C166" s="9">
        <f>CONVERT('Calc - all stations (m)'!C166,"m","mi")</f>
        <v>132.76413291544037</v>
      </c>
      <c r="D166" s="9">
        <f>CONVERT('Calc - all stations (m)'!D166,"m","mi")</f>
        <v>133.17492244808562</v>
      </c>
      <c r="E166" s="9">
        <f>CONVERT('Calc - all stations (m)'!E166,"m","mi")</f>
        <v>133.38782663803372</v>
      </c>
      <c r="F166" s="9">
        <f>CONVERT('Calc - all stations (m)'!F166,"m","mi")</f>
        <v>133.80782197889317</v>
      </c>
      <c r="G166" s="9">
        <f>CONVERT('Calc - all stations (m)'!G166,"m","mi")</f>
        <v>133.82896823870183</v>
      </c>
      <c r="H166" s="9">
        <f>CONVERT('Calc - all stations (m)'!H166,"m","mi")</f>
        <v>132.94565529837234</v>
      </c>
      <c r="I166" s="9">
        <f>CONVERT('Calc - all stations (m)'!I166,"m","mi")</f>
        <v>131.40975229722136</v>
      </c>
      <c r="J166" s="9">
        <f>CONVERT('Calc - all stations (m)'!J166,"m","mi")</f>
        <v>131.29537139619868</v>
      </c>
      <c r="K166" s="9">
        <f>CONVERT('Calc - all stations (m)'!K166,"m","mi")</f>
        <v>131.33453957918786</v>
      </c>
      <c r="L166" s="9">
        <f>CONVERT('Calc - all stations (m)'!L166,"m","mi")</f>
        <v>131.69263464018906</v>
      </c>
      <c r="M166" s="9">
        <f>CONVERT('Calc - all stations (m)'!M166,"m","mi")</f>
        <v>134.13183166448667</v>
      </c>
      <c r="N166" s="9">
        <f>CONVERT('Calc - all stations (m)'!N166,"m","mi")</f>
        <v>135.07686237619694</v>
      </c>
      <c r="O166" s="9">
        <f>CONVERT('Calc - all stations (m)'!O166,"m","mi")</f>
        <v>135.18081544676929</v>
      </c>
      <c r="P166" s="9">
        <f>CONVERT('Calc - all stations (m)'!P166,"m","mi")</f>
        <v>134.42605336246319</v>
      </c>
      <c r="Q166" s="9">
        <f>CONVERT('Calc - all stations (m)'!Q166,"m","mi")</f>
        <v>133.50842637834219</v>
      </c>
      <c r="R166" s="9">
        <f>CONVERT('Calc - all stations (m)'!R166,"m","mi")</f>
        <v>134.39445895679847</v>
      </c>
      <c r="S166" s="9">
        <f>CONVERT('Calc - all stations (m)'!S166,"m","mi")</f>
        <v>134.38713343070788</v>
      </c>
      <c r="T166" s="9">
        <f>CONVERT('Calc - all stations (m)'!T166,"m","mi")</f>
        <v>135.92579058180593</v>
      </c>
      <c r="U166" s="9">
        <f>CONVERT('Calc - all stations (m)'!U166,"m","mi")</f>
        <v>135.16915825954754</v>
      </c>
      <c r="V166" s="9">
        <f>CONVERT('Calc - all stations (m)'!V166,"m","mi")</f>
        <v>135.39884293630138</v>
      </c>
      <c r="W166" s="9">
        <f>CONVERT('Calc - all stations (m)'!W166,"m","mi")</f>
        <v>135.18679814088333</v>
      </c>
      <c r="X166" s="9">
        <f>CONVERT('Calc - all stations (m)'!X166,"m","mi")</f>
        <v>134.40056944098924</v>
      </c>
      <c r="Y166" s="9">
        <f>CONVERT('Calc - all stations (m)'!Y166,"m","mi")</f>
        <v>135.23048597035532</v>
      </c>
      <c r="Z166" s="9">
        <f>CONVERT('Calc - all stations (m)'!Z166,"m","mi")</f>
        <v>133.92931564466548</v>
      </c>
      <c r="AA166" s="9">
        <f>CONVERT('Calc - all stations (m)'!AA166,"m","mi")</f>
        <v>135.29216016295442</v>
      </c>
      <c r="AB166" s="9">
        <f>CONVERT('Calc - all stations (m)'!AB166,"m","mi")</f>
        <v>135.59768158696269</v>
      </c>
      <c r="AC166" s="9">
        <f>CONVERT('Calc - all stations (m)'!AC166,"m","mi")</f>
        <v>131.87366566017553</v>
      </c>
      <c r="AD166" s="9">
        <f>CONVERT('Calc - all stations (m)'!AD166,"m","mi")</f>
        <v>132.62981424219063</v>
      </c>
      <c r="AE166" s="9">
        <f>CONVERT('Calc - all stations (m)'!AE166,"m","mi")</f>
        <v>131.6813941390848</v>
      </c>
      <c r="AF166" s="9">
        <f>CONVERT('Calc - all stations (m)'!AF166,"m","mi")</f>
        <v>131.62195279567328</v>
      </c>
      <c r="AG166" s="9">
        <f>CONVERT('Calc - all stations (m)'!AG166,"m","mi")</f>
        <v>131.34500145495034</v>
      </c>
      <c r="AH166" s="9">
        <f>CONVERT('Calc - all stations (m)'!AH166,"m","mi")</f>
        <v>88.904920825965192</v>
      </c>
      <c r="AI166" s="9">
        <f>CONVERT('Calc - all stations (m)'!AI166,"m","mi")</f>
        <v>90.366903222968119</v>
      </c>
      <c r="AJ166" s="9">
        <f>CONVERT('Calc - all stations (m)'!AJ166,"m","mi")</f>
        <v>89.183033377377953</v>
      </c>
      <c r="AK166" s="9">
        <f>CONVERT('Calc - all stations (m)'!AK166,"m","mi")</f>
        <v>89.177418068652614</v>
      </c>
      <c r="AL166" s="9">
        <f>CONVERT('Calc - all stations (m)'!AL166,"m","mi")</f>
        <v>89.233081190488704</v>
      </c>
      <c r="AM166" s="9">
        <f>CONVERT('Calc - all stations (m)'!AM166,"m","mi")</f>
        <v>90.235907758295184</v>
      </c>
      <c r="AN166" s="9">
        <f>CONVERT('Calc - all stations (m)'!AN166,"m","mi")</f>
        <v>88.205782461929417</v>
      </c>
      <c r="AO166" s="9">
        <f>CONVERT('Calc - all stations (m)'!AO166,"m","mi")</f>
        <v>89.19232405356081</v>
      </c>
      <c r="AP166" s="9">
        <f>CONVERT('Calc - all stations (m)'!AP166,"m","mi")</f>
        <v>89.247672720752149</v>
      </c>
      <c r="AQ166" s="9">
        <f>CONVERT('Calc - all stations (m)'!AQ166,"m","mi")</f>
        <v>137.51261181219863</v>
      </c>
      <c r="AR166" s="9">
        <f>CONVERT('Calc - all stations (m)'!AR166,"m","mi")</f>
        <v>138.71737843375394</v>
      </c>
      <c r="AS166" s="9">
        <f>CONVERT('Calc - all stations (m)'!AS166,"m","mi")</f>
        <v>136.58673158791586</v>
      </c>
      <c r="AT166" s="9">
        <f>CONVERT('Calc - all stations (m)'!AT166,"m","mi")</f>
        <v>135.83962870600539</v>
      </c>
      <c r="AU166" s="9">
        <f>CONVERT('Calc - all stations (m)'!AU166,"m","mi")</f>
        <v>137.35559151375418</v>
      </c>
      <c r="AV166" s="9">
        <f>CONVERT('Calc - all stations (m)'!AV166,"m","mi")</f>
        <v>138.05280692558182</v>
      </c>
      <c r="AW166" s="9">
        <f>CONVERT('Calc - all stations (m)'!AW166,"m","mi")</f>
        <v>137.91437886330206</v>
      </c>
      <c r="AX166" s="9">
        <f>CONVERT('Calc - all stations (m)'!AX166,"m","mi")</f>
        <v>137.28403117474022</v>
      </c>
      <c r="AY166" s="9">
        <f>CONVERT('Calc - all stations (m)'!AY166,"m","mi")</f>
        <v>138.80055037475165</v>
      </c>
      <c r="AZ166" s="9">
        <f>CONVERT('Calc - all stations (m)'!AZ166,"m","mi")</f>
        <v>137.88191759818861</v>
      </c>
      <c r="BA166" s="9">
        <f>CONVERT('Calc - all stations (m)'!BA166,"m","mi")</f>
        <v>130.04517498422592</v>
      </c>
      <c r="BB166" s="9">
        <f>CONVERT('Calc - all stations (m)'!BB166,"m","mi")</f>
        <v>128.56973779299949</v>
      </c>
      <c r="BC166" s="9">
        <f>CONVERT('Calc - all stations (m)'!BC166,"m","mi")</f>
        <v>129.36869286063046</v>
      </c>
      <c r="BD166" s="9">
        <f>CONVERT('Calc - all stations (m)'!BD166,"m","mi")</f>
        <v>128.81560785291117</v>
      </c>
      <c r="BE166" s="9">
        <f>CONVERT('Calc - all stations (m)'!BE166,"m","mi")</f>
        <v>128.25421559268381</v>
      </c>
      <c r="BF166" s="9">
        <f>CONVERT('Calc - all stations (m)'!BF166,"m","mi")</f>
        <v>129.94954040656924</v>
      </c>
      <c r="BG166" s="9">
        <f>CONVERT('Calc - all stations (m)'!BG166,"m","mi")</f>
        <v>132.25936330417892</v>
      </c>
      <c r="BH166" s="9">
        <f>CONVERT('Calc - all stations (m)'!BH166,"m","mi")</f>
        <v>132.34995659167657</v>
      </c>
      <c r="BI166" s="9">
        <f>CONVERT('Calc - all stations (m)'!BI166,"m","mi")</f>
        <v>133.69485478788218</v>
      </c>
      <c r="BJ166" s="9">
        <f>CONVERT('Calc - all stations (m)'!BJ166,"m","mi")</f>
        <v>133.12719382966355</v>
      </c>
      <c r="BK166" s="9">
        <f>CONVERT('Calc - all stations (m)'!BK166,"m","mi")</f>
        <v>132.16747118991594</v>
      </c>
      <c r="BL166" s="9">
        <f>CONVERT('Calc - all stations (m)'!BL166,"m","mi")</f>
        <v>131.18176204449065</v>
      </c>
      <c r="BM166" s="9">
        <f>CONVERT('Calc - all stations (m)'!BM166,"m","mi")</f>
        <v>306.82612226948771</v>
      </c>
      <c r="BN166" s="9">
        <f>CONVERT('Calc - all stations (m)'!BN166,"m","mi")</f>
        <v>306.78951146026287</v>
      </c>
      <c r="BO166" s="9">
        <f>CONVERT('Calc - all stations (m)'!BO166,"m","mi")</f>
        <v>306.914641847947</v>
      </c>
      <c r="BP166" s="9">
        <f>CONVERT('Calc - all stations (m)'!BP166,"m","mi")</f>
        <v>306.61770057343563</v>
      </c>
      <c r="BQ166" s="9">
        <f>CONVERT('Calc - all stations (m)'!BQ166,"m","mi")</f>
        <v>307.83926862661292</v>
      </c>
      <c r="BR166" s="9">
        <f>CONVERT('Calc - all stations (m)'!BR166,"m","mi")</f>
        <v>306.42467926223168</v>
      </c>
      <c r="BS166" s="9">
        <f>CONVERT('Calc - all stations (m)'!BS166,"m","mi")</f>
        <v>305.9045817771771</v>
      </c>
      <c r="BT166" s="9">
        <f>CONVERT('Calc - all stations (m)'!BT166,"m","mi")</f>
        <v>307.23484946140923</v>
      </c>
      <c r="BU166" s="9">
        <f>CONVERT('Calc - all stations (m)'!BU166,"m","mi")</f>
        <v>305.01125504116322</v>
      </c>
      <c r="BV166" s="9">
        <f>CONVERT('Calc - all stations (m)'!BV166,"m","mi")</f>
        <v>305.38635538915469</v>
      </c>
      <c r="BW166" s="9">
        <f>CONVERT('Calc - all stations (m)'!BW166,"m","mi")</f>
        <v>306.47896716114377</v>
      </c>
      <c r="BX166" s="9">
        <f>CONVERT('Calc - all stations (m)'!BX166,"m","mi")</f>
        <v>306.05553104191011</v>
      </c>
      <c r="BY166" s="9">
        <f>CONVERT('Calc - all stations (m)'!BY166,"m","mi")</f>
        <v>307.10313917183169</v>
      </c>
      <c r="BZ166" s="9">
        <f>CONVERT('Calc - all stations (m)'!BZ166,"m","mi")</f>
        <v>306.7107870979483</v>
      </c>
      <c r="CA166" s="9">
        <f>CONVERT('Calc - all stations (m)'!CA166,"m","mi")</f>
        <v>305.50614244779842</v>
      </c>
      <c r="CB166" s="9">
        <f>CONVERT('Calc - all stations (m)'!CB166,"m","mi")</f>
        <v>305.61329436158621</v>
      </c>
      <c r="CC166" s="9">
        <f>CONVERT('Calc - all stations (m)'!CC166,"m","mi")</f>
        <v>305.42592601915311</v>
      </c>
      <c r="CD166" s="9">
        <f>CONVERT('Calc - all stations (m)'!CD166,"m","mi")</f>
        <v>305.20831423176628</v>
      </c>
      <c r="CE166" s="9">
        <f>CONVERT('Calc - all stations (m)'!CE166,"m","mi")</f>
        <v>308.18640595794454</v>
      </c>
      <c r="CF166" s="9">
        <f>CONVERT('Calc - all stations (m)'!CF166,"m","mi")</f>
        <v>175.09108329511244</v>
      </c>
      <c r="CG166" s="9">
        <f>CONVERT('Calc - all stations (m)'!CG166,"m","mi")</f>
        <v>175.64278511686419</v>
      </c>
      <c r="CH166" s="9">
        <f>CONVERT('Calc - all stations (m)'!CH166,"m","mi")</f>
        <v>130.32992468702327</v>
      </c>
      <c r="CI166" s="9">
        <f>CONVERT('Calc - all stations (m)'!CI166,"m","mi")</f>
        <v>131.14186920054428</v>
      </c>
      <c r="CJ166" s="9">
        <f>CONVERT('Calc - all stations (m)'!CJ166,"m","mi")</f>
        <v>131.95830522706152</v>
      </c>
      <c r="CK166" s="9">
        <f>CONVERT('Calc - all stations (m)'!CK166,"m","mi")</f>
        <v>129.62044295978444</v>
      </c>
      <c r="CL166" s="9">
        <f>CONVERT('Calc - all stations (m)'!CL166,"m","mi")</f>
        <v>129.77461656990846</v>
      </c>
      <c r="CM166" s="9">
        <f>CONVERT('Calc - all stations (m)'!CM166,"m","mi")</f>
        <v>130.66195535782956</v>
      </c>
      <c r="CN166" s="9">
        <f>CONVERT('Calc - all stations (m)'!CN166,"m","mi")</f>
        <v>129.56524994641066</v>
      </c>
      <c r="CO166" s="9">
        <f>CONVERT('Calc - all stations (m)'!CO166,"m","mi")</f>
        <v>129.21236800520998</v>
      </c>
      <c r="CP166" s="9">
        <f>CONVERT('Calc - all stations (m)'!CP166,"m","mi")</f>
        <v>144.68685912191216</v>
      </c>
      <c r="CQ166" s="9">
        <f>CONVERT('Calc - all stations (m)'!CQ166,"m","mi")</f>
        <v>144.49133449773078</v>
      </c>
      <c r="CR166" s="9">
        <f>CONVERT('Calc - all stations (m)'!CR166,"m","mi")</f>
        <v>144.74667593023318</v>
      </c>
      <c r="CS166" s="9">
        <f>CONVERT('Calc - all stations (m)'!CS166,"m","mi")</f>
        <v>144.2407686482382</v>
      </c>
      <c r="CT166" s="9">
        <f>CONVERT('Calc - all stations (m)'!CT166,"m","mi")</f>
        <v>144.33604570987288</v>
      </c>
      <c r="CU166" s="9">
        <f>CONVERT('Calc - all stations (m)'!CU166,"m","mi")</f>
        <v>145.22006863976111</v>
      </c>
      <c r="CV166" s="9">
        <f>CONVERT('Calc - all stations (m)'!CV166,"m","mi")</f>
        <v>144.78771054013657</v>
      </c>
      <c r="CW166" s="9">
        <f>CONVERT('Calc - all stations (m)'!CW166,"m","mi")</f>
        <v>144.78301069641708</v>
      </c>
      <c r="CX166" s="9">
        <f>CONVERT('Calc - all stations (m)'!CX166,"m","mi")</f>
        <v>133.19263595472074</v>
      </c>
      <c r="CY166" s="9">
        <f>CONVERT('Calc - all stations (m)'!CY166,"m","mi")</f>
        <v>132.66187423586717</v>
      </c>
      <c r="CZ166" s="9">
        <f>CONVERT('Calc - all stations (m)'!CZ166,"m","mi")</f>
        <v>134.40453729497301</v>
      </c>
      <c r="DA166" s="9">
        <f>CONVERT('Calc - all stations (m)'!DA166,"m","mi")</f>
        <v>133.11459928933959</v>
      </c>
      <c r="DB166" s="9">
        <f>CONVERT('Calc - all stations (m)'!DB166,"m","mi")</f>
        <v>135.04660294395305</v>
      </c>
      <c r="DC166" s="9">
        <f>CONVERT('Calc - all stations (m)'!DC166,"m","mi")</f>
        <v>134.74104422731682</v>
      </c>
      <c r="DD166" s="9">
        <f>CONVERT('Calc - all stations (m)'!DD166,"m","mi")</f>
        <v>134.55464149910966</v>
      </c>
      <c r="DE166" s="9">
        <f>CONVERT('Calc - all stations (m)'!DE166,"m","mi")</f>
        <v>132.11298366115534</v>
      </c>
      <c r="DF166" s="9">
        <f>CONVERT('Calc - all stations (m)'!DF166,"m","mi")</f>
        <v>133.95655720243653</v>
      </c>
      <c r="DG166" s="9">
        <f>CONVERT('Calc - all stations (m)'!DG166,"m","mi")</f>
        <v>134.62046997138253</v>
      </c>
      <c r="DH166" s="9">
        <f>CONVERT('Calc - all stations (m)'!DH166,"m","mi")</f>
        <v>133.84347776955082</v>
      </c>
      <c r="DI166" s="9">
        <f>CONVERT('Calc - all stations (m)'!DI166,"m","mi")</f>
        <v>134.05973832529295</v>
      </c>
      <c r="DJ166" s="9">
        <f>CONVERT('Calc - all stations (m)'!DJ166,"m","mi")</f>
        <v>134.07661075713474</v>
      </c>
      <c r="DK166" s="9">
        <f>CONVERT('Calc - all stations (m)'!DK166,"m","mi")</f>
        <v>133.98934768191825</v>
      </c>
      <c r="DL166" s="9">
        <f>CONVERT('Calc - all stations (m)'!DL166,"m","mi")</f>
        <v>133.53070337723358</v>
      </c>
      <c r="DM166" s="9">
        <f>CONVERT('Calc - all stations (m)'!DM166,"m","mi")</f>
        <v>132.93627576038611</v>
      </c>
      <c r="DN166" s="9">
        <f>CONVERT('Calc - all stations (m)'!DN166,"m","mi")</f>
        <v>133.51940109073536</v>
      </c>
      <c r="DO166" s="9">
        <f>CONVERT('Calc - all stations (m)'!DO166,"m","mi")</f>
        <v>133.74801342821468</v>
      </c>
      <c r="DP166" s="9">
        <f>CONVERT('Calc - all stations (m)'!DP166,"m","mi")</f>
        <v>310.06824217723431</v>
      </c>
      <c r="DQ166" s="9">
        <f>CONVERT('Calc - all stations (m)'!DQ166,"m","mi")</f>
        <v>309.6155867986929</v>
      </c>
      <c r="DR166" s="9">
        <f>CONVERT('Calc - all stations (m)'!DR166,"m","mi")</f>
        <v>132.35023314973014</v>
      </c>
      <c r="DS166" s="9">
        <f>CONVERT('Calc - all stations (m)'!DS166,"m","mi")</f>
        <v>132.7532645973566</v>
      </c>
      <c r="DT166" s="9">
        <f>CONVERT('Calc - all stations (m)'!DT166,"m","mi")</f>
        <v>133.81721896749684</v>
      </c>
      <c r="DU166" s="9">
        <f>CONVERT('Calc - all stations (m)'!DU166,"m","mi")</f>
        <v>133.26662704634217</v>
      </c>
      <c r="DV166" s="9">
        <f>CONVERT('Calc - all stations (m)'!DV166,"m","mi")</f>
        <v>128.87211177353214</v>
      </c>
      <c r="DW166" s="9">
        <f>CONVERT('Calc - all stations (m)'!DW166,"m","mi")</f>
        <v>129.61784787863778</v>
      </c>
      <c r="DX166" s="9">
        <f>CONVERT('Calc - all stations (m)'!DX166,"m","mi")</f>
        <v>129.2611688457601</v>
      </c>
      <c r="DY166" s="9">
        <f>CONVERT('Calc - all stations (m)'!DY166,"m","mi")</f>
        <v>127.88659899612848</v>
      </c>
      <c r="DZ166" s="9">
        <f>CONVERT('Calc - all stations (m)'!DZ166,"m","mi")</f>
        <v>128.98829197712431</v>
      </c>
      <c r="EA166" s="9">
        <f>CONVERT('Calc - all stations (m)'!EA166,"m","mi")</f>
        <v>130.82384176217488</v>
      </c>
      <c r="EB166" s="9">
        <f>CONVERT('Calc - all stations (m)'!EB166,"m","mi")</f>
        <v>128.58108302675535</v>
      </c>
      <c r="EC166" s="9">
        <f>CONVERT('Calc - all stations (m)'!EC166,"m","mi")</f>
        <v>132.91793895799097</v>
      </c>
      <c r="ED166" s="9">
        <f>CONVERT('Calc - all stations (m)'!ED166,"m","mi")</f>
        <v>132.76550448077944</v>
      </c>
      <c r="EE166" s="9">
        <f>CONVERT('Calc - all stations (m)'!EE166,"m","mi")</f>
        <v>134.23956701816707</v>
      </c>
      <c r="EF166" s="9">
        <f>CONVERT('Calc - all stations (m)'!EF166,"m","mi")</f>
        <v>135.50032953594439</v>
      </c>
      <c r="EG166" s="9">
        <f>CONVERT('Calc - all stations (m)'!EG166,"m","mi")</f>
        <v>136.52667334928364</v>
      </c>
      <c r="EH166" s="9">
        <f>CONVERT('Calc - all stations (m)'!EH166,"m","mi")</f>
        <v>136.26321854237474</v>
      </c>
      <c r="EI166" s="9">
        <f>CONVERT('Calc - all stations (m)'!EI166,"m","mi")</f>
        <v>135.92060286795655</v>
      </c>
      <c r="EJ166" s="9">
        <f>CONVERT('Calc - all stations (m)'!EJ166,"m","mi")</f>
        <v>135.19314787903309</v>
      </c>
      <c r="EK166" s="9">
        <f>CONVERT('Calc - all stations (m)'!EK166,"m","mi")</f>
        <v>139.64654902061969</v>
      </c>
      <c r="EL166" s="9">
        <f>CONVERT('Calc - all stations (m)'!EL166,"m","mi")</f>
        <v>137.72144226127759</v>
      </c>
      <c r="EM166" s="9">
        <f>CONVERT('Calc - all stations (m)'!EM166,"m","mi")</f>
        <v>138.29000229697118</v>
      </c>
      <c r="EN166" s="9">
        <f>CONVERT('Calc - all stations (m)'!EN166,"m","mi")</f>
        <v>139.66713843330092</v>
      </c>
      <c r="EO166" s="9">
        <f>CONVERT('Calc - all stations (m)'!EO166,"m","mi")</f>
        <v>140.16847343611997</v>
      </c>
      <c r="EP166" s="9">
        <f>CONVERT('Calc - all stations (m)'!EP166,"m","mi")</f>
        <v>138.68426081702216</v>
      </c>
      <c r="EQ166" s="9">
        <f>CONVERT('Calc - all stations (m)'!EQ166,"m","mi")</f>
        <v>95.739199746930865</v>
      </c>
      <c r="ER166" s="9">
        <f>CONVERT('Calc - all stations (m)'!ER166,"m","mi")</f>
        <v>94.955900983105309</v>
      </c>
      <c r="ES166" s="9">
        <f>CONVERT('Calc - all stations (m)'!ES166,"m","mi")</f>
        <v>130.62014707242179</v>
      </c>
      <c r="ET166" s="9">
        <f>CONVERT('Calc - all stations (m)'!ET166,"m","mi")</f>
        <v>306.95618202133193</v>
      </c>
      <c r="EU166" s="9">
        <f>CONVERT('Calc - all stations (m)'!EU166,"m","mi")</f>
        <v>308.77161828151611</v>
      </c>
      <c r="EV166" s="9">
        <f>CONVERT('Calc - all stations (m)'!EV166,"m","mi")</f>
        <v>308.90933196467648</v>
      </c>
      <c r="EW166" s="9">
        <f>CONVERT('Calc - all stations (m)'!EW166,"m","mi")</f>
        <v>134.18443241690588</v>
      </c>
      <c r="EX166" s="9">
        <f>CONVERT('Calc - all stations (m)'!EX166,"m","mi")</f>
        <v>133.41224766511829</v>
      </c>
      <c r="EY166" s="9">
        <f>CONVERT('Calc - all stations (m)'!EY166,"m","mi")</f>
        <v>132.72000557924659</v>
      </c>
      <c r="EZ166" s="9">
        <f>CONVERT('Calc - all stations (m)'!EZ166,"m","mi")</f>
        <v>133.29952210160465</v>
      </c>
      <c r="FA166" s="9">
        <f>CONVERT('Calc - all stations (m)'!FA166,"m","mi")</f>
        <v>134.14601248837914</v>
      </c>
      <c r="FB166" s="9">
        <f>CONVERT('Calc - all stations (m)'!FB166,"m","mi")</f>
        <v>134.16113928855304</v>
      </c>
      <c r="FC166" s="9">
        <f>CONVERT('Calc - all stations (m)'!FC166,"m","mi")</f>
        <v>134.43049806047915</v>
      </c>
      <c r="FD166" s="9">
        <f>CONVERT('Calc - all stations (m)'!FD166,"m","mi")</f>
        <v>135.89916349665154</v>
      </c>
      <c r="FE166" s="9">
        <f>CONVERT('Calc - all stations (m)'!FE166,"m","mi")</f>
        <v>134.37528405400187</v>
      </c>
    </row>
    <row r="167" spans="1:161" x14ac:dyDescent="0.25">
      <c r="A167" s="10" t="s">
        <v>33</v>
      </c>
      <c r="B167" s="63" t="s">
        <v>144</v>
      </c>
      <c r="C167" s="9">
        <f>CONVERT('Calc - all stations (m)'!C167,"m","mi")</f>
        <v>133.25724596644181</v>
      </c>
      <c r="D167" s="9">
        <f>CONVERT('Calc - all stations (m)'!D167,"m","mi")</f>
        <v>133.66448491006909</v>
      </c>
      <c r="E167" s="9">
        <f>CONVERT('Calc - all stations (m)'!E167,"m","mi")</f>
        <v>133.88399342524232</v>
      </c>
      <c r="F167" s="9">
        <f>CONVERT('Calc - all stations (m)'!F167,"m","mi")</f>
        <v>134.29587207296839</v>
      </c>
      <c r="G167" s="9">
        <f>CONVERT('Calc - all stations (m)'!G167,"m","mi")</f>
        <v>134.31457413130582</v>
      </c>
      <c r="H167" s="9">
        <f>CONVERT('Calc - all stations (m)'!H167,"m","mi")</f>
        <v>133.43850535344791</v>
      </c>
      <c r="I167" s="9">
        <f>CONVERT('Calc - all stations (m)'!I167,"m","mi")</f>
        <v>131.90559814549985</v>
      </c>
      <c r="J167" s="9">
        <f>CONVERT('Calc - all stations (m)'!J167,"m","mi")</f>
        <v>131.79734348961424</v>
      </c>
      <c r="K167" s="9">
        <f>CONVERT('Calc - all stations (m)'!K167,"m","mi")</f>
        <v>131.83717164775109</v>
      </c>
      <c r="L167" s="9">
        <f>CONVERT('Calc - all stations (m)'!L167,"m","mi")</f>
        <v>132.1968095219041</v>
      </c>
      <c r="M167" s="9">
        <f>CONVERT('Calc - all stations (m)'!M167,"m","mi")</f>
        <v>134.62005187219799</v>
      </c>
      <c r="N167" s="9">
        <f>CONVERT('Calc - all stations (m)'!N167,"m","mi")</f>
        <v>135.56313795738262</v>
      </c>
      <c r="O167" s="9">
        <f>CONVERT('Calc - all stations (m)'!O167,"m","mi")</f>
        <v>135.66443174776552</v>
      </c>
      <c r="P167" s="9">
        <f>CONVERT('Calc - all stations (m)'!P167,"m","mi")</f>
        <v>134.90491615610907</v>
      </c>
      <c r="Q167" s="9">
        <f>CONVERT('Calc - all stations (m)'!Q167,"m","mi")</f>
        <v>133.9890352453248</v>
      </c>
      <c r="R167" s="9">
        <f>CONVERT('Calc - all stations (m)'!R167,"m","mi")</f>
        <v>134.87579606127204</v>
      </c>
      <c r="S167" s="9">
        <f>CONVERT('Calc - all stations (m)'!S167,"m","mi")</f>
        <v>134.87086791976236</v>
      </c>
      <c r="T167" s="9">
        <f>CONVERT('Calc - all stations (m)'!T167,"m","mi")</f>
        <v>136.41581167626401</v>
      </c>
      <c r="U167" s="9">
        <f>CONVERT('Calc - all stations (m)'!U167,"m","mi")</f>
        <v>135.64973017763307</v>
      </c>
      <c r="V167" s="9">
        <f>CONVERT('Calc - all stations (m)'!V167,"m","mi")</f>
        <v>135.89270099291568</v>
      </c>
      <c r="W167" s="9">
        <f>CONVERT('Calc - all stations (m)'!W167,"m","mi")</f>
        <v>135.67723380732255</v>
      </c>
      <c r="X167" s="9">
        <f>CONVERT('Calc - all stations (m)'!X167,"m","mi")</f>
        <v>134.88700818193888</v>
      </c>
      <c r="Y167" s="9">
        <f>CONVERT('Calc - all stations (m)'!Y167,"m","mi")</f>
        <v>135.72318135210051</v>
      </c>
      <c r="Z167" s="9">
        <f>CONVERT('Calc - all stations (m)'!Z167,"m","mi")</f>
        <v>134.42183219938013</v>
      </c>
      <c r="AA167" s="9">
        <f>CONVERT('Calc - all stations (m)'!AA167,"m","mi")</f>
        <v>135.79015398812766</v>
      </c>
      <c r="AB167" s="9">
        <f>CONVERT('Calc - all stations (m)'!AB167,"m","mi")</f>
        <v>136.09401329158521</v>
      </c>
      <c r="AC167" s="9">
        <f>CONVERT('Calc - all stations (m)'!AC167,"m","mi")</f>
        <v>132.35842635749677</v>
      </c>
      <c r="AD167" s="9">
        <f>CONVERT('Calc - all stations (m)'!AD167,"m","mi")</f>
        <v>133.10957018372034</v>
      </c>
      <c r="AE167" s="9">
        <f>CONVERT('Calc - all stations (m)'!AE167,"m","mi")</f>
        <v>132.16150165019965</v>
      </c>
      <c r="AF167" s="9">
        <f>CONVERT('Calc - all stations (m)'!AF167,"m","mi")</f>
        <v>132.09908005142626</v>
      </c>
      <c r="AG167" s="9">
        <f>CONVERT('Calc - all stations (m)'!AG167,"m","mi")</f>
        <v>131.82345440754875</v>
      </c>
      <c r="AH167" s="9">
        <f>CONVERT('Calc - all stations (m)'!AH167,"m","mi")</f>
        <v>88.732581365154729</v>
      </c>
      <c r="AI167" s="9">
        <f>CONVERT('Calc - all stations (m)'!AI167,"m","mi")</f>
        <v>90.205272654691029</v>
      </c>
      <c r="AJ167" s="9">
        <f>CONVERT('Calc - all stations (m)'!AJ167,"m","mi")</f>
        <v>89.019524602013036</v>
      </c>
      <c r="AK167" s="9">
        <f>CONVERT('Calc - all stations (m)'!AK167,"m","mi")</f>
        <v>89.006841506399084</v>
      </c>
      <c r="AL167" s="9">
        <f>CONVERT('Calc - all stations (m)'!AL167,"m","mi")</f>
        <v>89.058931137548939</v>
      </c>
      <c r="AM167" s="9">
        <f>CONVERT('Calc - all stations (m)'!AM167,"m","mi")</f>
        <v>90.067828529940115</v>
      </c>
      <c r="AN167" s="9">
        <f>CONVERT('Calc - all stations (m)'!AN167,"m","mi")</f>
        <v>88.032316681911993</v>
      </c>
      <c r="AO167" s="9">
        <f>CONVERT('Calc - all stations (m)'!AO167,"m","mi")</f>
        <v>89.011728876307671</v>
      </c>
      <c r="AP167" s="9">
        <f>CONVERT('Calc - all stations (m)'!AP167,"m","mi")</f>
        <v>89.092656800883816</v>
      </c>
      <c r="AQ167" s="9">
        <f>CONVERT('Calc - all stations (m)'!AQ167,"m","mi")</f>
        <v>137.99309001373629</v>
      </c>
      <c r="AR167" s="9">
        <f>CONVERT('Calc - all stations (m)'!AR167,"m","mi")</f>
        <v>139.19548698443603</v>
      </c>
      <c r="AS167" s="9">
        <f>CONVERT('Calc - all stations (m)'!AS167,"m","mi")</f>
        <v>137.06665266750011</v>
      </c>
      <c r="AT167" s="9">
        <f>CONVERT('Calc - all stations (m)'!AT167,"m","mi")</f>
        <v>136.31830588031875</v>
      </c>
      <c r="AU167" s="9">
        <f>CONVERT('Calc - all stations (m)'!AU167,"m","mi")</f>
        <v>137.82691352680953</v>
      </c>
      <c r="AV167" s="9">
        <f>CONVERT('Calc - all stations (m)'!AV167,"m","mi")</f>
        <v>138.5262447876278</v>
      </c>
      <c r="AW167" s="9">
        <f>CONVERT('Calc - all stations (m)'!AW167,"m","mi")</f>
        <v>138.39351785033941</v>
      </c>
      <c r="AX167" s="9">
        <f>CONVERT('Calc - all stations (m)'!AX167,"m","mi")</f>
        <v>137.76353513368855</v>
      </c>
      <c r="AY167" s="9">
        <f>CONVERT('Calc - all stations (m)'!AY167,"m","mi")</f>
        <v>139.27793154742011</v>
      </c>
      <c r="AZ167" s="9">
        <f>CONVERT('Calc - all stations (m)'!AZ167,"m","mi")</f>
        <v>138.36677328953556</v>
      </c>
      <c r="BA167" s="9">
        <f>CONVERT('Calc - all stations (m)'!BA167,"m","mi")</f>
        <v>130.53401765910272</v>
      </c>
      <c r="BB167" s="9">
        <f>CONVERT('Calc - all stations (m)'!BB167,"m","mi")</f>
        <v>129.06479364030741</v>
      </c>
      <c r="BC167" s="9">
        <f>CONVERT('Calc - all stations (m)'!BC167,"m","mi")</f>
        <v>129.85018066935794</v>
      </c>
      <c r="BD167" s="9">
        <f>CONVERT('Calc - all stations (m)'!BD167,"m","mi")</f>
        <v>129.29820784831881</v>
      </c>
      <c r="BE167" s="9">
        <f>CONVERT('Calc - all stations (m)'!BE167,"m","mi")</f>
        <v>128.74673657335364</v>
      </c>
      <c r="BF167" s="9">
        <f>CONVERT('Calc - all stations (m)'!BF167,"m","mi")</f>
        <v>130.42963426483834</v>
      </c>
      <c r="BG167" s="9">
        <f>CONVERT('Calc - all stations (m)'!BG167,"m","mi")</f>
        <v>132.75090497579788</v>
      </c>
      <c r="BH167" s="9">
        <f>CONVERT('Calc - all stations (m)'!BH167,"m","mi")</f>
        <v>132.8338088316454</v>
      </c>
      <c r="BI167" s="9">
        <f>CONVERT('Calc - all stations (m)'!BI167,"m","mi")</f>
        <v>134.17277693390608</v>
      </c>
      <c r="BJ167" s="9">
        <f>CONVERT('Calc - all stations (m)'!BJ167,"m","mi")</f>
        <v>133.6036977846482</v>
      </c>
      <c r="BK167" s="9">
        <f>CONVERT('Calc - all stations (m)'!BK167,"m","mi")</f>
        <v>132.65080470809096</v>
      </c>
      <c r="BL167" s="9">
        <f>CONVERT('Calc - all stations (m)'!BL167,"m","mi")</f>
        <v>131.65718000418531</v>
      </c>
      <c r="BM167" s="9">
        <f>CONVERT('Calc - all stations (m)'!BM167,"m","mi")</f>
        <v>306.14003455706052</v>
      </c>
      <c r="BN167" s="9">
        <f>CONVERT('Calc - all stations (m)'!BN167,"m","mi")</f>
        <v>306.10601247698395</v>
      </c>
      <c r="BO167" s="9">
        <f>CONVERT('Calc - all stations (m)'!BO167,"m","mi")</f>
        <v>306.22784043007488</v>
      </c>
      <c r="BP167" s="9">
        <f>CONVERT('Calc - all stations (m)'!BP167,"m","mi")</f>
        <v>305.93195126564348</v>
      </c>
      <c r="BQ167" s="9">
        <f>CONVERT('Calc - all stations (m)'!BQ167,"m","mi")</f>
        <v>307.15530157386263</v>
      </c>
      <c r="BR167" s="9">
        <f>CONVERT('Calc - all stations (m)'!BR167,"m","mi")</f>
        <v>305.74034390432217</v>
      </c>
      <c r="BS167" s="9">
        <f>CONVERT('Calc - all stations (m)'!BS167,"m","mi")</f>
        <v>305.2200448340966</v>
      </c>
      <c r="BT167" s="9">
        <f>CONVERT('Calc - all stations (m)'!BT167,"m","mi")</f>
        <v>306.54818027720029</v>
      </c>
      <c r="BU167" s="9">
        <f>CONVERT('Calc - all stations (m)'!BU167,"m","mi")</f>
        <v>304.32482528315131</v>
      </c>
      <c r="BV167" s="9">
        <f>CONVERT('Calc - all stations (m)'!BV167,"m","mi")</f>
        <v>304.7021742791282</v>
      </c>
      <c r="BW167" s="9">
        <f>CONVERT('Calc - all stations (m)'!BW167,"m","mi")</f>
        <v>305.79527118783062</v>
      </c>
      <c r="BX167" s="9">
        <f>CONVERT('Calc - all stations (m)'!BX167,"m","mi")</f>
        <v>305.36688497286411</v>
      </c>
      <c r="BY167" s="9">
        <f>CONVERT('Calc - all stations (m)'!BY167,"m","mi")</f>
        <v>306.41568757055029</v>
      </c>
      <c r="BZ167" s="9">
        <f>CONVERT('Calc - all stations (m)'!BZ167,"m","mi")</f>
        <v>306.02564077798371</v>
      </c>
      <c r="CA167" s="9">
        <f>CONVERT('Calc - all stations (m)'!CA167,"m","mi")</f>
        <v>304.81806315920522</v>
      </c>
      <c r="CB167" s="9">
        <f>CONVERT('Calc - all stations (m)'!CB167,"m","mi")</f>
        <v>304.9263433447145</v>
      </c>
      <c r="CC167" s="9">
        <f>CONVERT('Calc - all stations (m)'!CC167,"m","mi")</f>
        <v>304.73854059464367</v>
      </c>
      <c r="CD167" s="9">
        <f>CONVERT('Calc - all stations (m)'!CD167,"m","mi")</f>
        <v>304.52137787356452</v>
      </c>
      <c r="CE167" s="9">
        <f>CONVERT('Calc - all stations (m)'!CE167,"m","mi")</f>
        <v>307.50209545531055</v>
      </c>
      <c r="CF167" s="9">
        <f>CONVERT('Calc - all stations (m)'!CF167,"m","mi")</f>
        <v>174.71625339073469</v>
      </c>
      <c r="CG167" s="9">
        <f>CONVERT('Calc - all stations (m)'!CG167,"m","mi")</f>
        <v>175.26154425282166</v>
      </c>
      <c r="CH167" s="9">
        <f>CONVERT('Calc - all stations (m)'!CH167,"m","mi")</f>
        <v>130.8362581969742</v>
      </c>
      <c r="CI167" s="9">
        <f>CONVERT('Calc - all stations (m)'!CI167,"m","mi")</f>
        <v>131.65503373940928</v>
      </c>
      <c r="CJ167" s="9">
        <f>CONVERT('Calc - all stations (m)'!CJ167,"m","mi")</f>
        <v>132.46401700456826</v>
      </c>
      <c r="CK167" s="9">
        <f>CONVERT('Calc - all stations (m)'!CK167,"m","mi")</f>
        <v>130.13416458261071</v>
      </c>
      <c r="CL167" s="9">
        <f>CONVERT('Calc - all stations (m)'!CL167,"m","mi")</f>
        <v>130.27739993524074</v>
      </c>
      <c r="CM167" s="9">
        <f>CONVERT('Calc - all stations (m)'!CM167,"m","mi")</f>
        <v>131.17422406302319</v>
      </c>
      <c r="CN167" s="9">
        <f>CONVERT('Calc - all stations (m)'!CN167,"m","mi")</f>
        <v>130.07272937369862</v>
      </c>
      <c r="CO167" s="9">
        <f>CONVERT('Calc - all stations (m)'!CO167,"m","mi")</f>
        <v>129.7110957337722</v>
      </c>
      <c r="CP167" s="9">
        <f>CONVERT('Calc - all stations (m)'!CP167,"m","mi")</f>
        <v>144.23104615593661</v>
      </c>
      <c r="CQ167" s="9">
        <f>CONVERT('Calc - all stations (m)'!CQ167,"m","mi")</f>
        <v>144.03919816976122</v>
      </c>
      <c r="CR167" s="9">
        <f>CONVERT('Calc - all stations (m)'!CR167,"m","mi")</f>
        <v>144.29807626515947</v>
      </c>
      <c r="CS167" s="9">
        <f>CONVERT('Calc - all stations (m)'!CS167,"m","mi")</f>
        <v>143.78156449649947</v>
      </c>
      <c r="CT167" s="9">
        <f>CONVERT('Calc - all stations (m)'!CT167,"m","mi")</f>
        <v>143.87851183970037</v>
      </c>
      <c r="CU167" s="9">
        <f>CONVERT('Calc - all stations (m)'!CU167,"m","mi")</f>
        <v>144.76120552315535</v>
      </c>
      <c r="CV167" s="9">
        <f>CONVERT('Calc - all stations (m)'!CV167,"m","mi")</f>
        <v>144.32701500775542</v>
      </c>
      <c r="CW167" s="9">
        <f>CONVERT('Calc - all stations (m)'!CW167,"m","mi")</f>
        <v>144.31820555156216</v>
      </c>
      <c r="CX167" s="9">
        <f>CONVERT('Calc - all stations (m)'!CX167,"m","mi")</f>
        <v>133.67137640736289</v>
      </c>
      <c r="CY167" s="9">
        <f>CONVERT('Calc - all stations (m)'!CY167,"m","mi")</f>
        <v>133.13200605518961</v>
      </c>
      <c r="CZ167" s="9">
        <f>CONVERT('Calc - all stations (m)'!CZ167,"m","mi")</f>
        <v>134.88271777066385</v>
      </c>
      <c r="DA167" s="9">
        <f>CONVERT('Calc - all stations (m)'!DA167,"m","mi")</f>
        <v>133.58718532834283</v>
      </c>
      <c r="DB167" s="9">
        <f>CONVERT('Calc - all stations (m)'!DB167,"m","mi")</f>
        <v>135.52463481426238</v>
      </c>
      <c r="DC167" s="9">
        <f>CONVERT('Calc - all stations (m)'!DC167,"m","mi")</f>
        <v>135.2157869035791</v>
      </c>
      <c r="DD167" s="9">
        <f>CONVERT('Calc - all stations (m)'!DD167,"m","mi")</f>
        <v>135.02709949103348</v>
      </c>
      <c r="DE167" s="9">
        <f>CONVERT('Calc - all stations (m)'!DE167,"m","mi")</f>
        <v>132.58566635189086</v>
      </c>
      <c r="DF167" s="9">
        <f>CONVERT('Calc - all stations (m)'!DF167,"m","mi")</f>
        <v>134.49079077217715</v>
      </c>
      <c r="DG167" s="9">
        <f>CONVERT('Calc - all stations (m)'!DG167,"m","mi")</f>
        <v>135.14773149997291</v>
      </c>
      <c r="DH167" s="9">
        <f>CONVERT('Calc - all stations (m)'!DH167,"m","mi")</f>
        <v>134.38660694162115</v>
      </c>
      <c r="DI167" s="9">
        <f>CONVERT('Calc - all stations (m)'!DI167,"m","mi")</f>
        <v>134.60240147798817</v>
      </c>
      <c r="DJ167" s="9">
        <f>CONVERT('Calc - all stations (m)'!DJ167,"m","mi")</f>
        <v>134.60562809858428</v>
      </c>
      <c r="DK167" s="9">
        <f>CONVERT('Calc - all stations (m)'!DK167,"m","mi")</f>
        <v>134.52747458742735</v>
      </c>
      <c r="DL167" s="9">
        <f>CONVERT('Calc - all stations (m)'!DL167,"m","mi")</f>
        <v>134.05770479229116</v>
      </c>
      <c r="DM167" s="9">
        <f>CONVERT('Calc - all stations (m)'!DM167,"m","mi")</f>
        <v>133.47337816937943</v>
      </c>
      <c r="DN167" s="9">
        <f>CONVERT('Calc - all stations (m)'!DN167,"m","mi")</f>
        <v>134.05283976376558</v>
      </c>
      <c r="DO167" s="9">
        <f>CONVERT('Calc - all stations (m)'!DO167,"m","mi")</f>
        <v>134.23842493934353</v>
      </c>
      <c r="DP167" s="9">
        <f>CONVERT('Calc - all stations (m)'!DP167,"m","mi")</f>
        <v>309.44664307707677</v>
      </c>
      <c r="DQ167" s="9">
        <f>CONVERT('Calc - all stations (m)'!DQ167,"m","mi")</f>
        <v>308.99202997208994</v>
      </c>
      <c r="DR167" s="9">
        <f>CONVERT('Calc - all stations (m)'!DR167,"m","mi")</f>
        <v>132.84905423835926</v>
      </c>
      <c r="DS167" s="9">
        <f>CONVERT('Calc - all stations (m)'!DS167,"m","mi")</f>
        <v>133.25959966448107</v>
      </c>
      <c r="DT167" s="9">
        <f>CONVERT('Calc - all stations (m)'!DT167,"m","mi")</f>
        <v>134.32182801640323</v>
      </c>
      <c r="DU167" s="9">
        <f>CONVERT('Calc - all stations (m)'!DU167,"m","mi")</f>
        <v>133.77191966981707</v>
      </c>
      <c r="DV167" s="9">
        <f>CONVERT('Calc - all stations (m)'!DV167,"m","mi")</f>
        <v>129.39297922628836</v>
      </c>
      <c r="DW167" s="9">
        <f>CONVERT('Calc - all stations (m)'!DW167,"m","mi")</f>
        <v>130.13716873781786</v>
      </c>
      <c r="DX167" s="9">
        <f>CONVERT('Calc - all stations (m)'!DX167,"m","mi")</f>
        <v>129.79022083226442</v>
      </c>
      <c r="DY167" s="9">
        <f>CONVERT('Calc - all stations (m)'!DY167,"m","mi")</f>
        <v>128.41172403964086</v>
      </c>
      <c r="DZ167" s="9">
        <f>CONVERT('Calc - all stations (m)'!DZ167,"m","mi")</f>
        <v>129.51516583479057</v>
      </c>
      <c r="EA167" s="9">
        <f>CONVERT('Calc - all stations (m)'!EA167,"m","mi")</f>
        <v>131.34473376708058</v>
      </c>
      <c r="EB167" s="9">
        <f>CONVERT('Calc - all stations (m)'!EB167,"m","mi")</f>
        <v>129.10590065273379</v>
      </c>
      <c r="EC167" s="9">
        <f>CONVERT('Calc - all stations (m)'!EC167,"m","mi")</f>
        <v>133.51840785126581</v>
      </c>
      <c r="ED167" s="9">
        <f>CONVERT('Calc - all stations (m)'!ED167,"m","mi")</f>
        <v>133.36256310389683</v>
      </c>
      <c r="EE167" s="9">
        <f>CONVERT('Calc - all stations (m)'!EE167,"m","mi")</f>
        <v>134.72988896977282</v>
      </c>
      <c r="EF167" s="9">
        <f>CONVERT('Calc - all stations (m)'!EF167,"m","mi")</f>
        <v>135.99510572813566</v>
      </c>
      <c r="EG167" s="9">
        <f>CONVERT('Calc - all stations (m)'!EG167,"m","mi")</f>
        <v>137.02757627227433</v>
      </c>
      <c r="EH167" s="9">
        <f>CONVERT('Calc - all stations (m)'!EH167,"m","mi")</f>
        <v>136.76494870475921</v>
      </c>
      <c r="EI167" s="9">
        <f>CONVERT('Calc - all stations (m)'!EI167,"m","mi")</f>
        <v>136.42275535334761</v>
      </c>
      <c r="EJ167" s="9">
        <f>CONVERT('Calc - all stations (m)'!EJ167,"m","mi")</f>
        <v>135.69587354811469</v>
      </c>
      <c r="EK167" s="9">
        <f>CONVERT('Calc - all stations (m)'!EK167,"m","mi")</f>
        <v>140.32500516162057</v>
      </c>
      <c r="EL167" s="9">
        <f>CONVERT('Calc - all stations (m)'!EL167,"m","mi")</f>
        <v>138.4003658386801</v>
      </c>
      <c r="EM167" s="9">
        <f>CONVERT('Calc - all stations (m)'!EM167,"m","mi")</f>
        <v>138.9685512620367</v>
      </c>
      <c r="EN167" s="9">
        <f>CONVERT('Calc - all stations (m)'!EN167,"m","mi")</f>
        <v>140.34379988226149</v>
      </c>
      <c r="EO167" s="9">
        <f>CONVERT('Calc - all stations (m)'!EO167,"m","mi")</f>
        <v>140.84224101166686</v>
      </c>
      <c r="EP167" s="9">
        <f>CONVERT('Calc - all stations (m)'!EP167,"m","mi")</f>
        <v>139.35985963569317</v>
      </c>
      <c r="EQ167" s="9">
        <f>CONVERT('Calc - all stations (m)'!EQ167,"m","mi")</f>
        <v>96.252360117465798</v>
      </c>
      <c r="ER167" s="9">
        <f>CONVERT('Calc - all stations (m)'!ER167,"m","mi")</f>
        <v>95.470677634972574</v>
      </c>
      <c r="ES167" s="9">
        <f>CONVERT('Calc - all stations (m)'!ES167,"m","mi")</f>
        <v>131.10677200122316</v>
      </c>
      <c r="ET167" s="9">
        <f>CONVERT('Calc - all stations (m)'!ET167,"m","mi")</f>
        <v>306.27046239697592</v>
      </c>
      <c r="EU167" s="9">
        <f>CONVERT('Calc - all stations (m)'!EU167,"m","mi")</f>
        <v>308.08640349507715</v>
      </c>
      <c r="EV167" s="9">
        <f>CONVERT('Calc - all stations (m)'!EV167,"m","mi")</f>
        <v>308.22363718122358</v>
      </c>
      <c r="EW167" s="9">
        <f>CONVERT('Calc - all stations (m)'!EW167,"m","mi")</f>
        <v>133.598127013012</v>
      </c>
      <c r="EX167" s="9">
        <f>CONVERT('Calc - all stations (m)'!EX167,"m","mi")</f>
        <v>132.82021806727161</v>
      </c>
      <c r="EY167" s="9">
        <f>CONVERT('Calc - all stations (m)'!EY167,"m","mi")</f>
        <v>132.13467003940352</v>
      </c>
      <c r="EZ167" s="9">
        <f>CONVERT('Calc - all stations (m)'!EZ167,"m","mi")</f>
        <v>132.70598032951384</v>
      </c>
      <c r="FA167" s="9">
        <f>CONVERT('Calc - all stations (m)'!FA167,"m","mi")</f>
        <v>133.56538448887318</v>
      </c>
      <c r="FB167" s="9">
        <f>CONVERT('Calc - all stations (m)'!FB167,"m","mi")</f>
        <v>133.5726411933901</v>
      </c>
      <c r="FC167" s="9">
        <f>CONVERT('Calc - all stations (m)'!FC167,"m","mi")</f>
        <v>133.84240125648606</v>
      </c>
      <c r="FD167" s="9">
        <f>CONVERT('Calc - all stations (m)'!FD167,"m","mi")</f>
        <v>135.3102777650403</v>
      </c>
      <c r="FE167" s="9">
        <f>CONVERT('Calc - all stations (m)'!FE167,"m","mi")</f>
        <v>133.78917146528971</v>
      </c>
    </row>
    <row r="168" spans="1:161" x14ac:dyDescent="0.25">
      <c r="A168" s="10" t="s">
        <v>228</v>
      </c>
      <c r="B168" s="15" t="s">
        <v>34</v>
      </c>
      <c r="C168" s="9">
        <f>CONVERT('Calc - all stations (m)'!C168,"m","mi")</f>
        <v>0.72384063326674442</v>
      </c>
      <c r="D168" s="9">
        <f>CONVERT('Calc - all stations (m)'!D168,"m","mi")</f>
        <v>0.14739993441484467</v>
      </c>
      <c r="E168" s="9">
        <f>CONVERT('Calc - all stations (m)'!E168,"m","mi")</f>
        <v>1.2450086336603534</v>
      </c>
      <c r="F168" s="9">
        <f>CONVERT('Calc - all stations (m)'!F168,"m","mi")</f>
        <v>0.77355148342783209</v>
      </c>
      <c r="G168" s="9">
        <f>CONVERT('Calc - all stations (m)'!G168,"m","mi")</f>
        <v>1.1604166490167942</v>
      </c>
      <c r="H168" s="9">
        <f>CONVERT('Calc - all stations (m)'!H168,"m","mi")</f>
        <v>0.58600146364921057</v>
      </c>
      <c r="I168" s="9">
        <f>CONVERT('Calc - all stations (m)'!I168,"m","mi")</f>
        <v>2.114670686282226</v>
      </c>
      <c r="J168" s="9">
        <f>CONVERT('Calc - all stations (m)'!J168,"m","mi")</f>
        <v>3.0724324897498505</v>
      </c>
      <c r="K168" s="9">
        <f>CONVERT('Calc - all stations (m)'!K168,"m","mi")</f>
        <v>3.1595666271463467</v>
      </c>
      <c r="L168" s="9">
        <f>CONVERT('Calc - all stations (m)'!L168,"m","mi")</f>
        <v>3.2512810474128222</v>
      </c>
      <c r="M168" s="9">
        <f>CONVERT('Calc - all stations (m)'!M168,"m","mi")</f>
        <v>1.0368771392178884</v>
      </c>
      <c r="N168" s="9">
        <f>CONVERT('Calc - all stations (m)'!N168,"m","mi")</f>
        <v>2.0645498053763887</v>
      </c>
      <c r="O168" s="9">
        <f>CONVERT('Calc - all stations (m)'!O168,"m","mi")</f>
        <v>2.4261161092757781</v>
      </c>
      <c r="P168" s="9">
        <f>CONVERT('Calc - all stations (m)'!P168,"m","mi")</f>
        <v>2.6647112185543276</v>
      </c>
      <c r="Q168" s="9">
        <f>CONVERT('Calc - all stations (m)'!Q168,"m","mi")</f>
        <v>2.0203559199113372</v>
      </c>
      <c r="R168" s="9">
        <f>CONVERT('Calc - all stations (m)'!R168,"m","mi")</f>
        <v>2.2088816866502525</v>
      </c>
      <c r="S168" s="9">
        <f>CONVERT('Calc - all stations (m)'!S168,"m","mi")</f>
        <v>1.8100364715387331</v>
      </c>
      <c r="T168" s="9">
        <f>CONVERT('Calc - all stations (m)'!T168,"m","mi")</f>
        <v>2.7404966925178682</v>
      </c>
      <c r="U168" s="9">
        <f>CONVERT('Calc - all stations (m)'!U168,"m","mi")</f>
        <v>2.8241639915687093</v>
      </c>
      <c r="V168" s="9">
        <f>CONVERT('Calc - all stations (m)'!V168,"m","mi")</f>
        <v>2.3390248973831151</v>
      </c>
      <c r="W168" s="9">
        <f>CONVERT('Calc - all stations (m)'!W168,"m","mi")</f>
        <v>2.0015018135624665</v>
      </c>
      <c r="X168" s="9">
        <f>CONVERT('Calc - all stations (m)'!X168,"m","mi")</f>
        <v>1.4512435143022628</v>
      </c>
      <c r="Y168" s="9">
        <f>CONVERT('Calc - all stations (m)'!Y168,"m","mi")</f>
        <v>2.1079821485306653</v>
      </c>
      <c r="Z168" s="9">
        <f>CONVERT('Calc - all stations (m)'!Z168,"m","mi")</f>
        <v>0.87937350335217856</v>
      </c>
      <c r="AA168" s="9">
        <f>CONVERT('Calc - all stations (m)'!AA168,"m","mi")</f>
        <v>2.661533234746241</v>
      </c>
      <c r="AB168" s="9">
        <f>CONVERT('Calc - all stations (m)'!AB168,"m","mi")</f>
        <v>2.7299494818467367</v>
      </c>
      <c r="AC168" s="9">
        <f>CONVERT('Calc - all stations (m)'!AC168,"m","mi")</f>
        <v>1.7360272662305498</v>
      </c>
      <c r="AD168" s="9">
        <f>CONVERT('Calc - all stations (m)'!AD168,"m","mi")</f>
        <v>2.2346880423687709</v>
      </c>
      <c r="AE168" s="9">
        <f>CONVERT('Calc - all stations (m)'!AE168,"m","mi")</f>
        <v>2.5729541267746598</v>
      </c>
      <c r="AF168" s="9">
        <f>CONVERT('Calc - all stations (m)'!AF168,"m","mi")</f>
        <v>3.1143491743664655</v>
      </c>
      <c r="AG168" s="9">
        <f>CONVERT('Calc - all stations (m)'!AG168,"m","mi")</f>
        <v>3.0420934946951204</v>
      </c>
      <c r="AH168" s="9">
        <f>CONVERT('Calc - all stations (m)'!AH168,"m","mi")</f>
        <v>101.65978507002369</v>
      </c>
      <c r="AI168" s="9">
        <f>CONVERT('Calc - all stations (m)'!AI168,"m","mi")</f>
        <v>100.48336557399313</v>
      </c>
      <c r="AJ168" s="9">
        <f>CONVERT('Calc - all stations (m)'!AJ168,"m","mi")</f>
        <v>100.67250795712226</v>
      </c>
      <c r="AK168" s="9">
        <f>CONVERT('Calc - all stations (m)'!AK168,"m","mi")</f>
        <v>101.46787156221426</v>
      </c>
      <c r="AL168" s="9">
        <f>CONVERT('Calc - all stations (m)'!AL168,"m","mi")</f>
        <v>101.87213085637028</v>
      </c>
      <c r="AM168" s="9">
        <f>CONVERT('Calc - all stations (m)'!AM168,"m","mi")</f>
        <v>101.21405791937627</v>
      </c>
      <c r="AN168" s="9">
        <f>CONVERT('Calc - all stations (m)'!AN168,"m","mi")</f>
        <v>101.77152619387958</v>
      </c>
      <c r="AO168" s="9">
        <f>CONVERT('Calc - all stations (m)'!AO168,"m","mi")</f>
        <v>102.59820538380399</v>
      </c>
      <c r="AP168" s="9">
        <f>CONVERT('Calc - all stations (m)'!AP168,"m","mi")</f>
        <v>99.718640710867419</v>
      </c>
      <c r="AQ168" s="9">
        <f>CONVERT('Calc - all stations (m)'!AQ168,"m","mi")</f>
        <v>4.7844592843487579</v>
      </c>
      <c r="AR168" s="9">
        <f>CONVERT('Calc - all stations (m)'!AR168,"m","mi")</f>
        <v>6.0882575032408965</v>
      </c>
      <c r="AS168" s="9">
        <f>CONVERT('Calc - all stations (m)'!AS168,"m","mi")</f>
        <v>4.0250601389182794</v>
      </c>
      <c r="AT168" s="9">
        <f>CONVERT('Calc - all stations (m)'!AT168,"m","mi")</f>
        <v>3.5820608678628112</v>
      </c>
      <c r="AU168" s="9">
        <f>CONVERT('Calc - all stations (m)'!AU168,"m","mi")</f>
        <v>5.7352780508967571</v>
      </c>
      <c r="AV168" s="9">
        <f>CONVERT('Calc - all stations (m)'!AV168,"m","mi")</f>
        <v>5.9997800795129281</v>
      </c>
      <c r="AW168" s="9">
        <f>CONVERT('Calc - all stations (m)'!AW168,"m","mi")</f>
        <v>5.2684850166719688</v>
      </c>
      <c r="AX168" s="9">
        <f>CONVERT('Calc - all stations (m)'!AX168,"m","mi")</f>
        <v>4.6721261906724321</v>
      </c>
      <c r="AY168" s="9">
        <f>CONVERT('Calc - all stations (m)'!AY168,"m","mi")</f>
        <v>6.2283259160043389</v>
      </c>
      <c r="AZ168" s="9">
        <f>CONVERT('Calc - all stations (m)'!AZ168,"m","mi")</f>
        <v>4.8298232680075417</v>
      </c>
      <c r="BA168" s="9">
        <f>CONVERT('Calc - all stations (m)'!BA168,"m","mi")</f>
        <v>3.1548236852865927</v>
      </c>
      <c r="BB168" s="9">
        <f>CONVERT('Calc - all stations (m)'!BB168,"m","mi")</f>
        <v>4.716042670560272</v>
      </c>
      <c r="BC168" s="9">
        <f>CONVERT('Calc - all stations (m)'!BC168,"m","mi")</f>
        <v>4.2182865633449484</v>
      </c>
      <c r="BD168" s="9">
        <f>CONVERT('Calc - all stations (m)'!BD168,"m","mi")</f>
        <v>4.6430521979586326</v>
      </c>
      <c r="BE168" s="9">
        <f>CONVERT('Calc - all stations (m)'!BE168,"m","mi")</f>
        <v>4.9516247291769959</v>
      </c>
      <c r="BF168" s="9">
        <f>CONVERT('Calc - all stations (m)'!BF168,"m","mi")</f>
        <v>3.8473313716808195</v>
      </c>
      <c r="BG168" s="9">
        <f>CONVERT('Calc - all stations (m)'!BG168,"m","mi")</f>
        <v>0.96224741134914327</v>
      </c>
      <c r="BH168" s="9">
        <f>CONVERT('Calc - all stations (m)'!BH168,"m","mi")</f>
        <v>1.5659037325627962</v>
      </c>
      <c r="BI168" s="9">
        <f>CONVERT('Calc - all stations (m)'!BI168,"m","mi")</f>
        <v>2.596962302266514</v>
      </c>
      <c r="BJ168" s="9">
        <f>CONVERT('Calc - all stations (m)'!BJ168,"m","mi")</f>
        <v>2.8327958965065188</v>
      </c>
      <c r="BK168" s="9">
        <f>CONVERT('Calc - all stations (m)'!BK168,"m","mi")</f>
        <v>1.7555591398068218</v>
      </c>
      <c r="BL168" s="9">
        <f>CONVERT('Calc - all stations (m)'!BL168,"m","mi")</f>
        <v>3.6378050015215972</v>
      </c>
      <c r="BM168" s="9">
        <f>CONVERT('Calc - all stations (m)'!BM168,"m","mi")</f>
        <v>345.44743907274602</v>
      </c>
      <c r="BN168" s="9">
        <f>CONVERT('Calc - all stations (m)'!BN168,"m","mi")</f>
        <v>344.70506234803656</v>
      </c>
      <c r="BO168" s="9">
        <f>CONVERT('Calc - all stations (m)'!BO168,"m","mi")</f>
        <v>345.72539744547777</v>
      </c>
      <c r="BP168" s="9">
        <f>CONVERT('Calc - all stations (m)'!BP168,"m","mi")</f>
        <v>345.16215632403066</v>
      </c>
      <c r="BQ168" s="9">
        <f>CONVERT('Calc - all stations (m)'!BQ168,"m","mi")</f>
        <v>345.80169791578174</v>
      </c>
      <c r="BR168" s="9">
        <f>CONVERT('Calc - all stations (m)'!BR168,"m","mi")</f>
        <v>344.5968181632548</v>
      </c>
      <c r="BS168" s="9">
        <f>CONVERT('Calc - all stations (m)'!BS168,"m","mi")</f>
        <v>344.1721121425299</v>
      </c>
      <c r="BT168" s="9">
        <f>CONVERT('Calc - all stations (m)'!BT168,"m","mi")</f>
        <v>345.98465340167826</v>
      </c>
      <c r="BU168" s="9">
        <f>CONVERT('Calc - all stations (m)'!BU168,"m","mi")</f>
        <v>343.86675833730425</v>
      </c>
      <c r="BV168" s="9">
        <f>CONVERT('Calc - all stations (m)'!BV168,"m","mi")</f>
        <v>343.59693407962368</v>
      </c>
      <c r="BW168" s="9">
        <f>CONVERT('Calc - all stations (m)'!BW168,"m","mi")</f>
        <v>344.47229410045969</v>
      </c>
      <c r="BX168" s="9">
        <f>CONVERT('Calc - all stations (m)'!BX168,"m","mi")</f>
        <v>345.44113585831906</v>
      </c>
      <c r="BY168" s="9">
        <f>CONVERT('Calc - all stations (m)'!BY168,"m","mi")</f>
        <v>346.07856787258635</v>
      </c>
      <c r="BZ168" s="9">
        <f>CONVERT('Calc - all stations (m)'!BZ168,"m","mi")</f>
        <v>345.0827401304748</v>
      </c>
      <c r="CA168" s="9">
        <f>CONVERT('Calc - all stations (m)'!CA168,"m","mi")</f>
        <v>344.77747421149479</v>
      </c>
      <c r="CB168" s="9">
        <f>CONVERT('Calc - all stations (m)'!CB168,"m","mi")</f>
        <v>344.56545050549181</v>
      </c>
      <c r="CC168" s="9">
        <f>CONVERT('Calc - all stations (m)'!CC168,"m","mi")</f>
        <v>344.51215051608551</v>
      </c>
      <c r="CD168" s="9">
        <f>CONVERT('Calc - all stations (m)'!CD168,"m","mi")</f>
        <v>344.18777459825623</v>
      </c>
      <c r="CE168" s="9">
        <f>CONVERT('Calc - all stations (m)'!CE168,"m","mi")</f>
        <v>346.21611381439334</v>
      </c>
      <c r="CF168" s="9">
        <f>CONVERT('Calc - all stations (m)'!CF168,"m","mi")</f>
        <v>169.14215119161997</v>
      </c>
      <c r="CG168" s="9">
        <f>CONVERT('Calc - all stations (m)'!CG168,"m","mi")</f>
        <v>170.64635678341816</v>
      </c>
      <c r="CH168" s="9">
        <f>CONVERT('Calc - all stations (m)'!CH168,"m","mi")</f>
        <v>4.380009877155115</v>
      </c>
      <c r="CI168" s="9">
        <f>CONVERT('Calc - all stations (m)'!CI168,"m","mi")</f>
        <v>5.1926556610552916</v>
      </c>
      <c r="CJ168" s="9">
        <f>CONVERT('Calc - all stations (m)'!CJ168,"m","mi")</f>
        <v>3.4411204508442896</v>
      </c>
      <c r="CK168" s="9">
        <f>CONVERT('Calc - all stations (m)'!CK168,"m","mi")</f>
        <v>6.0270049897556666</v>
      </c>
      <c r="CL168" s="9">
        <f>CONVERT('Calc - all stations (m)'!CL168,"m","mi")</f>
        <v>4.2725998725252525</v>
      </c>
      <c r="CM168" s="9">
        <f>CONVERT('Calc - all stations (m)'!CM168,"m","mi")</f>
        <v>5.2243784252045593</v>
      </c>
      <c r="CN168" s="9">
        <f>CONVERT('Calc - all stations (m)'!CN168,"m","mi")</f>
        <v>5.069565392650432</v>
      </c>
      <c r="CO168" s="9">
        <f>CONVERT('Calc - all stations (m)'!CO168,"m","mi")</f>
        <v>4.3322965614098061</v>
      </c>
      <c r="CP168" s="9">
        <f>CONVERT('Calc - all stations (m)'!CP168,"m","mi")</f>
        <v>162.8219700151603</v>
      </c>
      <c r="CQ168" s="9">
        <f>CONVERT('Calc - all stations (m)'!CQ168,"m","mi")</f>
        <v>162.08304838294177</v>
      </c>
      <c r="CR168" s="9">
        <f>CONVERT('Calc - all stations (m)'!CR168,"m","mi")</f>
        <v>161.6509747043898</v>
      </c>
      <c r="CS168" s="9">
        <f>CONVERT('Calc - all stations (m)'!CS168,"m","mi")</f>
        <v>163.11064869103922</v>
      </c>
      <c r="CT168" s="9">
        <f>CONVERT('Calc - all stations (m)'!CT168,"m","mi")</f>
        <v>162.89023685837148</v>
      </c>
      <c r="CU168" s="9">
        <f>CONVERT('Calc - all stations (m)'!CU168,"m","mi")</f>
        <v>163.67078701683997</v>
      </c>
      <c r="CV168" s="9">
        <f>CONVERT('Calc - all stations (m)'!CV168,"m","mi")</f>
        <v>163.70597126703854</v>
      </c>
      <c r="CW168" s="9">
        <f>CONVERT('Calc - all stations (m)'!CW168,"m","mi")</f>
        <v>164.39521165079759</v>
      </c>
      <c r="CX168" s="9">
        <f>CONVERT('Calc - all stations (m)'!CX168,"m","mi")</f>
        <v>2.375612020286249</v>
      </c>
      <c r="CY168" s="9">
        <f>CONVERT('Calc - all stations (m)'!CY168,"m","mi")</f>
        <v>4.155106978817229</v>
      </c>
      <c r="CZ168" s="9">
        <f>CONVERT('Calc - all stations (m)'!CZ168,"m","mi")</f>
        <v>2.7799679094532568</v>
      </c>
      <c r="DA168" s="9">
        <f>CONVERT('Calc - all stations (m)'!DA168,"m","mi")</f>
        <v>3.6305820671614377</v>
      </c>
      <c r="DB168" s="9">
        <f>CONVERT('Calc - all stations (m)'!DB168,"m","mi")</f>
        <v>3.1435411807657072</v>
      </c>
      <c r="DC168" s="9">
        <f>CONVERT('Calc - all stations (m)'!DC168,"m","mi")</f>
        <v>3.5639390282521584</v>
      </c>
      <c r="DD168" s="9">
        <f>CONVERT('Calc - all stations (m)'!DD168,"m","mi")</f>
        <v>3.9189734790628274</v>
      </c>
      <c r="DE168" s="9">
        <f>CONVERT('Calc - all stations (m)'!DE168,"m","mi")</f>
        <v>3.7555683083458802</v>
      </c>
      <c r="DF168" s="9">
        <f>CONVERT('Calc - all stations (m)'!DF168,"m","mi")</f>
        <v>9.4360665936522814</v>
      </c>
      <c r="DG168" s="9">
        <f>CONVERT('Calc - all stations (m)'!DG168,"m","mi")</f>
        <v>8.0267977345024928</v>
      </c>
      <c r="DH168" s="9">
        <f>CONVERT('Calc - all stations (m)'!DH168,"m","mi")</f>
        <v>11.390267717023987</v>
      </c>
      <c r="DI168" s="9">
        <f>CONVERT('Calc - all stations (m)'!DI168,"m","mi")</f>
        <v>11.310770810467998</v>
      </c>
      <c r="DJ168" s="9">
        <f>CONVERT('Calc - all stations (m)'!DJ168,"m","mi")</f>
        <v>8.3117844054390311</v>
      </c>
      <c r="DK168" s="9">
        <f>CONVERT('Calc - all stations (m)'!DK168,"m","mi")</f>
        <v>10.297127699952565</v>
      </c>
      <c r="DL168" s="9">
        <f>CONVERT('Calc - all stations (m)'!DL168,"m","mi")</f>
        <v>7.8140087539051981</v>
      </c>
      <c r="DM168" s="9">
        <f>CONVERT('Calc - all stations (m)'!DM168,"m","mi")</f>
        <v>10.000168454304276</v>
      </c>
      <c r="DN168" s="9">
        <f>CONVERT('Calc - all stations (m)'!DN168,"m","mi")</f>
        <v>9.2195374975060727</v>
      </c>
      <c r="DO168" s="9">
        <f>CONVERT('Calc - all stations (m)'!DO168,"m","mi")</f>
        <v>0.56315978749611328</v>
      </c>
      <c r="DP168" s="9">
        <f>CONVERT('Calc - all stations (m)'!DP168,"m","mi")</f>
        <v>331.9510063698354</v>
      </c>
      <c r="DQ168" s="9">
        <f>CONVERT('Calc - all stations (m)'!DQ168,"m","mi")</f>
        <v>332.00683935617076</v>
      </c>
      <c r="DR168" s="9">
        <f>CONVERT('Calc - all stations (m)'!DR168,"m","mi")</f>
        <v>1.961616006122445</v>
      </c>
      <c r="DS168" s="9">
        <f>CONVERT('Calc - all stations (m)'!DS168,"m","mi")</f>
        <v>3.3856686540260079</v>
      </c>
      <c r="DT168" s="9">
        <f>CONVERT('Calc - all stations (m)'!DT168,"m","mi")</f>
        <v>3.0738845384082296</v>
      </c>
      <c r="DU168" s="9">
        <f>CONVERT('Calc - all stations (m)'!DU168,"m","mi")</f>
        <v>3.1462498173087821</v>
      </c>
      <c r="DV168" s="9">
        <f>CONVERT('Calc - all stations (m)'!DV168,"m","mi")</f>
        <v>7.6780643506528419</v>
      </c>
      <c r="DW168" s="9">
        <f>CONVERT('Calc - all stations (m)'!DW168,"m","mi")</f>
        <v>7.0179785006452944</v>
      </c>
      <c r="DX168" s="9">
        <f>CONVERT('Calc - all stations (m)'!DX168,"m","mi")</f>
        <v>9.0100638117072407</v>
      </c>
      <c r="DY168" s="9">
        <f>CONVERT('Calc - all stations (m)'!DY168,"m","mi")</f>
        <v>8.961726574742471</v>
      </c>
      <c r="DZ168" s="9">
        <f>CONVERT('Calc - all stations (m)'!DZ168,"m","mi")</f>
        <v>8.712350982769868</v>
      </c>
      <c r="EA168" s="9">
        <f>CONVERT('Calc - all stations (m)'!EA168,"m","mi")</f>
        <v>6.8310129664911221</v>
      </c>
      <c r="EB168" s="9">
        <f>CONVERT('Calc - all stations (m)'!EB168,"m","mi")</f>
        <v>8.5321598640824181</v>
      </c>
      <c r="EC168" s="9">
        <f>CONVERT('Calc - all stations (m)'!EC168,"m","mi")</f>
        <v>24.686141342331318</v>
      </c>
      <c r="ED168" s="9">
        <f>CONVERT('Calc - all stations (m)'!ED168,"m","mi")</f>
        <v>23.841599731130355</v>
      </c>
      <c r="EE168" s="9">
        <f>CONVERT('Calc - all stations (m)'!EE168,"m","mi")</f>
        <v>1.0539693693486554</v>
      </c>
      <c r="EF168" s="9">
        <f>CONVERT('Calc - all stations (m)'!EF168,"m","mi")</f>
        <v>2.5021933575931437</v>
      </c>
      <c r="EG168" s="9">
        <f>CONVERT('Calc - all stations (m)'!EG168,"m","mi")</f>
        <v>4.0306588155353085</v>
      </c>
      <c r="EH168" s="9">
        <f>CONVERT('Calc - all stations (m)'!EH168,"m","mi")</f>
        <v>3.9199225671039413</v>
      </c>
      <c r="EI168" s="9">
        <f>CONVERT('Calc - all stations (m)'!EI168,"m","mi")</f>
        <v>3.7146836395685092</v>
      </c>
      <c r="EJ168" s="9">
        <f>CONVERT('Calc - all stations (m)'!EJ168,"m","mi")</f>
        <v>3.3061500526234249</v>
      </c>
      <c r="EK168" s="9">
        <f>CONVERT('Calc - all stations (m)'!EK168,"m","mi")</f>
        <v>47.22256653135522</v>
      </c>
      <c r="EL168" s="9">
        <f>CONVERT('Calc - all stations (m)'!EL168,"m","mi")</f>
        <v>46.814348117300327</v>
      </c>
      <c r="EM168" s="9">
        <f>CONVERT('Calc - all stations (m)'!EM168,"m","mi")</f>
        <v>46.855785203960998</v>
      </c>
      <c r="EN168" s="9">
        <f>CONVERT('Calc - all stations (m)'!EN168,"m","mi")</f>
        <v>46.686761462839357</v>
      </c>
      <c r="EO168" s="9">
        <f>CONVERT('Calc - all stations (m)'!EO168,"m","mi")</f>
        <v>45.97432237182008</v>
      </c>
      <c r="EP168" s="9">
        <f>CONVERT('Calc - all stations (m)'!EP168,"m","mi")</f>
        <v>46.078025105941173</v>
      </c>
      <c r="EQ168" s="9">
        <f>CONVERT('Calc - all stations (m)'!EQ168,"m","mi")</f>
        <v>37.65724128730924</v>
      </c>
      <c r="ER168" s="9">
        <f>CONVERT('Calc - all stations (m)'!ER168,"m","mi")</f>
        <v>38.465400126212657</v>
      </c>
      <c r="ES168" s="9">
        <f>CONVERT('Calc - all stations (m)'!ES168,"m","mi")</f>
        <v>2.6739395119784044</v>
      </c>
      <c r="ET168" s="9">
        <f>CONVERT('Calc - all stations (m)'!ET168,"m","mi")</f>
        <v>345.46643460902533</v>
      </c>
      <c r="EU168" s="9">
        <f>CONVERT('Calc - all stations (m)'!EU168,"m","mi")</f>
        <v>347.00434614372074</v>
      </c>
      <c r="EV168" s="9">
        <f>CONVERT('Calc - all stations (m)'!EV168,"m","mi")</f>
        <v>347.26334813907812</v>
      </c>
      <c r="EW168" s="9">
        <f>CONVERT('Calc - all stations (m)'!EW168,"m","mi")</f>
        <v>178.47207183928501</v>
      </c>
      <c r="EX168" s="9">
        <f>CONVERT('Calc - all stations (m)'!EX168,"m","mi")</f>
        <v>178.97696848302385</v>
      </c>
      <c r="EY168" s="9">
        <f>CONVERT('Calc - all stations (m)'!EY168,"m","mi")</f>
        <v>177.32378297840791</v>
      </c>
      <c r="EZ168" s="9">
        <f>CONVERT('Calc - all stations (m)'!EZ168,"m","mi")</f>
        <v>179.17199609811448</v>
      </c>
      <c r="FA168" s="9">
        <f>CONVERT('Calc - all stations (m)'!FA168,"m","mi")</f>
        <v>177.43756481704338</v>
      </c>
      <c r="FB168" s="9">
        <f>CONVERT('Calc - all stations (m)'!FB168,"m","mi")</f>
        <v>178.84777317460777</v>
      </c>
      <c r="FC168" s="9">
        <f>CONVERT('Calc - all stations (m)'!FC168,"m","mi")</f>
        <v>178.95672169866157</v>
      </c>
      <c r="FD168" s="9">
        <f>CONVERT('Calc - all stations (m)'!FD168,"m","mi")</f>
        <v>180.08734805898581</v>
      </c>
      <c r="FE168" s="9">
        <f>CONVERT('Calc - all stations (m)'!FE168,"m","mi")</f>
        <v>178.56542824027079</v>
      </c>
    </row>
    <row r="169" spans="1:161" x14ac:dyDescent="0.25">
      <c r="A169" s="10" t="s">
        <v>228</v>
      </c>
      <c r="B169" s="15" t="s">
        <v>35</v>
      </c>
      <c r="C169" s="9">
        <f>CONVERT('Calc - all stations (m)'!C169,"m","mi")</f>
        <v>8.7323016072783997</v>
      </c>
      <c r="D169" s="9">
        <f>CONVERT('Calc - all stations (m)'!D169,"m","mi")</f>
        <v>8.1486026817030321</v>
      </c>
      <c r="E169" s="9">
        <f>CONVERT('Calc - all stations (m)'!E169,"m","mi")</f>
        <v>8.3599634440785522</v>
      </c>
      <c r="F169" s="9">
        <f>CONVERT('Calc - all stations (m)'!F169,"m","mi")</f>
        <v>7.4654519771089163</v>
      </c>
      <c r="G169" s="9">
        <f>CONVERT('Calc - all stations (m)'!G169,"m","mi")</f>
        <v>7.3655344996918926</v>
      </c>
      <c r="H169" s="9">
        <f>CONVERT('Calc - all stations (m)'!H169,"m","mi")</f>
        <v>8.5428758216189014</v>
      </c>
      <c r="I169" s="9">
        <f>CONVERT('Calc - all stations (m)'!I169,"m","mi")</f>
        <v>10.192679166015164</v>
      </c>
      <c r="J169" s="9">
        <f>CONVERT('Calc - all stations (m)'!J169,"m","mi")</f>
        <v>10.759892665159477</v>
      </c>
      <c r="K169" s="9">
        <f>CONVERT('Calc - all stations (m)'!K169,"m","mi")</f>
        <v>10.782535971667393</v>
      </c>
      <c r="L169" s="9">
        <f>CONVERT('Calc - all stations (m)'!L169,"m","mi")</f>
        <v>10.607761671323013</v>
      </c>
      <c r="M169" s="9">
        <f>CONVERT('Calc - all stations (m)'!M169,"m","mi")</f>
        <v>7.1549546963872848</v>
      </c>
      <c r="N169" s="9">
        <f>CONVERT('Calc - all stations (m)'!N169,"m","mi")</f>
        <v>6.1510420641224579</v>
      </c>
      <c r="O169" s="9">
        <f>CONVERT('Calc - all stations (m)'!O169,"m","mi")</f>
        <v>5.9795024750225867</v>
      </c>
      <c r="P169" s="9">
        <f>CONVERT('Calc - all stations (m)'!P169,"m","mi")</f>
        <v>6.7412102161792173</v>
      </c>
      <c r="Q169" s="9">
        <f>CONVERT('Calc - all stations (m)'!Q169,"m","mi")</f>
        <v>7.6376630674207373</v>
      </c>
      <c r="R169" s="9">
        <f>CONVERT('Calc - all stations (m)'!R169,"m","mi")</f>
        <v>6.7492253694938107</v>
      </c>
      <c r="S169" s="9">
        <f>CONVERT('Calc - all stations (m)'!S169,"m","mi")</f>
        <v>6.7727022880806187</v>
      </c>
      <c r="T169" s="9">
        <f>CONVERT('Calc - all stations (m)'!T169,"m","mi")</f>
        <v>5.5281275971075736</v>
      </c>
      <c r="U169" s="9">
        <f>CONVERT('Calc - all stations (m)'!U169,"m","mi")</f>
        <v>5.9777975588698382</v>
      </c>
      <c r="V169" s="9">
        <f>CONVERT('Calc - all stations (m)'!V169,"m","mi")</f>
        <v>6.3260668614767184</v>
      </c>
      <c r="W169" s="9">
        <f>CONVERT('Calc - all stations (m)'!W169,"m","mi")</f>
        <v>6.2550702274033538</v>
      </c>
      <c r="X169" s="9">
        <f>CONVERT('Calc - all stations (m)'!X169,"m","mi")</f>
        <v>6.8236030179966507</v>
      </c>
      <c r="Y169" s="9">
        <f>CONVERT('Calc - all stations (m)'!Y169,"m","mi")</f>
        <v>6.380046536688325</v>
      </c>
      <c r="Z169" s="9">
        <f>CONVERT('Calc - all stations (m)'!Z169,"m","mi")</f>
        <v>7.5851303443427804</v>
      </c>
      <c r="AA169" s="9">
        <f>CONVERT('Calc - all stations (m)'!AA169,"m","mi")</f>
        <v>6.8408255614862368</v>
      </c>
      <c r="AB169" s="9">
        <f>CONVERT('Calc - all stations (m)'!AB169,"m","mi")</f>
        <v>6.3965949702437879</v>
      </c>
      <c r="AC169" s="9">
        <f>CONVERT('Calc - all stations (m)'!AC169,"m","mi")</f>
        <v>9.2944430009688155</v>
      </c>
      <c r="AD169" s="9">
        <f>CONVERT('Calc - all stations (m)'!AD169,"m","mi")</f>
        <v>8.5221178849520811</v>
      </c>
      <c r="AE169" s="9">
        <f>CONVERT('Calc - all stations (m)'!AE169,"m","mi")</f>
        <v>9.4670800401094652</v>
      </c>
      <c r="AF169" s="9">
        <f>CONVERT('Calc - all stations (m)'!AF169,"m","mi")</f>
        <v>9.5668308335580772</v>
      </c>
      <c r="AG169" s="9">
        <f>CONVERT('Calc - all stations (m)'!AG169,"m","mi")</f>
        <v>9.8202129151196758</v>
      </c>
      <c r="AH169" s="9">
        <f>CONVERT('Calc - all stations (m)'!AH169,"m","mi")</f>
        <v>106.51588037884729</v>
      </c>
      <c r="AI169" s="9">
        <f>CONVERT('Calc - all stations (m)'!AI169,"m","mi")</f>
        <v>105.24639356704236</v>
      </c>
      <c r="AJ169" s="9">
        <f>CONVERT('Calc - all stations (m)'!AJ169,"m","mi")</f>
        <v>105.51145533093153</v>
      </c>
      <c r="AK169" s="9">
        <f>CONVERT('Calc - all stations (m)'!AK169,"m","mi")</f>
        <v>106.30677191721027</v>
      </c>
      <c r="AL169" s="9">
        <f>CONVERT('Calc - all stations (m)'!AL169,"m","mi")</f>
        <v>106.70748311303264</v>
      </c>
      <c r="AM169" s="9">
        <f>CONVERT('Calc - all stations (m)'!AM169,"m","mi")</f>
        <v>105.98551110408786</v>
      </c>
      <c r="AN169" s="9">
        <f>CONVERT('Calc - all stations (m)'!AN169,"m","mi")</f>
        <v>106.67158163422988</v>
      </c>
      <c r="AO169" s="9">
        <f>CONVERT('Calc - all stations (m)'!AO169,"m","mi")</f>
        <v>107.43637020931874</v>
      </c>
      <c r="AP169" s="9">
        <f>CONVERT('Calc - all stations (m)'!AP169,"m","mi")</f>
        <v>104.55451585262371</v>
      </c>
      <c r="AQ169" s="9">
        <f>CONVERT('Calc - all stations (m)'!AQ169,"m","mi")</f>
        <v>3.6374596715771181</v>
      </c>
      <c r="AR169" s="9">
        <f>CONVERT('Calc - all stations (m)'!AR169,"m","mi")</f>
        <v>2.5322937579757805</v>
      </c>
      <c r="AS169" s="9">
        <f>CONVERT('Calc - all stations (m)'!AS169,"m","mi")</f>
        <v>4.569352845036228</v>
      </c>
      <c r="AT169" s="9">
        <f>CONVERT('Calc - all stations (m)'!AT169,"m","mi")</f>
        <v>5.3381861339793462</v>
      </c>
      <c r="AU169" s="9">
        <f>CONVERT('Calc - all stations (m)'!AU169,"m","mi")</f>
        <v>4.3657108382990435</v>
      </c>
      <c r="AV169" s="9">
        <f>CONVERT('Calc - all stations (m)'!AV169,"m","mi")</f>
        <v>3.5388835086038712</v>
      </c>
      <c r="AW169" s="9">
        <f>CONVERT('Calc - all stations (m)'!AW169,"m","mi")</f>
        <v>3.2683237532788647</v>
      </c>
      <c r="AX169" s="9">
        <f>CONVERT('Calc - all stations (m)'!AX169,"m","mi")</f>
        <v>3.8830293209155844</v>
      </c>
      <c r="AY169" s="9">
        <f>CONVERT('Calc - all stations (m)'!AY169,"m","mi")</f>
        <v>2.5033934121839212</v>
      </c>
      <c r="AZ169" s="9">
        <f>CONVERT('Calc - all stations (m)'!AZ169,"m","mi")</f>
        <v>3.3413885599187729</v>
      </c>
      <c r="BA169" s="9">
        <f>CONVERT('Calc - all stations (m)'!BA169,"m","mi")</f>
        <v>11.202455210299691</v>
      </c>
      <c r="BB169" s="9">
        <f>CONVERT('Calc - all stations (m)'!BB169,"m","mi")</f>
        <v>12.885519080603849</v>
      </c>
      <c r="BC169" s="9">
        <f>CONVERT('Calc - all stations (m)'!BC169,"m","mi")</f>
        <v>11.774889411286336</v>
      </c>
      <c r="BD169" s="9">
        <f>CONVERT('Calc - all stations (m)'!BD169,"m","mi")</f>
        <v>12.329728450587259</v>
      </c>
      <c r="BE169" s="9">
        <f>CONVERT('Calc - all stations (m)'!BE169,"m","mi")</f>
        <v>13.089336033030317</v>
      </c>
      <c r="BF169" s="9">
        <f>CONVERT('Calc - all stations (m)'!BF169,"m","mi")</f>
        <v>11.198319578706892</v>
      </c>
      <c r="BG169" s="9">
        <f>CONVERT('Calc - all stations (m)'!BG169,"m","mi")</f>
        <v>9.1327583336935785</v>
      </c>
      <c r="BH169" s="9">
        <f>CONVERT('Calc - all stations (m)'!BH169,"m","mi")</f>
        <v>8.8069957757811643</v>
      </c>
      <c r="BI169" s="9">
        <f>CONVERT('Calc - all stations (m)'!BI169,"m","mi")</f>
        <v>7.4877394408386868</v>
      </c>
      <c r="BJ169" s="9">
        <f>CONVERT('Calc - all stations (m)'!BJ169,"m","mi")</f>
        <v>8.086349321476856</v>
      </c>
      <c r="BK169" s="9">
        <f>CONVERT('Calc - all stations (m)'!BK169,"m","mi")</f>
        <v>8.983929445003012</v>
      </c>
      <c r="BL169" s="9">
        <f>CONVERT('Calc - all stations (m)'!BL169,"m","mi")</f>
        <v>10.044345679500463</v>
      </c>
      <c r="BM169" s="9">
        <f>CONVERT('Calc - all stations (m)'!BM169,"m","mi")</f>
        <v>347.55577678373277</v>
      </c>
      <c r="BN169" s="9">
        <f>CONVERT('Calc - all stations (m)'!BN169,"m","mi")</f>
        <v>346.77508546567356</v>
      </c>
      <c r="BO169" s="9">
        <f>CONVERT('Calc - all stations (m)'!BO169,"m","mi")</f>
        <v>347.84364008944499</v>
      </c>
      <c r="BP169" s="9">
        <f>CONVERT('Calc - all stations (m)'!BP169,"m","mi")</f>
        <v>347.26730595793344</v>
      </c>
      <c r="BQ169" s="9">
        <f>CONVERT('Calc - all stations (m)'!BQ169,"m","mi")</f>
        <v>347.86921688683179</v>
      </c>
      <c r="BR169" s="9">
        <f>CONVERT('Calc - all stations (m)'!BR169,"m","mi")</f>
        <v>346.68259944871551</v>
      </c>
      <c r="BS169" s="9">
        <f>CONVERT('Calc - all stations (m)'!BS169,"m","mi")</f>
        <v>346.26561231112225</v>
      </c>
      <c r="BT169" s="9">
        <f>CONVERT('Calc - all stations (m)'!BT169,"m","mi")</f>
        <v>348.09803704793501</v>
      </c>
      <c r="BU169" s="9">
        <f>CONVERT('Calc - all stations (m)'!BU169,"m","mi")</f>
        <v>345.99661873456398</v>
      </c>
      <c r="BV169" s="9">
        <f>CONVERT('Calc - all stations (m)'!BV169,"m","mi")</f>
        <v>345.6898481204895</v>
      </c>
      <c r="BW169" s="9">
        <f>CONVERT('Calc - all stations (m)'!BW169,"m","mi")</f>
        <v>346.54806237386111</v>
      </c>
      <c r="BX169" s="9">
        <f>CONVERT('Calc - all stations (m)'!BX169,"m","mi")</f>
        <v>347.59483070994969</v>
      </c>
      <c r="BY169" s="9">
        <f>CONVERT('Calc - all stations (m)'!BY169,"m","mi")</f>
        <v>348.20488730181523</v>
      </c>
      <c r="BZ169" s="9">
        <f>CONVERT('Calc - all stations (m)'!BZ169,"m","mi")</f>
        <v>347.17803511512494</v>
      </c>
      <c r="CA169" s="9">
        <f>CONVERT('Calc - all stations (m)'!CA169,"m","mi")</f>
        <v>346.9275855615806</v>
      </c>
      <c r="CB169" s="9">
        <f>CONVERT('Calc - all stations (m)'!CB169,"m","mi")</f>
        <v>346.69766163415818</v>
      </c>
      <c r="CC169" s="9">
        <f>CONVERT('Calc - all stations (m)'!CC169,"m","mi")</f>
        <v>346.65256807997201</v>
      </c>
      <c r="CD169" s="9">
        <f>CONVERT('Calc - all stations (m)'!CD169,"m","mi")</f>
        <v>346.32342991242115</v>
      </c>
      <c r="CE169" s="9">
        <f>CONVERT('Calc - all stations (m)'!CE169,"m","mi")</f>
        <v>348.28563963545832</v>
      </c>
      <c r="CF169" s="9">
        <f>CONVERT('Calc - all stations (m)'!CF169,"m","mi")</f>
        <v>170.31283120028024</v>
      </c>
      <c r="CG169" s="9">
        <f>CONVERT('Calc - all stations (m)'!CG169,"m","mi")</f>
        <v>171.84903118144311</v>
      </c>
      <c r="CH169" s="9">
        <f>CONVERT('Calc - all stations (m)'!CH169,"m","mi")</f>
        <v>12.022042471083946</v>
      </c>
      <c r="CI169" s="9">
        <f>CONVERT('Calc - all stations (m)'!CI169,"m","mi")</f>
        <v>12.068489103114862</v>
      </c>
      <c r="CJ169" s="9">
        <f>CONVERT('Calc - all stations (m)'!CJ169,"m","mi")</f>
        <v>10.533020684797838</v>
      </c>
      <c r="CK169" s="9">
        <f>CONVERT('Calc - all stations (m)'!CK169,"m","mi")</f>
        <v>13.395984727017815</v>
      </c>
      <c r="CL169" s="9">
        <f>CONVERT('Calc - all stations (m)'!CL169,"m","mi")</f>
        <v>12.219455660681875</v>
      </c>
      <c r="CM169" s="9">
        <f>CONVERT('Calc - all stations (m)'!CM169,"m","mi")</f>
        <v>12.357498398054878</v>
      </c>
      <c r="CN169" s="9">
        <f>CONVERT('Calc - all stations (m)'!CN169,"m","mi")</f>
        <v>12.810528235447524</v>
      </c>
      <c r="CO169" s="9">
        <f>CONVERT('Calc - all stations (m)'!CO169,"m","mi")</f>
        <v>12.463666840477275</v>
      </c>
      <c r="CP169" s="9">
        <f>CONVERT('Calc - all stations (m)'!CP169,"m","mi")</f>
        <v>165.66347178305477</v>
      </c>
      <c r="CQ169" s="9">
        <f>CONVERT('Calc - all stations (m)'!CQ169,"m","mi")</f>
        <v>164.90915135514712</v>
      </c>
      <c r="CR169" s="9">
        <f>CONVERT('Calc - all stations (m)'!CR169,"m","mi")</f>
        <v>164.44578950584531</v>
      </c>
      <c r="CS169" s="9">
        <f>CONVERT('Calc - all stations (m)'!CS169,"m","mi")</f>
        <v>165.98950753247769</v>
      </c>
      <c r="CT169" s="9">
        <f>CONVERT('Calc - all stations (m)'!CT169,"m","mi")</f>
        <v>165.75530240868676</v>
      </c>
      <c r="CU169" s="9">
        <f>CONVERT('Calc - all stations (m)'!CU169,"m","mi")</f>
        <v>166.51157780201174</v>
      </c>
      <c r="CV169" s="9">
        <f>CONVERT('Calc - all stations (m)'!CV169,"m","mi")</f>
        <v>166.57397014478366</v>
      </c>
      <c r="CW169" s="9">
        <f>CONVERT('Calc - all stations (m)'!CW169,"m","mi")</f>
        <v>167.28888584665344</v>
      </c>
      <c r="CX169" s="9">
        <f>CONVERT('Calc - all stations (m)'!CX169,"m","mi")</f>
        <v>7.9728643497928129</v>
      </c>
      <c r="CY169" s="9">
        <f>CONVERT('Calc - all stations (m)'!CY169,"m","mi")</f>
        <v>8.8126964699331456</v>
      </c>
      <c r="CZ169" s="9">
        <f>CONVERT('Calc - all stations (m)'!CZ169,"m","mi")</f>
        <v>6.7762358983901754</v>
      </c>
      <c r="DA169" s="9">
        <f>CONVERT('Calc - all stations (m)'!DA169,"m","mi")</f>
        <v>8.2467812513311909</v>
      </c>
      <c r="DB169" s="9">
        <f>CONVERT('Calc - all stations (m)'!DB169,"m","mi")</f>
        <v>6.141795340055622</v>
      </c>
      <c r="DC169" s="9">
        <f>CONVERT('Calc - all stations (m)'!DC169,"m","mi")</f>
        <v>6.5615415099421375</v>
      </c>
      <c r="DD169" s="9">
        <f>CONVERT('Calc - all stations (m)'!DD169,"m","mi")</f>
        <v>6.8619329266357321</v>
      </c>
      <c r="DE169" s="9">
        <f>CONVERT('Calc - all stations (m)'!DE169,"m","mi")</f>
        <v>9.219768727796664</v>
      </c>
      <c r="DF169" s="9">
        <f>CONVERT('Calc - all stations (m)'!DF169,"m","mi")</f>
        <v>13.594923798152605</v>
      </c>
      <c r="DG169" s="9">
        <f>CONVERT('Calc - all stations (m)'!DG169,"m","mi")</f>
        <v>11.934010859161615</v>
      </c>
      <c r="DH169" s="9">
        <f>CONVERT('Calc - all stations (m)'!DH169,"m","mi")</f>
        <v>15.402934595130903</v>
      </c>
      <c r="DI169" s="9">
        <f>CONVERT('Calc - all stations (m)'!DI169,"m","mi")</f>
        <v>15.21699176168835</v>
      </c>
      <c r="DJ169" s="9">
        <f>CONVERT('Calc - all stations (m)'!DJ169,"m","mi")</f>
        <v>12.546404930156651</v>
      </c>
      <c r="DK169" s="9">
        <f>CONVERT('Calc - all stations (m)'!DK169,"m","mi")</f>
        <v>14.338710793496579</v>
      </c>
      <c r="DL169" s="9">
        <f>CONVERT('Calc - all stations (m)'!DL169,"m","mi")</f>
        <v>12.482382218171429</v>
      </c>
      <c r="DM169" s="9">
        <f>CONVERT('Calc - all stations (m)'!DM169,"m","mi")</f>
        <v>14.656131571307668</v>
      </c>
      <c r="DN169" s="9">
        <f>CONVERT('Calc - all stations (m)'!DN169,"m","mi")</f>
        <v>13.664878594608561</v>
      </c>
      <c r="DO169" s="9">
        <f>CONVERT('Calc - all stations (m)'!DO169,"m","mi")</f>
        <v>7.6331752238699107</v>
      </c>
      <c r="DP169" s="9">
        <f>CONVERT('Calc - all stations (m)'!DP169,"m","mi")</f>
        <v>333.12428438703142</v>
      </c>
      <c r="DQ169" s="9">
        <f>CONVERT('Calc - all stations (m)'!DQ169,"m","mi")</f>
        <v>333.21065247004208</v>
      </c>
      <c r="DR169" s="9">
        <f>CONVERT('Calc - all stations (m)'!DR169,"m","mi")</f>
        <v>9.5306370438256067</v>
      </c>
      <c r="DS169" s="9">
        <f>CONVERT('Calc - all stations (m)'!DS169,"m","mi")</f>
        <v>9.9283703320109868</v>
      </c>
      <c r="DT169" s="9">
        <f>CONVERT('Calc - all stations (m)'!DT169,"m","mi")</f>
        <v>8.8449411880049684</v>
      </c>
      <c r="DU169" s="9">
        <f>CONVERT('Calc - all stations (m)'!DU169,"m","mi")</f>
        <v>9.3798332934566844</v>
      </c>
      <c r="DV169" s="9">
        <f>CONVERT('Calc - all stations (m)'!DV169,"m","mi")</f>
        <v>14.849839096428324</v>
      </c>
      <c r="DW169" s="9">
        <f>CONVERT('Calc - all stations (m)'!DW169,"m","mi")</f>
        <v>14.058713754024279</v>
      </c>
      <c r="DX169" s="9">
        <f>CONVERT('Calc - all stations (m)'!DX169,"m","mi")</f>
        <v>15.643679687586562</v>
      </c>
      <c r="DY169" s="9">
        <f>CONVERT('Calc - all stations (m)'!DY169,"m","mi")</f>
        <v>16.168694527753988</v>
      </c>
      <c r="DZ169" s="9">
        <f>CONVERT('Calc - all stations (m)'!DZ169,"m","mi")</f>
        <v>15.540905316778408</v>
      </c>
      <c r="EA169" s="9">
        <f>CONVERT('Calc - all stations (m)'!EA169,"m","mi")</f>
        <v>13.328833918469508</v>
      </c>
      <c r="EB169" s="9">
        <f>CONVERT('Calc - all stations (m)'!EB169,"m","mi")</f>
        <v>15.580318568868769</v>
      </c>
      <c r="EC169" s="9">
        <f>CONVERT('Calc - all stations (m)'!EC169,"m","mi")</f>
        <v>28.469690832198154</v>
      </c>
      <c r="ED169" s="9">
        <f>CONVERT('Calc - all stations (m)'!ED169,"m","mi")</f>
        <v>27.681562181682743</v>
      </c>
      <c r="EE169" s="9">
        <f>CONVERT('Calc - all stations (m)'!EE169,"m","mi")</f>
        <v>7.1541388116520785</v>
      </c>
      <c r="EF169" s="9">
        <f>CONVERT('Calc - all stations (m)'!EF169,"m","mi")</f>
        <v>6.3215915210832447</v>
      </c>
      <c r="EG169" s="9">
        <f>CONVERT('Calc - all stations (m)'!EG169,"m","mi")</f>
        <v>6.2405283607547046</v>
      </c>
      <c r="EH169" s="9">
        <f>CONVERT('Calc - all stations (m)'!EH169,"m","mi")</f>
        <v>6.5542686070610809</v>
      </c>
      <c r="EI169" s="9">
        <f>CONVERT('Calc - all stations (m)'!EI169,"m","mi")</f>
        <v>6.8688064965744893</v>
      </c>
      <c r="EJ169" s="9">
        <f>CONVERT('Calc - all stations (m)'!EJ169,"m","mi")</f>
        <v>7.5043563814051906</v>
      </c>
      <c r="EK169" s="9">
        <f>CONVERT('Calc - all stations (m)'!EK169,"m","mi")</f>
        <v>50.047831488503427</v>
      </c>
      <c r="EL169" s="9">
        <f>CONVERT('Calc - all stations (m)'!EL169,"m","mi")</f>
        <v>49.939892073988723</v>
      </c>
      <c r="EM169" s="9">
        <f>CONVERT('Calc - all stations (m)'!EM169,"m","mi")</f>
        <v>49.890472930405728</v>
      </c>
      <c r="EN169" s="9">
        <f>CONVERT('Calc - all stations (m)'!EN169,"m","mi")</f>
        <v>49.488432188509286</v>
      </c>
      <c r="EO169" s="9">
        <f>CONVERT('Calc - all stations (m)'!EO169,"m","mi")</f>
        <v>48.663491331243137</v>
      </c>
      <c r="EP169" s="9">
        <f>CONVERT('Calc - all stations (m)'!EP169,"m","mi")</f>
        <v>49.021729160516493</v>
      </c>
      <c r="EQ169" s="9">
        <f>CONVERT('Calc - all stations (m)'!EQ169,"m","mi")</f>
        <v>45.756736939421849</v>
      </c>
      <c r="ER169" s="9">
        <f>CONVERT('Calc - all stations (m)'!ER169,"m","mi")</f>
        <v>46.568267652029277</v>
      </c>
      <c r="ES169" s="9">
        <f>CONVERT('Calc - all stations (m)'!ES169,"m","mi")</f>
        <v>10.57673797187617</v>
      </c>
      <c r="ET169" s="9">
        <f>CONVERT('Calc - all stations (m)'!ET169,"m","mi")</f>
        <v>347.56809023692591</v>
      </c>
      <c r="EU169" s="9">
        <f>CONVERT('Calc - all stations (m)'!EU169,"m","mi")</f>
        <v>349.08216121361386</v>
      </c>
      <c r="EV169" s="9">
        <f>CONVERT('Calc - all stations (m)'!EV169,"m","mi")</f>
        <v>349.34713221351632</v>
      </c>
      <c r="EW169" s="9">
        <f>CONVERT('Calc - all stations (m)'!EW169,"m","mi")</f>
        <v>182.46624858861222</v>
      </c>
      <c r="EX169" s="9">
        <f>CONVERT('Calc - all stations (m)'!EX169,"m","mi")</f>
        <v>183.02973659949285</v>
      </c>
      <c r="EY169" s="9">
        <f>CONVERT('Calc - all stations (m)'!EY169,"m","mi")</f>
        <v>181.35592958928348</v>
      </c>
      <c r="EZ169" s="9">
        <f>CONVERT('Calc - all stations (m)'!EZ169,"m","mi")</f>
        <v>183.23751292181854</v>
      </c>
      <c r="FA169" s="9">
        <f>CONVERT('Calc - all stations (m)'!FA169,"m","mi")</f>
        <v>181.3977060840443</v>
      </c>
      <c r="FB169" s="9">
        <f>CONVERT('Calc - all stations (m)'!FB169,"m","mi")</f>
        <v>182.85631345364817</v>
      </c>
      <c r="FC169" s="9">
        <f>CONVERT('Calc - all stations (m)'!FC169,"m","mi")</f>
        <v>182.95474784519067</v>
      </c>
      <c r="FD169" s="9">
        <f>CONVERT('Calc - all stations (m)'!FD169,"m","mi")</f>
        <v>184.04690830401788</v>
      </c>
      <c r="FE169" s="9">
        <f>CONVERT('Calc - all stations (m)'!FE169,"m","mi")</f>
        <v>182.55270347991987</v>
      </c>
    </row>
    <row r="170" spans="1:161" x14ac:dyDescent="0.25">
      <c r="A170" s="10" t="s">
        <v>35</v>
      </c>
      <c r="B170" s="12" t="s">
        <v>113</v>
      </c>
      <c r="C170" s="9">
        <f>CONVERT('Calc - all stations (m)'!C170,"m","mi")</f>
        <v>8.7743817035148339</v>
      </c>
      <c r="D170" s="9">
        <f>CONVERT('Calc - all stations (m)'!D170,"m","mi")</f>
        <v>8.0958943618030315</v>
      </c>
      <c r="E170" s="9">
        <f>CONVERT('Calc - all stations (m)'!E170,"m","mi")</f>
        <v>8.5420630267732562</v>
      </c>
      <c r="F170" s="9">
        <f>CONVERT('Calc - all stations (m)'!F170,"m","mi")</f>
        <v>7.3917742978795404</v>
      </c>
      <c r="G170" s="9">
        <f>CONVERT('Calc - all stations (m)'!G170,"m","mi")</f>
        <v>7.1971014077448601</v>
      </c>
      <c r="H170" s="9">
        <f>CONVERT('Calc - all stations (m)'!H170,"m","mi")</f>
        <v>8.5877081243601179</v>
      </c>
      <c r="I170" s="9">
        <f>CONVERT('Calc - all stations (m)'!I170,"m","mi")</f>
        <v>10.237717872922556</v>
      </c>
      <c r="J170" s="9">
        <f>CONVERT('Calc - all stations (m)'!J170,"m","mi")</f>
        <v>10.954339274037002</v>
      </c>
      <c r="K170" s="9">
        <f>CONVERT('Calc - all stations (m)'!K170,"m","mi")</f>
        <v>10.995201434828271</v>
      </c>
      <c r="L170" s="9">
        <f>CONVERT('Calc - all stations (m)'!L170,"m","mi")</f>
        <v>10.88069530646006</v>
      </c>
      <c r="M170" s="9">
        <f>CONVERT('Calc - all stations (m)'!M170,"m","mi")</f>
        <v>7.1069001633521838</v>
      </c>
      <c r="N170" s="9">
        <f>CONVERT('Calc - all stations (m)'!N170,"m","mi")</f>
        <v>6.0791772075584234</v>
      </c>
      <c r="O170" s="9">
        <f>CONVERT('Calc - all stations (m)'!O170,"m","mi")</f>
        <v>5.7846287410895796</v>
      </c>
      <c r="P170" s="9">
        <f>CONVERT('Calc - all stations (m)'!P170,"m","mi")</f>
        <v>6.3049552322024107</v>
      </c>
      <c r="Q170" s="9">
        <f>CONVERT('Calc - all stations (m)'!Q170,"m","mi")</f>
        <v>7.2642544574463397</v>
      </c>
      <c r="R170" s="9">
        <f>CONVERT('Calc - all stations (m)'!R170,"m","mi")</f>
        <v>6.4208197847491695</v>
      </c>
      <c r="S170" s="9">
        <f>CONVERT('Calc - all stations (m)'!S170,"m","mi")</f>
        <v>6.549177199880126</v>
      </c>
      <c r="T170" s="9">
        <f>CONVERT('Calc - all stations (m)'!T170,"m","mi")</f>
        <v>5.7133660638476647</v>
      </c>
      <c r="U170" s="9">
        <f>CONVERT('Calc - all stations (m)'!U170,"m","mi")</f>
        <v>5.6303910902606091</v>
      </c>
      <c r="V170" s="9">
        <f>CONVERT('Calc - all stations (m)'!V170,"m","mi")</f>
        <v>6.6169890907302573</v>
      </c>
      <c r="W170" s="9">
        <f>CONVERT('Calc - all stations (m)'!W170,"m","mi")</f>
        <v>6.3816008813387741</v>
      </c>
      <c r="X170" s="9">
        <f>CONVERT('Calc - all stations (m)'!X170,"m","mi")</f>
        <v>6.7176370909126861</v>
      </c>
      <c r="Y170" s="9">
        <f>CONVERT('Calc - all stations (m)'!Y170,"m","mi")</f>
        <v>6.6059283321261804</v>
      </c>
      <c r="Z170" s="9">
        <f>CONVERT('Calc - all stations (m)'!Z170,"m","mi")</f>
        <v>7.6865826660791701</v>
      </c>
      <c r="AA170" s="9">
        <f>CONVERT('Calc - all stations (m)'!AA170,"m","mi")</f>
        <v>7.2683167131441202</v>
      </c>
      <c r="AB170" s="9">
        <f>CONVERT('Calc - all stations (m)'!AB170,"m","mi")</f>
        <v>6.8044004184051214</v>
      </c>
      <c r="AC170" s="9">
        <f>CONVERT('Calc - all stations (m)'!AC170,"m","mi")</f>
        <v>9.0330200814828956</v>
      </c>
      <c r="AD170" s="9">
        <f>CONVERT('Calc - all stations (m)'!AD170,"m","mi")</f>
        <v>8.1096057236528054</v>
      </c>
      <c r="AE170" s="9">
        <f>CONVERT('Calc - all stations (m)'!AE170,"m","mi")</f>
        <v>9.059567477407521</v>
      </c>
      <c r="AF170" s="9">
        <f>CONVERT('Calc - all stations (m)'!AF170,"m","mi")</f>
        <v>9.070502559591592</v>
      </c>
      <c r="AG170" s="9">
        <f>CONVERT('Calc - all stations (m)'!AG170,"m","mi")</f>
        <v>9.3627587728687409</v>
      </c>
      <c r="AH170" s="9">
        <f>CONVERT('Calc - all stations (m)'!AH170,"m","mi")</f>
        <v>105.2987662252595</v>
      </c>
      <c r="AI170" s="9">
        <f>CONVERT('Calc - all stations (m)'!AI170,"m","mi")</f>
        <v>104.01905684798287</v>
      </c>
      <c r="AJ170" s="9">
        <f>CONVERT('Calc - all stations (m)'!AJ170,"m","mi")</f>
        <v>104.2926314845656</v>
      </c>
      <c r="AK170" s="9">
        <f>CONVERT('Calc - all stations (m)'!AK170,"m","mi")</f>
        <v>105.08773720418448</v>
      </c>
      <c r="AL170" s="9">
        <f>CONVERT('Calc - all stations (m)'!AL170,"m","mi")</f>
        <v>105.48794022396555</v>
      </c>
      <c r="AM170" s="9">
        <f>CONVERT('Calc - all stations (m)'!AM170,"m","mi")</f>
        <v>104.7589258778798</v>
      </c>
      <c r="AN170" s="9">
        <f>CONVERT('Calc - all stations (m)'!AN170,"m","mi")</f>
        <v>105.45952751366124</v>
      </c>
      <c r="AO170" s="9">
        <f>CONVERT('Calc - all stations (m)'!AO170,"m","mi")</f>
        <v>106.21696495699247</v>
      </c>
      <c r="AP170" s="9">
        <f>CONVERT('Calc - all stations (m)'!AP170,"m","mi")</f>
        <v>103.33559183953096</v>
      </c>
      <c r="AQ170" s="9">
        <f>CONVERT('Calc - all stations (m)'!AQ170,"m","mi")</f>
        <v>3.3667371191539348</v>
      </c>
      <c r="AR170" s="9">
        <f>CONVERT('Calc - all stations (m)'!AR170,"m","mi")</f>
        <v>2.0647641136524681</v>
      </c>
      <c r="AS170" s="9">
        <f>CONVERT('Calc - all stations (m)'!AS170,"m","mi")</f>
        <v>4.2187985085026467</v>
      </c>
      <c r="AT170" s="9">
        <f>CONVERT('Calc - all stations (m)'!AT170,"m","mi")</f>
        <v>4.9000348858145708</v>
      </c>
      <c r="AU170" s="9">
        <f>CONVERT('Calc - all stations (m)'!AU170,"m","mi")</f>
        <v>3.428105487029824</v>
      </c>
      <c r="AV170" s="9">
        <f>CONVERT('Calc - all stations (m)'!AV170,"m","mi")</f>
        <v>2.6572773939522989</v>
      </c>
      <c r="AW170" s="9">
        <f>CONVERT('Calc - all stations (m)'!AW170,"m","mi")</f>
        <v>2.8958896252366841</v>
      </c>
      <c r="AX170" s="9">
        <f>CONVERT('Calc - all stations (m)'!AX170,"m","mi")</f>
        <v>3.5223375724500769</v>
      </c>
      <c r="AY170" s="9">
        <f>CONVERT('Calc - all stations (m)'!AY170,"m","mi")</f>
        <v>1.9420409637992497</v>
      </c>
      <c r="AZ170" s="9">
        <f>CONVERT('Calc - all stations (m)'!AZ170,"m","mi")</f>
        <v>3.4858037782425506</v>
      </c>
      <c r="BA170" s="9">
        <f>CONVERT('Calc - all stations (m)'!BA170,"m","mi")</f>
        <v>11.009078844213466</v>
      </c>
      <c r="BB170" s="9">
        <f>CONVERT('Calc - all stations (m)'!BB170,"m","mi")</f>
        <v>12.794098108573515</v>
      </c>
      <c r="BC170" s="9">
        <f>CONVERT('Calc - all stations (m)'!BC170,"m","mi")</f>
        <v>11.388178300795161</v>
      </c>
      <c r="BD170" s="9">
        <f>CONVERT('Calc - all stations (m)'!BD170,"m","mi")</f>
        <v>11.964435748147695</v>
      </c>
      <c r="BE170" s="9">
        <f>CONVERT('Calc - all stations (m)'!BE170,"m","mi")</f>
        <v>12.934159839490031</v>
      </c>
      <c r="BF170" s="9">
        <f>CONVERT('Calc - all stations (m)'!BF170,"m","mi")</f>
        <v>10.780978654327352</v>
      </c>
      <c r="BG170" s="9">
        <f>CONVERT('Calc - all stations (m)'!BG170,"m","mi")</f>
        <v>9.0976095563248087</v>
      </c>
      <c r="BH170" s="9">
        <f>CONVERT('Calc - all stations (m)'!BH170,"m","mi")</f>
        <v>8.527578802693295</v>
      </c>
      <c r="BI170" s="9">
        <f>CONVERT('Calc - all stations (m)'!BI170,"m","mi")</f>
        <v>7.0120768574949199</v>
      </c>
      <c r="BJ170" s="9">
        <f>CONVERT('Calc - all stations (m)'!BJ170,"m","mi")</f>
        <v>7.5615244783543085</v>
      </c>
      <c r="BK170" s="9">
        <f>CONVERT('Calc - all stations (m)'!BK170,"m","mi")</f>
        <v>8.6836596325753668</v>
      </c>
      <c r="BL170" s="9">
        <f>CONVERT('Calc - all stations (m)'!BL170,"m","mi")</f>
        <v>9.5023442255383372</v>
      </c>
      <c r="BM170" s="9">
        <f>CONVERT('Calc - all stations (m)'!BM170,"m","mi")</f>
        <v>346.1353428476458</v>
      </c>
      <c r="BN170" s="9">
        <f>CONVERT('Calc - all stations (m)'!BN170,"m","mi")</f>
        <v>345.35352552350417</v>
      </c>
      <c r="BO170" s="9">
        <f>CONVERT('Calc - all stations (m)'!BO170,"m","mi")</f>
        <v>346.42350215508685</v>
      </c>
      <c r="BP170" s="9">
        <f>CONVERT('Calc - all stations (m)'!BP170,"m","mi")</f>
        <v>345.84677880571257</v>
      </c>
      <c r="BQ170" s="9">
        <f>CONVERT('Calc - all stations (m)'!BQ170,"m","mi")</f>
        <v>346.44757563208344</v>
      </c>
      <c r="BR170" s="9">
        <f>CONVERT('Calc - all stations (m)'!BR170,"m","mi")</f>
        <v>345.26150172124517</v>
      </c>
      <c r="BS170" s="9">
        <f>CONVERT('Calc - all stations (m)'!BS170,"m","mi")</f>
        <v>344.84474610995267</v>
      </c>
      <c r="BT170" s="9">
        <f>CONVERT('Calc - all stations (m)'!BT170,"m","mi")</f>
        <v>346.67775044050609</v>
      </c>
      <c r="BU170" s="9">
        <f>CONVERT('Calc - all stations (m)'!BU170,"m","mi")</f>
        <v>344.57684877196499</v>
      </c>
      <c r="BV170" s="9">
        <f>CONVERT('Calc - all stations (m)'!BV170,"m","mi")</f>
        <v>344.26896914806946</v>
      </c>
      <c r="BW170" s="9">
        <f>CONVERT('Calc - all stations (m)'!BW170,"m","mi")</f>
        <v>345.12667178567347</v>
      </c>
      <c r="BX170" s="9">
        <f>CONVERT('Calc - all stations (m)'!BX170,"m","mi")</f>
        <v>346.17578166176241</v>
      </c>
      <c r="BY170" s="9">
        <f>CONVERT('Calc - all stations (m)'!BY170,"m","mi")</f>
        <v>346.78499141325057</v>
      </c>
      <c r="BZ170" s="9">
        <f>CONVERT('Calc - all stations (m)'!BZ170,"m","mi")</f>
        <v>345.7572148992561</v>
      </c>
      <c r="CA170" s="9">
        <f>CONVERT('Calc - all stations (m)'!CA170,"m","mi")</f>
        <v>345.50843082172702</v>
      </c>
      <c r="CB170" s="9">
        <f>CONVERT('Calc - all stations (m)'!CB170,"m","mi")</f>
        <v>345.27795772134914</v>
      </c>
      <c r="CC170" s="9">
        <f>CONVERT('Calc - all stations (m)'!CC170,"m","mi")</f>
        <v>345.23311623944909</v>
      </c>
      <c r="CD170" s="9">
        <f>CONVERT('Calc - all stations (m)'!CD170,"m","mi")</f>
        <v>344.90383452332799</v>
      </c>
      <c r="CE170" s="9">
        <f>CONVERT('Calc - all stations (m)'!CE170,"m","mi")</f>
        <v>346.86405346101401</v>
      </c>
      <c r="CF170" s="9">
        <f>CONVERT('Calc - all stations (m)'!CF170,"m","mi")</f>
        <v>168.87538411695766</v>
      </c>
      <c r="CG170" s="9">
        <f>CONVERT('Calc - all stations (m)'!CG170,"m","mi")</f>
        <v>170.41192020985355</v>
      </c>
      <c r="CH170" s="9">
        <f>CONVERT('Calc - all stations (m)'!CH170,"m","mi")</f>
        <v>12.254991665160327</v>
      </c>
      <c r="CI170" s="9">
        <f>CONVERT('Calc - all stations (m)'!CI170,"m","mi")</f>
        <v>12.489327561167556</v>
      </c>
      <c r="CJ170" s="9">
        <f>CONVERT('Calc - all stations (m)'!CJ170,"m","mi")</f>
        <v>10.860434414230065</v>
      </c>
      <c r="CK170" s="9">
        <f>CONVERT('Calc - all stations (m)'!CK170,"m","mi")</f>
        <v>13.728253997943648</v>
      </c>
      <c r="CL170" s="9">
        <f>CONVERT('Calc - all stations (m)'!CL170,"m","mi")</f>
        <v>12.346123730122571</v>
      </c>
      <c r="CM170" s="9">
        <f>CONVERT('Calc - all stations (m)'!CM170,"m","mi")</f>
        <v>12.728947740997905</v>
      </c>
      <c r="CN170" s="9">
        <f>CONVERT('Calc - all stations (m)'!CN170,"m","mi")</f>
        <v>13.023092298331161</v>
      </c>
      <c r="CO170" s="9">
        <f>CONVERT('Calc - all stations (m)'!CO170,"m","mi")</f>
        <v>12.475891045324092</v>
      </c>
      <c r="CP170" s="9">
        <f>CONVERT('Calc - all stations (m)'!CP170,"m","mi")</f>
        <v>164.2764300842056</v>
      </c>
      <c r="CQ170" s="9">
        <f>CONVERT('Calc - all stations (m)'!CQ170,"m","mi")</f>
        <v>163.52138091294637</v>
      </c>
      <c r="CR170" s="9">
        <f>CONVERT('Calc - all stations (m)'!CR170,"m","mi")</f>
        <v>163.05649493219846</v>
      </c>
      <c r="CS170" s="9">
        <f>CONVERT('Calc - all stations (m)'!CS170,"m","mi")</f>
        <v>164.60434511730458</v>
      </c>
      <c r="CT170" s="9">
        <f>CONVERT('Calc - all stations (m)'!CT170,"m","mi")</f>
        <v>164.3694485849181</v>
      </c>
      <c r="CU170" s="9">
        <f>CONVERT('Calc - all stations (m)'!CU170,"m","mi")</f>
        <v>165.12445181935533</v>
      </c>
      <c r="CV170" s="9">
        <f>CONVERT('Calc - all stations (m)'!CV170,"m","mi")</f>
        <v>165.18821851191811</v>
      </c>
      <c r="CW170" s="9">
        <f>CONVERT('Calc - all stations (m)'!CW170,"m","mi")</f>
        <v>165.9044106022595</v>
      </c>
      <c r="CX170" s="9">
        <f>CONVERT('Calc - all stations (m)'!CX170,"m","mi")</f>
        <v>7.5274561455293769</v>
      </c>
      <c r="CY170" s="9">
        <f>CONVERT('Calc - all stations (m)'!CY170,"m","mi")</f>
        <v>8.0926352109500961</v>
      </c>
      <c r="CZ170" s="9">
        <f>CONVERT('Calc - all stations (m)'!CZ170,"m","mi")</f>
        <v>6.3104229359608031</v>
      </c>
      <c r="DA170" s="9">
        <f>CONVERT('Calc - all stations (m)'!DA170,"m","mi")</f>
        <v>7.5897244315202945</v>
      </c>
      <c r="DB170" s="9">
        <f>CONVERT('Calc - all stations (m)'!DB170,"m","mi")</f>
        <v>5.6688067111583056</v>
      </c>
      <c r="DC170" s="9">
        <f>CONVERT('Calc - all stations (m)'!DC170,"m","mi")</f>
        <v>5.9438466300898245</v>
      </c>
      <c r="DD170" s="9">
        <f>CONVERT('Calc - all stations (m)'!DD170,"m","mi")</f>
        <v>6.1568479217531511</v>
      </c>
      <c r="DE170" s="9">
        <f>CONVERT('Calc - all stations (m)'!DE170,"m","mi")</f>
        <v>8.5877297949854938</v>
      </c>
      <c r="DF170" s="9">
        <f>CONVERT('Calc - all stations (m)'!DF170,"m","mi")</f>
        <v>14.503984836235055</v>
      </c>
      <c r="DG170" s="9">
        <f>CONVERT('Calc - all stations (m)'!DG170,"m","mi")</f>
        <v>12.832103469586494</v>
      </c>
      <c r="DH170" s="9">
        <f>CONVERT('Calc - all stations (m)'!DH170,"m","mi")</f>
        <v>16.366437131807235</v>
      </c>
      <c r="DI170" s="9">
        <f>CONVERT('Calc - all stations (m)'!DI170,"m","mi")</f>
        <v>16.191142233908515</v>
      </c>
      <c r="DJ170" s="9">
        <f>CONVERT('Calc - all stations (m)'!DJ170,"m","mi")</f>
        <v>13.418572759990314</v>
      </c>
      <c r="DK170" s="9">
        <f>CONVERT('Calc - all stations (m)'!DK170,"m","mi")</f>
        <v>15.279187849667322</v>
      </c>
      <c r="DL170" s="9">
        <f>CONVERT('Calc - all stations (m)'!DL170,"m","mi")</f>
        <v>13.291606207048808</v>
      </c>
      <c r="DM170" s="9">
        <f>CONVERT('Calc - all stations (m)'!DM170,"m","mi")</f>
        <v>15.518378545808925</v>
      </c>
      <c r="DN170" s="9">
        <f>CONVERT('Calc - all stations (m)'!DN170,"m","mi")</f>
        <v>14.536238849477128</v>
      </c>
      <c r="DO170" s="9">
        <f>CONVERT('Calc - all stations (m)'!DO170,"m","mi")</f>
        <v>7.6450022765529191</v>
      </c>
      <c r="DP170" s="9">
        <f>CONVERT('Calc - all stations (m)'!DP170,"m","mi")</f>
        <v>331.68593377951987</v>
      </c>
      <c r="DQ170" s="9">
        <f>CONVERT('Calc - all stations (m)'!DQ170,"m","mi")</f>
        <v>331.77257854314723</v>
      </c>
      <c r="DR170" s="9">
        <f>CONVERT('Calc - all stations (m)'!DR170,"m","mi")</f>
        <v>9.7140908271877411</v>
      </c>
      <c r="DS170" s="9">
        <f>CONVERT('Calc - all stations (m)'!DS170,"m","mi")</f>
        <v>10.332356668685463</v>
      </c>
      <c r="DT170" s="9">
        <f>CONVERT('Calc - all stations (m)'!DT170,"m","mi")</f>
        <v>9.3028564751912359</v>
      </c>
      <c r="DU170" s="9">
        <f>CONVERT('Calc - all stations (m)'!DU170,"m","mi")</f>
        <v>9.8035371582817312</v>
      </c>
      <c r="DV170" s="9">
        <f>CONVERT('Calc - all stations (m)'!DV170,"m","mi")</f>
        <v>15.254038297579344</v>
      </c>
      <c r="DW170" s="9">
        <f>CONVERT('Calc - all stations (m)'!DW170,"m","mi")</f>
        <v>14.483656002031408</v>
      </c>
      <c r="DX170" s="9">
        <f>CONVERT('Calc - all stations (m)'!DX170,"m","mi")</f>
        <v>16.183212783859968</v>
      </c>
      <c r="DY170" s="9">
        <f>CONVERT('Calc - all stations (m)'!DY170,"m","mi")</f>
        <v>16.578770300829152</v>
      </c>
      <c r="DZ170" s="9">
        <f>CONVERT('Calc - all stations (m)'!DZ170,"m","mi")</f>
        <v>16.03629940727329</v>
      </c>
      <c r="EA170" s="9">
        <f>CONVERT('Calc - all stations (m)'!EA170,"m","mi")</f>
        <v>13.856321582382884</v>
      </c>
      <c r="EB170" s="9">
        <f>CONVERT('Calc - all stations (m)'!EB170,"m","mi")</f>
        <v>16.024512510277503</v>
      </c>
      <c r="EC170" s="9">
        <f>CONVERT('Calc - all stations (m)'!EC170,"m","mi")</f>
        <v>29.56680345199279</v>
      </c>
      <c r="ED170" s="9">
        <f>CONVERT('Calc - all stations (m)'!ED170,"m","mi")</f>
        <v>28.768738539071421</v>
      </c>
      <c r="EE170" s="9">
        <f>CONVERT('Calc - all stations (m)'!EE170,"m","mi")</f>
        <v>7.1966266170447417</v>
      </c>
      <c r="EF170" s="9">
        <f>CONVERT('Calc - all stations (m)'!EF170,"m","mi")</f>
        <v>6.6599760388158069</v>
      </c>
      <c r="EG170" s="9">
        <f>CONVERT('Calc - all stations (m)'!EG170,"m","mi")</f>
        <v>6.9215340100571918</v>
      </c>
      <c r="EH170" s="9">
        <f>CONVERT('Calc - all stations (m)'!EH170,"m","mi")</f>
        <v>7.2202840840253</v>
      </c>
      <c r="EI170" s="9">
        <f>CONVERT('Calc - all stations (m)'!EI170,"m","mi")</f>
        <v>7.4998669169625174</v>
      </c>
      <c r="EJ170" s="9">
        <f>CONVERT('Calc - all stations (m)'!EJ170,"m","mi")</f>
        <v>8.0601813940073495</v>
      </c>
      <c r="EK170" s="9">
        <f>CONVERT('Calc - all stations (m)'!EK170,"m","mi")</f>
        <v>51.289670877575858</v>
      </c>
      <c r="EL170" s="9">
        <f>CONVERT('Calc - all stations (m)'!EL170,"m","mi")</f>
        <v>51.153075078010758</v>
      </c>
      <c r="EM170" s="9">
        <f>CONVERT('Calc - all stations (m)'!EM170,"m","mi")</f>
        <v>51.112464031442755</v>
      </c>
      <c r="EN170" s="9">
        <f>CONVERT('Calc - all stations (m)'!EN170,"m","mi")</f>
        <v>50.731841096376371</v>
      </c>
      <c r="EO170" s="9">
        <f>CONVERT('Calc - all stations (m)'!EO170,"m","mi")</f>
        <v>49.916130912758597</v>
      </c>
      <c r="EP170" s="9">
        <f>CONVERT('Calc - all stations (m)'!EP170,"m","mi")</f>
        <v>50.251459918050585</v>
      </c>
      <c r="EQ170" s="9">
        <f>CONVERT('Calc - all stations (m)'!EQ170,"m","mi")</f>
        <v>45.453673210126119</v>
      </c>
      <c r="ER170" s="9">
        <f>CONVERT('Calc - all stations (m)'!ER170,"m","mi")</f>
        <v>46.268562962256034</v>
      </c>
      <c r="ES170" s="9">
        <f>CONVERT('Calc - all stations (m)'!ES170,"m","mi")</f>
        <v>10.339631575625953</v>
      </c>
      <c r="ET170" s="9">
        <f>CONVERT('Calc - all stations (m)'!ET170,"m","mi")</f>
        <v>346.14745626030475</v>
      </c>
      <c r="EU170" s="9">
        <f>CONVERT('Calc - all stations (m)'!EU170,"m","mi")</f>
        <v>347.66081068680097</v>
      </c>
      <c r="EV170" s="9">
        <f>CONVERT('Calc - all stations (m)'!EV170,"m","mi")</f>
        <v>347.92595475136716</v>
      </c>
      <c r="EW170" s="9">
        <f>CONVERT('Calc - all stations (m)'!EW170,"m","mi")</f>
        <v>181.15409200593945</v>
      </c>
      <c r="EX170" s="9">
        <f>CONVERT('Calc - all stations (m)'!EX170,"m","mi")</f>
        <v>181.72243667069742</v>
      </c>
      <c r="EY170" s="9">
        <f>CONVERT('Calc - all stations (m)'!EY170,"m","mi")</f>
        <v>180.04701238957452</v>
      </c>
      <c r="EZ170" s="9">
        <f>CONVERT('Calc - all stations (m)'!EZ170,"m","mi")</f>
        <v>181.93127816634282</v>
      </c>
      <c r="FA170" s="9">
        <f>CONVERT('Calc - all stations (m)'!FA170,"m","mi")</f>
        <v>180.08282959074378</v>
      </c>
      <c r="FB170" s="9">
        <f>CONVERT('Calc - all stations (m)'!FB170,"m","mi")</f>
        <v>181.54531983400673</v>
      </c>
      <c r="FC170" s="9">
        <f>CONVERT('Calc - all stations (m)'!FC170,"m","mi")</f>
        <v>181.64287556335046</v>
      </c>
      <c r="FD170" s="9">
        <f>CONVERT('Calc - all stations (m)'!FD170,"m","mi")</f>
        <v>182.73180170387596</v>
      </c>
      <c r="FE170" s="9">
        <f>CONVERT('Calc - all stations (m)'!FE170,"m","mi")</f>
        <v>181.23997131176068</v>
      </c>
    </row>
    <row r="171" spans="1:161" x14ac:dyDescent="0.25">
      <c r="A171" s="10" t="s">
        <v>35</v>
      </c>
      <c r="B171" s="12" t="s">
        <v>133</v>
      </c>
      <c r="C171" s="9">
        <f>CONVERT('Calc - all stations (m)'!C171,"m","mi")</f>
        <v>7.6693499278333706</v>
      </c>
      <c r="D171" s="9">
        <f>CONVERT('Calc - all stations (m)'!D171,"m","mi")</f>
        <v>6.991142385978967</v>
      </c>
      <c r="E171" s="9">
        <f>CONVERT('Calc - all stations (m)'!E171,"m","mi")</f>
        <v>7.4465831168513219</v>
      </c>
      <c r="F171" s="9">
        <f>CONVERT('Calc - all stations (m)'!F171,"m","mi")</f>
        <v>6.2873274212503647</v>
      </c>
      <c r="G171" s="9">
        <f>CONVERT('Calc - all stations (m)'!G171,"m","mi")</f>
        <v>6.0986620223989849</v>
      </c>
      <c r="H171" s="9">
        <f>CONVERT('Calc - all stations (m)'!H171,"m","mi")</f>
        <v>7.4828085783685525</v>
      </c>
      <c r="I171" s="9">
        <f>CONVERT('Calc - all stations (m)'!I171,"m","mi")</f>
        <v>9.132422968243656</v>
      </c>
      <c r="J171" s="9">
        <f>CONVERT('Calc - all stations (m)'!J171,"m","mi")</f>
        <v>9.8570609546585093</v>
      </c>
      <c r="K171" s="9">
        <f>CONVERT('Calc - all stations (m)'!K171,"m","mi")</f>
        <v>9.8997739971232495</v>
      </c>
      <c r="L171" s="9">
        <f>CONVERT('Calc - all stations (m)'!L171,"m","mi")</f>
        <v>9.7930936438671647</v>
      </c>
      <c r="M171" s="9">
        <f>CONVERT('Calc - all stations (m)'!M171,"m","mi")</f>
        <v>6.0016439917142392</v>
      </c>
      <c r="N171" s="9">
        <f>CONVERT('Calc - all stations (m)'!N171,"m","mi")</f>
        <v>4.9739178465909797</v>
      </c>
      <c r="O171" s="9">
        <f>CONVERT('Calc - all stations (m)'!O171,"m","mi")</f>
        <v>4.685802348782441</v>
      </c>
      <c r="P171" s="9">
        <f>CONVERT('Calc - all stations (m)'!P171,"m","mi")</f>
        <v>5.2536743225246987</v>
      </c>
      <c r="Q171" s="9">
        <f>CONVERT('Calc - all stations (m)'!Q171,"m","mi")</f>
        <v>6.2001943570028244</v>
      </c>
      <c r="R171" s="9">
        <f>CONVERT('Calc - all stations (m)'!R171,"m","mi")</f>
        <v>5.3439311567982326</v>
      </c>
      <c r="S171" s="9">
        <f>CONVERT('Calc - all stations (m)'!S171,"m","mi")</f>
        <v>5.4555231787624425</v>
      </c>
      <c r="T171" s="9">
        <f>CONVERT('Calc - all stations (m)'!T171,"m","mi")</f>
        <v>4.6275942786731195</v>
      </c>
      <c r="U171" s="9">
        <f>CONVERT('Calc - all stations (m)'!U171,"m","mi")</f>
        <v>4.55407965889101</v>
      </c>
      <c r="V171" s="9">
        <f>CONVERT('Calc - all stations (m)'!V171,"m","mi")</f>
        <v>5.5451586102319439</v>
      </c>
      <c r="W171" s="9">
        <f>CONVERT('Calc - all stations (m)'!W171,"m","mi")</f>
        <v>5.2850759539267225</v>
      </c>
      <c r="X171" s="9">
        <f>CONVERT('Calc - all stations (m)'!X171,"m","mi")</f>
        <v>5.6139971144286944</v>
      </c>
      <c r="Y171" s="9">
        <f>CONVERT('Calc - all stations (m)'!Y171,"m","mi")</f>
        <v>5.5220774011722966</v>
      </c>
      <c r="Z171" s="9">
        <f>CONVERT('Calc - all stations (m)'!Z171,"m","mi")</f>
        <v>6.5851430002584168</v>
      </c>
      <c r="AA171" s="9">
        <f>CONVERT('Calc - all stations (m)'!AA171,"m","mi")</f>
        <v>6.2255280221415203</v>
      </c>
      <c r="AB171" s="9">
        <f>CONVERT('Calc - all stations (m)'!AB171,"m","mi")</f>
        <v>5.7594929327251352</v>
      </c>
      <c r="AC171" s="9">
        <f>CONVERT('Calc - all stations (m)'!AC171,"m","mi")</f>
        <v>7.9502219803023486</v>
      </c>
      <c r="AD171" s="9">
        <f>CONVERT('Calc - all stations (m)'!AD171,"m","mi")</f>
        <v>7.0580736458930193</v>
      </c>
      <c r="AE171" s="9">
        <f>CONVERT('Calc - all stations (m)'!AE171,"m","mi")</f>
        <v>8.0090086259864215</v>
      </c>
      <c r="AF171" s="9">
        <f>CONVERT('Calc - all stations (m)'!AF171,"m","mi")</f>
        <v>8.0469896504160108</v>
      </c>
      <c r="AG171" s="9">
        <f>CONVERT('Calc - all stations (m)'!AG171,"m","mi")</f>
        <v>8.3273482892871922</v>
      </c>
      <c r="AH171" s="9">
        <f>CONVERT('Calc - all stations (m)'!AH171,"m","mi")</f>
        <v>104.79081831992814</v>
      </c>
      <c r="AI171" s="9">
        <f>CONVERT('Calc - all stations (m)'!AI171,"m","mi")</f>
        <v>103.52445709258247</v>
      </c>
      <c r="AJ171" s="9">
        <f>CONVERT('Calc - all stations (m)'!AJ171,"m","mi")</f>
        <v>103.78689753181288</v>
      </c>
      <c r="AK171" s="9">
        <f>CONVERT('Calc - all stations (m)'!AK171,"m","mi")</f>
        <v>104.58226782898069</v>
      </c>
      <c r="AL171" s="9">
        <f>CONVERT('Calc - all stations (m)'!AL171,"m","mi")</f>
        <v>104.983124312944</v>
      </c>
      <c r="AM171" s="9">
        <f>CONVERT('Calc - all stations (m)'!AM171,"m","mi")</f>
        <v>104.26332467764517</v>
      </c>
      <c r="AN171" s="9">
        <f>CONVERT('Calc - all stations (m)'!AN171,"m","mi")</f>
        <v>104.94511518583468</v>
      </c>
      <c r="AO171" s="9">
        <f>CONVERT('Calc - all stations (m)'!AO171,"m","mi")</f>
        <v>105.71196370860341</v>
      </c>
      <c r="AP171" s="9">
        <f>CONVERT('Calc - all stations (m)'!AP171,"m","mi")</f>
        <v>102.82999710022172</v>
      </c>
      <c r="AQ171" s="9">
        <f>CONVERT('Calc - all stations (m)'!AQ171,"m","mi")</f>
        <v>2.2649845086975366</v>
      </c>
      <c r="AR171" s="9">
        <f>CONVERT('Calc - all stations (m)'!AR171,"m","mi")</f>
        <v>0.97068960140549843</v>
      </c>
      <c r="AS171" s="9">
        <f>CONVERT('Calc - all stations (m)'!AS171,"m","mi")</f>
        <v>3.1344653910083986</v>
      </c>
      <c r="AT171" s="9">
        <f>CONVERT('Calc - all stations (m)'!AT171,"m","mi")</f>
        <v>3.8412534369742786</v>
      </c>
      <c r="AU171" s="9">
        <f>CONVERT('Calc - all stations (m)'!AU171,"m","mi")</f>
        <v>2.6293566310409746</v>
      </c>
      <c r="AV171" s="9">
        <f>CONVERT('Calc - all stations (m)'!AV171,"m","mi")</f>
        <v>1.8046367479306602</v>
      </c>
      <c r="AW171" s="9">
        <f>CONVERT('Calc - all stations (m)'!AW171,"m","mi")</f>
        <v>1.8016144188333569</v>
      </c>
      <c r="AX171" s="9">
        <f>CONVERT('Calc - all stations (m)'!AX171,"m","mi")</f>
        <v>2.4335818505489715</v>
      </c>
      <c r="AY171" s="9">
        <f>CONVERT('Calc - all stations (m)'!AY171,"m","mi")</f>
        <v>0.86910373679472253</v>
      </c>
      <c r="AZ171" s="9">
        <f>CONVERT('Calc - all stations (m)'!AZ171,"m","mi")</f>
        <v>2.4205327169244533</v>
      </c>
      <c r="BA171" s="9">
        <f>CONVERT('Calc - all stations (m)'!BA171,"m","mi")</f>
        <v>9.9184516565854697</v>
      </c>
      <c r="BB171" s="9">
        <f>CONVERT('Calc - all stations (m)'!BB171,"m","mi")</f>
        <v>11.69385585739658</v>
      </c>
      <c r="BC171" s="9">
        <f>CONVERT('Calc - all stations (m)'!BC171,"m","mi")</f>
        <v>10.336148477313488</v>
      </c>
      <c r="BD171" s="9">
        <f>CONVERT('Calc - all stations (m)'!BD171,"m","mi")</f>
        <v>10.907699799056825</v>
      </c>
      <c r="BE171" s="9">
        <f>CONVERT('Calc - all stations (m)'!BE171,"m","mi")</f>
        <v>11.840224481053195</v>
      </c>
      <c r="BF171" s="9">
        <f>CONVERT('Calc - all stations (m)'!BF171,"m","mi")</f>
        <v>9.7363684948917406</v>
      </c>
      <c r="BG171" s="9">
        <f>CONVERT('Calc - all stations (m)'!BG171,"m","mi")</f>
        <v>7.9927458558537507</v>
      </c>
      <c r="BH171" s="9">
        <f>CONVERT('Calc - all stations (m)'!BH171,"m","mi")</f>
        <v>7.4470134558765873</v>
      </c>
      <c r="BI171" s="9">
        <f>CONVERT('Calc - all stations (m)'!BI171,"m","mi")</f>
        <v>5.9755954632297161</v>
      </c>
      <c r="BJ171" s="9">
        <f>CONVERT('Calc - all stations (m)'!BJ171,"m","mi")</f>
        <v>6.5436548330967339</v>
      </c>
      <c r="BK171" s="9">
        <f>CONVERT('Calc - all stations (m)'!BK171,"m","mi")</f>
        <v>7.6073159531796524</v>
      </c>
      <c r="BL171" s="9">
        <f>CONVERT('Calc - all stations (m)'!BL171,"m","mi")</f>
        <v>8.4960563922671213</v>
      </c>
      <c r="BM171" s="9">
        <f>CONVERT('Calc - all stations (m)'!BM171,"m","mi")</f>
        <v>346.04848261208139</v>
      </c>
      <c r="BN171" s="9">
        <f>CONVERT('Calc - all stations (m)'!BN171,"m","mi")</f>
        <v>345.27199213476945</v>
      </c>
      <c r="BO171" s="9">
        <f>CONVERT('Calc - all stations (m)'!BO171,"m","mi")</f>
        <v>346.33526694581457</v>
      </c>
      <c r="BP171" s="9">
        <f>CONVERT('Calc - all stations (m)'!BP171,"m","mi")</f>
        <v>345.76035451681071</v>
      </c>
      <c r="BQ171" s="9">
        <f>CONVERT('Calc - all stations (m)'!BQ171,"m","mi")</f>
        <v>346.36642850478</v>
      </c>
      <c r="BR171" s="9">
        <f>CONVERT('Calc - all stations (m)'!BR171,"m","mi")</f>
        <v>345.17776419993305</v>
      </c>
      <c r="BS171" s="9">
        <f>CONVERT('Calc - all stations (m)'!BS171,"m","mi")</f>
        <v>344.75991615862404</v>
      </c>
      <c r="BT171" s="9">
        <f>CONVERT('Calc - all stations (m)'!BT171,"m","mi")</f>
        <v>346.59020296423165</v>
      </c>
      <c r="BU171" s="9">
        <f>CONVERT('Calc - all stations (m)'!BU171,"m","mi")</f>
        <v>344.48692727055902</v>
      </c>
      <c r="BV171" s="9">
        <f>CONVERT('Calc - all stations (m)'!BV171,"m","mi")</f>
        <v>344.18420169709185</v>
      </c>
      <c r="BW171" s="9">
        <f>CONVERT('Calc - all stations (m)'!BW171,"m","mi")</f>
        <v>345.04432841283318</v>
      </c>
      <c r="BX171" s="9">
        <f>CONVERT('Calc - all stations (m)'!BX171,"m","mi")</f>
        <v>346.08257988104174</v>
      </c>
      <c r="BY171" s="9">
        <f>CONVERT('Calc - all stations (m)'!BY171,"m","mi")</f>
        <v>346.69563897831142</v>
      </c>
      <c r="BZ171" s="9">
        <f>CONVERT('Calc - all stations (m)'!BZ171,"m","mi")</f>
        <v>345.67216476738935</v>
      </c>
      <c r="CA171" s="9">
        <f>CONVERT('Calc - all stations (m)'!CA171,"m","mi")</f>
        <v>345.41570808489064</v>
      </c>
      <c r="CB171" s="9">
        <f>CONVERT('Calc - all stations (m)'!CB171,"m","mi")</f>
        <v>345.18773105789086</v>
      </c>
      <c r="CC171" s="9">
        <f>CONVERT('Calc - all stations (m)'!CC171,"m","mi")</f>
        <v>345.14174031749354</v>
      </c>
      <c r="CD171" s="9">
        <f>CONVERT('Calc - all stations (m)'!CD171,"m","mi")</f>
        <v>344.81311361411878</v>
      </c>
      <c r="CE171" s="9">
        <f>CONVERT('Calc - all stations (m)'!CE171,"m","mi")</f>
        <v>346.78263994136745</v>
      </c>
      <c r="CF171" s="9">
        <f>CONVERT('Calc - all stations (m)'!CF171,"m","mi")</f>
        <v>168.90632791518038</v>
      </c>
      <c r="CG171" s="9">
        <f>CONVERT('Calc - all stations (m)'!CG171,"m","mi")</f>
        <v>170.43867806196064</v>
      </c>
      <c r="CH171" s="9">
        <f>CONVERT('Calc - all stations (m)'!CH171,"m","mi")</f>
        <v>11.160632445876923</v>
      </c>
      <c r="CI171" s="9">
        <f>CONVERT('Calc - all stations (m)'!CI171,"m","mi")</f>
        <v>11.426676391982213</v>
      </c>
      <c r="CJ171" s="9">
        <f>CONVERT('Calc - all stations (m)'!CJ171,"m","mi")</f>
        <v>9.7817216396019333</v>
      </c>
      <c r="CK171" s="9">
        <f>CONVERT('Calc - all stations (m)'!CK171,"m","mi")</f>
        <v>12.64643656285131</v>
      </c>
      <c r="CL171" s="9">
        <f>CONVERT('Calc - all stations (m)'!CL171,"m","mi")</f>
        <v>11.242914763986239</v>
      </c>
      <c r="CM171" s="9">
        <f>CONVERT('Calc - all stations (m)'!CM171,"m","mi")</f>
        <v>11.655464196699672</v>
      </c>
      <c r="CN171" s="9">
        <f>CONVERT('Calc - all stations (m)'!CN171,"m","mi")</f>
        <v>11.92597690411251</v>
      </c>
      <c r="CO171" s="9">
        <f>CONVERT('Calc - all stations (m)'!CO171,"m","mi")</f>
        <v>11.37065657643902</v>
      </c>
      <c r="CP171" s="9">
        <f>CONVERT('Calc - all stations (m)'!CP171,"m","mi")</f>
        <v>164.07346871299438</v>
      </c>
      <c r="CQ171" s="9">
        <f>CONVERT('Calc - all stations (m)'!CQ171,"m","mi")</f>
        <v>163.32049256441698</v>
      </c>
      <c r="CR171" s="9">
        <f>CONVERT('Calc - all stations (m)'!CR171,"m","mi")</f>
        <v>162.8599749684015</v>
      </c>
      <c r="CS171" s="9">
        <f>CONVERT('Calc - all stations (m)'!CS171,"m","mi")</f>
        <v>164.39612757899573</v>
      </c>
      <c r="CT171" s="9">
        <f>CONVERT('Calc - all stations (m)'!CT171,"m","mi")</f>
        <v>164.1631554771478</v>
      </c>
      <c r="CU171" s="9">
        <f>CONVERT('Calc - all stations (m)'!CU171,"m","mi")</f>
        <v>164.92171627660935</v>
      </c>
      <c r="CV171" s="9">
        <f>CONVERT('Calc - all stations (m)'!CV171,"m","mi")</f>
        <v>164.98162924996186</v>
      </c>
      <c r="CW171" s="9">
        <f>CONVERT('Calc - all stations (m)'!CW171,"m","mi")</f>
        <v>165.6942781718146</v>
      </c>
      <c r="CX171" s="9">
        <f>CONVERT('Calc - all stations (m)'!CX171,"m","mi")</f>
        <v>6.4835224706394481</v>
      </c>
      <c r="CY171" s="9">
        <f>CONVERT('Calc - all stations (m)'!CY171,"m","mi")</f>
        <v>7.1629590700261803</v>
      </c>
      <c r="CZ171" s="9">
        <f>CONVERT('Calc - all stations (m)'!CZ171,"m","mi")</f>
        <v>5.2679021836083306</v>
      </c>
      <c r="DA171" s="9">
        <f>CONVERT('Calc - all stations (m)'!DA171,"m","mi")</f>
        <v>6.6268334574839782</v>
      </c>
      <c r="DB171" s="9">
        <f>CONVERT('Calc - all stations (m)'!DB171,"m","mi")</f>
        <v>4.6251968276594777</v>
      </c>
      <c r="DC171" s="9">
        <f>CONVERT('Calc - all stations (m)'!DC171,"m","mi")</f>
        <v>4.9560141318628803</v>
      </c>
      <c r="DD171" s="9">
        <f>CONVERT('Calc - all stations (m)'!DD171,"m","mi")</f>
        <v>5.2123171623856273</v>
      </c>
      <c r="DE171" s="9">
        <f>CONVERT('Calc - all stations (m)'!DE171,"m","mi")</f>
        <v>7.6162246720872959</v>
      </c>
      <c r="DF171" s="9">
        <f>CONVERT('Calc - all stations (m)'!DF171,"m","mi")</f>
        <v>13.631081748821932</v>
      </c>
      <c r="DG171" s="9">
        <f>CONVERT('Calc - all stations (m)'!DG171,"m","mi")</f>
        <v>11.958433241326398</v>
      </c>
      <c r="DH171" s="9">
        <f>CONVERT('Calc - all stations (m)'!DH171,"m","mi")</f>
        <v>15.522931722042028</v>
      </c>
      <c r="DI171" s="9">
        <f>CONVERT('Calc - all stations (m)'!DI171,"m","mi")</f>
        <v>15.355242843233277</v>
      </c>
      <c r="DJ171" s="9">
        <f>CONVERT('Calc - all stations (m)'!DJ171,"m","mi")</f>
        <v>12.527506815238837</v>
      </c>
      <c r="DK171" s="9">
        <f>CONVERT('Calc - all stations (m)'!DK171,"m","mi")</f>
        <v>14.423567941703149</v>
      </c>
      <c r="DL171" s="9">
        <f>CONVERT('Calc - all stations (m)'!DL171,"m","mi")</f>
        <v>12.366920995496857</v>
      </c>
      <c r="DM171" s="9">
        <f>CONVERT('Calc - all stations (m)'!DM171,"m","mi")</f>
        <v>14.615492121529858</v>
      </c>
      <c r="DN171" s="9">
        <f>CONVERT('Calc - all stations (m)'!DN171,"m","mi")</f>
        <v>13.641128906756085</v>
      </c>
      <c r="DO171" s="9">
        <f>CONVERT('Calc - all stations (m)'!DO171,"m","mi")</f>
        <v>6.5397328384147286</v>
      </c>
      <c r="DP171" s="9">
        <f>CONVERT('Calc - all stations (m)'!DP171,"m","mi")</f>
        <v>331.727936372584</v>
      </c>
      <c r="DQ171" s="9">
        <f>CONVERT('Calc - all stations (m)'!DQ171,"m","mi")</f>
        <v>331.81040081754725</v>
      </c>
      <c r="DR171" s="9">
        <f>CONVERT('Calc - all stations (m)'!DR171,"m","mi")</f>
        <v>8.6170417450277572</v>
      </c>
      <c r="DS171" s="9">
        <f>CONVERT('Calc - all stations (m)'!DS171,"m","mi")</f>
        <v>9.2704913761806811</v>
      </c>
      <c r="DT171" s="9">
        <f>CONVERT('Calc - all stations (m)'!DT171,"m","mi")</f>
        <v>8.2579377000088421</v>
      </c>
      <c r="DU171" s="9">
        <f>CONVERT('Calc - all stations (m)'!DU171,"m","mi")</f>
        <v>8.7479183374743741</v>
      </c>
      <c r="DV171" s="9">
        <f>CONVERT('Calc - all stations (m)'!DV171,"m","mi")</f>
        <v>14.184028500215293</v>
      </c>
      <c r="DW171" s="9">
        <f>CONVERT('Calc - all stations (m)'!DW171,"m","mi")</f>
        <v>13.418961487219415</v>
      </c>
      <c r="DX171" s="9">
        <f>CONVERT('Calc - all stations (m)'!DX171,"m","mi")</f>
        <v>15.145591919044371</v>
      </c>
      <c r="DY171" s="9">
        <f>CONVERT('Calc - all stations (m)'!DY171,"m","mi")</f>
        <v>15.508697829856837</v>
      </c>
      <c r="DZ171" s="9">
        <f>CONVERT('Calc - all stations (m)'!DZ171,"m","mi")</f>
        <v>14.986686697113758</v>
      </c>
      <c r="EA171" s="9">
        <f>CONVERT('Calc - all stations (m)'!EA171,"m","mi")</f>
        <v>12.818809233572653</v>
      </c>
      <c r="EB171" s="9">
        <f>CONVERT('Calc - all stations (m)'!EB171,"m","mi")</f>
        <v>14.962374777582067</v>
      </c>
      <c r="EC171" s="9">
        <f>CONVERT('Calc - all stations (m)'!EC171,"m","mi")</f>
        <v>28.80478463339081</v>
      </c>
      <c r="ED171" s="9">
        <f>CONVERT('Calc - all stations (m)'!ED171,"m","mi")</f>
        <v>27.998998084870117</v>
      </c>
      <c r="EE171" s="9">
        <f>CONVERT('Calc - all stations (m)'!EE171,"m","mi")</f>
        <v>6.0924532822411548</v>
      </c>
      <c r="EF171" s="9">
        <f>CONVERT('Calc - all stations (m)'!EF171,"m","mi")</f>
        <v>5.5983470271329177</v>
      </c>
      <c r="EG171" s="9">
        <f>CONVERT('Calc - all stations (m)'!EG171,"m","mi")</f>
        <v>5.9757447177857284</v>
      </c>
      <c r="EH171" s="9">
        <f>CONVERT('Calc - all stations (m)'!EH171,"m","mi")</f>
        <v>6.264155507833947</v>
      </c>
      <c r="EI171" s="9">
        <f>CONVERT('Calc - all stations (m)'!EI171,"m","mi")</f>
        <v>6.5258002463181075</v>
      </c>
      <c r="EJ171" s="9">
        <f>CONVERT('Calc - all stations (m)'!EJ171,"m","mi")</f>
        <v>7.0525780871268227</v>
      </c>
      <c r="EK171" s="9">
        <f>CONVERT('Calc - all stations (m)'!EK171,"m","mi")</f>
        <v>50.665192430887316</v>
      </c>
      <c r="EL171" s="9">
        <f>CONVERT('Calc - all stations (m)'!EL171,"m","mi")</f>
        <v>50.494561563828228</v>
      </c>
      <c r="EM171" s="9">
        <f>CONVERT('Calc - all stations (m)'!EM171,"m","mi")</f>
        <v>50.464118712503037</v>
      </c>
      <c r="EN171" s="9">
        <f>CONVERT('Calc - all stations (m)'!EN171,"m","mi")</f>
        <v>50.10948212302992</v>
      </c>
      <c r="EO171" s="9">
        <f>CONVERT('Calc - all stations (m)'!EO171,"m","mi")</f>
        <v>49.305731845596682</v>
      </c>
      <c r="EP171" s="9">
        <f>CONVERT('Calc - all stations (m)'!EP171,"m","mi")</f>
        <v>49.612518808136031</v>
      </c>
      <c r="EQ171" s="9">
        <f>CONVERT('Calc - all stations (m)'!EQ171,"m","mi")</f>
        <v>44.392957741688711</v>
      </c>
      <c r="ER171" s="9">
        <f>CONVERT('Calc - all stations (m)'!ER171,"m","mi")</f>
        <v>45.207162686988788</v>
      </c>
      <c r="ES171" s="9">
        <f>CONVERT('Calc - all stations (m)'!ES171,"m","mi")</f>
        <v>9.2547098172439775</v>
      </c>
      <c r="ET171" s="9">
        <f>CONVERT('Calc - all stations (m)'!ET171,"m","mi")</f>
        <v>346.06153032652225</v>
      </c>
      <c r="EU171" s="9">
        <f>CONVERT('Calc - all stations (m)'!EU171,"m","mi")</f>
        <v>347.57826588698924</v>
      </c>
      <c r="EV171" s="9">
        <f>CONVERT('Calc - all stations (m)'!EV171,"m","mi")</f>
        <v>347.84258493632149</v>
      </c>
      <c r="EW171" s="9">
        <f>CONVERT('Calc - all stations (m)'!EW171,"m","mi")</f>
        <v>180.78754952990241</v>
      </c>
      <c r="EX171" s="9">
        <f>CONVERT('Calc - all stations (m)'!EX171,"m","mi")</f>
        <v>181.34740279785819</v>
      </c>
      <c r="EY171" s="9">
        <f>CONVERT('Calc - all stations (m)'!EY171,"m","mi")</f>
        <v>179.67479724282956</v>
      </c>
      <c r="EZ171" s="9">
        <f>CONVERT('Calc - all stations (m)'!EZ171,"m","mi")</f>
        <v>181.55440452908249</v>
      </c>
      <c r="FA171" s="9">
        <f>CONVERT('Calc - all stations (m)'!FA171,"m","mi")</f>
        <v>179.72112631027014</v>
      </c>
      <c r="FB171" s="9">
        <f>CONVERT('Calc - all stations (m)'!FB171,"m","mi")</f>
        <v>181.17672615890172</v>
      </c>
      <c r="FC171" s="9">
        <f>CONVERT('Calc - all stations (m)'!FC171,"m","mi")</f>
        <v>181.27582787658741</v>
      </c>
      <c r="FD171" s="9">
        <f>CONVERT('Calc - all stations (m)'!FD171,"m","mi")</f>
        <v>182.37049040238935</v>
      </c>
      <c r="FE171" s="9">
        <f>CONVERT('Calc - all stations (m)'!FE171,"m","mi")</f>
        <v>180.87444584325118</v>
      </c>
    </row>
    <row r="172" spans="1:161" x14ac:dyDescent="0.25">
      <c r="A172" s="10" t="s">
        <v>35</v>
      </c>
      <c r="B172" s="12" t="s">
        <v>168</v>
      </c>
      <c r="C172" s="9">
        <f>CONVERT('Calc - all stations (m)'!C172,"m","mi")</f>
        <v>9.9872449723220278</v>
      </c>
      <c r="D172" s="9">
        <f>CONVERT('Calc - all stations (m)'!D172,"m","mi")</f>
        <v>9.318034933966203</v>
      </c>
      <c r="E172" s="9">
        <f>CONVERT('Calc - all stations (m)'!E172,"m","mi")</f>
        <v>9.7311752912285439</v>
      </c>
      <c r="F172" s="9">
        <f>CONVERT('Calc - all stations (m)'!F172,"m","mi")</f>
        <v>8.61473585725129</v>
      </c>
      <c r="G172" s="9">
        <f>CONVERT('Calc - all stations (m)'!G172,"m","mi")</f>
        <v>8.4252532009775614</v>
      </c>
      <c r="H172" s="9">
        <f>CONVERT('Calc - all stations (m)'!H172,"m","mi")</f>
        <v>9.7999153503475949</v>
      </c>
      <c r="I172" s="9">
        <f>CONVERT('Calc - all stations (m)'!I172,"m","mi")</f>
        <v>11.452092326816739</v>
      </c>
      <c r="J172" s="9">
        <f>CONVERT('Calc - all stations (m)'!J172,"m","mi")</f>
        <v>12.145282920852138</v>
      </c>
      <c r="K172" s="9">
        <f>CONVERT('Calc - all stations (m)'!K172,"m","mi")</f>
        <v>12.182451293774466</v>
      </c>
      <c r="L172" s="9">
        <f>CONVERT('Calc - all stations (m)'!L172,"m","mi")</f>
        <v>12.054090264979749</v>
      </c>
      <c r="M172" s="9">
        <f>CONVERT('Calc - all stations (m)'!M172,"m","mi")</f>
        <v>8.3271576551092519</v>
      </c>
      <c r="N172" s="9">
        <f>CONVERT('Calc - all stations (m)'!N172,"m","mi")</f>
        <v>7.2995962634985467</v>
      </c>
      <c r="O172" s="9">
        <f>CONVERT('Calc - all stations (m)'!O172,"m","mi")</f>
        <v>7.0125703373732877</v>
      </c>
      <c r="P172" s="9">
        <f>CONVERT('Calc - all stations (m)'!P172,"m","mi")</f>
        <v>7.5243824551733569</v>
      </c>
      <c r="Q172" s="9">
        <f>CONVERT('Calc - all stations (m)'!Q172,"m","mi")</f>
        <v>8.4876626689334191</v>
      </c>
      <c r="R172" s="9">
        <f>CONVERT('Calc - all stations (m)'!R172,"m","mi")</f>
        <v>7.6481940857886874</v>
      </c>
      <c r="S172" s="9">
        <f>CONVERT('Calc - all stations (m)'!S172,"m","mi")</f>
        <v>7.7782526334995712</v>
      </c>
      <c r="T172" s="9">
        <f>CONVERT('Calc - all stations (m)'!T172,"m","mi")</f>
        <v>6.8916297139104268</v>
      </c>
      <c r="U172" s="9">
        <f>CONVERT('Calc - all stations (m)'!U172,"m","mi")</f>
        <v>6.857861485905099</v>
      </c>
      <c r="V172" s="9">
        <f>CONVERT('Calc - all stations (m)'!V172,"m","mi")</f>
        <v>7.7741389814482051</v>
      </c>
      <c r="W172" s="9">
        <f>CONVERT('Calc - all stations (m)'!W172,"m","mi")</f>
        <v>7.5750220061689681</v>
      </c>
      <c r="X172" s="9">
        <f>CONVERT('Calc - all stations (m)'!X172,"m","mi")</f>
        <v>7.9420640304942109</v>
      </c>
      <c r="Y172" s="9">
        <f>CONVERT('Calc - all stations (m)'!Y172,"m","mi")</f>
        <v>7.7793222734102088</v>
      </c>
      <c r="Z172" s="9">
        <f>CONVERT('Calc - all stations (m)'!Z172,"m","mi")</f>
        <v>8.8885129190149605</v>
      </c>
      <c r="AA172" s="9">
        <f>CONVERT('Calc - all stations (m)'!AA172,"m","mi")</f>
        <v>8.3873586026097477</v>
      </c>
      <c r="AB172" s="9">
        <f>CONVERT('Calc - all stations (m)'!AB172,"m","mi")</f>
        <v>7.9278462429486494</v>
      </c>
      <c r="AC172" s="9">
        <f>CONVERT('Calc - all stations (m)'!AC172,"m","mi")</f>
        <v>10.261258566855155</v>
      </c>
      <c r="AD172" s="9">
        <f>CONVERT('Calc - all stations (m)'!AD172,"m","mi")</f>
        <v>9.3277889199843624</v>
      </c>
      <c r="AE172" s="9">
        <f>CONVERT('Calc - all stations (m)'!AE172,"m","mi")</f>
        <v>10.276803746825031</v>
      </c>
      <c r="AF172" s="9">
        <f>CONVERT('Calc - all stations (m)'!AF172,"m","mi")</f>
        <v>10.274610818726963</v>
      </c>
      <c r="AG172" s="9">
        <f>CONVERT('Calc - all stations (m)'!AG172,"m","mi")</f>
        <v>10.57270022183603</v>
      </c>
      <c r="AH172" s="9">
        <f>CONVERT('Calc - all stations (m)'!AH172,"m","mi")</f>
        <v>106.02786940310956</v>
      </c>
      <c r="AI172" s="9">
        <f>CONVERT('Calc - all stations (m)'!AI172,"m","mi")</f>
        <v>104.73488049382239</v>
      </c>
      <c r="AJ172" s="9">
        <f>CONVERT('Calc - all stations (m)'!AJ172,"m","mi")</f>
        <v>105.01960500462943</v>
      </c>
      <c r="AK172" s="9">
        <f>CONVERT('Calc - all stations (m)'!AK172,"m","mi")</f>
        <v>105.81437478487611</v>
      </c>
      <c r="AL172" s="9">
        <f>CONVERT('Calc - all stations (m)'!AL172,"m","mi")</f>
        <v>106.21388740270744</v>
      </c>
      <c r="AM172" s="9">
        <f>CONVERT('Calc - all stations (m)'!AM172,"m","mi")</f>
        <v>105.47568865514826</v>
      </c>
      <c r="AN172" s="9">
        <f>CONVERT('Calc - all stations (m)'!AN172,"m","mi")</f>
        <v>106.1950893029894</v>
      </c>
      <c r="AO172" s="9">
        <f>CONVERT('Calc - all stations (m)'!AO172,"m","mi")</f>
        <v>106.94303449668347</v>
      </c>
      <c r="AP172" s="9">
        <f>CONVERT('Calc - all stations (m)'!AP172,"m","mi")</f>
        <v>104.06251235717988</v>
      </c>
      <c r="AQ172" s="9">
        <f>CONVERT('Calc - all stations (m)'!AQ172,"m","mi")</f>
        <v>4.592968892744909</v>
      </c>
      <c r="AR172" s="9">
        <f>CONVERT('Calc - all stations (m)'!AR172,"m","mi")</f>
        <v>3.2929879244494185</v>
      </c>
      <c r="AS172" s="9">
        <f>CONVERT('Calc - all stations (m)'!AS172,"m","mi")</f>
        <v>5.447792293688325</v>
      </c>
      <c r="AT172" s="9">
        <f>CONVERT('Calc - all stations (m)'!AT172,"m","mi")</f>
        <v>6.1233861103815217</v>
      </c>
      <c r="AU172" s="9">
        <f>CONVERT('Calc - all stations (m)'!AU172,"m","mi")</f>
        <v>4.5469736559572231</v>
      </c>
      <c r="AV172" s="9">
        <f>CONVERT('Calc - all stations (m)'!AV172,"m","mi")</f>
        <v>3.8208846728279395</v>
      </c>
      <c r="AW172" s="9">
        <f>CONVERT('Calc - all stations (m)'!AW172,"m","mi")</f>
        <v>4.124515427840266</v>
      </c>
      <c r="AX172" s="9">
        <f>CONVERT('Calc - all stations (m)'!AX172,"m","mi")</f>
        <v>4.751519506285435</v>
      </c>
      <c r="AY172" s="9">
        <f>CONVERT('Calc - all stations (m)'!AY172,"m","mi")</f>
        <v>3.1711686557644558</v>
      </c>
      <c r="AZ172" s="9">
        <f>CONVERT('Calc - all stations (m)'!AZ172,"m","mi")</f>
        <v>4.6522789838693042</v>
      </c>
      <c r="BA172" s="9">
        <f>CONVERT('Calc - all stations (m)'!BA172,"m","mi")</f>
        <v>12.238237292761662</v>
      </c>
      <c r="BB172" s="9">
        <f>CONVERT('Calc - all stations (m)'!BB172,"m","mi")</f>
        <v>14.021572424907866</v>
      </c>
      <c r="BC172" s="9">
        <f>CONVERT('Calc - all stations (m)'!BC172,"m","mi")</f>
        <v>12.605116157119165</v>
      </c>
      <c r="BD172" s="9">
        <f>CONVERT('Calc - all stations (m)'!BD172,"m","mi")</f>
        <v>13.183338780483835</v>
      </c>
      <c r="BE172" s="9">
        <f>CONVERT('Calc - all stations (m)'!BE172,"m","mi")</f>
        <v>14.163292623381359</v>
      </c>
      <c r="BF172" s="9">
        <f>CONVERT('Calc - all stations (m)'!BF172,"m","mi")</f>
        <v>11.994634588496437</v>
      </c>
      <c r="BG172" s="9">
        <f>CONVERT('Calc - all stations (m)'!BG172,"m","mi")</f>
        <v>10.319335435388178</v>
      </c>
      <c r="BH172" s="9">
        <f>CONVERT('Calc - all stations (m)'!BH172,"m","mi")</f>
        <v>9.7554094787830508</v>
      </c>
      <c r="BI172" s="9">
        <f>CONVERT('Calc - all stations (m)'!BI172,"m","mi")</f>
        <v>8.2246458250470358</v>
      </c>
      <c r="BJ172" s="9">
        <f>CONVERT('Calc - all stations (m)'!BJ172,"m","mi")</f>
        <v>8.7644913276069101</v>
      </c>
      <c r="BK172" s="9">
        <f>CONVERT('Calc - all stations (m)'!BK172,"m","mi")</f>
        <v>9.9104444100088891</v>
      </c>
      <c r="BL172" s="9">
        <f>CONVERT('Calc - all stations (m)'!BL172,"m","mi")</f>
        <v>10.696592850185894</v>
      </c>
      <c r="BM172" s="9">
        <f>CONVERT('Calc - all stations (m)'!BM172,"m","mi")</f>
        <v>346.41577468156817</v>
      </c>
      <c r="BN172" s="9">
        <f>CONVERT('Calc - all stations (m)'!BN172,"m","mi")</f>
        <v>345.6281824773227</v>
      </c>
      <c r="BO172" s="9">
        <f>CONVERT('Calc - all stations (m)'!BO172,"m","mi")</f>
        <v>346.70542291285648</v>
      </c>
      <c r="BP172" s="9">
        <f>CONVERT('Calc - all stations (m)'!BP172,"m","mi")</f>
        <v>346.12674076999002</v>
      </c>
      <c r="BQ172" s="9">
        <f>CONVERT('Calc - all stations (m)'!BQ172,"m","mi")</f>
        <v>346.72180041550655</v>
      </c>
      <c r="BR172" s="9">
        <f>CONVERT('Calc - all stations (m)'!BR172,"m","mi")</f>
        <v>345.53855351441916</v>
      </c>
      <c r="BS172" s="9">
        <f>CONVERT('Calc - all stations (m)'!BS172,"m","mi")</f>
        <v>345.12298886039338</v>
      </c>
      <c r="BT172" s="9">
        <f>CONVERT('Calc - all stations (m)'!BT172,"m","mi")</f>
        <v>346.95892194443098</v>
      </c>
      <c r="BU172" s="9">
        <f>CONVERT('Calc - all stations (m)'!BU172,"m","mi")</f>
        <v>344.86062046555969</v>
      </c>
      <c r="BV172" s="9">
        <f>CONVERT('Calc - all stations (m)'!BV172,"m","mi")</f>
        <v>344.54715071449203</v>
      </c>
      <c r="BW172" s="9">
        <f>CONVERT('Calc - all stations (m)'!BW172,"m","mi")</f>
        <v>345.40221112403128</v>
      </c>
      <c r="BX172" s="9">
        <f>CONVERT('Calc - all stations (m)'!BX172,"m","mi")</f>
        <v>346.46309289742584</v>
      </c>
      <c r="BY172" s="9">
        <f>CONVERT('Calc - all stations (m)'!BY172,"m","mi")</f>
        <v>347.06812031985055</v>
      </c>
      <c r="BZ172" s="9">
        <f>CONVERT('Calc - all stations (m)'!BZ172,"m","mi")</f>
        <v>346.03568616693383</v>
      </c>
      <c r="CA172" s="9">
        <f>CONVERT('Calc - all stations (m)'!CA172,"m","mi")</f>
        <v>345.79523022258041</v>
      </c>
      <c r="CB172" s="9">
        <f>CONVERT('Calc - all stations (m)'!CB172,"m","mi")</f>
        <v>345.56205238573494</v>
      </c>
      <c r="CC172" s="9">
        <f>CONVERT('Calc - all stations (m)'!CC172,"m","mi")</f>
        <v>345.51845809408286</v>
      </c>
      <c r="CD172" s="9">
        <f>CONVERT('Calc - all stations (m)'!CD172,"m","mi")</f>
        <v>345.18846966591087</v>
      </c>
      <c r="CE172" s="9">
        <f>CONVERT('Calc - all stations (m)'!CE172,"m","mi")</f>
        <v>347.13856284089792</v>
      </c>
      <c r="CF172" s="9">
        <f>CONVERT('Calc - all stations (m)'!CF172,"m","mi")</f>
        <v>169.03117008817571</v>
      </c>
      <c r="CG172" s="9">
        <f>CONVERT('Calc - all stations (m)'!CG172,"m","mi")</f>
        <v>170.57224624364437</v>
      </c>
      <c r="CH172" s="9">
        <f>CONVERT('Calc - all stations (m)'!CH172,"m","mi")</f>
        <v>13.439513753462322</v>
      </c>
      <c r="CI172" s="9">
        <f>CONVERT('Calc - all stations (m)'!CI172,"m","mi")</f>
        <v>13.623228964715153</v>
      </c>
      <c r="CJ172" s="9">
        <f>CONVERT('Calc - all stations (m)'!CJ172,"m","mi")</f>
        <v>12.019723860280926</v>
      </c>
      <c r="CK172" s="9">
        <f>CONVERT('Calc - all stations (m)'!CK172,"m","mi")</f>
        <v>14.890076780486648</v>
      </c>
      <c r="CL172" s="9">
        <f>CONVERT('Calc - all stations (m)'!CL172,"m","mi")</f>
        <v>13.550945389759308</v>
      </c>
      <c r="CM172" s="9">
        <f>CONVERT('Calc - all stations (m)'!CM172,"m","mi")</f>
        <v>13.878485545657535</v>
      </c>
      <c r="CN172" s="9">
        <f>CONVERT('Calc - all stations (m)'!CN172,"m","mi")</f>
        <v>14.212779430177569</v>
      </c>
      <c r="CO172" s="9">
        <f>CONVERT('Calc - all stations (m)'!CO172,"m","mi")</f>
        <v>13.695782616051828</v>
      </c>
      <c r="CP172" s="9">
        <f>CONVERT('Calc - all stations (m)'!CP172,"m","mi")</f>
        <v>164.68597294432342</v>
      </c>
      <c r="CQ172" s="9">
        <f>CONVERT('Calc - all stations (m)'!CQ172,"m","mi")</f>
        <v>163.92875316000041</v>
      </c>
      <c r="CR172" s="9">
        <f>CONVERT('Calc - all stations (m)'!CR172,"m","mi")</f>
        <v>163.45923655120143</v>
      </c>
      <c r="CS172" s="9">
        <f>CONVERT('Calc - all stations (m)'!CS172,"m","mi")</f>
        <v>165.01946531898133</v>
      </c>
      <c r="CT172" s="9">
        <f>CONVERT('Calc - all stations (m)'!CT172,"m","mi")</f>
        <v>164.78253279767631</v>
      </c>
      <c r="CU172" s="9">
        <f>CONVERT('Calc - all stations (m)'!CU172,"m","mi")</f>
        <v>165.53371364968899</v>
      </c>
      <c r="CV172" s="9">
        <f>CONVERT('Calc - all stations (m)'!CV172,"m","mi")</f>
        <v>165.60157872192579</v>
      </c>
      <c r="CW172" s="9">
        <f>CONVERT('Calc - all stations (m)'!CW172,"m","mi")</f>
        <v>166.32150568592689</v>
      </c>
      <c r="CX172" s="9">
        <f>CONVERT('Calc - all stations (m)'!CX172,"m","mi")</f>
        <v>8.742808049443715</v>
      </c>
      <c r="CY172" s="9">
        <f>CONVERT('Calc - all stations (m)'!CY172,"m","mi")</f>
        <v>9.2432160413337243</v>
      </c>
      <c r="CZ172" s="9">
        <f>CONVERT('Calc - all stations (m)'!CZ172,"m","mi")</f>
        <v>7.5263911093388254</v>
      </c>
      <c r="DA172" s="9">
        <f>CONVERT('Calc - all stations (m)'!DA172,"m","mi")</f>
        <v>8.7622311171430702</v>
      </c>
      <c r="DB172" s="9">
        <f>CONVERT('Calc - all stations (m)'!DB172,"m","mi")</f>
        <v>6.8860152548914515</v>
      </c>
      <c r="DC172" s="9">
        <f>CONVERT('Calc - all stations (m)'!DC172,"m","mi")</f>
        <v>7.1350332131417034</v>
      </c>
      <c r="DD172" s="9">
        <f>CONVERT('Calc - all stations (m)'!DD172,"m","mi")</f>
        <v>7.3238111357567917</v>
      </c>
      <c r="DE172" s="9">
        <f>CONVERT('Calc - all stations (m)'!DE172,"m","mi")</f>
        <v>9.7630035704896994</v>
      </c>
      <c r="DF172" s="9">
        <f>CONVERT('Calc - all stations (m)'!DF172,"m","mi")</f>
        <v>15.397998102592354</v>
      </c>
      <c r="DG172" s="9">
        <f>CONVERT('Calc - all stations (m)'!DG172,"m","mi")</f>
        <v>13.732542686733769</v>
      </c>
      <c r="DH172" s="9">
        <f>CONVERT('Calc - all stations (m)'!DH172,"m","mi")</f>
        <v>17.220863154620119</v>
      </c>
      <c r="DI172" s="9">
        <f>CONVERT('Calc - all stations (m)'!DI172,"m","mi")</f>
        <v>17.037112160940968</v>
      </c>
      <c r="DJ172" s="9">
        <f>CONVERT('Calc - all stations (m)'!DJ172,"m","mi")</f>
        <v>14.337157006549088</v>
      </c>
      <c r="DK172" s="9">
        <f>CONVERT('Calc - all stations (m)'!DK172,"m","mi")</f>
        <v>16.150739327971536</v>
      </c>
      <c r="DL172" s="9">
        <f>CONVERT('Calc - all stations (m)'!DL172,"m","mi")</f>
        <v>14.25006860876452</v>
      </c>
      <c r="DM172" s="9">
        <f>CONVERT('Calc - all stations (m)'!DM172,"m","mi")</f>
        <v>16.445136534116418</v>
      </c>
      <c r="DN172" s="9">
        <f>CONVERT('Calc - all stations (m)'!DN172,"m","mi")</f>
        <v>15.456254802058456</v>
      </c>
      <c r="DO172" s="9">
        <f>CONVERT('Calc - all stations (m)'!DO172,"m","mi")</f>
        <v>8.8597449408568938</v>
      </c>
      <c r="DP172" s="9">
        <f>CONVERT('Calc - all stations (m)'!DP172,"m","mi")</f>
        <v>331.82538738265237</v>
      </c>
      <c r="DQ172" s="9">
        <f>CONVERT('Calc - all stations (m)'!DQ172,"m","mi")</f>
        <v>331.91665052117963</v>
      </c>
      <c r="DR172" s="9">
        <f>CONVERT('Calc - all stations (m)'!DR172,"m","mi")</f>
        <v>10.905295001378216</v>
      </c>
      <c r="DS172" s="9">
        <f>CONVERT('Calc - all stations (m)'!DS172,"m","mi")</f>
        <v>11.468061889797816</v>
      </c>
      <c r="DT172" s="9">
        <f>CONVERT('Calc - all stations (m)'!DT172,"m","mi")</f>
        <v>10.418231263683296</v>
      </c>
      <c r="DU172" s="9">
        <f>CONVERT('Calc - all stations (m)'!DU172,"m","mi")</f>
        <v>10.931735280135952</v>
      </c>
      <c r="DV172" s="9">
        <f>CONVERT('Calc - all stations (m)'!DV172,"m","mi")</f>
        <v>16.396340789357822</v>
      </c>
      <c r="DW172" s="9">
        <f>CONVERT('Calc - all stations (m)'!DW172,"m","mi")</f>
        <v>15.618592590426166</v>
      </c>
      <c r="DX172" s="9">
        <f>CONVERT('Calc - all stations (m)'!DX172,"m","mi")</f>
        <v>17.278336633343258</v>
      </c>
      <c r="DY172" s="9">
        <f>CONVERT('Calc - all stations (m)'!DY172,"m","mi")</f>
        <v>17.720332305506194</v>
      </c>
      <c r="DZ172" s="9">
        <f>CONVERT('Calc - all stations (m)'!DZ172,"m","mi")</f>
        <v>17.148227519591202</v>
      </c>
      <c r="EA172" s="9">
        <f>CONVERT('Calc - all stations (m)'!EA172,"m","mi")</f>
        <v>14.953891924464614</v>
      </c>
      <c r="EB172" s="9">
        <f>CONVERT('Calc - all stations (m)'!EB172,"m","mi")</f>
        <v>17.154499211180863</v>
      </c>
      <c r="EC172" s="9">
        <f>CONVERT('Calc - all stations (m)'!EC172,"m","mi")</f>
        <v>30.303362857365364</v>
      </c>
      <c r="ED172" s="9">
        <f>CONVERT('Calc - all stations (m)'!ED172,"m","mi")</f>
        <v>29.515356998474001</v>
      </c>
      <c r="EE172" s="9">
        <f>CONVERT('Calc - all stations (m)'!EE172,"m","mi")</f>
        <v>8.4063881117515233</v>
      </c>
      <c r="EF172" s="9">
        <f>CONVERT('Calc - all stations (m)'!EF172,"m","mi")</f>
        <v>7.8041111116640254</v>
      </c>
      <c r="EG172" s="9">
        <f>CONVERT('Calc - all stations (m)'!EG172,"m","mi")</f>
        <v>7.9353535145962999</v>
      </c>
      <c r="EH172" s="9">
        <f>CONVERT('Calc - all stations (m)'!EH172,"m","mi")</f>
        <v>8.2426863289472028</v>
      </c>
      <c r="EI172" s="9">
        <f>CONVERT('Calc - all stations (m)'!EI172,"m","mi")</f>
        <v>8.5397576458473505</v>
      </c>
      <c r="EJ172" s="9">
        <f>CONVERT('Calc - all stations (m)'!EJ172,"m","mi")</f>
        <v>9.1346901709330179</v>
      </c>
      <c r="EK172" s="9">
        <f>CONVERT('Calc - all stations (m)'!EK172,"m","mi")</f>
        <v>51.848202059888621</v>
      </c>
      <c r="EL172" s="9">
        <f>CONVERT('Calc - all stations (m)'!EL172,"m","mi")</f>
        <v>51.752171688660397</v>
      </c>
      <c r="EM172" s="9">
        <f>CONVERT('Calc - all stations (m)'!EM172,"m","mi")</f>
        <v>51.699448138939282</v>
      </c>
      <c r="EN172" s="9">
        <f>CONVERT('Calc - all stations (m)'!EN172,"m","mi")</f>
        <v>51.288092634596737</v>
      </c>
      <c r="EO172" s="9">
        <f>CONVERT('Calc - all stations (m)'!EO172,"m","mi")</f>
        <v>50.458572008584895</v>
      </c>
      <c r="EP172" s="9">
        <f>CONVERT('Calc - all stations (m)'!EP172,"m","mi")</f>
        <v>50.827606874407351</v>
      </c>
      <c r="EQ172" s="9">
        <f>CONVERT('Calc - all stations (m)'!EQ172,"m","mi")</f>
        <v>46.672156495552649</v>
      </c>
      <c r="ER172" s="9">
        <f>CONVERT('Calc - all stations (m)'!ER172,"m","mi")</f>
        <v>47.487377688084614</v>
      </c>
      <c r="ES172" s="9">
        <f>CONVERT('Calc - all stations (m)'!ES172,"m","mi")</f>
        <v>11.568173222302956</v>
      </c>
      <c r="ET172" s="9">
        <f>CONVERT('Calc - all stations (m)'!ET172,"m","mi")</f>
        <v>346.42687381118463</v>
      </c>
      <c r="EU172" s="9">
        <f>CONVERT('Calc - all stations (m)'!EU172,"m","mi")</f>
        <v>347.93653970803905</v>
      </c>
      <c r="EV172" s="9">
        <f>CONVERT('Calc - all stations (m)'!EV172,"m","mi")</f>
        <v>348.20257672138723</v>
      </c>
      <c r="EW172" s="9">
        <f>CONVERT('Calc - all stations (m)'!EW172,"m","mi")</f>
        <v>181.73478672794803</v>
      </c>
      <c r="EX172" s="9">
        <f>CONVERT('Calc - all stations (m)'!EX172,"m","mi")</f>
        <v>182.31190265347922</v>
      </c>
      <c r="EY172" s="9">
        <f>CONVERT('Calc - all stations (m)'!EY172,"m","mi")</f>
        <v>180.63362021429276</v>
      </c>
      <c r="EZ172" s="9">
        <f>CONVERT('Calc - all stations (m)'!EZ172,"m","mi")</f>
        <v>182.52263986443029</v>
      </c>
      <c r="FA172" s="9">
        <f>CONVERT('Calc - all stations (m)'!FA172,"m","mi")</f>
        <v>180.65854626190256</v>
      </c>
      <c r="FB172" s="9">
        <f>CONVERT('Calc - all stations (m)'!FB172,"m","mi")</f>
        <v>182.12812571065879</v>
      </c>
      <c r="FC172" s="9">
        <f>CONVERT('Calc - all stations (m)'!FC172,"m","mi")</f>
        <v>182.22407663013274</v>
      </c>
      <c r="FD172" s="9">
        <f>CONVERT('Calc - all stations (m)'!FD172,"m","mi")</f>
        <v>183.30701890429086</v>
      </c>
      <c r="FE172" s="9">
        <f>CONVERT('Calc - all stations (m)'!FE172,"m","mi")</f>
        <v>181.81960922945959</v>
      </c>
    </row>
    <row r="173" spans="1:161" x14ac:dyDescent="0.25">
      <c r="A173" s="10" t="s">
        <v>35</v>
      </c>
      <c r="B173" s="63" t="s">
        <v>199</v>
      </c>
      <c r="C173" s="9">
        <f>CONVERT('Calc - all stations (m)'!C173,"m","mi")</f>
        <v>7.4987461904357406</v>
      </c>
      <c r="D173" s="9">
        <f>CONVERT('Calc - all stations (m)'!D173,"m","mi")</f>
        <v>6.8324735635595824</v>
      </c>
      <c r="E173" s="9">
        <f>CONVERT('Calc - all stations (m)'!E173,"m","mi")</f>
        <v>7.2581721046836902</v>
      </c>
      <c r="F173" s="9">
        <f>CONVERT('Calc - all stations (m)'!F173,"m","mi")</f>
        <v>6.1303309422390369</v>
      </c>
      <c r="G173" s="9">
        <f>CONVERT('Calc - all stations (m)'!G173,"m","mi")</f>
        <v>5.9558850152939788</v>
      </c>
      <c r="H173" s="9">
        <f>CONVERT('Calc - all stations (m)'!H173,"m","mi")</f>
        <v>7.3115278049672483</v>
      </c>
      <c r="I173" s="9">
        <f>CONVERT('Calc - all stations (m)'!I173,"m","mi")</f>
        <v>8.9634495965790819</v>
      </c>
      <c r="J173" s="9">
        <f>CONVERT('Calc - all stations (m)'!J173,"m","mi")</f>
        <v>9.6706011106230374</v>
      </c>
      <c r="K173" s="9">
        <f>CONVERT('Calc - all stations (m)'!K173,"m","mi")</f>
        <v>9.7112947477512019</v>
      </c>
      <c r="L173" s="9">
        <f>CONVERT('Calc - all stations (m)'!L173,"m","mi")</f>
        <v>9.5979272271289044</v>
      </c>
      <c r="M173" s="9">
        <f>CONVERT('Calc - all stations (m)'!M173,"m","mi")</f>
        <v>5.8402199386927505</v>
      </c>
      <c r="N173" s="9">
        <f>CONVERT('Calc - all stations (m)'!N173,"m","mi")</f>
        <v>4.8130583888210845</v>
      </c>
      <c r="O173" s="9">
        <f>CONVERT('Calc - all stations (m)'!O173,"m","mi")</f>
        <v>4.5438010076065041</v>
      </c>
      <c r="P173" s="9">
        <f>CONVERT('Calc - all stations (m)'!P173,"m","mi")</f>
        <v>5.1573443992411949</v>
      </c>
      <c r="Q173" s="9">
        <f>CONVERT('Calc - all stations (m)'!Q173,"m","mi")</f>
        <v>6.0928962492781258</v>
      </c>
      <c r="R173" s="9">
        <f>CONVERT('Calc - all stations (m)'!R173,"m","mi")</f>
        <v>5.227169511899076</v>
      </c>
      <c r="S173" s="9">
        <f>CONVERT('Calc - all stations (m)'!S173,"m","mi")</f>
        <v>5.320462486230733</v>
      </c>
      <c r="T173" s="9">
        <f>CONVERT('Calc - all stations (m)'!T173,"m","mi")</f>
        <v>4.4307049652931356</v>
      </c>
      <c r="U173" s="9">
        <f>CONVERT('Calc - all stations (m)'!U173,"m","mi")</f>
        <v>4.4393318968255358</v>
      </c>
      <c r="V173" s="9">
        <f>CONVERT('Calc - all stations (m)'!V173,"m","mi")</f>
        <v>5.3402479976682962</v>
      </c>
      <c r="W173" s="9">
        <f>CONVERT('Calc - all stations (m)'!W173,"m","mi")</f>
        <v>5.097874452681709</v>
      </c>
      <c r="X173" s="9">
        <f>CONVERT('Calc - all stations (m)'!X173,"m","mi")</f>
        <v>5.4602817005725344</v>
      </c>
      <c r="Y173" s="9">
        <f>CONVERT('Calc - all stations (m)'!Y173,"m","mi")</f>
        <v>5.3239954374163903</v>
      </c>
      <c r="Z173" s="9">
        <f>CONVERT('Calc - all stations (m)'!Z173,"m","mi")</f>
        <v>6.4047554944645748</v>
      </c>
      <c r="AA173" s="9">
        <f>CONVERT('Calc - all stations (m)'!AA173,"m","mi")</f>
        <v>6.0098617293755732</v>
      </c>
      <c r="AB173" s="9">
        <f>CONVERT('Calc - all stations (m)'!AB173,"m","mi")</f>
        <v>5.5443076822877257</v>
      </c>
      <c r="AC173" s="9">
        <f>CONVERT('Calc - all stations (m)'!AC173,"m","mi")</f>
        <v>7.8252179476009855</v>
      </c>
      <c r="AD173" s="9">
        <f>CONVERT('Calc - all stations (m)'!AD173,"m","mi")</f>
        <v>6.9587495200767622</v>
      </c>
      <c r="AE173" s="9">
        <f>CONVERT('Calc - all stations (m)'!AE173,"m","mi")</f>
        <v>7.9093627328195328</v>
      </c>
      <c r="AF173" s="9">
        <f>CONVERT('Calc - all stations (m)'!AF173,"m","mi")</f>
        <v>7.9638906133040939</v>
      </c>
      <c r="AG173" s="9">
        <f>CONVERT('Calc - all stations (m)'!AG173,"m","mi")</f>
        <v>8.2370157961411561</v>
      </c>
      <c r="AH173" s="9">
        <f>CONVERT('Calc - all stations (m)'!AH173,"m","mi")</f>
        <v>104.86409992862244</v>
      </c>
      <c r="AI173" s="9">
        <f>CONVERT('Calc - all stations (m)'!AI173,"m","mi")</f>
        <v>103.60080711488588</v>
      </c>
      <c r="AJ173" s="9">
        <f>CONVERT('Calc - all stations (m)'!AJ173,"m","mi")</f>
        <v>103.86070040467136</v>
      </c>
      <c r="AK173" s="9">
        <f>CONVERT('Calc - all stations (m)'!AK173,"m","mi")</f>
        <v>104.65612148841699</v>
      </c>
      <c r="AL173" s="9">
        <f>CONVERT('Calc - all stations (m)'!AL173,"m","mi")</f>
        <v>105.05712295450998</v>
      </c>
      <c r="AM173" s="9">
        <f>CONVERT('Calc - all stations (m)'!AM173,"m","mi")</f>
        <v>104.33943760227504</v>
      </c>
      <c r="AN173" s="9">
        <f>CONVERT('Calc - all stations (m)'!AN173,"m","mi")</f>
        <v>105.01690386226699</v>
      </c>
      <c r="AO173" s="9">
        <f>CONVERT('Calc - all stations (m)'!AO173,"m","mi")</f>
        <v>105.78591091966005</v>
      </c>
      <c r="AP173" s="9">
        <f>CONVERT('Calc - all stations (m)'!AP173,"m","mi")</f>
        <v>102.90384409793744</v>
      </c>
      <c r="AQ173" s="9">
        <f>CONVERT('Calc - all stations (m)'!AQ173,"m","mi")</f>
        <v>2.1230326882382307</v>
      </c>
      <c r="AR173" s="9">
        <f>CONVERT('Calc - all stations (m)'!AR173,"m","mi")</f>
        <v>0.86503797245751402</v>
      </c>
      <c r="AS173" s="9">
        <f>CONVERT('Calc - all stations (m)'!AS173,"m","mi")</f>
        <v>3.0158716023883314</v>
      </c>
      <c r="AT173" s="9">
        <f>CONVERT('Calc - all stations (m)'!AT173,"m","mi")</f>
        <v>3.7433334103475167</v>
      </c>
      <c r="AU173" s="9">
        <f>CONVERT('Calc - all stations (m)'!AU173,"m","mi")</f>
        <v>2.6668789013003464</v>
      </c>
      <c r="AV173" s="9">
        <f>CONVERT('Calc - all stations (m)'!AV173,"m","mi")</f>
        <v>1.8393007130833476</v>
      </c>
      <c r="AW173" s="9">
        <f>CONVERT('Calc - all stations (m)'!AW173,"m","mi")</f>
        <v>1.6784008860171811</v>
      </c>
      <c r="AX173" s="9">
        <f>CONVERT('Calc - all stations (m)'!AX173,"m","mi")</f>
        <v>2.3132749040360094</v>
      </c>
      <c r="AY173" s="9">
        <f>CONVERT('Calc - all stations (m)'!AY173,"m","mi")</f>
        <v>0.80253763975194181</v>
      </c>
      <c r="AZ173" s="9">
        <f>CONVERT('Calc - all stations (m)'!AZ173,"m","mi")</f>
        <v>2.2107043119676892</v>
      </c>
      <c r="BA173" s="9">
        <f>CONVERT('Calc - all stations (m)'!BA173,"m","mi")</f>
        <v>9.7842509615620532</v>
      </c>
      <c r="BB173" s="9">
        <f>CONVERT('Calc - all stations (m)'!BB173,"m","mi")</f>
        <v>11.54574308458621</v>
      </c>
      <c r="BC173" s="9">
        <f>CONVERT('Calc - all stations (m)'!BC173,"m","mi")</f>
        <v>10.233888273880359</v>
      </c>
      <c r="BD173" s="9">
        <f>CONVERT('Calc - all stations (m)'!BD173,"m","mi")</f>
        <v>10.801971654661552</v>
      </c>
      <c r="BE173" s="9">
        <f>CONVERT('Calc - all stations (m)'!BE173,"m","mi")</f>
        <v>11.701469811400914</v>
      </c>
      <c r="BF173" s="9">
        <f>CONVERT('Calc - all stations (m)'!BF173,"m","mi")</f>
        <v>9.6392678380279264</v>
      </c>
      <c r="BG173" s="9">
        <f>CONVERT('Calc - all stations (m)'!BG173,"m","mi")</f>
        <v>7.8331774973017225</v>
      </c>
      <c r="BH173" s="9">
        <f>CONVERT('Calc - all stations (m)'!BH173,"m","mi")</f>
        <v>7.3245017188057924</v>
      </c>
      <c r="BI173" s="9">
        <f>CONVERT('Calc - all stations (m)'!BI173,"m","mi")</f>
        <v>5.8876395997641193</v>
      </c>
      <c r="BJ173" s="9">
        <f>CONVERT('Calc - all stations (m)'!BJ173,"m","mi")</f>
        <v>6.4657285421761772</v>
      </c>
      <c r="BK173" s="9">
        <f>CONVERT('Calc - all stations (m)'!BK173,"m","mi")</f>
        <v>7.4885032022653277</v>
      </c>
      <c r="BL173" s="9">
        <f>CONVERT('Calc - all stations (m)'!BL173,"m","mi")</f>
        <v>8.42185446029975</v>
      </c>
      <c r="BM173" s="9">
        <f>CONVERT('Calc - all stations (m)'!BM173,"m","mi")</f>
        <v>346.20281833856939</v>
      </c>
      <c r="BN173" s="9">
        <f>CONVERT('Calc - all stations (m)'!BN173,"m","mi")</f>
        <v>345.42719578469456</v>
      </c>
      <c r="BO173" s="9">
        <f>CONVERT('Calc - all stations (m)'!BO173,"m","mi")</f>
        <v>346.48937791877171</v>
      </c>
      <c r="BP173" s="9">
        <f>CONVERT('Calc - all stations (m)'!BP173,"m","mi")</f>
        <v>345.91476163821659</v>
      </c>
      <c r="BQ173" s="9">
        <f>CONVERT('Calc - all stations (m)'!BQ173,"m","mi")</f>
        <v>346.5216938327859</v>
      </c>
      <c r="BR173" s="9">
        <f>CONVERT('Calc - all stations (m)'!BR173,"m","mi")</f>
        <v>345.33260960090007</v>
      </c>
      <c r="BS173" s="9">
        <f>CONVERT('Calc - all stations (m)'!BS173,"m","mi")</f>
        <v>344.9145841101726</v>
      </c>
      <c r="BT173" s="9">
        <f>CONVERT('Calc - all stations (m)'!BT173,"m","mi")</f>
        <v>346.74442600429757</v>
      </c>
      <c r="BU173" s="9">
        <f>CONVERT('Calc - all stations (m)'!BU173,"m","mi")</f>
        <v>344.64076437051938</v>
      </c>
      <c r="BV173" s="9">
        <f>CONVERT('Calc - all stations (m)'!BV173,"m","mi")</f>
        <v>344.33888038651156</v>
      </c>
      <c r="BW173" s="9">
        <f>CONVERT('Calc - all stations (m)'!BW173,"m","mi")</f>
        <v>345.19940067626675</v>
      </c>
      <c r="BX173" s="9">
        <f>CONVERT('Calc - all stations (m)'!BX173,"m","mi")</f>
        <v>346.23587806692075</v>
      </c>
      <c r="BY173" s="9">
        <f>CONVERT('Calc - all stations (m)'!BY173,"m","mi")</f>
        <v>346.84956701324012</v>
      </c>
      <c r="BZ173" s="9">
        <f>CONVERT('Calc - all stations (m)'!BZ173,"m","mi")</f>
        <v>345.82679597175371</v>
      </c>
      <c r="CA173" s="9">
        <f>CONVERT('Calc - all stations (m)'!CA173,"m","mi")</f>
        <v>345.56908548589263</v>
      </c>
      <c r="CB173" s="9">
        <f>CONVERT('Calc - all stations (m)'!CB173,"m","mi")</f>
        <v>345.34151754951398</v>
      </c>
      <c r="CC173" s="9">
        <f>CONVERT('Calc - all stations (m)'!CC173,"m","mi")</f>
        <v>345.29533870717307</v>
      </c>
      <c r="CD173" s="9">
        <f>CONVERT('Calc - all stations (m)'!CD173,"m","mi")</f>
        <v>344.96681957843845</v>
      </c>
      <c r="CE173" s="9">
        <f>CONVERT('Calc - all stations (m)'!CE173,"m","mi")</f>
        <v>346.937861612728</v>
      </c>
      <c r="CF173" s="9">
        <f>CONVERT('Calc - all stations (m)'!CF173,"m","mi")</f>
        <v>169.07923744796295</v>
      </c>
      <c r="CG173" s="9">
        <f>CONVERT('Calc - all stations (m)'!CG173,"m","mi")</f>
        <v>170.61096739422968</v>
      </c>
      <c r="CH173" s="9">
        <f>CONVERT('Calc - all stations (m)'!CH173,"m","mi")</f>
        <v>10.971091464122013</v>
      </c>
      <c r="CI173" s="9">
        <f>CONVERT('Calc - all stations (m)'!CI173,"m","mi")</f>
        <v>11.218572944678844</v>
      </c>
      <c r="CJ173" s="9">
        <f>CONVERT('Calc - all stations (m)'!CJ173,"m","mi")</f>
        <v>9.5809498970263363</v>
      </c>
      <c r="CK173" s="9">
        <f>CONVERT('Calc - all stations (m)'!CK173,"m","mi")</f>
        <v>12.447590007463718</v>
      </c>
      <c r="CL173" s="9">
        <f>CONVERT('Calc - all stations (m)'!CL173,"m","mi")</f>
        <v>11.065727742029807</v>
      </c>
      <c r="CM173" s="9">
        <f>CONVERT('Calc - all stations (m)'!CM173,"m","mi")</f>
        <v>11.452099069725092</v>
      </c>
      <c r="CN173" s="9">
        <f>CONVERT('Calc - all stations (m)'!CN173,"m","mi")</f>
        <v>11.73930571457468</v>
      </c>
      <c r="CO173" s="9">
        <f>CONVERT('Calc - all stations (m)'!CO173,"m","mi")</f>
        <v>11.208077936882516</v>
      </c>
      <c r="CP173" s="9">
        <f>CONVERT('Calc - all stations (m)'!CP173,"m","mi")</f>
        <v>164.20831365164668</v>
      </c>
      <c r="CQ173" s="9">
        <f>CONVERT('Calc - all stations (m)'!CQ173,"m","mi")</f>
        <v>163.45571252681179</v>
      </c>
      <c r="CR173" s="9">
        <f>CONVERT('Calc - all stations (m)'!CR173,"m","mi")</f>
        <v>162.99597791884133</v>
      </c>
      <c r="CS173" s="9">
        <f>CONVERT('Calc - all stations (m)'!CS173,"m","mi")</f>
        <v>164.5300262133635</v>
      </c>
      <c r="CT173" s="9">
        <f>CONVERT('Calc - all stations (m)'!CT173,"m","mi")</f>
        <v>164.29740158056413</v>
      </c>
      <c r="CU173" s="9">
        <f>CONVERT('Calc - all stations (m)'!CU173,"m","mi")</f>
        <v>165.05659780815401</v>
      </c>
      <c r="CV173" s="9">
        <f>CONVERT('Calc - all stations (m)'!CV173,"m","mi")</f>
        <v>165.11581830436072</v>
      </c>
      <c r="CW173" s="9">
        <f>CONVERT('Calc - all stations (m)'!CW173,"m","mi")</f>
        <v>165.82782562601633</v>
      </c>
      <c r="CX173" s="9">
        <f>CONVERT('Calc - all stations (m)'!CX173,"m","mi")</f>
        <v>6.3899991383682453</v>
      </c>
      <c r="CY173" s="9">
        <f>CONVERT('Calc - all stations (m)'!CY173,"m","mi")</f>
        <v>7.1260934613492486</v>
      </c>
      <c r="CZ173" s="9">
        <f>CONVERT('Calc - all stations (m)'!CZ173,"m","mi")</f>
        <v>5.1774848069361576</v>
      </c>
      <c r="DA173" s="9">
        <f>CONVERT('Calc - all stations (m)'!DA173,"m","mi")</f>
        <v>6.576472022127855</v>
      </c>
      <c r="DB173" s="9">
        <f>CONVERT('Calc - all stations (m)'!DB173,"m","mi")</f>
        <v>4.5356713413304677</v>
      </c>
      <c r="DC173" s="9">
        <f>CONVERT('Calc - all stations (m)'!DC173,"m","mi")</f>
        <v>4.897801500914917</v>
      </c>
      <c r="DD173" s="9">
        <f>CONVERT('Calc - all stations (m)'!DD173,"m","mi")</f>
        <v>5.1738406184540651</v>
      </c>
      <c r="DE173" s="9">
        <f>CONVERT('Calc - all stations (m)'!DE173,"m","mi")</f>
        <v>7.5602165546814906</v>
      </c>
      <c r="DF173" s="9">
        <f>CONVERT('Calc - all stations (m)'!DF173,"m","mi")</f>
        <v>13.395331974061916</v>
      </c>
      <c r="DG173" s="9">
        <f>CONVERT('Calc - all stations (m)'!DG173,"m","mi")</f>
        <v>11.722633601858686</v>
      </c>
      <c r="DH173" s="9">
        <f>CONVERT('Calc - all stations (m)'!DH173,"m","mi")</f>
        <v>15.286394678910524</v>
      </c>
      <c r="DI173" s="9">
        <f>CONVERT('Calc - all stations (m)'!DI173,"m","mi")</f>
        <v>15.118558880963961</v>
      </c>
      <c r="DJ173" s="9">
        <f>CONVERT('Calc - all stations (m)'!DJ173,"m","mi")</f>
        <v>12.292475750323021</v>
      </c>
      <c r="DK173" s="9">
        <f>CONVERT('Calc - all stations (m)'!DK173,"m","mi")</f>
        <v>14.187294034609804</v>
      </c>
      <c r="DL173" s="9">
        <f>CONVERT('Calc - all stations (m)'!DL173,"m","mi")</f>
        <v>12.133933647813674</v>
      </c>
      <c r="DM173" s="9">
        <f>CONVERT('Calc - all stations (m)'!DM173,"m","mi")</f>
        <v>14.381201653788619</v>
      </c>
      <c r="DN173" s="9">
        <f>CONVERT('Calc - all stations (m)'!DN173,"m","mi")</f>
        <v>13.406362244243367</v>
      </c>
      <c r="DO173" s="9">
        <f>CONVERT('Calc - all stations (m)'!DO173,"m","mi")</f>
        <v>6.3710738567511997</v>
      </c>
      <c r="DP173" s="9">
        <f>CONVERT('Calc - all stations (m)'!DP173,"m","mi")</f>
        <v>331.90216337602408</v>
      </c>
      <c r="DQ173" s="9">
        <f>CONVERT('Calc - all stations (m)'!DQ173,"m","mi")</f>
        <v>331.98401885360892</v>
      </c>
      <c r="DR173" s="9">
        <f>CONVERT('Calc - all stations (m)'!DR173,"m","mi")</f>
        <v>8.4303384380331412</v>
      </c>
      <c r="DS173" s="9">
        <f>CONVERT('Calc - all stations (m)'!DS173,"m","mi")</f>
        <v>9.0618744246936149</v>
      </c>
      <c r="DT173" s="9">
        <f>CONVERT('Calc - all stations (m)'!DT173,"m","mi")</f>
        <v>8.0433812741788859</v>
      </c>
      <c r="DU173" s="9">
        <f>CONVERT('Calc - all stations (m)'!DU173,"m","mi")</f>
        <v>8.536917139666313</v>
      </c>
      <c r="DV173" s="9">
        <f>CONVERT('Calc - all stations (m)'!DV173,"m","mi")</f>
        <v>13.979171550473364</v>
      </c>
      <c r="DW173" s="9">
        <f>CONVERT('Calc - all stations (m)'!DW173,"m","mi")</f>
        <v>13.211802965201867</v>
      </c>
      <c r="DX173" s="9">
        <f>CONVERT('Calc - all stations (m)'!DX173,"m","mi")</f>
        <v>14.929672653471886</v>
      </c>
      <c r="DY173" s="9">
        <f>CONVERT('Calc - all stations (m)'!DY173,"m","mi")</f>
        <v>15.303922449718304</v>
      </c>
      <c r="DZ173" s="9">
        <f>CONVERT('Calc - all stations (m)'!DZ173,"m","mi")</f>
        <v>14.774234332016265</v>
      </c>
      <c r="EA173" s="9">
        <f>CONVERT('Calc - all stations (m)'!EA173,"m","mi")</f>
        <v>12.602702235404925</v>
      </c>
      <c r="EB173" s="9">
        <f>CONVERT('Calc - all stations (m)'!EB173,"m","mi")</f>
        <v>14.754283629638683</v>
      </c>
      <c r="EC173" s="9">
        <f>CONVERT('Calc - all stations (m)'!EC173,"m","mi")</f>
        <v>28.567979134952939</v>
      </c>
      <c r="ED173" s="9">
        <f>CONVERT('Calc - all stations (m)'!ED173,"m","mi")</f>
        <v>27.7621176699855</v>
      </c>
      <c r="EE173" s="9">
        <f>CONVERT('Calc - all stations (m)'!EE173,"m","mi")</f>
        <v>5.9185671296390812</v>
      </c>
      <c r="EF173" s="9">
        <f>CONVERT('Calc - all stations (m)'!EF173,"m","mi")</f>
        <v>5.3889408520899567</v>
      </c>
      <c r="EG173" s="9">
        <f>CONVERT('Calc - all stations (m)'!EG173,"m","mi")</f>
        <v>5.7434776575340196</v>
      </c>
      <c r="EH173" s="9">
        <f>CONVERT('Calc - all stations (m)'!EH173,"m","mi")</f>
        <v>6.0329781841697061</v>
      </c>
      <c r="EI173" s="9">
        <f>CONVERT('Calc - all stations (m)'!EI173,"m","mi")</f>
        <v>6.2967607476674656</v>
      </c>
      <c r="EJ173" s="9">
        <f>CONVERT('Calc - all stations (m)'!EJ173,"m","mi")</f>
        <v>6.8288948455013685</v>
      </c>
      <c r="EK173" s="9">
        <f>CONVERT('Calc - all stations (m)'!EK173,"m","mi")</f>
        <v>50.432653077606091</v>
      </c>
      <c r="EL173" s="9">
        <f>CONVERT('Calc - all stations (m)'!EL173,"m","mi")</f>
        <v>50.260451809303156</v>
      </c>
      <c r="EM173" s="9">
        <f>CONVERT('Calc - all stations (m)'!EM173,"m","mi")</f>
        <v>50.230447544642267</v>
      </c>
      <c r="EN173" s="9">
        <f>CONVERT('Calc - all stations (m)'!EN173,"m","mi")</f>
        <v>49.877055131935471</v>
      </c>
      <c r="EO173" s="9">
        <f>CONVERT('Calc - all stations (m)'!EO173,"m","mi")</f>
        <v>49.07394018745763</v>
      </c>
      <c r="EP173" s="9">
        <f>CONVERT('Calc - all stations (m)'!EP173,"m","mi")</f>
        <v>49.379283761114792</v>
      </c>
      <c r="EQ173" s="9">
        <f>CONVERT('Calc - all stations (m)'!EQ173,"m","mi")</f>
        <v>44.280715452868222</v>
      </c>
      <c r="ER173" s="9">
        <f>CONVERT('Calc - all stations (m)'!ER173,"m","mi")</f>
        <v>45.094432014776679</v>
      </c>
      <c r="ES173" s="9">
        <f>CONVERT('Calc - all stations (m)'!ES173,"m","mi")</f>
        <v>9.1268836932138271</v>
      </c>
      <c r="ET173" s="9">
        <f>CONVERT('Calc - all stations (m)'!ET173,"m","mi")</f>
        <v>346.21601842415157</v>
      </c>
      <c r="EU173" s="9">
        <f>CONVERT('Calc - all stations (m)'!EU173,"m","mi")</f>
        <v>347.73330298286822</v>
      </c>
      <c r="EV173" s="9">
        <f>CONVERT('Calc - all stations (m)'!EV173,"m","mi")</f>
        <v>347.99748761468197</v>
      </c>
      <c r="EW173" s="9">
        <f>CONVERT('Calc - all stations (m)'!EW173,"m","mi")</f>
        <v>180.89095840122476</v>
      </c>
      <c r="EX173" s="9">
        <f>CONVERT('Calc - all stations (m)'!EX173,"m","mi")</f>
        <v>181.44906608203075</v>
      </c>
      <c r="EY173" s="9">
        <f>CONVERT('Calc - all stations (m)'!EY173,"m","mi")</f>
        <v>179.77704741855922</v>
      </c>
      <c r="EZ173" s="9">
        <f>CONVERT('Calc - all stations (m)'!EZ173,"m","mi")</f>
        <v>181.6556876856254</v>
      </c>
      <c r="FA173" s="9">
        <f>CONVERT('Calc - all stations (m)'!FA173,"m","mi")</f>
        <v>179.82552773767529</v>
      </c>
      <c r="FB173" s="9">
        <f>CONVERT('Calc - all stations (m)'!FB173,"m","mi")</f>
        <v>181.27971341812011</v>
      </c>
      <c r="FC173" s="9">
        <f>CONVERT('Calc - all stations (m)'!FC173,"m","mi")</f>
        <v>181.37913136762367</v>
      </c>
      <c r="FD173" s="9">
        <f>CONVERT('Calc - all stations (m)'!FD173,"m","mi")</f>
        <v>182.47496090617193</v>
      </c>
      <c r="FE173" s="9">
        <f>CONVERT('Calc - all stations (m)'!FE173,"m","mi")</f>
        <v>180.97806235350888</v>
      </c>
    </row>
    <row r="174" spans="1:161" x14ac:dyDescent="0.25">
      <c r="A174" s="10" t="s">
        <v>228</v>
      </c>
      <c r="B174" s="15" t="s">
        <v>36</v>
      </c>
      <c r="C174" s="9">
        <f>CONVERT('Calc - all stations (m)'!C174,"m","mi")</f>
        <v>8.5952201941679025</v>
      </c>
      <c r="D174" s="9">
        <f>CONVERT('Calc - all stations (m)'!D174,"m","mi")</f>
        <v>9.2381002387231117</v>
      </c>
      <c r="E174" s="9">
        <f>CONVERT('Calc - all stations (m)'!E174,"m","mi")</f>
        <v>9.0123267300869063</v>
      </c>
      <c r="F174" s="9">
        <f>CONVERT('Calc - all stations (m)'!F174,"m","mi")</f>
        <v>9.9421031164387692</v>
      </c>
      <c r="G174" s="9">
        <f>CONVERT('Calc - all stations (m)'!G174,"m","mi")</f>
        <v>10.163688835117661</v>
      </c>
      <c r="H174" s="9">
        <f>CONVERT('Calc - all stations (m)'!H174,"m","mi")</f>
        <v>8.7844954563360602</v>
      </c>
      <c r="I174" s="9">
        <f>CONVERT('Calc - all stations (m)'!I174,"m","mi")</f>
        <v>7.1322004815617595</v>
      </c>
      <c r="J174" s="9">
        <f>CONVERT('Calc - all stations (m)'!J174,"m","mi")</f>
        <v>6.7181009915266383</v>
      </c>
      <c r="K174" s="9">
        <f>CONVERT('Calc - all stations (m)'!K174,"m","mi")</f>
        <v>6.7365879787499408</v>
      </c>
      <c r="L174" s="9">
        <f>CONVERT('Calc - all stations (m)'!L174,"m","mi")</f>
        <v>7.0560540549793735</v>
      </c>
      <c r="M174" s="9">
        <f>CONVERT('Calc - all stations (m)'!M174,"m","mi")</f>
        <v>10.229350631191188</v>
      </c>
      <c r="N174" s="9">
        <f>CONVERT('Calc - all stations (m)'!N174,"m","mi")</f>
        <v>11.256617642764111</v>
      </c>
      <c r="O174" s="9">
        <f>CONVERT('Calc - all stations (m)'!O174,"m","mi")</f>
        <v>11.565393064403299</v>
      </c>
      <c r="P174" s="9">
        <f>CONVERT('Calc - all stations (m)'!P174,"m","mi")</f>
        <v>11.329180828299428</v>
      </c>
      <c r="Q174" s="9">
        <f>CONVERT('Calc - all stations (m)'!Q174,"m","mi")</f>
        <v>10.354950038361004</v>
      </c>
      <c r="R174" s="9">
        <f>CONVERT('Calc - all stations (m)'!R174,"m","mi")</f>
        <v>11.059026504708623</v>
      </c>
      <c r="S174" s="9">
        <f>CONVERT('Calc - all stations (m)'!S174,"m","mi")</f>
        <v>10.832909520420026</v>
      </c>
      <c r="T174" s="9">
        <f>CONVERT('Calc - all stations (m)'!T174,"m","mi")</f>
        <v>11.80172124413455</v>
      </c>
      <c r="U174" s="9">
        <f>CONVERT('Calc - all stations (m)'!U174,"m","mi")</f>
        <v>11.821708184810458</v>
      </c>
      <c r="V174" s="9">
        <f>CONVERT('Calc - all stations (m)'!V174,"m","mi")</f>
        <v>11.080031077194519</v>
      </c>
      <c r="W174" s="9">
        <f>CONVERT('Calc - all stations (m)'!W174,"m","mi")</f>
        <v>11.069980660305362</v>
      </c>
      <c r="X174" s="9">
        <f>CONVERT('Calc - all stations (m)'!X174,"m","mi")</f>
        <v>10.617434709712487</v>
      </c>
      <c r="Y174" s="9">
        <f>CONVERT('Calc - all stations (m)'!Y174,"m","mi")</f>
        <v>10.97848779291775</v>
      </c>
      <c r="Z174" s="9">
        <f>CONVERT('Calc - all stations (m)'!Z174,"m","mi")</f>
        <v>9.7403824069377354</v>
      </c>
      <c r="AA174" s="9">
        <f>CONVERT('Calc - all stations (m)'!AA174,"m","mi")</f>
        <v>10.796346369553559</v>
      </c>
      <c r="AB174" s="9">
        <f>CONVERT('Calc - all stations (m)'!AB174,"m","mi")</f>
        <v>11.160835603206992</v>
      </c>
      <c r="AC174" s="9">
        <f>CONVERT('Calc - all stations (m)'!AC174,"m","mi")</f>
        <v>8.5171383545925696</v>
      </c>
      <c r="AD174" s="9">
        <f>CONVERT('Calc - all stations (m)'!AD174,"m","mi")</f>
        <v>9.7021369136739892</v>
      </c>
      <c r="AE174" s="9">
        <f>CONVERT('Calc - all stations (m)'!AE174,"m","mi")</f>
        <v>8.8864553329506979</v>
      </c>
      <c r="AF174" s="9">
        <f>CONVERT('Calc - all stations (m)'!AF174,"m","mi")</f>
        <v>9.2122868689365021</v>
      </c>
      <c r="AG174" s="9">
        <f>CONVERT('Calc - all stations (m)'!AG174,"m","mi")</f>
        <v>8.8287783377582354</v>
      </c>
      <c r="AH174" s="9">
        <f>CONVERT('Calc - all stations (m)'!AH174,"m","mi")</f>
        <v>97.855223544685103</v>
      </c>
      <c r="AI174" s="9">
        <f>CONVERT('Calc - all stations (m)'!AI174,"m","mi")</f>
        <v>96.809574020469526</v>
      </c>
      <c r="AJ174" s="9">
        <f>CONVERT('Calc - all stations (m)'!AJ174,"m","mi")</f>
        <v>96.896882024106816</v>
      </c>
      <c r="AK174" s="9">
        <f>CONVERT('Calc - all stations (m)'!AK174,"m","mi")</f>
        <v>97.687328625953114</v>
      </c>
      <c r="AL174" s="9">
        <f>CONVERT('Calc - all stations (m)'!AL174,"m","mi")</f>
        <v>98.09379530048767</v>
      </c>
      <c r="AM174" s="9">
        <f>CONVERT('Calc - all stations (m)'!AM174,"m","mi")</f>
        <v>97.524475707961471</v>
      </c>
      <c r="AN174" s="9">
        <f>CONVERT('Calc - all stations (m)'!AN174,"m","mi")</f>
        <v>97.90782368955513</v>
      </c>
      <c r="AO174" s="9">
        <f>CONVERT('Calc - all stations (m)'!AO174,"m","mi")</f>
        <v>98.81169865268302</v>
      </c>
      <c r="AP174" s="9">
        <f>CONVERT('Calc - all stations (m)'!AP174,"m","mi")</f>
        <v>95.953177365009381</v>
      </c>
      <c r="AQ174" s="9">
        <f>CONVERT('Calc - all stations (m)'!AQ174,"m","mi")</f>
        <v>13.968948258999603</v>
      </c>
      <c r="AR174" s="9">
        <f>CONVERT('Calc - all stations (m)'!AR174,"m","mi")</f>
        <v>15.27339401386255</v>
      </c>
      <c r="AS174" s="9">
        <f>CONVERT('Calc - all stations (m)'!AS174,"m","mi")</f>
        <v>13.162667665000937</v>
      </c>
      <c r="AT174" s="9">
        <f>CONVERT('Calc - all stations (m)'!AT174,"m","mi")</f>
        <v>12.596931303149402</v>
      </c>
      <c r="AU174" s="9">
        <f>CONVERT('Calc - all stations (m)'!AU174,"m","mi")</f>
        <v>14.648354384839541</v>
      </c>
      <c r="AV174" s="9">
        <f>CONVERT('Calc - all stations (m)'!AV174,"m","mi")</f>
        <v>15.065644309858031</v>
      </c>
      <c r="AW174" s="9">
        <f>CONVERT('Calc - all stations (m)'!AW174,"m","mi")</f>
        <v>14.447616331866328</v>
      </c>
      <c r="AX174" s="9">
        <f>CONVERT('Calc - all stations (m)'!AX174,"m","mi")</f>
        <v>13.83669790832557</v>
      </c>
      <c r="AY174" s="9">
        <f>CONVERT('Calc - all stations (m)'!AY174,"m","mi")</f>
        <v>15.408430135594905</v>
      </c>
      <c r="AZ174" s="9">
        <f>CONVERT('Calc - all stations (m)'!AZ174,"m","mi")</f>
        <v>13.99589265461838</v>
      </c>
      <c r="BA174" s="9">
        <f>CONVERT('Calc - all stations (m)'!BA174,"m","mi")</f>
        <v>6.5313822823059438</v>
      </c>
      <c r="BB174" s="9">
        <f>CONVERT('Calc - all stations (m)'!BB174,"m","mi")</f>
        <v>4.6139990995555102</v>
      </c>
      <c r="BC174" s="9">
        <f>CONVERT('Calc - all stations (m)'!BC174,"m","mi")</f>
        <v>6.9682651387313079</v>
      </c>
      <c r="BD174" s="9">
        <f>CONVERT('Calc - all stations (m)'!BD174,"m","mi")</f>
        <v>6.4325350018525302</v>
      </c>
      <c r="BE174" s="9">
        <f>CONVERT('Calc - all stations (m)'!BE174,"m","mi")</f>
        <v>4.6506365718073468</v>
      </c>
      <c r="BF174" s="9">
        <f>CONVERT('Calc - all stations (m)'!BF174,"m","mi")</f>
        <v>7.5730702242322927</v>
      </c>
      <c r="BG174" s="9">
        <f>CONVERT('Calc - all stations (m)'!BG174,"m","mi")</f>
        <v>8.2366847416232662</v>
      </c>
      <c r="BH174" s="9">
        <f>CONVERT('Calc - all stations (m)'!BH174,"m","mi")</f>
        <v>9.0205945723305891</v>
      </c>
      <c r="BI174" s="9">
        <f>CONVERT('Calc - all stations (m)'!BI174,"m","mi")</f>
        <v>10.799357135259063</v>
      </c>
      <c r="BJ174" s="9">
        <f>CONVERT('Calc - all stations (m)'!BJ174,"m","mi")</f>
        <v>10.486008463281983</v>
      </c>
      <c r="BK174" s="9">
        <f>CONVERT('Calc - all stations (m)'!BK174,"m","mi")</f>
        <v>8.9193771075526893</v>
      </c>
      <c r="BL174" s="9">
        <f>CONVERT('Calc - all stations (m)'!BL174,"m","mi")</f>
        <v>9.109213727895888</v>
      </c>
      <c r="BM174" s="9">
        <f>CONVERT('Calc - all stations (m)'!BM174,"m","mi")</f>
        <v>344.52877806460975</v>
      </c>
      <c r="BN174" s="9">
        <f>CONVERT('Calc - all stations (m)'!BN174,"m","mi")</f>
        <v>343.83145822345239</v>
      </c>
      <c r="BO174" s="9">
        <f>CONVERT('Calc - all stations (m)'!BO174,"m","mi")</f>
        <v>344.79502619844857</v>
      </c>
      <c r="BP174" s="9">
        <f>CONVERT('Calc - all stations (m)'!BP174,"m","mi")</f>
        <v>344.24739210195139</v>
      </c>
      <c r="BQ174" s="9">
        <f>CONVERT('Calc - all stations (m)'!BQ174,"m","mi")</f>
        <v>344.93028685199334</v>
      </c>
      <c r="BR174" s="9">
        <f>CONVERT('Calc - all stations (m)'!BR174,"m","mi")</f>
        <v>343.70495899391483</v>
      </c>
      <c r="BS174" s="9">
        <f>CONVERT('Calc - all stations (m)'!BS174,"m","mi")</f>
        <v>343.2715530755479</v>
      </c>
      <c r="BT174" s="9">
        <f>CONVERT('Calc - all stations (m)'!BT174,"m","mi")</f>
        <v>345.05976904218062</v>
      </c>
      <c r="BU174" s="9">
        <f>CONVERT('Calc - all stations (m)'!BU174,"m","mi")</f>
        <v>342.92407978064949</v>
      </c>
      <c r="BV174" s="9">
        <f>CONVERT('Calc - all stations (m)'!BV174,"m","mi")</f>
        <v>342.69743647896399</v>
      </c>
      <c r="BW174" s="9">
        <f>CONVERT('Calc - all stations (m)'!BW174,"m","mi")</f>
        <v>343.5921624385972</v>
      </c>
      <c r="BX174" s="9">
        <f>CONVERT('Calc - all stations (m)'!BX174,"m","mi")</f>
        <v>344.46966320287163</v>
      </c>
      <c r="BY174" s="9">
        <f>CONVERT('Calc - all stations (m)'!BY174,"m","mi")</f>
        <v>345.13856363133272</v>
      </c>
      <c r="BZ174" s="9">
        <f>CONVERT('Calc - all stations (m)'!BZ174,"m","mi")</f>
        <v>344.17949461732371</v>
      </c>
      <c r="CA174" s="9">
        <f>CONVERT('Calc - all stations (m)'!CA174,"m","mi")</f>
        <v>343.81061045239085</v>
      </c>
      <c r="CB174" s="9">
        <f>CONVERT('Calc - all stations (m)'!CB174,"m","mi")</f>
        <v>343.61957499890548</v>
      </c>
      <c r="CC174" s="9">
        <f>CONVERT('Calc - all stations (m)'!CC174,"m","mi")</f>
        <v>343.55675268767777</v>
      </c>
      <c r="CD174" s="9">
        <f>CONVERT('Calc - all stations (m)'!CD174,"m","mi")</f>
        <v>343.23813634744829</v>
      </c>
      <c r="CE174" s="9">
        <f>CONVERT('Calc - all stations (m)'!CE174,"m","mi")</f>
        <v>345.34209910627652</v>
      </c>
      <c r="CF174" s="9">
        <f>CONVERT('Calc - all stations (m)'!CF174,"m","mi")</f>
        <v>169.54164736454112</v>
      </c>
      <c r="CG174" s="9">
        <f>CONVERT('Calc - all stations (m)'!CG174,"m","mi")</f>
        <v>171.00529695808731</v>
      </c>
      <c r="CH174" s="9">
        <f>CONVERT('Calc - all stations (m)'!CH174,"m","mi")</f>
        <v>5.6678539431241717</v>
      </c>
      <c r="CI174" s="9">
        <f>CONVERT('Calc - all stations (m)'!CI174,"m","mi")</f>
        <v>6.5846072257124835</v>
      </c>
      <c r="CJ174" s="9">
        <f>CONVERT('Calc - all stations (m)'!CJ174,"m","mi")</f>
        <v>7.2999413862887232</v>
      </c>
      <c r="CK174" s="9">
        <f>CONVERT('Calc - all stations (m)'!CK174,"m","mi")</f>
        <v>5.1207339065043218</v>
      </c>
      <c r="CL174" s="9">
        <f>CONVERT('Calc - all stations (m)'!CL174,"m","mi")</f>
        <v>5.1912067548381886</v>
      </c>
      <c r="CM174" s="9">
        <f>CONVERT('Calc - all stations (m)'!CM174,"m","mi")</f>
        <v>6.0796670259721752</v>
      </c>
      <c r="CN174" s="9">
        <f>CONVERT('Calc - all stations (m)'!CN174,"m","mi")</f>
        <v>4.899560118131971</v>
      </c>
      <c r="CO174" s="9">
        <f>CONVERT('Calc - all stations (m)'!CO174,"m","mi")</f>
        <v>4.865421744053009</v>
      </c>
      <c r="CP174" s="9">
        <f>CONVERT('Calc - all stations (m)'!CP174,"m","mi")</f>
        <v>161.2882175110035</v>
      </c>
      <c r="CQ174" s="9">
        <f>CONVERT('Calc - all stations (m)'!CQ174,"m","mi")</f>
        <v>160.56988615180498</v>
      </c>
      <c r="CR174" s="9">
        <f>CONVERT('Calc - all stations (m)'!CR174,"m","mi")</f>
        <v>160.17655046936838</v>
      </c>
      <c r="CS174" s="9">
        <f>CONVERT('Calc - all stations (m)'!CS174,"m","mi")</f>
        <v>161.5312516127282</v>
      </c>
      <c r="CT174" s="9">
        <f>CONVERT('Calc - all stations (m)'!CT174,"m","mi")</f>
        <v>161.32802437123513</v>
      </c>
      <c r="CU174" s="9">
        <f>CONVERT('Calc - all stations (m)'!CU174,"m","mi")</f>
        <v>162.13546436479831</v>
      </c>
      <c r="CV174" s="9">
        <f>CONVERT('Calc - all stations (m)'!CV174,"m","mi")</f>
        <v>162.13791541700959</v>
      </c>
      <c r="CW174" s="9">
        <f>CONVERT('Calc - all stations (m)'!CW174,"m","mi")</f>
        <v>162.79439190207174</v>
      </c>
      <c r="CX174" s="9">
        <f>CONVERT('Calc - all stations (m)'!CX174,"m","mi")</f>
        <v>10.286018886703237</v>
      </c>
      <c r="CY174" s="9">
        <f>CONVERT('Calc - all stations (m)'!CY174,"m","mi")</f>
        <v>10.918687134841228</v>
      </c>
      <c r="CZ174" s="9">
        <f>CONVERT('Calc - all stations (m)'!CZ174,"m","mi")</f>
        <v>11.38002109927257</v>
      </c>
      <c r="DA174" s="9">
        <f>CONVERT('Calc - all stations (m)'!DA174,"m","mi")</f>
        <v>10.949607907127282</v>
      </c>
      <c r="DB174" s="9">
        <f>CONVERT('Calc - all stations (m)'!DB174,"m","mi")</f>
        <v>11.954960914074292</v>
      </c>
      <c r="DC174" s="9">
        <f>CONVERT('Calc - all stations (m)'!DC174,"m","mi")</f>
        <v>12.031772147108947</v>
      </c>
      <c r="DD174" s="9">
        <f>CONVERT('Calc - all stations (m)'!DD174,"m","mi")</f>
        <v>12.129831750095571</v>
      </c>
      <c r="DE174" s="9">
        <f>CONVERT('Calc - all stations (m)'!DE174,"m","mi")</f>
        <v>10.16749835653289</v>
      </c>
      <c r="DF174" s="9">
        <f>CONVERT('Calc - all stations (m)'!DF174,"m","mi")</f>
        <v>10.866319415640138</v>
      </c>
      <c r="DG174" s="9">
        <f>CONVERT('Calc - all stations (m)'!DG174,"m","mi")</f>
        <v>10.792186412831059</v>
      </c>
      <c r="DH174" s="9">
        <f>CONVERT('Calc - all stations (m)'!DH174,"m","mi")</f>
        <v>11.87811211010067</v>
      </c>
      <c r="DI174" s="9">
        <f>CONVERT('Calc - all stations (m)'!DI174,"m","mi")</f>
        <v>11.987318854460705</v>
      </c>
      <c r="DJ174" s="9">
        <f>CONVERT('Calc - all stations (m)'!DJ174,"m","mi")</f>
        <v>10.444350082218568</v>
      </c>
      <c r="DK174" s="9">
        <f>CONVERT('Calc - all stations (m)'!DK174,"m","mi")</f>
        <v>11.347736002070496</v>
      </c>
      <c r="DL174" s="9">
        <f>CONVERT('Calc - all stations (m)'!DL174,"m","mi")</f>
        <v>9.764730159527673</v>
      </c>
      <c r="DM174" s="9">
        <f>CONVERT('Calc - all stations (m)'!DM174,"m","mi")</f>
        <v>10.349711326798635</v>
      </c>
      <c r="DN174" s="9">
        <f>CONVERT('Calc - all stations (m)'!DN174,"m","mi")</f>
        <v>10.399856973895625</v>
      </c>
      <c r="DO174" s="9">
        <f>CONVERT('Calc - all stations (m)'!DO174,"m","mi")</f>
        <v>9.7092395359812169</v>
      </c>
      <c r="DP174" s="9">
        <f>CONVERT('Calc - all stations (m)'!DP174,"m","mi")</f>
        <v>332.11790290707137</v>
      </c>
      <c r="DQ174" s="9">
        <f>CONVERT('Calc - all stations (m)'!DQ174,"m","mi")</f>
        <v>332.13892106382804</v>
      </c>
      <c r="DR174" s="9">
        <f>CONVERT('Calc - all stations (m)'!DR174,"m","mi")</f>
        <v>7.8761010764506176</v>
      </c>
      <c r="DS174" s="9">
        <f>CONVERT('Calc - all stations (m)'!DS174,"m","mi")</f>
        <v>8.0899868552372247</v>
      </c>
      <c r="DT174" s="9">
        <f>CONVERT('Calc - all stations (m)'!DT174,"m","mi")</f>
        <v>9.1681176911821254</v>
      </c>
      <c r="DU174" s="9">
        <f>CONVERT('Calc - all stations (m)'!DU174,"m","mi")</f>
        <v>8.610769981656329</v>
      </c>
      <c r="DV174" s="9">
        <f>CONVERT('Calc - all stations (m)'!DV174,"m","mi")</f>
        <v>5.0241519432717414</v>
      </c>
      <c r="DW174" s="9">
        <f>CONVERT('Calc - all stations (m)'!DW174,"m","mi")</f>
        <v>5.5202194962106024</v>
      </c>
      <c r="DX174" s="9">
        <f>CONVERT('Calc - all stations (m)'!DX174,"m","mi")</f>
        <v>6.3929176523255853</v>
      </c>
      <c r="DY174" s="9">
        <f>CONVERT('Calc - all stations (m)'!DY174,"m","mi")</f>
        <v>4.8361943015423039</v>
      </c>
      <c r="DZ174" s="9">
        <f>CONVERT('Calc - all stations (m)'!DZ174,"m","mi")</f>
        <v>5.8807457299773542</v>
      </c>
      <c r="EA174" s="9">
        <f>CONVERT('Calc - all stations (m)'!EA174,"m","mi")</f>
        <v>6.7556259302127257</v>
      </c>
      <c r="EB174" s="9">
        <f>CONVERT('Calc - all stations (m)'!EB174,"m","mi")</f>
        <v>5.2889110550742071</v>
      </c>
      <c r="EC174" s="9">
        <f>CONVERT('Calc - all stations (m)'!EC174,"m","mi")</f>
        <v>22.046327396710627</v>
      </c>
      <c r="ED174" s="9">
        <f>CONVERT('Calc - all stations (m)'!ED174,"m","mi")</f>
        <v>21.231186360986339</v>
      </c>
      <c r="EE174" s="9">
        <f>CONVERT('Calc - all stations (m)'!EE174,"m","mi")</f>
        <v>10.17839110415307</v>
      </c>
      <c r="EF174" s="9">
        <f>CONVERT('Calc - all stations (m)'!EF174,"m","mi")</f>
        <v>11.13407191924574</v>
      </c>
      <c r="EG174" s="9">
        <f>CONVERT('Calc - all stations (m)'!EG174,"m","mi")</f>
        <v>11.933738281243473</v>
      </c>
      <c r="EH174" s="9">
        <f>CONVERT('Calc - all stations (m)'!EH174,"m","mi")</f>
        <v>11.653894832957734</v>
      </c>
      <c r="EI174" s="9">
        <f>CONVERT('Calc - all stations (m)'!EI174,"m","mi")</f>
        <v>11.304462514319729</v>
      </c>
      <c r="EJ174" s="9">
        <f>CONVERT('Calc - all stations (m)'!EJ174,"m","mi")</f>
        <v>10.569199316741974</v>
      </c>
      <c r="EK174" s="9">
        <f>CONVERT('Calc - all stations (m)'!EK174,"m","mi")</f>
        <v>44.373701997659907</v>
      </c>
      <c r="EL174" s="9">
        <f>CONVERT('Calc - all stations (m)'!EL174,"m","mi")</f>
        <v>43.614376940863288</v>
      </c>
      <c r="EM174" s="9">
        <f>CONVERT('Calc - all stations (m)'!EM174,"m","mi")</f>
        <v>43.765123886954321</v>
      </c>
      <c r="EN174" s="9">
        <f>CONVERT('Calc - all stations (m)'!EN174,"m","mi")</f>
        <v>43.884485181521107</v>
      </c>
      <c r="EO174" s="9">
        <f>CONVERT('Calc - all stations (m)'!EO174,"m","mi")</f>
        <v>43.332827826292942</v>
      </c>
      <c r="EP174" s="9">
        <f>CONVERT('Calc - all stations (m)'!EP174,"m","mi")</f>
        <v>43.124456629921042</v>
      </c>
      <c r="EQ174" s="9">
        <f>CONVERT('Calc - all stations (m)'!EQ174,"m","mi")</f>
        <v>28.941194349656811</v>
      </c>
      <c r="ER174" s="9">
        <f>CONVERT('Calc - all stations (m)'!ER174,"m","mi")</f>
        <v>29.733917671981551</v>
      </c>
      <c r="ES174" s="9">
        <f>CONVERT('Calc - all stations (m)'!ES174,"m","mi")</f>
        <v>7.2580903161279933</v>
      </c>
      <c r="ET174" s="9">
        <f>CONVERT('Calc - all stations (m)'!ET174,"m","mi")</f>
        <v>344.55553718373721</v>
      </c>
      <c r="EU174" s="9">
        <f>CONVERT('Calc - all stations (m)'!EU174,"m","mi")</f>
        <v>346.12018034447868</v>
      </c>
      <c r="EV174" s="9">
        <f>CONVERT('Calc - all stations (m)'!EV174,"m","mi")</f>
        <v>346.37207263452495</v>
      </c>
      <c r="EW174" s="9">
        <f>CONVERT('Calc - all stations (m)'!EW174,"m","mi")</f>
        <v>175.49140649165003</v>
      </c>
      <c r="EX174" s="9">
        <f>CONVERT('Calc - all stations (m)'!EX174,"m","mi")</f>
        <v>175.92225228493061</v>
      </c>
      <c r="EY174" s="9">
        <f>CONVERT('Calc - all stations (m)'!EY174,"m","mi")</f>
        <v>174.29836012561714</v>
      </c>
      <c r="EZ174" s="9">
        <f>CONVERT('Calc - all stations (m)'!EZ174,"m","mi")</f>
        <v>176.10096696604757</v>
      </c>
      <c r="FA174" s="9">
        <f>CONVERT('Calc - all stations (m)'!FA174,"m","mi")</f>
        <v>174.50148664544687</v>
      </c>
      <c r="FB174" s="9">
        <f>CONVERT('Calc - all stations (m)'!FB174,"m","mi")</f>
        <v>175.84842049994231</v>
      </c>
      <c r="FC174" s="9">
        <f>CONVERT('Calc - all stations (m)'!FC174,"m","mi")</f>
        <v>175.97021534083547</v>
      </c>
      <c r="FD174" s="9">
        <f>CONVERT('Calc - all stations (m)'!FD174,"m","mi")</f>
        <v>177.14621816134084</v>
      </c>
      <c r="FE174" s="9">
        <f>CONVERT('Calc - all stations (m)'!FE174,"m","mi")</f>
        <v>175.59314355379686</v>
      </c>
    </row>
    <row r="175" spans="1:161" x14ac:dyDescent="0.25">
      <c r="A175" s="10" t="s">
        <v>36</v>
      </c>
      <c r="B175" s="12" t="s">
        <v>62</v>
      </c>
      <c r="C175" s="9">
        <f>CONVERT('Calc - all stations (m)'!C175,"m","mi")</f>
        <v>8.5493817437391613</v>
      </c>
      <c r="D175" s="9">
        <f>CONVERT('Calc - all stations (m)'!D175,"m","mi")</f>
        <v>9.0746603818179796</v>
      </c>
      <c r="E175" s="9">
        <f>CONVERT('Calc - all stations (m)'!E175,"m","mi")</f>
        <v>9.1122983688099648</v>
      </c>
      <c r="F175" s="9">
        <f>CONVERT('Calc - all stations (m)'!F175,"m","mi")</f>
        <v>9.7581278892053884</v>
      </c>
      <c r="G175" s="9">
        <f>CONVERT('Calc - all stations (m)'!G175,"m","mi")</f>
        <v>9.8979735422378763</v>
      </c>
      <c r="H175" s="9">
        <f>CONVERT('Calc - all stations (m)'!H175,"m","mi")</f>
        <v>8.7364025285626035</v>
      </c>
      <c r="I175" s="9">
        <f>CONVERT('Calc - all stations (m)'!I175,"m","mi")</f>
        <v>7.1433861654966542</v>
      </c>
      <c r="J175" s="9">
        <f>CONVERT('Calc - all stations (m)'!J175,"m","mi")</f>
        <v>7.0346862180146257</v>
      </c>
      <c r="K175" s="9">
        <f>CONVERT('Calc - all stations (m)'!K175,"m","mi")</f>
        <v>7.0871225376198703</v>
      </c>
      <c r="L175" s="9">
        <f>CONVERT('Calc - all stations (m)'!L175,"m","mi")</f>
        <v>7.4825894876690686</v>
      </c>
      <c r="M175" s="9">
        <f>CONVERT('Calc - all stations (m)'!M175,"m","mi")</f>
        <v>10.067550170799041</v>
      </c>
      <c r="N175" s="9">
        <f>CONVERT('Calc - all stations (m)'!N175,"m","mi")</f>
        <v>11.076464818020712</v>
      </c>
      <c r="O175" s="9">
        <f>CONVERT('Calc - all stations (m)'!O175,"m","mi")</f>
        <v>11.310026403748772</v>
      </c>
      <c r="P175" s="9">
        <f>CONVERT('Calc - all stations (m)'!P175,"m","mi")</f>
        <v>10.893495206271664</v>
      </c>
      <c r="Q175" s="9">
        <f>CONVERT('Calc - all stations (m)'!Q175,"m","mi")</f>
        <v>9.908702784466934</v>
      </c>
      <c r="R175" s="9">
        <f>CONVERT('Calc - all stations (m)'!R175,"m","mi")</f>
        <v>10.692950162936985</v>
      </c>
      <c r="S175" s="9">
        <f>CONVERT('Calc - all stations (m)'!S175,"m","mi")</f>
        <v>10.539109836519245</v>
      </c>
      <c r="T175" s="9">
        <f>CONVERT('Calc - all stations (m)'!T175,"m","mi")</f>
        <v>11.768910073838576</v>
      </c>
      <c r="U175" s="9">
        <f>CONVERT('Calc - all stations (m)'!U175,"m","mi")</f>
        <v>11.478139225980151</v>
      </c>
      <c r="V175" s="9">
        <f>CONVERT('Calc - all stations (m)'!V175,"m","mi")</f>
        <v>11.152365328695767</v>
      </c>
      <c r="W175" s="9">
        <f>CONVERT('Calc - all stations (m)'!W175,"m","mi")</f>
        <v>11.025290254755944</v>
      </c>
      <c r="X175" s="9">
        <f>CONVERT('Calc - all stations (m)'!X175,"m","mi")</f>
        <v>10.410027195136726</v>
      </c>
      <c r="Y175" s="9">
        <f>CONVERT('Calc - all stations (m)'!Y175,"m","mi")</f>
        <v>11.008364068930781</v>
      </c>
      <c r="Z175" s="9">
        <f>CONVERT('Calc - all stations (m)'!Z175,"m","mi")</f>
        <v>9.7205678617605393</v>
      </c>
      <c r="AA175" s="9">
        <f>CONVERT('Calc - all stations (m)'!AA175,"m","mi")</f>
        <v>11.002745609744196</v>
      </c>
      <c r="AB175" s="9">
        <f>CONVERT('Calc - all stations (m)'!AB175,"m","mi")</f>
        <v>11.31772123189605</v>
      </c>
      <c r="AC175" s="9">
        <f>CONVERT('Calc - all stations (m)'!AC175,"m","mi")</f>
        <v>8.0822055759481977</v>
      </c>
      <c r="AD175" s="9">
        <f>CONVERT('Calc - all stations (m)'!AD175,"m","mi")</f>
        <v>9.1615746769197965</v>
      </c>
      <c r="AE175" s="9">
        <f>CONVERT('Calc - all stations (m)'!AE175,"m","mi")</f>
        <v>8.2710930396698643</v>
      </c>
      <c r="AF175" s="9">
        <f>CONVERT('Calc - all stations (m)'!AF175,"m","mi")</f>
        <v>8.4983011857875326</v>
      </c>
      <c r="AG175" s="9">
        <f>CONVERT('Calc - all stations (m)'!AG175,"m","mi")</f>
        <v>8.1264264605671741</v>
      </c>
      <c r="AH175" s="9">
        <f>CONVERT('Calc - all stations (m)'!AH175,"m","mi")</f>
        <v>96.393032188625483</v>
      </c>
      <c r="AI175" s="9">
        <f>CONVERT('Calc - all stations (m)'!AI175,"m","mi")</f>
        <v>95.332465758725661</v>
      </c>
      <c r="AJ175" s="9">
        <f>CONVERT('Calc - all stations (m)'!AJ175,"m","mi")</f>
        <v>95.431088774771553</v>
      </c>
      <c r="AK175" s="9">
        <f>CONVERT('Calc - all stations (m)'!AK175,"m","mi")</f>
        <v>96.222369364727243</v>
      </c>
      <c r="AL175" s="9">
        <f>CONVERT('Calc - all stations (m)'!AL175,"m","mi")</f>
        <v>96.628731058985068</v>
      </c>
      <c r="AM175" s="9">
        <f>CONVERT('Calc - all stations (m)'!AM175,"m","mi")</f>
        <v>96.049350828256138</v>
      </c>
      <c r="AN175" s="9">
        <f>CONVERT('Calc - all stations (m)'!AN175,"m","mi")</f>
        <v>96.452391151303047</v>
      </c>
      <c r="AO175" s="9">
        <f>CONVERT('Calc - all stations (m)'!AO175,"m","mi")</f>
        <v>97.34780379087681</v>
      </c>
      <c r="AP175" s="9">
        <f>CONVERT('Calc - all stations (m)'!AP175,"m","mi")</f>
        <v>94.485903160935578</v>
      </c>
      <c r="AQ175" s="9">
        <f>CONVERT('Calc - all stations (m)'!AQ175,"m","mi")</f>
        <v>13.731693913175576</v>
      </c>
      <c r="AR175" s="9">
        <f>CONVERT('Calc - all stations (m)'!AR175,"m","mi")</f>
        <v>15.025224456006898</v>
      </c>
      <c r="AS175" s="9">
        <f>CONVERT('Calc - all stations (m)'!AS175,"m","mi")</f>
        <v>12.872193535839704</v>
      </c>
      <c r="AT175" s="9">
        <f>CONVERT('Calc - all stations (m)'!AT175,"m","mi")</f>
        <v>12.2377005563953</v>
      </c>
      <c r="AU175" s="9">
        <f>CONVERT('Calc - all stations (m)'!AU175,"m","mi")</f>
        <v>14.189706407716283</v>
      </c>
      <c r="AV175" s="9">
        <f>CONVERT('Calc - all stations (m)'!AV175,"m","mi")</f>
        <v>14.685968460657351</v>
      </c>
      <c r="AW175" s="9">
        <f>CONVERT('Calc - all stations (m)'!AW175,"m","mi")</f>
        <v>14.19340986083483</v>
      </c>
      <c r="AX175" s="9">
        <f>CONVERT('Calc - all stations (m)'!AX175,"m","mi")</f>
        <v>13.566003928906756</v>
      </c>
      <c r="AY175" s="9">
        <f>CONVERT('Calc - all stations (m)'!AY175,"m","mi")</f>
        <v>15.146807362611458</v>
      </c>
      <c r="AZ175" s="9">
        <f>CONVERT('Calc - all stations (m)'!AZ175,"m","mi")</f>
        <v>13.88209891845662</v>
      </c>
      <c r="BA175" s="9">
        <f>CONVERT('Calc - all stations (m)'!BA175,"m","mi")</f>
        <v>6.0845008541718348</v>
      </c>
      <c r="BB175" s="9">
        <f>CONVERT('Calc - all stations (m)'!BB175,"m","mi")</f>
        <v>4.3432668471876816</v>
      </c>
      <c r="BC175" s="9">
        <f>CONVERT('Calc - all stations (m)'!BC175,"m","mi")</f>
        <v>6.120296487738984</v>
      </c>
      <c r="BD175" s="9">
        <f>CONVERT('Calc - all stations (m)'!BD175,"m","mi")</f>
        <v>5.5382903599442352</v>
      </c>
      <c r="BE175" s="9">
        <f>CONVERT('Calc - all stations (m)'!BE175,"m","mi")</f>
        <v>4.1541021347864282</v>
      </c>
      <c r="BF175" s="9">
        <f>CONVERT('Calc - all stations (m)'!BF175,"m","mi")</f>
        <v>6.7586507732681538</v>
      </c>
      <c r="BG175" s="9">
        <f>CONVERT('Calc - all stations (m)'!BG175,"m","mi")</f>
        <v>8.0995139037904522</v>
      </c>
      <c r="BH175" s="9">
        <f>CONVERT('Calc - all stations (m)'!BH175,"m","mi")</f>
        <v>8.5927756062187708</v>
      </c>
      <c r="BI175" s="9">
        <f>CONVERT('Calc - all stations (m)'!BI175,"m","mi")</f>
        <v>10.287156651911999</v>
      </c>
      <c r="BJ175" s="9">
        <f>CONVERT('Calc - all stations (m)'!BJ175,"m","mi")</f>
        <v>9.8901571129142773</v>
      </c>
      <c r="BK175" s="9">
        <f>CONVERT('Calc - all stations (m)'!BK175,"m","mi")</f>
        <v>8.4581521661567312</v>
      </c>
      <c r="BL175" s="9">
        <f>CONVERT('Calc - all stations (m)'!BL175,"m","mi")</f>
        <v>8.2999847438093468</v>
      </c>
      <c r="BM175" s="9">
        <f>CONVERT('Calc - all stations (m)'!BM175,"m","mi")</f>
        <v>342.85900998055843</v>
      </c>
      <c r="BN175" s="9">
        <f>CONVERT('Calc - all stations (m)'!BN175,"m","mi")</f>
        <v>342.15949827793725</v>
      </c>
      <c r="BO175" s="9">
        <f>CONVERT('Calc - all stations (m)'!BO175,"m","mi")</f>
        <v>343.12583610808889</v>
      </c>
      <c r="BP175" s="9">
        <f>CONVERT('Calc - all stations (m)'!BP175,"m","mi")</f>
        <v>342.5774291687959</v>
      </c>
      <c r="BQ175" s="9">
        <f>CONVERT('Calc - all stations (m)'!BQ175,"m","mi")</f>
        <v>343.25823949659076</v>
      </c>
      <c r="BR175" s="9">
        <f>CONVERT('Calc - all stations (m)'!BR175,"m","mi")</f>
        <v>342.03387535056061</v>
      </c>
      <c r="BS175" s="9">
        <f>CONVERT('Calc - all stations (m)'!BS175,"m","mi")</f>
        <v>341.60088337965834</v>
      </c>
      <c r="BT175" s="9">
        <f>CONVERT('Calc - all stations (m)'!BT175,"m","mi")</f>
        <v>343.39031413911698</v>
      </c>
      <c r="BU175" s="9">
        <f>CONVERT('Calc - all stations (m)'!BU175,"m","mi")</f>
        <v>341.25546468493951</v>
      </c>
      <c r="BV175" s="9">
        <f>CONVERT('Calc - all stations (m)'!BV175,"m","mi")</f>
        <v>341.02670593891077</v>
      </c>
      <c r="BW175" s="9">
        <f>CONVERT('Calc - all stations (m)'!BW175,"m","mi")</f>
        <v>341.92051190857325</v>
      </c>
      <c r="BX175" s="9">
        <f>CONVERT('Calc - all stations (m)'!BX175,"m","mi")</f>
        <v>342.80250361629396</v>
      </c>
      <c r="BY175" s="9">
        <f>CONVERT('Calc - all stations (m)'!BY175,"m","mi")</f>
        <v>343.46985320435499</v>
      </c>
      <c r="BZ175" s="9">
        <f>CONVERT('Calc - all stations (m)'!BZ175,"m","mi")</f>
        <v>342.50897005414316</v>
      </c>
      <c r="CA175" s="9">
        <f>CONVERT('Calc - all stations (m)'!CA175,"m","mi")</f>
        <v>342.14320984561476</v>
      </c>
      <c r="CB175" s="9">
        <f>CONVERT('Calc - all stations (m)'!CB175,"m","mi")</f>
        <v>341.95112934613769</v>
      </c>
      <c r="CC175" s="9">
        <f>CONVERT('Calc - all stations (m)'!CC175,"m","mi")</f>
        <v>341.88877754287785</v>
      </c>
      <c r="CD175" s="9">
        <f>CONVERT('Calc - all stations (m)'!CD175,"m","mi")</f>
        <v>341.5698704600677</v>
      </c>
      <c r="CE175" s="9">
        <f>CONVERT('Calc - all stations (m)'!CE175,"m","mi")</f>
        <v>343.67018309774926</v>
      </c>
      <c r="CF175" s="9">
        <f>CONVERT('Calc - all stations (m)'!CF175,"m","mi")</f>
        <v>167.82270261072455</v>
      </c>
      <c r="CG175" s="9">
        <f>CONVERT('Calc - all stations (m)'!CG175,"m","mi")</f>
        <v>169.28720008974884</v>
      </c>
      <c r="CH175" s="9">
        <f>CONVERT('Calc - all stations (m)'!CH175,"m","mi")</f>
        <v>6.2280126349787466</v>
      </c>
      <c r="CI175" s="9">
        <f>CONVERT('Calc - all stations (m)'!CI175,"m","mi")</f>
        <v>7.4472270607114792</v>
      </c>
      <c r="CJ175" s="9">
        <f>CONVERT('Calc - all stations (m)'!CJ175,"m","mi")</f>
        <v>7.7960079782213612</v>
      </c>
      <c r="CK175" s="9">
        <f>CONVERT('Calc - all stations (m)'!CK175,"m","mi")</f>
        <v>6.1219640843003216</v>
      </c>
      <c r="CL175" s="9">
        <f>CONVERT('Calc - all stations (m)'!CL175,"m","mi")</f>
        <v>5.5424673302877041</v>
      </c>
      <c r="CM175" s="9">
        <f>CONVERT('Calc - all stations (m)'!CM175,"m","mi")</f>
        <v>6.9315321213424044</v>
      </c>
      <c r="CN175" s="9">
        <f>CONVERT('Calc - all stations (m)'!CN175,"m","mi")</f>
        <v>5.5561539169673004</v>
      </c>
      <c r="CO175" s="9">
        <f>CONVERT('Calc - all stations (m)'!CO175,"m","mi")</f>
        <v>4.9219747205198363</v>
      </c>
      <c r="CP175" s="9">
        <f>CONVERT('Calc - all stations (m)'!CP175,"m","mi")</f>
        <v>159.64478962561566</v>
      </c>
      <c r="CQ175" s="9">
        <f>CONVERT('Calc - all stations (m)'!CQ175,"m","mi")</f>
        <v>158.92517377362563</v>
      </c>
      <c r="CR175" s="9">
        <f>CONVERT('Calc - all stations (m)'!CR175,"m","mi")</f>
        <v>158.52953108257361</v>
      </c>
      <c r="CS175" s="9">
        <f>CONVERT('Calc - all stations (m)'!CS175,"m","mi")</f>
        <v>159.89058628188749</v>
      </c>
      <c r="CT175" s="9">
        <f>CONVERT('Calc - all stations (m)'!CT175,"m","mi")</f>
        <v>159.68630373818519</v>
      </c>
      <c r="CU175" s="9">
        <f>CONVERT('Calc - all stations (m)'!CU175,"m","mi")</f>
        <v>160.49220392180112</v>
      </c>
      <c r="CV175" s="9">
        <f>CONVERT('Calc - all stations (m)'!CV175,"m","mi")</f>
        <v>160.49661809041149</v>
      </c>
      <c r="CW175" s="9">
        <f>CONVERT('Calc - all stations (m)'!CW175,"m","mi")</f>
        <v>161.15514049930422</v>
      </c>
      <c r="CX175" s="9">
        <f>CONVERT('Calc - all stations (m)'!CX175,"m","mi")</f>
        <v>9.7599302478018313</v>
      </c>
      <c r="CY175" s="9">
        <f>CONVERT('Calc - all stations (m)'!CY175,"m","mi")</f>
        <v>10.118915396802644</v>
      </c>
      <c r="CZ175" s="9">
        <f>CONVERT('Calc - all stations (m)'!CZ175,"m","mi")</f>
        <v>10.923836778343256</v>
      </c>
      <c r="DA175" s="9">
        <f>CONVERT('Calc - all stations (m)'!DA175,"m","mi")</f>
        <v>10.248416654653877</v>
      </c>
      <c r="DB175" s="9">
        <f>CONVERT('Calc - all stations (m)'!DB175,"m","mi")</f>
        <v>11.534501407721523</v>
      </c>
      <c r="DC175" s="9">
        <f>CONVERT('Calc - all stations (m)'!DC175,"m","mi")</f>
        <v>11.505867212595248</v>
      </c>
      <c r="DD175" s="9">
        <f>CONVERT('Calc - all stations (m)'!DD175,"m","mi")</f>
        <v>11.534365420112699</v>
      </c>
      <c r="DE175" s="9">
        <f>CONVERT('Calc - all stations (m)'!DE175,"m","mi")</f>
        <v>9.3798101392357687</v>
      </c>
      <c r="DF175" s="9">
        <f>CONVERT('Calc - all stations (m)'!DF175,"m","mi")</f>
        <v>12.158317673230803</v>
      </c>
      <c r="DG175" s="9">
        <f>CONVERT('Calc - all stations (m)'!DG175,"m","mi")</f>
        <v>11.903497258480938</v>
      </c>
      <c r="DH175" s="9">
        <f>CONVERT('Calc - all stations (m)'!DH175,"m","mi")</f>
        <v>13.315650111139949</v>
      </c>
      <c r="DI175" s="9">
        <f>CONVERT('Calc - all stations (m)'!DI175,"m","mi")</f>
        <v>13.408112430731729</v>
      </c>
      <c r="DJ175" s="9">
        <f>CONVERT('Calc - all stations (m)'!DJ175,"m","mi")</f>
        <v>11.623645458548042</v>
      </c>
      <c r="DK175" s="9">
        <f>CONVERT('Calc - all stations (m)'!DK175,"m","mi")</f>
        <v>12.705211958503986</v>
      </c>
      <c r="DL175" s="9">
        <f>CONVERT('Calc - all stations (m)'!DL175,"m","mi")</f>
        <v>10.927644530046292</v>
      </c>
      <c r="DM175" s="9">
        <f>CONVERT('Calc - all stations (m)'!DM175,"m","mi")</f>
        <v>11.748094250845813</v>
      </c>
      <c r="DN175" s="9">
        <f>CONVERT('Calc - all stations (m)'!DN175,"m","mi")</f>
        <v>11.701124453258423</v>
      </c>
      <c r="DO175" s="9">
        <f>CONVERT('Calc - all stations (m)'!DO175,"m","mi")</f>
        <v>9.6056877063969353</v>
      </c>
      <c r="DP175" s="9">
        <f>CONVERT('Calc - all stations (m)'!DP175,"m","mi")</f>
        <v>330.40705724466204</v>
      </c>
      <c r="DQ175" s="9">
        <f>CONVERT('Calc - all stations (m)'!DQ175,"m","mi")</f>
        <v>330.42901326925465</v>
      </c>
      <c r="DR175" s="9">
        <f>CONVERT('Calc - all stations (m)'!DR175,"m","mi")</f>
        <v>8.0598364892359484</v>
      </c>
      <c r="DS175" s="9">
        <f>CONVERT('Calc - all stations (m)'!DS175,"m","mi")</f>
        <v>8.6019595675446077</v>
      </c>
      <c r="DT175" s="9">
        <f>CONVERT('Calc - all stations (m)'!DT175,"m","mi")</f>
        <v>9.6016050202257972</v>
      </c>
      <c r="DU175" s="9">
        <f>CONVERT('Calc - all stations (m)'!DU175,"m","mi")</f>
        <v>9.0744944458906467</v>
      </c>
      <c r="DV175" s="9">
        <f>CONVERT('Calc - all stations (m)'!DV175,"m","mi")</f>
        <v>6.3928225592236503</v>
      </c>
      <c r="DW175" s="9">
        <f>CONVERT('Calc - all stations (m)'!DW175,"m","mi")</f>
        <v>6.7564117339252254</v>
      </c>
      <c r="DX175" s="9">
        <f>CONVERT('Calc - all stations (m)'!DX175,"m","mi")</f>
        <v>7.9114542148900515</v>
      </c>
      <c r="DY175" s="9">
        <f>CONVERT('Calc - all stations (m)'!DY175,"m","mi")</f>
        <v>6.4135358206756194</v>
      </c>
      <c r="DZ175" s="9">
        <f>CONVERT('Calc - all stations (m)'!DZ175,"m","mi")</f>
        <v>7.3840790141910686</v>
      </c>
      <c r="EA175" s="9">
        <f>CONVERT('Calc - all stations (m)'!EA175,"m","mi")</f>
        <v>7.9340731516367153</v>
      </c>
      <c r="EB175" s="9">
        <f>CONVERT('Calc - all stations (m)'!EB175,"m","mi")</f>
        <v>6.7905303483832258</v>
      </c>
      <c r="EC175" s="9">
        <f>CONVERT('Calc - all stations (m)'!EC175,"m","mi")</f>
        <v>23.769676203245794</v>
      </c>
      <c r="ED175" s="9">
        <f>CONVERT('Calc - all stations (m)'!ED175,"m","mi")</f>
        <v>22.953098814243972</v>
      </c>
      <c r="EE175" s="9">
        <f>CONVERT('Calc - all stations (m)'!EE175,"m","mi")</f>
        <v>10.093373648659922</v>
      </c>
      <c r="EF175" s="9">
        <f>CONVERT('Calc - all stations (m)'!EF175,"m","mi")</f>
        <v>11.23861632103832</v>
      </c>
      <c r="EG175" s="9">
        <f>CONVERT('Calc - all stations (m)'!EG175,"m","mi")</f>
        <v>12.24457026637762</v>
      </c>
      <c r="EH175" s="9">
        <f>CONVERT('Calc - all stations (m)'!EH175,"m","mi")</f>
        <v>11.988842543487927</v>
      </c>
      <c r="EI175" s="9">
        <f>CONVERT('Calc - all stations (m)'!EI175,"m","mi")</f>
        <v>11.651541070324733</v>
      </c>
      <c r="EJ175" s="9">
        <f>CONVERT('Calc - all stations (m)'!EJ175,"m","mi")</f>
        <v>10.93344946034917</v>
      </c>
      <c r="EK175" s="9">
        <f>CONVERT('Calc - all stations (m)'!EK175,"m","mi")</f>
        <v>46.100150726300974</v>
      </c>
      <c r="EL175" s="9">
        <f>CONVERT('Calc - all stations (m)'!EL175,"m","mi")</f>
        <v>45.336471016532215</v>
      </c>
      <c r="EM175" s="9">
        <f>CONVERT('Calc - all stations (m)'!EM175,"m","mi")</f>
        <v>45.488895257231206</v>
      </c>
      <c r="EN175" s="9">
        <f>CONVERT('Calc - all stations (m)'!EN175,"m","mi")</f>
        <v>45.611389323295278</v>
      </c>
      <c r="EO175" s="9">
        <f>CONVERT('Calc - all stations (m)'!EO175,"m","mi")</f>
        <v>45.060676666871174</v>
      </c>
      <c r="EP175" s="9">
        <f>CONVERT('Calc - all stations (m)'!EP175,"m","mi")</f>
        <v>44.850108738316912</v>
      </c>
      <c r="EQ175" s="9">
        <f>CONVERT('Calc - all stations (m)'!EQ175,"m","mi")</f>
        <v>28.651663036606173</v>
      </c>
      <c r="ER175" s="9">
        <f>CONVERT('Calc - all stations (m)'!ER175,"m","mi")</f>
        <v>29.455430350261882</v>
      </c>
      <c r="ES175" s="9">
        <f>CONVERT('Calc - all stations (m)'!ES175,"m","mi")</f>
        <v>6.7756910161879125</v>
      </c>
      <c r="ET175" s="9">
        <f>CONVERT('Calc - all stations (m)'!ET175,"m","mi")</f>
        <v>342.88539080118801</v>
      </c>
      <c r="EU175" s="9">
        <f>CONVERT('Calc - all stations (m)'!EU175,"m","mi")</f>
        <v>344.4487645564746</v>
      </c>
      <c r="EV175" s="9">
        <f>CONVERT('Calc - all stations (m)'!EV175,"m","mi")</f>
        <v>344.70100380375823</v>
      </c>
      <c r="EW175" s="9">
        <f>CONVERT('Calc - all stations (m)'!EW175,"m","mi")</f>
        <v>173.95930339780298</v>
      </c>
      <c r="EX175" s="9">
        <f>CONVERT('Calc - all stations (m)'!EX175,"m","mi")</f>
        <v>174.39715773518085</v>
      </c>
      <c r="EY175" s="9">
        <f>CONVERT('Calc - all stations (m)'!EY175,"m","mi")</f>
        <v>172.77032671738817</v>
      </c>
      <c r="EZ175" s="9">
        <f>CONVERT('Calc - all stations (m)'!EZ175,"m","mi")</f>
        <v>174.57744339170154</v>
      </c>
      <c r="FA175" s="9">
        <f>CONVERT('Calc - all stations (m)'!FA175,"m","mi")</f>
        <v>172.96515486719358</v>
      </c>
      <c r="FB175" s="9">
        <f>CONVERT('Calc - all stations (m)'!FB175,"m","mi")</f>
        <v>174.31809850041796</v>
      </c>
      <c r="FC175" s="9">
        <f>CONVERT('Calc - all stations (m)'!FC175,"m","mi")</f>
        <v>174.43870538354105</v>
      </c>
      <c r="FD175" s="9">
        <f>CONVERT('Calc - all stations (m)'!FD175,"m","mi")</f>
        <v>175.61061863942933</v>
      </c>
      <c r="FE175" s="9">
        <f>CONVERT('Calc - all stations (m)'!FE175,"m","mi")</f>
        <v>174.0602711993626</v>
      </c>
    </row>
    <row r="176" spans="1:161" x14ac:dyDescent="0.25">
      <c r="A176" s="10" t="s">
        <v>36</v>
      </c>
      <c r="B176" s="12" t="s">
        <v>75</v>
      </c>
      <c r="C176" s="9">
        <f>CONVERT('Calc - all stations (m)'!C176,"m","mi")</f>
        <v>6.8496218600688366</v>
      </c>
      <c r="D176" s="9">
        <f>CONVERT('Calc - all stations (m)'!D176,"m","mi")</f>
        <v>7.4398919045106808</v>
      </c>
      <c r="E176" s="9">
        <f>CONVERT('Calc - all stations (m)'!E176,"m","mi")</f>
        <v>7.3517075107414129</v>
      </c>
      <c r="F176" s="9">
        <f>CONVERT('Calc - all stations (m)'!F176,"m","mi")</f>
        <v>8.1380256544814511</v>
      </c>
      <c r="G176" s="9">
        <f>CONVERT('Calc - all stations (m)'!G176,"m","mi")</f>
        <v>8.328710745695437</v>
      </c>
      <c r="H176" s="9">
        <f>CONVERT('Calc - all stations (m)'!H176,"m","mi")</f>
        <v>7.0386814602498404</v>
      </c>
      <c r="I176" s="9">
        <f>CONVERT('Calc - all stations (m)'!I176,"m","mi")</f>
        <v>5.4083857303806884</v>
      </c>
      <c r="J176" s="9">
        <f>CONVERT('Calc - all stations (m)'!J176,"m","mi")</f>
        <v>5.2002801577024389</v>
      </c>
      <c r="K176" s="9">
        <f>CONVERT('Calc - all stations (m)'!K176,"m","mi")</f>
        <v>5.2466436151058744</v>
      </c>
      <c r="L176" s="9">
        <f>CONVERT('Calc - all stations (m)'!L176,"m","mi")</f>
        <v>5.6325211648966977</v>
      </c>
      <c r="M176" s="9">
        <f>CONVERT('Calc - all stations (m)'!M176,"m","mi")</f>
        <v>8.4357435672640513</v>
      </c>
      <c r="N176" s="9">
        <f>CONVERT('Calc - all stations (m)'!N176,"m","mi")</f>
        <v>9.4584580170916368</v>
      </c>
      <c r="O176" s="9">
        <f>CONVERT('Calc - all stations (m)'!O176,"m","mi")</f>
        <v>9.7383219352207515</v>
      </c>
      <c r="P176" s="9">
        <f>CONVERT('Calc - all stations (m)'!P176,"m","mi")</f>
        <v>9.4466753978988773</v>
      </c>
      <c r="Q176" s="9">
        <f>CONVERT('Calc - all stations (m)'!Q176,"m","mi")</f>
        <v>8.4678554706343316</v>
      </c>
      <c r="R176" s="9">
        <f>CONVERT('Calc - all stations (m)'!R176,"m","mi")</f>
        <v>9.1942120259496889</v>
      </c>
      <c r="S176" s="9">
        <f>CONVERT('Calc - all stations (m)'!S176,"m","mi")</f>
        <v>8.990196526080334</v>
      </c>
      <c r="T176" s="9">
        <f>CONVERT('Calc - all stations (m)'!T176,"m","mi")</f>
        <v>10.074791504933797</v>
      </c>
      <c r="U176" s="9">
        <f>CONVERT('Calc - all stations (m)'!U176,"m","mi")</f>
        <v>9.9654011644316114</v>
      </c>
      <c r="V176" s="9">
        <f>CONVERT('Calc - all stations (m)'!V176,"m","mi")</f>
        <v>9.4099245806758738</v>
      </c>
      <c r="W176" s="9">
        <f>CONVERT('Calc - all stations (m)'!W176,"m","mi")</f>
        <v>9.3347745471558028</v>
      </c>
      <c r="X176" s="9">
        <f>CONVERT('Calc - all stations (m)'!X176,"m","mi")</f>
        <v>8.806102745533499</v>
      </c>
      <c r="Y176" s="9">
        <f>CONVERT('Calc - all stations (m)'!Y176,"m","mi")</f>
        <v>9.2833781517855982</v>
      </c>
      <c r="Z176" s="9">
        <f>CONVERT('Calc - all stations (m)'!Z176,"m","mi")</f>
        <v>8.0136024206419574</v>
      </c>
      <c r="AA176" s="9">
        <f>CONVERT('Calc - all stations (m)'!AA176,"m","mi")</f>
        <v>9.2116241171042148</v>
      </c>
      <c r="AB176" s="9">
        <f>CONVERT('Calc - all stations (m)'!AB176,"m","mi")</f>
        <v>9.5438189373450975</v>
      </c>
      <c r="AC176" s="9">
        <f>CONVERT('Calc - all stations (m)'!AC176,"m","mi")</f>
        <v>6.627274060153014</v>
      </c>
      <c r="AD176" s="9">
        <f>CONVERT('Calc - all stations (m)'!AD176,"m","mi")</f>
        <v>7.7962072915466543</v>
      </c>
      <c r="AE176" s="9">
        <f>CONVERT('Calc - all stations (m)'!AE176,"m","mi")</f>
        <v>6.9710883301079685</v>
      </c>
      <c r="AF176" s="9">
        <f>CONVERT('Calc - all stations (m)'!AF176,"m","mi")</f>
        <v>7.294006572284939</v>
      </c>
      <c r="AG176" s="9">
        <f>CONVERT('Calc - all stations (m)'!AG176,"m","mi")</f>
        <v>6.9104550577840307</v>
      </c>
      <c r="AH176" s="9">
        <f>CONVERT('Calc - all stations (m)'!AH176,"m","mi")</f>
        <v>97.972484259100256</v>
      </c>
      <c r="AI176" s="9">
        <f>CONVERT('Calc - all stations (m)'!AI176,"m","mi")</f>
        <v>96.895761627869035</v>
      </c>
      <c r="AJ176" s="9">
        <f>CONVERT('Calc - all stations (m)'!AJ176,"m","mi")</f>
        <v>97.006787736686817</v>
      </c>
      <c r="AK176" s="9">
        <f>CONVERT('Calc - all stations (m)'!AK176,"m","mi")</f>
        <v>97.798884566480538</v>
      </c>
      <c r="AL176" s="9">
        <f>CONVERT('Calc - all stations (m)'!AL176,"m","mi")</f>
        <v>98.205093467323522</v>
      </c>
      <c r="AM176" s="9">
        <f>CONVERT('Calc - all stations (m)'!AM176,"m","mi")</f>
        <v>97.614785451619824</v>
      </c>
      <c r="AN176" s="9">
        <f>CONVERT('Calc - all stations (m)'!AN176,"m","mi")</f>
        <v>98.038931828553231</v>
      </c>
      <c r="AO176" s="9">
        <f>CONVERT('Calc - all stations (m)'!AO176,"m","mi")</f>
        <v>98.925347921345889</v>
      </c>
      <c r="AP176" s="9">
        <f>CONVERT('Calc - all stations (m)'!AP176,"m","mi")</f>
        <v>96.060102269498699</v>
      </c>
      <c r="AQ176" s="9">
        <f>CONVERT('Calc - all stations (m)'!AQ176,"m","mi")</f>
        <v>12.153955476147916</v>
      </c>
      <c r="AR176" s="9">
        <f>CONVERT('Calc - all stations (m)'!AR176,"m","mi")</f>
        <v>13.456371112474741</v>
      </c>
      <c r="AS176" s="9">
        <f>CONVERT('Calc - all stations (m)'!AS176,"m","mi")</f>
        <v>11.32659816549474</v>
      </c>
      <c r="AT176" s="9">
        <f>CONVERT('Calc - all stations (m)'!AT176,"m","mi")</f>
        <v>10.737502761925592</v>
      </c>
      <c r="AU176" s="9">
        <f>CONVERT('Calc - all stations (m)'!AU176,"m","mi")</f>
        <v>12.765647337830211</v>
      </c>
      <c r="AV176" s="9">
        <f>CONVERT('Calc - all stations (m)'!AV176,"m","mi")</f>
        <v>13.204158669237474</v>
      </c>
      <c r="AW176" s="9">
        <f>CONVERT('Calc - all stations (m)'!AW176,"m","mi")</f>
        <v>12.627000452416375</v>
      </c>
      <c r="AX176" s="9">
        <f>CONVERT('Calc - all stations (m)'!AX176,"m","mi")</f>
        <v>12.008930712495332</v>
      </c>
      <c r="AY176" s="9">
        <f>CONVERT('Calc - all stations (m)'!AY176,"m","mi")</f>
        <v>13.586546473716266</v>
      </c>
      <c r="AZ176" s="9">
        <f>CONVERT('Calc - all stations (m)'!AZ176,"m","mi")</f>
        <v>12.233777840831925</v>
      </c>
      <c r="BA176" s="9">
        <f>CONVERT('Calc - all stations (m)'!BA176,"m","mi")</f>
        <v>4.6306449407191357</v>
      </c>
      <c r="BB176" s="9">
        <f>CONVERT('Calc - all stations (m)'!BB176,"m","mi")</f>
        <v>2.7371824196071972</v>
      </c>
      <c r="BC176" s="9">
        <f>CONVERT('Calc - all stations (m)'!BC176,"m","mi")</f>
        <v>5.0684972391349179</v>
      </c>
      <c r="BD176" s="9">
        <f>CONVERT('Calc - all stations (m)'!BD176,"m","mi")</f>
        <v>4.5478598604759766</v>
      </c>
      <c r="BE176" s="9">
        <f>CONVERT('Calc - all stations (m)'!BE176,"m","mi")</f>
        <v>2.7338158985084853</v>
      </c>
      <c r="BF176" s="9">
        <f>CONVERT('Calc - all stations (m)'!BF176,"m","mi")</f>
        <v>5.6647493114339174</v>
      </c>
      <c r="BG176" s="9">
        <f>CONVERT('Calc - all stations (m)'!BG176,"m","mi")</f>
        <v>6.445097621796525</v>
      </c>
      <c r="BH176" s="9">
        <f>CONVERT('Calc - all stations (m)'!BH176,"m","mi")</f>
        <v>7.1340015985308556</v>
      </c>
      <c r="BI176" s="9">
        <f>CONVERT('Calc - all stations (m)'!BI176,"m","mi")</f>
        <v>8.8999878915739696</v>
      </c>
      <c r="BJ176" s="9">
        <f>CONVERT('Calc - all stations (m)'!BJ176,"m","mi")</f>
        <v>8.5743427119657945</v>
      </c>
      <c r="BK176" s="9">
        <f>CONVERT('Calc - all stations (m)'!BK176,"m","mi")</f>
        <v>7.0252876611683153</v>
      </c>
      <c r="BL176" s="9">
        <f>CONVERT('Calc - all stations (m)'!BL176,"m","mi")</f>
        <v>7.1963503119931476</v>
      </c>
      <c r="BM176" s="9">
        <f>CONVERT('Calc - all stations (m)'!BM176,"m","mi")</f>
        <v>344.06650401215029</v>
      </c>
      <c r="BN176" s="9">
        <f>CONVERT('Calc - all stations (m)'!BN176,"m","mi")</f>
        <v>343.35996292239059</v>
      </c>
      <c r="BO176" s="9">
        <f>CONVERT('Calc - all stations (m)'!BO176,"m","mi")</f>
        <v>344.33515622716408</v>
      </c>
      <c r="BP176" s="9">
        <f>CONVERT('Calc - all stations (m)'!BP176,"m","mi")</f>
        <v>343.78430727303345</v>
      </c>
      <c r="BQ176" s="9">
        <f>CONVERT('Calc - all stations (m)'!BQ176,"m","mi")</f>
        <v>344.45840783864082</v>
      </c>
      <c r="BR176" s="9">
        <f>CONVERT('Calc - all stations (m)'!BR176,"m","mi")</f>
        <v>343.23717436167965</v>
      </c>
      <c r="BS176" s="9">
        <f>CONVERT('Calc - all stations (m)'!BS176,"m","mi")</f>
        <v>342.80551636446535</v>
      </c>
      <c r="BT176" s="9">
        <f>CONVERT('Calc - all stations (m)'!BT176,"m","mi")</f>
        <v>344.59879468219731</v>
      </c>
      <c r="BU176" s="9">
        <f>CONVERT('Calc - all stations (m)'!BU176,"m","mi")</f>
        <v>342.46661447634568</v>
      </c>
      <c r="BV176" s="9">
        <f>CONVERT('Calc - all stations (m)'!BV176,"m","mi")</f>
        <v>342.23115037489481</v>
      </c>
      <c r="BW176" s="9">
        <f>CONVERT('Calc - all stations (m)'!BW176,"m","mi")</f>
        <v>343.12198254311579</v>
      </c>
      <c r="BX176" s="9">
        <f>CONVERT('Calc - all stations (m)'!BX176,"m","mi")</f>
        <v>344.0181680911565</v>
      </c>
      <c r="BY176" s="9">
        <f>CONVERT('Calc - all stations (m)'!BY176,"m","mi")</f>
        <v>344.68067918215081</v>
      </c>
      <c r="BZ176" s="9">
        <f>CONVERT('Calc - all stations (m)'!BZ176,"m","mi")</f>
        <v>343.71405751704793</v>
      </c>
      <c r="CA176" s="9">
        <f>CONVERT('Calc - all stations (m)'!CA176,"m","mi")</f>
        <v>343.35813576162047</v>
      </c>
      <c r="CB176" s="9">
        <f>CONVERT('Calc - all stations (m)'!CB176,"m","mi")</f>
        <v>343.16280237306233</v>
      </c>
      <c r="CC176" s="9">
        <f>CONVERT('Calc - all stations (m)'!CC176,"m","mi")</f>
        <v>343.10192100918658</v>
      </c>
      <c r="CD176" s="9">
        <f>CONVERT('Calc - all stations (m)'!CD176,"m","mi")</f>
        <v>342.78211011043635</v>
      </c>
      <c r="CE176" s="9">
        <f>CONVERT('Calc - all stations (m)'!CE176,"m","mi")</f>
        <v>344.87077357488391</v>
      </c>
      <c r="CF176" s="9">
        <f>CONVERT('Calc - all stations (m)'!CF176,"m","mi")</f>
        <v>168.79770201482043</v>
      </c>
      <c r="CG176" s="9">
        <f>CONVERT('Calc - all stations (m)'!CG176,"m","mi")</f>
        <v>170.26950942667926</v>
      </c>
      <c r="CH176" s="9">
        <f>CONVERT('Calc - all stations (m)'!CH176,"m","mi")</f>
        <v>4.3704442182484868</v>
      </c>
      <c r="CI176" s="9">
        <f>CONVERT('Calc - all stations (m)'!CI176,"m","mi")</f>
        <v>5.6300070590639919</v>
      </c>
      <c r="CJ176" s="9">
        <f>CONVERT('Calc - all stations (m)'!CJ176,"m","mi")</f>
        <v>5.9403118476373553</v>
      </c>
      <c r="CK176" s="9">
        <f>CONVERT('Calc - all stations (m)'!CK176,"m","mi")</f>
        <v>4.3770870495892895</v>
      </c>
      <c r="CL176" s="9">
        <f>CONVERT('Calc - all stations (m)'!CL176,"m","mi")</f>
        <v>3.6940726417848158</v>
      </c>
      <c r="CM176" s="9">
        <f>CONVERT('Calc - all stations (m)'!CM176,"m","mi")</f>
        <v>5.1159117056741081</v>
      </c>
      <c r="CN176" s="9">
        <f>CONVERT('Calc - all stations (m)'!CN176,"m","mi")</f>
        <v>3.7104810172701854</v>
      </c>
      <c r="CO176" s="9">
        <f>CONVERT('Calc - all stations (m)'!CO176,"m","mi")</f>
        <v>3.1444329404231812</v>
      </c>
      <c r="CP176" s="9">
        <f>CONVERT('Calc - all stations (m)'!CP176,"m","mi")</f>
        <v>160.93067165998175</v>
      </c>
      <c r="CQ176" s="9">
        <f>CONVERT('Calc - all stations (m)'!CQ176,"m","mi")</f>
        <v>160.20784758338291</v>
      </c>
      <c r="CR176" s="9">
        <f>CONVERT('Calc - all stations (m)'!CR176,"m","mi")</f>
        <v>159.80631790892244</v>
      </c>
      <c r="CS176" s="9">
        <f>CONVERT('Calc - all stations (m)'!CS176,"m","mi")</f>
        <v>161.18332715332986</v>
      </c>
      <c r="CT176" s="9">
        <f>CONVERT('Calc - all stations (m)'!CT176,"m","mi")</f>
        <v>160.97644657542779</v>
      </c>
      <c r="CU176" s="9">
        <f>CONVERT('Calc - all stations (m)'!CU176,"m","mi")</f>
        <v>161.77846521327757</v>
      </c>
      <c r="CV176" s="9">
        <f>CONVERT('Calc - all stations (m)'!CV176,"m","mi")</f>
        <v>161.78777017354489</v>
      </c>
      <c r="CW176" s="9">
        <f>CONVERT('Calc - all stations (m)'!CW176,"m","mi")</f>
        <v>162.4512831913294</v>
      </c>
      <c r="CX176" s="9">
        <f>CONVERT('Calc - all stations (m)'!CX176,"m","mi")</f>
        <v>8.3833832155368775</v>
      </c>
      <c r="CY176" s="9">
        <f>CONVERT('Calc - all stations (m)'!CY176,"m","mi")</f>
        <v>9.002878425994961</v>
      </c>
      <c r="CZ176" s="9">
        <f>CONVERT('Calc - all stations (m)'!CZ176,"m","mi")</f>
        <v>9.4929016650795912</v>
      </c>
      <c r="DA176" s="9">
        <f>CONVERT('Calc - all stations (m)'!DA176,"m","mi")</f>
        <v>9.0315220141558079</v>
      </c>
      <c r="DB176" s="9">
        <f>CONVERT('Calc - all stations (m)'!DB176,"m","mi")</f>
        <v>10.07742675007766</v>
      </c>
      <c r="DC176" s="9">
        <f>CONVERT('Calc - all stations (m)'!DC176,"m","mi")</f>
        <v>10.131959842595625</v>
      </c>
      <c r="DD176" s="9">
        <f>CONVERT('Calc - all stations (m)'!DD176,"m","mi")</f>
        <v>10.220001621787256</v>
      </c>
      <c r="DE176" s="9">
        <f>CONVERT('Calc - all stations (m)'!DE176,"m","mi")</f>
        <v>8.2514959339605571</v>
      </c>
      <c r="DF176" s="9">
        <f>CONVERT('Calc - all stations (m)'!DF176,"m","mi")</f>
        <v>10.515301144968337</v>
      </c>
      <c r="DG176" s="9">
        <f>CONVERT('Calc - all stations (m)'!DG176,"m","mi")</f>
        <v>10.150717970616567</v>
      </c>
      <c r="DH176" s="9">
        <f>CONVERT('Calc - all stations (m)'!DH176,"m","mi")</f>
        <v>11.800144877676605</v>
      </c>
      <c r="DI176" s="9">
        <f>CONVERT('Calc - all stations (m)'!DI176,"m","mi")</f>
        <v>11.873609396094398</v>
      </c>
      <c r="DJ176" s="9">
        <f>CONVERT('Calc - all stations (m)'!DJ176,"m","mi")</f>
        <v>9.9084397607172452</v>
      </c>
      <c r="DK176" s="9">
        <f>CONVERT('Calc - all stations (m)'!DK176,"m","mi")</f>
        <v>11.113134744925526</v>
      </c>
      <c r="DL176" s="9">
        <f>CONVERT('Calc - all stations (m)'!DL176,"m","mi")</f>
        <v>9.2074925000983452</v>
      </c>
      <c r="DM176" s="9">
        <f>CONVERT('Calc - all stations (m)'!DM176,"m","mi")</f>
        <v>10.202845441003744</v>
      </c>
      <c r="DN176" s="9">
        <f>CONVERT('Calc - all stations (m)'!DN176,"m","mi")</f>
        <v>10.068623121362789</v>
      </c>
      <c r="DO176" s="9">
        <f>CONVERT('Calc - all stations (m)'!DO176,"m","mi")</f>
        <v>7.940105170011357</v>
      </c>
      <c r="DP176" s="9">
        <f>CONVERT('Calc - all stations (m)'!DP176,"m","mi")</f>
        <v>331.43818987034462</v>
      </c>
      <c r="DQ176" s="9">
        <f>CONVERT('Calc - all stations (m)'!DQ176,"m","mi")</f>
        <v>331.46601421088184</v>
      </c>
      <c r="DR176" s="9">
        <f>CONVERT('Calc - all stations (m)'!DR176,"m","mi")</f>
        <v>6.2650303187137952</v>
      </c>
      <c r="DS176" s="9">
        <f>CONVERT('Calc - all stations (m)'!DS176,"m","mi")</f>
        <v>6.7462943103659638</v>
      </c>
      <c r="DT176" s="9">
        <f>CONVERT('Calc - all stations (m)'!DT176,"m","mi")</f>
        <v>7.7554941326538049</v>
      </c>
      <c r="DU176" s="9">
        <f>CONVERT('Calc - all stations (m)'!DU176,"m","mi")</f>
        <v>7.2236973394897426</v>
      </c>
      <c r="DV176" s="9">
        <f>CONVERT('Calc - all stations (m)'!DV176,"m","mi")</f>
        <v>4.9155062850930307</v>
      </c>
      <c r="DW176" s="9">
        <f>CONVERT('Calc - all stations (m)'!DW176,"m","mi")</f>
        <v>5.1440078199611206</v>
      </c>
      <c r="DX176" s="9">
        <f>CONVERT('Calc - all stations (m)'!DX176,"m","mi")</f>
        <v>6.5770313542252072</v>
      </c>
      <c r="DY176" s="9">
        <f>CONVERT('Calc - all stations (m)'!DY176,"m","mi")</f>
        <v>5.2335429009757384</v>
      </c>
      <c r="DZ176" s="9">
        <f>CONVERT('Calc - all stations (m)'!DZ176,"m","mi")</f>
        <v>6.0417429535468257</v>
      </c>
      <c r="EA176" s="9">
        <f>CONVERT('Calc - all stations (m)'!EA176,"m","mi")</f>
        <v>6.2548387496048816</v>
      </c>
      <c r="EB176" s="9">
        <f>CONVERT('Calc - all stations (m)'!EB176,"m","mi")</f>
        <v>5.4660113439234488</v>
      </c>
      <c r="EC176" s="9">
        <f>CONVERT('Calc - all stations (m)'!EC176,"m","mi")</f>
        <v>22.910561716184716</v>
      </c>
      <c r="ED176" s="9">
        <f>CONVERT('Calc - all stations (m)'!ED176,"m","mi")</f>
        <v>22.079410360316857</v>
      </c>
      <c r="EE176" s="9">
        <f>CONVERT('Calc - all stations (m)'!EE176,"m","mi")</f>
        <v>8.4199648502860693</v>
      </c>
      <c r="EF176" s="9">
        <f>CONVERT('Calc - all stations (m)'!EF176,"m","mi")</f>
        <v>9.4836807477170701</v>
      </c>
      <c r="EG176" s="9">
        <f>CONVERT('Calc - all stations (m)'!EG176,"m","mi")</f>
        <v>10.427143682223081</v>
      </c>
      <c r="EH176" s="9">
        <f>CONVERT('Calc - all stations (m)'!EH176,"m","mi")</f>
        <v>10.165284810942579</v>
      </c>
      <c r="EI176" s="9">
        <f>CONVERT('Calc - all stations (m)'!EI176,"m","mi")</f>
        <v>9.8246897372923812</v>
      </c>
      <c r="EJ176" s="9">
        <f>CONVERT('Calc - all stations (m)'!EJ176,"m","mi")</f>
        <v>9.1016611395426121</v>
      </c>
      <c r="EK176" s="9">
        <f>CONVERT('Calc - all stations (m)'!EK176,"m","mi")</f>
        <v>45.407204853605073</v>
      </c>
      <c r="EL176" s="9">
        <f>CONVERT('Calc - all stations (m)'!EL176,"m","mi")</f>
        <v>44.711945927425973</v>
      </c>
      <c r="EM176" s="9">
        <f>CONVERT('Calc - all stations (m)'!EM176,"m","mi")</f>
        <v>44.842572562870899</v>
      </c>
      <c r="EN176" s="9">
        <f>CONVERT('Calc - all stations (m)'!EN176,"m","mi")</f>
        <v>44.90776391488042</v>
      </c>
      <c r="EO176" s="9">
        <f>CONVERT('Calc - all stations (m)'!EO176,"m","mi")</f>
        <v>44.323878007071691</v>
      </c>
      <c r="EP176" s="9">
        <f>CONVERT('Calc - all stations (m)'!EP176,"m","mi")</f>
        <v>44.174197586791507</v>
      </c>
      <c r="EQ176" s="9">
        <f>CONVERT('Calc - all stations (m)'!EQ176,"m","mi")</f>
        <v>30.428957466023981</v>
      </c>
      <c r="ER176" s="9">
        <f>CONVERT('Calc - all stations (m)'!ER176,"m","mi")</f>
        <v>31.229559503799791</v>
      </c>
      <c r="ES176" s="9">
        <f>CONVERT('Calc - all stations (m)'!ES176,"m","mi")</f>
        <v>5.354521810351879</v>
      </c>
      <c r="ET176" s="9">
        <f>CONVERT('Calc - all stations (m)'!ET176,"m","mi")</f>
        <v>344.0916814896899</v>
      </c>
      <c r="EU176" s="9">
        <f>CONVERT('Calc - all stations (m)'!EU176,"m","mi")</f>
        <v>345.65096604367375</v>
      </c>
      <c r="EV176" s="9">
        <f>CONVERT('Calc - all stations (m)'!EV176,"m","mi")</f>
        <v>345.90432085709779</v>
      </c>
      <c r="EW176" s="9">
        <f>CONVERT('Calc - all stations (m)'!EW176,"m","mi")</f>
        <v>175.44933025725771</v>
      </c>
      <c r="EX176" s="9">
        <f>CONVERT('Calc - all stations (m)'!EX176,"m","mi")</f>
        <v>175.8967669143783</v>
      </c>
      <c r="EY176" s="9">
        <f>CONVERT('Calc - all stations (m)'!EY176,"m","mi")</f>
        <v>174.26600082516467</v>
      </c>
      <c r="EZ176" s="9">
        <f>CONVERT('Calc - all stations (m)'!EZ176,"m","mi")</f>
        <v>176.07916088486454</v>
      </c>
      <c r="FA176" s="9">
        <f>CONVERT('Calc - all stations (m)'!FA176,"m","mi")</f>
        <v>174.44929215655407</v>
      </c>
      <c r="FB176" s="9">
        <f>CONVERT('Calc - all stations (m)'!FB176,"m","mi")</f>
        <v>175.81057780219416</v>
      </c>
      <c r="FC176" s="9">
        <f>CONVERT('Calc - all stations (m)'!FC176,"m","mi")</f>
        <v>175.92953847896086</v>
      </c>
      <c r="FD176" s="9">
        <f>CONVERT('Calc - all stations (m)'!FD176,"m","mi")</f>
        <v>177.09569713490293</v>
      </c>
      <c r="FE176" s="9">
        <f>CONVERT('Calc - all stations (m)'!FE176,"m","mi")</f>
        <v>175.54922442705873</v>
      </c>
    </row>
    <row r="177" spans="1:161" x14ac:dyDescent="0.25">
      <c r="A177" s="10" t="s">
        <v>36</v>
      </c>
      <c r="B177" s="12" t="s">
        <v>115</v>
      </c>
      <c r="C177" s="9">
        <f>CONVERT('Calc - all stations (m)'!C177,"m","mi")</f>
        <v>9.8564064003933414</v>
      </c>
      <c r="D177" s="9">
        <f>CONVERT('Calc - all stations (m)'!D177,"m","mi")</f>
        <v>10.424427283216403</v>
      </c>
      <c r="E177" s="9">
        <f>CONVERT('Calc - all stations (m)'!E177,"m","mi")</f>
        <v>10.364654953307488</v>
      </c>
      <c r="F177" s="9">
        <f>CONVERT('Calc - all stations (m)'!F177,"m","mi")</f>
        <v>11.116827958084944</v>
      </c>
      <c r="G177" s="9">
        <f>CONVERT('Calc - all stations (m)'!G177,"m","mi")</f>
        <v>11.281267371122848</v>
      </c>
      <c r="H177" s="9">
        <f>CONVERT('Calc - all stations (m)'!H177,"m","mi")</f>
        <v>10.045118980666716</v>
      </c>
      <c r="I177" s="9">
        <f>CONVERT('Calc - all stations (m)'!I177,"m","mi")</f>
        <v>8.4206687036315682</v>
      </c>
      <c r="J177" s="9">
        <f>CONVERT('Calc - all stations (m)'!J177,"m","mi")</f>
        <v>8.1753329819757585</v>
      </c>
      <c r="K177" s="9">
        <f>CONVERT('Calc - all stations (m)'!K177,"m","mi")</f>
        <v>8.2110317922922658</v>
      </c>
      <c r="L177" s="9">
        <f>CONVERT('Calc - all stations (m)'!L177,"m","mi")</f>
        <v>8.5693908252706947</v>
      </c>
      <c r="M177" s="9">
        <f>CONVERT('Calc - all stations (m)'!M177,"m","mi")</f>
        <v>11.420247001403711</v>
      </c>
      <c r="N177" s="9">
        <f>CONVERT('Calc - all stations (m)'!N177,"m","mi")</f>
        <v>12.437778177345358</v>
      </c>
      <c r="O177" s="9">
        <f>CONVERT('Calc - all stations (m)'!O177,"m","mi")</f>
        <v>12.694053815609438</v>
      </c>
      <c r="P177" s="9">
        <f>CONVERT('Calc - all stations (m)'!P177,"m","mi")</f>
        <v>12.320480873359505</v>
      </c>
      <c r="Q177" s="9">
        <f>CONVERT('Calc - all stations (m)'!Q177,"m","mi")</f>
        <v>11.335861158367269</v>
      </c>
      <c r="R177" s="9">
        <f>CONVERT('Calc - all stations (m)'!R177,"m","mi")</f>
        <v>12.104145751998546</v>
      </c>
      <c r="S177" s="9">
        <f>CONVERT('Calc - all stations (m)'!S177,"m","mi")</f>
        <v>11.931793657525223</v>
      </c>
      <c r="T177" s="9">
        <f>CONVERT('Calc - all stations (m)'!T177,"m","mi")</f>
        <v>13.082245858494183</v>
      </c>
      <c r="U177" s="9">
        <f>CONVERT('Calc - all stations (m)'!U177,"m","mi")</f>
        <v>12.885562153833712</v>
      </c>
      <c r="V177" s="9">
        <f>CONVERT('Calc - all stations (m)'!V177,"m","mi")</f>
        <v>12.423465856679837</v>
      </c>
      <c r="W177" s="9">
        <f>CONVERT('Calc - all stations (m)'!W177,"m","mi")</f>
        <v>12.340967274805658</v>
      </c>
      <c r="X177" s="9">
        <f>CONVERT('Calc - all stations (m)'!X177,"m","mi")</f>
        <v>11.777878146561971</v>
      </c>
      <c r="Y177" s="9">
        <f>CONVERT('Calc - all stations (m)'!Y177,"m","mi")</f>
        <v>12.295949165060383</v>
      </c>
      <c r="Z177" s="9">
        <f>CONVERT('Calc - all stations (m)'!Z177,"m","mi")</f>
        <v>11.02286925342934</v>
      </c>
      <c r="AA177" s="9">
        <f>CONVERT('Calc - all stations (m)'!AA177,"m","mi")</f>
        <v>12.215508121712029</v>
      </c>
      <c r="AB177" s="9">
        <f>CONVERT('Calc - all stations (m)'!AB177,"m","mi")</f>
        <v>12.553603271852264</v>
      </c>
      <c r="AC177" s="9">
        <f>CONVERT('Calc - all stations (m)'!AC177,"m","mi")</f>
        <v>9.5018738949562742</v>
      </c>
      <c r="AD177" s="9">
        <f>CONVERT('Calc - all stations (m)'!AD177,"m","mi")</f>
        <v>10.604685551141609</v>
      </c>
      <c r="AE177" s="9">
        <f>CONVERT('Calc - all stations (m)'!AE177,"m","mi")</f>
        <v>9.7237514048673699</v>
      </c>
      <c r="AF177" s="9">
        <f>CONVERT('Calc - all stations (m)'!AF177,"m","mi")</f>
        <v>9.9625341606011375</v>
      </c>
      <c r="AG177" s="9">
        <f>CONVERT('Calc - all stations (m)'!AG177,"m","mi")</f>
        <v>9.5890702191140171</v>
      </c>
      <c r="AH177" s="9">
        <f>CONVERT('Calc - all stations (m)'!AH177,"m","mi")</f>
        <v>96.218627301007373</v>
      </c>
      <c r="AI177" s="9">
        <f>CONVERT('Calc - all stations (m)'!AI177,"m","mi")</f>
        <v>95.182305500978757</v>
      </c>
      <c r="AJ177" s="9">
        <f>CONVERT('Calc - all stations (m)'!AJ177,"m","mi")</f>
        <v>95.262506446039126</v>
      </c>
      <c r="AK177" s="9">
        <f>CONVERT('Calc - all stations (m)'!AK177,"m","mi")</f>
        <v>96.052410272908602</v>
      </c>
      <c r="AL177" s="9">
        <f>CONVERT('Calc - all stations (m)'!AL177,"m","mi")</f>
        <v>96.458923080286269</v>
      </c>
      <c r="AM177" s="9">
        <f>CONVERT('Calc - all stations (m)'!AM177,"m","mi")</f>
        <v>95.895900489781411</v>
      </c>
      <c r="AN177" s="9">
        <f>CONVERT('Calc - all stations (m)'!AN177,"m","mi")</f>
        <v>96.267240618171357</v>
      </c>
      <c r="AO177" s="9">
        <f>CONVERT('Calc - all stations (m)'!AO177,"m","mi")</f>
        <v>97.176086791769052</v>
      </c>
      <c r="AP177" s="9">
        <f>CONVERT('Calc - all stations (m)'!AP177,"m","mi")</f>
        <v>94.319751639972836</v>
      </c>
      <c r="AQ177" s="9">
        <f>CONVERT('Calc - all stations (m)'!AQ177,"m","mi")</f>
        <v>15.115162826194013</v>
      </c>
      <c r="AR177" s="9">
        <f>CONVERT('Calc - all stations (m)'!AR177,"m","mi")</f>
        <v>16.41354549527205</v>
      </c>
      <c r="AS177" s="9">
        <f>CONVERT('Calc - all stations (m)'!AS177,"m","mi")</f>
        <v>14.268733600789172</v>
      </c>
      <c r="AT177" s="9">
        <f>CONVERT('Calc - all stations (m)'!AT177,"m","mi")</f>
        <v>13.65022826949323</v>
      </c>
      <c r="AU177" s="9">
        <f>CONVERT('Calc - all stations (m)'!AU177,"m","mi")</f>
        <v>15.625717626969227</v>
      </c>
      <c r="AV177" s="9">
        <f>CONVERT('Calc - all stations (m)'!AV177,"m","mi")</f>
        <v>16.106460602037629</v>
      </c>
      <c r="AW177" s="9">
        <f>CONVERT('Calc - all stations (m)'!AW177,"m","mi")</f>
        <v>15.582270205180189</v>
      </c>
      <c r="AX177" s="9">
        <f>CONVERT('Calc - all stations (m)'!AX177,"m","mi")</f>
        <v>14.958409333599072</v>
      </c>
      <c r="AY177" s="9">
        <f>CONVERT('Calc - all stations (m)'!AY177,"m","mi")</f>
        <v>16.538941437813552</v>
      </c>
      <c r="AZ177" s="9">
        <f>CONVERT('Calc - all stations (m)'!AZ177,"m","mi")</f>
        <v>15.227993896574732</v>
      </c>
      <c r="BA177" s="9">
        <f>CONVERT('Calc - all stations (m)'!BA177,"m","mi")</f>
        <v>7.497520139605145</v>
      </c>
      <c r="BB177" s="9">
        <f>CONVERT('Calc - all stations (m)'!BB177,"m","mi")</f>
        <v>5.6900105496362849</v>
      </c>
      <c r="BC177" s="9">
        <f>CONVERT('Calc - all stations (m)'!BC177,"m","mi")</f>
        <v>7.5901890030711243</v>
      </c>
      <c r="BD177" s="9">
        <f>CONVERT('Calc - all stations (m)'!BD177,"m","mi")</f>
        <v>7.0091111171774703</v>
      </c>
      <c r="BE177" s="9">
        <f>CONVERT('Calc - all stations (m)'!BE177,"m","mi")</f>
        <v>5.5613423607264858</v>
      </c>
      <c r="BF177" s="9">
        <f>CONVERT('Calc - all stations (m)'!BF177,"m","mi")</f>
        <v>8.2277083856413764</v>
      </c>
      <c r="BG177" s="9">
        <f>CONVERT('Calc - all stations (m)'!BG177,"m","mi")</f>
        <v>9.4363813478234206</v>
      </c>
      <c r="BH177" s="9">
        <f>CONVERT('Calc - all stations (m)'!BH177,"m","mi")</f>
        <v>10.012563381349757</v>
      </c>
      <c r="BI177" s="9">
        <f>CONVERT('Calc - all stations (m)'!BI177,"m","mi")</f>
        <v>11.727597311967742</v>
      </c>
      <c r="BJ177" s="9">
        <f>CONVERT('Calc - all stations (m)'!BJ177,"m","mi")</f>
        <v>11.343015808589321</v>
      </c>
      <c r="BK177" s="9">
        <f>CONVERT('Calc - all stations (m)'!BK177,"m","mi")</f>
        <v>9.8846388702658654</v>
      </c>
      <c r="BL177" s="9">
        <f>CONVERT('Calc - all stations (m)'!BL177,"m","mi")</f>
        <v>9.7700202318686742</v>
      </c>
      <c r="BM177" s="9">
        <f>CONVERT('Calc - all stations (m)'!BM177,"m","mi")</f>
        <v>343.12435013420435</v>
      </c>
      <c r="BN177" s="9">
        <f>CONVERT('Calc - all stations (m)'!BN177,"m","mi")</f>
        <v>342.43204435417039</v>
      </c>
      <c r="BO177" s="9">
        <f>CONVERT('Calc - all stations (m)'!BO177,"m","mi")</f>
        <v>343.38929672578996</v>
      </c>
      <c r="BP177" s="9">
        <f>CONVERT('Calc - all stations (m)'!BP177,"m","mi")</f>
        <v>342.84340608026758</v>
      </c>
      <c r="BQ177" s="9">
        <f>CONVERT('Calc - all stations (m)'!BQ177,"m","mi")</f>
        <v>343.53106864211173</v>
      </c>
      <c r="BR177" s="9">
        <f>CONVERT('Calc - all stations (m)'!BR177,"m","mi")</f>
        <v>342.30352753684969</v>
      </c>
      <c r="BS177" s="9">
        <f>CONVERT('Calc - all stations (m)'!BS177,"m","mi")</f>
        <v>341.86917810333023</v>
      </c>
      <c r="BT177" s="9">
        <f>CONVERT('Calc - all stations (m)'!BT177,"m","mi")</f>
        <v>343.65463242994946</v>
      </c>
      <c r="BU177" s="9">
        <f>CONVERT('Calc - all stations (m)'!BU177,"m","mi")</f>
        <v>341.51707721596398</v>
      </c>
      <c r="BV177" s="9">
        <f>CONVERT('Calc - all stations (m)'!BV177,"m","mi")</f>
        <v>341.2952038804691</v>
      </c>
      <c r="BW177" s="9">
        <f>CONVERT('Calc - all stations (m)'!BW177,"m","mi")</f>
        <v>342.19203499303615</v>
      </c>
      <c r="BX177" s="9">
        <f>CONVERT('Calc - all stations (m)'!BX177,"m","mi")</f>
        <v>343.05943638250562</v>
      </c>
      <c r="BY177" s="9">
        <f>CONVERT('Calc - all stations (m)'!BY177,"m","mi")</f>
        <v>343.73175981703167</v>
      </c>
      <c r="BZ177" s="9">
        <f>CONVERT('Calc - all stations (m)'!BZ177,"m","mi")</f>
        <v>342.77678334396063</v>
      </c>
      <c r="CA177" s="9">
        <f>CONVERT('Calc - all stations (m)'!CA177,"m","mi")</f>
        <v>342.40091638110994</v>
      </c>
      <c r="CB177" s="9">
        <f>CONVERT('Calc - all stations (m)'!CB177,"m","mi")</f>
        <v>342.21219116138656</v>
      </c>
      <c r="CC177" s="9">
        <f>CONVERT('Calc - all stations (m)'!CC177,"m","mi")</f>
        <v>342.14832627030529</v>
      </c>
      <c r="CD177" s="9">
        <f>CONVERT('Calc - all stations (m)'!CD177,"m","mi")</f>
        <v>341.83035572901412</v>
      </c>
      <c r="CE177" s="9">
        <f>CONVERT('Calc - all stations (m)'!CE177,"m","mi")</f>
        <v>343.9425741696931</v>
      </c>
      <c r="CF177" s="9">
        <f>CONVERT('Calc - all stations (m)'!CF177,"m","mi")</f>
        <v>168.31472179782253</v>
      </c>
      <c r="CG177" s="9">
        <f>CONVERT('Calc - all stations (m)'!CG177,"m","mi")</f>
        <v>169.7726823575986</v>
      </c>
      <c r="CH177" s="9">
        <f>CONVERT('Calc - all stations (m)'!CH177,"m","mi")</f>
        <v>7.2295677050492371</v>
      </c>
      <c r="CI177" s="9">
        <f>CONVERT('Calc - all stations (m)'!CI177,"m","mi")</f>
        <v>8.2586285972020228</v>
      </c>
      <c r="CJ177" s="9">
        <f>CONVERT('Calc - all stations (m)'!CJ177,"m","mi")</f>
        <v>8.8462943062672501</v>
      </c>
      <c r="CK177" s="9">
        <f>CONVERT('Calc - all stations (m)'!CK177,"m","mi")</f>
        <v>6.8207228280668497</v>
      </c>
      <c r="CL177" s="9">
        <f>CONVERT('Calc - all stations (m)'!CL177,"m","mi")</f>
        <v>6.6508672447481914</v>
      </c>
      <c r="CM177" s="9">
        <f>CONVERT('Calc - all stations (m)'!CM177,"m","mi")</f>
        <v>7.7482022772773789</v>
      </c>
      <c r="CN177" s="9">
        <f>CONVERT('Calc - all stations (m)'!CN177,"m","mi")</f>
        <v>6.4925202340477224</v>
      </c>
      <c r="CO177" s="9">
        <f>CONVERT('Calc - all stations (m)'!CO177,"m","mi")</f>
        <v>6.1577979202796138</v>
      </c>
      <c r="CP177" s="9">
        <f>CONVERT('Calc - all stations (m)'!CP177,"m","mi")</f>
        <v>159.83408272023797</v>
      </c>
      <c r="CQ177" s="9">
        <f>CONVERT('Calc - all stations (m)'!CQ177,"m","mi")</f>
        <v>159.1180216029538</v>
      </c>
      <c r="CR177" s="9">
        <f>CONVERT('Calc - all stations (m)'!CR177,"m","mi")</f>
        <v>158.7288040513142</v>
      </c>
      <c r="CS177" s="9">
        <f>CONVERT('Calc - all stations (m)'!CS177,"m","mi")</f>
        <v>160.07235282850817</v>
      </c>
      <c r="CT177" s="9">
        <f>CONVERT('Calc - all stations (m)'!CT177,"m","mi")</f>
        <v>159.87093507596484</v>
      </c>
      <c r="CU177" s="9">
        <f>CONVERT('Calc - all stations (m)'!CU177,"m","mi")</f>
        <v>160.68101565606793</v>
      </c>
      <c r="CV177" s="9">
        <f>CONVERT('Calc - all stations (m)'!CV177,"m","mi")</f>
        <v>160.68007926420538</v>
      </c>
      <c r="CW177" s="9">
        <f>CONVERT('Calc - all stations (m)'!CW177,"m","mi")</f>
        <v>161.33306823690646</v>
      </c>
      <c r="CX177" s="9">
        <f>CONVERT('Calc - all stations (m)'!CX177,"m","mi")</f>
        <v>11.201798358076164</v>
      </c>
      <c r="CY177" s="9">
        <f>CONVERT('Calc - all stations (m)'!CY177,"m","mi")</f>
        <v>11.589384820595905</v>
      </c>
      <c r="CZ177" s="9">
        <f>CONVERT('Calc - all stations (m)'!CZ177,"m","mi")</f>
        <v>12.35500406508705</v>
      </c>
      <c r="DA177" s="9">
        <f>CONVERT('Calc - all stations (m)'!DA177,"m","mi")</f>
        <v>11.713370759747029</v>
      </c>
      <c r="DB177" s="9">
        <f>CONVERT('Calc - all stations (m)'!DB177,"m","mi")</f>
        <v>12.959455960018698</v>
      </c>
      <c r="DC177" s="9">
        <f>CONVERT('Calc - all stations (m)'!DC177,"m","mi")</f>
        <v>12.950499671048457</v>
      </c>
      <c r="DD177" s="9">
        <f>CONVERT('Calc - all stations (m)'!DD177,"m","mi")</f>
        <v>12.989259091675351</v>
      </c>
      <c r="DE177" s="9">
        <f>CONVERT('Calc - all stations (m)'!DE177,"m","mi")</f>
        <v>10.849564508610086</v>
      </c>
      <c r="DF177" s="9">
        <f>CONVERT('Calc - all stations (m)'!DF177,"m","mi")</f>
        <v>12.585627402078089</v>
      </c>
      <c r="DG177" s="9">
        <f>CONVERT('Calc - all stations (m)'!DG177,"m","mi")</f>
        <v>12.517198406054149</v>
      </c>
      <c r="DH177" s="9">
        <f>CONVERT('Calc - all stations (m)'!DH177,"m","mi")</f>
        <v>13.557430898740785</v>
      </c>
      <c r="DI177" s="9">
        <f>CONVERT('Calc - all stations (m)'!DI177,"m","mi")</f>
        <v>13.673109771310592</v>
      </c>
      <c r="DJ177" s="9">
        <f>CONVERT('Calc - all stations (m)'!DJ177,"m","mi")</f>
        <v>12.171409095571569</v>
      </c>
      <c r="DK177" s="9">
        <f>CONVERT('Calc - all stations (m)'!DK177,"m","mi")</f>
        <v>13.054020905829425</v>
      </c>
      <c r="DL177" s="9">
        <f>CONVERT('Calc - all stations (m)'!DL177,"m","mi")</f>
        <v>11.491587826557303</v>
      </c>
      <c r="DM177" s="9">
        <f>CONVERT('Calc - all stations (m)'!DM177,"m","mi")</f>
        <v>12.045996952192697</v>
      </c>
      <c r="DN177" s="9">
        <f>CONVERT('Calc - all stations (m)'!DN177,"m","mi")</f>
        <v>12.118219714107587</v>
      </c>
      <c r="DO177" s="9">
        <f>CONVERT('Calc - all stations (m)'!DO177,"m","mi")</f>
        <v>10.937553924615443</v>
      </c>
      <c r="DP177" s="9">
        <f>CONVERT('Calc - all stations (m)'!DP177,"m","mi")</f>
        <v>330.84286965907091</v>
      </c>
      <c r="DQ177" s="9">
        <f>CONVERT('Calc - all stations (m)'!DQ177,"m","mi")</f>
        <v>330.85947601917201</v>
      </c>
      <c r="DR177" s="9">
        <f>CONVERT('Calc - all stations (m)'!DR177,"m","mi")</f>
        <v>9.2704292155701804</v>
      </c>
      <c r="DS177" s="9">
        <f>CONVERT('Calc - all stations (m)'!DS177,"m","mi")</f>
        <v>9.6474756459004336</v>
      </c>
      <c r="DT177" s="9">
        <f>CONVERT('Calc - all stations (m)'!DT177,"m","mi")</f>
        <v>10.695532934519326</v>
      </c>
      <c r="DU177" s="9">
        <f>CONVERT('Calc - all stations (m)'!DU177,"m","mi")</f>
        <v>10.149535904160579</v>
      </c>
      <c r="DV177" s="9">
        <f>CONVERT('Calc - all stations (m)'!DV177,"m","mi")</f>
        <v>6.7413149138881412</v>
      </c>
      <c r="DW177" s="9">
        <f>CONVERT('Calc - all stations (m)'!DW177,"m","mi")</f>
        <v>7.2472768013346283</v>
      </c>
      <c r="DX177" s="9">
        <f>CONVERT('Calc - all stations (m)'!DX177,"m","mi")</f>
        <v>8.0502468972716894</v>
      </c>
      <c r="DY177" s="9">
        <f>CONVERT('Calc - all stations (m)'!DY177,"m","mi")</f>
        <v>6.4665159881920378</v>
      </c>
      <c r="DZ177" s="9">
        <f>CONVERT('Calc - all stations (m)'!DZ177,"m","mi")</f>
        <v>7.5497047345051618</v>
      </c>
      <c r="EA177" s="9">
        <f>CONVERT('Calc - all stations (m)'!EA177,"m","mi")</f>
        <v>8.4820405409447392</v>
      </c>
      <c r="EB177" s="9">
        <f>CONVERT('Calc - all stations (m)'!EB177,"m","mi")</f>
        <v>6.9628683242494169</v>
      </c>
      <c r="EC177" s="9">
        <f>CONVERT('Calc - all stations (m)'!EC177,"m","mi")</f>
        <v>23.279620095125001</v>
      </c>
      <c r="ED177" s="9">
        <f>CONVERT('Calc - all stations (m)'!ED177,"m","mi")</f>
        <v>22.47850099982006</v>
      </c>
      <c r="EE177" s="9">
        <f>CONVERT('Calc - all stations (m)'!EE177,"m","mi")</f>
        <v>11.420520222050264</v>
      </c>
      <c r="EF177" s="9">
        <f>CONVERT('Calc - all stations (m)'!EF177,"m","mi")</f>
        <v>12.496688469084971</v>
      </c>
      <c r="EG177" s="9">
        <f>CONVERT('Calc - all stations (m)'!EG177,"m","mi")</f>
        <v>13.41087898120937</v>
      </c>
      <c r="EH177" s="9">
        <f>CONVERT('Calc - all stations (m)'!EH177,"m","mi")</f>
        <v>13.142365321976117</v>
      </c>
      <c r="EI177" s="9">
        <f>CONVERT('Calc - all stations (m)'!EI177,"m","mi")</f>
        <v>12.797975352458732</v>
      </c>
      <c r="EJ177" s="9">
        <f>CONVERT('Calc - all stations (m)'!EJ177,"m","mi")</f>
        <v>12.068932592170187</v>
      </c>
      <c r="EK177" s="9">
        <f>CONVERT('Calc - all stations (m)'!EK177,"m","mi")</f>
        <v>45.43472956006206</v>
      </c>
      <c r="EL177" s="9">
        <f>CONVERT('Calc - all stations (m)'!EL177,"m","mi")</f>
        <v>44.620605228161828</v>
      </c>
      <c r="EM177" s="9">
        <f>CONVERT('Calc - all stations (m)'!EM177,"m","mi")</f>
        <v>44.788996840271594</v>
      </c>
      <c r="EN177" s="9">
        <f>CONVERT('Calc - all stations (m)'!EN177,"m","mi")</f>
        <v>44.954587351437226</v>
      </c>
      <c r="EO177" s="9">
        <f>CONVERT('Calc - all stations (m)'!EO177,"m","mi")</f>
        <v>44.430020767184907</v>
      </c>
      <c r="EP177" s="9">
        <f>CONVERT('Calc - all stations (m)'!EP177,"m","mi")</f>
        <v>44.172999080670735</v>
      </c>
      <c r="EQ177" s="9">
        <f>CONVERT('Calc - all stations (m)'!EQ177,"m","mi")</f>
        <v>27.43220988373675</v>
      </c>
      <c r="ER177" s="9">
        <f>CONVERT('Calc - all stations (m)'!ER177,"m","mi")</f>
        <v>28.230868889255856</v>
      </c>
      <c r="ES177" s="9">
        <f>CONVERT('Calc - all stations (m)'!ES177,"m","mi")</f>
        <v>8.2002754336149408</v>
      </c>
      <c r="ET177" s="9">
        <f>CONVERT('Calc - all stations (m)'!ET177,"m","mi")</f>
        <v>343.15196458702138</v>
      </c>
      <c r="EU177" s="9">
        <f>CONVERT('Calc - all stations (m)'!EU177,"m","mi")</f>
        <v>344.7194965217829</v>
      </c>
      <c r="EV177" s="9">
        <f>CONVERT('Calc - all stations (m)'!EV177,"m","mi")</f>
        <v>344.97059078165853</v>
      </c>
      <c r="EW177" s="9">
        <f>CONVERT('Calc - all stations (m)'!EW177,"m","mi")</f>
        <v>173.902692767313</v>
      </c>
      <c r="EX177" s="9">
        <f>CONVERT('Calc - all stations (m)'!EX177,"m","mi")</f>
        <v>174.32770180679</v>
      </c>
      <c r="EY177" s="9">
        <f>CONVERT('Calc - all stations (m)'!EY177,"m","mi")</f>
        <v>172.7062542975753</v>
      </c>
      <c r="EZ177" s="9">
        <f>CONVERT('Calc - all stations (m)'!EZ177,"m","mi")</f>
        <v>174.50513623726664</v>
      </c>
      <c r="FA177" s="9">
        <f>CONVERT('Calc - all stations (m)'!FA177,"m","mi")</f>
        <v>172.91641351398465</v>
      </c>
      <c r="FB177" s="9">
        <f>CONVERT('Calc - all stations (m)'!FB177,"m","mi")</f>
        <v>174.25819883503164</v>
      </c>
      <c r="FC177" s="9">
        <f>CONVERT('Calc - all stations (m)'!FC177,"m","mi")</f>
        <v>174.38099198776166</v>
      </c>
      <c r="FD177" s="9">
        <f>CONVERT('Calc - all stations (m)'!FD177,"m","mi")</f>
        <v>175.56046792618733</v>
      </c>
      <c r="FE177" s="9">
        <f>CONVERT('Calc - all stations (m)'!FE177,"m","mi")</f>
        <v>174.00508135359027</v>
      </c>
    </row>
    <row r="178" spans="1:161" x14ac:dyDescent="0.25">
      <c r="A178" s="10" t="s">
        <v>36</v>
      </c>
      <c r="B178" s="12" t="s">
        <v>120</v>
      </c>
      <c r="C178" s="9">
        <f>CONVERT('Calc - all stations (m)'!C178,"m","mi")</f>
        <v>7.5672322671178405</v>
      </c>
      <c r="D178" s="9">
        <f>CONVERT('Calc - all stations (m)'!D178,"m","mi")</f>
        <v>8.0947711583346678</v>
      </c>
      <c r="E178" s="9">
        <f>CONVERT('Calc - all stations (m)'!E178,"m","mi")</f>
        <v>8.1343837815096887</v>
      </c>
      <c r="F178" s="9">
        <f>CONVERT('Calc - all stations (m)'!F178,"m","mi")</f>
        <v>8.7797330347764539</v>
      </c>
      <c r="G178" s="9">
        <f>CONVERT('Calc - all stations (m)'!G178,"m","mi")</f>
        <v>8.925425639439025</v>
      </c>
      <c r="H178" s="9">
        <f>CONVERT('Calc - all stations (m)'!H178,"m","mi")</f>
        <v>7.7542214409232768</v>
      </c>
      <c r="I178" s="9">
        <f>CONVERT('Calc - all stations (m)'!I178,"m","mi")</f>
        <v>6.1634509859656541</v>
      </c>
      <c r="J178" s="9">
        <f>CONVERT('Calc - all stations (m)'!J178,"m","mi")</f>
        <v>6.0856710412686308</v>
      </c>
      <c r="K178" s="9">
        <f>CONVERT('Calc - all stations (m)'!K178,"m","mi")</f>
        <v>6.1433628286376081</v>
      </c>
      <c r="L178" s="9">
        <f>CONVERT('Calc - all stations (m)'!L178,"m","mi")</f>
        <v>6.5502113535186268</v>
      </c>
      <c r="M178" s="9">
        <f>CONVERT('Calc - all stations (m)'!M178,"m","mi")</f>
        <v>9.088259621700157</v>
      </c>
      <c r="N178" s="9">
        <f>CONVERT('Calc - all stations (m)'!N178,"m","mi")</f>
        <v>10.098790737161432</v>
      </c>
      <c r="O178" s="9">
        <f>CONVERT('Calc - all stations (m)'!O178,"m","mi")</f>
        <v>10.338005205148244</v>
      </c>
      <c r="P178" s="9">
        <f>CONVERT('Calc - all stations (m)'!P178,"m","mi")</f>
        <v>9.9430671888646849</v>
      </c>
      <c r="Q178" s="9">
        <f>CONVERT('Calc - all stations (m)'!Q178,"m","mi")</f>
        <v>8.9583194905021557</v>
      </c>
      <c r="R178" s="9">
        <f>CONVERT('Calc - all stations (m)'!R178,"m","mi")</f>
        <v>9.7322172481143436</v>
      </c>
      <c r="S178" s="9">
        <f>CONVERT('Calc - all stations (m)'!S178,"m","mi")</f>
        <v>9.5699081724773745</v>
      </c>
      <c r="T178" s="9">
        <f>CONVERT('Calc - all stations (m)'!T178,"m","mi")</f>
        <v>10.786761949908424</v>
      </c>
      <c r="U178" s="9">
        <f>CONVERT('Calc - all stations (m)'!U178,"m","mi")</f>
        <v>10.51554860387072</v>
      </c>
      <c r="V178" s="9">
        <f>CONVERT('Calc - all stations (m)'!V178,"m","mi")</f>
        <v>10.171780939298003</v>
      </c>
      <c r="W178" s="9">
        <f>CONVERT('Calc - all stations (m)'!W178,"m","mi")</f>
        <v>10.043165990329896</v>
      </c>
      <c r="X178" s="9">
        <f>CONVERT('Calc - all stations (m)'!X178,"m","mi")</f>
        <v>9.4335534415416298</v>
      </c>
      <c r="Y178" s="9">
        <f>CONVERT('Calc - all stations (m)'!Y178,"m","mi")</f>
        <v>10.026687272118622</v>
      </c>
      <c r="Z178" s="9">
        <f>CONVERT('Calc - all stations (m)'!Z178,"m","mi")</f>
        <v>8.7384542226537505</v>
      </c>
      <c r="AA178" s="9">
        <f>CONVERT('Calc - all stations (m)'!AA178,"m","mi")</f>
        <v>10.030134059141613</v>
      </c>
      <c r="AB178" s="9">
        <f>CONVERT('Calc - all stations (m)'!AB178,"m","mi")</f>
        <v>10.341176670685121</v>
      </c>
      <c r="AC178" s="9">
        <f>CONVERT('Calc - all stations (m)'!AC178,"m","mi")</f>
        <v>7.1261185202311337</v>
      </c>
      <c r="AD178" s="9">
        <f>CONVERT('Calc - all stations (m)'!AD178,"m","mi")</f>
        <v>8.2265573955437006</v>
      </c>
      <c r="AE178" s="9">
        <f>CONVERT('Calc - all stations (m)'!AE178,"m","mi")</f>
        <v>7.3497535552490563</v>
      </c>
      <c r="AF178" s="9">
        <f>CONVERT('Calc - all stations (m)'!AF178,"m","mi")</f>
        <v>7.6031341920226136</v>
      </c>
      <c r="AG178" s="9">
        <f>CONVERT('Calc - all stations (m)'!AG178,"m","mi")</f>
        <v>7.2267499904289378</v>
      </c>
      <c r="AH178" s="9">
        <f>CONVERT('Calc - all stations (m)'!AH178,"m","mi")</f>
        <v>96.976149121287648</v>
      </c>
      <c r="AI178" s="9">
        <f>CONVERT('Calc - all stations (m)'!AI178,"m","mi")</f>
        <v>95.902552401206691</v>
      </c>
      <c r="AJ178" s="9">
        <f>CONVERT('Calc - all stations (m)'!AJ178,"m","mi")</f>
        <v>96.011156849708229</v>
      </c>
      <c r="AK178" s="9">
        <f>CONVERT('Calc - all stations (m)'!AK178,"m","mi")</f>
        <v>96.803104341218912</v>
      </c>
      <c r="AL178" s="9">
        <f>CONVERT('Calc - all stations (m)'!AL178,"m","mi")</f>
        <v>97.209345559916557</v>
      </c>
      <c r="AM178" s="9">
        <f>CONVERT('Calc - all stations (m)'!AM178,"m","mi")</f>
        <v>96.621157108831</v>
      </c>
      <c r="AN178" s="9">
        <f>CONVERT('Calc - all stations (m)'!AN178,"m","mi")</f>
        <v>97.041280403495335</v>
      </c>
      <c r="AO178" s="9">
        <f>CONVERT('Calc - all stations (m)'!AO178,"m","mi")</f>
        <v>97.929380874903131</v>
      </c>
      <c r="AP178" s="9">
        <f>CONVERT('Calc - all stations (m)'!AP178,"m","mi")</f>
        <v>95.064750846415748</v>
      </c>
      <c r="AQ178" s="9">
        <f>CONVERT('Calc - all stations (m)'!AQ178,"m","mi")</f>
        <v>12.759874377694047</v>
      </c>
      <c r="AR178" s="9">
        <f>CONVERT('Calc - all stations (m)'!AR178,"m","mi")</f>
        <v>14.055137119442845</v>
      </c>
      <c r="AS178" s="9">
        <f>CONVERT('Calc - all stations (m)'!AS178,"m","mi")</f>
        <v>11.904893207012334</v>
      </c>
      <c r="AT178" s="9">
        <f>CONVERT('Calc - all stations (m)'!AT178,"m","mi")</f>
        <v>11.277926509665399</v>
      </c>
      <c r="AU178" s="9">
        <f>CONVERT('Calc - all stations (m)'!AU178,"m","mi")</f>
        <v>13.247088795970772</v>
      </c>
      <c r="AV178" s="9">
        <f>CONVERT('Calc - all stations (m)'!AV178,"m","mi")</f>
        <v>13.731236643231977</v>
      </c>
      <c r="AW178" s="9">
        <f>CONVERT('Calc - all stations (m)'!AW178,"m","mi")</f>
        <v>13.223412853512029</v>
      </c>
      <c r="AX178" s="9">
        <f>CONVERT('Calc - all stations (m)'!AX178,"m","mi")</f>
        <v>12.597197576495732</v>
      </c>
      <c r="AY178" s="9">
        <f>CONVERT('Calc - all stations (m)'!AY178,"m","mi")</f>
        <v>14.178085352460924</v>
      </c>
      <c r="AZ178" s="9">
        <f>CONVERT('Calc - all stations (m)'!AZ178,"m","mi")</f>
        <v>12.902374437836587</v>
      </c>
      <c r="BA178" s="9">
        <f>CONVERT('Calc - all stations (m)'!BA178,"m","mi")</f>
        <v>5.1235641971989336</v>
      </c>
      <c r="BB178" s="9">
        <f>CONVERT('Calc - all stations (m)'!BB178,"m","mi")</f>
        <v>3.3615334426050723</v>
      </c>
      <c r="BC178" s="9">
        <f>CONVERT('Calc - all stations (m)'!BC178,"m","mi")</f>
        <v>5.2573997725182293</v>
      </c>
      <c r="BD178" s="9">
        <f>CONVERT('Calc - all stations (m)'!BD178,"m","mi")</f>
        <v>4.6888951783390072</v>
      </c>
      <c r="BE178" s="9">
        <f>CONVERT('Calc - all stations (m)'!BE178,"m","mi")</f>
        <v>3.1885486997918036</v>
      </c>
      <c r="BF178" s="9">
        <f>CONVERT('Calc - all stations (m)'!BF178,"m","mi")</f>
        <v>5.8876002525749271</v>
      </c>
      <c r="BG178" s="9">
        <f>CONVERT('Calc - all stations (m)'!BG178,"m","mi")</f>
        <v>7.1181168722618917</v>
      </c>
      <c r="BH178" s="9">
        <f>CONVERT('Calc - all stations (m)'!BH178,"m","mi")</f>
        <v>7.6368718814630085</v>
      </c>
      <c r="BI178" s="9">
        <f>CONVERT('Calc - all stations (m)'!BI178,"m","mi")</f>
        <v>9.3490246679642866</v>
      </c>
      <c r="BJ178" s="9">
        <f>CONVERT('Calc - all stations (m)'!BJ178,"m","mi")</f>
        <v>8.9686413437818029</v>
      </c>
      <c r="BK178" s="9">
        <f>CONVERT('Calc - all stations (m)'!BK178,"m","mi")</f>
        <v>7.5070795430162107</v>
      </c>
      <c r="BL178" s="9">
        <f>CONVERT('Calc - all stations (m)'!BL178,"m","mi")</f>
        <v>7.4336591543154258</v>
      </c>
      <c r="BM178" s="9">
        <f>CONVERT('Calc - all stations (m)'!BM178,"m","mi")</f>
        <v>343.17472393757589</v>
      </c>
      <c r="BN178" s="9">
        <f>CONVERT('Calc - all stations (m)'!BN178,"m","mi")</f>
        <v>342.4705816102462</v>
      </c>
      <c r="BO178" s="9">
        <f>CONVERT('Calc - all stations (m)'!BO178,"m","mi")</f>
        <v>343.44275510067502</v>
      </c>
      <c r="BP178" s="9">
        <f>CONVERT('Calc - all stations (m)'!BP178,"m","mi")</f>
        <v>342.89273649110174</v>
      </c>
      <c r="BQ178" s="9">
        <f>CONVERT('Calc - all stations (m)'!BQ178,"m","mi")</f>
        <v>343.56913006604174</v>
      </c>
      <c r="BR178" s="9">
        <f>CONVERT('Calc - all stations (m)'!BR178,"m","mi")</f>
        <v>342.34682362848224</v>
      </c>
      <c r="BS178" s="9">
        <f>CONVERT('Calc - all stations (m)'!BS178,"m","mi")</f>
        <v>341.91470932746597</v>
      </c>
      <c r="BT178" s="9">
        <f>CONVERT('Calc - all stations (m)'!BT178,"m","mi")</f>
        <v>343.70667972841176</v>
      </c>
      <c r="BU178" s="9">
        <f>CONVERT('Calc - all stations (m)'!BU178,"m","mi")</f>
        <v>341.57358783457232</v>
      </c>
      <c r="BV178" s="9">
        <f>CONVERT('Calc - all stations (m)'!BV178,"m","mi")</f>
        <v>341.34040658474635</v>
      </c>
      <c r="BW178" s="9">
        <f>CONVERT('Calc - all stations (m)'!BW178,"m","mi")</f>
        <v>342.23225656453945</v>
      </c>
      <c r="BX178" s="9">
        <f>CONVERT('Calc - all stations (m)'!BX178,"m","mi")</f>
        <v>343.12361316553506</v>
      </c>
      <c r="BY178" s="9">
        <f>CONVERT('Calc - all stations (m)'!BY178,"m","mi")</f>
        <v>343.78776675018025</v>
      </c>
      <c r="BZ178" s="9">
        <f>CONVERT('Calc - all stations (m)'!BZ178,"m","mi")</f>
        <v>342.82309713942743</v>
      </c>
      <c r="CA178" s="9">
        <f>CONVERT('Calc - all stations (m)'!CA178,"m","mi")</f>
        <v>342.46382974881715</v>
      </c>
      <c r="CB178" s="9">
        <f>CONVERT('Calc - all stations (m)'!CB178,"m","mi")</f>
        <v>342.26959933899946</v>
      </c>
      <c r="CC178" s="9">
        <f>CONVERT('Calc - all stations (m)'!CC178,"m","mi")</f>
        <v>342.20821878283078</v>
      </c>
      <c r="CD178" s="9">
        <f>CONVERT('Calc - all stations (m)'!CD178,"m","mi")</f>
        <v>341.88871397621898</v>
      </c>
      <c r="CE178" s="9">
        <f>CONVERT('Calc - all stations (m)'!CE178,"m","mi")</f>
        <v>343.98135209329467</v>
      </c>
      <c r="CF178" s="9">
        <f>CONVERT('Calc - all stations (m)'!CF178,"m","mi")</f>
        <v>167.98997012003494</v>
      </c>
      <c r="CG178" s="9">
        <f>CONVERT('Calc - all stations (m)'!CG178,"m","mi")</f>
        <v>169.45897084621285</v>
      </c>
      <c r="CH178" s="9">
        <f>CONVERT('Calc - all stations (m)'!CH178,"m","mi")</f>
        <v>5.337169824012939</v>
      </c>
      <c r="CI178" s="9">
        <f>CONVERT('Calc - all stations (m)'!CI178,"m","mi")</f>
        <v>6.6366632218016672</v>
      </c>
      <c r="CJ178" s="9">
        <f>CONVERT('Calc - all stations (m)'!CJ178,"m","mi")</f>
        <v>6.8758618164868075</v>
      </c>
      <c r="CK178" s="9">
        <f>CONVERT('Calc - all stations (m)'!CK178,"m","mi")</f>
        <v>5.3893805684252936</v>
      </c>
      <c r="CL178" s="9">
        <f>CONVERT('Calc - all stations (m)'!CL178,"m","mi")</f>
        <v>4.6118312630544658</v>
      </c>
      <c r="CM178" s="9">
        <f>CONVERT('Calc - all stations (m)'!CM178,"m","mi")</f>
        <v>6.1234609861939902</v>
      </c>
      <c r="CN178" s="9">
        <f>CONVERT('Calc - all stations (m)'!CN178,"m","mi")</f>
        <v>4.7036814241483764</v>
      </c>
      <c r="CO178" s="9">
        <f>CONVERT('Calc - all stations (m)'!CO178,"m","mi")</f>
        <v>3.9526241591203091</v>
      </c>
      <c r="CP178" s="9">
        <f>CONVERT('Calc - all stations (m)'!CP178,"m","mi")</f>
        <v>160.01231966961561</v>
      </c>
      <c r="CQ178" s="9">
        <f>CONVERT('Calc - all stations (m)'!CQ178,"m","mi")</f>
        <v>159.2905149083663</v>
      </c>
      <c r="CR178" s="9">
        <f>CONVERT('Calc - all stations (m)'!CR178,"m","mi")</f>
        <v>158.89087011845166</v>
      </c>
      <c r="CS178" s="9">
        <f>CONVERT('Calc - all stations (m)'!CS178,"m","mi")</f>
        <v>160.26279575110394</v>
      </c>
      <c r="CT178" s="9">
        <f>CONVERT('Calc - all stations (m)'!CT178,"m","mi")</f>
        <v>160.05673830054351</v>
      </c>
      <c r="CU178" s="9">
        <f>CONVERT('Calc - all stations (m)'!CU178,"m","mi")</f>
        <v>160.85999867054164</v>
      </c>
      <c r="CV178" s="9">
        <f>CONVERT('Calc - all stations (m)'!CV178,"m","mi")</f>
        <v>160.86774738700106</v>
      </c>
      <c r="CW178" s="9">
        <f>CONVERT('Calc - all stations (m)'!CW178,"m","mi")</f>
        <v>161.52968423563968</v>
      </c>
      <c r="CX178" s="9">
        <f>CONVERT('Calc - all stations (m)'!CX178,"m","mi")</f>
        <v>8.8234151374620513</v>
      </c>
      <c r="CY178" s="9">
        <f>CONVERT('Calc - all stations (m)'!CY178,"m","mi")</f>
        <v>9.2546235617104635</v>
      </c>
      <c r="CZ178" s="9">
        <f>CONVERT('Calc - all stations (m)'!CZ178,"m","mi")</f>
        <v>9.97679611866781</v>
      </c>
      <c r="DA178" s="9">
        <f>CONVERT('Calc - all stations (m)'!DA178,"m","mi")</f>
        <v>9.3543531540864802</v>
      </c>
      <c r="DB178" s="9">
        <f>CONVERT('Calc - all stations (m)'!DB178,"m","mi")</f>
        <v>10.58260313023392</v>
      </c>
      <c r="DC178" s="9">
        <f>CONVERT('Calc - all stations (m)'!DC178,"m","mi")</f>
        <v>10.572491606222739</v>
      </c>
      <c r="DD178" s="9">
        <f>CONVERT('Calc - all stations (m)'!DD178,"m","mi")</f>
        <v>10.615933605181199</v>
      </c>
      <c r="DE178" s="9">
        <f>CONVERT('Calc - all stations (m)'!DE178,"m","mi")</f>
        <v>8.5096779105387608</v>
      </c>
      <c r="DF178" s="9">
        <f>CONVERT('Calc - all stations (m)'!DF178,"m","mi")</f>
        <v>11.517053296362603</v>
      </c>
      <c r="DG178" s="9">
        <f>CONVERT('Calc - all stations (m)'!DG178,"m","mi")</f>
        <v>11.164067460929266</v>
      </c>
      <c r="DH178" s="9">
        <f>CONVERT('Calc - all stations (m)'!DH178,"m","mi")</f>
        <v>12.773384791768921</v>
      </c>
      <c r="DI178" s="9">
        <f>CONVERT('Calc - all stations (m)'!DI178,"m","mi")</f>
        <v>12.85189861477043</v>
      </c>
      <c r="DJ178" s="9">
        <f>CONVERT('Calc - all stations (m)'!DJ178,"m","mi")</f>
        <v>10.920010020259152</v>
      </c>
      <c r="DK178" s="9">
        <f>CONVERT('Calc - all stations (m)'!DK178,"m","mi")</f>
        <v>12.10484191325293</v>
      </c>
      <c r="DL178" s="9">
        <f>CONVERT('Calc - all stations (m)'!DL178,"m","mi")</f>
        <v>10.219351801121256</v>
      </c>
      <c r="DM178" s="9">
        <f>CONVERT('Calc - all stations (m)'!DM178,"m","mi")</f>
        <v>11.182650168732184</v>
      </c>
      <c r="DN178" s="9">
        <f>CONVERT('Calc - all stations (m)'!DN178,"m","mi")</f>
        <v>11.06819377029419</v>
      </c>
      <c r="DO178" s="9">
        <f>CONVERT('Calc - all stations (m)'!DO178,"m","mi")</f>
        <v>8.62415088552439</v>
      </c>
      <c r="DP178" s="9">
        <f>CONVERT('Calc - all stations (m)'!DP178,"m","mi")</f>
        <v>330.60985088718223</v>
      </c>
      <c r="DQ178" s="9">
        <f>CONVERT('Calc - all stations (m)'!DQ178,"m","mi")</f>
        <v>330.63546314442311</v>
      </c>
      <c r="DR178" s="9">
        <f>CONVERT('Calc - all stations (m)'!DR178,"m","mi")</f>
        <v>7.090065856818538</v>
      </c>
      <c r="DS178" s="9">
        <f>CONVERT('Calc - all stations (m)'!DS178,"m","mi")</f>
        <v>7.6806808087191811</v>
      </c>
      <c r="DT178" s="9">
        <f>CONVERT('Calc - all stations (m)'!DT178,"m","mi")</f>
        <v>8.66105408552672</v>
      </c>
      <c r="DU178" s="9">
        <f>CONVERT('Calc - all stations (m)'!DU178,"m","mi")</f>
        <v>8.1413676971601507</v>
      </c>
      <c r="DV178" s="9">
        <f>CONVERT('Calc - all stations (m)'!DV178,"m","mi")</f>
        <v>5.8648427339510638</v>
      </c>
      <c r="DW178" s="9">
        <f>CONVERT('Calc - all stations (m)'!DW178,"m","mi")</f>
        <v>6.1337111190395648</v>
      </c>
      <c r="DX178" s="9">
        <f>CONVERT('Calc - all stations (m)'!DX178,"m","mi")</f>
        <v>7.4836724690147349</v>
      </c>
      <c r="DY178" s="9">
        <f>CONVERT('Calc - all stations (m)'!DY178,"m","mi")</f>
        <v>6.0733908704506492</v>
      </c>
      <c r="DZ178" s="9">
        <f>CONVERT('Calc - all stations (m)'!DZ178,"m","mi")</f>
        <v>6.9491096664060832</v>
      </c>
      <c r="EA178" s="9">
        <f>CONVERT('Calc - all stations (m)'!EA178,"m","mi")</f>
        <v>7.2602411150830983</v>
      </c>
      <c r="EB178" s="9">
        <f>CONVERT('Calc - all stations (m)'!EB178,"m","mi")</f>
        <v>6.3640363076138193</v>
      </c>
      <c r="EC178" s="9">
        <f>CONVERT('Calc - all stations (m)'!EC178,"m","mi")</f>
        <v>23.656334942322896</v>
      </c>
      <c r="ED178" s="9">
        <f>CONVERT('Calc - all stations (m)'!ED178,"m","mi")</f>
        <v>22.830738089221047</v>
      </c>
      <c r="EE178" s="9">
        <f>CONVERT('Calc - all stations (m)'!EE178,"m","mi")</f>
        <v>9.1116092755072717</v>
      </c>
      <c r="EF178" s="9">
        <f>CONVERT('Calc - all stations (m)'!EF178,"m","mi")</f>
        <v>10.259270248426752</v>
      </c>
      <c r="EG178" s="9">
        <f>CONVERT('Calc - all stations (m)'!EG178,"m","mi")</f>
        <v>11.280796766603016</v>
      </c>
      <c r="EH178" s="9">
        <f>CONVERT('Calc - all stations (m)'!EH178,"m","mi")</f>
        <v>11.028303479240373</v>
      </c>
      <c r="EI178" s="9">
        <f>CONVERT('Calc - all stations (m)'!EI178,"m","mi")</f>
        <v>10.693064552799195</v>
      </c>
      <c r="EJ178" s="9">
        <f>CONVERT('Calc - all stations (m)'!EJ178,"m","mi")</f>
        <v>9.9785834155134676</v>
      </c>
      <c r="EK178" s="9">
        <f>CONVERT('Calc - all stations (m)'!EK178,"m","mi")</f>
        <v>46.089495182995329</v>
      </c>
      <c r="EL178" s="9">
        <f>CONVERT('Calc - all stations (m)'!EL178,"m","mi")</f>
        <v>45.364077941307492</v>
      </c>
      <c r="EM178" s="9">
        <f>CONVERT('Calc - all stations (m)'!EM178,"m","mi")</f>
        <v>45.504359349457296</v>
      </c>
      <c r="EN178" s="9">
        <f>CONVERT('Calc - all stations (m)'!EN178,"m","mi")</f>
        <v>45.594601650071965</v>
      </c>
      <c r="EO178" s="9">
        <f>CONVERT('Calc - all stations (m)'!EO178,"m","mi")</f>
        <v>45.024919326138182</v>
      </c>
      <c r="EP178" s="9">
        <f>CONVERT('Calc - all stations (m)'!EP178,"m","mi")</f>
        <v>44.848841882283423</v>
      </c>
      <c r="EQ178" s="9">
        <f>CONVERT('Calc - all stations (m)'!EQ178,"m","mi")</f>
        <v>29.631265134344826</v>
      </c>
      <c r="ER178" s="9">
        <f>CONVERT('Calc - all stations (m)'!ER178,"m","mi")</f>
        <v>30.435415826187953</v>
      </c>
      <c r="ES178" s="9">
        <f>CONVERT('Calc - all stations (m)'!ES178,"m","mi")</f>
        <v>5.8228581369506545</v>
      </c>
      <c r="ET178" s="9">
        <f>CONVERT('Calc - all stations (m)'!ET178,"m","mi")</f>
        <v>343.20031149374739</v>
      </c>
      <c r="EU178" s="9">
        <f>CONVERT('Calc - all stations (m)'!EU178,"m","mi")</f>
        <v>344.76099498157242</v>
      </c>
      <c r="EV178" s="9">
        <f>CONVERT('Calc - all stations (m)'!EV178,"m","mi")</f>
        <v>345.01396904284189</v>
      </c>
      <c r="EW178" s="9">
        <f>CONVERT('Calc - all stations (m)'!EW178,"m","mi")</f>
        <v>174.47289478811328</v>
      </c>
      <c r="EX178" s="9">
        <f>CONVERT('Calc - all stations (m)'!EX178,"m","mi")</f>
        <v>174.918020268438</v>
      </c>
      <c r="EY178" s="9">
        <f>CONVERT('Calc - all stations (m)'!EY178,"m","mi")</f>
        <v>173.28819239208158</v>
      </c>
      <c r="EZ178" s="9">
        <f>CONVERT('Calc - all stations (m)'!EZ178,"m","mi")</f>
        <v>175.09991228049716</v>
      </c>
      <c r="FA178" s="9">
        <f>CONVERT('Calc - all stations (m)'!FA178,"m","mi")</f>
        <v>173.47429705088433</v>
      </c>
      <c r="FB178" s="9">
        <f>CONVERT('Calc - all stations (m)'!FB178,"m","mi")</f>
        <v>174.83354734563392</v>
      </c>
      <c r="FC178" s="9">
        <f>CONVERT('Calc - all stations (m)'!FC178,"m","mi")</f>
        <v>174.95290841852412</v>
      </c>
      <c r="FD178" s="9">
        <f>CONVERT('Calc - all stations (m)'!FD178,"m","mi")</f>
        <v>176.12048010661866</v>
      </c>
      <c r="FE178" s="9">
        <f>CONVERT('Calc - all stations (m)'!FE178,"m","mi")</f>
        <v>174.5730513269076</v>
      </c>
    </row>
    <row r="179" spans="1:161" x14ac:dyDescent="0.25">
      <c r="A179" s="10" t="s">
        <v>36</v>
      </c>
      <c r="B179" s="12" t="s">
        <v>121</v>
      </c>
      <c r="C179" s="9">
        <f>CONVERT('Calc - all stations (m)'!C179,"m","mi")</f>
        <v>7.6376182020385999</v>
      </c>
      <c r="D179" s="9">
        <f>CONVERT('Calc - all stations (m)'!D179,"m","mi")</f>
        <v>8.2334174280515295</v>
      </c>
      <c r="E179" s="9">
        <f>CONVERT('Calc - all stations (m)'!E179,"m","mi")</f>
        <v>8.1258182851788945</v>
      </c>
      <c r="F179" s="9">
        <f>CONVERT('Calc - all stations (m)'!F179,"m","mi")</f>
        <v>8.9319651030057852</v>
      </c>
      <c r="G179" s="9">
        <f>CONVERT('Calc - all stations (m)'!G179,"m","mi")</f>
        <v>9.1230036070131977</v>
      </c>
      <c r="H179" s="9">
        <f>CONVERT('Calc - all stations (m)'!H179,"m","mi")</f>
        <v>7.8268217524993107</v>
      </c>
      <c r="I179" s="9">
        <f>CONVERT('Calc - all stations (m)'!I179,"m","mi")</f>
        <v>6.1917581545278972</v>
      </c>
      <c r="J179" s="9">
        <f>CONVERT('Calc - all stations (m)'!J179,"m","mi")</f>
        <v>5.9356692511410092</v>
      </c>
      <c r="K179" s="9">
        <f>CONVERT('Calc - all stations (m)'!K179,"m","mi")</f>
        <v>5.9744840133619661</v>
      </c>
      <c r="L179" s="9">
        <f>CONVERT('Calc - all stations (m)'!L179,"m","mi")</f>
        <v>6.3429253860515322</v>
      </c>
      <c r="M179" s="9">
        <f>CONVERT('Calc - all stations (m)'!M179,"m","mi")</f>
        <v>9.2291558892703875</v>
      </c>
      <c r="N179" s="9">
        <f>CONVERT('Calc - all stations (m)'!N179,"m","mi")</f>
        <v>10.252255608444099</v>
      </c>
      <c r="O179" s="9">
        <f>CONVERT('Calc - all stations (m)'!O179,"m","mi")</f>
        <v>10.532727888082764</v>
      </c>
      <c r="P179" s="9">
        <f>CONVERT('Calc - all stations (m)'!P179,"m","mi")</f>
        <v>10.23438579723754</v>
      </c>
      <c r="Q179" s="9">
        <f>CONVERT('Calc - all stations (m)'!Q179,"m","mi")</f>
        <v>9.2543768893935638</v>
      </c>
      <c r="R179" s="9">
        <f>CONVERT('Calc - all stations (m)'!R179,"m","mi")</f>
        <v>9.9858395996653968</v>
      </c>
      <c r="S179" s="9">
        <f>CONVERT('Calc - all stations (m)'!S179,"m","mi")</f>
        <v>9.7841129436566181</v>
      </c>
      <c r="T179" s="9">
        <f>CONVERT('Calc - all stations (m)'!T179,"m","mi")</f>
        <v>10.861761568436423</v>
      </c>
      <c r="U179" s="9">
        <f>CONVERT('Calc - all stations (m)'!U179,"m","mi")</f>
        <v>10.758058864179434</v>
      </c>
      <c r="V179" s="9">
        <f>CONVERT('Calc - all stations (m)'!V179,"m","mi")</f>
        <v>10.187534190745739</v>
      </c>
      <c r="W179" s="9">
        <f>CONVERT('Calc - all stations (m)'!W179,"m","mi")</f>
        <v>10.122584907542105</v>
      </c>
      <c r="X179" s="9">
        <f>CONVERT('Calc - all stations (m)'!X179,"m","mi")</f>
        <v>9.6003654377609724</v>
      </c>
      <c r="Y179" s="9">
        <f>CONVERT('Calc - all stations (m)'!Y179,"m","mi")</f>
        <v>10.065218399935747</v>
      </c>
      <c r="Z179" s="9">
        <f>CONVERT('Calc - all stations (m)'!Z179,"m","mi")</f>
        <v>8.7996499944071385</v>
      </c>
      <c r="AA179" s="9">
        <f>CONVERT('Calc - all stations (m)'!AA179,"m","mi")</f>
        <v>9.9717614276252231</v>
      </c>
      <c r="AB179" s="9">
        <f>CONVERT('Calc - all stations (m)'!AB179,"m","mi")</f>
        <v>10.311209724996488</v>
      </c>
      <c r="AC179" s="9">
        <f>CONVERT('Calc - all stations (m)'!AC179,"m","mi")</f>
        <v>7.413526676551986</v>
      </c>
      <c r="AD179" s="9">
        <f>CONVERT('Calc - all stations (m)'!AD179,"m","mi")</f>
        <v>8.573124092611657</v>
      </c>
      <c r="AE179" s="9">
        <f>CONVERT('Calc - all stations (m)'!AE179,"m","mi")</f>
        <v>7.7367182660308673</v>
      </c>
      <c r="AF179" s="9">
        <f>CONVERT('Calc - all stations (m)'!AF179,"m","mi")</f>
        <v>8.0431862617854009</v>
      </c>
      <c r="AG179" s="9">
        <f>CONVERT('Calc - all stations (m)'!AG179,"m","mi")</f>
        <v>7.6608749460625045</v>
      </c>
      <c r="AH179" s="9">
        <f>CONVERT('Calc - all stations (m)'!AH179,"m","mi")</f>
        <v>97.652133245804876</v>
      </c>
      <c r="AI179" s="9">
        <f>CONVERT('Calc - all stations (m)'!AI179,"m","mi")</f>
        <v>96.587208767932012</v>
      </c>
      <c r="AJ179" s="9">
        <f>CONVERT('Calc - all stations (m)'!AJ179,"m","mi")</f>
        <v>96.689190339997808</v>
      </c>
      <c r="AK179" s="9">
        <f>CONVERT('Calc - all stations (m)'!AK179,"m","mi")</f>
        <v>97.480695260156565</v>
      </c>
      <c r="AL179" s="9">
        <f>CONVERT('Calc - all stations (m)'!AL179,"m","mi")</f>
        <v>97.887020556934331</v>
      </c>
      <c r="AM179" s="9">
        <f>CONVERT('Calc - all stations (m)'!AM179,"m","mi")</f>
        <v>97.304689684782105</v>
      </c>
      <c r="AN179" s="9">
        <f>CONVERT('Calc - all stations (m)'!AN179,"m","mi")</f>
        <v>97.713327944627352</v>
      </c>
      <c r="AO179" s="9">
        <f>CONVERT('Calc - all stations (m)'!AO179,"m","mi")</f>
        <v>98.606412603414853</v>
      </c>
      <c r="AP179" s="9">
        <f>CONVERT('Calc - all stations (m)'!AP179,"m","mi")</f>
        <v>95.74359584337725</v>
      </c>
      <c r="AQ179" s="9">
        <f>CONVERT('Calc - all stations (m)'!AQ179,"m","mi")</f>
        <v>12.948377657010905</v>
      </c>
      <c r="AR179" s="9">
        <f>CONVERT('Calc - all stations (m)'!AR179,"m","mi")</f>
        <v>14.250809211178193</v>
      </c>
      <c r="AS179" s="9">
        <f>CONVERT('Calc - all stations (m)'!AS179,"m","mi")</f>
        <v>12.120696039458821</v>
      </c>
      <c r="AT179" s="9">
        <f>CONVERT('Calc - all stations (m)'!AT179,"m","mi")</f>
        <v>11.529676423477108</v>
      </c>
      <c r="AU179" s="9">
        <f>CONVERT('Calc - all stations (m)'!AU179,"m","mi")</f>
        <v>13.552675850766446</v>
      </c>
      <c r="AV179" s="9">
        <f>CONVERT('Calc - all stations (m)'!AV179,"m","mi")</f>
        <v>13.995776789498642</v>
      </c>
      <c r="AW179" s="9">
        <f>CONVERT('Calc - all stations (m)'!AW179,"m","mi")</f>
        <v>13.42143238969099</v>
      </c>
      <c r="AX179" s="9">
        <f>CONVERT('Calc - all stations (m)'!AX179,"m","mi")</f>
        <v>12.803274632394155</v>
      </c>
      <c r="AY179" s="9">
        <f>CONVERT('Calc - all stations (m)'!AY179,"m","mi")</f>
        <v>14.380961029282453</v>
      </c>
      <c r="AZ179" s="9">
        <f>CONVERT('Calc - all stations (m)'!AZ179,"m","mi")</f>
        <v>13.025296774138452</v>
      </c>
      <c r="BA179" s="9">
        <f>CONVERT('Calc - all stations (m)'!BA179,"m","mi")</f>
        <v>5.4132926060254478</v>
      </c>
      <c r="BB179" s="9">
        <f>CONVERT('Calc - all stations (m)'!BB179,"m","mi")</f>
        <v>3.529831399265976</v>
      </c>
      <c r="BC179" s="9">
        <f>CONVERT('Calc - all stations (m)'!BC179,"m","mi")</f>
        <v>5.7744376266151072</v>
      </c>
      <c r="BD179" s="9">
        <f>CONVERT('Calc - all stations (m)'!BD179,"m","mi")</f>
        <v>5.2337614534522787</v>
      </c>
      <c r="BE179" s="9">
        <f>CONVERT('Calc - all stations (m)'!BE179,"m","mi")</f>
        <v>3.5014041731144481</v>
      </c>
      <c r="BF179" s="9">
        <f>CONVERT('Calc - all stations (m)'!BF179,"m","mi")</f>
        <v>6.3844264740746803</v>
      </c>
      <c r="BG179" s="9">
        <f>CONVERT('Calc - all stations (m)'!BG179,"m","mi")</f>
        <v>7.2379162477633665</v>
      </c>
      <c r="BH179" s="9">
        <f>CONVERT('Calc - all stations (m)'!BH179,"m","mi")</f>
        <v>7.9211697932985174</v>
      </c>
      <c r="BI179" s="9">
        <f>CONVERT('Calc - all stations (m)'!BI179,"m","mi")</f>
        <v>9.6809198026131646</v>
      </c>
      <c r="BJ179" s="9">
        <f>CONVERT('Calc - all stations (m)'!BJ179,"m","mi")</f>
        <v>9.3451443701618953</v>
      </c>
      <c r="BK179" s="9">
        <f>CONVERT('Calc - all stations (m)'!BK179,"m","mi")</f>
        <v>7.8096354246159461</v>
      </c>
      <c r="BL179" s="9">
        <f>CONVERT('Calc - all stations (m)'!BL179,"m","mi")</f>
        <v>7.9245152987821754</v>
      </c>
      <c r="BM179" s="9">
        <f>CONVERT('Calc - all stations (m)'!BM179,"m","mi")</f>
        <v>343.98243811328092</v>
      </c>
      <c r="BN179" s="9">
        <f>CONVERT('Calc - all stations (m)'!BN179,"m","mi")</f>
        <v>343.27981371070734</v>
      </c>
      <c r="BO179" s="9">
        <f>CONVERT('Calc - all stations (m)'!BO179,"m","mi")</f>
        <v>344.25007064297336</v>
      </c>
      <c r="BP179" s="9">
        <f>CONVERT('Calc - all stations (m)'!BP179,"m","mi")</f>
        <v>343.70058468383229</v>
      </c>
      <c r="BQ179" s="9">
        <f>CONVERT('Calc - all stations (m)'!BQ179,"m","mi")</f>
        <v>344.37842578163514</v>
      </c>
      <c r="BR179" s="9">
        <f>CONVERT('Calc - all stations (m)'!BR179,"m","mi")</f>
        <v>343.1554467683859</v>
      </c>
      <c r="BS179" s="9">
        <f>CONVERT('Calc - all stations (m)'!BS179,"m","mi")</f>
        <v>342.72304431572849</v>
      </c>
      <c r="BT179" s="9">
        <f>CONVERT('Calc - all stations (m)'!BT179,"m","mi")</f>
        <v>344.51417884391708</v>
      </c>
      <c r="BU179" s="9">
        <f>CONVERT('Calc - all stations (m)'!BU179,"m","mi")</f>
        <v>342.38050176088046</v>
      </c>
      <c r="BV179" s="9">
        <f>CONVERT('Calc - all stations (m)'!BV179,"m","mi")</f>
        <v>342.14878224009237</v>
      </c>
      <c r="BW179" s="9">
        <f>CONVERT('Calc - all stations (m)'!BW179,"m","mi")</f>
        <v>343.04127298128969</v>
      </c>
      <c r="BX179" s="9">
        <f>CONVERT('Calc - all stations (m)'!BX179,"m","mi")</f>
        <v>343.92952951743797</v>
      </c>
      <c r="BY179" s="9">
        <f>CONVERT('Calc - all stations (m)'!BY179,"m","mi")</f>
        <v>344.59475223765952</v>
      </c>
      <c r="BZ179" s="9">
        <f>CONVERT('Calc - all stations (m)'!BZ179,"m","mi")</f>
        <v>343.63133393597184</v>
      </c>
      <c r="CA179" s="9">
        <f>CONVERT('Calc - all stations (m)'!CA179,"m","mi")</f>
        <v>343.26990997518106</v>
      </c>
      <c r="CB179" s="9">
        <f>CONVERT('Calc - all stations (m)'!CB179,"m","mi")</f>
        <v>343.07639831276322</v>
      </c>
      <c r="CC179" s="9">
        <f>CONVERT('Calc - all stations (m)'!CC179,"m","mi")</f>
        <v>343.01469353577147</v>
      </c>
      <c r="CD179" s="9">
        <f>CONVERT('Calc - all stations (m)'!CD179,"m","mi")</f>
        <v>342.69538808529666</v>
      </c>
      <c r="CE179" s="9">
        <f>CONVERT('Calc - all stations (m)'!CE179,"m","mi")</f>
        <v>344.79055752963814</v>
      </c>
      <c r="CF179" s="9">
        <f>CONVERT('Calc - all stations (m)'!CF179,"m","mi")</f>
        <v>168.83545379741133</v>
      </c>
      <c r="CG179" s="9">
        <f>CONVERT('Calc - all stations (m)'!CG179,"m","mi")</f>
        <v>170.30361541850073</v>
      </c>
      <c r="CH179" s="9">
        <f>CONVERT('Calc - all stations (m)'!CH179,"m","mi")</f>
        <v>5.0333991150045669</v>
      </c>
      <c r="CI179" s="9">
        <f>CONVERT('Calc - all stations (m)'!CI179,"m","mi")</f>
        <v>6.1861434396257797</v>
      </c>
      <c r="CJ179" s="9">
        <f>CONVERT('Calc - all stations (m)'!CJ179,"m","mi")</f>
        <v>6.6330181495080707</v>
      </c>
      <c r="CK179" s="9">
        <f>CONVERT('Calc - all stations (m)'!CK179,"m","mi")</f>
        <v>4.8403589469240931</v>
      </c>
      <c r="CL179" s="9">
        <f>CONVERT('Calc - all stations (m)'!CL179,"m","mi")</f>
        <v>4.4150270666843046</v>
      </c>
      <c r="CM179" s="9">
        <f>CONVERT('Calc - all stations (m)'!CM179,"m","mi")</f>
        <v>5.6704717549800172</v>
      </c>
      <c r="CN179" s="9">
        <f>CONVERT('Calc - all stations (m)'!CN179,"m","mi")</f>
        <v>4.3284658824837869</v>
      </c>
      <c r="CO179" s="9">
        <f>CONVERT('Calc - all stations (m)'!CO179,"m","mi")</f>
        <v>3.9221186408330868</v>
      </c>
      <c r="CP179" s="9">
        <f>CONVERT('Calc - all stations (m)'!CP179,"m","mi")</f>
        <v>160.80114827135733</v>
      </c>
      <c r="CQ179" s="9">
        <f>CONVERT('Calc - all stations (m)'!CQ179,"m","mi")</f>
        <v>160.08018418573428</v>
      </c>
      <c r="CR179" s="9">
        <f>CONVERT('Calc - all stations (m)'!CR179,"m","mi")</f>
        <v>159.68206624264747</v>
      </c>
      <c r="CS179" s="9">
        <f>CONVERT('Calc - all stations (m)'!CS179,"m","mi")</f>
        <v>161.04980423426005</v>
      </c>
      <c r="CT179" s="9">
        <f>CONVERT('Calc - all stations (m)'!CT179,"m","mi")</f>
        <v>160.84443961031374</v>
      </c>
      <c r="CU179" s="9">
        <f>CONVERT('Calc - all stations (m)'!CU179,"m","mi")</f>
        <v>161.64872815742126</v>
      </c>
      <c r="CV179" s="9">
        <f>CONVERT('Calc - all stations (m)'!CV179,"m","mi")</f>
        <v>161.65518072783422</v>
      </c>
      <c r="CW179" s="9">
        <f>CONVERT('Calc - all stations (m)'!CW179,"m","mi")</f>
        <v>162.31577995616004</v>
      </c>
      <c r="CX179" s="9">
        <f>CONVERT('Calc - all stations (m)'!CX179,"m","mi")</f>
        <v>9.1624785292502011</v>
      </c>
      <c r="CY179" s="9">
        <f>CONVERT('Calc - all stations (m)'!CY179,"m","mi")</f>
        <v>9.7382431350794185</v>
      </c>
      <c r="CZ179" s="9">
        <f>CONVERT('Calc - all stations (m)'!CZ179,"m","mi")</f>
        <v>10.279123448394664</v>
      </c>
      <c r="DA179" s="9">
        <f>CONVERT('Calc - all stations (m)'!DA179,"m","mi")</f>
        <v>9.7865194443953332</v>
      </c>
      <c r="DB179" s="9">
        <f>CONVERT('Calc - all stations (m)'!DB179,"m","mi")</f>
        <v>10.866344980890492</v>
      </c>
      <c r="DC179" s="9">
        <f>CONVERT('Calc - all stations (m)'!DC179,"m","mi")</f>
        <v>10.912260484275796</v>
      </c>
      <c r="DD179" s="9">
        <f>CONVERT('Calc - all stations (m)'!DD179,"m","mi")</f>
        <v>10.99237998015561</v>
      </c>
      <c r="DE179" s="9">
        <f>CONVERT('Calc - all stations (m)'!DE179,"m","mi")</f>
        <v>8.9877884862195287</v>
      </c>
      <c r="DF179" s="9">
        <f>CONVERT('Calc - all stations (m)'!DF179,"m","mi")</f>
        <v>10.879395410954011</v>
      </c>
      <c r="DG179" s="9">
        <f>CONVERT('Calc - all stations (m)'!DG179,"m","mi")</f>
        <v>10.620170326558318</v>
      </c>
      <c r="DH179" s="9">
        <f>CONVERT('Calc - all stations (m)'!DH179,"m","mi")</f>
        <v>12.064248140780535</v>
      </c>
      <c r="DI179" s="9">
        <f>CONVERT('Calc - all stations (m)'!DI179,"m","mi")</f>
        <v>12.151807605090077</v>
      </c>
      <c r="DJ179" s="9">
        <f>CONVERT('Calc - all stations (m)'!DJ179,"m","mi")</f>
        <v>10.33878387827521</v>
      </c>
      <c r="DK179" s="9">
        <f>CONVERT('Calc - all stations (m)'!DK179,"m","mi")</f>
        <v>11.43530365988387</v>
      </c>
      <c r="DL179" s="9">
        <f>CONVERT('Calc - all stations (m)'!DL179,"m","mi")</f>
        <v>9.6427745277878572</v>
      </c>
      <c r="DM179" s="9">
        <f>CONVERT('Calc - all stations (m)'!DM179,"m","mi")</f>
        <v>10.487922964844365</v>
      </c>
      <c r="DN179" s="9">
        <f>CONVERT('Calc - all stations (m)'!DN179,"m","mi")</f>
        <v>10.423558219397766</v>
      </c>
      <c r="DO179" s="9">
        <f>CONVERT('Calc - all stations (m)'!DO179,"m","mi")</f>
        <v>8.7313846423950068</v>
      </c>
      <c r="DP179" s="9">
        <f>CONVERT('Calc - all stations (m)'!DP179,"m","mi")</f>
        <v>331.44840021910198</v>
      </c>
      <c r="DQ179" s="9">
        <f>CONVERT('Calc - all stations (m)'!DQ179,"m","mi")</f>
        <v>331.47320977938688</v>
      </c>
      <c r="DR179" s="9">
        <f>CONVERT('Calc - all stations (m)'!DR179,"m","mi")</f>
        <v>7.02697263670753</v>
      </c>
      <c r="DS179" s="9">
        <f>CONVERT('Calc - all stations (m)'!DS179,"m","mi")</f>
        <v>7.4374426491631604</v>
      </c>
      <c r="DT179" s="9">
        <f>CONVERT('Calc - all stations (m)'!DT179,"m","mi")</f>
        <v>8.469604474806717</v>
      </c>
      <c r="DU179" s="9">
        <f>CONVERT('Calc - all stations (m)'!DU179,"m","mi")</f>
        <v>7.9291474542467384</v>
      </c>
      <c r="DV179" s="9">
        <f>CONVERT('Calc - all stations (m)'!DV179,"m","mi")</f>
        <v>5.1398216357424147</v>
      </c>
      <c r="DW179" s="9">
        <f>CONVERT('Calc - all stations (m)'!DW179,"m","mi")</f>
        <v>5.4778381783325099</v>
      </c>
      <c r="DX179" s="9">
        <f>CONVERT('Calc - all stations (m)'!DX179,"m","mi")</f>
        <v>6.706976712157795</v>
      </c>
      <c r="DY179" s="9">
        <f>CONVERT('Calc - all stations (m)'!DY179,"m","mi")</f>
        <v>5.258269961615909</v>
      </c>
      <c r="DZ179" s="9">
        <f>CONVERT('Calc - all stations (m)'!DZ179,"m","mi")</f>
        <v>6.1748643034624981</v>
      </c>
      <c r="EA179" s="9">
        <f>CONVERT('Calc - all stations (m)'!EA179,"m","mi")</f>
        <v>6.6499506713665495</v>
      </c>
      <c r="EB179" s="9">
        <f>CONVERT('Calc - all stations (m)'!EB179,"m","mi")</f>
        <v>5.584579423686943</v>
      </c>
      <c r="EC179" s="9">
        <f>CONVERT('Calc - all stations (m)'!EC179,"m","mi")</f>
        <v>22.799654586014423</v>
      </c>
      <c r="ED179" s="9">
        <f>CONVERT('Calc - all stations (m)'!ED179,"m","mi")</f>
        <v>21.975101016885052</v>
      </c>
      <c r="EE179" s="9">
        <f>CONVERT('Calc - all stations (m)'!EE179,"m","mi")</f>
        <v>9.2102686018222233</v>
      </c>
      <c r="EF179" s="9">
        <f>CONVERT('Calc - all stations (m)'!EF179,"m","mi")</f>
        <v>10.257681480506175</v>
      </c>
      <c r="EG179" s="9">
        <f>CONVERT('Calc - all stations (m)'!EG179,"m","mi")</f>
        <v>11.170237767617902</v>
      </c>
      <c r="EH179" s="9">
        <f>CONVERT('Calc - all stations (m)'!EH179,"m","mi")</f>
        <v>10.903631033344141</v>
      </c>
      <c r="EI179" s="9">
        <f>CONVERT('Calc - all stations (m)'!EI179,"m","mi")</f>
        <v>10.560388249647529</v>
      </c>
      <c r="EJ179" s="9">
        <f>CONVERT('Calc - all stations (m)'!EJ179,"m","mi")</f>
        <v>9.833199607970327</v>
      </c>
      <c r="EK179" s="9">
        <f>CONVERT('Calc - all stations (m)'!EK179,"m","mi")</f>
        <v>45.22570912553244</v>
      </c>
      <c r="EL179" s="9">
        <f>CONVERT('Calc - all stations (m)'!EL179,"m","mi")</f>
        <v>44.499722532706301</v>
      </c>
      <c r="EM179" s="9">
        <f>CONVERT('Calc - all stations (m)'!EM179,"m","mi")</f>
        <v>44.640038397797248</v>
      </c>
      <c r="EN179" s="9">
        <f>CONVERT('Calc - all stations (m)'!EN179,"m","mi")</f>
        <v>44.731027080016837</v>
      </c>
      <c r="EO179" s="9">
        <f>CONVERT('Calc - all stations (m)'!EO179,"m","mi")</f>
        <v>44.162220762072181</v>
      </c>
      <c r="EP179" s="9">
        <f>CONVERT('Calc - all stations (m)'!EP179,"m","mi")</f>
        <v>43.984785556081661</v>
      </c>
      <c r="EQ179" s="9">
        <f>CONVERT('Calc - all stations (m)'!EQ179,"m","mi")</f>
        <v>29.674688510237342</v>
      </c>
      <c r="ER179" s="9">
        <f>CONVERT('Calc - all stations (m)'!ER179,"m","mi")</f>
        <v>30.473799762352122</v>
      </c>
      <c r="ES179" s="9">
        <f>CONVERT('Calc - all stations (m)'!ES179,"m","mi")</f>
        <v>6.134718984065767</v>
      </c>
      <c r="ET179" s="9">
        <f>CONVERT('Calc - all stations (m)'!ET179,"m","mi")</f>
        <v>344.00828741760978</v>
      </c>
      <c r="EU179" s="9">
        <f>CONVERT('Calc - all stations (m)'!EU179,"m","mi")</f>
        <v>345.5698548668783</v>
      </c>
      <c r="EV179" s="9">
        <f>CONVERT('Calc - all stations (m)'!EV179,"m","mi")</f>
        <v>345.82258878586998</v>
      </c>
      <c r="EW179" s="9">
        <f>CONVERT('Calc - all stations (m)'!EW179,"m","mi")</f>
        <v>175.19248602940021</v>
      </c>
      <c r="EX179" s="9">
        <f>CONVERT('Calc - all stations (m)'!EX179,"m","mi")</f>
        <v>175.63343043608697</v>
      </c>
      <c r="EY179" s="9">
        <f>CONVERT('Calc - all stations (m)'!EY179,"m","mi")</f>
        <v>174.00533103106306</v>
      </c>
      <c r="EZ179" s="9">
        <f>CONVERT('Calc - all stations (m)'!EZ179,"m","mi")</f>
        <v>175.81438861576476</v>
      </c>
      <c r="FA179" s="9">
        <f>CONVERT('Calc - all stations (m)'!FA179,"m","mi")</f>
        <v>174.19640704571717</v>
      </c>
      <c r="FB179" s="9">
        <f>CONVERT('Calc - all stations (m)'!FB179,"m","mi")</f>
        <v>175.55207847680543</v>
      </c>
      <c r="FC179" s="9">
        <f>CONVERT('Calc - all stations (m)'!FC179,"m","mi")</f>
        <v>175.67215214141814</v>
      </c>
      <c r="FD179" s="9">
        <f>CONVERT('Calc - all stations (m)'!FD179,"m","mi")</f>
        <v>176.84219188596543</v>
      </c>
      <c r="FE179" s="9">
        <f>CONVERT('Calc - all stations (m)'!FE179,"m","mi")</f>
        <v>175.29310475320005</v>
      </c>
    </row>
    <row r="180" spans="1:161" x14ac:dyDescent="0.25">
      <c r="A180" s="10" t="s">
        <v>36</v>
      </c>
      <c r="B180" s="12" t="s">
        <v>140</v>
      </c>
      <c r="C180" s="9">
        <f>CONVERT('Calc - all stations (m)'!C180,"m","mi")</f>
        <v>7.0772630806332684</v>
      </c>
      <c r="D180" s="9">
        <f>CONVERT('Calc - all stations (m)'!D180,"m","mi")</f>
        <v>7.7346369409244566</v>
      </c>
      <c r="E180" s="9">
        <f>CONVERT('Calc - all stations (m)'!E180,"m","mi")</f>
        <v>7.4850092430040167</v>
      </c>
      <c r="F180" s="9">
        <f>CONVERT('Calc - all stations (m)'!F180,"m","mi")</f>
        <v>8.4398484842746946</v>
      </c>
      <c r="G180" s="9">
        <f>CONVERT('Calc - all stations (m)'!G180,"m","mi")</f>
        <v>8.6767122778529568</v>
      </c>
      <c r="H180" s="9">
        <f>CONVERT('Calc - all stations (m)'!H180,"m","mi")</f>
        <v>7.266332389688019</v>
      </c>
      <c r="I180" s="9">
        <f>CONVERT('Calc - all stations (m)'!I180,"m","mi")</f>
        <v>5.6124000713580307</v>
      </c>
      <c r="J180" s="9">
        <f>CONVERT('Calc - all stations (m)'!J180,"m","mi")</f>
        <v>5.1978173777969898</v>
      </c>
      <c r="K180" s="9">
        <f>CONVERT('Calc - all stations (m)'!K180,"m","mi")</f>
        <v>5.2202549164062804</v>
      </c>
      <c r="L180" s="9">
        <f>CONVERT('Calc - all stations (m)'!L180,"m","mi")</f>
        <v>5.5529715730396374</v>
      </c>
      <c r="M180" s="9">
        <f>CONVERT('Calc - all stations (m)'!M180,"m","mi")</f>
        <v>8.7226139907327092</v>
      </c>
      <c r="N180" s="9">
        <f>CONVERT('Calc - all stations (m)'!N180,"m","mi")</f>
        <v>9.7503297704382401</v>
      </c>
      <c r="O180" s="9">
        <f>CONVERT('Calc - all stations (m)'!O180,"m","mi")</f>
        <v>10.07175666279066</v>
      </c>
      <c r="P180" s="9">
        <f>CONVERT('Calc - all stations (m)'!P180,"m","mi")</f>
        <v>9.8819730976907518</v>
      </c>
      <c r="Q180" s="9">
        <f>CONVERT('Calc - all stations (m)'!Q180,"m","mi")</f>
        <v>8.9161012262980481</v>
      </c>
      <c r="R180" s="9">
        <f>CONVERT('Calc - all stations (m)'!R180,"m","mi")</f>
        <v>9.5929393907459435</v>
      </c>
      <c r="S180" s="9">
        <f>CONVERT('Calc - all stations (m)'!S180,"m","mi")</f>
        <v>9.349733429290735</v>
      </c>
      <c r="T180" s="9">
        <f>CONVERT('Calc - all stations (m)'!T180,"m","mi")</f>
        <v>10.278112630014638</v>
      </c>
      <c r="U180" s="9">
        <f>CONVERT('Calc - all stations (m)'!U180,"m","mi")</f>
        <v>10.347010049067654</v>
      </c>
      <c r="V180" s="9">
        <f>CONVERT('Calc - all stations (m)'!V180,"m","mi")</f>
        <v>9.5526767554960834</v>
      </c>
      <c r="W180" s="9">
        <f>CONVERT('Calc - all stations (m)'!W180,"m","mi")</f>
        <v>9.5479057092655228</v>
      </c>
      <c r="X180" s="9">
        <f>CONVERT('Calc - all stations (m)'!X180,"m","mi")</f>
        <v>9.1173229266869829</v>
      </c>
      <c r="Y180" s="9">
        <f>CONVERT('Calc - all stations (m)'!Y180,"m","mi")</f>
        <v>9.4521490939413049</v>
      </c>
      <c r="Z180" s="9">
        <f>CONVERT('Calc - all stations (m)'!Z180,"m","mi")</f>
        <v>8.2179159200386902</v>
      </c>
      <c r="AA180" s="9">
        <f>CONVERT('Calc - all stations (m)'!AA180,"m","mi")</f>
        <v>9.2728700339448462</v>
      </c>
      <c r="AB180" s="9">
        <f>CONVERT('Calc - all stations (m)'!AB180,"m","mi")</f>
        <v>9.6348268035913094</v>
      </c>
      <c r="AC180" s="9">
        <f>CONVERT('Calc - all stations (m)'!AC180,"m","mi")</f>
        <v>7.0881385055424211</v>
      </c>
      <c r="AD180" s="9">
        <f>CONVERT('Calc - all stations (m)'!AD180,"m","mi")</f>
        <v>8.3015877067367825</v>
      </c>
      <c r="AE180" s="9">
        <f>CONVERT('Calc - all stations (m)'!AE180,"m","mi")</f>
        <v>7.5254266117990483</v>
      </c>
      <c r="AF180" s="9">
        <f>CONVERT('Calc - all stations (m)'!AF180,"m","mi")</f>
        <v>7.894821162128757</v>
      </c>
      <c r="AG180" s="9">
        <f>CONVERT('Calc - all stations (m)'!AG180,"m","mi")</f>
        <v>7.5102657060299709</v>
      </c>
      <c r="AH180" s="9">
        <f>CONVERT('Calc - all stations (m)'!AH180,"m","mi")</f>
        <v>98.63777597647514</v>
      </c>
      <c r="AI180" s="9">
        <f>CONVERT('Calc - all stations (m)'!AI180,"m","mi")</f>
        <v>97.570775846727287</v>
      </c>
      <c r="AJ180" s="9">
        <f>CONVERT('Calc - all stations (m)'!AJ180,"m","mi")</f>
        <v>97.674367506815571</v>
      </c>
      <c r="AK180" s="9">
        <f>CONVERT('Calc - all stations (m)'!AK180,"m","mi")</f>
        <v>98.465975939348766</v>
      </c>
      <c r="AL180" s="9">
        <f>CONVERT('Calc - all stations (m)'!AL180,"m","mi")</f>
        <v>98.872283126793917</v>
      </c>
      <c r="AM180" s="9">
        <f>CONVERT('Calc - all stations (m)'!AM180,"m","mi")</f>
        <v>98.288544389468498</v>
      </c>
      <c r="AN180" s="9">
        <f>CONVERT('Calc - all stations (m)'!AN180,"m","mi")</f>
        <v>98.699814871119202</v>
      </c>
      <c r="AO180" s="9">
        <f>CONVERT('Calc - all stations (m)'!AO180,"m","mi")</f>
        <v>99.591823238587722</v>
      </c>
      <c r="AP180" s="9">
        <f>CONVERT('Calc - all stations (m)'!AP180,"m","mi")</f>
        <v>96.728582515975702</v>
      </c>
      <c r="AQ180" s="9">
        <f>CONVERT('Calc - all stations (m)'!AQ180,"m","mi")</f>
        <v>12.467108664567228</v>
      </c>
      <c r="AR180" s="9">
        <f>CONVERT('Calc - all stations (m)'!AR180,"m","mi")</f>
        <v>13.771599797680288</v>
      </c>
      <c r="AS180" s="9">
        <f>CONVERT('Calc - all stations (m)'!AS180,"m","mi")</f>
        <v>11.672342138581641</v>
      </c>
      <c r="AT180" s="9">
        <f>CONVERT('Calc - all stations (m)'!AT180,"m","mi")</f>
        <v>11.123751002748927</v>
      </c>
      <c r="AU180" s="9">
        <f>CONVERT('Calc - all stations (m)'!AU180,"m","mi")</f>
        <v>13.196742543438599</v>
      </c>
      <c r="AV180" s="9">
        <f>CONVERT('Calc - all stations (m)'!AV180,"m","mi")</f>
        <v>13.591634470163399</v>
      </c>
      <c r="AW180" s="9">
        <f>CONVERT('Calc - all stations (m)'!AW180,"m","mi")</f>
        <v>12.948012568152032</v>
      </c>
      <c r="AX180" s="9">
        <f>CONVERT('Calc - all stations (m)'!AX180,"m","mi")</f>
        <v>12.341129570980083</v>
      </c>
      <c r="AY180" s="9">
        <f>CONVERT('Calc - all stations (m)'!AY180,"m","mi")</f>
        <v>13.908802872308922</v>
      </c>
      <c r="AZ180" s="9">
        <f>CONVERT('Calc - all stations (m)'!AZ180,"m","mi")</f>
        <v>12.477266988777881</v>
      </c>
      <c r="BA180" s="9">
        <f>CONVERT('Calc - all stations (m)'!BA180,"m","mi")</f>
        <v>5.1341525640097165</v>
      </c>
      <c r="BB180" s="9">
        <f>CONVERT('Calc - all stations (m)'!BB180,"m","mi")</f>
        <v>3.2003753266088091</v>
      </c>
      <c r="BC180" s="9">
        <f>CONVERT('Calc - all stations (m)'!BC180,"m","mi")</f>
        <v>5.7708124583703393</v>
      </c>
      <c r="BD180" s="9">
        <f>CONVERT('Calc - all stations (m)'!BD180,"m","mi")</f>
        <v>5.2835965621784817</v>
      </c>
      <c r="BE180" s="9">
        <f>CONVERT('Calc - all stations (m)'!BE180,"m","mi")</f>
        <v>3.3413086551635409</v>
      </c>
      <c r="BF180" s="9">
        <f>CONVERT('Calc - all stations (m)'!BF180,"m","mi")</f>
        <v>6.3391633062403221</v>
      </c>
      <c r="BG180" s="9">
        <f>CONVERT('Calc - all stations (m)'!BG180,"m","mi")</f>
        <v>6.7326973702944688</v>
      </c>
      <c r="BH180" s="9">
        <f>CONVERT('Calc - all stations (m)'!BH180,"m","mi")</f>
        <v>7.5848051976035782</v>
      </c>
      <c r="BI180" s="9">
        <f>CONVERT('Calc - all stations (m)'!BI180,"m","mi")</f>
        <v>9.3804440297137983</v>
      </c>
      <c r="BJ180" s="9">
        <f>CONVERT('Calc - all stations (m)'!BJ180,"m","mi")</f>
        <v>9.1016229605040646</v>
      </c>
      <c r="BK180" s="9">
        <f>CONVERT('Calc - all stations (m)'!BK180,"m","mi")</f>
        <v>7.4959189170885905</v>
      </c>
      <c r="BL180" s="9">
        <f>CONVERT('Calc - all stations (m)'!BL180,"m","mi")</f>
        <v>7.8449737181316239</v>
      </c>
      <c r="BM180" s="9">
        <f>CONVERT('Calc - all stations (m)'!BM180,"m","mi")</f>
        <v>344.88577351395912</v>
      </c>
      <c r="BN180" s="9">
        <f>CONVERT('Calc - all stations (m)'!BN180,"m","mi")</f>
        <v>344.18109624663259</v>
      </c>
      <c r="BO180" s="9">
        <f>CONVERT('Calc - all stations (m)'!BO180,"m","mi")</f>
        <v>345.15393709425882</v>
      </c>
      <c r="BP180" s="9">
        <f>CONVERT('Calc - all stations (m)'!BP180,"m","mi")</f>
        <v>344.60374084161288</v>
      </c>
      <c r="BQ180" s="9">
        <f>CONVERT('Calc - all stations (m)'!BQ180,"m","mi")</f>
        <v>345.2796209812085</v>
      </c>
      <c r="BR180" s="9">
        <f>CONVERT('Calc - all stations (m)'!BR180,"m","mi")</f>
        <v>344.05755884968471</v>
      </c>
      <c r="BS180" s="9">
        <f>CONVERT('Calc - all stations (m)'!BS180,"m","mi")</f>
        <v>343.62554622452154</v>
      </c>
      <c r="BT180" s="9">
        <f>CONVERT('Calc - all stations (m)'!BT180,"m","mi")</f>
        <v>345.41780108407829</v>
      </c>
      <c r="BU180" s="9">
        <f>CONVERT('Calc - all stations (m)'!BU180,"m","mi")</f>
        <v>343.28490028434902</v>
      </c>
      <c r="BV180" s="9">
        <f>CONVERT('Calc - all stations (m)'!BV180,"m","mi")</f>
        <v>343.05122935974606</v>
      </c>
      <c r="BW180" s="9">
        <f>CONVERT('Calc - all stations (m)'!BW180,"m","mi")</f>
        <v>343.9428502815245</v>
      </c>
      <c r="BX180" s="9">
        <f>CONVERT('Calc - all stations (m)'!BX180,"m","mi")</f>
        <v>344.83523437093027</v>
      </c>
      <c r="BY180" s="9">
        <f>CONVERT('Calc - all stations (m)'!BY180,"m","mi")</f>
        <v>345.49905587341868</v>
      </c>
      <c r="BZ180" s="9">
        <f>CONVERT('Calc - all stations (m)'!BZ180,"m","mi")</f>
        <v>344.53396808264125</v>
      </c>
      <c r="CA180" s="9">
        <f>CONVERT('Calc - all stations (m)'!CA180,"m","mi")</f>
        <v>344.17540167468815</v>
      </c>
      <c r="CB180" s="9">
        <f>CONVERT('Calc - all stations (m)'!CB180,"m","mi")</f>
        <v>343.98094830539765</v>
      </c>
      <c r="CC180" s="9">
        <f>CONVERT('Calc - all stations (m)'!CC180,"m","mi")</f>
        <v>343.91966964289287</v>
      </c>
      <c r="CD180" s="9">
        <f>CONVERT('Calc - all stations (m)'!CD180,"m","mi")</f>
        <v>343.60010249805384</v>
      </c>
      <c r="CE180" s="9">
        <f>CONVERT('Calc - all stations (m)'!CE180,"m","mi")</f>
        <v>345.69187625749726</v>
      </c>
      <c r="CF180" s="9">
        <f>CONVERT('Calc - all stations (m)'!CF180,"m","mi")</f>
        <v>169.66499242728773</v>
      </c>
      <c r="CG180" s="9">
        <f>CONVERT('Calc - all stations (m)'!CG180,"m","mi")</f>
        <v>171.13564972033549</v>
      </c>
      <c r="CH180" s="9">
        <f>CONVERT('Calc - all stations (m)'!CH180,"m","mi")</f>
        <v>4.1882965071528497</v>
      </c>
      <c r="CI180" s="9">
        <f>CONVERT('Calc - all stations (m)'!CI180,"m","mi")</f>
        <v>5.2418884457418136</v>
      </c>
      <c r="CJ180" s="9">
        <f>CONVERT('Calc - all stations (m)'!CJ180,"m","mi")</f>
        <v>5.81304706047744</v>
      </c>
      <c r="CK180" s="9">
        <f>CONVERT('Calc - all stations (m)'!CK180,"m","mi")</f>
        <v>3.8627666483548597</v>
      </c>
      <c r="CL180" s="9">
        <f>CONVERT('Calc - all stations (m)'!CL180,"m","mi")</f>
        <v>3.6690508834411868</v>
      </c>
      <c r="CM180" s="9">
        <f>CONVERT('Calc - all stations (m)'!CM180,"m","mi")</f>
        <v>4.7276436187415145</v>
      </c>
      <c r="CN180" s="9">
        <f>CONVERT('Calc - all stations (m)'!CN180,"m","mi")</f>
        <v>3.4444105053211889</v>
      </c>
      <c r="CO180" s="9">
        <f>CONVERT('Calc - all stations (m)'!CO180,"m","mi")</f>
        <v>3.3536851583163356</v>
      </c>
      <c r="CP180" s="9">
        <f>CONVERT('Calc - all stations (m)'!CP180,"m","mi")</f>
        <v>161.72650042950491</v>
      </c>
      <c r="CQ180" s="9">
        <f>CONVERT('Calc - all stations (m)'!CQ180,"m","mi")</f>
        <v>161.00467910284317</v>
      </c>
      <c r="CR180" s="9">
        <f>CONVERT('Calc - all stations (m)'!CR180,"m","mi")</f>
        <v>160.6049788850502</v>
      </c>
      <c r="CS180" s="9">
        <f>CONVERT('Calc - all stations (m)'!CS180,"m","mi")</f>
        <v>161.97697941763667</v>
      </c>
      <c r="CT180" s="9">
        <f>CONVERT('Calc - all stations (m)'!CT180,"m","mi")</f>
        <v>161.77092612335875</v>
      </c>
      <c r="CU180" s="9">
        <f>CONVERT('Calc - all stations (m)'!CU180,"m","mi")</f>
        <v>162.57418071987172</v>
      </c>
      <c r="CV180" s="9">
        <f>CONVERT('Calc - all stations (m)'!CV180,"m","mi")</f>
        <v>162.58193437104978</v>
      </c>
      <c r="CW180" s="9">
        <f>CONVERT('Calc - all stations (m)'!CW180,"m","mi")</f>
        <v>163.24385277867972</v>
      </c>
      <c r="CX180" s="9">
        <f>CONVERT('Calc - all stations (m)'!CX180,"m","mi")</f>
        <v>8.875513180119313</v>
      </c>
      <c r="CY180" s="9">
        <f>CONVERT('Calc - all stations (m)'!CY180,"m","mi")</f>
        <v>9.6287401061455267</v>
      </c>
      <c r="CZ180" s="9">
        <f>CONVERT('Calc - all stations (m)'!CZ180,"m","mi")</f>
        <v>9.9390031488599746</v>
      </c>
      <c r="DA180" s="9">
        <f>CONVERT('Calc - all stations (m)'!DA180,"m","mi")</f>
        <v>9.6087782170684459</v>
      </c>
      <c r="DB180" s="9">
        <f>CONVERT('Calc - all stations (m)'!DB180,"m","mi")</f>
        <v>10.500566467104337</v>
      </c>
      <c r="DC180" s="9">
        <f>CONVERT('Calc - all stations (m)'!DC180,"m","mi")</f>
        <v>10.611212175892621</v>
      </c>
      <c r="DD180" s="9">
        <f>CONVERT('Calc - all stations (m)'!DD180,"m","mi")</f>
        <v>10.735014609965438</v>
      </c>
      <c r="DE180" s="9">
        <f>CONVERT('Calc - all stations (m)'!DE180,"m","mi")</f>
        <v>8.8782359847393746</v>
      </c>
      <c r="DF180" s="9">
        <f>CONVERT('Calc - all stations (m)'!DF180,"m","mi")</f>
        <v>9.8867435559849479</v>
      </c>
      <c r="DG180" s="9">
        <f>CONVERT('Calc - all stations (m)'!DG180,"m","mi")</f>
        <v>9.6362857727646603</v>
      </c>
      <c r="DH180" s="9">
        <f>CONVERT('Calc - all stations (m)'!DH180,"m","mi")</f>
        <v>11.085689166905452</v>
      </c>
      <c r="DI180" s="9">
        <f>CONVERT('Calc - all stations (m)'!DI180,"m","mi")</f>
        <v>11.17017672520419</v>
      </c>
      <c r="DJ180" s="9">
        <f>CONVERT('Calc - all stations (m)'!DJ180,"m","mi")</f>
        <v>9.3485951520700166</v>
      </c>
      <c r="DK180" s="9">
        <f>CONVERT('Calc - all stations (m)'!DK180,"m","mi")</f>
        <v>10.446159487642348</v>
      </c>
      <c r="DL180" s="9">
        <f>CONVERT('Calc - all stations (m)'!DL180,"m","mi")</f>
        <v>8.6534193326041997</v>
      </c>
      <c r="DM180" s="9">
        <f>CONVERT('Calc - all stations (m)'!DM180,"m","mi")</f>
        <v>9.5043329688065459</v>
      </c>
      <c r="DN180" s="9">
        <f>CONVERT('Calc - all stations (m)'!DN180,"m","mi")</f>
        <v>9.431284741876464</v>
      </c>
      <c r="DO180" s="9">
        <f>CONVERT('Calc - all stations (m)'!DO180,"m","mi")</f>
        <v>8.1954696869150929</v>
      </c>
      <c r="DP180" s="9">
        <f>CONVERT('Calc - all stations (m)'!DP180,"m","mi")</f>
        <v>332.29653047742772</v>
      </c>
      <c r="DQ180" s="9">
        <f>CONVERT('Calc - all stations (m)'!DQ180,"m","mi")</f>
        <v>332.32329133431091</v>
      </c>
      <c r="DR180" s="9">
        <f>CONVERT('Calc - all stations (m)'!DR180,"m","mi")</f>
        <v>6.3492103999930949</v>
      </c>
      <c r="DS180" s="9">
        <f>CONVERT('Calc - all stations (m)'!DS180,"m","mi")</f>
        <v>6.6104119507009296</v>
      </c>
      <c r="DT180" s="9">
        <f>CONVERT('Calc - all stations (m)'!DT180,"m","mi")</f>
        <v>7.6734040277636186</v>
      </c>
      <c r="DU180" s="9">
        <f>CONVERT('Calc - all stations (m)'!DU180,"m","mi")</f>
        <v>7.1211097332458335</v>
      </c>
      <c r="DV180" s="9">
        <f>CONVERT('Calc - all stations (m)'!DV180,"m","mi")</f>
        <v>4.1650340446470402</v>
      </c>
      <c r="DW180" s="9">
        <f>CONVERT('Calc - all stations (m)'!DW180,"m","mi")</f>
        <v>4.4855135429977988</v>
      </c>
      <c r="DX180" s="9">
        <f>CONVERT('Calc - all stations (m)'!DX180,"m","mi")</f>
        <v>5.7694950955165654</v>
      </c>
      <c r="DY180" s="9">
        <f>CONVERT('Calc - all stations (m)'!DY180,"m","mi")</f>
        <v>4.3737525500478904</v>
      </c>
      <c r="DZ180" s="9">
        <f>CONVERT('Calc - all stations (m)'!DZ180,"m","mi")</f>
        <v>5.2349785408227625</v>
      </c>
      <c r="EA180" s="9">
        <f>CONVERT('Calc - all stations (m)'!EA180,"m","mi")</f>
        <v>5.6578721802959624</v>
      </c>
      <c r="EB180" s="9">
        <f>CONVERT('Calc - all stations (m)'!EB180,"m","mi")</f>
        <v>4.6499338674646067</v>
      </c>
      <c r="EC180" s="9">
        <f>CONVERT('Calc - all stations (m)'!EC180,"m","mi")</f>
        <v>22.021417188352064</v>
      </c>
      <c r="ED180" s="9">
        <f>CONVERT('Calc - all stations (m)'!ED180,"m","mi")</f>
        <v>21.191534656326802</v>
      </c>
      <c r="EE180" s="9">
        <f>CONVERT('Calc - all stations (m)'!EE180,"m","mi")</f>
        <v>8.6614313281034807</v>
      </c>
      <c r="EF180" s="9">
        <f>CONVERT('Calc - all stations (m)'!EF180,"m","mi")</f>
        <v>9.6067106187651454</v>
      </c>
      <c r="EG180" s="9">
        <f>CONVERT('Calc - all stations (m)'!EG180,"m","mi")</f>
        <v>10.422516399260731</v>
      </c>
      <c r="EH180" s="9">
        <f>CONVERT('Calc - all stations (m)'!EH180,"m","mi")</f>
        <v>10.145908506726579</v>
      </c>
      <c r="EI180" s="9">
        <f>CONVERT('Calc - all stations (m)'!EI180,"m","mi")</f>
        <v>9.7979139966731132</v>
      </c>
      <c r="EJ180" s="9">
        <f>CONVERT('Calc - all stations (m)'!EJ180,"m","mi")</f>
        <v>9.0643266765887489</v>
      </c>
      <c r="EK180" s="9">
        <f>CONVERT('Calc - all stations (m)'!EK180,"m","mi")</f>
        <v>44.508175805969181</v>
      </c>
      <c r="EL180" s="9">
        <f>CONVERT('Calc - all stations (m)'!EL180,"m","mi")</f>
        <v>43.810441966309654</v>
      </c>
      <c r="EM180" s="9">
        <f>CONVERT('Calc - all stations (m)'!EM180,"m","mi")</f>
        <v>43.941692181188671</v>
      </c>
      <c r="EN180" s="9">
        <f>CONVERT('Calc - all stations (m)'!EN180,"m","mi")</f>
        <v>44.009237482661</v>
      </c>
      <c r="EO180" s="9">
        <f>CONVERT('Calc - all stations (m)'!EO180,"m","mi")</f>
        <v>43.427177974792293</v>
      </c>
      <c r="EP180" s="9">
        <f>CONVERT('Calc - all stations (m)'!EP180,"m","mi")</f>
        <v>43.274380261798605</v>
      </c>
      <c r="EQ180" s="9">
        <f>CONVERT('Calc - all stations (m)'!EQ180,"m","mi")</f>
        <v>30.432346826014427</v>
      </c>
      <c r="ER180" s="9">
        <f>CONVERT('Calc - all stations (m)'!ER180,"m","mi")</f>
        <v>31.227324407246932</v>
      </c>
      <c r="ES180" s="9">
        <f>CONVERT('Calc - all stations (m)'!ES180,"m","mi")</f>
        <v>5.8623375367367689</v>
      </c>
      <c r="ET180" s="9">
        <f>CONVERT('Calc - all stations (m)'!ET180,"m","mi")</f>
        <v>344.9112722843642</v>
      </c>
      <c r="EU180" s="9">
        <f>CONVERT('Calc - all stations (m)'!EU180,"m","mi")</f>
        <v>346.47164493963584</v>
      </c>
      <c r="EV180" s="9">
        <f>CONVERT('Calc - all stations (m)'!EV180,"m","mi")</f>
        <v>346.72470496568769</v>
      </c>
      <c r="EW180" s="9">
        <f>CONVERT('Calc - all stations (m)'!EW180,"m","mi")</f>
        <v>176.16447661656645</v>
      </c>
      <c r="EX180" s="9">
        <f>CONVERT('Calc - all stations (m)'!EX180,"m","mi")</f>
        <v>176.60713884812057</v>
      </c>
      <c r="EY180" s="9">
        <f>CONVERT('Calc - all stations (m)'!EY180,"m","mi")</f>
        <v>174.97833941604972</v>
      </c>
      <c r="EZ180" s="9">
        <f>CONVERT('Calc - all stations (m)'!EZ180,"m","mi")</f>
        <v>176.78846796114851</v>
      </c>
      <c r="FA180" s="9">
        <f>CONVERT('Calc - all stations (m)'!FA180,"m","mi")</f>
        <v>175.16731576021832</v>
      </c>
      <c r="FB180" s="9">
        <f>CONVERT('Calc - all stations (m)'!FB180,"m","mi")</f>
        <v>176.52451383210087</v>
      </c>
      <c r="FC180" s="9">
        <f>CONVERT('Calc - all stations (m)'!FC180,"m","mi")</f>
        <v>176.64428954049933</v>
      </c>
      <c r="FD180" s="9">
        <f>CONVERT('Calc - all stations (m)'!FD180,"m","mi")</f>
        <v>177.81327626228352</v>
      </c>
      <c r="FE180" s="9">
        <f>CONVERT('Calc - all stations (m)'!FE180,"m","mi")</f>
        <v>176.26489972751688</v>
      </c>
    </row>
    <row r="181" spans="1:161" x14ac:dyDescent="0.25">
      <c r="A181" s="10" t="s">
        <v>36</v>
      </c>
      <c r="B181" s="12" t="s">
        <v>145</v>
      </c>
      <c r="C181" s="9">
        <f>CONVERT('Calc - all stations (m)'!C181,"m","mi")</f>
        <v>7.9896955591073002</v>
      </c>
      <c r="D181" s="9">
        <f>CONVERT('Calc - all stations (m)'!D181,"m","mi")</f>
        <v>8.6373546066187838</v>
      </c>
      <c r="E181" s="9">
        <f>CONVERT('Calc - all stations (m)'!E181,"m","mi")</f>
        <v>8.4041286452285302</v>
      </c>
      <c r="F181" s="9">
        <f>CONVERT('Calc - all stations (m)'!F181,"m","mi")</f>
        <v>9.3418379631121571</v>
      </c>
      <c r="G181" s="9">
        <f>CONVERT('Calc - all stations (m)'!G181,"m","mi")</f>
        <v>9.5686523382491018</v>
      </c>
      <c r="H181" s="9">
        <f>CONVERT('Calc - all stations (m)'!H181,"m","mi")</f>
        <v>8.1789151501160866</v>
      </c>
      <c r="I181" s="9">
        <f>CONVERT('Calc - all stations (m)'!I181,"m","mi")</f>
        <v>6.5260247163203795</v>
      </c>
      <c r="J181" s="9">
        <f>CONVERT('Calc - all stations (m)'!J181,"m","mi")</f>
        <v>6.1129702382948405</v>
      </c>
      <c r="K181" s="9">
        <f>CONVERT('Calc - all stations (m)'!K181,"m","mi")</f>
        <v>6.1329462584778129</v>
      </c>
      <c r="L181" s="9">
        <f>CONVERT('Calc - all stations (m)'!L181,"m","mi")</f>
        <v>6.4573430042375586</v>
      </c>
      <c r="M181" s="9">
        <f>CONVERT('Calc - all stations (m)'!M181,"m","mi")</f>
        <v>9.6276038760729605</v>
      </c>
      <c r="N181" s="9">
        <f>CONVERT('Calc - all stations (m)'!N181,"m","mi")</f>
        <v>10.655096028155954</v>
      </c>
      <c r="O181" s="9">
        <f>CONVERT('Calc - all stations (m)'!O181,"m","mi")</f>
        <v>10.968236526053831</v>
      </c>
      <c r="P181" s="9">
        <f>CONVERT('Calc - all stations (m)'!P181,"m","mi")</f>
        <v>10.748257891595612</v>
      </c>
      <c r="Q181" s="9">
        <f>CONVERT('Calc - all stations (m)'!Q181,"m","mi")</f>
        <v>9.7766986488756231</v>
      </c>
      <c r="R181" s="9">
        <f>CONVERT('Calc - all stations (m)'!R181,"m","mi")</f>
        <v>10.471397957063296</v>
      </c>
      <c r="S181" s="9">
        <f>CONVERT('Calc - all stations (m)'!S181,"m","mi")</f>
        <v>10.239285699698039</v>
      </c>
      <c r="T181" s="9">
        <f>CONVERT('Calc - all stations (m)'!T181,"m","mi")</f>
        <v>11.194506908888151</v>
      </c>
      <c r="U181" s="9">
        <f>CONVERT('Calc - all stations (m)'!U181,"m","mi")</f>
        <v>11.231189331768606</v>
      </c>
      <c r="V181" s="9">
        <f>CONVERT('Calc - all stations (m)'!V181,"m","mi")</f>
        <v>10.471833038495742</v>
      </c>
      <c r="W181" s="9">
        <f>CONVERT('Calc - all stations (m)'!W181,"m","mi")</f>
        <v>10.463232679102985</v>
      </c>
      <c r="X181" s="9">
        <f>CONVERT('Calc - all stations (m)'!X181,"m","mi")</f>
        <v>10.017962154565915</v>
      </c>
      <c r="Y181" s="9">
        <f>CONVERT('Calc - all stations (m)'!Y181,"m","mi")</f>
        <v>10.370483222914213</v>
      </c>
      <c r="Z181" s="9">
        <f>CONVERT('Calc - all stations (m)'!Z181,"m","mi")</f>
        <v>9.1334886331142471</v>
      </c>
      <c r="AA181" s="9">
        <f>CONVERT('Calc - all stations (m)'!AA181,"m","mi")</f>
        <v>10.190080243313473</v>
      </c>
      <c r="AB181" s="9">
        <f>CONVERT('Calc - all stations (m)'!AB181,"m","mi")</f>
        <v>10.553470475683609</v>
      </c>
      <c r="AC181" s="9">
        <f>CONVERT('Calc - all stations (m)'!AC181,"m","mi")</f>
        <v>7.9415383165408935</v>
      </c>
      <c r="AD181" s="9">
        <f>CONVERT('Calc - all stations (m)'!AD181,"m","mi")</f>
        <v>9.1370818703595305</v>
      </c>
      <c r="AE181" s="9">
        <f>CONVERT('Calc - all stations (m)'!AE181,"m","mi")</f>
        <v>8.3347547914451852</v>
      </c>
      <c r="AF181" s="9">
        <f>CONVERT('Calc - all stations (m)'!AF181,"m","mi")</f>
        <v>8.6762561544939487</v>
      </c>
      <c r="AG181" s="9">
        <f>CONVERT('Calc - all stations (m)'!AG181,"m","mi")</f>
        <v>8.2920000870910524</v>
      </c>
      <c r="AH181" s="9">
        <f>CONVERT('Calc - all stations (m)'!AH181,"m","mi")</f>
        <v>98.159114752766129</v>
      </c>
      <c r="AI181" s="9">
        <f>CONVERT('Calc - all stations (m)'!AI181,"m","mi")</f>
        <v>97.1048476294322</v>
      </c>
      <c r="AJ181" s="9">
        <f>CONVERT('Calc - all stations (m)'!AJ181,"m","mi")</f>
        <v>97.198712451287619</v>
      </c>
      <c r="AK181" s="9">
        <f>CONVERT('Calc - all stations (m)'!AK181,"m","mi")</f>
        <v>97.989644012356436</v>
      </c>
      <c r="AL181" s="9">
        <f>CONVERT('Calc - all stations (m)'!AL181,"m","mi")</f>
        <v>98.396055219125998</v>
      </c>
      <c r="AM181" s="9">
        <f>CONVERT('Calc - all stations (m)'!AM181,"m","mi")</f>
        <v>97.820919027465038</v>
      </c>
      <c r="AN181" s="9">
        <f>CONVERT('Calc - all stations (m)'!AN181,"m","mi")</f>
        <v>98.215516492908932</v>
      </c>
      <c r="AO181" s="9">
        <f>CONVERT('Calc - all stations (m)'!AO181,"m","mi")</f>
        <v>99.114632748895033</v>
      </c>
      <c r="AP181" s="9">
        <f>CONVERT('Calc - all stations (m)'!AP181,"m","mi")</f>
        <v>96.254149298493033</v>
      </c>
      <c r="AQ181" s="9">
        <f>CONVERT('Calc - all stations (m)'!AQ181,"m","mi")</f>
        <v>13.369113976784146</v>
      </c>
      <c r="AR181" s="9">
        <f>CONVERT('Calc - all stations (m)'!AR181,"m","mi")</f>
        <v>14.673635762756986</v>
      </c>
      <c r="AS181" s="9">
        <f>CONVERT('Calc - all stations (m)'!AS181,"m","mi")</f>
        <v>12.56681020753547</v>
      </c>
      <c r="AT181" s="9">
        <f>CONVERT('Calc - all stations (m)'!AT181,"m","mi")</f>
        <v>12.007055746238278</v>
      </c>
      <c r="AU181" s="9">
        <f>CONVERT('Calc - all stations (m)'!AU181,"m","mi")</f>
        <v>14.066460459748107</v>
      </c>
      <c r="AV181" s="9">
        <f>CONVERT('Calc - all stations (m)'!AV181,"m","mi")</f>
        <v>14.475743476818019</v>
      </c>
      <c r="AW181" s="9">
        <f>CONVERT('Calc - all stations (m)'!AW181,"m","mi")</f>
        <v>13.848587988740086</v>
      </c>
      <c r="AX181" s="9">
        <f>CONVERT('Calc - all stations (m)'!AX181,"m","mi")</f>
        <v>13.23904965926377</v>
      </c>
      <c r="AY181" s="9">
        <f>CONVERT('Calc - all stations (m)'!AY181,"m","mi")</f>
        <v>14.809439591606509</v>
      </c>
      <c r="AZ181" s="9">
        <f>CONVERT('Calc - all stations (m)'!AZ181,"m","mi")</f>
        <v>13.390311310678788</v>
      </c>
      <c r="BA181" s="9">
        <f>CONVERT('Calc - all stations (m)'!BA181,"m","mi")</f>
        <v>5.9648788053729502</v>
      </c>
      <c r="BB181" s="9">
        <f>CONVERT('Calc - all stations (m)'!BB181,"m","mi")</f>
        <v>4.0389091647072783</v>
      </c>
      <c r="BC181" s="9">
        <f>CONVERT('Calc - all stations (m)'!BC181,"m","mi")</f>
        <v>6.470930627610346</v>
      </c>
      <c r="BD181" s="9">
        <f>CONVERT('Calc - all stations (m)'!BD181,"m","mi")</f>
        <v>5.9505497945794188</v>
      </c>
      <c r="BE181" s="9">
        <f>CONVERT('Calc - all stations (m)'!BE181,"m","mi")</f>
        <v>4.1081331262983367</v>
      </c>
      <c r="BF181" s="9">
        <f>CONVERT('Calc - all stations (m)'!BF181,"m","mi")</f>
        <v>7.0643052473722046</v>
      </c>
      <c r="BG181" s="9">
        <f>CONVERT('Calc - all stations (m)'!BG181,"m","mi")</f>
        <v>7.6356394397359679</v>
      </c>
      <c r="BH181" s="9">
        <f>CONVERT('Calc - all stations (m)'!BH181,"m","mi")</f>
        <v>8.4429003673065388</v>
      </c>
      <c r="BI181" s="9">
        <f>CONVERT('Calc - all stations (m)'!BI181,"m","mi")</f>
        <v>10.228294540995876</v>
      </c>
      <c r="BJ181" s="9">
        <f>CONVERT('Calc - all stations (m)'!BJ181,"m","mi")</f>
        <v>9.9270781683796976</v>
      </c>
      <c r="BK181" s="9">
        <f>CONVERT('Calc - all stations (m)'!BK181,"m","mi")</f>
        <v>8.3459057116885926</v>
      </c>
      <c r="BL181" s="9">
        <f>CONVERT('Calc - all stations (m)'!BL181,"m","mi")</f>
        <v>8.5920268717221138</v>
      </c>
      <c r="BM181" s="9">
        <f>CONVERT('Calc - all stations (m)'!BM181,"m","mi")</f>
        <v>344.66382900641941</v>
      </c>
      <c r="BN181" s="9">
        <f>CONVERT('Calc - all stations (m)'!BN181,"m","mi")</f>
        <v>343.96356893282461</v>
      </c>
      <c r="BO181" s="9">
        <f>CONVERT('Calc - all stations (m)'!BO181,"m","mi")</f>
        <v>344.93084282509466</v>
      </c>
      <c r="BP181" s="9">
        <f>CONVERT('Calc - all stations (m)'!BP181,"m","mi")</f>
        <v>344.38218410241393</v>
      </c>
      <c r="BQ181" s="9">
        <f>CONVERT('Calc - all stations (m)'!BQ181,"m","mi")</f>
        <v>345.06227864002034</v>
      </c>
      <c r="BR181" s="9">
        <f>CONVERT('Calc - all stations (m)'!BR181,"m","mi")</f>
        <v>343.83825240030961</v>
      </c>
      <c r="BS181" s="9">
        <f>CONVERT('Calc - all stations (m)'!BS181,"m","mi")</f>
        <v>343.40540201439927</v>
      </c>
      <c r="BT181" s="9">
        <f>CONVERT('Calc - all stations (m)'!BT181,"m","mi")</f>
        <v>345.19523521174756</v>
      </c>
      <c r="BU181" s="9">
        <f>CONVERT('Calc - all stations (m)'!BU181,"m","mi")</f>
        <v>343.06065500476041</v>
      </c>
      <c r="BV181" s="9">
        <f>CONVERT('Calc - all stations (m)'!BV181,"m","mi")</f>
        <v>342.83120413581838</v>
      </c>
      <c r="BW181" s="9">
        <f>CONVERT('Calc - all stations (m)'!BW181,"m","mi")</f>
        <v>343.72469191449227</v>
      </c>
      <c r="BX181" s="9">
        <f>CONVERT('Calc - all stations (m)'!BX181,"m","mi")</f>
        <v>344.60813954667299</v>
      </c>
      <c r="BY181" s="9">
        <f>CONVERT('Calc - all stations (m)'!BY181,"m","mi")</f>
        <v>345.27501267221896</v>
      </c>
      <c r="BZ181" s="9">
        <f>CONVERT('Calc - all stations (m)'!BZ181,"m","mi")</f>
        <v>344.31353743680194</v>
      </c>
      <c r="CA181" s="9">
        <f>CONVERT('Calc - all stations (m)'!CA181,"m","mi")</f>
        <v>343.9487737719918</v>
      </c>
      <c r="CB181" s="9">
        <f>CONVERT('Calc - all stations (m)'!CB181,"m","mi")</f>
        <v>343.75637259552747</v>
      </c>
      <c r="CC181" s="9">
        <f>CONVERT('Calc - all stations (m)'!CC181,"m","mi")</f>
        <v>343.69416675364437</v>
      </c>
      <c r="CD181" s="9">
        <f>CONVERT('Calc - all stations (m)'!CD181,"m","mi")</f>
        <v>343.37516990099726</v>
      </c>
      <c r="CE181" s="9">
        <f>CONVERT('Calc - all stations (m)'!CE181,"m","mi")</f>
        <v>345.47426875377249</v>
      </c>
      <c r="CF181" s="9">
        <f>CONVERT('Calc - all stations (m)'!CF181,"m","mi")</f>
        <v>169.58263881120445</v>
      </c>
      <c r="CG181" s="9">
        <f>CONVERT('Calc - all stations (m)'!CG181,"m","mi")</f>
        <v>171.0490963300908</v>
      </c>
      <c r="CH181" s="9">
        <f>CONVERT('Calc - all stations (m)'!CH181,"m","mi")</f>
        <v>5.0769106548981195</v>
      </c>
      <c r="CI181" s="9">
        <f>CONVERT('Calc - all stations (m)'!CI181,"m","mi")</f>
        <v>6.042495396983468</v>
      </c>
      <c r="CJ181" s="9">
        <f>CONVERT('Calc - all stations (m)'!CJ181,"m","mi")</f>
        <v>6.7071861097356154</v>
      </c>
      <c r="CK181" s="9">
        <f>CONVERT('Calc - all stations (m)'!CK181,"m","mi")</f>
        <v>4.6039076910980974</v>
      </c>
      <c r="CL181" s="9">
        <f>CONVERT('Calc - all stations (m)'!CL181,"m","mi")</f>
        <v>4.5852447155938822</v>
      </c>
      <c r="CM181" s="9">
        <f>CONVERT('Calc - all stations (m)'!CM181,"m","mi")</f>
        <v>5.5333444834400058</v>
      </c>
      <c r="CN181" s="9">
        <f>CONVERT('Calc - all stations (m)'!CN181,"m","mi")</f>
        <v>4.3160793684440479</v>
      </c>
      <c r="CO181" s="9">
        <f>CONVERT('Calc - all stations (m)'!CO181,"m","mi")</f>
        <v>4.261292782424877</v>
      </c>
      <c r="CP181" s="9">
        <f>CONVERT('Calc - all stations (m)'!CP181,"m","mi")</f>
        <v>161.45490407484658</v>
      </c>
      <c r="CQ181" s="9">
        <f>CONVERT('Calc - all stations (m)'!CQ181,"m","mi")</f>
        <v>160.73516934285041</v>
      </c>
      <c r="CR181" s="9">
        <f>CONVERT('Calc - all stations (m)'!CR181,"m","mi")</f>
        <v>160.33928354985423</v>
      </c>
      <c r="CS181" s="9">
        <f>CONVERT('Calc - all stations (m)'!CS181,"m","mi")</f>
        <v>161.70091927598745</v>
      </c>
      <c r="CT181" s="9">
        <f>CONVERT('Calc - all stations (m)'!CT181,"m","mi")</f>
        <v>161.49655930204767</v>
      </c>
      <c r="CU181" s="9">
        <f>CONVERT('Calc - all stations (m)'!CU181,"m","mi")</f>
        <v>162.30233264106141</v>
      </c>
      <c r="CV181" s="9">
        <f>CONVERT('Calc - all stations (m)'!CV181,"m","mi")</f>
        <v>162.30690526533388</v>
      </c>
      <c r="CW181" s="9">
        <f>CONVERT('Calc - all stations (m)'!CW181,"m","mi")</f>
        <v>162.96556552097314</v>
      </c>
      <c r="CX181" s="9">
        <f>CONVERT('Calc - all stations (m)'!CX181,"m","mi")</f>
        <v>9.7177299411534435</v>
      </c>
      <c r="CY181" s="9">
        <f>CONVERT('Calc - all stations (m)'!CY181,"m","mi")</f>
        <v>10.393945640631092</v>
      </c>
      <c r="CZ181" s="9">
        <f>CONVERT('Calc - all stations (m)'!CZ181,"m","mi")</f>
        <v>10.801301886796807</v>
      </c>
      <c r="DA181" s="9">
        <f>CONVERT('Calc - all stations (m)'!DA181,"m","mi")</f>
        <v>10.406520223670134</v>
      </c>
      <c r="DB181" s="9">
        <f>CONVERT('Calc - all stations (m)'!DB181,"m","mi")</f>
        <v>11.371631411774629</v>
      </c>
      <c r="DC181" s="9">
        <f>CONVERT('Calc - all stations (m)'!DC181,"m","mi")</f>
        <v>11.460517444193005</v>
      </c>
      <c r="DD181" s="9">
        <f>CONVERT('Calc - all stations (m)'!DD181,"m","mi")</f>
        <v>11.567849051002414</v>
      </c>
      <c r="DE181" s="9">
        <f>CONVERT('Calc - all stations (m)'!DE181,"m","mi")</f>
        <v>9.6424076491143556</v>
      </c>
      <c r="DF181" s="9">
        <f>CONVERT('Calc - all stations (m)'!DF181,"m","mi")</f>
        <v>10.465509139979963</v>
      </c>
      <c r="DG181" s="9">
        <f>CONVERT('Calc - all stations (m)'!DG181,"m","mi")</f>
        <v>10.324583015366343</v>
      </c>
      <c r="DH181" s="9">
        <f>CONVERT('Calc - all stations (m)'!DH181,"m","mi")</f>
        <v>11.55043642276261</v>
      </c>
      <c r="DI181" s="9">
        <f>CONVERT('Calc - all stations (m)'!DI181,"m","mi")</f>
        <v>11.650295566482885</v>
      </c>
      <c r="DJ181" s="9">
        <f>CONVERT('Calc - all stations (m)'!DJ181,"m","mi")</f>
        <v>9.9989731851637007</v>
      </c>
      <c r="DK181" s="9">
        <f>CONVERT('Calc - all stations (m)'!DK181,"m","mi")</f>
        <v>10.977378155690911</v>
      </c>
      <c r="DL181" s="9">
        <f>CONVERT('Calc - all stations (m)'!DL181,"m","mi")</f>
        <v>9.3125280152349514</v>
      </c>
      <c r="DM181" s="9">
        <f>CONVERT('Calc - all stations (m)'!DM181,"m","mi")</f>
        <v>9.9990967497788201</v>
      </c>
      <c r="DN181" s="9">
        <f>CONVERT('Calc - all stations (m)'!DN181,"m","mi")</f>
        <v>10.002480745507013</v>
      </c>
      <c r="DO181" s="9">
        <f>CONVERT('Calc - all stations (m)'!DO181,"m","mi")</f>
        <v>9.1051236306266681</v>
      </c>
      <c r="DP181" s="9">
        <f>CONVERT('Calc - all stations (m)'!DP181,"m","mi")</f>
        <v>332.18173664838014</v>
      </c>
      <c r="DQ181" s="9">
        <f>CONVERT('Calc - all stations (m)'!DQ181,"m","mi")</f>
        <v>332.20504503711044</v>
      </c>
      <c r="DR181" s="9">
        <f>CONVERT('Calc - all stations (m)'!DR181,"m","mi")</f>
        <v>7.2683007767479619</v>
      </c>
      <c r="DS181" s="9">
        <f>CONVERT('Calc - all stations (m)'!DS181,"m","mi")</f>
        <v>7.5001587839541486</v>
      </c>
      <c r="DT181" s="9">
        <f>CONVERT('Calc - all stations (m)'!DT181,"m","mi")</f>
        <v>8.5729140180151937</v>
      </c>
      <c r="DU181" s="9">
        <f>CONVERT('Calc - all stations (m)'!DU181,"m","mi")</f>
        <v>8.0173512182700186</v>
      </c>
      <c r="DV181" s="9">
        <f>CONVERT('Calc - all stations (m)'!DV181,"m","mi")</f>
        <v>4.6463417203434547</v>
      </c>
      <c r="DW181" s="9">
        <f>CONVERT('Calc - all stations (m)'!DW181,"m","mi")</f>
        <v>5.083203745205644</v>
      </c>
      <c r="DX181" s="9">
        <f>CONVERT('Calc - all stations (m)'!DX181,"m","mi")</f>
        <v>6.1125304630505335</v>
      </c>
      <c r="DY181" s="9">
        <f>CONVERT('Calc - all stations (m)'!DY181,"m","mi")</f>
        <v>4.6032870555947065</v>
      </c>
      <c r="DZ181" s="9">
        <f>CONVERT('Calc - all stations (m)'!DZ181,"m","mi")</f>
        <v>5.5884679013892153</v>
      </c>
      <c r="EA181" s="9">
        <f>CONVERT('Calc - all stations (m)'!EA181,"m","mi")</f>
        <v>6.3015441244324304</v>
      </c>
      <c r="EB181" s="9">
        <f>CONVERT('Calc - all stations (m)'!EB181,"m","mi")</f>
        <v>4.9942939086680793</v>
      </c>
      <c r="EC181" s="9">
        <f>CONVERT('Calc - all stations (m)'!EC181,"m","mi")</f>
        <v>22.030224678609454</v>
      </c>
      <c r="ED181" s="9">
        <f>CONVERT('Calc - all stations (m)'!ED181,"m","mi")</f>
        <v>21.208726523061422</v>
      </c>
      <c r="EE181" s="9">
        <f>CONVERT('Calc - all stations (m)'!EE181,"m","mi")</f>
        <v>9.5732572666295361</v>
      </c>
      <c r="EF181" s="9">
        <f>CONVERT('Calc - all stations (m)'!EF181,"m","mi")</f>
        <v>10.526003236993468</v>
      </c>
      <c r="EG181" s="9">
        <f>CONVERT('Calc - all stations (m)'!EG181,"m","mi")</f>
        <v>11.332442697784105</v>
      </c>
      <c r="EH181" s="9">
        <f>CONVERT('Calc - all stations (m)'!EH181,"m","mi")</f>
        <v>11.053856116612085</v>
      </c>
      <c r="EI181" s="9">
        <f>CONVERT('Calc - all stations (m)'!EI181,"m","mi")</f>
        <v>10.704963008610383</v>
      </c>
      <c r="EJ181" s="9">
        <f>CONVERT('Calc - all stations (m)'!EJ181,"m","mi")</f>
        <v>9.9702938485210506</v>
      </c>
      <c r="EK181" s="9">
        <f>CONVERT('Calc - all stations (m)'!EK181,"m","mi")</f>
        <v>44.427479703784307</v>
      </c>
      <c r="EL181" s="9">
        <f>CONVERT('Calc - all stations (m)'!EL181,"m","mi")</f>
        <v>43.692600956382968</v>
      </c>
      <c r="EM181" s="9">
        <f>CONVERT('Calc - all stations (m)'!EM181,"m","mi")</f>
        <v>43.835595678983886</v>
      </c>
      <c r="EN181" s="9">
        <f>CONVERT('Calc - all stations (m)'!EN181,"m","mi")</f>
        <v>43.934318626483339</v>
      </c>
      <c r="EO181" s="9">
        <f>CONVERT('Calc - all stations (m)'!EO181,"m","mi")</f>
        <v>43.370464677492322</v>
      </c>
      <c r="EP181" s="9">
        <f>CONVERT('Calc - all stations (m)'!EP181,"m","mi")</f>
        <v>43.184212396315914</v>
      </c>
      <c r="EQ181" s="9">
        <f>CONVERT('Calc - all stations (m)'!EQ181,"m","mi")</f>
        <v>29.533050546565477</v>
      </c>
      <c r="ER181" s="9">
        <f>CONVERT('Calc - all stations (m)'!ER181,"m","mi")</f>
        <v>30.32675393564006</v>
      </c>
      <c r="ES181" s="9">
        <f>CONVERT('Calc - all stations (m)'!ES181,"m","mi")</f>
        <v>6.6929061909499934</v>
      </c>
      <c r="ET181" s="9">
        <f>CONVERT('Calc - all stations (m)'!ET181,"m","mi")</f>
        <v>344.69008476749866</v>
      </c>
      <c r="EU181" s="9">
        <f>CONVERT('Calc - all stations (m)'!EU181,"m","mi")</f>
        <v>346.2530256894035</v>
      </c>
      <c r="EV181" s="9">
        <f>CONVERT('Calc - all stations (m)'!EV181,"m","mi")</f>
        <v>346.50538494101392</v>
      </c>
      <c r="EW181" s="9">
        <f>CONVERT('Calc - all stations (m)'!EW181,"m","mi")</f>
        <v>175.75227416949309</v>
      </c>
      <c r="EX181" s="9">
        <f>CONVERT('Calc - all stations (m)'!EX181,"m","mi")</f>
        <v>176.18786380365643</v>
      </c>
      <c r="EY181" s="9">
        <f>CONVERT('Calc - all stations (m)'!EY181,"m","mi")</f>
        <v>174.56199092550361</v>
      </c>
      <c r="EZ181" s="9">
        <f>CONVERT('Calc - all stations (m)'!EZ181,"m","mi")</f>
        <v>176.36762876619929</v>
      </c>
      <c r="FA181" s="9">
        <f>CONVERT('Calc - all stations (m)'!FA181,"m","mi")</f>
        <v>174.75944229724632</v>
      </c>
      <c r="FB181" s="9">
        <f>CONVERT('Calc - all stations (m)'!FB181,"m","mi")</f>
        <v>176.110503608985</v>
      </c>
      <c r="FC181" s="9">
        <f>CONVERT('Calc - all stations (m)'!FC181,"m","mi")</f>
        <v>176.23148930829106</v>
      </c>
      <c r="FD181" s="9">
        <f>CONVERT('Calc - all stations (m)'!FD181,"m","mi")</f>
        <v>177.40468613526863</v>
      </c>
      <c r="FE181" s="9">
        <f>CONVERT('Calc - all stations (m)'!FE181,"m","mi")</f>
        <v>175.85348486594515</v>
      </c>
    </row>
    <row r="182" spans="1:161" x14ac:dyDescent="0.25">
      <c r="A182" s="10" t="s">
        <v>36</v>
      </c>
      <c r="B182" s="12" t="s">
        <v>178</v>
      </c>
      <c r="C182" s="9">
        <f>CONVERT('Calc - all stations (m)'!C182,"m","mi")</f>
        <v>9.535477467310514</v>
      </c>
      <c r="D182" s="9">
        <f>CONVERT('Calc - all stations (m)'!D182,"m","mi")</f>
        <v>10.190400882408941</v>
      </c>
      <c r="E182" s="9">
        <f>CONVERT('Calc - all stations (m)'!E182,"m","mi")</f>
        <v>9.9287596982342539</v>
      </c>
      <c r="F182" s="9">
        <f>CONVERT('Calc - all stations (m)'!F182,"m","mi")</f>
        <v>10.895188346151162</v>
      </c>
      <c r="G182" s="9">
        <f>CONVERT('Calc - all stations (m)'!G182,"m","mi")</f>
        <v>11.123622576084848</v>
      </c>
      <c r="H182" s="9">
        <f>CONVERT('Calc - all stations (m)'!H182,"m","mi")</f>
        <v>9.724491338739071</v>
      </c>
      <c r="I182" s="9">
        <f>CONVERT('Calc - all stations (m)'!I182,"m","mi")</f>
        <v>8.0702489845224239</v>
      </c>
      <c r="J182" s="9">
        <f>CONVERT('Calc - all stations (m)'!J182,"m","mi")</f>
        <v>7.6041529371136978</v>
      </c>
      <c r="K182" s="9">
        <f>CONVERT('Calc - all stations (m)'!K182,"m","mi")</f>
        <v>7.6146555097454982</v>
      </c>
      <c r="L182" s="9">
        <f>CONVERT('Calc - all stations (m)'!L182,"m","mi")</f>
        <v>7.9122110145553455</v>
      </c>
      <c r="M182" s="9">
        <f>CONVERT('Calc - all stations (m)'!M182,"m","mi")</f>
        <v>11.179671948523914</v>
      </c>
      <c r="N182" s="9">
        <f>CONVERT('Calc - all stations (m)'!N182,"m","mi")</f>
        <v>12.207315070397252</v>
      </c>
      <c r="O182" s="9">
        <f>CONVERT('Calc - all stations (m)'!O182,"m","mi")</f>
        <v>12.522931700349746</v>
      </c>
      <c r="P182" s="9">
        <f>CONVERT('Calc - all stations (m)'!P182,"m","mi")</f>
        <v>12.297393122763095</v>
      </c>
      <c r="Q182" s="9">
        <f>CONVERT('Calc - all stations (m)'!Q182,"m","mi")</f>
        <v>11.323785906426114</v>
      </c>
      <c r="R182" s="9">
        <f>CONVERT('Calc - all stations (m)'!R182,"m","mi")</f>
        <v>12.024536435735135</v>
      </c>
      <c r="S182" s="9">
        <f>CONVERT('Calc - all stations (m)'!S182,"m","mi")</f>
        <v>11.794195268939095</v>
      </c>
      <c r="T182" s="9">
        <f>CONVERT('Calc - all stations (m)'!T182,"m","mi")</f>
        <v>12.732513385432066</v>
      </c>
      <c r="U182" s="9">
        <f>CONVERT('Calc - all stations (m)'!U182,"m","mi")</f>
        <v>12.785464245662652</v>
      </c>
      <c r="V182" s="9">
        <f>CONVERT('Calc - all stations (m)'!V182,"m","mi")</f>
        <v>11.994973781319674</v>
      </c>
      <c r="W182" s="9">
        <f>CONVERT('Calc - all stations (m)'!W182,"m","mi")</f>
        <v>12.003965934786292</v>
      </c>
      <c r="X182" s="9">
        <f>CONVERT('Calc - all stations (m)'!X182,"m","mi")</f>
        <v>11.571773157736761</v>
      </c>
      <c r="Y182" s="9">
        <f>CONVERT('Calc - all stations (m)'!Y182,"m","mi")</f>
        <v>11.901044842209931</v>
      </c>
      <c r="Z182" s="9">
        <f>CONVERT('Calc - all stations (m)'!Z182,"m","mi")</f>
        <v>10.673822841523879</v>
      </c>
      <c r="AA182" s="9">
        <f>CONVERT('Calc - all stations (m)'!AA182,"m","mi")</f>
        <v>11.685342904827124</v>
      </c>
      <c r="AB182" s="9">
        <f>CONVERT('Calc - all stations (m)'!AB182,"m","mi")</f>
        <v>12.059239781797004</v>
      </c>
      <c r="AC182" s="9">
        <f>CONVERT('Calc - all stations (m)'!AC182,"m","mi")</f>
        <v>9.4863790783569364</v>
      </c>
      <c r="AD182" s="9">
        <f>CONVERT('Calc - all stations (m)'!AD182,"m","mi")</f>
        <v>10.671765567942961</v>
      </c>
      <c r="AE182" s="9">
        <f>CONVERT('Calc - all stations (m)'!AE182,"m","mi")</f>
        <v>9.8541346110086128</v>
      </c>
      <c r="AF182" s="9">
        <f>CONVERT('Calc - all stations (m)'!AF182,"m","mi")</f>
        <v>10.175162449893291</v>
      </c>
      <c r="AG182" s="9">
        <f>CONVERT('Calc - all stations (m)'!AG182,"m","mi")</f>
        <v>9.7920297947191663</v>
      </c>
      <c r="AH182" s="9">
        <f>CONVERT('Calc - all stations (m)'!AH182,"m","mi")</f>
        <v>97.696395453076278</v>
      </c>
      <c r="AI182" s="9">
        <f>CONVERT('Calc - all stations (m)'!AI182,"m","mi")</f>
        <v>96.666456805657077</v>
      </c>
      <c r="AJ182" s="9">
        <f>CONVERT('Calc - all stations (m)'!AJ182,"m","mi")</f>
        <v>96.741873642832715</v>
      </c>
      <c r="AK182" s="9">
        <f>CONVERT('Calc - all stations (m)'!AK182,"m","mi")</f>
        <v>97.531379415094491</v>
      </c>
      <c r="AL182" s="9">
        <f>CONVERT('Calc - all stations (m)'!AL182,"m","mi")</f>
        <v>97.937916753976154</v>
      </c>
      <c r="AM182" s="9">
        <f>CONVERT('Calc - all stations (m)'!AM182,"m","mi")</f>
        <v>97.37918868265136</v>
      </c>
      <c r="AN182" s="9">
        <f>CONVERT('Calc - all stations (m)'!AN182,"m","mi")</f>
        <v>97.742061884340416</v>
      </c>
      <c r="AO182" s="9">
        <f>CONVERT('Calc - all stations (m)'!AO182,"m","mi")</f>
        <v>98.654541650762013</v>
      </c>
      <c r="AP182" s="9">
        <f>CONVERT('Calc - all stations (m)'!AP182,"m","mi")</f>
        <v>95.799800790537148</v>
      </c>
      <c r="AQ182" s="9">
        <f>CONVERT('Calc - all stations (m)'!AQ182,"m","mi")</f>
        <v>14.922585013577766</v>
      </c>
      <c r="AR182" s="9">
        <f>CONVERT('Calc - all stations (m)'!AR182,"m","mi")</f>
        <v>16.227121521947538</v>
      </c>
      <c r="AS182" s="9">
        <f>CONVERT('Calc - all stations (m)'!AS182,"m","mi")</f>
        <v>14.121717988492943</v>
      </c>
      <c r="AT182" s="9">
        <f>CONVERT('Calc - all stations (m)'!AT182,"m","mi")</f>
        <v>13.561134443626839</v>
      </c>
      <c r="AU182" s="9">
        <f>CONVERT('Calc - all stations (m)'!AU182,"m","mi")</f>
        <v>15.616347791776535</v>
      </c>
      <c r="AV182" s="9">
        <f>CONVERT('Calc - all stations (m)'!AV182,"m","mi")</f>
        <v>16.02986420345103</v>
      </c>
      <c r="AW182" s="9">
        <f>CONVERT('Calc - all stations (m)'!AW182,"m","mi")</f>
        <v>15.402521150447305</v>
      </c>
      <c r="AX182" s="9">
        <f>CONVERT('Calc - all stations (m)'!AX182,"m","mi")</f>
        <v>14.79357123301374</v>
      </c>
      <c r="AY182" s="9">
        <f>CONVERT('Calc - all stations (m)'!AY182,"m","mi")</f>
        <v>16.363372656673295</v>
      </c>
      <c r="AZ182" s="9">
        <f>CONVERT('Calc - all stations (m)'!AZ182,"m","mi")</f>
        <v>14.935044391855705</v>
      </c>
      <c r="BA182" s="9">
        <f>CONVERT('Calc - all stations (m)'!BA182,"m","mi")</f>
        <v>7.5011177801012989</v>
      </c>
      <c r="BB182" s="9">
        <f>CONVERT('Calc - all stations (m)'!BB182,"m","mi")</f>
        <v>5.58304177361825</v>
      </c>
      <c r="BC182" s="9">
        <f>CONVERT('Calc - all stations (m)'!BC182,"m","mi")</f>
        <v>7.9142409815067607</v>
      </c>
      <c r="BD182" s="9">
        <f>CONVERT('Calc - all stations (m)'!BD182,"m","mi")</f>
        <v>7.3704452825603637</v>
      </c>
      <c r="BE182" s="9">
        <f>CONVERT('Calc - all stations (m)'!BE182,"m","mi")</f>
        <v>5.617308200225076</v>
      </c>
      <c r="BF182" s="9">
        <f>CONVERT('Calc - all stations (m)'!BF182,"m","mi")</f>
        <v>8.5245424473506777</v>
      </c>
      <c r="BG182" s="9">
        <f>CONVERT('Calc - all stations (m)'!BG182,"m","mi")</f>
        <v>9.1885363536488089</v>
      </c>
      <c r="BH182" s="9">
        <f>CONVERT('Calc - all stations (m)'!BH182,"m","mi")</f>
        <v>9.9894985684396431</v>
      </c>
      <c r="BI182" s="9">
        <f>CONVERT('Calc - all stations (m)'!BI182,"m","mi")</f>
        <v>11.769057851860758</v>
      </c>
      <c r="BJ182" s="9">
        <f>CONVERT('Calc - all stations (m)'!BJ182,"m","mi")</f>
        <v>11.454945908094727</v>
      </c>
      <c r="BK182" s="9">
        <f>CONVERT('Calc - all stations (m)'!BK182,"m","mi")</f>
        <v>9.8888863107838265</v>
      </c>
      <c r="BL182" s="9">
        <f>CONVERT('Calc - all stations (m)'!BL182,"m","mi")</f>
        <v>10.063956275559478</v>
      </c>
      <c r="BM182" s="9">
        <f>CONVERT('Calc - all stations (m)'!BM182,"m","mi")</f>
        <v>344.65394909856707</v>
      </c>
      <c r="BN182" s="9">
        <f>CONVERT('Calc - all stations (m)'!BN182,"m","mi")</f>
        <v>343.96139733433267</v>
      </c>
      <c r="BO182" s="9">
        <f>CONVERT('Calc - all stations (m)'!BO182,"m","mi")</f>
        <v>344.91895362038292</v>
      </c>
      <c r="BP182" s="9">
        <f>CONVERT('Calc - all stations (m)'!BP182,"m","mi")</f>
        <v>344.37298477949594</v>
      </c>
      <c r="BQ182" s="9">
        <f>CONVERT('Calc - all stations (m)'!BQ182,"m","mi")</f>
        <v>345.06041153856216</v>
      </c>
      <c r="BR182" s="9">
        <f>CONVERT('Calc - all stations (m)'!BR182,"m","mi")</f>
        <v>343.83298375507292</v>
      </c>
      <c r="BS182" s="9">
        <f>CONVERT('Calc - all stations (m)'!BS182,"m","mi")</f>
        <v>343.39868052903978</v>
      </c>
      <c r="BT182" s="9">
        <f>CONVERT('Calc - all stations (m)'!BT182,"m","mi")</f>
        <v>345.18426331271053</v>
      </c>
      <c r="BU182" s="9">
        <f>CONVERT('Calc - all stations (m)'!BU182,"m","mi")</f>
        <v>343.04678801845296</v>
      </c>
      <c r="BV182" s="9">
        <f>CONVERT('Calc - all stations (m)'!BV182,"m","mi")</f>
        <v>342.82469928692876</v>
      </c>
      <c r="BW182" s="9">
        <f>CONVERT('Calc - all stations (m)'!BW182,"m","mi")</f>
        <v>343.72142510783357</v>
      </c>
      <c r="BX182" s="9">
        <f>CONVERT('Calc - all stations (m)'!BX182,"m","mi")</f>
        <v>344.58927413057825</v>
      </c>
      <c r="BY182" s="9">
        <f>CONVERT('Calc - all stations (m)'!BY182,"m","mi")</f>
        <v>345.26146268680429</v>
      </c>
      <c r="BZ182" s="9">
        <f>CONVERT('Calc - all stations (m)'!BZ182,"m","mi")</f>
        <v>344.30630214071317</v>
      </c>
      <c r="CA182" s="9">
        <f>CONVERT('Calc - all stations (m)'!CA182,"m","mi")</f>
        <v>343.93073415615993</v>
      </c>
      <c r="CB182" s="9">
        <f>CONVERT('Calc - all stations (m)'!CB182,"m","mi")</f>
        <v>343.74191786353384</v>
      </c>
      <c r="CC182" s="9">
        <f>CONVERT('Calc - all stations (m)'!CC182,"m","mi")</f>
        <v>343.67809502402616</v>
      </c>
      <c r="CD182" s="9">
        <f>CONVERT('Calc - all stations (m)'!CD182,"m","mi")</f>
        <v>343.36009856415086</v>
      </c>
      <c r="CE182" s="9">
        <f>CONVERT('Calc - all stations (m)'!CE182,"m","mi")</f>
        <v>345.47193331042808</v>
      </c>
      <c r="CF182" s="9">
        <f>CONVERT('Calc - all stations (m)'!CF182,"m","mi")</f>
        <v>169.81725572072912</v>
      </c>
      <c r="CG182" s="9">
        <f>CONVERT('Calc - all stations (m)'!CG182,"m","mi")</f>
        <v>171.2765662860844</v>
      </c>
      <c r="CH182" s="9">
        <f>CONVERT('Calc - all stations (m)'!CH182,"m","mi")</f>
        <v>6.5022309115783266</v>
      </c>
      <c r="CI182" s="9">
        <f>CONVERT('Calc - all stations (m)'!CI182,"m","mi")</f>
        <v>7.2933501590835501</v>
      </c>
      <c r="CJ182" s="9">
        <f>CONVERT('Calc - all stations (m)'!CJ182,"m","mi")</f>
        <v>8.1344377732759483</v>
      </c>
      <c r="CK182" s="9">
        <f>CONVERT('Calc - all stations (m)'!CK182,"m","mi")</f>
        <v>5.7908936538472062</v>
      </c>
      <c r="CL182" s="9">
        <f>CONVERT('Calc - all stations (m)'!CL182,"m","mi")</f>
        <v>6.0855211518683019</v>
      </c>
      <c r="CM182" s="9">
        <f>CONVERT('Calc - all stations (m)'!CM182,"m","mi")</f>
        <v>6.8011461378918288</v>
      </c>
      <c r="CN182" s="9">
        <f>CONVERT('Calc - all stations (m)'!CN182,"m","mi")</f>
        <v>5.717081822168935</v>
      </c>
      <c r="CO182" s="9">
        <f>CONVERT('Calc - all stations (m)'!CO182,"m","mi")</f>
        <v>5.8113962909137289</v>
      </c>
      <c r="CP182" s="9">
        <f>CONVERT('Calc - all stations (m)'!CP182,"m","mi")</f>
        <v>161.36406109918781</v>
      </c>
      <c r="CQ182" s="9">
        <f>CONVERT('Calc - all stations (m)'!CQ182,"m","mi")</f>
        <v>160.64806972212034</v>
      </c>
      <c r="CR182" s="9">
        <f>CONVERT('Calc - all stations (m)'!CR182,"m","mi")</f>
        <v>160.25895453624253</v>
      </c>
      <c r="CS182" s="9">
        <f>CONVERT('Calc - all stations (m)'!CS182,"m","mi")</f>
        <v>161.60215488287719</v>
      </c>
      <c r="CT182" s="9">
        <f>CONVERT('Calc - all stations (m)'!CT182,"m","mi")</f>
        <v>161.40080910240201</v>
      </c>
      <c r="CU182" s="9">
        <f>CONVERT('Calc - all stations (m)'!CU182,"m","mi")</f>
        <v>162.2109832208163</v>
      </c>
      <c r="CV182" s="9">
        <f>CONVERT('Calc - all stations (m)'!CV182,"m","mi")</f>
        <v>162.20992383024418</v>
      </c>
      <c r="CW182" s="9">
        <f>CONVERT('Calc - all stations (m)'!CW182,"m","mi")</f>
        <v>162.86276347213743</v>
      </c>
      <c r="CX182" s="9">
        <f>CONVERT('Calc - all stations (m)'!CX182,"m","mi")</f>
        <v>11.255758394583868</v>
      </c>
      <c r="CY182" s="9">
        <f>CONVERT('Calc - all stations (m)'!CY182,"m","mi")</f>
        <v>11.876370914820162</v>
      </c>
      <c r="CZ182" s="9">
        <f>CONVERT('Calc - all stations (m)'!CZ182,"m","mi")</f>
        <v>12.348784788264778</v>
      </c>
      <c r="DA182" s="9">
        <f>CONVERT('Calc - all stations (m)'!DA182,"m","mi")</f>
        <v>11.914610492100595</v>
      </c>
      <c r="DB182" s="9">
        <f>CONVERT('Calc - all stations (m)'!DB182,"m","mi")</f>
        <v>12.922415284015495</v>
      </c>
      <c r="DC182" s="9">
        <f>CONVERT('Calc - all stations (m)'!DC182,"m","mi")</f>
        <v>13.001473554869781</v>
      </c>
      <c r="DD182" s="9">
        <f>CONVERT('Calc - all stations (m)'!DD182,"m","mi")</f>
        <v>13.099127046768436</v>
      </c>
      <c r="DE182" s="9">
        <f>CONVERT('Calc - all stations (m)'!DE182,"m","mi")</f>
        <v>11.125567907624182</v>
      </c>
      <c r="DF182" s="9">
        <f>CONVERT('Calc - all stations (m)'!DF182,"m","mi")</f>
        <v>11.270450246088826</v>
      </c>
      <c r="DG182" s="9">
        <f>CONVERT('Calc - all stations (m)'!DG182,"m","mi")</f>
        <v>11.324634878973809</v>
      </c>
      <c r="DH182" s="9">
        <f>CONVERT('Calc - all stations (m)'!DH182,"m","mi")</f>
        <v>12.144828708481739</v>
      </c>
      <c r="DI182" s="9">
        <f>CONVERT('Calc - all stations (m)'!DI182,"m","mi")</f>
        <v>12.270158153338148</v>
      </c>
      <c r="DJ182" s="9">
        <f>CONVERT('Calc - all stations (m)'!DJ182,"m","mi")</f>
        <v>10.934774532152375</v>
      </c>
      <c r="DK182" s="9">
        <f>CONVERT('Calc - all stations (m)'!DK182,"m","mi")</f>
        <v>11.693605334254805</v>
      </c>
      <c r="DL182" s="9">
        <f>CONVERT('Calc - all stations (m)'!DL182,"m","mi")</f>
        <v>10.271674126522655</v>
      </c>
      <c r="DM182" s="9">
        <f>CONVERT('Calc - all stations (m)'!DM182,"m","mi")</f>
        <v>10.665337397027555</v>
      </c>
      <c r="DN182" s="9">
        <f>CONVERT('Calc - all stations (m)'!DN182,"m","mi")</f>
        <v>10.800017353319134</v>
      </c>
      <c r="DO182" s="9">
        <f>CONVERT('Calc - all stations (m)'!DO182,"m","mi")</f>
        <v>10.653921904601665</v>
      </c>
      <c r="DP182" s="9">
        <f>CONVERT('Calc - all stations (m)'!DP182,"m","mi")</f>
        <v>332.35620019620092</v>
      </c>
      <c r="DQ182" s="9">
        <f>CONVERT('Calc - all stations (m)'!DQ182,"m","mi")</f>
        <v>332.37365736356452</v>
      </c>
      <c r="DR182" s="9">
        <f>CONVERT('Calc - all stations (m)'!DR182,"m","mi")</f>
        <v>8.7821322201501975</v>
      </c>
      <c r="DS182" s="9">
        <f>CONVERT('Calc - all stations (m)'!DS182,"m","mi")</f>
        <v>8.9130304493764747</v>
      </c>
      <c r="DT182" s="9">
        <f>CONVERT('Calc - all stations (m)'!DT182,"m","mi")</f>
        <v>10.007109743960253</v>
      </c>
      <c r="DU182" s="9">
        <f>CONVERT('Calc - all stations (m)'!DU182,"m","mi")</f>
        <v>9.4444992374364194</v>
      </c>
      <c r="DV182" s="9">
        <f>CONVERT('Calc - all stations (m)'!DV182,"m","mi")</f>
        <v>5.4482923516301192</v>
      </c>
      <c r="DW182" s="9">
        <f>CONVERT('Calc - all stations (m)'!DW182,"m","mi")</f>
        <v>6.0373214537286595</v>
      </c>
      <c r="DX182" s="9">
        <f>CONVERT('Calc - all stations (m)'!DX182,"m","mi")</f>
        <v>6.626949983353069</v>
      </c>
      <c r="DY182" s="9">
        <f>CONVERT('Calc - all stations (m)'!DY182,"m","mi")</f>
        <v>5.0271588834996805</v>
      </c>
      <c r="DZ182" s="9">
        <f>CONVERT('Calc - all stations (m)'!DZ182,"m","mi")</f>
        <v>6.1438066813072565</v>
      </c>
      <c r="EA182" s="9">
        <f>CONVERT('Calc - all stations (m)'!EA182,"m","mi")</f>
        <v>7.2880377878717439</v>
      </c>
      <c r="EB182" s="9">
        <f>CONVERT('Calc - all stations (m)'!EB182,"m","mi")</f>
        <v>5.5684367557636181</v>
      </c>
      <c r="EC182" s="9">
        <f>CONVERT('Calc - all stations (m)'!EC182,"m","mi")</f>
        <v>21.769322039659436</v>
      </c>
      <c r="ED182" s="9">
        <f>CONVERT('Calc - all stations (m)'!ED182,"m","mi")</f>
        <v>20.965232959548885</v>
      </c>
      <c r="EE182" s="9">
        <f>CONVERT('Calc - all stations (m)'!EE182,"m","mi")</f>
        <v>11.119753461477707</v>
      </c>
      <c r="EF182" s="9">
        <f>CONVERT('Calc - all stations (m)'!EF182,"m","mi")</f>
        <v>12.04291472722231</v>
      </c>
      <c r="EG182" s="9">
        <f>CONVERT('Calc - all stations (m)'!EG182,"m","mi")</f>
        <v>12.794072457123841</v>
      </c>
      <c r="EH182" s="9">
        <f>CONVERT('Calc - all stations (m)'!EH182,"m","mi")</f>
        <v>12.508852871126733</v>
      </c>
      <c r="EI182" s="9">
        <f>CONVERT('Calc - all stations (m)'!EI182,"m","mi")</f>
        <v>12.157436088721759</v>
      </c>
      <c r="EJ182" s="9">
        <f>CONVERT('Calc - all stations (m)'!EJ182,"m","mi")</f>
        <v>11.420461058324401</v>
      </c>
      <c r="EK182" s="9">
        <f>CONVERT('Calc - all stations (m)'!EK182,"m","mi")</f>
        <v>43.97578009280145</v>
      </c>
      <c r="EL182" s="9">
        <f>CONVERT('Calc - all stations (m)'!EL182,"m","mi")</f>
        <v>43.181091987472783</v>
      </c>
      <c r="EM182" s="9">
        <f>CONVERT('Calc - all stations (m)'!EM182,"m","mi")</f>
        <v>43.343029508833105</v>
      </c>
      <c r="EN182" s="9">
        <f>CONVERT('Calc - all stations (m)'!EN182,"m","mi")</f>
        <v>43.492524278785254</v>
      </c>
      <c r="EO182" s="9">
        <f>CONVERT('Calc - all stations (m)'!EO182,"m","mi")</f>
        <v>42.959062703900031</v>
      </c>
      <c r="EP182" s="9">
        <f>CONVERT('Calc - all stations (m)'!EP182,"m","mi")</f>
        <v>42.718208833532245</v>
      </c>
      <c r="EQ182" s="9">
        <f>CONVERT('Calc - all stations (m)'!EQ182,"m","mi")</f>
        <v>28.138270712366413</v>
      </c>
      <c r="ER182" s="9">
        <f>CONVERT('Calc - all stations (m)'!ER182,"m","mi")</f>
        <v>28.926886198076584</v>
      </c>
      <c r="ES182" s="9">
        <f>CONVERT('Calc - all stations (m)'!ES182,"m","mi")</f>
        <v>8.2277764295958598</v>
      </c>
      <c r="ET182" s="9">
        <f>CONVERT('Calc - all stations (m)'!ET182,"m","mi")</f>
        <v>344.68152417894464</v>
      </c>
      <c r="EU182" s="9">
        <f>CONVERT('Calc - all stations (m)'!EU182,"m","mi")</f>
        <v>346.2489156532049</v>
      </c>
      <c r="EV182" s="9">
        <f>CONVERT('Calc - all stations (m)'!EV182,"m","mi")</f>
        <v>346.50005004552838</v>
      </c>
      <c r="EW182" s="9">
        <f>CONVERT('Calc - all stations (m)'!EW182,"m","mi")</f>
        <v>175.40629607340642</v>
      </c>
      <c r="EX182" s="9">
        <f>CONVERT('Calc - all stations (m)'!EX182,"m","mi")</f>
        <v>175.82876849723564</v>
      </c>
      <c r="EY182" s="9">
        <f>CONVERT('Calc - all stations (m)'!EY182,"m","mi")</f>
        <v>174.20841040132711</v>
      </c>
      <c r="EZ182" s="9">
        <f>CONVERT('Calc - all stations (m)'!EZ182,"m","mi")</f>
        <v>176.00562353113088</v>
      </c>
      <c r="FA182" s="9">
        <f>CONVERT('Calc - all stations (m)'!FA182,"m","mi")</f>
        <v>174.42151972038309</v>
      </c>
      <c r="FB182" s="9">
        <f>CONVERT('Calc - all stations (m)'!FB182,"m","mi")</f>
        <v>175.76116156644628</v>
      </c>
      <c r="FC182" s="9">
        <f>CONVERT('Calc - all stations (m)'!FC182,"m","mi")</f>
        <v>175.88437841289249</v>
      </c>
      <c r="FD182" s="9">
        <f>CONVERT('Calc - all stations (m)'!FD182,"m","mi")</f>
        <v>177.06528854024887</v>
      </c>
      <c r="FE182" s="9">
        <f>CONVERT('Calc - all stations (m)'!FE182,"m","mi")</f>
        <v>175.50895693409589</v>
      </c>
    </row>
    <row r="183" spans="1:161" x14ac:dyDescent="0.25">
      <c r="A183" s="10" t="s">
        <v>36</v>
      </c>
      <c r="B183" s="12" t="s">
        <v>183</v>
      </c>
      <c r="C183" s="9">
        <f>CONVERT('Calc - all stations (m)'!C183,"m","mi")</f>
        <v>9.2559720598928035</v>
      </c>
      <c r="D183" s="9">
        <f>CONVERT('Calc - all stations (m)'!D183,"m","mi")</f>
        <v>9.8006489036318598</v>
      </c>
      <c r="E183" s="9">
        <f>CONVERT('Calc - all stations (m)'!E183,"m","mi")</f>
        <v>9.7939858325070723</v>
      </c>
      <c r="F183" s="9">
        <f>CONVERT('Calc - all stations (m)'!F183,"m","mi")</f>
        <v>10.488256457363077</v>
      </c>
      <c r="G183" s="9">
        <f>CONVERT('Calc - all stations (m)'!G183,"m","mi")</f>
        <v>10.638491808996868</v>
      </c>
      <c r="H183" s="9">
        <f>CONVERT('Calc - all stations (m)'!H183,"m","mi")</f>
        <v>9.4438862248708091</v>
      </c>
      <c r="I183" s="9">
        <f>CONVERT('Calc - all stations (m)'!I183,"m","mi")</f>
        <v>7.8349560705550152</v>
      </c>
      <c r="J183" s="9">
        <f>CONVERT('Calc - all stations (m)'!J183,"m","mi")</f>
        <v>7.6598517734726013</v>
      </c>
      <c r="K183" s="9">
        <f>CONVERT('Calc - all stations (m)'!K183,"m","mi")</f>
        <v>7.7040932230296502</v>
      </c>
      <c r="L183" s="9">
        <f>CONVERT('Calc - all stations (m)'!L183,"m","mi")</f>
        <v>8.0818771614836091</v>
      </c>
      <c r="M183" s="9">
        <f>CONVERT('Calc - all stations (m)'!M183,"m","mi")</f>
        <v>10.795206332463437</v>
      </c>
      <c r="N183" s="9">
        <f>CONVERT('Calc - all stations (m)'!N183,"m","mi")</f>
        <v>11.808123026952607</v>
      </c>
      <c r="O183" s="9">
        <f>CONVERT('Calc - all stations (m)'!O183,"m","mi")</f>
        <v>12.051181501337789</v>
      </c>
      <c r="P183" s="9">
        <f>CONVERT('Calc - all stations (m)'!P183,"m","mi")</f>
        <v>11.650981597615656</v>
      </c>
      <c r="Q183" s="9">
        <f>CONVERT('Calc - all stations (m)'!Q183,"m","mi")</f>
        <v>10.666132897273613</v>
      </c>
      <c r="R183" s="9">
        <f>CONVERT('Calc - all stations (m)'!R183,"m","mi")</f>
        <v>11.444676517279195</v>
      </c>
      <c r="S183" s="9">
        <f>CONVERT('Calc - all stations (m)'!S183,"m","mi")</f>
        <v>11.283595291281529</v>
      </c>
      <c r="T183" s="9">
        <f>CONVERT('Calc - all stations (m)'!T183,"m","mi")</f>
        <v>12.479910849991379</v>
      </c>
      <c r="U183" s="9">
        <f>CONVERT('Calc - all stations (m)'!U183,"m","mi")</f>
        <v>12.228555068141473</v>
      </c>
      <c r="V183" s="9">
        <f>CONVERT('Calc - all stations (m)'!V183,"m","mi")</f>
        <v>11.844017076077082</v>
      </c>
      <c r="W183" s="9">
        <f>CONVERT('Calc - all stations (m)'!W183,"m","mi")</f>
        <v>11.737055843990738</v>
      </c>
      <c r="X183" s="9">
        <f>CONVERT('Calc - all stations (m)'!X183,"m","mi")</f>
        <v>11.144258674397724</v>
      </c>
      <c r="Y183" s="9">
        <f>CONVERT('Calc - all stations (m)'!Y183,"m","mi")</f>
        <v>11.707475083908449</v>
      </c>
      <c r="Z183" s="9">
        <f>CONVERT('Calc - all stations (m)'!Z183,"m","mi")</f>
        <v>10.42571613335511</v>
      </c>
      <c r="AA183" s="9">
        <f>CONVERT('Calc - all stations (m)'!AA183,"m","mi")</f>
        <v>11.667168707881522</v>
      </c>
      <c r="AB183" s="9">
        <f>CONVERT('Calc - all stations (m)'!AB183,"m","mi")</f>
        <v>11.993169068683214</v>
      </c>
      <c r="AC183" s="9">
        <f>CONVERT('Calc - all stations (m)'!AC183,"m","mi")</f>
        <v>8.8366160475219484</v>
      </c>
      <c r="AD183" s="9">
        <f>CONVERT('Calc - all stations (m)'!AD183,"m","mi")</f>
        <v>9.924140159906047</v>
      </c>
      <c r="AE183" s="9">
        <f>CONVERT('Calc - all stations (m)'!AE183,"m","mi")</f>
        <v>9.0362039050751886</v>
      </c>
      <c r="AF183" s="9">
        <f>CONVERT('Calc - all stations (m)'!AF183,"m","mi")</f>
        <v>9.2653242714107069</v>
      </c>
      <c r="AG183" s="9">
        <f>CONVERT('Calc - all stations (m)'!AG183,"m","mi")</f>
        <v>8.8933414068617491</v>
      </c>
      <c r="AH183" s="9">
        <f>CONVERT('Calc - all stations (m)'!AH183,"m","mi")</f>
        <v>96.225061544862655</v>
      </c>
      <c r="AI183" s="9">
        <f>CONVERT('Calc - all stations (m)'!AI183,"m","mi")</f>
        <v>95.176896478322149</v>
      </c>
      <c r="AJ183" s="9">
        <f>CONVERT('Calc - all stations (m)'!AJ183,"m","mi")</f>
        <v>95.266073859593604</v>
      </c>
      <c r="AK183" s="9">
        <f>CONVERT('Calc - all stations (m)'!AK183,"m","mi")</f>
        <v>96.056671867456103</v>
      </c>
      <c r="AL183" s="9">
        <f>CONVERT('Calc - all stations (m)'!AL183,"m","mi")</f>
        <v>96.463122687263578</v>
      </c>
      <c r="AM183" s="9">
        <f>CONVERT('Calc - all stations (m)'!AM183,"m","mi")</f>
        <v>95.892114116887996</v>
      </c>
      <c r="AN183" s="9">
        <f>CONVERT('Calc - all stations (m)'!AN183,"m","mi")</f>
        <v>96.278919163066291</v>
      </c>
      <c r="AO183" s="9">
        <f>CONVERT('Calc - all stations (m)'!AO183,"m","mi")</f>
        <v>97.181237540165668</v>
      </c>
      <c r="AP183" s="9">
        <f>CONVERT('Calc - all stations (m)'!AP183,"m","mi")</f>
        <v>94.322106217733207</v>
      </c>
      <c r="AQ183" s="9">
        <f>CONVERT('Calc - all stations (m)'!AQ183,"m","mi")</f>
        <v>14.473045049951414</v>
      </c>
      <c r="AR183" s="9">
        <f>CONVERT('Calc - all stations (m)'!AR183,"m","mi")</f>
        <v>15.768678026713427</v>
      </c>
      <c r="AS183" s="9">
        <f>CONVERT('Calc - all stations (m)'!AS183,"m","mi")</f>
        <v>13.618607942487387</v>
      </c>
      <c r="AT183" s="9">
        <f>CONVERT('Calc - all stations (m)'!AT183,"m","mi")</f>
        <v>12.990135941475927</v>
      </c>
      <c r="AU183" s="9">
        <f>CONVERT('Calc - all stations (m)'!AU183,"m","mi")</f>
        <v>14.950425899087532</v>
      </c>
      <c r="AV183" s="9">
        <f>CONVERT('Calc - all stations (m)'!AV183,"m","mi")</f>
        <v>15.44151451921288</v>
      </c>
      <c r="AW183" s="9">
        <f>CONVERT('Calc - all stations (m)'!AW183,"m","mi")</f>
        <v>14.936976361855983</v>
      </c>
      <c r="AX183" s="9">
        <f>CONVERT('Calc - all stations (m)'!AX183,"m","mi")</f>
        <v>14.310889824745148</v>
      </c>
      <c r="AY183" s="9">
        <f>CONVERT('Calc - all stations (m)'!AY183,"m","mi")</f>
        <v>15.891775667547325</v>
      </c>
      <c r="AZ183" s="9">
        <f>CONVERT('Calc - all stations (m)'!AZ183,"m","mi")</f>
        <v>14.607867150161358</v>
      </c>
      <c r="BA183" s="9">
        <f>CONVERT('Calc - all stations (m)'!BA183,"m","mi")</f>
        <v>6.8357209788643818</v>
      </c>
      <c r="BB183" s="9">
        <f>CONVERT('Calc - all stations (m)'!BB183,"m","mi")</f>
        <v>5.0636767610169064</v>
      </c>
      <c r="BC183" s="9">
        <f>CONVERT('Calc - all stations (m)'!BC183,"m","mi")</f>
        <v>6.8864392748172643</v>
      </c>
      <c r="BD183" s="9">
        <f>CONVERT('Calc - all stations (m)'!BD183,"m","mi")</f>
        <v>6.3035466033641416</v>
      </c>
      <c r="BE183" s="9">
        <f>CONVERT('Calc - all stations (m)'!BE183,"m","mi")</f>
        <v>4.90167600625837</v>
      </c>
      <c r="BF183" s="9">
        <f>CONVERT('Calc - all stations (m)'!BF183,"m","mi")</f>
        <v>7.5251752064931745</v>
      </c>
      <c r="BG183" s="9">
        <f>CONVERT('Calc - all stations (m)'!BG183,"m","mi")</f>
        <v>8.8192964720411116</v>
      </c>
      <c r="BH183" s="9">
        <f>CONVERT('Calc - all stations (m)'!BH183,"m","mi")</f>
        <v>9.347339530907588</v>
      </c>
      <c r="BI183" s="9">
        <f>CONVERT('Calc - all stations (m)'!BI183,"m","mi")</f>
        <v>11.049007214383201</v>
      </c>
      <c r="BJ183" s="9">
        <f>CONVERT('Calc - all stations (m)'!BJ183,"m","mi")</f>
        <v>10.655399050614031</v>
      </c>
      <c r="BK183" s="9">
        <f>CONVERT('Calc - all stations (m)'!BK183,"m","mi")</f>
        <v>9.2151254221257606</v>
      </c>
      <c r="BL183" s="9">
        <f>CONVERT('Calc - all stations (m)'!BL183,"m","mi")</f>
        <v>9.0659590132743659</v>
      </c>
      <c r="BM183" s="9">
        <f>CONVERT('Calc - all stations (m)'!BM183,"m","mi")</f>
        <v>342.92191513862588</v>
      </c>
      <c r="BN183" s="9">
        <f>CONVERT('Calc - all stations (m)'!BN183,"m","mi")</f>
        <v>342.22621071953182</v>
      </c>
      <c r="BO183" s="9">
        <f>CONVERT('Calc - all stations (m)'!BO183,"m","mi")</f>
        <v>343.18774870967536</v>
      </c>
      <c r="BP183" s="9">
        <f>CONVERT('Calc - all stations (m)'!BP183,"m","mi")</f>
        <v>342.64067019509127</v>
      </c>
      <c r="BQ183" s="9">
        <f>CONVERT('Calc - all stations (m)'!BQ183,"m","mi")</f>
        <v>343.3251040338298</v>
      </c>
      <c r="BR183" s="9">
        <f>CONVERT('Calc - all stations (m)'!BR183,"m","mi")</f>
        <v>342.09905765494864</v>
      </c>
      <c r="BS183" s="9">
        <f>CONVERT('Calc - all stations (m)'!BS183,"m","mi")</f>
        <v>341.66534720238423</v>
      </c>
      <c r="BT183" s="9">
        <f>CONVERT('Calc - all stations (m)'!BT183,"m","mi")</f>
        <v>343.45268050466183</v>
      </c>
      <c r="BU183" s="9">
        <f>CONVERT('Calc - all stations (m)'!BU183,"m","mi")</f>
        <v>341.31639671642967</v>
      </c>
      <c r="BV183" s="9">
        <f>CONVERT('Calc - all stations (m)'!BV183,"m","mi")</f>
        <v>341.09127588866301</v>
      </c>
      <c r="BW183" s="9">
        <f>CONVERT('Calc - all stations (m)'!BW183,"m","mi")</f>
        <v>341.98668297717404</v>
      </c>
      <c r="BX183" s="9">
        <f>CONVERT('Calc - all stations (m)'!BX183,"m","mi")</f>
        <v>342.8609672007758</v>
      </c>
      <c r="BY183" s="9">
        <f>CONVERT('Calc - all stations (m)'!BY183,"m","mi")</f>
        <v>343.53094552991115</v>
      </c>
      <c r="BZ183" s="9">
        <f>CONVERT('Calc - all stations (m)'!BZ183,"m","mi")</f>
        <v>342.57318144304344</v>
      </c>
      <c r="CA183" s="9">
        <f>CONVERT('Calc - all stations (m)'!CA183,"m","mi")</f>
        <v>342.20208061812184</v>
      </c>
      <c r="CB183" s="9">
        <f>CONVERT('Calc - all stations (m)'!CB183,"m","mi")</f>
        <v>342.01177199726567</v>
      </c>
      <c r="CC183" s="9">
        <f>CONVERT('Calc - all stations (m)'!CC183,"m","mi")</f>
        <v>341.94862076796744</v>
      </c>
      <c r="CD183" s="9">
        <f>CONVERT('Calc - all stations (m)'!CD183,"m","mi")</f>
        <v>341.63020768920285</v>
      </c>
      <c r="CE183" s="9">
        <f>CONVERT('Calc - all stations (m)'!CE183,"m","mi")</f>
        <v>343.73681693119948</v>
      </c>
      <c r="CF183" s="9">
        <f>CONVERT('Calc - all stations (m)'!CF183,"m","mi")</f>
        <v>168.00565949339151</v>
      </c>
      <c r="CG183" s="9">
        <f>CONVERT('Calc - all stations (m)'!CG183,"m","mi")</f>
        <v>169.46665493995391</v>
      </c>
      <c r="CH183" s="9">
        <f>CONVERT('Calc - all stations (m)'!CH183,"m","mi")</f>
        <v>6.7811613547350156</v>
      </c>
      <c r="CI183" s="9">
        <f>CONVERT('Calc - all stations (m)'!CI183,"m","mi")</f>
        <v>7.906967343109967</v>
      </c>
      <c r="CJ183" s="9">
        <f>CONVERT('Calc - all stations (m)'!CJ183,"m","mi")</f>
        <v>8.3776899554746986</v>
      </c>
      <c r="CK183" s="9">
        <f>CONVERT('Calc - all stations (m)'!CK183,"m","mi")</f>
        <v>6.5182548877293138</v>
      </c>
      <c r="CL183" s="9">
        <f>CONVERT('Calc - all stations (m)'!CL183,"m","mi")</f>
        <v>6.147808548765485</v>
      </c>
      <c r="CM183" s="9">
        <f>CONVERT('Calc - all stations (m)'!CM183,"m","mi")</f>
        <v>7.392285703573771</v>
      </c>
      <c r="CN183" s="9">
        <f>CONVERT('Calc - all stations (m)'!CN183,"m","mi")</f>
        <v>6.0732128641424596</v>
      </c>
      <c r="CO183" s="9">
        <f>CONVERT('Calc - all stations (m)'!CO183,"m","mi")</f>
        <v>5.5896336581844412</v>
      </c>
      <c r="CP183" s="9">
        <f>CONVERT('Calc - all stations (m)'!CP183,"m","mi")</f>
        <v>159.66672812506349</v>
      </c>
      <c r="CQ183" s="9">
        <f>CONVERT('Calc - all stations (m)'!CQ183,"m","mi")</f>
        <v>158.94897409760253</v>
      </c>
      <c r="CR183" s="9">
        <f>CONVERT('Calc - all stations (m)'!CR183,"m","mi")</f>
        <v>158.55670726061521</v>
      </c>
      <c r="CS183" s="9">
        <f>CONVERT('Calc - all stations (m)'!CS183,"m","mi")</f>
        <v>159.90857088452549</v>
      </c>
      <c r="CT183" s="9">
        <f>CONVERT('Calc - all stations (m)'!CT183,"m","mi")</f>
        <v>159.70579189282509</v>
      </c>
      <c r="CU183" s="9">
        <f>CONVERT('Calc - all stations (m)'!CU183,"m","mi")</f>
        <v>160.51389809053049</v>
      </c>
      <c r="CV183" s="9">
        <f>CONVERT('Calc - all stations (m)'!CV183,"m","mi")</f>
        <v>160.5154995834221</v>
      </c>
      <c r="CW183" s="9">
        <f>CONVERT('Calc - all stations (m)'!CW183,"m","mi")</f>
        <v>161.17112101733616</v>
      </c>
      <c r="CX183" s="9">
        <f>CONVERT('Calc - all stations (m)'!CX183,"m","mi")</f>
        <v>10.522173065222473</v>
      </c>
      <c r="CY183" s="9">
        <f>CONVERT('Calc - all stations (m)'!CY183,"m","mi")</f>
        <v>10.884469801175605</v>
      </c>
      <c r="CZ183" s="9">
        <f>CONVERT('Calc - all stations (m)'!CZ183,"m","mi")</f>
        <v>11.682754223542666</v>
      </c>
      <c r="DA183" s="9">
        <f>CONVERT('Calc - all stations (m)'!DA183,"m","mi")</f>
        <v>11.015457771742767</v>
      </c>
      <c r="DB183" s="9">
        <f>CONVERT('Calc - all stations (m)'!DB183,"m","mi")</f>
        <v>12.291347700099537</v>
      </c>
      <c r="DC183" s="9">
        <f>CONVERT('Calc - all stations (m)'!DC183,"m","mi")</f>
        <v>12.269036736793351</v>
      </c>
      <c r="DD183" s="9">
        <f>CONVERT('Calc - all stations (m)'!DD183,"m","mi")</f>
        <v>12.300114555463228</v>
      </c>
      <c r="DE183" s="9">
        <f>CONVERT('Calc - all stations (m)'!DE183,"m","mi")</f>
        <v>10.145943212792192</v>
      </c>
      <c r="DF183" s="9">
        <f>CONVERT('Calc - all stations (m)'!DF183,"m","mi")</f>
        <v>12.431992273646014</v>
      </c>
      <c r="DG183" s="9">
        <f>CONVERT('Calc - all stations (m)'!DG183,"m","mi")</f>
        <v>12.271985087722998</v>
      </c>
      <c r="DH183" s="9">
        <f>CONVERT('Calc - all stations (m)'!DH183,"m","mi")</f>
        <v>13.49572455563084</v>
      </c>
      <c r="DI183" s="9">
        <f>CONVERT('Calc - all stations (m)'!DI183,"m","mi")</f>
        <v>13.600283570799636</v>
      </c>
      <c r="DJ183" s="9">
        <f>CONVERT('Calc - all stations (m)'!DJ183,"m","mi")</f>
        <v>11.958083567800744</v>
      </c>
      <c r="DK183" s="9">
        <f>CONVERT('Calc - all stations (m)'!DK183,"m","mi")</f>
        <v>12.939456444589373</v>
      </c>
      <c r="DL183" s="9">
        <f>CONVERT('Calc - all stations (m)'!DL183,"m","mi")</f>
        <v>11.269134905094438</v>
      </c>
      <c r="DM183" s="9">
        <f>CONVERT('Calc - all stations (m)'!DM183,"m","mi")</f>
        <v>11.954528134526894</v>
      </c>
      <c r="DN183" s="9">
        <f>CONVERT('Calc - all stations (m)'!DN183,"m","mi")</f>
        <v>11.968786499749656</v>
      </c>
      <c r="DO183" s="9">
        <f>CONVERT('Calc - all stations (m)'!DO183,"m","mi")</f>
        <v>10.324042623352989</v>
      </c>
      <c r="DP183" s="9">
        <f>CONVERT('Calc - all stations (m)'!DP183,"m","mi")</f>
        <v>330.56057429291519</v>
      </c>
      <c r="DQ183" s="9">
        <f>CONVERT('Calc - all stations (m)'!DQ183,"m","mi")</f>
        <v>330.57966857179457</v>
      </c>
      <c r="DR183" s="9">
        <f>CONVERT('Calc - all stations (m)'!DR183,"m","mi")</f>
        <v>8.7206740602975756</v>
      </c>
      <c r="DS183" s="9">
        <f>CONVERT('Calc - all stations (m)'!DS183,"m","mi")</f>
        <v>9.1826889879416722</v>
      </c>
      <c r="DT183" s="9">
        <f>CONVERT('Calc - all stations (m)'!DT183,"m","mi")</f>
        <v>10.20760256540831</v>
      </c>
      <c r="DU183" s="9">
        <f>CONVERT('Calc - all stations (m)'!DU183,"m","mi")</f>
        <v>9.6705412224088008</v>
      </c>
      <c r="DV183" s="9">
        <f>CONVERT('Calc - all stations (m)'!DV183,"m","mi")</f>
        <v>6.607757671171445</v>
      </c>
      <c r="DW183" s="9">
        <f>CONVERT('Calc - all stations (m)'!DW183,"m","mi")</f>
        <v>7.0476094839565206</v>
      </c>
      <c r="DX183" s="9">
        <f>CONVERT('Calc - all stations (m)'!DX183,"m","mi")</f>
        <v>8.0247389125541257</v>
      </c>
      <c r="DY183" s="9">
        <f>CONVERT('Calc - all stations (m)'!DY183,"m","mi")</f>
        <v>6.4741779447167618</v>
      </c>
      <c r="DZ183" s="9">
        <f>CONVERT('Calc - all stations (m)'!DZ183,"m","mi")</f>
        <v>7.5089527104265539</v>
      </c>
      <c r="EA183" s="9">
        <f>CONVERT('Calc - all stations (m)'!EA183,"m","mi")</f>
        <v>8.2597768477763029</v>
      </c>
      <c r="EB183" s="9">
        <f>CONVERT('Calc - all stations (m)'!EB183,"m","mi")</f>
        <v>6.915797166529833</v>
      </c>
      <c r="EC183" s="9">
        <f>CONVERT('Calc - all stations (m)'!EC183,"m","mi")</f>
        <v>23.576172520064336</v>
      </c>
      <c r="ED183" s="9">
        <f>CONVERT('Calc - all stations (m)'!ED183,"m","mi")</f>
        <v>22.767443938826123</v>
      </c>
      <c r="EE183" s="9">
        <f>CONVERT('Calc - all stations (m)'!EE183,"m","mi")</f>
        <v>10.809853386975542</v>
      </c>
      <c r="EF183" s="9">
        <f>CONVERT('Calc - all stations (m)'!EF183,"m","mi")</f>
        <v>11.924316361473831</v>
      </c>
      <c r="EG183" s="9">
        <f>CONVERT('Calc - all stations (m)'!EG183,"m","mi")</f>
        <v>12.887779294346094</v>
      </c>
      <c r="EH183" s="9">
        <f>CONVERT('Calc - all stations (m)'!EH183,"m","mi")</f>
        <v>12.625794158124107</v>
      </c>
      <c r="EI183" s="9">
        <f>CONVERT('Calc - all stations (m)'!EI183,"m","mi")</f>
        <v>12.28486929740146</v>
      </c>
      <c r="EJ183" s="9">
        <f>CONVERT('Calc - all stations (m)'!EJ183,"m","mi")</f>
        <v>11.560961706048369</v>
      </c>
      <c r="EK183" s="9">
        <f>CONVERT('Calc - all stations (m)'!EK183,"m","mi")</f>
        <v>45.817329758737394</v>
      </c>
      <c r="EL183" s="9">
        <f>CONVERT('Calc - all stations (m)'!EL183,"m","mi")</f>
        <v>45.026218688188791</v>
      </c>
      <c r="EM183" s="9">
        <f>CONVERT('Calc - all stations (m)'!EM183,"m","mi")</f>
        <v>45.187328760166949</v>
      </c>
      <c r="EN183" s="9">
        <f>CONVERT('Calc - all stations (m)'!EN183,"m","mi")</f>
        <v>45.333180376162083</v>
      </c>
      <c r="EO183" s="9">
        <f>CONVERT('Calc - all stations (m)'!EO183,"m","mi")</f>
        <v>44.796532112645743</v>
      </c>
      <c r="EP183" s="9">
        <f>CONVERT('Calc - all stations (m)'!EP183,"m","mi")</f>
        <v>44.560829427581176</v>
      </c>
      <c r="EQ183" s="9">
        <f>CONVERT('Calc - all stations (m)'!EQ183,"m","mi")</f>
        <v>27.973875961979207</v>
      </c>
      <c r="ER183" s="9">
        <f>CONVERT('Calc - all stations (m)'!ER183,"m","mi")</f>
        <v>28.775519686123737</v>
      </c>
      <c r="ES183" s="9">
        <f>CONVERT('Calc - all stations (m)'!ES183,"m","mi")</f>
        <v>7.5315955956466931</v>
      </c>
      <c r="ET183" s="9">
        <f>CONVERT('Calc - all stations (m)'!ET183,"m","mi")</f>
        <v>342.94894794137838</v>
      </c>
      <c r="EU183" s="9">
        <f>CONVERT('Calc - all stations (m)'!EU183,"m","mi")</f>
        <v>344.51452298669943</v>
      </c>
      <c r="EV183" s="9">
        <f>CONVERT('Calc - all stations (m)'!EV183,"m","mi")</f>
        <v>344.76615753026482</v>
      </c>
      <c r="EW183" s="9">
        <f>CONVERT('Calc - all stations (m)'!EW183,"m","mi")</f>
        <v>173.85319303230202</v>
      </c>
      <c r="EX183" s="9">
        <f>CONVERT('Calc - all stations (m)'!EX183,"m","mi")</f>
        <v>174.28441556649392</v>
      </c>
      <c r="EY183" s="9">
        <f>CONVERT('Calc - all stations (m)'!EY183,"m","mi")</f>
        <v>172.66035029402377</v>
      </c>
      <c r="EZ183" s="9">
        <f>CONVERT('Calc - all stations (m)'!EZ183,"m","mi")</f>
        <v>174.46323072989267</v>
      </c>
      <c r="FA183" s="9">
        <f>CONVERT('Calc - all stations (m)'!FA183,"m","mi")</f>
        <v>172.863103694355</v>
      </c>
      <c r="FB183" s="9">
        <f>CONVERT('Calc - all stations (m)'!FB183,"m","mi")</f>
        <v>174.21029168949588</v>
      </c>
      <c r="FC183" s="9">
        <f>CONVERT('Calc - all stations (m)'!FC183,"m","mi")</f>
        <v>174.33202937458873</v>
      </c>
      <c r="FD183" s="9">
        <f>CONVERT('Calc - all stations (m)'!FD183,"m","mi")</f>
        <v>175.50786223293127</v>
      </c>
      <c r="FE183" s="9">
        <f>CONVERT('Calc - all stations (m)'!FE183,"m","mi")</f>
        <v>173.95489605896086</v>
      </c>
    </row>
    <row r="184" spans="1:161" x14ac:dyDescent="0.25">
      <c r="A184" s="10" t="s">
        <v>36</v>
      </c>
      <c r="B184" s="63" t="s">
        <v>186</v>
      </c>
      <c r="C184" s="9">
        <f>CONVERT('Calc - all stations (m)'!C184,"m","mi")</f>
        <v>10.075359521142362</v>
      </c>
      <c r="D184" s="9">
        <f>CONVERT('Calc - all stations (m)'!D184,"m","mi")</f>
        <v>10.738774261410036</v>
      </c>
      <c r="E184" s="9">
        <f>CONVERT('Calc - all stations (m)'!E184,"m","mi")</f>
        <v>10.452566587678016</v>
      </c>
      <c r="F184" s="9">
        <f>CONVERT('Calc - all stations (m)'!F184,"m","mi")</f>
        <v>11.444007892950079</v>
      </c>
      <c r="G184" s="9">
        <f>CONVERT('Calc - all stations (m)'!G184,"m","mi")</f>
        <v>11.677940899258846</v>
      </c>
      <c r="H184" s="9">
        <f>CONVERT('Calc - all stations (m)'!H184,"m","mi")</f>
        <v>10.264117006126817</v>
      </c>
      <c r="I184" s="9">
        <f>CONVERT('Calc - all stations (m)'!I184,"m","mi")</f>
        <v>8.6093400450808453</v>
      </c>
      <c r="J184" s="9">
        <f>CONVERT('Calc - all stations (m)'!J184,"m","mi")</f>
        <v>8.1113791626656635</v>
      </c>
      <c r="K184" s="9">
        <f>CONVERT('Calc - all stations (m)'!K184,"m","mi")</f>
        <v>8.1171492130259146</v>
      </c>
      <c r="L184" s="9">
        <f>CONVERT('Calc - all stations (m)'!L184,"m","mi")</f>
        <v>8.4013884725802015</v>
      </c>
      <c r="M184" s="9">
        <f>CONVERT('Calc - all stations (m)'!M184,"m","mi")</f>
        <v>11.726322515295227</v>
      </c>
      <c r="N184" s="9">
        <f>CONVERT('Calc - all stations (m)'!N184,"m","mi")</f>
        <v>12.754049005673178</v>
      </c>
      <c r="O184" s="9">
        <f>CONVERT('Calc - all stations (m)'!O184,"m","mi")</f>
        <v>13.075052988980163</v>
      </c>
      <c r="P184" s="9">
        <f>CONVERT('Calc - all stations (m)'!P184,"m","mi")</f>
        <v>12.860003412288108</v>
      </c>
      <c r="Q184" s="9">
        <f>CONVERT('Calc - all stations (m)'!Q184,"m","mi")</f>
        <v>11.887375366260086</v>
      </c>
      <c r="R184" s="9">
        <f>CONVERT('Calc - all stations (m)'!R184,"m","mi")</f>
        <v>12.583965218421728</v>
      </c>
      <c r="S184" s="9">
        <f>CONVERT('Calc - all stations (m)'!S184,"m","mi")</f>
        <v>12.349611757098538</v>
      </c>
      <c r="T184" s="9">
        <f>CONVERT('Calc - all stations (m)'!T184,"m","mi")</f>
        <v>13.264745827342766</v>
      </c>
      <c r="U184" s="9">
        <f>CONVERT('Calc - all stations (m)'!U184,"m","mi")</f>
        <v>13.343078286143308</v>
      </c>
      <c r="V184" s="9">
        <f>CONVERT('Calc - all stations (m)'!V184,"m","mi")</f>
        <v>12.516762316908943</v>
      </c>
      <c r="W184" s="9">
        <f>CONVERT('Calc - all stations (m)'!W184,"m","mi")</f>
        <v>12.538630181109314</v>
      </c>
      <c r="X184" s="9">
        <f>CONVERT('Calc - all stations (m)'!X184,"m","mi")</f>
        <v>12.121445049715183</v>
      </c>
      <c r="Y184" s="9">
        <f>CONVERT('Calc - all stations (m)'!Y184,"m","mi")</f>
        <v>12.427941513839359</v>
      </c>
      <c r="Z184" s="9">
        <f>CONVERT('Calc - all stations (m)'!Z184,"m","mi")</f>
        <v>11.20856365107071</v>
      </c>
      <c r="AA184" s="9">
        <f>CONVERT('Calc - all stations (m)'!AA184,"m","mi")</f>
        <v>12.190538325977366</v>
      </c>
      <c r="AB184" s="9">
        <f>CONVERT('Calc - all stations (m)'!AB184,"m","mi")</f>
        <v>12.570225955659527</v>
      </c>
      <c r="AC184" s="9">
        <f>CONVERT('Calc - all stations (m)'!AC184,"m","mi")</f>
        <v>10.050765469008947</v>
      </c>
      <c r="AD184" s="9">
        <f>CONVERT('Calc - all stations (m)'!AD184,"m","mi")</f>
        <v>11.23858684444823</v>
      </c>
      <c r="AE184" s="9">
        <f>CONVERT('Calc - all stations (m)'!AE184,"m","mi")</f>
        <v>10.42236451363887</v>
      </c>
      <c r="AF184" s="9">
        <f>CONVERT('Calc - all stations (m)'!AF184,"m","mi")</f>
        <v>10.743551039517115</v>
      </c>
      <c r="AG184" s="9">
        <f>CONVERT('Calc - all stations (m)'!AG184,"m","mi")</f>
        <v>10.360451631159728</v>
      </c>
      <c r="AH184" s="9">
        <f>CONVERT('Calc - all stations (m)'!AH184,"m","mi")</f>
        <v>97.660401667148761</v>
      </c>
      <c r="AI184" s="9">
        <f>CONVERT('Calc - all stations (m)'!AI184,"m","mi")</f>
        <v>96.639828806880345</v>
      </c>
      <c r="AJ184" s="9">
        <f>CONVERT('Calc - all stations (m)'!AJ184,"m","mi")</f>
        <v>96.708190656570579</v>
      </c>
      <c r="AK184" s="9">
        <f>CONVERT('Calc - all stations (m)'!AK184,"m","mi")</f>
        <v>97.497101915941414</v>
      </c>
      <c r="AL184" s="9">
        <f>CONVERT('Calc - all stations (m)'!AL184,"m","mi")</f>
        <v>97.903662785669368</v>
      </c>
      <c r="AM184" s="9">
        <f>CONVERT('Calc - all stations (m)'!AM184,"m","mi")</f>
        <v>97.351241891780035</v>
      </c>
      <c r="AN184" s="9">
        <f>CONVERT('Calc - all stations (m)'!AN184,"m","mi")</f>
        <v>97.701948107609141</v>
      </c>
      <c r="AO184" s="9">
        <f>CONVERT('Calc - all stations (m)'!AO184,"m","mi")</f>
        <v>98.619496849769661</v>
      </c>
      <c r="AP184" s="9">
        <f>CONVERT('Calc - all stations (m)'!AP184,"m","mi")</f>
        <v>95.767130022451141</v>
      </c>
      <c r="AQ184" s="9">
        <f>CONVERT('Calc - all stations (m)'!AQ184,"m","mi")</f>
        <v>15.471244542199246</v>
      </c>
      <c r="AR184" s="9">
        <f>CONVERT('Calc - all stations (m)'!AR184,"m","mi")</f>
        <v>16.775725016389579</v>
      </c>
      <c r="AS184" s="9">
        <f>CONVERT('Calc - all stations (m)'!AS184,"m","mi")</f>
        <v>14.674950809792472</v>
      </c>
      <c r="AT184" s="9">
        <f>CONVERT('Calc - all stations (m)'!AT184,"m","mi")</f>
        <v>14.119134518030428</v>
      </c>
      <c r="AU184" s="9">
        <f>CONVERT('Calc - all stations (m)'!AU184,"m","mi")</f>
        <v>16.178555293274727</v>
      </c>
      <c r="AV184" s="9">
        <f>CONVERT('Calc - all stations (m)'!AV184,"m","mi")</f>
        <v>16.587750998790113</v>
      </c>
      <c r="AW184" s="9">
        <f>CONVERT('Calc - all stations (m)'!AW184,"m","mi")</f>
        <v>15.95215988062276</v>
      </c>
      <c r="AX184" s="9">
        <f>CONVERT('Calc - all stations (m)'!AX184,"m","mi")</f>
        <v>15.344894634857592</v>
      </c>
      <c r="AY184" s="9">
        <f>CONVERT('Calc - all stations (m)'!AY184,"m","mi")</f>
        <v>16.912955967029678</v>
      </c>
      <c r="AZ184" s="9">
        <f>CONVERT('Calc - all stations (m)'!AZ184,"m","mi")</f>
        <v>15.472705716124963</v>
      </c>
      <c r="BA184" s="9">
        <f>CONVERT('Calc - all stations (m)'!BA184,"m","mi")</f>
        <v>8.0674794959034841</v>
      </c>
      <c r="BB184" s="9">
        <f>CONVERT('Calc - all stations (m)'!BB184,"m","mi")</f>
        <v>6.1473210194573875</v>
      </c>
      <c r="BC184" s="9">
        <f>CONVERT('Calc - all stations (m)'!BC184,"m","mi")</f>
        <v>8.4792582459730692</v>
      </c>
      <c r="BD184" s="9">
        <f>CONVERT('Calc - all stations (m)'!BD184,"m","mi")</f>
        <v>7.9333024012482172</v>
      </c>
      <c r="BE184" s="9">
        <f>CONVERT('Calc - all stations (m)'!BE184,"m","mi")</f>
        <v>6.1856900474777872</v>
      </c>
      <c r="BF184" s="9">
        <f>CONVERT('Calc - all stations (m)'!BF184,"m","mi")</f>
        <v>9.0908930758407713</v>
      </c>
      <c r="BG184" s="9">
        <f>CONVERT('Calc - all stations (m)'!BG184,"m","mi")</f>
        <v>9.7368375109622107</v>
      </c>
      <c r="BH184" s="9">
        <f>CONVERT('Calc - all stations (m)'!BH184,"m","mi")</f>
        <v>10.553250687048552</v>
      </c>
      <c r="BI184" s="9">
        <f>CONVERT('Calc - all stations (m)'!BI184,"m","mi")</f>
        <v>12.334720965475224</v>
      </c>
      <c r="BJ184" s="9">
        <f>CONVERT('Calc - all stations (m)'!BJ184,"m","mi")</f>
        <v>12.022640218745545</v>
      </c>
      <c r="BK184" s="9">
        <f>CONVERT('Calc - all stations (m)'!BK184,"m","mi")</f>
        <v>10.453879668970519</v>
      </c>
      <c r="BL184" s="9">
        <f>CONVERT('Calc - all stations (m)'!BL184,"m","mi")</f>
        <v>10.630975153709796</v>
      </c>
      <c r="BM184" s="9">
        <f>CONVERT('Calc - all stations (m)'!BM184,"m","mi")</f>
        <v>344.78078807001242</v>
      </c>
      <c r="BN184" s="9">
        <f>CONVERT('Calc - all stations (m)'!BN184,"m","mi")</f>
        <v>344.09098479562368</v>
      </c>
      <c r="BO184" s="9">
        <f>CONVERT('Calc - all stations (m)'!BO184,"m","mi")</f>
        <v>345.04507520551607</v>
      </c>
      <c r="BP184" s="9">
        <f>CONVERT('Calc - all stations (m)'!BP184,"m","mi")</f>
        <v>344.50006763416189</v>
      </c>
      <c r="BQ184" s="9">
        <f>CONVERT('Calc - all stations (m)'!BQ184,"m","mi")</f>
        <v>345.19010196848211</v>
      </c>
      <c r="BR184" s="9">
        <f>CONVERT('Calc - all stations (m)'!BR184,"m","mi")</f>
        <v>343.96146932239628</v>
      </c>
      <c r="BS184" s="9">
        <f>CONVERT('Calc - all stations (m)'!BS184,"m","mi")</f>
        <v>343.52665086257736</v>
      </c>
      <c r="BT184" s="9">
        <f>CONVERT('Calc - all stations (m)'!BT184,"m","mi")</f>
        <v>345.31071053726458</v>
      </c>
      <c r="BU184" s="9">
        <f>CONVERT('Calc - all stations (m)'!BU184,"m","mi")</f>
        <v>343.17221378699605</v>
      </c>
      <c r="BV184" s="9">
        <f>CONVERT('Calc - all stations (m)'!BV184,"m","mi")</f>
        <v>342.95274962250443</v>
      </c>
      <c r="BW184" s="9">
        <f>CONVERT('Calc - all stations (m)'!BW184,"m","mi")</f>
        <v>343.85062392667328</v>
      </c>
      <c r="BX184" s="9">
        <f>CONVERT('Calc - all stations (m)'!BX184,"m","mi")</f>
        <v>344.7129094083005</v>
      </c>
      <c r="BY184" s="9">
        <f>CONVERT('Calc - all stations (m)'!BY184,"m","mi")</f>
        <v>345.38699054619167</v>
      </c>
      <c r="BZ184" s="9">
        <f>CONVERT('Calc - all stations (m)'!BZ184,"m","mi")</f>
        <v>344.43408498712245</v>
      </c>
      <c r="CA184" s="9">
        <f>CONVERT('Calc - all stations (m)'!CA184,"m","mi")</f>
        <v>344.05466732919524</v>
      </c>
      <c r="CB184" s="9">
        <f>CONVERT('Calc - all stations (m)'!CB184,"m","mi")</f>
        <v>343.86713061699669</v>
      </c>
      <c r="CC184" s="9">
        <f>CONVERT('Calc - all stations (m)'!CC184,"m","mi")</f>
        <v>343.80273143435733</v>
      </c>
      <c r="CD184" s="9">
        <f>CONVERT('Calc - all stations (m)'!CD184,"m","mi")</f>
        <v>343.48509333059536</v>
      </c>
      <c r="CE184" s="9">
        <f>CONVERT('Calc - all stations (m)'!CE184,"m","mi")</f>
        <v>345.60145504060591</v>
      </c>
      <c r="CF184" s="9">
        <f>CONVERT('Calc - all stations (m)'!CF184,"m","mi")</f>
        <v>170.0312015727564</v>
      </c>
      <c r="CG184" s="9">
        <f>CONVERT('Calc - all stations (m)'!CG184,"m","mi")</f>
        <v>171.48803767840639</v>
      </c>
      <c r="CH184" s="9">
        <f>CONVERT('Calc - all stations (m)'!CH184,"m","mi")</f>
        <v>6.9821450340255096</v>
      </c>
      <c r="CI184" s="9">
        <f>CONVERT('Calc - all stations (m)'!CI184,"m","mi")</f>
        <v>7.7009885069542818</v>
      </c>
      <c r="CJ184" s="9">
        <f>CONVERT('Calc - all stations (m)'!CJ184,"m","mi")</f>
        <v>8.6106337807608888</v>
      </c>
      <c r="CK184" s="9">
        <f>CONVERT('Calc - all stations (m)'!CK184,"m","mi")</f>
        <v>6.1853320039835342</v>
      </c>
      <c r="CL184" s="9">
        <f>CONVERT('Calc - all stations (m)'!CL184,"m","mi")</f>
        <v>6.6001336108721516</v>
      </c>
      <c r="CM184" s="9">
        <f>CONVERT('Calc - all stations (m)'!CM184,"m","mi")</f>
        <v>7.2178282174208857</v>
      </c>
      <c r="CN184" s="9">
        <f>CONVERT('Calc - all stations (m)'!CN184,"m","mi")</f>
        <v>6.1904485098822954</v>
      </c>
      <c r="CO184" s="9">
        <f>CONVERT('Calc - all stations (m)'!CO184,"m","mi")</f>
        <v>6.3573234918251025</v>
      </c>
      <c r="CP184" s="9">
        <f>CONVERT('Calc - all stations (m)'!CP184,"m","mi")</f>
        <v>161.46381904417686</v>
      </c>
      <c r="CQ184" s="9">
        <f>CONVERT('Calc - all stations (m)'!CQ184,"m","mi")</f>
        <v>160.74919318930412</v>
      </c>
      <c r="CR184" s="9">
        <f>CONVERT('Calc - all stations (m)'!CR184,"m","mi")</f>
        <v>160.36252522165645</v>
      </c>
      <c r="CS184" s="9">
        <f>CONVERT('Calc - all stations (m)'!CS184,"m","mi")</f>
        <v>161.69904970683572</v>
      </c>
      <c r="CT184" s="9">
        <f>CONVERT('Calc - all stations (m)'!CT184,"m","mi")</f>
        <v>161.49879630612341</v>
      </c>
      <c r="CU184" s="9">
        <f>CONVERT('Calc - all stations (m)'!CU184,"m","mi")</f>
        <v>162.31053945463867</v>
      </c>
      <c r="CV184" s="9">
        <f>CONVERT('Calc - all stations (m)'!CV184,"m","mi")</f>
        <v>162.30744847848598</v>
      </c>
      <c r="CW184" s="9">
        <f>CONVERT('Calc - all stations (m)'!CW184,"m","mi")</f>
        <v>162.95817197806082</v>
      </c>
      <c r="CX184" s="9">
        <f>CONVERT('Calc - all stations (m)'!CX184,"m","mi")</f>
        <v>11.822009881749954</v>
      </c>
      <c r="CY184" s="9">
        <f>CONVERT('Calc - all stations (m)'!CY184,"m","mi")</f>
        <v>12.443955691747064</v>
      </c>
      <c r="CZ184" s="9">
        <f>CONVERT('Calc - all stations (m)'!CZ184,"m","mi")</f>
        <v>12.912223823110144</v>
      </c>
      <c r="DA184" s="9">
        <f>CONVERT('Calc - all stations (m)'!DA184,"m","mi")</f>
        <v>12.483105149998671</v>
      </c>
      <c r="DB184" s="9">
        <f>CONVERT('Calc - all stations (m)'!DB184,"m","mi")</f>
        <v>13.484001127008973</v>
      </c>
      <c r="DC184" s="9">
        <f>CONVERT('Calc - all stations (m)'!DC184,"m","mi")</f>
        <v>13.567126313514906</v>
      </c>
      <c r="DD184" s="9">
        <f>CONVERT('Calc - all stations (m)'!DD184,"m","mi")</f>
        <v>13.666501413198478</v>
      </c>
      <c r="DE184" s="9">
        <f>CONVERT('Calc - all stations (m)'!DE184,"m","mi")</f>
        <v>11.69324377903926</v>
      </c>
      <c r="DF184" s="9">
        <f>CONVERT('Calc - all stations (m)'!DF184,"m","mi")</f>
        <v>11.491355590148638</v>
      </c>
      <c r="DG184" s="9">
        <f>CONVERT('Calc - all stations (m)'!DG184,"m","mi")</f>
        <v>11.619555316019518</v>
      </c>
      <c r="DH184" s="9">
        <f>CONVERT('Calc - all stations (m)'!DH184,"m","mi")</f>
        <v>12.283548639267146</v>
      </c>
      <c r="DI184" s="9">
        <f>CONVERT('Calc - all stations (m)'!DI184,"m","mi")</f>
        <v>12.417915293942757</v>
      </c>
      <c r="DJ184" s="9">
        <f>CONVERT('Calc - all stations (m)'!DJ184,"m","mi")</f>
        <v>11.206453138844966</v>
      </c>
      <c r="DK184" s="9">
        <f>CONVERT('Calc - all stations (m)'!DK184,"m","mi")</f>
        <v>11.879564603997066</v>
      </c>
      <c r="DL184" s="9">
        <f>CONVERT('Calc - all stations (m)'!DL184,"m","mi")</f>
        <v>10.554796336078095</v>
      </c>
      <c r="DM184" s="9">
        <f>CONVERT('Calc - all stations (m)'!DM184,"m","mi")</f>
        <v>10.837014654181061</v>
      </c>
      <c r="DN184" s="9">
        <f>CONVERT('Calc - all stations (m)'!DN184,"m","mi")</f>
        <v>11.020051886919816</v>
      </c>
      <c r="DO184" s="9">
        <f>CONVERT('Calc - all stations (m)'!DO184,"m","mi")</f>
        <v>11.196548963639097</v>
      </c>
      <c r="DP184" s="9">
        <f>CONVERT('Calc - all stations (m)'!DP184,"m","mi")</f>
        <v>332.54785627102376</v>
      </c>
      <c r="DQ184" s="9">
        <f>CONVERT('Calc - all stations (m)'!DQ184,"m","mi")</f>
        <v>332.56328674694333</v>
      </c>
      <c r="DR184" s="9">
        <f>CONVERT('Calc - all stations (m)'!DR184,"m","mi")</f>
        <v>9.3001671711219469</v>
      </c>
      <c r="DS184" s="9">
        <f>CONVERT('Calc - all stations (m)'!DS184,"m","mi")</f>
        <v>9.3811787128085982</v>
      </c>
      <c r="DT184" s="9">
        <f>CONVERT('Calc - all stations (m)'!DT184,"m","mi")</f>
        <v>10.483103367989717</v>
      </c>
      <c r="DU184" s="9">
        <f>CONVERT('Calc - all stations (m)'!DU184,"m","mi")</f>
        <v>9.918106654158489</v>
      </c>
      <c r="DV184" s="9">
        <f>CONVERT('Calc - all stations (m)'!DV184,"m","mi")</f>
        <v>5.7141512750093248</v>
      </c>
      <c r="DW184" s="9">
        <f>CONVERT('Calc - all stations (m)'!DW184,"m","mi")</f>
        <v>6.3476960242189513</v>
      </c>
      <c r="DX184" s="9">
        <f>CONVERT('Calc - all stations (m)'!DX184,"m","mi")</f>
        <v>6.7748960506140801</v>
      </c>
      <c r="DY184" s="9">
        <f>CONVERT('Calc - all stations (m)'!DY184,"m","mi")</f>
        <v>5.1704664306069059</v>
      </c>
      <c r="DZ184" s="9">
        <f>CONVERT('Calc - all stations (m)'!DZ184,"m","mi")</f>
        <v>6.3129455412054645</v>
      </c>
      <c r="EA184" s="9">
        <f>CONVERT('Calc - all stations (m)'!EA184,"m","mi")</f>
        <v>7.5980981262693854</v>
      </c>
      <c r="EB184" s="9">
        <f>CONVERT('Calc - all stations (m)'!EB184,"m","mi")</f>
        <v>5.7534451177749037</v>
      </c>
      <c r="EC184" s="9">
        <f>CONVERT('Calc - all stations (m)'!EC184,"m","mi")</f>
        <v>21.574664814714616</v>
      </c>
      <c r="ED184" s="9">
        <f>CONVERT('Calc - all stations (m)'!ED184,"m","mi")</f>
        <v>20.777695095506189</v>
      </c>
      <c r="EE184" s="9">
        <f>CONVERT('Calc - all stations (m)'!EE184,"m","mi")</f>
        <v>11.65986816600388</v>
      </c>
      <c r="EF184" s="9">
        <f>CONVERT('Calc - all stations (m)'!EF184,"m","mi")</f>
        <v>12.560674379362387</v>
      </c>
      <c r="EG184" s="9">
        <f>CONVERT('Calc - all stations (m)'!EG184,"m","mi")</f>
        <v>13.280563526271019</v>
      </c>
      <c r="EH184" s="9">
        <f>CONVERT('Calc - all stations (m)'!EH184,"m","mi")</f>
        <v>12.992201149597797</v>
      </c>
      <c r="EI184" s="9">
        <f>CONVERT('Calc - all stations (m)'!EI184,"m","mi")</f>
        <v>12.639819954254232</v>
      </c>
      <c r="EJ184" s="9">
        <f>CONVERT('Calc - all stations (m)'!EJ184,"m","mi")</f>
        <v>11.90240127576363</v>
      </c>
      <c r="EK184" s="9">
        <f>CONVERT('Calc - all stations (m)'!EK184,"m","mi")</f>
        <v>43.702988127862888</v>
      </c>
      <c r="EL184" s="9">
        <f>CONVERT('Calc - all stations (m)'!EL184,"m","mi")</f>
        <v>42.888375664990789</v>
      </c>
      <c r="EM184" s="9">
        <f>CONVERT('Calc - all stations (m)'!EM184,"m","mi")</f>
        <v>43.05662721884827</v>
      </c>
      <c r="EN184" s="9">
        <f>CONVERT('Calc - all stations (m)'!EN184,"m","mi")</f>
        <v>43.223209002266202</v>
      </c>
      <c r="EO184" s="9">
        <f>CONVERT('Calc - all stations (m)'!EO184,"m","mi")</f>
        <v>42.700206628831388</v>
      </c>
      <c r="EP184" s="9">
        <f>CONVERT('Calc - all stations (m)'!EP184,"m","mi")</f>
        <v>42.440915900634486</v>
      </c>
      <c r="EQ184" s="9">
        <f>CONVERT('Calc - all stations (m)'!EQ184,"m","mi")</f>
        <v>27.705240463492459</v>
      </c>
      <c r="ER184" s="9">
        <f>CONVERT('Calc - all stations (m)'!ER184,"m","mi")</f>
        <v>28.490848982519356</v>
      </c>
      <c r="ES184" s="9">
        <f>CONVERT('Calc - all stations (m)'!ES184,"m","mi")</f>
        <v>8.7944292777048521</v>
      </c>
      <c r="ET184" s="9">
        <f>CONVERT('Calc - all stations (m)'!ET184,"m","mi")</f>
        <v>344.80883308061942</v>
      </c>
      <c r="EU184" s="9">
        <f>CONVERT('Calc - all stations (m)'!EU184,"m","mi")</f>
        <v>346.37780189499921</v>
      </c>
      <c r="EV184" s="9">
        <f>CONVERT('Calc - all stations (m)'!EV184,"m","mi")</f>
        <v>346.62849895410164</v>
      </c>
      <c r="EW184" s="9">
        <f>CONVERT('Calc - all stations (m)'!EW184,"m","mi")</f>
        <v>175.41190427950093</v>
      </c>
      <c r="EX184" s="9">
        <f>CONVERT('Calc - all stations (m)'!EX184,"m","mi")</f>
        <v>175.82943989197156</v>
      </c>
      <c r="EY184" s="9">
        <f>CONVERT('Calc - all stations (m)'!EY184,"m","mi")</f>
        <v>174.21118650144345</v>
      </c>
      <c r="EZ184" s="9">
        <f>CONVERT('Calc - all stations (m)'!EZ184,"m","mi")</f>
        <v>176.00519674780139</v>
      </c>
      <c r="FA184" s="9">
        <f>CONVERT('Calc - all stations (m)'!FA184,"m","mi")</f>
        <v>174.43016865463932</v>
      </c>
      <c r="FB184" s="9">
        <f>CONVERT('Calc - all stations (m)'!FB184,"m","mi")</f>
        <v>175.76549997113324</v>
      </c>
      <c r="FC184" s="9">
        <f>CONVERT('Calc - all stations (m)'!FC184,"m","mi")</f>
        <v>175.88955221400872</v>
      </c>
      <c r="FD184" s="9">
        <f>CONVERT('Calc - all stations (m)'!FD184,"m","mi")</f>
        <v>177.07333376567439</v>
      </c>
      <c r="FE184" s="9">
        <f>CONVERT('Calc - all stations (m)'!FE184,"m","mi")</f>
        <v>175.51510741680971</v>
      </c>
    </row>
    <row r="185" spans="1:161" x14ac:dyDescent="0.25">
      <c r="A185" s="10" t="s">
        <v>228</v>
      </c>
      <c r="B185" s="15" t="s">
        <v>37</v>
      </c>
      <c r="C185" s="9">
        <f>CONVERT('Calc - all stations (m)'!C185,"m","mi")</f>
        <v>48.940960919531186</v>
      </c>
      <c r="D185" s="9">
        <f>CONVERT('Calc - all stations (m)'!D185,"m","mi")</f>
        <v>48.134590896584889</v>
      </c>
      <c r="E185" s="9">
        <f>CONVERT('Calc - all stations (m)'!E185,"m","mi")</f>
        <v>49.437028150416211</v>
      </c>
      <c r="F185" s="9">
        <f>CONVERT('Calc - all stations (m)'!F185,"m","mi")</f>
        <v>47.695733260658443</v>
      </c>
      <c r="G185" s="9">
        <f>CONVERT('Calc - all stations (m)'!G185,"m","mi")</f>
        <v>47.195300028555593</v>
      </c>
      <c r="H185" s="9">
        <f>CONVERT('Calc - all stations (m)'!H185,"m","mi")</f>
        <v>48.849294671122721</v>
      </c>
      <c r="I185" s="9">
        <f>CONVERT('Calc - all stations (m)'!I185,"m","mi")</f>
        <v>49.7927229810049</v>
      </c>
      <c r="J185" s="9">
        <f>CONVERT('Calc - all stations (m)'!J185,"m","mi")</f>
        <v>51.051547545403437</v>
      </c>
      <c r="K185" s="9">
        <f>CONVERT('Calc - all stations (m)'!K185,"m","mi")</f>
        <v>51.176597833886952</v>
      </c>
      <c r="L185" s="9">
        <f>CONVERT('Calc - all stations (m)'!L185,"m","mi")</f>
        <v>51.414425719500834</v>
      </c>
      <c r="M185" s="9">
        <f>CONVERT('Calc - all stations (m)'!M185,"m","mi")</f>
        <v>47.665364541734448</v>
      </c>
      <c r="N185" s="9">
        <f>CONVERT('Calc - all stations (m)'!N185,"m","mi")</f>
        <v>47.087267159277587</v>
      </c>
      <c r="O185" s="9">
        <f>CONVERT('Calc - all stations (m)'!O185,"m","mi")</f>
        <v>46.521779607026019</v>
      </c>
      <c r="P185" s="9">
        <f>CONVERT('Calc - all stations (m)'!P185,"m","mi")</f>
        <v>45.705924558236454</v>
      </c>
      <c r="Q185" s="9">
        <f>CONVERT('Calc - all stations (m)'!Q185,"m","mi")</f>
        <v>46.259600248719707</v>
      </c>
      <c r="R185" s="9">
        <f>CONVERT('Calc - all stations (m)'!R185,"m","mi")</f>
        <v>46.2126154516965</v>
      </c>
      <c r="S185" s="9">
        <f>CONVERT('Calc - all stations (m)'!S185,"m","mi")</f>
        <v>46.700468487764347</v>
      </c>
      <c r="T185" s="9">
        <f>CONVERT('Calc - all stations (m)'!T185,"m","mi")</f>
        <v>47.719898053887526</v>
      </c>
      <c r="U185" s="9">
        <f>CONVERT('Calc - all stations (m)'!U185,"m","mi")</f>
        <v>45.901141465559171</v>
      </c>
      <c r="V185" s="9">
        <f>CONVERT('Calc - all stations (m)'!V185,"m","mi")</f>
        <v>48.604748121167525</v>
      </c>
      <c r="W185" s="9">
        <f>CONVERT('Calc - all stations (m)'!W185,"m","mi")</f>
        <v>47.927180670272158</v>
      </c>
      <c r="X185" s="9">
        <f>CONVERT('Calc - all stations (m)'!X185,"m","mi")</f>
        <v>47.248749998842321</v>
      </c>
      <c r="Y185" s="9">
        <f>CONVERT('Calc - all stations (m)'!Y185,"m","mi")</f>
        <v>48.389433896014864</v>
      </c>
      <c r="Z185" s="9">
        <f>CONVERT('Calc - all stations (m)'!Z185,"m","mi")</f>
        <v>48.584048554336846</v>
      </c>
      <c r="AA185" s="9">
        <f>CONVERT('Calc - all stations (m)'!AA185,"m","mi")</f>
        <v>49.487980555881208</v>
      </c>
      <c r="AB185" s="9">
        <f>CONVERT('Calc - all stations (m)'!AB185,"m","mi")</f>
        <v>49.092646891536582</v>
      </c>
      <c r="AC185" s="9">
        <f>CONVERT('Calc - all stations (m)'!AC185,"m","mi")</f>
        <v>47.476611594667517</v>
      </c>
      <c r="AD185" s="9">
        <f>CONVERT('Calc - all stations (m)'!AD185,"m","mi")</f>
        <v>46.299601019464554</v>
      </c>
      <c r="AE185" s="9">
        <f>CONVERT('Calc - all stations (m)'!AE185,"m","mi")</f>
        <v>46.612962526283773</v>
      </c>
      <c r="AF185" s="9">
        <f>CONVERT('Calc - all stations (m)'!AF185,"m","mi")</f>
        <v>46.049242727338928</v>
      </c>
      <c r="AG185" s="9">
        <f>CONVERT('Calc - all stations (m)'!AG185,"m","mi")</f>
        <v>46.382807147082794</v>
      </c>
      <c r="AH185" s="9">
        <f>CONVERT('Calc - all stations (m)'!AH185,"m","mi")</f>
        <v>88.477772162358676</v>
      </c>
      <c r="AI185" s="9">
        <f>CONVERT('Calc - all stations (m)'!AI185,"m","mi")</f>
        <v>86.729884418924456</v>
      </c>
      <c r="AJ185" s="9">
        <f>CONVERT('Calc - all stations (m)'!AJ185,"m","mi")</f>
        <v>87.466271513873252</v>
      </c>
      <c r="AK185" s="9">
        <f>CONVERT('Calc - all stations (m)'!AK185,"m","mi")</f>
        <v>88.17681975474926</v>
      </c>
      <c r="AL185" s="9">
        <f>CONVERT('Calc - all stations (m)'!AL185,"m","mi")</f>
        <v>88.512076424997005</v>
      </c>
      <c r="AM185" s="9">
        <f>CONVERT('Calc - all stations (m)'!AM185,"m","mi")</f>
        <v>87.445476099573398</v>
      </c>
      <c r="AN185" s="9">
        <f>CONVERT('Calc - all stations (m)'!AN185,"m","mi")</f>
        <v>88.909329624619673</v>
      </c>
      <c r="AO185" s="9">
        <f>CONVERT('Calc - all stations (m)'!AO185,"m","mi")</f>
        <v>89.184061152738394</v>
      </c>
      <c r="AP185" s="9">
        <f>CONVERT('Calc - all stations (m)'!AP185,"m","mi")</f>
        <v>86.592569259404982</v>
      </c>
      <c r="AQ185" s="9">
        <f>CONVERT('Calc - all stations (m)'!AQ185,"m","mi")</f>
        <v>45.484730532407077</v>
      </c>
      <c r="AR185" s="9">
        <f>CONVERT('Calc - all stations (m)'!AR185,"m","mi")</f>
        <v>44.824777511240207</v>
      </c>
      <c r="AS185" s="9">
        <f>CONVERT('Calc - all stations (m)'!AS185,"m","mi")</f>
        <v>45.512261413121486</v>
      </c>
      <c r="AT185" s="9">
        <f>CONVERT('Calc - all stations (m)'!AT185,"m","mi")</f>
        <v>45.386642457279741</v>
      </c>
      <c r="AU185" s="9">
        <f>CONVERT('Calc - all stations (m)'!AU185,"m","mi")</f>
        <v>43.606373105748048</v>
      </c>
      <c r="AV185" s="9">
        <f>CONVERT('Calc - all stations (m)'!AV185,"m","mi")</f>
        <v>43.934678939880293</v>
      </c>
      <c r="AW185" s="9">
        <f>CONVERT('Calc - all stations (m)'!AW185,"m","mi")</f>
        <v>45.147059158406108</v>
      </c>
      <c r="AX185" s="9">
        <f>CONVERT('Calc - all stations (m)'!AX185,"m","mi")</f>
        <v>45.314942687762496</v>
      </c>
      <c r="AY185" s="9">
        <f>CONVERT('Calc - all stations (m)'!AY185,"m","mi")</f>
        <v>44.660845336654603</v>
      </c>
      <c r="AZ185" s="9">
        <f>CONVERT('Calc - all stations (m)'!AZ185,"m","mi")</f>
        <v>46.355981148015005</v>
      </c>
      <c r="BA185" s="9">
        <f>CONVERT('Calc - all stations (m)'!BA185,"m","mi")</f>
        <v>48.757541779854897</v>
      </c>
      <c r="BB185" s="9">
        <f>CONVERT('Calc - all stations (m)'!BB185,"m","mi")</f>
        <v>50.374931317627038</v>
      </c>
      <c r="BC185" s="9">
        <f>CONVERT('Calc - all stations (m)'!BC185,"m","mi")</f>
        <v>47.543535425067681</v>
      </c>
      <c r="BD185" s="9">
        <f>CONVERT('Calc - all stations (m)'!BD185,"m","mi")</f>
        <v>47.926235790922171</v>
      </c>
      <c r="BE185" s="9">
        <f>CONVERT('Calc - all stations (m)'!BE185,"m","mi")</f>
        <v>49.981077707755389</v>
      </c>
      <c r="BF185" s="9">
        <f>CONVERT('Calc - all stations (m)'!BF185,"m","mi")</f>
        <v>47.101768171853436</v>
      </c>
      <c r="BG185" s="9">
        <f>CONVERT('Calc - all stations (m)'!BG185,"m","mi")</f>
        <v>48.73477958176764</v>
      </c>
      <c r="BH185" s="9">
        <f>CONVERT('Calc - all stations (m)'!BH185,"m","mi")</f>
        <v>47.179103068410598</v>
      </c>
      <c r="BI185" s="9">
        <f>CONVERT('Calc - all stations (m)'!BI185,"m","mi")</f>
        <v>45.679938482739566</v>
      </c>
      <c r="BJ185" s="9">
        <f>CONVERT('Calc - all stations (m)'!BJ185,"m","mi")</f>
        <v>45.53396437510991</v>
      </c>
      <c r="BK185" s="9">
        <f>CONVERT('Calc - all stations (m)'!BK185,"m","mi")</f>
        <v>47.121348521787262</v>
      </c>
      <c r="BL185" s="9">
        <f>CONVERT('Calc - all stations (m)'!BL185,"m","mi")</f>
        <v>45.84360116164946</v>
      </c>
      <c r="BM185" s="9">
        <f>CONVERT('Calc - all stations (m)'!BM185,"m","mi")</f>
        <v>310.10912909551877</v>
      </c>
      <c r="BN185" s="9">
        <f>CONVERT('Calc - all stations (m)'!BN185,"m","mi")</f>
        <v>309.20138857860996</v>
      </c>
      <c r="BO185" s="9">
        <f>CONVERT('Calc - all stations (m)'!BO185,"m","mi")</f>
        <v>310.42967110323195</v>
      </c>
      <c r="BP185" s="9">
        <f>CONVERT('Calc - all stations (m)'!BP185,"m","mi")</f>
        <v>309.81091970188845</v>
      </c>
      <c r="BQ185" s="9">
        <f>CONVERT('Calc - all stations (m)'!BQ185,"m","mi")</f>
        <v>310.28283324291101</v>
      </c>
      <c r="BR185" s="9">
        <f>CONVERT('Calc - all stations (m)'!BR185,"m","mi")</f>
        <v>309.16263875768476</v>
      </c>
      <c r="BS185" s="9">
        <f>CONVERT('Calc - all stations (m)'!BS185,"m","mi")</f>
        <v>308.77349844227382</v>
      </c>
      <c r="BT185" s="9">
        <f>CONVERT('Calc - all stations (m)'!BT185,"m","mi")</f>
        <v>310.66648417241072</v>
      </c>
      <c r="BU185" s="9">
        <f>CONVERT('Calc - all stations (m)'!BU185,"m","mi")</f>
        <v>308.62968699409447</v>
      </c>
      <c r="BV185" s="9">
        <f>CONVERT('Calc - all stations (m)'!BV185,"m","mi")</f>
        <v>308.19800196895238</v>
      </c>
      <c r="BW185" s="9">
        <f>CONVERT('Calc - all stations (m)'!BW185,"m","mi")</f>
        <v>308.99468579351583</v>
      </c>
      <c r="BX185" s="9">
        <f>CONVERT('Calc - all stations (m)'!BX185,"m","mi")</f>
        <v>310.30344365332951</v>
      </c>
      <c r="BY185" s="9">
        <f>CONVERT('Calc - all stations (m)'!BY185,"m","mi")</f>
        <v>310.81712160042792</v>
      </c>
      <c r="BZ185" s="9">
        <f>CONVERT('Calc - all stations (m)'!BZ185,"m","mi")</f>
        <v>309.68845682407249</v>
      </c>
      <c r="CA185" s="9">
        <f>CONVERT('Calc - all stations (m)'!CA185,"m","mi")</f>
        <v>309.62651002847673</v>
      </c>
      <c r="CB185" s="9">
        <f>CONVERT('Calc - all stations (m)'!CB185,"m","mi")</f>
        <v>309.33600813589419</v>
      </c>
      <c r="CC185" s="9">
        <f>CONVERT('Calc - all stations (m)'!CC185,"m","mi")</f>
        <v>309.31925494596436</v>
      </c>
      <c r="CD185" s="9">
        <f>CONVERT('Calc - all stations (m)'!CD185,"m","mi")</f>
        <v>308.97507412421436</v>
      </c>
      <c r="CE185" s="9">
        <f>CONVERT('Calc - all stations (m)'!CE185,"m","mi")</f>
        <v>310.70443629868913</v>
      </c>
      <c r="CF185" s="9">
        <f>CONVERT('Calc - all stations (m)'!CF185,"m","mi")</f>
        <v>131.14492199599459</v>
      </c>
      <c r="CG185" s="9">
        <f>CONVERT('Calc - all stations (m)'!CG185,"m","mi")</f>
        <v>132.76018816347192</v>
      </c>
      <c r="CH185" s="9">
        <f>CONVERT('Calc - all stations (m)'!CH185,"m","mi")</f>
        <v>52.147279483576838</v>
      </c>
      <c r="CI185" s="9">
        <f>CONVERT('Calc - all stations (m)'!CI185,"m","mi")</f>
        <v>53.368063105861403</v>
      </c>
      <c r="CJ185" s="9">
        <f>CONVERT('Calc - all stations (m)'!CJ185,"m","mi")</f>
        <v>51.675138340149708</v>
      </c>
      <c r="CK185" s="9">
        <f>CONVERT('Calc - all stations (m)'!CK185,"m","mi")</f>
        <v>53.799059366250262</v>
      </c>
      <c r="CL185" s="9">
        <f>CONVERT('Calc - all stations (m)'!CL185,"m","mi")</f>
        <v>51.567579614031068</v>
      </c>
      <c r="CM185" s="9">
        <f>CONVERT('Calc - all stations (m)'!CM185,"m","mi")</f>
        <v>53.280565040568554</v>
      </c>
      <c r="CN185" s="9">
        <f>CONVERT('Calc - all stations (m)'!CN185,"m","mi")</f>
        <v>52.554803495031642</v>
      </c>
      <c r="CO185" s="9">
        <f>CONVERT('Calc - all stations (m)'!CO185,"m","mi")</f>
        <v>50.910873242308163</v>
      </c>
      <c r="CP185" s="9">
        <f>CONVERT('Calc - all stations (m)'!CP185,"m","mi")</f>
        <v>133.02803971555034</v>
      </c>
      <c r="CQ185" s="9">
        <f>CONVERT('Calc - all stations (m)'!CQ185,"m","mi")</f>
        <v>132.22494131246398</v>
      </c>
      <c r="CR185" s="9">
        <f>CONVERT('Calc - all stations (m)'!CR185,"m","mi")</f>
        <v>131.63362969560134</v>
      </c>
      <c r="CS185" s="9">
        <f>CONVERT('Calc - all stations (m)'!CS185,"m","mi")</f>
        <v>133.51435205216839</v>
      </c>
      <c r="CT185" s="9">
        <f>CONVERT('Calc - all stations (m)'!CT185,"m","mi")</f>
        <v>133.22397349569556</v>
      </c>
      <c r="CU185" s="9">
        <f>CONVERT('Calc - all stations (m)'!CU185,"m","mi")</f>
        <v>133.84990017605466</v>
      </c>
      <c r="CV185" s="9">
        <f>CONVERT('Calc - all stations (m)'!CV185,"m","mi")</f>
        <v>134.03359311942222</v>
      </c>
      <c r="CW185" s="9">
        <f>CONVERT('Calc - all stations (m)'!CW185,"m","mi")</f>
        <v>134.84569251262184</v>
      </c>
      <c r="CX185" s="9">
        <f>CONVERT('Calc - all stations (m)'!CX185,"m","mi")</f>
        <v>45.9611104536678</v>
      </c>
      <c r="CY185" s="9">
        <f>CONVERT('Calc - all stations (m)'!CY185,"m","mi")</f>
        <v>44.406698622837602</v>
      </c>
      <c r="CZ185" s="9">
        <f>CONVERT('Calc - all stations (m)'!CZ185,"m","mi")</f>
        <v>45.57301915350839</v>
      </c>
      <c r="DA185" s="9">
        <f>CONVERT('Calc - all stations (m)'!DA185,"m","mi")</f>
        <v>44.765667848724952</v>
      </c>
      <c r="DB185" s="9">
        <f>CONVERT('Calc - all stations (m)'!DB185,"m","mi")</f>
        <v>45.408549280640329</v>
      </c>
      <c r="DC185" s="9">
        <f>CONVERT('Calc - all stations (m)'!DC185,"m","mi")</f>
        <v>44.808273340824073</v>
      </c>
      <c r="DD185" s="9">
        <f>CONVERT('Calc - all stations (m)'!DD185,"m","mi")</f>
        <v>44.391689716021887</v>
      </c>
      <c r="DE185" s="9">
        <f>CONVERT('Calc - all stations (m)'!DE185,"m","mi")</f>
        <v>45.052266440234284</v>
      </c>
      <c r="DF185" s="9">
        <f>CONVERT('Calc - all stations (m)'!DF185,"m","mi")</f>
        <v>57.442414247962347</v>
      </c>
      <c r="DG185" s="9">
        <f>CONVERT('Calc - all stations (m)'!DG185,"m","mi")</f>
        <v>55.846477135341125</v>
      </c>
      <c r="DH185" s="9">
        <f>CONVERT('Calc - all stations (m)'!DH185,"m","mi")</f>
        <v>59.422156444966568</v>
      </c>
      <c r="DI185" s="9">
        <f>CONVERT('Calc - all stations (m)'!DI185,"m","mi")</f>
        <v>59.30034820024332</v>
      </c>
      <c r="DJ185" s="9">
        <f>CONVERT('Calc - all stations (m)'!DJ185,"m","mi")</f>
        <v>56.287386527620825</v>
      </c>
      <c r="DK185" s="9">
        <f>CONVERT('Calc - all stations (m)'!DK185,"m","mi")</f>
        <v>58.298168011377221</v>
      </c>
      <c r="DL185" s="9">
        <f>CONVERT('Calc - all stations (m)'!DL185,"m","mi")</f>
        <v>55.912304539851036</v>
      </c>
      <c r="DM185" s="9">
        <f>CONVERT('Calc - all stations (m)'!DM185,"m","mi")</f>
        <v>58.179505439626872</v>
      </c>
      <c r="DN185" s="9">
        <f>CONVERT('Calc - all stations (m)'!DN185,"m","mi")</f>
        <v>57.313778774815241</v>
      </c>
      <c r="DO185" s="9">
        <f>CONVERT('Calc - all stations (m)'!DO185,"m","mi")</f>
        <v>48.188794816126077</v>
      </c>
      <c r="DP185" s="9">
        <f>CONVERT('Calc - all stations (m)'!DP185,"m","mi")</f>
        <v>292.85724365754197</v>
      </c>
      <c r="DQ185" s="9">
        <f>CONVERT('Calc - all stations (m)'!DQ185,"m","mi")</f>
        <v>293.02720428961817</v>
      </c>
      <c r="DR185" s="9">
        <f>CONVERT('Calc - all stations (m)'!DR185,"m","mi")</f>
        <v>50.187222439657916</v>
      </c>
      <c r="DS185" s="9">
        <f>CONVERT('Calc - all stations (m)'!DS185,"m","mi")</f>
        <v>51.652745226734055</v>
      </c>
      <c r="DT185" s="9">
        <f>CONVERT('Calc - all stations (m)'!DT185,"m","mi")</f>
        <v>51.108648396288871</v>
      </c>
      <c r="DU185" s="9">
        <f>CONVERT('Calc - all stations (m)'!DU185,"m","mi")</f>
        <v>51.344834452477016</v>
      </c>
      <c r="DV185" s="9">
        <f>CONVERT('Calc - all stations (m)'!DV185,"m","mi")</f>
        <v>55.41447191331779</v>
      </c>
      <c r="DW185" s="9">
        <f>CONVERT('Calc - all stations (m)'!DW185,"m","mi")</f>
        <v>54.940099841839533</v>
      </c>
      <c r="DX185" s="9">
        <f>CONVERT('Calc - all stations (m)'!DX185,"m","mi")</f>
        <v>57.018045995150288</v>
      </c>
      <c r="DY185" s="9">
        <f>CONVERT('Calc - all stations (m)'!DY185,"m","mi")</f>
        <v>56.497203952489507</v>
      </c>
      <c r="DZ185" s="9">
        <f>CONVERT('Calc - all stations (m)'!DZ185,"m","mi")</f>
        <v>56.620843936432415</v>
      </c>
      <c r="EA185" s="9">
        <f>CONVERT('Calc - all stations (m)'!EA185,"m","mi")</f>
        <v>55.028499560737551</v>
      </c>
      <c r="EB185" s="9">
        <f>CONVERT('Calc - all stations (m)'!EB185,"m","mi")</f>
        <v>56.282937722301774</v>
      </c>
      <c r="EC185" s="9">
        <f>CONVERT('Calc - all stations (m)'!EC185,"m","mi")</f>
        <v>72.860423946005241</v>
      </c>
      <c r="ED185" s="9">
        <f>CONVERT('Calc - all stations (m)'!ED185,"m","mi")</f>
        <v>72.024528798575972</v>
      </c>
      <c r="EE185" s="9">
        <f>CONVERT('Calc - all stations (m)'!EE185,"m","mi")</f>
        <v>48.074655300523922</v>
      </c>
      <c r="EF185" s="9">
        <f>CONVERT('Calc - all stations (m)'!EF185,"m","mi")</f>
        <v>48.78096815587169</v>
      </c>
      <c r="EG185" s="9">
        <f>CONVERT('Calc - all stations (m)'!EG185,"m","mi")</f>
        <v>49.936182819357711</v>
      </c>
      <c r="EH185" s="9">
        <f>CONVERT('Calc - all stations (m)'!EH185,"m","mi")</f>
        <v>50.145220993085815</v>
      </c>
      <c r="EI185" s="9">
        <f>CONVERT('Calc - all stations (m)'!EI185,"m","mi")</f>
        <v>50.27890212711641</v>
      </c>
      <c r="EJ185" s="9">
        <f>CONVERT('Calc - all stations (m)'!EJ185,"m","mi")</f>
        <v>50.50005140361062</v>
      </c>
      <c r="EK185" s="9">
        <f>CONVERT('Calc - all stations (m)'!EK185,"m","mi")</f>
        <v>95.120125689063627</v>
      </c>
      <c r="EL185" s="9">
        <f>CONVERT('Calc - all stations (m)'!EL185,"m","mi")</f>
        <v>94.864139306993636</v>
      </c>
      <c r="EM185" s="9">
        <f>CONVERT('Calc - all stations (m)'!EM185,"m","mi")</f>
        <v>94.863144016901018</v>
      </c>
      <c r="EN185" s="9">
        <f>CONVERT('Calc - all stations (m)'!EN185,"m","mi")</f>
        <v>94.569063153665809</v>
      </c>
      <c r="EO185" s="9">
        <f>CONVERT('Calc - all stations (m)'!EO185,"m","mi")</f>
        <v>93.786572851959505</v>
      </c>
      <c r="EP185" s="9">
        <f>CONVERT('Calc - all stations (m)'!EP185,"m","mi")</f>
        <v>94.036899632522363</v>
      </c>
      <c r="EQ185" s="9">
        <f>CONVERT('Calc - all stations (m)'!EQ185,"m","mi")</f>
        <v>69.571543303177208</v>
      </c>
      <c r="ER185" s="9">
        <f>CONVERT('Calc - all stations (m)'!ER185,"m","mi")</f>
        <v>70.273952901975889</v>
      </c>
      <c r="ES185" s="9">
        <f>CONVERT('Calc - all stations (m)'!ES185,"m","mi")</f>
        <v>48.169078167942708</v>
      </c>
      <c r="ET185" s="9">
        <f>CONVERT('Calc - all stations (m)'!ET185,"m","mi")</f>
        <v>310.09863062235121</v>
      </c>
      <c r="EU185" s="9">
        <f>CONVERT('Calc - all stations (m)'!EU185,"m","mi")</f>
        <v>311.52593507245365</v>
      </c>
      <c r="EV185" s="9">
        <f>CONVERT('Calc - all stations (m)'!EV185,"m","mi")</f>
        <v>311.81010397009783</v>
      </c>
      <c r="EW185" s="9">
        <f>CONVERT('Calc - all stations (m)'!EW185,"m","mi")</f>
        <v>155.06960195378628</v>
      </c>
      <c r="EX185" s="9">
        <f>CONVERT('Calc - all stations (m)'!EX185,"m","mi")</f>
        <v>155.9357448088594</v>
      </c>
      <c r="EY185" s="9">
        <f>CONVERT('Calc - all stations (m)'!EY185,"m","mi")</f>
        <v>154.19570745595348</v>
      </c>
      <c r="EZ185" s="9">
        <f>CONVERT('Calc - all stations (m)'!EZ185,"m","mi")</f>
        <v>156.20744815729626</v>
      </c>
      <c r="FA185" s="9">
        <f>CONVERT('Calc - all stations (m)'!FA185,"m","mi")</f>
        <v>153.84687401042649</v>
      </c>
      <c r="FB185" s="9">
        <f>CONVERT('Calc - all stations (m)'!FB185,"m","mi")</f>
        <v>155.5267296842934</v>
      </c>
      <c r="FC185" s="9">
        <f>CONVERT('Calc - all stations (m)'!FC185,"m","mi")</f>
        <v>155.56562978057215</v>
      </c>
      <c r="FD185" s="9">
        <f>CONVERT('Calc - all stations (m)'!FD185,"m","mi")</f>
        <v>156.42144063301163</v>
      </c>
      <c r="FE185" s="9">
        <f>CONVERT('Calc - all stations (m)'!FE185,"m","mi")</f>
        <v>155.11644664167724</v>
      </c>
    </row>
    <row r="186" spans="1:161" x14ac:dyDescent="0.25">
      <c r="A186" s="10" t="s">
        <v>228</v>
      </c>
      <c r="B186" s="15" t="s">
        <v>38</v>
      </c>
      <c r="C186" s="9">
        <f>CONVERT('Calc - all stations (m)'!C186,"m","mi")</f>
        <v>2.5582124408270674</v>
      </c>
      <c r="D186" s="9">
        <f>CONVERT('Calc - all stations (m)'!D186,"m","mi")</f>
        <v>1.928619469890946</v>
      </c>
      <c r="E186" s="9">
        <f>CONVERT('Calc - all stations (m)'!E186,"m","mi")</f>
        <v>2.4326424262032869</v>
      </c>
      <c r="F186" s="9">
        <f>CONVERT('Calc - all stations (m)'!F186,"m","mi")</f>
        <v>1.260438559635114</v>
      </c>
      <c r="G186" s="9">
        <f>CONVERT('Calc - all stations (m)'!G186,"m","mi")</f>
        <v>1.316551979694184</v>
      </c>
      <c r="H186" s="9">
        <f>CONVERT('Calc - all stations (m)'!H186,"m","mi")</f>
        <v>2.3715570753646693</v>
      </c>
      <c r="I186" s="9">
        <f>CONVERT('Calc - all stations (m)'!I186,"m","mi")</f>
        <v>4.0225446903342732</v>
      </c>
      <c r="J186" s="9">
        <f>CONVERT('Calc - all stations (m)'!J186,"m","mi")</f>
        <v>4.793190076001526</v>
      </c>
      <c r="K186" s="9">
        <f>CONVERT('Calc - all stations (m)'!K186,"m","mi")</f>
        <v>4.8502807985826095</v>
      </c>
      <c r="L186" s="9">
        <f>CONVERT('Calc - all stations (m)'!L186,"m","mi")</f>
        <v>4.8102633642481889</v>
      </c>
      <c r="M186" s="9">
        <f>CONVERT('Calc - all stations (m)'!M186,"m","mi")</f>
        <v>0.94002125708780471</v>
      </c>
      <c r="N186" s="9">
        <f>CONVERT('Calc - all stations (m)'!N186,"m","mi")</f>
        <v>0.30757874015748032</v>
      </c>
      <c r="O186" s="9">
        <f>CONVERT('Calc - all stations (m)'!O186,"m","mi")</f>
        <v>0.8708623111129562</v>
      </c>
      <c r="P186" s="9">
        <f>CONVERT('Calc - all stations (m)'!P186,"m","mi")</f>
        <v>1.9575904702141893</v>
      </c>
      <c r="Q186" s="9">
        <f>CONVERT('Calc - all stations (m)'!Q186,"m","mi")</f>
        <v>2.152587120136098</v>
      </c>
      <c r="R186" s="9">
        <f>CONVERT('Calc - all stations (m)'!R186,"m","mi")</f>
        <v>1.4961632546555665</v>
      </c>
      <c r="S186" s="9">
        <f>CONVERT('Calc - all stations (m)'!S186,"m","mi")</f>
        <v>1.0790589787015601</v>
      </c>
      <c r="T186" s="9">
        <f>CONVERT('Calc - all stations (m)'!T186,"m","mi")</f>
        <v>0.98498231864559138</v>
      </c>
      <c r="U186" s="9">
        <f>CONVERT('Calc - all stations (m)'!U186,"m","mi")</f>
        <v>1.5013349014283979</v>
      </c>
      <c r="V186" s="9">
        <f>CONVERT('Calc - all stations (m)'!V186,"m","mi")</f>
        <v>1.3314898728039009</v>
      </c>
      <c r="W186" s="9">
        <f>CONVERT('Calc - all stations (m)'!W186,"m","mi")</f>
        <v>0.5787181221230947</v>
      </c>
      <c r="X186" s="9">
        <f>CONVERT('Calc - all stations (m)'!X186,"m","mi")</f>
        <v>0.72042409508693495</v>
      </c>
      <c r="Y186" s="9">
        <f>CONVERT('Calc - all stations (m)'!Y186,"m","mi")</f>
        <v>1.0554168500620769</v>
      </c>
      <c r="Z186" s="9">
        <f>CONVERT('Calc - all stations (m)'!Z186,"m","mi")</f>
        <v>1.5125315913737563</v>
      </c>
      <c r="AA186" s="9">
        <f>CONVERT('Calc - all stations (m)'!AA186,"m","mi")</f>
        <v>2.1768975075079879</v>
      </c>
      <c r="AB186" s="9">
        <f>CONVERT('Calc - all stations (m)'!AB186,"m","mi")</f>
        <v>1.8912083250458431</v>
      </c>
      <c r="AC186" s="9">
        <f>CONVERT('Calc - all stations (m)'!AC186,"m","mi")</f>
        <v>3.253624404027772</v>
      </c>
      <c r="AD186" s="9">
        <f>CONVERT('Calc - all stations (m)'!AD186,"m","mi")</f>
        <v>2.947469780195858</v>
      </c>
      <c r="AE186" s="9">
        <f>CONVERT('Calc - all stations (m)'!AE186,"m","mi")</f>
        <v>3.7368748960108831</v>
      </c>
      <c r="AF186" s="9">
        <f>CONVERT('Calc - all stations (m)'!AF186,"m","mi")</f>
        <v>4.0833792145810932</v>
      </c>
      <c r="AG186" s="9">
        <f>CONVERT('Calc - all stations (m)'!AG186,"m","mi")</f>
        <v>4.1877859962542141</v>
      </c>
      <c r="AH186" s="9">
        <f>CONVERT('Calc - all stations (m)'!AH186,"m","mi")</f>
        <v>102.72196167601584</v>
      </c>
      <c r="AI186" s="9">
        <f>CONVERT('Calc - all stations (m)'!AI186,"m","mi")</f>
        <v>101.52146394599599</v>
      </c>
      <c r="AJ186" s="9">
        <f>CONVERT('Calc - all stations (m)'!AJ186,"m","mi")</f>
        <v>101.72995196028805</v>
      </c>
      <c r="AK186" s="9">
        <f>CONVERT('Calc - all stations (m)'!AK186,"m","mi")</f>
        <v>102.52560887023242</v>
      </c>
      <c r="AL186" s="9">
        <f>CONVERT('Calc - all stations (m)'!AL186,"m","mi")</f>
        <v>102.92912073523794</v>
      </c>
      <c r="AM186" s="9">
        <f>CONVERT('Calc - all stations (m)'!AM186,"m","mi")</f>
        <v>102.2545798000431</v>
      </c>
      <c r="AN186" s="9">
        <f>CONVERT('Calc - all stations (m)'!AN186,"m","mi")</f>
        <v>102.84491268321798</v>
      </c>
      <c r="AO186" s="9">
        <f>CONVERT('Calc - all stations (m)'!AO186,"m","mi")</f>
        <v>103.65618175169473</v>
      </c>
      <c r="AP186" s="9">
        <f>CONVERT('Calc - all stations (m)'!AP186,"m","mi")</f>
        <v>100.77493176004414</v>
      </c>
      <c r="AQ186" s="9">
        <f>CONVERT('Calc - all stations (m)'!AQ186,"m","mi")</f>
        <v>2.8822358177623166</v>
      </c>
      <c r="AR186" s="9">
        <f>CONVERT('Calc - all stations (m)'!AR186,"m","mi")</f>
        <v>4.1757877356632438</v>
      </c>
      <c r="AS186" s="9">
        <f>CONVERT('Calc - all stations (m)'!AS186,"m","mi")</f>
        <v>2.234825568437584</v>
      </c>
      <c r="AT186" s="9">
        <f>CONVERT('Calc - all stations (m)'!AT186,"m","mi")</f>
        <v>2.0462509068140533</v>
      </c>
      <c r="AU186" s="9">
        <f>CONVERT('Calc - all stations (m)'!AU186,"m","mi")</f>
        <v>4.1272543871861078</v>
      </c>
      <c r="AV186" s="9">
        <f>CONVERT('Calc - all stations (m)'!AV186,"m","mi")</f>
        <v>4.2333087214477674</v>
      </c>
      <c r="AW186" s="9">
        <f>CONVERT('Calc - all stations (m)'!AW186,"m","mi")</f>
        <v>3.372720637294703</v>
      </c>
      <c r="AX186" s="9">
        <f>CONVERT('Calc - all stations (m)'!AX186,"m","mi")</f>
        <v>2.8112377194622975</v>
      </c>
      <c r="AY186" s="9">
        <f>CONVERT('Calc - all stations (m)'!AY186,"m","mi")</f>
        <v>4.3239242995964311</v>
      </c>
      <c r="AZ186" s="9">
        <f>CONVERT('Calc - all stations (m)'!AZ186,"m","mi")</f>
        <v>2.8792124461924242</v>
      </c>
      <c r="BA186" s="9">
        <f>CONVERT('Calc - all stations (m)'!BA186,"m","mi")</f>
        <v>5.0261718647968268</v>
      </c>
      <c r="BB186" s="9">
        <f>CONVERT('Calc - all stations (m)'!BB186,"m","mi")</f>
        <v>6.6650373766501936</v>
      </c>
      <c r="BC186" s="9">
        <f>CONVERT('Calc - all stations (m)'!BC186,"m","mi")</f>
        <v>5.8429587005633747</v>
      </c>
      <c r="BD186" s="9">
        <f>CONVERT('Calc - all stations (m)'!BD186,"m","mi")</f>
        <v>6.3413129741069261</v>
      </c>
      <c r="BE186" s="9">
        <f>CONVERT('Calc - all stations (m)'!BE186,"m","mi")</f>
        <v>6.8802317356822407</v>
      </c>
      <c r="BF186" s="9">
        <f>CONVERT('Calc - all stations (m)'!BF186,"m","mi")</f>
        <v>5.3552869984576015</v>
      </c>
      <c r="BG186" s="9">
        <f>CONVERT('Calc - all stations (m)'!BG186,"m","mi")</f>
        <v>2.9146548240452357</v>
      </c>
      <c r="BH186" s="9">
        <f>CONVERT('Calc - all stations (m)'!BH186,"m","mi")</f>
        <v>2.8356763001697871</v>
      </c>
      <c r="BI186" s="9">
        <f>CONVERT('Calc - all stations (m)'!BI186,"m","mi")</f>
        <v>2.4589543160283274</v>
      </c>
      <c r="BJ186" s="9">
        <f>CONVERT('Calc - all stations (m)'!BJ186,"m","mi")</f>
        <v>3.0312025497287616</v>
      </c>
      <c r="BK186" s="9">
        <f>CONVERT('Calc - all stations (m)'!BK186,"m","mi")</f>
        <v>3.0415754905391292</v>
      </c>
      <c r="BL186" s="9">
        <f>CONVERT('Calc - all stations (m)'!BL186,"m","mi")</f>
        <v>4.6408920257477959</v>
      </c>
      <c r="BM186" s="9">
        <f>CONVERT('Calc - all stations (m)'!BM186,"m","mi")</f>
        <v>345.86413643059217</v>
      </c>
      <c r="BN186" s="9">
        <f>CONVERT('Calc - all stations (m)'!BN186,"m","mi")</f>
        <v>345.11244484099331</v>
      </c>
      <c r="BO186" s="9">
        <f>CONVERT('Calc - all stations (m)'!BO186,"m","mi")</f>
        <v>346.14450729624269</v>
      </c>
      <c r="BP186" s="9">
        <f>CONVERT('Calc - all stations (m)'!BP186,"m","mi")</f>
        <v>345.57806786573701</v>
      </c>
      <c r="BQ186" s="9">
        <f>CONVERT('Calc - all stations (m)'!BQ186,"m","mi")</f>
        <v>346.20852645931916</v>
      </c>
      <c r="BR186" s="9">
        <f>CONVERT('Calc - all stations (m)'!BR186,"m","mi")</f>
        <v>345.00801163434738</v>
      </c>
      <c r="BS186" s="9">
        <f>CONVERT('Calc - all stations (m)'!BS186,"m","mi")</f>
        <v>344.58515468282536</v>
      </c>
      <c r="BT186" s="9">
        <f>CONVERT('Calc - all stations (m)'!BT186,"m","mi")</f>
        <v>346.4025985591972</v>
      </c>
      <c r="BU186" s="9">
        <f>CONVERT('Calc - all stations (m)'!BU186,"m","mi")</f>
        <v>344.28859380626244</v>
      </c>
      <c r="BV186" s="9">
        <f>CONVERT('Calc - all stations (m)'!BV186,"m","mi")</f>
        <v>344.00980698146054</v>
      </c>
      <c r="BW186" s="9">
        <f>CONVERT('Calc - all stations (m)'!BW186,"m","mi")</f>
        <v>344.88105668377443</v>
      </c>
      <c r="BX186" s="9">
        <f>CONVERT('Calc - all stations (m)'!BX186,"m","mi")</f>
        <v>345.86882116717339</v>
      </c>
      <c r="BY186" s="9">
        <f>CONVERT('Calc - all stations (m)'!BY186,"m","mi")</f>
        <v>346.49965104192557</v>
      </c>
      <c r="BZ186" s="9">
        <f>CONVERT('Calc - all stations (m)'!BZ186,"m","mi")</f>
        <v>345.49626100343471</v>
      </c>
      <c r="CA186" s="9">
        <f>CONVERT('Calc - all stations (m)'!CA186,"m","mi")</f>
        <v>345.20425965725104</v>
      </c>
      <c r="CB186" s="9">
        <f>CONVERT('Calc - all stations (m)'!CB186,"m","mi")</f>
        <v>344.98788894746059</v>
      </c>
      <c r="CC186" s="9">
        <f>CONVERT('Calc - all stations (m)'!CC186,"m","mi")</f>
        <v>344.93657460576918</v>
      </c>
      <c r="CD186" s="9">
        <f>CONVERT('Calc - all stations (m)'!CD186,"m","mi")</f>
        <v>344.61102938605234</v>
      </c>
      <c r="CE186" s="9">
        <f>CONVERT('Calc - all stations (m)'!CE186,"m","mi")</f>
        <v>346.62344804751797</v>
      </c>
      <c r="CF186" s="9">
        <f>CONVERT('Calc - all stations (m)'!CF186,"m","mi")</f>
        <v>169.31452297738647</v>
      </c>
      <c r="CG186" s="9">
        <f>CONVERT('Calc - all stations (m)'!CG186,"m","mi")</f>
        <v>170.82675817200825</v>
      </c>
      <c r="CH186" s="9">
        <f>CONVERT('Calc - all stations (m)'!CH186,"m","mi")</f>
        <v>6.111407589907957</v>
      </c>
      <c r="CI186" s="9">
        <f>CONVERT('Calc - all stations (m)'!CI186,"m","mi")</f>
        <v>6.6158453293761621</v>
      </c>
      <c r="CJ186" s="9">
        <f>CONVERT('Calc - all stations (m)'!CJ186,"m","mi")</f>
        <v>4.8768435887975494</v>
      </c>
      <c r="CK186" s="9">
        <f>CONVERT('Calc - all stations (m)'!CK186,"m","mi")</f>
        <v>7.6761414096342895</v>
      </c>
      <c r="CL186" s="9">
        <f>CONVERT('Calc - all stations (m)'!CL186,"m","mi")</f>
        <v>6.1368427476315972</v>
      </c>
      <c r="CM186" s="9">
        <f>CONVERT('Calc - all stations (m)'!CM186,"m","mi")</f>
        <v>6.7573210090625464</v>
      </c>
      <c r="CN186" s="9">
        <f>CONVERT('Calc - all stations (m)'!CN186,"m","mi")</f>
        <v>6.8548438101111184</v>
      </c>
      <c r="CO186" s="9">
        <f>CONVERT('Calc - all stations (m)'!CO186,"m","mi")</f>
        <v>6.2732722830383327</v>
      </c>
      <c r="CP186" s="9">
        <f>CONVERT('Calc - all stations (m)'!CP186,"m","mi")</f>
        <v>163.39935856088923</v>
      </c>
      <c r="CQ186" s="9">
        <f>CONVERT('Calc - all stations (m)'!CQ186,"m","mi")</f>
        <v>162.65651187639972</v>
      </c>
      <c r="CR186" s="9">
        <f>CONVERT('Calc - all stations (m)'!CR186,"m","mi")</f>
        <v>162.21668013058766</v>
      </c>
      <c r="CS186" s="9">
        <f>CONVERT('Calc - all stations (m)'!CS186,"m","mi")</f>
        <v>163.69725636093156</v>
      </c>
      <c r="CT186" s="9">
        <f>CONVERT('Calc - all stations (m)'!CT186,"m","mi")</f>
        <v>163.47341740633237</v>
      </c>
      <c r="CU186" s="9">
        <f>CONVERT('Calc - all stations (m)'!CU186,"m","mi")</f>
        <v>164.24817130550687</v>
      </c>
      <c r="CV186" s="9">
        <f>CONVERT('Calc - all stations (m)'!CV186,"m","mi")</f>
        <v>164.29003412188072</v>
      </c>
      <c r="CW186" s="9">
        <f>CONVERT('Calc - all stations (m)'!CW186,"m","mi")</f>
        <v>164.98570792206172</v>
      </c>
      <c r="CX186" s="9">
        <f>CONVERT('Calc - all stations (m)'!CX186,"m","mi")</f>
        <v>2.6471433802094757</v>
      </c>
      <c r="CY186" s="9">
        <f>CONVERT('Calc - all stations (m)'!CY186,"m","mi")</f>
        <v>4.3537018981833171</v>
      </c>
      <c r="CZ186" s="9">
        <f>CONVERT('Calc - all stations (m)'!CZ186,"m","mi")</f>
        <v>2.0981470351368143</v>
      </c>
      <c r="DA186" s="9">
        <f>CONVERT('Calc - all stations (m)'!DA186,"m","mi")</f>
        <v>3.6912403875044513</v>
      </c>
      <c r="DB186" s="9">
        <f>CONVERT('Calc - all stations (m)'!DB186,"m","mi")</f>
        <v>2.0250052438376214</v>
      </c>
      <c r="DC186" s="9">
        <f>CONVERT('Calc - all stations (m)'!DC186,"m","mi")</f>
        <v>2.722900037595045</v>
      </c>
      <c r="DD186" s="9">
        <f>CONVERT('Calc - all stations (m)'!DD186,"m","mi")</f>
        <v>3.2135315243382774</v>
      </c>
      <c r="DE186" s="9">
        <f>CONVERT('Calc - all stations (m)'!DE186,"m","mi")</f>
        <v>4.2846438683032941</v>
      </c>
      <c r="DF186" s="9">
        <f>CONVERT('Calc - all stations (m)'!DF186,"m","mi")</f>
        <v>10.056187771523721</v>
      </c>
      <c r="DG186" s="9">
        <f>CONVERT('Calc - all stations (m)'!DG186,"m","mi")</f>
        <v>8.4902421178043355</v>
      </c>
      <c r="DH186" s="9">
        <f>CONVERT('Calc - all stations (m)'!DH186,"m","mi")</f>
        <v>12.03723266264778</v>
      </c>
      <c r="DI186" s="9">
        <f>CONVERT('Calc - all stations (m)'!DI186,"m","mi")</f>
        <v>11.922974451428143</v>
      </c>
      <c r="DJ186" s="9">
        <f>CONVERT('Calc - all stations (m)'!DJ186,"m","mi")</f>
        <v>8.9016129535265733</v>
      </c>
      <c r="DK186" s="9">
        <f>CONVERT('Calc - all stations (m)'!DK186,"m","mi")</f>
        <v>10.915273323505955</v>
      </c>
      <c r="DL186" s="9">
        <f>CONVERT('Calc - all stations (m)'!DL186,"m","mi")</f>
        <v>8.5241449919508678</v>
      </c>
      <c r="DM186" s="9">
        <f>CONVERT('Calc - all stations (m)'!DM186,"m","mi")</f>
        <v>10.80156595633766</v>
      </c>
      <c r="DN186" s="9">
        <f>CONVERT('Calc - all stations (m)'!DN186,"m","mi")</f>
        <v>9.9228887876521004</v>
      </c>
      <c r="DO186" s="9">
        <f>CONVERT('Calc - all stations (m)'!DO186,"m","mi")</f>
        <v>1.4306456051522447</v>
      </c>
      <c r="DP186" s="9">
        <f>CONVERT('Calc - all stations (m)'!DP186,"m","mi")</f>
        <v>332.14125646163984</v>
      </c>
      <c r="DQ186" s="9">
        <f>CONVERT('Calc - all stations (m)'!DQ186,"m","mi")</f>
        <v>332.20444197902225</v>
      </c>
      <c r="DR186" s="9">
        <f>CONVERT('Calc - all stations (m)'!DR186,"m","mi")</f>
        <v>3.5649300546288352</v>
      </c>
      <c r="DS186" s="9">
        <f>CONVERT('Calc - all stations (m)'!DS186,"m","mi")</f>
        <v>4.5375947741212688</v>
      </c>
      <c r="DT186" s="9">
        <f>CONVERT('Calc - all stations (m)'!DT186,"m","mi")</f>
        <v>3.7668139759462869</v>
      </c>
      <c r="DU186" s="9">
        <f>CONVERT('Calc - all stations (m)'!DU186,"m","mi")</f>
        <v>4.1059520054463698</v>
      </c>
      <c r="DV186" s="9">
        <f>CONVERT('Calc - all stations (m)'!DV186,"m","mi")</f>
        <v>9.2806954970105942</v>
      </c>
      <c r="DW186" s="9">
        <f>CONVERT('Calc - all stations (m)'!DW186,"m","mi")</f>
        <v>8.5598758960896539</v>
      </c>
      <c r="DX186" s="9">
        <f>CONVERT('Calc - all stations (m)'!DX186,"m","mi")</f>
        <v>10.444531683787773</v>
      </c>
      <c r="DY186" s="9">
        <f>CONVERT('Calc - all stations (m)'!DY186,"m","mi")</f>
        <v>10.594421649328384</v>
      </c>
      <c r="DZ186" s="9">
        <f>CONVERT('Calc - all stations (m)'!DZ186,"m","mi")</f>
        <v>10.20935749269478</v>
      </c>
      <c r="EA186" s="9">
        <f>CONVERT('Calc - all stations (m)'!EA186,"m","mi")</f>
        <v>8.1622924595420443</v>
      </c>
      <c r="EB186" s="9">
        <f>CONVERT('Calc - all stations (m)'!EB186,"m","mi")</f>
        <v>10.103523291406155</v>
      </c>
      <c r="EC186" s="9">
        <f>CONVERT('Calc - all stations (m)'!EC186,"m","mi")</f>
        <v>25.46922560155798</v>
      </c>
      <c r="ED186" s="9">
        <f>CONVERT('Calc - all stations (m)'!ED186,"m","mi")</f>
        <v>24.633246169312354</v>
      </c>
      <c r="EE186" s="9">
        <f>CONVERT('Calc - all stations (m)'!EE186,"m","mi")</f>
        <v>0.9867973190843069</v>
      </c>
      <c r="EF186" s="9">
        <f>CONVERT('Calc - all stations (m)'!EF186,"m","mi")</f>
        <v>1.546515380166386</v>
      </c>
      <c r="EG186" s="9">
        <f>CONVERT('Calc - all stations (m)'!EG186,"m","mi")</f>
        <v>3.1577060581166498</v>
      </c>
      <c r="EH186" s="9">
        <f>CONVERT('Calc - all stations (m)'!EH186,"m","mi")</f>
        <v>3.2054323559186693</v>
      </c>
      <c r="EI186" s="9">
        <f>CONVERT('Calc - all stations (m)'!EI186,"m","mi")</f>
        <v>3.1765198514731297</v>
      </c>
      <c r="EJ186" s="9">
        <f>CONVERT('Calc - all stations (m)'!EJ186,"m","mi")</f>
        <v>3.1746549886542677</v>
      </c>
      <c r="EK186" s="9">
        <f>CONVERT('Calc - all stations (m)'!EK186,"m","mi")</f>
        <v>47.854687050012856</v>
      </c>
      <c r="EL186" s="9">
        <f>CONVERT('Calc - all stations (m)'!EL186,"m","mi")</f>
        <v>47.519852589710915</v>
      </c>
      <c r="EM186" s="9">
        <f>CONVERT('Calc - all stations (m)'!EM186,"m","mi")</f>
        <v>47.53887039921004</v>
      </c>
      <c r="EN186" s="9">
        <f>CONVERT('Calc - all stations (m)'!EN186,"m","mi")</f>
        <v>47.311792708604244</v>
      </c>
      <c r="EO186" s="9">
        <f>CONVERT('Calc - all stations (m)'!EO186,"m","mi")</f>
        <v>46.569818202842548</v>
      </c>
      <c r="EP186" s="9">
        <f>CONVERT('Calc - all stations (m)'!EP186,"m","mi")</f>
        <v>46.736747040087195</v>
      </c>
      <c r="EQ186" s="9">
        <f>CONVERT('Calc - all stations (m)'!EQ186,"m","mi")</f>
        <v>39.578515961837518</v>
      </c>
      <c r="ER186" s="9">
        <f>CONVERT('Calc - all stations (m)'!ER186,"m","mi")</f>
        <v>40.3879020659286</v>
      </c>
      <c r="ES186" s="9">
        <f>CONVERT('Calc - all stations (m)'!ES186,"m","mi")</f>
        <v>4.453166232068841</v>
      </c>
      <c r="ET186" s="9">
        <f>CONVERT('Calc - all stations (m)'!ET186,"m","mi")</f>
        <v>345.88151436869026</v>
      </c>
      <c r="EU186" s="9">
        <f>CONVERT('Calc - all stations (m)'!EU186,"m","mi")</f>
        <v>347.41372506546827</v>
      </c>
      <c r="EV186" s="9">
        <f>CONVERT('Calc - all stations (m)'!EV186,"m","mi")</f>
        <v>347.67418480566977</v>
      </c>
      <c r="EW186" s="9">
        <f>CONVERT('Calc - all stations (m)'!EW186,"m","mi")</f>
        <v>179.33625977266917</v>
      </c>
      <c r="EX186" s="9">
        <f>CONVERT('Calc - all stations (m)'!EX186,"m","mi")</f>
        <v>179.8557513578607</v>
      </c>
      <c r="EY186" s="9">
        <f>CONVERT('Calc - all stations (m)'!EY186,"m","mi")</f>
        <v>178.1972139533737</v>
      </c>
      <c r="EZ186" s="9">
        <f>CONVERT('Calc - all stations (m)'!EZ186,"m","mi")</f>
        <v>180.05396778497845</v>
      </c>
      <c r="FA186" s="9">
        <f>CONVERT('Calc - all stations (m)'!FA186,"m","mi")</f>
        <v>178.29316884169469</v>
      </c>
      <c r="FB186" s="9">
        <f>CONVERT('Calc - all stations (m)'!FB186,"m","mi")</f>
        <v>179.7155747893737</v>
      </c>
      <c r="FC186" s="9">
        <f>CONVERT('Calc - all stations (m)'!FC186,"m","mi")</f>
        <v>179.82193370937708</v>
      </c>
      <c r="FD186" s="9">
        <f>CONVERT('Calc - all stations (m)'!FD186,"m","mi")</f>
        <v>180.94319435696568</v>
      </c>
      <c r="FE186" s="9">
        <f>CONVERT('Calc - all stations (m)'!FE186,"m","mi")</f>
        <v>179.4279197619293</v>
      </c>
    </row>
    <row r="187" spans="1:161" x14ac:dyDescent="0.25">
      <c r="A187" s="10" t="s">
        <v>38</v>
      </c>
      <c r="B187" s="63" t="s">
        <v>102</v>
      </c>
      <c r="C187" s="9">
        <f>CONVERT('Calc - all stations (m)'!C187,"m","mi")</f>
        <v>3.9012771871808729</v>
      </c>
      <c r="D187" s="9">
        <f>CONVERT('Calc - all stations (m)'!D187,"m","mi")</f>
        <v>3.0750419796408615</v>
      </c>
      <c r="E187" s="9">
        <f>CONVERT('Calc - all stations (m)'!E187,"m","mi")</f>
        <v>4.1042696142318924</v>
      </c>
      <c r="F187" s="9">
        <f>CONVERT('Calc - all stations (m)'!F187,"m","mi")</f>
        <v>2.433473406813937</v>
      </c>
      <c r="G187" s="9">
        <f>CONVERT('Calc - all stations (m)'!G187,"m","mi")</f>
        <v>2.0303464159261333</v>
      </c>
      <c r="H187" s="9">
        <f>CONVERT('Calc - all stations (m)'!H187,"m","mi")</f>
        <v>3.7466035015135062</v>
      </c>
      <c r="I187" s="9">
        <f>CONVERT('Calc - all stations (m)'!I187,"m","mi")</f>
        <v>5.23524036202737</v>
      </c>
      <c r="J187" s="9">
        <f>CONVERT('Calc - all stations (m)'!J187,"m","mi")</f>
        <v>6.2509525013674709</v>
      </c>
      <c r="K187" s="9">
        <f>CONVERT('Calc - all stations (m)'!K187,"m","mi")</f>
        <v>6.3355679868439392</v>
      </c>
      <c r="L187" s="9">
        <f>CONVERT('Calc - all stations (m)'!L187,"m","mi")</f>
        <v>6.3950719217636811</v>
      </c>
      <c r="M187" s="9">
        <f>CONVERT('Calc - all stations (m)'!M187,"m","mi")</f>
        <v>2.2904025351822836</v>
      </c>
      <c r="N187" s="9">
        <f>CONVERT('Calc - all stations (m)'!N187,"m","mi")</f>
        <v>1.6099210772493346</v>
      </c>
      <c r="O187" s="9">
        <f>CONVERT('Calc - all stations (m)'!O187,"m","mi")</f>
        <v>1.0473054303980973</v>
      </c>
      <c r="P187" s="9">
        <f>CONVERT('Calc - all stations (m)'!P187,"m","mi")</f>
        <v>0.82514374440318738</v>
      </c>
      <c r="Q187" s="9">
        <f>CONVERT('Calc - all stations (m)'!Q187,"m","mi")</f>
        <v>1.7889798922649052</v>
      </c>
      <c r="R187" s="9">
        <f>CONVERT('Calc - all stations (m)'!R187,"m","mi")</f>
        <v>1.0253801443761712</v>
      </c>
      <c r="S187" s="9">
        <f>CONVERT('Calc - all stations (m)'!S187,"m","mi")</f>
        <v>1.3701375688605832</v>
      </c>
      <c r="T187" s="9">
        <f>CONVERT('Calc - all stations (m)'!T187,"m","mi")</f>
        <v>2.490101618549688</v>
      </c>
      <c r="U187" s="9">
        <f>CONVERT('Calc - all stations (m)'!U187,"m","mi")</f>
        <v>0.41785768946718882</v>
      </c>
      <c r="V187" s="9">
        <f>CONVERT('Calc - all stations (m)'!V187,"m","mi")</f>
        <v>3.2042411008042095</v>
      </c>
      <c r="W187" s="9">
        <f>CONVERT('Calc - all stations (m)'!W187,"m","mi")</f>
        <v>2.4763220726534665</v>
      </c>
      <c r="X187" s="9">
        <f>CONVERT('Calc - all stations (m)'!X187,"m","mi")</f>
        <v>1.837031885465769</v>
      </c>
      <c r="Y187" s="9">
        <f>CONVERT('Calc - all stations (m)'!Y187,"m","mi")</f>
        <v>2.952704974079424</v>
      </c>
      <c r="Z187" s="9">
        <f>CONVERT('Calc - all stations (m)'!Z187,"m","mi")</f>
        <v>3.1842969898808069</v>
      </c>
      <c r="AA187" s="9">
        <f>CONVERT('Calc - all stations (m)'!AA187,"m","mi")</f>
        <v>4.0765419227776283</v>
      </c>
      <c r="AB187" s="9">
        <f>CONVERT('Calc - all stations (m)'!AB187,"m","mi")</f>
        <v>3.7444482303393722</v>
      </c>
      <c r="AC187" s="9">
        <f>CONVERT('Calc - all stations (m)'!AC187,"m","mi")</f>
        <v>3.6034989104444346</v>
      </c>
      <c r="AD187" s="9">
        <f>CONVERT('Calc - all stations (m)'!AD187,"m","mi")</f>
        <v>2.6299398260695255</v>
      </c>
      <c r="AE187" s="9">
        <f>CONVERT('Calc - all stations (m)'!AE187,"m","mi")</f>
        <v>3.5807818999707788</v>
      </c>
      <c r="AF187" s="9">
        <f>CONVERT('Calc - all stations (m)'!AF187,"m","mi")</f>
        <v>3.6408136688553232</v>
      </c>
      <c r="AG187" s="9">
        <f>CONVERT('Calc - all stations (m)'!AG187,"m","mi")</f>
        <v>3.9047148156090237</v>
      </c>
      <c r="AH187" s="9">
        <f>CONVERT('Calc - all stations (m)'!AH187,"m","mi")</f>
        <v>101.60444485213237</v>
      </c>
      <c r="AI187" s="9">
        <f>CONVERT('Calc - all stations (m)'!AI187,"m","mi")</f>
        <v>100.38156072635928</v>
      </c>
      <c r="AJ187" s="9">
        <f>CONVERT('Calc - all stations (m)'!AJ187,"m","mi")</f>
        <v>100.60818160320265</v>
      </c>
      <c r="AK187" s="9">
        <f>CONVERT('Calc - all stations (m)'!AK187,"m","mi")</f>
        <v>101.40392486580866</v>
      </c>
      <c r="AL187" s="9">
        <f>CONVERT('Calc - all stations (m)'!AL187,"m","mi")</f>
        <v>101.80663276762448</v>
      </c>
      <c r="AM187" s="9">
        <f>CONVERT('Calc - all stations (m)'!AM187,"m","mi")</f>
        <v>101.11676278940953</v>
      </c>
      <c r="AN187" s="9">
        <f>CONVERT('Calc - all stations (m)'!AN187,"m","mi")</f>
        <v>101.73807632332914</v>
      </c>
      <c r="AO187" s="9">
        <f>CONVERT('Calc - all stations (m)'!AO187,"m","mi")</f>
        <v>102.53445719875432</v>
      </c>
      <c r="AP187" s="9">
        <f>CONVERT('Calc - all stations (m)'!AP187,"m","mi")</f>
        <v>99.652303443395866</v>
      </c>
      <c r="AQ187" s="9">
        <f>CONVERT('Calc - all stations (m)'!AQ187,"m","mi")</f>
        <v>2.2980865627915783</v>
      </c>
      <c r="AR187" s="9">
        <f>CONVERT('Calc - all stations (m)'!AR187,"m","mi")</f>
        <v>3.4691618324504296</v>
      </c>
      <c r="AS187" s="9">
        <f>CONVERT('Calc - all stations (m)'!AS187,"m","mi")</f>
        <v>1.3660996516485679</v>
      </c>
      <c r="AT187" s="9">
        <f>CONVERT('Calc - all stations (m)'!AT187,"m","mi")</f>
        <v>0.59037621147047359</v>
      </c>
      <c r="AU187" s="9">
        <f>CONVERT('Calc - all stations (m)'!AU187,"m","mi")</f>
        <v>2.5929593518890144</v>
      </c>
      <c r="AV187" s="9">
        <f>CONVERT('Calc - all stations (m)'!AV187,"m","mi")</f>
        <v>3.0018660309891061</v>
      </c>
      <c r="AW187" s="9">
        <f>CONVERT('Calc - all stations (m)'!AW187,"m","mi")</f>
        <v>2.6675468177559645</v>
      </c>
      <c r="AX187" s="9">
        <f>CONVERT('Calc - all stations (m)'!AX187,"m","mi")</f>
        <v>2.0437776046046503</v>
      </c>
      <c r="AY187" s="9">
        <f>CONVERT('Calc - all stations (m)'!AY187,"m","mi")</f>
        <v>3.5596665745891869</v>
      </c>
      <c r="AZ187" s="9">
        <f>CONVERT('Calc - all stations (m)'!AZ187,"m","mi")</f>
        <v>2.9464020475973292</v>
      </c>
      <c r="BA187" s="9">
        <f>CONVERT('Calc - all stations (m)'!BA187,"m","mi")</f>
        <v>5.6071250112341406</v>
      </c>
      <c r="BB187" s="9">
        <f>CONVERT('Calc - all stations (m)'!BB187,"m","mi")</f>
        <v>7.4725989523446472</v>
      </c>
      <c r="BC187" s="9">
        <f>CONVERT('Calc - all stations (m)'!BC187,"m","mi")</f>
        <v>5.9087287406017772</v>
      </c>
      <c r="BD187" s="9">
        <f>CONVERT('Calc - all stations (m)'!BD187,"m","mi")</f>
        <v>6.4831300157282872</v>
      </c>
      <c r="BE187" s="9">
        <f>CONVERT('Calc - all stations (m)'!BE187,"m","mi")</f>
        <v>7.5433126061133233</v>
      </c>
      <c r="BF187" s="9">
        <f>CONVERT('Calc - all stations (m)'!BF187,"m","mi")</f>
        <v>5.307997717052884</v>
      </c>
      <c r="BG187" s="9">
        <f>CONVERT('Calc - all stations (m)'!BG187,"m","mi")</f>
        <v>4.010127921355001</v>
      </c>
      <c r="BH187" s="9">
        <f>CONVERT('Calc - all stations (m)'!BH187,"m","mi")</f>
        <v>3.0927639252999826</v>
      </c>
      <c r="BI187" s="9">
        <f>CONVERT('Calc - all stations (m)'!BI187,"m","mi")</f>
        <v>1.5612778132286347</v>
      </c>
      <c r="BJ187" s="9">
        <f>CONVERT('Calc - all stations (m)'!BJ187,"m","mi")</f>
        <v>2.1667619757524563</v>
      </c>
      <c r="BK187" s="9">
        <f>CONVERT('Calc - all stations (m)'!BK187,"m","mi")</f>
        <v>3.2303728147271498</v>
      </c>
      <c r="BL187" s="9">
        <f>CONVERT('Calc - all stations (m)'!BL187,"m","mi")</f>
        <v>4.120919739808361</v>
      </c>
      <c r="BM187" s="9">
        <f>CONVERT('Calc - all stations (m)'!BM187,"m","mi")</f>
        <v>344.25749124587958</v>
      </c>
      <c r="BN187" s="9">
        <f>CONVERT('Calc - all stations (m)'!BN187,"m","mi")</f>
        <v>343.50071629811731</v>
      </c>
      <c r="BO187" s="9">
        <f>CONVERT('Calc - all stations (m)'!BO187,"m","mi")</f>
        <v>344.53918467115818</v>
      </c>
      <c r="BP187" s="9">
        <f>CONVERT('Calc - all stations (m)'!BP187,"m","mi")</f>
        <v>343.97099504135485</v>
      </c>
      <c r="BQ187" s="9">
        <f>CONVERT('Calc - all stations (m)'!BQ187,"m","mi")</f>
        <v>344.5964823390666</v>
      </c>
      <c r="BR187" s="9">
        <f>CONVERT('Calc - all stations (m)'!BR187,"m","mi")</f>
        <v>343.39836289680773</v>
      </c>
      <c r="BS187" s="9">
        <f>CONVERT('Calc - all stations (m)'!BS187,"m","mi")</f>
        <v>342.97652253059584</v>
      </c>
      <c r="BT187" s="9">
        <f>CONVERT('Calc - all stations (m)'!BT187,"m","mi")</f>
        <v>344.79663197677405</v>
      </c>
      <c r="BU187" s="9">
        <f>CONVERT('Calc - all stations (m)'!BU187,"m","mi")</f>
        <v>342.68479729096742</v>
      </c>
      <c r="BV187" s="9">
        <f>CONVERT('Calc - all stations (m)'!BV187,"m","mi")</f>
        <v>342.40108948664147</v>
      </c>
      <c r="BW187" s="9">
        <f>CONVERT('Calc - all stations (m)'!BW187,"m","mi")</f>
        <v>343.27008296586649</v>
      </c>
      <c r="BX187" s="9">
        <f>CONVERT('Calc - all stations (m)'!BX187,"m","mi")</f>
        <v>344.26824004097733</v>
      </c>
      <c r="BY187" s="9">
        <f>CONVERT('Calc - all stations (m)'!BY187,"m","mi")</f>
        <v>344.89541076133258</v>
      </c>
      <c r="BZ187" s="9">
        <f>CONVERT('Calc - all stations (m)'!BZ187,"m","mi")</f>
        <v>343.88787887447114</v>
      </c>
      <c r="CA187" s="9">
        <f>CONVERT('Calc - all stations (m)'!CA187,"m","mi")</f>
        <v>343.60318832274896</v>
      </c>
      <c r="CB187" s="9">
        <f>CONVERT('Calc - all stations (m)'!CB187,"m","mi")</f>
        <v>343.38441602611459</v>
      </c>
      <c r="CC187" s="9">
        <f>CONVERT('Calc - all stations (m)'!CC187,"m","mi")</f>
        <v>343.33419947993229</v>
      </c>
      <c r="CD187" s="9">
        <f>CONVERT('Calc - all stations (m)'!CD187,"m","mi")</f>
        <v>343.00801221966299</v>
      </c>
      <c r="CE187" s="9">
        <f>CONVERT('Calc - all stations (m)'!CE187,"m","mi")</f>
        <v>345.01167384873145</v>
      </c>
      <c r="CF187" s="9">
        <f>CONVERT('Calc - all stations (m)'!CF187,"m","mi")</f>
        <v>167.59197172422753</v>
      </c>
      <c r="CG187" s="9">
        <f>CONVERT('Calc - all stations (m)'!CG187,"m","mi")</f>
        <v>169.10764855723022</v>
      </c>
      <c r="CH187" s="9">
        <f>CONVERT('Calc - all stations (m)'!CH187,"m","mi")</f>
        <v>7.5584569797648831</v>
      </c>
      <c r="CI187" s="9">
        <f>CONVERT('Calc - all stations (m)'!CI187,"m","mi")</f>
        <v>8.2972885635786362</v>
      </c>
      <c r="CJ187" s="9">
        <f>CONVERT('Calc - all stations (m)'!CJ187,"m","mi")</f>
        <v>6.5353695490686459</v>
      </c>
      <c r="CK187" s="9">
        <f>CONVERT('Calc - all stations (m)'!CK187,"m","mi")</f>
        <v>9.2038231140204072</v>
      </c>
      <c r="CL187" s="9">
        <f>CONVERT('Calc - all stations (m)'!CL187,"m","mi")</f>
        <v>7.4005961145397654</v>
      </c>
      <c r="CM187" s="9">
        <f>CONVERT('Calc - all stations (m)'!CM187,"m","mi")</f>
        <v>8.3727969731958183</v>
      </c>
      <c r="CN187" s="9">
        <f>CONVERT('Calc - all stations (m)'!CN187,"m","mi")</f>
        <v>8.2364954779298749</v>
      </c>
      <c r="CO187" s="9">
        <f>CONVERT('Calc - all stations (m)'!CO187,"m","mi")</f>
        <v>7.3099171100325577</v>
      </c>
      <c r="CP187" s="9">
        <f>CONVERT('Calc - all stations (m)'!CP187,"m","mi")</f>
        <v>161.89344921775037</v>
      </c>
      <c r="CQ187" s="9">
        <f>CONVERT('Calc - all stations (m)'!CQ187,"m","mi")</f>
        <v>161.14815419412062</v>
      </c>
      <c r="CR187" s="9">
        <f>CONVERT('Calc - all stations (m)'!CR187,"m","mi")</f>
        <v>160.7034368749286</v>
      </c>
      <c r="CS187" s="9">
        <f>CONVERT('Calc - all stations (m)'!CS187,"m","mi")</f>
        <v>162.19722911046352</v>
      </c>
      <c r="CT187" s="9">
        <f>CONVERT('Calc - all stations (m)'!CT187,"m","mi")</f>
        <v>161.97120596676496</v>
      </c>
      <c r="CU187" s="9">
        <f>CONVERT('Calc - all stations (m)'!CU187,"m","mi")</f>
        <v>162.7422015912878</v>
      </c>
      <c r="CV187" s="9">
        <f>CONVERT('Calc - all stations (m)'!CV187,"m","mi")</f>
        <v>162.78833260605251</v>
      </c>
      <c r="CW187" s="9">
        <f>CONVERT('Calc - all stations (m)'!CW187,"m","mi")</f>
        <v>163.48809612268059</v>
      </c>
      <c r="CX187" s="9">
        <f>CONVERT('Calc - all stations (m)'!CX187,"m","mi")</f>
        <v>2.0570225614310802</v>
      </c>
      <c r="CY187" s="9">
        <f>CONVERT('Calc - all stations (m)'!CY187,"m","mi")</f>
        <v>3.1186040731300033</v>
      </c>
      <c r="CZ187" s="9">
        <f>CONVERT('Calc - all stations (m)'!CZ187,"m","mi")</f>
        <v>0.84962712301627952</v>
      </c>
      <c r="DA187" s="9">
        <f>CONVERT('Calc - all stations (m)'!DA187,"m","mi")</f>
        <v>2.4692031674578883</v>
      </c>
      <c r="DB187" s="9">
        <f>CONVERT('Calc - all stations (m)'!DB187,"m","mi")</f>
        <v>0.23485036373782434</v>
      </c>
      <c r="DC187" s="9">
        <f>CONVERT('Calc - all stations (m)'!DC187,"m","mi")</f>
        <v>0.94734656270555229</v>
      </c>
      <c r="DD187" s="9">
        <f>CONVERT('Calc - all stations (m)'!DD187,"m","mi")</f>
        <v>1.4477582085477829</v>
      </c>
      <c r="DE187" s="9">
        <f>CONVERT('Calc - all stations (m)'!DE187,"m","mi")</f>
        <v>3.3649774464719457</v>
      </c>
      <c r="DF187" s="9">
        <f>CONVERT('Calc - all stations (m)'!DF187,"m","mi")</f>
        <v>11.970267697112028</v>
      </c>
      <c r="DG187" s="9">
        <f>CONVERT('Calc - all stations (m)'!DG187,"m","mi")</f>
        <v>10.407136932505319</v>
      </c>
      <c r="DH187" s="9">
        <f>CONVERT('Calc - all stations (m)'!DH187,"m","mi")</f>
        <v>13.951377773611004</v>
      </c>
      <c r="DI187" s="9">
        <f>CONVERT('Calc - all stations (m)'!DI187,"m","mi")</f>
        <v>13.838548503560174</v>
      </c>
      <c r="DJ187" s="9">
        <f>CONVERT('Calc - all stations (m)'!DJ187,"m","mi")</f>
        <v>10.816062003961504</v>
      </c>
      <c r="DK187" s="9">
        <f>CONVERT('Calc - all stations (m)'!DK187,"m","mi")</f>
        <v>12.830083226029185</v>
      </c>
      <c r="DL187" s="9">
        <f>CONVERT('Calc - all stations (m)'!DL187,"m","mi")</f>
        <v>10.429049090611887</v>
      </c>
      <c r="DM187" s="9">
        <f>CONVERT('Calc - all stations (m)'!DM187,"m","mi")</f>
        <v>12.700305042638671</v>
      </c>
      <c r="DN187" s="9">
        <f>CONVERT('Calc - all stations (m)'!DN187,"m","mi")</f>
        <v>11.831021134867996</v>
      </c>
      <c r="DO187" s="9">
        <f>CONVERT('Calc - all stations (m)'!DO187,"m","mi")</f>
        <v>2.8767624039827484</v>
      </c>
      <c r="DP187" s="9">
        <f>CONVERT('Calc - all stations (m)'!DP187,"m","mi")</f>
        <v>330.42307548844974</v>
      </c>
      <c r="DQ187" s="9">
        <f>CONVERT('Calc - all stations (m)'!DQ187,"m","mi")</f>
        <v>330.48949676557885</v>
      </c>
      <c r="DR187" s="9">
        <f>CONVERT('Calc - all stations (m)'!DR187,"m","mi")</f>
        <v>5.1025368267836431</v>
      </c>
      <c r="DS187" s="9">
        <f>CONVERT('Calc - all stations (m)'!DS187,"m","mi")</f>
        <v>6.3121871069142186</v>
      </c>
      <c r="DT187" s="9">
        <f>CONVERT('Calc - all stations (m)'!DT187,"m","mi")</f>
        <v>5.6399020772573172</v>
      </c>
      <c r="DU187" s="9">
        <f>CONVERT('Calc - all stations (m)'!DU187,"m","mi")</f>
        <v>5.9293310255888709</v>
      </c>
      <c r="DV187" s="9">
        <f>CONVERT('Calc - all stations (m)'!DV187,"m","mi")</f>
        <v>10.850455585305786</v>
      </c>
      <c r="DW187" s="9">
        <f>CONVERT('Calc - all stations (m)'!DW187,"m","mi")</f>
        <v>10.175171461957964</v>
      </c>
      <c r="DX187" s="9">
        <f>CONVERT('Calc - all stations (m)'!DX187,"m","mi")</f>
        <v>12.134297981711816</v>
      </c>
      <c r="DY187" s="9">
        <f>CONVERT('Calc - all stations (m)'!DY187,"m","mi")</f>
        <v>12.139119205001231</v>
      </c>
      <c r="DZ187" s="9">
        <f>CONVERT('Calc - all stations (m)'!DZ187,"m","mi")</f>
        <v>11.859355937341242</v>
      </c>
      <c r="EA187" s="9">
        <f>CONVERT('Calc - all stations (m)'!EA187,"m","mi")</f>
        <v>9.8991120286794381</v>
      </c>
      <c r="EB187" s="9">
        <f>CONVERT('Calc - all stations (m)'!EB187,"m","mi")</f>
        <v>11.699563606927663</v>
      </c>
      <c r="EC187" s="9">
        <f>CONVERT('Calc - all stations (m)'!EC187,"m","mi")</f>
        <v>27.378835479969702</v>
      </c>
      <c r="ED187" s="9">
        <f>CONVERT('Calc - all stations (m)'!ED187,"m","mi")</f>
        <v>26.541888521851458</v>
      </c>
      <c r="EE187" s="9">
        <f>CONVERT('Calc - all stations (m)'!EE187,"m","mi")</f>
        <v>2.6414214579864166</v>
      </c>
      <c r="EF187" s="9">
        <f>CONVERT('Calc - all stations (m)'!EF187,"m","mi")</f>
        <v>3.4059261846543571</v>
      </c>
      <c r="EG187" s="9">
        <f>CONVERT('Calc - all stations (m)'!EG187,"m","mi")</f>
        <v>4.8898843380130108</v>
      </c>
      <c r="EH187" s="9">
        <f>CONVERT('Calc - all stations (m)'!EH187,"m","mi")</f>
        <v>4.9961267925394086</v>
      </c>
      <c r="EI187" s="9">
        <f>CONVERT('Calc - all stations (m)'!EI187,"m","mi")</f>
        <v>5.0207417545194772</v>
      </c>
      <c r="EJ187" s="9">
        <f>CONVERT('Calc - all stations (m)'!EJ187,"m","mi")</f>
        <v>5.0834581929760096</v>
      </c>
      <c r="EK187" s="9">
        <f>CONVERT('Calc - all stations (m)'!EK187,"m","mi")</f>
        <v>49.771530441853216</v>
      </c>
      <c r="EL187" s="9">
        <f>CONVERT('Calc - all stations (m)'!EL187,"m","mi")</f>
        <v>49.43585592503468</v>
      </c>
      <c r="EM187" s="9">
        <f>CONVERT('Calc - all stations (m)'!EM187,"m","mi")</f>
        <v>49.455441979619032</v>
      </c>
      <c r="EN187" s="9">
        <f>CONVERT('Calc - all stations (m)'!EN187,"m","mi")</f>
        <v>49.228568094283595</v>
      </c>
      <c r="EO187" s="9">
        <f>CONVERT('Calc - all stations (m)'!EO187,"m","mi")</f>
        <v>48.486027029685054</v>
      </c>
      <c r="EP187" s="9">
        <f>CONVERT('Calc - all stations (m)'!EP187,"m","mi")</f>
        <v>48.653620442940422</v>
      </c>
      <c r="EQ187" s="9">
        <f>CONVERT('Calc - all stations (m)'!EQ187,"m","mi")</f>
        <v>39.972184271683609</v>
      </c>
      <c r="ER187" s="9">
        <f>CONVERT('Calc - all stations (m)'!ER187,"m","mi")</f>
        <v>40.787019475448169</v>
      </c>
      <c r="ES187" s="9">
        <f>CONVERT('Calc - all stations (m)'!ES187,"m","mi")</f>
        <v>4.9096670694609328</v>
      </c>
      <c r="ET187" s="9">
        <f>CONVERT('Calc - all stations (m)'!ET187,"m","mi")</f>
        <v>344.27398137792574</v>
      </c>
      <c r="EU187" s="9">
        <f>CONVERT('Calc - all stations (m)'!EU187,"m","mi")</f>
        <v>345.80305492044107</v>
      </c>
      <c r="EV187" s="9">
        <f>CONVERT('Calc - all stations (m)'!EV187,"m","mi")</f>
        <v>346.0643069311277</v>
      </c>
      <c r="EW187" s="9">
        <f>CONVERT('Calc - all stations (m)'!EW187,"m","mi")</f>
        <v>178.03541206359978</v>
      </c>
      <c r="EX187" s="9">
        <f>CONVERT('Calc - all stations (m)'!EX187,"m","mi")</f>
        <v>178.56668842773746</v>
      </c>
      <c r="EY187" s="9">
        <f>CONVERT('Calc - all stations (m)'!EY187,"m","mi")</f>
        <v>176.90391671695943</v>
      </c>
      <c r="EZ187" s="9">
        <f>CONVERT('Calc - all stations (m)'!EZ187,"m","mi")</f>
        <v>178.76749226472063</v>
      </c>
      <c r="FA187" s="9">
        <f>CONVERT('Calc - all stations (m)'!FA187,"m","mi")</f>
        <v>176.98550586913407</v>
      </c>
      <c r="FB187" s="9">
        <f>CONVERT('Calc - all stations (m)'!FB187,"m","mi")</f>
        <v>178.41761464326817</v>
      </c>
      <c r="FC187" s="9">
        <f>CONVERT('Calc - all stations (m)'!FC187,"m","mi")</f>
        <v>178.52187719380569</v>
      </c>
      <c r="FD187" s="9">
        <f>CONVERT('Calc - all stations (m)'!FD187,"m","mi")</f>
        <v>179.63554221725718</v>
      </c>
      <c r="FE187" s="9">
        <f>CONVERT('Calc - all stations (m)'!FE187,"m","mi")</f>
        <v>178.12570066987607</v>
      </c>
    </row>
    <row r="188" spans="1:161" x14ac:dyDescent="0.25">
      <c r="A188" s="10" t="s">
        <v>228</v>
      </c>
      <c r="B188" s="15" t="s">
        <v>39</v>
      </c>
      <c r="C188" s="9">
        <f>CONVERT('Calc - all stations (m)'!C188,"m","mi")</f>
        <v>106.58146622575366</v>
      </c>
      <c r="D188" s="9">
        <f>CONVERT('Calc - all stations (m)'!D188,"m","mi")</f>
        <v>107.00784574982319</v>
      </c>
      <c r="E188" s="9">
        <f>CONVERT('Calc - all stations (m)'!E188,"m","mi")</f>
        <v>107.19224937469856</v>
      </c>
      <c r="F188" s="9">
        <f>CONVERT('Calc - all stations (m)'!F188,"m","mi")</f>
        <v>107.64751917383515</v>
      </c>
      <c r="G188" s="9">
        <f>CONVERT('Calc - all stations (m)'!G188,"m","mi")</f>
        <v>107.68025717005777</v>
      </c>
      <c r="H188" s="9">
        <f>CONVERT('Calc - all stations (m)'!H188,"m","mi")</f>
        <v>106.76407209000813</v>
      </c>
      <c r="I188" s="9">
        <f>CONVERT('Calc - all stations (m)'!I188,"m","mi")</f>
        <v>105.21596033948802</v>
      </c>
      <c r="J188" s="9">
        <f>CONVERT('Calc - all stations (m)'!J188,"m","mi")</f>
        <v>105.07790252790053</v>
      </c>
      <c r="K188" s="9">
        <f>CONVERT('Calc - all stations (m)'!K188,"m","mi")</f>
        <v>105.11468102048812</v>
      </c>
      <c r="L188" s="9">
        <f>CONVERT('Calc - all stations (m)'!L188,"m","mi")</f>
        <v>105.46727544003726</v>
      </c>
      <c r="M188" s="9">
        <f>CONVERT('Calc - all stations (m)'!M188,"m","mi")</f>
        <v>107.97063976477997</v>
      </c>
      <c r="N188" s="9">
        <f>CONVERT('Calc - all stations (m)'!N188,"m","mi")</f>
        <v>108.92453356246013</v>
      </c>
      <c r="O188" s="9">
        <f>CONVERT('Calc - all stations (m)'!O188,"m","mi")</f>
        <v>109.04139957734071</v>
      </c>
      <c r="P188" s="9">
        <f>CONVERT('Calc - all stations (m)'!P188,"m","mi")</f>
        <v>108.31132872960623</v>
      </c>
      <c r="Q188" s="9">
        <f>CONVERT('Calc - all stations (m)'!Q188,"m","mi")</f>
        <v>107.38488692769306</v>
      </c>
      <c r="R188" s="9">
        <f>CONVERT('Calc - all stations (m)'!R188,"m","mi")</f>
        <v>108.26682757227969</v>
      </c>
      <c r="S188" s="9">
        <f>CONVERT('Calc - all stations (m)'!S188,"m","mi")</f>
        <v>108.2474017577876</v>
      </c>
      <c r="T188" s="9">
        <f>CONVERT('Calc - all stations (m)'!T188,"m","mi")</f>
        <v>109.75585603329814</v>
      </c>
      <c r="U188" s="9">
        <f>CONVERT('Calc - all stations (m)'!U188,"m","mi")</f>
        <v>109.04518754151277</v>
      </c>
      <c r="V188" s="9">
        <f>CONVERT('Calc - all stations (m)'!V188,"m","mi")</f>
        <v>109.21233623941905</v>
      </c>
      <c r="W188" s="9">
        <f>CONVERT('Calc - all stations (m)'!W188,"m","mi")</f>
        <v>109.01520939107616</v>
      </c>
      <c r="X188" s="9">
        <f>CONVERT('Calc - all stations (m)'!X188,"m","mi")</f>
        <v>108.24767567719232</v>
      </c>
      <c r="Y188" s="9">
        <f>CONVERT('Calc - all stations (m)'!Y188,"m","mi")</f>
        <v>109.0489735152736</v>
      </c>
      <c r="Z188" s="9">
        <f>CONVERT('Calc - all stations (m)'!Z188,"m","mi")</f>
        <v>107.74891275366571</v>
      </c>
      <c r="AA188" s="9">
        <f>CONVERT('Calc - all stations (m)'!AA188,"m","mi")</f>
        <v>109.08888018733568</v>
      </c>
      <c r="AB188" s="9">
        <f>CONVERT('Calc - all stations (m)'!AB188,"m","mi")</f>
        <v>109.40093062890762</v>
      </c>
      <c r="AC188" s="9">
        <f>CONVERT('Calc - all stations (m)'!AC188,"m","mi")</f>
        <v>105.72973588791294</v>
      </c>
      <c r="AD188" s="9">
        <f>CONVERT('Calc - all stations (m)'!AD188,"m","mi")</f>
        <v>106.51107629532379</v>
      </c>
      <c r="AE188" s="9">
        <f>CONVERT('Calc - all stations (m)'!AE188,"m","mi")</f>
        <v>105.56118527777443</v>
      </c>
      <c r="AF188" s="9">
        <f>CONVERT('Calc - all stations (m)'!AF188,"m","mi")</f>
        <v>105.51772912646176</v>
      </c>
      <c r="AG188" s="9">
        <f>CONVERT('Calc - all stations (m)'!AG188,"m","mi")</f>
        <v>105.23371629597287</v>
      </c>
      <c r="AH188" s="9">
        <f>CONVERT('Calc - all stations (m)'!AH188,"m","mi")</f>
        <v>76.810627717195899</v>
      </c>
      <c r="AI188" s="9">
        <f>CONVERT('Calc - all stations (m)'!AI188,"m","mi")</f>
        <v>77.878796565384306</v>
      </c>
      <c r="AJ188" s="9">
        <f>CONVERT('Calc - all stations (m)'!AJ188,"m","mi")</f>
        <v>76.800700128953608</v>
      </c>
      <c r="AK188" s="9">
        <f>CONVERT('Calc - all stations (m)'!AK188,"m","mi")</f>
        <v>77.016571761745581</v>
      </c>
      <c r="AL188" s="9">
        <f>CONVERT('Calc - all stations (m)'!AL188,"m","mi")</f>
        <v>77.182276740472588</v>
      </c>
      <c r="AM188" s="9">
        <f>CONVERT('Calc - all stations (m)'!AM188,"m","mi")</f>
        <v>77.954219752067885</v>
      </c>
      <c r="AN188" s="9">
        <f>CONVERT('Calc - all stations (m)'!AN188,"m","mi")</f>
        <v>76.175993120197731</v>
      </c>
      <c r="AO188" s="9">
        <f>CONVERT('Calc - all stations (m)'!AO188,"m","mi")</f>
        <v>77.346529398155198</v>
      </c>
      <c r="AP188" s="9">
        <f>CONVERT('Calc - all stations (m)'!AP188,"m","mi")</f>
        <v>76.598442125753323</v>
      </c>
      <c r="AQ188" s="9">
        <f>CONVERT('Calc - all stations (m)'!AQ188,"m","mi")</f>
        <v>111.38827687670027</v>
      </c>
      <c r="AR188" s="9">
        <f>CONVERT('Calc - all stations (m)'!AR188,"m","mi")</f>
        <v>112.60502527696657</v>
      </c>
      <c r="AS188" s="9">
        <f>CONVERT('Calc - all stations (m)'!AS188,"m","mi")</f>
        <v>110.46562083239978</v>
      </c>
      <c r="AT188" s="9">
        <f>CONVERT('Calc - all stations (m)'!AT188,"m","mi")</f>
        <v>109.72534040585309</v>
      </c>
      <c r="AU188" s="9">
        <f>CONVERT('Calc - all stations (m)'!AU188,"m","mi")</f>
        <v>111.28152520504608</v>
      </c>
      <c r="AV188" s="9">
        <f>CONVERT('Calc - all stations (m)'!AV188,"m","mi")</f>
        <v>111.96632625899922</v>
      </c>
      <c r="AW188" s="9">
        <f>CONVERT('Calc - all stations (m)'!AW188,"m","mi")</f>
        <v>111.79687458325894</v>
      </c>
      <c r="AX188" s="9">
        <f>CONVERT('Calc - all stations (m)'!AX188,"m","mi")</f>
        <v>111.16484360123739</v>
      </c>
      <c r="AY188" s="9">
        <f>CONVERT('Calc - all stations (m)'!AY188,"m","mi")</f>
        <v>112.69205227458528</v>
      </c>
      <c r="AZ188" s="9">
        <f>CONVERT('Calc - all stations (m)'!AZ188,"m","mi")</f>
        <v>111.73554243923266</v>
      </c>
      <c r="BA188" s="9">
        <f>CONVERT('Calc - all stations (m)'!BA188,"m","mi")</f>
        <v>103.88236444184207</v>
      </c>
      <c r="BB188" s="9">
        <f>CONVERT('Calc - all stations (m)'!BB188,"m","mi")</f>
        <v>102.37994880971199</v>
      </c>
      <c r="BC188" s="9">
        <f>CONVERT('Calc - all stations (m)'!BC188,"m","mi")</f>
        <v>103.24221521484591</v>
      </c>
      <c r="BD188" s="9">
        <f>CONVERT('Calc - all stations (m)'!BD188,"m","mi")</f>
        <v>102.68363409950081</v>
      </c>
      <c r="BE188" s="9">
        <f>CONVERT('Calc - all stations (m)'!BE188,"m","mi")</f>
        <v>102.07537264566774</v>
      </c>
      <c r="BF188" s="9">
        <f>CONVERT('Calc - all stations (m)'!BF188,"m","mi")</f>
        <v>103.83010682141381</v>
      </c>
      <c r="BG188" s="9">
        <f>CONVERT('Calc - all stations (m)'!BG188,"m","mi")</f>
        <v>106.08367618352574</v>
      </c>
      <c r="BH188" s="9">
        <f>CONVERT('Calc - all stations (m)'!BH188,"m","mi")</f>
        <v>106.21035099052375</v>
      </c>
      <c r="BI188" s="9">
        <f>CONVERT('Calc - all stations (m)'!BI188,"m","mi")</f>
        <v>107.58545067207527</v>
      </c>
      <c r="BJ188" s="9">
        <f>CONVERT('Calc - all stations (m)'!BJ188,"m","mi")</f>
        <v>107.02573471828383</v>
      </c>
      <c r="BK188" s="9">
        <f>CONVERT('Calc - all stations (m)'!BK188,"m","mi")</f>
        <v>106.03052170254161</v>
      </c>
      <c r="BL188" s="9">
        <f>CONVERT('Calc - all stations (m)'!BL188,"m","mi")</f>
        <v>105.08717506639535</v>
      </c>
      <c r="BM188" s="9">
        <f>CONVERT('Calc - all stations (m)'!BM188,"m","mi")</f>
        <v>312.59976330435626</v>
      </c>
      <c r="BN188" s="9">
        <f>CONVERT('Calc - all stations (m)'!BN188,"m","mi")</f>
        <v>312.41059435112879</v>
      </c>
      <c r="BO188" s="9">
        <f>CONVERT('Calc - all stations (m)'!BO188,"m","mi")</f>
        <v>312.7302860601522</v>
      </c>
      <c r="BP188" s="9">
        <f>CONVERT('Calc - all stations (m)'!BP188,"m","mi")</f>
        <v>312.3720404890218</v>
      </c>
      <c r="BQ188" s="9">
        <f>CONVERT('Calc - all stations (m)'!BQ188,"m","mi")</f>
        <v>313.48420714206685</v>
      </c>
      <c r="BR188" s="9">
        <f>CONVERT('Calc - all stations (m)'!BR188,"m","mi")</f>
        <v>312.09623665929473</v>
      </c>
      <c r="BS188" s="9">
        <f>CONVERT('Calc - all stations (m)'!BS188,"m","mi")</f>
        <v>311.58984142571239</v>
      </c>
      <c r="BT188" s="9">
        <f>CONVERT('Calc - all stations (m)'!BT188,"m","mi")</f>
        <v>313.04153234981612</v>
      </c>
      <c r="BU188" s="9">
        <f>CONVERT('Calc - all stations (m)'!BU188,"m","mi")</f>
        <v>310.8115291230859</v>
      </c>
      <c r="BV188" s="9">
        <f>CONVERT('Calc - all stations (m)'!BV188,"m","mi")</f>
        <v>311.0524837267368</v>
      </c>
      <c r="BW188" s="9">
        <f>CONVERT('Calc - all stations (m)'!BW188,"m","mi")</f>
        <v>312.11271416149259</v>
      </c>
      <c r="BX188" s="9">
        <f>CONVERT('Calc - all stations (m)'!BX188,"m","mi")</f>
        <v>311.98397154931314</v>
      </c>
      <c r="BY188" s="9">
        <f>CONVERT('Calc - all stations (m)'!BY188,"m","mi")</f>
        <v>312.95675631410592</v>
      </c>
      <c r="BZ188" s="9">
        <f>CONVERT('Calc - all stations (m)'!BZ188,"m","mi")</f>
        <v>312.42916520659924</v>
      </c>
      <c r="CA188" s="9">
        <f>CONVERT('Calc - all stations (m)'!CA188,"m","mi")</f>
        <v>311.40270440216784</v>
      </c>
      <c r="CB188" s="9">
        <f>CONVERT('Calc - all stations (m)'!CB188,"m","mi")</f>
        <v>311.44237173013022</v>
      </c>
      <c r="CC188" s="9">
        <f>CONVERT('Calc - all stations (m)'!CC188,"m","mi")</f>
        <v>311.28147144404602</v>
      </c>
      <c r="CD188" s="9">
        <f>CONVERT('Calc - all stations (m)'!CD188,"m","mi")</f>
        <v>311.03794571102691</v>
      </c>
      <c r="CE188" s="9">
        <f>CONVERT('Calc - all stations (m)'!CE188,"m","mi")</f>
        <v>313.85035717878424</v>
      </c>
      <c r="CF188" s="9">
        <f>CONVERT('Calc - all stations (m)'!CF188,"m","mi")</f>
        <v>167.90798915640841</v>
      </c>
      <c r="CG188" s="9">
        <f>CONVERT('Calc - all stations (m)'!CG188,"m","mi")</f>
        <v>168.68446651306004</v>
      </c>
      <c r="CH188" s="9">
        <f>CONVERT('Calc - all stations (m)'!CH188,"m","mi")</f>
        <v>104.09749818007198</v>
      </c>
      <c r="CI188" s="9">
        <f>CONVERT('Calc - all stations (m)'!CI188,"m","mi")</f>
        <v>104.88863519791424</v>
      </c>
      <c r="CJ188" s="9">
        <f>CONVERT('Calc - all stations (m)'!CJ188,"m","mi")</f>
        <v>105.72767416185559</v>
      </c>
      <c r="CK188" s="9">
        <f>CONVERT('Calc - all stations (m)'!CK188,"m","mi")</f>
        <v>103.36586282026011</v>
      </c>
      <c r="CL188" s="9">
        <f>CONVERT('Calc - all stations (m)'!CL188,"m","mi")</f>
        <v>103.5545164916315</v>
      </c>
      <c r="CM188" s="9">
        <f>CONVERT('Calc - all stations (m)'!CM188,"m","mi")</f>
        <v>104.41127954594552</v>
      </c>
      <c r="CN188" s="9">
        <f>CONVERT('Calc - all stations (m)'!CN188,"m","mi")</f>
        <v>103.32921156838711</v>
      </c>
      <c r="CO188" s="9">
        <f>CONVERT('Calc - all stations (m)'!CO188,"m","mi")</f>
        <v>103.00756908123313</v>
      </c>
      <c r="CP188" s="9">
        <f>CONVERT('Calc - all stations (m)'!CP188,"m","mi")</f>
        <v>140.96593851466488</v>
      </c>
      <c r="CQ188" s="9">
        <f>CONVERT('Calc - all stations (m)'!CQ188,"m","mi")</f>
        <v>140.62974077960436</v>
      </c>
      <c r="CR188" s="9">
        <f>CONVERT('Calc - all stations (m)'!CR188,"m","mi")</f>
        <v>140.74274820831167</v>
      </c>
      <c r="CS188" s="9">
        <f>CONVERT('Calc - all stations (m)'!CS188,"m","mi")</f>
        <v>140.66081410033604</v>
      </c>
      <c r="CT188" s="9">
        <f>CONVERT('Calc - all stations (m)'!CT188,"m","mi")</f>
        <v>140.68872043032908</v>
      </c>
      <c r="CU188" s="9">
        <f>CONVERT('Calc - all stations (m)'!CU188,"m","mi")</f>
        <v>141.61000393858296</v>
      </c>
      <c r="CV188" s="9">
        <f>CONVERT('Calc - all stations (m)'!CV188,"m","mi")</f>
        <v>141.25721037747707</v>
      </c>
      <c r="CW188" s="9">
        <f>CONVERT('Calc - all stations (m)'!CW188,"m","mi")</f>
        <v>141.41511482061006</v>
      </c>
      <c r="CX188" s="9">
        <f>CONVERT('Calc - all stations (m)'!CX188,"m","mi")</f>
        <v>107.07905241282425</v>
      </c>
      <c r="CY188" s="9">
        <f>CONVERT('Calc - all stations (m)'!CY188,"m","mi")</f>
        <v>106.59702805656913</v>
      </c>
      <c r="CZ188" s="9">
        <f>CONVERT('Calc - all stations (m)'!CZ188,"m","mi")</f>
        <v>108.2934596001494</v>
      </c>
      <c r="DA188" s="9">
        <f>CONVERT('Calc - all stations (m)'!DA188,"m","mi")</f>
        <v>107.03518148261665</v>
      </c>
      <c r="DB188" s="9">
        <f>CONVERT('Calc - all stations (m)'!DB188,"m","mi")</f>
        <v>108.9360659091633</v>
      </c>
      <c r="DC188" s="9">
        <f>CONVERT('Calc - all stations (m)'!DC188,"m","mi")</f>
        <v>108.64864797727387</v>
      </c>
      <c r="DD188" s="9">
        <f>CONVERT('Calc - all stations (m)'!DD188,"m","mi")</f>
        <v>108.47528926007799</v>
      </c>
      <c r="DE188" s="9">
        <f>CONVERT('Calc - all stations (m)'!DE188,"m","mi")</f>
        <v>106.03348541666837</v>
      </c>
      <c r="DF188" s="9">
        <f>CONVERT('Calc - all stations (m)'!DF188,"m","mi")</f>
        <v>107.66367731502282</v>
      </c>
      <c r="DG188" s="9">
        <f>CONVERT('Calc - all stations (m)'!DG188,"m","mi")</f>
        <v>108.33643712368375</v>
      </c>
      <c r="DH188" s="9">
        <f>CONVERT('Calc - all stations (m)'!DH188,"m","mi")</f>
        <v>107.5454784221005</v>
      </c>
      <c r="DI188" s="9">
        <f>CONVERT('Calc - all stations (m)'!DI188,"m","mi")</f>
        <v>107.76183006312614</v>
      </c>
      <c r="DJ188" s="9">
        <f>CONVERT('Calc - all stations (m)'!DJ188,"m","mi")</f>
        <v>107.78997214692924</v>
      </c>
      <c r="DK188" s="9">
        <f>CONVERT('Calc - all stations (m)'!DK188,"m","mi")</f>
        <v>107.69335703056569</v>
      </c>
      <c r="DL188" s="9">
        <f>CONVERT('Calc - all stations (m)'!DL188,"m","mi")</f>
        <v>107.24712874139986</v>
      </c>
      <c r="DM188" s="9">
        <f>CONVERT('Calc - all stations (m)'!DM188,"m","mi")</f>
        <v>106.64098674156611</v>
      </c>
      <c r="DN188" s="9">
        <f>CONVERT('Calc - all stations (m)'!DN188,"m","mi")</f>
        <v>107.22732985338965</v>
      </c>
      <c r="DO188" s="9">
        <f>CONVERT('Calc - all stations (m)'!DO188,"m","mi")</f>
        <v>107.57693502103588</v>
      </c>
      <c r="DP188" s="9">
        <f>CONVERT('Calc - all stations (m)'!DP188,"m","mi")</f>
        <v>312.3246070249462</v>
      </c>
      <c r="DQ188" s="9">
        <f>CONVERT('Calc - all stations (m)'!DQ188,"m","mi")</f>
        <v>311.97235744191772</v>
      </c>
      <c r="DR188" s="9">
        <f>CONVERT('Calc - all stations (m)'!DR188,"m","mi")</f>
        <v>106.14436835261826</v>
      </c>
      <c r="DS188" s="9">
        <f>CONVERT('Calc - all stations (m)'!DS188,"m","mi")</f>
        <v>106.52044034511509</v>
      </c>
      <c r="DT188" s="9">
        <f>CONVERT('Calc - all stations (m)'!DT188,"m","mi")</f>
        <v>107.59000152713094</v>
      </c>
      <c r="DU188" s="9">
        <f>CONVERT('Calc - all stations (m)'!DU188,"m","mi")</f>
        <v>107.03718523453313</v>
      </c>
      <c r="DV188" s="9">
        <f>CONVERT('Calc - all stations (m)'!DV188,"m","mi")</f>
        <v>102.6002551726413</v>
      </c>
      <c r="DW188" s="9">
        <f>CONVERT('Calc - all stations (m)'!DW188,"m","mi")</f>
        <v>103.34932888828644</v>
      </c>
      <c r="DX188" s="9">
        <f>CONVERT('Calc - all stations (m)'!DX188,"m","mi")</f>
        <v>102.97466059224851</v>
      </c>
      <c r="DY188" s="9">
        <f>CONVERT('Calc - all stations (m)'!DY188,"m","mi")</f>
        <v>101.60647314566232</v>
      </c>
      <c r="DZ188" s="9">
        <f>CONVERT('Calc - all stations (m)'!DZ188,"m","mi")</f>
        <v>102.70513077051524</v>
      </c>
      <c r="EA188" s="9">
        <f>CONVERT('Calc - all stations (m)'!EA188,"m","mi")</f>
        <v>104.55178593781979</v>
      </c>
      <c r="EB188" s="9">
        <f>CONVERT('Calc - all stations (m)'!EB188,"m","mi")</f>
        <v>102.30146802456858</v>
      </c>
      <c r="EC188" s="9">
        <f>CONVERT('Calc - all stations (m)'!EC188,"m","mi")</f>
        <v>106.77502338512801</v>
      </c>
      <c r="ED188" s="9">
        <f>CONVERT('Calc - all stations (m)'!ED188,"m","mi")</f>
        <v>106.60325373013985</v>
      </c>
      <c r="EE188" s="9">
        <f>CONVERT('Calc - all stations (m)'!EE188,"m","mi")</f>
        <v>108.06875145743321</v>
      </c>
      <c r="EF188" s="9">
        <f>CONVERT('Calc - all stations (m)'!EF188,"m","mi")</f>
        <v>109.3099597627577</v>
      </c>
      <c r="EG188" s="9">
        <f>CONVERT('Calc - all stations (m)'!EG188,"m","mi")</f>
        <v>110.31211666017477</v>
      </c>
      <c r="EH188" s="9">
        <f>CONVERT('Calc - all stations (m)'!EH188,"m","mi")</f>
        <v>110.04569339742791</v>
      </c>
      <c r="EI188" s="9">
        <f>CONVERT('Calc - all stations (m)'!EI188,"m","mi")</f>
        <v>109.70161831271166</v>
      </c>
      <c r="EJ188" s="9">
        <f>CONVERT('Calc - all stations (m)'!EJ188,"m","mi")</f>
        <v>108.97224791791656</v>
      </c>
      <c r="EK188" s="9">
        <f>CONVERT('Calc - all stations (m)'!EK188,"m","mi")</f>
        <v>114.4019129519791</v>
      </c>
      <c r="EL188" s="9">
        <f>CONVERT('Calc - all stations (m)'!EL188,"m","mi")</f>
        <v>112.48866413971112</v>
      </c>
      <c r="EM188" s="9">
        <f>CONVERT('Calc - all stations (m)'!EM188,"m","mi")</f>
        <v>113.04929764281833</v>
      </c>
      <c r="EN188" s="9">
        <f>CONVERT('Calc - all stations (m)'!EN188,"m","mi")</f>
        <v>114.38958055422076</v>
      </c>
      <c r="EO188" s="9">
        <f>CONVERT('Calc - all stations (m)'!EO188,"m","mi")</f>
        <v>114.83862540147099</v>
      </c>
      <c r="EP188" s="9">
        <f>CONVERT('Calc - all stations (m)'!EP188,"m","mi")</f>
        <v>113.38907653120573</v>
      </c>
      <c r="EQ188" s="9">
        <f>CONVERT('Calc - all stations (m)'!EQ188,"m","mi")</f>
        <v>69.492244422229987</v>
      </c>
      <c r="ER188" s="9">
        <f>CONVERT('Calc - all stations (m)'!ER188,"m","mi")</f>
        <v>68.704265570106799</v>
      </c>
      <c r="ES188" s="9">
        <f>CONVERT('Calc - all stations (m)'!ES188,"m","mi")</f>
        <v>104.46760089205308</v>
      </c>
      <c r="ET188" s="9">
        <f>CONVERT('Calc - all stations (m)'!ET188,"m","mi")</f>
        <v>312.70758416179854</v>
      </c>
      <c r="EU188" s="9">
        <f>CONVERT('Calc - all stations (m)'!EU188,"m","mi")</f>
        <v>314.48688223622844</v>
      </c>
      <c r="EV188" s="9">
        <f>CONVERT('Calc - all stations (m)'!EV188,"m","mi")</f>
        <v>314.65249401292641</v>
      </c>
      <c r="EW188" s="9">
        <f>CONVERT('Calc - all stations (m)'!EW188,"m","mi")</f>
        <v>136.20214162904267</v>
      </c>
      <c r="EX188" s="9">
        <f>CONVERT('Calc - all stations (m)'!EX188,"m","mi")</f>
        <v>135.71155531813739</v>
      </c>
      <c r="EY188" s="9">
        <f>CONVERT('Calc - all stations (m)'!EY188,"m","mi")</f>
        <v>134.72121473920694</v>
      </c>
      <c r="EZ188" s="9">
        <f>CONVERT('Calc - all stations (m)'!EZ188,"m","mi")</f>
        <v>135.6718717221078</v>
      </c>
      <c r="FA188" s="9">
        <f>CONVERT('Calc - all stations (m)'!FA188,"m","mi")</f>
        <v>135.90228006888023</v>
      </c>
      <c r="FB188" s="9">
        <f>CONVERT('Calc - all stations (m)'!FB188,"m","mi")</f>
        <v>136.28118249884801</v>
      </c>
      <c r="FC188" s="9">
        <f>CONVERT('Calc - all stations (m)'!FC188,"m","mi")</f>
        <v>136.52670792200249</v>
      </c>
      <c r="FD188" s="9">
        <f>CONVERT('Calc - all stations (m)'!FD188,"m","mi")</f>
        <v>138.00432781105252</v>
      </c>
      <c r="FE188" s="9">
        <f>CONVERT('Calc - all stations (m)'!FE188,"m","mi")</f>
        <v>136.3803889126614</v>
      </c>
    </row>
    <row r="189" spans="1:161" x14ac:dyDescent="0.25">
      <c r="A189" s="10" t="s">
        <v>39</v>
      </c>
      <c r="B189" s="12" t="s">
        <v>55</v>
      </c>
      <c r="C189" s="9">
        <f>CONVERT('Calc - all stations (m)'!C189,"m","mi")</f>
        <v>107.16916706278221</v>
      </c>
      <c r="D189" s="9">
        <f>CONVERT('Calc - all stations (m)'!D189,"m","mi")</f>
        <v>107.5995583780217</v>
      </c>
      <c r="E189" s="9">
        <f>CONVERT('Calc - all stations (m)'!E189,"m","mi")</f>
        <v>107.77632414055724</v>
      </c>
      <c r="F189" s="9">
        <f>CONVERT('Calc - all stations (m)'!F189,"m","mi")</f>
        <v>108.24085619185848</v>
      </c>
      <c r="G189" s="9">
        <f>CONVERT('Calc - all stations (m)'!G189,"m","mi")</f>
        <v>108.27635062602273</v>
      </c>
      <c r="H189" s="9">
        <f>CONVERT('Calc - all stations (m)'!H189,"m","mi")</f>
        <v>107.35205004037915</v>
      </c>
      <c r="I189" s="9">
        <f>CONVERT('Calc - all stations (m)'!I189,"m","mi")</f>
        <v>105.8006851441243</v>
      </c>
      <c r="J189" s="9">
        <f>CONVERT('Calc - all stations (m)'!J189,"m","mi")</f>
        <v>105.65542696501343</v>
      </c>
      <c r="K189" s="9">
        <f>CONVERT('Calc - all stations (m)'!K189,"m","mi")</f>
        <v>105.69141451668663</v>
      </c>
      <c r="L189" s="9">
        <f>CONVERT('Calc - all stations (m)'!L189,"m","mi")</f>
        <v>106.04212041862581</v>
      </c>
      <c r="M189" s="9">
        <f>CONVERT('Calc - all stations (m)'!M189,"m","mi")</f>
        <v>108.56373547401546</v>
      </c>
      <c r="N189" s="9">
        <f>CONVERT('Calc - all stations (m)'!N189,"m","mi")</f>
        <v>109.51968394913051</v>
      </c>
      <c r="O189" s="9">
        <f>CONVERT('Calc - all stations (m)'!O189,"m","mi")</f>
        <v>109.63951290029117</v>
      </c>
      <c r="P189" s="9">
        <f>CONVERT('Calc - all stations (m)'!P189,"m","mi")</f>
        <v>108.91482687713226</v>
      </c>
      <c r="Q189" s="9">
        <f>CONVERT('Calc - all stations (m)'!Q189,"m","mi")</f>
        <v>107.98660836223888</v>
      </c>
      <c r="R189" s="9">
        <f>CONVERT('Calc - all stations (m)'!R189,"m","mi")</f>
        <v>108.86759867724068</v>
      </c>
      <c r="S189" s="9">
        <f>CONVERT('Calc - all stations (m)'!S189,"m","mi")</f>
        <v>108.84550616685519</v>
      </c>
      <c r="T189" s="9">
        <f>CONVERT('Calc - all stations (m)'!T189,"m","mi")</f>
        <v>110.34664701463865</v>
      </c>
      <c r="U189" s="9">
        <f>CONVERT('Calc - all stations (m)'!U189,"m","mi")</f>
        <v>109.64668185842123</v>
      </c>
      <c r="V189" s="9">
        <f>CONVERT('Calc - all stations (m)'!V189,"m","mi")</f>
        <v>109.79880967411295</v>
      </c>
      <c r="W189" s="9">
        <f>CONVERT('Calc - all stations (m)'!W189,"m","mi")</f>
        <v>109.60563329276914</v>
      </c>
      <c r="X189" s="9">
        <f>CONVERT('Calc - all stations (m)'!X189,"m","mi")</f>
        <v>108.84274422922647</v>
      </c>
      <c r="Y189" s="9">
        <f>CONVERT('Calc - all stations (m)'!Y189,"m","mi")</f>
        <v>109.63680681190399</v>
      </c>
      <c r="Z189" s="9">
        <f>CONVERT('Calc - all stations (m)'!Z189,"m","mi")</f>
        <v>108.33713386737656</v>
      </c>
      <c r="AA189" s="9">
        <f>CONVERT('Calc - all stations (m)'!AA189,"m","mi")</f>
        <v>109.67057288869694</v>
      </c>
      <c r="AB189" s="9">
        <f>CONVERT('Calc - all stations (m)'!AB189,"m","mi")</f>
        <v>109.98451787228305</v>
      </c>
      <c r="AC189" s="9">
        <f>CONVERT('Calc - all stations (m)'!AC189,"m","mi")</f>
        <v>106.32708889650176</v>
      </c>
      <c r="AD189" s="9">
        <f>CONVERT('Calc - all stations (m)'!AD189,"m","mi")</f>
        <v>107.11388737330223</v>
      </c>
      <c r="AE189" s="9">
        <f>CONVERT('Calc - all stations (m)'!AE189,"m","mi")</f>
        <v>106.16376737854866</v>
      </c>
      <c r="AF189" s="9">
        <f>CONVERT('Calc - all stations (m)'!AF189,"m","mi")</f>
        <v>106.1236105029666</v>
      </c>
      <c r="AG189" s="9">
        <f>CONVERT('Calc - all stations (m)'!AG189,"m","mi")</f>
        <v>105.83818654695166</v>
      </c>
      <c r="AH189" s="9">
        <f>CONVERT('Calc - all stations (m)'!AH189,"m","mi")</f>
        <v>77.598895179474425</v>
      </c>
      <c r="AI189" s="9">
        <f>CONVERT('Calc - all stations (m)'!AI189,"m","mi")</f>
        <v>78.672534957028461</v>
      </c>
      <c r="AJ189" s="9">
        <f>CONVERT('Calc - all stations (m)'!AJ189,"m","mi")</f>
        <v>77.592618919863057</v>
      </c>
      <c r="AK189" s="9">
        <f>CONVERT('Calc - all stations (m)'!AK189,"m","mi")</f>
        <v>77.805797187909036</v>
      </c>
      <c r="AL189" s="9">
        <f>CONVERT('Calc - all stations (m)'!AL189,"m","mi")</f>
        <v>77.970171522570226</v>
      </c>
      <c r="AM189" s="9">
        <f>CONVERT('Calc - all stations (m)'!AM189,"m","mi")</f>
        <v>78.745432792587337</v>
      </c>
      <c r="AN189" s="9">
        <f>CONVERT('Calc - all stations (m)'!AN189,"m","mi")</f>
        <v>76.963097576172572</v>
      </c>
      <c r="AO189" s="9">
        <f>CONVERT('Calc - all stations (m)'!AO189,"m","mi")</f>
        <v>78.131833894641701</v>
      </c>
      <c r="AP189" s="9">
        <f>CONVERT('Calc - all stations (m)'!AP189,"m","mi")</f>
        <v>77.393553042933505</v>
      </c>
      <c r="AQ189" s="9">
        <f>CONVERT('Calc - all stations (m)'!AQ189,"m","mi")</f>
        <v>111.98950947320529</v>
      </c>
      <c r="AR189" s="9">
        <f>CONVERT('Calc - all stations (m)'!AR189,"m","mi")</f>
        <v>113.20866982050273</v>
      </c>
      <c r="AS189" s="9">
        <f>CONVERT('Calc - all stations (m)'!AS189,"m","mi")</f>
        <v>111.06760933617143</v>
      </c>
      <c r="AT189" s="9">
        <f>CONVERT('Calc - all stations (m)'!AT189,"m","mi")</f>
        <v>110.3288134432422</v>
      </c>
      <c r="AU189" s="9">
        <f>CONVERT('Calc - all stations (m)'!AU189,"m","mi")</f>
        <v>111.89271657499062</v>
      </c>
      <c r="AV189" s="9">
        <f>CONVERT('Calc - all stations (m)'!AV189,"m","mi")</f>
        <v>112.57513390614233</v>
      </c>
      <c r="AW189" s="9">
        <f>CONVERT('Calc - all stations (m)'!AW189,"m","mi")</f>
        <v>112.39951604731678</v>
      </c>
      <c r="AX189" s="9">
        <f>CONVERT('Calc - all stations (m)'!AX189,"m","mi")</f>
        <v>111.76718208891309</v>
      </c>
      <c r="AY189" s="9">
        <f>CONVERT('Calc - all stations (m)'!AY189,"m","mi")</f>
        <v>113.29647633926689</v>
      </c>
      <c r="AZ189" s="9">
        <f>CONVERT('Calc - all stations (m)'!AZ189,"m","mi")</f>
        <v>112.33187012594436</v>
      </c>
      <c r="BA189" s="9">
        <f>CONVERT('Calc - all stations (m)'!BA189,"m","mi")</f>
        <v>104.47538196647569</v>
      </c>
      <c r="BB189" s="9">
        <f>CONVERT('Calc - all stations (m)'!BB189,"m","mi")</f>
        <v>102.96601395890848</v>
      </c>
      <c r="BC189" s="9">
        <f>CONVERT('Calc - all stations (m)'!BC189,"m","mi")</f>
        <v>103.84366021708776</v>
      </c>
      <c r="BD189" s="9">
        <f>CONVERT('Calc - all stations (m)'!BD189,"m","mi")</f>
        <v>103.28393004775822</v>
      </c>
      <c r="BE189" s="9">
        <f>CONVERT('Calc - all stations (m)'!BE189,"m","mi")</f>
        <v>102.66443865734442</v>
      </c>
      <c r="BF189" s="9">
        <f>CONVERT('Calc - all stations (m)'!BF189,"m","mi")</f>
        <v>104.43300377135822</v>
      </c>
      <c r="BG189" s="9">
        <f>CONVERT('Calc - all stations (m)'!BG189,"m","mi")</f>
        <v>106.67325991168028</v>
      </c>
      <c r="BH189" s="9">
        <f>CONVERT('Calc - all stations (m)'!BH189,"m","mi")</f>
        <v>106.80864721099844</v>
      </c>
      <c r="BI189" s="9">
        <f>CONVERT('Calc - all stations (m)'!BI189,"m","mi")</f>
        <v>108.19010361911688</v>
      </c>
      <c r="BJ189" s="9">
        <f>CONVERT('Calc - all stations (m)'!BJ189,"m","mi")</f>
        <v>107.63203795195977</v>
      </c>
      <c r="BK189" s="9">
        <f>CONVERT('Calc - all stations (m)'!BK189,"m","mi")</f>
        <v>106.62942863746173</v>
      </c>
      <c r="BL189" s="9">
        <f>CONVERT('Calc - all stations (m)'!BL189,"m","mi")</f>
        <v>105.69500765270024</v>
      </c>
      <c r="BM189" s="9">
        <f>CONVERT('Calc - all stations (m)'!BM189,"m","mi")</f>
        <v>313.09706022576165</v>
      </c>
      <c r="BN189" s="9">
        <f>CONVERT('Calc - all stations (m)'!BN189,"m","mi")</f>
        <v>312.91182293506279</v>
      </c>
      <c r="BO189" s="9">
        <f>CONVERT('Calc - all stations (m)'!BO189,"m","mi")</f>
        <v>313.22650352670445</v>
      </c>
      <c r="BP189" s="9">
        <f>CONVERT('Calc - all stations (m)'!BP189,"m","mi")</f>
        <v>312.86981833319413</v>
      </c>
      <c r="BQ189" s="9">
        <f>CONVERT('Calc - all stations (m)'!BQ189,"m","mi")</f>
        <v>313.98491244871718</v>
      </c>
      <c r="BR189" s="9">
        <f>CONVERT('Calc - all stations (m)'!BR189,"m","mi")</f>
        <v>312.59613411787217</v>
      </c>
      <c r="BS189" s="9">
        <f>CONVERT('Calc - all stations (m)'!BS189,"m","mi")</f>
        <v>312.08934045251209</v>
      </c>
      <c r="BT189" s="9">
        <f>CONVERT('Calc - all stations (m)'!BT189,"m","mi")</f>
        <v>313.53800963369434</v>
      </c>
      <c r="BU189" s="9">
        <f>CONVERT('Calc - all stations (m)'!BU189,"m","mi")</f>
        <v>311.30797849475709</v>
      </c>
      <c r="BV189" s="9">
        <f>CONVERT('Calc - all stations (m)'!BV189,"m","mi")</f>
        <v>311.55243060382986</v>
      </c>
      <c r="BW189" s="9">
        <f>CONVERT('Calc - all stations (m)'!BW189,"m","mi")</f>
        <v>312.61359000851155</v>
      </c>
      <c r="BX189" s="9">
        <f>CONVERT('Calc - all stations (m)'!BX189,"m","mi")</f>
        <v>312.47718668016699</v>
      </c>
      <c r="BY189" s="9">
        <f>CONVERT('Calc - all stations (m)'!BY189,"m","mi")</f>
        <v>313.45200590436639</v>
      </c>
      <c r="BZ189" s="9">
        <f>CONVERT('Calc - all stations (m)'!BZ189,"m","mi")</f>
        <v>312.92787996990523</v>
      </c>
      <c r="CA189" s="9">
        <f>CONVERT('Calc - all stations (m)'!CA189,"m","mi")</f>
        <v>311.8967000690609</v>
      </c>
      <c r="CB189" s="9">
        <f>CONVERT('Calc - all stations (m)'!CB189,"m","mi")</f>
        <v>311.93812779272992</v>
      </c>
      <c r="CC189" s="9">
        <f>CONVERT('Calc - all stations (m)'!CC189,"m","mi")</f>
        <v>311.77652483818264</v>
      </c>
      <c r="CD189" s="9">
        <f>CONVERT('Calc - all stations (m)'!CD189,"m","mi")</f>
        <v>311.53365193148102</v>
      </c>
      <c r="CE189" s="9">
        <f>CONVERT('Calc - all stations (m)'!CE189,"m","mi")</f>
        <v>314.35060271251689</v>
      </c>
      <c r="CF189" s="9">
        <f>CONVERT('Calc - all stations (m)'!CF189,"m","mi")</f>
        <v>168.65368939825871</v>
      </c>
      <c r="CG189" s="9">
        <f>CONVERT('Calc - all stations (m)'!CG189,"m","mi")</f>
        <v>169.42684042401345</v>
      </c>
      <c r="CH189" s="9">
        <f>CONVERT('Calc - all stations (m)'!CH189,"m","mi")</f>
        <v>104.66991739005321</v>
      </c>
      <c r="CI189" s="9">
        <f>CONVERT('Calc - all stations (m)'!CI189,"m","mi")</f>
        <v>105.45262292562145</v>
      </c>
      <c r="CJ189" s="9">
        <f>CONVERT('Calc - all stations (m)'!CJ189,"m","mi")</f>
        <v>106.30064244139005</v>
      </c>
      <c r="CK189" s="9">
        <f>CONVERT('Calc - all stations (m)'!CK189,"m","mi")</f>
        <v>103.92932801466144</v>
      </c>
      <c r="CL189" s="9">
        <f>CONVERT('Calc - all stations (m)'!CL189,"m","mi")</f>
        <v>104.13127397416105</v>
      </c>
      <c r="CM189" s="9">
        <f>CONVERT('Calc - all stations (m)'!CM189,"m","mi")</f>
        <v>104.97642321197796</v>
      </c>
      <c r="CN189" s="9">
        <f>CONVERT('Calc - all stations (m)'!CN189,"m","mi")</f>
        <v>103.90033770212426</v>
      </c>
      <c r="CO189" s="9">
        <f>CONVERT('Calc - all stations (m)'!CO189,"m","mi")</f>
        <v>103.58922437800571</v>
      </c>
      <c r="CP189" s="9">
        <f>CONVERT('Calc - all stations (m)'!CP189,"m","mi")</f>
        <v>141.64614546886716</v>
      </c>
      <c r="CQ189" s="9">
        <f>CONVERT('Calc - all stations (m)'!CQ189,"m","mi")</f>
        <v>141.31250102140018</v>
      </c>
      <c r="CR189" s="9">
        <f>CONVERT('Calc - all stations (m)'!CR189,"m","mi")</f>
        <v>141.42821410360079</v>
      </c>
      <c r="CS189" s="9">
        <f>CONVERT('Calc - all stations (m)'!CS189,"m","mi")</f>
        <v>141.33824655941928</v>
      </c>
      <c r="CT189" s="9">
        <f>CONVERT('Calc - all stations (m)'!CT189,"m","mi")</f>
        <v>141.36744457928882</v>
      </c>
      <c r="CU189" s="9">
        <f>CONVERT('Calc - all stations (m)'!CU189,"m","mi")</f>
        <v>142.28830474448182</v>
      </c>
      <c r="CV189" s="9">
        <f>CONVERT('Calc - all stations (m)'!CV189,"m","mi")</f>
        <v>141.93388495783302</v>
      </c>
      <c r="CW189" s="9">
        <f>CONVERT('Calc - all stations (m)'!CW189,"m","mi")</f>
        <v>142.08872118631726</v>
      </c>
      <c r="CX189" s="9">
        <f>CONVERT('Calc - all stations (m)'!CX189,"m","mi")</f>
        <v>107.68288980114012</v>
      </c>
      <c r="CY189" s="9">
        <f>CONVERT('Calc - all stations (m)'!CY189,"m","mi")</f>
        <v>107.21031528198237</v>
      </c>
      <c r="CZ189" s="9">
        <f>CONVERT('Calc - all stations (m)'!CZ189,"m","mi")</f>
        <v>108.89771093263882</v>
      </c>
      <c r="DA189" s="9">
        <f>CONVERT('Calc - all stations (m)'!DA189,"m","mi")</f>
        <v>107.64574541918729</v>
      </c>
      <c r="DB189" s="9">
        <f>CONVERT('Calc - all stations (m)'!DB189,"m","mi")</f>
        <v>109.54037476098482</v>
      </c>
      <c r="DC189" s="9">
        <f>CONVERT('Calc - all stations (m)'!DC189,"m","mi")</f>
        <v>109.25659452272325</v>
      </c>
      <c r="DD189" s="9">
        <f>CONVERT('Calc - all stations (m)'!DD189,"m","mi")</f>
        <v>109.08573809689508</v>
      </c>
      <c r="DE189" s="9">
        <f>CONVERT('Calc - all stations (m)'!DE189,"m","mi")</f>
        <v>106.64412478732319</v>
      </c>
      <c r="DF189" s="9">
        <f>CONVERT('Calc - all stations (m)'!DF189,"m","mi")</f>
        <v>108.20063192133402</v>
      </c>
      <c r="DG189" s="9">
        <f>CONVERT('Calc - all stations (m)'!DG189,"m","mi")</f>
        <v>108.88239015860275</v>
      </c>
      <c r="DH189" s="9">
        <f>CONVERT('Calc - all stations (m)'!DH189,"m","mi")</f>
        <v>108.07059908703688</v>
      </c>
      <c r="DI189" s="9">
        <f>CONVERT('Calc - all stations (m)'!DI189,"m","mi")</f>
        <v>108.28757130819928</v>
      </c>
      <c r="DJ189" s="9">
        <f>CONVERT('Calc - all stations (m)'!DJ189,"m","mi")</f>
        <v>108.33370556898532</v>
      </c>
      <c r="DK189" s="9">
        <f>CONVERT('Calc - all stations (m)'!DK189,"m","mi")</f>
        <v>108.22517024644522</v>
      </c>
      <c r="DL189" s="9">
        <f>CONVERT('Calc - all stations (m)'!DL189,"m","mi")</f>
        <v>107.7934947486112</v>
      </c>
      <c r="DM189" s="9">
        <f>CONVERT('Calc - all stations (m)'!DM189,"m","mi")</f>
        <v>107.17421225980027</v>
      </c>
      <c r="DN189" s="9">
        <f>CONVERT('Calc - all stations (m)'!DN189,"m","mi")</f>
        <v>107.76535189362453</v>
      </c>
      <c r="DO189" s="9">
        <f>CONVERT('Calc - all stations (m)'!DO189,"m","mi")</f>
        <v>108.16759413770131</v>
      </c>
      <c r="DP189" s="9">
        <f>CONVERT('Calc - all stations (m)'!DP189,"m","mi")</f>
        <v>312.90754066958243</v>
      </c>
      <c r="DQ189" s="9">
        <f>CONVERT('Calc - all stations (m)'!DQ189,"m","mi")</f>
        <v>312.55297095062582</v>
      </c>
      <c r="DR189" s="9">
        <f>CONVERT('Calc - all stations (m)'!DR189,"m","mi")</f>
        <v>106.72547908975989</v>
      </c>
      <c r="DS189" s="9">
        <f>CONVERT('Calc - all stations (m)'!DS189,"m","mi")</f>
        <v>107.09256336254477</v>
      </c>
      <c r="DT189" s="9">
        <f>CONVERT('Calc - all stations (m)'!DT189,"m","mi")</f>
        <v>108.16406689766499</v>
      </c>
      <c r="DU189" s="9">
        <f>CONVERT('Calc - all stations (m)'!DU189,"m","mi")</f>
        <v>107.61049871370915</v>
      </c>
      <c r="DV189" s="9">
        <f>CONVERT('Calc - all stations (m)'!DV189,"m","mi")</f>
        <v>103.15483989336973</v>
      </c>
      <c r="DW189" s="9">
        <f>CONVERT('Calc - all stations (m)'!DW189,"m","mi")</f>
        <v>103.9057977835153</v>
      </c>
      <c r="DX189" s="9">
        <f>CONVERT('Calc - all stations (m)'!DX189,"m","mi")</f>
        <v>103.51869510351246</v>
      </c>
      <c r="DY189" s="9">
        <f>CONVERT('Calc - all stations (m)'!DY189,"m","mi")</f>
        <v>102.15570404024457</v>
      </c>
      <c r="DZ189" s="9">
        <f>CONVERT('Calc - all stations (m)'!DZ189,"m","mi")</f>
        <v>103.25201205972114</v>
      </c>
      <c r="EA189" s="9">
        <f>CONVERT('Calc - all stations (m)'!EA189,"m","mi")</f>
        <v>105.1061571725164</v>
      </c>
      <c r="EB189" s="9">
        <f>CONVERT('Calc - all stations (m)'!EB189,"m","mi")</f>
        <v>102.85103440944818</v>
      </c>
      <c r="EC189" s="9">
        <f>CONVERT('Calc - all stations (m)'!EC189,"m","mi")</f>
        <v>107.21492986598868</v>
      </c>
      <c r="ED189" s="9">
        <f>CONVERT('Calc - all stations (m)'!ED189,"m","mi")</f>
        <v>107.04867948642787</v>
      </c>
      <c r="EE189" s="9">
        <f>CONVERT('Calc - all stations (m)'!EE189,"m","mi")</f>
        <v>108.65944120080903</v>
      </c>
      <c r="EF189" s="9">
        <f>CONVERT('Calc - all stations (m)'!EF189,"m","mi")</f>
        <v>109.89536062199389</v>
      </c>
      <c r="EG189" s="9">
        <f>CONVERT('Calc - all stations (m)'!EG189,"m","mi")</f>
        <v>110.89024784351471</v>
      </c>
      <c r="EH189" s="9">
        <f>CONVERT('Calc - all stations (m)'!EH189,"m","mi")</f>
        <v>110.62288231917086</v>
      </c>
      <c r="EI189" s="9">
        <f>CONVERT('Calc - all stations (m)'!EI189,"m","mi")</f>
        <v>110.27834985129115</v>
      </c>
      <c r="EJ189" s="9">
        <f>CONVERT('Calc - all stations (m)'!EJ189,"m","mi")</f>
        <v>109.54838868615437</v>
      </c>
      <c r="EK189" s="9">
        <f>CONVERT('Calc - all stations (m)'!EK189,"m","mi")</f>
        <v>114.69716179673868</v>
      </c>
      <c r="EL189" s="9">
        <f>CONVERT('Calc - all stations (m)'!EL189,"m","mi")</f>
        <v>112.7821829462173</v>
      </c>
      <c r="EM189" s="9">
        <f>CONVERT('Calc - all stations (m)'!EM189,"m","mi")</f>
        <v>113.34384520959017</v>
      </c>
      <c r="EN189" s="9">
        <f>CONVERT('Calc - all stations (m)'!EN189,"m","mi")</f>
        <v>114.68871083137256</v>
      </c>
      <c r="EO189" s="9">
        <f>CONVERT('Calc - all stations (m)'!EO189,"m","mi")</f>
        <v>115.14411221281094</v>
      </c>
      <c r="EP189" s="9">
        <f>CONVERT('Calc - all stations (m)'!EP189,"m","mi")</f>
        <v>113.6901362612326</v>
      </c>
      <c r="EQ189" s="9">
        <f>CONVERT('Calc - all stations (m)'!EQ189,"m","mi")</f>
        <v>70.061977294248763</v>
      </c>
      <c r="ER189" s="9">
        <f>CONVERT('Calc - all stations (m)'!ER189,"m","mi")</f>
        <v>69.272003877353512</v>
      </c>
      <c r="ES189" s="9">
        <f>CONVERT('Calc - all stations (m)'!ES189,"m","mi")</f>
        <v>105.06305101058457</v>
      </c>
      <c r="ET189" s="9">
        <f>CONVERT('Calc - all stations (m)'!ET189,"m","mi")</f>
        <v>313.20546728739492</v>
      </c>
      <c r="EU189" s="9">
        <f>CONVERT('Calc - all stations (m)'!EU189,"m","mi")</f>
        <v>314.98585492538086</v>
      </c>
      <c r="EV189" s="9">
        <f>CONVERT('Calc - all stations (m)'!EV189,"m","mi")</f>
        <v>315.15075817603815</v>
      </c>
      <c r="EW189" s="9">
        <f>CONVERT('Calc - all stations (m)'!EW189,"m","mi")</f>
        <v>136.75796952111074</v>
      </c>
      <c r="EX189" s="9">
        <f>CONVERT('Calc - all stations (m)'!EX189,"m","mi")</f>
        <v>136.26046168523212</v>
      </c>
      <c r="EY189" s="9">
        <f>CONVERT('Calc - all stations (m)'!EY189,"m","mi")</f>
        <v>135.27678182950905</v>
      </c>
      <c r="EZ189" s="9">
        <f>CONVERT('Calc - all stations (m)'!EZ189,"m","mi")</f>
        <v>136.21901060222544</v>
      </c>
      <c r="FA189" s="9">
        <f>CONVERT('Calc - all stations (m)'!FA189,"m","mi")</f>
        <v>136.46414780106755</v>
      </c>
      <c r="FB189" s="9">
        <f>CONVERT('Calc - all stations (m)'!FB189,"m","mi")</f>
        <v>136.83461541697156</v>
      </c>
      <c r="FC189" s="9">
        <f>CONVERT('Calc - all stations (m)'!FC189,"m","mi")</f>
        <v>137.08081420022779</v>
      </c>
      <c r="FD189" s="9">
        <f>CONVERT('Calc - all stations (m)'!FD189,"m","mi")</f>
        <v>138.55885604524329</v>
      </c>
      <c r="FE189" s="9">
        <f>CONVERT('Calc - all stations (m)'!FE189,"m","mi")</f>
        <v>136.93659292844882</v>
      </c>
    </row>
    <row r="190" spans="1:161" x14ac:dyDescent="0.25">
      <c r="A190" s="10" t="s">
        <v>39</v>
      </c>
      <c r="B190" s="12" t="s">
        <v>78</v>
      </c>
      <c r="C190" s="9">
        <f>CONVERT('Calc - all stations (m)'!C190,"m","mi")</f>
        <v>107.84369906741068</v>
      </c>
      <c r="D190" s="9">
        <f>CONVERT('Calc - all stations (m)'!D190,"m","mi")</f>
        <v>108.26242223356155</v>
      </c>
      <c r="E190" s="9">
        <f>CONVERT('Calc - all stations (m)'!E190,"m","mi")</f>
        <v>108.46122613425851</v>
      </c>
      <c r="F190" s="9">
        <f>CONVERT('Calc - all stations (m)'!F190,"m","mi")</f>
        <v>108.89892493599534</v>
      </c>
      <c r="G190" s="9">
        <f>CONVERT('Calc - all stations (m)'!G190,"m","mi")</f>
        <v>108.92632905888166</v>
      </c>
      <c r="H190" s="9">
        <f>CONVERT('Calc - all stations (m)'!H190,"m","mi")</f>
        <v>108.02576670181186</v>
      </c>
      <c r="I190" s="9">
        <f>CONVERT('Calc - all stations (m)'!I190,"m","mi")</f>
        <v>106.48389171552813</v>
      </c>
      <c r="J190" s="9">
        <f>CONVERT('Calc - all stations (m)'!J190,"m","mi")</f>
        <v>106.3591105423377</v>
      </c>
      <c r="K190" s="9">
        <f>CONVERT('Calc - all stations (m)'!K190,"m","mi")</f>
        <v>106.3973226570367</v>
      </c>
      <c r="L190" s="9">
        <f>CONVERT('Calc - all stations (m)'!L190,"m","mi")</f>
        <v>106.75330203638831</v>
      </c>
      <c r="M190" s="9">
        <f>CONVERT('Calc - all stations (m)'!M190,"m","mi")</f>
        <v>109.22248275660721</v>
      </c>
      <c r="N190" s="9">
        <f>CONVERT('Calc - all stations (m)'!N190,"m","mi")</f>
        <v>110.17233191031315</v>
      </c>
      <c r="O190" s="9">
        <f>CONVERT('Calc - all stations (m)'!O190,"m","mi")</f>
        <v>110.28341727723245</v>
      </c>
      <c r="P190" s="9">
        <f>CONVERT('Calc - all stations (m)'!P190,"m","mi")</f>
        <v>109.54275988757001</v>
      </c>
      <c r="Q190" s="9">
        <f>CONVERT('Calc - all stations (m)'!Q190,"m","mi")</f>
        <v>108.61993314102513</v>
      </c>
      <c r="R190" s="9">
        <f>CONVERT('Calc - all stations (m)'!R190,"m","mi")</f>
        <v>109.50368062012488</v>
      </c>
      <c r="S190" s="9">
        <f>CONVERT('Calc - all stations (m)'!S190,"m","mi")</f>
        <v>109.48950300123118</v>
      </c>
      <c r="T190" s="9">
        <f>CONVERT('Calc - all stations (m)'!T190,"m","mi")</f>
        <v>111.01196722357994</v>
      </c>
      <c r="U190" s="9">
        <f>CONVERT('Calc - all stations (m)'!U190,"m","mi")</f>
        <v>110.28054361962815</v>
      </c>
      <c r="V190" s="9">
        <f>CONVERT('Calc - all stations (m)'!V190,"m","mi")</f>
        <v>110.47666320852407</v>
      </c>
      <c r="W190" s="9">
        <f>CONVERT('Calc - all stations (m)'!W190,"m","mi")</f>
        <v>110.2720799776052</v>
      </c>
      <c r="X190" s="9">
        <f>CONVERT('Calc - all stations (m)'!X190,"m","mi")</f>
        <v>109.49568851513962</v>
      </c>
      <c r="Y190" s="9">
        <f>CONVERT('Calc - all stations (m)'!Y190,"m","mi")</f>
        <v>110.31075327982035</v>
      </c>
      <c r="Z190" s="9">
        <f>CONVERT('Calc - all stations (m)'!Z190,"m","mi")</f>
        <v>109.01006610597285</v>
      </c>
      <c r="AA190" s="9">
        <f>CONVERT('Calc - all stations (m)'!AA190,"m","mi")</f>
        <v>110.36212071489054</v>
      </c>
      <c r="AB190" s="9">
        <f>CONVERT('Calc - all stations (m)'!AB190,"m","mi")</f>
        <v>110.67063598662524</v>
      </c>
      <c r="AC190" s="9">
        <f>CONVERT('Calc - all stations (m)'!AC190,"m","mi")</f>
        <v>106.97352197811369</v>
      </c>
      <c r="AD190" s="9">
        <f>CONVERT('Calc - all stations (m)'!AD190,"m","mi")</f>
        <v>107.7440326818765</v>
      </c>
      <c r="AE190" s="9">
        <f>CONVERT('Calc - all stations (m)'!AE190,"m","mi")</f>
        <v>106.79468132182834</v>
      </c>
      <c r="AF190" s="9">
        <f>CONVERT('Calc - all stations (m)'!AF190,"m","mi")</f>
        <v>106.74462561094693</v>
      </c>
      <c r="AG190" s="9">
        <f>CONVERT('Calc - all stations (m)'!AG190,"m","mi")</f>
        <v>106.46347237895741</v>
      </c>
      <c r="AH190" s="9">
        <f>CONVERT('Calc - all stations (m)'!AH190,"m","mi")</f>
        <v>76.33211002034534</v>
      </c>
      <c r="AI190" s="9">
        <f>CONVERT('Calc - all stations (m)'!AI190,"m","mi")</f>
        <v>77.433254579695955</v>
      </c>
      <c r="AJ190" s="9">
        <f>CONVERT('Calc - all stations (m)'!AJ190,"m","mi")</f>
        <v>76.344085438540304</v>
      </c>
      <c r="AK190" s="9">
        <f>CONVERT('Calc - all stations (m)'!AK190,"m","mi")</f>
        <v>76.543672548689912</v>
      </c>
      <c r="AL190" s="9">
        <f>CONVERT('Calc - all stations (m)'!AL190,"m","mi")</f>
        <v>76.701506061971486</v>
      </c>
      <c r="AM190" s="9">
        <f>CONVERT('Calc - all stations (m)'!AM190,"m","mi")</f>
        <v>77.493084321034118</v>
      </c>
      <c r="AN190" s="9">
        <f>CONVERT('Calc - all stations (m)'!AN190,"m","mi")</f>
        <v>75.690807286901233</v>
      </c>
      <c r="AO190" s="9">
        <f>CONVERT('Calc - all stations (m)'!AO190,"m","mi")</f>
        <v>76.85079240825641</v>
      </c>
      <c r="AP190" s="9">
        <f>CONVERT('Calc - all stations (m)'!AP190,"m","mi")</f>
        <v>76.161818096052016</v>
      </c>
      <c r="AQ190" s="9">
        <f>CONVERT('Calc - all stations (m)'!AQ190,"m","mi")</f>
        <v>112.62396045802333</v>
      </c>
      <c r="AR190" s="9">
        <f>CONVERT('Calc - all stations (m)'!AR190,"m","mi")</f>
        <v>113.83581325430939</v>
      </c>
      <c r="AS190" s="9">
        <f>CONVERT('Calc - all stations (m)'!AS190,"m","mi")</f>
        <v>111.69987938194869</v>
      </c>
      <c r="AT190" s="9">
        <f>CONVERT('Calc - all stations (m)'!AT190,"m","mi")</f>
        <v>110.95670322976393</v>
      </c>
      <c r="AU190" s="9">
        <f>CONVERT('Calc - all stations (m)'!AU190,"m","mi")</f>
        <v>112.49712646844581</v>
      </c>
      <c r="AV190" s="9">
        <f>CONVERT('Calc - all stations (m)'!AV190,"m","mi")</f>
        <v>113.186748078877</v>
      </c>
      <c r="AW190" s="9">
        <f>CONVERT('Calc - all stations (m)'!AW190,"m","mi")</f>
        <v>113.02972752273988</v>
      </c>
      <c r="AX190" s="9">
        <f>CONVERT('Calc - all stations (m)'!AX190,"m","mi")</f>
        <v>112.39835001288189</v>
      </c>
      <c r="AY190" s="9">
        <f>CONVERT('Calc - all stations (m)'!AY190,"m","mi")</f>
        <v>113.92127320352917</v>
      </c>
      <c r="AZ190" s="9">
        <f>CONVERT('Calc - all stations (m)'!AZ190,"m","mi")</f>
        <v>112.98082911765253</v>
      </c>
      <c r="BA190" s="9">
        <f>CONVERT('Calc - all stations (m)'!BA190,"m","mi")</f>
        <v>105.13471109427759</v>
      </c>
      <c r="BB190" s="9">
        <f>CONVERT('Calc - all stations (m)'!BB190,"m","mi")</f>
        <v>103.64562405428468</v>
      </c>
      <c r="BC190" s="9">
        <f>CONVERT('Calc - all stations (m)'!BC190,"m","mi")</f>
        <v>104.47817937167957</v>
      </c>
      <c r="BD190" s="9">
        <f>CONVERT('Calc - all stations (m)'!BD190,"m","mi")</f>
        <v>103.92192143649265</v>
      </c>
      <c r="BE190" s="9">
        <f>CONVERT('Calc - all stations (m)'!BE190,"m","mi")</f>
        <v>103.33542198680028</v>
      </c>
      <c r="BF190" s="9">
        <f>CONVERT('Calc - all stations (m)'!BF190,"m","mi")</f>
        <v>105.06313300802296</v>
      </c>
      <c r="BG190" s="9">
        <f>CONVERT('Calc - all stations (m)'!BG190,"m","mi")</f>
        <v>107.34238844948881</v>
      </c>
      <c r="BH190" s="9">
        <f>CONVERT('Calc - all stations (m)'!BH190,"m","mi")</f>
        <v>107.45225064684244</v>
      </c>
      <c r="BI190" s="9">
        <f>CONVERT('Calc - all stations (m)'!BI190,"m","mi")</f>
        <v>108.81463335800161</v>
      </c>
      <c r="BJ190" s="9">
        <f>CONVERT('Calc - all stations (m)'!BJ190,"m","mi")</f>
        <v>108.25164729513591</v>
      </c>
      <c r="BK190" s="9">
        <f>CONVERT('Calc - all stations (m)'!BK190,"m","mi")</f>
        <v>107.27123943154577</v>
      </c>
      <c r="BL190" s="9">
        <f>CONVERT('Calc - all stations (m)'!BL190,"m","mi")</f>
        <v>106.31016756587313</v>
      </c>
      <c r="BM190" s="9">
        <f>CONVERT('Calc - all stations (m)'!BM190,"m","mi")</f>
        <v>311.28672295283491</v>
      </c>
      <c r="BN190" s="9">
        <f>CONVERT('Calc - all stations (m)'!BN190,"m","mi")</f>
        <v>311.1038400066671</v>
      </c>
      <c r="BO190" s="9">
        <f>CONVERT('Calc - all stations (m)'!BO190,"m","mi")</f>
        <v>311.41553237614846</v>
      </c>
      <c r="BP190" s="9">
        <f>CONVERT('Calc - all stations (m)'!BP190,"m","mi")</f>
        <v>311.05976559046985</v>
      </c>
      <c r="BQ190" s="9">
        <f>CONVERT('Calc - all stations (m)'!BQ190,"m","mi")</f>
        <v>312.17660964169141</v>
      </c>
      <c r="BR190" s="9">
        <f>CONVERT('Calc - all stations (m)'!BR190,"m","mi")</f>
        <v>310.78734677629183</v>
      </c>
      <c r="BS190" s="9">
        <f>CONVERT('Calc - all stations (m)'!BS190,"m","mi")</f>
        <v>310.28031487051089</v>
      </c>
      <c r="BT190" s="9">
        <f>CONVERT('Calc - all stations (m)'!BT190,"m","mi")</f>
        <v>311.72718982189201</v>
      </c>
      <c r="BU190" s="9">
        <f>CONVERT('Calc - all stations (m)'!BU190,"m","mi")</f>
        <v>309.49714714342565</v>
      </c>
      <c r="BV190" s="9">
        <f>CONVERT('Calc - all stations (m)'!BV190,"m","mi")</f>
        <v>309.74367532626377</v>
      </c>
      <c r="BW190" s="9">
        <f>CONVERT('Calc - all stations (m)'!BW190,"m","mi")</f>
        <v>310.80539358270249</v>
      </c>
      <c r="BX190" s="9">
        <f>CONVERT('Calc - all stations (m)'!BX190,"m","mi")</f>
        <v>310.66448331836568</v>
      </c>
      <c r="BY190" s="9">
        <f>CONVERT('Calc - all stations (m)'!BY190,"m","mi")</f>
        <v>311.64047078502989</v>
      </c>
      <c r="BZ190" s="9">
        <f>CONVERT('Calc - all stations (m)'!BZ190,"m","mi")</f>
        <v>311.11838356643568</v>
      </c>
      <c r="CA190" s="9">
        <f>CONVERT('Calc - all stations (m)'!CA190,"m","mi")</f>
        <v>310.08444466947941</v>
      </c>
      <c r="CB190" s="9">
        <f>CONVERT('Calc - all stations (m)'!CB190,"m","mi")</f>
        <v>310.12689022939173</v>
      </c>
      <c r="CC190" s="9">
        <f>CONVERT('Calc - all stations (m)'!CC190,"m","mi")</f>
        <v>309.96487958850014</v>
      </c>
      <c r="CD190" s="9">
        <f>CONVERT('Calc - all stations (m)'!CD190,"m","mi")</f>
        <v>309.72238621957695</v>
      </c>
      <c r="CE190" s="9">
        <f>CONVERT('Calc - all stations (m)'!CE190,"m","mi")</f>
        <v>312.54202121322379</v>
      </c>
      <c r="CF190" s="9">
        <f>CONVERT('Calc - all stations (m)'!CF190,"m","mi")</f>
        <v>167.21582316971043</v>
      </c>
      <c r="CG190" s="9">
        <f>CONVERT('Calc - all stations (m)'!CG190,"m","mi")</f>
        <v>167.9787823452495</v>
      </c>
      <c r="CH190" s="9">
        <f>CONVERT('Calc - all stations (m)'!CH190,"m","mi")</f>
        <v>105.3879923890841</v>
      </c>
      <c r="CI190" s="9">
        <f>CONVERT('Calc - all stations (m)'!CI190,"m","mi")</f>
        <v>106.19390907625548</v>
      </c>
      <c r="CJ190" s="9">
        <f>CONVERT('Calc - all stations (m)'!CJ190,"m","mi")</f>
        <v>107.0170501483351</v>
      </c>
      <c r="CK190" s="9">
        <f>CONVERT('Calc - all stations (m)'!CK190,"m","mi")</f>
        <v>104.67216861580388</v>
      </c>
      <c r="CL190" s="9">
        <f>CONVERT('Calc - all stations (m)'!CL190,"m","mi")</f>
        <v>104.83724783578732</v>
      </c>
      <c r="CM190" s="9">
        <f>CONVERT('Calc - all stations (m)'!CM190,"m","mi")</f>
        <v>105.71458291115982</v>
      </c>
      <c r="CN190" s="9">
        <f>CONVERT('Calc - all stations (m)'!CN190,"m","mi")</f>
        <v>104.62207615586243</v>
      </c>
      <c r="CO190" s="9">
        <f>CONVERT('Calc - all stations (m)'!CO190,"m","mi")</f>
        <v>104.28138832939118</v>
      </c>
      <c r="CP190" s="9">
        <f>CONVERT('Calc - all stations (m)'!CP190,"m","mi")</f>
        <v>140.0489170377034</v>
      </c>
      <c r="CQ190" s="9">
        <f>CONVERT('Calc - all stations (m)'!CQ190,"m","mi")</f>
        <v>139.72027627084989</v>
      </c>
      <c r="CR190" s="9">
        <f>CONVERT('Calc - all stations (m)'!CR190,"m","mi")</f>
        <v>139.84136571245855</v>
      </c>
      <c r="CS190" s="9">
        <f>CONVERT('Calc - all stations (m)'!CS190,"m","mi")</f>
        <v>139.73569500880197</v>
      </c>
      <c r="CT190" s="9">
        <f>CONVERT('Calc - all stations (m)'!CT190,"m","mi")</f>
        <v>139.76736340781218</v>
      </c>
      <c r="CU190" s="9">
        <f>CONVERT('Calc - all stations (m)'!CU190,"m","mi")</f>
        <v>140.68738069024104</v>
      </c>
      <c r="CV190" s="9">
        <f>CONVERT('Calc - all stations (m)'!CV190,"m","mi")</f>
        <v>140.32987303348767</v>
      </c>
      <c r="CW190" s="9">
        <f>CONVERT('Calc - all stations (m)'!CW190,"m","mi")</f>
        <v>140.47894225822208</v>
      </c>
      <c r="CX190" s="9">
        <f>CONVERT('Calc - all stations (m)'!CX190,"m","mi")</f>
        <v>108.30991164547994</v>
      </c>
      <c r="CY190" s="9">
        <f>CONVERT('Calc - all stations (m)'!CY190,"m","mi")</f>
        <v>107.80870918503069</v>
      </c>
      <c r="CZ190" s="9">
        <f>CONVERT('Calc - all stations (m)'!CZ190,"m","mi")</f>
        <v>109.52338631974358</v>
      </c>
      <c r="DA190" s="9">
        <f>CONVERT('Calc - all stations (m)'!DA190,"m","mi")</f>
        <v>108.25243155817225</v>
      </c>
      <c r="DB190" s="9">
        <f>CONVERT('Calc - all stations (m)'!DB190,"m","mi")</f>
        <v>110.16582310634507</v>
      </c>
      <c r="DC190" s="9">
        <f>CONVERT('Calc - all stations (m)'!DC190,"m","mi")</f>
        <v>109.87109545722326</v>
      </c>
      <c r="DD190" s="9">
        <f>CONVERT('Calc - all stations (m)'!DD190,"m","mi")</f>
        <v>109.69264952534034</v>
      </c>
      <c r="DE190" s="9">
        <f>CONVERT('Calc - all stations (m)'!DE190,"m","mi")</f>
        <v>107.25067029753862</v>
      </c>
      <c r="DF190" s="9">
        <f>CONVERT('Calc - all stations (m)'!DF190,"m","mi")</f>
        <v>109.01354628235244</v>
      </c>
      <c r="DG190" s="9">
        <f>CONVERT('Calc - all stations (m)'!DG190,"m","mi")</f>
        <v>109.67179522135068</v>
      </c>
      <c r="DH190" s="9">
        <f>CONVERT('Calc - all stations (m)'!DH190,"m","mi")</f>
        <v>108.91371658006892</v>
      </c>
      <c r="DI190" s="9">
        <f>CONVERT('Calc - all stations (m)'!DI190,"m","mi")</f>
        <v>109.12910835838352</v>
      </c>
      <c r="DJ190" s="9">
        <f>CONVERT('Calc - all stations (m)'!DJ190,"m","mi")</f>
        <v>109.12897866647643</v>
      </c>
      <c r="DK190" s="9">
        <f>CONVERT('Calc - all stations (m)'!DK190,"m","mi")</f>
        <v>109.0512910990773</v>
      </c>
      <c r="DL190" s="9">
        <f>CONVERT('Calc - all stations (m)'!DL190,"m","mi")</f>
        <v>108.58189279897836</v>
      </c>
      <c r="DM190" s="9">
        <f>CONVERT('Calc - all stations (m)'!DM190,"m","mi")</f>
        <v>107.99679442155444</v>
      </c>
      <c r="DN190" s="9">
        <f>CONVERT('Calc - all stations (m)'!DN190,"m","mi")</f>
        <v>108.5755379491563</v>
      </c>
      <c r="DO190" s="9">
        <f>CONVERT('Calc - all stations (m)'!DO190,"m","mi")</f>
        <v>108.83347562635899</v>
      </c>
      <c r="DP190" s="9">
        <f>CONVERT('Calc - all stations (m)'!DP190,"m","mi")</f>
        <v>311.16675073350717</v>
      </c>
      <c r="DQ190" s="9">
        <f>CONVERT('Calc - all stations (m)'!DQ190,"m","mi")</f>
        <v>310.80973675358371</v>
      </c>
      <c r="DR190" s="9">
        <f>CONVERT('Calc - all stations (m)'!DR190,"m","mi")</f>
        <v>107.41892173278974</v>
      </c>
      <c r="DS190" s="9">
        <f>CONVERT('Calc - all stations (m)'!DS190,"m","mi")</f>
        <v>107.81126275638231</v>
      </c>
      <c r="DT190" s="9">
        <f>CONVERT('Calc - all stations (m)'!DT190,"m","mi")</f>
        <v>108.87725837461524</v>
      </c>
      <c r="DU190" s="9">
        <f>CONVERT('Calc - all stations (m)'!DU190,"m","mi")</f>
        <v>108.32583617696311</v>
      </c>
      <c r="DV190" s="9">
        <f>CONVERT('Calc - all stations (m)'!DV190,"m","mi")</f>
        <v>103.92177003006742</v>
      </c>
      <c r="DW190" s="9">
        <f>CONVERT('Calc - all stations (m)'!DW190,"m","mi")</f>
        <v>104.66760691000133</v>
      </c>
      <c r="DX190" s="9">
        <f>CONVERT('Calc - all stations (m)'!DX190,"m","mi")</f>
        <v>104.3135484953394</v>
      </c>
      <c r="DY190" s="9">
        <f>CONVERT('Calc - all stations (m)'!DY190,"m","mi")</f>
        <v>102.93697997693543</v>
      </c>
      <c r="DZ190" s="9">
        <f>CONVERT('Calc - all stations (m)'!DZ190,"m","mi")</f>
        <v>104.03940585882968</v>
      </c>
      <c r="EA190" s="9">
        <f>CONVERT('Calc - all stations (m)'!EA190,"m","mi")</f>
        <v>105.8734999503493</v>
      </c>
      <c r="EB190" s="9">
        <f>CONVERT('Calc - all stations (m)'!EB190,"m","mi")</f>
        <v>103.63136365147678</v>
      </c>
      <c r="EC190" s="9">
        <f>CONVERT('Calc - all stations (m)'!EC190,"m","mi")</f>
        <v>108.25602115157224</v>
      </c>
      <c r="ED190" s="9">
        <f>CONVERT('Calc - all stations (m)'!ED190,"m","mi")</f>
        <v>108.07790055192709</v>
      </c>
      <c r="EE190" s="9">
        <f>CONVERT('Calc - all stations (m)'!EE190,"m","mi")</f>
        <v>109.32519289372505</v>
      </c>
      <c r="EF190" s="9">
        <f>CONVERT('Calc - all stations (m)'!EF190,"m","mi")</f>
        <v>110.57628968395484</v>
      </c>
      <c r="EG190" s="9">
        <f>CONVERT('Calc - all stations (m)'!EG190,"m","mi")</f>
        <v>111.59179828078827</v>
      </c>
      <c r="EH190" s="9">
        <f>CONVERT('Calc - all stations (m)'!EH190,"m","mi")</f>
        <v>111.32711127969678</v>
      </c>
      <c r="EI190" s="9">
        <f>CONVERT('Calc - all stations (m)'!EI190,"m","mi")</f>
        <v>110.98389352524629</v>
      </c>
      <c r="EJ190" s="9">
        <f>CONVERT('Calc - all stations (m)'!EJ190,"m","mi")</f>
        <v>110.25565090172132</v>
      </c>
      <c r="EK190" s="9">
        <f>CONVERT('Calc - all stations (m)'!EK190,"m","mi")</f>
        <v>116.01115662980366</v>
      </c>
      <c r="EL190" s="9">
        <f>CONVERT('Calc - all stations (m)'!EL190,"m","mi")</f>
        <v>114.09909250620329</v>
      </c>
      <c r="EM190" s="9">
        <f>CONVERT('Calc - all stations (m)'!EM190,"m","mi")</f>
        <v>114.65903742335887</v>
      </c>
      <c r="EN190" s="9">
        <f>CONVERT('Calc - all stations (m)'!EN190,"m","mi")</f>
        <v>115.99624494980857</v>
      </c>
      <c r="EO190" s="9">
        <f>CONVERT('Calc - all stations (m)'!EO190,"m","mi")</f>
        <v>116.44095742482973</v>
      </c>
      <c r="EP190" s="9">
        <f>CONVERT('Calc - all stations (m)'!EP190,"m","mi")</f>
        <v>114.99446864602533</v>
      </c>
      <c r="EQ190" s="9">
        <f>CONVERT('Calc - all stations (m)'!EQ190,"m","mi")</f>
        <v>70.791851225662924</v>
      </c>
      <c r="ER190" s="9">
        <f>CONVERT('Calc - all stations (m)'!ER190,"m","mi")</f>
        <v>70.007515227755277</v>
      </c>
      <c r="ES190" s="9">
        <f>CONVERT('Calc - all stations (m)'!ES190,"m","mi")</f>
        <v>105.71520033193092</v>
      </c>
      <c r="ET190" s="9">
        <f>CONVERT('Calc - all stations (m)'!ET190,"m","mi")</f>
        <v>311.39547614009899</v>
      </c>
      <c r="EU190" s="9">
        <f>CONVERT('Calc - all stations (m)'!EU190,"m","mi")</f>
        <v>313.17650794713359</v>
      </c>
      <c r="EV190" s="9">
        <f>CONVERT('Calc - all stations (m)'!EV190,"m","mi")</f>
        <v>313.34098881776333</v>
      </c>
      <c r="EW190" s="9">
        <f>CONVERT('Calc - all stations (m)'!EW190,"m","mi")</f>
        <v>134.99209409675959</v>
      </c>
      <c r="EX190" s="9">
        <f>CONVERT('Calc - all stations (m)'!EX190,"m","mi")</f>
        <v>134.48848201770898</v>
      </c>
      <c r="EY190" s="9">
        <f>CONVERT('Calc - all stations (m)'!EY190,"m","mi")</f>
        <v>133.51069794240536</v>
      </c>
      <c r="EZ190" s="9">
        <f>CONVERT('Calc - all stations (m)'!EZ190,"m","mi")</f>
        <v>134.4455145238617</v>
      </c>
      <c r="FA190" s="9">
        <f>CONVERT('Calc - all stations (m)'!FA190,"m","mi")</f>
        <v>134.70384079769607</v>
      </c>
      <c r="FB190" s="9">
        <f>CONVERT('Calc - all stations (m)'!FB190,"m","mi")</f>
        <v>135.06659218868617</v>
      </c>
      <c r="FC190" s="9">
        <f>CONVERT('Calc - all stations (m)'!FC190,"m","mi")</f>
        <v>135.31338671419778</v>
      </c>
      <c r="FD190" s="9">
        <f>CONVERT('Calc - all stations (m)'!FD190,"m","mi")</f>
        <v>136.79177999091775</v>
      </c>
      <c r="FE190" s="9">
        <f>CONVERT('Calc - all stations (m)'!FE190,"m","mi")</f>
        <v>135.17105442040983</v>
      </c>
    </row>
    <row r="191" spans="1:161" x14ac:dyDescent="0.25">
      <c r="A191" s="10" t="s">
        <v>39</v>
      </c>
      <c r="B191" s="12" t="s">
        <v>123</v>
      </c>
      <c r="C191" s="9">
        <f>CONVERT('Calc - all stations (m)'!C191,"m","mi")</f>
        <v>105.82317428158218</v>
      </c>
      <c r="D191" s="9">
        <f>CONVERT('Calc - all stations (m)'!D191,"m","mi")</f>
        <v>106.24563260999113</v>
      </c>
      <c r="E191" s="9">
        <f>CONVERT('Calc - all stations (m)'!E191,"m","mi")</f>
        <v>106.43747949576388</v>
      </c>
      <c r="F191" s="9">
        <f>CONVERT('Calc - all stations (m)'!F191,"m","mi")</f>
        <v>106.88370761390068</v>
      </c>
      <c r="G191" s="9">
        <f>CONVERT('Calc - all stations (m)'!G191,"m","mi")</f>
        <v>106.91376706941699</v>
      </c>
      <c r="H191" s="9">
        <f>CONVERT('Calc - all stations (m)'!H191,"m","mi")</f>
        <v>106.00550443954536</v>
      </c>
      <c r="I191" s="9">
        <f>CONVERT('Calc - all stations (m)'!I191,"m","mi")</f>
        <v>104.46061538264543</v>
      </c>
      <c r="J191" s="9">
        <f>CONVERT('Calc - all stations (m)'!J191,"m","mi")</f>
        <v>104.32961169516921</v>
      </c>
      <c r="K191" s="9">
        <f>CONVERT('Calc - all stations (m)'!K191,"m","mi")</f>
        <v>104.36716505765739</v>
      </c>
      <c r="L191" s="9">
        <f>CONVERT('Calc - all stations (m)'!L191,"m","mi")</f>
        <v>104.72160237689477</v>
      </c>
      <c r="M191" s="9">
        <f>CONVERT('Calc - all stations (m)'!M191,"m","mi")</f>
        <v>107.20705361507392</v>
      </c>
      <c r="N191" s="9">
        <f>CONVERT('Calc - all stations (m)'!N191,"m","mi")</f>
        <v>108.15892427971765</v>
      </c>
      <c r="O191" s="9">
        <f>CONVERT('Calc - all stations (m)'!O191,"m","mi")</f>
        <v>108.27291256671801</v>
      </c>
      <c r="P191" s="9">
        <f>CONVERT('Calc - all stations (m)'!P191,"m","mi")</f>
        <v>107.53765009390133</v>
      </c>
      <c r="Q191" s="9">
        <f>CONVERT('Calc - all stations (m)'!Q191,"m","mi")</f>
        <v>106.61295138123293</v>
      </c>
      <c r="R191" s="9">
        <f>CONVERT('Calc - all stations (m)'!R191,"m","mi")</f>
        <v>107.49578738115945</v>
      </c>
      <c r="S191" s="9">
        <f>CONVERT('Calc - all stations (m)'!S191,"m","mi")</f>
        <v>107.47894517006499</v>
      </c>
      <c r="T191" s="9">
        <f>CONVERT('Calc - all stations (m)'!T191,"m","mi")</f>
        <v>108.99446184036218</v>
      </c>
      <c r="U191" s="9">
        <f>CONVERT('Calc - all stations (m)'!U191,"m","mi")</f>
        <v>108.27342649868591</v>
      </c>
      <c r="V191" s="9">
        <f>CONVERT('Calc - all stations (m)'!V191,"m","mi")</f>
        <v>108.45516500202041</v>
      </c>
      <c r="W191" s="9">
        <f>CONVERT('Calc - all stations (m)'!W191,"m","mi")</f>
        <v>108.25419324472202</v>
      </c>
      <c r="X191" s="9">
        <f>CONVERT('Calc - all stations (m)'!X191,"m","mi")</f>
        <v>107.48216469510157</v>
      </c>
      <c r="Y191" s="9">
        <f>CONVERT('Calc - all stations (m)'!Y191,"m","mi")</f>
        <v>108.29048052802715</v>
      </c>
      <c r="Z191" s="9">
        <f>CONVERT('Calc - all stations (m)'!Z191,"m","mi")</f>
        <v>106.99007905062642</v>
      </c>
      <c r="AA191" s="9">
        <f>CONVERT('Calc - all stations (m)'!AA191,"m","mi")</f>
        <v>108.33638346888772</v>
      </c>
      <c r="AB191" s="9">
        <f>CONVERT('Calc - all stations (m)'!AB191,"m","mi")</f>
        <v>108.64657240064385</v>
      </c>
      <c r="AC191" s="9">
        <f>CONVERT('Calc - all stations (m)'!AC191,"m","mi")</f>
        <v>104.96207936114445</v>
      </c>
      <c r="AD191" s="9">
        <f>CONVERT('Calc - all stations (m)'!AD191,"m","mi")</f>
        <v>105.73811118208781</v>
      </c>
      <c r="AE191" s="9">
        <f>CONVERT('Calc - all stations (m)'!AE191,"m","mi")</f>
        <v>104.78846840370151</v>
      </c>
      <c r="AF191" s="9">
        <f>CONVERT('Calc - all stations (m)'!AF191,"m","mi")</f>
        <v>104.74182579715185</v>
      </c>
      <c r="AG191" s="9">
        <f>CONVERT('Calc - all stations (m)'!AG191,"m","mi")</f>
        <v>104.45918363196562</v>
      </c>
      <c r="AH191" s="9">
        <f>CONVERT('Calc - all stations (m)'!AH191,"m","mi")</f>
        <v>75.970752810333209</v>
      </c>
      <c r="AI191" s="9">
        <f>CONVERT('Calc - all stations (m)'!AI191,"m","mi")</f>
        <v>77.029886088397944</v>
      </c>
      <c r="AJ191" s="9">
        <f>CONVERT('Calc - all stations (m)'!AJ191,"m","mi")</f>
        <v>75.954833365760805</v>
      </c>
      <c r="AK191" s="9">
        <f>CONVERT('Calc - all stations (m)'!AK191,"m","mi")</f>
        <v>76.1751266205668</v>
      </c>
      <c r="AL191" s="9">
        <f>CONVERT('Calc - all stations (m)'!AL191,"m","mi")</f>
        <v>76.34299876109165</v>
      </c>
      <c r="AM191" s="9">
        <f>CONVERT('Calc - all stations (m)'!AM191,"m","mi")</f>
        <v>77.109487068192408</v>
      </c>
      <c r="AN191" s="9">
        <f>CONVERT('Calc - all stations (m)'!AN191,"m","mi")</f>
        <v>75.338029011120341</v>
      </c>
      <c r="AO191" s="9">
        <f>CONVERT('Calc - all stations (m)'!AO191,"m","mi")</f>
        <v>76.511446672098401</v>
      </c>
      <c r="AP191" s="9">
        <f>CONVERT('Calc - all stations (m)'!AP191,"m","mi")</f>
        <v>75.7472741426933</v>
      </c>
      <c r="AQ191" s="9">
        <f>CONVERT('Calc - all stations (m)'!AQ191,"m","mi")</f>
        <v>110.61670743753878</v>
      </c>
      <c r="AR191" s="9">
        <f>CONVERT('Calc - all stations (m)'!AR191,"m","mi")</f>
        <v>111.83109400289366</v>
      </c>
      <c r="AS191" s="9">
        <f>CONVERT('Calc - all stations (m)'!AS191,"m","mi")</f>
        <v>109.69334428256744</v>
      </c>
      <c r="AT191" s="9">
        <f>CONVERT('Calc - all stations (m)'!AT191,"m","mi")</f>
        <v>108.9516484196521</v>
      </c>
      <c r="AU191" s="9">
        <f>CONVERT('Calc - all stations (m)'!AU191,"m","mi")</f>
        <v>110.50035543314279</v>
      </c>
      <c r="AV191" s="9">
        <f>CONVERT('Calc - all stations (m)'!AV191,"m","mi")</f>
        <v>111.18743268179934</v>
      </c>
      <c r="AW191" s="9">
        <f>CONVERT('Calc - all stations (m)'!AW191,"m","mi")</f>
        <v>111.0239326172258</v>
      </c>
      <c r="AX191" s="9">
        <f>CONVERT('Calc - all stations (m)'!AX191,"m","mi")</f>
        <v>110.39221060050376</v>
      </c>
      <c r="AY191" s="9">
        <f>CONVERT('Calc - all stations (m)'!AY191,"m","mi")</f>
        <v>111.91736625855106</v>
      </c>
      <c r="AZ191" s="9">
        <f>CONVERT('Calc - all stations (m)'!AZ191,"m","mi")</f>
        <v>110.96871502491092</v>
      </c>
      <c r="BA191" s="9">
        <f>CONVERT('Calc - all stations (m)'!BA191,"m","mi")</f>
        <v>103.11897502047078</v>
      </c>
      <c r="BB191" s="9">
        <f>CONVERT('Calc - all stations (m)'!BB191,"m","mi")</f>
        <v>101.62338437696731</v>
      </c>
      <c r="BC191" s="9">
        <f>CONVERT('Calc - all stations (m)'!BC191,"m","mi")</f>
        <v>102.47066639175546</v>
      </c>
      <c r="BD191" s="9">
        <f>CONVERT('Calc - all stations (m)'!BD191,"m","mi")</f>
        <v>101.91321499113425</v>
      </c>
      <c r="BE191" s="9">
        <f>CONVERT('Calc - all stations (m)'!BE191,"m","mi")</f>
        <v>101.3158891179944</v>
      </c>
      <c r="BF191" s="9">
        <f>CONVERT('Calc - all stations (m)'!BF191,"m","mi")</f>
        <v>103.05713556142219</v>
      </c>
      <c r="BG191" s="9">
        <f>CONVERT('Calc - all stations (m)'!BG191,"m","mi")</f>
        <v>105.32356340702711</v>
      </c>
      <c r="BH191" s="9">
        <f>CONVERT('Calc - all stations (m)'!BH191,"m","mi")</f>
        <v>105.44176580654117</v>
      </c>
      <c r="BI191" s="9">
        <f>CONVERT('Calc - all stations (m)'!BI191,"m","mi")</f>
        <v>106.81067617866503</v>
      </c>
      <c r="BJ191" s="9">
        <f>CONVERT('Calc - all stations (m)'!BJ191,"m","mi")</f>
        <v>106.24938257662996</v>
      </c>
      <c r="BK191" s="9">
        <f>CONVERT('Calc - all stations (m)'!BK191,"m","mi")</f>
        <v>105.26134966071389</v>
      </c>
      <c r="BL191" s="9">
        <f>CONVERT('Calc - all stations (m)'!BL191,"m","mi")</f>
        <v>104.30940161099525</v>
      </c>
      <c r="BM191" s="9">
        <f>CONVERT('Calc - all stations (m)'!BM191,"m","mi")</f>
        <v>312.15334347624992</v>
      </c>
      <c r="BN191" s="9">
        <f>CONVERT('Calc - all stations (m)'!BN191,"m","mi")</f>
        <v>311.95924287429949</v>
      </c>
      <c r="BO191" s="9">
        <f>CONVERT('Calc - all stations (m)'!BO191,"m","mi")</f>
        <v>312.28521865336842</v>
      </c>
      <c r="BP191" s="9">
        <f>CONVERT('Calc - all stations (m)'!BP191,"m","mi")</f>
        <v>311.92501908219919</v>
      </c>
      <c r="BQ191" s="9">
        <f>CONVERT('Calc - all stations (m)'!BQ191,"m","mi")</f>
        <v>313.03350560973308</v>
      </c>
      <c r="BR191" s="9">
        <f>CONVERT('Calc - all stations (m)'!BR191,"m","mi")</f>
        <v>311.64655801758488</v>
      </c>
      <c r="BS191" s="9">
        <f>CONVERT('Calc - all stations (m)'!BS191,"m","mi")</f>
        <v>311.14066605329288</v>
      </c>
      <c r="BT191" s="9">
        <f>CONVERT('Calc - all stations (m)'!BT191,"m","mi")</f>
        <v>312.59613723353038</v>
      </c>
      <c r="BU191" s="9">
        <f>CONVERT('Calc - all stations (m)'!BU191,"m","mi")</f>
        <v>310.36618361777073</v>
      </c>
      <c r="BV191" s="9">
        <f>CONVERT('Calc - all stations (m)'!BV191,"m","mi")</f>
        <v>310.60274988667521</v>
      </c>
      <c r="BW191" s="9">
        <f>CONVERT('Calc - all stations (m)'!BW191,"m","mi")</f>
        <v>311.66180743274197</v>
      </c>
      <c r="BX191" s="9">
        <f>CONVERT('Calc - all stations (m)'!BX191,"m","mi")</f>
        <v>311.54267056472952</v>
      </c>
      <c r="BY191" s="9">
        <f>CONVERT('Calc - all stations (m)'!BY191,"m","mi")</f>
        <v>312.51290042924165</v>
      </c>
      <c r="BZ191" s="9">
        <f>CONVERT('Calc - all stations (m)'!BZ191,"m","mi")</f>
        <v>311.98096829407018</v>
      </c>
      <c r="CA191" s="9">
        <f>CONVERT('Calc - all stations (m)'!CA191,"m","mi")</f>
        <v>310.96042967766471</v>
      </c>
      <c r="CB191" s="9">
        <f>CONVERT('Calc - all stations (m)'!CB191,"m","mi")</f>
        <v>310.99789107442444</v>
      </c>
      <c r="CC191" s="9">
        <f>CONVERT('Calc - all stations (m)'!CC191,"m","mi")</f>
        <v>310.83787239595034</v>
      </c>
      <c r="CD191" s="9">
        <f>CONVERT('Calc - all stations (m)'!CD191,"m","mi")</f>
        <v>310.59353018802045</v>
      </c>
      <c r="CE191" s="9">
        <f>CONVERT('Calc - all stations (m)'!CE191,"m","mi")</f>
        <v>313.40023035997388</v>
      </c>
      <c r="CF191" s="9">
        <f>CONVERT('Calc - all stations (m)'!CF191,"m","mi")</f>
        <v>167.13208294993638</v>
      </c>
      <c r="CG191" s="9">
        <f>CONVERT('Calc - all stations (m)'!CG191,"m","mi")</f>
        <v>167.9134251706827</v>
      </c>
      <c r="CH191" s="9">
        <f>CONVERT('Calc - all stations (m)'!CH191,"m","mi")</f>
        <v>103.35425434194779</v>
      </c>
      <c r="CI191" s="9">
        <f>CONVERT('Calc - all stations (m)'!CI191,"m","mi")</f>
        <v>104.15367594062143</v>
      </c>
      <c r="CJ191" s="9">
        <f>CONVERT('Calc - all stations (m)'!CJ191,"m","mi")</f>
        <v>104.98383705934788</v>
      </c>
      <c r="CK191" s="9">
        <f>CONVERT('Calc - all stations (m)'!CK191,"m","mi")</f>
        <v>102.6314720755763</v>
      </c>
      <c r="CL191" s="9">
        <f>CONVERT('Calc - all stations (m)'!CL191,"m","mi")</f>
        <v>102.80702774500998</v>
      </c>
      <c r="CM191" s="9">
        <f>CONVERT('Calc - all stations (m)'!CM191,"m","mi")</f>
        <v>103.67519499187229</v>
      </c>
      <c r="CN191" s="9">
        <f>CONVERT('Calc - all stations (m)'!CN191,"m","mi")</f>
        <v>102.5872659851423</v>
      </c>
      <c r="CO191" s="9">
        <f>CONVERT('Calc - all stations (m)'!CO191,"m","mi")</f>
        <v>102.25529684868999</v>
      </c>
      <c r="CP191" s="9">
        <f>CONVERT('Calc - all stations (m)'!CP191,"m","mi")</f>
        <v>140.28303969791392</v>
      </c>
      <c r="CQ191" s="9">
        <f>CONVERT('Calc - all stations (m)'!CQ191,"m","mi")</f>
        <v>139.9433400772578</v>
      </c>
      <c r="CR191" s="9">
        <f>CONVERT('Calc - all stations (m)'!CR191,"m","mi")</f>
        <v>140.05262002931357</v>
      </c>
      <c r="CS191" s="9">
        <f>CONVERT('Calc - all stations (m)'!CS191,"m","mi")</f>
        <v>139.9817257717288</v>
      </c>
      <c r="CT191" s="9">
        <f>CONVERT('Calc - all stations (m)'!CT191,"m","mi")</f>
        <v>140.00786128450733</v>
      </c>
      <c r="CU191" s="9">
        <f>CONVERT('Calc - all stations (m)'!CU191,"m","mi")</f>
        <v>140.92970732418652</v>
      </c>
      <c r="CV191" s="9">
        <f>CONVERT('Calc - all stations (m)'!CV191,"m","mi")</f>
        <v>140.57914826190191</v>
      </c>
      <c r="CW191" s="9">
        <f>CONVERT('Calc - all stations (m)'!CW191,"m","mi")</f>
        <v>140.74124531175627</v>
      </c>
      <c r="CX191" s="9">
        <f>CONVERT('Calc - all stations (m)'!CX191,"m","mi")</f>
        <v>106.30507955471448</v>
      </c>
      <c r="CY191" s="9">
        <f>CONVERT('Calc - all stations (m)'!CY191,"m","mi")</f>
        <v>105.81396424137976</v>
      </c>
      <c r="CZ191" s="9">
        <f>CONVERT('Calc - all stations (m)'!CZ191,"m","mi")</f>
        <v>107.51905383558375</v>
      </c>
      <c r="DA191" s="9">
        <f>CONVERT('Calc - all stations (m)'!DA191,"m","mi")</f>
        <v>106.2547240377851</v>
      </c>
      <c r="DB191" s="9">
        <f>CONVERT('Calc - all stations (m)'!DB191,"m","mi")</f>
        <v>108.16158743590265</v>
      </c>
      <c r="DC191" s="9">
        <f>CONVERT('Calc - all stations (m)'!DC191,"m","mi")</f>
        <v>107.87066801941599</v>
      </c>
      <c r="DD191" s="9">
        <f>CONVERT('Calc - all stations (m)'!DD191,"m","mi")</f>
        <v>107.69490458869159</v>
      </c>
      <c r="DE191" s="9">
        <f>CONVERT('Calc - all stations (m)'!DE191,"m","mi")</f>
        <v>105.25298239698306</v>
      </c>
      <c r="DF191" s="9">
        <f>CONVERT('Calc - all stations (m)'!DF191,"m","mi")</f>
        <v>106.95548827081159</v>
      </c>
      <c r="DG191" s="9">
        <f>CONVERT('Calc - all stations (m)'!DG191,"m","mi")</f>
        <v>107.61924731136183</v>
      </c>
      <c r="DH191" s="9">
        <f>CONVERT('Calc - all stations (m)'!DH191,"m","mi")</f>
        <v>106.84915327907852</v>
      </c>
      <c r="DI191" s="9">
        <f>CONVERT('Calc - all stations (m)'!DI191,"m","mi")</f>
        <v>107.06487364347019</v>
      </c>
      <c r="DJ191" s="9">
        <f>CONVERT('Calc - all stations (m)'!DJ191,"m","mi")</f>
        <v>107.07501210124892</v>
      </c>
      <c r="DK191" s="9">
        <f>CONVERT('Calc - all stations (m)'!DK191,"m","mi")</f>
        <v>106.99031224883055</v>
      </c>
      <c r="DL191" s="9">
        <f>CONVERT('Calc - all stations (m)'!DL191,"m","mi")</f>
        <v>106.52956487855494</v>
      </c>
      <c r="DM191" s="9">
        <f>CONVERT('Calc - all stations (m)'!DM191,"m","mi")</f>
        <v>105.93656533723939</v>
      </c>
      <c r="DN191" s="9">
        <f>CONVERT('Calc - all stations (m)'!DN191,"m","mi")</f>
        <v>106.5180893484241</v>
      </c>
      <c r="DO191" s="9">
        <f>CONVERT('Calc - all stations (m)'!DO191,"m","mi")</f>
        <v>106.81573088909929</v>
      </c>
      <c r="DP191" s="9">
        <f>CONVERT('Calc - all stations (m)'!DP191,"m","mi")</f>
        <v>311.76920701440838</v>
      </c>
      <c r="DQ191" s="9">
        <f>CONVERT('Calc - all stations (m)'!DQ191,"m","mi")</f>
        <v>311.41995914965554</v>
      </c>
      <c r="DR191" s="9">
        <f>CONVERT('Calc - all stations (m)'!DR191,"m","mi")</f>
        <v>105.39252952699808</v>
      </c>
      <c r="DS191" s="9">
        <f>CONVERT('Calc - all stations (m)'!DS191,"m","mi")</f>
        <v>105.77740911311408</v>
      </c>
      <c r="DT191" s="9">
        <f>CONVERT('Calc - all stations (m)'!DT191,"m","mi")</f>
        <v>106.84502749262141</v>
      </c>
      <c r="DU191" s="9">
        <f>CONVERT('Calc - all stations (m)'!DU191,"m","mi")</f>
        <v>106.29296724074496</v>
      </c>
      <c r="DV191" s="9">
        <f>CONVERT('Calc - all stations (m)'!DV191,"m","mi")</f>
        <v>101.87468636198506</v>
      </c>
      <c r="DW191" s="9">
        <f>CONVERT('Calc - all stations (m)'!DW191,"m","mi")</f>
        <v>102.62186394079266</v>
      </c>
      <c r="DX191" s="9">
        <f>CONVERT('Calc - all stations (m)'!DX191,"m","mi")</f>
        <v>102.25957353008813</v>
      </c>
      <c r="DY191" s="9">
        <f>CONVERT('Calc - all stations (m)'!DY191,"m","mi")</f>
        <v>100.88626170376075</v>
      </c>
      <c r="DZ191" s="9">
        <f>CONVERT('Calc - all stations (m)'!DZ191,"m","mi")</f>
        <v>101.98721687075684</v>
      </c>
      <c r="EA191" s="9">
        <f>CONVERT('Calc - all stations (m)'!EA191,"m","mi")</f>
        <v>103.82635896738952</v>
      </c>
      <c r="EB191" s="9">
        <f>CONVERT('Calc - all stations (m)'!EB191,"m","mi")</f>
        <v>101.58089660115132</v>
      </c>
      <c r="EC191" s="9">
        <f>CONVERT('Calc - all stations (m)'!EC191,"m","mi")</f>
        <v>106.16568369254422</v>
      </c>
      <c r="ED191" s="9">
        <f>CONVERT('Calc - all stations (m)'!ED191,"m","mi")</f>
        <v>105.98821552392904</v>
      </c>
      <c r="EE191" s="9">
        <f>CONVERT('Calc - all stations (m)'!EE191,"m","mi")</f>
        <v>107.30750335989599</v>
      </c>
      <c r="EF191" s="9">
        <f>CONVERT('Calc - all stations (m)'!EF191,"m","mi")</f>
        <v>108.55383260917154</v>
      </c>
      <c r="EG191" s="9">
        <f>CONVERT('Calc - all stations (m)'!EG191,"m","mi")</f>
        <v>109.56307175680816</v>
      </c>
      <c r="EH191" s="9">
        <f>CONVERT('Calc - all stations (m)'!EH191,"m","mi")</f>
        <v>109.29757991587927</v>
      </c>
      <c r="EI191" s="9">
        <f>CONVERT('Calc - all stations (m)'!EI191,"m","mi")</f>
        <v>108.95396345444259</v>
      </c>
      <c r="EJ191" s="9">
        <f>CONVERT('Calc - all stations (m)'!EJ191,"m","mi")</f>
        <v>108.22519422951189</v>
      </c>
      <c r="EK191" s="9">
        <f>CONVERT('Calc - all stations (m)'!EK191,"m","mi")</f>
        <v>113.94469527938406</v>
      </c>
      <c r="EL191" s="9">
        <f>CONVERT('Calc - all stations (m)'!EL191,"m","mi")</f>
        <v>112.03340194649786</v>
      </c>
      <c r="EM191" s="9">
        <f>CONVERT('Calc - all stations (m)'!EM191,"m","mi")</f>
        <v>112.59290254518474</v>
      </c>
      <c r="EN191" s="9">
        <f>CONVERT('Calc - all stations (m)'!EN191,"m","mi")</f>
        <v>113.92820520621628</v>
      </c>
      <c r="EO191" s="9">
        <f>CONVERT('Calc - all stations (m)'!EO191,"m","mi")</f>
        <v>114.37042462332836</v>
      </c>
      <c r="EP191" s="9">
        <f>CONVERT('Calc - all stations (m)'!EP191,"m","mi")</f>
        <v>112.92568721856237</v>
      </c>
      <c r="EQ191" s="9">
        <f>CONVERT('Calc - all stations (m)'!EQ191,"m","mi")</f>
        <v>68.753392075772823</v>
      </c>
      <c r="ER191" s="9">
        <f>CONVERT('Calc - all stations (m)'!ER191,"m","mi")</f>
        <v>67.967453099028504</v>
      </c>
      <c r="ES191" s="9">
        <f>CONVERT('Calc - all stations (m)'!ES191,"m","mi")</f>
        <v>103.70182893855403</v>
      </c>
      <c r="ET191" s="9">
        <f>CONVERT('Calc - all stations (m)'!ET191,"m","mi")</f>
        <v>312.26042853664768</v>
      </c>
      <c r="EU191" s="9">
        <f>CONVERT('Calc - all stations (m)'!EU191,"m","mi")</f>
        <v>314.03834845609117</v>
      </c>
      <c r="EV191" s="9">
        <f>CONVERT('Calc - all stations (m)'!EV191,"m","mi")</f>
        <v>314.20484792687893</v>
      </c>
      <c r="EW191" s="9">
        <f>CONVERT('Calc - all stations (m)'!EW191,"m","mi")</f>
        <v>135.6839650467038</v>
      </c>
      <c r="EX191" s="9">
        <f>CONVERT('Calc - all stations (m)'!EX191,"m","mi")</f>
        <v>135.202274930253</v>
      </c>
      <c r="EY191" s="9">
        <f>CONVERT('Calc - all stations (m)'!EY191,"m","mi")</f>
        <v>134.20341924575152</v>
      </c>
      <c r="EZ191" s="9">
        <f>CONVERT('Calc - all stations (m)'!EZ191,"m","mi")</f>
        <v>135.16485668291705</v>
      </c>
      <c r="FA191" s="9">
        <f>CONVERT('Calc - all stations (m)'!FA191,"m","mi")</f>
        <v>135.37634336627821</v>
      </c>
      <c r="FB191" s="9">
        <f>CONVERT('Calc - all stations (m)'!FB191,"m","mi")</f>
        <v>135.76607909834047</v>
      </c>
      <c r="FC191" s="9">
        <f>CONVERT('Calc - all stations (m)'!FC191,"m","mi")</f>
        <v>136.0107325369072</v>
      </c>
      <c r="FD191" s="9">
        <f>CONVERT('Calc - all stations (m)'!FD191,"m","mi")</f>
        <v>137.4877658003513</v>
      </c>
      <c r="FE191" s="9">
        <f>CONVERT('Calc - all stations (m)'!FE191,"m","mi")</f>
        <v>135.86172358692841</v>
      </c>
    </row>
    <row r="192" spans="1:161" x14ac:dyDescent="0.25">
      <c r="A192" s="10" t="s">
        <v>39</v>
      </c>
      <c r="B192" s="12" t="s">
        <v>136</v>
      </c>
      <c r="C192" s="9">
        <f>CONVERT('Calc - all stations (m)'!C192,"m","mi")</f>
        <v>106.83864505428707</v>
      </c>
      <c r="D192" s="9">
        <f>CONVERT('Calc - all stations (m)'!D192,"m","mi")</f>
        <v>107.2558808525315</v>
      </c>
      <c r="E192" s="9">
        <f>CONVERT('Calc - all stations (m)'!E192,"m","mi")</f>
        <v>107.45751736012784</v>
      </c>
      <c r="F192" s="9">
        <f>CONVERT('Calc - all stations (m)'!F192,"m","mi")</f>
        <v>107.89177867607847</v>
      </c>
      <c r="G192" s="9">
        <f>CONVERT('Calc - all stations (m)'!G192,"m","mi")</f>
        <v>107.91819992438961</v>
      </c>
      <c r="H192" s="9">
        <f>CONVERT('Calc - all stations (m)'!H192,"m","mi")</f>
        <v>107.02060426270364</v>
      </c>
      <c r="I192" s="9">
        <f>CONVERT('Calc - all stations (m)'!I192,"m","mi")</f>
        <v>105.47999665759377</v>
      </c>
      <c r="J192" s="9">
        <f>CONVERT('Calc - all stations (m)'!J192,"m","mi")</f>
        <v>105.35800336082059</v>
      </c>
      <c r="K192" s="9">
        <f>CONVERT('Calc - all stations (m)'!K192,"m","mi")</f>
        <v>105.3965266886014</v>
      </c>
      <c r="L192" s="9">
        <f>CONVERT('Calc - all stations (m)'!L192,"m","mi")</f>
        <v>105.75324559769712</v>
      </c>
      <c r="M192" s="9">
        <f>CONVERT('Calc - all stations (m)'!M192,"m","mi")</f>
        <v>108.2154142932569</v>
      </c>
      <c r="N192" s="9">
        <f>CONVERT('Calc - all stations (m)'!N192,"m","mi")</f>
        <v>109.16450302712595</v>
      </c>
      <c r="O192" s="9">
        <f>CONVERT('Calc - all stations (m)'!O192,"m","mi")</f>
        <v>109.27454355056325</v>
      </c>
      <c r="P192" s="9">
        <f>CONVERT('Calc - all stations (m)'!P192,"m","mi")</f>
        <v>108.53206361425552</v>
      </c>
      <c r="Q192" s="9">
        <f>CONVERT('Calc - all stations (m)'!Q192,"m","mi")</f>
        <v>107.60986108648918</v>
      </c>
      <c r="R192" s="9">
        <f>CONVERT('Calc - all stations (m)'!R192,"m","mi")</f>
        <v>108.49390972246546</v>
      </c>
      <c r="S192" s="9">
        <f>CONVERT('Calc - all stations (m)'!S192,"m","mi")</f>
        <v>108.48065329922295</v>
      </c>
      <c r="T192" s="9">
        <f>CONVERT('Calc - all stations (m)'!T192,"m","mi")</f>
        <v>110.00568455968798</v>
      </c>
      <c r="U192" s="9">
        <f>CONVERT('Calc - all stations (m)'!U192,"m","mi")</f>
        <v>109.27050594881867</v>
      </c>
      <c r="V192" s="9">
        <f>CONVERT('Calc - all stations (m)'!V192,"m","mi")</f>
        <v>109.47199093853705</v>
      </c>
      <c r="W192" s="9">
        <f>CONVERT('Calc - all stations (m)'!W192,"m","mi")</f>
        <v>109.26595171929903</v>
      </c>
      <c r="X192" s="9">
        <f>CONVERT('Calc - all stations (m)'!X192,"m","mi")</f>
        <v>108.48790697139474</v>
      </c>
      <c r="Y192" s="9">
        <f>CONVERT('Calc - all stations (m)'!Y192,"m","mi")</f>
        <v>109.3055786713042</v>
      </c>
      <c r="Z192" s="9">
        <f>CONVERT('Calc - all stations (m)'!Z192,"m","mi")</f>
        <v>108.00478471155984</v>
      </c>
      <c r="AA192" s="9">
        <f>CONVERT('Calc - all stations (m)'!AA192,"m","mi")</f>
        <v>109.35926609405261</v>
      </c>
      <c r="AB192" s="9">
        <f>CONVERT('Calc - all stations (m)'!AB192,"m","mi")</f>
        <v>109.66704752510019</v>
      </c>
      <c r="AC192" s="9">
        <f>CONVERT('Calc - all stations (m)'!AC192,"m","mi")</f>
        <v>105.96500356407641</v>
      </c>
      <c r="AD192" s="9">
        <f>CONVERT('Calc - all stations (m)'!AD192,"m","mi")</f>
        <v>106.73361434526612</v>
      </c>
      <c r="AE192" s="9">
        <f>CONVERT('Calc - all stations (m)'!AE192,"m","mi")</f>
        <v>105.78436574657249</v>
      </c>
      <c r="AF192" s="9">
        <f>CONVERT('Calc - all stations (m)'!AF192,"m","mi")</f>
        <v>105.73320749067896</v>
      </c>
      <c r="AG192" s="9">
        <f>CONVERT('Calc - all stations (m)'!AG192,"m","mi")</f>
        <v>105.45253070456424</v>
      </c>
      <c r="AH192" s="9">
        <f>CONVERT('Calc - all stations (m)'!AH192,"m","mi")</f>
        <v>75.703055334058021</v>
      </c>
      <c r="AI192" s="9">
        <f>CONVERT('Calc - all stations (m)'!AI192,"m","mi")</f>
        <v>76.787752981858162</v>
      </c>
      <c r="AJ192" s="9">
        <f>CONVERT('Calc - all stations (m)'!AJ192,"m","mi")</f>
        <v>75.704025807702692</v>
      </c>
      <c r="AK192" s="9">
        <f>CONVERT('Calc - all stations (m)'!AK192,"m","mi")</f>
        <v>75.911791272503635</v>
      </c>
      <c r="AL192" s="9">
        <f>CONVERT('Calc - all stations (m)'!AL192,"m","mi")</f>
        <v>76.073613144841516</v>
      </c>
      <c r="AM192" s="9">
        <f>CONVERT('Calc - all stations (m)'!AM192,"m","mi")</f>
        <v>76.855346950655829</v>
      </c>
      <c r="AN192" s="9">
        <f>CONVERT('Calc - all stations (m)'!AN192,"m","mi")</f>
        <v>75.065098956028919</v>
      </c>
      <c r="AO192" s="9">
        <f>CONVERT('Calc - all stations (m)'!AO192,"m","mi")</f>
        <v>76.230531831939118</v>
      </c>
      <c r="AP192" s="9">
        <f>CONVERT('Calc - all stations (m)'!AP192,"m","mi")</f>
        <v>75.5118426885753</v>
      </c>
      <c r="AQ192" s="9">
        <f>CONVERT('Calc - all stations (m)'!AQ192,"m","mi")</f>
        <v>111.61395346953077</v>
      </c>
      <c r="AR192" s="9">
        <f>CONVERT('Calc - all stations (m)'!AR192,"m","mi")</f>
        <v>112.82496332242357</v>
      </c>
      <c r="AS192" s="9">
        <f>CONVERT('Calc - all stations (m)'!AS192,"m","mi")</f>
        <v>110.68963832372521</v>
      </c>
      <c r="AT192" s="9">
        <f>CONVERT('Calc - all stations (m)'!AT192,"m","mi")</f>
        <v>109.94597997652775</v>
      </c>
      <c r="AU192" s="9">
        <f>CONVERT('Calc - all stations (m)'!AU192,"m","mi")</f>
        <v>111.4838508267386</v>
      </c>
      <c r="AV192" s="9">
        <f>CONVERT('Calc - all stations (m)'!AV192,"m","mi")</f>
        <v>112.17421788291634</v>
      </c>
      <c r="AW192" s="9">
        <f>CONVERT('Calc - all stations (m)'!AW192,"m","mi")</f>
        <v>112.01923347018841</v>
      </c>
      <c r="AX192" s="9">
        <f>CONVERT('Calc - all stations (m)'!AX192,"m","mi")</f>
        <v>111.38797343009706</v>
      </c>
      <c r="AY192" s="9">
        <f>CONVERT('Calc - all stations (m)'!AY192,"m","mi")</f>
        <v>112.91016127196293</v>
      </c>
      <c r="AZ192" s="9">
        <f>CONVERT('Calc - all stations (m)'!AZ192,"m","mi")</f>
        <v>111.97251109803592</v>
      </c>
      <c r="BA192" s="9">
        <f>CONVERT('Calc - all stations (m)'!BA192,"m","mi")</f>
        <v>104.12778881455489</v>
      </c>
      <c r="BB192" s="9">
        <f>CONVERT('Calc - all stations (m)'!BB192,"m","mi")</f>
        <v>102.64131281652629</v>
      </c>
      <c r="BC192" s="9">
        <f>CONVERT('Calc - all stations (m)'!BC192,"m","mi")</f>
        <v>103.46831474985356</v>
      </c>
      <c r="BD192" s="9">
        <f>CONVERT('Calc - all stations (m)'!BD192,"m","mi")</f>
        <v>102.91246711314703</v>
      </c>
      <c r="BE192" s="9">
        <f>CONVERT('Calc - all stations (m)'!BE192,"m","mi")</f>
        <v>102.33000016558516</v>
      </c>
      <c r="BF192" s="9">
        <f>CONVERT('Calc - all stations (m)'!BF192,"m","mi")</f>
        <v>104.05275833456803</v>
      </c>
      <c r="BG192" s="9">
        <f>CONVERT('Calc - all stations (m)'!BG192,"m","mi")</f>
        <v>106.33665227320334</v>
      </c>
      <c r="BH192" s="9">
        <f>CONVERT('Calc - all stations (m)'!BH192,"m","mi")</f>
        <v>106.44338923058125</v>
      </c>
      <c r="BI192" s="9">
        <f>CONVERT('Calc - all stations (m)'!BI192,"m","mi")</f>
        <v>107.80356940321836</v>
      </c>
      <c r="BJ192" s="9">
        <f>CONVERT('Calc - all stations (m)'!BJ192,"m","mi")</f>
        <v>107.24005108381849</v>
      </c>
      <c r="BK192" s="9">
        <f>CONVERT('Calc - all stations (m)'!BK192,"m","mi")</f>
        <v>106.2621706477741</v>
      </c>
      <c r="BL192" s="9">
        <f>CONVERT('Calc - all stations (m)'!BL192,"m","mi")</f>
        <v>105.29812018026304</v>
      </c>
      <c r="BM192" s="9">
        <f>CONVERT('Calc - all stations (m)'!BM192,"m","mi")</f>
        <v>311.23536062480855</v>
      </c>
      <c r="BN192" s="9">
        <f>CONVERT('Calc - all stations (m)'!BN192,"m","mi")</f>
        <v>311.04641926697218</v>
      </c>
      <c r="BO192" s="9">
        <f>CONVERT('Calc - all stations (m)'!BO192,"m","mi")</f>
        <v>311.36582930249466</v>
      </c>
      <c r="BP192" s="9">
        <f>CONVERT('Calc - all stations (m)'!BP192,"m","mi")</f>
        <v>311.00766304347223</v>
      </c>
      <c r="BQ192" s="9">
        <f>CONVERT('Calc - all stations (m)'!BQ192,"m","mi")</f>
        <v>312.11999912289644</v>
      </c>
      <c r="BR192" s="9">
        <f>CONVERT('Calc - all stations (m)'!BR192,"m","mi")</f>
        <v>310.73197907219065</v>
      </c>
      <c r="BS192" s="9">
        <f>CONVERT('Calc - all stations (m)'!BS192,"m","mi")</f>
        <v>310.22556016976722</v>
      </c>
      <c r="BT192" s="9">
        <f>CONVERT('Calc - all stations (m)'!BT192,"m","mi")</f>
        <v>311.67708831650174</v>
      </c>
      <c r="BU192" s="9">
        <f>CONVERT('Calc - all stations (m)'!BU192,"m","mi")</f>
        <v>309.44708347444151</v>
      </c>
      <c r="BV192" s="9">
        <f>CONVERT('Calc - all stations (m)'!BV192,"m","mi")</f>
        <v>309.68822896597788</v>
      </c>
      <c r="BW192" s="9">
        <f>CONVERT('Calc - all stations (m)'!BW192,"m","mi")</f>
        <v>310.74851664482929</v>
      </c>
      <c r="BX192" s="9">
        <f>CONVERT('Calc - all stations (m)'!BX192,"m","mi")</f>
        <v>310.61938314374231</v>
      </c>
      <c r="BY192" s="9">
        <f>CONVERT('Calc - all stations (m)'!BY192,"m","mi")</f>
        <v>311.59225413540361</v>
      </c>
      <c r="BZ192" s="9">
        <f>CONVERT('Calc - all stations (m)'!BZ192,"m","mi")</f>
        <v>311.06483903967069</v>
      </c>
      <c r="CA192" s="9">
        <f>CONVERT('Calc - all stations (m)'!CA192,"m","mi")</f>
        <v>310.03814748654116</v>
      </c>
      <c r="CB192" s="9">
        <f>CONVERT('Calc - all stations (m)'!CB192,"m","mi")</f>
        <v>310.07789281460583</v>
      </c>
      <c r="CC192" s="9">
        <f>CONVERT('Calc - all stations (m)'!CC192,"m","mi")</f>
        <v>309.91696023791746</v>
      </c>
      <c r="CD192" s="9">
        <f>CONVERT('Calc - all stations (m)'!CD192,"m","mi")</f>
        <v>309.67346441392124</v>
      </c>
      <c r="CE192" s="9">
        <f>CONVERT('Calc - all stations (m)'!CE192,"m","mi")</f>
        <v>312.48612084815556</v>
      </c>
      <c r="CF192" s="9">
        <f>CONVERT('Calc - all stations (m)'!CF192,"m","mi")</f>
        <v>166.70497833843581</v>
      </c>
      <c r="CG192" s="9">
        <f>CONVERT('Calc - all stations (m)'!CG192,"m","mi")</f>
        <v>167.47584062864755</v>
      </c>
      <c r="CH192" s="9">
        <f>CONVERT('Calc - all stations (m)'!CH192,"m","mi")</f>
        <v>104.38895780913568</v>
      </c>
      <c r="CI192" s="9">
        <f>CONVERT('Calc - all stations (m)'!CI192,"m","mi")</f>
        <v>105.19833117466878</v>
      </c>
      <c r="CJ192" s="9">
        <f>CONVERT('Calc - all stations (m)'!CJ192,"m","mi")</f>
        <v>106.01773866651588</v>
      </c>
      <c r="CK192" s="9">
        <f>CONVERT('Calc - all stations (m)'!CK192,"m","mi")</f>
        <v>103.67686625667082</v>
      </c>
      <c r="CL192" s="9">
        <f>CONVERT('Calc - all stations (m)'!CL192,"m","mi")</f>
        <v>103.83649428868652</v>
      </c>
      <c r="CM192" s="9">
        <f>CONVERT('Calc - all stations (m)'!CM192,"m","mi")</f>
        <v>104.71853598411469</v>
      </c>
      <c r="CN192" s="9">
        <f>CONVERT('Calc - all stations (m)'!CN192,"m","mi")</f>
        <v>103.62359358960737</v>
      </c>
      <c r="CO192" s="9">
        <f>CONVERT('Calc - all stations (m)'!CO192,"m","mi")</f>
        <v>103.27873789501288</v>
      </c>
      <c r="CP192" s="9">
        <f>CONVERT('Calc - all stations (m)'!CP192,"m","mi")</f>
        <v>139.6790755621704</v>
      </c>
      <c r="CQ192" s="9">
        <f>CONVERT('Calc - all stations (m)'!CQ192,"m","mi")</f>
        <v>139.34531076582732</v>
      </c>
      <c r="CR192" s="9">
        <f>CONVERT('Calc - all stations (m)'!CR192,"m","mi")</f>
        <v>139.46095641512852</v>
      </c>
      <c r="CS192" s="9">
        <f>CONVERT('Calc - all stations (m)'!CS192,"m","mi")</f>
        <v>139.37136808479181</v>
      </c>
      <c r="CT192" s="9">
        <f>CONVERT('Calc - all stations (m)'!CT192,"m","mi")</f>
        <v>139.4004691510448</v>
      </c>
      <c r="CU192" s="9">
        <f>CONVERT('Calc - all stations (m)'!CU192,"m","mi")</f>
        <v>140.32135998123064</v>
      </c>
      <c r="CV192" s="9">
        <f>CONVERT('Calc - all stations (m)'!CV192,"m","mi")</f>
        <v>139.96706991895871</v>
      </c>
      <c r="CW192" s="9">
        <f>CONVERT('Calc - all stations (m)'!CW192,"m","mi")</f>
        <v>140.12220861545512</v>
      </c>
      <c r="CX192" s="9">
        <f>CONVERT('Calc - all stations (m)'!CX192,"m","mi")</f>
        <v>107.29913318122946</v>
      </c>
      <c r="CY192" s="9">
        <f>CONVERT('Calc - all stations (m)'!CY192,"m","mi")</f>
        <v>106.79488373709702</v>
      </c>
      <c r="CZ192" s="9">
        <f>CONVERT('Calc - all stations (m)'!CZ192,"m","mi")</f>
        <v>108.51243834757069</v>
      </c>
      <c r="DA192" s="9">
        <f>CONVERT('Calc - all stations (m)'!DA192,"m","mi")</f>
        <v>107.239454539487</v>
      </c>
      <c r="DB192" s="9">
        <f>CONVERT('Calc - all stations (m)'!DB192,"m","mi")</f>
        <v>109.15483983298731</v>
      </c>
      <c r="DC192" s="9">
        <f>CONVERT('Calc - all stations (m)'!DC192,"m","mi")</f>
        <v>108.85892152517505</v>
      </c>
      <c r="DD192" s="9">
        <f>CONVERT('Calc - all stations (m)'!DD192,"m","mi")</f>
        <v>108.67967447342274</v>
      </c>
      <c r="DE192" s="9">
        <f>CONVERT('Calc - all stations (m)'!DE192,"m","mi")</f>
        <v>106.23769393566621</v>
      </c>
      <c r="DF192" s="9">
        <f>CONVERT('Calc - all stations (m)'!DF192,"m","mi")</f>
        <v>108.02994035500325</v>
      </c>
      <c r="DG192" s="9">
        <f>CONVERT('Calc - all stations (m)'!DG192,"m","mi")</f>
        <v>108.68399886530725</v>
      </c>
      <c r="DH192" s="9">
        <f>CONVERT('Calc - all stations (m)'!DH192,"m","mi")</f>
        <v>107.93580807391595</v>
      </c>
      <c r="DI192" s="9">
        <f>CONVERT('Calc - all stations (m)'!DI192,"m","mi")</f>
        <v>108.15088670064911</v>
      </c>
      <c r="DJ192" s="9">
        <f>CONVERT('Calc - all stations (m)'!DJ192,"m","mi")</f>
        <v>108.14221643506843</v>
      </c>
      <c r="DK192" s="9">
        <f>CONVERT('Calc - all stations (m)'!DK192,"m","mi")</f>
        <v>108.07012789357744</v>
      </c>
      <c r="DL192" s="9">
        <f>CONVERT('Calc - all stations (m)'!DL192,"m","mi")</f>
        <v>107.59394882798553</v>
      </c>
      <c r="DM192" s="9">
        <f>CONVERT('Calc - all stations (m)'!DM192,"m","mi")</f>
        <v>107.01499689751159</v>
      </c>
      <c r="DN192" s="9">
        <f>CONVERT('Calc - all stations (m)'!DN192,"m","mi")</f>
        <v>107.59144715579633</v>
      </c>
      <c r="DO192" s="9">
        <f>CONVERT('Calc - all stations (m)'!DO192,"m","mi")</f>
        <v>107.82730179640987</v>
      </c>
      <c r="DP192" s="9">
        <f>CONVERT('Calc - all stations (m)'!DP192,"m","mi")</f>
        <v>310.9772753849482</v>
      </c>
      <c r="DQ192" s="9">
        <f>CONVERT('Calc - all stations (m)'!DQ192,"m","mi")</f>
        <v>310.62419088720901</v>
      </c>
      <c r="DR192" s="9">
        <f>CONVERT('Calc - all stations (m)'!DR192,"m","mi")</f>
        <v>106.41638073324303</v>
      </c>
      <c r="DS192" s="9">
        <f>CONVERT('Calc - all stations (m)'!DS192,"m","mi")</f>
        <v>106.81226679028386</v>
      </c>
      <c r="DT192" s="9">
        <f>CONVERT('Calc - all stations (m)'!DT192,"m","mi")</f>
        <v>107.87744528557872</v>
      </c>
      <c r="DU192" s="9">
        <f>CONVERT('Calc - all stations (m)'!DU192,"m","mi")</f>
        <v>107.32634277665294</v>
      </c>
      <c r="DV192" s="9">
        <f>CONVERT('Calc - all stations (m)'!DV192,"m","mi")</f>
        <v>102.93032817703636</v>
      </c>
      <c r="DW192" s="9">
        <f>CONVERT('Calc - all stations (m)'!DW192,"m","mi")</f>
        <v>103.67531069189214</v>
      </c>
      <c r="DX192" s="9">
        <f>CONVERT('Calc - all stations (m)'!DX192,"m","mi")</f>
        <v>103.32683565696783</v>
      </c>
      <c r="DY192" s="9">
        <f>CONVERT('Calc - all stations (m)'!DY192,"m","mi")</f>
        <v>101.94796045283235</v>
      </c>
      <c r="DZ192" s="9">
        <f>CONVERT('Calc - all stations (m)'!DZ192,"m","mi")</f>
        <v>103.05140391472084</v>
      </c>
      <c r="EA192" s="9">
        <f>CONVERT('Calc - all stations (m)'!EA192,"m","mi")</f>
        <v>104.88207726296879</v>
      </c>
      <c r="EB192" s="9">
        <f>CONVERT('Calc - all stations (m)'!EB192,"m","mi")</f>
        <v>102.64216506504816</v>
      </c>
      <c r="EC192" s="9">
        <f>CONVERT('Calc - all stations (m)'!EC192,"m","mi")</f>
        <v>107.32548837664936</v>
      </c>
      <c r="ED192" s="9">
        <f>CONVERT('Calc - all stations (m)'!ED192,"m","mi")</f>
        <v>107.14400508314299</v>
      </c>
      <c r="EE192" s="9">
        <f>CONVERT('Calc - all stations (m)'!EE192,"m","mi")</f>
        <v>108.31899395017763</v>
      </c>
      <c r="EF192" s="9">
        <f>CONVERT('Calc - all stations (m)'!EF192,"m","mi")</f>
        <v>109.57201731212291</v>
      </c>
      <c r="EG192" s="9">
        <f>CONVERT('Calc - all stations (m)'!EG192,"m","mi")</f>
        <v>110.59029040254228</v>
      </c>
      <c r="EH192" s="9">
        <f>CONVERT('Calc - all stations (m)'!EH192,"m","mi")</f>
        <v>110.32598148700905</v>
      </c>
      <c r="EI192" s="9">
        <f>CONVERT('Calc - all stations (m)'!EI192,"m","mi")</f>
        <v>109.98295441176094</v>
      </c>
      <c r="EJ192" s="9">
        <f>CONVERT('Calc - all stations (m)'!EJ192,"m","mi")</f>
        <v>109.25496759022118</v>
      </c>
      <c r="EK192" s="9">
        <f>CONVERT('Calc - all stations (m)'!EK192,"m","mi")</f>
        <v>115.18094571246468</v>
      </c>
      <c r="EL192" s="9">
        <f>CONVERT('Calc - all stations (m)'!EL192,"m","mi")</f>
        <v>113.27032493532114</v>
      </c>
      <c r="EM192" s="9">
        <f>CONVERT('Calc - all stations (m)'!EM192,"m","mi")</f>
        <v>113.8294434128124</v>
      </c>
      <c r="EN192" s="9">
        <f>CONVERT('Calc - all stations (m)'!EN192,"m","mi")</f>
        <v>115.16304940669586</v>
      </c>
      <c r="EO192" s="9">
        <f>CONVERT('Calc - all stations (m)'!EO192,"m","mi")</f>
        <v>115.6028793825437</v>
      </c>
      <c r="EP192" s="9">
        <f>CONVERT('Calc - all stations (m)'!EP192,"m","mi")</f>
        <v>114.15985028911565</v>
      </c>
      <c r="EQ192" s="9">
        <f>CONVERT('Calc - all stations (m)'!EQ192,"m","mi")</f>
        <v>69.795738322415886</v>
      </c>
      <c r="ER192" s="9">
        <f>CONVERT('Calc - all stations (m)'!ER192,"m","mi")</f>
        <v>69.012309930658162</v>
      </c>
      <c r="ES192" s="9">
        <f>CONVERT('Calc - all stations (m)'!ES192,"m","mi")</f>
        <v>104.70738963232725</v>
      </c>
      <c r="ET192" s="9">
        <f>CONVERT('Calc - all stations (m)'!ET192,"m","mi")</f>
        <v>311.34321238091263</v>
      </c>
      <c r="EU192" s="9">
        <f>CONVERT('Calc - all stations (m)'!EU192,"m","mi")</f>
        <v>313.12257091588287</v>
      </c>
      <c r="EV192" s="9">
        <f>CONVERT('Calc - all stations (m)'!EV192,"m","mi")</f>
        <v>313.28814311038872</v>
      </c>
      <c r="EW192" s="9">
        <f>CONVERT('Calc - all stations (m)'!EW192,"m","mi")</f>
        <v>134.84630722353091</v>
      </c>
      <c r="EX192" s="9">
        <f>CONVERT('Calc - all stations (m)'!EX192,"m","mi")</f>
        <v>134.35406451154293</v>
      </c>
      <c r="EY192" s="9">
        <f>CONVERT('Calc - all stations (m)'!EY192,"m","mi")</f>
        <v>133.36531166131553</v>
      </c>
      <c r="EZ192" s="9">
        <f>CONVERT('Calc - all stations (m)'!EZ192,"m","mi")</f>
        <v>134.31398731411136</v>
      </c>
      <c r="FA192" s="9">
        <f>CONVERT('Calc - all stations (m)'!FA192,"m","mi")</f>
        <v>134.54804163562653</v>
      </c>
      <c r="FB192" s="9">
        <f>CONVERT('Calc - all stations (m)'!FB192,"m","mi")</f>
        <v>134.92475462377479</v>
      </c>
      <c r="FC192" s="9">
        <f>CONVERT('Calc - all stations (m)'!FC192,"m","mi")</f>
        <v>135.17044518531821</v>
      </c>
      <c r="FD192" s="9">
        <f>CONVERT('Calc - all stations (m)'!FD192,"m","mi")</f>
        <v>136.64817199726301</v>
      </c>
      <c r="FE192" s="9">
        <f>CONVERT('Calc - all stations (m)'!FE192,"m","mi")</f>
        <v>135.02465010654905</v>
      </c>
    </row>
    <row r="193" spans="1:161" x14ac:dyDescent="0.25">
      <c r="A193" s="10" t="s">
        <v>39</v>
      </c>
      <c r="B193" s="12" t="s">
        <v>148</v>
      </c>
      <c r="C193" s="9">
        <f>CONVERT('Calc - all stations (m)'!C193,"m","mi")</f>
        <v>107.78318303289136</v>
      </c>
      <c r="D193" s="9">
        <f>CONVERT('Calc - all stations (m)'!D193,"m","mi")</f>
        <v>108.21645965539855</v>
      </c>
      <c r="E193" s="9">
        <f>CONVERT('Calc - all stations (m)'!E193,"m","mi")</f>
        <v>108.38770584253351</v>
      </c>
      <c r="F193" s="9">
        <f>CONVERT('Calc - all stations (m)'!F193,"m","mi")</f>
        <v>108.85891477736449</v>
      </c>
      <c r="G193" s="9">
        <f>CONVERT('Calc - all stations (m)'!G193,"m","mi")</f>
        <v>108.89638945600139</v>
      </c>
      <c r="H193" s="9">
        <f>CONVERT('Calc - all stations (m)'!H193,"m","mi")</f>
        <v>107.96626263486313</v>
      </c>
      <c r="I193" s="9">
        <f>CONVERT('Calc - all stations (m)'!I193,"m","mi")</f>
        <v>106.41257629581177</v>
      </c>
      <c r="J193" s="9">
        <f>CONVERT('Calc - all stations (m)'!J193,"m","mi")</f>
        <v>106.26209691704122</v>
      </c>
      <c r="K193" s="9">
        <f>CONVERT('Calc - all stations (m)'!K193,"m","mi")</f>
        <v>106.29750827798242</v>
      </c>
      <c r="L193" s="9">
        <f>CONVERT('Calc - all stations (m)'!L193,"m","mi")</f>
        <v>106.64683163932285</v>
      </c>
      <c r="M193" s="9">
        <f>CONVERT('Calc - all stations (m)'!M193,"m","mi")</f>
        <v>109.18161451790152</v>
      </c>
      <c r="N193" s="9">
        <f>CONVERT('Calc - all stations (m)'!N193,"m","mi")</f>
        <v>110.13902308143213</v>
      </c>
      <c r="O193" s="9">
        <f>CONVERT('Calc - all stations (m)'!O193,"m","mi")</f>
        <v>110.2609764353362</v>
      </c>
      <c r="P193" s="9">
        <f>CONVERT('Calc - all stations (m)'!P193,"m","mi")</f>
        <v>109.54015524125496</v>
      </c>
      <c r="Q193" s="9">
        <f>CONVERT('Calc - all stations (m)'!Q193,"m","mi")</f>
        <v>108.61068393128124</v>
      </c>
      <c r="R193" s="9">
        <f>CONVERT('Calc - all stations (m)'!R193,"m","mi")</f>
        <v>109.49097911142411</v>
      </c>
      <c r="S193" s="9">
        <f>CONVERT('Calc - all stations (m)'!S193,"m","mi")</f>
        <v>109.46697735528105</v>
      </c>
      <c r="T193" s="9">
        <f>CONVERT('Calc - all stations (m)'!T193,"m","mi")</f>
        <v>110.96283382697835</v>
      </c>
      <c r="U193" s="9">
        <f>CONVERT('Calc - all stations (m)'!U193,"m","mi")</f>
        <v>110.27056594624293</v>
      </c>
      <c r="V193" s="9">
        <f>CONVERT('Calc - all stations (m)'!V193,"m","mi")</f>
        <v>110.41188904902718</v>
      </c>
      <c r="W193" s="9">
        <f>CONVERT('Calc - all stations (m)'!W193,"m","mi")</f>
        <v>110.22156882392973</v>
      </c>
      <c r="X193" s="9">
        <f>CONVERT('Calc - all stations (m)'!X193,"m","mi")</f>
        <v>109.46203671386962</v>
      </c>
      <c r="Y193" s="9">
        <f>CONVERT('Calc - all stations (m)'!Y193,"m","mi")</f>
        <v>110.25087204567654</v>
      </c>
      <c r="Z193" s="9">
        <f>CONVERT('Calc - all stations (m)'!Z193,"m","mi")</f>
        <v>108.95150336499434</v>
      </c>
      <c r="AA193" s="9">
        <f>CONVERT('Calc - all stations (m)'!AA193,"m","mi")</f>
        <v>110.28019166494646</v>
      </c>
      <c r="AB193" s="9">
        <f>CONVERT('Calc - all stations (m)'!AB193,"m","mi")</f>
        <v>110.59550452164281</v>
      </c>
      <c r="AC193" s="9">
        <f>CONVERT('Calc - all stations (m)'!AC193,"m","mi")</f>
        <v>106.94806737530203</v>
      </c>
      <c r="AD193" s="9">
        <f>CONVERT('Calc - all stations (m)'!AD193,"m","mi")</f>
        <v>107.73875702290425</v>
      </c>
      <c r="AE193" s="9">
        <f>CONVERT('Calc - all stations (m)'!AE193,"m","mi")</f>
        <v>106.78849077418221</v>
      </c>
      <c r="AF193" s="9">
        <f>CONVERT('Calc - all stations (m)'!AF193,"m","mi")</f>
        <v>106.75068763109796</v>
      </c>
      <c r="AG193" s="9">
        <f>CONVERT('Calc - all stations (m)'!AG193,"m","mi")</f>
        <v>106.46426324310457</v>
      </c>
      <c r="AH193" s="9">
        <f>CONVERT('Calc - all stations (m)'!AH193,"m","mi")</f>
        <v>78.25448412898362</v>
      </c>
      <c r="AI193" s="9">
        <f>CONVERT('Calc - all stations (m)'!AI193,"m","mi")</f>
        <v>79.335302849558204</v>
      </c>
      <c r="AJ193" s="9">
        <f>CONVERT('Calc - all stations (m)'!AJ193,"m","mi")</f>
        <v>78.25299390506953</v>
      </c>
      <c r="AK193" s="9">
        <f>CONVERT('Calc - all stations (m)'!AK193,"m","mi")</f>
        <v>78.462631155074234</v>
      </c>
      <c r="AL193" s="9">
        <f>CONVERT('Calc - all stations (m)'!AL193,"m","mi")</f>
        <v>78.625268571594887</v>
      </c>
      <c r="AM193" s="9">
        <f>CONVERT('Calc - all stations (m)'!AM193,"m","mi")</f>
        <v>79.404856077470541</v>
      </c>
      <c r="AN193" s="9">
        <f>CONVERT('Calc - all stations (m)'!AN193,"m","mi")</f>
        <v>77.617188953307874</v>
      </c>
      <c r="AO193" s="9">
        <f>CONVERT('Calc - all stations (m)'!AO193,"m","mi")</f>
        <v>78.783577026109413</v>
      </c>
      <c r="AP193" s="9">
        <f>CONVERT('Calc - all stations (m)'!AP193,"m","mi")</f>
        <v>78.058175688139471</v>
      </c>
      <c r="AQ193" s="9">
        <f>CONVERT('Calc - all stations (m)'!AQ193,"m","mi")</f>
        <v>112.61316670457676</v>
      </c>
      <c r="AR193" s="9">
        <f>CONVERT('Calc - all stations (m)'!AR193,"m","mi")</f>
        <v>113.83403103388183</v>
      </c>
      <c r="AS193" s="9">
        <f>CONVERT('Calc - all stations (m)'!AS193,"m","mi")</f>
        <v>111.69182252018419</v>
      </c>
      <c r="AT193" s="9">
        <f>CONVERT('Calc - all stations (m)'!AT193,"m","mi")</f>
        <v>110.95409965686025</v>
      </c>
      <c r="AU193" s="9">
        <f>CONVERT('Calc - all stations (m)'!AU193,"m","mi")</f>
        <v>112.52347119782503</v>
      </c>
      <c r="AV193" s="9">
        <f>CONVERT('Calc - all stations (m)'!AV193,"m","mi")</f>
        <v>113.20418442078571</v>
      </c>
      <c r="AW193" s="9">
        <f>CONVERT('Calc - all stations (m)'!AW193,"m","mi")</f>
        <v>113.02417383154098</v>
      </c>
      <c r="AX193" s="9">
        <f>CONVERT('Calc - all stations (m)'!AX193,"m","mi")</f>
        <v>112.39163376199993</v>
      </c>
      <c r="AY193" s="9">
        <f>CONVERT('Calc - all stations (m)'!AY193,"m","mi")</f>
        <v>113.92239262758501</v>
      </c>
      <c r="AZ193" s="9">
        <f>CONVERT('Calc - all stations (m)'!AZ193,"m","mi")</f>
        <v>112.95200613378449</v>
      </c>
      <c r="BA193" s="9">
        <f>CONVERT('Calc - all stations (m)'!BA193,"m","mi")</f>
        <v>105.09328258193035</v>
      </c>
      <c r="BB193" s="9">
        <f>CONVERT('Calc - all stations (m)'!BB193,"m","mi")</f>
        <v>103.57893257937646</v>
      </c>
      <c r="BC193" s="9">
        <f>CONVERT('Calc - all stations (m)'!BC193,"m","mi")</f>
        <v>104.46761493833291</v>
      </c>
      <c r="BD193" s="9">
        <f>CONVERT('Calc - all stations (m)'!BD193,"m","mi")</f>
        <v>103.90707423101833</v>
      </c>
      <c r="BE193" s="9">
        <f>CONVERT('Calc - all stations (m)'!BE193,"m","mi")</f>
        <v>103.27953012698461</v>
      </c>
      <c r="BF193" s="9">
        <f>CONVERT('Calc - all stations (m)'!BF193,"m","mi")</f>
        <v>105.05798419075435</v>
      </c>
      <c r="BG193" s="9">
        <f>CONVERT('Calc - all stations (m)'!BG193,"m","mi")</f>
        <v>107.28864444256554</v>
      </c>
      <c r="BH193" s="9">
        <f>CONVERT('Calc - all stations (m)'!BH193,"m","mi")</f>
        <v>107.43029283066319</v>
      </c>
      <c r="BI193" s="9">
        <f>CONVERT('Calc - all stations (m)'!BI193,"m","mi")</f>
        <v>108.8162685345827</v>
      </c>
      <c r="BJ193" s="9">
        <f>CONVERT('Calc - all stations (m)'!BJ193,"m","mi")</f>
        <v>108.25938867859675</v>
      </c>
      <c r="BK193" s="9">
        <f>CONVERT('Calc - all stations (m)'!BK193,"m","mi")</f>
        <v>107.25151508045467</v>
      </c>
      <c r="BL193" s="9">
        <f>CONVERT('Calc - all stations (m)'!BL193,"m","mi")</f>
        <v>106.32348112693224</v>
      </c>
      <c r="BM193" s="9">
        <f>CONVERT('Calc - all stations (m)'!BM193,"m","mi")</f>
        <v>313.43420946160342</v>
      </c>
      <c r="BN193" s="9">
        <f>CONVERT('Calc - all stations (m)'!BN193,"m","mi")</f>
        <v>313.25289466073895</v>
      </c>
      <c r="BO193" s="9">
        <f>CONVERT('Calc - all stations (m)'!BO193,"m","mi")</f>
        <v>313.56257641248754</v>
      </c>
      <c r="BP193" s="9">
        <f>CONVERT('Calc - all stations (m)'!BP193,"m","mi")</f>
        <v>313.20744801781473</v>
      </c>
      <c r="BQ193" s="9">
        <f>CONVERT('Calc - all stations (m)'!BQ193,"m","mi")</f>
        <v>314.32545702909562</v>
      </c>
      <c r="BR193" s="9">
        <f>CONVERT('Calc - all stations (m)'!BR193,"m","mi")</f>
        <v>312.93587894795894</v>
      </c>
      <c r="BS193" s="9">
        <f>CONVERT('Calc - all stations (m)'!BS193,"m","mi")</f>
        <v>312.42869013606401</v>
      </c>
      <c r="BT193" s="9">
        <f>CONVERT('Calc - all stations (m)'!BT193,"m","mi")</f>
        <v>313.8743399798289</v>
      </c>
      <c r="BU193" s="9">
        <f>CONVERT('Calc - all stations (m)'!BU193,"m","mi")</f>
        <v>311.64429132429103</v>
      </c>
      <c r="BV193" s="9">
        <f>CONVERT('Calc - all stations (m)'!BV193,"m","mi")</f>
        <v>311.89222953949013</v>
      </c>
      <c r="BW193" s="9">
        <f>CONVERT('Calc - all stations (m)'!BW193,"m","mi")</f>
        <v>312.95431103771017</v>
      </c>
      <c r="BX193" s="9">
        <f>CONVERT('Calc - all stations (m)'!BX193,"m","mi")</f>
        <v>312.81027311878256</v>
      </c>
      <c r="BY193" s="9">
        <f>CONVERT('Calc - all stations (m)'!BY193,"m","mi")</f>
        <v>313.78711353860859</v>
      </c>
      <c r="BZ193" s="9">
        <f>CONVERT('Calc - all stations (m)'!BZ193,"m","mi")</f>
        <v>313.26644358290287</v>
      </c>
      <c r="CA193" s="9">
        <f>CONVERT('Calc - all stations (m)'!CA193,"m","mi")</f>
        <v>312.23056620525352</v>
      </c>
      <c r="CB193" s="9">
        <f>CONVERT('Calc - all stations (m)'!CB193,"m","mi")</f>
        <v>312.2737469294471</v>
      </c>
      <c r="CC193" s="9">
        <f>CONVERT('Calc - all stations (m)'!CC193,"m","mi")</f>
        <v>312.11144480297156</v>
      </c>
      <c r="CD193" s="9">
        <f>CONVERT('Calc - all stations (m)'!CD193,"m","mi")</f>
        <v>311.86922329336636</v>
      </c>
      <c r="CE193" s="9">
        <f>CONVERT('Calc - all stations (m)'!CE193,"m","mi")</f>
        <v>314.69068683265021</v>
      </c>
      <c r="CF193" s="9">
        <f>CONVERT('Calc - all stations (m)'!CF193,"m","mi")</f>
        <v>169.25578511570544</v>
      </c>
      <c r="CG193" s="9">
        <f>CONVERT('Calc - all stations (m)'!CG193,"m","mi")</f>
        <v>170.0250111210693</v>
      </c>
      <c r="CH193" s="9">
        <f>CONVERT('Calc - all stations (m)'!CH193,"m","mi")</f>
        <v>105.27288861767862</v>
      </c>
      <c r="CI193" s="9">
        <f>CONVERT('Calc - all stations (m)'!CI193,"m","mi")</f>
        <v>106.04940668133318</v>
      </c>
      <c r="CJ193" s="9">
        <f>CONVERT('Calc - all stations (m)'!CJ193,"m","mi")</f>
        <v>106.90397984176175</v>
      </c>
      <c r="CK193" s="9">
        <f>CONVERT('Calc - all stations (m)'!CK193,"m","mi")</f>
        <v>104.52576214955525</v>
      </c>
      <c r="CL193" s="9">
        <f>CONVERT('Calc - all stations (m)'!CL193,"m","mi")</f>
        <v>104.73741800154552</v>
      </c>
      <c r="CM193" s="9">
        <f>CONVERT('Calc - all stations (m)'!CM193,"m","mi")</f>
        <v>105.5740653971493</v>
      </c>
      <c r="CN193" s="9">
        <f>CONVERT('Calc - all stations (m)'!CN193,"m","mi")</f>
        <v>104.50238162112423</v>
      </c>
      <c r="CO193" s="9">
        <f>CONVERT('Calc - all stations (m)'!CO193,"m","mi")</f>
        <v>104.19893743494168</v>
      </c>
      <c r="CP193" s="9">
        <f>CONVERT('Calc - all stations (m)'!CP193,"m","mi")</f>
        <v>142.17438281733408</v>
      </c>
      <c r="CQ193" s="9">
        <f>CONVERT('Calc - all stations (m)'!CQ193,"m","mi")</f>
        <v>141.84353612962678</v>
      </c>
      <c r="CR193" s="9">
        <f>CONVERT('Calc - all stations (m)'!CR193,"m","mi")</f>
        <v>141.96221430980214</v>
      </c>
      <c r="CS193" s="9">
        <f>CONVERT('Calc - all stations (m)'!CS193,"m","mi")</f>
        <v>141.86345965291162</v>
      </c>
      <c r="CT193" s="9">
        <f>CONVERT('Calc - all stations (m)'!CT193,"m","mi")</f>
        <v>141.89406631243571</v>
      </c>
      <c r="CU193" s="9">
        <f>CONVERT('Calc - all stations (m)'!CU193,"m","mi")</f>
        <v>142.81445197843496</v>
      </c>
      <c r="CV193" s="9">
        <f>CONVERT('Calc - all stations (m)'!CV193,"m","mi")</f>
        <v>142.45826383600206</v>
      </c>
      <c r="CW193" s="9">
        <f>CONVERT('Calc - all stations (m)'!CW193,"m","mi")</f>
        <v>142.60975889830794</v>
      </c>
      <c r="CX193" s="9">
        <f>CONVERT('Calc - all stations (m)'!CX193,"m","mi")</f>
        <v>108.30848188051012</v>
      </c>
      <c r="CY193" s="9">
        <f>CONVERT('Calc - all stations (m)'!CY193,"m","mi")</f>
        <v>107.84263251298982</v>
      </c>
      <c r="CZ193" s="9">
        <f>CONVERT('Calc - all stations (m)'!CZ193,"m","mi")</f>
        <v>109.52357708382247</v>
      </c>
      <c r="DA193" s="9">
        <f>CONVERT('Calc - all stations (m)'!DA193,"m","mi")</f>
        <v>108.27612483684601</v>
      </c>
      <c r="DB193" s="9">
        <f>CONVERT('Calc - all stations (m)'!DB193,"m","mi")</f>
        <v>110.16627089858176</v>
      </c>
      <c r="DC193" s="9">
        <f>CONVERT('Calc - all stations (m)'!DC193,"m","mi")</f>
        <v>109.88508688926038</v>
      </c>
      <c r="DD193" s="9">
        <f>CONVERT('Calc - all stations (m)'!DD193,"m","mi")</f>
        <v>109.71601141947357</v>
      </c>
      <c r="DE193" s="9">
        <f>CONVERT('Calc - all stations (m)'!DE193,"m","mi")</f>
        <v>107.2745750845443</v>
      </c>
      <c r="DF193" s="9">
        <f>CONVERT('Calc - all stations (m)'!DF193,"m","mi")</f>
        <v>108.77734684533958</v>
      </c>
      <c r="DG193" s="9">
        <f>CONVERT('Calc - all stations (m)'!DG193,"m","mi")</f>
        <v>109.46578650801838</v>
      </c>
      <c r="DH193" s="9">
        <f>CONVERT('Calc - all stations (m)'!DH193,"m","mi")</f>
        <v>108.63845879950028</v>
      </c>
      <c r="DI193" s="9">
        <f>CONVERT('Calc - all stations (m)'!DI193,"m","mi")</f>
        <v>108.8558918012933</v>
      </c>
      <c r="DJ193" s="9">
        <f>CONVERT('Calc - all stations (m)'!DJ193,"m","mi")</f>
        <v>108.91546543638984</v>
      </c>
      <c r="DK193" s="9">
        <f>CONVERT('Calc - all stations (m)'!DK193,"m","mi")</f>
        <v>108.79804308533049</v>
      </c>
      <c r="DL193" s="9">
        <f>CONVERT('Calc - all stations (m)'!DL193,"m","mi")</f>
        <v>108.37722174001998</v>
      </c>
      <c r="DM193" s="9">
        <f>CONVERT('Calc - all stations (m)'!DM193,"m","mi")</f>
        <v>107.74816609005285</v>
      </c>
      <c r="DN193" s="9">
        <f>CONVERT('Calc - all stations (m)'!DN193,"m","mi")</f>
        <v>108.34287298497567</v>
      </c>
      <c r="DO193" s="9">
        <f>CONVERT('Calc - all stations (m)'!DO193,"m","mi")</f>
        <v>108.7837257287579</v>
      </c>
      <c r="DP193" s="9">
        <f>CONVERT('Calc - all stations (m)'!DP193,"m","mi")</f>
        <v>313.33147971855209</v>
      </c>
      <c r="DQ193" s="9">
        <f>CONVERT('Calc - all stations (m)'!DQ193,"m","mi")</f>
        <v>312.97451785131307</v>
      </c>
      <c r="DR193" s="9">
        <f>CONVERT('Calc - all stations (m)'!DR193,"m","mi")</f>
        <v>107.334732733083</v>
      </c>
      <c r="DS193" s="9">
        <f>CONVERT('Calc - all stations (m)'!DS193,"m","mi")</f>
        <v>107.69526743372667</v>
      </c>
      <c r="DT193" s="9">
        <f>CONVERT('Calc - all stations (m)'!DT193,"m","mi")</f>
        <v>108.76816655940218</v>
      </c>
      <c r="DU193" s="9">
        <f>CONVERT('Calc - all stations (m)'!DU193,"m","mi")</f>
        <v>108.21406107532087</v>
      </c>
      <c r="DV193" s="9">
        <f>CONVERT('Calc - all stations (m)'!DV193,"m","mi")</f>
        <v>103.74475585229763</v>
      </c>
      <c r="DW193" s="9">
        <f>CONVERT('Calc - all stations (m)'!DW193,"m","mi")</f>
        <v>104.49708591171051</v>
      </c>
      <c r="DX193" s="9">
        <f>CONVERT('Calc - all stations (m)'!DX193,"m","mi")</f>
        <v>104.10079128764447</v>
      </c>
      <c r="DY193" s="9">
        <f>CONVERT('Calc - all stations (m)'!DY193,"m","mi")</f>
        <v>102.74168683138048</v>
      </c>
      <c r="DZ193" s="9">
        <f>CONVERT('Calc - all stations (m)'!DZ193,"m","mi")</f>
        <v>103.83622724640463</v>
      </c>
      <c r="EA193" s="9">
        <f>CONVERT('Calc - all stations (m)'!EA193,"m","mi")</f>
        <v>105.69587012050059</v>
      </c>
      <c r="EB193" s="9">
        <f>CONVERT('Calc - all stations (m)'!EB193,"m","mi")</f>
        <v>103.43724853654153</v>
      </c>
      <c r="EC193" s="9">
        <f>CONVERT('Calc - all stations (m)'!EC193,"m","mi")</f>
        <v>107.71748796412675</v>
      </c>
      <c r="ED193" s="9">
        <f>CONVERT('Calc - all stations (m)'!ED193,"m","mi")</f>
        <v>107.55554822168662</v>
      </c>
      <c r="EE193" s="9">
        <f>CONVERT('Calc - all stations (m)'!EE193,"m","mi")</f>
        <v>109.2755857360436</v>
      </c>
      <c r="EF193" s="9">
        <f>CONVERT('Calc - all stations (m)'!EF193,"m","mi")</f>
        <v>110.50766229291798</v>
      </c>
      <c r="EG193" s="9">
        <f>CONVERT('Calc - all stations (m)'!EG193,"m","mi")</f>
        <v>111.49725614990557</v>
      </c>
      <c r="EH193" s="9">
        <f>CONVERT('Calc - all stations (m)'!EH193,"m","mi")</f>
        <v>111.22920997564137</v>
      </c>
      <c r="EI193" s="9">
        <f>CONVERT('Calc - all stations (m)'!EI193,"m","mi")</f>
        <v>110.88435105923412</v>
      </c>
      <c r="EJ193" s="9">
        <f>CONVERT('Calc - all stations (m)'!EJ193,"m","mi")</f>
        <v>110.15397368466083</v>
      </c>
      <c r="EK193" s="9">
        <f>CONVERT('Calc - all stations (m)'!EK193,"m","mi")</f>
        <v>115.0835125595172</v>
      </c>
      <c r="EL193" s="9">
        <f>CONVERT('Calc - all stations (m)'!EL193,"m","mi")</f>
        <v>113.16718185118468</v>
      </c>
      <c r="EM193" s="9">
        <f>CONVERT('Calc - all stations (m)'!EM193,"m","mi")</f>
        <v>113.72966825145063</v>
      </c>
      <c r="EN193" s="9">
        <f>CONVERT('Calc - all stations (m)'!EN193,"m","mi")</f>
        <v>115.07824471925046</v>
      </c>
      <c r="EO193" s="9">
        <f>CONVERT('Calc - all stations (m)'!EO193,"m","mi")</f>
        <v>115.53883517626356</v>
      </c>
      <c r="EP193" s="9">
        <f>CONVERT('Calc - all stations (m)'!EP193,"m","mi")</f>
        <v>114.08128577761434</v>
      </c>
      <c r="EQ193" s="9">
        <f>CONVERT('Calc - all stations (m)'!EQ193,"m","mi")</f>
        <v>70.664106694404666</v>
      </c>
      <c r="ER193" s="9">
        <f>CONVERT('Calc - all stations (m)'!ER193,"m","mi")</f>
        <v>69.872721843316128</v>
      </c>
      <c r="ES193" s="9">
        <f>CONVERT('Calc - all stations (m)'!ES193,"m","mi")</f>
        <v>105.68268820736313</v>
      </c>
      <c r="ET193" s="9">
        <f>CONVERT('Calc - all stations (m)'!ET193,"m","mi")</f>
        <v>313.5432003918603</v>
      </c>
      <c r="EU193" s="9">
        <f>CONVERT('Calc - all stations (m)'!EU193,"m","mi")</f>
        <v>315.32466639802306</v>
      </c>
      <c r="EV193" s="9">
        <f>CONVERT('Calc - all stations (m)'!EV193,"m","mi")</f>
        <v>315.48886233244167</v>
      </c>
      <c r="EW193" s="9">
        <f>CONVERT('Calc - all stations (m)'!EW193,"m","mi")</f>
        <v>137.15575720291361</v>
      </c>
      <c r="EX193" s="9">
        <f>CONVERT('Calc - all stations (m)'!EX193,"m","mi")</f>
        <v>136.65123847299361</v>
      </c>
      <c r="EY193" s="9">
        <f>CONVERT('Calc - all stations (m)'!EY193,"m","mi")</f>
        <v>135.67433668054022</v>
      </c>
      <c r="EZ193" s="9">
        <f>CONVERT('Calc - all stations (m)'!EZ193,"m","mi")</f>
        <v>136.60799847112159</v>
      </c>
      <c r="FA193" s="9">
        <f>CONVERT('Calc - all stations (m)'!FA193,"m","mi")</f>
        <v>136.86808573684419</v>
      </c>
      <c r="FB193" s="9">
        <f>CONVERT('Calc - all stations (m)'!FB193,"m","mi")</f>
        <v>137.22996950405849</v>
      </c>
      <c r="FC193" s="9">
        <f>CONVERT('Calc - all stations (m)'!FC193,"m","mi")</f>
        <v>137.47684651569713</v>
      </c>
      <c r="FD193" s="9">
        <f>CONVERT('Calc - all stations (m)'!FD193,"m","mi")</f>
        <v>138.95528549208768</v>
      </c>
      <c r="FE193" s="9">
        <f>CONVERT('Calc - all stations (m)'!FE193,"m","mi")</f>
        <v>137.33475894148086</v>
      </c>
    </row>
    <row r="194" spans="1:161" x14ac:dyDescent="0.25">
      <c r="A194" s="10" t="s">
        <v>39</v>
      </c>
      <c r="B194" s="12" t="s">
        <v>161</v>
      </c>
      <c r="C194" s="9">
        <f>CONVERT('Calc - all stations (m)'!C194,"m","mi")</f>
        <v>107.288722542033</v>
      </c>
      <c r="D194" s="9">
        <f>CONVERT('Calc - all stations (m)'!D194,"m","mi")</f>
        <v>107.70580914225498</v>
      </c>
      <c r="E194" s="9">
        <f>CONVERT('Calc - all stations (m)'!E194,"m","mi")</f>
        <v>107.90770848208247</v>
      </c>
      <c r="F194" s="9">
        <f>CONVERT('Calc - all stations (m)'!F194,"m","mi")</f>
        <v>108.34163864022268</v>
      </c>
      <c r="G194" s="9">
        <f>CONVERT('Calc - all stations (m)'!G194,"m","mi")</f>
        <v>108.36793918087052</v>
      </c>
      <c r="H194" s="9">
        <f>CONVERT('Calc - all stations (m)'!H194,"m","mi")</f>
        <v>107.47067169467782</v>
      </c>
      <c r="I194" s="9">
        <f>CONVERT('Calc - all stations (m)'!I194,"m","mi")</f>
        <v>105.93017354149784</v>
      </c>
      <c r="J194" s="9">
        <f>CONVERT('Calc - all stations (m)'!J194,"m","mi")</f>
        <v>105.80836365964873</v>
      </c>
      <c r="K194" s="9">
        <f>CONVERT('Calc - all stations (m)'!K194,"m","mi")</f>
        <v>105.8469030021795</v>
      </c>
      <c r="L194" s="9">
        <f>CONVERT('Calc - all stations (m)'!L194,"m","mi")</f>
        <v>106.20365658782234</v>
      </c>
      <c r="M194" s="9">
        <f>CONVERT('Calc - all stations (m)'!M194,"m","mi")</f>
        <v>108.66528319992389</v>
      </c>
      <c r="N194" s="9">
        <f>CONVERT('Calc - all stations (m)'!N194,"m","mi")</f>
        <v>109.61428017396432</v>
      </c>
      <c r="O194" s="9">
        <f>CONVERT('Calc - all stations (m)'!O194,"m","mi")</f>
        <v>109.72418236077034</v>
      </c>
      <c r="P194" s="9">
        <f>CONVERT('Calc - all stations (m)'!P194,"m","mi")</f>
        <v>108.9814234691936</v>
      </c>
      <c r="Q194" s="9">
        <f>CONVERT('Calc - all stations (m)'!Q194,"m","mi")</f>
        <v>108.05932257040892</v>
      </c>
      <c r="R194" s="9">
        <f>CONVERT('Calc - all stations (m)'!R194,"m","mi")</f>
        <v>108.94341764802981</v>
      </c>
      <c r="S194" s="9">
        <f>CONVERT('Calc - all stations (m)'!S194,"m","mi")</f>
        <v>108.93029567934676</v>
      </c>
      <c r="T194" s="9">
        <f>CONVERT('Calc - all stations (m)'!T194,"m","mi")</f>
        <v>110.45564000700044</v>
      </c>
      <c r="U194" s="9">
        <f>CONVERT('Calc - all stations (m)'!U194,"m","mi")</f>
        <v>109.71997233637374</v>
      </c>
      <c r="V194" s="9">
        <f>CONVERT('Calc - all stations (m)'!V194,"m","mi")</f>
        <v>109.92210213219646</v>
      </c>
      <c r="W194" s="9">
        <f>CONVERT('Calc - all stations (m)'!W194,"m","mi")</f>
        <v>109.7159235456283</v>
      </c>
      <c r="X194" s="9">
        <f>CONVERT('Calc - all stations (m)'!X194,"m","mi")</f>
        <v>108.93769020923723</v>
      </c>
      <c r="Y194" s="9">
        <f>CONVERT('Calc - all stations (m)'!Y194,"m","mi")</f>
        <v>109.75564448678418</v>
      </c>
      <c r="Z194" s="9">
        <f>CONVERT('Calc - all stations (m)'!Z194,"m","mi")</f>
        <v>108.45484079084858</v>
      </c>
      <c r="AA194" s="9">
        <f>CONVERT('Calc - all stations (m)'!AA194,"m","mi")</f>
        <v>109.80951947101831</v>
      </c>
      <c r="AB194" s="9">
        <f>CONVERT('Calc - all stations (m)'!AB194,"m","mi")</f>
        <v>110.11724750283427</v>
      </c>
      <c r="AC194" s="9">
        <f>CONVERT('Calc - all stations (m)'!AC194,"m","mi")</f>
        <v>106.41469200968307</v>
      </c>
      <c r="AD194" s="9">
        <f>CONVERT('Calc - all stations (m)'!AD194,"m","mi")</f>
        <v>107.18302065591115</v>
      </c>
      <c r="AE194" s="9">
        <f>CONVERT('Calc - all stations (m)'!AE194,"m","mi")</f>
        <v>106.23378901033489</v>
      </c>
      <c r="AF194" s="9">
        <f>CONVERT('Calc - all stations (m)'!AF194,"m","mi")</f>
        <v>106.18244311958949</v>
      </c>
      <c r="AG194" s="9">
        <f>CONVERT('Calc - all stations (m)'!AG194,"m","mi")</f>
        <v>105.90184999346886</v>
      </c>
      <c r="AH194" s="9">
        <f>CONVERT('Calc - all stations (m)'!AH194,"m","mi")</f>
        <v>75.87475036573214</v>
      </c>
      <c r="AI194" s="9">
        <f>CONVERT('Calc - all stations (m)'!AI194,"m","mi")</f>
        <v>76.967928022367744</v>
      </c>
      <c r="AJ194" s="9">
        <f>CONVERT('Calc - all stations (m)'!AJ194,"m","mi")</f>
        <v>75.881378063847521</v>
      </c>
      <c r="AK194" s="9">
        <f>CONVERT('Calc - all stations (m)'!AK194,"m","mi")</f>
        <v>76.084939651753558</v>
      </c>
      <c r="AL194" s="9">
        <f>CONVERT('Calc - all stations (m)'!AL194,"m","mi")</f>
        <v>76.244717881915392</v>
      </c>
      <c r="AM194" s="9">
        <f>CONVERT('Calc - all stations (m)'!AM194,"m","mi")</f>
        <v>77.031519088147022</v>
      </c>
      <c r="AN194" s="9">
        <f>CONVERT('Calc - all stations (m)'!AN194,"m","mi")</f>
        <v>75.235069964791805</v>
      </c>
      <c r="AO194" s="9">
        <f>CONVERT('Calc - all stations (m)'!AO194,"m","mi")</f>
        <v>76.397733636399977</v>
      </c>
      <c r="AP194" s="9">
        <f>CONVERT('Calc - all stations (m)'!AP194,"m","mi")</f>
        <v>75.694313918554016</v>
      </c>
      <c r="AQ194" s="9">
        <f>CONVERT('Calc - all stations (m)'!AQ194,"m","mi")</f>
        <v>112.06342398540092</v>
      </c>
      <c r="AR194" s="9">
        <f>CONVERT('Calc - all stations (m)'!AR194,"m","mi")</f>
        <v>113.27429596291394</v>
      </c>
      <c r="AS194" s="9">
        <f>CONVERT('Calc - all stations (m)'!AS194,"m","mi")</f>
        <v>111.13907205568292</v>
      </c>
      <c r="AT194" s="9">
        <f>CONVERT('Calc - all stations (m)'!AT194,"m","mi")</f>
        <v>110.39533487303653</v>
      </c>
      <c r="AU194" s="9">
        <f>CONVERT('Calc - all stations (m)'!AU194,"m","mi")</f>
        <v>111.93271949245924</v>
      </c>
      <c r="AV194" s="9">
        <f>CONVERT('Calc - all stations (m)'!AV194,"m","mi")</f>
        <v>112.6232406620942</v>
      </c>
      <c r="AW194" s="9">
        <f>CONVERT('Calc - all stations (m)'!AW194,"m","mi")</f>
        <v>112.46862579699365</v>
      </c>
      <c r="AX194" s="9">
        <f>CONVERT('Calc - all stations (m)'!AX194,"m","mi")</f>
        <v>111.83738511314495</v>
      </c>
      <c r="AY194" s="9">
        <f>CONVERT('Calc - all stations (m)'!AY194,"m","mi")</f>
        <v>113.3594487812953</v>
      </c>
      <c r="AZ194" s="9">
        <f>CONVERT('Calc - all stations (m)'!AZ194,"m","mi")</f>
        <v>112.42222463086816</v>
      </c>
      <c r="BA194" s="9">
        <f>CONVERT('Calc - all stations (m)'!BA194,"m","mi")</f>
        <v>104.57767550843113</v>
      </c>
      <c r="BB194" s="9">
        <f>CONVERT('Calc - all stations (m)'!BB194,"m","mi")</f>
        <v>103.09145635397658</v>
      </c>
      <c r="BC194" s="9">
        <f>CONVERT('Calc - all stations (m)'!BC194,"m","mi")</f>
        <v>103.91780985373779</v>
      </c>
      <c r="BD194" s="9">
        <f>CONVERT('Calc - all stations (m)'!BD194,"m","mi")</f>
        <v>103.36202435817805</v>
      </c>
      <c r="BE194" s="9">
        <f>CONVERT('Calc - all stations (m)'!BE194,"m","mi")</f>
        <v>102.78004418720234</v>
      </c>
      <c r="BF194" s="9">
        <f>CONVERT('Calc - all stations (m)'!BF194,"m","mi")</f>
        <v>104.50217261139964</v>
      </c>
      <c r="BG194" s="9">
        <f>CONVERT('Calc - all stations (m)'!BG194,"m","mi")</f>
        <v>106.78666466370507</v>
      </c>
      <c r="BH194" s="9">
        <f>CONVERT('Calc - all stations (m)'!BH194,"m","mi")</f>
        <v>106.893030557413</v>
      </c>
      <c r="BI194" s="9">
        <f>CONVERT('Calc - all stations (m)'!BI194,"m","mi")</f>
        <v>108.25286683534817</v>
      </c>
      <c r="BJ194" s="9">
        <f>CONVERT('Calc - all stations (m)'!BJ194,"m","mi")</f>
        <v>107.68925396058474</v>
      </c>
      <c r="BK194" s="9">
        <f>CONVERT('Calc - all stations (m)'!BK194,"m","mi")</f>
        <v>106.71178281551575</v>
      </c>
      <c r="BL194" s="9">
        <f>CONVERT('Calc - all stations (m)'!BL194,"m","mi")</f>
        <v>105.74723953956007</v>
      </c>
      <c r="BM194" s="9">
        <f>CONVERT('Calc - all stations (m)'!BM194,"m","mi")</f>
        <v>311.13927498530819</v>
      </c>
      <c r="BN194" s="9">
        <f>CONVERT('Calc - all stations (m)'!BN194,"m","mi")</f>
        <v>310.952930046782</v>
      </c>
      <c r="BO194" s="9">
        <f>CONVERT('Calc - all stations (m)'!BO194,"m","mi")</f>
        <v>311.26903338907755</v>
      </c>
      <c r="BP194" s="9">
        <f>CONVERT('Calc - all stations (m)'!BP194,"m","mi")</f>
        <v>310.91189414112205</v>
      </c>
      <c r="BQ194" s="9">
        <f>CONVERT('Calc - all stations (m)'!BQ194,"m","mi")</f>
        <v>312.02616382882883</v>
      </c>
      <c r="BR194" s="9">
        <f>CONVERT('Calc - all stations (m)'!BR194,"m","mi")</f>
        <v>310.63760902633391</v>
      </c>
      <c r="BS194" s="9">
        <f>CONVERT('Calc - all stations (m)'!BS194,"m","mi")</f>
        <v>310.13092666136151</v>
      </c>
      <c r="BT194" s="9">
        <f>CONVERT('Calc - all stations (m)'!BT194,"m","mi")</f>
        <v>311.58046338761625</v>
      </c>
      <c r="BU194" s="9">
        <f>CONVERT('Calc - all stations (m)'!BU194,"m","mi")</f>
        <v>309.35043935561191</v>
      </c>
      <c r="BV194" s="9">
        <f>CONVERT('Calc - all stations (m)'!BV194,"m","mi")</f>
        <v>309.59389123863423</v>
      </c>
      <c r="BW194" s="9">
        <f>CONVERT('Calc - all stations (m)'!BW194,"m","mi")</f>
        <v>310.654793780982</v>
      </c>
      <c r="BX194" s="9">
        <f>CONVERT('Calc - all stations (m)'!BX194,"m","mi")</f>
        <v>310.52061701005402</v>
      </c>
      <c r="BY194" s="9">
        <f>CONVERT('Calc - all stations (m)'!BY194,"m","mi")</f>
        <v>311.49482233932497</v>
      </c>
      <c r="BZ194" s="9">
        <f>CONVERT('Calc - all stations (m)'!BZ194,"m","mi")</f>
        <v>310.96968800127718</v>
      </c>
      <c r="CA194" s="9">
        <f>CONVERT('Calc - all stations (m)'!CA194,"m","mi")</f>
        <v>309.93989244999915</v>
      </c>
      <c r="CB194" s="9">
        <f>CONVERT('Calc - all stations (m)'!CB194,"m","mi")</f>
        <v>309.98079312471549</v>
      </c>
      <c r="CC194" s="9">
        <f>CONVERT('Calc - all stations (m)'!CC194,"m","mi")</f>
        <v>309.81939898396956</v>
      </c>
      <c r="CD194" s="9">
        <f>CONVERT('Calc - all stations (m)'!CD194,"m","mi")</f>
        <v>309.5763318186514</v>
      </c>
      <c r="CE194" s="9">
        <f>CONVERT('Calc - all stations (m)'!CE194,"m","mi")</f>
        <v>312.39198151496328</v>
      </c>
      <c r="CF194" s="9">
        <f>CONVERT('Calc - all stations (m)'!CF194,"m","mi")</f>
        <v>166.81821212636513</v>
      </c>
      <c r="CG194" s="9">
        <f>CONVERT('Calc - all stations (m)'!CG194,"m","mi")</f>
        <v>167.58522126849553</v>
      </c>
      <c r="CH194" s="9">
        <f>CONVERT('Calc - all stations (m)'!CH194,"m","mi")</f>
        <v>104.83940942915336</v>
      </c>
      <c r="CI194" s="9">
        <f>CONVERT('Calc - all stations (m)'!CI194,"m","mi")</f>
        <v>105.64886039224267</v>
      </c>
      <c r="CJ194" s="9">
        <f>CONVERT('Calc - all stations (m)'!CJ194,"m","mi")</f>
        <v>106.46817998542586</v>
      </c>
      <c r="CK194" s="9">
        <f>CONVERT('Calc - all stations (m)'!CK194,"m","mi")</f>
        <v>104.12739804996849</v>
      </c>
      <c r="CL194" s="9">
        <f>CONVERT('Calc - all stations (m)'!CL194,"m","mi")</f>
        <v>104.28687293433892</v>
      </c>
      <c r="CM194" s="9">
        <f>CONVERT('Calc - all stations (m)'!CM194,"m","mi")</f>
        <v>105.16905971818528</v>
      </c>
      <c r="CN194" s="9">
        <f>CONVERT('Calc - all stations (m)'!CN194,"m","mi")</f>
        <v>104.0740636593811</v>
      </c>
      <c r="CO194" s="9">
        <f>CONVERT('Calc - all stations (m)'!CO194,"m","mi")</f>
        <v>103.72900621069591</v>
      </c>
      <c r="CP194" s="9">
        <f>CONVERT('Calc - all stations (m)'!CP194,"m","mi")</f>
        <v>139.72485886029423</v>
      </c>
      <c r="CQ194" s="9">
        <f>CONVERT('Calc - all stations (m)'!CQ194,"m","mi")</f>
        <v>139.39348755116643</v>
      </c>
      <c r="CR194" s="9">
        <f>CONVERT('Calc - all stations (m)'!CR194,"m","mi")</f>
        <v>139.51168282072658</v>
      </c>
      <c r="CS194" s="9">
        <f>CONVERT('Calc - all stations (m)'!CS194,"m","mi")</f>
        <v>139.41457561405994</v>
      </c>
      <c r="CT194" s="9">
        <f>CONVERT('Calc - all stations (m)'!CT194,"m","mi")</f>
        <v>139.44487465230904</v>
      </c>
      <c r="CU194" s="9">
        <f>CONVERT('Calc - all stations (m)'!CU194,"m","mi")</f>
        <v>140.36536323149608</v>
      </c>
      <c r="CV194" s="9">
        <f>CONVERT('Calc - all stations (m)'!CV194,"m","mi")</f>
        <v>140.00957045373573</v>
      </c>
      <c r="CW194" s="9">
        <f>CONVERT('Calc - all stations (m)'!CW194,"m","mi")</f>
        <v>140.16188320830656</v>
      </c>
      <c r="CX194" s="9">
        <f>CONVERT('Calc - all stations (m)'!CX194,"m","mi")</f>
        <v>107.74847961526064</v>
      </c>
      <c r="CY194" s="9">
        <f>CONVERT('Calc - all stations (m)'!CY194,"m","mi")</f>
        <v>107.243633061304</v>
      </c>
      <c r="CZ194" s="9">
        <f>CONVERT('Calc - all stations (m)'!CZ194,"m","mi")</f>
        <v>108.96175555906152</v>
      </c>
      <c r="DA194" s="9">
        <f>CONVERT('Calc - all stations (m)'!DA194,"m","mi")</f>
        <v>107.68838782955855</v>
      </c>
      <c r="DB194" s="9">
        <f>CONVERT('Calc - all stations (m)'!DB194,"m","mi")</f>
        <v>109.6041507759726</v>
      </c>
      <c r="DC194" s="9">
        <f>CONVERT('Calc - all stations (m)'!DC194,"m","mi")</f>
        <v>109.30801537016515</v>
      </c>
      <c r="DD194" s="9">
        <f>CONVERT('Calc - all stations (m)'!DD194,"m","mi")</f>
        <v>109.12860765863856</v>
      </c>
      <c r="DE194" s="9">
        <f>CONVERT('Calc - all stations (m)'!DE194,"m","mi")</f>
        <v>106.68662772876061</v>
      </c>
      <c r="DF194" s="9">
        <f>CONVERT('Calc - all stations (m)'!DF194,"m","mi")</f>
        <v>108.48017564911318</v>
      </c>
      <c r="DG194" s="9">
        <f>CONVERT('Calc - all stations (m)'!DG194,"m","mi")</f>
        <v>109.13442263799551</v>
      </c>
      <c r="DH194" s="9">
        <f>CONVERT('Calc - all stations (m)'!DH194,"m","mi")</f>
        <v>108.38566663074351</v>
      </c>
      <c r="DI194" s="9">
        <f>CONVERT('Calc - all stations (m)'!DI194,"m","mi")</f>
        <v>108.60076929377669</v>
      </c>
      <c r="DJ194" s="9">
        <f>CONVERT('Calc - all stations (m)'!DJ194,"m","mi")</f>
        <v>108.59260132528793</v>
      </c>
      <c r="DK194" s="9">
        <f>CONVERT('Calc - all stations (m)'!DK194,"m","mi")</f>
        <v>108.52021753572765</v>
      </c>
      <c r="DL194" s="9">
        <f>CONVERT('Calc - all stations (m)'!DL194,"m","mi")</f>
        <v>108.04437758180622</v>
      </c>
      <c r="DM194" s="9">
        <f>CONVERT('Calc - all stations (m)'!DM194,"m","mi")</f>
        <v>107.46512648996834</v>
      </c>
      <c r="DN194" s="9">
        <f>CONVERT('Calc - all stations (m)'!DN194,"m","mi")</f>
        <v>108.0417082648092</v>
      </c>
      <c r="DO194" s="9">
        <f>CONVERT('Calc - all stations (m)'!DO194,"m","mi")</f>
        <v>108.27726919682402</v>
      </c>
      <c r="DP194" s="9">
        <f>CONVERT('Calc - all stations (m)'!DP194,"m","mi")</f>
        <v>310.94142047652571</v>
      </c>
      <c r="DQ194" s="9">
        <f>CONVERT('Calc - all stations (m)'!DQ194,"m","mi")</f>
        <v>310.58659150135622</v>
      </c>
      <c r="DR194" s="9">
        <f>CONVERT('Calc - all stations (m)'!DR194,"m","mi")</f>
        <v>106.86665578200245</v>
      </c>
      <c r="DS194" s="9">
        <f>CONVERT('Calc - all stations (m)'!DS194,"m","mi")</f>
        <v>107.26271953275042</v>
      </c>
      <c r="DT194" s="9">
        <f>CONVERT('Calc - all stations (m)'!DT194,"m","mi")</f>
        <v>108.32786645329247</v>
      </c>
      <c r="DU194" s="9">
        <f>CONVERT('Calc - all stations (m)'!DU194,"m","mi")</f>
        <v>107.77677695995617</v>
      </c>
      <c r="DV194" s="9">
        <f>CONVERT('Calc - all stations (m)'!DV194,"m","mi")</f>
        <v>103.38084448743301</v>
      </c>
      <c r="DW194" s="9">
        <f>CONVERT('Calc - all stations (m)'!DW194,"m","mi")</f>
        <v>104.12583827710874</v>
      </c>
      <c r="DX194" s="9">
        <f>CONVERT('Calc - all stations (m)'!DX194,"m","mi")</f>
        <v>103.7772178528031</v>
      </c>
      <c r="DY194" s="9">
        <f>CONVERT('Calc - all stations (m)'!DY194,"m","mi")</f>
        <v>102.39842253460789</v>
      </c>
      <c r="DZ194" s="9">
        <f>CONVERT('Calc - all stations (m)'!DZ194,"m","mi")</f>
        <v>103.50183409034142</v>
      </c>
      <c r="EA194" s="9">
        <f>CONVERT('Calc - all stations (m)'!EA194,"m","mi")</f>
        <v>105.33259337883551</v>
      </c>
      <c r="EB194" s="9">
        <f>CONVERT('Calc - all stations (m)'!EB194,"m","mi")</f>
        <v>103.09263230554775</v>
      </c>
      <c r="EC194" s="9">
        <f>CONVERT('Calc - all stations (m)'!EC194,"m","mi")</f>
        <v>107.76878758867855</v>
      </c>
      <c r="ED194" s="9">
        <f>CONVERT('Calc - all stations (m)'!ED194,"m","mi")</f>
        <v>107.58791198507605</v>
      </c>
      <c r="EE194" s="9">
        <f>CONVERT('Calc - all stations (m)'!EE194,"m","mi")</f>
        <v>108.76895860642645</v>
      </c>
      <c r="EF194" s="9">
        <f>CONVERT('Calc - all stations (m)'!EF194,"m","mi")</f>
        <v>110.02216268996676</v>
      </c>
      <c r="EG194" s="9">
        <f>CONVERT('Calc - all stations (m)'!EG194,"m","mi")</f>
        <v>111.0406280647172</v>
      </c>
      <c r="EH194" s="9">
        <f>CONVERT('Calc - all stations (m)'!EH194,"m","mi")</f>
        <v>110.77633991105647</v>
      </c>
      <c r="EI194" s="9">
        <f>CONVERT('Calc - all stations (m)'!EI194,"m","mi")</f>
        <v>110.43332285135942</v>
      </c>
      <c r="EJ194" s="9">
        <f>CONVERT('Calc - all stations (m)'!EJ194,"m","mi")</f>
        <v>109.70534899697641</v>
      </c>
      <c r="EK194" s="9">
        <f>CONVERT('Calc - all stations (m)'!EK194,"m","mi")</f>
        <v>115.60090811448866</v>
      </c>
      <c r="EL194" s="9">
        <f>CONVERT('Calc - all stations (m)'!EL194,"m","mi")</f>
        <v>113.68989379019582</v>
      </c>
      <c r="EM194" s="9">
        <f>CONVERT('Calc - all stations (m)'!EM194,"m","mi")</f>
        <v>114.24923628657912</v>
      </c>
      <c r="EN194" s="9">
        <f>CONVERT('Calc - all stations (m)'!EN194,"m","mi")</f>
        <v>115.58381098376007</v>
      </c>
      <c r="EO194" s="9">
        <f>CONVERT('Calc - all stations (m)'!EO194,"m","mi")</f>
        <v>116.02493899823268</v>
      </c>
      <c r="EP194" s="9">
        <f>CONVERT('Calc - all stations (m)'!EP194,"m","mi")</f>
        <v>114.58098847583149</v>
      </c>
      <c r="EQ194" s="9">
        <f>CONVERT('Calc - all stations (m)'!EQ194,"m","mi")</f>
        <v>70.246263295260675</v>
      </c>
      <c r="ER194" s="9">
        <f>CONVERT('Calc - all stations (m)'!ER194,"m","mi")</f>
        <v>69.462843668017996</v>
      </c>
      <c r="ES194" s="9">
        <f>CONVERT('Calc - all stations (m)'!ES194,"m","mi")</f>
        <v>105.15717024605115</v>
      </c>
      <c r="ET194" s="9">
        <f>CONVERT('Calc - all stations (m)'!ET194,"m","mi")</f>
        <v>311.24751298342449</v>
      </c>
      <c r="EU194" s="9">
        <f>CONVERT('Calc - all stations (m)'!EU194,"m","mi")</f>
        <v>313.02759081143557</v>
      </c>
      <c r="EV194" s="9">
        <f>CONVERT('Calc - all stations (m)'!EV194,"m","mi")</f>
        <v>313.19269559890313</v>
      </c>
      <c r="EW194" s="9">
        <f>CONVERT('Calc - all stations (m)'!EW194,"m","mi")</f>
        <v>134.79062688320008</v>
      </c>
      <c r="EX194" s="9">
        <f>CONVERT('Calc - all stations (m)'!EX194,"m","mi")</f>
        <v>134.29339592072711</v>
      </c>
      <c r="EY194" s="9">
        <f>CONVERT('Calc - all stations (m)'!EY194,"m","mi")</f>
        <v>133.30944491194228</v>
      </c>
      <c r="EZ194" s="9">
        <f>CONVERT('Calc - all stations (m)'!EZ194,"m","mi")</f>
        <v>134.25205360653783</v>
      </c>
      <c r="FA194" s="9">
        <f>CONVERT('Calc - all stations (m)'!FA194,"m","mi")</f>
        <v>134.49676142077959</v>
      </c>
      <c r="FB194" s="9">
        <f>CONVERT('Calc - all stations (m)'!FB194,"m","mi")</f>
        <v>134.86734160447187</v>
      </c>
      <c r="FC194" s="9">
        <f>CONVERT('Calc - all stations (m)'!FC194,"m","mi")</f>
        <v>135.11351820101174</v>
      </c>
      <c r="FD194" s="9">
        <f>CONVERT('Calc - all stations (m)'!FD194,"m","mi")</f>
        <v>136.59154768510848</v>
      </c>
      <c r="FE194" s="9">
        <f>CONVERT('Calc - all stations (m)'!FE194,"m","mi")</f>
        <v>134.96924215664546</v>
      </c>
    </row>
    <row r="195" spans="1:161" x14ac:dyDescent="0.25">
      <c r="A195" s="10" t="s">
        <v>39</v>
      </c>
      <c r="B195" s="63" t="s">
        <v>179</v>
      </c>
      <c r="C195" s="9">
        <f>CONVERT('Calc - all stations (m)'!C195,"m","mi")</f>
        <v>105.8719021838977</v>
      </c>
      <c r="D195" s="9">
        <f>CONVERT('Calc - all stations (m)'!D195,"m","mi")</f>
        <v>106.28982488667296</v>
      </c>
      <c r="E195" s="9">
        <f>CONVERT('Calc - all stations (m)'!E195,"m","mi")</f>
        <v>106.49020900803096</v>
      </c>
      <c r="F195" s="9">
        <f>CONVERT('Calc - all stations (m)'!F195,"m","mi")</f>
        <v>106.92602198821257</v>
      </c>
      <c r="G195" s="9">
        <f>CONVERT('Calc - all stations (m)'!G195,"m","mi")</f>
        <v>106.95295502800973</v>
      </c>
      <c r="H195" s="9">
        <f>CONVERT('Calc - all stations (m)'!H195,"m","mi")</f>
        <v>106.05390931392321</v>
      </c>
      <c r="I195" s="9">
        <f>CONVERT('Calc - all stations (m)'!I195,"m","mi")</f>
        <v>104.51276261097961</v>
      </c>
      <c r="J195" s="9">
        <f>CONVERT('Calc - all stations (m)'!J195,"m","mi")</f>
        <v>104.38973351538939</v>
      </c>
      <c r="K195" s="9">
        <f>CONVERT('Calc - all stations (m)'!K195,"m","mi")</f>
        <v>104.42815290875333</v>
      </c>
      <c r="L195" s="9">
        <f>CONVERT('Calc - all stations (m)'!L195,"m","mi")</f>
        <v>104.78463376427688</v>
      </c>
      <c r="M195" s="9">
        <f>CONVERT('Calc - all stations (m)'!M195,"m","mi")</f>
        <v>107.24961864307586</v>
      </c>
      <c r="N195" s="9">
        <f>CONVERT('Calc - all stations (m)'!N195,"m","mi")</f>
        <v>108.19909884942105</v>
      </c>
      <c r="O195" s="9">
        <f>CONVERT('Calc - all stations (m)'!O195,"m","mi")</f>
        <v>108.30970954126883</v>
      </c>
      <c r="P195" s="9">
        <f>CONVERT('Calc - all stations (m)'!P195,"m","mi")</f>
        <v>107.56832311285675</v>
      </c>
      <c r="Q195" s="9">
        <f>CONVERT('Calc - all stations (m)'!Q195,"m","mi")</f>
        <v>106.64573056536777</v>
      </c>
      <c r="R195" s="9">
        <f>CONVERT('Calc - all stations (m)'!R195,"m","mi")</f>
        <v>107.52959728429715</v>
      </c>
      <c r="S195" s="9">
        <f>CONVERT('Calc - all stations (m)'!S195,"m","mi")</f>
        <v>107.51580539521652</v>
      </c>
      <c r="T195" s="9">
        <f>CONVERT('Calc - all stations (m)'!T195,"m","mi")</f>
        <v>109.03950564151317</v>
      </c>
      <c r="U195" s="9">
        <f>CONVERT('Calc - all stations (m)'!U195,"m","mi")</f>
        <v>108.30635508637398</v>
      </c>
      <c r="V195" s="9">
        <f>CONVERT('Calc - all stations (m)'!V195,"m","mi")</f>
        <v>108.5050837415736</v>
      </c>
      <c r="W195" s="9">
        <f>CONVERT('Calc - all stations (m)'!W195,"m","mi")</f>
        <v>108.29969926158293</v>
      </c>
      <c r="X195" s="9">
        <f>CONVERT('Calc - all stations (m)'!X195,"m","mi")</f>
        <v>107.52247756814249</v>
      </c>
      <c r="Y195" s="9">
        <f>CONVERT('Calc - all stations (m)'!Y195,"m","mi")</f>
        <v>108.33889028488156</v>
      </c>
      <c r="Z195" s="9">
        <f>CONVERT('Calc - all stations (m)'!Z195,"m","mi")</f>
        <v>107.0381431361516</v>
      </c>
      <c r="AA195" s="9">
        <f>CONVERT('Calc - all stations (m)'!AA195,"m","mi")</f>
        <v>108.39162480579193</v>
      </c>
      <c r="AB195" s="9">
        <f>CONVERT('Calc - all stations (m)'!AB195,"m","mi")</f>
        <v>108.6996921436258</v>
      </c>
      <c r="AC195" s="9">
        <f>CONVERT('Calc - all stations (m)'!AC195,"m","mi")</f>
        <v>104.99996978206984</v>
      </c>
      <c r="AD195" s="9">
        <f>CONVERT('Calc - all stations (m)'!AD195,"m","mi")</f>
        <v>105.76969764320047</v>
      </c>
      <c r="AE195" s="9">
        <f>CONVERT('Calc - all stations (m)'!AE195,"m","mi")</f>
        <v>104.82038459030899</v>
      </c>
      <c r="AF195" s="9">
        <f>CONVERT('Calc - all stations (m)'!AF195,"m","mi")</f>
        <v>104.76993745213883</v>
      </c>
      <c r="AG195" s="9">
        <f>CONVERT('Calc - all stations (m)'!AG195,"m","mi")</f>
        <v>104.48894676840933</v>
      </c>
      <c r="AH195" s="9">
        <f>CONVERT('Calc - all stations (m)'!AH195,"m","mi")</f>
        <v>75.389977882508617</v>
      </c>
      <c r="AI195" s="9">
        <f>CONVERT('Calc - all stations (m)'!AI195,"m","mi")</f>
        <v>76.455762518796277</v>
      </c>
      <c r="AJ195" s="9">
        <f>CONVERT('Calc - all stations (m)'!AJ195,"m","mi")</f>
        <v>75.37840994659075</v>
      </c>
      <c r="AK195" s="9">
        <f>CONVERT('Calc - all stations (m)'!AK195,"m","mi")</f>
        <v>75.595471679485385</v>
      </c>
      <c r="AL195" s="9">
        <f>CONVERT('Calc - all stations (m)'!AL195,"m","mi")</f>
        <v>75.761803496700637</v>
      </c>
      <c r="AM195" s="9">
        <f>CONVERT('Calc - all stations (m)'!AM195,"m","mi")</f>
        <v>76.532226704143881</v>
      </c>
      <c r="AN195" s="9">
        <f>CONVERT('Calc - all stations (m)'!AN195,"m","mi")</f>
        <v>74.75590922200081</v>
      </c>
      <c r="AO195" s="9">
        <f>CONVERT('Calc - all stations (m)'!AO195,"m","mi")</f>
        <v>75.927346456636528</v>
      </c>
      <c r="AP195" s="9">
        <f>CONVERT('Calc - all stations (m)'!AP195,"m","mi")</f>
        <v>75.174889970634169</v>
      </c>
      <c r="AQ195" s="9">
        <f>CONVERT('Calc - all stations (m)'!AQ195,"m","mi")</f>
        <v>110.64978480703458</v>
      </c>
      <c r="AR195" s="9">
        <f>CONVERT('Calc - all stations (m)'!AR195,"m","mi")</f>
        <v>111.8613227654003</v>
      </c>
      <c r="AS195" s="9">
        <f>CONVERT('Calc - all stations (m)'!AS195,"m","mi")</f>
        <v>109.72561288247847</v>
      </c>
      <c r="AT195" s="9">
        <f>CONVERT('Calc - all stations (m)'!AT195,"m","mi")</f>
        <v>108.9822572008845</v>
      </c>
      <c r="AU195" s="9">
        <f>CONVERT('Calc - all stations (m)'!AU195,"m","mi")</f>
        <v>110.52190801943014</v>
      </c>
      <c r="AV195" s="9">
        <f>CONVERT('Calc - all stations (m)'!AV195,"m","mi")</f>
        <v>111.21172294170665</v>
      </c>
      <c r="AW195" s="9">
        <f>CONVERT('Calc - all stations (m)'!AW195,"m","mi")</f>
        <v>111.05536622541835</v>
      </c>
      <c r="AX195" s="9">
        <f>CONVERT('Calc - all stations (m)'!AX195,"m","mi")</f>
        <v>110.42403239947785</v>
      </c>
      <c r="AY195" s="9">
        <f>CONVERT('Calc - all stations (m)'!AY195,"m","mi")</f>
        <v>111.94669091731376</v>
      </c>
      <c r="AZ195" s="9">
        <f>CONVERT('Calc - all stations (m)'!AZ195,"m","mi")</f>
        <v>111.00737015603609</v>
      </c>
      <c r="BA195" s="9">
        <f>CONVERT('Calc - all stations (m)'!BA195,"m","mi")</f>
        <v>103.16191814868142</v>
      </c>
      <c r="BB195" s="9">
        <f>CONVERT('Calc - all stations (m)'!BB195,"m","mi")</f>
        <v>101.67424898302616</v>
      </c>
      <c r="BC195" s="9">
        <f>CONVERT('Calc - all stations (m)'!BC195,"m","mi")</f>
        <v>102.50405653837493</v>
      </c>
      <c r="BD195" s="9">
        <f>CONVERT('Calc - all stations (m)'!BD195,"m","mi")</f>
        <v>101.94796453548508</v>
      </c>
      <c r="BE195" s="9">
        <f>CONVERT('Calc - all stations (m)'!BE195,"m","mi")</f>
        <v>101.36341846561056</v>
      </c>
      <c r="BF195" s="9">
        <f>CONVERT('Calc - all stations (m)'!BF195,"m","mi")</f>
        <v>103.08881326924543</v>
      </c>
      <c r="BG195" s="9">
        <f>CONVERT('Calc - all stations (m)'!BG195,"m","mi")</f>
        <v>105.3702157857058</v>
      </c>
      <c r="BH195" s="9">
        <f>CONVERT('Calc - all stations (m)'!BH195,"m","mi")</f>
        <v>105.4785470367692</v>
      </c>
      <c r="BI195" s="9">
        <f>CONVERT('Calc - all stations (m)'!BI195,"m","mi")</f>
        <v>106.84006590723763</v>
      </c>
      <c r="BJ195" s="9">
        <f>CONVERT('Calc - all stations (m)'!BJ195,"m","mi")</f>
        <v>106.27690148131786</v>
      </c>
      <c r="BK195" s="9">
        <f>CONVERT('Calc - all stations (m)'!BK195,"m","mi")</f>
        <v>105.29744618497256</v>
      </c>
      <c r="BL195" s="9">
        <f>CONVERT('Calc - all stations (m)'!BL195,"m","mi")</f>
        <v>104.33528029543584</v>
      </c>
      <c r="BM195" s="9">
        <f>CONVERT('Calc - all stations (m)'!BM195,"m","mi")</f>
        <v>311.4956173383481</v>
      </c>
      <c r="BN195" s="9">
        <f>CONVERT('Calc - all stations (m)'!BN195,"m","mi")</f>
        <v>311.30115786270051</v>
      </c>
      <c r="BO195" s="9">
        <f>CONVERT('Calc - all stations (m)'!BO195,"m","mi")</f>
        <v>311.62759467573824</v>
      </c>
      <c r="BP195" s="9">
        <f>CONVERT('Calc - all stations (m)'!BP195,"m","mi")</f>
        <v>311.26724807053699</v>
      </c>
      <c r="BQ195" s="9">
        <f>CONVERT('Calc - all stations (m)'!BQ195,"m","mi")</f>
        <v>312.3754663681421</v>
      </c>
      <c r="BR195" s="9">
        <f>CONVERT('Calc - all stations (m)'!BR195,"m","mi")</f>
        <v>310.98859241876733</v>
      </c>
      <c r="BS195" s="9">
        <f>CONVERT('Calc - all stations (m)'!BS195,"m","mi")</f>
        <v>310.4827369849171</v>
      </c>
      <c r="BT195" s="9">
        <f>CONVERT('Calc - all stations (m)'!BT195,"m","mi")</f>
        <v>311.93848825138713</v>
      </c>
      <c r="BU195" s="9">
        <f>CONVERT('Calc - all stations (m)'!BU195,"m","mi")</f>
        <v>309.70853906529169</v>
      </c>
      <c r="BV195" s="9">
        <f>CONVERT('Calc - all stations (m)'!BV195,"m","mi")</f>
        <v>309.94478060363127</v>
      </c>
      <c r="BW195" s="9">
        <f>CONVERT('Calc - all stations (m)'!BW195,"m","mi")</f>
        <v>311.00375398357193</v>
      </c>
      <c r="BX195" s="9">
        <f>CONVERT('Calc - all stations (m)'!BX195,"m","mi")</f>
        <v>310.88533993646428</v>
      </c>
      <c r="BY195" s="9">
        <f>CONVERT('Calc - all stations (m)'!BY195,"m","mi")</f>
        <v>311.85536930560494</v>
      </c>
      <c r="BZ195" s="9">
        <f>CONVERT('Calc - all stations (m)'!BZ195,"m","mi")</f>
        <v>311.3231103769981</v>
      </c>
      <c r="CA195" s="9">
        <f>CONVERT('Calc - all stations (m)'!CA195,"m","mi")</f>
        <v>310.30302225203747</v>
      </c>
      <c r="CB195" s="9">
        <f>CONVERT('Calc - all stations (m)'!CB195,"m","mi")</f>
        <v>310.34031232619839</v>
      </c>
      <c r="CC195" s="9">
        <f>CONVERT('Calc - all stations (m)'!CC195,"m","mi")</f>
        <v>310.18036164784559</v>
      </c>
      <c r="CD195" s="9">
        <f>CONVERT('Calc - all stations (m)'!CD195,"m","mi")</f>
        <v>309.93595655910491</v>
      </c>
      <c r="CE195" s="9">
        <f>CONVERT('Calc - all stations (m)'!CE195,"m","mi")</f>
        <v>312.74223206173343</v>
      </c>
      <c r="CF195" s="9">
        <f>CONVERT('Calc - all stations (m)'!CF195,"m","mi")</f>
        <v>166.51592317830944</v>
      </c>
      <c r="CG195" s="9">
        <f>CONVERT('Calc - all stations (m)'!CG195,"m","mi")</f>
        <v>167.29519300436266</v>
      </c>
      <c r="CH195" s="9">
        <f>CONVERT('Calc - all stations (m)'!CH195,"m","mi")</f>
        <v>103.42003560344465</v>
      </c>
      <c r="CI195" s="9">
        <f>CONVERT('Calc - all stations (m)'!CI195,"m","mi")</f>
        <v>104.22851740242682</v>
      </c>
      <c r="CJ195" s="9">
        <f>CONVERT('Calc - all stations (m)'!CJ195,"m","mi")</f>
        <v>105.04889908744983</v>
      </c>
      <c r="CK195" s="9">
        <f>CONVERT('Calc - all stations (m)'!CK195,"m","mi")</f>
        <v>102.70699013743412</v>
      </c>
      <c r="CL195" s="9">
        <f>CONVERT('Calc - all stations (m)'!CL195,"m","mi")</f>
        <v>102.86810560525338</v>
      </c>
      <c r="CM195" s="9">
        <f>CONVERT('Calc - all stations (m)'!CM195,"m","mi")</f>
        <v>103.74882979141773</v>
      </c>
      <c r="CN195" s="9">
        <f>CONVERT('Calc - all stations (m)'!CN195,"m","mi")</f>
        <v>102.65451281564829</v>
      </c>
      <c r="CO195" s="9">
        <f>CONVERT('Calc - all stations (m)'!CO195,"m","mi")</f>
        <v>102.31101616916975</v>
      </c>
      <c r="CP195" s="9">
        <f>CONVERT('Calc - all stations (m)'!CP195,"m","mi")</f>
        <v>139.63763722845559</v>
      </c>
      <c r="CQ195" s="9">
        <f>CONVERT('Calc - all stations (m)'!CQ195,"m","mi")</f>
        <v>139.29869810326295</v>
      </c>
      <c r="CR195" s="9">
        <f>CONVERT('Calc - all stations (m)'!CR195,"m","mi")</f>
        <v>139.4088132443965</v>
      </c>
      <c r="CS195" s="9">
        <f>CONVERT('Calc - all stations (m)'!CS195,"m","mi")</f>
        <v>139.33551974414223</v>
      </c>
      <c r="CT195" s="9">
        <f>CONVERT('Calc - all stations (m)'!CT195,"m","mi")</f>
        <v>139.36202523275873</v>
      </c>
      <c r="CU195" s="9">
        <f>CONVERT('Calc - all stations (m)'!CU195,"m","mi")</f>
        <v>140.28375486135468</v>
      </c>
      <c r="CV195" s="9">
        <f>CONVERT('Calc - all stations (m)'!CV195,"m","mi")</f>
        <v>139.9327315163371</v>
      </c>
      <c r="CW195" s="9">
        <f>CONVERT('Calc - all stations (m)'!CW195,"m","mi")</f>
        <v>140.09398272830535</v>
      </c>
      <c r="CX195" s="9">
        <f>CONVERT('Calc - all stations (m)'!CX195,"m","mi")</f>
        <v>106.33544475319628</v>
      </c>
      <c r="CY195" s="9">
        <f>CONVERT('Calc - all stations (m)'!CY195,"m","mi")</f>
        <v>105.83336617155835</v>
      </c>
      <c r="CZ195" s="9">
        <f>CONVERT('Calc - all stations (m)'!CZ195,"m","mi")</f>
        <v>107.54885962619271</v>
      </c>
      <c r="DA195" s="9">
        <f>CONVERT('Calc - all stations (m)'!DA195,"m","mi")</f>
        <v>106.27728590833397</v>
      </c>
      <c r="DB195" s="9">
        <f>CONVERT('Calc - all stations (m)'!DB195,"m","mi")</f>
        <v>108.1912842512051</v>
      </c>
      <c r="DC195" s="9">
        <f>CONVERT('Calc - all stations (m)'!DC195,"m","mi")</f>
        <v>107.89617155445414</v>
      </c>
      <c r="DD195" s="9">
        <f>CONVERT('Calc - all stations (m)'!DD195,"m","mi")</f>
        <v>107.7175047659828</v>
      </c>
      <c r="DE195" s="9">
        <f>CONVERT('Calc - all stations (m)'!DE195,"m","mi")</f>
        <v>105.27552453891829</v>
      </c>
      <c r="DF195" s="9">
        <f>CONVERT('Calc - all stations (m)'!DF195,"m","mi")</f>
        <v>107.0585141950657</v>
      </c>
      <c r="DG195" s="9">
        <f>CONVERT('Calc - all stations (m)'!DG195,"m","mi")</f>
        <v>107.7129137383172</v>
      </c>
      <c r="DH195" s="9">
        <f>CONVERT('Calc - all stations (m)'!DH195,"m","mi")</f>
        <v>106.9642342974166</v>
      </c>
      <c r="DI195" s="9">
        <f>CONVERT('Calc - all stations (m)'!DI195,"m","mi")</f>
        <v>107.17931248547666</v>
      </c>
      <c r="DJ195" s="9">
        <f>CONVERT('Calc - all stations (m)'!DJ195,"m","mi")</f>
        <v>107.17102691559302</v>
      </c>
      <c r="DK195" s="9">
        <f>CONVERT('Calc - all stations (m)'!DK195,"m","mi")</f>
        <v>107.09859693724148</v>
      </c>
      <c r="DL195" s="9">
        <f>CONVERT('Calc - all stations (m)'!DL195,"m","mi")</f>
        <v>106.62287933120878</v>
      </c>
      <c r="DM195" s="9">
        <f>CONVERT('Calc - all stations (m)'!DM195,"m","mi")</f>
        <v>106.04348677779512</v>
      </c>
      <c r="DN195" s="9">
        <f>CONVERT('Calc - all stations (m)'!DN195,"m","mi")</f>
        <v>106.62004959288154</v>
      </c>
      <c r="DO195" s="9">
        <f>CONVERT('Calc - all stations (m)'!DO195,"m","mi")</f>
        <v>106.86107015048565</v>
      </c>
      <c r="DP195" s="9">
        <f>CONVERT('Calc - all stations (m)'!DP195,"m","mi")</f>
        <v>311.10899166984075</v>
      </c>
      <c r="DQ195" s="9">
        <f>CONVERT('Calc - all stations (m)'!DQ195,"m","mi")</f>
        <v>310.7596472715656</v>
      </c>
      <c r="DR195" s="9">
        <f>CONVERT('Calc - all stations (m)'!DR195,"m","mi")</f>
        <v>105.44861993759625</v>
      </c>
      <c r="DS195" s="9">
        <f>CONVERT('Calc - all stations (m)'!DS195,"m","mi")</f>
        <v>105.8433346864784</v>
      </c>
      <c r="DT195" s="9">
        <f>CONVERT('Calc - all stations (m)'!DT195,"m","mi")</f>
        <v>106.90875887147823</v>
      </c>
      <c r="DU195" s="9">
        <f>CONVERT('Calc - all stations (m)'!DU195,"m","mi")</f>
        <v>106.35755847883627</v>
      </c>
      <c r="DV195" s="9">
        <f>CONVERT('Calc - all stations (m)'!DV195,"m","mi")</f>
        <v>101.95972301044951</v>
      </c>
      <c r="DW195" s="9">
        <f>CONVERT('Calc - all stations (m)'!DW195,"m","mi")</f>
        <v>102.7048466608732</v>
      </c>
      <c r="DX195" s="9">
        <f>CONVERT('Calc - all stations (m)'!DX195,"m","mi")</f>
        <v>102.35563994730849</v>
      </c>
      <c r="DY195" s="9">
        <f>CONVERT('Calc - all stations (m)'!DY195,"m","mi")</f>
        <v>100.97701403689919</v>
      </c>
      <c r="DZ195" s="9">
        <f>CONVERT('Calc - all stations (m)'!DZ195,"m","mi")</f>
        <v>102.08033912327259</v>
      </c>
      <c r="EA195" s="9">
        <f>CONVERT('Calc - all stations (m)'!EA195,"m","mi")</f>
        <v>103.91146997784922</v>
      </c>
      <c r="EB195" s="9">
        <f>CONVERT('Calc - all stations (m)'!EB195,"m","mi")</f>
        <v>101.67124129727978</v>
      </c>
      <c r="EC195" s="9">
        <f>CONVERT('Calc - all stations (m)'!EC195,"m","mi")</f>
        <v>106.36166298922876</v>
      </c>
      <c r="ED195" s="9">
        <f>CONVERT('Calc - all stations (m)'!ED195,"m","mi")</f>
        <v>106.1792573822993</v>
      </c>
      <c r="EE195" s="9">
        <f>CONVERT('Calc - all stations (m)'!EE195,"m","mi")</f>
        <v>107.35277443771115</v>
      </c>
      <c r="EF195" s="9">
        <f>CONVERT('Calc - all stations (m)'!EF195,"m","mi")</f>
        <v>108.60494101259009</v>
      </c>
      <c r="EG195" s="9">
        <f>CONVERT('Calc - all stations (m)'!EG195,"m","mi")</f>
        <v>109.6221605546736</v>
      </c>
      <c r="EH195" s="9">
        <f>CONVERT('Calc - all stations (m)'!EH195,"m","mi")</f>
        <v>109.35772199426266</v>
      </c>
      <c r="EI195" s="9">
        <f>CONVERT('Calc - all stations (m)'!EI195,"m","mi")</f>
        <v>109.01463068367238</v>
      </c>
      <c r="EJ195" s="9">
        <f>CONVERT('Calc - all stations (m)'!EJ195,"m","mi")</f>
        <v>108.28655885094548</v>
      </c>
      <c r="EK195" s="9">
        <f>CONVERT('Calc - all stations (m)'!EK195,"m","mi")</f>
        <v>114.25823667732723</v>
      </c>
      <c r="EL195" s="9">
        <f>CONVERT('Calc - all stations (m)'!EL195,"m","mi")</f>
        <v>112.34836517546623</v>
      </c>
      <c r="EM195" s="9">
        <f>CONVERT('Calc - all stations (m)'!EM195,"m","mi")</f>
        <v>112.90705988214475</v>
      </c>
      <c r="EN195" s="9">
        <f>CONVERT('Calc - all stations (m)'!EN195,"m","mi")</f>
        <v>114.23884310945903</v>
      </c>
      <c r="EO195" s="9">
        <f>CONVERT('Calc - all stations (m)'!EO195,"m","mi")</f>
        <v>114.67624664034449</v>
      </c>
      <c r="EP195" s="9">
        <f>CONVERT('Calc - all stations (m)'!EP195,"m","mi")</f>
        <v>113.23494483630134</v>
      </c>
      <c r="EQ195" s="9">
        <f>CONVERT('Calc - all stations (m)'!EQ195,"m","mi")</f>
        <v>68.826019064207017</v>
      </c>
      <c r="ER195" s="9">
        <f>CONVERT('Calc - all stations (m)'!ER195,"m","mi")</f>
        <v>68.042384200073329</v>
      </c>
      <c r="ES195" s="9">
        <f>CONVERT('Calc - all stations (m)'!ES195,"m","mi")</f>
        <v>103.74197376459341</v>
      </c>
      <c r="ET195" s="9">
        <f>CONVERT('Calc - all stations (m)'!ET195,"m","mi")</f>
        <v>311.6026474449709</v>
      </c>
      <c r="EU195" s="9">
        <f>CONVERT('Calc - all stations (m)'!EU195,"m","mi")</f>
        <v>313.3804652846182</v>
      </c>
      <c r="EV195" s="9">
        <f>CONVERT('Calc - all stations (m)'!EV195,"m","mi")</f>
        <v>313.54702993722316</v>
      </c>
      <c r="EW195" s="9">
        <f>CONVERT('Calc - all stations (m)'!EW195,"m","mi")</f>
        <v>135.02326232413591</v>
      </c>
      <c r="EX195" s="9">
        <f>CONVERT('Calc - all stations (m)'!EX195,"m","mi")</f>
        <v>134.54168342809143</v>
      </c>
      <c r="EY195" s="9">
        <f>CONVERT('Calc - all stations (m)'!EY195,"m","mi")</f>
        <v>133.5427198277645</v>
      </c>
      <c r="EZ195" s="9">
        <f>CONVERT('Calc - all stations (m)'!EZ195,"m","mi")</f>
        <v>134.50430640257184</v>
      </c>
      <c r="FA195" s="9">
        <f>CONVERT('Calc - all stations (m)'!FA195,"m","mi")</f>
        <v>134.71561073366078</v>
      </c>
      <c r="FB195" s="9">
        <f>CONVERT('Calc - all stations (m)'!FB195,"m","mi")</f>
        <v>135.10540553822986</v>
      </c>
      <c r="FC195" s="9">
        <f>CONVERT('Calc - all stations (m)'!FC195,"m","mi")</f>
        <v>135.35004966433311</v>
      </c>
      <c r="FD195" s="9">
        <f>CONVERT('Calc - all stations (m)'!FD195,"m","mi")</f>
        <v>136.82707689301552</v>
      </c>
      <c r="FE195" s="9">
        <f>CONVERT('Calc - all stations (m)'!FE195,"m","mi")</f>
        <v>135.20101710212592</v>
      </c>
    </row>
    <row r="196" spans="1:161" x14ac:dyDescent="0.25">
      <c r="A196" s="10" t="s">
        <v>228</v>
      </c>
      <c r="B196" s="57" t="s">
        <v>40</v>
      </c>
      <c r="C196" s="9">
        <f>CONVERT('Calc - all stations (m)'!C196,"m","mi")</f>
        <v>1.2147925996502786</v>
      </c>
      <c r="D196" s="9">
        <f>CONVERT('Calc - all stations (m)'!D196,"m","mi")</f>
        <v>0.43628931245381863</v>
      </c>
      <c r="E196" s="9">
        <f>CONVERT('Calc - all stations (m)'!E196,"m","mi")</f>
        <v>1.8282098486624732</v>
      </c>
      <c r="F196" s="9">
        <f>CONVERT('Calc - all stations (m)'!F196,"m","mi")</f>
        <v>0.71074054752990312</v>
      </c>
      <c r="G196" s="9">
        <f>CONVERT('Calc - all stations (m)'!G196,"m","mi")</f>
        <v>0.81851357075057229</v>
      </c>
      <c r="H196" s="9">
        <f>CONVERT('Calc - all stations (m)'!H196,"m","mi")</f>
        <v>1.1235855131767996</v>
      </c>
      <c r="I196" s="9">
        <f>CONVERT('Calc - all stations (m)'!I196,"m","mi")</f>
        <v>2.4178606252062753</v>
      </c>
      <c r="J196" s="9">
        <f>CONVERT('Calc - all stations (m)'!J196,"m","mi")</f>
        <v>3.5006216050394867</v>
      </c>
      <c r="K196" s="9">
        <f>CONVERT('Calc - all stations (m)'!K196,"m","mi")</f>
        <v>3.6003353618331535</v>
      </c>
      <c r="L196" s="9">
        <f>CONVERT('Calc - all stations (m)'!L196,"m","mi")</f>
        <v>3.7399059668304702</v>
      </c>
      <c r="M196" s="9">
        <f>CONVERT('Calc - all stations (m)'!M196,"m","mi")</f>
        <v>1.03639368997939</v>
      </c>
      <c r="N196" s="9">
        <f>CONVERT('Calc - all stations (m)'!N196,"m","mi")</f>
        <v>1.9848919563344198</v>
      </c>
      <c r="O196" s="9">
        <f>CONVERT('Calc - all stations (m)'!O196,"m","mi")</f>
        <v>2.2217039868133832</v>
      </c>
      <c r="P196" s="9">
        <f>CONVERT('Calc - all stations (m)'!P196,"m","mi")</f>
        <v>2.2129627082951084</v>
      </c>
      <c r="Q196" s="9">
        <f>CONVERT('Calc - all stations (m)'!Q196,"m","mi")</f>
        <v>1.4709051823990726</v>
      </c>
      <c r="R196" s="9">
        <f>CONVERT('Calc - all stations (m)'!R196,"m","mi")</f>
        <v>1.8066040162965789</v>
      </c>
      <c r="S196" s="9">
        <f>CONVERT('Calc - all stations (m)'!S196,"m","mi")</f>
        <v>1.495098371938637</v>
      </c>
      <c r="T196" s="9">
        <f>CONVERT('Calc - all stations (m)'!T196,"m","mi")</f>
        <v>2.8694327594676547</v>
      </c>
      <c r="U196" s="9">
        <f>CONVERT('Calc - all stations (m)'!U196,"m","mi")</f>
        <v>2.5078544397842282</v>
      </c>
      <c r="V196" s="9">
        <f>CONVERT('Calc - all stations (m)'!V196,"m","mi")</f>
        <v>2.6543570773711811</v>
      </c>
      <c r="W196" s="9">
        <f>CONVERT('Calc - all stations (m)'!W196,"m","mi")</f>
        <v>2.1704118613910421</v>
      </c>
      <c r="X196" s="9">
        <f>CONVERT('Calc - all stations (m)'!X196,"m","mi")</f>
        <v>1.3107371304069584</v>
      </c>
      <c r="Y196" s="9">
        <f>CONVERT('Calc - all stations (m)'!Y196,"m","mi")</f>
        <v>2.3887217177627886</v>
      </c>
      <c r="Z196" s="9">
        <f>CONVERT('Calc - all stations (m)'!Z196,"m","mi")</f>
        <v>1.3326058186876288</v>
      </c>
      <c r="AA196" s="9">
        <f>CONVERT('Calc - all stations (m)'!AA196,"m","mi")</f>
        <v>3.1069118840906693</v>
      </c>
      <c r="AB196" s="9">
        <f>CONVERT('Calc - all stations (m)'!AB196,"m","mi")</f>
        <v>3.1092137915394975</v>
      </c>
      <c r="AC196" s="9">
        <f>CONVERT('Calc - all stations (m)'!AC196,"m","mi")</f>
        <v>1.3553087154437395</v>
      </c>
      <c r="AD196" s="9">
        <f>CONVERT('Calc - all stations (m)'!AD196,"m","mi")</f>
        <v>1.6572977326780962</v>
      </c>
      <c r="AE196" s="9">
        <f>CONVERT('Calc - all stations (m)'!AE196,"m","mi")</f>
        <v>2.0783217684357678</v>
      </c>
      <c r="AF196" s="9">
        <f>CONVERT('Calc - all stations (m)'!AF196,"m","mi")</f>
        <v>2.5868545443770263</v>
      </c>
      <c r="AG196" s="9">
        <f>CONVERT('Calc - all stations (m)'!AG196,"m","mi")</f>
        <v>2.5530795621620226</v>
      </c>
      <c r="AH196" s="9">
        <f>CONVERT('Calc - all stations (m)'!AH196,"m","mi")</f>
        <v>101.21557289866151</v>
      </c>
      <c r="AI196" s="9">
        <f>CONVERT('Calc - all stations (m)'!AI196,"m","mi")</f>
        <v>100.03360338217166</v>
      </c>
      <c r="AJ196" s="9">
        <f>CONVERT('Calc - all stations (m)'!AJ196,"m","mi")</f>
        <v>100.22717561924409</v>
      </c>
      <c r="AK196" s="9">
        <f>CONVERT('Calc - all stations (m)'!AK196,"m","mi")</f>
        <v>101.02262551120434</v>
      </c>
      <c r="AL196" s="9">
        <f>CONVERT('Calc - all stations (m)'!AL196,"m","mi")</f>
        <v>101.42672124839889</v>
      </c>
      <c r="AM196" s="9">
        <f>CONVERT('Calc - all stations (m)'!AM196,"m","mi")</f>
        <v>100.76486189546955</v>
      </c>
      <c r="AN196" s="9">
        <f>CONVERT('Calc - all stations (m)'!AN196,"m","mi")</f>
        <v>101.32993909034147</v>
      </c>
      <c r="AO196" s="9">
        <f>CONVERT('Calc - all stations (m)'!AO196,"m","mi")</f>
        <v>102.15304037063986</v>
      </c>
      <c r="AP196" s="9">
        <f>CONVERT('Calc - all stations (m)'!AP196,"m","mi")</f>
        <v>99.273019415478231</v>
      </c>
      <c r="AQ196" s="9">
        <f>CONVERT('Calc - all stations (m)'!AQ196,"m","mi")</f>
        <v>4.6390603194094862</v>
      </c>
      <c r="AR196" s="9">
        <f>CONVERT('Calc - all stations (m)'!AR196,"m","mi")</f>
        <v>5.9401730450266852</v>
      </c>
      <c r="AS196" s="9">
        <f>CONVERT('Calc - all stations (m)'!AS196,"m","mi")</f>
        <v>3.8159387905586089</v>
      </c>
      <c r="AT196" s="9">
        <f>CONVERT('Calc - all stations (m)'!AT196,"m","mi")</f>
        <v>3.2837806754771011</v>
      </c>
      <c r="AU196" s="9">
        <f>CONVERT('Calc - all stations (m)'!AU196,"m","mi")</f>
        <v>5.4100060301799369</v>
      </c>
      <c r="AV196" s="9">
        <f>CONVERT('Calc - all stations (m)'!AV196,"m","mi")</f>
        <v>5.742684354171911</v>
      </c>
      <c r="AW196" s="9">
        <f>CONVERT('Calc - all stations (m)'!AW196,"m","mi")</f>
        <v>5.1103652903641983</v>
      </c>
      <c r="AX196" s="9">
        <f>CONVERT('Calc - all stations (m)'!AX196,"m","mi")</f>
        <v>4.4930175351407575</v>
      </c>
      <c r="AY196" s="9">
        <f>CONVERT('Calc - all stations (m)'!AY196,"m","mi")</f>
        <v>6.0698424744288015</v>
      </c>
      <c r="AZ196" s="9">
        <f>CONVERT('Calc - all stations (m)'!AZ196,"m","mi")</f>
        <v>4.8050678891710925</v>
      </c>
      <c r="BA196" s="9">
        <f>CONVERT('Calc - all stations (m)'!BA196,"m","mi")</f>
        <v>3.0740398478392001</v>
      </c>
      <c r="BB196" s="9">
        <f>CONVERT('Calc - all stations (m)'!BB196,"m","mi")</f>
        <v>4.7898339005515549</v>
      </c>
      <c r="BC196" s="9">
        <f>CONVERT('Calc - all stations (m)'!BC196,"m","mi")</f>
        <v>3.9343016353443283</v>
      </c>
      <c r="BD196" s="9">
        <f>CONVERT('Calc - all stations (m)'!BD196,"m","mi")</f>
        <v>4.4065338845502877</v>
      </c>
      <c r="BE196" s="9">
        <f>CONVERT('Calc - all stations (m)'!BE196,"m","mi")</f>
        <v>4.9577214156856995</v>
      </c>
      <c r="BF196" s="9">
        <f>CONVERT('Calc - all stations (m)'!BF196,"m","mi")</f>
        <v>3.4998218726630035</v>
      </c>
      <c r="BG196" s="9">
        <f>CONVERT('Calc - all stations (m)'!BG196,"m","mi")</f>
        <v>1.1910001742909884</v>
      </c>
      <c r="BH196" s="9">
        <f>CONVERT('Calc - all stations (m)'!BH196,"m","mi")</f>
        <v>1.0641968104804216</v>
      </c>
      <c r="BI196" s="9">
        <f>CONVERT('Calc - all stations (m)'!BI196,"m","mi")</f>
        <v>2.0526327472001866</v>
      </c>
      <c r="BJ196" s="9">
        <f>CONVERT('Calc - all stations (m)'!BJ196,"m","mi")</f>
        <v>2.2536037535785991</v>
      </c>
      <c r="BK196" s="9">
        <f>CONVERT('Calc - all stations (m)'!BK196,"m","mi")</f>
        <v>1.2697884131119064</v>
      </c>
      <c r="BL196" s="9">
        <f>CONVERT('Calc - all stations (m)'!BL196,"m","mi")</f>
        <v>3.1252253124485252</v>
      </c>
      <c r="BM196" s="9">
        <f>CONVERT('Calc - all stations (m)'!BM196,"m","mi")</f>
        <v>344.8992360183928</v>
      </c>
      <c r="BN196" s="9">
        <f>CONVERT('Calc - all stations (m)'!BN196,"m","mi")</f>
        <v>344.15589088268501</v>
      </c>
      <c r="BO196" s="9">
        <f>CONVERT('Calc - all stations (m)'!BO196,"m","mi")</f>
        <v>345.17744763602514</v>
      </c>
      <c r="BP196" s="9">
        <f>CONVERT('Calc - all stations (m)'!BP196,"m","mi")</f>
        <v>344.61387070845353</v>
      </c>
      <c r="BQ196" s="9">
        <f>CONVERT('Calc - all stations (m)'!BQ196,"m","mi")</f>
        <v>345.25247091578791</v>
      </c>
      <c r="BR196" s="9">
        <f>CONVERT('Calc - all stations (m)'!BR196,"m","mi")</f>
        <v>344.04804060553926</v>
      </c>
      <c r="BS196" s="9">
        <f>CONVERT('Calc - all stations (m)'!BS196,"m","mi")</f>
        <v>343.62352602687207</v>
      </c>
      <c r="BT196" s="9">
        <f>CONVERT('Calc - all stations (m)'!BT196,"m","mi")</f>
        <v>345.43658177367928</v>
      </c>
      <c r="BU196" s="9">
        <f>CONVERT('Calc - all stations (m)'!BU196,"m","mi")</f>
        <v>343.31909266228024</v>
      </c>
      <c r="BV196" s="9">
        <f>CONVERT('Calc - all stations (m)'!BV196,"m","mi")</f>
        <v>343.04832949769275</v>
      </c>
      <c r="BW196" s="9">
        <f>CONVERT('Calc - all stations (m)'!BW196,"m","mi")</f>
        <v>343.92326473520063</v>
      </c>
      <c r="BX196" s="9">
        <f>CONVERT('Calc - all stations (m)'!BX196,"m","mi")</f>
        <v>344.89409211787518</v>
      </c>
      <c r="BY196" s="9">
        <f>CONVERT('Calc - all stations (m)'!BY196,"m","mi")</f>
        <v>345.53082609462672</v>
      </c>
      <c r="BZ196" s="9">
        <f>CONVERT('Calc - all stations (m)'!BZ196,"m","mi")</f>
        <v>344.53420508612925</v>
      </c>
      <c r="CA196" s="9">
        <f>CONVERT('Calc - all stations (m)'!CA196,"m","mi")</f>
        <v>344.23033382590256</v>
      </c>
      <c r="CB196" s="9">
        <f>CONVERT('Calc - all stations (m)'!CB196,"m","mi")</f>
        <v>344.01784945233874</v>
      </c>
      <c r="CC196" s="9">
        <f>CONVERT('Calc - all stations (m)'!CC196,"m","mi")</f>
        <v>343.96475928800425</v>
      </c>
      <c r="CD196" s="9">
        <f>CONVERT('Calc - all stations (m)'!CD196,"m","mi")</f>
        <v>343.64025921664239</v>
      </c>
      <c r="CE196" s="9">
        <f>CONVERT('Calc - all stations (m)'!CE196,"m","mi")</f>
        <v>345.66693950563604</v>
      </c>
      <c r="CF196" s="9">
        <f>CONVERT('Calc - all stations (m)'!CF196,"m","mi")</f>
        <v>168.57279640345564</v>
      </c>
      <c r="CG196" s="9">
        <f>CONVERT('Calc - all stations (m)'!CG196,"m","mi")</f>
        <v>170.07753756363221</v>
      </c>
      <c r="CH196" s="9">
        <f>CONVERT('Calc - all stations (m)'!CH196,"m","mi")</f>
        <v>4.7811353794822855</v>
      </c>
      <c r="CI196" s="9">
        <f>CONVERT('Calc - all stations (m)'!CI196,"m","mi")</f>
        <v>5.6954084898326824</v>
      </c>
      <c r="CJ196" s="9">
        <f>CONVERT('Calc - all stations (m)'!CJ196,"m","mi")</f>
        <v>3.9594804073939729</v>
      </c>
      <c r="CK196" s="9">
        <f>CONVERT('Calc - all stations (m)'!CK196,"m","mi")</f>
        <v>6.4514999264583048</v>
      </c>
      <c r="CL196" s="9">
        <f>CONVERT('Calc - all stations (m)'!CL196,"m","mi")</f>
        <v>4.5806827262004814</v>
      </c>
      <c r="CM196" s="9">
        <f>CONVERT('Calc - all stations (m)'!CM196,"m","mi")</f>
        <v>5.6969200470367509</v>
      </c>
      <c r="CN196" s="9">
        <f>CONVERT('Calc - all stations (m)'!CN196,"m","mi")</f>
        <v>5.4314560273165604</v>
      </c>
      <c r="CO196" s="9">
        <f>CONVERT('Calc - all stations (m)'!CO196,"m","mi")</f>
        <v>4.5210038784455833</v>
      </c>
      <c r="CP196" s="9">
        <f>CONVERT('Calc - all stations (m)'!CP196,"m","mi")</f>
        <v>162.29208521482272</v>
      </c>
      <c r="CQ196" s="9">
        <f>CONVERT('Calc - all stations (m)'!CQ196,"m","mi")</f>
        <v>161.55264452867024</v>
      </c>
      <c r="CR196" s="9">
        <f>CONVERT('Calc - all stations (m)'!CR196,"m","mi")</f>
        <v>161.11956055126726</v>
      </c>
      <c r="CS196" s="9">
        <f>CONVERT('Calc - all stations (m)'!CS196,"m","mi")</f>
        <v>162.5819828956553</v>
      </c>
      <c r="CT196" s="9">
        <f>CONVERT('Calc - all stations (m)'!CT196,"m","mi")</f>
        <v>162.36111531524111</v>
      </c>
      <c r="CU196" s="9">
        <f>CONVERT('Calc - all stations (m)'!CU196,"m","mi")</f>
        <v>163.14090794976204</v>
      </c>
      <c r="CV196" s="9">
        <f>CONVERT('Calc - all stations (m)'!CV196,"m","mi")</f>
        <v>163.17697250740332</v>
      </c>
      <c r="CW196" s="9">
        <f>CONVERT('Calc - all stations (m)'!CW196,"m","mi")</f>
        <v>163.86707317321756</v>
      </c>
      <c r="CX196" s="9">
        <f>CONVERT('Calc - all stations (m)'!CX196,"m","mi")</f>
        <v>1.7989366740236554</v>
      </c>
      <c r="CY196" s="9">
        <f>CONVERT('Calc - all stations (m)'!CY196,"m","mi")</f>
        <v>3.5718224633083682</v>
      </c>
      <c r="CZ196" s="9">
        <f>CONVERT('Calc - all stations (m)'!CZ196,"m","mi")</f>
        <v>2.3148432997124031</v>
      </c>
      <c r="DA196" s="9">
        <f>CONVERT('Calc - all stations (m)'!DA196,"m","mi")</f>
        <v>3.0510299975059723</v>
      </c>
      <c r="DB196" s="9">
        <f>CONVERT('Calc - all stations (m)'!DB196,"m","mi")</f>
        <v>2.7507608610719689</v>
      </c>
      <c r="DC196" s="9">
        <f>CONVERT('Calc - all stations (m)'!DC196,"m","mi")</f>
        <v>3.0913700792605692</v>
      </c>
      <c r="DD196" s="9">
        <f>CONVERT('Calc - all stations (m)'!DD196,"m","mi")</f>
        <v>3.4122841023520505</v>
      </c>
      <c r="DE196" s="9">
        <f>CONVERT('Calc - all stations (m)'!DE196,"m","mi")</f>
        <v>3.1817724333167883</v>
      </c>
      <c r="DF196" s="9">
        <f>CONVERT('Calc - all stations (m)'!DF196,"m","mi")</f>
        <v>10.017109957805298</v>
      </c>
      <c r="DG196" s="9">
        <f>CONVERT('Calc - all stations (m)'!DG196,"m","mi")</f>
        <v>8.6100435519837504</v>
      </c>
      <c r="DH196" s="9">
        <f>CONVERT('Calc - all stations (m)'!DH196,"m","mi")</f>
        <v>11.969441518773973</v>
      </c>
      <c r="DI196" s="9">
        <f>CONVERT('Calc - all stations (m)'!DI196,"m","mi")</f>
        <v>11.891181950744036</v>
      </c>
      <c r="DJ196" s="9">
        <f>CONVERT('Calc - all stations (m)'!DJ196,"m","mi")</f>
        <v>8.8940756284458491</v>
      </c>
      <c r="DK196" s="9">
        <f>CONVERT('Calc - all stations (m)'!DK196,"m","mi")</f>
        <v>10.877803315312859</v>
      </c>
      <c r="DL196" s="9">
        <f>CONVERT('Calc - all stations (m)'!DL196,"m","mi")</f>
        <v>8.3932551885101283</v>
      </c>
      <c r="DM196" s="9">
        <f>CONVERT('Calc - all stations (m)'!DM196,"m","mi")</f>
        <v>10.572519452308521</v>
      </c>
      <c r="DN196" s="9">
        <f>CONVERT('Calc - all stations (m)'!DN196,"m","mi")</f>
        <v>9.7978070663689056</v>
      </c>
      <c r="DO196" s="9">
        <f>CONVERT('Calc - all stations (m)'!DO196,"m","mi")</f>
        <v>0.884466835682859</v>
      </c>
      <c r="DP196" s="9">
        <f>CONVERT('Calc - all stations (m)'!DP196,"m","mi")</f>
        <v>331.38319270864491</v>
      </c>
      <c r="DQ196" s="9">
        <f>CONVERT('Calc - all stations (m)'!DQ196,"m","mi")</f>
        <v>331.4395355942886</v>
      </c>
      <c r="DR196" s="9">
        <f>CONVERT('Calc - all stations (m)'!DR196,"m","mi")</f>
        <v>2.4693544480007015</v>
      </c>
      <c r="DS196" s="9">
        <f>CONVERT('Calc - all stations (m)'!DS196,"m","mi")</f>
        <v>3.9498490022602533</v>
      </c>
      <c r="DT196" s="9">
        <f>CONVERT('Calc - all stations (m)'!DT196,"m","mi")</f>
        <v>3.656335219797576</v>
      </c>
      <c r="DU196" s="9">
        <f>CONVERT('Calc - all stations (m)'!DU196,"m","mi")</f>
        <v>3.7258159713072114</v>
      </c>
      <c r="DV196" s="9">
        <f>CONVERT('Calc - all stations (m)'!DV196,"m","mi")</f>
        <v>8.1117094051795675</v>
      </c>
      <c r="DW196" s="9">
        <f>CONVERT('Calc - all stations (m)'!DW196,"m","mi")</f>
        <v>7.4759502310845551</v>
      </c>
      <c r="DX196" s="9">
        <f>CONVERT('Calc - all stations (m)'!DX196,"m","mi")</f>
        <v>9.4913630946549041</v>
      </c>
      <c r="DY196" s="9">
        <f>CONVERT('Calc - all stations (m)'!DY196,"m","mi")</f>
        <v>9.3785993511096226</v>
      </c>
      <c r="DZ196" s="9">
        <f>CONVERT('Calc - all stations (m)'!DZ196,"m","mi")</f>
        <v>9.1771760563042122</v>
      </c>
      <c r="EA196" s="9">
        <f>CONVERT('Calc - all stations (m)'!EA196,"m","mi")</f>
        <v>7.3444688389467139</v>
      </c>
      <c r="EB196" s="9">
        <f>CONVERT('Calc - all stations (m)'!EB196,"m","mi")</f>
        <v>8.9736542195041551</v>
      </c>
      <c r="EC196" s="9">
        <f>CONVERT('Calc - all stations (m)'!EC196,"m","mi")</f>
        <v>25.252996169215084</v>
      </c>
      <c r="ED196" s="9">
        <f>CONVERT('Calc - all stations (m)'!ED196,"m","mi")</f>
        <v>24.407973760864472</v>
      </c>
      <c r="EE196" s="9">
        <f>CONVERT('Calc - all stations (m)'!EE196,"m","mi")</f>
        <v>1.2783494772678174</v>
      </c>
      <c r="EF196" s="9">
        <f>CONVERT('Calc - all stations (m)'!EF196,"m","mi")</f>
        <v>2.8420821421414462</v>
      </c>
      <c r="EG196" s="9">
        <f>CONVERT('Calc - all stations (m)'!EG196,"m","mi")</f>
        <v>4.4445417858793821</v>
      </c>
      <c r="EH196" s="9">
        <f>CONVERT('Calc - all stations (m)'!EH196,"m","mi")</f>
        <v>4.3624347311887934</v>
      </c>
      <c r="EI196" s="9">
        <f>CONVERT('Calc - all stations (m)'!EI196,"m","mi")</f>
        <v>4.1839899459553473</v>
      </c>
      <c r="EJ196" s="9">
        <f>CONVERT('Calc - all stations (m)'!EJ196,"m","mi")</f>
        <v>3.8268911909491314</v>
      </c>
      <c r="EK196" s="9">
        <f>CONVERT('Calc - all stations (m)'!EK196,"m","mi")</f>
        <v>47.797138743816582</v>
      </c>
      <c r="EL196" s="9">
        <f>CONVERT('Calc - all stations (m)'!EL196,"m","mi")</f>
        <v>47.384457105424424</v>
      </c>
      <c r="EM196" s="9">
        <f>CONVERT('Calc - all stations (m)'!EM196,"m","mi")</f>
        <v>47.427366165740906</v>
      </c>
      <c r="EN196" s="9">
        <f>CONVERT('Calc - all stations (m)'!EN196,"m","mi")</f>
        <v>47.261738067668567</v>
      </c>
      <c r="EO196" s="9">
        <f>CONVERT('Calc - all stations (m)'!EO196,"m","mi")</f>
        <v>46.550818184102752</v>
      </c>
      <c r="EP196" s="9">
        <f>CONVERT('Calc - all stations (m)'!EP196,"m","mi")</f>
        <v>46.651140272594596</v>
      </c>
      <c r="EQ196" s="9">
        <f>CONVERT('Calc - all stations (m)'!EQ196,"m","mi")</f>
        <v>37.634138945349861</v>
      </c>
      <c r="ER196" s="9">
        <f>CONVERT('Calc - all stations (m)'!ER196,"m","mi")</f>
        <v>38.444390408641603</v>
      </c>
      <c r="ES196" s="9">
        <f>CONVERT('Calc - all stations (m)'!ES196,"m","mi")</f>
        <v>2.4936811213218641</v>
      </c>
      <c r="ET196" s="9">
        <f>CONVERT('Calc - all stations (m)'!ET196,"m","mi")</f>
        <v>344.91806257710465</v>
      </c>
      <c r="EU196" s="9">
        <f>CONVERT('Calc - all stations (m)'!EU196,"m","mi")</f>
        <v>346.45538406158289</v>
      </c>
      <c r="EV196" s="9">
        <f>CONVERT('Calc - all stations (m)'!EV196,"m","mi")</f>
        <v>346.71453735367584</v>
      </c>
      <c r="EW196" s="9">
        <f>CONVERT('Calc - all stations (m)'!EW196,"m","mi")</f>
        <v>177.987570451788</v>
      </c>
      <c r="EX196" s="9">
        <f>CONVERT('Calc - all stations (m)'!EX196,"m","mi")</f>
        <v>178.49521132964406</v>
      </c>
      <c r="EY196" s="9">
        <f>CONVERT('Calc - all stations (m)'!EY196,"m","mi")</f>
        <v>176.84100350923524</v>
      </c>
      <c r="EZ196" s="9">
        <f>CONVERT('Calc - all stations (m)'!EZ196,"m","mi")</f>
        <v>178.69084521293331</v>
      </c>
      <c r="FA196" s="9">
        <f>CONVERT('Calc - all stations (m)'!FA196,"m","mi")</f>
        <v>176.95146520293025</v>
      </c>
      <c r="FB196" s="9">
        <f>CONVERT('Calc - all stations (m)'!FB196,"m","mi")</f>
        <v>178.36394883736509</v>
      </c>
      <c r="FC196" s="9">
        <f>CONVERT('Calc - all stations (m)'!FC196,"m","mi")</f>
        <v>178.47241463450248</v>
      </c>
      <c r="FD196" s="9">
        <f>CONVERT('Calc - all stations (m)'!FD196,"m","mi")</f>
        <v>179.60131224261625</v>
      </c>
      <c r="FE196" s="9">
        <f>CONVERT('Calc - all stations (m)'!FE196,"m","mi")</f>
        <v>178.08061192881658</v>
      </c>
    </row>
  </sheetData>
  <conditionalFormatting sqref="C3:FE196">
    <cfRule type="cellIs" dxfId="1" priority="3" operator="between">
      <formula>0.001</formula>
      <formula>39.99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E207"/>
  <sheetViews>
    <sheetView zoomScale="85" zoomScaleNormal="85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RowHeight="15" x14ac:dyDescent="0.25"/>
  <cols>
    <col min="1" max="1" width="9.140625" style="18"/>
    <col min="2" max="2" width="19.85546875" style="18" customWidth="1"/>
    <col min="3" max="161" width="5" style="18" customWidth="1"/>
    <col min="162" max="16384" width="9.140625" style="18"/>
  </cols>
  <sheetData>
    <row r="1" spans="1:161" ht="15" customHeight="1" x14ac:dyDescent="0.25">
      <c r="C1" s="75" t="s">
        <v>260</v>
      </c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P1" s="75"/>
    </row>
    <row r="2" spans="1:161" ht="15" customHeight="1" x14ac:dyDescent="0.25">
      <c r="A2" s="17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O2" s="75"/>
      <c r="AP2" s="75"/>
    </row>
    <row r="3" spans="1:161" ht="15" customHeight="1" x14ac:dyDescent="0.25">
      <c r="A3" s="17"/>
      <c r="B3" s="27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</row>
    <row r="4" spans="1:161" ht="15" customHeight="1" x14ac:dyDescent="0.25">
      <c r="A4" s="17"/>
      <c r="B4" s="27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</row>
    <row r="5" spans="1:161" ht="33.75" x14ac:dyDescent="0.25">
      <c r="A5" s="17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</row>
    <row r="6" spans="1:161" ht="26.25" x14ac:dyDescent="0.25">
      <c r="A6" s="17"/>
      <c r="B6" s="17"/>
      <c r="C6" s="28" t="s">
        <v>230</v>
      </c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</row>
    <row r="7" spans="1:161" s="22" customFormat="1" ht="132" x14ac:dyDescent="0.25">
      <c r="A7" s="20"/>
      <c r="B7" s="21"/>
      <c r="C7" s="32" t="s">
        <v>0</v>
      </c>
      <c r="D7" s="31" t="s">
        <v>76</v>
      </c>
      <c r="E7" s="31" t="s">
        <v>94</v>
      </c>
      <c r="F7" s="31" t="s">
        <v>138</v>
      </c>
      <c r="G7" s="31" t="s">
        <v>147</v>
      </c>
      <c r="H7" s="31" t="s">
        <v>194</v>
      </c>
      <c r="I7" s="32" t="s">
        <v>1</v>
      </c>
      <c r="J7" s="31" t="s">
        <v>54</v>
      </c>
      <c r="K7" s="31" t="s">
        <v>157</v>
      </c>
      <c r="L7" s="31" t="s">
        <v>190</v>
      </c>
      <c r="M7" s="32" t="s">
        <v>2</v>
      </c>
      <c r="N7" s="31" t="s">
        <v>57</v>
      </c>
      <c r="O7" s="31" t="s">
        <v>68</v>
      </c>
      <c r="P7" s="31" t="s">
        <v>84</v>
      </c>
      <c r="Q7" s="31" t="s">
        <v>95</v>
      </c>
      <c r="R7" s="31" t="s">
        <v>105</v>
      </c>
      <c r="S7" s="31" t="s">
        <v>112</v>
      </c>
      <c r="T7" s="31" t="s">
        <v>126</v>
      </c>
      <c r="U7" s="31" t="s">
        <v>128</v>
      </c>
      <c r="V7" s="31" t="s">
        <v>162</v>
      </c>
      <c r="W7" s="31" t="s">
        <v>169</v>
      </c>
      <c r="X7" s="31" t="s">
        <v>171</v>
      </c>
      <c r="Y7" s="31" t="s">
        <v>193</v>
      </c>
      <c r="Z7" s="32" t="s">
        <v>3</v>
      </c>
      <c r="AA7" s="31" t="s">
        <v>173</v>
      </c>
      <c r="AB7" s="31" t="s">
        <v>182</v>
      </c>
      <c r="AC7" s="32" t="s">
        <v>4</v>
      </c>
      <c r="AD7" s="30" t="s">
        <v>67</v>
      </c>
      <c r="AE7" s="30" t="s">
        <v>69</v>
      </c>
      <c r="AF7" s="30" t="s">
        <v>118</v>
      </c>
      <c r="AG7" s="30" t="s">
        <v>119</v>
      </c>
      <c r="AH7" s="33" t="s">
        <v>5</v>
      </c>
      <c r="AI7" s="30" t="s">
        <v>44</v>
      </c>
      <c r="AJ7" s="30" t="s">
        <v>59</v>
      </c>
      <c r="AK7" s="30" t="s">
        <v>60</v>
      </c>
      <c r="AL7" s="30" t="s">
        <v>61</v>
      </c>
      <c r="AM7" s="30" t="s">
        <v>89</v>
      </c>
      <c r="AN7" s="30" t="s">
        <v>98</v>
      </c>
      <c r="AO7" s="30" t="s">
        <v>116</v>
      </c>
      <c r="AP7" s="30" t="s">
        <v>172</v>
      </c>
      <c r="AQ7" s="33" t="s">
        <v>6</v>
      </c>
      <c r="AR7" s="30" t="s">
        <v>99</v>
      </c>
      <c r="AS7" s="30" t="s">
        <v>104</v>
      </c>
      <c r="AT7" s="30" t="s">
        <v>109</v>
      </c>
      <c r="AU7" s="30" t="s">
        <v>124</v>
      </c>
      <c r="AV7" s="30" t="s">
        <v>125</v>
      </c>
      <c r="AW7" s="30" t="s">
        <v>134</v>
      </c>
      <c r="AX7" s="30" t="s">
        <v>181</v>
      </c>
      <c r="AY7" s="30" t="s">
        <v>192</v>
      </c>
      <c r="AZ7" s="30" t="s">
        <v>197</v>
      </c>
      <c r="BA7" s="33" t="s">
        <v>7</v>
      </c>
      <c r="BB7" s="30" t="s">
        <v>117</v>
      </c>
      <c r="BC7" s="30" t="s">
        <v>122</v>
      </c>
      <c r="BD7" s="30" t="s">
        <v>155</v>
      </c>
      <c r="BE7" s="30" t="s">
        <v>170</v>
      </c>
      <c r="BF7" s="30" t="s">
        <v>175</v>
      </c>
      <c r="BG7" s="33" t="s">
        <v>8</v>
      </c>
      <c r="BH7" s="33" t="s">
        <v>9</v>
      </c>
      <c r="BI7" s="30" t="s">
        <v>70</v>
      </c>
      <c r="BJ7" s="30" t="s">
        <v>88</v>
      </c>
      <c r="BK7" s="33" t="s">
        <v>10</v>
      </c>
      <c r="BL7" s="30" t="s">
        <v>100</v>
      </c>
      <c r="BM7" s="33" t="s">
        <v>11</v>
      </c>
      <c r="BN7" s="30" t="s">
        <v>46</v>
      </c>
      <c r="BO7" s="30" t="s">
        <v>47</v>
      </c>
      <c r="BP7" s="30" t="s">
        <v>49</v>
      </c>
      <c r="BQ7" s="30" t="s">
        <v>53</v>
      </c>
      <c r="BR7" s="30" t="s">
        <v>56</v>
      </c>
      <c r="BS7" s="30" t="s">
        <v>63</v>
      </c>
      <c r="BT7" s="30" t="s">
        <v>74</v>
      </c>
      <c r="BU7" s="30" t="s">
        <v>80</v>
      </c>
      <c r="BV7" s="30" t="s">
        <v>82</v>
      </c>
      <c r="BW7" s="30" t="s">
        <v>90</v>
      </c>
      <c r="BX7" s="30" t="s">
        <v>91</v>
      </c>
      <c r="BY7" s="30" t="s">
        <v>96</v>
      </c>
      <c r="BZ7" s="30" t="s">
        <v>108</v>
      </c>
      <c r="CA7" s="30" t="s">
        <v>135</v>
      </c>
      <c r="CB7" s="30" t="s">
        <v>149</v>
      </c>
      <c r="CC7" s="30" t="s">
        <v>150</v>
      </c>
      <c r="CD7" s="30" t="s">
        <v>154</v>
      </c>
      <c r="CE7" s="30" t="s">
        <v>177</v>
      </c>
      <c r="CF7" s="33" t="s">
        <v>12</v>
      </c>
      <c r="CG7" s="30" t="s">
        <v>66</v>
      </c>
      <c r="CH7" s="33" t="s">
        <v>13</v>
      </c>
      <c r="CI7" s="30" t="s">
        <v>52</v>
      </c>
      <c r="CJ7" s="30" t="s">
        <v>77</v>
      </c>
      <c r="CK7" s="30" t="s">
        <v>92</v>
      </c>
      <c r="CL7" s="30" t="s">
        <v>114</v>
      </c>
      <c r="CM7" s="30" t="s">
        <v>189</v>
      </c>
      <c r="CN7" s="30" t="s">
        <v>191</v>
      </c>
      <c r="CO7" s="30" t="s">
        <v>195</v>
      </c>
      <c r="CP7" s="33" t="s">
        <v>14</v>
      </c>
      <c r="CQ7" s="30" t="s">
        <v>48</v>
      </c>
      <c r="CR7" s="30" t="s">
        <v>50</v>
      </c>
      <c r="CS7" s="30" t="s">
        <v>85</v>
      </c>
      <c r="CT7" s="30" t="s">
        <v>131</v>
      </c>
      <c r="CU7" s="30" t="s">
        <v>132</v>
      </c>
      <c r="CV7" s="30" t="s">
        <v>163</v>
      </c>
      <c r="CW7" s="30" t="s">
        <v>164</v>
      </c>
      <c r="CX7" s="33" t="s">
        <v>15</v>
      </c>
      <c r="CY7" s="30" t="s">
        <v>81</v>
      </c>
      <c r="CZ7" s="30" t="s">
        <v>83</v>
      </c>
      <c r="DA7" s="30" t="s">
        <v>97</v>
      </c>
      <c r="DB7" s="30" t="s">
        <v>103</v>
      </c>
      <c r="DC7" s="30" t="s">
        <v>160</v>
      </c>
      <c r="DD7" s="30" t="s">
        <v>180</v>
      </c>
      <c r="DE7" s="30" t="s">
        <v>187</v>
      </c>
      <c r="DF7" s="33" t="s">
        <v>16</v>
      </c>
      <c r="DG7" s="30" t="s">
        <v>146</v>
      </c>
      <c r="DH7" s="30" t="s">
        <v>153</v>
      </c>
      <c r="DI7" s="30" t="s">
        <v>165</v>
      </c>
      <c r="DJ7" s="30" t="s">
        <v>167</v>
      </c>
      <c r="DK7" s="30" t="s">
        <v>174</v>
      </c>
      <c r="DL7" s="30" t="s">
        <v>184</v>
      </c>
      <c r="DM7" s="30" t="s">
        <v>188</v>
      </c>
      <c r="DN7" s="30" t="s">
        <v>196</v>
      </c>
      <c r="DO7" s="33" t="s">
        <v>17</v>
      </c>
      <c r="DP7" s="33" t="s">
        <v>18</v>
      </c>
      <c r="DQ7" s="30" t="s">
        <v>107</v>
      </c>
      <c r="DR7" s="33" t="s">
        <v>19</v>
      </c>
      <c r="DS7" s="30" t="s">
        <v>64</v>
      </c>
      <c r="DT7" s="30" t="s">
        <v>86</v>
      </c>
      <c r="DU7" s="30" t="s">
        <v>130</v>
      </c>
      <c r="DV7" s="33" t="s">
        <v>20</v>
      </c>
      <c r="DW7" s="30" t="s">
        <v>106</v>
      </c>
      <c r="DX7" s="30" t="s">
        <v>139</v>
      </c>
      <c r="DY7" s="30" t="s">
        <v>158</v>
      </c>
      <c r="DZ7" s="30" t="s">
        <v>176</v>
      </c>
      <c r="EA7" s="30" t="s">
        <v>185</v>
      </c>
      <c r="EB7" s="30" t="s">
        <v>198</v>
      </c>
      <c r="EC7" s="33" t="s">
        <v>21</v>
      </c>
      <c r="ED7" s="30" t="s">
        <v>110</v>
      </c>
      <c r="EE7" s="33" t="s">
        <v>22</v>
      </c>
      <c r="EF7" s="33" t="s">
        <v>23</v>
      </c>
      <c r="EG7" s="30" t="s">
        <v>87</v>
      </c>
      <c r="EH7" s="30" t="s">
        <v>142</v>
      </c>
      <c r="EI7" s="30" t="s">
        <v>143</v>
      </c>
      <c r="EJ7" s="30" t="s">
        <v>156</v>
      </c>
      <c r="EK7" s="33" t="s">
        <v>24</v>
      </c>
      <c r="EL7" s="30" t="s">
        <v>45</v>
      </c>
      <c r="EM7" s="30" t="s">
        <v>111</v>
      </c>
      <c r="EN7" s="30" t="s">
        <v>129</v>
      </c>
      <c r="EO7" s="30" t="s">
        <v>141</v>
      </c>
      <c r="EP7" s="30" t="s">
        <v>152</v>
      </c>
      <c r="EQ7" s="33" t="s">
        <v>25</v>
      </c>
      <c r="ER7" s="30" t="s">
        <v>159</v>
      </c>
      <c r="ES7" s="33" t="s">
        <v>26</v>
      </c>
      <c r="ET7" s="33" t="s">
        <v>27</v>
      </c>
      <c r="EU7" s="30" t="s">
        <v>51</v>
      </c>
      <c r="EV7" s="30" t="s">
        <v>151</v>
      </c>
      <c r="EW7" s="33" t="s">
        <v>28</v>
      </c>
      <c r="EX7" s="30" t="s">
        <v>58</v>
      </c>
      <c r="EY7" s="30" t="s">
        <v>65</v>
      </c>
      <c r="EZ7" s="30" t="s">
        <v>79</v>
      </c>
      <c r="FA7" s="30" t="s">
        <v>93</v>
      </c>
      <c r="FB7" s="30" t="s">
        <v>127</v>
      </c>
      <c r="FC7" s="30" t="s">
        <v>137</v>
      </c>
      <c r="FD7" s="30" t="s">
        <v>166</v>
      </c>
      <c r="FE7" s="33" t="s">
        <v>29</v>
      </c>
    </row>
    <row r="8" spans="1:161" x14ac:dyDescent="0.25">
      <c r="A8" s="74" t="s">
        <v>229</v>
      </c>
      <c r="B8" s="34" t="s">
        <v>0</v>
      </c>
      <c r="C8" s="29">
        <f>INDEX('Calc - all stations (miles)'!$C$3:$FE$196,MATCH('Output - Matrix'!$B8,'Calc - all stations (miles)'!$B$3:$B$196,0),MATCH('Output - Matrix'!C$7,'Calc - all stations (miles)'!$C$2:$FE$2,0))</f>
        <v>0</v>
      </c>
      <c r="D8" s="24"/>
      <c r="E8" s="24"/>
      <c r="F8" s="24"/>
      <c r="G8" s="24"/>
      <c r="H8" s="24"/>
      <c r="I8" s="29"/>
      <c r="J8" s="24"/>
      <c r="K8" s="24"/>
      <c r="L8" s="24"/>
      <c r="M8" s="29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9"/>
      <c r="AA8" s="24"/>
      <c r="AB8" s="24"/>
      <c r="AC8" s="29"/>
      <c r="AD8" s="24"/>
      <c r="AE8" s="24"/>
      <c r="AF8" s="24"/>
      <c r="AG8" s="24"/>
      <c r="AH8" s="29"/>
      <c r="AI8" s="24"/>
      <c r="AJ8" s="24"/>
      <c r="AK8" s="24"/>
      <c r="AL8" s="24"/>
      <c r="AM8" s="24"/>
      <c r="AN8" s="24"/>
      <c r="AO8" s="24"/>
      <c r="AP8" s="24"/>
      <c r="AQ8" s="29"/>
      <c r="AR8" s="24"/>
      <c r="AS8" s="24"/>
      <c r="AT8" s="24"/>
      <c r="AU8" s="24"/>
      <c r="AV8" s="24"/>
      <c r="AW8" s="24"/>
      <c r="AX8" s="24"/>
      <c r="AY8" s="24"/>
      <c r="AZ8" s="24"/>
      <c r="BA8" s="29"/>
      <c r="BB8" s="24"/>
      <c r="BC8" s="24"/>
      <c r="BD8" s="24"/>
      <c r="BE8" s="24"/>
      <c r="BF8" s="24"/>
      <c r="BG8" s="29"/>
      <c r="BH8" s="29"/>
      <c r="BI8" s="24"/>
      <c r="BJ8" s="24"/>
      <c r="BK8" s="29"/>
      <c r="BL8" s="24"/>
      <c r="BM8" s="29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9"/>
      <c r="CG8" s="24"/>
      <c r="CH8" s="29"/>
      <c r="CI8" s="24"/>
      <c r="CJ8" s="24"/>
      <c r="CK8" s="24"/>
      <c r="CL8" s="24"/>
      <c r="CM8" s="24"/>
      <c r="CN8" s="24"/>
      <c r="CO8" s="24"/>
      <c r="CP8" s="29"/>
      <c r="CQ8" s="24"/>
      <c r="CR8" s="24"/>
      <c r="CS8" s="24"/>
      <c r="CT8" s="24"/>
      <c r="CU8" s="24"/>
      <c r="CV8" s="24"/>
      <c r="CW8" s="24"/>
      <c r="CX8" s="29"/>
      <c r="CY8" s="24"/>
      <c r="CZ8" s="24"/>
      <c r="DA8" s="24"/>
      <c r="DB8" s="24"/>
      <c r="DC8" s="24"/>
      <c r="DD8" s="24"/>
      <c r="DE8" s="24"/>
      <c r="DF8" s="29"/>
      <c r="DG8" s="24"/>
      <c r="DH8" s="24"/>
      <c r="DI8" s="24"/>
      <c r="DJ8" s="24"/>
      <c r="DK8" s="24"/>
      <c r="DL8" s="24"/>
      <c r="DM8" s="24"/>
      <c r="DN8" s="24"/>
      <c r="DO8" s="29"/>
      <c r="DP8" s="29"/>
      <c r="DQ8" s="24"/>
      <c r="DR8" s="29"/>
      <c r="DS8" s="24"/>
      <c r="DT8" s="24"/>
      <c r="DU8" s="24"/>
      <c r="DV8" s="29"/>
      <c r="DW8" s="24"/>
      <c r="DX8" s="24"/>
      <c r="DY8" s="24"/>
      <c r="DZ8" s="24"/>
      <c r="EA8" s="24"/>
      <c r="EB8" s="24"/>
      <c r="EC8" s="29"/>
      <c r="ED8" s="24"/>
      <c r="EE8" s="29"/>
      <c r="EF8" s="29"/>
      <c r="EG8" s="24"/>
      <c r="EH8" s="24"/>
      <c r="EI8" s="24"/>
      <c r="EJ8" s="24"/>
      <c r="EK8" s="29"/>
      <c r="EL8" s="24"/>
      <c r="EM8" s="24"/>
      <c r="EN8" s="24"/>
      <c r="EO8" s="24"/>
      <c r="EP8" s="24"/>
      <c r="EQ8" s="29"/>
      <c r="ER8" s="24"/>
      <c r="ES8" s="29"/>
      <c r="ET8" s="29"/>
      <c r="EU8" s="24"/>
      <c r="EV8" s="24"/>
      <c r="EW8" s="29"/>
      <c r="EX8" s="24"/>
      <c r="EY8" s="24"/>
      <c r="EZ8" s="24"/>
      <c r="FA8" s="24"/>
      <c r="FB8" s="24"/>
      <c r="FC8" s="24"/>
      <c r="FD8" s="24"/>
      <c r="FE8" s="29"/>
    </row>
    <row r="9" spans="1:161" x14ac:dyDescent="0.25">
      <c r="A9" s="74"/>
      <c r="B9" s="23" t="s">
        <v>76</v>
      </c>
      <c r="C9" s="29">
        <f>INDEX('Calc - all stations (miles)'!$C$3:$FE$196,MATCH('Output - Matrix'!$B9,'Calc - all stations (miles)'!$B$3:$B$196,0),MATCH('Output - Matrix'!C$7,'Calc - all stations (miles)'!$C$2:$FE$2,0))</f>
        <v>0.84215856881386575</v>
      </c>
      <c r="D9" s="24">
        <f>INDEX('Calc - all stations (miles)'!$C$3:$FE$196,MATCH('Output - Matrix'!$B9,'Calc - all stations (miles)'!$B$3:$B$196,0),MATCH('Output - Matrix'!D$7,'Calc - all stations (miles)'!$C$2:$FE$2,0))</f>
        <v>0</v>
      </c>
      <c r="E9" s="24"/>
      <c r="F9" s="24"/>
      <c r="G9" s="24"/>
      <c r="H9" s="24"/>
      <c r="I9" s="29"/>
      <c r="J9" s="24"/>
      <c r="K9" s="24"/>
      <c r="L9" s="24"/>
      <c r="M9" s="29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9"/>
      <c r="AA9" s="24"/>
      <c r="AB9" s="24"/>
      <c r="AC9" s="29"/>
      <c r="AD9" s="24"/>
      <c r="AE9" s="24"/>
      <c r="AF9" s="24"/>
      <c r="AG9" s="24"/>
      <c r="AH9" s="29"/>
      <c r="AI9" s="24"/>
      <c r="AJ9" s="24"/>
      <c r="AK9" s="24"/>
      <c r="AL9" s="24"/>
      <c r="AM9" s="24"/>
      <c r="AN9" s="24"/>
      <c r="AO9" s="24"/>
      <c r="AP9" s="24"/>
      <c r="AQ9" s="29"/>
      <c r="AR9" s="24"/>
      <c r="AS9" s="24"/>
      <c r="AT9" s="24"/>
      <c r="AU9" s="24"/>
      <c r="AV9" s="24"/>
      <c r="AW9" s="24"/>
      <c r="AX9" s="24"/>
      <c r="AY9" s="24"/>
      <c r="AZ9" s="24"/>
      <c r="BA9" s="29"/>
      <c r="BB9" s="24"/>
      <c r="BC9" s="24"/>
      <c r="BD9" s="24"/>
      <c r="BE9" s="24"/>
      <c r="BF9" s="24"/>
      <c r="BG9" s="29"/>
      <c r="BH9" s="29"/>
      <c r="BI9" s="24"/>
      <c r="BJ9" s="24"/>
      <c r="BK9" s="29"/>
      <c r="BL9" s="24"/>
      <c r="BM9" s="29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9"/>
      <c r="CG9" s="24"/>
      <c r="CH9" s="29"/>
      <c r="CI9" s="24"/>
      <c r="CJ9" s="24"/>
      <c r="CK9" s="24"/>
      <c r="CL9" s="24"/>
      <c r="CM9" s="24"/>
      <c r="CN9" s="24"/>
      <c r="CO9" s="24"/>
      <c r="CP9" s="29"/>
      <c r="CQ9" s="24"/>
      <c r="CR9" s="24"/>
      <c r="CS9" s="24"/>
      <c r="CT9" s="24"/>
      <c r="CU9" s="24"/>
      <c r="CV9" s="24"/>
      <c r="CW9" s="24"/>
      <c r="CX9" s="29"/>
      <c r="CY9" s="24"/>
      <c r="CZ9" s="24"/>
      <c r="DA9" s="24"/>
      <c r="DB9" s="24"/>
      <c r="DC9" s="24"/>
      <c r="DD9" s="24"/>
      <c r="DE9" s="24"/>
      <c r="DF9" s="29"/>
      <c r="DG9" s="24"/>
      <c r="DH9" s="24"/>
      <c r="DI9" s="24"/>
      <c r="DJ9" s="24"/>
      <c r="DK9" s="24"/>
      <c r="DL9" s="24"/>
      <c r="DM9" s="24"/>
      <c r="DN9" s="24"/>
      <c r="DO9" s="29"/>
      <c r="DP9" s="29"/>
      <c r="DQ9" s="24"/>
      <c r="DR9" s="29"/>
      <c r="DS9" s="24"/>
      <c r="DT9" s="24"/>
      <c r="DU9" s="24"/>
      <c r="DV9" s="29"/>
      <c r="DW9" s="24"/>
      <c r="DX9" s="24"/>
      <c r="DY9" s="24"/>
      <c r="DZ9" s="24"/>
      <c r="EA9" s="24"/>
      <c r="EB9" s="24"/>
      <c r="EC9" s="29"/>
      <c r="ED9" s="24"/>
      <c r="EE9" s="29"/>
      <c r="EF9" s="29"/>
      <c r="EG9" s="24"/>
      <c r="EH9" s="24"/>
      <c r="EI9" s="24"/>
      <c r="EJ9" s="24"/>
      <c r="EK9" s="29"/>
      <c r="EL9" s="24"/>
      <c r="EM9" s="24"/>
      <c r="EN9" s="24"/>
      <c r="EO9" s="24"/>
      <c r="EP9" s="24"/>
      <c r="EQ9" s="29"/>
      <c r="ER9" s="24"/>
      <c r="ES9" s="29"/>
      <c r="ET9" s="29"/>
      <c r="EU9" s="24"/>
      <c r="EV9" s="24"/>
      <c r="EW9" s="29"/>
      <c r="EX9" s="24"/>
      <c r="EY9" s="24"/>
      <c r="EZ9" s="24"/>
      <c r="FA9" s="24"/>
      <c r="FB9" s="24"/>
      <c r="FC9" s="24"/>
      <c r="FD9" s="24"/>
      <c r="FE9" s="29"/>
    </row>
    <row r="10" spans="1:161" x14ac:dyDescent="0.25">
      <c r="A10" s="74"/>
      <c r="B10" s="23" t="s">
        <v>94</v>
      </c>
      <c r="C10" s="29">
        <f>INDEX('Calc - all stations (miles)'!$C$3:$FE$196,MATCH('Output - Matrix'!$B10,'Calc - all stations (miles)'!$B$3:$B$196,0),MATCH('Output - Matrix'!C$7,'Calc - all stations (miles)'!$C$2:$FE$2,0))</f>
        <v>0.89197612804406989</v>
      </c>
      <c r="D10" s="24">
        <f>INDEX('Calc - all stations (miles)'!$C$3:$FE$196,MATCH('Output - Matrix'!$B10,'Calc - all stations (miles)'!$B$3:$B$196,0),MATCH('Output - Matrix'!D$7,'Calc - all stations (miles)'!$C$2:$FE$2,0))</f>
        <v>1.3919338837293678</v>
      </c>
      <c r="E10" s="24">
        <f>INDEX('Calc - all stations (miles)'!$C$3:$FE$196,MATCH('Output - Matrix'!$B10,'Calc - all stations (miles)'!$B$3:$B$196,0),MATCH('Output - Matrix'!E$7,'Calc - all stations (miles)'!$C$2:$FE$2,0))</f>
        <v>0</v>
      </c>
      <c r="F10" s="24"/>
      <c r="G10" s="24"/>
      <c r="H10" s="24"/>
      <c r="I10" s="29"/>
      <c r="J10" s="24"/>
      <c r="K10" s="24"/>
      <c r="L10" s="24"/>
      <c r="M10" s="29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9"/>
      <c r="AA10" s="24"/>
      <c r="AB10" s="24"/>
      <c r="AC10" s="29"/>
      <c r="AD10" s="24"/>
      <c r="AE10" s="24"/>
      <c r="AF10" s="24"/>
      <c r="AG10" s="24"/>
      <c r="AH10" s="29"/>
      <c r="AI10" s="24"/>
      <c r="AJ10" s="24"/>
      <c r="AK10" s="24"/>
      <c r="AL10" s="24"/>
      <c r="AM10" s="24"/>
      <c r="AN10" s="24"/>
      <c r="AO10" s="24"/>
      <c r="AP10" s="24"/>
      <c r="AQ10" s="29"/>
      <c r="AR10" s="24"/>
      <c r="AS10" s="24"/>
      <c r="AT10" s="24"/>
      <c r="AU10" s="24"/>
      <c r="AV10" s="24"/>
      <c r="AW10" s="24"/>
      <c r="AX10" s="24"/>
      <c r="AY10" s="24"/>
      <c r="AZ10" s="24"/>
      <c r="BA10" s="29"/>
      <c r="BB10" s="24"/>
      <c r="BC10" s="24"/>
      <c r="BD10" s="24"/>
      <c r="BE10" s="24"/>
      <c r="BF10" s="24"/>
      <c r="BG10" s="29"/>
      <c r="BH10" s="29"/>
      <c r="BI10" s="24"/>
      <c r="BJ10" s="24"/>
      <c r="BK10" s="29"/>
      <c r="BL10" s="24"/>
      <c r="BM10" s="29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9"/>
      <c r="CG10" s="24"/>
      <c r="CH10" s="29"/>
      <c r="CI10" s="24"/>
      <c r="CJ10" s="24"/>
      <c r="CK10" s="24"/>
      <c r="CL10" s="24"/>
      <c r="CM10" s="24"/>
      <c r="CN10" s="24"/>
      <c r="CO10" s="24"/>
      <c r="CP10" s="29"/>
      <c r="CQ10" s="24"/>
      <c r="CR10" s="24"/>
      <c r="CS10" s="24"/>
      <c r="CT10" s="24"/>
      <c r="CU10" s="24"/>
      <c r="CV10" s="24"/>
      <c r="CW10" s="24"/>
      <c r="CX10" s="29"/>
      <c r="CY10" s="24"/>
      <c r="CZ10" s="24"/>
      <c r="DA10" s="24"/>
      <c r="DB10" s="24"/>
      <c r="DC10" s="24"/>
      <c r="DD10" s="24"/>
      <c r="DE10" s="24"/>
      <c r="DF10" s="29"/>
      <c r="DG10" s="24"/>
      <c r="DH10" s="24"/>
      <c r="DI10" s="24"/>
      <c r="DJ10" s="24"/>
      <c r="DK10" s="24"/>
      <c r="DL10" s="24"/>
      <c r="DM10" s="24"/>
      <c r="DN10" s="24"/>
      <c r="DO10" s="29"/>
      <c r="DP10" s="29"/>
      <c r="DQ10" s="24"/>
      <c r="DR10" s="29"/>
      <c r="DS10" s="24"/>
      <c r="DT10" s="24"/>
      <c r="DU10" s="24"/>
      <c r="DV10" s="29"/>
      <c r="DW10" s="24"/>
      <c r="DX10" s="24"/>
      <c r="DY10" s="24"/>
      <c r="DZ10" s="24"/>
      <c r="EA10" s="24"/>
      <c r="EB10" s="24"/>
      <c r="EC10" s="29"/>
      <c r="ED10" s="24"/>
      <c r="EE10" s="29"/>
      <c r="EF10" s="29"/>
      <c r="EG10" s="24"/>
      <c r="EH10" s="24"/>
      <c r="EI10" s="24"/>
      <c r="EJ10" s="24"/>
      <c r="EK10" s="29"/>
      <c r="EL10" s="24"/>
      <c r="EM10" s="24"/>
      <c r="EN10" s="24"/>
      <c r="EO10" s="24"/>
      <c r="EP10" s="24"/>
      <c r="EQ10" s="29"/>
      <c r="ER10" s="24"/>
      <c r="ES10" s="29"/>
      <c r="ET10" s="29"/>
      <c r="EU10" s="24"/>
      <c r="EV10" s="24"/>
      <c r="EW10" s="29"/>
      <c r="EX10" s="24"/>
      <c r="EY10" s="24"/>
      <c r="EZ10" s="24"/>
      <c r="FA10" s="24"/>
      <c r="FB10" s="24"/>
      <c r="FC10" s="24"/>
      <c r="FD10" s="24"/>
      <c r="FE10" s="29"/>
    </row>
    <row r="11" spans="1:161" x14ac:dyDescent="0.25">
      <c r="A11" s="74"/>
      <c r="B11" s="23" t="s">
        <v>138</v>
      </c>
      <c r="C11" s="29">
        <f>INDEX('Calc - all stations (miles)'!$C$3:$FE$196,MATCH('Output - Matrix'!$B11,'Calc - all stations (miles)'!$B$3:$B$196,0),MATCH('Output - Matrix'!C$7,'Calc - all stations (miles)'!$C$2:$FE$2,0))</f>
        <v>1.4795914113998432</v>
      </c>
      <c r="D11" s="24">
        <f>INDEX('Calc - all stations (miles)'!$C$3:$FE$196,MATCH('Output - Matrix'!$B11,'Calc - all stations (miles)'!$B$3:$B$196,0),MATCH('Output - Matrix'!D$7,'Calc - all stations (miles)'!$C$2:$FE$2,0))</f>
        <v>0.70576881663282087</v>
      </c>
      <c r="E11" s="24">
        <f>INDEX('Calc - all stations (miles)'!$C$3:$FE$196,MATCH('Output - Matrix'!$B11,'Calc - all stations (miles)'!$B$3:$B$196,0),MATCH('Output - Matrix'!E$7,'Calc - all stations (miles)'!$C$2:$FE$2,0))</f>
        <v>1.7427560066055461</v>
      </c>
      <c r="F11" s="24">
        <f>INDEX('Calc - all stations (miles)'!$C$3:$FE$196,MATCH('Output - Matrix'!$B11,'Calc - all stations (miles)'!$B$3:$B$196,0),MATCH('Output - Matrix'!F$7,'Calc - all stations (miles)'!$C$2:$FE$2,0))</f>
        <v>0</v>
      </c>
      <c r="G11" s="24"/>
      <c r="H11" s="24"/>
      <c r="I11" s="29"/>
      <c r="J11" s="24"/>
      <c r="K11" s="24"/>
      <c r="L11" s="24"/>
      <c r="M11" s="29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9"/>
      <c r="AA11" s="24"/>
      <c r="AB11" s="24"/>
      <c r="AC11" s="29"/>
      <c r="AD11" s="24"/>
      <c r="AE11" s="24"/>
      <c r="AF11" s="24"/>
      <c r="AG11" s="24"/>
      <c r="AH11" s="29"/>
      <c r="AI11" s="24"/>
      <c r="AJ11" s="24"/>
      <c r="AK11" s="24"/>
      <c r="AL11" s="24"/>
      <c r="AM11" s="24"/>
      <c r="AN11" s="24"/>
      <c r="AO11" s="24"/>
      <c r="AP11" s="24"/>
      <c r="AQ11" s="29"/>
      <c r="AR11" s="24"/>
      <c r="AS11" s="24"/>
      <c r="AT11" s="24"/>
      <c r="AU11" s="24"/>
      <c r="AV11" s="24"/>
      <c r="AW11" s="24"/>
      <c r="AX11" s="24"/>
      <c r="AY11" s="24"/>
      <c r="AZ11" s="24"/>
      <c r="BA11" s="29"/>
      <c r="BB11" s="24"/>
      <c r="BC11" s="24"/>
      <c r="BD11" s="24"/>
      <c r="BE11" s="24"/>
      <c r="BF11" s="24"/>
      <c r="BG11" s="29"/>
      <c r="BH11" s="29"/>
      <c r="BI11" s="24"/>
      <c r="BJ11" s="24"/>
      <c r="BK11" s="29"/>
      <c r="BL11" s="24"/>
      <c r="BM11" s="29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9"/>
      <c r="CG11" s="24"/>
      <c r="CH11" s="29"/>
      <c r="CI11" s="24"/>
      <c r="CJ11" s="24"/>
      <c r="CK11" s="24"/>
      <c r="CL11" s="24"/>
      <c r="CM11" s="24"/>
      <c r="CN11" s="24"/>
      <c r="CO11" s="24"/>
      <c r="CP11" s="29"/>
      <c r="CQ11" s="24"/>
      <c r="CR11" s="24"/>
      <c r="CS11" s="24"/>
      <c r="CT11" s="24"/>
      <c r="CU11" s="24"/>
      <c r="CV11" s="24"/>
      <c r="CW11" s="24"/>
      <c r="CX11" s="29"/>
      <c r="CY11" s="24"/>
      <c r="CZ11" s="24"/>
      <c r="DA11" s="24"/>
      <c r="DB11" s="24"/>
      <c r="DC11" s="24"/>
      <c r="DD11" s="24"/>
      <c r="DE11" s="24"/>
      <c r="DF11" s="29"/>
      <c r="DG11" s="24"/>
      <c r="DH11" s="24"/>
      <c r="DI11" s="24"/>
      <c r="DJ11" s="24"/>
      <c r="DK11" s="24"/>
      <c r="DL11" s="24"/>
      <c r="DM11" s="24"/>
      <c r="DN11" s="24"/>
      <c r="DO11" s="29"/>
      <c r="DP11" s="29"/>
      <c r="DQ11" s="24"/>
      <c r="DR11" s="29"/>
      <c r="DS11" s="24"/>
      <c r="DT11" s="24"/>
      <c r="DU11" s="24"/>
      <c r="DV11" s="29"/>
      <c r="DW11" s="24"/>
      <c r="DX11" s="24"/>
      <c r="DY11" s="24"/>
      <c r="DZ11" s="24"/>
      <c r="EA11" s="24"/>
      <c r="EB11" s="24"/>
      <c r="EC11" s="29"/>
      <c r="ED11" s="24"/>
      <c r="EE11" s="29"/>
      <c r="EF11" s="29"/>
      <c r="EG11" s="24"/>
      <c r="EH11" s="24"/>
      <c r="EI11" s="24"/>
      <c r="EJ11" s="24"/>
      <c r="EK11" s="29"/>
      <c r="EL11" s="24"/>
      <c r="EM11" s="24"/>
      <c r="EN11" s="24"/>
      <c r="EO11" s="24"/>
      <c r="EP11" s="24"/>
      <c r="EQ11" s="29"/>
      <c r="ER11" s="24"/>
      <c r="ES11" s="29"/>
      <c r="ET11" s="29"/>
      <c r="EU11" s="24"/>
      <c r="EV11" s="24"/>
      <c r="EW11" s="29"/>
      <c r="EX11" s="24"/>
      <c r="EY11" s="24"/>
      <c r="EZ11" s="24"/>
      <c r="FA11" s="24"/>
      <c r="FB11" s="24"/>
      <c r="FC11" s="24"/>
      <c r="FD11" s="24"/>
      <c r="FE11" s="29"/>
    </row>
    <row r="12" spans="1:161" x14ac:dyDescent="0.25">
      <c r="A12" s="74"/>
      <c r="B12" s="23" t="s">
        <v>147</v>
      </c>
      <c r="C12" s="29">
        <f>INDEX('Calc - all stations (miles)'!$C$3:$FE$196,MATCH('Output - Matrix'!$B12,'Calc - all stations (miles)'!$B$3:$B$196,0),MATCH('Output - Matrix'!C$7,'Calc - all stations (miles)'!$C$2:$FE$2,0))</f>
        <v>1.8839027712538712</v>
      </c>
      <c r="D12" s="24">
        <f>INDEX('Calc - all stations (miles)'!$C$3:$FE$196,MATCH('Output - Matrix'!$B12,'Calc - all stations (miles)'!$B$3:$B$196,0),MATCH('Output - Matrix'!D$7,'Calc - all stations (miles)'!$C$2:$FE$2,0))</f>
        <v>1.047632567207013</v>
      </c>
      <c r="E12" s="24">
        <f>INDEX('Calc - all stations (miles)'!$C$3:$FE$196,MATCH('Output - Matrix'!$B12,'Calc - all stations (miles)'!$B$3:$B$196,0),MATCH('Output - Matrix'!E$7,'Calc - all stations (miles)'!$C$2:$FE$2,0))</f>
        <v>2.2417854984650316</v>
      </c>
      <c r="F12" s="24">
        <f>INDEX('Calc - all stations (miles)'!$C$3:$FE$196,MATCH('Output - Matrix'!$B12,'Calc - all stations (miles)'!$B$3:$B$196,0),MATCH('Output - Matrix'!F$7,'Calc - all stations (miles)'!$C$2:$FE$2,0))</f>
        <v>0.50767889724618964</v>
      </c>
      <c r="G12" s="24">
        <f>INDEX('Calc - all stations (miles)'!$C$3:$FE$196,MATCH('Output - Matrix'!$B12,'Calc - all stations (miles)'!$B$3:$B$196,0),MATCH('Output - Matrix'!G$7,'Calc - all stations (miles)'!$C$2:$FE$2,0))</f>
        <v>0</v>
      </c>
      <c r="H12" s="24"/>
      <c r="I12" s="29"/>
      <c r="J12" s="24"/>
      <c r="K12" s="24"/>
      <c r="L12" s="24"/>
      <c r="M12" s="29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9"/>
      <c r="AA12" s="24"/>
      <c r="AB12" s="24"/>
      <c r="AC12" s="29"/>
      <c r="AD12" s="24"/>
      <c r="AE12" s="24"/>
      <c r="AF12" s="24"/>
      <c r="AG12" s="24"/>
      <c r="AH12" s="29"/>
      <c r="AI12" s="24"/>
      <c r="AJ12" s="24"/>
      <c r="AK12" s="24"/>
      <c r="AL12" s="24"/>
      <c r="AM12" s="24"/>
      <c r="AN12" s="24"/>
      <c r="AO12" s="24"/>
      <c r="AP12" s="24"/>
      <c r="AQ12" s="29"/>
      <c r="AR12" s="24"/>
      <c r="AS12" s="24"/>
      <c r="AT12" s="24"/>
      <c r="AU12" s="24"/>
      <c r="AV12" s="24"/>
      <c r="AW12" s="24"/>
      <c r="AX12" s="24"/>
      <c r="AY12" s="24"/>
      <c r="AZ12" s="24"/>
      <c r="BA12" s="29"/>
      <c r="BB12" s="24"/>
      <c r="BC12" s="24"/>
      <c r="BD12" s="24"/>
      <c r="BE12" s="24"/>
      <c r="BF12" s="24"/>
      <c r="BG12" s="29"/>
      <c r="BH12" s="29"/>
      <c r="BI12" s="24"/>
      <c r="BJ12" s="24"/>
      <c r="BK12" s="29"/>
      <c r="BL12" s="24"/>
      <c r="BM12" s="29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9"/>
      <c r="CG12" s="24"/>
      <c r="CH12" s="29"/>
      <c r="CI12" s="24"/>
      <c r="CJ12" s="24"/>
      <c r="CK12" s="24"/>
      <c r="CL12" s="24"/>
      <c r="CM12" s="24"/>
      <c r="CN12" s="24"/>
      <c r="CO12" s="24"/>
      <c r="CP12" s="29"/>
      <c r="CQ12" s="24"/>
      <c r="CR12" s="24"/>
      <c r="CS12" s="24"/>
      <c r="CT12" s="24"/>
      <c r="CU12" s="24"/>
      <c r="CV12" s="24"/>
      <c r="CW12" s="24"/>
      <c r="CX12" s="29"/>
      <c r="CY12" s="24"/>
      <c r="CZ12" s="24"/>
      <c r="DA12" s="24"/>
      <c r="DB12" s="24"/>
      <c r="DC12" s="24"/>
      <c r="DD12" s="24"/>
      <c r="DE12" s="24"/>
      <c r="DF12" s="29"/>
      <c r="DG12" s="24"/>
      <c r="DH12" s="24"/>
      <c r="DI12" s="24"/>
      <c r="DJ12" s="24"/>
      <c r="DK12" s="24"/>
      <c r="DL12" s="24"/>
      <c r="DM12" s="24"/>
      <c r="DN12" s="24"/>
      <c r="DO12" s="29"/>
      <c r="DP12" s="29"/>
      <c r="DQ12" s="24"/>
      <c r="DR12" s="29"/>
      <c r="DS12" s="24"/>
      <c r="DT12" s="24"/>
      <c r="DU12" s="24"/>
      <c r="DV12" s="29"/>
      <c r="DW12" s="24"/>
      <c r="DX12" s="24"/>
      <c r="DY12" s="24"/>
      <c r="DZ12" s="24"/>
      <c r="EA12" s="24"/>
      <c r="EB12" s="24"/>
      <c r="EC12" s="29"/>
      <c r="ED12" s="24"/>
      <c r="EE12" s="29"/>
      <c r="EF12" s="29"/>
      <c r="EG12" s="24"/>
      <c r="EH12" s="24"/>
      <c r="EI12" s="24"/>
      <c r="EJ12" s="24"/>
      <c r="EK12" s="29"/>
      <c r="EL12" s="24"/>
      <c r="EM12" s="24"/>
      <c r="EN12" s="24"/>
      <c r="EO12" s="24"/>
      <c r="EP12" s="24"/>
      <c r="EQ12" s="29"/>
      <c r="ER12" s="24"/>
      <c r="ES12" s="29"/>
      <c r="ET12" s="29"/>
      <c r="EU12" s="24"/>
      <c r="EV12" s="24"/>
      <c r="EW12" s="29"/>
      <c r="EX12" s="24"/>
      <c r="EY12" s="24"/>
      <c r="EZ12" s="24"/>
      <c r="FA12" s="24"/>
      <c r="FB12" s="24"/>
      <c r="FC12" s="24"/>
      <c r="FD12" s="24"/>
      <c r="FE12" s="29"/>
    </row>
    <row r="13" spans="1:161" x14ac:dyDescent="0.25">
      <c r="A13" s="74"/>
      <c r="B13" s="23" t="s">
        <v>194</v>
      </c>
      <c r="C13" s="29">
        <f>INDEX('Calc - all stations (miles)'!$C$3:$FE$196,MATCH('Output - Matrix'!$B13,'Calc - all stations (miles)'!$B$3:$B$196,0),MATCH('Output - Matrix'!C$7,'Calc - all stations (miles)'!$C$2:$FE$2,0))</f>
        <v>0.1894275328623079</v>
      </c>
      <c r="D13" s="24">
        <f>INDEX('Calc - all stations (miles)'!$C$3:$FE$196,MATCH('Output - Matrix'!$B13,'Calc - all stations (miles)'!$B$3:$B$196,0),MATCH('Output - Matrix'!D$7,'Calc - all stations (miles)'!$C$2:$FE$2,0))</f>
        <v>0.71897668219096922</v>
      </c>
      <c r="E13" s="24">
        <f>INDEX('Calc - all stations (miles)'!$C$3:$FE$196,MATCH('Output - Matrix'!$B13,'Calc - all stations (miles)'!$B$3:$B$196,0),MATCH('Output - Matrix'!E$7,'Calc - all stations (miles)'!$C$2:$FE$2,0))</f>
        <v>0.82153308624079002</v>
      </c>
      <c r="F13" s="24">
        <f>INDEX('Calc - all stations (miles)'!$C$3:$FE$196,MATCH('Output - Matrix'!$B13,'Calc - all stations (miles)'!$B$3:$B$196,0),MATCH('Output - Matrix'!F$7,'Calc - all stations (miles)'!$C$2:$FE$2,0))</f>
        <v>1.3166575518299455</v>
      </c>
      <c r="G13" s="24">
        <f>INDEX('Calc - all stations (miles)'!$C$3:$FE$196,MATCH('Output - Matrix'!$B13,'Calc - all stations (miles)'!$B$3:$B$196,0),MATCH('Output - Matrix'!G$7,'Calc - all stations (miles)'!$C$2:$FE$2,0))</f>
        <v>1.7414404077468442</v>
      </c>
      <c r="H13" s="24">
        <f>INDEX('Calc - all stations (miles)'!$C$3:$FE$196,MATCH('Output - Matrix'!$B13,'Calc - all stations (miles)'!$B$3:$B$196,0),MATCH('Output - Matrix'!H$7,'Calc - all stations (miles)'!$C$2:$FE$2,0))</f>
        <v>0</v>
      </c>
      <c r="I13" s="29"/>
      <c r="J13" s="24"/>
      <c r="K13" s="24"/>
      <c r="L13" s="24"/>
      <c r="M13" s="29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9"/>
      <c r="AA13" s="24"/>
      <c r="AB13" s="24"/>
      <c r="AC13" s="29"/>
      <c r="AD13" s="24"/>
      <c r="AE13" s="24"/>
      <c r="AF13" s="24"/>
      <c r="AG13" s="24"/>
      <c r="AH13" s="29"/>
      <c r="AI13" s="24"/>
      <c r="AJ13" s="24"/>
      <c r="AK13" s="24"/>
      <c r="AL13" s="24"/>
      <c r="AM13" s="24"/>
      <c r="AN13" s="24"/>
      <c r="AO13" s="24"/>
      <c r="AP13" s="24"/>
      <c r="AQ13" s="29"/>
      <c r="AR13" s="24"/>
      <c r="AS13" s="24"/>
      <c r="AT13" s="24"/>
      <c r="AU13" s="24"/>
      <c r="AV13" s="24"/>
      <c r="AW13" s="24"/>
      <c r="AX13" s="24"/>
      <c r="AY13" s="24"/>
      <c r="AZ13" s="24"/>
      <c r="BA13" s="29"/>
      <c r="BB13" s="24"/>
      <c r="BC13" s="24"/>
      <c r="BD13" s="24"/>
      <c r="BE13" s="24"/>
      <c r="BF13" s="24"/>
      <c r="BG13" s="29"/>
      <c r="BH13" s="29"/>
      <c r="BI13" s="24"/>
      <c r="BJ13" s="24"/>
      <c r="BK13" s="29"/>
      <c r="BL13" s="24"/>
      <c r="BM13" s="29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9"/>
      <c r="CG13" s="24"/>
      <c r="CH13" s="29"/>
      <c r="CI13" s="24"/>
      <c r="CJ13" s="24"/>
      <c r="CK13" s="24"/>
      <c r="CL13" s="24"/>
      <c r="CM13" s="24"/>
      <c r="CN13" s="24"/>
      <c r="CO13" s="24"/>
      <c r="CP13" s="29"/>
      <c r="CQ13" s="24"/>
      <c r="CR13" s="24"/>
      <c r="CS13" s="24"/>
      <c r="CT13" s="24"/>
      <c r="CU13" s="24"/>
      <c r="CV13" s="24"/>
      <c r="CW13" s="24"/>
      <c r="CX13" s="29"/>
      <c r="CY13" s="24"/>
      <c r="CZ13" s="24"/>
      <c r="DA13" s="24"/>
      <c r="DB13" s="24"/>
      <c r="DC13" s="24"/>
      <c r="DD13" s="24"/>
      <c r="DE13" s="24"/>
      <c r="DF13" s="29"/>
      <c r="DG13" s="24"/>
      <c r="DH13" s="24"/>
      <c r="DI13" s="24"/>
      <c r="DJ13" s="24"/>
      <c r="DK13" s="24"/>
      <c r="DL13" s="24"/>
      <c r="DM13" s="24"/>
      <c r="DN13" s="24"/>
      <c r="DO13" s="29"/>
      <c r="DP13" s="29"/>
      <c r="DQ13" s="24"/>
      <c r="DR13" s="29"/>
      <c r="DS13" s="24"/>
      <c r="DT13" s="24"/>
      <c r="DU13" s="24"/>
      <c r="DV13" s="29"/>
      <c r="DW13" s="24"/>
      <c r="DX13" s="24"/>
      <c r="DY13" s="24"/>
      <c r="DZ13" s="24"/>
      <c r="EA13" s="24"/>
      <c r="EB13" s="24"/>
      <c r="EC13" s="29"/>
      <c r="ED13" s="24"/>
      <c r="EE13" s="29"/>
      <c r="EF13" s="29"/>
      <c r="EG13" s="24"/>
      <c r="EH13" s="24"/>
      <c r="EI13" s="24"/>
      <c r="EJ13" s="24"/>
      <c r="EK13" s="29"/>
      <c r="EL13" s="24"/>
      <c r="EM13" s="24"/>
      <c r="EN13" s="24"/>
      <c r="EO13" s="24"/>
      <c r="EP13" s="24"/>
      <c r="EQ13" s="29"/>
      <c r="ER13" s="24"/>
      <c r="ES13" s="29"/>
      <c r="ET13" s="29"/>
      <c r="EU13" s="24"/>
      <c r="EV13" s="24"/>
      <c r="EW13" s="29"/>
      <c r="EX13" s="24"/>
      <c r="EY13" s="24"/>
      <c r="EZ13" s="24"/>
      <c r="FA13" s="24"/>
      <c r="FB13" s="24"/>
      <c r="FC13" s="24"/>
      <c r="FD13" s="24"/>
      <c r="FE13" s="29"/>
    </row>
    <row r="14" spans="1:161" x14ac:dyDescent="0.25">
      <c r="A14" s="74"/>
      <c r="B14" s="34" t="s">
        <v>1</v>
      </c>
      <c r="C14" s="29">
        <f>INDEX('Calc - all stations (miles)'!$C$3:$FE$196,MATCH('Output - Matrix'!$B14,'Calc - all stations (miles)'!$B$3:$B$196,0),MATCH('Output - Matrix'!C$7,'Calc - all stations (miles)'!$C$2:$FE$2,0))</f>
        <v>1.4662385307241768</v>
      </c>
      <c r="D14" s="29">
        <f>INDEX('Calc - all stations (miles)'!$C$3:$FE$196,MATCH('Output - Matrix'!$B14,'Calc - all stations (miles)'!$B$3:$B$196,0),MATCH('Output - Matrix'!D$7,'Calc - all stations (miles)'!$C$2:$FE$2,0))</f>
        <v>2.1886559894539634</v>
      </c>
      <c r="E14" s="29">
        <f>INDEX('Calc - all stations (miles)'!$C$3:$FE$196,MATCH('Output - Matrix'!$B14,'Calc - all stations (miles)'!$B$3:$B$196,0),MATCH('Output - Matrix'!E$7,'Calc - all stations (miles)'!$C$2:$FE$2,0))</f>
        <v>1.979362303437608</v>
      </c>
      <c r="F14" s="29">
        <f>INDEX('Calc - all stations (miles)'!$C$3:$FE$196,MATCH('Output - Matrix'!$B14,'Calc - all stations (miles)'!$B$3:$B$196,0),MATCH('Output - Matrix'!F$7,'Calc - all stations (miles)'!$C$2:$FE$2,0))</f>
        <v>2.886892030310154</v>
      </c>
      <c r="G14" s="29">
        <f>INDEX('Calc - all stations (miles)'!$C$3:$FE$196,MATCH('Output - Matrix'!$B14,'Calc - all stations (miles)'!$B$3:$B$196,0),MATCH('Output - Matrix'!G$7,'Calc - all stations (miles)'!$C$2:$FE$2,0))</f>
        <v>3.2101505590077672</v>
      </c>
      <c r="H14" s="29">
        <f>INDEX('Calc - all stations (miles)'!$C$3:$FE$196,MATCH('Output - Matrix'!$B14,'Calc - all stations (miles)'!$B$3:$B$196,0),MATCH('Output - Matrix'!H$7,'Calc - all stations (miles)'!$C$2:$FE$2,0))</f>
        <v>1.6548126325732921</v>
      </c>
      <c r="I14" s="29">
        <f>INDEX('Calc - all stations (miles)'!$C$3:$FE$196,MATCH('Output - Matrix'!$B14,'Calc - all stations (miles)'!$B$3:$B$196,0),MATCH('Output - Matrix'!I$7,'Calc - all stations (miles)'!$C$2:$FE$2,0))</f>
        <v>0</v>
      </c>
      <c r="J14" s="24"/>
      <c r="K14" s="24"/>
      <c r="L14" s="24"/>
      <c r="M14" s="29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9"/>
      <c r="AA14" s="24"/>
      <c r="AB14" s="24"/>
      <c r="AC14" s="29"/>
      <c r="AD14" s="24"/>
      <c r="AE14" s="24"/>
      <c r="AF14" s="24"/>
      <c r="AG14" s="24"/>
      <c r="AH14" s="29"/>
      <c r="AI14" s="24"/>
      <c r="AJ14" s="24"/>
      <c r="AK14" s="24"/>
      <c r="AL14" s="24"/>
      <c r="AM14" s="24"/>
      <c r="AN14" s="24"/>
      <c r="AO14" s="24"/>
      <c r="AP14" s="24"/>
      <c r="AQ14" s="29"/>
      <c r="AR14" s="24"/>
      <c r="AS14" s="24"/>
      <c r="AT14" s="24"/>
      <c r="AU14" s="24"/>
      <c r="AV14" s="24"/>
      <c r="AW14" s="24"/>
      <c r="AX14" s="24"/>
      <c r="AY14" s="24"/>
      <c r="AZ14" s="24"/>
      <c r="BA14" s="29"/>
      <c r="BB14" s="24"/>
      <c r="BC14" s="24"/>
      <c r="BD14" s="24"/>
      <c r="BE14" s="24"/>
      <c r="BF14" s="24"/>
      <c r="BG14" s="29"/>
      <c r="BH14" s="29"/>
      <c r="BI14" s="24"/>
      <c r="BJ14" s="24"/>
      <c r="BK14" s="29"/>
      <c r="BL14" s="24"/>
      <c r="BM14" s="29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9"/>
      <c r="CG14" s="24"/>
      <c r="CH14" s="29"/>
      <c r="CI14" s="24"/>
      <c r="CJ14" s="24"/>
      <c r="CK14" s="24"/>
      <c r="CL14" s="24"/>
      <c r="CM14" s="24"/>
      <c r="CN14" s="24"/>
      <c r="CO14" s="24"/>
      <c r="CP14" s="29"/>
      <c r="CQ14" s="24"/>
      <c r="CR14" s="24"/>
      <c r="CS14" s="24"/>
      <c r="CT14" s="24"/>
      <c r="CU14" s="24"/>
      <c r="CV14" s="24"/>
      <c r="CW14" s="24"/>
      <c r="CX14" s="29"/>
      <c r="CY14" s="24"/>
      <c r="CZ14" s="24"/>
      <c r="DA14" s="24"/>
      <c r="DB14" s="24"/>
      <c r="DC14" s="24"/>
      <c r="DD14" s="24"/>
      <c r="DE14" s="24"/>
      <c r="DF14" s="29"/>
      <c r="DG14" s="24"/>
      <c r="DH14" s="24"/>
      <c r="DI14" s="24"/>
      <c r="DJ14" s="24"/>
      <c r="DK14" s="24"/>
      <c r="DL14" s="24"/>
      <c r="DM14" s="24"/>
      <c r="DN14" s="24"/>
      <c r="DO14" s="29"/>
      <c r="DP14" s="29"/>
      <c r="DQ14" s="24"/>
      <c r="DR14" s="29"/>
      <c r="DS14" s="24"/>
      <c r="DT14" s="24"/>
      <c r="DU14" s="24"/>
      <c r="DV14" s="29"/>
      <c r="DW14" s="24"/>
      <c r="DX14" s="24"/>
      <c r="DY14" s="24"/>
      <c r="DZ14" s="24"/>
      <c r="EA14" s="24"/>
      <c r="EB14" s="24"/>
      <c r="EC14" s="29"/>
      <c r="ED14" s="24"/>
      <c r="EE14" s="29"/>
      <c r="EF14" s="29"/>
      <c r="EG14" s="24"/>
      <c r="EH14" s="24"/>
      <c r="EI14" s="24"/>
      <c r="EJ14" s="24"/>
      <c r="EK14" s="29"/>
      <c r="EL14" s="24"/>
      <c r="EM14" s="24"/>
      <c r="EN14" s="24"/>
      <c r="EO14" s="24"/>
      <c r="EP14" s="24"/>
      <c r="EQ14" s="29"/>
      <c r="ER14" s="24"/>
      <c r="ES14" s="29"/>
      <c r="ET14" s="29"/>
      <c r="EU14" s="24"/>
      <c r="EV14" s="24"/>
      <c r="EW14" s="29"/>
      <c r="EX14" s="24"/>
      <c r="EY14" s="24"/>
      <c r="EZ14" s="24"/>
      <c r="FA14" s="24"/>
      <c r="FB14" s="24"/>
      <c r="FC14" s="24"/>
      <c r="FD14" s="24"/>
      <c r="FE14" s="29"/>
    </row>
    <row r="15" spans="1:161" x14ac:dyDescent="0.25">
      <c r="A15" s="74"/>
      <c r="B15" s="23" t="s">
        <v>54</v>
      </c>
      <c r="C15" s="29">
        <f>INDEX('Calc - all stations (miles)'!$C$3:$FE$196,MATCH('Output - Matrix'!$B15,'Calc - all stations (miles)'!$B$3:$B$196,0),MATCH('Output - Matrix'!C$7,'Calc - all stations (miles)'!$C$2:$FE$2,0))</f>
        <v>2.3496808822050621</v>
      </c>
      <c r="D15" s="24">
        <f>INDEX('Calc - all stations (miles)'!$C$3:$FE$196,MATCH('Output - Matrix'!$B15,'Calc - all stations (miles)'!$B$3:$B$196,0),MATCH('Output - Matrix'!D$7,'Calc - all stations (miles)'!$C$2:$FE$2,0))</f>
        <v>3.1823139033067798</v>
      </c>
      <c r="E15" s="24">
        <f>INDEX('Calc - all stations (miles)'!$C$3:$FE$196,MATCH('Output - Matrix'!$B15,'Calc - all stations (miles)'!$B$3:$B$196,0),MATCH('Output - Matrix'!E$7,'Calc - all stations (miles)'!$C$2:$FE$2,0))</f>
        <v>2.4142349963247192</v>
      </c>
      <c r="F15" s="24">
        <f>INDEX('Calc - all stations (miles)'!$C$3:$FE$196,MATCH('Output - Matrix'!$B15,'Calc - all stations (miles)'!$B$3:$B$196,0),MATCH('Output - Matrix'!F$7,'Calc - all stations (miles)'!$C$2:$FE$2,0))</f>
        <v>3.8250145458394726</v>
      </c>
      <c r="G15" s="24">
        <f>INDEX('Calc - all stations (miles)'!$C$3:$FE$196,MATCH('Output - Matrix'!$B15,'Calc - all stations (miles)'!$B$3:$B$196,0),MATCH('Output - Matrix'!G$7,'Calc - all stations (miles)'!$C$2:$FE$2,0))</f>
        <v>4.2295995821822459</v>
      </c>
      <c r="H15" s="24">
        <f>INDEX('Calc - all stations (miles)'!$C$3:$FE$196,MATCH('Output - Matrix'!$B15,'Calc - all stations (miles)'!$B$3:$B$196,0),MATCH('Output - Matrix'!H$7,'Calc - all stations (miles)'!$C$2:$FE$2,0))</f>
        <v>2.5084533386214467</v>
      </c>
      <c r="I15" s="29">
        <f>INDEX('Calc - all stations (miles)'!$C$3:$FE$196,MATCH('Output - Matrix'!$B15,'Calc - all stations (miles)'!$B$3:$B$196,0),MATCH('Output - Matrix'!I$7,'Calc - all stations (miles)'!$C$2:$FE$2,0))</f>
        <v>1.2712508986621112</v>
      </c>
      <c r="J15" s="24">
        <f>INDEX('Calc - all stations (miles)'!$C$3:$FE$196,MATCH('Output - Matrix'!$B15,'Calc - all stations (miles)'!$B$3:$B$196,0),MATCH('Output - Matrix'!J$7,'Calc - all stations (miles)'!$C$2:$FE$2,0))</f>
        <v>0</v>
      </c>
      <c r="K15" s="24"/>
      <c r="L15" s="24"/>
      <c r="M15" s="29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9"/>
      <c r="AA15" s="24"/>
      <c r="AB15" s="24"/>
      <c r="AC15" s="29"/>
      <c r="AD15" s="24"/>
      <c r="AE15" s="24"/>
      <c r="AF15" s="24"/>
      <c r="AG15" s="24"/>
      <c r="AH15" s="29"/>
      <c r="AI15" s="24"/>
      <c r="AJ15" s="24"/>
      <c r="AK15" s="24"/>
      <c r="AL15" s="24"/>
      <c r="AM15" s="24"/>
      <c r="AN15" s="24"/>
      <c r="AO15" s="24"/>
      <c r="AP15" s="24"/>
      <c r="AQ15" s="29"/>
      <c r="AR15" s="24"/>
      <c r="AS15" s="24"/>
      <c r="AT15" s="24"/>
      <c r="AU15" s="24"/>
      <c r="AV15" s="24"/>
      <c r="AW15" s="24"/>
      <c r="AX15" s="24"/>
      <c r="AY15" s="24"/>
      <c r="AZ15" s="24"/>
      <c r="BA15" s="29"/>
      <c r="BB15" s="24"/>
      <c r="BC15" s="24"/>
      <c r="BD15" s="24"/>
      <c r="BE15" s="24"/>
      <c r="BF15" s="24"/>
      <c r="BG15" s="29"/>
      <c r="BH15" s="29"/>
      <c r="BI15" s="24"/>
      <c r="BJ15" s="24"/>
      <c r="BK15" s="29"/>
      <c r="BL15" s="24"/>
      <c r="BM15" s="29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9"/>
      <c r="CG15" s="24"/>
      <c r="CH15" s="29"/>
      <c r="CI15" s="24"/>
      <c r="CJ15" s="24"/>
      <c r="CK15" s="24"/>
      <c r="CL15" s="24"/>
      <c r="CM15" s="24"/>
      <c r="CN15" s="24"/>
      <c r="CO15" s="24"/>
      <c r="CP15" s="29"/>
      <c r="CQ15" s="24"/>
      <c r="CR15" s="24"/>
      <c r="CS15" s="24"/>
      <c r="CT15" s="24"/>
      <c r="CU15" s="24"/>
      <c r="CV15" s="24"/>
      <c r="CW15" s="24"/>
      <c r="CX15" s="29"/>
      <c r="CY15" s="24"/>
      <c r="CZ15" s="24"/>
      <c r="DA15" s="24"/>
      <c r="DB15" s="24"/>
      <c r="DC15" s="24"/>
      <c r="DD15" s="24"/>
      <c r="DE15" s="24"/>
      <c r="DF15" s="29"/>
      <c r="DG15" s="24"/>
      <c r="DH15" s="24"/>
      <c r="DI15" s="24"/>
      <c r="DJ15" s="24"/>
      <c r="DK15" s="24"/>
      <c r="DL15" s="24"/>
      <c r="DM15" s="24"/>
      <c r="DN15" s="24"/>
      <c r="DO15" s="29"/>
      <c r="DP15" s="29"/>
      <c r="DQ15" s="24"/>
      <c r="DR15" s="29"/>
      <c r="DS15" s="24"/>
      <c r="DT15" s="24"/>
      <c r="DU15" s="24"/>
      <c r="DV15" s="29"/>
      <c r="DW15" s="24"/>
      <c r="DX15" s="24"/>
      <c r="DY15" s="24"/>
      <c r="DZ15" s="24"/>
      <c r="EA15" s="24"/>
      <c r="EB15" s="24"/>
      <c r="EC15" s="29"/>
      <c r="ED15" s="24"/>
      <c r="EE15" s="29"/>
      <c r="EF15" s="29"/>
      <c r="EG15" s="24"/>
      <c r="EH15" s="24"/>
      <c r="EI15" s="24"/>
      <c r="EJ15" s="24"/>
      <c r="EK15" s="29"/>
      <c r="EL15" s="24"/>
      <c r="EM15" s="24"/>
      <c r="EN15" s="24"/>
      <c r="EO15" s="24"/>
      <c r="EP15" s="24"/>
      <c r="EQ15" s="29"/>
      <c r="ER15" s="24"/>
      <c r="ES15" s="29"/>
      <c r="ET15" s="29"/>
      <c r="EU15" s="24"/>
      <c r="EV15" s="24"/>
      <c r="EW15" s="29"/>
      <c r="EX15" s="24"/>
      <c r="EY15" s="24"/>
      <c r="EZ15" s="24"/>
      <c r="FA15" s="24"/>
      <c r="FB15" s="24"/>
      <c r="FC15" s="24"/>
      <c r="FD15" s="24"/>
      <c r="FE15" s="29"/>
    </row>
    <row r="16" spans="1:161" x14ac:dyDescent="0.25">
      <c r="A16" s="74"/>
      <c r="B16" s="23" t="s">
        <v>157</v>
      </c>
      <c r="C16" s="29">
        <f>INDEX('Calc - all stations (miles)'!$C$3:$FE$196,MATCH('Output - Matrix'!$B16,'Calc - all stations (miles)'!$B$3:$B$196,0),MATCH('Output - Matrix'!C$7,'Calc - all stations (miles)'!$C$2:$FE$2,0))</f>
        <v>2.4357909248246963</v>
      </c>
      <c r="D16" s="24">
        <f>INDEX('Calc - all stations (miles)'!$C$3:$FE$196,MATCH('Output - Matrix'!$B16,'Calc - all stations (miles)'!$B$3:$B$196,0),MATCH('Output - Matrix'!D$7,'Calc - all stations (miles)'!$C$2:$FE$2,0))</f>
        <v>3.272833502236832</v>
      </c>
      <c r="E16" s="24">
        <f>INDEX('Calc - all stations (miles)'!$C$3:$FE$196,MATCH('Output - Matrix'!$B16,'Calc - all stations (miles)'!$B$3:$B$196,0),MATCH('Output - Matrix'!E$7,'Calc - all stations (miles)'!$C$2:$FE$2,0))</f>
        <v>2.4532479107510023</v>
      </c>
      <c r="F16" s="24">
        <f>INDEX('Calc - all stations (miles)'!$C$3:$FE$196,MATCH('Output - Matrix'!$B16,'Calc - all stations (miles)'!$B$3:$B$196,0),MATCH('Output - Matrix'!F$7,'Calc - all stations (miles)'!$C$2:$FE$2,0))</f>
        <v>3.9057980551785758</v>
      </c>
      <c r="G16" s="24">
        <f>INDEX('Calc - all stations (miles)'!$C$3:$FE$196,MATCH('Output - Matrix'!$B16,'Calc - all stations (miles)'!$B$3:$B$196,0),MATCH('Output - Matrix'!G$7,'Calc - all stations (miles)'!$C$2:$FE$2,0))</f>
        <v>4.3188516353931403</v>
      </c>
      <c r="H16" s="24">
        <f>INDEX('Calc - all stations (miles)'!$C$3:$FE$196,MATCH('Output - Matrix'!$B16,'Calc - all stations (miles)'!$B$3:$B$196,0),MATCH('Output - Matrix'!H$7,'Calc - all stations (miles)'!$C$2:$FE$2,0))</f>
        <v>2.5895614430246168</v>
      </c>
      <c r="I16" s="29">
        <f>INDEX('Calc - all stations (miles)'!$C$3:$FE$196,MATCH('Output - Matrix'!$B16,'Calc - all stations (miles)'!$B$3:$B$196,0),MATCH('Output - Matrix'!I$7,'Calc - all stations (miles)'!$C$2:$FE$2,0))</f>
        <v>1.4054119725032905</v>
      </c>
      <c r="J16" s="24">
        <f>INDEX('Calc - all stations (miles)'!$C$3:$FE$196,MATCH('Output - Matrix'!$B16,'Calc - all stations (miles)'!$B$3:$B$196,0),MATCH('Output - Matrix'!J$7,'Calc - all stations (miles)'!$C$2:$FE$2,0))</f>
        <v>0.14254341827420941</v>
      </c>
      <c r="K16" s="24">
        <f>INDEX('Calc - all stations (miles)'!$C$3:$FE$196,MATCH('Output - Matrix'!$B16,'Calc - all stations (miles)'!$B$3:$B$196,0),MATCH('Output - Matrix'!K$7,'Calc - all stations (miles)'!$C$2:$FE$2,0))</f>
        <v>0</v>
      </c>
      <c r="L16" s="24"/>
      <c r="M16" s="29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9"/>
      <c r="AA16" s="24"/>
      <c r="AB16" s="24"/>
      <c r="AC16" s="29"/>
      <c r="AD16" s="24"/>
      <c r="AE16" s="24"/>
      <c r="AF16" s="24"/>
      <c r="AG16" s="24"/>
      <c r="AH16" s="29"/>
      <c r="AI16" s="24"/>
      <c r="AJ16" s="24"/>
      <c r="AK16" s="24"/>
      <c r="AL16" s="24"/>
      <c r="AM16" s="24"/>
      <c r="AN16" s="24"/>
      <c r="AO16" s="24"/>
      <c r="AP16" s="24"/>
      <c r="AQ16" s="29"/>
      <c r="AR16" s="24"/>
      <c r="AS16" s="24"/>
      <c r="AT16" s="24"/>
      <c r="AU16" s="24"/>
      <c r="AV16" s="24"/>
      <c r="AW16" s="24"/>
      <c r="AX16" s="24"/>
      <c r="AY16" s="24"/>
      <c r="AZ16" s="24"/>
      <c r="BA16" s="29"/>
      <c r="BB16" s="24"/>
      <c r="BC16" s="24"/>
      <c r="BD16" s="24"/>
      <c r="BE16" s="24"/>
      <c r="BF16" s="24"/>
      <c r="BG16" s="29"/>
      <c r="BH16" s="29"/>
      <c r="BI16" s="24"/>
      <c r="BJ16" s="24"/>
      <c r="BK16" s="29"/>
      <c r="BL16" s="24"/>
      <c r="BM16" s="29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9"/>
      <c r="CG16" s="24"/>
      <c r="CH16" s="29"/>
      <c r="CI16" s="24"/>
      <c r="CJ16" s="24"/>
      <c r="CK16" s="24"/>
      <c r="CL16" s="24"/>
      <c r="CM16" s="24"/>
      <c r="CN16" s="24"/>
      <c r="CO16" s="24"/>
      <c r="CP16" s="29"/>
      <c r="CQ16" s="24"/>
      <c r="CR16" s="24"/>
      <c r="CS16" s="24"/>
      <c r="CT16" s="24"/>
      <c r="CU16" s="24"/>
      <c r="CV16" s="24"/>
      <c r="CW16" s="24"/>
      <c r="CX16" s="29"/>
      <c r="CY16" s="24"/>
      <c r="CZ16" s="24"/>
      <c r="DA16" s="24"/>
      <c r="DB16" s="24"/>
      <c r="DC16" s="24"/>
      <c r="DD16" s="24"/>
      <c r="DE16" s="24"/>
      <c r="DF16" s="29"/>
      <c r="DG16" s="24"/>
      <c r="DH16" s="24"/>
      <c r="DI16" s="24"/>
      <c r="DJ16" s="24"/>
      <c r="DK16" s="24"/>
      <c r="DL16" s="24"/>
      <c r="DM16" s="24"/>
      <c r="DN16" s="24"/>
      <c r="DO16" s="29"/>
      <c r="DP16" s="29"/>
      <c r="DQ16" s="24"/>
      <c r="DR16" s="29"/>
      <c r="DS16" s="24"/>
      <c r="DT16" s="24"/>
      <c r="DU16" s="24"/>
      <c r="DV16" s="29"/>
      <c r="DW16" s="24"/>
      <c r="DX16" s="24"/>
      <c r="DY16" s="24"/>
      <c r="DZ16" s="24"/>
      <c r="EA16" s="24"/>
      <c r="EB16" s="24"/>
      <c r="EC16" s="29"/>
      <c r="ED16" s="24"/>
      <c r="EE16" s="29"/>
      <c r="EF16" s="29"/>
      <c r="EG16" s="24"/>
      <c r="EH16" s="24"/>
      <c r="EI16" s="24"/>
      <c r="EJ16" s="24"/>
      <c r="EK16" s="29"/>
      <c r="EL16" s="24"/>
      <c r="EM16" s="24"/>
      <c r="EN16" s="24"/>
      <c r="EO16" s="24"/>
      <c r="EP16" s="24"/>
      <c r="EQ16" s="29"/>
      <c r="ER16" s="24"/>
      <c r="ES16" s="29"/>
      <c r="ET16" s="29"/>
      <c r="EU16" s="24"/>
      <c r="EV16" s="24"/>
      <c r="EW16" s="29"/>
      <c r="EX16" s="24"/>
      <c r="EY16" s="24"/>
      <c r="EZ16" s="24"/>
      <c r="FA16" s="24"/>
      <c r="FB16" s="24"/>
      <c r="FC16" s="24"/>
      <c r="FD16" s="24"/>
      <c r="FE16" s="29"/>
    </row>
    <row r="17" spans="1:161" x14ac:dyDescent="0.25">
      <c r="A17" s="74"/>
      <c r="B17" s="23" t="s">
        <v>190</v>
      </c>
      <c r="C17" s="29">
        <f>INDEX('Calc - all stations (miles)'!$C$3:$FE$196,MATCH('Output - Matrix'!$B17,'Calc - all stations (miles)'!$B$3:$B$196,0),MATCH('Output - Matrix'!C$7,'Calc - all stations (miles)'!$C$2:$FE$2,0))</f>
        <v>2.5360072946672627</v>
      </c>
      <c r="D17" s="24">
        <f>INDEX('Calc - all stations (miles)'!$C$3:$FE$196,MATCH('Output - Matrix'!$B17,'Calc - all stations (miles)'!$B$3:$B$196,0),MATCH('Output - Matrix'!D$7,'Calc - all stations (miles)'!$C$2:$FE$2,0))</f>
        <v>3.376955265890587</v>
      </c>
      <c r="E17" s="24">
        <f>INDEX('Calc - all stations (miles)'!$C$3:$FE$196,MATCH('Output - Matrix'!$B17,'Calc - all stations (miles)'!$B$3:$B$196,0),MATCH('Output - Matrix'!E$7,'Calc - all stations (miles)'!$C$2:$FE$2,0))</f>
        <v>2.3788038654264598</v>
      </c>
      <c r="F17" s="24">
        <f>INDEX('Calc - all stations (miles)'!$C$3:$FE$196,MATCH('Output - Matrix'!$B17,'Calc - all stations (miles)'!$B$3:$B$196,0),MATCH('Output - Matrix'!F$7,'Calc - all stations (miles)'!$C$2:$FE$2,0))</f>
        <v>3.9635815472871703</v>
      </c>
      <c r="G17" s="24">
        <f>INDEX('Calc - all stations (miles)'!$C$3:$FE$196,MATCH('Output - Matrix'!$B17,'Calc - all stations (miles)'!$B$3:$B$196,0),MATCH('Output - Matrix'!G$7,'Calc - all stations (miles)'!$C$2:$FE$2,0))</f>
        <v>4.4077593479768415</v>
      </c>
      <c r="H17" s="24">
        <f>INDEX('Calc - all stations (miles)'!$C$3:$FE$196,MATCH('Output - Matrix'!$B17,'Calc - all stations (miles)'!$B$3:$B$196,0),MATCH('Output - Matrix'!H$7,'Calc - all stations (miles)'!$C$2:$FE$2,0))</f>
        <v>2.6667412874138265</v>
      </c>
      <c r="I17" s="29">
        <f>INDEX('Calc - all stations (miles)'!$C$3:$FE$196,MATCH('Output - Matrix'!$B17,'Calc - all stations (miles)'!$B$3:$B$196,0),MATCH('Output - Matrix'!I$7,'Calc - all stations (miles)'!$C$2:$FE$2,0))</f>
        <v>1.7503681275703724</v>
      </c>
      <c r="J17" s="24">
        <f>INDEX('Calc - all stations (miles)'!$C$3:$FE$196,MATCH('Output - Matrix'!$B17,'Calc - all stations (miles)'!$B$3:$B$196,0),MATCH('Output - Matrix'!J$7,'Calc - all stations (miles)'!$C$2:$FE$2,0))</f>
        <v>0.60715978542333893</v>
      </c>
      <c r="K17" s="24">
        <f>INDEX('Calc - all stations (miles)'!$C$3:$FE$196,MATCH('Output - Matrix'!$B17,'Calc - all stations (miles)'!$B$3:$B$196,0),MATCH('Output - Matrix'!K$7,'Calc - all stations (miles)'!$C$2:$FE$2,0))</f>
        <v>0.48155104818903549</v>
      </c>
      <c r="L17" s="24">
        <f>INDEX('Calc - all stations (miles)'!$C$3:$FE$196,MATCH('Output - Matrix'!$B17,'Calc - all stations (miles)'!$B$3:$B$196,0),MATCH('Output - Matrix'!L$7,'Calc - all stations (miles)'!$C$2:$FE$2,0))</f>
        <v>0</v>
      </c>
      <c r="M17" s="29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9"/>
      <c r="AA17" s="24"/>
      <c r="AB17" s="24"/>
      <c r="AC17" s="29"/>
      <c r="AD17" s="24"/>
      <c r="AE17" s="24"/>
      <c r="AF17" s="24"/>
      <c r="AG17" s="24"/>
      <c r="AH17" s="29"/>
      <c r="AI17" s="24"/>
      <c r="AJ17" s="24"/>
      <c r="AK17" s="24"/>
      <c r="AL17" s="24"/>
      <c r="AM17" s="24"/>
      <c r="AN17" s="24"/>
      <c r="AO17" s="24"/>
      <c r="AP17" s="24"/>
      <c r="AQ17" s="29"/>
      <c r="AR17" s="24"/>
      <c r="AS17" s="24"/>
      <c r="AT17" s="24"/>
      <c r="AU17" s="24"/>
      <c r="AV17" s="24"/>
      <c r="AW17" s="24"/>
      <c r="AX17" s="24"/>
      <c r="AY17" s="24"/>
      <c r="AZ17" s="24"/>
      <c r="BA17" s="29"/>
      <c r="BB17" s="24"/>
      <c r="BC17" s="24"/>
      <c r="BD17" s="24"/>
      <c r="BE17" s="24"/>
      <c r="BF17" s="24"/>
      <c r="BG17" s="29"/>
      <c r="BH17" s="29"/>
      <c r="BI17" s="24"/>
      <c r="BJ17" s="24"/>
      <c r="BK17" s="29"/>
      <c r="BL17" s="24"/>
      <c r="BM17" s="29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9"/>
      <c r="CG17" s="24"/>
      <c r="CH17" s="29"/>
      <c r="CI17" s="24"/>
      <c r="CJ17" s="24"/>
      <c r="CK17" s="24"/>
      <c r="CL17" s="24"/>
      <c r="CM17" s="24"/>
      <c r="CN17" s="24"/>
      <c r="CO17" s="24"/>
      <c r="CP17" s="29"/>
      <c r="CQ17" s="24"/>
      <c r="CR17" s="24"/>
      <c r="CS17" s="24"/>
      <c r="CT17" s="24"/>
      <c r="CU17" s="24"/>
      <c r="CV17" s="24"/>
      <c r="CW17" s="24"/>
      <c r="CX17" s="29"/>
      <c r="CY17" s="24"/>
      <c r="CZ17" s="24"/>
      <c r="DA17" s="24"/>
      <c r="DB17" s="24"/>
      <c r="DC17" s="24"/>
      <c r="DD17" s="24"/>
      <c r="DE17" s="24"/>
      <c r="DF17" s="29"/>
      <c r="DG17" s="24"/>
      <c r="DH17" s="24"/>
      <c r="DI17" s="24"/>
      <c r="DJ17" s="24"/>
      <c r="DK17" s="24"/>
      <c r="DL17" s="24"/>
      <c r="DM17" s="24"/>
      <c r="DN17" s="24"/>
      <c r="DO17" s="29"/>
      <c r="DP17" s="29"/>
      <c r="DQ17" s="24"/>
      <c r="DR17" s="29"/>
      <c r="DS17" s="24"/>
      <c r="DT17" s="24"/>
      <c r="DU17" s="24"/>
      <c r="DV17" s="29"/>
      <c r="DW17" s="24"/>
      <c r="DX17" s="24"/>
      <c r="DY17" s="24"/>
      <c r="DZ17" s="24"/>
      <c r="EA17" s="24"/>
      <c r="EB17" s="24"/>
      <c r="EC17" s="29"/>
      <c r="ED17" s="24"/>
      <c r="EE17" s="29"/>
      <c r="EF17" s="29"/>
      <c r="EG17" s="24"/>
      <c r="EH17" s="24"/>
      <c r="EI17" s="24"/>
      <c r="EJ17" s="24"/>
      <c r="EK17" s="29"/>
      <c r="EL17" s="24"/>
      <c r="EM17" s="24"/>
      <c r="EN17" s="24"/>
      <c r="EO17" s="24"/>
      <c r="EP17" s="24"/>
      <c r="EQ17" s="29"/>
      <c r="ER17" s="24"/>
      <c r="ES17" s="29"/>
      <c r="ET17" s="29"/>
      <c r="EU17" s="24"/>
      <c r="EV17" s="24"/>
      <c r="EW17" s="29"/>
      <c r="EX17" s="24"/>
      <c r="EY17" s="24"/>
      <c r="EZ17" s="24"/>
      <c r="FA17" s="24"/>
      <c r="FB17" s="24"/>
      <c r="FC17" s="24"/>
      <c r="FD17" s="24"/>
      <c r="FE17" s="29"/>
    </row>
    <row r="18" spans="1:161" x14ac:dyDescent="0.25">
      <c r="A18" s="74"/>
      <c r="B18" s="34" t="s">
        <v>2</v>
      </c>
      <c r="C18" s="29">
        <f>INDEX('Calc - all stations (miles)'!$C$3:$FE$196,MATCH('Output - Matrix'!$B18,'Calc - all stations (miles)'!$B$3:$B$196,0),MATCH('Output - Matrix'!C$7,'Calc - all stations (miles)'!$C$2:$FE$2,0))</f>
        <v>1.7025816719446003</v>
      </c>
      <c r="D18" s="29">
        <f>INDEX('Calc - all stations (miles)'!$C$3:$FE$196,MATCH('Output - Matrix'!$B18,'Calc - all stations (miles)'!$B$3:$B$196,0),MATCH('Output - Matrix'!D$7,'Calc - all stations (miles)'!$C$2:$FE$2,0))</f>
        <v>0.99608670537737831</v>
      </c>
      <c r="E18" s="29">
        <f>INDEX('Calc - all stations (miles)'!$C$3:$FE$196,MATCH('Output - Matrix'!$B18,'Calc - all stations (miles)'!$B$3:$B$196,0),MATCH('Output - Matrix'!E$7,'Calc - all stations (miles)'!$C$2:$FE$2,0))</f>
        <v>1.816655699357411</v>
      </c>
      <c r="F18" s="29">
        <f>INDEX('Calc - all stations (miles)'!$C$3:$FE$196,MATCH('Output - Matrix'!$B18,'Calc - all stations (miles)'!$B$3:$B$196,0),MATCH('Output - Matrix'!F$7,'Calc - all stations (miles)'!$C$2:$FE$2,0))</f>
        <v>0.32602334507152325</v>
      </c>
      <c r="G18" s="29">
        <f>INDEX('Calc - all stations (miles)'!$C$3:$FE$196,MATCH('Output - Matrix'!$B18,'Calc - all stations (miles)'!$B$3:$B$196,0),MATCH('Output - Matrix'!G$7,'Calc - all stations (miles)'!$C$2:$FE$2,0))</f>
        <v>0.62265517196305054</v>
      </c>
      <c r="H18" s="29">
        <f>INDEX('Calc - all stations (miles)'!$C$3:$FE$196,MATCH('Output - Matrix'!$B18,'Calc - all stations (miles)'!$B$3:$B$196,0),MATCH('Output - Matrix'!H$7,'Calc - all stations (miles)'!$C$2:$FE$2,0))</f>
        <v>1.526141915948809</v>
      </c>
      <c r="I18" s="29">
        <f>INDEX('Calc - all stations (miles)'!$C$3:$FE$196,MATCH('Output - Matrix'!$B18,'Calc - all stations (miles)'!$B$3:$B$196,0),MATCH('Output - Matrix'!I$7,'Calc - all stations (miles)'!$C$2:$FE$2,0))</f>
        <v>3.1440852438021691</v>
      </c>
      <c r="J18" s="29">
        <f>INDEX('Calc - all stations (miles)'!$C$3:$FE$196,MATCH('Output - Matrix'!$B18,'Calc - all stations (miles)'!$B$3:$B$196,0),MATCH('Output - Matrix'!J$7,'Calc - all stations (miles)'!$C$2:$FE$2,0))</f>
        <v>4.0222256250223536</v>
      </c>
      <c r="K18" s="29">
        <f>INDEX('Calc - all stations (miles)'!$C$3:$FE$196,MATCH('Output - Matrix'!$B18,'Calc - all stations (miles)'!$B$3:$B$196,0),MATCH('Output - Matrix'!K$7,'Calc - all stations (miles)'!$C$2:$FE$2,0))</f>
        <v>4.0950500481545404</v>
      </c>
      <c r="L18" s="29">
        <f>INDEX('Calc - all stations (miles)'!$C$3:$FE$196,MATCH('Output - Matrix'!$B18,'Calc - all stations (miles)'!$B$3:$B$196,0),MATCH('Output - Matrix'!L$7,'Calc - all stations (miles)'!$C$2:$FE$2,0))</f>
        <v>4.119859745999535</v>
      </c>
      <c r="M18" s="29">
        <f>INDEX('Calc - all stations (miles)'!$C$3:$FE$196,MATCH('Output - Matrix'!$B18,'Calc - all stations (miles)'!$B$3:$B$196,0),MATCH('Output - Matrix'!M$7,'Calc - all stations (miles)'!$C$2:$FE$2,0))</f>
        <v>0</v>
      </c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9"/>
      <c r="AA18" s="24"/>
      <c r="AB18" s="24"/>
      <c r="AC18" s="29"/>
      <c r="AD18" s="24"/>
      <c r="AE18" s="24"/>
      <c r="AF18" s="24"/>
      <c r="AG18" s="24"/>
      <c r="AH18" s="29"/>
      <c r="AI18" s="24"/>
      <c r="AJ18" s="24"/>
      <c r="AK18" s="24"/>
      <c r="AL18" s="24"/>
      <c r="AM18" s="24"/>
      <c r="AN18" s="24"/>
      <c r="AO18" s="24"/>
      <c r="AP18" s="24"/>
      <c r="AQ18" s="29"/>
      <c r="AR18" s="24"/>
      <c r="AS18" s="24"/>
      <c r="AT18" s="24"/>
      <c r="AU18" s="24"/>
      <c r="AV18" s="24"/>
      <c r="AW18" s="24"/>
      <c r="AX18" s="24"/>
      <c r="AY18" s="24"/>
      <c r="AZ18" s="24"/>
      <c r="BA18" s="29"/>
      <c r="BB18" s="24"/>
      <c r="BC18" s="24"/>
      <c r="BD18" s="24"/>
      <c r="BE18" s="24"/>
      <c r="BF18" s="24"/>
      <c r="BG18" s="29"/>
      <c r="BH18" s="29"/>
      <c r="BI18" s="24"/>
      <c r="BJ18" s="24"/>
      <c r="BK18" s="29"/>
      <c r="BL18" s="24"/>
      <c r="BM18" s="29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9"/>
      <c r="CG18" s="24"/>
      <c r="CH18" s="29"/>
      <c r="CI18" s="24"/>
      <c r="CJ18" s="24"/>
      <c r="CK18" s="24"/>
      <c r="CL18" s="24"/>
      <c r="CM18" s="24"/>
      <c r="CN18" s="24"/>
      <c r="CO18" s="24"/>
      <c r="CP18" s="29"/>
      <c r="CQ18" s="24"/>
      <c r="CR18" s="24"/>
      <c r="CS18" s="24"/>
      <c r="CT18" s="24"/>
      <c r="CU18" s="24"/>
      <c r="CV18" s="24"/>
      <c r="CW18" s="24"/>
      <c r="CX18" s="29"/>
      <c r="CY18" s="24"/>
      <c r="CZ18" s="24"/>
      <c r="DA18" s="24"/>
      <c r="DB18" s="24"/>
      <c r="DC18" s="24"/>
      <c r="DD18" s="24"/>
      <c r="DE18" s="24"/>
      <c r="DF18" s="29"/>
      <c r="DG18" s="24"/>
      <c r="DH18" s="24"/>
      <c r="DI18" s="24"/>
      <c r="DJ18" s="24"/>
      <c r="DK18" s="24"/>
      <c r="DL18" s="24"/>
      <c r="DM18" s="24"/>
      <c r="DN18" s="24"/>
      <c r="DO18" s="29"/>
      <c r="DP18" s="29"/>
      <c r="DQ18" s="24"/>
      <c r="DR18" s="29"/>
      <c r="DS18" s="24"/>
      <c r="DT18" s="24"/>
      <c r="DU18" s="24"/>
      <c r="DV18" s="29"/>
      <c r="DW18" s="24"/>
      <c r="DX18" s="24"/>
      <c r="DY18" s="24"/>
      <c r="DZ18" s="24"/>
      <c r="EA18" s="24"/>
      <c r="EB18" s="24"/>
      <c r="EC18" s="29"/>
      <c r="ED18" s="24"/>
      <c r="EE18" s="29"/>
      <c r="EF18" s="29"/>
      <c r="EG18" s="24"/>
      <c r="EH18" s="24"/>
      <c r="EI18" s="24"/>
      <c r="EJ18" s="24"/>
      <c r="EK18" s="29"/>
      <c r="EL18" s="24"/>
      <c r="EM18" s="24"/>
      <c r="EN18" s="24"/>
      <c r="EO18" s="24"/>
      <c r="EP18" s="24"/>
      <c r="EQ18" s="29"/>
      <c r="ER18" s="24"/>
      <c r="ES18" s="29"/>
      <c r="ET18" s="29"/>
      <c r="EU18" s="24"/>
      <c r="EV18" s="24"/>
      <c r="EW18" s="29"/>
      <c r="EX18" s="24"/>
      <c r="EY18" s="24"/>
      <c r="EZ18" s="24"/>
      <c r="FA18" s="24"/>
      <c r="FB18" s="24"/>
      <c r="FC18" s="24"/>
      <c r="FD18" s="24"/>
      <c r="FE18" s="29"/>
    </row>
    <row r="19" spans="1:161" x14ac:dyDescent="0.25">
      <c r="A19" s="74"/>
      <c r="B19" s="23" t="s">
        <v>57</v>
      </c>
      <c r="C19" s="29">
        <f>INDEX('Calc - all stations (miles)'!$C$3:$FE$196,MATCH('Output - Matrix'!$B19,'Calc - all stations (miles)'!$B$3:$B$196,0),MATCH('Output - Matrix'!C$7,'Calc - all stations (miles)'!$C$2:$FE$2,0))</f>
        <v>2.7135590150820015</v>
      </c>
      <c r="D19" s="24">
        <f>INDEX('Calc - all stations (miles)'!$C$3:$FE$196,MATCH('Output - Matrix'!$B19,'Calc - all stations (miles)'!$B$3:$B$196,0),MATCH('Output - Matrix'!D$7,'Calc - all stations (miles)'!$C$2:$FE$2,0))</f>
        <v>2.0198602256652376</v>
      </c>
      <c r="E19" s="24">
        <f>INDEX('Calc - all stations (miles)'!$C$3:$FE$196,MATCH('Output - Matrix'!$B19,'Calc - all stations (miles)'!$B$3:$B$196,0),MATCH('Output - Matrix'!E$7,'Calc - all stations (miles)'!$C$2:$FE$2,0))</f>
        <v>2.6684926742144972</v>
      </c>
      <c r="F19" s="24">
        <f>INDEX('Calc - all stations (miles)'!$C$3:$FE$196,MATCH('Output - Matrix'!$B19,'Calc - all stations (miles)'!$B$3:$B$196,0),MATCH('Output - Matrix'!F$7,'Calc - all stations (miles)'!$C$2:$FE$2,0))</f>
        <v>1.3210727111703358</v>
      </c>
      <c r="G19" s="24">
        <f>INDEX('Calc - all stations (miles)'!$C$3:$FE$196,MATCH('Output - Matrix'!$B19,'Calc - all stations (miles)'!$B$3:$B$196,0),MATCH('Output - Matrix'!G$7,'Calc - all stations (miles)'!$C$2:$FE$2,0))</f>
        <v>1.2560039219392145</v>
      </c>
      <c r="H19" s="24">
        <f>INDEX('Calc - all stations (miles)'!$C$3:$FE$196,MATCH('Output - Matrix'!$B19,'Calc - all stations (miles)'!$B$3:$B$196,0),MATCH('Output - Matrix'!H$7,'Calc - all stations (miles)'!$C$2:$FE$2,0))</f>
        <v>2.531265282574839</v>
      </c>
      <c r="I19" s="29">
        <f>INDEX('Calc - all stations (miles)'!$C$3:$FE$196,MATCH('Output - Matrix'!$B19,'Calc - all stations (miles)'!$B$3:$B$196,0),MATCH('Output - Matrix'!I$7,'Calc - all stations (miles)'!$C$2:$FE$2,0))</f>
        <v>4.1668869077257238</v>
      </c>
      <c r="J19" s="24">
        <f>INDEX('Calc - all stations (miles)'!$C$3:$FE$196,MATCH('Output - Matrix'!$B19,'Calc - all stations (miles)'!$B$3:$B$196,0),MATCH('Output - Matrix'!J$7,'Calc - all stations (miles)'!$C$2:$FE$2,0))</f>
        <v>4.9936483396522258</v>
      </c>
      <c r="K19" s="24">
        <f>INDEX('Calc - all stations (miles)'!$C$3:$FE$196,MATCH('Output - Matrix'!$B19,'Calc - all stations (miles)'!$B$3:$B$196,0),MATCH('Output - Matrix'!K$7,'Calc - all stations (miles)'!$C$2:$FE$2,0))</f>
        <v>5.0567943907837121</v>
      </c>
      <c r="L19" s="24">
        <f>INDEX('Calc - all stations (miles)'!$C$3:$FE$196,MATCH('Output - Matrix'!$B19,'Calc - all stations (miles)'!$B$3:$B$196,0),MATCH('Output - Matrix'!L$7,'Calc - all stations (miles)'!$C$2:$FE$2,0))</f>
        <v>5.0379610224163782</v>
      </c>
      <c r="M19" s="29">
        <f>INDEX('Calc - all stations (miles)'!$C$3:$FE$196,MATCH('Output - Matrix'!$B19,'Calc - all stations (miles)'!$B$3:$B$196,0),MATCH('Output - Matrix'!M$7,'Calc - all stations (miles)'!$C$2:$FE$2,0))</f>
        <v>1.0277265380990372</v>
      </c>
      <c r="N19" s="24">
        <f>INDEX('Calc - all stations (miles)'!$C$3:$FE$196,MATCH('Output - Matrix'!$B19,'Calc - all stations (miles)'!$B$3:$B$196,0),MATCH('Output - Matrix'!N$7,'Calc - all stations (miles)'!$C$2:$FE$2,0))</f>
        <v>0</v>
      </c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9"/>
      <c r="AA19" s="24"/>
      <c r="AB19" s="24"/>
      <c r="AC19" s="29"/>
      <c r="AD19" s="24"/>
      <c r="AE19" s="24"/>
      <c r="AF19" s="24"/>
      <c r="AG19" s="24"/>
      <c r="AH19" s="29"/>
      <c r="AI19" s="24"/>
      <c r="AJ19" s="24"/>
      <c r="AK19" s="24"/>
      <c r="AL19" s="24"/>
      <c r="AM19" s="24"/>
      <c r="AN19" s="24"/>
      <c r="AO19" s="24"/>
      <c r="AP19" s="24"/>
      <c r="AQ19" s="29"/>
      <c r="AR19" s="24"/>
      <c r="AS19" s="24"/>
      <c r="AT19" s="24"/>
      <c r="AU19" s="24"/>
      <c r="AV19" s="24"/>
      <c r="AW19" s="24"/>
      <c r="AX19" s="24"/>
      <c r="AY19" s="24"/>
      <c r="AZ19" s="24"/>
      <c r="BA19" s="29"/>
      <c r="BB19" s="24"/>
      <c r="BC19" s="24"/>
      <c r="BD19" s="24"/>
      <c r="BE19" s="24"/>
      <c r="BF19" s="24"/>
      <c r="BG19" s="29"/>
      <c r="BH19" s="29"/>
      <c r="BI19" s="24"/>
      <c r="BJ19" s="24"/>
      <c r="BK19" s="29"/>
      <c r="BL19" s="24"/>
      <c r="BM19" s="29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9"/>
      <c r="CG19" s="24"/>
      <c r="CH19" s="29"/>
      <c r="CI19" s="24"/>
      <c r="CJ19" s="24"/>
      <c r="CK19" s="24"/>
      <c r="CL19" s="24"/>
      <c r="CM19" s="24"/>
      <c r="CN19" s="24"/>
      <c r="CO19" s="24"/>
      <c r="CP19" s="29"/>
      <c r="CQ19" s="24"/>
      <c r="CR19" s="24"/>
      <c r="CS19" s="24"/>
      <c r="CT19" s="24"/>
      <c r="CU19" s="24"/>
      <c r="CV19" s="24"/>
      <c r="CW19" s="24"/>
      <c r="CX19" s="29"/>
      <c r="CY19" s="24"/>
      <c r="CZ19" s="24"/>
      <c r="DA19" s="24"/>
      <c r="DB19" s="24"/>
      <c r="DC19" s="24"/>
      <c r="DD19" s="24"/>
      <c r="DE19" s="24"/>
      <c r="DF19" s="29"/>
      <c r="DG19" s="24"/>
      <c r="DH19" s="24"/>
      <c r="DI19" s="24"/>
      <c r="DJ19" s="24"/>
      <c r="DK19" s="24"/>
      <c r="DL19" s="24"/>
      <c r="DM19" s="24"/>
      <c r="DN19" s="24"/>
      <c r="DO19" s="29"/>
      <c r="DP19" s="29"/>
      <c r="DQ19" s="24"/>
      <c r="DR19" s="29"/>
      <c r="DS19" s="24"/>
      <c r="DT19" s="24"/>
      <c r="DU19" s="24"/>
      <c r="DV19" s="29"/>
      <c r="DW19" s="24"/>
      <c r="DX19" s="24"/>
      <c r="DY19" s="24"/>
      <c r="DZ19" s="24"/>
      <c r="EA19" s="24"/>
      <c r="EB19" s="24"/>
      <c r="EC19" s="29"/>
      <c r="ED19" s="24"/>
      <c r="EE19" s="29"/>
      <c r="EF19" s="29"/>
      <c r="EG19" s="24"/>
      <c r="EH19" s="24"/>
      <c r="EI19" s="24"/>
      <c r="EJ19" s="24"/>
      <c r="EK19" s="29"/>
      <c r="EL19" s="24"/>
      <c r="EM19" s="24"/>
      <c r="EN19" s="24"/>
      <c r="EO19" s="24"/>
      <c r="EP19" s="24"/>
      <c r="EQ19" s="29"/>
      <c r="ER19" s="24"/>
      <c r="ES19" s="29"/>
      <c r="ET19" s="29"/>
      <c r="EU19" s="24"/>
      <c r="EV19" s="24"/>
      <c r="EW19" s="29"/>
      <c r="EX19" s="24"/>
      <c r="EY19" s="24"/>
      <c r="EZ19" s="24"/>
      <c r="FA19" s="24"/>
      <c r="FB19" s="24"/>
      <c r="FC19" s="24"/>
      <c r="FD19" s="24"/>
      <c r="FE19" s="29"/>
    </row>
    <row r="20" spans="1:161" x14ac:dyDescent="0.25">
      <c r="A20" s="74"/>
      <c r="B20" s="23" t="s">
        <v>68</v>
      </c>
      <c r="C20" s="29">
        <f>INDEX('Calc - all stations (miles)'!$C$3:$FE$196,MATCH('Output - Matrix'!$B20,'Calc - all stations (miles)'!$B$3:$B$196,0),MATCH('Output - Matrix'!C$7,'Calc - all stations (miles)'!$C$2:$FE$2,0))</f>
        <v>3.1185282409814468</v>
      </c>
      <c r="D20" s="24">
        <f>INDEX('Calc - all stations (miles)'!$C$3:$FE$196,MATCH('Output - Matrix'!$B20,'Calc - all stations (miles)'!$B$3:$B$196,0),MATCH('Output - Matrix'!D$7,'Calc - all stations (miles)'!$C$2:$FE$2,0))</f>
        <v>2.354144123258112</v>
      </c>
      <c r="E20" s="24">
        <f>INDEX('Calc - all stations (miles)'!$C$3:$FE$196,MATCH('Output - Matrix'!$B20,'Calc - all stations (miles)'!$B$3:$B$196,0),MATCH('Output - Matrix'!E$7,'Calc - all stations (miles)'!$C$2:$FE$2,0))</f>
        <v>3.1739996922225959</v>
      </c>
      <c r="F20" s="24">
        <f>INDEX('Calc - all stations (miles)'!$C$3:$FE$196,MATCH('Output - Matrix'!$B20,'Calc - all stations (miles)'!$B$3:$B$196,0),MATCH('Output - Matrix'!F$7,'Calc - all stations (miles)'!$C$2:$FE$2,0))</f>
        <v>1.6529989696260303</v>
      </c>
      <c r="G20" s="24">
        <f>INDEX('Calc - all stations (miles)'!$C$3:$FE$196,MATCH('Output - Matrix'!$B20,'Calc - all stations (miles)'!$B$3:$B$196,0),MATCH('Output - Matrix'!G$7,'Calc - all stations (miles)'!$C$2:$FE$2,0))</f>
        <v>1.4128647387065398</v>
      </c>
      <c r="H20" s="24">
        <f>INDEX('Calc - all stations (miles)'!$C$3:$FE$196,MATCH('Output - Matrix'!$B20,'Calc - all stations (miles)'!$B$3:$B$196,0),MATCH('Output - Matrix'!H$7,'Calc - all stations (miles)'!$C$2:$FE$2,0))</f>
        <v>2.9450907469881904</v>
      </c>
      <c r="I20" s="29">
        <f>INDEX('Calc - all stations (miles)'!$C$3:$FE$196,MATCH('Output - Matrix'!$B20,'Calc - all stations (miles)'!$B$3:$B$196,0),MATCH('Output - Matrix'!I$7,'Calc - all stations (miles)'!$C$2:$FE$2,0))</f>
        <v>4.5398427101840886</v>
      </c>
      <c r="J20" s="24">
        <f>INDEX('Calc - all stations (miles)'!$C$3:$FE$196,MATCH('Output - Matrix'!$B20,'Calc - all stations (miles)'!$B$3:$B$196,0),MATCH('Output - Matrix'!J$7,'Calc - all stations (miles)'!$C$2:$FE$2,0))</f>
        <v>5.4422122866578677</v>
      </c>
      <c r="K20" s="24">
        <f>INDEX('Calc - all stations (miles)'!$C$3:$FE$196,MATCH('Output - Matrix'!$B20,'Calc - all stations (miles)'!$B$3:$B$196,0),MATCH('Output - Matrix'!K$7,'Calc - all stations (miles)'!$C$2:$FE$2,0))</f>
        <v>5.5134780951320046</v>
      </c>
      <c r="L20" s="24">
        <f>INDEX('Calc - all stations (miles)'!$C$3:$FE$196,MATCH('Output - Matrix'!$B20,'Calc - all stations (miles)'!$B$3:$B$196,0),MATCH('Output - Matrix'!L$7,'Calc - all stations (miles)'!$C$2:$FE$2,0))</f>
        <v>5.5231404632945207</v>
      </c>
      <c r="M20" s="29">
        <f>INDEX('Calc - all stations (miles)'!$C$3:$FE$196,MATCH('Output - Matrix'!$B20,'Calc - all stations (miles)'!$B$3:$B$196,0),MATCH('Output - Matrix'!M$7,'Calc - all stations (miles)'!$C$2:$FE$2,0))</f>
        <v>1.4205851469999391</v>
      </c>
      <c r="N20" s="24">
        <f>INDEX('Calc - all stations (miles)'!$C$3:$FE$196,MATCH('Output - Matrix'!$B20,'Calc - all stations (miles)'!$B$3:$B$196,0),MATCH('Output - Matrix'!N$7,'Calc - all stations (miles)'!$C$2:$FE$2,0))</f>
        <v>0.56549045991848279</v>
      </c>
      <c r="O20" s="24">
        <f>INDEX('Calc - all stations (miles)'!$C$3:$FE$196,MATCH('Output - Matrix'!$B20,'Calc - all stations (miles)'!$B$3:$B$196,0),MATCH('Output - Matrix'!O$7,'Calc - all stations (miles)'!$C$2:$FE$2,0))</f>
        <v>0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9"/>
      <c r="AA20" s="24"/>
      <c r="AB20" s="24"/>
      <c r="AC20" s="29"/>
      <c r="AD20" s="24"/>
      <c r="AE20" s="24"/>
      <c r="AF20" s="24"/>
      <c r="AG20" s="24"/>
      <c r="AH20" s="29"/>
      <c r="AI20" s="24"/>
      <c r="AJ20" s="24"/>
      <c r="AK20" s="24"/>
      <c r="AL20" s="24"/>
      <c r="AM20" s="24"/>
      <c r="AN20" s="24"/>
      <c r="AO20" s="24"/>
      <c r="AP20" s="24"/>
      <c r="AQ20" s="29"/>
      <c r="AR20" s="24"/>
      <c r="AS20" s="24"/>
      <c r="AT20" s="24"/>
      <c r="AU20" s="24"/>
      <c r="AV20" s="24"/>
      <c r="AW20" s="24"/>
      <c r="AX20" s="24"/>
      <c r="AY20" s="24"/>
      <c r="AZ20" s="24"/>
      <c r="BA20" s="29"/>
      <c r="BB20" s="24"/>
      <c r="BC20" s="24"/>
      <c r="BD20" s="24"/>
      <c r="BE20" s="24"/>
      <c r="BF20" s="24"/>
      <c r="BG20" s="29"/>
      <c r="BH20" s="29"/>
      <c r="BI20" s="24"/>
      <c r="BJ20" s="24"/>
      <c r="BK20" s="29"/>
      <c r="BL20" s="24"/>
      <c r="BM20" s="29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9"/>
      <c r="CG20" s="24"/>
      <c r="CH20" s="29"/>
      <c r="CI20" s="24"/>
      <c r="CJ20" s="24"/>
      <c r="CK20" s="24"/>
      <c r="CL20" s="24"/>
      <c r="CM20" s="24"/>
      <c r="CN20" s="24"/>
      <c r="CO20" s="24"/>
      <c r="CP20" s="29"/>
      <c r="CQ20" s="24"/>
      <c r="CR20" s="24"/>
      <c r="CS20" s="24"/>
      <c r="CT20" s="24"/>
      <c r="CU20" s="24"/>
      <c r="CV20" s="24"/>
      <c r="CW20" s="24"/>
      <c r="CX20" s="29"/>
      <c r="CY20" s="24"/>
      <c r="CZ20" s="24"/>
      <c r="DA20" s="24"/>
      <c r="DB20" s="24"/>
      <c r="DC20" s="24"/>
      <c r="DD20" s="24"/>
      <c r="DE20" s="24"/>
      <c r="DF20" s="29"/>
      <c r="DG20" s="24"/>
      <c r="DH20" s="24"/>
      <c r="DI20" s="24"/>
      <c r="DJ20" s="24"/>
      <c r="DK20" s="24"/>
      <c r="DL20" s="24"/>
      <c r="DM20" s="24"/>
      <c r="DN20" s="24"/>
      <c r="DO20" s="29"/>
      <c r="DP20" s="29"/>
      <c r="DQ20" s="24"/>
      <c r="DR20" s="29"/>
      <c r="DS20" s="24"/>
      <c r="DT20" s="24"/>
      <c r="DU20" s="24"/>
      <c r="DV20" s="29"/>
      <c r="DW20" s="24"/>
      <c r="DX20" s="24"/>
      <c r="DY20" s="24"/>
      <c r="DZ20" s="24"/>
      <c r="EA20" s="24"/>
      <c r="EB20" s="24"/>
      <c r="EC20" s="29"/>
      <c r="ED20" s="24"/>
      <c r="EE20" s="29"/>
      <c r="EF20" s="29"/>
      <c r="EG20" s="24"/>
      <c r="EH20" s="24"/>
      <c r="EI20" s="24"/>
      <c r="EJ20" s="24"/>
      <c r="EK20" s="29"/>
      <c r="EL20" s="24"/>
      <c r="EM20" s="24"/>
      <c r="EN20" s="24"/>
      <c r="EO20" s="24"/>
      <c r="EP20" s="24"/>
      <c r="EQ20" s="29"/>
      <c r="ER20" s="24"/>
      <c r="ES20" s="29"/>
      <c r="ET20" s="29"/>
      <c r="EU20" s="24"/>
      <c r="EV20" s="24"/>
      <c r="EW20" s="29"/>
      <c r="EX20" s="24"/>
      <c r="EY20" s="24"/>
      <c r="EZ20" s="24"/>
      <c r="FA20" s="24"/>
      <c r="FB20" s="24"/>
      <c r="FC20" s="24"/>
      <c r="FD20" s="24"/>
      <c r="FE20" s="29"/>
    </row>
    <row r="21" spans="1:161" x14ac:dyDescent="0.25">
      <c r="A21" s="74"/>
      <c r="B21" s="23" t="s">
        <v>84</v>
      </c>
      <c r="C21" s="29">
        <f>INDEX('Calc - all stations (miles)'!$C$3:$FE$196,MATCH('Output - Matrix'!$B21,'Calc - all stations (miles)'!$B$3:$B$196,0),MATCH('Output - Matrix'!C$7,'Calc - all stations (miles)'!$C$2:$FE$2,0))</f>
        <v>3.3822804223562137</v>
      </c>
      <c r="D21" s="24">
        <f>INDEX('Calc - all stations (miles)'!$C$3:$FE$196,MATCH('Output - Matrix'!$B21,'Calc - all stations (miles)'!$B$3:$B$196,0),MATCH('Output - Matrix'!D$7,'Calc - all stations (miles)'!$C$2:$FE$2,0))</f>
        <v>2.5401316899031778</v>
      </c>
      <c r="E21" s="24">
        <f>INDEX('Calc - all stations (miles)'!$C$3:$FE$196,MATCH('Output - Matrix'!$B21,'Calc - all stations (miles)'!$B$3:$B$196,0),MATCH('Output - Matrix'!E$7,'Calc - all stations (miles)'!$C$2:$FE$2,0))</f>
        <v>3.7412764128639426</v>
      </c>
      <c r="F21" s="24">
        <f>INDEX('Calc - all stations (miles)'!$C$3:$FE$196,MATCH('Output - Matrix'!$B21,'Calc - all stations (miles)'!$B$3:$B$196,0),MATCH('Output - Matrix'!F$7,'Calc - all stations (miles)'!$C$2:$FE$2,0))</f>
        <v>2.000056520566615</v>
      </c>
      <c r="G21" s="24">
        <f>INDEX('Calc - all stations (miles)'!$C$3:$FE$196,MATCH('Output - Matrix'!$B21,'Calc - all stations (miles)'!$B$3:$B$196,0),MATCH('Output - Matrix'!G$7,'Calc - all stations (miles)'!$C$2:$FE$2,0))</f>
        <v>1.5163621548851145</v>
      </c>
      <c r="H21" s="24">
        <f>INDEX('Calc - all stations (miles)'!$C$3:$FE$196,MATCH('Output - Matrix'!$B21,'Calc - all stations (miles)'!$B$3:$B$196,0),MATCH('Output - Matrix'!H$7,'Calc - all stations (miles)'!$C$2:$FE$2,0))</f>
        <v>3.2500799865867074</v>
      </c>
      <c r="I21" s="29">
        <f>INDEX('Calc - all stations (miles)'!$C$3:$FE$196,MATCH('Output - Matrix'!$B21,'Calc - all stations (miles)'!$B$3:$B$196,0),MATCH('Output - Matrix'!I$7,'Calc - all stations (miles)'!$C$2:$FE$2,0))</f>
        <v>4.6173064354540942</v>
      </c>
      <c r="J21" s="24">
        <f>INDEX('Calc - all stations (miles)'!$C$3:$FE$196,MATCH('Output - Matrix'!$B21,'Calc - all stations (miles)'!$B$3:$B$196,0),MATCH('Output - Matrix'!J$7,'Calc - all stations (miles)'!$C$2:$FE$2,0))</f>
        <v>5.7096211086873616</v>
      </c>
      <c r="K21" s="24">
        <f>INDEX('Calc - all stations (miles)'!$C$3:$FE$196,MATCH('Output - Matrix'!$B21,'Calc - all stations (miles)'!$B$3:$B$196,0),MATCH('Output - Matrix'!K$7,'Calc - all stations (miles)'!$C$2:$FE$2,0))</f>
        <v>5.8057221393232981</v>
      </c>
      <c r="L21" s="24">
        <f>INDEX('Calc - all stations (miles)'!$C$3:$FE$196,MATCH('Output - Matrix'!$B21,'Calc - all stations (miles)'!$B$3:$B$196,0),MATCH('Output - Matrix'!L$7,'Calc - all stations (miles)'!$C$2:$FE$2,0))</f>
        <v>5.915875249280111</v>
      </c>
      <c r="M21" s="29">
        <f>INDEX('Calc - all stations (miles)'!$C$3:$FE$196,MATCH('Output - Matrix'!$B21,'Calc - all stations (miles)'!$B$3:$B$196,0),MATCH('Output - Matrix'!M$7,'Calc - all stations (miles)'!$C$2:$FE$2,0))</f>
        <v>1.962848258274571</v>
      </c>
      <c r="N21" s="24">
        <f>INDEX('Calc - all stations (miles)'!$C$3:$FE$196,MATCH('Output - Matrix'!$B21,'Calc - all stations (miles)'!$B$3:$B$196,0),MATCH('Output - Matrix'!N$7,'Calc - all stations (miles)'!$C$2:$FE$2,0))</f>
        <v>1.6747798044821938</v>
      </c>
      <c r="O21" s="24">
        <f>INDEX('Calc - all stations (miles)'!$C$3:$FE$196,MATCH('Output - Matrix'!$B21,'Calc - all stations (miles)'!$B$3:$B$196,0),MATCH('Output - Matrix'!O$7,'Calc - all stations (miles)'!$C$2:$FE$2,0))</f>
        <v>1.244294842774496</v>
      </c>
      <c r="P21" s="24">
        <f>INDEX('Calc - all stations (miles)'!$C$3:$FE$196,MATCH('Output - Matrix'!$B21,'Calc - all stations (miles)'!$B$3:$B$196,0),MATCH('Output - Matrix'!P$7,'Calc - all stations (miles)'!$C$2:$FE$2,0))</f>
        <v>0</v>
      </c>
      <c r="Q21" s="24"/>
      <c r="R21" s="24"/>
      <c r="S21" s="24"/>
      <c r="T21" s="24"/>
      <c r="U21" s="24"/>
      <c r="V21" s="24"/>
      <c r="W21" s="24"/>
      <c r="X21" s="24"/>
      <c r="Y21" s="24"/>
      <c r="Z21" s="29"/>
      <c r="AA21" s="24"/>
      <c r="AB21" s="24"/>
      <c r="AC21" s="29"/>
      <c r="AD21" s="24"/>
      <c r="AE21" s="24"/>
      <c r="AF21" s="24"/>
      <c r="AG21" s="24"/>
      <c r="AH21" s="29"/>
      <c r="AI21" s="24"/>
      <c r="AJ21" s="24"/>
      <c r="AK21" s="24"/>
      <c r="AL21" s="24"/>
      <c r="AM21" s="24"/>
      <c r="AN21" s="24"/>
      <c r="AO21" s="24"/>
      <c r="AP21" s="24"/>
      <c r="AQ21" s="29"/>
      <c r="AR21" s="24"/>
      <c r="AS21" s="24"/>
      <c r="AT21" s="24"/>
      <c r="AU21" s="24"/>
      <c r="AV21" s="24"/>
      <c r="AW21" s="24"/>
      <c r="AX21" s="24"/>
      <c r="AY21" s="24"/>
      <c r="AZ21" s="24"/>
      <c r="BA21" s="29"/>
      <c r="BB21" s="24"/>
      <c r="BC21" s="24"/>
      <c r="BD21" s="24"/>
      <c r="BE21" s="24"/>
      <c r="BF21" s="24"/>
      <c r="BG21" s="29"/>
      <c r="BH21" s="29"/>
      <c r="BI21" s="24"/>
      <c r="BJ21" s="24"/>
      <c r="BK21" s="29"/>
      <c r="BL21" s="24"/>
      <c r="BM21" s="29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9"/>
      <c r="CG21" s="24"/>
      <c r="CH21" s="29"/>
      <c r="CI21" s="24"/>
      <c r="CJ21" s="24"/>
      <c r="CK21" s="24"/>
      <c r="CL21" s="24"/>
      <c r="CM21" s="24"/>
      <c r="CN21" s="24"/>
      <c r="CO21" s="24"/>
      <c r="CP21" s="29"/>
      <c r="CQ21" s="24"/>
      <c r="CR21" s="24"/>
      <c r="CS21" s="24"/>
      <c r="CT21" s="24"/>
      <c r="CU21" s="24"/>
      <c r="CV21" s="24"/>
      <c r="CW21" s="24"/>
      <c r="CX21" s="29"/>
      <c r="CY21" s="24"/>
      <c r="CZ21" s="24"/>
      <c r="DA21" s="24"/>
      <c r="DB21" s="24"/>
      <c r="DC21" s="24"/>
      <c r="DD21" s="24"/>
      <c r="DE21" s="24"/>
      <c r="DF21" s="29"/>
      <c r="DG21" s="24"/>
      <c r="DH21" s="24"/>
      <c r="DI21" s="24"/>
      <c r="DJ21" s="24"/>
      <c r="DK21" s="24"/>
      <c r="DL21" s="24"/>
      <c r="DM21" s="24"/>
      <c r="DN21" s="24"/>
      <c r="DO21" s="29"/>
      <c r="DP21" s="29"/>
      <c r="DQ21" s="24"/>
      <c r="DR21" s="29"/>
      <c r="DS21" s="24"/>
      <c r="DT21" s="24"/>
      <c r="DU21" s="24"/>
      <c r="DV21" s="29"/>
      <c r="DW21" s="24"/>
      <c r="DX21" s="24"/>
      <c r="DY21" s="24"/>
      <c r="DZ21" s="24"/>
      <c r="EA21" s="24"/>
      <c r="EB21" s="24"/>
      <c r="EC21" s="29"/>
      <c r="ED21" s="24"/>
      <c r="EE21" s="29"/>
      <c r="EF21" s="29"/>
      <c r="EG21" s="24"/>
      <c r="EH21" s="24"/>
      <c r="EI21" s="24"/>
      <c r="EJ21" s="24"/>
      <c r="EK21" s="29"/>
      <c r="EL21" s="24"/>
      <c r="EM21" s="24"/>
      <c r="EN21" s="24"/>
      <c r="EO21" s="24"/>
      <c r="EP21" s="24"/>
      <c r="EQ21" s="29"/>
      <c r="ER21" s="24"/>
      <c r="ES21" s="29"/>
      <c r="ET21" s="29"/>
      <c r="EU21" s="24"/>
      <c r="EV21" s="24"/>
      <c r="EW21" s="29"/>
      <c r="EX21" s="24"/>
      <c r="EY21" s="24"/>
      <c r="EZ21" s="24"/>
      <c r="FA21" s="24"/>
      <c r="FB21" s="24"/>
      <c r="FC21" s="24"/>
      <c r="FD21" s="24"/>
      <c r="FE21" s="29"/>
    </row>
    <row r="22" spans="1:161" x14ac:dyDescent="0.25">
      <c r="A22" s="74"/>
      <c r="B22" s="23" t="s">
        <v>95</v>
      </c>
      <c r="C22" s="29">
        <f>INDEX('Calc - all stations (miles)'!$C$3:$FE$196,MATCH('Output - Matrix'!$B22,'Calc - all stations (miles)'!$B$3:$B$196,0),MATCH('Output - Matrix'!C$7,'Calc - all stations (miles)'!$C$2:$FE$2,0))</f>
        <v>2.685567443004425</v>
      </c>
      <c r="D22" s="24">
        <f>INDEX('Calc - all stations (miles)'!$C$3:$FE$196,MATCH('Output - Matrix'!$B22,'Calc - all stations (miles)'!$B$3:$B$196,0),MATCH('Output - Matrix'!D$7,'Calc - all stations (miles)'!$C$2:$FE$2,0))</f>
        <v>1.8770141706177443</v>
      </c>
      <c r="E22" s="24">
        <f>INDEX('Calc - all stations (miles)'!$C$3:$FE$196,MATCH('Output - Matrix'!$B22,'Calc - all stations (miles)'!$B$3:$B$196,0),MATCH('Output - Matrix'!E$7,'Calc - all stations (miles)'!$C$2:$FE$2,0))</f>
        <v>3.2280966036414878</v>
      </c>
      <c r="F22" s="24">
        <f>INDEX('Calc - all stations (miles)'!$C$3:$FE$196,MATCH('Output - Matrix'!$B22,'Calc - all stations (miles)'!$B$3:$B$196,0),MATCH('Output - Matrix'!F$7,'Calc - all stations (miles)'!$C$2:$FE$2,0))</f>
        <v>1.5676762948092595</v>
      </c>
      <c r="G22" s="24">
        <f>INDEX('Calc - all stations (miles)'!$C$3:$FE$196,MATCH('Output - Matrix'!$B22,'Calc - all stations (miles)'!$B$3:$B$196,0),MATCH('Output - Matrix'!G$7,'Calc - all stations (miles)'!$C$2:$FE$2,0))</f>
        <v>1.080900148834036</v>
      </c>
      <c r="H22" s="24">
        <f>INDEX('Calc - all stations (miles)'!$C$3:$FE$196,MATCH('Output - Matrix'!$B22,'Calc - all stations (miles)'!$B$3:$B$196,0),MATCH('Output - Matrix'!H$7,'Calc - all stations (miles)'!$C$2:$FE$2,0))</f>
        <v>2.5897179927035827</v>
      </c>
      <c r="I22" s="29">
        <f>INDEX('Calc - all stations (miles)'!$C$3:$FE$196,MATCH('Output - Matrix'!$B22,'Calc - all stations (miles)'!$B$3:$B$196,0),MATCH('Output - Matrix'!I$7,'Calc - all stations (miles)'!$C$2:$FE$2,0))</f>
        <v>3.7688096540498699</v>
      </c>
      <c r="J22" s="24">
        <f>INDEX('Calc - all stations (miles)'!$C$3:$FE$196,MATCH('Output - Matrix'!$B22,'Calc - all stations (miles)'!$B$3:$B$196,0),MATCH('Output - Matrix'!J$7,'Calc - all stations (miles)'!$C$2:$FE$2,0))</f>
        <v>4.9297502794453125</v>
      </c>
      <c r="K22" s="24">
        <f>INDEX('Calc - all stations (miles)'!$C$3:$FE$196,MATCH('Output - Matrix'!$B22,'Calc - all stations (miles)'!$B$3:$B$196,0),MATCH('Output - Matrix'!K$7,'Calc - all stations (miles)'!$C$2:$FE$2,0))</f>
        <v>5.0371746109293474</v>
      </c>
      <c r="L22" s="24">
        <f>INDEX('Calc - all stations (miles)'!$C$3:$FE$196,MATCH('Output - Matrix'!$B22,'Calc - all stations (miles)'!$B$3:$B$196,0),MATCH('Output - Matrix'!L$7,'Calc - all stations (miles)'!$C$2:$FE$2,0))</f>
        <v>5.2018936903331374</v>
      </c>
      <c r="M22" s="29">
        <f>INDEX('Calc - all stations (miles)'!$C$3:$FE$196,MATCH('Output - Matrix'!$B22,'Calc - all stations (miles)'!$B$3:$B$196,0),MATCH('Output - Matrix'!M$7,'Calc - all stations (miles)'!$C$2:$FE$2,0))</f>
        <v>1.695582630447557</v>
      </c>
      <c r="N22" s="24">
        <f>INDEX('Calc - all stations (miles)'!$C$3:$FE$196,MATCH('Output - Matrix'!$B22,'Calc - all stations (miles)'!$B$3:$B$196,0),MATCH('Output - Matrix'!N$7,'Calc - all stations (miles)'!$C$2:$FE$2,0))</f>
        <v>1.9623946040122304</v>
      </c>
      <c r="O22" s="24">
        <f>INDEX('Calc - all stations (miles)'!$C$3:$FE$196,MATCH('Output - Matrix'!$B22,'Calc - all stations (miles)'!$B$3:$B$196,0),MATCH('Output - Matrix'!O$7,'Calc - all stations (miles)'!$C$2:$FE$2,0))</f>
        <v>1.7861476774948861</v>
      </c>
      <c r="P22" s="24">
        <f>INDEX('Calc - all stations (miles)'!$C$3:$FE$196,MATCH('Output - Matrix'!$B22,'Calc - all stations (miles)'!$B$3:$B$196,0),MATCH('Output - Matrix'!P$7,'Calc - all stations (miles)'!$C$2:$FE$2,0))</f>
        <v>0.98484883737276063</v>
      </c>
      <c r="Q22" s="24">
        <f>INDEX('Calc - all stations (miles)'!$C$3:$FE$196,MATCH('Output - Matrix'!$B22,'Calc - all stations (miles)'!$B$3:$B$196,0),MATCH('Output - Matrix'!Q$7,'Calc - all stations (miles)'!$C$2:$FE$2,0))</f>
        <v>0</v>
      </c>
      <c r="R22" s="24"/>
      <c r="S22" s="24"/>
      <c r="T22" s="24"/>
      <c r="U22" s="24"/>
      <c r="V22" s="24"/>
      <c r="W22" s="24"/>
      <c r="X22" s="24"/>
      <c r="Y22" s="24"/>
      <c r="Z22" s="29"/>
      <c r="AA22" s="24"/>
      <c r="AB22" s="24"/>
      <c r="AC22" s="29"/>
      <c r="AD22" s="24"/>
      <c r="AE22" s="24"/>
      <c r="AF22" s="24"/>
      <c r="AG22" s="24"/>
      <c r="AH22" s="29"/>
      <c r="AI22" s="24"/>
      <c r="AJ22" s="24"/>
      <c r="AK22" s="24"/>
      <c r="AL22" s="24"/>
      <c r="AM22" s="24"/>
      <c r="AN22" s="24"/>
      <c r="AO22" s="24"/>
      <c r="AP22" s="24"/>
      <c r="AQ22" s="29"/>
      <c r="AR22" s="24"/>
      <c r="AS22" s="24"/>
      <c r="AT22" s="24"/>
      <c r="AU22" s="24"/>
      <c r="AV22" s="24"/>
      <c r="AW22" s="24"/>
      <c r="AX22" s="24"/>
      <c r="AY22" s="24"/>
      <c r="AZ22" s="24"/>
      <c r="BA22" s="29"/>
      <c r="BB22" s="24"/>
      <c r="BC22" s="24"/>
      <c r="BD22" s="24"/>
      <c r="BE22" s="24"/>
      <c r="BF22" s="24"/>
      <c r="BG22" s="29"/>
      <c r="BH22" s="29"/>
      <c r="BI22" s="24"/>
      <c r="BJ22" s="24"/>
      <c r="BK22" s="29"/>
      <c r="BL22" s="24"/>
      <c r="BM22" s="29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9"/>
      <c r="CG22" s="24"/>
      <c r="CH22" s="29"/>
      <c r="CI22" s="24"/>
      <c r="CJ22" s="24"/>
      <c r="CK22" s="24"/>
      <c r="CL22" s="24"/>
      <c r="CM22" s="24"/>
      <c r="CN22" s="24"/>
      <c r="CO22" s="24"/>
      <c r="CP22" s="29"/>
      <c r="CQ22" s="24"/>
      <c r="CR22" s="24"/>
      <c r="CS22" s="24"/>
      <c r="CT22" s="24"/>
      <c r="CU22" s="24"/>
      <c r="CV22" s="24"/>
      <c r="CW22" s="24"/>
      <c r="CX22" s="29"/>
      <c r="CY22" s="24"/>
      <c r="CZ22" s="24"/>
      <c r="DA22" s="24"/>
      <c r="DB22" s="24"/>
      <c r="DC22" s="24"/>
      <c r="DD22" s="24"/>
      <c r="DE22" s="24"/>
      <c r="DF22" s="29"/>
      <c r="DG22" s="24"/>
      <c r="DH22" s="24"/>
      <c r="DI22" s="24"/>
      <c r="DJ22" s="24"/>
      <c r="DK22" s="24"/>
      <c r="DL22" s="24"/>
      <c r="DM22" s="24"/>
      <c r="DN22" s="24"/>
      <c r="DO22" s="29"/>
      <c r="DP22" s="29"/>
      <c r="DQ22" s="24"/>
      <c r="DR22" s="29"/>
      <c r="DS22" s="24"/>
      <c r="DT22" s="24"/>
      <c r="DU22" s="24"/>
      <c r="DV22" s="29"/>
      <c r="DW22" s="24"/>
      <c r="DX22" s="24"/>
      <c r="DY22" s="24"/>
      <c r="DZ22" s="24"/>
      <c r="EA22" s="24"/>
      <c r="EB22" s="24"/>
      <c r="EC22" s="29"/>
      <c r="ED22" s="24"/>
      <c r="EE22" s="29"/>
      <c r="EF22" s="29"/>
      <c r="EG22" s="24"/>
      <c r="EH22" s="24"/>
      <c r="EI22" s="24"/>
      <c r="EJ22" s="24"/>
      <c r="EK22" s="29"/>
      <c r="EL22" s="24"/>
      <c r="EM22" s="24"/>
      <c r="EN22" s="24"/>
      <c r="EO22" s="24"/>
      <c r="EP22" s="24"/>
      <c r="EQ22" s="29"/>
      <c r="ER22" s="24"/>
      <c r="ES22" s="29"/>
      <c r="ET22" s="29"/>
      <c r="EU22" s="24"/>
      <c r="EV22" s="24"/>
      <c r="EW22" s="29"/>
      <c r="EX22" s="24"/>
      <c r="EY22" s="24"/>
      <c r="EZ22" s="24"/>
      <c r="FA22" s="24"/>
      <c r="FB22" s="24"/>
      <c r="FC22" s="24"/>
      <c r="FD22" s="24"/>
      <c r="FE22" s="29"/>
    </row>
    <row r="23" spans="1:161" x14ac:dyDescent="0.25">
      <c r="A23" s="74"/>
      <c r="B23" s="23" t="s">
        <v>105</v>
      </c>
      <c r="C23" s="29">
        <f>INDEX('Calc - all stations (miles)'!$C$3:$FE$196,MATCH('Output - Matrix'!$B23,'Calc - all stations (miles)'!$B$3:$B$196,0),MATCH('Output - Matrix'!C$7,'Calc - all stations (miles)'!$C$2:$FE$2,0))</f>
        <v>2.9319931556972443</v>
      </c>
      <c r="D23" s="24">
        <f>INDEX('Calc - all stations (miles)'!$C$3:$FE$196,MATCH('Output - Matrix'!$B23,'Calc - all stations (miles)'!$B$3:$B$196,0),MATCH('Output - Matrix'!D$7,'Calc - all stations (miles)'!$C$2:$FE$2,0))</f>
        <v>2.0930388473132138</v>
      </c>
      <c r="E23" s="24">
        <f>INDEX('Calc - all stations (miles)'!$C$3:$FE$196,MATCH('Output - Matrix'!$B23,'Calc - all stations (miles)'!$B$3:$B$196,0),MATCH('Output - Matrix'!E$7,'Calc - all stations (miles)'!$C$2:$FE$2,0))</f>
        <v>3.244307467553841</v>
      </c>
      <c r="F23" s="24">
        <f>INDEX('Calc - all stations (miles)'!$C$3:$FE$196,MATCH('Output - Matrix'!$B23,'Calc - all stations (miles)'!$B$3:$B$196,0),MATCH('Output - Matrix'!F$7,'Calc - all stations (miles)'!$C$2:$FE$2,0))</f>
        <v>1.5099483623798469</v>
      </c>
      <c r="G23" s="24">
        <f>INDEX('Calc - all stations (miles)'!$C$3:$FE$196,MATCH('Output - Matrix'!$B23,'Calc - all stations (miles)'!$B$3:$B$196,0),MATCH('Output - Matrix'!G$7,'Calc - all stations (miles)'!$C$2:$FE$2,0))</f>
        <v>1.0486363777004939</v>
      </c>
      <c r="H23" s="24">
        <f>INDEX('Calc - all stations (miles)'!$C$3:$FE$196,MATCH('Output - Matrix'!$B23,'Calc - all stations (miles)'!$B$3:$B$196,0),MATCH('Output - Matrix'!H$7,'Calc - all stations (miles)'!$C$2:$FE$2,0))</f>
        <v>2.7898076031120964</v>
      </c>
      <c r="I23" s="29">
        <f>INDEX('Calc - all stations (miles)'!$C$3:$FE$196,MATCH('Output - Matrix'!$B23,'Calc - all stations (miles)'!$B$3:$B$196,0),MATCH('Output - Matrix'!I$7,'Calc - all stations (miles)'!$C$2:$FE$2,0))</f>
        <v>4.2244582108358362</v>
      </c>
      <c r="J23" s="24">
        <f>INDEX('Calc - all stations (miles)'!$C$3:$FE$196,MATCH('Output - Matrix'!$B23,'Calc - all stations (miles)'!$B$3:$B$196,0),MATCH('Output - Matrix'!J$7,'Calc - all stations (miles)'!$C$2:$FE$2,0))</f>
        <v>5.2749299919799615</v>
      </c>
      <c r="K23" s="24">
        <f>INDEX('Calc - all stations (miles)'!$C$3:$FE$196,MATCH('Output - Matrix'!$B23,'Calc - all stations (miles)'!$B$3:$B$196,0),MATCH('Output - Matrix'!K$7,'Calc - all stations (miles)'!$C$2:$FE$2,0))</f>
        <v>5.3658289751172994</v>
      </c>
      <c r="L23" s="24">
        <f>INDEX('Calc - all stations (miles)'!$C$3:$FE$196,MATCH('Output - Matrix'!$B23,'Calc - all stations (miles)'!$B$3:$B$196,0),MATCH('Output - Matrix'!L$7,'Calc - all stations (miles)'!$C$2:$FE$2,0))</f>
        <v>5.4555069364013731</v>
      </c>
      <c r="M23" s="29">
        <f>INDEX('Calc - all stations (miles)'!$C$3:$FE$196,MATCH('Output - Matrix'!$B23,'Calc - all stations (miles)'!$B$3:$B$196,0),MATCH('Output - Matrix'!M$7,'Calc - all stations (miles)'!$C$2:$FE$2,0))</f>
        <v>1.4532007156221065</v>
      </c>
      <c r="N23" s="24">
        <f>INDEX('Calc - all stations (miles)'!$C$3:$FE$196,MATCH('Output - Matrix'!$B23,'Calc - all stations (miles)'!$B$3:$B$196,0),MATCH('Output - Matrix'!N$7,'Calc - all stations (miles)'!$C$2:$FE$2,0))</f>
        <v>1.235548609727309</v>
      </c>
      <c r="O23" s="24">
        <f>INDEX('Calc - all stations (miles)'!$C$3:$FE$196,MATCH('Output - Matrix'!$B23,'Calc - all stations (miles)'!$B$3:$B$196,0),MATCH('Output - Matrix'!O$7,'Calc - all stations (miles)'!$C$2:$FE$2,0))</f>
        <v>0.91917791989935616</v>
      </c>
      <c r="P23" s="24">
        <f>INDEX('Calc - all stations (miles)'!$C$3:$FE$196,MATCH('Output - Matrix'!$B23,'Calc - all stations (miles)'!$B$3:$B$196,0),MATCH('Output - Matrix'!P$7,'Calc - all stations (miles)'!$C$2:$FE$2,0))</f>
        <v>0.51271595902958222</v>
      </c>
      <c r="Q23" s="24">
        <f>INDEX('Calc - all stations (miles)'!$C$3:$FE$196,MATCH('Output - Matrix'!$B23,'Calc - all stations (miles)'!$B$3:$B$196,0),MATCH('Output - Matrix'!Q$7,'Calc - all stations (miles)'!$C$2:$FE$2,0))</f>
        <v>0.89904703091700555</v>
      </c>
      <c r="R23" s="24">
        <f>INDEX('Calc - all stations (miles)'!$C$3:$FE$196,MATCH('Output - Matrix'!$B23,'Calc - all stations (miles)'!$B$3:$B$196,0),MATCH('Output - Matrix'!R$7,'Calc - all stations (miles)'!$C$2:$FE$2,0))</f>
        <v>0</v>
      </c>
      <c r="S23" s="24"/>
      <c r="T23" s="24"/>
      <c r="U23" s="24"/>
      <c r="V23" s="24"/>
      <c r="W23" s="24"/>
      <c r="X23" s="24"/>
      <c r="Y23" s="24"/>
      <c r="Z23" s="29"/>
      <c r="AA23" s="24"/>
      <c r="AB23" s="24"/>
      <c r="AC23" s="29"/>
      <c r="AD23" s="24"/>
      <c r="AE23" s="24"/>
      <c r="AF23" s="24"/>
      <c r="AG23" s="24"/>
      <c r="AH23" s="29"/>
      <c r="AI23" s="24"/>
      <c r="AJ23" s="24"/>
      <c r="AK23" s="24"/>
      <c r="AL23" s="24"/>
      <c r="AM23" s="24"/>
      <c r="AN23" s="24"/>
      <c r="AO23" s="24"/>
      <c r="AP23" s="24"/>
      <c r="AQ23" s="29"/>
      <c r="AR23" s="24"/>
      <c r="AS23" s="24"/>
      <c r="AT23" s="24"/>
      <c r="AU23" s="24"/>
      <c r="AV23" s="24"/>
      <c r="AW23" s="24"/>
      <c r="AX23" s="24"/>
      <c r="AY23" s="24"/>
      <c r="AZ23" s="24"/>
      <c r="BA23" s="29"/>
      <c r="BB23" s="24"/>
      <c r="BC23" s="24"/>
      <c r="BD23" s="24"/>
      <c r="BE23" s="24"/>
      <c r="BF23" s="24"/>
      <c r="BG23" s="29"/>
      <c r="BH23" s="29"/>
      <c r="BI23" s="24"/>
      <c r="BJ23" s="24"/>
      <c r="BK23" s="29"/>
      <c r="BL23" s="24"/>
      <c r="BM23" s="29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9"/>
      <c r="CG23" s="24"/>
      <c r="CH23" s="29"/>
      <c r="CI23" s="24"/>
      <c r="CJ23" s="24"/>
      <c r="CK23" s="24"/>
      <c r="CL23" s="24"/>
      <c r="CM23" s="24"/>
      <c r="CN23" s="24"/>
      <c r="CO23" s="24"/>
      <c r="CP23" s="29"/>
      <c r="CQ23" s="24"/>
      <c r="CR23" s="24"/>
      <c r="CS23" s="24"/>
      <c r="CT23" s="24"/>
      <c r="CU23" s="24"/>
      <c r="CV23" s="24"/>
      <c r="CW23" s="24"/>
      <c r="CX23" s="29"/>
      <c r="CY23" s="24"/>
      <c r="CZ23" s="24"/>
      <c r="DA23" s="24"/>
      <c r="DB23" s="24"/>
      <c r="DC23" s="24"/>
      <c r="DD23" s="24"/>
      <c r="DE23" s="24"/>
      <c r="DF23" s="29"/>
      <c r="DG23" s="24"/>
      <c r="DH23" s="24"/>
      <c r="DI23" s="24"/>
      <c r="DJ23" s="24"/>
      <c r="DK23" s="24"/>
      <c r="DL23" s="24"/>
      <c r="DM23" s="24"/>
      <c r="DN23" s="24"/>
      <c r="DO23" s="29"/>
      <c r="DP23" s="29"/>
      <c r="DQ23" s="24"/>
      <c r="DR23" s="29"/>
      <c r="DS23" s="24"/>
      <c r="DT23" s="24"/>
      <c r="DU23" s="24"/>
      <c r="DV23" s="29"/>
      <c r="DW23" s="24"/>
      <c r="DX23" s="24"/>
      <c r="DY23" s="24"/>
      <c r="DZ23" s="24"/>
      <c r="EA23" s="24"/>
      <c r="EB23" s="24"/>
      <c r="EC23" s="29"/>
      <c r="ED23" s="24"/>
      <c r="EE23" s="29"/>
      <c r="EF23" s="29"/>
      <c r="EG23" s="24"/>
      <c r="EH23" s="24"/>
      <c r="EI23" s="24"/>
      <c r="EJ23" s="24"/>
      <c r="EK23" s="29"/>
      <c r="EL23" s="24"/>
      <c r="EM23" s="24"/>
      <c r="EN23" s="24"/>
      <c r="EO23" s="24"/>
      <c r="EP23" s="24"/>
      <c r="EQ23" s="29"/>
      <c r="ER23" s="24"/>
      <c r="ES23" s="29"/>
      <c r="ET23" s="29"/>
      <c r="EU23" s="24"/>
      <c r="EV23" s="24"/>
      <c r="EW23" s="29"/>
      <c r="EX23" s="24"/>
      <c r="EY23" s="24"/>
      <c r="EZ23" s="24"/>
      <c r="FA23" s="24"/>
      <c r="FB23" s="24"/>
      <c r="FC23" s="24"/>
      <c r="FD23" s="24"/>
      <c r="FE23" s="29"/>
    </row>
    <row r="24" spans="1:161" x14ac:dyDescent="0.25">
      <c r="A24" s="74"/>
      <c r="B24" s="23" t="s">
        <v>112</v>
      </c>
      <c r="C24" s="29">
        <f>INDEX('Calc - all stations (miles)'!$C$3:$FE$196,MATCH('Output - Matrix'!$B24,'Calc - all stations (miles)'!$B$3:$B$196,0),MATCH('Output - Matrix'!C$7,'Calc - all stations (miles)'!$C$2:$FE$2,0))</f>
        <v>2.5314490022255258</v>
      </c>
      <c r="D24" s="24">
        <f>INDEX('Calc - all stations (miles)'!$C$3:$FE$196,MATCH('Output - Matrix'!$B24,'Calc - all stations (miles)'!$B$3:$B$196,0),MATCH('Output - Matrix'!D$7,'Calc - all stations (miles)'!$C$2:$FE$2,0))</f>
        <v>1.7099848455999771</v>
      </c>
      <c r="E24" s="24">
        <f>INDEX('Calc - all stations (miles)'!$C$3:$FE$196,MATCH('Output - Matrix'!$B24,'Calc - all stations (miles)'!$B$3:$B$196,0),MATCH('Output - Matrix'!E$7,'Calc - all stations (miles)'!$C$2:$FE$2,0))</f>
        <v>2.774977237816961</v>
      </c>
      <c r="F24" s="24">
        <f>INDEX('Calc - all stations (miles)'!$C$3:$FE$196,MATCH('Output - Matrix'!$B24,'Calc - all stations (miles)'!$B$3:$B$196,0),MATCH('Output - Matrix'!F$7,'Calc - all stations (miles)'!$C$2:$FE$2,0))</f>
        <v>1.0662823805527355</v>
      </c>
      <c r="G24" s="24">
        <f>INDEX('Calc - all stations (miles)'!$C$3:$FE$196,MATCH('Output - Matrix'!$B24,'Calc - all stations (miles)'!$B$3:$B$196,0),MATCH('Output - Matrix'!G$7,'Calc - all stations (miles)'!$C$2:$FE$2,0))</f>
        <v>0.67915899736566321</v>
      </c>
      <c r="H24" s="24">
        <f>INDEX('Calc - all stations (miles)'!$C$3:$FE$196,MATCH('Output - Matrix'!$B24,'Calc - all stations (miles)'!$B$3:$B$196,0),MATCH('Output - Matrix'!H$7,'Calc - all stations (miles)'!$C$2:$FE$2,0))</f>
        <v>2.3766084296326304</v>
      </c>
      <c r="I24" s="29">
        <f>INDEX('Calc - all stations (miles)'!$C$3:$FE$196,MATCH('Output - Matrix'!$B24,'Calc - all stations (miles)'!$B$3:$B$196,0),MATCH('Output - Matrix'!I$7,'Calc - all stations (miles)'!$C$2:$FE$2,0))</f>
        <v>3.8864098222427583</v>
      </c>
      <c r="J24" s="24">
        <f>INDEX('Calc - all stations (miles)'!$C$3:$FE$196,MATCH('Output - Matrix'!$B24,'Calc - all stations (miles)'!$B$3:$B$196,0),MATCH('Output - Matrix'!J$7,'Calc - all stations (miles)'!$C$2:$FE$2,0))</f>
        <v>4.8811040697281607</v>
      </c>
      <c r="K24" s="24">
        <f>INDEX('Calc - all stations (miles)'!$C$3:$FE$196,MATCH('Output - Matrix'!$B24,'Calc - all stations (miles)'!$B$3:$B$196,0),MATCH('Output - Matrix'!K$7,'Calc - all stations (miles)'!$C$2:$FE$2,0))</f>
        <v>4.9654304228350945</v>
      </c>
      <c r="L24" s="24">
        <f>INDEX('Calc - all stations (miles)'!$C$3:$FE$196,MATCH('Output - Matrix'!$B24,'Calc - all stations (miles)'!$B$3:$B$196,0),MATCH('Output - Matrix'!L$7,'Calc - all stations (miles)'!$C$2:$FE$2,0))</f>
        <v>5.0298555289061664</v>
      </c>
      <c r="M24" s="29">
        <f>INDEX('Calc - all stations (miles)'!$C$3:$FE$196,MATCH('Output - Matrix'!$B24,'Calc - all stations (miles)'!$B$3:$B$196,0),MATCH('Output - Matrix'!M$7,'Calc - all stations (miles)'!$C$2:$FE$2,0))</f>
        <v>0.96684179455455332</v>
      </c>
      <c r="N24" s="24">
        <f>INDEX('Calc - all stations (miles)'!$C$3:$FE$196,MATCH('Output - Matrix'!$B24,'Calc - all stations (miles)'!$B$3:$B$196,0),MATCH('Output - Matrix'!N$7,'Calc - all stations (miles)'!$C$2:$FE$2,0))</f>
        <v>0.87076809283506629</v>
      </c>
      <c r="O24" s="24">
        <f>INDEX('Calc - all stations (miles)'!$C$3:$FE$196,MATCH('Output - Matrix'!$B24,'Calc - all stations (miles)'!$B$3:$B$196,0),MATCH('Output - Matrix'!O$7,'Calc - all stations (miles)'!$C$2:$FE$2,0))</f>
        <v>0.79400686998037528</v>
      </c>
      <c r="P24" s="24">
        <f>INDEX('Calc - all stations (miles)'!$C$3:$FE$196,MATCH('Output - Matrix'!$B24,'Calc - all stations (miles)'!$B$3:$B$196,0),MATCH('Output - Matrix'!P$7,'Calc - all stations (miles)'!$C$2:$FE$2,0))</f>
        <v>1.0097329671527564</v>
      </c>
      <c r="Q24" s="24">
        <f>INDEX('Calc - all stations (miles)'!$C$3:$FE$196,MATCH('Output - Matrix'!$B24,'Calc - all stations (miles)'!$B$3:$B$196,0),MATCH('Output - Matrix'!Q$7,'Calc - all stations (miles)'!$C$2:$FE$2,0))</f>
        <v>1.0917847264732026</v>
      </c>
      <c r="R24" s="24">
        <f>INDEX('Calc - all stations (miles)'!$C$3:$FE$196,MATCH('Output - Matrix'!$B24,'Calc - all stations (miles)'!$B$3:$B$196,0),MATCH('Output - Matrix'!R$7,'Calc - all stations (miles)'!$C$2:$FE$2,0))</f>
        <v>0.49725227232319652</v>
      </c>
      <c r="S24" s="24">
        <f>INDEX('Calc - all stations (miles)'!$C$3:$FE$196,MATCH('Output - Matrix'!$B24,'Calc - all stations (miles)'!$B$3:$B$196,0),MATCH('Output - Matrix'!S$7,'Calc - all stations (miles)'!$C$2:$FE$2,0))</f>
        <v>0</v>
      </c>
      <c r="T24" s="24"/>
      <c r="U24" s="24"/>
      <c r="V24" s="24"/>
      <c r="W24" s="24"/>
      <c r="X24" s="24"/>
      <c r="Y24" s="24"/>
      <c r="Z24" s="29"/>
      <c r="AA24" s="24"/>
      <c r="AB24" s="24"/>
      <c r="AC24" s="29"/>
      <c r="AD24" s="24"/>
      <c r="AE24" s="24"/>
      <c r="AF24" s="24"/>
      <c r="AG24" s="24"/>
      <c r="AH24" s="29"/>
      <c r="AI24" s="24"/>
      <c r="AJ24" s="24"/>
      <c r="AK24" s="24"/>
      <c r="AL24" s="24"/>
      <c r="AM24" s="24"/>
      <c r="AN24" s="24"/>
      <c r="AO24" s="24"/>
      <c r="AP24" s="24"/>
      <c r="AQ24" s="29"/>
      <c r="AR24" s="24"/>
      <c r="AS24" s="24"/>
      <c r="AT24" s="24"/>
      <c r="AU24" s="24"/>
      <c r="AV24" s="24"/>
      <c r="AW24" s="24"/>
      <c r="AX24" s="24"/>
      <c r="AY24" s="24"/>
      <c r="AZ24" s="24"/>
      <c r="BA24" s="29"/>
      <c r="BB24" s="24"/>
      <c r="BC24" s="24"/>
      <c r="BD24" s="24"/>
      <c r="BE24" s="24"/>
      <c r="BF24" s="24"/>
      <c r="BG24" s="29"/>
      <c r="BH24" s="29"/>
      <c r="BI24" s="24"/>
      <c r="BJ24" s="24"/>
      <c r="BK24" s="29"/>
      <c r="BL24" s="24"/>
      <c r="BM24" s="29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9"/>
      <c r="CG24" s="24"/>
      <c r="CH24" s="29"/>
      <c r="CI24" s="24"/>
      <c r="CJ24" s="24"/>
      <c r="CK24" s="24"/>
      <c r="CL24" s="24"/>
      <c r="CM24" s="24"/>
      <c r="CN24" s="24"/>
      <c r="CO24" s="24"/>
      <c r="CP24" s="29"/>
      <c r="CQ24" s="24"/>
      <c r="CR24" s="24"/>
      <c r="CS24" s="24"/>
      <c r="CT24" s="24"/>
      <c r="CU24" s="24"/>
      <c r="CV24" s="24"/>
      <c r="CW24" s="24"/>
      <c r="CX24" s="29"/>
      <c r="CY24" s="24"/>
      <c r="CZ24" s="24"/>
      <c r="DA24" s="24"/>
      <c r="DB24" s="24"/>
      <c r="DC24" s="24"/>
      <c r="DD24" s="24"/>
      <c r="DE24" s="24"/>
      <c r="DF24" s="29"/>
      <c r="DG24" s="24"/>
      <c r="DH24" s="24"/>
      <c r="DI24" s="24"/>
      <c r="DJ24" s="24"/>
      <c r="DK24" s="24"/>
      <c r="DL24" s="24"/>
      <c r="DM24" s="24"/>
      <c r="DN24" s="24"/>
      <c r="DO24" s="29"/>
      <c r="DP24" s="29"/>
      <c r="DQ24" s="24"/>
      <c r="DR24" s="29"/>
      <c r="DS24" s="24"/>
      <c r="DT24" s="24"/>
      <c r="DU24" s="24"/>
      <c r="DV24" s="29"/>
      <c r="DW24" s="24"/>
      <c r="DX24" s="24"/>
      <c r="DY24" s="24"/>
      <c r="DZ24" s="24"/>
      <c r="EA24" s="24"/>
      <c r="EB24" s="24"/>
      <c r="EC24" s="29"/>
      <c r="ED24" s="24"/>
      <c r="EE24" s="29"/>
      <c r="EF24" s="29"/>
      <c r="EG24" s="24"/>
      <c r="EH24" s="24"/>
      <c r="EI24" s="24"/>
      <c r="EJ24" s="24"/>
      <c r="EK24" s="29"/>
      <c r="EL24" s="24"/>
      <c r="EM24" s="24"/>
      <c r="EN24" s="24"/>
      <c r="EO24" s="24"/>
      <c r="EP24" s="24"/>
      <c r="EQ24" s="29"/>
      <c r="ER24" s="24"/>
      <c r="ES24" s="29"/>
      <c r="ET24" s="29"/>
      <c r="EU24" s="24"/>
      <c r="EV24" s="24"/>
      <c r="EW24" s="29"/>
      <c r="EX24" s="24"/>
      <c r="EY24" s="24"/>
      <c r="EZ24" s="24"/>
      <c r="FA24" s="24"/>
      <c r="FB24" s="24"/>
      <c r="FC24" s="24"/>
      <c r="FD24" s="24"/>
      <c r="FE24" s="29"/>
    </row>
    <row r="25" spans="1:161" x14ac:dyDescent="0.25">
      <c r="A25" s="74"/>
      <c r="B25" s="23" t="s">
        <v>126</v>
      </c>
      <c r="C25" s="29">
        <f>INDEX('Calc - all stations (miles)'!$C$3:$FE$196,MATCH('Output - Matrix'!$B25,'Calc - all stations (miles)'!$B$3:$B$196,0),MATCH('Output - Matrix'!C$7,'Calc - all stations (miles)'!$C$2:$FE$2,0))</f>
        <v>3.2258394929230532</v>
      </c>
      <c r="D25" s="24">
        <f>INDEX('Calc - all stations (miles)'!$C$3:$FE$196,MATCH('Output - Matrix'!$B25,'Calc - all stations (miles)'!$B$3:$B$196,0),MATCH('Output - Matrix'!D$7,'Calc - all stations (miles)'!$C$2:$FE$2,0))</f>
        <v>2.752781050603696</v>
      </c>
      <c r="E25" s="24">
        <f>INDEX('Calc - all stations (miles)'!$C$3:$FE$196,MATCH('Output - Matrix'!$B25,'Calc - all stations (miles)'!$B$3:$B$196,0),MATCH('Output - Matrix'!E$7,'Calc - all stations (miles)'!$C$2:$FE$2,0))</f>
        <v>2.8456345539682353</v>
      </c>
      <c r="F25" s="24">
        <f>INDEX('Calc - all stations (miles)'!$C$3:$FE$196,MATCH('Output - Matrix'!$B25,'Calc - all stations (miles)'!$B$3:$B$196,0),MATCH('Output - Matrix'!F$7,'Calc - all stations (miles)'!$C$2:$FE$2,0))</f>
        <v>2.1588972245508113</v>
      </c>
      <c r="G25" s="24">
        <f>INDEX('Calc - all stations (miles)'!$C$3:$FE$196,MATCH('Output - Matrix'!$B25,'Calc - all stations (miles)'!$B$3:$B$196,0),MATCH('Output - Matrix'!G$7,'Calc - all stations (miles)'!$C$2:$FE$2,0))</f>
        <v>2.2936696121711022</v>
      </c>
      <c r="H25" s="24">
        <f>INDEX('Calc - all stations (miles)'!$C$3:$FE$196,MATCH('Output - Matrix'!$B25,'Calc - all stations (miles)'!$B$3:$B$196,0),MATCH('Output - Matrix'!H$7,'Calc - all stations (miles)'!$C$2:$FE$2,0))</f>
        <v>3.0371889739489784</v>
      </c>
      <c r="I25" s="29">
        <f>INDEX('Calc - all stations (miles)'!$C$3:$FE$196,MATCH('Output - Matrix'!$B25,'Calc - all stations (miles)'!$B$3:$B$196,0),MATCH('Output - Matrix'!I$7,'Calc - all stations (miles)'!$C$2:$FE$2,0))</f>
        <v>4.6741291080394927</v>
      </c>
      <c r="J25" s="24">
        <f>INDEX('Calc - all stations (miles)'!$C$3:$FE$196,MATCH('Output - Matrix'!$B25,'Calc - all stations (miles)'!$B$3:$B$196,0),MATCH('Output - Matrix'!J$7,'Calc - all stations (miles)'!$C$2:$FE$2,0))</f>
        <v>5.2586297812726892</v>
      </c>
      <c r="K25" s="24">
        <f>INDEX('Calc - all stations (miles)'!$C$3:$FE$196,MATCH('Output - Matrix'!$B25,'Calc - all stations (miles)'!$B$3:$B$196,0),MATCH('Output - Matrix'!K$7,'Calc - all stations (miles)'!$C$2:$FE$2,0))</f>
        <v>5.2923078882966603</v>
      </c>
      <c r="L25" s="24">
        <f>INDEX('Calc - all stations (miles)'!$C$3:$FE$196,MATCH('Output - Matrix'!$B25,'Calc - all stations (miles)'!$B$3:$B$196,0),MATCH('Output - Matrix'!L$7,'Calc - all stations (miles)'!$C$2:$FE$2,0))</f>
        <v>5.1673328844705955</v>
      </c>
      <c r="M25" s="29">
        <f>INDEX('Calc - all stations (miles)'!$C$3:$FE$196,MATCH('Output - Matrix'!$B25,'Calc - all stations (miles)'!$B$3:$B$196,0),MATCH('Output - Matrix'!M$7,'Calc - all stations (miles)'!$C$2:$FE$2,0))</f>
        <v>1.8342679731678422</v>
      </c>
      <c r="N25" s="24">
        <f>INDEX('Calc - all stations (miles)'!$C$3:$FE$196,MATCH('Output - Matrix'!$B25,'Calc - all stations (miles)'!$B$3:$B$196,0),MATCH('Output - Matrix'!N$7,'Calc - all stations (miles)'!$C$2:$FE$2,0))</f>
        <v>1.1598964798497158</v>
      </c>
      <c r="O25" s="24">
        <f>INDEX('Calc - all stations (miles)'!$C$3:$FE$196,MATCH('Output - Matrix'!$B25,'Calc - all stations (miles)'!$B$3:$B$196,0),MATCH('Output - Matrix'!O$7,'Calc - all stations (miles)'!$C$2:$FE$2,0))</f>
        <v>1.54039171820388</v>
      </c>
      <c r="P25" s="24">
        <f>INDEX('Calc - all stations (miles)'!$C$3:$FE$196,MATCH('Output - Matrix'!$B25,'Calc - all stations (miles)'!$B$3:$B$196,0),MATCH('Output - Matrix'!P$7,'Calc - all stations (miles)'!$C$2:$FE$2,0))</f>
        <v>2.7763585945214388</v>
      </c>
      <c r="Q25" s="24">
        <f>INDEX('Calc - all stations (miles)'!$C$3:$FE$196,MATCH('Output - Matrix'!$B25,'Calc - all stations (miles)'!$B$3:$B$196,0),MATCH('Output - Matrix'!Q$7,'Calc - all stations (miles)'!$C$2:$FE$2,0))</f>
        <v>3.1177011484526327</v>
      </c>
      <c r="R25" s="24">
        <f>INDEX('Calc - all stations (miles)'!$C$3:$FE$196,MATCH('Output - Matrix'!$B25,'Calc - all stations (miles)'!$B$3:$B$196,0),MATCH('Output - Matrix'!R$7,'Calc - all stations (miles)'!$C$2:$FE$2,0))</f>
        <v>2.3797430455099549</v>
      </c>
      <c r="S25" s="24">
        <f>INDEX('Calc - all stations (miles)'!$C$3:$FE$196,MATCH('Output - Matrix'!$B25,'Calc - all stations (miles)'!$B$3:$B$196,0),MATCH('Output - Matrix'!S$7,'Calc - all stations (miles)'!$C$2:$FE$2,0))</f>
        <v>2.0282759775941677</v>
      </c>
      <c r="T25" s="24">
        <f>INDEX('Calc - all stations (miles)'!$C$3:$FE$196,MATCH('Output - Matrix'!$B25,'Calc - all stations (miles)'!$B$3:$B$196,0),MATCH('Output - Matrix'!T$7,'Calc - all stations (miles)'!$C$2:$FE$2,0))</f>
        <v>0</v>
      </c>
      <c r="U25" s="24"/>
      <c r="V25" s="24"/>
      <c r="W25" s="24"/>
      <c r="X25" s="24"/>
      <c r="Y25" s="24"/>
      <c r="Z25" s="29"/>
      <c r="AA25" s="24"/>
      <c r="AB25" s="24"/>
      <c r="AC25" s="29"/>
      <c r="AD25" s="24"/>
      <c r="AE25" s="24"/>
      <c r="AF25" s="24"/>
      <c r="AG25" s="24"/>
      <c r="AH25" s="29"/>
      <c r="AI25" s="24"/>
      <c r="AJ25" s="24"/>
      <c r="AK25" s="24"/>
      <c r="AL25" s="24"/>
      <c r="AM25" s="24"/>
      <c r="AN25" s="24"/>
      <c r="AO25" s="24"/>
      <c r="AP25" s="24"/>
      <c r="AQ25" s="29"/>
      <c r="AR25" s="24"/>
      <c r="AS25" s="24"/>
      <c r="AT25" s="24"/>
      <c r="AU25" s="24"/>
      <c r="AV25" s="24"/>
      <c r="AW25" s="24"/>
      <c r="AX25" s="24"/>
      <c r="AY25" s="24"/>
      <c r="AZ25" s="24"/>
      <c r="BA25" s="29"/>
      <c r="BB25" s="24"/>
      <c r="BC25" s="24"/>
      <c r="BD25" s="24"/>
      <c r="BE25" s="24"/>
      <c r="BF25" s="24"/>
      <c r="BG25" s="29"/>
      <c r="BH25" s="29"/>
      <c r="BI25" s="24"/>
      <c r="BJ25" s="24"/>
      <c r="BK25" s="29"/>
      <c r="BL25" s="24"/>
      <c r="BM25" s="29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9"/>
      <c r="CG25" s="24"/>
      <c r="CH25" s="29"/>
      <c r="CI25" s="24"/>
      <c r="CJ25" s="24"/>
      <c r="CK25" s="24"/>
      <c r="CL25" s="24"/>
      <c r="CM25" s="24"/>
      <c r="CN25" s="24"/>
      <c r="CO25" s="24"/>
      <c r="CP25" s="29"/>
      <c r="CQ25" s="24"/>
      <c r="CR25" s="24"/>
      <c r="CS25" s="24"/>
      <c r="CT25" s="24"/>
      <c r="CU25" s="24"/>
      <c r="CV25" s="24"/>
      <c r="CW25" s="24"/>
      <c r="CX25" s="29"/>
      <c r="CY25" s="24"/>
      <c r="CZ25" s="24"/>
      <c r="DA25" s="24"/>
      <c r="DB25" s="24"/>
      <c r="DC25" s="24"/>
      <c r="DD25" s="24"/>
      <c r="DE25" s="24"/>
      <c r="DF25" s="29"/>
      <c r="DG25" s="24"/>
      <c r="DH25" s="24"/>
      <c r="DI25" s="24"/>
      <c r="DJ25" s="24"/>
      <c r="DK25" s="24"/>
      <c r="DL25" s="24"/>
      <c r="DM25" s="24"/>
      <c r="DN25" s="24"/>
      <c r="DO25" s="29"/>
      <c r="DP25" s="29"/>
      <c r="DQ25" s="24"/>
      <c r="DR25" s="29"/>
      <c r="DS25" s="24"/>
      <c r="DT25" s="24"/>
      <c r="DU25" s="24"/>
      <c r="DV25" s="29"/>
      <c r="DW25" s="24"/>
      <c r="DX25" s="24"/>
      <c r="DY25" s="24"/>
      <c r="DZ25" s="24"/>
      <c r="EA25" s="24"/>
      <c r="EB25" s="24"/>
      <c r="EC25" s="29"/>
      <c r="ED25" s="24"/>
      <c r="EE25" s="29"/>
      <c r="EF25" s="29"/>
      <c r="EG25" s="24"/>
      <c r="EH25" s="24"/>
      <c r="EI25" s="24"/>
      <c r="EJ25" s="24"/>
      <c r="EK25" s="29"/>
      <c r="EL25" s="24"/>
      <c r="EM25" s="24"/>
      <c r="EN25" s="24"/>
      <c r="EO25" s="24"/>
      <c r="EP25" s="24"/>
      <c r="EQ25" s="29"/>
      <c r="ER25" s="24"/>
      <c r="ES25" s="29"/>
      <c r="ET25" s="29"/>
      <c r="EU25" s="24"/>
      <c r="EV25" s="24"/>
      <c r="EW25" s="29"/>
      <c r="EX25" s="24"/>
      <c r="EY25" s="24"/>
      <c r="EZ25" s="24"/>
      <c r="FA25" s="24"/>
      <c r="FB25" s="24"/>
      <c r="FC25" s="24"/>
      <c r="FD25" s="24"/>
      <c r="FE25" s="29"/>
    </row>
    <row r="26" spans="1:161" x14ac:dyDescent="0.25">
      <c r="A26" s="74"/>
      <c r="B26" s="23" t="s">
        <v>128</v>
      </c>
      <c r="C26" s="29">
        <f>INDEX('Calc - all stations (miles)'!$C$3:$FE$196,MATCH('Output - Matrix'!$B26,'Calc - all stations (miles)'!$B$3:$B$196,0),MATCH('Output - Matrix'!C$7,'Calc - all stations (miles)'!$C$2:$FE$2,0))</f>
        <v>3.5417612890884564</v>
      </c>
      <c r="D26" s="24">
        <f>INDEX('Calc - all stations (miles)'!$C$3:$FE$196,MATCH('Output - Matrix'!$B26,'Calc - all stations (miles)'!$B$3:$B$196,0),MATCH('Output - Matrix'!D$7,'Calc - all stations (miles)'!$C$2:$FE$2,0))</f>
        <v>2.7285271542044978</v>
      </c>
      <c r="E26" s="24">
        <f>INDEX('Calc - all stations (miles)'!$C$3:$FE$196,MATCH('Output - Matrix'!$B26,'Calc - all stations (miles)'!$B$3:$B$196,0),MATCH('Output - Matrix'!E$7,'Calc - all stations (miles)'!$C$2:$FE$2,0))</f>
        <v>3.7056991103245638</v>
      </c>
      <c r="F26" s="24">
        <f>INDEX('Calc - all stations (miles)'!$C$3:$FE$196,MATCH('Output - Matrix'!$B26,'Calc - all stations (miles)'!$B$3:$B$196,0),MATCH('Output - Matrix'!F$7,'Calc - all stations (miles)'!$C$2:$FE$2,0))</f>
        <v>2.0644432974826663</v>
      </c>
      <c r="G26" s="24">
        <f>INDEX('Calc - all stations (miles)'!$C$3:$FE$196,MATCH('Output - Matrix'!$B26,'Calc - all stations (miles)'!$B$3:$B$196,0),MATCH('Output - Matrix'!G$7,'Calc - all stations (miles)'!$C$2:$FE$2,0))</f>
        <v>1.6977994242637549</v>
      </c>
      <c r="H26" s="24">
        <f>INDEX('Calc - all stations (miles)'!$C$3:$FE$196,MATCH('Output - Matrix'!$B26,'Calc - all stations (miles)'!$B$3:$B$196,0),MATCH('Output - Matrix'!H$7,'Calc - all stations (miles)'!$C$2:$FE$2,0))</f>
        <v>3.3810962057115921</v>
      </c>
      <c r="I26" s="29">
        <f>INDEX('Calc - all stations (miles)'!$C$3:$FE$196,MATCH('Output - Matrix'!$B26,'Calc - all stations (miles)'!$B$3:$B$196,0),MATCH('Output - Matrix'!I$7,'Calc - all stations (miles)'!$C$2:$FE$2,0))</f>
        <v>4.9068538572143519</v>
      </c>
      <c r="J26" s="24">
        <f>INDEX('Calc - all stations (miles)'!$C$3:$FE$196,MATCH('Output - Matrix'!$B26,'Calc - all stations (miles)'!$B$3:$B$196,0),MATCH('Output - Matrix'!J$7,'Calc - all stations (miles)'!$C$2:$FE$2,0))</f>
        <v>5.8893411141433258</v>
      </c>
      <c r="K26" s="24">
        <f>INDEX('Calc - all stations (miles)'!$C$3:$FE$196,MATCH('Output - Matrix'!$B26,'Calc - all stations (miles)'!$B$3:$B$196,0),MATCH('Output - Matrix'!K$7,'Calc - all stations (miles)'!$C$2:$FE$2,0))</f>
        <v>5.970041803604059</v>
      </c>
      <c r="L26" s="24">
        <f>INDEX('Calc - all stations (miles)'!$C$3:$FE$196,MATCH('Output - Matrix'!$B26,'Calc - all stations (miles)'!$B$3:$B$196,0),MATCH('Output - Matrix'!L$7,'Calc - all stations (miles)'!$C$2:$FE$2,0))</f>
        <v>6.0149615957341425</v>
      </c>
      <c r="M26" s="29">
        <f>INDEX('Calc - all stations (miles)'!$C$3:$FE$196,MATCH('Output - Matrix'!$B26,'Calc - all stations (miles)'!$B$3:$B$196,0),MATCH('Output - Matrix'!M$7,'Calc - all stations (miles)'!$C$2:$FE$2,0))</f>
        <v>1.8986562878065283</v>
      </c>
      <c r="N26" s="24">
        <f>INDEX('Calc - all stations (miles)'!$C$3:$FE$196,MATCH('Output - Matrix'!$B26,'Calc - all stations (miles)'!$B$3:$B$196,0),MATCH('Output - Matrix'!N$7,'Calc - all stations (miles)'!$C$2:$FE$2,0))</f>
        <v>1.193942553849503</v>
      </c>
      <c r="O26" s="24">
        <f>INDEX('Calc - all stations (miles)'!$C$3:$FE$196,MATCH('Output - Matrix'!$B26,'Calc - all stations (miles)'!$B$3:$B$196,0),MATCH('Output - Matrix'!O$7,'Calc - all stations (miles)'!$C$2:$FE$2,0))</f>
        <v>0.63489420655595319</v>
      </c>
      <c r="P26" s="24">
        <f>INDEX('Calc - all stations (miles)'!$C$3:$FE$196,MATCH('Output - Matrix'!$B26,'Calc - all stations (miles)'!$B$3:$B$196,0),MATCH('Output - Matrix'!P$7,'Calc - all stations (miles)'!$C$2:$FE$2,0))</f>
        <v>0.82406096646088856</v>
      </c>
      <c r="Q26" s="24">
        <f>INDEX('Calc - all stations (miles)'!$C$3:$FE$196,MATCH('Output - Matrix'!$B26,'Calc - all stations (miles)'!$B$3:$B$196,0),MATCH('Output - Matrix'!Q$7,'Calc - all stations (miles)'!$C$2:$FE$2,0))</f>
        <v>1.6607358456769257</v>
      </c>
      <c r="R26" s="24">
        <f>INDEX('Calc - all stations (miles)'!$C$3:$FE$196,MATCH('Output - Matrix'!$B26,'Calc - all stations (miles)'!$B$3:$B$196,0),MATCH('Output - Matrix'!R$7,'Calc - all stations (miles)'!$C$2:$FE$2,0))</f>
        <v>0.79044912427133029</v>
      </c>
      <c r="S26" s="24">
        <f>INDEX('Calc - all stations (miles)'!$C$3:$FE$196,MATCH('Output - Matrix'!$B26,'Calc - all stations (miles)'!$B$3:$B$196,0),MATCH('Output - Matrix'!S$7,'Calc - all stations (miles)'!$C$2:$FE$2,0))</f>
        <v>1.0204969608620165</v>
      </c>
      <c r="T26" s="24">
        <f>INDEX('Calc - all stations (miles)'!$C$3:$FE$196,MATCH('Output - Matrix'!$B26,'Calc - all stations (miles)'!$B$3:$B$196,0),MATCH('Output - Matrix'!T$7,'Calc - all stations (miles)'!$C$2:$FE$2,0))</f>
        <v>2.1240627860038628</v>
      </c>
      <c r="U26" s="24">
        <f>INDEX('Calc - all stations (miles)'!$C$3:$FE$196,MATCH('Output - Matrix'!$B26,'Calc - all stations (miles)'!$B$3:$B$196,0),MATCH('Output - Matrix'!U$7,'Calc - all stations (miles)'!$C$2:$FE$2,0))</f>
        <v>0</v>
      </c>
      <c r="V26" s="24"/>
      <c r="W26" s="24"/>
      <c r="X26" s="24"/>
      <c r="Y26" s="24"/>
      <c r="Z26" s="29"/>
      <c r="AA26" s="24"/>
      <c r="AB26" s="24"/>
      <c r="AC26" s="29"/>
      <c r="AD26" s="24"/>
      <c r="AE26" s="24"/>
      <c r="AF26" s="24"/>
      <c r="AG26" s="24"/>
      <c r="AH26" s="29"/>
      <c r="AI26" s="24"/>
      <c r="AJ26" s="24"/>
      <c r="AK26" s="24"/>
      <c r="AL26" s="24"/>
      <c r="AM26" s="24"/>
      <c r="AN26" s="24"/>
      <c r="AO26" s="24"/>
      <c r="AP26" s="24"/>
      <c r="AQ26" s="29"/>
      <c r="AR26" s="24"/>
      <c r="AS26" s="24"/>
      <c r="AT26" s="24"/>
      <c r="AU26" s="24"/>
      <c r="AV26" s="24"/>
      <c r="AW26" s="24"/>
      <c r="AX26" s="24"/>
      <c r="AY26" s="24"/>
      <c r="AZ26" s="24"/>
      <c r="BA26" s="29"/>
      <c r="BB26" s="24"/>
      <c r="BC26" s="24"/>
      <c r="BD26" s="24"/>
      <c r="BE26" s="24"/>
      <c r="BF26" s="24"/>
      <c r="BG26" s="29"/>
      <c r="BH26" s="29"/>
      <c r="BI26" s="24"/>
      <c r="BJ26" s="24"/>
      <c r="BK26" s="29"/>
      <c r="BL26" s="24"/>
      <c r="BM26" s="29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9"/>
      <c r="CG26" s="24"/>
      <c r="CH26" s="29"/>
      <c r="CI26" s="24"/>
      <c r="CJ26" s="24"/>
      <c r="CK26" s="24"/>
      <c r="CL26" s="24"/>
      <c r="CM26" s="24"/>
      <c r="CN26" s="24"/>
      <c r="CO26" s="24"/>
      <c r="CP26" s="29"/>
      <c r="CQ26" s="24"/>
      <c r="CR26" s="24"/>
      <c r="CS26" s="24"/>
      <c r="CT26" s="24"/>
      <c r="CU26" s="24"/>
      <c r="CV26" s="24"/>
      <c r="CW26" s="24"/>
      <c r="CX26" s="29"/>
      <c r="CY26" s="24"/>
      <c r="CZ26" s="24"/>
      <c r="DA26" s="24"/>
      <c r="DB26" s="24"/>
      <c r="DC26" s="24"/>
      <c r="DD26" s="24"/>
      <c r="DE26" s="24"/>
      <c r="DF26" s="29"/>
      <c r="DG26" s="24"/>
      <c r="DH26" s="24"/>
      <c r="DI26" s="24"/>
      <c r="DJ26" s="24"/>
      <c r="DK26" s="24"/>
      <c r="DL26" s="24"/>
      <c r="DM26" s="24"/>
      <c r="DN26" s="24"/>
      <c r="DO26" s="29"/>
      <c r="DP26" s="29"/>
      <c r="DQ26" s="24"/>
      <c r="DR26" s="29"/>
      <c r="DS26" s="24"/>
      <c r="DT26" s="24"/>
      <c r="DU26" s="24"/>
      <c r="DV26" s="29"/>
      <c r="DW26" s="24"/>
      <c r="DX26" s="24"/>
      <c r="DY26" s="24"/>
      <c r="DZ26" s="24"/>
      <c r="EA26" s="24"/>
      <c r="EB26" s="24"/>
      <c r="EC26" s="29"/>
      <c r="ED26" s="24"/>
      <c r="EE26" s="29"/>
      <c r="EF26" s="29"/>
      <c r="EG26" s="24"/>
      <c r="EH26" s="24"/>
      <c r="EI26" s="24"/>
      <c r="EJ26" s="24"/>
      <c r="EK26" s="29"/>
      <c r="EL26" s="24"/>
      <c r="EM26" s="24"/>
      <c r="EN26" s="24"/>
      <c r="EO26" s="24"/>
      <c r="EP26" s="24"/>
      <c r="EQ26" s="29"/>
      <c r="ER26" s="24"/>
      <c r="ES26" s="29"/>
      <c r="ET26" s="29"/>
      <c r="EU26" s="24"/>
      <c r="EV26" s="24"/>
      <c r="EW26" s="29"/>
      <c r="EX26" s="24"/>
      <c r="EY26" s="24"/>
      <c r="EZ26" s="24"/>
      <c r="FA26" s="24"/>
      <c r="FB26" s="24"/>
      <c r="FC26" s="24"/>
      <c r="FD26" s="24"/>
      <c r="FE26" s="29"/>
    </row>
    <row r="27" spans="1:161" x14ac:dyDescent="0.25">
      <c r="A27" s="74"/>
      <c r="B27" s="23" t="s">
        <v>162</v>
      </c>
      <c r="C27" s="29">
        <f>INDEX('Calc - all stations (miles)'!$C$3:$FE$196,MATCH('Output - Matrix'!$B27,'Calc - all stations (miles)'!$B$3:$B$196,0),MATCH('Output - Matrix'!C$7,'Calc - all stations (miles)'!$C$2:$FE$2,0))</f>
        <v>2.6397125185813617</v>
      </c>
      <c r="D27" s="24">
        <f>INDEX('Calc - all stations (miles)'!$C$3:$FE$196,MATCH('Output - Matrix'!$B27,'Calc - all stations (miles)'!$B$3:$B$196,0),MATCH('Output - Matrix'!D$7,'Calc - all stations (miles)'!$C$2:$FE$2,0))</f>
        <v>2.4010549921167161</v>
      </c>
      <c r="E27" s="24">
        <f>INDEX('Calc - all stations (miles)'!$C$3:$FE$196,MATCH('Output - Matrix'!$B27,'Calc - all stations (miles)'!$B$3:$B$196,0),MATCH('Output - Matrix'!E$7,'Calc - all stations (miles)'!$C$2:$FE$2,0))</f>
        <v>2.067775448084014</v>
      </c>
      <c r="F27" s="24">
        <f>INDEX('Calc - all stations (miles)'!$C$3:$FE$196,MATCH('Output - Matrix'!$B27,'Calc - all stations (miles)'!$B$3:$B$196,0),MATCH('Output - Matrix'!F$7,'Calc - all stations (miles)'!$C$2:$FE$2,0))</f>
        <v>2.0062639221928791</v>
      </c>
      <c r="G27" s="24">
        <f>INDEX('Calc - all stations (miles)'!$C$3:$FE$196,MATCH('Output - Matrix'!$B27,'Calc - all stations (miles)'!$B$3:$B$196,0),MATCH('Output - Matrix'!G$7,'Calc - all stations (miles)'!$C$2:$FE$2,0))</f>
        <v>2.3379787817739155</v>
      </c>
      <c r="H27" s="24">
        <f>INDEX('Calc - all stations (miles)'!$C$3:$FE$196,MATCH('Output - Matrix'!$B27,'Calc - all stations (miles)'!$B$3:$B$196,0),MATCH('Output - Matrix'!H$7,'Calc - all stations (miles)'!$C$2:$FE$2,0))</f>
        <v>2.4627869853830413</v>
      </c>
      <c r="I27" s="29">
        <f>INDEX('Calc - all stations (miles)'!$C$3:$FE$196,MATCH('Output - Matrix'!$B27,'Calc - all stations (miles)'!$B$3:$B$196,0),MATCH('Output - Matrix'!I$7,'Calc - all stations (miles)'!$C$2:$FE$2,0))</f>
        <v>4.0096621313082075</v>
      </c>
      <c r="J27" s="24">
        <f>INDEX('Calc - all stations (miles)'!$C$3:$FE$196,MATCH('Output - Matrix'!$B27,'Calc - all stations (miles)'!$B$3:$B$196,0),MATCH('Output - Matrix'!J$7,'Calc - all stations (miles)'!$C$2:$FE$2,0))</f>
        <v>4.4380967079222149</v>
      </c>
      <c r="K27" s="24">
        <f>INDEX('Calc - all stations (miles)'!$C$3:$FE$196,MATCH('Output - Matrix'!$B27,'Calc - all stations (miles)'!$B$3:$B$196,0),MATCH('Output - Matrix'!K$7,'Calc - all stations (miles)'!$C$2:$FE$2,0))</f>
        <v>4.4573173633057097</v>
      </c>
      <c r="L27" s="24">
        <f>INDEX('Calc - all stations (miles)'!$C$3:$FE$196,MATCH('Output - Matrix'!$B27,'Calc - all stations (miles)'!$B$3:$B$196,0),MATCH('Output - Matrix'!L$7,'Calc - all stations (miles)'!$C$2:$FE$2,0))</f>
        <v>4.2894287206045405</v>
      </c>
      <c r="M27" s="29">
        <f>INDEX('Calc - all stations (miles)'!$C$3:$FE$196,MATCH('Output - Matrix'!$B27,'Calc - all stations (miles)'!$B$3:$B$196,0),MATCH('Output - Matrix'!M$7,'Calc - all stations (miles)'!$C$2:$FE$2,0))</f>
        <v>1.7363580630208677</v>
      </c>
      <c r="N27" s="24">
        <f>INDEX('Calc - all stations (miles)'!$C$3:$FE$196,MATCH('Output - Matrix'!$B27,'Calc - all stations (miles)'!$B$3:$B$196,0),MATCH('Output - Matrix'!N$7,'Calc - all stations (miles)'!$C$2:$FE$2,0))</f>
        <v>1.6293823077803673</v>
      </c>
      <c r="O27" s="24">
        <f>INDEX('Calc - all stations (miles)'!$C$3:$FE$196,MATCH('Output - Matrix'!$B27,'Calc - all stations (miles)'!$B$3:$B$196,0),MATCH('Output - Matrix'!O$7,'Calc - all stations (miles)'!$C$2:$FE$2,0))</f>
        <v>2.165373851889643</v>
      </c>
      <c r="P27" s="24">
        <f>INDEX('Calc - all stations (miles)'!$C$3:$FE$196,MATCH('Output - Matrix'!$B27,'Calc - all stations (miles)'!$B$3:$B$196,0),MATCH('Output - Matrix'!P$7,'Calc - all stations (miles)'!$C$2:$FE$2,0))</f>
        <v>3.285652580293057</v>
      </c>
      <c r="Q27" s="24">
        <f>INDEX('Calc - all stations (miles)'!$C$3:$FE$196,MATCH('Output - Matrix'!$B27,'Calc - all stations (miles)'!$B$3:$B$196,0),MATCH('Output - Matrix'!Q$7,'Calc - all stations (miles)'!$C$2:$FE$2,0))</f>
        <v>3.3525408812884345</v>
      </c>
      <c r="R27" s="24">
        <f>INDEX('Calc - all stations (miles)'!$C$3:$FE$196,MATCH('Output - Matrix'!$B27,'Calc - all stations (miles)'!$B$3:$B$196,0),MATCH('Output - Matrix'!R$7,'Calc - all stations (miles)'!$C$2:$FE$2,0))</f>
        <v>2.810040868958132</v>
      </c>
      <c r="S27" s="24">
        <f>INDEX('Calc - all stations (miles)'!$C$3:$FE$196,MATCH('Output - Matrix'!$B27,'Calc - all stations (miles)'!$B$3:$B$196,0),MATCH('Output - Matrix'!S$7,'Calc - all stations (miles)'!$C$2:$FE$2,0))</f>
        <v>2.3538242828750806</v>
      </c>
      <c r="T27" s="24">
        <f>INDEX('Calc - all stations (miles)'!$C$3:$FE$196,MATCH('Output - Matrix'!$B27,'Calc - all stations (miles)'!$B$3:$B$196,0),MATCH('Output - Matrix'!T$7,'Calc - all stations (miles)'!$C$2:$FE$2,0))</f>
        <v>0.96712608545692413</v>
      </c>
      <c r="U27" s="24">
        <f>INDEX('Calc - all stations (miles)'!$C$3:$FE$196,MATCH('Output - Matrix'!$B27,'Calc - all stations (miles)'!$B$3:$B$196,0),MATCH('Output - Matrix'!U$7,'Calc - all stations (miles)'!$C$2:$FE$2,0))</f>
        <v>2.7989892789471318</v>
      </c>
      <c r="V27" s="24">
        <f>INDEX('Calc - all stations (miles)'!$C$3:$FE$196,MATCH('Output - Matrix'!$B27,'Calc - all stations (miles)'!$B$3:$B$196,0),MATCH('Output - Matrix'!V$7,'Calc - all stations (miles)'!$C$2:$FE$2,0))</f>
        <v>0</v>
      </c>
      <c r="W27" s="24"/>
      <c r="X27" s="24"/>
      <c r="Y27" s="24"/>
      <c r="Z27" s="29"/>
      <c r="AA27" s="24"/>
      <c r="AB27" s="24"/>
      <c r="AC27" s="29"/>
      <c r="AD27" s="24"/>
      <c r="AE27" s="24"/>
      <c r="AF27" s="24"/>
      <c r="AG27" s="24"/>
      <c r="AH27" s="29"/>
      <c r="AI27" s="24"/>
      <c r="AJ27" s="24"/>
      <c r="AK27" s="24"/>
      <c r="AL27" s="24"/>
      <c r="AM27" s="24"/>
      <c r="AN27" s="24"/>
      <c r="AO27" s="24"/>
      <c r="AP27" s="24"/>
      <c r="AQ27" s="29"/>
      <c r="AR27" s="24"/>
      <c r="AS27" s="24"/>
      <c r="AT27" s="24"/>
      <c r="AU27" s="24"/>
      <c r="AV27" s="24"/>
      <c r="AW27" s="24"/>
      <c r="AX27" s="24"/>
      <c r="AY27" s="24"/>
      <c r="AZ27" s="24"/>
      <c r="BA27" s="29"/>
      <c r="BB27" s="24"/>
      <c r="BC27" s="24"/>
      <c r="BD27" s="24"/>
      <c r="BE27" s="24"/>
      <c r="BF27" s="24"/>
      <c r="BG27" s="29"/>
      <c r="BH27" s="29"/>
      <c r="BI27" s="24"/>
      <c r="BJ27" s="24"/>
      <c r="BK27" s="29"/>
      <c r="BL27" s="24"/>
      <c r="BM27" s="29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9"/>
      <c r="CG27" s="24"/>
      <c r="CH27" s="29"/>
      <c r="CI27" s="24"/>
      <c r="CJ27" s="24"/>
      <c r="CK27" s="24"/>
      <c r="CL27" s="24"/>
      <c r="CM27" s="24"/>
      <c r="CN27" s="24"/>
      <c r="CO27" s="24"/>
      <c r="CP27" s="29"/>
      <c r="CQ27" s="24"/>
      <c r="CR27" s="24"/>
      <c r="CS27" s="24"/>
      <c r="CT27" s="24"/>
      <c r="CU27" s="24"/>
      <c r="CV27" s="24"/>
      <c r="CW27" s="24"/>
      <c r="CX27" s="29"/>
      <c r="CY27" s="24"/>
      <c r="CZ27" s="24"/>
      <c r="DA27" s="24"/>
      <c r="DB27" s="24"/>
      <c r="DC27" s="24"/>
      <c r="DD27" s="24"/>
      <c r="DE27" s="24"/>
      <c r="DF27" s="29"/>
      <c r="DG27" s="24"/>
      <c r="DH27" s="24"/>
      <c r="DI27" s="24"/>
      <c r="DJ27" s="24"/>
      <c r="DK27" s="24"/>
      <c r="DL27" s="24"/>
      <c r="DM27" s="24"/>
      <c r="DN27" s="24"/>
      <c r="DO27" s="29"/>
      <c r="DP27" s="29"/>
      <c r="DQ27" s="24"/>
      <c r="DR27" s="29"/>
      <c r="DS27" s="24"/>
      <c r="DT27" s="24"/>
      <c r="DU27" s="24"/>
      <c r="DV27" s="29"/>
      <c r="DW27" s="24"/>
      <c r="DX27" s="24"/>
      <c r="DY27" s="24"/>
      <c r="DZ27" s="24"/>
      <c r="EA27" s="24"/>
      <c r="EB27" s="24"/>
      <c r="EC27" s="29"/>
      <c r="ED27" s="24"/>
      <c r="EE27" s="29"/>
      <c r="EF27" s="29"/>
      <c r="EG27" s="24"/>
      <c r="EH27" s="24"/>
      <c r="EI27" s="24"/>
      <c r="EJ27" s="24"/>
      <c r="EK27" s="29"/>
      <c r="EL27" s="24"/>
      <c r="EM27" s="24"/>
      <c r="EN27" s="24"/>
      <c r="EO27" s="24"/>
      <c r="EP27" s="24"/>
      <c r="EQ27" s="29"/>
      <c r="ER27" s="24"/>
      <c r="ES27" s="29"/>
      <c r="ET27" s="29"/>
      <c r="EU27" s="24"/>
      <c r="EV27" s="24"/>
      <c r="EW27" s="29"/>
      <c r="EX27" s="24"/>
      <c r="EY27" s="24"/>
      <c r="EZ27" s="24"/>
      <c r="FA27" s="24"/>
      <c r="FB27" s="24"/>
      <c r="FC27" s="24"/>
      <c r="FD27" s="24"/>
      <c r="FE27" s="29"/>
    </row>
    <row r="28" spans="1:161" x14ac:dyDescent="0.25">
      <c r="A28" s="74"/>
      <c r="B28" s="23" t="s">
        <v>169</v>
      </c>
      <c r="C28" s="29">
        <f>INDEX('Calc - all stations (miles)'!$C$3:$FE$196,MATCH('Output - Matrix'!$B28,'Calc - all stations (miles)'!$B$3:$B$196,0),MATCH('Output - Matrix'!C$7,'Calc - all stations (miles)'!$C$2:$FE$2,0))</f>
        <v>2.4851527015359367</v>
      </c>
      <c r="D28" s="24">
        <f>INDEX('Calc - all stations (miles)'!$C$3:$FE$196,MATCH('Output - Matrix'!$B28,'Calc - all stations (miles)'!$B$3:$B$196,0),MATCH('Output - Matrix'!D$7,'Calc - all stations (miles)'!$C$2:$FE$2,0))</f>
        <v>2.0205673676464344</v>
      </c>
      <c r="E28" s="24">
        <f>INDEX('Calc - all stations (miles)'!$C$3:$FE$196,MATCH('Output - Matrix'!$B28,'Calc - all stations (miles)'!$B$3:$B$196,0),MATCH('Output - Matrix'!E$7,'Calc - all stations (miles)'!$C$2:$FE$2,0))</f>
        <v>2.1616685745770359</v>
      </c>
      <c r="F28" s="24">
        <f>INDEX('Calc - all stations (miles)'!$C$3:$FE$196,MATCH('Output - Matrix'!$B28,'Calc - all stations (miles)'!$B$3:$B$196,0),MATCH('Output - Matrix'!F$7,'Calc - all stations (miles)'!$C$2:$FE$2,0))</f>
        <v>1.4676220633981181</v>
      </c>
      <c r="G28" s="24">
        <f>INDEX('Calc - all stations (miles)'!$C$3:$FE$196,MATCH('Output - Matrix'!$B28,'Calc - all stations (miles)'!$B$3:$B$196,0),MATCH('Output - Matrix'!G$7,'Calc - all stations (miles)'!$C$2:$FE$2,0))</f>
        <v>1.6936013013499029</v>
      </c>
      <c r="H28" s="24">
        <f>INDEX('Calc - all stations (miles)'!$C$3:$FE$196,MATCH('Output - Matrix'!$B28,'Calc - all stations (miles)'!$B$3:$B$196,0),MATCH('Output - Matrix'!H$7,'Calc - all stations (miles)'!$C$2:$FE$2,0))</f>
        <v>2.2961360597938438</v>
      </c>
      <c r="I28" s="29">
        <f>INDEX('Calc - all stations (miles)'!$C$3:$FE$196,MATCH('Output - Matrix'!$B28,'Calc - all stations (miles)'!$B$3:$B$196,0),MATCH('Output - Matrix'!I$7,'Calc - all stations (miles)'!$C$2:$FE$2,0))</f>
        <v>3.938965304892954</v>
      </c>
      <c r="J28" s="24">
        <f>INDEX('Calc - all stations (miles)'!$C$3:$FE$196,MATCH('Output - Matrix'!$B28,'Calc - all stations (miles)'!$B$3:$B$196,0),MATCH('Output - Matrix'!J$7,'Calc - all stations (miles)'!$C$2:$FE$2,0))</f>
        <v>4.5727389548392079</v>
      </c>
      <c r="K28" s="24">
        <f>INDEX('Calc - all stations (miles)'!$C$3:$FE$196,MATCH('Output - Matrix'!$B28,'Calc - all stations (miles)'!$B$3:$B$196,0),MATCH('Output - Matrix'!K$7,'Calc - all stations (miles)'!$C$2:$FE$2,0))</f>
        <v>4.6147270632462858</v>
      </c>
      <c r="L28" s="24">
        <f>INDEX('Calc - all stations (miles)'!$C$3:$FE$196,MATCH('Output - Matrix'!$B28,'Calc - all stations (miles)'!$B$3:$B$196,0),MATCH('Output - Matrix'!L$7,'Calc - all stations (miles)'!$C$2:$FE$2,0))</f>
        <v>4.5223197723677648</v>
      </c>
      <c r="M28" s="29">
        <f>INDEX('Calc - all stations (miles)'!$C$3:$FE$196,MATCH('Output - Matrix'!$B28,'Calc - all stations (miles)'!$B$3:$B$196,0),MATCH('Output - Matrix'!M$7,'Calc - all stations (miles)'!$C$2:$FE$2,0))</f>
        <v>1.1535370853677227</v>
      </c>
      <c r="N28" s="24">
        <f>INDEX('Calc - all stations (miles)'!$C$3:$FE$196,MATCH('Output - Matrix'!$B28,'Calc - all stations (miles)'!$B$3:$B$196,0),MATCH('Output - Matrix'!N$7,'Calc - all stations (miles)'!$C$2:$FE$2,0))</f>
        <v>0.8805950120325734</v>
      </c>
      <c r="O28" s="24">
        <f>INDEX('Calc - all stations (miles)'!$C$3:$FE$196,MATCH('Output - Matrix'!$B28,'Calc - all stations (miles)'!$B$3:$B$196,0),MATCH('Output - Matrix'!O$7,'Calc - all stations (miles)'!$C$2:$FE$2,0))</f>
        <v>1.4301293671500519</v>
      </c>
      <c r="P28" s="24">
        <f>INDEX('Calc - all stations (miles)'!$C$3:$FE$196,MATCH('Output - Matrix'!$B28,'Calc - all stations (miles)'!$B$3:$B$196,0),MATCH('Output - Matrix'!P$7,'Calc - all stations (miles)'!$C$2:$FE$2,0))</f>
        <v>2.5323315705795202</v>
      </c>
      <c r="Q28" s="24">
        <f>INDEX('Calc - all stations (miles)'!$C$3:$FE$196,MATCH('Output - Matrix'!$B28,'Calc - all stations (miles)'!$B$3:$B$196,0),MATCH('Output - Matrix'!Q$7,'Calc - all stations (miles)'!$C$2:$FE$2,0))</f>
        <v>2.6482534774357722</v>
      </c>
      <c r="R28" s="24">
        <f>INDEX('Calc - all stations (miles)'!$C$3:$FE$196,MATCH('Output - Matrix'!$B28,'Calc - all stations (miles)'!$B$3:$B$196,0),MATCH('Output - Matrix'!R$7,'Calc - all stations (miles)'!$C$2:$FE$2,0))</f>
        <v>2.0603515342932961</v>
      </c>
      <c r="S28" s="24">
        <f>INDEX('Calc - all stations (miles)'!$C$3:$FE$196,MATCH('Output - Matrix'!$B28,'Calc - all stations (miles)'!$B$3:$B$196,0),MATCH('Output - Matrix'!S$7,'Calc - all stations (miles)'!$C$2:$FE$2,0))</f>
        <v>1.6150661333936203</v>
      </c>
      <c r="T28" s="24">
        <f>INDEX('Calc - all stations (miles)'!$C$3:$FE$196,MATCH('Output - Matrix'!$B28,'Calc - all stations (miles)'!$B$3:$B$196,0),MATCH('Output - Matrix'!T$7,'Calc - all stations (miles)'!$C$2:$FE$2,0))</f>
        <v>0.74395182424482686</v>
      </c>
      <c r="U28" s="24">
        <f>INDEX('Calc - all stations (miles)'!$C$3:$FE$196,MATCH('Output - Matrix'!$B28,'Calc - all stations (miles)'!$B$3:$B$196,0),MATCH('Output - Matrix'!U$7,'Calc - all stations (miles)'!$C$2:$FE$2,0))</f>
        <v>2.0649189403464754</v>
      </c>
      <c r="V28" s="24">
        <f>INDEX('Calc - all stations (miles)'!$C$3:$FE$196,MATCH('Output - Matrix'!$B28,'Calc - all stations (miles)'!$B$3:$B$196,0),MATCH('Output - Matrix'!V$7,'Calc - all stations (miles)'!$C$2:$FE$2,0))</f>
        <v>0.75360952591779728</v>
      </c>
      <c r="W28" s="24">
        <f>INDEX('Calc - all stations (miles)'!$C$3:$FE$196,MATCH('Output - Matrix'!$B28,'Calc - all stations (miles)'!$B$3:$B$196,0),MATCH('Output - Matrix'!W$7,'Calc - all stations (miles)'!$C$2:$FE$2,0))</f>
        <v>0</v>
      </c>
      <c r="X28" s="24"/>
      <c r="Y28" s="24"/>
      <c r="Z28" s="29"/>
      <c r="AA28" s="24"/>
      <c r="AB28" s="24"/>
      <c r="AC28" s="29"/>
      <c r="AD28" s="24"/>
      <c r="AE28" s="24"/>
      <c r="AF28" s="24"/>
      <c r="AG28" s="24"/>
      <c r="AH28" s="29"/>
      <c r="AI28" s="24"/>
      <c r="AJ28" s="24"/>
      <c r="AK28" s="24"/>
      <c r="AL28" s="24"/>
      <c r="AM28" s="24"/>
      <c r="AN28" s="24"/>
      <c r="AO28" s="24"/>
      <c r="AP28" s="24"/>
      <c r="AQ28" s="29"/>
      <c r="AR28" s="24"/>
      <c r="AS28" s="24"/>
      <c r="AT28" s="24"/>
      <c r="AU28" s="24"/>
      <c r="AV28" s="24"/>
      <c r="AW28" s="24"/>
      <c r="AX28" s="24"/>
      <c r="AY28" s="24"/>
      <c r="AZ28" s="24"/>
      <c r="BA28" s="29"/>
      <c r="BB28" s="24"/>
      <c r="BC28" s="24"/>
      <c r="BD28" s="24"/>
      <c r="BE28" s="24"/>
      <c r="BF28" s="24"/>
      <c r="BG28" s="29"/>
      <c r="BH28" s="29"/>
      <c r="BI28" s="24"/>
      <c r="BJ28" s="24"/>
      <c r="BK28" s="29"/>
      <c r="BL28" s="24"/>
      <c r="BM28" s="29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9"/>
      <c r="CG28" s="24"/>
      <c r="CH28" s="29"/>
      <c r="CI28" s="24"/>
      <c r="CJ28" s="24"/>
      <c r="CK28" s="24"/>
      <c r="CL28" s="24"/>
      <c r="CM28" s="24"/>
      <c r="CN28" s="24"/>
      <c r="CO28" s="24"/>
      <c r="CP28" s="29"/>
      <c r="CQ28" s="24"/>
      <c r="CR28" s="24"/>
      <c r="CS28" s="24"/>
      <c r="CT28" s="24"/>
      <c r="CU28" s="24"/>
      <c r="CV28" s="24"/>
      <c r="CW28" s="24"/>
      <c r="CX28" s="29"/>
      <c r="CY28" s="24"/>
      <c r="CZ28" s="24"/>
      <c r="DA28" s="24"/>
      <c r="DB28" s="24"/>
      <c r="DC28" s="24"/>
      <c r="DD28" s="24"/>
      <c r="DE28" s="24"/>
      <c r="DF28" s="29"/>
      <c r="DG28" s="24"/>
      <c r="DH28" s="24"/>
      <c r="DI28" s="24"/>
      <c r="DJ28" s="24"/>
      <c r="DK28" s="24"/>
      <c r="DL28" s="24"/>
      <c r="DM28" s="24"/>
      <c r="DN28" s="24"/>
      <c r="DO28" s="29"/>
      <c r="DP28" s="29"/>
      <c r="DQ28" s="24"/>
      <c r="DR28" s="29"/>
      <c r="DS28" s="24"/>
      <c r="DT28" s="24"/>
      <c r="DU28" s="24"/>
      <c r="DV28" s="29"/>
      <c r="DW28" s="24"/>
      <c r="DX28" s="24"/>
      <c r="DY28" s="24"/>
      <c r="DZ28" s="24"/>
      <c r="EA28" s="24"/>
      <c r="EB28" s="24"/>
      <c r="EC28" s="29"/>
      <c r="ED28" s="24"/>
      <c r="EE28" s="29"/>
      <c r="EF28" s="29"/>
      <c r="EG28" s="24"/>
      <c r="EH28" s="24"/>
      <c r="EI28" s="24"/>
      <c r="EJ28" s="24"/>
      <c r="EK28" s="29"/>
      <c r="EL28" s="24"/>
      <c r="EM28" s="24"/>
      <c r="EN28" s="24"/>
      <c r="EO28" s="24"/>
      <c r="EP28" s="24"/>
      <c r="EQ28" s="29"/>
      <c r="ER28" s="24"/>
      <c r="ES28" s="29"/>
      <c r="ET28" s="29"/>
      <c r="EU28" s="24"/>
      <c r="EV28" s="24"/>
      <c r="EW28" s="29"/>
      <c r="EX28" s="24"/>
      <c r="EY28" s="24"/>
      <c r="EZ28" s="24"/>
      <c r="FA28" s="24"/>
      <c r="FB28" s="24"/>
      <c r="FC28" s="24"/>
      <c r="FD28" s="24"/>
      <c r="FE28" s="29"/>
    </row>
    <row r="29" spans="1:161" x14ac:dyDescent="0.25">
      <c r="A29" s="74"/>
      <c r="B29" s="23" t="s">
        <v>171</v>
      </c>
      <c r="C29" s="29">
        <f>INDEX('Calc - all stations (miles)'!$C$3:$FE$196,MATCH('Output - Matrix'!$B29,'Calc - all stations (miles)'!$B$3:$B$196,0),MATCH('Output - Matrix'!C$7,'Calc - all stations (miles)'!$C$2:$FE$2,0))</f>
        <v>2.1429976301165721</v>
      </c>
      <c r="D29" s="24">
        <f>INDEX('Calc - all stations (miles)'!$C$3:$FE$196,MATCH('Output - Matrix'!$B29,'Calc - all stations (miles)'!$B$3:$B$196,0),MATCH('Output - Matrix'!D$7,'Calc - all stations (miles)'!$C$2:$FE$2,0))</f>
        <v>1.3855214961539477</v>
      </c>
      <c r="E29" s="24">
        <f>INDEX('Calc - all stations (miles)'!$C$3:$FE$196,MATCH('Output - Matrix'!$B29,'Calc - all stations (miles)'!$B$3:$B$196,0),MATCH('Output - Matrix'!E$7,'Calc - all stations (miles)'!$C$2:$FE$2,0))</f>
        <v>2.2672447788252303</v>
      </c>
      <c r="F29" s="24">
        <f>INDEX('Calc - all stations (miles)'!$C$3:$FE$196,MATCH('Output - Matrix'!$B29,'Calc - all stations (miles)'!$B$3:$B$196,0),MATCH('Output - Matrix'!F$7,'Calc - all stations (miles)'!$C$2:$FE$2,0))</f>
        <v>0.68031491199884819</v>
      </c>
      <c r="G29" s="24">
        <f>INDEX('Calc - all stations (miles)'!$C$3:$FE$196,MATCH('Output - Matrix'!$B29,'Calc - all stations (miles)'!$B$3:$B$196,0),MATCH('Output - Matrix'!G$7,'Calc - all stations (miles)'!$C$2:$FE$2,0))</f>
        <v>0.59762924371421222</v>
      </c>
      <c r="H29" s="24">
        <f>INDEX('Calc - all stations (miles)'!$C$3:$FE$196,MATCH('Output - Matrix'!$B29,'Calc - all stations (miles)'!$B$3:$B$196,0),MATCH('Output - Matrix'!H$7,'Calc - all stations (miles)'!$C$2:$FE$2,0))</f>
        <v>1.9712936194439856</v>
      </c>
      <c r="I29" s="29">
        <f>INDEX('Calc - all stations (miles)'!$C$3:$FE$196,MATCH('Output - Matrix'!$B29,'Calc - all stations (miles)'!$B$3:$B$196,0),MATCH('Output - Matrix'!I$7,'Calc - all stations (miles)'!$C$2:$FE$2,0))</f>
        <v>3.5658501009259913</v>
      </c>
      <c r="J29" s="24">
        <f>INDEX('Calc - all stations (miles)'!$C$3:$FE$196,MATCH('Output - Matrix'!$B29,'Calc - all stations (miles)'!$B$3:$B$196,0),MATCH('Output - Matrix'!J$7,'Calc - all stations (miles)'!$C$2:$FE$2,0))</f>
        <v>4.4742236882060835</v>
      </c>
      <c r="K29" s="24">
        <f>INDEX('Calc - all stations (miles)'!$C$3:$FE$196,MATCH('Output - Matrix'!$B29,'Calc - all stations (miles)'!$B$3:$B$196,0),MATCH('Output - Matrix'!K$7,'Calc - all stations (miles)'!$C$2:$FE$2,0))</f>
        <v>4.5489244360473986</v>
      </c>
      <c r="L29" s="24">
        <f>INDEX('Calc - all stations (miles)'!$C$3:$FE$196,MATCH('Output - Matrix'!$B29,'Calc - all stations (miles)'!$B$3:$B$196,0),MATCH('Output - Matrix'!L$7,'Calc - all stations (miles)'!$C$2:$FE$2,0))</f>
        <v>4.5775174575472972</v>
      </c>
      <c r="M29" s="29">
        <f>INDEX('Calc - all stations (miles)'!$C$3:$FE$196,MATCH('Output - Matrix'!$B29,'Calc - all stations (miles)'!$B$3:$B$196,0),MATCH('Output - Matrix'!M$7,'Calc - all stations (miles)'!$C$2:$FE$2,0))</f>
        <v>0.4577397429479666</v>
      </c>
      <c r="N29" s="24">
        <f>INDEX('Calc - all stations (miles)'!$C$3:$FE$196,MATCH('Output - Matrix'!$B29,'Calc - all stations (miles)'!$B$3:$B$196,0),MATCH('Output - Matrix'!N$7,'Calc - all stations (miles)'!$C$2:$FE$2,0))</f>
        <v>0.67707138218517338</v>
      </c>
      <c r="O29" s="24">
        <f>INDEX('Calc - all stations (miles)'!$C$3:$FE$196,MATCH('Output - Matrix'!$B29,'Calc - all stations (miles)'!$B$3:$B$196,0),MATCH('Output - Matrix'!O$7,'Calc - all stations (miles)'!$C$2:$FE$2,0))</f>
        <v>0.97635626569366274</v>
      </c>
      <c r="P29" s="24">
        <f>INDEX('Calc - all stations (miles)'!$C$3:$FE$196,MATCH('Output - Matrix'!$B29,'Calc - all stations (miles)'!$B$3:$B$196,0),MATCH('Output - Matrix'!P$7,'Calc - all stations (miles)'!$C$2:$FE$2,0))</f>
        <v>1.5718753250204553</v>
      </c>
      <c r="Q29" s="24">
        <f>INDEX('Calc - all stations (miles)'!$C$3:$FE$196,MATCH('Output - Matrix'!$B29,'Calc - all stations (miles)'!$B$3:$B$196,0),MATCH('Output - Matrix'!Q$7,'Calc - all stations (miles)'!$C$2:$FE$2,0))</f>
        <v>1.5023056712095346</v>
      </c>
      <c r="R29" s="24">
        <f>INDEX('Calc - all stations (miles)'!$C$3:$FE$196,MATCH('Output - Matrix'!$B29,'Calc - all stations (miles)'!$B$3:$B$196,0),MATCH('Output - Matrix'!R$7,'Calc - all stations (miles)'!$C$2:$FE$2,0))</f>
        <v>1.0598144651770709</v>
      </c>
      <c r="S29" s="24">
        <f>INDEX('Calc - all stations (miles)'!$C$3:$FE$196,MATCH('Output - Matrix'!$B29,'Calc - all stations (miles)'!$B$3:$B$196,0),MATCH('Output - Matrix'!S$7,'Calc - all stations (miles)'!$C$2:$FE$2,0))</f>
        <v>0.56272083264237982</v>
      </c>
      <c r="T29" s="24">
        <f>INDEX('Calc - all stations (miles)'!$C$3:$FE$196,MATCH('Output - Matrix'!$B29,'Calc - all stations (miles)'!$B$3:$B$196,0),MATCH('Output - Matrix'!T$7,'Calc - all stations (miles)'!$C$2:$FE$2,0))</f>
        <v>1.7022260523421915</v>
      </c>
      <c r="U29" s="24">
        <f>INDEX('Calc - all stations (miles)'!$C$3:$FE$196,MATCH('Output - Matrix'!$B29,'Calc - all stations (miles)'!$B$3:$B$196,0),MATCH('Output - Matrix'!U$7,'Calc - all stations (miles)'!$C$2:$FE$2,0))</f>
        <v>1.4417956837904757</v>
      </c>
      <c r="V29" s="24">
        <f>INDEX('Calc - all stations (miles)'!$C$3:$FE$196,MATCH('Output - Matrix'!$B29,'Calc - all stations (miles)'!$B$3:$B$196,0),MATCH('Output - Matrix'!V$7,'Calc - all stations (miles)'!$C$2:$FE$2,0))</f>
        <v>1.8527005032997836</v>
      </c>
      <c r="W29" s="24">
        <f>INDEX('Calc - all stations (miles)'!$C$3:$FE$196,MATCH('Output - Matrix'!$B29,'Calc - all stations (miles)'!$B$3:$B$196,0),MATCH('Output - Matrix'!W$7,'Calc - all stations (miles)'!$C$2:$FE$2,0))</f>
        <v>1.1498485245109176</v>
      </c>
      <c r="X29" s="24">
        <f>INDEX('Calc - all stations (miles)'!$C$3:$FE$196,MATCH('Output - Matrix'!$B29,'Calc - all stations (miles)'!$B$3:$B$196,0),MATCH('Output - Matrix'!X$7,'Calc - all stations (miles)'!$C$2:$FE$2,0))</f>
        <v>0</v>
      </c>
      <c r="Y29" s="24"/>
      <c r="Z29" s="29"/>
      <c r="AA29" s="24"/>
      <c r="AB29" s="24"/>
      <c r="AC29" s="29"/>
      <c r="AD29" s="24"/>
      <c r="AE29" s="24"/>
      <c r="AF29" s="24"/>
      <c r="AG29" s="24"/>
      <c r="AH29" s="29"/>
      <c r="AI29" s="24"/>
      <c r="AJ29" s="24"/>
      <c r="AK29" s="24"/>
      <c r="AL29" s="24"/>
      <c r="AM29" s="24"/>
      <c r="AN29" s="24"/>
      <c r="AO29" s="24"/>
      <c r="AP29" s="24"/>
      <c r="AQ29" s="29"/>
      <c r="AR29" s="24"/>
      <c r="AS29" s="24"/>
      <c r="AT29" s="24"/>
      <c r="AU29" s="24"/>
      <c r="AV29" s="24"/>
      <c r="AW29" s="24"/>
      <c r="AX29" s="24"/>
      <c r="AY29" s="24"/>
      <c r="AZ29" s="24"/>
      <c r="BA29" s="29"/>
      <c r="BB29" s="24"/>
      <c r="BC29" s="24"/>
      <c r="BD29" s="24"/>
      <c r="BE29" s="24"/>
      <c r="BF29" s="24"/>
      <c r="BG29" s="29"/>
      <c r="BH29" s="29"/>
      <c r="BI29" s="24"/>
      <c r="BJ29" s="24"/>
      <c r="BK29" s="29"/>
      <c r="BL29" s="24"/>
      <c r="BM29" s="29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9"/>
      <c r="CG29" s="24"/>
      <c r="CH29" s="29"/>
      <c r="CI29" s="24"/>
      <c r="CJ29" s="24"/>
      <c r="CK29" s="24"/>
      <c r="CL29" s="24"/>
      <c r="CM29" s="24"/>
      <c r="CN29" s="24"/>
      <c r="CO29" s="24"/>
      <c r="CP29" s="29"/>
      <c r="CQ29" s="24"/>
      <c r="CR29" s="24"/>
      <c r="CS29" s="24"/>
      <c r="CT29" s="24"/>
      <c r="CU29" s="24"/>
      <c r="CV29" s="24"/>
      <c r="CW29" s="24"/>
      <c r="CX29" s="29"/>
      <c r="CY29" s="24"/>
      <c r="CZ29" s="24"/>
      <c r="DA29" s="24"/>
      <c r="DB29" s="24"/>
      <c r="DC29" s="24"/>
      <c r="DD29" s="24"/>
      <c r="DE29" s="24"/>
      <c r="DF29" s="29"/>
      <c r="DG29" s="24"/>
      <c r="DH29" s="24"/>
      <c r="DI29" s="24"/>
      <c r="DJ29" s="24"/>
      <c r="DK29" s="24"/>
      <c r="DL29" s="24"/>
      <c r="DM29" s="24"/>
      <c r="DN29" s="24"/>
      <c r="DO29" s="29"/>
      <c r="DP29" s="29"/>
      <c r="DQ29" s="24"/>
      <c r="DR29" s="29"/>
      <c r="DS29" s="24"/>
      <c r="DT29" s="24"/>
      <c r="DU29" s="24"/>
      <c r="DV29" s="29"/>
      <c r="DW29" s="24"/>
      <c r="DX29" s="24"/>
      <c r="DY29" s="24"/>
      <c r="DZ29" s="24"/>
      <c r="EA29" s="24"/>
      <c r="EB29" s="24"/>
      <c r="EC29" s="29"/>
      <c r="ED29" s="24"/>
      <c r="EE29" s="29"/>
      <c r="EF29" s="29"/>
      <c r="EG29" s="24"/>
      <c r="EH29" s="24"/>
      <c r="EI29" s="24"/>
      <c r="EJ29" s="24"/>
      <c r="EK29" s="29"/>
      <c r="EL29" s="24"/>
      <c r="EM29" s="24"/>
      <c r="EN29" s="24"/>
      <c r="EO29" s="24"/>
      <c r="EP29" s="24"/>
      <c r="EQ29" s="29"/>
      <c r="ER29" s="24"/>
      <c r="ES29" s="29"/>
      <c r="ET29" s="29"/>
      <c r="EU29" s="24"/>
      <c r="EV29" s="24"/>
      <c r="EW29" s="29"/>
      <c r="EX29" s="24"/>
      <c r="EY29" s="24"/>
      <c r="EZ29" s="24"/>
      <c r="FA29" s="24"/>
      <c r="FB29" s="24"/>
      <c r="FC29" s="24"/>
      <c r="FD29" s="24"/>
      <c r="FE29" s="29"/>
    </row>
    <row r="30" spans="1:161" x14ac:dyDescent="0.25">
      <c r="A30" s="74"/>
      <c r="B30" s="23" t="s">
        <v>193</v>
      </c>
      <c r="C30" s="29">
        <f>INDEX('Calc - all stations (miles)'!$C$3:$FE$196,MATCH('Output - Matrix'!$B30,'Calc - all stations (miles)'!$B$3:$B$196,0),MATCH('Output - Matrix'!C$7,'Calc - all stations (miles)'!$C$2:$FE$2,0))</f>
        <v>2.4677004131797835</v>
      </c>
      <c r="D30" s="24">
        <f>INDEX('Calc - all stations (miles)'!$C$3:$FE$196,MATCH('Output - Matrix'!$B30,'Calc - all stations (miles)'!$B$3:$B$196,0),MATCH('Output - Matrix'!D$7,'Calc - all stations (miles)'!$C$2:$FE$2,0))</f>
        <v>2.1590167773222992</v>
      </c>
      <c r="E30" s="24">
        <f>INDEX('Calc - all stations (miles)'!$C$3:$FE$196,MATCH('Output - Matrix'!$B30,'Calc - all stations (miles)'!$B$3:$B$196,0),MATCH('Output - Matrix'!E$7,'Calc - all stations (miles)'!$C$2:$FE$2,0))</f>
        <v>1.9802642685349727</v>
      </c>
      <c r="F30" s="24">
        <f>INDEX('Calc - all stations (miles)'!$C$3:$FE$196,MATCH('Output - Matrix'!$B30,'Calc - all stations (miles)'!$B$3:$B$196,0),MATCH('Output - Matrix'!F$7,'Calc - all stations (miles)'!$C$2:$FE$2,0))</f>
        <v>1.7256103395903151</v>
      </c>
      <c r="G30" s="24">
        <f>INDEX('Calc - all stations (miles)'!$C$3:$FE$196,MATCH('Output - Matrix'!$B30,'Calc - all stations (miles)'!$B$3:$B$196,0),MATCH('Output - Matrix'!G$7,'Calc - all stations (miles)'!$C$2:$FE$2,0))</f>
        <v>2.0430973940421975</v>
      </c>
      <c r="H30" s="24">
        <f>INDEX('Calc - all stations (miles)'!$C$3:$FE$196,MATCH('Output - Matrix'!$B30,'Calc - all stations (miles)'!$B$3:$B$196,0),MATCH('Output - Matrix'!H$7,'Calc - all stations (miles)'!$C$2:$FE$2,0))</f>
        <v>2.2849894669576853</v>
      </c>
      <c r="I30" s="29">
        <f>INDEX('Calc - all stations (miles)'!$C$3:$FE$196,MATCH('Output - Matrix'!$B30,'Calc - all stations (miles)'!$B$3:$B$196,0),MATCH('Output - Matrix'!I$7,'Calc - all stations (miles)'!$C$2:$FE$2,0))</f>
        <v>3.875296902716824</v>
      </c>
      <c r="J30" s="24">
        <f>INDEX('Calc - all stations (miles)'!$C$3:$FE$196,MATCH('Output - Matrix'!$B30,'Calc - all stations (miles)'!$B$3:$B$196,0),MATCH('Output - Matrix'!J$7,'Calc - all stations (miles)'!$C$2:$FE$2,0))</f>
        <v>4.3838442209025619</v>
      </c>
      <c r="K30" s="24">
        <f>INDEX('Calc - all stations (miles)'!$C$3:$FE$196,MATCH('Output - Matrix'!$B30,'Calc - all stations (miles)'!$B$3:$B$196,0),MATCH('Output - Matrix'!K$7,'Calc - all stations (miles)'!$C$2:$FE$2,0))</f>
        <v>4.4124114824519909</v>
      </c>
      <c r="L30" s="24">
        <f>INDEX('Calc - all stations (miles)'!$C$3:$FE$196,MATCH('Output - Matrix'!$B30,'Calc - all stations (miles)'!$B$3:$B$196,0),MATCH('Output - Matrix'!L$7,'Calc - all stations (miles)'!$C$2:$FE$2,0))</f>
        <v>4.2756400480971433</v>
      </c>
      <c r="M30" s="29">
        <f>INDEX('Calc - all stations (miles)'!$C$3:$FE$196,MATCH('Output - Matrix'!$B30,'Calc - all stations (miles)'!$B$3:$B$196,0),MATCH('Output - Matrix'!M$7,'Calc - all stations (miles)'!$C$2:$FE$2,0))</f>
        <v>1.4468260947790477</v>
      </c>
      <c r="N30" s="24">
        <f>INDEX('Calc - all stations (miles)'!$C$3:$FE$196,MATCH('Output - Matrix'!$B30,'Calc - all stations (miles)'!$B$3:$B$196,0),MATCH('Output - Matrix'!N$7,'Calc - all stations (miles)'!$C$2:$FE$2,0))</f>
        <v>1.3589893699032547</v>
      </c>
      <c r="O30" s="24">
        <f>INDEX('Calc - all stations (miles)'!$C$3:$FE$196,MATCH('Output - Matrix'!$B30,'Calc - all stations (miles)'!$B$3:$B$196,0),MATCH('Output - Matrix'!O$7,'Calc - all stations (miles)'!$C$2:$FE$2,0))</f>
        <v>1.907604500135909</v>
      </c>
      <c r="P30" s="24">
        <f>INDEX('Calc - all stations (miles)'!$C$3:$FE$196,MATCH('Output - Matrix'!$B30,'Calc - all stations (miles)'!$B$3:$B$196,0),MATCH('Output - Matrix'!P$7,'Calc - all stations (miles)'!$C$2:$FE$2,0))</f>
        <v>3.0008465386942715</v>
      </c>
      <c r="Q30" s="24">
        <f>INDEX('Calc - all stations (miles)'!$C$3:$FE$196,MATCH('Output - Matrix'!$B30,'Calc - all stations (miles)'!$B$3:$B$196,0),MATCH('Output - Matrix'!Q$7,'Calc - all stations (miles)'!$C$2:$FE$2,0))</f>
        <v>3.05423061930908</v>
      </c>
      <c r="R30" s="24">
        <f>INDEX('Calc - all stations (miles)'!$C$3:$FE$196,MATCH('Output - Matrix'!$B30,'Calc - all stations (miles)'!$B$3:$B$196,0),MATCH('Output - Matrix'!R$7,'Calc - all stations (miles)'!$C$2:$FE$2,0))</f>
        <v>2.5201409160029633</v>
      </c>
      <c r="S30" s="24">
        <f>INDEX('Calc - all stations (miles)'!$C$3:$FE$196,MATCH('Output - Matrix'!$B30,'Calc - all stations (miles)'!$B$3:$B$196,0),MATCH('Output - Matrix'!S$7,'Calc - all stations (miles)'!$C$2:$FE$2,0))</f>
        <v>2.0592526307026606</v>
      </c>
      <c r="T30" s="24">
        <f>INDEX('Calc - all stations (miles)'!$C$3:$FE$196,MATCH('Output - Matrix'!$B30,'Calc - all stations (miles)'!$B$3:$B$196,0),MATCH('Output - Matrix'!T$7,'Calc - all stations (miles)'!$C$2:$FE$2,0))</f>
        <v>0.89510261832750704</v>
      </c>
      <c r="U30" s="24">
        <f>INDEX('Calc - all stations (miles)'!$C$3:$FE$196,MATCH('Output - Matrix'!$B30,'Calc - all stations (miles)'!$B$3:$B$196,0),MATCH('Output - Matrix'!U$7,'Calc - all stations (miles)'!$C$2:$FE$2,0))</f>
        <v>2.5424980008426696</v>
      </c>
      <c r="V30" s="24">
        <f>INDEX('Calc - all stations (miles)'!$C$3:$FE$196,MATCH('Output - Matrix'!$B30,'Calc - all stations (miles)'!$B$3:$B$196,0),MATCH('Output - Matrix'!V$7,'Calc - all stations (miles)'!$C$2:$FE$2,0))</f>
        <v>0.29832289141806362</v>
      </c>
      <c r="W30" s="24">
        <f>INDEX('Calc - all stations (miles)'!$C$3:$FE$196,MATCH('Output - Matrix'!$B30,'Calc - all stations (miles)'!$B$3:$B$196,0),MATCH('Output - Matrix'!W$7,'Calc - all stations (miles)'!$C$2:$FE$2,0))</f>
        <v>0.47862726961300134</v>
      </c>
      <c r="X30" s="24">
        <f>INDEX('Calc - all stations (miles)'!$C$3:$FE$196,MATCH('Output - Matrix'!$B30,'Calc - all stations (miles)'!$B$3:$B$196,0),MATCH('Output - Matrix'!X$7,'Calc - all stations (miles)'!$C$2:$FE$2,0))</f>
        <v>1.5544953781328792</v>
      </c>
      <c r="Y30" s="24">
        <f>INDEX('Calc - all stations (miles)'!$C$3:$FE$196,MATCH('Output - Matrix'!$B30,'Calc - all stations (miles)'!$B$3:$B$196,0),MATCH('Output - Matrix'!Y$7,'Calc - all stations (miles)'!$C$2:$FE$2,0))</f>
        <v>0</v>
      </c>
      <c r="Z30" s="29"/>
      <c r="AA30" s="24"/>
      <c r="AB30" s="24"/>
      <c r="AC30" s="29"/>
      <c r="AD30" s="24"/>
      <c r="AE30" s="24"/>
      <c r="AF30" s="24"/>
      <c r="AG30" s="24"/>
      <c r="AH30" s="29"/>
      <c r="AI30" s="24"/>
      <c r="AJ30" s="24"/>
      <c r="AK30" s="24"/>
      <c r="AL30" s="24"/>
      <c r="AM30" s="24"/>
      <c r="AN30" s="24"/>
      <c r="AO30" s="24"/>
      <c r="AP30" s="24"/>
      <c r="AQ30" s="29"/>
      <c r="AR30" s="24"/>
      <c r="AS30" s="24"/>
      <c r="AT30" s="24"/>
      <c r="AU30" s="24"/>
      <c r="AV30" s="24"/>
      <c r="AW30" s="24"/>
      <c r="AX30" s="24"/>
      <c r="AY30" s="24"/>
      <c r="AZ30" s="24"/>
      <c r="BA30" s="29"/>
      <c r="BB30" s="24"/>
      <c r="BC30" s="24"/>
      <c r="BD30" s="24"/>
      <c r="BE30" s="24"/>
      <c r="BF30" s="24"/>
      <c r="BG30" s="29"/>
      <c r="BH30" s="29"/>
      <c r="BI30" s="24"/>
      <c r="BJ30" s="24"/>
      <c r="BK30" s="29"/>
      <c r="BL30" s="24"/>
      <c r="BM30" s="29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9"/>
      <c r="CG30" s="24"/>
      <c r="CH30" s="29"/>
      <c r="CI30" s="24"/>
      <c r="CJ30" s="24"/>
      <c r="CK30" s="24"/>
      <c r="CL30" s="24"/>
      <c r="CM30" s="24"/>
      <c r="CN30" s="24"/>
      <c r="CO30" s="24"/>
      <c r="CP30" s="29"/>
      <c r="CQ30" s="24"/>
      <c r="CR30" s="24"/>
      <c r="CS30" s="24"/>
      <c r="CT30" s="24"/>
      <c r="CU30" s="24"/>
      <c r="CV30" s="24"/>
      <c r="CW30" s="24"/>
      <c r="CX30" s="29"/>
      <c r="CY30" s="24"/>
      <c r="CZ30" s="24"/>
      <c r="DA30" s="24"/>
      <c r="DB30" s="24"/>
      <c r="DC30" s="24"/>
      <c r="DD30" s="24"/>
      <c r="DE30" s="24"/>
      <c r="DF30" s="29"/>
      <c r="DG30" s="24"/>
      <c r="DH30" s="24"/>
      <c r="DI30" s="24"/>
      <c r="DJ30" s="24"/>
      <c r="DK30" s="24"/>
      <c r="DL30" s="24"/>
      <c r="DM30" s="24"/>
      <c r="DN30" s="24"/>
      <c r="DO30" s="29"/>
      <c r="DP30" s="29"/>
      <c r="DQ30" s="24"/>
      <c r="DR30" s="29"/>
      <c r="DS30" s="24"/>
      <c r="DT30" s="24"/>
      <c r="DU30" s="24"/>
      <c r="DV30" s="29"/>
      <c r="DW30" s="24"/>
      <c r="DX30" s="24"/>
      <c r="DY30" s="24"/>
      <c r="DZ30" s="24"/>
      <c r="EA30" s="24"/>
      <c r="EB30" s="24"/>
      <c r="EC30" s="29"/>
      <c r="ED30" s="24"/>
      <c r="EE30" s="29"/>
      <c r="EF30" s="29"/>
      <c r="EG30" s="24"/>
      <c r="EH30" s="24"/>
      <c r="EI30" s="24"/>
      <c r="EJ30" s="24"/>
      <c r="EK30" s="29"/>
      <c r="EL30" s="24"/>
      <c r="EM30" s="24"/>
      <c r="EN30" s="24"/>
      <c r="EO30" s="24"/>
      <c r="EP30" s="24"/>
      <c r="EQ30" s="29"/>
      <c r="ER30" s="24"/>
      <c r="ES30" s="29"/>
      <c r="ET30" s="29"/>
      <c r="EU30" s="24"/>
      <c r="EV30" s="24"/>
      <c r="EW30" s="29"/>
      <c r="EX30" s="24"/>
      <c r="EY30" s="24"/>
      <c r="EZ30" s="24"/>
      <c r="FA30" s="24"/>
      <c r="FB30" s="24"/>
      <c r="FC30" s="24"/>
      <c r="FD30" s="24"/>
      <c r="FE30" s="29"/>
    </row>
    <row r="31" spans="1:161" x14ac:dyDescent="0.25">
      <c r="A31" s="74"/>
      <c r="B31" s="34" t="s">
        <v>3</v>
      </c>
      <c r="C31" s="29">
        <f>INDEX('Calc - all stations (miles)'!$C$3:$FE$196,MATCH('Output - Matrix'!$B31,'Calc - all stations (miles)'!$B$3:$B$196,0),MATCH('Output - Matrix'!C$7,'Calc - all stations (miles)'!$C$2:$FE$2,0))</f>
        <v>1.1714948239489253</v>
      </c>
      <c r="D31" s="29">
        <f>INDEX('Calc - all stations (miles)'!$C$3:$FE$196,MATCH('Output - Matrix'!$B31,'Calc - all stations (miles)'!$B$3:$B$196,0),MATCH('Output - Matrix'!D$7,'Calc - all stations (miles)'!$C$2:$FE$2,0))</f>
        <v>0.97442415214709388</v>
      </c>
      <c r="E31" s="29">
        <f>INDEX('Calc - all stations (miles)'!$C$3:$FE$196,MATCH('Output - Matrix'!$B31,'Calc - all stations (miles)'!$B$3:$B$196,0),MATCH('Output - Matrix'!E$7,'Calc - all stations (miles)'!$C$2:$FE$2,0))</f>
        <v>0.93496234793066646</v>
      </c>
      <c r="F31" s="29">
        <f>INDEX('Calc - all stations (miles)'!$C$3:$FE$196,MATCH('Output - Matrix'!$B31,'Calc - all stations (miles)'!$B$3:$B$196,0),MATCH('Output - Matrix'!F$7,'Calc - all stations (miles)'!$C$2:$FE$2,0))</f>
        <v>0.93932294901170765</v>
      </c>
      <c r="G31" s="29">
        <f>INDEX('Calc - all stations (miles)'!$C$3:$FE$196,MATCH('Output - Matrix'!$B31,'Calc - all stations (miles)'!$B$3:$B$196,0),MATCH('Output - Matrix'!G$7,'Calc - all stations (miles)'!$C$2:$FE$2,0))</f>
        <v>1.4424647421636483</v>
      </c>
      <c r="H31" s="29">
        <f>INDEX('Calc - all stations (miles)'!$C$3:$FE$196,MATCH('Output - Matrix'!$B31,'Calc - all stations (miles)'!$B$3:$B$196,0),MATCH('Output - Matrix'!H$7,'Calc - all stations (miles)'!$C$2:$FE$2,0))</f>
        <v>0.98594907687813815</v>
      </c>
      <c r="I31" s="29">
        <f>INDEX('Calc - all stations (miles)'!$C$3:$FE$196,MATCH('Output - Matrix'!$B31,'Calc - all stations (miles)'!$B$3:$B$196,0),MATCH('Output - Matrix'!I$7,'Calc - all stations (miles)'!$C$2:$FE$2,0))</f>
        <v>2.6110162415013747</v>
      </c>
      <c r="J31" s="29">
        <f>INDEX('Calc - all stations (miles)'!$C$3:$FE$196,MATCH('Output - Matrix'!$B31,'Calc - all stations (miles)'!$B$3:$B$196,0),MATCH('Output - Matrix'!J$7,'Calc - all stations (miles)'!$C$2:$FE$2,0))</f>
        <v>3.2848813201629596</v>
      </c>
      <c r="K31" s="29">
        <f>INDEX('Calc - all stations (miles)'!$C$3:$FE$196,MATCH('Output - Matrix'!$B31,'Calc - all stations (miles)'!$B$3:$B$196,0),MATCH('Output - Matrix'!K$7,'Calc - all stations (miles)'!$C$2:$FE$2,0))</f>
        <v>3.3390767319746271</v>
      </c>
      <c r="L31" s="29">
        <f>INDEX('Calc - all stations (miles)'!$C$3:$FE$196,MATCH('Output - Matrix'!$B31,'Calc - all stations (miles)'!$B$3:$B$196,0),MATCH('Output - Matrix'!L$7,'Calc - all stations (miles)'!$C$2:$FE$2,0))</f>
        <v>3.3023348275738025</v>
      </c>
      <c r="M31" s="29">
        <f>INDEX('Calc - all stations (miles)'!$C$3:$FE$196,MATCH('Output - Matrix'!$B31,'Calc - all stations (miles)'!$B$3:$B$196,0),MATCH('Output - Matrix'!M$7,'Calc - all stations (miles)'!$C$2:$FE$2,0))</f>
        <v>0.91895673611849749</v>
      </c>
      <c r="N31" s="29">
        <f>INDEX('Calc - all stations (miles)'!$C$3:$FE$196,MATCH('Output - Matrix'!$B31,'Calc - all stations (miles)'!$B$3:$B$196,0),MATCH('Output - Matrix'!N$7,'Calc - all stations (miles)'!$C$2:$FE$2,0))</f>
        <v>1.7363656233536648</v>
      </c>
      <c r="O31" s="29">
        <f>INDEX('Calc - all stations (miles)'!$C$3:$FE$196,MATCH('Output - Matrix'!$B31,'Calc - all stations (miles)'!$B$3:$B$196,0),MATCH('Output - Matrix'!O$7,'Calc - all stations (miles)'!$C$2:$FE$2,0))</f>
        <v>2.2394290180963479</v>
      </c>
      <c r="P31" s="29">
        <f>INDEX('Calc - all stations (miles)'!$C$3:$FE$196,MATCH('Output - Matrix'!$B31,'Calc - all stations (miles)'!$B$3:$B$196,0),MATCH('Output - Matrix'!P$7,'Calc - all stations (miles)'!$C$2:$FE$2,0))</f>
        <v>2.8796851096130438</v>
      </c>
      <c r="Q31" s="29">
        <f>INDEX('Calc - all stations (miles)'!$C$3:$FE$196,MATCH('Output - Matrix'!$B31,'Calc - all stations (miles)'!$B$3:$B$196,0),MATCH('Output - Matrix'!Q$7,'Calc - all stations (miles)'!$C$2:$FE$2,0))</f>
        <v>2.5054900827738691</v>
      </c>
      <c r="R31" s="29">
        <f>INDEX('Calc - all stations (miles)'!$C$3:$FE$196,MATCH('Output - Matrix'!$B31,'Calc - all stations (miles)'!$B$3:$B$196,0),MATCH('Output - Matrix'!R$7,'Calc - all stations (miles)'!$C$2:$FE$2,0))</f>
        <v>2.3714776250273761</v>
      </c>
      <c r="S31" s="29">
        <f>INDEX('Calc - all stations (miles)'!$C$3:$FE$196,MATCH('Output - Matrix'!$B31,'Calc - all stations (miles)'!$B$3:$B$196,0),MATCH('Output - Matrix'!S$7,'Calc - all stations (miles)'!$C$2:$FE$2,0))</f>
        <v>1.8854546134128858</v>
      </c>
      <c r="T31" s="29">
        <f>INDEX('Calc - all stations (miles)'!$C$3:$FE$196,MATCH('Output - Matrix'!$B31,'Calc - all stations (miles)'!$B$3:$B$196,0),MATCH('Output - Matrix'!T$7,'Calc - all stations (miles)'!$C$2:$FE$2,0))</f>
        <v>2.0631339890099203</v>
      </c>
      <c r="U31" s="29">
        <f>INDEX('Calc - all stations (miles)'!$C$3:$FE$196,MATCH('Output - Matrix'!$B31,'Calc - all stations (miles)'!$B$3:$B$196,0),MATCH('Output - Matrix'!U$7,'Calc - all stations (miles)'!$C$2:$FE$2,0))</f>
        <v>2.7805579788476278</v>
      </c>
      <c r="V31" s="29">
        <f>INDEX('Calc - all stations (miles)'!$C$3:$FE$196,MATCH('Output - Matrix'!$B31,'Calc - all stations (miles)'!$B$3:$B$196,0),MATCH('Output - Matrix'!V$7,'Calc - all stations (miles)'!$C$2:$FE$2,0))</f>
        <v>1.4970597498374634</v>
      </c>
      <c r="W31" s="29">
        <f>INDEX('Calc - all stations (miles)'!$C$3:$FE$196,MATCH('Output - Matrix'!$B31,'Calc - all stations (miles)'!$B$3:$B$196,0),MATCH('Output - Matrix'!W$7,'Calc - all stations (miles)'!$C$2:$FE$2,0))</f>
        <v>1.3301589356444294</v>
      </c>
      <c r="X31" s="29">
        <f>INDEX('Calc - all stations (miles)'!$C$3:$FE$196,MATCH('Output - Matrix'!$B31,'Calc - all stations (miles)'!$B$3:$B$196,0),MATCH('Output - Matrix'!X$7,'Calc - all stations (miles)'!$C$2:$FE$2,0))</f>
        <v>1.3522958802540492</v>
      </c>
      <c r="Y31" s="29">
        <f>INDEX('Calc - all stations (miles)'!$C$3:$FE$196,MATCH('Output - Matrix'!$B31,'Calc - all stations (miles)'!$B$3:$B$196,0),MATCH('Output - Matrix'!Y$7,'Calc - all stations (miles)'!$C$2:$FE$2,0))</f>
        <v>1.301806014497717</v>
      </c>
      <c r="Z31" s="29">
        <f>INDEX('Calc - all stations (miles)'!$C$3:$FE$196,MATCH('Output - Matrix'!$B31,'Calc - all stations (miles)'!$B$3:$B$196,0),MATCH('Output - Matrix'!Z$7,'Calc - all stations (miles)'!$C$2:$FE$2,0))</f>
        <v>0</v>
      </c>
      <c r="AA31" s="24"/>
      <c r="AB31" s="24"/>
      <c r="AC31" s="29"/>
      <c r="AD31" s="24"/>
      <c r="AE31" s="24"/>
      <c r="AF31" s="24"/>
      <c r="AG31" s="24"/>
      <c r="AH31" s="29"/>
      <c r="AI31" s="24"/>
      <c r="AJ31" s="24"/>
      <c r="AK31" s="24"/>
      <c r="AL31" s="24"/>
      <c r="AM31" s="24"/>
      <c r="AN31" s="24"/>
      <c r="AO31" s="24"/>
      <c r="AP31" s="24"/>
      <c r="AQ31" s="29"/>
      <c r="AR31" s="24"/>
      <c r="AS31" s="24"/>
      <c r="AT31" s="24"/>
      <c r="AU31" s="24"/>
      <c r="AV31" s="24"/>
      <c r="AW31" s="24"/>
      <c r="AX31" s="24"/>
      <c r="AY31" s="24"/>
      <c r="AZ31" s="24"/>
      <c r="BA31" s="29"/>
      <c r="BB31" s="24"/>
      <c r="BC31" s="24"/>
      <c r="BD31" s="24"/>
      <c r="BE31" s="24"/>
      <c r="BF31" s="24"/>
      <c r="BG31" s="29"/>
      <c r="BH31" s="29"/>
      <c r="BI31" s="24"/>
      <c r="BJ31" s="24"/>
      <c r="BK31" s="29"/>
      <c r="BL31" s="24"/>
      <c r="BM31" s="29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9"/>
      <c r="CG31" s="24"/>
      <c r="CH31" s="29"/>
      <c r="CI31" s="24"/>
      <c r="CJ31" s="24"/>
      <c r="CK31" s="24"/>
      <c r="CL31" s="24"/>
      <c r="CM31" s="24"/>
      <c r="CN31" s="24"/>
      <c r="CO31" s="24"/>
      <c r="CP31" s="29"/>
      <c r="CQ31" s="24"/>
      <c r="CR31" s="24"/>
      <c r="CS31" s="24"/>
      <c r="CT31" s="24"/>
      <c r="CU31" s="24"/>
      <c r="CV31" s="24"/>
      <c r="CW31" s="24"/>
      <c r="CX31" s="29"/>
      <c r="CY31" s="24"/>
      <c r="CZ31" s="24"/>
      <c r="DA31" s="24"/>
      <c r="DB31" s="24"/>
      <c r="DC31" s="24"/>
      <c r="DD31" s="24"/>
      <c r="DE31" s="24"/>
      <c r="DF31" s="29"/>
      <c r="DG31" s="24"/>
      <c r="DH31" s="24"/>
      <c r="DI31" s="24"/>
      <c r="DJ31" s="24"/>
      <c r="DK31" s="24"/>
      <c r="DL31" s="24"/>
      <c r="DM31" s="24"/>
      <c r="DN31" s="24"/>
      <c r="DO31" s="29"/>
      <c r="DP31" s="29"/>
      <c r="DQ31" s="24"/>
      <c r="DR31" s="29"/>
      <c r="DS31" s="24"/>
      <c r="DT31" s="24"/>
      <c r="DU31" s="24"/>
      <c r="DV31" s="29"/>
      <c r="DW31" s="24"/>
      <c r="DX31" s="24"/>
      <c r="DY31" s="24"/>
      <c r="DZ31" s="24"/>
      <c r="EA31" s="24"/>
      <c r="EB31" s="24"/>
      <c r="EC31" s="29"/>
      <c r="ED31" s="24"/>
      <c r="EE31" s="29"/>
      <c r="EF31" s="29"/>
      <c r="EG31" s="24"/>
      <c r="EH31" s="24"/>
      <c r="EI31" s="24"/>
      <c r="EJ31" s="24"/>
      <c r="EK31" s="29"/>
      <c r="EL31" s="24"/>
      <c r="EM31" s="24"/>
      <c r="EN31" s="24"/>
      <c r="EO31" s="24"/>
      <c r="EP31" s="24"/>
      <c r="EQ31" s="29"/>
      <c r="ER31" s="24"/>
      <c r="ES31" s="29"/>
      <c r="ET31" s="29"/>
      <c r="EU31" s="24"/>
      <c r="EV31" s="24"/>
      <c r="EW31" s="29"/>
      <c r="EX31" s="24"/>
      <c r="EY31" s="24"/>
      <c r="EZ31" s="24"/>
      <c r="FA31" s="24"/>
      <c r="FB31" s="24"/>
      <c r="FC31" s="24"/>
      <c r="FD31" s="24"/>
      <c r="FE31" s="29"/>
    </row>
    <row r="32" spans="1:161" x14ac:dyDescent="0.25">
      <c r="A32" s="74"/>
      <c r="B32" s="23" t="s">
        <v>173</v>
      </c>
      <c r="C32" s="29">
        <f>INDEX('Calc - all stations (miles)'!$C$3:$FE$196,MATCH('Output - Matrix'!$B32,'Calc - all stations (miles)'!$B$3:$B$196,0),MATCH('Output - Matrix'!C$7,'Calc - all stations (miles)'!$C$2:$FE$2,0))</f>
        <v>2.730245907181966</v>
      </c>
      <c r="D32" s="24">
        <f>INDEX('Calc - all stations (miles)'!$C$3:$FE$196,MATCH('Output - Matrix'!$B32,'Calc - all stations (miles)'!$B$3:$B$196,0),MATCH('Output - Matrix'!D$7,'Calc - all stations (miles)'!$C$2:$FE$2,0))</f>
        <v>2.7627829091105176</v>
      </c>
      <c r="E32" s="24">
        <f>INDEX('Calc - all stations (miles)'!$C$3:$FE$196,MATCH('Output - Matrix'!$B32,'Calc - all stations (miles)'!$B$3:$B$196,0),MATCH('Output - Matrix'!E$7,'Calc - all stations (miles)'!$C$2:$FE$2,0))</f>
        <v>1.9438344191406867</v>
      </c>
      <c r="F32" s="24">
        <f>INDEX('Calc - all stations (miles)'!$C$3:$FE$196,MATCH('Output - Matrix'!$B32,'Calc - all stations (miles)'!$B$3:$B$196,0),MATCH('Output - Matrix'!F$7,'Calc - all stations (miles)'!$C$2:$FE$2,0))</f>
        <v>2.5666510130861981</v>
      </c>
      <c r="G32" s="24">
        <f>INDEX('Calc - all stations (miles)'!$C$3:$FE$196,MATCH('Output - Matrix'!$B32,'Calc - all stations (miles)'!$B$3:$B$196,0),MATCH('Output - Matrix'!G$7,'Calc - all stations (miles)'!$C$2:$FE$2,0))</f>
        <v>2.987012174511197</v>
      </c>
      <c r="H32" s="24">
        <f>INDEX('Calc - all stations (miles)'!$C$3:$FE$196,MATCH('Output - Matrix'!$B32,'Calc - all stations (miles)'!$B$3:$B$196,0),MATCH('Output - Matrix'!H$7,'Calc - all stations (miles)'!$C$2:$FE$2,0))</f>
        <v>2.5858581469310509</v>
      </c>
      <c r="I32" s="29">
        <f>INDEX('Calc - all stations (miles)'!$C$3:$FE$196,MATCH('Output - Matrix'!$B32,'Calc - all stations (miles)'!$B$3:$B$196,0),MATCH('Output - Matrix'!I$7,'Calc - all stations (miles)'!$C$2:$FE$2,0))</f>
        <v>3.9094322982785426</v>
      </c>
      <c r="J32" s="24">
        <f>INDEX('Calc - all stations (miles)'!$C$3:$FE$196,MATCH('Output - Matrix'!$B32,'Calc - all stations (miles)'!$B$3:$B$196,0),MATCH('Output - Matrix'!J$7,'Calc - all stations (miles)'!$C$2:$FE$2,0))</f>
        <v>4.0812464520931151</v>
      </c>
      <c r="K32" s="24">
        <f>INDEX('Calc - all stations (miles)'!$C$3:$FE$196,MATCH('Output - Matrix'!$B32,'Calc - all stations (miles)'!$B$3:$B$196,0),MATCH('Output - Matrix'!K$7,'Calc - all stations (miles)'!$C$2:$FE$2,0))</f>
        <v>4.0736272672962111</v>
      </c>
      <c r="L32" s="24">
        <f>INDEX('Calc - all stations (miles)'!$C$3:$FE$196,MATCH('Output - Matrix'!$B32,'Calc - all stations (miles)'!$B$3:$B$196,0),MATCH('Output - Matrix'!L$7,'Calc - all stations (miles)'!$C$2:$FE$2,0))</f>
        <v>3.8248229038724872</v>
      </c>
      <c r="M32" s="29">
        <f>INDEX('Calc - all stations (miles)'!$C$3:$FE$196,MATCH('Output - Matrix'!$B32,'Calc - all stations (miles)'!$B$3:$B$196,0),MATCH('Output - Matrix'!M$7,'Calc - all stations (miles)'!$C$2:$FE$2,0))</f>
        <v>2.3643624578991709</v>
      </c>
      <c r="N32" s="24">
        <f>INDEX('Calc - all stations (miles)'!$C$3:$FE$196,MATCH('Output - Matrix'!$B32,'Calc - all stations (miles)'!$B$3:$B$196,0),MATCH('Output - Matrix'!N$7,'Calc - all stations (miles)'!$C$2:$FE$2,0))</f>
        <v>2.4822923660433318</v>
      </c>
      <c r="O32" s="24">
        <f>INDEX('Calc - all stations (miles)'!$C$3:$FE$196,MATCH('Output - Matrix'!$B32,'Calc - all stations (miles)'!$B$3:$B$196,0),MATCH('Output - Matrix'!O$7,'Calc - all stations (miles)'!$C$2:$FE$2,0))</f>
        <v>3.0322022856945514</v>
      </c>
      <c r="P32" s="24">
        <f>INDEX('Calc - all stations (miles)'!$C$3:$FE$196,MATCH('Output - Matrix'!$B32,'Calc - all stations (miles)'!$B$3:$B$196,0),MATCH('Output - Matrix'!P$7,'Calc - all stations (miles)'!$C$2:$FE$2,0))</f>
        <v>4.1036945509405331</v>
      </c>
      <c r="Q32" s="24">
        <f>INDEX('Calc - all stations (miles)'!$C$3:$FE$196,MATCH('Output - Matrix'!$B32,'Calc - all stations (miles)'!$B$3:$B$196,0),MATCH('Output - Matrix'!Q$7,'Calc - all stations (miles)'!$C$2:$FE$2,0))</f>
        <v>4.0524884037494369</v>
      </c>
      <c r="R32" s="24">
        <f>INDEX('Calc - all stations (miles)'!$C$3:$FE$196,MATCH('Output - Matrix'!$B32,'Calc - all stations (miles)'!$B$3:$B$196,0),MATCH('Output - Matrix'!R$7,'Calc - all stations (miles)'!$C$2:$FE$2,0))</f>
        <v>3.610816281009178</v>
      </c>
      <c r="S32" s="24">
        <f>INDEX('Calc - all stations (miles)'!$C$3:$FE$196,MATCH('Output - Matrix'!$B32,'Calc - all stations (miles)'!$B$3:$B$196,0),MATCH('Output - Matrix'!S$7,'Calc - all stations (miles)'!$C$2:$FE$2,0))</f>
        <v>3.132133041589678</v>
      </c>
      <c r="T32" s="24">
        <f>INDEX('Calc - all stations (miles)'!$C$3:$FE$196,MATCH('Output - Matrix'!$B32,'Calc - all stations (miles)'!$B$3:$B$196,0),MATCH('Output - Matrix'!T$7,'Calc - all stations (miles)'!$C$2:$FE$2,0))</f>
        <v>1.8046186690591883</v>
      </c>
      <c r="U32" s="24">
        <f>INDEX('Calc - all stations (miles)'!$C$3:$FE$196,MATCH('Output - Matrix'!$B32,'Calc - all stations (miles)'!$B$3:$B$196,0),MATCH('Output - Matrix'!U$7,'Calc - all stations (miles)'!$C$2:$FE$2,0))</f>
        <v>3.6670904106491355</v>
      </c>
      <c r="V32" s="24">
        <f>INDEX('Calc - all stations (miles)'!$C$3:$FE$196,MATCH('Output - Matrix'!$B32,'Calc - all stations (miles)'!$B$3:$B$196,0),MATCH('Output - Matrix'!V$7,'Calc - all stations (miles)'!$C$2:$FE$2,0))</f>
        <v>0.88384455209669277</v>
      </c>
      <c r="W32" s="24">
        <f>INDEX('Calc - all stations (miles)'!$C$3:$FE$196,MATCH('Output - Matrix'!$B32,'Calc - all stations (miles)'!$B$3:$B$196,0),MATCH('Output - Matrix'!W$7,'Calc - all stations (miles)'!$C$2:$FE$2,0))</f>
        <v>1.60303230433239</v>
      </c>
      <c r="X32" s="24">
        <f>INDEX('Calc - all stations (miles)'!$C$3:$FE$196,MATCH('Output - Matrix'!$B32,'Calc - all stations (miles)'!$B$3:$B$196,0),MATCH('Output - Matrix'!X$7,'Calc - all stations (miles)'!$C$2:$FE$2,0))</f>
        <v>2.5924006781462534</v>
      </c>
      <c r="Y32" s="24">
        <f>INDEX('Calc - all stations (miles)'!$C$3:$FE$196,MATCH('Output - Matrix'!$B32,'Calc - all stations (miles)'!$B$3:$B$196,0),MATCH('Output - Matrix'!Y$7,'Calc - all stations (miles)'!$C$2:$FE$2,0))</f>
        <v>1.1247076050799552</v>
      </c>
      <c r="Z32" s="29">
        <f>INDEX('Calc - all stations (miles)'!$C$3:$FE$196,MATCH('Output - Matrix'!$B32,'Calc - all stations (miles)'!$B$3:$B$196,0),MATCH('Output - Matrix'!Z$7,'Calc - all stations (miles)'!$C$2:$FE$2,0))</f>
        <v>1.788567084056879</v>
      </c>
      <c r="AA32" s="24">
        <f>INDEX('Calc - all stations (miles)'!$C$3:$FE$196,MATCH('Output - Matrix'!$B32,'Calc - all stations (miles)'!$B$3:$B$196,0),MATCH('Output - Matrix'!AA$7,'Calc - all stations (miles)'!$C$2:$FE$2,0))</f>
        <v>0</v>
      </c>
      <c r="AB32" s="24"/>
      <c r="AC32" s="29"/>
      <c r="AD32" s="24"/>
      <c r="AE32" s="24"/>
      <c r="AF32" s="24"/>
      <c r="AG32" s="24"/>
      <c r="AH32" s="29"/>
      <c r="AI32" s="24"/>
      <c r="AJ32" s="24"/>
      <c r="AK32" s="24"/>
      <c r="AL32" s="24"/>
      <c r="AM32" s="24"/>
      <c r="AN32" s="24"/>
      <c r="AO32" s="24"/>
      <c r="AP32" s="24"/>
      <c r="AQ32" s="29"/>
      <c r="AR32" s="24"/>
      <c r="AS32" s="24"/>
      <c r="AT32" s="24"/>
      <c r="AU32" s="24"/>
      <c r="AV32" s="24"/>
      <c r="AW32" s="24"/>
      <c r="AX32" s="24"/>
      <c r="AY32" s="24"/>
      <c r="AZ32" s="24"/>
      <c r="BA32" s="29"/>
      <c r="BB32" s="24"/>
      <c r="BC32" s="24"/>
      <c r="BD32" s="24"/>
      <c r="BE32" s="24"/>
      <c r="BF32" s="24"/>
      <c r="BG32" s="29"/>
      <c r="BH32" s="29"/>
      <c r="BI32" s="24"/>
      <c r="BJ32" s="24"/>
      <c r="BK32" s="29"/>
      <c r="BL32" s="24"/>
      <c r="BM32" s="29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9"/>
      <c r="CG32" s="24"/>
      <c r="CH32" s="29"/>
      <c r="CI32" s="24"/>
      <c r="CJ32" s="24"/>
      <c r="CK32" s="24"/>
      <c r="CL32" s="24"/>
      <c r="CM32" s="24"/>
      <c r="CN32" s="24"/>
      <c r="CO32" s="24"/>
      <c r="CP32" s="29"/>
      <c r="CQ32" s="24"/>
      <c r="CR32" s="24"/>
      <c r="CS32" s="24"/>
      <c r="CT32" s="24"/>
      <c r="CU32" s="24"/>
      <c r="CV32" s="24"/>
      <c r="CW32" s="24"/>
      <c r="CX32" s="29"/>
      <c r="CY32" s="24"/>
      <c r="CZ32" s="24"/>
      <c r="DA32" s="24"/>
      <c r="DB32" s="24"/>
      <c r="DC32" s="24"/>
      <c r="DD32" s="24"/>
      <c r="DE32" s="24"/>
      <c r="DF32" s="29"/>
      <c r="DG32" s="24"/>
      <c r="DH32" s="24"/>
      <c r="DI32" s="24"/>
      <c r="DJ32" s="24"/>
      <c r="DK32" s="24"/>
      <c r="DL32" s="24"/>
      <c r="DM32" s="24"/>
      <c r="DN32" s="24"/>
      <c r="DO32" s="29"/>
      <c r="DP32" s="29"/>
      <c r="DQ32" s="24"/>
      <c r="DR32" s="29"/>
      <c r="DS32" s="24"/>
      <c r="DT32" s="24"/>
      <c r="DU32" s="24"/>
      <c r="DV32" s="29"/>
      <c r="DW32" s="24"/>
      <c r="DX32" s="24"/>
      <c r="DY32" s="24"/>
      <c r="DZ32" s="24"/>
      <c r="EA32" s="24"/>
      <c r="EB32" s="24"/>
      <c r="EC32" s="29"/>
      <c r="ED32" s="24"/>
      <c r="EE32" s="29"/>
      <c r="EF32" s="29"/>
      <c r="EG32" s="24"/>
      <c r="EH32" s="24"/>
      <c r="EI32" s="24"/>
      <c r="EJ32" s="24"/>
      <c r="EK32" s="29"/>
      <c r="EL32" s="24"/>
      <c r="EM32" s="24"/>
      <c r="EN32" s="24"/>
      <c r="EO32" s="24"/>
      <c r="EP32" s="24"/>
      <c r="EQ32" s="29"/>
      <c r="ER32" s="24"/>
      <c r="ES32" s="29"/>
      <c r="ET32" s="29"/>
      <c r="EU32" s="24"/>
      <c r="EV32" s="24"/>
      <c r="EW32" s="29"/>
      <c r="EX32" s="24"/>
      <c r="EY32" s="24"/>
      <c r="EZ32" s="24"/>
      <c r="FA32" s="24"/>
      <c r="FB32" s="24"/>
      <c r="FC32" s="24"/>
      <c r="FD32" s="24"/>
      <c r="FE32" s="29"/>
    </row>
    <row r="33" spans="1:161" x14ac:dyDescent="0.25">
      <c r="A33" s="74"/>
      <c r="B33" s="23" t="s">
        <v>182</v>
      </c>
      <c r="C33" s="29">
        <f>INDEX('Calc - all stations (miles)'!$C$3:$FE$196,MATCH('Output - Matrix'!$B33,'Calc - all stations (miles)'!$B$3:$B$196,0),MATCH('Output - Matrix'!C$7,'Calc - all stations (miles)'!$C$2:$FE$2,0))</f>
        <v>2.91467072031271</v>
      </c>
      <c r="D33" s="24">
        <f>INDEX('Calc - all stations (miles)'!$C$3:$FE$196,MATCH('Output - Matrix'!$B33,'Calc - all stations (miles)'!$B$3:$B$196,0),MATCH('Output - Matrix'!D$7,'Calc - all stations (miles)'!$C$2:$FE$2,0))</f>
        <v>2.8117248994420558</v>
      </c>
      <c r="E33" s="24">
        <f>INDEX('Calc - all stations (miles)'!$C$3:$FE$196,MATCH('Output - Matrix'!$B33,'Calc - all stations (miles)'!$B$3:$B$196,0),MATCH('Output - Matrix'!E$7,'Calc - all stations (miles)'!$C$2:$FE$2,0))</f>
        <v>2.2102174181330354</v>
      </c>
      <c r="F33" s="24">
        <f>INDEX('Calc - all stations (miles)'!$C$3:$FE$196,MATCH('Output - Matrix'!$B33,'Calc - all stations (miles)'!$B$3:$B$196,0),MATCH('Output - Matrix'!F$7,'Calc - all stations (miles)'!$C$2:$FE$2,0))</f>
        <v>2.500026587656349</v>
      </c>
      <c r="G33" s="24">
        <f>INDEX('Calc - all stations (miles)'!$C$3:$FE$196,MATCH('Output - Matrix'!$B33,'Calc - all stations (miles)'!$B$3:$B$196,0),MATCH('Output - Matrix'!G$7,'Calc - all stations (miles)'!$C$2:$FE$2,0))</f>
        <v>2.8668237921677182</v>
      </c>
      <c r="H33" s="24">
        <f>INDEX('Calc - all stations (miles)'!$C$3:$FE$196,MATCH('Output - Matrix'!$B33,'Calc - all stations (miles)'!$B$3:$B$196,0),MATCH('Output - Matrix'!H$7,'Calc - all stations (miles)'!$C$2:$FE$2,0))</f>
        <v>2.7528123982988122</v>
      </c>
      <c r="I33" s="29">
        <f>INDEX('Calc - all stations (miles)'!$C$3:$FE$196,MATCH('Output - Matrix'!$B33,'Calc - all stations (miles)'!$B$3:$B$196,0),MATCH('Output - Matrix'!I$7,'Calc - all stations (miles)'!$C$2:$FE$2,0))</f>
        <v>4.1894189513463624</v>
      </c>
      <c r="J33" s="24">
        <f>INDEX('Calc - all stations (miles)'!$C$3:$FE$196,MATCH('Output - Matrix'!$B33,'Calc - all stations (miles)'!$B$3:$B$196,0),MATCH('Output - Matrix'!J$7,'Calc - all stations (miles)'!$C$2:$FE$2,0))</f>
        <v>4.4597315169274587</v>
      </c>
      <c r="K33" s="24">
        <f>INDEX('Calc - all stations (miles)'!$C$3:$FE$196,MATCH('Output - Matrix'!$B33,'Calc - all stations (miles)'!$B$3:$B$196,0),MATCH('Output - Matrix'!K$7,'Calc - all stations (miles)'!$C$2:$FE$2,0))</f>
        <v>4.461023681064626</v>
      </c>
      <c r="L33" s="24">
        <f>INDEX('Calc - all stations (miles)'!$C$3:$FE$196,MATCH('Output - Matrix'!$B33,'Calc - all stations (miles)'!$B$3:$B$196,0),MATCH('Output - Matrix'!L$7,'Calc - all stations (miles)'!$C$2:$FE$2,0))</f>
        <v>4.2365443319050629</v>
      </c>
      <c r="M33" s="29">
        <f>INDEX('Calc - all stations (miles)'!$C$3:$FE$196,MATCH('Output - Matrix'!$B33,'Calc - all stations (miles)'!$B$3:$B$196,0),MATCH('Output - Matrix'!M$7,'Calc - all stations (miles)'!$C$2:$FE$2,0))</f>
        <v>2.253145494125381</v>
      </c>
      <c r="N33" s="24">
        <f>INDEX('Calc - all stations (miles)'!$C$3:$FE$196,MATCH('Output - Matrix'!$B33,'Calc - all stations (miles)'!$B$3:$B$196,0),MATCH('Output - Matrix'!N$7,'Calc - all stations (miles)'!$C$2:$FE$2,0))</f>
        <v>2.1861817550601712</v>
      </c>
      <c r="O33" s="24">
        <f>INDEX('Calc - all stations (miles)'!$C$3:$FE$196,MATCH('Output - Matrix'!$B33,'Calc - all stations (miles)'!$B$3:$B$196,0),MATCH('Output - Matrix'!O$7,'Calc - all stations (miles)'!$C$2:$FE$2,0))</f>
        <v>2.7131730361557684</v>
      </c>
      <c r="P33" s="24">
        <f>INDEX('Calc - all stations (miles)'!$C$3:$FE$196,MATCH('Output - Matrix'!$B33,'Calc - all stations (miles)'!$B$3:$B$196,0),MATCH('Output - Matrix'!P$7,'Calc - all stations (miles)'!$C$2:$FE$2,0))</f>
        <v>3.8469220486269515</v>
      </c>
      <c r="Q33" s="24">
        <f>INDEX('Calc - all stations (miles)'!$C$3:$FE$196,MATCH('Output - Matrix'!$B33,'Calc - all stations (miles)'!$B$3:$B$196,0),MATCH('Output - Matrix'!Q$7,'Calc - all stations (miles)'!$C$2:$FE$2,0))</f>
        <v>3.8994257961881549</v>
      </c>
      <c r="R33" s="24">
        <f>INDEX('Calc - all stations (miles)'!$C$3:$FE$196,MATCH('Output - Matrix'!$B33,'Calc - all stations (miles)'!$B$3:$B$196,0),MATCH('Output - Matrix'!R$7,'Calc - all stations (miles)'!$C$2:$FE$2,0))</f>
        <v>3.3717990783386504</v>
      </c>
      <c r="S33" s="24">
        <f>INDEX('Calc - all stations (miles)'!$C$3:$FE$196,MATCH('Output - Matrix'!$B33,'Calc - all stations (miles)'!$B$3:$B$196,0),MATCH('Output - Matrix'!S$7,'Calc - all stations (miles)'!$C$2:$FE$2,0))</f>
        <v>2.9137055272278722</v>
      </c>
      <c r="T33" s="24">
        <f>INDEX('Calc - all stations (miles)'!$C$3:$FE$196,MATCH('Output - Matrix'!$B33,'Calc - all stations (miles)'!$B$3:$B$196,0),MATCH('Output - Matrix'!T$7,'Calc - all stations (miles)'!$C$2:$FE$2,0))</f>
        <v>1.3776668159125152</v>
      </c>
      <c r="U33" s="24">
        <f>INDEX('Calc - all stations (miles)'!$C$3:$FE$196,MATCH('Output - Matrix'!$B33,'Calc - all stations (miles)'!$B$3:$B$196,0),MATCH('Output - Matrix'!U$7,'Calc - all stations (miles)'!$C$2:$FE$2,0))</f>
        <v>3.3441375526587827</v>
      </c>
      <c r="V33" s="24">
        <f>INDEX('Calc - all stations (miles)'!$C$3:$FE$196,MATCH('Output - Matrix'!$B33,'Calc - all stations (miles)'!$B$3:$B$196,0),MATCH('Output - Matrix'!V$7,'Calc - all stations (miles)'!$C$2:$FE$2,0))</f>
        <v>0.56181371786995737</v>
      </c>
      <c r="W33" s="24">
        <f>INDEX('Calc - all stations (miles)'!$C$3:$FE$196,MATCH('Output - Matrix'!$B33,'Calc - all stations (miles)'!$B$3:$B$196,0),MATCH('Output - Matrix'!W$7,'Calc - all stations (miles)'!$C$2:$FE$2,0))</f>
        <v>1.3145907575697295</v>
      </c>
      <c r="X33" s="24">
        <f>INDEX('Calc - all stations (miles)'!$C$3:$FE$196,MATCH('Output - Matrix'!$B33,'Calc - all stations (miles)'!$B$3:$B$196,0),MATCH('Output - Matrix'!X$7,'Calc - all stations (miles)'!$C$2:$FE$2,0))</f>
        <v>2.4045695514981231</v>
      </c>
      <c r="Y33" s="24">
        <f>INDEX('Calc - all stations (miles)'!$C$3:$FE$196,MATCH('Output - Matrix'!$B33,'Calc - all stations (miles)'!$B$3:$B$196,0),MATCH('Output - Matrix'!Y$7,'Calc - all stations (miles)'!$C$2:$FE$2,0))</f>
        <v>0.85449948805389919</v>
      </c>
      <c r="Z33" s="29">
        <f>INDEX('Calc - all stations (miles)'!$C$3:$FE$196,MATCH('Output - Matrix'!$B33,'Calc - all stations (miles)'!$B$3:$B$196,0),MATCH('Output - Matrix'!Z$7,'Calc - all stations (miles)'!$C$2:$FE$2,0))</f>
        <v>1.8539867163442552</v>
      </c>
      <c r="AA33" s="24">
        <f>INDEX('Calc - all stations (miles)'!$C$3:$FE$196,MATCH('Output - Matrix'!$B33,'Calc - all stations (miles)'!$B$3:$B$196,0),MATCH('Output - Matrix'!AA$7,'Calc - all stations (miles)'!$C$2:$FE$2,0))</f>
        <v>0.46669071946396551</v>
      </c>
      <c r="AB33" s="24">
        <f>INDEX('Calc - all stations (miles)'!$C$3:$FE$196,MATCH('Output - Matrix'!$B33,'Calc - all stations (miles)'!$B$3:$B$196,0),MATCH('Output - Matrix'!AB$7,'Calc - all stations (miles)'!$C$2:$FE$2,0))</f>
        <v>0</v>
      </c>
      <c r="AC33" s="29"/>
      <c r="AD33" s="24"/>
      <c r="AE33" s="24"/>
      <c r="AF33" s="24"/>
      <c r="AG33" s="24"/>
      <c r="AH33" s="29"/>
      <c r="AI33" s="24"/>
      <c r="AJ33" s="24"/>
      <c r="AK33" s="24"/>
      <c r="AL33" s="24"/>
      <c r="AM33" s="24"/>
      <c r="AN33" s="24"/>
      <c r="AO33" s="24"/>
      <c r="AP33" s="24"/>
      <c r="AQ33" s="29"/>
      <c r="AR33" s="24"/>
      <c r="AS33" s="24"/>
      <c r="AT33" s="24"/>
      <c r="AU33" s="24"/>
      <c r="AV33" s="24"/>
      <c r="AW33" s="24"/>
      <c r="AX33" s="24"/>
      <c r="AY33" s="24"/>
      <c r="AZ33" s="24"/>
      <c r="BA33" s="29"/>
      <c r="BB33" s="24"/>
      <c r="BC33" s="24"/>
      <c r="BD33" s="24"/>
      <c r="BE33" s="24"/>
      <c r="BF33" s="24"/>
      <c r="BG33" s="29"/>
      <c r="BH33" s="29"/>
      <c r="BI33" s="24"/>
      <c r="BJ33" s="24"/>
      <c r="BK33" s="29"/>
      <c r="BL33" s="24"/>
      <c r="BM33" s="29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9"/>
      <c r="CG33" s="24"/>
      <c r="CH33" s="29"/>
      <c r="CI33" s="24"/>
      <c r="CJ33" s="24"/>
      <c r="CK33" s="24"/>
      <c r="CL33" s="24"/>
      <c r="CM33" s="24"/>
      <c r="CN33" s="24"/>
      <c r="CO33" s="24"/>
      <c r="CP33" s="29"/>
      <c r="CQ33" s="24"/>
      <c r="CR33" s="24"/>
      <c r="CS33" s="24"/>
      <c r="CT33" s="24"/>
      <c r="CU33" s="24"/>
      <c r="CV33" s="24"/>
      <c r="CW33" s="24"/>
      <c r="CX33" s="29"/>
      <c r="CY33" s="24"/>
      <c r="CZ33" s="24"/>
      <c r="DA33" s="24"/>
      <c r="DB33" s="24"/>
      <c r="DC33" s="24"/>
      <c r="DD33" s="24"/>
      <c r="DE33" s="24"/>
      <c r="DF33" s="29"/>
      <c r="DG33" s="24"/>
      <c r="DH33" s="24"/>
      <c r="DI33" s="24"/>
      <c r="DJ33" s="24"/>
      <c r="DK33" s="24"/>
      <c r="DL33" s="24"/>
      <c r="DM33" s="24"/>
      <c r="DN33" s="24"/>
      <c r="DO33" s="29"/>
      <c r="DP33" s="29"/>
      <c r="DQ33" s="24"/>
      <c r="DR33" s="29"/>
      <c r="DS33" s="24"/>
      <c r="DT33" s="24"/>
      <c r="DU33" s="24"/>
      <c r="DV33" s="29"/>
      <c r="DW33" s="24"/>
      <c r="DX33" s="24"/>
      <c r="DY33" s="24"/>
      <c r="DZ33" s="24"/>
      <c r="EA33" s="24"/>
      <c r="EB33" s="24"/>
      <c r="EC33" s="29"/>
      <c r="ED33" s="24"/>
      <c r="EE33" s="29"/>
      <c r="EF33" s="29"/>
      <c r="EG33" s="24"/>
      <c r="EH33" s="24"/>
      <c r="EI33" s="24"/>
      <c r="EJ33" s="24"/>
      <c r="EK33" s="29"/>
      <c r="EL33" s="24"/>
      <c r="EM33" s="24"/>
      <c r="EN33" s="24"/>
      <c r="EO33" s="24"/>
      <c r="EP33" s="24"/>
      <c r="EQ33" s="29"/>
      <c r="ER33" s="24"/>
      <c r="ES33" s="29"/>
      <c r="ET33" s="29"/>
      <c r="EU33" s="24"/>
      <c r="EV33" s="24"/>
      <c r="EW33" s="29"/>
      <c r="EX33" s="24"/>
      <c r="EY33" s="24"/>
      <c r="EZ33" s="24"/>
      <c r="FA33" s="24"/>
      <c r="FB33" s="24"/>
      <c r="FC33" s="24"/>
      <c r="FD33" s="24"/>
      <c r="FE33" s="29"/>
    </row>
    <row r="34" spans="1:161" x14ac:dyDescent="0.25">
      <c r="A34" s="74"/>
      <c r="B34" s="34" t="s">
        <v>4</v>
      </c>
      <c r="C34" s="29">
        <f>INDEX('Calc - all stations (miles)'!$C$3:$FE$196,MATCH('Output - Matrix'!$B34,'Calc - all stations (miles)'!$B$3:$B$196,0),MATCH('Output - Matrix'!C$7,'Calc - all stations (miles)'!$C$2:$FE$2,0))</f>
        <v>1.9373283582984417</v>
      </c>
      <c r="D34" s="29">
        <f>INDEX('Calc - all stations (miles)'!$C$3:$FE$196,MATCH('Output - Matrix'!$B34,'Calc - all stations (miles)'!$B$3:$B$196,0),MATCH('Output - Matrix'!D$7,'Calc - all stations (miles)'!$C$2:$FE$2,0))</f>
        <v>1.6353576111872388</v>
      </c>
      <c r="E34" s="29">
        <f>INDEX('Calc - all stations (miles)'!$C$3:$FE$196,MATCH('Output - Matrix'!$B34,'Calc - all stations (miles)'!$B$3:$B$196,0),MATCH('Output - Matrix'!E$7,'Calc - all stations (miles)'!$C$2:$FE$2,0))</f>
        <v>2.8040644442732834</v>
      </c>
      <c r="F34" s="29">
        <f>INDEX('Calc - all stations (miles)'!$C$3:$FE$196,MATCH('Output - Matrix'!$B34,'Calc - all stations (miles)'!$B$3:$B$196,0),MATCH('Output - Matrix'!F$7,'Calc - all stations (miles)'!$C$2:$FE$2,0))</f>
        <v>2.0508984762518918</v>
      </c>
      <c r="G34" s="29">
        <f>INDEX('Calc - all stations (miles)'!$C$3:$FE$196,MATCH('Output - Matrix'!$B34,'Calc - all stations (miles)'!$B$3:$B$196,0),MATCH('Output - Matrix'!G$7,'Calc - all stations (miles)'!$C$2:$FE$2,0))</f>
        <v>1.9634395629330768</v>
      </c>
      <c r="H34" s="29">
        <f>INDEX('Calc - all stations (miles)'!$C$3:$FE$196,MATCH('Output - Matrix'!$B34,'Calc - all stations (miles)'!$B$3:$B$196,0),MATCH('Output - Matrix'!H$7,'Calc - all stations (miles)'!$C$2:$FE$2,0))</f>
        <v>1.9825720135630855</v>
      </c>
      <c r="I34" s="29">
        <f>INDEX('Calc - all stations (miles)'!$C$3:$FE$196,MATCH('Output - Matrix'!$B34,'Calc - all stations (miles)'!$B$3:$B$196,0),MATCH('Output - Matrix'!I$7,'Calc - all stations (miles)'!$C$2:$FE$2,0))</f>
        <v>2.3184432525883487</v>
      </c>
      <c r="J34" s="29">
        <f>INDEX('Calc - all stations (miles)'!$C$3:$FE$196,MATCH('Output - Matrix'!$B34,'Calc - all stations (miles)'!$B$3:$B$196,0),MATCH('Output - Matrix'!J$7,'Calc - all stations (miles)'!$C$2:$FE$2,0))</f>
        <v>3.5857600107379834</v>
      </c>
      <c r="K34" s="29">
        <f>INDEX('Calc - all stations (miles)'!$C$3:$FE$196,MATCH('Output - Matrix'!$B34,'Calc - all stations (miles)'!$B$3:$B$196,0),MATCH('Output - Matrix'!K$7,'Calc - all stations (miles)'!$C$2:$FE$2,0))</f>
        <v>3.7160101377799521</v>
      </c>
      <c r="L34" s="29">
        <f>INDEX('Calc - all stations (miles)'!$C$3:$FE$196,MATCH('Output - Matrix'!$B34,'Calc - all stations (miles)'!$B$3:$B$196,0),MATCH('Output - Matrix'!L$7,'Calc - all stations (miles)'!$C$2:$FE$2,0))</f>
        <v>4.0083800747157259</v>
      </c>
      <c r="M34" s="29">
        <f>INDEX('Calc - all stations (miles)'!$C$3:$FE$196,MATCH('Output - Matrix'!$B34,'Calc - all stations (miles)'!$B$3:$B$196,0),MATCH('Output - Matrix'!M$7,'Calc - all stations (miles)'!$C$2:$FE$2,0))</f>
        <v>2.3698120555345348</v>
      </c>
      <c r="N34" s="29">
        <f>INDEX('Calc - all stations (miles)'!$C$3:$FE$196,MATCH('Output - Matrix'!$B34,'Calc - all stations (miles)'!$B$3:$B$196,0),MATCH('Output - Matrix'!N$7,'Calc - all stations (miles)'!$C$2:$FE$2,0))</f>
        <v>3.219226040558135</v>
      </c>
      <c r="O34" s="29">
        <f>INDEX('Calc - all stations (miles)'!$C$3:$FE$196,MATCH('Output - Matrix'!$B34,'Calc - all stations (miles)'!$B$3:$B$196,0),MATCH('Output - Matrix'!O$7,'Calc - all stations (miles)'!$C$2:$FE$2,0))</f>
        <v>3.3150167664696251</v>
      </c>
      <c r="P34" s="29">
        <f>INDEX('Calc - all stations (miles)'!$C$3:$FE$196,MATCH('Output - Matrix'!$B34,'Calc - all stations (miles)'!$B$3:$B$196,0),MATCH('Output - Matrix'!P$7,'Calc - all stations (miles)'!$C$2:$FE$2,0))</f>
        <v>2.822396959906996</v>
      </c>
      <c r="Q34" s="29">
        <f>INDEX('Calc - all stations (miles)'!$C$3:$FE$196,MATCH('Output - Matrix'!$B34,'Calc - all stations (miles)'!$B$3:$B$196,0),MATCH('Output - Matrix'!Q$7,'Calc - all stations (miles)'!$C$2:$FE$2,0))</f>
        <v>1.8408586937087992</v>
      </c>
      <c r="R34" s="29">
        <f>INDEX('Calc - all stations (miles)'!$C$3:$FE$196,MATCH('Output - Matrix'!$B34,'Calc - all stations (miles)'!$B$3:$B$196,0),MATCH('Output - Matrix'!R$7,'Calc - all stations (miles)'!$C$2:$FE$2,0))</f>
        <v>2.6155594231701804</v>
      </c>
      <c r="S34" s="29">
        <f>INDEX('Calc - all stations (miles)'!$C$3:$FE$196,MATCH('Output - Matrix'!$B34,'Calc - all stations (miles)'!$B$3:$B$196,0),MATCH('Output - Matrix'!S$7,'Calc - all stations (miles)'!$C$2:$FE$2,0))</f>
        <v>2.5218256252168167</v>
      </c>
      <c r="T34" s="29">
        <f>INDEX('Calc - all stations (miles)'!$C$3:$FE$196,MATCH('Output - Matrix'!$B34,'Calc - all stations (miles)'!$B$3:$B$196,0),MATCH('Output - Matrix'!T$7,'Calc - all stations (miles)'!$C$2:$FE$2,0))</f>
        <v>4.1995095634182169</v>
      </c>
      <c r="U34" s="29">
        <f>INDEX('Calc - all stations (miles)'!$C$3:$FE$196,MATCH('Output - Matrix'!$B34,'Calc - all stations (miles)'!$B$3:$B$196,0),MATCH('Output - Matrix'!U$7,'Calc - all stations (miles)'!$C$2:$FE$2,0))</f>
        <v>3.4046520423239945</v>
      </c>
      <c r="V34" s="29">
        <f>INDEX('Calc - all stations (miles)'!$C$3:$FE$196,MATCH('Output - Matrix'!$B34,'Calc - all stations (miles)'!$B$3:$B$196,0),MATCH('Output - Matrix'!V$7,'Calc - all stations (miles)'!$C$2:$FE$2,0))</f>
        <v>4.0043360015888041</v>
      </c>
      <c r="W34" s="29">
        <f>INDEX('Calc - all stations (miles)'!$C$3:$FE$196,MATCH('Output - Matrix'!$B34,'Calc - all stations (miles)'!$B$3:$B$196,0),MATCH('Output - Matrix'!W$7,'Calc - all stations (miles)'!$C$2:$FE$2,0))</f>
        <v>3.5184276161929815</v>
      </c>
      <c r="X34" s="29">
        <f>INDEX('Calc - all stations (miles)'!$C$3:$FE$196,MATCH('Output - Matrix'!$B34,'Calc - all stations (miles)'!$B$3:$B$196,0),MATCH('Output - Matrix'!X$7,'Calc - all stations (miles)'!$C$2:$FE$2,0))</f>
        <v>2.5513195459809532</v>
      </c>
      <c r="Y34" s="29">
        <f>INDEX('Calc - all stations (miles)'!$C$3:$FE$196,MATCH('Output - Matrix'!$B34,'Calc - all stations (miles)'!$B$3:$B$196,0),MATCH('Output - Matrix'!Y$7,'Calc - all stations (miles)'!$C$2:$FE$2,0))</f>
        <v>3.7427183640748809</v>
      </c>
      <c r="Z34" s="29">
        <f>INDEX('Calc - all stations (miles)'!$C$3:$FE$196,MATCH('Output - Matrix'!$B34,'Calc - all stations (miles)'!$B$3:$B$196,0),MATCH('Output - Matrix'!Z$7,'Calc - all stations (miles)'!$C$2:$FE$2,0))</f>
        <v>2.609274440826471</v>
      </c>
      <c r="AA34" s="29">
        <f>INDEX('Calc - all stations (miles)'!$C$3:$FE$196,MATCH('Output - Matrix'!$B34,'Calc - all stations (miles)'!$B$3:$B$196,0),MATCH('Output - Matrix'!AA$7,'Calc - all stations (miles)'!$C$2:$FE$2,0))</f>
        <v>4.3964481896563976</v>
      </c>
      <c r="AB34" s="29">
        <f>INDEX('Calc - all stations (miles)'!$C$3:$FE$196,MATCH('Output - Matrix'!$B34,'Calc - all stations (miles)'!$B$3:$B$196,0),MATCH('Output - Matrix'!AB$7,'Calc - all stations (miles)'!$C$2:$FE$2,0))</f>
        <v>4.4409069164829171</v>
      </c>
      <c r="AC34" s="29">
        <f>INDEX('Calc - all stations (miles)'!$C$3:$FE$196,MATCH('Output - Matrix'!$B34,'Calc - all stations (miles)'!$B$3:$B$196,0),MATCH('Output - Matrix'!AC$7,'Calc - all stations (miles)'!$C$2:$FE$2,0))</f>
        <v>0</v>
      </c>
      <c r="AD34" s="24"/>
      <c r="AE34" s="24"/>
      <c r="AF34" s="24"/>
      <c r="AG34" s="24"/>
      <c r="AH34" s="29"/>
      <c r="AI34" s="24"/>
      <c r="AJ34" s="24"/>
      <c r="AK34" s="24"/>
      <c r="AL34" s="24"/>
      <c r="AM34" s="24"/>
      <c r="AN34" s="24"/>
      <c r="AO34" s="24"/>
      <c r="AP34" s="24"/>
      <c r="AQ34" s="29"/>
      <c r="AR34" s="24"/>
      <c r="AS34" s="24"/>
      <c r="AT34" s="24"/>
      <c r="AU34" s="24"/>
      <c r="AV34" s="24"/>
      <c r="AW34" s="24"/>
      <c r="AX34" s="24"/>
      <c r="AY34" s="24"/>
      <c r="AZ34" s="24"/>
      <c r="BA34" s="29"/>
      <c r="BB34" s="24"/>
      <c r="BC34" s="24"/>
      <c r="BD34" s="24"/>
      <c r="BE34" s="24"/>
      <c r="BF34" s="24"/>
      <c r="BG34" s="29"/>
      <c r="BH34" s="29"/>
      <c r="BI34" s="24"/>
      <c r="BJ34" s="24"/>
      <c r="BK34" s="29"/>
      <c r="BL34" s="24"/>
      <c r="BM34" s="29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9"/>
      <c r="CG34" s="24"/>
      <c r="CH34" s="29"/>
      <c r="CI34" s="24"/>
      <c r="CJ34" s="24"/>
      <c r="CK34" s="24"/>
      <c r="CL34" s="24"/>
      <c r="CM34" s="24"/>
      <c r="CN34" s="24"/>
      <c r="CO34" s="24"/>
      <c r="CP34" s="29"/>
      <c r="CQ34" s="24"/>
      <c r="CR34" s="24"/>
      <c r="CS34" s="24"/>
      <c r="CT34" s="24"/>
      <c r="CU34" s="24"/>
      <c r="CV34" s="24"/>
      <c r="CW34" s="24"/>
      <c r="CX34" s="29"/>
      <c r="CY34" s="24"/>
      <c r="CZ34" s="24"/>
      <c r="DA34" s="24"/>
      <c r="DB34" s="24"/>
      <c r="DC34" s="24"/>
      <c r="DD34" s="24"/>
      <c r="DE34" s="24"/>
      <c r="DF34" s="29"/>
      <c r="DG34" s="24"/>
      <c r="DH34" s="24"/>
      <c r="DI34" s="24"/>
      <c r="DJ34" s="24"/>
      <c r="DK34" s="24"/>
      <c r="DL34" s="24"/>
      <c r="DM34" s="24"/>
      <c r="DN34" s="24"/>
      <c r="DO34" s="29"/>
      <c r="DP34" s="29"/>
      <c r="DQ34" s="24"/>
      <c r="DR34" s="29"/>
      <c r="DS34" s="24"/>
      <c r="DT34" s="24"/>
      <c r="DU34" s="24"/>
      <c r="DV34" s="29"/>
      <c r="DW34" s="24"/>
      <c r="DX34" s="24"/>
      <c r="DY34" s="24"/>
      <c r="DZ34" s="24"/>
      <c r="EA34" s="24"/>
      <c r="EB34" s="24"/>
      <c r="EC34" s="29"/>
      <c r="ED34" s="24"/>
      <c r="EE34" s="29"/>
      <c r="EF34" s="29"/>
      <c r="EG34" s="24"/>
      <c r="EH34" s="24"/>
      <c r="EI34" s="24"/>
      <c r="EJ34" s="24"/>
      <c r="EK34" s="29"/>
      <c r="EL34" s="24"/>
      <c r="EM34" s="24"/>
      <c r="EN34" s="24"/>
      <c r="EO34" s="24"/>
      <c r="EP34" s="24"/>
      <c r="EQ34" s="29"/>
      <c r="ER34" s="24"/>
      <c r="ES34" s="29"/>
      <c r="ET34" s="29"/>
      <c r="EU34" s="24"/>
      <c r="EV34" s="24"/>
      <c r="EW34" s="29"/>
      <c r="EX34" s="24"/>
      <c r="EY34" s="24"/>
      <c r="EZ34" s="24"/>
      <c r="FA34" s="24"/>
      <c r="FB34" s="24"/>
      <c r="FC34" s="24"/>
      <c r="FD34" s="24"/>
      <c r="FE34" s="29"/>
    </row>
    <row r="35" spans="1:161" x14ac:dyDescent="0.25">
      <c r="A35" s="74"/>
      <c r="B35" s="23" t="s">
        <v>67</v>
      </c>
      <c r="C35" s="29">
        <f>INDEX('Calc - all stations (miles)'!$C$3:$FE$196,MATCH('Output - Matrix'!$B35,'Calc - all stations (miles)'!$B$3:$B$196,0),MATCH('Output - Matrix'!C$7,'Calc - all stations (miles)'!$C$2:$FE$2,0))</f>
        <v>2.7514744388519436</v>
      </c>
      <c r="D35" s="24">
        <f>INDEX('Calc - all stations (miles)'!$C$3:$FE$196,MATCH('Output - Matrix'!$B35,'Calc - all stations (miles)'!$B$3:$B$196,0),MATCH('Output - Matrix'!D$7,'Calc - all stations (miles)'!$C$2:$FE$2,0))</f>
        <v>2.0900061827279734</v>
      </c>
      <c r="E35" s="24">
        <f>INDEX('Calc - all stations (miles)'!$C$3:$FE$196,MATCH('Output - Matrix'!$B35,'Calc - all stations (miles)'!$B$3:$B$196,0),MATCH('Output - Matrix'!E$7,'Calc - all stations (miles)'!$C$2:$FE$2,0))</f>
        <v>3.4756165324065313</v>
      </c>
      <c r="F35" s="24">
        <f>INDEX('Calc - all stations (miles)'!$C$3:$FE$196,MATCH('Output - Matrix'!$B35,'Calc - all stations (miles)'!$B$3:$B$196,0),MATCH('Output - Matrix'!F$7,'Calc - all stations (miles)'!$C$2:$FE$2,0))</f>
        <v>2.0771281869026144</v>
      </c>
      <c r="G35" s="24">
        <f>INDEX('Calc - all stations (miles)'!$C$3:$FE$196,MATCH('Output - Matrix'!$B35,'Calc - all stations (miles)'!$B$3:$B$196,0),MATCH('Output - Matrix'!G$7,'Calc - all stations (miles)'!$C$2:$FE$2,0))</f>
        <v>1.7006503851752721</v>
      </c>
      <c r="H35" s="24">
        <f>INDEX('Calc - all stations (miles)'!$C$3:$FE$196,MATCH('Output - Matrix'!$B35,'Calc - all stations (miles)'!$B$3:$B$196,0),MATCH('Output - Matrix'!H$7,'Calc - all stations (miles)'!$C$2:$FE$2,0))</f>
        <v>2.714388488334631</v>
      </c>
      <c r="I35" s="29">
        <f>INDEX('Calc - all stations (miles)'!$C$3:$FE$196,MATCH('Output - Matrix'!$B35,'Calc - all stations (miles)'!$B$3:$B$196,0),MATCH('Output - Matrix'!I$7,'Calc - all stations (miles)'!$C$2:$FE$2,0))</f>
        <v>3.51411609110697</v>
      </c>
      <c r="J35" s="24">
        <f>INDEX('Calc - all stations (miles)'!$C$3:$FE$196,MATCH('Output - Matrix'!$B35,'Calc - all stations (miles)'!$B$3:$B$196,0),MATCH('Output - Matrix'!J$7,'Calc - all stations (miles)'!$C$2:$FE$2,0))</f>
        <v>4.7569164455979989</v>
      </c>
      <c r="K35" s="24">
        <f>INDEX('Calc - all stations (miles)'!$C$3:$FE$196,MATCH('Output - Matrix'!$B35,'Calc - all stations (miles)'!$B$3:$B$196,0),MATCH('Output - Matrix'!K$7,'Calc - all stations (miles)'!$C$2:$FE$2,0))</f>
        <v>4.8793805019046186</v>
      </c>
      <c r="L35" s="24">
        <f>INDEX('Calc - all stations (miles)'!$C$3:$FE$196,MATCH('Output - Matrix'!$B35,'Calc - all stations (miles)'!$B$3:$B$196,0),MATCH('Output - Matrix'!L$7,'Calc - all stations (miles)'!$C$2:$FE$2,0))</f>
        <v>5.1207091753200569</v>
      </c>
      <c r="M35" s="29">
        <f>INDEX('Calc - all stations (miles)'!$C$3:$FE$196,MATCH('Output - Matrix'!$B35,'Calc - all stations (miles)'!$B$3:$B$196,0),MATCH('Output - Matrix'!M$7,'Calc - all stations (miles)'!$C$2:$FE$2,0))</f>
        <v>2.3053394618240426</v>
      </c>
      <c r="N35" s="24">
        <f>INDEX('Calc - all stations (miles)'!$C$3:$FE$196,MATCH('Output - Matrix'!$B35,'Calc - all stations (miles)'!$B$3:$B$196,0),MATCH('Output - Matrix'!N$7,'Calc - all stations (miles)'!$C$2:$FE$2,0))</f>
        <v>2.7963725795585432</v>
      </c>
      <c r="O35" s="24">
        <f>INDEX('Calc - all stations (miles)'!$C$3:$FE$196,MATCH('Output - Matrix'!$B35,'Calc - all stations (miles)'!$B$3:$B$196,0),MATCH('Output - Matrix'!O$7,'Calc - all stations (miles)'!$C$2:$FE$2,0))</f>
        <v>2.6744348836214402</v>
      </c>
      <c r="P35" s="24">
        <f>INDEX('Calc - all stations (miles)'!$C$3:$FE$196,MATCH('Output - Matrix'!$B35,'Calc - all stations (miles)'!$B$3:$B$196,0),MATCH('Output - Matrix'!P$7,'Calc - all stations (miles)'!$C$2:$FE$2,0))</f>
        <v>1.8051356105426517</v>
      </c>
      <c r="Q35" s="24">
        <f>INDEX('Calc - all stations (miles)'!$C$3:$FE$196,MATCH('Output - Matrix'!$B35,'Calc - all stations (miles)'!$B$3:$B$196,0),MATCH('Output - Matrix'!Q$7,'Calc - all stations (miles)'!$C$2:$FE$2,0))</f>
        <v>0.89623053392105045</v>
      </c>
      <c r="R35" s="24">
        <f>INDEX('Calc - all stations (miles)'!$C$3:$FE$196,MATCH('Output - Matrix'!$B35,'Calc - all stations (miles)'!$B$3:$B$196,0),MATCH('Output - Matrix'!R$7,'Calc - all stations (miles)'!$C$2:$FE$2,0))</f>
        <v>1.7951137361552887</v>
      </c>
      <c r="S35" s="24">
        <f>INDEX('Calc - all stations (miles)'!$C$3:$FE$196,MATCH('Output - Matrix'!$B35,'Calc - all stations (miles)'!$B$3:$B$196,0),MATCH('Output - Matrix'!S$7,'Calc - all stations (miles)'!$C$2:$FE$2,0))</f>
        <v>1.940595456064387</v>
      </c>
      <c r="T35" s="24">
        <f>INDEX('Calc - all stations (miles)'!$C$3:$FE$196,MATCH('Output - Matrix'!$B35,'Calc - all stations (miles)'!$B$3:$B$196,0),MATCH('Output - Matrix'!T$7,'Calc - all stations (miles)'!$C$2:$FE$2,0))</f>
        <v>3.9301975474303505</v>
      </c>
      <c r="U35" s="24">
        <f>INDEX('Calc - all stations (miles)'!$C$3:$FE$196,MATCH('Output - Matrix'!$B35,'Calc - all stations (miles)'!$B$3:$B$196,0),MATCH('Output - Matrix'!U$7,'Calc - all stations (miles)'!$C$2:$FE$2,0))</f>
        <v>2.5453198044552701</v>
      </c>
      <c r="V35" s="24">
        <f>INDEX('Calc - all stations (miles)'!$C$3:$FE$196,MATCH('Output - Matrix'!$B35,'Calc - all stations (miles)'!$B$3:$B$196,0),MATCH('Output - Matrix'!V$7,'Calc - all stations (miles)'!$C$2:$FE$2,0))</f>
        <v>4.0370091843930469</v>
      </c>
      <c r="W35" s="24">
        <f>INDEX('Calc - all stations (miles)'!$C$3:$FE$196,MATCH('Output - Matrix'!$B35,'Calc - all stations (miles)'!$B$3:$B$196,0),MATCH('Output - Matrix'!W$7,'Calc - all stations (miles)'!$C$2:$FE$2,0))</f>
        <v>3.3860185681418309</v>
      </c>
      <c r="X35" s="24">
        <f>INDEX('Calc - all stations (miles)'!$C$3:$FE$196,MATCH('Output - Matrix'!$B35,'Calc - all stations (miles)'!$B$3:$B$196,0),MATCH('Output - Matrix'!X$7,'Calc - all stations (miles)'!$C$2:$FE$2,0))</f>
        <v>2.2463148710221748</v>
      </c>
      <c r="Y35" s="24">
        <f>INDEX('Calc - all stations (miles)'!$C$3:$FE$196,MATCH('Output - Matrix'!$B35,'Calc - all stations (miles)'!$B$3:$B$196,0),MATCH('Output - Matrix'!Y$7,'Calc - all stations (miles)'!$C$2:$FE$2,0))</f>
        <v>3.7431229392199983</v>
      </c>
      <c r="Z35" s="29">
        <f>INDEX('Calc - all stations (miles)'!$C$3:$FE$196,MATCH('Output - Matrix'!$B35,'Calc - all stations (miles)'!$B$3:$B$196,0),MATCH('Output - Matrix'!Z$7,'Calc - all stations (miles)'!$C$2:$FE$2,0))</f>
        <v>2.941466085221804</v>
      </c>
      <c r="AA35" s="24">
        <f>INDEX('Calc - all stations (miles)'!$C$3:$FE$196,MATCH('Output - Matrix'!$B35,'Calc - all stations (miles)'!$B$3:$B$196,0),MATCH('Output - Matrix'!AA$7,'Calc - all stations (miles)'!$C$2:$FE$2,0))</f>
        <v>4.6437790161574366</v>
      </c>
      <c r="AB35" s="24">
        <f>INDEX('Calc - all stations (miles)'!$C$3:$FE$196,MATCH('Output - Matrix'!$B35,'Calc - all stations (miles)'!$B$3:$B$196,0),MATCH('Output - Matrix'!AB$7,'Calc - all stations (miles)'!$C$2:$FE$2,0))</f>
        <v>4.5583706807835327</v>
      </c>
      <c r="AC35" s="29">
        <f>INDEX('Calc - all stations (miles)'!$C$3:$FE$196,MATCH('Output - Matrix'!$B35,'Calc - all stations (miles)'!$B$3:$B$196,0),MATCH('Output - Matrix'!AC$7,'Calc - all stations (miles)'!$C$2:$FE$2,0))</f>
        <v>1.2691564023012889</v>
      </c>
      <c r="AD35" s="24">
        <f>INDEX('Calc - all stations (miles)'!$C$3:$FE$196,MATCH('Output - Matrix'!$B35,'Calc - all stations (miles)'!$B$3:$B$196,0),MATCH('Output - Matrix'!AD$7,'Calc - all stations (miles)'!$C$2:$FE$2,0))</f>
        <v>0</v>
      </c>
      <c r="AE35" s="24"/>
      <c r="AF35" s="24"/>
      <c r="AG35" s="24"/>
      <c r="AH35" s="29"/>
      <c r="AI35" s="24"/>
      <c r="AJ35" s="24"/>
      <c r="AK35" s="24"/>
      <c r="AL35" s="24"/>
      <c r="AM35" s="24"/>
      <c r="AN35" s="24"/>
      <c r="AO35" s="24"/>
      <c r="AP35" s="24"/>
      <c r="AQ35" s="29"/>
      <c r="AR35" s="24"/>
      <c r="AS35" s="24"/>
      <c r="AT35" s="24"/>
      <c r="AU35" s="24"/>
      <c r="AV35" s="24"/>
      <c r="AW35" s="24"/>
      <c r="AX35" s="24"/>
      <c r="AY35" s="24"/>
      <c r="AZ35" s="24"/>
      <c r="BA35" s="29"/>
      <c r="BB35" s="24"/>
      <c r="BC35" s="24"/>
      <c r="BD35" s="24"/>
      <c r="BE35" s="24"/>
      <c r="BF35" s="24"/>
      <c r="BG35" s="29"/>
      <c r="BH35" s="29"/>
      <c r="BI35" s="24"/>
      <c r="BJ35" s="24"/>
      <c r="BK35" s="29"/>
      <c r="BL35" s="24"/>
      <c r="BM35" s="29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9"/>
      <c r="CG35" s="24"/>
      <c r="CH35" s="29"/>
      <c r="CI35" s="24"/>
      <c r="CJ35" s="24"/>
      <c r="CK35" s="24"/>
      <c r="CL35" s="24"/>
      <c r="CM35" s="24"/>
      <c r="CN35" s="24"/>
      <c r="CO35" s="24"/>
      <c r="CP35" s="29"/>
      <c r="CQ35" s="24"/>
      <c r="CR35" s="24"/>
      <c r="CS35" s="24"/>
      <c r="CT35" s="24"/>
      <c r="CU35" s="24"/>
      <c r="CV35" s="24"/>
      <c r="CW35" s="24"/>
      <c r="CX35" s="29"/>
      <c r="CY35" s="24"/>
      <c r="CZ35" s="24"/>
      <c r="DA35" s="24"/>
      <c r="DB35" s="24"/>
      <c r="DC35" s="24"/>
      <c r="DD35" s="24"/>
      <c r="DE35" s="24"/>
      <c r="DF35" s="29"/>
      <c r="DG35" s="24"/>
      <c r="DH35" s="24"/>
      <c r="DI35" s="24"/>
      <c r="DJ35" s="24"/>
      <c r="DK35" s="24"/>
      <c r="DL35" s="24"/>
      <c r="DM35" s="24"/>
      <c r="DN35" s="24"/>
      <c r="DO35" s="29"/>
      <c r="DP35" s="29"/>
      <c r="DQ35" s="24"/>
      <c r="DR35" s="29"/>
      <c r="DS35" s="24"/>
      <c r="DT35" s="24"/>
      <c r="DU35" s="24"/>
      <c r="DV35" s="29"/>
      <c r="DW35" s="24"/>
      <c r="DX35" s="24"/>
      <c r="DY35" s="24"/>
      <c r="DZ35" s="24"/>
      <c r="EA35" s="24"/>
      <c r="EB35" s="24"/>
      <c r="EC35" s="29"/>
      <c r="ED35" s="24"/>
      <c r="EE35" s="29"/>
      <c r="EF35" s="29"/>
      <c r="EG35" s="24"/>
      <c r="EH35" s="24"/>
      <c r="EI35" s="24"/>
      <c r="EJ35" s="24"/>
      <c r="EK35" s="29"/>
      <c r="EL35" s="24"/>
      <c r="EM35" s="24"/>
      <c r="EN35" s="24"/>
      <c r="EO35" s="24"/>
      <c r="EP35" s="24"/>
      <c r="EQ35" s="29"/>
      <c r="ER35" s="24"/>
      <c r="ES35" s="29"/>
      <c r="ET35" s="29"/>
      <c r="EU35" s="24"/>
      <c r="EV35" s="24"/>
      <c r="EW35" s="29"/>
      <c r="EX35" s="24"/>
      <c r="EY35" s="24"/>
      <c r="EZ35" s="24"/>
      <c r="FA35" s="24"/>
      <c r="FB35" s="24"/>
      <c r="FC35" s="24"/>
      <c r="FD35" s="24"/>
      <c r="FE35" s="29"/>
    </row>
    <row r="36" spans="1:161" x14ac:dyDescent="0.25">
      <c r="A36" s="74"/>
      <c r="B36" s="23" t="s">
        <v>69</v>
      </c>
      <c r="C36" s="29">
        <f>INDEX('Calc - all stations (miles)'!$C$3:$FE$196,MATCH('Output - Matrix'!$B36,'Calc - all stations (miles)'!$B$3:$B$196,0),MATCH('Output - Matrix'!C$7,'Calc - all stations (miles)'!$C$2:$FE$2,0))</f>
        <v>2.8804056882202236</v>
      </c>
      <c r="D36" s="24">
        <f>INDEX('Calc - all stations (miles)'!$C$3:$FE$196,MATCH('Output - Matrix'!$B36,'Calc - all stations (miles)'!$B$3:$B$196,0),MATCH('Output - Matrix'!D$7,'Calc - all stations (miles)'!$C$2:$FE$2,0))</f>
        <v>2.4492155644382927</v>
      </c>
      <c r="E36" s="24">
        <f>INDEX('Calc - all stations (miles)'!$C$3:$FE$196,MATCH('Output - Matrix'!$B36,'Calc - all stations (miles)'!$B$3:$B$196,0),MATCH('Output - Matrix'!E$7,'Calc - all stations (miles)'!$C$2:$FE$2,0))</f>
        <v>3.7243778429622774</v>
      </c>
      <c r="F36" s="24">
        <f>INDEX('Calc - all stations (miles)'!$C$3:$FE$196,MATCH('Output - Matrix'!$B36,'Calc - all stations (miles)'!$B$3:$B$196,0),MATCH('Output - Matrix'!F$7,'Calc - all stations (miles)'!$C$2:$FE$2,0))</f>
        <v>2.6824478500252384</v>
      </c>
      <c r="G36" s="24">
        <f>INDEX('Calc - all stations (miles)'!$C$3:$FE$196,MATCH('Output - Matrix'!$B36,'Calc - all stations (miles)'!$B$3:$B$196,0),MATCH('Output - Matrix'!G$7,'Calc - all stations (miles)'!$C$2:$FE$2,0))</f>
        <v>2.4277132315878363</v>
      </c>
      <c r="H36" s="24">
        <f>INDEX('Calc - all stations (miles)'!$C$3:$FE$196,MATCH('Output - Matrix'!$B36,'Calc - all stations (miles)'!$B$3:$B$196,0),MATCH('Output - Matrix'!H$7,'Calc - all stations (miles)'!$C$2:$FE$2,0))</f>
        <v>2.906430524248576</v>
      </c>
      <c r="I36" s="29">
        <f>INDEX('Calc - all stations (miles)'!$C$3:$FE$196,MATCH('Output - Matrix'!$B36,'Calc - all stations (miles)'!$B$3:$B$196,0),MATCH('Output - Matrix'!I$7,'Calc - all stations (miles)'!$C$2:$FE$2,0))</f>
        <v>3.2263379052697747</v>
      </c>
      <c r="J36" s="24">
        <f>INDEX('Calc - all stations (miles)'!$C$3:$FE$196,MATCH('Output - Matrix'!$B36,'Calc - all stations (miles)'!$B$3:$B$196,0),MATCH('Output - Matrix'!J$7,'Calc - all stations (miles)'!$C$2:$FE$2,0))</f>
        <v>4.4973508067393695</v>
      </c>
      <c r="K36" s="24">
        <f>INDEX('Calc - all stations (miles)'!$C$3:$FE$196,MATCH('Output - Matrix'!$B36,'Calc - all stations (miles)'!$B$3:$B$196,0),MATCH('Output - Matrix'!K$7,'Calc - all stations (miles)'!$C$2:$FE$2,0))</f>
        <v>4.6316647715822947</v>
      </c>
      <c r="L36" s="24">
        <f>INDEX('Calc - all stations (miles)'!$C$3:$FE$196,MATCH('Output - Matrix'!$B36,'Calc - all stations (miles)'!$B$3:$B$196,0),MATCH('Output - Matrix'!L$7,'Calc - all stations (miles)'!$C$2:$FE$2,0))</f>
        <v>4.9472974178555127</v>
      </c>
      <c r="M36" s="29">
        <f>INDEX('Calc - all stations (miles)'!$C$3:$FE$196,MATCH('Output - Matrix'!$B36,'Calc - all stations (miles)'!$B$3:$B$196,0),MATCH('Output - Matrix'!M$7,'Calc - all stations (miles)'!$C$2:$FE$2,0))</f>
        <v>2.9671119867571778</v>
      </c>
      <c r="N36" s="24">
        <f>INDEX('Calc - all stations (miles)'!$C$3:$FE$196,MATCH('Output - Matrix'!$B36,'Calc - all stations (miles)'!$B$3:$B$196,0),MATCH('Output - Matrix'!N$7,'Calc - all stations (miles)'!$C$2:$FE$2,0))</f>
        <v>3.6282770579648105</v>
      </c>
      <c r="O36" s="24">
        <f>INDEX('Calc - all stations (miles)'!$C$3:$FE$196,MATCH('Output - Matrix'!$B36,'Calc - all stations (miles)'!$B$3:$B$196,0),MATCH('Output - Matrix'!O$7,'Calc - all stations (miles)'!$C$2:$FE$2,0))</f>
        <v>3.5748370885735379</v>
      </c>
      <c r="P36" s="24">
        <f>INDEX('Calc - all stations (miles)'!$C$3:$FE$196,MATCH('Output - Matrix'!$B36,'Calc - all stations (miles)'!$B$3:$B$196,0),MATCH('Output - Matrix'!P$7,'Calc - all stations (miles)'!$C$2:$FE$2,0))</f>
        <v>2.755839030792226</v>
      </c>
      <c r="Q36" s="24">
        <f>INDEX('Calc - all stations (miles)'!$C$3:$FE$196,MATCH('Output - Matrix'!$B36,'Calc - all stations (miles)'!$B$3:$B$196,0),MATCH('Output - Matrix'!Q$7,'Calc - all stations (miles)'!$C$2:$FE$2,0))</f>
        <v>1.8301517779855432</v>
      </c>
      <c r="R36" s="24">
        <f>INDEX('Calc - all stations (miles)'!$C$3:$FE$196,MATCH('Output - Matrix'!$B36,'Calc - all stations (miles)'!$B$3:$B$196,0),MATCH('Output - Matrix'!R$7,'Calc - all stations (miles)'!$C$2:$FE$2,0))</f>
        <v>2.7253555831356384</v>
      </c>
      <c r="S36" s="24">
        <f>INDEX('Calc - all stations (miles)'!$C$3:$FE$196,MATCH('Output - Matrix'!$B36,'Calc - all stations (miles)'!$B$3:$B$196,0),MATCH('Output - Matrix'!S$7,'Calc - all stations (miles)'!$C$2:$FE$2,0))</f>
        <v>2.8079447233482773</v>
      </c>
      <c r="T36" s="24">
        <f>INDEX('Calc - all stations (miles)'!$C$3:$FE$196,MATCH('Output - Matrix'!$B36,'Calc - all stations (miles)'!$B$3:$B$196,0),MATCH('Output - Matrix'!T$7,'Calc - all stations (miles)'!$C$2:$FE$2,0))</f>
        <v>4.7192518629785791</v>
      </c>
      <c r="U36" s="24">
        <f>INDEX('Calc - all stations (miles)'!$C$3:$FE$196,MATCH('Output - Matrix'!$B36,'Calc - all stations (miles)'!$B$3:$B$196,0),MATCH('Output - Matrix'!U$7,'Calc - all stations (miles)'!$C$2:$FE$2,0))</f>
        <v>3.489310469441449</v>
      </c>
      <c r="V36" s="24">
        <f>INDEX('Calc - all stations (miles)'!$C$3:$FE$196,MATCH('Output - Matrix'!$B36,'Calc - all stations (miles)'!$B$3:$B$196,0),MATCH('Output - Matrix'!V$7,'Calc - all stations (miles)'!$C$2:$FE$2,0))</f>
        <v>4.6886522573886182</v>
      </c>
      <c r="W36" s="24">
        <f>INDEX('Calc - all stations (miles)'!$C$3:$FE$196,MATCH('Output - Matrix'!$B36,'Calc - all stations (miles)'!$B$3:$B$196,0),MATCH('Output - Matrix'!W$7,'Calc - all stations (miles)'!$C$2:$FE$2,0))</f>
        <v>4.1079932275094819</v>
      </c>
      <c r="X36" s="24">
        <f>INDEX('Calc - all stations (miles)'!$C$3:$FE$196,MATCH('Output - Matrix'!$B36,'Calc - all stations (miles)'!$B$3:$B$196,0),MATCH('Output - Matrix'!X$7,'Calc - all stations (miles)'!$C$2:$FE$2,0))</f>
        <v>3.0172336559061219</v>
      </c>
      <c r="Y36" s="24">
        <f>INDEX('Calc - all stations (miles)'!$C$3:$FE$196,MATCH('Output - Matrix'!$B36,'Calc - all stations (miles)'!$B$3:$B$196,0),MATCH('Output - Matrix'!Y$7,'Calc - all stations (miles)'!$C$2:$FE$2,0))</f>
        <v>4.407033292397192</v>
      </c>
      <c r="Z36" s="29">
        <f>INDEX('Calc - all stations (miles)'!$C$3:$FE$196,MATCH('Output - Matrix'!$B36,'Calc - all stations (miles)'!$B$3:$B$196,0),MATCH('Output - Matrix'!Z$7,'Calc - all stations (miles)'!$C$2:$FE$2,0))</f>
        <v>3.4067947092382673</v>
      </c>
      <c r="AA36" s="24">
        <f>INDEX('Calc - all stations (miles)'!$C$3:$FE$196,MATCH('Output - Matrix'!$B36,'Calc - all stations (miles)'!$B$3:$B$196,0),MATCH('Output - Matrix'!AA$7,'Calc - all stations (miles)'!$C$2:$FE$2,0))</f>
        <v>5.1851722684898345</v>
      </c>
      <c r="AB36" s="24">
        <f>INDEX('Calc - all stations (miles)'!$C$3:$FE$196,MATCH('Output - Matrix'!$B36,'Calc - all stations (miles)'!$B$3:$B$196,0),MATCH('Output - Matrix'!AB$7,'Calc - all stations (miles)'!$C$2:$FE$2,0))</f>
        <v>5.1715560039053985</v>
      </c>
      <c r="AC36" s="29">
        <f>INDEX('Calc - all stations (miles)'!$C$3:$FE$196,MATCH('Output - Matrix'!$B36,'Calc - all stations (miles)'!$B$3:$B$196,0),MATCH('Output - Matrix'!AC$7,'Calc - all stations (miles)'!$C$2:$FE$2,0))</f>
        <v>0.96602738946527367</v>
      </c>
      <c r="AD36" s="24">
        <f>INDEX('Calc - all stations (miles)'!$C$3:$FE$196,MATCH('Output - Matrix'!$B36,'Calc - all stations (miles)'!$B$3:$B$196,0),MATCH('Output - Matrix'!AD$7,'Calc - all stations (miles)'!$C$2:$FE$2,0))</f>
        <v>0.95093831970729092</v>
      </c>
      <c r="AE36" s="24">
        <f>INDEX('Calc - all stations (miles)'!$C$3:$FE$196,MATCH('Output - Matrix'!$B36,'Calc - all stations (miles)'!$B$3:$B$196,0),MATCH('Output - Matrix'!AE$7,'Calc - all stations (miles)'!$C$2:$FE$2,0))</f>
        <v>0</v>
      </c>
      <c r="AF36" s="24"/>
      <c r="AG36" s="24"/>
      <c r="AH36" s="29"/>
      <c r="AI36" s="24"/>
      <c r="AJ36" s="24"/>
      <c r="AK36" s="24"/>
      <c r="AL36" s="24"/>
      <c r="AM36" s="24"/>
      <c r="AN36" s="24"/>
      <c r="AO36" s="24"/>
      <c r="AP36" s="24"/>
      <c r="AQ36" s="29"/>
      <c r="AR36" s="24"/>
      <c r="AS36" s="24"/>
      <c r="AT36" s="24"/>
      <c r="AU36" s="24"/>
      <c r="AV36" s="24"/>
      <c r="AW36" s="24"/>
      <c r="AX36" s="24"/>
      <c r="AY36" s="24"/>
      <c r="AZ36" s="24"/>
      <c r="BA36" s="29"/>
      <c r="BB36" s="24"/>
      <c r="BC36" s="24"/>
      <c r="BD36" s="24"/>
      <c r="BE36" s="24"/>
      <c r="BF36" s="24"/>
      <c r="BG36" s="29"/>
      <c r="BH36" s="29"/>
      <c r="BI36" s="24"/>
      <c r="BJ36" s="24"/>
      <c r="BK36" s="29"/>
      <c r="BL36" s="24"/>
      <c r="BM36" s="29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9"/>
      <c r="CG36" s="24"/>
      <c r="CH36" s="29"/>
      <c r="CI36" s="24"/>
      <c r="CJ36" s="24"/>
      <c r="CK36" s="24"/>
      <c r="CL36" s="24"/>
      <c r="CM36" s="24"/>
      <c r="CN36" s="24"/>
      <c r="CO36" s="24"/>
      <c r="CP36" s="29"/>
      <c r="CQ36" s="24"/>
      <c r="CR36" s="24"/>
      <c r="CS36" s="24"/>
      <c r="CT36" s="24"/>
      <c r="CU36" s="24"/>
      <c r="CV36" s="24"/>
      <c r="CW36" s="24"/>
      <c r="CX36" s="29"/>
      <c r="CY36" s="24"/>
      <c r="CZ36" s="24"/>
      <c r="DA36" s="24"/>
      <c r="DB36" s="24"/>
      <c r="DC36" s="24"/>
      <c r="DD36" s="24"/>
      <c r="DE36" s="24"/>
      <c r="DF36" s="29"/>
      <c r="DG36" s="24"/>
      <c r="DH36" s="24"/>
      <c r="DI36" s="24"/>
      <c r="DJ36" s="24"/>
      <c r="DK36" s="24"/>
      <c r="DL36" s="24"/>
      <c r="DM36" s="24"/>
      <c r="DN36" s="24"/>
      <c r="DO36" s="29"/>
      <c r="DP36" s="29"/>
      <c r="DQ36" s="24"/>
      <c r="DR36" s="29"/>
      <c r="DS36" s="24"/>
      <c r="DT36" s="24"/>
      <c r="DU36" s="24"/>
      <c r="DV36" s="29"/>
      <c r="DW36" s="24"/>
      <c r="DX36" s="24"/>
      <c r="DY36" s="24"/>
      <c r="DZ36" s="24"/>
      <c r="EA36" s="24"/>
      <c r="EB36" s="24"/>
      <c r="EC36" s="29"/>
      <c r="ED36" s="24"/>
      <c r="EE36" s="29"/>
      <c r="EF36" s="29"/>
      <c r="EG36" s="24"/>
      <c r="EH36" s="24"/>
      <c r="EI36" s="24"/>
      <c r="EJ36" s="24"/>
      <c r="EK36" s="29"/>
      <c r="EL36" s="24"/>
      <c r="EM36" s="24"/>
      <c r="EN36" s="24"/>
      <c r="EO36" s="24"/>
      <c r="EP36" s="24"/>
      <c r="EQ36" s="29"/>
      <c r="ER36" s="24"/>
      <c r="ES36" s="29"/>
      <c r="ET36" s="29"/>
      <c r="EU36" s="24"/>
      <c r="EV36" s="24"/>
      <c r="EW36" s="29"/>
      <c r="EX36" s="24"/>
      <c r="EY36" s="24"/>
      <c r="EZ36" s="24"/>
      <c r="FA36" s="24"/>
      <c r="FB36" s="24"/>
      <c r="FC36" s="24"/>
      <c r="FD36" s="24"/>
      <c r="FE36" s="29"/>
    </row>
    <row r="37" spans="1:161" x14ac:dyDescent="0.25">
      <c r="A37" s="74"/>
      <c r="B37" s="23" t="s">
        <v>118</v>
      </c>
      <c r="C37" s="29">
        <f>INDEX('Calc - all stations (miles)'!$C$3:$FE$196,MATCH('Output - Matrix'!$B37,'Calc - all stations (miles)'!$B$3:$B$196,0),MATCH('Output - Matrix'!C$7,'Calc - all stations (miles)'!$C$2:$FE$2,0))</f>
        <v>3.4674864860386774</v>
      </c>
      <c r="D37" s="24">
        <f>INDEX('Calc - all stations (miles)'!$C$3:$FE$196,MATCH('Output - Matrix'!$B37,'Calc - all stations (miles)'!$B$3:$B$196,0),MATCH('Output - Matrix'!D$7,'Calc - all stations (miles)'!$C$2:$FE$2,0))</f>
        <v>2.983165819192557</v>
      </c>
      <c r="E37" s="24">
        <f>INDEX('Calc - all stations (miles)'!$C$3:$FE$196,MATCH('Output - Matrix'!$B37,'Calc - all stations (miles)'!$B$3:$B$196,0),MATCH('Output - Matrix'!E$7,'Calc - all stations (miles)'!$C$2:$FE$2,0))</f>
        <v>4.2962111552618447</v>
      </c>
      <c r="F37" s="24">
        <f>INDEX('Calc - all stations (miles)'!$C$3:$FE$196,MATCH('Output - Matrix'!$B37,'Calc - all stations (miles)'!$B$3:$B$196,0),MATCH('Output - Matrix'!F$7,'Calc - all stations (miles)'!$C$2:$FE$2,0))</f>
        <v>3.1316770894444188</v>
      </c>
      <c r="G37" s="24">
        <f>INDEX('Calc - all stations (miles)'!$C$3:$FE$196,MATCH('Output - Matrix'!$B37,'Calc - all stations (miles)'!$B$3:$B$196,0),MATCH('Output - Matrix'!G$7,'Calc - all stations (miles)'!$C$2:$FE$2,0))</f>
        <v>2.8102692886789566</v>
      </c>
      <c r="H37" s="24">
        <f>INDEX('Calc - all stations (miles)'!$C$3:$FE$196,MATCH('Output - Matrix'!$B37,'Calc - all stations (miles)'!$B$3:$B$196,0),MATCH('Output - Matrix'!H$7,'Calc - all stations (miles)'!$C$2:$FE$2,0))</f>
        <v>3.4835856292165639</v>
      </c>
      <c r="I37" s="29">
        <f>INDEX('Calc - all stations (miles)'!$C$3:$FE$196,MATCH('Output - Matrix'!$B37,'Calc - all stations (miles)'!$B$3:$B$196,0),MATCH('Output - Matrix'!I$7,'Calc - all stations (miles)'!$C$2:$FE$2,0))</f>
        <v>3.8223534116184359</v>
      </c>
      <c r="J37" s="24">
        <f>INDEX('Calc - all stations (miles)'!$C$3:$FE$196,MATCH('Output - Matrix'!$B37,'Calc - all stations (miles)'!$B$3:$B$196,0),MATCH('Output - Matrix'!J$7,'Calc - all stations (miles)'!$C$2:$FE$2,0))</f>
        <v>5.0922193774563933</v>
      </c>
      <c r="K37" s="24">
        <f>INDEX('Calc - all stations (miles)'!$C$3:$FE$196,MATCH('Output - Matrix'!$B37,'Calc - all stations (miles)'!$B$3:$B$196,0),MATCH('Output - Matrix'!K$7,'Calc - all stations (miles)'!$C$2:$FE$2,0))</f>
        <v>5.2276016012491029</v>
      </c>
      <c r="L37" s="24">
        <f>INDEX('Calc - all stations (miles)'!$C$3:$FE$196,MATCH('Output - Matrix'!$B37,'Calc - all stations (miles)'!$B$3:$B$196,0),MATCH('Output - Matrix'!L$7,'Calc - all stations (miles)'!$C$2:$FE$2,0))</f>
        <v>5.5495022965712968</v>
      </c>
      <c r="M37" s="29">
        <f>INDEX('Calc - all stations (miles)'!$C$3:$FE$196,MATCH('Output - Matrix'!$B37,'Calc - all stations (miles)'!$B$3:$B$196,0),MATCH('Output - Matrix'!M$7,'Calc - all stations (miles)'!$C$2:$FE$2,0))</f>
        <v>3.3916760911786055</v>
      </c>
      <c r="N37" s="24">
        <f>INDEX('Calc - all stations (miles)'!$C$3:$FE$196,MATCH('Output - Matrix'!$B37,'Calc - all stations (miles)'!$B$3:$B$196,0),MATCH('Output - Matrix'!N$7,'Calc - all stations (miles)'!$C$2:$FE$2,0))</f>
        <v>3.9376748893003861</v>
      </c>
      <c r="O37" s="24">
        <f>INDEX('Calc - all stations (miles)'!$C$3:$FE$196,MATCH('Output - Matrix'!$B37,'Calc - all stations (miles)'!$B$3:$B$196,0),MATCH('Output - Matrix'!O$7,'Calc - all stations (miles)'!$C$2:$FE$2,0))</f>
        <v>3.8031939927538057</v>
      </c>
      <c r="P37" s="24">
        <f>INDEX('Calc - all stations (miles)'!$C$3:$FE$196,MATCH('Output - Matrix'!$B37,'Calc - all stations (miles)'!$B$3:$B$196,0),MATCH('Output - Matrix'!P$7,'Calc - all stations (miles)'!$C$2:$FE$2,0))</f>
        <v>2.8272816009506503</v>
      </c>
      <c r="Q37" s="24">
        <f>INDEX('Calc - all stations (miles)'!$C$3:$FE$196,MATCH('Output - Matrix'!$B37,'Calc - all stations (miles)'!$B$3:$B$196,0),MATCH('Output - Matrix'!Q$7,'Calc - all stations (miles)'!$C$2:$FE$2,0))</f>
        <v>2.0170483206317291</v>
      </c>
      <c r="R37" s="24">
        <f>INDEX('Calc - all stations (miles)'!$C$3:$FE$196,MATCH('Output - Matrix'!$B37,'Calc - all stations (miles)'!$B$3:$B$196,0),MATCH('Output - Matrix'!R$7,'Calc - all stations (miles)'!$C$2:$FE$2,0))</f>
        <v>2.9050963968237205</v>
      </c>
      <c r="S37" s="24">
        <f>INDEX('Calc - all stations (miles)'!$C$3:$FE$196,MATCH('Output - Matrix'!$B37,'Calc - all stations (miles)'!$B$3:$B$196,0),MATCH('Output - Matrix'!S$7,'Calc - all stations (miles)'!$C$2:$FE$2,0))</f>
        <v>3.0813762338549924</v>
      </c>
      <c r="T37" s="24">
        <f>INDEX('Calc - all stations (miles)'!$C$3:$FE$196,MATCH('Output - Matrix'!$B37,'Calc - all stations (miles)'!$B$3:$B$196,0),MATCH('Output - Matrix'!T$7,'Calc - all stations (miles)'!$C$2:$FE$2,0))</f>
        <v>5.0675381199225669</v>
      </c>
      <c r="U37" s="24">
        <f>INDEX('Calc - all stations (miles)'!$C$3:$FE$196,MATCH('Output - Matrix'!$B37,'Calc - all stations (miles)'!$B$3:$B$196,0),MATCH('Output - Matrix'!U$7,'Calc - all stations (miles)'!$C$2:$FE$2,0))</f>
        <v>3.6185003334615353</v>
      </c>
      <c r="V37" s="24">
        <f>INDEX('Calc - all stations (miles)'!$C$3:$FE$196,MATCH('Output - Matrix'!$B37,'Calc - all stations (miles)'!$B$3:$B$196,0),MATCH('Output - Matrix'!V$7,'Calc - all stations (miles)'!$C$2:$FE$2,0))</f>
        <v>5.1275784587733222</v>
      </c>
      <c r="W37" s="24">
        <f>INDEX('Calc - all stations (miles)'!$C$3:$FE$196,MATCH('Output - Matrix'!$B37,'Calc - all stations (miles)'!$B$3:$B$196,0),MATCH('Output - Matrix'!W$7,'Calc - all stations (miles)'!$C$2:$FE$2,0))</f>
        <v>4.5037239488099958</v>
      </c>
      <c r="X37" s="24">
        <f>INDEX('Calc - all stations (miles)'!$C$3:$FE$196,MATCH('Output - Matrix'!$B37,'Calc - all stations (miles)'!$B$3:$B$196,0),MATCH('Output - Matrix'!X$7,'Calc - all stations (miles)'!$C$2:$FE$2,0))</f>
        <v>3.3754263259933404</v>
      </c>
      <c r="Y37" s="24">
        <f>INDEX('Calc - all stations (miles)'!$C$3:$FE$196,MATCH('Output - Matrix'!$B37,'Calc - all stations (miles)'!$B$3:$B$196,0),MATCH('Output - Matrix'!Y$7,'Calc - all stations (miles)'!$C$2:$FE$2,0))</f>
        <v>4.8383523844893137</v>
      </c>
      <c r="Z37" s="29">
        <f>INDEX('Calc - all stations (miles)'!$C$3:$FE$196,MATCH('Output - Matrix'!$B37,'Calc - all stations (miles)'!$B$3:$B$196,0),MATCH('Output - Matrix'!Z$7,'Calc - all stations (miles)'!$C$2:$FE$2,0))</f>
        <v>3.9187110589324194</v>
      </c>
      <c r="AA37" s="24">
        <f>INDEX('Calc - all stations (miles)'!$C$3:$FE$196,MATCH('Output - Matrix'!$B37,'Calc - all stations (miles)'!$B$3:$B$196,0),MATCH('Output - Matrix'!AA$7,'Calc - all stations (miles)'!$C$2:$FE$2,0))</f>
        <v>5.6774432851690833</v>
      </c>
      <c r="AB37" s="24">
        <f>INDEX('Calc - all stations (miles)'!$C$3:$FE$196,MATCH('Output - Matrix'!$B37,'Calc - all stations (miles)'!$B$3:$B$196,0),MATCH('Output - Matrix'!AB$7,'Calc - all stations (miles)'!$C$2:$FE$2,0))</f>
        <v>5.6316275270683427</v>
      </c>
      <c r="AC37" s="29">
        <f>INDEX('Calc - all stations (miles)'!$C$3:$FE$196,MATCH('Output - Matrix'!$B37,'Calc - all stations (miles)'!$B$3:$B$196,0),MATCH('Output - Matrix'!AC$7,'Calc - all stations (miles)'!$C$2:$FE$2,0))</f>
        <v>1.5702045109979972</v>
      </c>
      <c r="AD37" s="24">
        <f>INDEX('Calc - all stations (miles)'!$C$3:$FE$196,MATCH('Output - Matrix'!$B37,'Calc - all stations (miles)'!$B$3:$B$196,0),MATCH('Output - Matrix'!AD$7,'Calc - all stations (miles)'!$C$2:$FE$2,0))</f>
        <v>1.1415265287823317</v>
      </c>
      <c r="AE37" s="24">
        <f>INDEX('Calc - all stations (miles)'!$C$3:$FE$196,MATCH('Output - Matrix'!$B37,'Calc - all stations (miles)'!$B$3:$B$196,0),MATCH('Output - Matrix'!AE$7,'Calc - all stations (miles)'!$C$2:$FE$2,0))</f>
        <v>0.60590063945841899</v>
      </c>
      <c r="AF37" s="24">
        <f>INDEX('Calc - all stations (miles)'!$C$3:$FE$196,MATCH('Output - Matrix'!$B37,'Calc - all stations (miles)'!$B$3:$B$196,0),MATCH('Output - Matrix'!AF$7,'Calc - all stations (miles)'!$C$2:$FE$2,0))</f>
        <v>0</v>
      </c>
      <c r="AG37" s="24"/>
      <c r="AH37" s="29"/>
      <c r="AI37" s="24"/>
      <c r="AJ37" s="24"/>
      <c r="AK37" s="24"/>
      <c r="AL37" s="24"/>
      <c r="AM37" s="24"/>
      <c r="AN37" s="24"/>
      <c r="AO37" s="24"/>
      <c r="AP37" s="24"/>
      <c r="AQ37" s="29"/>
      <c r="AR37" s="24"/>
      <c r="AS37" s="24"/>
      <c r="AT37" s="24"/>
      <c r="AU37" s="24"/>
      <c r="AV37" s="24"/>
      <c r="AW37" s="24"/>
      <c r="AX37" s="24"/>
      <c r="AY37" s="24"/>
      <c r="AZ37" s="24"/>
      <c r="BA37" s="29"/>
      <c r="BB37" s="24"/>
      <c r="BC37" s="24"/>
      <c r="BD37" s="24"/>
      <c r="BE37" s="24"/>
      <c r="BF37" s="24"/>
      <c r="BG37" s="29"/>
      <c r="BH37" s="29"/>
      <c r="BI37" s="24"/>
      <c r="BJ37" s="24"/>
      <c r="BK37" s="29"/>
      <c r="BL37" s="24"/>
      <c r="BM37" s="29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9"/>
      <c r="CG37" s="24"/>
      <c r="CH37" s="29"/>
      <c r="CI37" s="24"/>
      <c r="CJ37" s="24"/>
      <c r="CK37" s="24"/>
      <c r="CL37" s="24"/>
      <c r="CM37" s="24"/>
      <c r="CN37" s="24"/>
      <c r="CO37" s="24"/>
      <c r="CP37" s="29"/>
      <c r="CQ37" s="24"/>
      <c r="CR37" s="24"/>
      <c r="CS37" s="24"/>
      <c r="CT37" s="24"/>
      <c r="CU37" s="24"/>
      <c r="CV37" s="24"/>
      <c r="CW37" s="24"/>
      <c r="CX37" s="29"/>
      <c r="CY37" s="24"/>
      <c r="CZ37" s="24"/>
      <c r="DA37" s="24"/>
      <c r="DB37" s="24"/>
      <c r="DC37" s="24"/>
      <c r="DD37" s="24"/>
      <c r="DE37" s="24"/>
      <c r="DF37" s="29"/>
      <c r="DG37" s="24"/>
      <c r="DH37" s="24"/>
      <c r="DI37" s="24"/>
      <c r="DJ37" s="24"/>
      <c r="DK37" s="24"/>
      <c r="DL37" s="24"/>
      <c r="DM37" s="24"/>
      <c r="DN37" s="24"/>
      <c r="DO37" s="29"/>
      <c r="DP37" s="29"/>
      <c r="DQ37" s="24"/>
      <c r="DR37" s="29"/>
      <c r="DS37" s="24"/>
      <c r="DT37" s="24"/>
      <c r="DU37" s="24"/>
      <c r="DV37" s="29"/>
      <c r="DW37" s="24"/>
      <c r="DX37" s="24"/>
      <c r="DY37" s="24"/>
      <c r="DZ37" s="24"/>
      <c r="EA37" s="24"/>
      <c r="EB37" s="24"/>
      <c r="EC37" s="29"/>
      <c r="ED37" s="24"/>
      <c r="EE37" s="29"/>
      <c r="EF37" s="29"/>
      <c r="EG37" s="24"/>
      <c r="EH37" s="24"/>
      <c r="EI37" s="24"/>
      <c r="EJ37" s="24"/>
      <c r="EK37" s="29"/>
      <c r="EL37" s="24"/>
      <c r="EM37" s="24"/>
      <c r="EN37" s="24"/>
      <c r="EO37" s="24"/>
      <c r="EP37" s="24"/>
      <c r="EQ37" s="29"/>
      <c r="ER37" s="24"/>
      <c r="ES37" s="29"/>
      <c r="ET37" s="29"/>
      <c r="EU37" s="24"/>
      <c r="EV37" s="24"/>
      <c r="EW37" s="29"/>
      <c r="EX37" s="24"/>
      <c r="EY37" s="24"/>
      <c r="EZ37" s="24"/>
      <c r="FA37" s="24"/>
      <c r="FB37" s="24"/>
      <c r="FC37" s="24"/>
      <c r="FD37" s="24"/>
      <c r="FE37" s="29"/>
    </row>
    <row r="38" spans="1:161" x14ac:dyDescent="0.25">
      <c r="A38" s="74"/>
      <c r="B38" s="23" t="s">
        <v>119</v>
      </c>
      <c r="C38" s="29">
        <f>INDEX('Calc - all stations (miles)'!$C$3:$FE$196,MATCH('Output - Matrix'!$B38,'Calc - all stations (miles)'!$B$3:$B$196,0),MATCH('Output - Matrix'!C$7,'Calc - all stations (miles)'!$C$2:$FE$2,0))</f>
        <v>3.3209950555164882</v>
      </c>
      <c r="D38" s="24">
        <f>INDEX('Calc - all stations (miles)'!$C$3:$FE$196,MATCH('Output - Matrix'!$B38,'Calc - all stations (miles)'!$B$3:$B$196,0),MATCH('Output - Matrix'!D$7,'Calc - all stations (miles)'!$C$2:$FE$2,0))</f>
        <v>2.9203718889600738</v>
      </c>
      <c r="E38" s="24">
        <f>INDEX('Calc - all stations (miles)'!$C$3:$FE$196,MATCH('Output - Matrix'!$B38,'Calc - all stations (miles)'!$B$3:$B$196,0),MATCH('Output - Matrix'!E$7,'Calc - all stations (miles)'!$C$2:$FE$2,0))</f>
        <v>4.1773362351777346</v>
      </c>
      <c r="F38" s="24">
        <f>INDEX('Calc - all stations (miles)'!$C$3:$FE$196,MATCH('Output - Matrix'!$B38,'Calc - all stations (miles)'!$B$3:$B$196,0),MATCH('Output - Matrix'!F$7,'Calc - all stations (miles)'!$C$2:$FE$2,0))</f>
        <v>3.1545331918207293</v>
      </c>
      <c r="G38" s="24">
        <f>INDEX('Calc - all stations (miles)'!$C$3:$FE$196,MATCH('Output - Matrix'!$B38,'Calc - all stations (miles)'!$B$3:$B$196,0),MATCH('Output - Matrix'!G$7,'Calc - all stations (miles)'!$C$2:$FE$2,0))</f>
        <v>2.8857390674936854</v>
      </c>
      <c r="H38" s="24">
        <f>INDEX('Calc - all stations (miles)'!$C$3:$FE$196,MATCH('Output - Matrix'!$B38,'Calc - all stations (miles)'!$B$3:$B$196,0),MATCH('Output - Matrix'!H$7,'Calc - all stations (miles)'!$C$2:$FE$2,0))</f>
        <v>3.3568963178331375</v>
      </c>
      <c r="I38" s="29">
        <f>INDEX('Calc - all stations (miles)'!$C$3:$FE$196,MATCH('Output - Matrix'!$B38,'Calc - all stations (miles)'!$B$3:$B$196,0),MATCH('Output - Matrix'!I$7,'Calc - all stations (miles)'!$C$2:$FE$2,0))</f>
        <v>3.5463968083926374</v>
      </c>
      <c r="J38" s="24">
        <f>INDEX('Calc - all stations (miles)'!$C$3:$FE$196,MATCH('Output - Matrix'!$B38,'Calc - all stations (miles)'!$B$3:$B$196,0),MATCH('Output - Matrix'!J$7,'Calc - all stations (miles)'!$C$2:$FE$2,0))</f>
        <v>4.8101445284873572</v>
      </c>
      <c r="K38" s="24">
        <f>INDEX('Calc - all stations (miles)'!$C$3:$FE$196,MATCH('Output - Matrix'!$B38,'Calc - all stations (miles)'!$B$3:$B$196,0),MATCH('Output - Matrix'!K$7,'Calc - all stations (miles)'!$C$2:$FE$2,0))</f>
        <v>4.9476756780375908</v>
      </c>
      <c r="L38" s="24">
        <f>INDEX('Calc - all stations (miles)'!$C$3:$FE$196,MATCH('Output - Matrix'!$B38,'Calc - all stations (miles)'!$B$3:$B$196,0),MATCH('Output - Matrix'!L$7,'Calc - all stations (miles)'!$C$2:$FE$2,0))</f>
        <v>5.2877584437011071</v>
      </c>
      <c r="M38" s="29">
        <f>INDEX('Calc - all stations (miles)'!$C$3:$FE$196,MATCH('Output - Matrix'!$B38,'Calc - all stations (miles)'!$B$3:$B$196,0),MATCH('Output - Matrix'!M$7,'Calc - all stations (miles)'!$C$2:$FE$2,0))</f>
        <v>3.4357229262860134</v>
      </c>
      <c r="N38" s="24">
        <f>INDEX('Calc - all stations (miles)'!$C$3:$FE$196,MATCH('Output - Matrix'!$B38,'Calc - all stations (miles)'!$B$3:$B$196,0),MATCH('Output - Matrix'!N$7,'Calc - all stations (miles)'!$C$2:$FE$2,0))</f>
        <v>4.0670453385483016</v>
      </c>
      <c r="O38" s="24">
        <f>INDEX('Calc - all stations (miles)'!$C$3:$FE$196,MATCH('Output - Matrix'!$B38,'Calc - all stations (miles)'!$B$3:$B$196,0),MATCH('Output - Matrix'!O$7,'Calc - all stations (miles)'!$C$2:$FE$2,0))</f>
        <v>3.9820731748187925</v>
      </c>
      <c r="P38" s="24">
        <f>INDEX('Calc - all stations (miles)'!$C$3:$FE$196,MATCH('Output - Matrix'!$B38,'Calc - all stations (miles)'!$B$3:$B$196,0),MATCH('Output - Matrix'!P$7,'Calc - all stations (miles)'!$C$2:$FE$2,0))</f>
        <v>3.0824019720686184</v>
      </c>
      <c r="Q38" s="24">
        <f>INDEX('Calc - all stations (miles)'!$C$3:$FE$196,MATCH('Output - Matrix'!$B38,'Calc - all stations (miles)'!$B$3:$B$196,0),MATCH('Output - Matrix'!Q$7,'Calc - all stations (miles)'!$C$2:$FE$2,0))</f>
        <v>2.2085965770999687</v>
      </c>
      <c r="R38" s="24">
        <f>INDEX('Calc - all stations (miles)'!$C$3:$FE$196,MATCH('Output - Matrix'!$B38,'Calc - all stations (miles)'!$B$3:$B$196,0),MATCH('Output - Matrix'!R$7,'Calc - all stations (miles)'!$C$2:$FE$2,0))</f>
        <v>3.107356124736496</v>
      </c>
      <c r="S38" s="24">
        <f>INDEX('Calc - all stations (miles)'!$C$3:$FE$196,MATCH('Output - Matrix'!$B38,'Calc - all stations (miles)'!$B$3:$B$196,0),MATCH('Output - Matrix'!S$7,'Calc - all stations (miles)'!$C$2:$FE$2,0))</f>
        <v>3.2310256402898272</v>
      </c>
      <c r="T38" s="24">
        <f>INDEX('Calc - all stations (miles)'!$C$3:$FE$196,MATCH('Output - Matrix'!$B38,'Calc - all stations (miles)'!$B$3:$B$196,0),MATCH('Output - Matrix'!T$7,'Calc - all stations (miles)'!$C$2:$FE$2,0))</f>
        <v>5.1719968826483758</v>
      </c>
      <c r="U38" s="24">
        <f>INDEX('Calc - all stations (miles)'!$C$3:$FE$196,MATCH('Output - Matrix'!$B38,'Calc - all stations (miles)'!$B$3:$B$196,0),MATCH('Output - Matrix'!U$7,'Calc - all stations (miles)'!$C$2:$FE$2,0))</f>
        <v>3.849794469554229</v>
      </c>
      <c r="V38" s="24">
        <f>INDEX('Calc - all stations (miles)'!$C$3:$FE$196,MATCH('Output - Matrix'!$B38,'Calc - all stations (miles)'!$B$3:$B$196,0),MATCH('Output - Matrix'!V$7,'Calc - all stations (miles)'!$C$2:$FE$2,0))</f>
        <v>5.1607580278286207</v>
      </c>
      <c r="W38" s="24">
        <f>INDEX('Calc - all stations (miles)'!$C$3:$FE$196,MATCH('Output - Matrix'!$B38,'Calc - all stations (miles)'!$B$3:$B$196,0),MATCH('Output - Matrix'!W$7,'Calc - all stations (miles)'!$C$2:$FE$2,0))</f>
        <v>4.5721784789036093</v>
      </c>
      <c r="X38" s="24">
        <f>INDEX('Calc - all stations (miles)'!$C$3:$FE$196,MATCH('Output - Matrix'!$B38,'Calc - all stations (miles)'!$B$3:$B$196,0),MATCH('Output - Matrix'!X$7,'Calc - all stations (miles)'!$C$2:$FE$2,0))</f>
        <v>3.4701209559235506</v>
      </c>
      <c r="Y38" s="24">
        <f>INDEX('Calc - all stations (miles)'!$C$3:$FE$196,MATCH('Output - Matrix'!$B38,'Calc - all stations (miles)'!$B$3:$B$196,0),MATCH('Output - Matrix'!Y$7,'Calc - all stations (miles)'!$C$2:$FE$2,0))</f>
        <v>4.8779755956062427</v>
      </c>
      <c r="Z38" s="29">
        <f>INDEX('Calc - all stations (miles)'!$C$3:$FE$196,MATCH('Output - Matrix'!$B38,'Calc - all stations (miles)'!$B$3:$B$196,0),MATCH('Output - Matrix'!Z$7,'Calc - all stations (miles)'!$C$2:$FE$2,0))</f>
        <v>3.880586223568772</v>
      </c>
      <c r="AA38" s="24">
        <f>INDEX('Calc - all stations (miles)'!$C$3:$FE$196,MATCH('Output - Matrix'!$B38,'Calc - all stations (miles)'!$B$3:$B$196,0),MATCH('Output - Matrix'!AA$7,'Calc - all stations (miles)'!$C$2:$FE$2,0))</f>
        <v>5.6599855686466816</v>
      </c>
      <c r="AB38" s="24">
        <f>INDEX('Calc - all stations (miles)'!$C$3:$FE$196,MATCH('Output - Matrix'!$B38,'Calc - all stations (miles)'!$B$3:$B$196,0),MATCH('Output - Matrix'!AB$7,'Calc - all stations (miles)'!$C$2:$FE$2,0))</f>
        <v>5.6458519638717339</v>
      </c>
      <c r="AC38" s="29">
        <f>INDEX('Calc - all stations (miles)'!$C$3:$FE$196,MATCH('Output - Matrix'!$B38,'Calc - all stations (miles)'!$B$3:$B$196,0),MATCH('Output - Matrix'!AC$7,'Calc - all stations (miles)'!$C$2:$FE$2,0))</f>
        <v>1.3859294078072257</v>
      </c>
      <c r="AD38" s="24">
        <f>INDEX('Calc - all stations (miles)'!$C$3:$FE$196,MATCH('Output - Matrix'!$B38,'Calc - all stations (miles)'!$B$3:$B$196,0),MATCH('Output - Matrix'!AD$7,'Calc - all stations (miles)'!$C$2:$FE$2,0))</f>
        <v>1.312372733720566</v>
      </c>
      <c r="AE38" s="24">
        <f>INDEX('Calc - all stations (miles)'!$C$3:$FE$196,MATCH('Output - Matrix'!$B38,'Calc - all stations (miles)'!$B$3:$B$196,0),MATCH('Output - Matrix'!AE$7,'Calc - all stations (miles)'!$C$2:$FE$2,0))</f>
        <v>0.47503411094376419</v>
      </c>
      <c r="AF38" s="24">
        <f>INDEX('Calc - all stations (miles)'!$C$3:$FE$196,MATCH('Output - Matrix'!$B38,'Calc - all stations (miles)'!$B$3:$B$196,0),MATCH('Output - Matrix'!AF$7,'Calc - all stations (miles)'!$C$2:$FE$2,0))</f>
        <v>0.38461069861819308</v>
      </c>
      <c r="AG38" s="24">
        <f>INDEX('Calc - all stations (miles)'!$C$3:$FE$196,MATCH('Output - Matrix'!$B38,'Calc - all stations (miles)'!$B$3:$B$196,0),MATCH('Output - Matrix'!AG$7,'Calc - all stations (miles)'!$C$2:$FE$2,0))</f>
        <v>0</v>
      </c>
      <c r="AH38" s="29"/>
      <c r="AI38" s="24"/>
      <c r="AJ38" s="24"/>
      <c r="AK38" s="24"/>
      <c r="AL38" s="24"/>
      <c r="AM38" s="24"/>
      <c r="AN38" s="24"/>
      <c r="AO38" s="24"/>
      <c r="AP38" s="24"/>
      <c r="AQ38" s="29"/>
      <c r="AR38" s="24"/>
      <c r="AS38" s="24"/>
      <c r="AT38" s="24"/>
      <c r="AU38" s="24"/>
      <c r="AV38" s="24"/>
      <c r="AW38" s="24"/>
      <c r="AX38" s="24"/>
      <c r="AY38" s="24"/>
      <c r="AZ38" s="24"/>
      <c r="BA38" s="29"/>
      <c r="BB38" s="24"/>
      <c r="BC38" s="24"/>
      <c r="BD38" s="24"/>
      <c r="BE38" s="24"/>
      <c r="BF38" s="24"/>
      <c r="BG38" s="29"/>
      <c r="BH38" s="29"/>
      <c r="BI38" s="24"/>
      <c r="BJ38" s="24"/>
      <c r="BK38" s="29"/>
      <c r="BL38" s="24"/>
      <c r="BM38" s="29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9"/>
      <c r="CG38" s="24"/>
      <c r="CH38" s="29"/>
      <c r="CI38" s="24"/>
      <c r="CJ38" s="24"/>
      <c r="CK38" s="24"/>
      <c r="CL38" s="24"/>
      <c r="CM38" s="24"/>
      <c r="CN38" s="24"/>
      <c r="CO38" s="24"/>
      <c r="CP38" s="29"/>
      <c r="CQ38" s="24"/>
      <c r="CR38" s="24"/>
      <c r="CS38" s="24"/>
      <c r="CT38" s="24"/>
      <c r="CU38" s="24"/>
      <c r="CV38" s="24"/>
      <c r="CW38" s="24"/>
      <c r="CX38" s="29"/>
      <c r="CY38" s="24"/>
      <c r="CZ38" s="24"/>
      <c r="DA38" s="24"/>
      <c r="DB38" s="24"/>
      <c r="DC38" s="24"/>
      <c r="DD38" s="24"/>
      <c r="DE38" s="24"/>
      <c r="DF38" s="29"/>
      <c r="DG38" s="24"/>
      <c r="DH38" s="24"/>
      <c r="DI38" s="24"/>
      <c r="DJ38" s="24"/>
      <c r="DK38" s="24"/>
      <c r="DL38" s="24"/>
      <c r="DM38" s="24"/>
      <c r="DN38" s="24"/>
      <c r="DO38" s="29"/>
      <c r="DP38" s="29"/>
      <c r="DQ38" s="24"/>
      <c r="DR38" s="29"/>
      <c r="DS38" s="24"/>
      <c r="DT38" s="24"/>
      <c r="DU38" s="24"/>
      <c r="DV38" s="29"/>
      <c r="DW38" s="24"/>
      <c r="DX38" s="24"/>
      <c r="DY38" s="24"/>
      <c r="DZ38" s="24"/>
      <c r="EA38" s="24"/>
      <c r="EB38" s="24"/>
      <c r="EC38" s="29"/>
      <c r="ED38" s="24"/>
      <c r="EE38" s="29"/>
      <c r="EF38" s="29"/>
      <c r="EG38" s="24"/>
      <c r="EH38" s="24"/>
      <c r="EI38" s="24"/>
      <c r="EJ38" s="24"/>
      <c r="EK38" s="29"/>
      <c r="EL38" s="24"/>
      <c r="EM38" s="24"/>
      <c r="EN38" s="24"/>
      <c r="EO38" s="24"/>
      <c r="EP38" s="24"/>
      <c r="EQ38" s="29"/>
      <c r="ER38" s="24"/>
      <c r="ES38" s="29"/>
      <c r="ET38" s="29"/>
      <c r="EU38" s="24"/>
      <c r="EV38" s="24"/>
      <c r="EW38" s="29"/>
      <c r="EX38" s="24"/>
      <c r="EY38" s="24"/>
      <c r="EZ38" s="24"/>
      <c r="FA38" s="24"/>
      <c r="FB38" s="24"/>
      <c r="FC38" s="24"/>
      <c r="FD38" s="24"/>
      <c r="FE38" s="29"/>
    </row>
    <row r="39" spans="1:161" x14ac:dyDescent="0.25">
      <c r="A39" s="74"/>
      <c r="B39" s="34" t="s">
        <v>5</v>
      </c>
      <c r="C39" s="29">
        <f>INDEX('Calc - all stations (miles)'!$C$3:$FE$196,MATCH('Output - Matrix'!$B39,'Calc - all stations (miles)'!$B$3:$B$196,0),MATCH('Output - Matrix'!C$7,'Calc - all stations (miles)'!$C$2:$FE$2,0))</f>
        <v>101.73940511904534</v>
      </c>
      <c r="D39" s="29">
        <f>INDEX('Calc - all stations (miles)'!$C$3:$FE$196,MATCH('Output - Matrix'!$B39,'Calc - all stations (miles)'!$B$3:$B$196,0),MATCH('Output - Matrix'!D$7,'Calc - all stations (miles)'!$C$2:$FE$2,0))</f>
        <v>101.55367549296238</v>
      </c>
      <c r="E39" s="29">
        <f>INDEX('Calc - all stations (miles)'!$C$3:$FE$196,MATCH('Output - Matrix'!$B39,'Calc - all stations (miles)'!$B$3:$B$196,0),MATCH('Output - Matrix'!E$7,'Calc - all stations (miles)'!$C$2:$FE$2,0))</f>
        <v>102.62947398072113</v>
      </c>
      <c r="F39" s="29">
        <f>INDEX('Calc - all stations (miles)'!$C$3:$FE$196,MATCH('Output - Matrix'!$B39,'Calc - all stations (miles)'!$B$3:$B$196,0),MATCH('Output - Matrix'!F$7,'Calc - all stations (miles)'!$C$2:$FE$2,0))</f>
        <v>101.81794063088604</v>
      </c>
      <c r="G39" s="29">
        <f>INDEX('Calc - all stations (miles)'!$C$3:$FE$196,MATCH('Output - Matrix'!$B39,'Calc - all stations (miles)'!$B$3:$B$196,0),MATCH('Output - Matrix'!G$7,'Calc - all stations (miles)'!$C$2:$FE$2,0))</f>
        <v>101.49681013035746</v>
      </c>
      <c r="H39" s="29">
        <f>INDEX('Calc - all stations (miles)'!$C$3:$FE$196,MATCH('Output - Matrix'!$B39,'Calc - all stations (miles)'!$B$3:$B$196,0),MATCH('Output - Matrix'!H$7,'Calc - all stations (miles)'!$C$2:$FE$2,0))</f>
        <v>101.83813934193353</v>
      </c>
      <c r="I39" s="29">
        <f>INDEX('Calc - all stations (miles)'!$C$3:$FE$196,MATCH('Output - Matrix'!$B39,'Calc - all stations (miles)'!$B$3:$B$196,0),MATCH('Output - Matrix'!I$7,'Calc - all stations (miles)'!$C$2:$FE$2,0))</f>
        <v>101.11479478899862</v>
      </c>
      <c r="J39" s="29">
        <f>INDEX('Calc - all stations (miles)'!$C$3:$FE$196,MATCH('Output - Matrix'!$B39,'Calc - all stations (miles)'!$B$3:$B$196,0),MATCH('Output - Matrix'!J$7,'Calc - all stations (miles)'!$C$2:$FE$2,0))</f>
        <v>101.88624689853805</v>
      </c>
      <c r="K39" s="29">
        <f>INDEX('Calc - all stations (miles)'!$C$3:$FE$196,MATCH('Output - Matrix'!$B39,'Calc - all stations (miles)'!$B$3:$B$196,0),MATCH('Output - Matrix'!K$7,'Calc - all stations (miles)'!$C$2:$FE$2,0))</f>
        <v>102.0077491659704</v>
      </c>
      <c r="L39" s="29">
        <f>INDEX('Calc - all stations (miles)'!$C$3:$FE$196,MATCH('Output - Matrix'!$B39,'Calc - all stations (miles)'!$B$3:$B$196,0),MATCH('Output - Matrix'!L$7,'Calc - all stations (miles)'!$C$2:$FE$2,0))</f>
        <v>102.48928299499005</v>
      </c>
      <c r="M39" s="29">
        <f>INDEX('Calc - all stations (miles)'!$C$3:$FE$196,MATCH('Output - Matrix'!$B39,'Calc - all stations (miles)'!$B$3:$B$196,0),MATCH('Output - Matrix'!M$7,'Calc - all stations (miles)'!$C$2:$FE$2,0))</f>
        <v>102.08436307897352</v>
      </c>
      <c r="N39" s="29">
        <f>INDEX('Calc - all stations (miles)'!$C$3:$FE$196,MATCH('Output - Matrix'!$B39,'Calc - all stations (miles)'!$B$3:$B$196,0),MATCH('Output - Matrix'!N$7,'Calc - all stations (miles)'!$C$2:$FE$2,0))</f>
        <v>102.52722464165922</v>
      </c>
      <c r="O39" s="29">
        <f>INDEX('Calc - all stations (miles)'!$C$3:$FE$196,MATCH('Output - Matrix'!$B39,'Calc - all stations (miles)'!$B$3:$B$196,0),MATCH('Output - Matrix'!O$7,'Calc - all stations (miles)'!$C$2:$FE$2,0))</f>
        <v>102.23980907273304</v>
      </c>
      <c r="P39" s="29">
        <f>INDEX('Calc - all stations (miles)'!$C$3:$FE$196,MATCH('Output - Matrix'!$B39,'Calc - all stations (miles)'!$B$3:$B$196,0),MATCH('Output - Matrix'!P$7,'Calc - all stations (miles)'!$C$2:$FE$2,0))</f>
        <v>101.02003891692959</v>
      </c>
      <c r="Q39" s="29">
        <f>INDEX('Calc - all stations (miles)'!$C$3:$FE$196,MATCH('Output - Matrix'!$B39,'Calc - all stations (miles)'!$B$3:$B$196,0),MATCH('Output - Matrix'!Q$7,'Calc - all stations (miles)'!$C$2:$FE$2,0))</f>
        <v>100.57091016141537</v>
      </c>
      <c r="R39" s="29">
        <f>INDEX('Calc - all stations (miles)'!$C$3:$FE$196,MATCH('Output - Matrix'!$B39,'Calc - all stations (miles)'!$B$3:$B$196,0),MATCH('Output - Matrix'!R$7,'Calc - all stations (miles)'!$C$2:$FE$2,0))</f>
        <v>101.33482882025341</v>
      </c>
      <c r="S39" s="29">
        <f>INDEX('Calc - all stations (miles)'!$C$3:$FE$196,MATCH('Output - Matrix'!$B39,'Calc - all stations (miles)'!$B$3:$B$196,0),MATCH('Output - Matrix'!S$7,'Calc - all stations (miles)'!$C$2:$FE$2,0))</f>
        <v>101.65824131104996</v>
      </c>
      <c r="T39" s="29">
        <f>INDEX('Calc - all stations (miles)'!$C$3:$FE$196,MATCH('Output - Matrix'!$B39,'Calc - all stations (miles)'!$B$3:$B$196,0),MATCH('Output - Matrix'!T$7,'Calc - all stations (miles)'!$C$2:$FE$2,0))</f>
        <v>103.68644846790021</v>
      </c>
      <c r="U39" s="29">
        <f>INDEX('Calc - all stations (miles)'!$C$3:$FE$196,MATCH('Output - Matrix'!$B39,'Calc - all stations (miles)'!$B$3:$B$196,0),MATCH('Output - Matrix'!U$7,'Calc - all stations (miles)'!$C$2:$FE$2,0))</f>
        <v>101.81352792630119</v>
      </c>
      <c r="V39" s="29">
        <f>INDEX('Calc - all stations (miles)'!$C$3:$FE$196,MATCH('Output - Matrix'!$B39,'Calc - all stations (miles)'!$B$3:$B$196,0),MATCH('Output - Matrix'!V$7,'Calc - all stations (miles)'!$C$2:$FE$2,0))</f>
        <v>103.81979659856925</v>
      </c>
      <c r="W39" s="29">
        <f>INDEX('Calc - all stations (miles)'!$C$3:$FE$196,MATCH('Output - Matrix'!$B39,'Calc - all stations (miles)'!$B$3:$B$196,0),MATCH('Output - Matrix'!W$7,'Calc - all stations (miles)'!$C$2:$FE$2,0))</f>
        <v>103.18480095095975</v>
      </c>
      <c r="X39" s="29">
        <f>INDEX('Calc - all stations (miles)'!$C$3:$FE$196,MATCH('Output - Matrix'!$B39,'Calc - all stations (miles)'!$B$3:$B$196,0),MATCH('Output - Matrix'!X$7,'Calc - all stations (miles)'!$C$2:$FE$2,0))</f>
        <v>102.04043936451042</v>
      </c>
      <c r="Y39" s="29">
        <f>INDEX('Calc - all stations (miles)'!$C$3:$FE$196,MATCH('Output - Matrix'!$B39,'Calc - all stations (miles)'!$B$3:$B$196,0),MATCH('Output - Matrix'!Y$7,'Calc - all stations (miles)'!$C$2:$FE$2,0))</f>
        <v>103.53107864868369</v>
      </c>
      <c r="Z39" s="29">
        <f>INDEX('Calc - all stations (miles)'!$C$3:$FE$196,MATCH('Output - Matrix'!$B39,'Calc - all stations (miles)'!$B$3:$B$196,0),MATCH('Output - Matrix'!Z$7,'Calc - all stations (miles)'!$C$2:$FE$2,0))</f>
        <v>102.52720887216073</v>
      </c>
      <c r="AA39" s="29">
        <f>INDEX('Calc - all stations (miles)'!$C$3:$FE$196,MATCH('Output - Matrix'!$B39,'Calc - all stations (miles)'!$B$3:$B$196,0),MATCH('Output - Matrix'!AA$7,'Calc - all stations (miles)'!$C$2:$FE$2,0))</f>
        <v>104.31552619920413</v>
      </c>
      <c r="AB39" s="29">
        <f>INDEX('Calc - all stations (miles)'!$C$3:$FE$196,MATCH('Output - Matrix'!$B39,'Calc - all stations (miles)'!$B$3:$B$196,0),MATCH('Output - Matrix'!AB$7,'Calc - all stations (miles)'!$C$2:$FE$2,0))</f>
        <v>104.314567397472</v>
      </c>
      <c r="AC39" s="29">
        <f>INDEX('Calc - all stations (miles)'!$C$3:$FE$196,MATCH('Output - Matrix'!$B39,'Calc - all stations (miles)'!$B$3:$B$196,0),MATCH('Output - Matrix'!AC$7,'Calc - all stations (miles)'!$C$2:$FE$2,0))</f>
        <v>99.924140864642268</v>
      </c>
      <c r="AD39" s="29">
        <f>INDEX('Calc - all stations (miles)'!$C$3:$FE$196,MATCH('Output - Matrix'!$B39,'Calc - all stations (miles)'!$B$3:$B$196,0),MATCH('Output - Matrix'!AD$7,'Calc - all stations (miles)'!$C$2:$FE$2,0))</f>
        <v>99.79899186888116</v>
      </c>
      <c r="AE39" s="29">
        <f>INDEX('Calc - all stations (miles)'!$C$3:$FE$196,MATCH('Output - Matrix'!$B39,'Calc - all stations (miles)'!$B$3:$B$196,0),MATCH('Output - Matrix'!AE$7,'Calc - all stations (miles)'!$C$2:$FE$2,0))</f>
        <v>99.143684088457888</v>
      </c>
      <c r="AF39" s="29">
        <f>INDEX('Calc - all stations (miles)'!$C$3:$FE$196,MATCH('Output - Matrix'!$B39,'Calc - all stations (miles)'!$B$3:$B$196,0),MATCH('Output - Matrix'!AF$7,'Calc - all stations (miles)'!$C$2:$FE$2,0))</f>
        <v>98.692726393551226</v>
      </c>
      <c r="AG39" s="29">
        <f>INDEX('Calc - all stations (miles)'!$C$3:$FE$196,MATCH('Output - Matrix'!$B39,'Calc - all stations (miles)'!$B$3:$B$196,0),MATCH('Output - Matrix'!AG$7,'Calc - all stations (miles)'!$C$2:$FE$2,0))</f>
        <v>98.669065183864902</v>
      </c>
      <c r="AH39" s="29">
        <f>INDEX('Calc - all stations (miles)'!$C$3:$FE$196,MATCH('Output - Matrix'!$B39,'Calc - all stations (miles)'!$B$3:$B$196,0),MATCH('Output - Matrix'!AH$7,'Calc - all stations (miles)'!$C$2:$FE$2,0))</f>
        <v>0</v>
      </c>
      <c r="AI39" s="24"/>
      <c r="AJ39" s="24"/>
      <c r="AK39" s="24"/>
      <c r="AL39" s="24"/>
      <c r="AM39" s="24"/>
      <c r="AN39" s="24"/>
      <c r="AO39" s="24"/>
      <c r="AP39" s="24"/>
      <c r="AQ39" s="29"/>
      <c r="AR39" s="24"/>
      <c r="AS39" s="24"/>
      <c r="AT39" s="24"/>
      <c r="AU39" s="24"/>
      <c r="AV39" s="24"/>
      <c r="AW39" s="24"/>
      <c r="AX39" s="24"/>
      <c r="AY39" s="24"/>
      <c r="AZ39" s="24"/>
      <c r="BA39" s="29"/>
      <c r="BB39" s="24"/>
      <c r="BC39" s="24"/>
      <c r="BD39" s="24"/>
      <c r="BE39" s="24"/>
      <c r="BF39" s="24"/>
      <c r="BG39" s="29"/>
      <c r="BH39" s="29"/>
      <c r="BI39" s="24"/>
      <c r="BJ39" s="24"/>
      <c r="BK39" s="29"/>
      <c r="BL39" s="24"/>
      <c r="BM39" s="29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9"/>
      <c r="CG39" s="24"/>
      <c r="CH39" s="29"/>
      <c r="CI39" s="24"/>
      <c r="CJ39" s="24"/>
      <c r="CK39" s="24"/>
      <c r="CL39" s="24"/>
      <c r="CM39" s="24"/>
      <c r="CN39" s="24"/>
      <c r="CO39" s="24"/>
      <c r="CP39" s="29"/>
      <c r="CQ39" s="24"/>
      <c r="CR39" s="24"/>
      <c r="CS39" s="24"/>
      <c r="CT39" s="24"/>
      <c r="CU39" s="24"/>
      <c r="CV39" s="24"/>
      <c r="CW39" s="24"/>
      <c r="CX39" s="29"/>
      <c r="CY39" s="24"/>
      <c r="CZ39" s="24"/>
      <c r="DA39" s="24"/>
      <c r="DB39" s="24"/>
      <c r="DC39" s="24"/>
      <c r="DD39" s="24"/>
      <c r="DE39" s="24"/>
      <c r="DF39" s="29"/>
      <c r="DG39" s="24"/>
      <c r="DH39" s="24"/>
      <c r="DI39" s="24"/>
      <c r="DJ39" s="24"/>
      <c r="DK39" s="24"/>
      <c r="DL39" s="24"/>
      <c r="DM39" s="24"/>
      <c r="DN39" s="24"/>
      <c r="DO39" s="29"/>
      <c r="DP39" s="29"/>
      <c r="DQ39" s="24"/>
      <c r="DR39" s="29"/>
      <c r="DS39" s="24"/>
      <c r="DT39" s="24"/>
      <c r="DU39" s="24"/>
      <c r="DV39" s="29"/>
      <c r="DW39" s="24"/>
      <c r="DX39" s="24"/>
      <c r="DY39" s="24"/>
      <c r="DZ39" s="24"/>
      <c r="EA39" s="24"/>
      <c r="EB39" s="24"/>
      <c r="EC39" s="29"/>
      <c r="ED39" s="24"/>
      <c r="EE39" s="29"/>
      <c r="EF39" s="29"/>
      <c r="EG39" s="24"/>
      <c r="EH39" s="24"/>
      <c r="EI39" s="24"/>
      <c r="EJ39" s="24"/>
      <c r="EK39" s="29"/>
      <c r="EL39" s="24"/>
      <c r="EM39" s="24"/>
      <c r="EN39" s="24"/>
      <c r="EO39" s="24"/>
      <c r="EP39" s="24"/>
      <c r="EQ39" s="29"/>
      <c r="ER39" s="24"/>
      <c r="ES39" s="29"/>
      <c r="ET39" s="29"/>
      <c r="EU39" s="24"/>
      <c r="EV39" s="24"/>
      <c r="EW39" s="29"/>
      <c r="EX39" s="24"/>
      <c r="EY39" s="24"/>
      <c r="EZ39" s="24"/>
      <c r="FA39" s="24"/>
      <c r="FB39" s="24"/>
      <c r="FC39" s="24"/>
      <c r="FD39" s="24"/>
      <c r="FE39" s="29"/>
    </row>
    <row r="40" spans="1:161" x14ac:dyDescent="0.25">
      <c r="A40" s="74"/>
      <c r="B40" s="23" t="s">
        <v>44</v>
      </c>
      <c r="C40" s="29">
        <f>INDEX('Calc - all stations (miles)'!$C$3:$FE$196,MATCH('Output - Matrix'!$B40,'Calc - all stations (miles)'!$B$3:$B$196,0),MATCH('Output - Matrix'!C$7,'Calc - all stations (miles)'!$C$2:$FE$2,0))</f>
        <v>100.57364935151328</v>
      </c>
      <c r="D40" s="24">
        <f>INDEX('Calc - all stations (miles)'!$C$3:$FE$196,MATCH('Output - Matrix'!$B40,'Calc - all stations (miles)'!$B$3:$B$196,0),MATCH('Output - Matrix'!D$7,'Calc - all stations (miles)'!$C$2:$FE$2,0))</f>
        <v>100.37575329794176</v>
      </c>
      <c r="E40" s="24">
        <f>INDEX('Calc - all stations (miles)'!$C$3:$FE$196,MATCH('Output - Matrix'!$B40,'Calc - all stations (miles)'!$B$3:$B$196,0),MATCH('Output - Matrix'!E$7,'Calc - all stations (miles)'!$C$2:$FE$2,0))</f>
        <v>101.46448387616444</v>
      </c>
      <c r="F40" s="24">
        <f>INDEX('Calc - all stations (miles)'!$C$3:$FE$196,MATCH('Output - Matrix'!$B40,'Calc - all stations (miles)'!$B$3:$B$196,0),MATCH('Output - Matrix'!F$7,'Calc - all stations (miles)'!$C$2:$FE$2,0))</f>
        <v>100.63033934277843</v>
      </c>
      <c r="G40" s="24">
        <f>INDEX('Calc - all stations (miles)'!$C$3:$FE$196,MATCH('Output - Matrix'!$B40,'Calc - all stations (miles)'!$B$3:$B$196,0),MATCH('Output - Matrix'!G$7,'Calc - all stations (miles)'!$C$2:$FE$2,0))</f>
        <v>100.30346718189874</v>
      </c>
      <c r="H40" s="24">
        <f>INDEX('Calc - all stations (miles)'!$C$3:$FE$196,MATCH('Output - Matrix'!$B40,'Calc - all stations (miles)'!$B$3:$B$196,0),MATCH('Output - Matrix'!H$7,'Calc - all stations (miles)'!$C$2:$FE$2,0))</f>
        <v>100.66997158060708</v>
      </c>
      <c r="I40" s="29">
        <f>INDEX('Calc - all stations (miles)'!$C$3:$FE$196,MATCH('Output - Matrix'!$B40,'Calc - all stations (miles)'!$B$3:$B$196,0),MATCH('Output - Matrix'!I$7,'Calc - all stations (miles)'!$C$2:$FE$2,0))</f>
        <v>99.968994658445922</v>
      </c>
      <c r="J40" s="24">
        <f>INDEX('Calc - all stations (miles)'!$C$3:$FE$196,MATCH('Output - Matrix'!$B40,'Calc - all stations (miles)'!$B$3:$B$196,0),MATCH('Output - Matrix'!J$7,'Calc - all stations (miles)'!$C$2:$FE$2,0))</f>
        <v>100.75562589129989</v>
      </c>
      <c r="K40" s="24">
        <f>INDEX('Calc - all stations (miles)'!$C$3:$FE$196,MATCH('Output - Matrix'!$B40,'Calc - all stations (miles)'!$B$3:$B$196,0),MATCH('Output - Matrix'!K$7,'Calc - all stations (miles)'!$C$2:$FE$2,0))</f>
        <v>100.87823998654184</v>
      </c>
      <c r="L40" s="24">
        <f>INDEX('Calc - all stations (miles)'!$C$3:$FE$196,MATCH('Output - Matrix'!$B40,'Calc - all stations (miles)'!$B$3:$B$196,0),MATCH('Output - Matrix'!L$7,'Calc - all stations (miles)'!$C$2:$FE$2,0))</f>
        <v>101.35965786441827</v>
      </c>
      <c r="M40" s="29">
        <f>INDEX('Calc - all stations (miles)'!$C$3:$FE$196,MATCH('Output - Matrix'!$B40,'Calc - all stations (miles)'!$B$3:$B$196,0),MATCH('Output - Matrix'!M$7,'Calc - all stations (miles)'!$C$2:$FE$2,0))</f>
        <v>100.89397854647005</v>
      </c>
      <c r="N40" s="24">
        <f>INDEX('Calc - all stations (miles)'!$C$3:$FE$196,MATCH('Output - Matrix'!$B40,'Calc - all stations (miles)'!$B$3:$B$196,0),MATCH('Output - Matrix'!N$7,'Calc - all stations (miles)'!$C$2:$FE$2,0))</f>
        <v>101.32330491737133</v>
      </c>
      <c r="O40" s="24">
        <f>INDEX('Calc - all stations (miles)'!$C$3:$FE$196,MATCH('Output - Matrix'!$B40,'Calc - all stations (miles)'!$B$3:$B$196,0),MATCH('Output - Matrix'!O$7,'Calc - all stations (miles)'!$C$2:$FE$2,0))</f>
        <v>101.02888144695886</v>
      </c>
      <c r="P40" s="24">
        <f>INDEX('Calc - all stations (miles)'!$C$3:$FE$196,MATCH('Output - Matrix'!$B40,'Calc - all stations (miles)'!$B$3:$B$196,0),MATCH('Output - Matrix'!P$7,'Calc - all stations (miles)'!$C$2:$FE$2,0))</f>
        <v>99.805671094486513</v>
      </c>
      <c r="Q40" s="24">
        <f>INDEX('Calc - all stations (miles)'!$C$3:$FE$196,MATCH('Output - Matrix'!$B40,'Calc - all stations (miles)'!$B$3:$B$196,0),MATCH('Output - Matrix'!Q$7,'Calc - all stations (miles)'!$C$2:$FE$2,0))</f>
        <v>99.3694543426693</v>
      </c>
      <c r="R40" s="24">
        <f>INDEX('Calc - all stations (miles)'!$C$3:$FE$196,MATCH('Output - Matrix'!$B40,'Calc - all stations (miles)'!$B$3:$B$196,0),MATCH('Output - Matrix'!R$7,'Calc - all stations (miles)'!$C$2:$FE$2,0))</f>
        <v>100.12633303233672</v>
      </c>
      <c r="S40" s="24">
        <f>INDEX('Calc - all stations (miles)'!$C$3:$FE$196,MATCH('Output - Matrix'!$B40,'Calc - all stations (miles)'!$B$3:$B$196,0),MATCH('Output - Matrix'!S$7,'Calc - all stations (miles)'!$C$2:$FE$2,0))</f>
        <v>100.45522261012451</v>
      </c>
      <c r="T40" s="24">
        <f>INDEX('Calc - all stations (miles)'!$C$3:$FE$196,MATCH('Output - Matrix'!$B40,'Calc - all stations (miles)'!$B$3:$B$196,0),MATCH('Output - Matrix'!T$7,'Calc - all stations (miles)'!$C$2:$FE$2,0))</f>
        <v>102.48297682407312</v>
      </c>
      <c r="U40" s="24">
        <f>INDEX('Calc - all stations (miles)'!$C$3:$FE$196,MATCH('Output - Matrix'!$B40,'Calc - all stations (miles)'!$B$3:$B$196,0),MATCH('Output - Matrix'!U$7,'Calc - all stations (miles)'!$C$2:$FE$2,0))</f>
        <v>100.59584745021247</v>
      </c>
      <c r="V40" s="24">
        <f>INDEX('Calc - all stations (miles)'!$C$3:$FE$196,MATCH('Output - Matrix'!$B40,'Calc - all stations (miles)'!$B$3:$B$196,0),MATCH('Output - Matrix'!V$7,'Calc - all stations (miles)'!$C$2:$FE$2,0))</f>
        <v>102.6300513746412</v>
      </c>
      <c r="W40" s="24">
        <f>INDEX('Calc - all stations (miles)'!$C$3:$FE$196,MATCH('Output - Matrix'!$B40,'Calc - all stations (miles)'!$B$3:$B$196,0),MATCH('Output - Matrix'!W$7,'Calc - all stations (miles)'!$C$2:$FE$2,0))</f>
        <v>101.98927341404327</v>
      </c>
      <c r="X40" s="24">
        <f>INDEX('Calc - all stations (miles)'!$C$3:$FE$196,MATCH('Output - Matrix'!$B40,'Calc - all stations (miles)'!$B$3:$B$196,0),MATCH('Output - Matrix'!X$7,'Calc - all stations (miles)'!$C$2:$FE$2,0))</f>
        <v>100.84340456504361</v>
      </c>
      <c r="Y40" s="24">
        <f>INDEX('Calc - all stations (miles)'!$C$3:$FE$196,MATCH('Output - Matrix'!$B40,'Calc - all stations (miles)'!$B$3:$B$196,0),MATCH('Output - Matrix'!Y$7,'Calc - all stations (miles)'!$C$2:$FE$2,0))</f>
        <v>102.34028177063259</v>
      </c>
      <c r="Z40" s="29">
        <f>INDEX('Calc - all stations (miles)'!$C$3:$FE$196,MATCH('Output - Matrix'!$B40,'Calc - all stations (miles)'!$B$3:$B$196,0),MATCH('Output - Matrix'!Z$7,'Calc - all stations (miles)'!$C$2:$FE$2,0))</f>
        <v>101.34856749471128</v>
      </c>
      <c r="AA40" s="24">
        <f>INDEX('Calc - all stations (miles)'!$C$3:$FE$196,MATCH('Output - Matrix'!$B40,'Calc - all stations (miles)'!$B$3:$B$196,0),MATCH('Output - Matrix'!AA$7,'Calc - all stations (miles)'!$C$2:$FE$2,0))</f>
        <v>103.13626191490229</v>
      </c>
      <c r="AB40" s="24">
        <f>INDEX('Calc - all stations (miles)'!$C$3:$FE$196,MATCH('Output - Matrix'!$B40,'Calc - all stations (miles)'!$B$3:$B$196,0),MATCH('Output - Matrix'!AB$7,'Calc - all stations (miles)'!$C$2:$FE$2,0))</f>
        <v>103.12859519902565</v>
      </c>
      <c r="AC40" s="29">
        <f>INDEX('Calc - all stations (miles)'!$C$3:$FE$196,MATCH('Output - Matrix'!$B40,'Calc - all stations (miles)'!$B$3:$B$196,0),MATCH('Output - Matrix'!AC$7,'Calc - all stations (miles)'!$C$2:$FE$2,0))</f>
        <v>98.748459328548961</v>
      </c>
      <c r="AD40" s="24">
        <f>INDEX('Calc - all stations (miles)'!$C$3:$FE$196,MATCH('Output - Matrix'!$B40,'Calc - all stations (miles)'!$B$3:$B$196,0),MATCH('Output - Matrix'!AD$7,'Calc - all stations (miles)'!$C$2:$FE$2,0))</f>
        <v>98.604382093277664</v>
      </c>
      <c r="AE40" s="24">
        <f>INDEX('Calc - all stations (miles)'!$C$3:$FE$196,MATCH('Output - Matrix'!$B40,'Calc - all stations (miles)'!$B$3:$B$196,0),MATCH('Output - Matrix'!AE$7,'Calc - all stations (miles)'!$C$2:$FE$2,0))</f>
        <v>97.95950101635114</v>
      </c>
      <c r="AF40" s="24">
        <f>INDEX('Calc - all stations (miles)'!$C$3:$FE$196,MATCH('Output - Matrix'!$B40,'Calc - all stations (miles)'!$B$3:$B$196,0),MATCH('Output - Matrix'!AF$7,'Calc - all stations (miles)'!$C$2:$FE$2,0))</f>
        <v>97.50247409365582</v>
      </c>
      <c r="AG40" s="24">
        <f>INDEX('Calc - all stations (miles)'!$C$3:$FE$196,MATCH('Output - Matrix'!$B40,'Calc - all stations (miles)'!$B$3:$B$196,0),MATCH('Output - Matrix'!AG$7,'Calc - all stations (miles)'!$C$2:$FE$2,0))</f>
        <v>97.484635737258742</v>
      </c>
      <c r="AH40" s="29">
        <f>INDEX('Calc - all stations (miles)'!$C$3:$FE$196,MATCH('Output - Matrix'!$B40,'Calc - all stations (miles)'!$B$3:$B$196,0),MATCH('Output - Matrix'!AH$7,'Calc - all stations (miles)'!$C$2:$FE$2,0))</f>
        <v>1.9029898297757961</v>
      </c>
      <c r="AI40" s="24">
        <f>INDEX('Calc - all stations (miles)'!$C$3:$FE$196,MATCH('Output - Matrix'!$B40,'Calc - all stations (miles)'!$B$3:$B$196,0),MATCH('Output - Matrix'!AI$7,'Calc - all stations (miles)'!$C$2:$FE$2,0))</f>
        <v>0</v>
      </c>
      <c r="AJ40" s="24"/>
      <c r="AK40" s="24"/>
      <c r="AL40" s="24"/>
      <c r="AM40" s="24"/>
      <c r="AN40" s="24"/>
      <c r="AO40" s="24"/>
      <c r="AP40" s="24"/>
      <c r="AQ40" s="29"/>
      <c r="AR40" s="24"/>
      <c r="AS40" s="24"/>
      <c r="AT40" s="24"/>
      <c r="AU40" s="24"/>
      <c r="AV40" s="24"/>
      <c r="AW40" s="24"/>
      <c r="AX40" s="24"/>
      <c r="AY40" s="24"/>
      <c r="AZ40" s="24"/>
      <c r="BA40" s="29"/>
      <c r="BB40" s="24"/>
      <c r="BC40" s="24"/>
      <c r="BD40" s="24"/>
      <c r="BE40" s="24"/>
      <c r="BF40" s="24"/>
      <c r="BG40" s="29"/>
      <c r="BH40" s="29"/>
      <c r="BI40" s="24"/>
      <c r="BJ40" s="24"/>
      <c r="BK40" s="29"/>
      <c r="BL40" s="24"/>
      <c r="BM40" s="29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9"/>
      <c r="CG40" s="24"/>
      <c r="CH40" s="29"/>
      <c r="CI40" s="24"/>
      <c r="CJ40" s="24"/>
      <c r="CK40" s="24"/>
      <c r="CL40" s="24"/>
      <c r="CM40" s="24"/>
      <c r="CN40" s="24"/>
      <c r="CO40" s="24"/>
      <c r="CP40" s="29"/>
      <c r="CQ40" s="24"/>
      <c r="CR40" s="24"/>
      <c r="CS40" s="24"/>
      <c r="CT40" s="24"/>
      <c r="CU40" s="24"/>
      <c r="CV40" s="24"/>
      <c r="CW40" s="24"/>
      <c r="CX40" s="29"/>
      <c r="CY40" s="24"/>
      <c r="CZ40" s="24"/>
      <c r="DA40" s="24"/>
      <c r="DB40" s="24"/>
      <c r="DC40" s="24"/>
      <c r="DD40" s="24"/>
      <c r="DE40" s="24"/>
      <c r="DF40" s="29"/>
      <c r="DG40" s="24"/>
      <c r="DH40" s="24"/>
      <c r="DI40" s="24"/>
      <c r="DJ40" s="24"/>
      <c r="DK40" s="24"/>
      <c r="DL40" s="24"/>
      <c r="DM40" s="24"/>
      <c r="DN40" s="24"/>
      <c r="DO40" s="29"/>
      <c r="DP40" s="29"/>
      <c r="DQ40" s="24"/>
      <c r="DR40" s="29"/>
      <c r="DS40" s="24"/>
      <c r="DT40" s="24"/>
      <c r="DU40" s="24"/>
      <c r="DV40" s="29"/>
      <c r="DW40" s="24"/>
      <c r="DX40" s="24"/>
      <c r="DY40" s="24"/>
      <c r="DZ40" s="24"/>
      <c r="EA40" s="24"/>
      <c r="EB40" s="24"/>
      <c r="EC40" s="29"/>
      <c r="ED40" s="24"/>
      <c r="EE40" s="29"/>
      <c r="EF40" s="29"/>
      <c r="EG40" s="24"/>
      <c r="EH40" s="24"/>
      <c r="EI40" s="24"/>
      <c r="EJ40" s="24"/>
      <c r="EK40" s="29"/>
      <c r="EL40" s="24"/>
      <c r="EM40" s="24"/>
      <c r="EN40" s="24"/>
      <c r="EO40" s="24"/>
      <c r="EP40" s="24"/>
      <c r="EQ40" s="29"/>
      <c r="ER40" s="24"/>
      <c r="ES40" s="29"/>
      <c r="ET40" s="29"/>
      <c r="EU40" s="24"/>
      <c r="EV40" s="24"/>
      <c r="EW40" s="29"/>
      <c r="EX40" s="24"/>
      <c r="EY40" s="24"/>
      <c r="EZ40" s="24"/>
      <c r="FA40" s="24"/>
      <c r="FB40" s="24"/>
      <c r="FC40" s="24"/>
      <c r="FD40" s="24"/>
      <c r="FE40" s="29"/>
    </row>
    <row r="41" spans="1:161" x14ac:dyDescent="0.25">
      <c r="A41" s="74"/>
      <c r="B41" s="23" t="s">
        <v>59</v>
      </c>
      <c r="C41" s="29">
        <f>INDEX('Calc - all stations (miles)'!$C$3:$FE$196,MATCH('Output - Matrix'!$B41,'Calc - all stations (miles)'!$B$3:$B$196,0),MATCH('Output - Matrix'!C$7,'Calc - all stations (miles)'!$C$2:$FE$2,0))</f>
        <v>100.75429572468148</v>
      </c>
      <c r="D41" s="24">
        <f>INDEX('Calc - all stations (miles)'!$C$3:$FE$196,MATCH('Output - Matrix'!$B41,'Calc - all stations (miles)'!$B$3:$B$196,0),MATCH('Output - Matrix'!D$7,'Calc - all stations (miles)'!$C$2:$FE$2,0))</f>
        <v>100.56609430123834</v>
      </c>
      <c r="E41" s="24">
        <f>INDEX('Calc - all stations (miles)'!$C$3:$FE$196,MATCH('Output - Matrix'!$B41,'Calc - all stations (miles)'!$B$3:$B$196,0),MATCH('Output - Matrix'!E$7,'Calc - all stations (miles)'!$C$2:$FE$2,0))</f>
        <v>101.64453750018998</v>
      </c>
      <c r="F41" s="24">
        <f>INDEX('Calc - all stations (miles)'!$C$3:$FE$196,MATCH('Output - Matrix'!$B41,'Calc - all stations (miles)'!$B$3:$B$196,0),MATCH('Output - Matrix'!F$7,'Calc - all stations (miles)'!$C$2:$FE$2,0))</f>
        <v>100.82843567774789</v>
      </c>
      <c r="G41" s="24">
        <f>INDEX('Calc - all stations (miles)'!$C$3:$FE$196,MATCH('Output - Matrix'!$B41,'Calc - all stations (miles)'!$B$3:$B$196,0),MATCH('Output - Matrix'!G$7,'Calc - all stations (miles)'!$C$2:$FE$2,0))</f>
        <v>100.50617089206408</v>
      </c>
      <c r="H41" s="24">
        <f>INDEX('Calc - all stations (miles)'!$C$3:$FE$196,MATCH('Output - Matrix'!$B41,'Calc - all stations (miles)'!$B$3:$B$196,0),MATCH('Output - Matrix'!H$7,'Calc - all stations (miles)'!$C$2:$FE$2,0))</f>
        <v>100.8525384174132</v>
      </c>
      <c r="I41" s="29">
        <f>INDEX('Calc - all stations (miles)'!$C$3:$FE$196,MATCH('Output - Matrix'!$B41,'Calc - all stations (miles)'!$B$3:$B$196,0),MATCH('Output - Matrix'!I$7,'Calc - all stations (miles)'!$C$2:$FE$2,0))</f>
        <v>100.13382785416931</v>
      </c>
      <c r="J41" s="24">
        <f>INDEX('Calc - all stations (miles)'!$C$3:$FE$196,MATCH('Output - Matrix'!$B41,'Calc - all stations (miles)'!$B$3:$B$196,0),MATCH('Output - Matrix'!J$7,'Calc - all stations (miles)'!$C$2:$FE$2,0))</f>
        <v>100.90854013301698</v>
      </c>
      <c r="K41" s="24">
        <f>INDEX('Calc - all stations (miles)'!$C$3:$FE$196,MATCH('Output - Matrix'!$B41,'Calc - all stations (miles)'!$B$3:$B$196,0),MATCH('Output - Matrix'!K$7,'Calc - all stations (miles)'!$C$2:$FE$2,0))</f>
        <v>101.03028533899897</v>
      </c>
      <c r="L41" s="24">
        <f>INDEX('Calc - all stations (miles)'!$C$3:$FE$196,MATCH('Output - Matrix'!$B41,'Calc - all stations (miles)'!$B$3:$B$196,0),MATCH('Output - Matrix'!L$7,'Calc - all stations (miles)'!$C$2:$FE$2,0))</f>
        <v>101.5118033245455</v>
      </c>
      <c r="M41" s="29">
        <f>INDEX('Calc - all stations (miles)'!$C$3:$FE$196,MATCH('Output - Matrix'!$B41,'Calc - all stations (miles)'!$B$3:$B$196,0),MATCH('Output - Matrix'!M$7,'Calc - all stations (miles)'!$C$2:$FE$2,0))</f>
        <v>101.09431402515926</v>
      </c>
      <c r="N41" s="24">
        <f>INDEX('Calc - all stations (miles)'!$C$3:$FE$196,MATCH('Output - Matrix'!$B41,'Calc - all stations (miles)'!$B$3:$B$196,0),MATCH('Output - Matrix'!N$7,'Calc - all stations (miles)'!$C$2:$FE$2,0))</f>
        <v>101.53455276359941</v>
      </c>
      <c r="O41" s="24">
        <f>INDEX('Calc - all stations (miles)'!$C$3:$FE$196,MATCH('Output - Matrix'!$B41,'Calc - all stations (miles)'!$B$3:$B$196,0),MATCH('Output - Matrix'!O$7,'Calc - all stations (miles)'!$C$2:$FE$2,0))</f>
        <v>101.24579590397069</v>
      </c>
      <c r="P41" s="24">
        <f>INDEX('Calc - all stations (miles)'!$C$3:$FE$196,MATCH('Output - Matrix'!$B41,'Calc - all stations (miles)'!$B$3:$B$196,0),MATCH('Output - Matrix'!P$7,'Calc - all stations (miles)'!$C$2:$FE$2,0))</f>
        <v>100.02535635466511</v>
      </c>
      <c r="Q41" s="24">
        <f>INDEX('Calc - all stations (miles)'!$C$3:$FE$196,MATCH('Output - Matrix'!$B41,'Calc - all stations (miles)'!$B$3:$B$196,0),MATCH('Output - Matrix'!Q$7,'Calc - all stations (miles)'!$C$2:$FE$2,0))</f>
        <v>99.578679815001735</v>
      </c>
      <c r="R41" s="24">
        <f>INDEX('Calc - all stations (miles)'!$C$3:$FE$196,MATCH('Output - Matrix'!$B41,'Calc - all stations (miles)'!$B$3:$B$196,0),MATCH('Output - Matrix'!R$7,'Calc - all stations (miles)'!$C$2:$FE$2,0))</f>
        <v>100.34126279413417</v>
      </c>
      <c r="S41" s="24">
        <f>INDEX('Calc - all stations (miles)'!$C$3:$FE$196,MATCH('Output - Matrix'!$B41,'Calc - all stations (miles)'!$B$3:$B$196,0),MATCH('Output - Matrix'!S$7,'Calc - all stations (miles)'!$C$2:$FE$2,0))</f>
        <v>100.66572830511613</v>
      </c>
      <c r="T41" s="24">
        <f>INDEX('Calc - all stations (miles)'!$C$3:$FE$196,MATCH('Output - Matrix'!$B41,'Calc - all stations (miles)'!$B$3:$B$196,0),MATCH('Output - Matrix'!T$7,'Calc - all stations (miles)'!$C$2:$FE$2,0))</f>
        <v>102.69388125406438</v>
      </c>
      <c r="U41" s="24">
        <f>INDEX('Calc - all stations (miles)'!$C$3:$FE$196,MATCH('Output - Matrix'!$B41,'Calc - all stations (miles)'!$B$3:$B$196,0),MATCH('Output - Matrix'!U$7,'Calc - all stations (miles)'!$C$2:$FE$2,0))</f>
        <v>100.81823651895606</v>
      </c>
      <c r="V41" s="24">
        <f>INDEX('Calc - all stations (miles)'!$C$3:$FE$196,MATCH('Output - Matrix'!$B41,'Calc - all stations (miles)'!$B$3:$B$196,0),MATCH('Output - Matrix'!V$7,'Calc - all stations (miles)'!$C$2:$FE$2,0))</f>
        <v>102.82990222673085</v>
      </c>
      <c r="W41" s="24">
        <f>INDEX('Calc - all stations (miles)'!$C$3:$FE$196,MATCH('Output - Matrix'!$B41,'Calc - all stations (miles)'!$B$3:$B$196,0),MATCH('Output - Matrix'!W$7,'Calc - all stations (miles)'!$C$2:$FE$2,0))</f>
        <v>102.19376325990135</v>
      </c>
      <c r="X41" s="24">
        <f>INDEX('Calc - all stations (miles)'!$C$3:$FE$196,MATCH('Output - Matrix'!$B41,'Calc - all stations (miles)'!$B$3:$B$196,0),MATCH('Output - Matrix'!X$7,'Calc - all stations (miles)'!$C$2:$FE$2,0))</f>
        <v>101.04908942444543</v>
      </c>
      <c r="Y41" s="24">
        <f>INDEX('Calc - all stations (miles)'!$C$3:$FE$196,MATCH('Output - Matrix'!$B41,'Calc - all stations (miles)'!$B$3:$B$196,0),MATCH('Output - Matrix'!Y$7,'Calc - all stations (miles)'!$C$2:$FE$2,0))</f>
        <v>102.54097262960592</v>
      </c>
      <c r="Z41" s="29">
        <f>INDEX('Calc - all stations (miles)'!$C$3:$FE$196,MATCH('Output - Matrix'!$B41,'Calc - all stations (miles)'!$B$3:$B$196,0),MATCH('Output - Matrix'!Z$7,'Calc - all stations (miles)'!$C$2:$FE$2,0))</f>
        <v>101.53950024639946</v>
      </c>
      <c r="AA41" s="24">
        <f>INDEX('Calc - all stations (miles)'!$C$3:$FE$196,MATCH('Output - Matrix'!$B41,'Calc - all stations (miles)'!$B$3:$B$196,0),MATCH('Output - Matrix'!AA$7,'Calc - all stations (miles)'!$C$2:$FE$2,0))</f>
        <v>103.3277228876383</v>
      </c>
      <c r="AB41" s="24">
        <f>INDEX('Calc - all stations (miles)'!$C$3:$FE$196,MATCH('Output - Matrix'!$B41,'Calc - all stations (miles)'!$B$3:$B$196,0),MATCH('Output - Matrix'!AB$7,'Calc - all stations (miles)'!$C$2:$FE$2,0))</f>
        <v>103.32542663773367</v>
      </c>
      <c r="AC41" s="29">
        <f>INDEX('Calc - all stations (miles)'!$C$3:$FE$196,MATCH('Output - Matrix'!$B41,'Calc - all stations (miles)'!$B$3:$B$196,0),MATCH('Output - Matrix'!AC$7,'Calc - all stations (miles)'!$C$2:$FE$2,0))</f>
        <v>98.936981292602653</v>
      </c>
      <c r="AD41" s="24">
        <f>INDEX('Calc - all stations (miles)'!$C$3:$FE$196,MATCH('Output - Matrix'!$B41,'Calc - all stations (miles)'!$B$3:$B$196,0),MATCH('Output - Matrix'!AD$7,'Calc - all stations (miles)'!$C$2:$FE$2,0))</f>
        <v>98.808075876339913</v>
      </c>
      <c r="AE41" s="24">
        <f>INDEX('Calc - all stations (miles)'!$C$3:$FE$196,MATCH('Output - Matrix'!$B41,'Calc - all stations (miles)'!$B$3:$B$196,0),MATCH('Output - Matrix'!AE$7,'Calc - all stations (miles)'!$C$2:$FE$2,0))</f>
        <v>98.154809171368058</v>
      </c>
      <c r="AF41" s="24">
        <f>INDEX('Calc - all stations (miles)'!$C$3:$FE$196,MATCH('Output - Matrix'!$B41,'Calc - all stations (miles)'!$B$3:$B$196,0),MATCH('Output - Matrix'!AF$7,'Calc - all stations (miles)'!$C$2:$FE$2,0))</f>
        <v>97.702644023599433</v>
      </c>
      <c r="AG41" s="24">
        <f>INDEX('Calc - all stations (miles)'!$C$3:$FE$196,MATCH('Output - Matrix'!$B41,'Calc - all stations (miles)'!$B$3:$B$196,0),MATCH('Output - Matrix'!AG$7,'Calc - all stations (miles)'!$C$2:$FE$2,0))</f>
        <v>97.68013266883078</v>
      </c>
      <c r="AH41" s="29">
        <f>INDEX('Calc - all stations (miles)'!$C$3:$FE$196,MATCH('Output - Matrix'!$B41,'Calc - all stations (miles)'!$B$3:$B$196,0),MATCH('Output - Matrix'!AH$7,'Calc - all stations (miles)'!$C$2:$FE$2,0))</f>
        <v>1.0322817754732705</v>
      </c>
      <c r="AI41" s="24">
        <f>INDEX('Calc - all stations (miles)'!$C$3:$FE$196,MATCH('Output - Matrix'!$B41,'Calc - all stations (miles)'!$B$3:$B$196,0),MATCH('Output - Matrix'!AI$7,'Calc - all stations (miles)'!$C$2:$FE$2,0))</f>
        <v>1.203745318077684</v>
      </c>
      <c r="AJ41" s="24">
        <f>INDEX('Calc - all stations (miles)'!$C$3:$FE$196,MATCH('Output - Matrix'!$B41,'Calc - all stations (miles)'!$B$3:$B$196,0),MATCH('Output - Matrix'!AJ$7,'Calc - all stations (miles)'!$C$2:$FE$2,0))</f>
        <v>0</v>
      </c>
      <c r="AK41" s="24"/>
      <c r="AL41" s="24"/>
      <c r="AM41" s="24"/>
      <c r="AN41" s="24"/>
      <c r="AO41" s="24"/>
      <c r="AP41" s="24"/>
      <c r="AQ41" s="29"/>
      <c r="AR41" s="24"/>
      <c r="AS41" s="24"/>
      <c r="AT41" s="24"/>
      <c r="AU41" s="24"/>
      <c r="AV41" s="24"/>
      <c r="AW41" s="24"/>
      <c r="AX41" s="24"/>
      <c r="AY41" s="24"/>
      <c r="AZ41" s="24"/>
      <c r="BA41" s="29"/>
      <c r="BB41" s="24"/>
      <c r="BC41" s="24"/>
      <c r="BD41" s="24"/>
      <c r="BE41" s="24"/>
      <c r="BF41" s="24"/>
      <c r="BG41" s="29"/>
      <c r="BH41" s="29"/>
      <c r="BI41" s="24"/>
      <c r="BJ41" s="24"/>
      <c r="BK41" s="29"/>
      <c r="BL41" s="24"/>
      <c r="BM41" s="29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9"/>
      <c r="CG41" s="24"/>
      <c r="CH41" s="29"/>
      <c r="CI41" s="24"/>
      <c r="CJ41" s="24"/>
      <c r="CK41" s="24"/>
      <c r="CL41" s="24"/>
      <c r="CM41" s="24"/>
      <c r="CN41" s="24"/>
      <c r="CO41" s="24"/>
      <c r="CP41" s="29"/>
      <c r="CQ41" s="24"/>
      <c r="CR41" s="24"/>
      <c r="CS41" s="24"/>
      <c r="CT41" s="24"/>
      <c r="CU41" s="24"/>
      <c r="CV41" s="24"/>
      <c r="CW41" s="24"/>
      <c r="CX41" s="29"/>
      <c r="CY41" s="24"/>
      <c r="CZ41" s="24"/>
      <c r="DA41" s="24"/>
      <c r="DB41" s="24"/>
      <c r="DC41" s="24"/>
      <c r="DD41" s="24"/>
      <c r="DE41" s="24"/>
      <c r="DF41" s="29"/>
      <c r="DG41" s="24"/>
      <c r="DH41" s="24"/>
      <c r="DI41" s="24"/>
      <c r="DJ41" s="24"/>
      <c r="DK41" s="24"/>
      <c r="DL41" s="24"/>
      <c r="DM41" s="24"/>
      <c r="DN41" s="24"/>
      <c r="DO41" s="29"/>
      <c r="DP41" s="29"/>
      <c r="DQ41" s="24"/>
      <c r="DR41" s="29"/>
      <c r="DS41" s="24"/>
      <c r="DT41" s="24"/>
      <c r="DU41" s="24"/>
      <c r="DV41" s="29"/>
      <c r="DW41" s="24"/>
      <c r="DX41" s="24"/>
      <c r="DY41" s="24"/>
      <c r="DZ41" s="24"/>
      <c r="EA41" s="24"/>
      <c r="EB41" s="24"/>
      <c r="EC41" s="29"/>
      <c r="ED41" s="24"/>
      <c r="EE41" s="29"/>
      <c r="EF41" s="29"/>
      <c r="EG41" s="24"/>
      <c r="EH41" s="24"/>
      <c r="EI41" s="24"/>
      <c r="EJ41" s="24"/>
      <c r="EK41" s="29"/>
      <c r="EL41" s="24"/>
      <c r="EM41" s="24"/>
      <c r="EN41" s="24"/>
      <c r="EO41" s="24"/>
      <c r="EP41" s="24"/>
      <c r="EQ41" s="29"/>
      <c r="ER41" s="24"/>
      <c r="ES41" s="29"/>
      <c r="ET41" s="29"/>
      <c r="EU41" s="24"/>
      <c r="EV41" s="24"/>
      <c r="EW41" s="29"/>
      <c r="EX41" s="24"/>
      <c r="EY41" s="24"/>
      <c r="EZ41" s="24"/>
      <c r="FA41" s="24"/>
      <c r="FB41" s="24"/>
      <c r="FC41" s="24"/>
      <c r="FD41" s="24"/>
      <c r="FE41" s="29"/>
    </row>
    <row r="42" spans="1:161" x14ac:dyDescent="0.25">
      <c r="A42" s="74"/>
      <c r="B42" s="23" t="s">
        <v>60</v>
      </c>
      <c r="C42" s="29">
        <f>INDEX('Calc - all stations (miles)'!$C$3:$FE$196,MATCH('Output - Matrix'!$B42,'Calc - all stations (miles)'!$B$3:$B$196,0),MATCH('Output - Matrix'!C$7,'Calc - all stations (miles)'!$C$2:$FE$2,0))</f>
        <v>101.54946435265768</v>
      </c>
      <c r="D42" s="24">
        <f>INDEX('Calc - all stations (miles)'!$C$3:$FE$196,MATCH('Output - Matrix'!$B42,'Calc - all stations (miles)'!$B$3:$B$196,0),MATCH('Output - Matrix'!D$7,'Calc - all stations (miles)'!$C$2:$FE$2,0))</f>
        <v>101.36148232398759</v>
      </c>
      <c r="E42" s="24">
        <f>INDEX('Calc - all stations (miles)'!$C$3:$FE$196,MATCH('Output - Matrix'!$B42,'Calc - all stations (miles)'!$B$3:$B$196,0),MATCH('Output - Matrix'!E$7,'Calc - all stations (miles)'!$C$2:$FE$2,0))</f>
        <v>102.43968942093977</v>
      </c>
      <c r="F42" s="24">
        <f>INDEX('Calc - all stations (miles)'!$C$3:$FE$196,MATCH('Output - Matrix'!$B42,'Calc - all stations (miles)'!$B$3:$B$196,0),MATCH('Output - Matrix'!F$7,'Calc - all stations (miles)'!$C$2:$FE$2,0))</f>
        <v>101.62396110239682</v>
      </c>
      <c r="G42" s="24">
        <f>INDEX('Calc - all stations (miles)'!$C$3:$FE$196,MATCH('Output - Matrix'!$B42,'Calc - all stations (miles)'!$B$3:$B$196,0),MATCH('Output - Matrix'!G$7,'Calc - all stations (miles)'!$C$2:$FE$2,0))</f>
        <v>101.30176261543075</v>
      </c>
      <c r="H42" s="24">
        <f>INDEX('Calc - all stations (miles)'!$C$3:$FE$196,MATCH('Output - Matrix'!$B42,'Calc - all stations (miles)'!$B$3:$B$196,0),MATCH('Output - Matrix'!H$7,'Calc - all stations (miles)'!$C$2:$FE$2,0))</f>
        <v>101.64775441719428</v>
      </c>
      <c r="I42" s="29">
        <f>INDEX('Calc - all stations (miles)'!$C$3:$FE$196,MATCH('Output - Matrix'!$B42,'Calc - all stations (miles)'!$B$3:$B$196,0),MATCH('Output - Matrix'!I$7,'Calc - all stations (miles)'!$C$2:$FE$2,0))</f>
        <v>100.92852915811078</v>
      </c>
      <c r="J42" s="24">
        <f>INDEX('Calc - all stations (miles)'!$C$3:$FE$196,MATCH('Output - Matrix'!$B42,'Calc - all stations (miles)'!$B$3:$B$196,0),MATCH('Output - Matrix'!J$7,'Calc - all stations (miles)'!$C$2:$FE$2,0))</f>
        <v>101.70279511814923</v>
      </c>
      <c r="K42" s="24">
        <f>INDEX('Calc - all stations (miles)'!$C$3:$FE$196,MATCH('Output - Matrix'!$B42,'Calc - all stations (miles)'!$B$3:$B$196,0),MATCH('Output - Matrix'!K$7,'Calc - all stations (miles)'!$C$2:$FE$2,0))</f>
        <v>101.82450451628776</v>
      </c>
      <c r="L42" s="24">
        <f>INDEX('Calc - all stations (miles)'!$C$3:$FE$196,MATCH('Output - Matrix'!$B42,'Calc - all stations (miles)'!$B$3:$B$196,0),MATCH('Output - Matrix'!L$7,'Calc - all stations (miles)'!$C$2:$FE$2,0))</f>
        <v>102.30602517656651</v>
      </c>
      <c r="M42" s="29">
        <f>INDEX('Calc - all stations (miles)'!$C$3:$FE$196,MATCH('Output - Matrix'!$B42,'Calc - all stations (miles)'!$B$3:$B$196,0),MATCH('Output - Matrix'!M$7,'Calc - all stations (miles)'!$C$2:$FE$2,0))</f>
        <v>101.88987273551832</v>
      </c>
      <c r="N42" s="24">
        <f>INDEX('Calc - all stations (miles)'!$C$3:$FE$196,MATCH('Output - Matrix'!$B42,'Calc - all stations (miles)'!$B$3:$B$196,0),MATCH('Output - Matrix'!N$7,'Calc - all stations (miles)'!$C$2:$FE$2,0))</f>
        <v>102.33023483000493</v>
      </c>
      <c r="O42" s="24">
        <f>INDEX('Calc - all stations (miles)'!$C$3:$FE$196,MATCH('Output - Matrix'!$B42,'Calc - all stations (miles)'!$B$3:$B$196,0),MATCH('Output - Matrix'!O$7,'Calc - all stations (miles)'!$C$2:$FE$2,0))</f>
        <v>102.04151608126371</v>
      </c>
      <c r="P42" s="24">
        <f>INDEX('Calc - all stations (miles)'!$C$3:$FE$196,MATCH('Output - Matrix'!$B42,'Calc - all stations (miles)'!$B$3:$B$196,0),MATCH('Output - Matrix'!P$7,'Calc - all stations (miles)'!$C$2:$FE$2,0))</f>
        <v>100.8210888285161</v>
      </c>
      <c r="Q42" s="24">
        <f>INDEX('Calc - all stations (miles)'!$C$3:$FE$196,MATCH('Output - Matrix'!$B42,'Calc - all stations (miles)'!$B$3:$B$196,0),MATCH('Output - Matrix'!Q$7,'Calc - all stations (miles)'!$C$2:$FE$2,0))</f>
        <v>100.37434525185705</v>
      </c>
      <c r="R42" s="24">
        <f>INDEX('Calc - all stations (miles)'!$C$3:$FE$196,MATCH('Output - Matrix'!$B42,'Calc - all stations (miles)'!$B$3:$B$196,0),MATCH('Output - Matrix'!R$7,'Calc - all stations (miles)'!$C$2:$FE$2,0))</f>
        <v>101.13697211997106</v>
      </c>
      <c r="S42" s="24">
        <f>INDEX('Calc - all stations (miles)'!$C$3:$FE$196,MATCH('Output - Matrix'!$B42,'Calc - all stations (miles)'!$B$3:$B$196,0),MATCH('Output - Matrix'!S$7,'Calc - all stations (miles)'!$C$2:$FE$2,0))</f>
        <v>101.46140458579826</v>
      </c>
      <c r="T42" s="24">
        <f>INDEX('Calc - all stations (miles)'!$C$3:$FE$196,MATCH('Output - Matrix'!$B42,'Calc - all stations (miles)'!$B$3:$B$196,0),MATCH('Output - Matrix'!T$7,'Calc - all stations (miles)'!$C$2:$FE$2,0))</f>
        <v>103.48955976732022</v>
      </c>
      <c r="U42" s="24">
        <f>INDEX('Calc - all stations (miles)'!$C$3:$FE$196,MATCH('Output - Matrix'!$B42,'Calc - all stations (miles)'!$B$3:$B$196,0),MATCH('Output - Matrix'!U$7,'Calc - all stations (miles)'!$C$2:$FE$2,0))</f>
        <v>101.61397630121907</v>
      </c>
      <c r="V42" s="24">
        <f>INDEX('Calc - all stations (miles)'!$C$3:$FE$196,MATCH('Output - Matrix'!$B42,'Calc - all stations (miles)'!$B$3:$B$196,0),MATCH('Output - Matrix'!V$7,'Calc - all stations (miles)'!$C$2:$FE$2,0))</f>
        <v>103.62545215143831</v>
      </c>
      <c r="W42" s="24">
        <f>INDEX('Calc - all stations (miles)'!$C$3:$FE$196,MATCH('Output - Matrix'!$B42,'Calc - all stations (miles)'!$B$3:$B$196,0),MATCH('Output - Matrix'!W$7,'Calc - all stations (miles)'!$C$2:$FE$2,0))</f>
        <v>102.98937594949034</v>
      </c>
      <c r="X42" s="24">
        <f>INDEX('Calc - all stations (miles)'!$C$3:$FE$196,MATCH('Output - Matrix'!$B42,'Calc - all stations (miles)'!$B$3:$B$196,0),MATCH('Output - Matrix'!X$7,'Calc - all stations (miles)'!$C$2:$FE$2,0))</f>
        <v>101.84471707471327</v>
      </c>
      <c r="Y42" s="24">
        <f>INDEX('Calc - all stations (miles)'!$C$3:$FE$196,MATCH('Output - Matrix'!$B42,'Calc - all stations (miles)'!$B$3:$B$196,0),MATCH('Output - Matrix'!Y$7,'Calc - all stations (miles)'!$C$2:$FE$2,0))</f>
        <v>103.336534993684</v>
      </c>
      <c r="Z42" s="29">
        <f>INDEX('Calc - all stations (miles)'!$C$3:$FE$196,MATCH('Output - Matrix'!$B42,'Calc - all stations (miles)'!$B$3:$B$196,0),MATCH('Output - Matrix'!Z$7,'Calc - all stations (miles)'!$C$2:$FE$2,0))</f>
        <v>102.33489860486377</v>
      </c>
      <c r="AA42" s="24">
        <f>INDEX('Calc - all stations (miles)'!$C$3:$FE$196,MATCH('Output - Matrix'!$B42,'Calc - all stations (miles)'!$B$3:$B$196,0),MATCH('Output - Matrix'!AA$7,'Calc - all stations (miles)'!$C$2:$FE$2,0))</f>
        <v>104.12312915215591</v>
      </c>
      <c r="AB42" s="24">
        <f>INDEX('Calc - all stations (miles)'!$C$3:$FE$196,MATCH('Output - Matrix'!$B42,'Calc - all stations (miles)'!$B$3:$B$196,0),MATCH('Output - Matrix'!AB$7,'Calc - all stations (miles)'!$C$2:$FE$2,0))</f>
        <v>104.1209290579621</v>
      </c>
      <c r="AC42" s="29">
        <f>INDEX('Calc - all stations (miles)'!$C$3:$FE$196,MATCH('Output - Matrix'!$B42,'Calc - all stations (miles)'!$B$3:$B$196,0),MATCH('Output - Matrix'!AC$7,'Calc - all stations (miles)'!$C$2:$FE$2,0))</f>
        <v>99.732334654696132</v>
      </c>
      <c r="AD42" s="24">
        <f>INDEX('Calc - all stations (miles)'!$C$3:$FE$196,MATCH('Output - Matrix'!$B42,'Calc - all stations (miles)'!$B$3:$B$196,0),MATCH('Output - Matrix'!AD$7,'Calc - all stations (miles)'!$C$2:$FE$2,0))</f>
        <v>99.603681744315537</v>
      </c>
      <c r="AE42" s="24">
        <f>INDEX('Calc - all stations (miles)'!$C$3:$FE$196,MATCH('Output - Matrix'!$B42,'Calc - all stations (miles)'!$B$3:$B$196,0),MATCH('Output - Matrix'!AE$7,'Calc - all stations (miles)'!$C$2:$FE$2,0))</f>
        <v>98.950292235237058</v>
      </c>
      <c r="AF42" s="24">
        <f>INDEX('Calc - all stations (miles)'!$C$3:$FE$196,MATCH('Output - Matrix'!$B42,'Calc - all stations (miles)'!$B$3:$B$196,0),MATCH('Output - Matrix'!AF$7,'Calc - all stations (miles)'!$C$2:$FE$2,0))</f>
        <v>98.498203886345792</v>
      </c>
      <c r="AG42" s="24">
        <f>INDEX('Calc - all stations (miles)'!$C$3:$FE$196,MATCH('Output - Matrix'!$B42,'Calc - all stations (miles)'!$B$3:$B$196,0),MATCH('Output - Matrix'!AG$7,'Calc - all stations (miles)'!$C$2:$FE$2,0))</f>
        <v>98.475619543893828</v>
      </c>
      <c r="AH42" s="29">
        <f>INDEX('Calc - all stations (miles)'!$C$3:$FE$196,MATCH('Output - Matrix'!$B42,'Calc - all stations (miles)'!$B$3:$B$196,0),MATCH('Output - Matrix'!AH$7,'Calc - all stations (miles)'!$C$2:$FE$2,0))</f>
        <v>0.33778026061663818</v>
      </c>
      <c r="AI42" s="24">
        <f>INDEX('Calc - all stations (miles)'!$C$3:$FE$196,MATCH('Output - Matrix'!$B42,'Calc - all stations (miles)'!$B$3:$B$196,0),MATCH('Output - Matrix'!AI$7,'Calc - all stations (miles)'!$C$2:$FE$2,0))</f>
        <v>1.5661635939467831</v>
      </c>
      <c r="AJ42" s="24">
        <f>INDEX('Calc - all stations (miles)'!$C$3:$FE$196,MATCH('Output - Matrix'!$B42,'Calc - all stations (miles)'!$B$3:$B$196,0),MATCH('Output - Matrix'!AJ$7,'Calc - all stations (miles)'!$C$2:$FE$2,0))</f>
        <v>0.79574338829148383</v>
      </c>
      <c r="AK42" s="24">
        <f>INDEX('Calc - all stations (miles)'!$C$3:$FE$196,MATCH('Output - Matrix'!$B42,'Calc - all stations (miles)'!$B$3:$B$196,0),MATCH('Output - Matrix'!AK$7,'Calc - all stations (miles)'!$C$2:$FE$2,0))</f>
        <v>0</v>
      </c>
      <c r="AL42" s="24"/>
      <c r="AM42" s="24"/>
      <c r="AN42" s="24"/>
      <c r="AO42" s="24"/>
      <c r="AP42" s="24"/>
      <c r="AQ42" s="29"/>
      <c r="AR42" s="24"/>
      <c r="AS42" s="24"/>
      <c r="AT42" s="24"/>
      <c r="AU42" s="24"/>
      <c r="AV42" s="24"/>
      <c r="AW42" s="24"/>
      <c r="AX42" s="24"/>
      <c r="AY42" s="24"/>
      <c r="AZ42" s="24"/>
      <c r="BA42" s="29"/>
      <c r="BB42" s="24"/>
      <c r="BC42" s="24"/>
      <c r="BD42" s="24"/>
      <c r="BE42" s="24"/>
      <c r="BF42" s="24"/>
      <c r="BG42" s="29"/>
      <c r="BH42" s="29"/>
      <c r="BI42" s="24"/>
      <c r="BJ42" s="24"/>
      <c r="BK42" s="29"/>
      <c r="BL42" s="24"/>
      <c r="BM42" s="29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9"/>
      <c r="CG42" s="24"/>
      <c r="CH42" s="29"/>
      <c r="CI42" s="24"/>
      <c r="CJ42" s="24"/>
      <c r="CK42" s="24"/>
      <c r="CL42" s="24"/>
      <c r="CM42" s="24"/>
      <c r="CN42" s="24"/>
      <c r="CO42" s="24"/>
      <c r="CP42" s="29"/>
      <c r="CQ42" s="24"/>
      <c r="CR42" s="24"/>
      <c r="CS42" s="24"/>
      <c r="CT42" s="24"/>
      <c r="CU42" s="24"/>
      <c r="CV42" s="24"/>
      <c r="CW42" s="24"/>
      <c r="CX42" s="29"/>
      <c r="CY42" s="24"/>
      <c r="CZ42" s="24"/>
      <c r="DA42" s="24"/>
      <c r="DB42" s="24"/>
      <c r="DC42" s="24"/>
      <c r="DD42" s="24"/>
      <c r="DE42" s="24"/>
      <c r="DF42" s="29"/>
      <c r="DG42" s="24"/>
      <c r="DH42" s="24"/>
      <c r="DI42" s="24"/>
      <c r="DJ42" s="24"/>
      <c r="DK42" s="24"/>
      <c r="DL42" s="24"/>
      <c r="DM42" s="24"/>
      <c r="DN42" s="24"/>
      <c r="DO42" s="29"/>
      <c r="DP42" s="29"/>
      <c r="DQ42" s="24"/>
      <c r="DR42" s="29"/>
      <c r="DS42" s="24"/>
      <c r="DT42" s="24"/>
      <c r="DU42" s="24"/>
      <c r="DV42" s="29"/>
      <c r="DW42" s="24"/>
      <c r="DX42" s="24"/>
      <c r="DY42" s="24"/>
      <c r="DZ42" s="24"/>
      <c r="EA42" s="24"/>
      <c r="EB42" s="24"/>
      <c r="EC42" s="29"/>
      <c r="ED42" s="24"/>
      <c r="EE42" s="29"/>
      <c r="EF42" s="29"/>
      <c r="EG42" s="24"/>
      <c r="EH42" s="24"/>
      <c r="EI42" s="24"/>
      <c r="EJ42" s="24"/>
      <c r="EK42" s="29"/>
      <c r="EL42" s="24"/>
      <c r="EM42" s="24"/>
      <c r="EN42" s="24"/>
      <c r="EO42" s="24"/>
      <c r="EP42" s="24"/>
      <c r="EQ42" s="29"/>
      <c r="ER42" s="24"/>
      <c r="ES42" s="29"/>
      <c r="ET42" s="29"/>
      <c r="EU42" s="24"/>
      <c r="EV42" s="24"/>
      <c r="EW42" s="29"/>
      <c r="EX42" s="24"/>
      <c r="EY42" s="24"/>
      <c r="EZ42" s="24"/>
      <c r="FA42" s="24"/>
      <c r="FB42" s="24"/>
      <c r="FC42" s="24"/>
      <c r="FD42" s="24"/>
      <c r="FE42" s="29"/>
    </row>
    <row r="43" spans="1:161" x14ac:dyDescent="0.25">
      <c r="A43" s="74"/>
      <c r="B43" s="25" t="s">
        <v>61</v>
      </c>
      <c r="C43" s="29">
        <f>INDEX('Calc - all stations (miles)'!$C$3:$FE$196,MATCH('Output - Matrix'!$B43,'Calc - all stations (miles)'!$B$3:$B$196,0),MATCH('Output - Matrix'!C$7,'Calc - all stations (miles)'!$C$2:$FE$2,0))</f>
        <v>101.95401967940936</v>
      </c>
      <c r="D43" s="24">
        <f>INDEX('Calc - all stations (miles)'!$C$3:$FE$196,MATCH('Output - Matrix'!$B43,'Calc - all stations (miles)'!$B$3:$B$196,0),MATCH('Output - Matrix'!D$7,'Calc - all stations (miles)'!$C$2:$FE$2,0))</f>
        <v>101.76569795789197</v>
      </c>
      <c r="E43" s="24">
        <f>INDEX('Calc - all stations (miles)'!$C$3:$FE$196,MATCH('Output - Matrix'!$B43,'Calc - all stations (miles)'!$B$3:$B$196,0),MATCH('Output - Matrix'!E$7,'Calc - all stations (miles)'!$C$2:$FE$2,0))</f>
        <v>102.84426672116157</v>
      </c>
      <c r="F43" s="24">
        <f>INDEX('Calc - all stations (miles)'!$C$3:$FE$196,MATCH('Output - Matrix'!$B43,'Calc - all stations (miles)'!$B$3:$B$196,0),MATCH('Output - Matrix'!F$7,'Calc - all stations (miles)'!$C$2:$FE$2,0))</f>
        <v>102.02788679411552</v>
      </c>
      <c r="G43" s="24">
        <f>INDEX('Calc - all stations (miles)'!$C$3:$FE$196,MATCH('Output - Matrix'!$B43,'Calc - all stations (miles)'!$B$3:$B$196,0),MATCH('Output - Matrix'!G$7,'Calc - all stations (miles)'!$C$2:$FE$2,0))</f>
        <v>101.7055066443195</v>
      </c>
      <c r="H43" s="24">
        <f>INDEX('Calc - all stations (miles)'!$C$3:$FE$196,MATCH('Output - Matrix'!$B43,'Calc - all stations (miles)'!$B$3:$B$196,0),MATCH('Output - Matrix'!H$7,'Calc - all stations (miles)'!$C$2:$FE$2,0))</f>
        <v>102.05224490561957</v>
      </c>
      <c r="I43" s="29">
        <f>INDEX('Calc - all stations (miles)'!$C$3:$FE$196,MATCH('Output - Matrix'!$B43,'Calc - all stations (miles)'!$B$3:$B$196,0),MATCH('Output - Matrix'!I$7,'Calc - all stations (miles)'!$C$2:$FE$2,0))</f>
        <v>101.3335792869234</v>
      </c>
      <c r="J43" s="24">
        <f>INDEX('Calc - all stations (miles)'!$C$3:$FE$196,MATCH('Output - Matrix'!$B43,'Calc - all stations (miles)'!$B$3:$B$196,0),MATCH('Output - Matrix'!J$7,'Calc - all stations (miles)'!$C$2:$FE$2,0))</f>
        <v>102.10817417159095</v>
      </c>
      <c r="K43" s="24">
        <f>INDEX('Calc - all stations (miles)'!$C$3:$FE$196,MATCH('Output - Matrix'!$B43,'Calc - all stations (miles)'!$B$3:$B$196,0),MATCH('Output - Matrix'!K$7,'Calc - all stations (miles)'!$C$2:$FE$2,0))</f>
        <v>102.22990609467774</v>
      </c>
      <c r="L43" s="24">
        <f>INDEX('Calc - all stations (miles)'!$C$3:$FE$196,MATCH('Output - Matrix'!$B43,'Calc - all stations (miles)'!$B$3:$B$196,0),MATCH('Output - Matrix'!L$7,'Calc - all stations (miles)'!$C$2:$FE$2,0))</f>
        <v>102.71142510245954</v>
      </c>
      <c r="M43" s="29">
        <f>INDEX('Calc - all stations (miles)'!$C$3:$FE$196,MATCH('Output - Matrix'!$B43,'Calc - all stations (miles)'!$B$3:$B$196,0),MATCH('Output - Matrix'!M$7,'Calc - all stations (miles)'!$C$2:$FE$2,0))</f>
        <v>102.29371204210776</v>
      </c>
      <c r="N43" s="24">
        <f>INDEX('Calc - all stations (miles)'!$C$3:$FE$196,MATCH('Output - Matrix'!$B43,'Calc - all stations (miles)'!$B$3:$B$196,0),MATCH('Output - Matrix'!N$7,'Calc - all stations (miles)'!$C$2:$FE$2,0))</f>
        <v>102.73363040865053</v>
      </c>
      <c r="O43" s="24">
        <f>INDEX('Calc - all stations (miles)'!$C$3:$FE$196,MATCH('Output - Matrix'!$B43,'Calc - all stations (miles)'!$B$3:$B$196,0),MATCH('Output - Matrix'!O$7,'Calc - all stations (miles)'!$C$2:$FE$2,0))</f>
        <v>102.44466630726444</v>
      </c>
      <c r="P43" s="24">
        <f>INDEX('Calc - all stations (miles)'!$C$3:$FE$196,MATCH('Output - Matrix'!$B43,'Calc - all stations (miles)'!$B$3:$B$196,0),MATCH('Output - Matrix'!P$7,'Calc - all stations (miles)'!$C$2:$FE$2,0))</f>
        <v>101.22411247359447</v>
      </c>
      <c r="Q43" s="24">
        <f>INDEX('Calc - all stations (miles)'!$C$3:$FE$196,MATCH('Output - Matrix'!$B43,'Calc - all stations (miles)'!$B$3:$B$196,0),MATCH('Output - Matrix'!Q$7,'Calc - all stations (miles)'!$C$2:$FE$2,0))</f>
        <v>100.77782030305013</v>
      </c>
      <c r="R43" s="24">
        <f>INDEX('Calc - all stations (miles)'!$C$3:$FE$196,MATCH('Output - Matrix'!$B43,'Calc - all stations (miles)'!$B$3:$B$196,0),MATCH('Output - Matrix'!R$7,'Calc - all stations (miles)'!$C$2:$FE$2,0))</f>
        <v>101.54020641244921</v>
      </c>
      <c r="S43" s="24">
        <f>INDEX('Calc - all stations (miles)'!$C$3:$FE$196,MATCH('Output - Matrix'!$B43,'Calc - all stations (miles)'!$B$3:$B$196,0),MATCH('Output - Matrix'!S$7,'Calc - all stations (miles)'!$C$2:$FE$2,0))</f>
        <v>101.86482904658202</v>
      </c>
      <c r="T43" s="24">
        <f>INDEX('Calc - all stations (miles)'!$C$3:$FE$196,MATCH('Output - Matrix'!$B43,'Calc - all stations (miles)'!$B$3:$B$196,0),MATCH('Output - Matrix'!T$7,'Calc - all stations (miles)'!$C$2:$FE$2,0))</f>
        <v>103.89297308848985</v>
      </c>
      <c r="U43" s="24">
        <f>INDEX('Calc - all stations (miles)'!$C$3:$FE$196,MATCH('Output - Matrix'!$B43,'Calc - all stations (miles)'!$B$3:$B$196,0),MATCH('Output - Matrix'!U$7,'Calc - all stations (miles)'!$C$2:$FE$2,0))</f>
        <v>102.01688021048517</v>
      </c>
      <c r="V43" s="24">
        <f>INDEX('Calc - all stations (miles)'!$C$3:$FE$196,MATCH('Output - Matrix'!$B43,'Calc - all stations (miles)'!$B$3:$B$196,0),MATCH('Output - Matrix'!V$7,'Calc - all stations (miles)'!$C$2:$FE$2,0))</f>
        <v>104.02931498802532</v>
      </c>
      <c r="W43" s="24">
        <f>INDEX('Calc - all stations (miles)'!$C$3:$FE$196,MATCH('Output - Matrix'!$B43,'Calc - all stations (miles)'!$B$3:$B$196,0),MATCH('Output - Matrix'!W$7,'Calc - all stations (miles)'!$C$2:$FE$2,0))</f>
        <v>103.39305285724454</v>
      </c>
      <c r="X43" s="24">
        <f>INDEX('Calc - all stations (miles)'!$C$3:$FE$196,MATCH('Output - Matrix'!$B43,'Calc - all stations (miles)'!$B$3:$B$196,0),MATCH('Output - Matrix'!X$7,'Calc - all stations (miles)'!$C$2:$FE$2,0))</f>
        <v>102.24834238897661</v>
      </c>
      <c r="Y43" s="24">
        <f>INDEX('Calc - all stations (miles)'!$C$3:$FE$196,MATCH('Output - Matrix'!$B43,'Calc - all stations (miles)'!$B$3:$B$196,0),MATCH('Output - Matrix'!Y$7,'Calc - all stations (miles)'!$C$2:$FE$2,0))</f>
        <v>103.74036417516061</v>
      </c>
      <c r="Z43" s="29">
        <f>INDEX('Calc - all stations (miles)'!$C$3:$FE$196,MATCH('Output - Matrix'!$B43,'Calc - all stations (miles)'!$B$3:$B$196,0),MATCH('Output - Matrix'!Z$7,'Calc - all stations (miles)'!$C$2:$FE$2,0))</f>
        <v>102.73909513708072</v>
      </c>
      <c r="AA43" s="24">
        <f>INDEX('Calc - all stations (miles)'!$C$3:$FE$196,MATCH('Output - Matrix'!$B43,'Calc - all stations (miles)'!$B$3:$B$196,0),MATCH('Output - Matrix'!AA$7,'Calc - all stations (miles)'!$C$2:$FE$2,0))</f>
        <v>104.52731078153322</v>
      </c>
      <c r="AB43" s="24">
        <f>INDEX('Calc - all stations (miles)'!$C$3:$FE$196,MATCH('Output - Matrix'!$B43,'Calc - all stations (miles)'!$B$3:$B$196,0),MATCH('Output - Matrix'!AB$7,'Calc - all stations (miles)'!$C$2:$FE$2,0))</f>
        <v>104.52490975213078</v>
      </c>
      <c r="AC43" s="29">
        <f>INDEX('Calc - all stations (miles)'!$C$3:$FE$196,MATCH('Output - Matrix'!$B43,'Calc - all stations (miles)'!$B$3:$B$196,0),MATCH('Output - Matrix'!AC$7,'Calc - all stations (miles)'!$C$2:$FE$2,0))</f>
        <v>100.13661179557606</v>
      </c>
      <c r="AD43" s="24">
        <f>INDEX('Calc - all stations (miles)'!$C$3:$FE$196,MATCH('Output - Matrix'!$B43,'Calc - all stations (miles)'!$B$3:$B$196,0),MATCH('Output - Matrix'!AD$7,'Calc - all stations (miles)'!$C$2:$FE$2,0))</f>
        <v>100.00738135536371</v>
      </c>
      <c r="AE43" s="24">
        <f>INDEX('Calc - all stations (miles)'!$C$3:$FE$196,MATCH('Output - Matrix'!$B43,'Calc - all stations (miles)'!$B$3:$B$196,0),MATCH('Output - Matrix'!AE$7,'Calc - all stations (miles)'!$C$2:$FE$2,0))</f>
        <v>99.35431718901394</v>
      </c>
      <c r="AF43" s="24">
        <f>INDEX('Calc - all stations (miles)'!$C$3:$FE$196,MATCH('Output - Matrix'!$B43,'Calc - all stations (miles)'!$B$3:$B$196,0),MATCH('Output - Matrix'!AF$7,'Calc - all stations (miles)'!$C$2:$FE$2,0))</f>
        <v>98.90204027959534</v>
      </c>
      <c r="AG43" s="24">
        <f>INDEX('Calc - all stations (miles)'!$C$3:$FE$196,MATCH('Output - Matrix'!$B43,'Calc - all stations (miles)'!$B$3:$B$196,0),MATCH('Output - Matrix'!AG$7,'Calc - all stations (miles)'!$C$2:$FE$2,0))</f>
        <v>98.879636031800857</v>
      </c>
      <c r="AH43" s="29">
        <f>INDEX('Calc - all stations (miles)'!$C$3:$FE$196,MATCH('Output - Matrix'!$B43,'Calc - all stations (miles)'!$B$3:$B$196,0),MATCH('Output - Matrix'!AH$7,'Calc - all stations (miles)'!$C$2:$FE$2,0))</f>
        <v>0.38559124123050764</v>
      </c>
      <c r="AI43" s="24">
        <f>INDEX('Calc - all stations (miles)'!$C$3:$FE$196,MATCH('Output - Matrix'!$B43,'Calc - all stations (miles)'!$B$3:$B$196,0),MATCH('Output - Matrix'!AI$7,'Calc - all stations (miles)'!$C$2:$FE$2,0))</f>
        <v>1.8206838645740047</v>
      </c>
      <c r="AJ43" s="24">
        <f>INDEX('Calc - all stations (miles)'!$C$3:$FE$196,MATCH('Output - Matrix'!$B43,'Calc - all stations (miles)'!$B$3:$B$196,0),MATCH('Output - Matrix'!AJ$7,'Calc - all stations (miles)'!$C$2:$FE$2,0))</f>
        <v>1.1997654394989281</v>
      </c>
      <c r="AK43" s="24">
        <f>INDEX('Calc - all stations (miles)'!$C$3:$FE$196,MATCH('Output - Matrix'!$B43,'Calc - all stations (miles)'!$B$3:$B$196,0),MATCH('Output - Matrix'!AK$7,'Calc - all stations (miles)'!$C$2:$FE$2,0))</f>
        <v>0.40657101055779249</v>
      </c>
      <c r="AL43" s="24">
        <f>INDEX('Calc - all stations (miles)'!$C$3:$FE$196,MATCH('Output - Matrix'!$B43,'Calc - all stations (miles)'!$B$3:$B$196,0),MATCH('Output - Matrix'!AL$7,'Calc - all stations (miles)'!$C$2:$FE$2,0))</f>
        <v>0</v>
      </c>
      <c r="AM43" s="24"/>
      <c r="AN43" s="24"/>
      <c r="AO43" s="24"/>
      <c r="AP43" s="24"/>
      <c r="AQ43" s="29"/>
      <c r="AR43" s="24"/>
      <c r="AS43" s="24"/>
      <c r="AT43" s="24"/>
      <c r="AU43" s="24"/>
      <c r="AV43" s="24"/>
      <c r="AW43" s="24"/>
      <c r="AX43" s="24"/>
      <c r="AY43" s="24"/>
      <c r="AZ43" s="24"/>
      <c r="BA43" s="29"/>
      <c r="BB43" s="24"/>
      <c r="BC43" s="24"/>
      <c r="BD43" s="24"/>
      <c r="BE43" s="24"/>
      <c r="BF43" s="24"/>
      <c r="BG43" s="29"/>
      <c r="BH43" s="29"/>
      <c r="BI43" s="24"/>
      <c r="BJ43" s="24"/>
      <c r="BK43" s="29"/>
      <c r="BL43" s="24"/>
      <c r="BM43" s="29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9"/>
      <c r="CG43" s="24"/>
      <c r="CH43" s="29"/>
      <c r="CI43" s="24"/>
      <c r="CJ43" s="24"/>
      <c r="CK43" s="24"/>
      <c r="CL43" s="24"/>
      <c r="CM43" s="24"/>
      <c r="CN43" s="24"/>
      <c r="CO43" s="24"/>
      <c r="CP43" s="29"/>
      <c r="CQ43" s="24"/>
      <c r="CR43" s="24"/>
      <c r="CS43" s="24"/>
      <c r="CT43" s="24"/>
      <c r="CU43" s="24"/>
      <c r="CV43" s="24"/>
      <c r="CW43" s="24"/>
      <c r="CX43" s="29"/>
      <c r="CY43" s="24"/>
      <c r="CZ43" s="24"/>
      <c r="DA43" s="24"/>
      <c r="DB43" s="24"/>
      <c r="DC43" s="24"/>
      <c r="DD43" s="24"/>
      <c r="DE43" s="24"/>
      <c r="DF43" s="29"/>
      <c r="DG43" s="24"/>
      <c r="DH43" s="24"/>
      <c r="DI43" s="24"/>
      <c r="DJ43" s="24"/>
      <c r="DK43" s="24"/>
      <c r="DL43" s="24"/>
      <c r="DM43" s="24"/>
      <c r="DN43" s="24"/>
      <c r="DO43" s="29"/>
      <c r="DP43" s="29"/>
      <c r="DQ43" s="24"/>
      <c r="DR43" s="29"/>
      <c r="DS43" s="24"/>
      <c r="DT43" s="24"/>
      <c r="DU43" s="24"/>
      <c r="DV43" s="29"/>
      <c r="DW43" s="24"/>
      <c r="DX43" s="24"/>
      <c r="DY43" s="24"/>
      <c r="DZ43" s="24"/>
      <c r="EA43" s="24"/>
      <c r="EB43" s="24"/>
      <c r="EC43" s="29"/>
      <c r="ED43" s="24"/>
      <c r="EE43" s="29"/>
      <c r="EF43" s="29"/>
      <c r="EG43" s="24"/>
      <c r="EH43" s="24"/>
      <c r="EI43" s="24"/>
      <c r="EJ43" s="24"/>
      <c r="EK43" s="29"/>
      <c r="EL43" s="24"/>
      <c r="EM43" s="24"/>
      <c r="EN43" s="24"/>
      <c r="EO43" s="24"/>
      <c r="EP43" s="24"/>
      <c r="EQ43" s="29"/>
      <c r="ER43" s="24"/>
      <c r="ES43" s="29"/>
      <c r="ET43" s="29"/>
      <c r="EU43" s="24"/>
      <c r="EV43" s="24"/>
      <c r="EW43" s="29"/>
      <c r="EX43" s="24"/>
      <c r="EY43" s="24"/>
      <c r="EZ43" s="24"/>
      <c r="FA43" s="24"/>
      <c r="FB43" s="24"/>
      <c r="FC43" s="24"/>
      <c r="FD43" s="24"/>
      <c r="FE43" s="29"/>
    </row>
    <row r="44" spans="1:161" x14ac:dyDescent="0.25">
      <c r="A44" s="17"/>
      <c r="B44" s="26" t="s">
        <v>89</v>
      </c>
      <c r="C44" s="29">
        <f>INDEX('Calc - all stations (miles)'!$C$3:$FE$196,MATCH('Output - Matrix'!$B44,'Calc - all stations (miles)'!$B$3:$B$196,0),MATCH('Output - Matrix'!C$7,'Calc - all stations (miles)'!$C$2:$FE$2,0))</f>
        <v>101.30322261166866</v>
      </c>
      <c r="D44" s="24">
        <f>INDEX('Calc - all stations (miles)'!$C$3:$FE$196,MATCH('Output - Matrix'!$B44,'Calc - all stations (miles)'!$B$3:$B$196,0),MATCH('Output - Matrix'!D$7,'Calc - all stations (miles)'!$C$2:$FE$2,0))</f>
        <v>101.10659990071156</v>
      </c>
      <c r="E44" s="24">
        <f>INDEX('Calc - all stations (miles)'!$C$3:$FE$196,MATCH('Output - Matrix'!$B44,'Calc - all stations (miles)'!$B$3:$B$196,0),MATCH('Output - Matrix'!E$7,'Calc - all stations (miles)'!$C$2:$FE$2,0))</f>
        <v>102.19398484746527</v>
      </c>
      <c r="F44" s="24">
        <f>INDEX('Calc - all stations (miles)'!$C$3:$FE$196,MATCH('Output - Matrix'!$B44,'Calc - all stations (miles)'!$B$3:$B$196,0),MATCH('Output - Matrix'!F$7,'Calc - all stations (miles)'!$C$2:$FE$2,0))</f>
        <v>101.36217420421431</v>
      </c>
      <c r="G44" s="24">
        <f>INDEX('Calc - all stations (miles)'!$C$3:$FE$196,MATCH('Output - Matrix'!$B44,'Calc - all stations (miles)'!$B$3:$B$196,0),MATCH('Output - Matrix'!G$7,'Calc - all stations (miles)'!$C$2:$FE$2,0))</f>
        <v>101.03587133480062</v>
      </c>
      <c r="H44" s="24">
        <f>INDEX('Calc - all stations (miles)'!$C$3:$FE$196,MATCH('Output - Matrix'!$B44,'Calc - all stations (miles)'!$B$3:$B$196,0),MATCH('Output - Matrix'!H$7,'Calc - all stations (miles)'!$C$2:$FE$2,0))</f>
        <v>101.39980186552405</v>
      </c>
      <c r="I44" s="29">
        <f>INDEX('Calc - all stations (miles)'!$C$3:$FE$196,MATCH('Output - Matrix'!$B44,'Calc - all stations (miles)'!$B$3:$B$196,0),MATCH('Output - Matrix'!I$7,'Calc - all stations (miles)'!$C$2:$FE$2,0))</f>
        <v>100.69638351900532</v>
      </c>
      <c r="J44" s="24">
        <f>INDEX('Calc - all stations (miles)'!$C$3:$FE$196,MATCH('Output - Matrix'!$B44,'Calc - all stations (miles)'!$B$3:$B$196,0),MATCH('Output - Matrix'!J$7,'Calc - all stations (miles)'!$C$2:$FE$2,0))</f>
        <v>101.48129769525615</v>
      </c>
      <c r="K44" s="24">
        <f>INDEX('Calc - all stations (miles)'!$C$3:$FE$196,MATCH('Output - Matrix'!$B44,'Calc - all stations (miles)'!$B$3:$B$196,0),MATCH('Output - Matrix'!K$7,'Calc - all stations (miles)'!$C$2:$FE$2,0))</f>
        <v>101.60378448457614</v>
      </c>
      <c r="L44" s="24">
        <f>INDEX('Calc - all stations (miles)'!$C$3:$FE$196,MATCH('Output - Matrix'!$B44,'Calc - all stations (miles)'!$B$3:$B$196,0),MATCH('Output - Matrix'!L$7,'Calc - all stations (miles)'!$C$2:$FE$2,0))</f>
        <v>102.08522139733549</v>
      </c>
      <c r="M44" s="29">
        <f>INDEX('Calc - all stations (miles)'!$C$3:$FE$196,MATCH('Output - Matrix'!$B44,'Calc - all stations (miles)'!$B$3:$B$196,0),MATCH('Output - Matrix'!M$7,'Calc - all stations (miles)'!$C$2:$FE$2,0))</f>
        <v>101.62609457791393</v>
      </c>
      <c r="N44" s="24">
        <f>INDEX('Calc - all stations (miles)'!$C$3:$FE$196,MATCH('Output - Matrix'!$B44,'Calc - all stations (miles)'!$B$3:$B$196,0),MATCH('Output - Matrix'!N$7,'Calc - all stations (miles)'!$C$2:$FE$2,0))</f>
        <v>102.0567487070733</v>
      </c>
      <c r="O44" s="24">
        <f>INDEX('Calc - all stations (miles)'!$C$3:$FE$196,MATCH('Output - Matrix'!$B44,'Calc - all stations (miles)'!$B$3:$B$196,0),MATCH('Output - Matrix'!O$7,'Calc - all stations (miles)'!$C$2:$FE$2,0))</f>
        <v>101.76298746642992</v>
      </c>
      <c r="P44" s="24">
        <f>INDEX('Calc - all stations (miles)'!$C$3:$FE$196,MATCH('Output - Matrix'!$B44,'Calc - all stations (miles)'!$B$3:$B$196,0),MATCH('Output - Matrix'!P$7,'Calc - all stations (miles)'!$C$2:$FE$2,0))</f>
        <v>100.54008749159959</v>
      </c>
      <c r="Q44" s="24">
        <f>INDEX('Calc - all stations (miles)'!$C$3:$FE$196,MATCH('Output - Matrix'!$B44,'Calc - all stations (miles)'!$B$3:$B$196,0),MATCH('Output - Matrix'!Q$7,'Calc - all stations (miles)'!$C$2:$FE$2,0))</f>
        <v>100.10264281616682</v>
      </c>
      <c r="R44" s="24">
        <f>INDEX('Calc - all stations (miles)'!$C$3:$FE$196,MATCH('Output - Matrix'!$B44,'Calc - all stations (miles)'!$B$3:$B$196,0),MATCH('Output - Matrix'!R$7,'Calc - all stations (miles)'!$C$2:$FE$2,0))</f>
        <v>100.86020176259126</v>
      </c>
      <c r="S44" s="24">
        <f>INDEX('Calc - all stations (miles)'!$C$3:$FE$196,MATCH('Output - Matrix'!$B44,'Calc - all stations (miles)'!$B$3:$B$196,0),MATCH('Output - Matrix'!S$7,'Calc - all stations (miles)'!$C$2:$FE$2,0))</f>
        <v>101.18857193699762</v>
      </c>
      <c r="T44" s="24">
        <f>INDEX('Calc - all stations (miles)'!$C$3:$FE$196,MATCH('Output - Matrix'!$B44,'Calc - all stations (miles)'!$B$3:$B$196,0),MATCH('Output - Matrix'!T$7,'Calc - all stations (miles)'!$C$2:$FE$2,0))</f>
        <v>103.21638803164554</v>
      </c>
      <c r="U44" s="24">
        <f>INDEX('Calc - all stations (miles)'!$C$3:$FE$196,MATCH('Output - Matrix'!$B44,'Calc - all stations (miles)'!$B$3:$B$196,0),MATCH('Output - Matrix'!U$7,'Calc - all stations (miles)'!$C$2:$FE$2,0))</f>
        <v>101.33057698793363</v>
      </c>
      <c r="V44" s="24">
        <f>INDEX('Calc - all stations (miles)'!$C$3:$FE$196,MATCH('Output - Matrix'!$B44,'Calc - all stations (miles)'!$B$3:$B$196,0),MATCH('Output - Matrix'!V$7,'Calc - all stations (miles)'!$C$2:$FE$2,0))</f>
        <v>103.36212003197141</v>
      </c>
      <c r="W44" s="24">
        <f>INDEX('Calc - all stations (miles)'!$C$3:$FE$196,MATCH('Output - Matrix'!$B44,'Calc - all stations (miles)'!$B$3:$B$196,0),MATCH('Output - Matrix'!W$7,'Calc - all stations (miles)'!$C$2:$FE$2,0))</f>
        <v>102.72190877966351</v>
      </c>
      <c r="X44" s="24">
        <f>INDEX('Calc - all stations (miles)'!$C$3:$FE$196,MATCH('Output - Matrix'!$B44,'Calc - all stations (miles)'!$B$3:$B$196,0),MATCH('Output - Matrix'!X$7,'Calc - all stations (miles)'!$C$2:$FE$2,0))</f>
        <v>101.57617703863519</v>
      </c>
      <c r="Y44" s="24">
        <f>INDEX('Calc - all stations (miles)'!$C$3:$FE$196,MATCH('Output - Matrix'!$B44,'Calc - all stations (miles)'!$B$3:$B$196,0),MATCH('Output - Matrix'!Y$7,'Calc - all stations (miles)'!$C$2:$FE$2,0))</f>
        <v>103.07245256978453</v>
      </c>
      <c r="Z44" s="29">
        <f>INDEX('Calc - all stations (miles)'!$C$3:$FE$196,MATCH('Output - Matrix'!$B44,'Calc - all stations (miles)'!$B$3:$B$196,0),MATCH('Output - Matrix'!Z$7,'Calc - all stations (miles)'!$C$2:$FE$2,0))</f>
        <v>102.07949797363166</v>
      </c>
      <c r="AA44" s="24">
        <f>INDEX('Calc - all stations (miles)'!$C$3:$FE$196,MATCH('Output - Matrix'!$B44,'Calc - all stations (miles)'!$B$3:$B$196,0),MATCH('Output - Matrix'!AA$7,'Calc - all stations (miles)'!$C$2:$FE$2,0))</f>
        <v>103.86727385198287</v>
      </c>
      <c r="AB44" s="24">
        <f>INDEX('Calc - all stations (miles)'!$C$3:$FE$196,MATCH('Output - Matrix'!$B44,'Calc - all stations (miles)'!$B$3:$B$196,0),MATCH('Output - Matrix'!AB$7,'Calc - all stations (miles)'!$C$2:$FE$2,0))</f>
        <v>103.86028988032993</v>
      </c>
      <c r="AC44" s="29">
        <f>INDEX('Calc - all stations (miles)'!$C$3:$FE$196,MATCH('Output - Matrix'!$B44,'Calc - all stations (miles)'!$B$3:$B$196,0),MATCH('Output - Matrix'!AC$7,'Calc - all stations (miles)'!$C$2:$FE$2,0))</f>
        <v>99.47905715860928</v>
      </c>
      <c r="AD44" s="24">
        <f>INDEX('Calc - all stations (miles)'!$C$3:$FE$196,MATCH('Output - Matrix'!$B44,'Calc - all stations (miles)'!$B$3:$B$196,0),MATCH('Output - Matrix'!AD$7,'Calc - all stations (miles)'!$C$2:$FE$2,0))</f>
        <v>99.336894766218208</v>
      </c>
      <c r="AE44" s="24">
        <f>INDEX('Calc - all stations (miles)'!$C$3:$FE$196,MATCH('Output - Matrix'!$B44,'Calc - all stations (miles)'!$B$3:$B$196,0),MATCH('Output - Matrix'!AE$7,'Calc - all stations (miles)'!$C$2:$FE$2,0))</f>
        <v>98.690963642653628</v>
      </c>
      <c r="AF44" s="24">
        <f>INDEX('Calc - all stations (miles)'!$C$3:$FE$196,MATCH('Output - Matrix'!$B44,'Calc - all stations (miles)'!$B$3:$B$196,0),MATCH('Output - Matrix'!AF$7,'Calc - all stations (miles)'!$C$2:$FE$2,0))</f>
        <v>98.234543196629119</v>
      </c>
      <c r="AG44" s="24">
        <f>INDEX('Calc - all stations (miles)'!$C$3:$FE$196,MATCH('Output - Matrix'!$B44,'Calc - all stations (miles)'!$B$3:$B$196,0),MATCH('Output - Matrix'!AG$7,'Calc - all stations (miles)'!$C$2:$FE$2,0))</f>
        <v>98.21611840274673</v>
      </c>
      <c r="AH44" s="29">
        <f>INDEX('Calc - all stations (miles)'!$C$3:$FE$196,MATCH('Output - Matrix'!$B44,'Calc - all stations (miles)'!$B$3:$B$196,0),MATCH('Output - Matrix'!AH$7,'Calc - all stations (miles)'!$C$2:$FE$2,0))</f>
        <v>1.4176255222432999</v>
      </c>
      <c r="AI44" s="24">
        <f>INDEX('Calc - all stations (miles)'!$C$3:$FE$196,MATCH('Output - Matrix'!$B44,'Calc - all stations (miles)'!$B$3:$B$196,0),MATCH('Output - Matrix'!AI$7,'Calc - all stations (miles)'!$C$2:$FE$2,0))</f>
        <v>0.74686775335412303</v>
      </c>
      <c r="AJ44" s="24">
        <f>INDEX('Calc - all stations (miles)'!$C$3:$FE$196,MATCH('Output - Matrix'!$B44,'Calc - all stations (miles)'!$B$3:$B$196,0),MATCH('Output - Matrix'!AJ$7,'Calc - all stations (miles)'!$C$2:$FE$2,0))</f>
        <v>1.1711033813940532</v>
      </c>
      <c r="AK44" s="24">
        <f>INDEX('Calc - all stations (miles)'!$C$3:$FE$196,MATCH('Output - Matrix'!$B44,'Calc - all stations (miles)'!$B$3:$B$196,0),MATCH('Output - Matrix'!AK$7,'Calc - all stations (miles)'!$C$2:$FE$2,0))</f>
        <v>1.0968785661084273</v>
      </c>
      <c r="AL44" s="24">
        <f>INDEX('Calc - all stations (miles)'!$C$3:$FE$196,MATCH('Output - Matrix'!$B44,'Calc - all stations (miles)'!$B$3:$B$196,0),MATCH('Output - Matrix'!AL$7,'Calc - all stations (miles)'!$C$2:$FE$2,0))</f>
        <v>1.2189015981904905</v>
      </c>
      <c r="AM44" s="24">
        <f>INDEX('Calc - all stations (miles)'!$C$3:$FE$196,MATCH('Output - Matrix'!$B44,'Calc - all stations (miles)'!$B$3:$B$196,0),MATCH('Output - Matrix'!AM$7,'Calc - all stations (miles)'!$C$2:$FE$2,0))</f>
        <v>0</v>
      </c>
      <c r="AN44" s="24"/>
      <c r="AO44" s="24"/>
      <c r="AP44" s="24"/>
      <c r="AQ44" s="29"/>
      <c r="AR44" s="24"/>
      <c r="AS44" s="24"/>
      <c r="AT44" s="24"/>
      <c r="AU44" s="24"/>
      <c r="AV44" s="24"/>
      <c r="AW44" s="24"/>
      <c r="AX44" s="24"/>
      <c r="AY44" s="24"/>
      <c r="AZ44" s="24"/>
      <c r="BA44" s="29"/>
      <c r="BB44" s="24"/>
      <c r="BC44" s="24"/>
      <c r="BD44" s="24"/>
      <c r="BE44" s="24"/>
      <c r="BF44" s="24"/>
      <c r="BG44" s="29"/>
      <c r="BH44" s="29"/>
      <c r="BI44" s="24"/>
      <c r="BJ44" s="24"/>
      <c r="BK44" s="29"/>
      <c r="BL44" s="24"/>
      <c r="BM44" s="29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9"/>
      <c r="CG44" s="24"/>
      <c r="CH44" s="29"/>
      <c r="CI44" s="24"/>
      <c r="CJ44" s="24"/>
      <c r="CK44" s="24"/>
      <c r="CL44" s="24"/>
      <c r="CM44" s="24"/>
      <c r="CN44" s="24"/>
      <c r="CO44" s="24"/>
      <c r="CP44" s="29"/>
      <c r="CQ44" s="24"/>
      <c r="CR44" s="24"/>
      <c r="CS44" s="24"/>
      <c r="CT44" s="24"/>
      <c r="CU44" s="24"/>
      <c r="CV44" s="24"/>
      <c r="CW44" s="24"/>
      <c r="CX44" s="29"/>
      <c r="CY44" s="24"/>
      <c r="CZ44" s="24"/>
      <c r="DA44" s="24"/>
      <c r="DB44" s="24"/>
      <c r="DC44" s="24"/>
      <c r="DD44" s="24"/>
      <c r="DE44" s="24"/>
      <c r="DF44" s="29"/>
      <c r="DG44" s="24"/>
      <c r="DH44" s="24"/>
      <c r="DI44" s="24"/>
      <c r="DJ44" s="24"/>
      <c r="DK44" s="24"/>
      <c r="DL44" s="24"/>
      <c r="DM44" s="24"/>
      <c r="DN44" s="24"/>
      <c r="DO44" s="29"/>
      <c r="DP44" s="29"/>
      <c r="DQ44" s="24"/>
      <c r="DR44" s="29"/>
      <c r="DS44" s="24"/>
      <c r="DT44" s="24"/>
      <c r="DU44" s="24"/>
      <c r="DV44" s="29"/>
      <c r="DW44" s="24"/>
      <c r="DX44" s="24"/>
      <c r="DY44" s="24"/>
      <c r="DZ44" s="24"/>
      <c r="EA44" s="24"/>
      <c r="EB44" s="24"/>
      <c r="EC44" s="29"/>
      <c r="ED44" s="24"/>
      <c r="EE44" s="29"/>
      <c r="EF44" s="29"/>
      <c r="EG44" s="24"/>
      <c r="EH44" s="24"/>
      <c r="EI44" s="24"/>
      <c r="EJ44" s="24"/>
      <c r="EK44" s="29"/>
      <c r="EL44" s="24"/>
      <c r="EM44" s="24"/>
      <c r="EN44" s="24"/>
      <c r="EO44" s="24"/>
      <c r="EP44" s="24"/>
      <c r="EQ44" s="29"/>
      <c r="ER44" s="24"/>
      <c r="ES44" s="29"/>
      <c r="ET44" s="29"/>
      <c r="EU44" s="24"/>
      <c r="EV44" s="24"/>
      <c r="EW44" s="29"/>
      <c r="EX44" s="24"/>
      <c r="EY44" s="24"/>
      <c r="EZ44" s="24"/>
      <c r="FA44" s="24"/>
      <c r="FB44" s="24"/>
      <c r="FC44" s="24"/>
      <c r="FD44" s="24"/>
      <c r="FE44" s="29"/>
    </row>
    <row r="45" spans="1:161" x14ac:dyDescent="0.25">
      <c r="A45" s="17"/>
      <c r="B45" s="26" t="s">
        <v>98</v>
      </c>
      <c r="C45" s="29">
        <f>INDEX('Calc - all stations (miles)'!$C$3:$FE$196,MATCH('Output - Matrix'!$B45,'Calc - all stations (miles)'!$B$3:$B$196,0),MATCH('Output - Matrix'!C$7,'Calc - all stations (miles)'!$C$2:$FE$2,0))</f>
        <v>101.84617712170069</v>
      </c>
      <c r="D45" s="24">
        <f>INDEX('Calc - all stations (miles)'!$C$3:$FE$196,MATCH('Output - Matrix'!$B45,'Calc - all stations (miles)'!$B$3:$B$196,0),MATCH('Output - Matrix'!D$7,'Calc - all stations (miles)'!$C$2:$FE$2,0))</f>
        <v>101.66612570783005</v>
      </c>
      <c r="E45" s="24">
        <f>INDEX('Calc - all stations (miles)'!$C$3:$FE$196,MATCH('Output - Matrix'!$B45,'Calc - all stations (miles)'!$B$3:$B$196,0),MATCH('Output - Matrix'!E$7,'Calc - all stations (miles)'!$C$2:$FE$2,0))</f>
        <v>102.73582409559523</v>
      </c>
      <c r="F45" s="24">
        <f>INDEX('Calc - all stations (miles)'!$C$3:$FE$196,MATCH('Output - Matrix'!$B45,'Calc - all stations (miles)'!$B$3:$B$196,0),MATCH('Output - Matrix'!F$7,'Calc - all stations (miles)'!$C$2:$FE$2,0))</f>
        <v>101.93489776480065</v>
      </c>
      <c r="G45" s="24">
        <f>INDEX('Calc - all stations (miles)'!$C$3:$FE$196,MATCH('Output - Matrix'!$B45,'Calc - all stations (miles)'!$B$3:$B$196,0),MATCH('Output - Matrix'!G$7,'Calc - all stations (miles)'!$C$2:$FE$2,0))</f>
        <v>101.61648501913982</v>
      </c>
      <c r="H45" s="24">
        <f>INDEX('Calc - all stations (miles)'!$C$3:$FE$196,MATCH('Output - Matrix'!$B45,'Calc - all stations (miles)'!$B$3:$B$196,0),MATCH('Output - Matrix'!H$7,'Calc - all stations (miles)'!$C$2:$FE$2,0))</f>
        <v>101.9460246415953</v>
      </c>
      <c r="I45" s="29">
        <f>INDEX('Calc - all stations (miles)'!$C$3:$FE$196,MATCH('Output - Matrix'!$B45,'Calc - all stations (miles)'!$B$3:$B$196,0),MATCH('Output - Matrix'!I$7,'Calc - all stations (miles)'!$C$2:$FE$2,0))</f>
        <v>101.21238420776898</v>
      </c>
      <c r="J45" s="24">
        <f>INDEX('Calc - all stations (miles)'!$C$3:$FE$196,MATCH('Output - Matrix'!$B45,'Calc - all stations (miles)'!$B$3:$B$196,0),MATCH('Output - Matrix'!J$7,'Calc - all stations (miles)'!$C$2:$FE$2,0))</f>
        <v>101.97680554061029</v>
      </c>
      <c r="K45" s="24">
        <f>INDEX('Calc - all stations (miles)'!$C$3:$FE$196,MATCH('Output - Matrix'!$B45,'Calc - all stations (miles)'!$B$3:$B$196,0),MATCH('Output - Matrix'!K$7,'Calc - all stations (miles)'!$C$2:$FE$2,0))</f>
        <v>102.09778951801788</v>
      </c>
      <c r="L45" s="24">
        <f>INDEX('Calc - all stations (miles)'!$C$3:$FE$196,MATCH('Output - Matrix'!$B45,'Calc - all stations (miles)'!$B$3:$B$196,0),MATCH('Output - Matrix'!L$7,'Calc - all stations (miles)'!$C$2:$FE$2,0))</f>
        <v>102.57933997857351</v>
      </c>
      <c r="M45" s="29">
        <f>INDEX('Calc - all stations (miles)'!$C$3:$FE$196,MATCH('Output - Matrix'!$B45,'Calc - all stations (miles)'!$B$3:$B$196,0),MATCH('Output - Matrix'!M$7,'Calc - all stations (miles)'!$C$2:$FE$2,0))</f>
        <v>102.20260555687433</v>
      </c>
      <c r="N45" s="24">
        <f>INDEX('Calc - all stations (miles)'!$C$3:$FE$196,MATCH('Output - Matrix'!$B45,'Calc - all stations (miles)'!$B$3:$B$196,0),MATCH('Output - Matrix'!N$7,'Calc - all stations (miles)'!$C$2:$FE$2,0))</f>
        <v>102.65180342099546</v>
      </c>
      <c r="O45" s="24">
        <f>INDEX('Calc - all stations (miles)'!$C$3:$FE$196,MATCH('Output - Matrix'!$B45,'Calc - all stations (miles)'!$B$3:$B$196,0),MATCH('Output - Matrix'!O$7,'Calc - all stations (miles)'!$C$2:$FE$2,0))</f>
        <v>102.3677206407353</v>
      </c>
      <c r="P45" s="24">
        <f>INDEX('Calc - all stations (miles)'!$C$3:$FE$196,MATCH('Output - Matrix'!$B45,'Calc - all stations (miles)'!$B$3:$B$196,0),MATCH('Output - Matrix'!P$7,'Calc - all stations (miles)'!$C$2:$FE$2,0))</f>
        <v>101.14966957385674</v>
      </c>
      <c r="Q45" s="24">
        <f>INDEX('Calc - all stations (miles)'!$C$3:$FE$196,MATCH('Output - Matrix'!$B45,'Calc - all stations (miles)'!$B$3:$B$196,0),MATCH('Output - Matrix'!Q$7,'Calc - all stations (miles)'!$C$2:$FE$2,0))</f>
        <v>100.69447185268795</v>
      </c>
      <c r="R45" s="24">
        <f>INDEX('Calc - all stations (miles)'!$C$3:$FE$196,MATCH('Output - Matrix'!$B45,'Calc - all stations (miles)'!$B$3:$B$196,0),MATCH('Output - Matrix'!R$7,'Calc - all stations (miles)'!$C$2:$FE$2,0))</f>
        <v>101.46165650357202</v>
      </c>
      <c r="S45" s="24">
        <f>INDEX('Calc - all stations (miles)'!$C$3:$FE$196,MATCH('Output - Matrix'!$B45,'Calc - all stations (miles)'!$B$3:$B$196,0),MATCH('Output - Matrix'!S$7,'Calc - all stations (miles)'!$C$2:$FE$2,0))</f>
        <v>101.78245865168681</v>
      </c>
      <c r="T45" s="24">
        <f>INDEX('Calc - all stations (miles)'!$C$3:$FE$196,MATCH('Output - Matrix'!$B45,'Calc - all stations (miles)'!$B$3:$B$196,0),MATCH('Output - Matrix'!T$7,'Calc - all stations (miles)'!$C$2:$FE$2,0))</f>
        <v>103.81073257457275</v>
      </c>
      <c r="U45" s="24">
        <f>INDEX('Calc - all stations (miles)'!$C$3:$FE$196,MATCH('Output - Matrix'!$B45,'Calc - all stations (miles)'!$B$3:$B$196,0),MATCH('Output - Matrix'!U$7,'Calc - all stations (miles)'!$C$2:$FE$2,0))</f>
        <v>101.94467131734028</v>
      </c>
      <c r="V45" s="24">
        <f>INDEX('Calc - all stations (miles)'!$C$3:$FE$196,MATCH('Output - Matrix'!$B45,'Calc - all stations (miles)'!$B$3:$B$196,0),MATCH('Output - Matrix'!V$7,'Calc - all stations (miles)'!$C$2:$FE$2,0))</f>
        <v>103.93761325700324</v>
      </c>
      <c r="W45" s="24">
        <f>INDEX('Calc - all stations (miles)'!$C$3:$FE$196,MATCH('Output - Matrix'!$B45,'Calc - all stations (miles)'!$B$3:$B$196,0),MATCH('Output - Matrix'!W$7,'Calc - all stations (miles)'!$C$2:$FE$2,0))</f>
        <v>103.30537893636166</v>
      </c>
      <c r="X45" s="24">
        <f>INDEX('Calc - all stations (miles)'!$C$3:$FE$196,MATCH('Output - Matrix'!$B45,'Calc - all stations (miles)'!$B$3:$B$196,0),MATCH('Output - Matrix'!X$7,'Calc - all stations (miles)'!$C$2:$FE$2,0))</f>
        <v>102.16180960436424</v>
      </c>
      <c r="Y45" s="24">
        <f>INDEX('Calc - all stations (miles)'!$C$3:$FE$196,MATCH('Output - Matrix'!$B45,'Calc - all stations (miles)'!$B$3:$B$196,0),MATCH('Output - Matrix'!Y$7,'Calc - all stations (miles)'!$C$2:$FE$2,0))</f>
        <v>103.6494094082136</v>
      </c>
      <c r="Z45" s="29">
        <f>INDEX('Calc - all stations (miles)'!$C$3:$FE$196,MATCH('Output - Matrix'!$B45,'Calc - all stations (miles)'!$B$3:$B$196,0),MATCH('Output - Matrix'!Z$7,'Calc - all stations (miles)'!$C$2:$FE$2,0))</f>
        <v>102.63992249599768</v>
      </c>
      <c r="AA45" s="24">
        <f>INDEX('Calc - all stations (miles)'!$C$3:$FE$196,MATCH('Output - Matrix'!$B45,'Calc - all stations (miles)'!$B$3:$B$196,0),MATCH('Output - Matrix'!AA$7,'Calc - all stations (miles)'!$C$2:$FE$2,0))</f>
        <v>104.42840143908198</v>
      </c>
      <c r="AB45" s="24">
        <f>INDEX('Calc - all stations (miles)'!$C$3:$FE$196,MATCH('Output - Matrix'!$B45,'Calc - all stations (miles)'!$B$3:$B$196,0),MATCH('Output - Matrix'!AB$7,'Calc - all stations (miles)'!$C$2:$FE$2,0))</f>
        <v>104.43058026674063</v>
      </c>
      <c r="AC45" s="29">
        <f>INDEX('Calc - all stations (miles)'!$C$3:$FE$196,MATCH('Output - Matrix'!$B45,'Calc - all stations (miles)'!$B$3:$B$196,0),MATCH('Output - Matrix'!AC$7,'Calc - all stations (miles)'!$C$2:$FE$2,0))</f>
        <v>100.03567014684471</v>
      </c>
      <c r="AD45" s="24">
        <f>INDEX('Calc - all stations (miles)'!$C$3:$FE$196,MATCH('Output - Matrix'!$B45,'Calc - all stations (miles)'!$B$3:$B$196,0),MATCH('Output - Matrix'!AD$7,'Calc - all stations (miles)'!$C$2:$FE$2,0))</f>
        <v>99.919390558917115</v>
      </c>
      <c r="AE45" s="24">
        <f>INDEX('Calc - all stations (miles)'!$C$3:$FE$196,MATCH('Output - Matrix'!$B45,'Calc - all stations (miles)'!$B$3:$B$196,0),MATCH('Output - Matrix'!AE$7,'Calc - all stations (miles)'!$C$2:$FE$2,0))</f>
        <v>99.259244809701642</v>
      </c>
      <c r="AF45" s="24">
        <f>INDEX('Calc - all stations (miles)'!$C$3:$FE$196,MATCH('Output - Matrix'!$B45,'Calc - all stations (miles)'!$B$3:$B$196,0),MATCH('Output - Matrix'!AF$7,'Calc - all stations (miles)'!$C$2:$FE$2,0))</f>
        <v>98.811165625688446</v>
      </c>
      <c r="AG45" s="24">
        <f>INDEX('Calc - all stations (miles)'!$C$3:$FE$196,MATCH('Output - Matrix'!$B45,'Calc - all stations (miles)'!$B$3:$B$196,0),MATCH('Output - Matrix'!AG$7,'Calc - all stations (miles)'!$C$2:$FE$2,0))</f>
        <v>98.784778587065261</v>
      </c>
      <c r="AH45" s="29">
        <f>INDEX('Calc - all stations (miles)'!$C$3:$FE$196,MATCH('Output - Matrix'!$B45,'Calc - all stations (miles)'!$B$3:$B$196,0),MATCH('Output - Matrix'!AH$7,'Calc - all stations (miles)'!$C$2:$FE$2,0))</f>
        <v>0.71098170484189838</v>
      </c>
      <c r="AI45" s="24">
        <f>INDEX('Calc - all stations (miles)'!$C$3:$FE$196,MATCH('Output - Matrix'!$B45,'Calc - all stations (miles)'!$B$3:$B$196,0),MATCH('Output - Matrix'!AI$7,'Calc - all stations (miles)'!$C$2:$FE$2,0))</f>
        <v>2.5447786650616928</v>
      </c>
      <c r="AJ45" s="24">
        <f>INDEX('Calc - all stations (miles)'!$C$3:$FE$196,MATCH('Output - Matrix'!$B45,'Calc - all stations (miles)'!$B$3:$B$196,0),MATCH('Output - Matrix'!AJ$7,'Calc - all stations (miles)'!$C$2:$FE$2,0))</f>
        <v>1.4861297276128014</v>
      </c>
      <c r="AK45" s="24">
        <f>INDEX('Calc - all stations (miles)'!$C$3:$FE$196,MATCH('Output - Matrix'!$B45,'Calc - all stations (miles)'!$B$3:$B$196,0),MATCH('Output - Matrix'!AK$7,'Calc - all stations (miles)'!$C$2:$FE$2,0))</f>
        <v>1.0255825175486033</v>
      </c>
      <c r="AL45" s="24">
        <f>INDEX('Calc - all stations (miles)'!$C$3:$FE$196,MATCH('Output - Matrix'!$B45,'Calc - all stations (miles)'!$B$3:$B$196,0),MATCH('Output - Matrix'!AL$7,'Calc - all stations (miles)'!$C$2:$FE$2,0))</f>
        <v>1.0298325405804354</v>
      </c>
      <c r="AM45" s="24">
        <f>INDEX('Calc - all stations (miles)'!$C$3:$FE$196,MATCH('Output - Matrix'!$B45,'Calc - all stations (miles)'!$B$3:$B$196,0),MATCH('Output - Matrix'!AM$7,'Calc - all stations (miles)'!$C$2:$FE$2,0))</f>
        <v>2.1216004847383019</v>
      </c>
      <c r="AN45" s="24">
        <f>INDEX('Calc - all stations (miles)'!$C$3:$FE$196,MATCH('Output - Matrix'!$B45,'Calc - all stations (miles)'!$B$3:$B$196,0),MATCH('Output - Matrix'!AN$7,'Calc - all stations (miles)'!$C$2:$FE$2,0))</f>
        <v>0</v>
      </c>
      <c r="AO45" s="24"/>
      <c r="AP45" s="24"/>
      <c r="AQ45" s="29"/>
      <c r="AR45" s="24"/>
      <c r="AS45" s="24"/>
      <c r="AT45" s="24"/>
      <c r="AU45" s="24"/>
      <c r="AV45" s="24"/>
      <c r="AW45" s="24"/>
      <c r="AX45" s="24"/>
      <c r="AY45" s="24"/>
      <c r="AZ45" s="24"/>
      <c r="BA45" s="29"/>
      <c r="BB45" s="24"/>
      <c r="BC45" s="24"/>
      <c r="BD45" s="24"/>
      <c r="BE45" s="24"/>
      <c r="BF45" s="24"/>
      <c r="BG45" s="29"/>
      <c r="BH45" s="29"/>
      <c r="BI45" s="24"/>
      <c r="BJ45" s="24"/>
      <c r="BK45" s="29"/>
      <c r="BL45" s="24"/>
      <c r="BM45" s="29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9"/>
      <c r="CG45" s="24"/>
      <c r="CH45" s="29"/>
      <c r="CI45" s="24"/>
      <c r="CJ45" s="24"/>
      <c r="CK45" s="24"/>
      <c r="CL45" s="24"/>
      <c r="CM45" s="24"/>
      <c r="CN45" s="24"/>
      <c r="CO45" s="24"/>
      <c r="CP45" s="29"/>
      <c r="CQ45" s="24"/>
      <c r="CR45" s="24"/>
      <c r="CS45" s="24"/>
      <c r="CT45" s="24"/>
      <c r="CU45" s="24"/>
      <c r="CV45" s="24"/>
      <c r="CW45" s="24"/>
      <c r="CX45" s="29"/>
      <c r="CY45" s="24"/>
      <c r="CZ45" s="24"/>
      <c r="DA45" s="24"/>
      <c r="DB45" s="24"/>
      <c r="DC45" s="24"/>
      <c r="DD45" s="24"/>
      <c r="DE45" s="24"/>
      <c r="DF45" s="29"/>
      <c r="DG45" s="24"/>
      <c r="DH45" s="24"/>
      <c r="DI45" s="24"/>
      <c r="DJ45" s="24"/>
      <c r="DK45" s="24"/>
      <c r="DL45" s="24"/>
      <c r="DM45" s="24"/>
      <c r="DN45" s="24"/>
      <c r="DO45" s="29"/>
      <c r="DP45" s="29"/>
      <c r="DQ45" s="24"/>
      <c r="DR45" s="29"/>
      <c r="DS45" s="24"/>
      <c r="DT45" s="24"/>
      <c r="DU45" s="24"/>
      <c r="DV45" s="29"/>
      <c r="DW45" s="24"/>
      <c r="DX45" s="24"/>
      <c r="DY45" s="24"/>
      <c r="DZ45" s="24"/>
      <c r="EA45" s="24"/>
      <c r="EB45" s="24"/>
      <c r="EC45" s="29"/>
      <c r="ED45" s="24"/>
      <c r="EE45" s="29"/>
      <c r="EF45" s="29"/>
      <c r="EG45" s="24"/>
      <c r="EH45" s="24"/>
      <c r="EI45" s="24"/>
      <c r="EJ45" s="24"/>
      <c r="EK45" s="29"/>
      <c r="EL45" s="24"/>
      <c r="EM45" s="24"/>
      <c r="EN45" s="24"/>
      <c r="EO45" s="24"/>
      <c r="EP45" s="24"/>
      <c r="EQ45" s="29"/>
      <c r="ER45" s="24"/>
      <c r="ES45" s="29"/>
      <c r="ET45" s="29"/>
      <c r="EU45" s="24"/>
      <c r="EV45" s="24"/>
      <c r="EW45" s="29"/>
      <c r="EX45" s="24"/>
      <c r="EY45" s="24"/>
      <c r="EZ45" s="24"/>
      <c r="FA45" s="24"/>
      <c r="FB45" s="24"/>
      <c r="FC45" s="24"/>
      <c r="FD45" s="24"/>
      <c r="FE45" s="29"/>
    </row>
    <row r="46" spans="1:161" x14ac:dyDescent="0.25">
      <c r="A46" s="17"/>
      <c r="B46" s="26" t="s">
        <v>116</v>
      </c>
      <c r="C46" s="29">
        <f>INDEX('Calc - all stations (miles)'!$C$3:$FE$196,MATCH('Output - Matrix'!$B46,'Calc - all stations (miles)'!$B$3:$B$196,0),MATCH('Output - Matrix'!C$7,'Calc - all stations (miles)'!$C$2:$FE$2,0))</f>
        <v>102.67960111015175</v>
      </c>
      <c r="D46" s="24">
        <f>INDEX('Calc - all stations (miles)'!$C$3:$FE$196,MATCH('Output - Matrix'!$B46,'Calc - all stations (miles)'!$B$3:$B$196,0),MATCH('Output - Matrix'!D$7,'Calc - all stations (miles)'!$C$2:$FE$2,0))</f>
        <v>102.49183957701958</v>
      </c>
      <c r="E46" s="24">
        <f>INDEX('Calc - all stations (miles)'!$C$3:$FE$196,MATCH('Output - Matrix'!$B46,'Calc - all stations (miles)'!$B$3:$B$196,0),MATCH('Output - Matrix'!E$7,'Calc - all stations (miles)'!$C$2:$FE$2,0))</f>
        <v>103.5698085636713</v>
      </c>
      <c r="F46" s="24">
        <f>INDEX('Calc - all stations (miles)'!$C$3:$FE$196,MATCH('Output - Matrix'!$B46,'Calc - all stations (miles)'!$B$3:$B$196,0),MATCH('Output - Matrix'!F$7,'Calc - all stations (miles)'!$C$2:$FE$2,0))</f>
        <v>102.75444176765366</v>
      </c>
      <c r="G46" s="24">
        <f>INDEX('Calc - all stations (miles)'!$C$3:$FE$196,MATCH('Output - Matrix'!$B46,'Calc - all stations (miles)'!$B$3:$B$196,0),MATCH('Output - Matrix'!G$7,'Calc - all stations (miles)'!$C$2:$FE$2,0))</f>
        <v>102.43229490216567</v>
      </c>
      <c r="H46" s="24">
        <f>INDEX('Calc - all stations (miles)'!$C$3:$FE$196,MATCH('Output - Matrix'!$B46,'Calc - all stations (miles)'!$B$3:$B$196,0),MATCH('Output - Matrix'!H$7,'Calc - all stations (miles)'!$C$2:$FE$2,0))</f>
        <v>102.77794039065485</v>
      </c>
      <c r="I46" s="29">
        <f>INDEX('Calc - all stations (miles)'!$C$3:$FE$196,MATCH('Output - Matrix'!$B46,'Calc - all stations (miles)'!$B$3:$B$196,0),MATCH('Output - Matrix'!I$7,'Calc - all stations (miles)'!$C$2:$FE$2,0))</f>
        <v>102.05815293055278</v>
      </c>
      <c r="J46" s="24">
        <f>INDEX('Calc - all stations (miles)'!$C$3:$FE$196,MATCH('Output - Matrix'!$B46,'Calc - all stations (miles)'!$B$3:$B$196,0),MATCH('Output - Matrix'!J$7,'Calc - all stations (miles)'!$C$2:$FE$2,0))</f>
        <v>102.83190138519808</v>
      </c>
      <c r="K46" s="24">
        <f>INDEX('Calc - all stations (miles)'!$C$3:$FE$196,MATCH('Output - Matrix'!$B46,'Calc - all stations (miles)'!$B$3:$B$196,0),MATCH('Output - Matrix'!K$7,'Calc - all stations (miles)'!$C$2:$FE$2,0))</f>
        <v>102.95356850472091</v>
      </c>
      <c r="L46" s="24">
        <f>INDEX('Calc - all stations (miles)'!$C$3:$FE$196,MATCH('Output - Matrix'!$B46,'Calc - all stations (miles)'!$B$3:$B$196,0),MATCH('Output - Matrix'!L$7,'Calc - all stations (miles)'!$C$2:$FE$2,0))</f>
        <v>103.43509217842534</v>
      </c>
      <c r="M46" s="29">
        <f>INDEX('Calc - all stations (miles)'!$C$3:$FE$196,MATCH('Output - Matrix'!$B46,'Calc - all stations (miles)'!$B$3:$B$196,0),MATCH('Output - Matrix'!M$7,'Calc - all stations (miles)'!$C$2:$FE$2,0))</f>
        <v>103.02038023128652</v>
      </c>
      <c r="N46" s="24">
        <f>INDEX('Calc - all stations (miles)'!$C$3:$FE$196,MATCH('Output - Matrix'!$B46,'Calc - all stations (miles)'!$B$3:$B$196,0),MATCH('Output - Matrix'!N$7,'Calc - all stations (miles)'!$C$2:$FE$2,0))</f>
        <v>103.46081830424956</v>
      </c>
      <c r="O46" s="24">
        <f>INDEX('Calc - all stations (miles)'!$C$3:$FE$196,MATCH('Output - Matrix'!$B46,'Calc - all stations (miles)'!$B$3:$B$196,0),MATCH('Output - Matrix'!O$7,'Calc - all stations (miles)'!$C$2:$FE$2,0))</f>
        <v>103.17210245801604</v>
      </c>
      <c r="P46" s="24">
        <f>INDEX('Calc - all stations (miles)'!$C$3:$FE$196,MATCH('Output - Matrix'!$B46,'Calc - all stations (miles)'!$B$3:$B$196,0),MATCH('Output - Matrix'!P$7,'Calc - all stations (miles)'!$C$2:$FE$2,0))</f>
        <v>101.9516671066004</v>
      </c>
      <c r="Q46" s="24">
        <f>INDEX('Calc - all stations (miles)'!$C$3:$FE$196,MATCH('Output - Matrix'!$B46,'Calc - all stations (miles)'!$B$3:$B$196,0),MATCH('Output - Matrix'!Q$7,'Calc - all stations (miles)'!$C$2:$FE$2,0))</f>
        <v>101.50492218921022</v>
      </c>
      <c r="R46" s="24">
        <f>INDEX('Calc - all stations (miles)'!$C$3:$FE$196,MATCH('Output - Matrix'!$B46,'Calc - all stations (miles)'!$B$3:$B$196,0),MATCH('Output - Matrix'!R$7,'Calc - all stations (miles)'!$C$2:$FE$2,0))</f>
        <v>102.26756034817618</v>
      </c>
      <c r="S46" s="24">
        <f>INDEX('Calc - all stations (miles)'!$C$3:$FE$196,MATCH('Output - Matrix'!$B46,'Calc - all stations (miles)'!$B$3:$B$196,0),MATCH('Output - Matrix'!S$7,'Calc - all stations (miles)'!$C$2:$FE$2,0))</f>
        <v>102.59198601561705</v>
      </c>
      <c r="T46" s="24">
        <f>INDEX('Calc - all stations (miles)'!$C$3:$FE$196,MATCH('Output - Matrix'!$B46,'Calc - all stations (miles)'!$B$3:$B$196,0),MATCH('Output - Matrix'!T$7,'Calc - all stations (miles)'!$C$2:$FE$2,0))</f>
        <v>104.62014201380458</v>
      </c>
      <c r="U46" s="24">
        <f>INDEX('Calc - all stations (miles)'!$C$3:$FE$196,MATCH('Output - Matrix'!$B46,'Calc - all stations (miles)'!$B$3:$B$196,0),MATCH('Output - Matrix'!U$7,'Calc - all stations (miles)'!$C$2:$FE$2,0))</f>
        <v>102.74454134911551</v>
      </c>
      <c r="V46" s="24">
        <f>INDEX('Calc - all stations (miles)'!$C$3:$FE$196,MATCH('Output - Matrix'!$B46,'Calc - all stations (miles)'!$B$3:$B$196,0),MATCH('Output - Matrix'!V$7,'Calc - all stations (miles)'!$C$2:$FE$2,0))</f>
        <v>104.75595268774502</v>
      </c>
      <c r="W46" s="24">
        <f>INDEX('Calc - all stations (miles)'!$C$3:$FE$196,MATCH('Output - Matrix'!$B46,'Calc - all stations (miles)'!$B$3:$B$196,0),MATCH('Output - Matrix'!W$7,'Calc - all stations (miles)'!$C$2:$FE$2,0))</f>
        <v>104.11992272863111</v>
      </c>
      <c r="X46" s="24">
        <f>INDEX('Calc - all stations (miles)'!$C$3:$FE$196,MATCH('Output - Matrix'!$B46,'Calc - all stations (miles)'!$B$3:$B$196,0),MATCH('Output - Matrix'!X$7,'Calc - all stations (miles)'!$C$2:$FE$2,0))</f>
        <v>102.9752734853307</v>
      </c>
      <c r="Y46" s="24">
        <f>INDEX('Calc - all stations (miles)'!$C$3:$FE$196,MATCH('Output - Matrix'!$B46,'Calc - all stations (miles)'!$B$3:$B$196,0),MATCH('Output - Matrix'!Y$7,'Calc - all stations (miles)'!$C$2:$FE$2,0))</f>
        <v>104.4670453039011</v>
      </c>
      <c r="Z46" s="29">
        <f>INDEX('Calc - all stations (miles)'!$C$3:$FE$196,MATCH('Output - Matrix'!$B46,'Calc - all stations (miles)'!$B$3:$B$196,0),MATCH('Output - Matrix'!Z$7,'Calc - all stations (miles)'!$C$2:$FE$2,0))</f>
        <v>103.46526561618286</v>
      </c>
      <c r="AA46" s="24">
        <f>INDEX('Calc - all stations (miles)'!$C$3:$FE$196,MATCH('Output - Matrix'!$B46,'Calc - all stations (miles)'!$B$3:$B$196,0),MATCH('Output - Matrix'!AA$7,'Calc - all stations (miles)'!$C$2:$FE$2,0))</f>
        <v>105.25350353630009</v>
      </c>
      <c r="AB46" s="24">
        <f>INDEX('Calc - all stations (miles)'!$C$3:$FE$196,MATCH('Output - Matrix'!$B46,'Calc - all stations (miles)'!$B$3:$B$196,0),MATCH('Output - Matrix'!AB$7,'Calc - all stations (miles)'!$C$2:$FE$2,0))</f>
        <v>105.25139024013369</v>
      </c>
      <c r="AC46" s="29">
        <f>INDEX('Calc - all stations (miles)'!$C$3:$FE$196,MATCH('Output - Matrix'!$B46,'Calc - all stations (miles)'!$B$3:$B$196,0),MATCH('Output - Matrix'!AC$7,'Calc - all stations (miles)'!$C$2:$FE$2,0))</f>
        <v>100.86265865013613</v>
      </c>
      <c r="AD46" s="24">
        <f>INDEX('Calc - all stations (miles)'!$C$3:$FE$196,MATCH('Output - Matrix'!$B46,'Calc - all stations (miles)'!$B$3:$B$196,0),MATCH('Output - Matrix'!AD$7,'Calc - all stations (miles)'!$C$2:$FE$2,0))</f>
        <v>100.73422396385602</v>
      </c>
      <c r="AE46" s="24">
        <f>INDEX('Calc - all stations (miles)'!$C$3:$FE$196,MATCH('Output - Matrix'!$B46,'Calc - all stations (miles)'!$B$3:$B$196,0),MATCH('Output - Matrix'!AE$7,'Calc - all stations (miles)'!$C$2:$FE$2,0))</f>
        <v>100.08073678759341</v>
      </c>
      <c r="AF46" s="24">
        <f>INDEX('Calc - all stations (miles)'!$C$3:$FE$196,MATCH('Output - Matrix'!$B46,'Calc - all stations (miles)'!$B$3:$B$196,0),MATCH('Output - Matrix'!AF$7,'Calc - all stations (miles)'!$C$2:$FE$2,0))</f>
        <v>99.628712349762907</v>
      </c>
      <c r="AG46" s="24">
        <f>INDEX('Calc - all stations (miles)'!$C$3:$FE$196,MATCH('Output - Matrix'!$B46,'Calc - all stations (miles)'!$B$3:$B$196,0),MATCH('Output - Matrix'!AG$7,'Calc - all stations (miles)'!$C$2:$FE$2,0))</f>
        <v>99.606067448155301</v>
      </c>
      <c r="AH46" s="29">
        <f>INDEX('Calc - all stations (miles)'!$C$3:$FE$196,MATCH('Output - Matrix'!$B46,'Calc - all stations (miles)'!$B$3:$B$196,0),MATCH('Output - Matrix'!AH$7,'Calc - all stations (miles)'!$C$2:$FE$2,0))</f>
        <v>0.97258109935680392</v>
      </c>
      <c r="AI46" s="24">
        <f>INDEX('Calc - all stations (miles)'!$C$3:$FE$196,MATCH('Output - Matrix'!$B46,'Calc - all stations (miles)'!$B$3:$B$196,0),MATCH('Output - Matrix'!AI$7,'Calc - all stations (miles)'!$C$2:$FE$2,0))</f>
        <v>2.4559573552824454</v>
      </c>
      <c r="AJ46" s="24">
        <f>INDEX('Calc - all stations (miles)'!$C$3:$FE$196,MATCH('Output - Matrix'!$B46,'Calc - all stations (miles)'!$B$3:$B$196,0),MATCH('Output - Matrix'!AJ$7,'Calc - all stations (miles)'!$C$2:$FE$2,0))</f>
        <v>1.926310827693192</v>
      </c>
      <c r="AK46" s="24">
        <f>INDEX('Calc - all stations (miles)'!$C$3:$FE$196,MATCH('Output - Matrix'!$B46,'Calc - all stations (miles)'!$B$3:$B$196,0),MATCH('Output - Matrix'!AK$7,'Calc - all stations (miles)'!$C$2:$FE$2,0))</f>
        <v>1.1305882566481138</v>
      </c>
      <c r="AL46" s="24">
        <f>INDEX('Calc - all stations (miles)'!$C$3:$FE$196,MATCH('Output - Matrix'!$B46,'Calc - all stations (miles)'!$B$3:$B$196,0),MATCH('Output - Matrix'!AL$7,'Calc - all stations (miles)'!$C$2:$FE$2,0))</f>
        <v>0.72921159158273119</v>
      </c>
      <c r="AM46" s="24">
        <f>INDEX('Calc - all stations (miles)'!$C$3:$FE$196,MATCH('Output - Matrix'!$B46,'Calc - all stations (miles)'!$B$3:$B$196,0),MATCH('Output - Matrix'!AM$7,'Calc - all stations (miles)'!$C$2:$FE$2,0))</f>
        <v>1.7661403599336818</v>
      </c>
      <c r="AN46" s="24">
        <f>INDEX('Calc - all stations (miles)'!$C$3:$FE$196,MATCH('Output - Matrix'!$B46,'Calc - all stations (miles)'!$B$3:$B$196,0),MATCH('Output - Matrix'!AN$7,'Calc - all stations (miles)'!$C$2:$FE$2,0))</f>
        <v>1.2676581494447388</v>
      </c>
      <c r="AO46" s="24">
        <f>INDEX('Calc - all stations (miles)'!$C$3:$FE$196,MATCH('Output - Matrix'!$B46,'Calc - all stations (miles)'!$B$3:$B$196,0),MATCH('Output - Matrix'!AO$7,'Calc - all stations (miles)'!$C$2:$FE$2,0))</f>
        <v>0</v>
      </c>
      <c r="AP46" s="24"/>
      <c r="AQ46" s="29"/>
      <c r="AR46" s="24"/>
      <c r="AS46" s="24"/>
      <c r="AT46" s="24"/>
      <c r="AU46" s="24"/>
      <c r="AV46" s="24"/>
      <c r="AW46" s="24"/>
      <c r="AX46" s="24"/>
      <c r="AY46" s="24"/>
      <c r="AZ46" s="24"/>
      <c r="BA46" s="29"/>
      <c r="BB46" s="24"/>
      <c r="BC46" s="24"/>
      <c r="BD46" s="24"/>
      <c r="BE46" s="24"/>
      <c r="BF46" s="24"/>
      <c r="BG46" s="29"/>
      <c r="BH46" s="29"/>
      <c r="BI46" s="24"/>
      <c r="BJ46" s="24"/>
      <c r="BK46" s="29"/>
      <c r="BL46" s="24"/>
      <c r="BM46" s="29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9"/>
      <c r="CG46" s="24"/>
      <c r="CH46" s="29"/>
      <c r="CI46" s="24"/>
      <c r="CJ46" s="24"/>
      <c r="CK46" s="24"/>
      <c r="CL46" s="24"/>
      <c r="CM46" s="24"/>
      <c r="CN46" s="24"/>
      <c r="CO46" s="24"/>
      <c r="CP46" s="29"/>
      <c r="CQ46" s="24"/>
      <c r="CR46" s="24"/>
      <c r="CS46" s="24"/>
      <c r="CT46" s="24"/>
      <c r="CU46" s="24"/>
      <c r="CV46" s="24"/>
      <c r="CW46" s="24"/>
      <c r="CX46" s="29"/>
      <c r="CY46" s="24"/>
      <c r="CZ46" s="24"/>
      <c r="DA46" s="24"/>
      <c r="DB46" s="24"/>
      <c r="DC46" s="24"/>
      <c r="DD46" s="24"/>
      <c r="DE46" s="24"/>
      <c r="DF46" s="29"/>
      <c r="DG46" s="24"/>
      <c r="DH46" s="24"/>
      <c r="DI46" s="24"/>
      <c r="DJ46" s="24"/>
      <c r="DK46" s="24"/>
      <c r="DL46" s="24"/>
      <c r="DM46" s="24"/>
      <c r="DN46" s="24"/>
      <c r="DO46" s="29"/>
      <c r="DP46" s="29"/>
      <c r="DQ46" s="24"/>
      <c r="DR46" s="29"/>
      <c r="DS46" s="24"/>
      <c r="DT46" s="24"/>
      <c r="DU46" s="24"/>
      <c r="DV46" s="29"/>
      <c r="DW46" s="24"/>
      <c r="DX46" s="24"/>
      <c r="DY46" s="24"/>
      <c r="DZ46" s="24"/>
      <c r="EA46" s="24"/>
      <c r="EB46" s="24"/>
      <c r="EC46" s="29"/>
      <c r="ED46" s="24"/>
      <c r="EE46" s="29"/>
      <c r="EF46" s="29"/>
      <c r="EG46" s="24"/>
      <c r="EH46" s="24"/>
      <c r="EI46" s="24"/>
      <c r="EJ46" s="24"/>
      <c r="EK46" s="29"/>
      <c r="EL46" s="24"/>
      <c r="EM46" s="24"/>
      <c r="EN46" s="24"/>
      <c r="EO46" s="24"/>
      <c r="EP46" s="24"/>
      <c r="EQ46" s="29"/>
      <c r="ER46" s="24"/>
      <c r="ES46" s="29"/>
      <c r="ET46" s="29"/>
      <c r="EU46" s="24"/>
      <c r="EV46" s="24"/>
      <c r="EW46" s="29"/>
      <c r="EX46" s="24"/>
      <c r="EY46" s="24"/>
      <c r="EZ46" s="24"/>
      <c r="FA46" s="24"/>
      <c r="FB46" s="24"/>
      <c r="FC46" s="24"/>
      <c r="FD46" s="24"/>
      <c r="FE46" s="29"/>
    </row>
    <row r="47" spans="1:161" x14ac:dyDescent="0.25">
      <c r="A47" s="17"/>
      <c r="B47" s="26" t="s">
        <v>172</v>
      </c>
      <c r="C47" s="29">
        <f>INDEX('Calc - all stations (miles)'!$C$3:$FE$196,MATCH('Output - Matrix'!$B47,'Calc - all stations (miles)'!$B$3:$B$196,0),MATCH('Output - Matrix'!C$7,'Calc - all stations (miles)'!$C$2:$FE$2,0))</f>
        <v>99.801016359486553</v>
      </c>
      <c r="D47" s="24">
        <f>INDEX('Calc - all stations (miles)'!$C$3:$FE$196,MATCH('Output - Matrix'!$B47,'Calc - all stations (miles)'!$B$3:$B$196,0),MATCH('Output - Matrix'!D$7,'Calc - all stations (miles)'!$C$2:$FE$2,0))</f>
        <v>99.612147613522737</v>
      </c>
      <c r="E47" s="24">
        <f>INDEX('Calc - all stations (miles)'!$C$3:$FE$196,MATCH('Output - Matrix'!$B47,'Calc - all stations (miles)'!$B$3:$B$196,0),MATCH('Output - Matrix'!E$7,'Calc - all stations (miles)'!$C$2:$FE$2,0))</f>
        <v>100.69130507373214</v>
      </c>
      <c r="F47" s="24">
        <f>INDEX('Calc - all stations (miles)'!$C$3:$FE$196,MATCH('Output - Matrix'!$B47,'Calc - all stations (miles)'!$B$3:$B$196,0),MATCH('Output - Matrix'!F$7,'Calc - all stations (miles)'!$C$2:$FE$2,0))</f>
        <v>99.874002351176387</v>
      </c>
      <c r="G47" s="24">
        <f>INDEX('Calc - all stations (miles)'!$C$3:$FE$196,MATCH('Output - Matrix'!$B47,'Calc - all stations (miles)'!$B$3:$B$196,0),MATCH('Output - Matrix'!G$7,'Calc - all stations (miles)'!$C$2:$FE$2,0))</f>
        <v>99.55146576948232</v>
      </c>
      <c r="H47" s="24">
        <f>INDEX('Calc - all stations (miles)'!$C$3:$FE$196,MATCH('Output - Matrix'!$B47,'Calc - all stations (miles)'!$B$3:$B$196,0),MATCH('Output - Matrix'!H$7,'Calc - all stations (miles)'!$C$2:$FE$2,0))</f>
        <v>99.899122463943712</v>
      </c>
      <c r="I47" s="29">
        <f>INDEX('Calc - all stations (miles)'!$C$3:$FE$196,MATCH('Output - Matrix'!$B47,'Calc - all stations (miles)'!$B$3:$B$196,0),MATCH('Output - Matrix'!I$7,'Calc - all stations (miles)'!$C$2:$FE$2,0))</f>
        <v>99.181767261444605</v>
      </c>
      <c r="J47" s="24">
        <f>INDEX('Calc - all stations (miles)'!$C$3:$FE$196,MATCH('Output - Matrix'!$B47,'Calc - all stations (miles)'!$B$3:$B$196,0),MATCH('Output - Matrix'!J$7,'Calc - all stations (miles)'!$C$2:$FE$2,0))</f>
        <v>99.957514953163582</v>
      </c>
      <c r="K47" s="24">
        <f>INDEX('Calc - all stations (miles)'!$C$3:$FE$196,MATCH('Output - Matrix'!$B47,'Calc - all stations (miles)'!$B$3:$B$196,0),MATCH('Output - Matrix'!K$7,'Calc - all stations (miles)'!$C$2:$FE$2,0))</f>
        <v>100.07933973332972</v>
      </c>
      <c r="L47" s="24">
        <f>INDEX('Calc - all stations (miles)'!$C$3:$FE$196,MATCH('Output - Matrix'!$B47,'Calc - all stations (miles)'!$B$3:$B$196,0),MATCH('Output - Matrix'!L$7,'Calc - all stations (miles)'!$C$2:$FE$2,0))</f>
        <v>100.56085137932112</v>
      </c>
      <c r="M47" s="29">
        <f>INDEX('Calc - all stations (miles)'!$C$3:$FE$196,MATCH('Output - Matrix'!$B47,'Calc - all stations (miles)'!$B$3:$B$196,0),MATCH('Output - Matrix'!M$7,'Calc - all stations (miles)'!$C$2:$FE$2,0))</f>
        <v>100.13974842560309</v>
      </c>
      <c r="N47" s="24">
        <f>INDEX('Calc - all stations (miles)'!$C$3:$FE$196,MATCH('Output - Matrix'!$B47,'Calc - all stations (miles)'!$B$3:$B$196,0),MATCH('Output - Matrix'!N$7,'Calc - all stations (miles)'!$C$2:$FE$2,0))</f>
        <v>100.57938738790594</v>
      </c>
      <c r="O47" s="24">
        <f>INDEX('Calc - all stations (miles)'!$C$3:$FE$196,MATCH('Output - Matrix'!$B47,'Calc - all stations (miles)'!$B$3:$B$196,0),MATCH('Output - Matrix'!O$7,'Calc - all stations (miles)'!$C$2:$FE$2,0))</f>
        <v>100.29034912028735</v>
      </c>
      <c r="P47" s="24">
        <f>INDEX('Calc - all stations (miles)'!$C$3:$FE$196,MATCH('Output - Matrix'!$B47,'Calc - all stations (miles)'!$B$3:$B$196,0),MATCH('Output - Matrix'!P$7,'Calc - all stations (miles)'!$C$2:$FE$2,0))</f>
        <v>99.069776695060668</v>
      </c>
      <c r="Q47" s="24">
        <f>INDEX('Calc - all stations (miles)'!$C$3:$FE$196,MATCH('Output - Matrix'!$B47,'Calc - all stations (miles)'!$B$3:$B$196,0),MATCH('Output - Matrix'!Q$7,'Calc - all stations (miles)'!$C$2:$FE$2,0))</f>
        <v>98.623613018729714</v>
      </c>
      <c r="R47" s="24">
        <f>INDEX('Calc - all stations (miles)'!$C$3:$FE$196,MATCH('Output - Matrix'!$B47,'Calc - all stations (miles)'!$B$3:$B$196,0),MATCH('Output - Matrix'!R$7,'Calc - all stations (miles)'!$C$2:$FE$2,0))</f>
        <v>99.385908844153803</v>
      </c>
      <c r="S47" s="24">
        <f>INDEX('Calc - all stations (miles)'!$C$3:$FE$196,MATCH('Output - Matrix'!$B47,'Calc - all stations (miles)'!$B$3:$B$196,0),MATCH('Output - Matrix'!S$7,'Calc - all stations (miles)'!$C$2:$FE$2,0))</f>
        <v>99.710598336587026</v>
      </c>
      <c r="T47" s="24">
        <f>INDEX('Calc - all stations (miles)'!$C$3:$FE$196,MATCH('Output - Matrix'!$B47,'Calc - all stations (miles)'!$B$3:$B$196,0),MATCH('Output - Matrix'!T$7,'Calc - all stations (miles)'!$C$2:$FE$2,0))</f>
        <v>101.73873741313665</v>
      </c>
      <c r="U47" s="24">
        <f>INDEX('Calc - all stations (miles)'!$C$3:$FE$196,MATCH('Output - Matrix'!$B47,'Calc - all stations (miles)'!$B$3:$B$196,0),MATCH('Output - Matrix'!U$7,'Calc - all stations (miles)'!$C$2:$FE$2,0))</f>
        <v>99.862538281978715</v>
      </c>
      <c r="V47" s="24">
        <f>INDEX('Calc - all stations (miles)'!$C$3:$FE$196,MATCH('Output - Matrix'!$B47,'Calc - all stations (miles)'!$B$3:$B$196,0),MATCH('Output - Matrix'!V$7,'Calc - all stations (miles)'!$C$2:$FE$2,0))</f>
        <v>101.87537175328657</v>
      </c>
      <c r="W47" s="24">
        <f>INDEX('Calc - all stations (miles)'!$C$3:$FE$196,MATCH('Output - Matrix'!$B47,'Calc - all stations (miles)'!$B$3:$B$196,0),MATCH('Output - Matrix'!W$7,'Calc - all stations (miles)'!$C$2:$FE$2,0))</f>
        <v>101.23896324052484</v>
      </c>
      <c r="X47" s="24">
        <f>INDEX('Calc - all stations (miles)'!$C$3:$FE$196,MATCH('Output - Matrix'!$B47,'Calc - all stations (miles)'!$B$3:$B$196,0),MATCH('Output - Matrix'!X$7,'Calc - all stations (miles)'!$C$2:$FE$2,0))</f>
        <v>100.09421886266217</v>
      </c>
      <c r="Y47" s="24">
        <f>INDEX('Calc - all stations (miles)'!$C$3:$FE$196,MATCH('Output - Matrix'!$B47,'Calc - all stations (miles)'!$B$3:$B$196,0),MATCH('Output - Matrix'!Y$7,'Calc - all stations (miles)'!$C$2:$FE$2,0))</f>
        <v>101.58639161306587</v>
      </c>
      <c r="Z47" s="29">
        <f>INDEX('Calc - all stations (miles)'!$C$3:$FE$196,MATCH('Output - Matrix'!$B47,'Calc - all stations (miles)'!$B$3:$B$196,0),MATCH('Output - Matrix'!Z$7,'Calc - all stations (miles)'!$C$2:$FE$2,0))</f>
        <v>100.58551902853509</v>
      </c>
      <c r="AA47" s="24">
        <f>INDEX('Calc - all stations (miles)'!$C$3:$FE$196,MATCH('Output - Matrix'!$B47,'Calc - all stations (miles)'!$B$3:$B$196,0),MATCH('Output - Matrix'!AA$7,'Calc - all stations (miles)'!$C$2:$FE$2,0))</f>
        <v>102.37371466783138</v>
      </c>
      <c r="AB47" s="24">
        <f>INDEX('Calc - all stations (miles)'!$C$3:$FE$196,MATCH('Output - Matrix'!$B47,'Calc - all stations (miles)'!$B$3:$B$196,0),MATCH('Output - Matrix'!AB$7,'Calc - all stations (miles)'!$C$2:$FE$2,0))</f>
        <v>102.37107982839976</v>
      </c>
      <c r="AC47" s="29">
        <f>INDEX('Calc - all stations (miles)'!$C$3:$FE$196,MATCH('Output - Matrix'!$B47,'Calc - all stations (miles)'!$B$3:$B$196,0),MATCH('Output - Matrix'!AC$7,'Calc - all stations (miles)'!$C$2:$FE$2,0))</f>
        <v>97.983147631191528</v>
      </c>
      <c r="AD47" s="24">
        <f>INDEX('Calc - all stations (miles)'!$C$3:$FE$196,MATCH('Output - Matrix'!$B47,'Calc - all stations (miles)'!$B$3:$B$196,0),MATCH('Output - Matrix'!AD$7,'Calc - all stations (miles)'!$C$2:$FE$2,0))</f>
        <v>97.853308068252417</v>
      </c>
      <c r="AE47" s="24">
        <f>INDEX('Calc - all stations (miles)'!$C$3:$FE$196,MATCH('Output - Matrix'!$B47,'Calc - all stations (miles)'!$B$3:$B$196,0),MATCH('Output - Matrix'!AE$7,'Calc - all stations (miles)'!$C$2:$FE$2,0))</f>
        <v>97.200535420615424</v>
      </c>
      <c r="AF47" s="24">
        <f>INDEX('Calc - all stations (miles)'!$C$3:$FE$196,MATCH('Output - Matrix'!$B47,'Calc - all stations (miles)'!$B$3:$B$196,0),MATCH('Output - Matrix'!AF$7,'Calc - all stations (miles)'!$C$2:$FE$2,0))</f>
        <v>96.74807474566974</v>
      </c>
      <c r="AG47" s="24">
        <f>INDEX('Calc - all stations (miles)'!$C$3:$FE$196,MATCH('Output - Matrix'!$B47,'Calc - all stations (miles)'!$B$3:$B$196,0),MATCH('Output - Matrix'!AG$7,'Calc - all stations (miles)'!$C$2:$FE$2,0))</f>
        <v>96.725845185177505</v>
      </c>
      <c r="AH47" s="29">
        <f>INDEX('Calc - all stations (miles)'!$C$3:$FE$196,MATCH('Output - Matrix'!$B47,'Calc - all stations (miles)'!$B$3:$B$196,0),MATCH('Output - Matrix'!AH$7,'Calc - all stations (miles)'!$C$2:$FE$2,0))</f>
        <v>1.9777871207544875</v>
      </c>
      <c r="AI47" s="24">
        <f>INDEX('Calc - all stations (miles)'!$C$3:$FE$196,MATCH('Output - Matrix'!$B47,'Calc - all stations (miles)'!$B$3:$B$196,0),MATCH('Output - Matrix'!AI$7,'Calc - all stations (miles)'!$C$2:$FE$2,0))</f>
        <v>1.3435706278604602</v>
      </c>
      <c r="AJ47" s="24">
        <f>INDEX('Calc - all stations (miles)'!$C$3:$FE$196,MATCH('Output - Matrix'!$B47,'Calc - all stations (miles)'!$B$3:$B$196,0),MATCH('Output - Matrix'!AJ$7,'Calc - all stations (miles)'!$C$2:$FE$2,0))</f>
        <v>0.95709318832700552</v>
      </c>
      <c r="AK47" s="24">
        <f>INDEX('Calc - all stations (miles)'!$C$3:$FE$196,MATCH('Output - Matrix'!$B47,'Calc - all stations (miles)'!$B$3:$B$196,0),MATCH('Output - Matrix'!AK$7,'Calc - all stations (miles)'!$C$2:$FE$2,0))</f>
        <v>1.7522777792943676</v>
      </c>
      <c r="AL47" s="24">
        <f>INDEX('Calc - all stations (miles)'!$C$3:$FE$196,MATCH('Output - Matrix'!$B47,'Calc - all stations (miles)'!$B$3:$B$196,0),MATCH('Output - Matrix'!AL$7,'Calc - all stations (miles)'!$C$2:$FE$2,0))</f>
        <v>2.1543419551058482</v>
      </c>
      <c r="AM47" s="24">
        <f>INDEX('Calc - all stations (miles)'!$C$3:$FE$196,MATCH('Output - Matrix'!$B47,'Calc - all stations (miles)'!$B$3:$B$196,0),MATCH('Output - Matrix'!AM$7,'Calc - all stations (miles)'!$C$2:$FE$2,0))</f>
        <v>1.7741888598137199</v>
      </c>
      <c r="AN47" s="24">
        <f>INDEX('Calc - all stations (miles)'!$C$3:$FE$196,MATCH('Output - Matrix'!$B47,'Calc - all stations (miles)'!$B$3:$B$196,0),MATCH('Output - Matrix'!AN$7,'Calc - all stations (miles)'!$C$2:$FE$2,0))</f>
        <v>2.31711475461266</v>
      </c>
      <c r="AO47" s="24">
        <f>INDEX('Calc - all stations (miles)'!$C$3:$FE$196,MATCH('Output - Matrix'!$B47,'Calc - all stations (miles)'!$B$3:$B$196,0),MATCH('Output - Matrix'!AO$7,'Calc - all stations (miles)'!$C$2:$FE$2,0))</f>
        <v>2.8823922109477405</v>
      </c>
      <c r="AP47" s="24">
        <f>INDEX('Calc - all stations (miles)'!$C$3:$FE$196,MATCH('Output - Matrix'!$B47,'Calc - all stations (miles)'!$B$3:$B$196,0),MATCH('Output - Matrix'!AP$7,'Calc - all stations (miles)'!$C$2:$FE$2,0))</f>
        <v>0</v>
      </c>
      <c r="AQ47" s="29"/>
      <c r="AR47" s="24"/>
      <c r="AS47" s="24"/>
      <c r="AT47" s="24"/>
      <c r="AU47" s="24"/>
      <c r="AV47" s="24"/>
      <c r="AW47" s="24"/>
      <c r="AX47" s="24"/>
      <c r="AY47" s="24"/>
      <c r="AZ47" s="24"/>
      <c r="BA47" s="29"/>
      <c r="BB47" s="24"/>
      <c r="BC47" s="24"/>
      <c r="BD47" s="24"/>
      <c r="BE47" s="24"/>
      <c r="BF47" s="24"/>
      <c r="BG47" s="29"/>
      <c r="BH47" s="29"/>
      <c r="BI47" s="24"/>
      <c r="BJ47" s="24"/>
      <c r="BK47" s="29"/>
      <c r="BL47" s="24"/>
      <c r="BM47" s="29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9"/>
      <c r="CG47" s="24"/>
      <c r="CH47" s="29"/>
      <c r="CI47" s="24"/>
      <c r="CJ47" s="24"/>
      <c r="CK47" s="24"/>
      <c r="CL47" s="24"/>
      <c r="CM47" s="24"/>
      <c r="CN47" s="24"/>
      <c r="CO47" s="24"/>
      <c r="CP47" s="29"/>
      <c r="CQ47" s="24"/>
      <c r="CR47" s="24"/>
      <c r="CS47" s="24"/>
      <c r="CT47" s="24"/>
      <c r="CU47" s="24"/>
      <c r="CV47" s="24"/>
      <c r="CW47" s="24"/>
      <c r="CX47" s="29"/>
      <c r="CY47" s="24"/>
      <c r="CZ47" s="24"/>
      <c r="DA47" s="24"/>
      <c r="DB47" s="24"/>
      <c r="DC47" s="24"/>
      <c r="DD47" s="24"/>
      <c r="DE47" s="24"/>
      <c r="DF47" s="29"/>
      <c r="DG47" s="24"/>
      <c r="DH47" s="24"/>
      <c r="DI47" s="24"/>
      <c r="DJ47" s="24"/>
      <c r="DK47" s="24"/>
      <c r="DL47" s="24"/>
      <c r="DM47" s="24"/>
      <c r="DN47" s="24"/>
      <c r="DO47" s="29"/>
      <c r="DP47" s="29"/>
      <c r="DQ47" s="24"/>
      <c r="DR47" s="29"/>
      <c r="DS47" s="24"/>
      <c r="DT47" s="24"/>
      <c r="DU47" s="24"/>
      <c r="DV47" s="29"/>
      <c r="DW47" s="24"/>
      <c r="DX47" s="24"/>
      <c r="DY47" s="24"/>
      <c r="DZ47" s="24"/>
      <c r="EA47" s="24"/>
      <c r="EB47" s="24"/>
      <c r="EC47" s="29"/>
      <c r="ED47" s="24"/>
      <c r="EE47" s="29"/>
      <c r="EF47" s="29"/>
      <c r="EG47" s="24"/>
      <c r="EH47" s="24"/>
      <c r="EI47" s="24"/>
      <c r="EJ47" s="24"/>
      <c r="EK47" s="29"/>
      <c r="EL47" s="24"/>
      <c r="EM47" s="24"/>
      <c r="EN47" s="24"/>
      <c r="EO47" s="24"/>
      <c r="EP47" s="24"/>
      <c r="EQ47" s="29"/>
      <c r="ER47" s="24"/>
      <c r="ES47" s="29"/>
      <c r="ET47" s="29"/>
      <c r="EU47" s="24"/>
      <c r="EV47" s="24"/>
      <c r="EW47" s="29"/>
      <c r="EX47" s="24"/>
      <c r="EY47" s="24"/>
      <c r="EZ47" s="24"/>
      <c r="FA47" s="24"/>
      <c r="FB47" s="24"/>
      <c r="FC47" s="24"/>
      <c r="FD47" s="24"/>
      <c r="FE47" s="29"/>
    </row>
    <row r="48" spans="1:161" x14ac:dyDescent="0.25">
      <c r="A48" s="17"/>
      <c r="B48" s="34" t="s">
        <v>6</v>
      </c>
      <c r="C48" s="29">
        <f>INDEX('Calc - all stations (miles)'!$C$3:$FE$196,MATCH('Output - Matrix'!$B48,'Calc - all stations (miles)'!$B$3:$B$196,0),MATCH('Output - Matrix'!C$7,'Calc - all stations (miles)'!$C$2:$FE$2,0))</f>
        <v>5.431262135949483</v>
      </c>
      <c r="D48" s="29">
        <f>INDEX('Calc - all stations (miles)'!$C$3:$FE$196,MATCH('Output - Matrix'!$B48,'Calc - all stations (miles)'!$B$3:$B$196,0),MATCH('Output - Matrix'!D$7,'Calc - all stations (miles)'!$C$2:$FE$2,0))</f>
        <v>4.7324718774846337</v>
      </c>
      <c r="E48" s="29">
        <f>INDEX('Calc - all stations (miles)'!$C$3:$FE$196,MATCH('Output - Matrix'!$B48,'Calc - all stations (miles)'!$B$3:$B$196,0),MATCH('Output - Matrix'!E$7,'Calc - all stations (miles)'!$C$2:$FE$2,0))</f>
        <v>5.27711296781378</v>
      </c>
      <c r="F48" s="29">
        <f>INDEX('Calc - all stations (miles)'!$C$3:$FE$196,MATCH('Output - Matrix'!$B48,'Calc - all stations (miles)'!$B$3:$B$196,0),MATCH('Output - Matrix'!F$7,'Calc - all stations (miles)'!$C$2:$FE$2,0))</f>
        <v>4.0274065852905174</v>
      </c>
      <c r="G48" s="29">
        <f>INDEX('Calc - all stations (miles)'!$C$3:$FE$196,MATCH('Output - Matrix'!$B48,'Calc - all stations (miles)'!$B$3:$B$196,0),MATCH('Output - Matrix'!G$7,'Calc - all stations (miles)'!$C$2:$FE$2,0))</f>
        <v>3.8345996366680466</v>
      </c>
      <c r="H48" s="29">
        <f>INDEX('Calc - all stations (miles)'!$C$3:$FE$196,MATCH('Output - Matrix'!$B48,'Calc - all stations (miles)'!$B$3:$B$196,0),MATCH('Output - Matrix'!H$7,'Calc - all stations (miles)'!$C$2:$FE$2,0))</f>
        <v>5.246847787463345</v>
      </c>
      <c r="I48" s="29">
        <f>INDEX('Calc - all stations (miles)'!$C$3:$FE$196,MATCH('Output - Matrix'!$B48,'Calc - all stations (miles)'!$B$3:$B$196,0),MATCH('Output - Matrix'!I$7,'Calc - all stations (miles)'!$C$2:$FE$2,0))</f>
        <v>6.8883918124704406</v>
      </c>
      <c r="J48" s="29">
        <f>INDEX('Calc - all stations (miles)'!$C$3:$FE$196,MATCH('Output - Matrix'!$B48,'Calc - all stations (miles)'!$B$3:$B$196,0),MATCH('Output - Matrix'!J$7,'Calc - all stations (miles)'!$C$2:$FE$2,0))</f>
        <v>7.6679722792229423</v>
      </c>
      <c r="K48" s="29">
        <f>INDEX('Calc - all stations (miles)'!$C$3:$FE$196,MATCH('Output - Matrix'!$B48,'Calc - all stations (miles)'!$B$3:$B$196,0),MATCH('Output - Matrix'!K$7,'Calc - all stations (miles)'!$C$2:$FE$2,0))</f>
        <v>7.7199119163153878</v>
      </c>
      <c r="L48" s="29">
        <f>INDEX('Calc - all stations (miles)'!$C$3:$FE$196,MATCH('Output - Matrix'!$B48,'Calc - all stations (miles)'!$B$3:$B$196,0),MATCH('Output - Matrix'!L$7,'Calc - all stations (miles)'!$C$2:$FE$2,0))</f>
        <v>7.6499200994723759</v>
      </c>
      <c r="M48" s="29">
        <f>INDEX('Calc - all stations (miles)'!$C$3:$FE$196,MATCH('Output - Matrix'!$B48,'Calc - all stations (miles)'!$B$3:$B$196,0),MATCH('Output - Matrix'!M$7,'Calc - all stations (miles)'!$C$2:$FE$2,0))</f>
        <v>3.7480114171976688</v>
      </c>
      <c r="N48" s="29">
        <f>INDEX('Calc - all stations (miles)'!$C$3:$FE$196,MATCH('Output - Matrix'!$B48,'Calc - all stations (miles)'!$B$3:$B$196,0),MATCH('Output - Matrix'!N$7,'Calc - all stations (miles)'!$C$2:$FE$2,0))</f>
        <v>2.7218455642518689</v>
      </c>
      <c r="O48" s="29">
        <f>INDEX('Calc - all stations (miles)'!$C$3:$FE$196,MATCH('Output - Matrix'!$B48,'Calc - all stations (miles)'!$B$3:$B$196,0),MATCH('Output - Matrix'!O$7,'Calc - all stations (miles)'!$C$2:$FE$2,0))</f>
        <v>2.421870646405794</v>
      </c>
      <c r="P48" s="29">
        <f>INDEX('Calc - all stations (miles)'!$C$3:$FE$196,MATCH('Output - Matrix'!$B48,'Calc - all stations (miles)'!$B$3:$B$196,0),MATCH('Output - Matrix'!P$7,'Calc - all stations (miles)'!$C$2:$FE$2,0))</f>
        <v>3.1058034908065624</v>
      </c>
      <c r="Q48" s="29">
        <f>INDEX('Calc - all stations (miles)'!$C$3:$FE$196,MATCH('Output - Matrix'!$B48,'Calc - all stations (miles)'!$B$3:$B$196,0),MATCH('Output - Matrix'!Q$7,'Calc - all stations (miles)'!$C$2:$FE$2,0))</f>
        <v>4.0042243927036845</v>
      </c>
      <c r="R48" s="29">
        <f>INDEX('Calc - all stations (miles)'!$C$3:$FE$196,MATCH('Output - Matrix'!$B48,'Calc - all stations (miles)'!$B$3:$B$196,0),MATCH('Output - Matrix'!R$7,'Calc - all stations (miles)'!$C$2:$FE$2,0))</f>
        <v>3.1229157345969898</v>
      </c>
      <c r="S48" s="29">
        <f>INDEX('Calc - all stations (miles)'!$C$3:$FE$196,MATCH('Output - Matrix'!$B48,'Calc - all stations (miles)'!$B$3:$B$196,0),MATCH('Output - Matrix'!S$7,'Calc - all stations (miles)'!$C$2:$FE$2,0))</f>
        <v>3.1976080930418092</v>
      </c>
      <c r="T48" s="29">
        <f>INDEX('Calc - all stations (miles)'!$C$3:$FE$196,MATCH('Output - Matrix'!$B48,'Calc - all stations (miles)'!$B$3:$B$196,0),MATCH('Output - Matrix'!T$7,'Calc - all stations (miles)'!$C$2:$FE$2,0))</f>
        <v>2.5655827354277823</v>
      </c>
      <c r="U48" s="29">
        <f>INDEX('Calc - all stations (miles)'!$C$3:$FE$196,MATCH('Output - Matrix'!$B48,'Calc - all stations (miles)'!$B$3:$B$196,0),MATCH('Output - Matrix'!U$7,'Calc - all stations (miles)'!$C$2:$FE$2,0))</f>
        <v>2.3434959116501011</v>
      </c>
      <c r="V48" s="29">
        <f>INDEX('Calc - all stations (miles)'!$C$3:$FE$196,MATCH('Output - Matrix'!$B48,'Calc - all stations (miles)'!$B$3:$B$196,0),MATCH('Output - Matrix'!V$7,'Calc - all stations (miles)'!$C$2:$FE$2,0))</f>
        <v>3.530448536673938</v>
      </c>
      <c r="W48" s="29">
        <f>INDEX('Calc - all stations (miles)'!$C$3:$FE$196,MATCH('Output - Matrix'!$B48,'Calc - all stations (miles)'!$B$3:$B$196,0),MATCH('Output - Matrix'!W$7,'Calc - all stations (miles)'!$C$2:$FE$2,0))</f>
        <v>3.1314210688258846</v>
      </c>
      <c r="X48" s="29">
        <f>INDEX('Calc - all stations (miles)'!$C$3:$FE$196,MATCH('Output - Matrix'!$B48,'Calc - all stations (miles)'!$B$3:$B$196,0),MATCH('Output - Matrix'!X$7,'Calc - all stations (miles)'!$C$2:$FE$2,0))</f>
        <v>3.351629959119677</v>
      </c>
      <c r="Y48" s="29">
        <f>INDEX('Calc - all stations (miles)'!$C$3:$FE$196,MATCH('Output - Matrix'!$B48,'Calc - all stations (miles)'!$B$3:$B$196,0),MATCH('Output - Matrix'!Y$7,'Calc - all stations (miles)'!$C$2:$FE$2,0))</f>
        <v>3.4428329634801602</v>
      </c>
      <c r="Z48" s="29">
        <f>INDEX('Calc - all stations (miles)'!$C$3:$FE$196,MATCH('Output - Matrix'!$B48,'Calc - all stations (miles)'!$B$3:$B$196,0),MATCH('Output - Matrix'!Z$7,'Calc - all stations (miles)'!$C$2:$FE$2,0))</f>
        <v>4.3831844979199568</v>
      </c>
      <c r="AA48" s="29">
        <f>INDEX('Calc - all stations (miles)'!$C$3:$FE$196,MATCH('Output - Matrix'!$B48,'Calc - all stations (miles)'!$B$3:$B$196,0),MATCH('Output - Matrix'!AA$7,'Calc - all stations (miles)'!$C$2:$FE$2,0))</f>
        <v>4.3243633824379</v>
      </c>
      <c r="AB48" s="29">
        <f>INDEX('Calc - all stations (miles)'!$C$3:$FE$196,MATCH('Output - Matrix'!$B48,'Calc - all stations (miles)'!$B$3:$B$196,0),MATCH('Output - Matrix'!AB$7,'Calc - all stations (miles)'!$C$2:$FE$2,0))</f>
        <v>3.8667679665258583</v>
      </c>
      <c r="AC48" s="29">
        <f>INDEX('Calc - all stations (miles)'!$C$3:$FE$196,MATCH('Output - Matrix'!$B48,'Calc - all stations (miles)'!$B$3:$B$196,0),MATCH('Output - Matrix'!AC$7,'Calc - all stations (miles)'!$C$2:$FE$2,0))</f>
        <v>5.7066611555140243</v>
      </c>
      <c r="AD48" s="29">
        <f>INDEX('Calc - all stations (miles)'!$C$3:$FE$196,MATCH('Output - Matrix'!$B48,'Calc - all stations (miles)'!$B$3:$B$196,0),MATCH('Output - Matrix'!AD$7,'Calc - all stations (miles)'!$C$2:$FE$2,0))</f>
        <v>4.8854795799823272</v>
      </c>
      <c r="AE48" s="29">
        <f>INDEX('Calc - all stations (miles)'!$C$3:$FE$196,MATCH('Output - Matrix'!$B48,'Calc - all stations (miles)'!$B$3:$B$196,0),MATCH('Output - Matrix'!AE$7,'Calc - all stations (miles)'!$C$2:$FE$2,0))</f>
        <v>5.8319254945820695</v>
      </c>
      <c r="AF48" s="29">
        <f>INDEX('Calc - all stations (miles)'!$C$3:$FE$196,MATCH('Output - Matrix'!$B48,'Calc - all stations (miles)'!$B$3:$B$196,0),MATCH('Output - Matrix'!AF$7,'Calc - all stations (miles)'!$C$2:$FE$2,0))</f>
        <v>5.9329372657787713</v>
      </c>
      <c r="AG48" s="29">
        <f>INDEX('Calc - all stations (miles)'!$C$3:$FE$196,MATCH('Output - Matrix'!$B48,'Calc - all stations (miles)'!$B$3:$B$196,0),MATCH('Output - Matrix'!AG$7,'Calc - all stations (miles)'!$C$2:$FE$2,0))</f>
        <v>6.182825868340073</v>
      </c>
      <c r="AH48" s="29">
        <f>INDEX('Calc - all stations (miles)'!$C$3:$FE$196,MATCH('Output - Matrix'!$B48,'Calc - all stations (miles)'!$B$3:$B$196,0),MATCH('Output - Matrix'!AH$7,'Calc - all stations (miles)'!$C$2:$FE$2,0))</f>
        <v>103.58102216113653</v>
      </c>
      <c r="AI48" s="29">
        <f>INDEX('Calc - all stations (miles)'!$C$3:$FE$196,MATCH('Output - Matrix'!$B48,'Calc - all stations (miles)'!$B$3:$B$196,0),MATCH('Output - Matrix'!AI$7,'Calc - all stations (miles)'!$C$2:$FE$2,0))</f>
        <v>102.34125761065583</v>
      </c>
      <c r="AJ48" s="29">
        <f>INDEX('Calc - all stations (miles)'!$C$3:$FE$196,MATCH('Output - Matrix'!$B48,'Calc - all stations (miles)'!$B$3:$B$196,0),MATCH('Output - Matrix'!AJ$7,'Calc - all stations (miles)'!$C$2:$FE$2,0))</f>
        <v>102.58171410884952</v>
      </c>
      <c r="AK48" s="29">
        <f>INDEX('Calc - all stations (miles)'!$C$3:$FE$196,MATCH('Output - Matrix'!$B48,'Calc - all stations (miles)'!$B$3:$B$196,0),MATCH('Output - Matrix'!AK$7,'Calc - all stations (miles)'!$C$2:$FE$2,0))</f>
        <v>103.37739917239774</v>
      </c>
      <c r="AL48" s="29">
        <f>INDEX('Calc - all stations (miles)'!$C$3:$FE$196,MATCH('Output - Matrix'!$B48,'Calc - all stations (miles)'!$B$3:$B$196,0),MATCH('Output - Matrix'!AL$7,'Calc - all stations (miles)'!$C$2:$FE$2,0))</f>
        <v>103.77943842243428</v>
      </c>
      <c r="AM48" s="29">
        <f>INDEX('Calc - all stations (miles)'!$C$3:$FE$196,MATCH('Output - Matrix'!$B48,'Calc - all stations (miles)'!$B$3:$B$196,0),MATCH('Output - Matrix'!AM$7,'Calc - all stations (miles)'!$C$2:$FE$2,0))</f>
        <v>103.0779585366563</v>
      </c>
      <c r="AN48" s="29">
        <f>INDEX('Calc - all stations (miles)'!$C$3:$FE$196,MATCH('Output - Matrix'!$B48,'Calc - all stations (miles)'!$B$3:$B$196,0),MATCH('Output - Matrix'!AN$7,'Calc - all stations (miles)'!$C$2:$FE$2,0))</f>
        <v>103.72257376422395</v>
      </c>
      <c r="AO48" s="29">
        <f>INDEX('Calc - all stations (miles)'!$C$3:$FE$196,MATCH('Output - Matrix'!$B48,'Calc - all stations (miles)'!$B$3:$B$196,0),MATCH('Output - Matrix'!AO$7,'Calc - all stations (miles)'!$C$2:$FE$2,0))</f>
        <v>104.50772889396853</v>
      </c>
      <c r="AP48" s="29">
        <f>INDEX('Calc - all stations (miles)'!$C$3:$FE$196,MATCH('Output - Matrix'!$B48,'Calc - all stations (miles)'!$B$3:$B$196,0),MATCH('Output - Matrix'!AP$7,'Calc - all stations (miles)'!$C$2:$FE$2,0))</f>
        <v>101.62533919645271</v>
      </c>
      <c r="AQ48" s="29">
        <f>INDEX('Calc - all stations (miles)'!$C$3:$FE$196,MATCH('Output - Matrix'!$B48,'Calc - all stations (miles)'!$B$3:$B$196,0),MATCH('Output - Matrix'!AQ$7,'Calc - all stations (miles)'!$C$2:$FE$2,0))</f>
        <v>0</v>
      </c>
      <c r="AR48" s="24"/>
      <c r="AS48" s="24"/>
      <c r="AT48" s="24"/>
      <c r="AU48" s="24"/>
      <c r="AV48" s="24"/>
      <c r="AW48" s="24"/>
      <c r="AX48" s="24"/>
      <c r="AY48" s="24"/>
      <c r="AZ48" s="24"/>
      <c r="BA48" s="29"/>
      <c r="BB48" s="24"/>
      <c r="BC48" s="24"/>
      <c r="BD48" s="24"/>
      <c r="BE48" s="24"/>
      <c r="BF48" s="24"/>
      <c r="BG48" s="29"/>
      <c r="BH48" s="29"/>
      <c r="BI48" s="24"/>
      <c r="BJ48" s="24"/>
      <c r="BK48" s="29"/>
      <c r="BL48" s="24"/>
      <c r="BM48" s="29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9"/>
      <c r="CG48" s="24"/>
      <c r="CH48" s="29"/>
      <c r="CI48" s="24"/>
      <c r="CJ48" s="24"/>
      <c r="CK48" s="24"/>
      <c r="CL48" s="24"/>
      <c r="CM48" s="24"/>
      <c r="CN48" s="24"/>
      <c r="CO48" s="24"/>
      <c r="CP48" s="29"/>
      <c r="CQ48" s="24"/>
      <c r="CR48" s="24"/>
      <c r="CS48" s="24"/>
      <c r="CT48" s="24"/>
      <c r="CU48" s="24"/>
      <c r="CV48" s="24"/>
      <c r="CW48" s="24"/>
      <c r="CX48" s="29"/>
      <c r="CY48" s="24"/>
      <c r="CZ48" s="24"/>
      <c r="DA48" s="24"/>
      <c r="DB48" s="24"/>
      <c r="DC48" s="24"/>
      <c r="DD48" s="24"/>
      <c r="DE48" s="24"/>
      <c r="DF48" s="29"/>
      <c r="DG48" s="24"/>
      <c r="DH48" s="24"/>
      <c r="DI48" s="24"/>
      <c r="DJ48" s="24"/>
      <c r="DK48" s="24"/>
      <c r="DL48" s="24"/>
      <c r="DM48" s="24"/>
      <c r="DN48" s="24"/>
      <c r="DO48" s="29"/>
      <c r="DP48" s="29"/>
      <c r="DQ48" s="24"/>
      <c r="DR48" s="29"/>
      <c r="DS48" s="24"/>
      <c r="DT48" s="24"/>
      <c r="DU48" s="24"/>
      <c r="DV48" s="29"/>
      <c r="DW48" s="24"/>
      <c r="DX48" s="24"/>
      <c r="DY48" s="24"/>
      <c r="DZ48" s="24"/>
      <c r="EA48" s="24"/>
      <c r="EB48" s="24"/>
      <c r="EC48" s="29"/>
      <c r="ED48" s="24"/>
      <c r="EE48" s="29"/>
      <c r="EF48" s="29"/>
      <c r="EG48" s="24"/>
      <c r="EH48" s="24"/>
      <c r="EI48" s="24"/>
      <c r="EJ48" s="24"/>
      <c r="EK48" s="29"/>
      <c r="EL48" s="24"/>
      <c r="EM48" s="24"/>
      <c r="EN48" s="24"/>
      <c r="EO48" s="24"/>
      <c r="EP48" s="24"/>
      <c r="EQ48" s="29"/>
      <c r="ER48" s="24"/>
      <c r="ES48" s="29"/>
      <c r="ET48" s="29"/>
      <c r="EU48" s="24"/>
      <c r="EV48" s="24"/>
      <c r="EW48" s="29"/>
      <c r="EX48" s="24"/>
      <c r="EY48" s="24"/>
      <c r="EZ48" s="24"/>
      <c r="FA48" s="24"/>
      <c r="FB48" s="24"/>
      <c r="FC48" s="24"/>
      <c r="FD48" s="24"/>
      <c r="FE48" s="29"/>
    </row>
    <row r="49" spans="1:161" x14ac:dyDescent="0.25">
      <c r="A49" s="17"/>
      <c r="B49" s="26" t="s">
        <v>99</v>
      </c>
      <c r="C49" s="29">
        <f>INDEX('Calc - all stations (miles)'!$C$3:$FE$196,MATCH('Output - Matrix'!$B49,'Calc - all stations (miles)'!$B$3:$B$196,0),MATCH('Output - Matrix'!C$7,'Calc - all stations (miles)'!$C$2:$FE$2,0))</f>
        <v>6.7303601759829679</v>
      </c>
      <c r="D49" s="24">
        <f>INDEX('Calc - all stations (miles)'!$C$3:$FE$196,MATCH('Output - Matrix'!$B49,'Calc - all stations (miles)'!$B$3:$B$196,0),MATCH('Output - Matrix'!D$7,'Calc - all stations (miles)'!$C$2:$FE$2,0))</f>
        <v>6.0369672740660372</v>
      </c>
      <c r="E49" s="24">
        <f>INDEX('Calc - all stations (miles)'!$C$3:$FE$196,MATCH('Output - Matrix'!$B49,'Calc - all stations (miles)'!$B$3:$B$196,0),MATCH('Output - Matrix'!E$7,'Calc - all stations (miles)'!$C$2:$FE$2,0))</f>
        <v>6.5447594137550009</v>
      </c>
      <c r="F49" s="24">
        <f>INDEX('Calc - all stations (miles)'!$C$3:$FE$196,MATCH('Output - Matrix'!$B49,'Calc - all stations (miles)'!$B$3:$B$196,0),MATCH('Output - Matrix'!F$7,'Calc - all stations (miles)'!$C$2:$FE$2,0))</f>
        <v>5.3319415943357384</v>
      </c>
      <c r="G49" s="24">
        <f>INDEX('Calc - all stations (miles)'!$C$3:$FE$196,MATCH('Output - Matrix'!$B49,'Calc - all stations (miles)'!$B$3:$B$196,0),MATCH('Output - Matrix'!G$7,'Calc - all stations (miles)'!$C$2:$FE$2,0))</f>
        <v>5.1323827017131505</v>
      </c>
      <c r="H49" s="24">
        <f>INDEX('Calc - all stations (miles)'!$C$3:$FE$196,MATCH('Output - Matrix'!$B49,'Calc - all stations (miles)'!$B$3:$B$196,0),MATCH('Output - Matrix'!H$7,'Calc - all stations (miles)'!$C$2:$FE$2,0))</f>
        <v>6.5450872947218253</v>
      </c>
      <c r="I49" s="29">
        <f>INDEX('Calc - all stations (miles)'!$C$3:$FE$196,MATCH('Output - Matrix'!$B49,'Calc - all stations (miles)'!$B$3:$B$196,0),MATCH('Output - Matrix'!I$7,'Calc - all stations (miles)'!$C$2:$FE$2,0))</f>
        <v>8.1898417746624705</v>
      </c>
      <c r="J49" s="24">
        <f>INDEX('Calc - all stations (miles)'!$C$3:$FE$196,MATCH('Output - Matrix'!$B49,'Calc - all stations (miles)'!$B$3:$B$196,0),MATCH('Output - Matrix'!J$7,'Calc - all stations (miles)'!$C$2:$FE$2,0))</f>
        <v>8.9472056377835116</v>
      </c>
      <c r="K49" s="24">
        <f>INDEX('Calc - all stations (miles)'!$C$3:$FE$196,MATCH('Output - Matrix'!$B49,'Calc - all stations (miles)'!$B$3:$B$196,0),MATCH('Output - Matrix'!K$7,'Calc - all stations (miles)'!$C$2:$FE$2,0))</f>
        <v>8.9948696438200972</v>
      </c>
      <c r="L49" s="24">
        <f>INDEX('Calc - all stations (miles)'!$C$3:$FE$196,MATCH('Output - Matrix'!$B49,'Calc - all stations (miles)'!$B$3:$B$196,0),MATCH('Output - Matrix'!L$7,'Calc - all stations (miles)'!$C$2:$FE$2,0))</f>
        <v>8.9069719829996412</v>
      </c>
      <c r="M49" s="29">
        <f>INDEX('Calc - all stations (miles)'!$C$3:$FE$196,MATCH('Output - Matrix'!$B49,'Calc - all stations (miles)'!$B$3:$B$196,0),MATCH('Output - Matrix'!M$7,'Calc - all stations (miles)'!$C$2:$FE$2,0))</f>
        <v>5.0515681805573047</v>
      </c>
      <c r="N49" s="24">
        <f>INDEX('Calc - all stations (miles)'!$C$3:$FE$196,MATCH('Output - Matrix'!$B49,'Calc - all stations (miles)'!$B$3:$B$196,0),MATCH('Output - Matrix'!N$7,'Calc - all stations (miles)'!$C$2:$FE$2,0))</f>
        <v>4.0246473543321057</v>
      </c>
      <c r="O49" s="24">
        <f>INDEX('Calc - all stations (miles)'!$C$3:$FE$196,MATCH('Output - Matrix'!$B49,'Calc - all stations (miles)'!$B$3:$B$196,0),MATCH('Output - Matrix'!O$7,'Calc - all stations (miles)'!$C$2:$FE$2,0))</f>
        <v>3.7198649413965841</v>
      </c>
      <c r="P49" s="24">
        <f>INDEX('Calc - all stations (miles)'!$C$3:$FE$196,MATCH('Output - Matrix'!$B49,'Calc - all stations (miles)'!$B$3:$B$196,0),MATCH('Output - Matrix'!P$7,'Calc - all stations (miles)'!$C$2:$FE$2,0))</f>
        <v>4.2938758676569915</v>
      </c>
      <c r="Q49" s="24">
        <f>INDEX('Calc - all stations (miles)'!$C$3:$FE$196,MATCH('Output - Matrix'!$B49,'Calc - all stations (miles)'!$B$3:$B$196,0),MATCH('Output - Matrix'!Q$7,'Calc - all stations (miles)'!$C$2:$FE$2,0))</f>
        <v>5.2339327479503579</v>
      </c>
      <c r="R49" s="24">
        <f>INDEX('Calc - all stations (miles)'!$C$3:$FE$196,MATCH('Output - Matrix'!$B49,'Calc - all stations (miles)'!$B$3:$B$196,0),MATCH('Output - Matrix'!R$7,'Calc - all stations (miles)'!$C$2:$FE$2,0))</f>
        <v>4.3741976205033497</v>
      </c>
      <c r="S49" s="24">
        <f>INDEX('Calc - all stations (miles)'!$C$3:$FE$196,MATCH('Output - Matrix'!$B49,'Calc - all stations (miles)'!$B$3:$B$196,0),MATCH('Output - Matrix'!S$7,'Calc - all stations (miles)'!$C$2:$FE$2,0))</f>
        <v>4.4862866252160849</v>
      </c>
      <c r="T49" s="24">
        <f>INDEX('Calc - all stations (miles)'!$C$3:$FE$196,MATCH('Output - Matrix'!$B49,'Calc - all stations (miles)'!$B$3:$B$196,0),MATCH('Output - Matrix'!T$7,'Calc - all stations (miles)'!$C$2:$FE$2,0))</f>
        <v>3.762268902547059</v>
      </c>
      <c r="U49" s="24">
        <f>INDEX('Calc - all stations (miles)'!$C$3:$FE$196,MATCH('Output - Matrix'!$B49,'Calc - all stations (miles)'!$B$3:$B$196,0),MATCH('Output - Matrix'!U$7,'Calc - all stations (miles)'!$C$2:$FE$2,0))</f>
        <v>3.584716688831036</v>
      </c>
      <c r="V49" s="24">
        <f>INDEX('Calc - all stations (miles)'!$C$3:$FE$196,MATCH('Output - Matrix'!$B49,'Calc - all stations (miles)'!$B$3:$B$196,0),MATCH('Output - Matrix'!V$7,'Calc - all stations (miles)'!$C$2:$FE$2,0))</f>
        <v>4.705872955155515</v>
      </c>
      <c r="W49" s="24">
        <f>INDEX('Calc - all stations (miles)'!$C$3:$FE$196,MATCH('Output - Matrix'!$B49,'Calc - all stations (miles)'!$B$3:$B$196,0),MATCH('Output - Matrix'!W$7,'Calc - all stations (miles)'!$C$2:$FE$2,0))</f>
        <v>4.3858223102426237</v>
      </c>
      <c r="X49" s="24">
        <f>INDEX('Calc - all stations (miles)'!$C$3:$FE$196,MATCH('Output - Matrix'!$B49,'Calc - all stations (miles)'!$B$3:$B$196,0),MATCH('Output - Matrix'!X$7,'Calc - all stations (miles)'!$C$2:$FE$2,0))</f>
        <v>4.6559860895266061</v>
      </c>
      <c r="Y49" s="24">
        <f>INDEX('Calc - all stations (miles)'!$C$3:$FE$196,MATCH('Output - Matrix'!$B49,'Calc - all stations (miles)'!$B$3:$B$196,0),MATCH('Output - Matrix'!Y$7,'Calc - all stations (miles)'!$C$2:$FE$2,0))</f>
        <v>4.6558530743721551</v>
      </c>
      <c r="Z49" s="29">
        <f>INDEX('Calc - all stations (miles)'!$C$3:$FE$196,MATCH('Output - Matrix'!$B49,'Calc - all stations (miles)'!$B$3:$B$196,0),MATCH('Output - Matrix'!Z$7,'Calc - all stations (miles)'!$C$2:$FE$2,0))</f>
        <v>5.6657949062795909</v>
      </c>
      <c r="AA49" s="24">
        <f>INDEX('Calc - all stations (miles)'!$C$3:$FE$196,MATCH('Output - Matrix'!$B49,'Calc - all stations (miles)'!$B$3:$B$196,0),MATCH('Output - Matrix'!AA$7,'Calc - all stations (miles)'!$C$2:$FE$2,0))</f>
        <v>5.4376202973491177</v>
      </c>
      <c r="AB49" s="24">
        <f>INDEX('Calc - all stations (miles)'!$C$3:$FE$196,MATCH('Output - Matrix'!$B49,'Calc - all stations (miles)'!$B$3:$B$196,0),MATCH('Output - Matrix'!AB$7,'Calc - all stations (miles)'!$C$2:$FE$2,0))</f>
        <v>4.9714812495733751</v>
      </c>
      <c r="AC49" s="29">
        <f>INDEX('Calc - all stations (miles)'!$C$3:$FE$196,MATCH('Output - Matrix'!$B49,'Calc - all stations (miles)'!$B$3:$B$196,0),MATCH('Output - Matrix'!AC$7,'Calc - all stations (miles)'!$C$2:$FE$2,0))</f>
        <v>6.979555035416416</v>
      </c>
      <c r="AD49" s="24">
        <f>INDEX('Calc - all stations (miles)'!$C$3:$FE$196,MATCH('Output - Matrix'!$B49,'Calc - all stations (miles)'!$B$3:$B$196,0),MATCH('Output - Matrix'!AD$7,'Calc - all stations (miles)'!$C$2:$FE$2,0))</f>
        <v>6.0964384468846173</v>
      </c>
      <c r="AE49" s="24">
        <f>INDEX('Calc - all stations (miles)'!$C$3:$FE$196,MATCH('Output - Matrix'!$B49,'Calc - all stations (miles)'!$B$3:$B$196,0),MATCH('Output - Matrix'!AE$7,'Calc - all stations (miles)'!$C$2:$FE$2,0))</f>
        <v>7.047253072167134</v>
      </c>
      <c r="AF49" s="24">
        <f>INDEX('Calc - all stations (miles)'!$C$3:$FE$196,MATCH('Output - Matrix'!$B49,'Calc - all stations (miles)'!$B$3:$B$196,0),MATCH('Output - Matrix'!AF$7,'Calc - all stations (miles)'!$C$2:$FE$2,0))</f>
        <v>7.0988539279614642</v>
      </c>
      <c r="AG49" s="24">
        <f>INDEX('Calc - all stations (miles)'!$C$3:$FE$196,MATCH('Output - Matrix'!$B49,'Calc - all stations (miles)'!$B$3:$B$196,0),MATCH('Output - Matrix'!AG$7,'Calc - all stations (miles)'!$C$2:$FE$2,0))</f>
        <v>7.3725719191404711</v>
      </c>
      <c r="AH49" s="29">
        <f>INDEX('Calc - all stations (miles)'!$C$3:$FE$196,MATCH('Output - Matrix'!$B49,'Calc - all stations (miles)'!$B$3:$B$196,0),MATCH('Output - Matrix'!AH$7,'Calc - all stations (miles)'!$C$2:$FE$2,0))</f>
        <v>104.18112367267068</v>
      </c>
      <c r="AI49" s="24">
        <f>INDEX('Calc - all stations (miles)'!$C$3:$FE$196,MATCH('Output - Matrix'!$B49,'Calc - all stations (miles)'!$B$3:$B$196,0),MATCH('Output - Matrix'!AI$7,'Calc - all stations (miles)'!$C$2:$FE$2,0))</f>
        <v>102.92518417734895</v>
      </c>
      <c r="AJ49" s="24">
        <f>INDEX('Calc - all stations (miles)'!$C$3:$FE$196,MATCH('Output - Matrix'!$B49,'Calc - all stations (miles)'!$B$3:$B$196,0),MATCH('Output - Matrix'!AJ$7,'Calc - all stations (miles)'!$C$2:$FE$2,0))</f>
        <v>103.17897664776727</v>
      </c>
      <c r="AK49" s="24">
        <f>INDEX('Calc - all stations (miles)'!$C$3:$FE$196,MATCH('Output - Matrix'!$B49,'Calc - all stations (miles)'!$B$3:$B$196,0),MATCH('Output - Matrix'!AK$7,'Calc - all stations (miles)'!$C$2:$FE$2,0))</f>
        <v>103.97450334283687</v>
      </c>
      <c r="AL49" s="24">
        <f>INDEX('Calc - all stations (miles)'!$C$3:$FE$196,MATCH('Output - Matrix'!$B49,'Calc - all stations (miles)'!$B$3:$B$196,0),MATCH('Output - Matrix'!AL$7,'Calc - all stations (miles)'!$C$2:$FE$2,0))</f>
        <v>104.37584151051003</v>
      </c>
      <c r="AM49" s="24">
        <f>INDEX('Calc - all stations (miles)'!$C$3:$FE$196,MATCH('Output - Matrix'!$B49,'Calc - all stations (miles)'!$B$3:$B$196,0),MATCH('Output - Matrix'!AM$7,'Calc - all stations (miles)'!$C$2:$FE$2,0))</f>
        <v>103.66322840431469</v>
      </c>
      <c r="AN49" s="24">
        <f>INDEX('Calc - all stations (miles)'!$C$3:$FE$196,MATCH('Output - Matrix'!$B49,'Calc - all stations (miles)'!$B$3:$B$196,0),MATCH('Output - Matrix'!AN$7,'Calc - all stations (miles)'!$C$2:$FE$2,0))</f>
        <v>104.33041651063239</v>
      </c>
      <c r="AO49" s="24">
        <f>INDEX('Calc - all stations (miles)'!$C$3:$FE$196,MATCH('Output - Matrix'!$B49,'Calc - all stations (miles)'!$B$3:$B$196,0),MATCH('Output - Matrix'!AO$7,'Calc - all stations (miles)'!$C$2:$FE$2,0))</f>
        <v>105.10449404918714</v>
      </c>
      <c r="AP49" s="24">
        <f>INDEX('Calc - all stations (miles)'!$C$3:$FE$196,MATCH('Output - Matrix'!$B49,'Calc - all stations (miles)'!$B$3:$B$196,0),MATCH('Output - Matrix'!AP$7,'Calc - all stations (miles)'!$C$2:$FE$2,0))</f>
        <v>102.22224317387207</v>
      </c>
      <c r="AQ49" s="29">
        <f>INDEX('Calc - all stations (miles)'!$C$3:$FE$196,MATCH('Output - Matrix'!$B49,'Calc - all stations (miles)'!$B$3:$B$196,0),MATCH('Output - Matrix'!AQ$7,'Calc - all stations (miles)'!$C$2:$FE$2,0))</f>
        <v>1.3045365209026096</v>
      </c>
      <c r="AR49" s="24">
        <f>INDEX('Calc - all stations (miles)'!$C$3:$FE$196,MATCH('Output - Matrix'!$B49,'Calc - all stations (miles)'!$B$3:$B$196,0),MATCH('Output - Matrix'!AR$7,'Calc - all stations (miles)'!$C$2:$FE$2,0))</f>
        <v>0</v>
      </c>
      <c r="AS49" s="24"/>
      <c r="AT49" s="24"/>
      <c r="AU49" s="24"/>
      <c r="AV49" s="24"/>
      <c r="AW49" s="24"/>
      <c r="AX49" s="24"/>
      <c r="AY49" s="24"/>
      <c r="AZ49" s="24"/>
      <c r="BA49" s="29"/>
      <c r="BB49" s="24"/>
      <c r="BC49" s="24"/>
      <c r="BD49" s="24"/>
      <c r="BE49" s="24"/>
      <c r="BF49" s="24"/>
      <c r="BG49" s="29"/>
      <c r="BH49" s="29"/>
      <c r="BI49" s="24"/>
      <c r="BJ49" s="24"/>
      <c r="BK49" s="29"/>
      <c r="BL49" s="24"/>
      <c r="BM49" s="29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  <c r="CA49" s="24"/>
      <c r="CB49" s="24"/>
      <c r="CC49" s="24"/>
      <c r="CD49" s="24"/>
      <c r="CE49" s="24"/>
      <c r="CF49" s="29"/>
      <c r="CG49" s="24"/>
      <c r="CH49" s="29"/>
      <c r="CI49" s="24"/>
      <c r="CJ49" s="24"/>
      <c r="CK49" s="24"/>
      <c r="CL49" s="24"/>
      <c r="CM49" s="24"/>
      <c r="CN49" s="24"/>
      <c r="CO49" s="24"/>
      <c r="CP49" s="29"/>
      <c r="CQ49" s="24"/>
      <c r="CR49" s="24"/>
      <c r="CS49" s="24"/>
      <c r="CT49" s="24"/>
      <c r="CU49" s="24"/>
      <c r="CV49" s="24"/>
      <c r="CW49" s="24"/>
      <c r="CX49" s="29"/>
      <c r="CY49" s="24"/>
      <c r="CZ49" s="24"/>
      <c r="DA49" s="24"/>
      <c r="DB49" s="24"/>
      <c r="DC49" s="24"/>
      <c r="DD49" s="24"/>
      <c r="DE49" s="24"/>
      <c r="DF49" s="29"/>
      <c r="DG49" s="24"/>
      <c r="DH49" s="24"/>
      <c r="DI49" s="24"/>
      <c r="DJ49" s="24"/>
      <c r="DK49" s="24"/>
      <c r="DL49" s="24"/>
      <c r="DM49" s="24"/>
      <c r="DN49" s="24"/>
      <c r="DO49" s="29"/>
      <c r="DP49" s="29"/>
      <c r="DQ49" s="24"/>
      <c r="DR49" s="29"/>
      <c r="DS49" s="24"/>
      <c r="DT49" s="24"/>
      <c r="DU49" s="24"/>
      <c r="DV49" s="29"/>
      <c r="DW49" s="24"/>
      <c r="DX49" s="24"/>
      <c r="DY49" s="24"/>
      <c r="DZ49" s="24"/>
      <c r="EA49" s="24"/>
      <c r="EB49" s="24"/>
      <c r="EC49" s="29"/>
      <c r="ED49" s="24"/>
      <c r="EE49" s="29"/>
      <c r="EF49" s="29"/>
      <c r="EG49" s="24"/>
      <c r="EH49" s="24"/>
      <c r="EI49" s="24"/>
      <c r="EJ49" s="24"/>
      <c r="EK49" s="29"/>
      <c r="EL49" s="24"/>
      <c r="EM49" s="24"/>
      <c r="EN49" s="24"/>
      <c r="EO49" s="24"/>
      <c r="EP49" s="24"/>
      <c r="EQ49" s="29"/>
      <c r="ER49" s="24"/>
      <c r="ES49" s="29"/>
      <c r="ET49" s="29"/>
      <c r="EU49" s="24"/>
      <c r="EV49" s="24"/>
      <c r="EW49" s="29"/>
      <c r="EX49" s="24"/>
      <c r="EY49" s="24"/>
      <c r="EZ49" s="24"/>
      <c r="FA49" s="24"/>
      <c r="FB49" s="24"/>
      <c r="FC49" s="24"/>
      <c r="FD49" s="24"/>
      <c r="FE49" s="29"/>
    </row>
    <row r="50" spans="1:161" x14ac:dyDescent="0.25">
      <c r="A50" s="17"/>
      <c r="B50" s="26" t="s">
        <v>104</v>
      </c>
      <c r="C50" s="29">
        <f>INDEX('Calc - all stations (miles)'!$C$3:$FE$196,MATCH('Output - Matrix'!$B50,'Calc - all stations (miles)'!$B$3:$B$196,0),MATCH('Output - Matrix'!C$7,'Calc - all stations (miles)'!$C$2:$FE$2,0))</f>
        <v>4.7061590849247681</v>
      </c>
      <c r="D50" s="24">
        <f>INDEX('Calc - all stations (miles)'!$C$3:$FE$196,MATCH('Output - Matrix'!$B50,'Calc - all stations (miles)'!$B$3:$B$196,0),MATCH('Output - Matrix'!D$7,'Calc - all stations (miles)'!$C$2:$FE$2,0))</f>
        <v>3.9566751249990211</v>
      </c>
      <c r="E50" s="24">
        <f>INDEX('Calc - all stations (miles)'!$C$3:$FE$196,MATCH('Output - Matrix'!$B50,'Calc - all stations (miles)'!$B$3:$B$196,0),MATCH('Output - Matrix'!E$7,'Calc - all stations (miles)'!$C$2:$FE$2,0))</f>
        <v>4.6670624798563107</v>
      </c>
      <c r="F50" s="24">
        <f>INDEX('Calc - all stations (miles)'!$C$3:$FE$196,MATCH('Output - Matrix'!$B50,'Calc - all stations (miles)'!$B$3:$B$196,0),MATCH('Output - Matrix'!F$7,'Calc - all stations (miles)'!$C$2:$FE$2,0))</f>
        <v>3.2535775297017011</v>
      </c>
      <c r="G50" s="24">
        <f>INDEX('Calc - all stations (miles)'!$C$3:$FE$196,MATCH('Output - Matrix'!$B50,'Calc - all stations (miles)'!$B$3:$B$196,0),MATCH('Output - Matrix'!G$7,'Calc - all stations (miles)'!$C$2:$FE$2,0))</f>
        <v>2.999542498856846</v>
      </c>
      <c r="H50" s="24">
        <f>INDEX('Calc - all stations (miles)'!$C$3:$FE$196,MATCH('Output - Matrix'!$B50,'Calc - all stations (miles)'!$B$3:$B$196,0),MATCH('Output - Matrix'!H$7,'Calc - all stations (miles)'!$C$2:$FE$2,0))</f>
        <v>4.5282096402290479</v>
      </c>
      <c r="I50" s="29">
        <f>INDEX('Calc - all stations (miles)'!$C$3:$FE$196,MATCH('Output - Matrix'!$B50,'Calc - all stations (miles)'!$B$3:$B$196,0),MATCH('Output - Matrix'!I$7,'Calc - all stations (miles)'!$C$2:$FE$2,0))</f>
        <v>6.1397254537078751</v>
      </c>
      <c r="J50" s="24">
        <f>INDEX('Calc - all stations (miles)'!$C$3:$FE$196,MATCH('Output - Matrix'!$B50,'Calc - all stations (miles)'!$B$3:$B$196,0),MATCH('Output - Matrix'!J$7,'Calc - all stations (miles)'!$C$2:$FE$2,0))</f>
        <v>7.00475162459687</v>
      </c>
      <c r="K50" s="24">
        <f>INDEX('Calc - all stations (miles)'!$C$3:$FE$196,MATCH('Output - Matrix'!$B50,'Calc - all stations (miles)'!$B$3:$B$196,0),MATCH('Output - Matrix'!K$7,'Calc - all stations (miles)'!$C$2:$FE$2,0))</f>
        <v>7.0684277641970956</v>
      </c>
      <c r="L50" s="24">
        <f>INDEX('Calc - all stations (miles)'!$C$3:$FE$196,MATCH('Output - Matrix'!$B50,'Calc - all stations (miles)'!$B$3:$B$196,0),MATCH('Output - Matrix'!L$7,'Calc - all stations (miles)'!$C$2:$FE$2,0))</f>
        <v>7.0433079995906231</v>
      </c>
      <c r="M50" s="29">
        <f>INDEX('Calc - all stations (miles)'!$C$3:$FE$196,MATCH('Output - Matrix'!$B50,'Calc - all stations (miles)'!$B$3:$B$196,0),MATCH('Output - Matrix'!M$7,'Calc - all stations (miles)'!$C$2:$FE$2,0))</f>
        <v>3.0036788427810839</v>
      </c>
      <c r="N50" s="24">
        <f>INDEX('Calc - all stations (miles)'!$C$3:$FE$196,MATCH('Output - Matrix'!$B50,'Calc - all stations (miles)'!$B$3:$B$196,0),MATCH('Output - Matrix'!N$7,'Calc - all stations (miles)'!$C$2:$FE$2,0))</f>
        <v>2.0116357578491773</v>
      </c>
      <c r="O50" s="24">
        <f>INDEX('Calc - all stations (miles)'!$C$3:$FE$196,MATCH('Output - Matrix'!$B50,'Calc - all stations (miles)'!$B$3:$B$196,0),MATCH('Output - Matrix'!O$7,'Calc - all stations (miles)'!$C$2:$FE$2,0))</f>
        <v>1.603369348801134</v>
      </c>
      <c r="P50" s="24">
        <f>INDEX('Calc - all stations (miles)'!$C$3:$FE$196,MATCH('Output - Matrix'!$B50,'Calc - all stations (miles)'!$B$3:$B$196,0),MATCH('Output - Matrix'!P$7,'Calc - all stations (miles)'!$C$2:$FE$2,0))</f>
        <v>2.1724334800057803</v>
      </c>
      <c r="Q50" s="24">
        <f>INDEX('Calc - all stations (miles)'!$C$3:$FE$196,MATCH('Output - Matrix'!$B50,'Calc - all stations (miles)'!$B$3:$B$196,0),MATCH('Output - Matrix'!Q$7,'Calc - all stations (miles)'!$C$2:$FE$2,0))</f>
        <v>3.0812884586552842</v>
      </c>
      <c r="R50" s="24">
        <f>INDEX('Calc - all stations (miles)'!$C$3:$FE$196,MATCH('Output - Matrix'!$B50,'Calc - all stations (miles)'!$B$3:$B$196,0),MATCH('Output - Matrix'!R$7,'Calc - all stations (miles)'!$C$2:$FE$2,0))</f>
        <v>2.211393116314075</v>
      </c>
      <c r="S50" s="24">
        <f>INDEX('Calc - all stations (miles)'!$C$3:$FE$196,MATCH('Output - Matrix'!$B50,'Calc - all stations (miles)'!$B$3:$B$196,0),MATCH('Output - Matrix'!S$7,'Calc - all stations (miles)'!$C$2:$FE$2,0))</f>
        <v>2.33763723992781</v>
      </c>
      <c r="T50" s="24">
        <f>INDEX('Calc - all stations (miles)'!$C$3:$FE$196,MATCH('Output - Matrix'!$B50,'Calc - all stations (miles)'!$B$3:$B$196,0),MATCH('Output - Matrix'!T$7,'Calc - all stations (miles)'!$C$2:$FE$2,0))</f>
        <v>2.2284731727203093</v>
      </c>
      <c r="U50" s="24">
        <f>INDEX('Calc - all stations (miles)'!$C$3:$FE$196,MATCH('Output - Matrix'!$B50,'Calc - all stations (miles)'!$B$3:$B$196,0),MATCH('Output - Matrix'!U$7,'Calc - all stations (miles)'!$C$2:$FE$2,0))</f>
        <v>1.4237733461736544</v>
      </c>
      <c r="V50" s="24">
        <f>INDEX('Calc - all stations (miles)'!$C$3:$FE$196,MATCH('Output - Matrix'!$B50,'Calc - all stations (miles)'!$B$3:$B$196,0),MATCH('Output - Matrix'!V$7,'Calc - all stations (miles)'!$C$2:$FE$2,0))</f>
        <v>3.1681031762809342</v>
      </c>
      <c r="W50" s="24">
        <f>INDEX('Calc - all stations (miles)'!$C$3:$FE$196,MATCH('Output - Matrix'!$B50,'Calc - all stations (miles)'!$B$3:$B$196,0),MATCH('Output - Matrix'!W$7,'Calc - all stations (miles)'!$C$2:$FE$2,0))</f>
        <v>2.6147141029789194</v>
      </c>
      <c r="X50" s="24">
        <f>INDEX('Calc - all stations (miles)'!$C$3:$FE$196,MATCH('Output - Matrix'!$B50,'Calc - all stations (miles)'!$B$3:$B$196,0),MATCH('Output - Matrix'!X$7,'Calc - all stations (miles)'!$C$2:$FE$2,0))</f>
        <v>2.5739173433120257</v>
      </c>
      <c r="Y50" s="24">
        <f>INDEX('Calc - all stations (miles)'!$C$3:$FE$196,MATCH('Output - Matrix'!$B50,'Calc - all stations (miles)'!$B$3:$B$196,0),MATCH('Output - Matrix'!Y$7,'Calc - all stations (miles)'!$C$2:$FE$2,0))</f>
        <v>3.0105953030630999</v>
      </c>
      <c r="Z50" s="29">
        <f>INDEX('Calc - all stations (miles)'!$C$3:$FE$196,MATCH('Output - Matrix'!$B50,'Calc - all stations (miles)'!$B$3:$B$196,0),MATCH('Output - Matrix'!Z$7,'Calc - all stations (miles)'!$C$2:$FE$2,0))</f>
        <v>3.7416052988805002</v>
      </c>
      <c r="AA50" s="24">
        <f>INDEX('Calc - all stations (miles)'!$C$3:$FE$196,MATCH('Output - Matrix'!$B50,'Calc - all stations (miles)'!$B$3:$B$196,0),MATCH('Output - Matrix'!AA$7,'Calc - all stations (miles)'!$C$2:$FE$2,0))</f>
        <v>4.0305300699350122</v>
      </c>
      <c r="AB50" s="24">
        <f>INDEX('Calc - all stations (miles)'!$C$3:$FE$196,MATCH('Output - Matrix'!$B50,'Calc - all stations (miles)'!$B$3:$B$196,0),MATCH('Output - Matrix'!AB$7,'Calc - all stations (miles)'!$C$2:$FE$2,0))</f>
        <v>3.6051633142135096</v>
      </c>
      <c r="AC50" s="29">
        <f>INDEX('Calc - all stations (miles)'!$C$3:$FE$196,MATCH('Output - Matrix'!$B50,'Calc - all stations (miles)'!$B$3:$B$196,0),MATCH('Output - Matrix'!AC$7,'Calc - all stations (miles)'!$C$2:$FE$2,0))</f>
        <v>4.8160810810575621</v>
      </c>
      <c r="AD50" s="24">
        <f>INDEX('Calc - all stations (miles)'!$C$3:$FE$196,MATCH('Output - Matrix'!$B50,'Calc - all stations (miles)'!$B$3:$B$196,0),MATCH('Output - Matrix'!AD$7,'Calc - all stations (miles)'!$C$2:$FE$2,0))</f>
        <v>3.9571592020543065</v>
      </c>
      <c r="AE50" s="24">
        <f>INDEX('Calc - all stations (miles)'!$C$3:$FE$196,MATCH('Output - Matrix'!$B50,'Calc - all stations (miles)'!$B$3:$B$196,0),MATCH('Output - Matrix'!AE$7,'Calc - all stations (miles)'!$C$2:$FE$2,0))</f>
        <v>4.9054095150382606</v>
      </c>
      <c r="AF50" s="24">
        <f>INDEX('Calc - all stations (miles)'!$C$3:$FE$196,MATCH('Output - Matrix'!$B50,'Calc - all stations (miles)'!$B$3:$B$196,0),MATCH('Output - Matrix'!AF$7,'Calc - all stations (miles)'!$C$2:$FE$2,0))</f>
        <v>4.9994210542338893</v>
      </c>
      <c r="AG50" s="24">
        <f>INDEX('Calc - all stations (miles)'!$C$3:$FE$196,MATCH('Output - Matrix'!$B50,'Calc - all stations (miles)'!$B$3:$B$196,0),MATCH('Output - Matrix'!AG$7,'Calc - all stations (miles)'!$C$2:$FE$2,0))</f>
        <v>5.2511889390015813</v>
      </c>
      <c r="AH50" s="29">
        <f>INDEX('Calc - all stations (miles)'!$C$3:$FE$196,MATCH('Output - Matrix'!$B50,'Calc - all stations (miles)'!$B$3:$B$196,0),MATCH('Output - Matrix'!AH$7,'Calc - all stations (miles)'!$C$2:$FE$2,0))</f>
        <v>102.79870392437961</v>
      </c>
      <c r="AI50" s="24">
        <f>INDEX('Calc - all stations (miles)'!$C$3:$FE$196,MATCH('Output - Matrix'!$B50,'Calc - all stations (miles)'!$B$3:$B$196,0),MATCH('Output - Matrix'!AI$7,'Calc - all stations (miles)'!$C$2:$FE$2,0))</f>
        <v>101.56620362966306</v>
      </c>
      <c r="AJ50" s="24">
        <f>INDEX('Calc - all stations (miles)'!$C$3:$FE$196,MATCH('Output - Matrix'!$B50,'Calc - all stations (miles)'!$B$3:$B$196,0),MATCH('Output - Matrix'!AJ$7,'Calc - all stations (miles)'!$C$2:$FE$2,0))</f>
        <v>101.80069482874501</v>
      </c>
      <c r="AK50" s="24">
        <f>INDEX('Calc - all stations (miles)'!$C$3:$FE$196,MATCH('Output - Matrix'!$B50,'Calc - all stations (miles)'!$B$3:$B$196,0),MATCH('Output - Matrix'!AK$7,'Calc - all stations (miles)'!$C$2:$FE$2,0))</f>
        <v>102.59641803771734</v>
      </c>
      <c r="AL50" s="24">
        <f>INDEX('Calc - all stations (miles)'!$C$3:$FE$196,MATCH('Output - Matrix'!$B50,'Calc - all stations (miles)'!$B$3:$B$196,0),MATCH('Output - Matrix'!AL$7,'Calc - all stations (miles)'!$C$2:$FE$2,0))</f>
        <v>102.99875255718359</v>
      </c>
      <c r="AM50" s="24">
        <f>INDEX('Calc - all stations (miles)'!$C$3:$FE$196,MATCH('Output - Matrix'!$B50,'Calc - all stations (miles)'!$B$3:$B$196,0),MATCH('Output - Matrix'!AM$7,'Calc - all stations (miles)'!$C$2:$FE$2,0))</f>
        <v>102.3022709155624</v>
      </c>
      <c r="AN50" s="24">
        <f>INDEX('Calc - all stations (miles)'!$C$3:$FE$196,MATCH('Output - Matrix'!$B50,'Calc - all stations (miles)'!$B$3:$B$196,0),MATCH('Output - Matrix'!AN$7,'Calc - all stations (miles)'!$C$2:$FE$2,0))</f>
        <v>102.93683396336975</v>
      </c>
      <c r="AO50" s="24">
        <f>INDEX('Calc - all stations (miles)'!$C$3:$FE$196,MATCH('Output - Matrix'!$B50,'Calc - all stations (miles)'!$B$3:$B$196,0),MATCH('Output - Matrix'!AO$7,'Calc - all stations (miles)'!$C$2:$FE$2,0))</f>
        <v>103.7268534127695</v>
      </c>
      <c r="AP50" s="24">
        <f>INDEX('Calc - all stations (miles)'!$C$3:$FE$196,MATCH('Output - Matrix'!$B50,'Calc - all stations (miles)'!$B$3:$B$196,0),MATCH('Output - Matrix'!AP$7,'Calc - all stations (miles)'!$C$2:$FE$2,0))</f>
        <v>100.84451849339793</v>
      </c>
      <c r="AQ50" s="29">
        <f>INDEX('Calc - all stations (miles)'!$C$3:$FE$196,MATCH('Output - Matrix'!$B50,'Calc - all stations (miles)'!$B$3:$B$196,0),MATCH('Output - Matrix'!AQ$7,'Calc - all stations (miles)'!$C$2:$FE$2,0))</f>
        <v>0.93358679830994162</v>
      </c>
      <c r="AR50" s="24">
        <f>INDEX('Calc - all stations (miles)'!$C$3:$FE$196,MATCH('Output - Matrix'!$B50,'Calc - all stations (miles)'!$B$3:$B$196,0),MATCH('Output - Matrix'!AR$7,'Calc - all stations (miles)'!$C$2:$FE$2,0))</f>
        <v>2.1639935802445507</v>
      </c>
      <c r="AS50" s="24">
        <f>INDEX('Calc - all stations (miles)'!$C$3:$FE$196,MATCH('Output - Matrix'!$B50,'Calc - all stations (miles)'!$B$3:$B$196,0),MATCH('Output - Matrix'!AS$7,'Calc - all stations (miles)'!$C$2:$FE$2,0))</f>
        <v>0</v>
      </c>
      <c r="AT50" s="24"/>
      <c r="AU50" s="24"/>
      <c r="AV50" s="24"/>
      <c r="AW50" s="24"/>
      <c r="AX50" s="24"/>
      <c r="AY50" s="24"/>
      <c r="AZ50" s="24"/>
      <c r="BA50" s="29"/>
      <c r="BB50" s="24"/>
      <c r="BC50" s="24"/>
      <c r="BD50" s="24"/>
      <c r="BE50" s="24"/>
      <c r="BF50" s="24"/>
      <c r="BG50" s="29"/>
      <c r="BH50" s="29"/>
      <c r="BI50" s="24"/>
      <c r="BJ50" s="24"/>
      <c r="BK50" s="29"/>
      <c r="BL50" s="24"/>
      <c r="BM50" s="29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9"/>
      <c r="CG50" s="24"/>
      <c r="CH50" s="29"/>
      <c r="CI50" s="24"/>
      <c r="CJ50" s="24"/>
      <c r="CK50" s="24"/>
      <c r="CL50" s="24"/>
      <c r="CM50" s="24"/>
      <c r="CN50" s="24"/>
      <c r="CO50" s="24"/>
      <c r="CP50" s="29"/>
      <c r="CQ50" s="24"/>
      <c r="CR50" s="24"/>
      <c r="CS50" s="24"/>
      <c r="CT50" s="24"/>
      <c r="CU50" s="24"/>
      <c r="CV50" s="24"/>
      <c r="CW50" s="24"/>
      <c r="CX50" s="29"/>
      <c r="CY50" s="24"/>
      <c r="CZ50" s="24"/>
      <c r="DA50" s="24"/>
      <c r="DB50" s="24"/>
      <c r="DC50" s="24"/>
      <c r="DD50" s="24"/>
      <c r="DE50" s="24"/>
      <c r="DF50" s="29"/>
      <c r="DG50" s="24"/>
      <c r="DH50" s="24"/>
      <c r="DI50" s="24"/>
      <c r="DJ50" s="24"/>
      <c r="DK50" s="24"/>
      <c r="DL50" s="24"/>
      <c r="DM50" s="24"/>
      <c r="DN50" s="24"/>
      <c r="DO50" s="29"/>
      <c r="DP50" s="29"/>
      <c r="DQ50" s="24"/>
      <c r="DR50" s="29"/>
      <c r="DS50" s="24"/>
      <c r="DT50" s="24"/>
      <c r="DU50" s="24"/>
      <c r="DV50" s="29"/>
      <c r="DW50" s="24"/>
      <c r="DX50" s="24"/>
      <c r="DY50" s="24"/>
      <c r="DZ50" s="24"/>
      <c r="EA50" s="24"/>
      <c r="EB50" s="24"/>
      <c r="EC50" s="29"/>
      <c r="ED50" s="24"/>
      <c r="EE50" s="29"/>
      <c r="EF50" s="29"/>
      <c r="EG50" s="24"/>
      <c r="EH50" s="24"/>
      <c r="EI50" s="24"/>
      <c r="EJ50" s="24"/>
      <c r="EK50" s="29"/>
      <c r="EL50" s="24"/>
      <c r="EM50" s="24"/>
      <c r="EN50" s="24"/>
      <c r="EO50" s="24"/>
      <c r="EP50" s="24"/>
      <c r="EQ50" s="29"/>
      <c r="ER50" s="24"/>
      <c r="ES50" s="29"/>
      <c r="ET50" s="29"/>
      <c r="EU50" s="24"/>
      <c r="EV50" s="24"/>
      <c r="EW50" s="29"/>
      <c r="EX50" s="24"/>
      <c r="EY50" s="24"/>
      <c r="EZ50" s="24"/>
      <c r="FA50" s="24"/>
      <c r="FB50" s="24"/>
      <c r="FC50" s="24"/>
      <c r="FD50" s="24"/>
      <c r="FE50" s="29"/>
    </row>
    <row r="51" spans="1:161" x14ac:dyDescent="0.25">
      <c r="A51" s="17"/>
      <c r="B51" s="26" t="s">
        <v>109</v>
      </c>
      <c r="C51" s="29">
        <f>INDEX('Calc - all stations (miles)'!$C$3:$FE$196,MATCH('Output - Matrix'!$B51,'Calc - all stations (miles)'!$B$3:$B$196,0),MATCH('Output - Matrix'!C$7,'Calc - all stations (miles)'!$C$2:$FE$2,0))</f>
        <v>4.2936929230167333</v>
      </c>
      <c r="D51" s="24">
        <f>INDEX('Calc - all stations (miles)'!$C$3:$FE$196,MATCH('Output - Matrix'!$B51,'Calc - all stations (miles)'!$B$3:$B$196,0),MATCH('Output - Matrix'!D$7,'Calc - all stations (miles)'!$C$2:$FE$2,0))</f>
        <v>3.4922277189520186</v>
      </c>
      <c r="E51" s="24">
        <f>INDEX('Calc - all stations (miles)'!$C$3:$FE$196,MATCH('Output - Matrix'!$B51,'Calc - all stations (miles)'!$B$3:$B$196,0),MATCH('Output - Matrix'!E$7,'Calc - all stations (miles)'!$C$2:$FE$2,0))</f>
        <v>4.3955171844245946</v>
      </c>
      <c r="F51" s="24">
        <f>INDEX('Calc - all stations (miles)'!$C$3:$FE$196,MATCH('Output - Matrix'!$B51,'Calc - all stations (miles)'!$B$3:$B$196,0),MATCH('Output - Matrix'!F$7,'Calc - all stations (miles)'!$C$2:$FE$2,0))</f>
        <v>2.8141775759685861</v>
      </c>
      <c r="G51" s="24">
        <f>INDEX('Calc - all stations (miles)'!$C$3:$FE$196,MATCH('Output - Matrix'!$B51,'Calc - all stations (miles)'!$B$3:$B$196,0),MATCH('Output - Matrix'!G$7,'Calc - all stations (miles)'!$C$2:$FE$2,0))</f>
        <v>2.4709331543899369</v>
      </c>
      <c r="H51" s="24">
        <f>INDEX('Calc - all stations (miles)'!$C$3:$FE$196,MATCH('Output - Matrix'!$B51,'Calc - all stations (miles)'!$B$3:$B$196,0),MATCH('Output - Matrix'!H$7,'Calc - all stations (miles)'!$C$2:$FE$2,0))</f>
        <v>4.1278374393930974</v>
      </c>
      <c r="I51" s="29">
        <f>INDEX('Calc - all stations (miles)'!$C$3:$FE$196,MATCH('Output - Matrix'!$B51,'Calc - all stations (miles)'!$B$3:$B$196,0),MATCH('Output - Matrix'!I$7,'Calc - all stations (miles)'!$C$2:$FE$2,0))</f>
        <v>5.6761909802545576</v>
      </c>
      <c r="J51" s="24">
        <f>INDEX('Calc - all stations (miles)'!$C$3:$FE$196,MATCH('Output - Matrix'!$B51,'Calc - all stations (miles)'!$B$3:$B$196,0),MATCH('Output - Matrix'!J$7,'Calc - all stations (miles)'!$C$2:$FE$2,0))</f>
        <v>6.6349940548781587</v>
      </c>
      <c r="K51" s="24">
        <f>INDEX('Calc - all stations (miles)'!$C$3:$FE$196,MATCH('Output - Matrix'!$B51,'Calc - all stations (miles)'!$B$3:$B$196,0),MATCH('Output - Matrix'!K$7,'Calc - all stations (miles)'!$C$2:$FE$2,0))</f>
        <v>6.711410083395621</v>
      </c>
      <c r="L51" s="24">
        <f>INDEX('Calc - all stations (miles)'!$C$3:$FE$196,MATCH('Output - Matrix'!$B51,'Calc - all stations (miles)'!$B$3:$B$196,0),MATCH('Output - Matrix'!L$7,'Calc - all stations (miles)'!$C$2:$FE$2,0))</f>
        <v>6.7365434454684427</v>
      </c>
      <c r="M51" s="29">
        <f>INDEX('Calc - all stations (miles)'!$C$3:$FE$196,MATCH('Output - Matrix'!$B51,'Calc - all stations (miles)'!$B$3:$B$196,0),MATCH('Output - Matrix'!M$7,'Calc - all stations (miles)'!$C$2:$FE$2,0))</f>
        <v>2.6192676752022437</v>
      </c>
      <c r="N51" s="24">
        <f>INDEX('Calc - all stations (miles)'!$C$3:$FE$196,MATCH('Output - Matrix'!$B51,'Calc - all stations (miles)'!$B$3:$B$196,0),MATCH('Output - Matrix'!N$7,'Calc - all stations (miles)'!$C$2:$FE$2,0))</f>
        <v>1.7603156353768539</v>
      </c>
      <c r="O51" s="24">
        <f>INDEX('Calc - all stations (miles)'!$C$3:$FE$196,MATCH('Output - Matrix'!$B51,'Calc - all stations (miles)'!$B$3:$B$196,0),MATCH('Output - Matrix'!O$7,'Calc - all stations (miles)'!$C$2:$FE$2,0))</f>
        <v>1.222396811094957</v>
      </c>
      <c r="P51" s="24">
        <f>INDEX('Calc - all stations (miles)'!$C$3:$FE$196,MATCH('Output - Matrix'!$B51,'Calc - all stations (miles)'!$B$3:$B$196,0),MATCH('Output - Matrix'!P$7,'Calc - all stations (miles)'!$C$2:$FE$2,0))</f>
        <v>1.4140120324848922</v>
      </c>
      <c r="Q51" s="24">
        <f>INDEX('Calc - all stations (miles)'!$C$3:$FE$196,MATCH('Output - Matrix'!$B51,'Calc - all stations (miles)'!$B$3:$B$196,0),MATCH('Output - Matrix'!Q$7,'Calc - all stations (miles)'!$C$2:$FE$2,0))</f>
        <v>2.3643480057387802</v>
      </c>
      <c r="R51" s="24">
        <f>INDEX('Calc - all stations (miles)'!$C$3:$FE$196,MATCH('Output - Matrix'!$B51,'Calc - all stations (miles)'!$B$3:$B$196,0),MATCH('Output - Matrix'!R$7,'Calc - all stations (miles)'!$C$2:$FE$2,0))</f>
        <v>1.5461346026486913</v>
      </c>
      <c r="S51" s="24">
        <f>INDEX('Calc - all stations (miles)'!$C$3:$FE$196,MATCH('Output - Matrix'!$B51,'Calc - all stations (miles)'!$B$3:$B$196,0),MATCH('Output - Matrix'!S$7,'Calc - all stations (miles)'!$C$2:$FE$2,0))</f>
        <v>1.7919261414495644</v>
      </c>
      <c r="T51" s="24">
        <f>INDEX('Calc - all stations (miles)'!$C$3:$FE$196,MATCH('Output - Matrix'!$B51,'Calc - all stations (miles)'!$B$3:$B$196,0),MATCH('Output - Matrix'!T$7,'Calc - all stations (miles)'!$C$2:$FE$2,0))</f>
        <v>2.3855832004440201</v>
      </c>
      <c r="U51" s="24">
        <f>INDEX('Calc - all stations (miles)'!$C$3:$FE$196,MATCH('Output - Matrix'!$B51,'Calc - all stations (miles)'!$B$3:$B$196,0),MATCH('Output - Matrix'!U$7,'Calc - all stations (miles)'!$C$2:$FE$2,0))</f>
        <v>0.77731027775469008</v>
      </c>
      <c r="V51" s="24">
        <f>INDEX('Calc - all stations (miles)'!$C$3:$FE$196,MATCH('Output - Matrix'!$B51,'Calc - all stations (miles)'!$B$3:$B$196,0),MATCH('Output - Matrix'!V$7,'Calc - all stations (miles)'!$C$2:$FE$2,0))</f>
        <v>3.2203727274944014</v>
      </c>
      <c r="W51" s="24">
        <f>INDEX('Calc - all stations (miles)'!$C$3:$FE$196,MATCH('Output - Matrix'!$B51,'Calc - all stations (miles)'!$B$3:$B$196,0),MATCH('Output - Matrix'!W$7,'Calc - all stations (miles)'!$C$2:$FE$2,0))</f>
        <v>2.5483056836022167</v>
      </c>
      <c r="X51" s="24">
        <f>INDEX('Calc - all stations (miles)'!$C$3:$FE$196,MATCH('Output - Matrix'!$B51,'Calc - all stations (miles)'!$B$3:$B$196,0),MATCH('Output - Matrix'!X$7,'Calc - all stations (miles)'!$C$2:$FE$2,0))</f>
        <v>2.163160996342683</v>
      </c>
      <c r="Y51" s="24">
        <f>INDEX('Calc - all stations (miles)'!$C$3:$FE$196,MATCH('Output - Matrix'!$B51,'Calc - all stations (miles)'!$B$3:$B$196,0),MATCH('Output - Matrix'!Y$7,'Calc - all stations (miles)'!$C$2:$FE$2,0))</f>
        <v>3.0038300699190295</v>
      </c>
      <c r="Z51" s="29">
        <f>INDEX('Calc - all stations (miles)'!$C$3:$FE$196,MATCH('Output - Matrix'!$B51,'Calc - all stations (miles)'!$B$3:$B$196,0),MATCH('Output - Matrix'!Z$7,'Calc - all stations (miles)'!$C$2:$FE$2,0))</f>
        <v>3.4613554629461589</v>
      </c>
      <c r="AA51" s="24">
        <f>INDEX('Calc - all stations (miles)'!$C$3:$FE$196,MATCH('Output - Matrix'!$B51,'Calc - all stations (miles)'!$B$3:$B$196,0),MATCH('Output - Matrix'!AA$7,'Calc - all stations (miles)'!$C$2:$FE$2,0))</f>
        <v>4.1042166976633743</v>
      </c>
      <c r="AB51" s="24">
        <f>INDEX('Calc - all stations (miles)'!$C$3:$FE$196,MATCH('Output - Matrix'!$B51,'Calc - all stations (miles)'!$B$3:$B$196,0),MATCH('Output - Matrix'!AB$7,'Calc - all stations (miles)'!$C$2:$FE$2,0))</f>
        <v>3.7265304239753898</v>
      </c>
      <c r="AC51" s="29">
        <f>INDEX('Calc - all stations (miles)'!$C$3:$FE$196,MATCH('Output - Matrix'!$B51,'Calc - all stations (miles)'!$B$3:$B$196,0),MATCH('Output - Matrix'!AC$7,'Calc - all stations (miles)'!$C$2:$FE$2,0))</f>
        <v>4.1570266820678317</v>
      </c>
      <c r="AD51" s="24">
        <f>INDEX('Calc - all stations (miles)'!$C$3:$FE$196,MATCH('Output - Matrix'!$B51,'Calc - all stations (miles)'!$B$3:$B$196,0),MATCH('Output - Matrix'!AD$7,'Calc - all stations (miles)'!$C$2:$FE$2,0))</f>
        <v>3.2169961916160901</v>
      </c>
      <c r="AE51" s="24">
        <f>INDEX('Calc - all stations (miles)'!$C$3:$FE$196,MATCH('Output - Matrix'!$B51,'Calc - all stations (miles)'!$B$3:$B$196,0),MATCH('Output - Matrix'!AE$7,'Calc - all stations (miles)'!$C$2:$FE$2,0))</f>
        <v>4.1679257242279837</v>
      </c>
      <c r="AF51" s="24">
        <f>INDEX('Calc - all stations (miles)'!$C$3:$FE$196,MATCH('Output - Matrix'!$B51,'Calc - all stations (miles)'!$B$3:$B$196,0),MATCH('Output - Matrix'!AF$7,'Calc - all stations (miles)'!$C$2:$FE$2,0))</f>
        <v>4.2304438910744659</v>
      </c>
      <c r="AG51" s="24">
        <f>INDEX('Calc - all stations (miles)'!$C$3:$FE$196,MATCH('Output - Matrix'!$B51,'Calc - all stations (miles)'!$B$3:$B$196,0),MATCH('Output - Matrix'!AG$7,'Calc - all stations (miles)'!$C$2:$FE$2,0))</f>
        <v>4.4949882099517753</v>
      </c>
      <c r="AH51" s="29">
        <f>INDEX('Calc - all stations (miles)'!$C$3:$FE$196,MATCH('Output - Matrix'!$B51,'Calc - all stations (miles)'!$B$3:$B$196,0),MATCH('Output - Matrix'!AH$7,'Calc - all stations (miles)'!$C$2:$FE$2,0))</f>
        <v>102.06147370648833</v>
      </c>
      <c r="AI51" s="24">
        <f>INDEX('Calc - all stations (miles)'!$C$3:$FE$196,MATCH('Output - Matrix'!$B51,'Calc - all stations (miles)'!$B$3:$B$196,0),MATCH('Output - Matrix'!AI$7,'Calc - all stations (miles)'!$C$2:$FE$2,0))</f>
        <v>100.83316735789113</v>
      </c>
      <c r="AJ51" s="24">
        <f>INDEX('Calc - all stations (miles)'!$C$3:$FE$196,MATCH('Output - Matrix'!$B51,'Calc - all stations (miles)'!$B$3:$B$196,0),MATCH('Output - Matrix'!AJ$7,'Calc - all stations (miles)'!$C$2:$FE$2,0))</f>
        <v>101.06421873822853</v>
      </c>
      <c r="AK51" s="24">
        <f>INDEX('Calc - all stations (miles)'!$C$3:$FE$196,MATCH('Output - Matrix'!$B51,'Calc - all stations (miles)'!$B$3:$B$196,0),MATCH('Output - Matrix'!AK$7,'Calc - all stations (miles)'!$C$2:$FE$2,0))</f>
        <v>101.85995488662603</v>
      </c>
      <c r="AL51" s="24">
        <f>INDEX('Calc - all stations (miles)'!$C$3:$FE$196,MATCH('Output - Matrix'!$B51,'Calc - all stations (miles)'!$B$3:$B$196,0),MATCH('Output - Matrix'!AL$7,'Calc - all stations (miles)'!$C$2:$FE$2,0))</f>
        <v>102.26245411775851</v>
      </c>
      <c r="AM51" s="24">
        <f>INDEX('Calc - all stations (miles)'!$C$3:$FE$196,MATCH('Output - Matrix'!$B51,'Calc - all stations (miles)'!$B$3:$B$196,0),MATCH('Output - Matrix'!AM$7,'Calc - all stations (miles)'!$C$2:$FE$2,0))</f>
        <v>101.56885900849657</v>
      </c>
      <c r="AN51" s="24">
        <f>INDEX('Calc - all stations (miles)'!$C$3:$FE$196,MATCH('Output - Matrix'!$B51,'Calc - all stations (miles)'!$B$3:$B$196,0),MATCH('Output - Matrix'!AN$7,'Calc - all stations (miles)'!$C$2:$FE$2,0))</f>
        <v>102.19765462091</v>
      </c>
      <c r="AO51" s="24">
        <f>INDEX('Calc - all stations (miles)'!$C$3:$FE$196,MATCH('Output - Matrix'!$B51,'Calc - all stations (miles)'!$B$3:$B$196,0),MATCH('Output - Matrix'!AO$7,'Calc - all stations (miles)'!$C$2:$FE$2,0))</f>
        <v>102.99043834995736</v>
      </c>
      <c r="AP51" s="24">
        <f>INDEX('Calc - all stations (miles)'!$C$3:$FE$196,MATCH('Output - Matrix'!$B51,'Calc - all stations (miles)'!$B$3:$B$196,0),MATCH('Output - Matrix'!AP$7,'Calc - all stations (miles)'!$C$2:$FE$2,0))</f>
        <v>100.10816708626666</v>
      </c>
      <c r="AQ51" s="29">
        <f>INDEX('Calc - all stations (miles)'!$C$3:$FE$196,MATCH('Output - Matrix'!$B51,'Calc - all stations (miles)'!$B$3:$B$196,0),MATCH('Output - Matrix'!AQ$7,'Calc - all stations (miles)'!$C$2:$FE$2,0))</f>
        <v>1.7161666020781385</v>
      </c>
      <c r="AR51" s="24">
        <f>INDEX('Calc - all stations (miles)'!$C$3:$FE$196,MATCH('Output - Matrix'!$B51,'Calc - all stations (miles)'!$B$3:$B$196,0),MATCH('Output - Matrix'!AR$7,'Calc - all stations (miles)'!$C$2:$FE$2,0))</f>
        <v>2.879969944044336</v>
      </c>
      <c r="AS51" s="24">
        <f>INDEX('Calc - all stations (miles)'!$C$3:$FE$196,MATCH('Output - Matrix'!$B51,'Calc - all stations (miles)'!$B$3:$B$196,0),MATCH('Output - Matrix'!AS$7,'Calc - all stations (miles)'!$C$2:$FE$2,0))</f>
        <v>0.79180928985016874</v>
      </c>
      <c r="AT51" s="24">
        <f>INDEX('Calc - all stations (miles)'!$C$3:$FE$196,MATCH('Output - Matrix'!$B51,'Calc - all stations (miles)'!$B$3:$B$196,0),MATCH('Output - Matrix'!AT$7,'Calc - all stations (miles)'!$C$2:$FE$2,0))</f>
        <v>0</v>
      </c>
      <c r="AU51" s="24"/>
      <c r="AV51" s="24"/>
      <c r="AW51" s="24"/>
      <c r="AX51" s="24"/>
      <c r="AY51" s="24"/>
      <c r="AZ51" s="24"/>
      <c r="BA51" s="29"/>
      <c r="BB51" s="24"/>
      <c r="BC51" s="24"/>
      <c r="BD51" s="24"/>
      <c r="BE51" s="24"/>
      <c r="BF51" s="24"/>
      <c r="BG51" s="29"/>
      <c r="BH51" s="29"/>
      <c r="BI51" s="24"/>
      <c r="BJ51" s="24"/>
      <c r="BK51" s="29"/>
      <c r="BL51" s="24"/>
      <c r="BM51" s="29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9"/>
      <c r="CG51" s="24"/>
      <c r="CH51" s="29"/>
      <c r="CI51" s="24"/>
      <c r="CJ51" s="24"/>
      <c r="CK51" s="24"/>
      <c r="CL51" s="24"/>
      <c r="CM51" s="24"/>
      <c r="CN51" s="24"/>
      <c r="CO51" s="24"/>
      <c r="CP51" s="29"/>
      <c r="CQ51" s="24"/>
      <c r="CR51" s="24"/>
      <c r="CS51" s="24"/>
      <c r="CT51" s="24"/>
      <c r="CU51" s="24"/>
      <c r="CV51" s="24"/>
      <c r="CW51" s="24"/>
      <c r="CX51" s="29"/>
      <c r="CY51" s="24"/>
      <c r="CZ51" s="24"/>
      <c r="DA51" s="24"/>
      <c r="DB51" s="24"/>
      <c r="DC51" s="24"/>
      <c r="DD51" s="24"/>
      <c r="DE51" s="24"/>
      <c r="DF51" s="29"/>
      <c r="DG51" s="24"/>
      <c r="DH51" s="24"/>
      <c r="DI51" s="24"/>
      <c r="DJ51" s="24"/>
      <c r="DK51" s="24"/>
      <c r="DL51" s="24"/>
      <c r="DM51" s="24"/>
      <c r="DN51" s="24"/>
      <c r="DO51" s="29"/>
      <c r="DP51" s="29"/>
      <c r="DQ51" s="24"/>
      <c r="DR51" s="29"/>
      <c r="DS51" s="24"/>
      <c r="DT51" s="24"/>
      <c r="DU51" s="24"/>
      <c r="DV51" s="29"/>
      <c r="DW51" s="24"/>
      <c r="DX51" s="24"/>
      <c r="DY51" s="24"/>
      <c r="DZ51" s="24"/>
      <c r="EA51" s="24"/>
      <c r="EB51" s="24"/>
      <c r="EC51" s="29"/>
      <c r="ED51" s="24"/>
      <c r="EE51" s="29"/>
      <c r="EF51" s="29"/>
      <c r="EG51" s="24"/>
      <c r="EH51" s="24"/>
      <c r="EI51" s="24"/>
      <c r="EJ51" s="24"/>
      <c r="EK51" s="29"/>
      <c r="EL51" s="24"/>
      <c r="EM51" s="24"/>
      <c r="EN51" s="24"/>
      <c r="EO51" s="24"/>
      <c r="EP51" s="24"/>
      <c r="EQ51" s="29"/>
      <c r="ER51" s="24"/>
      <c r="ES51" s="29"/>
      <c r="ET51" s="29"/>
      <c r="EU51" s="24"/>
      <c r="EV51" s="24"/>
      <c r="EW51" s="29"/>
      <c r="EX51" s="24"/>
      <c r="EY51" s="24"/>
      <c r="EZ51" s="24"/>
      <c r="FA51" s="24"/>
      <c r="FB51" s="24"/>
      <c r="FC51" s="24"/>
      <c r="FD51" s="24"/>
      <c r="FE51" s="29"/>
    </row>
    <row r="52" spans="1:161" x14ac:dyDescent="0.25">
      <c r="A52" s="17"/>
      <c r="B52" s="26" t="s">
        <v>124</v>
      </c>
      <c r="C52" s="29">
        <f>INDEX('Calc - all stations (miles)'!$C$3:$FE$196,MATCH('Output - Matrix'!$B52,'Calc - all stations (miles)'!$B$3:$B$196,0),MATCH('Output - Matrix'!C$7,'Calc - all stations (miles)'!$C$2:$FE$2,0))</f>
        <v>6.4492373175365252</v>
      </c>
      <c r="D52" s="24">
        <f>INDEX('Calc - all stations (miles)'!$C$3:$FE$196,MATCH('Output - Matrix'!$B52,'Calc - all stations (miles)'!$B$3:$B$196,0),MATCH('Output - Matrix'!D$7,'Calc - all stations (miles)'!$C$2:$FE$2,0))</f>
        <v>5.6416945629487127</v>
      </c>
      <c r="E52" s="24">
        <f>INDEX('Calc - all stations (miles)'!$C$3:$FE$196,MATCH('Output - Matrix'!$B52,'Calc - all stations (miles)'!$B$3:$B$196,0),MATCH('Output - Matrix'!E$7,'Calc - all stations (miles)'!$C$2:$FE$2,0))</f>
        <v>6.5313901150285014</v>
      </c>
      <c r="F52" s="24">
        <f>INDEX('Calc - all stations (miles)'!$C$3:$FE$196,MATCH('Output - Matrix'!$B52,'Calc - all stations (miles)'!$B$3:$B$196,0),MATCH('Output - Matrix'!F$7,'Calc - all stations (miles)'!$C$2:$FE$2,0))</f>
        <v>4.9696589709640024</v>
      </c>
      <c r="G52" s="24">
        <f>INDEX('Calc - all stations (miles)'!$C$3:$FE$196,MATCH('Output - Matrix'!$B52,'Calc - all stations (miles)'!$B$3:$B$196,0),MATCH('Output - Matrix'!G$7,'Calc - all stations (miles)'!$C$2:$FE$2,0))</f>
        <v>4.6083545292407315</v>
      </c>
      <c r="H52" s="24">
        <f>INDEX('Calc - all stations (miles)'!$C$3:$FE$196,MATCH('Output - Matrix'!$B52,'Calc - all stations (miles)'!$B$3:$B$196,0),MATCH('Output - Matrix'!H$7,'Calc - all stations (miles)'!$C$2:$FE$2,0))</f>
        <v>6.2841550308489715</v>
      </c>
      <c r="I52" s="29">
        <f>INDEX('Calc - all stations (miles)'!$C$3:$FE$196,MATCH('Output - Matrix'!$B52,'Calc - all stations (miles)'!$B$3:$B$196,0),MATCH('Output - Matrix'!I$7,'Calc - all stations (miles)'!$C$2:$FE$2,0))</f>
        <v>7.8185041080617879</v>
      </c>
      <c r="J52" s="24">
        <f>INDEX('Calc - all stations (miles)'!$C$3:$FE$196,MATCH('Output - Matrix'!$B52,'Calc - all stations (miles)'!$B$3:$B$196,0),MATCH('Output - Matrix'!J$7,'Calc - all stations (miles)'!$C$2:$FE$2,0))</f>
        <v>8.791445560157122</v>
      </c>
      <c r="K52" s="24">
        <f>INDEX('Calc - all stations (miles)'!$C$3:$FE$196,MATCH('Output - Matrix'!$B52,'Calc - all stations (miles)'!$B$3:$B$196,0),MATCH('Output - Matrix'!K$7,'Calc - all stations (miles)'!$C$2:$FE$2,0))</f>
        <v>8.8675503820450317</v>
      </c>
      <c r="L52" s="24">
        <f>INDEX('Calc - all stations (miles)'!$C$3:$FE$196,MATCH('Output - Matrix'!$B52,'Calc - all stations (miles)'!$B$3:$B$196,0),MATCH('Output - Matrix'!L$7,'Calc - all stations (miles)'!$C$2:$FE$2,0))</f>
        <v>8.8862167112004684</v>
      </c>
      <c r="M52" s="29">
        <f>INDEX('Calc - all stations (miles)'!$C$3:$FE$196,MATCH('Output - Matrix'!$B52,'Calc - all stations (miles)'!$B$3:$B$196,0),MATCH('Output - Matrix'!M$7,'Calc - all stations (miles)'!$C$2:$FE$2,0))</f>
        <v>4.7738407175952835</v>
      </c>
      <c r="N52" s="24">
        <f>INDEX('Calc - all stations (miles)'!$C$3:$FE$196,MATCH('Output - Matrix'!$B52,'Calc - all stations (miles)'!$B$3:$B$196,0),MATCH('Output - Matrix'!N$7,'Calc - all stations (miles)'!$C$2:$FE$2,0))</f>
        <v>3.8672719834973033</v>
      </c>
      <c r="O52" s="24">
        <f>INDEX('Calc - all stations (miles)'!$C$3:$FE$196,MATCH('Output - Matrix'!$B52,'Calc - all stations (miles)'!$B$3:$B$196,0),MATCH('Output - Matrix'!O$7,'Calc - all stations (miles)'!$C$2:$FE$2,0))</f>
        <v>3.3631109471080887</v>
      </c>
      <c r="P52" s="24">
        <f>INDEX('Calc - all stations (miles)'!$C$3:$FE$196,MATCH('Output - Matrix'!$B52,'Calc - all stations (miles)'!$B$3:$B$196,0),MATCH('Output - Matrix'!P$7,'Calc - all stations (miles)'!$C$2:$FE$2,0))</f>
        <v>3.3194775029252734</v>
      </c>
      <c r="Q52" s="24">
        <f>INDEX('Calc - all stations (miles)'!$C$3:$FE$196,MATCH('Output - Matrix'!$B52,'Calc - all stations (miles)'!$B$3:$B$196,0),MATCH('Output - Matrix'!Q$7,'Calc - all stations (miles)'!$C$2:$FE$2,0))</f>
        <v>4.2983888368470877</v>
      </c>
      <c r="R52" s="24">
        <f>INDEX('Calc - all stations (miles)'!$C$3:$FE$196,MATCH('Output - Matrix'!$B52,'Calc - all stations (miles)'!$B$3:$B$196,0),MATCH('Output - Matrix'!R$7,'Calc - all stations (miles)'!$C$2:$FE$2,0))</f>
        <v>3.6175679023400118</v>
      </c>
      <c r="S52" s="24">
        <f>INDEX('Calc - all stations (miles)'!$C$3:$FE$196,MATCH('Output - Matrix'!$B52,'Calc - all stations (miles)'!$B$3:$B$196,0),MATCH('Output - Matrix'!S$7,'Calc - all stations (miles)'!$C$2:$FE$2,0))</f>
        <v>3.9333949865852502</v>
      </c>
      <c r="T52" s="24">
        <f>INDEX('Calc - all stations (miles)'!$C$3:$FE$196,MATCH('Output - Matrix'!$B52,'Calc - all stations (miles)'!$B$3:$B$196,0),MATCH('Output - Matrix'!T$7,'Calc - all stations (miles)'!$C$2:$FE$2,0))</f>
        <v>4.1832848608328002</v>
      </c>
      <c r="U52" s="24">
        <f>INDEX('Calc - all stations (miles)'!$C$3:$FE$196,MATCH('Output - Matrix'!$B52,'Calc - all stations (miles)'!$B$3:$B$196,0),MATCH('Output - Matrix'!U$7,'Calc - all stations (miles)'!$C$2:$FE$2,0))</f>
        <v>2.9133298303074637</v>
      </c>
      <c r="V52" s="24">
        <f>INDEX('Calc - all stations (miles)'!$C$3:$FE$196,MATCH('Output - Matrix'!$B52,'Calc - all stations (miles)'!$B$3:$B$196,0),MATCH('Output - Matrix'!V$7,'Calc - all stations (miles)'!$C$2:$FE$2,0))</f>
        <v>5.1269355522104139</v>
      </c>
      <c r="W52" s="24">
        <f>INDEX('Calc - all stations (miles)'!$C$3:$FE$196,MATCH('Output - Matrix'!$B52,'Calc - all stations (miles)'!$B$3:$B$196,0),MATCH('Output - Matrix'!W$7,'Calc - all stations (miles)'!$C$2:$FE$2,0))</f>
        <v>4.5561520974477556</v>
      </c>
      <c r="X52" s="24">
        <f>INDEX('Calc - all stations (miles)'!$C$3:$FE$196,MATCH('Output - Matrix'!$B52,'Calc - all stations (miles)'!$B$3:$B$196,0),MATCH('Output - Matrix'!X$7,'Calc - all stations (miles)'!$C$2:$FE$2,0))</f>
        <v>4.3187435503301934</v>
      </c>
      <c r="Y52" s="24">
        <f>INDEX('Calc - all stations (miles)'!$C$3:$FE$196,MATCH('Output - Matrix'!$B52,'Calc - all stations (miles)'!$B$3:$B$196,0),MATCH('Output - Matrix'!Y$7,'Calc - all stations (miles)'!$C$2:$FE$2,0))</f>
        <v>4.9655937120431215</v>
      </c>
      <c r="Z52" s="29">
        <f>INDEX('Calc - all stations (miles)'!$C$3:$FE$196,MATCH('Output - Matrix'!$B52,'Calc - all stations (miles)'!$B$3:$B$196,0),MATCH('Output - Matrix'!Z$7,'Calc - all stations (miles)'!$C$2:$FE$2,0))</f>
        <v>5.5966196502529435</v>
      </c>
      <c r="AA52" s="24">
        <f>INDEX('Calc - all stations (miles)'!$C$3:$FE$196,MATCH('Output - Matrix'!$B52,'Calc - all stations (miles)'!$B$3:$B$196,0),MATCH('Output - Matrix'!AA$7,'Calc - all stations (miles)'!$C$2:$FE$2,0))</f>
        <v>5.9873136865696601</v>
      </c>
      <c r="AB52" s="24">
        <f>INDEX('Calc - all stations (miles)'!$C$3:$FE$196,MATCH('Output - Matrix'!$B52,'Calc - all stations (miles)'!$B$3:$B$196,0),MATCH('Output - Matrix'!AB$7,'Calc - all stations (miles)'!$C$2:$FE$2,0))</f>
        <v>5.5568486088511646</v>
      </c>
      <c r="AC52" s="29">
        <f>INDEX('Calc - all stations (miles)'!$C$3:$FE$196,MATCH('Output - Matrix'!$B52,'Calc - all stations (miles)'!$B$3:$B$196,0),MATCH('Output - Matrix'!AC$7,'Calc - all stations (miles)'!$C$2:$FE$2,0))</f>
        <v>6.1392307104022299</v>
      </c>
      <c r="AD52" s="24">
        <f>INDEX('Calc - all stations (miles)'!$C$3:$FE$196,MATCH('Output - Matrix'!$B52,'Calc - all stations (miles)'!$B$3:$B$196,0),MATCH('Output - Matrix'!AD$7,'Calc - all stations (miles)'!$C$2:$FE$2,0))</f>
        <v>5.0329882883540078</v>
      </c>
      <c r="AE52" s="24">
        <f>INDEX('Calc - all stations (miles)'!$C$3:$FE$196,MATCH('Output - Matrix'!$B52,'Calc - all stations (miles)'!$B$3:$B$196,0),MATCH('Output - Matrix'!AE$7,'Calc - all stations (miles)'!$C$2:$FE$2,0))</f>
        <v>5.9515440760300597</v>
      </c>
      <c r="AF52" s="24">
        <f>INDEX('Calc - all stations (miles)'!$C$3:$FE$196,MATCH('Output - Matrix'!$B52,'Calc - all stations (miles)'!$B$3:$B$196,0),MATCH('Output - Matrix'!AF$7,'Calc - all stations (miles)'!$C$2:$FE$2,0))</f>
        <v>5.8536868363464345</v>
      </c>
      <c r="AG52" s="24">
        <f>INDEX('Calc - all stations (miles)'!$C$3:$FE$196,MATCH('Output - Matrix'!$B52,'Calc - all stations (miles)'!$B$3:$B$196,0),MATCH('Output - Matrix'!AG$7,'Calc - all stations (miles)'!$C$2:$FE$2,0))</f>
        <v>6.1832053815114572</v>
      </c>
      <c r="AH52" s="29">
        <f>INDEX('Calc - all stations (miles)'!$C$3:$FE$196,MATCH('Output - Matrix'!$B52,'Calc - all stations (miles)'!$B$3:$B$196,0),MATCH('Output - Matrix'!AH$7,'Calc - all stations (miles)'!$C$2:$FE$2,0))</f>
        <v>102.21449263475145</v>
      </c>
      <c r="AI52" s="24">
        <f>INDEX('Calc - all stations (miles)'!$C$3:$FE$196,MATCH('Output - Matrix'!$B52,'Calc - all stations (miles)'!$B$3:$B$196,0),MATCH('Output - Matrix'!AI$7,'Calc - all stations (miles)'!$C$2:$FE$2,0))</f>
        <v>100.95565080053991</v>
      </c>
      <c r="AJ52" s="24">
        <f>INDEX('Calc - all stations (miles)'!$C$3:$FE$196,MATCH('Output - Matrix'!$B52,'Calc - all stations (miles)'!$B$3:$B$196,0),MATCH('Output - Matrix'!AJ$7,'Calc - all stations (miles)'!$C$2:$FE$2,0))</f>
        <v>101.21181809403674</v>
      </c>
      <c r="AK52" s="24">
        <f>INDEX('Calc - all stations (miles)'!$C$3:$FE$196,MATCH('Output - Matrix'!$B52,'Calc - all stations (miles)'!$B$3:$B$196,0),MATCH('Output - Matrix'!AK$7,'Calc - all stations (miles)'!$C$2:$FE$2,0))</f>
        <v>102.0073036937299</v>
      </c>
      <c r="AL52" s="24">
        <f>INDEX('Calc - all stations (miles)'!$C$3:$FE$196,MATCH('Output - Matrix'!$B52,'Calc - all stations (miles)'!$B$3:$B$196,0),MATCH('Output - Matrix'!AL$7,'Calc - all stations (miles)'!$C$2:$FE$2,0))</f>
        <v>102.40850463497908</v>
      </c>
      <c r="AM52" s="24">
        <f>INDEX('Calc - all stations (miles)'!$C$3:$FE$196,MATCH('Output - Matrix'!$B52,'Calc - all stations (miles)'!$B$3:$B$196,0),MATCH('Output - Matrix'!AM$7,'Calc - all stations (miles)'!$C$2:$FE$2,0))</f>
        <v>101.69391272649501</v>
      </c>
      <c r="AN52" s="24">
        <f>INDEX('Calc - all stations (miles)'!$C$3:$FE$196,MATCH('Output - Matrix'!$B52,'Calc - all stations (miles)'!$B$3:$B$196,0),MATCH('Output - Matrix'!AN$7,'Calc - all stations (miles)'!$C$2:$FE$2,0))</f>
        <v>102.36532462893476</v>
      </c>
      <c r="AO52" s="24">
        <f>INDEX('Calc - all stations (miles)'!$C$3:$FE$196,MATCH('Output - Matrix'!$B52,'Calc - all stations (miles)'!$B$3:$B$196,0),MATCH('Output - Matrix'!AO$7,'Calc - all stations (miles)'!$C$2:$FE$2,0))</f>
        <v>103.13721503414013</v>
      </c>
      <c r="AP52" s="24">
        <f>INDEX('Calc - all stations (miles)'!$C$3:$FE$196,MATCH('Output - Matrix'!$B52,'Calc - all stations (miles)'!$B$3:$B$196,0),MATCH('Output - Matrix'!AP$7,'Calc - all stations (miles)'!$C$2:$FE$2,0))</f>
        <v>100.25503078849115</v>
      </c>
      <c r="AQ52" s="29">
        <f>INDEX('Calc - all stations (miles)'!$C$3:$FE$196,MATCH('Output - Matrix'!$B52,'Calc - all stations (miles)'!$B$3:$B$196,0),MATCH('Output - Matrix'!AQ$7,'Calc - all stations (miles)'!$C$2:$FE$2,0))</f>
        <v>1.9341564540426641</v>
      </c>
      <c r="AR52" s="24">
        <f>INDEX('Calc - all stations (miles)'!$C$3:$FE$196,MATCH('Output - Matrix'!$B52,'Calc - all stations (miles)'!$B$3:$B$196,0),MATCH('Output - Matrix'!AR$7,'Calc - all stations (miles)'!$C$2:$FE$2,0))</f>
        <v>1.979132017090703</v>
      </c>
      <c r="AS52" s="24">
        <f>INDEX('Calc - all stations (miles)'!$C$3:$FE$196,MATCH('Output - Matrix'!$B52,'Calc - all stations (miles)'!$B$3:$B$196,0),MATCH('Output - Matrix'!AS$7,'Calc - all stations (miles)'!$C$2:$FE$2,0))</f>
        <v>1.9588340260729762</v>
      </c>
      <c r="AT52" s="24">
        <f>INDEX('Calc - all stations (miles)'!$C$3:$FE$196,MATCH('Output - Matrix'!$B52,'Calc - all stations (miles)'!$B$3:$B$196,0),MATCH('Output - Matrix'!AT$7,'Calc - all stations (miles)'!$C$2:$FE$2,0))</f>
        <v>2.1564534815100758</v>
      </c>
      <c r="AU52" s="24">
        <f>INDEX('Calc - all stations (miles)'!$C$3:$FE$196,MATCH('Output - Matrix'!$B52,'Calc - all stations (miles)'!$B$3:$B$196,0),MATCH('Output - Matrix'!AU$7,'Calc - all stations (miles)'!$C$2:$FE$2,0))</f>
        <v>0</v>
      </c>
      <c r="AV52" s="24"/>
      <c r="AW52" s="24"/>
      <c r="AX52" s="24"/>
      <c r="AY52" s="24"/>
      <c r="AZ52" s="24"/>
      <c r="BA52" s="29"/>
      <c r="BB52" s="24"/>
      <c r="BC52" s="24"/>
      <c r="BD52" s="24"/>
      <c r="BE52" s="24"/>
      <c r="BF52" s="24"/>
      <c r="BG52" s="29"/>
      <c r="BH52" s="29"/>
      <c r="BI52" s="24"/>
      <c r="BJ52" s="24"/>
      <c r="BK52" s="29"/>
      <c r="BL52" s="24"/>
      <c r="BM52" s="29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9"/>
      <c r="CG52" s="24"/>
      <c r="CH52" s="29"/>
      <c r="CI52" s="24"/>
      <c r="CJ52" s="24"/>
      <c r="CK52" s="24"/>
      <c r="CL52" s="24"/>
      <c r="CM52" s="24"/>
      <c r="CN52" s="24"/>
      <c r="CO52" s="24"/>
      <c r="CP52" s="29"/>
      <c r="CQ52" s="24"/>
      <c r="CR52" s="24"/>
      <c r="CS52" s="24"/>
      <c r="CT52" s="24"/>
      <c r="CU52" s="24"/>
      <c r="CV52" s="24"/>
      <c r="CW52" s="24"/>
      <c r="CX52" s="29"/>
      <c r="CY52" s="24"/>
      <c r="CZ52" s="24"/>
      <c r="DA52" s="24"/>
      <c r="DB52" s="24"/>
      <c r="DC52" s="24"/>
      <c r="DD52" s="24"/>
      <c r="DE52" s="24"/>
      <c r="DF52" s="29"/>
      <c r="DG52" s="24"/>
      <c r="DH52" s="24"/>
      <c r="DI52" s="24"/>
      <c r="DJ52" s="24"/>
      <c r="DK52" s="24"/>
      <c r="DL52" s="24"/>
      <c r="DM52" s="24"/>
      <c r="DN52" s="24"/>
      <c r="DO52" s="29"/>
      <c r="DP52" s="29"/>
      <c r="DQ52" s="24"/>
      <c r="DR52" s="29"/>
      <c r="DS52" s="24"/>
      <c r="DT52" s="24"/>
      <c r="DU52" s="24"/>
      <c r="DV52" s="29"/>
      <c r="DW52" s="24"/>
      <c r="DX52" s="24"/>
      <c r="DY52" s="24"/>
      <c r="DZ52" s="24"/>
      <c r="EA52" s="24"/>
      <c r="EB52" s="24"/>
      <c r="EC52" s="29"/>
      <c r="ED52" s="24"/>
      <c r="EE52" s="29"/>
      <c r="EF52" s="29"/>
      <c r="EG52" s="24"/>
      <c r="EH52" s="24"/>
      <c r="EI52" s="24"/>
      <c r="EJ52" s="24"/>
      <c r="EK52" s="29"/>
      <c r="EL52" s="24"/>
      <c r="EM52" s="24"/>
      <c r="EN52" s="24"/>
      <c r="EO52" s="24"/>
      <c r="EP52" s="24"/>
      <c r="EQ52" s="29"/>
      <c r="ER52" s="24"/>
      <c r="ES52" s="29"/>
      <c r="ET52" s="29"/>
      <c r="EU52" s="24"/>
      <c r="EV52" s="24"/>
      <c r="EW52" s="29"/>
      <c r="EX52" s="24"/>
      <c r="EY52" s="24"/>
      <c r="EZ52" s="24"/>
      <c r="FA52" s="24"/>
      <c r="FB52" s="24"/>
      <c r="FC52" s="24"/>
      <c r="FD52" s="24"/>
      <c r="FE52" s="29"/>
    </row>
    <row r="53" spans="1:161" x14ac:dyDescent="0.25">
      <c r="A53" s="17"/>
      <c r="B53" s="26" t="s">
        <v>125</v>
      </c>
      <c r="C53" s="29">
        <f>INDEX('Calc - all stations (miles)'!$C$3:$FE$196,MATCH('Output - Matrix'!$B53,'Calc - all stations (miles)'!$B$3:$B$196,0),MATCH('Output - Matrix'!C$7,'Calc - all stations (miles)'!$C$2:$FE$2,0))</f>
        <v>6.6928953743912132</v>
      </c>
      <c r="D53" s="24">
        <f>INDEX('Calc - all stations (miles)'!$C$3:$FE$196,MATCH('Output - Matrix'!$B53,'Calc - all stations (miles)'!$B$3:$B$196,0),MATCH('Output - Matrix'!D$7,'Calc - all stations (miles)'!$C$2:$FE$2,0))</f>
        <v>5.9222909194457634</v>
      </c>
      <c r="E53" s="24">
        <f>INDEX('Calc - all stations (miles)'!$C$3:$FE$196,MATCH('Output - Matrix'!$B53,'Calc - all stations (miles)'!$B$3:$B$196,0),MATCH('Output - Matrix'!E$7,'Calc - all stations (miles)'!$C$2:$FE$2,0))</f>
        <v>6.665941015302387</v>
      </c>
      <c r="F53" s="24">
        <f>INDEX('Calc - all stations (miles)'!$C$3:$FE$196,MATCH('Output - Matrix'!$B53,'Calc - all stations (miles)'!$B$3:$B$196,0),MATCH('Output - Matrix'!F$7,'Calc - all stations (miles)'!$C$2:$FE$2,0))</f>
        <v>5.2262286892122161</v>
      </c>
      <c r="G53" s="24">
        <f>INDEX('Calc - all stations (miles)'!$C$3:$FE$196,MATCH('Output - Matrix'!$B53,'Calc - all stations (miles)'!$B$3:$B$196,0),MATCH('Output - Matrix'!G$7,'Calc - all stations (miles)'!$C$2:$FE$2,0))</f>
        <v>4.9254289914284524</v>
      </c>
      <c r="H53" s="24">
        <f>INDEX('Calc - all stations (miles)'!$C$3:$FE$196,MATCH('Output - Matrix'!$B53,'Calc - all stations (miles)'!$B$3:$B$196,0),MATCH('Output - Matrix'!H$7,'Calc - all stations (miles)'!$C$2:$FE$2,0))</f>
        <v>6.5177117191481848</v>
      </c>
      <c r="I53" s="29">
        <f>INDEX('Calc - all stations (miles)'!$C$3:$FE$196,MATCH('Output - Matrix'!$B53,'Calc - all stations (miles)'!$B$3:$B$196,0),MATCH('Output - Matrix'!I$7,'Calc - all stations (miles)'!$C$2:$FE$2,0))</f>
        <v>8.1108275781822954</v>
      </c>
      <c r="J53" s="24">
        <f>INDEX('Calc - all stations (miles)'!$C$3:$FE$196,MATCH('Output - Matrix'!$B53,'Calc - all stations (miles)'!$B$3:$B$196,0),MATCH('Output - Matrix'!J$7,'Calc - all stations (miles)'!$C$2:$FE$2,0))</f>
        <v>9.0029470441713038</v>
      </c>
      <c r="K53" s="24">
        <f>INDEX('Calc - all stations (miles)'!$C$3:$FE$196,MATCH('Output - Matrix'!$B53,'Calc - all stations (miles)'!$B$3:$B$196,0),MATCH('Output - Matrix'!K$7,'Calc - all stations (miles)'!$C$2:$FE$2,0))</f>
        <v>9.0679375479462418</v>
      </c>
      <c r="L53" s="24">
        <f>INDEX('Calc - all stations (miles)'!$C$3:$FE$196,MATCH('Output - Matrix'!$B53,'Calc - all stations (miles)'!$B$3:$B$196,0),MATCH('Output - Matrix'!L$7,'Calc - all stations (miles)'!$C$2:$FE$2,0))</f>
        <v>9.0431947862355102</v>
      </c>
      <c r="M53" s="29">
        <f>INDEX('Calc - all stations (miles)'!$C$3:$FE$196,MATCH('Output - Matrix'!$B53,'Calc - all stations (miles)'!$B$3:$B$196,0),MATCH('Output - Matrix'!M$7,'Calc - all stations (miles)'!$C$2:$FE$2,0))</f>
        <v>4.9915715927331368</v>
      </c>
      <c r="N53" s="24">
        <f>INDEX('Calc - all stations (miles)'!$C$3:$FE$196,MATCH('Output - Matrix'!$B53,'Calc - all stations (miles)'!$B$3:$B$196,0),MATCH('Output - Matrix'!N$7,'Calc - all stations (miles)'!$C$2:$FE$2,0))</f>
        <v>4.011587527848393</v>
      </c>
      <c r="O53" s="24">
        <f>INDEX('Calc - all stations (miles)'!$C$3:$FE$196,MATCH('Output - Matrix'!$B53,'Calc - all stations (miles)'!$B$3:$B$196,0),MATCH('Output - Matrix'!O$7,'Calc - all stations (miles)'!$C$2:$FE$2,0))</f>
        <v>3.5751705400819591</v>
      </c>
      <c r="P53" s="24">
        <f>INDEX('Calc - all stations (miles)'!$C$3:$FE$196,MATCH('Output - Matrix'!$B53,'Calc - all stations (miles)'!$B$3:$B$196,0),MATCH('Output - Matrix'!P$7,'Calc - all stations (miles)'!$C$2:$FE$2,0))</f>
        <v>3.7968080679947263</v>
      </c>
      <c r="Q53" s="24">
        <f>INDEX('Calc - all stations (miles)'!$C$3:$FE$196,MATCH('Output - Matrix'!$B53,'Calc - all stations (miles)'!$B$3:$B$196,0),MATCH('Output - Matrix'!Q$7,'Calc - all stations (miles)'!$C$2:$FE$2,0))</f>
        <v>4.7799693322352299</v>
      </c>
      <c r="R53" s="24">
        <f>INDEX('Calc - all stations (miles)'!$C$3:$FE$196,MATCH('Output - Matrix'!$B53,'Calc - all stations (miles)'!$B$3:$B$196,0),MATCH('Output - Matrix'!R$7,'Calc - all stations (miles)'!$C$2:$FE$2,0))</f>
        <v>4.0099594247418615</v>
      </c>
      <c r="S53" s="24">
        <f>INDEX('Calc - all stations (miles)'!$C$3:$FE$196,MATCH('Output - Matrix'!$B53,'Calc - all stations (miles)'!$B$3:$B$196,0),MATCH('Output - Matrix'!S$7,'Calc - all stations (miles)'!$C$2:$FE$2,0))</f>
        <v>4.2475902554531437</v>
      </c>
      <c r="T53" s="24">
        <f>INDEX('Calc - all stations (miles)'!$C$3:$FE$196,MATCH('Output - Matrix'!$B53,'Calc - all stations (miles)'!$B$3:$B$196,0),MATCH('Output - Matrix'!T$7,'Calc - all stations (miles)'!$C$2:$FE$2,0))</f>
        <v>4.0935015470745588</v>
      </c>
      <c r="U53" s="24">
        <f>INDEX('Calc - all stations (miles)'!$C$3:$FE$196,MATCH('Output - Matrix'!$B53,'Calc - all stations (miles)'!$B$3:$B$196,0),MATCH('Output - Matrix'!U$7,'Calc - all stations (miles)'!$C$2:$FE$2,0))</f>
        <v>3.2447611580799749</v>
      </c>
      <c r="V53" s="24">
        <f>INDEX('Calc - all stations (miles)'!$C$3:$FE$196,MATCH('Output - Matrix'!$B53,'Calc - all stations (miles)'!$B$3:$B$196,0),MATCH('Output - Matrix'!V$7,'Calc - all stations (miles)'!$C$2:$FE$2,0))</f>
        <v>5.0598132565740324</v>
      </c>
      <c r="W53" s="24">
        <f>INDEX('Calc - all stations (miles)'!$C$3:$FE$196,MATCH('Output - Matrix'!$B53,'Calc - all stations (miles)'!$B$3:$B$196,0),MATCH('Output - Matrix'!W$7,'Calc - all stations (miles)'!$C$2:$FE$2,0))</f>
        <v>4.5815265942517778</v>
      </c>
      <c r="X53" s="24">
        <f>INDEX('Calc - all stations (miles)'!$C$3:$FE$196,MATCH('Output - Matrix'!$B53,'Calc - all stations (miles)'!$B$3:$B$196,0),MATCH('Output - Matrix'!X$7,'Calc - all stations (miles)'!$C$2:$FE$2,0))</f>
        <v>4.5515232848564722</v>
      </c>
      <c r="Y53" s="24">
        <f>INDEX('Calc - all stations (miles)'!$C$3:$FE$196,MATCH('Output - Matrix'!$B53,'Calc - all stations (miles)'!$B$3:$B$196,0),MATCH('Output - Matrix'!Y$7,'Calc - all stations (miles)'!$C$2:$FE$2,0))</f>
        <v>4.941804781955061</v>
      </c>
      <c r="Z53" s="29">
        <f>INDEX('Calc - all stations (miles)'!$C$3:$FE$196,MATCH('Output - Matrix'!$B53,'Calc - all stations (miles)'!$B$3:$B$196,0),MATCH('Output - Matrix'!Z$7,'Calc - all stations (miles)'!$C$2:$FE$2,0))</f>
        <v>5.7420086153073795</v>
      </c>
      <c r="AA53" s="24">
        <f>INDEX('Calc - all stations (miles)'!$C$3:$FE$196,MATCH('Output - Matrix'!$B53,'Calc - all stations (miles)'!$B$3:$B$196,0),MATCH('Output - Matrix'!AA$7,'Calc - all stations (miles)'!$C$2:$FE$2,0))</f>
        <v>5.88033619074786</v>
      </c>
      <c r="AB53" s="24">
        <f>INDEX('Calc - all stations (miles)'!$C$3:$FE$196,MATCH('Output - Matrix'!$B53,'Calc - all stations (miles)'!$B$3:$B$196,0),MATCH('Output - Matrix'!AB$7,'Calc - all stations (miles)'!$C$2:$FE$2,0))</f>
        <v>5.4284967867271599</v>
      </c>
      <c r="AC53" s="29">
        <f>INDEX('Calc - all stations (miles)'!$C$3:$FE$196,MATCH('Output - Matrix'!$B53,'Calc - all stations (miles)'!$B$3:$B$196,0),MATCH('Output - Matrix'!AC$7,'Calc - all stations (miles)'!$C$2:$FE$2,0))</f>
        <v>6.6051268176689337</v>
      </c>
      <c r="AD53" s="24">
        <f>INDEX('Calc - all stations (miles)'!$C$3:$FE$196,MATCH('Output - Matrix'!$B53,'Calc - all stations (miles)'!$B$3:$B$196,0),MATCH('Output - Matrix'!AD$7,'Calc - all stations (miles)'!$C$2:$FE$2,0))</f>
        <v>5.5760359660607097</v>
      </c>
      <c r="AE53" s="24">
        <f>INDEX('Calc - all stations (miles)'!$C$3:$FE$196,MATCH('Output - Matrix'!$B53,'Calc - all stations (miles)'!$B$3:$B$196,0),MATCH('Output - Matrix'!AE$7,'Calc - all stations (miles)'!$C$2:$FE$2,0))</f>
        <v>6.5156428864370408</v>
      </c>
      <c r="AF53" s="24">
        <f>INDEX('Calc - all stations (miles)'!$C$3:$FE$196,MATCH('Output - Matrix'!$B53,'Calc - all stations (miles)'!$B$3:$B$196,0),MATCH('Output - Matrix'!AF$7,'Calc - all stations (miles)'!$C$2:$FE$2,0))</f>
        <v>6.4739379003416992</v>
      </c>
      <c r="AG53" s="24">
        <f>INDEX('Calc - all stations (miles)'!$C$3:$FE$196,MATCH('Output - Matrix'!$B53,'Calc - all stations (miles)'!$B$3:$B$196,0),MATCH('Output - Matrix'!AG$7,'Calc - all stations (miles)'!$C$2:$FE$2,0))</f>
        <v>6.7846400534795865</v>
      </c>
      <c r="AH53" s="29">
        <f>INDEX('Calc - all stations (miles)'!$C$3:$FE$196,MATCH('Output - Matrix'!$B53,'Calc - all stations (miles)'!$B$3:$B$196,0),MATCH('Output - Matrix'!AH$7,'Calc - all stations (miles)'!$C$2:$FE$2,0))</f>
        <v>103.03502816357783</v>
      </c>
      <c r="AI53" s="24">
        <f>INDEX('Calc - all stations (miles)'!$C$3:$FE$196,MATCH('Output - Matrix'!$B53,'Calc - all stations (miles)'!$B$3:$B$196,0),MATCH('Output - Matrix'!AI$7,'Calc - all stations (miles)'!$C$2:$FE$2,0))</f>
        <v>101.7745799647134</v>
      </c>
      <c r="AJ53" s="24">
        <f>INDEX('Calc - all stations (miles)'!$C$3:$FE$196,MATCH('Output - Matrix'!$B53,'Calc - all stations (miles)'!$B$3:$B$196,0),MATCH('Output - Matrix'!AJ$7,'Calc - all stations (miles)'!$C$2:$FE$2,0))</f>
        <v>102.03208955235911</v>
      </c>
      <c r="AK53" s="24">
        <f>INDEX('Calc - all stations (miles)'!$C$3:$FE$196,MATCH('Output - Matrix'!$B53,'Calc - all stations (miles)'!$B$3:$B$196,0),MATCH('Output - Matrix'!AK$7,'Calc - all stations (miles)'!$C$2:$FE$2,0))</f>
        <v>102.82755260850595</v>
      </c>
      <c r="AL53" s="24">
        <f>INDEX('Calc - all stations (miles)'!$C$3:$FE$196,MATCH('Output - Matrix'!$B53,'Calc - all stations (miles)'!$B$3:$B$196,0),MATCH('Output - Matrix'!AL$7,'Calc - all stations (miles)'!$C$2:$FE$2,0))</f>
        <v>103.22868173567082</v>
      </c>
      <c r="AM53" s="24">
        <f>INDEX('Calc - all stations (miles)'!$C$3:$FE$196,MATCH('Output - Matrix'!$B53,'Calc - all stations (miles)'!$B$3:$B$196,0),MATCH('Output - Matrix'!AM$7,'Calc - all stations (miles)'!$C$2:$FE$2,0))</f>
        <v>102.51297487784012</v>
      </c>
      <c r="AN53" s="24">
        <f>INDEX('Calc - all stations (miles)'!$C$3:$FE$196,MATCH('Output - Matrix'!$B53,'Calc - all stations (miles)'!$B$3:$B$196,0),MATCH('Output - Matrix'!AN$7,'Calc - all stations (miles)'!$C$2:$FE$2,0))</f>
        <v>103.18657955718676</v>
      </c>
      <c r="AO53" s="24">
        <f>INDEX('Calc - all stations (miles)'!$C$3:$FE$196,MATCH('Output - Matrix'!$B53,'Calc - all stations (miles)'!$B$3:$B$196,0),MATCH('Output - Matrix'!AO$7,'Calc - all stations (miles)'!$C$2:$FE$2,0))</f>
        <v>103.95742096585285</v>
      </c>
      <c r="AP53" s="24">
        <f>INDEX('Calc - all stations (miles)'!$C$3:$FE$196,MATCH('Output - Matrix'!$B53,'Calc - all stations (miles)'!$B$3:$B$196,0),MATCH('Output - Matrix'!AP$7,'Calc - all stations (miles)'!$C$2:$FE$2,0))</f>
        <v>101.07527622627038</v>
      </c>
      <c r="AQ53" s="29">
        <f>INDEX('Calc - all stations (miles)'!$C$3:$FE$196,MATCH('Output - Matrix'!$B53,'Calc - all stations (miles)'!$B$3:$B$196,0),MATCH('Output - Matrix'!AQ$7,'Calc - all stations (miles)'!$C$2:$FE$2,0))</f>
        <v>1.5813585543395769</v>
      </c>
      <c r="AR53" s="24">
        <f>INDEX('Calc - all stations (miles)'!$C$3:$FE$196,MATCH('Output - Matrix'!$B53,'Calc - all stations (miles)'!$B$3:$B$196,0),MATCH('Output - Matrix'!AR$7,'Calc - all stations (miles)'!$C$2:$FE$2,0))</f>
        <v>1.1935348584565881</v>
      </c>
      <c r="AS53" s="24">
        <f>INDEX('Calc - all stations (miles)'!$C$3:$FE$196,MATCH('Output - Matrix'!$B53,'Calc - all stations (miles)'!$B$3:$B$196,0),MATCH('Output - Matrix'!AS$7,'Calc - all stations (miles)'!$C$2:$FE$2,0))</f>
        <v>2.0006134761662442</v>
      </c>
      <c r="AT53" s="24">
        <f>INDEX('Calc - all stations (miles)'!$C$3:$FE$196,MATCH('Output - Matrix'!$B53,'Calc - all stations (miles)'!$B$3:$B$196,0),MATCH('Output - Matrix'!AT$7,'Calc - all stations (miles)'!$C$2:$FE$2,0))</f>
        <v>2.4687387134653038</v>
      </c>
      <c r="AU53" s="24">
        <f>INDEX('Calc - all stations (miles)'!$C$3:$FE$196,MATCH('Output - Matrix'!$B53,'Calc - all stations (miles)'!$B$3:$B$196,0),MATCH('Output - Matrix'!AU$7,'Calc - all stations (miles)'!$C$2:$FE$2,0))</f>
        <v>0.82775995500107868</v>
      </c>
      <c r="AV53" s="24">
        <f>INDEX('Calc - all stations (miles)'!$C$3:$FE$196,MATCH('Output - Matrix'!$B53,'Calc - all stations (miles)'!$B$3:$B$196,0),MATCH('Output - Matrix'!AV$7,'Calc - all stations (miles)'!$C$2:$FE$2,0))</f>
        <v>0</v>
      </c>
      <c r="AW53" s="24"/>
      <c r="AX53" s="24"/>
      <c r="AY53" s="24"/>
      <c r="AZ53" s="24"/>
      <c r="BA53" s="29"/>
      <c r="BB53" s="24"/>
      <c r="BC53" s="24"/>
      <c r="BD53" s="24"/>
      <c r="BE53" s="24"/>
      <c r="BF53" s="24"/>
      <c r="BG53" s="29"/>
      <c r="BH53" s="29"/>
      <c r="BI53" s="24"/>
      <c r="BJ53" s="24"/>
      <c r="BK53" s="29"/>
      <c r="BL53" s="24"/>
      <c r="BM53" s="29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9"/>
      <c r="CG53" s="24"/>
      <c r="CH53" s="29"/>
      <c r="CI53" s="24"/>
      <c r="CJ53" s="24"/>
      <c r="CK53" s="24"/>
      <c r="CL53" s="24"/>
      <c r="CM53" s="24"/>
      <c r="CN53" s="24"/>
      <c r="CO53" s="24"/>
      <c r="CP53" s="29"/>
      <c r="CQ53" s="24"/>
      <c r="CR53" s="24"/>
      <c r="CS53" s="24"/>
      <c r="CT53" s="24"/>
      <c r="CU53" s="24"/>
      <c r="CV53" s="24"/>
      <c r="CW53" s="24"/>
      <c r="CX53" s="29"/>
      <c r="CY53" s="24"/>
      <c r="CZ53" s="24"/>
      <c r="DA53" s="24"/>
      <c r="DB53" s="24"/>
      <c r="DC53" s="24"/>
      <c r="DD53" s="24"/>
      <c r="DE53" s="24"/>
      <c r="DF53" s="29"/>
      <c r="DG53" s="24"/>
      <c r="DH53" s="24"/>
      <c r="DI53" s="24"/>
      <c r="DJ53" s="24"/>
      <c r="DK53" s="24"/>
      <c r="DL53" s="24"/>
      <c r="DM53" s="24"/>
      <c r="DN53" s="24"/>
      <c r="DO53" s="29"/>
      <c r="DP53" s="29"/>
      <c r="DQ53" s="24"/>
      <c r="DR53" s="29"/>
      <c r="DS53" s="24"/>
      <c r="DT53" s="24"/>
      <c r="DU53" s="24"/>
      <c r="DV53" s="29"/>
      <c r="DW53" s="24"/>
      <c r="DX53" s="24"/>
      <c r="DY53" s="24"/>
      <c r="DZ53" s="24"/>
      <c r="EA53" s="24"/>
      <c r="EB53" s="24"/>
      <c r="EC53" s="29"/>
      <c r="ED53" s="24"/>
      <c r="EE53" s="29"/>
      <c r="EF53" s="29"/>
      <c r="EG53" s="24"/>
      <c r="EH53" s="24"/>
      <c r="EI53" s="24"/>
      <c r="EJ53" s="24"/>
      <c r="EK53" s="29"/>
      <c r="EL53" s="24"/>
      <c r="EM53" s="24"/>
      <c r="EN53" s="24"/>
      <c r="EO53" s="24"/>
      <c r="EP53" s="24"/>
      <c r="EQ53" s="29"/>
      <c r="ER53" s="24"/>
      <c r="ES53" s="29"/>
      <c r="ET53" s="29"/>
      <c r="EU53" s="24"/>
      <c r="EV53" s="24"/>
      <c r="EW53" s="29"/>
      <c r="EX53" s="24"/>
      <c r="EY53" s="24"/>
      <c r="EZ53" s="24"/>
      <c r="FA53" s="24"/>
      <c r="FB53" s="24"/>
      <c r="FC53" s="24"/>
      <c r="FD53" s="24"/>
      <c r="FE53" s="29"/>
    </row>
    <row r="54" spans="1:161" x14ac:dyDescent="0.25">
      <c r="A54" s="17"/>
      <c r="B54" s="26" t="s">
        <v>134</v>
      </c>
      <c r="C54" s="29">
        <f>INDEX('Calc - all stations (miles)'!$C$3:$FE$196,MATCH('Output - Matrix'!$B54,'Calc - all stations (miles)'!$B$3:$B$196,0),MATCH('Output - Matrix'!C$7,'Calc - all stations (miles)'!$C$2:$FE$2,0))</f>
        <v>5.9194749133198385</v>
      </c>
      <c r="D54" s="24">
        <f>INDEX('Calc - all stations (miles)'!$C$3:$FE$196,MATCH('Output - Matrix'!$B54,'Calc - all stations (miles)'!$B$3:$B$196,0),MATCH('Output - Matrix'!D$7,'Calc - all stations (miles)'!$C$2:$FE$2,0))</f>
        <v>5.2139959120096142</v>
      </c>
      <c r="E54" s="24">
        <f>INDEX('Calc - all stations (miles)'!$C$3:$FE$196,MATCH('Output - Matrix'!$B54,'Calc - all stations (miles)'!$B$3:$B$196,0),MATCH('Output - Matrix'!E$7,'Calc - all stations (miles)'!$C$2:$FE$2,0))</f>
        <v>5.7679156368321625</v>
      </c>
      <c r="F54" s="24">
        <f>INDEX('Calc - all stations (miles)'!$C$3:$FE$196,MATCH('Output - Matrix'!$B54,'Calc - all stations (miles)'!$B$3:$B$196,0),MATCH('Output - Matrix'!F$7,'Calc - all stations (miles)'!$C$2:$FE$2,0))</f>
        <v>4.5084167390695828</v>
      </c>
      <c r="G54" s="24">
        <f>INDEX('Calc - all stations (miles)'!$C$3:$FE$196,MATCH('Output - Matrix'!$B54,'Calc - all stations (miles)'!$B$3:$B$196,0),MATCH('Output - Matrix'!G$7,'Calc - all stations (miles)'!$C$2:$FE$2,0))</f>
        <v>4.3013797723904181</v>
      </c>
      <c r="H54" s="24">
        <f>INDEX('Calc - all stations (miles)'!$C$3:$FE$196,MATCH('Output - Matrix'!$B54,'Calc - all stations (miles)'!$B$3:$B$196,0),MATCH('Output - Matrix'!H$7,'Calc - all stations (miles)'!$C$2:$FE$2,0))</f>
        <v>5.7354808841722669</v>
      </c>
      <c r="I54" s="29">
        <f>INDEX('Calc - all stations (miles)'!$C$3:$FE$196,MATCH('Output - Matrix'!$B54,'Calc - all stations (miles)'!$B$3:$B$196,0),MATCH('Output - Matrix'!I$7,'Calc - all stations (miles)'!$C$2:$FE$2,0))</f>
        <v>7.3749567024097216</v>
      </c>
      <c r="J54" s="24">
        <f>INDEX('Calc - all stations (miles)'!$C$3:$FE$196,MATCH('Output - Matrix'!$B54,'Calc - all stations (miles)'!$B$3:$B$196,0),MATCH('Output - Matrix'!J$7,'Calc - all stations (miles)'!$C$2:$FE$2,0))</f>
        <v>8.1592670515087704</v>
      </c>
      <c r="K54" s="24">
        <f>INDEX('Calc - all stations (miles)'!$C$3:$FE$196,MATCH('Output - Matrix'!$B54,'Calc - all stations (miles)'!$B$3:$B$196,0),MATCH('Output - Matrix'!K$7,'Calc - all stations (miles)'!$C$2:$FE$2,0))</f>
        <v>8.211182215469627</v>
      </c>
      <c r="L54" s="24">
        <f>INDEX('Calc - all stations (miles)'!$C$3:$FE$196,MATCH('Output - Matrix'!$B54,'Calc - all stations (miles)'!$B$3:$B$196,0),MATCH('Output - Matrix'!L$7,'Calc - all stations (miles)'!$C$2:$FE$2,0))</f>
        <v>8.1399685474213452</v>
      </c>
      <c r="M54" s="29">
        <f>INDEX('Calc - all stations (miles)'!$C$3:$FE$196,MATCH('Output - Matrix'!$B54,'Calc - all stations (miles)'!$B$3:$B$196,0),MATCH('Output - Matrix'!M$7,'Calc - all stations (miles)'!$C$2:$FE$2,0))</f>
        <v>4.2327596271341559</v>
      </c>
      <c r="N54" s="24">
        <f>INDEX('Calc - all stations (miles)'!$C$3:$FE$196,MATCH('Output - Matrix'!$B54,'Calc - all stations (miles)'!$B$3:$B$196,0),MATCH('Output - Matrix'!N$7,'Calc - all stations (miles)'!$C$2:$FE$2,0))</f>
        <v>3.2080807337922326</v>
      </c>
      <c r="O54" s="24">
        <f>INDEX('Calc - all stations (miles)'!$C$3:$FE$196,MATCH('Output - Matrix'!$B54,'Calc - all stations (miles)'!$B$3:$B$196,0),MATCH('Output - Matrix'!O$7,'Calc - all stations (miles)'!$C$2:$FE$2,0))</f>
        <v>2.8892663330575306</v>
      </c>
      <c r="P54" s="24">
        <f>INDEX('Calc - all stations (miles)'!$C$3:$FE$196,MATCH('Output - Matrix'!$B54,'Calc - all stations (miles)'!$B$3:$B$196,0),MATCH('Output - Matrix'!P$7,'Calc - all stations (miles)'!$C$2:$FE$2,0))</f>
        <v>3.4889523784344809</v>
      </c>
      <c r="Q54" s="24">
        <f>INDEX('Calc - all stations (miles)'!$C$3:$FE$196,MATCH('Output - Matrix'!$B54,'Calc - all stations (miles)'!$B$3:$B$196,0),MATCH('Output - Matrix'!Q$7,'Calc - all stations (miles)'!$C$2:$FE$2,0))</f>
        <v>4.4159053454207795</v>
      </c>
      <c r="R54" s="24">
        <f>INDEX('Calc - all stations (miles)'!$C$3:$FE$196,MATCH('Output - Matrix'!$B54,'Calc - all stations (miles)'!$B$3:$B$196,0),MATCH('Output - Matrix'!R$7,'Calc - all stations (miles)'!$C$2:$FE$2,0))</f>
        <v>3.5488492747169014</v>
      </c>
      <c r="S54" s="24">
        <f>INDEX('Calc - all stations (miles)'!$C$3:$FE$196,MATCH('Output - Matrix'!$B54,'Calc - all stations (miles)'!$B$3:$B$196,0),MATCH('Output - Matrix'!S$7,'Calc - all stations (miles)'!$C$2:$FE$2,0))</f>
        <v>3.654468190588529</v>
      </c>
      <c r="T54" s="24">
        <f>INDEX('Calc - all stations (miles)'!$C$3:$FE$196,MATCH('Output - Matrix'!$B54,'Calc - all stations (miles)'!$B$3:$B$196,0),MATCH('Output - Matrix'!T$7,'Calc - all stations (miles)'!$C$2:$FE$2,0))</f>
        <v>3.0405201062092284</v>
      </c>
      <c r="U54" s="24">
        <f>INDEX('Calc - all stations (miles)'!$C$3:$FE$196,MATCH('Output - Matrix'!$B54,'Calc - all stations (miles)'!$B$3:$B$196,0),MATCH('Output - Matrix'!U$7,'Calc - all stations (miles)'!$C$2:$FE$2,0))</f>
        <v>2.7609682031188072</v>
      </c>
      <c r="V54" s="24">
        <f>INDEX('Calc - all stations (miles)'!$C$3:$FE$196,MATCH('Output - Matrix'!$B54,'Calc - all stations (miles)'!$B$3:$B$196,0),MATCH('Output - Matrix'!V$7,'Calc - all stations (miles)'!$C$2:$FE$2,0))</f>
        <v>4.0018932978136386</v>
      </c>
      <c r="W54" s="24">
        <f>INDEX('Calc - all stations (miles)'!$C$3:$FE$196,MATCH('Output - Matrix'!$B54,'Calc - all stations (miles)'!$B$3:$B$196,0),MATCH('Output - Matrix'!W$7,'Calc - all stations (miles)'!$C$2:$FE$2,0))</f>
        <v>3.6200764093927429</v>
      </c>
      <c r="X54" s="24">
        <f>INDEX('Calc - all stations (miles)'!$C$3:$FE$196,MATCH('Output - Matrix'!$B54,'Calc - all stations (miles)'!$B$3:$B$196,0),MATCH('Output - Matrix'!X$7,'Calc - all stations (miles)'!$C$2:$FE$2,0))</f>
        <v>3.8307870135062529</v>
      </c>
      <c r="Y54" s="24">
        <f>INDEX('Calc - all stations (miles)'!$C$3:$FE$196,MATCH('Output - Matrix'!$B54,'Calc - all stations (miles)'!$B$3:$B$196,0),MATCH('Output - Matrix'!Y$7,'Calc - all stations (miles)'!$C$2:$FE$2,0))</f>
        <v>3.9235282281254853</v>
      </c>
      <c r="Z54" s="29">
        <f>INDEX('Calc - all stations (miles)'!$C$3:$FE$196,MATCH('Output - Matrix'!$B54,'Calc - all stations (miles)'!$B$3:$B$196,0),MATCH('Output - Matrix'!Z$7,'Calc - all stations (miles)'!$C$2:$FE$2,0))</f>
        <v>4.8744650435435268</v>
      </c>
      <c r="AA54" s="24">
        <f>INDEX('Calc - all stations (miles)'!$C$3:$FE$196,MATCH('Output - Matrix'!$B54,'Calc - all stations (miles)'!$B$3:$B$196,0),MATCH('Output - Matrix'!AA$7,'Calc - all stations (miles)'!$C$2:$FE$2,0))</f>
        <v>4.7800684017809001</v>
      </c>
      <c r="AB54" s="24">
        <f>INDEX('Calc - all stations (miles)'!$C$3:$FE$196,MATCH('Output - Matrix'!$B54,'Calc - all stations (miles)'!$B$3:$B$196,0),MATCH('Output - Matrix'!AB$7,'Calc - all stations (miles)'!$C$2:$FE$2,0))</f>
        <v>4.3189116218828509</v>
      </c>
      <c r="AC54" s="29">
        <f>INDEX('Calc - all stations (miles)'!$C$3:$FE$196,MATCH('Output - Matrix'!$B54,'Calc - all stations (miles)'!$B$3:$B$196,0),MATCH('Output - Matrix'!AC$7,'Calc - all stations (miles)'!$C$2:$FE$2,0))</f>
        <v>6.1500854660010997</v>
      </c>
      <c r="AD54" s="24">
        <f>INDEX('Calc - all stations (miles)'!$C$3:$FE$196,MATCH('Output - Matrix'!$B54,'Calc - all stations (miles)'!$B$3:$B$196,0),MATCH('Output - Matrix'!AD$7,'Calc - all stations (miles)'!$C$2:$FE$2,0))</f>
        <v>5.2858290991370129</v>
      </c>
      <c r="AE54" s="24">
        <f>INDEX('Calc - all stations (miles)'!$C$3:$FE$196,MATCH('Output - Matrix'!$B54,'Calc - all stations (miles)'!$B$3:$B$196,0),MATCH('Output - Matrix'!AE$7,'Calc - all stations (miles)'!$C$2:$FE$2,0))</f>
        <v>6.2357510260565485</v>
      </c>
      <c r="AF54" s="24">
        <f>INDEX('Calc - all stations (miles)'!$C$3:$FE$196,MATCH('Output - Matrix'!$B54,'Calc - all stations (miles)'!$B$3:$B$196,0),MATCH('Output - Matrix'!AF$7,'Calc - all stations (miles)'!$C$2:$FE$2,0))</f>
        <v>6.3071971508311915</v>
      </c>
      <c r="AG54" s="24">
        <f>INDEX('Calc - all stations (miles)'!$C$3:$FE$196,MATCH('Output - Matrix'!$B54,'Calc - all stations (miles)'!$B$3:$B$196,0),MATCH('Output - Matrix'!AG$7,'Calc - all stations (miles)'!$C$2:$FE$2,0))</f>
        <v>6.5712716109502445</v>
      </c>
      <c r="AH54" s="29">
        <f>INDEX('Calc - all stations (miles)'!$C$3:$FE$196,MATCH('Output - Matrix'!$B54,'Calc - all stations (miles)'!$B$3:$B$196,0),MATCH('Output - Matrix'!AH$7,'Calc - all stations (miles)'!$C$2:$FE$2,0))</f>
        <v>103.70535660234411</v>
      </c>
      <c r="AI54" s="24">
        <f>INDEX('Calc - all stations (miles)'!$C$3:$FE$196,MATCH('Output - Matrix'!$B54,'Calc - all stations (miles)'!$B$3:$B$196,0),MATCH('Output - Matrix'!AI$7,'Calc - all stations (miles)'!$C$2:$FE$2,0))</f>
        <v>102.45893226389877</v>
      </c>
      <c r="AJ54" s="24">
        <f>INDEX('Calc - all stations (miles)'!$C$3:$FE$196,MATCH('Output - Matrix'!$B54,'Calc - all stations (miles)'!$B$3:$B$196,0),MATCH('Output - Matrix'!AJ$7,'Calc - all stations (miles)'!$C$2:$FE$2,0))</f>
        <v>102.7048660534127</v>
      </c>
      <c r="AK54" s="24">
        <f>INDEX('Calc - all stations (miles)'!$C$3:$FE$196,MATCH('Output - Matrix'!$B54,'Calc - all stations (miles)'!$B$3:$B$196,0),MATCH('Output - Matrix'!AK$7,'Calc - all stations (miles)'!$C$2:$FE$2,0))</f>
        <v>103.50049816954187</v>
      </c>
      <c r="AL54" s="24">
        <f>INDEX('Calc - all stations (miles)'!$C$3:$FE$196,MATCH('Output - Matrix'!$B54,'Calc - all stations (miles)'!$B$3:$B$196,0),MATCH('Output - Matrix'!AL$7,'Calc - all stations (miles)'!$C$2:$FE$2,0))</f>
        <v>103.90225535545696</v>
      </c>
      <c r="AM54" s="24">
        <f>INDEX('Calc - all stations (miles)'!$C$3:$FE$196,MATCH('Output - Matrix'!$B54,'Calc - all stations (miles)'!$B$3:$B$196,0),MATCH('Output - Matrix'!AM$7,'Calc - all stations (miles)'!$C$2:$FE$2,0))</f>
        <v>103.19619521629185</v>
      </c>
      <c r="AN54" s="24">
        <f>INDEX('Calc - all stations (miles)'!$C$3:$FE$196,MATCH('Output - Matrix'!$B54,'Calc - all stations (miles)'!$B$3:$B$196,0),MATCH('Output - Matrix'!AN$7,'Calc - all stations (miles)'!$C$2:$FE$2,0))</f>
        <v>103.8500969826375</v>
      </c>
      <c r="AO54" s="24">
        <f>INDEX('Calc - all stations (miles)'!$C$3:$FE$196,MATCH('Output - Matrix'!$B54,'Calc - all stations (miles)'!$B$3:$B$196,0),MATCH('Output - Matrix'!AO$7,'Calc - all stations (miles)'!$C$2:$FE$2,0))</f>
        <v>104.63070549912155</v>
      </c>
      <c r="AP54" s="24">
        <f>INDEX('Calc - all stations (miles)'!$C$3:$FE$196,MATCH('Output - Matrix'!$B54,'Calc - all stations (miles)'!$B$3:$B$196,0),MATCH('Output - Matrix'!AP$7,'Calc - all stations (miles)'!$C$2:$FE$2,0))</f>
        <v>101.7483289085</v>
      </c>
      <c r="AQ54" s="29">
        <f>INDEX('Calc - all stations (miles)'!$C$3:$FE$196,MATCH('Output - Matrix'!$B54,'Calc - all stations (miles)'!$B$3:$B$196,0),MATCH('Output - Matrix'!AQ$7,'Calc - all stations (miles)'!$C$2:$FE$2,0))</f>
        <v>0.49130189898390192</v>
      </c>
      <c r="AR54" s="24">
        <f>INDEX('Calc - all stations (miles)'!$C$3:$FE$196,MATCH('Output - Matrix'!$B54,'Calc - all stations (miles)'!$B$3:$B$196,0),MATCH('Output - Matrix'!AR$7,'Calc - all stations (miles)'!$C$2:$FE$2,0))</f>
        <v>0.83182295664412476</v>
      </c>
      <c r="AS54" s="24">
        <f>INDEX('Calc - all stations (miles)'!$C$3:$FE$196,MATCH('Output - Matrix'!$B54,'Calc - all stations (miles)'!$B$3:$B$196,0),MATCH('Output - Matrix'!AS$7,'Calc - all stations (miles)'!$C$2:$FE$2,0))</f>
        <v>1.337486732741513</v>
      </c>
      <c r="AT54" s="24">
        <f>INDEX('Calc - all stations (miles)'!$C$3:$FE$196,MATCH('Output - Matrix'!$B54,'Calc - all stations (miles)'!$B$3:$B$196,0),MATCH('Output - Matrix'!AT$7,'Calc - all stations (miles)'!$C$2:$FE$2,0))</f>
        <v>2.0772596018017389</v>
      </c>
      <c r="AU54" s="24">
        <f>INDEX('Calc - all stations (miles)'!$C$3:$FE$196,MATCH('Output - Matrix'!$B54,'Calc - all stations (miles)'!$B$3:$B$196,0),MATCH('Output - Matrix'!AU$7,'Calc - all stations (miles)'!$C$2:$FE$2,0))</f>
        <v>1.7401386802770988</v>
      </c>
      <c r="AV54" s="24">
        <f>INDEX('Calc - all stations (miles)'!$C$3:$FE$196,MATCH('Output - Matrix'!$B54,'Calc - all stations (miles)'!$B$3:$B$196,0),MATCH('Output - Matrix'!AV$7,'Calc - all stations (miles)'!$C$2:$FE$2,0))</f>
        <v>1.2130007613949731</v>
      </c>
      <c r="AW54" s="24">
        <f>INDEX('Calc - all stations (miles)'!$C$3:$FE$196,MATCH('Output - Matrix'!$B54,'Calc - all stations (miles)'!$B$3:$B$196,0),MATCH('Output - Matrix'!AW$7,'Calc - all stations (miles)'!$C$2:$FE$2,0))</f>
        <v>0</v>
      </c>
      <c r="AX54" s="24"/>
      <c r="AY54" s="24"/>
      <c r="AZ54" s="24"/>
      <c r="BA54" s="29"/>
      <c r="BB54" s="24"/>
      <c r="BC54" s="24"/>
      <c r="BD54" s="24"/>
      <c r="BE54" s="24"/>
      <c r="BF54" s="24"/>
      <c r="BG54" s="29"/>
      <c r="BH54" s="29"/>
      <c r="BI54" s="24"/>
      <c r="BJ54" s="24"/>
      <c r="BK54" s="29"/>
      <c r="BL54" s="24"/>
      <c r="BM54" s="29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9"/>
      <c r="CG54" s="24"/>
      <c r="CH54" s="29"/>
      <c r="CI54" s="24"/>
      <c r="CJ54" s="24"/>
      <c r="CK54" s="24"/>
      <c r="CL54" s="24"/>
      <c r="CM54" s="24"/>
      <c r="CN54" s="24"/>
      <c r="CO54" s="24"/>
      <c r="CP54" s="29"/>
      <c r="CQ54" s="24"/>
      <c r="CR54" s="24"/>
      <c r="CS54" s="24"/>
      <c r="CT54" s="24"/>
      <c r="CU54" s="24"/>
      <c r="CV54" s="24"/>
      <c r="CW54" s="24"/>
      <c r="CX54" s="29"/>
      <c r="CY54" s="24"/>
      <c r="CZ54" s="24"/>
      <c r="DA54" s="24"/>
      <c r="DB54" s="24"/>
      <c r="DC54" s="24"/>
      <c r="DD54" s="24"/>
      <c r="DE54" s="24"/>
      <c r="DF54" s="29"/>
      <c r="DG54" s="24"/>
      <c r="DH54" s="24"/>
      <c r="DI54" s="24"/>
      <c r="DJ54" s="24"/>
      <c r="DK54" s="24"/>
      <c r="DL54" s="24"/>
      <c r="DM54" s="24"/>
      <c r="DN54" s="24"/>
      <c r="DO54" s="29"/>
      <c r="DP54" s="29"/>
      <c r="DQ54" s="24"/>
      <c r="DR54" s="29"/>
      <c r="DS54" s="24"/>
      <c r="DT54" s="24"/>
      <c r="DU54" s="24"/>
      <c r="DV54" s="29"/>
      <c r="DW54" s="24"/>
      <c r="DX54" s="24"/>
      <c r="DY54" s="24"/>
      <c r="DZ54" s="24"/>
      <c r="EA54" s="24"/>
      <c r="EB54" s="24"/>
      <c r="EC54" s="29"/>
      <c r="ED54" s="24"/>
      <c r="EE54" s="29"/>
      <c r="EF54" s="29"/>
      <c r="EG54" s="24"/>
      <c r="EH54" s="24"/>
      <c r="EI54" s="24"/>
      <c r="EJ54" s="24"/>
      <c r="EK54" s="29"/>
      <c r="EL54" s="24"/>
      <c r="EM54" s="24"/>
      <c r="EN54" s="24"/>
      <c r="EO54" s="24"/>
      <c r="EP54" s="24"/>
      <c r="EQ54" s="29"/>
      <c r="ER54" s="24"/>
      <c r="ES54" s="29"/>
      <c r="ET54" s="29"/>
      <c r="EU54" s="24"/>
      <c r="EV54" s="24"/>
      <c r="EW54" s="29"/>
      <c r="EX54" s="24"/>
      <c r="EY54" s="24"/>
      <c r="EZ54" s="24"/>
      <c r="FA54" s="24"/>
      <c r="FB54" s="24"/>
      <c r="FC54" s="24"/>
      <c r="FD54" s="24"/>
      <c r="FE54" s="29"/>
    </row>
    <row r="55" spans="1:161" x14ac:dyDescent="0.25">
      <c r="A55" s="17"/>
      <c r="B55" s="26" t="s">
        <v>181</v>
      </c>
      <c r="C55" s="29">
        <f>INDEX('Calc - all stations (miles)'!$C$3:$FE$196,MATCH('Output - Matrix'!$B55,'Calc - all stations (miles)'!$B$3:$B$196,0),MATCH('Output - Matrix'!C$7,'Calc - all stations (miles)'!$C$2:$FE$2,0))</f>
        <v>5.3365376973402698</v>
      </c>
      <c r="D55" s="24">
        <f>INDEX('Calc - all stations (miles)'!$C$3:$FE$196,MATCH('Output - Matrix'!$B55,'Calc - all stations (miles)'!$B$3:$B$196,0),MATCH('Output - Matrix'!D$7,'Calc - all stations (miles)'!$C$2:$FE$2,0))</f>
        <v>4.6118689368659691</v>
      </c>
      <c r="E55" s="24">
        <f>INDEX('Calc - all stations (miles)'!$C$3:$FE$196,MATCH('Output - Matrix'!$B55,'Calc - all stations (miles)'!$B$3:$B$196,0),MATCH('Output - Matrix'!E$7,'Calc - all stations (miles)'!$C$2:$FE$2,0))</f>
        <v>5.2321640578424171</v>
      </c>
      <c r="F55" s="24">
        <f>INDEX('Calc - all stations (miles)'!$C$3:$FE$196,MATCH('Output - Matrix'!$B55,'Calc - all stations (miles)'!$B$3:$B$196,0),MATCH('Output - Matrix'!F$7,'Calc - all stations (miles)'!$C$2:$FE$2,0))</f>
        <v>3.9062584386396617</v>
      </c>
      <c r="G55" s="24">
        <f>INDEX('Calc - all stations (miles)'!$C$3:$FE$196,MATCH('Output - Matrix'!$B55,'Calc - all stations (miles)'!$B$3:$B$196,0),MATCH('Output - Matrix'!G$7,'Calc - all stations (miles)'!$C$2:$FE$2,0))</f>
        <v>3.6804495514991507</v>
      </c>
      <c r="H55" s="24">
        <f>INDEX('Calc - all stations (miles)'!$C$3:$FE$196,MATCH('Output - Matrix'!$B55,'Calc - all stations (miles)'!$B$3:$B$196,0),MATCH('Output - Matrix'!H$7,'Calc - all stations (miles)'!$C$2:$FE$2,0))</f>
        <v>5.154807964197718</v>
      </c>
      <c r="I55" s="29">
        <f>INDEX('Calc - all stations (miles)'!$C$3:$FE$196,MATCH('Output - Matrix'!$B55,'Calc - all stations (miles)'!$B$3:$B$196,0),MATCH('Output - Matrix'!I$7,'Calc - all stations (miles)'!$C$2:$FE$2,0))</f>
        <v>6.7841449334253499</v>
      </c>
      <c r="J55" s="24">
        <f>INDEX('Calc - all stations (miles)'!$C$3:$FE$196,MATCH('Output - Matrix'!$B55,'Calc - all stations (miles)'!$B$3:$B$196,0),MATCH('Output - Matrix'!J$7,'Calc - all stations (miles)'!$C$2:$FE$2,0))</f>
        <v>7.6042456012344548</v>
      </c>
      <c r="K55" s="24">
        <f>INDEX('Calc - all stations (miles)'!$C$3:$FE$196,MATCH('Output - Matrix'!$B55,'Calc - all stations (miles)'!$B$3:$B$196,0),MATCH('Output - Matrix'!K$7,'Calc - all stations (miles)'!$C$2:$FE$2,0))</f>
        <v>7.661373882140678</v>
      </c>
      <c r="L55" s="24">
        <f>INDEX('Calc - all stations (miles)'!$C$3:$FE$196,MATCH('Output - Matrix'!$B55,'Calc - all stations (miles)'!$B$3:$B$196,0),MATCH('Output - Matrix'!L$7,'Calc - all stations (miles)'!$C$2:$FE$2,0))</f>
        <v>7.6103483098398321</v>
      </c>
      <c r="M55" s="29">
        <f>INDEX('Calc - all stations (miles)'!$C$3:$FE$196,MATCH('Output - Matrix'!$B55,'Calc - all stations (miles)'!$B$3:$B$196,0),MATCH('Output - Matrix'!M$7,'Calc - all stations (miles)'!$C$2:$FE$2,0))</f>
        <v>3.6401875057523738</v>
      </c>
      <c r="N55" s="24">
        <f>INDEX('Calc - all stations (miles)'!$C$3:$FE$196,MATCH('Output - Matrix'!$B55,'Calc - all stations (miles)'!$B$3:$B$196,0),MATCH('Output - Matrix'!N$7,'Calc - all stations (miles)'!$C$2:$FE$2,0))</f>
        <v>2.6236290291302091</v>
      </c>
      <c r="O55" s="24">
        <f>INDEX('Calc - all stations (miles)'!$C$3:$FE$196,MATCH('Output - Matrix'!$B55,'Calc - all stations (miles)'!$B$3:$B$196,0),MATCH('Output - Matrix'!O$7,'Calc - all stations (miles)'!$C$2:$FE$2,0))</f>
        <v>2.2717066499951737</v>
      </c>
      <c r="P55" s="24">
        <f>INDEX('Calc - all stations (miles)'!$C$3:$FE$196,MATCH('Output - Matrix'!$B55,'Calc - all stations (miles)'!$B$3:$B$196,0),MATCH('Output - Matrix'!P$7,'Calc - all stations (miles)'!$C$2:$FE$2,0))</f>
        <v>2.8614413269309731</v>
      </c>
      <c r="Q55" s="24">
        <f>INDEX('Calc - all stations (miles)'!$C$3:$FE$196,MATCH('Output - Matrix'!$B55,'Calc - all stations (miles)'!$B$3:$B$196,0),MATCH('Output - Matrix'!Q$7,'Calc - all stations (miles)'!$C$2:$FE$2,0))</f>
        <v>3.7820749279911645</v>
      </c>
      <c r="R55" s="24">
        <f>INDEX('Calc - all stations (miles)'!$C$3:$FE$196,MATCH('Output - Matrix'!$B55,'Calc - all stations (miles)'!$B$3:$B$196,0),MATCH('Output - Matrix'!R$7,'Calc - all stations (miles)'!$C$2:$FE$2,0))</f>
        <v>2.9139874337551372</v>
      </c>
      <c r="S55" s="24">
        <f>INDEX('Calc - all stations (miles)'!$C$3:$FE$196,MATCH('Output - Matrix'!$B55,'Calc - all stations (miles)'!$B$3:$B$196,0),MATCH('Output - Matrix'!S$7,'Calc - all stations (miles)'!$C$2:$FE$2,0))</f>
        <v>3.0272975551995973</v>
      </c>
      <c r="T55" s="24">
        <f>INDEX('Calc - all stations (miles)'!$C$3:$FE$196,MATCH('Output - Matrix'!$B55,'Calc - all stations (miles)'!$B$3:$B$196,0),MATCH('Output - Matrix'!T$7,'Calc - all stations (miles)'!$C$2:$FE$2,0))</f>
        <v>2.6022196132542783</v>
      </c>
      <c r="U55" s="24">
        <f>INDEX('Calc - all stations (miles)'!$C$3:$FE$196,MATCH('Output - Matrix'!$B55,'Calc - all stations (miles)'!$B$3:$B$196,0),MATCH('Output - Matrix'!U$7,'Calc - all stations (miles)'!$C$2:$FE$2,0))</f>
        <v>2.1261634333231836</v>
      </c>
      <c r="V55" s="24">
        <f>INDEX('Calc - all stations (miles)'!$C$3:$FE$196,MATCH('Output - Matrix'!$B55,'Calc - all stations (miles)'!$B$3:$B$196,0),MATCH('Output - Matrix'!V$7,'Calc - all stations (miles)'!$C$2:$FE$2,0))</f>
        <v>3.5688309861175682</v>
      </c>
      <c r="W55" s="24">
        <f>INDEX('Calc - all stations (miles)'!$C$3:$FE$196,MATCH('Output - Matrix'!$B55,'Calc - all stations (miles)'!$B$3:$B$196,0),MATCH('Output - Matrix'!W$7,'Calc - all stations (miles)'!$C$2:$FE$2,0))</f>
        <v>3.1124432778494078</v>
      </c>
      <c r="X55" s="24">
        <f>INDEX('Calc - all stations (miles)'!$C$3:$FE$196,MATCH('Output - Matrix'!$B55,'Calc - all stations (miles)'!$B$3:$B$196,0),MATCH('Output - Matrix'!X$7,'Calc - all stations (miles)'!$C$2:$FE$2,0))</f>
        <v>3.2264185033234787</v>
      </c>
      <c r="Y55" s="24">
        <f>INDEX('Calc - all stations (miles)'!$C$3:$FE$196,MATCH('Output - Matrix'!$B55,'Calc - all stations (miles)'!$B$3:$B$196,0),MATCH('Output - Matrix'!Y$7,'Calc - all stations (miles)'!$C$2:$FE$2,0))</f>
        <v>3.4565626159527887</v>
      </c>
      <c r="Z55" s="29">
        <f>INDEX('Calc - all stations (miles)'!$C$3:$FE$196,MATCH('Output - Matrix'!$B55,'Calc - all stations (miles)'!$B$3:$B$196,0),MATCH('Output - Matrix'!Z$7,'Calc - all stations (miles)'!$C$2:$FE$2,0))</f>
        <v>4.3226594828877944</v>
      </c>
      <c r="AA55" s="24">
        <f>INDEX('Calc - all stations (miles)'!$C$3:$FE$196,MATCH('Output - Matrix'!$B55,'Calc - all stations (miles)'!$B$3:$B$196,0),MATCH('Output - Matrix'!AA$7,'Calc - all stations (miles)'!$C$2:$FE$2,0))</f>
        <v>4.39034365875355</v>
      </c>
      <c r="AB55" s="24">
        <f>INDEX('Calc - all stations (miles)'!$C$3:$FE$196,MATCH('Output - Matrix'!$B55,'Calc - all stations (miles)'!$B$3:$B$196,0),MATCH('Output - Matrix'!AB$7,'Calc - all stations (miles)'!$C$2:$FE$2,0))</f>
        <v>3.9406244546059814</v>
      </c>
      <c r="AC55" s="29">
        <f>INDEX('Calc - all stations (miles)'!$C$3:$FE$196,MATCH('Output - Matrix'!$B55,'Calc - all stations (miles)'!$B$3:$B$196,0),MATCH('Output - Matrix'!AC$7,'Calc - all stations (miles)'!$C$2:$FE$2,0))</f>
        <v>5.5167168504210515</v>
      </c>
      <c r="AD55" s="24">
        <f>INDEX('Calc - all stations (miles)'!$C$3:$FE$196,MATCH('Output - Matrix'!$B55,'Calc - all stations (miles)'!$B$3:$B$196,0),MATCH('Output - Matrix'!AD$7,'Calc - all stations (miles)'!$C$2:$FE$2,0))</f>
        <v>4.6543982840340359</v>
      </c>
      <c r="AE55" s="24">
        <f>INDEX('Calc - all stations (miles)'!$C$3:$FE$196,MATCH('Output - Matrix'!$B55,'Calc - all stations (miles)'!$B$3:$B$196,0),MATCH('Output - Matrix'!AE$7,'Calc - all stations (miles)'!$C$2:$FE$2,0))</f>
        <v>5.6037424876689519</v>
      </c>
      <c r="AF55" s="24">
        <f>INDEX('Calc - all stations (miles)'!$C$3:$FE$196,MATCH('Output - Matrix'!$B55,'Calc - all stations (miles)'!$B$3:$B$196,0),MATCH('Output - Matrix'!AF$7,'Calc - all stations (miles)'!$C$2:$FE$2,0))</f>
        <v>5.684500507703981</v>
      </c>
      <c r="AG55" s="24">
        <f>INDEX('Calc - all stations (miles)'!$C$3:$FE$196,MATCH('Output - Matrix'!$B55,'Calc - all stations (miles)'!$B$3:$B$196,0),MATCH('Output - Matrix'!AG$7,'Calc - all stations (miles)'!$C$2:$FE$2,0))</f>
        <v>5.9435323860181208</v>
      </c>
      <c r="AH55" s="29">
        <f>INDEX('Calc - all stations (miles)'!$C$3:$FE$196,MATCH('Output - Matrix'!$B55,'Calc - all stations (miles)'!$B$3:$B$196,0),MATCH('Output - Matrix'!AH$7,'Calc - all stations (miles)'!$C$2:$FE$2,0))</f>
        <v>103.27311881042296</v>
      </c>
      <c r="AI55" s="24">
        <f>INDEX('Calc - all stations (miles)'!$C$3:$FE$196,MATCH('Output - Matrix'!$B55,'Calc - all stations (miles)'!$B$3:$B$196,0),MATCH('Output - Matrix'!AI$7,'Calc - all stations (miles)'!$C$2:$FE$2,0))</f>
        <v>102.03325013682884</v>
      </c>
      <c r="AJ55" s="24">
        <f>INDEX('Calc - all stations (miles)'!$C$3:$FE$196,MATCH('Output - Matrix'!$B55,'Calc - all stations (miles)'!$B$3:$B$196,0),MATCH('Output - Matrix'!AJ$7,'Calc - all stations (miles)'!$C$2:$FE$2,0))</f>
        <v>102.27378765322196</v>
      </c>
      <c r="AK55" s="24">
        <f>INDEX('Calc - all stations (miles)'!$C$3:$FE$196,MATCH('Output - Matrix'!$B55,'Calc - all stations (miles)'!$B$3:$B$196,0),MATCH('Output - Matrix'!AK$7,'Calc - all stations (miles)'!$C$2:$FE$2,0))</f>
        <v>103.06947189044571</v>
      </c>
      <c r="AL55" s="24">
        <f>INDEX('Calc - all stations (miles)'!$C$3:$FE$196,MATCH('Output - Matrix'!$B55,'Calc - all stations (miles)'!$B$3:$B$196,0),MATCH('Output - Matrix'!AL$7,'Calc - all stations (miles)'!$C$2:$FE$2,0))</f>
        <v>103.4715060565557</v>
      </c>
      <c r="AM55" s="24">
        <f>INDEX('Calc - all stations (miles)'!$C$3:$FE$196,MATCH('Output - Matrix'!$B55,'Calc - all stations (miles)'!$B$3:$B$196,0),MATCH('Output - Matrix'!AM$7,'Calc - all stations (miles)'!$C$2:$FE$2,0))</f>
        <v>102.76995757222564</v>
      </c>
      <c r="AN55" s="24">
        <f>INDEX('Calc - all stations (miles)'!$C$3:$FE$196,MATCH('Output - Matrix'!$B55,'Calc - all stations (miles)'!$B$3:$B$196,0),MATCH('Output - Matrix'!AN$7,'Calc - all stations (miles)'!$C$2:$FE$2,0))</f>
        <v>103.4147418606015</v>
      </c>
      <c r="AO55" s="24">
        <f>INDEX('Calc - all stations (miles)'!$C$3:$FE$196,MATCH('Output - Matrix'!$B55,'Calc - all stations (miles)'!$B$3:$B$196,0),MATCH('Output - Matrix'!AO$7,'Calc - all stations (miles)'!$C$2:$FE$2,0))</f>
        <v>104.19979957256754</v>
      </c>
      <c r="AP55" s="24">
        <f>INDEX('Calc - all stations (miles)'!$C$3:$FE$196,MATCH('Output - Matrix'!$B55,'Calc - all stations (miles)'!$B$3:$B$196,0),MATCH('Output - Matrix'!AP$7,'Calc - all stations (miles)'!$C$2:$FE$2,0))</f>
        <v>101.31740956365721</v>
      </c>
      <c r="AQ55" s="29">
        <f>INDEX('Calc - all stations (miles)'!$C$3:$FE$196,MATCH('Output - Matrix'!$B55,'Calc - all stations (miles)'!$B$3:$B$196,0),MATCH('Output - Matrix'!AQ$7,'Calc - all stations (miles)'!$C$2:$FE$2,0))</f>
        <v>0.30805224966969863</v>
      </c>
      <c r="AR55" s="24">
        <f>INDEX('Calc - all stations (miles)'!$C$3:$FE$196,MATCH('Output - Matrix'!$B55,'Calc - all stations (miles)'!$B$3:$B$196,0),MATCH('Output - Matrix'!AR$7,'Calc - all stations (miles)'!$C$2:$FE$2,0))</f>
        <v>1.4628922857078148</v>
      </c>
      <c r="AS55" s="24">
        <f>INDEX('Calc - all stations (miles)'!$C$3:$FE$196,MATCH('Output - Matrix'!$B55,'Calc - all stations (miles)'!$B$3:$B$196,0),MATCH('Output - Matrix'!AS$7,'Calc - all stations (miles)'!$C$2:$FE$2,0))</f>
        <v>0.70260817725490243</v>
      </c>
      <c r="AT55" s="24">
        <f>INDEX('Calc - all stations (miles)'!$C$3:$FE$196,MATCH('Output - Matrix'!$B55,'Calc - all stations (miles)'!$B$3:$B$196,0),MATCH('Output - Matrix'!AT$7,'Calc - all stations (miles)'!$C$2:$FE$2,0))</f>
        <v>1.4552063603818746</v>
      </c>
      <c r="AU55" s="24">
        <f>INDEX('Calc - all stations (miles)'!$C$3:$FE$196,MATCH('Output - Matrix'!$B55,'Calc - all stations (miles)'!$B$3:$B$196,0),MATCH('Output - Matrix'!AU$7,'Calc - all stations (miles)'!$C$2:$FE$2,0))</f>
        <v>1.721268301610595</v>
      </c>
      <c r="AV55" s="24">
        <f>INDEX('Calc - all stations (miles)'!$C$3:$FE$196,MATCH('Output - Matrix'!$B55,'Calc - all stations (miles)'!$B$3:$B$196,0),MATCH('Output - Matrix'!AV$7,'Calc - all stations (miles)'!$C$2:$FE$2,0))</f>
        <v>1.4914785554389896</v>
      </c>
      <c r="AW55" s="24">
        <f>INDEX('Calc - all stations (miles)'!$C$3:$FE$196,MATCH('Output - Matrix'!$B55,'Calc - all stations (miles)'!$B$3:$B$196,0),MATCH('Output - Matrix'!AW$7,'Calc - all stations (miles)'!$C$2:$FE$2,0))</f>
        <v>0.63487991519409559</v>
      </c>
      <c r="AX55" s="24">
        <f>INDEX('Calc - all stations (miles)'!$C$3:$FE$196,MATCH('Output - Matrix'!$B55,'Calc - all stations (miles)'!$B$3:$B$196,0),MATCH('Output - Matrix'!AX$7,'Calc - all stations (miles)'!$C$2:$FE$2,0))</f>
        <v>0</v>
      </c>
      <c r="AY55" s="24"/>
      <c r="AZ55" s="24"/>
      <c r="BA55" s="29"/>
      <c r="BB55" s="24"/>
      <c r="BC55" s="24"/>
      <c r="BD55" s="24"/>
      <c r="BE55" s="24"/>
      <c r="BF55" s="24"/>
      <c r="BG55" s="29"/>
      <c r="BH55" s="29"/>
      <c r="BI55" s="24"/>
      <c r="BJ55" s="24"/>
      <c r="BK55" s="29"/>
      <c r="BL55" s="24"/>
      <c r="BM55" s="29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9"/>
      <c r="CG55" s="24"/>
      <c r="CH55" s="29"/>
      <c r="CI55" s="24"/>
      <c r="CJ55" s="24"/>
      <c r="CK55" s="24"/>
      <c r="CL55" s="24"/>
      <c r="CM55" s="24"/>
      <c r="CN55" s="24"/>
      <c r="CO55" s="24"/>
      <c r="CP55" s="29"/>
      <c r="CQ55" s="24"/>
      <c r="CR55" s="24"/>
      <c r="CS55" s="24"/>
      <c r="CT55" s="24"/>
      <c r="CU55" s="24"/>
      <c r="CV55" s="24"/>
      <c r="CW55" s="24"/>
      <c r="CX55" s="29"/>
      <c r="CY55" s="24"/>
      <c r="CZ55" s="24"/>
      <c r="DA55" s="24"/>
      <c r="DB55" s="24"/>
      <c r="DC55" s="24"/>
      <c r="DD55" s="24"/>
      <c r="DE55" s="24"/>
      <c r="DF55" s="29"/>
      <c r="DG55" s="24"/>
      <c r="DH55" s="24"/>
      <c r="DI55" s="24"/>
      <c r="DJ55" s="24"/>
      <c r="DK55" s="24"/>
      <c r="DL55" s="24"/>
      <c r="DM55" s="24"/>
      <c r="DN55" s="24"/>
      <c r="DO55" s="29"/>
      <c r="DP55" s="29"/>
      <c r="DQ55" s="24"/>
      <c r="DR55" s="29"/>
      <c r="DS55" s="24"/>
      <c r="DT55" s="24"/>
      <c r="DU55" s="24"/>
      <c r="DV55" s="29"/>
      <c r="DW55" s="24"/>
      <c r="DX55" s="24"/>
      <c r="DY55" s="24"/>
      <c r="DZ55" s="24"/>
      <c r="EA55" s="24"/>
      <c r="EB55" s="24"/>
      <c r="EC55" s="29"/>
      <c r="ED55" s="24"/>
      <c r="EE55" s="29"/>
      <c r="EF55" s="29"/>
      <c r="EG55" s="24"/>
      <c r="EH55" s="24"/>
      <c r="EI55" s="24"/>
      <c r="EJ55" s="24"/>
      <c r="EK55" s="29"/>
      <c r="EL55" s="24"/>
      <c r="EM55" s="24"/>
      <c r="EN55" s="24"/>
      <c r="EO55" s="24"/>
      <c r="EP55" s="24"/>
      <c r="EQ55" s="29"/>
      <c r="ER55" s="24"/>
      <c r="ES55" s="29"/>
      <c r="ET55" s="29"/>
      <c r="EU55" s="24"/>
      <c r="EV55" s="24"/>
      <c r="EW55" s="29"/>
      <c r="EX55" s="24"/>
      <c r="EY55" s="24"/>
      <c r="EZ55" s="24"/>
      <c r="FA55" s="24"/>
      <c r="FB55" s="24"/>
      <c r="FC55" s="24"/>
      <c r="FD55" s="24"/>
      <c r="FE55" s="29"/>
    </row>
    <row r="56" spans="1:161" x14ac:dyDescent="0.25">
      <c r="A56" s="17"/>
      <c r="B56" s="26" t="s">
        <v>192</v>
      </c>
      <c r="C56" s="29">
        <f>INDEX('Calc - all stations (miles)'!$C$3:$FE$196,MATCH('Output - Matrix'!$B56,'Calc - all stations (miles)'!$B$3:$B$196,0),MATCH('Output - Matrix'!C$7,'Calc - all stations (miles)'!$C$2:$FE$2,0))</f>
        <v>6.8756343919624667</v>
      </c>
      <c r="D56" s="24">
        <f>INDEX('Calc - all stations (miles)'!$C$3:$FE$196,MATCH('Output - Matrix'!$B56,'Calc - all stations (miles)'!$B$3:$B$196,0),MATCH('Output - Matrix'!D$7,'Calc - all stations (miles)'!$C$2:$FE$2,0))</f>
        <v>6.1746196576619035</v>
      </c>
      <c r="E56" s="24">
        <f>INDEX('Calc - all stations (miles)'!$C$3:$FE$196,MATCH('Output - Matrix'!$B56,'Calc - all stations (miles)'!$B$3:$B$196,0),MATCH('Output - Matrix'!E$7,'Calc - all stations (miles)'!$C$2:$FE$2,0))</f>
        <v>6.7016273015532404</v>
      </c>
      <c r="F56" s="24">
        <f>INDEX('Calc - all stations (miles)'!$C$3:$FE$196,MATCH('Output - Matrix'!$B56,'Calc - all stations (miles)'!$B$3:$B$196,0),MATCH('Output - Matrix'!F$7,'Calc - all stations (miles)'!$C$2:$FE$2,0))</f>
        <v>5.4691050008961248</v>
      </c>
      <c r="G56" s="24">
        <f>INDEX('Calc - all stations (miles)'!$C$3:$FE$196,MATCH('Output - Matrix'!$B56,'Calc - all stations (miles)'!$B$3:$B$196,0),MATCH('Output - Matrix'!G$7,'Calc - all stations (miles)'!$C$2:$FE$2,0))</f>
        <v>5.2594033780816982</v>
      </c>
      <c r="H56" s="24">
        <f>INDEX('Calc - all stations (miles)'!$C$3:$FE$196,MATCH('Output - Matrix'!$B56,'Calc - all stations (miles)'!$B$3:$B$196,0),MATCH('Output - Matrix'!H$7,'Calc - all stations (miles)'!$C$2:$FE$2,0))</f>
        <v>6.6909593903109048</v>
      </c>
      <c r="I56" s="29">
        <f>INDEX('Calc - all stations (miles)'!$C$3:$FE$196,MATCH('Output - Matrix'!$B56,'Calc - all stations (miles)'!$B$3:$B$196,0),MATCH('Output - Matrix'!I$7,'Calc - all stations (miles)'!$C$2:$FE$2,0))</f>
        <v>8.3331066394795492</v>
      </c>
      <c r="J56" s="24">
        <f>INDEX('Calc - all stations (miles)'!$C$3:$FE$196,MATCH('Output - Matrix'!$B56,'Calc - all stations (miles)'!$B$3:$B$196,0),MATCH('Output - Matrix'!J$7,'Calc - all stations (miles)'!$C$2:$FE$2,0))</f>
        <v>9.1014256995868692</v>
      </c>
      <c r="K56" s="24">
        <f>INDEX('Calc - all stations (miles)'!$C$3:$FE$196,MATCH('Output - Matrix'!$B56,'Calc - all stations (miles)'!$B$3:$B$196,0),MATCH('Output - Matrix'!K$7,'Calc - all stations (miles)'!$C$2:$FE$2,0))</f>
        <v>9.1503190125582794</v>
      </c>
      <c r="L56" s="24">
        <f>INDEX('Calc - all stations (miles)'!$C$3:$FE$196,MATCH('Output - Matrix'!$B56,'Calc - all stations (miles)'!$B$3:$B$196,0),MATCH('Output - Matrix'!L$7,'Calc - all stations (miles)'!$C$2:$FE$2,0))</f>
        <v>9.0664976518263778</v>
      </c>
      <c r="M56" s="29">
        <f>INDEX('Calc - all stations (miles)'!$C$3:$FE$196,MATCH('Output - Matrix'!$B56,'Calc - all stations (miles)'!$B$3:$B$196,0),MATCH('Output - Matrix'!M$7,'Calc - all stations (miles)'!$C$2:$FE$2,0))</f>
        <v>5.1921911047089324</v>
      </c>
      <c r="N56" s="24">
        <f>INDEX('Calc - all stations (miles)'!$C$3:$FE$196,MATCH('Output - Matrix'!$B56,'Calc - all stations (miles)'!$B$3:$B$196,0),MATCH('Output - Matrix'!N$7,'Calc - all stations (miles)'!$C$2:$FE$2,0))</f>
        <v>4.1664652851227872</v>
      </c>
      <c r="O56" s="24">
        <f>INDEX('Calc - all stations (miles)'!$C$3:$FE$196,MATCH('Output - Matrix'!$B56,'Calc - all stations (miles)'!$B$3:$B$196,0),MATCH('Output - Matrix'!O$7,'Calc - all stations (miles)'!$C$2:$FE$2,0))</f>
        <v>3.8482597017039959</v>
      </c>
      <c r="P56" s="24">
        <f>INDEX('Calc - all stations (miles)'!$C$3:$FE$196,MATCH('Output - Matrix'!$B56,'Calc - all stations (miles)'!$B$3:$B$196,0),MATCH('Output - Matrix'!P$7,'Calc - all stations (miles)'!$C$2:$FE$2,0))</f>
        <v>4.3847942149217616</v>
      </c>
      <c r="Q56" s="24">
        <f>INDEX('Calc - all stations (miles)'!$C$3:$FE$196,MATCH('Output - Matrix'!$B56,'Calc - all stations (miles)'!$B$3:$B$196,0),MATCH('Output - Matrix'!Q$7,'Calc - all stations (miles)'!$C$2:$FE$2,0))</f>
        <v>5.3334537626824901</v>
      </c>
      <c r="R56" s="24">
        <f>INDEX('Calc - all stations (miles)'!$C$3:$FE$196,MATCH('Output - Matrix'!$B56,'Calc - all stations (miles)'!$B$3:$B$196,0),MATCH('Output - Matrix'!R$7,'Calc - all stations (miles)'!$C$2:$FE$2,0))</f>
        <v>4.4817988331347953</v>
      </c>
      <c r="S56" s="24">
        <f>INDEX('Calc - all stations (miles)'!$C$3:$FE$196,MATCH('Output - Matrix'!$B56,'Calc - all stations (miles)'!$B$3:$B$196,0),MATCH('Output - Matrix'!S$7,'Calc - all stations (miles)'!$C$2:$FE$2,0))</f>
        <v>4.6081806760603046</v>
      </c>
      <c r="T56" s="24">
        <f>INDEX('Calc - all stations (miles)'!$C$3:$FE$196,MATCH('Output - Matrix'!$B56,'Calc - all stations (miles)'!$B$3:$B$196,0),MATCH('Output - Matrix'!T$7,'Calc - all stations (miles)'!$C$2:$FE$2,0))</f>
        <v>3.9275890022295914</v>
      </c>
      <c r="U56" s="24">
        <f>INDEX('Calc - all stations (miles)'!$C$3:$FE$196,MATCH('Output - Matrix'!$B56,'Calc - all stations (miles)'!$B$3:$B$196,0),MATCH('Output - Matrix'!U$7,'Calc - all stations (miles)'!$C$2:$FE$2,0))</f>
        <v>3.691436506488841</v>
      </c>
      <c r="V56" s="24">
        <f>INDEX('Calc - all stations (miles)'!$C$3:$FE$196,MATCH('Output - Matrix'!$B56,'Calc - all stations (miles)'!$B$3:$B$196,0),MATCH('Output - Matrix'!V$7,'Calc - all stations (miles)'!$C$2:$FE$2,0))</f>
        <v>4.8738500250223069</v>
      </c>
      <c r="W56" s="24">
        <f>INDEX('Calc - all stations (miles)'!$C$3:$FE$196,MATCH('Output - Matrix'!$B56,'Calc - all stations (miles)'!$B$3:$B$196,0),MATCH('Output - Matrix'!W$7,'Calc - all stations (miles)'!$C$2:$FE$2,0))</f>
        <v>4.5444510075202249</v>
      </c>
      <c r="X56" s="24">
        <f>INDEX('Calc - all stations (miles)'!$C$3:$FE$196,MATCH('Output - Matrix'!$B56,'Calc - all stations (miles)'!$B$3:$B$196,0),MATCH('Output - Matrix'!X$7,'Calc - all stations (miles)'!$C$2:$FE$2,0))</f>
        <v>4.7916269870078159</v>
      </c>
      <c r="Y56" s="24">
        <f>INDEX('Calc - all stations (miles)'!$C$3:$FE$196,MATCH('Output - Matrix'!$B56,'Calc - all stations (miles)'!$B$3:$B$196,0),MATCH('Output - Matrix'!Y$7,'Calc - all stations (miles)'!$C$2:$FE$2,0))</f>
        <v>4.8203448451976989</v>
      </c>
      <c r="Z56" s="29">
        <f>INDEX('Calc - all stations (miles)'!$C$3:$FE$196,MATCH('Output - Matrix'!$B56,'Calc - all stations (miles)'!$B$3:$B$196,0),MATCH('Output - Matrix'!Z$7,'Calc - all stations (miles)'!$C$2:$FE$2,0))</f>
        <v>5.8184536189951714</v>
      </c>
      <c r="AA56" s="24">
        <f>INDEX('Calc - all stations (miles)'!$C$3:$FE$196,MATCH('Output - Matrix'!$B56,'Calc - all stations (miles)'!$B$3:$B$196,0),MATCH('Output - Matrix'!AA$7,'Calc - all stations (miles)'!$C$2:$FE$2,0))</f>
        <v>5.6097396741355414</v>
      </c>
      <c r="AB56" s="24">
        <f>INDEX('Calc - all stations (miles)'!$C$3:$FE$196,MATCH('Output - Matrix'!$B56,'Calc - all stations (miles)'!$B$3:$B$196,0),MATCH('Output - Matrix'!AB$7,'Calc - all stations (miles)'!$C$2:$FE$2,0))</f>
        <v>5.1437593699094828</v>
      </c>
      <c r="AC56" s="29">
        <f>INDEX('Calc - all stations (miles)'!$C$3:$FE$196,MATCH('Output - Matrix'!$B56,'Calc - all stations (miles)'!$B$3:$B$196,0),MATCH('Output - Matrix'!AC$7,'Calc - all stations (miles)'!$C$2:$FE$2,0))</f>
        <v>7.0920328351593716</v>
      </c>
      <c r="AD56" s="24">
        <f>INDEX('Calc - all stations (miles)'!$C$3:$FE$196,MATCH('Output - Matrix'!$B56,'Calc - all stations (miles)'!$B$3:$B$196,0),MATCH('Output - Matrix'!AD$7,'Calc - all stations (miles)'!$C$2:$FE$2,0))</f>
        <v>6.1893921419871223</v>
      </c>
      <c r="AE56" s="24">
        <f>INDEX('Calc - all stations (miles)'!$C$3:$FE$196,MATCH('Output - Matrix'!$B56,'Calc - all stations (miles)'!$B$3:$B$196,0),MATCH('Output - Matrix'!AE$7,'Calc - all stations (miles)'!$C$2:$FE$2,0))</f>
        <v>7.1403107170711291</v>
      </c>
      <c r="AF56" s="24">
        <f>INDEX('Calc - all stations (miles)'!$C$3:$FE$196,MATCH('Output - Matrix'!$B56,'Calc - all stations (miles)'!$B$3:$B$196,0),MATCH('Output - Matrix'!AF$7,'Calc - all stations (miles)'!$C$2:$FE$2,0))</f>
        <v>7.1789384616456182</v>
      </c>
      <c r="AG56" s="24">
        <f>INDEX('Calc - all stations (miles)'!$C$3:$FE$196,MATCH('Output - Matrix'!$B56,'Calc - all stations (miles)'!$B$3:$B$196,0),MATCH('Output - Matrix'!AG$7,'Calc - all stations (miles)'!$C$2:$FE$2,0))</f>
        <v>7.4583440714199964</v>
      </c>
      <c r="AH56" s="29">
        <f>INDEX('Calc - all stations (miles)'!$C$3:$FE$196,MATCH('Output - Matrix'!$B56,'Calc - all stations (miles)'!$B$3:$B$196,0),MATCH('Output - Matrix'!AH$7,'Calc - all stations (miles)'!$C$2:$FE$2,0))</f>
        <v>104.1459080909268</v>
      </c>
      <c r="AI56" s="24">
        <f>INDEX('Calc - all stations (miles)'!$C$3:$FE$196,MATCH('Output - Matrix'!$B56,'Calc - all stations (miles)'!$B$3:$B$196,0),MATCH('Output - Matrix'!AI$7,'Calc - all stations (miles)'!$C$2:$FE$2,0))</f>
        <v>102.88759744229804</v>
      </c>
      <c r="AJ56" s="24">
        <f>INDEX('Calc - all stations (miles)'!$C$3:$FE$196,MATCH('Output - Matrix'!$B56,'Calc - all stations (miles)'!$B$3:$B$196,0),MATCH('Output - Matrix'!AJ$7,'Calc - all stations (miles)'!$C$2:$FE$2,0))</f>
        <v>103.14335151101713</v>
      </c>
      <c r="AK56" s="24">
        <f>INDEX('Calc - all stations (miles)'!$C$3:$FE$196,MATCH('Output - Matrix'!$B56,'Calc - all stations (miles)'!$B$3:$B$196,0),MATCH('Output - Matrix'!AK$7,'Calc - all stations (miles)'!$C$2:$FE$2,0))</f>
        <v>103.93884626779501</v>
      </c>
      <c r="AL56" s="24">
        <f>INDEX('Calc - all stations (miles)'!$C$3:$FE$196,MATCH('Output - Matrix'!$B56,'Calc - all stations (miles)'!$B$3:$B$196,0),MATCH('Output - Matrix'!AL$7,'Calc - all stations (miles)'!$C$2:$FE$2,0))</f>
        <v>104.34007652808647</v>
      </c>
      <c r="AM56" s="24">
        <f>INDEX('Calc - all stations (miles)'!$C$3:$FE$196,MATCH('Output - Matrix'!$B56,'Calc - all stations (miles)'!$B$3:$B$196,0),MATCH('Output - Matrix'!AM$7,'Calc - all stations (miles)'!$C$2:$FE$2,0))</f>
        <v>103.62583084591557</v>
      </c>
      <c r="AN56" s="24">
        <f>INDEX('Calc - all stations (miles)'!$C$3:$FE$196,MATCH('Output - Matrix'!$B56,'Calc - all stations (miles)'!$B$3:$B$196,0),MATCH('Output - Matrix'!AN$7,'Calc - all stations (miles)'!$C$2:$FE$2,0))</f>
        <v>104.29634907105148</v>
      </c>
      <c r="AO56" s="24">
        <f>INDEX('Calc - all stations (miles)'!$C$3:$FE$196,MATCH('Output - Matrix'!$B56,'Calc - all stations (miles)'!$B$3:$B$196,0),MATCH('Output - Matrix'!AO$7,'Calc - all stations (miles)'!$C$2:$FE$2,0))</f>
        <v>105.06877496714705</v>
      </c>
      <c r="AP56" s="24">
        <f>INDEX('Calc - all stations (miles)'!$C$3:$FE$196,MATCH('Output - Matrix'!$B56,'Calc - all stations (miles)'!$B$3:$B$196,0),MATCH('Output - Matrix'!AP$7,'Calc - all stations (miles)'!$C$2:$FE$2,0))</f>
        <v>102.18657542982535</v>
      </c>
      <c r="AQ56" s="29">
        <f>INDEX('Calc - all stations (miles)'!$C$3:$FE$196,MATCH('Output - Matrix'!$B56,'Calc - all stations (miles)'!$B$3:$B$196,0),MATCH('Output - Matrix'!AQ$7,'Calc - all stations (miles)'!$C$2:$FE$2,0))</f>
        <v>1.4447174198596375</v>
      </c>
      <c r="AR56" s="24">
        <f>INDEX('Calc - all stations (miles)'!$C$3:$FE$196,MATCH('Output - Matrix'!$B56,'Calc - all stations (miles)'!$B$3:$B$196,0),MATCH('Output - Matrix'!AR$7,'Calc - all stations (miles)'!$C$2:$FE$2,0))</f>
        <v>0.17565032703347952</v>
      </c>
      <c r="AS56" s="24">
        <f>INDEX('Calc - all stations (miles)'!$C$3:$FE$196,MATCH('Output - Matrix'!$B56,'Calc - all stations (miles)'!$B$3:$B$196,0),MATCH('Output - Matrix'!AS$7,'Calc - all stations (miles)'!$C$2:$FE$2,0))</f>
        <v>2.2768590467030814</v>
      </c>
      <c r="AT56" s="24">
        <f>INDEX('Calc - all stations (miles)'!$C$3:$FE$196,MATCH('Output - Matrix'!$B56,'Calc - all stations (miles)'!$B$3:$B$196,0),MATCH('Output - Matrix'!AT$7,'Calc - all stations (miles)'!$C$2:$FE$2,0))</f>
        <v>2.9728634377065553</v>
      </c>
      <c r="AU56" s="24">
        <f>INDEX('Calc - all stations (miles)'!$C$3:$FE$196,MATCH('Output - Matrix'!$B56,'Calc - all stations (miles)'!$B$3:$B$196,0),MATCH('Output - Matrix'!AU$7,'Calc - all stations (miles)'!$C$2:$FE$2,0))</f>
        <v>1.9321047383275154</v>
      </c>
      <c r="AV56" s="24">
        <f>INDEX('Calc - all stations (miles)'!$C$3:$FE$196,MATCH('Output - Matrix'!$B56,'Calc - all stations (miles)'!$B$3:$B$196,0),MATCH('Output - Matrix'!AV$7,'Calc - all stations (miles)'!$C$2:$FE$2,0))</f>
        <v>1.1226244733891921</v>
      </c>
      <c r="AW56" s="24">
        <f>INDEX('Calc - all stations (miles)'!$C$3:$FE$196,MATCH('Output - Matrix'!$B56,'Calc - all stations (miles)'!$B$3:$B$196,0),MATCH('Output - Matrix'!AW$7,'Calc - all stations (miles)'!$C$2:$FE$2,0))</f>
        <v>0.96085326000342453</v>
      </c>
      <c r="AX56" s="24">
        <f>INDEX('Calc - all stations (miles)'!$C$3:$FE$196,MATCH('Output - Matrix'!$B56,'Calc - all stations (miles)'!$B$3:$B$196,0),MATCH('Output - Matrix'!AX$7,'Calc - all stations (miles)'!$C$2:$FE$2,0))</f>
        <v>1.5808890899058545</v>
      </c>
      <c r="AY56" s="24">
        <f>INDEX('Calc - all stations (miles)'!$C$3:$FE$196,MATCH('Output - Matrix'!$B56,'Calc - all stations (miles)'!$B$3:$B$196,0),MATCH('Output - Matrix'!AY$7,'Calc - all stations (miles)'!$C$2:$FE$2,0))</f>
        <v>0</v>
      </c>
      <c r="AZ56" s="24"/>
      <c r="BA56" s="29"/>
      <c r="BB56" s="24"/>
      <c r="BC56" s="24"/>
      <c r="BD56" s="24"/>
      <c r="BE56" s="24"/>
      <c r="BF56" s="24"/>
      <c r="BG56" s="29"/>
      <c r="BH56" s="29"/>
      <c r="BI56" s="24"/>
      <c r="BJ56" s="24"/>
      <c r="BK56" s="29"/>
      <c r="BL56" s="24"/>
      <c r="BM56" s="29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9"/>
      <c r="CG56" s="24"/>
      <c r="CH56" s="29"/>
      <c r="CI56" s="24"/>
      <c r="CJ56" s="24"/>
      <c r="CK56" s="24"/>
      <c r="CL56" s="24"/>
      <c r="CM56" s="24"/>
      <c r="CN56" s="24"/>
      <c r="CO56" s="24"/>
      <c r="CP56" s="29"/>
      <c r="CQ56" s="24"/>
      <c r="CR56" s="24"/>
      <c r="CS56" s="24"/>
      <c r="CT56" s="24"/>
      <c r="CU56" s="24"/>
      <c r="CV56" s="24"/>
      <c r="CW56" s="24"/>
      <c r="CX56" s="29"/>
      <c r="CY56" s="24"/>
      <c r="CZ56" s="24"/>
      <c r="DA56" s="24"/>
      <c r="DB56" s="24"/>
      <c r="DC56" s="24"/>
      <c r="DD56" s="24"/>
      <c r="DE56" s="24"/>
      <c r="DF56" s="29"/>
      <c r="DG56" s="24"/>
      <c r="DH56" s="24"/>
      <c r="DI56" s="24"/>
      <c r="DJ56" s="24"/>
      <c r="DK56" s="24"/>
      <c r="DL56" s="24"/>
      <c r="DM56" s="24"/>
      <c r="DN56" s="24"/>
      <c r="DO56" s="29"/>
      <c r="DP56" s="29"/>
      <c r="DQ56" s="24"/>
      <c r="DR56" s="29"/>
      <c r="DS56" s="24"/>
      <c r="DT56" s="24"/>
      <c r="DU56" s="24"/>
      <c r="DV56" s="29"/>
      <c r="DW56" s="24"/>
      <c r="DX56" s="24"/>
      <c r="DY56" s="24"/>
      <c r="DZ56" s="24"/>
      <c r="EA56" s="24"/>
      <c r="EB56" s="24"/>
      <c r="EC56" s="29"/>
      <c r="ED56" s="24"/>
      <c r="EE56" s="29"/>
      <c r="EF56" s="29"/>
      <c r="EG56" s="24"/>
      <c r="EH56" s="24"/>
      <c r="EI56" s="24"/>
      <c r="EJ56" s="24"/>
      <c r="EK56" s="29"/>
      <c r="EL56" s="24"/>
      <c r="EM56" s="24"/>
      <c r="EN56" s="24"/>
      <c r="EO56" s="24"/>
      <c r="EP56" s="24"/>
      <c r="EQ56" s="29"/>
      <c r="ER56" s="24"/>
      <c r="ES56" s="29"/>
      <c r="ET56" s="29"/>
      <c r="EU56" s="24"/>
      <c r="EV56" s="24"/>
      <c r="EW56" s="29"/>
      <c r="EX56" s="24"/>
      <c r="EY56" s="24"/>
      <c r="EZ56" s="24"/>
      <c r="FA56" s="24"/>
      <c r="FB56" s="24"/>
      <c r="FC56" s="24"/>
      <c r="FD56" s="24"/>
      <c r="FE56" s="29"/>
    </row>
    <row r="57" spans="1:161" x14ac:dyDescent="0.25">
      <c r="A57" s="17"/>
      <c r="B57" s="26" t="s">
        <v>197</v>
      </c>
      <c r="C57" s="29">
        <f>INDEX('Calc - all stations (miles)'!$C$3:$FE$196,MATCH('Output - Matrix'!$B57,'Calc - all stations (miles)'!$B$3:$B$196,0),MATCH('Output - Matrix'!C$7,'Calc - all stations (miles)'!$C$2:$FE$2,0))</f>
        <v>5.4006737313557593</v>
      </c>
      <c r="D57" s="24">
        <f>INDEX('Calc - all stations (miles)'!$C$3:$FE$196,MATCH('Output - Matrix'!$B57,'Calc - all stations (miles)'!$B$3:$B$196,0),MATCH('Output - Matrix'!D$7,'Calc - all stations (miles)'!$C$2:$FE$2,0))</f>
        <v>4.8076144080400969</v>
      </c>
      <c r="E57" s="24">
        <f>INDEX('Calc - all stations (miles)'!$C$3:$FE$196,MATCH('Output - Matrix'!$B57,'Calc - all stations (miles)'!$B$3:$B$196,0),MATCH('Output - Matrix'!E$7,'Calc - all stations (miles)'!$C$2:$FE$2,0))</f>
        <v>5.0848612247034897</v>
      </c>
      <c r="F57" s="24">
        <f>INDEX('Calc - all stations (miles)'!$C$3:$FE$196,MATCH('Output - Matrix'!$B57,'Calc - all stations (miles)'!$B$3:$B$196,0),MATCH('Output - Matrix'!F$7,'Calc - all stations (miles)'!$C$2:$FE$2,0))</f>
        <v>4.1276850661385041</v>
      </c>
      <c r="G57" s="24">
        <f>INDEX('Calc - all stations (miles)'!$C$3:$FE$196,MATCH('Output - Matrix'!$B57,'Calc - all stations (miles)'!$B$3:$B$196,0),MATCH('Output - Matrix'!G$7,'Calc - all stations (miles)'!$C$2:$FE$2,0))</f>
        <v>4.0556550711403867</v>
      </c>
      <c r="H57" s="24">
        <f>INDEX('Calc - all stations (miles)'!$C$3:$FE$196,MATCH('Output - Matrix'!$B57,'Calc - all stations (miles)'!$B$3:$B$196,0),MATCH('Output - Matrix'!H$7,'Calc - all stations (miles)'!$C$2:$FE$2,0))</f>
        <v>5.2114145179402334</v>
      </c>
      <c r="I57" s="29">
        <f>INDEX('Calc - all stations (miles)'!$C$3:$FE$196,MATCH('Output - Matrix'!$B57,'Calc - all stations (miles)'!$B$3:$B$196,0),MATCH('Output - Matrix'!I$7,'Calc - all stations (miles)'!$C$2:$FE$2,0))</f>
        <v>6.8648722613909809</v>
      </c>
      <c r="J57" s="24">
        <f>INDEX('Calc - all stations (miles)'!$C$3:$FE$196,MATCH('Output - Matrix'!$B57,'Calc - all stations (miles)'!$B$3:$B$196,0),MATCH('Output - Matrix'!J$7,'Calc - all stations (miles)'!$C$2:$FE$2,0))</f>
        <v>7.4986998502866591</v>
      </c>
      <c r="K57" s="24">
        <f>INDEX('Calc - all stations (miles)'!$C$3:$FE$196,MATCH('Output - Matrix'!$B57,'Calc - all stations (miles)'!$B$3:$B$196,0),MATCH('Output - Matrix'!K$7,'Calc - all stations (miles)'!$C$2:$FE$2,0))</f>
        <v>7.53303085996885</v>
      </c>
      <c r="L57" s="24">
        <f>INDEX('Calc - all stations (miles)'!$C$3:$FE$196,MATCH('Output - Matrix'!$B57,'Calc - all stations (miles)'!$B$3:$B$196,0),MATCH('Output - Matrix'!L$7,'Calc - all stations (miles)'!$C$2:$FE$2,0))</f>
        <v>7.4022481055997105</v>
      </c>
      <c r="M57" s="29">
        <f>INDEX('Calc - all stations (miles)'!$C$3:$FE$196,MATCH('Output - Matrix'!$B57,'Calc - all stations (miles)'!$B$3:$B$196,0),MATCH('Output - Matrix'!M$7,'Calc - all stations (miles)'!$C$2:$FE$2,0))</f>
        <v>3.8149497656452658</v>
      </c>
      <c r="N57" s="24">
        <f>INDEX('Calc - all stations (miles)'!$C$3:$FE$196,MATCH('Output - Matrix'!$B57,'Calc - all stations (miles)'!$B$3:$B$196,0),MATCH('Output - Matrix'!N$7,'Calc - all stations (miles)'!$C$2:$FE$2,0))</f>
        <v>2.8203630462459222</v>
      </c>
      <c r="O57" s="24">
        <f>INDEX('Calc - all stations (miles)'!$C$3:$FE$196,MATCH('Output - Matrix'!$B57,'Calc - all stations (miles)'!$B$3:$B$196,0),MATCH('Output - Matrix'!O$7,'Calc - all stations (miles)'!$C$2:$FE$2,0))</f>
        <v>2.714368147541196</v>
      </c>
      <c r="P57" s="24">
        <f>INDEX('Calc - all stations (miles)'!$C$3:$FE$196,MATCH('Output - Matrix'!$B57,'Calc - all stations (miles)'!$B$3:$B$196,0),MATCH('Output - Matrix'!P$7,'Calc - all stations (miles)'!$C$2:$FE$2,0))</f>
        <v>3.6805793706932461</v>
      </c>
      <c r="Q57" s="24">
        <f>INDEX('Calc - all stations (miles)'!$C$3:$FE$196,MATCH('Output - Matrix'!$B57,'Calc - all stations (miles)'!$B$3:$B$196,0),MATCH('Output - Matrix'!Q$7,'Calc - all stations (miles)'!$C$2:$FE$2,0))</f>
        <v>4.4651043840716955</v>
      </c>
      <c r="R57" s="24">
        <f>INDEX('Calc - all stations (miles)'!$C$3:$FE$196,MATCH('Output - Matrix'!$B57,'Calc - all stations (miles)'!$B$3:$B$196,0),MATCH('Output - Matrix'!R$7,'Calc - all stations (miles)'!$C$2:$FE$2,0))</f>
        <v>3.5667599509014738</v>
      </c>
      <c r="S57" s="24">
        <f>INDEX('Calc - all stations (miles)'!$C$3:$FE$196,MATCH('Output - Matrix'!$B57,'Calc - all stations (miles)'!$B$3:$B$196,0),MATCH('Output - Matrix'!S$7,'Calc - all stations (miles)'!$C$2:$FE$2,0))</f>
        <v>3.5033131546523313</v>
      </c>
      <c r="T57" s="24">
        <f>INDEX('Calc - all stations (miles)'!$C$3:$FE$196,MATCH('Output - Matrix'!$B57,'Calc - all stations (miles)'!$B$3:$B$196,0),MATCH('Output - Matrix'!T$7,'Calc - all stations (miles)'!$C$2:$FE$2,0))</f>
        <v>2.2407287059670913</v>
      </c>
      <c r="U57" s="24">
        <f>INDEX('Calc - all stations (miles)'!$C$3:$FE$196,MATCH('Output - Matrix'!$B57,'Calc - all stations (miles)'!$B$3:$B$196,0),MATCH('Output - Matrix'!U$7,'Calc - all stations (miles)'!$C$2:$FE$2,0))</f>
        <v>2.8610415607220951</v>
      </c>
      <c r="V57" s="24">
        <f>INDEX('Calc - all stations (miles)'!$C$3:$FE$196,MATCH('Output - Matrix'!$B57,'Calc - all stations (miles)'!$B$3:$B$196,0),MATCH('Output - Matrix'!V$7,'Calc - all stations (miles)'!$C$2:$FE$2,0))</f>
        <v>3.1311960394405141</v>
      </c>
      <c r="W57" s="24">
        <f>INDEX('Calc - all stations (miles)'!$C$3:$FE$196,MATCH('Output - Matrix'!$B57,'Calc - all stations (miles)'!$B$3:$B$196,0),MATCH('Output - Matrix'!W$7,'Calc - all stations (miles)'!$C$2:$FE$2,0))</f>
        <v>2.940637115719968</v>
      </c>
      <c r="X57" s="24">
        <f>INDEX('Calc - all stations (miles)'!$C$3:$FE$196,MATCH('Output - Matrix'!$B57,'Calc - all stations (miles)'!$B$3:$B$196,0),MATCH('Output - Matrix'!X$7,'Calc - all stations (miles)'!$C$2:$FE$2,0))</f>
        <v>3.4965326100888525</v>
      </c>
      <c r="Y57" s="24">
        <f>INDEX('Calc - all stations (miles)'!$C$3:$FE$196,MATCH('Output - Matrix'!$B57,'Calc - all stations (miles)'!$B$3:$B$196,0),MATCH('Output - Matrix'!Y$7,'Calc - all stations (miles)'!$C$2:$FE$2,0))</f>
        <v>3.1270624862297871</v>
      </c>
      <c r="Z57" s="29">
        <f>INDEX('Calc - all stations (miles)'!$C$3:$FE$196,MATCH('Output - Matrix'!$B57,'Calc - all stations (miles)'!$B$3:$B$196,0),MATCH('Output - Matrix'!Z$7,'Calc - all stations (miles)'!$C$2:$FE$2,0))</f>
        <v>4.2674586455570758</v>
      </c>
      <c r="AA57" s="24">
        <f>INDEX('Calc - all stations (miles)'!$C$3:$FE$196,MATCH('Output - Matrix'!$B57,'Calc - all stations (miles)'!$B$3:$B$196,0),MATCH('Output - Matrix'!AA$7,'Calc - all stations (miles)'!$C$2:$FE$2,0))</f>
        <v>3.8082755060854807</v>
      </c>
      <c r="AB57" s="24">
        <f>INDEX('Calc - all stations (miles)'!$C$3:$FE$196,MATCH('Output - Matrix'!$B57,'Calc - all stations (miles)'!$B$3:$B$196,0),MATCH('Output - Matrix'!AB$7,'Calc - all stations (miles)'!$C$2:$FE$2,0))</f>
        <v>3.3417525270365052</v>
      </c>
      <c r="AC57" s="29">
        <f>INDEX('Calc - all stations (miles)'!$C$3:$FE$196,MATCH('Output - Matrix'!$B57,'Calc - all stations (miles)'!$B$3:$B$196,0),MATCH('Output - Matrix'!AC$7,'Calc - all stations (miles)'!$C$2:$FE$2,0))</f>
        <v>6.0083493779156836</v>
      </c>
      <c r="AD57" s="24">
        <f>INDEX('Calc - all stations (miles)'!$C$3:$FE$196,MATCH('Output - Matrix'!$B57,'Calc - all stations (miles)'!$B$3:$B$196,0),MATCH('Output - Matrix'!AD$7,'Calc - all stations (miles)'!$C$2:$FE$2,0))</f>
        <v>5.3613091149034897</v>
      </c>
      <c r="AE57" s="24">
        <f>INDEX('Calc - all stations (miles)'!$C$3:$FE$196,MATCH('Output - Matrix'!$B57,'Calc - all stations (miles)'!$B$3:$B$196,0),MATCH('Output - Matrix'!AE$7,'Calc - all stations (miles)'!$C$2:$FE$2,0))</f>
        <v>6.2809978506096344</v>
      </c>
      <c r="AF57" s="24">
        <f>INDEX('Calc - all stations (miles)'!$C$3:$FE$196,MATCH('Output - Matrix'!$B57,'Calc - all stations (miles)'!$B$3:$B$196,0),MATCH('Output - Matrix'!AF$7,'Calc - all stations (miles)'!$C$2:$FE$2,0))</f>
        <v>6.4659345562730239</v>
      </c>
      <c r="AG57" s="24">
        <f>INDEX('Calc - all stations (miles)'!$C$3:$FE$196,MATCH('Output - Matrix'!$B57,'Calc - all stations (miles)'!$B$3:$B$196,0),MATCH('Output - Matrix'!AG$7,'Calc - all stations (miles)'!$C$2:$FE$2,0))</f>
        <v>6.6736799207132274</v>
      </c>
      <c r="AH57" s="29">
        <f>INDEX('Calc - all stations (miles)'!$C$3:$FE$196,MATCH('Output - Matrix'!$B57,'Calc - all stations (miles)'!$B$3:$B$196,0),MATCH('Output - Matrix'!AH$7,'Calc - all stations (miles)'!$C$2:$FE$2,0))</f>
        <v>104.46423469403292</v>
      </c>
      <c r="AI57" s="24">
        <f>INDEX('Calc - all stations (miles)'!$C$3:$FE$196,MATCH('Output - Matrix'!$B57,'Calc - all stations (miles)'!$B$3:$B$196,0),MATCH('Output - Matrix'!AI$7,'Calc - all stations (miles)'!$C$2:$FE$2,0))</f>
        <v>103.23099636991812</v>
      </c>
      <c r="AJ57" s="24">
        <f>INDEX('Calc - all stations (miles)'!$C$3:$FE$196,MATCH('Output - Matrix'!$B57,'Calc - all stations (miles)'!$B$3:$B$196,0),MATCH('Output - Matrix'!AJ$7,'Calc - all stations (miles)'!$C$2:$FE$2,0))</f>
        <v>103.4661160689389</v>
      </c>
      <c r="AK57" s="24">
        <f>INDEX('Calc - all stations (miles)'!$C$3:$FE$196,MATCH('Output - Matrix'!$B57,'Calc - all stations (miles)'!$B$3:$B$196,0),MATCH('Output - Matrix'!AK$7,'Calc - all stations (miles)'!$C$2:$FE$2,0))</f>
        <v>104.26183672504733</v>
      </c>
      <c r="AL57" s="24">
        <f>INDEX('Calc - all stations (miles)'!$C$3:$FE$196,MATCH('Output - Matrix'!$B57,'Calc - all stations (miles)'!$B$3:$B$196,0),MATCH('Output - Matrix'!AL$7,'Calc - all stations (miles)'!$C$2:$FE$2,0))</f>
        <v>104.66414547493412</v>
      </c>
      <c r="AM57" s="24">
        <f>INDEX('Calc - all stations (miles)'!$C$3:$FE$196,MATCH('Output - Matrix'!$B57,'Calc - all stations (miles)'!$B$3:$B$196,0),MATCH('Output - Matrix'!AM$7,'Calc - all stations (miles)'!$C$2:$FE$2,0))</f>
        <v>103.9671412718011</v>
      </c>
      <c r="AN57" s="24">
        <f>INDEX('Calc - all stations (miles)'!$C$3:$FE$196,MATCH('Output - Matrix'!$B57,'Calc - all stations (miles)'!$B$3:$B$196,0),MATCH('Output - Matrix'!AN$7,'Calc - all stations (miles)'!$C$2:$FE$2,0))</f>
        <v>104.60260096500048</v>
      </c>
      <c r="AO57" s="24">
        <f>INDEX('Calc - all stations (miles)'!$C$3:$FE$196,MATCH('Output - Matrix'!$B57,'Calc - all stations (miles)'!$B$3:$B$196,0),MATCH('Output - Matrix'!AO$7,'Calc - all stations (miles)'!$C$2:$FE$2,0))</f>
        <v>105.3922639069166</v>
      </c>
      <c r="AP57" s="24">
        <f>INDEX('Calc - all stations (miles)'!$C$3:$FE$196,MATCH('Output - Matrix'!$B57,'Calc - all stations (miles)'!$B$3:$B$196,0),MATCH('Output - Matrix'!AP$7,'Calc - all stations (miles)'!$C$2:$FE$2,0))</f>
        <v>102.50992124499268</v>
      </c>
      <c r="AQ57" s="29">
        <f>INDEX('Calc - all stations (miles)'!$C$3:$FE$196,MATCH('Output - Matrix'!$B57,'Calc - all stations (miles)'!$B$3:$B$196,0),MATCH('Output - Matrix'!AQ$7,'Calc - all stations (miles)'!$C$2:$FE$2,0))</f>
        <v>1.0017546250131779</v>
      </c>
      <c r="AR57" s="24">
        <f>INDEX('Calc - all stations (miles)'!$C$3:$FE$196,MATCH('Output - Matrix'!$B57,'Calc - all stations (miles)'!$B$3:$B$196,0),MATCH('Output - Matrix'!AR$7,'Calc - all stations (miles)'!$C$2:$FE$2,0))</f>
        <v>1.661599200183987</v>
      </c>
      <c r="AS57" s="24">
        <f>INDEX('Calc - all stations (miles)'!$C$3:$FE$196,MATCH('Output - Matrix'!$B57,'Calc - all stations (miles)'!$B$3:$B$196,0),MATCH('Output - Matrix'!AS$7,'Calc - all stations (miles)'!$C$2:$FE$2,0))</f>
        <v>1.6660286167873659</v>
      </c>
      <c r="AT57" s="24">
        <f>INDEX('Calc - all stations (miles)'!$C$3:$FE$196,MATCH('Output - Matrix'!$B57,'Calc - all stations (miles)'!$B$3:$B$196,0),MATCH('Output - Matrix'!AT$7,'Calc - all stations (miles)'!$C$2:$FE$2,0))</f>
        <v>2.4255612693638726</v>
      </c>
      <c r="AU57" s="24">
        <f>INDEX('Calc - all stations (miles)'!$C$3:$FE$196,MATCH('Output - Matrix'!$B57,'Calc - all stations (miles)'!$B$3:$B$196,0),MATCH('Output - Matrix'!AU$7,'Calc - all stations (miles)'!$C$2:$FE$2,0))</f>
        <v>2.9089995237549444</v>
      </c>
      <c r="AV57" s="24">
        <f>INDEX('Calc - all stations (miles)'!$C$3:$FE$196,MATCH('Output - Matrix'!$B57,'Calc - all stations (miles)'!$B$3:$B$196,0),MATCH('Output - Matrix'!AV$7,'Calc - all stations (miles)'!$C$2:$FE$2,0))</f>
        <v>2.4272499850145519</v>
      </c>
      <c r="AW57" s="24">
        <f>INDEX('Calc - all stations (miles)'!$C$3:$FE$196,MATCH('Output - Matrix'!$B57,'Calc - all stations (miles)'!$B$3:$B$196,0),MATCH('Output - Matrix'!AW$7,'Calc - all stations (miles)'!$C$2:$FE$2,0))</f>
        <v>1.2161391508644086</v>
      </c>
      <c r="AX57" s="24">
        <f>INDEX('Calc - all stations (miles)'!$C$3:$FE$196,MATCH('Output - Matrix'!$B57,'Calc - all stations (miles)'!$B$3:$B$196,0),MATCH('Output - Matrix'!AX$7,'Calc - all stations (miles)'!$C$2:$FE$2,0))</f>
        <v>1.2848004557013835</v>
      </c>
      <c r="AY57" s="24">
        <f>INDEX('Calc - all stations (miles)'!$C$3:$FE$196,MATCH('Output - Matrix'!$B57,'Calc - all stations (miles)'!$B$3:$B$196,0),MATCH('Output - Matrix'!AY$7,'Calc - all stations (miles)'!$C$2:$FE$2,0))</f>
        <v>1.837126778006102</v>
      </c>
      <c r="AZ57" s="24">
        <f>INDEX('Calc - all stations (miles)'!$C$3:$FE$196,MATCH('Output - Matrix'!$B57,'Calc - all stations (miles)'!$B$3:$B$196,0),MATCH('Output - Matrix'!AZ$7,'Calc - all stations (miles)'!$C$2:$FE$2,0))</f>
        <v>0</v>
      </c>
      <c r="BA57" s="29"/>
      <c r="BB57" s="24"/>
      <c r="BC57" s="24"/>
      <c r="BD57" s="24"/>
      <c r="BE57" s="24"/>
      <c r="BF57" s="24"/>
      <c r="BG57" s="29"/>
      <c r="BH57" s="29"/>
      <c r="BI57" s="24"/>
      <c r="BJ57" s="24"/>
      <c r="BK57" s="29"/>
      <c r="BL57" s="24"/>
      <c r="BM57" s="29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9"/>
      <c r="CG57" s="24"/>
      <c r="CH57" s="29"/>
      <c r="CI57" s="24"/>
      <c r="CJ57" s="24"/>
      <c r="CK57" s="24"/>
      <c r="CL57" s="24"/>
      <c r="CM57" s="24"/>
      <c r="CN57" s="24"/>
      <c r="CO57" s="24"/>
      <c r="CP57" s="29"/>
      <c r="CQ57" s="24"/>
      <c r="CR57" s="24"/>
      <c r="CS57" s="24"/>
      <c r="CT57" s="24"/>
      <c r="CU57" s="24"/>
      <c r="CV57" s="24"/>
      <c r="CW57" s="24"/>
      <c r="CX57" s="29"/>
      <c r="CY57" s="24"/>
      <c r="CZ57" s="24"/>
      <c r="DA57" s="24"/>
      <c r="DB57" s="24"/>
      <c r="DC57" s="24"/>
      <c r="DD57" s="24"/>
      <c r="DE57" s="24"/>
      <c r="DF57" s="29"/>
      <c r="DG57" s="24"/>
      <c r="DH57" s="24"/>
      <c r="DI57" s="24"/>
      <c r="DJ57" s="24"/>
      <c r="DK57" s="24"/>
      <c r="DL57" s="24"/>
      <c r="DM57" s="24"/>
      <c r="DN57" s="24"/>
      <c r="DO57" s="29"/>
      <c r="DP57" s="29"/>
      <c r="DQ57" s="24"/>
      <c r="DR57" s="29"/>
      <c r="DS57" s="24"/>
      <c r="DT57" s="24"/>
      <c r="DU57" s="24"/>
      <c r="DV57" s="29"/>
      <c r="DW57" s="24"/>
      <c r="DX57" s="24"/>
      <c r="DY57" s="24"/>
      <c r="DZ57" s="24"/>
      <c r="EA57" s="24"/>
      <c r="EB57" s="24"/>
      <c r="EC57" s="29"/>
      <c r="ED57" s="24"/>
      <c r="EE57" s="29"/>
      <c r="EF57" s="29"/>
      <c r="EG57" s="24"/>
      <c r="EH57" s="24"/>
      <c r="EI57" s="24"/>
      <c r="EJ57" s="24"/>
      <c r="EK57" s="29"/>
      <c r="EL57" s="24"/>
      <c r="EM57" s="24"/>
      <c r="EN57" s="24"/>
      <c r="EO57" s="24"/>
      <c r="EP57" s="24"/>
      <c r="EQ57" s="29"/>
      <c r="ER57" s="24"/>
      <c r="ES57" s="29"/>
      <c r="ET57" s="29"/>
      <c r="EU57" s="24"/>
      <c r="EV57" s="24"/>
      <c r="EW57" s="29"/>
      <c r="EX57" s="24"/>
      <c r="EY57" s="24"/>
      <c r="EZ57" s="24"/>
      <c r="FA57" s="24"/>
      <c r="FB57" s="24"/>
      <c r="FC57" s="24"/>
      <c r="FD57" s="24"/>
      <c r="FE57" s="29"/>
    </row>
    <row r="58" spans="1:161" x14ac:dyDescent="0.25">
      <c r="A58" s="17"/>
      <c r="B58" s="34" t="s">
        <v>7</v>
      </c>
      <c r="C58" s="29">
        <f>INDEX('Calc - all stations (miles)'!$C$3:$FE$196,MATCH('Output - Matrix'!$B58,'Calc - all stations (miles)'!$B$3:$B$196,0),MATCH('Output - Matrix'!C$7,'Calc - all stations (miles)'!$C$2:$FE$2,0))</f>
        <v>2.8581957028317304</v>
      </c>
      <c r="D58" s="29">
        <f>INDEX('Calc - all stations (miles)'!$C$3:$FE$196,MATCH('Output - Matrix'!$B58,'Calc - all stations (miles)'!$B$3:$B$196,0),MATCH('Output - Matrix'!D$7,'Calc - all stations (miles)'!$C$2:$FE$2,0))</f>
        <v>3.1335820688911173</v>
      </c>
      <c r="E58" s="29">
        <f>INDEX('Calc - all stations (miles)'!$C$3:$FE$196,MATCH('Output - Matrix'!$B58,'Calc - all stations (miles)'!$B$3:$B$196,0),MATCH('Output - Matrix'!E$7,'Calc - all stations (miles)'!$C$2:$FE$2,0))</f>
        <v>3.6697008975459222</v>
      </c>
      <c r="F58" s="29">
        <f>INDEX('Calc - all stations (miles)'!$C$3:$FE$196,MATCH('Output - Matrix'!$B58,'Calc - all stations (miles)'!$B$3:$B$196,0),MATCH('Output - Matrix'!F$7,'Calc - all stations (miles)'!$C$2:$FE$2,0))</f>
        <v>3.7657682694568244</v>
      </c>
      <c r="G58" s="29">
        <f>INDEX('Calc - all stations (miles)'!$C$3:$FE$196,MATCH('Output - Matrix'!$B58,'Calc - all stations (miles)'!$B$3:$B$196,0),MATCH('Output - Matrix'!G$7,'Calc - all stations (miles)'!$C$2:$FE$2,0))</f>
        <v>3.8397876540407294</v>
      </c>
      <c r="H58" s="29">
        <f>INDEX('Calc - all stations (miles)'!$C$3:$FE$196,MATCH('Output - Matrix'!$B58,'Calc - all stations (miles)'!$B$3:$B$196,0),MATCH('Output - Matrix'!H$7,'Calc - all stations (miles)'!$C$2:$FE$2,0))</f>
        <v>3.0164133487906235</v>
      </c>
      <c r="I58" s="29">
        <f>INDEX('Calc - all stations (miles)'!$C$3:$FE$196,MATCH('Output - Matrix'!$B58,'Calc - all stations (miles)'!$B$3:$B$196,0),MATCH('Output - Matrix'!I$7,'Calc - all stations (miles)'!$C$2:$FE$2,0))</f>
        <v>1.9785092026304503</v>
      </c>
      <c r="J58" s="29">
        <f>INDEX('Calc - all stations (miles)'!$C$3:$FE$196,MATCH('Output - Matrix'!$B58,'Calc - all stations (miles)'!$B$3:$B$196,0),MATCH('Output - Matrix'!J$7,'Calc - all stations (miles)'!$C$2:$FE$2,0))</f>
        <v>2.9676632196978581</v>
      </c>
      <c r="K58" s="29">
        <f>INDEX('Calc - all stations (miles)'!$C$3:$FE$196,MATCH('Output - Matrix'!$B58,'Calc - all stations (miles)'!$B$3:$B$196,0),MATCH('Output - Matrix'!K$7,'Calc - all stations (miles)'!$C$2:$FE$2,0))</f>
        <v>3.1083074559147925</v>
      </c>
      <c r="L58" s="29">
        <f>INDEX('Calc - all stations (miles)'!$C$3:$FE$196,MATCH('Output - Matrix'!$B58,'Calc - all stations (miles)'!$B$3:$B$196,0),MATCH('Output - Matrix'!L$7,'Calc - all stations (miles)'!$C$2:$FE$2,0))</f>
        <v>3.5570007881058125</v>
      </c>
      <c r="M58" s="29">
        <f>INDEX('Calc - all stations (miles)'!$C$3:$FE$196,MATCH('Output - Matrix'!$B58,'Calc - all stations (miles)'!$B$3:$B$196,0),MATCH('Output - Matrix'!M$7,'Calc - all stations (miles)'!$C$2:$FE$2,0))</f>
        <v>4.0883544343984246</v>
      </c>
      <c r="N58" s="29">
        <f>INDEX('Calc - all stations (miles)'!$C$3:$FE$196,MATCH('Output - Matrix'!$B58,'Calc - all stations (miles)'!$B$3:$B$196,0),MATCH('Output - Matrix'!N$7,'Calc - all stations (miles)'!$C$2:$FE$2,0))</f>
        <v>5.0580687550906767</v>
      </c>
      <c r="O58" s="29">
        <f>INDEX('Calc - all stations (miles)'!$C$3:$FE$196,MATCH('Output - Matrix'!$B58,'Calc - all stations (miles)'!$B$3:$B$196,0),MATCH('Output - Matrix'!O$7,'Calc - all stations (miles)'!$C$2:$FE$2,0))</f>
        <v>5.2442007678156246</v>
      </c>
      <c r="P58" s="29">
        <f>INDEX('Calc - all stations (miles)'!$C$3:$FE$196,MATCH('Output - Matrix'!$B58,'Calc - all stations (miles)'!$B$3:$B$196,0),MATCH('Output - Matrix'!P$7,'Calc - all stations (miles)'!$C$2:$FE$2,0))</f>
        <v>4.8278552328366766</v>
      </c>
      <c r="Q58" s="29">
        <f>INDEX('Calc - all stations (miles)'!$C$3:$FE$196,MATCH('Output - Matrix'!$B58,'Calc - all stations (miles)'!$B$3:$B$196,0),MATCH('Output - Matrix'!Q$7,'Calc - all stations (miles)'!$C$2:$FE$2,0))</f>
        <v>3.8449325207548641</v>
      </c>
      <c r="R58" s="29">
        <f>INDEX('Calc - all stations (miles)'!$C$3:$FE$196,MATCH('Output - Matrix'!$B58,'Calc - all stations (miles)'!$B$3:$B$196,0),MATCH('Output - Matrix'!R$7,'Calc - all stations (miles)'!$C$2:$FE$2,0))</f>
        <v>4.6089772049512572</v>
      </c>
      <c r="S58" s="29">
        <f>INDEX('Calc - all stations (miles)'!$C$3:$FE$196,MATCH('Output - Matrix'!$B58,'Calc - all stations (miles)'!$B$3:$B$196,0),MATCH('Output - Matrix'!S$7,'Calc - all stations (miles)'!$C$2:$FE$2,0))</f>
        <v>4.4638739480114076</v>
      </c>
      <c r="T58" s="29">
        <f>INDEX('Calc - all stations (miles)'!$C$3:$FE$196,MATCH('Output - Matrix'!$B58,'Calc - all stations (miles)'!$B$3:$B$196,0),MATCH('Output - Matrix'!T$7,'Calc - all stations (miles)'!$C$2:$FE$2,0))</f>
        <v>5.8862707860334522</v>
      </c>
      <c r="U58" s="29">
        <f>INDEX('Calc - all stations (miles)'!$C$3:$FE$196,MATCH('Output - Matrix'!$B58,'Calc - all stations (miles)'!$B$3:$B$196,0),MATCH('Output - Matrix'!U$7,'Calc - all stations (miles)'!$C$2:$FE$2,0))</f>
        <v>5.3936395719929209</v>
      </c>
      <c r="V58" s="29">
        <f>INDEX('Calc - all stations (miles)'!$C$3:$FE$196,MATCH('Output - Matrix'!$B58,'Calc - all stations (miles)'!$B$3:$B$196,0),MATCH('Output - Matrix'!V$7,'Calc - all stations (miles)'!$C$2:$FE$2,0))</f>
        <v>5.4557949391992233</v>
      </c>
      <c r="W58" s="29">
        <f>INDEX('Calc - all stations (miles)'!$C$3:$FE$196,MATCH('Output - Matrix'!$B58,'Calc - all stations (miles)'!$B$3:$B$196,0),MATCH('Output - Matrix'!W$7,'Calc - all stations (miles)'!$C$2:$FE$2,0))</f>
        <v>5.152927934128015</v>
      </c>
      <c r="X58" s="29">
        <f>INDEX('Calc - all stations (miles)'!$C$3:$FE$196,MATCH('Output - Matrix'!$B58,'Calc - all stations (miles)'!$B$3:$B$196,0),MATCH('Output - Matrix'!X$7,'Calc - all stations (miles)'!$C$2:$FE$2,0))</f>
        <v>4.3820707588797827</v>
      </c>
      <c r="Y58" s="29">
        <f>INDEX('Calc - all stations (miles)'!$C$3:$FE$196,MATCH('Output - Matrix'!$B58,'Calc - all stations (miles)'!$B$3:$B$196,0),MATCH('Output - Matrix'!Y$7,'Calc - all stations (miles)'!$C$2:$FE$2,0))</f>
        <v>5.2479903290159262</v>
      </c>
      <c r="Z58" s="29">
        <f>INDEX('Calc - all stations (miles)'!$C$3:$FE$196,MATCH('Output - Matrix'!$B58,'Calc - all stations (miles)'!$B$3:$B$196,0),MATCH('Output - Matrix'!Z$7,'Calc - all stations (miles)'!$C$2:$FE$2,0))</f>
        <v>3.9587365545219324</v>
      </c>
      <c r="AA58" s="29">
        <f>INDEX('Calc - all stations (miles)'!$C$3:$FE$196,MATCH('Output - Matrix'!$B58,'Calc - all stations (miles)'!$B$3:$B$196,0),MATCH('Output - Matrix'!AA$7,'Calc - all stations (miles)'!$C$2:$FE$2,0))</f>
        <v>5.5838527444852115</v>
      </c>
      <c r="AB58" s="29">
        <f>INDEX('Calc - all stations (miles)'!$C$3:$FE$196,MATCH('Output - Matrix'!$B58,'Calc - all stations (miles)'!$B$3:$B$196,0),MATCH('Output - Matrix'!AB$7,'Calc - all stations (miles)'!$C$2:$FE$2,0))</f>
        <v>5.7692252624926361</v>
      </c>
      <c r="AC58" s="29">
        <f>INDEX('Calc - all stations (miles)'!$C$3:$FE$196,MATCH('Output - Matrix'!$B58,'Calc - all stations (miles)'!$B$3:$B$196,0),MATCH('Output - Matrix'!AC$7,'Calc - all stations (miles)'!$C$2:$FE$2,0))</f>
        <v>2.0058248032525983</v>
      </c>
      <c r="AD58" s="29">
        <f>INDEX('Calc - all stations (miles)'!$C$3:$FE$196,MATCH('Output - Matrix'!$B58,'Calc - all stations (miles)'!$B$3:$B$196,0),MATCH('Output - Matrix'!AD$7,'Calc - all stations (miles)'!$C$2:$FE$2,0))</f>
        <v>3.1722050991161659</v>
      </c>
      <c r="AE58" s="29">
        <f>INDEX('Calc - all stations (miles)'!$C$3:$FE$196,MATCH('Output - Matrix'!$B58,'Calc - all stations (miles)'!$B$3:$B$196,0),MATCH('Output - Matrix'!AE$7,'Calc - all stations (miles)'!$C$2:$FE$2,0))</f>
        <v>2.4060857390934576</v>
      </c>
      <c r="AF58" s="29">
        <f>INDEX('Calc - all stations (miles)'!$C$3:$FE$196,MATCH('Output - Matrix'!$B58,'Calc - all stations (miles)'!$B$3:$B$196,0),MATCH('Output - Matrix'!AF$7,'Calc - all stations (miles)'!$C$2:$FE$2,0))</f>
        <v>2.8406906784217747</v>
      </c>
      <c r="AG58" s="29">
        <f>INDEX('Calc - all stations (miles)'!$C$3:$FE$196,MATCH('Output - Matrix'!$B58,'Calc - all stations (miles)'!$B$3:$B$196,0),MATCH('Output - Matrix'!AG$7,'Calc - all stations (miles)'!$C$2:$FE$2,0))</f>
        <v>2.4656025350505999</v>
      </c>
      <c r="AH58" s="29">
        <f>INDEX('Calc - all stations (miles)'!$C$3:$FE$196,MATCH('Output - Matrix'!$B58,'Calc - all stations (miles)'!$B$3:$B$196,0),MATCH('Output - Matrix'!AH$7,'Calc - all stations (miles)'!$C$2:$FE$2,0))</f>
        <v>99.140193341833125</v>
      </c>
      <c r="AI58" s="29">
        <f>INDEX('Calc - all stations (miles)'!$C$3:$FE$196,MATCH('Output - Matrix'!$B58,'Calc - all stations (miles)'!$B$3:$B$196,0),MATCH('Output - Matrix'!AI$7,'Calc - all stations (miles)'!$C$2:$FE$2,0))</f>
        <v>97.992726852448513</v>
      </c>
      <c r="AJ58" s="29">
        <f>INDEX('Calc - all stations (miles)'!$C$3:$FE$196,MATCH('Output - Matrix'!$B58,'Calc - all stations (miles)'!$B$3:$B$196,0),MATCH('Output - Matrix'!AJ$7,'Calc - all stations (miles)'!$C$2:$FE$2,0))</f>
        <v>98.158836420788575</v>
      </c>
      <c r="AK58" s="29">
        <f>INDEX('Calc - all stations (miles)'!$C$3:$FE$196,MATCH('Output - Matrix'!$B58,'Calc - all stations (miles)'!$B$3:$B$196,0),MATCH('Output - Matrix'!AK$7,'Calc - all stations (miles)'!$C$2:$FE$2,0))</f>
        <v>98.953585559685791</v>
      </c>
      <c r="AL58" s="29">
        <f>INDEX('Calc - all stations (miles)'!$C$3:$FE$196,MATCH('Output - Matrix'!$B58,'Calc - all stations (miles)'!$B$3:$B$196,0),MATCH('Output - Matrix'!AL$7,'Calc - all stations (miles)'!$C$2:$FE$2,0))</f>
        <v>99.358593871802341</v>
      </c>
      <c r="AM58" s="29">
        <f>INDEX('Calc - all stations (miles)'!$C$3:$FE$196,MATCH('Output - Matrix'!$B58,'Calc - all stations (miles)'!$B$3:$B$196,0),MATCH('Output - Matrix'!AM$7,'Calc - all stations (miles)'!$C$2:$FE$2,0))</f>
        <v>98.720278852750056</v>
      </c>
      <c r="AN58" s="29">
        <f>INDEX('Calc - all stations (miles)'!$C$3:$FE$196,MATCH('Output - Matrix'!$B58,'Calc - all stations (miles)'!$B$3:$B$196,0),MATCH('Output - Matrix'!AN$7,'Calc - all stations (miles)'!$C$2:$FE$2,0))</f>
        <v>99.238705275696745</v>
      </c>
      <c r="AO58" s="29">
        <f>INDEX('Calc - all stations (miles)'!$C$3:$FE$196,MATCH('Output - Matrix'!$B58,'Calc - all stations (miles)'!$B$3:$B$196,0),MATCH('Output - Matrix'!AO$7,'Calc - all stations (miles)'!$C$2:$FE$2,0))</f>
        <v>100.08326390649432</v>
      </c>
      <c r="AP58" s="29">
        <f>INDEX('Calc - all stations (miles)'!$C$3:$FE$196,MATCH('Output - Matrix'!$B58,'Calc - all stations (miles)'!$B$3:$B$196,0),MATCH('Output - Matrix'!AP$7,'Calc - all stations (miles)'!$C$2:$FE$2,0))</f>
        <v>97.206660305437211</v>
      </c>
      <c r="AQ58" s="29">
        <f>INDEX('Calc - all stations (miles)'!$C$3:$FE$196,MATCH('Output - Matrix'!$B58,'Calc - all stations (miles)'!$B$3:$B$196,0),MATCH('Output - Matrix'!AQ$7,'Calc - all stations (miles)'!$C$2:$FE$2,0))</f>
        <v>7.6612706957532897</v>
      </c>
      <c r="AR58" s="29">
        <f>INDEX('Calc - all stations (miles)'!$C$3:$FE$196,MATCH('Output - Matrix'!$B58,'Calc - all stations (miles)'!$B$3:$B$196,0),MATCH('Output - Matrix'!AR$7,'Calc - all stations (miles)'!$C$2:$FE$2,0))</f>
        <v>8.948503640433259</v>
      </c>
      <c r="AS58" s="29">
        <f>INDEX('Calc - all stations (miles)'!$C$3:$FE$196,MATCH('Output - Matrix'!$B58,'Calc - all stations (miles)'!$B$3:$B$196,0),MATCH('Output - Matrix'!AS$7,'Calc - all stations (miles)'!$C$2:$FE$2,0))</f>
        <v>6.7908447708799171</v>
      </c>
      <c r="AT58" s="29">
        <f>INDEX('Calc - all stations (miles)'!$C$3:$FE$196,MATCH('Output - Matrix'!$B58,'Calc - all stations (miles)'!$B$3:$B$196,0),MATCH('Output - Matrix'!AT$7,'Calc - all stations (miles)'!$C$2:$FE$2,0))</f>
        <v>6.1544482876156517</v>
      </c>
      <c r="AU58" s="29">
        <f>INDEX('Calc - all stations (miles)'!$C$3:$FE$196,MATCH('Output - Matrix'!$B58,'Calc - all stations (miles)'!$B$3:$B$196,0),MATCH('Output - Matrix'!AU$7,'Calc - all stations (miles)'!$C$2:$FE$2,0))</f>
        <v>8.1426147534677895</v>
      </c>
      <c r="AV58" s="29">
        <f>INDEX('Calc - all stations (miles)'!$C$3:$FE$196,MATCH('Output - Matrix'!$B58,'Calc - all stations (miles)'!$B$3:$B$196,0),MATCH('Output - Matrix'!AV$7,'Calc - all stations (miles)'!$C$2:$FE$2,0))</f>
        <v>8.6089766654552786</v>
      </c>
      <c r="AW58" s="29">
        <f>INDEX('Calc - all stations (miles)'!$C$3:$FE$196,MATCH('Output - Matrix'!$B58,'Calc - all stations (miles)'!$B$3:$B$196,0),MATCH('Output - Matrix'!AW$7,'Calc - all stations (miles)'!$C$2:$FE$2,0))</f>
        <v>8.1169060508335491</v>
      </c>
      <c r="AX58" s="29">
        <f>INDEX('Calc - all stations (miles)'!$C$3:$FE$196,MATCH('Output - Matrix'!$B58,'Calc - all stations (miles)'!$B$3:$B$196,0),MATCH('Output - Matrix'!AX$7,'Calc - all stations (miles)'!$C$2:$FE$2,0))</f>
        <v>7.4870667506423949</v>
      </c>
      <c r="AY58" s="29">
        <f>INDEX('Calc - all stations (miles)'!$C$3:$FE$196,MATCH('Output - Matrix'!$B58,'Calc - all stations (miles)'!$B$3:$B$196,0),MATCH('Output - Matrix'!AY$7,'Calc - all stations (miles)'!$C$2:$FE$2,0))</f>
        <v>9.0670714532115486</v>
      </c>
      <c r="AZ58" s="29">
        <f>INDEX('Calc - all stations (miles)'!$C$3:$FE$196,MATCH('Output - Matrix'!$B58,'Calc - all stations (miles)'!$B$3:$B$196,0),MATCH('Output - Matrix'!AZ$7,'Calc - all stations (miles)'!$C$2:$FE$2,0))</f>
        <v>7.8784085712283369</v>
      </c>
      <c r="BA58" s="29">
        <f>INDEX('Calc - all stations (miles)'!$C$3:$FE$196,MATCH('Output - Matrix'!$B58,'Calc - all stations (miles)'!$B$3:$B$196,0),MATCH('Output - Matrix'!BA$7,'Calc - all stations (miles)'!$C$2:$FE$2,0))</f>
        <v>0</v>
      </c>
      <c r="BB58" s="24"/>
      <c r="BC58" s="24"/>
      <c r="BD58" s="24"/>
      <c r="BE58" s="24"/>
      <c r="BF58" s="24"/>
      <c r="BG58" s="29"/>
      <c r="BH58" s="29"/>
      <c r="BI58" s="24"/>
      <c r="BJ58" s="24"/>
      <c r="BK58" s="29"/>
      <c r="BL58" s="24"/>
      <c r="BM58" s="29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9"/>
      <c r="CG58" s="24"/>
      <c r="CH58" s="29"/>
      <c r="CI58" s="24"/>
      <c r="CJ58" s="24"/>
      <c r="CK58" s="24"/>
      <c r="CL58" s="24"/>
      <c r="CM58" s="24"/>
      <c r="CN58" s="24"/>
      <c r="CO58" s="24"/>
      <c r="CP58" s="29"/>
      <c r="CQ58" s="24"/>
      <c r="CR58" s="24"/>
      <c r="CS58" s="24"/>
      <c r="CT58" s="24"/>
      <c r="CU58" s="24"/>
      <c r="CV58" s="24"/>
      <c r="CW58" s="24"/>
      <c r="CX58" s="29"/>
      <c r="CY58" s="24"/>
      <c r="CZ58" s="24"/>
      <c r="DA58" s="24"/>
      <c r="DB58" s="24"/>
      <c r="DC58" s="24"/>
      <c r="DD58" s="24"/>
      <c r="DE58" s="24"/>
      <c r="DF58" s="29"/>
      <c r="DG58" s="24"/>
      <c r="DH58" s="24"/>
      <c r="DI58" s="24"/>
      <c r="DJ58" s="24"/>
      <c r="DK58" s="24"/>
      <c r="DL58" s="24"/>
      <c r="DM58" s="24"/>
      <c r="DN58" s="24"/>
      <c r="DO58" s="29"/>
      <c r="DP58" s="29"/>
      <c r="DQ58" s="24"/>
      <c r="DR58" s="29"/>
      <c r="DS58" s="24"/>
      <c r="DT58" s="24"/>
      <c r="DU58" s="24"/>
      <c r="DV58" s="29"/>
      <c r="DW58" s="24"/>
      <c r="DX58" s="24"/>
      <c r="DY58" s="24"/>
      <c r="DZ58" s="24"/>
      <c r="EA58" s="24"/>
      <c r="EB58" s="24"/>
      <c r="EC58" s="29"/>
      <c r="ED58" s="24"/>
      <c r="EE58" s="29"/>
      <c r="EF58" s="29"/>
      <c r="EG58" s="24"/>
      <c r="EH58" s="24"/>
      <c r="EI58" s="24"/>
      <c r="EJ58" s="24"/>
      <c r="EK58" s="29"/>
      <c r="EL58" s="24"/>
      <c r="EM58" s="24"/>
      <c r="EN58" s="24"/>
      <c r="EO58" s="24"/>
      <c r="EP58" s="24"/>
      <c r="EQ58" s="29"/>
      <c r="ER58" s="24"/>
      <c r="ES58" s="29"/>
      <c r="ET58" s="29"/>
      <c r="EU58" s="24"/>
      <c r="EV58" s="24"/>
      <c r="EW58" s="29"/>
      <c r="EX58" s="24"/>
      <c r="EY58" s="24"/>
      <c r="EZ58" s="24"/>
      <c r="FA58" s="24"/>
      <c r="FB58" s="24"/>
      <c r="FC58" s="24"/>
      <c r="FD58" s="24"/>
      <c r="FE58" s="29"/>
    </row>
    <row r="59" spans="1:161" x14ac:dyDescent="0.25">
      <c r="A59" s="17"/>
      <c r="B59" s="26" t="s">
        <v>117</v>
      </c>
      <c r="C59" s="29">
        <f>INDEX('Calc - all stations (miles)'!$C$3:$FE$196,MATCH('Output - Matrix'!$B59,'Calc - all stations (miles)'!$B$3:$B$196,0),MATCH('Output - Matrix'!C$7,'Calc - all stations (miles)'!$C$2:$FE$2,0))</f>
        <v>4.2121966661435497</v>
      </c>
      <c r="D59" s="24">
        <f>INDEX('Calc - all stations (miles)'!$C$3:$FE$196,MATCH('Output - Matrix'!$B59,'Calc - all stations (miles)'!$B$3:$B$196,0),MATCH('Output - Matrix'!D$7,'Calc - all stations (miles)'!$C$2:$FE$2,0))</f>
        <v>4.7372829898467055</v>
      </c>
      <c r="E59" s="24">
        <f>INDEX('Calc - all stations (miles)'!$C$3:$FE$196,MATCH('Output - Matrix'!$B59,'Calc - all stations (miles)'!$B$3:$B$196,0),MATCH('Output - Matrix'!E$7,'Calc - all stations (miles)'!$C$2:$FE$2,0))</f>
        <v>4.8240509775448164</v>
      </c>
      <c r="F59" s="24">
        <f>INDEX('Calc - all stations (miles)'!$C$3:$FE$196,MATCH('Output - Matrix'!$B59,'Calc - all stations (miles)'!$B$3:$B$196,0),MATCH('Output - Matrix'!F$7,'Calc - all stations (miles)'!$C$2:$FE$2,0))</f>
        <v>5.4272579313241369</v>
      </c>
      <c r="G59" s="24">
        <f>INDEX('Calc - all stations (miles)'!$C$3:$FE$196,MATCH('Output - Matrix'!$B59,'Calc - all stations (miles)'!$B$3:$B$196,0),MATCH('Output - Matrix'!G$7,'Calc - all stations (miles)'!$C$2:$FE$2,0))</f>
        <v>5.5979656256835391</v>
      </c>
      <c r="H59" s="24">
        <f>INDEX('Calc - all stations (miles)'!$C$3:$FE$196,MATCH('Output - Matrix'!$B59,'Calc - all stations (miles)'!$B$3:$B$196,0),MATCH('Output - Matrix'!H$7,'Calc - all stations (miles)'!$C$2:$FE$2,0))</f>
        <v>4.3980230280049799</v>
      </c>
      <c r="I59" s="29">
        <f>INDEX('Calc - all stations (miles)'!$C$3:$FE$196,MATCH('Output - Matrix'!$B59,'Calc - all stations (miles)'!$B$3:$B$196,0),MATCH('Output - Matrix'!I$7,'Calc - all stations (miles)'!$C$2:$FE$2,0))</f>
        <v>2.8449726188628346</v>
      </c>
      <c r="J59" s="24">
        <f>INDEX('Calc - all stations (miles)'!$C$3:$FE$196,MATCH('Output - Matrix'!$B59,'Calc - all stations (miles)'!$B$3:$B$196,0),MATCH('Output - Matrix'!J$7,'Calc - all stations (miles)'!$C$2:$FE$2,0))</f>
        <v>3.0734202589800876</v>
      </c>
      <c r="K59" s="24">
        <f>INDEX('Calc - all stations (miles)'!$C$3:$FE$196,MATCH('Output - Matrix'!$B59,'Calc - all stations (miles)'!$B$3:$B$196,0),MATCH('Output - Matrix'!K$7,'Calc - all stations (miles)'!$C$2:$FE$2,0))</f>
        <v>3.1725746016705862</v>
      </c>
      <c r="L59" s="24">
        <f>INDEX('Calc - all stations (miles)'!$C$3:$FE$196,MATCH('Output - Matrix'!$B59,'Calc - all stations (miles)'!$B$3:$B$196,0),MATCH('Output - Matrix'!L$7,'Calc - all stations (miles)'!$C$2:$FE$2,0))</f>
        <v>3.6433945533698862</v>
      </c>
      <c r="M59" s="29">
        <f>INDEX('Calc - all stations (miles)'!$C$3:$FE$196,MATCH('Output - Matrix'!$B59,'Calc - all stations (miles)'!$B$3:$B$196,0),MATCH('Output - Matrix'!M$7,'Calc - all stations (miles)'!$C$2:$FE$2,0))</f>
        <v>5.7323438066798751</v>
      </c>
      <c r="N59" s="24">
        <f>INDEX('Calc - all stations (miles)'!$C$3:$FE$196,MATCH('Output - Matrix'!$B59,'Calc - all stations (miles)'!$B$3:$B$196,0),MATCH('Output - Matrix'!N$7,'Calc - all stations (miles)'!$C$2:$FE$2,0))</f>
        <v>6.7480367918033322</v>
      </c>
      <c r="O59" s="24">
        <f>INDEX('Calc - all stations (miles)'!$C$3:$FE$196,MATCH('Output - Matrix'!$B59,'Calc - all stations (miles)'!$B$3:$B$196,0),MATCH('Output - Matrix'!O$7,'Calc - all stations (miles)'!$C$2:$FE$2,0))</f>
        <v>7.0096406089712469</v>
      </c>
      <c r="P59" s="24">
        <f>INDEX('Calc - all stations (miles)'!$C$3:$FE$196,MATCH('Output - Matrix'!$B59,'Calc - all stations (miles)'!$B$3:$B$196,0),MATCH('Output - Matrix'!P$7,'Calc - all stations (miles)'!$C$2:$FE$2,0))</f>
        <v>6.7162731358297156</v>
      </c>
      <c r="Q59" s="24">
        <f>INDEX('Calc - all stations (miles)'!$C$3:$FE$196,MATCH('Output - Matrix'!$B59,'Calc - all stations (miles)'!$B$3:$B$196,0),MATCH('Output - Matrix'!Q$7,'Calc - all stations (miles)'!$C$2:$FE$2,0))</f>
        <v>5.7409999018906017</v>
      </c>
      <c r="R59" s="24">
        <f>INDEX('Calc - all stations (miles)'!$C$3:$FE$196,MATCH('Output - Matrix'!$B59,'Calc - all stations (miles)'!$B$3:$B$196,0),MATCH('Output - Matrix'!R$7,'Calc - all stations (miles)'!$C$2:$FE$2,0))</f>
        <v>6.4572852740999132</v>
      </c>
      <c r="S59" s="24">
        <f>INDEX('Calc - all stations (miles)'!$C$3:$FE$196,MATCH('Output - Matrix'!$B59,'Calc - all stations (miles)'!$B$3:$B$196,0),MATCH('Output - Matrix'!S$7,'Calc - all stations (miles)'!$C$2:$FE$2,0))</f>
        <v>6.2559189060527114</v>
      </c>
      <c r="T59" s="24">
        <f>INDEX('Calc - all stations (miles)'!$C$3:$FE$196,MATCH('Output - Matrix'!$B59,'Calc - all stations (miles)'!$B$3:$B$196,0),MATCH('Output - Matrix'!T$7,'Calc - all stations (miles)'!$C$2:$FE$2,0))</f>
        <v>7.4266410189321119</v>
      </c>
      <c r="U59" s="24">
        <f>INDEX('Calc - all stations (miles)'!$C$3:$FE$196,MATCH('Output - Matrix'!$B59,'Calc - all stations (miles)'!$B$3:$B$196,0),MATCH('Output - Matrix'!U$7,'Calc - all stations (miles)'!$C$2:$FE$2,0))</f>
        <v>7.2283025401632122</v>
      </c>
      <c r="V59" s="24">
        <f>INDEX('Calc - all stations (miles)'!$C$3:$FE$196,MATCH('Output - Matrix'!$B59,'Calc - all stations (miles)'!$B$3:$B$196,0),MATCH('Output - Matrix'!V$7,'Calc - all stations (miles)'!$C$2:$FE$2,0))</f>
        <v>6.8330047356431107</v>
      </c>
      <c r="W59" s="24">
        <f>INDEX('Calc - all stations (miles)'!$C$3:$FE$196,MATCH('Output - Matrix'!$B59,'Calc - all stations (miles)'!$B$3:$B$196,0),MATCH('Output - Matrix'!W$7,'Calc - all stations (miles)'!$C$2:$FE$2,0))</f>
        <v>6.6828377840523077</v>
      </c>
      <c r="X59" s="24">
        <f>INDEX('Calc - all stations (miles)'!$C$3:$FE$196,MATCH('Output - Matrix'!$B59,'Calc - all stations (miles)'!$B$3:$B$196,0),MATCH('Output - Matrix'!X$7,'Calc - all stations (miles)'!$C$2:$FE$2,0))</f>
        <v>6.0880253907131943</v>
      </c>
      <c r="Y59" s="24">
        <f>INDEX('Calc - all stations (miles)'!$C$3:$FE$196,MATCH('Output - Matrix'!$B59,'Calc - all stations (miles)'!$B$3:$B$196,0),MATCH('Output - Matrix'!Y$7,'Calc - all stations (miles)'!$C$2:$FE$2,0))</f>
        <v>6.6773562823197938</v>
      </c>
      <c r="Z59" s="29">
        <f>INDEX('Calc - all stations (miles)'!$C$3:$FE$196,MATCH('Output - Matrix'!$B59,'Calc - all stations (miles)'!$B$3:$B$196,0),MATCH('Output - Matrix'!Z$7,'Calc - all stations (miles)'!$C$2:$FE$2,0))</f>
        <v>5.3836040805316525</v>
      </c>
      <c r="AA59" s="24">
        <f>INDEX('Calc - all stations (miles)'!$C$3:$FE$196,MATCH('Output - Matrix'!$B59,'Calc - all stations (miles)'!$B$3:$B$196,0),MATCH('Output - Matrix'!AA$7,'Calc - all stations (miles)'!$C$2:$FE$2,0))</f>
        <v>6.7513438370159227</v>
      </c>
      <c r="AB59" s="24">
        <f>INDEX('Calc - all stations (miles)'!$C$3:$FE$196,MATCH('Output - Matrix'!$B59,'Calc - all stations (miles)'!$B$3:$B$196,0),MATCH('Output - Matrix'!AB$7,'Calc - all stations (miles)'!$C$2:$FE$2,0))</f>
        <v>7.0335608383601755</v>
      </c>
      <c r="AC59" s="29">
        <f>INDEX('Calc - all stations (miles)'!$C$3:$FE$196,MATCH('Output - Matrix'!$B59,'Calc - all stations (miles)'!$B$3:$B$196,0),MATCH('Output - Matrix'!AC$7,'Calc - all stations (miles)'!$C$2:$FE$2,0))</f>
        <v>3.9034489334405182</v>
      </c>
      <c r="AD59" s="24">
        <f>INDEX('Calc - all stations (miles)'!$C$3:$FE$196,MATCH('Output - Matrix'!$B59,'Calc - all stations (miles)'!$B$3:$B$196,0),MATCH('Output - Matrix'!AD$7,'Calc - all stations (miles)'!$C$2:$FE$2,0))</f>
        <v>5.1028305640930522</v>
      </c>
      <c r="AE59" s="24">
        <f>INDEX('Calc - all stations (miles)'!$C$3:$FE$196,MATCH('Output - Matrix'!$B59,'Calc - all stations (miles)'!$B$3:$B$196,0),MATCH('Output - Matrix'!AE$7,'Calc - all stations (miles)'!$C$2:$FE$2,0))</f>
        <v>4.3305838807667625</v>
      </c>
      <c r="AF59" s="24">
        <f>INDEX('Calc - all stations (miles)'!$C$3:$FE$196,MATCH('Output - Matrix'!$B59,'Calc - all stations (miles)'!$B$3:$B$196,0),MATCH('Output - Matrix'!AF$7,'Calc - all stations (miles)'!$C$2:$FE$2,0))</f>
        <v>4.7250774933028277</v>
      </c>
      <c r="AG59" s="24">
        <f>INDEX('Calc - all stations (miles)'!$C$3:$FE$196,MATCH('Output - Matrix'!$B59,'Calc - all stations (miles)'!$B$3:$B$196,0),MATCH('Output - Matrix'!AG$7,'Calc - all stations (miles)'!$C$2:$FE$2,0))</f>
        <v>4.3421188166188243</v>
      </c>
      <c r="AH59" s="29">
        <f>INDEX('Calc - all stations (miles)'!$C$3:$FE$196,MATCH('Output - Matrix'!$B59,'Calc - all stations (miles)'!$B$3:$B$196,0),MATCH('Output - Matrix'!AH$7,'Calc - all stations (miles)'!$C$2:$FE$2,0))</f>
        <v>98.925412205108032</v>
      </c>
      <c r="AI59" s="24">
        <f>INDEX('Calc - all stations (miles)'!$C$3:$FE$196,MATCH('Output - Matrix'!$B59,'Calc - all stations (miles)'!$B$3:$B$196,0),MATCH('Output - Matrix'!AI$7,'Calc - all stations (miles)'!$C$2:$FE$2,0))</f>
        <v>97.807818547803819</v>
      </c>
      <c r="AJ59" s="24">
        <f>INDEX('Calc - all stations (miles)'!$C$3:$FE$196,MATCH('Output - Matrix'!$B59,'Calc - all stations (miles)'!$B$3:$B$196,0),MATCH('Output - Matrix'!AJ$7,'Calc - all stations (miles)'!$C$2:$FE$2,0))</f>
        <v>97.95048804027725</v>
      </c>
      <c r="AK59" s="24">
        <f>INDEX('Calc - all stations (miles)'!$C$3:$FE$196,MATCH('Output - Matrix'!$B59,'Calc - all stations (miles)'!$B$3:$B$196,0),MATCH('Output - Matrix'!AK$7,'Calc - all stations (miles)'!$C$2:$FE$2,0))</f>
        <v>98.744309164869748</v>
      </c>
      <c r="AL59" s="24">
        <f>INDEX('Calc - all stations (miles)'!$C$3:$FE$196,MATCH('Output - Matrix'!$B59,'Calc - all stations (miles)'!$B$3:$B$196,0),MATCH('Output - Matrix'!AL$7,'Calc - all stations (miles)'!$C$2:$FE$2,0))</f>
        <v>99.149932357112803</v>
      </c>
      <c r="AM59" s="24">
        <f>INDEX('Calc - all stations (miles)'!$C$3:$FE$196,MATCH('Output - Matrix'!$B59,'Calc - all stations (miles)'!$B$3:$B$196,0),MATCH('Output - Matrix'!AM$7,'Calc - all stations (miles)'!$C$2:$FE$2,0))</f>
        <v>98.531925487445648</v>
      </c>
      <c r="AN59" s="24">
        <f>INDEX('Calc - all stations (miles)'!$C$3:$FE$196,MATCH('Output - Matrix'!$B59,'Calc - all stations (miles)'!$B$3:$B$196,0),MATCH('Output - Matrix'!AN$7,'Calc - all stations (miles)'!$C$2:$FE$2,0))</f>
        <v>99.010253904719292</v>
      </c>
      <c r="AO59" s="24">
        <f>INDEX('Calc - all stations (miles)'!$C$3:$FE$196,MATCH('Output - Matrix'!$B59,'Calc - all stations (miles)'!$B$3:$B$196,0),MATCH('Output - Matrix'!AO$7,'Calc - all stations (miles)'!$C$2:$FE$2,0))</f>
        <v>99.872899380821977</v>
      </c>
      <c r="AP59" s="24">
        <f>INDEX('Calc - all stations (miles)'!$C$3:$FE$196,MATCH('Output - Matrix'!$B59,'Calc - all stations (miles)'!$B$3:$B$196,0),MATCH('Output - Matrix'!AP$7,'Calc - all stations (miles)'!$C$2:$FE$2,0))</f>
        <v>97.00040579420866</v>
      </c>
      <c r="AQ59" s="29">
        <f>INDEX('Calc - all stations (miles)'!$C$3:$FE$196,MATCH('Output - Matrix'!$B59,'Calc - all stations (miles)'!$B$3:$B$196,0),MATCH('Output - Matrix'!AQ$7,'Calc - all stations (miles)'!$C$2:$FE$2,0))</f>
        <v>9.4288757387584372</v>
      </c>
      <c r="AR59" s="24">
        <f>INDEX('Calc - all stations (miles)'!$C$3:$FE$196,MATCH('Output - Matrix'!$B59,'Calc - all stations (miles)'!$B$3:$B$196,0),MATCH('Output - Matrix'!AR$7,'Calc - all stations (miles)'!$C$2:$FE$2,0))</f>
        <v>10.729367966543101</v>
      </c>
      <c r="AS59" s="24">
        <f>INDEX('Calc - all stations (miles)'!$C$3:$FE$196,MATCH('Output - Matrix'!$B59,'Calc - all stations (miles)'!$B$3:$B$196,0),MATCH('Output - Matrix'!AS$7,'Calc - all stations (miles)'!$C$2:$FE$2,0))</f>
        <v>8.5932263657218613</v>
      </c>
      <c r="AT59" s="24">
        <f>INDEX('Calc - all stations (miles)'!$C$3:$FE$196,MATCH('Output - Matrix'!$B59,'Calc - all stations (miles)'!$B$3:$B$196,0),MATCH('Output - Matrix'!AT$7,'Calc - all stations (miles)'!$C$2:$FE$2,0))</f>
        <v>8.0003278407937213</v>
      </c>
      <c r="AU59" s="24">
        <f>INDEX('Calc - all stations (miles)'!$C$3:$FE$196,MATCH('Output - Matrix'!$B59,'Calc - all stations (miles)'!$B$3:$B$196,0),MATCH('Output - Matrix'!AU$7,'Calc - all stations (miles)'!$C$2:$FE$2,0))</f>
        <v>10.03573388572268</v>
      </c>
      <c r="AV59" s="24">
        <f>INDEX('Calc - all stations (miles)'!$C$3:$FE$196,MATCH('Output - Matrix'!$B59,'Calc - all stations (miles)'!$B$3:$B$196,0),MATCH('Output - Matrix'!AV$7,'Calc - all stations (miles)'!$C$2:$FE$2,0))</f>
        <v>10.467167875792368</v>
      </c>
      <c r="AW59" s="24">
        <f>INDEX('Calc - all stations (miles)'!$C$3:$FE$196,MATCH('Output - Matrix'!$B59,'Calc - all stations (miles)'!$B$3:$B$196,0),MATCH('Output - Matrix'!AW$7,'Calc - all stations (miles)'!$C$2:$FE$2,0))</f>
        <v>9.8988969793529851</v>
      </c>
      <c r="AX59" s="24">
        <f>INDEX('Calc - all stations (miles)'!$C$3:$FE$196,MATCH('Output - Matrix'!$B59,'Calc - all stations (miles)'!$B$3:$B$196,0),MATCH('Output - Matrix'!AX$7,'Calc - all stations (miles)'!$C$2:$FE$2,0))</f>
        <v>9.2781955441911954</v>
      </c>
      <c r="AY59" s="24">
        <f>INDEX('Calc - all stations (miles)'!$C$3:$FE$196,MATCH('Output - Matrix'!$B59,'Calc - all stations (miles)'!$B$3:$B$196,0),MATCH('Output - Matrix'!AY$7,'Calc - all stations (miles)'!$C$2:$FE$2,0))</f>
        <v>10.857350348673457</v>
      </c>
      <c r="AZ59" s="24">
        <f>INDEX('Calc - all stations (miles)'!$C$3:$FE$196,MATCH('Output - Matrix'!$B59,'Calc - all stations (miles)'!$B$3:$B$196,0),MATCH('Output - Matrix'!AZ$7,'Calc - all stations (miles)'!$C$2:$FE$2,0))</f>
        <v>9.5442154963959798</v>
      </c>
      <c r="BA59" s="29">
        <f>INDEX('Calc - all stations (miles)'!$C$3:$FE$196,MATCH('Output - Matrix'!$B59,'Calc - all stations (miles)'!$B$3:$B$196,0),MATCH('Output - Matrix'!BA$7,'Calc - all stations (miles)'!$C$2:$FE$2,0))</f>
        <v>1.9337896119490996</v>
      </c>
      <c r="BB59" s="24">
        <f>INDEX('Calc - all stations (miles)'!$C$3:$FE$196,MATCH('Output - Matrix'!$B59,'Calc - all stations (miles)'!$B$3:$B$196,0),MATCH('Output - Matrix'!BB$7,'Calc - all stations (miles)'!$C$2:$FE$2,0))</f>
        <v>0</v>
      </c>
      <c r="BC59" s="24"/>
      <c r="BD59" s="24"/>
      <c r="BE59" s="24"/>
      <c r="BF59" s="24"/>
      <c r="BG59" s="29"/>
      <c r="BH59" s="29"/>
      <c r="BI59" s="24"/>
      <c r="BJ59" s="24"/>
      <c r="BK59" s="29"/>
      <c r="BL59" s="24"/>
      <c r="BM59" s="29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9"/>
      <c r="CG59" s="24"/>
      <c r="CH59" s="29"/>
      <c r="CI59" s="24"/>
      <c r="CJ59" s="24"/>
      <c r="CK59" s="24"/>
      <c r="CL59" s="24"/>
      <c r="CM59" s="24"/>
      <c r="CN59" s="24"/>
      <c r="CO59" s="24"/>
      <c r="CP59" s="29"/>
      <c r="CQ59" s="24"/>
      <c r="CR59" s="24"/>
      <c r="CS59" s="24"/>
      <c r="CT59" s="24"/>
      <c r="CU59" s="24"/>
      <c r="CV59" s="24"/>
      <c r="CW59" s="24"/>
      <c r="CX59" s="29"/>
      <c r="CY59" s="24"/>
      <c r="CZ59" s="24"/>
      <c r="DA59" s="24"/>
      <c r="DB59" s="24"/>
      <c r="DC59" s="24"/>
      <c r="DD59" s="24"/>
      <c r="DE59" s="24"/>
      <c r="DF59" s="29"/>
      <c r="DG59" s="24"/>
      <c r="DH59" s="24"/>
      <c r="DI59" s="24"/>
      <c r="DJ59" s="24"/>
      <c r="DK59" s="24"/>
      <c r="DL59" s="24"/>
      <c r="DM59" s="24"/>
      <c r="DN59" s="24"/>
      <c r="DO59" s="29"/>
      <c r="DP59" s="29"/>
      <c r="DQ59" s="24"/>
      <c r="DR59" s="29"/>
      <c r="DS59" s="24"/>
      <c r="DT59" s="24"/>
      <c r="DU59" s="24"/>
      <c r="DV59" s="29"/>
      <c r="DW59" s="24"/>
      <c r="DX59" s="24"/>
      <c r="DY59" s="24"/>
      <c r="DZ59" s="24"/>
      <c r="EA59" s="24"/>
      <c r="EB59" s="24"/>
      <c r="EC59" s="29"/>
      <c r="ED59" s="24"/>
      <c r="EE59" s="29"/>
      <c r="EF59" s="29"/>
      <c r="EG59" s="24"/>
      <c r="EH59" s="24"/>
      <c r="EI59" s="24"/>
      <c r="EJ59" s="24"/>
      <c r="EK59" s="29"/>
      <c r="EL59" s="24"/>
      <c r="EM59" s="24"/>
      <c r="EN59" s="24"/>
      <c r="EO59" s="24"/>
      <c r="EP59" s="24"/>
      <c r="EQ59" s="29"/>
      <c r="ER59" s="24"/>
      <c r="ES59" s="29"/>
      <c r="ET59" s="29"/>
      <c r="EU59" s="24"/>
      <c r="EV59" s="24"/>
      <c r="EW59" s="29"/>
      <c r="EX59" s="24"/>
      <c r="EY59" s="24"/>
      <c r="EZ59" s="24"/>
      <c r="FA59" s="24"/>
      <c r="FB59" s="24"/>
      <c r="FC59" s="24"/>
      <c r="FD59" s="24"/>
      <c r="FE59" s="29"/>
    </row>
    <row r="60" spans="1:161" x14ac:dyDescent="0.25">
      <c r="A60" s="17"/>
      <c r="B60" s="26" t="s">
        <v>122</v>
      </c>
      <c r="C60" s="29">
        <f>INDEX('Calc - all stations (miles)'!$C$3:$FE$196,MATCH('Output - Matrix'!$B60,'Calc - all stations (miles)'!$B$3:$B$196,0),MATCH('Output - Matrix'!C$7,'Calc - all stations (miles)'!$C$2:$FE$2,0))</f>
        <v>4.1423525395680212</v>
      </c>
      <c r="D60" s="24">
        <f>INDEX('Calc - all stations (miles)'!$C$3:$FE$196,MATCH('Output - Matrix'!$B60,'Calc - all stations (miles)'!$B$3:$B$196,0),MATCH('Output - Matrix'!D$7,'Calc - all stations (miles)'!$C$2:$FE$2,0))</f>
        <v>4.1487789360177398</v>
      </c>
      <c r="E60" s="24">
        <f>INDEX('Calc - all stations (miles)'!$C$3:$FE$196,MATCH('Output - Matrix'!$B60,'Calc - all stations (miles)'!$B$3:$B$196,0),MATCH('Output - Matrix'!E$7,'Calc - all stations (miles)'!$C$2:$FE$2,0))</f>
        <v>5.0199764886419702</v>
      </c>
      <c r="F60" s="24">
        <f>INDEX('Calc - all stations (miles)'!$C$3:$FE$196,MATCH('Output - Matrix'!$B60,'Calc - all stations (miles)'!$B$3:$B$196,0),MATCH('Output - Matrix'!F$7,'Calc - all stations (miles)'!$C$2:$FE$2,0))</f>
        <v>4.6389499570695083</v>
      </c>
      <c r="G60" s="24">
        <f>INDEX('Calc - all stations (miles)'!$C$3:$FE$196,MATCH('Output - Matrix'!$B60,'Calc - all stations (miles)'!$B$3:$B$196,0),MATCH('Output - Matrix'!G$7,'Calc - all stations (miles)'!$C$2:$FE$2,0))</f>
        <v>4.5402094626051168</v>
      </c>
      <c r="H60" s="24">
        <f>INDEX('Calc - all stations (miles)'!$C$3:$FE$196,MATCH('Output - Matrix'!$B60,'Calc - all stations (miles)'!$B$3:$B$196,0),MATCH('Output - Matrix'!H$7,'Calc - all stations (miles)'!$C$2:$FE$2,0))</f>
        <v>4.263971229418031</v>
      </c>
      <c r="I60" s="29">
        <f>INDEX('Calc - all stations (miles)'!$C$3:$FE$196,MATCH('Output - Matrix'!$B60,'Calc - all stations (miles)'!$B$3:$B$196,0),MATCH('Output - Matrix'!I$7,'Calc - all stations (miles)'!$C$2:$FE$2,0))</f>
        <v>3.5586034507851645</v>
      </c>
      <c r="J60" s="24">
        <f>INDEX('Calc - all stations (miles)'!$C$3:$FE$196,MATCH('Output - Matrix'!$B60,'Calc - all stations (miles)'!$B$3:$B$196,0),MATCH('Output - Matrix'!J$7,'Calc - all stations (miles)'!$C$2:$FE$2,0))</f>
        <v>4.593517796189861</v>
      </c>
      <c r="K60" s="24">
        <f>INDEX('Calc - all stations (miles)'!$C$3:$FE$196,MATCH('Output - Matrix'!$B60,'Calc - all stations (miles)'!$B$3:$B$196,0),MATCH('Output - Matrix'!K$7,'Calc - all stations (miles)'!$C$2:$FE$2,0))</f>
        <v>4.7340462201485387</v>
      </c>
      <c r="L60" s="24">
        <f>INDEX('Calc - all stations (miles)'!$C$3:$FE$196,MATCH('Output - Matrix'!$B60,'Calc - all stations (miles)'!$B$3:$B$196,0),MATCH('Output - Matrix'!L$7,'Calc - all stations (miles)'!$C$2:$FE$2,0))</f>
        <v>5.1822402508062213</v>
      </c>
      <c r="M60" s="29">
        <f>INDEX('Calc - all stations (miles)'!$C$3:$FE$196,MATCH('Output - Matrix'!$B60,'Calc - all stations (miles)'!$B$3:$B$196,0),MATCH('Output - Matrix'!M$7,'Calc - all stations (miles)'!$C$2:$FE$2,0))</f>
        <v>4.9601490870895519</v>
      </c>
      <c r="N60" s="24">
        <f>INDEX('Calc - all stations (miles)'!$C$3:$FE$196,MATCH('Output - Matrix'!$B60,'Calc - all stations (miles)'!$B$3:$B$196,0),MATCH('Output - Matrix'!N$7,'Calc - all stations (miles)'!$C$2:$FE$2,0))</f>
        <v>5.7937690904881682</v>
      </c>
      <c r="O60" s="24">
        <f>INDEX('Calc - all stations (miles)'!$C$3:$FE$196,MATCH('Output - Matrix'!$B60,'Calc - all stations (miles)'!$B$3:$B$196,0),MATCH('Output - Matrix'!O$7,'Calc - all stations (miles)'!$C$2:$FE$2,0))</f>
        <v>5.8294131387787314</v>
      </c>
      <c r="P60" s="24">
        <f>INDEX('Calc - all stations (miles)'!$C$3:$FE$196,MATCH('Output - Matrix'!$B60,'Calc - all stations (miles)'!$B$3:$B$196,0),MATCH('Output - Matrix'!P$7,'Calc - all stations (miles)'!$C$2:$FE$2,0))</f>
        <v>5.0840591328577069</v>
      </c>
      <c r="Q60" s="24">
        <f>INDEX('Calc - all stations (miles)'!$C$3:$FE$196,MATCH('Output - Matrix'!$B60,'Calc - all stations (miles)'!$B$3:$B$196,0),MATCH('Output - Matrix'!Q$7,'Calc - all stations (miles)'!$C$2:$FE$2,0))</f>
        <v>4.1431307568206552</v>
      </c>
      <c r="R60" s="24">
        <f>INDEX('Calc - all stations (miles)'!$C$3:$FE$196,MATCH('Output - Matrix'!$B60,'Calc - all stations (miles)'!$B$3:$B$196,0),MATCH('Output - Matrix'!R$7,'Calc - all stations (miles)'!$C$2:$FE$2,0))</f>
        <v>5.0257992820582631</v>
      </c>
      <c r="S60" s="24">
        <f>INDEX('Calc - all stations (miles)'!$C$3:$FE$196,MATCH('Output - Matrix'!$B60,'Calc - all stations (miles)'!$B$3:$B$196,0),MATCH('Output - Matrix'!S$7,'Calc - all stations (miles)'!$C$2:$FE$2,0))</f>
        <v>5.0403593922378258</v>
      </c>
      <c r="T60" s="24">
        <f>INDEX('Calc - all stations (miles)'!$C$3:$FE$196,MATCH('Output - Matrix'!$B60,'Calc - all stations (miles)'!$B$3:$B$196,0),MATCH('Output - Matrix'!T$7,'Calc - all stations (miles)'!$C$2:$FE$2,0))</f>
        <v>6.7914895188938482</v>
      </c>
      <c r="U60" s="24">
        <f>INDEX('Calc - all stations (miles)'!$C$3:$FE$196,MATCH('Output - Matrix'!$B60,'Calc - all stations (miles)'!$B$3:$B$196,0),MATCH('Output - Matrix'!U$7,'Calc - all stations (miles)'!$C$2:$FE$2,0))</f>
        <v>5.8030256182895545</v>
      </c>
      <c r="V60" s="24">
        <f>INDEX('Calc - all stations (miles)'!$C$3:$FE$196,MATCH('Output - Matrix'!$B60,'Calc - all stations (miles)'!$B$3:$B$196,0),MATCH('Output - Matrix'!V$7,'Calc - all stations (miles)'!$C$2:$FE$2,0))</f>
        <v>6.5497040827440163</v>
      </c>
      <c r="W60" s="24">
        <f>INDEX('Calc - all stations (miles)'!$C$3:$FE$196,MATCH('Output - Matrix'!$B60,'Calc - all stations (miles)'!$B$3:$B$196,0),MATCH('Output - Matrix'!W$7,'Calc - all stations (miles)'!$C$2:$FE$2,0))</f>
        <v>6.1044493887476436</v>
      </c>
      <c r="X60" s="24">
        <f>INDEX('Calc - all stations (miles)'!$C$3:$FE$196,MATCH('Output - Matrix'!$B60,'Calc - all stations (miles)'!$B$3:$B$196,0),MATCH('Output - Matrix'!X$7,'Calc - all stations (miles)'!$C$2:$FE$2,0))</f>
        <v>5.1345205552566631</v>
      </c>
      <c r="Y60" s="24">
        <f>INDEX('Calc - all stations (miles)'!$C$3:$FE$196,MATCH('Output - Matrix'!$B60,'Calc - all stations (miles)'!$B$3:$B$196,0),MATCH('Output - Matrix'!Y$7,'Calc - all stations (miles)'!$C$2:$FE$2,0))</f>
        <v>6.3020863498031421</v>
      </c>
      <c r="Z60" s="29">
        <f>INDEX('Calc - all stations (miles)'!$C$3:$FE$196,MATCH('Output - Matrix'!$B60,'Calc - all stations (miles)'!$B$3:$B$196,0),MATCH('Output - Matrix'!Z$7,'Calc - all stations (miles)'!$C$2:$FE$2,0))</f>
        <v>5.0913407144501877</v>
      </c>
      <c r="AA60" s="24">
        <f>INDEX('Calc - all stations (miles)'!$C$3:$FE$196,MATCH('Output - Matrix'!$B60,'Calc - all stations (miles)'!$B$3:$B$196,0),MATCH('Output - Matrix'!AA$7,'Calc - all stations (miles)'!$C$2:$FE$2,0))</f>
        <v>6.8364281096883142</v>
      </c>
      <c r="AB60" s="24">
        <f>INDEX('Calc - all stations (miles)'!$C$3:$FE$196,MATCH('Output - Matrix'!$B60,'Calc - all stations (miles)'!$B$3:$B$196,0),MATCH('Output - Matrix'!AB$7,'Calc - all stations (miles)'!$C$2:$FE$2,0))</f>
        <v>6.9453242105168149</v>
      </c>
      <c r="AC60" s="29">
        <f>INDEX('Calc - all stations (miles)'!$C$3:$FE$196,MATCH('Output - Matrix'!$B60,'Calc - all stations (miles)'!$B$3:$B$196,0),MATCH('Output - Matrix'!AC$7,'Calc - all stations (miles)'!$C$2:$FE$2,0))</f>
        <v>2.5921030121747592</v>
      </c>
      <c r="AD60" s="24">
        <f>INDEX('Calc - all stations (miles)'!$C$3:$FE$196,MATCH('Output - Matrix'!$B60,'Calc - all stations (miles)'!$B$3:$B$196,0),MATCH('Output - Matrix'!AD$7,'Calc - all stations (miles)'!$C$2:$FE$2,0))</f>
        <v>3.2789286807613993</v>
      </c>
      <c r="AE60" s="24">
        <f>INDEX('Calc - all stations (miles)'!$C$3:$FE$196,MATCH('Output - Matrix'!$B60,'Calc - all stations (miles)'!$B$3:$B$196,0),MATCH('Output - Matrix'!AE$7,'Calc - all stations (miles)'!$C$2:$FE$2,0))</f>
        <v>2.328610823457641</v>
      </c>
      <c r="AF60" s="24">
        <f>INDEX('Calc - all stations (miles)'!$C$3:$FE$196,MATCH('Output - Matrix'!$B60,'Calc - all stations (miles)'!$B$3:$B$196,0),MATCH('Output - Matrix'!AF$7,'Calc - all stations (miles)'!$C$2:$FE$2,0))</f>
        <v>2.4151444117345111</v>
      </c>
      <c r="AG60" s="24">
        <f>INDEX('Calc - all stations (miles)'!$C$3:$FE$196,MATCH('Output - Matrix'!$B60,'Calc - all stations (miles)'!$B$3:$B$196,0),MATCH('Output - Matrix'!AG$7,'Calc - all stations (miles)'!$C$2:$FE$2,0))</f>
        <v>2.0664983321263479</v>
      </c>
      <c r="AH60" s="29">
        <f>INDEX('Calc - all stations (miles)'!$C$3:$FE$196,MATCH('Output - Matrix'!$B60,'Calc - all stations (miles)'!$B$3:$B$196,0),MATCH('Output - Matrix'!AH$7,'Calc - all stations (miles)'!$C$2:$FE$2,0))</f>
        <v>97.634754120970712</v>
      </c>
      <c r="AI60" s="24">
        <f>INDEX('Calc - all stations (miles)'!$C$3:$FE$196,MATCH('Output - Matrix'!$B60,'Calc - all stations (miles)'!$B$3:$B$196,0),MATCH('Output - Matrix'!AI$7,'Calc - all stations (miles)'!$C$2:$FE$2,0))</f>
        <v>96.477957339951786</v>
      </c>
      <c r="AJ60" s="24">
        <f>INDEX('Calc - all stations (miles)'!$C$3:$FE$196,MATCH('Output - Matrix'!$B60,'Calc - all stations (miles)'!$B$3:$B$196,0),MATCH('Output - Matrix'!AJ$7,'Calc - all stations (miles)'!$C$2:$FE$2,0))</f>
        <v>96.651415192864874</v>
      </c>
      <c r="AK60" s="24">
        <f>INDEX('Calc - all stations (miles)'!$C$3:$FE$196,MATCH('Output - Matrix'!$B60,'Calc - all stations (miles)'!$B$3:$B$196,0),MATCH('Output - Matrix'!AK$7,'Calc - all stations (miles)'!$C$2:$FE$2,0))</f>
        <v>97.446396762714656</v>
      </c>
      <c r="AL60" s="24">
        <f>INDEX('Calc - all stations (miles)'!$C$3:$FE$196,MATCH('Output - Matrix'!$B60,'Calc - all stations (miles)'!$B$3:$B$196,0),MATCH('Output - Matrix'!AL$7,'Calc - all stations (miles)'!$C$2:$FE$2,0))</f>
        <v>97.851176675346878</v>
      </c>
      <c r="AM60" s="24">
        <f>INDEX('Calc - all stations (miles)'!$C$3:$FE$196,MATCH('Output - Matrix'!$B60,'Calc - all stations (miles)'!$B$3:$B$196,0),MATCH('Output - Matrix'!AM$7,'Calc - all stations (miles)'!$C$2:$FE$2,0))</f>
        <v>97.206519786886915</v>
      </c>
      <c r="AN60" s="24">
        <f>INDEX('Calc - all stations (miles)'!$C$3:$FE$196,MATCH('Output - Matrix'!$B60,'Calc - all stations (miles)'!$B$3:$B$196,0),MATCH('Output - Matrix'!AN$7,'Calc - all stations (miles)'!$C$2:$FE$2,0))</f>
        <v>97.737696009221494</v>
      </c>
      <c r="AO60" s="24">
        <f>INDEX('Calc - all stations (miles)'!$C$3:$FE$196,MATCH('Output - Matrix'!$B60,'Calc - all stations (miles)'!$B$3:$B$196,0),MATCH('Output - Matrix'!AO$7,'Calc - all stations (miles)'!$C$2:$FE$2,0))</f>
        <v>98.576333749165542</v>
      </c>
      <c r="AP60" s="24">
        <f>INDEX('Calc - all stations (miles)'!$C$3:$FE$196,MATCH('Output - Matrix'!$B60,'Calc - all stations (miles)'!$B$3:$B$196,0),MATCH('Output - Matrix'!AP$7,'Calc - all stations (miles)'!$C$2:$FE$2,0))</f>
        <v>95.698649472836877</v>
      </c>
      <c r="AQ60" s="29">
        <f>INDEX('Calc - all stations (miles)'!$C$3:$FE$196,MATCH('Output - Matrix'!$B60,'Calc - all stations (miles)'!$B$3:$B$196,0),MATCH('Output - Matrix'!AQ$7,'Calc - all stations (miles)'!$C$2:$FE$2,0))</f>
        <v>8.1460801142917454</v>
      </c>
      <c r="AR60" s="24">
        <f>INDEX('Calc - all stations (miles)'!$C$3:$FE$196,MATCH('Output - Matrix'!$B60,'Calc - all stations (miles)'!$B$3:$B$196,0),MATCH('Output - Matrix'!AR$7,'Calc - all stations (miles)'!$C$2:$FE$2,0))</f>
        <v>9.3729331524359658</v>
      </c>
      <c r="AS60" s="24">
        <f>INDEX('Calc - all stations (miles)'!$C$3:$FE$196,MATCH('Output - Matrix'!$B60,'Calc - all stations (miles)'!$B$3:$B$196,0),MATCH('Output - Matrix'!AS$7,'Calc - all stations (miles)'!$C$2:$FE$2,0))</f>
        <v>7.2244001379504663</v>
      </c>
      <c r="AT60" s="24">
        <f>INDEX('Calc - all stations (miles)'!$C$3:$FE$196,MATCH('Output - Matrix'!$B60,'Calc - all stations (miles)'!$B$3:$B$196,0),MATCH('Output - Matrix'!AT$7,'Calc - all stations (miles)'!$C$2:$FE$2,0))</f>
        <v>6.4949111815035527</v>
      </c>
      <c r="AU60" s="24">
        <f>INDEX('Calc - all stations (miles)'!$C$3:$FE$196,MATCH('Output - Matrix'!$B60,'Calc - all stations (miles)'!$B$3:$B$196,0),MATCH('Output - Matrix'!AU$7,'Calc - all stations (miles)'!$C$2:$FE$2,0))</f>
        <v>8.2476165686115195</v>
      </c>
      <c r="AV60" s="24">
        <f>INDEX('Calc - all stations (miles)'!$C$3:$FE$196,MATCH('Output - Matrix'!$B60,'Calc - all stations (miles)'!$B$3:$B$196,0),MATCH('Output - Matrix'!AV$7,'Calc - all stations (miles)'!$C$2:$FE$2,0))</f>
        <v>8.83568095841723</v>
      </c>
      <c r="AW60" s="24">
        <f>INDEX('Calc - all stations (miles)'!$C$3:$FE$196,MATCH('Output - Matrix'!$B60,'Calc - all stations (miles)'!$B$3:$B$196,0),MATCH('Output - Matrix'!AW$7,'Calc - all stations (miles)'!$C$2:$FE$2,0))</f>
        <v>8.5581748457229985</v>
      </c>
      <c r="AX60" s="24">
        <f>INDEX('Calc - all stations (miles)'!$C$3:$FE$196,MATCH('Output - Matrix'!$B60,'Calc - all stations (miles)'!$B$3:$B$196,0),MATCH('Output - Matrix'!AX$7,'Calc - all stations (miles)'!$C$2:$FE$2,0))</f>
        <v>7.9248313796660579</v>
      </c>
      <c r="AY60" s="24">
        <f>INDEX('Calc - all stations (miles)'!$C$3:$FE$196,MATCH('Output - Matrix'!$B60,'Calc - all stations (miles)'!$B$3:$B$196,0),MATCH('Output - Matrix'!AY$7,'Calc - all stations (miles)'!$C$2:$FE$2,0))</f>
        <v>9.4677279683103883</v>
      </c>
      <c r="AZ60" s="24">
        <f>INDEX('Calc - all stations (miles)'!$C$3:$FE$196,MATCH('Output - Matrix'!$B60,'Calc - all stations (miles)'!$B$3:$B$196,0),MATCH('Output - Matrix'!AZ$7,'Calc - all stations (miles)'!$C$2:$FE$2,0))</f>
        <v>8.5432240256101082</v>
      </c>
      <c r="BA60" s="29">
        <f>INDEX('Calc - all stations (miles)'!$C$3:$FE$196,MATCH('Output - Matrix'!$B60,'Calc - all stations (miles)'!$B$3:$B$196,0),MATCH('Output - Matrix'!BA$7,'Calc - all stations (miles)'!$C$2:$FE$2,0))</f>
        <v>1.6259100726105198</v>
      </c>
      <c r="BB60" s="24">
        <f>INDEX('Calc - all stations (miles)'!$C$3:$FE$196,MATCH('Output - Matrix'!$B60,'Calc - all stations (miles)'!$B$3:$B$196,0),MATCH('Output - Matrix'!BB$7,'Calc - all stations (miles)'!$C$2:$FE$2,0))</f>
        <v>2.8318851484870859</v>
      </c>
      <c r="BC60" s="24">
        <f>INDEX('Calc - all stations (miles)'!$C$3:$FE$196,MATCH('Output - Matrix'!$B60,'Calc - all stations (miles)'!$B$3:$B$196,0),MATCH('Output - Matrix'!BC$7,'Calc - all stations (miles)'!$C$2:$FE$2,0))</f>
        <v>0</v>
      </c>
      <c r="BD60" s="24"/>
      <c r="BE60" s="24"/>
      <c r="BF60" s="24"/>
      <c r="BG60" s="29"/>
      <c r="BH60" s="29"/>
      <c r="BI60" s="24"/>
      <c r="BJ60" s="24"/>
      <c r="BK60" s="29"/>
      <c r="BL60" s="24"/>
      <c r="BM60" s="29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9"/>
      <c r="CG60" s="24"/>
      <c r="CH60" s="29"/>
      <c r="CI60" s="24"/>
      <c r="CJ60" s="24"/>
      <c r="CK60" s="24"/>
      <c r="CL60" s="24"/>
      <c r="CM60" s="24"/>
      <c r="CN60" s="24"/>
      <c r="CO60" s="24"/>
      <c r="CP60" s="29"/>
      <c r="CQ60" s="24"/>
      <c r="CR60" s="24"/>
      <c r="CS60" s="24"/>
      <c r="CT60" s="24"/>
      <c r="CU60" s="24"/>
      <c r="CV60" s="24"/>
      <c r="CW60" s="24"/>
      <c r="CX60" s="29"/>
      <c r="CY60" s="24"/>
      <c r="CZ60" s="24"/>
      <c r="DA60" s="24"/>
      <c r="DB60" s="24"/>
      <c r="DC60" s="24"/>
      <c r="DD60" s="24"/>
      <c r="DE60" s="24"/>
      <c r="DF60" s="29"/>
      <c r="DG60" s="24"/>
      <c r="DH60" s="24"/>
      <c r="DI60" s="24"/>
      <c r="DJ60" s="24"/>
      <c r="DK60" s="24"/>
      <c r="DL60" s="24"/>
      <c r="DM60" s="24"/>
      <c r="DN60" s="24"/>
      <c r="DO60" s="29"/>
      <c r="DP60" s="29"/>
      <c r="DQ60" s="24"/>
      <c r="DR60" s="29"/>
      <c r="DS60" s="24"/>
      <c r="DT60" s="24"/>
      <c r="DU60" s="24"/>
      <c r="DV60" s="29"/>
      <c r="DW60" s="24"/>
      <c r="DX60" s="24"/>
      <c r="DY60" s="24"/>
      <c r="DZ60" s="24"/>
      <c r="EA60" s="24"/>
      <c r="EB60" s="24"/>
      <c r="EC60" s="29"/>
      <c r="ED60" s="24"/>
      <c r="EE60" s="29"/>
      <c r="EF60" s="29"/>
      <c r="EG60" s="24"/>
      <c r="EH60" s="24"/>
      <c r="EI60" s="24"/>
      <c r="EJ60" s="24"/>
      <c r="EK60" s="29"/>
      <c r="EL60" s="24"/>
      <c r="EM60" s="24"/>
      <c r="EN60" s="24"/>
      <c r="EO60" s="24"/>
      <c r="EP60" s="24"/>
      <c r="EQ60" s="29"/>
      <c r="ER60" s="24"/>
      <c r="ES60" s="29"/>
      <c r="ET60" s="29"/>
      <c r="EU60" s="24"/>
      <c r="EV60" s="24"/>
      <c r="EW60" s="29"/>
      <c r="EX60" s="24"/>
      <c r="EY60" s="24"/>
      <c r="EZ60" s="24"/>
      <c r="FA60" s="24"/>
      <c r="FB60" s="24"/>
      <c r="FC60" s="24"/>
      <c r="FD60" s="24"/>
      <c r="FE60" s="29"/>
    </row>
    <row r="61" spans="1:161" x14ac:dyDescent="0.25">
      <c r="A61" s="17"/>
      <c r="B61" s="26" t="s">
        <v>155</v>
      </c>
      <c r="C61" s="29">
        <f>INDEX('Calc - all stations (miles)'!$C$3:$FE$196,MATCH('Output - Matrix'!$B61,'Calc - all stations (miles)'!$B$3:$B$196,0),MATCH('Output - Matrix'!C$7,'Calc - all stations (miles)'!$C$2:$FE$2,0))</f>
        <v>4.4934246281688672</v>
      </c>
      <c r="D61" s="24">
        <f>INDEX('Calc - all stations (miles)'!$C$3:$FE$196,MATCH('Output - Matrix'!$B61,'Calc - all stations (miles)'!$B$3:$B$196,0),MATCH('Output - Matrix'!D$7,'Calc - all stations (miles)'!$C$2:$FE$2,0))</f>
        <v>4.5859804008632823</v>
      </c>
      <c r="E61" s="24">
        <f>INDEX('Calc - all stations (miles)'!$C$3:$FE$196,MATCH('Output - Matrix'!$B61,'Calc - all stations (miles)'!$B$3:$B$196,0),MATCH('Output - Matrix'!E$7,'Calc - all stations (miles)'!$C$2:$FE$2,0))</f>
        <v>5.3499392088407083</v>
      </c>
      <c r="F61" s="24">
        <f>INDEX('Calc - all stations (miles)'!$C$3:$FE$196,MATCH('Output - Matrix'!$B61,'Calc - all stations (miles)'!$B$3:$B$196,0),MATCH('Output - Matrix'!F$7,'Calc - all stations (miles)'!$C$2:$FE$2,0))</f>
        <v>5.1163395319825007</v>
      </c>
      <c r="G61" s="24">
        <f>INDEX('Calc - all stations (miles)'!$C$3:$FE$196,MATCH('Output - Matrix'!$B61,'Calc - all stations (miles)'!$B$3:$B$196,0),MATCH('Output - Matrix'!G$7,'Calc - all stations (miles)'!$C$2:$FE$2,0))</f>
        <v>5.0518662571029793</v>
      </c>
      <c r="H61" s="24">
        <f>INDEX('Calc - all stations (miles)'!$C$3:$FE$196,MATCH('Output - Matrix'!$B61,'Calc - all stations (miles)'!$B$3:$B$196,0),MATCH('Output - Matrix'!H$7,'Calc - all stations (miles)'!$C$2:$FE$2,0))</f>
        <v>4.6300633719203264</v>
      </c>
      <c r="I61" s="29">
        <f>INDEX('Calc - all stations (miles)'!$C$3:$FE$196,MATCH('Output - Matrix'!$B61,'Calc - all stations (miles)'!$B$3:$B$196,0),MATCH('Output - Matrix'!I$7,'Calc - all stations (miles)'!$C$2:$FE$2,0))</f>
        <v>3.734952608553229</v>
      </c>
      <c r="J61" s="24">
        <f>INDEX('Calc - all stations (miles)'!$C$3:$FE$196,MATCH('Output - Matrix'!$B61,'Calc - all stations (miles)'!$B$3:$B$196,0),MATCH('Output - Matrix'!J$7,'Calc - all stations (miles)'!$C$2:$FE$2,0))</f>
        <v>4.6548385844123601</v>
      </c>
      <c r="K61" s="24">
        <f>INDEX('Calc - all stations (miles)'!$C$3:$FE$196,MATCH('Output - Matrix'!$B61,'Calc - all stations (miles)'!$B$3:$B$196,0),MATCH('Output - Matrix'!K$7,'Calc - all stations (miles)'!$C$2:$FE$2,0))</f>
        <v>4.7912393081176914</v>
      </c>
      <c r="L61" s="24">
        <f>INDEX('Calc - all stations (miles)'!$C$3:$FE$196,MATCH('Output - Matrix'!$B61,'Calc - all stations (miles)'!$B$3:$B$196,0),MATCH('Output - Matrix'!L$7,'Calc - all stations (miles)'!$C$2:$FE$2,0))</f>
        <v>5.2571372555549001</v>
      </c>
      <c r="M61" s="29">
        <f>INDEX('Calc - all stations (miles)'!$C$3:$FE$196,MATCH('Output - Matrix'!$B61,'Calc - all stations (miles)'!$B$3:$B$196,0),MATCH('Output - Matrix'!M$7,'Calc - all stations (miles)'!$C$2:$FE$2,0))</f>
        <v>5.4406694222658993</v>
      </c>
      <c r="N61" s="24">
        <f>INDEX('Calc - all stations (miles)'!$C$3:$FE$196,MATCH('Output - Matrix'!$B61,'Calc - all stations (miles)'!$B$3:$B$196,0),MATCH('Output - Matrix'!N$7,'Calc - all stations (miles)'!$C$2:$FE$2,0))</f>
        <v>6.3078457635231482</v>
      </c>
      <c r="O61" s="24">
        <f>INDEX('Calc - all stations (miles)'!$C$3:$FE$196,MATCH('Output - Matrix'!$B61,'Calc - all stations (miles)'!$B$3:$B$196,0),MATCH('Output - Matrix'!O$7,'Calc - all stations (miles)'!$C$2:$FE$2,0))</f>
        <v>6.3691032175118165</v>
      </c>
      <c r="P61" s="24">
        <f>INDEX('Calc - all stations (miles)'!$C$3:$FE$196,MATCH('Output - Matrix'!$B61,'Calc - all stations (miles)'!$B$3:$B$196,0),MATCH('Output - Matrix'!P$7,'Calc - all stations (miles)'!$C$2:$FE$2,0))</f>
        <v>5.6595046246869742</v>
      </c>
      <c r="Q61" s="24">
        <f>INDEX('Calc - all stations (miles)'!$C$3:$FE$196,MATCH('Output - Matrix'!$B61,'Calc - all stations (miles)'!$B$3:$B$196,0),MATCH('Output - Matrix'!Q$7,'Calc - all stations (miles)'!$C$2:$FE$2,0))</f>
        <v>4.7090754266338557</v>
      </c>
      <c r="R61" s="24">
        <f>INDEX('Calc - all stations (miles)'!$C$3:$FE$196,MATCH('Output - Matrix'!$B61,'Calc - all stations (miles)'!$B$3:$B$196,0),MATCH('Output - Matrix'!R$7,'Calc - all stations (miles)'!$C$2:$FE$2,0))</f>
        <v>5.5841205066969088</v>
      </c>
      <c r="S61" s="24">
        <f>INDEX('Calc - all stations (miles)'!$C$3:$FE$196,MATCH('Output - Matrix'!$B61,'Calc - all stations (miles)'!$B$3:$B$196,0),MATCH('Output - Matrix'!S$7,'Calc - all stations (miles)'!$C$2:$FE$2,0))</f>
        <v>5.576876548868027</v>
      </c>
      <c r="T61" s="24">
        <f>INDEX('Calc - all stations (miles)'!$C$3:$FE$196,MATCH('Output - Matrix'!$B61,'Calc - all stations (miles)'!$B$3:$B$196,0),MATCH('Output - Matrix'!T$7,'Calc - all stations (miles)'!$C$2:$FE$2,0))</f>
        <v>7.2749358223176186</v>
      </c>
      <c r="U61" s="24">
        <f>INDEX('Calc - all stations (miles)'!$C$3:$FE$196,MATCH('Output - Matrix'!$B61,'Calc - all stations (miles)'!$B$3:$B$196,0),MATCH('Output - Matrix'!U$7,'Calc - all stations (miles)'!$C$2:$FE$2,0))</f>
        <v>6.3659380086494366</v>
      </c>
      <c r="V61" s="24">
        <f>INDEX('Calc - all stations (miles)'!$C$3:$FE$196,MATCH('Output - Matrix'!$B61,'Calc - all stations (miles)'!$B$3:$B$196,0),MATCH('Output - Matrix'!V$7,'Calc - all stations (miles)'!$C$2:$FE$2,0))</f>
        <v>6.9820461872541566</v>
      </c>
      <c r="W61" s="24">
        <f>INDEX('Calc - all stations (miles)'!$C$3:$FE$196,MATCH('Output - Matrix'!$B61,'Calc - all stations (miles)'!$B$3:$B$196,0),MATCH('Output - Matrix'!W$7,'Calc - all stations (miles)'!$C$2:$FE$2,0))</f>
        <v>6.573620464872671</v>
      </c>
      <c r="X61" s="24">
        <f>INDEX('Calc - all stations (miles)'!$C$3:$FE$196,MATCH('Output - Matrix'!$B61,'Calc - all stations (miles)'!$B$3:$B$196,0),MATCH('Output - Matrix'!X$7,'Calc - all stations (miles)'!$C$2:$FE$2,0))</f>
        <v>5.6412648289810052</v>
      </c>
      <c r="Y61" s="24">
        <f>INDEX('Calc - all stations (miles)'!$C$3:$FE$196,MATCH('Output - Matrix'!$B61,'Calc - all stations (miles)'!$B$3:$B$196,0),MATCH('Output - Matrix'!Y$7,'Calc - all stations (miles)'!$C$2:$FE$2,0))</f>
        <v>6.7449907315543864</v>
      </c>
      <c r="Z61" s="29">
        <f>INDEX('Calc - all stations (miles)'!$C$3:$FE$196,MATCH('Output - Matrix'!$B61,'Calc - all stations (miles)'!$B$3:$B$196,0),MATCH('Output - Matrix'!Z$7,'Calc - all stations (miles)'!$C$2:$FE$2,0))</f>
        <v>5.5035741328246264</v>
      </c>
      <c r="AA61" s="24">
        <f>INDEX('Calc - all stations (miles)'!$C$3:$FE$196,MATCH('Output - Matrix'!$B61,'Calc - all stations (miles)'!$B$3:$B$196,0),MATCH('Output - Matrix'!AA$7,'Calc - all stations (miles)'!$C$2:$FE$2,0))</f>
        <v>7.2154681284903317</v>
      </c>
      <c r="AB61" s="24">
        <f>INDEX('Calc - all stations (miles)'!$C$3:$FE$196,MATCH('Output - Matrix'!$B61,'Calc - all stations (miles)'!$B$3:$B$196,0),MATCH('Output - Matrix'!AB$7,'Calc - all stations (miles)'!$C$2:$FE$2,0))</f>
        <v>7.3527480952385931</v>
      </c>
      <c r="AC61" s="29">
        <f>INDEX('Calc - all stations (miles)'!$C$3:$FE$196,MATCH('Output - Matrix'!$B61,'Calc - all stations (miles)'!$B$3:$B$196,0),MATCH('Output - Matrix'!AC$7,'Calc - all stations (miles)'!$C$2:$FE$2,0))</f>
        <v>3.0899490518195689</v>
      </c>
      <c r="AD61" s="24">
        <f>INDEX('Calc - all stations (miles)'!$C$3:$FE$196,MATCH('Output - Matrix'!$B61,'Calc - all stations (miles)'!$B$3:$B$196,0),MATCH('Output - Matrix'!AD$7,'Calc - all stations (miles)'!$C$2:$FE$2,0))</f>
        <v>3.8555866675157082</v>
      </c>
      <c r="AE61" s="24">
        <f>INDEX('Calc - all stations (miles)'!$C$3:$FE$196,MATCH('Output - Matrix'!$B61,'Calc - all stations (miles)'!$B$3:$B$196,0),MATCH('Output - Matrix'!AE$7,'Calc - all stations (miles)'!$C$2:$FE$2,0))</f>
        <v>2.9079142798429127</v>
      </c>
      <c r="AF61" s="24">
        <f>INDEX('Calc - all stations (miles)'!$C$3:$FE$196,MATCH('Output - Matrix'!$B61,'Calc - all stations (miles)'!$B$3:$B$196,0),MATCH('Output - Matrix'!AF$7,'Calc - all stations (miles)'!$C$2:$FE$2,0))</f>
        <v>3.0103959352906871</v>
      </c>
      <c r="AG61" s="24">
        <f>INDEX('Calc - all stations (miles)'!$C$3:$FE$196,MATCH('Output - Matrix'!$B61,'Calc - all stations (miles)'!$B$3:$B$196,0),MATCH('Output - Matrix'!AG$7,'Calc - all stations (miles)'!$C$2:$FE$2,0))</f>
        <v>2.6603178712888589</v>
      </c>
      <c r="AH61" s="29">
        <f>INDEX('Calc - all stations (miles)'!$C$3:$FE$196,MATCH('Output - Matrix'!$B61,'Calc - all stations (miles)'!$B$3:$B$196,0),MATCH('Output - Matrix'!AH$7,'Calc - all stations (miles)'!$C$2:$FE$2,0))</f>
        <v>97.3848256778018</v>
      </c>
      <c r="AI61" s="24">
        <f>INDEX('Calc - all stations (miles)'!$C$3:$FE$196,MATCH('Output - Matrix'!$B61,'Calc - all stations (miles)'!$B$3:$B$196,0),MATCH('Output - Matrix'!AI$7,'Calc - all stations (miles)'!$C$2:$FE$2,0))</f>
        <v>96.236498858916704</v>
      </c>
      <c r="AJ61" s="24">
        <f>INDEX('Calc - all stations (miles)'!$C$3:$FE$196,MATCH('Output - Matrix'!$B61,'Calc - all stations (miles)'!$B$3:$B$196,0),MATCH('Output - Matrix'!AJ$7,'Calc - all stations (miles)'!$C$2:$FE$2,0))</f>
        <v>96.40325235551478</v>
      </c>
      <c r="AK61" s="24">
        <f>INDEX('Calc - all stations (miles)'!$C$3:$FE$196,MATCH('Output - Matrix'!$B61,'Calc - all stations (miles)'!$B$3:$B$196,0),MATCH('Output - Matrix'!AK$7,'Calc - all stations (miles)'!$C$2:$FE$2,0))</f>
        <v>97.198027227631542</v>
      </c>
      <c r="AL61" s="24">
        <f>INDEX('Calc - all stations (miles)'!$C$3:$FE$196,MATCH('Output - Matrix'!$B61,'Calc - all stations (miles)'!$B$3:$B$196,0),MATCH('Output - Matrix'!AL$7,'Calc - all stations (miles)'!$C$2:$FE$2,0))</f>
        <v>97.603012387204672</v>
      </c>
      <c r="AM61" s="24">
        <f>INDEX('Calc - all stations (miles)'!$C$3:$FE$196,MATCH('Output - Matrix'!$B61,'Calc - all stations (miles)'!$B$3:$B$196,0),MATCH('Output - Matrix'!AM$7,'Calc - all stations (miles)'!$C$2:$FE$2,0))</f>
        <v>96.964125659492083</v>
      </c>
      <c r="AN61" s="24">
        <f>INDEX('Calc - all stations (miles)'!$C$3:$FE$196,MATCH('Output - Matrix'!$B61,'Calc - all stations (miles)'!$B$3:$B$196,0),MATCH('Output - Matrix'!AN$7,'Calc - all stations (miles)'!$C$2:$FE$2,0))</f>
        <v>97.483876874480487</v>
      </c>
      <c r="AO61" s="24">
        <f>INDEX('Calc - all stations (miles)'!$C$3:$FE$196,MATCH('Output - Matrix'!$B61,'Calc - all stations (miles)'!$B$3:$B$196,0),MATCH('Output - Matrix'!AO$7,'Calc - all stations (miles)'!$C$2:$FE$2,0))</f>
        <v>98.327734932184185</v>
      </c>
      <c r="AP61" s="24">
        <f>INDEX('Calc - all stations (miles)'!$C$3:$FE$196,MATCH('Output - Matrix'!$B61,'Calc - all stations (miles)'!$B$3:$B$196,0),MATCH('Output - Matrix'!AP$7,'Calc - all stations (miles)'!$C$2:$FE$2,0))</f>
        <v>95.451013989474887</v>
      </c>
      <c r="AQ61" s="29">
        <f>INDEX('Calc - all stations (miles)'!$C$3:$FE$196,MATCH('Output - Matrix'!$B61,'Calc - all stations (miles)'!$B$3:$B$196,0),MATCH('Output - Matrix'!AQ$7,'Calc - all stations (miles)'!$C$2:$FE$2,0))</f>
        <v>8.7068580422760746</v>
      </c>
      <c r="AR61" s="24">
        <f>INDEX('Calc - all stations (miles)'!$C$3:$FE$196,MATCH('Output - Matrix'!$B61,'Calc - all stations (miles)'!$B$3:$B$196,0),MATCH('Output - Matrix'!AR$7,'Calc - all stations (miles)'!$C$2:$FE$2,0))</f>
        <v>9.9426068138087533</v>
      </c>
      <c r="AS61" s="24">
        <f>INDEX('Calc - all stations (miles)'!$C$3:$FE$196,MATCH('Output - Matrix'!$B61,'Calc - all stations (miles)'!$B$3:$B$196,0),MATCH('Output - Matrix'!AS$7,'Calc - all stations (miles)'!$C$2:$FE$2,0))</f>
        <v>7.7890802026153345</v>
      </c>
      <c r="AT61" s="24">
        <f>INDEX('Calc - all stations (miles)'!$C$3:$FE$196,MATCH('Output - Matrix'!$B61,'Calc - all stations (miles)'!$B$3:$B$196,0),MATCH('Output - Matrix'!AT$7,'Calc - all stations (miles)'!$C$2:$FE$2,0))</f>
        <v>7.0674028440633849</v>
      </c>
      <c r="AU61" s="24">
        <f>INDEX('Calc - all stations (miles)'!$C$3:$FE$196,MATCH('Output - Matrix'!$B61,'Calc - all stations (miles)'!$B$3:$B$196,0),MATCH('Output - Matrix'!AU$7,'Calc - all stations (miles)'!$C$2:$FE$2,0))</f>
        <v>8.8390221361916428</v>
      </c>
      <c r="AV61" s="24">
        <f>INDEX('Calc - all stations (miles)'!$C$3:$FE$196,MATCH('Output - Matrix'!$B61,'Calc - all stations (miles)'!$B$3:$B$196,0),MATCH('Output - Matrix'!AV$7,'Calc - all stations (miles)'!$C$2:$FE$2,0))</f>
        <v>9.4213013458454498</v>
      </c>
      <c r="AW61" s="24">
        <f>INDEX('Calc - all stations (miles)'!$C$3:$FE$196,MATCH('Output - Matrix'!$B61,'Calc - all stations (miles)'!$B$3:$B$196,0),MATCH('Output - Matrix'!AW$7,'Calc - all stations (miles)'!$C$2:$FE$2,0))</f>
        <v>9.1247765710589626</v>
      </c>
      <c r="AX61" s="24">
        <f>INDEX('Calc - all stations (miles)'!$C$3:$FE$196,MATCH('Output - Matrix'!$B61,'Calc - all stations (miles)'!$B$3:$B$196,0),MATCH('Output - Matrix'!AX$7,'Calc - all stations (miles)'!$C$2:$FE$2,0))</f>
        <v>8.4906280864892381</v>
      </c>
      <c r="AY61" s="24">
        <f>INDEX('Calc - all stations (miles)'!$C$3:$FE$196,MATCH('Output - Matrix'!$B61,'Calc - all stations (miles)'!$B$3:$B$196,0),MATCH('Output - Matrix'!AY$7,'Calc - all stations (miles)'!$C$2:$FE$2,0))</f>
        <v>10.03995297728394</v>
      </c>
      <c r="AZ61" s="24">
        <f>INDEX('Calc - all stations (miles)'!$C$3:$FE$196,MATCH('Output - Matrix'!$B61,'Calc - all stations (miles)'!$B$3:$B$196,0),MATCH('Output - Matrix'!AZ$7,'Calc - all stations (miles)'!$C$2:$FE$2,0))</f>
        <v>9.0793579816859786</v>
      </c>
      <c r="BA61" s="29">
        <f>INDEX('Calc - all stations (miles)'!$C$3:$FE$196,MATCH('Output - Matrix'!$B61,'Calc - all stations (miles)'!$B$3:$B$196,0),MATCH('Output - Matrix'!BA$7,'Calc - all stations (miles)'!$C$2:$FE$2,0))</f>
        <v>1.7567236189921021</v>
      </c>
      <c r="BB61" s="24">
        <f>INDEX('Calc - all stations (miles)'!$C$3:$FE$196,MATCH('Output - Matrix'!$B61,'Calc - all stations (miles)'!$B$3:$B$196,0),MATCH('Output - Matrix'!BB$7,'Calc - all stations (miles)'!$C$2:$FE$2,0))</f>
        <v>2.5037500471590834</v>
      </c>
      <c r="BC61" s="24">
        <f>INDEX('Calc - all stations (miles)'!$C$3:$FE$196,MATCH('Output - Matrix'!$B61,'Calc - all stations (miles)'!$B$3:$B$196,0),MATCH('Output - Matrix'!BC$7,'Calc - all stations (miles)'!$C$2:$FE$2,0))</f>
        <v>0.59526095407675284</v>
      </c>
      <c r="BD61" s="24">
        <f>INDEX('Calc - all stations (miles)'!$C$3:$FE$196,MATCH('Output - Matrix'!$B61,'Calc - all stations (miles)'!$B$3:$B$196,0),MATCH('Output - Matrix'!BD$7,'Calc - all stations (miles)'!$C$2:$FE$2,0))</f>
        <v>0</v>
      </c>
      <c r="BE61" s="24"/>
      <c r="BF61" s="24"/>
      <c r="BG61" s="29"/>
      <c r="BH61" s="29"/>
      <c r="BI61" s="24"/>
      <c r="BJ61" s="24"/>
      <c r="BK61" s="29"/>
      <c r="BL61" s="24"/>
      <c r="BM61" s="29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9"/>
      <c r="CG61" s="24"/>
      <c r="CH61" s="29"/>
      <c r="CI61" s="24"/>
      <c r="CJ61" s="24"/>
      <c r="CK61" s="24"/>
      <c r="CL61" s="24"/>
      <c r="CM61" s="24"/>
      <c r="CN61" s="24"/>
      <c r="CO61" s="24"/>
      <c r="CP61" s="29"/>
      <c r="CQ61" s="24"/>
      <c r="CR61" s="24"/>
      <c r="CS61" s="24"/>
      <c r="CT61" s="24"/>
      <c r="CU61" s="24"/>
      <c r="CV61" s="24"/>
      <c r="CW61" s="24"/>
      <c r="CX61" s="29"/>
      <c r="CY61" s="24"/>
      <c r="CZ61" s="24"/>
      <c r="DA61" s="24"/>
      <c r="DB61" s="24"/>
      <c r="DC61" s="24"/>
      <c r="DD61" s="24"/>
      <c r="DE61" s="24"/>
      <c r="DF61" s="29"/>
      <c r="DG61" s="24"/>
      <c r="DH61" s="24"/>
      <c r="DI61" s="24"/>
      <c r="DJ61" s="24"/>
      <c r="DK61" s="24"/>
      <c r="DL61" s="24"/>
      <c r="DM61" s="24"/>
      <c r="DN61" s="24"/>
      <c r="DO61" s="29"/>
      <c r="DP61" s="29"/>
      <c r="DQ61" s="24"/>
      <c r="DR61" s="29"/>
      <c r="DS61" s="24"/>
      <c r="DT61" s="24"/>
      <c r="DU61" s="24"/>
      <c r="DV61" s="29"/>
      <c r="DW61" s="24"/>
      <c r="DX61" s="24"/>
      <c r="DY61" s="24"/>
      <c r="DZ61" s="24"/>
      <c r="EA61" s="24"/>
      <c r="EB61" s="24"/>
      <c r="EC61" s="29"/>
      <c r="ED61" s="24"/>
      <c r="EE61" s="29"/>
      <c r="EF61" s="29"/>
      <c r="EG61" s="24"/>
      <c r="EH61" s="24"/>
      <c r="EI61" s="24"/>
      <c r="EJ61" s="24"/>
      <c r="EK61" s="29"/>
      <c r="EL61" s="24"/>
      <c r="EM61" s="24"/>
      <c r="EN61" s="24"/>
      <c r="EO61" s="24"/>
      <c r="EP61" s="24"/>
      <c r="EQ61" s="29"/>
      <c r="ER61" s="24"/>
      <c r="ES61" s="29"/>
      <c r="ET61" s="29"/>
      <c r="EU61" s="24"/>
      <c r="EV61" s="24"/>
      <c r="EW61" s="29"/>
      <c r="EX61" s="24"/>
      <c r="EY61" s="24"/>
      <c r="EZ61" s="24"/>
      <c r="FA61" s="24"/>
      <c r="FB61" s="24"/>
      <c r="FC61" s="24"/>
      <c r="FD61" s="24"/>
      <c r="FE61" s="29"/>
    </row>
    <row r="62" spans="1:161" x14ac:dyDescent="0.25">
      <c r="A62" s="17"/>
      <c r="B62" s="26" t="s">
        <v>170</v>
      </c>
      <c r="C62" s="29">
        <f>INDEX('Calc - all stations (miles)'!$C$3:$FE$196,MATCH('Output - Matrix'!$B62,'Calc - all stations (miles)'!$B$3:$B$196,0),MATCH('Output - Matrix'!C$7,'Calc - all stations (miles)'!$C$2:$FE$2,0))</f>
        <v>4.5118413073177965</v>
      </c>
      <c r="D62" s="24">
        <f>INDEX('Calc - all stations (miles)'!$C$3:$FE$196,MATCH('Output - Matrix'!$B62,'Calc - all stations (miles)'!$B$3:$B$196,0),MATCH('Output - Matrix'!D$7,'Calc - all stations (miles)'!$C$2:$FE$2,0))</f>
        <v>4.9560264799140095</v>
      </c>
      <c r="E62" s="24">
        <f>INDEX('Calc - all stations (miles)'!$C$3:$FE$196,MATCH('Output - Matrix'!$B62,'Calc - all stations (miles)'!$B$3:$B$196,0),MATCH('Output - Matrix'!E$7,'Calc - all stations (miles)'!$C$2:$FE$2,0))</f>
        <v>5.1893881988766291</v>
      </c>
      <c r="F62" s="24">
        <f>INDEX('Calc - all stations (miles)'!$C$3:$FE$196,MATCH('Output - Matrix'!$B62,'Calc - all stations (miles)'!$B$3:$B$196,0),MATCH('Output - Matrix'!F$7,'Calc - all stations (miles)'!$C$2:$FE$2,0))</f>
        <v>5.6258246347645446</v>
      </c>
      <c r="G62" s="24">
        <f>INDEX('Calc - all stations (miles)'!$C$3:$FE$196,MATCH('Output - Matrix'!$B62,'Calc - all stations (miles)'!$B$3:$B$196,0),MATCH('Output - Matrix'!G$7,'Calc - all stations (miles)'!$C$2:$FE$2,0))</f>
        <v>5.7466899873442507</v>
      </c>
      <c r="H62" s="24">
        <f>INDEX('Calc - all stations (miles)'!$C$3:$FE$196,MATCH('Output - Matrix'!$B62,'Calc - all stations (miles)'!$B$3:$B$196,0),MATCH('Output - Matrix'!H$7,'Calc - all stations (miles)'!$C$2:$FE$2,0))</f>
        <v>4.6920983344386018</v>
      </c>
      <c r="I62" s="29">
        <f>INDEX('Calc - all stations (miles)'!$C$3:$FE$196,MATCH('Output - Matrix'!$B62,'Calc - all stations (miles)'!$B$3:$B$196,0),MATCH('Output - Matrix'!I$7,'Calc - all stations (miles)'!$C$2:$FE$2,0))</f>
        <v>3.2286390942971628</v>
      </c>
      <c r="J62" s="24">
        <f>INDEX('Calc - all stations (miles)'!$C$3:$FE$196,MATCH('Output - Matrix'!$B62,'Calc - all stations (miles)'!$B$3:$B$196,0),MATCH('Output - Matrix'!J$7,'Calc - all stations (miles)'!$C$2:$FE$2,0))</f>
        <v>3.6038327633543523</v>
      </c>
      <c r="K62" s="24">
        <f>INDEX('Calc - all stations (miles)'!$C$3:$FE$196,MATCH('Output - Matrix'!$B62,'Calc - all stations (miles)'!$B$3:$B$196,0),MATCH('Output - Matrix'!K$7,'Calc - all stations (miles)'!$C$2:$FE$2,0))</f>
        <v>3.7108983671124993</v>
      </c>
      <c r="L62" s="24">
        <f>INDEX('Calc - all stations (miles)'!$C$3:$FE$196,MATCH('Output - Matrix'!$B62,'Calc - all stations (miles)'!$B$3:$B$196,0),MATCH('Output - Matrix'!L$7,'Calc - all stations (miles)'!$C$2:$FE$2,0))</f>
        <v>4.1876661381741851</v>
      </c>
      <c r="M62" s="29">
        <f>INDEX('Calc - all stations (miles)'!$C$3:$FE$196,MATCH('Output - Matrix'!$B62,'Calc - all stations (miles)'!$B$3:$B$196,0),MATCH('Output - Matrix'!M$7,'Calc - all stations (miles)'!$C$2:$FE$2,0))</f>
        <v>5.9408088260346608</v>
      </c>
      <c r="N62" s="24">
        <f>INDEX('Calc - all stations (miles)'!$C$3:$FE$196,MATCH('Output - Matrix'!$B62,'Calc - all stations (miles)'!$B$3:$B$196,0),MATCH('Output - Matrix'!N$7,'Calc - all stations (miles)'!$C$2:$FE$2,0))</f>
        <v>6.9384171803285328</v>
      </c>
      <c r="O62" s="24">
        <f>INDEX('Calc - all stations (miles)'!$C$3:$FE$196,MATCH('Output - Matrix'!$B62,'Calc - all stations (miles)'!$B$3:$B$196,0),MATCH('Output - Matrix'!O$7,'Calc - all stations (miles)'!$C$2:$FE$2,0))</f>
        <v>7.1577430910149475</v>
      </c>
      <c r="P62" s="24">
        <f>INDEX('Calc - all stations (miles)'!$C$3:$FE$196,MATCH('Output - Matrix'!$B62,'Calc - all stations (miles)'!$B$3:$B$196,0),MATCH('Output - Matrix'!P$7,'Calc - all stations (miles)'!$C$2:$FE$2,0))</f>
        <v>6.7619953661630854</v>
      </c>
      <c r="Q62" s="24">
        <f>INDEX('Calc - all stations (miles)'!$C$3:$FE$196,MATCH('Output - Matrix'!$B62,'Calc - all stations (miles)'!$B$3:$B$196,0),MATCH('Output - Matrix'!Q$7,'Calc - all stations (miles)'!$C$2:$FE$2,0))</f>
        <v>5.7780786291832547</v>
      </c>
      <c r="R62" s="24">
        <f>INDEX('Calc - all stations (miles)'!$C$3:$FE$196,MATCH('Output - Matrix'!$B62,'Calc - all stations (miles)'!$B$3:$B$196,0),MATCH('Output - Matrix'!R$7,'Calc - all stations (miles)'!$C$2:$FE$2,0))</f>
        <v>6.543858600422177</v>
      </c>
      <c r="S62" s="24">
        <f>INDEX('Calc - all stations (miles)'!$C$3:$FE$196,MATCH('Output - Matrix'!$B62,'Calc - all stations (miles)'!$B$3:$B$196,0),MATCH('Output - Matrix'!S$7,'Calc - all stations (miles)'!$C$2:$FE$2,0))</f>
        <v>6.385136478866567</v>
      </c>
      <c r="T62" s="24">
        <f>INDEX('Calc - all stations (miles)'!$C$3:$FE$196,MATCH('Output - Matrix'!$B62,'Calc - all stations (miles)'!$B$3:$B$196,0),MATCH('Output - Matrix'!T$7,'Calc - all stations (miles)'!$C$2:$FE$2,0))</f>
        <v>7.6875928639461737</v>
      </c>
      <c r="U62" s="24">
        <f>INDEX('Calc - all stations (miles)'!$C$3:$FE$196,MATCH('Output - Matrix'!$B62,'Calc - all stations (miles)'!$B$3:$B$196,0),MATCH('Output - Matrix'!U$7,'Calc - all stations (miles)'!$C$2:$FE$2,0))</f>
        <v>7.3270051163858243</v>
      </c>
      <c r="V62" s="24">
        <f>INDEX('Calc - all stations (miles)'!$C$3:$FE$196,MATCH('Output - Matrix'!$B62,'Calc - all stations (miles)'!$B$3:$B$196,0),MATCH('Output - Matrix'!V$7,'Calc - all stations (miles)'!$C$2:$FE$2,0))</f>
        <v>7.1506205669315817</v>
      </c>
      <c r="W62" s="24">
        <f>INDEX('Calc - all stations (miles)'!$C$3:$FE$196,MATCH('Output - Matrix'!$B62,'Calc - all stations (miles)'!$B$3:$B$196,0),MATCH('Output - Matrix'!W$7,'Calc - all stations (miles)'!$C$2:$FE$2,0))</f>
        <v>6.9447758326534403</v>
      </c>
      <c r="X62" s="24">
        <f>INDEX('Calc - all stations (miles)'!$C$3:$FE$196,MATCH('Output - Matrix'!$B62,'Calc - all stations (miles)'!$B$3:$B$196,0),MATCH('Output - Matrix'!X$7,'Calc - all stations (miles)'!$C$2:$FE$2,0))</f>
        <v>6.267708844583912</v>
      </c>
      <c r="Y62" s="24">
        <f>INDEX('Calc - all stations (miles)'!$C$3:$FE$196,MATCH('Output - Matrix'!$B62,'Calc - all stations (miles)'!$B$3:$B$196,0),MATCH('Output - Matrix'!Y$7,'Calc - all stations (miles)'!$C$2:$FE$2,0))</f>
        <v>6.9764704012871466</v>
      </c>
      <c r="Z62" s="29">
        <f>INDEX('Calc - all stations (miles)'!$C$3:$FE$196,MATCH('Output - Matrix'!$B62,'Calc - all stations (miles)'!$B$3:$B$196,0),MATCH('Output - Matrix'!Z$7,'Calc - all stations (miles)'!$C$2:$FE$2,0))</f>
        <v>5.675114848549871</v>
      </c>
      <c r="AA62" s="24">
        <f>INDEX('Calc - all stations (miles)'!$C$3:$FE$196,MATCH('Output - Matrix'!$B62,'Calc - all stations (miles)'!$B$3:$B$196,0),MATCH('Output - Matrix'!AA$7,'Calc - all stations (miles)'!$C$2:$FE$2,0))</f>
        <v>7.1307178927630241</v>
      </c>
      <c r="AB62" s="24">
        <f>INDEX('Calc - all stations (miles)'!$C$3:$FE$196,MATCH('Output - Matrix'!$B62,'Calc - all stations (miles)'!$B$3:$B$196,0),MATCH('Output - Matrix'!AB$7,'Calc - all stations (miles)'!$C$2:$FE$2,0))</f>
        <v>7.3873822004752423</v>
      </c>
      <c r="AC62" s="29">
        <f>INDEX('Calc - all stations (miles)'!$C$3:$FE$196,MATCH('Output - Matrix'!$B62,'Calc - all stations (miles)'!$B$3:$B$196,0),MATCH('Output - Matrix'!AC$7,'Calc - all stations (miles)'!$C$2:$FE$2,0))</f>
        <v>3.9412332059601467</v>
      </c>
      <c r="AD62" s="24">
        <f>INDEX('Calc - all stations (miles)'!$C$3:$FE$196,MATCH('Output - Matrix'!$B62,'Calc - all stations (miles)'!$B$3:$B$196,0),MATCH('Output - Matrix'!AD$7,'Calc - all stations (miles)'!$C$2:$FE$2,0))</f>
        <v>5.0742364674160836</v>
      </c>
      <c r="AE62" s="24">
        <f>INDEX('Calc - all stations (miles)'!$C$3:$FE$196,MATCH('Output - Matrix'!$B62,'Calc - all stations (miles)'!$B$3:$B$196,0),MATCH('Output - Matrix'!AE$7,'Calc - all stations (miles)'!$C$2:$FE$2,0))</f>
        <v>4.2375416080839958</v>
      </c>
      <c r="AF62" s="24">
        <f>INDEX('Calc - all stations (miles)'!$C$3:$FE$196,MATCH('Output - Matrix'!$B62,'Calc - all stations (miles)'!$B$3:$B$196,0),MATCH('Output - Matrix'!AF$7,'Calc - all stations (miles)'!$C$2:$FE$2,0))</f>
        <v>4.5683088770801783</v>
      </c>
      <c r="AG62" s="24">
        <f>INDEX('Calc - all stations (miles)'!$C$3:$FE$196,MATCH('Output - Matrix'!$B62,'Calc - all stations (miles)'!$B$3:$B$196,0),MATCH('Output - Matrix'!AG$7,'Calc - all stations (miles)'!$C$2:$FE$2,0))</f>
        <v>4.1839669218193301</v>
      </c>
      <c r="AH62" s="29">
        <f>INDEX('Calc - all stations (miles)'!$C$3:$FE$196,MATCH('Output - Matrix'!$B62,'Calc - all stations (miles)'!$B$3:$B$196,0),MATCH('Output - Matrix'!AH$7,'Calc - all stations (miles)'!$C$2:$FE$2,0))</f>
        <v>98.34504239089712</v>
      </c>
      <c r="AI62" s="24">
        <f>INDEX('Calc - all stations (miles)'!$C$3:$FE$196,MATCH('Output - Matrix'!$B62,'Calc - all stations (miles)'!$B$3:$B$196,0),MATCH('Output - Matrix'!AI$7,'Calc - all stations (miles)'!$C$2:$FE$2,0))</f>
        <v>97.225155776428352</v>
      </c>
      <c r="AJ62" s="24">
        <f>INDEX('Calc - all stations (miles)'!$C$3:$FE$196,MATCH('Output - Matrix'!$B62,'Calc - all stations (miles)'!$B$3:$B$196,0),MATCH('Output - Matrix'!AJ$7,'Calc - all stations (miles)'!$C$2:$FE$2,0))</f>
        <v>97.369602032657156</v>
      </c>
      <c r="AK62" s="24">
        <f>INDEX('Calc - all stations (miles)'!$C$3:$FE$196,MATCH('Output - Matrix'!$B62,'Calc - all stations (miles)'!$B$3:$B$196,0),MATCH('Output - Matrix'!AK$7,'Calc - all stations (miles)'!$C$2:$FE$2,0))</f>
        <v>98.163506126320229</v>
      </c>
      <c r="AL62" s="24">
        <f>INDEX('Calc - all stations (miles)'!$C$3:$FE$196,MATCH('Output - Matrix'!$B62,'Calc - all stations (miles)'!$B$3:$B$196,0),MATCH('Output - Matrix'!AL$7,'Calc - all stations (miles)'!$C$2:$FE$2,0))</f>
        <v>98.569086986787966</v>
      </c>
      <c r="AM62" s="24">
        <f>INDEX('Calc - all stations (miles)'!$C$3:$FE$196,MATCH('Output - Matrix'!$B62,'Calc - all stations (miles)'!$B$3:$B$196,0),MATCH('Output - Matrix'!AM$7,'Calc - all stations (miles)'!$C$2:$FE$2,0))</f>
        <v>97.949527519093934</v>
      </c>
      <c r="AN62" s="24">
        <f>INDEX('Calc - all stations (miles)'!$C$3:$FE$196,MATCH('Output - Matrix'!$B62,'Calc - all stations (miles)'!$B$3:$B$196,0),MATCH('Output - Matrix'!AN$7,'Calc - all stations (miles)'!$C$2:$FE$2,0))</f>
        <v>98.430976456640224</v>
      </c>
      <c r="AO62" s="24">
        <f>INDEX('Calc - all stations (miles)'!$C$3:$FE$196,MATCH('Output - Matrix'!$B62,'Calc - all stations (miles)'!$B$3:$B$196,0),MATCH('Output - Matrix'!AO$7,'Calc - all stations (miles)'!$C$2:$FE$2,0))</f>
        <v>99.29219626917471</v>
      </c>
      <c r="AP62" s="24">
        <f>INDEX('Calc - all stations (miles)'!$C$3:$FE$196,MATCH('Output - Matrix'!$B62,'Calc - all stations (miles)'!$B$3:$B$196,0),MATCH('Output - Matrix'!AP$7,'Calc - all stations (miles)'!$C$2:$FE$2,0))</f>
        <v>96.419344445046065</v>
      </c>
      <c r="AQ62" s="29">
        <f>INDEX('Calc - all stations (miles)'!$C$3:$FE$196,MATCH('Output - Matrix'!$B62,'Calc - all stations (miles)'!$B$3:$B$196,0),MATCH('Output - Matrix'!AQ$7,'Calc - all stations (miles)'!$C$2:$FE$2,0))</f>
        <v>9.5789078125322273</v>
      </c>
      <c r="AR62" s="24">
        <f>INDEX('Calc - all stations (miles)'!$C$3:$FE$196,MATCH('Output - Matrix'!$B62,'Calc - all stations (miles)'!$B$3:$B$196,0),MATCH('Output - Matrix'!AR$7,'Calc - all stations (miles)'!$C$2:$FE$2,0))</f>
        <v>10.871367980886916</v>
      </c>
      <c r="AS62" s="24">
        <f>INDEX('Calc - all stations (miles)'!$C$3:$FE$196,MATCH('Output - Matrix'!$B62,'Calc - all stations (miles)'!$B$3:$B$196,0),MATCH('Output - Matrix'!AS$7,'Calc - all stations (miles)'!$C$2:$FE$2,0))</f>
        <v>8.7182167091309672</v>
      </c>
      <c r="AT62" s="24">
        <f>INDEX('Calc - all stations (miles)'!$C$3:$FE$196,MATCH('Output - Matrix'!$B62,'Calc - all stations (miles)'!$B$3:$B$196,0),MATCH('Output - Matrix'!AT$7,'Calc - all stations (miles)'!$C$2:$FE$2,0))</f>
        <v>8.0897203492459795</v>
      </c>
      <c r="AU62" s="24">
        <f>INDEX('Calc - all stations (miles)'!$C$3:$FE$196,MATCH('Output - Matrix'!$B62,'Calc - all stations (miles)'!$B$3:$B$196,0),MATCH('Output - Matrix'!AU$7,'Calc - all stations (miles)'!$C$2:$FE$2,0))</f>
        <v>10.073457774952642</v>
      </c>
      <c r="AV62" s="24">
        <f>INDEX('Calc - all stations (miles)'!$C$3:$FE$196,MATCH('Output - Matrix'!$B62,'Calc - all stations (miles)'!$B$3:$B$196,0),MATCH('Output - Matrix'!AV$7,'Calc - all stations (miles)'!$C$2:$FE$2,0))</f>
        <v>10.545167407464204</v>
      </c>
      <c r="AW62" s="24">
        <f>INDEX('Calc - all stations (miles)'!$C$3:$FE$196,MATCH('Output - Matrix'!$B62,'Calc - all stations (miles)'!$B$3:$B$196,0),MATCH('Output - Matrix'!AW$7,'Calc - all stations (miles)'!$C$2:$FE$2,0))</f>
        <v>10.039545329361863</v>
      </c>
      <c r="AX62" s="24">
        <f>INDEX('Calc - all stations (miles)'!$C$3:$FE$196,MATCH('Output - Matrix'!$B62,'Calc - all stations (miles)'!$B$3:$B$196,0),MATCH('Output - Matrix'!AX$7,'Calc - all stations (miles)'!$C$2:$FE$2,0))</f>
        <v>9.4119137151811696</v>
      </c>
      <c r="AY62" s="24">
        <f>INDEX('Calc - all stations (miles)'!$C$3:$FE$196,MATCH('Output - Matrix'!$B62,'Calc - all stations (miles)'!$B$3:$B$196,0),MATCH('Output - Matrix'!AY$7,'Calc - all stations (miles)'!$C$2:$FE$2,0))</f>
        <v>10.992707283197099</v>
      </c>
      <c r="AZ62" s="24">
        <f>INDEX('Calc - all stations (miles)'!$C$3:$FE$196,MATCH('Output - Matrix'!$B62,'Calc - all stations (miles)'!$B$3:$B$196,0),MATCH('Output - Matrix'!AZ$7,'Calc - all stations (miles)'!$C$2:$FE$2,0))</f>
        <v>9.7534552448498602</v>
      </c>
      <c r="BA62" s="29">
        <f>INDEX('Calc - all stations (miles)'!$C$3:$FE$196,MATCH('Output - Matrix'!$B62,'Calc - all stations (miles)'!$B$3:$B$196,0),MATCH('Output - Matrix'!BA$7,'Calc - all stations (miles)'!$C$2:$FE$2,0))</f>
        <v>1.9361915382392203</v>
      </c>
      <c r="BB62" s="24">
        <f>INDEX('Calc - all stations (miles)'!$C$3:$FE$196,MATCH('Output - Matrix'!$B62,'Calc - all stations (miles)'!$B$3:$B$196,0),MATCH('Output - Matrix'!BB$7,'Calc - all stations (miles)'!$C$2:$FE$2,0))</f>
        <v>0.59960130723832505</v>
      </c>
      <c r="BC62" s="24">
        <f>INDEX('Calc - all stations (miles)'!$C$3:$FE$196,MATCH('Output - Matrix'!$B62,'Calc - all stations (miles)'!$B$3:$B$196,0),MATCH('Output - Matrix'!BC$7,'Calc - all stations (miles)'!$C$2:$FE$2,0))</f>
        <v>2.4680388962185518</v>
      </c>
      <c r="BD62" s="24">
        <f>INDEX('Calc - all stations (miles)'!$C$3:$FE$196,MATCH('Output - Matrix'!$B62,'Calc - all stations (miles)'!$B$3:$B$196,0),MATCH('Output - Matrix'!BD$7,'Calc - all stations (miles)'!$C$2:$FE$2,0))</f>
        <v>2.0563652265150294</v>
      </c>
      <c r="BE62" s="24">
        <f>INDEX('Calc - all stations (miles)'!$C$3:$FE$196,MATCH('Output - Matrix'!$B62,'Calc - all stations (miles)'!$B$3:$B$196,0),MATCH('Output - Matrix'!BE$7,'Calc - all stations (miles)'!$C$2:$FE$2,0))</f>
        <v>0</v>
      </c>
      <c r="BF62" s="24"/>
      <c r="BG62" s="29"/>
      <c r="BH62" s="29"/>
      <c r="BI62" s="24"/>
      <c r="BJ62" s="24"/>
      <c r="BK62" s="29"/>
      <c r="BL62" s="24"/>
      <c r="BM62" s="29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9"/>
      <c r="CG62" s="24"/>
      <c r="CH62" s="29"/>
      <c r="CI62" s="24"/>
      <c r="CJ62" s="24"/>
      <c r="CK62" s="24"/>
      <c r="CL62" s="24"/>
      <c r="CM62" s="24"/>
      <c r="CN62" s="24"/>
      <c r="CO62" s="24"/>
      <c r="CP62" s="29"/>
      <c r="CQ62" s="24"/>
      <c r="CR62" s="24"/>
      <c r="CS62" s="24"/>
      <c r="CT62" s="24"/>
      <c r="CU62" s="24"/>
      <c r="CV62" s="24"/>
      <c r="CW62" s="24"/>
      <c r="CX62" s="29"/>
      <c r="CY62" s="24"/>
      <c r="CZ62" s="24"/>
      <c r="DA62" s="24"/>
      <c r="DB62" s="24"/>
      <c r="DC62" s="24"/>
      <c r="DD62" s="24"/>
      <c r="DE62" s="24"/>
      <c r="DF62" s="29"/>
      <c r="DG62" s="24"/>
      <c r="DH62" s="24"/>
      <c r="DI62" s="24"/>
      <c r="DJ62" s="24"/>
      <c r="DK62" s="24"/>
      <c r="DL62" s="24"/>
      <c r="DM62" s="24"/>
      <c r="DN62" s="24"/>
      <c r="DO62" s="29"/>
      <c r="DP62" s="29"/>
      <c r="DQ62" s="24"/>
      <c r="DR62" s="29"/>
      <c r="DS62" s="24"/>
      <c r="DT62" s="24"/>
      <c r="DU62" s="24"/>
      <c r="DV62" s="29"/>
      <c r="DW62" s="24"/>
      <c r="DX62" s="24"/>
      <c r="DY62" s="24"/>
      <c r="DZ62" s="24"/>
      <c r="EA62" s="24"/>
      <c r="EB62" s="24"/>
      <c r="EC62" s="29"/>
      <c r="ED62" s="24"/>
      <c r="EE62" s="29"/>
      <c r="EF62" s="29"/>
      <c r="EG62" s="24"/>
      <c r="EH62" s="24"/>
      <c r="EI62" s="24"/>
      <c r="EJ62" s="24"/>
      <c r="EK62" s="29"/>
      <c r="EL62" s="24"/>
      <c r="EM62" s="24"/>
      <c r="EN62" s="24"/>
      <c r="EO62" s="24"/>
      <c r="EP62" s="24"/>
      <c r="EQ62" s="29"/>
      <c r="ER62" s="24"/>
      <c r="ES62" s="29"/>
      <c r="ET62" s="29"/>
      <c r="EU62" s="24"/>
      <c r="EV62" s="24"/>
      <c r="EW62" s="29"/>
      <c r="EX62" s="24"/>
      <c r="EY62" s="24"/>
      <c r="EZ62" s="24"/>
      <c r="FA62" s="24"/>
      <c r="FB62" s="24"/>
      <c r="FC62" s="24"/>
      <c r="FD62" s="24"/>
      <c r="FE62" s="29"/>
    </row>
    <row r="63" spans="1:161" x14ac:dyDescent="0.25">
      <c r="A63" s="17"/>
      <c r="B63" s="26" t="s">
        <v>175</v>
      </c>
      <c r="C63" s="29">
        <f>INDEX('Calc - all stations (miles)'!$C$3:$FE$196,MATCH('Output - Matrix'!$B63,'Calc - all stations (miles)'!$B$3:$B$196,0),MATCH('Output - Matrix'!C$7,'Calc - all stations (miles)'!$C$2:$FE$2,0))</f>
        <v>3.8717222145816654</v>
      </c>
      <c r="D63" s="24">
        <f>INDEX('Calc - all stations (miles)'!$C$3:$FE$196,MATCH('Output - Matrix'!$B63,'Calc - all stations (miles)'!$B$3:$B$196,0),MATCH('Output - Matrix'!D$7,'Calc - all stations (miles)'!$C$2:$FE$2,0))</f>
        <v>3.7615096588520167</v>
      </c>
      <c r="E63" s="24">
        <f>INDEX('Calc - all stations (miles)'!$C$3:$FE$196,MATCH('Output - Matrix'!$B63,'Calc - all stations (miles)'!$B$3:$B$196,0),MATCH('Output - Matrix'!E$7,'Calc - all stations (miles)'!$C$2:$FE$2,0))</f>
        <v>4.7627169616414129</v>
      </c>
      <c r="F63" s="24">
        <f>INDEX('Calc - all stations (miles)'!$C$3:$FE$196,MATCH('Output - Matrix'!$B63,'Calc - all stations (miles)'!$B$3:$B$196,0),MATCH('Output - Matrix'!F$7,'Calc - all stations (miles)'!$C$2:$FE$2,0))</f>
        <v>4.1890499674647721</v>
      </c>
      <c r="G63" s="24">
        <f>INDEX('Calc - all stations (miles)'!$C$3:$FE$196,MATCH('Output - Matrix'!$B63,'Calc - all stations (miles)'!$B$3:$B$196,0),MATCH('Output - Matrix'!G$7,'Calc - all stations (miles)'!$C$2:$FE$2,0))</f>
        <v>4.0411454838667007</v>
      </c>
      <c r="H63" s="24">
        <f>INDEX('Calc - all stations (miles)'!$C$3:$FE$196,MATCH('Output - Matrix'!$B63,'Calc - all stations (miles)'!$B$3:$B$196,0),MATCH('Output - Matrix'!H$7,'Calc - all stations (miles)'!$C$2:$FE$2,0))</f>
        <v>3.9714594017526923</v>
      </c>
      <c r="I63" s="29">
        <f>INDEX('Calc - all stations (miles)'!$C$3:$FE$196,MATCH('Output - Matrix'!$B63,'Calc - all stations (miles)'!$B$3:$B$196,0),MATCH('Output - Matrix'!I$7,'Calc - all stations (miles)'!$C$2:$FE$2,0))</f>
        <v>3.518065465016682</v>
      </c>
      <c r="J63" s="24">
        <f>INDEX('Calc - all stations (miles)'!$C$3:$FE$196,MATCH('Output - Matrix'!$B63,'Calc - all stations (miles)'!$B$3:$B$196,0),MATCH('Output - Matrix'!J$7,'Calc - all stations (miles)'!$C$2:$FE$2,0))</f>
        <v>4.6569376921653438</v>
      </c>
      <c r="K63" s="24">
        <f>INDEX('Calc - all stations (miles)'!$C$3:$FE$196,MATCH('Output - Matrix'!$B63,'Calc - all stations (miles)'!$B$3:$B$196,0),MATCH('Output - Matrix'!K$7,'Calc - all stations (miles)'!$C$2:$FE$2,0))</f>
        <v>4.7994087019313456</v>
      </c>
      <c r="L63" s="24">
        <f>INDEX('Calc - all stations (miles)'!$C$3:$FE$196,MATCH('Output - Matrix'!$B63,'Calc - all stations (miles)'!$B$3:$B$196,0),MATCH('Output - Matrix'!L$7,'Calc - all stations (miles)'!$C$2:$FE$2,0))</f>
        <v>5.2212487274479589</v>
      </c>
      <c r="M63" s="29">
        <f>INDEX('Calc - all stations (miles)'!$C$3:$FE$196,MATCH('Output - Matrix'!$B63,'Calc - all stations (miles)'!$B$3:$B$196,0),MATCH('Output - Matrix'!M$7,'Calc - all stations (miles)'!$C$2:$FE$2,0))</f>
        <v>4.5030608677760915</v>
      </c>
      <c r="N63" s="24">
        <f>INDEX('Calc - all stations (miles)'!$C$3:$FE$196,MATCH('Output - Matrix'!$B63,'Calc - all stations (miles)'!$B$3:$B$196,0),MATCH('Output - Matrix'!N$7,'Calc - all stations (miles)'!$C$2:$FE$2,0))</f>
        <v>5.2840614854325585</v>
      </c>
      <c r="O63" s="24">
        <f>INDEX('Calc - all stations (miles)'!$C$3:$FE$196,MATCH('Output - Matrix'!$B63,'Calc - all stations (miles)'!$B$3:$B$196,0),MATCH('Output - Matrix'!O$7,'Calc - all stations (miles)'!$C$2:$FE$2,0))</f>
        <v>5.2823431664202083</v>
      </c>
      <c r="P63" s="24">
        <f>INDEX('Calc - all stations (miles)'!$C$3:$FE$196,MATCH('Output - Matrix'!$B63,'Calc - all stations (miles)'!$B$3:$B$196,0),MATCH('Output - Matrix'!P$7,'Calc - all stations (miles)'!$C$2:$FE$2,0))</f>
        <v>4.4829003271758276</v>
      </c>
      <c r="Q63" s="24">
        <f>INDEX('Calc - all stations (miles)'!$C$3:$FE$196,MATCH('Output - Matrix'!$B63,'Calc - all stations (miles)'!$B$3:$B$196,0),MATCH('Output - Matrix'!Q$7,'Calc - all stations (miles)'!$C$2:$FE$2,0))</f>
        <v>3.5606860073345574</v>
      </c>
      <c r="R63" s="24">
        <f>INDEX('Calc - all stations (miles)'!$C$3:$FE$196,MATCH('Output - Matrix'!$B63,'Calc - all stations (miles)'!$B$3:$B$196,0),MATCH('Output - Matrix'!R$7,'Calc - all stations (miles)'!$C$2:$FE$2,0))</f>
        <v>4.4527489551020309</v>
      </c>
      <c r="S63" s="24">
        <f>INDEX('Calc - all stations (miles)'!$C$3:$FE$196,MATCH('Output - Matrix'!$B63,'Calc - all stations (miles)'!$B$3:$B$196,0),MATCH('Output - Matrix'!S$7,'Calc - all stations (miles)'!$C$2:$FE$2,0))</f>
        <v>4.5010022853328149</v>
      </c>
      <c r="T63" s="24">
        <f>INDEX('Calc - all stations (miles)'!$C$3:$FE$196,MATCH('Output - Matrix'!$B63,'Calc - all stations (miles)'!$B$3:$B$196,0),MATCH('Output - Matrix'!T$7,'Calc - all stations (miles)'!$C$2:$FE$2,0))</f>
        <v>6.3202399317199536</v>
      </c>
      <c r="U63" s="24">
        <f>INDEX('Calc - all stations (miles)'!$C$3:$FE$196,MATCH('Output - Matrix'!$B63,'Calc - all stations (miles)'!$B$3:$B$196,0),MATCH('Output - Matrix'!U$7,'Calc - all stations (miles)'!$C$2:$FE$2,0))</f>
        <v>5.2207837202024647</v>
      </c>
      <c r="V63" s="24">
        <f>INDEX('Calc - all stations (miles)'!$C$3:$FE$196,MATCH('Output - Matrix'!$B63,'Calc - all stations (miles)'!$B$3:$B$196,0),MATCH('Output - Matrix'!V$7,'Calc - all stations (miles)'!$C$2:$FE$2,0))</f>
        <v>6.1475353486982627</v>
      </c>
      <c r="W63" s="24">
        <f>INDEX('Calc - all stations (miles)'!$C$3:$FE$196,MATCH('Output - Matrix'!$B63,'Calc - all stations (miles)'!$B$3:$B$196,0),MATCH('Output - Matrix'!W$7,'Calc - all stations (miles)'!$C$2:$FE$2,0))</f>
        <v>5.655681201233727</v>
      </c>
      <c r="X63" s="24">
        <f>INDEX('Calc - all stations (miles)'!$C$3:$FE$196,MATCH('Output - Matrix'!$B63,'Calc - all stations (miles)'!$B$3:$B$196,0),MATCH('Output - Matrix'!X$7,'Calc - all stations (miles)'!$C$2:$FE$2,0))</f>
        <v>4.6386970958966369</v>
      </c>
      <c r="Y63" s="24">
        <f>INDEX('Calc - all stations (miles)'!$C$3:$FE$196,MATCH('Output - Matrix'!$B63,'Calc - all stations (miles)'!$B$3:$B$196,0),MATCH('Output - Matrix'!Y$7,'Calc - all stations (miles)'!$C$2:$FE$2,0))</f>
        <v>5.8874133498351098</v>
      </c>
      <c r="Z63" s="29">
        <f>INDEX('Calc - all stations (miles)'!$C$3:$FE$196,MATCH('Output - Matrix'!$B63,'Calc - all stations (miles)'!$B$3:$B$196,0),MATCH('Output - Matrix'!Z$7,'Calc - all stations (miles)'!$C$2:$FE$2,0))</f>
        <v>4.7267043313688326</v>
      </c>
      <c r="AA63" s="24">
        <f>INDEX('Calc - all stations (miles)'!$C$3:$FE$196,MATCH('Output - Matrix'!$B63,'Calc - all stations (miles)'!$B$3:$B$196,0),MATCH('Output - Matrix'!AA$7,'Calc - all stations (miles)'!$C$2:$FE$2,0))</f>
        <v>6.5009778738582265</v>
      </c>
      <c r="AB63" s="24">
        <f>INDEX('Calc - all stations (miles)'!$C$3:$FE$196,MATCH('Output - Matrix'!$B63,'Calc - all stations (miles)'!$B$3:$B$196,0),MATCH('Output - Matrix'!AB$7,'Calc - all stations (miles)'!$C$2:$FE$2,0))</f>
        <v>6.573218704612219</v>
      </c>
      <c r="AC63" s="29">
        <f>INDEX('Calc - all stations (miles)'!$C$3:$FE$196,MATCH('Output - Matrix'!$B63,'Calc - all stations (miles)'!$B$3:$B$196,0),MATCH('Output - Matrix'!AC$7,'Calc - all stations (miles)'!$C$2:$FE$2,0))</f>
        <v>2.1447682321007702</v>
      </c>
      <c r="AD63" s="24">
        <f>INDEX('Calc - all stations (miles)'!$C$3:$FE$196,MATCH('Output - Matrix'!$B63,'Calc - all stations (miles)'!$B$3:$B$196,0),MATCH('Output - Matrix'!AD$7,'Calc - all stations (miles)'!$C$2:$FE$2,0))</f>
        <v>2.6809822480313548</v>
      </c>
      <c r="AE63" s="24">
        <f>INDEX('Calc - all stations (miles)'!$C$3:$FE$196,MATCH('Output - Matrix'!$B63,'Calc - all stations (miles)'!$B$3:$B$196,0),MATCH('Output - Matrix'!AE$7,'Calc - all stations (miles)'!$C$2:$FE$2,0))</f>
        <v>1.7318680812230605</v>
      </c>
      <c r="AF63" s="24">
        <f>INDEX('Calc - all stations (miles)'!$C$3:$FE$196,MATCH('Output - Matrix'!$B63,'Calc - all stations (miles)'!$B$3:$B$196,0),MATCH('Output - Matrix'!AF$7,'Calc - all stations (miles)'!$C$2:$FE$2,0))</f>
        <v>1.7740827660181271</v>
      </c>
      <c r="AG63" s="24">
        <f>INDEX('Calc - all stations (miles)'!$C$3:$FE$196,MATCH('Output - Matrix'!$B63,'Calc - all stations (miles)'!$B$3:$B$196,0),MATCH('Output - Matrix'!AG$7,'Calc - all stations (miles)'!$C$2:$FE$2,0))</f>
        <v>1.4330690959759174</v>
      </c>
      <c r="AH63" s="29">
        <f>INDEX('Calc - all stations (miles)'!$C$3:$FE$196,MATCH('Output - Matrix'!$B63,'Calc - all stations (miles)'!$B$3:$B$196,0),MATCH('Output - Matrix'!AH$7,'Calc - all stations (miles)'!$C$2:$FE$2,0))</f>
        <v>97.868058217840542</v>
      </c>
      <c r="AI63" s="24">
        <f>INDEX('Calc - all stations (miles)'!$C$3:$FE$196,MATCH('Output - Matrix'!$B63,'Calc - all stations (miles)'!$B$3:$B$196,0),MATCH('Output - Matrix'!AI$7,'Calc - all stations (miles)'!$C$2:$FE$2,0))</f>
        <v>96.701930100118474</v>
      </c>
      <c r="AJ63" s="24">
        <f>INDEX('Calc - all stations (miles)'!$C$3:$FE$196,MATCH('Output - Matrix'!$B63,'Calc - all stations (miles)'!$B$3:$B$196,0),MATCH('Output - Matrix'!AJ$7,'Calc - all stations (miles)'!$C$2:$FE$2,0))</f>
        <v>96.882800121257944</v>
      </c>
      <c r="AK63" s="24">
        <f>INDEX('Calc - all stations (miles)'!$C$3:$FE$196,MATCH('Output - Matrix'!$B63,'Calc - all stations (miles)'!$B$3:$B$196,0),MATCH('Output - Matrix'!AK$7,'Calc - all stations (miles)'!$C$2:$FE$2,0))</f>
        <v>97.677981624640367</v>
      </c>
      <c r="AL63" s="24">
        <f>INDEX('Calc - all stations (miles)'!$C$3:$FE$196,MATCH('Output - Matrix'!$B63,'Calc - all stations (miles)'!$B$3:$B$196,0),MATCH('Output - Matrix'!AL$7,'Calc - all stations (miles)'!$C$2:$FE$2,0))</f>
        <v>98.082519785816757</v>
      </c>
      <c r="AM63" s="24">
        <f>INDEX('Calc - all stations (miles)'!$C$3:$FE$196,MATCH('Output - Matrix'!$B63,'Calc - all stations (miles)'!$B$3:$B$196,0),MATCH('Output - Matrix'!AM$7,'Calc - all stations (miles)'!$C$2:$FE$2,0))</f>
        <v>97.431500672548637</v>
      </c>
      <c r="AN63" s="24">
        <f>INDEX('Calc - all stations (miles)'!$C$3:$FE$196,MATCH('Output - Matrix'!$B63,'Calc - all stations (miles)'!$B$3:$B$196,0),MATCH('Output - Matrix'!AN$7,'Calc - all stations (miles)'!$C$2:$FE$2,0))</f>
        <v>97.975305681953955</v>
      </c>
      <c r="AO63" s="24">
        <f>INDEX('Calc - all stations (miles)'!$C$3:$FE$196,MATCH('Output - Matrix'!$B63,'Calc - all stations (miles)'!$B$3:$B$196,0),MATCH('Output - Matrix'!AO$7,'Calc - all stations (miles)'!$C$2:$FE$2,0))</f>
        <v>98.808132206290978</v>
      </c>
      <c r="AP63" s="24">
        <f>INDEX('Calc - all stations (miles)'!$C$3:$FE$196,MATCH('Output - Matrix'!$B63,'Calc - all stations (miles)'!$B$3:$B$196,0),MATCH('Output - Matrix'!AP$7,'Calc - all stations (miles)'!$C$2:$FE$2,0))</f>
        <v>95.92948592572418</v>
      </c>
      <c r="AQ63" s="29">
        <f>INDEX('Calc - all stations (miles)'!$C$3:$FE$196,MATCH('Output - Matrix'!$B63,'Calc - all stations (miles)'!$B$3:$B$196,0),MATCH('Output - Matrix'!AQ$7,'Calc - all stations (miles)'!$C$2:$FE$2,0))</f>
        <v>7.5636993819598102</v>
      </c>
      <c r="AR63" s="24">
        <f>INDEX('Calc - all stations (miles)'!$C$3:$FE$196,MATCH('Output - Matrix'!$B63,'Calc - all stations (miles)'!$B$3:$B$196,0),MATCH('Output - Matrix'!AR$7,'Calc - all stations (miles)'!$C$2:$FE$2,0))</f>
        <v>8.7764413464380482</v>
      </c>
      <c r="AS63" s="24">
        <f>INDEX('Calc - all stations (miles)'!$C$3:$FE$196,MATCH('Output - Matrix'!$B63,'Calc - all stations (miles)'!$B$3:$B$196,0),MATCH('Output - Matrix'!AS$7,'Calc - all stations (miles)'!$C$2:$FE$2,0))</f>
        <v>6.6372190521153103</v>
      </c>
      <c r="AT63" s="24">
        <f>INDEX('Calc - all stations (miles)'!$C$3:$FE$196,MATCH('Output - Matrix'!$B63,'Calc - all stations (miles)'!$B$3:$B$196,0),MATCH('Output - Matrix'!AT$7,'Calc - all stations (miles)'!$C$2:$FE$2,0))</f>
        <v>5.8965056856423192</v>
      </c>
      <c r="AU63" s="24">
        <f>INDEX('Calc - all stations (miles)'!$C$3:$FE$196,MATCH('Output - Matrix'!$B63,'Calc - all stations (miles)'!$B$3:$B$196,0),MATCH('Output - Matrix'!AU$7,'Calc - all stations (miles)'!$C$2:$FE$2,0))</f>
        <v>7.616161303459565</v>
      </c>
      <c r="AV63" s="24">
        <f>INDEX('Calc - all stations (miles)'!$C$3:$FE$196,MATCH('Output - Matrix'!$B63,'Calc - all stations (miles)'!$B$3:$B$196,0),MATCH('Output - Matrix'!AV$7,'Calc - all stations (miles)'!$C$2:$FE$2,0))</f>
        <v>8.2144801588836103</v>
      </c>
      <c r="AW63" s="24">
        <f>INDEX('Calc - all stations (miles)'!$C$3:$FE$196,MATCH('Output - Matrix'!$B63,'Calc - all stations (miles)'!$B$3:$B$196,0),MATCH('Output - Matrix'!AW$7,'Calc - all stations (miles)'!$C$2:$FE$2,0))</f>
        <v>7.9668111669025947</v>
      </c>
      <c r="AX63" s="24">
        <f>INDEX('Calc - all stations (miles)'!$C$3:$FE$196,MATCH('Output - Matrix'!$B63,'Calc - all stations (miles)'!$B$3:$B$196,0),MATCH('Output - Matrix'!AX$7,'Calc - all stations (miles)'!$C$2:$FE$2,0))</f>
        <v>7.3352191548483328</v>
      </c>
      <c r="AY63" s="24">
        <f>INDEX('Calc - all stations (miles)'!$C$3:$FE$196,MATCH('Output - Matrix'!$B63,'Calc - all stations (miles)'!$B$3:$B$196,0),MATCH('Output - Matrix'!AY$7,'Calc - all stations (miles)'!$C$2:$FE$2,0))</f>
        <v>8.8673680521634566</v>
      </c>
      <c r="AZ63" s="24">
        <f>INDEX('Calc - all stations (miles)'!$C$3:$FE$196,MATCH('Output - Matrix'!$B63,'Calc - all stations (miles)'!$B$3:$B$196,0),MATCH('Output - Matrix'!AZ$7,'Calc - all stations (miles)'!$C$2:$FE$2,0))</f>
        <v>7.9955147920422087</v>
      </c>
      <c r="BA63" s="29">
        <f>INDEX('Calc - all stations (miles)'!$C$3:$FE$196,MATCH('Output - Matrix'!$B63,'Calc - all stations (miles)'!$B$3:$B$196,0),MATCH('Output - Matrix'!BA$7,'Calc - all stations (miles)'!$C$2:$FE$2,0))</f>
        <v>1.762060144264497</v>
      </c>
      <c r="BB63" s="24">
        <f>INDEX('Calc - all stations (miles)'!$C$3:$FE$196,MATCH('Output - Matrix'!$B63,'Calc - all stations (miles)'!$B$3:$B$196,0),MATCH('Output - Matrix'!BB$7,'Calc - all stations (miles)'!$C$2:$FE$2,0))</f>
        <v>3.3011861429492537</v>
      </c>
      <c r="BC63" s="24">
        <f>INDEX('Calc - all stations (miles)'!$C$3:$FE$196,MATCH('Output - Matrix'!$B63,'Calc - all stations (miles)'!$B$3:$B$196,0),MATCH('Output - Matrix'!BC$7,'Calc - all stations (miles)'!$C$2:$FE$2,0))</f>
        <v>0.64348679856609814</v>
      </c>
      <c r="BD63" s="24">
        <f>INDEX('Calc - all stations (miles)'!$C$3:$FE$196,MATCH('Output - Matrix'!$B63,'Calc - all stations (miles)'!$B$3:$B$196,0),MATCH('Output - Matrix'!BD$7,'Calc - all stations (miles)'!$C$2:$FE$2,0))</f>
        <v>1.2380304484623594</v>
      </c>
      <c r="BE63" s="24">
        <f>INDEX('Calc - all stations (miles)'!$C$3:$FE$196,MATCH('Output - Matrix'!$B63,'Calc - all stations (miles)'!$B$3:$B$196,0),MATCH('Output - Matrix'!BE$7,'Calc - all stations (miles)'!$C$2:$FE$2,0))</f>
        <v>3.0063500658311408</v>
      </c>
      <c r="BF63" s="24">
        <f>INDEX('Calc - all stations (miles)'!$C$3:$FE$196,MATCH('Output - Matrix'!$B63,'Calc - all stations (miles)'!$B$3:$B$196,0),MATCH('Output - Matrix'!BF$7,'Calc - all stations (miles)'!$C$2:$FE$2,0))</f>
        <v>0</v>
      </c>
      <c r="BG63" s="29"/>
      <c r="BH63" s="29"/>
      <c r="BI63" s="24"/>
      <c r="BJ63" s="24"/>
      <c r="BK63" s="29"/>
      <c r="BL63" s="24"/>
      <c r="BM63" s="29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9"/>
      <c r="CG63" s="24"/>
      <c r="CH63" s="29"/>
      <c r="CI63" s="24"/>
      <c r="CJ63" s="24"/>
      <c r="CK63" s="24"/>
      <c r="CL63" s="24"/>
      <c r="CM63" s="24"/>
      <c r="CN63" s="24"/>
      <c r="CO63" s="24"/>
      <c r="CP63" s="29"/>
      <c r="CQ63" s="24"/>
      <c r="CR63" s="24"/>
      <c r="CS63" s="24"/>
      <c r="CT63" s="24"/>
      <c r="CU63" s="24"/>
      <c r="CV63" s="24"/>
      <c r="CW63" s="24"/>
      <c r="CX63" s="29"/>
      <c r="CY63" s="24"/>
      <c r="CZ63" s="24"/>
      <c r="DA63" s="24"/>
      <c r="DB63" s="24"/>
      <c r="DC63" s="24"/>
      <c r="DD63" s="24"/>
      <c r="DE63" s="24"/>
      <c r="DF63" s="29"/>
      <c r="DG63" s="24"/>
      <c r="DH63" s="24"/>
      <c r="DI63" s="24"/>
      <c r="DJ63" s="24"/>
      <c r="DK63" s="24"/>
      <c r="DL63" s="24"/>
      <c r="DM63" s="24"/>
      <c r="DN63" s="24"/>
      <c r="DO63" s="29"/>
      <c r="DP63" s="29"/>
      <c r="DQ63" s="24"/>
      <c r="DR63" s="29"/>
      <c r="DS63" s="24"/>
      <c r="DT63" s="24"/>
      <c r="DU63" s="24"/>
      <c r="DV63" s="29"/>
      <c r="DW63" s="24"/>
      <c r="DX63" s="24"/>
      <c r="DY63" s="24"/>
      <c r="DZ63" s="24"/>
      <c r="EA63" s="24"/>
      <c r="EB63" s="24"/>
      <c r="EC63" s="29"/>
      <c r="ED63" s="24"/>
      <c r="EE63" s="29"/>
      <c r="EF63" s="29"/>
      <c r="EG63" s="24"/>
      <c r="EH63" s="24"/>
      <c r="EI63" s="24"/>
      <c r="EJ63" s="24"/>
      <c r="EK63" s="29"/>
      <c r="EL63" s="24"/>
      <c r="EM63" s="24"/>
      <c r="EN63" s="24"/>
      <c r="EO63" s="24"/>
      <c r="EP63" s="24"/>
      <c r="EQ63" s="29"/>
      <c r="ER63" s="24"/>
      <c r="ES63" s="29"/>
      <c r="ET63" s="29"/>
      <c r="EU63" s="24"/>
      <c r="EV63" s="24"/>
      <c r="EW63" s="29"/>
      <c r="EX63" s="24"/>
      <c r="EY63" s="24"/>
      <c r="EZ63" s="24"/>
      <c r="FA63" s="24"/>
      <c r="FB63" s="24"/>
      <c r="FC63" s="24"/>
      <c r="FD63" s="24"/>
      <c r="FE63" s="29"/>
    </row>
    <row r="64" spans="1:161" x14ac:dyDescent="0.25">
      <c r="A64" s="17"/>
      <c r="B64" s="34" t="s">
        <v>8</v>
      </c>
      <c r="C64" s="29">
        <f>INDEX('Calc - all stations (miles)'!$C$3:$FE$196,MATCH('Output - Matrix'!$B64,'Calc - all stations (miles)'!$B$3:$B$196,0),MATCH('Output - Matrix'!C$7,'Calc - all stations (miles)'!$C$2:$FE$2,0))</f>
        <v>0.601046158493871</v>
      </c>
      <c r="D64" s="29">
        <f>INDEX('Calc - all stations (miles)'!$C$3:$FE$196,MATCH('Output - Matrix'!$B64,'Calc - all stations (miles)'!$B$3:$B$196,0),MATCH('Output - Matrix'!D$7,'Calc - all stations (miles)'!$C$2:$FE$2,0))</f>
        <v>1.0019405757420379</v>
      </c>
      <c r="E64" s="29">
        <f>INDEX('Calc - all stations (miles)'!$C$3:$FE$196,MATCH('Output - Matrix'!$B64,'Calc - all stations (miles)'!$B$3:$B$196,0),MATCH('Output - Matrix'!E$7,'Calc - all stations (miles)'!$C$2:$FE$2,0))</f>
        <v>1.4838416928042397</v>
      </c>
      <c r="F64" s="29">
        <f>INDEX('Calc - all stations (miles)'!$C$3:$FE$196,MATCH('Output - Matrix'!$B64,'Calc - all stations (miles)'!$B$3:$B$196,0),MATCH('Output - Matrix'!F$7,'Calc - all stations (miles)'!$C$2:$FE$2,0))</f>
        <v>1.7073294934638461</v>
      </c>
      <c r="G64" s="29">
        <f>INDEX('Calc - all stations (miles)'!$C$3:$FE$196,MATCH('Output - Matrix'!$B64,'Calc - all stations (miles)'!$B$3:$B$196,0),MATCH('Output - Matrix'!G$7,'Calc - all stations (miles)'!$C$2:$FE$2,0))</f>
        <v>1.990158905180198</v>
      </c>
      <c r="H64" s="29">
        <f>INDEX('Calc - all stations (miles)'!$C$3:$FE$196,MATCH('Output - Matrix'!$B64,'Calc - all stations (miles)'!$B$3:$B$196,0),MATCH('Output - Matrix'!H$7,'Calc - all stations (miles)'!$C$2:$FE$2,0))</f>
        <v>0.73839868551960519</v>
      </c>
      <c r="I64" s="29">
        <f>INDEX('Calc - all stations (miles)'!$C$3:$FE$196,MATCH('Output - Matrix'!$B64,'Calc - all stations (miles)'!$B$3:$B$196,0),MATCH('Output - Matrix'!I$7,'Calc - all stations (miles)'!$C$2:$FE$2,0))</f>
        <v>1.2269917855049528</v>
      </c>
      <c r="J64" s="29">
        <f>INDEX('Calc - all stations (miles)'!$C$3:$FE$196,MATCH('Output - Matrix'!$B64,'Calc - all stations (miles)'!$B$3:$B$196,0),MATCH('Output - Matrix'!J$7,'Calc - all stations (miles)'!$C$2:$FE$2,0))</f>
        <v>2.3608119199398381</v>
      </c>
      <c r="K64" s="29">
        <f>INDEX('Calc - all stations (miles)'!$C$3:$FE$196,MATCH('Output - Matrix'!$B64,'Calc - all stations (miles)'!$B$3:$B$196,0),MATCH('Output - Matrix'!K$7,'Calc - all stations (miles)'!$C$2:$FE$2,0))</f>
        <v>2.4723898274180431</v>
      </c>
      <c r="L64" s="29">
        <f>INDEX('Calc - all stations (miles)'!$C$3:$FE$196,MATCH('Output - Matrix'!$B64,'Calc - all stations (miles)'!$B$3:$B$196,0),MATCH('Output - Matrix'!L$7,'Calc - all stations (miles)'!$C$2:$FE$2,0))</f>
        <v>2.6797216027375472</v>
      </c>
      <c r="M64" s="29">
        <f>INDEX('Calc - all stations (miles)'!$C$3:$FE$196,MATCH('Output - Matrix'!$B64,'Calc - all stations (miles)'!$B$3:$B$196,0),MATCH('Output - Matrix'!M$7,'Calc - all stations (miles)'!$C$2:$FE$2,0))</f>
        <v>1.9935227401473448</v>
      </c>
      <c r="N64" s="29">
        <f>INDEX('Calc - all stations (miles)'!$C$3:$FE$196,MATCH('Output - Matrix'!$B64,'Calc - all stations (miles)'!$B$3:$B$196,0),MATCH('Output - Matrix'!N$7,'Calc - all stations (miles)'!$C$2:$FE$2,0))</f>
        <v>3.0201212897990182</v>
      </c>
      <c r="O64" s="29">
        <f>INDEX('Calc - all stations (miles)'!$C$3:$FE$196,MATCH('Output - Matrix'!$B64,'Calc - all stations (miles)'!$B$3:$B$196,0),MATCH('Output - Matrix'!O$7,'Calc - all stations (miles)'!$C$2:$FE$2,0))</f>
        <v>3.3493261800343612</v>
      </c>
      <c r="P64" s="29">
        <f>INDEX('Calc - all stations (miles)'!$C$3:$FE$196,MATCH('Output - Matrix'!$B64,'Calc - all stations (miles)'!$B$3:$B$196,0),MATCH('Output - Matrix'!P$7,'Calc - all stations (miles)'!$C$2:$FE$2,0))</f>
        <v>3.393611243156808</v>
      </c>
      <c r="Q64" s="29">
        <f>INDEX('Calc - all stations (miles)'!$C$3:$FE$196,MATCH('Output - Matrix'!$B64,'Calc - all stations (miles)'!$B$3:$B$196,0),MATCH('Output - Matrix'!Q$7,'Calc - all stations (miles)'!$C$2:$FE$2,0))</f>
        <v>2.5719401093572389</v>
      </c>
      <c r="R64" s="29">
        <f>INDEX('Calc - all stations (miles)'!$C$3:$FE$196,MATCH('Output - Matrix'!$B64,'Calc - all stations (miles)'!$B$3:$B$196,0),MATCH('Output - Matrix'!R$7,'Calc - all stations (miles)'!$C$2:$FE$2,0))</f>
        <v>2.9975863414526054</v>
      </c>
      <c r="S64" s="29">
        <f>INDEX('Calc - all stations (miles)'!$C$3:$FE$196,MATCH('Output - Matrix'!$B64,'Calc - all stations (miles)'!$B$3:$B$196,0),MATCH('Output - Matrix'!S$7,'Calc - all stations (miles)'!$C$2:$FE$2,0))</f>
        <v>2.6686861890470639</v>
      </c>
      <c r="T64" s="29">
        <f>INDEX('Calc - all stations (miles)'!$C$3:$FE$196,MATCH('Output - Matrix'!$B64,'Calc - all stations (miles)'!$B$3:$B$196,0),MATCH('Output - Matrix'!T$7,'Calc - all stations (miles)'!$C$2:$FE$2,0))</f>
        <v>3.679417968685363</v>
      </c>
      <c r="U64" s="29">
        <f>INDEX('Calc - all stations (miles)'!$C$3:$FE$196,MATCH('Output - Matrix'!$B64,'Calc - all stations (miles)'!$B$3:$B$196,0),MATCH('Output - Matrix'!U$7,'Calc - all stations (miles)'!$C$2:$FE$2,0))</f>
        <v>3.6879335598576239</v>
      </c>
      <c r="V64" s="29">
        <f>INDEX('Calc - all stations (miles)'!$C$3:$FE$196,MATCH('Output - Matrix'!$B64,'Calc - all stations (miles)'!$B$3:$B$196,0),MATCH('Output - Matrix'!V$7,'Calc - all stations (miles)'!$C$2:$FE$2,0))</f>
        <v>3.1777411213136002</v>
      </c>
      <c r="W64" s="29">
        <f>INDEX('Calc - all stations (miles)'!$C$3:$FE$196,MATCH('Output - Matrix'!$B64,'Calc - all stations (miles)'!$B$3:$B$196,0),MATCH('Output - Matrix'!W$7,'Calc - all stations (miles)'!$C$2:$FE$2,0))</f>
        <v>2.9359525817774674</v>
      </c>
      <c r="X64" s="29">
        <f>INDEX('Calc - all stations (miles)'!$C$3:$FE$196,MATCH('Output - Matrix'!$B64,'Calc - all stations (miles)'!$B$3:$B$196,0),MATCH('Output - Matrix'!X$7,'Calc - all stations (miles)'!$C$2:$FE$2,0))</f>
        <v>2.3860048584587794</v>
      </c>
      <c r="Y64" s="29">
        <f>INDEX('Calc - all stations (miles)'!$C$3:$FE$196,MATCH('Output - Matrix'!$B64,'Calc - all stations (miles)'!$B$3:$B$196,0),MATCH('Output - Matrix'!Y$7,'Calc - all stations (miles)'!$C$2:$FE$2,0))</f>
        <v>2.9814487996682852</v>
      </c>
      <c r="Z64" s="29">
        <f>INDEX('Calc - all stations (miles)'!$C$3:$FE$196,MATCH('Output - Matrix'!$B64,'Calc - all stations (miles)'!$B$3:$B$196,0),MATCH('Output - Matrix'!Z$7,'Calc - all stations (miles)'!$C$2:$FE$2,0))</f>
        <v>1.6826715823747043</v>
      </c>
      <c r="AA64" s="29">
        <f>INDEX('Calc - all stations (miles)'!$C$3:$FE$196,MATCH('Output - Matrix'!$B64,'Calc - all stations (miles)'!$B$3:$B$196,0),MATCH('Output - Matrix'!AA$7,'Calc - all stations (miles)'!$C$2:$FE$2,0))</f>
        <v>3.323194566296984</v>
      </c>
      <c r="AB64" s="29">
        <f>INDEX('Calc - all stations (miles)'!$C$3:$FE$196,MATCH('Output - Matrix'!$B64,'Calc - all stations (miles)'!$B$3:$B$196,0),MATCH('Output - Matrix'!AB$7,'Calc - all stations (miles)'!$C$2:$FE$2,0))</f>
        <v>3.4881417795963068</v>
      </c>
      <c r="AC64" s="29">
        <f>INDEX('Calc - all stations (miles)'!$C$3:$FE$196,MATCH('Output - Matrix'!$B64,'Calc - all stations (miles)'!$B$3:$B$196,0),MATCH('Output - Matrix'!AC$7,'Calc - all stations (miles)'!$C$2:$FE$2,0))</f>
        <v>1.4445376823892995</v>
      </c>
      <c r="AD64" s="29">
        <f>INDEX('Calc - all stations (miles)'!$C$3:$FE$196,MATCH('Output - Matrix'!$B64,'Calc - all stations (miles)'!$B$3:$B$196,0),MATCH('Output - Matrix'!AD$7,'Calc - all stations (miles)'!$C$2:$FE$2,0))</f>
        <v>2.4450829297611518</v>
      </c>
      <c r="AE64" s="29">
        <f>INDEX('Calc - all stations (miles)'!$C$3:$FE$196,MATCH('Output - Matrix'!$B64,'Calc - all stations (miles)'!$B$3:$B$196,0),MATCH('Output - Matrix'!AE$7,'Calc - all stations (miles)'!$C$2:$FE$2,0))</f>
        <v>2.4094864819964208</v>
      </c>
      <c r="AF64" s="29">
        <f>INDEX('Calc - all stations (miles)'!$C$3:$FE$196,MATCH('Output - Matrix'!$B64,'Calc - all stations (miles)'!$B$3:$B$196,0),MATCH('Output - Matrix'!AF$7,'Calc - all stations (miles)'!$C$2:$FE$2,0))</f>
        <v>3.0111204960290481</v>
      </c>
      <c r="AG64" s="29">
        <f>INDEX('Calc - all stations (miles)'!$C$3:$FE$196,MATCH('Output - Matrix'!$B64,'Calc - all stations (miles)'!$B$3:$B$196,0),MATCH('Output - Matrix'!AG$7,'Calc - all stations (miles)'!$C$2:$FE$2,0))</f>
        <v>2.8243798543910459</v>
      </c>
      <c r="AH64" s="29">
        <f>INDEX('Calc - all stations (miles)'!$C$3:$FE$196,MATCH('Output - Matrix'!$B64,'Calc - all stations (miles)'!$B$3:$B$196,0),MATCH('Output - Matrix'!AH$7,'Calc - all stations (miles)'!$C$2:$FE$2,0))</f>
        <v>101.14613620970366</v>
      </c>
      <c r="AI64" s="29">
        <f>INDEX('Calc - all stations (miles)'!$C$3:$FE$196,MATCH('Output - Matrix'!$B64,'Calc - all stations (miles)'!$B$3:$B$196,0),MATCH('Output - Matrix'!AI$7,'Calc - all stations (miles)'!$C$2:$FE$2,0))</f>
        <v>99.981884273322152</v>
      </c>
      <c r="AJ64" s="29">
        <f>INDEX('Calc - all stations (miles)'!$C$3:$FE$196,MATCH('Output - Matrix'!$B64,'Calc - all stations (miles)'!$B$3:$B$196,0),MATCH('Output - Matrix'!AJ$7,'Calc - all stations (miles)'!$C$2:$FE$2,0))</f>
        <v>100.16132456414203</v>
      </c>
      <c r="AK64" s="29">
        <f>INDEX('Calc - all stations (miles)'!$C$3:$FE$196,MATCH('Output - Matrix'!$B64,'Calc - all stations (miles)'!$B$3:$B$196,0),MATCH('Output - Matrix'!AK$7,'Calc - all stations (miles)'!$C$2:$FE$2,0))</f>
        <v>100.95646340216572</v>
      </c>
      <c r="AL64" s="29">
        <f>INDEX('Calc - all stations (miles)'!$C$3:$FE$196,MATCH('Output - Matrix'!$B64,'Calc - all stations (miles)'!$B$3:$B$196,0),MATCH('Output - Matrix'!AL$7,'Calc - all stations (miles)'!$C$2:$FE$2,0))</f>
        <v>101.36105764931249</v>
      </c>
      <c r="AM64" s="29">
        <f>INDEX('Calc - all stations (miles)'!$C$3:$FE$196,MATCH('Output - Matrix'!$B64,'Calc - all stations (miles)'!$B$3:$B$196,0),MATCH('Output - Matrix'!AM$7,'Calc - all stations (miles)'!$C$2:$FE$2,0))</f>
        <v>100.71129082690818</v>
      </c>
      <c r="AN64" s="29">
        <f>INDEX('Calc - all stations (miles)'!$C$3:$FE$196,MATCH('Output - Matrix'!$B64,'Calc - all stations (miles)'!$B$3:$B$196,0),MATCH('Output - Matrix'!AN$7,'Calc - all stations (miles)'!$C$2:$FE$2,0))</f>
        <v>101.25225493091826</v>
      </c>
      <c r="AO64" s="29">
        <f>INDEX('Calc - all stations (miles)'!$C$3:$FE$196,MATCH('Output - Matrix'!$B64,'Calc - all stations (miles)'!$B$3:$B$196,0),MATCH('Output - Matrix'!AO$7,'Calc - all stations (miles)'!$C$2:$FE$2,0))</f>
        <v>102.08656891174282</v>
      </c>
      <c r="AP64" s="29">
        <f>INDEX('Calc - all stations (miles)'!$C$3:$FE$196,MATCH('Output - Matrix'!$B64,'Calc - all stations (miles)'!$B$3:$B$196,0),MATCH('Output - Matrix'!AP$7,'Calc - all stations (miles)'!$C$2:$FE$2,0))</f>
        <v>99.208129709300749</v>
      </c>
      <c r="AQ64" s="29">
        <f>INDEX('Calc - all stations (miles)'!$C$3:$FE$196,MATCH('Output - Matrix'!$B64,'Calc - all stations (miles)'!$B$3:$B$196,0),MATCH('Output - Matrix'!AQ$7,'Calc - all stations (miles)'!$C$2:$FE$2,0))</f>
        <v>5.7344113341146112</v>
      </c>
      <c r="AR64" s="29">
        <f>INDEX('Calc - all stations (miles)'!$C$3:$FE$196,MATCH('Output - Matrix'!$B64,'Calc - all stations (miles)'!$B$3:$B$196,0),MATCH('Output - Matrix'!AR$7,'Calc - all stations (miles)'!$C$2:$FE$2,0))</f>
        <v>7.038907813004748</v>
      </c>
      <c r="AS64" s="29">
        <f>INDEX('Calc - all stations (miles)'!$C$3:$FE$196,MATCH('Output - Matrix'!$B64,'Calc - all stations (miles)'!$B$3:$B$196,0),MATCH('Output - Matrix'!AS$7,'Calc - all stations (miles)'!$C$2:$FE$2,0))</f>
        <v>4.9526953639689335</v>
      </c>
      <c r="AT64" s="29">
        <f>INDEX('Calc - all stations (miles)'!$C$3:$FE$196,MATCH('Output - Matrix'!$B64,'Calc - all stations (miles)'!$B$3:$B$196,0),MATCH('Output - Matrix'!AT$7,'Calc - all stations (miles)'!$C$2:$FE$2,0))</f>
        <v>4.4605298852704047</v>
      </c>
      <c r="AU64" s="29">
        <f>INDEX('Calc - all stations (miles)'!$C$3:$FE$196,MATCH('Output - Matrix'!$B64,'Calc - all stations (miles)'!$B$3:$B$196,0),MATCH('Output - Matrix'!AU$7,'Calc - all stations (miles)'!$C$2:$FE$2,0))</f>
        <v>6.5965759041252232</v>
      </c>
      <c r="AV64" s="29">
        <f>INDEX('Calc - all stations (miles)'!$C$3:$FE$196,MATCH('Output - Matrix'!$B64,'Calc - all stations (miles)'!$B$3:$B$196,0),MATCH('Output - Matrix'!AV$7,'Calc - all stations (miles)'!$C$2:$FE$2,0))</f>
        <v>6.9073457701175691</v>
      </c>
      <c r="AW64" s="29">
        <f>INDEX('Calc - all stations (miles)'!$C$3:$FE$196,MATCH('Output - Matrix'!$B64,'Calc - all stations (miles)'!$B$3:$B$196,0),MATCH('Output - Matrix'!AW$7,'Calc - all stations (miles)'!$C$2:$FE$2,0))</f>
        <v>6.2157462072065979</v>
      </c>
      <c r="AX64" s="29">
        <f>INDEX('Calc - all stations (miles)'!$C$3:$FE$196,MATCH('Output - Matrix'!$B64,'Calc - all stations (miles)'!$B$3:$B$196,0),MATCH('Output - Matrix'!AX$7,'Calc - all stations (miles)'!$C$2:$FE$2,0))</f>
        <v>5.6122108833424686</v>
      </c>
      <c r="AY64" s="29">
        <f>INDEX('Calc - all stations (miles)'!$C$3:$FE$196,MATCH('Output - Matrix'!$B64,'Calc - all stations (miles)'!$B$3:$B$196,0),MATCH('Output - Matrix'!AY$7,'Calc - all stations (miles)'!$C$2:$FE$2,0))</f>
        <v>7.1764270460334831</v>
      </c>
      <c r="AZ64" s="29">
        <f>INDEX('Calc - all stations (miles)'!$C$3:$FE$196,MATCH('Output - Matrix'!$B64,'Calc - all stations (miles)'!$B$3:$B$196,0),MATCH('Output - Matrix'!AZ$7,'Calc - all stations (miles)'!$C$2:$FE$2,0))</f>
        <v>5.7916278549480147</v>
      </c>
      <c r="BA64" s="29">
        <f>INDEX('Calc - all stations (miles)'!$C$3:$FE$196,MATCH('Output - Matrix'!$B64,'Calc - all stations (miles)'!$B$3:$B$196,0),MATCH('Output - Matrix'!BA$7,'Calc - all stations (miles)'!$C$2:$FE$2,0))</f>
        <v>2.2830791859290271</v>
      </c>
      <c r="BB64" s="29">
        <f>INDEX('Calc - all stations (miles)'!$C$3:$FE$196,MATCH('Output - Matrix'!$B64,'Calc - all stations (miles)'!$B$3:$B$196,0),MATCH('Output - Matrix'!BB$7,'Calc - all stations (miles)'!$C$2:$FE$2,0))</f>
        <v>3.7567901359095064</v>
      </c>
      <c r="BC64" s="29">
        <f>INDEX('Calc - all stations (miles)'!$C$3:$FE$196,MATCH('Output - Matrix'!$B64,'Calc - all stations (miles)'!$B$3:$B$196,0),MATCH('Output - Matrix'!BC$7,'Calc - all stations (miles)'!$C$2:$FE$2,0))</f>
        <v>3.5415882248691974</v>
      </c>
      <c r="BD64" s="29">
        <f>INDEX('Calc - all stations (miles)'!$C$3:$FE$196,MATCH('Output - Matrix'!$B64,'Calc - all stations (miles)'!$B$3:$B$196,0),MATCH('Output - Matrix'!BD$7,'Calc - all stations (miles)'!$C$2:$FE$2,0))</f>
        <v>3.8947757484039114</v>
      </c>
      <c r="BE64" s="29">
        <f>INDEX('Calc - all stations (miles)'!$C$3:$FE$196,MATCH('Output - Matrix'!$B64,'Calc - all stations (miles)'!$B$3:$B$196,0),MATCH('Output - Matrix'!BE$7,'Calc - all stations (miles)'!$C$2:$FE$2,0))</f>
        <v>4.0096140808428</v>
      </c>
      <c r="BF64" s="29">
        <f>INDEX('Calc - all stations (miles)'!$C$3:$FE$196,MATCH('Output - Matrix'!$B64,'Calc - all stations (miles)'!$B$3:$B$196,0),MATCH('Output - Matrix'!BF$7,'Calc - all stations (miles)'!$C$2:$FE$2,0))</f>
        <v>3.2814297327307056</v>
      </c>
      <c r="BG64" s="29">
        <f>INDEX('Calc - all stations (miles)'!$C$3:$FE$196,MATCH('Output - Matrix'!$B64,'Calc - all stations (miles)'!$B$3:$B$196,0),MATCH('Output - Matrix'!BG$7,'Calc - all stations (miles)'!$C$2:$FE$2,0))</f>
        <v>0</v>
      </c>
      <c r="BH64" s="29"/>
      <c r="BI64" s="24"/>
      <c r="BJ64" s="24"/>
      <c r="BK64" s="29"/>
      <c r="BL64" s="24"/>
      <c r="BM64" s="29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9"/>
      <c r="CG64" s="24"/>
      <c r="CH64" s="29"/>
      <c r="CI64" s="24"/>
      <c r="CJ64" s="24"/>
      <c r="CK64" s="24"/>
      <c r="CL64" s="24"/>
      <c r="CM64" s="24"/>
      <c r="CN64" s="24"/>
      <c r="CO64" s="24"/>
      <c r="CP64" s="29"/>
      <c r="CQ64" s="24"/>
      <c r="CR64" s="24"/>
      <c r="CS64" s="24"/>
      <c r="CT64" s="24"/>
      <c r="CU64" s="24"/>
      <c r="CV64" s="24"/>
      <c r="CW64" s="24"/>
      <c r="CX64" s="29"/>
      <c r="CY64" s="24"/>
      <c r="CZ64" s="24"/>
      <c r="DA64" s="24"/>
      <c r="DB64" s="24"/>
      <c r="DC64" s="24"/>
      <c r="DD64" s="24"/>
      <c r="DE64" s="24"/>
      <c r="DF64" s="29"/>
      <c r="DG64" s="24"/>
      <c r="DH64" s="24"/>
      <c r="DI64" s="24"/>
      <c r="DJ64" s="24"/>
      <c r="DK64" s="24"/>
      <c r="DL64" s="24"/>
      <c r="DM64" s="24"/>
      <c r="DN64" s="24"/>
      <c r="DO64" s="29"/>
      <c r="DP64" s="29"/>
      <c r="DQ64" s="24"/>
      <c r="DR64" s="29"/>
      <c r="DS64" s="24"/>
      <c r="DT64" s="24"/>
      <c r="DU64" s="24"/>
      <c r="DV64" s="29"/>
      <c r="DW64" s="24"/>
      <c r="DX64" s="24"/>
      <c r="DY64" s="24"/>
      <c r="DZ64" s="24"/>
      <c r="EA64" s="24"/>
      <c r="EB64" s="24"/>
      <c r="EC64" s="29"/>
      <c r="ED64" s="24"/>
      <c r="EE64" s="29"/>
      <c r="EF64" s="29"/>
      <c r="EG64" s="24"/>
      <c r="EH64" s="24"/>
      <c r="EI64" s="24"/>
      <c r="EJ64" s="24"/>
      <c r="EK64" s="29"/>
      <c r="EL64" s="24"/>
      <c r="EM64" s="24"/>
      <c r="EN64" s="24"/>
      <c r="EO64" s="24"/>
      <c r="EP64" s="24"/>
      <c r="EQ64" s="29"/>
      <c r="ER64" s="24"/>
      <c r="ES64" s="29"/>
      <c r="ET64" s="29"/>
      <c r="EU64" s="24"/>
      <c r="EV64" s="24"/>
      <c r="EW64" s="29"/>
      <c r="EX64" s="24"/>
      <c r="EY64" s="24"/>
      <c r="EZ64" s="24"/>
      <c r="FA64" s="24"/>
      <c r="FB64" s="24"/>
      <c r="FC64" s="24"/>
      <c r="FD64" s="24"/>
      <c r="FE64" s="29"/>
    </row>
    <row r="65" spans="1:161" x14ac:dyDescent="0.25">
      <c r="A65" s="17"/>
      <c r="B65" s="34" t="s">
        <v>9</v>
      </c>
      <c r="C65" s="29">
        <f>INDEX('Calc - all stations (miles)'!$C$3:$FE$196,MATCH('Output - Matrix'!$B65,'Calc - all stations (miles)'!$B$3:$B$196,0),MATCH('Output - Matrix'!C$7,'Calc - all stations (miles)'!$C$2:$FE$2,0))</f>
        <v>1.9531328517577138</v>
      </c>
      <c r="D65" s="29">
        <f>INDEX('Calc - all stations (miles)'!$C$3:$FE$196,MATCH('Output - Matrix'!$B65,'Calc - all stations (miles)'!$B$3:$B$196,0),MATCH('Output - Matrix'!D$7,'Calc - all stations (miles)'!$C$2:$FE$2,0))</f>
        <v>1.4378534758908437</v>
      </c>
      <c r="E65" s="29">
        <f>INDEX('Calc - all stations (miles)'!$C$3:$FE$196,MATCH('Output - Matrix'!$B65,'Calc - all stations (miles)'!$B$3:$B$196,0),MATCH('Output - Matrix'!E$7,'Calc - all stations (miles)'!$C$2:$FE$2,0))</f>
        <v>2.7529794397287652</v>
      </c>
      <c r="F65" s="29">
        <f>INDEX('Calc - all stations (miles)'!$C$3:$FE$196,MATCH('Output - Matrix'!$B65,'Calc - all stations (miles)'!$B$3:$B$196,0),MATCH('Output - Matrix'!F$7,'Calc - all stations (miles)'!$C$2:$FE$2,0))</f>
        <v>1.6972578668403218</v>
      </c>
      <c r="G65" s="29">
        <f>INDEX('Calc - all stations (miles)'!$C$3:$FE$196,MATCH('Output - Matrix'!$B65,'Calc - all stations (miles)'!$B$3:$B$196,0),MATCH('Output - Matrix'!G$7,'Calc - all stations (miles)'!$C$2:$FE$2,0))</f>
        <v>1.523310202434192</v>
      </c>
      <c r="H65" s="29">
        <f>INDEX('Calc - all stations (miles)'!$C$3:$FE$196,MATCH('Output - Matrix'!$B65,'Calc - all stations (miles)'!$B$3:$B$196,0),MATCH('Output - Matrix'!H$7,'Calc - all stations (miles)'!$C$2:$FE$2,0))</f>
        <v>1.9492084497556417</v>
      </c>
      <c r="I65" s="29">
        <f>INDEX('Calc - all stations (miles)'!$C$3:$FE$196,MATCH('Output - Matrix'!$B65,'Calc - all stations (miles)'!$B$3:$B$196,0),MATCH('Output - Matrix'!I$7,'Calc - all stations (miles)'!$C$2:$FE$2,0))</f>
        <v>2.6333239009704688</v>
      </c>
      <c r="J65" s="29">
        <f>INDEX('Calc - all stations (miles)'!$C$3:$FE$196,MATCH('Output - Matrix'!$B65,'Calc - all stations (miles)'!$B$3:$B$196,0),MATCH('Output - Matrix'!J$7,'Calc - all stations (miles)'!$C$2:$FE$2,0))</f>
        <v>3.8754650274504718</v>
      </c>
      <c r="K65" s="29">
        <f>INDEX('Calc - all stations (miles)'!$C$3:$FE$196,MATCH('Output - Matrix'!$B65,'Calc - all stations (miles)'!$B$3:$B$196,0),MATCH('Output - Matrix'!K$7,'Calc - all stations (miles)'!$C$2:$FE$2,0))</f>
        <v>3.9984499934697242</v>
      </c>
      <c r="L65" s="29">
        <f>INDEX('Calc - all stations (miles)'!$C$3:$FE$196,MATCH('Output - Matrix'!$B65,'Calc - all stations (miles)'!$B$3:$B$196,0),MATCH('Output - Matrix'!L$7,'Calc - all stations (miles)'!$C$2:$FE$2,0))</f>
        <v>4.2469789604247232</v>
      </c>
      <c r="M65" s="29">
        <f>INDEX('Calc - all stations (miles)'!$C$3:$FE$196,MATCH('Output - Matrix'!$B65,'Calc - all stations (miles)'!$B$3:$B$196,0),MATCH('Output - Matrix'!M$7,'Calc - all stations (miles)'!$C$2:$FE$2,0))</f>
        <v>1.9990330203571742</v>
      </c>
      <c r="N65" s="29">
        <f>INDEX('Calc - all stations (miles)'!$C$3:$FE$196,MATCH('Output - Matrix'!$B65,'Calc - all stations (miles)'!$B$3:$B$196,0),MATCH('Output - Matrix'!N$7,'Calc - all stations (miles)'!$C$2:$FE$2,0))</f>
        <v>2.7738378192598274</v>
      </c>
      <c r="O65" s="29">
        <f>INDEX('Calc - all stations (miles)'!$C$3:$FE$196,MATCH('Output - Matrix'!$B65,'Calc - all stations (miles)'!$B$3:$B$196,0),MATCH('Output - Matrix'!O$7,'Calc - all stations (miles)'!$C$2:$FE$2,0))</f>
        <v>2.8311692675566098</v>
      </c>
      <c r="P65" s="29">
        <f>INDEX('Calc - all stations (miles)'!$C$3:$FE$196,MATCH('Output - Matrix'!$B65,'Calc - all stations (miles)'!$B$3:$B$196,0),MATCH('Output - Matrix'!P$7,'Calc - all stations (miles)'!$C$2:$FE$2,0))</f>
        <v>2.3134125983499798</v>
      </c>
      <c r="Q65" s="29">
        <f>INDEX('Calc - all stations (miles)'!$C$3:$FE$196,MATCH('Output - Matrix'!$B65,'Calc - all stations (miles)'!$B$3:$B$196,0),MATCH('Output - Matrix'!Q$7,'Calc - all stations (miles)'!$C$2:$FE$2,0))</f>
        <v>1.334429898944774</v>
      </c>
      <c r="R65" s="29">
        <f>INDEX('Calc - all stations (miles)'!$C$3:$FE$196,MATCH('Output - Matrix'!$B65,'Calc - all stations (miles)'!$B$3:$B$196,0),MATCH('Output - Matrix'!R$7,'Calc - all stations (miles)'!$C$2:$FE$2,0))</f>
        <v>2.107818029018599</v>
      </c>
      <c r="S65" s="29">
        <f>INDEX('Calc - all stations (miles)'!$C$3:$FE$196,MATCH('Output - Matrix'!$B65,'Calc - all stations (miles)'!$B$3:$B$196,0),MATCH('Output - Matrix'!S$7,'Calc - all stations (miles)'!$C$2:$FE$2,0))</f>
        <v>2.0372685312878622</v>
      </c>
      <c r="T65" s="29">
        <f>INDEX('Calc - all stations (miles)'!$C$3:$FE$196,MATCH('Output - Matrix'!$B65,'Calc - all stations (miles)'!$B$3:$B$196,0),MATCH('Output - Matrix'!T$7,'Calc - all stations (miles)'!$C$2:$FE$2,0))</f>
        <v>3.8020972101572417</v>
      </c>
      <c r="U65" s="29">
        <f>INDEX('Calc - all stations (miles)'!$C$3:$FE$196,MATCH('Output - Matrix'!$B65,'Calc - all stations (miles)'!$B$3:$B$196,0),MATCH('Output - Matrix'!U$7,'Calc - all stations (miles)'!$C$2:$FE$2,0))</f>
        <v>2.8977290959186552</v>
      </c>
      <c r="V65" s="29">
        <f>INDEX('Calc - all stations (miles)'!$C$3:$FE$196,MATCH('Output - Matrix'!$B65,'Calc - all stations (miles)'!$B$3:$B$196,0),MATCH('Output - Matrix'!V$7,'Calc - all stations (miles)'!$C$2:$FE$2,0))</f>
        <v>3.6963099853397878</v>
      </c>
      <c r="W65" s="29">
        <f>INDEX('Calc - all stations (miles)'!$C$3:$FE$196,MATCH('Output - Matrix'!$B65,'Calc - all stations (miles)'!$B$3:$B$196,0),MATCH('Output - Matrix'!W$7,'Calc - all stations (miles)'!$C$2:$FE$2,0))</f>
        <v>3.1516952049561771</v>
      </c>
      <c r="X65" s="29">
        <f>INDEX('Calc - all stations (miles)'!$C$3:$FE$196,MATCH('Output - Matrix'!$B65,'Calc - all stations (miles)'!$B$3:$B$196,0),MATCH('Output - Matrix'!X$7,'Calc - all stations (miles)'!$C$2:$FE$2,0))</f>
        <v>2.1202549065223417</v>
      </c>
      <c r="Y65" s="29">
        <f>INDEX('Calc - all stations (miles)'!$C$3:$FE$196,MATCH('Output - Matrix'!$B65,'Calc - all stations (miles)'!$B$3:$B$196,0),MATCH('Output - Matrix'!Y$7,'Calc - all stations (miles)'!$C$2:$FE$2,0))</f>
        <v>3.4207175478731067</v>
      </c>
      <c r="Z65" s="29">
        <f>INDEX('Calc - all stations (miles)'!$C$3:$FE$196,MATCH('Output - Matrix'!$B65,'Calc - all stations (miles)'!$B$3:$B$196,0),MATCH('Output - Matrix'!Z$7,'Calc - all stations (miles)'!$C$2:$FE$2,0))</f>
        <v>2.3915123404426017</v>
      </c>
      <c r="AA65" s="29">
        <f>INDEX('Calc - all stations (miles)'!$C$3:$FE$196,MATCH('Output - Matrix'!$B65,'Calc - all stations (miles)'!$B$3:$B$196,0),MATCH('Output - Matrix'!AA$7,'Calc - all stations (miles)'!$C$2:$FE$2,0))</f>
        <v>4.1709006109433622</v>
      </c>
      <c r="AB65" s="29">
        <f>INDEX('Calc - all stations (miles)'!$C$3:$FE$196,MATCH('Output - Matrix'!$B65,'Calc - all stations (miles)'!$B$3:$B$196,0),MATCH('Output - Matrix'!AB$7,'Calc - all stations (miles)'!$C$2:$FE$2,0))</f>
        <v>4.1669821143978822</v>
      </c>
      <c r="AC65" s="29">
        <f>INDEX('Calc - all stations (miles)'!$C$3:$FE$196,MATCH('Output - Matrix'!$B65,'Calc - all stations (miles)'!$B$3:$B$196,0),MATCH('Output - Matrix'!AC$7,'Calc - all stations (miles)'!$C$2:$FE$2,0))</f>
        <v>0.51075426911500554</v>
      </c>
      <c r="AD65" s="29">
        <f>INDEX('Calc - all stations (miles)'!$C$3:$FE$196,MATCH('Output - Matrix'!$B65,'Calc - all stations (miles)'!$B$3:$B$196,0),MATCH('Output - Matrix'!AD$7,'Calc - all stations (miles)'!$C$2:$FE$2,0))</f>
        <v>0.88177673492774011</v>
      </c>
      <c r="AE65" s="29">
        <f>INDEX('Calc - all stations (miles)'!$C$3:$FE$196,MATCH('Output - Matrix'!$B65,'Calc - all stations (miles)'!$B$3:$B$196,0),MATCH('Output - Matrix'!AE$7,'Calc - all stations (miles)'!$C$2:$FE$2,0))</f>
        <v>1.0153003732810055</v>
      </c>
      <c r="AF65" s="29">
        <f>INDEX('Calc - all stations (miles)'!$C$3:$FE$196,MATCH('Output - Matrix'!$B65,'Calc - all stations (miles)'!$B$3:$B$196,0),MATCH('Output - Matrix'!AF$7,'Calc - all stations (miles)'!$C$2:$FE$2,0))</f>
        <v>1.550034694616879</v>
      </c>
      <c r="AG65" s="29">
        <f>INDEX('Calc - all stations (miles)'!$C$3:$FE$196,MATCH('Output - Matrix'!$B65,'Calc - all stations (miles)'!$B$3:$B$196,0),MATCH('Output - Matrix'!AG$7,'Calc - all stations (miles)'!$C$2:$FE$2,0))</f>
        <v>1.4894903870789997</v>
      </c>
      <c r="AH65" s="29">
        <f>INDEX('Calc - all stations (miles)'!$C$3:$FE$196,MATCH('Output - Matrix'!$B65,'Calc - all stations (miles)'!$B$3:$B$196,0),MATCH('Output - Matrix'!AH$7,'Calc - all stations (miles)'!$C$2:$FE$2,0))</f>
        <v>100.15246709994594</v>
      </c>
      <c r="AI65" s="29">
        <f>INDEX('Calc - all stations (miles)'!$C$3:$FE$196,MATCH('Output - Matrix'!$B65,'Calc - all stations (miles)'!$B$3:$B$196,0),MATCH('Output - Matrix'!AI$7,'Calc - all stations (miles)'!$C$2:$FE$2,0))</f>
        <v>98.969897844937066</v>
      </c>
      <c r="AJ65" s="29">
        <f>INDEX('Calc - all stations (miles)'!$C$3:$FE$196,MATCH('Output - Matrix'!$B65,'Calc - all stations (miles)'!$B$3:$B$196,0),MATCH('Output - Matrix'!AJ$7,'Calc - all stations (miles)'!$C$2:$FE$2,0))</f>
        <v>99.163931427085529</v>
      </c>
      <c r="AK65" s="29">
        <f>INDEX('Calc - all stations (miles)'!$C$3:$FE$196,MATCH('Output - Matrix'!$B65,'Calc - all stations (miles)'!$B$3:$B$196,0),MATCH('Output - Matrix'!AK$7,'Calc - all stations (miles)'!$C$2:$FE$2,0))</f>
        <v>99.959390982519366</v>
      </c>
      <c r="AL65" s="29">
        <f>INDEX('Calc - all stations (miles)'!$C$3:$FE$196,MATCH('Output - Matrix'!$B65,'Calc - all stations (miles)'!$B$3:$B$196,0),MATCH('Output - Matrix'!AL$7,'Calc - all stations (miles)'!$C$2:$FE$2,0))</f>
        <v>100.36346665591543</v>
      </c>
      <c r="AM65" s="29">
        <f>INDEX('Calc - all stations (miles)'!$C$3:$FE$196,MATCH('Output - Matrix'!$B65,'Calc - all stations (miles)'!$B$3:$B$196,0),MATCH('Output - Matrix'!AM$7,'Calc - all stations (miles)'!$C$2:$FE$2,0))</f>
        <v>99.701206725232893</v>
      </c>
      <c r="AN65" s="29">
        <f>INDEX('Calc - all stations (miles)'!$C$3:$FE$196,MATCH('Output - Matrix'!$B65,'Calc - all stations (miles)'!$B$3:$B$196,0),MATCH('Output - Matrix'!AN$7,'Calc - all stations (miles)'!$C$2:$FE$2,0))</f>
        <v>100.26719464295122</v>
      </c>
      <c r="AO65" s="29">
        <f>INDEX('Calc - all stations (miles)'!$C$3:$FE$196,MATCH('Output - Matrix'!$B65,'Calc - all stations (miles)'!$B$3:$B$196,0),MATCH('Output - Matrix'!AO$7,'Calc - all stations (miles)'!$C$2:$FE$2,0))</f>
        <v>101.08981461371859</v>
      </c>
      <c r="AP65" s="29">
        <f>INDEX('Calc - all stations (miles)'!$C$3:$FE$196,MATCH('Output - Matrix'!$B65,'Calc - all stations (miles)'!$B$3:$B$196,0),MATCH('Output - Matrix'!AP$7,'Calc - all stations (miles)'!$C$2:$FE$2,0))</f>
        <v>98.2097416269755</v>
      </c>
      <c r="AQ65" s="29">
        <f>INDEX('Calc - all stations (miles)'!$C$3:$FE$196,MATCH('Output - Matrix'!$B65,'Calc - all stations (miles)'!$B$3:$B$196,0),MATCH('Output - Matrix'!AQ$7,'Calc - all stations (miles)'!$C$2:$FE$2,0))</f>
        <v>5.2085283328947343</v>
      </c>
      <c r="AR65" s="29">
        <f>INDEX('Calc - all stations (miles)'!$C$3:$FE$196,MATCH('Output - Matrix'!$B65,'Calc - all stations (miles)'!$B$3:$B$196,0),MATCH('Output - Matrix'!AR$7,'Calc - all stations (miles)'!$C$2:$FE$2,0))</f>
        <v>6.476500071094236</v>
      </c>
      <c r="AS65" s="29">
        <f>INDEX('Calc - all stations (miles)'!$C$3:$FE$196,MATCH('Output - Matrix'!$B65,'Calc - all stations (miles)'!$B$3:$B$196,0),MATCH('Output - Matrix'!AS$7,'Calc - all stations (miles)'!$C$2:$FE$2,0))</f>
        <v>4.312548141964891</v>
      </c>
      <c r="AT65" s="29">
        <f>INDEX('Calc - all stations (miles)'!$C$3:$FE$196,MATCH('Output - Matrix'!$B65,'Calc - all stations (miles)'!$B$3:$B$196,0),MATCH('Output - Matrix'!AT$7,'Calc - all stations (miles)'!$C$2:$FE$2,0))</f>
        <v>3.6473589202341579</v>
      </c>
      <c r="AU65" s="29">
        <f>INDEX('Calc - all stations (miles)'!$C$3:$FE$196,MATCH('Output - Matrix'!$B65,'Calc - all stations (miles)'!$B$3:$B$196,0),MATCH('Output - Matrix'!AU$7,'Calc - all stations (miles)'!$C$2:$FE$2,0))</f>
        <v>5.6316732904187141</v>
      </c>
      <c r="AV65" s="29">
        <f>INDEX('Calc - all stations (miles)'!$C$3:$FE$196,MATCH('Output - Matrix'!$B65,'Calc - all stations (miles)'!$B$3:$B$196,0),MATCH('Output - Matrix'!AV$7,'Calc - all stations (miles)'!$C$2:$FE$2,0))</f>
        <v>6.0943725735349918</v>
      </c>
      <c r="AW65" s="29">
        <f>INDEX('Calc - all stations (miles)'!$C$3:$FE$196,MATCH('Output - Matrix'!$B65,'Calc - all stations (miles)'!$B$3:$B$196,0),MATCH('Output - Matrix'!AW$7,'Calc - all stations (miles)'!$C$2:$FE$2,0))</f>
        <v>5.6480220777520227</v>
      </c>
      <c r="AX65" s="29">
        <f>INDEX('Calc - all stations (miles)'!$C$3:$FE$196,MATCH('Output - Matrix'!$B65,'Calc - all stations (miles)'!$B$3:$B$196,0),MATCH('Output - Matrix'!AX$7,'Calc - all stations (miles)'!$C$2:$FE$2,0))</f>
        <v>5.0140160273138292</v>
      </c>
      <c r="AY65" s="29">
        <f>INDEX('Calc - all stations (miles)'!$C$3:$FE$196,MATCH('Output - Matrix'!$B65,'Calc - all stations (miles)'!$B$3:$B$196,0),MATCH('Output - Matrix'!AY$7,'Calc - all stations (miles)'!$C$2:$FE$2,0))</f>
        <v>6.5873113059146204</v>
      </c>
      <c r="AZ65" s="29">
        <f>INDEX('Calc - all stations (miles)'!$C$3:$FE$196,MATCH('Output - Matrix'!$B65,'Calc - all stations (miles)'!$B$3:$B$196,0),MATCH('Output - Matrix'!AZ$7,'Calc - all stations (miles)'!$C$2:$FE$2,0))</f>
        <v>5.5364487051291489</v>
      </c>
      <c r="BA65" s="29">
        <f>INDEX('Calc - all stations (miles)'!$C$3:$FE$196,MATCH('Output - Matrix'!$B65,'Calc - all stations (miles)'!$B$3:$B$196,0),MATCH('Output - Matrix'!BA$7,'Calc - all stations (miles)'!$C$2:$FE$2,0))</f>
        <v>2.5160627043435522</v>
      </c>
      <c r="BB65" s="29">
        <f>INDEX('Calc - all stations (miles)'!$C$3:$FE$196,MATCH('Output - Matrix'!$B65,'Calc - all stations (miles)'!$B$3:$B$196,0),MATCH('Output - Matrix'!BB$7,'Calc - all stations (miles)'!$C$2:$FE$2,0))</f>
        <v>4.4066138374186128</v>
      </c>
      <c r="BC65" s="29">
        <f>INDEX('Calc - all stations (miles)'!$C$3:$FE$196,MATCH('Output - Matrix'!$B65,'Calc - all stations (miles)'!$B$3:$B$196,0),MATCH('Output - Matrix'!BC$7,'Calc - all stations (miles)'!$C$2:$FE$2,0))</f>
        <v>3.0204472725253546</v>
      </c>
      <c r="BD65" s="29">
        <f>INDEX('Calc - all stations (miles)'!$C$3:$FE$196,MATCH('Output - Matrix'!$B65,'Calc - all stations (miles)'!$B$3:$B$196,0),MATCH('Output - Matrix'!BD$7,'Calc - all stations (miles)'!$C$2:$FE$2,0))</f>
        <v>3.5439953749103235</v>
      </c>
      <c r="BE65" s="29">
        <f>INDEX('Calc - all stations (miles)'!$C$3:$FE$196,MATCH('Output - Matrix'!$B65,'Calc - all stations (miles)'!$B$3:$B$196,0),MATCH('Output - Matrix'!BE$7,'Calc - all stations (miles)'!$C$2:$FE$2,0))</f>
        <v>4.4517732197730551</v>
      </c>
      <c r="BF65" s="29">
        <f>INDEX('Calc - all stations (miles)'!$C$3:$FE$196,MATCH('Output - Matrix'!$B65,'Calc - all stations (miles)'!$B$3:$B$196,0),MATCH('Output - Matrix'!BF$7,'Calc - all stations (miles)'!$C$2:$FE$2,0))</f>
        <v>2.5197138164836064</v>
      </c>
      <c r="BG65" s="29">
        <f>INDEX('Calc - all stations (miles)'!$C$3:$FE$196,MATCH('Output - Matrix'!$B65,'Calc - all stations (miles)'!$B$3:$B$196,0),MATCH('Output - Matrix'!BG$7,'Calc - all stations (miles)'!$C$2:$FE$2,0))</f>
        <v>1.5819053748733605</v>
      </c>
      <c r="BH65" s="29">
        <f>INDEX('Calc - all stations (miles)'!$C$3:$FE$196,MATCH('Output - Matrix'!$B65,'Calc - all stations (miles)'!$B$3:$B$196,0),MATCH('Output - Matrix'!BH$7,'Calc - all stations (miles)'!$C$2:$FE$2,0))</f>
        <v>0</v>
      </c>
      <c r="BI65" s="24"/>
      <c r="BJ65" s="24"/>
      <c r="BK65" s="29"/>
      <c r="BL65" s="24"/>
      <c r="BM65" s="29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9"/>
      <c r="CG65" s="24"/>
      <c r="CH65" s="29"/>
      <c r="CI65" s="24"/>
      <c r="CJ65" s="24"/>
      <c r="CK65" s="24"/>
      <c r="CL65" s="24"/>
      <c r="CM65" s="24"/>
      <c r="CN65" s="24"/>
      <c r="CO65" s="24"/>
      <c r="CP65" s="29"/>
      <c r="CQ65" s="24"/>
      <c r="CR65" s="24"/>
      <c r="CS65" s="24"/>
      <c r="CT65" s="24"/>
      <c r="CU65" s="24"/>
      <c r="CV65" s="24"/>
      <c r="CW65" s="24"/>
      <c r="CX65" s="29"/>
      <c r="CY65" s="24"/>
      <c r="CZ65" s="24"/>
      <c r="DA65" s="24"/>
      <c r="DB65" s="24"/>
      <c r="DC65" s="24"/>
      <c r="DD65" s="24"/>
      <c r="DE65" s="24"/>
      <c r="DF65" s="29"/>
      <c r="DG65" s="24"/>
      <c r="DH65" s="24"/>
      <c r="DI65" s="24"/>
      <c r="DJ65" s="24"/>
      <c r="DK65" s="24"/>
      <c r="DL65" s="24"/>
      <c r="DM65" s="24"/>
      <c r="DN65" s="24"/>
      <c r="DO65" s="29"/>
      <c r="DP65" s="29"/>
      <c r="DQ65" s="24"/>
      <c r="DR65" s="29"/>
      <c r="DS65" s="24"/>
      <c r="DT65" s="24"/>
      <c r="DU65" s="24"/>
      <c r="DV65" s="29"/>
      <c r="DW65" s="24"/>
      <c r="DX65" s="24"/>
      <c r="DY65" s="24"/>
      <c r="DZ65" s="24"/>
      <c r="EA65" s="24"/>
      <c r="EB65" s="24"/>
      <c r="EC65" s="29"/>
      <c r="ED65" s="24"/>
      <c r="EE65" s="29"/>
      <c r="EF65" s="29"/>
      <c r="EG65" s="24"/>
      <c r="EH65" s="24"/>
      <c r="EI65" s="24"/>
      <c r="EJ65" s="24"/>
      <c r="EK65" s="29"/>
      <c r="EL65" s="24"/>
      <c r="EM65" s="24"/>
      <c r="EN65" s="24"/>
      <c r="EO65" s="24"/>
      <c r="EP65" s="24"/>
      <c r="EQ65" s="29"/>
      <c r="ER65" s="24"/>
      <c r="ES65" s="29"/>
      <c r="ET65" s="29"/>
      <c r="EU65" s="24"/>
      <c r="EV65" s="24"/>
      <c r="EW65" s="29"/>
      <c r="EX65" s="24"/>
      <c r="EY65" s="24"/>
      <c r="EZ65" s="24"/>
      <c r="FA65" s="24"/>
      <c r="FB65" s="24"/>
      <c r="FC65" s="24"/>
      <c r="FD65" s="24"/>
      <c r="FE65" s="29"/>
    </row>
    <row r="66" spans="1:161" x14ac:dyDescent="0.25">
      <c r="A66" s="17"/>
      <c r="B66" s="26" t="s">
        <v>70</v>
      </c>
      <c r="C66" s="29">
        <f>INDEX('Calc - all stations (miles)'!$C$3:$FE$196,MATCH('Output - Matrix'!$B66,'Calc - all stations (miles)'!$B$3:$B$196,0),MATCH('Output - Matrix'!C$7,'Calc - all stations (miles)'!$C$2:$FE$2,0))</f>
        <v>3.2674022915426097</v>
      </c>
      <c r="D66" s="24">
        <f>INDEX('Calc - all stations (miles)'!$C$3:$FE$196,MATCH('Output - Matrix'!$B66,'Calc - all stations (miles)'!$B$3:$B$196,0),MATCH('Output - Matrix'!D$7,'Calc - all stations (miles)'!$C$2:$FE$2,0))</f>
        <v>2.4548644995115727</v>
      </c>
      <c r="E66" s="24">
        <f>INDEX('Calc - all stations (miles)'!$C$3:$FE$196,MATCH('Output - Matrix'!$B66,'Calc - all stations (miles)'!$B$3:$B$196,0),MATCH('Output - Matrix'!E$7,'Calc - all stations (miles)'!$C$2:$FE$2,0))</f>
        <v>3.7916908208073141</v>
      </c>
      <c r="F66" s="24">
        <f>INDEX('Calc - all stations (miles)'!$C$3:$FE$196,MATCH('Output - Matrix'!$B66,'Calc - all stations (miles)'!$B$3:$B$196,0),MATCH('Output - Matrix'!F$7,'Calc - all stations (miles)'!$C$2:$FE$2,0))</f>
        <v>2.0949903643821979</v>
      </c>
      <c r="G66" s="24">
        <f>INDEX('Calc - all stations (miles)'!$C$3:$FE$196,MATCH('Output - Matrix'!$B66,'Calc - all stations (miles)'!$B$3:$B$196,0),MATCH('Output - Matrix'!G$7,'Calc - all stations (miles)'!$C$2:$FE$2,0))</f>
        <v>1.5907587960112588</v>
      </c>
      <c r="H66" s="24">
        <f>INDEX('Calc - all stations (miles)'!$C$3:$FE$196,MATCH('Output - Matrix'!$B66,'Calc - all stations (miles)'!$B$3:$B$196,0),MATCH('Output - Matrix'!H$7,'Calc - all stations (miles)'!$C$2:$FE$2,0))</f>
        <v>3.1696579996667889</v>
      </c>
      <c r="I66" s="29">
        <f>INDEX('Calc - all stations (miles)'!$C$3:$FE$196,MATCH('Output - Matrix'!$B66,'Calc - all stations (miles)'!$B$3:$B$196,0),MATCH('Output - Matrix'!I$7,'Calc - all stations (miles)'!$C$2:$FE$2,0))</f>
        <v>4.331451960704924</v>
      </c>
      <c r="J66" s="24">
        <f>INDEX('Calc - all stations (miles)'!$C$3:$FE$196,MATCH('Output - Matrix'!$B66,'Calc - all stations (miles)'!$B$3:$B$196,0),MATCH('Output - Matrix'!J$7,'Calc - all stations (miles)'!$C$2:$FE$2,0))</f>
        <v>5.5053496398750692</v>
      </c>
      <c r="K66" s="24">
        <f>INDEX('Calc - all stations (miles)'!$C$3:$FE$196,MATCH('Output - Matrix'!$B66,'Calc - all stations (miles)'!$B$3:$B$196,0),MATCH('Output - Matrix'!K$7,'Calc - all stations (miles)'!$C$2:$FE$2,0))</f>
        <v>5.6142150922810847</v>
      </c>
      <c r="L66" s="24">
        <f>INDEX('Calc - all stations (miles)'!$C$3:$FE$196,MATCH('Output - Matrix'!$B66,'Calc - all stations (miles)'!$B$3:$B$196,0),MATCH('Output - Matrix'!L$7,'Calc - all stations (miles)'!$C$2:$FE$2,0))</f>
        <v>5.7833168954329537</v>
      </c>
      <c r="M66" s="29">
        <f>INDEX('Calc - all stations (miles)'!$C$3:$FE$196,MATCH('Output - Matrix'!$B66,'Calc - all stations (miles)'!$B$3:$B$196,0),MATCH('Output - Matrix'!M$7,'Calc - all stations (miles)'!$C$2:$FE$2,0))</f>
        <v>2.1749853099208338</v>
      </c>
      <c r="N66" s="24">
        <f>INDEX('Calc - all stations (miles)'!$C$3:$FE$196,MATCH('Output - Matrix'!$B66,'Calc - all stations (miles)'!$B$3:$B$196,0),MATCH('Output - Matrix'!N$7,'Calc - all stations (miles)'!$C$2:$FE$2,0))</f>
        <v>2.2180623474405574</v>
      </c>
      <c r="O66" s="24">
        <f>INDEX('Calc - all stations (miles)'!$C$3:$FE$196,MATCH('Output - Matrix'!$B66,'Calc - all stations (miles)'!$B$3:$B$196,0),MATCH('Output - Matrix'!O$7,'Calc - all stations (miles)'!$C$2:$FE$2,0))</f>
        <v>1.8990896905436385</v>
      </c>
      <c r="P66" s="24">
        <f>INDEX('Calc - all stations (miles)'!$C$3:$FE$196,MATCH('Output - Matrix'!$B66,'Calc - all stations (miles)'!$B$3:$B$196,0),MATCH('Output - Matrix'!P$7,'Calc - all stations (miles)'!$C$2:$FE$2,0))</f>
        <v>0.75687500462720192</v>
      </c>
      <c r="Q66" s="24">
        <f>INDEX('Calc - all stations (miles)'!$C$3:$FE$196,MATCH('Output - Matrix'!$B66,'Calc - all stations (miles)'!$B$3:$B$196,0),MATCH('Output - Matrix'!Q$7,'Calc - all stations (miles)'!$C$2:$FE$2,0))</f>
        <v>0.58210244316344395</v>
      </c>
      <c r="R66" s="24">
        <f>INDEX('Calc - all stations (miles)'!$C$3:$FE$196,MATCH('Output - Matrix'!$B66,'Calc - all stations (miles)'!$B$3:$B$196,0),MATCH('Output - Matrix'!R$7,'Calc - all stations (miles)'!$C$2:$FE$2,0))</f>
        <v>0.99377633611783855</v>
      </c>
      <c r="S66" s="24">
        <f>INDEX('Calc - all stations (miles)'!$C$3:$FE$196,MATCH('Output - Matrix'!$B66,'Calc - all stations (miles)'!$B$3:$B$196,0),MATCH('Output - Matrix'!S$7,'Calc - all stations (miles)'!$C$2:$FE$2,0))</f>
        <v>1.3868206002362233</v>
      </c>
      <c r="T66" s="24">
        <f>INDEX('Calc - all stations (miles)'!$C$3:$FE$196,MATCH('Output - Matrix'!$B66,'Calc - all stations (miles)'!$B$3:$B$196,0),MATCH('Output - Matrix'!T$7,'Calc - all stations (miles)'!$C$2:$FE$2,0))</f>
        <v>3.3705960013677925</v>
      </c>
      <c r="U66" s="24">
        <f>INDEX('Calc - all stations (miles)'!$C$3:$FE$196,MATCH('Output - Matrix'!$B66,'Calc - all stations (miles)'!$B$3:$B$196,0),MATCH('Output - Matrix'!U$7,'Calc - all stations (miles)'!$C$2:$FE$2,0))</f>
        <v>1.5739836404129504</v>
      </c>
      <c r="V66" s="24">
        <f>INDEX('Calc - all stations (miles)'!$C$3:$FE$196,MATCH('Output - Matrix'!$B66,'Calc - all stations (miles)'!$B$3:$B$196,0),MATCH('Output - Matrix'!V$7,'Calc - all stations (miles)'!$C$2:$FE$2,0))</f>
        <v>3.737053122566405</v>
      </c>
      <c r="W66" s="24">
        <f>INDEX('Calc - all stations (miles)'!$C$3:$FE$196,MATCH('Output - Matrix'!$B66,'Calc - all stations (miles)'!$B$3:$B$196,0),MATCH('Output - Matrix'!W$7,'Calc - all stations (miles)'!$C$2:$FE$2,0))</f>
        <v>3.0018097588983825</v>
      </c>
      <c r="X66" s="24">
        <f>INDEX('Calc - all stations (miles)'!$C$3:$FE$196,MATCH('Output - Matrix'!$B66,'Calc - all stations (miles)'!$B$3:$B$196,0),MATCH('Output - Matrix'!X$7,'Calc - all stations (miles)'!$C$2:$FE$2,0))</f>
        <v>1.8988479406724801</v>
      </c>
      <c r="Y66" s="24">
        <f>INDEX('Calc - all stations (miles)'!$C$3:$FE$196,MATCH('Output - Matrix'!$B66,'Calc - all stations (miles)'!$B$3:$B$196,0),MATCH('Output - Matrix'!Y$7,'Calc - all stations (miles)'!$C$2:$FE$2,0))</f>
        <v>3.4408622633120896</v>
      </c>
      <c r="Z66" s="29">
        <f>INDEX('Calc - all stations (miles)'!$C$3:$FE$196,MATCH('Output - Matrix'!$B66,'Calc - all stations (miles)'!$B$3:$B$196,0),MATCH('Output - Matrix'!Z$7,'Calc - all stations (miles)'!$C$2:$FE$2,0))</f>
        <v>3.0329661928999099</v>
      </c>
      <c r="AA66" s="24">
        <f>INDEX('Calc - all stations (miles)'!$C$3:$FE$196,MATCH('Output - Matrix'!$B66,'Calc - all stations (miles)'!$B$3:$B$196,0),MATCH('Output - Matrix'!AA$7,'Calc - all stations (miles)'!$C$2:$FE$2,0))</f>
        <v>4.4901238561156029</v>
      </c>
      <c r="AB66" s="24">
        <f>INDEX('Calc - all stations (miles)'!$C$3:$FE$196,MATCH('Output - Matrix'!$B66,'Calc - all stations (miles)'!$B$3:$B$196,0),MATCH('Output - Matrix'!AB$7,'Calc - all stations (miles)'!$C$2:$FE$2,0))</f>
        <v>4.2949957110244634</v>
      </c>
      <c r="AC66" s="29">
        <f>INDEX('Calc - all stations (miles)'!$C$3:$FE$196,MATCH('Output - Matrix'!$B66,'Calc - all stations (miles)'!$B$3:$B$196,0),MATCH('Output - Matrix'!AC$7,'Calc - all stations (miles)'!$C$2:$FE$2,0))</f>
        <v>2.2940676029500269</v>
      </c>
      <c r="AD66" s="24">
        <f>INDEX('Calc - all stations (miles)'!$C$3:$FE$196,MATCH('Output - Matrix'!$B66,'Calc - all stations (miles)'!$B$3:$B$196,0),MATCH('Output - Matrix'!AD$7,'Calc - all stations (miles)'!$C$2:$FE$2,0))</f>
        <v>1.1283584170423318</v>
      </c>
      <c r="AE66" s="24">
        <f>INDEX('Calc - all stations (miles)'!$C$3:$FE$196,MATCH('Output - Matrix'!$B66,'Calc - all stations (miles)'!$B$3:$B$196,0),MATCH('Output - Matrix'!AE$7,'Calc - all stations (miles)'!$C$2:$FE$2,0))</f>
        <v>2.0611407898419891</v>
      </c>
      <c r="AF66" s="24">
        <f>INDEX('Calc - all stations (miles)'!$C$3:$FE$196,MATCH('Output - Matrix'!$B66,'Calc - all stations (miles)'!$B$3:$B$196,0),MATCH('Output - Matrix'!AF$7,'Calc - all stations (miles)'!$C$2:$FE$2,0))</f>
        <v>2.079610189579709</v>
      </c>
      <c r="AG66" s="24">
        <f>INDEX('Calc - all stations (miles)'!$C$3:$FE$196,MATCH('Output - Matrix'!$B66,'Calc - all stations (miles)'!$B$3:$B$196,0),MATCH('Output - Matrix'!AG$7,'Calc - all stations (miles)'!$C$2:$FE$2,0))</f>
        <v>2.352076694896541</v>
      </c>
      <c r="AH66" s="29">
        <f>INDEX('Calc - all stations (miles)'!$C$3:$FE$196,MATCH('Output - Matrix'!$B66,'Calc - all stations (miles)'!$B$3:$B$196,0),MATCH('Output - Matrix'!AH$7,'Calc - all stations (miles)'!$C$2:$FE$2,0))</f>
        <v>100.34312926516282</v>
      </c>
      <c r="AI66" s="24">
        <f>INDEX('Calc - all stations (miles)'!$C$3:$FE$196,MATCH('Output - Matrix'!$B66,'Calc - all stations (miles)'!$B$3:$B$196,0),MATCH('Output - Matrix'!AI$7,'Calc - all stations (miles)'!$C$2:$FE$2,0))</f>
        <v>99.133798563760962</v>
      </c>
      <c r="AJ66" s="24">
        <f>INDEX('Calc - all stations (miles)'!$C$3:$FE$196,MATCH('Output - Matrix'!$B66,'Calc - all stations (miles)'!$B$3:$B$196,0),MATCH('Output - Matrix'!AJ$7,'Calc - all stations (miles)'!$C$2:$FE$2,0))</f>
        <v>99.349388066042266</v>
      </c>
      <c r="AK66" s="24">
        <f>INDEX('Calc - all stations (miles)'!$C$3:$FE$196,MATCH('Output - Matrix'!$B66,'Calc - all stations (miles)'!$B$3:$B$196,0),MATCH('Output - Matrix'!AK$7,'Calc - all stations (miles)'!$C$2:$FE$2,0))</f>
        <v>100.14510175815674</v>
      </c>
      <c r="AL66" s="24">
        <f>INDEX('Calc - all stations (miles)'!$C$3:$FE$196,MATCH('Output - Matrix'!$B66,'Calc - all stations (miles)'!$B$3:$B$196,0),MATCH('Output - Matrix'!AL$7,'Calc - all stations (miles)'!$C$2:$FE$2,0))</f>
        <v>100.54830439647394</v>
      </c>
      <c r="AM66" s="24">
        <f>INDEX('Calc - all stations (miles)'!$C$3:$FE$196,MATCH('Output - Matrix'!$B66,'Calc - all stations (miles)'!$B$3:$B$196,0),MATCH('Output - Matrix'!AM$7,'Calc - all stations (miles)'!$C$2:$FE$2,0))</f>
        <v>99.867737064114891</v>
      </c>
      <c r="AN66" s="24">
        <f>INDEX('Calc - all stations (miles)'!$C$3:$FE$196,MATCH('Output - Matrix'!$B66,'Calc - all stations (miles)'!$B$3:$B$196,0),MATCH('Output - Matrix'!AN$7,'Calc - all stations (miles)'!$C$2:$FE$2,0))</f>
        <v>100.47042596407421</v>
      </c>
      <c r="AO66" s="24">
        <f>INDEX('Calc - all stations (miles)'!$C$3:$FE$196,MATCH('Output - Matrix'!$B66,'Calc - all stations (miles)'!$B$3:$B$196,0),MATCH('Output - Matrix'!AO$7,'Calc - all stations (miles)'!$C$2:$FE$2,0))</f>
        <v>101.27568962334767</v>
      </c>
      <c r="AP66" s="24">
        <f>INDEX('Calc - all stations (miles)'!$C$3:$FE$196,MATCH('Output - Matrix'!$B66,'Calc - all stations (miles)'!$B$3:$B$196,0),MATCH('Output - Matrix'!AP$7,'Calc - all stations (miles)'!$C$2:$FE$2,0))</f>
        <v>98.393998797489516</v>
      </c>
      <c r="AQ66" s="29">
        <f>INDEX('Calc - all stations (miles)'!$C$3:$FE$196,MATCH('Output - Matrix'!$B66,'Calc - all stations (miles)'!$B$3:$B$196,0),MATCH('Output - Matrix'!AQ$7,'Calc - all stations (miles)'!$C$2:$FE$2,0))</f>
        <v>3.8560348223461363</v>
      </c>
      <c r="AR66" s="24">
        <f>INDEX('Calc - all stations (miles)'!$C$3:$FE$196,MATCH('Output - Matrix'!$B66,'Calc - all stations (miles)'!$B$3:$B$196,0),MATCH('Output - Matrix'!AR$7,'Calc - all stations (miles)'!$C$2:$FE$2,0))</f>
        <v>5.0227824187851535</v>
      </c>
      <c r="AS66" s="24">
        <f>INDEX('Calc - all stations (miles)'!$C$3:$FE$196,MATCH('Output - Matrix'!$B66,'Calc - all stations (miles)'!$B$3:$B$196,0),MATCH('Output - Matrix'!AS$7,'Calc - all stations (miles)'!$C$2:$FE$2,0))</f>
        <v>2.9225210959773529</v>
      </c>
      <c r="AT66" s="24">
        <f>INDEX('Calc - all stations (miles)'!$C$3:$FE$196,MATCH('Output - Matrix'!$B66,'Calc - all stations (miles)'!$B$3:$B$196,0),MATCH('Output - Matrix'!AT$7,'Calc - all stations (miles)'!$C$2:$FE$2,0))</f>
        <v>2.1508420729547231</v>
      </c>
      <c r="AU66" s="24">
        <f>INDEX('Calc - all stations (miles)'!$C$3:$FE$196,MATCH('Output - Matrix'!$B66,'Calc - all stations (miles)'!$B$3:$B$196,0),MATCH('Output - Matrix'!AU$7,'Calc - all stations (miles)'!$C$2:$FE$2,0))</f>
        <v>3.9049113366780577</v>
      </c>
      <c r="AV66" s="24">
        <f>INDEX('Calc - all stations (miles)'!$C$3:$FE$196,MATCH('Output - Matrix'!$B66,'Calc - all stations (miles)'!$B$3:$B$196,0),MATCH('Output - Matrix'!AV$7,'Calc - all stations (miles)'!$C$2:$FE$2,0))</f>
        <v>4.4545045060683464</v>
      </c>
      <c r="AW66" s="24">
        <f>INDEX('Calc - all stations (miles)'!$C$3:$FE$196,MATCH('Output - Matrix'!$B66,'Calc - all stations (miles)'!$B$3:$B$196,0),MATCH('Output - Matrix'!AW$7,'Calc - all stations (miles)'!$C$2:$FE$2,0))</f>
        <v>4.2277713268876171</v>
      </c>
      <c r="AX66" s="24">
        <f>INDEX('Calc - all stations (miles)'!$C$3:$FE$196,MATCH('Output - Matrix'!$B66,'Calc - all stations (miles)'!$B$3:$B$196,0),MATCH('Output - Matrix'!AX$7,'Calc - all stations (miles)'!$C$2:$FE$2,0))</f>
        <v>3.605046844349753</v>
      </c>
      <c r="AY66" s="24">
        <f>INDEX('Calc - all stations (miles)'!$C$3:$FE$196,MATCH('Output - Matrix'!$B66,'Calc - all stations (miles)'!$B$3:$B$196,0),MATCH('Output - Matrix'!AY$7,'Calc - all stations (miles)'!$C$2:$FE$2,0))</f>
        <v>5.1066921821618685</v>
      </c>
      <c r="AZ66" s="24">
        <f>INDEX('Calc - all stations (miles)'!$C$3:$FE$196,MATCH('Output - Matrix'!$B66,'Calc - all stations (miles)'!$B$3:$B$196,0),MATCH('Output - Matrix'!AZ$7,'Calc - all stations (miles)'!$C$2:$FE$2,0))</f>
        <v>4.434596951558194</v>
      </c>
      <c r="BA66" s="29">
        <f>INDEX('Calc - all stations (miles)'!$C$3:$FE$196,MATCH('Output - Matrix'!$B66,'Calc - all stations (miles)'!$B$3:$B$196,0),MATCH('Output - Matrix'!BA$7,'Calc - all stations (miles)'!$C$2:$FE$2,0))</f>
        <v>4.2695185108335867</v>
      </c>
      <c r="BB66" s="24">
        <f>INDEX('Calc - all stations (miles)'!$C$3:$FE$196,MATCH('Output - Matrix'!$B66,'Calc - all stations (miles)'!$B$3:$B$196,0),MATCH('Output - Matrix'!BB$7,'Calc - all stations (miles)'!$C$2:$FE$2,0))</f>
        <v>6.1895128797626429</v>
      </c>
      <c r="BC66" s="24">
        <f>INDEX('Calc - all stations (miles)'!$C$3:$FE$196,MATCH('Output - Matrix'!$B66,'Calc - all stations (miles)'!$B$3:$B$196,0),MATCH('Output - Matrix'!BC$7,'Calc - all stations (miles)'!$C$2:$FE$2,0))</f>
        <v>4.3841480652499332</v>
      </c>
      <c r="BD66" s="24">
        <f>INDEX('Calc - all stations (miles)'!$C$3:$FE$196,MATCH('Output - Matrix'!$B66,'Calc - all stations (miles)'!$B$3:$B$196,0),MATCH('Output - Matrix'!BD$7,'Calc - all stations (miles)'!$C$2:$FE$2,0))</f>
        <v>4.9676285449982958</v>
      </c>
      <c r="BE66" s="24">
        <f>INDEX('Calc - all stations (miles)'!$C$3:$FE$196,MATCH('Output - Matrix'!$B66,'Calc - all stations (miles)'!$B$3:$B$196,0),MATCH('Output - Matrix'!BE$7,'Calc - all stations (miles)'!$C$2:$FE$2,0))</f>
        <v>6.1871275370238674</v>
      </c>
      <c r="BF66" s="24">
        <f>INDEX('Calc - all stations (miles)'!$C$3:$FE$196,MATCH('Output - Matrix'!$B66,'Calc - all stations (miles)'!$B$3:$B$196,0),MATCH('Output - Matrix'!BF$7,'Calc - all stations (miles)'!$C$2:$FE$2,0))</f>
        <v>3.7700042495078838</v>
      </c>
      <c r="BG66" s="29">
        <f>INDEX('Calc - all stations (miles)'!$C$3:$FE$196,MATCH('Output - Matrix'!$B66,'Calc - all stations (miles)'!$B$3:$B$196,0),MATCH('Output - Matrix'!BG$7,'Calc - all stations (miles)'!$C$2:$FE$2,0))</f>
        <v>3.1453445175167571</v>
      </c>
      <c r="BH66" s="29">
        <f>INDEX('Calc - all stations (miles)'!$C$3:$FE$196,MATCH('Output - Matrix'!$B66,'Calc - all stations (miles)'!$B$3:$B$196,0),MATCH('Output - Matrix'!BH$7,'Calc - all stations (miles)'!$C$2:$FE$2,0))</f>
        <v>1.8103135423755412</v>
      </c>
      <c r="BI66" s="24">
        <f>INDEX('Calc - all stations (miles)'!$C$3:$FE$196,MATCH('Output - Matrix'!$B66,'Calc - all stations (miles)'!$B$3:$B$196,0),MATCH('Output - Matrix'!BI$7,'Calc - all stations (miles)'!$C$2:$FE$2,0))</f>
        <v>0</v>
      </c>
      <c r="BJ66" s="24"/>
      <c r="BK66" s="29"/>
      <c r="BL66" s="24"/>
      <c r="BM66" s="29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9"/>
      <c r="CG66" s="24"/>
      <c r="CH66" s="29"/>
      <c r="CI66" s="24"/>
      <c r="CJ66" s="24"/>
      <c r="CK66" s="24"/>
      <c r="CL66" s="24"/>
      <c r="CM66" s="24"/>
      <c r="CN66" s="24"/>
      <c r="CO66" s="24"/>
      <c r="CP66" s="29"/>
      <c r="CQ66" s="24"/>
      <c r="CR66" s="24"/>
      <c r="CS66" s="24"/>
      <c r="CT66" s="24"/>
      <c r="CU66" s="24"/>
      <c r="CV66" s="24"/>
      <c r="CW66" s="24"/>
      <c r="CX66" s="29"/>
      <c r="CY66" s="24"/>
      <c r="CZ66" s="24"/>
      <c r="DA66" s="24"/>
      <c r="DB66" s="24"/>
      <c r="DC66" s="24"/>
      <c r="DD66" s="24"/>
      <c r="DE66" s="24"/>
      <c r="DF66" s="29"/>
      <c r="DG66" s="24"/>
      <c r="DH66" s="24"/>
      <c r="DI66" s="24"/>
      <c r="DJ66" s="24"/>
      <c r="DK66" s="24"/>
      <c r="DL66" s="24"/>
      <c r="DM66" s="24"/>
      <c r="DN66" s="24"/>
      <c r="DO66" s="29"/>
      <c r="DP66" s="29"/>
      <c r="DQ66" s="24"/>
      <c r="DR66" s="29"/>
      <c r="DS66" s="24"/>
      <c r="DT66" s="24"/>
      <c r="DU66" s="24"/>
      <c r="DV66" s="29"/>
      <c r="DW66" s="24"/>
      <c r="DX66" s="24"/>
      <c r="DY66" s="24"/>
      <c r="DZ66" s="24"/>
      <c r="EA66" s="24"/>
      <c r="EB66" s="24"/>
      <c r="EC66" s="29"/>
      <c r="ED66" s="24"/>
      <c r="EE66" s="29"/>
      <c r="EF66" s="29"/>
      <c r="EG66" s="24"/>
      <c r="EH66" s="24"/>
      <c r="EI66" s="24"/>
      <c r="EJ66" s="24"/>
      <c r="EK66" s="29"/>
      <c r="EL66" s="24"/>
      <c r="EM66" s="24"/>
      <c r="EN66" s="24"/>
      <c r="EO66" s="24"/>
      <c r="EP66" s="24"/>
      <c r="EQ66" s="29"/>
      <c r="ER66" s="24"/>
      <c r="ES66" s="29"/>
      <c r="ET66" s="29"/>
      <c r="EU66" s="24"/>
      <c r="EV66" s="24"/>
      <c r="EW66" s="29"/>
      <c r="EX66" s="24"/>
      <c r="EY66" s="24"/>
      <c r="EZ66" s="24"/>
      <c r="FA66" s="24"/>
      <c r="FB66" s="24"/>
      <c r="FC66" s="24"/>
      <c r="FD66" s="24"/>
      <c r="FE66" s="29"/>
    </row>
    <row r="67" spans="1:161" x14ac:dyDescent="0.25">
      <c r="A67" s="17"/>
      <c r="B67" s="26" t="s">
        <v>88</v>
      </c>
      <c r="C67" s="29">
        <f>INDEX('Calc - all stations (miles)'!$C$3:$FE$196,MATCH('Output - Matrix'!$B67,'Calc - all stations (miles)'!$B$3:$B$196,0),MATCH('Output - Matrix'!C$7,'Calc - all stations (miles)'!$C$2:$FE$2,0))</f>
        <v>3.4352021800039827</v>
      </c>
      <c r="D67" s="24">
        <f>INDEX('Calc - all stations (miles)'!$C$3:$FE$196,MATCH('Output - Matrix'!$B67,'Calc - all stations (miles)'!$B$3:$B$196,0),MATCH('Output - Matrix'!D$7,'Calc - all stations (miles)'!$C$2:$FE$2,0))</f>
        <v>2.6855350947165042</v>
      </c>
      <c r="E67" s="24">
        <f>INDEX('Calc - all stations (miles)'!$C$3:$FE$196,MATCH('Output - Matrix'!$B67,'Calc - all stations (miles)'!$B$3:$B$196,0),MATCH('Output - Matrix'!E$7,'Calc - all stations (miles)'!$C$2:$FE$2,0))</f>
        <v>4.0708113005446194</v>
      </c>
      <c r="F67" s="24">
        <f>INDEX('Calc - all stations (miles)'!$C$3:$FE$196,MATCH('Output - Matrix'!$B67,'Calc - all stations (miles)'!$B$3:$B$196,0),MATCH('Output - Matrix'!F$7,'Calc - all stations (miles)'!$C$2:$FE$2,0))</f>
        <v>2.4746670781141797</v>
      </c>
      <c r="G67" s="24">
        <f>INDEX('Calc - all stations (miles)'!$C$3:$FE$196,MATCH('Output - Matrix'!$B67,'Calc - all stations (miles)'!$B$3:$B$196,0),MATCH('Output - Matrix'!G$7,'Calc - all stations (miles)'!$C$2:$FE$2,0))</f>
        <v>2.000607782897645</v>
      </c>
      <c r="H67" s="24">
        <f>INDEX('Calc - all stations (miles)'!$C$3:$FE$196,MATCH('Output - Matrix'!$B67,'Calc - all stations (miles)'!$B$3:$B$196,0),MATCH('Output - Matrix'!H$7,'Calc - all stations (miles)'!$C$2:$FE$2,0))</f>
        <v>3.3689704296250373</v>
      </c>
      <c r="I67" s="29">
        <f>INDEX('Calc - all stations (miles)'!$C$3:$FE$196,MATCH('Output - Matrix'!$B67,'Calc - all stations (miles)'!$B$3:$B$196,0),MATCH('Output - Matrix'!I$7,'Calc - all stations (miles)'!$C$2:$FE$2,0))</f>
        <v>4.3172220263566619</v>
      </c>
      <c r="J67" s="24">
        <f>INDEX('Calc - all stations (miles)'!$C$3:$FE$196,MATCH('Output - Matrix'!$B67,'Calc - all stations (miles)'!$B$3:$B$196,0),MATCH('Output - Matrix'!J$7,'Calc - all stations (miles)'!$C$2:$FE$2,0))</f>
        <v>5.5446725806395651</v>
      </c>
      <c r="K67" s="24">
        <f>INDEX('Calc - all stations (miles)'!$C$3:$FE$196,MATCH('Output - Matrix'!$B67,'Calc - all stations (miles)'!$B$3:$B$196,0),MATCH('Output - Matrix'!K$7,'Calc - all stations (miles)'!$C$2:$FE$2,0))</f>
        <v>5.663308422877801</v>
      </c>
      <c r="L67" s="24">
        <f>INDEX('Calc - all stations (miles)'!$C$3:$FE$196,MATCH('Output - Matrix'!$B67,'Calc - all stations (miles)'!$B$3:$B$196,0),MATCH('Output - Matrix'!L$7,'Calc - all stations (miles)'!$C$2:$FE$2,0))</f>
        <v>5.8811444411325704</v>
      </c>
      <c r="M67" s="29">
        <f>INDEX('Calc - all stations (miles)'!$C$3:$FE$196,MATCH('Output - Matrix'!$B67,'Calc - all stations (miles)'!$B$3:$B$196,0),MATCH('Output - Matrix'!M$7,'Calc - all stations (miles)'!$C$2:$FE$2,0))</f>
        <v>2.6185777128348526</v>
      </c>
      <c r="N67" s="24">
        <f>INDEX('Calc - all stations (miles)'!$C$3:$FE$196,MATCH('Output - Matrix'!$B67,'Calc - all stations (miles)'!$B$3:$B$196,0),MATCH('Output - Matrix'!N$7,'Calc - all stations (miles)'!$C$2:$FE$2,0))</f>
        <v>2.8105303170566573</v>
      </c>
      <c r="O67" s="24">
        <f>INDEX('Calc - all stations (miles)'!$C$3:$FE$196,MATCH('Output - Matrix'!$B67,'Calc - all stations (miles)'!$B$3:$B$196,0),MATCH('Output - Matrix'!O$7,'Calc - all stations (miles)'!$C$2:$FE$2,0))</f>
        <v>2.5274344852694557</v>
      </c>
      <c r="P67" s="24">
        <f>INDEX('Calc - all stations (miles)'!$C$3:$FE$196,MATCH('Output - Matrix'!$B67,'Calc - all stations (miles)'!$B$3:$B$196,0),MATCH('Output - Matrix'!P$7,'Calc - all stations (miles)'!$C$2:$FE$2,0))</f>
        <v>1.3873216443962486</v>
      </c>
      <c r="Q67" s="24">
        <f>INDEX('Calc - all stations (miles)'!$C$3:$FE$196,MATCH('Output - Matrix'!$B67,'Calc - all stations (miles)'!$B$3:$B$196,0),MATCH('Output - Matrix'!Q$7,'Calc - all stations (miles)'!$C$2:$FE$2,0))</f>
        <v>0.92399588639613728</v>
      </c>
      <c r="R67" s="24">
        <f>INDEX('Calc - all stations (miles)'!$C$3:$FE$196,MATCH('Output - Matrix'!$B67,'Calc - all stations (miles)'!$B$3:$B$196,0),MATCH('Output - Matrix'!R$7,'Calc - all stations (miles)'!$C$2:$FE$2,0))</f>
        <v>1.6122397314727899</v>
      </c>
      <c r="S67" s="24">
        <f>INDEX('Calc - all stations (miles)'!$C$3:$FE$196,MATCH('Output - Matrix'!$B67,'Calc - all stations (miles)'!$B$3:$B$196,0),MATCH('Output - Matrix'!S$7,'Calc - all stations (miles)'!$C$2:$FE$2,0))</f>
        <v>1.9524309491732526</v>
      </c>
      <c r="T67" s="24">
        <f>INDEX('Calc - all stations (miles)'!$C$3:$FE$196,MATCH('Output - Matrix'!$B67,'Calc - all stations (miles)'!$B$3:$B$196,0),MATCH('Output - Matrix'!T$7,'Calc - all stations (miles)'!$C$2:$FE$2,0))</f>
        <v>3.9696302871382727</v>
      </c>
      <c r="U67" s="24">
        <f>INDEX('Calc - all stations (miles)'!$C$3:$FE$196,MATCH('Output - Matrix'!$B67,'Calc - all stations (miles)'!$B$3:$B$196,0),MATCH('Output - Matrix'!U$7,'Calc - all stations (miles)'!$C$2:$FE$2,0))</f>
        <v>2.209238939373237</v>
      </c>
      <c r="V67" s="24">
        <f>INDEX('Calc - all stations (miles)'!$C$3:$FE$196,MATCH('Output - Matrix'!$B67,'Calc - all stations (miles)'!$B$3:$B$196,0),MATCH('Output - Matrix'!V$7,'Calc - all stations (miles)'!$C$2:$FE$2,0))</f>
        <v>4.267241497874104</v>
      </c>
      <c r="W67" s="24">
        <f>INDEX('Calc - all stations (miles)'!$C$3:$FE$196,MATCH('Output - Matrix'!$B67,'Calc - all stations (miles)'!$B$3:$B$196,0),MATCH('Output - Matrix'!W$7,'Calc - all stations (miles)'!$C$2:$FE$2,0))</f>
        <v>3.5508373535362772</v>
      </c>
      <c r="X67" s="24">
        <f>INDEX('Calc - all stations (miles)'!$C$3:$FE$196,MATCH('Output - Matrix'!$B67,'Calc - all stations (miles)'!$B$3:$B$196,0),MATCH('Output - Matrix'!X$7,'Calc - all stations (miles)'!$C$2:$FE$2,0))</f>
        <v>2.4145409978792571</v>
      </c>
      <c r="Y67" s="24">
        <f>INDEX('Calc - all stations (miles)'!$C$3:$FE$196,MATCH('Output - Matrix'!$B67,'Calc - all stations (miles)'!$B$3:$B$196,0),MATCH('Output - Matrix'!Y$7,'Calc - all stations (miles)'!$C$2:$FE$2,0))</f>
        <v>3.9690252102513863</v>
      </c>
      <c r="Z67" s="29">
        <f>INDEX('Calc - all stations (miles)'!$C$3:$FE$196,MATCH('Output - Matrix'!$B67,'Calc - all stations (miles)'!$B$3:$B$196,0),MATCH('Output - Matrix'!Z$7,'Calc - all stations (miles)'!$C$2:$FE$2,0))</f>
        <v>3.4051396458683465</v>
      </c>
      <c r="AA67" s="24">
        <f>INDEX('Calc - all stations (miles)'!$C$3:$FE$196,MATCH('Output - Matrix'!$B67,'Calc - all stations (miles)'!$B$3:$B$196,0),MATCH('Output - Matrix'!AA$7,'Calc - all stations (miles)'!$C$2:$FE$2,0))</f>
        <v>4.9764132640338579</v>
      </c>
      <c r="AB67" s="24">
        <f>INDEX('Calc - all stations (miles)'!$C$3:$FE$196,MATCH('Output - Matrix'!$B67,'Calc - all stations (miles)'!$B$3:$B$196,0),MATCH('Output - Matrix'!AB$7,'Calc - all stations (miles)'!$C$2:$FE$2,0))</f>
        <v>4.8176175223517337</v>
      </c>
      <c r="AC67" s="29">
        <f>INDEX('Calc - all stations (miles)'!$C$3:$FE$196,MATCH('Output - Matrix'!$B67,'Calc - all stations (miles)'!$B$3:$B$196,0),MATCH('Output - Matrix'!AC$7,'Calc - all stations (miles)'!$C$2:$FE$2,0))</f>
        <v>2.097447640502256</v>
      </c>
      <c r="AD67" s="24">
        <f>INDEX('Calc - all stations (miles)'!$C$3:$FE$196,MATCH('Output - Matrix'!$B67,'Calc - all stations (miles)'!$B$3:$B$196,0),MATCH('Output - Matrix'!AD$7,'Calc - all stations (miles)'!$C$2:$FE$2,0))</f>
        <v>0.8282912953319661</v>
      </c>
      <c r="AE67" s="24">
        <f>INDEX('Calc - all stations (miles)'!$C$3:$FE$196,MATCH('Output - Matrix'!$B67,'Calc - all stations (miles)'!$B$3:$B$196,0),MATCH('Output - Matrix'!AE$7,'Calc - all stations (miles)'!$C$2:$FE$2,0))</f>
        <v>1.6193009569901797</v>
      </c>
      <c r="AF67" s="24">
        <f>INDEX('Calc - all stations (miles)'!$C$3:$FE$196,MATCH('Output - Matrix'!$B67,'Calc - all stations (miles)'!$B$3:$B$196,0),MATCH('Output - Matrix'!AF$7,'Calc - all stations (miles)'!$C$2:$FE$2,0))</f>
        <v>1.5102420116364641</v>
      </c>
      <c r="AG67" s="24">
        <f>INDEX('Calc - all stations (miles)'!$C$3:$FE$196,MATCH('Output - Matrix'!$B67,'Calc - all stations (miles)'!$B$3:$B$196,0),MATCH('Output - Matrix'!AG$7,'Calc - all stations (miles)'!$C$2:$FE$2,0))</f>
        <v>1.8245949021424763</v>
      </c>
      <c r="AH67" s="29">
        <f>INDEX('Calc - all stations (miles)'!$C$3:$FE$196,MATCH('Output - Matrix'!$B67,'Calc - all stations (miles)'!$B$3:$B$196,0),MATCH('Output - Matrix'!AH$7,'Calc - all stations (miles)'!$C$2:$FE$2,0))</f>
        <v>99.725547667048716</v>
      </c>
      <c r="AI67" s="24">
        <f>INDEX('Calc - all stations (miles)'!$C$3:$FE$196,MATCH('Output - Matrix'!$B67,'Calc - all stations (miles)'!$B$3:$B$196,0),MATCH('Output - Matrix'!AI$7,'Calc - all stations (miles)'!$C$2:$FE$2,0))</f>
        <v>98.518663050171526</v>
      </c>
      <c r="AJ67" s="24">
        <f>INDEX('Calc - all stations (miles)'!$C$3:$FE$196,MATCH('Output - Matrix'!$B67,'Calc - all stations (miles)'!$B$3:$B$196,0),MATCH('Output - Matrix'!AJ$7,'Calc - all stations (miles)'!$C$2:$FE$2,0))</f>
        <v>98.732261788229223</v>
      </c>
      <c r="AK67" s="24">
        <f>INDEX('Calc - all stations (miles)'!$C$3:$FE$196,MATCH('Output - Matrix'!$B67,'Calc - all stations (miles)'!$B$3:$B$196,0),MATCH('Output - Matrix'!AK$7,'Calc - all stations (miles)'!$C$2:$FE$2,0))</f>
        <v>99.52796317804183</v>
      </c>
      <c r="AL67" s="24">
        <f>INDEX('Calc - all stations (miles)'!$C$3:$FE$196,MATCH('Output - Matrix'!$B67,'Calc - all stations (miles)'!$B$3:$B$196,0),MATCH('Output - Matrix'!AL$7,'Calc - all stations (miles)'!$C$2:$FE$2,0))</f>
        <v>99.931250224897809</v>
      </c>
      <c r="AM67" s="24">
        <f>INDEX('Calc - all stations (miles)'!$C$3:$FE$196,MATCH('Output - Matrix'!$B67,'Calc - all stations (miles)'!$B$3:$B$196,0),MATCH('Output - Matrix'!AM$7,'Calc - all stations (miles)'!$C$2:$FE$2,0))</f>
        <v>99.2523639866248</v>
      </c>
      <c r="AN67" s="24">
        <f>INDEX('Calc - all stations (miles)'!$C$3:$FE$196,MATCH('Output - Matrix'!$B67,'Calc - all stations (miles)'!$B$3:$B$196,0),MATCH('Output - Matrix'!AN$7,'Calc - all stations (miles)'!$C$2:$FE$2,0))</f>
        <v>99.851735250634675</v>
      </c>
      <c r="AO67" s="24">
        <f>INDEX('Calc - all stations (miles)'!$C$3:$FE$196,MATCH('Output - Matrix'!$B67,'Calc - all stations (miles)'!$B$3:$B$196,0),MATCH('Output - Matrix'!AO$7,'Calc - all stations (miles)'!$C$2:$FE$2,0))</f>
        <v>100.65855108475053</v>
      </c>
      <c r="AP67" s="24">
        <f>INDEX('Calc - all stations (miles)'!$C$3:$FE$196,MATCH('Output - Matrix'!$B67,'Calc - all stations (miles)'!$B$3:$B$196,0),MATCH('Output - Matrix'!AP$7,'Calc - all stations (miles)'!$C$2:$FE$2,0))</f>
        <v>97.776968095915166</v>
      </c>
      <c r="AQ67" s="29">
        <f>INDEX('Calc - all stations (miles)'!$C$3:$FE$196,MATCH('Output - Matrix'!$B67,'Calc - all stations (miles)'!$B$3:$B$196,0),MATCH('Output - Matrix'!AQ$7,'Calc - all stations (miles)'!$C$2:$FE$2,0))</f>
        <v>4.4644983972339274</v>
      </c>
      <c r="AR67" s="24">
        <f>INDEX('Calc - all stations (miles)'!$C$3:$FE$196,MATCH('Output - Matrix'!$B67,'Calc - all stations (miles)'!$B$3:$B$196,0),MATCH('Output - Matrix'!AR$7,'Calc - all stations (miles)'!$C$2:$FE$2,0))</f>
        <v>5.6010010823763654</v>
      </c>
      <c r="AS67" s="24">
        <f>INDEX('Calc - all stations (miles)'!$C$3:$FE$196,MATCH('Output - Matrix'!$B67,'Calc - all stations (miles)'!$B$3:$B$196,0),MATCH('Output - Matrix'!AS$7,'Calc - all stations (miles)'!$C$2:$FE$2,0))</f>
        <v>3.5328476485321891</v>
      </c>
      <c r="AT67" s="24">
        <f>INDEX('Calc - all stations (miles)'!$C$3:$FE$196,MATCH('Output - Matrix'!$B67,'Calc - all stations (miles)'!$B$3:$B$196,0),MATCH('Output - Matrix'!AT$7,'Calc - all stations (miles)'!$C$2:$FE$2,0))</f>
        <v>2.7503414977795226</v>
      </c>
      <c r="AU67" s="24">
        <f>INDEX('Calc - all stations (miles)'!$C$3:$FE$196,MATCH('Output - Matrix'!$B67,'Calc - all stations (miles)'!$B$3:$B$196,0),MATCH('Output - Matrix'!AU$7,'Calc - all stations (miles)'!$C$2:$FE$2,0))</f>
        <v>4.3594071696914662</v>
      </c>
      <c r="AV67" s="24">
        <f>INDEX('Calc - all stations (miles)'!$C$3:$FE$196,MATCH('Output - Matrix'!$B67,'Calc - all stations (miles)'!$B$3:$B$196,0),MATCH('Output - Matrix'!AV$7,'Calc - all stations (miles)'!$C$2:$FE$2,0))</f>
        <v>4.9649978748739176</v>
      </c>
      <c r="AW67" s="24">
        <f>INDEX('Calc - all stations (miles)'!$C$3:$FE$196,MATCH('Output - Matrix'!$B67,'Calc - all stations (miles)'!$B$3:$B$196,0),MATCH('Output - Matrix'!AW$7,'Calc - all stations (miles)'!$C$2:$FE$2,0))</f>
        <v>4.8197776346896699</v>
      </c>
      <c r="AX67" s="24">
        <f>INDEX('Calc - all stations (miles)'!$C$3:$FE$196,MATCH('Output - Matrix'!$B67,'Calc - all stations (miles)'!$B$3:$B$196,0),MATCH('Output - Matrix'!AX$7,'Calc - all stations (miles)'!$C$2:$FE$2,0))</f>
        <v>4.2047103208183918</v>
      </c>
      <c r="AY67" s="24">
        <f>INDEX('Calc - all stations (miles)'!$C$3:$FE$196,MATCH('Output - Matrix'!$B67,'Calc - all stations (miles)'!$B$3:$B$196,0),MATCH('Output - Matrix'!AY$7,'Calc - all stations (miles)'!$C$2:$FE$2,0))</f>
        <v>5.6767572297274533</v>
      </c>
      <c r="AZ67" s="24">
        <f>INDEX('Calc - all stations (miles)'!$C$3:$FE$196,MATCH('Output - Matrix'!$B67,'Calc - all stations (miles)'!$B$3:$B$196,0),MATCH('Output - Matrix'!AZ$7,'Calc - all stations (miles)'!$C$2:$FE$2,0))</f>
        <v>5.0679001678982516</v>
      </c>
      <c r="BA67" s="29">
        <f>INDEX('Calc - all stations (miles)'!$C$3:$FE$196,MATCH('Output - Matrix'!$B67,'Calc - all stations (miles)'!$B$3:$B$196,0),MATCH('Output - Matrix'!BA$7,'Calc - all stations (miles)'!$C$2:$FE$2,0))</f>
        <v>3.9674930160149957</v>
      </c>
      <c r="BB67" s="24">
        <f>INDEX('Calc - all stations (miles)'!$C$3:$FE$196,MATCH('Output - Matrix'!$B67,'Calc - all stations (miles)'!$B$3:$B$196,0),MATCH('Output - Matrix'!BB$7,'Calc - all stations (miles)'!$C$2:$FE$2,0))</f>
        <v>5.9012477920847379</v>
      </c>
      <c r="BC67" s="24">
        <f>INDEX('Calc - all stations (miles)'!$C$3:$FE$196,MATCH('Output - Matrix'!$B67,'Calc - all stations (miles)'!$B$3:$B$196,0),MATCH('Output - Matrix'!BC$7,'Calc - all stations (miles)'!$C$2:$FE$2,0))</f>
        <v>3.8882410963726572</v>
      </c>
      <c r="BD67" s="24">
        <f>INDEX('Calc - all stations (miles)'!$C$3:$FE$196,MATCH('Output - Matrix'!$B67,'Calc - all stations (miles)'!$B$3:$B$196,0),MATCH('Output - Matrix'!BD$7,'Calc - all stations (miles)'!$C$2:$FE$2,0))</f>
        <v>4.4800927596658244</v>
      </c>
      <c r="BE67" s="24">
        <f>INDEX('Calc - all stations (miles)'!$C$3:$FE$196,MATCH('Output - Matrix'!$B67,'Calc - all stations (miles)'!$B$3:$B$196,0),MATCH('Output - Matrix'!BE$7,'Calc - all stations (miles)'!$C$2:$FE$2,0))</f>
        <v>5.8437934614194846</v>
      </c>
      <c r="BF67" s="24">
        <f>INDEX('Calc - all stations (miles)'!$C$3:$FE$196,MATCH('Output - Matrix'!$B67,'Calc - all stations (miles)'!$B$3:$B$196,0),MATCH('Output - Matrix'!BF$7,'Calc - all stations (miles)'!$C$2:$FE$2,0))</f>
        <v>3.2576166272765952</v>
      </c>
      <c r="BG67" s="29">
        <f>INDEX('Calc - all stations (miles)'!$C$3:$FE$196,MATCH('Output - Matrix'!$B67,'Calc - all stations (miles)'!$B$3:$B$196,0),MATCH('Output - Matrix'!BG$7,'Calc - all stations (miles)'!$C$2:$FE$2,0))</f>
        <v>3.2025763004108492</v>
      </c>
      <c r="BH67" s="29">
        <f>INDEX('Calc - all stations (miles)'!$C$3:$FE$196,MATCH('Output - Matrix'!$B67,'Calc - all stations (miles)'!$B$3:$B$196,0),MATCH('Output - Matrix'!BH$7,'Calc - all stations (miles)'!$C$2:$FE$2,0))</f>
        <v>1.6888555801763168</v>
      </c>
      <c r="BI67" s="24">
        <f>INDEX('Calc - all stations (miles)'!$C$3:$FE$196,MATCH('Output - Matrix'!$B67,'Calc - all stations (miles)'!$B$3:$B$196,0),MATCH('Output - Matrix'!BI$7,'Calc - all stations (miles)'!$C$2:$FE$2,0))</f>
        <v>0.63818481801003313</v>
      </c>
      <c r="BJ67" s="24">
        <f>INDEX('Calc - all stations (miles)'!$C$3:$FE$196,MATCH('Output - Matrix'!$B67,'Calc - all stations (miles)'!$B$3:$B$196,0),MATCH('Output - Matrix'!BJ$7,'Calc - all stations (miles)'!$C$2:$FE$2,0))</f>
        <v>0</v>
      </c>
      <c r="BK67" s="29"/>
      <c r="BL67" s="24"/>
      <c r="BM67" s="29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9"/>
      <c r="CG67" s="24"/>
      <c r="CH67" s="29"/>
      <c r="CI67" s="24"/>
      <c r="CJ67" s="24"/>
      <c r="CK67" s="24"/>
      <c r="CL67" s="24"/>
      <c r="CM67" s="24"/>
      <c r="CN67" s="24"/>
      <c r="CO67" s="24"/>
      <c r="CP67" s="29"/>
      <c r="CQ67" s="24"/>
      <c r="CR67" s="24"/>
      <c r="CS67" s="24"/>
      <c r="CT67" s="24"/>
      <c r="CU67" s="24"/>
      <c r="CV67" s="24"/>
      <c r="CW67" s="24"/>
      <c r="CX67" s="29"/>
      <c r="CY67" s="24"/>
      <c r="CZ67" s="24"/>
      <c r="DA67" s="24"/>
      <c r="DB67" s="24"/>
      <c r="DC67" s="24"/>
      <c r="DD67" s="24"/>
      <c r="DE67" s="24"/>
      <c r="DF67" s="29"/>
      <c r="DG67" s="24"/>
      <c r="DH67" s="24"/>
      <c r="DI67" s="24"/>
      <c r="DJ67" s="24"/>
      <c r="DK67" s="24"/>
      <c r="DL67" s="24"/>
      <c r="DM67" s="24"/>
      <c r="DN67" s="24"/>
      <c r="DO67" s="29"/>
      <c r="DP67" s="29"/>
      <c r="DQ67" s="24"/>
      <c r="DR67" s="29"/>
      <c r="DS67" s="24"/>
      <c r="DT67" s="24"/>
      <c r="DU67" s="24"/>
      <c r="DV67" s="29"/>
      <c r="DW67" s="24"/>
      <c r="DX67" s="24"/>
      <c r="DY67" s="24"/>
      <c r="DZ67" s="24"/>
      <c r="EA67" s="24"/>
      <c r="EB67" s="24"/>
      <c r="EC67" s="29"/>
      <c r="ED67" s="24"/>
      <c r="EE67" s="29"/>
      <c r="EF67" s="29"/>
      <c r="EG67" s="24"/>
      <c r="EH67" s="24"/>
      <c r="EI67" s="24"/>
      <c r="EJ67" s="24"/>
      <c r="EK67" s="29"/>
      <c r="EL67" s="24"/>
      <c r="EM67" s="24"/>
      <c r="EN67" s="24"/>
      <c r="EO67" s="24"/>
      <c r="EP67" s="24"/>
      <c r="EQ67" s="29"/>
      <c r="ER67" s="24"/>
      <c r="ES67" s="29"/>
      <c r="ET67" s="29"/>
      <c r="EU67" s="24"/>
      <c r="EV67" s="24"/>
      <c r="EW67" s="29"/>
      <c r="EX67" s="24"/>
      <c r="EY67" s="24"/>
      <c r="EZ67" s="24"/>
      <c r="FA67" s="24"/>
      <c r="FB67" s="24"/>
      <c r="FC67" s="24"/>
      <c r="FD67" s="24"/>
      <c r="FE67" s="29"/>
    </row>
    <row r="68" spans="1:161" x14ac:dyDescent="0.25">
      <c r="A68" s="17"/>
      <c r="B68" s="34" t="s">
        <v>10</v>
      </c>
      <c r="C68" s="29">
        <f>INDEX('Calc - all stations (miles)'!$C$3:$FE$196,MATCH('Output - Matrix'!$B68,'Calc - all stations (miles)'!$B$3:$B$196,0),MATCH('Output - Matrix'!C$7,'Calc - all stations (miles)'!$C$2:$FE$2,0))</f>
        <v>2.1005379399514563</v>
      </c>
      <c r="D68" s="29">
        <f>INDEX('Calc - all stations (miles)'!$C$3:$FE$196,MATCH('Output - Matrix'!$B68,'Calc - all stations (miles)'!$B$3:$B$196,0),MATCH('Output - Matrix'!D$7,'Calc - all stations (miles)'!$C$2:$FE$2,0))</f>
        <v>1.6317590832412776</v>
      </c>
      <c r="E68" s="29">
        <f>INDEX('Calc - all stations (miles)'!$C$3:$FE$196,MATCH('Output - Matrix'!$B68,'Calc - all stations (miles)'!$B$3:$B$196,0),MATCH('Output - Matrix'!E$7,'Calc - all stations (miles)'!$C$2:$FE$2,0))</f>
        <v>2.9219943151588179</v>
      </c>
      <c r="F68" s="29">
        <f>INDEX('Calc - all stations (miles)'!$C$3:$FE$196,MATCH('Output - Matrix'!$B68,'Calc - all stations (miles)'!$B$3:$B$196,0),MATCH('Output - Matrix'!F$7,'Calc - all stations (miles)'!$C$2:$FE$2,0))</f>
        <v>1.9085078069031411</v>
      </c>
      <c r="G68" s="29">
        <f>INDEX('Calc - all stations (miles)'!$C$3:$FE$196,MATCH('Output - Matrix'!$B68,'Calc - all stations (miles)'!$B$3:$B$196,0),MATCH('Output - Matrix'!G$7,'Calc - all stations (miles)'!$C$2:$FE$2,0))</f>
        <v>1.7270989653275577</v>
      </c>
      <c r="H68" s="29">
        <f>INDEX('Calc - all stations (miles)'!$C$3:$FE$196,MATCH('Output - Matrix'!$B68,'Calc - all stations (miles)'!$B$3:$B$196,0),MATCH('Output - Matrix'!H$7,'Calc - all stations (miles)'!$C$2:$FE$2,0))</f>
        <v>2.1100978896289408</v>
      </c>
      <c r="I68" s="29">
        <f>INDEX('Calc - all stations (miles)'!$C$3:$FE$196,MATCH('Output - Matrix'!$B68,'Calc - all stations (miles)'!$B$3:$B$196,0),MATCH('Output - Matrix'!I$7,'Calc - all stations (miles)'!$C$2:$FE$2,0))</f>
        <v>2.6737451499177158</v>
      </c>
      <c r="J68" s="29">
        <f>INDEX('Calc - all stations (miles)'!$C$3:$FE$196,MATCH('Output - Matrix'!$B68,'Calc - all stations (miles)'!$B$3:$B$196,0),MATCH('Output - Matrix'!J$7,'Calc - all stations (miles)'!$C$2:$FE$2,0))</f>
        <v>3.9306344941535758</v>
      </c>
      <c r="K68" s="29">
        <f>INDEX('Calc - all stations (miles)'!$C$3:$FE$196,MATCH('Output - Matrix'!$B68,'Calc - all stations (miles)'!$B$3:$B$196,0),MATCH('Output - Matrix'!K$7,'Calc - all stations (miles)'!$C$2:$FE$2,0))</f>
        <v>4.0571542088095223</v>
      </c>
      <c r="L68" s="29">
        <f>INDEX('Calc - all stations (miles)'!$C$3:$FE$196,MATCH('Output - Matrix'!$B68,'Calc - all stations (miles)'!$B$3:$B$196,0),MATCH('Output - Matrix'!L$7,'Calc - all stations (miles)'!$C$2:$FE$2,0))</f>
        <v>4.3252280689326517</v>
      </c>
      <c r="M68" s="29">
        <f>INDEX('Calc - all stations (miles)'!$C$3:$FE$196,MATCH('Output - Matrix'!$B68,'Calc - all stations (miles)'!$B$3:$B$196,0),MATCH('Output - Matrix'!M$7,'Calc - all stations (miles)'!$C$2:$FE$2,0))</f>
        <v>2.2100223685063991</v>
      </c>
      <c r="N68" s="29">
        <f>INDEX('Calc - all stations (miles)'!$C$3:$FE$196,MATCH('Output - Matrix'!$B68,'Calc - all stations (miles)'!$B$3:$B$196,0),MATCH('Output - Matrix'!N$7,'Calc - all stations (miles)'!$C$2:$FE$2,0))</f>
        <v>2.9737415911519154</v>
      </c>
      <c r="O68" s="29">
        <f>INDEX('Calc - all stations (miles)'!$C$3:$FE$196,MATCH('Output - Matrix'!$B68,'Calc - all stations (miles)'!$B$3:$B$196,0),MATCH('Output - Matrix'!O$7,'Calc - all stations (miles)'!$C$2:$FE$2,0))</f>
        <v>3.0140602313373486</v>
      </c>
      <c r="P68" s="29">
        <f>INDEX('Calc - all stations (miles)'!$C$3:$FE$196,MATCH('Output - Matrix'!$B68,'Calc - all stations (miles)'!$B$3:$B$196,0),MATCH('Output - Matrix'!P$7,'Calc - all stations (miles)'!$C$2:$FE$2,0))</f>
        <v>2.4360049066630416</v>
      </c>
      <c r="Q68" s="29">
        <f>INDEX('Calc - all stations (miles)'!$C$3:$FE$196,MATCH('Output - Matrix'!$B68,'Calc - all stations (miles)'!$B$3:$B$196,0),MATCH('Output - Matrix'!Q$7,'Calc - all stations (miles)'!$C$2:$FE$2,0))</f>
        <v>1.4512443124496075</v>
      </c>
      <c r="R68" s="29">
        <f>INDEX('Calc - all stations (miles)'!$C$3:$FE$196,MATCH('Output - Matrix'!$B68,'Calc - all stations (miles)'!$B$3:$B$196,0),MATCH('Output - Matrix'!R$7,'Calc - all stations (miles)'!$C$2:$FE$2,0))</f>
        <v>2.2635359394023729</v>
      </c>
      <c r="S68" s="29">
        <f>INDEX('Calc - all stations (miles)'!$C$3:$FE$196,MATCH('Output - Matrix'!$B68,'Calc - all stations (miles)'!$B$3:$B$196,0),MATCH('Output - Matrix'!S$7,'Calc - all stations (miles)'!$C$2:$FE$2,0))</f>
        <v>2.2214041848739527</v>
      </c>
      <c r="T68" s="29">
        <f>INDEX('Calc - all stations (miles)'!$C$3:$FE$196,MATCH('Output - Matrix'!$B68,'Calc - all stations (miles)'!$B$3:$B$196,0),MATCH('Output - Matrix'!T$7,'Calc - all stations (miles)'!$C$2:$FE$2,0))</f>
        <v>4.0102663721302791</v>
      </c>
      <c r="U68" s="29">
        <f>INDEX('Calc - all stations (miles)'!$C$3:$FE$196,MATCH('Output - Matrix'!$B68,'Calc - all stations (miles)'!$B$3:$B$196,0),MATCH('Output - Matrix'!U$7,'Calc - all stations (miles)'!$C$2:$FE$2,0))</f>
        <v>3.0538418668375891</v>
      </c>
      <c r="V68" s="29">
        <f>INDEX('Calc - all stations (miles)'!$C$3:$FE$196,MATCH('Output - Matrix'!$B68,'Calc - all stations (miles)'!$B$3:$B$196,0),MATCH('Output - Matrix'!V$7,'Calc - all stations (miles)'!$C$2:$FE$2,0))</f>
        <v>3.9069204752671336</v>
      </c>
      <c r="W68" s="29">
        <f>INDEX('Calc - all stations (miles)'!$C$3:$FE$196,MATCH('Output - Matrix'!$B68,'Calc - all stations (miles)'!$B$3:$B$196,0),MATCH('Output - Matrix'!W$7,'Calc - all stations (miles)'!$C$2:$FE$2,0))</f>
        <v>3.3624521885506398</v>
      </c>
      <c r="X68" s="29">
        <f>INDEX('Calc - all stations (miles)'!$C$3:$FE$196,MATCH('Output - Matrix'!$B68,'Calc - all stations (miles)'!$B$3:$B$196,0),MATCH('Output - Matrix'!X$7,'Calc - all stations (miles)'!$C$2:$FE$2,0))</f>
        <v>2.3246194731593612</v>
      </c>
      <c r="Y68" s="29">
        <f>INDEX('Calc - all stations (miles)'!$C$3:$FE$196,MATCH('Output - Matrix'!$B68,'Calc - all stations (miles)'!$B$3:$B$196,0),MATCH('Output - Matrix'!Y$7,'Calc - all stations (miles)'!$C$2:$FE$2,0))</f>
        <v>3.6317458505028557</v>
      </c>
      <c r="Z68" s="29">
        <f>INDEX('Calc - all stations (miles)'!$C$3:$FE$196,MATCH('Output - Matrix'!$B68,'Calc - all stations (miles)'!$B$3:$B$196,0),MATCH('Output - Matrix'!Z$7,'Calc - all stations (miles)'!$C$2:$FE$2,0))</f>
        <v>2.5923766993163055</v>
      </c>
      <c r="AA68" s="29">
        <f>INDEX('Calc - all stations (miles)'!$C$3:$FE$196,MATCH('Output - Matrix'!$B68,'Calc - all stations (miles)'!$B$3:$B$196,0),MATCH('Output - Matrix'!AA$7,'Calc - all stations (miles)'!$C$2:$FE$2,0))</f>
        <v>4.3748106437080772</v>
      </c>
      <c r="AB68" s="29">
        <f>INDEX('Calc - all stations (miles)'!$C$3:$FE$196,MATCH('Output - Matrix'!$B68,'Calc - all stations (miles)'!$B$3:$B$196,0),MATCH('Output - Matrix'!AB$7,'Calc - all stations (miles)'!$C$2:$FE$2,0))</f>
        <v>4.3757045830395764</v>
      </c>
      <c r="AC68" s="29">
        <f>INDEX('Calc - all stations (miles)'!$C$3:$FE$196,MATCH('Output - Matrix'!$B68,'Calc - all stations (miles)'!$B$3:$B$196,0),MATCH('Output - Matrix'!AC$7,'Calc - all stations (miles)'!$C$2:$FE$2,0))</f>
        <v>0.4132235225823872</v>
      </c>
      <c r="AD68" s="29">
        <f>INDEX('Calc - all stations (miles)'!$C$3:$FE$196,MATCH('Output - Matrix'!$B68,'Calc - all stations (miles)'!$B$3:$B$196,0),MATCH('Output - Matrix'!AD$7,'Calc - all stations (miles)'!$C$2:$FE$2,0))</f>
        <v>0.86328877780961544</v>
      </c>
      <c r="AE68" s="29">
        <f>INDEX('Calc - all stations (miles)'!$C$3:$FE$196,MATCH('Output - Matrix'!$B68,'Calc - all stations (miles)'!$B$3:$B$196,0),MATCH('Output - Matrix'!AE$7,'Calc - all stations (miles)'!$C$2:$FE$2,0))</f>
        <v>0.81758140999940143</v>
      </c>
      <c r="AF68" s="29">
        <f>INDEX('Calc - all stations (miles)'!$C$3:$FE$196,MATCH('Output - Matrix'!$B68,'Calc - all stations (miles)'!$B$3:$B$196,0),MATCH('Output - Matrix'!AF$7,'Calc - all stations (miles)'!$C$2:$FE$2,0))</f>
        <v>1.3742456624026973</v>
      </c>
      <c r="AG68" s="29">
        <f>INDEX('Calc - all stations (miles)'!$C$3:$FE$196,MATCH('Output - Matrix'!$B68,'Calc - all stations (miles)'!$B$3:$B$196,0),MATCH('Output - Matrix'!AG$7,'Calc - all stations (miles)'!$C$2:$FE$2,0))</f>
        <v>1.2890569652731116</v>
      </c>
      <c r="AH68" s="29">
        <f>INDEX('Calc - all stations (miles)'!$C$3:$FE$196,MATCH('Output - Matrix'!$B68,'Calc - all stations (miles)'!$B$3:$B$196,0),MATCH('Output - Matrix'!AH$7,'Calc - all stations (miles)'!$C$2:$FE$2,0))</f>
        <v>99.945791086446803</v>
      </c>
      <c r="AI68" s="29">
        <f>INDEX('Calc - all stations (miles)'!$C$3:$FE$196,MATCH('Output - Matrix'!$B68,'Calc - all stations (miles)'!$B$3:$B$196,0),MATCH('Output - Matrix'!AI$7,'Calc - all stations (miles)'!$C$2:$FE$2,0))</f>
        <v>98.763901764150745</v>
      </c>
      <c r="AJ68" s="29">
        <f>INDEX('Calc - all stations (miles)'!$C$3:$FE$196,MATCH('Output - Matrix'!$B68,'Calc - all stations (miles)'!$B$3:$B$196,0),MATCH('Output - Matrix'!AJ$7,'Calc - all stations (miles)'!$C$2:$FE$2,0))</f>
        <v>98.957387245540673</v>
      </c>
      <c r="AK68" s="29">
        <f>INDEX('Calc - all stations (miles)'!$C$3:$FE$196,MATCH('Output - Matrix'!$B68,'Calc - all stations (miles)'!$B$3:$B$196,0),MATCH('Output - Matrix'!AK$7,'Calc - all stations (miles)'!$C$2:$FE$2,0))</f>
        <v>99.752837235522477</v>
      </c>
      <c r="AL68" s="29">
        <f>INDEX('Calc - all stations (miles)'!$C$3:$FE$196,MATCH('Output - Matrix'!$B68,'Calc - all stations (miles)'!$B$3:$B$196,0),MATCH('Output - Matrix'!AL$7,'Calc - all stations (miles)'!$C$2:$FE$2,0))</f>
        <v>100.15693283553868</v>
      </c>
      <c r="AM68" s="29">
        <f>INDEX('Calc - all stations (miles)'!$C$3:$FE$196,MATCH('Output - Matrix'!$B68,'Calc - all stations (miles)'!$B$3:$B$196,0),MATCH('Output - Matrix'!AM$7,'Calc - all stations (miles)'!$C$2:$FE$2,0))</f>
        <v>99.495139137674499</v>
      </c>
      <c r="AN68" s="29">
        <f>INDEX('Calc - all stations (miles)'!$C$3:$FE$196,MATCH('Output - Matrix'!$B68,'Calc - all stations (miles)'!$B$3:$B$196,0),MATCH('Output - Matrix'!AN$7,'Calc - all stations (miles)'!$C$2:$FE$2,0))</f>
        <v>100.06021669576006</v>
      </c>
      <c r="AO68" s="29">
        <f>INDEX('Calc - all stations (miles)'!$C$3:$FE$196,MATCH('Output - Matrix'!$B68,'Calc - all stations (miles)'!$B$3:$B$196,0),MATCH('Output - Matrix'!AO$7,'Calc - all stations (miles)'!$C$2:$FE$2,0))</f>
        <v>100.88325223522477</v>
      </c>
      <c r="AP68" s="29">
        <f>INDEX('Calc - all stations (miles)'!$C$3:$FE$196,MATCH('Output - Matrix'!$B68,'Calc - all stations (miles)'!$B$3:$B$196,0),MATCH('Output - Matrix'!AP$7,'Calc - all stations (miles)'!$C$2:$FE$2,0))</f>
        <v>98.003231165436702</v>
      </c>
      <c r="AQ68" s="29">
        <f>INDEX('Calc - all stations (miles)'!$C$3:$FE$196,MATCH('Output - Matrix'!$B68,'Calc - all stations (miles)'!$B$3:$B$196,0),MATCH('Output - Matrix'!AQ$7,'Calc - all stations (miles)'!$C$2:$FE$2,0))</f>
        <v>5.3765991139870568</v>
      </c>
      <c r="AR68" s="29">
        <f>INDEX('Calc - all stations (miles)'!$C$3:$FE$196,MATCH('Output - Matrix'!$B68,'Calc - all stations (miles)'!$B$3:$B$196,0),MATCH('Output - Matrix'!AR$7,'Calc - all stations (miles)'!$C$2:$FE$2,0))</f>
        <v>6.6373493567411952</v>
      </c>
      <c r="AS68" s="29">
        <f>INDEX('Calc - all stations (miles)'!$C$3:$FE$196,MATCH('Output - Matrix'!$B68,'Calc - all stations (miles)'!$B$3:$B$196,0),MATCH('Output - Matrix'!AS$7,'Calc - all stations (miles)'!$C$2:$FE$2,0))</f>
        <v>4.4737579741764426</v>
      </c>
      <c r="AT68" s="29">
        <f>INDEX('Calc - all stations (miles)'!$C$3:$FE$196,MATCH('Output - Matrix'!$B68,'Calc - all stations (miles)'!$B$3:$B$196,0),MATCH('Output - Matrix'!AT$7,'Calc - all stations (miles)'!$C$2:$FE$2,0))</f>
        <v>3.7936225243836699</v>
      </c>
      <c r="AU68" s="29">
        <f>INDEX('Calc - all stations (miles)'!$C$3:$FE$196,MATCH('Output - Matrix'!$B68,'Calc - all stations (miles)'!$B$3:$B$196,0),MATCH('Output - Matrix'!AU$7,'Calc - all stations (miles)'!$C$2:$FE$2,0))</f>
        <v>5.7462357189080615</v>
      </c>
      <c r="AV68" s="29">
        <f>INDEX('Calc - all stations (miles)'!$C$3:$FE$196,MATCH('Output - Matrix'!$B68,'Calc - all stations (miles)'!$B$3:$B$196,0),MATCH('Output - Matrix'!AV$7,'Calc - all stations (miles)'!$C$2:$FE$2,0))</f>
        <v>6.2285240681136385</v>
      </c>
      <c r="AW68" s="29">
        <f>INDEX('Calc - all stations (miles)'!$C$3:$FE$196,MATCH('Output - Matrix'!$B68,'Calc - all stations (miles)'!$B$3:$B$196,0),MATCH('Output - Matrix'!AW$7,'Calc - all stations (miles)'!$C$2:$FE$2,0))</f>
        <v>5.8107269811838247</v>
      </c>
      <c r="AX68" s="29">
        <f>INDEX('Calc - all stations (miles)'!$C$3:$FE$196,MATCH('Output - Matrix'!$B68,'Calc - all stations (miles)'!$B$3:$B$196,0),MATCH('Output - Matrix'!AX$7,'Calc - all stations (miles)'!$C$2:$FE$2,0))</f>
        <v>5.1760863685905978</v>
      </c>
      <c r="AY68" s="29">
        <f>INDEX('Calc - all stations (miles)'!$C$3:$FE$196,MATCH('Output - Matrix'!$B68,'Calc - all stations (miles)'!$B$3:$B$196,0),MATCH('Output - Matrix'!AY$7,'Calc - all stations (miles)'!$C$2:$FE$2,0))</f>
        <v>6.7452783704935353</v>
      </c>
      <c r="AZ68" s="29">
        <f>INDEX('Calc - all stations (miles)'!$C$3:$FE$196,MATCH('Output - Matrix'!$B68,'Calc - all stations (miles)'!$B$3:$B$196,0),MATCH('Output - Matrix'!AZ$7,'Calc - all stations (miles)'!$C$2:$FE$2,0))</f>
        <v>5.7240463305553062</v>
      </c>
      <c r="BA68" s="29">
        <f>INDEX('Calc - all stations (miles)'!$C$3:$FE$196,MATCH('Output - Matrix'!$B68,'Calc - all stations (miles)'!$B$3:$B$196,0),MATCH('Output - Matrix'!BA$7,'Calc - all stations (miles)'!$C$2:$FE$2,0))</f>
        <v>2.3969296084805918</v>
      </c>
      <c r="BB68" s="29">
        <f>INDEX('Calc - all stations (miles)'!$C$3:$FE$196,MATCH('Output - Matrix'!$B68,'Calc - all stations (miles)'!$B$3:$B$196,0),MATCH('Output - Matrix'!BB$7,'Calc - all stations (miles)'!$C$2:$FE$2,0))</f>
        <v>4.3070493335791173</v>
      </c>
      <c r="BC68" s="29">
        <f>INDEX('Calc - all stations (miles)'!$C$3:$FE$196,MATCH('Output - Matrix'!$B68,'Calc - all stations (miles)'!$B$3:$B$196,0),MATCH('Output - Matrix'!BC$7,'Calc - all stations (miles)'!$C$2:$FE$2,0))</f>
        <v>2.8243713104193944</v>
      </c>
      <c r="BD68" s="29">
        <f>INDEX('Calc - all stations (miles)'!$C$3:$FE$196,MATCH('Output - Matrix'!$B68,'Calc - all stations (miles)'!$B$3:$B$196,0),MATCH('Output - Matrix'!BD$7,'Calc - all stations (miles)'!$C$2:$FE$2,0))</f>
        <v>3.3554964918103236</v>
      </c>
      <c r="BE68" s="29">
        <f>INDEX('Calc - all stations (miles)'!$C$3:$FE$196,MATCH('Output - Matrix'!$B68,'Calc - all stations (miles)'!$B$3:$B$196,0),MATCH('Output - Matrix'!BE$7,'Calc - all stations (miles)'!$C$2:$FE$2,0))</f>
        <v>4.3276905252113629</v>
      </c>
      <c r="BF68" s="29">
        <f>INDEX('Calc - all stations (miles)'!$C$3:$FE$196,MATCH('Output - Matrix'!$B68,'Calc - all stations (miles)'!$B$3:$B$196,0),MATCH('Output - Matrix'!BF$7,'Calc - all stations (miles)'!$C$2:$FE$2,0))</f>
        <v>2.3140821765932831</v>
      </c>
      <c r="BG68" s="29">
        <f>INDEX('Calc - all stations (miles)'!$C$3:$FE$196,MATCH('Output - Matrix'!$B68,'Calc - all stations (miles)'!$B$3:$B$196,0),MATCH('Output - Matrix'!BG$7,'Calc - all stations (miles)'!$C$2:$FE$2,0))</f>
        <v>1.6871400766725169</v>
      </c>
      <c r="BH68" s="29">
        <f>INDEX('Calc - all stations (miles)'!$C$3:$FE$196,MATCH('Output - Matrix'!$B68,'Calc - all stations (miles)'!$B$3:$B$196,0),MATCH('Output - Matrix'!BH$7,'Calc - all stations (miles)'!$C$2:$FE$2,0))</f>
        <v>0.21126620536069354</v>
      </c>
      <c r="BI68" s="29">
        <f>INDEX('Calc - all stations (miles)'!$C$3:$FE$196,MATCH('Output - Matrix'!$B68,'Calc - all stations (miles)'!$B$3:$B$196,0),MATCH('Output - Matrix'!BI$7,'Calc - all stations (miles)'!$C$2:$FE$2,0))</f>
        <v>1.8845892220853462</v>
      </c>
      <c r="BJ68" s="29">
        <f>INDEX('Calc - all stations (miles)'!$C$3:$FE$196,MATCH('Output - Matrix'!$B68,'Calc - all stations (miles)'!$B$3:$B$196,0),MATCH('Output - Matrix'!BJ$7,'Calc - all stations (miles)'!$C$2:$FE$2,0))</f>
        <v>1.6904323057965287</v>
      </c>
      <c r="BK68" s="29">
        <f>INDEX('Calc - all stations (miles)'!$C$3:$FE$196,MATCH('Output - Matrix'!$B68,'Calc - all stations (miles)'!$B$3:$B$196,0),MATCH('Output - Matrix'!BK$7,'Calc - all stations (miles)'!$C$2:$FE$2,0))</f>
        <v>0</v>
      </c>
      <c r="BL68" s="24"/>
      <c r="BM68" s="29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9"/>
      <c r="CG68" s="24"/>
      <c r="CH68" s="29"/>
      <c r="CI68" s="24"/>
      <c r="CJ68" s="24"/>
      <c r="CK68" s="24"/>
      <c r="CL68" s="24"/>
      <c r="CM68" s="24"/>
      <c r="CN68" s="24"/>
      <c r="CO68" s="24"/>
      <c r="CP68" s="29"/>
      <c r="CQ68" s="24"/>
      <c r="CR68" s="24"/>
      <c r="CS68" s="24"/>
      <c r="CT68" s="24"/>
      <c r="CU68" s="24"/>
      <c r="CV68" s="24"/>
      <c r="CW68" s="24"/>
      <c r="CX68" s="29"/>
      <c r="CY68" s="24"/>
      <c r="CZ68" s="24"/>
      <c r="DA68" s="24"/>
      <c r="DB68" s="24"/>
      <c r="DC68" s="24"/>
      <c r="DD68" s="24"/>
      <c r="DE68" s="24"/>
      <c r="DF68" s="29"/>
      <c r="DG68" s="24"/>
      <c r="DH68" s="24"/>
      <c r="DI68" s="24"/>
      <c r="DJ68" s="24"/>
      <c r="DK68" s="24"/>
      <c r="DL68" s="24"/>
      <c r="DM68" s="24"/>
      <c r="DN68" s="24"/>
      <c r="DO68" s="29"/>
      <c r="DP68" s="29"/>
      <c r="DQ68" s="24"/>
      <c r="DR68" s="29"/>
      <c r="DS68" s="24"/>
      <c r="DT68" s="24"/>
      <c r="DU68" s="24"/>
      <c r="DV68" s="29"/>
      <c r="DW68" s="24"/>
      <c r="DX68" s="24"/>
      <c r="DY68" s="24"/>
      <c r="DZ68" s="24"/>
      <c r="EA68" s="24"/>
      <c r="EB68" s="24"/>
      <c r="EC68" s="29"/>
      <c r="ED68" s="24"/>
      <c r="EE68" s="29"/>
      <c r="EF68" s="29"/>
      <c r="EG68" s="24"/>
      <c r="EH68" s="24"/>
      <c r="EI68" s="24"/>
      <c r="EJ68" s="24"/>
      <c r="EK68" s="29"/>
      <c r="EL68" s="24"/>
      <c r="EM68" s="24"/>
      <c r="EN68" s="24"/>
      <c r="EO68" s="24"/>
      <c r="EP68" s="24"/>
      <c r="EQ68" s="29"/>
      <c r="ER68" s="24"/>
      <c r="ES68" s="29"/>
      <c r="ET68" s="29"/>
      <c r="EU68" s="24"/>
      <c r="EV68" s="24"/>
      <c r="EW68" s="29"/>
      <c r="EX68" s="24"/>
      <c r="EY68" s="24"/>
      <c r="EZ68" s="24"/>
      <c r="FA68" s="24"/>
      <c r="FB68" s="24"/>
      <c r="FC68" s="24"/>
      <c r="FD68" s="24"/>
      <c r="FE68" s="29"/>
    </row>
    <row r="69" spans="1:161" x14ac:dyDescent="0.25">
      <c r="A69" s="17"/>
      <c r="B69" s="26" t="s">
        <v>100</v>
      </c>
      <c r="C69" s="29">
        <f>INDEX('Calc - all stations (miles)'!$C$3:$FE$196,MATCH('Output - Matrix'!$B69,'Calc - all stations (miles)'!$B$3:$B$196,0),MATCH('Output - Matrix'!C$7,'Calc - all stations (miles)'!$C$2:$FE$2,0))</f>
        <v>3.9463675281159629</v>
      </c>
      <c r="D69" s="24">
        <f>INDEX('Calc - all stations (miles)'!$C$3:$FE$196,MATCH('Output - Matrix'!$B69,'Calc - all stations (miles)'!$B$3:$B$196,0),MATCH('Output - Matrix'!D$7,'Calc - all stations (miles)'!$C$2:$FE$2,0))</f>
        <v>3.5107472361409369</v>
      </c>
      <c r="E69" s="24">
        <f>INDEX('Calc - all stations (miles)'!$C$3:$FE$196,MATCH('Output - Matrix'!$B69,'Calc - all stations (miles)'!$B$3:$B$196,0),MATCH('Output - Matrix'!E$7,'Calc - all stations (miles)'!$C$2:$FE$2,0))</f>
        <v>4.795111868371368</v>
      </c>
      <c r="F69" s="24">
        <f>INDEX('Calc - all stations (miles)'!$C$3:$FE$196,MATCH('Output - Matrix'!$B69,'Calc - all stations (miles)'!$B$3:$B$196,0),MATCH('Output - Matrix'!F$7,'Calc - all stations (miles)'!$C$2:$FE$2,0))</f>
        <v>3.6862878318000103</v>
      </c>
      <c r="G69" s="24">
        <f>INDEX('Calc - all stations (miles)'!$C$3:$FE$196,MATCH('Output - Matrix'!$B69,'Calc - all stations (miles)'!$B$3:$B$196,0),MATCH('Output - Matrix'!G$7,'Calc - all stations (miles)'!$C$2:$FE$2,0))</f>
        <v>3.369694314082353</v>
      </c>
      <c r="H69" s="24">
        <f>INDEX('Calc - all stations (miles)'!$C$3:$FE$196,MATCH('Output - Matrix'!$B69,'Calc - all stations (miles)'!$B$3:$B$196,0),MATCH('Output - Matrix'!H$7,'Calc - all stations (miles)'!$C$2:$FE$2,0))</f>
        <v>3.976502605979146</v>
      </c>
      <c r="I69" s="29">
        <f>INDEX('Calc - all stations (miles)'!$C$3:$FE$196,MATCH('Output - Matrix'!$B69,'Calc - all stations (miles)'!$B$3:$B$196,0),MATCH('Output - Matrix'!I$7,'Calc - all stations (miles)'!$C$2:$FE$2,0))</f>
        <v>4.1612807040927073</v>
      </c>
      <c r="J69" s="24">
        <f>INDEX('Calc - all stations (miles)'!$C$3:$FE$196,MATCH('Output - Matrix'!$B69,'Calc - all stations (miles)'!$B$3:$B$196,0),MATCH('Output - Matrix'!J$7,'Calc - all stations (miles)'!$C$2:$FE$2,0))</f>
        <v>5.419202030356991</v>
      </c>
      <c r="K69" s="24">
        <f>INDEX('Calc - all stations (miles)'!$C$3:$FE$196,MATCH('Output - Matrix'!$B69,'Calc - all stations (miles)'!$B$3:$B$196,0),MATCH('Output - Matrix'!K$7,'Calc - all stations (miles)'!$C$2:$FE$2,0))</f>
        <v>5.5578865762255694</v>
      </c>
      <c r="L69" s="24">
        <f>INDEX('Calc - all stations (miles)'!$C$3:$FE$196,MATCH('Output - Matrix'!$B69,'Calc - all stations (miles)'!$B$3:$B$196,0),MATCH('Output - Matrix'!L$7,'Calc - all stations (miles)'!$C$2:$FE$2,0))</f>
        <v>5.907185954640334</v>
      </c>
      <c r="M69" s="29">
        <f>INDEX('Calc - all stations (miles)'!$C$3:$FE$196,MATCH('Output - Matrix'!$B69,'Calc - all stations (miles)'!$B$3:$B$196,0),MATCH('Output - Matrix'!M$7,'Calc - all stations (miles)'!$C$2:$FE$2,0))</f>
        <v>3.949492047921161</v>
      </c>
      <c r="N69" s="24">
        <f>INDEX('Calc - all stations (miles)'!$C$3:$FE$196,MATCH('Output - Matrix'!$B69,'Calc - all stations (miles)'!$B$3:$B$196,0),MATCH('Output - Matrix'!N$7,'Calc - all stations (miles)'!$C$2:$FE$2,0))</f>
        <v>4.4911480856442187</v>
      </c>
      <c r="O69" s="24">
        <f>INDEX('Calc - all stations (miles)'!$C$3:$FE$196,MATCH('Output - Matrix'!$B69,'Calc - all stations (miles)'!$B$3:$B$196,0),MATCH('Output - Matrix'!O$7,'Calc - all stations (miles)'!$C$2:$FE$2,0))</f>
        <v>4.341041636847609</v>
      </c>
      <c r="P69" s="24">
        <f>INDEX('Calc - all stations (miles)'!$C$3:$FE$196,MATCH('Output - Matrix'!$B69,'Calc - all stations (miles)'!$B$3:$B$196,0),MATCH('Output - Matrix'!P$7,'Calc - all stations (miles)'!$C$2:$FE$2,0))</f>
        <v>3.3209950555164882</v>
      </c>
      <c r="Q69" s="24">
        <f>INDEX('Calc - all stations (miles)'!$C$3:$FE$196,MATCH('Output - Matrix'!$B69,'Calc - all stations (miles)'!$B$3:$B$196,0),MATCH('Output - Matrix'!Q$7,'Calc - all stations (miles)'!$C$2:$FE$2,0))</f>
        <v>2.5569481186067891</v>
      </c>
      <c r="R69" s="24">
        <f>INDEX('Calc - all stations (miles)'!$C$3:$FE$196,MATCH('Output - Matrix'!$B69,'Calc - all stations (miles)'!$B$3:$B$196,0),MATCH('Output - Matrix'!R$7,'Calc - all stations (miles)'!$C$2:$FE$2,0))</f>
        <v>3.4347975314365486</v>
      </c>
      <c r="S69" s="24">
        <f>INDEX('Calc - all stations (miles)'!$C$3:$FE$196,MATCH('Output - Matrix'!$B69,'Calc - all stations (miles)'!$B$3:$B$196,0),MATCH('Output - Matrix'!S$7,'Calc - all stations (miles)'!$C$2:$FE$2,0))</f>
        <v>3.6312142460972039</v>
      </c>
      <c r="T69" s="24">
        <f>INDEX('Calc - all stations (miles)'!$C$3:$FE$196,MATCH('Output - Matrix'!$B69,'Calc - all stations (miles)'!$B$3:$B$196,0),MATCH('Output - Matrix'!T$7,'Calc - all stations (miles)'!$C$2:$FE$2,0))</f>
        <v>5.6245894622039323</v>
      </c>
      <c r="U69" s="24">
        <f>INDEX('Calc - all stations (miles)'!$C$3:$FE$196,MATCH('Output - Matrix'!$B69,'Calc - all stations (miles)'!$B$3:$B$196,0),MATCH('Output - Matrix'!U$7,'Calc - all stations (miles)'!$C$2:$FE$2,0))</f>
        <v>4.1267749186770422</v>
      </c>
      <c r="V69" s="24">
        <f>INDEX('Calc - all stations (miles)'!$C$3:$FE$196,MATCH('Output - Matrix'!$B69,'Calc - all stations (miles)'!$B$3:$B$196,0),MATCH('Output - Matrix'!V$7,'Calc - all stations (miles)'!$C$2:$FE$2,0))</f>
        <v>5.6848927432290211</v>
      </c>
      <c r="W69" s="24">
        <f>INDEX('Calc - all stations (miles)'!$C$3:$FE$196,MATCH('Output - Matrix'!$B69,'Calc - all stations (miles)'!$B$3:$B$196,0),MATCH('Output - Matrix'!W$7,'Calc - all stations (miles)'!$C$2:$FE$2,0))</f>
        <v>5.0631696773221071</v>
      </c>
      <c r="X69" s="24">
        <f>INDEX('Calc - all stations (miles)'!$C$3:$FE$196,MATCH('Output - Matrix'!$B69,'Calc - all stations (miles)'!$B$3:$B$196,0),MATCH('Output - Matrix'!X$7,'Calc - all stations (miles)'!$C$2:$FE$2,0))</f>
        <v>3.9342072750964938</v>
      </c>
      <c r="Y69" s="24">
        <f>INDEX('Calc - all stations (miles)'!$C$3:$FE$196,MATCH('Output - Matrix'!$B69,'Calc - all stations (miles)'!$B$3:$B$196,0),MATCH('Output - Matrix'!Y$7,'Calc - all stations (miles)'!$C$2:$FE$2,0))</f>
        <v>5.3963020452597279</v>
      </c>
      <c r="Z69" s="29">
        <f>INDEX('Calc - all stations (miles)'!$C$3:$FE$196,MATCH('Output - Matrix'!$B69,'Calc - all stations (miles)'!$B$3:$B$196,0),MATCH('Output - Matrix'!Z$7,'Calc - all stations (miles)'!$C$2:$FE$2,0))</f>
        <v>4.4577612794262125</v>
      </c>
      <c r="AA69" s="24">
        <f>INDEX('Calc - all stations (miles)'!$C$3:$FE$196,MATCH('Output - Matrix'!$B69,'Calc - all stations (miles)'!$B$3:$B$196,0),MATCH('Output - Matrix'!AA$7,'Calc - all stations (miles)'!$C$2:$FE$2,0))</f>
        <v>6.2245640143604453</v>
      </c>
      <c r="AB69" s="24">
        <f>INDEX('Calc - all stations (miles)'!$C$3:$FE$196,MATCH('Output - Matrix'!$B69,'Calc - all stations (miles)'!$B$3:$B$196,0),MATCH('Output - Matrix'!AB$7,'Calc - all stations (miles)'!$C$2:$FE$2,0))</f>
        <v>6.1862219247739416</v>
      </c>
      <c r="AC69" s="29">
        <f>INDEX('Calc - all stations (miles)'!$C$3:$FE$196,MATCH('Output - Matrix'!$B69,'Calc - all stations (miles)'!$B$3:$B$196,0),MATCH('Output - Matrix'!AC$7,'Calc - all stations (miles)'!$C$2:$FE$2,0))</f>
        <v>2.0153942574529822</v>
      </c>
      <c r="AD69" s="24">
        <f>INDEX('Calc - all stations (miles)'!$C$3:$FE$196,MATCH('Output - Matrix'!$B69,'Calc - all stations (miles)'!$B$3:$B$196,0),MATCH('Output - Matrix'!AD$7,'Calc - all stations (miles)'!$C$2:$FE$2,0))</f>
        <v>1.6953613951548525</v>
      </c>
      <c r="AE69" s="24">
        <f>INDEX('Calc - all stations (miles)'!$C$3:$FE$196,MATCH('Output - Matrix'!$B69,'Calc - all stations (miles)'!$B$3:$B$196,0),MATCH('Output - Matrix'!AE$7,'Calc - all stations (miles)'!$C$2:$FE$2,0))</f>
        <v>1.0710049475636541</v>
      </c>
      <c r="AF69" s="24">
        <f>INDEX('Calc - all stations (miles)'!$C$3:$FE$196,MATCH('Output - Matrix'!$B69,'Calc - all stations (miles)'!$B$3:$B$196,0),MATCH('Output - Matrix'!AF$7,'Calc - all stations (miles)'!$C$2:$FE$2,0))</f>
        <v>0.55944978529665212</v>
      </c>
      <c r="AG69" s="24">
        <f>INDEX('Calc - all stations (miles)'!$C$3:$FE$196,MATCH('Output - Matrix'!$B69,'Calc - all stations (miles)'!$B$3:$B$196,0),MATCH('Output - Matrix'!AG$7,'Calc - all stations (miles)'!$C$2:$FE$2,0))</f>
        <v>0.63276214994934421</v>
      </c>
      <c r="AH69" s="29">
        <f>INDEX('Calc - all stations (miles)'!$C$3:$FE$196,MATCH('Output - Matrix'!$B69,'Calc - all stations (miles)'!$B$3:$B$196,0),MATCH('Output - Matrix'!AH$7,'Calc - all stations (miles)'!$C$2:$FE$2,0))</f>
        <v>98.134969796408441</v>
      </c>
      <c r="AI69" s="24">
        <f>INDEX('Calc - all stations (miles)'!$C$3:$FE$196,MATCH('Output - Matrix'!$B69,'Calc - all stations (miles)'!$B$3:$B$196,0),MATCH('Output - Matrix'!AI$7,'Calc - all stations (miles)'!$C$2:$FE$2,0))</f>
        <v>96.94544209437062</v>
      </c>
      <c r="AJ69" s="24">
        <f>INDEX('Calc - all stations (miles)'!$C$3:$FE$196,MATCH('Output - Matrix'!$B69,'Calc - all stations (miles)'!$B$3:$B$196,0),MATCH('Output - Matrix'!AJ$7,'Calc - all stations (miles)'!$C$2:$FE$2,0))</f>
        <v>97.145019772714619</v>
      </c>
      <c r="AK69" s="24">
        <f>INDEX('Calc - all stations (miles)'!$C$3:$FE$196,MATCH('Output - Matrix'!$B69,'Calc - all stations (miles)'!$B$3:$B$196,0),MATCH('Output - Matrix'!AK$7,'Calc - all stations (miles)'!$C$2:$FE$2,0))</f>
        <v>97.940571670304749</v>
      </c>
      <c r="AL69" s="24">
        <f>INDEX('Calc - all stations (miles)'!$C$3:$FE$196,MATCH('Output - Matrix'!$B69,'Calc - all stations (miles)'!$B$3:$B$196,0),MATCH('Output - Matrix'!AL$7,'Calc - all stations (miles)'!$C$2:$FE$2,0))</f>
        <v>98.34442963733359</v>
      </c>
      <c r="AM69" s="24">
        <f>INDEX('Calc - all stations (miles)'!$C$3:$FE$196,MATCH('Output - Matrix'!$B69,'Calc - all stations (miles)'!$B$3:$B$196,0),MATCH('Output - Matrix'!AM$7,'Calc - all stations (miles)'!$C$2:$FE$2,0))</f>
        <v>97.677432973560315</v>
      </c>
      <c r="AN69" s="24">
        <f>INDEX('Calc - all stations (miles)'!$C$3:$FE$196,MATCH('Output - Matrix'!$B69,'Calc - all stations (miles)'!$B$3:$B$196,0),MATCH('Output - Matrix'!AN$7,'Calc - all stations (miles)'!$C$2:$FE$2,0))</f>
        <v>98.253113519086966</v>
      </c>
      <c r="AO69" s="24">
        <f>INDEX('Calc - all stations (miles)'!$C$3:$FE$196,MATCH('Output - Matrix'!$B69,'Calc - all stations (miles)'!$B$3:$B$196,0),MATCH('Output - Matrix'!AO$7,'Calc - all stations (miles)'!$C$2:$FE$2,0))</f>
        <v>99.071073894533569</v>
      </c>
      <c r="AP69" s="24">
        <f>INDEX('Calc - all stations (miles)'!$C$3:$FE$196,MATCH('Output - Matrix'!$B69,'Calc - all stations (miles)'!$B$3:$B$196,0),MATCH('Output - Matrix'!AP$7,'Calc - all stations (miles)'!$C$2:$FE$2,0))</f>
        <v>96.190483098741851</v>
      </c>
      <c r="AQ69" s="29">
        <f>INDEX('Calc - all stations (miles)'!$C$3:$FE$196,MATCH('Output - Matrix'!$B69,'Calc - all stations (miles)'!$B$3:$B$196,0),MATCH('Output - Matrix'!AQ$7,'Calc - all stations (miles)'!$C$2:$FE$2,0))</f>
        <v>6.4187711829193344</v>
      </c>
      <c r="AR69" s="24">
        <f>INDEX('Calc - all stations (miles)'!$C$3:$FE$196,MATCH('Output - Matrix'!$B69,'Calc - all stations (miles)'!$B$3:$B$196,0),MATCH('Output - Matrix'!AR$7,'Calc - all stations (miles)'!$C$2:$FE$2,0))</f>
        <v>7.5574982093503289</v>
      </c>
      <c r="AS69" s="24">
        <f>INDEX('Calc - all stations (miles)'!$C$3:$FE$196,MATCH('Output - Matrix'!$B69,'Calc - all stations (miles)'!$B$3:$B$196,0),MATCH('Output - Matrix'!AS$7,'Calc - all stations (miles)'!$C$2:$FE$2,0))</f>
        <v>5.4858034332369403</v>
      </c>
      <c r="AT69" s="24">
        <f>INDEX('Calc - all stations (miles)'!$C$3:$FE$196,MATCH('Output - Matrix'!$B69,'Calc - all stations (miles)'!$B$3:$B$196,0),MATCH('Output - Matrix'!AT$7,'Calc - all stations (miles)'!$C$2:$FE$2,0))</f>
        <v>4.7070457100902461</v>
      </c>
      <c r="AU69" s="24">
        <f>INDEX('Calc - all stations (miles)'!$C$3:$FE$196,MATCH('Output - Matrix'!$B69,'Calc - all stations (miles)'!$B$3:$B$196,0),MATCH('Output - Matrix'!AU$7,'Calc - all stations (miles)'!$C$2:$FE$2,0))</f>
        <v>6.2286720659284907</v>
      </c>
      <c r="AV69" s="24">
        <f>INDEX('Calc - all stations (miles)'!$C$3:$FE$196,MATCH('Output - Matrix'!$B69,'Calc - all stations (miles)'!$B$3:$B$196,0),MATCH('Output - Matrix'!AV$7,'Calc - all stations (miles)'!$C$2:$FE$2,0))</f>
        <v>6.8821488109084603</v>
      </c>
      <c r="AW69" s="24">
        <f>INDEX('Calc - all stations (miles)'!$C$3:$FE$196,MATCH('Output - Matrix'!$B69,'Calc - all stations (miles)'!$B$3:$B$196,0),MATCH('Output - Matrix'!AW$7,'Calc - all stations (miles)'!$C$2:$FE$2,0))</f>
        <v>6.7781241424539553</v>
      </c>
      <c r="AX69" s="24">
        <f>INDEX('Calc - all stations (miles)'!$C$3:$FE$196,MATCH('Output - Matrix'!$B69,'Calc - all stations (miles)'!$B$3:$B$196,0),MATCH('Output - Matrix'!AX$7,'Calc - all stations (miles)'!$C$2:$FE$2,0))</f>
        <v>6.1620389889714824</v>
      </c>
      <c r="AY69" s="24">
        <f>INDEX('Calc - all stations (miles)'!$C$3:$FE$196,MATCH('Output - Matrix'!$B69,'Calc - all stations (miles)'!$B$3:$B$196,0),MATCH('Output - Matrix'!AY$7,'Calc - all stations (miles)'!$C$2:$FE$2,0))</f>
        <v>7.6306001597883393</v>
      </c>
      <c r="AZ69" s="24">
        <f>INDEX('Calc - all stations (miles)'!$C$3:$FE$196,MATCH('Output - Matrix'!$B69,'Calc - all stations (miles)'!$B$3:$B$196,0),MATCH('Output - Matrix'!AZ$7,'Calc - all stations (miles)'!$C$2:$FE$2,0))</f>
        <v>6.9836731791357858</v>
      </c>
      <c r="BA69" s="29">
        <f>INDEX('Calc - all stations (miles)'!$C$3:$FE$196,MATCH('Output - Matrix'!$B69,'Calc - all stations (miles)'!$B$3:$B$196,0),MATCH('Output - Matrix'!BA$7,'Calc - all stations (miles)'!$C$2:$FE$2,0))</f>
        <v>2.931441010570758</v>
      </c>
      <c r="BB69" s="24">
        <f>INDEX('Calc - all stations (miles)'!$C$3:$FE$196,MATCH('Output - Matrix'!$B69,'Calc - all stations (miles)'!$B$3:$B$196,0),MATCH('Output - Matrix'!BB$7,'Calc - all stations (miles)'!$C$2:$FE$2,0))</f>
        <v>4.7289868837673259</v>
      </c>
      <c r="BC69" s="24">
        <f>INDEX('Calc - all stations (miles)'!$C$3:$FE$196,MATCH('Output - Matrix'!$B69,'Calc - all stations (miles)'!$B$3:$B$196,0),MATCH('Output - Matrix'!BC$7,'Calc - all stations (miles)'!$C$2:$FE$2,0))</f>
        <v>2.1798552515559018</v>
      </c>
      <c r="BD69" s="24">
        <f>INDEX('Calc - all stations (miles)'!$C$3:$FE$196,MATCH('Output - Matrix'!$B69,'Calc - all stations (miles)'!$B$3:$B$196,0),MATCH('Output - Matrix'!BD$7,'Calc - all stations (miles)'!$C$2:$FE$2,0))</f>
        <v>2.7642918097584577</v>
      </c>
      <c r="BE69" s="24">
        <f>INDEX('Calc - all stations (miles)'!$C$3:$FE$196,MATCH('Output - Matrix'!$B69,'Calc - all stations (miles)'!$B$3:$B$196,0),MATCH('Output - Matrix'!BE$7,'Calc - all stations (miles)'!$C$2:$FE$2,0))</f>
        <v>4.503666595386095</v>
      </c>
      <c r="BF69" s="24">
        <f>INDEX('Calc - all stations (miles)'!$C$3:$FE$196,MATCH('Output - Matrix'!$B69,'Calc - all stations (miles)'!$B$3:$B$196,0),MATCH('Output - Matrix'!BF$7,'Calc - all stations (miles)'!$C$2:$FE$2,0))</f>
        <v>1.5462188811628974</v>
      </c>
      <c r="BG69" s="29">
        <f>INDEX('Calc - all stations (miles)'!$C$3:$FE$196,MATCH('Output - Matrix'!$B69,'Calc - all stations (miles)'!$B$3:$B$196,0),MATCH('Output - Matrix'!BG$7,'Calc - all stations (miles)'!$C$2:$FE$2,0))</f>
        <v>3.4563238464117654</v>
      </c>
      <c r="BH69" s="29">
        <f>INDEX('Calc - all stations (miles)'!$C$3:$FE$196,MATCH('Output - Matrix'!$B69,'Calc - all stations (miles)'!$B$3:$B$196,0),MATCH('Output - Matrix'!BH$7,'Calc - all stations (miles)'!$C$2:$FE$2,0))</f>
        <v>2.0728946698284081</v>
      </c>
      <c r="BI69" s="24">
        <f>INDEX('Calc - all stations (miles)'!$C$3:$FE$196,MATCH('Output - Matrix'!$B69,'Calc - all stations (miles)'!$B$3:$B$196,0),MATCH('Output - Matrix'!BI$7,'Calc - all stations (miles)'!$C$2:$FE$2,0))</f>
        <v>2.5652397390276152</v>
      </c>
      <c r="BJ69" s="24">
        <f>INDEX('Calc - all stations (miles)'!$C$3:$FE$196,MATCH('Output - Matrix'!$B69,'Calc - all stations (miles)'!$B$3:$B$196,0),MATCH('Output - Matrix'!BJ$7,'Calc - all stations (miles)'!$C$2:$FE$2,0))</f>
        <v>1.9583595292770022</v>
      </c>
      <c r="BK69" s="29">
        <f>INDEX('Calc - all stations (miles)'!$C$3:$FE$196,MATCH('Output - Matrix'!$B69,'Calc - all stations (miles)'!$B$3:$B$196,0),MATCH('Output - Matrix'!BK$7,'Calc - all stations (miles)'!$C$2:$FE$2,0))</f>
        <v>1.8836978120762715</v>
      </c>
      <c r="BL69" s="24">
        <f>INDEX('Calc - all stations (miles)'!$C$3:$FE$196,MATCH('Output - Matrix'!$B69,'Calc - all stations (miles)'!$B$3:$B$196,0),MATCH('Output - Matrix'!BL$7,'Calc - all stations (miles)'!$C$2:$FE$2,0))</f>
        <v>0</v>
      </c>
      <c r="BM69" s="29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9"/>
      <c r="CG69" s="24"/>
      <c r="CH69" s="29"/>
      <c r="CI69" s="24"/>
      <c r="CJ69" s="24"/>
      <c r="CK69" s="24"/>
      <c r="CL69" s="24"/>
      <c r="CM69" s="24"/>
      <c r="CN69" s="24"/>
      <c r="CO69" s="24"/>
      <c r="CP69" s="29"/>
      <c r="CQ69" s="24"/>
      <c r="CR69" s="24"/>
      <c r="CS69" s="24"/>
      <c r="CT69" s="24"/>
      <c r="CU69" s="24"/>
      <c r="CV69" s="24"/>
      <c r="CW69" s="24"/>
      <c r="CX69" s="29"/>
      <c r="CY69" s="24"/>
      <c r="CZ69" s="24"/>
      <c r="DA69" s="24"/>
      <c r="DB69" s="24"/>
      <c r="DC69" s="24"/>
      <c r="DD69" s="24"/>
      <c r="DE69" s="24"/>
      <c r="DF69" s="29"/>
      <c r="DG69" s="24"/>
      <c r="DH69" s="24"/>
      <c r="DI69" s="24"/>
      <c r="DJ69" s="24"/>
      <c r="DK69" s="24"/>
      <c r="DL69" s="24"/>
      <c r="DM69" s="24"/>
      <c r="DN69" s="24"/>
      <c r="DO69" s="29"/>
      <c r="DP69" s="29"/>
      <c r="DQ69" s="24"/>
      <c r="DR69" s="29"/>
      <c r="DS69" s="24"/>
      <c r="DT69" s="24"/>
      <c r="DU69" s="24"/>
      <c r="DV69" s="29"/>
      <c r="DW69" s="24"/>
      <c r="DX69" s="24"/>
      <c r="DY69" s="24"/>
      <c r="DZ69" s="24"/>
      <c r="EA69" s="24"/>
      <c r="EB69" s="24"/>
      <c r="EC69" s="29"/>
      <c r="ED69" s="24"/>
      <c r="EE69" s="29"/>
      <c r="EF69" s="29"/>
      <c r="EG69" s="24"/>
      <c r="EH69" s="24"/>
      <c r="EI69" s="24"/>
      <c r="EJ69" s="24"/>
      <c r="EK69" s="29"/>
      <c r="EL69" s="24"/>
      <c r="EM69" s="24"/>
      <c r="EN69" s="24"/>
      <c r="EO69" s="24"/>
      <c r="EP69" s="24"/>
      <c r="EQ69" s="29"/>
      <c r="ER69" s="24"/>
      <c r="ES69" s="29"/>
      <c r="ET69" s="29"/>
      <c r="EU69" s="24"/>
      <c r="EV69" s="24"/>
      <c r="EW69" s="29"/>
      <c r="EX69" s="24"/>
      <c r="EY69" s="24"/>
      <c r="EZ69" s="24"/>
      <c r="FA69" s="24"/>
      <c r="FB69" s="24"/>
      <c r="FC69" s="24"/>
      <c r="FD69" s="24"/>
      <c r="FE69" s="29"/>
    </row>
    <row r="70" spans="1:161" x14ac:dyDescent="0.25">
      <c r="A70" s="17"/>
      <c r="B70" s="34" t="s">
        <v>11</v>
      </c>
      <c r="C70" s="29">
        <f>INDEX('Calc - all stations (miles)'!$C$3:$FE$196,MATCH('Output - Matrix'!$B70,'Calc - all stations (miles)'!$B$3:$B$196,0),MATCH('Output - Matrix'!C$7,'Calc - all stations (miles)'!$C$2:$FE$2,0))</f>
        <v>345.77040639430072</v>
      </c>
      <c r="D70" s="29">
        <f>INDEX('Calc - all stations (miles)'!$C$3:$FE$196,MATCH('Output - Matrix'!$B70,'Calc - all stations (miles)'!$B$3:$B$196,0),MATCH('Output - Matrix'!D$7,'Calc - all stations (miles)'!$C$2:$FE$2,0))</f>
        <v>345.31236600257483</v>
      </c>
      <c r="E70" s="29">
        <f>INDEX('Calc - all stations (miles)'!$C$3:$FE$196,MATCH('Output - Matrix'!$B70,'Calc - all stations (miles)'!$B$3:$B$196,0),MATCH('Output - Matrix'!E$7,'Calc - all stations (miles)'!$C$2:$FE$2,0))</f>
        <v>346.62674537017097</v>
      </c>
      <c r="F70" s="29">
        <f>INDEX('Calc - all stations (miles)'!$C$3:$FE$196,MATCH('Output - Matrix'!$B70,'Calc - all stations (miles)'!$B$3:$B$196,0),MATCH('Output - Matrix'!F$7,'Calc - all stations (miles)'!$C$2:$FE$2,0))</f>
        <v>345.33062527955792</v>
      </c>
      <c r="G70" s="29">
        <f>INDEX('Calc - all stations (miles)'!$C$3:$FE$196,MATCH('Output - Matrix'!$B70,'Calc - all stations (miles)'!$B$3:$B$196,0),MATCH('Output - Matrix'!G$7,'Calc - all stations (miles)'!$C$2:$FE$2,0))</f>
        <v>344.89113729784873</v>
      </c>
      <c r="H70" s="29">
        <f>INDEX('Calc - all stations (miles)'!$C$3:$FE$196,MATCH('Output - Matrix'!$B70,'Calc - all stations (miles)'!$B$3:$B$196,0),MATCH('Output - Matrix'!H$7,'Calc - all stations (miles)'!$C$2:$FE$2,0))</f>
        <v>345.80768323759764</v>
      </c>
      <c r="I70" s="29">
        <f>INDEX('Calc - all stations (miles)'!$C$3:$FE$196,MATCH('Output - Matrix'!$B70,'Calc - all stations (miles)'!$B$3:$B$196,0),MATCH('Output - Matrix'!I$7,'Calc - all stations (miles)'!$C$2:$FE$2,0))</f>
        <v>345.63161456659122</v>
      </c>
      <c r="J70" s="29">
        <f>INDEX('Calc - all stations (miles)'!$C$3:$FE$196,MATCH('Output - Matrix'!$B70,'Calc - all stations (miles)'!$B$3:$B$196,0),MATCH('Output - Matrix'!J$7,'Calc - all stations (miles)'!$C$2:$FE$2,0))</f>
        <v>346.69366698597059</v>
      </c>
      <c r="K70" s="29">
        <f>INDEX('Calc - all stations (miles)'!$C$3:$FE$196,MATCH('Output - Matrix'!$B70,'Calc - all stations (miles)'!$B$3:$B$196,0),MATCH('Output - Matrix'!K$7,'Calc - all stations (miles)'!$C$2:$FE$2,0))</f>
        <v>346.83284602876296</v>
      </c>
      <c r="L70" s="29">
        <f>INDEX('Calc - all stations (miles)'!$C$3:$FE$196,MATCH('Output - Matrix'!$B70,'Calc - all stations (miles)'!$B$3:$B$196,0),MATCH('Output - Matrix'!L$7,'Calc - all stations (miles)'!$C$2:$FE$2,0))</f>
        <v>347.28675197195327</v>
      </c>
      <c r="M70" s="29">
        <f>INDEX('Calc - all stations (miles)'!$C$3:$FE$196,MATCH('Output - Matrix'!$B70,'Calc - all stations (miles)'!$B$3:$B$196,0),MATCH('Output - Matrix'!M$7,'Calc - all stations (miles)'!$C$2:$FE$2,0))</f>
        <v>345.51360064861166</v>
      </c>
      <c r="N70" s="29">
        <f>INDEX('Calc - all stations (miles)'!$C$3:$FE$196,MATCH('Output - Matrix'!$B70,'Calc - all stations (miles)'!$B$3:$B$196,0),MATCH('Output - Matrix'!N$7,'Calc - all stations (miles)'!$C$2:$FE$2,0))</f>
        <v>345.59704211850828</v>
      </c>
      <c r="O70" s="29">
        <f>INDEX('Calc - all stations (miles)'!$C$3:$FE$196,MATCH('Output - Matrix'!$B70,'Calc - all stations (miles)'!$B$3:$B$196,0),MATCH('Output - Matrix'!O$7,'Calc - all stations (miles)'!$C$2:$FE$2,0))</f>
        <v>345.15327010596826</v>
      </c>
      <c r="P70" s="29">
        <f>INDEX('Calc - all stations (miles)'!$C$3:$FE$196,MATCH('Output - Matrix'!$B70,'Calc - all stations (miles)'!$B$3:$B$196,0),MATCH('Output - Matrix'!P$7,'Calc - all stations (miles)'!$C$2:$FE$2,0))</f>
        <v>343.92769066325445</v>
      </c>
      <c r="Q70" s="29">
        <f>INDEX('Calc - all stations (miles)'!$C$3:$FE$196,MATCH('Output - Matrix'!$B70,'Calc - all stations (miles)'!$B$3:$B$196,0),MATCH('Output - Matrix'!Q$7,'Calc - all stations (miles)'!$C$2:$FE$2,0))</f>
        <v>343.82701693941777</v>
      </c>
      <c r="R70" s="29">
        <f>INDEX('Calc - all stations (miles)'!$C$3:$FE$196,MATCH('Output - Matrix'!$B70,'Calc - all stations (miles)'!$B$3:$B$196,0),MATCH('Output - Matrix'!R$7,'Calc - all stations (miles)'!$C$2:$FE$2,0))</f>
        <v>344.36816537781476</v>
      </c>
      <c r="S70" s="29">
        <f>INDEX('Calc - all stations (miles)'!$C$3:$FE$196,MATCH('Output - Matrix'!$B70,'Calc - all stations (miles)'!$B$3:$B$196,0),MATCH('Output - Matrix'!S$7,'Calc - all stations (miles)'!$C$2:$FE$2,0))</f>
        <v>344.80611190042572</v>
      </c>
      <c r="T70" s="29">
        <f>INDEX('Calc - all stations (miles)'!$C$3:$FE$196,MATCH('Output - Matrix'!$B70,'Calc - all stations (miles)'!$B$3:$B$196,0),MATCH('Output - Matrix'!T$7,'Calc - all stations (miles)'!$C$2:$FE$2,0))</f>
        <v>346.6934202980683</v>
      </c>
      <c r="U70" s="29">
        <f>INDEX('Calc - all stations (miles)'!$C$3:$FE$196,MATCH('Output - Matrix'!$B70,'Calc - all stations (miles)'!$B$3:$B$196,0),MATCH('Output - Matrix'!U$7,'Calc - all stations (miles)'!$C$2:$FE$2,0))</f>
        <v>344.58487015091816</v>
      </c>
      <c r="V70" s="29">
        <f>INDEX('Calc - all stations (miles)'!$C$3:$FE$196,MATCH('Output - Matrix'!$B70,'Calc - all stations (miles)'!$B$3:$B$196,0),MATCH('Output - Matrix'!V$7,'Calc - all stations (miles)'!$C$2:$FE$2,0))</f>
        <v>347.15769720599985</v>
      </c>
      <c r="W70" s="29">
        <f>INDEX('Calc - all stations (miles)'!$C$3:$FE$196,MATCH('Output - Matrix'!$B70,'Calc - all stations (miles)'!$B$3:$B$196,0),MATCH('Output - Matrix'!W$7,'Calc - all stations (miles)'!$C$2:$FE$2,0))</f>
        <v>346.42032362858095</v>
      </c>
      <c r="X70" s="29">
        <f>INDEX('Calc - all stations (miles)'!$C$3:$FE$196,MATCH('Output - Matrix'!$B70,'Calc - all stations (miles)'!$B$3:$B$196,0),MATCH('Output - Matrix'!X$7,'Calc - all stations (miles)'!$C$2:$FE$2,0))</f>
        <v>345.3108336075415</v>
      </c>
      <c r="Y70" s="29">
        <f>INDEX('Calc - all stations (miles)'!$C$3:$FE$196,MATCH('Output - Matrix'!$B70,'Calc - all stations (miles)'!$B$3:$B$196,0),MATCH('Output - Matrix'!Y$7,'Calc - all stations (miles)'!$C$2:$FE$2,0))</f>
        <v>346.86101639612787</v>
      </c>
      <c r="Z70" s="29">
        <f>INDEX('Calc - all stations (miles)'!$C$3:$FE$196,MATCH('Output - Matrix'!$B70,'Calc - all stations (miles)'!$B$3:$B$196,0),MATCH('Output - Matrix'!Z$7,'Calc - all stations (miles)'!$C$2:$FE$2,0))</f>
        <v>346.21057605652817</v>
      </c>
      <c r="AA70" s="29">
        <f>INDEX('Calc - all stations (miles)'!$C$3:$FE$196,MATCH('Output - Matrix'!$B70,'Calc - all stations (miles)'!$B$3:$B$196,0),MATCH('Output - Matrix'!AA$7,'Calc - all stations (miles)'!$C$2:$FE$2,0))</f>
        <v>347.87748897398211</v>
      </c>
      <c r="AB70" s="29">
        <f>INDEX('Calc - all stations (miles)'!$C$3:$FE$196,MATCH('Output - Matrix'!$B70,'Calc - all stations (miles)'!$B$3:$B$196,0),MATCH('Output - Matrix'!AB$7,'Calc - all stations (miles)'!$C$2:$FE$2,0))</f>
        <v>347.71434674130086</v>
      </c>
      <c r="AC70" s="29">
        <f>INDEX('Calc - all stations (miles)'!$C$3:$FE$196,MATCH('Output - Matrix'!$B70,'Calc - all stations (miles)'!$B$3:$B$196,0),MATCH('Output - Matrix'!AC$7,'Calc - all stations (miles)'!$C$2:$FE$2,0))</f>
        <v>343.83309249729263</v>
      </c>
      <c r="AD70" s="29">
        <f>INDEX('Calc - all stations (miles)'!$C$3:$FE$196,MATCH('Output - Matrix'!$B70,'Calc - all stations (miles)'!$B$3:$B$196,0),MATCH('Output - Matrix'!AD$7,'Calc - all stations (miles)'!$C$2:$FE$2,0))</f>
        <v>343.26987370786395</v>
      </c>
      <c r="AE70" s="29">
        <f>INDEX('Calc - all stations (miles)'!$C$3:$FE$196,MATCH('Output - Matrix'!$B70,'Calc - all stations (miles)'!$B$3:$B$196,0),MATCH('Output - Matrix'!AE$7,'Calc - all stations (miles)'!$C$2:$FE$2,0))</f>
        <v>342.90241548700118</v>
      </c>
      <c r="AF70" s="29">
        <f>INDEX('Calc - all stations (miles)'!$C$3:$FE$196,MATCH('Output - Matrix'!$B70,'Calc - all stations (miles)'!$B$3:$B$196,0),MATCH('Output - Matrix'!AF$7,'Calc - all stations (miles)'!$C$2:$FE$2,0))</f>
        <v>342.33714271204212</v>
      </c>
      <c r="AG70" s="29">
        <f>INDEX('Calc - all stations (miles)'!$C$3:$FE$196,MATCH('Output - Matrix'!$B70,'Calc - all stations (miles)'!$B$3:$B$196,0),MATCH('Output - Matrix'!AG$7,'Calc - all stations (miles)'!$C$2:$FE$2,0))</f>
        <v>342.45147244733829</v>
      </c>
      <c r="AH70" s="29">
        <f>INDEX('Calc - all stations (miles)'!$C$3:$FE$196,MATCH('Output - Matrix'!$B70,'Calc - all stations (miles)'!$B$3:$B$196,0),MATCH('Output - Matrix'!AH$7,'Calc - all stations (miles)'!$C$2:$FE$2,0))</f>
        <v>252.60433971883674</v>
      </c>
      <c r="AI70" s="29">
        <f>INDEX('Calc - all stations (miles)'!$C$3:$FE$196,MATCH('Output - Matrix'!$B70,'Calc - all stations (miles)'!$B$3:$B$196,0),MATCH('Output - Matrix'!AI$7,'Calc - all stations (miles)'!$C$2:$FE$2,0))</f>
        <v>252.94942204029721</v>
      </c>
      <c r="AJ70" s="29">
        <f>INDEX('Calc - all stations (miles)'!$C$3:$FE$196,MATCH('Output - Matrix'!$B70,'Calc - all stations (miles)'!$B$3:$B$196,0),MATCH('Output - Matrix'!AJ$7,'Calc - all stations (miles)'!$C$2:$FE$2,0))</f>
        <v>253.33192041859618</v>
      </c>
      <c r="AK70" s="29">
        <f>INDEX('Calc - all stations (miles)'!$C$3:$FE$196,MATCH('Output - Matrix'!$B70,'Calc - all stations (miles)'!$B$3:$B$196,0),MATCH('Output - Matrix'!AK$7,'Calc - all stations (miles)'!$C$2:$FE$2,0))</f>
        <v>252.64179701170673</v>
      </c>
      <c r="AL70" s="29">
        <f>INDEX('Calc - all stations (miles)'!$C$3:$FE$196,MATCH('Output - Matrix'!$B70,'Calc - all stations (miles)'!$B$3:$B$196,0),MATCH('Output - Matrix'!AL$7,'Calc - all stations (miles)'!$C$2:$FE$2,0))</f>
        <v>252.26491352994611</v>
      </c>
      <c r="AM70" s="29">
        <f>INDEX('Calc - all stations (miles)'!$C$3:$FE$196,MATCH('Output - Matrix'!$B70,'Calc - all stations (miles)'!$B$3:$B$196,0),MATCH('Output - Matrix'!AM$7,'Calc - all stations (miles)'!$C$2:$FE$2,0))</f>
        <v>252.37017354399092</v>
      </c>
      <c r="AN70" s="29">
        <f>INDEX('Calc - all stations (miles)'!$C$3:$FE$196,MATCH('Output - Matrix'!$B70,'Calc - all stations (miles)'!$B$3:$B$196,0),MATCH('Output - Matrix'!AN$7,'Calc - all stations (miles)'!$C$2:$FE$2,0))</f>
        <v>252.84287638991364</v>
      </c>
      <c r="AO70" s="29">
        <f>INDEX('Calc - all stations (miles)'!$C$3:$FE$196,MATCH('Output - Matrix'!$B70,'Calc - all stations (miles)'!$B$3:$B$196,0),MATCH('Output - Matrix'!AO$7,'Calc - all stations (miles)'!$C$2:$FE$2,0))</f>
        <v>251.6570471175103</v>
      </c>
      <c r="AP70" s="29">
        <f>INDEX('Calc - all stations (miles)'!$C$3:$FE$196,MATCH('Output - Matrix'!$B70,'Calc - all stations (miles)'!$B$3:$B$196,0),MATCH('Output - Matrix'!AP$7,'Calc - all stations (miles)'!$C$2:$FE$2,0))</f>
        <v>254.13768597472622</v>
      </c>
      <c r="AQ70" s="29">
        <f>INDEX('Calc - all stations (miles)'!$C$3:$FE$196,MATCH('Output - Matrix'!$B70,'Calc - all stations (miles)'!$B$3:$B$196,0),MATCH('Output - Matrix'!AQ$7,'Calc - all stations (miles)'!$C$2:$FE$2,0))</f>
        <v>345.65694695847577</v>
      </c>
      <c r="AR70" s="29">
        <f>INDEX('Calc - all stations (miles)'!$C$3:$FE$196,MATCH('Output - Matrix'!$B70,'Calc - all stations (miles)'!$B$3:$B$196,0),MATCH('Output - Matrix'!AR$7,'Calc - all stations (miles)'!$C$2:$FE$2,0))</f>
        <v>345.77491535601558</v>
      </c>
      <c r="AS70" s="29">
        <f>INDEX('Calc - all stations (miles)'!$C$3:$FE$196,MATCH('Output - Matrix'!$B70,'Calc - all stations (miles)'!$B$3:$B$196,0),MATCH('Output - Matrix'!AS$7,'Calc - all stations (miles)'!$C$2:$FE$2,0))</f>
        <v>345.1212378007196</v>
      </c>
      <c r="AT70" s="29">
        <f>INDEX('Calc - all stations (miles)'!$C$3:$FE$196,MATCH('Output - Matrix'!$B70,'Calc - all stations (miles)'!$B$3:$B$196,0),MATCH('Output - Matrix'!AT$7,'Calc - all stations (miles)'!$C$2:$FE$2,0))</f>
        <v>344.5439703481847</v>
      </c>
      <c r="AU70" s="29">
        <f>INDEX('Calc - all stations (miles)'!$C$3:$FE$196,MATCH('Output - Matrix'!$B70,'Calc - all stations (miles)'!$B$3:$B$196,0),MATCH('Output - Matrix'!AU$7,'Calc - all stations (miles)'!$C$2:$FE$2,0))</f>
        <v>343.87316239538404</v>
      </c>
      <c r="AV70" s="29">
        <f>INDEX('Calc - all stations (miles)'!$C$3:$FE$196,MATCH('Output - Matrix'!$B70,'Calc - all stations (miles)'!$B$3:$B$196,0),MATCH('Output - Matrix'!AV$7,'Calc - all stations (miles)'!$C$2:$FE$2,0))</f>
        <v>344.58860031194081</v>
      </c>
      <c r="AW70" s="29">
        <f>INDEX('Calc - all stations (miles)'!$C$3:$FE$196,MATCH('Output - Matrix'!$B70,'Calc - all stations (miles)'!$B$3:$B$196,0),MATCH('Output - Matrix'!AW$7,'Calc - all stations (miles)'!$C$2:$FE$2,0))</f>
        <v>345.5935078786062</v>
      </c>
      <c r="AX70" s="29">
        <f>INDEX('Calc - all stations (miles)'!$C$3:$FE$196,MATCH('Output - Matrix'!$B70,'Calc - all stations (miles)'!$B$3:$B$196,0),MATCH('Output - Matrix'!AX$7,'Calc - all stations (miles)'!$C$2:$FE$2,0))</f>
        <v>345.36787412489764</v>
      </c>
      <c r="AY70" s="29">
        <f>INDEX('Calc - all stations (miles)'!$C$3:$FE$196,MATCH('Output - Matrix'!$B70,'Calc - all stations (miles)'!$B$3:$B$196,0),MATCH('Output - Matrix'!AY$7,'Calc - all stations (miles)'!$C$2:$FE$2,0))</f>
        <v>345.67666359815991</v>
      </c>
      <c r="AZ70" s="29">
        <f>INDEX('Calc - all stations (miles)'!$C$3:$FE$196,MATCH('Output - Matrix'!$B70,'Calc - all stations (miles)'!$B$3:$B$196,0),MATCH('Output - Matrix'!AZ$7,'Calc - all stations (miles)'!$C$2:$FE$2,0))</f>
        <v>346.65267084206988</v>
      </c>
      <c r="BA70" s="29">
        <f>INDEX('Calc - all stations (miles)'!$C$3:$FE$196,MATCH('Output - Matrix'!$B70,'Calc - all stations (miles)'!$B$3:$B$196,0),MATCH('Output - Matrix'!BA$7,'Calc - all stations (miles)'!$C$2:$FE$2,0))</f>
        <v>343.72981337315366</v>
      </c>
      <c r="BB70" s="29">
        <f>INDEX('Calc - all stations (miles)'!$C$3:$FE$196,MATCH('Output - Matrix'!$B70,'Calc - all stations (miles)'!$B$3:$B$196,0),MATCH('Output - Matrix'!BB$7,'Calc - all stations (miles)'!$C$2:$FE$2,0))</f>
        <v>344.16199505191997</v>
      </c>
      <c r="BC70" s="29">
        <f>INDEX('Calc - all stations (miles)'!$C$3:$FE$196,MATCH('Output - Matrix'!$B70,'Calc - all stations (miles)'!$B$3:$B$196,0),MATCH('Output - Matrix'!BC$7,'Calc - all stations (miles)'!$C$2:$FE$2,0))</f>
        <v>342.10525044458836</v>
      </c>
      <c r="BD70" s="29">
        <f>INDEX('Calc - all stations (miles)'!$C$3:$FE$196,MATCH('Output - Matrix'!$B70,'Calc - all stations (miles)'!$B$3:$B$196,0),MATCH('Output - Matrix'!BD$7,'Calc - all stations (miles)'!$C$2:$FE$2,0))</f>
        <v>342.05441775638565</v>
      </c>
      <c r="BE70" s="29">
        <f>INDEX('Calc - all stations (miles)'!$C$3:$FE$196,MATCH('Output - Matrix'!$B70,'Calc - all stations (miles)'!$B$3:$B$196,0),MATCH('Output - Matrix'!BE$7,'Calc - all stations (miles)'!$C$2:$FE$2,0))</f>
        <v>343.56415173253879</v>
      </c>
      <c r="BF70" s="29">
        <f>INDEX('Calc - all stations (miles)'!$C$3:$FE$196,MATCH('Output - Matrix'!$B70,'Calc - all stations (miles)'!$B$3:$B$196,0),MATCH('Output - Matrix'!BF$7,'Calc - all stations (miles)'!$C$2:$FE$2,0))</f>
        <v>342.1175981289125</v>
      </c>
      <c r="BG70" s="29">
        <f>INDEX('Calc - all stations (miles)'!$C$3:$FE$196,MATCH('Output - Matrix'!$B70,'Calc - all stations (miles)'!$B$3:$B$196,0),MATCH('Output - Matrix'!BG$7,'Calc - all stations (miles)'!$C$2:$FE$2,0))</f>
        <v>345.24604447337992</v>
      </c>
      <c r="BH70" s="29">
        <f>INDEX('Calc - all stations (miles)'!$C$3:$FE$196,MATCH('Output - Matrix'!$B70,'Calc - all stations (miles)'!$B$3:$B$196,0),MATCH('Output - Matrix'!BH$7,'Calc - all stations (miles)'!$C$2:$FE$2,0))</f>
        <v>343.88689447433711</v>
      </c>
      <c r="BI70" s="29">
        <f>INDEX('Calc - all stations (miles)'!$C$3:$FE$196,MATCH('Output - Matrix'!$B70,'Calc - all stations (miles)'!$B$3:$B$196,0),MATCH('Output - Matrix'!BI$7,'Calc - all stations (miles)'!$C$2:$FE$2,0))</f>
        <v>343.42082693569569</v>
      </c>
      <c r="BJ70" s="29">
        <f>INDEX('Calc - all stations (miles)'!$C$3:$FE$196,MATCH('Output - Matrix'!$B70,'Calc - all stations (miles)'!$B$3:$B$196,0),MATCH('Output - Matrix'!BJ$7,'Calc - all stations (miles)'!$C$2:$FE$2,0))</f>
        <v>342.90397875266132</v>
      </c>
      <c r="BK70" s="29">
        <f>INDEX('Calc - all stations (miles)'!$C$3:$FE$196,MATCH('Output - Matrix'!$B70,'Calc - all stations (miles)'!$B$3:$B$196,0),MATCH('Output - Matrix'!BK$7,'Calc - all stations (miles)'!$C$2:$FE$2,0))</f>
        <v>343.70882916073595</v>
      </c>
      <c r="BL70" s="29">
        <f>INDEX('Calc - all stations (miles)'!$C$3:$FE$196,MATCH('Output - Matrix'!$B70,'Calc - all stations (miles)'!$B$3:$B$196,0),MATCH('Output - Matrix'!BL$7,'Calc - all stations (miles)'!$C$2:$FE$2,0))</f>
        <v>341.83163453691293</v>
      </c>
      <c r="BM70" s="29">
        <f>INDEX('Calc - all stations (miles)'!$C$3:$FE$196,MATCH('Output - Matrix'!$B70,'Calc - all stations (miles)'!$B$3:$B$196,0),MATCH('Output - Matrix'!BM$7,'Calc - all stations (miles)'!$C$2:$FE$2,0))</f>
        <v>0</v>
      </c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9"/>
      <c r="CG70" s="24"/>
      <c r="CH70" s="29"/>
      <c r="CI70" s="24"/>
      <c r="CJ70" s="24"/>
      <c r="CK70" s="24"/>
      <c r="CL70" s="24"/>
      <c r="CM70" s="24"/>
      <c r="CN70" s="24"/>
      <c r="CO70" s="24"/>
      <c r="CP70" s="29"/>
      <c r="CQ70" s="24"/>
      <c r="CR70" s="24"/>
      <c r="CS70" s="24"/>
      <c r="CT70" s="24"/>
      <c r="CU70" s="24"/>
      <c r="CV70" s="24"/>
      <c r="CW70" s="24"/>
      <c r="CX70" s="29"/>
      <c r="CY70" s="24"/>
      <c r="CZ70" s="24"/>
      <c r="DA70" s="24"/>
      <c r="DB70" s="24"/>
      <c r="DC70" s="24"/>
      <c r="DD70" s="24"/>
      <c r="DE70" s="24"/>
      <c r="DF70" s="29"/>
      <c r="DG70" s="24"/>
      <c r="DH70" s="24"/>
      <c r="DI70" s="24"/>
      <c r="DJ70" s="24"/>
      <c r="DK70" s="24"/>
      <c r="DL70" s="24"/>
      <c r="DM70" s="24"/>
      <c r="DN70" s="24"/>
      <c r="DO70" s="29"/>
      <c r="DP70" s="29"/>
      <c r="DQ70" s="24"/>
      <c r="DR70" s="29"/>
      <c r="DS70" s="24"/>
      <c r="DT70" s="24"/>
      <c r="DU70" s="24"/>
      <c r="DV70" s="29"/>
      <c r="DW70" s="24"/>
      <c r="DX70" s="24"/>
      <c r="DY70" s="24"/>
      <c r="DZ70" s="24"/>
      <c r="EA70" s="24"/>
      <c r="EB70" s="24"/>
      <c r="EC70" s="29"/>
      <c r="ED70" s="24"/>
      <c r="EE70" s="29"/>
      <c r="EF70" s="29"/>
      <c r="EG70" s="24"/>
      <c r="EH70" s="24"/>
      <c r="EI70" s="24"/>
      <c r="EJ70" s="24"/>
      <c r="EK70" s="29"/>
      <c r="EL70" s="24"/>
      <c r="EM70" s="24"/>
      <c r="EN70" s="24"/>
      <c r="EO70" s="24"/>
      <c r="EP70" s="24"/>
      <c r="EQ70" s="29"/>
      <c r="ER70" s="24"/>
      <c r="ES70" s="29"/>
      <c r="ET70" s="29"/>
      <c r="EU70" s="24"/>
      <c r="EV70" s="24"/>
      <c r="EW70" s="29"/>
      <c r="EX70" s="24"/>
      <c r="EY70" s="24"/>
      <c r="EZ70" s="24"/>
      <c r="FA70" s="24"/>
      <c r="FB70" s="24"/>
      <c r="FC70" s="24"/>
      <c r="FD70" s="24"/>
      <c r="FE70" s="29"/>
    </row>
    <row r="71" spans="1:161" x14ac:dyDescent="0.25">
      <c r="A71" s="17"/>
      <c r="B71" s="26" t="s">
        <v>46</v>
      </c>
      <c r="C71" s="29"/>
      <c r="D71" s="24"/>
      <c r="E71" s="24"/>
      <c r="F71" s="24"/>
      <c r="G71" s="24"/>
      <c r="H71" s="24"/>
      <c r="I71" s="29"/>
      <c r="J71" s="62"/>
      <c r="K71" s="62"/>
      <c r="L71" s="62"/>
      <c r="M71" s="29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29"/>
      <c r="AA71" s="62"/>
      <c r="AB71" s="62"/>
      <c r="AC71" s="29"/>
      <c r="AD71" s="62"/>
      <c r="AE71" s="62"/>
      <c r="AF71" s="62"/>
      <c r="AG71" s="62"/>
      <c r="AH71" s="29"/>
      <c r="AI71" s="62"/>
      <c r="AJ71" s="62"/>
      <c r="AK71" s="62"/>
      <c r="AL71" s="62"/>
      <c r="AM71" s="62"/>
      <c r="AN71" s="62"/>
      <c r="AO71" s="62"/>
      <c r="AP71" s="62"/>
      <c r="AQ71" s="29"/>
      <c r="AR71" s="62"/>
      <c r="AS71" s="24">
        <f>INDEX('Calc - all stations (miles)'!$C$3:$FE$196,MATCH('Output - Matrix'!$B71,'Calc - all stations (miles)'!$B$3:$B$196,0),MATCH('Output - Matrix'!AS$7,'Calc - all stations (miles)'!$C$2:$FE$2,0))</f>
        <v>344.3592891068036</v>
      </c>
      <c r="AT71" s="24">
        <f>INDEX('Calc - all stations (miles)'!$C$3:$FE$196,MATCH('Output - Matrix'!$B71,'Calc - all stations (miles)'!$B$3:$B$196,0),MATCH('Output - Matrix'!AT$7,'Calc - all stations (miles)'!$C$2:$FE$2,0))</f>
        <v>343.78467056741965</v>
      </c>
      <c r="AU71" s="24">
        <f>INDEX('Calc - all stations (miles)'!$C$3:$FE$196,MATCH('Output - Matrix'!$B71,'Calc - all stations (miles)'!$B$3:$B$196,0),MATCH('Output - Matrix'!AU$7,'Calc - all stations (miles)'!$C$2:$FE$2,0))</f>
        <v>343.10387128295309</v>
      </c>
      <c r="AV71" s="24">
        <f>INDEX('Calc - all stations (miles)'!$C$3:$FE$196,MATCH('Output - Matrix'!$B71,'Calc - all stations (miles)'!$B$3:$B$196,0),MATCH('Output - Matrix'!AV$7,'Calc - all stations (miles)'!$C$2:$FE$2,0))</f>
        <v>343.81727286348843</v>
      </c>
      <c r="AW71" s="24">
        <f>INDEX('Calc - all stations (miles)'!$C$3:$FE$196,MATCH('Output - Matrix'!$B71,'Calc - all stations (miles)'!$B$3:$B$196,0),MATCH('Output - Matrix'!AW$7,'Calc - all stations (miles)'!$C$2:$FE$2,0))</f>
        <v>344.82546984689822</v>
      </c>
      <c r="AX71" s="24">
        <f>INDEX('Calc - all stations (miles)'!$C$3:$FE$196,MATCH('Output - Matrix'!$B71,'Calc - all stations (miles)'!$B$3:$B$196,0),MATCH('Output - Matrix'!AX$7,'Calc - all stations (miles)'!$C$2:$FE$2,0))</f>
        <v>344.60272163726836</v>
      </c>
      <c r="AY71" s="24">
        <f>INDEX('Calc - all stations (miles)'!$C$3:$FE$196,MATCH('Output - Matrix'!$B71,'Calc - all stations (miles)'!$B$3:$B$196,0),MATCH('Output - Matrix'!AY$7,'Calc - all stations (miles)'!$C$2:$FE$2,0))</f>
        <v>344.90398113917576</v>
      </c>
      <c r="AZ71" s="24">
        <f>INDEX('Calc - all stations (miles)'!$C$3:$FE$196,MATCH('Output - Matrix'!$B71,'Calc - all stations (miles)'!$B$3:$B$196,0),MATCH('Output - Matrix'!AZ$7,'Calc - all stations (miles)'!$C$2:$FE$2,0))</f>
        <v>345.88751826816298</v>
      </c>
      <c r="BA71" s="29">
        <f>INDEX('Calc - all stations (miles)'!$C$3:$FE$196,MATCH('Output - Matrix'!$B71,'Calc - all stations (miles)'!$B$3:$B$196,0),MATCH('Output - Matrix'!BA$7,'Calc - all stations (miles)'!$C$2:$FE$2,0))</f>
        <v>343.00045099014579</v>
      </c>
      <c r="BB71" s="24">
        <f>INDEX('Calc - all stations (miles)'!$C$3:$FE$196,MATCH('Output - Matrix'!$B71,'Calc - all stations (miles)'!$B$3:$B$196,0),MATCH('Output - Matrix'!BB$7,'Calc - all stations (miles)'!$C$2:$FE$2,0))</f>
        <v>343.44192606593538</v>
      </c>
      <c r="BC71" s="24">
        <f>INDEX('Calc - all stations (miles)'!$C$3:$FE$196,MATCH('Output - Matrix'!$B71,'Calc - all stations (miles)'!$B$3:$B$196,0),MATCH('Output - Matrix'!BC$7,'Calc - all stations (miles)'!$C$2:$FE$2,0))</f>
        <v>341.37558086551775</v>
      </c>
      <c r="BD71" s="24">
        <f>INDEX('Calc - all stations (miles)'!$C$3:$FE$196,MATCH('Output - Matrix'!$B71,'Calc - all stations (miles)'!$B$3:$B$196,0),MATCH('Output - Matrix'!BD$7,'Calc - all stations (miles)'!$C$2:$FE$2,0))</f>
        <v>341.32768807425327</v>
      </c>
      <c r="BE71" s="24">
        <f>INDEX('Calc - all stations (miles)'!$C$3:$FE$196,MATCH('Output - Matrix'!$B71,'Calc - all stations (miles)'!$B$3:$B$196,0),MATCH('Output - Matrix'!BE$7,'Calc - all stations (miles)'!$C$2:$FE$2,0))</f>
        <v>342.84431671262894</v>
      </c>
      <c r="BF71" s="24">
        <f>INDEX('Calc - all stations (miles)'!$C$3:$FE$196,MATCH('Output - Matrix'!$B71,'Calc - all stations (miles)'!$B$3:$B$196,0),MATCH('Output - Matrix'!BF$7,'Calc - all stations (miles)'!$C$2:$FE$2,0))</f>
        <v>341.38474270076239</v>
      </c>
      <c r="BG71" s="29">
        <f>INDEX('Calc - all stations (miles)'!$C$3:$FE$196,MATCH('Output - Matrix'!$B71,'Calc - all stations (miles)'!$B$3:$B$196,0),MATCH('Output - Matrix'!BG$7,'Calc - all stations (miles)'!$C$2:$FE$2,0))</f>
        <v>344.5082751969598</v>
      </c>
      <c r="BH71" s="29">
        <f>INDEX('Calc - all stations (miles)'!$C$3:$FE$196,MATCH('Output - Matrix'!$B71,'Calc - all stations (miles)'!$B$3:$B$196,0),MATCH('Output - Matrix'!BH$7,'Calc - all stations (miles)'!$C$2:$FE$2,0))</f>
        <v>343.14517092044167</v>
      </c>
      <c r="BI71" s="24">
        <f>INDEX('Calc - all stations (miles)'!$C$3:$FE$196,MATCH('Output - Matrix'!$B71,'Calc - all stations (miles)'!$B$3:$B$196,0),MATCH('Output - Matrix'!BI$7,'Calc - all stations (miles)'!$C$2:$FE$2,0))</f>
        <v>342.67051884306846</v>
      </c>
      <c r="BJ71" s="24">
        <f>INDEX('Calc - all stations (miles)'!$C$3:$FE$196,MATCH('Output - Matrix'!$B71,'Calc - all stations (miles)'!$B$3:$B$196,0),MATCH('Output - Matrix'!BJ$7,'Calc - all stations (miles)'!$C$2:$FE$2,0))</f>
        <v>342.15551627984775</v>
      </c>
      <c r="BK71" s="29">
        <f>INDEX('Calc - all stations (miles)'!$C$3:$FE$196,MATCH('Output - Matrix'!$B71,'Calc - all stations (miles)'!$B$3:$B$196,0),MATCH('Output - Matrix'!BK$7,'Calc - all stations (miles)'!$C$2:$FE$2,0))</f>
        <v>342.96766649517679</v>
      </c>
      <c r="BL71" s="24">
        <f>INDEX('Calc - all stations (miles)'!$C$3:$FE$196,MATCH('Output - Matrix'!$B71,'Calc - all stations (miles)'!$B$3:$B$196,0),MATCH('Output - Matrix'!BL$7,'Calc - all stations (miles)'!$C$2:$FE$2,0))</f>
        <v>341.09126569704836</v>
      </c>
      <c r="BM71" s="29">
        <f>INDEX('Calc - all stations (miles)'!$C$3:$FE$196,MATCH('Output - Matrix'!$B71,'Calc - all stations (miles)'!$B$3:$B$196,0),MATCH('Output - Matrix'!BM$7,'Calc - all stations (miles)'!$C$2:$FE$2,0))</f>
        <v>1.8434350180217567</v>
      </c>
      <c r="BN71" s="24">
        <f>INDEX('Calc - all stations (miles)'!$C$3:$FE$196,MATCH('Output - Matrix'!$B71,'Calc - all stations (miles)'!$B$3:$B$196,0),MATCH('Output - Matrix'!BN$7,'Calc - all stations (miles)'!$C$2:$FE$2,0))</f>
        <v>0</v>
      </c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9"/>
      <c r="CG71" s="24"/>
      <c r="CH71" s="29"/>
      <c r="CI71" s="24"/>
      <c r="CJ71" s="24"/>
      <c r="CK71" s="24"/>
      <c r="CL71" s="24"/>
      <c r="CM71" s="24"/>
      <c r="CN71" s="24"/>
      <c r="CO71" s="24"/>
      <c r="CP71" s="29"/>
      <c r="CQ71" s="24"/>
      <c r="CR71" s="24"/>
      <c r="CS71" s="24"/>
      <c r="CT71" s="24"/>
      <c r="CU71" s="24"/>
      <c r="CV71" s="24"/>
      <c r="CW71" s="24"/>
      <c r="CX71" s="29"/>
      <c r="CY71" s="24"/>
      <c r="CZ71" s="24"/>
      <c r="DA71" s="24"/>
      <c r="DB71" s="24"/>
      <c r="DC71" s="24"/>
      <c r="DD71" s="24"/>
      <c r="DE71" s="24"/>
      <c r="DF71" s="29"/>
      <c r="DG71" s="24"/>
      <c r="DH71" s="24"/>
      <c r="DI71" s="24"/>
      <c r="DJ71" s="24"/>
      <c r="DK71" s="24"/>
      <c r="DL71" s="24"/>
      <c r="DM71" s="24"/>
      <c r="DN71" s="24"/>
      <c r="DO71" s="29"/>
      <c r="DP71" s="29"/>
      <c r="DQ71" s="24"/>
      <c r="DR71" s="29"/>
      <c r="DS71" s="24"/>
      <c r="DT71" s="24"/>
      <c r="DU71" s="24"/>
      <c r="DV71" s="29"/>
      <c r="DW71" s="24"/>
      <c r="DX71" s="24"/>
      <c r="DY71" s="24"/>
      <c r="DZ71" s="24"/>
      <c r="EA71" s="24"/>
      <c r="EB71" s="24"/>
      <c r="EC71" s="29"/>
      <c r="ED71" s="24"/>
      <c r="EE71" s="29"/>
      <c r="EF71" s="29"/>
      <c r="EG71" s="24"/>
      <c r="EH71" s="24"/>
      <c r="EI71" s="24"/>
      <c r="EJ71" s="24"/>
      <c r="EK71" s="29"/>
      <c r="EL71" s="24"/>
      <c r="EM71" s="24"/>
      <c r="EN71" s="24"/>
      <c r="EO71" s="24"/>
      <c r="EP71" s="24"/>
      <c r="EQ71" s="29"/>
      <c r="ER71" s="24"/>
      <c r="ES71" s="29"/>
      <c r="ET71" s="29"/>
      <c r="EU71" s="24"/>
      <c r="EV71" s="24"/>
      <c r="EW71" s="29"/>
      <c r="EX71" s="24"/>
      <c r="EY71" s="24"/>
      <c r="EZ71" s="24"/>
      <c r="FA71" s="24"/>
      <c r="FB71" s="24"/>
      <c r="FC71" s="24"/>
      <c r="FD71" s="24"/>
      <c r="FE71" s="29"/>
    </row>
    <row r="72" spans="1:161" x14ac:dyDescent="0.25">
      <c r="A72" s="17"/>
      <c r="B72" s="26" t="s">
        <v>47</v>
      </c>
      <c r="C72" s="29">
        <f>INDEX('Calc - all stations (miles)'!$C$3:$FE$196,MATCH('Output - Matrix'!$B72,'Calc - all stations (miles)'!$B$3:$B$196,0),MATCH('Output - Matrix'!C$7,'Calc - all stations (miles)'!$C$2:$FE$2,0))</f>
        <v>346.04754302895196</v>
      </c>
      <c r="D72" s="24">
        <f>INDEX('Calc - all stations (miles)'!$C$3:$FE$196,MATCH('Output - Matrix'!$B72,'Calc - all stations (miles)'!$B$3:$B$196,0),MATCH('Output - Matrix'!D$7,'Calc - all stations (miles)'!$C$2:$FE$2,0))</f>
        <v>345.59039931462246</v>
      </c>
      <c r="E72" s="24">
        <f>INDEX('Calc - all stations (miles)'!$C$3:$FE$196,MATCH('Output - Matrix'!$B72,'Calc - all stations (miles)'!$B$3:$B$196,0),MATCH('Output - Matrix'!E$7,'Calc - all stations (miles)'!$C$2:$FE$2,0))</f>
        <v>346.90419742903339</v>
      </c>
      <c r="F72" s="24">
        <f>INDEX('Calc - all stations (miles)'!$C$3:$FE$196,MATCH('Output - Matrix'!$B72,'Calc - all stations (miles)'!$B$3:$B$196,0),MATCH('Output - Matrix'!F$7,'Calc - all stations (miles)'!$C$2:$FE$2,0))</f>
        <v>345.60955280839585</v>
      </c>
      <c r="G72" s="24">
        <f>INDEX('Calc - all stations (miles)'!$C$3:$FE$196,MATCH('Output - Matrix'!$B72,'Calc - all stations (miles)'!$B$3:$B$196,0),MATCH('Output - Matrix'!G$7,'Calc - all stations (miles)'!$C$2:$FE$2,0))</f>
        <v>345.17038720445208</v>
      </c>
      <c r="H72" s="24">
        <f>INDEX('Calc - all stations (miles)'!$C$3:$FE$196,MATCH('Output - Matrix'!$B72,'Calc - all stations (miles)'!$B$3:$B$196,0),MATCH('Output - Matrix'!H$7,'Calc - all stations (miles)'!$C$2:$FE$2,0))</f>
        <v>346.08505533833073</v>
      </c>
      <c r="I72" s="29">
        <f>INDEX('Calc - all stations (miles)'!$C$3:$FE$196,MATCH('Output - Matrix'!$B72,'Calc - all stations (miles)'!$B$3:$B$196,0),MATCH('Output - Matrix'!I$7,'Calc - all stations (miles)'!$C$2:$FE$2,0))</f>
        <v>345.90689722959343</v>
      </c>
      <c r="J72" s="24">
        <f>INDEX('Calc - all stations (miles)'!$C$3:$FE$196,MATCH('Output - Matrix'!$B72,'Calc - all stations (miles)'!$B$3:$B$196,0),MATCH('Output - Matrix'!J$7,'Calc - all stations (miles)'!$C$2:$FE$2,0))</f>
        <v>346.96806078684762</v>
      </c>
      <c r="K72" s="24">
        <f>INDEX('Calc - all stations (miles)'!$C$3:$FE$196,MATCH('Output - Matrix'!$B72,'Calc - all stations (miles)'!$B$3:$B$196,0),MATCH('Output - Matrix'!K$7,'Calc - all stations (miles)'!$C$2:$FE$2,0))</f>
        <v>347.10720062923923</v>
      </c>
      <c r="L72" s="24">
        <f>INDEX('Calc - all stations (miles)'!$C$3:$FE$196,MATCH('Output - Matrix'!$B72,'Calc - all stations (miles)'!$B$3:$B$196,0),MATCH('Output - Matrix'!L$7,'Calc - all stations (miles)'!$C$2:$FE$2,0))</f>
        <v>347.56131018485996</v>
      </c>
      <c r="M72" s="29">
        <f>INDEX('Calc - all stations (miles)'!$C$3:$FE$196,MATCH('Output - Matrix'!$B72,'Calc - all stations (miles)'!$B$3:$B$196,0),MATCH('Output - Matrix'!M$7,'Calc - all stations (miles)'!$C$2:$FE$2,0))</f>
        <v>345.79286962839711</v>
      </c>
      <c r="N72" s="24">
        <f>INDEX('Calc - all stations (miles)'!$C$3:$FE$196,MATCH('Output - Matrix'!$B72,'Calc - all stations (miles)'!$B$3:$B$196,0),MATCH('Output - Matrix'!N$7,'Calc - all stations (miles)'!$C$2:$FE$2,0))</f>
        <v>345.87760573239262</v>
      </c>
      <c r="O72" s="24">
        <f>INDEX('Calc - all stations (miles)'!$C$3:$FE$196,MATCH('Output - Matrix'!$B72,'Calc - all stations (miles)'!$B$3:$B$196,0),MATCH('Output - Matrix'!O$7,'Calc - all stations (miles)'!$C$2:$FE$2,0))</f>
        <v>345.43427674324812</v>
      </c>
      <c r="P72" s="24">
        <f>INDEX('Calc - all stations (miles)'!$C$3:$FE$196,MATCH('Output - Matrix'!$B72,'Calc - all stations (miles)'!$B$3:$B$196,0),MATCH('Output - Matrix'!P$7,'Calc - all stations (miles)'!$C$2:$FE$2,0))</f>
        <v>344.20842611755489</v>
      </c>
      <c r="Q72" s="24">
        <f>INDEX('Calc - all stations (miles)'!$C$3:$FE$196,MATCH('Output - Matrix'!$B72,'Calc - all stations (miles)'!$B$3:$B$196,0),MATCH('Output - Matrix'!Q$7,'Calc - all stations (miles)'!$C$2:$FE$2,0))</f>
        <v>344.10650852200666</v>
      </c>
      <c r="R72" s="24">
        <f>INDEX('Calc - all stations (miles)'!$C$3:$FE$196,MATCH('Output - Matrix'!$B72,'Calc - all stations (miles)'!$B$3:$B$196,0),MATCH('Output - Matrix'!R$7,'Calc - all stations (miles)'!$C$2:$FE$2,0))</f>
        <v>344.64856776826895</v>
      </c>
      <c r="S72" s="24">
        <f>INDEX('Calc - all stations (miles)'!$C$3:$FE$196,MATCH('Output - Matrix'!$B72,'Calc - all stations (miles)'!$B$3:$B$196,0),MATCH('Output - Matrix'!S$7,'Calc - all stations (miles)'!$C$2:$FE$2,0))</f>
        <v>345.08621558550044</v>
      </c>
      <c r="T72" s="24">
        <f>INDEX('Calc - all stations (miles)'!$C$3:$FE$196,MATCH('Output - Matrix'!$B72,'Calc - all stations (miles)'!$B$3:$B$196,0),MATCH('Output - Matrix'!T$7,'Calc - all stations (miles)'!$C$2:$FE$2,0))</f>
        <v>346.97446009557768</v>
      </c>
      <c r="U72" s="24">
        <f>INDEX('Calc - all stations (miles)'!$C$3:$FE$196,MATCH('Output - Matrix'!$B72,'Calc - all stations (miles)'!$B$3:$B$196,0),MATCH('Output - Matrix'!U$7,'Calc - all stations (miles)'!$C$2:$FE$2,0))</f>
        <v>344.86623480884174</v>
      </c>
      <c r="V72" s="24">
        <f>INDEX('Calc - all stations (miles)'!$C$3:$FE$196,MATCH('Output - Matrix'!$B72,'Calc - all stations (miles)'!$B$3:$B$196,0),MATCH('Output - Matrix'!V$7,'Calc - all stations (miles)'!$C$2:$FE$2,0))</f>
        <v>347.4376694668652</v>
      </c>
      <c r="W72" s="24">
        <f>INDEX('Calc - all stations (miles)'!$C$3:$FE$196,MATCH('Output - Matrix'!$B72,'Calc - all stations (miles)'!$B$3:$B$196,0),MATCH('Output - Matrix'!W$7,'Calc - all stations (miles)'!$C$2:$FE$2,0))</f>
        <v>346.70049238469386</v>
      </c>
      <c r="X72" s="24">
        <f>INDEX('Calc - all stations (miles)'!$C$3:$FE$196,MATCH('Output - Matrix'!$B72,'Calc - all stations (miles)'!$B$3:$B$196,0),MATCH('Output - Matrix'!X$7,'Calc - all stations (miles)'!$C$2:$FE$2,0))</f>
        <v>345.59062195622255</v>
      </c>
      <c r="Y72" s="24">
        <f>INDEX('Calc - all stations (miles)'!$C$3:$FE$196,MATCH('Output - Matrix'!$B72,'Calc - all stations (miles)'!$B$3:$B$196,0),MATCH('Output - Matrix'!Y$7,'Calc - all stations (miles)'!$C$2:$FE$2,0))</f>
        <v>347.14094955151916</v>
      </c>
      <c r="Z72" s="29">
        <f>INDEX('Calc - all stations (miles)'!$C$3:$FE$196,MATCH('Output - Matrix'!$B72,'Calc - all stations (miles)'!$B$3:$B$196,0),MATCH('Output - Matrix'!Z$7,'Calc - all stations (miles)'!$C$2:$FE$2,0))</f>
        <v>346.48908700989102</v>
      </c>
      <c r="AA72" s="24">
        <f>INDEX('Calc - all stations (miles)'!$C$3:$FE$196,MATCH('Output - Matrix'!$B72,'Calc - all stations (miles)'!$B$3:$B$196,0),MATCH('Output - Matrix'!AA$7,'Calc - all stations (miles)'!$C$2:$FE$2,0))</f>
        <v>348.15681577723092</v>
      </c>
      <c r="AB72" s="24">
        <f>INDEX('Calc - all stations (miles)'!$C$3:$FE$196,MATCH('Output - Matrix'!$B72,'Calc - all stations (miles)'!$B$3:$B$196,0),MATCH('Output - Matrix'!AB$7,'Calc - all stations (miles)'!$C$2:$FE$2,0))</f>
        <v>347.99422302380208</v>
      </c>
      <c r="AC72" s="29">
        <f>INDEX('Calc - all stations (miles)'!$C$3:$FE$196,MATCH('Output - Matrix'!$B72,'Calc - all stations (miles)'!$B$3:$B$196,0),MATCH('Output - Matrix'!AC$7,'Calc - all stations (miles)'!$C$2:$FE$2,0))</f>
        <v>344.11024021907383</v>
      </c>
      <c r="AD72" s="24">
        <f>INDEX('Calc - all stations (miles)'!$C$3:$FE$196,MATCH('Output - Matrix'!$B72,'Calc - all stations (miles)'!$B$3:$B$196,0),MATCH('Output - Matrix'!AD$7,'Calc - all stations (miles)'!$C$2:$FE$2,0))</f>
        <v>343.54847211750507</v>
      </c>
      <c r="AE72" s="24">
        <f>INDEX('Calc - all stations (miles)'!$C$3:$FE$196,MATCH('Output - Matrix'!$B72,'Calc - all stations (miles)'!$B$3:$B$196,0),MATCH('Output - Matrix'!AE$7,'Calc - all stations (miles)'!$C$2:$FE$2,0))</f>
        <v>343.17989458615199</v>
      </c>
      <c r="AF72" s="24">
        <f>INDEX('Calc - all stations (miles)'!$C$3:$FE$196,MATCH('Output - Matrix'!$B72,'Calc - all stations (miles)'!$B$3:$B$196,0),MATCH('Output - Matrix'!AF$7,'Calc - all stations (miles)'!$C$2:$FE$2,0))</f>
        <v>342.61490127604395</v>
      </c>
      <c r="AG72" s="24">
        <f>INDEX('Calc - all stations (miles)'!$C$3:$FE$196,MATCH('Output - Matrix'!$B72,'Calc - all stations (miles)'!$B$3:$B$196,0),MATCH('Output - Matrix'!AG$7,'Calc - all stations (miles)'!$C$2:$FE$2,0))</f>
        <v>342.72876084716285</v>
      </c>
      <c r="AH72" s="29">
        <f>INDEX('Calc - all stations (miles)'!$C$3:$FE$196,MATCH('Output - Matrix'!$B72,'Calc - all stations (miles)'!$B$3:$B$196,0),MATCH('Output - Matrix'!AH$7,'Calc - all stations (miles)'!$C$2:$FE$2,0))</f>
        <v>252.81843261232743</v>
      </c>
      <c r="AI72" s="24">
        <f>INDEX('Calc - all stations (miles)'!$C$3:$FE$196,MATCH('Output - Matrix'!$B72,'Calc - all stations (miles)'!$B$3:$B$196,0),MATCH('Output - Matrix'!AI$7,'Calc - all stations (miles)'!$C$2:$FE$2,0))</f>
        <v>253.16700651062305</v>
      </c>
      <c r="AJ72" s="24">
        <f>INDEX('Calc - all stations (miles)'!$C$3:$FE$196,MATCH('Output - Matrix'!$B72,'Calc - all stations (miles)'!$B$3:$B$196,0),MATCH('Output - Matrix'!AJ$7,'Calc - all stations (miles)'!$C$2:$FE$2,0))</f>
        <v>253.54737887967372</v>
      </c>
      <c r="AK72" s="24">
        <f>INDEX('Calc - all stations (miles)'!$C$3:$FE$196,MATCH('Output - Matrix'!$B72,'Calc - all stations (miles)'!$B$3:$B$196,0),MATCH('Output - Matrix'!AK$7,'Calc - all stations (miles)'!$C$2:$FE$2,0))</f>
        <v>252.85651751310331</v>
      </c>
      <c r="AL72" s="24">
        <f>INDEX('Calc - all stations (miles)'!$C$3:$FE$196,MATCH('Output - Matrix'!$B72,'Calc - all stations (miles)'!$B$3:$B$196,0),MATCH('Output - Matrix'!AL$7,'Calc - all stations (miles)'!$C$2:$FE$2,0))</f>
        <v>252.47934939172299</v>
      </c>
      <c r="AM72" s="24">
        <f>INDEX('Calc - all stations (miles)'!$C$3:$FE$196,MATCH('Output - Matrix'!$B72,'Calc - all stations (miles)'!$B$3:$B$196,0),MATCH('Output - Matrix'!AM$7,'Calc - all stations (miles)'!$C$2:$FE$2,0))</f>
        <v>252.58687995526111</v>
      </c>
      <c r="AN72" s="24">
        <f>INDEX('Calc - all stations (miles)'!$C$3:$FE$196,MATCH('Output - Matrix'!$B72,'Calc - all stations (miles)'!$B$3:$B$196,0),MATCH('Output - Matrix'!AN$7,'Calc - all stations (miles)'!$C$2:$FE$2,0))</f>
        <v>253.0557159191581</v>
      </c>
      <c r="AO72" s="24">
        <f>INDEX('Calc - all stations (miles)'!$C$3:$FE$196,MATCH('Output - Matrix'!$B72,'Calc - all stations (miles)'!$B$3:$B$196,0),MATCH('Output - Matrix'!AO$7,'Calc - all stations (miles)'!$C$2:$FE$2,0))</f>
        <v>251.87072867645139</v>
      </c>
      <c r="AP72" s="24">
        <f>INDEX('Calc - all stations (miles)'!$C$3:$FE$196,MATCH('Output - Matrix'!$B72,'Calc - all stations (miles)'!$B$3:$B$196,0),MATCH('Output - Matrix'!AP$7,'Calc - all stations (miles)'!$C$2:$FE$2,0))</f>
        <v>254.35410311940132</v>
      </c>
      <c r="AQ72" s="29">
        <f>INDEX('Calc - all stations (miles)'!$C$3:$FE$196,MATCH('Output - Matrix'!$B72,'Calc - all stations (miles)'!$B$3:$B$196,0),MATCH('Output - Matrix'!AQ$7,'Calc - all stations (miles)'!$C$2:$FE$2,0))</f>
        <v>345.94093724592716</v>
      </c>
      <c r="AR72" s="24">
        <f>INDEX('Calc - all stations (miles)'!$C$3:$FE$196,MATCH('Output - Matrix'!$B72,'Calc - all stations (miles)'!$B$3:$B$196,0),MATCH('Output - Matrix'!AR$7,'Calc - all stations (miles)'!$C$2:$FE$2,0))</f>
        <v>346.06053497171706</v>
      </c>
      <c r="AS72" s="24">
        <f>INDEX('Calc - all stations (miles)'!$C$3:$FE$196,MATCH('Output - Matrix'!$B72,'Calc - all stations (miles)'!$B$3:$B$196,0),MATCH('Output - Matrix'!AS$7,'Calc - all stations (miles)'!$C$2:$FE$2,0))</f>
        <v>345.40426679078365</v>
      </c>
      <c r="AT72" s="24">
        <f>INDEX('Calc - all stations (miles)'!$C$3:$FE$196,MATCH('Output - Matrix'!$B72,'Calc - all stations (miles)'!$B$3:$B$196,0),MATCH('Output - Matrix'!AT$7,'Calc - all stations (miles)'!$C$2:$FE$2,0))</f>
        <v>344.826316161715</v>
      </c>
      <c r="AU72" s="24">
        <f>INDEX('Calc - all stations (miles)'!$C$3:$FE$196,MATCH('Output - Matrix'!$B72,'Calc - all stations (miles)'!$B$3:$B$196,0),MATCH('Output - Matrix'!AU$7,'Calc - all stations (miles)'!$C$2:$FE$2,0))</f>
        <v>344.15809493934711</v>
      </c>
      <c r="AV72" s="24">
        <f>INDEX('Calc - all stations (miles)'!$C$3:$FE$196,MATCH('Output - Matrix'!$B72,'Calc - all stations (miles)'!$B$3:$B$196,0),MATCH('Output - Matrix'!AV$7,'Calc - all stations (miles)'!$C$2:$FE$2,0))</f>
        <v>344.87405639146033</v>
      </c>
      <c r="AW72" s="24">
        <f>INDEX('Calc - all stations (miles)'!$C$3:$FE$196,MATCH('Output - Matrix'!$B72,'Calc - all stations (miles)'!$B$3:$B$196,0),MATCH('Output - Matrix'!AW$7,'Calc - all stations (miles)'!$C$2:$FE$2,0))</f>
        <v>345.87810987020185</v>
      </c>
      <c r="AX72" s="24">
        <f>INDEX('Calc - all stations (miles)'!$C$3:$FE$196,MATCH('Output - Matrix'!$B72,'Calc - all stations (miles)'!$B$3:$B$196,0),MATCH('Output - Matrix'!AX$7,'Calc - all stations (miles)'!$C$2:$FE$2,0))</f>
        <v>345.65173086756835</v>
      </c>
      <c r="AY72" s="24">
        <f>INDEX('Calc - all stations (miles)'!$C$3:$FE$196,MATCH('Output - Matrix'!$B72,'Calc - all stations (miles)'!$B$3:$B$196,0),MATCH('Output - Matrix'!AY$7,'Calc - all stations (miles)'!$C$2:$FE$2,0))</f>
        <v>345.96246564451349</v>
      </c>
      <c r="AZ72" s="24">
        <f>INDEX('Calc - all stations (miles)'!$C$3:$FE$196,MATCH('Output - Matrix'!$B72,'Calc - all stations (miles)'!$B$3:$B$196,0),MATCH('Output - Matrix'!AZ$7,'Calc - all stations (miles)'!$C$2:$FE$2,0))</f>
        <v>346.93652268353929</v>
      </c>
      <c r="BA72" s="29">
        <f>INDEX('Calc - all stations (miles)'!$C$3:$FE$196,MATCH('Output - Matrix'!$B72,'Calc - all stations (miles)'!$B$3:$B$196,0),MATCH('Output - Matrix'!BA$7,'Calc - all stations (miles)'!$C$2:$FE$2,0))</f>
        <v>344.00440126723464</v>
      </c>
      <c r="BB72" s="24">
        <f>INDEX('Calc - all stations (miles)'!$C$3:$FE$196,MATCH('Output - Matrix'!$B72,'Calc - all stations (miles)'!$B$3:$B$196,0),MATCH('Output - Matrix'!BB$7,'Calc - all stations (miles)'!$C$2:$FE$2,0))</f>
        <v>344.43416648202913</v>
      </c>
      <c r="BC72" s="24">
        <f>INDEX('Calc - all stations (miles)'!$C$3:$FE$196,MATCH('Output - Matrix'!$B72,'Calc - all stations (miles)'!$B$3:$B$196,0),MATCH('Output - Matrix'!BC$7,'Calc - all stations (miles)'!$C$2:$FE$2,0))</f>
        <v>342.37992460403223</v>
      </c>
      <c r="BD72" s="24">
        <f>INDEX('Calc - all stations (miles)'!$C$3:$FE$196,MATCH('Output - Matrix'!$B72,'Calc - all stations (miles)'!$B$3:$B$196,0),MATCH('Output - Matrix'!BD$7,'Calc - all stations (miles)'!$C$2:$FE$2,0))</f>
        <v>342.32832855393991</v>
      </c>
      <c r="BE72" s="24">
        <f>INDEX('Calc - all stations (miles)'!$C$3:$FE$196,MATCH('Output - Matrix'!$B72,'Calc - all stations (miles)'!$B$3:$B$196,0),MATCH('Output - Matrix'!BE$7,'Calc - all stations (miles)'!$C$2:$FE$2,0))</f>
        <v>343.83626472697887</v>
      </c>
      <c r="BF72" s="24">
        <f>INDEX('Calc - all stations (miles)'!$C$3:$FE$196,MATCH('Output - Matrix'!$B72,'Calc - all stations (miles)'!$B$3:$B$196,0),MATCH('Output - Matrix'!BF$7,'Calc - all stations (miles)'!$C$2:$FE$2,0))</f>
        <v>342.39309939325551</v>
      </c>
      <c r="BG72" s="29">
        <f>INDEX('Calc - all stations (miles)'!$C$3:$FE$196,MATCH('Output - Matrix'!$B72,'Calc - all stations (miles)'!$B$3:$B$196,0),MATCH('Output - Matrix'!BG$7,'Calc - all stations (miles)'!$C$2:$FE$2,0))</f>
        <v>345.52280856582007</v>
      </c>
      <c r="BH72" s="29">
        <f>INDEX('Calc - all stations (miles)'!$C$3:$FE$196,MATCH('Output - Matrix'!$B72,'Calc - all stations (miles)'!$B$3:$B$196,0),MATCH('Output - Matrix'!BH$7,'Calc - all stations (miles)'!$C$2:$FE$2,0))</f>
        <v>344.16468959048922</v>
      </c>
      <c r="BI72" s="24">
        <f>INDEX('Calc - all stations (miles)'!$C$3:$FE$196,MATCH('Output - Matrix'!$B72,'Calc - all stations (miles)'!$B$3:$B$196,0),MATCH('Output - Matrix'!BI$7,'Calc - all stations (miles)'!$C$2:$FE$2,0))</f>
        <v>343.70084894195594</v>
      </c>
      <c r="BJ72" s="24">
        <f>INDEX('Calc - all stations (miles)'!$C$3:$FE$196,MATCH('Output - Matrix'!$B72,'Calc - all stations (miles)'!$B$3:$B$196,0),MATCH('Output - Matrix'!BJ$7,'Calc - all stations (miles)'!$C$2:$FE$2,0))</f>
        <v>343.18352461240249</v>
      </c>
      <c r="BK72" s="29">
        <f>INDEX('Calc - all stations (miles)'!$C$3:$FE$196,MATCH('Output - Matrix'!$B72,'Calc - all stations (miles)'!$B$3:$B$196,0),MATCH('Output - Matrix'!BK$7,'Calc - all stations (miles)'!$C$2:$FE$2,0))</f>
        <v>343.98647952277435</v>
      </c>
      <c r="BL72" s="24">
        <f>INDEX('Calc - all stations (miles)'!$C$3:$FE$196,MATCH('Output - Matrix'!$B72,'Calc - all stations (miles)'!$B$3:$B$196,0),MATCH('Output - Matrix'!BL$7,'Calc - all stations (miles)'!$C$2:$FE$2,0))</f>
        <v>342.10908647142503</v>
      </c>
      <c r="BM72" s="29">
        <f>INDEX('Calc - all stations (miles)'!$C$3:$FE$196,MATCH('Output - Matrix'!$B72,'Calc - all stations (miles)'!$B$3:$B$196,0),MATCH('Output - Matrix'!BM$7,'Calc - all stations (miles)'!$C$2:$FE$2,0))</f>
        <v>0.51891191533659586</v>
      </c>
      <c r="BN72" s="24">
        <f>INDEX('Calc - all stations (miles)'!$C$3:$FE$196,MATCH('Output - Matrix'!$B72,'Calc - all stations (miles)'!$B$3:$B$196,0),MATCH('Output - Matrix'!BN$7,'Calc - all stations (miles)'!$C$2:$FE$2,0))</f>
        <v>2.3579324023742916</v>
      </c>
      <c r="BO72" s="24">
        <f>INDEX('Calc - all stations (miles)'!$C$3:$FE$196,MATCH('Output - Matrix'!$B72,'Calc - all stations (miles)'!$B$3:$B$196,0),MATCH('Output - Matrix'!BO$7,'Calc - all stations (miles)'!$C$2:$FE$2,0))</f>
        <v>0</v>
      </c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9"/>
      <c r="CG72" s="24"/>
      <c r="CH72" s="29"/>
      <c r="CI72" s="24"/>
      <c r="CJ72" s="24"/>
      <c r="CK72" s="24"/>
      <c r="CL72" s="24"/>
      <c r="CM72" s="24"/>
      <c r="CN72" s="24"/>
      <c r="CO72" s="24"/>
      <c r="CP72" s="29"/>
      <c r="CQ72" s="24"/>
      <c r="CR72" s="24"/>
      <c r="CS72" s="24"/>
      <c r="CT72" s="24"/>
      <c r="CU72" s="24"/>
      <c r="CV72" s="24"/>
      <c r="CW72" s="24"/>
      <c r="CX72" s="29"/>
      <c r="CY72" s="24"/>
      <c r="CZ72" s="24"/>
      <c r="DA72" s="24"/>
      <c r="DB72" s="24"/>
      <c r="DC72" s="24"/>
      <c r="DD72" s="24"/>
      <c r="DE72" s="24"/>
      <c r="DF72" s="29"/>
      <c r="DG72" s="24"/>
      <c r="DH72" s="24"/>
      <c r="DI72" s="24"/>
      <c r="DJ72" s="24"/>
      <c r="DK72" s="24"/>
      <c r="DL72" s="24"/>
      <c r="DM72" s="24"/>
      <c r="DN72" s="24"/>
      <c r="DO72" s="29"/>
      <c r="DP72" s="29"/>
      <c r="DQ72" s="24"/>
      <c r="DR72" s="29"/>
      <c r="DS72" s="24"/>
      <c r="DT72" s="24"/>
      <c r="DU72" s="24"/>
      <c r="DV72" s="29"/>
      <c r="DW72" s="24"/>
      <c r="DX72" s="24"/>
      <c r="DY72" s="24"/>
      <c r="DZ72" s="24"/>
      <c r="EA72" s="24"/>
      <c r="EB72" s="24"/>
      <c r="EC72" s="29"/>
      <c r="ED72" s="24"/>
      <c r="EE72" s="29"/>
      <c r="EF72" s="29"/>
      <c r="EG72" s="24"/>
      <c r="EH72" s="24"/>
      <c r="EI72" s="24"/>
      <c r="EJ72" s="24"/>
      <c r="EK72" s="29"/>
      <c r="EL72" s="24"/>
      <c r="EM72" s="24"/>
      <c r="EN72" s="24"/>
      <c r="EO72" s="24"/>
      <c r="EP72" s="24"/>
      <c r="EQ72" s="29"/>
      <c r="ER72" s="24"/>
      <c r="ES72" s="29"/>
      <c r="ET72" s="29"/>
      <c r="EU72" s="24"/>
      <c r="EV72" s="24"/>
      <c r="EW72" s="29"/>
      <c r="EX72" s="24"/>
      <c r="EY72" s="24"/>
      <c r="EZ72" s="24"/>
      <c r="FA72" s="24"/>
      <c r="FB72" s="24"/>
      <c r="FC72" s="24"/>
      <c r="FD72" s="24"/>
      <c r="FE72" s="29"/>
    </row>
    <row r="73" spans="1:161" x14ac:dyDescent="0.25">
      <c r="A73" s="17"/>
      <c r="B73" s="26" t="s">
        <v>49</v>
      </c>
      <c r="C73" s="29">
        <f>INDEX('Calc - all stations (miles)'!$C$3:$FE$196,MATCH('Output - Matrix'!$B73,'Calc - all stations (miles)'!$B$3:$B$196,0),MATCH('Output - Matrix'!C$7,'Calc - all stations (miles)'!$C$2:$FE$2,0))</f>
        <v>345.48539249786438</v>
      </c>
      <c r="D73" s="24">
        <f>INDEX('Calc - all stations (miles)'!$C$3:$FE$196,MATCH('Output - Matrix'!$B73,'Calc - all stations (miles)'!$B$3:$B$196,0),MATCH('Output - Matrix'!D$7,'Calc - all stations (miles)'!$C$2:$FE$2,0))</f>
        <v>345.02705880639559</v>
      </c>
      <c r="E73" s="24">
        <f>INDEX('Calc - all stations (miles)'!$C$3:$FE$196,MATCH('Output - Matrix'!$B73,'Calc - all stations (miles)'!$B$3:$B$196,0),MATCH('Output - Matrix'!E$7,'Calc - all stations (miles)'!$C$2:$FE$2,0))</f>
        <v>346.34162785243359</v>
      </c>
      <c r="F73" s="24">
        <f>INDEX('Calc - all stations (miles)'!$C$3:$FE$196,MATCH('Output - Matrix'!$B73,'Calc - all stations (miles)'!$B$3:$B$196,0),MATCH('Output - Matrix'!F$7,'Calc - all stations (miles)'!$C$2:$FE$2,0))</f>
        <v>345.04502623457216</v>
      </c>
      <c r="G73" s="24">
        <f>INDEX('Calc - all stations (miles)'!$C$3:$FE$196,MATCH('Output - Matrix'!$B73,'Calc - all stations (miles)'!$B$3:$B$196,0),MATCH('Output - Matrix'!G$7,'Calc - all stations (miles)'!$C$2:$FE$2,0))</f>
        <v>344.60543339133892</v>
      </c>
      <c r="H73" s="24">
        <f>INDEX('Calc - all stations (miles)'!$C$3:$FE$196,MATCH('Output - Matrix'!$B73,'Calc - all stations (miles)'!$B$3:$B$196,0),MATCH('Output - Matrix'!H$7,'Calc - all stations (miles)'!$C$2:$FE$2,0))</f>
        <v>345.52259218737782</v>
      </c>
      <c r="I73" s="29">
        <f>INDEX('Calc - all stations (miles)'!$C$3:$FE$196,MATCH('Output - Matrix'!$B73,'Calc - all stations (miles)'!$B$3:$B$196,0),MATCH('Output - Matrix'!I$7,'Calc - all stations (miles)'!$C$2:$FE$2,0))</f>
        <v>345.34721004989979</v>
      </c>
      <c r="J73" s="24">
        <f>INDEX('Calc - all stations (miles)'!$C$3:$FE$196,MATCH('Output - Matrix'!$B73,'Calc - all stations (miles)'!$B$3:$B$196,0),MATCH('Output - Matrix'!J$7,'Calc - all stations (miles)'!$C$2:$FE$2,0))</f>
        <v>346.4095554513292</v>
      </c>
      <c r="K73" s="24">
        <f>INDEX('Calc - all stations (miles)'!$C$3:$FE$196,MATCH('Output - Matrix'!$B73,'Calc - all stations (miles)'!$B$3:$B$196,0),MATCH('Output - Matrix'!K$7,'Calc - all stations (miles)'!$C$2:$FE$2,0))</f>
        <v>346.54874740056681</v>
      </c>
      <c r="L73" s="24">
        <f>INDEX('Calc - all stations (miles)'!$C$3:$FE$196,MATCH('Output - Matrix'!$B73,'Calc - all stations (miles)'!$B$3:$B$196,0),MATCH('Output - Matrix'!L$7,'Calc - all stations (miles)'!$C$2:$FE$2,0))</f>
        <v>347.00258590598457</v>
      </c>
      <c r="M73" s="29">
        <f>INDEX('Calc - all stations (miles)'!$C$3:$FE$196,MATCH('Output - Matrix'!$B73,'Calc - all stations (miles)'!$B$3:$B$196,0),MATCH('Output - Matrix'!M$7,'Calc - all stations (miles)'!$C$2:$FE$2,0))</f>
        <v>345.22789031694151</v>
      </c>
      <c r="N73" s="24">
        <f>INDEX('Calc - all stations (miles)'!$C$3:$FE$196,MATCH('Output - Matrix'!$B73,'Calc - all stations (miles)'!$B$3:$B$196,0),MATCH('Output - Matrix'!N$7,'Calc - all stations (miles)'!$C$2:$FE$2,0))</f>
        <v>345.310911129673</v>
      </c>
      <c r="O73" s="24">
        <f>INDEX('Calc - all stations (miles)'!$C$3:$FE$196,MATCH('Output - Matrix'!$B73,'Calc - all stations (miles)'!$B$3:$B$196,0),MATCH('Output - Matrix'!O$7,'Calc - all stations (miles)'!$C$2:$FE$2,0))</f>
        <v>344.86699572428103</v>
      </c>
      <c r="P73" s="24">
        <f>INDEX('Calc - all stations (miles)'!$C$3:$FE$196,MATCH('Output - Matrix'!$B73,'Calc - all stations (miles)'!$B$3:$B$196,0),MATCH('Output - Matrix'!P$7,'Calc - all stations (miles)'!$C$2:$FE$2,0))</f>
        <v>343.64150454571273</v>
      </c>
      <c r="Q73" s="24">
        <f>INDEX('Calc - all stations (miles)'!$C$3:$FE$196,MATCH('Output - Matrix'!$B73,'Calc - all stations (miles)'!$B$3:$B$196,0),MATCH('Output - Matrix'!Q$7,'Calc - all stations (miles)'!$C$2:$FE$2,0))</f>
        <v>343.5412347463668</v>
      </c>
      <c r="R73" s="24">
        <f>INDEX('Calc - all stations (miles)'!$C$3:$FE$196,MATCH('Output - Matrix'!$B73,'Calc - all stations (miles)'!$B$3:$B$196,0),MATCH('Output - Matrix'!R$7,'Calc - all stations (miles)'!$C$2:$FE$2,0))</f>
        <v>344.08208709968056</v>
      </c>
      <c r="S73" s="24">
        <f>INDEX('Calc - all stations (miles)'!$C$3:$FE$196,MATCH('Output - Matrix'!$B73,'Calc - all stations (miles)'!$B$3:$B$196,0),MATCH('Output - Matrix'!S$7,'Calc - all stations (miles)'!$C$2:$FE$2,0))</f>
        <v>344.52013041880025</v>
      </c>
      <c r="T73" s="24">
        <f>INDEX('Calc - all stations (miles)'!$C$3:$FE$196,MATCH('Output - Matrix'!$B73,'Calc - all stations (miles)'!$B$3:$B$196,0),MATCH('Output - Matrix'!T$7,'Calc - all stations (miles)'!$C$2:$FE$2,0))</f>
        <v>346.40713465580166</v>
      </c>
      <c r="U73" s="24">
        <f>INDEX('Calc - all stations (miles)'!$C$3:$FE$196,MATCH('Output - Matrix'!$B73,'Calc - all stations (miles)'!$B$3:$B$196,0),MATCH('Output - Matrix'!U$7,'Calc - all stations (miles)'!$C$2:$FE$2,0))</f>
        <v>344.29848010789561</v>
      </c>
      <c r="V73" s="24">
        <f>INDEX('Calc - all stations (miles)'!$C$3:$FE$196,MATCH('Output - Matrix'!$B73,'Calc - all stations (miles)'!$B$3:$B$196,0),MATCH('Output - Matrix'!V$7,'Calc - all stations (miles)'!$C$2:$FE$2,0))</f>
        <v>346.87175760191246</v>
      </c>
      <c r="W73" s="24">
        <f>INDEX('Calc - all stations (miles)'!$C$3:$FE$196,MATCH('Output - Matrix'!$B73,'Calc - all stations (miles)'!$B$3:$B$196,0),MATCH('Output - Matrix'!W$7,'Calc - all stations (miles)'!$C$2:$FE$2,0))</f>
        <v>346.13432046590015</v>
      </c>
      <c r="X73" s="24">
        <f>INDEX('Calc - all stations (miles)'!$C$3:$FE$196,MATCH('Output - Matrix'!$B73,'Calc - all stations (miles)'!$B$3:$B$196,0),MATCH('Output - Matrix'!X$7,'Calc - all stations (miles)'!$C$2:$FE$2,0))</f>
        <v>345.02495439602598</v>
      </c>
      <c r="Y73" s="24">
        <f>INDEX('Calc - all stations (miles)'!$C$3:$FE$196,MATCH('Output - Matrix'!$B73,'Calc - all stations (miles)'!$B$3:$B$196,0),MATCH('Output - Matrix'!Y$7,'Calc - all stations (miles)'!$C$2:$FE$2,0))</f>
        <v>346.57508959701977</v>
      </c>
      <c r="Z73" s="29">
        <f>INDEX('Calc - all stations (miles)'!$C$3:$FE$196,MATCH('Output - Matrix'!$B73,'Calc - all stations (miles)'!$B$3:$B$196,0),MATCH('Output - Matrix'!Z$7,'Calc - all stations (miles)'!$C$2:$FE$2,0))</f>
        <v>345.92511256158747</v>
      </c>
      <c r="AA73" s="24">
        <f>INDEX('Calc - all stations (miles)'!$C$3:$FE$196,MATCH('Output - Matrix'!$B73,'Calc - all stations (miles)'!$B$3:$B$196,0),MATCH('Output - Matrix'!AA$7,'Calc - all stations (miles)'!$C$2:$FE$2,0))</f>
        <v>347.5917590080881</v>
      </c>
      <c r="AB73" s="24">
        <f>INDEX('Calc - all stations (miles)'!$C$3:$FE$196,MATCH('Output - Matrix'!$B73,'Calc - all stations (miles)'!$B$3:$B$196,0),MATCH('Output - Matrix'!AB$7,'Calc - all stations (miles)'!$C$2:$FE$2,0))</f>
        <v>347.42843813022347</v>
      </c>
      <c r="AC73" s="29">
        <f>INDEX('Calc - all stations (miles)'!$C$3:$FE$196,MATCH('Output - Matrix'!$B73,'Calc - all stations (miles)'!$B$3:$B$196,0),MATCH('Output - Matrix'!AC$7,'Calc - all stations (miles)'!$C$2:$FE$2,0))</f>
        <v>343.54807564911619</v>
      </c>
      <c r="AD73" s="24">
        <f>INDEX('Calc - all stations (miles)'!$C$3:$FE$196,MATCH('Output - Matrix'!$B73,'Calc - all stations (miles)'!$B$3:$B$196,0),MATCH('Output - Matrix'!AD$7,'Calc - all stations (miles)'!$C$2:$FE$2,0))</f>
        <v>342.9843827020286</v>
      </c>
      <c r="AE73" s="24">
        <f>INDEX('Calc - all stations (miles)'!$C$3:$FE$196,MATCH('Output - Matrix'!$B73,'Calc - all stations (miles)'!$B$3:$B$196,0),MATCH('Output - Matrix'!AE$7,'Calc - all stations (miles)'!$C$2:$FE$2,0))</f>
        <v>342.61729042447399</v>
      </c>
      <c r="AF73" s="24">
        <f>INDEX('Calc - all stations (miles)'!$C$3:$FE$196,MATCH('Output - Matrix'!$B73,'Calc - all stations (miles)'!$B$3:$B$196,0),MATCH('Output - Matrix'!AF$7,'Calc - all stations (miles)'!$C$2:$FE$2,0))</f>
        <v>342.0519263961915</v>
      </c>
      <c r="AG73" s="24">
        <f>INDEX('Calc - all stations (miles)'!$C$3:$FE$196,MATCH('Output - Matrix'!$B73,'Calc - all stations (miles)'!$B$3:$B$196,0),MATCH('Output - Matrix'!AG$7,'Calc - all stations (miles)'!$C$2:$FE$2,0))</f>
        <v>342.16640999644414</v>
      </c>
      <c r="AH73" s="29">
        <f>INDEX('Calc - all stations (miles)'!$C$3:$FE$196,MATCH('Output - Matrix'!$B73,'Calc - all stations (miles)'!$B$3:$B$196,0),MATCH('Output - Matrix'!AH$7,'Calc - all stations (miles)'!$C$2:$FE$2,0))</f>
        <v>252.34190267287431</v>
      </c>
      <c r="AI73" s="24">
        <f>INDEX('Calc - all stations (miles)'!$C$3:$FE$196,MATCH('Output - Matrix'!$B73,'Calc - all stations (miles)'!$B$3:$B$196,0),MATCH('Output - Matrix'!AI$7,'Calc - all stations (miles)'!$C$2:$FE$2,0))</f>
        <v>252.6856465400528</v>
      </c>
      <c r="AJ73" s="24">
        <f>INDEX('Calc - all stations (miles)'!$C$3:$FE$196,MATCH('Output - Matrix'!$B73,'Calc - all stations (miles)'!$B$3:$B$196,0),MATCH('Output - Matrix'!AJ$7,'Calc - all stations (miles)'!$C$2:$FE$2,0))</f>
        <v>253.06895817325591</v>
      </c>
      <c r="AK73" s="24">
        <f>INDEX('Calc - all stations (miles)'!$C$3:$FE$196,MATCH('Output - Matrix'!$B73,'Calc - all stations (miles)'!$B$3:$B$196,0),MATCH('Output - Matrix'!AK$7,'Calc - all stations (miles)'!$C$2:$FE$2,0))</f>
        <v>252.37911867343129</v>
      </c>
      <c r="AL73" s="24">
        <f>INDEX('Calc - all stations (miles)'!$C$3:$FE$196,MATCH('Output - Matrix'!$B73,'Calc - all stations (miles)'!$B$3:$B$196,0),MATCH('Output - Matrix'!AL$7,'Calc - all stations (miles)'!$C$2:$FE$2,0))</f>
        <v>252.00234492096655</v>
      </c>
      <c r="AM73" s="24">
        <f>INDEX('Calc - all stations (miles)'!$C$3:$FE$196,MATCH('Output - Matrix'!$B73,'Calc - all stations (miles)'!$B$3:$B$196,0),MATCH('Output - Matrix'!AM$7,'Calc - all stations (miles)'!$C$2:$FE$2,0))</f>
        <v>252.10673415778291</v>
      </c>
      <c r="AN73" s="24">
        <f>INDEX('Calc - all stations (miles)'!$C$3:$FE$196,MATCH('Output - Matrix'!$B73,'Calc - all stations (miles)'!$B$3:$B$196,0),MATCH('Output - Matrix'!AN$7,'Calc - all stations (miles)'!$C$2:$FE$2,0))</f>
        <v>252.58092187478104</v>
      </c>
      <c r="AO73" s="24">
        <f>INDEX('Calc - all stations (miles)'!$C$3:$FE$196,MATCH('Output - Matrix'!$B73,'Calc - all stations (miles)'!$B$3:$B$196,0),MATCH('Output - Matrix'!AO$7,'Calc - all stations (miles)'!$C$2:$FE$2,0))</f>
        <v>251.39476925198392</v>
      </c>
      <c r="AP73" s="24">
        <f>INDEX('Calc - all stations (miles)'!$C$3:$FE$196,MATCH('Output - Matrix'!$B73,'Calc - all stations (miles)'!$B$3:$B$196,0),MATCH('Output - Matrix'!AP$7,'Calc - all stations (miles)'!$C$2:$FE$2,0))</f>
        <v>253.87435565912872</v>
      </c>
      <c r="AQ73" s="29">
        <f>INDEX('Calc - all stations (miles)'!$C$3:$FE$196,MATCH('Output - Matrix'!$B73,'Calc - all stations (miles)'!$B$3:$B$196,0),MATCH('Output - Matrix'!AQ$7,'Calc - all stations (miles)'!$C$2:$FE$2,0))</f>
        <v>345.36971094495505</v>
      </c>
      <c r="AR73" s="24">
        <f>INDEX('Calc - all stations (miles)'!$C$3:$FE$196,MATCH('Output - Matrix'!$B73,'Calc - all stations (miles)'!$B$3:$B$196,0),MATCH('Output - Matrix'!AR$7,'Calc - all stations (miles)'!$C$2:$FE$2,0))</f>
        <v>345.4871581718271</v>
      </c>
      <c r="AS73" s="24">
        <f>INDEX('Calc - all stations (miles)'!$C$3:$FE$196,MATCH('Output - Matrix'!$B73,'Calc - all stations (miles)'!$B$3:$B$196,0),MATCH('Output - Matrix'!AS$7,'Calc - all stations (miles)'!$C$2:$FE$2,0))</f>
        <v>344.83431073202019</v>
      </c>
      <c r="AT73" s="24">
        <f>INDEX('Calc - all stations (miles)'!$C$3:$FE$196,MATCH('Output - Matrix'!$B73,'Calc - all stations (miles)'!$B$3:$B$196,0),MATCH('Output - Matrix'!AT$7,'Calc - all stations (miles)'!$C$2:$FE$2,0))</f>
        <v>344.25726349254592</v>
      </c>
      <c r="AU73" s="24">
        <f>INDEX('Calc - all stations (miles)'!$C$3:$FE$196,MATCH('Output - Matrix'!$B73,'Calc - all stations (miles)'!$B$3:$B$196,0),MATCH('Output - Matrix'!AU$7,'Calc - all stations (miles)'!$C$2:$FE$2,0))</f>
        <v>343.58562526267343</v>
      </c>
      <c r="AV73" s="24">
        <f>INDEX('Calc - all stations (miles)'!$C$3:$FE$196,MATCH('Output - Matrix'!$B73,'Calc - all stations (miles)'!$B$3:$B$196,0),MATCH('Output - Matrix'!AV$7,'Calc - all stations (miles)'!$C$2:$FE$2,0))</f>
        <v>344.30089570166496</v>
      </c>
      <c r="AW73" s="24">
        <f>INDEX('Calc - all stations (miles)'!$C$3:$FE$196,MATCH('Output - Matrix'!$B73,'Calc - all stations (miles)'!$B$3:$B$196,0),MATCH('Output - Matrix'!AW$7,'Calc - all stations (miles)'!$C$2:$FE$2,0))</f>
        <v>345.3060759105806</v>
      </c>
      <c r="AX73" s="24">
        <f>INDEX('Calc - all stations (miles)'!$C$3:$FE$196,MATCH('Output - Matrix'!$B73,'Calc - all stations (miles)'!$B$3:$B$196,0),MATCH('Output - Matrix'!AX$7,'Calc - all stations (miles)'!$C$2:$FE$2,0))</f>
        <v>345.08068104460045</v>
      </c>
      <c r="AY73" s="24">
        <f>INDEX('Calc - all stations (miles)'!$C$3:$FE$196,MATCH('Output - Matrix'!$B73,'Calc - all stations (miles)'!$B$3:$B$196,0),MATCH('Output - Matrix'!AY$7,'Calc - all stations (miles)'!$C$2:$FE$2,0))</f>
        <v>345.38884827004898</v>
      </c>
      <c r="AZ73" s="24">
        <f>INDEX('Calc - all stations (miles)'!$C$3:$FE$196,MATCH('Output - Matrix'!$B73,'Calc - all stations (miles)'!$B$3:$B$196,0),MATCH('Output - Matrix'!AZ$7,'Calc - all stations (miles)'!$C$2:$FE$2,0))</f>
        <v>346.36547890554175</v>
      </c>
      <c r="BA73" s="29">
        <f>INDEX('Calc - all stations (miles)'!$C$3:$FE$196,MATCH('Output - Matrix'!$B73,'Calc - all stations (miles)'!$B$3:$B$196,0),MATCH('Output - Matrix'!BA$7,'Calc - all stations (miles)'!$C$2:$FE$2,0))</f>
        <v>343.44563877155338</v>
      </c>
      <c r="BB73" s="24">
        <f>INDEX('Calc - all stations (miles)'!$C$3:$FE$196,MATCH('Output - Matrix'!$B73,'Calc - all stations (miles)'!$B$3:$B$196,0),MATCH('Output - Matrix'!BB$7,'Calc - all stations (miles)'!$C$2:$FE$2,0))</f>
        <v>343.87862134645337</v>
      </c>
      <c r="BC73" s="24">
        <f>INDEX('Calc - all stations (miles)'!$C$3:$FE$196,MATCH('Output - Matrix'!$B73,'Calc - all stations (miles)'!$B$3:$B$196,0),MATCH('Output - Matrix'!BC$7,'Calc - all stations (miles)'!$C$2:$FE$2,0))</f>
        <v>341.8210479413421</v>
      </c>
      <c r="BD73" s="24">
        <f>INDEX('Calc - all stations (miles)'!$C$3:$FE$196,MATCH('Output - Matrix'!$B73,'Calc - all stations (miles)'!$B$3:$B$196,0),MATCH('Output - Matrix'!BD$7,'Calc - all stations (miles)'!$C$2:$FE$2,0))</f>
        <v>341.77046763427751</v>
      </c>
      <c r="BE73" s="24">
        <f>INDEX('Calc - all stations (miles)'!$C$3:$FE$196,MATCH('Output - Matrix'!$B73,'Calc - all stations (miles)'!$B$3:$B$196,0),MATCH('Output - Matrix'!BE$7,'Calc - all stations (miles)'!$C$2:$FE$2,0))</f>
        <v>343.28079768884265</v>
      </c>
      <c r="BF73" s="24">
        <f>INDEX('Calc - all stations (miles)'!$C$3:$FE$196,MATCH('Output - Matrix'!$B73,'Calc - all stations (miles)'!$B$3:$B$196,0),MATCH('Output - Matrix'!BF$7,'Calc - all stations (miles)'!$C$2:$FE$2,0))</f>
        <v>341.83312284346874</v>
      </c>
      <c r="BG73" s="29">
        <f>INDEX('Calc - all stations (miles)'!$C$3:$FE$196,MATCH('Output - Matrix'!$B73,'Calc - all stations (miles)'!$B$3:$B$196,0),MATCH('Output - Matrix'!BG$7,'Calc - all stations (miles)'!$C$2:$FE$2,0))</f>
        <v>344.96115292374367</v>
      </c>
      <c r="BH73" s="29">
        <f>INDEX('Calc - all stations (miles)'!$C$3:$FE$196,MATCH('Output - Matrix'!$B73,'Calc - all stations (miles)'!$B$3:$B$196,0),MATCH('Output - Matrix'!BH$7,'Calc - all stations (miles)'!$C$2:$FE$2,0))</f>
        <v>343.60166565435344</v>
      </c>
      <c r="BI73" s="24">
        <f>INDEX('Calc - all stations (miles)'!$C$3:$FE$196,MATCH('Output - Matrix'!$B73,'Calc - all stations (miles)'!$B$3:$B$196,0),MATCH('Output - Matrix'!BI$7,'Calc - all stations (miles)'!$C$2:$FE$2,0))</f>
        <v>343.13487245953525</v>
      </c>
      <c r="BJ73" s="24">
        <f>INDEX('Calc - all stations (miles)'!$C$3:$FE$196,MATCH('Output - Matrix'!$B73,'Calc - all stations (miles)'!$B$3:$B$196,0),MATCH('Output - Matrix'!BJ$7,'Calc - all stations (miles)'!$C$2:$FE$2,0))</f>
        <v>342.61817922485261</v>
      </c>
      <c r="BK73" s="29">
        <f>INDEX('Calc - all stations (miles)'!$C$3:$FE$196,MATCH('Output - Matrix'!$B73,'Calc - all stations (miles)'!$B$3:$B$196,0),MATCH('Output - Matrix'!BK$7,'Calc - all stations (miles)'!$C$2:$FE$2,0))</f>
        <v>343.4236477583047</v>
      </c>
      <c r="BL73" s="24">
        <f>INDEX('Calc - all stations (miles)'!$C$3:$FE$196,MATCH('Output - Matrix'!$B73,'Calc - all stations (miles)'!$B$3:$B$196,0),MATCH('Output - Matrix'!BL$7,'Calc - all stations (miles)'!$C$2:$FE$2,0))</f>
        <v>341.54651874956079</v>
      </c>
      <c r="BM73" s="29">
        <f>INDEX('Calc - all stations (miles)'!$C$3:$FE$196,MATCH('Output - Matrix'!$B73,'Calc - all stations (miles)'!$B$3:$B$196,0),MATCH('Output - Matrix'!BM$7,'Calc - all stations (miles)'!$C$2:$FE$2,0))</f>
        <v>0.31917256150965045</v>
      </c>
      <c r="BN73" s="24">
        <f>INDEX('Calc - all stations (miles)'!$C$3:$FE$196,MATCH('Output - Matrix'!$B73,'Calc - all stations (miles)'!$B$3:$B$196,0),MATCH('Output - Matrix'!BN$7,'Calc - all stations (miles)'!$C$2:$FE$2,0))</f>
        <v>1.6099286317746033</v>
      </c>
      <c r="BO73" s="24">
        <f>INDEX('Calc - all stations (miles)'!$C$3:$FE$196,MATCH('Output - Matrix'!$B73,'Calc - all stations (miles)'!$B$3:$B$196,0),MATCH('Output - Matrix'!BO$7,'Calc - all stations (miles)'!$C$2:$FE$2,0))</f>
        <v>0.80933448707395339</v>
      </c>
      <c r="BP73" s="24">
        <f>INDEX('Calc - all stations (miles)'!$C$3:$FE$196,MATCH('Output - Matrix'!$B73,'Calc - all stations (miles)'!$B$3:$B$196,0),MATCH('Output - Matrix'!BP$7,'Calc - all stations (miles)'!$C$2:$FE$2,0))</f>
        <v>0</v>
      </c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9"/>
      <c r="CG73" s="24"/>
      <c r="CH73" s="29"/>
      <c r="CI73" s="24"/>
      <c r="CJ73" s="24"/>
      <c r="CK73" s="24"/>
      <c r="CL73" s="24"/>
      <c r="CM73" s="24"/>
      <c r="CN73" s="24"/>
      <c r="CO73" s="24"/>
      <c r="CP73" s="29"/>
      <c r="CQ73" s="24"/>
      <c r="CR73" s="24"/>
      <c r="CS73" s="24"/>
      <c r="CT73" s="24"/>
      <c r="CU73" s="24"/>
      <c r="CV73" s="24"/>
      <c r="CW73" s="24"/>
      <c r="CX73" s="29"/>
      <c r="CY73" s="24"/>
      <c r="CZ73" s="24"/>
      <c r="DA73" s="24"/>
      <c r="DB73" s="24"/>
      <c r="DC73" s="24"/>
      <c r="DD73" s="24"/>
      <c r="DE73" s="24"/>
      <c r="DF73" s="29"/>
      <c r="DG73" s="24"/>
      <c r="DH73" s="24"/>
      <c r="DI73" s="24"/>
      <c r="DJ73" s="24"/>
      <c r="DK73" s="24"/>
      <c r="DL73" s="24"/>
      <c r="DM73" s="24"/>
      <c r="DN73" s="24"/>
      <c r="DO73" s="29"/>
      <c r="DP73" s="29"/>
      <c r="DQ73" s="24"/>
      <c r="DR73" s="29"/>
      <c r="DS73" s="24"/>
      <c r="DT73" s="24"/>
      <c r="DU73" s="24"/>
      <c r="DV73" s="29"/>
      <c r="DW73" s="24"/>
      <c r="DX73" s="24"/>
      <c r="DY73" s="24"/>
      <c r="DZ73" s="24"/>
      <c r="EA73" s="24"/>
      <c r="EB73" s="24"/>
      <c r="EC73" s="29"/>
      <c r="ED73" s="24"/>
      <c r="EE73" s="29"/>
      <c r="EF73" s="29"/>
      <c r="EG73" s="24"/>
      <c r="EH73" s="24"/>
      <c r="EI73" s="24"/>
      <c r="EJ73" s="24"/>
      <c r="EK73" s="29"/>
      <c r="EL73" s="24"/>
      <c r="EM73" s="24"/>
      <c r="EN73" s="24"/>
      <c r="EO73" s="24"/>
      <c r="EP73" s="24"/>
      <c r="EQ73" s="29"/>
      <c r="ER73" s="24"/>
      <c r="ES73" s="29"/>
      <c r="ET73" s="29"/>
      <c r="EU73" s="24"/>
      <c r="EV73" s="24"/>
      <c r="EW73" s="29"/>
      <c r="EX73" s="24"/>
      <c r="EY73" s="24"/>
      <c r="EZ73" s="24"/>
      <c r="FA73" s="24"/>
      <c r="FB73" s="24"/>
      <c r="FC73" s="24"/>
      <c r="FD73" s="24"/>
      <c r="FE73" s="29"/>
    </row>
    <row r="74" spans="1:161" x14ac:dyDescent="0.25">
      <c r="A74" s="17"/>
      <c r="B74" s="26" t="s">
        <v>53</v>
      </c>
      <c r="C74" s="29">
        <f>INDEX('Calc - all stations (miles)'!$C$3:$FE$196,MATCH('Output - Matrix'!$B74,'Calc - all stations (miles)'!$B$3:$B$196,0),MATCH('Output - Matrix'!C$7,'Calc - all stations (miles)'!$C$2:$FE$2,0))</f>
        <v>346.12800863767541</v>
      </c>
      <c r="D74" s="24">
        <f>INDEX('Calc - all stations (miles)'!$C$3:$FE$196,MATCH('Output - Matrix'!$B74,'Calc - all stations (miles)'!$B$3:$B$196,0),MATCH('Output - Matrix'!D$7,'Calc - all stations (miles)'!$C$2:$FE$2,0))</f>
        <v>345.66632143960265</v>
      </c>
      <c r="E74" s="24">
        <f>INDEX('Calc - all stations (miles)'!$C$3:$FE$196,MATCH('Output - Matrix'!$B74,'Calc - all stations (miles)'!$B$3:$B$196,0),MATCH('Output - Matrix'!E$7,'Calc - all stations (miles)'!$C$2:$FE$2,0))</f>
        <v>346.98304861496098</v>
      </c>
      <c r="F74" s="24">
        <f>INDEX('Calc - all stations (miles)'!$C$3:$FE$196,MATCH('Output - Matrix'!$B74,'Calc - all stations (miles)'!$B$3:$B$196,0),MATCH('Output - Matrix'!F$7,'Calc - all stations (miles)'!$C$2:$FE$2,0))</f>
        <v>345.6809297849673</v>
      </c>
      <c r="G74" s="24">
        <f>INDEX('Calc - all stations (miles)'!$C$3:$FE$196,MATCH('Output - Matrix'!$B74,'Calc - all stations (miles)'!$B$3:$B$196,0),MATCH('Output - Matrix'!G$7,'Calc - all stations (miles)'!$C$2:$FE$2,0))</f>
        <v>345.24013150658419</v>
      </c>
      <c r="H74" s="24">
        <f>INDEX('Calc - all stations (miles)'!$C$3:$FE$196,MATCH('Output - Matrix'!$B74,'Calc - all stations (miles)'!$B$3:$B$196,0),MATCH('Output - Matrix'!H$7,'Calc - all stations (miles)'!$C$2:$FE$2,0))</f>
        <v>346.16432581887142</v>
      </c>
      <c r="I74" s="29">
        <f>INDEX('Calc - all stations (miles)'!$C$3:$FE$196,MATCH('Output - Matrix'!$B74,'Calc - all stations (miles)'!$B$3:$B$196,0),MATCH('Output - Matrix'!I$7,'Calc - all stations (miles)'!$C$2:$FE$2,0))</f>
        <v>345.99675528045344</v>
      </c>
      <c r="J74" s="24">
        <f>INDEX('Calc - all stations (miles)'!$C$3:$FE$196,MATCH('Output - Matrix'!$B74,'Calc - all stations (miles)'!$B$3:$B$196,0),MATCH('Output - Matrix'!J$7,'Calc - all stations (miles)'!$C$2:$FE$2,0))</f>
        <v>347.06239385276206</v>
      </c>
      <c r="K74" s="24">
        <f>INDEX('Calc - all stations (miles)'!$C$3:$FE$196,MATCH('Output - Matrix'!$B74,'Calc - all stations (miles)'!$B$3:$B$196,0),MATCH('Output - Matrix'!K$7,'Calc - all stations (miles)'!$C$2:$FE$2,0))</f>
        <v>347.20172939213967</v>
      </c>
      <c r="L74" s="24">
        <f>INDEX('Calc - all stations (miles)'!$C$3:$FE$196,MATCH('Output - Matrix'!$B74,'Calc - all stations (miles)'!$B$3:$B$196,0),MATCH('Output - Matrix'!L$7,'Calc - all stations (miles)'!$C$2:$FE$2,0))</f>
        <v>347.65480294718049</v>
      </c>
      <c r="M74" s="29">
        <f>INDEX('Calc - all stations (miles)'!$C$3:$FE$196,MATCH('Output - Matrix'!$B74,'Calc - all stations (miles)'!$B$3:$B$196,0),MATCH('Output - Matrix'!M$7,'Calc - all stations (miles)'!$C$2:$FE$2,0))</f>
        <v>345.86250648973748</v>
      </c>
      <c r="N74" s="24">
        <f>INDEX('Calc - all stations (miles)'!$C$3:$FE$196,MATCH('Output - Matrix'!$B74,'Calc - all stations (miles)'!$B$3:$B$196,0),MATCH('Output - Matrix'!N$7,'Calc - all stations (miles)'!$C$2:$FE$2,0))</f>
        <v>345.94064670176033</v>
      </c>
      <c r="O74" s="24">
        <f>INDEX('Calc - all stations (miles)'!$C$3:$FE$196,MATCH('Output - Matrix'!$B74,'Calc - all stations (miles)'!$B$3:$B$196,0),MATCH('Output - Matrix'!O$7,'Calc - all stations (miles)'!$C$2:$FE$2,0))</f>
        <v>345.49506545466403</v>
      </c>
      <c r="P74" s="24">
        <f>INDEX('Calc - all stations (miles)'!$C$3:$FE$196,MATCH('Output - Matrix'!$B74,'Calc - all stations (miles)'!$B$3:$B$196,0),MATCH('Output - Matrix'!P$7,'Calc - all stations (miles)'!$C$2:$FE$2,0))</f>
        <v>344.27061873567834</v>
      </c>
      <c r="Q74" s="24">
        <f>INDEX('Calc - all stations (miles)'!$C$3:$FE$196,MATCH('Output - Matrix'!$B74,'Calc - all stations (miles)'!$B$3:$B$196,0),MATCH('Output - Matrix'!Q$7,'Calc - all stations (miles)'!$C$2:$FE$2,0))</f>
        <v>344.17504067346846</v>
      </c>
      <c r="R74" s="24">
        <f>INDEX('Calc - all stations (miles)'!$C$3:$FE$196,MATCH('Output - Matrix'!$B74,'Calc - all stations (miles)'!$B$3:$B$196,0),MATCH('Output - Matrix'!R$7,'Calc - all stations (miles)'!$C$2:$FE$2,0))</f>
        <v>344.71245122371141</v>
      </c>
      <c r="S74" s="24">
        <f>INDEX('Calc - all stations (miles)'!$C$3:$FE$196,MATCH('Output - Matrix'!$B74,'Calc - all stations (miles)'!$B$3:$B$196,0),MATCH('Output - Matrix'!S$7,'Calc - all stations (miles)'!$C$2:$FE$2,0))</f>
        <v>345.15161401181695</v>
      </c>
      <c r="T74" s="24">
        <f>INDEX('Calc - all stations (miles)'!$C$3:$FE$196,MATCH('Output - Matrix'!$B74,'Calc - all stations (miles)'!$B$3:$B$196,0),MATCH('Output - Matrix'!T$7,'Calc - all stations (miles)'!$C$2:$FE$2,0))</f>
        <v>347.03505399578609</v>
      </c>
      <c r="U74" s="24">
        <f>INDEX('Calc - all stations (miles)'!$C$3:$FE$196,MATCH('Output - Matrix'!$B74,'Calc - all stations (miles)'!$B$3:$B$196,0),MATCH('Output - Matrix'!U$7,'Calc - all stations (miles)'!$C$2:$FE$2,0))</f>
        <v>344.92520580259463</v>
      </c>
      <c r="V74" s="24">
        <f>INDEX('Calc - all stations (miles)'!$C$3:$FE$196,MATCH('Output - Matrix'!$B74,'Calc - all stations (miles)'!$B$3:$B$196,0),MATCH('Output - Matrix'!V$7,'Calc - all stations (miles)'!$C$2:$FE$2,0))</f>
        <v>347.50369838136351</v>
      </c>
      <c r="W74" s="24">
        <f>INDEX('Calc - all stations (miles)'!$C$3:$FE$196,MATCH('Output - Matrix'!$B74,'Calc - all stations (miles)'!$B$3:$B$196,0),MATCH('Output - Matrix'!W$7,'Calc - all stations (miles)'!$C$2:$FE$2,0))</f>
        <v>346.76553236404504</v>
      </c>
      <c r="X74" s="24">
        <f>INDEX('Calc - all stations (miles)'!$C$3:$FE$196,MATCH('Output - Matrix'!$B74,'Calc - all stations (miles)'!$B$3:$B$196,0),MATCH('Output - Matrix'!X$7,'Calc - all stations (miles)'!$C$2:$FE$2,0))</f>
        <v>345.65761825774774</v>
      </c>
      <c r="Y74" s="24">
        <f>INDEX('Calc - all stations (miles)'!$C$3:$FE$196,MATCH('Output - Matrix'!$B74,'Calc - all stations (miles)'!$B$3:$B$196,0),MATCH('Output - Matrix'!Y$7,'Calc - all stations (miles)'!$C$2:$FE$2,0))</f>
        <v>347.20718257032456</v>
      </c>
      <c r="Z74" s="29">
        <f>INDEX('Calc - all stations (miles)'!$C$3:$FE$196,MATCH('Output - Matrix'!$B74,'Calc - all stations (miles)'!$B$3:$B$196,0),MATCH('Output - Matrix'!Z$7,'Calc - all stations (miles)'!$C$2:$FE$2,0))</f>
        <v>346.56256737333229</v>
      </c>
      <c r="AA74" s="24">
        <f>INDEX('Calc - all stations (miles)'!$C$3:$FE$196,MATCH('Output - Matrix'!$B74,'Calc - all stations (miles)'!$B$3:$B$196,0),MATCH('Output - Matrix'!AA$7,'Calc - all stations (miles)'!$C$2:$FE$2,0))</f>
        <v>348.22611927847316</v>
      </c>
      <c r="AB74" s="24">
        <f>INDEX('Calc - all stations (miles)'!$C$3:$FE$196,MATCH('Output - Matrix'!$B74,'Calc - all stations (miles)'!$B$3:$B$196,0),MATCH('Output - Matrix'!AB$7,'Calc - all stations (miles)'!$C$2:$FE$2,0))</f>
        <v>348.06073166061634</v>
      </c>
      <c r="AC74" s="29">
        <f>INDEX('Calc - all stations (miles)'!$C$3:$FE$196,MATCH('Output - Matrix'!$B74,'Calc - all stations (miles)'!$B$3:$B$196,0),MATCH('Output - Matrix'!AC$7,'Calc - all stations (miles)'!$C$2:$FE$2,0))</f>
        <v>344.19068195492622</v>
      </c>
      <c r="AD74" s="24">
        <f>INDEX('Calc - all stations (miles)'!$C$3:$FE$196,MATCH('Output - Matrix'!$B74,'Calc - all stations (miles)'!$B$3:$B$196,0),MATCH('Output - Matrix'!AD$7,'Calc - all stations (miles)'!$C$2:$FE$2,0))</f>
        <v>343.62155711425288</v>
      </c>
      <c r="AE74" s="24">
        <f>INDEX('Calc - all stations (miles)'!$C$3:$FE$196,MATCH('Output - Matrix'!$B74,'Calc - all stations (miles)'!$B$3:$B$196,0),MATCH('Output - Matrix'!AE$7,'Calc - all stations (miles)'!$C$2:$FE$2,0))</f>
        <v>343.2586707927299</v>
      </c>
      <c r="AF74" s="24">
        <f>INDEX('Calc - all stations (miles)'!$C$3:$FE$196,MATCH('Output - Matrix'!$B74,'Calc - all stations (miles)'!$B$3:$B$196,0),MATCH('Output - Matrix'!AF$7,'Calc - all stations (miles)'!$C$2:$FE$2,0))</f>
        <v>342.69226855294886</v>
      </c>
      <c r="AG74" s="24">
        <f>INDEX('Calc - all stations (miles)'!$C$3:$FE$196,MATCH('Output - Matrix'!$B74,'Calc - all stations (miles)'!$B$3:$B$196,0),MATCH('Output - Matrix'!AG$7,'Calc - all stations (miles)'!$C$2:$FE$2,0))</f>
        <v>342.80851227626579</v>
      </c>
      <c r="AH74" s="29">
        <f>INDEX('Calc - all stations (miles)'!$C$3:$FE$196,MATCH('Output - Matrix'!$B74,'Calc - all stations (miles)'!$B$3:$B$196,0),MATCH('Output - Matrix'!AH$7,'Calc - all stations (miles)'!$C$2:$FE$2,0))</f>
        <v>253.20646099120157</v>
      </c>
      <c r="AI74" s="24">
        <f>INDEX('Calc - all stations (miles)'!$C$3:$FE$196,MATCH('Output - Matrix'!$B74,'Calc - all stations (miles)'!$B$3:$B$196,0),MATCH('Output - Matrix'!AI$7,'Calc - all stations (miles)'!$C$2:$FE$2,0))</f>
        <v>253.53880195867549</v>
      </c>
      <c r="AJ74" s="24">
        <f>INDEX('Calc - all stations (miles)'!$C$3:$FE$196,MATCH('Output - Matrix'!$B74,'Calc - all stations (miles)'!$B$3:$B$196,0),MATCH('Output - Matrix'!AJ$7,'Calc - all stations (miles)'!$C$2:$FE$2,0))</f>
        <v>253.92905012641583</v>
      </c>
      <c r="AK74" s="24">
        <f>INDEX('Calc - all stations (miles)'!$C$3:$FE$196,MATCH('Output - Matrix'!$B74,'Calc - all stations (miles)'!$B$3:$B$196,0),MATCH('Output - Matrix'!AK$7,'Calc - all stations (miles)'!$C$2:$FE$2,0))</f>
        <v>253.24163436609976</v>
      </c>
      <c r="AL74" s="24">
        <f>INDEX('Calc - all stations (miles)'!$C$3:$FE$196,MATCH('Output - Matrix'!$B74,'Calc - all stations (miles)'!$B$3:$B$196,0),MATCH('Output - Matrix'!AL$7,'Calc - all stations (miles)'!$C$2:$FE$2,0))</f>
        <v>252.8657976419843</v>
      </c>
      <c r="AM74" s="24">
        <f>INDEX('Calc - all stations (miles)'!$C$3:$FE$196,MATCH('Output - Matrix'!$B74,'Calc - all stations (miles)'!$B$3:$B$196,0),MATCH('Output - Matrix'!AM$7,'Calc - all stations (miles)'!$C$2:$FE$2,0))</f>
        <v>252.96277937603813</v>
      </c>
      <c r="AN74" s="24">
        <f>INDEX('Calc - all stations (miles)'!$C$3:$FE$196,MATCH('Output - Matrix'!$B74,'Calc - all stations (miles)'!$B$3:$B$196,0),MATCH('Output - Matrix'!AN$7,'Calc - all stations (miles)'!$C$2:$FE$2,0))</f>
        <v>253.44954222607203</v>
      </c>
      <c r="AO74" s="24">
        <f>INDEX('Calc - all stations (miles)'!$C$3:$FE$196,MATCH('Output - Matrix'!$B74,'Calc - all stations (miles)'!$B$3:$B$196,0),MATCH('Output - Matrix'!AO$7,'Calc - all stations (miles)'!$C$2:$FE$2,0))</f>
        <v>252.26069123689945</v>
      </c>
      <c r="AP74" s="24">
        <f>INDEX('Calc - all stations (miles)'!$C$3:$FE$196,MATCH('Output - Matrix'!$B74,'Calc - all stations (miles)'!$B$3:$B$196,0),MATCH('Output - Matrix'!AP$7,'Calc - all stations (miles)'!$C$2:$FE$2,0))</f>
        <v>254.73129587324561</v>
      </c>
      <c r="AQ74" s="29">
        <f>INDEX('Calc - all stations (miles)'!$C$3:$FE$196,MATCH('Output - Matrix'!$B74,'Calc - all stations (miles)'!$B$3:$B$196,0),MATCH('Output - Matrix'!AQ$7,'Calc - all stations (miles)'!$C$2:$FE$2,0))</f>
        <v>345.98645885503197</v>
      </c>
      <c r="AR74" s="24">
        <f>INDEX('Calc - all stations (miles)'!$C$3:$FE$196,MATCH('Output - Matrix'!$B74,'Calc - all stations (miles)'!$B$3:$B$196,0),MATCH('Output - Matrix'!AR$7,'Calc - all stations (miles)'!$C$2:$FE$2,0))</f>
        <v>346.09769209197555</v>
      </c>
      <c r="AS74" s="24">
        <f>INDEX('Calc - all stations (miles)'!$C$3:$FE$196,MATCH('Output - Matrix'!$B74,'Calc - all stations (miles)'!$B$3:$B$196,0),MATCH('Output - Matrix'!AS$7,'Calc - all stations (miles)'!$C$2:$FE$2,0))</f>
        <v>345.45472124181242</v>
      </c>
      <c r="AT74" s="24">
        <f>INDEX('Calc - all stations (miles)'!$C$3:$FE$196,MATCH('Output - Matrix'!$B74,'Calc - all stations (miles)'!$B$3:$B$196,0),MATCH('Output - Matrix'!AT$7,'Calc - all stations (miles)'!$C$2:$FE$2,0))</f>
        <v>344.88027513012469</v>
      </c>
      <c r="AU74" s="24">
        <f>INDEX('Calc - all stations (miles)'!$C$3:$FE$196,MATCH('Output - Matrix'!$B74,'Calc - all stations (miles)'!$B$3:$B$196,0),MATCH('Output - Matrix'!AU$7,'Calc - all stations (miles)'!$C$2:$FE$2,0))</f>
        <v>344.19881293952676</v>
      </c>
      <c r="AV74" s="24">
        <f>INDEX('Calc - all stations (miles)'!$C$3:$FE$196,MATCH('Output - Matrix'!$B74,'Calc - all stations (miles)'!$B$3:$B$196,0),MATCH('Output - Matrix'!AV$7,'Calc - all stations (miles)'!$C$2:$FE$2,0))</f>
        <v>344.91207367949505</v>
      </c>
      <c r="AW74" s="24">
        <f>INDEX('Calc - all stations (miles)'!$C$3:$FE$196,MATCH('Output - Matrix'!$B74,'Calc - all stations (miles)'!$B$3:$B$196,0),MATCH('Output - Matrix'!AW$7,'Calc - all stations (miles)'!$C$2:$FE$2,0))</f>
        <v>345.92049546423544</v>
      </c>
      <c r="AX74" s="24">
        <f>INDEX('Calc - all stations (miles)'!$C$3:$FE$196,MATCH('Output - Matrix'!$B74,'Calc - all stations (miles)'!$B$3:$B$196,0),MATCH('Output - Matrix'!AX$7,'Calc - all stations (miles)'!$C$2:$FE$2,0))</f>
        <v>345.6979417777481</v>
      </c>
      <c r="AY74" s="24">
        <f>INDEX('Calc - all stations (miles)'!$C$3:$FE$196,MATCH('Output - Matrix'!$B74,'Calc - all stations (miles)'!$B$3:$B$196,0),MATCH('Output - Matrix'!AY$7,'Calc - all stations (miles)'!$C$2:$FE$2,0))</f>
        <v>345.99868675248501</v>
      </c>
      <c r="AZ74" s="24">
        <f>INDEX('Calc - all stations (miles)'!$C$3:$FE$196,MATCH('Output - Matrix'!$B74,'Calc - all stations (miles)'!$B$3:$B$196,0),MATCH('Output - Matrix'!AZ$7,'Calc - all stations (miles)'!$C$2:$FE$2,0))</f>
        <v>346.98273732561205</v>
      </c>
      <c r="BA74" s="29">
        <f>INDEX('Calc - all stations (miles)'!$C$3:$FE$196,MATCH('Output - Matrix'!$B74,'Calc - all stations (miles)'!$B$3:$B$196,0),MATCH('Output - Matrix'!BA$7,'Calc - all stations (miles)'!$C$2:$FE$2,0))</f>
        <v>344.09780316225965</v>
      </c>
      <c r="BB74" s="24">
        <f>INDEX('Calc - all stations (miles)'!$C$3:$FE$196,MATCH('Output - Matrix'!$B74,'Calc - all stations (miles)'!$B$3:$B$196,0),MATCH('Output - Matrix'!BB$7,'Calc - all stations (miles)'!$C$2:$FE$2,0))</f>
        <v>344.5397477190013</v>
      </c>
      <c r="BC74" s="24">
        <f>INDEX('Calc - all stations (miles)'!$C$3:$FE$196,MATCH('Output - Matrix'!$B74,'Calc - all stations (miles)'!$B$3:$B$196,0),MATCH('Output - Matrix'!BC$7,'Calc - all stations (miles)'!$C$2:$FE$2,0))</f>
        <v>342.47291802369961</v>
      </c>
      <c r="BD74" s="24">
        <f>INDEX('Calc - all stations (miles)'!$C$3:$FE$196,MATCH('Output - Matrix'!$B74,'Calc - all stations (miles)'!$B$3:$B$196,0),MATCH('Output - Matrix'!BD$7,'Calc - all stations (miles)'!$C$2:$FE$2,0))</f>
        <v>342.42517788679561</v>
      </c>
      <c r="BE74" s="24">
        <f>INDEX('Calc - all stations (miles)'!$C$3:$FE$196,MATCH('Output - Matrix'!$B74,'Calc - all stations (miles)'!$B$3:$B$196,0),MATCH('Output - Matrix'!BE$7,'Calc - all stations (miles)'!$C$2:$FE$2,0))</f>
        <v>343.94215012536313</v>
      </c>
      <c r="BF74" s="24">
        <f>INDEX('Calc - all stations (miles)'!$C$3:$FE$196,MATCH('Output - Matrix'!$B74,'Calc - all stations (miles)'!$B$3:$B$196,0),MATCH('Output - Matrix'!BF$7,'Calc - all stations (miles)'!$C$2:$FE$2,0))</f>
        <v>342.48191059778333</v>
      </c>
      <c r="BG74" s="29">
        <f>INDEX('Calc - all stations (miles)'!$C$3:$FE$196,MATCH('Output - Matrix'!$B74,'Calc - all stations (miles)'!$B$3:$B$196,0),MATCH('Output - Matrix'!BG$7,'Calc - all stations (miles)'!$C$2:$FE$2,0))</f>
        <v>345.60517190856228</v>
      </c>
      <c r="BH74" s="29">
        <f>INDEX('Calc - all stations (miles)'!$C$3:$FE$196,MATCH('Output - Matrix'!$B74,'Calc - all stations (miles)'!$B$3:$B$196,0),MATCH('Output - Matrix'!BH$7,'Calc - all stations (miles)'!$C$2:$FE$2,0))</f>
        <v>344.24184514040638</v>
      </c>
      <c r="BI74" s="24">
        <f>INDEX('Calc - all stations (miles)'!$C$3:$FE$196,MATCH('Output - Matrix'!$B74,'Calc - all stations (miles)'!$B$3:$B$196,0),MATCH('Output - Matrix'!BI$7,'Calc - all stations (miles)'!$C$2:$FE$2,0))</f>
        <v>343.7666867792048</v>
      </c>
      <c r="BJ74" s="24">
        <f>INDEX('Calc - all stations (miles)'!$C$3:$FE$196,MATCH('Output - Matrix'!$B74,'Calc - all stations (miles)'!$B$3:$B$196,0),MATCH('Output - Matrix'!BJ$7,'Calc - all stations (miles)'!$C$2:$FE$2,0))</f>
        <v>343.25179602944013</v>
      </c>
      <c r="BK74" s="29">
        <f>INDEX('Calc - all stations (miles)'!$C$3:$FE$196,MATCH('Output - Matrix'!$B74,'Calc - all stations (miles)'!$B$3:$B$196,0),MATCH('Output - Matrix'!BK$7,'Calc - all stations (miles)'!$C$2:$FE$2,0))</f>
        <v>344.06437292037452</v>
      </c>
      <c r="BL74" s="24">
        <f>INDEX('Calc - all stations (miles)'!$C$3:$FE$196,MATCH('Output - Matrix'!$B74,'Calc - all stations (miles)'!$B$3:$B$196,0),MATCH('Output - Matrix'!BL$7,'Calc - all stations (miles)'!$C$2:$FE$2,0))</f>
        <v>342.18801867168133</v>
      </c>
      <c r="BM74" s="29">
        <f>INDEX('Calc - all stations (miles)'!$C$3:$FE$196,MATCH('Output - Matrix'!$B74,'Calc - all stations (miles)'!$B$3:$B$196,0),MATCH('Output - Matrix'!BM$7,'Calc - all stations (miles)'!$C$2:$FE$2,0))</f>
        <v>1.8220877195706102</v>
      </c>
      <c r="BN74" s="24">
        <f>INDEX('Calc - all stations (miles)'!$C$3:$FE$196,MATCH('Output - Matrix'!$B74,'Calc - all stations (miles)'!$B$3:$B$196,0),MATCH('Output - Matrix'!BN$7,'Calc - all stations (miles)'!$C$2:$FE$2,0))</f>
        <v>1.100933687791283</v>
      </c>
      <c r="BO74" s="24">
        <f>INDEX('Calc - all stations (miles)'!$C$3:$FE$196,MATCH('Output - Matrix'!$B74,'Calc - all stations (miles)'!$B$3:$B$196,0),MATCH('Output - Matrix'!BO$7,'Calc - all stations (miles)'!$C$2:$FE$2,0))</f>
        <v>2.2277543800937423</v>
      </c>
      <c r="BP74" s="24">
        <f>INDEX('Calc - all stations (miles)'!$C$3:$FE$196,MATCH('Output - Matrix'!$B74,'Calc - all stations (miles)'!$B$3:$B$196,0),MATCH('Output - Matrix'!BP$7,'Calc - all stations (miles)'!$C$2:$FE$2,0))</f>
        <v>1.7634384161831895</v>
      </c>
      <c r="BQ74" s="24">
        <f>INDEX('Calc - all stations (miles)'!$C$3:$FE$196,MATCH('Output - Matrix'!$B74,'Calc - all stations (miles)'!$B$3:$B$196,0),MATCH('Output - Matrix'!BQ$7,'Calc - all stations (miles)'!$C$2:$FE$2,0))</f>
        <v>0</v>
      </c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9"/>
      <c r="CG74" s="24"/>
      <c r="CH74" s="29"/>
      <c r="CI74" s="24"/>
      <c r="CJ74" s="24"/>
      <c r="CK74" s="24"/>
      <c r="CL74" s="24"/>
      <c r="CM74" s="24"/>
      <c r="CN74" s="24"/>
      <c r="CO74" s="24"/>
      <c r="CP74" s="29"/>
      <c r="CQ74" s="24"/>
      <c r="CR74" s="24"/>
      <c r="CS74" s="24"/>
      <c r="CT74" s="24"/>
      <c r="CU74" s="24"/>
      <c r="CV74" s="24"/>
      <c r="CW74" s="24"/>
      <c r="CX74" s="29"/>
      <c r="CY74" s="24"/>
      <c r="CZ74" s="24"/>
      <c r="DA74" s="24"/>
      <c r="DB74" s="24"/>
      <c r="DC74" s="24"/>
      <c r="DD74" s="24"/>
      <c r="DE74" s="24"/>
      <c r="DF74" s="29"/>
      <c r="DG74" s="24"/>
      <c r="DH74" s="24"/>
      <c r="DI74" s="24"/>
      <c r="DJ74" s="24"/>
      <c r="DK74" s="24"/>
      <c r="DL74" s="24"/>
      <c r="DM74" s="24"/>
      <c r="DN74" s="24"/>
      <c r="DO74" s="29"/>
      <c r="DP74" s="29"/>
      <c r="DQ74" s="24"/>
      <c r="DR74" s="29"/>
      <c r="DS74" s="24"/>
      <c r="DT74" s="24"/>
      <c r="DU74" s="24"/>
      <c r="DV74" s="29"/>
      <c r="DW74" s="24"/>
      <c r="DX74" s="24"/>
      <c r="DY74" s="24"/>
      <c r="DZ74" s="24"/>
      <c r="EA74" s="24"/>
      <c r="EB74" s="24"/>
      <c r="EC74" s="29"/>
      <c r="ED74" s="24"/>
      <c r="EE74" s="29"/>
      <c r="EF74" s="29"/>
      <c r="EG74" s="24"/>
      <c r="EH74" s="24"/>
      <c r="EI74" s="24"/>
      <c r="EJ74" s="24"/>
      <c r="EK74" s="29"/>
      <c r="EL74" s="24"/>
      <c r="EM74" s="24"/>
      <c r="EN74" s="24"/>
      <c r="EO74" s="24"/>
      <c r="EP74" s="24"/>
      <c r="EQ74" s="29"/>
      <c r="ER74" s="24"/>
      <c r="ES74" s="29"/>
      <c r="ET74" s="29"/>
      <c r="EU74" s="24"/>
      <c r="EV74" s="24"/>
      <c r="EW74" s="29"/>
      <c r="EX74" s="24"/>
      <c r="EY74" s="24"/>
      <c r="EZ74" s="24"/>
      <c r="FA74" s="24"/>
      <c r="FB74" s="24"/>
      <c r="FC74" s="24"/>
      <c r="FD74" s="24"/>
      <c r="FE74" s="29"/>
    </row>
    <row r="75" spans="1:161" x14ac:dyDescent="0.25">
      <c r="A75" s="17"/>
      <c r="B75" s="26" t="s">
        <v>56</v>
      </c>
      <c r="C75" s="29">
        <f>INDEX('Calc - all stations (miles)'!$C$3:$FE$196,MATCH('Output - Matrix'!$B75,'Calc - all stations (miles)'!$B$3:$B$196,0),MATCH('Output - Matrix'!C$7,'Calc - all stations (miles)'!$C$2:$FE$2,0))</f>
        <v>344.92165891889596</v>
      </c>
      <c r="D75" s="24">
        <f>INDEX('Calc - all stations (miles)'!$C$3:$FE$196,MATCH('Output - Matrix'!$B75,'Calc - all stations (miles)'!$B$3:$B$196,0),MATCH('Output - Matrix'!D$7,'Calc - all stations (miles)'!$C$2:$FE$2,0))</f>
        <v>344.46157491660716</v>
      </c>
      <c r="E75" s="24">
        <f>INDEX('Calc - all stations (miles)'!$C$3:$FE$196,MATCH('Output - Matrix'!$B75,'Calc - all stations (miles)'!$B$3:$B$196,0),MATCH('Output - Matrix'!E$7,'Calc - all stations (miles)'!$C$2:$FE$2,0))</f>
        <v>345.77727279939688</v>
      </c>
      <c r="F75" s="24">
        <f>INDEX('Calc - all stations (miles)'!$C$3:$FE$196,MATCH('Output - Matrix'!$B75,'Calc - all stations (miles)'!$B$3:$B$196,0),MATCH('Output - Matrix'!F$7,'Calc - all stations (miles)'!$C$2:$FE$2,0))</f>
        <v>344.47779423050218</v>
      </c>
      <c r="G75" s="24">
        <f>INDEX('Calc - all stations (miles)'!$C$3:$FE$196,MATCH('Output - Matrix'!$B75,'Calc - all stations (miles)'!$B$3:$B$196,0),MATCH('Output - Matrix'!G$7,'Calc - all stations (miles)'!$C$2:$FE$2,0))</f>
        <v>344.0375737132598</v>
      </c>
      <c r="H75" s="24">
        <f>INDEX('Calc - all stations (miles)'!$C$3:$FE$196,MATCH('Output - Matrix'!$B75,'Calc - all stations (miles)'!$B$3:$B$196,0),MATCH('Output - Matrix'!H$7,'Calc - all stations (miles)'!$C$2:$FE$2,0))</f>
        <v>344.95839807756528</v>
      </c>
      <c r="I75" s="29">
        <f>INDEX('Calc - all stations (miles)'!$C$3:$FE$196,MATCH('Output - Matrix'!$B75,'Calc - all stations (miles)'!$B$3:$B$196,0),MATCH('Output - Matrix'!I$7,'Calc - all stations (miles)'!$C$2:$FE$2,0))</f>
        <v>344.78710187055526</v>
      </c>
      <c r="J75" s="24">
        <f>INDEX('Calc - all stations (miles)'!$C$3:$FE$196,MATCH('Output - Matrix'!$B75,'Calc - all stations (miles)'!$B$3:$B$196,0),MATCH('Output - Matrix'!J$7,'Calc - all stations (miles)'!$C$2:$FE$2,0))</f>
        <v>345.8511791106306</v>
      </c>
      <c r="K75" s="24">
        <f>INDEX('Calc - all stations (miles)'!$C$3:$FE$196,MATCH('Output - Matrix'!$B75,'Calc - all stations (miles)'!$B$3:$B$196,0),MATCH('Output - Matrix'!K$7,'Calc - all stations (miles)'!$C$2:$FE$2,0))</f>
        <v>345.99044691289856</v>
      </c>
      <c r="L75" s="24">
        <f>INDEX('Calc - all stations (miles)'!$C$3:$FE$196,MATCH('Output - Matrix'!$B75,'Calc - all stations (miles)'!$B$3:$B$196,0),MATCH('Output - Matrix'!L$7,'Calc - all stations (miles)'!$C$2:$FE$2,0))</f>
        <v>346.44388472857241</v>
      </c>
      <c r="M75" s="29">
        <f>INDEX('Calc - all stations (miles)'!$C$3:$FE$196,MATCH('Output - Matrix'!$B75,'Calc - all stations (miles)'!$B$3:$B$196,0),MATCH('Output - Matrix'!M$7,'Calc - all stations (miles)'!$C$2:$FE$2,0))</f>
        <v>344.65998983791383</v>
      </c>
      <c r="N75" s="24">
        <f>INDEX('Calc - all stations (miles)'!$C$3:$FE$196,MATCH('Output - Matrix'!$B75,'Calc - all stations (miles)'!$B$3:$B$196,0),MATCH('Output - Matrix'!N$7,'Calc - all stations (miles)'!$C$2:$FE$2,0))</f>
        <v>344.7404796600066</v>
      </c>
      <c r="O75" s="24">
        <f>INDEX('Calc - all stations (miles)'!$C$3:$FE$196,MATCH('Output - Matrix'!$B75,'Calc - all stations (miles)'!$B$3:$B$196,0),MATCH('Output - Matrix'!O$7,'Calc - all stations (miles)'!$C$2:$FE$2,0))</f>
        <v>344.29570084694689</v>
      </c>
      <c r="P75" s="24">
        <f>INDEX('Calc - all stations (miles)'!$C$3:$FE$196,MATCH('Output - Matrix'!$B75,'Calc - all stations (miles)'!$B$3:$B$196,0),MATCH('Output - Matrix'!P$7,'Calc - all stations (miles)'!$C$2:$FE$2,0))</f>
        <v>343.07074661796514</v>
      </c>
      <c r="Q75" s="24">
        <f>INDEX('Calc - all stations (miles)'!$C$3:$FE$196,MATCH('Output - Matrix'!$B75,'Calc - all stations (miles)'!$B$3:$B$196,0),MATCH('Output - Matrix'!Q$7,'Calc - all stations (miles)'!$C$2:$FE$2,0))</f>
        <v>342.97290870370648</v>
      </c>
      <c r="R75" s="24">
        <f>INDEX('Calc - all stations (miles)'!$C$3:$FE$196,MATCH('Output - Matrix'!$B75,'Calc - all stations (miles)'!$B$3:$B$196,0),MATCH('Output - Matrix'!R$7,'Calc - all stations (miles)'!$C$2:$FE$2,0))</f>
        <v>343.51197767669362</v>
      </c>
      <c r="S75" s="24">
        <f>INDEX('Calc - all stations (miles)'!$C$3:$FE$196,MATCH('Output - Matrix'!$B75,'Calc - all stations (miles)'!$B$3:$B$196,0),MATCH('Output - Matrix'!S$7,'Calc - all stations (miles)'!$C$2:$FE$2,0))</f>
        <v>343.95060237064814</v>
      </c>
      <c r="T75" s="24">
        <f>INDEX('Calc - all stations (miles)'!$C$3:$FE$196,MATCH('Output - Matrix'!$B75,'Calc - all stations (miles)'!$B$3:$B$196,0),MATCH('Output - Matrix'!T$7,'Calc - all stations (miles)'!$C$2:$FE$2,0))</f>
        <v>345.83576635280775</v>
      </c>
      <c r="U75" s="24">
        <f>INDEX('Calc - all stations (miles)'!$C$3:$FE$196,MATCH('Output - Matrix'!$B75,'Calc - all stations (miles)'!$B$3:$B$196,0),MATCH('Output - Matrix'!U$7,'Calc - all stations (miles)'!$C$2:$FE$2,0))</f>
        <v>343.72648868072503</v>
      </c>
      <c r="V75" s="24">
        <f>INDEX('Calc - all stations (miles)'!$C$3:$FE$196,MATCH('Output - Matrix'!$B75,'Calc - all stations (miles)'!$B$3:$B$196,0),MATCH('Output - Matrix'!V$7,'Calc - all stations (miles)'!$C$2:$FE$2,0))</f>
        <v>346.30247323994502</v>
      </c>
      <c r="W75" s="24">
        <f>INDEX('Calc - all stations (miles)'!$C$3:$FE$196,MATCH('Output - Matrix'!$B75,'Calc - all stations (miles)'!$B$3:$B$196,0),MATCH('Output - Matrix'!W$7,'Calc - all stations (miles)'!$C$2:$FE$2,0))</f>
        <v>345.56465615616622</v>
      </c>
      <c r="X75" s="24">
        <f>INDEX('Calc - all stations (miles)'!$C$3:$FE$196,MATCH('Output - Matrix'!$B75,'Calc - all stations (miles)'!$B$3:$B$196,0),MATCH('Output - Matrix'!X$7,'Calc - all stations (miles)'!$C$2:$FE$2,0))</f>
        <v>344.45603986530779</v>
      </c>
      <c r="Y75" s="24">
        <f>INDEX('Calc - all stations (miles)'!$C$3:$FE$196,MATCH('Output - Matrix'!$B75,'Calc - all stations (miles)'!$B$3:$B$196,0),MATCH('Output - Matrix'!Y$7,'Calc - all stations (miles)'!$C$2:$FE$2,0))</f>
        <v>346.00588332558124</v>
      </c>
      <c r="Z75" s="29">
        <f>INDEX('Calc - all stations (miles)'!$C$3:$FE$196,MATCH('Output - Matrix'!$B75,'Calc - all stations (miles)'!$B$3:$B$196,0),MATCH('Output - Matrix'!Z$7,'Calc - all stations (miles)'!$C$2:$FE$2,0))</f>
        <v>345.35868989484112</v>
      </c>
      <c r="AA75" s="24">
        <f>INDEX('Calc - all stations (miles)'!$C$3:$FE$196,MATCH('Output - Matrix'!$B75,'Calc - all stations (miles)'!$B$3:$B$196,0),MATCH('Output - Matrix'!AA$7,'Calc - all stations (miles)'!$C$2:$FE$2,0))</f>
        <v>347.02373225809987</v>
      </c>
      <c r="AB75" s="24">
        <f>INDEX('Calc - all stations (miles)'!$C$3:$FE$196,MATCH('Output - Matrix'!$B75,'Calc - all stations (miles)'!$B$3:$B$196,0),MATCH('Output - Matrix'!AB$7,'Calc - all stations (miles)'!$C$2:$FE$2,0))</f>
        <v>346.85933826739137</v>
      </c>
      <c r="AC75" s="29">
        <f>INDEX('Calc - all stations (miles)'!$C$3:$FE$196,MATCH('Output - Matrix'!$B75,'Calc - all stations (miles)'!$B$3:$B$196,0),MATCH('Output - Matrix'!AC$7,'Calc - all stations (miles)'!$C$2:$FE$2,0))</f>
        <v>342.98433145447939</v>
      </c>
      <c r="AD75" s="24">
        <f>INDEX('Calc - all stations (miles)'!$C$3:$FE$196,MATCH('Output - Matrix'!$B75,'Calc - all stations (miles)'!$B$3:$B$196,0),MATCH('Output - Matrix'!AD$7,'Calc - all stations (miles)'!$C$2:$FE$2,0))</f>
        <v>342.41780578519365</v>
      </c>
      <c r="AE75" s="24">
        <f>INDEX('Calc - all stations (miles)'!$C$3:$FE$196,MATCH('Output - Matrix'!$B75,'Calc - all stations (miles)'!$B$3:$B$196,0),MATCH('Output - Matrix'!AE$7,'Calc - all stations (miles)'!$C$2:$FE$2,0))</f>
        <v>342.05290375094546</v>
      </c>
      <c r="AF75" s="24">
        <f>INDEX('Calc - all stations (miles)'!$C$3:$FE$196,MATCH('Output - Matrix'!$B75,'Calc - all stations (miles)'!$B$3:$B$196,0),MATCH('Output - Matrix'!AF$7,'Calc - all stations (miles)'!$C$2:$FE$2,0))</f>
        <v>341.48699664541391</v>
      </c>
      <c r="AG75" s="24">
        <f>INDEX('Calc - all stations (miles)'!$C$3:$FE$196,MATCH('Output - Matrix'!$B75,'Calc - all stations (miles)'!$B$3:$B$196,0),MATCH('Output - Matrix'!AG$7,'Calc - all stations (miles)'!$C$2:$FE$2,0))</f>
        <v>341.60239873971045</v>
      </c>
      <c r="AH75" s="29">
        <f>INDEX('Calc - all stations (miles)'!$C$3:$FE$196,MATCH('Output - Matrix'!$B75,'Calc - all stations (miles)'!$B$3:$B$196,0),MATCH('Output - Matrix'!AH$7,'Calc - all stations (miles)'!$C$2:$FE$2,0))</f>
        <v>251.90249618108294</v>
      </c>
      <c r="AI75" s="24">
        <f>INDEX('Calc - all stations (miles)'!$C$3:$FE$196,MATCH('Output - Matrix'!$B75,'Calc - all stations (miles)'!$B$3:$B$196,0),MATCH('Output - Matrix'!AI$7,'Calc - all stations (miles)'!$C$2:$FE$2,0))</f>
        <v>252.23938092634043</v>
      </c>
      <c r="AJ75" s="24">
        <f>INDEX('Calc - all stations (miles)'!$C$3:$FE$196,MATCH('Output - Matrix'!$B75,'Calc - all stations (miles)'!$B$3:$B$196,0),MATCH('Output - Matrix'!AJ$7,'Calc - all stations (miles)'!$C$2:$FE$2,0))</f>
        <v>252.62686138179947</v>
      </c>
      <c r="AK75" s="24">
        <f>INDEX('Calc - all stations (miles)'!$C$3:$FE$196,MATCH('Output - Matrix'!$B75,'Calc - all stations (miles)'!$B$3:$B$196,0),MATCH('Output - Matrix'!AK$7,'Calc - all stations (miles)'!$C$2:$FE$2,0))</f>
        <v>251.93847949611776</v>
      </c>
      <c r="AL75" s="24">
        <f>INDEX('Calc - all stations (miles)'!$C$3:$FE$196,MATCH('Output - Matrix'!$B75,'Calc - all stations (miles)'!$B$3:$B$196,0),MATCH('Output - Matrix'!AL$7,'Calc - all stations (miles)'!$C$2:$FE$2,0))</f>
        <v>251.56226941653117</v>
      </c>
      <c r="AM75" s="24">
        <f>INDEX('Calc - all stations (miles)'!$C$3:$FE$196,MATCH('Output - Matrix'!$B75,'Calc - all stations (miles)'!$B$3:$B$196,0),MATCH('Output - Matrix'!AM$7,'Calc - all stations (miles)'!$C$2:$FE$2,0))</f>
        <v>251.66219964287797</v>
      </c>
      <c r="AN75" s="24">
        <f>INDEX('Calc - all stations (miles)'!$C$3:$FE$196,MATCH('Output - Matrix'!$B75,'Calc - all stations (miles)'!$B$3:$B$196,0),MATCH('Output - Matrix'!AN$7,'Calc - all stations (miles)'!$C$2:$FE$2,0))</f>
        <v>252.14397318974778</v>
      </c>
      <c r="AO75" s="24">
        <f>INDEX('Calc - all stations (miles)'!$C$3:$FE$196,MATCH('Output - Matrix'!$B75,'Calc - all stations (miles)'!$B$3:$B$196,0),MATCH('Output - Matrix'!AO$7,'Calc - all stations (miles)'!$C$2:$FE$2,0))</f>
        <v>250.95618256818278</v>
      </c>
      <c r="AP75" s="24">
        <f>INDEX('Calc - all stations (miles)'!$C$3:$FE$196,MATCH('Output - Matrix'!$B75,'Calc - all stations (miles)'!$B$3:$B$196,0),MATCH('Output - Matrix'!AP$7,'Calc - all stations (miles)'!$C$2:$FE$2,0))</f>
        <v>253.43036660760748</v>
      </c>
      <c r="AQ75" s="29">
        <f>INDEX('Calc - all stations (miles)'!$C$3:$FE$196,MATCH('Output - Matrix'!$B75,'Calc - all stations (miles)'!$B$3:$B$196,0),MATCH('Output - Matrix'!AQ$7,'Calc - all stations (miles)'!$C$2:$FE$2,0))</f>
        <v>344.79258224992589</v>
      </c>
      <c r="AR75" s="24">
        <f>INDEX('Calc - all stations (miles)'!$C$3:$FE$196,MATCH('Output - Matrix'!$B75,'Calc - all stations (miles)'!$B$3:$B$196,0),MATCH('Output - Matrix'!AR$7,'Calc - all stations (miles)'!$C$2:$FE$2,0))</f>
        <v>344.90684505708435</v>
      </c>
      <c r="AS75" s="24">
        <f>INDEX('Calc - all stations (miles)'!$C$3:$FE$196,MATCH('Output - Matrix'!$B75,'Calc - all stations (miles)'!$B$3:$B$196,0),MATCH('Output - Matrix'!AS$7,'Calc - all stations (miles)'!$C$2:$FE$2,0))</f>
        <v>344.25906358261653</v>
      </c>
      <c r="AT75" s="24">
        <f>INDEX('Calc - all stations (miles)'!$C$3:$FE$196,MATCH('Output - Matrix'!$B75,'Calc - all stations (miles)'!$B$3:$B$196,0),MATCH('Output - Matrix'!AT$7,'Calc - all stations (miles)'!$C$2:$FE$2,0))</f>
        <v>343.68335471115745</v>
      </c>
      <c r="AU75" s="24">
        <f>INDEX('Calc - all stations (miles)'!$C$3:$FE$196,MATCH('Output - Matrix'!$B75,'Calc - all stations (miles)'!$B$3:$B$196,0),MATCH('Output - Matrix'!AU$7,'Calc - all stations (miles)'!$C$2:$FE$2,0))</f>
        <v>343.00666522472778</v>
      </c>
      <c r="AV75" s="24">
        <f>INDEX('Calc - all stations (miles)'!$C$3:$FE$196,MATCH('Output - Matrix'!$B75,'Calc - all stations (miles)'!$B$3:$B$196,0),MATCH('Output - Matrix'!AV$7,'Calc - all stations (miles)'!$C$2:$FE$2,0))</f>
        <v>343.72090868447003</v>
      </c>
      <c r="AW75" s="24">
        <f>INDEX('Calc - all stations (miles)'!$C$3:$FE$196,MATCH('Output - Matrix'!$B75,'Calc - all stations (miles)'!$B$3:$B$196,0),MATCH('Output - Matrix'!AW$7,'Calc - all stations (miles)'!$C$2:$FE$2,0))</f>
        <v>344.72775223537832</v>
      </c>
      <c r="AX75" s="24">
        <f>INDEX('Calc - all stations (miles)'!$C$3:$FE$196,MATCH('Output - Matrix'!$B75,'Calc - all stations (miles)'!$B$3:$B$196,0),MATCH('Output - Matrix'!AX$7,'Calc - all stations (miles)'!$C$2:$FE$2,0))</f>
        <v>344.50381491941988</v>
      </c>
      <c r="AY75" s="24">
        <f>INDEX('Calc - all stations (miles)'!$C$3:$FE$196,MATCH('Output - Matrix'!$B75,'Calc - all stations (miles)'!$B$3:$B$196,0),MATCH('Output - Matrix'!AY$7,'Calc - all stations (miles)'!$C$2:$FE$2,0))</f>
        <v>344.80817923979879</v>
      </c>
      <c r="AZ75" s="24">
        <f>INDEX('Calc - all stations (miles)'!$C$3:$FE$196,MATCH('Output - Matrix'!$B75,'Calc - all stations (miles)'!$B$3:$B$196,0),MATCH('Output - Matrix'!AZ$7,'Calc - all stations (miles)'!$C$2:$FE$2,0))</f>
        <v>345.78861524931892</v>
      </c>
      <c r="BA75" s="29">
        <f>INDEX('Calc - all stations (miles)'!$C$3:$FE$196,MATCH('Output - Matrix'!$B75,'Calc - all stations (miles)'!$B$3:$B$196,0),MATCH('Output - Matrix'!BA$7,'Calc - all stations (miles)'!$C$2:$FE$2,0))</f>
        <v>342.88689996536516</v>
      </c>
      <c r="BB75" s="24">
        <f>INDEX('Calc - all stations (miles)'!$C$3:$FE$196,MATCH('Output - Matrix'!$B75,'Calc - all stations (miles)'!$B$3:$B$196,0),MATCH('Output - Matrix'!BB$7,'Calc - all stations (miles)'!$C$2:$FE$2,0))</f>
        <v>343.32460520469931</v>
      </c>
      <c r="BC75" s="24">
        <f>INDEX('Calc - all stations (miles)'!$C$3:$FE$196,MATCH('Output - Matrix'!$B75,'Calc - all stations (miles)'!$B$3:$B$196,0),MATCH('Output - Matrix'!BC$7,'Calc - all stations (miles)'!$C$2:$FE$2,0))</f>
        <v>341.26214992077604</v>
      </c>
      <c r="BD75" s="24">
        <f>INDEX('Calc - all stations (miles)'!$C$3:$FE$196,MATCH('Output - Matrix'!$B75,'Calc - all stations (miles)'!$B$3:$B$196,0),MATCH('Output - Matrix'!BD$7,'Calc - all stations (miles)'!$C$2:$FE$2,0))</f>
        <v>341.21306254628138</v>
      </c>
      <c r="BE75" s="24">
        <f>INDEX('Calc - all stations (miles)'!$C$3:$FE$196,MATCH('Output - Matrix'!$B75,'Calc - all stations (miles)'!$B$3:$B$196,0),MATCH('Output - Matrix'!BE$7,'Calc - all stations (miles)'!$C$2:$FE$2,0))</f>
        <v>342.72689931275869</v>
      </c>
      <c r="BF75" s="24">
        <f>INDEX('Calc - all stations (miles)'!$C$3:$FE$196,MATCH('Output - Matrix'!$B75,'Calc - all stations (miles)'!$B$3:$B$196,0),MATCH('Output - Matrix'!BF$7,'Calc - all stations (miles)'!$C$2:$FE$2,0))</f>
        <v>341.27260755209937</v>
      </c>
      <c r="BG75" s="29">
        <f>INDEX('Calc - all stations (miles)'!$C$3:$FE$196,MATCH('Output - Matrix'!$B75,'Calc - all stations (miles)'!$B$3:$B$196,0),MATCH('Output - Matrix'!BG$7,'Calc - all stations (miles)'!$C$2:$FE$2,0))</f>
        <v>344.39815063644528</v>
      </c>
      <c r="BH75" s="29">
        <f>INDEX('Calc - all stations (miles)'!$C$3:$FE$196,MATCH('Output - Matrix'!$B75,'Calc - all stations (miles)'!$B$3:$B$196,0),MATCH('Output - Matrix'!BH$7,'Calc - all stations (miles)'!$C$2:$FE$2,0))</f>
        <v>343.03665553264585</v>
      </c>
      <c r="BI75" s="24">
        <f>INDEX('Calc - all stations (miles)'!$C$3:$FE$196,MATCH('Output - Matrix'!$B75,'Calc - all stations (miles)'!$B$3:$B$196,0),MATCH('Output - Matrix'!BI$7,'Calc - all stations (miles)'!$C$2:$FE$2,0))</f>
        <v>342.56551192103967</v>
      </c>
      <c r="BJ75" s="24">
        <f>INDEX('Calc - all stations (miles)'!$C$3:$FE$196,MATCH('Output - Matrix'!$B75,'Calc - all stations (miles)'!$B$3:$B$196,0),MATCH('Output - Matrix'!BJ$7,'Calc - all stations (miles)'!$C$2:$FE$2,0))</f>
        <v>342.04975235458204</v>
      </c>
      <c r="BK75" s="29">
        <f>INDEX('Calc - all stations (miles)'!$C$3:$FE$196,MATCH('Output - Matrix'!$B75,'Calc - all stations (miles)'!$B$3:$B$196,0),MATCH('Output - Matrix'!BK$7,'Calc - all stations (miles)'!$C$2:$FE$2,0))</f>
        <v>342.8589216388433</v>
      </c>
      <c r="BL75" s="24">
        <f>INDEX('Calc - all stations (miles)'!$C$3:$FE$196,MATCH('Output - Matrix'!$B75,'Calc - all stations (miles)'!$B$3:$B$196,0),MATCH('Output - Matrix'!BL$7,'Calc - all stations (miles)'!$C$2:$FE$2,0))</f>
        <v>340.98219137513257</v>
      </c>
      <c r="BM75" s="29">
        <f>INDEX('Calc - all stations (miles)'!$C$3:$FE$196,MATCH('Output - Matrix'!$B75,'Calc - all stations (miles)'!$B$3:$B$196,0),MATCH('Output - Matrix'!BM$7,'Calc - all stations (miles)'!$C$2:$FE$2,0))</f>
        <v>1.3114745230607601</v>
      </c>
      <c r="BN75" s="24">
        <f>INDEX('Calc - all stations (miles)'!$C$3:$FE$196,MATCH('Output - Matrix'!$B75,'Calc - all stations (miles)'!$B$3:$B$196,0),MATCH('Output - Matrix'!BN$7,'Calc - all stations (miles)'!$C$2:$FE$2,0))</f>
        <v>0.69659784641516331</v>
      </c>
      <c r="BO75" s="24">
        <f>INDEX('Calc - all stations (miles)'!$C$3:$FE$196,MATCH('Output - Matrix'!$B75,'Calc - all stations (miles)'!$B$3:$B$196,0),MATCH('Output - Matrix'!BO$7,'Calc - all stations (miles)'!$C$2:$FE$2,0))</f>
        <v>1.8266120156175776</v>
      </c>
      <c r="BP75" s="24">
        <f>INDEX('Calc - all stations (miles)'!$C$3:$FE$196,MATCH('Output - Matrix'!$B75,'Calc - all stations (miles)'!$B$3:$B$196,0),MATCH('Output - Matrix'!BP$7,'Calc - all stations (miles)'!$C$2:$FE$2,0))</f>
        <v>1.0248716820426025</v>
      </c>
      <c r="BQ75" s="24">
        <f>INDEX('Calc - all stations (miles)'!$C$3:$FE$196,MATCH('Output - Matrix'!$B75,'Calc - all stations (miles)'!$B$3:$B$196,0),MATCH('Output - Matrix'!BQ$7,'Calc - all stations (miles)'!$C$2:$FE$2,0))</f>
        <v>1.4388064301555759</v>
      </c>
      <c r="BR75" s="24">
        <f>INDEX('Calc - all stations (miles)'!$C$3:$FE$196,MATCH('Output - Matrix'!$B75,'Calc - all stations (miles)'!$B$3:$B$196,0),MATCH('Output - Matrix'!BR$7,'Calc - all stations (miles)'!$C$2:$FE$2,0))</f>
        <v>0</v>
      </c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9"/>
      <c r="CG75" s="24"/>
      <c r="CH75" s="29"/>
      <c r="CI75" s="24"/>
      <c r="CJ75" s="24"/>
      <c r="CK75" s="24"/>
      <c r="CL75" s="24"/>
      <c r="CM75" s="24"/>
      <c r="CN75" s="24"/>
      <c r="CO75" s="24"/>
      <c r="CP75" s="29"/>
      <c r="CQ75" s="24"/>
      <c r="CR75" s="24"/>
      <c r="CS75" s="24"/>
      <c r="CT75" s="24"/>
      <c r="CU75" s="24"/>
      <c r="CV75" s="24"/>
      <c r="CW75" s="24"/>
      <c r="CX75" s="29"/>
      <c r="CY75" s="24"/>
      <c r="CZ75" s="24"/>
      <c r="DA75" s="24"/>
      <c r="DB75" s="24"/>
      <c r="DC75" s="24"/>
      <c r="DD75" s="24"/>
      <c r="DE75" s="24"/>
      <c r="DF75" s="29"/>
      <c r="DG75" s="24"/>
      <c r="DH75" s="24"/>
      <c r="DI75" s="24"/>
      <c r="DJ75" s="24"/>
      <c r="DK75" s="24"/>
      <c r="DL75" s="24"/>
      <c r="DM75" s="24"/>
      <c r="DN75" s="24"/>
      <c r="DO75" s="29"/>
      <c r="DP75" s="29"/>
      <c r="DQ75" s="24"/>
      <c r="DR75" s="29"/>
      <c r="DS75" s="24"/>
      <c r="DT75" s="24"/>
      <c r="DU75" s="24"/>
      <c r="DV75" s="29"/>
      <c r="DW75" s="24"/>
      <c r="DX75" s="24"/>
      <c r="DY75" s="24"/>
      <c r="DZ75" s="24"/>
      <c r="EA75" s="24"/>
      <c r="EB75" s="24"/>
      <c r="EC75" s="29"/>
      <c r="ED75" s="24"/>
      <c r="EE75" s="29"/>
      <c r="EF75" s="29"/>
      <c r="EG75" s="24"/>
      <c r="EH75" s="24"/>
      <c r="EI75" s="24"/>
      <c r="EJ75" s="24"/>
      <c r="EK75" s="29"/>
      <c r="EL75" s="24"/>
      <c r="EM75" s="24"/>
      <c r="EN75" s="24"/>
      <c r="EO75" s="24"/>
      <c r="EP75" s="24"/>
      <c r="EQ75" s="29"/>
      <c r="ER75" s="24"/>
      <c r="ES75" s="29"/>
      <c r="ET75" s="29"/>
      <c r="EU75" s="24"/>
      <c r="EV75" s="24"/>
      <c r="EW75" s="29"/>
      <c r="EX75" s="24"/>
      <c r="EY75" s="24"/>
      <c r="EZ75" s="24"/>
      <c r="FA75" s="24"/>
      <c r="FB75" s="24"/>
      <c r="FC75" s="24"/>
      <c r="FD75" s="24"/>
      <c r="FE75" s="29"/>
    </row>
    <row r="76" spans="1:161" x14ac:dyDescent="0.25">
      <c r="A76" s="17"/>
      <c r="B76" s="26" t="s">
        <v>63</v>
      </c>
      <c r="C76" s="29">
        <f>INDEX('Calc - all stations (miles)'!$C$3:$FE$196,MATCH('Output - Matrix'!$B76,'Calc - all stations (miles)'!$B$3:$B$196,0),MATCH('Output - Matrix'!C$7,'Calc - all stations (miles)'!$C$2:$FE$2,0))</f>
        <v>344.49632888093464</v>
      </c>
      <c r="D76" s="24">
        <f>INDEX('Calc - all stations (miles)'!$C$3:$FE$196,MATCH('Output - Matrix'!$B76,'Calc - all stations (miles)'!$B$3:$B$196,0),MATCH('Output - Matrix'!D$7,'Calc - all stations (miles)'!$C$2:$FE$2,0))</f>
        <v>344.03692560490049</v>
      </c>
      <c r="E76" s="24">
        <f>INDEX('Calc - all stations (miles)'!$C$3:$FE$196,MATCH('Output - Matrix'!$B76,'Calc - all stations (miles)'!$B$3:$B$196,0),MATCH('Output - Matrix'!E$7,'Calc - all stations (miles)'!$C$2:$FE$2,0))</f>
        <v>345.35218489588186</v>
      </c>
      <c r="F76" s="24">
        <f>INDEX('Calc - all stations (miles)'!$C$3:$FE$196,MATCH('Output - Matrix'!$B76,'Calc - all stations (miles)'!$B$3:$B$196,0),MATCH('Output - Matrix'!F$7,'Calc - all stations (miles)'!$C$2:$FE$2,0))</f>
        <v>344.05382784483515</v>
      </c>
      <c r="G76" s="24">
        <f>INDEX('Calc - all stations (miles)'!$C$3:$FE$196,MATCH('Output - Matrix'!$B76,'Calc - all stations (miles)'!$B$3:$B$196,0),MATCH('Output - Matrix'!G$7,'Calc - all stations (miles)'!$C$2:$FE$2,0))</f>
        <v>343.61385287356433</v>
      </c>
      <c r="H76" s="24">
        <f>INDEX('Calc - all stations (miles)'!$C$3:$FE$196,MATCH('Output - Matrix'!$B76,'Calc - all stations (miles)'!$B$3:$B$196,0),MATCH('Output - Matrix'!H$7,'Calc - all stations (miles)'!$C$2:$FE$2,0))</f>
        <v>344.53324700101285</v>
      </c>
      <c r="I76" s="29">
        <f>INDEX('Calc - all stations (miles)'!$C$3:$FE$196,MATCH('Output - Matrix'!$B76,'Calc - all stations (miles)'!$B$3:$B$196,0),MATCH('Output - Matrix'!I$7,'Calc - all stations (miles)'!$C$2:$FE$2,0))</f>
        <v>344.36036963445645</v>
      </c>
      <c r="J76" s="24">
        <f>INDEX('Calc - all stations (miles)'!$C$3:$FE$196,MATCH('Output - Matrix'!$B76,'Calc - all stations (miles)'!$B$3:$B$196,0),MATCH('Output - Matrix'!J$7,'Calc - all stations (miles)'!$C$2:$FE$2,0))</f>
        <v>345.42378193610818</v>
      </c>
      <c r="K76" s="24">
        <f>INDEX('Calc - all stations (miles)'!$C$3:$FE$196,MATCH('Output - Matrix'!$B76,'Calc - all stations (miles)'!$B$3:$B$196,0),MATCH('Output - Matrix'!K$7,'Calc - all stations (miles)'!$C$2:$FE$2,0))</f>
        <v>345.56302074185726</v>
      </c>
      <c r="L76" s="24">
        <f>INDEX('Calc - all stations (miles)'!$C$3:$FE$196,MATCH('Output - Matrix'!$B76,'Calc - all stations (miles)'!$B$3:$B$196,0),MATCH('Output - Matrix'!L$7,'Calc - all stations (miles)'!$C$2:$FE$2,0))</f>
        <v>346.01661265255035</v>
      </c>
      <c r="M76" s="29">
        <f>INDEX('Calc - all stations (miles)'!$C$3:$FE$196,MATCH('Output - Matrix'!$B76,'Calc - all stations (miles)'!$B$3:$B$196,0),MATCH('Output - Matrix'!M$7,'Calc - all stations (miles)'!$C$2:$FE$2,0))</f>
        <v>344.23628544714381</v>
      </c>
      <c r="N76" s="24">
        <f>INDEX('Calc - all stations (miles)'!$C$3:$FE$196,MATCH('Output - Matrix'!$B76,'Calc - all stations (miles)'!$B$3:$B$196,0),MATCH('Output - Matrix'!N$7,'Calc - all stations (miles)'!$C$2:$FE$2,0))</f>
        <v>344.31777040258561</v>
      </c>
      <c r="O76" s="24">
        <f>INDEX('Calc - all stations (miles)'!$C$3:$FE$196,MATCH('Output - Matrix'!$B76,'Calc - all stations (miles)'!$B$3:$B$196,0),MATCH('Output - Matrix'!O$7,'Calc - all stations (miles)'!$C$2:$FE$2,0))</f>
        <v>343.87333203025298</v>
      </c>
      <c r="P76" s="24">
        <f>INDEX('Calc - all stations (miles)'!$C$3:$FE$196,MATCH('Output - Matrix'!$B76,'Calc - all stations (miles)'!$B$3:$B$196,0),MATCH('Output - Matrix'!P$7,'Calc - all stations (miles)'!$C$2:$FE$2,0))</f>
        <v>342.64816490658706</v>
      </c>
      <c r="Q76" s="24">
        <f>INDEX('Calc - all stations (miles)'!$C$3:$FE$196,MATCH('Output - Matrix'!$B76,'Calc - all stations (miles)'!$B$3:$B$196,0),MATCH('Output - Matrix'!Q$7,'Calc - all stations (miles)'!$C$2:$FE$2,0))</f>
        <v>342.54936999079047</v>
      </c>
      <c r="R76" s="24">
        <f>INDEX('Calc - all stations (miles)'!$C$3:$FE$196,MATCH('Output - Matrix'!$B76,'Calc - all stations (miles)'!$B$3:$B$196,0),MATCH('Output - Matrix'!R$7,'Calc - all stations (miles)'!$C$2:$FE$2,0))</f>
        <v>343.08914059005633</v>
      </c>
      <c r="S76" s="24">
        <f>INDEX('Calc - all stations (miles)'!$C$3:$FE$196,MATCH('Output - Matrix'!$B76,'Calc - all stations (miles)'!$B$3:$B$196,0),MATCH('Output - Matrix'!S$7,'Calc - all stations (miles)'!$C$2:$FE$2,0))</f>
        <v>343.52753669483639</v>
      </c>
      <c r="T76" s="24">
        <f>INDEX('Calc - all stations (miles)'!$C$3:$FE$196,MATCH('Output - Matrix'!$B76,'Calc - all stations (miles)'!$B$3:$B$196,0),MATCH('Output - Matrix'!T$7,'Calc - all stations (miles)'!$C$2:$FE$2,0))</f>
        <v>345.41342766319462</v>
      </c>
      <c r="U76" s="24">
        <f>INDEX('Calc - all stations (miles)'!$C$3:$FE$196,MATCH('Output - Matrix'!$B76,'Calc - all stations (miles)'!$B$3:$B$196,0),MATCH('Output - Matrix'!U$7,'Calc - all stations (miles)'!$C$2:$FE$2,0))</f>
        <v>343.30439484635008</v>
      </c>
      <c r="V76" s="24">
        <f>INDEX('Calc - all stations (miles)'!$C$3:$FE$196,MATCH('Output - Matrix'!$B76,'Calc - all stations (miles)'!$B$3:$B$196,0),MATCH('Output - Matrix'!V$7,'Calc - all stations (miles)'!$C$2:$FE$2,0))</f>
        <v>345.87931341320478</v>
      </c>
      <c r="W76" s="24">
        <f>INDEX('Calc - all stations (miles)'!$C$3:$FE$196,MATCH('Output - Matrix'!$B76,'Calc - all stations (miles)'!$B$3:$B$196,0),MATCH('Output - Matrix'!W$7,'Calc - all stations (miles)'!$C$2:$FE$2,0))</f>
        <v>345.14164527914937</v>
      </c>
      <c r="X76" s="24">
        <f>INDEX('Calc - all stations (miles)'!$C$3:$FE$196,MATCH('Output - Matrix'!$B76,'Calc - all stations (miles)'!$B$3:$B$196,0),MATCH('Output - Matrix'!X$7,'Calc - all stations (miles)'!$C$2:$FE$2,0))</f>
        <v>344.03273332020819</v>
      </c>
      <c r="Y76" s="24">
        <f>INDEX('Calc - all stations (miles)'!$C$3:$FE$196,MATCH('Output - Matrix'!$B76,'Calc - all stations (miles)'!$B$3:$B$196,0),MATCH('Output - Matrix'!Y$7,'Calc - all stations (miles)'!$C$2:$FE$2,0))</f>
        <v>345.58269257751112</v>
      </c>
      <c r="Z76" s="29">
        <f>INDEX('Calc - all stations (miles)'!$C$3:$FE$196,MATCH('Output - Matrix'!$B76,'Calc - all stations (miles)'!$B$3:$B$196,0),MATCH('Output - Matrix'!Z$7,'Calc - all stations (miles)'!$C$2:$FE$2,0))</f>
        <v>344.93440764036222</v>
      </c>
      <c r="AA76" s="24">
        <f>INDEX('Calc - all stations (miles)'!$C$3:$FE$196,MATCH('Output - Matrix'!$B76,'Calc - all stations (miles)'!$B$3:$B$196,0),MATCH('Output - Matrix'!AA$7,'Calc - all stations (miles)'!$C$2:$FE$2,0))</f>
        <v>346.60007908737259</v>
      </c>
      <c r="AB76" s="24">
        <f>INDEX('Calc - all stations (miles)'!$C$3:$FE$196,MATCH('Output - Matrix'!$B76,'Calc - all stations (miles)'!$B$3:$B$196,0),MATCH('Output - Matrix'!AB$7,'Calc - all stations (miles)'!$C$2:$FE$2,0))</f>
        <v>346.43610630072214</v>
      </c>
      <c r="AC76" s="29">
        <f>INDEX('Calc - all stations (miles)'!$C$3:$FE$196,MATCH('Output - Matrix'!$B76,'Calc - all stations (miles)'!$B$3:$B$196,0),MATCH('Output - Matrix'!AC$7,'Calc - all stations (miles)'!$C$2:$FE$2,0))</f>
        <v>342.55900411658831</v>
      </c>
      <c r="AD76" s="24">
        <f>INDEX('Calc - all stations (miles)'!$C$3:$FE$196,MATCH('Output - Matrix'!$B76,'Calc - all stations (miles)'!$B$3:$B$196,0),MATCH('Output - Matrix'!AD$7,'Calc - all stations (miles)'!$C$2:$FE$2,0))</f>
        <v>341.99358165332683</v>
      </c>
      <c r="AE76" s="24">
        <f>INDEX('Calc - all stations (miles)'!$C$3:$FE$196,MATCH('Output - Matrix'!$B76,'Calc - all stations (miles)'!$B$3:$B$196,0),MATCH('Output - Matrix'!AE$7,'Calc - all stations (miles)'!$C$2:$FE$2,0))</f>
        <v>341.62782541066645</v>
      </c>
      <c r="AF76" s="24">
        <f>INDEX('Calc - all stations (miles)'!$C$3:$FE$196,MATCH('Output - Matrix'!$B76,'Calc - all stations (miles)'!$B$3:$B$196,0),MATCH('Output - Matrix'!AF$7,'Calc - all stations (miles)'!$C$2:$FE$2,0))</f>
        <v>341.06212922550668</v>
      </c>
      <c r="AG76" s="24">
        <f>INDEX('Calc - all stations (miles)'!$C$3:$FE$196,MATCH('Output - Matrix'!$B76,'Calc - all stations (miles)'!$B$3:$B$196,0),MATCH('Output - Matrix'!AG$7,'Calc - all stations (miles)'!$C$2:$FE$2,0))</f>
        <v>341.17717412177433</v>
      </c>
      <c r="AH76" s="29">
        <f>INDEX('Calc - all stations (miles)'!$C$3:$FE$196,MATCH('Output - Matrix'!$B76,'Calc - all stations (miles)'!$B$3:$B$196,0),MATCH('Output - Matrix'!AH$7,'Calc - all stations (miles)'!$C$2:$FE$2,0))</f>
        <v>251.43504806760453</v>
      </c>
      <c r="AI76" s="24">
        <f>INDEX('Calc - all stations (miles)'!$C$3:$FE$196,MATCH('Output - Matrix'!$B76,'Calc - all stations (miles)'!$B$3:$B$196,0),MATCH('Output - Matrix'!AI$7,'Calc - all stations (miles)'!$C$2:$FE$2,0))</f>
        <v>251.77394880221556</v>
      </c>
      <c r="AJ76" s="24">
        <f>INDEX('Calc - all stations (miles)'!$C$3:$FE$196,MATCH('Output - Matrix'!$B76,'Calc - all stations (miles)'!$B$3:$B$196,0),MATCH('Output - Matrix'!AJ$7,'Calc - all stations (miles)'!$C$2:$FE$2,0))</f>
        <v>252.16020087862455</v>
      </c>
      <c r="AK76" s="24">
        <f>INDEX('Calc - all stations (miles)'!$C$3:$FE$196,MATCH('Output - Matrix'!$B76,'Calc - all stations (miles)'!$B$3:$B$196,0),MATCH('Output - Matrix'!AK$7,'Calc - all stations (miles)'!$C$2:$FE$2,0))</f>
        <v>251.47139122415925</v>
      </c>
      <c r="AL76" s="24">
        <f>INDEX('Calc - all stations (miles)'!$C$3:$FE$196,MATCH('Output - Matrix'!$B76,'Calc - all stations (miles)'!$B$3:$B$196,0),MATCH('Output - Matrix'!AL$7,'Calc - all stations (miles)'!$C$2:$FE$2,0))</f>
        <v>251.09501596573932</v>
      </c>
      <c r="AM76" s="24">
        <f>INDEX('Calc - all stations (miles)'!$C$3:$FE$196,MATCH('Output - Matrix'!$B76,'Calc - all stations (miles)'!$B$3:$B$196,0),MATCH('Output - Matrix'!AM$7,'Calc - all stations (miles)'!$C$2:$FE$2,0))</f>
        <v>251.19625492556406</v>
      </c>
      <c r="AN76" s="24">
        <f>INDEX('Calc - all stations (miles)'!$C$3:$FE$196,MATCH('Output - Matrix'!$B76,'Calc - all stations (miles)'!$B$3:$B$196,0),MATCH('Output - Matrix'!AN$7,'Calc - all stations (miles)'!$C$2:$FE$2,0))</f>
        <v>251.67581119614564</v>
      </c>
      <c r="AO76" s="24">
        <f>INDEX('Calc - all stations (miles)'!$C$3:$FE$196,MATCH('Output - Matrix'!$B76,'Calc - all stations (miles)'!$B$3:$B$196,0),MATCH('Output - Matrix'!AO$7,'Calc - all stations (miles)'!$C$2:$FE$2,0))</f>
        <v>250.48849443660598</v>
      </c>
      <c r="AP76" s="24">
        <f>INDEX('Calc - all stations (miles)'!$C$3:$FE$196,MATCH('Output - Matrix'!$B76,'Calc - all stations (miles)'!$B$3:$B$196,0),MATCH('Output - Matrix'!AP$7,'Calc - all stations (miles)'!$C$2:$FE$2,0))</f>
        <v>252.96426351797152</v>
      </c>
      <c r="AQ76" s="29">
        <f>INDEX('Calc - all stations (miles)'!$C$3:$FE$196,MATCH('Output - Matrix'!$B76,'Calc - all stations (miles)'!$B$3:$B$196,0),MATCH('Output - Matrix'!AQ$7,'Calc - all stations (miles)'!$C$2:$FE$2,0))</f>
        <v>344.37253384511808</v>
      </c>
      <c r="AR76" s="24">
        <f>INDEX('Calc - all stations (miles)'!$C$3:$FE$196,MATCH('Output - Matrix'!$B76,'Calc - all stations (miles)'!$B$3:$B$196,0),MATCH('Output - Matrix'!AR$7,'Calc - all stations (miles)'!$C$2:$FE$2,0))</f>
        <v>344.48807618190898</v>
      </c>
      <c r="AS76" s="24">
        <f>INDEX('Calc - all stations (miles)'!$C$3:$FE$196,MATCH('Output - Matrix'!$B76,'Calc - all stations (miles)'!$B$3:$B$196,0),MATCH('Output - Matrix'!AS$7,'Calc - all stations (miles)'!$C$2:$FE$2,0))</f>
        <v>343.83826315730238</v>
      </c>
      <c r="AT76" s="24">
        <f>INDEX('Calc - all stations (miles)'!$C$3:$FE$196,MATCH('Output - Matrix'!$B76,'Calc - all stations (miles)'!$B$3:$B$196,0),MATCH('Output - Matrix'!AT$7,'Calc - all stations (miles)'!$C$2:$FE$2,0))</f>
        <v>343.26202117154327</v>
      </c>
      <c r="AU76" s="24">
        <f>INDEX('Calc - all stations (miles)'!$C$3:$FE$196,MATCH('Output - Matrix'!$B76,'Calc - all stations (miles)'!$B$3:$B$196,0),MATCH('Output - Matrix'!AU$7,'Calc - all stations (miles)'!$C$2:$FE$2,0))</f>
        <v>342.58735019561948</v>
      </c>
      <c r="AV76" s="24">
        <f>INDEX('Calc - all stations (miles)'!$C$3:$FE$196,MATCH('Output - Matrix'!$B76,'Calc - all stations (miles)'!$B$3:$B$196,0),MATCH('Output - Matrix'!AV$7,'Calc - all stations (miles)'!$C$2:$FE$2,0))</f>
        <v>343.30200750494191</v>
      </c>
      <c r="AW76" s="24">
        <f>INDEX('Calc - all stations (miles)'!$C$3:$FE$196,MATCH('Output - Matrix'!$B76,'Calc - all stations (miles)'!$B$3:$B$196,0),MATCH('Output - Matrix'!AW$7,'Calc - all stations (miles)'!$C$2:$FE$2,0))</f>
        <v>344.30818282181212</v>
      </c>
      <c r="AX76" s="24">
        <f>INDEX('Calc - all stations (miles)'!$C$3:$FE$196,MATCH('Output - Matrix'!$B76,'Calc - all stations (miles)'!$B$3:$B$196,0),MATCH('Output - Matrix'!AX$7,'Calc - all stations (miles)'!$C$2:$FE$2,0))</f>
        <v>344.08366122204717</v>
      </c>
      <c r="AY76" s="24">
        <f>INDEX('Calc - all stations (miles)'!$C$3:$FE$196,MATCH('Output - Matrix'!$B76,'Calc - all stations (miles)'!$B$3:$B$196,0),MATCH('Output - Matrix'!AY$7,'Calc - all stations (miles)'!$C$2:$FE$2,0))</f>
        <v>344.38955387078175</v>
      </c>
      <c r="AZ76" s="24">
        <f>INDEX('Calc - all stations (miles)'!$C$3:$FE$196,MATCH('Output - Matrix'!$B76,'Calc - all stations (miles)'!$B$3:$B$196,0),MATCH('Output - Matrix'!AZ$7,'Calc - all stations (miles)'!$C$2:$FE$2,0))</f>
        <v>345.3684614913862</v>
      </c>
      <c r="BA76" s="29">
        <f>INDEX('Calc - all stations (miles)'!$C$3:$FE$196,MATCH('Output - Matrix'!$B76,'Calc - all stations (miles)'!$B$3:$B$196,0),MATCH('Output - Matrix'!BA$7,'Calc - all stations (miles)'!$C$2:$FE$2,0))</f>
        <v>342.45963972675429</v>
      </c>
      <c r="BB76" s="24">
        <f>INDEX('Calc - all stations (miles)'!$C$3:$FE$196,MATCH('Output - Matrix'!$B76,'Calc - all stations (miles)'!$B$3:$B$196,0),MATCH('Output - Matrix'!BB$7,'Calc - all stations (miles)'!$C$2:$FE$2,0))</f>
        <v>342.89554165905736</v>
      </c>
      <c r="BC76" s="24">
        <f>INDEX('Calc - all stations (miles)'!$C$3:$FE$196,MATCH('Output - Matrix'!$B76,'Calc - all stations (miles)'!$B$3:$B$196,0),MATCH('Output - Matrix'!BC$7,'Calc - all stations (miles)'!$C$2:$FE$2,0))</f>
        <v>340.83494961512838</v>
      </c>
      <c r="BD76" s="24">
        <f>INDEX('Calc - all stations (miles)'!$C$3:$FE$196,MATCH('Output - Matrix'!$B76,'Calc - all stations (miles)'!$B$3:$B$196,0),MATCH('Output - Matrix'!BD$7,'Calc - all stations (miles)'!$C$2:$FE$2,0))</f>
        <v>340.78528973904292</v>
      </c>
      <c r="BE76" s="24">
        <f>INDEX('Calc - all stations (miles)'!$C$3:$FE$196,MATCH('Output - Matrix'!$B76,'Calc - all stations (miles)'!$B$3:$B$196,0),MATCH('Output - Matrix'!BE$7,'Calc - all stations (miles)'!$C$2:$FE$2,0))</f>
        <v>342.29779059375903</v>
      </c>
      <c r="BF76" s="24">
        <f>INDEX('Calc - all stations (miles)'!$C$3:$FE$196,MATCH('Output - Matrix'!$B76,'Calc - all stations (miles)'!$B$3:$B$196,0),MATCH('Output - Matrix'!BF$7,'Calc - all stations (miles)'!$C$2:$FE$2,0))</f>
        <v>340.84602958930441</v>
      </c>
      <c r="BG76" s="29">
        <f>INDEX('Calc - all stations (miles)'!$C$3:$FE$196,MATCH('Output - Matrix'!$B76,'Calc - all stations (miles)'!$B$3:$B$196,0),MATCH('Output - Matrix'!BG$7,'Calc - all stations (miles)'!$C$2:$FE$2,0))</f>
        <v>343.9725364635546</v>
      </c>
      <c r="BH76" s="29">
        <f>INDEX('Calc - all stations (miles)'!$C$3:$FE$196,MATCH('Output - Matrix'!$B76,'Calc - all stations (miles)'!$B$3:$B$196,0),MATCH('Output - Matrix'!BH$7,'Calc - all stations (miles)'!$C$2:$FE$2,0))</f>
        <v>342.61182055960353</v>
      </c>
      <c r="BI76" s="24">
        <f>INDEX('Calc - all stations (miles)'!$C$3:$FE$196,MATCH('Output - Matrix'!$B76,'Calc - all stations (miles)'!$B$3:$B$196,0),MATCH('Output - Matrix'!BI$7,'Calc - all stations (miles)'!$C$2:$FE$2,0))</f>
        <v>342.14237932932167</v>
      </c>
      <c r="BJ76" s="24">
        <f>INDEX('Calc - all stations (miles)'!$C$3:$FE$196,MATCH('Output - Matrix'!$B76,'Calc - all stations (miles)'!$B$3:$B$196,0),MATCH('Output - Matrix'!BJ$7,'Calc - all stations (miles)'!$C$2:$FE$2,0))</f>
        <v>341.62625253055825</v>
      </c>
      <c r="BK76" s="29">
        <f>INDEX('Calc - all stations (miles)'!$C$3:$FE$196,MATCH('Output - Matrix'!$B76,'Calc - all stations (miles)'!$B$3:$B$196,0),MATCH('Output - Matrix'!BK$7,'Calc - all stations (miles)'!$C$2:$FE$2,0))</f>
        <v>342.43397596142501</v>
      </c>
      <c r="BL76" s="24">
        <f>INDEX('Calc - all stations (miles)'!$C$3:$FE$196,MATCH('Output - Matrix'!$B76,'Calc - all stations (miles)'!$B$3:$B$196,0),MATCH('Output - Matrix'!BL$7,'Calc - all stations (miles)'!$C$2:$FE$2,0))</f>
        <v>340.5570891770775</v>
      </c>
      <c r="BM76" s="29">
        <f>INDEX('Calc - all stations (miles)'!$C$3:$FE$196,MATCH('Output - Matrix'!$B76,'Calc - all stations (miles)'!$B$3:$B$196,0),MATCH('Output - Matrix'!BM$7,'Calc - all stations (miles)'!$C$2:$FE$2,0))</f>
        <v>1.4380506952824297</v>
      </c>
      <c r="BN76" s="24">
        <f>INDEX('Calc - all stations (miles)'!$C$3:$FE$196,MATCH('Output - Matrix'!$B76,'Calc - all stations (miles)'!$B$3:$B$196,0),MATCH('Output - Matrix'!BN$7,'Calc - all stations (miles)'!$C$2:$FE$2,0))</f>
        <v>1.1512525926931141</v>
      </c>
      <c r="BO76" s="24">
        <f>INDEX('Calc - all stations (miles)'!$C$3:$FE$196,MATCH('Output - Matrix'!$B76,'Calc - all stations (miles)'!$B$3:$B$196,0),MATCH('Output - Matrix'!BO$7,'Calc - all stations (miles)'!$C$2:$FE$2,0))</f>
        <v>1.9045658539357939</v>
      </c>
      <c r="BP76" s="24">
        <f>INDEX('Calc - all stations (miles)'!$C$3:$FE$196,MATCH('Output - Matrix'!$B76,'Calc - all stations (miles)'!$B$3:$B$196,0),MATCH('Output - Matrix'!BP$7,'Calc - all stations (miles)'!$C$2:$FE$2,0))</f>
        <v>1.1189216550546219</v>
      </c>
      <c r="BQ76" s="24">
        <f>INDEX('Calc - all stations (miles)'!$C$3:$FE$196,MATCH('Output - Matrix'!$B76,'Calc - all stations (miles)'!$B$3:$B$196,0),MATCH('Output - Matrix'!BQ$7,'Calc - all stations (miles)'!$C$2:$FE$2,0))</f>
        <v>1.9769052162974861</v>
      </c>
      <c r="BR76" s="24">
        <f>INDEX('Calc - all stations (miles)'!$C$3:$FE$196,MATCH('Output - Matrix'!$B76,'Calc - all stations (miles)'!$B$3:$B$196,0),MATCH('Output - Matrix'!BR$7,'Calc - all stations (miles)'!$C$2:$FE$2,0))</f>
        <v>0.53950372614440611</v>
      </c>
      <c r="BS76" s="24">
        <f>INDEX('Calc - all stations (miles)'!$C$3:$FE$196,MATCH('Output - Matrix'!$B76,'Calc - all stations (miles)'!$B$3:$B$196,0),MATCH('Output - Matrix'!BS$7,'Calc - all stations (miles)'!$C$2:$FE$2,0))</f>
        <v>0</v>
      </c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9"/>
      <c r="CG76" s="24"/>
      <c r="CH76" s="29"/>
      <c r="CI76" s="24"/>
      <c r="CJ76" s="24"/>
      <c r="CK76" s="24"/>
      <c r="CL76" s="24"/>
      <c r="CM76" s="24"/>
      <c r="CN76" s="24"/>
      <c r="CO76" s="24"/>
      <c r="CP76" s="29"/>
      <c r="CQ76" s="24"/>
      <c r="CR76" s="24"/>
      <c r="CS76" s="24"/>
      <c r="CT76" s="24"/>
      <c r="CU76" s="24"/>
      <c r="CV76" s="24"/>
      <c r="CW76" s="24"/>
      <c r="CX76" s="29"/>
      <c r="CY76" s="24"/>
      <c r="CZ76" s="24"/>
      <c r="DA76" s="24"/>
      <c r="DB76" s="24"/>
      <c r="DC76" s="24"/>
      <c r="DD76" s="24"/>
      <c r="DE76" s="24"/>
      <c r="DF76" s="29"/>
      <c r="DG76" s="24"/>
      <c r="DH76" s="24"/>
      <c r="DI76" s="24"/>
      <c r="DJ76" s="24"/>
      <c r="DK76" s="24"/>
      <c r="DL76" s="24"/>
      <c r="DM76" s="24"/>
      <c r="DN76" s="24"/>
      <c r="DO76" s="29"/>
      <c r="DP76" s="29"/>
      <c r="DQ76" s="24"/>
      <c r="DR76" s="29"/>
      <c r="DS76" s="24"/>
      <c r="DT76" s="24"/>
      <c r="DU76" s="24"/>
      <c r="DV76" s="29"/>
      <c r="DW76" s="24"/>
      <c r="DX76" s="24"/>
      <c r="DY76" s="24"/>
      <c r="DZ76" s="24"/>
      <c r="EA76" s="24"/>
      <c r="EB76" s="24"/>
      <c r="EC76" s="29"/>
      <c r="ED76" s="24"/>
      <c r="EE76" s="29"/>
      <c r="EF76" s="29"/>
      <c r="EG76" s="24"/>
      <c r="EH76" s="24"/>
      <c r="EI76" s="24"/>
      <c r="EJ76" s="24"/>
      <c r="EK76" s="29"/>
      <c r="EL76" s="24"/>
      <c r="EM76" s="24"/>
      <c r="EN76" s="24"/>
      <c r="EO76" s="24"/>
      <c r="EP76" s="24"/>
      <c r="EQ76" s="29"/>
      <c r="ER76" s="24"/>
      <c r="ES76" s="29"/>
      <c r="ET76" s="29"/>
      <c r="EU76" s="24"/>
      <c r="EV76" s="24"/>
      <c r="EW76" s="29"/>
      <c r="EX76" s="24"/>
      <c r="EY76" s="24"/>
      <c r="EZ76" s="24"/>
      <c r="FA76" s="24"/>
      <c r="FB76" s="24"/>
      <c r="FC76" s="24"/>
      <c r="FD76" s="24"/>
      <c r="FE76" s="29"/>
    </row>
    <row r="77" spans="1:161" x14ac:dyDescent="0.25">
      <c r="A77" s="17"/>
      <c r="B77" s="26" t="s">
        <v>74</v>
      </c>
      <c r="C77" s="29">
        <f>INDEX('Calc - all stations (miles)'!$C$3:$FE$196,MATCH('Output - Matrix'!$B77,'Calc - all stations (miles)'!$B$3:$B$196,0),MATCH('Output - Matrix'!C$7,'Calc - all stations (miles)'!$C$2:$FE$2,0))</f>
        <v>346.30719307227224</v>
      </c>
      <c r="D77" s="24">
        <f>INDEX('Calc - all stations (miles)'!$C$3:$FE$196,MATCH('Output - Matrix'!$B77,'Calc - all stations (miles)'!$B$3:$B$196,0),MATCH('Output - Matrix'!D$7,'Calc - all stations (miles)'!$C$2:$FE$2,0))</f>
        <v>345.8496192418483</v>
      </c>
      <c r="E77" s="24">
        <f>INDEX('Calc - all stations (miles)'!$C$3:$FE$196,MATCH('Output - Matrix'!$B77,'Calc - all stations (miles)'!$B$3:$B$196,0),MATCH('Output - Matrix'!E$7,'Calc - all stations (miles)'!$C$2:$FE$2,0))</f>
        <v>347.16369656098072</v>
      </c>
      <c r="F77" s="24">
        <f>INDEX('Calc - all stations (miles)'!$C$3:$FE$196,MATCH('Output - Matrix'!$B77,'Calc - all stations (miles)'!$B$3:$B$196,0),MATCH('Output - Matrix'!F$7,'Calc - all stations (miles)'!$C$2:$FE$2,0))</f>
        <v>345.86834225876953</v>
      </c>
      <c r="G77" s="24">
        <f>INDEX('Calc - all stations (miles)'!$C$3:$FE$196,MATCH('Output - Matrix'!$B77,'Calc - all stations (miles)'!$B$3:$B$196,0),MATCH('Output - Matrix'!G$7,'Calc - all stations (miles)'!$C$2:$FE$2,0))</f>
        <v>345.42902097044674</v>
      </c>
      <c r="H77" s="24">
        <f>INDEX('Calc - all stations (miles)'!$C$3:$FE$196,MATCH('Output - Matrix'!$B77,'Calc - all stations (miles)'!$B$3:$B$196,0),MATCH('Output - Matrix'!H$7,'Calc - all stations (miles)'!$C$2:$FE$2,0))</f>
        <v>346.34459262417442</v>
      </c>
      <c r="I77" s="29">
        <f>INDEX('Calc - all stations (miles)'!$C$3:$FE$196,MATCH('Output - Matrix'!$B77,'Calc - all stations (miles)'!$B$3:$B$196,0),MATCH('Output - Matrix'!I$7,'Calc - all stations (miles)'!$C$2:$FE$2,0))</f>
        <v>346.16743117979644</v>
      </c>
      <c r="J77" s="24">
        <f>INDEX('Calc - all stations (miles)'!$C$3:$FE$196,MATCH('Output - Matrix'!$B77,'Calc - all stations (miles)'!$B$3:$B$196,0),MATCH('Output - Matrix'!J$7,'Calc - all stations (miles)'!$C$2:$FE$2,0))</f>
        <v>347.22901627651737</v>
      </c>
      <c r="K77" s="24">
        <f>INDEX('Calc - all stations (miles)'!$C$3:$FE$196,MATCH('Output - Matrix'!$B77,'Calc - all stations (miles)'!$B$3:$B$196,0),MATCH('Output - Matrix'!K$7,'Calc - all stations (miles)'!$C$2:$FE$2,0))</f>
        <v>347.36817469144677</v>
      </c>
      <c r="L77" s="24">
        <f>INDEX('Calc - all stations (miles)'!$C$3:$FE$196,MATCH('Output - Matrix'!$B77,'Calc - all stations (miles)'!$B$3:$B$196,0),MATCH('Output - Matrix'!L$7,'Calc - all stations (miles)'!$C$2:$FE$2,0))</f>
        <v>347.82218798123222</v>
      </c>
      <c r="M77" s="29">
        <f>INDEX('Calc - all stations (miles)'!$C$3:$FE$196,MATCH('Output - Matrix'!$B77,'Calc - all stations (miles)'!$B$3:$B$196,0),MATCH('Output - Matrix'!M$7,'Calc - all stations (miles)'!$C$2:$FE$2,0))</f>
        <v>346.05149430664579</v>
      </c>
      <c r="N77" s="24">
        <f>INDEX('Calc - all stations (miles)'!$C$3:$FE$196,MATCH('Output - Matrix'!$B77,'Calc - all stations (miles)'!$B$3:$B$196,0),MATCH('Output - Matrix'!N$7,'Calc - all stations (miles)'!$C$2:$FE$2,0))</f>
        <v>346.13560336459989</v>
      </c>
      <c r="O77" s="24">
        <f>INDEX('Calc - all stations (miles)'!$C$3:$FE$196,MATCH('Output - Matrix'!$B77,'Calc - all stations (miles)'!$B$3:$B$196,0),MATCH('Output - Matrix'!O$7,'Calc - all stations (miles)'!$C$2:$FE$2,0))</f>
        <v>345.69205891196333</v>
      </c>
      <c r="P77" s="24">
        <f>INDEX('Calc - all stations (miles)'!$C$3:$FE$196,MATCH('Output - Matrix'!$B77,'Calc - all stations (miles)'!$B$3:$B$196,0),MATCH('Output - Matrix'!P$7,'Calc - all stations (miles)'!$C$2:$FE$2,0))</f>
        <v>344.46633992417804</v>
      </c>
      <c r="Q77" s="24">
        <f>INDEX('Calc - all stations (miles)'!$C$3:$FE$196,MATCH('Output - Matrix'!$B77,'Calc - all stations (miles)'!$B$3:$B$196,0),MATCH('Output - Matrix'!Q$7,'Calc - all stations (miles)'!$C$2:$FE$2,0))</f>
        <v>344.36502528858637</v>
      </c>
      <c r="R77" s="24">
        <f>INDEX('Calc - all stations (miles)'!$C$3:$FE$196,MATCH('Output - Matrix'!$B77,'Calc - all stations (miles)'!$B$3:$B$196,0),MATCH('Output - Matrix'!R$7,'Calc - all stations (miles)'!$C$2:$FE$2,0))</f>
        <v>344.9066434326362</v>
      </c>
      <c r="S77" s="24">
        <f>INDEX('Calc - all stations (miles)'!$C$3:$FE$196,MATCH('Output - Matrix'!$B77,'Calc - all stations (miles)'!$B$3:$B$196,0),MATCH('Output - Matrix'!S$7,'Calc - all stations (miles)'!$C$2:$FE$2,0))</f>
        <v>345.34443622423362</v>
      </c>
      <c r="T77" s="24">
        <f>INDEX('Calc - all stations (miles)'!$C$3:$FE$196,MATCH('Output - Matrix'!$B77,'Calc - all stations (miles)'!$B$3:$B$196,0),MATCH('Output - Matrix'!T$7,'Calc - all stations (miles)'!$C$2:$FE$2,0))</f>
        <v>347.23222643284549</v>
      </c>
      <c r="U77" s="24">
        <f>INDEX('Calc - all stations (miles)'!$C$3:$FE$196,MATCH('Output - Matrix'!$B77,'Calc - all stations (miles)'!$B$3:$B$196,0),MATCH('Output - Matrix'!U$7,'Calc - all stations (miles)'!$C$2:$FE$2,0))</f>
        <v>345.12384251618732</v>
      </c>
      <c r="V77" s="24">
        <f>INDEX('Calc - all stations (miles)'!$C$3:$FE$196,MATCH('Output - Matrix'!$B77,'Calc - all stations (miles)'!$B$3:$B$196,0),MATCH('Output - Matrix'!V$7,'Calc - all stations (miles)'!$C$2:$FE$2,0))</f>
        <v>347.69595426233616</v>
      </c>
      <c r="W77" s="24">
        <f>INDEX('Calc - all stations (miles)'!$C$3:$FE$196,MATCH('Output - Matrix'!$B77,'Calc - all stations (miles)'!$B$3:$B$196,0),MATCH('Output - Matrix'!W$7,'Calc - all stations (miles)'!$C$2:$FE$2,0))</f>
        <v>346.95868179820798</v>
      </c>
      <c r="X77" s="24">
        <f>INDEX('Calc - all stations (miles)'!$C$3:$FE$196,MATCH('Output - Matrix'!$B77,'Calc - all stations (miles)'!$B$3:$B$196,0),MATCH('Output - Matrix'!X$7,'Calc - all stations (miles)'!$C$2:$FE$2,0))</f>
        <v>345.8489954497764</v>
      </c>
      <c r="Y77" s="24">
        <f>INDEX('Calc - all stations (miles)'!$C$3:$FE$196,MATCH('Output - Matrix'!$B77,'Calc - all stations (miles)'!$B$3:$B$196,0),MATCH('Output - Matrix'!Y$7,'Calc - all stations (miles)'!$C$2:$FE$2,0))</f>
        <v>347.39925323218057</v>
      </c>
      <c r="Z77" s="29">
        <f>INDEX('Calc - all stations (miles)'!$C$3:$FE$196,MATCH('Output - Matrix'!$B77,'Calc - all stations (miles)'!$B$3:$B$196,0),MATCH('Output - Matrix'!Z$7,'Calc - all stations (miles)'!$C$2:$FE$2,0))</f>
        <v>346.74807738153919</v>
      </c>
      <c r="AA77" s="24">
        <f>INDEX('Calc - all stations (miles)'!$C$3:$FE$196,MATCH('Output - Matrix'!$B77,'Calc - all stations (miles)'!$B$3:$B$196,0),MATCH('Output - Matrix'!AA$7,'Calc - all stations (miles)'!$C$2:$FE$2,0))</f>
        <v>348.41541299125163</v>
      </c>
      <c r="AB77" s="24">
        <f>INDEX('Calc - all stations (miles)'!$C$3:$FE$196,MATCH('Output - Matrix'!$B77,'Calc - all stations (miles)'!$B$3:$B$196,0),MATCH('Output - Matrix'!AB$7,'Calc - all stations (miles)'!$C$2:$FE$2,0))</f>
        <v>348.25255441835066</v>
      </c>
      <c r="AC77" s="29">
        <f>INDEX('Calc - all stations (miles)'!$C$3:$FE$196,MATCH('Output - Matrix'!$B77,'Calc - all stations (miles)'!$B$3:$B$196,0),MATCH('Output - Matrix'!AC$7,'Calc - all stations (miles)'!$C$2:$FE$2,0))</f>
        <v>344.36988456429242</v>
      </c>
      <c r="AD77" s="24">
        <f>INDEX('Calc - all stations (miles)'!$C$3:$FE$196,MATCH('Output - Matrix'!$B77,'Calc - all stations (miles)'!$B$3:$B$196,0),MATCH('Output - Matrix'!AD$7,'Calc - all stations (miles)'!$C$2:$FE$2,0))</f>
        <v>343.80741978242776</v>
      </c>
      <c r="AE77" s="24">
        <f>INDEX('Calc - all stations (miles)'!$C$3:$FE$196,MATCH('Output - Matrix'!$B77,'Calc - all stations (miles)'!$B$3:$B$196,0),MATCH('Output - Matrix'!AE$7,'Calc - all stations (miles)'!$C$2:$FE$2,0))</f>
        <v>343.43938000562281</v>
      </c>
      <c r="AF77" s="24">
        <f>INDEX('Calc - all stations (miles)'!$C$3:$FE$196,MATCH('Output - Matrix'!$B77,'Calc - all stations (miles)'!$B$3:$B$196,0),MATCH('Output - Matrix'!AF$7,'Calc - all stations (miles)'!$C$2:$FE$2,0))</f>
        <v>342.87425253692345</v>
      </c>
      <c r="AG77" s="24">
        <f>INDEX('Calc - all stations (miles)'!$C$3:$FE$196,MATCH('Output - Matrix'!$B77,'Calc - all stations (miles)'!$B$3:$B$196,0),MATCH('Output - Matrix'!AG$7,'Calc - all stations (miles)'!$C$2:$FE$2,0))</f>
        <v>342.98833755061855</v>
      </c>
      <c r="AH77" s="29">
        <f>INDEX('Calc - all stations (miles)'!$C$3:$FE$196,MATCH('Output - Matrix'!$B77,'Calc - all stations (miles)'!$B$3:$B$196,0),MATCH('Output - Matrix'!AH$7,'Calc - all stations (miles)'!$C$2:$FE$2,0))</f>
        <v>253.10449986795194</v>
      </c>
      <c r="AI77" s="24">
        <f>INDEX('Calc - all stations (miles)'!$C$3:$FE$196,MATCH('Output - Matrix'!$B77,'Calc - all stations (miles)'!$B$3:$B$196,0),MATCH('Output - Matrix'!AI$7,'Calc - all stations (miles)'!$C$2:$FE$2,0))</f>
        <v>253.45179117573076</v>
      </c>
      <c r="AJ77" s="24">
        <f>INDEX('Calc - all stations (miles)'!$C$3:$FE$196,MATCH('Output - Matrix'!$B77,'Calc - all stations (miles)'!$B$3:$B$196,0),MATCH('Output - Matrix'!AJ$7,'Calc - all stations (miles)'!$C$2:$FE$2,0))</f>
        <v>253.83294712145681</v>
      </c>
      <c r="AK77" s="24">
        <f>INDEX('Calc - all stations (miles)'!$C$3:$FE$196,MATCH('Output - Matrix'!$B77,'Calc - all stations (miles)'!$B$3:$B$196,0),MATCH('Output - Matrix'!AK$7,'Calc - all stations (miles)'!$C$2:$FE$2,0))</f>
        <v>253.14235568198362</v>
      </c>
      <c r="AL77" s="24">
        <f>INDEX('Calc - all stations (miles)'!$C$3:$FE$196,MATCH('Output - Matrix'!$B77,'Calc - all stations (miles)'!$B$3:$B$196,0),MATCH('Output - Matrix'!AL$7,'Calc - all stations (miles)'!$C$2:$FE$2,0))</f>
        <v>252.76529139198547</v>
      </c>
      <c r="AM77" s="24">
        <f>INDEX('Calc - all stations (miles)'!$C$3:$FE$196,MATCH('Output - Matrix'!$B77,'Calc - all stations (miles)'!$B$3:$B$196,0),MATCH('Output - Matrix'!AM$7,'Calc - all stations (miles)'!$C$2:$FE$2,0))</f>
        <v>252.87198884322737</v>
      </c>
      <c r="AN77" s="24">
        <f>INDEX('Calc - all stations (miles)'!$C$3:$FE$196,MATCH('Output - Matrix'!$B77,'Calc - all stations (miles)'!$B$3:$B$196,0),MATCH('Output - Matrix'!AN$7,'Calc - all stations (miles)'!$C$2:$FE$2,0))</f>
        <v>253.34223888302492</v>
      </c>
      <c r="AO77" s="24">
        <f>INDEX('Calc - all stations (miles)'!$C$3:$FE$196,MATCH('Output - Matrix'!$B77,'Calc - all stations (miles)'!$B$3:$B$196,0),MATCH('Output - Matrix'!AO$7,'Calc - all stations (miles)'!$C$2:$FE$2,0))</f>
        <v>252.15694535263697</v>
      </c>
      <c r="AP77" s="24">
        <f>INDEX('Calc - all stations (miles)'!$C$3:$FE$196,MATCH('Output - Matrix'!$B77,'Calc - all stations (miles)'!$B$3:$B$196,0),MATCH('Output - Matrix'!AP$7,'Calc - all stations (miles)'!$C$2:$FE$2,0))</f>
        <v>254.63931933179543</v>
      </c>
      <c r="AQ77" s="29">
        <f>INDEX('Calc - all stations (miles)'!$C$3:$FE$196,MATCH('Output - Matrix'!$B77,'Calc - all stations (miles)'!$B$3:$B$196,0),MATCH('Output - Matrix'!AQ$7,'Calc - all stations (miles)'!$C$2:$FE$2,0))</f>
        <v>346.19725839282262</v>
      </c>
      <c r="AR77" s="24">
        <f>INDEX('Calc - all stations (miles)'!$C$3:$FE$196,MATCH('Output - Matrix'!$B77,'Calc - all stations (miles)'!$B$3:$B$196,0),MATCH('Output - Matrix'!AR$7,'Calc - all stations (miles)'!$C$2:$FE$2,0))</f>
        <v>346.31605037385424</v>
      </c>
      <c r="AS77" s="24">
        <f>INDEX('Calc - all stations (miles)'!$C$3:$FE$196,MATCH('Output - Matrix'!$B77,'Calc - all stations (miles)'!$B$3:$B$196,0),MATCH('Output - Matrix'!AS$7,'Calc - all stations (miles)'!$C$2:$FE$2,0))</f>
        <v>345.6610606159478</v>
      </c>
      <c r="AT77" s="24">
        <f>INDEX('Calc - all stations (miles)'!$C$3:$FE$196,MATCH('Output - Matrix'!$B77,'Calc - all stations (miles)'!$B$3:$B$196,0),MATCH('Output - Matrix'!AT$7,'Calc - all stations (miles)'!$C$2:$FE$2,0))</f>
        <v>345.08344469682424</v>
      </c>
      <c r="AU77" s="24">
        <f>INDEX('Calc - all stations (miles)'!$C$3:$FE$196,MATCH('Output - Matrix'!$B77,'Calc - all stations (miles)'!$B$3:$B$196,0),MATCH('Output - Matrix'!AU$7,'Calc - all stations (miles)'!$C$2:$FE$2,0))</f>
        <v>344.4139504321858</v>
      </c>
      <c r="AV77" s="24">
        <f>INDEX('Calc - all stations (miles)'!$C$3:$FE$196,MATCH('Output - Matrix'!$B77,'Calc - all stations (miles)'!$B$3:$B$196,0),MATCH('Output - Matrix'!AV$7,'Calc - all stations (miles)'!$C$2:$FE$2,0))</f>
        <v>345.1296526879741</v>
      </c>
      <c r="AW77" s="24">
        <f>INDEX('Calc - all stations (miles)'!$C$3:$FE$196,MATCH('Output - Matrix'!$B77,'Calc - all stations (miles)'!$B$3:$B$196,0),MATCH('Output - Matrix'!AW$7,'Calc - all stations (miles)'!$C$2:$FE$2,0))</f>
        <v>346.13412914782811</v>
      </c>
      <c r="AX77" s="24">
        <f>INDEX('Calc - all stations (miles)'!$C$3:$FE$196,MATCH('Output - Matrix'!$B77,'Calc - all stations (miles)'!$B$3:$B$196,0),MATCH('Output - Matrix'!AX$7,'Calc - all stations (miles)'!$C$2:$FE$2,0))</f>
        <v>345.908117753064</v>
      </c>
      <c r="AY77" s="24">
        <f>INDEX('Calc - all stations (miles)'!$C$3:$FE$196,MATCH('Output - Matrix'!$B77,'Calc - all stations (miles)'!$B$3:$B$196,0),MATCH('Output - Matrix'!AY$7,'Calc - all stations (miles)'!$C$2:$FE$2,0))</f>
        <v>346.21789045953318</v>
      </c>
      <c r="AZ77" s="24">
        <f>INDEX('Calc - all stations (miles)'!$C$3:$FE$196,MATCH('Output - Matrix'!$B77,'Calc - all stations (miles)'!$B$3:$B$196,0),MATCH('Output - Matrix'!AZ$7,'Calc - all stations (miles)'!$C$2:$FE$2,0))</f>
        <v>347.19291223593706</v>
      </c>
      <c r="BA77" s="29">
        <f>INDEX('Calc - all stations (miles)'!$C$3:$FE$196,MATCH('Output - Matrix'!$B77,'Calc - all stations (miles)'!$B$3:$B$196,0),MATCH('Output - Matrix'!BA$7,'Calc - all stations (miles)'!$C$2:$FE$2,0))</f>
        <v>344.26526429092115</v>
      </c>
      <c r="BB77" s="24">
        <f>INDEX('Calc - all stations (miles)'!$C$3:$FE$196,MATCH('Output - Matrix'!$B77,'Calc - all stations (miles)'!$B$3:$B$196,0),MATCH('Output - Matrix'!BB$7,'Calc - all stations (miles)'!$C$2:$FE$2,0))</f>
        <v>344.69616792999079</v>
      </c>
      <c r="BC77" s="24">
        <f>INDEX('Calc - all stations (miles)'!$C$3:$FE$196,MATCH('Output - Matrix'!$B77,'Calc - all stations (miles)'!$B$3:$B$196,0),MATCH('Output - Matrix'!BC$7,'Calc - all stations (miles)'!$C$2:$FE$2,0))</f>
        <v>342.64074644008105</v>
      </c>
      <c r="BD77" s="24">
        <f>INDEX('Calc - all stations (miles)'!$C$3:$FE$196,MATCH('Output - Matrix'!$B77,'Calc - all stations (miles)'!$B$3:$B$196,0),MATCH('Output - Matrix'!BD$7,'Calc - all stations (miles)'!$C$2:$FE$2,0))</f>
        <v>342.58951137682203</v>
      </c>
      <c r="BE77" s="24">
        <f>INDEX('Calc - all stations (miles)'!$C$3:$FE$196,MATCH('Output - Matrix'!$B77,'Calc - all stations (miles)'!$B$3:$B$196,0),MATCH('Output - Matrix'!BE$7,'Calc - all stations (miles)'!$C$2:$FE$2,0))</f>
        <v>344.09829343511524</v>
      </c>
      <c r="BF77" s="24">
        <f>INDEX('Calc - all stations (miles)'!$C$3:$FE$196,MATCH('Output - Matrix'!$B77,'Calc - all stations (miles)'!$B$3:$B$196,0),MATCH('Output - Matrix'!BF$7,'Calc - all stations (miles)'!$C$2:$FE$2,0))</f>
        <v>342.65352876503061</v>
      </c>
      <c r="BG77" s="29">
        <f>INDEX('Calc - all stations (miles)'!$C$3:$FE$196,MATCH('Output - Matrix'!$B77,'Calc - all stations (miles)'!$B$3:$B$196,0),MATCH('Output - Matrix'!BG$7,'Calc - all stations (miles)'!$C$2:$FE$2,0))</f>
        <v>345.78263668397096</v>
      </c>
      <c r="BH77" s="29">
        <f>INDEX('Calc - all stations (miles)'!$C$3:$FE$196,MATCH('Output - Matrix'!$B77,'Calc - all stations (miles)'!$B$3:$B$196,0),MATCH('Output - Matrix'!BH$7,'Calc - all stations (miles)'!$C$2:$FE$2,0))</f>
        <v>344.42402362296997</v>
      </c>
      <c r="BI77" s="24">
        <f>INDEX('Calc - all stations (miles)'!$C$3:$FE$196,MATCH('Output - Matrix'!$B77,'Calc - all stations (miles)'!$B$3:$B$196,0),MATCH('Output - Matrix'!BI$7,'Calc - all stations (miles)'!$C$2:$FE$2,0))</f>
        <v>343.95910888822789</v>
      </c>
      <c r="BJ77" s="24">
        <f>INDEX('Calc - all stations (miles)'!$C$3:$FE$196,MATCH('Output - Matrix'!$B77,'Calc - all stations (miles)'!$B$3:$B$196,0),MATCH('Output - Matrix'!BJ$7,'Calc - all stations (miles)'!$C$2:$FE$2,0))</f>
        <v>343.44201494739247</v>
      </c>
      <c r="BK77" s="29">
        <f>INDEX('Calc - all stations (miles)'!$C$3:$FE$196,MATCH('Output - Matrix'!$B77,'Calc - all stations (miles)'!$B$3:$B$196,0),MATCH('Output - Matrix'!BK$7,'Calc - all stations (miles)'!$C$2:$FE$2,0))</f>
        <v>344.24588298014675</v>
      </c>
      <c r="BL77" s="24">
        <f>INDEX('Calc - all stations (miles)'!$C$3:$FE$196,MATCH('Output - Matrix'!$B77,'Calc - all stations (miles)'!$B$3:$B$196,0),MATCH('Output - Matrix'!BL$7,'Calc - all stations (miles)'!$C$2:$FE$2,0))</f>
        <v>342.36858469269544</v>
      </c>
      <c r="BM77" s="29">
        <f>INDEX('Calc - all stations (miles)'!$C$3:$FE$196,MATCH('Output - Matrix'!$B77,'Calc - all stations (miles)'!$B$3:$B$196,0),MATCH('Output - Matrix'!BM$7,'Calc - all stations (miles)'!$C$2:$FE$2,0))</f>
        <v>0.58351519264114626</v>
      </c>
      <c r="BN77" s="24">
        <f>INDEX('Calc - all stations (miles)'!$C$3:$FE$196,MATCH('Output - Matrix'!$B77,'Calc - all stations (miles)'!$B$3:$B$196,0),MATCH('Output - Matrix'!BN$7,'Calc - all stations (miles)'!$C$2:$FE$2,0))</f>
        <v>2.3041691376468032</v>
      </c>
      <c r="BO77" s="24">
        <f>INDEX('Calc - all stations (miles)'!$C$3:$FE$196,MATCH('Output - Matrix'!$B77,'Calc - all stations (miles)'!$B$3:$B$196,0),MATCH('Output - Matrix'!BO$7,'Calc - all stations (miles)'!$C$2:$FE$2,0))</f>
        <v>0.33404120078033317</v>
      </c>
      <c r="BP77" s="24">
        <f>INDEX('Calc - all stations (miles)'!$C$3:$FE$196,MATCH('Output - Matrix'!$B77,'Calc - all stations (miles)'!$B$3:$B$196,0),MATCH('Output - Matrix'!BP$7,'Calc - all stations (miles)'!$C$2:$FE$2,0))</f>
        <v>0.90227290843000885</v>
      </c>
      <c r="BQ77" s="24">
        <f>INDEX('Calc - all stations (miles)'!$C$3:$FE$196,MATCH('Output - Matrix'!$B77,'Calc - all stations (miles)'!$B$3:$B$196,0),MATCH('Output - Matrix'!BQ$7,'Calc - all stations (miles)'!$C$2:$FE$2,0))</f>
        <v>2.0249003741407794</v>
      </c>
      <c r="BR77" s="24">
        <f>INDEX('Calc - all stations (miles)'!$C$3:$FE$196,MATCH('Output - Matrix'!$B77,'Calc - all stations (miles)'!$B$3:$B$196,0),MATCH('Output - Matrix'!BR$7,'Calc - all stations (miles)'!$C$2:$FE$2,0))</f>
        <v>1.852126585938493</v>
      </c>
      <c r="BS77" s="24">
        <f>INDEX('Calc - all stations (miles)'!$C$3:$FE$196,MATCH('Output - Matrix'!$B77,'Calc - all stations (miles)'!$B$3:$B$196,0),MATCH('Output - Matrix'!BS$7,'Calc - all stations (miles)'!$C$2:$FE$2,0))</f>
        <v>2.0203039384079164</v>
      </c>
      <c r="BT77" s="24">
        <f>INDEX('Calc - all stations (miles)'!$C$3:$FE$196,MATCH('Output - Matrix'!$B77,'Calc - all stations (miles)'!$B$3:$B$196,0),MATCH('Output - Matrix'!BT$7,'Calc - all stations (miles)'!$C$2:$FE$2,0))</f>
        <v>0</v>
      </c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9"/>
      <c r="CG77" s="24"/>
      <c r="CH77" s="29"/>
      <c r="CI77" s="24"/>
      <c r="CJ77" s="24"/>
      <c r="CK77" s="24"/>
      <c r="CL77" s="24"/>
      <c r="CM77" s="24"/>
      <c r="CN77" s="24"/>
      <c r="CO77" s="24"/>
      <c r="CP77" s="29"/>
      <c r="CQ77" s="24"/>
      <c r="CR77" s="24"/>
      <c r="CS77" s="24"/>
      <c r="CT77" s="24"/>
      <c r="CU77" s="24"/>
      <c r="CV77" s="24"/>
      <c r="CW77" s="24"/>
      <c r="CX77" s="29"/>
      <c r="CY77" s="24"/>
      <c r="CZ77" s="24"/>
      <c r="DA77" s="24"/>
      <c r="DB77" s="24"/>
      <c r="DC77" s="24"/>
      <c r="DD77" s="24"/>
      <c r="DE77" s="24"/>
      <c r="DF77" s="29"/>
      <c r="DG77" s="24"/>
      <c r="DH77" s="24"/>
      <c r="DI77" s="24"/>
      <c r="DJ77" s="24"/>
      <c r="DK77" s="24"/>
      <c r="DL77" s="24"/>
      <c r="DM77" s="24"/>
      <c r="DN77" s="24"/>
      <c r="DO77" s="29"/>
      <c r="DP77" s="29"/>
      <c r="DQ77" s="24"/>
      <c r="DR77" s="29"/>
      <c r="DS77" s="24"/>
      <c r="DT77" s="24"/>
      <c r="DU77" s="24"/>
      <c r="DV77" s="29"/>
      <c r="DW77" s="24"/>
      <c r="DX77" s="24"/>
      <c r="DY77" s="24"/>
      <c r="DZ77" s="24"/>
      <c r="EA77" s="24"/>
      <c r="EB77" s="24"/>
      <c r="EC77" s="29"/>
      <c r="ED77" s="24"/>
      <c r="EE77" s="29"/>
      <c r="EF77" s="29"/>
      <c r="EG77" s="24"/>
      <c r="EH77" s="24"/>
      <c r="EI77" s="24"/>
      <c r="EJ77" s="24"/>
      <c r="EK77" s="29"/>
      <c r="EL77" s="24"/>
      <c r="EM77" s="24"/>
      <c r="EN77" s="24"/>
      <c r="EO77" s="24"/>
      <c r="EP77" s="24"/>
      <c r="EQ77" s="29"/>
      <c r="ER77" s="24"/>
      <c r="ES77" s="29"/>
      <c r="ET77" s="29"/>
      <c r="EU77" s="24"/>
      <c r="EV77" s="24"/>
      <c r="EW77" s="29"/>
      <c r="EX77" s="24"/>
      <c r="EY77" s="24"/>
      <c r="EZ77" s="24"/>
      <c r="FA77" s="24"/>
      <c r="FB77" s="24"/>
      <c r="FC77" s="24"/>
      <c r="FD77" s="24"/>
      <c r="FE77" s="29"/>
    </row>
    <row r="78" spans="1:161" x14ac:dyDescent="0.25">
      <c r="A78" s="17"/>
      <c r="B78" s="26" t="s">
        <v>80</v>
      </c>
      <c r="C78" s="29">
        <f>INDEX('Calc - all stations (miles)'!$C$3:$FE$196,MATCH('Output - Matrix'!$B78,'Calc - all stations (miles)'!$B$3:$B$196,0),MATCH('Output - Matrix'!C$7,'Calc - all stations (miles)'!$C$2:$FE$2,0))</f>
        <v>344.18798974280588</v>
      </c>
      <c r="D78" s="24">
        <f>INDEX('Calc - all stations (miles)'!$C$3:$FE$196,MATCH('Output - Matrix'!$B78,'Calc - all stations (miles)'!$B$3:$B$196,0),MATCH('Output - Matrix'!D$7,'Calc - all stations (miles)'!$C$2:$FE$2,0))</f>
        <v>343.73184415800171</v>
      </c>
      <c r="E78" s="24">
        <f>INDEX('Calc - all stations (miles)'!$C$3:$FE$196,MATCH('Output - Matrix'!$B78,'Calc - all stations (miles)'!$B$3:$B$196,0),MATCH('Output - Matrix'!E$7,'Calc - all stations (miles)'!$C$2:$FE$2,0))</f>
        <v>345.044992302298</v>
      </c>
      <c r="F78" s="24">
        <f>INDEX('Calc - all stations (miles)'!$C$3:$FE$196,MATCH('Output - Matrix'!$B78,'Calc - all stations (miles)'!$B$3:$B$196,0),MATCH('Output - Matrix'!F$7,'Calc - all stations (miles)'!$C$2:$FE$2,0))</f>
        <v>343.75200122989713</v>
      </c>
      <c r="G78" s="24">
        <f>INDEX('Calc - all stations (miles)'!$C$3:$FE$196,MATCH('Output - Matrix'!$B78,'Calc - all stations (miles)'!$B$3:$B$196,0),MATCH('Output - Matrix'!G$7,'Calc - all stations (miles)'!$C$2:$FE$2,0))</f>
        <v>343.31320052336076</v>
      </c>
      <c r="H78" s="24">
        <f>INDEX('Calc - all stations (miles)'!$C$3:$FE$196,MATCH('Output - Matrix'!$B78,'Calc - all stations (miles)'!$B$3:$B$196,0),MATCH('Output - Matrix'!H$7,'Calc - all stations (miles)'!$C$2:$FE$2,0))</f>
        <v>344.22576297989553</v>
      </c>
      <c r="I78" s="29">
        <f>INDEX('Calc - all stations (miles)'!$C$3:$FE$196,MATCH('Output - Matrix'!$B78,'Calc - all stations (miles)'!$B$3:$B$196,0),MATCH('Output - Matrix'!I$7,'Calc - all stations (miles)'!$C$2:$FE$2,0))</f>
        <v>344.04531102880622</v>
      </c>
      <c r="J78" s="24">
        <f>INDEX('Calc - all stations (miles)'!$C$3:$FE$196,MATCH('Output - Matrix'!$B78,'Calc - all stations (miles)'!$B$3:$B$196,0),MATCH('Output - Matrix'!J$7,'Calc - all stations (miles)'!$C$2:$FE$2,0))</f>
        <v>345.10551156864364</v>
      </c>
      <c r="K78" s="24">
        <f>INDEX('Calc - all stations (miles)'!$C$3:$FE$196,MATCH('Output - Matrix'!$B78,'Calc - all stations (miles)'!$B$3:$B$196,0),MATCH('Output - Matrix'!K$7,'Calc - all stations (miles)'!$C$2:$FE$2,0))</f>
        <v>345.24460897868499</v>
      </c>
      <c r="L78" s="24">
        <f>INDEX('Calc - all stations (miles)'!$C$3:$FE$196,MATCH('Output - Matrix'!$B78,'Calc - all stations (miles)'!$B$3:$B$196,0),MATCH('Output - Matrix'!L$7,'Calc - all stations (miles)'!$C$2:$FE$2,0))</f>
        <v>345.69893700104103</v>
      </c>
      <c r="M78" s="29">
        <f>INDEX('Calc - all stations (miles)'!$C$3:$FE$196,MATCH('Output - Matrix'!$B78,'Calc - all stations (miles)'!$B$3:$B$196,0),MATCH('Output - Matrix'!M$7,'Calc - all stations (miles)'!$C$2:$FE$2,0))</f>
        <v>343.93570331953856</v>
      </c>
      <c r="N78" s="24">
        <f>INDEX('Calc - all stations (miles)'!$C$3:$FE$196,MATCH('Output - Matrix'!$B78,'Calc - all stations (miles)'!$B$3:$B$196,0),MATCH('Output - Matrix'!N$7,'Calc - all stations (miles)'!$C$2:$FE$2,0))</f>
        <v>344.02191346178358</v>
      </c>
      <c r="O78" s="24">
        <f>INDEX('Calc - all stations (miles)'!$C$3:$FE$196,MATCH('Output - Matrix'!$B78,'Calc - all stations (miles)'!$B$3:$B$196,0),MATCH('Output - Matrix'!O$7,'Calc - all stations (miles)'!$C$2:$FE$2,0))</f>
        <v>343.57909422735872</v>
      </c>
      <c r="P78" s="24">
        <f>INDEX('Calc - all stations (miles)'!$C$3:$FE$196,MATCH('Output - Matrix'!$B78,'Calc - all stations (miles)'!$B$3:$B$196,0),MATCH('Output - Matrix'!P$7,'Calc - all stations (miles)'!$C$2:$FE$2,0))</f>
        <v>342.35293425979194</v>
      </c>
      <c r="Q78" s="24">
        <f>INDEX('Calc - all stations (miles)'!$C$3:$FE$196,MATCH('Output - Matrix'!$B78,'Calc - all stations (miles)'!$B$3:$B$196,0),MATCH('Output - Matrix'!Q$7,'Calc - all stations (miles)'!$C$2:$FE$2,0))</f>
        <v>342.24959760828801</v>
      </c>
      <c r="R78" s="24">
        <f>INDEX('Calc - all stations (miles)'!$C$3:$FE$196,MATCH('Output - Matrix'!$B78,'Calc - all stations (miles)'!$B$3:$B$196,0),MATCH('Output - Matrix'!R$7,'Calc - all stations (miles)'!$C$2:$FE$2,0))</f>
        <v>342.79269328021888</v>
      </c>
      <c r="S78" s="24">
        <f>INDEX('Calc - all stations (miles)'!$C$3:$FE$196,MATCH('Output - Matrix'!$B78,'Calc - all stations (miles)'!$B$3:$B$196,0),MATCH('Output - Matrix'!S$7,'Calc - all stations (miles)'!$C$2:$FE$2,0))</f>
        <v>343.22999894408269</v>
      </c>
      <c r="T78" s="24">
        <f>INDEX('Calc - all stations (miles)'!$C$3:$FE$196,MATCH('Output - Matrix'!$B78,'Calc - all stations (miles)'!$B$3:$B$196,0),MATCH('Output - Matrix'!T$7,'Calc - all stations (miles)'!$C$2:$FE$2,0))</f>
        <v>345.11931272857549</v>
      </c>
      <c r="U78" s="24">
        <f>INDEX('Calc - all stations (miles)'!$C$3:$FE$196,MATCH('Output - Matrix'!$B78,'Calc - all stations (miles)'!$B$3:$B$196,0),MATCH('Output - Matrix'!U$7,'Calc - all stations (miles)'!$C$2:$FE$2,0))</f>
        <v>343.01146631475649</v>
      </c>
      <c r="V78" s="24">
        <f>INDEX('Calc - all stations (miles)'!$C$3:$FE$196,MATCH('Output - Matrix'!$B78,'Calc - all stations (miles)'!$B$3:$B$196,0),MATCH('Output - Matrix'!V$7,'Calc - all stations (miles)'!$C$2:$FE$2,0))</f>
        <v>345.58129842136827</v>
      </c>
      <c r="W78" s="24">
        <f>INDEX('Calc - all stations (miles)'!$C$3:$FE$196,MATCH('Output - Matrix'!$B78,'Calc - all stations (miles)'!$B$3:$B$196,0),MATCH('Output - Matrix'!W$7,'Calc - all stations (miles)'!$C$2:$FE$2,0))</f>
        <v>344.84434685542107</v>
      </c>
      <c r="X78" s="24">
        <f>INDEX('Calc - all stations (miles)'!$C$3:$FE$196,MATCH('Output - Matrix'!$B78,'Calc - all stations (miles)'!$B$3:$B$196,0),MATCH('Output - Matrix'!X$7,'Calc - all stations (miles)'!$C$2:$FE$2,0))</f>
        <v>343.73404514610445</v>
      </c>
      <c r="Y78" s="24">
        <f>INDEX('Calc - all stations (miles)'!$C$3:$FE$196,MATCH('Output - Matrix'!$B78,'Calc - all stations (miles)'!$B$3:$B$196,0),MATCH('Output - Matrix'!Y$7,'Calc - all stations (miles)'!$C$2:$FE$2,0))</f>
        <v>345.28453453436282</v>
      </c>
      <c r="Z78" s="29">
        <f>INDEX('Calc - all stations (miles)'!$C$3:$FE$196,MATCH('Output - Matrix'!$B78,'Calc - all stations (miles)'!$B$3:$B$196,0),MATCH('Output - Matrix'!Z$7,'Calc - all stations (miles)'!$C$2:$FE$2,0))</f>
        <v>344.63106508286177</v>
      </c>
      <c r="AA78" s="24">
        <f>INDEX('Calc - all stations (miles)'!$C$3:$FE$196,MATCH('Output - Matrix'!$B78,'Calc - all stations (miles)'!$B$3:$B$196,0),MATCH('Output - Matrix'!AA$7,'Calc - all stations (miles)'!$C$2:$FE$2,0))</f>
        <v>346.29971036883978</v>
      </c>
      <c r="AB78" s="24">
        <f>INDEX('Calc - all stations (miles)'!$C$3:$FE$196,MATCH('Output - Matrix'!$B78,'Calc - all stations (miles)'!$B$3:$B$196,0),MATCH('Output - Matrix'!AB$7,'Calc - all stations (miles)'!$C$2:$FE$2,0))</f>
        <v>346.1377416124173</v>
      </c>
      <c r="AC78" s="29">
        <f>INDEX('Calc - all stations (miles)'!$C$3:$FE$196,MATCH('Output - Matrix'!$B78,'Calc - all stations (miles)'!$B$3:$B$196,0),MATCH('Output - Matrix'!AC$7,'Calc - all stations (miles)'!$C$2:$FE$2,0))</f>
        <v>342.25070286401109</v>
      </c>
      <c r="AD78" s="24">
        <f>INDEX('Calc - all stations (miles)'!$C$3:$FE$196,MATCH('Output - Matrix'!$B78,'Calc - all stations (miles)'!$B$3:$B$196,0),MATCH('Output - Matrix'!AD$7,'Calc - all stations (miles)'!$C$2:$FE$2,0))</f>
        <v>341.69055407163933</v>
      </c>
      <c r="AE78" s="24">
        <f>INDEX('Calc - all stations (miles)'!$C$3:$FE$196,MATCH('Output - Matrix'!$B78,'Calc - all stations (miles)'!$B$3:$B$196,0),MATCH('Output - Matrix'!AE$7,'Calc - all stations (miles)'!$C$2:$FE$2,0))</f>
        <v>341.32072655500485</v>
      </c>
      <c r="AF78" s="24">
        <f>INDEX('Calc - all stations (miles)'!$C$3:$FE$196,MATCH('Output - Matrix'!$B78,'Calc - all stations (miles)'!$B$3:$B$196,0),MATCH('Output - Matrix'!AF$7,'Calc - all stations (miles)'!$C$2:$FE$2,0))</f>
        <v>340.75604527255439</v>
      </c>
      <c r="AG78" s="24">
        <f>INDEX('Calc - all stations (miles)'!$C$3:$FE$196,MATCH('Output - Matrix'!$B78,'Calc - all stations (miles)'!$B$3:$B$196,0),MATCH('Output - Matrix'!AG$7,'Calc - all stations (miles)'!$C$2:$FE$2,0))</f>
        <v>340.86938201006018</v>
      </c>
      <c r="AH78" s="29">
        <f>INDEX('Calc - all stations (miles)'!$C$3:$FE$196,MATCH('Output - Matrix'!$B78,'Calc - all stations (miles)'!$B$3:$B$196,0),MATCH('Output - Matrix'!AH$7,'Calc - all stations (miles)'!$C$2:$FE$2,0))</f>
        <v>250.90987933488537</v>
      </c>
      <c r="AI78" s="24">
        <f>INDEX('Calc - all stations (miles)'!$C$3:$FE$196,MATCH('Output - Matrix'!$B78,'Calc - all stations (miles)'!$B$3:$B$196,0),MATCH('Output - Matrix'!AI$7,'Calc - all stations (miles)'!$C$2:$FE$2,0))</f>
        <v>251.26016844086288</v>
      </c>
      <c r="AJ78" s="24">
        <f>INDEX('Calc - all stations (miles)'!$C$3:$FE$196,MATCH('Output - Matrix'!$B78,'Calc - all stations (miles)'!$B$3:$B$196,0),MATCH('Output - Matrix'!AJ$7,'Calc - all stations (miles)'!$C$2:$FE$2,0))</f>
        <v>251.63948248195507</v>
      </c>
      <c r="AK78" s="24">
        <f>INDEX('Calc - all stations (miles)'!$C$3:$FE$196,MATCH('Output - Matrix'!$B78,'Calc - all stations (miles)'!$B$3:$B$196,0),MATCH('Output - Matrix'!AK$7,'Calc - all stations (miles)'!$C$2:$FE$2,0))</f>
        <v>250.94826440926954</v>
      </c>
      <c r="AL78" s="24">
        <f>INDEX('Calc - all stations (miles)'!$C$3:$FE$196,MATCH('Output - Matrix'!$B78,'Calc - all stations (miles)'!$B$3:$B$196,0),MATCH('Output - Matrix'!AL$7,'Calc - all stations (miles)'!$C$2:$FE$2,0))</f>
        <v>250.57096015351445</v>
      </c>
      <c r="AM78" s="24">
        <f>INDEX('Calc - all stations (miles)'!$C$3:$FE$196,MATCH('Output - Matrix'!$B78,'Calc - all stations (miles)'!$B$3:$B$196,0),MATCH('Output - Matrix'!AM$7,'Calc - all stations (miles)'!$C$2:$FE$2,0))</f>
        <v>250.67960074480862</v>
      </c>
      <c r="AN78" s="24">
        <f>INDEX('Calc - all stations (miles)'!$C$3:$FE$196,MATCH('Output - Matrix'!$B78,'Calc - all stations (miles)'!$B$3:$B$196,0),MATCH('Output - Matrix'!AN$7,'Calc - all stations (miles)'!$C$2:$FE$2,0))</f>
        <v>251.1465734689215</v>
      </c>
      <c r="AO78" s="24">
        <f>INDEX('Calc - all stations (miles)'!$C$3:$FE$196,MATCH('Output - Matrix'!$B78,'Calc - all stations (miles)'!$B$3:$B$196,0),MATCH('Output - Matrix'!AO$7,'Calc - all stations (miles)'!$C$2:$FE$2,0))</f>
        <v>249.9619817254416</v>
      </c>
      <c r="AP78" s="24">
        <f>INDEX('Calc - all stations (miles)'!$C$3:$FE$196,MATCH('Output - Matrix'!$B78,'Calc - all stations (miles)'!$B$3:$B$196,0),MATCH('Output - Matrix'!AP$7,'Calc - all stations (miles)'!$C$2:$FE$2,0))</f>
        <v>252.44667759177977</v>
      </c>
      <c r="AQ78" s="29">
        <f>INDEX('Calc - all stations (miles)'!$C$3:$FE$196,MATCH('Output - Matrix'!$B78,'Calc - all stations (miles)'!$B$3:$B$196,0),MATCH('Output - Matrix'!AQ$7,'Calc - all stations (miles)'!$C$2:$FE$2,0))</f>
        <v>344.08923985602399</v>
      </c>
      <c r="AR78" s="24">
        <f>INDEX('Calc - all stations (miles)'!$C$3:$FE$196,MATCH('Output - Matrix'!$B78,'Calc - all stations (miles)'!$B$3:$B$196,0),MATCH('Output - Matrix'!AR$7,'Calc - all stations (miles)'!$C$2:$FE$2,0))</f>
        <v>344.21078472368441</v>
      </c>
      <c r="AS78" s="24">
        <f>INDEX('Calc - all stations (miles)'!$C$3:$FE$196,MATCH('Output - Matrix'!$B78,'Calc - all stations (miles)'!$B$3:$B$196,0),MATCH('Output - Matrix'!AS$7,'Calc - all stations (miles)'!$C$2:$FE$2,0))</f>
        <v>343.55143604620906</v>
      </c>
      <c r="AT78" s="24">
        <f>INDEX('Calc - all stations (miles)'!$C$3:$FE$196,MATCH('Output - Matrix'!$B78,'Calc - all stations (miles)'!$B$3:$B$196,0),MATCH('Output - Matrix'!AT$7,'Calc - all stations (miles)'!$C$2:$FE$2,0))</f>
        <v>342.97268686029173</v>
      </c>
      <c r="AU78" s="24">
        <f>INDEX('Calc - all stations (miles)'!$C$3:$FE$196,MATCH('Output - Matrix'!$B78,'Calc - all stations (miles)'!$B$3:$B$196,0),MATCH('Output - Matrix'!AU$7,'Calc - all stations (miles)'!$C$2:$FE$2,0))</f>
        <v>342.30752366634164</v>
      </c>
      <c r="AV78" s="24">
        <f>INDEX('Calc - all stations (miles)'!$C$3:$FE$196,MATCH('Output - Matrix'!$B78,'Calc - all stations (miles)'!$B$3:$B$196,0),MATCH('Output - Matrix'!AV$7,'Calc - all stations (miles)'!$C$2:$FE$2,0))</f>
        <v>343.02411175691657</v>
      </c>
      <c r="AW78" s="24">
        <f>INDEX('Calc - all stations (miles)'!$C$3:$FE$196,MATCH('Output - Matrix'!$B78,'Calc - all stations (miles)'!$B$3:$B$196,0),MATCH('Output - Matrix'!AW$7,'Calc - all stations (miles)'!$C$2:$FE$2,0))</f>
        <v>344.02714008908509</v>
      </c>
      <c r="AX78" s="24">
        <f>INDEX('Calc - all stations (miles)'!$C$3:$FE$196,MATCH('Output - Matrix'!$B78,'Calc - all stations (miles)'!$B$3:$B$196,0),MATCH('Output - Matrix'!AX$7,'Calc - all stations (miles)'!$C$2:$FE$2,0))</f>
        <v>343.79987582778097</v>
      </c>
      <c r="AY78" s="24">
        <f>INDEX('Calc - all stations (miles)'!$C$3:$FE$196,MATCH('Output - Matrix'!$B78,'Calc - all stations (miles)'!$B$3:$B$196,0),MATCH('Output - Matrix'!AY$7,'Calc - all stations (miles)'!$C$2:$FE$2,0))</f>
        <v>344.11293557805163</v>
      </c>
      <c r="AZ78" s="24">
        <f>INDEX('Calc - all stations (miles)'!$C$3:$FE$196,MATCH('Output - Matrix'!$B78,'Calc - all stations (miles)'!$B$3:$B$196,0),MATCH('Output - Matrix'!AZ$7,'Calc - all stations (miles)'!$C$2:$FE$2,0))</f>
        <v>345.08465922380896</v>
      </c>
      <c r="BA78" s="29">
        <f>INDEX('Calc - all stations (miles)'!$C$3:$FE$196,MATCH('Output - Matrix'!$B78,'Calc - all stations (miles)'!$B$3:$B$196,0),MATCH('Output - Matrix'!BA$7,'Calc - all stations (miles)'!$C$2:$FE$2,0))</f>
        <v>342.1420665568948</v>
      </c>
      <c r="BB78" s="24">
        <f>INDEX('Calc - all stations (miles)'!$C$3:$FE$196,MATCH('Output - Matrix'!$B78,'Calc - all stations (miles)'!$B$3:$B$196,0),MATCH('Output - Matrix'!BB$7,'Calc - all stations (miles)'!$C$2:$FE$2,0))</f>
        <v>342.56925733330206</v>
      </c>
      <c r="BC78" s="24">
        <f>INDEX('Calc - all stations (miles)'!$C$3:$FE$196,MATCH('Output - Matrix'!$B78,'Calc - all stations (miles)'!$B$3:$B$196,0),MATCH('Output - Matrix'!BC$7,'Calc - all stations (miles)'!$C$2:$FE$2,0))</f>
        <v>340.51768597661021</v>
      </c>
      <c r="BD78" s="24">
        <f>INDEX('Calc - all stations (miles)'!$C$3:$FE$196,MATCH('Output - Matrix'!$B78,'Calc - all stations (miles)'!$B$3:$B$196,0),MATCH('Output - Matrix'!BD$7,'Calc - all stations (miles)'!$C$2:$FE$2,0))</f>
        <v>340.4652692130532</v>
      </c>
      <c r="BE78" s="24">
        <f>INDEX('Calc - all stations (miles)'!$C$3:$FE$196,MATCH('Output - Matrix'!$B78,'Calc - all stations (miles)'!$B$3:$B$196,0),MATCH('Output - Matrix'!BE$7,'Calc - all stations (miles)'!$C$2:$FE$2,0))</f>
        <v>341.9712952071381</v>
      </c>
      <c r="BF78" s="24">
        <f>INDEX('Calc - all stations (miles)'!$C$3:$FE$196,MATCH('Output - Matrix'!$B78,'Calc - all stations (miles)'!$B$3:$B$196,0),MATCH('Output - Matrix'!BF$7,'Calc - all stations (miles)'!$C$2:$FE$2,0))</f>
        <v>340.53175744315251</v>
      </c>
      <c r="BG78" s="29">
        <f>INDEX('Calc - all stations (miles)'!$C$3:$FE$196,MATCH('Output - Matrix'!$B78,'Calc - all stations (miles)'!$B$3:$B$196,0),MATCH('Output - Matrix'!BG$7,'Calc - all stations (miles)'!$C$2:$FE$2,0))</f>
        <v>343.66284460224102</v>
      </c>
      <c r="BH78" s="29">
        <f>INDEX('Calc - all stations (miles)'!$C$3:$FE$196,MATCH('Output - Matrix'!$B78,'Calc - all stations (miles)'!$B$3:$B$196,0),MATCH('Output - Matrix'!BH$7,'Calc - all stations (miles)'!$C$2:$FE$2,0))</f>
        <v>342.30587134385951</v>
      </c>
      <c r="BI78" s="24">
        <f>INDEX('Calc - all stations (miles)'!$C$3:$FE$196,MATCH('Output - Matrix'!$B78,'Calc - all stations (miles)'!$B$3:$B$196,0),MATCH('Output - Matrix'!BI$7,'Calc - all stations (miles)'!$C$2:$FE$2,0))</f>
        <v>341.84454187583719</v>
      </c>
      <c r="BJ78" s="24">
        <f>INDEX('Calc - all stations (miles)'!$C$3:$FE$196,MATCH('Output - Matrix'!$B78,'Calc - all stations (miles)'!$B$3:$B$196,0),MATCH('Output - Matrix'!BJ$7,'Calc - all stations (miles)'!$C$2:$FE$2,0))</f>
        <v>341.32667706996773</v>
      </c>
      <c r="BK78" s="29">
        <f>INDEX('Calc - all stations (miles)'!$C$3:$FE$196,MATCH('Output - Matrix'!$B78,'Calc - all stations (miles)'!$B$3:$B$196,0),MATCH('Output - Matrix'!BK$7,'Calc - all stations (miles)'!$C$2:$FE$2,0))</f>
        <v>342.12750039276523</v>
      </c>
      <c r="BL78" s="24">
        <f>INDEX('Calc - all stations (miles)'!$C$3:$FE$196,MATCH('Output - Matrix'!$B78,'Calc - all stations (miles)'!$B$3:$B$196,0),MATCH('Output - Matrix'!BL$7,'Calc - all stations (miles)'!$C$2:$FE$2,0))</f>
        <v>340.24989032095175</v>
      </c>
      <c r="BM78" s="29">
        <f>INDEX('Calc - all stations (miles)'!$C$3:$FE$196,MATCH('Output - Matrix'!$B78,'Calc - all stations (miles)'!$B$3:$B$196,0),MATCH('Output - Matrix'!BM$7,'Calc - all stations (miles)'!$C$2:$FE$2,0))</f>
        <v>1.831384993715903</v>
      </c>
      <c r="BN78" s="24">
        <f>INDEX('Calc - all stations (miles)'!$C$3:$FE$196,MATCH('Output - Matrix'!$B78,'Calc - all stations (miles)'!$B$3:$B$196,0),MATCH('Output - Matrix'!BN$7,'Calc - all stations (miles)'!$C$2:$FE$2,0))</f>
        <v>2.7388187704012403</v>
      </c>
      <c r="BO78" s="24">
        <f>INDEX('Calc - all stations (miles)'!$C$3:$FE$196,MATCH('Output - Matrix'!$B78,'Calc - all stations (miles)'!$B$3:$B$196,0),MATCH('Output - Matrix'!BO$7,'Calc - all stations (miles)'!$C$2:$FE$2,0))</f>
        <v>1.9216550847463911</v>
      </c>
      <c r="BP78" s="24">
        <f>INDEX('Calc - all stations (miles)'!$C$3:$FE$196,MATCH('Output - Matrix'!$B78,'Calc - all stations (miles)'!$B$3:$B$196,0),MATCH('Output - Matrix'!BP$7,'Calc - all stations (miles)'!$C$2:$FE$2,0))</f>
        <v>1.6784499991971629</v>
      </c>
      <c r="BQ78" s="24">
        <f>INDEX('Calc - all stations (miles)'!$C$3:$FE$196,MATCH('Output - Matrix'!$B78,'Calc - all stations (miles)'!$B$3:$B$196,0),MATCH('Output - Matrix'!BQ$7,'Calc - all stations (miles)'!$C$2:$FE$2,0))</f>
        <v>3.3287246820097525</v>
      </c>
      <c r="BR78" s="24">
        <f>INDEX('Calc - all stations (miles)'!$C$3:$FE$196,MATCH('Output - Matrix'!$B78,'Calc - all stations (miles)'!$B$3:$B$196,0),MATCH('Output - Matrix'!BR$7,'Calc - all stations (miles)'!$C$2:$FE$2,0))</f>
        <v>2.0538009918681204</v>
      </c>
      <c r="BS78" s="24">
        <f>INDEX('Calc - all stations (miles)'!$C$3:$FE$196,MATCH('Output - Matrix'!$B78,'Calc - all stations (miles)'!$B$3:$B$196,0),MATCH('Output - Matrix'!BS$7,'Calc - all stations (miles)'!$C$2:$FE$2,0))</f>
        <v>1.6152601211688269</v>
      </c>
      <c r="BT78" s="24">
        <f>INDEX('Calc - all stations (miles)'!$C$3:$FE$196,MATCH('Output - Matrix'!$B78,'Calc - all stations (miles)'!$B$3:$B$196,0),MATCH('Output - Matrix'!BT$7,'Calc - all stations (miles)'!$C$2:$FE$2,0))</f>
        <v>2.2300561075654848</v>
      </c>
      <c r="BU78" s="24">
        <f>INDEX('Calc - all stations (miles)'!$C$3:$FE$196,MATCH('Output - Matrix'!$B78,'Calc - all stations (miles)'!$B$3:$B$196,0),MATCH('Output - Matrix'!BU$7,'Calc - all stations (miles)'!$C$2:$FE$2,0))</f>
        <v>0</v>
      </c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9"/>
      <c r="CG78" s="24"/>
      <c r="CH78" s="29"/>
      <c r="CI78" s="24"/>
      <c r="CJ78" s="24"/>
      <c r="CK78" s="24"/>
      <c r="CL78" s="24"/>
      <c r="CM78" s="24"/>
      <c r="CN78" s="24"/>
      <c r="CO78" s="24"/>
      <c r="CP78" s="29"/>
      <c r="CQ78" s="24"/>
      <c r="CR78" s="24"/>
      <c r="CS78" s="24"/>
      <c r="CT78" s="24"/>
      <c r="CU78" s="24"/>
      <c r="CV78" s="24"/>
      <c r="CW78" s="24"/>
      <c r="CX78" s="29"/>
      <c r="CY78" s="24"/>
      <c r="CZ78" s="24"/>
      <c r="DA78" s="24"/>
      <c r="DB78" s="24"/>
      <c r="DC78" s="24"/>
      <c r="DD78" s="24"/>
      <c r="DE78" s="24"/>
      <c r="DF78" s="29"/>
      <c r="DG78" s="24"/>
      <c r="DH78" s="24"/>
      <c r="DI78" s="24"/>
      <c r="DJ78" s="24"/>
      <c r="DK78" s="24"/>
      <c r="DL78" s="24"/>
      <c r="DM78" s="24"/>
      <c r="DN78" s="24"/>
      <c r="DO78" s="29"/>
      <c r="DP78" s="29"/>
      <c r="DQ78" s="24"/>
      <c r="DR78" s="29"/>
      <c r="DS78" s="24"/>
      <c r="DT78" s="24"/>
      <c r="DU78" s="24"/>
      <c r="DV78" s="29"/>
      <c r="DW78" s="24"/>
      <c r="DX78" s="24"/>
      <c r="DY78" s="24"/>
      <c r="DZ78" s="24"/>
      <c r="EA78" s="24"/>
      <c r="EB78" s="24"/>
      <c r="EC78" s="29"/>
      <c r="ED78" s="24"/>
      <c r="EE78" s="29"/>
      <c r="EF78" s="29"/>
      <c r="EG78" s="24"/>
      <c r="EH78" s="24"/>
      <c r="EI78" s="24"/>
      <c r="EJ78" s="24"/>
      <c r="EK78" s="29"/>
      <c r="EL78" s="24"/>
      <c r="EM78" s="24"/>
      <c r="EN78" s="24"/>
      <c r="EO78" s="24"/>
      <c r="EP78" s="24"/>
      <c r="EQ78" s="29"/>
      <c r="ER78" s="24"/>
      <c r="ES78" s="29"/>
      <c r="ET78" s="29"/>
      <c r="EU78" s="24"/>
      <c r="EV78" s="24"/>
      <c r="EW78" s="29"/>
      <c r="EX78" s="24"/>
      <c r="EY78" s="24"/>
      <c r="EZ78" s="24"/>
      <c r="FA78" s="24"/>
      <c r="FB78" s="24"/>
      <c r="FC78" s="24"/>
      <c r="FD78" s="24"/>
      <c r="FE78" s="29"/>
    </row>
    <row r="79" spans="1:161" x14ac:dyDescent="0.25">
      <c r="A79" s="17"/>
      <c r="B79" s="26" t="s">
        <v>82</v>
      </c>
      <c r="C79" s="29">
        <f>INDEX('Calc - all stations (miles)'!$C$3:$FE$196,MATCH('Output - Matrix'!$B79,'Calc - all stations (miles)'!$B$3:$B$196,0),MATCH('Output - Matrix'!C$7,'Calc - all stations (miles)'!$C$2:$FE$2,0))</f>
        <v>343.92121237399215</v>
      </c>
      <c r="D79" s="24">
        <f>INDEX('Calc - all stations (miles)'!$C$3:$FE$196,MATCH('Output - Matrix'!$B79,'Calc - all stations (miles)'!$B$3:$B$196,0),MATCH('Output - Matrix'!D$7,'Calc - all stations (miles)'!$C$2:$FE$2,0))</f>
        <v>343.46174205168188</v>
      </c>
      <c r="E79" s="24">
        <f>INDEX('Calc - all stations (miles)'!$C$3:$FE$196,MATCH('Output - Matrix'!$B79,'Calc - all stations (miles)'!$B$3:$B$196,0),MATCH('Output - Matrix'!E$7,'Calc - all stations (miles)'!$C$2:$FE$2,0))</f>
        <v>344.77704428503699</v>
      </c>
      <c r="F79" s="24">
        <f>INDEX('Calc - all stations (miles)'!$C$3:$FE$196,MATCH('Output - Matrix'!$B79,'Calc - all stations (miles)'!$B$3:$B$196,0),MATCH('Output - Matrix'!F$7,'Calc - all stations (miles)'!$C$2:$FE$2,0))</f>
        <v>343.47857964676211</v>
      </c>
      <c r="G79" s="24">
        <f>INDEX('Calc - all stations (miles)'!$C$3:$FE$196,MATCH('Output - Matrix'!$B79,'Calc - all stations (miles)'!$B$3:$B$196,0),MATCH('Output - Matrix'!G$7,'Calc - all stations (miles)'!$C$2:$FE$2,0))</f>
        <v>343.03858204710713</v>
      </c>
      <c r="H79" s="24">
        <f>INDEX('Calc - all stations (miles)'!$C$3:$FE$196,MATCH('Output - Matrix'!$B79,'Calc - all stations (miles)'!$B$3:$B$196,0),MATCH('Output - Matrix'!H$7,'Calc - all stations (miles)'!$C$2:$FE$2,0))</f>
        <v>343.9581126225458</v>
      </c>
      <c r="I79" s="29">
        <f>INDEX('Calc - all stations (miles)'!$C$3:$FE$196,MATCH('Output - Matrix'!$B79,'Calc - all stations (miles)'!$B$3:$B$196,0),MATCH('Output - Matrix'!I$7,'Calc - all stations (miles)'!$C$2:$FE$2,0))</f>
        <v>343.78539942424493</v>
      </c>
      <c r="J79" s="24">
        <f>INDEX('Calc - all stations (miles)'!$C$3:$FE$196,MATCH('Output - Matrix'!$B79,'Calc - all stations (miles)'!$B$3:$B$196,0),MATCH('Output - Matrix'!J$7,'Calc - all stations (miles)'!$C$2:$FE$2,0))</f>
        <v>344.84888506982367</v>
      </c>
      <c r="K79" s="24">
        <f>INDEX('Calc - all stations (miles)'!$C$3:$FE$196,MATCH('Output - Matrix'!$B79,'Calc - all stations (miles)'!$B$3:$B$196,0),MATCH('Output - Matrix'!K$7,'Calc - all stations (miles)'!$C$2:$FE$2,0))</f>
        <v>344.98812713600631</v>
      </c>
      <c r="L79" s="24">
        <f>INDEX('Calc - all stations (miles)'!$C$3:$FE$196,MATCH('Output - Matrix'!$B79,'Calc - all stations (miles)'!$B$3:$B$196,0),MATCH('Output - Matrix'!L$7,'Calc - all stations (miles)'!$C$2:$FE$2,0))</f>
        <v>345.44170182918168</v>
      </c>
      <c r="M79" s="29">
        <f>INDEX('Calc - all stations (miles)'!$C$3:$FE$196,MATCH('Output - Matrix'!$B79,'Calc - all stations (miles)'!$B$3:$B$196,0),MATCH('Output - Matrix'!M$7,'Calc - all stations (miles)'!$C$2:$FE$2,0))</f>
        <v>343.66101314222317</v>
      </c>
      <c r="N79" s="24">
        <f>INDEX('Calc - all stations (miles)'!$C$3:$FE$196,MATCH('Output - Matrix'!$B79,'Calc - all stations (miles)'!$B$3:$B$196,0),MATCH('Output - Matrix'!N$7,'Calc - all stations (miles)'!$C$2:$FE$2,0))</f>
        <v>343.74240995142253</v>
      </c>
      <c r="O79" s="24">
        <f>INDEX('Calc - all stations (miles)'!$C$3:$FE$196,MATCH('Output - Matrix'!$B79,'Calc - all stations (miles)'!$B$3:$B$196,0),MATCH('Output - Matrix'!O$7,'Calc - all stations (miles)'!$C$2:$FE$2,0))</f>
        <v>343.29794265025083</v>
      </c>
      <c r="P79" s="24">
        <f>INDEX('Calc - all stations (miles)'!$C$3:$FE$196,MATCH('Output - Matrix'!$B79,'Calc - all stations (miles)'!$B$3:$B$196,0),MATCH('Output - Matrix'!P$7,'Calc - all stations (miles)'!$C$2:$FE$2,0))</f>
        <v>342.07279348742833</v>
      </c>
      <c r="Q79" s="24">
        <f>INDEX('Calc - all stations (miles)'!$C$3:$FE$196,MATCH('Output - Matrix'!$B79,'Calc - all stations (miles)'!$B$3:$B$196,0),MATCH('Output - Matrix'!Q$7,'Calc - all stations (miles)'!$C$2:$FE$2,0))</f>
        <v>341.97408256686549</v>
      </c>
      <c r="R79" s="24">
        <f>INDEX('Calc - all stations (miles)'!$C$3:$FE$196,MATCH('Output - Matrix'!$B79,'Calc - all stations (miles)'!$B$3:$B$196,0),MATCH('Output - Matrix'!R$7,'Calc - all stations (miles)'!$C$2:$FE$2,0))</f>
        <v>342.51379111214726</v>
      </c>
      <c r="S79" s="24">
        <f>INDEX('Calc - all stations (miles)'!$C$3:$FE$196,MATCH('Output - Matrix'!$B79,'Calc - all stations (miles)'!$B$3:$B$196,0),MATCH('Output - Matrix'!S$7,'Calc - all stations (miles)'!$C$2:$FE$2,0))</f>
        <v>342.9522071610541</v>
      </c>
      <c r="T79" s="24">
        <f>INDEX('Calc - all stations (miles)'!$C$3:$FE$196,MATCH('Output - Matrix'!$B79,'Calc - all stations (miles)'!$B$3:$B$196,0),MATCH('Output - Matrix'!T$7,'Calc - all stations (miles)'!$C$2:$FE$2,0))</f>
        <v>344.83803581104837</v>
      </c>
      <c r="U79" s="24">
        <f>INDEX('Calc - all stations (miles)'!$C$3:$FE$196,MATCH('Output - Matrix'!$B79,'Calc - all stations (miles)'!$B$3:$B$196,0),MATCH('Output - Matrix'!U$7,'Calc - all stations (miles)'!$C$2:$FE$2,0))</f>
        <v>342.72898255274725</v>
      </c>
      <c r="V79" s="24">
        <f>INDEX('Calc - all stations (miles)'!$C$3:$FE$196,MATCH('Output - Matrix'!$B79,'Calc - all stations (miles)'!$B$3:$B$196,0),MATCH('Output - Matrix'!V$7,'Calc - all stations (miles)'!$C$2:$FE$2,0))</f>
        <v>345.30399225953647</v>
      </c>
      <c r="W79" s="24">
        <f>INDEX('Calc - all stations (miles)'!$C$3:$FE$196,MATCH('Output - Matrix'!$B79,'Calc - all stations (miles)'!$B$3:$B$196,0),MATCH('Output - Matrix'!W$7,'Calc - all stations (miles)'!$C$2:$FE$2,0))</f>
        <v>344.56631100299256</v>
      </c>
      <c r="X79" s="24">
        <f>INDEX('Calc - all stations (miles)'!$C$3:$FE$196,MATCH('Output - Matrix'!$B79,'Calc - all stations (miles)'!$B$3:$B$196,0),MATCH('Output - Matrix'!X$7,'Calc - all stations (miles)'!$C$2:$FE$2,0))</f>
        <v>343.45742511382394</v>
      </c>
      <c r="Y79" s="24">
        <f>INDEX('Calc - all stations (miles)'!$C$3:$FE$196,MATCH('Output - Matrix'!$B79,'Calc - all stations (miles)'!$B$3:$B$196,0),MATCH('Output - Matrix'!Y$7,'Calc - all stations (miles)'!$C$2:$FE$2,0))</f>
        <v>345.00737414633517</v>
      </c>
      <c r="Z79" s="29">
        <f>INDEX('Calc - all stations (miles)'!$C$3:$FE$196,MATCH('Output - Matrix'!$B79,'Calc - all stations (miles)'!$B$3:$B$196,0),MATCH('Output - Matrix'!Z$7,'Calc - all stations (miles)'!$C$2:$FE$2,0))</f>
        <v>344.35918905537716</v>
      </c>
      <c r="AA79" s="24">
        <f>INDEX('Calc - all stations (miles)'!$C$3:$FE$196,MATCH('Output - Matrix'!$B79,'Calc - all stations (miles)'!$B$3:$B$196,0),MATCH('Output - Matrix'!AA$7,'Calc - all stations (miles)'!$C$2:$FE$2,0))</f>
        <v>346.02480220381284</v>
      </c>
      <c r="AB79" s="24">
        <f>INDEX('Calc - all stations (miles)'!$C$3:$FE$196,MATCH('Output - Matrix'!$B79,'Calc - all stations (miles)'!$B$3:$B$196,0),MATCH('Output - Matrix'!AB$7,'Calc - all stations (miles)'!$C$2:$FE$2,0))</f>
        <v>345.86079155394248</v>
      </c>
      <c r="AC79" s="29">
        <f>INDEX('Calc - all stations (miles)'!$C$3:$FE$196,MATCH('Output - Matrix'!$B79,'Calc - all stations (miles)'!$B$3:$B$196,0),MATCH('Output - Matrix'!AC$7,'Calc - all stations (miles)'!$C$2:$FE$2,0))</f>
        <v>341.98388725711163</v>
      </c>
      <c r="AD79" s="24">
        <f>INDEX('Calc - all stations (miles)'!$C$3:$FE$196,MATCH('Output - Matrix'!$B79,'Calc - all stations (miles)'!$B$3:$B$196,0),MATCH('Output - Matrix'!AD$7,'Calc - all stations (miles)'!$C$2:$FE$2,0))</f>
        <v>341.41835746609797</v>
      </c>
      <c r="AE79" s="24">
        <f>INDEX('Calc - all stations (miles)'!$C$3:$FE$196,MATCH('Output - Matrix'!$B79,'Calc - all stations (miles)'!$B$3:$B$196,0),MATCH('Output - Matrix'!AE$7,'Calc - all stations (miles)'!$C$2:$FE$2,0))</f>
        <v>341.05268369802644</v>
      </c>
      <c r="AF79" s="24">
        <f>INDEX('Calc - all stations (miles)'!$C$3:$FE$196,MATCH('Output - Matrix'!$B79,'Calc - all stations (miles)'!$B$3:$B$196,0),MATCH('Output - Matrix'!AF$7,'Calc - all stations (miles)'!$C$2:$FE$2,0))</f>
        <v>340.48696674215046</v>
      </c>
      <c r="AG79" s="24">
        <f>INDEX('Calc - all stations (miles)'!$C$3:$FE$196,MATCH('Output - Matrix'!$B79,'Calc - all stations (miles)'!$B$3:$B$196,0),MATCH('Output - Matrix'!AG$7,'Calc - all stations (miles)'!$C$2:$FE$2,0))</f>
        <v>340.60204692499741</v>
      </c>
      <c r="AH79" s="29">
        <f>INDEX('Calc - all stations (miles)'!$C$3:$FE$196,MATCH('Output - Matrix'!$B79,'Calc - all stations (miles)'!$B$3:$B$196,0),MATCH('Output - Matrix'!AH$7,'Calc - all stations (miles)'!$C$2:$FE$2,0))</f>
        <v>250.87019972279575</v>
      </c>
      <c r="AI79" s="24">
        <f>INDEX('Calc - all stations (miles)'!$C$3:$FE$196,MATCH('Output - Matrix'!$B79,'Calc - all stations (miles)'!$B$3:$B$196,0),MATCH('Output - Matrix'!AI$7,'Calc - all stations (miles)'!$C$2:$FE$2,0))</f>
        <v>251.2082727441726</v>
      </c>
      <c r="AJ79" s="24">
        <f>INDEX('Calc - all stations (miles)'!$C$3:$FE$196,MATCH('Output - Matrix'!$B79,'Calc - all stations (miles)'!$B$3:$B$196,0),MATCH('Output - Matrix'!AJ$7,'Calc - all stations (miles)'!$C$2:$FE$2,0))</f>
        <v>251.59502424044106</v>
      </c>
      <c r="AK79" s="24">
        <f>INDEX('Calc - all stations (miles)'!$C$3:$FE$196,MATCH('Output - Matrix'!$B79,'Calc - all stations (miles)'!$B$3:$B$196,0),MATCH('Output - Matrix'!AK$7,'Calc - all stations (miles)'!$C$2:$FE$2,0))</f>
        <v>250.9063920436956</v>
      </c>
      <c r="AL79" s="24">
        <f>INDEX('Calc - all stations (miles)'!$C$3:$FE$196,MATCH('Output - Matrix'!$B79,'Calc - all stations (miles)'!$B$3:$B$196,0),MATCH('Output - Matrix'!AL$7,'Calc - all stations (miles)'!$C$2:$FE$2,0))</f>
        <v>250.53008580465237</v>
      </c>
      <c r="AM79" s="24">
        <f>INDEX('Calc - all stations (miles)'!$C$3:$FE$196,MATCH('Output - Matrix'!$B79,'Calc - all stations (miles)'!$B$3:$B$196,0),MATCH('Output - Matrix'!AM$7,'Calc - all stations (miles)'!$C$2:$FE$2,0))</f>
        <v>250.63078528829064</v>
      </c>
      <c r="AN79" s="24">
        <f>INDEX('Calc - all stations (miles)'!$C$3:$FE$196,MATCH('Output - Matrix'!$B79,'Calc - all stations (miles)'!$B$3:$B$196,0),MATCH('Output - Matrix'!AN$7,'Calc - all stations (miles)'!$C$2:$FE$2,0))</f>
        <v>251.11126617880021</v>
      </c>
      <c r="AO79" s="24">
        <f>INDEX('Calc - all stations (miles)'!$C$3:$FE$196,MATCH('Output - Matrix'!$B79,'Calc - all stations (miles)'!$B$3:$B$196,0),MATCH('Output - Matrix'!AO$7,'Calc - all stations (miles)'!$C$2:$FE$2,0))</f>
        <v>249.92374732917608</v>
      </c>
      <c r="AP79" s="24">
        <f>INDEX('Calc - all stations (miles)'!$C$3:$FE$196,MATCH('Output - Matrix'!$B79,'Calc - all stations (miles)'!$B$3:$B$196,0),MATCH('Output - Matrix'!AP$7,'Calc - all stations (miles)'!$C$2:$FE$2,0))</f>
        <v>252.39885847206963</v>
      </c>
      <c r="AQ79" s="29">
        <f>INDEX('Calc - all stations (miles)'!$C$3:$FE$196,MATCH('Output - Matrix'!$B79,'Calc - all stations (miles)'!$B$3:$B$196,0),MATCH('Output - Matrix'!AQ$7,'Calc - all stations (miles)'!$C$2:$FE$2,0))</f>
        <v>343.79696407853953</v>
      </c>
      <c r="AR79" s="24">
        <f>INDEX('Calc - all stations (miles)'!$C$3:$FE$196,MATCH('Output - Matrix'!$B79,'Calc - all stations (miles)'!$B$3:$B$196,0),MATCH('Output - Matrix'!AR$7,'Calc - all stations (miles)'!$C$2:$FE$2,0))</f>
        <v>343.91241918920019</v>
      </c>
      <c r="AS79" s="24">
        <f>INDEX('Calc - all stations (miles)'!$C$3:$FE$196,MATCH('Output - Matrix'!$B79,'Calc - all stations (miles)'!$B$3:$B$196,0),MATCH('Output - Matrix'!AS$7,'Calc - all stations (miles)'!$C$2:$FE$2,0))</f>
        <v>343.26274867986888</v>
      </c>
      <c r="AT79" s="24">
        <f>INDEX('Calc - all stations (miles)'!$C$3:$FE$196,MATCH('Output - Matrix'!$B79,'Calc - all stations (miles)'!$B$3:$B$196,0),MATCH('Output - Matrix'!AT$7,'Calc - all stations (miles)'!$C$2:$FE$2,0))</f>
        <v>342.68654770989474</v>
      </c>
      <c r="AU79" s="24">
        <f>INDEX('Calc - all stations (miles)'!$C$3:$FE$196,MATCH('Output - Matrix'!$B79,'Calc - all stations (miles)'!$B$3:$B$196,0),MATCH('Output - Matrix'!AU$7,'Calc - all stations (miles)'!$C$2:$FE$2,0))</f>
        <v>342.01172932428267</v>
      </c>
      <c r="AV79" s="24">
        <f>INDEX('Calc - all stations (miles)'!$C$3:$FE$196,MATCH('Output - Matrix'!$B79,'Calc - all stations (miles)'!$B$3:$B$196,0),MATCH('Output - Matrix'!AV$7,'Calc - all stations (miles)'!$C$2:$FE$2,0))</f>
        <v>342.7263590978821</v>
      </c>
      <c r="AW79" s="24">
        <f>INDEX('Calc - all stations (miles)'!$C$3:$FE$196,MATCH('Output - Matrix'!$B79,'Calc - all stations (miles)'!$B$3:$B$196,0),MATCH('Output - Matrix'!AW$7,'Calc - all stations (miles)'!$C$2:$FE$2,0))</f>
        <v>343.73257938959512</v>
      </c>
      <c r="AX79" s="24">
        <f>INDEX('Calc - all stations (miles)'!$C$3:$FE$196,MATCH('Output - Matrix'!$B79,'Calc - all stations (miles)'!$B$3:$B$196,0),MATCH('Output - Matrix'!AX$7,'Calc - all stations (miles)'!$C$2:$FE$2,0))</f>
        <v>343.50809900888186</v>
      </c>
      <c r="AY79" s="24">
        <f>INDEX('Calc - all stations (miles)'!$C$3:$FE$196,MATCH('Output - Matrix'!$B79,'Calc - all stations (miles)'!$B$3:$B$196,0),MATCH('Output - Matrix'!AY$7,'Calc - all stations (miles)'!$C$2:$FE$2,0))</f>
        <v>343.81388762757814</v>
      </c>
      <c r="AZ79" s="24">
        <f>INDEX('Calc - all stations (miles)'!$C$3:$FE$196,MATCH('Output - Matrix'!$B79,'Calc - all stations (miles)'!$B$3:$B$196,0),MATCH('Output - Matrix'!AZ$7,'Calc - all stations (miles)'!$C$2:$FE$2,0))</f>
        <v>344.79289932396273</v>
      </c>
      <c r="BA79" s="29">
        <f>INDEX('Calc - all stations (miles)'!$C$3:$FE$196,MATCH('Output - Matrix'!$B79,'Calc - all stations (miles)'!$B$3:$B$196,0),MATCH('Output - Matrix'!BA$7,'Calc - all stations (miles)'!$C$2:$FE$2,0))</f>
        <v>341.88472742387745</v>
      </c>
      <c r="BB79" s="24">
        <f>INDEX('Calc - all stations (miles)'!$C$3:$FE$196,MATCH('Output - Matrix'!$B79,'Calc - all stations (miles)'!$B$3:$B$196,0),MATCH('Output - Matrix'!BB$7,'Calc - all stations (miles)'!$C$2:$FE$2,0))</f>
        <v>342.32083959255533</v>
      </c>
      <c r="BC79" s="24">
        <f>INDEX('Calc - all stations (miles)'!$C$3:$FE$196,MATCH('Output - Matrix'!$B79,'Calc - all stations (miles)'!$B$3:$B$196,0),MATCH('Output - Matrix'!BC$7,'Calc - all stations (miles)'!$C$2:$FE$2,0))</f>
        <v>340.26003057467739</v>
      </c>
      <c r="BD79" s="24">
        <f>INDEX('Calc - all stations (miles)'!$C$3:$FE$196,MATCH('Output - Matrix'!$B79,'Calc - all stations (miles)'!$B$3:$B$196,0),MATCH('Output - Matrix'!BD$7,'Calc - all stations (miles)'!$C$2:$FE$2,0))</f>
        <v>340.21043518859796</v>
      </c>
      <c r="BE79" s="24">
        <f>INDEX('Calc - all stations (miles)'!$C$3:$FE$196,MATCH('Output - Matrix'!$B79,'Calc - all stations (miles)'!$B$3:$B$196,0),MATCH('Output - Matrix'!BE$7,'Calc - all stations (miles)'!$C$2:$FE$2,0))</f>
        <v>341.72309400775623</v>
      </c>
      <c r="BF79" s="24">
        <f>INDEX('Calc - all stations (miles)'!$C$3:$FE$196,MATCH('Output - Matrix'!$B79,'Calc - all stations (miles)'!$B$3:$B$196,0),MATCH('Output - Matrix'!BF$7,'Calc - all stations (miles)'!$C$2:$FE$2,0))</f>
        <v>340.27104257917159</v>
      </c>
      <c r="BG79" s="29">
        <f>INDEX('Calc - all stations (miles)'!$C$3:$FE$196,MATCH('Output - Matrix'!$B79,'Calc - all stations (miles)'!$B$3:$B$196,0),MATCH('Output - Matrix'!BG$7,'Calc - all stations (miles)'!$C$2:$FE$2,0))</f>
        <v>343.39744868137478</v>
      </c>
      <c r="BH79" s="29">
        <f>INDEX('Calc - all stations (miles)'!$C$3:$FE$196,MATCH('Output - Matrix'!$B79,'Calc - all stations (miles)'!$B$3:$B$196,0),MATCH('Output - Matrix'!BH$7,'Calc - all stations (miles)'!$C$2:$FE$2,0))</f>
        <v>342.036654971259</v>
      </c>
      <c r="BI79" s="24">
        <f>INDEX('Calc - all stations (miles)'!$C$3:$FE$196,MATCH('Output - Matrix'!$B79,'Calc - all stations (miles)'!$B$3:$B$196,0),MATCH('Output - Matrix'!BI$7,'Calc - all stations (miles)'!$C$2:$FE$2,0))</f>
        <v>341.56705563018619</v>
      </c>
      <c r="BJ79" s="24">
        <f>INDEX('Calc - all stations (miles)'!$C$3:$FE$196,MATCH('Output - Matrix'!$B79,'Calc - all stations (miles)'!$B$3:$B$196,0),MATCH('Output - Matrix'!BJ$7,'Calc - all stations (miles)'!$C$2:$FE$2,0))</f>
        <v>341.05096155914725</v>
      </c>
      <c r="BK79" s="29">
        <f>INDEX('Calc - all stations (miles)'!$C$3:$FE$196,MATCH('Output - Matrix'!$B79,'Calc - all stations (miles)'!$B$3:$B$196,0),MATCH('Output - Matrix'!BK$7,'Calc - all stations (miles)'!$C$2:$FE$2,0))</f>
        <v>341.85882120407695</v>
      </c>
      <c r="BL79" s="24">
        <f>INDEX('Calc - all stations (miles)'!$C$3:$FE$196,MATCH('Output - Matrix'!$B79,'Calc - all stations (miles)'!$B$3:$B$196,0),MATCH('Output - Matrix'!BL$7,'Calc - all stations (miles)'!$C$2:$FE$2,0))</f>
        <v>339.98194978161365</v>
      </c>
      <c r="BM79" s="29">
        <f>INDEX('Calc - all stations (miles)'!$C$3:$FE$196,MATCH('Output - Matrix'!$B79,'Calc - all stations (miles)'!$B$3:$B$196,0),MATCH('Output - Matrix'!BM$7,'Calc - all stations (miles)'!$C$2:$FE$2,0))</f>
        <v>1.977123166179102</v>
      </c>
      <c r="BN79" s="24">
        <f>INDEX('Calc - all stations (miles)'!$C$3:$FE$196,MATCH('Output - Matrix'!$B79,'Calc - all stations (miles)'!$B$3:$B$196,0),MATCH('Output - Matrix'!BN$7,'Calc - all stations (miles)'!$C$2:$FE$2,0))</f>
        <v>1.4842206321473859</v>
      </c>
      <c r="BO79" s="24">
        <f>INDEX('Calc - all stations (miles)'!$C$3:$FE$196,MATCH('Output - Matrix'!$B79,'Calc - all stations (miles)'!$B$3:$B$196,0),MATCH('Output - Matrix'!BO$7,'Calc - all stations (miles)'!$C$2:$FE$2,0))</f>
        <v>2.41144865377801</v>
      </c>
      <c r="BP79" s="24">
        <f>INDEX('Calc - all stations (miles)'!$C$3:$FE$196,MATCH('Output - Matrix'!$B79,'Calc - all stations (miles)'!$B$3:$B$196,0),MATCH('Output - Matrix'!BP$7,'Calc - all stations (miles)'!$C$2:$FE$2,0))</f>
        <v>1.6600847499535727</v>
      </c>
      <c r="BQ79" s="24">
        <f>INDEX('Calc - all stations (miles)'!$C$3:$FE$196,MATCH('Output - Matrix'!$B79,'Calc - all stations (miles)'!$B$3:$B$196,0),MATCH('Output - Matrix'!BQ$7,'Calc - all stations (miles)'!$C$2:$FE$2,0))</f>
        <v>2.4577194453133293</v>
      </c>
      <c r="BR79" s="24">
        <f>INDEX('Calc - all stations (miles)'!$C$3:$FE$196,MATCH('Output - Matrix'!$B79,'Calc - all stations (miles)'!$B$3:$B$196,0),MATCH('Output - Matrix'!BR$7,'Calc - all stations (miles)'!$C$2:$FE$2,0))</f>
        <v>1.0439821960587161</v>
      </c>
      <c r="BS79" s="24">
        <f>INDEX('Calc - all stations (miles)'!$C$3:$FE$196,MATCH('Output - Matrix'!$B79,'Calc - all stations (miles)'!$B$3:$B$196,0),MATCH('Output - Matrix'!BS$7,'Calc - all stations (miles)'!$C$2:$FE$2,0))</f>
        <v>0.57607778652511099</v>
      </c>
      <c r="BT79" s="24">
        <f>INDEX('Calc - all stations (miles)'!$C$3:$FE$196,MATCH('Output - Matrix'!$B79,'Calc - all stations (miles)'!$B$3:$B$196,0),MATCH('Output - Matrix'!BT$7,'Calc - all stations (miles)'!$C$2:$FE$2,0))</f>
        <v>2.5602302875216902</v>
      </c>
      <c r="BU79" s="24">
        <f>INDEX('Calc - all stations (miles)'!$C$3:$FE$196,MATCH('Output - Matrix'!$B79,'Calc - all stations (miles)'!$B$3:$B$196,0),MATCH('Output - Matrix'!BU$7,'Calc - all stations (miles)'!$C$2:$FE$2,0))</f>
        <v>1.639336897748245</v>
      </c>
      <c r="BV79" s="24">
        <f>INDEX('Calc - all stations (miles)'!$C$3:$FE$196,MATCH('Output - Matrix'!$B79,'Calc - all stations (miles)'!$B$3:$B$196,0),MATCH('Output - Matrix'!BV$7,'Calc - all stations (miles)'!$C$2:$FE$2,0))</f>
        <v>0</v>
      </c>
      <c r="BW79" s="24"/>
      <c r="BX79" s="24"/>
      <c r="BY79" s="24"/>
      <c r="BZ79" s="24"/>
      <c r="CA79" s="24"/>
      <c r="CB79" s="24"/>
      <c r="CC79" s="24"/>
      <c r="CD79" s="24"/>
      <c r="CE79" s="24"/>
      <c r="CF79" s="29"/>
      <c r="CG79" s="24"/>
      <c r="CH79" s="29"/>
      <c r="CI79" s="24"/>
      <c r="CJ79" s="24"/>
      <c r="CK79" s="24"/>
      <c r="CL79" s="24"/>
      <c r="CM79" s="24"/>
      <c r="CN79" s="24"/>
      <c r="CO79" s="24"/>
      <c r="CP79" s="29"/>
      <c r="CQ79" s="24"/>
      <c r="CR79" s="24"/>
      <c r="CS79" s="24"/>
      <c r="CT79" s="24"/>
      <c r="CU79" s="24"/>
      <c r="CV79" s="24"/>
      <c r="CW79" s="24"/>
      <c r="CX79" s="29"/>
      <c r="CY79" s="24"/>
      <c r="CZ79" s="24"/>
      <c r="DA79" s="24"/>
      <c r="DB79" s="24"/>
      <c r="DC79" s="24"/>
      <c r="DD79" s="24"/>
      <c r="DE79" s="24"/>
      <c r="DF79" s="29"/>
      <c r="DG79" s="24"/>
      <c r="DH79" s="24"/>
      <c r="DI79" s="24"/>
      <c r="DJ79" s="24"/>
      <c r="DK79" s="24"/>
      <c r="DL79" s="24"/>
      <c r="DM79" s="24"/>
      <c r="DN79" s="24"/>
      <c r="DO79" s="29"/>
      <c r="DP79" s="29"/>
      <c r="DQ79" s="24"/>
      <c r="DR79" s="29"/>
      <c r="DS79" s="24"/>
      <c r="DT79" s="24"/>
      <c r="DU79" s="24"/>
      <c r="DV79" s="29"/>
      <c r="DW79" s="24"/>
      <c r="DX79" s="24"/>
      <c r="DY79" s="24"/>
      <c r="DZ79" s="24"/>
      <c r="EA79" s="24"/>
      <c r="EB79" s="24"/>
      <c r="EC79" s="29"/>
      <c r="ED79" s="24"/>
      <c r="EE79" s="29"/>
      <c r="EF79" s="29"/>
      <c r="EG79" s="24"/>
      <c r="EH79" s="24"/>
      <c r="EI79" s="24"/>
      <c r="EJ79" s="24"/>
      <c r="EK79" s="29"/>
      <c r="EL79" s="24"/>
      <c r="EM79" s="24"/>
      <c r="EN79" s="24"/>
      <c r="EO79" s="24"/>
      <c r="EP79" s="24"/>
      <c r="EQ79" s="29"/>
      <c r="ER79" s="24"/>
      <c r="ES79" s="29"/>
      <c r="ET79" s="29"/>
      <c r="EU79" s="24"/>
      <c r="EV79" s="24"/>
      <c r="EW79" s="29"/>
      <c r="EX79" s="24"/>
      <c r="EY79" s="24"/>
      <c r="EZ79" s="24"/>
      <c r="FA79" s="24"/>
      <c r="FB79" s="24"/>
      <c r="FC79" s="24"/>
      <c r="FD79" s="24"/>
      <c r="FE79" s="29"/>
    </row>
    <row r="80" spans="1:161" x14ac:dyDescent="0.25">
      <c r="A80" s="17"/>
      <c r="B80" s="26" t="s">
        <v>90</v>
      </c>
      <c r="C80" s="29">
        <f>INDEX('Calc - all stations (miles)'!$C$3:$FE$196,MATCH('Output - Matrix'!$B80,'Calc - all stations (miles)'!$B$3:$B$196,0),MATCH('Output - Matrix'!C$7,'Calc - all stations (miles)'!$C$2:$FE$2,0))</f>
        <v>344.79795931133594</v>
      </c>
      <c r="D80" s="24">
        <f>INDEX('Calc - all stations (miles)'!$C$3:$FE$196,MATCH('Output - Matrix'!$B80,'Calc - all stations (miles)'!$B$3:$B$196,0),MATCH('Output - Matrix'!D$7,'Calc - all stations (miles)'!$C$2:$FE$2,0))</f>
        <v>344.33697620036759</v>
      </c>
      <c r="E80" s="24">
        <f>INDEX('Calc - all stations (miles)'!$C$3:$FE$196,MATCH('Output - Matrix'!$B80,'Calc - all stations (miles)'!$B$3:$B$196,0),MATCH('Output - Matrix'!E$7,'Calc - all stations (miles)'!$C$2:$FE$2,0))</f>
        <v>345.65325159812357</v>
      </c>
      <c r="F80" s="24">
        <f>INDEX('Calc - all stations (miles)'!$C$3:$FE$196,MATCH('Output - Matrix'!$B80,'Calc - all stations (miles)'!$B$3:$B$196,0),MATCH('Output - Matrix'!F$7,'Calc - all stations (miles)'!$C$2:$FE$2,0))</f>
        <v>344.35229569555253</v>
      </c>
      <c r="G80" s="24">
        <f>INDEX('Calc - all stations (miles)'!$C$3:$FE$196,MATCH('Output - Matrix'!$B80,'Calc - all stations (miles)'!$B$3:$B$196,0),MATCH('Output - Matrix'!G$7,'Calc - all stations (miles)'!$C$2:$FE$2,0))</f>
        <v>343.91175298766899</v>
      </c>
      <c r="H80" s="24">
        <f>INDEX('Calc - all stations (miles)'!$C$3:$FE$196,MATCH('Output - Matrix'!$B80,'Calc - all stations (miles)'!$B$3:$B$196,0),MATCH('Output - Matrix'!H$7,'Calc - all stations (miles)'!$C$2:$FE$2,0))</f>
        <v>344.8344615924405</v>
      </c>
      <c r="I80" s="29">
        <f>INDEX('Calc - all stations (miles)'!$C$3:$FE$196,MATCH('Output - Matrix'!$B80,'Calc - all stations (miles)'!$B$3:$B$196,0),MATCH('Output - Matrix'!I$7,'Calc - all stations (miles)'!$C$2:$FE$2,0))</f>
        <v>344.6652649652118</v>
      </c>
      <c r="J80" s="24">
        <f>INDEX('Calc - all stations (miles)'!$C$3:$FE$196,MATCH('Output - Matrix'!$B80,'Calc - all stations (miles)'!$B$3:$B$196,0),MATCH('Output - Matrix'!J$7,'Calc - all stations (miles)'!$C$2:$FE$2,0))</f>
        <v>345.73022825529313</v>
      </c>
      <c r="K80" s="24">
        <f>INDEX('Calc - all stations (miles)'!$C$3:$FE$196,MATCH('Output - Matrix'!$B80,'Calc - all stations (miles)'!$B$3:$B$196,0),MATCH('Output - Matrix'!K$7,'Calc - all stations (miles)'!$C$2:$FE$2,0))</f>
        <v>345.86953462899379</v>
      </c>
      <c r="L80" s="24">
        <f>INDEX('Calc - all stations (miles)'!$C$3:$FE$196,MATCH('Output - Matrix'!$B80,'Calc - all stations (miles)'!$B$3:$B$196,0),MATCH('Output - Matrix'!L$7,'Calc - all stations (miles)'!$C$2:$FE$2,0))</f>
        <v>346.32276583758795</v>
      </c>
      <c r="M80" s="29">
        <f>INDEX('Calc - all stations (miles)'!$C$3:$FE$196,MATCH('Output - Matrix'!$B80,'Calc - all stations (miles)'!$B$3:$B$196,0),MATCH('Output - Matrix'!M$7,'Calc - all stations (miles)'!$C$2:$FE$2,0))</f>
        <v>344.53414660894123</v>
      </c>
      <c r="N80" s="24">
        <f>INDEX('Calc - all stations (miles)'!$C$3:$FE$196,MATCH('Output - Matrix'!$B80,'Calc - all stations (miles)'!$B$3:$B$196,0),MATCH('Output - Matrix'!N$7,'Calc - all stations (miles)'!$C$2:$FE$2,0))</f>
        <v>344.61333187015413</v>
      </c>
      <c r="O80" s="24">
        <f>INDEX('Calc - all stations (miles)'!$C$3:$FE$196,MATCH('Output - Matrix'!$B80,'Calc - all stations (miles)'!$B$3:$B$196,0),MATCH('Output - Matrix'!O$7,'Calc - all stations (miles)'!$C$2:$FE$2,0))</f>
        <v>344.16810881289632</v>
      </c>
      <c r="P80" s="24">
        <f>INDEX('Calc - all stations (miles)'!$C$3:$FE$196,MATCH('Output - Matrix'!$B80,'Calc - all stations (miles)'!$B$3:$B$196,0),MATCH('Output - Matrix'!P$7,'Calc - all stations (miles)'!$C$2:$FE$2,0))</f>
        <v>342.94343446910324</v>
      </c>
      <c r="Q80" s="24">
        <f>INDEX('Calc - all stations (miles)'!$C$3:$FE$196,MATCH('Output - Matrix'!$B80,'Calc - all stations (miles)'!$B$3:$B$196,0),MATCH('Output - Matrix'!Q$7,'Calc - all stations (miles)'!$C$2:$FE$2,0))</f>
        <v>342.84685030461111</v>
      </c>
      <c r="R80" s="24">
        <f>INDEX('Calc - all stations (miles)'!$C$3:$FE$196,MATCH('Output - Matrix'!$B80,'Calc - all stations (miles)'!$B$3:$B$196,0),MATCH('Output - Matrix'!R$7,'Calc - all stations (miles)'!$C$2:$FE$2,0))</f>
        <v>343.3849988735036</v>
      </c>
      <c r="S80" s="24">
        <f>INDEX('Calc - all stations (miles)'!$C$3:$FE$196,MATCH('Output - Matrix'!$B80,'Calc - all stations (miles)'!$B$3:$B$196,0),MATCH('Output - Matrix'!S$7,'Calc - all stations (miles)'!$C$2:$FE$2,0))</f>
        <v>343.82392222240725</v>
      </c>
      <c r="T80" s="24">
        <f>INDEX('Calc - all stations (miles)'!$C$3:$FE$196,MATCH('Output - Matrix'!$B80,'Calc - all stations (miles)'!$B$3:$B$196,0),MATCH('Output - Matrix'!T$7,'Calc - all stations (miles)'!$C$2:$FE$2,0))</f>
        <v>345.70813278655658</v>
      </c>
      <c r="U80" s="24">
        <f>INDEX('Calc - all stations (miles)'!$C$3:$FE$196,MATCH('Output - Matrix'!$B80,'Calc - all stations (miles)'!$B$3:$B$196,0),MATCH('Output - Matrix'!U$7,'Calc - all stations (miles)'!$C$2:$FE$2,0))</f>
        <v>343.59853863232956</v>
      </c>
      <c r="V80" s="24">
        <f>INDEX('Calc - all stations (miles)'!$C$3:$FE$196,MATCH('Output - Matrix'!$B80,'Calc - all stations (miles)'!$B$3:$B$196,0),MATCH('Output - Matrix'!V$7,'Calc - all stations (miles)'!$C$2:$FE$2,0))</f>
        <v>346.1759131006869</v>
      </c>
      <c r="W80" s="24">
        <f>INDEX('Calc - all stations (miles)'!$C$3:$FE$196,MATCH('Output - Matrix'!$B80,'Calc - all stations (miles)'!$B$3:$B$196,0),MATCH('Output - Matrix'!W$7,'Calc - all stations (miles)'!$C$2:$FE$2,0))</f>
        <v>345.43790192689522</v>
      </c>
      <c r="X80" s="24">
        <f>INDEX('Calc - all stations (miles)'!$C$3:$FE$196,MATCH('Output - Matrix'!$B80,'Calc - all stations (miles)'!$B$3:$B$196,0),MATCH('Output - Matrix'!X$7,'Calc - all stations (miles)'!$C$2:$FE$2,0))</f>
        <v>344.32967469927644</v>
      </c>
      <c r="Y80" s="24">
        <f>INDEX('Calc - all stations (miles)'!$C$3:$FE$196,MATCH('Output - Matrix'!$B80,'Calc - all stations (miles)'!$B$3:$B$196,0),MATCH('Output - Matrix'!Y$7,'Calc - all stations (miles)'!$C$2:$FE$2,0))</f>
        <v>345.87936413302441</v>
      </c>
      <c r="Z80" s="29">
        <f>INDEX('Calc - all stations (miles)'!$C$3:$FE$196,MATCH('Output - Matrix'!$B80,'Calc - all stations (miles)'!$B$3:$B$196,0),MATCH('Output - Matrix'!Z$7,'Calc - all stations (miles)'!$C$2:$FE$2,0))</f>
        <v>345.23360592222372</v>
      </c>
      <c r="AA80" s="24">
        <f>INDEX('Calc - all stations (miles)'!$C$3:$FE$196,MATCH('Output - Matrix'!$B80,'Calc - all stations (miles)'!$B$3:$B$196,0),MATCH('Output - Matrix'!AA$7,'Calc - all stations (miles)'!$C$2:$FE$2,0))</f>
        <v>346.89781838657325</v>
      </c>
      <c r="AB80" s="24">
        <f>INDEX('Calc - all stations (miles)'!$C$3:$FE$196,MATCH('Output - Matrix'!$B80,'Calc - all stations (miles)'!$B$3:$B$196,0),MATCH('Output - Matrix'!AB$7,'Calc - all stations (miles)'!$C$2:$FE$2,0))</f>
        <v>346.73287189895137</v>
      </c>
      <c r="AC80" s="29">
        <f>INDEX('Calc - all stations (miles)'!$C$3:$FE$196,MATCH('Output - Matrix'!$B80,'Calc - all stations (miles)'!$B$3:$B$196,0),MATCH('Output - Matrix'!AC$7,'Calc - all stations (miles)'!$C$2:$FE$2,0))</f>
        <v>342.86063105079035</v>
      </c>
      <c r="AD80" s="24">
        <f>INDEX('Calc - all stations (miles)'!$C$3:$FE$196,MATCH('Output - Matrix'!$B80,'Calc - all stations (miles)'!$B$3:$B$196,0),MATCH('Output - Matrix'!AD$7,'Calc - all stations (miles)'!$C$2:$FE$2,0))</f>
        <v>342.2926494730292</v>
      </c>
      <c r="AE80" s="24">
        <f>INDEX('Calc - all stations (miles)'!$C$3:$FE$196,MATCH('Output - Matrix'!$B80,'Calc - all stations (miles)'!$B$3:$B$196,0),MATCH('Output - Matrix'!AE$7,'Calc - all stations (miles)'!$C$2:$FE$2,0))</f>
        <v>341.92887524677906</v>
      </c>
      <c r="AF80" s="24">
        <f>INDEX('Calc - all stations (miles)'!$C$3:$FE$196,MATCH('Output - Matrix'!$B80,'Calc - all stations (miles)'!$B$3:$B$196,0),MATCH('Output - Matrix'!AF$7,'Calc - all stations (miles)'!$C$2:$FE$2,0))</f>
        <v>341.36269019697039</v>
      </c>
      <c r="AG80" s="24">
        <f>INDEX('Calc - all stations (miles)'!$C$3:$FE$196,MATCH('Output - Matrix'!$B80,'Calc - all stations (miles)'!$B$3:$B$196,0),MATCH('Output - Matrix'!AG$7,'Calc - all stations (miles)'!$C$2:$FE$2,0))</f>
        <v>341.47856438223033</v>
      </c>
      <c r="AH80" s="29">
        <f>INDEX('Calc - all stations (miles)'!$C$3:$FE$196,MATCH('Output - Matrix'!$B80,'Calc - all stations (miles)'!$B$3:$B$196,0),MATCH('Output - Matrix'!AH$7,'Calc - all stations (miles)'!$C$2:$FE$2,0))</f>
        <v>251.84143249008409</v>
      </c>
      <c r="AI80" s="24">
        <f>INDEX('Calc - all stations (miles)'!$C$3:$FE$196,MATCH('Output - Matrix'!$B80,'Calc - all stations (miles)'!$B$3:$B$196,0),MATCH('Output - Matrix'!AI$7,'Calc - all stations (miles)'!$C$2:$FE$2,0))</f>
        <v>252.17495534696189</v>
      </c>
      <c r="AJ80" s="24">
        <f>INDEX('Calc - all stations (miles)'!$C$3:$FE$196,MATCH('Output - Matrix'!$B80,'Calc - all stations (miles)'!$B$3:$B$196,0),MATCH('Output - Matrix'!AJ$7,'Calc - all stations (miles)'!$C$2:$FE$2,0))</f>
        <v>252.56447720489797</v>
      </c>
      <c r="AK80" s="24">
        <f>INDEX('Calc - all stations (miles)'!$C$3:$FE$196,MATCH('Output - Matrix'!$B80,'Calc - all stations (miles)'!$B$3:$B$196,0),MATCH('Output - Matrix'!AK$7,'Calc - all stations (miles)'!$C$2:$FE$2,0))</f>
        <v>251.87681237319129</v>
      </c>
      <c r="AL80" s="24">
        <f>INDEX('Calc - all stations (miles)'!$C$3:$FE$196,MATCH('Output - Matrix'!$B80,'Calc - all stations (miles)'!$B$3:$B$196,0),MATCH('Output - Matrix'!AL$7,'Calc - all stations (miles)'!$C$2:$FE$2,0))</f>
        <v>251.50088002967286</v>
      </c>
      <c r="AM80" s="24">
        <f>INDEX('Calc - all stations (miles)'!$C$3:$FE$196,MATCH('Output - Matrix'!$B80,'Calc - all stations (miles)'!$B$3:$B$196,0),MATCH('Output - Matrix'!AM$7,'Calc - all stations (miles)'!$C$2:$FE$2,0))</f>
        <v>251.59862575121957</v>
      </c>
      <c r="AN80" s="24">
        <f>INDEX('Calc - all stations (miles)'!$C$3:$FE$196,MATCH('Output - Matrix'!$B80,'Calc - all stations (miles)'!$B$3:$B$196,0),MATCH('Output - Matrix'!AN$7,'Calc - all stations (miles)'!$C$2:$FE$2,0))</f>
        <v>252.08411030080819</v>
      </c>
      <c r="AO80" s="24">
        <f>INDEX('Calc - all stations (miles)'!$C$3:$FE$196,MATCH('Output - Matrix'!$B80,'Calc - all stations (miles)'!$B$3:$B$196,0),MATCH('Output - Matrix'!AO$7,'Calc - all stations (miles)'!$C$2:$FE$2,0))</f>
        <v>250.89552459439653</v>
      </c>
      <c r="AP80" s="24">
        <f>INDEX('Calc - all stations (miles)'!$C$3:$FE$196,MATCH('Output - Matrix'!$B80,'Calc - all stations (miles)'!$B$3:$B$196,0),MATCH('Output - Matrix'!AP$7,'Calc - all stations (miles)'!$C$2:$FE$2,0))</f>
        <v>253.3670514543731</v>
      </c>
      <c r="AQ80" s="29">
        <f>INDEX('Calc - all stations (miles)'!$C$3:$FE$196,MATCH('Output - Matrix'!$B80,'Calc - all stations (miles)'!$B$3:$B$196,0),MATCH('Output - Matrix'!AQ$7,'Calc - all stations (miles)'!$C$2:$FE$2,0))</f>
        <v>344.66197569581732</v>
      </c>
      <c r="AR80" s="24">
        <f>INDEX('Calc - all stations (miles)'!$C$3:$FE$196,MATCH('Output - Matrix'!$B80,'Calc - all stations (miles)'!$B$3:$B$196,0),MATCH('Output - Matrix'!AR$7,'Calc - all stations (miles)'!$C$2:$FE$2,0))</f>
        <v>344.77459002328618</v>
      </c>
      <c r="AS80" s="24">
        <f>INDEX('Calc - all stations (miles)'!$C$3:$FE$196,MATCH('Output - Matrix'!$B80,'Calc - all stations (miles)'!$B$3:$B$196,0),MATCH('Output - Matrix'!AS$7,'Calc - all stations (miles)'!$C$2:$FE$2,0))</f>
        <v>344.12943103480427</v>
      </c>
      <c r="AT80" s="24">
        <f>INDEX('Calc - all stations (miles)'!$C$3:$FE$196,MATCH('Output - Matrix'!$B80,'Calc - all stations (miles)'!$B$3:$B$196,0),MATCH('Output - Matrix'!AT$7,'Calc - all stations (miles)'!$C$2:$FE$2,0))</f>
        <v>343.55441495605481</v>
      </c>
      <c r="AU80" s="24">
        <f>INDEX('Calc - all stations (miles)'!$C$3:$FE$196,MATCH('Output - Matrix'!$B80,'Calc - all stations (miles)'!$B$3:$B$196,0),MATCH('Output - Matrix'!AU$7,'Calc - all stations (miles)'!$C$2:$FE$2,0))</f>
        <v>342.87511532050434</v>
      </c>
      <c r="AV80" s="24">
        <f>INDEX('Calc - all stations (miles)'!$C$3:$FE$196,MATCH('Output - Matrix'!$B80,'Calc - all stations (miles)'!$B$3:$B$196,0),MATCH('Output - Matrix'!AV$7,'Calc - all stations (miles)'!$C$2:$FE$2,0))</f>
        <v>343.58882534655953</v>
      </c>
      <c r="AW80" s="24">
        <f>INDEX('Calc - all stations (miles)'!$C$3:$FE$196,MATCH('Output - Matrix'!$B80,'Calc - all stations (miles)'!$B$3:$B$196,0),MATCH('Output - Matrix'!AW$7,'Calc - all stations (miles)'!$C$2:$FE$2,0))</f>
        <v>344.59652760961166</v>
      </c>
      <c r="AX80" s="24">
        <f>INDEX('Calc - all stations (miles)'!$C$3:$FE$196,MATCH('Output - Matrix'!$B80,'Calc - all stations (miles)'!$B$3:$B$196,0),MATCH('Output - Matrix'!AX$7,'Calc - all stations (miles)'!$C$2:$FE$2,0))</f>
        <v>344.37334484445125</v>
      </c>
      <c r="AY80" s="24">
        <f>INDEX('Calc - all stations (miles)'!$C$3:$FE$196,MATCH('Output - Matrix'!$B80,'Calc - all stations (miles)'!$B$3:$B$196,0),MATCH('Output - Matrix'!AY$7,'Calc - all stations (miles)'!$C$2:$FE$2,0))</f>
        <v>344.67574007278051</v>
      </c>
      <c r="AZ80" s="24">
        <f>INDEX('Calc - all stations (miles)'!$C$3:$FE$196,MATCH('Output - Matrix'!$B80,'Calc - all stations (miles)'!$B$3:$B$196,0),MATCH('Output - Matrix'!AZ$7,'Calc - all stations (miles)'!$C$2:$FE$2,0))</f>
        <v>345.65814342010935</v>
      </c>
      <c r="BA80" s="29">
        <f>INDEX('Calc - all stations (miles)'!$C$3:$FE$196,MATCH('Output - Matrix'!$B80,'Calc - all stations (miles)'!$B$3:$B$196,0),MATCH('Output - Matrix'!BA$7,'Calc - all stations (miles)'!$C$2:$FE$2,0))</f>
        <v>342.76577033540354</v>
      </c>
      <c r="BB80" s="24">
        <f>INDEX('Calc - all stations (miles)'!$C$3:$FE$196,MATCH('Output - Matrix'!$B80,'Calc - all stations (miles)'!$B$3:$B$196,0),MATCH('Output - Matrix'!BB$7,'Calc - all stations (miles)'!$C$2:$FE$2,0))</f>
        <v>343.2058946807299</v>
      </c>
      <c r="BC80" s="24">
        <f>INDEX('Calc - all stations (miles)'!$C$3:$FE$196,MATCH('Output - Matrix'!$B80,'Calc - all stations (miles)'!$B$3:$B$196,0),MATCH('Output - Matrix'!BC$7,'Calc - all stations (miles)'!$C$2:$FE$2,0))</f>
        <v>341.14094258328419</v>
      </c>
      <c r="BD80" s="24">
        <f>INDEX('Calc - all stations (miles)'!$C$3:$FE$196,MATCH('Output - Matrix'!$B80,'Calc - all stations (miles)'!$B$3:$B$196,0),MATCH('Output - Matrix'!BD$7,'Calc - all stations (miles)'!$C$2:$FE$2,0))</f>
        <v>341.09262099574363</v>
      </c>
      <c r="BE80" s="24">
        <f>INDEX('Calc - all stations (miles)'!$C$3:$FE$196,MATCH('Output - Matrix'!$B80,'Calc - all stations (miles)'!$B$3:$B$196,0),MATCH('Output - Matrix'!BE$7,'Calc - all stations (miles)'!$C$2:$FE$2,0))</f>
        <v>342.60825053439288</v>
      </c>
      <c r="BF80" s="24">
        <f>INDEX('Calc - all stations (miles)'!$C$3:$FE$196,MATCH('Output - Matrix'!$B80,'Calc - all stations (miles)'!$B$3:$B$196,0),MATCH('Output - Matrix'!BF$7,'Calc - all stations (miles)'!$C$2:$FE$2,0))</f>
        <v>341.1505701883778</v>
      </c>
      <c r="BG80" s="29">
        <f>INDEX('Calc - all stations (miles)'!$C$3:$FE$196,MATCH('Output - Matrix'!$B80,'Calc - all stations (miles)'!$B$3:$B$196,0),MATCH('Output - Matrix'!BG$7,'Calc - all stations (miles)'!$C$2:$FE$2,0))</f>
        <v>344.27482819105876</v>
      </c>
      <c r="BH80" s="29">
        <f>INDEX('Calc - all stations (miles)'!$C$3:$FE$196,MATCH('Output - Matrix'!$B80,'Calc - all stations (miles)'!$B$3:$B$196,0),MATCH('Output - Matrix'!BH$7,'Calc - all stations (miles)'!$C$2:$FE$2,0))</f>
        <v>342.91230397990836</v>
      </c>
      <c r="BI80" s="24">
        <f>INDEX('Calc - all stations (miles)'!$C$3:$FE$196,MATCH('Output - Matrix'!$B80,'Calc - all stations (miles)'!$B$3:$B$196,0),MATCH('Output - Matrix'!BI$7,'Calc - all stations (miles)'!$C$2:$FE$2,0))</f>
        <v>342.43892143971084</v>
      </c>
      <c r="BJ80" s="24">
        <f>INDEX('Calc - all stations (miles)'!$C$3:$FE$196,MATCH('Output - Matrix'!$B80,'Calc - all stations (miles)'!$B$3:$B$196,0),MATCH('Output - Matrix'!BJ$7,'Calc - all stations (miles)'!$C$2:$FE$2,0))</f>
        <v>341.92364424097451</v>
      </c>
      <c r="BK80" s="29">
        <f>INDEX('Calc - all stations (miles)'!$C$3:$FE$196,MATCH('Output - Matrix'!$B80,'Calc - all stations (miles)'!$B$3:$B$196,0),MATCH('Output - Matrix'!BK$7,'Calc - all stations (miles)'!$C$2:$FE$2,0))</f>
        <v>342.73471660017907</v>
      </c>
      <c r="BL80" s="24">
        <f>INDEX('Calc - all stations (miles)'!$C$3:$FE$196,MATCH('Output - Matrix'!$B80,'Calc - all stations (miles)'!$B$3:$B$196,0),MATCH('Output - Matrix'!BL$7,'Calc - all stations (miles)'!$C$2:$FE$2,0))</f>
        <v>340.85819597804516</v>
      </c>
      <c r="BM80" s="29">
        <f>INDEX('Calc - all stations (miles)'!$C$3:$FE$196,MATCH('Output - Matrix'!$B80,'Calc - all stations (miles)'!$B$3:$B$196,0),MATCH('Output - Matrix'!BM$7,'Calc - all stations (miles)'!$C$2:$FE$2,0))</f>
        <v>1.7373926332033565</v>
      </c>
      <c r="BN80" s="24">
        <f>INDEX('Calc - all stations (miles)'!$C$3:$FE$196,MATCH('Output - Matrix'!$B80,'Calc - all stations (miles)'!$B$3:$B$196,0),MATCH('Output - Matrix'!BN$7,'Calc - all stations (miles)'!$C$2:$FE$2,0))</f>
        <v>0.34055053027101584</v>
      </c>
      <c r="BO80" s="24">
        <f>INDEX('Calc - all stations (miles)'!$C$3:$FE$196,MATCH('Output - Matrix'!$B80,'Calc - all stations (miles)'!$B$3:$B$196,0),MATCH('Output - Matrix'!BO$7,'Calc - all stations (miles)'!$C$2:$FE$2,0))</f>
        <v>2.2560823423876517</v>
      </c>
      <c r="BP80" s="24">
        <f>INDEX('Calc - all stations (miles)'!$C$3:$FE$196,MATCH('Output - Matrix'!$B80,'Calc - all stations (miles)'!$B$3:$B$196,0),MATCH('Output - Matrix'!BP$7,'Calc - all stations (miles)'!$C$2:$FE$2,0))</f>
        <v>1.4667650928537819</v>
      </c>
      <c r="BQ80" s="24">
        <f>INDEX('Calc - all stations (miles)'!$C$3:$FE$196,MATCH('Output - Matrix'!$B80,'Calc - all stations (miles)'!$B$3:$B$196,0),MATCH('Output - Matrix'!BQ$7,'Calc - all stations (miles)'!$C$2:$FE$2,0))</f>
        <v>1.3737257960182672</v>
      </c>
      <c r="BR80" s="24">
        <f>INDEX('Calc - all stations (miles)'!$C$3:$FE$196,MATCH('Output - Matrix'!$B80,'Calc - all stations (miles)'!$B$3:$B$196,0),MATCH('Output - Matrix'!BR$7,'Calc - all stations (miles)'!$C$2:$FE$2,0))</f>
        <v>0.45666555418899135</v>
      </c>
      <c r="BS80" s="24">
        <f>INDEX('Calc - all stations (miles)'!$C$3:$FE$196,MATCH('Output - Matrix'!$B80,'Calc - all stations (miles)'!$B$3:$B$196,0),MATCH('Output - Matrix'!BS$7,'Calc - all stations (miles)'!$C$2:$FE$2,0))</f>
        <v>0.8280544608476107</v>
      </c>
      <c r="BT80" s="24">
        <f>INDEX('Calc - all stations (miles)'!$C$3:$FE$196,MATCH('Output - Matrix'!$B80,'Calc - all stations (miles)'!$B$3:$B$196,0),MATCH('Output - Matrix'!BT$7,'Calc - all stations (miles)'!$C$2:$FE$2,0))</f>
        <v>2.2504448479359058</v>
      </c>
      <c r="BU80" s="24">
        <f>INDEX('Calc - all stations (miles)'!$C$3:$FE$196,MATCH('Output - Matrix'!$B80,'Calc - all stations (miles)'!$B$3:$B$196,0),MATCH('Output - Matrix'!BU$7,'Calc - all stations (miles)'!$C$2:$FE$2,0))</f>
        <v>2.4347128044396058</v>
      </c>
      <c r="BV80" s="24">
        <f>INDEX('Calc - all stations (miles)'!$C$3:$FE$196,MATCH('Output - Matrix'!$B80,'Calc - all stations (miles)'!$B$3:$B$196,0),MATCH('Output - Matrix'!BV$7,'Calc - all stations (miles)'!$C$2:$FE$2,0))</f>
        <v>1.14551595188472</v>
      </c>
      <c r="BW80" s="24">
        <f>INDEX('Calc - all stations (miles)'!$C$3:$FE$196,MATCH('Output - Matrix'!$B80,'Calc - all stations (miles)'!$B$3:$B$196,0),MATCH('Output - Matrix'!BW$7,'Calc - all stations (miles)'!$C$2:$FE$2,0))</f>
        <v>0</v>
      </c>
      <c r="BX80" s="24"/>
      <c r="BY80" s="24"/>
      <c r="BZ80" s="24"/>
      <c r="CA80" s="24"/>
      <c r="CB80" s="24"/>
      <c r="CC80" s="24"/>
      <c r="CD80" s="24"/>
      <c r="CE80" s="24"/>
      <c r="CF80" s="29"/>
      <c r="CG80" s="24"/>
      <c r="CH80" s="29"/>
      <c r="CI80" s="24"/>
      <c r="CJ80" s="24"/>
      <c r="CK80" s="24"/>
      <c r="CL80" s="24"/>
      <c r="CM80" s="24"/>
      <c r="CN80" s="24"/>
      <c r="CO80" s="24"/>
      <c r="CP80" s="29"/>
      <c r="CQ80" s="24"/>
      <c r="CR80" s="24"/>
      <c r="CS80" s="24"/>
      <c r="CT80" s="24"/>
      <c r="CU80" s="24"/>
      <c r="CV80" s="24"/>
      <c r="CW80" s="24"/>
      <c r="CX80" s="29"/>
      <c r="CY80" s="24"/>
      <c r="CZ80" s="24"/>
      <c r="DA80" s="24"/>
      <c r="DB80" s="24"/>
      <c r="DC80" s="24"/>
      <c r="DD80" s="24"/>
      <c r="DE80" s="24"/>
      <c r="DF80" s="29"/>
      <c r="DG80" s="24"/>
      <c r="DH80" s="24"/>
      <c r="DI80" s="24"/>
      <c r="DJ80" s="24"/>
      <c r="DK80" s="24"/>
      <c r="DL80" s="24"/>
      <c r="DM80" s="24"/>
      <c r="DN80" s="24"/>
      <c r="DO80" s="29"/>
      <c r="DP80" s="29"/>
      <c r="DQ80" s="24"/>
      <c r="DR80" s="29"/>
      <c r="DS80" s="24"/>
      <c r="DT80" s="24"/>
      <c r="DU80" s="24"/>
      <c r="DV80" s="29"/>
      <c r="DW80" s="24"/>
      <c r="DX80" s="24"/>
      <c r="DY80" s="24"/>
      <c r="DZ80" s="24"/>
      <c r="EA80" s="24"/>
      <c r="EB80" s="24"/>
      <c r="EC80" s="29"/>
      <c r="ED80" s="24"/>
      <c r="EE80" s="29"/>
      <c r="EF80" s="29"/>
      <c r="EG80" s="24"/>
      <c r="EH80" s="24"/>
      <c r="EI80" s="24"/>
      <c r="EJ80" s="24"/>
      <c r="EK80" s="29"/>
      <c r="EL80" s="24"/>
      <c r="EM80" s="24"/>
      <c r="EN80" s="24"/>
      <c r="EO80" s="24"/>
      <c r="EP80" s="24"/>
      <c r="EQ80" s="29"/>
      <c r="ER80" s="24"/>
      <c r="ES80" s="29"/>
      <c r="ET80" s="29"/>
      <c r="EU80" s="24"/>
      <c r="EV80" s="24"/>
      <c r="EW80" s="29"/>
      <c r="EX80" s="24"/>
      <c r="EY80" s="24"/>
      <c r="EZ80" s="24"/>
      <c r="FA80" s="24"/>
      <c r="FB80" s="24"/>
      <c r="FC80" s="24"/>
      <c r="FD80" s="24"/>
      <c r="FE80" s="29"/>
    </row>
    <row r="81" spans="1:161" x14ac:dyDescent="0.25">
      <c r="A81" s="17"/>
      <c r="B81" s="26" t="s">
        <v>91</v>
      </c>
      <c r="C81" s="29">
        <f>INDEX('Calc - all stations (miles)'!$C$3:$FE$196,MATCH('Output - Matrix'!$B81,'Calc - all stations (miles)'!$B$3:$B$196,0),MATCH('Output - Matrix'!C$7,'Calc - all stations (miles)'!$C$2:$FE$2,0))</f>
        <v>345.76036324418891</v>
      </c>
      <c r="D81" s="24">
        <f>INDEX('Calc - all stations (miles)'!$C$3:$FE$196,MATCH('Output - Matrix'!$B81,'Calc - all stations (miles)'!$B$3:$B$196,0),MATCH('Output - Matrix'!D$7,'Calc - all stations (miles)'!$C$2:$FE$2,0))</f>
        <v>345.30640544891111</v>
      </c>
      <c r="E81" s="24">
        <f>INDEX('Calc - all stations (miles)'!$C$3:$FE$196,MATCH('Output - Matrix'!$B81,'Calc - all stations (miles)'!$B$3:$B$196,0),MATCH('Output - Matrix'!E$7,'Calc - all stations (miles)'!$C$2:$FE$2,0))</f>
        <v>346.61812459950255</v>
      </c>
      <c r="F81" s="24">
        <f>INDEX('Calc - all stations (miles)'!$C$3:$FE$196,MATCH('Output - Matrix'!$B81,'Calc - all stations (miles)'!$B$3:$B$196,0),MATCH('Output - Matrix'!F$7,'Calc - all stations (miles)'!$C$2:$FE$2,0))</f>
        <v>345.32873524160829</v>
      </c>
      <c r="G81" s="24">
        <f>INDEX('Calc - all stations (miles)'!$C$3:$FE$196,MATCH('Output - Matrix'!$B81,'Calc - all stations (miles)'!$B$3:$B$196,0),MATCH('Output - Matrix'!G$7,'Calc - all stations (miles)'!$C$2:$FE$2,0))</f>
        <v>344.89072183864931</v>
      </c>
      <c r="H81" s="24">
        <f>INDEX('Calc - all stations (miles)'!$C$3:$FE$196,MATCH('Output - Matrix'!$B81,'Calc - all stations (miles)'!$B$3:$B$196,0),MATCH('Output - Matrix'!H$7,'Calc - all stations (miles)'!$C$2:$FE$2,0))</f>
        <v>345.79870961579672</v>
      </c>
      <c r="I81" s="29">
        <f>INDEX('Calc - all stations (miles)'!$C$3:$FE$196,MATCH('Output - Matrix'!$B81,'Calc - all stations (miles)'!$B$3:$B$196,0),MATCH('Output - Matrix'!I$7,'Calc - all stations (miles)'!$C$2:$FE$2,0))</f>
        <v>345.61316104575451</v>
      </c>
      <c r="J81" s="24">
        <f>INDEX('Calc - all stations (miles)'!$C$3:$FE$196,MATCH('Output - Matrix'!$B81,'Calc - all stations (miles)'!$B$3:$B$196,0),MATCH('Output - Matrix'!J$7,'Calc - all stations (miles)'!$C$2:$FE$2,0))</f>
        <v>346.67117461577692</v>
      </c>
      <c r="K81" s="24">
        <f>INDEX('Calc - all stations (miles)'!$C$3:$FE$196,MATCH('Output - Matrix'!$B81,'Calc - all stations (miles)'!$B$3:$B$196,0),MATCH('Output - Matrix'!K$7,'Calc - all stations (miles)'!$C$2:$FE$2,0))</f>
        <v>346.81017447135707</v>
      </c>
      <c r="L81" s="24">
        <f>INDEX('Calc - all stations (miles)'!$C$3:$FE$196,MATCH('Output - Matrix'!$B81,'Calc - all stations (miles)'!$B$3:$B$196,0),MATCH('Output - Matrix'!L$7,'Calc - all stations (miles)'!$C$2:$FE$2,0))</f>
        <v>347.26499612372714</v>
      </c>
      <c r="M81" s="29">
        <f>INDEX('Calc - all stations (miles)'!$C$3:$FE$196,MATCH('Output - Matrix'!$B81,'Calc - all stations (miles)'!$B$3:$B$196,0),MATCH('Output - Matrix'!M$7,'Calc - all stations (miles)'!$C$2:$FE$2,0))</f>
        <v>345.5132640214062</v>
      </c>
      <c r="N81" s="24">
        <f>INDEX('Calc - all stations (miles)'!$C$3:$FE$196,MATCH('Output - Matrix'!$B81,'Calc - all stations (miles)'!$B$3:$B$196,0),MATCH('Output - Matrix'!N$7,'Calc - all stations (miles)'!$C$2:$FE$2,0))</f>
        <v>345.60261031045735</v>
      </c>
      <c r="O81" s="24">
        <f>INDEX('Calc - all stations (miles)'!$C$3:$FE$196,MATCH('Output - Matrix'!$B81,'Calc - all stations (miles)'!$B$3:$B$196,0),MATCH('Output - Matrix'!O$7,'Calc - all stations (miles)'!$C$2:$FE$2,0))</f>
        <v>345.16086762814734</v>
      </c>
      <c r="P81" s="24">
        <f>INDEX('Calc - all stations (miles)'!$C$3:$FE$196,MATCH('Output - Matrix'!$B81,'Calc - all stations (miles)'!$B$3:$B$196,0),MATCH('Output - Matrix'!P$7,'Calc - all stations (miles)'!$C$2:$FE$2,0))</f>
        <v>343.93406537458412</v>
      </c>
      <c r="Q81" s="24">
        <f>INDEX('Calc - all stations (miles)'!$C$3:$FE$196,MATCH('Output - Matrix'!$B81,'Calc - all stations (miles)'!$B$3:$B$196,0),MATCH('Output - Matrix'!Q$7,'Calc - all stations (miles)'!$C$2:$FE$2,0))</f>
        <v>343.82771699483027</v>
      </c>
      <c r="R81" s="24">
        <f>INDEX('Calc - all stations (miles)'!$C$3:$FE$196,MATCH('Output - Matrix'!$B81,'Calc - all stations (miles)'!$B$3:$B$196,0),MATCH('Output - Matrix'!R$7,'Calc - all stations (miles)'!$C$2:$FE$2,0))</f>
        <v>344.37301349333052</v>
      </c>
      <c r="S81" s="24">
        <f>INDEX('Calc - all stations (miles)'!$C$3:$FE$196,MATCH('Output - Matrix'!$B81,'Calc - all stations (miles)'!$B$3:$B$196,0),MATCH('Output - Matrix'!S$7,'Calc - all stations (miles)'!$C$2:$FE$2,0))</f>
        <v>344.80959098517849</v>
      </c>
      <c r="T81" s="24">
        <f>INDEX('Calc - all stations (miles)'!$C$3:$FE$196,MATCH('Output - Matrix'!$B81,'Calc - all stations (miles)'!$B$3:$B$196,0),MATCH('Output - Matrix'!T$7,'Calc - all stations (miles)'!$C$2:$FE$2,0))</f>
        <v>346.7011493804514</v>
      </c>
      <c r="U81" s="24">
        <f>INDEX('Calc - all stations (miles)'!$C$3:$FE$196,MATCH('Output - Matrix'!$B81,'Calc - all stations (miles)'!$B$3:$B$196,0),MATCH('Output - Matrix'!U$7,'Calc - all stations (miles)'!$C$2:$FE$2,0))</f>
        <v>344.59411134477881</v>
      </c>
      <c r="V81" s="24">
        <f>INDEX('Calc - all stations (miles)'!$C$3:$FE$196,MATCH('Output - Matrix'!$B81,'Calc - all stations (miles)'!$B$3:$B$196,0),MATCH('Output - Matrix'!V$7,'Calc - all stations (miles)'!$C$2:$FE$2,0))</f>
        <v>347.16054620193466</v>
      </c>
      <c r="W81" s="24">
        <f>INDEX('Calc - all stations (miles)'!$C$3:$FE$196,MATCH('Output - Matrix'!$B81,'Calc - all stations (miles)'!$B$3:$B$196,0),MATCH('Output - Matrix'!W$7,'Calc - all stations (miles)'!$C$2:$FE$2,0))</f>
        <v>346.42407870567365</v>
      </c>
      <c r="X81" s="24">
        <f>INDEX('Calc - all stations (miles)'!$C$3:$FE$196,MATCH('Output - Matrix'!$B81,'Calc - all stations (miles)'!$B$3:$B$196,0),MATCH('Output - Matrix'!X$7,'Calc - all stations (miles)'!$C$2:$FE$2,0))</f>
        <v>345.31286754861998</v>
      </c>
      <c r="Y81" s="24">
        <f>INDEX('Calc - all stations (miles)'!$C$3:$FE$196,MATCH('Output - Matrix'!$B81,'Calc - all stations (miles)'!$B$3:$B$196,0),MATCH('Output - Matrix'!Y$7,'Calc - all stations (miles)'!$C$2:$FE$2,0))</f>
        <v>346.86369080887562</v>
      </c>
      <c r="Z81" s="29">
        <f>INDEX('Calc - all stations (miles)'!$C$3:$FE$196,MATCH('Output - Matrix'!$B81,'Calc - all stations (miles)'!$B$3:$B$196,0),MATCH('Output - Matrix'!Z$7,'Calc - all stations (miles)'!$C$2:$FE$2,0))</f>
        <v>346.20677757954746</v>
      </c>
      <c r="AA81" s="24">
        <f>INDEX('Calc - all stations (miles)'!$C$3:$FE$196,MATCH('Output - Matrix'!$B81,'Calc - all stations (miles)'!$B$3:$B$196,0),MATCH('Output - Matrix'!AA$7,'Calc - all stations (miles)'!$C$2:$FE$2,0))</f>
        <v>347.87738541719744</v>
      </c>
      <c r="AB81" s="24">
        <f>INDEX('Calc - all stations (miles)'!$C$3:$FE$196,MATCH('Output - Matrix'!$B81,'Calc - all stations (miles)'!$B$3:$B$196,0),MATCH('Output - Matrix'!AB$7,'Calc - all stations (miles)'!$C$2:$FE$2,0))</f>
        <v>347.71675074935632</v>
      </c>
      <c r="AC81" s="29">
        <f>INDEX('Calc - all stations (miles)'!$C$3:$FE$196,MATCH('Output - Matrix'!$B81,'Calc - all stations (miles)'!$B$3:$B$196,0),MATCH('Output - Matrix'!AC$7,'Calc - all stations (miles)'!$C$2:$FE$2,0))</f>
        <v>343.82312494792518</v>
      </c>
      <c r="AD81" s="24">
        <f>INDEX('Calc - all stations (miles)'!$C$3:$FE$196,MATCH('Output - Matrix'!$B81,'Calc - all stations (miles)'!$B$3:$B$196,0),MATCH('Output - Matrix'!AD$7,'Calc - all stations (miles)'!$C$2:$FE$2,0))</f>
        <v>343.26651173039119</v>
      </c>
      <c r="AE81" s="24">
        <f>INDEX('Calc - all stations (miles)'!$C$3:$FE$196,MATCH('Output - Matrix'!$B81,'Calc - all stations (miles)'!$B$3:$B$196,0),MATCH('Output - Matrix'!AE$7,'Calc - all stations (miles)'!$C$2:$FE$2,0))</f>
        <v>342.89396614503897</v>
      </c>
      <c r="AF81" s="24">
        <f>INDEX('Calc - all stations (miles)'!$C$3:$FE$196,MATCH('Output - Matrix'!$B81,'Calc - all stations (miles)'!$B$3:$B$196,0),MATCH('Output - Matrix'!AF$7,'Calc - all stations (miles)'!$C$2:$FE$2,0))</f>
        <v>342.32997145242302</v>
      </c>
      <c r="AG81" s="24">
        <f>INDEX('Calc - all stations (miles)'!$C$3:$FE$196,MATCH('Output - Matrix'!$B81,'Calc - all stations (miles)'!$B$3:$B$196,0),MATCH('Output - Matrix'!AG$7,'Calc - all stations (miles)'!$C$2:$FE$2,0))</f>
        <v>342.44216230466282</v>
      </c>
      <c r="AH81" s="29">
        <f>INDEX('Calc - all stations (miles)'!$C$3:$FE$196,MATCH('Output - Matrix'!$B81,'Calc - all stations (miles)'!$B$3:$B$196,0),MATCH('Output - Matrix'!AH$7,'Calc - all stations (miles)'!$C$2:$FE$2,0))</f>
        <v>252.32148645374113</v>
      </c>
      <c r="AI81" s="24">
        <f>INDEX('Calc - all stations (miles)'!$C$3:$FE$196,MATCH('Output - Matrix'!$B81,'Calc - all stations (miles)'!$B$3:$B$196,0),MATCH('Output - Matrix'!AI$7,'Calc - all stations (miles)'!$C$2:$FE$2,0))</f>
        <v>252.68117555636036</v>
      </c>
      <c r="AJ81" s="24">
        <f>INDEX('Calc - all stations (miles)'!$C$3:$FE$196,MATCH('Output - Matrix'!$B81,'Calc - all stations (miles)'!$B$3:$B$196,0),MATCH('Output - Matrix'!AJ$7,'Calc - all stations (miles)'!$C$2:$FE$2,0))</f>
        <v>253.0547585459922</v>
      </c>
      <c r="AK81" s="24">
        <f>INDEX('Calc - all stations (miles)'!$C$3:$FE$196,MATCH('Output - Matrix'!$B81,'Calc - all stations (miles)'!$B$3:$B$196,0),MATCH('Output - Matrix'!AK$7,'Calc - all stations (miles)'!$C$2:$FE$2,0))</f>
        <v>252.36156514401492</v>
      </c>
      <c r="AL81" s="24">
        <f>INDEX('Calc - all stations (miles)'!$C$3:$FE$196,MATCH('Output - Matrix'!$B81,'Calc - all stations (miles)'!$B$3:$B$196,0),MATCH('Output - Matrix'!AL$7,'Calc - all stations (miles)'!$C$2:$FE$2,0))</f>
        <v>251.98350088734534</v>
      </c>
      <c r="AM81" s="24">
        <f>INDEX('Calc - all stations (miles)'!$C$3:$FE$196,MATCH('Output - Matrix'!$B81,'Calc - all stations (miles)'!$B$3:$B$196,0),MATCH('Output - Matrix'!AM$7,'Calc - all stations (miles)'!$C$2:$FE$2,0))</f>
        <v>252.09825916609037</v>
      </c>
      <c r="AN81" s="24">
        <f>INDEX('Calc - all stations (miles)'!$C$3:$FE$196,MATCH('Output - Matrix'!$B81,'Calc - all stations (miles)'!$B$3:$B$196,0),MATCH('Output - Matrix'!AN$7,'Calc - all stations (miles)'!$C$2:$FE$2,0))</f>
        <v>252.55478698054526</v>
      </c>
      <c r="AO81" s="24">
        <f>INDEX('Calc - all stations (miles)'!$C$3:$FE$196,MATCH('Output - Matrix'!$B81,'Calc - all stations (miles)'!$B$3:$B$196,0),MATCH('Output - Matrix'!AO$7,'Calc - all stations (miles)'!$C$2:$FE$2,0))</f>
        <v>251.37249839720252</v>
      </c>
      <c r="AP81" s="24">
        <f>INDEX('Calc - all stations (miles)'!$C$3:$FE$196,MATCH('Output - Matrix'!$B81,'Calc - all stations (miles)'!$B$3:$B$196,0),MATCH('Output - Matrix'!AP$7,'Calc - all stations (miles)'!$C$2:$FE$2,0))</f>
        <v>253.86451879702844</v>
      </c>
      <c r="AQ81" s="29">
        <f>INDEX('Calc - all stations (miles)'!$C$3:$FE$196,MATCH('Output - Matrix'!$B81,'Calc - all stations (miles)'!$B$3:$B$196,0),MATCH('Output - Matrix'!AQ$7,'Calc - all stations (miles)'!$C$2:$FE$2,0))</f>
        <v>345.67820040518052</v>
      </c>
      <c r="AR81" s="24">
        <f>INDEX('Calc - all stations (miles)'!$C$3:$FE$196,MATCH('Output - Matrix'!$B81,'Calc - all stations (miles)'!$B$3:$B$196,0),MATCH('Output - Matrix'!AR$7,'Calc - all stations (miles)'!$C$2:$FE$2,0))</f>
        <v>345.80365354939471</v>
      </c>
      <c r="AS81" s="24">
        <f>INDEX('Calc - all stations (miles)'!$C$3:$FE$196,MATCH('Output - Matrix'!$B81,'Calc - all stations (miles)'!$B$3:$B$196,0),MATCH('Output - Matrix'!AS$7,'Calc - all stations (miles)'!$C$2:$FE$2,0))</f>
        <v>345.13808978131868</v>
      </c>
      <c r="AT81" s="24">
        <f>INDEX('Calc - all stations (miles)'!$C$3:$FE$196,MATCH('Output - Matrix'!$B81,'Calc - all stations (miles)'!$B$3:$B$196,0),MATCH('Output - Matrix'!AT$7,'Calc - all stations (miles)'!$C$2:$FE$2,0))</f>
        <v>344.55770065393943</v>
      </c>
      <c r="AU81" s="24">
        <f>INDEX('Calc - all stations (miles)'!$C$3:$FE$196,MATCH('Output - Matrix'!$B81,'Calc - all stations (miles)'!$B$3:$B$196,0),MATCH('Output - Matrix'!AU$7,'Calc - all stations (miles)'!$C$2:$FE$2,0))</f>
        <v>343.898766330878</v>
      </c>
      <c r="AV81" s="24">
        <f>INDEX('Calc - all stations (miles)'!$C$3:$FE$196,MATCH('Output - Matrix'!$B81,'Calc - all stations (miles)'!$B$3:$B$196,0),MATCH('Output - Matrix'!AV$7,'Calc - all stations (miles)'!$C$2:$FE$2,0))</f>
        <v>344.61660175123615</v>
      </c>
      <c r="AW81" s="24">
        <f>INDEX('Calc - all stations (miles)'!$C$3:$FE$196,MATCH('Output - Matrix'!$B81,'Calc - all stations (miles)'!$B$3:$B$196,0),MATCH('Output - Matrix'!AW$7,'Calc - all stations (miles)'!$C$2:$FE$2,0))</f>
        <v>345.61757063350012</v>
      </c>
      <c r="AX81" s="24">
        <f>INDEX('Calc - all stations (miles)'!$C$3:$FE$196,MATCH('Output - Matrix'!$B81,'Calc - all stations (miles)'!$B$3:$B$196,0),MATCH('Output - Matrix'!AX$7,'Calc - all stations (miles)'!$C$2:$FE$2,0))</f>
        <v>345.38851853034959</v>
      </c>
      <c r="AY81" s="24">
        <f>INDEX('Calc - all stations (miles)'!$C$3:$FE$196,MATCH('Output - Matrix'!$B81,'Calc - all stations (miles)'!$B$3:$B$196,0),MATCH('Output - Matrix'!AY$7,'Calc - all stations (miles)'!$C$2:$FE$2,0))</f>
        <v>345.70624240792915</v>
      </c>
      <c r="AZ81" s="24">
        <f>INDEX('Calc - all stations (miles)'!$C$3:$FE$196,MATCH('Output - Matrix'!$B81,'Calc - all stations (miles)'!$B$3:$B$196,0),MATCH('Output - Matrix'!AZ$7,'Calc - all stations (miles)'!$C$2:$FE$2,0))</f>
        <v>346.67327610364458</v>
      </c>
      <c r="BA81" s="29">
        <f>INDEX('Calc - all stations (miles)'!$C$3:$FE$196,MATCH('Output - Matrix'!$B81,'Calc - all stations (miles)'!$B$3:$B$196,0),MATCH('Output - Matrix'!BA$7,'Calc - all stations (miles)'!$C$2:$FE$2,0))</f>
        <v>343.70823795943312</v>
      </c>
      <c r="BB81" s="24">
        <f>INDEX('Calc - all stations (miles)'!$C$3:$FE$196,MATCH('Output - Matrix'!$B81,'Calc - all stations (miles)'!$B$3:$B$196,0),MATCH('Output - Matrix'!BB$7,'Calc - all stations (miles)'!$C$2:$FE$2,0))</f>
        <v>344.12949404283006</v>
      </c>
      <c r="BC81" s="24">
        <f>INDEX('Calc - all stations (miles)'!$C$3:$FE$196,MATCH('Output - Matrix'!$B81,'Calc - all stations (miles)'!$B$3:$B$196,0),MATCH('Output - Matrix'!BC$7,'Calc - all stations (miles)'!$C$2:$FE$2,0))</f>
        <v>342.08408692604303</v>
      </c>
      <c r="BD81" s="24">
        <f>INDEX('Calc - all stations (miles)'!$C$3:$FE$196,MATCH('Output - Matrix'!$B81,'Calc - all stations (miles)'!$B$3:$B$196,0),MATCH('Output - Matrix'!BD$7,'Calc - all stations (miles)'!$C$2:$FE$2,0))</f>
        <v>342.02980077495721</v>
      </c>
      <c r="BE81" s="24">
        <f>INDEX('Calc - all stations (miles)'!$C$3:$FE$196,MATCH('Output - Matrix'!$B81,'Calc - all stations (miles)'!$B$3:$B$196,0),MATCH('Output - Matrix'!BE$7,'Calc - all stations (miles)'!$C$2:$FE$2,0))</f>
        <v>343.53139493059018</v>
      </c>
      <c r="BF81" s="24">
        <f>INDEX('Calc - all stations (miles)'!$C$3:$FE$196,MATCH('Output - Matrix'!$B81,'Calc - all stations (miles)'!$B$3:$B$196,0),MATCH('Output - Matrix'!BF$7,'Calc - all stations (miles)'!$C$2:$FE$2,0))</f>
        <v>342.10018128909769</v>
      </c>
      <c r="BG81" s="29">
        <f>INDEX('Calc - all stations (miles)'!$C$3:$FE$196,MATCH('Output - Matrix'!$B81,'Calc - all stations (miles)'!$B$3:$B$196,0),MATCH('Output - Matrix'!BG$7,'Calc - all stations (miles)'!$C$2:$FE$2,0))</f>
        <v>345.23431595038846</v>
      </c>
      <c r="BH81" s="29">
        <f>INDEX('Calc - all stations (miles)'!$C$3:$FE$196,MATCH('Output - Matrix'!$B81,'Calc - all stations (miles)'!$B$3:$B$196,0),MATCH('Output - Matrix'!BH$7,'Calc - all stations (miles)'!$C$2:$FE$2,0))</f>
        <v>343.87986905771902</v>
      </c>
      <c r="BI81" s="24">
        <f>INDEX('Calc - all stations (miles)'!$C$3:$FE$196,MATCH('Output - Matrix'!$B81,'Calc - all stations (miles)'!$B$3:$B$196,0),MATCH('Output - Matrix'!BI$7,'Calc - all stations (miles)'!$C$2:$FE$2,0))</f>
        <v>343.42395146720605</v>
      </c>
      <c r="BJ81" s="24">
        <f>INDEX('Calc - all stations (miles)'!$C$3:$FE$196,MATCH('Output - Matrix'!$B81,'Calc - all stations (miles)'!$B$3:$B$196,0),MATCH('Output - Matrix'!BJ$7,'Calc - all stations (miles)'!$C$2:$FE$2,0))</f>
        <v>342.90493839996981</v>
      </c>
      <c r="BK81" s="29">
        <f>INDEX('Calc - all stations (miles)'!$C$3:$FE$196,MATCH('Output - Matrix'!$B81,'Calc - all stations (miles)'!$B$3:$B$196,0),MATCH('Output - Matrix'!BK$7,'Calc - all stations (miles)'!$C$2:$FE$2,0))</f>
        <v>343.70114783381138</v>
      </c>
      <c r="BL81" s="24">
        <f>INDEX('Calc - all stations (miles)'!$C$3:$FE$196,MATCH('Output - Matrix'!$B81,'Calc - all stations (miles)'!$B$3:$B$196,0),MATCH('Output - Matrix'!BL$7,'Calc - all stations (miles)'!$C$2:$FE$2,0))</f>
        <v>341.82307585834968</v>
      </c>
      <c r="BM81" s="29">
        <f>INDEX('Calc - all stations (miles)'!$C$3:$FE$196,MATCH('Output - Matrix'!$B81,'Calc - all stations (miles)'!$B$3:$B$196,0),MATCH('Output - Matrix'!BM$7,'Calc - all stations (miles)'!$C$2:$FE$2,0))</f>
        <v>1.9924552867498533</v>
      </c>
      <c r="BN81" s="24">
        <f>INDEX('Calc - all stations (miles)'!$C$3:$FE$196,MATCH('Output - Matrix'!$B81,'Calc - all stations (miles)'!$B$3:$B$196,0),MATCH('Output - Matrix'!BN$7,'Calc - all stations (miles)'!$C$2:$FE$2,0))</f>
        <v>3.7505578605981795</v>
      </c>
      <c r="BO81" s="24">
        <f>INDEX('Calc - all stations (miles)'!$C$3:$FE$196,MATCH('Output - Matrix'!$B81,'Calc - all stations (miles)'!$B$3:$B$196,0),MATCH('Output - Matrix'!BO$7,'Calc - all stations (miles)'!$C$2:$FE$2,0))</f>
        <v>1.5808318166936686</v>
      </c>
      <c r="BP81" s="24">
        <f>INDEX('Calc - all stations (miles)'!$C$3:$FE$196,MATCH('Output - Matrix'!$B81,'Calc - all stations (miles)'!$B$3:$B$196,0),MATCH('Output - Matrix'!BP$7,'Calc - all stations (miles)'!$C$2:$FE$2,0))</f>
        <v>2.1528979399538026</v>
      </c>
      <c r="BQ81" s="24">
        <f>INDEX('Calc - all stations (miles)'!$C$3:$FE$196,MATCH('Output - Matrix'!$B81,'Calc - all stations (miles)'!$B$3:$B$196,0),MATCH('Output - Matrix'!BQ$7,'Calc - all stations (miles)'!$C$2:$FE$2,0))</f>
        <v>3.7979080046114957</v>
      </c>
      <c r="BR81" s="24">
        <f>INDEX('Calc - all stations (miles)'!$C$3:$FE$196,MATCH('Output - Matrix'!$B81,'Calc - all stations (miles)'!$B$3:$B$196,0),MATCH('Output - Matrix'!BR$7,'Calc - all stations (miles)'!$C$2:$FE$2,0))</f>
        <v>3.105170407421086</v>
      </c>
      <c r="BS81" s="24">
        <f>INDEX('Calc - all stations (miles)'!$C$3:$FE$196,MATCH('Output - Matrix'!$B81,'Calc - all stations (miles)'!$B$3:$B$196,0),MATCH('Output - Matrix'!BS$7,'Calc - all stations (miles)'!$C$2:$FE$2,0))</f>
        <v>2.9410989230277855</v>
      </c>
      <c r="BT81" s="24">
        <f>INDEX('Calc - all stations (miles)'!$C$3:$FE$196,MATCH('Output - Matrix'!$B81,'Calc - all stations (miles)'!$B$3:$B$196,0),MATCH('Output - Matrix'!BT$7,'Calc - all stations (miles)'!$C$2:$FE$2,0))</f>
        <v>1.8479391215134844</v>
      </c>
      <c r="BU81" s="24">
        <f>INDEX('Calc - all stations (miles)'!$C$3:$FE$196,MATCH('Output - Matrix'!$B81,'Calc - all stations (miles)'!$B$3:$B$196,0),MATCH('Output - Matrix'!BU$7,'Calc - all stations (miles)'!$C$2:$FE$2,0))</f>
        <v>1.8996422042224079</v>
      </c>
      <c r="BV81" s="24">
        <f>INDEX('Calc - all stations (miles)'!$C$3:$FE$196,MATCH('Output - Matrix'!$B81,'Calc - all stations (miles)'!$B$3:$B$196,0),MATCH('Output - Matrix'!BV$7,'Calc - all stations (miles)'!$C$2:$FE$2,0))</f>
        <v>3.2559101024547137</v>
      </c>
      <c r="BW81" s="24">
        <f>INDEX('Calc - all stations (miles)'!$C$3:$FE$196,MATCH('Output - Matrix'!$B81,'Calc - all stations (miles)'!$B$3:$B$196,0),MATCH('Output - Matrix'!BW$7,'Calc - all stations (miles)'!$C$2:$FE$2,0))</f>
        <v>3.5618293226169517</v>
      </c>
      <c r="BX81" s="24">
        <f>INDEX('Calc - all stations (miles)'!$C$3:$FE$196,MATCH('Output - Matrix'!$B81,'Calc - all stations (miles)'!$B$3:$B$196,0),MATCH('Output - Matrix'!BX$7,'Calc - all stations (miles)'!$C$2:$FE$2,0))</f>
        <v>0</v>
      </c>
      <c r="BY81" s="24"/>
      <c r="BZ81" s="24"/>
      <c r="CA81" s="24"/>
      <c r="CB81" s="24"/>
      <c r="CC81" s="24"/>
      <c r="CD81" s="24"/>
      <c r="CE81" s="24"/>
      <c r="CF81" s="29"/>
      <c r="CG81" s="24"/>
      <c r="CH81" s="29"/>
      <c r="CI81" s="24"/>
      <c r="CJ81" s="24"/>
      <c r="CK81" s="24"/>
      <c r="CL81" s="24"/>
      <c r="CM81" s="24"/>
      <c r="CN81" s="24"/>
      <c r="CO81" s="24"/>
      <c r="CP81" s="29"/>
      <c r="CQ81" s="24"/>
      <c r="CR81" s="24"/>
      <c r="CS81" s="24"/>
      <c r="CT81" s="24"/>
      <c r="CU81" s="24"/>
      <c r="CV81" s="24"/>
      <c r="CW81" s="24"/>
      <c r="CX81" s="29"/>
      <c r="CY81" s="24"/>
      <c r="CZ81" s="24"/>
      <c r="DA81" s="24"/>
      <c r="DB81" s="24"/>
      <c r="DC81" s="24"/>
      <c r="DD81" s="24"/>
      <c r="DE81" s="24"/>
      <c r="DF81" s="29"/>
      <c r="DG81" s="24"/>
      <c r="DH81" s="24"/>
      <c r="DI81" s="24"/>
      <c r="DJ81" s="24"/>
      <c r="DK81" s="24"/>
      <c r="DL81" s="24"/>
      <c r="DM81" s="24"/>
      <c r="DN81" s="24"/>
      <c r="DO81" s="29"/>
      <c r="DP81" s="29"/>
      <c r="DQ81" s="24"/>
      <c r="DR81" s="29"/>
      <c r="DS81" s="24"/>
      <c r="DT81" s="24"/>
      <c r="DU81" s="24"/>
      <c r="DV81" s="29"/>
      <c r="DW81" s="24"/>
      <c r="DX81" s="24"/>
      <c r="DY81" s="24"/>
      <c r="DZ81" s="24"/>
      <c r="EA81" s="24"/>
      <c r="EB81" s="24"/>
      <c r="EC81" s="29"/>
      <c r="ED81" s="24"/>
      <c r="EE81" s="29"/>
      <c r="EF81" s="29"/>
      <c r="EG81" s="24"/>
      <c r="EH81" s="24"/>
      <c r="EI81" s="24"/>
      <c r="EJ81" s="24"/>
      <c r="EK81" s="29"/>
      <c r="EL81" s="24"/>
      <c r="EM81" s="24"/>
      <c r="EN81" s="24"/>
      <c r="EO81" s="24"/>
      <c r="EP81" s="24"/>
      <c r="EQ81" s="29"/>
      <c r="ER81" s="24"/>
      <c r="ES81" s="29"/>
      <c r="ET81" s="29"/>
      <c r="EU81" s="24"/>
      <c r="EV81" s="24"/>
      <c r="EW81" s="29"/>
      <c r="EX81" s="24"/>
      <c r="EY81" s="24"/>
      <c r="EZ81" s="24"/>
      <c r="FA81" s="24"/>
      <c r="FB81" s="24"/>
      <c r="FC81" s="24"/>
      <c r="FD81" s="24"/>
      <c r="FE81" s="29"/>
    </row>
    <row r="82" spans="1:161" x14ac:dyDescent="0.25">
      <c r="A82" s="17"/>
      <c r="B82" s="26" t="s">
        <v>96</v>
      </c>
      <c r="C82" s="29">
        <f>INDEX('Calc - all stations (miles)'!$C$3:$FE$196,MATCH('Output - Matrix'!$B82,'Calc - all stations (miles)'!$B$3:$B$196,0),MATCH('Output - Matrix'!C$7,'Calc - all stations (miles)'!$C$2:$FE$2,0))</f>
        <v>346.40003988364668</v>
      </c>
      <c r="D82" s="24">
        <f>INDEX('Calc - all stations (miles)'!$C$3:$FE$196,MATCH('Output - Matrix'!$B82,'Calc - all stations (miles)'!$B$3:$B$196,0),MATCH('Output - Matrix'!D$7,'Calc - all stations (miles)'!$C$2:$FE$2,0))</f>
        <v>345.94363127341649</v>
      </c>
      <c r="E82" s="24">
        <f>INDEX('Calc - all stations (miles)'!$C$3:$FE$196,MATCH('Output - Matrix'!$B82,'Calc - all stations (miles)'!$B$3:$B$196,0),MATCH('Output - Matrix'!E$7,'Calc - all stations (miles)'!$C$2:$FE$2,0))</f>
        <v>347.25695171515338</v>
      </c>
      <c r="F82" s="24">
        <f>INDEX('Calc - all stations (miles)'!$C$3:$FE$196,MATCH('Output - Matrix'!$B82,'Calc - all stations (miles)'!$B$3:$B$196,0),MATCH('Output - Matrix'!F$7,'Calc - all stations (miles)'!$C$2:$FE$2,0))</f>
        <v>345.96351676105337</v>
      </c>
      <c r="G82" s="24">
        <f>INDEX('Calc - all stations (miles)'!$C$3:$FE$196,MATCH('Output - Matrix'!$B82,'Calc - all stations (miles)'!$B$3:$B$196,0),MATCH('Output - Matrix'!G$7,'Calc - all stations (miles)'!$C$2:$FE$2,0))</f>
        <v>345.52461545523045</v>
      </c>
      <c r="H82" s="24">
        <f>INDEX('Calc - all stations (miles)'!$C$3:$FE$196,MATCH('Output - Matrix'!$B82,'Calc - all stations (miles)'!$B$3:$B$196,0),MATCH('Output - Matrix'!H$7,'Calc - all stations (miles)'!$C$2:$FE$2,0))</f>
        <v>346.437745092353</v>
      </c>
      <c r="I82" s="29">
        <f>INDEX('Calc - all stations (miles)'!$C$3:$FE$196,MATCH('Output - Matrix'!$B82,'Calc - all stations (miles)'!$B$3:$B$196,0),MATCH('Output - Matrix'!I$7,'Calc - all stations (miles)'!$C$2:$FE$2,0))</f>
        <v>346.2578738268142</v>
      </c>
      <c r="J82" s="24">
        <f>INDEX('Calc - all stations (miles)'!$C$3:$FE$196,MATCH('Output - Matrix'!$B82,'Calc - all stations (miles)'!$B$3:$B$196,0),MATCH('Output - Matrix'!J$7,'Calc - all stations (miles)'!$C$2:$FE$2,0))</f>
        <v>347.31830636463661</v>
      </c>
      <c r="K82" s="24">
        <f>INDEX('Calc - all stations (miles)'!$C$3:$FE$196,MATCH('Output - Matrix'!$B82,'Calc - all stations (miles)'!$B$3:$B$196,0),MATCH('Output - Matrix'!K$7,'Calc - all stations (miles)'!$C$2:$FE$2,0))</f>
        <v>347.45741384471722</v>
      </c>
      <c r="L82" s="24">
        <f>INDEX('Calc - all stations (miles)'!$C$3:$FE$196,MATCH('Output - Matrix'!$B82,'Calc - all stations (miles)'!$B$3:$B$196,0),MATCH('Output - Matrix'!L$7,'Calc - all stations (miles)'!$C$2:$FE$2,0))</f>
        <v>347.91169006661903</v>
      </c>
      <c r="M82" s="29">
        <f>INDEX('Calc - all stations (miles)'!$C$3:$FE$196,MATCH('Output - Matrix'!$B82,'Calc - all stations (miles)'!$B$3:$B$196,0),MATCH('Output - Matrix'!M$7,'Calc - all stations (miles)'!$C$2:$FE$2,0))</f>
        <v>346.14711274046147</v>
      </c>
      <c r="N82" s="24">
        <f>INDEX('Calc - all stations (miles)'!$C$3:$FE$196,MATCH('Output - Matrix'!$B82,'Calc - all stations (miles)'!$B$3:$B$196,0),MATCH('Output - Matrix'!N$7,'Calc - all stations (miles)'!$C$2:$FE$2,0))</f>
        <v>346.2329073287969</v>
      </c>
      <c r="O82" s="24">
        <f>INDEX('Calc - all stations (miles)'!$C$3:$FE$196,MATCH('Output - Matrix'!$B82,'Calc - all stations (miles)'!$B$3:$B$196,0),MATCH('Output - Matrix'!O$7,'Calc - all stations (miles)'!$C$2:$FE$2,0))</f>
        <v>345.78994085795949</v>
      </c>
      <c r="P82" s="24">
        <f>INDEX('Calc - all stations (miles)'!$C$3:$FE$196,MATCH('Output - Matrix'!$B82,'Calc - all stations (miles)'!$B$3:$B$196,0),MATCH('Output - Matrix'!P$7,'Calc - all stations (miles)'!$C$2:$FE$2,0))</f>
        <v>344.56387012397795</v>
      </c>
      <c r="Q82" s="24">
        <f>INDEX('Calc - all stations (miles)'!$C$3:$FE$196,MATCH('Output - Matrix'!$B82,'Calc - all stations (miles)'!$B$3:$B$196,0),MATCH('Output - Matrix'!Q$7,'Calc - all stations (miles)'!$C$2:$FE$2,0))</f>
        <v>344.46093574422042</v>
      </c>
      <c r="R82" s="24">
        <f>INDEX('Calc - all stations (miles)'!$C$3:$FE$196,MATCH('Output - Matrix'!$B82,'Calc - all stations (miles)'!$B$3:$B$196,0),MATCH('Output - Matrix'!R$7,'Calc - all stations (miles)'!$C$2:$FE$2,0))</f>
        <v>345.00373905809579</v>
      </c>
      <c r="S82" s="24">
        <f>INDEX('Calc - all stations (miles)'!$C$3:$FE$196,MATCH('Output - Matrix'!$B82,'Calc - all stations (miles)'!$B$3:$B$196,0),MATCH('Output - Matrix'!S$7,'Calc - all stations (miles)'!$C$2:$FE$2,0))</f>
        <v>345.44114217839615</v>
      </c>
      <c r="T82" s="24">
        <f>INDEX('Calc - all stations (miles)'!$C$3:$FE$196,MATCH('Output - Matrix'!$B82,'Calc - all stations (miles)'!$B$3:$B$196,0),MATCH('Output - Matrix'!T$7,'Calc - all stations (miles)'!$C$2:$FE$2,0))</f>
        <v>347.33014948397579</v>
      </c>
      <c r="U82" s="24">
        <f>INDEX('Calc - all stations (miles)'!$C$3:$FE$196,MATCH('Output - Matrix'!$B82,'Calc - all stations (miles)'!$B$3:$B$196,0),MATCH('Output - Matrix'!U$7,'Calc - all stations (miles)'!$C$2:$FE$2,0))</f>
        <v>345.22219203916171</v>
      </c>
      <c r="V82" s="24">
        <f>INDEX('Calc - all stations (miles)'!$C$3:$FE$196,MATCH('Output - Matrix'!$B82,'Calc - all stations (miles)'!$B$3:$B$196,0),MATCH('Output - Matrix'!V$7,'Calc - all stations (miles)'!$C$2:$FE$2,0))</f>
        <v>347.79248582480932</v>
      </c>
      <c r="W82" s="24">
        <f>INDEX('Calc - all stations (miles)'!$C$3:$FE$196,MATCH('Output - Matrix'!$B82,'Calc - all stations (miles)'!$B$3:$B$196,0),MATCH('Output - Matrix'!W$7,'Calc - all stations (miles)'!$C$2:$FE$2,0))</f>
        <v>347.05547026081138</v>
      </c>
      <c r="X82" s="24">
        <f>INDEX('Calc - all stations (miles)'!$C$3:$FE$196,MATCH('Output - Matrix'!$B82,'Calc - all stations (miles)'!$B$3:$B$196,0),MATCH('Output - Matrix'!X$7,'Calc - all stations (miles)'!$C$2:$FE$2,0))</f>
        <v>345.9452901140462</v>
      </c>
      <c r="Y82" s="24">
        <f>INDEX('Calc - all stations (miles)'!$C$3:$FE$196,MATCH('Output - Matrix'!$B82,'Calc - all stations (miles)'!$B$3:$B$196,0),MATCH('Output - Matrix'!Y$7,'Calc - all stations (miles)'!$C$2:$FE$2,0))</f>
        <v>347.49573428397048</v>
      </c>
      <c r="Z82" s="29">
        <f>INDEX('Calc - all stations (miles)'!$C$3:$FE$196,MATCH('Output - Matrix'!$B82,'Calc - all stations (miles)'!$B$3:$B$196,0),MATCH('Output - Matrix'!Z$7,'Calc - all stations (miles)'!$C$2:$FE$2,0))</f>
        <v>346.84270896495877</v>
      </c>
      <c r="AA82" s="24">
        <f>INDEX('Calc - all stations (miles)'!$C$3:$FE$196,MATCH('Output - Matrix'!$B82,'Calc - all stations (miles)'!$B$3:$B$196,0),MATCH('Output - Matrix'!AA$7,'Calc - all stations (miles)'!$C$2:$FE$2,0))</f>
        <v>348.5111033985429</v>
      </c>
      <c r="AB82" s="24">
        <f>INDEX('Calc - all stations (miles)'!$C$3:$FE$196,MATCH('Output - Matrix'!$B82,'Calc - all stations (miles)'!$B$3:$B$196,0),MATCH('Output - Matrix'!AB$7,'Calc - all stations (miles)'!$C$2:$FE$2,0))</f>
        <v>348.34896024902548</v>
      </c>
      <c r="AC82" s="29">
        <f>INDEX('Calc - all stations (miles)'!$C$3:$FE$196,MATCH('Output - Matrix'!$B82,'Calc - all stations (miles)'!$B$3:$B$196,0),MATCH('Output - Matrix'!AC$7,'Calc - all stations (miles)'!$C$2:$FE$2,0))</f>
        <v>344.46274849570568</v>
      </c>
      <c r="AD82" s="24">
        <f>INDEX('Calc - all stations (miles)'!$C$3:$FE$196,MATCH('Output - Matrix'!$B82,'Calc - all stations (miles)'!$B$3:$B$196,0),MATCH('Output - Matrix'!AD$7,'Calc - all stations (miles)'!$C$2:$FE$2,0))</f>
        <v>343.90216918805595</v>
      </c>
      <c r="AE82" s="24">
        <f>INDEX('Calc - all stations (miles)'!$C$3:$FE$196,MATCH('Output - Matrix'!$B82,'Calc - all stations (miles)'!$B$3:$B$196,0),MATCH('Output - Matrix'!AE$7,'Calc - all stations (miles)'!$C$2:$FE$2,0))</f>
        <v>343.5326755120214</v>
      </c>
      <c r="AF82" s="24">
        <f>INDEX('Calc - all stations (miles)'!$C$3:$FE$196,MATCH('Output - Matrix'!$B82,'Calc - all stations (miles)'!$B$3:$B$196,0),MATCH('Output - Matrix'!AF$7,'Calc - all stations (miles)'!$C$2:$FE$2,0))</f>
        <v>342.96791181747119</v>
      </c>
      <c r="AG82" s="24">
        <f>INDEX('Calc - all stations (miles)'!$C$3:$FE$196,MATCH('Output - Matrix'!$B82,'Calc - all stations (miles)'!$B$3:$B$196,0),MATCH('Output - Matrix'!AG$7,'Calc - all stations (miles)'!$C$2:$FE$2,0))</f>
        <v>343.08138608046255</v>
      </c>
      <c r="AH82" s="29">
        <f>INDEX('Calc - all stations (miles)'!$C$3:$FE$196,MATCH('Output - Matrix'!$B82,'Calc - all stations (miles)'!$B$3:$B$196,0),MATCH('Output - Matrix'!AH$7,'Calc - all stations (miles)'!$C$2:$FE$2,0))</f>
        <v>253.11826189108075</v>
      </c>
      <c r="AI82" s="24">
        <f>INDEX('Calc - all stations (miles)'!$C$3:$FE$196,MATCH('Output - Matrix'!$B82,'Calc - all stations (miles)'!$B$3:$B$196,0),MATCH('Output - Matrix'!AI$7,'Calc - all stations (miles)'!$C$2:$FE$2,0))</f>
        <v>253.46981854374815</v>
      </c>
      <c r="AJ82" s="24">
        <f>INDEX('Calc - all stations (miles)'!$C$3:$FE$196,MATCH('Output - Matrix'!$B82,'Calc - all stations (miles)'!$B$3:$B$196,0),MATCH('Output - Matrix'!AJ$7,'Calc - all stations (miles)'!$C$2:$FE$2,0))</f>
        <v>253.84837384979639</v>
      </c>
      <c r="AK82" s="24">
        <f>INDEX('Calc - all stations (miles)'!$C$3:$FE$196,MATCH('Output - Matrix'!$B82,'Calc - all stations (miles)'!$B$3:$B$196,0),MATCH('Output - Matrix'!AK$7,'Calc - all stations (miles)'!$C$2:$FE$2,0))</f>
        <v>253.15688347738435</v>
      </c>
      <c r="AL82" s="24">
        <f>INDEX('Calc - all stations (miles)'!$C$3:$FE$196,MATCH('Output - Matrix'!$B82,'Calc - all stations (miles)'!$B$3:$B$196,0),MATCH('Output - Matrix'!AL$7,'Calc - all stations (miles)'!$C$2:$FE$2,0))</f>
        <v>252.77947297758101</v>
      </c>
      <c r="AM82" s="24">
        <f>INDEX('Calc - all stations (miles)'!$C$3:$FE$196,MATCH('Output - Matrix'!$B82,'Calc - all stations (miles)'!$B$3:$B$196,0),MATCH('Output - Matrix'!AM$7,'Calc - all stations (miles)'!$C$2:$FE$2,0))</f>
        <v>252.88894384591944</v>
      </c>
      <c r="AN82" s="24">
        <f>INDEX('Calc - all stations (miles)'!$C$3:$FE$196,MATCH('Output - Matrix'!$B82,'Calc - all stations (miles)'!$B$3:$B$196,0),MATCH('Output - Matrix'!AN$7,'Calc - all stations (miles)'!$C$2:$FE$2,0))</f>
        <v>253.35447192315266</v>
      </c>
      <c r="AO82" s="24">
        <f>INDEX('Calc - all stations (miles)'!$C$3:$FE$196,MATCH('Output - Matrix'!$B82,'Calc - all stations (miles)'!$B$3:$B$196,0),MATCH('Output - Matrix'!AO$7,'Calc - all stations (miles)'!$C$2:$FE$2,0))</f>
        <v>252.17020867473514</v>
      </c>
      <c r="AP82" s="24">
        <f>INDEX('Calc - all stations (miles)'!$C$3:$FE$196,MATCH('Output - Matrix'!$B82,'Calc - all stations (miles)'!$B$3:$B$196,0),MATCH('Output - Matrix'!AP$7,'Calc - all stations (miles)'!$C$2:$FE$2,0))</f>
        <v>254.65591507895414</v>
      </c>
      <c r="AQ82" s="29">
        <f>INDEX('Calc - all stations (miles)'!$C$3:$FE$196,MATCH('Output - Matrix'!$B82,'Calc - all stations (miles)'!$B$3:$B$196,0),MATCH('Output - Matrix'!AQ$7,'Calc - all stations (miles)'!$C$2:$FE$2,0))</f>
        <v>346.29903530539912</v>
      </c>
      <c r="AR82" s="24">
        <f>INDEX('Calc - all stations (miles)'!$C$3:$FE$196,MATCH('Output - Matrix'!$B82,'Calc - all stations (miles)'!$B$3:$B$196,0),MATCH('Output - Matrix'!AR$7,'Calc - all stations (miles)'!$C$2:$FE$2,0))</f>
        <v>346.41995984876405</v>
      </c>
      <c r="AS82" s="24">
        <f>INDEX('Calc - all stations (miles)'!$C$3:$FE$196,MATCH('Output - Matrix'!$B82,'Calc - all stations (miles)'!$B$3:$B$196,0),MATCH('Output - Matrix'!AS$7,'Calc - all stations (miles)'!$C$2:$FE$2,0))</f>
        <v>345.7615817456068</v>
      </c>
      <c r="AT82" s="24">
        <f>INDEX('Calc - all stations (miles)'!$C$3:$FE$196,MATCH('Output - Matrix'!$B82,'Calc - all stations (miles)'!$B$3:$B$196,0),MATCH('Output - Matrix'!AT$7,'Calc - all stations (miles)'!$C$2:$FE$2,0))</f>
        <v>345.18307443986674</v>
      </c>
      <c r="AU82" s="24">
        <f>INDEX('Calc - all stations (miles)'!$C$3:$FE$196,MATCH('Output - Matrix'!$B82,'Calc - all stations (miles)'!$B$3:$B$196,0),MATCH('Output - Matrix'!AU$7,'Calc - all stations (miles)'!$C$2:$FE$2,0))</f>
        <v>344.51696269061495</v>
      </c>
      <c r="AV82" s="24">
        <f>INDEX('Calc - all stations (miles)'!$C$3:$FE$196,MATCH('Output - Matrix'!$B82,'Calc - all stations (miles)'!$B$3:$B$196,0),MATCH('Output - Matrix'!AV$7,'Calc - all stations (miles)'!$C$2:$FE$2,0))</f>
        <v>345.233349541476</v>
      </c>
      <c r="AW82" s="24">
        <f>INDEX('Calc - all stations (miles)'!$C$3:$FE$196,MATCH('Output - Matrix'!$B82,'Calc - all stations (miles)'!$B$3:$B$196,0),MATCH('Output - Matrix'!AW$7,'Calc - all stations (miles)'!$C$2:$FE$2,0))</f>
        <v>346.23670639561419</v>
      </c>
      <c r="AX82" s="24">
        <f>INDEX('Calc - all stations (miles)'!$C$3:$FE$196,MATCH('Output - Matrix'!$B82,'Calc - all stations (miles)'!$B$3:$B$196,0),MATCH('Output - Matrix'!AX$7,'Calc - all stations (miles)'!$C$2:$FE$2,0))</f>
        <v>346.00972042441595</v>
      </c>
      <c r="AY82" s="24">
        <f>INDEX('Calc - all stations (miles)'!$C$3:$FE$196,MATCH('Output - Matrix'!$B82,'Calc - all stations (miles)'!$B$3:$B$196,0),MATCH('Output - Matrix'!AY$7,'Calc - all stations (miles)'!$C$2:$FE$2,0))</f>
        <v>346.32203909885362</v>
      </c>
      <c r="AZ82" s="24">
        <f>INDEX('Calc - all stations (miles)'!$C$3:$FE$196,MATCH('Output - Matrix'!$B82,'Calc - all stations (miles)'!$B$3:$B$196,0),MATCH('Output - Matrix'!AZ$7,'Calc - all stations (miles)'!$C$2:$FE$2,0))</f>
        <v>347.29450674899101</v>
      </c>
      <c r="BA82" s="29">
        <f>INDEX('Calc - all stations (miles)'!$C$3:$FE$196,MATCH('Output - Matrix'!$B82,'Calc - all stations (miles)'!$B$3:$B$196,0),MATCH('Output - Matrix'!BA$7,'Calc - all stations (miles)'!$C$2:$FE$2,0))</f>
        <v>344.35480983770191</v>
      </c>
      <c r="BB82" s="24">
        <f>INDEX('Calc - all stations (miles)'!$C$3:$FE$196,MATCH('Output - Matrix'!$B82,'Calc - all stations (miles)'!$B$3:$B$196,0),MATCH('Output - Matrix'!BB$7,'Calc - all stations (miles)'!$C$2:$FE$2,0))</f>
        <v>344.78258841957023</v>
      </c>
      <c r="BC82" s="24">
        <f>INDEX('Calc - all stations (miles)'!$C$3:$FE$196,MATCH('Output - Matrix'!$B82,'Calc - all stations (miles)'!$B$3:$B$196,0),MATCH('Output - Matrix'!BC$7,'Calc - all stations (miles)'!$C$2:$FE$2,0))</f>
        <v>342.73040600733191</v>
      </c>
      <c r="BD82" s="24">
        <f>INDEX('Calc - all stations (miles)'!$C$3:$FE$196,MATCH('Output - Matrix'!$B82,'Calc - all stations (miles)'!$B$3:$B$196,0),MATCH('Output - Matrix'!BD$7,'Calc - all stations (miles)'!$C$2:$FE$2,0))</f>
        <v>342.67818306345805</v>
      </c>
      <c r="BE82" s="24">
        <f>INDEX('Calc - all stations (miles)'!$C$3:$FE$196,MATCH('Output - Matrix'!$B82,'Calc - all stations (miles)'!$B$3:$B$196,0),MATCH('Output - Matrix'!BE$7,'Calc - all stations (miles)'!$C$2:$FE$2,0))</f>
        <v>344.18463932925971</v>
      </c>
      <c r="BF82" s="24">
        <f>INDEX('Calc - all stations (miles)'!$C$3:$FE$196,MATCH('Output - Matrix'!$B82,'Calc - all stations (miles)'!$B$3:$B$196,0),MATCH('Output - Matrix'!BF$7,'Calc - all stations (miles)'!$C$2:$FE$2,0))</f>
        <v>342.7442596676417</v>
      </c>
      <c r="BG82" s="29">
        <f>INDEX('Calc - all stations (miles)'!$C$3:$FE$196,MATCH('Output - Matrix'!$B82,'Calc - all stations (miles)'!$B$3:$B$196,0),MATCH('Output - Matrix'!BG$7,'Calc - all stations (miles)'!$C$2:$FE$2,0))</f>
        <v>345.87500071164214</v>
      </c>
      <c r="BH82" s="29">
        <f>INDEX('Calc - all stations (miles)'!$C$3:$FE$196,MATCH('Output - Matrix'!$B82,'Calc - all stations (miles)'!$B$3:$B$196,0),MATCH('Output - Matrix'!BH$7,'Calc - all stations (miles)'!$C$2:$FE$2,0))</f>
        <v>344.51772818786168</v>
      </c>
      <c r="BI82" s="24">
        <f>INDEX('Calc - all stations (miles)'!$C$3:$FE$196,MATCH('Output - Matrix'!$B82,'Calc - all stations (miles)'!$B$3:$B$196,0),MATCH('Output - Matrix'!BI$7,'Calc - all stations (miles)'!$C$2:$FE$2,0))</f>
        <v>344.05571041437213</v>
      </c>
      <c r="BJ82" s="24">
        <f>INDEX('Calc - all stations (miles)'!$C$3:$FE$196,MATCH('Output - Matrix'!$B82,'Calc - all stations (miles)'!$B$3:$B$196,0),MATCH('Output - Matrix'!BJ$7,'Calc - all stations (miles)'!$C$2:$FE$2,0))</f>
        <v>343.53799734066052</v>
      </c>
      <c r="BK82" s="29">
        <f>INDEX('Calc - all stations (miles)'!$C$3:$FE$196,MATCH('Output - Matrix'!$B82,'Calc - all stations (miles)'!$B$3:$B$196,0),MATCH('Output - Matrix'!BK$7,'Calc - all stations (miles)'!$C$2:$FE$2,0))</f>
        <v>344.33939976775883</v>
      </c>
      <c r="BL82" s="24">
        <f>INDEX('Calc - all stations (miles)'!$C$3:$FE$196,MATCH('Output - Matrix'!$B82,'Calc - all stations (miles)'!$B$3:$B$196,0),MATCH('Output - Matrix'!BL$7,'Calc - all stations (miles)'!$C$2:$FE$2,0))</f>
        <v>342.46184645037374</v>
      </c>
      <c r="BM82" s="29">
        <f>INDEX('Calc - all stations (miles)'!$C$3:$FE$196,MATCH('Output - Matrix'!$B82,'Calc - all stations (miles)'!$B$3:$B$196,0),MATCH('Output - Matrix'!BM$7,'Calc - all stations (miles)'!$C$2:$FE$2,0))</f>
        <v>1.0169813567039134</v>
      </c>
      <c r="BN82" s="24">
        <f>INDEX('Calc - all stations (miles)'!$C$3:$FE$196,MATCH('Output - Matrix'!$B82,'Calc - all stations (miles)'!$B$3:$B$196,0),MATCH('Output - Matrix'!BN$7,'Calc - all stations (miles)'!$C$2:$FE$2,0))</f>
        <v>2.8397359629996362</v>
      </c>
      <c r="BO82" s="24">
        <f>INDEX('Calc - all stations (miles)'!$C$3:$FE$196,MATCH('Output - Matrix'!$B82,'Calc - all stations (miles)'!$B$3:$B$196,0),MATCH('Output - Matrix'!BO$7,'Calc - all stations (miles)'!$C$2:$FE$2,0))</f>
        <v>0.50372819205435737</v>
      </c>
      <c r="BP82" s="24">
        <f>INDEX('Calc - all stations (miles)'!$C$3:$FE$196,MATCH('Output - Matrix'!$B82,'Calc - all stations (miles)'!$B$3:$B$196,0),MATCH('Output - Matrix'!BP$7,'Calc - all stations (miles)'!$C$2:$FE$2,0))</f>
        <v>1.3130573093971207</v>
      </c>
      <c r="BQ82" s="24">
        <f>INDEX('Calc - all stations (miles)'!$C$3:$FE$196,MATCH('Output - Matrix'!$B82,'Calc - all stations (miles)'!$B$3:$B$196,0),MATCH('Output - Matrix'!BQ$7,'Calc - all stations (miles)'!$C$2:$FE$2,0))</f>
        <v>2.6015798936020191</v>
      </c>
      <c r="BR82" s="24">
        <f>INDEX('Calc - all stations (miles)'!$C$3:$FE$196,MATCH('Output - Matrix'!$B82,'Calc - all stations (miles)'!$B$3:$B$196,0),MATCH('Output - Matrix'!BR$7,'Calc - all stations (miles)'!$C$2:$FE$2,0))</f>
        <v>2.328023706438453</v>
      </c>
      <c r="BS82" s="24">
        <f>INDEX('Calc - all stations (miles)'!$C$3:$FE$196,MATCH('Output - Matrix'!$B82,'Calc - all stations (miles)'!$B$3:$B$196,0),MATCH('Output - Matrix'!BS$7,'Calc - all stations (miles)'!$C$2:$FE$2,0))</f>
        <v>2.401931140269129</v>
      </c>
      <c r="BT82" s="24">
        <f>INDEX('Calc - all stations (miles)'!$C$3:$FE$196,MATCH('Output - Matrix'!$B82,'Calc - all stations (miles)'!$B$3:$B$196,0),MATCH('Output - Matrix'!BT$7,'Calc - all stations (miles)'!$C$2:$FE$2,0))</f>
        <v>0.5777512553188805</v>
      </c>
      <c r="BU82" s="24">
        <f>INDEX('Calc - all stations (miles)'!$C$3:$FE$196,MATCH('Output - Matrix'!$B82,'Calc - all stations (miles)'!$B$3:$B$196,0),MATCH('Output - Matrix'!BU$7,'Calc - all stations (miles)'!$C$2:$FE$2,0))</f>
        <v>2.2156330633294892</v>
      </c>
      <c r="BV82" s="24">
        <f>INDEX('Calc - all stations (miles)'!$C$3:$FE$196,MATCH('Output - Matrix'!$B82,'Calc - all stations (miles)'!$B$3:$B$196,0),MATCH('Output - Matrix'!BV$7,'Calc - all stations (miles)'!$C$2:$FE$2,0))</f>
        <v>2.8956703596151994</v>
      </c>
      <c r="BW82" s="24">
        <f>INDEX('Calc - all stations (miles)'!$C$3:$FE$196,MATCH('Output - Matrix'!$B82,'Calc - all stations (miles)'!$B$3:$B$196,0),MATCH('Output - Matrix'!BW$7,'Calc - all stations (miles)'!$C$2:$FE$2,0))</f>
        <v>2.7527872219902396</v>
      </c>
      <c r="BX82" s="24">
        <f>INDEX('Calc - all stations (miles)'!$C$3:$FE$196,MATCH('Output - Matrix'!$B82,'Calc - all stations (miles)'!$B$3:$B$196,0),MATCH('Output - Matrix'!BX$7,'Calc - all stations (miles)'!$C$2:$FE$2,0))</f>
        <v>1.3559886990549732</v>
      </c>
      <c r="BY82" s="24">
        <f>INDEX('Calc - all stations (miles)'!$C$3:$FE$196,MATCH('Output - Matrix'!$B82,'Calc - all stations (miles)'!$B$3:$B$196,0),MATCH('Output - Matrix'!BY$7,'Calc - all stations (miles)'!$C$2:$FE$2,0))</f>
        <v>0</v>
      </c>
      <c r="BZ82" s="24"/>
      <c r="CA82" s="24"/>
      <c r="CB82" s="24"/>
      <c r="CC82" s="24"/>
      <c r="CD82" s="24"/>
      <c r="CE82" s="24"/>
      <c r="CF82" s="29"/>
      <c r="CG82" s="24"/>
      <c r="CH82" s="29"/>
      <c r="CI82" s="24"/>
      <c r="CJ82" s="24"/>
      <c r="CK82" s="24"/>
      <c r="CL82" s="24"/>
      <c r="CM82" s="24"/>
      <c r="CN82" s="24"/>
      <c r="CO82" s="24"/>
      <c r="CP82" s="29"/>
      <c r="CQ82" s="24"/>
      <c r="CR82" s="24"/>
      <c r="CS82" s="24"/>
      <c r="CT82" s="24"/>
      <c r="CU82" s="24"/>
      <c r="CV82" s="24"/>
      <c r="CW82" s="24"/>
      <c r="CX82" s="29"/>
      <c r="CY82" s="24"/>
      <c r="CZ82" s="24"/>
      <c r="DA82" s="24"/>
      <c r="DB82" s="24"/>
      <c r="DC82" s="24"/>
      <c r="DD82" s="24"/>
      <c r="DE82" s="24"/>
      <c r="DF82" s="29"/>
      <c r="DG82" s="24"/>
      <c r="DH82" s="24"/>
      <c r="DI82" s="24"/>
      <c r="DJ82" s="24"/>
      <c r="DK82" s="24"/>
      <c r="DL82" s="24"/>
      <c r="DM82" s="24"/>
      <c r="DN82" s="24"/>
      <c r="DO82" s="29"/>
      <c r="DP82" s="29"/>
      <c r="DQ82" s="24"/>
      <c r="DR82" s="29"/>
      <c r="DS82" s="24"/>
      <c r="DT82" s="24"/>
      <c r="DU82" s="24"/>
      <c r="DV82" s="29"/>
      <c r="DW82" s="24"/>
      <c r="DX82" s="24"/>
      <c r="DY82" s="24"/>
      <c r="DZ82" s="24"/>
      <c r="EA82" s="24"/>
      <c r="EB82" s="24"/>
      <c r="EC82" s="29"/>
      <c r="ED82" s="24"/>
      <c r="EE82" s="29"/>
      <c r="EF82" s="29"/>
      <c r="EG82" s="24"/>
      <c r="EH82" s="24"/>
      <c r="EI82" s="24"/>
      <c r="EJ82" s="24"/>
      <c r="EK82" s="29"/>
      <c r="EL82" s="24"/>
      <c r="EM82" s="24"/>
      <c r="EN82" s="24"/>
      <c r="EO82" s="24"/>
      <c r="EP82" s="24"/>
      <c r="EQ82" s="29"/>
      <c r="ER82" s="24"/>
      <c r="ES82" s="29"/>
      <c r="ET82" s="29"/>
      <c r="EU82" s="24"/>
      <c r="EV82" s="24"/>
      <c r="EW82" s="29"/>
      <c r="EX82" s="24"/>
      <c r="EY82" s="24"/>
      <c r="EZ82" s="24"/>
      <c r="FA82" s="24"/>
      <c r="FB82" s="24"/>
      <c r="FC82" s="24"/>
      <c r="FD82" s="24"/>
      <c r="FE82" s="29"/>
    </row>
    <row r="83" spans="1:161" x14ac:dyDescent="0.25">
      <c r="A83" s="17"/>
      <c r="B83" s="26" t="s">
        <v>108</v>
      </c>
      <c r="C83" s="29">
        <f>INDEX('Calc - all stations (miles)'!$C$3:$FE$196,MATCH('Output - Matrix'!$B83,'Calc - all stations (miles)'!$B$3:$B$196,0),MATCH('Output - Matrix'!C$7,'Calc - all stations (miles)'!$C$2:$FE$2,0))</f>
        <v>345.40678827251577</v>
      </c>
      <c r="D83" s="24">
        <f>INDEX('Calc - all stations (miles)'!$C$3:$FE$196,MATCH('Output - Matrix'!$B83,'Calc - all stations (miles)'!$B$3:$B$196,0),MATCH('Output - Matrix'!D$7,'Calc - all stations (miles)'!$C$2:$FE$2,0))</f>
        <v>344.94756875225147</v>
      </c>
      <c r="E83" s="24">
        <f>INDEX('Calc - all stations (miles)'!$C$3:$FE$196,MATCH('Output - Matrix'!$B83,'Calc - all stations (miles)'!$B$3:$B$196,0),MATCH('Output - Matrix'!E$7,'Calc - all stations (miles)'!$C$2:$FE$2,0))</f>
        <v>346.26270997974615</v>
      </c>
      <c r="F83" s="24">
        <f>INDEX('Calc - all stations (miles)'!$C$3:$FE$196,MATCH('Output - Matrix'!$B83,'Calc - all stations (miles)'!$B$3:$B$196,0),MATCH('Output - Matrix'!F$7,'Calc - all stations (miles)'!$C$2:$FE$2,0))</f>
        <v>344.96465096465113</v>
      </c>
      <c r="G83" s="24">
        <f>INDEX('Calc - all stations (miles)'!$C$3:$FE$196,MATCH('Output - Matrix'!$B83,'Calc - all stations (miles)'!$B$3:$B$196,0),MATCH('Output - Matrix'!G$7,'Calc - all stations (miles)'!$C$2:$FE$2,0))</f>
        <v>344.52473972449064</v>
      </c>
      <c r="H83" s="24">
        <f>INDEX('Calc - all stations (miles)'!$C$3:$FE$196,MATCH('Output - Matrix'!$B83,'Calc - all stations (miles)'!$B$3:$B$196,0),MATCH('Output - Matrix'!H$7,'Calc - all stations (miles)'!$C$2:$FE$2,0))</f>
        <v>345.44375509315535</v>
      </c>
      <c r="I83" s="29">
        <f>INDEX('Calc - all stations (miles)'!$C$3:$FE$196,MATCH('Output - Matrix'!$B83,'Calc - all stations (miles)'!$B$3:$B$196,0),MATCH('Output - Matrix'!I$7,'Calc - all stations (miles)'!$C$2:$FE$2,0))</f>
        <v>345.27043705668115</v>
      </c>
      <c r="J83" s="24">
        <f>INDEX('Calc - all stations (miles)'!$C$3:$FE$196,MATCH('Output - Matrix'!$B83,'Calc - all stations (miles)'!$B$3:$B$196,0),MATCH('Output - Matrix'!J$7,'Calc - all stations (miles)'!$C$2:$FE$2,0))</f>
        <v>346.33365680472559</v>
      </c>
      <c r="K83" s="24">
        <f>INDEX('Calc - all stations (miles)'!$C$3:$FE$196,MATCH('Output - Matrix'!$B83,'Calc - all stations (miles)'!$B$3:$B$196,0),MATCH('Output - Matrix'!K$7,'Calc - all stations (miles)'!$C$2:$FE$2,0))</f>
        <v>346.47288710184569</v>
      </c>
      <c r="L83" s="24">
        <f>INDEX('Calc - all stations (miles)'!$C$3:$FE$196,MATCH('Output - Matrix'!$B83,'Calc - all stations (miles)'!$B$3:$B$196,0),MATCH('Output - Matrix'!L$7,'Calc - all stations (miles)'!$C$2:$FE$2,0))</f>
        <v>346.92652393356053</v>
      </c>
      <c r="M83" s="29">
        <f>INDEX('Calc - all stations (miles)'!$C$3:$FE$196,MATCH('Output - Matrix'!$B83,'Calc - all stations (miles)'!$B$3:$B$196,0),MATCH('Output - Matrix'!M$7,'Calc - all stations (miles)'!$C$2:$FE$2,0))</f>
        <v>345.14717644797861</v>
      </c>
      <c r="N83" s="24">
        <f>INDEX('Calc - all stations (miles)'!$C$3:$FE$196,MATCH('Output - Matrix'!$B83,'Calc - all stations (miles)'!$B$3:$B$196,0),MATCH('Output - Matrix'!N$7,'Calc - all stations (miles)'!$C$2:$FE$2,0))</f>
        <v>345.22891363163814</v>
      </c>
      <c r="O83" s="24">
        <f>INDEX('Calc - all stations (miles)'!$C$3:$FE$196,MATCH('Output - Matrix'!$B83,'Calc - all stations (miles)'!$B$3:$B$196,0),MATCH('Output - Matrix'!O$7,'Calc - all stations (miles)'!$C$2:$FE$2,0))</f>
        <v>344.78455955827428</v>
      </c>
      <c r="P83" s="24">
        <f>INDEX('Calc - all stations (miles)'!$C$3:$FE$196,MATCH('Output - Matrix'!$B83,'Calc - all stations (miles)'!$B$3:$B$196,0),MATCH('Output - Matrix'!P$7,'Calc - all stations (miles)'!$C$2:$FE$2,0))</f>
        <v>343.55934006223185</v>
      </c>
      <c r="Q83" s="24">
        <f>INDEX('Calc - all stations (miles)'!$C$3:$FE$196,MATCH('Output - Matrix'!$B83,'Calc - all stations (miles)'!$B$3:$B$196,0),MATCH('Output - Matrix'!Q$7,'Calc - all stations (miles)'!$C$2:$FE$2,0))</f>
        <v>343.46030386870478</v>
      </c>
      <c r="R83" s="24">
        <f>INDEX('Calc - all stations (miles)'!$C$3:$FE$196,MATCH('Output - Matrix'!$B83,'Calc - all stations (miles)'!$B$3:$B$196,0),MATCH('Output - Matrix'!R$7,'Calc - all stations (miles)'!$C$2:$FE$2,0))</f>
        <v>344.0002521028872</v>
      </c>
      <c r="S83" s="24">
        <f>INDEX('Calc - all stations (miles)'!$C$3:$FE$196,MATCH('Output - Matrix'!$B83,'Calc - all stations (miles)'!$B$3:$B$196,0),MATCH('Output - Matrix'!S$7,'Calc - all stations (miles)'!$C$2:$FE$2,0))</f>
        <v>344.43859073254464</v>
      </c>
      <c r="T83" s="24">
        <f>INDEX('Calc - all stations (miles)'!$C$3:$FE$196,MATCH('Output - Matrix'!$B83,'Calc - all stations (miles)'!$B$3:$B$196,0),MATCH('Output - Matrix'!T$7,'Calc - all stations (miles)'!$C$2:$FE$2,0))</f>
        <v>346.3246623718548</v>
      </c>
      <c r="U83" s="24">
        <f>INDEX('Calc - all stations (miles)'!$C$3:$FE$196,MATCH('Output - Matrix'!$B83,'Calc - all stations (miles)'!$B$3:$B$196,0),MATCH('Output - Matrix'!U$7,'Calc - all stations (miles)'!$C$2:$FE$2,0))</f>
        <v>344.21568973245496</v>
      </c>
      <c r="V83" s="24">
        <f>INDEX('Calc - all stations (miles)'!$C$3:$FE$196,MATCH('Output - Matrix'!$B83,'Calc - all stations (miles)'!$B$3:$B$196,0),MATCH('Output - Matrix'!V$7,'Calc - all stations (miles)'!$C$2:$FE$2,0))</f>
        <v>346.79034331626991</v>
      </c>
      <c r="W83" s="24">
        <f>INDEX('Calc - all stations (miles)'!$C$3:$FE$196,MATCH('Output - Matrix'!$B83,'Calc - all stations (miles)'!$B$3:$B$196,0),MATCH('Output - Matrix'!W$7,'Calc - all stations (miles)'!$C$2:$FE$2,0))</f>
        <v>346.05271288250339</v>
      </c>
      <c r="X83" s="24">
        <f>INDEX('Calc - all stations (miles)'!$C$3:$FE$196,MATCH('Output - Matrix'!$B83,'Calc - all stations (miles)'!$B$3:$B$196,0),MATCH('Output - Matrix'!X$7,'Calc - all stations (miles)'!$C$2:$FE$2,0))</f>
        <v>344.94372627485689</v>
      </c>
      <c r="Y83" s="24">
        <f>INDEX('Calc - all stations (miles)'!$C$3:$FE$196,MATCH('Output - Matrix'!$B83,'Calc - all stations (miles)'!$B$3:$B$196,0),MATCH('Output - Matrix'!Y$7,'Calc - all stations (miles)'!$C$2:$FE$2,0))</f>
        <v>346.49371469560805</v>
      </c>
      <c r="Z83" s="29">
        <f>INDEX('Calc - all stations (miles)'!$C$3:$FE$196,MATCH('Output - Matrix'!$B83,'Calc - all stations (miles)'!$B$3:$B$196,0),MATCH('Output - Matrix'!Z$7,'Calc - all stations (miles)'!$C$2:$FE$2,0))</f>
        <v>345.84514791393394</v>
      </c>
      <c r="AA83" s="24">
        <f>INDEX('Calc - all stations (miles)'!$C$3:$FE$196,MATCH('Output - Matrix'!$B83,'Calc - all stations (miles)'!$B$3:$B$196,0),MATCH('Output - Matrix'!AA$7,'Calc - all stations (miles)'!$C$2:$FE$2,0))</f>
        <v>347.51098293357239</v>
      </c>
      <c r="AB83" s="24">
        <f>INDEX('Calc - all stations (miles)'!$C$3:$FE$196,MATCH('Output - Matrix'!$B83,'Calc - all stations (miles)'!$B$3:$B$196,0),MATCH('Output - Matrix'!AB$7,'Calc - all stations (miles)'!$C$2:$FE$2,0))</f>
        <v>347.34711784242194</v>
      </c>
      <c r="AC83" s="29">
        <f>INDEX('Calc - all stations (miles)'!$C$3:$FE$196,MATCH('Output - Matrix'!$B83,'Calc - all stations (miles)'!$B$3:$B$196,0),MATCH('Output - Matrix'!AC$7,'Calc - all stations (miles)'!$C$2:$FE$2,0))</f>
        <v>343.46946455904668</v>
      </c>
      <c r="AD83" s="24">
        <f>INDEX('Calc - all stations (miles)'!$C$3:$FE$196,MATCH('Output - Matrix'!$B83,'Calc - all stations (miles)'!$B$3:$B$196,0),MATCH('Output - Matrix'!AD$7,'Calc - all stations (miles)'!$C$2:$FE$2,0))</f>
        <v>342.90433767412259</v>
      </c>
      <c r="AE83" s="24">
        <f>INDEX('Calc - all stations (miles)'!$C$3:$FE$196,MATCH('Output - Matrix'!$B83,'Calc - all stations (miles)'!$B$3:$B$196,0),MATCH('Output - Matrix'!AE$7,'Calc - all stations (miles)'!$C$2:$FE$2,0))</f>
        <v>342.53835368169598</v>
      </c>
      <c r="AF83" s="24">
        <f>INDEX('Calc - all stations (miles)'!$C$3:$FE$196,MATCH('Output - Matrix'!$B83,'Calc - all stations (miles)'!$B$3:$B$196,0),MATCH('Output - Matrix'!AF$7,'Calc - all stations (miles)'!$C$2:$FE$2,0))</f>
        <v>341.97271446494187</v>
      </c>
      <c r="AG83" s="24">
        <f>INDEX('Calc - all stations (miles)'!$C$3:$FE$196,MATCH('Output - Matrix'!$B83,'Calc - all stations (miles)'!$B$3:$B$196,0),MATCH('Output - Matrix'!AG$7,'Calc - all stations (miles)'!$C$2:$FE$2,0))</f>
        <v>342.08766277864493</v>
      </c>
      <c r="AH83" s="29">
        <f>INDEX('Calc - all stations (miles)'!$C$3:$FE$196,MATCH('Output - Matrix'!$B83,'Calc - all stations (miles)'!$B$3:$B$196,0),MATCH('Output - Matrix'!AH$7,'Calc - all stations (miles)'!$C$2:$FE$2,0))</f>
        <v>252.32405153825002</v>
      </c>
      <c r="AI83" s="24">
        <f>INDEX('Calc - all stations (miles)'!$C$3:$FE$196,MATCH('Output - Matrix'!$B83,'Calc - all stations (miles)'!$B$3:$B$196,0),MATCH('Output - Matrix'!AI$7,'Calc - all stations (miles)'!$C$2:$FE$2,0))</f>
        <v>252.66453535108749</v>
      </c>
      <c r="AJ83" s="24">
        <f>INDEX('Calc - all stations (miles)'!$C$3:$FE$196,MATCH('Output - Matrix'!$B83,'Calc - all stations (miles)'!$B$3:$B$196,0),MATCH('Output - Matrix'!AJ$7,'Calc - all stations (miles)'!$C$2:$FE$2,0))</f>
        <v>253.04983061495136</v>
      </c>
      <c r="AK83" s="24">
        <f>INDEX('Calc - all stations (miles)'!$C$3:$FE$196,MATCH('Output - Matrix'!$B83,'Calc - all stations (miles)'!$B$3:$B$196,0),MATCH('Output - Matrix'!AK$7,'Calc - all stations (miles)'!$C$2:$FE$2,0))</f>
        <v>252.3606823913631</v>
      </c>
      <c r="AL83" s="24">
        <f>INDEX('Calc - all stations (miles)'!$C$3:$FE$196,MATCH('Output - Matrix'!$B83,'Calc - all stations (miles)'!$B$3:$B$196,0),MATCH('Output - Matrix'!AL$7,'Calc - all stations (miles)'!$C$2:$FE$2,0))</f>
        <v>251.98417564720663</v>
      </c>
      <c r="AM83" s="24">
        <f>INDEX('Calc - all stations (miles)'!$C$3:$FE$196,MATCH('Output - Matrix'!$B83,'Calc - all stations (miles)'!$B$3:$B$196,0),MATCH('Output - Matrix'!AM$7,'Calc - all stations (miles)'!$C$2:$FE$2,0))</f>
        <v>252.08644590728338</v>
      </c>
      <c r="AN83" s="24">
        <f>INDEX('Calc - all stations (miles)'!$C$3:$FE$196,MATCH('Output - Matrix'!$B83,'Calc - all stations (miles)'!$B$3:$B$196,0),MATCH('Output - Matrix'!AN$7,'Calc - all stations (miles)'!$C$2:$FE$2,0))</f>
        <v>252.56423696532133</v>
      </c>
      <c r="AO83" s="24">
        <f>INDEX('Calc - all stations (miles)'!$C$3:$FE$196,MATCH('Output - Matrix'!$B83,'Calc - all stations (miles)'!$B$3:$B$196,0),MATCH('Output - Matrix'!AO$7,'Calc - all stations (miles)'!$C$2:$FE$2,0))</f>
        <v>251.37730552953911</v>
      </c>
      <c r="AP83" s="24">
        <f>INDEX('Calc - all stations (miles)'!$C$3:$FE$196,MATCH('Output - Matrix'!$B83,'Calc - all stations (miles)'!$B$3:$B$196,0),MATCH('Output - Matrix'!AP$7,'Calc - all stations (miles)'!$C$2:$FE$2,0))</f>
        <v>253.85432982297996</v>
      </c>
      <c r="AQ83" s="29">
        <f>INDEX('Calc - all stations (miles)'!$C$3:$FE$196,MATCH('Output - Matrix'!$B83,'Calc - all stations (miles)'!$B$3:$B$196,0),MATCH('Output - Matrix'!AQ$7,'Calc - all stations (miles)'!$C$2:$FE$2,0))</f>
        <v>345.28430785824014</v>
      </c>
      <c r="AR83" s="24">
        <f>INDEX('Calc - all stations (miles)'!$C$3:$FE$196,MATCH('Output - Matrix'!$B83,'Calc - all stations (miles)'!$B$3:$B$196,0),MATCH('Output - Matrix'!AR$7,'Calc - all stations (miles)'!$C$2:$FE$2,0))</f>
        <v>345.40013129019508</v>
      </c>
      <c r="AS83" s="24">
        <f>INDEX('Calc - all stations (miles)'!$C$3:$FE$196,MATCH('Output - Matrix'!$B83,'Calc - all stations (miles)'!$B$3:$B$196,0),MATCH('Output - Matrix'!AS$7,'Calc - all stations (miles)'!$C$2:$FE$2,0))</f>
        <v>344.74986534077499</v>
      </c>
      <c r="AT83" s="24">
        <f>INDEX('Calc - all stations (miles)'!$C$3:$FE$196,MATCH('Output - Matrix'!$B83,'Calc - all stations (miles)'!$B$3:$B$196,0),MATCH('Output - Matrix'!AT$7,'Calc - all stations (miles)'!$C$2:$FE$2,0))</f>
        <v>344.17349854726848</v>
      </c>
      <c r="AU83" s="24">
        <f>INDEX('Calc - all stations (miles)'!$C$3:$FE$196,MATCH('Output - Matrix'!$B83,'Calc - all stations (miles)'!$B$3:$B$196,0),MATCH('Output - Matrix'!AU$7,'Calc - all stations (miles)'!$C$2:$FE$2,0))</f>
        <v>343.49928730537346</v>
      </c>
      <c r="AV83" s="24">
        <f>INDEX('Calc - all stations (miles)'!$C$3:$FE$196,MATCH('Output - Matrix'!$B83,'Calc - all stations (miles)'!$B$3:$B$196,0),MATCH('Output - Matrix'!AV$7,'Calc - all stations (miles)'!$C$2:$FE$2,0))</f>
        <v>344.21403435727478</v>
      </c>
      <c r="AW83" s="24">
        <f>INDEX('Calc - all stations (miles)'!$C$3:$FE$196,MATCH('Output - Matrix'!$B83,'Calc - all stations (miles)'!$B$3:$B$196,0),MATCH('Output - Matrix'!AW$7,'Calc - all stations (miles)'!$C$2:$FE$2,0))</f>
        <v>345.22006374716051</v>
      </c>
      <c r="AX83" s="24">
        <f>INDEX('Calc - all stations (miles)'!$C$3:$FE$196,MATCH('Output - Matrix'!$B83,'Calc - all stations (miles)'!$B$3:$B$196,0),MATCH('Output - Matrix'!AX$7,'Calc - all stations (miles)'!$C$2:$FE$2,0))</f>
        <v>344.99541150471924</v>
      </c>
      <c r="AY83" s="24">
        <f>INDEX('Calc - all stations (miles)'!$C$3:$FE$196,MATCH('Output - Matrix'!$B83,'Calc - all stations (miles)'!$B$3:$B$196,0),MATCH('Output - Matrix'!AY$7,'Calc - all stations (miles)'!$C$2:$FE$2,0))</f>
        <v>345.30163963292415</v>
      </c>
      <c r="AZ83" s="24">
        <f>INDEX('Calc - all stations (miles)'!$C$3:$FE$196,MATCH('Output - Matrix'!$B83,'Calc - all stations (miles)'!$B$3:$B$196,0),MATCH('Output - Matrix'!AZ$7,'Calc - all stations (miles)'!$C$2:$FE$2,0))</f>
        <v>346.28021158882916</v>
      </c>
      <c r="BA83" s="29">
        <f>INDEX('Calc - all stations (miles)'!$C$3:$FE$196,MATCH('Output - Matrix'!$B83,'Calc - all stations (miles)'!$B$3:$B$196,0),MATCH('Output - Matrix'!BA$7,'Calc - all stations (miles)'!$C$2:$FE$2,0))</f>
        <v>343.36955506667027</v>
      </c>
      <c r="BB83" s="24">
        <f>INDEX('Calc - all stations (miles)'!$C$3:$FE$196,MATCH('Output - Matrix'!$B83,'Calc - all stations (miles)'!$B$3:$B$196,0),MATCH('Output - Matrix'!BB$7,'Calc - all stations (miles)'!$C$2:$FE$2,0))</f>
        <v>343.80491629007247</v>
      </c>
      <c r="BC83" s="24">
        <f>INDEX('Calc - all stations (miles)'!$C$3:$FE$196,MATCH('Output - Matrix'!$B83,'Calc - all stations (miles)'!$B$3:$B$196,0),MATCH('Output - Matrix'!BC$7,'Calc - all stations (miles)'!$C$2:$FE$2,0))</f>
        <v>341.74488267059462</v>
      </c>
      <c r="BD83" s="24">
        <f>INDEX('Calc - all stations (miles)'!$C$3:$FE$196,MATCH('Output - Matrix'!$B83,'Calc - all stations (miles)'!$B$3:$B$196,0),MATCH('Output - Matrix'!BD$7,'Calc - all stations (miles)'!$C$2:$FE$2,0))</f>
        <v>341.69505488707625</v>
      </c>
      <c r="BE83" s="24">
        <f>INDEX('Calc - all stations (miles)'!$C$3:$FE$196,MATCH('Output - Matrix'!$B83,'Calc - all stations (miles)'!$B$3:$B$196,0),MATCH('Output - Matrix'!BE$7,'Calc - all stations (miles)'!$C$2:$FE$2,0))</f>
        <v>343.20715138843264</v>
      </c>
      <c r="BF83" s="24">
        <f>INDEX('Calc - all stations (miles)'!$C$3:$FE$196,MATCH('Output - Matrix'!$B83,'Calc - all stations (miles)'!$B$3:$B$196,0),MATCH('Output - Matrix'!BF$7,'Calc - all stations (miles)'!$C$2:$FE$2,0))</f>
        <v>341.75614164121612</v>
      </c>
      <c r="BG83" s="29">
        <f>INDEX('Calc - all stations (miles)'!$C$3:$FE$196,MATCH('Output - Matrix'!$B83,'Calc - all stations (miles)'!$B$3:$B$196,0),MATCH('Output - Matrix'!BG$7,'Calc - all stations (miles)'!$C$2:$FE$2,0))</f>
        <v>344.88291799712903</v>
      </c>
      <c r="BH83" s="29">
        <f>INDEX('Calc - all stations (miles)'!$C$3:$FE$196,MATCH('Output - Matrix'!$B83,'Calc - all stations (miles)'!$B$3:$B$196,0),MATCH('Output - Matrix'!BH$7,'Calc - all stations (miles)'!$C$2:$FE$2,0))</f>
        <v>343.52241426271877</v>
      </c>
      <c r="BI83" s="24">
        <f>INDEX('Calc - all stations (miles)'!$C$3:$FE$196,MATCH('Output - Matrix'!$B83,'Calc - all stations (miles)'!$B$3:$B$196,0),MATCH('Output - Matrix'!BI$7,'Calc - all stations (miles)'!$C$2:$FE$2,0))</f>
        <v>343.05341668034811</v>
      </c>
      <c r="BJ83" s="24">
        <f>INDEX('Calc - all stations (miles)'!$C$3:$FE$196,MATCH('Output - Matrix'!$B83,'Calc - all stations (miles)'!$B$3:$B$196,0),MATCH('Output - Matrix'!BJ$7,'Calc - all stations (miles)'!$C$2:$FE$2,0))</f>
        <v>342.53719651742165</v>
      </c>
      <c r="BK83" s="29">
        <f>INDEX('Calc - all stations (miles)'!$C$3:$FE$196,MATCH('Output - Matrix'!$B83,'Calc - all stations (miles)'!$B$3:$B$196,0),MATCH('Output - Matrix'!BK$7,'Calc - all stations (miles)'!$C$2:$FE$2,0))</f>
        <v>343.34453992456304</v>
      </c>
      <c r="BL83" s="24">
        <f>INDEX('Calc - all stations (miles)'!$C$3:$FE$196,MATCH('Output - Matrix'!$B83,'Calc - all stations (miles)'!$B$3:$B$196,0),MATCH('Output - Matrix'!BL$7,'Calc - all stations (miles)'!$C$2:$FE$2,0))</f>
        <v>341.4676111631947</v>
      </c>
      <c r="BM83" s="29">
        <f>INDEX('Calc - all stations (miles)'!$C$3:$FE$196,MATCH('Output - Matrix'!$B83,'Calc - all stations (miles)'!$B$3:$B$196,0),MATCH('Output - Matrix'!BM$7,'Calc - all stations (miles)'!$C$2:$FE$2,0))</f>
        <v>0.68194320613143955</v>
      </c>
      <c r="BN83" s="24">
        <f>INDEX('Calc - all stations (miles)'!$C$3:$FE$196,MATCH('Output - Matrix'!$B83,'Calc - all stations (miles)'!$B$3:$B$196,0),MATCH('Output - Matrix'!BN$7,'Calc - all stations (miles)'!$C$2:$FE$2,0))</f>
        <v>1.1732918031740005</v>
      </c>
      <c r="BO83" s="24">
        <f>INDEX('Calc - all stations (miles)'!$C$3:$FE$196,MATCH('Output - Matrix'!$B83,'Calc - all stations (miles)'!$B$3:$B$196,0),MATCH('Output - Matrix'!BO$7,'Calc - all stations (miles)'!$C$2:$FE$2,0))</f>
        <v>1.200855091982451</v>
      </c>
      <c r="BP83" s="24">
        <f>INDEX('Calc - all stations (miles)'!$C$3:$FE$196,MATCH('Output - Matrix'!$B83,'Calc - all stations (miles)'!$B$3:$B$196,0),MATCH('Output - Matrix'!BP$7,'Calc - all stations (miles)'!$C$2:$FE$2,0))</f>
        <v>0.44016594956516036</v>
      </c>
      <c r="BQ83" s="24">
        <f>INDEX('Calc - all stations (miles)'!$C$3:$FE$196,MATCH('Output - Matrix'!$B83,'Calc - all stations (miles)'!$B$3:$B$196,0),MATCH('Output - Matrix'!BQ$7,'Calc - all stations (miles)'!$C$2:$FE$2,0))</f>
        <v>1.4073508821345879</v>
      </c>
      <c r="BR83" s="24">
        <f>INDEX('Calc - all stations (miles)'!$C$3:$FE$196,MATCH('Output - Matrix'!$B83,'Calc - all stations (miles)'!$B$3:$B$196,0),MATCH('Output - Matrix'!BR$7,'Calc - all stations (miles)'!$C$2:$FE$2,0))</f>
        <v>0.64368927199842496</v>
      </c>
      <c r="BS83" s="24">
        <f>INDEX('Calc - all stations (miles)'!$C$3:$FE$196,MATCH('Output - Matrix'!$B83,'Calc - all stations (miles)'!$B$3:$B$196,0),MATCH('Output - Matrix'!BS$7,'Calc - all stations (miles)'!$C$2:$FE$2,0))</f>
        <v>0.91496312002843605</v>
      </c>
      <c r="BT83" s="24">
        <f>INDEX('Calc - all stations (miles)'!$C$3:$FE$196,MATCH('Output - Matrix'!$B83,'Calc - all stations (miles)'!$B$3:$B$196,0),MATCH('Output - Matrix'!BT$7,'Calc - all stations (miles)'!$C$2:$FE$2,0))</f>
        <v>1.2084831048412721</v>
      </c>
      <c r="BU83" s="24">
        <f>INDEX('Calc - all stations (miles)'!$C$3:$FE$196,MATCH('Output - Matrix'!$B83,'Calc - all stations (miles)'!$B$3:$B$196,0),MATCH('Output - Matrix'!BU$7,'Calc - all stations (miles)'!$C$2:$FE$2,0))</f>
        <v>1.9304253944672725</v>
      </c>
      <c r="BV83" s="24">
        <f>INDEX('Calc - all stations (miles)'!$C$3:$FE$196,MATCH('Output - Matrix'!$B83,'Calc - all stations (miles)'!$B$3:$B$196,0),MATCH('Output - Matrix'!BV$7,'Calc - all stations (miles)'!$C$2:$FE$2,0))</f>
        <v>1.4907341124166829</v>
      </c>
      <c r="BW83" s="24">
        <f>INDEX('Calc - all stations (miles)'!$C$3:$FE$196,MATCH('Output - Matrix'!$B83,'Calc - all stations (miles)'!$B$3:$B$196,0),MATCH('Output - Matrix'!BW$7,'Calc - all stations (miles)'!$C$2:$FE$2,0))</f>
        <v>1.0560568568736508</v>
      </c>
      <c r="BX83" s="24">
        <f>INDEX('Calc - all stations (miles)'!$C$3:$FE$196,MATCH('Output - Matrix'!$B83,'Calc - all stations (miles)'!$B$3:$B$196,0),MATCH('Output - Matrix'!BX$7,'Calc - all stations (miles)'!$C$2:$FE$2,0))</f>
        <v>2.5925074631615828</v>
      </c>
      <c r="BY83" s="24">
        <f>INDEX('Calc - all stations (miles)'!$C$3:$FE$196,MATCH('Output - Matrix'!$B83,'Calc - all stations (miles)'!$B$3:$B$196,0),MATCH('Output - Matrix'!BY$7,'Calc - all stations (miles)'!$C$2:$FE$2,0))</f>
        <v>1.6967494735537219</v>
      </c>
      <c r="BZ83" s="24">
        <f>INDEX('Calc - all stations (miles)'!$C$3:$FE$196,MATCH('Output - Matrix'!$B83,'Calc - all stations (miles)'!$B$3:$B$196,0),MATCH('Output - Matrix'!BZ$7,'Calc - all stations (miles)'!$C$2:$FE$2,0))</f>
        <v>0</v>
      </c>
      <c r="CA83" s="24"/>
      <c r="CB83" s="24"/>
      <c r="CC83" s="24"/>
      <c r="CD83" s="24"/>
      <c r="CE83" s="24"/>
      <c r="CF83" s="29"/>
      <c r="CG83" s="24"/>
      <c r="CH83" s="29"/>
      <c r="CI83" s="24"/>
      <c r="CJ83" s="24"/>
      <c r="CK83" s="24"/>
      <c r="CL83" s="24"/>
      <c r="CM83" s="24"/>
      <c r="CN83" s="24"/>
      <c r="CO83" s="24"/>
      <c r="CP83" s="29"/>
      <c r="CQ83" s="24"/>
      <c r="CR83" s="24"/>
      <c r="CS83" s="24"/>
      <c r="CT83" s="24"/>
      <c r="CU83" s="24"/>
      <c r="CV83" s="24"/>
      <c r="CW83" s="24"/>
      <c r="CX83" s="29"/>
      <c r="CY83" s="24"/>
      <c r="CZ83" s="24"/>
      <c r="DA83" s="24"/>
      <c r="DB83" s="24"/>
      <c r="DC83" s="24"/>
      <c r="DD83" s="24"/>
      <c r="DE83" s="24"/>
      <c r="DF83" s="29"/>
      <c r="DG83" s="24"/>
      <c r="DH83" s="24"/>
      <c r="DI83" s="24"/>
      <c r="DJ83" s="24"/>
      <c r="DK83" s="24"/>
      <c r="DL83" s="24"/>
      <c r="DM83" s="24"/>
      <c r="DN83" s="24"/>
      <c r="DO83" s="29"/>
      <c r="DP83" s="29"/>
      <c r="DQ83" s="24"/>
      <c r="DR83" s="29"/>
      <c r="DS83" s="24"/>
      <c r="DT83" s="24"/>
      <c r="DU83" s="24"/>
      <c r="DV83" s="29"/>
      <c r="DW83" s="24"/>
      <c r="DX83" s="24"/>
      <c r="DY83" s="24"/>
      <c r="DZ83" s="24"/>
      <c r="EA83" s="24"/>
      <c r="EB83" s="24"/>
      <c r="EC83" s="29"/>
      <c r="ED83" s="24"/>
      <c r="EE83" s="29"/>
      <c r="EF83" s="29"/>
      <c r="EG83" s="24"/>
      <c r="EH83" s="24"/>
      <c r="EI83" s="24"/>
      <c r="EJ83" s="24"/>
      <c r="EK83" s="29"/>
      <c r="EL83" s="24"/>
      <c r="EM83" s="24"/>
      <c r="EN83" s="24"/>
      <c r="EO83" s="24"/>
      <c r="EP83" s="24"/>
      <c r="EQ83" s="29"/>
      <c r="ER83" s="24"/>
      <c r="ES83" s="29"/>
      <c r="ET83" s="29"/>
      <c r="EU83" s="24"/>
      <c r="EV83" s="24"/>
      <c r="EW83" s="29"/>
      <c r="EX83" s="24"/>
      <c r="EY83" s="24"/>
      <c r="EZ83" s="24"/>
      <c r="FA83" s="24"/>
      <c r="FB83" s="24"/>
      <c r="FC83" s="24"/>
      <c r="FD83" s="24"/>
      <c r="FE83" s="29"/>
    </row>
    <row r="84" spans="1:161" x14ac:dyDescent="0.25">
      <c r="A84" s="17"/>
      <c r="B84" s="26" t="s">
        <v>135</v>
      </c>
      <c r="C84" s="29">
        <f>INDEX('Calc - all stations (miles)'!$C$3:$FE$196,MATCH('Output - Matrix'!$B84,'Calc - all stations (miles)'!$B$3:$B$196,0),MATCH('Output - Matrix'!C$7,'Calc - all stations (miles)'!$C$2:$FE$2,0))</f>
        <v>345.09701308676966</v>
      </c>
      <c r="D84" s="24">
        <f>INDEX('Calc - all stations (miles)'!$C$3:$FE$196,MATCH('Output - Matrix'!$B84,'Calc - all stations (miles)'!$B$3:$B$196,0),MATCH('Output - Matrix'!D$7,'Calc - all stations (miles)'!$C$2:$FE$2,0))</f>
        <v>344.64271524702372</v>
      </c>
      <c r="E84" s="24">
        <f>INDEX('Calc - all stations (miles)'!$C$3:$FE$196,MATCH('Output - Matrix'!$B84,'Calc - all stations (miles)'!$B$3:$B$196,0),MATCH('Output - Matrix'!E$7,'Calc - all stations (miles)'!$C$2:$FE$2,0))</f>
        <v>345.95465693694638</v>
      </c>
      <c r="F84" s="24">
        <f>INDEX('Calc - all stations (miles)'!$C$3:$FE$196,MATCH('Output - Matrix'!$B84,'Calc - all stations (miles)'!$B$3:$B$196,0),MATCH('Output - Matrix'!F$7,'Calc - all stations (miles)'!$C$2:$FE$2,0))</f>
        <v>344.6647093887571</v>
      </c>
      <c r="G84" s="24">
        <f>INDEX('Calc - all stations (miles)'!$C$3:$FE$196,MATCH('Output - Matrix'!$B84,'Calc - all stations (miles)'!$B$3:$B$196,0),MATCH('Output - Matrix'!G$7,'Calc - all stations (miles)'!$C$2:$FE$2,0))</f>
        <v>344.22657452018893</v>
      </c>
      <c r="H84" s="24">
        <f>INDEX('Calc - all stations (miles)'!$C$3:$FE$196,MATCH('Output - Matrix'!$B84,'Calc - all stations (miles)'!$B$3:$B$196,0),MATCH('Output - Matrix'!H$7,'Calc - all stations (miles)'!$C$2:$FE$2,0))</f>
        <v>345.13527030454463</v>
      </c>
      <c r="I84" s="29">
        <f>INDEX('Calc - all stations (miles)'!$C$3:$FE$196,MATCH('Output - Matrix'!$B84,'Calc - all stations (miles)'!$B$3:$B$196,0),MATCH('Output - Matrix'!I$7,'Calc - all stations (miles)'!$C$2:$FE$2,0))</f>
        <v>344.95051884059779</v>
      </c>
      <c r="J84" s="24">
        <f>INDEX('Calc - all stations (miles)'!$C$3:$FE$196,MATCH('Output - Matrix'!$B84,'Calc - all stations (miles)'!$B$3:$B$196,0),MATCH('Output - Matrix'!J$7,'Calc - all stations (miles)'!$C$2:$FE$2,0))</f>
        <v>346.00887806420764</v>
      </c>
      <c r="K84" s="24">
        <f>INDEX('Calc - all stations (miles)'!$C$3:$FE$196,MATCH('Output - Matrix'!$B84,'Calc - all stations (miles)'!$B$3:$B$196,0),MATCH('Output - Matrix'!K$7,'Calc - all stations (miles)'!$C$2:$FE$2,0))</f>
        <v>346.14789343763039</v>
      </c>
      <c r="L84" s="24">
        <f>INDEX('Calc - all stations (miles)'!$C$3:$FE$196,MATCH('Output - Matrix'!$B84,'Calc - all stations (miles)'!$B$3:$B$196,0),MATCH('Output - Matrix'!L$7,'Calc - all stations (miles)'!$C$2:$FE$2,0))</f>
        <v>346.60263734836479</v>
      </c>
      <c r="M84" s="29">
        <f>INDEX('Calc - all stations (miles)'!$C$3:$FE$196,MATCH('Output - Matrix'!$B84,'Calc - all stations (miles)'!$B$3:$B$196,0),MATCH('Output - Matrix'!M$7,'Calc - all stations (miles)'!$C$2:$FE$2,0))</f>
        <v>344.84911102841323</v>
      </c>
      <c r="N84" s="24">
        <f>INDEX('Calc - all stations (miles)'!$C$3:$FE$196,MATCH('Output - Matrix'!$B84,'Calc - all stations (miles)'!$B$3:$B$196,0),MATCH('Output - Matrix'!N$7,'Calc - all stations (miles)'!$C$2:$FE$2,0))</f>
        <v>344.93797695714431</v>
      </c>
      <c r="O84" s="24">
        <f>INDEX('Calc - all stations (miles)'!$C$3:$FE$196,MATCH('Output - Matrix'!$B84,'Calc - all stations (miles)'!$B$3:$B$196,0),MATCH('Output - Matrix'!O$7,'Calc - all stations (miles)'!$C$2:$FE$2,0))</f>
        <v>344.4960699553929</v>
      </c>
      <c r="P84" s="24">
        <f>INDEX('Calc - all stations (miles)'!$C$3:$FE$196,MATCH('Output - Matrix'!$B84,'Calc - all stations (miles)'!$B$3:$B$196,0),MATCH('Output - Matrix'!P$7,'Calc - all stations (miles)'!$C$2:$FE$2,0))</f>
        <v>343.26936478119313</v>
      </c>
      <c r="Q84" s="24">
        <f>INDEX('Calc - all stations (miles)'!$C$3:$FE$196,MATCH('Output - Matrix'!$B84,'Calc - all stations (miles)'!$B$3:$B$196,0),MATCH('Output - Matrix'!Q$7,'Calc - all stations (miles)'!$C$2:$FE$2,0))</f>
        <v>343.16347711180219</v>
      </c>
      <c r="R84" s="24">
        <f>INDEX('Calc - all stations (miles)'!$C$3:$FE$196,MATCH('Output - Matrix'!$B84,'Calc - all stations (miles)'!$B$3:$B$196,0),MATCH('Output - Matrix'!R$7,'Calc - all stations (miles)'!$C$2:$FE$2,0))</f>
        <v>343.70843689270555</v>
      </c>
      <c r="S84" s="24">
        <f>INDEX('Calc - all stations (miles)'!$C$3:$FE$196,MATCH('Output - Matrix'!$B84,'Calc - all stations (miles)'!$B$3:$B$196,0),MATCH('Output - Matrix'!S$7,'Calc - all stations (miles)'!$C$2:$FE$2,0))</f>
        <v>344.14512596708482</v>
      </c>
      <c r="T84" s="24">
        <f>INDEX('Calc - all stations (miles)'!$C$3:$FE$196,MATCH('Output - Matrix'!$B84,'Calc - all stations (miles)'!$B$3:$B$196,0),MATCH('Output - Matrix'!T$7,'Calc - all stations (miles)'!$C$2:$FE$2,0))</f>
        <v>346.03634300563533</v>
      </c>
      <c r="U84" s="24">
        <f>INDEX('Calc - all stations (miles)'!$C$3:$FE$196,MATCH('Output - Matrix'!$B84,'Calc - all stations (miles)'!$B$3:$B$196,0),MATCH('Output - Matrix'!U$7,'Calc - all stations (miles)'!$C$2:$FE$2,0))</f>
        <v>343.92918083093684</v>
      </c>
      <c r="V84" s="24">
        <f>INDEX('Calc - all stations (miles)'!$C$3:$FE$196,MATCH('Output - Matrix'!$B84,'Calc - all stations (miles)'!$B$3:$B$196,0),MATCH('Output - Matrix'!V$7,'Calc - all stations (miles)'!$C$2:$FE$2,0))</f>
        <v>346.49613530745103</v>
      </c>
      <c r="W84" s="24">
        <f>INDEX('Calc - all stations (miles)'!$C$3:$FE$196,MATCH('Output - Matrix'!$B84,'Calc - all stations (miles)'!$B$3:$B$196,0),MATCH('Output - Matrix'!W$7,'Calc - all stations (miles)'!$C$2:$FE$2,0))</f>
        <v>345.75959327820198</v>
      </c>
      <c r="X84" s="24">
        <f>INDEX('Calc - all stations (miles)'!$C$3:$FE$196,MATCH('Output - Matrix'!$B84,'Calc - all stations (miles)'!$B$3:$B$196,0),MATCH('Output - Matrix'!X$7,'Calc - all stations (miles)'!$C$2:$FE$2,0))</f>
        <v>344.64852071211465</v>
      </c>
      <c r="Y84" s="24">
        <f>INDEX('Calc - all stations (miles)'!$C$3:$FE$196,MATCH('Output - Matrix'!$B84,'Calc - all stations (miles)'!$B$3:$B$196,0),MATCH('Output - Matrix'!Y$7,'Calc - all stations (miles)'!$C$2:$FE$2,0))</f>
        <v>346.19929375074696</v>
      </c>
      <c r="Z84" s="29">
        <f>INDEX('Calc - all stations (miles)'!$C$3:$FE$196,MATCH('Output - Matrix'!$B84,'Calc - all stations (miles)'!$B$3:$B$196,0),MATCH('Output - Matrix'!Z$7,'Calc - all stations (miles)'!$C$2:$FE$2,0))</f>
        <v>345.5429098647636</v>
      </c>
      <c r="AA84" s="24">
        <f>INDEX('Calc - all stations (miles)'!$C$3:$FE$196,MATCH('Output - Matrix'!$B84,'Calc - all stations (miles)'!$B$3:$B$196,0),MATCH('Output - Matrix'!AA$7,'Calc - all stations (miles)'!$C$2:$FE$2,0))</f>
        <v>347.21321628184666</v>
      </c>
      <c r="AB84" s="24">
        <f>INDEX('Calc - all stations (miles)'!$C$3:$FE$196,MATCH('Output - Matrix'!$B84,'Calc - all stations (miles)'!$B$3:$B$196,0),MATCH('Output - Matrix'!AB$7,'Calc - all stations (miles)'!$C$2:$FE$2,0))</f>
        <v>347.05237674805534</v>
      </c>
      <c r="AC84" s="29">
        <f>INDEX('Calc - all stations (miles)'!$C$3:$FE$196,MATCH('Output - Matrix'!$B84,'Calc - all stations (miles)'!$B$3:$B$196,0),MATCH('Output - Matrix'!AC$7,'Calc - all stations (miles)'!$C$2:$FE$2,0))</f>
        <v>343.15976600418657</v>
      </c>
      <c r="AD84" s="24">
        <f>INDEX('Calc - all stations (miles)'!$C$3:$FE$196,MATCH('Output - Matrix'!$B84,'Calc - all stations (miles)'!$B$3:$B$196,0),MATCH('Output - Matrix'!AD$7,'Calc - all stations (miles)'!$C$2:$FE$2,0))</f>
        <v>342.60260433168838</v>
      </c>
      <c r="AE84" s="24">
        <f>INDEX('Calc - all stations (miles)'!$C$3:$FE$196,MATCH('Output - Matrix'!$B84,'Calc - all stations (miles)'!$B$3:$B$196,0),MATCH('Output - Matrix'!AE$7,'Calc - all stations (miles)'!$C$2:$FE$2,0))</f>
        <v>342.23047946715911</v>
      </c>
      <c r="AF84" s="24">
        <f>INDEX('Calc - all stations (miles)'!$C$3:$FE$196,MATCH('Output - Matrix'!$B84,'Calc - all stations (miles)'!$B$3:$B$196,0),MATCH('Output - Matrix'!AF$7,'Calc - all stations (miles)'!$C$2:$FE$2,0))</f>
        <v>341.66637782466489</v>
      </c>
      <c r="AG84" s="24">
        <f>INDEX('Calc - all stations (miles)'!$C$3:$FE$196,MATCH('Output - Matrix'!$B84,'Calc - all stations (miles)'!$B$3:$B$196,0),MATCH('Output - Matrix'!AG$7,'Calc - all stations (miles)'!$C$2:$FE$2,0))</f>
        <v>341.77874674050599</v>
      </c>
      <c r="AH84" s="29">
        <f>INDEX('Calc - all stations (miles)'!$C$3:$FE$196,MATCH('Output - Matrix'!$B84,'Calc - all stations (miles)'!$B$3:$B$196,0),MATCH('Output - Matrix'!AH$7,'Calc - all stations (miles)'!$C$2:$FE$2,0))</f>
        <v>251.68695754732047</v>
      </c>
      <c r="AI84" s="24">
        <f>INDEX('Calc - all stations (miles)'!$C$3:$FE$196,MATCH('Output - Matrix'!$B84,'Calc - all stations (miles)'!$B$3:$B$196,0),MATCH('Output - Matrix'!AI$7,'Calc - all stations (miles)'!$C$2:$FE$2,0))</f>
        <v>252.04477432836453</v>
      </c>
      <c r="AJ84" s="24">
        <f>INDEX('Calc - all stations (miles)'!$C$3:$FE$196,MATCH('Output - Matrix'!$B84,'Calc - all stations (miles)'!$B$3:$B$196,0),MATCH('Output - Matrix'!AJ$7,'Calc - all stations (miles)'!$C$2:$FE$2,0))</f>
        <v>252.41949774251347</v>
      </c>
      <c r="AK84" s="24">
        <f>INDEX('Calc - all stations (miles)'!$C$3:$FE$196,MATCH('Output - Matrix'!$B84,'Calc - all stations (miles)'!$B$3:$B$196,0),MATCH('Output - Matrix'!AK$7,'Calc - all stations (miles)'!$C$2:$FE$2,0))</f>
        <v>251.72669742150782</v>
      </c>
      <c r="AL84" s="24">
        <f>INDEX('Calc - all stations (miles)'!$C$3:$FE$196,MATCH('Output - Matrix'!$B84,'Calc - all stations (miles)'!$B$3:$B$196,0),MATCH('Output - Matrix'!AL$7,'Calc - all stations (miles)'!$C$2:$FE$2,0))</f>
        <v>251.34878439446243</v>
      </c>
      <c r="AM84" s="24">
        <f>INDEX('Calc - all stations (miles)'!$C$3:$FE$196,MATCH('Output - Matrix'!$B84,'Calc - all stations (miles)'!$B$3:$B$196,0),MATCH('Output - Matrix'!AM$7,'Calc - all stations (miles)'!$C$2:$FE$2,0))</f>
        <v>251.46232295111844</v>
      </c>
      <c r="AN84" s="24">
        <f>INDEX('Calc - all stations (miles)'!$C$3:$FE$196,MATCH('Output - Matrix'!$B84,'Calc - all stations (miles)'!$B$3:$B$196,0),MATCH('Output - Matrix'!AN$7,'Calc - all stations (miles)'!$C$2:$FE$2,0))</f>
        <v>251.92093949452718</v>
      </c>
      <c r="AO84" s="24">
        <f>INDEX('Calc - all stations (miles)'!$C$3:$FE$196,MATCH('Output - Matrix'!$B84,'Calc - all stations (miles)'!$B$3:$B$196,0),MATCH('Output - Matrix'!AO$7,'Calc - all stations (miles)'!$C$2:$FE$2,0))</f>
        <v>250.73818606911885</v>
      </c>
      <c r="AP84" s="24">
        <f>INDEX('Calc - all stations (miles)'!$C$3:$FE$196,MATCH('Output - Matrix'!$B84,'Calc - all stations (miles)'!$B$3:$B$196,0),MATCH('Output - Matrix'!AP$7,'Calc - all stations (miles)'!$C$2:$FE$2,0))</f>
        <v>253.22874860604824</v>
      </c>
      <c r="AQ84" s="29">
        <f>INDEX('Calc - all stations (miles)'!$C$3:$FE$196,MATCH('Output - Matrix'!$B84,'Calc - all stations (miles)'!$B$3:$B$196,0),MATCH('Output - Matrix'!AQ$7,'Calc - all stations (miles)'!$C$2:$FE$2,0))</f>
        <v>345.0123192436107</v>
      </c>
      <c r="AR84" s="24">
        <f>INDEX('Calc - all stations (miles)'!$C$3:$FE$196,MATCH('Output - Matrix'!$B84,'Calc - all stations (miles)'!$B$3:$B$196,0),MATCH('Output - Matrix'!AR$7,'Calc - all stations (miles)'!$C$2:$FE$2,0))</f>
        <v>345.13719160327065</v>
      </c>
      <c r="AS84" s="24">
        <f>INDEX('Calc - all stations (miles)'!$C$3:$FE$196,MATCH('Output - Matrix'!$B84,'Calc - all stations (miles)'!$B$3:$B$196,0),MATCH('Output - Matrix'!AS$7,'Calc - all stations (miles)'!$C$2:$FE$2,0))</f>
        <v>344.47255397642016</v>
      </c>
      <c r="AT84" s="24">
        <f>INDEX('Calc - all stations (miles)'!$C$3:$FE$196,MATCH('Output - Matrix'!$B84,'Calc - all stations (miles)'!$B$3:$B$196,0),MATCH('Output - Matrix'!AT$7,'Calc - all stations (miles)'!$C$2:$FE$2,0))</f>
        <v>343.8924115085689</v>
      </c>
      <c r="AU84" s="24">
        <f>INDEX('Calc - all stations (miles)'!$C$3:$FE$196,MATCH('Output - Matrix'!$B84,'Calc - all stations (miles)'!$B$3:$B$196,0),MATCH('Output - Matrix'!AU$7,'Calc - all stations (miles)'!$C$2:$FE$2,0))</f>
        <v>343.23254423576753</v>
      </c>
      <c r="AV84" s="24">
        <f>INDEX('Calc - all stations (miles)'!$C$3:$FE$196,MATCH('Output - Matrix'!$B84,'Calc - all stations (miles)'!$B$3:$B$196,0),MATCH('Output - Matrix'!AV$7,'Calc - all stations (miles)'!$C$2:$FE$2,0))</f>
        <v>343.95019516496239</v>
      </c>
      <c r="AW84" s="24">
        <f>INDEX('Calc - all stations (miles)'!$C$3:$FE$196,MATCH('Output - Matrix'!$B84,'Calc - all stations (miles)'!$B$3:$B$196,0),MATCH('Output - Matrix'!AW$7,'Calc - all stations (miles)'!$C$2:$FE$2,0))</f>
        <v>344.95147025200077</v>
      </c>
      <c r="AX84" s="24">
        <f>INDEX('Calc - all stations (miles)'!$C$3:$FE$196,MATCH('Output - Matrix'!$B84,'Calc - all stations (miles)'!$B$3:$B$196,0),MATCH('Output - Matrix'!AX$7,'Calc - all stations (miles)'!$C$2:$FE$2,0))</f>
        <v>344.72268470558055</v>
      </c>
      <c r="AY84" s="24">
        <f>INDEX('Calc - all stations (miles)'!$C$3:$FE$196,MATCH('Output - Matrix'!$B84,'Calc - all stations (miles)'!$B$3:$B$196,0),MATCH('Output - Matrix'!AY$7,'Calc - all stations (miles)'!$C$2:$FE$2,0))</f>
        <v>345.03971568899254</v>
      </c>
      <c r="AZ84" s="24">
        <f>INDEX('Calc - all stations (miles)'!$C$3:$FE$196,MATCH('Output - Matrix'!$B84,'Calc - all stations (miles)'!$B$3:$B$196,0),MATCH('Output - Matrix'!AZ$7,'Calc - all stations (miles)'!$C$2:$FE$2,0))</f>
        <v>346.00744688366501</v>
      </c>
      <c r="BA84" s="29">
        <f>INDEX('Calc - all stations (miles)'!$C$3:$FE$196,MATCH('Output - Matrix'!$B84,'Calc - all stations (miles)'!$B$3:$B$196,0),MATCH('Output - Matrix'!BA$7,'Calc - all stations (miles)'!$C$2:$FE$2,0))</f>
        <v>343.04585914608646</v>
      </c>
      <c r="BB84" s="24">
        <f>INDEX('Calc - all stations (miles)'!$C$3:$FE$196,MATCH('Output - Matrix'!$B84,'Calc - all stations (miles)'!$B$3:$B$196,0),MATCH('Output - Matrix'!BB$7,'Calc - all stations (miles)'!$C$2:$FE$2,0))</f>
        <v>343.46805910648845</v>
      </c>
      <c r="BC84" s="24">
        <f>INDEX('Calc - all stations (miles)'!$C$3:$FE$196,MATCH('Output - Matrix'!$B84,'Calc - all stations (miles)'!$B$3:$B$196,0),MATCH('Output - Matrix'!BC$7,'Calc - all stations (miles)'!$C$2:$FE$2,0))</f>
        <v>341.42167080137426</v>
      </c>
      <c r="BD84" s="24">
        <f>INDEX('Calc - all stations (miles)'!$C$3:$FE$196,MATCH('Output - Matrix'!$B84,'Calc - all stations (miles)'!$B$3:$B$196,0),MATCH('Output - Matrix'!BD$7,'Calc - all stations (miles)'!$C$2:$FE$2,0))</f>
        <v>341.36768033265395</v>
      </c>
      <c r="BE84" s="24">
        <f>INDEX('Calc - all stations (miles)'!$C$3:$FE$196,MATCH('Output - Matrix'!$B84,'Calc - all stations (miles)'!$B$3:$B$196,0),MATCH('Output - Matrix'!BE$7,'Calc - all stations (miles)'!$C$2:$FE$2,0))</f>
        <v>342.86998151972966</v>
      </c>
      <c r="BF84" s="24">
        <f>INDEX('Calc - all stations (miles)'!$C$3:$FE$196,MATCH('Output - Matrix'!$B84,'Calc - all stations (miles)'!$B$3:$B$196,0),MATCH('Output - Matrix'!BF$7,'Calc - all stations (miles)'!$C$2:$FE$2,0))</f>
        <v>341.43744658301239</v>
      </c>
      <c r="BG84" s="29">
        <f>INDEX('Calc - all stations (miles)'!$C$3:$FE$196,MATCH('Output - Matrix'!$B84,'Calc - all stations (miles)'!$B$3:$B$196,0),MATCH('Output - Matrix'!BG$7,'Calc - all stations (miles)'!$C$2:$FE$2,0))</f>
        <v>344.57110607708751</v>
      </c>
      <c r="BH84" s="29">
        <f>INDEX('Calc - all stations (miles)'!$C$3:$FE$196,MATCH('Output - Matrix'!$B84,'Calc - all stations (miles)'!$B$3:$B$196,0),MATCH('Output - Matrix'!BH$7,'Calc - all stations (miles)'!$C$2:$FE$2,0))</f>
        <v>343.21626531483793</v>
      </c>
      <c r="BI84" s="24">
        <f>INDEX('Calc - all stations (miles)'!$C$3:$FE$196,MATCH('Output - Matrix'!$B84,'Calc - all stations (miles)'!$B$3:$B$196,0),MATCH('Output - Matrix'!BI$7,'Calc - all stations (miles)'!$C$2:$FE$2,0))</f>
        <v>342.75951352301644</v>
      </c>
      <c r="BJ84" s="24">
        <f>INDEX('Calc - all stations (miles)'!$C$3:$FE$196,MATCH('Output - Matrix'!$B84,'Calc - all stations (miles)'!$B$3:$B$196,0),MATCH('Output - Matrix'!BJ$7,'Calc - all stations (miles)'!$C$2:$FE$2,0))</f>
        <v>342.24067615258747</v>
      </c>
      <c r="BK84" s="29">
        <f>INDEX('Calc - all stations (miles)'!$C$3:$FE$196,MATCH('Output - Matrix'!$B84,'Calc - all stations (miles)'!$B$3:$B$196,0),MATCH('Output - Matrix'!BK$7,'Calc - all stations (miles)'!$C$2:$FE$2,0))</f>
        <v>343.03759832752553</v>
      </c>
      <c r="BL84" s="24">
        <f>INDEX('Calc - all stations (miles)'!$C$3:$FE$196,MATCH('Output - Matrix'!$B84,'Calc - all stations (miles)'!$B$3:$B$196,0),MATCH('Output - Matrix'!BL$7,'Calc - all stations (miles)'!$C$2:$FE$2,0))</f>
        <v>341.15959689654846</v>
      </c>
      <c r="BM84" s="29">
        <f>INDEX('Calc - all stations (miles)'!$C$3:$FE$196,MATCH('Output - Matrix'!$B84,'Calc - all stations (miles)'!$B$3:$B$196,0),MATCH('Output - Matrix'!BM$7,'Calc - all stations (miles)'!$C$2:$FE$2,0))</f>
        <v>1.9446382043993202</v>
      </c>
      <c r="BN84" s="24">
        <f>INDEX('Calc - all stations (miles)'!$C$3:$FE$196,MATCH('Output - Matrix'!$B84,'Calc - all stations (miles)'!$B$3:$B$196,0),MATCH('Output - Matrix'!BN$7,'Calc - all stations (miles)'!$C$2:$FE$2,0))</f>
        <v>3.5100660262498424</v>
      </c>
      <c r="BO84" s="24">
        <f>INDEX('Calc - all stations (miles)'!$C$3:$FE$196,MATCH('Output - Matrix'!$B84,'Calc - all stations (miles)'!$B$3:$B$196,0),MATCH('Output - Matrix'!BO$7,'Calc - all stations (miles)'!$C$2:$FE$2,0))</f>
        <v>1.6812655657834803</v>
      </c>
      <c r="BP84" s="24">
        <f>INDEX('Calc - all stations (miles)'!$C$3:$FE$196,MATCH('Output - Matrix'!$B84,'Calc - all stations (miles)'!$B$3:$B$196,0),MATCH('Output - Matrix'!BP$7,'Calc - all stations (miles)'!$C$2:$FE$2,0))</f>
        <v>2.0050657659596149</v>
      </c>
      <c r="BQ84" s="24">
        <f>INDEX('Calc - all stations (miles)'!$C$3:$FE$196,MATCH('Output - Matrix'!$B84,'Calc - all stations (miles)'!$B$3:$B$196,0),MATCH('Output - Matrix'!BQ$7,'Calc - all stations (miles)'!$C$2:$FE$2,0))</f>
        <v>3.754497565453462</v>
      </c>
      <c r="BR84" s="24">
        <f>INDEX('Calc - all stations (miles)'!$C$3:$FE$196,MATCH('Output - Matrix'!$B84,'Calc - all stations (miles)'!$B$3:$B$196,0),MATCH('Output - Matrix'!BR$7,'Calc - all stations (miles)'!$C$2:$FE$2,0))</f>
        <v>2.8263459893477374</v>
      </c>
      <c r="BS84" s="24">
        <f>INDEX('Calc - all stations (miles)'!$C$3:$FE$196,MATCH('Output - Matrix'!$B84,'Calc - all stations (miles)'!$B$3:$B$196,0),MATCH('Output - Matrix'!BS$7,'Calc - all stations (miles)'!$C$2:$FE$2,0))</f>
        <v>2.5586861553839921</v>
      </c>
      <c r="BT84" s="24">
        <f>INDEX('Calc - all stations (miles)'!$C$3:$FE$196,MATCH('Output - Matrix'!$B84,'Calc - all stations (miles)'!$B$3:$B$196,0),MATCH('Output - Matrix'!BT$7,'Calc - all stations (miles)'!$C$2:$FE$2,0))</f>
        <v>2.0038618836739812</v>
      </c>
      <c r="BU84" s="24">
        <f>INDEX('Calc - all stations (miles)'!$C$3:$FE$196,MATCH('Output - Matrix'!$B84,'Calc - all stations (miles)'!$B$3:$B$196,0),MATCH('Output - Matrix'!BU$7,'Calc - all stations (miles)'!$C$2:$FE$2,0))</f>
        <v>1.2785759810307387</v>
      </c>
      <c r="BV84" s="24">
        <f>INDEX('Calc - all stations (miles)'!$C$3:$FE$196,MATCH('Output - Matrix'!$B84,'Calc - all stations (miles)'!$B$3:$B$196,0),MATCH('Output - Matrix'!BV$7,'Calc - all stations (miles)'!$C$2:$FE$2,0))</f>
        <v>2.7793565993572003</v>
      </c>
      <c r="BW84" s="24">
        <f>INDEX('Calc - all stations (miles)'!$C$3:$FE$196,MATCH('Output - Matrix'!$B84,'Calc - all stations (miles)'!$B$3:$B$196,0),MATCH('Output - Matrix'!BW$7,'Calc - all stations (miles)'!$C$2:$FE$2,0))</f>
        <v>3.2737830377281165</v>
      </c>
      <c r="BX84" s="24">
        <f>INDEX('Calc - all stations (miles)'!$C$3:$FE$196,MATCH('Output - Matrix'!$B84,'Calc - all stations (miles)'!$B$3:$B$196,0),MATCH('Output - Matrix'!BX$7,'Calc - all stations (miles)'!$C$2:$FE$2,0))</f>
        <v>0.68385167402087066</v>
      </c>
      <c r="BY84" s="24">
        <f>INDEX('Calc - all stations (miles)'!$C$3:$FE$196,MATCH('Output - Matrix'!$B84,'Calc - all stations (miles)'!$B$3:$B$196,0),MATCH('Output - Matrix'!BY$7,'Calc - all stations (miles)'!$C$2:$FE$2,0))</f>
        <v>1.6597996989509995</v>
      </c>
      <c r="BZ84" s="24">
        <f>INDEX('Calc - all stations (miles)'!$C$3:$FE$196,MATCH('Output - Matrix'!$B84,'Calc - all stations (miles)'!$B$3:$B$196,0),MATCH('Output - Matrix'!BZ$7,'Calc - all stations (miles)'!$C$2:$FE$2,0))</f>
        <v>2.4196245288529106</v>
      </c>
      <c r="CA84" s="24">
        <f>INDEX('Calc - all stations (miles)'!$C$3:$FE$196,MATCH('Output - Matrix'!$B84,'Calc - all stations (miles)'!$B$3:$B$196,0),MATCH('Output - Matrix'!CA$7,'Calc - all stations (miles)'!$C$2:$FE$2,0))</f>
        <v>0</v>
      </c>
      <c r="CB84" s="24"/>
      <c r="CC84" s="24"/>
      <c r="CD84" s="24"/>
      <c r="CE84" s="24"/>
      <c r="CF84" s="29"/>
      <c r="CG84" s="24"/>
      <c r="CH84" s="29"/>
      <c r="CI84" s="24"/>
      <c r="CJ84" s="24"/>
      <c r="CK84" s="24"/>
      <c r="CL84" s="24"/>
      <c r="CM84" s="24"/>
      <c r="CN84" s="24"/>
      <c r="CO84" s="24"/>
      <c r="CP84" s="29"/>
      <c r="CQ84" s="24"/>
      <c r="CR84" s="24"/>
      <c r="CS84" s="24"/>
      <c r="CT84" s="24"/>
      <c r="CU84" s="24"/>
      <c r="CV84" s="24"/>
      <c r="CW84" s="24"/>
      <c r="CX84" s="29"/>
      <c r="CY84" s="24"/>
      <c r="CZ84" s="24"/>
      <c r="DA84" s="24"/>
      <c r="DB84" s="24"/>
      <c r="DC84" s="24"/>
      <c r="DD84" s="24"/>
      <c r="DE84" s="24"/>
      <c r="DF84" s="29"/>
      <c r="DG84" s="24"/>
      <c r="DH84" s="24"/>
      <c r="DI84" s="24"/>
      <c r="DJ84" s="24"/>
      <c r="DK84" s="24"/>
      <c r="DL84" s="24"/>
      <c r="DM84" s="24"/>
      <c r="DN84" s="24"/>
      <c r="DO84" s="29"/>
      <c r="DP84" s="29"/>
      <c r="DQ84" s="24"/>
      <c r="DR84" s="29"/>
      <c r="DS84" s="24"/>
      <c r="DT84" s="24"/>
      <c r="DU84" s="24"/>
      <c r="DV84" s="29"/>
      <c r="DW84" s="24"/>
      <c r="DX84" s="24"/>
      <c r="DY84" s="24"/>
      <c r="DZ84" s="24"/>
      <c r="EA84" s="24"/>
      <c r="EB84" s="24"/>
      <c r="EC84" s="29"/>
      <c r="ED84" s="24"/>
      <c r="EE84" s="29"/>
      <c r="EF84" s="29"/>
      <c r="EG84" s="24"/>
      <c r="EH84" s="24"/>
      <c r="EI84" s="24"/>
      <c r="EJ84" s="24"/>
      <c r="EK84" s="29"/>
      <c r="EL84" s="24"/>
      <c r="EM84" s="24"/>
      <c r="EN84" s="24"/>
      <c r="EO84" s="24"/>
      <c r="EP84" s="24"/>
      <c r="EQ84" s="29"/>
      <c r="ER84" s="24"/>
      <c r="ES84" s="29"/>
      <c r="ET84" s="29"/>
      <c r="EU84" s="24"/>
      <c r="EV84" s="24"/>
      <c r="EW84" s="29"/>
      <c r="EX84" s="24"/>
      <c r="EY84" s="24"/>
      <c r="EZ84" s="24"/>
      <c r="FA84" s="24"/>
      <c r="FB84" s="24"/>
      <c r="FC84" s="24"/>
      <c r="FD84" s="24"/>
      <c r="FE84" s="29"/>
    </row>
    <row r="85" spans="1:161" x14ac:dyDescent="0.25">
      <c r="A85" s="17"/>
      <c r="B85" s="26" t="s">
        <v>149</v>
      </c>
      <c r="C85" s="29">
        <f>INDEX('Calc - all stations (miles)'!$C$3:$FE$196,MATCH('Output - Matrix'!$B85,'Calc - all stations (miles)'!$B$3:$B$196,0),MATCH('Output - Matrix'!C$7,'Calc - all stations (miles)'!$C$2:$FE$2,0))</f>
        <v>344.88647180036457</v>
      </c>
      <c r="D85" s="24">
        <f>INDEX('Calc - all stations (miles)'!$C$3:$FE$196,MATCH('Output - Matrix'!$B85,'Calc - all stations (miles)'!$B$3:$B$196,0),MATCH('Output - Matrix'!D$7,'Calc - all stations (miles)'!$C$2:$FE$2,0))</f>
        <v>344.43055545167732</v>
      </c>
      <c r="E85" s="24">
        <f>INDEX('Calc - all stations (miles)'!$C$3:$FE$196,MATCH('Output - Matrix'!$B85,'Calc - all stations (miles)'!$B$3:$B$196,0),MATCH('Output - Matrix'!E$7,'Calc - all stations (miles)'!$C$2:$FE$2,0))</f>
        <v>345.74355457541918</v>
      </c>
      <c r="F85" s="24">
        <f>INDEX('Calc - all stations (miles)'!$C$3:$FE$196,MATCH('Output - Matrix'!$B85,'Calc - all stations (miles)'!$B$3:$B$196,0),MATCH('Output - Matrix'!F$7,'Calc - all stations (miles)'!$C$2:$FE$2,0))</f>
        <v>344.45093814554758</v>
      </c>
      <c r="G85" s="24">
        <f>INDEX('Calc - all stations (miles)'!$C$3:$FE$196,MATCH('Output - Matrix'!$B85,'Calc - all stations (miles)'!$B$3:$B$196,0),MATCH('Output - Matrix'!G$7,'Calc - all stations (miles)'!$C$2:$FE$2,0))</f>
        <v>344.01221844334589</v>
      </c>
      <c r="H85" s="24">
        <f>INDEX('Calc - all stations (miles)'!$C$3:$FE$196,MATCH('Output - Matrix'!$B85,'Calc - all stations (miles)'!$B$3:$B$196,0),MATCH('Output - Matrix'!H$7,'Calc - all stations (miles)'!$C$2:$FE$2,0))</f>
        <v>344.92430537881324</v>
      </c>
      <c r="I85" s="29">
        <f>INDEX('Calc - all stations (miles)'!$C$3:$FE$196,MATCH('Output - Matrix'!$B85,'Calc - all stations (miles)'!$B$3:$B$196,0),MATCH('Output - Matrix'!I$7,'Calc - all stations (miles)'!$C$2:$FE$2,0))</f>
        <v>344.74331151572358</v>
      </c>
      <c r="J85" s="24">
        <f>INDEX('Calc - all stations (miles)'!$C$3:$FE$196,MATCH('Output - Matrix'!$B85,'Calc - all stations (miles)'!$B$3:$B$196,0),MATCH('Output - Matrix'!J$7,'Calc - all stations (miles)'!$C$2:$FE$2,0))</f>
        <v>345.80327636106546</v>
      </c>
      <c r="K85" s="24">
        <f>INDEX('Calc - all stations (miles)'!$C$3:$FE$196,MATCH('Output - Matrix'!$B85,'Calc - all stations (miles)'!$B$3:$B$196,0),MATCH('Output - Matrix'!K$7,'Calc - all stations (miles)'!$C$2:$FE$2,0))</f>
        <v>345.942363249533</v>
      </c>
      <c r="L85" s="24">
        <f>INDEX('Calc - all stations (miles)'!$C$3:$FE$196,MATCH('Output - Matrix'!$B85,'Calc - all stations (miles)'!$B$3:$B$196,0),MATCH('Output - Matrix'!L$7,'Calc - all stations (miles)'!$C$2:$FE$2,0))</f>
        <v>346.39674500751465</v>
      </c>
      <c r="M85" s="29">
        <f>INDEX('Calc - all stations (miles)'!$C$3:$FE$196,MATCH('Output - Matrix'!$B85,'Calc - all stations (miles)'!$B$3:$B$196,0),MATCH('Output - Matrix'!M$7,'Calc - all stations (miles)'!$C$2:$FE$2,0))</f>
        <v>344.63472556508395</v>
      </c>
      <c r="N85" s="24">
        <f>INDEX('Calc - all stations (miles)'!$C$3:$FE$196,MATCH('Output - Matrix'!$B85,'Calc - all stations (miles)'!$B$3:$B$196,0),MATCH('Output - Matrix'!N$7,'Calc - all stations (miles)'!$C$2:$FE$2,0))</f>
        <v>344.72125615144023</v>
      </c>
      <c r="O85" s="24">
        <f>INDEX('Calc - all stations (miles)'!$C$3:$FE$196,MATCH('Output - Matrix'!$B85,'Calc - all stations (miles)'!$B$3:$B$196,0),MATCH('Output - Matrix'!O$7,'Calc - all stations (miles)'!$C$2:$FE$2,0))</f>
        <v>344.27854561522997</v>
      </c>
      <c r="P85" s="24">
        <f>INDEX('Calc - all stations (miles)'!$C$3:$FE$196,MATCH('Output - Matrix'!$B85,'Calc - all stations (miles)'!$B$3:$B$196,0),MATCH('Output - Matrix'!P$7,'Calc - all stations (miles)'!$C$2:$FE$2,0))</f>
        <v>343.05232022916687</v>
      </c>
      <c r="Q85" s="24">
        <f>INDEX('Calc - all stations (miles)'!$C$3:$FE$196,MATCH('Output - Matrix'!$B85,'Calc - all stations (miles)'!$B$3:$B$196,0),MATCH('Output - Matrix'!Q$7,'Calc - all stations (miles)'!$C$2:$FE$2,0))</f>
        <v>342.94867654591565</v>
      </c>
      <c r="R85" s="24">
        <f>INDEX('Calc - all stations (miles)'!$C$3:$FE$196,MATCH('Output - Matrix'!$B85,'Calc - all stations (miles)'!$B$3:$B$196,0),MATCH('Output - Matrix'!R$7,'Calc - all stations (miles)'!$C$2:$FE$2,0))</f>
        <v>343.49199721634784</v>
      </c>
      <c r="S85" s="24">
        <f>INDEX('Calc - all stations (miles)'!$C$3:$FE$196,MATCH('Output - Matrix'!$B85,'Calc - all stations (miles)'!$B$3:$B$196,0),MATCH('Output - Matrix'!S$7,'Calc - all stations (miles)'!$C$2:$FE$2,0))</f>
        <v>343.92922896331356</v>
      </c>
      <c r="T85" s="24">
        <f>INDEX('Calc - all stations (miles)'!$C$3:$FE$196,MATCH('Output - Matrix'!$B85,'Calc - all stations (miles)'!$B$3:$B$196,0),MATCH('Output - Matrix'!T$7,'Calc - all stations (miles)'!$C$2:$FE$2,0))</f>
        <v>345.81877114492335</v>
      </c>
      <c r="U85" s="24">
        <f>INDEX('Calc - all stations (miles)'!$C$3:$FE$196,MATCH('Output - Matrix'!$B85,'Calc - all stations (miles)'!$B$3:$B$196,0),MATCH('Output - Matrix'!U$7,'Calc - all stations (miles)'!$C$2:$FE$2,0))</f>
        <v>343.71100520824496</v>
      </c>
      <c r="V85" s="24">
        <f>INDEX('Calc - all stations (miles)'!$C$3:$FE$196,MATCH('Output - Matrix'!$B85,'Calc - all stations (miles)'!$B$3:$B$196,0),MATCH('Output - Matrix'!V$7,'Calc - all stations (miles)'!$C$2:$FE$2,0))</f>
        <v>346.2804943246357</v>
      </c>
      <c r="W85" s="24">
        <f>INDEX('Calc - all stations (miles)'!$C$3:$FE$196,MATCH('Output - Matrix'!$B85,'Calc - all stations (miles)'!$B$3:$B$196,0),MATCH('Output - Matrix'!W$7,'Calc - all stations (miles)'!$C$2:$FE$2,0))</f>
        <v>345.5435918140509</v>
      </c>
      <c r="X85" s="24">
        <f>INDEX('Calc - all stations (miles)'!$C$3:$FE$196,MATCH('Output - Matrix'!$B85,'Calc - all stations (miles)'!$B$3:$B$196,0),MATCH('Output - Matrix'!X$7,'Calc - all stations (miles)'!$C$2:$FE$2,0))</f>
        <v>344.43319677938615</v>
      </c>
      <c r="Y85" s="24">
        <f>INDEX('Calc - all stations (miles)'!$C$3:$FE$196,MATCH('Output - Matrix'!$B85,'Calc - all stations (miles)'!$B$3:$B$196,0),MATCH('Output - Matrix'!Y$7,'Calc - all stations (miles)'!$C$2:$FE$2,0))</f>
        <v>345.98372096587167</v>
      </c>
      <c r="Z85" s="29">
        <f>INDEX('Calc - all stations (miles)'!$C$3:$FE$196,MATCH('Output - Matrix'!$B85,'Calc - all stations (miles)'!$B$3:$B$196,0),MATCH('Output - Matrix'!Z$7,'Calc - all stations (miles)'!$C$2:$FE$2,0))</f>
        <v>345.32989659264541</v>
      </c>
      <c r="AA85" s="24">
        <f>INDEX('Calc - all stations (miles)'!$C$3:$FE$196,MATCH('Output - Matrix'!$B85,'Calc - all stations (miles)'!$B$3:$B$196,0),MATCH('Output - Matrix'!AA$7,'Calc - all stations (miles)'!$C$2:$FE$2,0))</f>
        <v>346.99874540080089</v>
      </c>
      <c r="AB85" s="24">
        <f>INDEX('Calc - all stations (miles)'!$C$3:$FE$196,MATCH('Output - Matrix'!$B85,'Calc - all stations (miles)'!$B$3:$B$196,0),MATCH('Output - Matrix'!AB$7,'Calc - all stations (miles)'!$C$2:$FE$2,0))</f>
        <v>346.83691337236922</v>
      </c>
      <c r="AC85" s="29">
        <f>INDEX('Calc - all stations (miles)'!$C$3:$FE$196,MATCH('Output - Matrix'!$B85,'Calc - all stations (miles)'!$B$3:$B$196,0),MATCH('Output - Matrix'!AC$7,'Calc - all stations (miles)'!$C$2:$FE$2,0))</f>
        <v>342.94918916440923</v>
      </c>
      <c r="AD85" s="24">
        <f>INDEX('Calc - all stations (miles)'!$C$3:$FE$196,MATCH('Output - Matrix'!$B85,'Calc - all stations (miles)'!$B$3:$B$196,0),MATCH('Output - Matrix'!AD$7,'Calc - all stations (miles)'!$C$2:$FE$2,0))</f>
        <v>342.3894097168241</v>
      </c>
      <c r="AE85" s="24">
        <f>INDEX('Calc - all stations (miles)'!$C$3:$FE$196,MATCH('Output - Matrix'!$B85,'Calc - all stations (miles)'!$B$3:$B$196,0),MATCH('Output - Matrix'!AE$7,'Calc - all stations (miles)'!$C$2:$FE$2,0))</f>
        <v>342.01929841778917</v>
      </c>
      <c r="AF85" s="24">
        <f>INDEX('Calc - all stations (miles)'!$C$3:$FE$196,MATCH('Output - Matrix'!$B85,'Calc - all stations (miles)'!$B$3:$B$196,0),MATCH('Output - Matrix'!AF$7,'Calc - all stations (miles)'!$C$2:$FE$2,0))</f>
        <v>341.45468885221743</v>
      </c>
      <c r="AG85" s="24">
        <f>INDEX('Calc - all stations (miles)'!$C$3:$FE$196,MATCH('Output - Matrix'!$B85,'Calc - all stations (miles)'!$B$3:$B$196,0),MATCH('Output - Matrix'!AG$7,'Calc - all stations (miles)'!$C$2:$FE$2,0))</f>
        <v>341.56790539579401</v>
      </c>
      <c r="AH85" s="29">
        <f>INDEX('Calc - all stations (miles)'!$C$3:$FE$196,MATCH('Output - Matrix'!$B85,'Calc - all stations (miles)'!$B$3:$B$196,0),MATCH('Output - Matrix'!AH$7,'Calc - all stations (miles)'!$C$2:$FE$2,0))</f>
        <v>251.58626825509256</v>
      </c>
      <c r="AI85" s="24">
        <f>INDEX('Calc - all stations (miles)'!$C$3:$FE$196,MATCH('Output - Matrix'!$B85,'Calc - all stations (miles)'!$B$3:$B$196,0),MATCH('Output - Matrix'!AI$7,'Calc - all stations (miles)'!$C$2:$FE$2,0))</f>
        <v>251.93808056024289</v>
      </c>
      <c r="AJ85" s="24">
        <f>INDEX('Calc - all stations (miles)'!$C$3:$FE$196,MATCH('Output - Matrix'!$B85,'Calc - all stations (miles)'!$B$3:$B$196,0),MATCH('Output - Matrix'!AJ$7,'Calc - all stations (miles)'!$C$2:$FE$2,0))</f>
        <v>252.31646989493413</v>
      </c>
      <c r="AK85" s="24">
        <f>INDEX('Calc - all stations (miles)'!$C$3:$FE$196,MATCH('Output - Matrix'!$B85,'Calc - all stations (miles)'!$B$3:$B$196,0),MATCH('Output - Matrix'!AK$7,'Calc - all stations (miles)'!$C$2:$FE$2,0))</f>
        <v>251.62492955178504</v>
      </c>
      <c r="AL85" s="24">
        <f>INDEX('Calc - all stations (miles)'!$C$3:$FE$196,MATCH('Output - Matrix'!$B85,'Calc - all stations (miles)'!$B$3:$B$196,0),MATCH('Output - Matrix'!AL$7,'Calc - all stations (miles)'!$C$2:$FE$2,0))</f>
        <v>251.2475008144676</v>
      </c>
      <c r="AM85" s="24">
        <f>INDEX('Calc - all stations (miles)'!$C$3:$FE$196,MATCH('Output - Matrix'!$B85,'Calc - all stations (miles)'!$B$3:$B$196,0),MATCH('Output - Matrix'!AM$7,'Calc - all stations (miles)'!$C$2:$FE$2,0))</f>
        <v>251.35713376494658</v>
      </c>
      <c r="AN85" s="24">
        <f>INDEX('Calc - all stations (miles)'!$C$3:$FE$196,MATCH('Output - Matrix'!$B85,'Calc - all stations (miles)'!$B$3:$B$196,0),MATCH('Output - Matrix'!AN$7,'Calc - all stations (miles)'!$C$2:$FE$2,0))</f>
        <v>251.82240706834554</v>
      </c>
      <c r="AO85" s="24">
        <f>INDEX('Calc - all stations (miles)'!$C$3:$FE$196,MATCH('Output - Matrix'!$B85,'Calc - all stations (miles)'!$B$3:$B$196,0),MATCH('Output - Matrix'!AO$7,'Calc - all stations (miles)'!$C$2:$FE$2,0))</f>
        <v>250.63819075545086</v>
      </c>
      <c r="AP85" s="24">
        <f>INDEX('Calc - all stations (miles)'!$C$3:$FE$196,MATCH('Output - Matrix'!$B85,'Calc - all stations (miles)'!$B$3:$B$196,0),MATCH('Output - Matrix'!AP$7,'Calc - all stations (miles)'!$C$2:$FE$2,0))</f>
        <v>253.12408168835384</v>
      </c>
      <c r="AQ85" s="29">
        <f>INDEX('Calc - all stations (miles)'!$C$3:$FE$196,MATCH('Output - Matrix'!$B85,'Calc - all stations (miles)'!$B$3:$B$196,0),MATCH('Output - Matrix'!AQ$7,'Calc - all stations (miles)'!$C$2:$FE$2,0))</f>
        <v>344.78940372476734</v>
      </c>
      <c r="AR85" s="24">
        <f>INDEX('Calc - all stations (miles)'!$C$3:$FE$196,MATCH('Output - Matrix'!$B85,'Calc - all stations (miles)'!$B$3:$B$196,0),MATCH('Output - Matrix'!AR$7,'Calc - all stations (miles)'!$C$2:$FE$2,0))</f>
        <v>344.91132506466971</v>
      </c>
      <c r="AS85" s="24">
        <f>INDEX('Calc - all stations (miles)'!$C$3:$FE$196,MATCH('Output - Matrix'!$B85,'Calc - all stations (miles)'!$B$3:$B$196,0),MATCH('Output - Matrix'!AS$7,'Calc - all stations (miles)'!$C$2:$FE$2,0))</f>
        <v>344.25137388727791</v>
      </c>
      <c r="AT85" s="24">
        <f>INDEX('Calc - all stations (miles)'!$C$3:$FE$196,MATCH('Output - Matrix'!$B85,'Calc - all stations (miles)'!$B$3:$B$196,0),MATCH('Output - Matrix'!AT$7,'Calc - all stations (miles)'!$C$2:$FE$2,0))</f>
        <v>343.6724623101133</v>
      </c>
      <c r="AU85" s="24">
        <f>INDEX('Calc - all stations (miles)'!$C$3:$FE$196,MATCH('Output - Matrix'!$B85,'Calc - all stations (miles)'!$B$3:$B$196,0),MATCH('Output - Matrix'!AU$7,'Calc - all stations (miles)'!$C$2:$FE$2,0))</f>
        <v>343.00790757771267</v>
      </c>
      <c r="AV85" s="24">
        <f>INDEX('Calc - all stations (miles)'!$C$3:$FE$196,MATCH('Output - Matrix'!$B85,'Calc - all stations (miles)'!$B$3:$B$196,0),MATCH('Output - Matrix'!AV$7,'Calc - all stations (miles)'!$C$2:$FE$2,0))</f>
        <v>343.72461548870979</v>
      </c>
      <c r="AW85" s="24">
        <f>INDEX('Calc - all stations (miles)'!$C$3:$FE$196,MATCH('Output - Matrix'!$B85,'Calc - all stations (miles)'!$B$3:$B$196,0),MATCH('Output - Matrix'!AW$7,'Calc - all stations (miles)'!$C$2:$FE$2,0))</f>
        <v>344.72744642763814</v>
      </c>
      <c r="AX85" s="24">
        <f>INDEX('Calc - all stations (miles)'!$C$3:$FE$196,MATCH('Output - Matrix'!$B85,'Calc - all stations (miles)'!$B$3:$B$196,0),MATCH('Output - Matrix'!AX$7,'Calc - all stations (miles)'!$C$2:$FE$2,0))</f>
        <v>344.50000862610261</v>
      </c>
      <c r="AY85" s="24">
        <f>INDEX('Calc - all stations (miles)'!$C$3:$FE$196,MATCH('Output - Matrix'!$B85,'Calc - all stations (miles)'!$B$3:$B$196,0),MATCH('Output - Matrix'!AY$7,'Calc - all stations (miles)'!$C$2:$FE$2,0))</f>
        <v>344.81351758085725</v>
      </c>
      <c r="AZ85" s="24">
        <f>INDEX('Calc - all stations (miles)'!$C$3:$FE$196,MATCH('Output - Matrix'!$B85,'Calc - all stations (miles)'!$B$3:$B$196,0),MATCH('Output - Matrix'!AZ$7,'Calc - all stations (miles)'!$C$2:$FE$2,0))</f>
        <v>345.78479001951411</v>
      </c>
      <c r="BA85" s="29">
        <f>INDEX('Calc - all stations (miles)'!$C$3:$FE$196,MATCH('Output - Matrix'!$B85,'Calc - all stations (miles)'!$B$3:$B$196,0),MATCH('Output - Matrix'!BA$7,'Calc - all stations (miles)'!$C$2:$FE$2,0))</f>
        <v>342.83988505191212</v>
      </c>
      <c r="BB85" s="24">
        <f>INDEX('Calc - all stations (miles)'!$C$3:$FE$196,MATCH('Output - Matrix'!$B85,'Calc - all stations (miles)'!$B$3:$B$196,0),MATCH('Output - Matrix'!BB$7,'Calc - all stations (miles)'!$C$2:$FE$2,0))</f>
        <v>343.26642545405571</v>
      </c>
      <c r="BC85" s="24">
        <f>INDEX('Calc - all stations (miles)'!$C$3:$FE$196,MATCH('Output - Matrix'!$B85,'Calc - all stations (miles)'!$B$3:$B$196,0),MATCH('Output - Matrix'!BC$7,'Calc - all stations (miles)'!$C$2:$FE$2,0))</f>
        <v>341.2155285403652</v>
      </c>
      <c r="BD85" s="24">
        <f>INDEX('Calc - all stations (miles)'!$C$3:$FE$196,MATCH('Output - Matrix'!$B85,'Calc - all stations (miles)'!$B$3:$B$196,0),MATCH('Output - Matrix'!BD$7,'Calc - all stations (miles)'!$C$2:$FE$2,0))</f>
        <v>341.16290873235135</v>
      </c>
      <c r="BE85" s="24">
        <f>INDEX('Calc - all stations (miles)'!$C$3:$FE$196,MATCH('Output - Matrix'!$B85,'Calc - all stations (miles)'!$B$3:$B$196,0),MATCH('Output - Matrix'!BE$7,'Calc - all stations (miles)'!$C$2:$FE$2,0))</f>
        <v>342.66844782895851</v>
      </c>
      <c r="BF85" s="24">
        <f>INDEX('Calc - all stations (miles)'!$C$3:$FE$196,MATCH('Output - Matrix'!$B85,'Calc - all stations (miles)'!$B$3:$B$196,0),MATCH('Output - Matrix'!BF$7,'Calc - all stations (miles)'!$C$2:$FE$2,0))</f>
        <v>341.22981789708621</v>
      </c>
      <c r="BG85" s="29">
        <f>INDEX('Calc - all stations (miles)'!$C$3:$FE$196,MATCH('Output - Matrix'!$B85,'Calc - all stations (miles)'!$B$3:$B$196,0),MATCH('Output - Matrix'!BG$7,'Calc - all stations (miles)'!$C$2:$FE$2,0))</f>
        <v>344.36123115400903</v>
      </c>
      <c r="BH85" s="29">
        <f>INDEX('Calc - all stations (miles)'!$C$3:$FE$196,MATCH('Output - Matrix'!$B85,'Calc - all stations (miles)'!$B$3:$B$196,0),MATCH('Output - Matrix'!BH$7,'Calc - all stations (miles)'!$C$2:$FE$2,0))</f>
        <v>343.00452311029443</v>
      </c>
      <c r="BI85" s="24">
        <f>INDEX('Calc - all stations (miles)'!$C$3:$FE$196,MATCH('Output - Matrix'!$B85,'Calc - all stations (miles)'!$B$3:$B$196,0),MATCH('Output - Matrix'!BI$7,'Calc - all stations (miles)'!$C$2:$FE$2,0))</f>
        <v>342.54375268733185</v>
      </c>
      <c r="BJ85" s="24">
        <f>INDEX('Calc - all stations (miles)'!$C$3:$FE$196,MATCH('Output - Matrix'!$B85,'Calc - all stations (miles)'!$B$3:$B$196,0),MATCH('Output - Matrix'!BJ$7,'Calc - all stations (miles)'!$C$2:$FE$2,0))</f>
        <v>342.02577016991881</v>
      </c>
      <c r="BK85" s="29">
        <f>INDEX('Calc - all stations (miles)'!$C$3:$FE$196,MATCH('Output - Matrix'!$B85,'Calc - all stations (miles)'!$B$3:$B$196,0),MATCH('Output - Matrix'!BK$7,'Calc - all stations (miles)'!$C$2:$FE$2,0))</f>
        <v>342.8261154014217</v>
      </c>
      <c r="BL85" s="24">
        <f>INDEX('Calc - all stations (miles)'!$C$3:$FE$196,MATCH('Output - Matrix'!$B85,'Calc - all stations (miles)'!$B$3:$B$196,0),MATCH('Output - Matrix'!BL$7,'Calc - all stations (miles)'!$C$2:$FE$2,0))</f>
        <v>340.94845601910606</v>
      </c>
      <c r="BM85" s="29">
        <f>INDEX('Calc - all stations (miles)'!$C$3:$FE$196,MATCH('Output - Matrix'!$B85,'Calc - all stations (miles)'!$B$3:$B$196,0),MATCH('Output - Matrix'!BM$7,'Calc - all stations (miles)'!$C$2:$FE$2,0))</f>
        <v>1.3613227490189395</v>
      </c>
      <c r="BN85" s="24">
        <f>INDEX('Calc - all stations (miles)'!$C$3:$FE$196,MATCH('Output - Matrix'!$B85,'Calc - all stations (miles)'!$B$3:$B$196,0),MATCH('Output - Matrix'!BN$7,'Calc - all stations (miles)'!$C$2:$FE$2,0))</f>
        <v>2.7246126332365042</v>
      </c>
      <c r="BO85" s="24">
        <f>INDEX('Calc - all stations (miles)'!$C$3:$FE$196,MATCH('Output - Matrix'!$B85,'Calc - all stations (miles)'!$B$3:$B$196,0),MATCH('Output - Matrix'!BO$7,'Calc - all stations (miles)'!$C$2:$FE$2,0))</f>
        <v>1.3058260117591691</v>
      </c>
      <c r="BP85" s="24">
        <f>INDEX('Calc - all stations (miles)'!$C$3:$FE$196,MATCH('Output - Matrix'!$B85,'Calc - all stations (miles)'!$B$3:$B$196,0),MATCH('Output - Matrix'!BP$7,'Calc - all stations (miles)'!$C$2:$FE$2,0))</f>
        <v>1.3218275598776608</v>
      </c>
      <c r="BQ85" s="24">
        <f>INDEX('Calc - all stations (miles)'!$C$3:$FE$196,MATCH('Output - Matrix'!$B85,'Calc - all stations (miles)'!$B$3:$B$196,0),MATCH('Output - Matrix'!BQ$7,'Calc - all stations (miles)'!$C$2:$FE$2,0))</f>
        <v>3.0813887640150317</v>
      </c>
      <c r="BR85" s="24">
        <f>INDEX('Calc - all stations (miles)'!$C$3:$FE$196,MATCH('Output - Matrix'!$B85,'Calc - all stations (miles)'!$B$3:$B$196,0),MATCH('Output - Matrix'!BR$7,'Calc - all stations (miles)'!$C$2:$FE$2,0))</f>
        <v>2.0328550527889626</v>
      </c>
      <c r="BS85" s="24">
        <f>INDEX('Calc - all stations (miles)'!$C$3:$FE$196,MATCH('Output - Matrix'!$B85,'Calc - all stations (miles)'!$B$3:$B$196,0),MATCH('Output - Matrix'!BS$7,'Calc - all stations (miles)'!$C$2:$FE$2,0))</f>
        <v>1.7436220397320952</v>
      </c>
      <c r="BT85" s="24">
        <f>INDEX('Calc - all stations (miles)'!$C$3:$FE$196,MATCH('Output - Matrix'!$B85,'Calc - all stations (miles)'!$B$3:$B$196,0),MATCH('Output - Matrix'!BT$7,'Calc - all stations (miles)'!$C$2:$FE$2,0))</f>
        <v>1.6342180486820288</v>
      </c>
      <c r="BU85" s="24">
        <f>INDEX('Calc - all stations (miles)'!$C$3:$FE$196,MATCH('Output - Matrix'!$B85,'Calc - all stations (miles)'!$B$3:$B$196,0),MATCH('Output - Matrix'!BU$7,'Calc - all stations (miles)'!$C$2:$FE$2,0))</f>
        <v>0.70743594614828442</v>
      </c>
      <c r="BV85" s="24">
        <f>INDEX('Calc - all stations (miles)'!$C$3:$FE$196,MATCH('Output - Matrix'!$B85,'Calc - all stations (miles)'!$B$3:$B$196,0),MATCH('Output - Matrix'!BV$7,'Calc - all stations (miles)'!$C$2:$FE$2,0))</f>
        <v>1.9821838425735485</v>
      </c>
      <c r="BW85" s="24">
        <f>INDEX('Calc - all stations (miles)'!$C$3:$FE$196,MATCH('Output - Matrix'!$B85,'Calc - all stations (miles)'!$B$3:$B$196,0),MATCH('Output - Matrix'!BW$7,'Calc - all stations (miles)'!$C$2:$FE$2,0))</f>
        <v>2.4733383512868823</v>
      </c>
      <c r="BX85" s="24">
        <f>INDEX('Calc - all stations (miles)'!$C$3:$FE$196,MATCH('Output - Matrix'!$B85,'Calc - all stations (miles)'!$B$3:$B$196,0),MATCH('Output - Matrix'!BX$7,'Calc - all stations (miles)'!$C$2:$FE$2,0))</f>
        <v>1.2941919430586828</v>
      </c>
      <c r="BY85" s="24">
        <f>INDEX('Calc - all stations (miles)'!$C$3:$FE$196,MATCH('Output - Matrix'!$B85,'Calc - all stations (miles)'!$B$3:$B$196,0),MATCH('Output - Matrix'!BY$7,'Calc - all stations (miles)'!$C$2:$FE$2,0))</f>
        <v>1.53226520116912</v>
      </c>
      <c r="BZ85" s="24">
        <f>INDEX('Calc - all stations (miles)'!$C$3:$FE$196,MATCH('Output - Matrix'!$B85,'Calc - all stations (miles)'!$B$3:$B$196,0),MATCH('Output - Matrix'!BZ$7,'Calc - all stations (miles)'!$C$2:$FE$2,0))</f>
        <v>1.6928801705322514</v>
      </c>
      <c r="CA85" s="24">
        <f>INDEX('Calc - all stations (miles)'!$C$3:$FE$196,MATCH('Output - Matrix'!$B85,'Calc - all stations (miles)'!$B$3:$B$196,0),MATCH('Output - Matrix'!CA$7,'Calc - all stations (miles)'!$C$2:$FE$2,0))</f>
        <v>0.81534697925385313</v>
      </c>
      <c r="CB85" s="24">
        <f>INDEX('Calc - all stations (miles)'!$C$3:$FE$196,MATCH('Output - Matrix'!$B85,'Calc - all stations (miles)'!$B$3:$B$196,0),MATCH('Output - Matrix'!CB$7,'Calc - all stations (miles)'!$C$2:$FE$2,0))</f>
        <v>0</v>
      </c>
      <c r="CC85" s="24"/>
      <c r="CD85" s="24"/>
      <c r="CE85" s="24"/>
      <c r="CF85" s="29"/>
      <c r="CG85" s="24"/>
      <c r="CH85" s="29"/>
      <c r="CI85" s="24"/>
      <c r="CJ85" s="24"/>
      <c r="CK85" s="24"/>
      <c r="CL85" s="24"/>
      <c r="CM85" s="24"/>
      <c r="CN85" s="24"/>
      <c r="CO85" s="24"/>
      <c r="CP85" s="29"/>
      <c r="CQ85" s="24"/>
      <c r="CR85" s="24"/>
      <c r="CS85" s="24"/>
      <c r="CT85" s="24"/>
      <c r="CU85" s="24"/>
      <c r="CV85" s="24"/>
      <c r="CW85" s="24"/>
      <c r="CX85" s="29"/>
      <c r="CY85" s="24"/>
      <c r="CZ85" s="24"/>
      <c r="DA85" s="24"/>
      <c r="DB85" s="24"/>
      <c r="DC85" s="24"/>
      <c r="DD85" s="24"/>
      <c r="DE85" s="24"/>
      <c r="DF85" s="29"/>
      <c r="DG85" s="24"/>
      <c r="DH85" s="24"/>
      <c r="DI85" s="24"/>
      <c r="DJ85" s="24"/>
      <c r="DK85" s="24"/>
      <c r="DL85" s="24"/>
      <c r="DM85" s="24"/>
      <c r="DN85" s="24"/>
      <c r="DO85" s="29"/>
      <c r="DP85" s="29"/>
      <c r="DQ85" s="24"/>
      <c r="DR85" s="29"/>
      <c r="DS85" s="24"/>
      <c r="DT85" s="24"/>
      <c r="DU85" s="24"/>
      <c r="DV85" s="29"/>
      <c r="DW85" s="24"/>
      <c r="DX85" s="24"/>
      <c r="DY85" s="24"/>
      <c r="DZ85" s="24"/>
      <c r="EA85" s="24"/>
      <c r="EB85" s="24"/>
      <c r="EC85" s="29"/>
      <c r="ED85" s="24"/>
      <c r="EE85" s="29"/>
      <c r="EF85" s="29"/>
      <c r="EG85" s="24"/>
      <c r="EH85" s="24"/>
      <c r="EI85" s="24"/>
      <c r="EJ85" s="24"/>
      <c r="EK85" s="29"/>
      <c r="EL85" s="24"/>
      <c r="EM85" s="24"/>
      <c r="EN85" s="24"/>
      <c r="EO85" s="24"/>
      <c r="EP85" s="24"/>
      <c r="EQ85" s="29"/>
      <c r="ER85" s="24"/>
      <c r="ES85" s="29"/>
      <c r="ET85" s="29"/>
      <c r="EU85" s="24"/>
      <c r="EV85" s="24"/>
      <c r="EW85" s="29"/>
      <c r="EX85" s="24"/>
      <c r="EY85" s="24"/>
      <c r="EZ85" s="24"/>
      <c r="FA85" s="24"/>
      <c r="FB85" s="24"/>
      <c r="FC85" s="24"/>
      <c r="FD85" s="24"/>
      <c r="FE85" s="29"/>
    </row>
    <row r="86" spans="1:161" x14ac:dyDescent="0.25">
      <c r="A86" s="17"/>
      <c r="B86" s="26" t="s">
        <v>150</v>
      </c>
      <c r="C86" s="29">
        <f>INDEX('Calc - all stations (miles)'!$C$3:$FE$196,MATCH('Output - Matrix'!$B86,'Calc - all stations (miles)'!$B$3:$B$196,0),MATCH('Output - Matrix'!C$7,'Calc - all stations (miles)'!$C$2:$FE$2,0))</f>
        <v>344.8324960126817</v>
      </c>
      <c r="D86" s="24">
        <f>INDEX('Calc - all stations (miles)'!$C$3:$FE$196,MATCH('Output - Matrix'!$B86,'Calc - all stations (miles)'!$B$3:$B$196,0),MATCH('Output - Matrix'!D$7,'Calc - all stations (miles)'!$C$2:$FE$2,0))</f>
        <v>344.37731746045574</v>
      </c>
      <c r="E86" s="24">
        <f>INDEX('Calc - all stations (miles)'!$C$3:$FE$196,MATCH('Output - Matrix'!$B86,'Calc - all stations (miles)'!$B$3:$B$196,0),MATCH('Output - Matrix'!E$7,'Calc - all stations (miles)'!$C$2:$FE$2,0))</f>
        <v>345.68983513648755</v>
      </c>
      <c r="F86" s="24">
        <f>INDEX('Calc - all stations (miles)'!$C$3:$FE$196,MATCH('Output - Matrix'!$B86,'Calc - all stations (miles)'!$B$3:$B$196,0),MATCH('Output - Matrix'!F$7,'Calc - all stations (miles)'!$C$2:$FE$2,0))</f>
        <v>344.39843567015311</v>
      </c>
      <c r="G86" s="24">
        <f>INDEX('Calc - all stations (miles)'!$C$3:$FE$196,MATCH('Output - Matrix'!$B86,'Calc - all stations (miles)'!$B$3:$B$196,0),MATCH('Output - Matrix'!G$7,'Calc - all stations (miles)'!$C$2:$FE$2,0))</f>
        <v>343.95998277160771</v>
      </c>
      <c r="H86" s="24">
        <f>INDEX('Calc - all stations (miles)'!$C$3:$FE$196,MATCH('Output - Matrix'!$B86,'Calc - all stations (miles)'!$B$3:$B$196,0),MATCH('Output - Matrix'!H$7,'Calc - all stations (miles)'!$C$2:$FE$2,0))</f>
        <v>344.87052274721776</v>
      </c>
      <c r="I86" s="29">
        <f>INDEX('Calc - all stations (miles)'!$C$3:$FE$196,MATCH('Output - Matrix'!$B86,'Calc - all stations (miles)'!$B$3:$B$196,0),MATCH('Output - Matrix'!I$7,'Calc - all stations (miles)'!$C$2:$FE$2,0))</f>
        <v>344.68781724072267</v>
      </c>
      <c r="J86" s="24">
        <f>INDEX('Calc - all stations (miles)'!$C$3:$FE$196,MATCH('Output - Matrix'!$B86,'Calc - all stations (miles)'!$B$3:$B$196,0),MATCH('Output - Matrix'!J$7,'Calc - all stations (miles)'!$C$2:$FE$2,0))</f>
        <v>345.74705247677196</v>
      </c>
      <c r="K86" s="24">
        <f>INDEX('Calc - all stations (miles)'!$C$3:$FE$196,MATCH('Output - Matrix'!$B86,'Calc - all stations (miles)'!$B$3:$B$196,0),MATCH('Output - Matrix'!K$7,'Calc - all stations (miles)'!$C$2:$FE$2,0))</f>
        <v>345.886106941761</v>
      </c>
      <c r="L86" s="24">
        <f>INDEX('Calc - all stations (miles)'!$C$3:$FE$196,MATCH('Output - Matrix'!$B86,'Calc - all stations (miles)'!$B$3:$B$196,0),MATCH('Output - Matrix'!L$7,'Calc - all stations (miles)'!$C$2:$FE$2,0))</f>
        <v>346.34065365169249</v>
      </c>
      <c r="M86" s="29">
        <f>INDEX('Calc - all stations (miles)'!$C$3:$FE$196,MATCH('Output - Matrix'!$B86,'Calc - all stations (miles)'!$B$3:$B$196,0),MATCH('Output - Matrix'!M$7,'Calc - all stations (miles)'!$C$2:$FE$2,0))</f>
        <v>344.58250371893058</v>
      </c>
      <c r="N86" s="24">
        <f>INDEX('Calc - all stations (miles)'!$C$3:$FE$196,MATCH('Output - Matrix'!$B86,'Calc - all stations (miles)'!$B$3:$B$196,0),MATCH('Output - Matrix'!N$7,'Calc - all stations (miles)'!$C$2:$FE$2,0))</f>
        <v>344.67010173464729</v>
      </c>
      <c r="O86" s="24">
        <f>INDEX('Calc - all stations (miles)'!$C$3:$FE$196,MATCH('Output - Matrix'!$B86,'Calc - all stations (miles)'!$B$3:$B$196,0),MATCH('Output - Matrix'!O$7,'Calc - all stations (miles)'!$C$2:$FE$2,0))</f>
        <v>344.22775847710199</v>
      </c>
      <c r="P86" s="24">
        <f>INDEX('Calc - all stations (miles)'!$C$3:$FE$196,MATCH('Output - Matrix'!$B86,'Calc - all stations (miles)'!$B$3:$B$196,0),MATCH('Output - Matrix'!P$7,'Calc - all stations (miles)'!$C$2:$FE$2,0))</f>
        <v>343.00131280509464</v>
      </c>
      <c r="Q86" s="24">
        <f>INDEX('Calc - all stations (miles)'!$C$3:$FE$196,MATCH('Output - Matrix'!$B86,'Calc - all stations (miles)'!$B$3:$B$196,0),MATCH('Output - Matrix'!Q$7,'Calc - all stations (miles)'!$C$2:$FE$2,0))</f>
        <v>342.89664323210354</v>
      </c>
      <c r="R86" s="24">
        <f>INDEX('Calc - all stations (miles)'!$C$3:$FE$196,MATCH('Output - Matrix'!$B86,'Calc - all stations (miles)'!$B$3:$B$196,0),MATCH('Output - Matrix'!R$7,'Calc - all stations (miles)'!$C$2:$FE$2,0))</f>
        <v>343.44071344292757</v>
      </c>
      <c r="S86" s="24">
        <f>INDEX('Calc - all stations (miles)'!$C$3:$FE$196,MATCH('Output - Matrix'!$B86,'Calc - all stations (miles)'!$B$3:$B$196,0),MATCH('Output - Matrix'!S$7,'Calc - all stations (miles)'!$C$2:$FE$2,0))</f>
        <v>343.87769736237232</v>
      </c>
      <c r="T86" s="24">
        <f>INDEX('Calc - all stations (miles)'!$C$3:$FE$196,MATCH('Output - Matrix'!$B86,'Calc - all stations (miles)'!$B$3:$B$196,0),MATCH('Output - Matrix'!T$7,'Calc - all stations (miles)'!$C$2:$FE$2,0))</f>
        <v>345.76800673992693</v>
      </c>
      <c r="U86" s="24">
        <f>INDEX('Calc - all stations (miles)'!$C$3:$FE$196,MATCH('Output - Matrix'!$B86,'Calc - all stations (miles)'!$B$3:$B$196,0),MATCH('Output - Matrix'!U$7,'Calc - all stations (miles)'!$C$2:$FE$2,0))</f>
        <v>343.6605157376685</v>
      </c>
      <c r="V86" s="24">
        <f>INDEX('Calc - all stations (miles)'!$C$3:$FE$196,MATCH('Output - Matrix'!$B86,'Calc - all stations (miles)'!$B$3:$B$196,0),MATCH('Output - Matrix'!V$7,'Calc - all stations (miles)'!$C$2:$FE$2,0))</f>
        <v>346.22884720886566</v>
      </c>
      <c r="W86" s="24">
        <f>INDEX('Calc - all stations (miles)'!$C$3:$FE$196,MATCH('Output - Matrix'!$B86,'Calc - all stations (miles)'!$B$3:$B$196,0),MATCH('Output - Matrix'!W$7,'Calc - all stations (miles)'!$C$2:$FE$2,0))</f>
        <v>345.49210900829797</v>
      </c>
      <c r="X86" s="24">
        <f>INDEX('Calc - all stations (miles)'!$C$3:$FE$196,MATCH('Output - Matrix'!$B86,'Calc - all stations (miles)'!$B$3:$B$196,0),MATCH('Output - Matrix'!X$7,'Calc - all stations (miles)'!$C$2:$FE$2,0))</f>
        <v>344.38140357312795</v>
      </c>
      <c r="Y86" s="24">
        <f>INDEX('Calc - all stations (miles)'!$C$3:$FE$196,MATCH('Output - Matrix'!$B86,'Calc - all stations (miles)'!$B$3:$B$196,0),MATCH('Output - Matrix'!Y$7,'Calc - all stations (miles)'!$C$2:$FE$2,0))</f>
        <v>345.93204248931062</v>
      </c>
      <c r="Z86" s="29">
        <f>INDEX('Calc - all stations (miles)'!$C$3:$FE$196,MATCH('Output - Matrix'!$B86,'Calc - all stations (miles)'!$B$3:$B$196,0),MATCH('Output - Matrix'!Z$7,'Calc - all stations (miles)'!$C$2:$FE$2,0))</f>
        <v>345.27704865039345</v>
      </c>
      <c r="AA86" s="24">
        <f>INDEX('Calc - all stations (miles)'!$C$3:$FE$196,MATCH('Output - Matrix'!$B86,'Calc - all stations (miles)'!$B$3:$B$196,0),MATCH('Output - Matrix'!AA$7,'Calc - all stations (miles)'!$C$2:$FE$2,0))</f>
        <v>346.94656408831725</v>
      </c>
      <c r="AB86" s="24">
        <f>INDEX('Calc - all stations (miles)'!$C$3:$FE$196,MATCH('Output - Matrix'!$B86,'Calc - all stations (miles)'!$B$3:$B$196,0),MATCH('Output - Matrix'!AB$7,'Calc - all stations (miles)'!$C$2:$FE$2,0))</f>
        <v>346.78518543625779</v>
      </c>
      <c r="AC86" s="29">
        <f>INDEX('Calc - all stations (miles)'!$C$3:$FE$196,MATCH('Output - Matrix'!$B86,'Calc - all stations (miles)'!$B$3:$B$196,0),MATCH('Output - Matrix'!AC$7,'Calc - all stations (miles)'!$C$2:$FE$2,0))</f>
        <v>342.89522832376178</v>
      </c>
      <c r="AD86" s="24">
        <f>INDEX('Calc - all stations (miles)'!$C$3:$FE$196,MATCH('Output - Matrix'!$B86,'Calc - all stations (miles)'!$B$3:$B$196,0),MATCH('Output - Matrix'!AD$7,'Calc - all stations (miles)'!$C$2:$FE$2,0))</f>
        <v>342.33664264013186</v>
      </c>
      <c r="AE86" s="24">
        <f>INDEX('Calc - all stations (miles)'!$C$3:$FE$196,MATCH('Output - Matrix'!$B86,'Calc - all stations (miles)'!$B$3:$B$196,0),MATCH('Output - Matrix'!AE$7,'Calc - all stations (miles)'!$C$2:$FE$2,0))</f>
        <v>341.96561243781173</v>
      </c>
      <c r="AF86" s="24">
        <f>INDEX('Calc - all stations (miles)'!$C$3:$FE$196,MATCH('Output - Matrix'!$B86,'Calc - all stations (miles)'!$B$3:$B$196,0),MATCH('Output - Matrix'!AF$7,'Calc - all stations (miles)'!$C$2:$FE$2,0))</f>
        <v>341.4012341406476</v>
      </c>
      <c r="AG86" s="24">
        <f>INDEX('Calc - all stations (miles)'!$C$3:$FE$196,MATCH('Output - Matrix'!$B86,'Calc - all stations (miles)'!$B$3:$B$196,0),MATCH('Output - Matrix'!AG$7,'Calc - all stations (miles)'!$C$2:$FE$2,0))</f>
        <v>341.51406423018574</v>
      </c>
      <c r="AH86" s="29">
        <f>INDEX('Calc - all stations (miles)'!$C$3:$FE$196,MATCH('Output - Matrix'!$B86,'Calc - all stations (miles)'!$B$3:$B$196,0),MATCH('Output - Matrix'!AH$7,'Calc - all stations (miles)'!$C$2:$FE$2,0))</f>
        <v>251.48354700713887</v>
      </c>
      <c r="AI86" s="24">
        <f>INDEX('Calc - all stations (miles)'!$C$3:$FE$196,MATCH('Output - Matrix'!$B86,'Calc - all stations (miles)'!$B$3:$B$196,0),MATCH('Output - Matrix'!AI$7,'Calc - all stations (miles)'!$C$2:$FE$2,0))</f>
        <v>251.83794827103773</v>
      </c>
      <c r="AJ86" s="24">
        <f>INDEX('Calc - all stations (miles)'!$C$3:$FE$196,MATCH('Output - Matrix'!$B86,'Calc - all stations (miles)'!$B$3:$B$196,0),MATCH('Output - Matrix'!AJ$7,'Calc - all stations (miles)'!$C$2:$FE$2,0))</f>
        <v>252.21475675421109</v>
      </c>
      <c r="AK86" s="24">
        <f>INDEX('Calc - all stations (miles)'!$C$3:$FE$196,MATCH('Output - Matrix'!$B86,'Calc - all stations (miles)'!$B$3:$B$196,0),MATCH('Output - Matrix'!AK$7,'Calc - all stations (miles)'!$C$2:$FE$2,0))</f>
        <v>251.52267272980166</v>
      </c>
      <c r="AL86" s="24">
        <f>INDEX('Calc - all stations (miles)'!$C$3:$FE$196,MATCH('Output - Matrix'!$B86,'Calc - all stations (miles)'!$B$3:$B$196,0),MATCH('Output - Matrix'!AL$7,'Calc - all stations (miles)'!$C$2:$FE$2,0))</f>
        <v>251.1450349725485</v>
      </c>
      <c r="AM86" s="24">
        <f>INDEX('Calc - all stations (miles)'!$C$3:$FE$196,MATCH('Output - Matrix'!$B86,'Calc - all stations (miles)'!$B$3:$B$196,0),MATCH('Output - Matrix'!AM$7,'Calc - all stations (miles)'!$C$2:$FE$2,0))</f>
        <v>251.25635136063667</v>
      </c>
      <c r="AN86" s="24">
        <f>INDEX('Calc - all stations (miles)'!$C$3:$FE$196,MATCH('Output - Matrix'!$B86,'Calc - all stations (miles)'!$B$3:$B$196,0),MATCH('Output - Matrix'!AN$7,'Calc - all stations (miles)'!$C$2:$FE$2,0))</f>
        <v>251.71875827040409</v>
      </c>
      <c r="AO86" s="24">
        <f>INDEX('Calc - all stations (miles)'!$C$3:$FE$196,MATCH('Output - Matrix'!$B86,'Calc - all stations (miles)'!$B$3:$B$196,0),MATCH('Output - Matrix'!AO$7,'Calc - all stations (miles)'!$C$2:$FE$2,0))</f>
        <v>250.53516964936304</v>
      </c>
      <c r="AP86" s="24">
        <f>INDEX('Calc - all stations (miles)'!$C$3:$FE$196,MATCH('Output - Matrix'!$B86,'Calc - all stations (miles)'!$B$3:$B$196,0),MATCH('Output - Matrix'!AP$7,'Calc - all stations (miles)'!$C$2:$FE$2,0))</f>
        <v>253.02307621677647</v>
      </c>
      <c r="AQ86" s="29">
        <f>INDEX('Calc - all stations (miles)'!$C$3:$FE$196,MATCH('Output - Matrix'!$B86,'Calc - all stations (miles)'!$B$3:$B$196,0),MATCH('Output - Matrix'!AQ$7,'Calc - all stations (miles)'!$C$2:$FE$2,0))</f>
        <v>344.74108710537746</v>
      </c>
      <c r="AR86" s="24">
        <f>INDEX('Calc - all stations (miles)'!$C$3:$FE$196,MATCH('Output - Matrix'!$B86,'Calc - all stations (miles)'!$B$3:$B$196,0),MATCH('Output - Matrix'!AR$7,'Calc - all stations (miles)'!$C$2:$FE$2,0))</f>
        <v>344.86436367016375</v>
      </c>
      <c r="AS86" s="24">
        <f>INDEX('Calc - all stations (miles)'!$C$3:$FE$196,MATCH('Output - Matrix'!$B86,'Calc - all stations (miles)'!$B$3:$B$196,0),MATCH('Output - Matrix'!AS$7,'Calc - all stations (miles)'!$C$2:$FE$2,0))</f>
        <v>344.20226098739295</v>
      </c>
      <c r="AT86" s="24">
        <f>INDEX('Calc - all stations (miles)'!$C$3:$FE$196,MATCH('Output - Matrix'!$B86,'Calc - all stations (miles)'!$B$3:$B$196,0),MATCH('Output - Matrix'!AT$7,'Calc - all stations (miles)'!$C$2:$FE$2,0))</f>
        <v>343.62278494945053</v>
      </c>
      <c r="AU86" s="24">
        <f>INDEX('Calc - all stations (miles)'!$C$3:$FE$196,MATCH('Output - Matrix'!$B86,'Calc - all stations (miles)'!$B$3:$B$196,0),MATCH('Output - Matrix'!AU$7,'Calc - all stations (miles)'!$C$2:$FE$2,0))</f>
        <v>342.96037991956644</v>
      </c>
      <c r="AV86" s="24">
        <f>INDEX('Calc - all stations (miles)'!$C$3:$FE$196,MATCH('Output - Matrix'!$B86,'Calc - all stations (miles)'!$B$3:$B$196,0),MATCH('Output - Matrix'!AV$7,'Calc - all stations (miles)'!$C$2:$FE$2,0))</f>
        <v>343.67752150677489</v>
      </c>
      <c r="AW86" s="24">
        <f>INDEX('Calc - all stations (miles)'!$C$3:$FE$196,MATCH('Output - Matrix'!$B86,'Calc - all stations (miles)'!$B$3:$B$196,0),MATCH('Output - Matrix'!AW$7,'Calc - all stations (miles)'!$C$2:$FE$2,0))</f>
        <v>344.67963846603823</v>
      </c>
      <c r="AX86" s="24">
        <f>INDEX('Calc - all stations (miles)'!$C$3:$FE$196,MATCH('Output - Matrix'!$B86,'Calc - all stations (miles)'!$B$3:$B$196,0),MATCH('Output - Matrix'!AX$7,'Calc - all stations (miles)'!$C$2:$FE$2,0))</f>
        <v>344.45158196083543</v>
      </c>
      <c r="AY86" s="24">
        <f>INDEX('Calc - all stations (miles)'!$C$3:$FE$196,MATCH('Output - Matrix'!$B86,'Calc - all stations (miles)'!$B$3:$B$196,0),MATCH('Output - Matrix'!AY$7,'Calc - all stations (miles)'!$C$2:$FE$2,0))</f>
        <v>344.76670851853925</v>
      </c>
      <c r="AZ86" s="24">
        <f>INDEX('Calc - all stations (miles)'!$C$3:$FE$196,MATCH('Output - Matrix'!$B86,'Calc - all stations (miles)'!$B$3:$B$196,0),MATCH('Output - Matrix'!AZ$7,'Calc - all stations (miles)'!$C$2:$FE$2,0))</f>
        <v>345.73635536169786</v>
      </c>
      <c r="BA86" s="29">
        <f>INDEX('Calc - all stations (miles)'!$C$3:$FE$196,MATCH('Output - Matrix'!$B86,'Calc - all stations (miles)'!$B$3:$B$196,0),MATCH('Output - Matrix'!BA$7,'Calc - all stations (miles)'!$C$2:$FE$2,0))</f>
        <v>342.78382856160118</v>
      </c>
      <c r="BB86" s="24">
        <f>INDEX('Calc - all stations (miles)'!$C$3:$FE$196,MATCH('Output - Matrix'!$B86,'Calc - all stations (miles)'!$B$3:$B$196,0),MATCH('Output - Matrix'!BB$7,'Calc - all stations (miles)'!$C$2:$FE$2,0))</f>
        <v>343.20839776760386</v>
      </c>
      <c r="BC86" s="24">
        <f>INDEX('Calc - all stations (miles)'!$C$3:$FE$196,MATCH('Output - Matrix'!$B86,'Calc - all stations (miles)'!$B$3:$B$196,0),MATCH('Output - Matrix'!BC$7,'Calc - all stations (miles)'!$C$2:$FE$2,0))</f>
        <v>341.15954745388456</v>
      </c>
      <c r="BD86" s="24">
        <f>INDEX('Calc - all stations (miles)'!$C$3:$FE$196,MATCH('Output - Matrix'!$B86,'Calc - all stations (miles)'!$B$3:$B$196,0),MATCH('Output - Matrix'!BD$7,'Calc - all stations (miles)'!$C$2:$FE$2,0))</f>
        <v>341.1063044959057</v>
      </c>
      <c r="BE86" s="24">
        <f>INDEX('Calc - all stations (miles)'!$C$3:$FE$196,MATCH('Output - Matrix'!$B86,'Calc - all stations (miles)'!$B$3:$B$196,0),MATCH('Output - Matrix'!BE$7,'Calc - all stations (miles)'!$C$2:$FE$2,0))</f>
        <v>342.61037439916703</v>
      </c>
      <c r="BF86" s="24">
        <f>INDEX('Calc - all stations (miles)'!$C$3:$FE$196,MATCH('Output - Matrix'!$B86,'Calc - all stations (miles)'!$B$3:$B$196,0),MATCH('Output - Matrix'!BF$7,'Calc - all stations (miles)'!$C$2:$FE$2,0))</f>
        <v>341.17451307447925</v>
      </c>
      <c r="BG86" s="29">
        <f>INDEX('Calc - all stations (miles)'!$C$3:$FE$196,MATCH('Output - Matrix'!$B86,'Calc - all stations (miles)'!$B$3:$B$196,0),MATCH('Output - Matrix'!BG$7,'Calc - all stations (miles)'!$C$2:$FE$2,0))</f>
        <v>344.30695132765447</v>
      </c>
      <c r="BH86" s="29">
        <f>INDEX('Calc - all stations (miles)'!$C$3:$FE$196,MATCH('Output - Matrix'!$B86,'Calc - all stations (miles)'!$B$3:$B$196,0),MATCH('Output - Matrix'!BH$7,'Calc - all stations (miles)'!$C$2:$FE$2,0))</f>
        <v>342.95109369597276</v>
      </c>
      <c r="BI86" s="24">
        <f>INDEX('Calc - all stations (miles)'!$C$3:$FE$196,MATCH('Output - Matrix'!$B86,'Calc - all stations (miles)'!$B$3:$B$196,0),MATCH('Output - Matrix'!BI$7,'Calc - all stations (miles)'!$C$2:$FE$2,0))</f>
        <v>342.49215793971752</v>
      </c>
      <c r="BJ86" s="24">
        <f>INDEX('Calc - all stations (miles)'!$C$3:$FE$196,MATCH('Output - Matrix'!$B86,'Calc - all stations (miles)'!$B$3:$B$196,0),MATCH('Output - Matrix'!BJ$7,'Calc - all stations (miles)'!$C$2:$FE$2,0))</f>
        <v>341.97378441569799</v>
      </c>
      <c r="BK86" s="29">
        <f>INDEX('Calc - all stations (miles)'!$C$3:$FE$196,MATCH('Output - Matrix'!$B86,'Calc - all stations (miles)'!$B$3:$B$196,0),MATCH('Output - Matrix'!BK$7,'Calc - all stations (miles)'!$C$2:$FE$2,0))</f>
        <v>342.77256761465782</v>
      </c>
      <c r="BL86" s="24">
        <f>INDEX('Calc - all stations (miles)'!$C$3:$FE$196,MATCH('Output - Matrix'!$B86,'Calc - all stations (miles)'!$B$3:$B$196,0),MATCH('Output - Matrix'!BL$7,'Calc - all stations (miles)'!$C$2:$FE$2,0))</f>
        <v>340.89475101528564</v>
      </c>
      <c r="BM86" s="29">
        <f>INDEX('Calc - all stations (miles)'!$C$3:$FE$196,MATCH('Output - Matrix'!$B86,'Calc - all stations (miles)'!$B$3:$B$196,0),MATCH('Output - Matrix'!BM$7,'Calc - all stations (miles)'!$C$2:$FE$2,0))</f>
        <v>1.6806551608573939</v>
      </c>
      <c r="BN86" s="24">
        <f>INDEX('Calc - all stations (miles)'!$C$3:$FE$196,MATCH('Output - Matrix'!$B86,'Calc - all stations (miles)'!$B$3:$B$196,0),MATCH('Output - Matrix'!BN$7,'Calc - all stations (miles)'!$C$2:$FE$2,0))</f>
        <v>3.085950616436814</v>
      </c>
      <c r="BO86" s="24">
        <f>INDEX('Calc - all stations (miles)'!$C$3:$FE$196,MATCH('Output - Matrix'!$B86,'Calc - all stations (miles)'!$B$3:$B$196,0),MATCH('Output - Matrix'!BO$7,'Calc - all stations (miles)'!$C$2:$FE$2,0))</f>
        <v>1.5467026134098936</v>
      </c>
      <c r="BP86" s="24">
        <f>INDEX('Calc - all stations (miles)'!$C$3:$FE$196,MATCH('Output - Matrix'!$B86,'Calc - all stations (miles)'!$B$3:$B$196,0),MATCH('Output - Matrix'!BP$7,'Calc - all stations (miles)'!$C$2:$FE$2,0))</f>
        <v>1.670379372689625</v>
      </c>
      <c r="BQ86" s="24">
        <f>INDEX('Calc - all stations (miles)'!$C$3:$FE$196,MATCH('Output - Matrix'!$B86,'Calc - all stations (miles)'!$B$3:$B$196,0),MATCH('Output - Matrix'!BQ$7,'Calc - all stations (miles)'!$C$2:$FE$2,0))</f>
        <v>3.4333457433993235</v>
      </c>
      <c r="BR86" s="24">
        <f>INDEX('Calc - all stations (miles)'!$C$3:$FE$196,MATCH('Output - Matrix'!$B86,'Calc - all stations (miles)'!$B$3:$B$196,0),MATCH('Output - Matrix'!BR$7,'Calc - all stations (miles)'!$C$2:$FE$2,0))</f>
        <v>2.3929911400890185</v>
      </c>
      <c r="BS86" s="24">
        <f>INDEX('Calc - all stations (miles)'!$C$3:$FE$196,MATCH('Output - Matrix'!$B86,'Calc - all stations (miles)'!$B$3:$B$196,0),MATCH('Output - Matrix'!BS$7,'Calc - all stations (miles)'!$C$2:$FE$2,0))</f>
        <v>2.0852728403626233</v>
      </c>
      <c r="BT86" s="24">
        <f>INDEX('Calc - all stations (miles)'!$C$3:$FE$196,MATCH('Output - Matrix'!$B86,'Calc - all stations (miles)'!$B$3:$B$196,0),MATCH('Output - Matrix'!BT$7,'Calc - all stations (miles)'!$C$2:$FE$2,0))</f>
        <v>1.8807131292165069</v>
      </c>
      <c r="BU86" s="24">
        <f>INDEX('Calc - all stations (miles)'!$C$3:$FE$196,MATCH('Output - Matrix'!$B86,'Calc - all stations (miles)'!$B$3:$B$196,0),MATCH('Output - Matrix'!BU$7,'Calc - all stations (miles)'!$C$2:$FE$2,0))</f>
        <v>0.79811737304943264</v>
      </c>
      <c r="BV86" s="24">
        <f>INDEX('Calc - all stations (miles)'!$C$3:$FE$196,MATCH('Output - Matrix'!$B86,'Calc - all stations (miles)'!$B$3:$B$196,0),MATCH('Output - Matrix'!BV$7,'Calc - all stations (miles)'!$C$2:$FE$2,0))</f>
        <v>2.2796279066299827</v>
      </c>
      <c r="BW86" s="24">
        <f>INDEX('Calc - all stations (miles)'!$C$3:$FE$196,MATCH('Output - Matrix'!$B86,'Calc - all stations (miles)'!$B$3:$B$196,0),MATCH('Output - Matrix'!BW$7,'Calc - all stations (miles)'!$C$2:$FE$2,0))</f>
        <v>2.8306441731408514</v>
      </c>
      <c r="BX86" s="24">
        <f>INDEX('Calc - all stations (miles)'!$C$3:$FE$196,MATCH('Output - Matrix'!$B86,'Calc - all stations (miles)'!$B$3:$B$196,0),MATCH('Output - Matrix'!BX$7,'Calc - all stations (miles)'!$C$2:$FE$2,0))</f>
        <v>1.1023300081704119</v>
      </c>
      <c r="BY86" s="24">
        <f>INDEX('Calc - all stations (miles)'!$C$3:$FE$196,MATCH('Output - Matrix'!$B86,'Calc - all stations (miles)'!$B$3:$B$196,0),MATCH('Output - Matrix'!BY$7,'Calc - all stations (miles)'!$C$2:$FE$2,0))</f>
        <v>1.677852837259562</v>
      </c>
      <c r="BZ86" s="24">
        <f>INDEX('Calc - all stations (miles)'!$C$3:$FE$196,MATCH('Output - Matrix'!$B86,'Calc - all stations (miles)'!$B$3:$B$196,0),MATCH('Output - Matrix'!BZ$7,'Calc - all stations (miles)'!$C$2:$FE$2,0))</f>
        <v>2.0520025122831482</v>
      </c>
      <c r="CA86" s="24">
        <f>INDEX('Calc - all stations (miles)'!$C$3:$FE$196,MATCH('Output - Matrix'!$B86,'Calc - all stations (miles)'!$B$3:$B$196,0),MATCH('Output - Matrix'!CA$7,'Calc - all stations (miles)'!$C$2:$FE$2,0))</f>
        <v>0.50365575362779968</v>
      </c>
      <c r="CB86" s="24">
        <f>INDEX('Calc - all stations (miles)'!$C$3:$FE$196,MATCH('Output - Matrix'!$B86,'Calc - all stations (miles)'!$B$3:$B$196,0),MATCH('Output - Matrix'!CB$7,'Calc - all stations (miles)'!$C$2:$FE$2,0))</f>
        <v>0.36295737558931429</v>
      </c>
      <c r="CC86" s="24">
        <f>INDEX('Calc - all stations (miles)'!$C$3:$FE$196,MATCH('Output - Matrix'!$B86,'Calc - all stations (miles)'!$B$3:$B$196,0),MATCH('Output - Matrix'!CC$7,'Calc - all stations (miles)'!$C$2:$FE$2,0))</f>
        <v>0</v>
      </c>
      <c r="CD86" s="24"/>
      <c r="CE86" s="24"/>
      <c r="CF86" s="29"/>
      <c r="CG86" s="24"/>
      <c r="CH86" s="29"/>
      <c r="CI86" s="24"/>
      <c r="CJ86" s="24"/>
      <c r="CK86" s="24"/>
      <c r="CL86" s="24"/>
      <c r="CM86" s="24"/>
      <c r="CN86" s="24"/>
      <c r="CO86" s="24"/>
      <c r="CP86" s="29"/>
      <c r="CQ86" s="24"/>
      <c r="CR86" s="24"/>
      <c r="CS86" s="24"/>
      <c r="CT86" s="24"/>
      <c r="CU86" s="24"/>
      <c r="CV86" s="24"/>
      <c r="CW86" s="24"/>
      <c r="CX86" s="29"/>
      <c r="CY86" s="24"/>
      <c r="CZ86" s="24"/>
      <c r="DA86" s="24"/>
      <c r="DB86" s="24"/>
      <c r="DC86" s="24"/>
      <c r="DD86" s="24"/>
      <c r="DE86" s="24"/>
      <c r="DF86" s="29"/>
      <c r="DG86" s="24"/>
      <c r="DH86" s="24"/>
      <c r="DI86" s="24"/>
      <c r="DJ86" s="24"/>
      <c r="DK86" s="24"/>
      <c r="DL86" s="24"/>
      <c r="DM86" s="24"/>
      <c r="DN86" s="24"/>
      <c r="DO86" s="29"/>
      <c r="DP86" s="29"/>
      <c r="DQ86" s="24"/>
      <c r="DR86" s="29"/>
      <c r="DS86" s="24"/>
      <c r="DT86" s="24"/>
      <c r="DU86" s="24"/>
      <c r="DV86" s="29"/>
      <c r="DW86" s="24"/>
      <c r="DX86" s="24"/>
      <c r="DY86" s="24"/>
      <c r="DZ86" s="24"/>
      <c r="EA86" s="24"/>
      <c r="EB86" s="24"/>
      <c r="EC86" s="29"/>
      <c r="ED86" s="24"/>
      <c r="EE86" s="29"/>
      <c r="EF86" s="29"/>
      <c r="EG86" s="24"/>
      <c r="EH86" s="24"/>
      <c r="EI86" s="24"/>
      <c r="EJ86" s="24"/>
      <c r="EK86" s="29"/>
      <c r="EL86" s="24"/>
      <c r="EM86" s="24"/>
      <c r="EN86" s="24"/>
      <c r="EO86" s="24"/>
      <c r="EP86" s="24"/>
      <c r="EQ86" s="29"/>
      <c r="ER86" s="24"/>
      <c r="ES86" s="29"/>
      <c r="ET86" s="29"/>
      <c r="EU86" s="24"/>
      <c r="EV86" s="24"/>
      <c r="EW86" s="29"/>
      <c r="EX86" s="24"/>
      <c r="EY86" s="24"/>
      <c r="EZ86" s="24"/>
      <c r="FA86" s="24"/>
      <c r="FB86" s="24"/>
      <c r="FC86" s="24"/>
      <c r="FD86" s="24"/>
      <c r="FE86" s="29"/>
    </row>
    <row r="87" spans="1:161" x14ac:dyDescent="0.25">
      <c r="A87" s="17"/>
      <c r="B87" s="26" t="s">
        <v>154</v>
      </c>
      <c r="C87" s="29">
        <f>INDEX('Calc - all stations (miles)'!$C$3:$FE$196,MATCH('Output - Matrix'!$B87,'Calc - all stations (miles)'!$B$3:$B$196,0),MATCH('Output - Matrix'!C$7,'Calc - all stations (miles)'!$C$2:$FE$2,0))</f>
        <v>344.50852060232876</v>
      </c>
      <c r="D87" s="24">
        <f>INDEX('Calc - all stations (miles)'!$C$3:$FE$196,MATCH('Output - Matrix'!$B87,'Calc - all stations (miles)'!$B$3:$B$196,0),MATCH('Output - Matrix'!D$7,'Calc - all stations (miles)'!$C$2:$FE$2,0))</f>
        <v>344.05290484918964</v>
      </c>
      <c r="E87" s="24">
        <f>INDEX('Calc - all stations (miles)'!$C$3:$FE$196,MATCH('Output - Matrix'!$B87,'Calc - all stations (miles)'!$B$3:$B$196,0),MATCH('Output - Matrix'!E$7,'Calc - all stations (miles)'!$C$2:$FE$2,0))</f>
        <v>345.3657077817781</v>
      </c>
      <c r="F87" s="24">
        <f>INDEX('Calc - all stations (miles)'!$C$3:$FE$196,MATCH('Output - Matrix'!$B87,'Calc - all stations (miles)'!$B$3:$B$196,0),MATCH('Output - Matrix'!F$7,'Calc - all stations (miles)'!$C$2:$FE$2,0))</f>
        <v>344.07358876922711</v>
      </c>
      <c r="G87" s="24">
        <f>INDEX('Calc - all stations (miles)'!$C$3:$FE$196,MATCH('Output - Matrix'!$B87,'Calc - all stations (miles)'!$B$3:$B$196,0),MATCH('Output - Matrix'!G$7,'Calc - all stations (miles)'!$C$2:$FE$2,0))</f>
        <v>343.63497864541051</v>
      </c>
      <c r="H87" s="24">
        <f>INDEX('Calc - all stations (miles)'!$C$3:$FE$196,MATCH('Output - Matrix'!$B87,'Calc - all stations (miles)'!$B$3:$B$196,0),MATCH('Output - Matrix'!H$7,'Calc - all stations (miles)'!$C$2:$FE$2,0))</f>
        <v>344.54643275221576</v>
      </c>
      <c r="I87" s="29">
        <f>INDEX('Calc - all stations (miles)'!$C$3:$FE$196,MATCH('Output - Matrix'!$B87,'Calc - all stations (miles)'!$B$3:$B$196,0),MATCH('Output - Matrix'!I$7,'Calc - all stations (miles)'!$C$2:$FE$2,0))</f>
        <v>344.36474624975671</v>
      </c>
      <c r="J87" s="24">
        <f>INDEX('Calc - all stations (miles)'!$C$3:$FE$196,MATCH('Output - Matrix'!$B87,'Calc - all stations (miles)'!$B$3:$B$196,0),MATCH('Output - Matrix'!J$7,'Calc - all stations (miles)'!$C$2:$FE$2,0))</f>
        <v>345.42441846393496</v>
      </c>
      <c r="K87" s="24">
        <f>INDEX('Calc - all stations (miles)'!$C$3:$FE$196,MATCH('Output - Matrix'!$B87,'Calc - all stations (miles)'!$B$3:$B$196,0),MATCH('Output - Matrix'!K$7,'Calc - all stations (miles)'!$C$2:$FE$2,0))</f>
        <v>345.56349239411537</v>
      </c>
      <c r="L87" s="24">
        <f>INDEX('Calc - all stations (miles)'!$C$3:$FE$196,MATCH('Output - Matrix'!$B87,'Calc - all stations (miles)'!$B$3:$B$196,0),MATCH('Output - Matrix'!L$7,'Calc - all stations (miles)'!$C$2:$FE$2,0))</f>
        <v>346.01794025655954</v>
      </c>
      <c r="M87" s="29">
        <f>INDEX('Calc - all stations (miles)'!$C$3:$FE$196,MATCH('Output - Matrix'!$B87,'Calc - all stations (miles)'!$B$3:$B$196,0),MATCH('Output - Matrix'!M$7,'Calc - all stations (miles)'!$C$2:$FE$2,0))</f>
        <v>344.25749153580028</v>
      </c>
      <c r="N87" s="24">
        <f>INDEX('Calc - all stations (miles)'!$C$3:$FE$196,MATCH('Output - Matrix'!$B87,'Calc - all stations (miles)'!$B$3:$B$196,0),MATCH('Output - Matrix'!N$7,'Calc - all stations (miles)'!$C$2:$FE$2,0))</f>
        <v>344.34446277274361</v>
      </c>
      <c r="O87" s="24">
        <f>INDEX('Calc - all stations (miles)'!$C$3:$FE$196,MATCH('Output - Matrix'!$B87,'Calc - all stations (miles)'!$B$3:$B$196,0),MATCH('Output - Matrix'!O$7,'Calc - all stations (miles)'!$C$2:$FE$2,0))</f>
        <v>343.90190451878311</v>
      </c>
      <c r="P87" s="24">
        <f>INDEX('Calc - all stations (miles)'!$C$3:$FE$196,MATCH('Output - Matrix'!$B87,'Calc - all stations (miles)'!$B$3:$B$196,0),MATCH('Output - Matrix'!P$7,'Calc - all stations (miles)'!$C$2:$FE$2,0))</f>
        <v>342.67558755463773</v>
      </c>
      <c r="Q87" s="24">
        <f>INDEX('Calc - all stations (miles)'!$C$3:$FE$196,MATCH('Output - Matrix'!$B87,'Calc - all stations (miles)'!$B$3:$B$196,0),MATCH('Output - Matrix'!Q$7,'Calc - all stations (miles)'!$C$2:$FE$2,0))</f>
        <v>342.57151989197672</v>
      </c>
      <c r="R87" s="24">
        <f>INDEX('Calc - all stations (miles)'!$C$3:$FE$196,MATCH('Output - Matrix'!$B87,'Calc - all stations (miles)'!$B$3:$B$196,0),MATCH('Output - Matrix'!R$7,'Calc - all stations (miles)'!$C$2:$FE$2,0))</f>
        <v>343.11515010874376</v>
      </c>
      <c r="S87" s="24">
        <f>INDEX('Calc - all stations (miles)'!$C$3:$FE$196,MATCH('Output - Matrix'!$B87,'Calc - all stations (miles)'!$B$3:$B$196,0),MATCH('Output - Matrix'!S$7,'Calc - all stations (miles)'!$C$2:$FE$2,0))</f>
        <v>343.55227941778202</v>
      </c>
      <c r="T87" s="24">
        <f>INDEX('Calc - all stations (miles)'!$C$3:$FE$196,MATCH('Output - Matrix'!$B87,'Calc - all stations (miles)'!$B$3:$B$196,0),MATCH('Output - Matrix'!T$7,'Calc - all stations (miles)'!$C$2:$FE$2,0))</f>
        <v>345.44213969290576</v>
      </c>
      <c r="U87" s="24">
        <f>INDEX('Calc - all stations (miles)'!$C$3:$FE$196,MATCH('Output - Matrix'!$B87,'Calc - all stations (miles)'!$B$3:$B$196,0),MATCH('Output - Matrix'!U$7,'Calc - all stations (miles)'!$C$2:$FE$2,0))</f>
        <v>343.33448777650528</v>
      </c>
      <c r="V87" s="24">
        <f>INDEX('Calc - all stations (miles)'!$C$3:$FE$196,MATCH('Output - Matrix'!$B87,'Calc - all stations (miles)'!$B$3:$B$196,0),MATCH('Output - Matrix'!V$7,'Calc - all stations (miles)'!$C$2:$FE$2,0))</f>
        <v>345.90349737155753</v>
      </c>
      <c r="W87" s="24">
        <f>INDEX('Calc - all stations (miles)'!$C$3:$FE$196,MATCH('Output - Matrix'!$B87,'Calc - all stations (miles)'!$B$3:$B$196,0),MATCH('Output - Matrix'!W$7,'Calc - all stations (miles)'!$C$2:$FE$2,0))</f>
        <v>345.16666264836374</v>
      </c>
      <c r="X87" s="24">
        <f>INDEX('Calc - all stations (miles)'!$C$3:$FE$196,MATCH('Output - Matrix'!$B87,'Calc - all stations (miles)'!$B$3:$B$196,0),MATCH('Output - Matrix'!X$7,'Calc - all stations (miles)'!$C$2:$FE$2,0))</f>
        <v>344.05613929011707</v>
      </c>
      <c r="Y87" s="24">
        <f>INDEX('Calc - all stations (miles)'!$C$3:$FE$196,MATCH('Output - Matrix'!$B87,'Calc - all stations (miles)'!$B$3:$B$196,0),MATCH('Output - Matrix'!Y$7,'Calc - all stations (miles)'!$C$2:$FE$2,0))</f>
        <v>345.60671102596081</v>
      </c>
      <c r="Z87" s="29">
        <f>INDEX('Calc - all stations (miles)'!$C$3:$FE$196,MATCH('Output - Matrix'!$B87,'Calc - all stations (miles)'!$B$3:$B$196,0),MATCH('Output - Matrix'!Z$7,'Calc - all stations (miles)'!$C$2:$FE$2,0))</f>
        <v>344.95240566275231</v>
      </c>
      <c r="AA87" s="24">
        <f>INDEX('Calc - all stations (miles)'!$C$3:$FE$196,MATCH('Output - Matrix'!$B87,'Calc - all stations (miles)'!$B$3:$B$196,0),MATCH('Output - Matrix'!AA$7,'Calc - all stations (miles)'!$C$2:$FE$2,0))</f>
        <v>346.62152835539564</v>
      </c>
      <c r="AB87" s="24">
        <f>INDEX('Calc - all stations (miles)'!$C$3:$FE$196,MATCH('Output - Matrix'!$B87,'Calc - all stations (miles)'!$B$3:$B$196,0),MATCH('Output - Matrix'!AB$7,'Calc - all stations (miles)'!$C$2:$FE$2,0))</f>
        <v>346.45988312860271</v>
      </c>
      <c r="AC87" s="29">
        <f>INDEX('Calc - all stations (miles)'!$C$3:$FE$196,MATCH('Output - Matrix'!$B87,'Calc - all stations (miles)'!$B$3:$B$196,0),MATCH('Output - Matrix'!AC$7,'Calc - all stations (miles)'!$C$2:$FE$2,0))</f>
        <v>342.57124378783817</v>
      </c>
      <c r="AD87" s="24">
        <f>INDEX('Calc - all stations (miles)'!$C$3:$FE$196,MATCH('Output - Matrix'!$B87,'Calc - all stations (miles)'!$B$3:$B$196,0),MATCH('Output - Matrix'!AD$7,'Calc - all stations (miles)'!$C$2:$FE$2,0))</f>
        <v>342.01195153080039</v>
      </c>
      <c r="AE87" s="24">
        <f>INDEX('Calc - all stations (miles)'!$C$3:$FE$196,MATCH('Output - Matrix'!$B87,'Calc - all stations (miles)'!$B$3:$B$196,0),MATCH('Output - Matrix'!AE$7,'Calc - all stations (miles)'!$C$2:$FE$2,0))</f>
        <v>341.64146476005186</v>
      </c>
      <c r="AF87" s="24">
        <f>INDEX('Calc - all stations (miles)'!$C$3:$FE$196,MATCH('Output - Matrix'!$B87,'Calc - all stations (miles)'!$B$3:$B$196,0),MATCH('Output - Matrix'!AF$7,'Calc - all stations (miles)'!$C$2:$FE$2,0))</f>
        <v>341.07694938525401</v>
      </c>
      <c r="AG87" s="24">
        <f>INDEX('Calc - all stations (miles)'!$C$3:$FE$196,MATCH('Output - Matrix'!$B87,'Calc - all stations (miles)'!$B$3:$B$196,0),MATCH('Output - Matrix'!AG$7,'Calc - all stations (miles)'!$C$2:$FE$2,0))</f>
        <v>341.1900085065547</v>
      </c>
      <c r="AH87" s="29">
        <f>INDEX('Calc - all stations (miles)'!$C$3:$FE$196,MATCH('Output - Matrix'!$B87,'Calc - all stations (miles)'!$B$3:$B$196,0),MATCH('Output - Matrix'!AH$7,'Calc - all stations (miles)'!$C$2:$FE$2,0))</f>
        <v>251.19186211265955</v>
      </c>
      <c r="AI87" s="24">
        <f>INDEX('Calc - all stations (miles)'!$C$3:$FE$196,MATCH('Output - Matrix'!$B87,'Calc - all stations (miles)'!$B$3:$B$196,0),MATCH('Output - Matrix'!AI$7,'Calc - all stations (miles)'!$C$2:$FE$2,0))</f>
        <v>251.54437296206538</v>
      </c>
      <c r="AJ87" s="24">
        <f>INDEX('Calc - all stations (miles)'!$C$3:$FE$196,MATCH('Output - Matrix'!$B87,'Calc - all stations (miles)'!$B$3:$B$196,0),MATCH('Output - Matrix'!AJ$7,'Calc - all stations (miles)'!$C$2:$FE$2,0))</f>
        <v>251.92233345802575</v>
      </c>
      <c r="AK87" s="24">
        <f>INDEX('Calc - all stations (miles)'!$C$3:$FE$196,MATCH('Output - Matrix'!$B87,'Calc - all stations (miles)'!$B$3:$B$196,0),MATCH('Output - Matrix'!AK$7,'Calc - all stations (miles)'!$C$2:$FE$2,0))</f>
        <v>251.23064722177918</v>
      </c>
      <c r="AL87" s="24">
        <f>INDEX('Calc - all stations (miles)'!$C$3:$FE$196,MATCH('Output - Matrix'!$B87,'Calc - all stations (miles)'!$B$3:$B$196,0),MATCH('Output - Matrix'!AL$7,'Calc - all stations (miles)'!$C$2:$FE$2,0))</f>
        <v>250.85316261287468</v>
      </c>
      <c r="AM87" s="24">
        <f>INDEX('Calc - all stations (miles)'!$C$3:$FE$196,MATCH('Output - Matrix'!$B87,'Calc - all stations (miles)'!$B$3:$B$196,0),MATCH('Output - Matrix'!AM$7,'Calc - all stations (miles)'!$C$2:$FE$2,0))</f>
        <v>250.96324875647235</v>
      </c>
      <c r="AN87" s="24">
        <f>INDEX('Calc - all stations (miles)'!$C$3:$FE$196,MATCH('Output - Matrix'!$B87,'Calc - all stations (miles)'!$B$3:$B$196,0),MATCH('Output - Matrix'!AN$7,'Calc - all stations (miles)'!$C$2:$FE$2,0))</f>
        <v>251.42775566536136</v>
      </c>
      <c r="AO87" s="24">
        <f>INDEX('Calc - all stations (miles)'!$C$3:$FE$196,MATCH('Output - Matrix'!$B87,'Calc - all stations (miles)'!$B$3:$B$196,0),MATCH('Output - Matrix'!AO$7,'Calc - all stations (miles)'!$C$2:$FE$2,0))</f>
        <v>250.24370484793323</v>
      </c>
      <c r="AP87" s="24">
        <f>INDEX('Calc - all stations (miles)'!$C$3:$FE$196,MATCH('Output - Matrix'!$B87,'Calc - all stations (miles)'!$B$3:$B$196,0),MATCH('Output - Matrix'!AP$7,'Calc - all stations (miles)'!$C$2:$FE$2,0))</f>
        <v>252.73013647248172</v>
      </c>
      <c r="AQ87" s="29">
        <f>INDEX('Calc - all stations (miles)'!$C$3:$FE$196,MATCH('Output - Matrix'!$B87,'Calc - all stations (miles)'!$B$3:$B$196,0),MATCH('Output - Matrix'!AQ$7,'Calc - all stations (miles)'!$C$2:$FE$2,0))</f>
        <v>344.41379707654585</v>
      </c>
      <c r="AR87" s="24">
        <f>INDEX('Calc - all stations (miles)'!$C$3:$FE$196,MATCH('Output - Matrix'!$B87,'Calc - all stations (miles)'!$B$3:$B$196,0),MATCH('Output - Matrix'!AR$7,'Calc - all stations (miles)'!$C$2:$FE$2,0))</f>
        <v>344.5362929785353</v>
      </c>
      <c r="AS87" s="24">
        <f>INDEX('Calc - all stations (miles)'!$C$3:$FE$196,MATCH('Output - Matrix'!$B87,'Calc - all stations (miles)'!$B$3:$B$196,0),MATCH('Output - Matrix'!AS$7,'Calc - all stations (miles)'!$C$2:$FE$2,0))</f>
        <v>343.87543193910676</v>
      </c>
      <c r="AT87" s="24">
        <f>INDEX('Calc - all stations (miles)'!$C$3:$FE$196,MATCH('Output - Matrix'!$B87,'Calc - all stations (miles)'!$B$3:$B$196,0),MATCH('Output - Matrix'!AT$7,'Calc - all stations (miles)'!$C$2:$FE$2,0))</f>
        <v>343.29628370726954</v>
      </c>
      <c r="AU87" s="24">
        <f>INDEX('Calc - all stations (miles)'!$C$3:$FE$196,MATCH('Output - Matrix'!$B87,'Calc - all stations (miles)'!$B$3:$B$196,0),MATCH('Output - Matrix'!AU$7,'Calc - all stations (miles)'!$C$2:$FE$2,0))</f>
        <v>342.63263455697137</v>
      </c>
      <c r="AV87" s="24">
        <f>INDEX('Calc - all stations (miles)'!$C$3:$FE$196,MATCH('Output - Matrix'!$B87,'Calc - all stations (miles)'!$B$3:$B$196,0),MATCH('Output - Matrix'!AV$7,'Calc - all stations (miles)'!$C$2:$FE$2,0))</f>
        <v>343.34952681129067</v>
      </c>
      <c r="AW87" s="24">
        <f>INDEX('Calc - all stations (miles)'!$C$3:$FE$196,MATCH('Output - Matrix'!$B87,'Calc - all stations (miles)'!$B$3:$B$196,0),MATCH('Output - Matrix'!AW$7,'Calc - all stations (miles)'!$C$2:$FE$2,0))</f>
        <v>344.3520548247169</v>
      </c>
      <c r="AX87" s="24">
        <f>INDEX('Calc - all stations (miles)'!$C$3:$FE$196,MATCH('Output - Matrix'!$B87,'Calc - all stations (miles)'!$B$3:$B$196,0),MATCH('Output - Matrix'!AX$7,'Calc - all stations (miles)'!$C$2:$FE$2,0))</f>
        <v>344.12435550708523</v>
      </c>
      <c r="AY87" s="24">
        <f>INDEX('Calc - all stations (miles)'!$C$3:$FE$196,MATCH('Output - Matrix'!$B87,'Calc - all stations (miles)'!$B$3:$B$196,0),MATCH('Output - Matrix'!AY$7,'Calc - all stations (miles)'!$C$2:$FE$2,0))</f>
        <v>344.43855037795339</v>
      </c>
      <c r="AZ87" s="24">
        <f>INDEX('Calc - all stations (miles)'!$C$3:$FE$196,MATCH('Output - Matrix'!$B87,'Calc - all stations (miles)'!$B$3:$B$196,0),MATCH('Output - Matrix'!AZ$7,'Calc - all stations (miles)'!$C$2:$FE$2,0))</f>
        <v>345.40913369964284</v>
      </c>
      <c r="BA87" s="29">
        <f>INDEX('Calc - all stations (miles)'!$C$3:$FE$196,MATCH('Output - Matrix'!$B87,'Calc - all stations (miles)'!$B$3:$B$196,0),MATCH('Output - Matrix'!BA$7,'Calc - all stations (miles)'!$C$2:$FE$2,0))</f>
        <v>342.46109380806894</v>
      </c>
      <c r="BB87" s="24">
        <f>INDEX('Calc - all stations (miles)'!$C$3:$FE$196,MATCH('Output - Matrix'!$B87,'Calc - all stations (miles)'!$B$3:$B$196,0),MATCH('Output - Matrix'!BB$7,'Calc - all stations (miles)'!$C$2:$FE$2,0))</f>
        <v>342.88684976397002</v>
      </c>
      <c r="BC87" s="24">
        <f>INDEX('Calc - all stations (miles)'!$C$3:$FE$196,MATCH('Output - Matrix'!$B87,'Calc - all stations (miles)'!$B$3:$B$196,0),MATCH('Output - Matrix'!BC$7,'Calc - all stations (miles)'!$C$2:$FE$2,0))</f>
        <v>340.83676730567589</v>
      </c>
      <c r="BD87" s="24">
        <f>INDEX('Calc - all stations (miles)'!$C$3:$FE$196,MATCH('Output - Matrix'!$B87,'Calc - all stations (miles)'!$B$3:$B$196,0),MATCH('Output - Matrix'!BD$7,'Calc - all stations (miles)'!$C$2:$FE$2,0))</f>
        <v>340.78389819137482</v>
      </c>
      <c r="BE87" s="24">
        <f>INDEX('Calc - all stations (miles)'!$C$3:$FE$196,MATCH('Output - Matrix'!$B87,'Calc - all stations (miles)'!$B$3:$B$196,0),MATCH('Output - Matrix'!BE$7,'Calc - all stations (miles)'!$C$2:$FE$2,0))</f>
        <v>342.28885398400814</v>
      </c>
      <c r="BF87" s="24">
        <f>INDEX('Calc - all stations (miles)'!$C$3:$FE$196,MATCH('Output - Matrix'!$B87,'Calc - all stations (miles)'!$B$3:$B$196,0),MATCH('Output - Matrix'!BF$7,'Calc - all stations (miles)'!$C$2:$FE$2,0))</f>
        <v>340.85132843123341</v>
      </c>
      <c r="BG87" s="29">
        <f>INDEX('Calc - all stations (miles)'!$C$3:$FE$196,MATCH('Output - Matrix'!$B87,'Calc - all stations (miles)'!$B$3:$B$196,0),MATCH('Output - Matrix'!BG$7,'Calc - all stations (miles)'!$C$2:$FE$2,0))</f>
        <v>343.98315642829209</v>
      </c>
      <c r="BH87" s="29">
        <f>INDEX('Calc - all stations (miles)'!$C$3:$FE$196,MATCH('Output - Matrix'!$B87,'Calc - all stations (miles)'!$B$3:$B$196,0),MATCH('Output - Matrix'!BH$7,'Calc - all stations (miles)'!$C$2:$FE$2,0))</f>
        <v>342.62679416956939</v>
      </c>
      <c r="BI87" s="24">
        <f>INDEX('Calc - all stations (miles)'!$C$3:$FE$196,MATCH('Output - Matrix'!$B87,'Calc - all stations (miles)'!$B$3:$B$196,0),MATCH('Output - Matrix'!BI$7,'Calc - all stations (miles)'!$C$2:$FE$2,0))</f>
        <v>342.16677686880018</v>
      </c>
      <c r="BJ87" s="24">
        <f>INDEX('Calc - all stations (miles)'!$C$3:$FE$196,MATCH('Output - Matrix'!$B87,'Calc - all stations (miles)'!$B$3:$B$196,0),MATCH('Output - Matrix'!BJ$7,'Calc - all stations (miles)'!$C$2:$FE$2,0))</f>
        <v>341.64863298357625</v>
      </c>
      <c r="BK87" s="29">
        <f>INDEX('Calc - all stations (miles)'!$C$3:$FE$196,MATCH('Output - Matrix'!$B87,'Calc - all stations (miles)'!$B$3:$B$196,0),MATCH('Output - Matrix'!BK$7,'Calc - all stations (miles)'!$C$2:$FE$2,0))</f>
        <v>342.44833816115022</v>
      </c>
      <c r="BL87" s="24">
        <f>INDEX('Calc - all stations (miles)'!$C$3:$FE$196,MATCH('Output - Matrix'!$B87,'Calc - all stations (miles)'!$B$3:$B$196,0),MATCH('Output - Matrix'!BL$7,'Calc - all stations (miles)'!$C$2:$FE$2,0))</f>
        <v>340.57061447091002</v>
      </c>
      <c r="BM87" s="29">
        <f>INDEX('Calc - all stations (miles)'!$C$3:$FE$196,MATCH('Output - Matrix'!$B87,'Calc - all stations (miles)'!$B$3:$B$196,0),MATCH('Output - Matrix'!BM$7,'Calc - all stations (miles)'!$C$2:$FE$2,0))</f>
        <v>1.728158851208214</v>
      </c>
      <c r="BN87" s="24">
        <f>INDEX('Calc - all stations (miles)'!$C$3:$FE$196,MATCH('Output - Matrix'!$B87,'Calc - all stations (miles)'!$B$3:$B$196,0),MATCH('Output - Matrix'!BN$7,'Calc - all stations (miles)'!$C$2:$FE$2,0))</f>
        <v>2.9124160948771536</v>
      </c>
      <c r="BO87" s="24">
        <f>INDEX('Calc - all stations (miles)'!$C$3:$FE$196,MATCH('Output - Matrix'!$B87,'Calc - all stations (miles)'!$B$3:$B$196,0),MATCH('Output - Matrix'!BO$7,'Calc - all stations (miles)'!$C$2:$FE$2,0))</f>
        <v>1.7091266178304798</v>
      </c>
      <c r="BP87" s="24">
        <f>INDEX('Calc - all stations (miles)'!$C$3:$FE$196,MATCH('Output - Matrix'!$B87,'Calc - all stations (miles)'!$B$3:$B$196,0),MATCH('Output - Matrix'!BP$7,'Calc - all stations (miles)'!$C$2:$FE$2,0))</f>
        <v>1.6451029679613816</v>
      </c>
      <c r="BQ87" s="24">
        <f>INDEX('Calc - all stations (miles)'!$C$3:$FE$196,MATCH('Output - Matrix'!$B87,'Calc - all stations (miles)'!$B$3:$B$196,0),MATCH('Output - Matrix'!BQ$7,'Calc - all stations (miles)'!$C$2:$FE$2,0))</f>
        <v>3.3782326540615037</v>
      </c>
      <c r="BR87" s="24">
        <f>INDEX('Calc - all stations (miles)'!$C$3:$FE$196,MATCH('Output - Matrix'!$B87,'Calc - all stations (miles)'!$B$3:$B$196,0),MATCH('Output - Matrix'!BR$7,'Calc - all stations (miles)'!$C$2:$FE$2,0))</f>
        <v>2.2161205966729383</v>
      </c>
      <c r="BS87" s="24">
        <f>INDEX('Calc - all stations (miles)'!$C$3:$FE$196,MATCH('Output - Matrix'!$B87,'Calc - all stations (miles)'!$B$3:$B$196,0),MATCH('Output - Matrix'!BS$7,'Calc - all stations (miles)'!$C$2:$FE$2,0))</f>
        <v>1.8442667543542433</v>
      </c>
      <c r="BT87" s="24">
        <f>INDEX('Calc - all stations (miles)'!$C$3:$FE$196,MATCH('Output - Matrix'!$B87,'Calc - all stations (miles)'!$B$3:$B$196,0),MATCH('Output - Matrix'!BT$7,'Calc - all stations (miles)'!$C$2:$FE$2,0))</f>
        <v>2.0356759448184012</v>
      </c>
      <c r="BU87" s="24">
        <f>INDEX('Calc - all stations (miles)'!$C$3:$FE$196,MATCH('Output - Matrix'!$B87,'Calc - all stations (miles)'!$B$3:$B$196,0),MATCH('Output - Matrix'!BU$7,'Calc - all stations (miles)'!$C$2:$FE$2,0))</f>
        <v>0.41135054513301289</v>
      </c>
      <c r="BV87" s="24">
        <f>INDEX('Calc - all stations (miles)'!$C$3:$FE$196,MATCH('Output - Matrix'!$B87,'Calc - all stations (miles)'!$B$3:$B$196,0),MATCH('Output - Matrix'!BV$7,'Calc - all stations (miles)'!$C$2:$FE$2,0))</f>
        <v>1.9657389724479506</v>
      </c>
      <c r="BW87" s="24">
        <f>INDEX('Calc - all stations (miles)'!$C$3:$FE$196,MATCH('Output - Matrix'!$B87,'Calc - all stations (miles)'!$B$3:$B$196,0),MATCH('Output - Matrix'!BW$7,'Calc - all stations (miles)'!$C$2:$FE$2,0))</f>
        <v>2.6321690026336237</v>
      </c>
      <c r="BX87" s="24">
        <f>INDEX('Calc - all stations (miles)'!$C$3:$FE$196,MATCH('Output - Matrix'!$B87,'Calc - all stations (miles)'!$B$3:$B$196,0),MATCH('Output - Matrix'!BX$7,'Calc - all stations (miles)'!$C$2:$FE$2,0))</f>
        <v>1.489988779186777</v>
      </c>
      <c r="BY87" s="24">
        <f>INDEX('Calc - all stations (miles)'!$C$3:$FE$196,MATCH('Output - Matrix'!$B87,'Calc - all stations (miles)'!$B$3:$B$196,0),MATCH('Output - Matrix'!BY$7,'Calc - all stations (miles)'!$C$2:$FE$2,0))</f>
        <v>1.9302342765527583</v>
      </c>
      <c r="BZ87" s="24">
        <f>INDEX('Calc - all stations (miles)'!$C$3:$FE$196,MATCH('Output - Matrix'!$B87,'Calc - all stations (miles)'!$B$3:$B$196,0),MATCH('Output - Matrix'!BZ$7,'Calc - all stations (miles)'!$C$2:$FE$2,0))</f>
        <v>1.9724058037284344</v>
      </c>
      <c r="CA87" s="24">
        <f>INDEX('Calc - all stations (miles)'!$C$3:$FE$196,MATCH('Output - Matrix'!$B87,'Calc - all stations (miles)'!$B$3:$B$196,0),MATCH('Output - Matrix'!CA$7,'Calc - all stations (miles)'!$C$2:$FE$2,0))</f>
        <v>0.87046319912539827</v>
      </c>
      <c r="CB87" s="24">
        <f>INDEX('Calc - all stations (miles)'!$C$3:$FE$196,MATCH('Output - Matrix'!$B87,'Calc - all stations (miles)'!$B$3:$B$196,0),MATCH('Output - Matrix'!CB$7,'Calc - all stations (miles)'!$C$2:$FE$2,0))</f>
        <v>0.4051082848924058</v>
      </c>
      <c r="CC87" s="24">
        <f>INDEX('Calc - all stations (miles)'!$C$3:$FE$196,MATCH('Output - Matrix'!$B87,'Calc - all stations (miles)'!$B$3:$B$196,0),MATCH('Output - Matrix'!CC$7,'Calc - all stations (miles)'!$C$2:$FE$2,0))</f>
        <v>0.38767288428860625</v>
      </c>
      <c r="CD87" s="24">
        <f>INDEX('Calc - all stations (miles)'!$C$3:$FE$196,MATCH('Output - Matrix'!$B87,'Calc - all stations (miles)'!$B$3:$B$196,0),MATCH('Output - Matrix'!CD$7,'Calc - all stations (miles)'!$C$2:$FE$2,0))</f>
        <v>0</v>
      </c>
      <c r="CE87" s="24"/>
      <c r="CF87" s="29"/>
      <c r="CG87" s="24"/>
      <c r="CH87" s="29"/>
      <c r="CI87" s="24"/>
      <c r="CJ87" s="24"/>
      <c r="CK87" s="24"/>
      <c r="CL87" s="24"/>
      <c r="CM87" s="24"/>
      <c r="CN87" s="24"/>
      <c r="CO87" s="24"/>
      <c r="CP87" s="29"/>
      <c r="CQ87" s="24"/>
      <c r="CR87" s="24"/>
      <c r="CS87" s="24"/>
      <c r="CT87" s="24"/>
      <c r="CU87" s="24"/>
      <c r="CV87" s="24"/>
      <c r="CW87" s="24"/>
      <c r="CX87" s="29"/>
      <c r="CY87" s="24"/>
      <c r="CZ87" s="24"/>
      <c r="DA87" s="24"/>
      <c r="DB87" s="24"/>
      <c r="DC87" s="24"/>
      <c r="DD87" s="24"/>
      <c r="DE87" s="24"/>
      <c r="DF87" s="29"/>
      <c r="DG87" s="24"/>
      <c r="DH87" s="24"/>
      <c r="DI87" s="24"/>
      <c r="DJ87" s="24"/>
      <c r="DK87" s="24"/>
      <c r="DL87" s="24"/>
      <c r="DM87" s="24"/>
      <c r="DN87" s="24"/>
      <c r="DO87" s="29"/>
      <c r="DP87" s="29"/>
      <c r="DQ87" s="24"/>
      <c r="DR87" s="29"/>
      <c r="DS87" s="24"/>
      <c r="DT87" s="24"/>
      <c r="DU87" s="24"/>
      <c r="DV87" s="29"/>
      <c r="DW87" s="24"/>
      <c r="DX87" s="24"/>
      <c r="DY87" s="24"/>
      <c r="DZ87" s="24"/>
      <c r="EA87" s="24"/>
      <c r="EB87" s="24"/>
      <c r="EC87" s="29"/>
      <c r="ED87" s="24"/>
      <c r="EE87" s="29"/>
      <c r="EF87" s="29"/>
      <c r="EG87" s="24"/>
      <c r="EH87" s="24"/>
      <c r="EI87" s="24"/>
      <c r="EJ87" s="24"/>
      <c r="EK87" s="29"/>
      <c r="EL87" s="24"/>
      <c r="EM87" s="24"/>
      <c r="EN87" s="24"/>
      <c r="EO87" s="24"/>
      <c r="EP87" s="24"/>
      <c r="EQ87" s="29"/>
      <c r="ER87" s="24"/>
      <c r="ES87" s="29"/>
      <c r="ET87" s="29"/>
      <c r="EU87" s="24"/>
      <c r="EV87" s="24"/>
      <c r="EW87" s="29"/>
      <c r="EX87" s="24"/>
      <c r="EY87" s="24"/>
      <c r="EZ87" s="24"/>
      <c r="FA87" s="24"/>
      <c r="FB87" s="24"/>
      <c r="FC87" s="24"/>
      <c r="FD87" s="24"/>
      <c r="FE87" s="29"/>
    </row>
    <row r="88" spans="1:161" x14ac:dyDescent="0.25">
      <c r="A88" s="17"/>
      <c r="B88" s="26" t="s">
        <v>177</v>
      </c>
      <c r="C88" s="29">
        <f>INDEX('Calc - all stations (miles)'!$C$3:$FE$196,MATCH('Output - Matrix'!$B88,'Calc - all stations (miles)'!$B$3:$B$196,0),MATCH('Output - Matrix'!C$7,'Calc - all stations (miles)'!$C$2:$FE$2,0))</f>
        <v>346.5422505387732</v>
      </c>
      <c r="D88" s="24">
        <f>INDEX('Calc - all stations (miles)'!$C$3:$FE$196,MATCH('Output - Matrix'!$B88,'Calc - all stations (miles)'!$B$3:$B$196,0),MATCH('Output - Matrix'!D$7,'Calc - all stations (miles)'!$C$2:$FE$2,0))</f>
        <v>346.080752983906</v>
      </c>
      <c r="E88" s="24">
        <f>INDEX('Calc - all stations (miles)'!$C$3:$FE$196,MATCH('Output - Matrix'!$B88,'Calc - all stations (miles)'!$B$3:$B$196,0),MATCH('Output - Matrix'!E$7,'Calc - all stations (miles)'!$C$2:$FE$2,0))</f>
        <v>347.39735894396006</v>
      </c>
      <c r="F88" s="24">
        <f>INDEX('Calc - all stations (miles)'!$C$3:$FE$196,MATCH('Output - Matrix'!$B88,'Calc - all stations (miles)'!$B$3:$B$196,0),MATCH('Output - Matrix'!F$7,'Calc - all stations (miles)'!$C$2:$FE$2,0))</f>
        <v>346.0955497027428</v>
      </c>
      <c r="G88" s="24">
        <f>INDEX('Calc - all stations (miles)'!$C$3:$FE$196,MATCH('Output - Matrix'!$B88,'Calc - all stations (miles)'!$B$3:$B$196,0),MATCH('Output - Matrix'!G$7,'Calc - all stations (miles)'!$C$2:$FE$2,0))</f>
        <v>345.6548183011858</v>
      </c>
      <c r="H88" s="24">
        <f>INDEX('Calc - all stations (miles)'!$C$3:$FE$196,MATCH('Output - Matrix'!$B88,'Calc - all stations (miles)'!$B$3:$B$196,0),MATCH('Output - Matrix'!H$7,'Calc - all stations (miles)'!$C$2:$FE$2,0))</f>
        <v>346.57861790294214</v>
      </c>
      <c r="I88" s="29">
        <f>INDEX('Calc - all stations (miles)'!$C$3:$FE$196,MATCH('Output - Matrix'!$B88,'Calc - all stations (miles)'!$B$3:$B$196,0),MATCH('Output - Matrix'!I$7,'Calc - all stations (miles)'!$C$2:$FE$2,0))</f>
        <v>346.41059874112682</v>
      </c>
      <c r="J88" s="24">
        <f>INDEX('Calc - all stations (miles)'!$C$3:$FE$196,MATCH('Output - Matrix'!$B88,'Calc - all stations (miles)'!$B$3:$B$196,0),MATCH('Output - Matrix'!J$7,'Calc - all stations (miles)'!$C$2:$FE$2,0))</f>
        <v>347.47604582770265</v>
      </c>
      <c r="K88" s="24">
        <f>INDEX('Calc - all stations (miles)'!$C$3:$FE$196,MATCH('Output - Matrix'!$B88,'Calc - all stations (miles)'!$B$3:$B$196,0),MATCH('Output - Matrix'!K$7,'Calc - all stations (miles)'!$C$2:$FE$2,0))</f>
        <v>347.61537303376787</v>
      </c>
      <c r="L88" s="24">
        <f>INDEX('Calc - all stations (miles)'!$C$3:$FE$196,MATCH('Output - Matrix'!$B88,'Calc - all stations (miles)'!$B$3:$B$196,0),MATCH('Output - Matrix'!L$7,'Calc - all stations (miles)'!$C$2:$FE$2,0))</f>
        <v>348.06849167816802</v>
      </c>
      <c r="M88" s="29">
        <f>INDEX('Calc - all stations (miles)'!$C$3:$FE$196,MATCH('Output - Matrix'!$B88,'Calc - all stations (miles)'!$B$3:$B$196,0),MATCH('Output - Matrix'!M$7,'Calc - all stations (miles)'!$C$2:$FE$2,0))</f>
        <v>346.27719821066006</v>
      </c>
      <c r="N88" s="24">
        <f>INDEX('Calc - all stations (miles)'!$C$3:$FE$196,MATCH('Output - Matrix'!$B88,'Calc - all stations (miles)'!$B$3:$B$196,0),MATCH('Output - Matrix'!N$7,'Calc - all stations (miles)'!$C$2:$FE$2,0))</f>
        <v>346.35560778002377</v>
      </c>
      <c r="O88" s="24">
        <f>INDEX('Calc - all stations (miles)'!$C$3:$FE$196,MATCH('Output - Matrix'!$B88,'Calc - all stations (miles)'!$B$3:$B$196,0),MATCH('Output - Matrix'!O$7,'Calc - all stations (miles)'!$C$2:$FE$2,0))</f>
        <v>345.91011729151359</v>
      </c>
      <c r="P88" s="24">
        <f>INDEX('Calc - all stations (miles)'!$C$3:$FE$196,MATCH('Output - Matrix'!$B88,'Calc - all stations (miles)'!$B$3:$B$196,0),MATCH('Output - Matrix'!P$7,'Calc - all stations (miles)'!$C$2:$FE$2,0))</f>
        <v>344.68561283390983</v>
      </c>
      <c r="Q88" s="24">
        <f>INDEX('Calc - all stations (miles)'!$C$3:$FE$196,MATCH('Output - Matrix'!$B88,'Calc - all stations (miles)'!$B$3:$B$196,0),MATCH('Output - Matrix'!Q$7,'Calc - all stations (miles)'!$C$2:$FE$2,0))</f>
        <v>344.58977636940386</v>
      </c>
      <c r="R88" s="24">
        <f>INDEX('Calc - all stations (miles)'!$C$3:$FE$196,MATCH('Output - Matrix'!$B88,'Calc - all stations (miles)'!$B$3:$B$196,0),MATCH('Output - Matrix'!R$7,'Calc - all stations (miles)'!$C$2:$FE$2,0))</f>
        <v>345.12737711368652</v>
      </c>
      <c r="S88" s="24">
        <f>INDEX('Calc - all stations (miles)'!$C$3:$FE$196,MATCH('Output - Matrix'!$B88,'Calc - all stations (miles)'!$B$3:$B$196,0),MATCH('Output - Matrix'!S$7,'Calc - all stations (miles)'!$C$2:$FE$2,0))</f>
        <v>345.56647862038949</v>
      </c>
      <c r="T88" s="24">
        <f>INDEX('Calc - all stations (miles)'!$C$3:$FE$196,MATCH('Output - Matrix'!$B88,'Calc - all stations (miles)'!$B$3:$B$196,0),MATCH('Output - Matrix'!T$7,'Calc - all stations (miles)'!$C$2:$FE$2,0))</f>
        <v>347.45011492724302</v>
      </c>
      <c r="U88" s="24">
        <f>INDEX('Calc - all stations (miles)'!$C$3:$FE$196,MATCH('Output - Matrix'!$B88,'Calc - all stations (miles)'!$B$3:$B$196,0),MATCH('Output - Matrix'!U$7,'Calc - all stations (miles)'!$C$2:$FE$2,0))</f>
        <v>345.34033040930052</v>
      </c>
      <c r="V88" s="24">
        <f>INDEX('Calc - all stations (miles)'!$C$3:$FE$196,MATCH('Output - Matrix'!$B88,'Calc - all stations (miles)'!$B$3:$B$196,0),MATCH('Output - Matrix'!V$7,'Calc - all stations (miles)'!$C$2:$FE$2,0))</f>
        <v>347.91853918417087</v>
      </c>
      <c r="W88" s="24">
        <f>INDEX('Calc - all stations (miles)'!$C$3:$FE$196,MATCH('Output - Matrix'!$B88,'Calc - all stations (miles)'!$B$3:$B$196,0),MATCH('Output - Matrix'!W$7,'Calc - all stations (miles)'!$C$2:$FE$2,0))</f>
        <v>347.18041287994868</v>
      </c>
      <c r="X88" s="24">
        <f>INDEX('Calc - all stations (miles)'!$C$3:$FE$196,MATCH('Output - Matrix'!$B88,'Calc - all stations (miles)'!$B$3:$B$196,0),MATCH('Output - Matrix'!X$7,'Calc - all stations (miles)'!$C$2:$FE$2,0))</f>
        <v>346.07241805854903</v>
      </c>
      <c r="Y88" s="24">
        <f>INDEX('Calc - all stations (miles)'!$C$3:$FE$196,MATCH('Output - Matrix'!$B88,'Calc - all stations (miles)'!$B$3:$B$196,0),MATCH('Output - Matrix'!Y$7,'Calc - all stations (miles)'!$C$2:$FE$2,0))</f>
        <v>347.62201480555836</v>
      </c>
      <c r="Z88" s="29">
        <f>INDEX('Calc - all stations (miles)'!$C$3:$FE$196,MATCH('Output - Matrix'!$B88,'Calc - all stations (miles)'!$B$3:$B$196,0),MATCH('Output - Matrix'!Z$7,'Calc - all stations (miles)'!$C$2:$FE$2,0))</f>
        <v>346.97710106234018</v>
      </c>
      <c r="AA88" s="24">
        <f>INDEX('Calc - all stations (miles)'!$C$3:$FE$196,MATCH('Output - Matrix'!$B88,'Calc - all stations (miles)'!$B$3:$B$196,0),MATCH('Output - Matrix'!AA$7,'Calc - all stations (miles)'!$C$2:$FE$2,0))</f>
        <v>348.64082661405678</v>
      </c>
      <c r="AB88" s="24">
        <f>INDEX('Calc - all stations (miles)'!$C$3:$FE$196,MATCH('Output - Matrix'!$B88,'Calc - all stations (miles)'!$B$3:$B$196,0),MATCH('Output - Matrix'!AB$7,'Calc - all stations (miles)'!$C$2:$FE$2,0))</f>
        <v>348.47555332892364</v>
      </c>
      <c r="AC88" s="29">
        <f>INDEX('Calc - all stations (miles)'!$C$3:$FE$196,MATCH('Output - Matrix'!$B88,'Calc - all stations (miles)'!$B$3:$B$196,0),MATCH('Output - Matrix'!AC$7,'Calc - all stations (miles)'!$C$2:$FE$2,0))</f>
        <v>344.60492323659832</v>
      </c>
      <c r="AD88" s="24">
        <f>INDEX('Calc - all stations (miles)'!$C$3:$FE$196,MATCH('Output - Matrix'!$B88,'Calc - all stations (miles)'!$B$3:$B$196,0),MATCH('Output - Matrix'!AD$7,'Calc - all stations (miles)'!$C$2:$FE$2,0))</f>
        <v>344.03610474568626</v>
      </c>
      <c r="AE88" s="24">
        <f>INDEX('Calc - all stations (miles)'!$C$3:$FE$196,MATCH('Output - Matrix'!$B88,'Calc - all stations (miles)'!$B$3:$B$196,0),MATCH('Output - Matrix'!AE$7,'Calc - all stations (miles)'!$C$2:$FE$2,0))</f>
        <v>343.67298115149373</v>
      </c>
      <c r="AF88" s="24">
        <f>INDEX('Calc - all stations (miles)'!$C$3:$FE$196,MATCH('Output - Matrix'!$B88,'Calc - all stations (miles)'!$B$3:$B$196,0),MATCH('Output - Matrix'!AF$7,'Calc - all stations (miles)'!$C$2:$FE$2,0))</f>
        <v>343.10663735252922</v>
      </c>
      <c r="AG88" s="24">
        <f>INDEX('Calc - all stations (miles)'!$C$3:$FE$196,MATCH('Output - Matrix'!$B88,'Calc - all stations (miles)'!$B$3:$B$196,0),MATCH('Output - Matrix'!AG$7,'Calc - all stations (miles)'!$C$2:$FE$2,0))</f>
        <v>343.22278137434478</v>
      </c>
      <c r="AH88" s="29">
        <f>INDEX('Calc - all stations (miles)'!$C$3:$FE$196,MATCH('Output - Matrix'!$B88,'Calc - all stations (miles)'!$B$3:$B$196,0),MATCH('Output - Matrix'!AH$7,'Calc - all stations (miles)'!$C$2:$FE$2,0))</f>
        <v>253.60360324347741</v>
      </c>
      <c r="AI88" s="24">
        <f>INDEX('Calc - all stations (miles)'!$C$3:$FE$196,MATCH('Output - Matrix'!$B88,'Calc - all stations (miles)'!$B$3:$B$196,0),MATCH('Output - Matrix'!AI$7,'Calc - all stations (miles)'!$C$2:$FE$2,0))</f>
        <v>253.93704506152923</v>
      </c>
      <c r="AJ88" s="24">
        <f>INDEX('Calc - all stations (miles)'!$C$3:$FE$196,MATCH('Output - Matrix'!$B88,'Calc - all stations (miles)'!$B$3:$B$196,0),MATCH('Output - Matrix'!AJ$7,'Calc - all stations (miles)'!$C$2:$FE$2,0))</f>
        <v>254.32662765017247</v>
      </c>
      <c r="AK88" s="24">
        <f>INDEX('Calc - all stations (miles)'!$C$3:$FE$196,MATCH('Output - Matrix'!$B88,'Calc - all stations (miles)'!$B$3:$B$196,0),MATCH('Output - Matrix'!AK$7,'Calc - all stations (miles)'!$C$2:$FE$2,0))</f>
        <v>253.63897570738885</v>
      </c>
      <c r="AL88" s="24">
        <f>INDEX('Calc - all stations (miles)'!$C$3:$FE$196,MATCH('Output - Matrix'!$B88,'Calc - all stations (miles)'!$B$3:$B$196,0),MATCH('Output - Matrix'!AL$7,'Calc - all stations (miles)'!$C$2:$FE$2,0))</f>
        <v>253.26304717283026</v>
      </c>
      <c r="AM88" s="24">
        <f>INDEX('Calc - all stations (miles)'!$C$3:$FE$196,MATCH('Output - Matrix'!$B88,'Calc - all stations (miles)'!$B$3:$B$196,0),MATCH('Output - Matrix'!AM$7,'Calc - all stations (miles)'!$C$2:$FE$2,0))</f>
        <v>253.36074517931996</v>
      </c>
      <c r="AN88" s="24">
        <f>INDEX('Calc - all stations (miles)'!$C$3:$FE$196,MATCH('Output - Matrix'!$B88,'Calc - all stations (miles)'!$B$3:$B$196,0),MATCH('Output - Matrix'!AN$7,'Calc - all stations (miles)'!$C$2:$FE$2,0))</f>
        <v>253.84628655744544</v>
      </c>
      <c r="AO88" s="24">
        <f>INDEX('Calc - all stations (miles)'!$C$3:$FE$196,MATCH('Output - Matrix'!$B88,'Calc - all stations (miles)'!$B$3:$B$196,0),MATCH('Output - Matrix'!AO$7,'Calc - all stations (miles)'!$C$2:$FE$2,0))</f>
        <v>252.65769859493051</v>
      </c>
      <c r="AP88" s="24">
        <f>INDEX('Calc - all stations (miles)'!$C$3:$FE$196,MATCH('Output - Matrix'!$B88,'Calc - all stations (miles)'!$B$3:$B$196,0),MATCH('Output - Matrix'!AP$7,'Calc - all stations (miles)'!$C$2:$FE$2,0))</f>
        <v>255.12917858225379</v>
      </c>
      <c r="AQ88" s="29">
        <f>INDEX('Calc - all stations (miles)'!$C$3:$FE$196,MATCH('Output - Matrix'!$B88,'Calc - all stations (miles)'!$B$3:$B$196,0),MATCH('Output - Matrix'!AQ$7,'Calc - all stations (miles)'!$C$2:$FE$2,0))</f>
        <v>346.40211749244628</v>
      </c>
      <c r="AR88" s="24">
        <f>INDEX('Calc - all stations (miles)'!$C$3:$FE$196,MATCH('Output - Matrix'!$B88,'Calc - all stations (miles)'!$B$3:$B$196,0),MATCH('Output - Matrix'!AR$7,'Calc - all stations (miles)'!$C$2:$FE$2,0))</f>
        <v>346.51367474923563</v>
      </c>
      <c r="AS88" s="24">
        <f>INDEX('Calc - all stations (miles)'!$C$3:$FE$196,MATCH('Output - Matrix'!$B88,'Calc - all stations (miles)'!$B$3:$B$196,0),MATCH('Output - Matrix'!AS$7,'Calc - all stations (miles)'!$C$2:$FE$2,0))</f>
        <v>345.87018567025814</v>
      </c>
      <c r="AT88" s="24">
        <f>INDEX('Calc - all stations (miles)'!$C$3:$FE$196,MATCH('Output - Matrix'!$B88,'Calc - all stations (miles)'!$B$3:$B$196,0),MATCH('Output - Matrix'!AT$7,'Calc - all stations (miles)'!$C$2:$FE$2,0))</f>
        <v>345.29560017936569</v>
      </c>
      <c r="AU88" s="24">
        <f>INDEX('Calc - all stations (miles)'!$C$3:$FE$196,MATCH('Output - Matrix'!$B88,'Calc - all stations (miles)'!$B$3:$B$196,0),MATCH('Output - Matrix'!AU$7,'Calc - all stations (miles)'!$C$2:$FE$2,0))</f>
        <v>344.61465694169516</v>
      </c>
      <c r="AV88" s="24">
        <f>INDEX('Calc - all stations (miles)'!$C$3:$FE$196,MATCH('Output - Matrix'!$B88,'Calc - all stations (miles)'!$B$3:$B$196,0),MATCH('Output - Matrix'!AV$7,'Calc - all stations (miles)'!$C$2:$FE$2,0))</f>
        <v>345.32802238486664</v>
      </c>
      <c r="AW88" s="24">
        <f>INDEX('Calc - all stations (miles)'!$C$3:$FE$196,MATCH('Output - Matrix'!$B88,'Calc - all stations (miles)'!$B$3:$B$196,0),MATCH('Output - Matrix'!AW$7,'Calc - all stations (miles)'!$C$2:$FE$2,0))</f>
        <v>346.33627618875579</v>
      </c>
      <c r="AX88" s="24">
        <f>INDEX('Calc - all stations (miles)'!$C$3:$FE$196,MATCH('Output - Matrix'!$B88,'Calc - all stations (miles)'!$B$3:$B$196,0),MATCH('Output - Matrix'!AX$7,'Calc - all stations (miles)'!$C$2:$FE$2,0))</f>
        <v>346.11357323326263</v>
      </c>
      <c r="AY88" s="24">
        <f>INDEX('Calc - all stations (miles)'!$C$3:$FE$196,MATCH('Output - Matrix'!$B88,'Calc - all stations (miles)'!$B$3:$B$196,0),MATCH('Output - Matrix'!AY$7,'Calc - all stations (miles)'!$C$2:$FE$2,0))</f>
        <v>346.41470521783799</v>
      </c>
      <c r="AZ88" s="24">
        <f>INDEX('Calc - all stations (miles)'!$C$3:$FE$196,MATCH('Output - Matrix'!$B88,'Calc - all stations (miles)'!$B$3:$B$196,0),MATCH('Output - Matrix'!AZ$7,'Calc - all stations (miles)'!$C$2:$FE$2,0))</f>
        <v>347.39836963425648</v>
      </c>
      <c r="BA88" s="29">
        <f>INDEX('Calc - all stations (miles)'!$C$3:$FE$196,MATCH('Output - Matrix'!$B88,'Calc - all stations (miles)'!$B$3:$B$196,0),MATCH('Output - Matrix'!BA$7,'Calc - all stations (miles)'!$C$2:$FE$2,0))</f>
        <v>344.51149277132043</v>
      </c>
      <c r="BB88" s="24">
        <f>INDEX('Calc - all stations (miles)'!$C$3:$FE$196,MATCH('Output - Matrix'!$B88,'Calc - all stations (miles)'!$B$3:$B$196,0),MATCH('Output - Matrix'!BB$7,'Calc - all stations (miles)'!$C$2:$FE$2,0))</f>
        <v>344.95290647520159</v>
      </c>
      <c r="BC88" s="24">
        <f>INDEX('Calc - all stations (miles)'!$C$3:$FE$196,MATCH('Output - Matrix'!$B88,'Calc - all stations (miles)'!$B$3:$B$196,0),MATCH('Output - Matrix'!BC$7,'Calc - all stations (miles)'!$C$2:$FE$2,0))</f>
        <v>342.88662382522762</v>
      </c>
      <c r="BD88" s="24">
        <f>INDEX('Calc - all stations (miles)'!$C$3:$FE$196,MATCH('Output - Matrix'!$B88,'Calc - all stations (miles)'!$B$3:$B$196,0),MATCH('Output - Matrix'!BD$7,'Calc - all stations (miles)'!$C$2:$FE$2,0))</f>
        <v>342.83871693114543</v>
      </c>
      <c r="BE88" s="24">
        <f>INDEX('Calc - all stations (miles)'!$C$3:$FE$196,MATCH('Output - Matrix'!$B88,'Calc - all stations (miles)'!$B$3:$B$196,0),MATCH('Output - Matrix'!BE$7,'Calc - all stations (miles)'!$C$2:$FE$2,0))</f>
        <v>344.355294927834</v>
      </c>
      <c r="BF88" s="24">
        <f>INDEX('Calc - all stations (miles)'!$C$3:$FE$196,MATCH('Output - Matrix'!$B88,'Calc - all stations (miles)'!$B$3:$B$196,0),MATCH('Output - Matrix'!BF$7,'Calc - all stations (miles)'!$C$2:$FE$2,0))</f>
        <v>342.89579581634996</v>
      </c>
      <c r="BG88" s="29">
        <f>INDEX('Calc - all stations (miles)'!$C$3:$FE$196,MATCH('Output - Matrix'!$B88,'Calc - all stations (miles)'!$B$3:$B$196,0),MATCH('Output - Matrix'!BG$7,'Calc - all stations (miles)'!$C$2:$FE$2,0))</f>
        <v>346.01933348806494</v>
      </c>
      <c r="BH88" s="29">
        <f>INDEX('Calc - all stations (miles)'!$C$3:$FE$196,MATCH('Output - Matrix'!$B88,'Calc - all stations (miles)'!$B$3:$B$196,0),MATCH('Output - Matrix'!BH$7,'Calc - all stations (miles)'!$C$2:$FE$2,0))</f>
        <v>344.65622408219843</v>
      </c>
      <c r="BI88" s="24">
        <f>INDEX('Calc - all stations (miles)'!$C$3:$FE$196,MATCH('Output - Matrix'!$B88,'Calc - all stations (miles)'!$B$3:$B$196,0),MATCH('Output - Matrix'!BI$7,'Calc - all stations (miles)'!$C$2:$FE$2,0))</f>
        <v>344.18153234139862</v>
      </c>
      <c r="BJ88" s="24">
        <f>INDEX('Calc - all stations (miles)'!$C$3:$FE$196,MATCH('Output - Matrix'!$B88,'Calc - all stations (miles)'!$B$3:$B$196,0),MATCH('Output - Matrix'!BJ$7,'Calc - all stations (miles)'!$C$2:$FE$2,0))</f>
        <v>343.66654165462529</v>
      </c>
      <c r="BK88" s="29">
        <f>INDEX('Calc - all stations (miles)'!$C$3:$FE$196,MATCH('Output - Matrix'!$B88,'Calc - all stations (miles)'!$B$3:$B$196,0),MATCH('Output - Matrix'!BK$7,'Calc - all stations (miles)'!$C$2:$FE$2,0))</f>
        <v>344.47872089325944</v>
      </c>
      <c r="BL88" s="24">
        <f>INDEX('Calc - all stations (miles)'!$C$3:$FE$196,MATCH('Output - Matrix'!$B88,'Calc - all stations (miles)'!$B$3:$B$196,0),MATCH('Output - Matrix'!BL$7,'Calc - all stations (miles)'!$C$2:$FE$2,0))</f>
        <v>342.60232158996081</v>
      </c>
      <c r="BM88" s="29">
        <f>INDEX('Calc - all stations (miles)'!$C$3:$FE$196,MATCH('Output - Matrix'!$B88,'Calc - all stations (miles)'!$B$3:$B$196,0),MATCH('Output - Matrix'!BM$7,'Calc - all stations (miles)'!$C$2:$FE$2,0))</f>
        <v>1.8617036878045625</v>
      </c>
      <c r="BN88" s="24">
        <f>INDEX('Calc - all stations (miles)'!$C$3:$FE$196,MATCH('Output - Matrix'!$B88,'Calc - all stations (miles)'!$B$3:$B$196,0),MATCH('Output - Matrix'!BN$7,'Calc - all stations (miles)'!$C$2:$FE$2,0))</f>
        <v>1.5110583556899855</v>
      </c>
      <c r="BO88" s="24">
        <f>INDEX('Calc - all stations (miles)'!$C$3:$FE$196,MATCH('Output - Matrix'!$B88,'Calc - all stations (miles)'!$B$3:$B$196,0),MATCH('Output - Matrix'!BO$7,'Calc - all stations (miles)'!$C$2:$FE$2,0))</f>
        <v>2.1906308973727318</v>
      </c>
      <c r="BP88" s="24">
        <f>INDEX('Calc - all stations (miles)'!$C$3:$FE$196,MATCH('Output - Matrix'!$B88,'Calc - all stations (miles)'!$B$3:$B$196,0),MATCH('Output - Matrix'!BP$7,'Calc - all stations (miles)'!$C$2:$FE$2,0))</f>
        <v>1.8757281038887372</v>
      </c>
      <c r="BQ88" s="24">
        <f>INDEX('Calc - all stations (miles)'!$C$3:$FE$196,MATCH('Output - Matrix'!$B88,'Calc - all stations (miles)'!$B$3:$B$196,0),MATCH('Output - Matrix'!BQ$7,'Calc - all stations (miles)'!$C$2:$FE$2,0))</f>
        <v>0.42468573181723446</v>
      </c>
      <c r="BR88" s="24">
        <f>INDEX('Calc - all stations (miles)'!$C$3:$FE$196,MATCH('Output - Matrix'!$B88,'Calc - all stations (miles)'!$B$3:$B$196,0),MATCH('Output - Matrix'!BR$7,'Calc - all stations (miles)'!$C$2:$FE$2,0))</f>
        <v>1.7618284099026507</v>
      </c>
      <c r="BS88" s="24">
        <f>INDEX('Calc - all stations (miles)'!$C$3:$FE$196,MATCH('Output - Matrix'!$B88,'Calc - all stations (miles)'!$B$3:$B$196,0),MATCH('Output - Matrix'!BS$7,'Calc - all stations (miles)'!$C$2:$FE$2,0))</f>
        <v>2.2876190367998115</v>
      </c>
      <c r="BT88" s="24">
        <f>INDEX('Calc - all stations (miles)'!$C$3:$FE$196,MATCH('Output - Matrix'!$B88,'Calc - all stations (miles)'!$B$3:$B$196,0),MATCH('Output - Matrix'!BT$7,'Calc - all stations (miles)'!$C$2:$FE$2,0))</f>
        <v>1.9388374391808232</v>
      </c>
      <c r="BU88" s="24">
        <f>INDEX('Calc - all stations (miles)'!$C$3:$FE$196,MATCH('Output - Matrix'!$B88,'Calc - all stations (miles)'!$B$3:$B$196,0),MATCH('Output - Matrix'!BU$7,'Calc - all stations (miles)'!$C$2:$FE$2,0))</f>
        <v>3.5173122357870152</v>
      </c>
      <c r="BV88" s="24">
        <f>INDEX('Calc - all stations (miles)'!$C$3:$FE$196,MATCH('Output - Matrix'!$B88,'Calc - all stations (miles)'!$B$3:$B$196,0),MATCH('Output - Matrix'!BV$7,'Calc - all stations (miles)'!$C$2:$FE$2,0))</f>
        <v>2.801495278797379</v>
      </c>
      <c r="BW88" s="24">
        <f>INDEX('Calc - all stations (miles)'!$C$3:$FE$196,MATCH('Output - Matrix'!$B88,'Calc - all stations (miles)'!$B$3:$B$196,0),MATCH('Output - Matrix'!BW$7,'Calc - all stations (miles)'!$C$2:$FE$2,0))</f>
        <v>1.7621762738992586</v>
      </c>
      <c r="BX88" s="24">
        <f>INDEX('Calc - all stations (miles)'!$C$3:$FE$196,MATCH('Output - Matrix'!$B88,'Calc - all stations (miles)'!$B$3:$B$196,0),MATCH('Output - Matrix'!BX$7,'Calc - all stations (miles)'!$C$2:$FE$2,0))</f>
        <v>3.7707359795211373</v>
      </c>
      <c r="BY88" s="24">
        <f>INDEX('Calc - all stations (miles)'!$C$3:$FE$196,MATCH('Output - Matrix'!$B88,'Calc - all stations (miles)'!$B$3:$B$196,0),MATCH('Output - Matrix'!BY$7,'Calc - all stations (miles)'!$C$2:$FE$2,0))</f>
        <v>2.4992758230946537</v>
      </c>
      <c r="BZ88" s="24">
        <f>INDEX('Calc - all stations (miles)'!$C$3:$FE$196,MATCH('Output - Matrix'!$B88,'Calc - all stations (miles)'!$B$3:$B$196,0),MATCH('Output - Matrix'!BZ$7,'Calc - all stations (miles)'!$C$2:$FE$2,0))</f>
        <v>1.5918870239943645</v>
      </c>
      <c r="CA88" s="24">
        <f>INDEX('Calc - all stations (miles)'!$C$3:$FE$196,MATCH('Output - Matrix'!$B88,'Calc - all stations (miles)'!$B$3:$B$196,0),MATCH('Output - Matrix'!CA$7,'Calc - all stations (miles)'!$C$2:$FE$2,0))</f>
        <v>3.8040910743791176</v>
      </c>
      <c r="CB88" s="24">
        <f>INDEX('Calc - all stations (miles)'!$C$3:$FE$196,MATCH('Output - Matrix'!$B88,'Calc - all stations (miles)'!$B$3:$B$196,0),MATCH('Output - Matrix'!CB$7,'Calc - all stations (miles)'!$C$2:$FE$2,0))</f>
        <v>3.1915623017943888</v>
      </c>
      <c r="CC88" s="24">
        <f>INDEX('Calc - all stations (miles)'!$C$3:$FE$196,MATCH('Output - Matrix'!$B88,'Calc - all stations (miles)'!$B$3:$B$196,0),MATCH('Output - Matrix'!CC$7,'Calc - all stations (miles)'!$C$2:$FE$2,0))</f>
        <v>3.5297493613578546</v>
      </c>
      <c r="CD88" s="24">
        <f>INDEX('Calc - all stations (miles)'!$C$3:$FE$196,MATCH('Output - Matrix'!$B88,'Calc - all stations (miles)'!$B$3:$B$196,0),MATCH('Output - Matrix'!CD$7,'Calc - all stations (miles)'!$C$2:$FE$2,0))</f>
        <v>3.5200801436779128</v>
      </c>
      <c r="CE88" s="24">
        <f>INDEX('Calc - all stations (miles)'!$C$3:$FE$196,MATCH('Output - Matrix'!$B88,'Calc - all stations (miles)'!$B$3:$B$196,0),MATCH('Output - Matrix'!CE$7,'Calc - all stations (miles)'!$C$2:$FE$2,0))</f>
        <v>0</v>
      </c>
      <c r="CF88" s="29"/>
      <c r="CG88" s="24"/>
      <c r="CH88" s="29"/>
      <c r="CI88" s="24"/>
      <c r="CJ88" s="24"/>
      <c r="CK88" s="24"/>
      <c r="CL88" s="24"/>
      <c r="CM88" s="24"/>
      <c r="CN88" s="24"/>
      <c r="CO88" s="24"/>
      <c r="CP88" s="29"/>
      <c r="CQ88" s="24"/>
      <c r="CR88" s="24"/>
      <c r="CS88" s="24"/>
      <c r="CT88" s="24"/>
      <c r="CU88" s="24"/>
      <c r="CV88" s="24"/>
      <c r="CW88" s="24"/>
      <c r="CX88" s="29"/>
      <c r="CY88" s="24"/>
      <c r="CZ88" s="24"/>
      <c r="DA88" s="24"/>
      <c r="DB88" s="24"/>
      <c r="DC88" s="24"/>
      <c r="DD88" s="24"/>
      <c r="DE88" s="24"/>
      <c r="DF88" s="29"/>
      <c r="DG88" s="24"/>
      <c r="DH88" s="24"/>
      <c r="DI88" s="24"/>
      <c r="DJ88" s="24"/>
      <c r="DK88" s="24"/>
      <c r="DL88" s="24"/>
      <c r="DM88" s="24"/>
      <c r="DN88" s="24"/>
      <c r="DO88" s="29"/>
      <c r="DP88" s="29"/>
      <c r="DQ88" s="24"/>
      <c r="DR88" s="29"/>
      <c r="DS88" s="24"/>
      <c r="DT88" s="24"/>
      <c r="DU88" s="24"/>
      <c r="DV88" s="29"/>
      <c r="DW88" s="24"/>
      <c r="DX88" s="24"/>
      <c r="DY88" s="24"/>
      <c r="DZ88" s="24"/>
      <c r="EA88" s="24"/>
      <c r="EB88" s="24"/>
      <c r="EC88" s="29"/>
      <c r="ED88" s="24"/>
      <c r="EE88" s="29"/>
      <c r="EF88" s="29"/>
      <c r="EG88" s="24"/>
      <c r="EH88" s="24"/>
      <c r="EI88" s="24"/>
      <c r="EJ88" s="24"/>
      <c r="EK88" s="29"/>
      <c r="EL88" s="24"/>
      <c r="EM88" s="24"/>
      <c r="EN88" s="24"/>
      <c r="EO88" s="24"/>
      <c r="EP88" s="24"/>
      <c r="EQ88" s="29"/>
      <c r="ER88" s="24"/>
      <c r="ES88" s="29"/>
      <c r="ET88" s="29"/>
      <c r="EU88" s="24"/>
      <c r="EV88" s="24"/>
      <c r="EW88" s="29"/>
      <c r="EX88" s="24"/>
      <c r="EY88" s="24"/>
      <c r="EZ88" s="24"/>
      <c r="FA88" s="24"/>
      <c r="FB88" s="24"/>
      <c r="FC88" s="24"/>
      <c r="FD88" s="24"/>
      <c r="FE88" s="29"/>
    </row>
    <row r="89" spans="1:161" x14ac:dyDescent="0.25">
      <c r="A89" s="17"/>
      <c r="B89" s="34" t="s">
        <v>12</v>
      </c>
      <c r="C89" s="29">
        <f>INDEX('Calc - all stations (miles)'!$C$3:$FE$196,MATCH('Output - Matrix'!$B89,'Calc - all stations (miles)'!$B$3:$B$196,0),MATCH('Output - Matrix'!C$7,'Calc - all stations (miles)'!$C$2:$FE$2,0))</f>
        <v>169.546671841397</v>
      </c>
      <c r="D89" s="29">
        <f>INDEX('Calc - all stations (miles)'!$C$3:$FE$196,MATCH('Output - Matrix'!$B89,'Calc - all stations (miles)'!$B$3:$B$196,0),MATCH('Output - Matrix'!D$7,'Calc - all stations (miles)'!$C$2:$FE$2,0))</f>
        <v>169.00058347553926</v>
      </c>
      <c r="E89" s="29">
        <f>INDEX('Calc - all stations (miles)'!$C$3:$FE$196,MATCH('Output - Matrix'!$B89,'Calc - all stations (miles)'!$B$3:$B$196,0),MATCH('Output - Matrix'!E$7,'Calc - all stations (miles)'!$C$2:$FE$2,0))</f>
        <v>170.36319702792048</v>
      </c>
      <c r="F89" s="29">
        <f>INDEX('Calc - all stations (miles)'!$C$3:$FE$196,MATCH('Output - Matrix'!$B89,'Calc - all stations (miles)'!$B$3:$B$196,0),MATCH('Output - Matrix'!F$7,'Calc - all stations (miles)'!$C$2:$FE$2,0))</f>
        <v>168.92825255293428</v>
      </c>
      <c r="G89" s="29">
        <f>INDEX('Calc - all stations (miles)'!$C$3:$FE$196,MATCH('Output - Matrix'!$B89,'Calc - all stations (miles)'!$B$3:$B$196,0),MATCH('Output - Matrix'!G$7,'Calc - all stations (miles)'!$C$2:$FE$2,0))</f>
        <v>168.46006162375781</v>
      </c>
      <c r="H89" s="29">
        <f>INDEX('Calc - all stations (miles)'!$C$3:$FE$196,MATCH('Output - Matrix'!$B89,'Calc - all stations (miles)'!$B$3:$B$196,0),MATCH('Output - Matrix'!H$7,'Calc - all stations (miles)'!$C$2:$FE$2,0))</f>
        <v>169.55935976838379</v>
      </c>
      <c r="I89" s="29">
        <f>INDEX('Calc - all stations (miles)'!$C$3:$FE$196,MATCH('Output - Matrix'!$B89,'Calc - all stations (miles)'!$B$3:$B$196,0),MATCH('Output - Matrix'!I$7,'Calc - all stations (miles)'!$C$2:$FE$2,0))</f>
        <v>169.60346987575585</v>
      </c>
      <c r="J89" s="29">
        <f>INDEX('Calc - all stations (miles)'!$C$3:$FE$196,MATCH('Output - Matrix'!$B89,'Calc - all stations (miles)'!$B$3:$B$196,0),MATCH('Output - Matrix'!J$7,'Calc - all stations (miles)'!$C$2:$FE$2,0))</f>
        <v>170.75063660251678</v>
      </c>
      <c r="K89" s="29">
        <f>INDEX('Calc - all stations (miles)'!$C$3:$FE$196,MATCH('Output - Matrix'!$B89,'Calc - all stations (miles)'!$B$3:$B$196,0),MATCH('Output - Matrix'!K$7,'Calc - all stations (miles)'!$C$2:$FE$2,0))</f>
        <v>170.89271553067942</v>
      </c>
      <c r="L89" s="29">
        <f>INDEX('Calc - all stations (miles)'!$C$3:$FE$196,MATCH('Output - Matrix'!$B89,'Calc - all stations (miles)'!$B$3:$B$196,0),MATCH('Output - Matrix'!L$7,'Calc - all stations (miles)'!$C$2:$FE$2,0))</f>
        <v>171.32051206923657</v>
      </c>
      <c r="M89" s="29">
        <f>INDEX('Calc - all stations (miles)'!$C$3:$FE$196,MATCH('Output - Matrix'!$B89,'Calc - all stations (miles)'!$B$3:$B$196,0),MATCH('Output - Matrix'!M$7,'Calc - all stations (miles)'!$C$2:$FE$2,0))</f>
        <v>169.07557324388492</v>
      </c>
      <c r="N89" s="29">
        <f>INDEX('Calc - all stations (miles)'!$C$3:$FE$196,MATCH('Output - Matrix'!$B89,'Calc - all stations (miles)'!$B$3:$B$196,0),MATCH('Output - Matrix'!N$7,'Calc - all stations (miles)'!$C$2:$FE$2,0))</f>
        <v>169.03066578023251</v>
      </c>
      <c r="O89" s="29">
        <f>INDEX('Calc - all stations (miles)'!$C$3:$FE$196,MATCH('Output - Matrix'!$B89,'Calc - all stations (miles)'!$B$3:$B$196,0),MATCH('Output - Matrix'!O$7,'Calc - all stations (miles)'!$C$2:$FE$2,0))</f>
        <v>168.54722274885506</v>
      </c>
      <c r="P89" s="29">
        <f>INDEX('Calc - all stations (miles)'!$C$3:$FE$196,MATCH('Output - Matrix'!$B89,'Calc - all stations (miles)'!$B$3:$B$196,0),MATCH('Output - Matrix'!P$7,'Calc - all stations (miles)'!$C$2:$FE$2,0))</f>
        <v>167.35745642887841</v>
      </c>
      <c r="Q89" s="29">
        <f>INDEX('Calc - all stations (miles)'!$C$3:$FE$196,MATCH('Output - Matrix'!$B89,'Calc - all stations (miles)'!$B$3:$B$196,0),MATCH('Output - Matrix'!Q$7,'Calc - all stations (miles)'!$C$2:$FE$2,0))</f>
        <v>167.38047259224135</v>
      </c>
      <c r="R89" s="29">
        <f>INDEX('Calc - all stations (miles)'!$C$3:$FE$196,MATCH('Output - Matrix'!$B89,'Calc - all stations (miles)'!$B$3:$B$196,0),MATCH('Output - Matrix'!R$7,'Calc - all stations (miles)'!$C$2:$FE$2,0))</f>
        <v>167.82710550645913</v>
      </c>
      <c r="S89" s="29">
        <f>INDEX('Calc - all stations (miles)'!$C$3:$FE$196,MATCH('Output - Matrix'!$B89,'Calc - all stations (miles)'!$B$3:$B$196,0),MATCH('Output - Matrix'!S$7,'Calc - all stations (miles)'!$C$2:$FE$2,0))</f>
        <v>168.29098096643577</v>
      </c>
      <c r="T89" s="29">
        <f>INDEX('Calc - all stations (miles)'!$C$3:$FE$196,MATCH('Output - Matrix'!$B89,'Calc - all stations (miles)'!$B$3:$B$196,0),MATCH('Output - Matrix'!T$7,'Calc - all stations (miles)'!$C$2:$FE$2,0))</f>
        <v>170.07258101479715</v>
      </c>
      <c r="U89" s="29">
        <f>INDEX('Calc - all stations (miles)'!$C$3:$FE$196,MATCH('Output - Matrix'!$B89,'Calc - all stations (miles)'!$B$3:$B$196,0),MATCH('Output - Matrix'!U$7,'Calc - all stations (miles)'!$C$2:$FE$2,0))</f>
        <v>167.94851922233613</v>
      </c>
      <c r="V89" s="29">
        <f>INDEX('Calc - all stations (miles)'!$C$3:$FE$196,MATCH('Output - Matrix'!$B89,'Calc - all stations (miles)'!$B$3:$B$196,0),MATCH('Output - Matrix'!V$7,'Calc - all stations (miles)'!$C$2:$FE$2,0))</f>
        <v>170.63713096956559</v>
      </c>
      <c r="W89" s="29">
        <f>INDEX('Calc - all stations (miles)'!$C$3:$FE$196,MATCH('Output - Matrix'!$B89,'Calc - all stations (miles)'!$B$3:$B$196,0),MATCH('Output - Matrix'!W$7,'Calc - all stations (miles)'!$C$2:$FE$2,0))</f>
        <v>169.88619302137971</v>
      </c>
      <c r="X89" s="29">
        <f>INDEX('Calc - all stations (miles)'!$C$3:$FE$196,MATCH('Output - Matrix'!$B89,'Calc - all stations (miles)'!$B$3:$B$196,0),MATCH('Output - Matrix'!X$7,'Calc - all stations (miles)'!$C$2:$FE$2,0))</f>
        <v>168.82283916459383</v>
      </c>
      <c r="Y89" s="29">
        <f>INDEX('Calc - all stations (miles)'!$C$3:$FE$196,MATCH('Output - Matrix'!$B89,'Calc - all stations (miles)'!$B$3:$B$196,0),MATCH('Output - Matrix'!Y$7,'Calc - all stations (miles)'!$C$2:$FE$2,0))</f>
        <v>170.34658330344254</v>
      </c>
      <c r="Z89" s="29">
        <f>INDEX('Calc - all stations (miles)'!$C$3:$FE$196,MATCH('Output - Matrix'!$B89,'Calc - all stations (miles)'!$B$3:$B$196,0),MATCH('Output - Matrix'!Z$7,'Calc - all stations (miles)'!$C$2:$FE$2,0))</f>
        <v>169.84288085690454</v>
      </c>
      <c r="AA89" s="29">
        <f>INDEX('Calc - all stations (miles)'!$C$3:$FE$196,MATCH('Output - Matrix'!$B89,'Calc - all stations (miles)'!$B$3:$B$196,0),MATCH('Output - Matrix'!AA$7,'Calc - all stations (miles)'!$C$2:$FE$2,0))</f>
        <v>171.41490879465957</v>
      </c>
      <c r="AB89" s="29">
        <f>INDEX('Calc - all stations (miles)'!$C$3:$FE$196,MATCH('Output - Matrix'!$B89,'Calc - all stations (miles)'!$B$3:$B$196,0),MATCH('Output - Matrix'!AB$7,'Calc - all stations (miles)'!$C$2:$FE$2,0))</f>
        <v>171.19890359648079</v>
      </c>
      <c r="AC89" s="29">
        <f>INDEX('Calc - all stations (miles)'!$C$3:$FE$196,MATCH('Output - Matrix'!$B89,'Calc - all stations (miles)'!$B$3:$B$196,0),MATCH('Output - Matrix'!AC$7,'Calc - all stations (miles)'!$C$2:$FE$2,0))</f>
        <v>167.62524624454815</v>
      </c>
      <c r="AD89" s="29">
        <f>INDEX('Calc - all stations (miles)'!$C$3:$FE$196,MATCH('Output - Matrix'!$B89,'Calc - all stations (miles)'!$B$3:$B$196,0),MATCH('Output - Matrix'!AD$7,'Calc - all stations (miles)'!$C$2:$FE$2,0))</f>
        <v>166.9179323597368</v>
      </c>
      <c r="AE89" s="29">
        <f>INDEX('Calc - all stations (miles)'!$C$3:$FE$196,MATCH('Output - Matrix'!$B89,'Calc - all stations (miles)'!$B$3:$B$196,0),MATCH('Output - Matrix'!AE$7,'Calc - all stations (miles)'!$C$2:$FE$2,0))</f>
        <v>166.66847678638214</v>
      </c>
      <c r="AF89" s="29">
        <f>INDEX('Calc - all stations (miles)'!$C$3:$FE$196,MATCH('Output - Matrix'!$B89,'Calc - all stations (miles)'!$B$3:$B$196,0),MATCH('Output - Matrix'!AF$7,'Calc - all stations (miles)'!$C$2:$FE$2,0))</f>
        <v>166.07931534661716</v>
      </c>
      <c r="AG89" s="29">
        <f>INDEX('Calc - all stations (miles)'!$C$3:$FE$196,MATCH('Output - Matrix'!$B89,'Calc - all stations (miles)'!$B$3:$B$196,0),MATCH('Output - Matrix'!AG$7,'Calc - all stations (miles)'!$C$2:$FE$2,0))</f>
        <v>166.24136205854612</v>
      </c>
      <c r="AH89" s="29">
        <f>INDEX('Calc - all stations (miles)'!$C$3:$FE$196,MATCH('Output - Matrix'!$B89,'Calc - all stations (miles)'!$B$3:$B$196,0),MATCH('Output - Matrix'!AH$7,'Calc - all stations (miles)'!$C$2:$FE$2,0))</f>
        <v>92.263906123062938</v>
      </c>
      <c r="AI89" s="29">
        <f>INDEX('Calc - all stations (miles)'!$C$3:$FE$196,MATCH('Output - Matrix'!$B89,'Calc - all stations (miles)'!$B$3:$B$196,0),MATCH('Output - Matrix'!AI$7,'Calc - all stations (miles)'!$C$2:$FE$2,0))</f>
        <v>91.6293826037884</v>
      </c>
      <c r="AJ89" s="29">
        <f>INDEX('Calc - all stations (miles)'!$C$3:$FE$196,MATCH('Output - Matrix'!$B89,'Calc - all stations (miles)'!$B$3:$B$196,0),MATCH('Output - Matrix'!AJ$7,'Calc - all stations (miles)'!$C$2:$FE$2,0))</f>
        <v>92.52710047452301</v>
      </c>
      <c r="AK89" s="29">
        <f>INDEX('Calc - all stations (miles)'!$C$3:$FE$196,MATCH('Output - Matrix'!$B89,'Calc - all stations (miles)'!$B$3:$B$196,0),MATCH('Output - Matrix'!AK$7,'Calc - all stations (miles)'!$C$2:$FE$2,0))</f>
        <v>92.127347058435475</v>
      </c>
      <c r="AL89" s="29">
        <f>INDEX('Calc - all stations (miles)'!$C$3:$FE$196,MATCH('Output - Matrix'!$B89,'Calc - all stations (miles)'!$B$3:$B$196,0),MATCH('Output - Matrix'!AL$7,'Calc - all stations (miles)'!$C$2:$FE$2,0))</f>
        <v>91.878543080539075</v>
      </c>
      <c r="AM89" s="29">
        <f>INDEX('Calc - all stations (miles)'!$C$3:$FE$196,MATCH('Output - Matrix'!$B89,'Calc - all stations (miles)'!$B$3:$B$196,0),MATCH('Output - Matrix'!AM$7,'Calc - all stations (miles)'!$C$2:$FE$2,0))</f>
        <v>91.360328929749755</v>
      </c>
      <c r="AN89" s="29">
        <f>INDEX('Calc - all stations (miles)'!$C$3:$FE$196,MATCH('Output - Matrix'!$B89,'Calc - all stations (miles)'!$B$3:$B$196,0),MATCH('Output - Matrix'!AN$7,'Calc - all stations (miles)'!$C$2:$FE$2,0))</f>
        <v>92.808070673414164</v>
      </c>
      <c r="AO89" s="29">
        <f>INDEX('Calc - all stations (miles)'!$C$3:$FE$196,MATCH('Output - Matrix'!$B89,'Calc - all stations (miles)'!$B$3:$B$196,0),MATCH('Output - Matrix'!AO$7,'Calc - all stations (miles)'!$C$2:$FE$2,0))</f>
        <v>91.558989309675965</v>
      </c>
      <c r="AP89" s="29">
        <f>INDEX('Calc - all stations (miles)'!$C$3:$FE$196,MATCH('Output - Matrix'!$B89,'Calc - all stations (miles)'!$B$3:$B$196,0),MATCH('Output - Matrix'!AP$7,'Calc - all stations (miles)'!$C$2:$FE$2,0))</f>
        <v>92.972380746713355</v>
      </c>
      <c r="AQ89" s="29">
        <f>INDEX('Calc - all stations (miles)'!$C$3:$FE$196,MATCH('Output - Matrix'!$B89,'Calc - all stations (miles)'!$B$3:$B$196,0),MATCH('Output - Matrix'!AQ$7,'Calc - all stations (miles)'!$C$2:$FE$2,0))</f>
        <v>168.76612758566884</v>
      </c>
      <c r="AR89" s="29">
        <f>INDEX('Calc - all stations (miles)'!$C$3:$FE$196,MATCH('Output - Matrix'!$B89,'Calc - all stations (miles)'!$B$3:$B$196,0),MATCH('Output - Matrix'!AR$7,'Calc - all stations (miles)'!$C$2:$FE$2,0))</f>
        <v>168.73647699912513</v>
      </c>
      <c r="AS89" s="29">
        <f>INDEX('Calc - all stations (miles)'!$C$3:$FE$196,MATCH('Output - Matrix'!$B89,'Calc - all stations (miles)'!$B$3:$B$196,0),MATCH('Output - Matrix'!AS$7,'Calc - all stations (miles)'!$C$2:$FE$2,0))</f>
        <v>168.32300416714131</v>
      </c>
      <c r="AT89" s="29">
        <f>INDEX('Calc - all stations (miles)'!$C$3:$FE$196,MATCH('Output - Matrix'!$B89,'Calc - all stations (miles)'!$B$3:$B$196,0),MATCH('Output - Matrix'!AT$7,'Calc - all stations (miles)'!$C$2:$FE$2,0))</f>
        <v>167.81412943184608</v>
      </c>
      <c r="AU89" s="29">
        <f>INDEX('Calc - all stations (miles)'!$C$3:$FE$196,MATCH('Output - Matrix'!$B89,'Calc - all stations (miles)'!$B$3:$B$196,0),MATCH('Output - Matrix'!AU$7,'Calc - all stations (miles)'!$C$2:$FE$2,0))</f>
        <v>166.90846138879803</v>
      </c>
      <c r="AV89" s="29">
        <f>INDEX('Calc - all stations (miles)'!$C$3:$FE$196,MATCH('Output - Matrix'!$B89,'Calc - all stations (miles)'!$B$3:$B$196,0),MATCH('Output - Matrix'!AV$7,'Calc - all stations (miles)'!$C$2:$FE$2,0))</f>
        <v>167.57221574245577</v>
      </c>
      <c r="AW89" s="29">
        <f>INDEX('Calc - all stations (miles)'!$C$3:$FE$196,MATCH('Output - Matrix'!$B89,'Calc - all stations (miles)'!$B$3:$B$196,0),MATCH('Output - Matrix'!AW$7,'Calc - all stations (miles)'!$C$2:$FE$2,0))</f>
        <v>168.64741355884732</v>
      </c>
      <c r="AX89" s="29">
        <f>INDEX('Calc - all stations (miles)'!$C$3:$FE$196,MATCH('Output - Matrix'!$B89,'Calc - all stations (miles)'!$B$3:$B$196,0),MATCH('Output - Matrix'!AX$7,'Calc - all stations (miles)'!$C$2:$FE$2,0))</f>
        <v>168.49125297034198</v>
      </c>
      <c r="AY89" s="29">
        <f>INDEX('Calc - all stations (miles)'!$C$3:$FE$196,MATCH('Output - Matrix'!$B89,'Calc - all stations (miles)'!$B$3:$B$196,0),MATCH('Output - Matrix'!AY$7,'Calc - all stations (miles)'!$C$2:$FE$2,0))</f>
        <v>168.62268634848542</v>
      </c>
      <c r="AZ89" s="29">
        <f>INDEX('Calc - all stations (miles)'!$C$3:$FE$196,MATCH('Output - Matrix'!$B89,'Calc - all stations (miles)'!$B$3:$B$196,0),MATCH('Output - Matrix'!AZ$7,'Calc - all stations (miles)'!$C$2:$FE$2,0))</f>
        <v>169.76786808403807</v>
      </c>
      <c r="BA89" s="29">
        <f>INDEX('Calc - all stations (miles)'!$C$3:$FE$196,MATCH('Output - Matrix'!$B89,'Calc - all stations (miles)'!$B$3:$B$196,0),MATCH('Output - Matrix'!BA$7,'Calc - all stations (miles)'!$C$2:$FE$2,0))</f>
        <v>167.79426435252961</v>
      </c>
      <c r="BB89" s="29">
        <f>INDEX('Calc - all stations (miles)'!$C$3:$FE$196,MATCH('Output - Matrix'!$B89,'Calc - all stations (miles)'!$B$3:$B$196,0),MATCH('Output - Matrix'!BB$7,'Calc - all stations (miles)'!$C$2:$FE$2,0))</f>
        <v>168.48804150294359</v>
      </c>
      <c r="BC89" s="29">
        <f>INDEX('Calc - all stations (miles)'!$C$3:$FE$196,MATCH('Output - Matrix'!$B89,'Calc - all stations (miles)'!$B$3:$B$196,0),MATCH('Output - Matrix'!BC$7,'Calc - all stations (miles)'!$C$2:$FE$2,0))</f>
        <v>166.17628100730738</v>
      </c>
      <c r="BD89" s="29">
        <f>INDEX('Calc - all stations (miles)'!$C$3:$FE$196,MATCH('Output - Matrix'!$B89,'Calc - all stations (miles)'!$B$3:$B$196,0),MATCH('Output - Matrix'!BD$7,'Calc - all stations (miles)'!$C$2:$FE$2,0))</f>
        <v>166.20929781578425</v>
      </c>
      <c r="BE89" s="29">
        <f>INDEX('Calc - all stations (miles)'!$C$3:$FE$196,MATCH('Output - Matrix'!$B89,'Calc - all stations (miles)'!$B$3:$B$196,0),MATCH('Output - Matrix'!BE$7,'Calc - all stations (miles)'!$C$2:$FE$2,0))</f>
        <v>167.90303553636343</v>
      </c>
      <c r="BF89" s="29">
        <f>INDEX('Calc - all stations (miles)'!$C$3:$FE$196,MATCH('Output - Matrix'!$B89,'Calc - all stations (miles)'!$B$3:$B$196,0),MATCH('Output - Matrix'!BF$7,'Calc - all stations (miles)'!$C$2:$FE$2,0))</f>
        <v>166.09931107636999</v>
      </c>
      <c r="BG89" s="29">
        <f>INDEX('Calc - all stations (miles)'!$C$3:$FE$196,MATCH('Output - Matrix'!$B89,'Calc - all stations (miles)'!$B$3:$B$196,0),MATCH('Output - Matrix'!BG$7,'Calc - all stations (miles)'!$C$2:$FE$2,0))</f>
        <v>169.06552804004852</v>
      </c>
      <c r="BH89" s="29">
        <f>INDEX('Calc - all stations (miles)'!$C$3:$FE$196,MATCH('Output - Matrix'!$B89,'Calc - all stations (miles)'!$B$3:$B$196,0),MATCH('Output - Matrix'!BH$7,'Calc - all stations (miles)'!$C$2:$FE$2,0))</f>
        <v>167.61170749609468</v>
      </c>
      <c r="BI89" s="29">
        <f>INDEX('Calc - all stations (miles)'!$C$3:$FE$196,MATCH('Output - Matrix'!$B89,'Calc - all stations (miles)'!$B$3:$B$196,0),MATCH('Output - Matrix'!BI$7,'Calc - all stations (miles)'!$C$2:$FE$2,0))</f>
        <v>166.92480994802321</v>
      </c>
      <c r="BJ89" s="29">
        <f>INDEX('Calc - all stations (miles)'!$C$3:$FE$196,MATCH('Output - Matrix'!$B89,'Calc - all stations (miles)'!$B$3:$B$196,0),MATCH('Output - Matrix'!BJ$7,'Calc - all stations (miles)'!$C$2:$FE$2,0))</f>
        <v>166.45958481079853</v>
      </c>
      <c r="BK89" s="29">
        <f>INDEX('Calc - all stations (miles)'!$C$3:$FE$196,MATCH('Output - Matrix'!$B89,'Calc - all stations (miles)'!$B$3:$B$196,0),MATCH('Output - Matrix'!BK$7,'Calc - all stations (miles)'!$C$2:$FE$2,0))</f>
        <v>167.4500872381557</v>
      </c>
      <c r="BL89" s="29">
        <f>INDEX('Calc - all stations (miles)'!$C$3:$FE$196,MATCH('Output - Matrix'!$B89,'Calc - all stations (miles)'!$B$3:$B$196,0),MATCH('Output - Matrix'!BL$7,'Calc - all stations (miles)'!$C$2:$FE$2,0))</f>
        <v>165.61009719452318</v>
      </c>
      <c r="BM89" s="29">
        <f>INDEX('Calc - all stations (miles)'!$C$3:$FE$196,MATCH('Output - Matrix'!$B89,'Calc - all stations (miles)'!$B$3:$B$196,0),MATCH('Output - Matrix'!BM$7,'Calc - all stations (miles)'!$C$2:$FE$2,0))</f>
        <v>179.06590322611001</v>
      </c>
      <c r="BN89" s="29">
        <f>INDEX('Calc - all stations (miles)'!$C$3:$FE$196,MATCH('Output - Matrix'!$B89,'Calc - all stations (miles)'!$B$3:$B$196,0),MATCH('Output - Matrix'!BN$7,'Calc - all stations (miles)'!$C$2:$FE$2,0))</f>
        <v>178.126149905126</v>
      </c>
      <c r="BO89" s="29">
        <f>INDEX('Calc - all stations (miles)'!$C$3:$FE$196,MATCH('Output - Matrix'!$B89,'Calc - all stations (miles)'!$B$3:$B$196,0),MATCH('Output - Matrix'!BO$7,'Calc - all stations (miles)'!$C$2:$FE$2,0))</f>
        <v>179.39549441233541</v>
      </c>
      <c r="BP89" s="29">
        <f>INDEX('Calc - all stations (miles)'!$C$3:$FE$196,MATCH('Output - Matrix'!$B89,'Calc - all stations (miles)'!$B$3:$B$196,0),MATCH('Output - Matrix'!BP$7,'Calc - all stations (miles)'!$C$2:$FE$2,0))</f>
        <v>178.76528514965989</v>
      </c>
      <c r="BQ89" s="29">
        <f>INDEX('Calc - all stations (miles)'!$C$3:$FE$196,MATCH('Output - Matrix'!$B89,'Calc - all stations (miles)'!$B$3:$B$196,0),MATCH('Output - Matrix'!BQ$7,'Calc - all stations (miles)'!$C$2:$FE$2,0))</f>
        <v>179.20372642613006</v>
      </c>
      <c r="BR89" s="29">
        <f>INDEX('Calc - all stations (miles)'!$C$3:$FE$196,MATCH('Output - Matrix'!$B89,'Calc - all stations (miles)'!$B$3:$B$196,0),MATCH('Output - Matrix'!BR$7,'Calc - all stations (miles)'!$C$2:$FE$2,0))</f>
        <v>178.10065173806433</v>
      </c>
      <c r="BS89" s="29">
        <f>INDEX('Calc - all stations (miles)'!$C$3:$FE$196,MATCH('Output - Matrix'!$B89,'Calc - all stations (miles)'!$B$3:$B$196,0),MATCH('Output - Matrix'!BS$7,'Calc - all stations (miles)'!$C$2:$FE$2,0))</f>
        <v>177.71919215987276</v>
      </c>
      <c r="BT89" s="29">
        <f>INDEX('Calc - all stations (miles)'!$C$3:$FE$196,MATCH('Output - Matrix'!$B89,'Calc - all stations (miles)'!$B$3:$B$196,0),MATCH('Output - Matrix'!BT$7,'Calc - all stations (miles)'!$C$2:$FE$2,0))</f>
        <v>179.62693698851061</v>
      </c>
      <c r="BU89" s="29">
        <f>INDEX('Calc - all stations (miles)'!$C$3:$FE$196,MATCH('Output - Matrix'!$B89,'Calc - all stations (miles)'!$B$3:$B$196,0),MATCH('Output - Matrix'!BU$7,'Calc - all stations (miles)'!$C$2:$FE$2,0))</f>
        <v>177.6119965725407</v>
      </c>
      <c r="BV89" s="29">
        <f>INDEX('Calc - all stations (miles)'!$C$3:$FE$196,MATCH('Output - Matrix'!$B89,'Calc - all stations (miles)'!$B$3:$B$196,0),MATCH('Output - Matrix'!BV$7,'Calc - all stations (miles)'!$C$2:$FE$2,0))</f>
        <v>177.14436106628517</v>
      </c>
      <c r="BW89" s="29">
        <f>INDEX('Calc - all stations (miles)'!$C$3:$FE$196,MATCH('Output - Matrix'!$B89,'Calc - all stations (miles)'!$B$3:$B$196,0),MATCH('Output - Matrix'!BW$7,'Calc - all stations (miles)'!$C$2:$FE$2,0))</f>
        <v>177.92450214069922</v>
      </c>
      <c r="BX89" s="29">
        <f>INDEX('Calc - all stations (miles)'!$C$3:$FE$196,MATCH('Output - Matrix'!$B89,'Calc - all stations (miles)'!$B$3:$B$196,0),MATCH('Output - Matrix'!BX$7,'Calc - all stations (miles)'!$C$2:$FE$2,0))</f>
        <v>179.30821641317189</v>
      </c>
      <c r="BY89" s="29">
        <f>INDEX('Calc - all stations (miles)'!$C$3:$FE$196,MATCH('Output - Matrix'!$B89,'Calc - all stations (miles)'!$B$3:$B$196,0),MATCH('Output - Matrix'!BY$7,'Calc - all stations (miles)'!$C$2:$FE$2,0))</f>
        <v>179.79030421789841</v>
      </c>
      <c r="BZ89" s="29">
        <f>INDEX('Calc - all stations (miles)'!$C$3:$FE$196,MATCH('Output - Matrix'!$B89,'Calc - all stations (miles)'!$B$3:$B$196,0),MATCH('Output - Matrix'!BZ$7,'Calc - all stations (miles)'!$C$2:$FE$2,0))</f>
        <v>178.63389244623949</v>
      </c>
      <c r="CA89" s="29">
        <f>INDEX('Calc - all stations (miles)'!$C$3:$FE$196,MATCH('Output - Matrix'!$B89,'Calc - all stations (miles)'!$B$3:$B$196,0),MATCH('Output - Matrix'!CA$7,'Calc - all stations (miles)'!$C$2:$FE$2,0))</f>
        <v>178.62895010558967</v>
      </c>
      <c r="CB89" s="29">
        <f>INDEX('Calc - all stations (miles)'!$C$3:$FE$196,MATCH('Output - Matrix'!$B89,'Calc - all stations (miles)'!$B$3:$B$196,0),MATCH('Output - Matrix'!CB$7,'Calc - all stations (miles)'!$C$2:$FE$2,0))</f>
        <v>178.31908200446443</v>
      </c>
      <c r="CC89" s="29">
        <f>INDEX('Calc - all stations (miles)'!$C$3:$FE$196,MATCH('Output - Matrix'!$B89,'Calc - all stations (miles)'!$B$3:$B$196,0),MATCH('Output - Matrix'!CC$7,'Calc - all stations (miles)'!$C$2:$FE$2,0))</f>
        <v>178.31143233603154</v>
      </c>
      <c r="CD89" s="29">
        <f>INDEX('Calc - all stations (miles)'!$C$3:$FE$196,MATCH('Output - Matrix'!$B89,'Calc - all stations (miles)'!$B$3:$B$196,0),MATCH('Output - Matrix'!CD$7,'Calc - all stations (miles)'!$C$2:$FE$2,0))</f>
        <v>177.96284153909107</v>
      </c>
      <c r="CE89" s="29">
        <f>INDEX('Calc - all stations (miles)'!$C$3:$FE$196,MATCH('Output - Matrix'!$B89,'Calc - all stations (miles)'!$B$3:$B$196,0),MATCH('Output - Matrix'!CE$7,'Calc - all stations (miles)'!$C$2:$FE$2,0))</f>
        <v>179.62616558616688</v>
      </c>
      <c r="CF89" s="29">
        <f>INDEX('Calc - all stations (miles)'!$C$3:$FE$196,MATCH('Output - Matrix'!$B89,'Calc - all stations (miles)'!$B$3:$B$196,0),MATCH('Output - Matrix'!CF$7,'Calc - all stations (miles)'!$C$2:$FE$2,0))</f>
        <v>0</v>
      </c>
      <c r="CG89" s="24"/>
      <c r="CH89" s="29"/>
      <c r="CI89" s="24"/>
      <c r="CJ89" s="24"/>
      <c r="CK89" s="24"/>
      <c r="CL89" s="24"/>
      <c r="CM89" s="24"/>
      <c r="CN89" s="24"/>
      <c r="CO89" s="24"/>
      <c r="CP89" s="29"/>
      <c r="CQ89" s="24"/>
      <c r="CR89" s="24"/>
      <c r="CS89" s="24"/>
      <c r="CT89" s="24"/>
      <c r="CU89" s="24"/>
      <c r="CV89" s="24"/>
      <c r="CW89" s="24"/>
      <c r="CX89" s="29"/>
      <c r="CY89" s="24"/>
      <c r="CZ89" s="24"/>
      <c r="DA89" s="24"/>
      <c r="DB89" s="24"/>
      <c r="DC89" s="24"/>
      <c r="DD89" s="24"/>
      <c r="DE89" s="24"/>
      <c r="DF89" s="29"/>
      <c r="DG89" s="24"/>
      <c r="DH89" s="24"/>
      <c r="DI89" s="24"/>
      <c r="DJ89" s="24"/>
      <c r="DK89" s="24"/>
      <c r="DL89" s="24"/>
      <c r="DM89" s="24"/>
      <c r="DN89" s="24"/>
      <c r="DO89" s="29"/>
      <c r="DP89" s="29"/>
      <c r="DQ89" s="24"/>
      <c r="DR89" s="29"/>
      <c r="DS89" s="24"/>
      <c r="DT89" s="24"/>
      <c r="DU89" s="24"/>
      <c r="DV89" s="29"/>
      <c r="DW89" s="24"/>
      <c r="DX89" s="24"/>
      <c r="DY89" s="24"/>
      <c r="DZ89" s="24"/>
      <c r="EA89" s="24"/>
      <c r="EB89" s="24"/>
      <c r="EC89" s="29"/>
      <c r="ED89" s="24"/>
      <c r="EE89" s="29"/>
      <c r="EF89" s="29"/>
      <c r="EG89" s="24"/>
      <c r="EH89" s="24"/>
      <c r="EI89" s="24"/>
      <c r="EJ89" s="24"/>
      <c r="EK89" s="29"/>
      <c r="EL89" s="24"/>
      <c r="EM89" s="24"/>
      <c r="EN89" s="24"/>
      <c r="EO89" s="24"/>
      <c r="EP89" s="24"/>
      <c r="EQ89" s="29"/>
      <c r="ER89" s="24"/>
      <c r="ES89" s="29"/>
      <c r="ET89" s="29"/>
      <c r="EU89" s="24"/>
      <c r="EV89" s="24"/>
      <c r="EW89" s="29"/>
      <c r="EX89" s="24"/>
      <c r="EY89" s="24"/>
      <c r="EZ89" s="24"/>
      <c r="FA89" s="24"/>
      <c r="FB89" s="24"/>
      <c r="FC89" s="24"/>
      <c r="FD89" s="24"/>
      <c r="FE89" s="29"/>
    </row>
    <row r="90" spans="1:161" x14ac:dyDescent="0.25">
      <c r="A90" s="17"/>
      <c r="B90" s="26" t="s">
        <v>66</v>
      </c>
      <c r="C90" s="29">
        <f>INDEX('Calc - all stations (miles)'!$C$3:$FE$196,MATCH('Output - Matrix'!$B90,'Calc - all stations (miles)'!$B$3:$B$196,0),MATCH('Output - Matrix'!C$7,'Calc - all stations (miles)'!$C$2:$FE$2,0))</f>
        <v>171.04835696321851</v>
      </c>
      <c r="D90" s="24">
        <f>INDEX('Calc - all stations (miles)'!$C$3:$FE$196,MATCH('Output - Matrix'!$B90,'Calc - all stations (miles)'!$B$3:$B$196,0),MATCH('Output - Matrix'!D$7,'Calc - all stations (miles)'!$C$2:$FE$2,0))</f>
        <v>170.50496203178565</v>
      </c>
      <c r="E90" s="24">
        <f>INDEX('Calc - all stations (miles)'!$C$3:$FE$196,MATCH('Output - Matrix'!$B90,'Calc - all stations (miles)'!$B$3:$B$196,0),MATCH('Output - Matrix'!E$7,'Calc - all stations (miles)'!$C$2:$FE$2,0))</f>
        <v>171.86637736602995</v>
      </c>
      <c r="F90" s="24">
        <f>INDEX('Calc - all stations (miles)'!$C$3:$FE$196,MATCH('Output - Matrix'!$B90,'Calc - all stations (miles)'!$B$3:$B$196,0),MATCH('Output - Matrix'!F$7,'Calc - all stations (miles)'!$C$2:$FE$2,0))</f>
        <v>170.43555666521743</v>
      </c>
      <c r="G90" s="24">
        <f>INDEX('Calc - all stations (miles)'!$C$3:$FE$196,MATCH('Output - Matrix'!$B90,'Calc - all stations (miles)'!$B$3:$B$196,0),MATCH('Output - Matrix'!G$7,'Calc - all stations (miles)'!$C$2:$FE$2,0))</f>
        <v>169.96818429024196</v>
      </c>
      <c r="H90" s="24">
        <f>INDEX('Calc - all stations (miles)'!$C$3:$FE$196,MATCH('Output - Matrix'!$B90,'Calc - all stations (miles)'!$B$3:$B$196,0),MATCH('Output - Matrix'!H$7,'Calc - all stations (miles)'!$C$2:$FE$2,0))</f>
        <v>171.06183832786525</v>
      </c>
      <c r="I90" s="29">
        <f>INDEX('Calc - all stations (miles)'!$C$3:$FE$196,MATCH('Output - Matrix'!$B90,'Calc - all stations (miles)'!$B$3:$B$196,0),MATCH('Output - Matrix'!I$7,'Calc - all stations (miles)'!$C$2:$FE$2,0))</f>
        <v>171.09894097718478</v>
      </c>
      <c r="J90" s="24">
        <f>INDEX('Calc - all stations (miles)'!$C$3:$FE$196,MATCH('Output - Matrix'!$B90,'Calc - all stations (miles)'!$B$3:$B$196,0),MATCH('Output - Matrix'!J$7,'Calc - all stations (miles)'!$C$2:$FE$2,0))</f>
        <v>172.2437538208718</v>
      </c>
      <c r="K90" s="24">
        <f>INDEX('Calc - all stations (miles)'!$C$3:$FE$196,MATCH('Output - Matrix'!$B90,'Calc - all stations (miles)'!$B$3:$B$196,0),MATCH('Output - Matrix'!K$7,'Calc - all stations (miles)'!$C$2:$FE$2,0))</f>
        <v>172.38578228429046</v>
      </c>
      <c r="L90" s="24">
        <f>INDEX('Calc - all stations (miles)'!$C$3:$FE$196,MATCH('Output - Matrix'!$B90,'Calc - all stations (miles)'!$B$3:$B$196,0),MATCH('Output - Matrix'!L$7,'Calc - all stations (miles)'!$C$2:$FE$2,0))</f>
        <v>172.8145175960012</v>
      </c>
      <c r="M90" s="29">
        <f>INDEX('Calc - all stations (miles)'!$C$3:$FE$196,MATCH('Output - Matrix'!$B90,'Calc - all stations (miles)'!$B$3:$B$196,0),MATCH('Output - Matrix'!M$7,'Calc - all stations (miles)'!$C$2:$FE$2,0))</f>
        <v>170.58407998123025</v>
      </c>
      <c r="N90" s="24">
        <f>INDEX('Calc - all stations (miles)'!$C$3:$FE$196,MATCH('Output - Matrix'!$B90,'Calc - all stations (miles)'!$B$3:$B$196,0),MATCH('Output - Matrix'!N$7,'Calc - all stations (miles)'!$C$2:$FE$2,0))</f>
        <v>170.54338623184785</v>
      </c>
      <c r="O90" s="24">
        <f>INDEX('Calc - all stations (miles)'!$C$3:$FE$196,MATCH('Output - Matrix'!$B90,'Calc - all stations (miles)'!$B$3:$B$196,0),MATCH('Output - Matrix'!O$7,'Calc - all stations (miles)'!$C$2:$FE$2,0))</f>
        <v>170.06114274466898</v>
      </c>
      <c r="P90" s="24">
        <f>INDEX('Calc - all stations (miles)'!$C$3:$FE$196,MATCH('Output - Matrix'!$B90,'Calc - all stations (miles)'!$B$3:$B$196,0),MATCH('Output - Matrix'!P$7,'Calc - all stations (miles)'!$C$2:$FE$2,0))</f>
        <v>168.8698936972221</v>
      </c>
      <c r="Q90" s="24">
        <f>INDEX('Calc - all stations (miles)'!$C$3:$FE$196,MATCH('Output - Matrix'!$B90,'Calc - all stations (miles)'!$B$3:$B$196,0),MATCH('Output - Matrix'!Q$7,'Calc - all stations (miles)'!$C$2:$FE$2,0))</f>
        <v>168.8888261035959</v>
      </c>
      <c r="R90" s="24">
        <f>INDEX('Calc - all stations (miles)'!$C$3:$FE$196,MATCH('Output - Matrix'!$B90,'Calc - all stations (miles)'!$B$3:$B$196,0),MATCH('Output - Matrix'!R$7,'Calc - all stations (miles)'!$C$2:$FE$2,0))</f>
        <v>169.33869110250004</v>
      </c>
      <c r="S90" s="24">
        <f>INDEX('Calc - all stations (miles)'!$C$3:$FE$196,MATCH('Output - Matrix'!$B90,'Calc - all stations (miles)'!$B$3:$B$196,0),MATCH('Output - Matrix'!S$7,'Calc - all stations (miles)'!$C$2:$FE$2,0))</f>
        <v>169.80182468474419</v>
      </c>
      <c r="T90" s="24">
        <f>INDEX('Calc - all stations (miles)'!$C$3:$FE$196,MATCH('Output - Matrix'!$B90,'Calc - all stations (miles)'!$B$3:$B$196,0),MATCH('Output - Matrix'!T$7,'Calc - all stations (miles)'!$C$2:$FE$2,0))</f>
        <v>171.58735786755665</v>
      </c>
      <c r="U90" s="24">
        <f>INDEX('Calc - all stations (miles)'!$C$3:$FE$196,MATCH('Output - Matrix'!$B90,'Calc - all stations (miles)'!$B$3:$B$196,0),MATCH('Output - Matrix'!U$7,'Calc - all stations (miles)'!$C$2:$FE$2,0))</f>
        <v>169.46330518180099</v>
      </c>
      <c r="V90" s="24">
        <f>INDEX('Calc - all stations (miles)'!$C$3:$FE$196,MATCH('Output - Matrix'!$B90,'Calc - all stations (miles)'!$B$3:$B$196,0),MATCH('Output - Matrix'!V$7,'Calc - all stations (miles)'!$C$2:$FE$2,0))</f>
        <v>172.14873112613884</v>
      </c>
      <c r="W90" s="24">
        <f>INDEX('Calc - all stations (miles)'!$C$3:$FE$196,MATCH('Output - Matrix'!$B90,'Calc - all stations (miles)'!$B$3:$B$196,0),MATCH('Output - Matrix'!W$7,'Calc - all stations (miles)'!$C$2:$FE$2,0))</f>
        <v>171.39805680042787</v>
      </c>
      <c r="X90" s="24">
        <f>INDEX('Calc - all stations (miles)'!$C$3:$FE$196,MATCH('Output - Matrix'!$B90,'Calc - all stations (miles)'!$B$3:$B$196,0),MATCH('Output - Matrix'!X$7,'Calc - all stations (miles)'!$C$2:$FE$2,0))</f>
        <v>170.33292156281124</v>
      </c>
      <c r="Y90" s="24">
        <f>INDEX('Calc - all stations (miles)'!$C$3:$FE$196,MATCH('Output - Matrix'!$B90,'Calc - all stations (miles)'!$B$3:$B$196,0),MATCH('Output - Matrix'!Y$7,'Calc - all stations (miles)'!$C$2:$FE$2,0))</f>
        <v>171.85791123938372</v>
      </c>
      <c r="Z90" s="29">
        <f>INDEX('Calc - all stations (miles)'!$C$3:$FE$196,MATCH('Output - Matrix'!$B90,'Calc - all stations (miles)'!$B$3:$B$196,0),MATCH('Output - Matrix'!Z$7,'Calc - all stations (miles)'!$C$2:$FE$2,0))</f>
        <v>171.34929059390998</v>
      </c>
      <c r="AA90" s="24">
        <f>INDEX('Calc - all stations (miles)'!$C$3:$FE$196,MATCH('Output - Matrix'!$B90,'Calc - all stations (miles)'!$B$3:$B$196,0),MATCH('Output - Matrix'!AA$7,'Calc - all stations (miles)'!$C$2:$FE$2,0))</f>
        <v>172.92480027117938</v>
      </c>
      <c r="AB90" s="24">
        <f>INDEX('Calc - all stations (miles)'!$C$3:$FE$196,MATCH('Output - Matrix'!$B90,'Calc - all stations (miles)'!$B$3:$B$196,0),MATCH('Output - Matrix'!AB$7,'Calc - all stations (miles)'!$C$2:$FE$2,0))</f>
        <v>172.71047165579836</v>
      </c>
      <c r="AC90" s="29">
        <f>INDEX('Calc - all stations (miles)'!$C$3:$FE$196,MATCH('Output - Matrix'!$B90,'Calc - all stations (miles)'!$B$3:$B$196,0),MATCH('Output - Matrix'!AC$7,'Calc - all stations (miles)'!$C$2:$FE$2,0))</f>
        <v>169.12589974915102</v>
      </c>
      <c r="AD90" s="24">
        <f>INDEX('Calc - all stations (miles)'!$C$3:$FE$196,MATCH('Output - Matrix'!$B90,'Calc - all stations (miles)'!$B$3:$B$196,0),MATCH('Output - Matrix'!AD$7,'Calc - all stations (miles)'!$C$2:$FE$2,0))</f>
        <v>168.4230659639467</v>
      </c>
      <c r="AE90" s="24">
        <f>INDEX('Calc - all stations (miles)'!$C$3:$FE$196,MATCH('Output - Matrix'!$B90,'Calc - all stations (miles)'!$B$3:$B$196,0),MATCH('Output - Matrix'!AE$7,'Calc - all stations (miles)'!$C$2:$FE$2,0))</f>
        <v>168.16970914013021</v>
      </c>
      <c r="AF90" s="24">
        <f>INDEX('Calc - all stations (miles)'!$C$3:$FE$196,MATCH('Output - Matrix'!$B90,'Calc - all stations (miles)'!$B$3:$B$196,0),MATCH('Output - Matrix'!AF$7,'Calc - all stations (miles)'!$C$2:$FE$2,0))</f>
        <v>167.58115921496577</v>
      </c>
      <c r="AG90" s="24">
        <f>INDEX('Calc - all stations (miles)'!$C$3:$FE$196,MATCH('Output - Matrix'!$B90,'Calc - all stations (miles)'!$B$3:$B$196,0),MATCH('Output - Matrix'!AG$7,'Calc - all stations (miles)'!$C$2:$FE$2,0))</f>
        <v>167.74170582099973</v>
      </c>
      <c r="AH90" s="29">
        <f>INDEX('Calc - all stations (miles)'!$C$3:$FE$196,MATCH('Output - Matrix'!$B90,'Calc - all stations (miles)'!$B$3:$B$196,0),MATCH('Output - Matrix'!AH$7,'Calc - all stations (miles)'!$C$2:$FE$2,0))</f>
        <v>93.197564743728094</v>
      </c>
      <c r="AI90" s="24">
        <f>INDEX('Calc - all stations (miles)'!$C$3:$FE$196,MATCH('Output - Matrix'!$B90,'Calc - all stations (miles)'!$B$3:$B$196,0),MATCH('Output - Matrix'!AI$7,'Calc - all stations (miles)'!$C$2:$FE$2,0))</f>
        <v>92.58966134161885</v>
      </c>
      <c r="AJ90" s="24">
        <f>INDEX('Calc - all stations (miles)'!$C$3:$FE$196,MATCH('Output - Matrix'!$B90,'Calc - all stations (miles)'!$B$3:$B$196,0),MATCH('Output - Matrix'!AJ$7,'Calc - all stations (miles)'!$C$2:$FE$2,0))</f>
        <v>93.475475512849911</v>
      </c>
      <c r="AK90" s="24">
        <f>INDEX('Calc - all stations (miles)'!$C$3:$FE$196,MATCH('Output - Matrix'!$B90,'Calc - all stations (miles)'!$B$3:$B$196,0),MATCH('Output - Matrix'!AK$7,'Calc - all stations (miles)'!$C$2:$FE$2,0))</f>
        <v>93.065606044930448</v>
      </c>
      <c r="AL90" s="24">
        <f>INDEX('Calc - all stations (miles)'!$C$3:$FE$196,MATCH('Output - Matrix'!$B90,'Calc - all stations (miles)'!$B$3:$B$196,0),MATCH('Output - Matrix'!AL$7,'Calc - all stations (miles)'!$C$2:$FE$2,0))</f>
        <v>92.812047003109384</v>
      </c>
      <c r="AM90" s="24">
        <f>INDEX('Calc - all stations (miles)'!$C$3:$FE$196,MATCH('Output - Matrix'!$B90,'Calc - all stations (miles)'!$B$3:$B$196,0),MATCH('Output - Matrix'!AM$7,'Calc - all stations (miles)'!$C$2:$FE$2,0))</f>
        <v>92.310319167288597</v>
      </c>
      <c r="AN90" s="24">
        <f>INDEX('Calc - all stations (miles)'!$C$3:$FE$196,MATCH('Output - Matrix'!$B90,'Calc - all stations (miles)'!$B$3:$B$196,0),MATCH('Output - Matrix'!AN$7,'Calc - all stations (miles)'!$C$2:$FE$2,0))</f>
        <v>93.734883651950284</v>
      </c>
      <c r="AO90" s="24">
        <f>INDEX('Calc - all stations (miles)'!$C$3:$FE$196,MATCH('Output - Matrix'!$B90,'Calc - all stations (miles)'!$B$3:$B$196,0),MATCH('Output - Matrix'!AO$7,'Calc - all stations (miles)'!$C$2:$FE$2,0))</f>
        <v>92.482714690755373</v>
      </c>
      <c r="AP90" s="24">
        <f>INDEX('Calc - all stations (miles)'!$C$3:$FE$196,MATCH('Output - Matrix'!$B90,'Calc - all stations (miles)'!$B$3:$B$196,0),MATCH('Output - Matrix'!AP$7,'Calc - all stations (miles)'!$C$2:$FE$2,0))</f>
        <v>93.933089700902386</v>
      </c>
      <c r="AQ90" s="29">
        <f>INDEX('Calc - all stations (miles)'!$C$3:$FE$196,MATCH('Output - Matrix'!$B90,'Calc - all stations (miles)'!$B$3:$B$196,0),MATCH('Output - Matrix'!AQ$7,'Calc - all stations (miles)'!$C$2:$FE$2,0))</f>
        <v>170.28971029912398</v>
      </c>
      <c r="AR90" s="24">
        <f>INDEX('Calc - all stations (miles)'!$C$3:$FE$196,MATCH('Output - Matrix'!$B90,'Calc - all stations (miles)'!$B$3:$B$196,0),MATCH('Output - Matrix'!AR$7,'Calc - all stations (miles)'!$C$2:$FE$2,0))</f>
        <v>170.26515427370512</v>
      </c>
      <c r="AS90" s="24">
        <f>INDEX('Calc - all stations (miles)'!$C$3:$FE$196,MATCH('Output - Matrix'!$B90,'Calc - all stations (miles)'!$B$3:$B$196,0),MATCH('Output - Matrix'!AS$7,'Calc - all stations (miles)'!$C$2:$FE$2,0))</f>
        <v>169.84333029146791</v>
      </c>
      <c r="AT90" s="24">
        <f>INDEX('Calc - all stations (miles)'!$C$3:$FE$196,MATCH('Output - Matrix'!$B90,'Calc - all stations (miles)'!$B$3:$B$196,0),MATCH('Output - Matrix'!AT$7,'Calc - all stations (miles)'!$C$2:$FE$2,0))</f>
        <v>169.3320230535052</v>
      </c>
      <c r="AU90" s="24">
        <f>INDEX('Calc - all stations (miles)'!$C$3:$FE$196,MATCH('Output - Matrix'!$B90,'Calc - all stations (miles)'!$B$3:$B$196,0),MATCH('Output - Matrix'!AU$7,'Calc - all stations (miles)'!$C$2:$FE$2,0))</f>
        <v>168.43418456815849</v>
      </c>
      <c r="AV90" s="24">
        <f>INDEX('Calc - all stations (miles)'!$C$3:$FE$196,MATCH('Output - Matrix'!$B90,'Calc - all stations (miles)'!$B$3:$B$196,0),MATCH('Output - Matrix'!AV$7,'Calc - all stations (miles)'!$C$2:$FE$2,0))</f>
        <v>169.0998793089922</v>
      </c>
      <c r="AW90" s="24">
        <f>INDEX('Calc - all stations (miles)'!$C$3:$FE$196,MATCH('Output - Matrix'!$B90,'Calc - all stations (miles)'!$B$3:$B$196,0),MATCH('Output - Matrix'!AW$7,'Calc - all stations (miles)'!$C$2:$FE$2,0))</f>
        <v>170.17287036507881</v>
      </c>
      <c r="AX90" s="24">
        <f>INDEX('Calc - all stations (miles)'!$C$3:$FE$196,MATCH('Output - Matrix'!$B90,'Calc - all stations (miles)'!$B$3:$B$196,0),MATCH('Output - Matrix'!AX$7,'Calc - all stations (miles)'!$C$2:$FE$2,0))</f>
        <v>170.0142888828625</v>
      </c>
      <c r="AY90" s="24">
        <f>INDEX('Calc - all stations (miles)'!$C$3:$FE$196,MATCH('Output - Matrix'!$B90,'Calc - all stations (miles)'!$B$3:$B$196,0),MATCH('Output - Matrix'!AY$7,'Calc - all stations (miles)'!$C$2:$FE$2,0))</f>
        <v>170.15188224377277</v>
      </c>
      <c r="AZ90" s="24">
        <f>INDEX('Calc - all stations (miles)'!$C$3:$FE$196,MATCH('Output - Matrix'!$B90,'Calc - all stations (miles)'!$B$3:$B$196,0),MATCH('Output - Matrix'!AZ$7,'Calc - all stations (miles)'!$C$2:$FE$2,0))</f>
        <v>171.29146396748848</v>
      </c>
      <c r="BA90" s="29">
        <f>INDEX('Calc - all stations (miles)'!$C$3:$FE$196,MATCH('Output - Matrix'!$B90,'Calc - all stations (miles)'!$B$3:$B$196,0),MATCH('Output - Matrix'!BA$7,'Calc - all stations (miles)'!$C$2:$FE$2,0))</f>
        <v>169.28629154966137</v>
      </c>
      <c r="BB90" s="24">
        <f>INDEX('Calc - all stations (miles)'!$C$3:$FE$196,MATCH('Output - Matrix'!$B90,'Calc - all stations (miles)'!$B$3:$B$196,0),MATCH('Output - Matrix'!BB$7,'Calc - all stations (miles)'!$C$2:$FE$2,0))</f>
        <v>169.97211257585681</v>
      </c>
      <c r="BC90" s="24">
        <f>INDEX('Calc - all stations (miles)'!$C$3:$FE$196,MATCH('Output - Matrix'!$B90,'Calc - all stations (miles)'!$B$3:$B$196,0),MATCH('Output - Matrix'!BC$7,'Calc - all stations (miles)'!$C$2:$FE$2,0))</f>
        <v>167.66761969432119</v>
      </c>
      <c r="BD90" s="24">
        <f>INDEX('Calc - all stations (miles)'!$C$3:$FE$196,MATCH('Output - Matrix'!$B90,'Calc - all stations (miles)'!$B$3:$B$196,0),MATCH('Output - Matrix'!BD$7,'Calc - all stations (miles)'!$C$2:$FE$2,0))</f>
        <v>167.69800213559762</v>
      </c>
      <c r="BE90" s="24">
        <f>INDEX('Calc - all stations (miles)'!$C$3:$FE$196,MATCH('Output - Matrix'!$B90,'Calc - all stations (miles)'!$B$3:$B$196,0),MATCH('Output - Matrix'!BE$7,'Calc - all stations (miles)'!$C$2:$FE$2,0))</f>
        <v>169.38652687734825</v>
      </c>
      <c r="BF90" s="24">
        <f>INDEX('Calc - all stations (miles)'!$C$3:$FE$196,MATCH('Output - Matrix'!$B90,'Calc - all stations (miles)'!$B$3:$B$196,0),MATCH('Output - Matrix'!BF$7,'Calc - all stations (miles)'!$C$2:$FE$2,0))</f>
        <v>167.59346168141343</v>
      </c>
      <c r="BG90" s="29">
        <f>INDEX('Calc - all stations (miles)'!$C$3:$FE$196,MATCH('Output - Matrix'!$B90,'Calc - all stations (miles)'!$B$3:$B$196,0),MATCH('Output - Matrix'!BG$7,'Calc - all stations (miles)'!$C$2:$FE$2,0))</f>
        <v>170.56569769584615</v>
      </c>
      <c r="BH90" s="29">
        <f>INDEX('Calc - all stations (miles)'!$C$3:$FE$196,MATCH('Output - Matrix'!$B90,'Calc - all stations (miles)'!$B$3:$B$196,0),MATCH('Output - Matrix'!BH$7,'Calc - all stations (miles)'!$C$2:$FE$2,0))</f>
        <v>169.11453164401092</v>
      </c>
      <c r="BI90" s="24">
        <f>INDEX('Calc - all stations (miles)'!$C$3:$FE$196,MATCH('Output - Matrix'!$B90,'Calc - all stations (miles)'!$B$3:$B$196,0),MATCH('Output - Matrix'!BI$7,'Calc - all stations (miles)'!$C$2:$FE$2,0))</f>
        <v>168.4346777563911</v>
      </c>
      <c r="BJ90" s="24">
        <f>INDEX('Calc - all stations (miles)'!$C$3:$FE$196,MATCH('Output - Matrix'!$B90,'Calc - all stations (miles)'!$B$3:$B$196,0),MATCH('Output - Matrix'!BJ$7,'Calc - all stations (miles)'!$C$2:$FE$2,0))</f>
        <v>167.96762933858946</v>
      </c>
      <c r="BK90" s="29">
        <f>INDEX('Calc - all stations (miles)'!$C$3:$FE$196,MATCH('Output - Matrix'!$B90,'Calc - all stations (miles)'!$B$3:$B$196,0),MATCH('Output - Matrix'!BK$7,'Calc - all stations (miles)'!$C$2:$FE$2,0))</f>
        <v>168.95233548460649</v>
      </c>
      <c r="BL90" s="24">
        <f>INDEX('Calc - all stations (miles)'!$C$3:$FE$196,MATCH('Output - Matrix'!$B90,'Calc - all stations (miles)'!$B$3:$B$196,0),MATCH('Output - Matrix'!BL$7,'Calc - all stations (miles)'!$C$2:$FE$2,0))</f>
        <v>167.11063435349379</v>
      </c>
      <c r="BM90" s="29">
        <f>INDEX('Calc - all stations (miles)'!$C$3:$FE$196,MATCH('Output - Matrix'!$B90,'Calc - all stations (miles)'!$B$3:$B$196,0),MATCH('Output - Matrix'!BM$7,'Calc - all stations (miles)'!$C$2:$FE$2,0))</f>
        <v>177.43294128972917</v>
      </c>
      <c r="BN90" s="24">
        <f>INDEX('Calc - all stations (miles)'!$C$3:$FE$196,MATCH('Output - Matrix'!$B90,'Calc - all stations (miles)'!$B$3:$B$196,0),MATCH('Output - Matrix'!BN$7,'Calc - all stations (miles)'!$C$2:$FE$2,0))</f>
        <v>176.49608908939001</v>
      </c>
      <c r="BO90" s="24">
        <f>INDEX('Calc - all stations (miles)'!$C$3:$FE$196,MATCH('Output - Matrix'!$B90,'Calc - all stations (miles)'!$B$3:$B$196,0),MATCH('Output - Matrix'!BO$7,'Calc - all stations (miles)'!$C$2:$FE$2,0))</f>
        <v>177.7618222663767</v>
      </c>
      <c r="BP90" s="24">
        <f>INDEX('Calc - all stations (miles)'!$C$3:$FE$196,MATCH('Output - Matrix'!$B90,'Calc - all stations (miles)'!$B$3:$B$196,0),MATCH('Output - Matrix'!BP$7,'Calc - all stations (miles)'!$C$2:$FE$2,0))</f>
        <v>177.13251531645054</v>
      </c>
      <c r="BQ90" s="24">
        <f>INDEX('Calc - all stations (miles)'!$C$3:$FE$196,MATCH('Output - Matrix'!$B90,'Calc - all stations (miles)'!$B$3:$B$196,0),MATCH('Output - Matrix'!BQ$7,'Calc - all stations (miles)'!$C$2:$FE$2,0))</f>
        <v>177.57408651419468</v>
      </c>
      <c r="BR90" s="24">
        <f>INDEX('Calc - all stations (miles)'!$C$3:$FE$196,MATCH('Output - Matrix'!$B90,'Calc - all stations (miles)'!$B$3:$B$196,0),MATCH('Output - Matrix'!BR$7,'Calc - all stations (miles)'!$C$2:$FE$2,0))</f>
        <v>176.46929875167535</v>
      </c>
      <c r="BS90" s="24">
        <f>INDEX('Calc - all stations (miles)'!$C$3:$FE$196,MATCH('Output - Matrix'!$B90,'Calc - all stations (miles)'!$B$3:$B$196,0),MATCH('Output - Matrix'!BS$7,'Calc - all stations (miles)'!$C$2:$FE$2,0))</f>
        <v>176.08714148001744</v>
      </c>
      <c r="BT90" s="24">
        <f>INDEX('Calc - all stations (miles)'!$C$3:$FE$196,MATCH('Output - Matrix'!$B90,'Calc - all stations (miles)'!$B$3:$B$196,0),MATCH('Output - Matrix'!BT$7,'Calc - all stations (miles)'!$C$2:$FE$2,0))</f>
        <v>177.99368932720668</v>
      </c>
      <c r="BU90" s="24">
        <f>INDEX('Calc - all stations (miles)'!$C$3:$FE$196,MATCH('Output - Matrix'!$B90,'Calc - all stations (miles)'!$B$3:$B$196,0),MATCH('Output - Matrix'!BU$7,'Calc - all stations (miles)'!$C$2:$FE$2,0))</f>
        <v>175.97707568685158</v>
      </c>
      <c r="BV90" s="24">
        <f>INDEX('Calc - all stations (miles)'!$C$3:$FE$196,MATCH('Output - Matrix'!$B90,'Calc - all stations (miles)'!$B$3:$B$196,0),MATCH('Output - Matrix'!BV$7,'Calc - all stations (miles)'!$C$2:$FE$2,0))</f>
        <v>175.51224223404319</v>
      </c>
      <c r="BW90" s="24">
        <f>INDEX('Calc - all stations (miles)'!$C$3:$FE$196,MATCH('Output - Matrix'!$B90,'Calc - all stations (miles)'!$B$3:$B$196,0),MATCH('Output - Matrix'!BW$7,'Calc - all stations (miles)'!$C$2:$FE$2,0))</f>
        <v>176.2939289984165</v>
      </c>
      <c r="BX90" s="24">
        <f>INDEX('Calc - all stations (miles)'!$C$3:$FE$196,MATCH('Output - Matrix'!$B90,'Calc - all stations (miles)'!$B$3:$B$196,0),MATCH('Output - Matrix'!BX$7,'Calc - all stations (miles)'!$C$2:$FE$2,0))</f>
        <v>177.67183147845063</v>
      </c>
      <c r="BY90" s="24">
        <f>INDEX('Calc - all stations (miles)'!$C$3:$FE$196,MATCH('Output - Matrix'!$B90,'Calc - all stations (miles)'!$B$3:$B$196,0),MATCH('Output - Matrix'!BY$7,'Calc - all stations (miles)'!$C$2:$FE$2,0))</f>
        <v>178.15608436578955</v>
      </c>
      <c r="BZ90" s="24">
        <f>INDEX('Calc - all stations (miles)'!$C$3:$FE$196,MATCH('Output - Matrix'!$B90,'Calc - all stations (miles)'!$B$3:$B$196,0),MATCH('Output - Matrix'!BZ$7,'Calc - all stations (miles)'!$C$2:$FE$2,0))</f>
        <v>177.00188012896351</v>
      </c>
      <c r="CA90" s="24">
        <f>INDEX('Calc - all stations (miles)'!$C$3:$FE$196,MATCH('Output - Matrix'!$B90,'Calc - all stations (miles)'!$B$3:$B$196,0),MATCH('Output - Matrix'!CA$7,'Calc - all stations (miles)'!$C$2:$FE$2,0))</f>
        <v>176.9926992643444</v>
      </c>
      <c r="CB90" s="24">
        <f>INDEX('Calc - all stations (miles)'!$C$3:$FE$196,MATCH('Output - Matrix'!$B90,'Calc - all stations (miles)'!$B$3:$B$196,0),MATCH('Output - Matrix'!CB$7,'Calc - all stations (miles)'!$C$2:$FE$2,0))</f>
        <v>176.68412141397528</v>
      </c>
      <c r="CC90" s="24">
        <f>INDEX('Calc - all stations (miles)'!$C$3:$FE$196,MATCH('Output - Matrix'!$B90,'Calc - all stations (miles)'!$B$3:$B$196,0),MATCH('Output - Matrix'!CC$7,'Calc - all stations (miles)'!$C$2:$FE$2,0))</f>
        <v>176.67584692142316</v>
      </c>
      <c r="CD90" s="24">
        <f>INDEX('Calc - all stations (miles)'!$C$3:$FE$196,MATCH('Output - Matrix'!$B90,'Calc - all stations (miles)'!$B$3:$B$196,0),MATCH('Output - Matrix'!CD$7,'Calc - all stations (miles)'!$C$2:$FE$2,0))</f>
        <v>176.32754817034228</v>
      </c>
      <c r="CE90" s="24">
        <f>INDEX('Calc - all stations (miles)'!$C$3:$FE$196,MATCH('Output - Matrix'!$B90,'Calc - all stations (miles)'!$B$3:$B$196,0),MATCH('Output - Matrix'!CE$7,'Calc - all stations (miles)'!$C$2:$FE$2,0))</f>
        <v>177.9964433097222</v>
      </c>
      <c r="CF90" s="29">
        <f>INDEX('Calc - all stations (miles)'!$C$3:$FE$196,MATCH('Output - Matrix'!$B90,'Calc - all stations (miles)'!$B$3:$B$196,0),MATCH('Output - Matrix'!CF$7,'Calc - all stations (miles)'!$C$2:$FE$2,0))</f>
        <v>1.6635894003778344</v>
      </c>
      <c r="CG90" s="24">
        <f>INDEX('Calc - all stations (miles)'!$C$3:$FE$196,MATCH('Output - Matrix'!$B90,'Calc - all stations (miles)'!$B$3:$B$196,0),MATCH('Output - Matrix'!CG$7,'Calc - all stations (miles)'!$C$2:$FE$2,0))</f>
        <v>0</v>
      </c>
      <c r="CH90" s="29"/>
      <c r="CI90" s="24"/>
      <c r="CJ90" s="24"/>
      <c r="CK90" s="24"/>
      <c r="CL90" s="24"/>
      <c r="CM90" s="24"/>
      <c r="CN90" s="24"/>
      <c r="CO90" s="24"/>
      <c r="CP90" s="29"/>
      <c r="CQ90" s="24"/>
      <c r="CR90" s="24"/>
      <c r="CS90" s="24"/>
      <c r="CT90" s="24"/>
      <c r="CU90" s="24"/>
      <c r="CV90" s="24"/>
      <c r="CW90" s="24"/>
      <c r="CX90" s="29"/>
      <c r="CY90" s="24"/>
      <c r="CZ90" s="24"/>
      <c r="DA90" s="24"/>
      <c r="DB90" s="24"/>
      <c r="DC90" s="24"/>
      <c r="DD90" s="24"/>
      <c r="DE90" s="24"/>
      <c r="DF90" s="29"/>
      <c r="DG90" s="24"/>
      <c r="DH90" s="24"/>
      <c r="DI90" s="24"/>
      <c r="DJ90" s="24"/>
      <c r="DK90" s="24"/>
      <c r="DL90" s="24"/>
      <c r="DM90" s="24"/>
      <c r="DN90" s="24"/>
      <c r="DO90" s="29"/>
      <c r="DP90" s="29"/>
      <c r="DQ90" s="24"/>
      <c r="DR90" s="29"/>
      <c r="DS90" s="24"/>
      <c r="DT90" s="24"/>
      <c r="DU90" s="24"/>
      <c r="DV90" s="29"/>
      <c r="DW90" s="24"/>
      <c r="DX90" s="24"/>
      <c r="DY90" s="24"/>
      <c r="DZ90" s="24"/>
      <c r="EA90" s="24"/>
      <c r="EB90" s="24"/>
      <c r="EC90" s="29"/>
      <c r="ED90" s="24"/>
      <c r="EE90" s="29"/>
      <c r="EF90" s="29"/>
      <c r="EG90" s="24"/>
      <c r="EH90" s="24"/>
      <c r="EI90" s="24"/>
      <c r="EJ90" s="24"/>
      <c r="EK90" s="29"/>
      <c r="EL90" s="24"/>
      <c r="EM90" s="24"/>
      <c r="EN90" s="24"/>
      <c r="EO90" s="24"/>
      <c r="EP90" s="24"/>
      <c r="EQ90" s="29"/>
      <c r="ER90" s="24"/>
      <c r="ES90" s="29"/>
      <c r="ET90" s="29"/>
      <c r="EU90" s="24"/>
      <c r="EV90" s="24"/>
      <c r="EW90" s="29"/>
      <c r="EX90" s="24"/>
      <c r="EY90" s="24"/>
      <c r="EZ90" s="24"/>
      <c r="FA90" s="24"/>
      <c r="FB90" s="24"/>
      <c r="FC90" s="24"/>
      <c r="FD90" s="24"/>
      <c r="FE90" s="29"/>
    </row>
    <row r="91" spans="1:161" x14ac:dyDescent="0.25">
      <c r="A91" s="17"/>
      <c r="B91" s="34" t="s">
        <v>13</v>
      </c>
      <c r="C91" s="29">
        <f>INDEX('Calc - all stations (miles)'!$C$3:$FE$196,MATCH('Output - Matrix'!$B91,'Calc - all stations (miles)'!$B$3:$B$196,0),MATCH('Output - Matrix'!C$7,'Calc - all stations (miles)'!$C$2:$FE$2,0))</f>
        <v>3.6604037640615292</v>
      </c>
      <c r="D91" s="29">
        <f>INDEX('Calc - all stations (miles)'!$C$3:$FE$196,MATCH('Output - Matrix'!$B91,'Calc - all stations (miles)'!$B$3:$B$196,0),MATCH('Output - Matrix'!D$7,'Calc - all stations (miles)'!$C$2:$FE$2,0))</f>
        <v>4.4843287438035571</v>
      </c>
      <c r="E91" s="29">
        <f>INDEX('Calc - all stations (miles)'!$C$3:$FE$196,MATCH('Output - Matrix'!$B91,'Calc - all stations (miles)'!$B$3:$B$196,0),MATCH('Output - Matrix'!E$7,'Calc - all stations (miles)'!$C$2:$FE$2,0))</f>
        <v>3.7142849584300563</v>
      </c>
      <c r="F91" s="29">
        <f>INDEX('Calc - all stations (miles)'!$C$3:$FE$196,MATCH('Output - Matrix'!$B91,'Calc - all stations (miles)'!$B$3:$B$196,0),MATCH('Output - Matrix'!F$7,'Calc - all stations (miles)'!$C$2:$FE$2,0))</f>
        <v>5.139101825375878</v>
      </c>
      <c r="G91" s="29">
        <f>INDEX('Calc - all stations (miles)'!$C$3:$FE$196,MATCH('Output - Matrix'!$B91,'Calc - all stations (miles)'!$B$3:$B$196,0),MATCH('Output - Matrix'!G$7,'Calc - all stations (miles)'!$C$2:$FE$2,0))</f>
        <v>5.5315997744313385</v>
      </c>
      <c r="H91" s="29">
        <f>INDEX('Calc - all stations (miles)'!$C$3:$FE$196,MATCH('Output - Matrix'!$B91,'Calc - all stations (miles)'!$B$3:$B$196,0),MATCH('Output - Matrix'!H$7,'Calc - all stations (miles)'!$C$2:$FE$2,0))</f>
        <v>3.8238536954940558</v>
      </c>
      <c r="I91" s="29">
        <f>INDEX('Calc - all stations (miles)'!$C$3:$FE$196,MATCH('Output - Matrix'!$B91,'Calc - all stations (miles)'!$B$3:$B$196,0),MATCH('Output - Matrix'!I$7,'Calc - all stations (miles)'!$C$2:$FE$2,0))</f>
        <v>2.4177648107979053</v>
      </c>
      <c r="J91" s="29">
        <f>INDEX('Calc - all stations (miles)'!$C$3:$FE$196,MATCH('Output - Matrix'!$B91,'Calc - all stations (miles)'!$B$3:$B$196,0),MATCH('Output - Matrix'!J$7,'Calc - all stations (miles)'!$C$2:$FE$2,0))</f>
        <v>1.320852325638207</v>
      </c>
      <c r="K91" s="29">
        <f>INDEX('Calc - all stations (miles)'!$C$3:$FE$196,MATCH('Output - Matrix'!$B91,'Calc - all stations (miles)'!$B$3:$B$196,0),MATCH('Output - Matrix'!K$7,'Calc - all stations (miles)'!$C$2:$FE$2,0))</f>
        <v>1.2627296163996229</v>
      </c>
      <c r="L91" s="29">
        <f>INDEX('Calc - all stations (miles)'!$C$3:$FE$196,MATCH('Output - Matrix'!$B91,'Calc - all stations (miles)'!$B$3:$B$196,0),MATCH('Output - Matrix'!L$7,'Calc - all stations (miles)'!$C$2:$FE$2,0))</f>
        <v>1.4336281749119408</v>
      </c>
      <c r="M91" s="29">
        <f>INDEX('Calc - all stations (miles)'!$C$3:$FE$196,MATCH('Output - Matrix'!$B91,'Calc - all stations (miles)'!$B$3:$B$196,0),MATCH('Output - Matrix'!M$7,'Calc - all stations (miles)'!$C$2:$FE$2,0))</f>
        <v>5.3417737523145474</v>
      </c>
      <c r="N91" s="29">
        <f>INDEX('Calc - all stations (miles)'!$C$3:$FE$196,MATCH('Output - Matrix'!$B91,'Calc - all stations (miles)'!$B$3:$B$196,0),MATCH('Output - Matrix'!N$7,'Calc - all stations (miles)'!$C$2:$FE$2,0))</f>
        <v>6.3142083767780237</v>
      </c>
      <c r="O91" s="29">
        <f>INDEX('Calc - all stations (miles)'!$C$3:$FE$196,MATCH('Output - Matrix'!$B91,'Calc - all stations (miles)'!$B$3:$B$196,0),MATCH('Output - Matrix'!O$7,'Calc - all stations (miles)'!$C$2:$FE$2,0))</f>
        <v>6.7621089348218657</v>
      </c>
      <c r="P91" s="29">
        <f>INDEX('Calc - all stations (miles)'!$C$3:$FE$196,MATCH('Output - Matrix'!$B91,'Calc - all stations (miles)'!$B$3:$B$196,0),MATCH('Output - Matrix'!P$7,'Calc - all stations (miles)'!$C$2:$FE$2,0))</f>
        <v>6.9940924219789053</v>
      </c>
      <c r="Q91" s="29">
        <f>INDEX('Calc - all stations (miles)'!$C$3:$FE$196,MATCH('Output - Matrix'!$B91,'Calc - all stations (miles)'!$B$3:$B$196,0),MATCH('Output - Matrix'!Q$7,'Calc - all stations (miles)'!$C$2:$FE$2,0))</f>
        <v>6.1780672531846097</v>
      </c>
      <c r="R91" s="29">
        <f>INDEX('Calc - all stations (miles)'!$C$3:$FE$196,MATCH('Output - Matrix'!$B91,'Calc - all stations (miles)'!$B$3:$B$196,0),MATCH('Output - Matrix'!R$7,'Calc - all stations (miles)'!$C$2:$FE$2,0))</f>
        <v>6.5722466545106908</v>
      </c>
      <c r="S91" s="29">
        <f>INDEX('Calc - all stations (miles)'!$C$3:$FE$196,MATCH('Output - Matrix'!$B91,'Calc - all stations (miles)'!$B$3:$B$196,0),MATCH('Output - Matrix'!S$7,'Calc - all stations (miles)'!$C$2:$FE$2,0))</f>
        <v>6.1900438672110258</v>
      </c>
      <c r="T91" s="29">
        <f>INDEX('Calc - all stations (miles)'!$C$3:$FE$196,MATCH('Output - Matrix'!$B91,'Calc - all stations (miles)'!$B$3:$B$196,0),MATCH('Output - Matrix'!T$7,'Calc - all stations (miles)'!$C$2:$FE$2,0))</f>
        <v>6.5480177904184389</v>
      </c>
      <c r="U91" s="29">
        <f>INDEX('Calc - all stations (miles)'!$C$3:$FE$196,MATCH('Output - Matrix'!$B91,'Calc - all stations (miles)'!$B$3:$B$196,0),MATCH('Output - Matrix'!U$7,'Calc - all stations (miles)'!$C$2:$FE$2,0))</f>
        <v>7.2021638943373025</v>
      </c>
      <c r="V91" s="29">
        <f>INDEX('Calc - all stations (miles)'!$C$3:$FE$196,MATCH('Output - Matrix'!$B91,'Calc - all stations (miles)'!$B$3:$B$196,0),MATCH('Output - Matrix'!V$7,'Calc - all stations (miles)'!$C$2:$FE$2,0))</f>
        <v>5.696731971520979</v>
      </c>
      <c r="W91" s="29">
        <f>INDEX('Calc - all stations (miles)'!$C$3:$FE$196,MATCH('Output - Matrix'!$B91,'Calc - all stations (miles)'!$B$3:$B$196,0),MATCH('Output - Matrix'!W$7,'Calc - all stations (miles)'!$C$2:$FE$2,0))</f>
        <v>5.8759451884460194</v>
      </c>
      <c r="X91" s="29">
        <f>INDEX('Calc - all stations (miles)'!$C$3:$FE$196,MATCH('Output - Matrix'!$B91,'Calc - all stations (miles)'!$B$3:$B$196,0),MATCH('Output - Matrix'!X$7,'Calc - all stations (miles)'!$C$2:$FE$2,0))</f>
        <v>5.7927008045382031</v>
      </c>
      <c r="Y91" s="29">
        <f>INDEX('Calc - all stations (miles)'!$C$3:$FE$196,MATCH('Output - Matrix'!$B91,'Calc - all stations (miles)'!$B$3:$B$196,0),MATCH('Output - Matrix'!Y$7,'Calc - all stations (miles)'!$C$2:$FE$2,0))</f>
        <v>5.6639015237023047</v>
      </c>
      <c r="Z91" s="29">
        <f>INDEX('Calc - all stations (miles)'!$C$3:$FE$196,MATCH('Output - Matrix'!$B91,'Calc - all stations (miles)'!$B$3:$B$196,0),MATCH('Output - Matrix'!Z$7,'Calc - all stations (miles)'!$C$2:$FE$2,0))</f>
        <v>4.6010428438261428</v>
      </c>
      <c r="AA91" s="29">
        <f>INDEX('Calc - all stations (miles)'!$C$3:$FE$196,MATCH('Output - Matrix'!$B91,'Calc - all stations (miles)'!$B$3:$B$196,0),MATCH('Output - Matrix'!AA$7,'Calc - all stations (miles)'!$C$2:$FE$2,0))</f>
        <v>5.257788070890772</v>
      </c>
      <c r="AB91" s="29">
        <f>INDEX('Calc - all stations (miles)'!$C$3:$FE$196,MATCH('Output - Matrix'!$B91,'Calc - all stations (miles)'!$B$3:$B$196,0),MATCH('Output - Matrix'!AB$7,'Calc - all stations (miles)'!$C$2:$FE$2,0))</f>
        <v>5.6658109546772231</v>
      </c>
      <c r="AC91" s="29">
        <f>INDEX('Calc - all stations (miles)'!$C$3:$FE$196,MATCH('Output - Matrix'!$B91,'Calc - all stations (miles)'!$B$3:$B$196,0),MATCH('Output - Matrix'!AC$7,'Calc - all stations (miles)'!$C$2:$FE$2,0))</f>
        <v>4.6904121202718496</v>
      </c>
      <c r="AD91" s="29">
        <f>INDEX('Calc - all stations (miles)'!$C$3:$FE$196,MATCH('Output - Matrix'!$B91,'Calc - all stations (miles)'!$B$3:$B$196,0),MATCH('Output - Matrix'!AD$7,'Calc - all stations (miles)'!$C$2:$FE$2,0))</f>
        <v>5.9199359109314749</v>
      </c>
      <c r="AE91" s="29">
        <f>INDEX('Calc - all stations (miles)'!$C$3:$FE$196,MATCH('Output - Matrix'!$B91,'Calc - all stations (miles)'!$B$3:$B$196,0),MATCH('Output - Matrix'!AE$7,'Calc - all stations (miles)'!$C$2:$FE$2,0))</f>
        <v>5.5343858125223306</v>
      </c>
      <c r="AF91" s="29">
        <f>INDEX('Calc - all stations (miles)'!$C$3:$FE$196,MATCH('Output - Matrix'!$B91,'Calc - all stations (miles)'!$B$3:$B$196,0),MATCH('Output - Matrix'!AF$7,'Calc - all stations (miles)'!$C$2:$FE$2,0))</f>
        <v>6.1036784892118137</v>
      </c>
      <c r="AG91" s="29">
        <f>INDEX('Calc - all stations (miles)'!$C$3:$FE$196,MATCH('Output - Matrix'!$B91,'Calc - all stations (miles)'!$B$3:$B$196,0),MATCH('Output - Matrix'!AG$7,'Calc - all stations (miles)'!$C$2:$FE$2,0))</f>
        <v>5.7833637617247335</v>
      </c>
      <c r="AH91" s="29">
        <f>INDEX('Calc - all stations (miles)'!$C$3:$FE$196,MATCH('Output - Matrix'!$B91,'Calc - all stations (miles)'!$B$3:$B$196,0),MATCH('Output - Matrix'!AH$7,'Calc - all stations (miles)'!$C$2:$FE$2,0))</f>
        <v>101.78816691472738</v>
      </c>
      <c r="AI91" s="29">
        <f>INDEX('Calc - all stations (miles)'!$C$3:$FE$196,MATCH('Output - Matrix'!$B91,'Calc - all stations (miles)'!$B$3:$B$196,0),MATCH('Output - Matrix'!AI$7,'Calc - all stations (miles)'!$C$2:$FE$2,0))</f>
        <v>100.67756056859547</v>
      </c>
      <c r="AJ91" s="29">
        <f>INDEX('Calc - all stations (miles)'!$C$3:$FE$196,MATCH('Output - Matrix'!$B91,'Calc - all stations (miles)'!$B$3:$B$196,0),MATCH('Output - Matrix'!AJ$7,'Calc - all stations (miles)'!$C$2:$FE$2,0))</f>
        <v>100.8148477646135</v>
      </c>
      <c r="AK91" s="29">
        <f>INDEX('Calc - all stations (miles)'!$C$3:$FE$196,MATCH('Output - Matrix'!$B91,'Calc - all stations (miles)'!$B$3:$B$196,0),MATCH('Output - Matrix'!AK$7,'Calc - all stations (miles)'!$C$2:$FE$2,0))</f>
        <v>101.60840256515303</v>
      </c>
      <c r="AL91" s="29">
        <f>INDEX('Calc - all stations (miles)'!$C$3:$FE$196,MATCH('Output - Matrix'!$B91,'Calc - all stations (miles)'!$B$3:$B$196,0),MATCH('Output - Matrix'!AL$7,'Calc - all stations (miles)'!$C$2:$FE$2,0))</f>
        <v>102.01415008858504</v>
      </c>
      <c r="AM91" s="29">
        <f>INDEX('Calc - all stations (miles)'!$C$3:$FE$196,MATCH('Output - Matrix'!$B91,'Calc - all stations (miles)'!$B$3:$B$196,0),MATCH('Output - Matrix'!AM$7,'Calc - all stations (miles)'!$C$2:$FE$2,0))</f>
        <v>101.40086620173743</v>
      </c>
      <c r="AN91" s="29">
        <f>INDEX('Calc - all stations (miles)'!$C$3:$FE$196,MATCH('Output - Matrix'!$B91,'Calc - all stations (miles)'!$B$3:$B$196,0),MATCH('Output - Matrix'!AN$7,'Calc - all stations (miles)'!$C$2:$FE$2,0))</f>
        <v>101.86960319739461</v>
      </c>
      <c r="AO91" s="29">
        <f>INDEX('Calc - all stations (miles)'!$C$3:$FE$196,MATCH('Output - Matrix'!$B91,'Calc - all stations (miles)'!$B$3:$B$196,0),MATCH('Output - Matrix'!AO$7,'Calc - all stations (miles)'!$C$2:$FE$2,0))</f>
        <v>102.73666921818564</v>
      </c>
      <c r="AP91" s="29">
        <f>INDEX('Calc - all stations (miles)'!$C$3:$FE$196,MATCH('Output - Matrix'!$B91,'Calc - all stations (miles)'!$B$3:$B$196,0),MATCH('Output - Matrix'!AP$7,'Calc - all stations (miles)'!$C$2:$FE$2,0))</f>
        <v>99.865316785919916</v>
      </c>
      <c r="AQ91" s="29">
        <f>INDEX('Calc - all stations (miles)'!$C$3:$FE$196,MATCH('Output - Matrix'!$B91,'Calc - all stations (miles)'!$B$3:$B$196,0),MATCH('Output - Matrix'!AQ$7,'Calc - all stations (miles)'!$C$2:$FE$2,0))</f>
        <v>8.9825559031563458</v>
      </c>
      <c r="AR91" s="29">
        <f>INDEX('Calc - all stations (miles)'!$C$3:$FE$196,MATCH('Output - Matrix'!$B91,'Calc - all stations (miles)'!$B$3:$B$196,0),MATCH('Output - Matrix'!AR$7,'Calc - all stations (miles)'!$C$2:$FE$2,0))</f>
        <v>10.257364619607618</v>
      </c>
      <c r="AS91" s="29">
        <f>INDEX('Calc - all stations (miles)'!$C$3:$FE$196,MATCH('Output - Matrix'!$B91,'Calc - all stations (miles)'!$B$3:$B$196,0),MATCH('Output - Matrix'!AS$7,'Calc - all stations (miles)'!$C$2:$FE$2,0))</f>
        <v>8.3254646840661195</v>
      </c>
      <c r="AT91" s="29">
        <f>INDEX('Calc - all stations (miles)'!$C$3:$FE$196,MATCH('Output - Matrix'!$B91,'Calc - all stations (miles)'!$B$3:$B$196,0),MATCH('Output - Matrix'!AT$7,'Calc - all stations (miles)'!$C$2:$FE$2,0))</f>
        <v>7.9516869285591385</v>
      </c>
      <c r="AU91" s="29">
        <f>INDEX('Calc - all stations (miles)'!$C$3:$FE$196,MATCH('Output - Matrix'!$B91,'Calc - all stations (miles)'!$B$3:$B$196,0),MATCH('Output - Matrix'!AU$7,'Calc - all stations (miles)'!$C$2:$FE$2,0))</f>
        <v>10.108000096005197</v>
      </c>
      <c r="AV91" s="29">
        <f>INDEX('Calc - all stations (miles)'!$C$3:$FE$196,MATCH('Output - Matrix'!$B91,'Calc - all stations (miles)'!$B$3:$B$196,0),MATCH('Output - Matrix'!AV$7,'Calc - all stations (miles)'!$C$2:$FE$2,0))</f>
        <v>10.323792518858504</v>
      </c>
      <c r="AW91" s="29">
        <f>INDEX('Calc - all stations (miles)'!$C$3:$FE$196,MATCH('Output - Matrix'!$B91,'Calc - all stations (miles)'!$B$3:$B$196,0),MATCH('Output - Matrix'!AW$7,'Calc - all stations (miles)'!$C$2:$FE$2,0))</f>
        <v>9.4738348299889079</v>
      </c>
      <c r="AX91" s="29">
        <f>INDEX('Calc - all stations (miles)'!$C$3:$FE$196,MATCH('Output - Matrix'!$B91,'Calc - all stations (miles)'!$B$3:$B$196,0),MATCH('Output - Matrix'!AX$7,'Calc - all stations (miles)'!$C$2:$FE$2,0))</f>
        <v>8.922644213467267</v>
      </c>
      <c r="AY91" s="29">
        <f>INDEX('Calc - all stations (miles)'!$C$3:$FE$196,MATCH('Output - Matrix'!$B91,'Calc - all stations (miles)'!$B$3:$B$196,0),MATCH('Output - Matrix'!AY$7,'Calc - all stations (miles)'!$C$2:$FE$2,0))</f>
        <v>10.412974331999068</v>
      </c>
      <c r="AZ91" s="29">
        <f>INDEX('Calc - all stations (miles)'!$C$3:$FE$196,MATCH('Output - Matrix'!$B91,'Calc - all stations (miles)'!$B$3:$B$196,0),MATCH('Output - Matrix'!AZ$7,'Calc - all stations (miles)'!$C$2:$FE$2,0))</f>
        <v>8.7884163474990995</v>
      </c>
      <c r="BA91" s="29">
        <f>INDEX('Calc - all stations (miles)'!$C$3:$FE$196,MATCH('Output - Matrix'!$B91,'Calc - all stations (miles)'!$B$3:$B$196,0),MATCH('Output - Matrix'!BA$7,'Calc - all stations (miles)'!$C$2:$FE$2,0))</f>
        <v>3.5899289755998698</v>
      </c>
      <c r="BB91" s="29">
        <f>INDEX('Calc - all stations (miles)'!$C$3:$FE$196,MATCH('Output - Matrix'!$B91,'Calc - all stations (miles)'!$B$3:$B$196,0),MATCH('Output - Matrix'!BB$7,'Calc - all stations (miles)'!$C$2:$FE$2,0))</f>
        <v>2.9017452551951597</v>
      </c>
      <c r="BC91" s="29">
        <f>INDEX('Calc - all stations (miles)'!$C$3:$FE$196,MATCH('Output - Matrix'!$B91,'Calc - all stations (miles)'!$B$3:$B$196,0),MATCH('Output - Matrix'!BC$7,'Calc - all stations (miles)'!$C$2:$FE$2,0))</f>
        <v>5.1398976563755356</v>
      </c>
      <c r="BD91" s="29">
        <f>INDEX('Calc - all stations (miles)'!$C$3:$FE$196,MATCH('Output - Matrix'!$B91,'Calc - all stations (miles)'!$B$3:$B$196,0),MATCH('Output - Matrix'!BD$7,'Calc - all stations (miles)'!$C$2:$FE$2,0))</f>
        <v>5.0499552049229655</v>
      </c>
      <c r="BE91" s="29">
        <f>INDEX('Calc - all stations (miles)'!$C$3:$FE$196,MATCH('Output - Matrix'!$B91,'Calc - all stations (miles)'!$B$3:$B$196,0),MATCH('Output - Matrix'!BE$7,'Calc - all stations (miles)'!$C$2:$FE$2,0))</f>
        <v>3.4994796968522239</v>
      </c>
      <c r="BF91" s="29">
        <f>INDEX('Calc - all stations (miles)'!$C$3:$FE$196,MATCH('Output - Matrix'!$B91,'Calc - all stations (miles)'!$B$3:$B$196,0),MATCH('Output - Matrix'!BF$7,'Calc - all stations (miles)'!$C$2:$FE$2,0))</f>
        <v>5.3519767056382852</v>
      </c>
      <c r="BG91" s="29">
        <f>INDEX('Calc - all stations (miles)'!$C$3:$FE$196,MATCH('Output - Matrix'!$B91,'Calc - all stations (miles)'!$B$3:$B$196,0),MATCH('Output - Matrix'!BG$7,'Calc - all stations (miles)'!$C$2:$FE$2,0))</f>
        <v>3.6105489477928745</v>
      </c>
      <c r="BH91" s="29">
        <f>INDEX('Calc - all stations (miles)'!$C$3:$FE$196,MATCH('Output - Matrix'!$B91,'Calc - all stations (miles)'!$B$3:$B$196,0),MATCH('Output - Matrix'!BH$7,'Calc - all stations (miles)'!$C$2:$FE$2,0))</f>
        <v>5.0426866015652303</v>
      </c>
      <c r="BI91" s="29">
        <f>INDEX('Calc - all stations (miles)'!$C$3:$FE$196,MATCH('Output - Matrix'!$B91,'Calc - all stations (miles)'!$B$3:$B$196,0),MATCH('Output - Matrix'!BI$7,'Calc - all stations (miles)'!$C$2:$FE$2,0))</f>
        <v>6.7453556445361702</v>
      </c>
      <c r="BJ91" s="29">
        <f>INDEX('Calc - all stations (miles)'!$C$3:$FE$196,MATCH('Output - Matrix'!$B91,'Calc - all stations (miles)'!$B$3:$B$196,0),MATCH('Output - Matrix'!BJ$7,'Calc - all stations (miles)'!$C$2:$FE$2,0))</f>
        <v>6.7303779884860795</v>
      </c>
      <c r="BK91" s="29">
        <f>INDEX('Calc - all stations (miles)'!$C$3:$FE$196,MATCH('Output - Matrix'!$B91,'Calc - all stations (miles)'!$B$3:$B$196,0),MATCH('Output - Matrix'!BK$7,'Calc - all stations (miles)'!$C$2:$FE$2,0))</f>
        <v>5.0677230327579972</v>
      </c>
      <c r="BL91" s="29">
        <f>INDEX('Calc - all stations (miles)'!$C$3:$FE$196,MATCH('Output - Matrix'!$B91,'Calc - all stations (miles)'!$B$3:$B$196,0),MATCH('Output - Matrix'!BL$7,'Calc - all stations (miles)'!$C$2:$FE$2,0))</f>
        <v>6.3562021016883294</v>
      </c>
      <c r="BM91" s="29">
        <f>INDEX('Calc - all stations (miles)'!$C$3:$FE$196,MATCH('Output - Matrix'!$B91,'Calc - all stations (miles)'!$B$3:$B$196,0),MATCH('Output - Matrix'!BM$7,'Calc - all stations (miles)'!$C$2:$FE$2,0))</f>
        <v>347.02549154633255</v>
      </c>
      <c r="BN91" s="29">
        <f>INDEX('Calc - all stations (miles)'!$C$3:$FE$196,MATCH('Output - Matrix'!$B91,'Calc - all stations (miles)'!$B$3:$B$196,0),MATCH('Output - Matrix'!BN$7,'Calc - all stations (miles)'!$C$2:$FE$2,0))</f>
        <v>346.30308039995344</v>
      </c>
      <c r="BO91" s="29">
        <f>INDEX('Calc - all stations (miles)'!$C$3:$FE$196,MATCH('Output - Matrix'!$B91,'Calc - all stations (miles)'!$B$3:$B$196,0),MATCH('Output - Matrix'!BO$7,'Calc - all stations (miles)'!$C$2:$FE$2,0))</f>
        <v>347.29826047871092</v>
      </c>
      <c r="BP91" s="29">
        <f>INDEX('Calc - all stations (miles)'!$C$3:$FE$196,MATCH('Output - Matrix'!$B91,'Calc - all stations (miles)'!$B$3:$B$196,0),MATCH('Output - Matrix'!BP$7,'Calc - all stations (miles)'!$C$2:$FE$2,0))</f>
        <v>346.74191819773472</v>
      </c>
      <c r="BQ91" s="29">
        <f>INDEX('Calc - all stations (miles)'!$C$3:$FE$196,MATCH('Output - Matrix'!$B91,'Calc - all stations (miles)'!$B$3:$B$196,0),MATCH('Output - Matrix'!BQ$7,'Calc - all stations (miles)'!$C$2:$FE$2,0))</f>
        <v>347.40078506795919</v>
      </c>
      <c r="BR91" s="29">
        <f>INDEX('Calc - all stations (miles)'!$C$3:$FE$196,MATCH('Output - Matrix'!$B91,'Calc - all stations (miles)'!$B$3:$B$196,0),MATCH('Output - Matrix'!BR$7,'Calc - all stations (miles)'!$C$2:$FE$2,0))</f>
        <v>346.18671711383035</v>
      </c>
      <c r="BS91" s="29">
        <f>INDEX('Calc - all stations (miles)'!$C$3:$FE$196,MATCH('Output - Matrix'!$B91,'Calc - all stations (miles)'!$B$3:$B$196,0),MATCH('Output - Matrix'!BS$7,'Calc - all stations (miles)'!$C$2:$FE$2,0))</f>
        <v>345.75810639748374</v>
      </c>
      <c r="BT91" s="29">
        <f>INDEX('Calc - all stations (miles)'!$C$3:$FE$196,MATCH('Output - Matrix'!$B91,'Calc - all stations (miles)'!$B$3:$B$196,0),MATCH('Output - Matrix'!BT$7,'Calc - all stations (miles)'!$C$2:$FE$2,0))</f>
        <v>347.55998212743333</v>
      </c>
      <c r="BU91" s="29">
        <f>INDEX('Calc - all stations (miles)'!$C$3:$FE$196,MATCH('Output - Matrix'!$B91,'Calc - all stations (miles)'!$B$3:$B$196,0),MATCH('Output - Matrix'!BU$7,'Calc - all stations (miles)'!$C$2:$FE$2,0))</f>
        <v>345.43397657680049</v>
      </c>
      <c r="BV91" s="29">
        <f>INDEX('Calc - all stations (miles)'!$C$3:$FE$196,MATCH('Output - Matrix'!$B91,'Calc - all stations (miles)'!$B$3:$B$196,0),MATCH('Output - Matrix'!BV$7,'Calc - all stations (miles)'!$C$2:$FE$2,0))</f>
        <v>345.18334989834142</v>
      </c>
      <c r="BW91" s="29">
        <f>INDEX('Calc - all stations (miles)'!$C$3:$FE$196,MATCH('Output - Matrix'!$B91,'Calc - all stations (miles)'!$B$3:$B$196,0),MATCH('Output - Matrix'!BW$7,'Calc - all stations (miles)'!$C$2:$FE$2,0))</f>
        <v>346.06739291532546</v>
      </c>
      <c r="BX91" s="29">
        <f>INDEX('Calc - all stations (miles)'!$C$3:$FE$196,MATCH('Output - Matrix'!$B91,'Calc - all stations (miles)'!$B$3:$B$196,0),MATCH('Output - Matrix'!BX$7,'Calc - all stations (miles)'!$C$2:$FE$2,0))</f>
        <v>346.99565008047591</v>
      </c>
      <c r="BY91" s="29">
        <f>INDEX('Calc - all stations (miles)'!$C$3:$FE$196,MATCH('Output - Matrix'!$B91,'Calc - all stations (miles)'!$B$3:$B$196,0),MATCH('Output - Matrix'!BY$7,'Calc - all stations (miles)'!$C$2:$FE$2,0))</f>
        <v>347.64717035610494</v>
      </c>
      <c r="BZ91" s="29">
        <f>INDEX('Calc - all stations (miles)'!$C$3:$FE$196,MATCH('Output - Matrix'!$B91,'Calc - all stations (miles)'!$B$3:$B$196,0),MATCH('Output - Matrix'!BZ$7,'Calc - all stations (miles)'!$C$2:$FE$2,0))</f>
        <v>346.66761922149436</v>
      </c>
      <c r="CA91" s="29">
        <f>INDEX('Calc - all stations (miles)'!$C$3:$FE$196,MATCH('Output - Matrix'!$B91,'Calc - all stations (miles)'!$B$3:$B$196,0),MATCH('Output - Matrix'!CA$7,'Calc - all stations (miles)'!$C$2:$FE$2,0))</f>
        <v>346.3339874483608</v>
      </c>
      <c r="CB91" s="29">
        <f>INDEX('Calc - all stations (miles)'!$C$3:$FE$196,MATCH('Output - Matrix'!$B91,'Calc - all stations (miles)'!$B$3:$B$196,0),MATCH('Output - Matrix'!CB$7,'Calc - all stations (miles)'!$C$2:$FE$2,0))</f>
        <v>346.13130504682442</v>
      </c>
      <c r="CC91" s="29">
        <f>INDEX('Calc - all stations (miles)'!$C$3:$FE$196,MATCH('Output - Matrix'!$B91,'Calc - all stations (miles)'!$B$3:$B$196,0),MATCH('Output - Matrix'!CC$7,'Calc - all stations (miles)'!$C$2:$FE$2,0))</f>
        <v>346.07375516145237</v>
      </c>
      <c r="CD91" s="29">
        <f>INDEX('Calc - all stations (miles)'!$C$3:$FE$196,MATCH('Output - Matrix'!$B91,'Calc - all stations (miles)'!$B$3:$B$196,0),MATCH('Output - Matrix'!CD$7,'Calc - all stations (miles)'!$C$2:$FE$2,0))</f>
        <v>345.75191889272469</v>
      </c>
      <c r="CE91" s="29">
        <f>INDEX('Calc - all stations (miles)'!$C$3:$FE$196,MATCH('Output - Matrix'!$B91,'Calc - all stations (miles)'!$B$3:$B$196,0),MATCH('Output - Matrix'!CE$7,'Calc - all stations (miles)'!$C$2:$FE$2,0))</f>
        <v>347.81408080479588</v>
      </c>
      <c r="CF91" s="29">
        <f>INDEX('Calc - all stations (miles)'!$C$3:$FE$196,MATCH('Output - Matrix'!$B91,'Calc - all stations (miles)'!$B$3:$B$196,0),MATCH('Output - Matrix'!CF$7,'Calc - all stations (miles)'!$C$2:$FE$2,0))</f>
        <v>171.25601363221759</v>
      </c>
      <c r="CG91" s="29">
        <f>INDEX('Calc - all stations (miles)'!$C$3:$FE$196,MATCH('Output - Matrix'!$B91,'Calc - all stations (miles)'!$B$3:$B$196,0),MATCH('Output - Matrix'!CG$7,'Calc - all stations (miles)'!$C$2:$FE$2,0))</f>
        <v>172.74387608552783</v>
      </c>
      <c r="CH91" s="29">
        <f>INDEX('Calc - all stations (miles)'!$C$3:$FE$196,MATCH('Output - Matrix'!$B91,'Calc - all stations (miles)'!$B$3:$B$196,0),MATCH('Output - Matrix'!CH$7,'Calc - all stations (miles)'!$C$2:$FE$2,0))</f>
        <v>0</v>
      </c>
      <c r="CI91" s="24"/>
      <c r="CJ91" s="24"/>
      <c r="CK91" s="24"/>
      <c r="CL91" s="24"/>
      <c r="CM91" s="24"/>
      <c r="CN91" s="24"/>
      <c r="CO91" s="24"/>
      <c r="CP91" s="29"/>
      <c r="CQ91" s="24"/>
      <c r="CR91" s="24"/>
      <c r="CS91" s="24"/>
      <c r="CT91" s="24"/>
      <c r="CU91" s="24"/>
      <c r="CV91" s="24"/>
      <c r="CW91" s="24"/>
      <c r="CX91" s="29"/>
      <c r="CY91" s="24"/>
      <c r="CZ91" s="24"/>
      <c r="DA91" s="24"/>
      <c r="DB91" s="24"/>
      <c r="DC91" s="24"/>
      <c r="DD91" s="24"/>
      <c r="DE91" s="24"/>
      <c r="DF91" s="29"/>
      <c r="DG91" s="24"/>
      <c r="DH91" s="24"/>
      <c r="DI91" s="24"/>
      <c r="DJ91" s="24"/>
      <c r="DK91" s="24"/>
      <c r="DL91" s="24"/>
      <c r="DM91" s="24"/>
      <c r="DN91" s="24"/>
      <c r="DO91" s="29"/>
      <c r="DP91" s="29"/>
      <c r="DQ91" s="24"/>
      <c r="DR91" s="29"/>
      <c r="DS91" s="24"/>
      <c r="DT91" s="24"/>
      <c r="DU91" s="24"/>
      <c r="DV91" s="29"/>
      <c r="DW91" s="24"/>
      <c r="DX91" s="24"/>
      <c r="DY91" s="24"/>
      <c r="DZ91" s="24"/>
      <c r="EA91" s="24"/>
      <c r="EB91" s="24"/>
      <c r="EC91" s="29"/>
      <c r="ED91" s="24"/>
      <c r="EE91" s="29"/>
      <c r="EF91" s="29"/>
      <c r="EG91" s="24"/>
      <c r="EH91" s="24"/>
      <c r="EI91" s="24"/>
      <c r="EJ91" s="24"/>
      <c r="EK91" s="29"/>
      <c r="EL91" s="24"/>
      <c r="EM91" s="24"/>
      <c r="EN91" s="24"/>
      <c r="EO91" s="24"/>
      <c r="EP91" s="24"/>
      <c r="EQ91" s="29"/>
      <c r="ER91" s="24"/>
      <c r="ES91" s="29"/>
      <c r="ET91" s="29"/>
      <c r="EU91" s="24"/>
      <c r="EV91" s="24"/>
      <c r="EW91" s="29"/>
      <c r="EX91" s="24"/>
      <c r="EY91" s="24"/>
      <c r="EZ91" s="24"/>
      <c r="FA91" s="24"/>
      <c r="FB91" s="24"/>
      <c r="FC91" s="24"/>
      <c r="FD91" s="24"/>
      <c r="FE91" s="29"/>
    </row>
    <row r="92" spans="1:161" x14ac:dyDescent="0.25">
      <c r="A92" s="17"/>
      <c r="B92" s="26" t="s">
        <v>52</v>
      </c>
      <c r="C92" s="29">
        <f>INDEX('Calc - all stations (miles)'!$C$3:$FE$196,MATCH('Output - Matrix'!$B92,'Calc - all stations (miles)'!$B$3:$B$196,0),MATCH('Output - Matrix'!C$7,'Calc - all stations (miles)'!$C$2:$FE$2,0))</f>
        <v>4.4857706924021379</v>
      </c>
      <c r="D92" s="24">
        <f>INDEX('Calc - all stations (miles)'!$C$3:$FE$196,MATCH('Output - Matrix'!$B92,'Calc - all stations (miles)'!$B$3:$B$196,0),MATCH('Output - Matrix'!D$7,'Calc - all stations (miles)'!$C$2:$FE$2,0))</f>
        <v>5.3227470211182037</v>
      </c>
      <c r="E92" s="24">
        <f>INDEX('Calc - all stations (miles)'!$C$3:$FE$196,MATCH('Output - Matrix'!$B92,'Calc - all stations (miles)'!$B$3:$B$196,0),MATCH('Output - Matrix'!E$7,'Calc - all stations (miles)'!$C$2:$FE$2,0))</f>
        <v>4.2078002815985185</v>
      </c>
      <c r="F92" s="24">
        <f>INDEX('Calc - all stations (miles)'!$C$3:$FE$196,MATCH('Output - Matrix'!$B92,'Calc - all stations (miles)'!$B$3:$B$196,0),MATCH('Output - Matrix'!F$7,'Calc - all stations (miles)'!$C$2:$FE$2,0))</f>
        <v>5.879844147863869</v>
      </c>
      <c r="G92" s="24">
        <f>INDEX('Calc - all stations (miles)'!$C$3:$FE$196,MATCH('Output - Matrix'!$B92,'Calc - all stations (miles)'!$B$3:$B$196,0),MATCH('Output - Matrix'!G$7,'Calc - all stations (miles)'!$C$2:$FE$2,0))</f>
        <v>6.3407269117211538</v>
      </c>
      <c r="H92" s="24">
        <f>INDEX('Calc - all stations (miles)'!$C$3:$FE$196,MATCH('Output - Matrix'!$B92,'Calc - all stations (miles)'!$B$3:$B$196,0),MATCH('Output - Matrix'!H$7,'Calc - all stations (miles)'!$C$2:$FE$2,0))</f>
        <v>4.6066549272996831</v>
      </c>
      <c r="I92" s="29">
        <f>INDEX('Calc - all stations (miles)'!$C$3:$FE$196,MATCH('Output - Matrix'!$B92,'Calc - all stations (miles)'!$B$3:$B$196,0),MATCH('Output - Matrix'!I$7,'Calc - all stations (miles)'!$C$2:$FE$2,0))</f>
        <v>3.6125133852671976</v>
      </c>
      <c r="J92" s="24">
        <f>INDEX('Calc - all stations (miles)'!$C$3:$FE$196,MATCH('Output - Matrix'!$B92,'Calc - all stations (miles)'!$B$3:$B$196,0),MATCH('Output - Matrix'!J$7,'Calc - all stations (miles)'!$C$2:$FE$2,0))</f>
        <v>2.3413102440035991</v>
      </c>
      <c r="K92" s="24">
        <f>INDEX('Calc - all stations (miles)'!$C$3:$FE$196,MATCH('Output - Matrix'!$B92,'Calc - all stations (miles)'!$B$3:$B$196,0),MATCH('Output - Matrix'!K$7,'Calc - all stations (miles)'!$C$2:$FE$2,0))</f>
        <v>2.2080720611942093</v>
      </c>
      <c r="L92" s="24">
        <f>INDEX('Calc - all stations (miles)'!$C$3:$FE$196,MATCH('Output - Matrix'!$B92,'Calc - all stations (miles)'!$B$3:$B$196,0),MATCH('Output - Matrix'!L$7,'Calc - all stations (miles)'!$C$2:$FE$2,0))</f>
        <v>1.9599091531127866</v>
      </c>
      <c r="M92" s="29">
        <f>INDEX('Calc - all stations (miles)'!$C$3:$FE$196,MATCH('Output - Matrix'!$B92,'Calc - all stations (miles)'!$B$3:$B$196,0),MATCH('Output - Matrix'!M$7,'Calc - all stations (miles)'!$C$2:$FE$2,0))</f>
        <v>6.0080886977713241</v>
      </c>
      <c r="N92" s="24">
        <f>INDEX('Calc - all stations (miles)'!$C$3:$FE$196,MATCH('Output - Matrix'!$B92,'Calc - all stations (miles)'!$B$3:$B$196,0),MATCH('Output - Matrix'!N$7,'Calc - all stations (miles)'!$C$2:$FE$2,0))</f>
        <v>6.86793191088982</v>
      </c>
      <c r="O92" s="24">
        <f>INDEX('Calc - all stations (miles)'!$C$3:$FE$196,MATCH('Output - Matrix'!$B92,'Calc - all stations (miles)'!$B$3:$B$196,0),MATCH('Output - Matrix'!O$7,'Calc - all stations (miles)'!$C$2:$FE$2,0))</f>
        <v>7.3816203934068563</v>
      </c>
      <c r="P92" s="24">
        <f>INDEX('Calc - all stations (miles)'!$C$3:$FE$196,MATCH('Output - Matrix'!$B92,'Calc - all stations (miles)'!$B$3:$B$196,0),MATCH('Output - Matrix'!P$7,'Calc - all stations (miles)'!$C$2:$FE$2,0))</f>
        <v>7.8549110031806819</v>
      </c>
      <c r="Q92" s="24">
        <f>INDEX('Calc - all stations (miles)'!$C$3:$FE$196,MATCH('Output - Matrix'!$B92,'Calc - all stations (miles)'!$B$3:$B$196,0),MATCH('Output - Matrix'!Q$7,'Calc - all stations (miles)'!$C$2:$FE$2,0))</f>
        <v>7.160288641426007</v>
      </c>
      <c r="R92" s="24">
        <f>INDEX('Calc - all stations (miles)'!$C$3:$FE$196,MATCH('Output - Matrix'!$B92,'Calc - all stations (miles)'!$B$3:$B$196,0),MATCH('Output - Matrix'!R$7,'Calc - all stations (miles)'!$C$2:$FE$2,0))</f>
        <v>7.3842077734140004</v>
      </c>
      <c r="S92" s="24">
        <f>INDEX('Calc - all stations (miles)'!$C$3:$FE$196,MATCH('Output - Matrix'!$B92,'Calc - all stations (miles)'!$B$3:$B$196,0),MATCH('Output - Matrix'!S$7,'Calc - all stations (miles)'!$C$2:$FE$2,0))</f>
        <v>6.9431842965268613</v>
      </c>
      <c r="T92" s="24">
        <f>INDEX('Calc - all stations (miles)'!$C$3:$FE$196,MATCH('Output - Matrix'!$B92,'Calc - all stations (miles)'!$B$3:$B$196,0),MATCH('Output - Matrix'!T$7,'Calc - all stations (miles)'!$C$2:$FE$2,0))</f>
        <v>6.8251430140783054</v>
      </c>
      <c r="U92" s="24">
        <f>INDEX('Calc - all stations (miles)'!$C$3:$FE$196,MATCH('Output - Matrix'!$B92,'Calc - all stations (miles)'!$B$3:$B$196,0),MATCH('Output - Matrix'!U$7,'Calc - all stations (miles)'!$C$2:$FE$2,0))</f>
        <v>7.9060224140506898</v>
      </c>
      <c r="V92" s="24">
        <f>INDEX('Calc - all stations (miles)'!$C$3:$FE$196,MATCH('Output - Matrix'!$B92,'Calc - all stations (miles)'!$B$3:$B$196,0),MATCH('Output - Matrix'!V$7,'Calc - all stations (miles)'!$C$2:$FE$2,0))</f>
        <v>5.8840357818457178</v>
      </c>
      <c r="W92" s="24">
        <f>INDEX('Calc - all stations (miles)'!$C$3:$FE$196,MATCH('Output - Matrix'!$B92,'Calc - all stations (miles)'!$B$3:$B$196,0),MATCH('Output - Matrix'!W$7,'Calc - all stations (miles)'!$C$2:$FE$2,0))</f>
        <v>6.2544899735443842</v>
      </c>
      <c r="X92" s="24">
        <f>INDEX('Calc - all stations (miles)'!$C$3:$FE$196,MATCH('Output - Matrix'!$B92,'Calc - all stations (miles)'!$B$3:$B$196,0),MATCH('Output - Matrix'!X$7,'Calc - all stations (miles)'!$C$2:$FE$2,0))</f>
        <v>6.4642688487790831</v>
      </c>
      <c r="Y92" s="24">
        <f>INDEX('Calc - all stations (miles)'!$C$3:$FE$196,MATCH('Output - Matrix'!$B92,'Calc - all stations (miles)'!$B$3:$B$196,0),MATCH('Output - Matrix'!Y$7,'Calc - all stations (miles)'!$C$2:$FE$2,0))</f>
        <v>5.9348674829968022</v>
      </c>
      <c r="Z92" s="29">
        <f>INDEX('Calc - all stations (miles)'!$C$3:$FE$196,MATCH('Output - Matrix'!$B92,'Calc - all stations (miles)'!$B$3:$B$196,0),MATCH('Output - Matrix'!Z$7,'Calc - all stations (miles)'!$C$2:$FE$2,0))</f>
        <v>5.1421985889091637</v>
      </c>
      <c r="AA92" s="24">
        <f>INDEX('Calc - all stations (miles)'!$C$3:$FE$196,MATCH('Output - Matrix'!$B92,'Calc - all stations (miles)'!$B$3:$B$196,0),MATCH('Output - Matrix'!AA$7,'Calc - all stations (miles)'!$C$2:$FE$2,0))</f>
        <v>5.2388814539852389</v>
      </c>
      <c r="AB92" s="24">
        <f>INDEX('Calc - all stations (miles)'!$C$3:$FE$196,MATCH('Output - Matrix'!$B92,'Calc - all stations (miles)'!$B$3:$B$196,0),MATCH('Output - Matrix'!AB$7,'Calc - all stations (miles)'!$C$2:$FE$2,0))</f>
        <v>5.6957976016391489</v>
      </c>
      <c r="AC92" s="29">
        <f>INDEX('Calc - all stations (miles)'!$C$3:$FE$196,MATCH('Output - Matrix'!$B92,'Calc - all stations (miles)'!$B$3:$B$196,0),MATCH('Output - Matrix'!AC$7,'Calc - all stations (miles)'!$C$2:$FE$2,0))</f>
        <v>5.9231913532047473</v>
      </c>
      <c r="AD92" s="24">
        <f>INDEX('Calc - all stations (miles)'!$C$3:$FE$196,MATCH('Output - Matrix'!$B92,'Calc - all stations (miles)'!$B$3:$B$196,0),MATCH('Output - Matrix'!AD$7,'Calc - all stations (miles)'!$C$2:$FE$2,0))</f>
        <v>7.0691889014816214</v>
      </c>
      <c r="AE92" s="24">
        <f>INDEX('Calc - all stations (miles)'!$C$3:$FE$196,MATCH('Output - Matrix'!$B92,'Calc - all stations (miles)'!$B$3:$B$196,0),MATCH('Output - Matrix'!AE$7,'Calc - all stations (miles)'!$C$2:$FE$2,0))</f>
        <v>6.838636716501945</v>
      </c>
      <c r="AF92" s="24">
        <f>INDEX('Calc - all stations (miles)'!$C$3:$FE$196,MATCH('Output - Matrix'!$B92,'Calc - all stations (miles)'!$B$3:$B$196,0),MATCH('Output - Matrix'!AF$7,'Calc - all stations (miles)'!$C$2:$FE$2,0))</f>
        <v>7.43282352713869</v>
      </c>
      <c r="AG92" s="24">
        <f>INDEX('Calc - all stations (miles)'!$C$3:$FE$196,MATCH('Output - Matrix'!$B92,'Calc - all stations (miles)'!$B$3:$B$196,0),MATCH('Output - Matrix'!AG$7,'Calc - all stations (miles)'!$C$2:$FE$2,0))</f>
        <v>7.1460955985318888</v>
      </c>
      <c r="AH92" s="29">
        <f>INDEX('Calc - all stations (miles)'!$C$3:$FE$196,MATCH('Output - Matrix'!$B92,'Calc - all stations (miles)'!$B$3:$B$196,0),MATCH('Output - Matrix'!AH$7,'Calc - all stations (miles)'!$C$2:$FE$2,0))</f>
        <v>103.35251426059635</v>
      </c>
      <c r="AI92" s="24">
        <f>INDEX('Calc - all stations (miles)'!$C$3:$FE$196,MATCH('Output - Matrix'!$B92,'Calc - all stations (miles)'!$B$3:$B$196,0),MATCH('Output - Matrix'!AI$7,'Calc - all stations (miles)'!$C$2:$FE$2,0))</f>
        <v>102.24928128516648</v>
      </c>
      <c r="AJ92" s="24">
        <f>INDEX('Calc - all stations (miles)'!$C$3:$FE$196,MATCH('Output - Matrix'!$B92,'Calc - all stations (miles)'!$B$3:$B$196,0),MATCH('Output - Matrix'!AJ$7,'Calc - all stations (miles)'!$C$2:$FE$2,0))</f>
        <v>102.38087460452044</v>
      </c>
      <c r="AK92" s="24">
        <f>INDEX('Calc - all stations (miles)'!$C$3:$FE$196,MATCH('Output - Matrix'!$B92,'Calc - all stations (miles)'!$B$3:$B$196,0),MATCH('Output - Matrix'!AK$7,'Calc - all stations (miles)'!$C$2:$FE$2,0))</f>
        <v>103.17413507455338</v>
      </c>
      <c r="AL92" s="24">
        <f>INDEX('Calc - all stations (miles)'!$C$3:$FE$196,MATCH('Output - Matrix'!$B92,'Calc - all stations (miles)'!$B$3:$B$196,0),MATCH('Output - Matrix'!AL$7,'Calc - all stations (miles)'!$C$2:$FE$2,0))</f>
        <v>103.5800022570875</v>
      </c>
      <c r="AM92" s="24">
        <f>INDEX('Calc - all stations (miles)'!$C$3:$FE$196,MATCH('Output - Matrix'!$B92,'Calc - all stations (miles)'!$B$3:$B$196,0),MATCH('Output - Matrix'!AM$7,'Calc - all stations (miles)'!$C$2:$FE$2,0))</f>
        <v>102.9717099379922</v>
      </c>
      <c r="AN92" s="24">
        <f>INDEX('Calc - all stations (miles)'!$C$3:$FE$196,MATCH('Output - Matrix'!$B92,'Calc - all stations (miles)'!$B$3:$B$196,0),MATCH('Output - Matrix'!AN$7,'Calc - all stations (miles)'!$C$2:$FE$2,0))</f>
        <v>103.4304858496687</v>
      </c>
      <c r="AO92" s="24">
        <f>INDEX('Calc - all stations (miles)'!$C$3:$FE$196,MATCH('Output - Matrix'!$B92,'Calc - all stations (miles)'!$B$3:$B$196,0),MATCH('Output - Matrix'!AO$7,'Calc - all stations (miles)'!$C$2:$FE$2,0))</f>
        <v>104.30204125288626</v>
      </c>
      <c r="AP92" s="24">
        <f>INDEX('Calc - all stations (miles)'!$C$3:$FE$196,MATCH('Output - Matrix'!$B92,'Calc - all stations (miles)'!$B$3:$B$196,0),MATCH('Output - Matrix'!AP$7,'Calc - all stations (miles)'!$C$2:$FE$2,0))</f>
        <v>101.43193854395594</v>
      </c>
      <c r="AQ92" s="29">
        <f>INDEX('Calc - all stations (miles)'!$C$3:$FE$196,MATCH('Output - Matrix'!$B92,'Calc - all stations (miles)'!$B$3:$B$196,0),MATCH('Output - Matrix'!AQ$7,'Calc - all stations (miles)'!$C$2:$FE$2,0))</f>
        <v>9.3736637079478626</v>
      </c>
      <c r="AR92" s="24">
        <f>INDEX('Calc - all stations (miles)'!$C$3:$FE$196,MATCH('Output - Matrix'!$B92,'Calc - all stations (miles)'!$B$3:$B$196,0),MATCH('Output - Matrix'!AR$7,'Calc - all stations (miles)'!$C$2:$FE$2,0))</f>
        <v>10.586166420104034</v>
      </c>
      <c r="AS92" s="24">
        <f>INDEX('Calc - all stations (miles)'!$C$3:$FE$196,MATCH('Output - Matrix'!$B92,'Calc - all stations (miles)'!$B$3:$B$196,0),MATCH('Output - Matrix'!AS$7,'Calc - all stations (miles)'!$C$2:$FE$2,0))</f>
        <v>8.8443624266778453</v>
      </c>
      <c r="AT92" s="24">
        <f>INDEX('Calc - all stations (miles)'!$C$3:$FE$196,MATCH('Output - Matrix'!$B92,'Calc - all stations (miles)'!$B$3:$B$196,0),MATCH('Output - Matrix'!AT$7,'Calc - all stations (miles)'!$C$2:$FE$2,0))</f>
        <v>8.603314438022954</v>
      </c>
      <c r="AU92" s="24">
        <f>INDEX('Calc - all stations (miles)'!$C$3:$FE$196,MATCH('Output - Matrix'!$B92,'Calc - all stations (miles)'!$B$3:$B$196,0),MATCH('Output - Matrix'!AU$7,'Calc - all stations (miles)'!$C$2:$FE$2,0))</f>
        <v>10.735010563720268</v>
      </c>
      <c r="AV92" s="24">
        <f>INDEX('Calc - all stations (miles)'!$C$3:$FE$196,MATCH('Output - Matrix'!$B92,'Calc - all stations (miles)'!$B$3:$B$196,0),MATCH('Output - Matrix'!AV$7,'Calc - all stations (miles)'!$C$2:$FE$2,0))</f>
        <v>10.831512725419801</v>
      </c>
      <c r="AW92" s="24">
        <f>INDEX('Calc - all stations (miles)'!$C$3:$FE$196,MATCH('Output - Matrix'!$B92,'Calc - all stations (miles)'!$B$3:$B$196,0),MATCH('Output - Matrix'!AW$7,'Calc - all stations (miles)'!$C$2:$FE$2,0))</f>
        <v>9.8570902930269835</v>
      </c>
      <c r="AX92" s="24">
        <f>INDEX('Calc - all stations (miles)'!$C$3:$FE$196,MATCH('Output - Matrix'!$B92,'Calc - all stations (miles)'!$B$3:$B$196,0),MATCH('Output - Matrix'!AX$7,'Calc - all stations (miles)'!$C$2:$FE$2,0))</f>
        <v>9.3668327239260822</v>
      </c>
      <c r="AY92" s="24">
        <f>INDEX('Calc - all stations (miles)'!$C$3:$FE$196,MATCH('Output - Matrix'!$B92,'Calc - all stations (miles)'!$B$3:$B$196,0),MATCH('Output - Matrix'!AY$7,'Calc - all stations (miles)'!$C$2:$FE$2,0))</f>
        <v>10.752388162669359</v>
      </c>
      <c r="AZ92" s="24">
        <f>INDEX('Calc - all stations (miles)'!$C$3:$FE$196,MATCH('Output - Matrix'!$B92,'Calc - all stations (miles)'!$B$3:$B$196,0),MATCH('Output - Matrix'!AZ$7,'Calc - all stations (miles)'!$C$2:$FE$2,0))</f>
        <v>9.0078893939038132</v>
      </c>
      <c r="BA92" s="29">
        <f>INDEX('Calc - all stations (miles)'!$C$3:$FE$196,MATCH('Output - Matrix'!$B92,'Calc - all stations (miles)'!$B$3:$B$196,0),MATCH('Output - Matrix'!BA$7,'Calc - all stations (miles)'!$C$2:$FE$2,0))</f>
        <v>5.1333122930321418</v>
      </c>
      <c r="BB92" s="24">
        <f>INDEX('Calc - all stations (miles)'!$C$3:$FE$196,MATCH('Output - Matrix'!$B92,'Calc - all stations (miles)'!$B$3:$B$196,0),MATCH('Output - Matrix'!BB$7,'Calc - all stations (miles)'!$C$2:$FE$2,0))</f>
        <v>4.5317954022203164</v>
      </c>
      <c r="BC92" s="24">
        <f>INDEX('Calc - all stations (miles)'!$C$3:$FE$196,MATCH('Output - Matrix'!$B92,'Calc - all stations (miles)'!$B$3:$B$196,0),MATCH('Output - Matrix'!BC$7,'Calc - all stations (miles)'!$C$2:$FE$2,0))</f>
        <v>6.7241069960034423</v>
      </c>
      <c r="BD92" s="24">
        <f>INDEX('Calc - all stations (miles)'!$C$3:$FE$196,MATCH('Output - Matrix'!$B92,'Calc - all stations (miles)'!$B$3:$B$196,0),MATCH('Output - Matrix'!BD$7,'Calc - all stations (miles)'!$C$2:$FE$2,0))</f>
        <v>6.6695449384253491</v>
      </c>
      <c r="BE92" s="24">
        <f>INDEX('Calc - all stations (miles)'!$C$3:$FE$196,MATCH('Output - Matrix'!$B92,'Calc - all stations (miles)'!$B$3:$B$196,0),MATCH('Output - Matrix'!BE$7,'Calc - all stations (miles)'!$C$2:$FE$2,0))</f>
        <v>5.1311086594459301</v>
      </c>
      <c r="BF92" s="24">
        <f>INDEX('Calc - all stations (miles)'!$C$3:$FE$196,MATCH('Output - Matrix'!$B92,'Calc - all stations (miles)'!$B$3:$B$196,0),MATCH('Output - Matrix'!BF$7,'Calc - all stations (miles)'!$C$2:$FE$2,0))</f>
        <v>6.8834278171502801</v>
      </c>
      <c r="BG92" s="29">
        <f>INDEX('Calc - all stations (miles)'!$C$3:$FE$196,MATCH('Output - Matrix'!$B92,'Calc - all stations (miles)'!$B$3:$B$196,0),MATCH('Output - Matrix'!BG$7,'Calc - all stations (miles)'!$C$2:$FE$2,0))</f>
        <v>4.6351646289677824</v>
      </c>
      <c r="BH92" s="29">
        <f>INDEX('Calc - all stations (miles)'!$C$3:$FE$196,MATCH('Output - Matrix'!$B92,'Calc - all stations (miles)'!$B$3:$B$196,0),MATCH('Output - Matrix'!BH$7,'Calc - all stations (miles)'!$C$2:$FE$2,0))</f>
        <v>6.1913021489904709</v>
      </c>
      <c r="BI92" s="24">
        <f>INDEX('Calc - all stations (miles)'!$C$3:$FE$196,MATCH('Output - Matrix'!$B92,'Calc - all stations (miles)'!$B$3:$B$196,0),MATCH('Output - Matrix'!BI$7,'Calc - all stations (miles)'!$C$2:$FE$2,0))</f>
        <v>7.7419958080671485</v>
      </c>
      <c r="BJ92" s="24">
        <f>INDEX('Calc - all stations (miles)'!$C$3:$FE$196,MATCH('Output - Matrix'!$B92,'Calc - all stations (miles)'!$B$3:$B$196,0),MATCH('Output - Matrix'!BJ$7,'Calc - all stations (miles)'!$C$2:$FE$2,0))</f>
        <v>7.8377361690808653</v>
      </c>
      <c r="BK92" s="29">
        <f>INDEX('Calc - all stations (miles)'!$C$3:$FE$196,MATCH('Output - Matrix'!$B92,'Calc - all stations (miles)'!$B$3:$B$196,0),MATCH('Output - Matrix'!BK$7,'Calc - all stations (miles)'!$C$2:$FE$2,0))</f>
        <v>6.2586485560051059</v>
      </c>
      <c r="BL92" s="24">
        <f>INDEX('Calc - all stations (miles)'!$C$3:$FE$196,MATCH('Output - Matrix'!$B92,'Calc - all stations (miles)'!$B$3:$B$196,0),MATCH('Output - Matrix'!BL$7,'Calc - all stations (miles)'!$C$2:$FE$2,0))</f>
        <v>7.7494952888323461</v>
      </c>
      <c r="BM92" s="29">
        <f>INDEX('Calc - all stations (miles)'!$C$3:$FE$196,MATCH('Output - Matrix'!$B92,'Calc - all stations (miles)'!$B$3:$B$196,0),MATCH('Output - Matrix'!BM$7,'Calc - all stations (miles)'!$C$2:$FE$2,0))</f>
        <v>348.66699443726117</v>
      </c>
      <c r="BN92" s="24">
        <f>INDEX('Calc - all stations (miles)'!$C$3:$FE$196,MATCH('Output - Matrix'!$B92,'Calc - all stations (miles)'!$B$3:$B$196,0),MATCH('Output - Matrix'!BN$7,'Calc - all stations (miles)'!$C$2:$FE$2,0))</f>
        <v>347.94445891005802</v>
      </c>
      <c r="BO92" s="24">
        <f>INDEX('Calc - all stations (miles)'!$C$3:$FE$196,MATCH('Output - Matrix'!$B92,'Calc - all stations (miles)'!$B$3:$B$196,0),MATCH('Output - Matrix'!BO$7,'Calc - all stations (miles)'!$C$2:$FE$2,0))</f>
        <v>348.93978929523854</v>
      </c>
      <c r="BP92" s="24">
        <f>INDEX('Calc - all stations (miles)'!$C$3:$FE$196,MATCH('Output - Matrix'!$B92,'Calc - all stations (miles)'!$B$3:$B$196,0),MATCH('Output - Matrix'!BP$7,'Calc - all stations (miles)'!$C$2:$FE$2,0))</f>
        <v>348.38341189494582</v>
      </c>
      <c r="BQ92" s="24">
        <f>INDEX('Calc - all stations (miles)'!$C$3:$FE$196,MATCH('Output - Matrix'!$B92,'Calc - all stations (miles)'!$B$3:$B$196,0),MATCH('Output - Matrix'!BQ$7,'Calc - all stations (miles)'!$C$2:$FE$2,0))</f>
        <v>349.0421563789514</v>
      </c>
      <c r="BR92" s="24">
        <f>INDEX('Calc - all stations (miles)'!$C$3:$FE$196,MATCH('Output - Matrix'!$B92,'Calc - all stations (miles)'!$B$3:$B$196,0),MATCH('Output - Matrix'!BR$7,'Calc - all stations (miles)'!$C$2:$FE$2,0))</f>
        <v>347.82815076822993</v>
      </c>
      <c r="BS92" s="24">
        <f>INDEX('Calc - all stations (miles)'!$C$3:$FE$196,MATCH('Output - Matrix'!$B92,'Calc - all stations (miles)'!$B$3:$B$196,0),MATCH('Output - Matrix'!BS$7,'Calc - all stations (miles)'!$C$2:$FE$2,0))</f>
        <v>347.39956411385447</v>
      </c>
      <c r="BT92" s="24">
        <f>INDEX('Calc - all stations (miles)'!$C$3:$FE$196,MATCH('Output - Matrix'!$B92,'Calc - all stations (miles)'!$B$3:$B$196,0),MATCH('Output - Matrix'!BT$7,'Calc - all stations (miles)'!$C$2:$FE$2,0))</f>
        <v>349.20149909106374</v>
      </c>
      <c r="BU92" s="24">
        <f>INDEX('Calc - all stations (miles)'!$C$3:$FE$196,MATCH('Output - Matrix'!$B92,'Calc - all stations (miles)'!$B$3:$B$196,0),MATCH('Output - Matrix'!BU$7,'Calc - all stations (miles)'!$C$2:$FE$2,0))</f>
        <v>347.07552995364898</v>
      </c>
      <c r="BV92" s="24">
        <f>INDEX('Calc - all stations (miles)'!$C$3:$FE$196,MATCH('Output - Matrix'!$B92,'Calc - all stations (miles)'!$B$3:$B$196,0),MATCH('Output - Matrix'!BV$7,'Calc - all stations (miles)'!$C$2:$FE$2,0))</f>
        <v>346.8248048254386</v>
      </c>
      <c r="BW92" s="24">
        <f>INDEX('Calc - all stations (miles)'!$C$3:$FE$196,MATCH('Output - Matrix'!$B92,'Calc - all stations (miles)'!$B$3:$B$196,0),MATCH('Output - Matrix'!BW$7,'Calc - all stations (miles)'!$C$2:$FE$2,0))</f>
        <v>347.70879190492263</v>
      </c>
      <c r="BX92" s="24">
        <f>INDEX('Calc - all stations (miles)'!$C$3:$FE$196,MATCH('Output - Matrix'!$B92,'Calc - all stations (miles)'!$B$3:$B$196,0),MATCH('Output - Matrix'!BX$7,'Calc - all stations (miles)'!$C$2:$FE$2,0))</f>
        <v>348.63724906601476</v>
      </c>
      <c r="BY92" s="24">
        <f>INDEX('Calc - all stations (miles)'!$C$3:$FE$196,MATCH('Output - Matrix'!$B92,'Calc - all stations (miles)'!$B$3:$B$196,0),MATCH('Output - Matrix'!BY$7,'Calc - all stations (miles)'!$C$2:$FE$2,0))</f>
        <v>349.28871851225466</v>
      </c>
      <c r="BZ92" s="24">
        <f>INDEX('Calc - all stations (miles)'!$C$3:$FE$196,MATCH('Output - Matrix'!$B92,'Calc - all stations (miles)'!$B$3:$B$196,0),MATCH('Output - Matrix'!BZ$7,'Calc - all stations (miles)'!$C$2:$FE$2,0))</f>
        <v>348.30908396270905</v>
      </c>
      <c r="CA92" s="24">
        <f>INDEX('Calc - all stations (miles)'!$C$3:$FE$196,MATCH('Output - Matrix'!$B92,'Calc - all stations (miles)'!$B$3:$B$196,0),MATCH('Output - Matrix'!CA$7,'Calc - all stations (miles)'!$C$2:$FE$2,0))</f>
        <v>347.97558022639839</v>
      </c>
      <c r="CB92" s="24">
        <f>INDEX('Calc - all stations (miles)'!$C$3:$FE$196,MATCH('Output - Matrix'!$B92,'Calc - all stations (miles)'!$B$3:$B$196,0),MATCH('Output - Matrix'!CB$7,'Calc - all stations (miles)'!$C$2:$FE$2,0))</f>
        <v>347.77286423639242</v>
      </c>
      <c r="CC92" s="24">
        <f>INDEX('Calc - all stations (miles)'!$C$3:$FE$196,MATCH('Output - Matrix'!$B92,'Calc - all stations (miles)'!$B$3:$B$196,0),MATCH('Output - Matrix'!CC$7,'Calc - all stations (miles)'!$C$2:$FE$2,0))</f>
        <v>347.7153306518457</v>
      </c>
      <c r="CD92" s="24">
        <f>INDEX('Calc - all stations (miles)'!$C$3:$FE$196,MATCH('Output - Matrix'!$B92,'Calc - all stations (miles)'!$B$3:$B$196,0),MATCH('Output - Matrix'!CD$7,'Calc - all stations (miles)'!$C$2:$FE$2,0))</f>
        <v>347.39348475673836</v>
      </c>
      <c r="CE92" s="24">
        <f>INDEX('Calc - all stations (miles)'!$C$3:$FE$196,MATCH('Output - Matrix'!$B92,'Calc - all stations (miles)'!$B$3:$B$196,0),MATCH('Output - Matrix'!CE$7,'Calc - all stations (miles)'!$C$2:$FE$2,0))</f>
        <v>349.45546043013354</v>
      </c>
      <c r="CF92" s="29">
        <f>INDEX('Calc - all stations (miles)'!$C$3:$FE$196,MATCH('Output - Matrix'!$B92,'Calc - all stations (miles)'!$B$3:$B$196,0),MATCH('Output - Matrix'!CF$7,'Calc - all stations (miles)'!$C$2:$FE$2,0))</f>
        <v>172.87853140777773</v>
      </c>
      <c r="CG92" s="24">
        <f>INDEX('Calc - all stations (miles)'!$C$3:$FE$196,MATCH('Output - Matrix'!$B92,'Calc - all stations (miles)'!$B$3:$B$196,0),MATCH('Output - Matrix'!CG$7,'Calc - all stations (miles)'!$C$2:$FE$2,0))</f>
        <v>174.36745330365341</v>
      </c>
      <c r="CH92" s="29">
        <f>INDEX('Calc - all stations (miles)'!$C$3:$FE$196,MATCH('Output - Matrix'!$B92,'Calc - all stations (miles)'!$B$3:$B$196,0),MATCH('Output - Matrix'!CH$7,'Calc - all stations (miles)'!$C$2:$FE$2,0))</f>
        <v>1.6416434042222057</v>
      </c>
      <c r="CI92" s="24">
        <f>INDEX('Calc - all stations (miles)'!$C$3:$FE$196,MATCH('Output - Matrix'!$B92,'Calc - all stations (miles)'!$B$3:$B$196,0),MATCH('Output - Matrix'!CI$7,'Calc - all stations (miles)'!$C$2:$FE$2,0))</f>
        <v>0</v>
      </c>
      <c r="CJ92" s="24"/>
      <c r="CK92" s="24"/>
      <c r="CL92" s="24"/>
      <c r="CM92" s="24"/>
      <c r="CN92" s="24"/>
      <c r="CO92" s="24"/>
      <c r="CP92" s="29"/>
      <c r="CQ92" s="24"/>
      <c r="CR92" s="24"/>
      <c r="CS92" s="24"/>
      <c r="CT92" s="24"/>
      <c r="CU92" s="24"/>
      <c r="CV92" s="24"/>
      <c r="CW92" s="24"/>
      <c r="CX92" s="29"/>
      <c r="CY92" s="24"/>
      <c r="CZ92" s="24"/>
      <c r="DA92" s="24"/>
      <c r="DB92" s="24"/>
      <c r="DC92" s="24"/>
      <c r="DD92" s="24"/>
      <c r="DE92" s="24"/>
      <c r="DF92" s="29"/>
      <c r="DG92" s="24"/>
      <c r="DH92" s="24"/>
      <c r="DI92" s="24"/>
      <c r="DJ92" s="24"/>
      <c r="DK92" s="24"/>
      <c r="DL92" s="24"/>
      <c r="DM92" s="24"/>
      <c r="DN92" s="24"/>
      <c r="DO92" s="29"/>
      <c r="DP92" s="29"/>
      <c r="DQ92" s="24"/>
      <c r="DR92" s="29"/>
      <c r="DS92" s="24"/>
      <c r="DT92" s="24"/>
      <c r="DU92" s="24"/>
      <c r="DV92" s="29"/>
      <c r="DW92" s="24"/>
      <c r="DX92" s="24"/>
      <c r="DY92" s="24"/>
      <c r="DZ92" s="24"/>
      <c r="EA92" s="24"/>
      <c r="EB92" s="24"/>
      <c r="EC92" s="29"/>
      <c r="ED92" s="24"/>
      <c r="EE92" s="29"/>
      <c r="EF92" s="29"/>
      <c r="EG92" s="24"/>
      <c r="EH92" s="24"/>
      <c r="EI92" s="24"/>
      <c r="EJ92" s="24"/>
      <c r="EK92" s="29"/>
      <c r="EL92" s="24"/>
      <c r="EM92" s="24"/>
      <c r="EN92" s="24"/>
      <c r="EO92" s="24"/>
      <c r="EP92" s="24"/>
      <c r="EQ92" s="29"/>
      <c r="ER92" s="24"/>
      <c r="ES92" s="29"/>
      <c r="ET92" s="29"/>
      <c r="EU92" s="24"/>
      <c r="EV92" s="24"/>
      <c r="EW92" s="29"/>
      <c r="EX92" s="24"/>
      <c r="EY92" s="24"/>
      <c r="EZ92" s="24"/>
      <c r="FA92" s="24"/>
      <c r="FB92" s="24"/>
      <c r="FC92" s="24"/>
      <c r="FD92" s="24"/>
      <c r="FE92" s="29"/>
    </row>
    <row r="93" spans="1:161" x14ac:dyDescent="0.25">
      <c r="A93" s="17"/>
      <c r="B93" s="26" t="s">
        <v>77</v>
      </c>
      <c r="C93" s="29">
        <f>INDEX('Calc - all stations (miles)'!$C$3:$FE$196,MATCH('Output - Matrix'!$B93,'Calc - all stations (miles)'!$B$3:$B$196,0),MATCH('Output - Matrix'!C$7,'Calc - all stations (miles)'!$C$2:$FE$2,0))</f>
        <v>2.7449700989969887</v>
      </c>
      <c r="D93" s="24">
        <f>INDEX('Calc - all stations (miles)'!$C$3:$FE$196,MATCH('Output - Matrix'!$B93,'Calc - all stations (miles)'!$B$3:$B$196,0),MATCH('Output - Matrix'!D$7,'Calc - all stations (miles)'!$C$2:$FE$2,0))</f>
        <v>3.5743969389603056</v>
      </c>
      <c r="E93" s="24">
        <f>INDEX('Calc - all stations (miles)'!$C$3:$FE$196,MATCH('Output - Matrix'!$B93,'Calc - all stations (miles)'!$B$3:$B$196,0),MATCH('Output - Matrix'!E$7,'Calc - all stations (miles)'!$C$2:$FE$2,0))</f>
        <v>2.4538616318857076</v>
      </c>
      <c r="F93" s="24">
        <f>INDEX('Calc - all stations (miles)'!$C$3:$FE$196,MATCH('Output - Matrix'!$B93,'Calc - all stations (miles)'!$B$3:$B$196,0),MATCH('Output - Matrix'!F$7,'Calc - all stations (miles)'!$C$2:$FE$2,0))</f>
        <v>4.1184704807029604</v>
      </c>
      <c r="G93" s="24">
        <f>INDEX('Calc - all stations (miles)'!$C$3:$FE$196,MATCH('Output - Matrix'!$B93,'Calc - all stations (miles)'!$B$3:$B$196,0),MATCH('Output - Matrix'!G$7,'Calc - all stations (miles)'!$C$2:$FE$2,0))</f>
        <v>4.5829442797694186</v>
      </c>
      <c r="H93" s="24">
        <f>INDEX('Calc - all stations (miles)'!$C$3:$FE$196,MATCH('Output - Matrix'!$B93,'Calc - all stations (miles)'!$B$3:$B$196,0),MATCH('Output - Matrix'!H$7,'Calc - all stations (miles)'!$C$2:$FE$2,0))</f>
        <v>2.8559058212124087</v>
      </c>
      <c r="I93" s="29">
        <f>INDEX('Calc - all stations (miles)'!$C$3:$FE$196,MATCH('Output - Matrix'!$B93,'Calc - all stations (miles)'!$B$3:$B$196,0),MATCH('Output - Matrix'!I$7,'Calc - all stations (miles)'!$C$2:$FE$2,0))</f>
        <v>2.1227353205874762</v>
      </c>
      <c r="J93" s="24">
        <f>INDEX('Calc - all stations (miles)'!$C$3:$FE$196,MATCH('Output - Matrix'!$B93,'Calc - all stations (miles)'!$B$3:$B$196,0),MATCH('Output - Matrix'!J$7,'Calc - all stations (miles)'!$C$2:$FE$2,0))</f>
        <v>1.024438348407646</v>
      </c>
      <c r="K93" s="24">
        <f>INDEX('Calc - all stations (miles)'!$C$3:$FE$196,MATCH('Output - Matrix'!$B93,'Calc - all stations (miles)'!$B$3:$B$196,0),MATCH('Output - Matrix'!K$7,'Calc - all stations (miles)'!$C$2:$FE$2,0))</f>
        <v>0.89636967369876464</v>
      </c>
      <c r="L93" s="24">
        <f>INDEX('Calc - all stations (miles)'!$C$3:$FE$196,MATCH('Output - Matrix'!$B93,'Calc - all stations (miles)'!$B$3:$B$196,0),MATCH('Output - Matrix'!L$7,'Calc - all stations (miles)'!$C$2:$FE$2,0))</f>
        <v>0.41736351713988573</v>
      </c>
      <c r="M93" s="29">
        <f>INDEX('Calc - all stations (miles)'!$C$3:$FE$196,MATCH('Output - Matrix'!$B93,'Calc - all stations (miles)'!$B$3:$B$196,0),MATCH('Output - Matrix'!M$7,'Calc - all stations (miles)'!$C$2:$FE$2,0))</f>
        <v>4.2467244441221501</v>
      </c>
      <c r="N93" s="24">
        <f>INDEX('Calc - all stations (miles)'!$C$3:$FE$196,MATCH('Output - Matrix'!$B93,'Calc - all stations (miles)'!$B$3:$B$196,0),MATCH('Output - Matrix'!N$7,'Calc - all stations (miles)'!$C$2:$FE$2,0))</f>
        <v>5.1208649119288374</v>
      </c>
      <c r="O93" s="24">
        <f>INDEX('Calc - all stations (miles)'!$C$3:$FE$196,MATCH('Output - Matrix'!$B93,'Calc - all stations (miles)'!$B$3:$B$196,0),MATCH('Output - Matrix'!O$7,'Calc - all stations (miles)'!$C$2:$FE$2,0))</f>
        <v>5.6268172161858914</v>
      </c>
      <c r="P93" s="24">
        <f>INDEX('Calc - all stations (miles)'!$C$3:$FE$196,MATCH('Output - Matrix'!$B93,'Calc - all stations (miles)'!$B$3:$B$196,0),MATCH('Output - Matrix'!P$7,'Calc - all stations (miles)'!$C$2:$FE$2,0))</f>
        <v>6.0985422083299214</v>
      </c>
      <c r="Q93" s="24">
        <f>INDEX('Calc - all stations (miles)'!$C$3:$FE$196,MATCH('Output - Matrix'!$B93,'Calc - all stations (miles)'!$B$3:$B$196,0),MATCH('Output - Matrix'!Q$7,'Calc - all stations (miles)'!$C$2:$FE$2,0))</f>
        <v>5.4296216908079877</v>
      </c>
      <c r="R93" s="24">
        <f>INDEX('Calc - all stations (miles)'!$C$3:$FE$196,MATCH('Output - Matrix'!$B93,'Calc - all stations (miles)'!$B$3:$B$196,0),MATCH('Output - Matrix'!R$7,'Calc - all stations (miles)'!$C$2:$FE$2,0))</f>
        <v>5.6243618637959472</v>
      </c>
      <c r="S93" s="24">
        <f>INDEX('Calc - all stations (miles)'!$C$3:$FE$196,MATCH('Output - Matrix'!$B93,'Calc - all stations (miles)'!$B$3:$B$196,0),MATCH('Output - Matrix'!S$7,'Calc - all stations (miles)'!$C$2:$FE$2,0))</f>
        <v>5.181209336076579</v>
      </c>
      <c r="T93" s="24">
        <f>INDEX('Calc - all stations (miles)'!$C$3:$FE$196,MATCH('Output - Matrix'!$B93,'Calc - all stations (miles)'!$B$3:$B$196,0),MATCH('Output - Matrix'!T$7,'Calc - all stations (miles)'!$C$2:$FE$2,0))</f>
        <v>5.1562878027765109</v>
      </c>
      <c r="U93" s="24">
        <f>INDEX('Calc - all stations (miles)'!$C$3:$FE$196,MATCH('Output - Matrix'!$B93,'Calc - all stations (miles)'!$B$3:$B$196,0),MATCH('Output - Matrix'!U$7,'Calc - all stations (miles)'!$C$2:$FE$2,0))</f>
        <v>6.1450877823502443</v>
      </c>
      <c r="V93" s="24">
        <f>INDEX('Calc - all stations (miles)'!$C$3:$FE$196,MATCH('Output - Matrix'!$B93,'Calc - all stations (miles)'!$B$3:$B$196,0),MATCH('Output - Matrix'!V$7,'Calc - all stations (miles)'!$C$2:$FE$2,0))</f>
        <v>4.2458730514679264</v>
      </c>
      <c r="W93" s="24">
        <f>INDEX('Calc - all stations (miles)'!$C$3:$FE$196,MATCH('Output - Matrix'!$B93,'Calc - all stations (miles)'!$B$3:$B$196,0),MATCH('Output - Matrix'!W$7,'Calc - all stations (miles)'!$C$2:$FE$2,0))</f>
        <v>4.5456233213198987</v>
      </c>
      <c r="X93" s="24">
        <f>INDEX('Calc - all stations (miles)'!$C$3:$FE$196,MATCH('Output - Matrix'!$B93,'Calc - all stations (miles)'!$B$3:$B$196,0),MATCH('Output - Matrix'!X$7,'Calc - all stations (miles)'!$C$2:$FE$2,0))</f>
        <v>4.7032981532029234</v>
      </c>
      <c r="Y93" s="24">
        <f>INDEX('Calc - all stations (miles)'!$C$3:$FE$196,MATCH('Output - Matrix'!$B93,'Calc - all stations (miles)'!$B$3:$B$196,0),MATCH('Output - Matrix'!Y$7,'Calc - all stations (miles)'!$C$2:$FE$2,0))</f>
        <v>4.2611863180895737</v>
      </c>
      <c r="Z93" s="29">
        <f>INDEX('Calc - all stations (miles)'!$C$3:$FE$196,MATCH('Output - Matrix'!$B93,'Calc - all stations (miles)'!$B$3:$B$196,0),MATCH('Output - Matrix'!Z$7,'Calc - all stations (miles)'!$C$2:$FE$2,0))</f>
        <v>3.3887524917657674</v>
      </c>
      <c r="AA93" s="24">
        <f>INDEX('Calc - all stations (miles)'!$C$3:$FE$196,MATCH('Output - Matrix'!$B93,'Calc - all stations (miles)'!$B$3:$B$196,0),MATCH('Output - Matrix'!AA$7,'Calc - all stations (miles)'!$C$2:$FE$2,0))</f>
        <v>3.7069986707734195</v>
      </c>
      <c r="AB93" s="24">
        <f>INDEX('Calc - all stations (miles)'!$C$3:$FE$196,MATCH('Output - Matrix'!$B93,'Calc - all stations (miles)'!$B$3:$B$196,0),MATCH('Output - Matrix'!AB$7,'Calc - all stations (miles)'!$C$2:$FE$2,0))</f>
        <v>4.1388816347985768</v>
      </c>
      <c r="AC93" s="29">
        <f>INDEX('Calc - all stations (miles)'!$C$3:$FE$196,MATCH('Output - Matrix'!$B93,'Calc - all stations (miles)'!$B$3:$B$196,0),MATCH('Output - Matrix'!AC$7,'Calc - all stations (miles)'!$C$2:$FE$2,0))</f>
        <v>4.3312224211852755</v>
      </c>
      <c r="AD93" s="24">
        <f>INDEX('Calc - all stations (miles)'!$C$3:$FE$196,MATCH('Output - Matrix'!$B93,'Calc - all stations (miles)'!$B$3:$B$196,0),MATCH('Output - Matrix'!AD$7,'Calc - all stations (miles)'!$C$2:$FE$2,0))</f>
        <v>5.4041447426603959</v>
      </c>
      <c r="AE93" s="24">
        <f>INDEX('Calc - all stations (miles)'!$C$3:$FE$196,MATCH('Output - Matrix'!$B93,'Calc - all stations (miles)'!$B$3:$B$196,0),MATCH('Output - Matrix'!AE$7,'Calc - all stations (miles)'!$C$2:$FE$2,0))</f>
        <v>5.2813499222895546</v>
      </c>
      <c r="AF93" s="24">
        <f>INDEX('Calc - all stations (miles)'!$C$3:$FE$196,MATCH('Output - Matrix'!$B93,'Calc - all stations (miles)'!$B$3:$B$196,0),MATCH('Output - Matrix'!AF$7,'Calc - all stations (miles)'!$C$2:$FE$2,0))</f>
        <v>5.8859900711890374</v>
      </c>
      <c r="AG93" s="24">
        <f>INDEX('Calc - all stations (miles)'!$C$3:$FE$196,MATCH('Output - Matrix'!$B93,'Calc - all stations (miles)'!$B$3:$B$196,0),MATCH('Output - Matrix'!AG$7,'Calc - all stations (miles)'!$C$2:$FE$2,0))</f>
        <v>5.6364977808864891</v>
      </c>
      <c r="AH93" s="29">
        <f>INDEX('Calc - all stations (miles)'!$C$3:$FE$196,MATCH('Output - Matrix'!$B93,'Calc - all stations (miles)'!$B$3:$B$196,0),MATCH('Output - Matrix'!AH$7,'Calc - all stations (miles)'!$C$2:$FE$2,0))</f>
        <v>102.90243443843681</v>
      </c>
      <c r="AI93" s="24">
        <f>INDEX('Calc - all stations (miles)'!$C$3:$FE$196,MATCH('Output - Matrix'!$B93,'Calc - all stations (miles)'!$B$3:$B$196,0),MATCH('Output - Matrix'!AI$7,'Calc - all stations (miles)'!$C$2:$FE$2,0))</f>
        <v>101.77364988764506</v>
      </c>
      <c r="AJ93" s="24">
        <f>INDEX('Calc - all stations (miles)'!$C$3:$FE$196,MATCH('Output - Matrix'!$B93,'Calc - all stations (miles)'!$B$3:$B$196,0),MATCH('Output - Matrix'!AJ$7,'Calc - all stations (miles)'!$C$2:$FE$2,0))</f>
        <v>101.9251447990392</v>
      </c>
      <c r="AK93" s="24">
        <f>INDEX('Calc - all stations (miles)'!$C$3:$FE$196,MATCH('Output - Matrix'!$B93,'Calc - all stations (miles)'!$B$3:$B$196,0),MATCH('Output - Matrix'!AK$7,'Calc - all stations (miles)'!$C$2:$FE$2,0))</f>
        <v>102.71933863363118</v>
      </c>
      <c r="AL93" s="24">
        <f>INDEX('Calc - all stations (miles)'!$C$3:$FE$196,MATCH('Output - Matrix'!$B93,'Calc - all stations (miles)'!$B$3:$B$196,0),MATCH('Output - Matrix'!AL$7,'Calc - all stations (miles)'!$C$2:$FE$2,0))</f>
        <v>103.12475588962124</v>
      </c>
      <c r="AM93" s="24">
        <f>INDEX('Calc - all stations (miles)'!$C$3:$FE$196,MATCH('Output - Matrix'!$B93,'Calc - all stations (miles)'!$B$3:$B$196,0),MATCH('Output - Matrix'!AM$7,'Calc - all stations (miles)'!$C$2:$FE$2,0))</f>
        <v>102.49912070183017</v>
      </c>
      <c r="AN93" s="24">
        <f>INDEX('Calc - all stations (miles)'!$C$3:$FE$196,MATCH('Output - Matrix'!$B93,'Calc - all stations (miles)'!$B$3:$B$196,0),MATCH('Output - Matrix'!AN$7,'Calc - all stations (miles)'!$C$2:$FE$2,0))</f>
        <v>102.99207567454818</v>
      </c>
      <c r="AO93" s="24">
        <f>INDEX('Calc - all stations (miles)'!$C$3:$FE$196,MATCH('Output - Matrix'!$B93,'Calc - all stations (miles)'!$B$3:$B$196,0),MATCH('Output - Matrix'!AO$7,'Calc - all stations (miles)'!$C$2:$FE$2,0))</f>
        <v>103.84837239639768</v>
      </c>
      <c r="AP93" s="24">
        <f>INDEX('Calc - all stations (miles)'!$C$3:$FE$196,MATCH('Output - Matrix'!$B93,'Calc - all stations (miles)'!$B$3:$B$196,0),MATCH('Output - Matrix'!AP$7,'Calc - all stations (miles)'!$C$2:$FE$2,0))</f>
        <v>100.97425457378988</v>
      </c>
      <c r="AQ93" s="29">
        <f>INDEX('Calc - all stations (miles)'!$C$3:$FE$196,MATCH('Output - Matrix'!$B93,'Calc - all stations (miles)'!$B$3:$B$196,0),MATCH('Output - Matrix'!AQ$7,'Calc - all stations (miles)'!$C$2:$FE$2,0))</f>
        <v>7.6763344295808995</v>
      </c>
      <c r="AR93" s="24">
        <f>INDEX('Calc - all stations (miles)'!$C$3:$FE$196,MATCH('Output - Matrix'!$B93,'Calc - all stations (miles)'!$B$3:$B$196,0),MATCH('Output - Matrix'!AR$7,'Calc - all stations (miles)'!$C$2:$FE$2,0))</f>
        <v>8.914190105976493</v>
      </c>
      <c r="AS93" s="24">
        <f>INDEX('Calc - all stations (miles)'!$C$3:$FE$196,MATCH('Output - Matrix'!$B93,'Calc - all stations (miles)'!$B$3:$B$196,0),MATCH('Output - Matrix'!AS$7,'Calc - all stations (miles)'!$C$2:$FE$2,0))</f>
        <v>7.1106327788207766</v>
      </c>
      <c r="AT93" s="24">
        <f>INDEX('Calc - all stations (miles)'!$C$3:$FE$196,MATCH('Output - Matrix'!$B93,'Calc - all stations (miles)'!$B$3:$B$196,0),MATCH('Output - Matrix'!AT$7,'Calc - all stations (miles)'!$C$2:$FE$2,0))</f>
        <v>6.8473103660439101</v>
      </c>
      <c r="AU93" s="24">
        <f>INDEX('Calc - all stations (miles)'!$C$3:$FE$196,MATCH('Output - Matrix'!$B93,'Calc - all stations (miles)'!$B$3:$B$196,0),MATCH('Output - Matrix'!AU$7,'Calc - all stations (miles)'!$C$2:$FE$2,0))</f>
        <v>8.9852358502173733</v>
      </c>
      <c r="AV93" s="24">
        <f>INDEX('Calc - all stations (miles)'!$C$3:$FE$196,MATCH('Output - Matrix'!$B93,'Calc - all stations (miles)'!$B$3:$B$196,0),MATCH('Output - Matrix'!AV$7,'Calc - all stations (miles)'!$C$2:$FE$2,0))</f>
        <v>9.1050987176943821</v>
      </c>
      <c r="AW93" s="24">
        <f>INDEX('Calc - all stations (miles)'!$C$3:$FE$196,MATCH('Output - Matrix'!$B93,'Calc - all stations (miles)'!$B$3:$B$196,0),MATCH('Output - Matrix'!AW$7,'Calc - all stations (miles)'!$C$2:$FE$2,0))</f>
        <v>8.163854094662149</v>
      </c>
      <c r="AX93" s="24">
        <f>INDEX('Calc - all stations (miles)'!$C$3:$FE$196,MATCH('Output - Matrix'!$B93,'Calc - all stations (miles)'!$B$3:$B$196,0),MATCH('Output - Matrix'!AX$7,'Calc - all stations (miles)'!$C$2:$FE$2,0))</f>
        <v>7.6534298828558303</v>
      </c>
      <c r="AY93" s="24">
        <f>INDEX('Calc - all stations (miles)'!$C$3:$FE$196,MATCH('Output - Matrix'!$B93,'Calc - all stations (miles)'!$B$3:$B$196,0),MATCH('Output - Matrix'!AY$7,'Calc - all stations (miles)'!$C$2:$FE$2,0))</f>
        <v>9.0769549858798797</v>
      </c>
      <c r="AZ93" s="24">
        <f>INDEX('Calc - all stations (miles)'!$C$3:$FE$196,MATCH('Output - Matrix'!$B93,'Calc - all stations (miles)'!$B$3:$B$196,0),MATCH('Output - Matrix'!AZ$7,'Calc - all stations (miles)'!$C$2:$FE$2,0))</f>
        <v>7.3752258450038131</v>
      </c>
      <c r="BA93" s="29">
        <f>INDEX('Calc - all stations (miles)'!$C$3:$FE$196,MATCH('Output - Matrix'!$B93,'Calc - all stations (miles)'!$B$3:$B$196,0),MATCH('Output - Matrix'!BA$7,'Calc - all stations (miles)'!$C$2:$FE$2,0))</f>
        <v>3.9672623694301183</v>
      </c>
      <c r="BB93" s="24">
        <f>INDEX('Calc - all stations (miles)'!$C$3:$FE$196,MATCH('Output - Matrix'!$B93,'Calc - all stations (miles)'!$B$3:$B$196,0),MATCH('Output - Matrix'!BB$7,'Calc - all stations (miles)'!$C$2:$FE$2,0))</f>
        <v>4.0382399396936348</v>
      </c>
      <c r="BC93" s="24">
        <f>INDEX('Calc - all stations (miles)'!$C$3:$FE$196,MATCH('Output - Matrix'!$B93,'Calc - all stations (miles)'!$B$3:$B$196,0),MATCH('Output - Matrix'!BC$7,'Calc - all stations (miles)'!$C$2:$FE$2,0))</f>
        <v>5.5914232693541317</v>
      </c>
      <c r="BD93" s="24">
        <f>INDEX('Calc - all stations (miles)'!$C$3:$FE$196,MATCH('Output - Matrix'!$B93,'Calc - all stations (miles)'!$B$3:$B$196,0),MATCH('Output - Matrix'!BD$7,'Calc - all stations (miles)'!$C$2:$FE$2,0))</f>
        <v>5.6728331335651898</v>
      </c>
      <c r="BE93" s="24">
        <f>INDEX('Calc - all stations (miles)'!$C$3:$FE$196,MATCH('Output - Matrix'!$B93,'Calc - all stations (miles)'!$B$3:$B$196,0),MATCH('Output - Matrix'!BE$7,'Calc - all stations (miles)'!$C$2:$FE$2,0))</f>
        <v>4.589838216669694</v>
      </c>
      <c r="BF93" s="24">
        <f>INDEX('Calc - all stations (miles)'!$C$3:$FE$196,MATCH('Output - Matrix'!$B93,'Calc - all stations (miles)'!$B$3:$B$196,0),MATCH('Output - Matrix'!BF$7,'Calc - all stations (miles)'!$C$2:$FE$2,0))</f>
        <v>5.6177634782635923</v>
      </c>
      <c r="BG93" s="29">
        <f>INDEX('Calc - all stations (miles)'!$C$3:$FE$196,MATCH('Output - Matrix'!$B93,'Calc - all stations (miles)'!$B$3:$B$196,0),MATCH('Output - Matrix'!BG$7,'Calc - all stations (miles)'!$C$2:$FE$2,0))</f>
        <v>2.9596615003057538</v>
      </c>
      <c r="BH93" s="29">
        <f>INDEX('Calc - all stations (miles)'!$C$3:$FE$196,MATCH('Output - Matrix'!$B93,'Calc - all stations (miles)'!$B$3:$B$196,0),MATCH('Output - Matrix'!BH$7,'Calc - all stations (miles)'!$C$2:$FE$2,0))</f>
        <v>4.5396045710087769</v>
      </c>
      <c r="BI93" s="24">
        <f>INDEX('Calc - all stations (miles)'!$C$3:$FE$196,MATCH('Output - Matrix'!$B93,'Calc - all stations (miles)'!$B$3:$B$196,0),MATCH('Output - Matrix'!BI$7,'Calc - all stations (miles)'!$C$2:$FE$2,0))</f>
        <v>6.0116659334139069</v>
      </c>
      <c r="BJ93" s="24">
        <f>INDEX('Calc - all stations (miles)'!$C$3:$FE$196,MATCH('Output - Matrix'!$B93,'Calc - all stations (miles)'!$B$3:$B$196,0),MATCH('Output - Matrix'!BJ$7,'Calc - all stations (miles)'!$C$2:$FE$2,0))</f>
        <v>6.1450013890848112</v>
      </c>
      <c r="BK93" s="29">
        <f>INDEX('Calc - all stations (miles)'!$C$3:$FE$196,MATCH('Output - Matrix'!$B93,'Calc - all stations (miles)'!$B$3:$B$196,0),MATCH('Output - Matrix'!BK$7,'Calc - all stations (miles)'!$C$2:$FE$2,0))</f>
        <v>4.6305663546092148</v>
      </c>
      <c r="BL93" s="24">
        <f>INDEX('Calc - all stations (miles)'!$C$3:$FE$196,MATCH('Output - Matrix'!$B93,'Calc - all stations (miles)'!$B$3:$B$196,0),MATCH('Output - Matrix'!BL$7,'Calc - all stations (miles)'!$C$2:$FE$2,0))</f>
        <v>6.2605113463646695</v>
      </c>
      <c r="BM93" s="29">
        <f>INDEX('Calc - all stations (miles)'!$C$3:$FE$196,MATCH('Output - Matrix'!$B93,'Calc - all stations (miles)'!$B$3:$B$196,0),MATCH('Output - Matrix'!BM$7,'Calc - all stations (miles)'!$C$2:$FE$2,0))</f>
        <v>347.69666541909021</v>
      </c>
      <c r="BN93" s="24">
        <f>INDEX('Calc - all stations (miles)'!$C$3:$FE$196,MATCH('Output - Matrix'!$B93,'Calc - all stations (miles)'!$B$3:$B$196,0),MATCH('Output - Matrix'!BN$7,'Calc - all stations (miles)'!$C$2:$FE$2,0))</f>
        <v>346.96697566476934</v>
      </c>
      <c r="BO93" s="24">
        <f>INDEX('Calc - all stations (miles)'!$C$3:$FE$196,MATCH('Output - Matrix'!$B93,'Calc - all stations (miles)'!$B$3:$B$196,0),MATCH('Output - Matrix'!BO$7,'Calc - all stations (miles)'!$C$2:$FE$2,0))</f>
        <v>347.97132273698043</v>
      </c>
      <c r="BP93" s="24">
        <f>INDEX('Calc - all stations (miles)'!$C$3:$FE$196,MATCH('Output - Matrix'!$B93,'Calc - all stations (miles)'!$B$3:$B$196,0),MATCH('Output - Matrix'!BP$7,'Calc - all stations (miles)'!$C$2:$FE$2,0))</f>
        <v>347.41246647766889</v>
      </c>
      <c r="BQ93" s="24">
        <f>INDEX('Calc - all stations (miles)'!$C$3:$FE$196,MATCH('Output - Matrix'!$B93,'Calc - all stations (miles)'!$B$3:$B$196,0),MATCH('Output - Matrix'!BQ$7,'Calc - all stations (miles)'!$C$2:$FE$2,0))</f>
        <v>348.06430803270524</v>
      </c>
      <c r="BR93" s="24">
        <f>INDEX('Calc - all stations (miles)'!$C$3:$FE$196,MATCH('Output - Matrix'!$B93,'Calc - all stations (miles)'!$B$3:$B$196,0),MATCH('Output - Matrix'!BR$7,'Calc - all stations (miles)'!$C$2:$FE$2,0))</f>
        <v>346.85356920589214</v>
      </c>
      <c r="BS93" s="24">
        <f>INDEX('Calc - all stations (miles)'!$C$3:$FE$196,MATCH('Output - Matrix'!$B93,'Calc - all stations (miles)'!$B$3:$B$196,0),MATCH('Output - Matrix'!BS$7,'Calc - all stations (miles)'!$C$2:$FE$2,0))</f>
        <v>346.42637272944347</v>
      </c>
      <c r="BT93" s="24">
        <f>INDEX('Calc - all stations (miles)'!$C$3:$FE$196,MATCH('Output - Matrix'!$B93,'Calc - all stations (miles)'!$B$3:$B$196,0),MATCH('Output - Matrix'!BT$7,'Calc - all stations (miles)'!$C$2:$FE$2,0))</f>
        <v>348.23215368499302</v>
      </c>
      <c r="BU93" s="24">
        <f>INDEX('Calc - all stations (miles)'!$C$3:$FE$196,MATCH('Output - Matrix'!$B93,'Calc - all stations (miles)'!$B$3:$B$196,0),MATCH('Output - Matrix'!BU$7,'Calc - all stations (miles)'!$C$2:$FE$2,0))</f>
        <v>346.10905571516327</v>
      </c>
      <c r="BV93" s="24">
        <f>INDEX('Calc - all stations (miles)'!$C$3:$FE$196,MATCH('Output - Matrix'!$B93,'Calc - all stations (miles)'!$B$3:$B$196,0),MATCH('Output - Matrix'!BV$7,'Calc - all stations (miles)'!$C$2:$FE$2,0))</f>
        <v>345.8514535173079</v>
      </c>
      <c r="BW93" s="24">
        <f>INDEX('Calc - all stations (miles)'!$C$3:$FE$196,MATCH('Output - Matrix'!$B93,'Calc - all stations (miles)'!$B$3:$B$196,0),MATCH('Output - Matrix'!BW$7,'Calc - all stations (miles)'!$C$2:$FE$2,0))</f>
        <v>346.73234874465402</v>
      </c>
      <c r="BX93" s="24">
        <f>INDEX('Calc - all stations (miles)'!$C$3:$FE$196,MATCH('Output - Matrix'!$B93,'Calc - all stations (miles)'!$B$3:$B$196,0),MATCH('Output - Matrix'!BX$7,'Calc - all stations (miles)'!$C$2:$FE$2,0))</f>
        <v>347.67535296106729</v>
      </c>
      <c r="BY93" s="24">
        <f>INDEX('Calc - all stations (miles)'!$C$3:$FE$196,MATCH('Output - Matrix'!$B93,'Calc - all stations (miles)'!$B$3:$B$196,0),MATCH('Output - Matrix'!BY$7,'Calc - all stations (miles)'!$C$2:$FE$2,0))</f>
        <v>348.32178350549623</v>
      </c>
      <c r="BZ93" s="24">
        <f>INDEX('Calc - all stations (miles)'!$C$3:$FE$196,MATCH('Output - Matrix'!$B93,'Calc - all stations (miles)'!$B$3:$B$196,0),MATCH('Output - Matrix'!BZ$7,'Calc - all stations (miles)'!$C$2:$FE$2,0))</f>
        <v>347.3363059347887</v>
      </c>
      <c r="CA93" s="24">
        <f>INDEX('Calc - all stations (miles)'!$C$3:$FE$196,MATCH('Output - Matrix'!$B93,'Calc - all stations (miles)'!$B$3:$B$196,0),MATCH('Output - Matrix'!CA$7,'Calc - all stations (miles)'!$C$2:$FE$2,0))</f>
        <v>347.01295683612358</v>
      </c>
      <c r="CB93" s="24">
        <f>INDEX('Calc - all stations (miles)'!$C$3:$FE$196,MATCH('Output - Matrix'!$B93,'Calc - all stations (miles)'!$B$3:$B$196,0),MATCH('Output - Matrix'!CB$7,'Calc - all stations (miles)'!$C$2:$FE$2,0))</f>
        <v>346.80688969119683</v>
      </c>
      <c r="CC93" s="24">
        <f>INDEX('Calc - all stations (miles)'!$C$3:$FE$196,MATCH('Output - Matrix'!$B93,'Calc - all stations (miles)'!$B$3:$B$196,0),MATCH('Output - Matrix'!CC$7,'Calc - all stations (miles)'!$C$2:$FE$2,0))</f>
        <v>346.75087808786066</v>
      </c>
      <c r="CD93" s="24">
        <f>INDEX('Calc - all stations (miles)'!$C$3:$FE$196,MATCH('Output - Matrix'!$B93,'Calc - all stations (miles)'!$B$3:$B$196,0),MATCH('Output - Matrix'!CD$7,'Calc - all stations (miles)'!$C$2:$FE$2,0))</f>
        <v>346.42811695254426</v>
      </c>
      <c r="CE93" s="24">
        <f>INDEX('Calc - all stations (miles)'!$C$3:$FE$196,MATCH('Output - Matrix'!$B93,'Calc - all stations (miles)'!$B$3:$B$196,0),MATCH('Output - Matrix'!CE$7,'Calc - all stations (miles)'!$C$2:$FE$2,0))</f>
        <v>348.4780189742541</v>
      </c>
      <c r="CF93" s="29">
        <f>INDEX('Calc - all stations (miles)'!$C$3:$FE$196,MATCH('Output - Matrix'!$B93,'Calc - all stations (miles)'!$B$3:$B$196,0),MATCH('Output - Matrix'!CF$7,'Calc - all stations (miles)'!$C$2:$FE$2,0))</f>
        <v>171.71601909888199</v>
      </c>
      <c r="CG93" s="24">
        <f>INDEX('Calc - all stations (miles)'!$C$3:$FE$196,MATCH('Output - Matrix'!$B93,'Calc - all stations (miles)'!$B$3:$B$196,0),MATCH('Output - Matrix'!CG$7,'Calc - all stations (miles)'!$C$2:$FE$2,0))</f>
        <v>173.21058682723196</v>
      </c>
      <c r="CH93" s="29">
        <f>INDEX('Calc - all stations (miles)'!$C$3:$FE$196,MATCH('Output - Matrix'!$B93,'Calc - all stations (miles)'!$B$3:$B$196,0),MATCH('Output - Matrix'!CH$7,'Calc - all stations (miles)'!$C$2:$FE$2,0))</f>
        <v>1.6332136303284046</v>
      </c>
      <c r="CI93" s="24">
        <f>INDEX('Calc - all stations (miles)'!$C$3:$FE$196,MATCH('Output - Matrix'!$B93,'Calc - all stations (miles)'!$B$3:$B$196,0),MATCH('Output - Matrix'!CI$7,'Calc - all stations (miles)'!$C$2:$FE$2,0))</f>
        <v>1.7621653186002784</v>
      </c>
      <c r="CJ93" s="24">
        <f>INDEX('Calc - all stations (miles)'!$C$3:$FE$196,MATCH('Output - Matrix'!$B93,'Calc - all stations (miles)'!$B$3:$B$196,0),MATCH('Output - Matrix'!CJ$7,'Calc - all stations (miles)'!$C$2:$FE$2,0))</f>
        <v>0</v>
      </c>
      <c r="CK93" s="24"/>
      <c r="CL93" s="24"/>
      <c r="CM93" s="24"/>
      <c r="CN93" s="24"/>
      <c r="CO93" s="24"/>
      <c r="CP93" s="29"/>
      <c r="CQ93" s="24"/>
      <c r="CR93" s="24"/>
      <c r="CS93" s="24"/>
      <c r="CT93" s="24"/>
      <c r="CU93" s="24"/>
      <c r="CV93" s="24"/>
      <c r="CW93" s="24"/>
      <c r="CX93" s="29"/>
      <c r="CY93" s="24"/>
      <c r="CZ93" s="24"/>
      <c r="DA93" s="24"/>
      <c r="DB93" s="24"/>
      <c r="DC93" s="24"/>
      <c r="DD93" s="24"/>
      <c r="DE93" s="24"/>
      <c r="DF93" s="29"/>
      <c r="DG93" s="24"/>
      <c r="DH93" s="24"/>
      <c r="DI93" s="24"/>
      <c r="DJ93" s="24"/>
      <c r="DK93" s="24"/>
      <c r="DL93" s="24"/>
      <c r="DM93" s="24"/>
      <c r="DN93" s="24"/>
      <c r="DO93" s="29"/>
      <c r="DP93" s="29"/>
      <c r="DQ93" s="24"/>
      <c r="DR93" s="29"/>
      <c r="DS93" s="24"/>
      <c r="DT93" s="24"/>
      <c r="DU93" s="24"/>
      <c r="DV93" s="29"/>
      <c r="DW93" s="24"/>
      <c r="DX93" s="24"/>
      <c r="DY93" s="24"/>
      <c r="DZ93" s="24"/>
      <c r="EA93" s="24"/>
      <c r="EB93" s="24"/>
      <c r="EC93" s="29"/>
      <c r="ED93" s="24"/>
      <c r="EE93" s="29"/>
      <c r="EF93" s="29"/>
      <c r="EG93" s="24"/>
      <c r="EH93" s="24"/>
      <c r="EI93" s="24"/>
      <c r="EJ93" s="24"/>
      <c r="EK93" s="29"/>
      <c r="EL93" s="24"/>
      <c r="EM93" s="24"/>
      <c r="EN93" s="24"/>
      <c r="EO93" s="24"/>
      <c r="EP93" s="24"/>
      <c r="EQ93" s="29"/>
      <c r="ER93" s="24"/>
      <c r="ES93" s="29"/>
      <c r="ET93" s="29"/>
      <c r="EU93" s="24"/>
      <c r="EV93" s="24"/>
      <c r="EW93" s="29"/>
      <c r="EX93" s="24"/>
      <c r="EY93" s="24"/>
      <c r="EZ93" s="24"/>
      <c r="FA93" s="24"/>
      <c r="FB93" s="24"/>
      <c r="FC93" s="24"/>
      <c r="FD93" s="24"/>
      <c r="FE93" s="29"/>
    </row>
    <row r="94" spans="1:161" x14ac:dyDescent="0.25">
      <c r="A94" s="17"/>
      <c r="B94" s="26" t="s">
        <v>92</v>
      </c>
      <c r="C94" s="29">
        <f>INDEX('Calc - all stations (miles)'!$C$3:$FE$196,MATCH('Output - Matrix'!$B94,'Calc - all stations (miles)'!$B$3:$B$196,0),MATCH('Output - Matrix'!C$7,'Calc - all stations (miles)'!$C$2:$FE$2,0))</f>
        <v>5.3034750179417074</v>
      </c>
      <c r="D94" s="24">
        <f>INDEX('Calc - all stations (miles)'!$C$3:$FE$196,MATCH('Output - Matrix'!$B94,'Calc - all stations (miles)'!$B$3:$B$196,0),MATCH('Output - Matrix'!D$7,'Calc - all stations (miles)'!$C$2:$FE$2,0))</f>
        <v>6.1381190118994429</v>
      </c>
      <c r="E94" s="24">
        <f>INDEX('Calc - all stations (miles)'!$C$3:$FE$196,MATCH('Output - Matrix'!$B94,'Calc - all stations (miles)'!$B$3:$B$196,0),MATCH('Output - Matrix'!E$7,'Calc - all stations (miles)'!$C$2:$FE$2,0))</f>
        <v>5.2464577962688894</v>
      </c>
      <c r="F94" s="24">
        <f>INDEX('Calc - all stations (miles)'!$C$3:$FE$196,MATCH('Output - Matrix'!$B94,'Calc - all stations (miles)'!$B$3:$B$196,0),MATCH('Output - Matrix'!F$7,'Calc - all stations (miles)'!$C$2:$FE$2,0))</f>
        <v>6.7735416304424678</v>
      </c>
      <c r="G94" s="24">
        <f>INDEX('Calc - all stations (miles)'!$C$3:$FE$196,MATCH('Output - Matrix'!$B94,'Calc - all stations (miles)'!$B$3:$B$196,0),MATCH('Output - Matrix'!G$7,'Calc - all stations (miles)'!$C$2:$FE$2,0))</f>
        <v>7.1852141678282946</v>
      </c>
      <c r="H94" s="24">
        <f>INDEX('Calc - all stations (miles)'!$C$3:$FE$196,MATCH('Output - Matrix'!$B94,'Calc - all stations (miles)'!$B$3:$B$196,0),MATCH('Output - Matrix'!H$7,'Calc - all stations (miles)'!$C$2:$FE$2,0))</f>
        <v>5.4576774639538801</v>
      </c>
      <c r="I94" s="29">
        <f>INDEX('Calc - all stations (miles)'!$C$3:$FE$196,MATCH('Output - Matrix'!$B94,'Calc - all stations (miles)'!$B$3:$B$196,0),MATCH('Output - Matrix'!I$7,'Calc - all stations (miles)'!$C$2:$FE$2,0))</f>
        <v>4.1050068474537724</v>
      </c>
      <c r="J94" s="24">
        <f>INDEX('Calc - all stations (miles)'!$C$3:$FE$196,MATCH('Output - Matrix'!$B94,'Calc - all stations (miles)'!$B$3:$B$196,0),MATCH('Output - Matrix'!J$7,'Calc - all stations (miles)'!$C$2:$FE$2,0))</f>
        <v>2.9558873183993986</v>
      </c>
      <c r="K94" s="24">
        <f>INDEX('Calc - all stations (miles)'!$C$3:$FE$196,MATCH('Output - Matrix'!$B94,'Calc - all stations (miles)'!$B$3:$B$196,0),MATCH('Output - Matrix'!K$7,'Calc - all stations (miles)'!$C$2:$FE$2,0))</f>
        <v>2.8682591154494772</v>
      </c>
      <c r="L94" s="24">
        <f>INDEX('Calc - all stations (miles)'!$C$3:$FE$196,MATCH('Output - Matrix'!$B94,'Calc - all stations (miles)'!$B$3:$B$196,0),MATCH('Output - Matrix'!L$7,'Calc - all stations (miles)'!$C$2:$FE$2,0))</f>
        <v>2.868164616253472</v>
      </c>
      <c r="M94" s="29">
        <f>INDEX('Calc - all stations (miles)'!$C$3:$FE$196,MATCH('Output - Matrix'!$B94,'Calc - all stations (miles)'!$B$3:$B$196,0),MATCH('Output - Matrix'!M$7,'Calc - all stations (miles)'!$C$2:$FE$2,0))</f>
        <v>6.9562708116591958</v>
      </c>
      <c r="N94" s="24">
        <f>INDEX('Calc - all stations (miles)'!$C$3:$FE$196,MATCH('Output - Matrix'!$B94,'Calc - all stations (miles)'!$B$3:$B$196,0),MATCH('Output - Matrix'!N$7,'Calc - all stations (miles)'!$C$2:$FE$2,0))</f>
        <v>7.8983153161294926</v>
      </c>
      <c r="O94" s="24">
        <f>INDEX('Calc - all stations (miles)'!$C$3:$FE$196,MATCH('Output - Matrix'!$B94,'Calc - all stations (miles)'!$B$3:$B$196,0),MATCH('Output - Matrix'!O$7,'Calc - all stations (miles)'!$C$2:$FE$2,0))</f>
        <v>8.3707717524899135</v>
      </c>
      <c r="P94" s="24">
        <f>INDEX('Calc - all stations (miles)'!$C$3:$FE$196,MATCH('Output - Matrix'!$B94,'Calc - all stations (miles)'!$B$3:$B$196,0),MATCH('Output - Matrix'!P$7,'Calc - all stations (miles)'!$C$2:$FE$2,0))</f>
        <v>8.6631267665412555</v>
      </c>
      <c r="Q94" s="24">
        <f>INDEX('Calc - all stations (miles)'!$C$3:$FE$196,MATCH('Output - Matrix'!$B94,'Calc - all stations (miles)'!$B$3:$B$196,0),MATCH('Output - Matrix'!Q$7,'Calc - all stations (miles)'!$C$2:$FE$2,0))</f>
        <v>7.8611412896153521</v>
      </c>
      <c r="R94" s="24">
        <f>INDEX('Calc - all stations (miles)'!$C$3:$FE$196,MATCH('Output - Matrix'!$B94,'Calc - all stations (miles)'!$B$3:$B$196,0),MATCH('Output - Matrix'!R$7,'Calc - all stations (miles)'!$C$2:$FE$2,0))</f>
        <v>8.2308173025352875</v>
      </c>
      <c r="S94" s="24">
        <f>INDEX('Calc - all stations (miles)'!$C$3:$FE$196,MATCH('Output - Matrix'!$B94,'Calc - all stations (miles)'!$B$3:$B$196,0),MATCH('Output - Matrix'!S$7,'Calc - all stations (miles)'!$C$2:$FE$2,0))</f>
        <v>7.8336857903067587</v>
      </c>
      <c r="T94" s="24">
        <f>INDEX('Calc - all stations (miles)'!$C$3:$FE$196,MATCH('Output - Matrix'!$B94,'Calc - all stations (miles)'!$B$3:$B$196,0),MATCH('Output - Matrix'!T$7,'Calc - all stations (miles)'!$C$2:$FE$2,0))</f>
        <v>8.0189617355729315</v>
      </c>
      <c r="U94" s="24">
        <f>INDEX('Calc - all stations (miles)'!$C$3:$FE$196,MATCH('Output - Matrix'!$B94,'Calc - all stations (miles)'!$B$3:$B$196,0),MATCH('Output - Matrix'!U$7,'Calc - all stations (miles)'!$C$2:$FE$2,0))</f>
        <v>8.8373751884443479</v>
      </c>
      <c r="V94" s="24">
        <f>INDEX('Calc - all stations (miles)'!$C$3:$FE$196,MATCH('Output - Matrix'!$B94,'Calc - all stations (miles)'!$B$3:$B$196,0),MATCH('Output - Matrix'!V$7,'Calc - all stations (miles)'!$C$2:$FE$2,0))</f>
        <v>7.1159902612320725</v>
      </c>
      <c r="W94" s="24">
        <f>INDEX('Calc - all stations (miles)'!$C$3:$FE$196,MATCH('Output - Matrix'!$B94,'Calc - all stations (miles)'!$B$3:$B$196,0),MATCH('Output - Matrix'!W$7,'Calc - all stations (miles)'!$C$2:$FE$2,0))</f>
        <v>7.38761025565345</v>
      </c>
      <c r="X94" s="24">
        <f>INDEX('Calc - all stations (miles)'!$C$3:$FE$196,MATCH('Output - Matrix'!$B94,'Calc - all stations (miles)'!$B$3:$B$196,0),MATCH('Output - Matrix'!X$7,'Calc - all stations (miles)'!$C$2:$FE$2,0))</f>
        <v>7.4118869145272068</v>
      </c>
      <c r="Y94" s="24">
        <f>INDEX('Calc - all stations (miles)'!$C$3:$FE$196,MATCH('Output - Matrix'!$B94,'Calc - all stations (miles)'!$B$3:$B$196,0),MATCH('Output - Matrix'!Y$7,'Calc - all stations (miles)'!$C$2:$FE$2,0))</f>
        <v>7.124362830773542</v>
      </c>
      <c r="Z94" s="29">
        <f>INDEX('Calc - all stations (miles)'!$C$3:$FE$196,MATCH('Output - Matrix'!$B94,'Calc - all stations (miles)'!$B$3:$B$196,0),MATCH('Output - Matrix'!Z$7,'Calc - all stations (miles)'!$C$2:$FE$2,0))</f>
        <v>6.1655836393157246</v>
      </c>
      <c r="AA94" s="24">
        <f>INDEX('Calc - all stations (miles)'!$C$3:$FE$196,MATCH('Output - Matrix'!$B94,'Calc - all stations (miles)'!$B$3:$B$196,0),MATCH('Output - Matrix'!AA$7,'Calc - all stations (miles)'!$C$2:$FE$2,0))</f>
        <v>6.558366150481918</v>
      </c>
      <c r="AB94" s="24">
        <f>INDEX('Calc - all stations (miles)'!$C$3:$FE$196,MATCH('Output - Matrix'!$B94,'Calc - all stations (miles)'!$B$3:$B$196,0),MATCH('Output - Matrix'!AB$7,'Calc - all stations (miles)'!$C$2:$FE$2,0))</f>
        <v>6.9993900035376564</v>
      </c>
      <c r="AC94" s="29">
        <f>INDEX('Calc - all stations (miles)'!$C$3:$FE$196,MATCH('Output - Matrix'!$B94,'Calc - all stations (miles)'!$B$3:$B$196,0),MATCH('Output - Matrix'!AC$7,'Calc - all stations (miles)'!$C$2:$FE$2,0))</f>
        <v>6.3686227770300929</v>
      </c>
      <c r="AD94" s="24">
        <f>INDEX('Calc - all stations (miles)'!$C$3:$FE$196,MATCH('Output - Matrix'!$B94,'Calc - all stations (miles)'!$B$3:$B$196,0),MATCH('Output - Matrix'!AD$7,'Calc - all stations (miles)'!$C$2:$FE$2,0))</f>
        <v>7.6047902403421306</v>
      </c>
      <c r="AE94" s="24">
        <f>INDEX('Calc - all stations (miles)'!$C$3:$FE$196,MATCH('Output - Matrix'!$B94,'Calc - all stations (miles)'!$B$3:$B$196,0),MATCH('Output - Matrix'!AE$7,'Calc - all stations (miles)'!$C$2:$FE$2,0))</f>
        <v>7.192264856030107</v>
      </c>
      <c r="AF94" s="24">
        <f>INDEX('Calc - all stations (miles)'!$C$3:$FE$196,MATCH('Output - Matrix'!$B94,'Calc - all stations (miles)'!$B$3:$B$196,0),MATCH('Output - Matrix'!AF$7,'Calc - all stations (miles)'!$C$2:$FE$2,0))</f>
        <v>7.7500289980348773</v>
      </c>
      <c r="AG94" s="24">
        <f>INDEX('Calc - all stations (miles)'!$C$3:$FE$196,MATCH('Output - Matrix'!$B94,'Calc - all stations (miles)'!$B$3:$B$196,0),MATCH('Output - Matrix'!AG$7,'Calc - all stations (miles)'!$C$2:$FE$2,0))</f>
        <v>7.4177563812892329</v>
      </c>
      <c r="AH94" s="29">
        <f>INDEX('Calc - all stations (miles)'!$C$3:$FE$196,MATCH('Output - Matrix'!$B94,'Calc - all stations (miles)'!$B$3:$B$196,0),MATCH('Output - Matrix'!AH$7,'Calc - all stations (miles)'!$C$2:$FE$2,0))</f>
        <v>102.31317326466946</v>
      </c>
      <c r="AI94" s="24">
        <f>INDEX('Calc - all stations (miles)'!$C$3:$FE$196,MATCH('Output - Matrix'!$B94,'Calc - all stations (miles)'!$B$3:$B$196,0),MATCH('Output - Matrix'!AI$7,'Calc - all stations (miles)'!$C$2:$FE$2,0))</f>
        <v>101.22705628292407</v>
      </c>
      <c r="AJ94" s="24">
        <f>INDEX('Calc - all stations (miles)'!$C$3:$FE$196,MATCH('Output - Matrix'!$B94,'Calc - all stations (miles)'!$B$3:$B$196,0),MATCH('Output - Matrix'!AJ$7,'Calc - all stations (miles)'!$C$2:$FE$2,0))</f>
        <v>101.34540162948959</v>
      </c>
      <c r="AK94" s="24">
        <f>INDEX('Calc - all stations (miles)'!$C$3:$FE$196,MATCH('Output - Matrix'!$B94,'Calc - all stations (miles)'!$B$3:$B$196,0),MATCH('Output - Matrix'!AK$7,'Calc - all stations (miles)'!$C$2:$FE$2,0))</f>
        <v>102.13792653375106</v>
      </c>
      <c r="AL94" s="24">
        <f>INDEX('Calc - all stations (miles)'!$C$3:$FE$196,MATCH('Output - Matrix'!$B94,'Calc - all stations (miles)'!$B$3:$B$196,0),MATCH('Output - Matrix'!AL$7,'Calc - all stations (miles)'!$C$2:$FE$2,0))</f>
        <v>102.54402999725781</v>
      </c>
      <c r="AM94" s="24">
        <f>INDEX('Calc - all stations (miles)'!$C$3:$FE$196,MATCH('Output - Matrix'!$B94,'Calc - all stations (miles)'!$B$3:$B$196,0),MATCH('Output - Matrix'!AM$7,'Calc - all stations (miles)'!$C$2:$FE$2,0))</f>
        <v>101.94734047853117</v>
      </c>
      <c r="AN94" s="24">
        <f>INDEX('Calc - all stations (miles)'!$C$3:$FE$196,MATCH('Output - Matrix'!$B94,'Calc - all stations (miles)'!$B$3:$B$196,0),MATCH('Output - Matrix'!AN$7,'Calc - all stations (miles)'!$C$2:$FE$2,0))</f>
        <v>102.38349274972832</v>
      </c>
      <c r="AO94" s="24">
        <f>INDEX('Calc - all stations (miles)'!$C$3:$FE$196,MATCH('Output - Matrix'!$B94,'Calc - all stations (miles)'!$B$3:$B$196,0),MATCH('Output - Matrix'!AO$7,'Calc - all stations (miles)'!$C$2:$FE$2,0))</f>
        <v>103.26492242543692</v>
      </c>
      <c r="AP94" s="24">
        <f>INDEX('Calc - all stations (miles)'!$C$3:$FE$196,MATCH('Output - Matrix'!$B94,'Calc - all stations (miles)'!$B$3:$B$196,0),MATCH('Output - Matrix'!AP$7,'Calc - all stations (miles)'!$C$2:$FE$2,0))</f>
        <v>100.39790227758884</v>
      </c>
      <c r="AQ94" s="29">
        <f>INDEX('Calc - all stations (miles)'!$C$3:$FE$196,MATCH('Output - Matrix'!$B94,'Calc - all stations (miles)'!$B$3:$B$196,0),MATCH('Output - Matrix'!AQ$7,'Calc - all stations (miles)'!$C$2:$FE$2,0))</f>
        <v>10.517086302188346</v>
      </c>
      <c r="AR94" s="24">
        <f>INDEX('Calc - all stations (miles)'!$C$3:$FE$196,MATCH('Output - Matrix'!$B94,'Calc - all stations (miles)'!$B$3:$B$196,0),MATCH('Output - Matrix'!AR$7,'Calc - all stations (miles)'!$C$2:$FE$2,0))</f>
        <v>11.769326271973592</v>
      </c>
      <c r="AS94" s="24">
        <f>INDEX('Calc - all stations (miles)'!$C$3:$FE$196,MATCH('Output - Matrix'!$B94,'Calc - all stations (miles)'!$B$3:$B$196,0),MATCH('Output - Matrix'!AS$7,'Calc - all stations (miles)'!$C$2:$FE$2,0))</f>
        <v>9.9070641106872426</v>
      </c>
      <c r="AT94" s="24">
        <f>INDEX('Calc - all stations (miles)'!$C$3:$FE$196,MATCH('Output - Matrix'!$B94,'Calc - all stations (miles)'!$B$3:$B$196,0),MATCH('Output - Matrix'!AT$7,'Calc - all stations (miles)'!$C$2:$FE$2,0))</f>
        <v>9.5750478100505472</v>
      </c>
      <c r="AU94" s="24">
        <f>INDEX('Calc - all stations (miles)'!$C$3:$FE$196,MATCH('Output - Matrix'!$B94,'Calc - all stations (miles)'!$B$3:$B$196,0),MATCH('Output - Matrix'!AU$7,'Calc - all stations (miles)'!$C$2:$FE$2,0))</f>
        <v>11.730100803061637</v>
      </c>
      <c r="AV94" s="24">
        <f>INDEX('Calc - all stations (miles)'!$C$3:$FE$196,MATCH('Output - Matrix'!$B94,'Calc - all stations (miles)'!$B$3:$B$196,0),MATCH('Output - Matrix'!AV$7,'Calc - all stations (miles)'!$C$2:$FE$2,0))</f>
        <v>11.907567284061734</v>
      </c>
      <c r="AW94" s="24">
        <f>INDEX('Calc - all stations (miles)'!$C$3:$FE$196,MATCH('Output - Matrix'!$B94,'Calc - all stations (miles)'!$B$3:$B$196,0),MATCH('Output - Matrix'!AW$7,'Calc - all stations (miles)'!$C$2:$FE$2,0))</f>
        <v>11.006805519023361</v>
      </c>
      <c r="AX94" s="24">
        <f>INDEX('Calc - all stations (miles)'!$C$3:$FE$196,MATCH('Output - Matrix'!$B94,'Calc - all stations (miles)'!$B$3:$B$196,0),MATCH('Output - Matrix'!AX$7,'Calc - all stations (miles)'!$C$2:$FE$2,0))</f>
        <v>10.478426641719807</v>
      </c>
      <c r="AY94" s="24">
        <f>INDEX('Calc - all stations (miles)'!$C$3:$FE$196,MATCH('Output - Matrix'!$B94,'Calc - all stations (miles)'!$B$3:$B$196,0),MATCH('Output - Matrix'!AY$7,'Calc - all stations (miles)'!$C$2:$FE$2,0))</f>
        <v>11.930058274344491</v>
      </c>
      <c r="AZ94" s="24">
        <f>INDEX('Calc - all stations (miles)'!$C$3:$FE$196,MATCH('Output - Matrix'!$B94,'Calc - all stations (miles)'!$B$3:$B$196,0),MATCH('Output - Matrix'!AZ$7,'Calc - all stations (miles)'!$C$2:$FE$2,0))</f>
        <v>10.243968894980629</v>
      </c>
      <c r="BA94" s="29">
        <f>INDEX('Calc - all stations (miles)'!$C$3:$FE$196,MATCH('Output - Matrix'!$B94,'Calc - all stations (miles)'!$B$3:$B$196,0),MATCH('Output - Matrix'!BA$7,'Calc - all stations (miles)'!$C$2:$FE$2,0))</f>
        <v>5.1155918879890834</v>
      </c>
      <c r="BB94" s="24">
        <f>INDEX('Calc - all stations (miles)'!$C$3:$FE$196,MATCH('Output - Matrix'!$B94,'Calc - all stations (miles)'!$B$3:$B$196,0),MATCH('Output - Matrix'!BB$7,'Calc - all stations (miles)'!$C$2:$FE$2,0))</f>
        <v>3.9629272226095269</v>
      </c>
      <c r="BC94" s="24">
        <f>INDEX('Calc - all stations (miles)'!$C$3:$FE$196,MATCH('Output - Matrix'!$B94,'Calc - all stations (miles)'!$B$3:$B$196,0),MATCH('Output - Matrix'!BC$7,'Calc - all stations (miles)'!$C$2:$FE$2,0))</f>
        <v>6.5651953914060073</v>
      </c>
      <c r="BD94" s="24">
        <f>INDEX('Calc - all stations (miles)'!$C$3:$FE$196,MATCH('Output - Matrix'!$B94,'Calc - all stations (miles)'!$B$3:$B$196,0),MATCH('Output - Matrix'!BD$7,'Calc - all stations (miles)'!$C$2:$FE$2,0))</f>
        <v>6.3771001846587447</v>
      </c>
      <c r="BE94" s="24">
        <f>INDEX('Calc - all stations (miles)'!$C$3:$FE$196,MATCH('Output - Matrix'!$B94,'Calc - all stations (miles)'!$B$3:$B$196,0),MATCH('Output - Matrix'!BE$7,'Calc - all stations (miles)'!$C$2:$FE$2,0))</f>
        <v>4.5388008441141849</v>
      </c>
      <c r="BF94" s="24">
        <f>INDEX('Calc - all stations (miles)'!$C$3:$FE$196,MATCH('Output - Matrix'!$B94,'Calc - all stations (miles)'!$B$3:$B$196,0),MATCH('Output - Matrix'!BF$7,'Calc - all stations (miles)'!$C$2:$FE$2,0))</f>
        <v>6.8600850016880512</v>
      </c>
      <c r="BG94" s="29">
        <f>INDEX('Calc - all stations (miles)'!$C$3:$FE$196,MATCH('Output - Matrix'!$B94,'Calc - all stations (miles)'!$B$3:$B$196,0),MATCH('Output - Matrix'!BG$7,'Calc - all stations (miles)'!$C$2:$FE$2,0))</f>
        <v>5.2906555200338365</v>
      </c>
      <c r="BH94" s="29">
        <f>INDEX('Calc - all stations (miles)'!$C$3:$FE$196,MATCH('Output - Matrix'!$B94,'Calc - all stations (miles)'!$B$3:$B$196,0),MATCH('Output - Matrix'!BH$7,'Calc - all stations (miles)'!$C$2:$FE$2,0))</f>
        <v>6.7287385243845836</v>
      </c>
      <c r="BI94" s="24">
        <f>INDEX('Calc - all stations (miles)'!$C$3:$FE$196,MATCH('Output - Matrix'!$B94,'Calc - all stations (miles)'!$B$3:$B$196,0),MATCH('Output - Matrix'!BI$7,'Calc - all stations (miles)'!$C$2:$FE$2,0))</f>
        <v>8.4302668765901831</v>
      </c>
      <c r="BJ94" s="24">
        <f>INDEX('Calc - all stations (miles)'!$C$3:$FE$196,MATCH('Output - Matrix'!$B94,'Calc - all stations (miles)'!$B$3:$B$196,0),MATCH('Output - Matrix'!BJ$7,'Calc - all stations (miles)'!$C$2:$FE$2,0))</f>
        <v>8.4169229311383305</v>
      </c>
      <c r="BK94" s="29">
        <f>INDEX('Calc - all stations (miles)'!$C$3:$FE$196,MATCH('Output - Matrix'!$B94,'Calc - all stations (miles)'!$B$3:$B$196,0),MATCH('Output - Matrix'!BK$7,'Calc - all stations (miles)'!$C$2:$FE$2,0))</f>
        <v>6.7503022031971254</v>
      </c>
      <c r="BL94" s="24">
        <f>INDEX('Calc - all stations (miles)'!$C$3:$FE$196,MATCH('Output - Matrix'!$B94,'Calc - all stations (miles)'!$B$3:$B$196,0),MATCH('Output - Matrix'!BL$7,'Calc - all stations (miles)'!$C$2:$FE$2,0))</f>
        <v>7.9714780054655234</v>
      </c>
      <c r="BM94" s="29">
        <f>INDEX('Calc - all stations (miles)'!$C$3:$FE$196,MATCH('Output - Matrix'!$B94,'Calc - all stations (miles)'!$B$3:$B$196,0),MATCH('Output - Matrix'!BM$7,'Calc - all stations (miles)'!$C$2:$FE$2,0))</f>
        <v>348.02519808441639</v>
      </c>
      <c r="BN94" s="24">
        <f>INDEX('Calc - all stations (miles)'!$C$3:$FE$196,MATCH('Output - Matrix'!$B94,'Calc - all stations (miles)'!$B$3:$B$196,0),MATCH('Output - Matrix'!BN$7,'Calc - all stations (miles)'!$C$2:$FE$2,0))</f>
        <v>347.30942108286888</v>
      </c>
      <c r="BO94" s="24">
        <f>INDEX('Calc - all stations (miles)'!$C$3:$FE$196,MATCH('Output - Matrix'!$B94,'Calc - all stations (miles)'!$B$3:$B$196,0),MATCH('Output - Matrix'!BO$7,'Calc - all stations (miles)'!$C$2:$FE$2,0))</f>
        <v>348.29623815492783</v>
      </c>
      <c r="BP94" s="24">
        <f>INDEX('Calc - all stations (miles)'!$C$3:$FE$196,MATCH('Output - Matrix'!$B94,'Calc - all stations (miles)'!$B$3:$B$196,0),MATCH('Output - Matrix'!BP$7,'Calc - all stations (miles)'!$C$2:$FE$2,0))</f>
        <v>347.74220000651502</v>
      </c>
      <c r="BQ94" s="24">
        <f>INDEX('Calc - all stations (miles)'!$C$3:$FE$196,MATCH('Output - Matrix'!$B94,'Calc - all stations (miles)'!$B$3:$B$196,0),MATCH('Output - Matrix'!BQ$7,'Calc - all stations (miles)'!$C$2:$FE$2,0))</f>
        <v>348.40744591987414</v>
      </c>
      <c r="BR94" s="24">
        <f>INDEX('Calc - all stations (miles)'!$C$3:$FE$196,MATCH('Output - Matrix'!$B94,'Calc - all stations (miles)'!$B$3:$B$196,0),MATCH('Output - Matrix'!BR$7,'Calc - all stations (miles)'!$C$2:$FE$2,0))</f>
        <v>347.19037400074933</v>
      </c>
      <c r="BS94" s="24">
        <f>INDEX('Calc - all stations (miles)'!$C$3:$FE$196,MATCH('Output - Matrix'!$B94,'Calc - all stations (miles)'!$B$3:$B$196,0),MATCH('Output - Matrix'!BS$7,'Calc - all stations (miles)'!$C$2:$FE$2,0))</f>
        <v>346.76048339948483</v>
      </c>
      <c r="BT94" s="24">
        <f>INDEX('Calc - all stations (miles)'!$C$3:$FE$196,MATCH('Output - Matrix'!$B94,'Calc - all stations (miles)'!$B$3:$B$196,0),MATCH('Output - Matrix'!BT$7,'Calc - all stations (miles)'!$C$2:$FE$2,0))</f>
        <v>348.55876933580788</v>
      </c>
      <c r="BU94" s="24">
        <f>INDEX('Calc - all stations (miles)'!$C$3:$FE$196,MATCH('Output - Matrix'!$B94,'Calc - all stations (miles)'!$B$3:$B$196,0),MATCH('Output - Matrix'!BU$7,'Calc - all stations (miles)'!$C$2:$FE$2,0))</f>
        <v>346.43013961112769</v>
      </c>
      <c r="BV94" s="24">
        <f>INDEX('Calc - all stations (miles)'!$C$3:$FE$196,MATCH('Output - Matrix'!$B94,'Calc - all stations (miles)'!$B$3:$B$196,0),MATCH('Output - Matrix'!BV$7,'Calc - all stations (miles)'!$C$2:$FE$2,0))</f>
        <v>346.18588430413371</v>
      </c>
      <c r="BW94" s="24">
        <f>INDEX('Calc - all stations (miles)'!$C$3:$FE$196,MATCH('Output - Matrix'!$B94,'Calc - all stations (miles)'!$B$3:$B$196,0),MATCH('Output - Matrix'!BW$7,'Calc - all stations (miles)'!$C$2:$FE$2,0))</f>
        <v>347.07277480779788</v>
      </c>
      <c r="BX94" s="24">
        <f>INDEX('Calc - all stations (miles)'!$C$3:$FE$196,MATCH('Output - Matrix'!$B94,'Calc - all stations (miles)'!$B$3:$B$196,0),MATCH('Output - Matrix'!BX$7,'Calc - all stations (miles)'!$C$2:$FE$2,0))</f>
        <v>347.98754762859778</v>
      </c>
      <c r="BY94" s="24">
        <f>INDEX('Calc - all stations (miles)'!$C$3:$FE$196,MATCH('Output - Matrix'!$B94,'Calc - all stations (miles)'!$B$3:$B$196,0),MATCH('Output - Matrix'!BY$7,'Calc - all stations (miles)'!$C$2:$FE$2,0))</f>
        <v>348.64372420468891</v>
      </c>
      <c r="BZ94" s="24">
        <f>INDEX('Calc - all stations (miles)'!$C$3:$FE$196,MATCH('Output - Matrix'!$B94,'Calc - all stations (miles)'!$B$3:$B$196,0),MATCH('Output - Matrix'!BZ$7,'Calc - all stations (miles)'!$C$2:$FE$2,0))</f>
        <v>347.66959881941716</v>
      </c>
      <c r="CA94" s="24">
        <f>INDEX('Calc - all stations (miles)'!$C$3:$FE$196,MATCH('Output - Matrix'!$B94,'Calc - all stations (miles)'!$B$3:$B$196,0),MATCH('Output - Matrix'!CA$7,'Calc - all stations (miles)'!$C$2:$FE$2,0))</f>
        <v>347.32656938196141</v>
      </c>
      <c r="CB94" s="24">
        <f>INDEX('Calc - all stations (miles)'!$C$3:$FE$196,MATCH('Output - Matrix'!$B94,'Calc - all stations (miles)'!$B$3:$B$196,0),MATCH('Output - Matrix'!CB$7,'Calc - all stations (miles)'!$C$2:$FE$2,0))</f>
        <v>347.12699398065922</v>
      </c>
      <c r="CC94" s="24">
        <f>INDEX('Calc - all stations (miles)'!$C$3:$FE$196,MATCH('Output - Matrix'!$B94,'Calc - all stations (miles)'!$B$3:$B$196,0),MATCH('Output - Matrix'!CC$7,'Calc - all stations (miles)'!$C$2:$FE$2,0))</f>
        <v>347.06803550305915</v>
      </c>
      <c r="CD94" s="24">
        <f>INDEX('Calc - all stations (miles)'!$C$3:$FE$196,MATCH('Output - Matrix'!$B94,'Calc - all stations (miles)'!$B$3:$B$196,0),MATCH('Output - Matrix'!CD$7,'Calc - all stations (miles)'!$C$2:$FE$2,0))</f>
        <v>346.74705210190865</v>
      </c>
      <c r="CE94" s="24">
        <f>INDEX('Calc - all stations (miles)'!$C$3:$FE$196,MATCH('Output - Matrix'!$B94,'Calc - all stations (miles)'!$B$3:$B$196,0),MATCH('Output - Matrix'!CE$7,'Calc - all stations (miles)'!$C$2:$FE$2,0))</f>
        <v>348.82035844297849</v>
      </c>
      <c r="CF94" s="29">
        <f>INDEX('Calc - all stations (miles)'!$C$3:$FE$196,MATCH('Output - Matrix'!$B94,'Calc - all stations (miles)'!$B$3:$B$196,0),MATCH('Output - Matrix'!CF$7,'Calc - all stations (miles)'!$C$2:$FE$2,0))</f>
        <v>172.43798424313633</v>
      </c>
      <c r="CG94" s="24">
        <f>INDEX('Calc - all stations (miles)'!$C$3:$FE$196,MATCH('Output - Matrix'!$B94,'Calc - all stations (miles)'!$B$3:$B$196,0),MATCH('Output - Matrix'!CG$7,'Calc - all stations (miles)'!$C$2:$FE$2,0))</f>
        <v>173.9206069349454</v>
      </c>
      <c r="CH94" s="29">
        <f>INDEX('Calc - all stations (miles)'!$C$3:$FE$196,MATCH('Output - Matrix'!$B94,'Calc - all stations (miles)'!$B$3:$B$196,0),MATCH('Output - Matrix'!CH$7,'Calc - all stations (miles)'!$C$2:$FE$2,0))</f>
        <v>1.6873517497273205</v>
      </c>
      <c r="CI94" s="24">
        <f>INDEX('Calc - all stations (miles)'!$C$3:$FE$196,MATCH('Output - Matrix'!$B94,'Calc - all stations (miles)'!$B$3:$B$196,0),MATCH('Output - Matrix'!CI$7,'Calc - all stations (miles)'!$C$2:$FE$2,0))</f>
        <v>1.5256023144678688</v>
      </c>
      <c r="CJ94" s="24">
        <f>INDEX('Calc - all stations (miles)'!$C$3:$FE$196,MATCH('Output - Matrix'!$B94,'Calc - all stations (miles)'!$B$3:$B$196,0),MATCH('Output - Matrix'!CJ$7,'Calc - all stations (miles)'!$C$2:$FE$2,0))</f>
        <v>2.8705600581038486</v>
      </c>
      <c r="CK94" s="24">
        <f>INDEX('Calc - all stations (miles)'!$C$3:$FE$196,MATCH('Output - Matrix'!$B94,'Calc - all stations (miles)'!$B$3:$B$196,0),MATCH('Output - Matrix'!CK$7,'Calc - all stations (miles)'!$C$2:$FE$2,0))</f>
        <v>0</v>
      </c>
      <c r="CL94" s="24"/>
      <c r="CM94" s="24"/>
      <c r="CN94" s="24"/>
      <c r="CO94" s="24"/>
      <c r="CP94" s="29"/>
      <c r="CQ94" s="24"/>
      <c r="CR94" s="24"/>
      <c r="CS94" s="24"/>
      <c r="CT94" s="24"/>
      <c r="CU94" s="24"/>
      <c r="CV94" s="24"/>
      <c r="CW94" s="24"/>
      <c r="CX94" s="29"/>
      <c r="CY94" s="24"/>
      <c r="CZ94" s="24"/>
      <c r="DA94" s="24"/>
      <c r="DB94" s="24"/>
      <c r="DC94" s="24"/>
      <c r="DD94" s="24"/>
      <c r="DE94" s="24"/>
      <c r="DF94" s="29"/>
      <c r="DG94" s="24"/>
      <c r="DH94" s="24"/>
      <c r="DI94" s="24"/>
      <c r="DJ94" s="24"/>
      <c r="DK94" s="24"/>
      <c r="DL94" s="24"/>
      <c r="DM94" s="24"/>
      <c r="DN94" s="24"/>
      <c r="DO94" s="29"/>
      <c r="DP94" s="29"/>
      <c r="DQ94" s="24"/>
      <c r="DR94" s="29"/>
      <c r="DS94" s="24"/>
      <c r="DT94" s="24"/>
      <c r="DU94" s="24"/>
      <c r="DV94" s="29"/>
      <c r="DW94" s="24"/>
      <c r="DX94" s="24"/>
      <c r="DY94" s="24"/>
      <c r="DZ94" s="24"/>
      <c r="EA94" s="24"/>
      <c r="EB94" s="24"/>
      <c r="EC94" s="29"/>
      <c r="ED94" s="24"/>
      <c r="EE94" s="29"/>
      <c r="EF94" s="29"/>
      <c r="EG94" s="24"/>
      <c r="EH94" s="24"/>
      <c r="EI94" s="24"/>
      <c r="EJ94" s="24"/>
      <c r="EK94" s="29"/>
      <c r="EL94" s="24"/>
      <c r="EM94" s="24"/>
      <c r="EN94" s="24"/>
      <c r="EO94" s="24"/>
      <c r="EP94" s="24"/>
      <c r="EQ94" s="29"/>
      <c r="ER94" s="24"/>
      <c r="ES94" s="29"/>
      <c r="ET94" s="29"/>
      <c r="EU94" s="24"/>
      <c r="EV94" s="24"/>
      <c r="EW94" s="29"/>
      <c r="EX94" s="24"/>
      <c r="EY94" s="24"/>
      <c r="EZ94" s="24"/>
      <c r="FA94" s="24"/>
      <c r="FB94" s="24"/>
      <c r="FC94" s="24"/>
      <c r="FD94" s="24"/>
      <c r="FE94" s="29"/>
    </row>
    <row r="95" spans="1:161" x14ac:dyDescent="0.25">
      <c r="A95" s="17"/>
      <c r="B95" s="26" t="s">
        <v>114</v>
      </c>
      <c r="C95" s="29">
        <f>INDEX('Calc - all stations (miles)'!$C$3:$FE$196,MATCH('Output - Matrix'!$B95,'Calc - all stations (miles)'!$B$3:$B$196,0),MATCH('Output - Matrix'!C$7,'Calc - all stations (miles)'!$C$2:$FE$2,0))</f>
        <v>3.5901720337064829</v>
      </c>
      <c r="D95" s="24">
        <f>INDEX('Calc - all stations (miles)'!$C$3:$FE$196,MATCH('Output - Matrix'!$B95,'Calc - all stations (miles)'!$B$3:$B$196,0),MATCH('Output - Matrix'!D$7,'Calc - all stations (miles)'!$C$2:$FE$2,0))</f>
        <v>4.3530466984461071</v>
      </c>
      <c r="E95" s="24">
        <f>INDEX('Calc - all stations (miles)'!$C$3:$FE$196,MATCH('Output - Matrix'!$B95,'Calc - all stations (miles)'!$B$3:$B$196,0),MATCH('Output - Matrix'!E$7,'Calc - all stations (miles)'!$C$2:$FE$2,0))</f>
        <v>3.8614670170183425</v>
      </c>
      <c r="F95" s="24">
        <f>INDEX('Calc - all stations (miles)'!$C$3:$FE$196,MATCH('Output - Matrix'!$B95,'Calc - all stations (miles)'!$B$3:$B$196,0),MATCH('Output - Matrix'!F$7,'Calc - all stations (miles)'!$C$2:$FE$2,0))</f>
        <v>5.0461505552531456</v>
      </c>
      <c r="G95" s="24">
        <f>INDEX('Calc - all stations (miles)'!$C$3:$FE$196,MATCH('Output - Matrix'!$B95,'Calc - all stations (miles)'!$B$3:$B$196,0),MATCH('Output - Matrix'!G$7,'Calc - all stations (miles)'!$C$2:$FE$2,0))</f>
        <v>5.3773071296972477</v>
      </c>
      <c r="H95" s="24">
        <f>INDEX('Calc - all stations (miles)'!$C$3:$FE$196,MATCH('Output - Matrix'!$B95,'Calc - all stations (miles)'!$B$3:$B$196,0),MATCH('Output - Matrix'!H$7,'Calc - all stations (miles)'!$C$2:$FE$2,0))</f>
        <v>3.7721203533467764</v>
      </c>
      <c r="I95" s="29">
        <f>INDEX('Calc - all stations (miles)'!$C$3:$FE$196,MATCH('Output - Matrix'!$B95,'Calc - all stations (miles)'!$B$3:$B$196,0),MATCH('Output - Matrix'!I$7,'Calc - all stations (miles)'!$C$2:$FE$2,0))</f>
        <v>2.1672964892967328</v>
      </c>
      <c r="J95" s="24">
        <f>INDEX('Calc - all stations (miles)'!$C$3:$FE$196,MATCH('Output - Matrix'!$B95,'Calc - all stations (miles)'!$B$3:$B$196,0),MATCH('Output - Matrix'!J$7,'Calc - all stations (miles)'!$C$2:$FE$2,0))</f>
        <v>1.5295389841871685</v>
      </c>
      <c r="K95" s="24">
        <f>INDEX('Calc - all stations (miles)'!$C$3:$FE$196,MATCH('Output - Matrix'!$B95,'Calc - all stations (miles)'!$B$3:$B$196,0),MATCH('Output - Matrix'!K$7,'Calc - all stations (miles)'!$C$2:$FE$2,0))</f>
        <v>1.5601645716568189</v>
      </c>
      <c r="L95" s="24">
        <f>INDEX('Calc - all stations (miles)'!$C$3:$FE$196,MATCH('Output - Matrix'!$B95,'Calc - all stations (miles)'!$B$3:$B$196,0),MATCH('Output - Matrix'!L$7,'Calc - all stations (miles)'!$C$2:$FE$2,0))</f>
        <v>1.9402011754566695</v>
      </c>
      <c r="M95" s="29">
        <f>INDEX('Calc - all stations (miles)'!$C$3:$FE$196,MATCH('Output - Matrix'!$B95,'Calc - all stations (miles)'!$B$3:$B$196,0),MATCH('Output - Matrix'!M$7,'Calc - all stations (miles)'!$C$2:$FE$2,0))</f>
        <v>5.2905008771114099</v>
      </c>
      <c r="N95" s="24">
        <f>INDEX('Calc - all stations (miles)'!$C$3:$FE$196,MATCH('Output - Matrix'!$B95,'Calc - all stations (miles)'!$B$3:$B$196,0),MATCH('Output - Matrix'!N$7,'Calc - all stations (miles)'!$C$2:$FE$2,0))</f>
        <v>6.3033031236505828</v>
      </c>
      <c r="O95" s="24">
        <f>INDEX('Calc - all stations (miles)'!$C$3:$FE$196,MATCH('Output - Matrix'!$B95,'Calc - all stations (miles)'!$B$3:$B$196,0),MATCH('Output - Matrix'!O$7,'Calc - all stations (miles)'!$C$2:$FE$2,0))</f>
        <v>6.6981890723430384</v>
      </c>
      <c r="P95" s="24">
        <f>INDEX('Calc - all stations (miles)'!$C$3:$FE$196,MATCH('Output - Matrix'!$B95,'Calc - all stations (miles)'!$B$3:$B$196,0),MATCH('Output - Matrix'!P$7,'Calc - all stations (miles)'!$C$2:$FE$2,0))</f>
        <v>6.7653577381091834</v>
      </c>
      <c r="Q95" s="24">
        <f>INDEX('Calc - all stations (miles)'!$C$3:$FE$196,MATCH('Output - Matrix'!$B95,'Calc - all stations (miles)'!$B$3:$B$196,0),MATCH('Output - Matrix'!Q$7,'Calc - all stations (miles)'!$C$2:$FE$2,0))</f>
        <v>5.8816853464746952</v>
      </c>
      <c r="R95" s="24">
        <f>INDEX('Calc - all stations (miles)'!$C$3:$FE$196,MATCH('Output - Matrix'!$B95,'Calc - all stations (miles)'!$B$3:$B$196,0),MATCH('Output - Matrix'!R$7,'Calc - all stations (miles)'!$C$2:$FE$2,0))</f>
        <v>6.3863364620674012</v>
      </c>
      <c r="S95" s="24">
        <f>INDEX('Calc - all stations (miles)'!$C$3:$FE$196,MATCH('Output - Matrix'!$B95,'Calc - all stations (miles)'!$B$3:$B$196,0),MATCH('Output - Matrix'!S$7,'Calc - all stations (miles)'!$C$2:$FE$2,0))</f>
        <v>6.0536998713818608</v>
      </c>
      <c r="T95" s="24">
        <f>INDEX('Calc - all stations (miles)'!$C$3:$FE$196,MATCH('Output - Matrix'!$B95,'Calc - all stations (miles)'!$B$3:$B$196,0),MATCH('Output - Matrix'!T$7,'Calc - all stations (miles)'!$C$2:$FE$2,0))</f>
        <v>6.6955592100312291</v>
      </c>
      <c r="U95" s="24">
        <f>INDEX('Calc - all stations (miles)'!$C$3:$FE$196,MATCH('Output - Matrix'!$B95,'Calc - all stations (miles)'!$B$3:$B$196,0),MATCH('Output - Matrix'!U$7,'Calc - all stations (miles)'!$C$2:$FE$2,0))</f>
        <v>7.0741500165182405</v>
      </c>
      <c r="V95" s="24">
        <f>INDEX('Calc - all stations (miles)'!$C$3:$FE$196,MATCH('Output - Matrix'!$B95,'Calc - all stations (miles)'!$B$3:$B$196,0),MATCH('Output - Matrix'!V$7,'Calc - all stations (miles)'!$C$2:$FE$2,0))</f>
        <v>5.9197510400691078</v>
      </c>
      <c r="W95" s="24">
        <f>INDEX('Calc - all stations (miles)'!$C$3:$FE$196,MATCH('Output - Matrix'!$B95,'Calc - all stations (miles)'!$B$3:$B$196,0),MATCH('Output - Matrix'!W$7,'Calc - all stations (miles)'!$C$2:$FE$2,0))</f>
        <v>5.9843384978841927</v>
      </c>
      <c r="X95" s="24">
        <f>INDEX('Calc - all stations (miles)'!$C$3:$FE$196,MATCH('Output - Matrix'!$B95,'Calc - all stations (miles)'!$B$3:$B$196,0),MATCH('Output - Matrix'!X$7,'Calc - all stations (miles)'!$C$2:$FE$2,0))</f>
        <v>5.7222186449914121</v>
      </c>
      <c r="Y95" s="24">
        <f>INDEX('Calc - all stations (miles)'!$C$3:$FE$196,MATCH('Output - Matrix'!$B95,'Calc - all stations (miles)'!$B$3:$B$196,0),MATCH('Output - Matrix'!Y$7,'Calc - all stations (miles)'!$C$2:$FE$2,0))</f>
        <v>5.8414056163767416</v>
      </c>
      <c r="Z95" s="29">
        <f>INDEX('Calc - all stations (miles)'!$C$3:$FE$196,MATCH('Output - Matrix'!$B95,'Calc - all stations (miles)'!$B$3:$B$196,0),MATCH('Output - Matrix'!Z$7,'Calc - all stations (miles)'!$C$2:$FE$2,0))</f>
        <v>4.6628567439512905</v>
      </c>
      <c r="AA95" s="24">
        <f>INDEX('Calc - all stations (miles)'!$C$3:$FE$196,MATCH('Output - Matrix'!$B95,'Calc - all stations (miles)'!$B$3:$B$196,0),MATCH('Output - Matrix'!AA$7,'Calc - all stations (miles)'!$C$2:$FE$2,0))</f>
        <v>5.60518921703496</v>
      </c>
      <c r="AB95" s="24">
        <f>INDEX('Calc - all stations (miles)'!$C$3:$FE$196,MATCH('Output - Matrix'!$B95,'Calc - all stations (miles)'!$B$3:$B$196,0),MATCH('Output - Matrix'!AB$7,'Calc - all stations (miles)'!$C$2:$FE$2,0))</f>
        <v>5.9739081751774927</v>
      </c>
      <c r="AC95" s="29">
        <f>INDEX('Calc - all stations (miles)'!$C$3:$FE$196,MATCH('Output - Matrix'!$B95,'Calc - all stations (miles)'!$B$3:$B$196,0),MATCH('Output - Matrix'!AC$7,'Calc - all stations (miles)'!$C$2:$FE$2,0))</f>
        <v>4.2385543631684106</v>
      </c>
      <c r="AD95" s="24">
        <f>INDEX('Calc - all stations (miles)'!$C$3:$FE$196,MATCH('Output - Matrix'!$B95,'Calc - all stations (miles)'!$B$3:$B$196,0),MATCH('Output - Matrix'!AD$7,'Calc - all stations (miles)'!$C$2:$FE$2,0))</f>
        <v>5.5026048237860632</v>
      </c>
      <c r="AE95" s="24">
        <f>INDEX('Calc - all stations (miles)'!$C$3:$FE$196,MATCH('Output - Matrix'!$B95,'Calc - all stations (miles)'!$B$3:$B$196,0),MATCH('Output - Matrix'!AE$7,'Calc - all stations (miles)'!$C$2:$FE$2,0))</f>
        <v>4.9967565486235372</v>
      </c>
      <c r="AF95" s="24">
        <f>INDEX('Calc - all stations (miles)'!$C$3:$FE$196,MATCH('Output - Matrix'!$B95,'Calc - all stations (miles)'!$B$3:$B$196,0),MATCH('Output - Matrix'!AF$7,'Calc - all stations (miles)'!$C$2:$FE$2,0))</f>
        <v>5.5335485784479586</v>
      </c>
      <c r="AG95" s="24">
        <f>INDEX('Calc - all stations (miles)'!$C$3:$FE$196,MATCH('Output - Matrix'!$B95,'Calc - all stations (miles)'!$B$3:$B$196,0),MATCH('Output - Matrix'!AG$7,'Calc - all stations (miles)'!$C$2:$FE$2,0))</f>
        <v>5.1889787099371443</v>
      </c>
      <c r="AH95" s="29">
        <f>INDEX('Calc - all stations (miles)'!$C$3:$FE$196,MATCH('Output - Matrix'!$B95,'Calc - all stations (miles)'!$B$3:$B$196,0),MATCH('Output - Matrix'!AH$7,'Calc - all stations (miles)'!$C$2:$FE$2,0))</f>
        <v>100.88207857576195</v>
      </c>
      <c r="AI95" s="24">
        <f>INDEX('Calc - all stations (miles)'!$C$3:$FE$196,MATCH('Output - Matrix'!$B95,'Calc - all stations (miles)'!$B$3:$B$196,0),MATCH('Output - Matrix'!AI$7,'Calc - all stations (miles)'!$C$2:$FE$2,0))</f>
        <v>99.769164798256554</v>
      </c>
      <c r="AJ95" s="24">
        <f>INDEX('Calc - all stations (miles)'!$C$3:$FE$196,MATCH('Output - Matrix'!$B95,'Calc - all stations (miles)'!$B$3:$B$196,0),MATCH('Output - Matrix'!AJ$7,'Calc - all stations (miles)'!$C$2:$FE$2,0))</f>
        <v>99.908228746390208</v>
      </c>
      <c r="AK95" s="24">
        <f>INDEX('Calc - all stations (miles)'!$C$3:$FE$196,MATCH('Output - Matrix'!$B95,'Calc - all stations (miles)'!$B$3:$B$196,0),MATCH('Output - Matrix'!AK$7,'Calc - all stations (miles)'!$C$2:$FE$2,0))</f>
        <v>100.70187315704506</v>
      </c>
      <c r="AL95" s="24">
        <f>INDEX('Calc - all stations (miles)'!$C$3:$FE$196,MATCH('Output - Matrix'!$B95,'Calc - all stations (miles)'!$B$3:$B$196,0),MATCH('Output - Matrix'!AL$7,'Calc - all stations (miles)'!$C$2:$FE$2,0))</f>
        <v>101.10758069753649</v>
      </c>
      <c r="AM95" s="24">
        <f>INDEX('Calc - all stations (miles)'!$C$3:$FE$196,MATCH('Output - Matrix'!$B95,'Calc - all stations (miles)'!$B$3:$B$196,0),MATCH('Output - Matrix'!AM$7,'Calc - all stations (miles)'!$C$2:$FE$2,0))</f>
        <v>100.49273696113079</v>
      </c>
      <c r="AN95" s="24">
        <f>INDEX('Calc - all stations (miles)'!$C$3:$FE$196,MATCH('Output - Matrix'!$B95,'Calc - all stations (miles)'!$B$3:$B$196,0),MATCH('Output - Matrix'!AN$7,'Calc - all stations (miles)'!$C$2:$FE$2,0))</f>
        <v>100.96463413569101</v>
      </c>
      <c r="AO95" s="24">
        <f>INDEX('Calc - all stations (miles)'!$C$3:$FE$196,MATCH('Output - Matrix'!$B95,'Calc - all stations (miles)'!$B$3:$B$196,0),MATCH('Output - Matrix'!AO$7,'Calc - all stations (miles)'!$C$2:$FE$2,0))</f>
        <v>101.83024903819319</v>
      </c>
      <c r="AP95" s="24">
        <f>INDEX('Calc - all stations (miles)'!$C$3:$FE$196,MATCH('Output - Matrix'!$B95,'Calc - all stations (miles)'!$B$3:$B$196,0),MATCH('Output - Matrix'!AP$7,'Calc - all stations (miles)'!$C$2:$FE$2,0))</f>
        <v>98.958513904125553</v>
      </c>
      <c r="AQ95" s="29">
        <f>INDEX('Calc - all stations (miles)'!$C$3:$FE$196,MATCH('Output - Matrix'!$B95,'Calc - all stations (miles)'!$B$3:$B$196,0),MATCH('Output - Matrix'!AQ$7,'Calc - all stations (miles)'!$C$2:$FE$2,0))</f>
        <v>9.0171945732304799</v>
      </c>
      <c r="AR95" s="24">
        <f>INDEX('Calc - all stations (miles)'!$C$3:$FE$196,MATCH('Output - Matrix'!$B95,'Calc - all stations (miles)'!$B$3:$B$196,0),MATCH('Output - Matrix'!AR$7,'Calc - all stations (miles)'!$C$2:$FE$2,0))</f>
        <v>10.312601064677274</v>
      </c>
      <c r="AS95" s="24">
        <f>INDEX('Calc - all stations (miles)'!$C$3:$FE$196,MATCH('Output - Matrix'!$B95,'Calc - all stations (miles)'!$B$3:$B$196,0),MATCH('Output - Matrix'!AS$7,'Calc - all stations (miles)'!$C$2:$FE$2,0))</f>
        <v>8.2933900920011254</v>
      </c>
      <c r="AT95" s="24">
        <f>INDEX('Calc - all stations (miles)'!$C$3:$FE$196,MATCH('Output - Matrix'!$B95,'Calc - all stations (miles)'!$B$3:$B$196,0),MATCH('Output - Matrix'!AT$7,'Calc - all stations (miles)'!$C$2:$FE$2,0))</f>
        <v>7.8431180365605755</v>
      </c>
      <c r="AU95" s="24">
        <f>INDEX('Calc - all stations (miles)'!$C$3:$FE$196,MATCH('Output - Matrix'!$B95,'Calc - all stations (miles)'!$B$3:$B$196,0),MATCH('Output - Matrix'!AU$7,'Calc - all stations (miles)'!$C$2:$FE$2,0))</f>
        <v>9.9856018072871056</v>
      </c>
      <c r="AV95" s="24">
        <f>INDEX('Calc - all stations (miles)'!$C$3:$FE$196,MATCH('Output - Matrix'!$B95,'Calc - all stations (miles)'!$B$3:$B$196,0),MATCH('Output - Matrix'!AV$7,'Calc - all stations (miles)'!$C$2:$FE$2,0))</f>
        <v>10.272378426628681</v>
      </c>
      <c r="AW95" s="24">
        <f>INDEX('Calc - all stations (miles)'!$C$3:$FE$196,MATCH('Output - Matrix'!$B95,'Calc - all stations (miles)'!$B$3:$B$196,0),MATCH('Output - Matrix'!AW$7,'Calc - all stations (miles)'!$C$2:$FE$2,0))</f>
        <v>9.506516105349597</v>
      </c>
      <c r="AX95" s="24">
        <f>INDEX('Calc - all stations (miles)'!$C$3:$FE$196,MATCH('Output - Matrix'!$B95,'Calc - all stations (miles)'!$B$3:$B$196,0),MATCH('Output - Matrix'!AX$7,'Calc - all stations (miles)'!$C$2:$FE$2,0))</f>
        <v>8.9266378817078618</v>
      </c>
      <c r="AY95" s="24">
        <f>INDEX('Calc - all stations (miles)'!$C$3:$FE$196,MATCH('Output - Matrix'!$B95,'Calc - all stations (miles)'!$B$3:$B$196,0),MATCH('Output - Matrix'!AY$7,'Calc - all stations (miles)'!$C$2:$FE$2,0))</f>
        <v>10.460385391274334</v>
      </c>
      <c r="AZ95" s="24">
        <f>INDEX('Calc - all stations (miles)'!$C$3:$FE$196,MATCH('Output - Matrix'!$B95,'Calc - all stations (miles)'!$B$3:$B$196,0),MATCH('Output - Matrix'!AZ$7,'Calc - all stations (miles)'!$C$2:$FE$2,0))</f>
        <v>8.9247405037504404</v>
      </c>
      <c r="BA95" s="29">
        <f>INDEX('Calc - all stations (miles)'!$C$3:$FE$196,MATCH('Output - Matrix'!$B95,'Calc - all stations (miles)'!$B$3:$B$196,0),MATCH('Output - Matrix'!BA$7,'Calc - all stations (miles)'!$C$2:$FE$2,0))</f>
        <v>2.8516050267881465</v>
      </c>
      <c r="BB95" s="24">
        <f>INDEX('Calc - all stations (miles)'!$C$3:$FE$196,MATCH('Output - Matrix'!$B95,'Calc - all stations (miles)'!$B$3:$B$196,0),MATCH('Output - Matrix'!BB$7,'Calc - all stations (miles)'!$C$2:$FE$2,0))</f>
        <v>1.9821302756308525</v>
      </c>
      <c r="BC95" s="24">
        <f>INDEX('Calc - all stations (miles)'!$C$3:$FE$196,MATCH('Output - Matrix'!$B95,'Calc - all stations (miles)'!$B$3:$B$196,0),MATCH('Output - Matrix'!BC$7,'Calc - all stations (miles)'!$C$2:$FE$2,0))</f>
        <v>4.3272536983250429</v>
      </c>
      <c r="BD95" s="24">
        <f>INDEX('Calc - all stations (miles)'!$C$3:$FE$196,MATCH('Output - Matrix'!$B95,'Calc - all stations (miles)'!$B$3:$B$196,0),MATCH('Output - Matrix'!BD$7,'Calc - all stations (miles)'!$C$2:$FE$2,0))</f>
        <v>4.1897942612951038</v>
      </c>
      <c r="BE95" s="24">
        <f>INDEX('Calc - all stations (miles)'!$C$3:$FE$196,MATCH('Output - Matrix'!$B95,'Calc - all stations (miles)'!$B$3:$B$196,0),MATCH('Output - Matrix'!BE$7,'Calc - all stations (miles)'!$C$2:$FE$2,0))</f>
        <v>2.5798204220032033</v>
      </c>
      <c r="BF95" s="24">
        <f>INDEX('Calc - all stations (miles)'!$C$3:$FE$196,MATCH('Output - Matrix'!$B95,'Calc - all stations (miles)'!$B$3:$B$196,0),MATCH('Output - Matrix'!BF$7,'Calc - all stations (miles)'!$C$2:$FE$2,0))</f>
        <v>4.5984868847555198</v>
      </c>
      <c r="BG95" s="29">
        <f>INDEX('Calc - all stations (miles)'!$C$3:$FE$196,MATCH('Output - Matrix'!$B95,'Calc - all stations (miles)'!$B$3:$B$196,0),MATCH('Output - Matrix'!BG$7,'Calc - all stations (miles)'!$C$2:$FE$2,0))</f>
        <v>3.3904682240031079</v>
      </c>
      <c r="BH95" s="29">
        <f>INDEX('Calc - all stations (miles)'!$C$3:$FE$196,MATCH('Output - Matrix'!$B95,'Calc - all stations (miles)'!$B$3:$B$196,0),MATCH('Output - Matrix'!BH$7,'Calc - all stations (miles)'!$C$2:$FE$2,0))</f>
        <v>4.6501497506014546</v>
      </c>
      <c r="BI95" s="24">
        <f>INDEX('Calc - all stations (miles)'!$C$3:$FE$196,MATCH('Output - Matrix'!$B95,'Calc - all stations (miles)'!$B$3:$B$196,0),MATCH('Output - Matrix'!BI$7,'Calc - all stations (miles)'!$C$2:$FE$2,0))</f>
        <v>6.4256999654683309</v>
      </c>
      <c r="BJ95" s="24">
        <f>INDEX('Calc - all stations (miles)'!$C$3:$FE$196,MATCH('Output - Matrix'!$B95,'Calc - all stations (miles)'!$B$3:$B$196,0),MATCH('Output - Matrix'!BJ$7,'Calc - all stations (miles)'!$C$2:$FE$2,0))</f>
        <v>6.328693046685899</v>
      </c>
      <c r="BK95" s="29">
        <f>INDEX('Calc - all stations (miles)'!$C$3:$FE$196,MATCH('Output - Matrix'!$B95,'Calc - all stations (miles)'!$B$3:$B$196,0),MATCH('Output - Matrix'!BK$7,'Calc - all stations (miles)'!$C$2:$FE$2,0))</f>
        <v>4.6393266430522342</v>
      </c>
      <c r="BL95" s="24">
        <f>INDEX('Calc - all stations (miles)'!$C$3:$FE$196,MATCH('Output - Matrix'!$B95,'Calc - all stations (miles)'!$B$3:$B$196,0),MATCH('Output - Matrix'!BL$7,'Calc - all stations (miles)'!$C$2:$FE$2,0))</f>
        <v>5.7257264983924125</v>
      </c>
      <c r="BM95" s="29">
        <f>INDEX('Calc - all stations (miles)'!$C$3:$FE$196,MATCH('Output - Matrix'!$B95,'Calc - all stations (miles)'!$B$3:$B$196,0),MATCH('Output - Matrix'!BM$7,'Calc - all stations (miles)'!$C$2:$FE$2,0))</f>
        <v>346.11648847079283</v>
      </c>
      <c r="BN95" s="24">
        <f>INDEX('Calc - all stations (miles)'!$C$3:$FE$196,MATCH('Output - Matrix'!$B95,'Calc - all stations (miles)'!$B$3:$B$196,0),MATCH('Output - Matrix'!BN$7,'Calc - all stations (miles)'!$C$2:$FE$2,0))</f>
        <v>345.39477268535524</v>
      </c>
      <c r="BO95" s="24">
        <f>INDEX('Calc - all stations (miles)'!$C$3:$FE$196,MATCH('Output - Matrix'!$B95,'Calc - all stations (miles)'!$B$3:$B$196,0),MATCH('Output - Matrix'!BO$7,'Calc - all stations (miles)'!$C$2:$FE$2,0))</f>
        <v>346.38908023743147</v>
      </c>
      <c r="BP95" s="24">
        <f>INDEX('Calc - all stations (miles)'!$C$3:$FE$196,MATCH('Output - Matrix'!$B95,'Calc - all stations (miles)'!$B$3:$B$196,0),MATCH('Output - Matrix'!BP$7,'Calc - all stations (miles)'!$C$2:$FE$2,0))</f>
        <v>345.83297430054188</v>
      </c>
      <c r="BQ95" s="24">
        <f>INDEX('Calc - all stations (miles)'!$C$3:$FE$196,MATCH('Output - Matrix'!$B95,'Calc - all stations (miles)'!$B$3:$B$196,0),MATCH('Output - Matrix'!BQ$7,'Calc - all stations (miles)'!$C$2:$FE$2,0))</f>
        <v>346.49251235070477</v>
      </c>
      <c r="BR95" s="24">
        <f>INDEX('Calc - all stations (miles)'!$C$3:$FE$196,MATCH('Output - Matrix'!$B95,'Calc - all stations (miles)'!$B$3:$B$196,0),MATCH('Output - Matrix'!BR$7,'Calc - all stations (miles)'!$C$2:$FE$2,0))</f>
        <v>345.27812486959846</v>
      </c>
      <c r="BS95" s="24">
        <f>INDEX('Calc - all stations (miles)'!$C$3:$FE$196,MATCH('Output - Matrix'!$B95,'Calc - all stations (miles)'!$B$3:$B$196,0),MATCH('Output - Matrix'!BS$7,'Calc - all stations (miles)'!$C$2:$FE$2,0))</f>
        <v>344.8493796020432</v>
      </c>
      <c r="BT95" s="24">
        <f>INDEX('Calc - all stations (miles)'!$C$3:$FE$196,MATCH('Output - Matrix'!$B95,'Calc - all stations (miles)'!$B$3:$B$196,0),MATCH('Output - Matrix'!BT$7,'Calc - all stations (miles)'!$C$2:$FE$2,0))</f>
        <v>346.65088491294557</v>
      </c>
      <c r="BU95" s="24">
        <f>INDEX('Calc - all stations (miles)'!$C$3:$FE$196,MATCH('Output - Matrix'!$B95,'Calc - all stations (miles)'!$B$3:$B$196,0),MATCH('Output - Matrix'!BU$7,'Calc - all stations (miles)'!$C$2:$FE$2,0))</f>
        <v>344.52461063608098</v>
      </c>
      <c r="BV95" s="24">
        <f>INDEX('Calc - all stations (miles)'!$C$3:$FE$196,MATCH('Output - Matrix'!$B95,'Calc - all stations (miles)'!$B$3:$B$196,0),MATCH('Output - Matrix'!BV$7,'Calc - all stations (miles)'!$C$2:$FE$2,0))</f>
        <v>344.2746391491724</v>
      </c>
      <c r="BW95" s="24">
        <f>INDEX('Calc - all stations (miles)'!$C$3:$FE$196,MATCH('Output - Matrix'!$B95,'Calc - all stations (miles)'!$B$3:$B$196,0),MATCH('Output - Matrix'!BW$7,'Calc - all stations (miles)'!$C$2:$FE$2,0))</f>
        <v>345.15898295175646</v>
      </c>
      <c r="BX95" s="24">
        <f>INDEX('Calc - all stations (miles)'!$C$3:$FE$196,MATCH('Output - Matrix'!$B95,'Calc - all stations (miles)'!$B$3:$B$196,0),MATCH('Output - Matrix'!BX$7,'Calc - all stations (miles)'!$C$2:$FE$2,0))</f>
        <v>346.08585889352577</v>
      </c>
      <c r="BY95" s="24">
        <f>INDEX('Calc - all stations (miles)'!$C$3:$FE$196,MATCH('Output - Matrix'!$B95,'Calc - all stations (miles)'!$B$3:$B$196,0),MATCH('Output - Matrix'!BY$7,'Calc - all stations (miles)'!$C$2:$FE$2,0))</f>
        <v>346.73784552454663</v>
      </c>
      <c r="BZ95" s="24">
        <f>INDEX('Calc - all stations (miles)'!$C$3:$FE$196,MATCH('Output - Matrix'!$B95,'Calc - all stations (miles)'!$B$3:$B$196,0),MATCH('Output - Matrix'!BZ$7,'Calc - all stations (miles)'!$C$2:$FE$2,0))</f>
        <v>345.75885157982611</v>
      </c>
      <c r="CA95" s="24">
        <f>INDEX('Calc - all stations (miles)'!$C$3:$FE$196,MATCH('Output - Matrix'!$B95,'Calc - all stations (miles)'!$B$3:$B$196,0),MATCH('Output - Matrix'!CA$7,'Calc - all stations (miles)'!$C$2:$FE$2,0))</f>
        <v>345.42426354213933</v>
      </c>
      <c r="CB95" s="24">
        <f>INDEX('Calc - all stations (miles)'!$C$3:$FE$196,MATCH('Output - Matrix'!$B95,'Calc - all stations (miles)'!$B$3:$B$196,0),MATCH('Output - Matrix'!CB$7,'Calc - all stations (miles)'!$C$2:$FE$2,0))</f>
        <v>345.22189171962458</v>
      </c>
      <c r="CC95" s="24">
        <f>INDEX('Calc - all stations (miles)'!$C$3:$FE$196,MATCH('Output - Matrix'!$B95,'Calc - all stations (miles)'!$B$3:$B$196,0),MATCH('Output - Matrix'!CC$7,'Calc - all stations (miles)'!$C$2:$FE$2,0))</f>
        <v>345.16420027350193</v>
      </c>
      <c r="CD95" s="24">
        <f>INDEX('Calc - all stations (miles)'!$C$3:$FE$196,MATCH('Output - Matrix'!$B95,'Calc - all stations (miles)'!$B$3:$B$196,0),MATCH('Output - Matrix'!CD$7,'Calc - all stations (miles)'!$C$2:$FE$2,0))</f>
        <v>344.84244933719458</v>
      </c>
      <c r="CE95" s="24">
        <f>INDEX('Calc - all stations (miles)'!$C$3:$FE$196,MATCH('Output - Matrix'!$B95,'Calc - all stations (miles)'!$B$3:$B$196,0),MATCH('Output - Matrix'!CE$7,'Calc - all stations (miles)'!$C$2:$FE$2,0))</f>
        <v>346.90576745601834</v>
      </c>
      <c r="CF95" s="29">
        <f>INDEX('Calc - all stations (miles)'!$C$3:$FE$196,MATCH('Output - Matrix'!$B95,'Calc - all stations (miles)'!$B$3:$B$196,0),MATCH('Output - Matrix'!CF$7,'Calc - all stations (miles)'!$C$2:$FE$2,0))</f>
        <v>170.37566075083066</v>
      </c>
      <c r="CG95" s="24">
        <f>INDEX('Calc - all stations (miles)'!$C$3:$FE$196,MATCH('Output - Matrix'!$B95,'Calc - all stations (miles)'!$B$3:$B$196,0),MATCH('Output - Matrix'!CG$7,'Calc - all stations (miles)'!$C$2:$FE$2,0))</f>
        <v>171.86237566823706</v>
      </c>
      <c r="CH95" s="29">
        <f>INDEX('Calc - all stations (miles)'!$C$3:$FE$196,MATCH('Output - Matrix'!$B95,'Calc - all stations (miles)'!$B$3:$B$196,0),MATCH('Output - Matrix'!CH$7,'Calc - all stations (miles)'!$C$2:$FE$2,0))</f>
        <v>0.9196765959058899</v>
      </c>
      <c r="CI95" s="24">
        <f>INDEX('Calc - all stations (miles)'!$C$3:$FE$196,MATCH('Output - Matrix'!$B95,'Calc - all stations (miles)'!$B$3:$B$196,0),MATCH('Output - Matrix'!CI$7,'Calc - all stations (miles)'!$C$2:$FE$2,0))</f>
        <v>2.5556132973504737</v>
      </c>
      <c r="CJ95" s="24">
        <f>INDEX('Calc - all stations (miles)'!$C$3:$FE$196,MATCH('Output - Matrix'!$B95,'Calc - all stations (miles)'!$B$3:$B$196,0),MATCH('Output - Matrix'!CJ$7,'Calc - all stations (miles)'!$C$2:$FE$2,0))</f>
        <v>2.2679303710195802</v>
      </c>
      <c r="CK95" s="24">
        <f>INDEX('Calc - all stations (miles)'!$C$3:$FE$196,MATCH('Output - Matrix'!$B95,'Calc - all stations (miles)'!$B$3:$B$196,0),MATCH('Output - Matrix'!CK$7,'Calc - all stations (miles)'!$C$2:$FE$2,0))</f>
        <v>2.2640198936219429</v>
      </c>
      <c r="CL95" s="24">
        <f>INDEX('Calc - all stations (miles)'!$C$3:$FE$196,MATCH('Output - Matrix'!$B95,'Calc - all stations (miles)'!$B$3:$B$196,0),MATCH('Output - Matrix'!CL$7,'Calc - all stations (miles)'!$C$2:$FE$2,0))</f>
        <v>0</v>
      </c>
      <c r="CM95" s="24"/>
      <c r="CN95" s="24"/>
      <c r="CO95" s="24"/>
      <c r="CP95" s="29"/>
      <c r="CQ95" s="24"/>
      <c r="CR95" s="24"/>
      <c r="CS95" s="24"/>
      <c r="CT95" s="24"/>
      <c r="CU95" s="24"/>
      <c r="CV95" s="24"/>
      <c r="CW95" s="24"/>
      <c r="CX95" s="29"/>
      <c r="CY95" s="24"/>
      <c r="CZ95" s="24"/>
      <c r="DA95" s="24"/>
      <c r="DB95" s="24"/>
      <c r="DC95" s="24"/>
      <c r="DD95" s="24"/>
      <c r="DE95" s="24"/>
      <c r="DF95" s="29"/>
      <c r="DG95" s="24"/>
      <c r="DH95" s="24"/>
      <c r="DI95" s="24"/>
      <c r="DJ95" s="24"/>
      <c r="DK95" s="24"/>
      <c r="DL95" s="24"/>
      <c r="DM95" s="24"/>
      <c r="DN95" s="24"/>
      <c r="DO95" s="29"/>
      <c r="DP95" s="29"/>
      <c r="DQ95" s="24"/>
      <c r="DR95" s="29"/>
      <c r="DS95" s="24"/>
      <c r="DT95" s="24"/>
      <c r="DU95" s="24"/>
      <c r="DV95" s="29"/>
      <c r="DW95" s="24"/>
      <c r="DX95" s="24"/>
      <c r="DY95" s="24"/>
      <c r="DZ95" s="24"/>
      <c r="EA95" s="24"/>
      <c r="EB95" s="24"/>
      <c r="EC95" s="29"/>
      <c r="ED95" s="24"/>
      <c r="EE95" s="29"/>
      <c r="EF95" s="29"/>
      <c r="EG95" s="24"/>
      <c r="EH95" s="24"/>
      <c r="EI95" s="24"/>
      <c r="EJ95" s="24"/>
      <c r="EK95" s="29"/>
      <c r="EL95" s="24"/>
      <c r="EM95" s="24"/>
      <c r="EN95" s="24"/>
      <c r="EO95" s="24"/>
      <c r="EP95" s="24"/>
      <c r="EQ95" s="29"/>
      <c r="ER95" s="24"/>
      <c r="ES95" s="29"/>
      <c r="ET95" s="29"/>
      <c r="EU95" s="24"/>
      <c r="EV95" s="24"/>
      <c r="EW95" s="29"/>
      <c r="EX95" s="24"/>
      <c r="EY95" s="24"/>
      <c r="EZ95" s="24"/>
      <c r="FA95" s="24"/>
      <c r="FB95" s="24"/>
      <c r="FC95" s="24"/>
      <c r="FD95" s="24"/>
      <c r="FE95" s="29"/>
    </row>
    <row r="96" spans="1:161" x14ac:dyDescent="0.25">
      <c r="A96" s="17"/>
      <c r="B96" s="26" t="s">
        <v>189</v>
      </c>
      <c r="C96" s="29">
        <f>INDEX('Calc - all stations (miles)'!$C$3:$FE$196,MATCH('Output - Matrix'!$B96,'Calc - all stations (miles)'!$B$3:$B$196,0),MATCH('Output - Matrix'!C$7,'Calc - all stations (miles)'!$C$2:$FE$2,0))</f>
        <v>4.5049411437206714</v>
      </c>
      <c r="D96" s="24">
        <f>INDEX('Calc - all stations (miles)'!$C$3:$FE$196,MATCH('Output - Matrix'!$B96,'Calc - all stations (miles)'!$B$3:$B$196,0),MATCH('Output - Matrix'!D$7,'Calc - all stations (miles)'!$C$2:$FE$2,0))</f>
        <v>5.3470859505583377</v>
      </c>
      <c r="E96" s="24">
        <f>INDEX('Calc - all stations (miles)'!$C$3:$FE$196,MATCH('Output - Matrix'!$B96,'Calc - all stations (miles)'!$B$3:$B$196,0),MATCH('Output - Matrix'!E$7,'Calc - all stations (miles)'!$C$2:$FE$2,0))</f>
        <v>4.3275838207527499</v>
      </c>
      <c r="F96" s="24">
        <f>INDEX('Calc - all stations (miles)'!$C$3:$FE$196,MATCH('Output - Matrix'!$B96,'Calc - all stations (miles)'!$B$3:$B$196,0),MATCH('Output - Matrix'!F$7,'Calc - all stations (miles)'!$C$2:$FE$2,0))</f>
        <v>5.9414686157397583</v>
      </c>
      <c r="G96" s="24">
        <f>INDEX('Calc - all stations (miles)'!$C$3:$FE$196,MATCH('Output - Matrix'!$B96,'Calc - all stations (miles)'!$B$3:$B$196,0),MATCH('Output - Matrix'!G$7,'Calc - all stations (miles)'!$C$2:$FE$2,0))</f>
        <v>6.3829370881716692</v>
      </c>
      <c r="H96" s="24">
        <f>INDEX('Calc - all stations (miles)'!$C$3:$FE$196,MATCH('Output - Matrix'!$B96,'Calc - all stations (miles)'!$B$3:$B$196,0),MATCH('Output - Matrix'!H$7,'Calc - all stations (miles)'!$C$2:$FE$2,0))</f>
        <v>4.6415037232553198</v>
      </c>
      <c r="I96" s="29">
        <f>INDEX('Calc - all stations (miles)'!$C$3:$FE$196,MATCH('Output - Matrix'!$B96,'Calc - all stations (miles)'!$B$3:$B$196,0),MATCH('Output - Matrix'!I$7,'Calc - all stations (miles)'!$C$2:$FE$2,0))</f>
        <v>3.4879353367735941</v>
      </c>
      <c r="J96" s="24">
        <f>INDEX('Calc - all stations (miles)'!$C$3:$FE$196,MATCH('Output - Matrix'!$B96,'Calc - all stations (miles)'!$B$3:$B$196,0),MATCH('Output - Matrix'!J$7,'Calc - all stations (miles)'!$C$2:$FE$2,0))</f>
        <v>2.2345811773878013</v>
      </c>
      <c r="K96" s="24">
        <f>INDEX('Calc - all stations (miles)'!$C$3:$FE$196,MATCH('Output - Matrix'!$B96,'Calc - all stations (miles)'!$B$3:$B$196,0),MATCH('Output - Matrix'!K$7,'Calc - all stations (miles)'!$C$2:$FE$2,0))</f>
        <v>2.116250166587446</v>
      </c>
      <c r="L96" s="24">
        <f>INDEX('Calc - all stations (miles)'!$C$3:$FE$196,MATCH('Output - Matrix'!$B96,'Calc - all stations (miles)'!$B$3:$B$196,0),MATCH('Output - Matrix'!L$7,'Calc - all stations (miles)'!$C$2:$FE$2,0))</f>
        <v>1.9778993686496411</v>
      </c>
      <c r="M96" s="29">
        <f>INDEX('Calc - all stations (miles)'!$C$3:$FE$196,MATCH('Output - Matrix'!$B96,'Calc - all stations (miles)'!$B$3:$B$196,0),MATCH('Output - Matrix'!M$7,'Calc - all stations (miles)'!$C$2:$FE$2,0))</f>
        <v>6.094804378294743</v>
      </c>
      <c r="N96" s="24">
        <f>INDEX('Calc - all stations (miles)'!$C$3:$FE$196,MATCH('Output - Matrix'!$B96,'Calc - all stations (miles)'!$B$3:$B$196,0),MATCH('Output - Matrix'!N$7,'Calc - all stations (miles)'!$C$2:$FE$2,0))</f>
        <v>6.9958538990927845</v>
      </c>
      <c r="O96" s="24">
        <f>INDEX('Calc - all stations (miles)'!$C$3:$FE$196,MATCH('Output - Matrix'!$B96,'Calc - all stations (miles)'!$B$3:$B$196,0),MATCH('Output - Matrix'!O$7,'Calc - all stations (miles)'!$C$2:$FE$2,0))</f>
        <v>7.4917707060138516</v>
      </c>
      <c r="P96" s="24">
        <f>INDEX('Calc - all stations (miles)'!$C$3:$FE$196,MATCH('Output - Matrix'!$B96,'Calc - all stations (miles)'!$B$3:$B$196,0),MATCH('Output - Matrix'!P$7,'Calc - all stations (miles)'!$C$2:$FE$2,0))</f>
        <v>7.8872175468362142</v>
      </c>
      <c r="Q96" s="24">
        <f>INDEX('Calc - all stations (miles)'!$C$3:$FE$196,MATCH('Output - Matrix'!$B96,'Calc - all stations (miles)'!$B$3:$B$196,0),MATCH('Output - Matrix'!Q$7,'Calc - all stations (miles)'!$C$2:$FE$2,0))</f>
        <v>7.1462819989313875</v>
      </c>
      <c r="R96" s="24">
        <f>INDEX('Calc - all stations (miles)'!$C$3:$FE$196,MATCH('Output - Matrix'!$B96,'Calc - all stations (miles)'!$B$3:$B$196,0),MATCH('Output - Matrix'!R$7,'Calc - all stations (miles)'!$C$2:$FE$2,0))</f>
        <v>7.4312630486621849</v>
      </c>
      <c r="S96" s="24">
        <f>INDEX('Calc - all stations (miles)'!$C$3:$FE$196,MATCH('Output - Matrix'!$B96,'Calc - all stations (miles)'!$B$3:$B$196,0),MATCH('Output - Matrix'!S$7,'Calc - all stations (miles)'!$C$2:$FE$2,0))</f>
        <v>7.007735215468804</v>
      </c>
      <c r="T96" s="24">
        <f>INDEX('Calc - all stations (miles)'!$C$3:$FE$196,MATCH('Output - Matrix'!$B96,'Calc - all stations (miles)'!$B$3:$B$196,0),MATCH('Output - Matrix'!T$7,'Calc - all stations (miles)'!$C$2:$FE$2,0))</f>
        <v>7.0346052889028083</v>
      </c>
      <c r="U96" s="24">
        <f>INDEX('Calc - all stations (miles)'!$C$3:$FE$196,MATCH('Output - Matrix'!$B96,'Calc - all stations (miles)'!$B$3:$B$196,0),MATCH('Output - Matrix'!U$7,'Calc - all stations (miles)'!$C$2:$FE$2,0))</f>
        <v>7.9914737217917224</v>
      </c>
      <c r="V96" s="24">
        <f>INDEX('Calc - all stations (miles)'!$C$3:$FE$196,MATCH('Output - Matrix'!$B96,'Calc - all stations (miles)'!$B$3:$B$196,0),MATCH('Output - Matrix'!V$7,'Calc - all stations (miles)'!$C$2:$FE$2,0))</f>
        <v>6.1121025005698755</v>
      </c>
      <c r="W96" s="24">
        <f>INDEX('Calc - all stations (miles)'!$C$3:$FE$196,MATCH('Output - Matrix'!$B96,'Calc - all stations (miles)'!$B$3:$B$196,0),MATCH('Output - Matrix'!W$7,'Calc - all stations (miles)'!$C$2:$FE$2,0))</f>
        <v>6.431024487508135</v>
      </c>
      <c r="X96" s="24">
        <f>INDEX('Calc - all stations (miles)'!$C$3:$FE$196,MATCH('Output - Matrix'!$B96,'Calc - all stations (miles)'!$B$3:$B$196,0),MATCH('Output - Matrix'!X$7,'Calc - all stations (miles)'!$C$2:$FE$2,0))</f>
        <v>6.5525435685086695</v>
      </c>
      <c r="Y96" s="24">
        <f>INDEX('Calc - all stations (miles)'!$C$3:$FE$196,MATCH('Output - Matrix'!$B96,'Calc - all stations (miles)'!$B$3:$B$196,0),MATCH('Output - Matrix'!Y$7,'Calc - all stations (miles)'!$C$2:$FE$2,0))</f>
        <v>6.1399287604552466</v>
      </c>
      <c r="Z96" s="29">
        <f>INDEX('Calc - all stations (miles)'!$C$3:$FE$196,MATCH('Output - Matrix'!$B96,'Calc - all stations (miles)'!$B$3:$B$196,0),MATCH('Output - Matrix'!Z$7,'Calc - all stations (miles)'!$C$2:$FE$2,0))</f>
        <v>5.2601337745662109</v>
      </c>
      <c r="AA96" s="24">
        <f>INDEX('Calc - all stations (miles)'!$C$3:$FE$196,MATCH('Output - Matrix'!$B96,'Calc - all stations (miles)'!$B$3:$B$196,0),MATCH('Output - Matrix'!AA$7,'Calc - all stations (miles)'!$C$2:$FE$2,0))</f>
        <v>5.5167299730935744</v>
      </c>
      <c r="AB96" s="24">
        <f>INDEX('Calc - all stations (miles)'!$C$3:$FE$196,MATCH('Output - Matrix'!$B96,'Calc - all stations (miles)'!$B$3:$B$196,0),MATCH('Output - Matrix'!AB$7,'Calc - all stations (miles)'!$C$2:$FE$2,0))</f>
        <v>5.964834627493123</v>
      </c>
      <c r="AC96" s="29">
        <f>INDEX('Calc - all stations (miles)'!$C$3:$FE$196,MATCH('Output - Matrix'!$B96,'Calc - all stations (miles)'!$B$3:$B$196,0),MATCH('Output - Matrix'!AC$7,'Calc - all stations (miles)'!$C$2:$FE$2,0))</f>
        <v>5.8054644316626369</v>
      </c>
      <c r="AD96" s="24">
        <f>INDEX('Calc - all stations (miles)'!$C$3:$FE$196,MATCH('Output - Matrix'!$B96,'Calc - all stations (miles)'!$B$3:$B$196,0),MATCH('Output - Matrix'!AD$7,'Calc - all stations (miles)'!$C$2:$FE$2,0))</f>
        <v>6.9908769859858033</v>
      </c>
      <c r="AE96" s="24">
        <f>INDEX('Calc - all stations (miles)'!$C$3:$FE$196,MATCH('Output - Matrix'!$B96,'Calc - all stations (miles)'!$B$3:$B$196,0),MATCH('Output - Matrix'!AE$7,'Calc - all stations (miles)'!$C$2:$FE$2,0))</f>
        <v>6.6936315815963532</v>
      </c>
      <c r="AF96" s="24">
        <f>INDEX('Calc - all stations (miles)'!$C$3:$FE$196,MATCH('Output - Matrix'!$B96,'Calc - all stations (miles)'!$B$3:$B$196,0),MATCH('Output - Matrix'!AF$7,'Calc - all stations (miles)'!$C$2:$FE$2,0))</f>
        <v>7.2780745151863027</v>
      </c>
      <c r="AG96" s="24">
        <f>INDEX('Calc - all stations (miles)'!$C$3:$FE$196,MATCH('Output - Matrix'!$B96,'Calc - all stations (miles)'!$B$3:$B$196,0),MATCH('Output - Matrix'!AG$7,'Calc - all stations (miles)'!$C$2:$FE$2,0))</f>
        <v>6.9746113874424589</v>
      </c>
      <c r="AH96" s="29">
        <f>INDEX('Calc - all stations (miles)'!$C$3:$FE$196,MATCH('Output - Matrix'!$B96,'Calc - all stations (miles)'!$B$3:$B$196,0),MATCH('Output - Matrix'!AH$7,'Calc - all stations (miles)'!$C$2:$FE$2,0))</f>
        <v>102.87142525815345</v>
      </c>
      <c r="AI96" s="24">
        <f>INDEX('Calc - all stations (miles)'!$C$3:$FE$196,MATCH('Output - Matrix'!$B96,'Calc - all stations (miles)'!$B$3:$B$196,0),MATCH('Output - Matrix'!AI$7,'Calc - all stations (miles)'!$C$2:$FE$2,0))</f>
        <v>101.77106044154364</v>
      </c>
      <c r="AJ96" s="24">
        <f>INDEX('Calc - all stations (miles)'!$C$3:$FE$196,MATCH('Output - Matrix'!$B96,'Calc - all stations (miles)'!$B$3:$B$196,0),MATCH('Output - Matrix'!AJ$7,'Calc - all stations (miles)'!$C$2:$FE$2,0))</f>
        <v>101.90042163790537</v>
      </c>
      <c r="AK96" s="24">
        <f>INDEX('Calc - all stations (miles)'!$C$3:$FE$196,MATCH('Output - Matrix'!$B96,'Calc - all stations (miles)'!$B$3:$B$196,0),MATCH('Output - Matrix'!AK$7,'Calc - all stations (miles)'!$C$2:$FE$2,0))</f>
        <v>102.69356596001398</v>
      </c>
      <c r="AL96" s="24">
        <f>INDEX('Calc - all stations (miles)'!$C$3:$FE$196,MATCH('Output - Matrix'!$B96,'Calc - all stations (miles)'!$B$3:$B$196,0),MATCH('Output - Matrix'!AL$7,'Calc - all stations (miles)'!$C$2:$FE$2,0))</f>
        <v>103.09947590991067</v>
      </c>
      <c r="AM96" s="24">
        <f>INDEX('Calc - all stations (miles)'!$C$3:$FE$196,MATCH('Output - Matrix'!$B96,'Calc - all stations (miles)'!$B$3:$B$196,0),MATCH('Output - Matrix'!AM$7,'Calc - all stations (miles)'!$C$2:$FE$2,0))</f>
        <v>102.49313099507678</v>
      </c>
      <c r="AN96" s="24">
        <f>INDEX('Calc - all stations (miles)'!$C$3:$FE$196,MATCH('Output - Matrix'!$B96,'Calc - all stations (miles)'!$B$3:$B$196,0),MATCH('Output - Matrix'!AN$7,'Calc - all stations (miles)'!$C$2:$FE$2,0))</f>
        <v>102.94813405395256</v>
      </c>
      <c r="AO96" s="24">
        <f>INDEX('Calc - all stations (miles)'!$C$3:$FE$196,MATCH('Output - Matrix'!$B96,'Calc - all stations (miles)'!$B$3:$B$196,0),MATCH('Output - Matrix'!AO$7,'Calc - all stations (miles)'!$C$2:$FE$2,0))</f>
        <v>103.82132958912753</v>
      </c>
      <c r="AP96" s="24">
        <f>INDEX('Calc - all stations (miles)'!$C$3:$FE$196,MATCH('Output - Matrix'!$B96,'Calc - all stations (miles)'!$B$3:$B$196,0),MATCH('Output - Matrix'!AP$7,'Calc - all stations (miles)'!$C$2:$FE$2,0))</f>
        <v>100.95171763591181</v>
      </c>
      <c r="AQ96" s="29">
        <f>INDEX('Calc - all stations (miles)'!$C$3:$FE$196,MATCH('Output - Matrix'!$B96,'Calc - all stations (miles)'!$B$3:$B$196,0),MATCH('Output - Matrix'!AQ$7,'Calc - all stations (miles)'!$C$2:$FE$2,0))</f>
        <v>9.5613720108654565</v>
      </c>
      <c r="AR96" s="24">
        <f>INDEX('Calc - all stations (miles)'!$C$3:$FE$196,MATCH('Output - Matrix'!$B96,'Calc - all stations (miles)'!$B$3:$B$196,0),MATCH('Output - Matrix'!AR$7,'Calc - all stations (miles)'!$C$2:$FE$2,0))</f>
        <v>10.795287020426926</v>
      </c>
      <c r="AS96" s="24">
        <f>INDEX('Calc - all stations (miles)'!$C$3:$FE$196,MATCH('Output - Matrix'!$B96,'Calc - all stations (miles)'!$B$3:$B$196,0),MATCH('Output - Matrix'!AS$7,'Calc - all stations (miles)'!$C$2:$FE$2,0))</f>
        <v>8.99201072582383</v>
      </c>
      <c r="AT96" s="24">
        <f>INDEX('Calc - all stations (miles)'!$C$3:$FE$196,MATCH('Output - Matrix'!$B96,'Calc - all stations (miles)'!$B$3:$B$196,0),MATCH('Output - Matrix'!AT$7,'Calc - all stations (miles)'!$C$2:$FE$2,0))</f>
        <v>8.708445766865152</v>
      </c>
      <c r="AU96" s="24">
        <f>INDEX('Calc - all stations (miles)'!$C$3:$FE$196,MATCH('Output - Matrix'!$B96,'Calc - all stations (miles)'!$B$3:$B$196,0),MATCH('Output - Matrix'!AU$7,'Calc - all stations (miles)'!$C$2:$FE$2,0))</f>
        <v>10.854214717368299</v>
      </c>
      <c r="AV96" s="24">
        <f>INDEX('Calc - all stations (miles)'!$C$3:$FE$196,MATCH('Output - Matrix'!$B96,'Calc - all stations (miles)'!$B$3:$B$196,0),MATCH('Output - Matrix'!AV$7,'Calc - all stations (miles)'!$C$2:$FE$2,0))</f>
        <v>10.988253829935138</v>
      </c>
      <c r="AW96" s="24">
        <f>INDEX('Calc - all stations (miles)'!$C$3:$FE$196,MATCH('Output - Matrix'!$B96,'Calc - all stations (miles)'!$B$3:$B$196,0),MATCH('Output - Matrix'!AW$7,'Calc - all stations (miles)'!$C$2:$FE$2,0))</f>
        <v>10.048536621711316</v>
      </c>
      <c r="AX96" s="24">
        <f>INDEX('Calc - all stations (miles)'!$C$3:$FE$196,MATCH('Output - Matrix'!$B96,'Calc - all stations (miles)'!$B$3:$B$196,0),MATCH('Output - Matrix'!AX$7,'Calc - all stations (miles)'!$C$2:$FE$2,0))</f>
        <v>9.5388173997485683</v>
      </c>
      <c r="AY96" s="24">
        <f>INDEX('Calc - all stations (miles)'!$C$3:$FE$196,MATCH('Output - Matrix'!$B96,'Calc - all stations (miles)'!$B$3:$B$196,0),MATCH('Output - Matrix'!AY$7,'Calc - all stations (miles)'!$C$2:$FE$2,0))</f>
        <v>10.958861788628113</v>
      </c>
      <c r="AZ96" s="24">
        <f>INDEX('Calc - all stations (miles)'!$C$3:$FE$196,MATCH('Output - Matrix'!$B96,'Calc - all stations (miles)'!$B$3:$B$196,0),MATCH('Output - Matrix'!AZ$7,'Calc - all stations (miles)'!$C$2:$FE$2,0))</f>
        <v>9.2432384934388381</v>
      </c>
      <c r="BA96" s="29">
        <f>INDEX('Calc - all stations (miles)'!$C$3:$FE$196,MATCH('Output - Matrix'!$B96,'Calc - all stations (miles)'!$B$3:$B$196,0),MATCH('Output - Matrix'!BA$7,'Calc - all stations (miles)'!$C$2:$FE$2,0))</f>
        <v>4.8567942085362512</v>
      </c>
      <c r="BB96" s="24">
        <f>INDEX('Calc - all stations (miles)'!$C$3:$FE$196,MATCH('Output - Matrix'!$B96,'Calc - all stations (miles)'!$B$3:$B$196,0),MATCH('Output - Matrix'!BB$7,'Calc - all stations (miles)'!$C$2:$FE$2,0))</f>
        <v>4.1096517812900304</v>
      </c>
      <c r="BC96" s="24">
        <f>INDEX('Calc - all stations (miles)'!$C$3:$FE$196,MATCH('Output - Matrix'!$B96,'Calc - all stations (miles)'!$B$3:$B$196,0),MATCH('Output - Matrix'!BC$7,'Calc - all stations (miles)'!$C$2:$FE$2,0))</f>
        <v>6.4182388153191585</v>
      </c>
      <c r="BD96" s="24">
        <f>INDEX('Calc - all stations (miles)'!$C$3:$FE$196,MATCH('Output - Matrix'!$B96,'Calc - all stations (miles)'!$B$3:$B$196,0),MATCH('Output - Matrix'!BD$7,'Calc - all stations (miles)'!$C$2:$FE$2,0))</f>
        <v>6.3274079310363609</v>
      </c>
      <c r="BE96" s="24">
        <f>INDEX('Calc - all stations (miles)'!$C$3:$FE$196,MATCH('Output - Matrix'!$B96,'Calc - all stations (miles)'!$B$3:$B$196,0),MATCH('Output - Matrix'!BE$7,'Calc - all stations (miles)'!$C$2:$FE$2,0))</f>
        <v>4.7089197230074644</v>
      </c>
      <c r="BF96" s="24">
        <f>INDEX('Calc - all stations (miles)'!$C$3:$FE$196,MATCH('Output - Matrix'!$B96,'Calc - all stations (miles)'!$B$3:$B$196,0),MATCH('Output - Matrix'!BF$7,'Calc - all stations (miles)'!$C$2:$FE$2,0))</f>
        <v>6.6173792957041346</v>
      </c>
      <c r="BG96" s="29">
        <f>INDEX('Calc - all stations (miles)'!$C$3:$FE$196,MATCH('Output - Matrix'!$B96,'Calc - all stations (miles)'!$B$3:$B$196,0),MATCH('Output - Matrix'!BG$7,'Calc - all stations (miles)'!$C$2:$FE$2,0))</f>
        <v>4.5875566223142759</v>
      </c>
      <c r="BH96" s="29">
        <f>INDEX('Calc - all stations (miles)'!$C$3:$FE$196,MATCH('Output - Matrix'!$B96,'Calc - all stations (miles)'!$B$3:$B$196,0),MATCH('Output - Matrix'!BH$7,'Calc - all stations (miles)'!$C$2:$FE$2,0))</f>
        <v>6.1092196846655904</v>
      </c>
      <c r="BI96" s="24">
        <f>INDEX('Calc - all stations (miles)'!$C$3:$FE$196,MATCH('Output - Matrix'!$B96,'Calc - all stations (miles)'!$B$3:$B$196,0),MATCH('Output - Matrix'!BI$7,'Calc - all stations (miles)'!$C$2:$FE$2,0))</f>
        <v>7.7251059780212392</v>
      </c>
      <c r="BJ96" s="24">
        <f>INDEX('Calc - all stations (miles)'!$C$3:$FE$196,MATCH('Output - Matrix'!$B96,'Calc - all stations (miles)'!$B$3:$B$196,0),MATCH('Output - Matrix'!BJ$7,'Calc - all stations (miles)'!$C$2:$FE$2,0))</f>
        <v>7.7788935664905052</v>
      </c>
      <c r="BK96" s="29">
        <f>INDEX('Calc - all stations (miles)'!$C$3:$FE$196,MATCH('Output - Matrix'!$B96,'Calc - all stations (miles)'!$B$3:$B$196,0),MATCH('Output - Matrix'!BK$7,'Calc - all stations (miles)'!$C$2:$FE$2,0))</f>
        <v>6.1598980569180108</v>
      </c>
      <c r="BL96" s="24">
        <f>INDEX('Calc - all stations (miles)'!$C$3:$FE$196,MATCH('Output - Matrix'!$B96,'Calc - all stations (miles)'!$B$3:$B$196,0),MATCH('Output - Matrix'!BL$7,'Calc - all stations (miles)'!$C$2:$FE$2,0))</f>
        <v>7.5641702734327909</v>
      </c>
      <c r="BM96" s="29">
        <f>INDEX('Calc - all stations (miles)'!$C$3:$FE$196,MATCH('Output - Matrix'!$B96,'Calc - all stations (miles)'!$B$3:$B$196,0),MATCH('Output - Matrix'!BM$7,'Calc - all stations (miles)'!$C$2:$FE$2,0))</f>
        <v>348.2682620066027</v>
      </c>
      <c r="BN96" s="24">
        <f>INDEX('Calc - all stations (miles)'!$C$3:$FE$196,MATCH('Output - Matrix'!$B96,'Calc - all stations (miles)'!$B$3:$B$196,0),MATCH('Output - Matrix'!BN$7,'Calc - all stations (miles)'!$C$2:$FE$2,0))</f>
        <v>347.54732543791266</v>
      </c>
      <c r="BO96" s="24">
        <f>INDEX('Calc - all stations (miles)'!$C$3:$FE$196,MATCH('Output - Matrix'!$B96,'Calc - all stations (miles)'!$B$3:$B$196,0),MATCH('Output - Matrix'!BO$7,'Calc - all stations (miles)'!$C$2:$FE$2,0))</f>
        <v>348.54064279067956</v>
      </c>
      <c r="BP96" s="24">
        <f>INDEX('Calc - all stations (miles)'!$C$3:$FE$196,MATCH('Output - Matrix'!$B96,'Calc - all stations (miles)'!$B$3:$B$196,0),MATCH('Output - Matrix'!BP$7,'Calc - all stations (miles)'!$C$2:$FE$2,0))</f>
        <v>347.98481719211281</v>
      </c>
      <c r="BQ96" s="24">
        <f>INDEX('Calc - all stations (miles)'!$C$3:$FE$196,MATCH('Output - Matrix'!$B96,'Calc - all stations (miles)'!$B$3:$B$196,0),MATCH('Output - Matrix'!BQ$7,'Calc - all stations (miles)'!$C$2:$FE$2,0))</f>
        <v>348.64510213251572</v>
      </c>
      <c r="BR96" s="24">
        <f>INDEX('Calc - all stations (miles)'!$C$3:$FE$196,MATCH('Output - Matrix'!$B96,'Calc - all stations (miles)'!$B$3:$B$196,0),MATCH('Output - Matrix'!BR$7,'Calc - all stations (miles)'!$C$2:$FE$2,0))</f>
        <v>347.43036801366401</v>
      </c>
      <c r="BS96" s="24">
        <f>INDEX('Calc - all stations (miles)'!$C$3:$FE$196,MATCH('Output - Matrix'!$B96,'Calc - all stations (miles)'!$B$3:$B$196,0),MATCH('Output - Matrix'!BS$7,'Calc - all stations (miles)'!$C$2:$FE$2,0))</f>
        <v>347.00147205339022</v>
      </c>
      <c r="BT96" s="24">
        <f>INDEX('Calc - all stations (miles)'!$C$3:$FE$196,MATCH('Output - Matrix'!$B96,'Calc - all stations (miles)'!$B$3:$B$196,0),MATCH('Output - Matrix'!BT$7,'Calc - all stations (miles)'!$C$2:$FE$2,0))</f>
        <v>348.80254691095746</v>
      </c>
      <c r="BU96" s="24">
        <f>INDEX('Calc - all stations (miles)'!$C$3:$FE$196,MATCH('Output - Matrix'!$B96,'Calc - all stations (miles)'!$B$3:$B$196,0),MATCH('Output - Matrix'!BU$7,'Calc - all stations (miles)'!$C$2:$FE$2,0))</f>
        <v>346.67594682095915</v>
      </c>
      <c r="BV96" s="24">
        <f>INDEX('Calc - all stations (miles)'!$C$3:$FE$196,MATCH('Output - Matrix'!$B96,'Calc - all stations (miles)'!$B$3:$B$196,0),MATCH('Output - Matrix'!BV$7,'Calc - all stations (miles)'!$C$2:$FE$2,0))</f>
        <v>346.42674984787953</v>
      </c>
      <c r="BW96" s="24">
        <f>INDEX('Calc - all stations (miles)'!$C$3:$FE$196,MATCH('Output - Matrix'!$B96,'Calc - all stations (miles)'!$B$3:$B$196,0),MATCH('Output - Matrix'!BW$7,'Calc - all stations (miles)'!$C$2:$FE$2,0))</f>
        <v>347.31142590068009</v>
      </c>
      <c r="BX96" s="24">
        <f>INDEX('Calc - all stations (miles)'!$C$3:$FE$196,MATCH('Output - Matrix'!$B96,'Calc - all stations (miles)'!$B$3:$B$196,0),MATCH('Output - Matrix'!BX$7,'Calc - all stations (miles)'!$C$2:$FE$2,0))</f>
        <v>348.23665264794533</v>
      </c>
      <c r="BY96" s="24">
        <f>INDEX('Calc - all stations (miles)'!$C$3:$FE$196,MATCH('Output - Matrix'!$B96,'Calc - all stations (miles)'!$B$3:$B$196,0),MATCH('Output - Matrix'!BY$7,'Calc - all stations (miles)'!$C$2:$FE$2,0))</f>
        <v>348.88923193939632</v>
      </c>
      <c r="BZ96" s="24">
        <f>INDEX('Calc - all stations (miles)'!$C$3:$FE$196,MATCH('Output - Matrix'!$B96,'Calc - all stations (miles)'!$B$3:$B$196,0),MATCH('Output - Matrix'!BZ$7,'Calc - all stations (miles)'!$C$2:$FE$2,0))</f>
        <v>347.91089750918348</v>
      </c>
      <c r="CA96" s="24">
        <f>INDEX('Calc - all stations (miles)'!$C$3:$FE$196,MATCH('Output - Matrix'!$B96,'Calc - all stations (miles)'!$B$3:$B$196,0),MATCH('Output - Matrix'!CA$7,'Calc - all stations (miles)'!$C$2:$FE$2,0))</f>
        <v>347.57514538316684</v>
      </c>
      <c r="CB96" s="24">
        <f>INDEX('Calc - all stations (miles)'!$C$3:$FE$196,MATCH('Output - Matrix'!$B96,'Calc - all stations (miles)'!$B$3:$B$196,0),MATCH('Output - Matrix'!CB$7,'Calc - all stations (miles)'!$C$2:$FE$2,0))</f>
        <v>347.37316893438276</v>
      </c>
      <c r="CC96" s="24">
        <f>INDEX('Calc - all stations (miles)'!$C$3:$FE$196,MATCH('Output - Matrix'!$B96,'Calc - all stations (miles)'!$B$3:$B$196,0),MATCH('Output - Matrix'!CC$7,'Calc - all stations (miles)'!$C$2:$FE$2,0))</f>
        <v>347.31529944689458</v>
      </c>
      <c r="CD96" s="24">
        <f>INDEX('Calc - all stations (miles)'!$C$3:$FE$196,MATCH('Output - Matrix'!$B96,'Calc - all stations (miles)'!$B$3:$B$196,0),MATCH('Output - Matrix'!CD$7,'Calc - all stations (miles)'!$C$2:$FE$2,0))</f>
        <v>346.99365633504044</v>
      </c>
      <c r="CE96" s="24">
        <f>INDEX('Calc - all stations (miles)'!$C$3:$FE$196,MATCH('Output - Matrix'!$B96,'Calc - all stations (miles)'!$B$3:$B$196,0),MATCH('Output - Matrix'!CE$7,'Calc - all stations (miles)'!$C$2:$FE$2,0))</f>
        <v>349.05831390825733</v>
      </c>
      <c r="CF96" s="29">
        <f>INDEX('Calc - all stations (miles)'!$C$3:$FE$196,MATCH('Output - Matrix'!$B96,'Calc - all stations (miles)'!$B$3:$B$196,0),MATCH('Output - Matrix'!CF$7,'Calc - all stations (miles)'!$C$2:$FE$2,0))</f>
        <v>172.52921914212484</v>
      </c>
      <c r="CG96" s="24">
        <f>INDEX('Calc - all stations (miles)'!$C$3:$FE$196,MATCH('Output - Matrix'!$B96,'Calc - all stations (miles)'!$B$3:$B$196,0),MATCH('Output - Matrix'!CG$7,'Calc - all stations (miles)'!$C$2:$FE$2,0))</f>
        <v>174.01651717283096</v>
      </c>
      <c r="CH96" s="29">
        <f>INDEX('Calc - all stations (miles)'!$C$3:$FE$196,MATCH('Output - Matrix'!$B96,'Calc - all stations (miles)'!$B$3:$B$196,0),MATCH('Output - Matrix'!CH$7,'Calc - all stations (miles)'!$C$2:$FE$2,0))</f>
        <v>1.2796324684762075</v>
      </c>
      <c r="CI96" s="24">
        <f>INDEX('Calc - all stations (miles)'!$C$3:$FE$196,MATCH('Output - Matrix'!$B96,'Calc - all stations (miles)'!$B$3:$B$196,0),MATCH('Output - Matrix'!CI$7,'Calc - all stations (miles)'!$C$2:$FE$2,0))</f>
        <v>0.5157755201982207</v>
      </c>
      <c r="CJ96" s="24">
        <f>INDEX('Calc - all stations (miles)'!$C$3:$FE$196,MATCH('Output - Matrix'!$B96,'Calc - all stations (miles)'!$B$3:$B$196,0),MATCH('Output - Matrix'!CJ$7,'Calc - all stations (miles)'!$C$2:$FE$2,0))</f>
        <v>1.8855416426254541</v>
      </c>
      <c r="CK96" s="24">
        <f>INDEX('Calc - all stations (miles)'!$C$3:$FE$196,MATCH('Output - Matrix'!$B96,'Calc - all stations (miles)'!$B$3:$B$196,0),MATCH('Output - Matrix'!CK$7,'Calc - all stations (miles)'!$C$2:$FE$2,0))</f>
        <v>1.0839855622157637</v>
      </c>
      <c r="CL96" s="24">
        <f>INDEX('Calc - all stations (miles)'!$C$3:$FE$196,MATCH('Output - Matrix'!$B96,'Calc - all stations (miles)'!$B$3:$B$196,0),MATCH('Output - Matrix'!CL$7,'Calc - all stations (miles)'!$C$2:$FE$2,0))</f>
        <v>2.1580575754851399</v>
      </c>
      <c r="CM96" s="24">
        <f>INDEX('Calc - all stations (miles)'!$C$3:$FE$196,MATCH('Output - Matrix'!$B96,'Calc - all stations (miles)'!$B$3:$B$196,0),MATCH('Output - Matrix'!CM$7,'Calc - all stations (miles)'!$C$2:$FE$2,0))</f>
        <v>0</v>
      </c>
      <c r="CN96" s="24"/>
      <c r="CO96" s="24"/>
      <c r="CP96" s="29"/>
      <c r="CQ96" s="24"/>
      <c r="CR96" s="24"/>
      <c r="CS96" s="24"/>
      <c r="CT96" s="24"/>
      <c r="CU96" s="24"/>
      <c r="CV96" s="24"/>
      <c r="CW96" s="24"/>
      <c r="CX96" s="29"/>
      <c r="CY96" s="24"/>
      <c r="CZ96" s="24"/>
      <c r="DA96" s="24"/>
      <c r="DB96" s="24"/>
      <c r="DC96" s="24"/>
      <c r="DD96" s="24"/>
      <c r="DE96" s="24"/>
      <c r="DF96" s="29"/>
      <c r="DG96" s="24"/>
      <c r="DH96" s="24"/>
      <c r="DI96" s="24"/>
      <c r="DJ96" s="24"/>
      <c r="DK96" s="24"/>
      <c r="DL96" s="24"/>
      <c r="DM96" s="24"/>
      <c r="DN96" s="24"/>
      <c r="DO96" s="29"/>
      <c r="DP96" s="29"/>
      <c r="DQ96" s="24"/>
      <c r="DR96" s="29"/>
      <c r="DS96" s="24"/>
      <c r="DT96" s="24"/>
      <c r="DU96" s="24"/>
      <c r="DV96" s="29"/>
      <c r="DW96" s="24"/>
      <c r="DX96" s="24"/>
      <c r="DY96" s="24"/>
      <c r="DZ96" s="24"/>
      <c r="EA96" s="24"/>
      <c r="EB96" s="24"/>
      <c r="EC96" s="29"/>
      <c r="ED96" s="24"/>
      <c r="EE96" s="29"/>
      <c r="EF96" s="29"/>
      <c r="EG96" s="24"/>
      <c r="EH96" s="24"/>
      <c r="EI96" s="24"/>
      <c r="EJ96" s="24"/>
      <c r="EK96" s="29"/>
      <c r="EL96" s="24"/>
      <c r="EM96" s="24"/>
      <c r="EN96" s="24"/>
      <c r="EO96" s="24"/>
      <c r="EP96" s="24"/>
      <c r="EQ96" s="29"/>
      <c r="ER96" s="24"/>
      <c r="ES96" s="29"/>
      <c r="ET96" s="29"/>
      <c r="EU96" s="24"/>
      <c r="EV96" s="24"/>
      <c r="EW96" s="29"/>
      <c r="EX96" s="24"/>
      <c r="EY96" s="24"/>
      <c r="EZ96" s="24"/>
      <c r="FA96" s="24"/>
      <c r="FB96" s="24"/>
      <c r="FC96" s="24"/>
      <c r="FD96" s="24"/>
      <c r="FE96" s="29"/>
    </row>
    <row r="97" spans="1:161" x14ac:dyDescent="0.25">
      <c r="A97" s="17"/>
      <c r="B97" s="26" t="s">
        <v>191</v>
      </c>
      <c r="C97" s="29">
        <f>INDEX('Calc - all stations (miles)'!$C$3:$FE$196,MATCH('Output - Matrix'!$B97,'Calc - all stations (miles)'!$B$3:$B$196,0),MATCH('Output - Matrix'!C$7,'Calc - all stations (miles)'!$C$2:$FE$2,0))</f>
        <v>4.3601045836257653</v>
      </c>
      <c r="D97" s="24">
        <f>INDEX('Calc - all stations (miles)'!$C$3:$FE$196,MATCH('Output - Matrix'!$B97,'Calc - all stations (miles)'!$B$3:$B$196,0),MATCH('Output - Matrix'!D$7,'Calc - all stations (miles)'!$C$2:$FE$2,0))</f>
        <v>5.1644619120099229</v>
      </c>
      <c r="E97" s="24">
        <f>INDEX('Calc - all stations (miles)'!$C$3:$FE$196,MATCH('Output - Matrix'!$B97,'Calc - all stations (miles)'!$B$3:$B$196,0),MATCH('Output - Matrix'!E$7,'Calc - all stations (miles)'!$C$2:$FE$2,0))</f>
        <v>4.4817988331347953</v>
      </c>
      <c r="F97" s="24">
        <f>INDEX('Calc - all stations (miles)'!$C$3:$FE$196,MATCH('Output - Matrix'!$B97,'Calc - all stations (miles)'!$B$3:$B$196,0),MATCH('Output - Matrix'!F$7,'Calc - all stations (miles)'!$C$2:$FE$2,0))</f>
        <v>5.8379699499061228</v>
      </c>
      <c r="G97" s="24">
        <f>INDEX('Calc - all stations (miles)'!$C$3:$FE$196,MATCH('Output - Matrix'!$B97,'Calc - all stations (miles)'!$B$3:$B$196,0),MATCH('Output - Matrix'!G$7,'Calc - all stations (miles)'!$C$2:$FE$2,0))</f>
        <v>6.2061670022942765</v>
      </c>
      <c r="H97" s="24">
        <f>INDEX('Calc - all stations (miles)'!$C$3:$FE$196,MATCH('Output - Matrix'!$B97,'Calc - all stations (miles)'!$B$3:$B$196,0),MATCH('Output - Matrix'!H$7,'Calc - all stations (miles)'!$C$2:$FE$2,0))</f>
        <v>4.5317592353138751</v>
      </c>
      <c r="I97" s="29">
        <f>INDEX('Calc - all stations (miles)'!$C$3:$FE$196,MATCH('Output - Matrix'!$B97,'Calc - all stations (miles)'!$B$3:$B$196,0),MATCH('Output - Matrix'!I$7,'Calc - all stations (miles)'!$C$2:$FE$2,0))</f>
        <v>3.0211230952135066</v>
      </c>
      <c r="J97" s="24">
        <f>INDEX('Calc - all stations (miles)'!$C$3:$FE$196,MATCH('Output - Matrix'!$B97,'Calc - all stations (miles)'!$B$3:$B$196,0),MATCH('Output - Matrix'!J$7,'Calc - all stations (miles)'!$C$2:$FE$2,0))</f>
        <v>2.0689164803314863</v>
      </c>
      <c r="K97" s="24">
        <f>INDEX('Calc - all stations (miles)'!$C$3:$FE$196,MATCH('Output - Matrix'!$B97,'Calc - all stations (miles)'!$B$3:$B$196,0),MATCH('Output - Matrix'!K$7,'Calc - all stations (miles)'!$C$2:$FE$2,0))</f>
        <v>2.0316082483635336</v>
      </c>
      <c r="L97" s="24">
        <f>INDEX('Calc - all stations (miles)'!$C$3:$FE$196,MATCH('Output - Matrix'!$B97,'Calc - all stations (miles)'!$B$3:$B$196,0),MATCH('Output - Matrix'!L$7,'Calc - all stations (miles)'!$C$2:$FE$2,0))</f>
        <v>2.2334500995506237</v>
      </c>
      <c r="M97" s="29">
        <f>INDEX('Calc - all stations (miles)'!$C$3:$FE$196,MATCH('Output - Matrix'!$B97,'Calc - all stations (miles)'!$B$3:$B$196,0),MATCH('Output - Matrix'!M$7,'Calc - all stations (miles)'!$C$2:$FE$2,0))</f>
        <v>6.0572683050677831</v>
      </c>
      <c r="N97" s="24">
        <f>INDEX('Calc - all stations (miles)'!$C$3:$FE$196,MATCH('Output - Matrix'!$B97,'Calc - all stations (miles)'!$B$3:$B$196,0),MATCH('Output - Matrix'!N$7,'Calc - all stations (miles)'!$C$2:$FE$2,0))</f>
        <v>7.0465637007304167</v>
      </c>
      <c r="O97" s="24">
        <f>INDEX('Calc - all stations (miles)'!$C$3:$FE$196,MATCH('Output - Matrix'!$B97,'Calc - all stations (miles)'!$B$3:$B$196,0),MATCH('Output - Matrix'!O$7,'Calc - all stations (miles)'!$C$2:$FE$2,0))</f>
        <v>7.4768488156957185</v>
      </c>
      <c r="P97" s="24">
        <f>INDEX('Calc - all stations (miles)'!$C$3:$FE$196,MATCH('Output - Matrix'!$B97,'Calc - all stations (miles)'!$B$3:$B$196,0),MATCH('Output - Matrix'!P$7,'Calc - all stations (miles)'!$C$2:$FE$2,0))</f>
        <v>7.6374482167210234</v>
      </c>
      <c r="Q97" s="24">
        <f>INDEX('Calc - all stations (miles)'!$C$3:$FE$196,MATCH('Output - Matrix'!$B97,'Calc - all stations (miles)'!$B$3:$B$196,0),MATCH('Output - Matrix'!Q$7,'Calc - all stations (miles)'!$C$2:$FE$2,0))</f>
        <v>6.7835665362218185</v>
      </c>
      <c r="R97" s="24">
        <f>INDEX('Calc - all stations (miles)'!$C$3:$FE$196,MATCH('Output - Matrix'!$B97,'Calc - all stations (miles)'!$B$3:$B$196,0),MATCH('Output - Matrix'!R$7,'Calc - all stations (miles)'!$C$2:$FE$2,0))</f>
        <v>7.2354253033655898</v>
      </c>
      <c r="S97" s="24">
        <f>INDEX('Calc - all stations (miles)'!$C$3:$FE$196,MATCH('Output - Matrix'!$B97,'Calc - all stations (miles)'!$B$3:$B$196,0),MATCH('Output - Matrix'!S$7,'Calc - all stations (miles)'!$C$2:$FE$2,0))</f>
        <v>6.8744339712196956</v>
      </c>
      <c r="T97" s="24">
        <f>INDEX('Calc - all stations (miles)'!$C$3:$FE$196,MATCH('Output - Matrix'!$B97,'Calc - all stations (miles)'!$B$3:$B$196,0),MATCH('Output - Matrix'!T$7,'Calc - all stations (miles)'!$C$2:$FE$2,0))</f>
        <v>7.3236070059171965</v>
      </c>
      <c r="U97" s="24">
        <f>INDEX('Calc - all stations (miles)'!$C$3:$FE$196,MATCH('Output - Matrix'!$B97,'Calc - all stations (miles)'!$B$3:$B$196,0),MATCH('Output - Matrix'!U$7,'Calc - all stations (miles)'!$C$2:$FE$2,0))</f>
        <v>7.892441538710937</v>
      </c>
      <c r="V97" s="24">
        <f>INDEX('Calc - all stations (miles)'!$C$3:$FE$196,MATCH('Output - Matrix'!$B97,'Calc - all stations (miles)'!$B$3:$B$196,0),MATCH('Output - Matrix'!V$7,'Calc - all stations (miles)'!$C$2:$FE$2,0))</f>
        <v>6.4844616754112954</v>
      </c>
      <c r="W97" s="24">
        <f>INDEX('Calc - all stations (miles)'!$C$3:$FE$196,MATCH('Output - Matrix'!$B97,'Calc - all stations (miles)'!$B$3:$B$196,0),MATCH('Output - Matrix'!W$7,'Calc - all stations (miles)'!$C$2:$FE$2,0))</f>
        <v>6.6415141505694111</v>
      </c>
      <c r="X97" s="24">
        <f>INDEX('Calc - all stations (miles)'!$C$3:$FE$196,MATCH('Output - Matrix'!$B97,'Calc - all stations (miles)'!$B$3:$B$196,0),MATCH('Output - Matrix'!X$7,'Calc - all stations (miles)'!$C$2:$FE$2,0))</f>
        <v>6.5025075272002466</v>
      </c>
      <c r="Y97" s="24">
        <f>INDEX('Calc - all stations (miles)'!$C$3:$FE$196,MATCH('Output - Matrix'!$B97,'Calc - all stations (miles)'!$B$3:$B$196,0),MATCH('Output - Matrix'!Y$7,'Calc - all stations (miles)'!$C$2:$FE$2,0))</f>
        <v>6.4438933920195955</v>
      </c>
      <c r="Z97" s="29">
        <f>INDEX('Calc - all stations (miles)'!$C$3:$FE$196,MATCH('Output - Matrix'!$B97,'Calc - all stations (miles)'!$B$3:$B$196,0),MATCH('Output - Matrix'!Z$7,'Calc - all stations (miles)'!$C$2:$FE$2,0))</f>
        <v>5.3505255534729921</v>
      </c>
      <c r="AA97" s="24">
        <f>INDEX('Calc - all stations (miles)'!$C$3:$FE$196,MATCH('Output - Matrix'!$B97,'Calc - all stations (miles)'!$B$3:$B$196,0),MATCH('Output - Matrix'!AA$7,'Calc - all stations (miles)'!$C$2:$FE$2,0))</f>
        <v>6.0569700809630262</v>
      </c>
      <c r="AB97" s="24">
        <f>INDEX('Calc - all stations (miles)'!$C$3:$FE$196,MATCH('Output - Matrix'!$B97,'Calc - all stations (miles)'!$B$3:$B$196,0),MATCH('Output - Matrix'!AB$7,'Calc - all stations (miles)'!$C$2:$FE$2,0))</f>
        <v>6.4630328847817919</v>
      </c>
      <c r="AC97" s="29">
        <f>INDEX('Calc - all stations (miles)'!$C$3:$FE$196,MATCH('Output - Matrix'!$B97,'Calc - all stations (miles)'!$B$3:$B$196,0),MATCH('Output - Matrix'!AC$7,'Calc - all stations (miles)'!$C$2:$FE$2,0))</f>
        <v>5.193512834090356</v>
      </c>
      <c r="AD97" s="24">
        <f>INDEX('Calc - all stations (miles)'!$C$3:$FE$196,MATCH('Output - Matrix'!$B97,'Calc - all stations (miles)'!$B$3:$B$196,0),MATCH('Output - Matrix'!AD$7,'Calc - all stations (miles)'!$C$2:$FE$2,0))</f>
        <v>6.4502601988657577</v>
      </c>
      <c r="AE97" s="24">
        <f>INDEX('Calc - all stations (miles)'!$C$3:$FE$196,MATCH('Output - Matrix'!$B97,'Calc - all stations (miles)'!$B$3:$B$196,0),MATCH('Output - Matrix'!AE$7,'Calc - all stations (miles)'!$C$2:$FE$2,0))</f>
        <v>5.9744201956469878</v>
      </c>
      <c r="AF97" s="24">
        <f>INDEX('Calc - all stations (miles)'!$C$3:$FE$196,MATCH('Output - Matrix'!$B97,'Calc - all stations (miles)'!$B$3:$B$196,0),MATCH('Output - Matrix'!AF$7,'Calc - all stations (miles)'!$C$2:$FE$2,0))</f>
        <v>6.5168516318576826</v>
      </c>
      <c r="AG97" s="24">
        <f>INDEX('Calc - all stations (miles)'!$C$3:$FE$196,MATCH('Output - Matrix'!$B97,'Calc - all stations (miles)'!$B$3:$B$196,0),MATCH('Output - Matrix'!AG$7,'Calc - all stations (miles)'!$C$2:$FE$2,0))</f>
        <v>6.1746290372323056</v>
      </c>
      <c r="AH97" s="29">
        <f>INDEX('Calc - all stations (miles)'!$C$3:$FE$196,MATCH('Output - Matrix'!$B97,'Calc - all stations (miles)'!$B$3:$B$196,0),MATCH('Output - Matrix'!AH$7,'Calc - all stations (miles)'!$C$2:$FE$2,0))</f>
        <v>101.38936334630841</v>
      </c>
      <c r="AI97" s="24">
        <f>INDEX('Calc - all stations (miles)'!$C$3:$FE$196,MATCH('Output - Matrix'!$B97,'Calc - all stations (miles)'!$B$3:$B$196,0),MATCH('Output - Matrix'!AI$7,'Calc - all stations (miles)'!$C$2:$FE$2,0))</f>
        <v>100.28943554824046</v>
      </c>
      <c r="AJ97" s="24">
        <f>INDEX('Calc - all stations (miles)'!$C$3:$FE$196,MATCH('Output - Matrix'!$B97,'Calc - all stations (miles)'!$B$3:$B$196,0),MATCH('Output - Matrix'!AJ$7,'Calc - all stations (miles)'!$C$2:$FE$2,0))</f>
        <v>100.41842805259517</v>
      </c>
      <c r="AK97" s="24">
        <f>INDEX('Calc - all stations (miles)'!$C$3:$FE$196,MATCH('Output - Matrix'!$B97,'Calc - all stations (miles)'!$B$3:$B$196,0),MATCH('Output - Matrix'!AK$7,'Calc - all stations (miles)'!$C$2:$FE$2,0))</f>
        <v>101.21155849702448</v>
      </c>
      <c r="AL97" s="24">
        <f>INDEX('Calc - all stations (miles)'!$C$3:$FE$196,MATCH('Output - Matrix'!$B97,'Calc - all stations (miles)'!$B$3:$B$196,0),MATCH('Output - Matrix'!AL$7,'Calc - all stations (miles)'!$C$2:$FE$2,0))</f>
        <v>101.61747333820347</v>
      </c>
      <c r="AM97" s="24">
        <f>INDEX('Calc - all stations (miles)'!$C$3:$FE$196,MATCH('Output - Matrix'!$B97,'Calc - all stations (miles)'!$B$3:$B$196,0),MATCH('Output - Matrix'!AM$7,'Calc - all stations (miles)'!$C$2:$FE$2,0))</f>
        <v>101.01143354169515</v>
      </c>
      <c r="AN97" s="24">
        <f>INDEX('Calc - all stations (miles)'!$C$3:$FE$196,MATCH('Output - Matrix'!$B97,'Calc - all stations (miles)'!$B$3:$B$196,0),MATCH('Output - Matrix'!AN$7,'Calc - all stations (miles)'!$C$2:$FE$2,0))</f>
        <v>101.46598819273424</v>
      </c>
      <c r="AO97" s="24">
        <f>INDEX('Calc - all stations (miles)'!$C$3:$FE$196,MATCH('Output - Matrix'!$B97,'Calc - all stations (miles)'!$B$3:$B$196,0),MATCH('Output - Matrix'!AO$7,'Calc - all stations (miles)'!$C$2:$FE$2,0))</f>
        <v>102.339305855281</v>
      </c>
      <c r="AP97" s="24">
        <f>INDEX('Calc - all stations (miles)'!$C$3:$FE$196,MATCH('Output - Matrix'!$B97,'Calc - all stations (miles)'!$B$3:$B$196,0),MATCH('Output - Matrix'!AP$7,'Calc - all stations (miles)'!$C$2:$FE$2,0))</f>
        <v>99.469753341230557</v>
      </c>
      <c r="AQ97" s="29">
        <f>INDEX('Calc - all stations (miles)'!$C$3:$FE$196,MATCH('Output - Matrix'!$B97,'Calc - all stations (miles)'!$B$3:$B$196,0),MATCH('Output - Matrix'!AQ$7,'Calc - all stations (miles)'!$C$2:$FE$2,0))</f>
        <v>9.733329901173482</v>
      </c>
      <c r="AR97" s="24">
        <f>INDEX('Calc - all stations (miles)'!$C$3:$FE$196,MATCH('Output - Matrix'!$B97,'Calc - all stations (miles)'!$B$3:$B$196,0),MATCH('Output - Matrix'!AR$7,'Calc - all stations (miles)'!$C$2:$FE$2,0))</f>
        <v>11.015079372811757</v>
      </c>
      <c r="AS97" s="24">
        <f>INDEX('Calc - all stations (miles)'!$C$3:$FE$196,MATCH('Output - Matrix'!$B97,'Calc - all stations (miles)'!$B$3:$B$196,0),MATCH('Output - Matrix'!AS$7,'Calc - all stations (miles)'!$C$2:$FE$2,0))</f>
        <v>9.0543058874920117</v>
      </c>
      <c r="AT97" s="24">
        <f>INDEX('Calc - all stations (miles)'!$C$3:$FE$196,MATCH('Output - Matrix'!$B97,'Calc - all stations (miles)'!$B$3:$B$196,0),MATCH('Output - Matrix'!AT$7,'Calc - all stations (miles)'!$C$2:$FE$2,0))</f>
        <v>8.6513370736518027</v>
      </c>
      <c r="AU97" s="24">
        <f>INDEX('Calc - all stations (miles)'!$C$3:$FE$196,MATCH('Output - Matrix'!$B97,'Calc - all stations (miles)'!$B$3:$B$196,0),MATCH('Output - Matrix'!AU$7,'Calc - all stations (miles)'!$C$2:$FE$2,0))</f>
        <v>10.80472312037533</v>
      </c>
      <c r="AV97" s="24">
        <f>INDEX('Calc - all stations (miles)'!$C$3:$FE$196,MATCH('Output - Matrix'!$B97,'Calc - all stations (miles)'!$B$3:$B$196,0),MATCH('Output - Matrix'!AV$7,'Calc - all stations (miles)'!$C$2:$FE$2,0))</f>
        <v>11.048106046045413</v>
      </c>
      <c r="AW97" s="24">
        <f>INDEX('Calc - all stations (miles)'!$C$3:$FE$196,MATCH('Output - Matrix'!$B97,'Calc - all stations (miles)'!$B$3:$B$196,0),MATCH('Output - Matrix'!AW$7,'Calc - all stations (miles)'!$C$2:$FE$2,0))</f>
        <v>10.224541997472874</v>
      </c>
      <c r="AX97" s="24">
        <f>INDEX('Calc - all stations (miles)'!$C$3:$FE$196,MATCH('Output - Matrix'!$B97,'Calc - all stations (miles)'!$B$3:$B$196,0),MATCH('Output - Matrix'!AX$7,'Calc - all stations (miles)'!$C$2:$FE$2,0))</f>
        <v>9.6641025732263355</v>
      </c>
      <c r="AY97" s="24">
        <f>INDEX('Calc - all stations (miles)'!$C$3:$FE$196,MATCH('Output - Matrix'!$B97,'Calc - all stations (miles)'!$B$3:$B$196,0),MATCH('Output - Matrix'!AY$7,'Calc - all stations (miles)'!$C$2:$FE$2,0))</f>
        <v>11.168669691005443</v>
      </c>
      <c r="AZ97" s="24">
        <f>INDEX('Calc - all stations (miles)'!$C$3:$FE$196,MATCH('Output - Matrix'!$B97,'Calc - all stations (miles)'!$B$3:$B$196,0),MATCH('Output - Matrix'!AZ$7,'Calc - all stations (miles)'!$C$2:$FE$2,0))</f>
        <v>9.5642752998903227</v>
      </c>
      <c r="BA97" s="29">
        <f>INDEX('Calc - all stations (miles)'!$C$3:$FE$196,MATCH('Output - Matrix'!$B97,'Calc - all stations (miles)'!$B$3:$B$196,0),MATCH('Output - Matrix'!BA$7,'Calc - all stations (miles)'!$C$2:$FE$2,0))</f>
        <v>3.8328502689965527</v>
      </c>
      <c r="BB97" s="24">
        <f>INDEX('Calc - all stations (miles)'!$C$3:$FE$196,MATCH('Output - Matrix'!$B97,'Calc - all stations (miles)'!$B$3:$B$196,0),MATCH('Output - Matrix'!BB$7,'Calc - all stations (miles)'!$C$2:$FE$2,0))</f>
        <v>2.721976420566512</v>
      </c>
      <c r="BC97" s="24">
        <f>INDEX('Calc - all stations (miles)'!$C$3:$FE$196,MATCH('Output - Matrix'!$B97,'Calc - all stations (miles)'!$B$3:$B$196,0),MATCH('Output - Matrix'!BC$7,'Calc - all stations (miles)'!$C$2:$FE$2,0))</f>
        <v>5.2719940276118127</v>
      </c>
      <c r="BD97" s="24">
        <f>INDEX('Calc - all stations (miles)'!$C$3:$FE$196,MATCH('Output - Matrix'!$B97,'Calc - all stations (miles)'!$B$3:$B$196,0),MATCH('Output - Matrix'!BD$7,'Calc - all stations (miles)'!$C$2:$FE$2,0))</f>
        <v>5.0923369001700838</v>
      </c>
      <c r="BE97" s="24">
        <f>INDEX('Calc - all stations (miles)'!$C$3:$FE$196,MATCH('Output - Matrix'!$B97,'Calc - all stations (miles)'!$B$3:$B$196,0),MATCH('Output - Matrix'!BE$7,'Calc - all stations (miles)'!$C$2:$FE$2,0))</f>
        <v>3.3125788381326182</v>
      </c>
      <c r="BF97" s="24">
        <f>INDEX('Calc - all stations (miles)'!$C$3:$FE$196,MATCH('Output - Matrix'!$B97,'Calc - all stations (miles)'!$B$3:$B$196,0),MATCH('Output - Matrix'!BF$7,'Calc - all stations (miles)'!$C$2:$FE$2,0))</f>
        <v>5.5704957024628134</v>
      </c>
      <c r="BG97" s="29">
        <f>INDEX('Calc - all stations (miles)'!$C$3:$FE$196,MATCH('Output - Matrix'!$B97,'Calc - all stations (miles)'!$B$3:$B$196,0),MATCH('Output - Matrix'!BG$7,'Calc - all stations (miles)'!$C$2:$FE$2,0))</f>
        <v>4.2441267236374465</v>
      </c>
      <c r="BH97" s="29">
        <f>INDEX('Calc - all stations (miles)'!$C$3:$FE$196,MATCH('Output - Matrix'!$B97,'Calc - all stations (miles)'!$B$3:$B$196,0),MATCH('Output - Matrix'!BH$7,'Calc - all stations (miles)'!$C$2:$FE$2,0))</f>
        <v>5.5869287299637636</v>
      </c>
      <c r="BI97" s="24">
        <f>INDEX('Calc - all stations (miles)'!$C$3:$FE$196,MATCH('Output - Matrix'!$B97,'Calc - all stations (miles)'!$B$3:$B$196,0),MATCH('Output - Matrix'!BI$7,'Calc - all stations (miles)'!$C$2:$FE$2,0))</f>
        <v>7.3388778130446628</v>
      </c>
      <c r="BJ97" s="24">
        <f>INDEX('Calc - all stations (miles)'!$C$3:$FE$196,MATCH('Output - Matrix'!$B97,'Calc - all stations (miles)'!$B$3:$B$196,0),MATCH('Output - Matrix'!BJ$7,'Calc - all stations (miles)'!$C$2:$FE$2,0))</f>
        <v>7.2728213283269154</v>
      </c>
      <c r="BK97" s="29">
        <f>INDEX('Calc - all stations (miles)'!$C$3:$FE$196,MATCH('Output - Matrix'!$B97,'Calc - all stations (miles)'!$B$3:$B$196,0),MATCH('Output - Matrix'!BK$7,'Calc - all stations (miles)'!$C$2:$FE$2,0))</f>
        <v>5.5882830850189924</v>
      </c>
      <c r="BL97" s="24">
        <f>INDEX('Calc - all stations (miles)'!$C$3:$FE$196,MATCH('Output - Matrix'!$B97,'Calc - all stations (miles)'!$B$3:$B$196,0),MATCH('Output - Matrix'!BL$7,'Calc - all stations (miles)'!$C$2:$FE$2,0))</f>
        <v>6.7134376819690269</v>
      </c>
      <c r="BM97" s="29">
        <f>INDEX('Calc - all stations (miles)'!$C$3:$FE$196,MATCH('Output - Matrix'!$B97,'Calc - all stations (miles)'!$B$3:$B$196,0),MATCH('Output - Matrix'!BM$7,'Calc - all stations (miles)'!$C$2:$FE$2,0))</f>
        <v>346.86612655908027</v>
      </c>
      <c r="BN97" s="24">
        <f>INDEX('Calc - all stations (miles)'!$C$3:$FE$196,MATCH('Output - Matrix'!$B97,'Calc - all stations (miles)'!$B$3:$B$196,0),MATCH('Output - Matrix'!BN$7,'Calc - all stations (miles)'!$C$2:$FE$2,0))</f>
        <v>346.1475550804148</v>
      </c>
      <c r="BO97" s="24">
        <f>INDEX('Calc - all stations (miles)'!$C$3:$FE$196,MATCH('Output - Matrix'!$B97,'Calc - all stations (miles)'!$B$3:$B$196,0),MATCH('Output - Matrix'!BO$7,'Calc - all stations (miles)'!$C$2:$FE$2,0))</f>
        <v>347.13789792797138</v>
      </c>
      <c r="BP97" s="24">
        <f>INDEX('Calc - all stations (miles)'!$C$3:$FE$196,MATCH('Output - Matrix'!$B97,'Calc - all stations (miles)'!$B$3:$B$196,0),MATCH('Output - Matrix'!BP$7,'Calc - all stations (miles)'!$C$2:$FE$2,0))</f>
        <v>346.58288505000644</v>
      </c>
      <c r="BQ97" s="24">
        <f>INDEX('Calc - all stations (miles)'!$C$3:$FE$196,MATCH('Output - Matrix'!$B97,'Calc - all stations (miles)'!$B$3:$B$196,0),MATCH('Output - Matrix'!BQ$7,'Calc - all stations (miles)'!$C$2:$FE$2,0))</f>
        <v>347.24544759841427</v>
      </c>
      <c r="BR97" s="24">
        <f>INDEX('Calc - all stations (miles)'!$C$3:$FE$196,MATCH('Output - Matrix'!$B97,'Calc - all stations (miles)'!$B$3:$B$196,0),MATCH('Output - Matrix'!BR$7,'Calc - all stations (miles)'!$C$2:$FE$2,0))</f>
        <v>346.02963559105848</v>
      </c>
      <c r="BS97" s="24">
        <f>INDEX('Calc - all stations (miles)'!$C$3:$FE$196,MATCH('Output - Matrix'!$B97,'Calc - all stations (miles)'!$B$3:$B$196,0),MATCH('Output - Matrix'!BS$7,'Calc - all stations (miles)'!$C$2:$FE$2,0))</f>
        <v>345.60028305312977</v>
      </c>
      <c r="BT97" s="24">
        <f>INDEX('Calc - all stations (miles)'!$C$3:$FE$196,MATCH('Output - Matrix'!$B97,'Calc - all stations (miles)'!$B$3:$B$196,0),MATCH('Output - Matrix'!BT$7,'Calc - all stations (miles)'!$C$2:$FE$2,0))</f>
        <v>347.40008725920228</v>
      </c>
      <c r="BU97" s="24">
        <f>INDEX('Calc - all stations (miles)'!$C$3:$FE$196,MATCH('Output - Matrix'!$B97,'Calc - all stations (miles)'!$B$3:$B$196,0),MATCH('Output - Matrix'!BU$7,'Calc - all stations (miles)'!$C$2:$FE$2,0))</f>
        <v>345.27256420451886</v>
      </c>
      <c r="BV97" s="24">
        <f>INDEX('Calc - all stations (miles)'!$C$3:$FE$196,MATCH('Output - Matrix'!$B97,'Calc - all stations (miles)'!$B$3:$B$196,0),MATCH('Output - Matrix'!BV$7,'Calc - all stations (miles)'!$C$2:$FE$2,0))</f>
        <v>345.02561657312935</v>
      </c>
      <c r="BW97" s="24">
        <f>INDEX('Calc - all stations (miles)'!$C$3:$FE$196,MATCH('Output - Matrix'!$B97,'Calc - all stations (miles)'!$B$3:$B$196,0),MATCH('Output - Matrix'!BW$7,'Calc - all stations (miles)'!$C$2:$FE$2,0))</f>
        <v>345.91131094534239</v>
      </c>
      <c r="BX97" s="24">
        <f>INDEX('Calc - all stations (miles)'!$C$3:$FE$196,MATCH('Output - Matrix'!$B97,'Calc - all stations (miles)'!$B$3:$B$196,0),MATCH('Output - Matrix'!BX$7,'Calc - all stations (miles)'!$C$2:$FE$2,0))</f>
        <v>346.8317863344206</v>
      </c>
      <c r="BY97" s="24">
        <f>INDEX('Calc - all stations (miles)'!$C$3:$FE$196,MATCH('Output - Matrix'!$B97,'Calc - all stations (miles)'!$B$3:$B$196,0),MATCH('Output - Matrix'!BY$7,'Calc - all stations (miles)'!$C$2:$FE$2,0))</f>
        <v>347.48598737584734</v>
      </c>
      <c r="BZ97" s="24">
        <f>INDEX('Calc - all stations (miles)'!$C$3:$FE$196,MATCH('Output - Matrix'!$B97,'Calc - all stations (miles)'!$B$3:$B$196,0),MATCH('Output - Matrix'!BZ$7,'Calc - all stations (miles)'!$C$2:$FE$2,0))</f>
        <v>346.50956762415012</v>
      </c>
      <c r="CA97" s="24">
        <f>INDEX('Calc - all stations (miles)'!$C$3:$FE$196,MATCH('Output - Matrix'!$B97,'Calc - all stations (miles)'!$B$3:$B$196,0),MATCH('Output - Matrix'!CA$7,'Calc - all stations (miles)'!$C$2:$FE$2,0))</f>
        <v>346.17051575671229</v>
      </c>
      <c r="CB97" s="24">
        <f>INDEX('Calc - all stations (miles)'!$C$3:$FE$196,MATCH('Output - Matrix'!$B97,'Calc - all stations (miles)'!$B$3:$B$196,0),MATCH('Output - Matrix'!CB$7,'Calc - all stations (miles)'!$C$2:$FE$2,0))</f>
        <v>345.96962084204694</v>
      </c>
      <c r="CC97" s="24">
        <f>INDEX('Calc - all stations (miles)'!$C$3:$FE$196,MATCH('Output - Matrix'!$B97,'Calc - all stations (miles)'!$B$3:$B$196,0),MATCH('Output - Matrix'!CC$7,'Calc - all stations (miles)'!$C$2:$FE$2,0))</f>
        <v>345.91125982391446</v>
      </c>
      <c r="CD97" s="24">
        <f>INDEX('Calc - all stations (miles)'!$C$3:$FE$196,MATCH('Output - Matrix'!$B97,'Calc - all stations (miles)'!$B$3:$B$196,0),MATCH('Output - Matrix'!CD$7,'Calc - all stations (miles)'!$C$2:$FE$2,0))</f>
        <v>345.58991390804442</v>
      </c>
      <c r="CE97" s="24">
        <f>INDEX('Calc - all stations (miles)'!$C$3:$FE$196,MATCH('Output - Matrix'!$B97,'Calc - all stations (miles)'!$B$3:$B$196,0),MATCH('Output - Matrix'!CE$7,'Calc - all stations (miles)'!$C$2:$FE$2,0))</f>
        <v>347.65852169495912</v>
      </c>
      <c r="CF97" s="29">
        <f>INDEX('Calc - all stations (miles)'!$C$3:$FE$196,MATCH('Output - Matrix'!$B97,'Calc - all stations (miles)'!$B$3:$B$196,0),MATCH('Output - Matrix'!CF$7,'Calc - all stations (miles)'!$C$2:$FE$2,0))</f>
        <v>171.20887955937965</v>
      </c>
      <c r="CG97" s="24">
        <f>INDEX('Calc - all stations (miles)'!$C$3:$FE$196,MATCH('Output - Matrix'!$B97,'Calc - all stations (miles)'!$B$3:$B$196,0),MATCH('Output - Matrix'!CG$7,'Calc - all stations (miles)'!$C$2:$FE$2,0))</f>
        <v>172.6932709574798</v>
      </c>
      <c r="CH97" s="29">
        <f>INDEX('Calc - all stations (miles)'!$C$3:$FE$196,MATCH('Output - Matrix'!$B97,'Calc - all stations (miles)'!$B$3:$B$196,0),MATCH('Output - Matrix'!CH$7,'Calc - all stations (miles)'!$C$2:$FE$2,0))</f>
        <v>0.79992943898346147</v>
      </c>
      <c r="CI97" s="24">
        <f>INDEX('Calc - all stations (miles)'!$C$3:$FE$196,MATCH('Output - Matrix'!$B97,'Calc - all stations (miles)'!$B$3:$B$196,0),MATCH('Output - Matrix'!CI$7,'Calc - all stations (miles)'!$C$2:$FE$2,0))</f>
        <v>1.9735066009175684</v>
      </c>
      <c r="CJ97" s="24">
        <f>INDEX('Calc - all stations (miles)'!$C$3:$FE$196,MATCH('Output - Matrix'!$B97,'Calc - all stations (miles)'!$B$3:$B$196,0),MATCH('Output - Matrix'!CJ$7,'Calc - all stations (miles)'!$C$2:$FE$2,0))</f>
        <v>2.4202068933014855</v>
      </c>
      <c r="CK97" s="24">
        <f>INDEX('Calc - all stations (miles)'!$C$3:$FE$196,MATCH('Output - Matrix'!$B97,'Calc - all stations (miles)'!$B$3:$B$196,0),MATCH('Output - Matrix'!CK$7,'Calc - all stations (miles)'!$C$2:$FE$2,0))</f>
        <v>1.2934076822613623</v>
      </c>
      <c r="CL97" s="24">
        <f>INDEX('Calc - all stations (miles)'!$C$3:$FE$196,MATCH('Output - Matrix'!$B97,'Calc - all stations (miles)'!$B$3:$B$196,0),MATCH('Output - Matrix'!CL$7,'Calc - all stations (miles)'!$C$2:$FE$2,0))</f>
        <v>0.98775057427210333</v>
      </c>
      <c r="CM97" s="24">
        <f>INDEX('Calc - all stations (miles)'!$C$3:$FE$196,MATCH('Output - Matrix'!$B97,'Calc - all stations (miles)'!$B$3:$B$196,0),MATCH('Output - Matrix'!CM$7,'Calc - all stations (miles)'!$C$2:$FE$2,0))</f>
        <v>1.4821624241151692</v>
      </c>
      <c r="CN97" s="24">
        <f>INDEX('Calc - all stations (miles)'!$C$3:$FE$196,MATCH('Output - Matrix'!$B97,'Calc - all stations (miles)'!$B$3:$B$196,0),MATCH('Output - Matrix'!CN$7,'Calc - all stations (miles)'!$C$2:$FE$2,0))</f>
        <v>0</v>
      </c>
      <c r="CO97" s="24"/>
      <c r="CP97" s="29"/>
      <c r="CQ97" s="24"/>
      <c r="CR97" s="24"/>
      <c r="CS97" s="24"/>
      <c r="CT97" s="24"/>
      <c r="CU97" s="24"/>
      <c r="CV97" s="24"/>
      <c r="CW97" s="24"/>
      <c r="CX97" s="29"/>
      <c r="CY97" s="24"/>
      <c r="CZ97" s="24"/>
      <c r="DA97" s="24"/>
      <c r="DB97" s="24"/>
      <c r="DC97" s="24"/>
      <c r="DD97" s="24"/>
      <c r="DE97" s="24"/>
      <c r="DF97" s="29"/>
      <c r="DG97" s="24"/>
      <c r="DH97" s="24"/>
      <c r="DI97" s="24"/>
      <c r="DJ97" s="24"/>
      <c r="DK97" s="24"/>
      <c r="DL97" s="24"/>
      <c r="DM97" s="24"/>
      <c r="DN97" s="24"/>
      <c r="DO97" s="29"/>
      <c r="DP97" s="29"/>
      <c r="DQ97" s="24"/>
      <c r="DR97" s="29"/>
      <c r="DS97" s="24"/>
      <c r="DT97" s="24"/>
      <c r="DU97" s="24"/>
      <c r="DV97" s="29"/>
      <c r="DW97" s="24"/>
      <c r="DX97" s="24"/>
      <c r="DY97" s="24"/>
      <c r="DZ97" s="24"/>
      <c r="EA97" s="24"/>
      <c r="EB97" s="24"/>
      <c r="EC97" s="29"/>
      <c r="ED97" s="24"/>
      <c r="EE97" s="29"/>
      <c r="EF97" s="29"/>
      <c r="EG97" s="24"/>
      <c r="EH97" s="24"/>
      <c r="EI97" s="24"/>
      <c r="EJ97" s="24"/>
      <c r="EK97" s="29"/>
      <c r="EL97" s="24"/>
      <c r="EM97" s="24"/>
      <c r="EN97" s="24"/>
      <c r="EO97" s="24"/>
      <c r="EP97" s="24"/>
      <c r="EQ97" s="29"/>
      <c r="ER97" s="24"/>
      <c r="ES97" s="29"/>
      <c r="ET97" s="29"/>
      <c r="EU97" s="24"/>
      <c r="EV97" s="24"/>
      <c r="EW97" s="29"/>
      <c r="EX97" s="24"/>
      <c r="EY97" s="24"/>
      <c r="EZ97" s="24"/>
      <c r="FA97" s="24"/>
      <c r="FB97" s="24"/>
      <c r="FC97" s="24"/>
      <c r="FD97" s="24"/>
      <c r="FE97" s="29"/>
    </row>
    <row r="98" spans="1:161" x14ac:dyDescent="0.25">
      <c r="A98" s="17"/>
      <c r="B98" s="26" t="s">
        <v>195</v>
      </c>
      <c r="C98" s="29">
        <f>INDEX('Calc - all stations (miles)'!$C$3:$FE$196,MATCH('Output - Matrix'!$B98,'Calc - all stations (miles)'!$B$3:$B$196,0),MATCH('Output - Matrix'!C$7,'Calc - all stations (miles)'!$C$2:$FE$2,0))</f>
        <v>3.7315862227231804</v>
      </c>
      <c r="D98" s="24">
        <f>INDEX('Calc - all stations (miles)'!$C$3:$FE$196,MATCH('Output - Matrix'!$B98,'Calc - all stations (miles)'!$B$3:$B$196,0),MATCH('Output - Matrix'!D$7,'Calc - all stations (miles)'!$C$2:$FE$2,0))</f>
        <v>4.3822575030318891</v>
      </c>
      <c r="E98" s="24">
        <f>INDEX('Calc - all stations (miles)'!$C$3:$FE$196,MATCH('Output - Matrix'!$B98,'Calc - all stations (miles)'!$B$3:$B$196,0),MATCH('Output - Matrix'!E$7,'Calc - all stations (miles)'!$C$2:$FE$2,0))</f>
        <v>4.2074699374183382</v>
      </c>
      <c r="F98" s="24">
        <f>INDEX('Calc - all stations (miles)'!$C$3:$FE$196,MATCH('Output - Matrix'!$B98,'Calc - all stations (miles)'!$B$3:$B$196,0),MATCH('Output - Matrix'!F$7,'Calc - all stations (miles)'!$C$2:$FE$2,0))</f>
        <v>5.0878295914965896</v>
      </c>
      <c r="G98" s="24">
        <f>INDEX('Calc - all stations (miles)'!$C$3:$FE$196,MATCH('Output - Matrix'!$B98,'Calc - all stations (miles)'!$B$3:$B$196,0),MATCH('Output - Matrix'!G$7,'Calc - all stations (miles)'!$C$2:$FE$2,0))</f>
        <v>5.339180556074993</v>
      </c>
      <c r="H98" s="24">
        <f>INDEX('Calc - all stations (miles)'!$C$3:$FE$196,MATCH('Output - Matrix'!$B98,'Calc - all stations (miles)'!$B$3:$B$196,0),MATCH('Output - Matrix'!H$7,'Calc - all stations (miles)'!$C$2:$FE$2,0))</f>
        <v>3.9209869331901186</v>
      </c>
      <c r="I98" s="29">
        <f>INDEX('Calc - all stations (miles)'!$C$3:$FE$196,MATCH('Output - Matrix'!$B98,'Calc - all stations (miles)'!$B$3:$B$196,0),MATCH('Output - Matrix'!I$7,'Calc - all stations (miles)'!$C$2:$FE$2,0))</f>
        <v>2.2737771095133241</v>
      </c>
      <c r="J98" s="24">
        <f>INDEX('Calc - all stations (miles)'!$C$3:$FE$196,MATCH('Output - Matrix'!$B98,'Calc - all stations (miles)'!$B$3:$B$196,0),MATCH('Output - Matrix'!J$7,'Calc - all stations (miles)'!$C$2:$FE$2,0))</f>
        <v>2.1884994194290512</v>
      </c>
      <c r="K98" s="24">
        <f>INDEX('Calc - all stations (miles)'!$C$3:$FE$196,MATCH('Output - Matrix'!$B98,'Calc - all stations (miles)'!$B$3:$B$196,0),MATCH('Output - Matrix'!K$7,'Calc - all stations (miles)'!$C$2:$FE$2,0))</f>
        <v>2.2705569959677314</v>
      </c>
      <c r="L98" s="24">
        <f>INDEX('Calc - all stations (miles)'!$C$3:$FE$196,MATCH('Output - Matrix'!$B98,'Calc - all stations (miles)'!$B$3:$B$196,0),MATCH('Output - Matrix'!L$7,'Calc - all stations (miles)'!$C$2:$FE$2,0))</f>
        <v>2.7246383533003988</v>
      </c>
      <c r="M98" s="29">
        <f>INDEX('Calc - all stations (miles)'!$C$3:$FE$196,MATCH('Output - Matrix'!$B98,'Calc - all stations (miles)'!$B$3:$B$196,0),MATCH('Output - Matrix'!M$7,'Calc - all stations (miles)'!$C$2:$FE$2,0))</f>
        <v>5.3690130430087102</v>
      </c>
      <c r="N98" s="24">
        <f>INDEX('Calc - all stations (miles)'!$C$3:$FE$196,MATCH('Output - Matrix'!$B98,'Calc - all stations (miles)'!$B$3:$B$196,0),MATCH('Output - Matrix'!N$7,'Calc - all stations (miles)'!$C$2:$FE$2,0))</f>
        <v>6.39673877770021</v>
      </c>
      <c r="O98" s="24">
        <f>INDEX('Calc - all stations (miles)'!$C$3:$FE$196,MATCH('Output - Matrix'!$B98,'Calc - all stations (miles)'!$B$3:$B$196,0),MATCH('Output - Matrix'!O$7,'Calc - all stations (miles)'!$C$2:$FE$2,0))</f>
        <v>6.7251340282870418</v>
      </c>
      <c r="P98" s="24">
        <f>INDEX('Calc - all stations (miles)'!$C$3:$FE$196,MATCH('Output - Matrix'!$B98,'Calc - all stations (miles)'!$B$3:$B$196,0),MATCH('Output - Matrix'!P$7,'Calc - all stations (miles)'!$C$2:$FE$2,0))</f>
        <v>6.6065668437813843</v>
      </c>
      <c r="Q98" s="24">
        <f>INDEX('Calc - all stations (miles)'!$C$3:$FE$196,MATCH('Output - Matrix'!$B98,'Calc - all stations (miles)'!$B$3:$B$196,0),MATCH('Output - Matrix'!Q$7,'Calc - all stations (miles)'!$C$2:$FE$2,0))</f>
        <v>5.6652971107956551</v>
      </c>
      <c r="R98" s="24">
        <f>INDEX('Calc - all stations (miles)'!$C$3:$FE$196,MATCH('Output - Matrix'!$B98,'Calc - all stations (miles)'!$B$3:$B$196,0),MATCH('Output - Matrix'!R$7,'Calc - all stations (miles)'!$C$2:$FE$2,0))</f>
        <v>6.2845376097233219</v>
      </c>
      <c r="S98" s="24">
        <f>INDEX('Calc - all stations (miles)'!$C$3:$FE$196,MATCH('Output - Matrix'!$B98,'Calc - all stations (miles)'!$B$3:$B$196,0),MATCH('Output - Matrix'!S$7,'Calc - all stations (miles)'!$C$2:$FE$2,0))</f>
        <v>6.0158247007046732</v>
      </c>
      <c r="T98" s="24">
        <f>INDEX('Calc - all stations (miles)'!$C$3:$FE$196,MATCH('Output - Matrix'!$B98,'Calc - all stations (miles)'!$B$3:$B$196,0),MATCH('Output - Matrix'!T$7,'Calc - all stations (miles)'!$C$2:$FE$2,0))</f>
        <v>6.9478613955559956</v>
      </c>
      <c r="U98" s="24">
        <f>INDEX('Calc - all stations (miles)'!$C$3:$FE$196,MATCH('Output - Matrix'!$B98,'Calc - all stations (miles)'!$B$3:$B$196,0),MATCH('Output - Matrix'!U$7,'Calc - all stations (miles)'!$C$2:$FE$2,0))</f>
        <v>7.0227508494129491</v>
      </c>
      <c r="V98" s="24">
        <f>INDEX('Calc - all stations (miles)'!$C$3:$FE$196,MATCH('Output - Matrix'!$B98,'Calc - all stations (miles)'!$B$3:$B$196,0),MATCH('Output - Matrix'!V$7,'Calc - all stations (miles)'!$C$2:$FE$2,0))</f>
        <v>6.2660548027586405</v>
      </c>
      <c r="W98" s="24">
        <f>INDEX('Calc - all stations (miles)'!$C$3:$FE$196,MATCH('Output - Matrix'!$B98,'Calc - all stations (miles)'!$B$3:$B$196,0),MATCH('Output - Matrix'!W$7,'Calc - all stations (miles)'!$C$2:$FE$2,0))</f>
        <v>6.2118980304525016</v>
      </c>
      <c r="X98" s="24">
        <f>INDEX('Calc - all stations (miles)'!$C$3:$FE$196,MATCH('Output - Matrix'!$B98,'Calc - all stations (miles)'!$B$3:$B$196,0),MATCH('Output - Matrix'!X$7,'Calc - all stations (miles)'!$C$2:$FE$2,0))</f>
        <v>5.7662778600587856</v>
      </c>
      <c r="Y98" s="24">
        <f>INDEX('Calc - all stations (miles)'!$C$3:$FE$196,MATCH('Output - Matrix'!$B98,'Calc - all stations (miles)'!$B$3:$B$196,0),MATCH('Output - Matrix'!Y$7,'Calc - all stations (miles)'!$C$2:$FE$2,0))</f>
        <v>6.1436189316133847</v>
      </c>
      <c r="Z98" s="29">
        <f>INDEX('Calc - all stations (miles)'!$C$3:$FE$196,MATCH('Output - Matrix'!$B98,'Calc - all stations (miles)'!$B$3:$B$196,0),MATCH('Output - Matrix'!Z$7,'Calc - all stations (miles)'!$C$2:$FE$2,0))</f>
        <v>4.8847285344122442</v>
      </c>
      <c r="AA98" s="24">
        <f>INDEX('Calc - all stations (miles)'!$C$3:$FE$196,MATCH('Output - Matrix'!$B98,'Calc - all stations (miles)'!$B$3:$B$196,0),MATCH('Output - Matrix'!AA$7,'Calc - all stations (miles)'!$C$2:$FE$2,0))</f>
        <v>6.0813576680405612</v>
      </c>
      <c r="AB98" s="24">
        <f>INDEX('Calc - all stations (miles)'!$C$3:$FE$196,MATCH('Output - Matrix'!$B98,'Calc - all stations (miles)'!$B$3:$B$196,0),MATCH('Output - Matrix'!AB$7,'Calc - all stations (miles)'!$C$2:$FE$2,0))</f>
        <v>6.4035477479981475</v>
      </c>
      <c r="AC98" s="29">
        <f>INDEX('Calc - all stations (miles)'!$C$3:$FE$196,MATCH('Output - Matrix'!$B98,'Calc - all stations (miles)'!$B$3:$B$196,0),MATCH('Output - Matrix'!AC$7,'Calc - all stations (miles)'!$C$2:$FE$2,0))</f>
        <v>3.8905404516616611</v>
      </c>
      <c r="AD98" s="24">
        <f>INDEX('Calc - all stations (miles)'!$C$3:$FE$196,MATCH('Output - Matrix'!$B98,'Calc - all stations (miles)'!$B$3:$B$196,0),MATCH('Output - Matrix'!AD$7,'Calc - all stations (miles)'!$C$2:$FE$2,0))</f>
        <v>5.1516503913910103</v>
      </c>
      <c r="AE98" s="24">
        <f>INDEX('Calc - all stations (miles)'!$C$3:$FE$196,MATCH('Output - Matrix'!$B98,'Calc - all stations (miles)'!$B$3:$B$196,0),MATCH('Output - Matrix'!AE$7,'Calc - all stations (miles)'!$C$2:$FE$2,0))</f>
        <v>4.5089568400851494</v>
      </c>
      <c r="AF98" s="24">
        <f>INDEX('Calc - all stations (miles)'!$C$3:$FE$196,MATCH('Output - Matrix'!$B98,'Calc - all stations (miles)'!$B$3:$B$196,0),MATCH('Output - Matrix'!AF$7,'Calc - all stations (miles)'!$C$2:$FE$2,0))</f>
        <v>4.9896348552382745</v>
      </c>
      <c r="AG98" s="24">
        <f>INDEX('Calc - all stations (miles)'!$C$3:$FE$196,MATCH('Output - Matrix'!$B98,'Calc - all stations (miles)'!$B$3:$B$196,0),MATCH('Output - Matrix'!AG$7,'Calc - all stations (miles)'!$C$2:$FE$2,0))</f>
        <v>4.6217194967704263</v>
      </c>
      <c r="AH98" s="29">
        <f>INDEX('Calc - all stations (miles)'!$C$3:$FE$196,MATCH('Output - Matrix'!$B98,'Calc - all stations (miles)'!$B$3:$B$196,0),MATCH('Output - Matrix'!AH$7,'Calc - all stations (miles)'!$C$2:$FE$2,0))</f>
        <v>99.904069768099319</v>
      </c>
      <c r="AI98" s="24">
        <f>INDEX('Calc - all stations (miles)'!$C$3:$FE$196,MATCH('Output - Matrix'!$B98,'Calc - all stations (miles)'!$B$3:$B$196,0),MATCH('Output - Matrix'!AI$7,'Calc - all stations (miles)'!$C$2:$FE$2,0))</f>
        <v>98.787882683880483</v>
      </c>
      <c r="AJ98" s="24">
        <f>INDEX('Calc - all stations (miles)'!$C$3:$FE$196,MATCH('Output - Matrix'!$B98,'Calc - all stations (miles)'!$B$3:$B$196,0),MATCH('Output - Matrix'!AJ$7,'Calc - all stations (miles)'!$C$2:$FE$2,0))</f>
        <v>98.929476001167188</v>
      </c>
      <c r="AK98" s="24">
        <f>INDEX('Calc - all stations (miles)'!$C$3:$FE$196,MATCH('Output - Matrix'!$B98,'Calc - all stations (miles)'!$B$3:$B$196,0),MATCH('Output - Matrix'!AK$7,'Calc - all stations (miles)'!$C$2:$FE$2,0))</f>
        <v>99.723243746953244</v>
      </c>
      <c r="AL98" s="24">
        <f>INDEX('Calc - all stations (miles)'!$C$3:$FE$196,MATCH('Output - Matrix'!$B98,'Calc - all stations (miles)'!$B$3:$B$196,0),MATCH('Output - Matrix'!AL$7,'Calc - all stations (miles)'!$C$2:$FE$2,0))</f>
        <v>100.12889324219148</v>
      </c>
      <c r="AM98" s="24">
        <f>INDEX('Calc - all stations (miles)'!$C$3:$FE$196,MATCH('Output - Matrix'!$B98,'Calc - all stations (miles)'!$B$3:$B$196,0),MATCH('Output - Matrix'!AM$7,'Calc - all stations (miles)'!$C$2:$FE$2,0))</f>
        <v>99.511834463645044</v>
      </c>
      <c r="AN98" s="24">
        <f>INDEX('Calc - all stations (miles)'!$C$3:$FE$196,MATCH('Output - Matrix'!$B98,'Calc - all stations (miles)'!$B$3:$B$196,0),MATCH('Output - Matrix'!AN$7,'Calc - all stations (miles)'!$C$2:$FE$2,0))</f>
        <v>99.98819209932158</v>
      </c>
      <c r="AO98" s="24">
        <f>INDEX('Calc - all stations (miles)'!$C$3:$FE$196,MATCH('Output - Matrix'!$B98,'Calc - all stations (miles)'!$B$3:$B$196,0),MATCH('Output - Matrix'!AO$7,'Calc - all stations (miles)'!$C$2:$FE$2,0))</f>
        <v>100.85176922339451</v>
      </c>
      <c r="AP98" s="24">
        <f>INDEX('Calc - all stations (miles)'!$C$3:$FE$196,MATCH('Output - Matrix'!$B98,'Calc - all stations (miles)'!$B$3:$B$196,0),MATCH('Output - Matrix'!AP$7,'Calc - all stations (miles)'!$C$2:$FE$2,0))</f>
        <v>97.979505067898103</v>
      </c>
      <c r="AQ98" s="29">
        <f>INDEX('Calc - all stations (miles)'!$C$3:$FE$196,MATCH('Output - Matrix'!$B98,'Calc - all stations (miles)'!$B$3:$B$196,0),MATCH('Output - Matrix'!AQ$7,'Calc - all stations (miles)'!$C$2:$FE$2,0))</f>
        <v>9.11444720019702</v>
      </c>
      <c r="AR98" s="24">
        <f>INDEX('Calc - all stations (miles)'!$C$3:$FE$196,MATCH('Output - Matrix'!$B98,'Calc - all stations (miles)'!$B$3:$B$196,0),MATCH('Output - Matrix'!AR$7,'Calc - all stations (miles)'!$C$2:$FE$2,0))</f>
        <v>10.418827620008816</v>
      </c>
      <c r="AS98" s="24">
        <f>INDEX('Calc - all stations (miles)'!$C$3:$FE$196,MATCH('Output - Matrix'!$B98,'Calc - all stations (miles)'!$B$3:$B$196,0),MATCH('Output - Matrix'!AS$7,'Calc - all stations (miles)'!$C$2:$FE$2,0))</f>
        <v>8.3276162547240915</v>
      </c>
      <c r="AT98" s="24">
        <f>INDEX('Calc - all stations (miles)'!$C$3:$FE$196,MATCH('Output - Matrix'!$B98,'Calc - all stations (miles)'!$B$3:$B$196,0),MATCH('Output - Matrix'!AT$7,'Calc - all stations (miles)'!$C$2:$FE$2,0))</f>
        <v>7.8000080033777923</v>
      </c>
      <c r="AU98" s="24">
        <f>INDEX('Calc - all stations (miles)'!$C$3:$FE$196,MATCH('Output - Matrix'!$B98,'Calc - all stations (miles)'!$B$3:$B$196,0),MATCH('Output - Matrix'!AU$7,'Calc - all stations (miles)'!$C$2:$FE$2,0))</f>
        <v>9.9009567325862022</v>
      </c>
      <c r="AV98" s="24">
        <f>INDEX('Calc - all stations (miles)'!$C$3:$FE$196,MATCH('Output - Matrix'!$B98,'Calc - all stations (miles)'!$B$3:$B$196,0),MATCH('Output - Matrix'!AV$7,'Calc - all stations (miles)'!$C$2:$FE$2,0))</f>
        <v>10.263173611295771</v>
      </c>
      <c r="AW98" s="24">
        <f>INDEX('Calc - all stations (miles)'!$C$3:$FE$196,MATCH('Output - Matrix'!$B98,'Calc - all stations (miles)'!$B$3:$B$196,0),MATCH('Output - Matrix'!AW$7,'Calc - all stations (miles)'!$C$2:$FE$2,0))</f>
        <v>9.5962354445596247</v>
      </c>
      <c r="AX98" s="24">
        <f>INDEX('Calc - all stations (miles)'!$C$3:$FE$196,MATCH('Output - Matrix'!$B98,'Calc - all stations (miles)'!$B$3:$B$196,0),MATCH('Output - Matrix'!AX$7,'Calc - all stations (miles)'!$C$2:$FE$2,0))</f>
        <v>8.9918578854463735</v>
      </c>
      <c r="AY98" s="24">
        <f>INDEX('Calc - all stations (miles)'!$C$3:$FE$196,MATCH('Output - Matrix'!$B98,'Calc - all stations (miles)'!$B$3:$B$196,0),MATCH('Output - Matrix'!AY$7,'Calc - all stations (miles)'!$C$2:$FE$2,0))</f>
        <v>10.556877117271744</v>
      </c>
      <c r="AZ98" s="24">
        <f>INDEX('Calc - all stations (miles)'!$C$3:$FE$196,MATCH('Output - Matrix'!$B98,'Calc - all stations (miles)'!$B$3:$B$196,0),MATCH('Output - Matrix'!AZ$7,'Calc - all stations (miles)'!$C$2:$FE$2,0))</f>
        <v>9.1316157365485058</v>
      </c>
      <c r="BA98" s="29">
        <f>INDEX('Calc - all stations (miles)'!$C$3:$FE$196,MATCH('Output - Matrix'!$B98,'Calc - all stations (miles)'!$B$3:$B$196,0),MATCH('Output - Matrix'!BA$7,'Calc - all stations (miles)'!$C$2:$FE$2,0))</f>
        <v>2.1682938953688033</v>
      </c>
      <c r="BB98" s="24">
        <f>INDEX('Calc - all stations (miles)'!$C$3:$FE$196,MATCH('Output - Matrix'!$B98,'Calc - all stations (miles)'!$B$3:$B$196,0),MATCH('Output - Matrix'!BB$7,'Calc - all stations (miles)'!$C$2:$FE$2,0))</f>
        <v>0.98353952669234779</v>
      </c>
      <c r="BC98" s="24">
        <f>INDEX('Calc - all stations (miles)'!$C$3:$FE$196,MATCH('Output - Matrix'!$B98,'Calc - all stations (miles)'!$B$3:$B$196,0),MATCH('Output - Matrix'!BC$7,'Calc - all stations (miles)'!$C$2:$FE$2,0))</f>
        <v>3.4739665272323865</v>
      </c>
      <c r="BD98" s="24">
        <f>INDEX('Calc - all stations (miles)'!$C$3:$FE$196,MATCH('Output - Matrix'!$B98,'Calc - all stations (miles)'!$B$3:$B$196,0),MATCH('Output - Matrix'!BD$7,'Calc - all stations (miles)'!$C$2:$FE$2,0))</f>
        <v>3.2672782128623452</v>
      </c>
      <c r="BE98" s="24">
        <f>INDEX('Calc - all stations (miles)'!$C$3:$FE$196,MATCH('Output - Matrix'!$B98,'Calc - all stations (miles)'!$B$3:$B$196,0),MATCH('Output - Matrix'!BE$7,'Calc - all stations (miles)'!$C$2:$FE$2,0))</f>
        <v>1.57878204799257</v>
      </c>
      <c r="BF98" s="24">
        <f>INDEX('Calc - all stations (miles)'!$C$3:$FE$196,MATCH('Output - Matrix'!$B98,'Calc - all stations (miles)'!$B$3:$B$196,0),MATCH('Output - Matrix'!BF$7,'Calc - all stations (miles)'!$C$2:$FE$2,0))</f>
        <v>3.8266439979160856</v>
      </c>
      <c r="BG98" s="29">
        <f>INDEX('Calc - all stations (miles)'!$C$3:$FE$196,MATCH('Output - Matrix'!$B98,'Calc - all stations (miles)'!$B$3:$B$196,0),MATCH('Output - Matrix'!BG$7,'Calc - all stations (miles)'!$C$2:$FE$2,0))</f>
        <v>3.3805134216043626</v>
      </c>
      <c r="BH98" s="29">
        <f>INDEX('Calc - all stations (miles)'!$C$3:$FE$196,MATCH('Output - Matrix'!$B98,'Calc - all stations (miles)'!$B$3:$B$196,0),MATCH('Output - Matrix'!BH$7,'Calc - all stations (miles)'!$C$2:$FE$2,0))</f>
        <v>4.3587495057760552</v>
      </c>
      <c r="BI98" s="24">
        <f>INDEX('Calc - all stations (miles)'!$C$3:$FE$196,MATCH('Output - Matrix'!$B98,'Calc - all stations (miles)'!$B$3:$B$196,0),MATCH('Output - Matrix'!BI$7,'Calc - all stations (miles)'!$C$2:$FE$2,0))</f>
        <v>6.1688610382628273</v>
      </c>
      <c r="BJ98" s="24">
        <f>INDEX('Calc - all stations (miles)'!$C$3:$FE$196,MATCH('Output - Matrix'!$B98,'Calc - all stations (miles)'!$B$3:$B$196,0),MATCH('Output - Matrix'!BJ$7,'Calc - all stations (miles)'!$C$2:$FE$2,0))</f>
        <v>5.9764943263365531</v>
      </c>
      <c r="BK98" s="29">
        <f>INDEX('Calc - all stations (miles)'!$C$3:$FE$196,MATCH('Output - Matrix'!$B98,'Calc - all stations (miles)'!$B$3:$B$196,0),MATCH('Output - Matrix'!BK$7,'Calc - all stations (miles)'!$C$2:$FE$2,0))</f>
        <v>4.3036403828945939</v>
      </c>
      <c r="BL98" s="24">
        <f>INDEX('Calc - all stations (miles)'!$C$3:$FE$196,MATCH('Output - Matrix'!$B98,'Calc - all stations (miles)'!$B$3:$B$196,0),MATCH('Output - Matrix'!BL$7,'Calc - all stations (miles)'!$C$2:$FE$2,0))</f>
        <v>5.0996104477963806</v>
      </c>
      <c r="BM98" s="29">
        <f>INDEX('Calc - all stations (miles)'!$C$3:$FE$196,MATCH('Output - Matrix'!$B98,'Calc - all stations (miles)'!$B$3:$B$196,0),MATCH('Output - Matrix'!BM$7,'Calc - all stations (miles)'!$C$2:$FE$2,0))</f>
        <v>345.11980774367748</v>
      </c>
      <c r="BN98" s="24">
        <f>INDEX('Calc - all stations (miles)'!$C$3:$FE$196,MATCH('Output - Matrix'!$B98,'Calc - all stations (miles)'!$B$3:$B$196,0),MATCH('Output - Matrix'!BN$7,'Calc - all stations (miles)'!$C$2:$FE$2,0))</f>
        <v>344.39862571472884</v>
      </c>
      <c r="BO98" s="24">
        <f>INDEX('Calc - all stations (miles)'!$C$3:$FE$196,MATCH('Output - Matrix'!$B98,'Calc - all stations (miles)'!$B$3:$B$196,0),MATCH('Output - Matrix'!BO$7,'Calc - all stations (miles)'!$C$2:$FE$2,0))</f>
        <v>345.39226470803425</v>
      </c>
      <c r="BP98" s="24">
        <f>INDEX('Calc - all stations (miles)'!$C$3:$FE$196,MATCH('Output - Matrix'!$B98,'Calc - all stations (miles)'!$B$3:$B$196,0),MATCH('Output - Matrix'!BP$7,'Calc - all stations (miles)'!$C$2:$FE$2,0))</f>
        <v>344.83633873411947</v>
      </c>
      <c r="BQ98" s="24">
        <f>INDEX('Calc - all stations (miles)'!$C$3:$FE$196,MATCH('Output - Matrix'!$B98,'Calc - all stations (miles)'!$B$3:$B$196,0),MATCH('Output - Matrix'!BQ$7,'Calc - all stations (miles)'!$C$2:$FE$2,0))</f>
        <v>345.49639229912111</v>
      </c>
      <c r="BR98" s="24">
        <f>INDEX('Calc - all stations (miles)'!$C$3:$FE$196,MATCH('Output - Matrix'!$B98,'Calc - all stations (miles)'!$B$3:$B$196,0),MATCH('Output - Matrix'!BR$7,'Calc - all stations (miles)'!$C$2:$FE$2,0))</f>
        <v>344.28175865990789</v>
      </c>
      <c r="BS98" s="24">
        <f>INDEX('Calc - all stations (miles)'!$C$3:$FE$196,MATCH('Output - Matrix'!$B98,'Calc - all stations (miles)'!$B$3:$B$196,0),MATCH('Output - Matrix'!BS$7,'Calc - all stations (miles)'!$C$2:$FE$2,0))</f>
        <v>343.85291017812352</v>
      </c>
      <c r="BT98" s="24">
        <f>INDEX('Calc - all stations (miles)'!$C$3:$FE$196,MATCH('Output - Matrix'!$B98,'Calc - all stations (miles)'!$B$3:$B$196,0),MATCH('Output - Matrix'!BT$7,'Calc - all stations (miles)'!$C$2:$FE$2,0))</f>
        <v>345.6541324523331</v>
      </c>
      <c r="BU98" s="24">
        <f>INDEX('Calc - all stations (miles)'!$C$3:$FE$196,MATCH('Output - Matrix'!$B98,'Calc - all stations (miles)'!$B$3:$B$196,0),MATCH('Output - Matrix'!BU$7,'Calc - all stations (miles)'!$C$2:$FE$2,0))</f>
        <v>343.52765458534066</v>
      </c>
      <c r="BV98" s="24">
        <f>INDEX('Calc - all stations (miles)'!$C$3:$FE$196,MATCH('Output - Matrix'!$B98,'Calc - all stations (miles)'!$B$3:$B$196,0),MATCH('Output - Matrix'!BV$7,'Calc - all stations (miles)'!$C$2:$FE$2,0))</f>
        <v>343.2781820914002</v>
      </c>
      <c r="BW98" s="24">
        <f>INDEX('Calc - all stations (miles)'!$C$3:$FE$196,MATCH('Output - Matrix'!$B98,'Calc - all stations (miles)'!$B$3:$B$196,0),MATCH('Output - Matrix'!BW$7,'Calc - all stations (miles)'!$C$2:$FE$2,0))</f>
        <v>344.16275708124078</v>
      </c>
      <c r="BX98" s="24">
        <f>INDEX('Calc - all stations (miles)'!$C$3:$FE$196,MATCH('Output - Matrix'!$B98,'Calc - all stations (miles)'!$B$3:$B$196,0),MATCH('Output - Matrix'!BX$7,'Calc - all stations (miles)'!$C$2:$FE$2,0))</f>
        <v>345.0885826347959</v>
      </c>
      <c r="BY98" s="24">
        <f>INDEX('Calc - all stations (miles)'!$C$3:$FE$196,MATCH('Output - Matrix'!$B98,'Calc - all stations (miles)'!$B$3:$B$196,0),MATCH('Output - Matrix'!BY$7,'Calc - all stations (miles)'!$C$2:$FE$2,0))</f>
        <v>345.74092034421136</v>
      </c>
      <c r="BZ98" s="24">
        <f>INDEX('Calc - all stations (miles)'!$C$3:$FE$196,MATCH('Output - Matrix'!$B98,'Calc - all stations (miles)'!$B$3:$B$196,0),MATCH('Output - Matrix'!BZ$7,'Calc - all stations (miles)'!$C$2:$FE$2,0))</f>
        <v>344.76235075957578</v>
      </c>
      <c r="CA98" s="24">
        <f>INDEX('Calc - all stations (miles)'!$C$3:$FE$196,MATCH('Output - Matrix'!$B98,'Calc - all stations (miles)'!$B$3:$B$196,0),MATCH('Output - Matrix'!CA$7,'Calc - all stations (miles)'!$C$2:$FE$2,0))</f>
        <v>344.42703777665884</v>
      </c>
      <c r="CB98" s="24">
        <f>INDEX('Calc - all stations (miles)'!$C$3:$FE$196,MATCH('Output - Matrix'!$B98,'Calc - all stations (miles)'!$B$3:$B$196,0),MATCH('Output - Matrix'!CB$7,'Calc - all stations (miles)'!$C$2:$FE$2,0))</f>
        <v>344.22489977867281</v>
      </c>
      <c r="CC98" s="24">
        <f>INDEX('Calc - all stations (miles)'!$C$3:$FE$196,MATCH('Output - Matrix'!$B98,'Calc - all stations (miles)'!$B$3:$B$196,0),MATCH('Output - Matrix'!CC$7,'Calc - all stations (miles)'!$C$2:$FE$2,0))</f>
        <v>344.16710156579393</v>
      </c>
      <c r="CD98" s="24">
        <f>INDEX('Calc - all stations (miles)'!$C$3:$FE$196,MATCH('Output - Matrix'!$B98,'Calc - all stations (miles)'!$B$3:$B$196,0),MATCH('Output - Matrix'!CD$7,'Calc - all stations (miles)'!$C$2:$FE$2,0))</f>
        <v>343.84541498442076</v>
      </c>
      <c r="CE98" s="24">
        <f>INDEX('Calc - all stations (miles)'!$C$3:$FE$196,MATCH('Output - Matrix'!$B98,'Calc - all stations (miles)'!$B$3:$B$196,0),MATCH('Output - Matrix'!CE$7,'Calc - all stations (miles)'!$C$2:$FE$2,0))</f>
        <v>345.90961595344476</v>
      </c>
      <c r="CF98" s="29">
        <f>INDEX('Calc - all stations (miles)'!$C$3:$FE$196,MATCH('Output - Matrix'!$B98,'Calc - all stations (miles)'!$B$3:$B$196,0),MATCH('Output - Matrix'!CF$7,'Calc - all stations (miles)'!$C$2:$FE$2,0))</f>
        <v>169.40407156708397</v>
      </c>
      <c r="CG98" s="24">
        <f>INDEX('Calc - all stations (miles)'!$C$3:$FE$196,MATCH('Output - Matrix'!$B98,'Calc - all stations (miles)'!$B$3:$B$196,0),MATCH('Output - Matrix'!CG$7,'Calc - all stations (miles)'!$C$2:$FE$2,0))</f>
        <v>170.8897167940012</v>
      </c>
      <c r="CH98" s="29">
        <f>INDEX('Calc - all stations (miles)'!$C$3:$FE$196,MATCH('Output - Matrix'!$B98,'Calc - all stations (miles)'!$B$3:$B$196,0),MATCH('Output - Matrix'!CH$7,'Calc - all stations (miles)'!$C$2:$FE$2,0))</f>
        <v>1.9214742467299122</v>
      </c>
      <c r="CI98" s="24">
        <f>INDEX('Calc - all stations (miles)'!$C$3:$FE$196,MATCH('Output - Matrix'!$B98,'Calc - all stations (miles)'!$B$3:$B$196,0),MATCH('Output - Matrix'!CI$7,'Calc - all stations (miles)'!$C$2:$FE$2,0))</f>
        <v>3.5572835963602252</v>
      </c>
      <c r="CJ98" s="24">
        <f>INDEX('Calc - all stations (miles)'!$C$3:$FE$196,MATCH('Output - Matrix'!$B98,'Calc - all stations (miles)'!$B$3:$B$196,0),MATCH('Output - Matrix'!CJ$7,'Calc - all stations (miles)'!$C$2:$FE$2,0))</f>
        <v>3.1042264482886552</v>
      </c>
      <c r="CK98" s="24">
        <f>INDEX('Calc - all stations (miles)'!$C$3:$FE$196,MATCH('Output - Matrix'!$B98,'Calc - all stations (miles)'!$B$3:$B$196,0),MATCH('Output - Matrix'!CK$7,'Calc - all stations (miles)'!$C$2:$FE$2,0))</f>
        <v>3.1099923026540659</v>
      </c>
      <c r="CL98" s="24">
        <f>INDEX('Calc - all stations (miles)'!$C$3:$FE$196,MATCH('Output - Matrix'!$B98,'Calc - all stations (miles)'!$B$3:$B$196,0),MATCH('Output - Matrix'!CL$7,'Calc - all stations (miles)'!$C$2:$FE$2,0))</f>
        <v>1.0023210409252157</v>
      </c>
      <c r="CM98" s="24">
        <f>INDEX('Calc - all stations (miles)'!$C$3:$FE$196,MATCH('Output - Matrix'!$B98,'Calc - all stations (miles)'!$B$3:$B$196,0),MATCH('Output - Matrix'!CM$7,'Calc - all stations (miles)'!$C$2:$FE$2,0))</f>
        <v>3.1489851217467222</v>
      </c>
      <c r="CN98" s="24">
        <f>INDEX('Calc - all stations (miles)'!$C$3:$FE$196,MATCH('Output - Matrix'!$B98,'Calc - all stations (miles)'!$B$3:$B$196,0),MATCH('Output - Matrix'!CN$7,'Calc - all stations (miles)'!$C$2:$FE$2,0))</f>
        <v>1.8267150585690939</v>
      </c>
      <c r="CO98" s="24">
        <f>INDEX('Calc - all stations (miles)'!$C$3:$FE$196,MATCH('Output - Matrix'!$B98,'Calc - all stations (miles)'!$B$3:$B$196,0),MATCH('Output - Matrix'!CO$7,'Calc - all stations (miles)'!$C$2:$FE$2,0))</f>
        <v>0</v>
      </c>
      <c r="CP98" s="29"/>
      <c r="CQ98" s="24"/>
      <c r="CR98" s="24"/>
      <c r="CS98" s="24"/>
      <c r="CT98" s="24"/>
      <c r="CU98" s="24"/>
      <c r="CV98" s="24"/>
      <c r="CW98" s="24"/>
      <c r="CX98" s="29"/>
      <c r="CY98" s="24"/>
      <c r="CZ98" s="24"/>
      <c r="DA98" s="24"/>
      <c r="DB98" s="24"/>
      <c r="DC98" s="24"/>
      <c r="DD98" s="24"/>
      <c r="DE98" s="24"/>
      <c r="DF98" s="29"/>
      <c r="DG98" s="24"/>
      <c r="DH98" s="24"/>
      <c r="DI98" s="24"/>
      <c r="DJ98" s="24"/>
      <c r="DK98" s="24"/>
      <c r="DL98" s="24"/>
      <c r="DM98" s="24"/>
      <c r="DN98" s="24"/>
      <c r="DO98" s="29"/>
      <c r="DP98" s="29"/>
      <c r="DQ98" s="24"/>
      <c r="DR98" s="29"/>
      <c r="DS98" s="24"/>
      <c r="DT98" s="24"/>
      <c r="DU98" s="24"/>
      <c r="DV98" s="29"/>
      <c r="DW98" s="24"/>
      <c r="DX98" s="24"/>
      <c r="DY98" s="24"/>
      <c r="DZ98" s="24"/>
      <c r="EA98" s="24"/>
      <c r="EB98" s="24"/>
      <c r="EC98" s="29"/>
      <c r="ED98" s="24"/>
      <c r="EE98" s="29"/>
      <c r="EF98" s="29"/>
      <c r="EG98" s="24"/>
      <c r="EH98" s="24"/>
      <c r="EI98" s="24"/>
      <c r="EJ98" s="24"/>
      <c r="EK98" s="29"/>
      <c r="EL98" s="24"/>
      <c r="EM98" s="24"/>
      <c r="EN98" s="24"/>
      <c r="EO98" s="24"/>
      <c r="EP98" s="24"/>
      <c r="EQ98" s="29"/>
      <c r="ER98" s="24"/>
      <c r="ES98" s="29"/>
      <c r="ET98" s="29"/>
      <c r="EU98" s="24"/>
      <c r="EV98" s="24"/>
      <c r="EW98" s="29"/>
      <c r="EX98" s="24"/>
      <c r="EY98" s="24"/>
      <c r="EZ98" s="24"/>
      <c r="FA98" s="24"/>
      <c r="FB98" s="24"/>
      <c r="FC98" s="24"/>
      <c r="FD98" s="24"/>
      <c r="FE98" s="29"/>
    </row>
    <row r="99" spans="1:161" x14ac:dyDescent="0.25">
      <c r="A99" s="17"/>
      <c r="B99" s="34" t="s">
        <v>14</v>
      </c>
      <c r="C99" s="29">
        <f>INDEX('Calc - all stations (miles)'!$C$3:$FE$196,MATCH('Output - Matrix'!$B99,'Calc - all stations (miles)'!$B$3:$B$196,0),MATCH('Output - Matrix'!C$7,'Calc - all stations (miles)'!$C$2:$FE$2,0))</f>
        <v>163.09142936885837</v>
      </c>
      <c r="D99" s="29">
        <f>INDEX('Calc - all stations (miles)'!$C$3:$FE$196,MATCH('Output - Matrix'!$B99,'Calc - all stations (miles)'!$B$3:$B$196,0),MATCH('Output - Matrix'!D$7,'Calc - all stations (miles)'!$C$2:$FE$2,0))</f>
        <v>162.69220549491172</v>
      </c>
      <c r="E99" s="29">
        <f>INDEX('Calc - all stations (miles)'!$C$3:$FE$196,MATCH('Output - Matrix'!$B99,'Calc - all stations (miles)'!$B$3:$B$196,0),MATCH('Output - Matrix'!E$7,'Calc - all stations (miles)'!$C$2:$FE$2,0))</f>
        <v>163.96499862030163</v>
      </c>
      <c r="F99" s="29">
        <f>INDEX('Calc - all stations (miles)'!$C$3:$FE$196,MATCH('Output - Matrix'!$B99,'Calc - all stations (miles)'!$B$3:$B$196,0),MATCH('Output - Matrix'!F$7,'Calc - all stations (miles)'!$C$2:$FE$2,0))</f>
        <v>162.76929375628373</v>
      </c>
      <c r="G99" s="29">
        <f>INDEX('Calc - all stations (miles)'!$C$3:$FE$196,MATCH('Output - Matrix'!$B99,'Calc - all stations (miles)'!$B$3:$B$196,0),MATCH('Output - Matrix'!G$7,'Calc - all stations (miles)'!$C$2:$FE$2,0))</f>
        <v>162.35303506527023</v>
      </c>
      <c r="H99" s="29">
        <f>INDEX('Calc - all stations (miles)'!$C$3:$FE$196,MATCH('Output - Matrix'!$B99,'Calc - all stations (miles)'!$B$3:$B$196,0),MATCH('Output - Matrix'!H$7,'Calc - all stations (miles)'!$C$2:$FE$2,0))</f>
        <v>163.14346882424252</v>
      </c>
      <c r="I99" s="29">
        <f>INDEX('Calc - all stations (miles)'!$C$3:$FE$196,MATCH('Output - Matrix'!$B99,'Calc - all stations (miles)'!$B$3:$B$196,0),MATCH('Output - Matrix'!I$7,'Calc - all stations (miles)'!$C$2:$FE$2,0))</f>
        <v>162.83988605385142</v>
      </c>
      <c r="J99" s="29">
        <f>INDEX('Calc - all stations (miles)'!$C$3:$FE$196,MATCH('Output - Matrix'!$B99,'Calc - all stations (miles)'!$B$3:$B$196,0),MATCH('Output - Matrix'!J$7,'Calc - all stations (miles)'!$C$2:$FE$2,0))</f>
        <v>163.84743997387952</v>
      </c>
      <c r="K99" s="29">
        <f>INDEX('Calc - all stations (miles)'!$C$3:$FE$196,MATCH('Output - Matrix'!$B99,'Calc - all stations (miles)'!$B$3:$B$196,0),MATCH('Output - Matrix'!K$7,'Calc - all stations (miles)'!$C$2:$FE$2,0))</f>
        <v>163.98402414782825</v>
      </c>
      <c r="L99" s="29">
        <f>INDEX('Calc - all stations (miles)'!$C$3:$FE$196,MATCH('Output - Matrix'!$B99,'Calc - all stations (miles)'!$B$3:$B$196,0),MATCH('Output - Matrix'!L$7,'Calc - all stations (miles)'!$C$2:$FE$2,0))</f>
        <v>164.4483936002419</v>
      </c>
      <c r="M99" s="29">
        <f>INDEX('Calc - all stations (miles)'!$C$3:$FE$196,MATCH('Output - Matrix'!$B99,'Calc - all stations (miles)'!$B$3:$B$196,0),MATCH('Output - Matrix'!M$7,'Calc - all stations (miles)'!$C$2:$FE$2,0))</f>
        <v>162.97453997078756</v>
      </c>
      <c r="N99" s="29">
        <f>INDEX('Calc - all stations (miles)'!$C$3:$FE$196,MATCH('Output - Matrix'!$B99,'Calc - all stations (miles)'!$B$3:$B$196,0),MATCH('Output - Matrix'!N$7,'Calc - all stations (miles)'!$C$2:$FE$2,0))</f>
        <v>163.14677500476952</v>
      </c>
      <c r="O99" s="29">
        <f>INDEX('Calc - all stations (miles)'!$C$3:$FE$196,MATCH('Output - Matrix'!$B99,'Calc - all stations (miles)'!$B$3:$B$196,0),MATCH('Output - Matrix'!O$7,'Calc - all stations (miles)'!$C$2:$FE$2,0))</f>
        <v>162.73607223802307</v>
      </c>
      <c r="P99" s="29">
        <f>INDEX('Calc - all stations (miles)'!$C$3:$FE$196,MATCH('Output - Matrix'!$B99,'Calc - all stations (miles)'!$B$3:$B$196,0),MATCH('Output - Matrix'!P$7,'Calc - all stations (miles)'!$C$2:$FE$2,0))</f>
        <v>161.4961198803384</v>
      </c>
      <c r="Q99" s="29">
        <f>INDEX('Calc - all stations (miles)'!$C$3:$FE$196,MATCH('Output - Matrix'!$B99,'Calc - all stations (miles)'!$B$3:$B$196,0),MATCH('Output - Matrix'!Q$7,'Calc - all stations (miles)'!$C$2:$FE$2,0))</f>
        <v>161.30924013732553</v>
      </c>
      <c r="R99" s="29">
        <f>INDEX('Calc - all stations (miles)'!$C$3:$FE$196,MATCH('Output - Matrix'!$B99,'Calc - all stations (miles)'!$B$3:$B$196,0),MATCH('Output - Matrix'!R$7,'Calc - all stations (miles)'!$C$2:$FE$2,0))</f>
        <v>161.91136750761396</v>
      </c>
      <c r="S99" s="29">
        <f>INDEX('Calc - all stations (miles)'!$C$3:$FE$196,MATCH('Output - Matrix'!$B99,'Calc - all stations (miles)'!$B$3:$B$196,0),MATCH('Output - Matrix'!S$7,'Calc - all stations (miles)'!$C$2:$FE$2,0))</f>
        <v>162.32678992694915</v>
      </c>
      <c r="T99" s="29">
        <f>INDEX('Calc - all stations (miles)'!$C$3:$FE$196,MATCH('Output - Matrix'!$B99,'Calc - all stations (miles)'!$B$3:$B$196,0),MATCH('Output - Matrix'!T$7,'Calc - all stations (miles)'!$C$2:$FE$2,0))</f>
        <v>164.27247188044632</v>
      </c>
      <c r="U99" s="29">
        <f>INDEX('Calc - all stations (miles)'!$C$3:$FE$196,MATCH('Output - Matrix'!$B99,'Calc - all stations (miles)'!$B$3:$B$196,0),MATCH('Output - Matrix'!U$7,'Calc - all stations (miles)'!$C$2:$FE$2,0))</f>
        <v>162.19563343558283</v>
      </c>
      <c r="V99" s="29">
        <f>INDEX('Calc - all stations (miles)'!$C$3:$FE$196,MATCH('Output - Matrix'!$B99,'Calc - all stations (miles)'!$B$3:$B$196,0),MATCH('Output - Matrix'!V$7,'Calc - all stations (miles)'!$C$2:$FE$2,0))</f>
        <v>164.66050506996919</v>
      </c>
      <c r="W99" s="29">
        <f>INDEX('Calc - all stations (miles)'!$C$3:$FE$196,MATCH('Output - Matrix'!$B99,'Calc - all stations (miles)'!$B$3:$B$196,0),MATCH('Output - Matrix'!W$7,'Calc - all stations (miles)'!$C$2:$FE$2,0))</f>
        <v>163.93940471819988</v>
      </c>
      <c r="X99" s="29">
        <f>INDEX('Calc - all stations (miles)'!$C$3:$FE$196,MATCH('Output - Matrix'!$B99,'Calc - all stations (miles)'!$B$3:$B$196,0),MATCH('Output - Matrix'!X$7,'Calc - all stations (miles)'!$C$2:$FE$2,0))</f>
        <v>162.80785330725169</v>
      </c>
      <c r="Y99" s="29">
        <f>INDEX('Calc - all stations (miles)'!$C$3:$FE$196,MATCH('Output - Matrix'!$B99,'Calc - all stations (miles)'!$B$3:$B$196,0),MATCH('Output - Matrix'!Y$7,'Calc - all stations (miles)'!$C$2:$FE$2,0))</f>
        <v>164.36223346092717</v>
      </c>
      <c r="Z99" s="29">
        <f>INDEX('Calc - all stations (miles)'!$C$3:$FE$196,MATCH('Output - Matrix'!$B99,'Calc - all stations (miles)'!$B$3:$B$196,0),MATCH('Output - Matrix'!Z$7,'Calc - all stations (miles)'!$C$2:$FE$2,0))</f>
        <v>163.61858811019388</v>
      </c>
      <c r="AA99" s="29">
        <f>INDEX('Calc - all stations (miles)'!$C$3:$FE$196,MATCH('Output - Matrix'!$B99,'Calc - all stations (miles)'!$B$3:$B$196,0),MATCH('Output - Matrix'!AA$7,'Calc - all stations (miles)'!$C$2:$FE$2,0))</f>
        <v>165.33392273806101</v>
      </c>
      <c r="AB99" s="29">
        <f>INDEX('Calc - all stations (miles)'!$C$3:$FE$196,MATCH('Output - Matrix'!$B99,'Calc - all stations (miles)'!$B$3:$B$196,0),MATCH('Output - Matrix'!AB$7,'Calc - all stations (miles)'!$C$2:$FE$2,0))</f>
        <v>165.20855281819954</v>
      </c>
      <c r="AC99" s="29">
        <f>INDEX('Calc - all stations (miles)'!$C$3:$FE$196,MATCH('Output - Matrix'!$B99,'Calc - all stations (miles)'!$B$3:$B$196,0),MATCH('Output - Matrix'!AC$7,'Calc - all stations (miles)'!$C$2:$FE$2,0))</f>
        <v>161.16097799054239</v>
      </c>
      <c r="AD99" s="29">
        <f>INDEX('Calc - all stations (miles)'!$C$3:$FE$196,MATCH('Output - Matrix'!$B99,'Calc - all stations (miles)'!$B$3:$B$196,0),MATCH('Output - Matrix'!AD$7,'Calc - all stations (miles)'!$C$2:$FE$2,0))</f>
        <v>160.69389717971993</v>
      </c>
      <c r="AE99" s="29">
        <f>INDEX('Calc - all stations (miles)'!$C$3:$FE$196,MATCH('Output - Matrix'!$B99,'Calc - all stations (miles)'!$B$3:$B$196,0),MATCH('Output - Matrix'!AE$7,'Calc - all stations (miles)'!$C$2:$FE$2,0))</f>
        <v>160.2544948712077</v>
      </c>
      <c r="AF99" s="29">
        <f>INDEX('Calc - all stations (miles)'!$C$3:$FE$196,MATCH('Output - Matrix'!$B99,'Calc - all stations (miles)'!$B$3:$B$196,0),MATCH('Output - Matrix'!AF$7,'Calc - all stations (miles)'!$C$2:$FE$2,0))</f>
        <v>159.7091845103638</v>
      </c>
      <c r="AG99" s="29">
        <f>INDEX('Calc - all stations (miles)'!$C$3:$FE$196,MATCH('Output - Matrix'!$B99,'Calc - all stations (miles)'!$B$3:$B$196,0),MATCH('Output - Matrix'!AG$7,'Calc - all stations (miles)'!$C$2:$FE$2,0))</f>
        <v>159.79282165834684</v>
      </c>
      <c r="AH99" s="29">
        <f>INDEX('Calc - all stations (miles)'!$C$3:$FE$196,MATCH('Output - Matrix'!$B99,'Calc - all stations (miles)'!$B$3:$B$196,0),MATCH('Output - Matrix'!AH$7,'Calc - all stations (miles)'!$C$2:$FE$2,0))</f>
        <v>70.456743286635245</v>
      </c>
      <c r="AI99" s="29">
        <f>INDEX('Calc - all stations (miles)'!$C$3:$FE$196,MATCH('Output - Matrix'!$B99,'Calc - all stations (miles)'!$B$3:$B$196,0),MATCH('Output - Matrix'!AI$7,'Calc - all stations (miles)'!$C$2:$FE$2,0))</f>
        <v>70.486228739370432</v>
      </c>
      <c r="AJ99" s="29">
        <f>INDEX('Calc - all stations (miles)'!$C$3:$FE$196,MATCH('Output - Matrix'!$B99,'Calc - all stations (miles)'!$B$3:$B$196,0),MATCH('Output - Matrix'!AJ$7,'Calc - all stations (miles)'!$C$2:$FE$2,0))</f>
        <v>71.048166081402556</v>
      </c>
      <c r="AK99" s="29">
        <f>INDEX('Calc - all stations (miles)'!$C$3:$FE$196,MATCH('Output - Matrix'!$B99,'Calc - all stations (miles)'!$B$3:$B$196,0),MATCH('Output - Matrix'!AK$7,'Calc - all stations (miles)'!$C$2:$FE$2,0))</f>
        <v>70.435207223478088</v>
      </c>
      <c r="AL99" s="29">
        <f>INDEX('Calc - all stations (miles)'!$C$3:$FE$196,MATCH('Output - Matrix'!$B99,'Calc - all stations (miles)'!$B$3:$B$196,0),MATCH('Output - Matrix'!AL$7,'Calc - all stations (miles)'!$C$2:$FE$2,0))</f>
        <v>70.090508773433669</v>
      </c>
      <c r="AM99" s="29">
        <f>INDEX('Calc - all stations (miles)'!$C$3:$FE$196,MATCH('Output - Matrix'!$B99,'Calc - all stations (miles)'!$B$3:$B$196,0),MATCH('Output - Matrix'!AM$7,'Calc - all stations (miles)'!$C$2:$FE$2,0))</f>
        <v>69.989538793436964</v>
      </c>
      <c r="AN99" s="29">
        <f>INDEX('Calc - all stations (miles)'!$C$3:$FE$196,MATCH('Output - Matrix'!$B99,'Calc - all stations (miles)'!$B$3:$B$196,0),MATCH('Output - Matrix'!AN$7,'Calc - all stations (miles)'!$C$2:$FE$2,0))</f>
        <v>70.811145945429899</v>
      </c>
      <c r="AO99" s="29">
        <f>INDEX('Calc - all stations (miles)'!$C$3:$FE$196,MATCH('Output - Matrix'!$B99,'Calc - all stations (miles)'!$B$3:$B$196,0),MATCH('Output - Matrix'!AO$7,'Calc - all stations (miles)'!$C$2:$FE$2,0))</f>
        <v>69.563800855023729</v>
      </c>
      <c r="AP99" s="29">
        <f>INDEX('Calc - all stations (miles)'!$C$3:$FE$196,MATCH('Output - Matrix'!$B99,'Calc - all stations (miles)'!$B$3:$B$196,0),MATCH('Output - Matrix'!AP$7,'Calc - all stations (miles)'!$C$2:$FE$2,0))</f>
        <v>71.758727118138893</v>
      </c>
      <c r="AQ99" s="29">
        <f>INDEX('Calc - all stations (miles)'!$C$3:$FE$196,MATCH('Output - Matrix'!$B99,'Calc - all stations (miles)'!$B$3:$B$196,0),MATCH('Output - Matrix'!AQ$7,'Calc - all stations (miles)'!$C$2:$FE$2,0))</f>
        <v>163.45932386391453</v>
      </c>
      <c r="AR99" s="29">
        <f>INDEX('Calc - all stations (miles)'!$C$3:$FE$196,MATCH('Output - Matrix'!$B99,'Calc - all stations (miles)'!$B$3:$B$196,0),MATCH('Output - Matrix'!AR$7,'Calc - all stations (miles)'!$C$2:$FE$2,0))</f>
        <v>163.70570010303123</v>
      </c>
      <c r="AS99" s="29">
        <f>INDEX('Calc - all stations (miles)'!$C$3:$FE$196,MATCH('Output - Matrix'!$B99,'Calc - all stations (miles)'!$B$3:$B$196,0),MATCH('Output - Matrix'!AS$7,'Calc - all stations (miles)'!$C$2:$FE$2,0))</f>
        <v>162.85254821322869</v>
      </c>
      <c r="AT99" s="29">
        <f>INDEX('Calc - all stations (miles)'!$C$3:$FE$196,MATCH('Output - Matrix'!$B99,'Calc - all stations (miles)'!$B$3:$B$196,0),MATCH('Output - Matrix'!AT$7,'Calc - all stations (miles)'!$C$2:$FE$2,0))</f>
        <v>162.22668255409224</v>
      </c>
      <c r="AU99" s="29">
        <f>INDEX('Calc - all stations (miles)'!$C$3:$FE$196,MATCH('Output - Matrix'!$B99,'Calc - all stations (miles)'!$B$3:$B$196,0),MATCH('Output - Matrix'!AU$7,'Calc - all stations (miles)'!$C$2:$FE$2,0))</f>
        <v>161.75831587535018</v>
      </c>
      <c r="AV99" s="29">
        <f>INDEX('Calc - all stations (miles)'!$C$3:$FE$196,MATCH('Output - Matrix'!$B99,'Calc - all stations (miles)'!$B$3:$B$196,0),MATCH('Output - Matrix'!AV$7,'Calc - all stations (miles)'!$C$2:$FE$2,0))</f>
        <v>162.51220739013968</v>
      </c>
      <c r="AW99" s="29">
        <f>INDEX('Calc - all stations (miles)'!$C$3:$FE$196,MATCH('Output - Matrix'!$B99,'Calc - all stations (miles)'!$B$3:$B$196,0),MATCH('Output - Matrix'!AW$7,'Calc - all stations (miles)'!$C$2:$FE$2,0))</f>
        <v>163.44395974012608</v>
      </c>
      <c r="AX99" s="29">
        <f>INDEX('Calc - all stations (miles)'!$C$3:$FE$196,MATCH('Output - Matrix'!$B99,'Calc - all stations (miles)'!$B$3:$B$196,0),MATCH('Output - Matrix'!AX$7,'Calc - all stations (miles)'!$C$2:$FE$2,0))</f>
        <v>163.16127429182245</v>
      </c>
      <c r="AY99" s="29">
        <f>INDEX('Calc - all stations (miles)'!$C$3:$FE$196,MATCH('Output - Matrix'!$B99,'Calc - all stations (miles)'!$B$3:$B$196,0),MATCH('Output - Matrix'!AY$7,'Calc - all stations (miles)'!$C$2:$FE$2,0))</f>
        <v>163.62274538134633</v>
      </c>
      <c r="AZ99" s="29">
        <f>INDEX('Calc - all stations (miles)'!$C$3:$FE$196,MATCH('Output - Matrix'!$B99,'Calc - all stations (miles)'!$B$3:$B$196,0),MATCH('Output - Matrix'!AZ$7,'Calc - all stations (miles)'!$C$2:$FE$2,0))</f>
        <v>164.4397493898544</v>
      </c>
      <c r="BA99" s="29">
        <f>INDEX('Calc - all stations (miles)'!$C$3:$FE$196,MATCH('Output - Matrix'!$B99,'Calc - all stations (miles)'!$B$3:$B$196,0),MATCH('Output - Matrix'!BA$7,'Calc - all stations (miles)'!$C$2:$FE$2,0))</f>
        <v>160.90261578996871</v>
      </c>
      <c r="BB99" s="29">
        <f>INDEX('Calc - all stations (miles)'!$C$3:$FE$196,MATCH('Output - Matrix'!$B99,'Calc - all stations (miles)'!$B$3:$B$196,0),MATCH('Output - Matrix'!BB$7,'Calc - all stations (miles)'!$C$2:$FE$2,0))</f>
        <v>161.19962565310436</v>
      </c>
      <c r="BC99" s="29">
        <f>INDEX('Calc - all stations (miles)'!$C$3:$FE$196,MATCH('Output - Matrix'!$B99,'Calc - all stations (miles)'!$B$3:$B$196,0),MATCH('Output - Matrix'!BC$7,'Calc - all stations (miles)'!$C$2:$FE$2,0))</f>
        <v>159.28755470681955</v>
      </c>
      <c r="BD99" s="29">
        <f>INDEX('Calc - all stations (miles)'!$C$3:$FE$196,MATCH('Output - Matrix'!$B99,'Calc - all stations (miles)'!$B$3:$B$196,0),MATCH('Output - Matrix'!BD$7,'Calc - all stations (miles)'!$C$2:$FE$2,0))</f>
        <v>159.19278497957251</v>
      </c>
      <c r="BE99" s="29">
        <f>INDEX('Calc - all stations (miles)'!$C$3:$FE$196,MATCH('Output - Matrix'!$B99,'Calc - all stations (miles)'!$B$3:$B$196,0),MATCH('Output - Matrix'!BE$7,'Calc - all stations (miles)'!$C$2:$FE$2,0))</f>
        <v>160.60004621624643</v>
      </c>
      <c r="BF99" s="29">
        <f>INDEX('Calc - all stations (miles)'!$C$3:$FE$196,MATCH('Output - Matrix'!$B99,'Calc - all stations (miles)'!$B$3:$B$196,0),MATCH('Output - Matrix'!BF$7,'Calc - all stations (miles)'!$C$2:$FE$2,0))</f>
        <v>159.34899489594744</v>
      </c>
      <c r="BG99" s="29">
        <f>INDEX('Calc - all stations (miles)'!$C$3:$FE$196,MATCH('Output - Matrix'!$B99,'Calc - all stations (miles)'!$B$3:$B$196,0),MATCH('Output - Matrix'!BG$7,'Calc - all stations (miles)'!$C$2:$FE$2,0))</f>
        <v>162.54537261398841</v>
      </c>
      <c r="BH99" s="29">
        <f>INDEX('Calc - all stations (miles)'!$C$3:$FE$196,MATCH('Output - Matrix'!$B99,'Calc - all stations (miles)'!$B$3:$B$196,0),MATCH('Output - Matrix'!BH$7,'Calc - all stations (miles)'!$C$2:$FE$2,0))</f>
        <v>161.25606640422365</v>
      </c>
      <c r="BI99" s="29">
        <f>INDEX('Calc - all stations (miles)'!$C$3:$FE$196,MATCH('Output - Matrix'!$B99,'Calc - all stations (miles)'!$B$3:$B$196,0),MATCH('Output - Matrix'!BI$7,'Calc - all stations (miles)'!$C$2:$FE$2,0))</f>
        <v>160.94114552906638</v>
      </c>
      <c r="BJ99" s="29">
        <f>INDEX('Calc - all stations (miles)'!$C$3:$FE$196,MATCH('Output - Matrix'!$B99,'Calc - all stations (miles)'!$B$3:$B$196,0),MATCH('Output - Matrix'!BJ$7,'Calc - all stations (miles)'!$C$2:$FE$2,0))</f>
        <v>160.39337894812073</v>
      </c>
      <c r="BK99" s="29">
        <f>INDEX('Calc - all stations (miles)'!$C$3:$FE$196,MATCH('Output - Matrix'!$B99,'Calc - all stations (miles)'!$B$3:$B$196,0),MATCH('Output - Matrix'!BK$7,'Calc - all stations (miles)'!$C$2:$FE$2,0))</f>
        <v>161.06924673350869</v>
      </c>
      <c r="BL99" s="29">
        <f>INDEX('Calc - all stations (miles)'!$C$3:$FE$196,MATCH('Output - Matrix'!$B99,'Calc - all stations (miles)'!$B$3:$B$196,0),MATCH('Output - Matrix'!BL$7,'Calc - all stations (miles)'!$C$2:$FE$2,0))</f>
        <v>159.18554929170367</v>
      </c>
      <c r="BM99" s="29">
        <f>INDEX('Calc - all stations (miles)'!$C$3:$FE$196,MATCH('Output - Matrix'!$B99,'Calc - all stations (miles)'!$B$3:$B$196,0),MATCH('Output - Matrix'!BM$7,'Calc - all stations (miles)'!$C$2:$FE$2,0))</f>
        <v>183.66187351532909</v>
      </c>
      <c r="BN99" s="29">
        <f>INDEX('Calc - all stations (miles)'!$C$3:$FE$196,MATCH('Output - Matrix'!$B99,'Calc - all stations (miles)'!$B$3:$B$196,0),MATCH('Output - Matrix'!BN$7,'Calc - all stations (miles)'!$C$2:$FE$2,0))</f>
        <v>183.04823780224928</v>
      </c>
      <c r="BO99" s="29">
        <f>INDEX('Calc - all stations (miles)'!$C$3:$FE$196,MATCH('Output - Matrix'!$B99,'Calc - all stations (miles)'!$B$3:$B$196,0),MATCH('Output - Matrix'!BO$7,'Calc - all stations (miles)'!$C$2:$FE$2,0))</f>
        <v>183.90748660995428</v>
      </c>
      <c r="BP99" s="29">
        <f>INDEX('Calc - all stations (miles)'!$C$3:$FE$196,MATCH('Output - Matrix'!$B99,'Calc - all stations (miles)'!$B$3:$B$196,0),MATCH('Output - Matrix'!BP$7,'Calc - all stations (miles)'!$C$2:$FE$2,0))</f>
        <v>183.38780140661621</v>
      </c>
      <c r="BQ99" s="29">
        <f>INDEX('Calc - all stations (miles)'!$C$3:$FE$196,MATCH('Output - Matrix'!$B99,'Calc - all stations (miles)'!$B$3:$B$196,0),MATCH('Output - Matrix'!BQ$7,'Calc - all stations (miles)'!$C$2:$FE$2,0))</f>
        <v>184.14910398086832</v>
      </c>
      <c r="BR99" s="29">
        <f>INDEX('Calc - all stations (miles)'!$C$3:$FE$196,MATCH('Output - Matrix'!$B99,'Calc - all stations (miles)'!$B$3:$B$196,0),MATCH('Output - Matrix'!BR$7,'Calc - all stations (miles)'!$C$2:$FE$2,0))</f>
        <v>182.88767029745563</v>
      </c>
      <c r="BS99" s="29">
        <f>INDEX('Calc - all stations (miles)'!$C$3:$FE$196,MATCH('Output - Matrix'!$B99,'Calc - all stations (miles)'!$B$3:$B$196,0),MATCH('Output - Matrix'!BS$7,'Calc - all stations (miles)'!$C$2:$FE$2,0))</f>
        <v>182.43911503238502</v>
      </c>
      <c r="BT99" s="29">
        <f>INDEX('Calc - all stations (miles)'!$C$3:$FE$196,MATCH('Output - Matrix'!$B99,'Calc - all stations (miles)'!$B$3:$B$196,0),MATCH('Output - Matrix'!BT$7,'Calc - all stations (miles)'!$C$2:$FE$2,0))</f>
        <v>184.1811916986552</v>
      </c>
      <c r="BU99" s="29">
        <f>INDEX('Calc - all stations (miles)'!$C$3:$FE$196,MATCH('Output - Matrix'!$B99,'Calc - all stations (miles)'!$B$3:$B$196,0),MATCH('Output - Matrix'!BU$7,'Calc - all stations (miles)'!$C$2:$FE$2,0))</f>
        <v>182.0187793861698</v>
      </c>
      <c r="BV99" s="29">
        <f>INDEX('Calc - all stations (miles)'!$C$3:$FE$196,MATCH('Output - Matrix'!$B99,'Calc - all stations (miles)'!$B$3:$B$196,0),MATCH('Output - Matrix'!BV$7,'Calc - all stations (miles)'!$C$2:$FE$2,0))</f>
        <v>181.86798066708312</v>
      </c>
      <c r="BW99" s="29">
        <f>INDEX('Calc - all stations (miles)'!$C$3:$FE$196,MATCH('Output - Matrix'!$B99,'Calc - all stations (miles)'!$B$3:$B$196,0),MATCH('Output - Matrix'!BW$7,'Calc - all stations (miles)'!$C$2:$FE$2,0))</f>
        <v>182.79700089953923</v>
      </c>
      <c r="BX99" s="29">
        <f>INDEX('Calc - all stations (miles)'!$C$3:$FE$196,MATCH('Output - Matrix'!$B99,'Calc - all stations (miles)'!$B$3:$B$196,0),MATCH('Output - Matrix'!BX$7,'Calc - all stations (miles)'!$C$2:$FE$2,0))</f>
        <v>183.51561632064374</v>
      </c>
      <c r="BY99" s="29">
        <f>INDEX('Calc - all stations (miles)'!$C$3:$FE$196,MATCH('Output - Matrix'!$B99,'Calc - all stations (miles)'!$B$3:$B$196,0),MATCH('Output - Matrix'!BY$7,'Calc - all stations (miles)'!$C$2:$FE$2,0))</f>
        <v>184.2342509166875</v>
      </c>
      <c r="BZ99" s="29">
        <f>INDEX('Calc - all stations (miles)'!$C$3:$FE$196,MATCH('Output - Matrix'!$B99,'Calc - all stations (miles)'!$B$3:$B$196,0),MATCH('Output - Matrix'!BZ$7,'Calc - all stations (miles)'!$C$2:$FE$2,0))</f>
        <v>183.34055754852952</v>
      </c>
      <c r="CA99" s="29">
        <f>INDEX('Calc - all stations (miles)'!$C$3:$FE$196,MATCH('Output - Matrix'!$B99,'Calc - all stations (miles)'!$B$3:$B$196,0),MATCH('Output - Matrix'!CA$7,'Calc - all stations (miles)'!$C$2:$FE$2,0))</f>
        <v>182.86471949530096</v>
      </c>
      <c r="CB99" s="29">
        <f>INDEX('Calc - all stations (miles)'!$C$3:$FE$196,MATCH('Output - Matrix'!$B99,'Calc - all stations (miles)'!$B$3:$B$196,0),MATCH('Output - Matrix'!CB$7,'Calc - all stations (miles)'!$C$2:$FE$2,0))</f>
        <v>182.70787458304639</v>
      </c>
      <c r="CC99" s="29">
        <f>INDEX('Calc - all stations (miles)'!$C$3:$FE$196,MATCH('Output - Matrix'!$B99,'Calc - all stations (miles)'!$B$3:$B$196,0),MATCH('Output - Matrix'!CC$7,'Calc - all stations (miles)'!$C$2:$FE$2,0))</f>
        <v>182.629562108177</v>
      </c>
      <c r="CD99" s="29">
        <f>INDEX('Calc - all stations (miles)'!$C$3:$FE$196,MATCH('Output - Matrix'!$B99,'Calc - all stations (miles)'!$B$3:$B$196,0),MATCH('Output - Matrix'!CD$7,'Calc - all stations (miles)'!$C$2:$FE$2,0))</f>
        <v>182.32082346852678</v>
      </c>
      <c r="CE99" s="29">
        <f>INDEX('Calc - all stations (miles)'!$C$3:$FE$196,MATCH('Output - Matrix'!$B99,'Calc - all stations (miles)'!$B$3:$B$196,0),MATCH('Output - Matrix'!CE$7,'Calc - all stations (miles)'!$C$2:$FE$2,0))</f>
        <v>184.55515020720554</v>
      </c>
      <c r="CF99" s="29">
        <f>INDEX('Calc - all stations (miles)'!$C$3:$FE$196,MATCH('Output - Matrix'!$B99,'Calc - all stations (miles)'!$B$3:$B$196,0),MATCH('Output - Matrix'!CF$7,'Calc - all stations (miles)'!$C$2:$FE$2,0))</f>
        <v>35.654953897988854</v>
      </c>
      <c r="CG99" s="29">
        <f>INDEX('Calc - all stations (miles)'!$C$3:$FE$196,MATCH('Output - Matrix'!$B99,'Calc - all stations (miles)'!$B$3:$B$196,0),MATCH('Output - Matrix'!CG$7,'Calc - all stations (miles)'!$C$2:$FE$2,0))</f>
        <v>35.427518974729558</v>
      </c>
      <c r="CH99" s="29">
        <f>INDEX('Calc - all stations (miles)'!$C$3:$FE$196,MATCH('Output - Matrix'!$B99,'Calc - all stations (miles)'!$B$3:$B$196,0),MATCH('Output - Matrix'!CH$7,'Calc - all stations (miles)'!$C$2:$FE$2,0))</f>
        <v>164.08845721883208</v>
      </c>
      <c r="CI99" s="29">
        <f>INDEX('Calc - all stations (miles)'!$C$3:$FE$196,MATCH('Output - Matrix'!$B99,'Calc - all stations (miles)'!$B$3:$B$196,0),MATCH('Output - Matrix'!CI$7,'Calc - all stations (miles)'!$C$2:$FE$2,0))</f>
        <v>165.72762399589934</v>
      </c>
      <c r="CJ99" s="29">
        <f>INDEX('Calc - all stations (miles)'!$C$3:$FE$196,MATCH('Output - Matrix'!$B99,'Calc - all stations (miles)'!$B$3:$B$196,0),MATCH('Output - Matrix'!CJ$7,'Calc - all stations (miles)'!$C$2:$FE$2,0))</f>
        <v>164.86292894508881</v>
      </c>
      <c r="CK99" s="29">
        <f>INDEX('Calc - all stations (miles)'!$C$3:$FE$196,MATCH('Output - Matrix'!$B99,'Calc - all stations (miles)'!$B$3:$B$196,0),MATCH('Output - Matrix'!CK$7,'Calc - all stations (miles)'!$C$2:$FE$2,0))</f>
        <v>164.99640203750695</v>
      </c>
      <c r="CL99" s="29">
        <f>INDEX('Calc - all stations (miles)'!$C$3:$FE$196,MATCH('Output - Matrix'!$B99,'Calc - all stations (miles)'!$B$3:$B$196,0),MATCH('Output - Matrix'!CL$7,'Calc - all stations (miles)'!$C$2:$FE$2,0))</f>
        <v>163.17203957391871</v>
      </c>
      <c r="CM99" s="29">
        <f>INDEX('Calc - all stations (miles)'!$C$3:$FE$196,MATCH('Output - Matrix'!$B99,'Calc - all stations (miles)'!$B$3:$B$196,0),MATCH('Output - Matrix'!CM$7,'Calc - all stations (miles)'!$C$2:$FE$2,0))</f>
        <v>165.30779813046377</v>
      </c>
      <c r="CN99" s="29">
        <f>INDEX('Calc - all stations (miles)'!$C$3:$FE$196,MATCH('Output - Matrix'!$B99,'Calc - all stations (miles)'!$B$3:$B$196,0),MATCH('Output - Matrix'!CN$7,'Calc - all stations (miles)'!$C$2:$FE$2,0))</f>
        <v>163.87688843375776</v>
      </c>
      <c r="CO99" s="29">
        <f>INDEX('Calc - all stations (miles)'!$C$3:$FE$196,MATCH('Output - Matrix'!$B99,'Calc - all stations (miles)'!$B$3:$B$196,0),MATCH('Output - Matrix'!CO$7,'Calc - all stations (miles)'!$C$2:$FE$2,0))</f>
        <v>162.17043620600916</v>
      </c>
      <c r="CP99" s="29">
        <f>INDEX('Calc - all stations (miles)'!$C$3:$FE$196,MATCH('Output - Matrix'!$B99,'Calc - all stations (miles)'!$B$3:$B$196,0),MATCH('Output - Matrix'!CP$7,'Calc - all stations (miles)'!$C$2:$FE$2,0))</f>
        <v>0</v>
      </c>
      <c r="CQ99" s="24"/>
      <c r="CR99" s="24"/>
      <c r="CS99" s="24"/>
      <c r="CT99" s="24"/>
      <c r="CU99" s="24"/>
      <c r="CV99" s="24"/>
      <c r="CW99" s="24"/>
      <c r="CX99" s="29"/>
      <c r="CY99" s="24"/>
      <c r="CZ99" s="24"/>
      <c r="DA99" s="24"/>
      <c r="DB99" s="24"/>
      <c r="DC99" s="24"/>
      <c r="DD99" s="24"/>
      <c r="DE99" s="24"/>
      <c r="DF99" s="29"/>
      <c r="DG99" s="24"/>
      <c r="DH99" s="24"/>
      <c r="DI99" s="24"/>
      <c r="DJ99" s="24"/>
      <c r="DK99" s="24"/>
      <c r="DL99" s="24"/>
      <c r="DM99" s="24"/>
      <c r="DN99" s="24"/>
      <c r="DO99" s="29"/>
      <c r="DP99" s="29"/>
      <c r="DQ99" s="24"/>
      <c r="DR99" s="29"/>
      <c r="DS99" s="24"/>
      <c r="DT99" s="24"/>
      <c r="DU99" s="24"/>
      <c r="DV99" s="29"/>
      <c r="DW99" s="24"/>
      <c r="DX99" s="24"/>
      <c r="DY99" s="24"/>
      <c r="DZ99" s="24"/>
      <c r="EA99" s="24"/>
      <c r="EB99" s="24"/>
      <c r="EC99" s="29"/>
      <c r="ED99" s="24"/>
      <c r="EE99" s="29"/>
      <c r="EF99" s="29"/>
      <c r="EG99" s="24"/>
      <c r="EH99" s="24"/>
      <c r="EI99" s="24"/>
      <c r="EJ99" s="24"/>
      <c r="EK99" s="29"/>
      <c r="EL99" s="24"/>
      <c r="EM99" s="24"/>
      <c r="EN99" s="24"/>
      <c r="EO99" s="24"/>
      <c r="EP99" s="24"/>
      <c r="EQ99" s="29"/>
      <c r="ER99" s="24"/>
      <c r="ES99" s="29"/>
      <c r="ET99" s="29"/>
      <c r="EU99" s="24"/>
      <c r="EV99" s="24"/>
      <c r="EW99" s="29"/>
      <c r="EX99" s="24"/>
      <c r="EY99" s="24"/>
      <c r="EZ99" s="24"/>
      <c r="FA99" s="24"/>
      <c r="FB99" s="24"/>
      <c r="FC99" s="24"/>
      <c r="FD99" s="24"/>
      <c r="FE99" s="29"/>
    </row>
    <row r="100" spans="1:161" x14ac:dyDescent="0.25">
      <c r="A100" s="17"/>
      <c r="B100" s="26" t="s">
        <v>48</v>
      </c>
      <c r="C100" s="29">
        <f>INDEX('Calc - all stations (miles)'!$C$3:$FE$196,MATCH('Output - Matrix'!$B100,'Calc - all stations (miles)'!$B$3:$B$196,0),MATCH('Output - Matrix'!C$7,'Calc - all stations (miles)'!$C$2:$FE$2,0))</f>
        <v>162.35394564629019</v>
      </c>
      <c r="D100" s="24">
        <f>INDEX('Calc - all stations (miles)'!$C$3:$FE$196,MATCH('Output - Matrix'!$B100,'Calc - all stations (miles)'!$B$3:$B$196,0),MATCH('Output - Matrix'!D$7,'Calc - all stations (miles)'!$C$2:$FE$2,0))</f>
        <v>161.95313499611675</v>
      </c>
      <c r="E100" s="24">
        <f>INDEX('Calc - all stations (miles)'!$C$3:$FE$196,MATCH('Output - Matrix'!$B100,'Calc - all stations (miles)'!$B$3:$B$196,0),MATCH('Output - Matrix'!E$7,'Calc - all stations (miles)'!$C$2:$FE$2,0))</f>
        <v>163.22712700802037</v>
      </c>
      <c r="F100" s="24">
        <f>INDEX('Calc - all stations (miles)'!$C$3:$FE$196,MATCH('Output - Matrix'!$B100,'Calc - all stations (miles)'!$B$3:$B$196,0),MATCH('Output - Matrix'!F$7,'Calc - all stations (miles)'!$C$2:$FE$2,0))</f>
        <v>162.02873366542278</v>
      </c>
      <c r="G100" s="24">
        <f>INDEX('Calc - all stations (miles)'!$C$3:$FE$196,MATCH('Output - Matrix'!$B100,'Calc - all stations (miles)'!$B$3:$B$196,0),MATCH('Output - Matrix'!G$7,'Calc - all stations (miles)'!$C$2:$FE$2,0))</f>
        <v>161.61186228267593</v>
      </c>
      <c r="H100" s="24">
        <f>INDEX('Calc - all stations (miles)'!$C$3:$FE$196,MATCH('Output - Matrix'!$B100,'Calc - all stations (miles)'!$B$3:$B$196,0),MATCH('Output - Matrix'!H$7,'Calc - all stations (miles)'!$C$2:$FE$2,0))</f>
        <v>162.40559411874068</v>
      </c>
      <c r="I100" s="29">
        <f>INDEX('Calc - all stations (miles)'!$C$3:$FE$196,MATCH('Output - Matrix'!$B100,'Calc - all stations (miles)'!$B$3:$B$196,0),MATCH('Output - Matrix'!I$7,'Calc - all stations (miles)'!$C$2:$FE$2,0))</f>
        <v>162.10553838446396</v>
      </c>
      <c r="J100" s="24">
        <f>INDEX('Calc - all stations (miles)'!$C$3:$FE$196,MATCH('Output - Matrix'!$B100,'Calc - all stations (miles)'!$B$3:$B$196,0),MATCH('Output - Matrix'!J$7,'Calc - all stations (miles)'!$C$2:$FE$2,0))</f>
        <v>163.11479242647317</v>
      </c>
      <c r="K100" s="24">
        <f>INDEX('Calc - all stations (miles)'!$C$3:$FE$196,MATCH('Output - Matrix'!$B100,'Calc - all stations (miles)'!$B$3:$B$196,0),MATCH('Output - Matrix'!K$7,'Calc - all stations (miles)'!$C$2:$FE$2,0))</f>
        <v>163.25146598870469</v>
      </c>
      <c r="L100" s="24">
        <f>INDEX('Calc - all stations (miles)'!$C$3:$FE$196,MATCH('Output - Matrix'!$B100,'Calc - all stations (miles)'!$B$3:$B$196,0),MATCH('Output - Matrix'!L$7,'Calc - all stations (miles)'!$C$2:$FE$2,0))</f>
        <v>163.71555454516707</v>
      </c>
      <c r="M100" s="29">
        <f>INDEX('Calc - all stations (miles)'!$C$3:$FE$196,MATCH('Output - Matrix'!$B100,'Calc - all stations (miles)'!$B$3:$B$196,0),MATCH('Output - Matrix'!M$7,'Calc - all stations (miles)'!$C$2:$FE$2,0))</f>
        <v>162.23344549617408</v>
      </c>
      <c r="N100" s="24">
        <f>INDEX('Calc - all stations (miles)'!$C$3:$FE$196,MATCH('Output - Matrix'!$B100,'Calc - all stations (miles)'!$B$3:$B$196,0),MATCH('Output - Matrix'!N$7,'Calc - all stations (miles)'!$C$2:$FE$2,0))</f>
        <v>162.40356498682345</v>
      </c>
      <c r="O100" s="24">
        <f>INDEX('Calc - all stations (miles)'!$C$3:$FE$196,MATCH('Output - Matrix'!$B100,'Calc - all stations (miles)'!$B$3:$B$196,0),MATCH('Output - Matrix'!O$7,'Calc - all stations (miles)'!$C$2:$FE$2,0))</f>
        <v>161.992058652</v>
      </c>
      <c r="P100" s="24">
        <f>INDEX('Calc - all stations (miles)'!$C$3:$FE$196,MATCH('Output - Matrix'!$B100,'Calc - all stations (miles)'!$B$3:$B$196,0),MATCH('Output - Matrix'!P$7,'Calc - all stations (miles)'!$C$2:$FE$2,0))</f>
        <v>160.75232459513006</v>
      </c>
      <c r="Q100" s="24">
        <f>INDEX('Calc - all stations (miles)'!$C$3:$FE$196,MATCH('Output - Matrix'!$B100,'Calc - all stations (miles)'!$B$3:$B$196,0),MATCH('Output - Matrix'!Q$7,'Calc - all stations (miles)'!$C$2:$FE$2,0))</f>
        <v>160.56747645009668</v>
      </c>
      <c r="R100" s="24">
        <f>INDEX('Calc - all stations (miles)'!$C$3:$FE$196,MATCH('Output - Matrix'!$B100,'Calc - all stations (miles)'!$B$3:$B$196,0),MATCH('Output - Matrix'!R$7,'Calc - all stations (miles)'!$C$2:$FE$2,0))</f>
        <v>161.16819901293854</v>
      </c>
      <c r="S100" s="24">
        <f>INDEX('Calc - all stations (miles)'!$C$3:$FE$196,MATCH('Output - Matrix'!$B100,'Calc - all stations (miles)'!$B$3:$B$196,0),MATCH('Output - Matrix'!S$7,'Calc - all stations (miles)'!$C$2:$FE$2,0))</f>
        <v>161.58419166843856</v>
      </c>
      <c r="T100" s="24">
        <f>INDEX('Calc - all stations (miles)'!$C$3:$FE$196,MATCH('Output - Matrix'!$B100,'Calc - all stations (miles)'!$B$3:$B$196,0),MATCH('Output - Matrix'!T$7,'Calc - all stations (miles)'!$C$2:$FE$2,0))</f>
        <v>163.52868317233066</v>
      </c>
      <c r="U100" s="24">
        <f>INDEX('Calc - all stations (miles)'!$C$3:$FE$196,MATCH('Output - Matrix'!$B100,'Calc - all stations (miles)'!$B$3:$B$196,0),MATCH('Output - Matrix'!U$7,'Calc - all stations (miles)'!$C$2:$FE$2,0))</f>
        <v>161.45093283901332</v>
      </c>
      <c r="V100" s="24">
        <f>INDEX('Calc - all stations (miles)'!$C$3:$FE$196,MATCH('Output - Matrix'!$B100,'Calc - all stations (miles)'!$B$3:$B$196,0),MATCH('Output - Matrix'!V$7,'Calc - all stations (miles)'!$C$2:$FE$2,0))</f>
        <v>163.91854050578431</v>
      </c>
      <c r="W100" s="24">
        <f>INDEX('Calc - all stations (miles)'!$C$3:$FE$196,MATCH('Output - Matrix'!$B100,'Calc - all stations (miles)'!$B$3:$B$196,0),MATCH('Output - Matrix'!W$7,'Calc - all stations (miles)'!$C$2:$FE$2,0))</f>
        <v>163.19698815909359</v>
      </c>
      <c r="X100" s="24">
        <f>INDEX('Calc - all stations (miles)'!$C$3:$FE$196,MATCH('Output - Matrix'!$B100,'Calc - all stations (miles)'!$B$3:$B$196,0),MATCH('Output - Matrix'!X$7,'Calc - all stations (miles)'!$C$2:$FE$2,0))</f>
        <v>162.06586478414312</v>
      </c>
      <c r="Y100" s="24">
        <f>INDEX('Calc - all stations (miles)'!$C$3:$FE$196,MATCH('Output - Matrix'!$B100,'Calc - all stations (miles)'!$B$3:$B$196,0),MATCH('Output - Matrix'!Y$7,'Calc - all stations (miles)'!$C$2:$FE$2,0))</f>
        <v>163.62028099655629</v>
      </c>
      <c r="Z100" s="29">
        <f>INDEX('Calc - all stations (miles)'!$C$3:$FE$196,MATCH('Output - Matrix'!$B100,'Calc - all stations (miles)'!$B$3:$B$196,0),MATCH('Output - Matrix'!Z$7,'Calc - all stations (miles)'!$C$2:$FE$2,0))</f>
        <v>162.8788739464315</v>
      </c>
      <c r="AA100" s="24">
        <f>INDEX('Calc - all stations (miles)'!$C$3:$FE$196,MATCH('Output - Matrix'!$B100,'Calc - all stations (miles)'!$B$3:$B$196,0),MATCH('Output - Matrix'!AA$7,'Calc - all stations (miles)'!$C$2:$FE$2,0))</f>
        <v>164.59314364526907</v>
      </c>
      <c r="AB100" s="24">
        <f>INDEX('Calc - all stations (miles)'!$C$3:$FE$196,MATCH('Output - Matrix'!$B100,'Calc - all stations (miles)'!$B$3:$B$196,0),MATCH('Output - Matrix'!AB$7,'Calc - all stations (miles)'!$C$2:$FE$2,0))</f>
        <v>164.46684270825415</v>
      </c>
      <c r="AC100" s="29">
        <f>INDEX('Calc - all stations (miles)'!$C$3:$FE$196,MATCH('Output - Matrix'!$B100,'Calc - all stations (miles)'!$B$3:$B$196,0),MATCH('Output - Matrix'!AC$7,'Calc - all stations (miles)'!$C$2:$FE$2,0))</f>
        <v>160.42314658556319</v>
      </c>
      <c r="AD100" s="24">
        <f>INDEX('Calc - all stations (miles)'!$C$3:$FE$196,MATCH('Output - Matrix'!$B100,'Calc - all stations (miles)'!$B$3:$B$196,0),MATCH('Output - Matrix'!AD$7,'Calc - all stations (miles)'!$C$2:$FE$2,0))</f>
        <v>159.95352219800722</v>
      </c>
      <c r="AE100" s="24">
        <f>INDEX('Calc - all stations (miles)'!$C$3:$FE$196,MATCH('Output - Matrix'!$B100,'Calc - all stations (miles)'!$B$3:$B$196,0),MATCH('Output - Matrix'!AE$7,'Calc - all stations (miles)'!$C$2:$FE$2,0))</f>
        <v>159.51594053372182</v>
      </c>
      <c r="AF100" s="24">
        <f>INDEX('Calc - all stations (miles)'!$C$3:$FE$196,MATCH('Output - Matrix'!$B100,'Calc - all stations (miles)'!$B$3:$B$196,0),MATCH('Output - Matrix'!AF$7,'Calc - all stations (miles)'!$C$2:$FE$2,0))</f>
        <v>158.97005763865039</v>
      </c>
      <c r="AG100" s="24">
        <f>INDEX('Calc - all stations (miles)'!$C$3:$FE$196,MATCH('Output - Matrix'!$B100,'Calc - all stations (miles)'!$B$3:$B$196,0),MATCH('Output - Matrix'!AG$7,'Calc - all stations (miles)'!$C$2:$FE$2,0))</f>
        <v>159.0545120230131</v>
      </c>
      <c r="AH100" s="29">
        <f>INDEX('Calc - all stations (miles)'!$C$3:$FE$196,MATCH('Output - Matrix'!$B100,'Calc - all stations (miles)'!$B$3:$B$196,0),MATCH('Output - Matrix'!AH$7,'Calc - all stations (miles)'!$C$2:$FE$2,0))</f>
        <v>69.91258032717559</v>
      </c>
      <c r="AI100" s="24">
        <f>INDEX('Calc - all stations (miles)'!$C$3:$FE$196,MATCH('Output - Matrix'!$B100,'Calc - all stations (miles)'!$B$3:$B$196,0),MATCH('Output - Matrix'!AI$7,'Calc - all stations (miles)'!$C$2:$FE$2,0))</f>
        <v>69.925777075154016</v>
      </c>
      <c r="AJ100" s="24">
        <f>INDEX('Calc - all stations (miles)'!$C$3:$FE$196,MATCH('Output - Matrix'!$B100,'Calc - all stations (miles)'!$B$3:$B$196,0),MATCH('Output - Matrix'!AJ$7,'Calc - all stations (miles)'!$C$2:$FE$2,0))</f>
        <v>70.496718314324497</v>
      </c>
      <c r="AK100" s="24">
        <f>INDEX('Calc - all stations (miles)'!$C$3:$FE$196,MATCH('Output - Matrix'!$B100,'Calc - all stations (miles)'!$B$3:$B$196,0),MATCH('Output - Matrix'!AK$7,'Calc - all stations (miles)'!$C$2:$FE$2,0))</f>
        <v>69.888129231271762</v>
      </c>
      <c r="AL100" s="24">
        <f>INDEX('Calc - all stations (miles)'!$C$3:$FE$196,MATCH('Output - Matrix'!$B100,'Calc - all stations (miles)'!$B$3:$B$196,0),MATCH('Output - Matrix'!AL$7,'Calc - all stations (miles)'!$C$2:$FE$2,0))</f>
        <v>69.545312108565881</v>
      </c>
      <c r="AM100" s="24">
        <f>INDEX('Calc - all stations (miles)'!$C$3:$FE$196,MATCH('Output - Matrix'!$B100,'Calc - all stations (miles)'!$B$3:$B$196,0),MATCH('Output - Matrix'!AM$7,'Calc - all stations (miles)'!$C$2:$FE$2,0))</f>
        <v>69.433853541893512</v>
      </c>
      <c r="AN100" s="24">
        <f>INDEX('Calc - all stations (miles)'!$C$3:$FE$196,MATCH('Output - Matrix'!$B100,'Calc - all stations (miles)'!$B$3:$B$196,0),MATCH('Output - Matrix'!AN$7,'Calc - all stations (miles)'!$C$2:$FE$2,0))</f>
        <v>70.272318933635987</v>
      </c>
      <c r="AO100" s="24">
        <f>INDEX('Calc - all stations (miles)'!$C$3:$FE$196,MATCH('Output - Matrix'!$B100,'Calc - all stations (miles)'!$B$3:$B$196,0),MATCH('Output - Matrix'!AO$7,'Calc - all stations (miles)'!$C$2:$FE$2,0))</f>
        <v>69.023042553074163</v>
      </c>
      <c r="AP100" s="24">
        <f>INDEX('Calc - all stations (miles)'!$C$3:$FE$196,MATCH('Output - Matrix'!$B100,'Calc - all stations (miles)'!$B$3:$B$196,0),MATCH('Output - Matrix'!AP$7,'Calc - all stations (miles)'!$C$2:$FE$2,0))</f>
        <v>71.201852327957198</v>
      </c>
      <c r="AQ100" s="29">
        <f>INDEX('Calc - all stations (miles)'!$C$3:$FE$196,MATCH('Output - Matrix'!$B100,'Calc - all stations (miles)'!$B$3:$B$196,0),MATCH('Output - Matrix'!AQ$7,'Calc - all stations (miles)'!$C$2:$FE$2,0))</f>
        <v>162.71061784228917</v>
      </c>
      <c r="AR100" s="24">
        <f>INDEX('Calc - all stations (miles)'!$C$3:$FE$196,MATCH('Output - Matrix'!$B100,'Calc - all stations (miles)'!$B$3:$B$196,0),MATCH('Output - Matrix'!AR$7,'Calc - all stations (miles)'!$C$2:$FE$2,0))</f>
        <v>162.95446613814985</v>
      </c>
      <c r="AS100" s="24">
        <f>INDEX('Calc - all stations (miles)'!$C$3:$FE$196,MATCH('Output - Matrix'!$B100,'Calc - all stations (miles)'!$B$3:$B$196,0),MATCH('Output - Matrix'!AS$7,'Calc - all stations (miles)'!$C$2:$FE$2,0))</f>
        <v>162.10526684055375</v>
      </c>
      <c r="AT100" s="24">
        <f>INDEX('Calc - all stations (miles)'!$C$3:$FE$196,MATCH('Output - Matrix'!$B100,'Calc - all stations (miles)'!$B$3:$B$196,0),MATCH('Output - Matrix'!AT$7,'Calc - all stations (miles)'!$C$2:$FE$2,0))</f>
        <v>161.48038746025586</v>
      </c>
      <c r="AU100" s="24">
        <f>INDEX('Calc - all stations (miles)'!$C$3:$FE$196,MATCH('Output - Matrix'!$B100,'Calc - all stations (miles)'!$B$3:$B$196,0),MATCH('Output - Matrix'!AU$7,'Calc - all stations (miles)'!$C$2:$FE$2,0))</f>
        <v>161.00778131963605</v>
      </c>
      <c r="AV100" s="24">
        <f>INDEX('Calc - all stations (miles)'!$C$3:$FE$196,MATCH('Output - Matrix'!$B100,'Calc - all stations (miles)'!$B$3:$B$196,0),MATCH('Output - Matrix'!AV$7,'Calc - all stations (miles)'!$C$2:$FE$2,0))</f>
        <v>161.76099538611618</v>
      </c>
      <c r="AW100" s="24">
        <f>INDEX('Calc - all stations (miles)'!$C$3:$FE$196,MATCH('Output - Matrix'!$B100,'Calc - all stations (miles)'!$B$3:$B$196,0),MATCH('Output - Matrix'!AW$7,'Calc - all stations (miles)'!$C$2:$FE$2,0))</f>
        <v>162.69427867314946</v>
      </c>
      <c r="AX100" s="24">
        <f>INDEX('Calc - all stations (miles)'!$C$3:$FE$196,MATCH('Output - Matrix'!$B100,'Calc - all stations (miles)'!$B$3:$B$196,0),MATCH('Output - Matrix'!AX$7,'Calc - all stations (miles)'!$C$2:$FE$2,0))</f>
        <v>162.41272423059044</v>
      </c>
      <c r="AY100" s="24">
        <f>INDEX('Calc - all stations (miles)'!$C$3:$FE$196,MATCH('Output - Matrix'!$B100,'Calc - all stations (miles)'!$B$3:$B$196,0),MATCH('Output - Matrix'!AY$7,'Calc - all stations (miles)'!$C$2:$FE$2,0))</f>
        <v>162.87120939088439</v>
      </c>
      <c r="AZ100" s="24">
        <f>INDEX('Calc - all stations (miles)'!$C$3:$FE$196,MATCH('Output - Matrix'!$B100,'Calc - all stations (miles)'!$B$3:$B$196,0),MATCH('Output - Matrix'!AZ$7,'Calc - all stations (miles)'!$C$2:$FE$2,0))</f>
        <v>163.69145047435387</v>
      </c>
      <c r="BA100" s="29">
        <f>INDEX('Calc - all stations (miles)'!$C$3:$FE$196,MATCH('Output - Matrix'!$B100,'Calc - all stations (miles)'!$B$3:$B$196,0),MATCH('Output - Matrix'!BA$7,'Calc - all stations (miles)'!$C$2:$FE$2,0))</f>
        <v>160.16916145023123</v>
      </c>
      <c r="BB100" s="24">
        <f>INDEX('Calc - all stations (miles)'!$C$3:$FE$196,MATCH('Output - Matrix'!$B100,'Calc - all stations (miles)'!$B$3:$B$196,0),MATCH('Output - Matrix'!BB$7,'Calc - all stations (miles)'!$C$2:$FE$2,0))</f>
        <v>160.47048008283735</v>
      </c>
      <c r="BC100" s="24">
        <f>INDEX('Calc - all stations (miles)'!$C$3:$FE$196,MATCH('Output - Matrix'!$B100,'Calc - all stations (miles)'!$B$3:$B$196,0),MATCH('Output - Matrix'!BC$7,'Calc - all stations (miles)'!$C$2:$FE$2,0))</f>
        <v>158.55368458888628</v>
      </c>
      <c r="BD100" s="24">
        <f>INDEX('Calc - all stations (miles)'!$C$3:$FE$196,MATCH('Output - Matrix'!$B100,'Calc - all stations (miles)'!$B$3:$B$196,0),MATCH('Output - Matrix'!BD$7,'Calc - all stations (miles)'!$C$2:$FE$2,0))</f>
        <v>158.46024134457286</v>
      </c>
      <c r="BE100" s="24">
        <f>INDEX('Calc - all stations (miles)'!$C$3:$FE$196,MATCH('Output - Matrix'!$B100,'Calc - all stations (miles)'!$B$3:$B$196,0),MATCH('Output - Matrix'!BE$7,'Calc - all stations (miles)'!$C$2:$FE$2,0))</f>
        <v>159.87091391014417</v>
      </c>
      <c r="BF100" s="24">
        <f>INDEX('Calc - all stations (miles)'!$C$3:$FE$196,MATCH('Output - Matrix'!$B100,'Calc - all stations (miles)'!$B$3:$B$196,0),MATCH('Output - Matrix'!BF$7,'Calc - all stations (miles)'!$C$2:$FE$2,0))</f>
        <v>158.6136911821078</v>
      </c>
      <c r="BG100" s="29">
        <f>INDEX('Calc - all stations (miles)'!$C$3:$FE$196,MATCH('Output - Matrix'!$B100,'Calc - all stations (miles)'!$B$3:$B$196,0),MATCH('Output - Matrix'!BG$7,'Calc - all stations (miles)'!$C$2:$FE$2,0))</f>
        <v>161.80843164099724</v>
      </c>
      <c r="BH100" s="29">
        <f>INDEX('Calc - all stations (miles)'!$C$3:$FE$196,MATCH('Output - Matrix'!$B100,'Calc - all stations (miles)'!$B$3:$B$196,0),MATCH('Output - Matrix'!BH$7,'Calc - all stations (miles)'!$C$2:$FE$2,0))</f>
        <v>160.5171496943957</v>
      </c>
      <c r="BI100" s="24">
        <f>INDEX('Calc - all stations (miles)'!$C$3:$FE$196,MATCH('Output - Matrix'!$B100,'Calc - all stations (miles)'!$B$3:$B$196,0),MATCH('Output - Matrix'!BI$7,'Calc - all stations (miles)'!$C$2:$FE$2,0))</f>
        <v>160.19843044222335</v>
      </c>
      <c r="BJ100" s="24">
        <f>INDEX('Calc - all stations (miles)'!$C$3:$FE$196,MATCH('Output - Matrix'!$B100,'Calc - all stations (miles)'!$B$3:$B$196,0),MATCH('Output - Matrix'!BJ$7,'Calc - all stations (miles)'!$C$2:$FE$2,0))</f>
        <v>159.65135796643932</v>
      </c>
      <c r="BK100" s="29">
        <f>INDEX('Calc - all stations (miles)'!$C$3:$FE$196,MATCH('Output - Matrix'!$B100,'Calc - all stations (miles)'!$B$3:$B$196,0),MATCH('Output - Matrix'!BK$7,'Calc - all stations (miles)'!$C$2:$FE$2,0))</f>
        <v>160.33054326001431</v>
      </c>
      <c r="BL100" s="24">
        <f>INDEX('Calc - all stations (miles)'!$C$3:$FE$196,MATCH('Output - Matrix'!$B100,'Calc - all stations (miles)'!$B$3:$B$196,0),MATCH('Output - Matrix'!BL$7,'Calc - all stations (miles)'!$C$2:$FE$2,0))</f>
        <v>158.44685283005728</v>
      </c>
      <c r="BM100" s="29">
        <f>INDEX('Calc - all stations (miles)'!$C$3:$FE$196,MATCH('Output - Matrix'!$B100,'Calc - all stations (miles)'!$B$3:$B$196,0),MATCH('Output - Matrix'!BM$7,'Calc - all stations (miles)'!$C$2:$FE$2,0))</f>
        <v>184.3394704089113</v>
      </c>
      <c r="BN100" s="24">
        <f>INDEX('Calc - all stations (miles)'!$C$3:$FE$196,MATCH('Output - Matrix'!$B100,'Calc - all stations (miles)'!$B$3:$B$196,0),MATCH('Output - Matrix'!BN$7,'Calc - all stations (miles)'!$C$2:$FE$2,0))</f>
        <v>183.72150076245853</v>
      </c>
      <c r="BO100" s="24">
        <f>INDEX('Calc - all stations (miles)'!$C$3:$FE$196,MATCH('Output - Matrix'!$B100,'Calc - all stations (miles)'!$B$3:$B$196,0),MATCH('Output - Matrix'!BO$7,'Calc - all stations (miles)'!$C$2:$FE$2,0))</f>
        <v>184.58621020608254</v>
      </c>
      <c r="BP100" s="24">
        <f>INDEX('Calc - all stations (miles)'!$C$3:$FE$196,MATCH('Output - Matrix'!$B100,'Calc - all stations (miles)'!$B$3:$B$196,0),MATCH('Output - Matrix'!BP$7,'Calc - all stations (miles)'!$C$2:$FE$2,0))</f>
        <v>184.06499410370654</v>
      </c>
      <c r="BQ100" s="24">
        <f>INDEX('Calc - all stations (miles)'!$C$3:$FE$196,MATCH('Output - Matrix'!$B100,'Calc - all stations (miles)'!$B$3:$B$196,0),MATCH('Output - Matrix'!BQ$7,'Calc - all stations (miles)'!$C$2:$FE$2,0))</f>
        <v>184.82233289432511</v>
      </c>
      <c r="BR100" s="24">
        <f>INDEX('Calc - all stations (miles)'!$C$3:$FE$196,MATCH('Output - Matrix'!$B100,'Calc - all stations (miles)'!$B$3:$B$196,0),MATCH('Output - Matrix'!BR$7,'Calc - all stations (miles)'!$C$2:$FE$2,0))</f>
        <v>183.56263525514282</v>
      </c>
      <c r="BS100" s="24">
        <f>INDEX('Calc - all stations (miles)'!$C$3:$FE$196,MATCH('Output - Matrix'!$B100,'Calc - all stations (miles)'!$B$3:$B$196,0),MATCH('Output - Matrix'!BS$7,'Calc - all stations (miles)'!$C$2:$FE$2,0))</f>
        <v>183.11483217078404</v>
      </c>
      <c r="BT100" s="24">
        <f>INDEX('Calc - all stations (miles)'!$C$3:$FE$196,MATCH('Output - Matrix'!$B100,'Calc - all stations (miles)'!$B$3:$B$196,0),MATCH('Output - Matrix'!BT$7,'Calc - all stations (miles)'!$C$2:$FE$2,0))</f>
        <v>184.85944332374783</v>
      </c>
      <c r="BU100" s="24">
        <f>INDEX('Calc - all stations (miles)'!$C$3:$FE$196,MATCH('Output - Matrix'!$B100,'Calc - all stations (miles)'!$B$3:$B$196,0),MATCH('Output - Matrix'!BU$7,'Calc - all stations (miles)'!$C$2:$FE$2,0))</f>
        <v>182.69838369835827</v>
      </c>
      <c r="BV100" s="24">
        <f>INDEX('Calc - all stations (miles)'!$C$3:$FE$196,MATCH('Output - Matrix'!$B100,'Calc - all stations (miles)'!$B$3:$B$196,0),MATCH('Output - Matrix'!BV$7,'Calc - all stations (miles)'!$C$2:$FE$2,0))</f>
        <v>182.5435106422411</v>
      </c>
      <c r="BW100" s="24">
        <f>INDEX('Calc - all stations (miles)'!$C$3:$FE$196,MATCH('Output - Matrix'!$B100,'Calc - all stations (miles)'!$B$3:$B$196,0),MATCH('Output - Matrix'!BW$7,'Calc - all stations (miles)'!$C$2:$FE$2,0))</f>
        <v>183.47084292202396</v>
      </c>
      <c r="BX100" s="24">
        <f>INDEX('Calc - all stations (miles)'!$C$3:$FE$196,MATCH('Output - Matrix'!$B100,'Calc - all stations (miles)'!$B$3:$B$196,0),MATCH('Output - Matrix'!BX$7,'Calc - all stations (miles)'!$C$2:$FE$2,0))</f>
        <v>184.19808946356463</v>
      </c>
      <c r="BY100" s="24">
        <f>INDEX('Calc - all stations (miles)'!$C$3:$FE$196,MATCH('Output - Matrix'!$B100,'Calc - all stations (miles)'!$B$3:$B$196,0),MATCH('Output - Matrix'!BY$7,'Calc - all stations (miles)'!$C$2:$FE$2,0))</f>
        <v>184.91391441129693</v>
      </c>
      <c r="BZ100" s="24">
        <f>INDEX('Calc - all stations (miles)'!$C$3:$FE$196,MATCH('Output - Matrix'!$B100,'Calc - all stations (miles)'!$B$3:$B$196,0),MATCH('Output - Matrix'!BZ$7,'Calc - all stations (miles)'!$C$2:$FE$2,0))</f>
        <v>184.01666315913417</v>
      </c>
      <c r="CA100" s="24">
        <f>INDEX('Calc - all stations (miles)'!$C$3:$FE$196,MATCH('Output - Matrix'!$B100,'Calc - all stations (miles)'!$B$3:$B$196,0),MATCH('Output - Matrix'!CA$7,'Calc - all stations (miles)'!$C$2:$FE$2,0))</f>
        <v>183.54668259935804</v>
      </c>
      <c r="CB100" s="24">
        <f>INDEX('Calc - all stations (miles)'!$C$3:$FE$196,MATCH('Output - Matrix'!$B100,'Calc - all stations (miles)'!$B$3:$B$196,0),MATCH('Output - Matrix'!CB$7,'Calc - all stations (miles)'!$C$2:$FE$2,0))</f>
        <v>183.38787244970391</v>
      </c>
      <c r="CC100" s="24">
        <f>INDEX('Calc - all stations (miles)'!$C$3:$FE$196,MATCH('Output - Matrix'!$B100,'Calc - all stations (miles)'!$B$3:$B$196,0),MATCH('Output - Matrix'!CC$7,'Calc - all stations (miles)'!$C$2:$FE$2,0))</f>
        <v>183.31043307600703</v>
      </c>
      <c r="CD100" s="24">
        <f>INDEX('Calc - all stations (miles)'!$C$3:$FE$196,MATCH('Output - Matrix'!$B100,'Calc - all stations (miles)'!$B$3:$B$196,0),MATCH('Output - Matrix'!CD$7,'Calc - all stations (miles)'!$C$2:$FE$2,0))</f>
        <v>183.00111760721785</v>
      </c>
      <c r="CE100" s="24">
        <f>INDEX('Calc - all stations (miles)'!$C$3:$FE$196,MATCH('Output - Matrix'!$B100,'Calc - all stations (miles)'!$B$3:$B$196,0),MATCH('Output - Matrix'!CE$7,'Calc - all stations (miles)'!$C$2:$FE$2,0))</f>
        <v>185.22868859164265</v>
      </c>
      <c r="CF100" s="29">
        <f>INDEX('Calc - all stations (miles)'!$C$3:$FE$196,MATCH('Output - Matrix'!$B100,'Calc - all stations (miles)'!$B$3:$B$196,0),MATCH('Output - Matrix'!CF$7,'Calc - all stations (miles)'!$C$2:$FE$2,0))</f>
        <v>35.370858580615973</v>
      </c>
      <c r="CG100" s="24">
        <f>INDEX('Calc - all stations (miles)'!$C$3:$FE$196,MATCH('Output - Matrix'!$B100,'Calc - all stations (miles)'!$B$3:$B$196,0),MATCH('Output - Matrix'!CG$7,'Calc - all stations (miles)'!$C$2:$FE$2,0))</f>
        <v>35.179385523877301</v>
      </c>
      <c r="CH100" s="29">
        <f>INDEX('Calc - all stations (miles)'!$C$3:$FE$196,MATCH('Output - Matrix'!$B100,'Calc - all stations (miles)'!$B$3:$B$196,0),MATCH('Output - Matrix'!CH$7,'Calc - all stations (miles)'!$C$2:$FE$2,0))</f>
        <v>163.35868733884843</v>
      </c>
      <c r="CI100" s="24">
        <f>INDEX('Calc - all stations (miles)'!$C$3:$FE$196,MATCH('Output - Matrix'!$B100,'Calc - all stations (miles)'!$B$3:$B$196,0),MATCH('Output - Matrix'!CI$7,'Calc - all stations (miles)'!$C$2:$FE$2,0))</f>
        <v>164.99805040202247</v>
      </c>
      <c r="CJ100" s="24">
        <f>INDEX('Calc - all stations (miles)'!$C$3:$FE$196,MATCH('Output - Matrix'!$B100,'Calc - all stations (miles)'!$B$3:$B$196,0),MATCH('Output - Matrix'!CJ$7,'Calc - all stations (miles)'!$C$2:$FE$2,0))</f>
        <v>164.12998285156235</v>
      </c>
      <c r="CK100" s="24">
        <f>INDEX('Calc - all stations (miles)'!$C$3:$FE$196,MATCH('Output - Matrix'!$B100,'Calc - all stations (miles)'!$B$3:$B$196,0),MATCH('Output - Matrix'!CK$7,'Calc - all stations (miles)'!$C$2:$FE$2,0))</f>
        <v>164.26982339843991</v>
      </c>
      <c r="CL100" s="24">
        <f>INDEX('Calc - all stations (miles)'!$C$3:$FE$196,MATCH('Output - Matrix'!$B100,'Calc - all stations (miles)'!$B$3:$B$196,0),MATCH('Output - Matrix'!CL$7,'Calc - all stations (miles)'!$C$2:$FE$2,0))</f>
        <v>162.44244524452097</v>
      </c>
      <c r="CM100" s="24">
        <f>INDEX('Calc - all stations (miles)'!$C$3:$FE$196,MATCH('Output - Matrix'!$B100,'Calc - all stations (miles)'!$B$3:$B$196,0),MATCH('Output - Matrix'!CM$7,'Calc - all stations (miles)'!$C$2:$FE$2,0))</f>
        <v>164.5788905499507</v>
      </c>
      <c r="CN100" s="24">
        <f>INDEX('Calc - all stations (miles)'!$C$3:$FE$196,MATCH('Output - Matrix'!$B100,'Calc - all stations (miles)'!$B$3:$B$196,0),MATCH('Output - Matrix'!CN$7,'Calc - all stations (miles)'!$C$2:$FE$2,0))</f>
        <v>163.14885044943188</v>
      </c>
      <c r="CO100" s="24">
        <f>INDEX('Calc - all stations (miles)'!$C$3:$FE$196,MATCH('Output - Matrix'!$B100,'Calc - all stations (miles)'!$B$3:$B$196,0),MATCH('Output - Matrix'!CO$7,'Calc - all stations (miles)'!$C$2:$FE$2,0))</f>
        <v>161.44092992237356</v>
      </c>
      <c r="CP100" s="29">
        <f>INDEX('Calc - all stations (miles)'!$C$3:$FE$196,MATCH('Output - Matrix'!$B100,'Calc - all stations (miles)'!$B$3:$B$196,0),MATCH('Output - Matrix'!CP$7,'Calc - all stations (miles)'!$C$2:$FE$2,0))</f>
        <v>0.81617833434938891</v>
      </c>
      <c r="CQ100" s="24">
        <f>INDEX('Calc - all stations (miles)'!$C$3:$FE$196,MATCH('Output - Matrix'!$B100,'Calc - all stations (miles)'!$B$3:$B$196,0),MATCH('Output - Matrix'!CQ$7,'Calc - all stations (miles)'!$C$2:$FE$2,0))</f>
        <v>0</v>
      </c>
      <c r="CR100" s="24"/>
      <c r="CS100" s="24"/>
      <c r="CT100" s="24"/>
      <c r="CU100" s="24"/>
      <c r="CV100" s="24"/>
      <c r="CW100" s="24"/>
      <c r="CX100" s="29"/>
      <c r="CY100" s="24"/>
      <c r="CZ100" s="24"/>
      <c r="DA100" s="24"/>
      <c r="DB100" s="24"/>
      <c r="DC100" s="24"/>
      <c r="DD100" s="24"/>
      <c r="DE100" s="24"/>
      <c r="DF100" s="29"/>
      <c r="DG100" s="24"/>
      <c r="DH100" s="24"/>
      <c r="DI100" s="24"/>
      <c r="DJ100" s="24"/>
      <c r="DK100" s="24"/>
      <c r="DL100" s="24"/>
      <c r="DM100" s="24"/>
      <c r="DN100" s="24"/>
      <c r="DO100" s="29"/>
      <c r="DP100" s="29"/>
      <c r="DQ100" s="24"/>
      <c r="DR100" s="29"/>
      <c r="DS100" s="24"/>
      <c r="DT100" s="24"/>
      <c r="DU100" s="24"/>
      <c r="DV100" s="29"/>
      <c r="DW100" s="24"/>
      <c r="DX100" s="24"/>
      <c r="DY100" s="24"/>
      <c r="DZ100" s="24"/>
      <c r="EA100" s="24"/>
      <c r="EB100" s="24"/>
      <c r="EC100" s="29"/>
      <c r="ED100" s="24"/>
      <c r="EE100" s="29"/>
      <c r="EF100" s="29"/>
      <c r="EG100" s="24"/>
      <c r="EH100" s="24"/>
      <c r="EI100" s="24"/>
      <c r="EJ100" s="24"/>
      <c r="EK100" s="29"/>
      <c r="EL100" s="24"/>
      <c r="EM100" s="24"/>
      <c r="EN100" s="24"/>
      <c r="EO100" s="24"/>
      <c r="EP100" s="24"/>
      <c r="EQ100" s="29"/>
      <c r="ER100" s="24"/>
      <c r="ES100" s="29"/>
      <c r="ET100" s="29"/>
      <c r="EU100" s="24"/>
      <c r="EV100" s="24"/>
      <c r="EW100" s="29"/>
      <c r="EX100" s="24"/>
      <c r="EY100" s="24"/>
      <c r="EZ100" s="24"/>
      <c r="FA100" s="24"/>
      <c r="FB100" s="24"/>
      <c r="FC100" s="24"/>
      <c r="FD100" s="24"/>
      <c r="FE100" s="29"/>
    </row>
    <row r="101" spans="1:161" x14ac:dyDescent="0.25">
      <c r="A101" s="17"/>
      <c r="B101" s="26" t="s">
        <v>50</v>
      </c>
      <c r="C101" s="29">
        <f>INDEX('Calc - all stations (miles)'!$C$3:$FE$196,MATCH('Output - Matrix'!$B101,'Calc - all stations (miles)'!$B$3:$B$196,0),MATCH('Output - Matrix'!C$7,'Calc - all stations (miles)'!$C$2:$FE$2,0))</f>
        <v>161.92467473288448</v>
      </c>
      <c r="D101" s="24">
        <f>INDEX('Calc - all stations (miles)'!$C$3:$FE$196,MATCH('Output - Matrix'!$B101,'Calc - all stations (miles)'!$B$3:$B$196,0),MATCH('Output - Matrix'!D$7,'Calc - all stations (miles)'!$C$2:$FE$2,0))</f>
        <v>161.52077149968932</v>
      </c>
      <c r="E101" s="24">
        <f>INDEX('Calc - all stations (miles)'!$C$3:$FE$196,MATCH('Output - Matrix'!$B101,'Calc - all stations (miles)'!$B$3:$B$196,0),MATCH('Output - Matrix'!E$7,'Calc - all stations (miles)'!$C$2:$FE$2,0))</f>
        <v>162.79708928279842</v>
      </c>
      <c r="F101" s="24">
        <f>INDEX('Calc - all stations (miles)'!$C$3:$FE$196,MATCH('Output - Matrix'!$B101,'Calc - all stations (miles)'!$B$3:$B$196,0),MATCH('Output - Matrix'!F$7,'Calc - all stations (miles)'!$C$2:$FE$2,0))</f>
        <v>161.59344164142971</v>
      </c>
      <c r="G101" s="24">
        <f>INDEX('Calc - all stations (miles)'!$C$3:$FE$196,MATCH('Output - Matrix'!$B101,'Calc - all stations (miles)'!$B$3:$B$196,0),MATCH('Output - Matrix'!G$7,'Calc - all stations (miles)'!$C$2:$FE$2,0))</f>
        <v>161.17536599781289</v>
      </c>
      <c r="H101" s="24">
        <f>INDEX('Calc - all stations (miles)'!$C$3:$FE$196,MATCH('Output - Matrix'!$B101,'Calc - all stations (miles)'!$B$3:$B$196,0),MATCH('Output - Matrix'!H$7,'Calc - all stations (miles)'!$C$2:$FE$2,0))</f>
        <v>161.9755611531869</v>
      </c>
      <c r="I101" s="29">
        <f>INDEX('Calc - all stations (miles)'!$C$3:$FE$196,MATCH('Output - Matrix'!$B101,'Calc - all stations (miles)'!$B$3:$B$196,0),MATCH('Output - Matrix'!I$7,'Calc - all stations (miles)'!$C$2:$FE$2,0))</f>
        <v>161.68233301028346</v>
      </c>
      <c r="J101" s="24">
        <f>INDEX('Calc - all stations (miles)'!$C$3:$FE$196,MATCH('Output - Matrix'!$B101,'Calc - all stations (miles)'!$B$3:$B$196,0),MATCH('Output - Matrix'!J$7,'Calc - all stations (miles)'!$C$2:$FE$2,0))</f>
        <v>162.69482765784224</v>
      </c>
      <c r="K101" s="24">
        <f>INDEX('Calc - all stations (miles)'!$C$3:$FE$196,MATCH('Output - Matrix'!$B101,'Calc - all stations (miles)'!$B$3:$B$196,0),MATCH('Output - Matrix'!K$7,'Calc - all stations (miles)'!$C$2:$FE$2,0))</f>
        <v>162.83166987070732</v>
      </c>
      <c r="L101" s="24">
        <f>INDEX('Calc - all stations (miles)'!$C$3:$FE$196,MATCH('Output - Matrix'!$B101,'Calc - all stations (miles)'!$B$3:$B$196,0),MATCH('Output - Matrix'!L$7,'Calc - all stations (miles)'!$C$2:$FE$2,0))</f>
        <v>163.29521629485166</v>
      </c>
      <c r="M101" s="29">
        <f>INDEX('Calc - all stations (miles)'!$C$3:$FE$196,MATCH('Output - Matrix'!$B101,'Calc - all stations (miles)'!$B$3:$B$196,0),MATCH('Output - Matrix'!M$7,'Calc - all stations (miles)'!$C$2:$FE$2,0))</f>
        <v>161.79709589314982</v>
      </c>
      <c r="N101" s="24">
        <f>INDEX('Calc - all stations (miles)'!$C$3:$FE$196,MATCH('Output - Matrix'!$B101,'Calc - all stations (miles)'!$B$3:$B$196,0),MATCH('Output - Matrix'!N$7,'Calc - all stations (miles)'!$C$2:$FE$2,0))</f>
        <v>161.96301211149549</v>
      </c>
      <c r="O101" s="24">
        <f>INDEX('Calc - all stations (miles)'!$C$3:$FE$196,MATCH('Output - Matrix'!$B101,'Calc - all stations (miles)'!$B$3:$B$196,0),MATCH('Output - Matrix'!O$7,'Calc - all stations (miles)'!$C$2:$FE$2,0))</f>
        <v>161.54990467329279</v>
      </c>
      <c r="P101" s="24">
        <f>INDEX('Calc - all stations (miles)'!$C$3:$FE$196,MATCH('Output - Matrix'!$B101,'Calc - all stations (miles)'!$B$3:$B$196,0),MATCH('Output - Matrix'!P$7,'Calc - all stations (miles)'!$C$2:$FE$2,0))</f>
        <v>160.31062367142152</v>
      </c>
      <c r="Q101" s="24">
        <f>INDEX('Calc - all stations (miles)'!$C$3:$FE$196,MATCH('Output - Matrix'!$B101,'Calc - all stations (miles)'!$B$3:$B$196,0),MATCH('Output - Matrix'!Q$7,'Calc - all stations (miles)'!$C$2:$FE$2,0))</f>
        <v>160.12982405759996</v>
      </c>
      <c r="R101" s="24">
        <f>INDEX('Calc - all stations (miles)'!$C$3:$FE$196,MATCH('Output - Matrix'!$B101,'Calc - all stations (miles)'!$B$3:$B$196,0),MATCH('Output - Matrix'!R$7,'Calc - all stations (miles)'!$C$2:$FE$2,0))</f>
        <v>160.72774496327983</v>
      </c>
      <c r="S101" s="24">
        <f>INDEX('Calc - all stations (miles)'!$C$3:$FE$196,MATCH('Output - Matrix'!$B101,'Calc - all stations (miles)'!$B$3:$B$196,0),MATCH('Output - Matrix'!S$7,'Calc - all stations (miles)'!$C$2:$FE$2,0))</f>
        <v>161.14486836965779</v>
      </c>
      <c r="T101" s="24">
        <f>INDEX('Calc - all stations (miles)'!$C$3:$FE$196,MATCH('Output - Matrix'!$B101,'Calc - all stations (miles)'!$B$3:$B$196,0),MATCH('Output - Matrix'!T$7,'Calc - all stations (miles)'!$C$2:$FE$2,0))</f>
        <v>163.08695977100086</v>
      </c>
      <c r="U101" s="24">
        <f>INDEX('Calc - all stations (miles)'!$C$3:$FE$196,MATCH('Output - Matrix'!$B101,'Calc - all stations (miles)'!$B$3:$B$196,0),MATCH('Output - Matrix'!U$7,'Calc - all stations (miles)'!$C$2:$FE$2,0))</f>
        <v>161.00740765991875</v>
      </c>
      <c r="V101" s="24">
        <f>INDEX('Calc - all stations (miles)'!$C$3:$FE$196,MATCH('Output - Matrix'!$B101,'Calc - all stations (miles)'!$B$3:$B$196,0),MATCH('Output - Matrix'!V$7,'Calc - all stations (miles)'!$C$2:$FE$2,0))</f>
        <v>163.48044632162618</v>
      </c>
      <c r="W101" s="24">
        <f>INDEX('Calc - all stations (miles)'!$C$3:$FE$196,MATCH('Output - Matrix'!$B101,'Calc - all stations (miles)'!$B$3:$B$196,0),MATCH('Output - Matrix'!W$7,'Calc - all stations (miles)'!$C$2:$FE$2,0))</f>
        <v>162.75800547445749</v>
      </c>
      <c r="X101" s="24">
        <f>INDEX('Calc - all stations (miles)'!$C$3:$FE$196,MATCH('Output - Matrix'!$B101,'Calc - all stations (miles)'!$B$3:$B$196,0),MATCH('Output - Matrix'!X$7,'Calc - all stations (miles)'!$C$2:$FE$2,0))</f>
        <v>161.62774682467244</v>
      </c>
      <c r="Y101" s="24">
        <f>INDEX('Calc - all stations (miles)'!$C$3:$FE$196,MATCH('Output - Matrix'!$B101,'Calc - all stations (miles)'!$B$3:$B$196,0),MATCH('Output - Matrix'!Y$7,'Calc - all stations (miles)'!$C$2:$FE$2,0))</f>
        <v>163.18221460731988</v>
      </c>
      <c r="Z101" s="29">
        <f>INDEX('Calc - all stations (miles)'!$C$3:$FE$196,MATCH('Output - Matrix'!$B101,'Calc - all stations (miles)'!$B$3:$B$196,0),MATCH('Output - Matrix'!Z$7,'Calc - all stations (miles)'!$C$2:$FE$2,0))</f>
        <v>162.44523566867448</v>
      </c>
      <c r="AA101" s="24">
        <f>INDEX('Calc - all stations (miles)'!$C$3:$FE$196,MATCH('Output - Matrix'!$B101,'Calc - all stations (miles)'!$B$3:$B$196,0),MATCH('Output - Matrix'!AA$7,'Calc - all stations (miles)'!$C$2:$FE$2,0))</f>
        <v>164.1573866239199</v>
      </c>
      <c r="AB101" s="24">
        <f>INDEX('Calc - all stations (miles)'!$C$3:$FE$196,MATCH('Output - Matrix'!$B101,'Calc - all stations (miles)'!$B$3:$B$196,0),MATCH('Output - Matrix'!AB$7,'Calc - all stations (miles)'!$C$2:$FE$2,0))</f>
        <v>164.02924613092893</v>
      </c>
      <c r="AC101" s="29">
        <f>INDEX('Calc - all stations (miles)'!$C$3:$FE$196,MATCH('Output - Matrix'!$B101,'Calc - all stations (miles)'!$B$3:$B$196,0),MATCH('Output - Matrix'!AC$7,'Calc - all stations (miles)'!$C$2:$FE$2,0))</f>
        <v>159.99322449652504</v>
      </c>
      <c r="AD101" s="24">
        <f>INDEX('Calc - all stations (miles)'!$C$3:$FE$196,MATCH('Output - Matrix'!$B101,'Calc - all stations (miles)'!$B$3:$B$196,0),MATCH('Output - Matrix'!AD$7,'Calc - all stations (miles)'!$C$2:$FE$2,0))</f>
        <v>159.51862252992802</v>
      </c>
      <c r="AE101" s="24">
        <f>INDEX('Calc - all stations (miles)'!$C$3:$FE$196,MATCH('Output - Matrix'!$B101,'Calc - all stations (miles)'!$B$3:$B$196,0),MATCH('Output - Matrix'!AE$7,'Calc - all stations (miles)'!$C$2:$FE$2,0))</f>
        <v>159.08461978692137</v>
      </c>
      <c r="AF101" s="24">
        <f>INDEX('Calc - all stations (miles)'!$C$3:$FE$196,MATCH('Output - Matrix'!$B101,'Calc - all stations (miles)'!$B$3:$B$196,0),MATCH('Output - Matrix'!AF$7,'Calc - all stations (miles)'!$C$2:$FE$2,0))</f>
        <v>158.53762377460353</v>
      </c>
      <c r="AG101" s="24">
        <f>INDEX('Calc - all stations (miles)'!$C$3:$FE$196,MATCH('Output - Matrix'!$B101,'Calc - all stations (miles)'!$B$3:$B$196,0),MATCH('Output - Matrix'!AG$7,'Calc - all stations (miles)'!$C$2:$FE$2,0))</f>
        <v>158.62367568497066</v>
      </c>
      <c r="AH101" s="29">
        <f>INDEX('Calc - all stations (miles)'!$C$3:$FE$196,MATCH('Output - Matrix'!$B101,'Calc - all stations (miles)'!$B$3:$B$196,0),MATCH('Output - Matrix'!AH$7,'Calc - all stations (miles)'!$C$2:$FE$2,0))</f>
        <v>69.785226662856616</v>
      </c>
      <c r="AI101" s="24">
        <f>INDEX('Calc - all stations (miles)'!$C$3:$FE$196,MATCH('Output - Matrix'!$B101,'Calc - all stations (miles)'!$B$3:$B$196,0),MATCH('Output - Matrix'!AI$7,'Calc - all stations (miles)'!$C$2:$FE$2,0))</f>
        <v>69.776889478092258</v>
      </c>
      <c r="AJ101" s="24">
        <f>INDEX('Calc - all stations (miles)'!$C$3:$FE$196,MATCH('Output - Matrix'!$B101,'Calc - all stations (miles)'!$B$3:$B$196,0),MATCH('Output - Matrix'!AJ$7,'Calc - all stations (miles)'!$C$2:$FE$2,0))</f>
        <v>70.359723752400029</v>
      </c>
      <c r="AK101" s="24">
        <f>INDEX('Calc - all stations (miles)'!$C$3:$FE$196,MATCH('Output - Matrix'!$B101,'Calc - all stations (miles)'!$B$3:$B$196,0),MATCH('Output - Matrix'!AK$7,'Calc - all stations (miles)'!$C$2:$FE$2,0))</f>
        <v>69.75695693982766</v>
      </c>
      <c r="AL101" s="24">
        <f>INDEX('Calc - all stations (miles)'!$C$3:$FE$196,MATCH('Output - Matrix'!$B101,'Calc - all stations (miles)'!$B$3:$B$196,0),MATCH('Output - Matrix'!AL$7,'Calc - all stations (miles)'!$C$2:$FE$2,0))</f>
        <v>69.416646744994907</v>
      </c>
      <c r="AM101" s="24">
        <f>INDEX('Calc - all stations (miles)'!$C$3:$FE$196,MATCH('Output - Matrix'!$B101,'Calc - all stations (miles)'!$B$3:$B$196,0),MATCH('Output - Matrix'!AM$7,'Calc - all stations (miles)'!$C$2:$FE$2,0))</f>
        <v>69.29136803719976</v>
      </c>
      <c r="AN101" s="24">
        <f>INDEX('Calc - all stations (miles)'!$C$3:$FE$196,MATCH('Output - Matrix'!$B101,'Calc - all stations (miles)'!$B$3:$B$196,0),MATCH('Output - Matrix'!AN$7,'Calc - all stations (miles)'!$C$2:$FE$2,0))</f>
        <v>70.151884407242221</v>
      </c>
      <c r="AO101" s="24">
        <f>INDEX('Calc - all stations (miles)'!$C$3:$FE$196,MATCH('Output - Matrix'!$B101,'Calc - all stations (miles)'!$B$3:$B$196,0),MATCH('Output - Matrix'!AO$7,'Calc - all stations (miles)'!$C$2:$FE$2,0))</f>
        <v>68.900237558138897</v>
      </c>
      <c r="AP101" s="24">
        <f>INDEX('Calc - all stations (miles)'!$C$3:$FE$196,MATCH('Output - Matrix'!$B101,'Calc - all stations (miles)'!$B$3:$B$196,0),MATCH('Output - Matrix'!AP$7,'Calc - all stations (miles)'!$C$2:$FE$2,0))</f>
        <v>71.057590855397251</v>
      </c>
      <c r="AQ101" s="29">
        <f>INDEX('Calc - all stations (miles)'!$C$3:$FE$196,MATCH('Output - Matrix'!$B101,'Calc - all stations (miles)'!$B$3:$B$196,0),MATCH('Output - Matrix'!AQ$7,'Calc - all stations (miles)'!$C$2:$FE$2,0))</f>
        <v>162.25895125754596</v>
      </c>
      <c r="AR101" s="24">
        <f>INDEX('Calc - all stations (miles)'!$C$3:$FE$196,MATCH('Output - Matrix'!$B101,'Calc - all stations (miles)'!$B$3:$B$196,0),MATCH('Output - Matrix'!AR$7,'Calc - all stations (miles)'!$C$2:$FE$2,0))</f>
        <v>162.4975847484391</v>
      </c>
      <c r="AS101" s="24">
        <f>INDEX('Calc - all stations (miles)'!$C$3:$FE$196,MATCH('Output - Matrix'!$B101,'Calc - all stations (miles)'!$B$3:$B$196,0),MATCH('Output - Matrix'!AS$7,'Calc - all stations (miles)'!$C$2:$FE$2,0))</f>
        <v>161.65651597914831</v>
      </c>
      <c r="AT101" s="24">
        <f>INDEX('Calc - all stations (miles)'!$C$3:$FE$196,MATCH('Output - Matrix'!$B101,'Calc - all stations (miles)'!$B$3:$B$196,0),MATCH('Output - Matrix'!AT$7,'Calc - all stations (miles)'!$C$2:$FE$2,0))</f>
        <v>161.03364602362723</v>
      </c>
      <c r="AU101" s="24">
        <f>INDEX('Calc - all stations (miles)'!$C$3:$FE$196,MATCH('Output - Matrix'!$B101,'Calc - all stations (miles)'!$B$3:$B$196,0),MATCH('Output - Matrix'!AU$7,'Calc - all stations (miles)'!$C$2:$FE$2,0))</f>
        <v>160.55237272341245</v>
      </c>
      <c r="AV101" s="24">
        <f>INDEX('Calc - all stations (miles)'!$C$3:$FE$196,MATCH('Output - Matrix'!$B101,'Calc - all stations (miles)'!$B$3:$B$196,0),MATCH('Output - Matrix'!AV$7,'Calc - all stations (miles)'!$C$2:$FE$2,0))</f>
        <v>161.30417420413156</v>
      </c>
      <c r="AW101" s="24">
        <f>INDEX('Calc - all stations (miles)'!$C$3:$FE$196,MATCH('Output - Matrix'!$B101,'Calc - all stations (miles)'!$B$3:$B$196,0),MATCH('Output - Matrix'!AW$7,'Calc - all stations (miles)'!$C$2:$FE$2,0))</f>
        <v>162.24060999643595</v>
      </c>
      <c r="AX101" s="24">
        <f>INDEX('Calc - all stations (miles)'!$C$3:$FE$196,MATCH('Output - Matrix'!$B101,'Calc - all stations (miles)'!$B$3:$B$196,0),MATCH('Output - Matrix'!AX$7,'Calc - all stations (miles)'!$C$2:$FE$2,0))</f>
        <v>161.9613807113476</v>
      </c>
      <c r="AY101" s="24">
        <f>INDEX('Calc - all stations (miles)'!$C$3:$FE$196,MATCH('Output - Matrix'!$B101,'Calc - all stations (miles)'!$B$3:$B$196,0),MATCH('Output - Matrix'!AY$7,'Calc - all stations (miles)'!$C$2:$FE$2,0))</f>
        <v>162.41370178953727</v>
      </c>
      <c r="AZ101" s="24">
        <f>INDEX('Calc - all stations (miles)'!$C$3:$FE$196,MATCH('Output - Matrix'!$B101,'Calc - all stations (miles)'!$B$3:$B$196,0),MATCH('Output - Matrix'!AZ$7,'Calc - all stations (miles)'!$C$2:$FE$2,0))</f>
        <v>163.24060489235757</v>
      </c>
      <c r="BA101" s="29">
        <f>INDEX('Calc - all stations (miles)'!$C$3:$FE$196,MATCH('Output - Matrix'!$B101,'Calc - all stations (miles)'!$B$3:$B$196,0),MATCH('Output - Matrix'!BA$7,'Calc - all stations (miles)'!$C$2:$FE$2,0))</f>
        <v>159.74769531357097</v>
      </c>
      <c r="BB101" s="24">
        <f>INDEX('Calc - all stations (miles)'!$C$3:$FE$196,MATCH('Output - Matrix'!$B101,'Calc - all stations (miles)'!$B$3:$B$196,0),MATCH('Output - Matrix'!BB$7,'Calc - all stations (miles)'!$C$2:$FE$2,0))</f>
        <v>160.05718687239303</v>
      </c>
      <c r="BC101" s="24">
        <f>INDEX('Calc - all stations (miles)'!$C$3:$FE$196,MATCH('Output - Matrix'!$B101,'Calc - all stations (miles)'!$B$3:$B$196,0),MATCH('Output - Matrix'!BC$7,'Calc - all stations (miles)'!$C$2:$FE$2,0))</f>
        <v>158.13144462076608</v>
      </c>
      <c r="BD101" s="24">
        <f>INDEX('Calc - all stations (miles)'!$C$3:$FE$196,MATCH('Output - Matrix'!$B101,'Calc - all stations (miles)'!$B$3:$B$196,0),MATCH('Output - Matrix'!BD$7,'Calc - all stations (miles)'!$C$2:$FE$2,0))</f>
        <v>158.0405391127579</v>
      </c>
      <c r="BE101" s="24">
        <f>INDEX('Calc - all stations (miles)'!$C$3:$FE$196,MATCH('Output - Matrix'!$B101,'Calc - all stations (miles)'!$B$3:$B$196,0),MATCH('Output - Matrix'!BE$7,'Calc - all stations (miles)'!$C$2:$FE$2,0))</f>
        <v>159.45765414982083</v>
      </c>
      <c r="BF101" s="24">
        <f>INDEX('Calc - all stations (miles)'!$C$3:$FE$196,MATCH('Output - Matrix'!$B101,'Calc - all stations (miles)'!$B$3:$B$196,0),MATCH('Output - Matrix'!BF$7,'Calc - all stations (miles)'!$C$2:$FE$2,0))</f>
        <v>158.18869388349188</v>
      </c>
      <c r="BG101" s="29">
        <f>INDEX('Calc - all stations (miles)'!$C$3:$FE$196,MATCH('Output - Matrix'!$B101,'Calc - all stations (miles)'!$B$3:$B$196,0),MATCH('Output - Matrix'!BG$7,'Calc - all stations (miles)'!$C$2:$FE$2,0))</f>
        <v>161.38022281906774</v>
      </c>
      <c r="BH101" s="29">
        <f>INDEX('Calc - all stations (miles)'!$C$3:$FE$196,MATCH('Output - Matrix'!$B101,'Calc - all stations (miles)'!$B$3:$B$196,0),MATCH('Output - Matrix'!BH$7,'Calc - all stations (miles)'!$C$2:$FE$2,0))</f>
        <v>160.0851064932676</v>
      </c>
      <c r="BI101" s="24">
        <f>INDEX('Calc - all stations (miles)'!$C$3:$FE$196,MATCH('Output - Matrix'!$B101,'Calc - all stations (miles)'!$B$3:$B$196,0),MATCH('Output - Matrix'!BI$7,'Calc - all stations (miles)'!$C$2:$FE$2,0))</f>
        <v>159.75889278122733</v>
      </c>
      <c r="BJ101" s="24">
        <f>INDEX('Calc - all stations (miles)'!$C$3:$FE$196,MATCH('Output - Matrix'!$B101,'Calc - all stations (miles)'!$B$3:$B$196,0),MATCH('Output - Matrix'!BJ$7,'Calc - all stations (miles)'!$C$2:$FE$2,0))</f>
        <v>159.2132073852224</v>
      </c>
      <c r="BK101" s="29">
        <f>INDEX('Calc - all stations (miles)'!$C$3:$FE$196,MATCH('Output - Matrix'!$B101,'Calc - all stations (miles)'!$B$3:$B$196,0),MATCH('Output - Matrix'!BK$7,'Calc - all stations (miles)'!$C$2:$FE$2,0))</f>
        <v>159.89891984845639</v>
      </c>
      <c r="BL101" s="24">
        <f>INDEX('Calc - all stations (miles)'!$C$3:$FE$196,MATCH('Output - Matrix'!$B101,'Calc - all stations (miles)'!$B$3:$B$196,0),MATCH('Output - Matrix'!BL$7,'Calc - all stations (miles)'!$C$2:$FE$2,0))</f>
        <v>158.01526883964115</v>
      </c>
      <c r="BM101" s="29">
        <f>INDEX('Calc - all stations (miles)'!$C$3:$FE$196,MATCH('Output - Matrix'!$B101,'Calc - all stations (miles)'!$B$3:$B$196,0),MATCH('Output - Matrix'!BM$7,'Calc - all stations (miles)'!$C$2:$FE$2,0))</f>
        <v>184.66833868414926</v>
      </c>
      <c r="BN101" s="24">
        <f>INDEX('Calc - all stations (miles)'!$C$3:$FE$196,MATCH('Output - Matrix'!$B101,'Calc - all stations (miles)'!$B$3:$B$196,0),MATCH('Output - Matrix'!BN$7,'Calc - all stations (miles)'!$C$2:$FE$2,0))</f>
        <v>184.04345826349928</v>
      </c>
      <c r="BO101" s="24">
        <f>INDEX('Calc - all stations (miles)'!$C$3:$FE$196,MATCH('Output - Matrix'!$B101,'Calc - all stations (miles)'!$B$3:$B$196,0),MATCH('Output - Matrix'!BO$7,'Calc - all stations (miles)'!$C$2:$FE$2,0))</f>
        <v>184.91688518030483</v>
      </c>
      <c r="BP101" s="24">
        <f>INDEX('Calc - all stations (miles)'!$C$3:$FE$196,MATCH('Output - Matrix'!$B101,'Calc - all stations (miles)'!$B$3:$B$196,0),MATCH('Output - Matrix'!BP$7,'Calc - all stations (miles)'!$C$2:$FE$2,0))</f>
        <v>184.39321776318229</v>
      </c>
      <c r="BQ101" s="24">
        <f>INDEX('Calc - all stations (miles)'!$C$3:$FE$196,MATCH('Output - Matrix'!$B101,'Calc - all stations (miles)'!$B$3:$B$196,0),MATCH('Output - Matrix'!BQ$7,'Calc - all stations (miles)'!$C$2:$FE$2,0))</f>
        <v>185.14422206349428</v>
      </c>
      <c r="BR101" s="24">
        <f>INDEX('Calc - all stations (miles)'!$C$3:$FE$196,MATCH('Output - Matrix'!$B101,'Calc - all stations (miles)'!$B$3:$B$196,0),MATCH('Output - Matrix'!BR$7,'Calc - all stations (miles)'!$C$2:$FE$2,0))</f>
        <v>183.88730387196199</v>
      </c>
      <c r="BS101" s="24">
        <f>INDEX('Calc - all stations (miles)'!$C$3:$FE$196,MATCH('Output - Matrix'!$B101,'Calc - all stations (miles)'!$B$3:$B$196,0),MATCH('Output - Matrix'!BS$7,'Calc - all stations (miles)'!$C$2:$FE$2,0))</f>
        <v>183.44070711869483</v>
      </c>
      <c r="BT101" s="24">
        <f>INDEX('Calc - all stations (miles)'!$C$3:$FE$196,MATCH('Output - Matrix'!$B101,'Calc - all stations (miles)'!$B$3:$B$196,0),MATCH('Output - Matrix'!BT$7,'Calc - all stations (miles)'!$C$2:$FE$2,0))</f>
        <v>185.18935612315289</v>
      </c>
      <c r="BU101" s="24">
        <f>INDEX('Calc - all stations (miles)'!$C$3:$FE$196,MATCH('Output - Matrix'!$B101,'Calc - all stations (miles)'!$B$3:$B$196,0),MATCH('Output - Matrix'!BU$7,'Calc - all stations (miles)'!$C$2:$FE$2,0))</f>
        <v>183.03050081041107</v>
      </c>
      <c r="BV101" s="24">
        <f>INDEX('Calc - all stations (miles)'!$C$3:$FE$196,MATCH('Output - Matrix'!$B101,'Calc - all stations (miles)'!$B$3:$B$196,0),MATCH('Output - Matrix'!BV$7,'Calc - all stations (miles)'!$C$2:$FE$2,0))</f>
        <v>182.86909414349032</v>
      </c>
      <c r="BW101" s="24">
        <f>INDEX('Calc - all stations (miles)'!$C$3:$FE$196,MATCH('Output - Matrix'!$B101,'Calc - all stations (miles)'!$B$3:$B$196,0),MATCH('Output - Matrix'!BW$7,'Calc - all stations (miles)'!$C$2:$FE$2,0))</f>
        <v>183.79372422435827</v>
      </c>
      <c r="BX101" s="24">
        <f>INDEX('Calc - all stations (miles)'!$C$3:$FE$196,MATCH('Output - Matrix'!$B101,'Calc - all stations (miles)'!$B$3:$B$196,0),MATCH('Output - Matrix'!BX$7,'Calc - all stations (miles)'!$C$2:$FE$2,0))</f>
        <v>184.53482643122172</v>
      </c>
      <c r="BY101" s="24">
        <f>INDEX('Calc - all stations (miles)'!$C$3:$FE$196,MATCH('Output - Matrix'!$B101,'Calc - all stations (miles)'!$B$3:$B$196,0),MATCH('Output - Matrix'!BY$7,'Calc - all stations (miles)'!$C$2:$FE$2,0))</f>
        <v>185.2460986141858</v>
      </c>
      <c r="BZ101" s="24">
        <f>INDEX('Calc - all stations (miles)'!$C$3:$FE$196,MATCH('Output - Matrix'!$B101,'Calc - all stations (miles)'!$B$3:$B$196,0),MATCH('Output - Matrix'!BZ$7,'Calc - all stations (miles)'!$C$2:$FE$2,0))</f>
        <v>184.34314725184157</v>
      </c>
      <c r="CA101" s="24">
        <f>INDEX('Calc - all stations (miles)'!$C$3:$FE$196,MATCH('Output - Matrix'!$B101,'Calc - all stations (miles)'!$B$3:$B$196,0),MATCH('Output - Matrix'!CA$7,'Calc - all stations (miles)'!$C$2:$FE$2,0))</f>
        <v>183.88260077228614</v>
      </c>
      <c r="CB101" s="24">
        <f>INDEX('Calc - all stations (miles)'!$C$3:$FE$196,MATCH('Output - Matrix'!$B101,'Calc - all stations (miles)'!$B$3:$B$196,0),MATCH('Output - Matrix'!CB$7,'Calc - all stations (miles)'!$C$2:$FE$2,0))</f>
        <v>183.72061523452362</v>
      </c>
      <c r="CC101" s="24">
        <f>INDEX('Calc - all stations (miles)'!$C$3:$FE$196,MATCH('Output - Matrix'!$B101,'Calc - all stations (miles)'!$B$3:$B$196,0),MATCH('Output - Matrix'!CC$7,'Calc - all stations (miles)'!$C$2:$FE$2,0))</f>
        <v>183.64458668336803</v>
      </c>
      <c r="CD101" s="24">
        <f>INDEX('Calc - all stations (miles)'!$C$3:$FE$196,MATCH('Output - Matrix'!$B101,'Calc - all stations (miles)'!$B$3:$B$196,0),MATCH('Output - Matrix'!CD$7,'Calc - all stations (miles)'!$C$2:$FE$2,0))</f>
        <v>183.3343434359669</v>
      </c>
      <c r="CE101" s="24">
        <f>INDEX('Calc - all stations (miles)'!$C$3:$FE$196,MATCH('Output - Matrix'!$B101,'Calc - all stations (miles)'!$B$3:$B$196,0),MATCH('Output - Matrix'!CE$7,'Calc - all stations (miles)'!$C$2:$FE$2,0))</f>
        <v>185.55106434658498</v>
      </c>
      <c r="CF101" s="29">
        <f>INDEX('Calc - all stations (miles)'!$C$3:$FE$196,MATCH('Output - Matrix'!$B101,'Calc - all stations (miles)'!$B$3:$B$196,0),MATCH('Output - Matrix'!CF$7,'Calc - all stations (miles)'!$C$2:$FE$2,0))</f>
        <v>34.743308691536512</v>
      </c>
      <c r="CG101" s="24">
        <f>INDEX('Calc - all stations (miles)'!$C$3:$FE$196,MATCH('Output - Matrix'!$B101,'Calc - all stations (miles)'!$B$3:$B$196,0),MATCH('Output - Matrix'!CG$7,'Calc - all stations (miles)'!$C$2:$FE$2,0))</f>
        <v>34.576181857315909</v>
      </c>
      <c r="CH101" s="29">
        <f>INDEX('Calc - all stations (miles)'!$C$3:$FE$196,MATCH('Output - Matrix'!$B101,'Calc - all stations (miles)'!$B$3:$B$196,0),MATCH('Output - Matrix'!CH$7,'Calc - all stations (miles)'!$C$2:$FE$2,0))</f>
        <v>162.94417785657703</v>
      </c>
      <c r="CI101" s="24">
        <f>INDEX('Calc - all stations (miles)'!$C$3:$FE$196,MATCH('Output - Matrix'!$B101,'Calc - all stations (miles)'!$B$3:$B$196,0),MATCH('Output - Matrix'!CI$7,'Calc - all stations (miles)'!$C$2:$FE$2,0))</f>
        <v>164.58388900580485</v>
      </c>
      <c r="CJ101" s="24">
        <f>INDEX('Calc - all stations (miles)'!$C$3:$FE$196,MATCH('Output - Matrix'!$B101,'Calc - all stations (miles)'!$B$3:$B$196,0),MATCH('Output - Matrix'!CJ$7,'Calc - all stations (miles)'!$C$2:$FE$2,0))</f>
        <v>163.70943472227805</v>
      </c>
      <c r="CK101" s="24">
        <f>INDEX('Calc - all stations (miles)'!$C$3:$FE$196,MATCH('Output - Matrix'!$B101,'Calc - all stations (miles)'!$B$3:$B$196,0),MATCH('Output - Matrix'!CK$7,'Calc - all stations (miles)'!$C$2:$FE$2,0))</f>
        <v>163.86128520744043</v>
      </c>
      <c r="CL101" s="24">
        <f>INDEX('Calc - all stations (miles)'!$C$3:$FE$196,MATCH('Output - Matrix'!$B101,'Calc - all stations (miles)'!$B$3:$B$196,0),MATCH('Output - Matrix'!CL$7,'Calc - all stations (miles)'!$C$2:$FE$2,0))</f>
        <v>162.02827931147473</v>
      </c>
      <c r="CM101" s="24">
        <f>INDEX('Calc - all stations (miles)'!$C$3:$FE$196,MATCH('Output - Matrix'!$B101,'Calc - all stations (miles)'!$B$3:$B$196,0),MATCH('Output - Matrix'!CM$7,'Calc - all stations (miles)'!$C$2:$FE$2,0))</f>
        <v>164.1659885039775</v>
      </c>
      <c r="CN101" s="24">
        <f>INDEX('Calc - all stations (miles)'!$C$3:$FE$196,MATCH('Output - Matrix'!$B101,'Calc - all stations (miles)'!$B$3:$B$196,0),MATCH('Output - Matrix'!CN$7,'Calc - all stations (miles)'!$C$2:$FE$2,0))</f>
        <v>162.737600103197</v>
      </c>
      <c r="CO101" s="24">
        <f>INDEX('Calc - all stations (miles)'!$C$3:$FE$196,MATCH('Output - Matrix'!$B101,'Calc - all stations (miles)'!$B$3:$B$196,0),MATCH('Output - Matrix'!CO$7,'Calc - all stations (miles)'!$C$2:$FE$2,0))</f>
        <v>161.02694378388796</v>
      </c>
      <c r="CP101" s="29">
        <f>INDEX('Calc - all stations (miles)'!$C$3:$FE$196,MATCH('Output - Matrix'!$B101,'Calc - all stations (miles)'!$B$3:$B$196,0),MATCH('Output - Matrix'!CP$7,'Calc - all stations (miles)'!$C$2:$FE$2,0))</f>
        <v>1.5554519593250231</v>
      </c>
      <c r="CQ101" s="24">
        <f>INDEX('Calc - all stations (miles)'!$C$3:$FE$196,MATCH('Output - Matrix'!$B101,'Calc - all stations (miles)'!$B$3:$B$196,0),MATCH('Output - Matrix'!CQ$7,'Calc - all stations (miles)'!$C$2:$FE$2,0))</f>
        <v>0.80239257450266599</v>
      </c>
      <c r="CR101" s="24">
        <f>INDEX('Calc - all stations (miles)'!$C$3:$FE$196,MATCH('Output - Matrix'!$B101,'Calc - all stations (miles)'!$B$3:$B$196,0),MATCH('Output - Matrix'!CR$7,'Calc - all stations (miles)'!$C$2:$FE$2,0))</f>
        <v>0</v>
      </c>
      <c r="CS101" s="24"/>
      <c r="CT101" s="24"/>
      <c r="CU101" s="24"/>
      <c r="CV101" s="24"/>
      <c r="CW101" s="24"/>
      <c r="CX101" s="29"/>
      <c r="CY101" s="24"/>
      <c r="CZ101" s="24"/>
      <c r="DA101" s="24"/>
      <c r="DB101" s="24"/>
      <c r="DC101" s="24"/>
      <c r="DD101" s="24"/>
      <c r="DE101" s="24"/>
      <c r="DF101" s="29"/>
      <c r="DG101" s="24"/>
      <c r="DH101" s="24"/>
      <c r="DI101" s="24"/>
      <c r="DJ101" s="24"/>
      <c r="DK101" s="24"/>
      <c r="DL101" s="24"/>
      <c r="DM101" s="24"/>
      <c r="DN101" s="24"/>
      <c r="DO101" s="29"/>
      <c r="DP101" s="29"/>
      <c r="DQ101" s="24"/>
      <c r="DR101" s="29"/>
      <c r="DS101" s="24"/>
      <c r="DT101" s="24"/>
      <c r="DU101" s="24"/>
      <c r="DV101" s="29"/>
      <c r="DW101" s="24"/>
      <c r="DX101" s="24"/>
      <c r="DY101" s="24"/>
      <c r="DZ101" s="24"/>
      <c r="EA101" s="24"/>
      <c r="EB101" s="24"/>
      <c r="EC101" s="29"/>
      <c r="ED101" s="24"/>
      <c r="EE101" s="29"/>
      <c r="EF101" s="29"/>
      <c r="EG101" s="24"/>
      <c r="EH101" s="24"/>
      <c r="EI101" s="24"/>
      <c r="EJ101" s="24"/>
      <c r="EK101" s="29"/>
      <c r="EL101" s="24"/>
      <c r="EM101" s="24"/>
      <c r="EN101" s="24"/>
      <c r="EO101" s="24"/>
      <c r="EP101" s="24"/>
      <c r="EQ101" s="29"/>
      <c r="ER101" s="24"/>
      <c r="ES101" s="29"/>
      <c r="ET101" s="29"/>
      <c r="EU101" s="24"/>
      <c r="EV101" s="24"/>
      <c r="EW101" s="29"/>
      <c r="EX101" s="24"/>
      <c r="EY101" s="24"/>
      <c r="EZ101" s="24"/>
      <c r="FA101" s="24"/>
      <c r="FB101" s="24"/>
      <c r="FC101" s="24"/>
      <c r="FD101" s="24"/>
      <c r="FE101" s="29"/>
    </row>
    <row r="102" spans="1:161" x14ac:dyDescent="0.25">
      <c r="A102" s="17"/>
      <c r="B102" s="26" t="s">
        <v>85</v>
      </c>
      <c r="C102" s="29">
        <f>INDEX('Calc - all stations (miles)'!$C$3:$FE$196,MATCH('Output - Matrix'!$B102,'Calc - all stations (miles)'!$B$3:$B$196,0),MATCH('Output - Matrix'!C$7,'Calc - all stations (miles)'!$C$2:$FE$2,0))</f>
        <v>163.37676889358372</v>
      </c>
      <c r="D102" s="24">
        <f>INDEX('Calc - all stations (miles)'!$C$3:$FE$196,MATCH('Output - Matrix'!$B102,'Calc - all stations (miles)'!$B$3:$B$196,0),MATCH('Output - Matrix'!D$7,'Calc - all stations (miles)'!$C$2:$FE$2,0))</f>
        <v>162.98123306198104</v>
      </c>
      <c r="E102" s="24">
        <f>INDEX('Calc - all stations (miles)'!$C$3:$FE$196,MATCH('Output - Matrix'!$B102,'Calc - all stations (miles)'!$B$3:$B$196,0),MATCH('Output - Matrix'!E$7,'Calc - all stations (miles)'!$C$2:$FE$2,0))</f>
        <v>164.251219922085</v>
      </c>
      <c r="F102" s="24">
        <f>INDEX('Calc - all stations (miles)'!$C$3:$FE$196,MATCH('Output - Matrix'!$B102,'Calc - all stations (miles)'!$B$3:$B$196,0),MATCH('Output - Matrix'!F$7,'Calc - all stations (miles)'!$C$2:$FE$2,0))</f>
        <v>163.06180283456769</v>
      </c>
      <c r="G102" s="24">
        <f>INDEX('Calc - all stations (miles)'!$C$3:$FE$196,MATCH('Output - Matrix'!$B102,'Calc - all stations (miles)'!$B$3:$B$196,0),MATCH('Output - Matrix'!G$7,'Calc - all stations (miles)'!$C$2:$FE$2,0))</f>
        <v>162.64699186288098</v>
      </c>
      <c r="H102" s="24">
        <f>INDEX('Calc - all stations (miles)'!$C$3:$FE$196,MATCH('Output - Matrix'!$B102,'Calc - all stations (miles)'!$B$3:$B$196,0),MATCH('Output - Matrix'!H$7,'Calc - all stations (miles)'!$C$2:$FE$2,0))</f>
        <v>163.42971169340871</v>
      </c>
      <c r="I102" s="29">
        <f>INDEX('Calc - all stations (miles)'!$C$3:$FE$196,MATCH('Output - Matrix'!$B102,'Calc - all stations (miles)'!$B$3:$B$196,0),MATCH('Output - Matrix'!I$7,'Calc - all stations (miles)'!$C$2:$FE$2,0))</f>
        <v>163.11804012422235</v>
      </c>
      <c r="J102" s="24">
        <f>INDEX('Calc - all stations (miles)'!$C$3:$FE$196,MATCH('Output - Matrix'!$B102,'Calc - all stations (miles)'!$B$3:$B$196,0),MATCH('Output - Matrix'!J$7,'Calc - all stations (miles)'!$C$2:$FE$2,0))</f>
        <v>164.12172368060007</v>
      </c>
      <c r="K102" s="24">
        <f>INDEX('Calc - all stations (miles)'!$C$3:$FE$196,MATCH('Output - Matrix'!$B102,'Calc - all stations (miles)'!$B$3:$B$196,0),MATCH('Output - Matrix'!K$7,'Calc - all stations (miles)'!$C$2:$FE$2,0))</f>
        <v>164.25810373425932</v>
      </c>
      <c r="L102" s="24">
        <f>INDEX('Calc - all stations (miles)'!$C$3:$FE$196,MATCH('Output - Matrix'!$B102,'Calc - all stations (miles)'!$B$3:$B$196,0),MATCH('Output - Matrix'!L$7,'Calc - all stations (miles)'!$C$2:$FE$2,0))</f>
        <v>164.72309905764237</v>
      </c>
      <c r="M102" s="29">
        <f>INDEX('Calc - all stations (miles)'!$C$3:$FE$196,MATCH('Output - Matrix'!$B102,'Calc - all stations (miles)'!$B$3:$B$196,0),MATCH('Output - Matrix'!M$7,'Calc - all stations (miles)'!$C$2:$FE$2,0))</f>
        <v>163.26830152225745</v>
      </c>
      <c r="N102" s="24">
        <f>INDEX('Calc - all stations (miles)'!$C$3:$FE$196,MATCH('Output - Matrix'!$B102,'Calc - all stations (miles)'!$B$3:$B$196,0),MATCH('Output - Matrix'!N$7,'Calc - all stations (miles)'!$C$2:$FE$2,0))</f>
        <v>163.44554126252635</v>
      </c>
      <c r="O102" s="24">
        <f>INDEX('Calc - all stations (miles)'!$C$3:$FE$196,MATCH('Output - Matrix'!$B102,'Calc - all stations (miles)'!$B$3:$B$196,0),MATCH('Output - Matrix'!O$7,'Calc - all stations (miles)'!$C$2:$FE$2,0))</f>
        <v>163.03676273848228</v>
      </c>
      <c r="P102" s="24">
        <f>INDEX('Calc - all stations (miles)'!$C$3:$FE$196,MATCH('Output - Matrix'!$B102,'Calc - all stations (miles)'!$B$3:$B$196,0),MATCH('Output - Matrix'!P$7,'Calc - all stations (miles)'!$C$2:$FE$2,0))</f>
        <v>161.79631038475623</v>
      </c>
      <c r="Q102" s="24">
        <f>INDEX('Calc - all stations (miles)'!$C$3:$FE$196,MATCH('Output - Matrix'!$B102,'Calc - all stations (miles)'!$B$3:$B$196,0),MATCH('Output - Matrix'!Q$7,'Calc - all stations (miles)'!$C$2:$FE$2,0))</f>
        <v>161.60460896349849</v>
      </c>
      <c r="R102" s="24">
        <f>INDEX('Calc - all stations (miles)'!$C$3:$FE$196,MATCH('Output - Matrix'!$B102,'Calc - all stations (miles)'!$B$3:$B$196,0),MATCH('Output - Matrix'!R$7,'Calc - all stations (miles)'!$C$2:$FE$2,0))</f>
        <v>162.21005644174079</v>
      </c>
      <c r="S102" s="24">
        <f>INDEX('Calc - all stations (miles)'!$C$3:$FE$196,MATCH('Output - Matrix'!$B102,'Calc - all stations (miles)'!$B$3:$B$196,0),MATCH('Output - Matrix'!S$7,'Calc - all stations (miles)'!$C$2:$FE$2,0))</f>
        <v>162.6241165245093</v>
      </c>
      <c r="T102" s="24">
        <f>INDEX('Calc - all stations (miles)'!$C$3:$FE$196,MATCH('Output - Matrix'!$B102,'Calc - all stations (miles)'!$B$3:$B$196,0),MATCH('Output - Matrix'!T$7,'Calc - all stations (miles)'!$C$2:$FE$2,0))</f>
        <v>164.57259864990004</v>
      </c>
      <c r="U102" s="24">
        <f>INDEX('Calc - all stations (miles)'!$C$3:$FE$196,MATCH('Output - Matrix'!$B102,'Calc - all stations (miles)'!$B$3:$B$196,0),MATCH('Output - Matrix'!U$7,'Calc - all stations (miles)'!$C$2:$FE$2,0))</f>
        <v>162.49797906154177</v>
      </c>
      <c r="V102" s="24">
        <f>INDEX('Calc - all stations (miles)'!$C$3:$FE$196,MATCH('Output - Matrix'!$B102,'Calc - all stations (miles)'!$B$3:$B$196,0),MATCH('Output - Matrix'!V$7,'Calc - all stations (miles)'!$C$2:$FE$2,0))</f>
        <v>164.95629032214603</v>
      </c>
      <c r="W102" s="24">
        <f>INDEX('Calc - all stations (miles)'!$C$3:$FE$196,MATCH('Output - Matrix'!$B102,'Calc - all stations (miles)'!$B$3:$B$196,0),MATCH('Output - Matrix'!W$7,'Calc - all stations (miles)'!$C$2:$FE$2,0))</f>
        <v>164.23627245689207</v>
      </c>
      <c r="X102" s="24">
        <f>INDEX('Calc - all stations (miles)'!$C$3:$FE$196,MATCH('Output - Matrix'!$B102,'Calc - all stations (miles)'!$B$3:$B$196,0),MATCH('Output - Matrix'!X$7,'Calc - all stations (miles)'!$C$2:$FE$2,0))</f>
        <v>163.1037271549549</v>
      </c>
      <c r="Y102" s="24">
        <f>INDEX('Calc - all stations (miles)'!$C$3:$FE$196,MATCH('Output - Matrix'!$B102,'Calc - all stations (miles)'!$B$3:$B$196,0),MATCH('Output - Matrix'!Y$7,'Calc - all stations (miles)'!$C$2:$FE$2,0))</f>
        <v>164.65799519402438</v>
      </c>
      <c r="Z102" s="29">
        <f>INDEX('Calc - all stations (miles)'!$C$3:$FE$196,MATCH('Output - Matrix'!$B102,'Calc - all stations (miles)'!$B$3:$B$196,0),MATCH('Output - Matrix'!Z$7,'Calc - all stations (miles)'!$C$2:$FE$2,0))</f>
        <v>163.9091011416713</v>
      </c>
      <c r="AA102" s="24">
        <f>INDEX('Calc - all stations (miles)'!$C$3:$FE$196,MATCH('Output - Matrix'!$B102,'Calc - all stations (miles)'!$B$3:$B$196,0),MATCH('Output - Matrix'!AA$7,'Calc - all stations (miles)'!$C$2:$FE$2,0))</f>
        <v>165.62690191518834</v>
      </c>
      <c r="AB102" s="24">
        <f>INDEX('Calc - all stations (miles)'!$C$3:$FE$196,MATCH('Output - Matrix'!$B102,'Calc - all stations (miles)'!$B$3:$B$196,0),MATCH('Output - Matrix'!AB$7,'Calc - all stations (miles)'!$C$2:$FE$2,0))</f>
        <v>165.50372742893768</v>
      </c>
      <c r="AC102" s="29">
        <f>INDEX('Calc - all stations (miles)'!$C$3:$FE$196,MATCH('Output - Matrix'!$B102,'Calc - all stations (miles)'!$B$3:$B$196,0),MATCH('Output - Matrix'!AC$7,'Calc - all stations (miles)'!$C$2:$FE$2,0))</f>
        <v>161.44715600097717</v>
      </c>
      <c r="AD102" s="24">
        <f>INDEX('Calc - all stations (miles)'!$C$3:$FE$196,MATCH('Output - Matrix'!$B102,'Calc - all stations (miles)'!$B$3:$B$196,0),MATCH('Output - Matrix'!AD$7,'Calc - all stations (miles)'!$C$2:$FE$2,0))</f>
        <v>160.98600886522567</v>
      </c>
      <c r="AE102" s="24">
        <f>INDEX('Calc - all stations (miles)'!$C$3:$FE$196,MATCH('Output - Matrix'!$B102,'Calc - all stations (miles)'!$B$3:$B$196,0),MATCH('Output - Matrix'!AE$7,'Calc - all stations (miles)'!$C$2:$FE$2,0))</f>
        <v>160.54236555141938</v>
      </c>
      <c r="AF102" s="24">
        <f>INDEX('Calc - all stations (miles)'!$C$3:$FE$196,MATCH('Output - Matrix'!$B102,'Calc - all stations (miles)'!$B$3:$B$196,0),MATCH('Output - Matrix'!AF$7,'Calc - all stations (miles)'!$C$2:$FE$2,0))</f>
        <v>159.99839700729285</v>
      </c>
      <c r="AG102" s="24">
        <f>INDEX('Calc - all stations (miles)'!$C$3:$FE$196,MATCH('Output - Matrix'!$B102,'Calc - all stations (miles)'!$B$3:$B$196,0),MATCH('Output - Matrix'!AG$7,'Calc - all stations (miles)'!$C$2:$FE$2,0))</f>
        <v>160.08013272358693</v>
      </c>
      <c r="AH102" s="29">
        <f>INDEX('Calc - all stations (miles)'!$C$3:$FE$196,MATCH('Output - Matrix'!$B102,'Calc - all stations (miles)'!$B$3:$B$196,0),MATCH('Output - Matrix'!AH$7,'Calc - all stations (miles)'!$C$2:$FE$2,0))</f>
        <v>70.4113332512092</v>
      </c>
      <c r="AI102" s="24">
        <f>INDEX('Calc - all stations (miles)'!$C$3:$FE$196,MATCH('Output - Matrix'!$B102,'Calc - all stations (miles)'!$B$3:$B$196,0),MATCH('Output - Matrix'!AI$7,'Calc - all stations (miles)'!$C$2:$FE$2,0))</f>
        <v>70.464002766084519</v>
      </c>
      <c r="AJ102" s="24">
        <f>INDEX('Calc - all stations (miles)'!$C$3:$FE$196,MATCH('Output - Matrix'!$B102,'Calc - all stations (miles)'!$B$3:$B$196,0),MATCH('Output - Matrix'!AJ$7,'Calc - all stations (miles)'!$C$2:$FE$2,0))</f>
        <v>71.012978556319453</v>
      </c>
      <c r="AK102" s="24">
        <f>INDEX('Calc - all stations (miles)'!$C$3:$FE$196,MATCH('Output - Matrix'!$B102,'Calc - all stations (miles)'!$B$3:$B$196,0),MATCH('Output - Matrix'!AK$7,'Calc - all stations (miles)'!$C$2:$FE$2,0))</f>
        <v>70.393906175130624</v>
      </c>
      <c r="AL102" s="24">
        <f>INDEX('Calc - all stations (miles)'!$C$3:$FE$196,MATCH('Output - Matrix'!$B102,'Calc - all stations (miles)'!$B$3:$B$196,0),MATCH('Output - Matrix'!AL$7,'Calc - all stations (miles)'!$C$2:$FE$2,0))</f>
        <v>70.046599475270199</v>
      </c>
      <c r="AM102" s="24">
        <f>INDEX('Calc - all stations (miles)'!$C$3:$FE$196,MATCH('Output - Matrix'!$B102,'Calc - all stations (miles)'!$B$3:$B$196,0),MATCH('Output - Matrix'!AM$7,'Calc - all stations (miles)'!$C$2:$FE$2,0))</f>
        <v>69.960528669295101</v>
      </c>
      <c r="AN102" s="24">
        <f>INDEX('Calc - all stations (miles)'!$C$3:$FE$196,MATCH('Output - Matrix'!$B102,'Calc - all stations (miles)'!$B$3:$B$196,0),MATCH('Output - Matrix'!AN$7,'Calc - all stations (miles)'!$C$2:$FE$2,0))</f>
        <v>70.758222028735545</v>
      </c>
      <c r="AO102" s="24">
        <f>INDEX('Calc - all stations (miles)'!$C$3:$FE$196,MATCH('Output - Matrix'!$B102,'Calc - all stations (miles)'!$B$3:$B$196,0),MATCH('Output - Matrix'!AO$7,'Calc - all stations (miles)'!$C$2:$FE$2,0))</f>
        <v>69.513733163730535</v>
      </c>
      <c r="AP102" s="24">
        <f>INDEX('Calc - all stations (miles)'!$C$3:$FE$196,MATCH('Output - Matrix'!$B102,'Calc - all stations (miles)'!$B$3:$B$196,0),MATCH('Output - Matrix'!AP$7,'Calc - all stations (miles)'!$C$2:$FE$2,0))</f>
        <v>71.731200323635832</v>
      </c>
      <c r="AQ102" s="29">
        <f>INDEX('Calc - all stations (miles)'!$C$3:$FE$196,MATCH('Output - Matrix'!$B102,'Calc - all stations (miles)'!$B$3:$B$196,0),MATCH('Output - Matrix'!AQ$7,'Calc - all stations (miles)'!$C$2:$FE$2,0))</f>
        <v>163.7713709387456</v>
      </c>
      <c r="AR102" s="24">
        <f>INDEX('Calc - all stations (miles)'!$C$3:$FE$196,MATCH('Output - Matrix'!$B102,'Calc - all stations (miles)'!$B$3:$B$196,0),MATCH('Output - Matrix'!AR$7,'Calc - all stations (miles)'!$C$2:$FE$2,0))</f>
        <v>164.0239978851821</v>
      </c>
      <c r="AS102" s="24">
        <f>INDEX('Calc - all stations (miles)'!$C$3:$FE$196,MATCH('Output - Matrix'!$B102,'Calc - all stations (miles)'!$B$3:$B$196,0),MATCH('Output - Matrix'!AS$7,'Calc - all stations (miles)'!$C$2:$FE$2,0))</f>
        <v>163.16112166237727</v>
      </c>
      <c r="AT102" s="24">
        <f>INDEX('Calc - all stations (miles)'!$C$3:$FE$196,MATCH('Output - Matrix'!$B102,'Calc - all stations (miles)'!$B$3:$B$196,0),MATCH('Output - Matrix'!AT$7,'Calc - all stations (miles)'!$C$2:$FE$2,0))</f>
        <v>162.53287161492943</v>
      </c>
      <c r="AU102" s="24">
        <f>INDEX('Calc - all stations (miles)'!$C$3:$FE$196,MATCH('Output - Matrix'!$B102,'Calc - all stations (miles)'!$B$3:$B$196,0),MATCH('Output - Matrix'!AU$7,'Calc - all stations (miles)'!$C$2:$FE$2,0))</f>
        <v>162.07490643089045</v>
      </c>
      <c r="AV102" s="24">
        <f>INDEX('Calc - all stations (miles)'!$C$3:$FE$196,MATCH('Output - Matrix'!$B102,'Calc - all stations (miles)'!$B$3:$B$196,0),MATCH('Output - Matrix'!AV$7,'Calc - all stations (miles)'!$C$2:$FE$2,0))</f>
        <v>162.83047040219071</v>
      </c>
      <c r="AW102" s="24">
        <f>INDEX('Calc - all stations (miles)'!$C$3:$FE$196,MATCH('Output - Matrix'!$B102,'Calc - all stations (miles)'!$B$3:$B$196,0),MATCH('Output - Matrix'!AW$7,'Calc - all stations (miles)'!$C$2:$FE$2,0))</f>
        <v>163.75840837610363</v>
      </c>
      <c r="AX102" s="24">
        <f>INDEX('Calc - all stations (miles)'!$C$3:$FE$196,MATCH('Output - Matrix'!$B102,'Calc - all stations (miles)'!$B$3:$B$196,0),MATCH('Output - Matrix'!AX$7,'Calc - all stations (miles)'!$C$2:$FE$2,0))</f>
        <v>163.4729435883462</v>
      </c>
      <c r="AY102" s="24">
        <f>INDEX('Calc - all stations (miles)'!$C$3:$FE$196,MATCH('Output - Matrix'!$B102,'Calc - all stations (miles)'!$B$3:$B$196,0),MATCH('Output - Matrix'!AY$7,'Calc - all stations (miles)'!$C$2:$FE$2,0))</f>
        <v>163.94179825782871</v>
      </c>
      <c r="AZ102" s="24">
        <f>INDEX('Calc - all stations (miles)'!$C$3:$FE$196,MATCH('Output - Matrix'!$B102,'Calc - all stations (miles)'!$B$3:$B$196,0),MATCH('Output - Matrix'!AZ$7,'Calc - all stations (miles)'!$C$2:$FE$2,0))</f>
        <v>164.75078149814922</v>
      </c>
      <c r="BA102" s="29">
        <f>INDEX('Calc - all stations (miles)'!$C$3:$FE$196,MATCH('Output - Matrix'!$B102,'Calc - all stations (miles)'!$B$3:$B$196,0),MATCH('Output - Matrix'!BA$7,'Calc - all stations (miles)'!$C$2:$FE$2,0))</f>
        <v>161.178776975799</v>
      </c>
      <c r="BB102" s="24">
        <f>INDEX('Calc - all stations (miles)'!$C$3:$FE$196,MATCH('Output - Matrix'!$B102,'Calc - all stations (miles)'!$B$3:$B$196,0),MATCH('Output - Matrix'!BB$7,'Calc - all stations (miles)'!$C$2:$FE$2,0))</f>
        <v>161.4661184633355</v>
      </c>
      <c r="BC102" s="24">
        <f>INDEX('Calc - all stations (miles)'!$C$3:$FE$196,MATCH('Output - Matrix'!$B102,'Calc - all stations (miles)'!$B$3:$B$196,0),MATCH('Output - Matrix'!BC$7,'Calc - all stations (miles)'!$C$2:$FE$2,0))</f>
        <v>159.56468866299343</v>
      </c>
      <c r="BD102" s="24">
        <f>INDEX('Calc - all stations (miles)'!$C$3:$FE$196,MATCH('Output - Matrix'!$B102,'Calc - all stations (miles)'!$B$3:$B$196,0),MATCH('Output - Matrix'!BD$7,'Calc - all stations (miles)'!$C$2:$FE$2,0))</f>
        <v>159.46691948569955</v>
      </c>
      <c r="BE102" s="24">
        <f>INDEX('Calc - all stations (miles)'!$C$3:$FE$196,MATCH('Output - Matrix'!$B102,'Calc - all stations (miles)'!$B$3:$B$196,0),MATCH('Output - Matrix'!BE$7,'Calc - all stations (miles)'!$C$2:$FE$2,0))</f>
        <v>160.86652076296852</v>
      </c>
      <c r="BF102" s="24">
        <f>INDEX('Calc - all stations (miles)'!$C$3:$FE$196,MATCH('Output - Matrix'!$B102,'Calc - all stations (miles)'!$B$3:$B$196,0),MATCH('Output - Matrix'!BF$7,'Calc - all stations (miles)'!$C$2:$FE$2,0))</f>
        <v>159.62939281890317</v>
      </c>
      <c r="BG102" s="29">
        <f>INDEX('Calc - all stations (miles)'!$C$3:$FE$196,MATCH('Output - Matrix'!$B102,'Calc - all stations (miles)'!$B$3:$B$196,0),MATCH('Output - Matrix'!BG$7,'Calc - all stations (miles)'!$C$2:$FE$2,0))</f>
        <v>162.82946950157682</v>
      </c>
      <c r="BH102" s="29">
        <f>INDEX('Calc - all stations (miles)'!$C$3:$FE$196,MATCH('Output - Matrix'!$B102,'Calc - all stations (miles)'!$B$3:$B$196,0),MATCH('Output - Matrix'!BH$7,'Calc - all stations (miles)'!$C$2:$FE$2,0))</f>
        <v>161.54476149492714</v>
      </c>
      <c r="BI102" s="24">
        <f>INDEX('Calc - all stations (miles)'!$C$3:$FE$196,MATCH('Output - Matrix'!$B102,'Calc - all stations (miles)'!$B$3:$B$196,0),MATCH('Output - Matrix'!BI$7,'Calc - all stations (miles)'!$C$2:$FE$2,0))</f>
        <v>161.23877384979662</v>
      </c>
      <c r="BJ102" s="24">
        <f>INDEX('Calc - all stations (miles)'!$C$3:$FE$196,MATCH('Output - Matrix'!$B102,'Calc - all stations (miles)'!$B$3:$B$196,0),MATCH('Output - Matrix'!BJ$7,'Calc - all stations (miles)'!$C$2:$FE$2,0))</f>
        <v>160.68937228457801</v>
      </c>
      <c r="BK102" s="29">
        <f>INDEX('Calc - all stations (miles)'!$C$3:$FE$196,MATCH('Output - Matrix'!$B102,'Calc - all stations (miles)'!$B$3:$B$196,0),MATCH('Output - Matrix'!BK$7,'Calc - all stations (miles)'!$C$2:$FE$2,0))</f>
        <v>161.35744920723556</v>
      </c>
      <c r="BL102" s="24">
        <f>INDEX('Calc - all stations (miles)'!$C$3:$FE$196,MATCH('Output - Matrix'!$B102,'Calc - all stations (miles)'!$B$3:$B$196,0),MATCH('Output - Matrix'!BL$7,'Calc - all stations (miles)'!$C$2:$FE$2,0))</f>
        <v>159.47376982434199</v>
      </c>
      <c r="BM102" s="29">
        <f>INDEX('Calc - all stations (miles)'!$C$3:$FE$196,MATCH('Output - Matrix'!$B102,'Calc - all stations (miles)'!$B$3:$B$196,0),MATCH('Output - Matrix'!BM$7,'Calc - all stations (miles)'!$C$2:$FE$2,0))</f>
        <v>183.50564072984986</v>
      </c>
      <c r="BN102" s="24">
        <f>INDEX('Calc - all stations (miles)'!$C$3:$FE$196,MATCH('Output - Matrix'!$B102,'Calc - all stations (miles)'!$B$3:$B$196,0),MATCH('Output - Matrix'!BN$7,'Calc - all stations (miles)'!$C$2:$FE$2,0))</f>
        <v>182.9000318031992</v>
      </c>
      <c r="BO102" s="24">
        <f>INDEX('Calc - all stations (miles)'!$C$3:$FE$196,MATCH('Output - Matrix'!$B102,'Calc - all stations (miles)'!$B$3:$B$196,0),MATCH('Output - Matrix'!BO$7,'Calc - all stations (miles)'!$C$2:$FE$2,0))</f>
        <v>183.74914943899159</v>
      </c>
      <c r="BP102" s="24">
        <f>INDEX('Calc - all stations (miles)'!$C$3:$FE$196,MATCH('Output - Matrix'!$B102,'Calc - all stations (miles)'!$B$3:$B$196,0),MATCH('Output - Matrix'!BP$7,'Calc - all stations (miles)'!$C$2:$FE$2,0))</f>
        <v>183.23232493792617</v>
      </c>
      <c r="BQ102" s="24">
        <f>INDEX('Calc - all stations (miles)'!$C$3:$FE$196,MATCH('Output - Matrix'!$B102,'Calc - all stations (miles)'!$B$3:$B$196,0),MATCH('Output - Matrix'!BQ$7,'Calc - all stations (miles)'!$C$2:$FE$2,0))</f>
        <v>184.00094249967211</v>
      </c>
      <c r="BR102" s="24">
        <f>INDEX('Calc - all stations (miles)'!$C$3:$FE$196,MATCH('Output - Matrix'!$B102,'Calc - all stations (miles)'!$B$3:$B$196,0),MATCH('Output - Matrix'!BR$7,'Calc - all stations (miles)'!$C$2:$FE$2,0))</f>
        <v>182.73633036083231</v>
      </c>
      <c r="BS102" s="24">
        <f>INDEX('Calc - all stations (miles)'!$C$3:$FE$196,MATCH('Output - Matrix'!$B102,'Calc - all stations (miles)'!$B$3:$B$196,0),MATCH('Output - Matrix'!BS$7,'Calc - all stations (miles)'!$C$2:$FE$2,0))</f>
        <v>182.28639152021208</v>
      </c>
      <c r="BT102" s="24">
        <f>INDEX('Calc - all stations (miles)'!$C$3:$FE$196,MATCH('Output - Matrix'!$B102,'Calc - all stations (miles)'!$B$3:$B$196,0),MATCH('Output - Matrix'!BT$7,'Calc - all stations (miles)'!$C$2:$FE$2,0))</f>
        <v>184.02373077235319</v>
      </c>
      <c r="BU102" s="24">
        <f>INDEX('Calc - all stations (miles)'!$C$3:$FE$196,MATCH('Output - Matrix'!$B102,'Calc - all stations (miles)'!$B$3:$B$196,0),MATCH('Output - Matrix'!BU$7,'Calc - all stations (miles)'!$C$2:$FE$2,0))</f>
        <v>181.85882648382466</v>
      </c>
      <c r="BV102" s="24">
        <f>INDEX('Calc - all stations (miles)'!$C$3:$FE$196,MATCH('Output - Matrix'!$B102,'Calc - all stations (miles)'!$B$3:$B$196,0),MATCH('Output - Matrix'!BV$7,'Calc - all stations (miles)'!$C$2:$FE$2,0))</f>
        <v>181.71561303694941</v>
      </c>
      <c r="BW102" s="24">
        <f>INDEX('Calc - all stations (miles)'!$C$3:$FE$196,MATCH('Output - Matrix'!$B102,'Calc - all stations (miles)'!$B$3:$B$196,0),MATCH('Output - Matrix'!BW$7,'Calc - all stations (miles)'!$C$2:$FE$2,0))</f>
        <v>182.64773358671798</v>
      </c>
      <c r="BX102" s="24">
        <f>INDEX('Calc - all stations (miles)'!$C$3:$FE$196,MATCH('Output - Matrix'!$B102,'Calc - all stations (miles)'!$B$3:$B$196,0),MATCH('Output - Matrix'!BX$7,'Calc - all stations (miles)'!$C$2:$FE$2,0))</f>
        <v>183.3502457095635</v>
      </c>
      <c r="BY102" s="24">
        <f>INDEX('Calc - all stations (miles)'!$C$3:$FE$196,MATCH('Output - Matrix'!$B102,'Calc - all stations (miles)'!$B$3:$B$196,0),MATCH('Output - Matrix'!BY$7,'Calc - all stations (miles)'!$C$2:$FE$2,0))</f>
        <v>184.07415106719392</v>
      </c>
      <c r="BZ102" s="24">
        <f>INDEX('Calc - all stations (miles)'!$C$3:$FE$196,MATCH('Output - Matrix'!$B102,'Calc - all stations (miles)'!$B$3:$B$196,0),MATCH('Output - Matrix'!BZ$7,'Calc - all stations (miles)'!$C$2:$FE$2,0))</f>
        <v>183.18709964059573</v>
      </c>
      <c r="CA102" s="24">
        <f>INDEX('Calc - all stations (miles)'!$C$3:$FE$196,MATCH('Output - Matrix'!$B102,'Calc - all stations (miles)'!$B$3:$B$196,0),MATCH('Output - Matrix'!CA$7,'Calc - all stations (miles)'!$C$2:$FE$2,0))</f>
        <v>182.70032162529037</v>
      </c>
      <c r="CB102" s="24">
        <f>INDEX('Calc - all stations (miles)'!$C$3:$FE$196,MATCH('Output - Matrix'!$B102,'Calc - all stations (miles)'!$B$3:$B$196,0),MATCH('Output - Matrix'!CB$7,'Calc - all stations (miles)'!$C$2:$FE$2,0))</f>
        <v>182.54717316689042</v>
      </c>
      <c r="CC102" s="24">
        <f>INDEX('Calc - all stations (miles)'!$C$3:$FE$196,MATCH('Output - Matrix'!$B102,'Calc - all stations (miles)'!$B$3:$B$196,0),MATCH('Output - Matrix'!CC$7,'Calc - all stations (miles)'!$C$2:$FE$2,0))</f>
        <v>182.46722351241465</v>
      </c>
      <c r="CD102" s="24">
        <f>INDEX('Calc - all stations (miles)'!$C$3:$FE$196,MATCH('Output - Matrix'!$B102,'Calc - all stations (miles)'!$B$3:$B$196,0),MATCH('Output - Matrix'!CD$7,'Calc - all stations (miles)'!$C$2:$FE$2,0))</f>
        <v>182.15957288775172</v>
      </c>
      <c r="CE102" s="24">
        <f>INDEX('Calc - all stations (miles)'!$C$3:$FE$196,MATCH('Output - Matrix'!$B102,'Calc - all stations (miles)'!$B$3:$B$196,0),MATCH('Output - Matrix'!CE$7,'Calc - all stations (miles)'!$C$2:$FE$2,0))</f>
        <v>184.40641297469941</v>
      </c>
      <c r="CF102" s="29">
        <f>INDEX('Calc - all stations (miles)'!$C$3:$FE$196,MATCH('Output - Matrix'!$B102,'Calc - all stations (miles)'!$B$3:$B$196,0),MATCH('Output - Matrix'!CF$7,'Calc - all stations (miles)'!$C$2:$FE$2,0))</f>
        <v>36.444083532462145</v>
      </c>
      <c r="CG102" s="24">
        <f>INDEX('Calc - all stations (miles)'!$C$3:$FE$196,MATCH('Output - Matrix'!$B102,'Calc - all stations (miles)'!$B$3:$B$196,0),MATCH('Output - Matrix'!CG$7,'Calc - all stations (miles)'!$C$2:$FE$2,0))</f>
        <v>36.200245407040249</v>
      </c>
      <c r="CH102" s="29">
        <f>INDEX('Calc - all stations (miles)'!$C$3:$FE$196,MATCH('Output - Matrix'!$B102,'Calc - all stations (miles)'!$B$3:$B$196,0),MATCH('Output - Matrix'!CH$7,'Calc - all stations (miles)'!$C$2:$FE$2,0))</f>
        <v>164.35628558981136</v>
      </c>
      <c r="CI102" s="24">
        <f>INDEX('Calc - all stations (miles)'!$C$3:$FE$196,MATCH('Output - Matrix'!$B102,'Calc - all stations (miles)'!$B$3:$B$196,0),MATCH('Output - Matrix'!CI$7,'Calc - all stations (miles)'!$C$2:$FE$2,0))</f>
        <v>165.99498636866457</v>
      </c>
      <c r="CJ102" s="24">
        <f>INDEX('Calc - all stations (miles)'!$C$3:$FE$196,MATCH('Output - Matrix'!$B102,'Calc - all stations (miles)'!$B$3:$B$196,0),MATCH('Output - Matrix'!CJ$7,'Calc - all stations (miles)'!$C$2:$FE$2,0))</f>
        <v>165.13786895862722</v>
      </c>
      <c r="CK102" s="24">
        <f>INDEX('Calc - all stations (miles)'!$C$3:$FE$196,MATCH('Output - Matrix'!$B102,'Calc - all stations (miles)'!$B$3:$B$196,0),MATCH('Output - Matrix'!CK$7,'Calc - all stations (miles)'!$C$2:$FE$2,0))</f>
        <v>165.25715823125088</v>
      </c>
      <c r="CL102" s="24">
        <f>INDEX('Calc - all stations (miles)'!$C$3:$FE$196,MATCH('Output - Matrix'!$B102,'Calc - all stations (miles)'!$B$3:$B$196,0),MATCH('Output - Matrix'!CL$7,'Calc - all stations (miles)'!$C$2:$FE$2,0))</f>
        <v>163.43949367390468</v>
      </c>
      <c r="CM102" s="24">
        <f>INDEX('Calc - all stations (miles)'!$C$3:$FE$196,MATCH('Output - Matrix'!$B102,'Calc - all stations (miles)'!$B$3:$B$196,0),MATCH('Output - Matrix'!CM$7,'Calc - all stations (miles)'!$C$2:$FE$2,0))</f>
        <v>165.573688249415</v>
      </c>
      <c r="CN102" s="24">
        <f>INDEX('Calc - all stations (miles)'!$C$3:$FE$196,MATCH('Output - Matrix'!$B102,'Calc - all stations (miles)'!$B$3:$B$196,0),MATCH('Output - Matrix'!CN$7,'Calc - all stations (miles)'!$C$2:$FE$2,0))</f>
        <v>164.14087889945063</v>
      </c>
      <c r="CO102" s="24">
        <f>INDEX('Calc - all stations (miles)'!$C$3:$FE$196,MATCH('Output - Matrix'!$B102,'Calc - all stations (miles)'!$B$3:$B$196,0),MATCH('Output - Matrix'!CO$7,'Calc - all stations (miles)'!$C$2:$FE$2,0))</f>
        <v>162.43771269896743</v>
      </c>
      <c r="CP102" s="29">
        <f>INDEX('Calc - all stations (miles)'!$C$3:$FE$196,MATCH('Output - Matrix'!$B102,'Calc - all stations (miles)'!$B$3:$B$196,0),MATCH('Output - Matrix'!CP$7,'Calc - all stations (miles)'!$C$2:$FE$2,0))</f>
        <v>0.85921167457751113</v>
      </c>
      <c r="CQ102" s="24">
        <f>INDEX('Calc - all stations (miles)'!$C$3:$FE$196,MATCH('Output - Matrix'!$B102,'Calc - all stations (miles)'!$B$3:$B$196,0),MATCH('Output - Matrix'!CQ$7,'Calc - all stations (miles)'!$C$2:$FE$2,0))</f>
        <v>1.54547045207228</v>
      </c>
      <c r="CR102" s="24">
        <f>INDEX('Calc - all stations (miles)'!$C$3:$FE$196,MATCH('Output - Matrix'!$B102,'Calc - all stations (miles)'!$B$3:$B$196,0),MATCH('Output - Matrix'!CR$7,'Calc - all stations (miles)'!$C$2:$FE$2,0))</f>
        <v>2.3416770544162469</v>
      </c>
      <c r="CS102" s="24">
        <f>INDEX('Calc - all stations (miles)'!$C$3:$FE$196,MATCH('Output - Matrix'!$B102,'Calc - all stations (miles)'!$B$3:$B$196,0),MATCH('Output - Matrix'!CS$7,'Calc - all stations (miles)'!$C$2:$FE$2,0))</f>
        <v>0</v>
      </c>
      <c r="CT102" s="24"/>
      <c r="CU102" s="24"/>
      <c r="CV102" s="24"/>
      <c r="CW102" s="24"/>
      <c r="CX102" s="29"/>
      <c r="CY102" s="24"/>
      <c r="CZ102" s="24"/>
      <c r="DA102" s="24"/>
      <c r="DB102" s="24"/>
      <c r="DC102" s="24"/>
      <c r="DD102" s="24"/>
      <c r="DE102" s="24"/>
      <c r="DF102" s="29"/>
      <c r="DG102" s="24"/>
      <c r="DH102" s="24"/>
      <c r="DI102" s="24"/>
      <c r="DJ102" s="24"/>
      <c r="DK102" s="24"/>
      <c r="DL102" s="24"/>
      <c r="DM102" s="24"/>
      <c r="DN102" s="24"/>
      <c r="DO102" s="29"/>
      <c r="DP102" s="29"/>
      <c r="DQ102" s="24"/>
      <c r="DR102" s="29"/>
      <c r="DS102" s="24"/>
      <c r="DT102" s="24"/>
      <c r="DU102" s="24"/>
      <c r="DV102" s="29"/>
      <c r="DW102" s="24"/>
      <c r="DX102" s="24"/>
      <c r="DY102" s="24"/>
      <c r="DZ102" s="24"/>
      <c r="EA102" s="24"/>
      <c r="EB102" s="24"/>
      <c r="EC102" s="29"/>
      <c r="ED102" s="24"/>
      <c r="EE102" s="29"/>
      <c r="EF102" s="29"/>
      <c r="EG102" s="24"/>
      <c r="EH102" s="24"/>
      <c r="EI102" s="24"/>
      <c r="EJ102" s="24"/>
      <c r="EK102" s="29"/>
      <c r="EL102" s="24"/>
      <c r="EM102" s="24"/>
      <c r="EN102" s="24"/>
      <c r="EO102" s="24"/>
      <c r="EP102" s="24"/>
      <c r="EQ102" s="29"/>
      <c r="ER102" s="24"/>
      <c r="ES102" s="29"/>
      <c r="ET102" s="29"/>
      <c r="EU102" s="24"/>
      <c r="EV102" s="24"/>
      <c r="EW102" s="29"/>
      <c r="EX102" s="24"/>
      <c r="EY102" s="24"/>
      <c r="EZ102" s="24"/>
      <c r="FA102" s="24"/>
      <c r="FB102" s="24"/>
      <c r="FC102" s="24"/>
      <c r="FD102" s="24"/>
      <c r="FE102" s="29"/>
    </row>
    <row r="103" spans="1:161" x14ac:dyDescent="0.25">
      <c r="A103" s="17"/>
      <c r="B103" s="26" t="s">
        <v>131</v>
      </c>
      <c r="C103" s="29">
        <f>INDEX('Calc - all stations (miles)'!$C$3:$FE$196,MATCH('Output - Matrix'!$B103,'Calc - all stations (miles)'!$B$3:$B$196,0),MATCH('Output - Matrix'!C$7,'Calc - all stations (miles)'!$C$2:$FE$2,0))</f>
        <v>163.1576033648864</v>
      </c>
      <c r="D103" s="24">
        <f>INDEX('Calc - all stations (miles)'!$C$3:$FE$196,MATCH('Output - Matrix'!$B103,'Calc - all stations (miles)'!$B$3:$B$196,0),MATCH('Output - Matrix'!D$7,'Calc - all stations (miles)'!$C$2:$FE$2,0))</f>
        <v>162.76069082738545</v>
      </c>
      <c r="E103" s="24">
        <f>INDEX('Calc - all stations (miles)'!$C$3:$FE$196,MATCH('Output - Matrix'!$B103,'Calc - all stations (miles)'!$B$3:$B$196,0),MATCH('Output - Matrix'!E$7,'Calc - all stations (miles)'!$C$2:$FE$2,0))</f>
        <v>164.03172780030513</v>
      </c>
      <c r="F103" s="24">
        <f>INDEX('Calc - all stations (miles)'!$C$3:$FE$196,MATCH('Output - Matrix'!$B103,'Calc - all stations (miles)'!$B$3:$B$196,0),MATCH('Output - Matrix'!F$7,'Calc - all stations (miles)'!$C$2:$FE$2,0))</f>
        <v>162.83996445865975</v>
      </c>
      <c r="G103" s="24">
        <f>INDEX('Calc - all stations (miles)'!$C$3:$FE$196,MATCH('Output - Matrix'!$B103,'Calc - all stations (miles)'!$B$3:$B$196,0),MATCH('Output - Matrix'!G$7,'Calc - all stations (miles)'!$C$2:$FE$2,0))</f>
        <v>162.42461384145651</v>
      </c>
      <c r="H103" s="24">
        <f>INDEX('Calc - all stations (miles)'!$C$3:$FE$196,MATCH('Output - Matrix'!$B103,'Calc - all stations (miles)'!$B$3:$B$196,0),MATCH('Output - Matrix'!H$7,'Calc - all stations (miles)'!$C$2:$FE$2,0))</f>
        <v>163.21020917063765</v>
      </c>
      <c r="I103" s="29">
        <f>INDEX('Calc - all stations (miles)'!$C$3:$FE$196,MATCH('Output - Matrix'!$B103,'Calc - all stations (miles)'!$B$3:$B$196,0),MATCH('Output - Matrix'!I$7,'Calc - all stations (miles)'!$C$2:$FE$2,0))</f>
        <v>162.90156058829479</v>
      </c>
      <c r="J103" s="24">
        <f>INDEX('Calc - all stations (miles)'!$C$3:$FE$196,MATCH('Output - Matrix'!$B103,'Calc - all stations (miles)'!$B$3:$B$196,0),MATCH('Output - Matrix'!J$7,'Calc - all stations (miles)'!$C$2:$FE$2,0))</f>
        <v>163.90669789877271</v>
      </c>
      <c r="K103" s="24">
        <f>INDEX('Calc - all stations (miles)'!$C$3:$FE$196,MATCH('Output - Matrix'!$B103,'Calc - all stations (miles)'!$B$3:$B$196,0),MATCH('Output - Matrix'!K$7,'Calc - all stations (miles)'!$C$2:$FE$2,0))</f>
        <v>164.0431549336555</v>
      </c>
      <c r="L103" s="24">
        <f>INDEX('Calc - all stations (miles)'!$C$3:$FE$196,MATCH('Output - Matrix'!$B103,'Calc - all stations (miles)'!$B$3:$B$196,0),MATCH('Output - Matrix'!L$7,'Calc - all stations (miles)'!$C$2:$FE$2,0))</f>
        <v>164.50791678529717</v>
      </c>
      <c r="M103" s="29">
        <f>INDEX('Calc - all stations (miles)'!$C$3:$FE$196,MATCH('Output - Matrix'!$B103,'Calc - all stations (miles)'!$B$3:$B$196,0),MATCH('Output - Matrix'!M$7,'Calc - all stations (miles)'!$C$2:$FE$2,0))</f>
        <v>163.04599788220597</v>
      </c>
      <c r="N103" s="24">
        <f>INDEX('Calc - all stations (miles)'!$C$3:$FE$196,MATCH('Output - Matrix'!$B103,'Calc - all stations (miles)'!$B$3:$B$196,0),MATCH('Output - Matrix'!N$7,'Calc - all stations (miles)'!$C$2:$FE$2,0))</f>
        <v>163.22137935819015</v>
      </c>
      <c r="O103" s="24">
        <f>INDEX('Calc - all stations (miles)'!$C$3:$FE$196,MATCH('Output - Matrix'!$B103,'Calc - all stations (miles)'!$B$3:$B$196,0),MATCH('Output - Matrix'!O$7,'Calc - all stations (miles)'!$C$2:$FE$2,0))</f>
        <v>162.81188616661481</v>
      </c>
      <c r="P103" s="24">
        <f>INDEX('Calc - all stations (miles)'!$C$3:$FE$196,MATCH('Output - Matrix'!$B103,'Calc - all stations (miles)'!$B$3:$B$196,0),MATCH('Output - Matrix'!P$7,'Calc - all stations (miles)'!$C$2:$FE$2,0))</f>
        <v>161.5716155859138</v>
      </c>
      <c r="Q103" s="24">
        <f>INDEX('Calc - all stations (miles)'!$C$3:$FE$196,MATCH('Output - Matrix'!$B103,'Calc - all stations (miles)'!$B$3:$B$196,0),MATCH('Output - Matrix'!Q$7,'Calc - all stations (miles)'!$C$2:$FE$2,0))</f>
        <v>161.38170309739212</v>
      </c>
      <c r="R103" s="24">
        <f>INDEX('Calc - all stations (miles)'!$C$3:$FE$196,MATCH('Output - Matrix'!$B103,'Calc - all stations (miles)'!$B$3:$B$196,0),MATCH('Output - Matrix'!R$7,'Calc - all stations (miles)'!$C$2:$FE$2,0))</f>
        <v>161.98591968709479</v>
      </c>
      <c r="S103" s="24">
        <f>INDEX('Calc - all stations (miles)'!$C$3:$FE$196,MATCH('Output - Matrix'!$B103,'Calc - all stations (miles)'!$B$3:$B$196,0),MATCH('Output - Matrix'!S$7,'Calc - all stations (miles)'!$C$2:$FE$2,0))</f>
        <v>162.40048652025908</v>
      </c>
      <c r="T103" s="24">
        <f>INDEX('Calc - all stations (miles)'!$C$3:$FE$196,MATCH('Output - Matrix'!$B103,'Calc - all stations (miles)'!$B$3:$B$196,0),MATCH('Output - Matrix'!T$7,'Calc - all stations (miles)'!$C$2:$FE$2,0))</f>
        <v>164.34793537626732</v>
      </c>
      <c r="U103" s="24">
        <f>INDEX('Calc - all stations (miles)'!$C$3:$FE$196,MATCH('Output - Matrix'!$B103,'Calc - all stations (miles)'!$B$3:$B$196,0),MATCH('Output - Matrix'!U$7,'Calc - all stations (miles)'!$C$2:$FE$2,0))</f>
        <v>162.27248775741126</v>
      </c>
      <c r="V103" s="24">
        <f>INDEX('Calc - all stations (miles)'!$C$3:$FE$196,MATCH('Output - Matrix'!$B103,'Calc - all stations (miles)'!$B$3:$B$196,0),MATCH('Output - Matrix'!V$7,'Calc - all stations (miles)'!$C$2:$FE$2,0))</f>
        <v>164.73323931510234</v>
      </c>
      <c r="W103" s="24">
        <f>INDEX('Calc - all stations (miles)'!$C$3:$FE$196,MATCH('Output - Matrix'!$B103,'Calc - all stations (miles)'!$B$3:$B$196,0),MATCH('Output - Matrix'!W$7,'Calc - all stations (miles)'!$C$2:$FE$2,0))</f>
        <v>164.01281739557692</v>
      </c>
      <c r="X103" s="24">
        <f>INDEX('Calc - all stations (miles)'!$C$3:$FE$196,MATCH('Output - Matrix'!$B103,'Calc - all stations (miles)'!$B$3:$B$196,0),MATCH('Output - Matrix'!X$7,'Calc - all stations (miles)'!$C$2:$FE$2,0))</f>
        <v>162.88063799597973</v>
      </c>
      <c r="Y103" s="24">
        <f>INDEX('Calc - all stations (miles)'!$C$3:$FE$196,MATCH('Output - Matrix'!$B103,'Calc - all stations (miles)'!$B$3:$B$196,0),MATCH('Output - Matrix'!Y$7,'Calc - all stations (miles)'!$C$2:$FE$2,0))</f>
        <v>164.4349520883394</v>
      </c>
      <c r="Z103" s="29">
        <f>INDEX('Calc - all stations (miles)'!$C$3:$FE$196,MATCH('Output - Matrix'!$B103,'Calc - all stations (miles)'!$B$3:$B$196,0),MATCH('Output - Matrix'!Z$7,'Calc - all stations (miles)'!$C$2:$FE$2,0))</f>
        <v>163.68800818240351</v>
      </c>
      <c r="AA103" s="24">
        <f>INDEX('Calc - all stations (miles)'!$C$3:$FE$196,MATCH('Output - Matrix'!$B103,'Calc - all stations (miles)'!$B$3:$B$196,0),MATCH('Output - Matrix'!AA$7,'Calc - all stations (miles)'!$C$2:$FE$2,0))</f>
        <v>165.4048959053456</v>
      </c>
      <c r="AB103" s="24">
        <f>INDEX('Calc - all stations (miles)'!$C$3:$FE$196,MATCH('Output - Matrix'!$B103,'Calc - all stations (miles)'!$B$3:$B$196,0),MATCH('Output - Matrix'!AB$7,'Calc - all stations (miles)'!$C$2:$FE$2,0))</f>
        <v>165.2809048305943</v>
      </c>
      <c r="AC103" s="29">
        <f>INDEX('Calc - all stations (miles)'!$C$3:$FE$196,MATCH('Output - Matrix'!$B103,'Calc - all stations (miles)'!$B$3:$B$196,0),MATCH('Output - Matrix'!AC$7,'Calc - all stations (miles)'!$C$2:$FE$2,0))</f>
        <v>161.2276719020723</v>
      </c>
      <c r="AD103" s="24">
        <f>INDEX('Calc - all stations (miles)'!$C$3:$FE$196,MATCH('Output - Matrix'!$B103,'Calc - all stations (miles)'!$B$3:$B$196,0),MATCH('Output - Matrix'!AD$7,'Calc - all stations (miles)'!$C$2:$FE$2,0))</f>
        <v>160.76431231351077</v>
      </c>
      <c r="AE103" s="24">
        <f>INDEX('Calc - all stations (miles)'!$C$3:$FE$196,MATCH('Output - Matrix'!$B103,'Calc - all stations (miles)'!$B$3:$B$196,0),MATCH('Output - Matrix'!AE$7,'Calc - all stations (miles)'!$C$2:$FE$2,0))</f>
        <v>160.32224740384541</v>
      </c>
      <c r="AF103" s="24">
        <f>INDEX('Calc - all stations (miles)'!$C$3:$FE$196,MATCH('Output - Matrix'!$B103,'Calc - all stations (miles)'!$B$3:$B$196,0),MATCH('Output - Matrix'!AF$7,'Calc - all stations (miles)'!$C$2:$FE$2,0))</f>
        <v>159.77777709154344</v>
      </c>
      <c r="AG103" s="24">
        <f>INDEX('Calc - all stations (miles)'!$C$3:$FE$196,MATCH('Output - Matrix'!$B103,'Calc - all stations (miles)'!$B$3:$B$196,0),MATCH('Output - Matrix'!AG$7,'Calc - all stations (miles)'!$C$2:$FE$2,0))</f>
        <v>159.86022187571754</v>
      </c>
      <c r="AH103" s="29">
        <f>INDEX('Calc - all stations (miles)'!$C$3:$FE$196,MATCH('Output - Matrix'!$B103,'Calc - all stations (miles)'!$B$3:$B$196,0),MATCH('Output - Matrix'!AH$7,'Calc - all stations (miles)'!$C$2:$FE$2,0))</f>
        <v>70.323466963748018</v>
      </c>
      <c r="AI103" s="24">
        <f>INDEX('Calc - all stations (miles)'!$C$3:$FE$196,MATCH('Output - Matrix'!$B103,'Calc - all stations (miles)'!$B$3:$B$196,0),MATCH('Output - Matrix'!AI$7,'Calc - all stations (miles)'!$C$2:$FE$2,0))</f>
        <v>70.366354940638246</v>
      </c>
      <c r="AJ103" s="24">
        <f>INDEX('Calc - all stations (miles)'!$C$3:$FE$196,MATCH('Output - Matrix'!$B103,'Calc - all stations (miles)'!$B$3:$B$196,0),MATCH('Output - Matrix'!AJ$7,'Calc - all stations (miles)'!$C$2:$FE$2,0))</f>
        <v>70.920799951049872</v>
      </c>
      <c r="AK103" s="24">
        <f>INDEX('Calc - all stations (miles)'!$C$3:$FE$196,MATCH('Output - Matrix'!$B103,'Calc - all stations (miles)'!$B$3:$B$196,0),MATCH('Output - Matrix'!AK$7,'Calc - all stations (miles)'!$C$2:$FE$2,0))</f>
        <v>70.304300018916564</v>
      </c>
      <c r="AL103" s="24">
        <f>INDEX('Calc - all stations (miles)'!$C$3:$FE$196,MATCH('Output - Matrix'!$B103,'Calc - all stations (miles)'!$B$3:$B$196,0),MATCH('Output - Matrix'!AL$7,'Calc - all stations (miles)'!$C$2:$FE$2,0))</f>
        <v>69.958090914540946</v>
      </c>
      <c r="AM103" s="24">
        <f>INDEX('Calc - all stations (miles)'!$C$3:$FE$196,MATCH('Output - Matrix'!$B103,'Calc - all stations (miles)'!$B$3:$B$196,0),MATCH('Output - Matrix'!AM$7,'Calc - all stations (miles)'!$C$2:$FE$2,0))</f>
        <v>69.865726047080187</v>
      </c>
      <c r="AN103" s="24">
        <f>INDEX('Calc - all stations (miles)'!$C$3:$FE$196,MATCH('Output - Matrix'!$B103,'Calc - all stations (miles)'!$B$3:$B$196,0),MATCH('Output - Matrix'!AN$7,'Calc - all stations (miles)'!$C$2:$FE$2,0))</f>
        <v>70.673549458153161</v>
      </c>
      <c r="AO103" s="24">
        <f>INDEX('Calc - all stations (miles)'!$C$3:$FE$196,MATCH('Output - Matrix'!$B103,'Calc - all stations (miles)'!$B$3:$B$196,0),MATCH('Output - Matrix'!AO$7,'Calc - all stations (miles)'!$C$2:$FE$2,0))</f>
        <v>69.427825252125928</v>
      </c>
      <c r="AP103" s="24">
        <f>INDEX('Calc - all stations (miles)'!$C$3:$FE$196,MATCH('Output - Matrix'!$B103,'Calc - all stations (miles)'!$B$3:$B$196,0),MATCH('Output - Matrix'!AP$7,'Calc - all stations (miles)'!$C$2:$FE$2,0))</f>
        <v>71.635804727378414</v>
      </c>
      <c r="AQ103" s="29">
        <f>INDEX('Calc - all stations (miles)'!$C$3:$FE$196,MATCH('Output - Matrix'!$B103,'Calc - all stations (miles)'!$B$3:$B$196,0),MATCH('Output - Matrix'!AQ$7,'Calc - all stations (miles)'!$C$2:$FE$2,0))</f>
        <v>163.54229874128981</v>
      </c>
      <c r="AR103" s="24">
        <f>INDEX('Calc - all stations (miles)'!$C$3:$FE$196,MATCH('Output - Matrix'!$B103,'Calc - all stations (miles)'!$B$3:$B$196,0),MATCH('Output - Matrix'!AR$7,'Calc - all stations (miles)'!$C$2:$FE$2,0))</f>
        <v>163.79262574703932</v>
      </c>
      <c r="AS103" s="24">
        <f>INDEX('Calc - all stations (miles)'!$C$3:$FE$196,MATCH('Output - Matrix'!$B103,'Calc - all stations (miles)'!$B$3:$B$196,0),MATCH('Output - Matrix'!AS$7,'Calc - all stations (miles)'!$C$2:$FE$2,0))</f>
        <v>162.93332927446892</v>
      </c>
      <c r="AT103" s="24">
        <f>INDEX('Calc - all stations (miles)'!$C$3:$FE$196,MATCH('Output - Matrix'!$B103,'Calc - all stations (miles)'!$B$3:$B$196,0),MATCH('Output - Matrix'!AT$7,'Calc - all stations (miles)'!$C$2:$FE$2,0))</f>
        <v>162.30595835222604</v>
      </c>
      <c r="AU103" s="24">
        <f>INDEX('Calc - all stations (miles)'!$C$3:$FE$196,MATCH('Output - Matrix'!$B103,'Calc - all stations (miles)'!$B$3:$B$196,0),MATCH('Output - Matrix'!AU$7,'Calc - all stations (miles)'!$C$2:$FE$2,0))</f>
        <v>161.8441565118132</v>
      </c>
      <c r="AV103" s="24">
        <f>INDEX('Calc - all stations (miles)'!$C$3:$FE$196,MATCH('Output - Matrix'!$B103,'Calc - all stations (miles)'!$B$3:$B$196,0),MATCH('Output - Matrix'!AV$7,'Calc - all stations (miles)'!$C$2:$FE$2,0))</f>
        <v>162.59910772754156</v>
      </c>
      <c r="AW103" s="24">
        <f>INDEX('Calc - all stations (miles)'!$C$3:$FE$196,MATCH('Output - Matrix'!$B103,'Calc - all stations (miles)'!$B$3:$B$196,0),MATCH('Output - Matrix'!AW$7,'Calc - all stations (miles)'!$C$2:$FE$2,0))</f>
        <v>163.52845139449406</v>
      </c>
      <c r="AX103" s="24">
        <f>INDEX('Calc - all stations (miles)'!$C$3:$FE$196,MATCH('Output - Matrix'!$B103,'Calc - all stations (miles)'!$B$3:$B$196,0),MATCH('Output - Matrix'!AX$7,'Calc - all stations (miles)'!$C$2:$FE$2,0))</f>
        <v>163.2440098269885</v>
      </c>
      <c r="AY103" s="24">
        <f>INDEX('Calc - all stations (miles)'!$C$3:$FE$196,MATCH('Output - Matrix'!$B103,'Calc - all stations (miles)'!$B$3:$B$196,0),MATCH('Output - Matrix'!AY$7,'Calc - all stations (miles)'!$C$2:$FE$2,0))</f>
        <v>163.71014844733074</v>
      </c>
      <c r="AZ103" s="24">
        <f>INDEX('Calc - all stations (miles)'!$C$3:$FE$196,MATCH('Output - Matrix'!$B103,'Calc - all stations (miles)'!$B$3:$B$196,0),MATCH('Output - Matrix'!AZ$7,'Calc - all stations (miles)'!$C$2:$FE$2,0))</f>
        <v>164.52208624505411</v>
      </c>
      <c r="BA103" s="29">
        <f>INDEX('Calc - all stations (miles)'!$C$3:$FE$196,MATCH('Output - Matrix'!$B103,'Calc - all stations (miles)'!$B$3:$B$196,0),MATCH('Output - Matrix'!BA$7,'Calc - all stations (miles)'!$C$2:$FE$2,0))</f>
        <v>160.96303843874415</v>
      </c>
      <c r="BB103" s="24">
        <f>INDEX('Calc - all stations (miles)'!$C$3:$FE$196,MATCH('Output - Matrix'!$B103,'Calc - all stations (miles)'!$B$3:$B$196,0),MATCH('Output - Matrix'!BB$7,'Calc - all stations (miles)'!$C$2:$FE$2,0))</f>
        <v>161.25401301789137</v>
      </c>
      <c r="BC103" s="24">
        <f>INDEX('Calc - all stations (miles)'!$C$3:$FE$196,MATCH('Output - Matrix'!$B103,'Calc - all stations (miles)'!$B$3:$B$196,0),MATCH('Output - Matrix'!BC$7,'Calc - all stations (miles)'!$C$2:$FE$2,0))</f>
        <v>159.3485806804139</v>
      </c>
      <c r="BD103" s="24">
        <f>INDEX('Calc - all stations (miles)'!$C$3:$FE$196,MATCH('Output - Matrix'!$B103,'Calc - all stations (miles)'!$B$3:$B$196,0),MATCH('Output - Matrix'!BD$7,'Calc - all stations (miles)'!$C$2:$FE$2,0))</f>
        <v>159.25193583725817</v>
      </c>
      <c r="BE103" s="24">
        <f>INDEX('Calc - all stations (miles)'!$C$3:$FE$196,MATCH('Output - Matrix'!$B103,'Calc - all stations (miles)'!$B$3:$B$196,0),MATCH('Output - Matrix'!BE$7,'Calc - all stations (miles)'!$C$2:$FE$2,0))</f>
        <v>160.65442038286861</v>
      </c>
      <c r="BF103" s="24">
        <f>INDEX('Calc - all stations (miles)'!$C$3:$FE$196,MATCH('Output - Matrix'!$B103,'Calc - all stations (miles)'!$B$3:$B$196,0),MATCH('Output - Matrix'!BF$7,'Calc - all stations (miles)'!$C$2:$FE$2,0))</f>
        <v>159.41206296137631</v>
      </c>
      <c r="BG103" s="29">
        <f>INDEX('Calc - all stations (miles)'!$C$3:$FE$196,MATCH('Output - Matrix'!$B103,'Calc - all stations (miles)'!$B$3:$B$196,0),MATCH('Output - Matrix'!BG$7,'Calc - all stations (miles)'!$C$2:$FE$2,0))</f>
        <v>162.61076639428583</v>
      </c>
      <c r="BH103" s="29">
        <f>INDEX('Calc - all stations (miles)'!$C$3:$FE$196,MATCH('Output - Matrix'!$B103,'Calc - all stations (miles)'!$B$3:$B$196,0),MATCH('Output - Matrix'!BH$7,'Calc - all stations (miles)'!$C$2:$FE$2,0))</f>
        <v>161.32433898641295</v>
      </c>
      <c r="BI103" s="24">
        <f>INDEX('Calc - all stations (miles)'!$C$3:$FE$196,MATCH('Output - Matrix'!$B103,'Calc - all stations (miles)'!$B$3:$B$196,0),MATCH('Output - Matrix'!BI$7,'Calc - all stations (miles)'!$C$2:$FE$2,0))</f>
        <v>161.01502783592176</v>
      </c>
      <c r="BJ103" s="24">
        <f>INDEX('Calc - all stations (miles)'!$C$3:$FE$196,MATCH('Output - Matrix'!$B103,'Calc - all stations (miles)'!$B$3:$B$196,0),MATCH('Output - Matrix'!BJ$7,'Calc - all stations (miles)'!$C$2:$FE$2,0))</f>
        <v>160.46623173057719</v>
      </c>
      <c r="BK103" s="29">
        <f>INDEX('Calc - all stations (miles)'!$C$3:$FE$196,MATCH('Output - Matrix'!$B103,'Calc - all stations (miles)'!$B$3:$B$196,0),MATCH('Output - Matrix'!BK$7,'Calc - all stations (miles)'!$C$2:$FE$2,0))</f>
        <v>161.13720977339548</v>
      </c>
      <c r="BL103" s="24">
        <f>INDEX('Calc - all stations (miles)'!$C$3:$FE$196,MATCH('Output - Matrix'!$B103,'Calc - all stations (miles)'!$B$3:$B$196,0),MATCH('Output - Matrix'!BL$7,'Calc - all stations (miles)'!$C$2:$FE$2,0))</f>
        <v>159.25351804105154</v>
      </c>
      <c r="BM103" s="29">
        <f>INDEX('Calc - all stations (miles)'!$C$3:$FE$196,MATCH('Output - Matrix'!$B103,'Calc - all stations (miles)'!$B$3:$B$196,0),MATCH('Output - Matrix'!BM$7,'Calc - all stations (miles)'!$C$2:$FE$2,0))</f>
        <v>183.67425704688839</v>
      </c>
      <c r="BN103" s="24">
        <f>INDEX('Calc - all stations (miles)'!$C$3:$FE$196,MATCH('Output - Matrix'!$B103,'Calc - all stations (miles)'!$B$3:$B$196,0),MATCH('Output - Matrix'!BN$7,'Calc - all stations (miles)'!$C$2:$FE$2,0))</f>
        <v>183.06547425777202</v>
      </c>
      <c r="BO103" s="24">
        <f>INDEX('Calc - all stations (miles)'!$C$3:$FE$196,MATCH('Output - Matrix'!$B103,'Calc - all stations (miles)'!$B$3:$B$196,0),MATCH('Output - Matrix'!BO$7,'Calc - all stations (miles)'!$C$2:$FE$2,0))</f>
        <v>183.9185964701671</v>
      </c>
      <c r="BP103" s="24">
        <f>INDEX('Calc - all stations (miles)'!$C$3:$FE$196,MATCH('Output - Matrix'!$B103,'Calc - all stations (miles)'!$B$3:$B$196,0),MATCH('Output - Matrix'!BP$7,'Calc - all stations (miles)'!$C$2:$FE$2,0))</f>
        <v>183.40064206266788</v>
      </c>
      <c r="BQ103" s="24">
        <f>INDEX('Calc - all stations (miles)'!$C$3:$FE$196,MATCH('Output - Matrix'!$B103,'Calc - all stations (miles)'!$B$3:$B$196,0),MATCH('Output - Matrix'!BQ$7,'Calc - all stations (miles)'!$C$2:$FE$2,0))</f>
        <v>184.16637013289412</v>
      </c>
      <c r="BR103" s="24">
        <f>INDEX('Calc - all stations (miles)'!$C$3:$FE$196,MATCH('Output - Matrix'!$B103,'Calc - all stations (miles)'!$B$3:$B$196,0),MATCH('Output - Matrix'!BR$7,'Calc - all stations (miles)'!$C$2:$FE$2,0))</f>
        <v>182.90301212397083</v>
      </c>
      <c r="BS103" s="24">
        <f>INDEX('Calc - all stations (miles)'!$C$3:$FE$196,MATCH('Output - Matrix'!$B103,'Calc - all stations (miles)'!$B$3:$B$196,0),MATCH('Output - Matrix'!BS$7,'Calc - all stations (miles)'!$C$2:$FE$2,0))</f>
        <v>182.45361898266398</v>
      </c>
      <c r="BT103" s="24">
        <f>INDEX('Calc - all stations (miles)'!$C$3:$FE$196,MATCH('Output - Matrix'!$B103,'Calc - all stations (miles)'!$B$3:$B$196,0),MATCH('Output - Matrix'!BT$7,'Calc - all stations (miles)'!$C$2:$FE$2,0))</f>
        <v>184.19283293045032</v>
      </c>
      <c r="BU103" s="24">
        <f>INDEX('Calc - all stations (miles)'!$C$3:$FE$196,MATCH('Output - Matrix'!$B103,'Calc - all stations (miles)'!$B$3:$B$196,0),MATCH('Output - Matrix'!BU$7,'Calc - all stations (miles)'!$C$2:$FE$2,0))</f>
        <v>182.02890560090222</v>
      </c>
      <c r="BV103" s="24">
        <f>INDEX('Calc - all stations (miles)'!$C$3:$FE$196,MATCH('Output - Matrix'!$B103,'Calc - all stations (miles)'!$B$3:$B$196,0),MATCH('Output - Matrix'!BV$7,'Calc - all stations (miles)'!$C$2:$FE$2,0))</f>
        <v>181.88269839428364</v>
      </c>
      <c r="BW103" s="24">
        <f>INDEX('Calc - all stations (miles)'!$C$3:$FE$196,MATCH('Output - Matrix'!$B103,'Calc - all stations (miles)'!$B$3:$B$196,0),MATCH('Output - Matrix'!BW$7,'Calc - all stations (miles)'!$C$2:$FE$2,0))</f>
        <v>182.81359539455676</v>
      </c>
      <c r="BX103" s="24">
        <f>INDEX('Calc - all stations (miles)'!$C$3:$FE$196,MATCH('Output - Matrix'!$B103,'Calc - all stations (miles)'!$B$3:$B$196,0),MATCH('Output - Matrix'!BX$7,'Calc - all stations (miles)'!$C$2:$FE$2,0))</f>
        <v>183.52246135215924</v>
      </c>
      <c r="BY103" s="24">
        <f>INDEX('Calc - all stations (miles)'!$C$3:$FE$196,MATCH('Output - Matrix'!$B103,'Calc - all stations (miles)'!$B$3:$B$196,0),MATCH('Output - Matrix'!BY$7,'Calc - all stations (miles)'!$C$2:$FE$2,0))</f>
        <v>184.24429371470586</v>
      </c>
      <c r="BZ103" s="24">
        <f>INDEX('Calc - all stations (miles)'!$C$3:$FE$196,MATCH('Output - Matrix'!$B103,'Calc - all stations (miles)'!$B$3:$B$196,0),MATCH('Output - Matrix'!BZ$7,'Calc - all stations (miles)'!$C$2:$FE$2,0))</f>
        <v>183.35461955618987</v>
      </c>
      <c r="CA103" s="24">
        <f>INDEX('Calc - all stations (miles)'!$C$3:$FE$196,MATCH('Output - Matrix'!$B103,'Calc - all stations (miles)'!$B$3:$B$196,0),MATCH('Output - Matrix'!CA$7,'Calc - all stations (miles)'!$C$2:$FE$2,0))</f>
        <v>182.87215301986262</v>
      </c>
      <c r="CB103" s="24">
        <f>INDEX('Calc - all stations (miles)'!$C$3:$FE$196,MATCH('Output - Matrix'!$B103,'Calc - all stations (miles)'!$B$3:$B$196,0),MATCH('Output - Matrix'!CB$7,'Calc - all stations (miles)'!$C$2:$FE$2,0))</f>
        <v>182.71754896749837</v>
      </c>
      <c r="CC103" s="24">
        <f>INDEX('Calc - all stations (miles)'!$C$3:$FE$196,MATCH('Output - Matrix'!$B103,'Calc - all stations (miles)'!$B$3:$B$196,0),MATCH('Output - Matrix'!CC$7,'Calc - all stations (miles)'!$C$2:$FE$2,0))</f>
        <v>182.63824387987563</v>
      </c>
      <c r="CD103" s="24">
        <f>INDEX('Calc - all stations (miles)'!$C$3:$FE$196,MATCH('Output - Matrix'!$B103,'Calc - all stations (miles)'!$B$3:$B$196,0),MATCH('Output - Matrix'!CD$7,'Calc - all stations (miles)'!$C$2:$FE$2,0))</f>
        <v>182.33016402051038</v>
      </c>
      <c r="CE103" s="24">
        <f>INDEX('Calc - all stations (miles)'!$C$3:$FE$196,MATCH('Output - Matrix'!$B103,'Calc - all stations (miles)'!$B$3:$B$196,0),MATCH('Output - Matrix'!CE$7,'Calc - all stations (miles)'!$C$2:$FE$2,0))</f>
        <v>184.57206949900427</v>
      </c>
      <c r="CF103" s="29">
        <f>INDEX('Calc - all stations (miles)'!$C$3:$FE$196,MATCH('Output - Matrix'!$B103,'Calc - all stations (miles)'!$B$3:$B$196,0),MATCH('Output - Matrix'!CF$7,'Calc - all stations (miles)'!$C$2:$FE$2,0))</f>
        <v>36.156407215019897</v>
      </c>
      <c r="CG103" s="24">
        <f>INDEX('Calc - all stations (miles)'!$C$3:$FE$196,MATCH('Output - Matrix'!$B103,'Calc - all stations (miles)'!$B$3:$B$196,0),MATCH('Output - Matrix'!CG$7,'Calc - all stations (miles)'!$C$2:$FE$2,0))</f>
        <v>35.923713513146332</v>
      </c>
      <c r="CH103" s="29">
        <f>INDEX('Calc - all stations (miles)'!$C$3:$FE$196,MATCH('Output - Matrix'!$B103,'Calc - all stations (miles)'!$B$3:$B$196,0),MATCH('Output - Matrix'!CH$7,'Calc - all stations (miles)'!$C$2:$FE$2,0))</f>
        <v>164.14368599059114</v>
      </c>
      <c r="CI103" s="24">
        <f>INDEX('Calc - all stations (miles)'!$C$3:$FE$196,MATCH('Output - Matrix'!$B103,'Calc - all stations (miles)'!$B$3:$B$196,0),MATCH('Output - Matrix'!CI$7,'Calc - all stations (miles)'!$C$2:$FE$2,0))</f>
        <v>165.78256684184166</v>
      </c>
      <c r="CJ103" s="24">
        <f>INDEX('Calc - all stations (miles)'!$C$3:$FE$196,MATCH('Output - Matrix'!$B103,'Calc - all stations (miles)'!$B$3:$B$196,0),MATCH('Output - Matrix'!CJ$7,'Calc - all stations (miles)'!$C$2:$FE$2,0))</f>
        <v>164.92259989045874</v>
      </c>
      <c r="CK103" s="24">
        <f>INDEX('Calc - all stations (miles)'!$C$3:$FE$196,MATCH('Output - Matrix'!$B103,'Calc - all stations (miles)'!$B$3:$B$196,0),MATCH('Output - Matrix'!CK$7,'Calc - all stations (miles)'!$C$2:$FE$2,0))</f>
        <v>165.04722657636754</v>
      </c>
      <c r="CL103" s="24">
        <f>INDEX('Calc - all stations (miles)'!$C$3:$FE$196,MATCH('Output - Matrix'!$B103,'Calc - all stations (miles)'!$B$3:$B$196,0),MATCH('Output - Matrix'!CL$7,'Calc - all stations (miles)'!$C$2:$FE$2,0))</f>
        <v>163.22703224299877</v>
      </c>
      <c r="CM103" s="24">
        <f>INDEX('Calc - all stations (miles)'!$C$3:$FE$196,MATCH('Output - Matrix'!$B103,'Calc - all stations (miles)'!$B$3:$B$196,0),MATCH('Output - Matrix'!CM$7,'Calc - all stations (miles)'!$C$2:$FE$2,0))</f>
        <v>165.36182180577919</v>
      </c>
      <c r="CN103" s="24">
        <f>INDEX('Calc - all stations (miles)'!$C$3:$FE$196,MATCH('Output - Matrix'!$B103,'Calc - all stations (miles)'!$B$3:$B$196,0),MATCH('Output - Matrix'!CN$7,'Calc - all stations (miles)'!$C$2:$FE$2,0))</f>
        <v>163.9297240431533</v>
      </c>
      <c r="CO103" s="24">
        <f>INDEX('Calc - all stations (miles)'!$C$3:$FE$196,MATCH('Output - Matrix'!$B103,'Calc - all stations (miles)'!$B$3:$B$196,0),MATCH('Output - Matrix'!CO$7,'Calc - all stations (miles)'!$C$2:$FE$2,0))</f>
        <v>162.22531515395991</v>
      </c>
      <c r="CP103" s="29">
        <f>INDEX('Calc - all stations (miles)'!$C$3:$FE$196,MATCH('Output - Matrix'!$B103,'Calc - all stations (miles)'!$B$3:$B$196,0),MATCH('Output - Matrix'!CP$7,'Calc - all stations (miles)'!$C$2:$FE$2,0))</f>
        <v>0.5118654335582683</v>
      </c>
      <c r="CQ103" s="24">
        <f>INDEX('Calc - all stations (miles)'!$C$3:$FE$196,MATCH('Output - Matrix'!$B103,'Calc - all stations (miles)'!$B$3:$B$196,0),MATCH('Output - Matrix'!CQ$7,'Calc - all stations (miles)'!$C$2:$FE$2,0))</f>
        <v>1.1742518186891215</v>
      </c>
      <c r="CR103" s="24">
        <f>INDEX('Calc - all stations (miles)'!$C$3:$FE$196,MATCH('Output - Matrix'!$B103,'Calc - all stations (miles)'!$B$3:$B$196,0),MATCH('Output - Matrix'!CR$7,'Calc - all stations (miles)'!$C$2:$FE$2,0))</f>
        <v>1.9685321809503549</v>
      </c>
      <c r="CS103" s="24">
        <f>INDEX('Calc - all stations (miles)'!$C$3:$FE$196,MATCH('Output - Matrix'!$B103,'Calc - all stations (miles)'!$B$3:$B$196,0),MATCH('Output - Matrix'!CS$7,'Calc - all stations (miles)'!$C$2:$FE$2,0))</f>
        <v>0.37363065806612261</v>
      </c>
      <c r="CT103" s="24">
        <f>INDEX('Calc - all stations (miles)'!$C$3:$FE$196,MATCH('Output - Matrix'!$B103,'Calc - all stations (miles)'!$B$3:$B$196,0),MATCH('Output - Matrix'!CT$7,'Calc - all stations (miles)'!$C$2:$FE$2,0))</f>
        <v>0</v>
      </c>
      <c r="CU103" s="24"/>
      <c r="CV103" s="24"/>
      <c r="CW103" s="24"/>
      <c r="CX103" s="29"/>
      <c r="CY103" s="24"/>
      <c r="CZ103" s="24"/>
      <c r="DA103" s="24"/>
      <c r="DB103" s="24"/>
      <c r="DC103" s="24"/>
      <c r="DD103" s="24"/>
      <c r="DE103" s="24"/>
      <c r="DF103" s="29"/>
      <c r="DG103" s="24"/>
      <c r="DH103" s="24"/>
      <c r="DI103" s="24"/>
      <c r="DJ103" s="24"/>
      <c r="DK103" s="24"/>
      <c r="DL103" s="24"/>
      <c r="DM103" s="24"/>
      <c r="DN103" s="24"/>
      <c r="DO103" s="29"/>
      <c r="DP103" s="29"/>
      <c r="DQ103" s="24"/>
      <c r="DR103" s="29"/>
      <c r="DS103" s="24"/>
      <c r="DT103" s="24"/>
      <c r="DU103" s="24"/>
      <c r="DV103" s="29"/>
      <c r="DW103" s="24"/>
      <c r="DX103" s="24"/>
      <c r="DY103" s="24"/>
      <c r="DZ103" s="24"/>
      <c r="EA103" s="24"/>
      <c r="EB103" s="24"/>
      <c r="EC103" s="29"/>
      <c r="ED103" s="24"/>
      <c r="EE103" s="29"/>
      <c r="EF103" s="29"/>
      <c r="EG103" s="24"/>
      <c r="EH103" s="24"/>
      <c r="EI103" s="24"/>
      <c r="EJ103" s="24"/>
      <c r="EK103" s="29"/>
      <c r="EL103" s="24"/>
      <c r="EM103" s="24"/>
      <c r="EN103" s="24"/>
      <c r="EO103" s="24"/>
      <c r="EP103" s="24"/>
      <c r="EQ103" s="29"/>
      <c r="ER103" s="24"/>
      <c r="ES103" s="29"/>
      <c r="ET103" s="29"/>
      <c r="EU103" s="24"/>
      <c r="EV103" s="24"/>
      <c r="EW103" s="29"/>
      <c r="EX103" s="24"/>
      <c r="EY103" s="24"/>
      <c r="EZ103" s="24"/>
      <c r="FA103" s="24"/>
      <c r="FB103" s="24"/>
      <c r="FC103" s="24"/>
      <c r="FD103" s="24"/>
      <c r="FE103" s="29"/>
    </row>
    <row r="104" spans="1:161" x14ac:dyDescent="0.25">
      <c r="A104" s="17"/>
      <c r="B104" s="26" t="s">
        <v>132</v>
      </c>
      <c r="C104" s="29">
        <f>INDEX('Calc - all stations (miles)'!$C$3:$FE$196,MATCH('Output - Matrix'!$B104,'Calc - all stations (miles)'!$B$3:$B$196,0),MATCH('Output - Matrix'!C$7,'Calc - all stations (miles)'!$C$2:$FE$2,0))</f>
        <v>163.94022082567136</v>
      </c>
      <c r="D104" s="24">
        <f>INDEX('Calc - all stations (miles)'!$C$3:$FE$196,MATCH('Output - Matrix'!$B104,'Calc - all stations (miles)'!$B$3:$B$196,0),MATCH('Output - Matrix'!D$7,'Calc - all stations (miles)'!$C$2:$FE$2,0))</f>
        <v>163.54102433262545</v>
      </c>
      <c r="E104" s="24">
        <f>INDEX('Calc - all stations (miles)'!$C$3:$FE$196,MATCH('Output - Matrix'!$B104,'Calc - all stations (miles)'!$B$3:$B$196,0),MATCH('Output - Matrix'!E$7,'Calc - all stations (miles)'!$C$2:$FE$2,0))</f>
        <v>164.81379831270468</v>
      </c>
      <c r="F104" s="24">
        <f>INDEX('Calc - all stations (miles)'!$C$3:$FE$196,MATCH('Output - Matrix'!$B104,'Calc - all stations (miles)'!$B$3:$B$196,0),MATCH('Output - Matrix'!F$7,'Calc - all stations (miles)'!$C$2:$FE$2,0))</f>
        <v>163.61812239131626</v>
      </c>
      <c r="G104" s="24">
        <f>INDEX('Calc - all stations (miles)'!$C$3:$FE$196,MATCH('Output - Matrix'!$B104,'Calc - all stations (miles)'!$B$3:$B$196,0),MATCH('Output - Matrix'!G$7,'Calc - all stations (miles)'!$C$2:$FE$2,0))</f>
        <v>163.20186315959313</v>
      </c>
      <c r="H104" s="24">
        <f>INDEX('Calc - all stations (miles)'!$C$3:$FE$196,MATCH('Output - Matrix'!$B104,'Calc - all stations (miles)'!$B$3:$B$196,0),MATCH('Output - Matrix'!H$7,'Calc - all stations (miles)'!$C$2:$FE$2,0))</f>
        <v>163.99226861690994</v>
      </c>
      <c r="I104" s="29">
        <f>INDEX('Calc - all stations (miles)'!$C$3:$FE$196,MATCH('Output - Matrix'!$B104,'Calc - all stations (miles)'!$B$3:$B$196,0),MATCH('Output - Matrix'!I$7,'Calc - all stations (miles)'!$C$2:$FE$2,0))</f>
        <v>163.68857399107966</v>
      </c>
      <c r="J104" s="24">
        <f>INDEX('Calc - all stations (miles)'!$C$3:$FE$196,MATCH('Output - Matrix'!$B104,'Calc - all stations (miles)'!$B$3:$B$196,0),MATCH('Output - Matrix'!J$7,'Calc - all stations (miles)'!$C$2:$FE$2,0))</f>
        <v>164.69604521277566</v>
      </c>
      <c r="K104" s="24">
        <f>INDEX('Calc - all stations (miles)'!$C$3:$FE$196,MATCH('Output - Matrix'!$B104,'Calc - all stations (miles)'!$B$3:$B$196,0),MATCH('Output - Matrix'!K$7,'Calc - all stations (miles)'!$C$2:$FE$2,0))</f>
        <v>164.83262452561118</v>
      </c>
      <c r="L104" s="24">
        <f>INDEX('Calc - all stations (miles)'!$C$3:$FE$196,MATCH('Output - Matrix'!$B104,'Calc - all stations (miles)'!$B$3:$B$196,0),MATCH('Output - Matrix'!L$7,'Calc - all stations (miles)'!$C$2:$FE$2,0))</f>
        <v>165.29700896617302</v>
      </c>
      <c r="M104" s="29">
        <f>INDEX('Calc - all stations (miles)'!$C$3:$FE$196,MATCH('Output - Matrix'!$B104,'Calc - all stations (miles)'!$B$3:$B$196,0),MATCH('Output - Matrix'!M$7,'Calc - all stations (miles)'!$C$2:$FE$2,0))</f>
        <v>163.82336828815235</v>
      </c>
      <c r="N104" s="24">
        <f>INDEX('Calc - all stations (miles)'!$C$3:$FE$196,MATCH('Output - Matrix'!$B104,'Calc - all stations (miles)'!$B$3:$B$196,0),MATCH('Output - Matrix'!N$7,'Calc - all stations (miles)'!$C$2:$FE$2,0))</f>
        <v>163.99558167154572</v>
      </c>
      <c r="O104" s="24">
        <f>INDEX('Calc - all stations (miles)'!$C$3:$FE$196,MATCH('Output - Matrix'!$B104,'Calc - all stations (miles)'!$B$3:$B$196,0),MATCH('Output - Matrix'!O$7,'Calc - all stations (miles)'!$C$2:$FE$2,0))</f>
        <v>163.58486193131046</v>
      </c>
      <c r="P104" s="24">
        <f>INDEX('Calc - all stations (miles)'!$C$3:$FE$196,MATCH('Output - Matrix'!$B104,'Calc - all stations (miles)'!$B$3:$B$196,0),MATCH('Output - Matrix'!P$7,'Calc - all stations (miles)'!$C$2:$FE$2,0))</f>
        <v>162.34491460543151</v>
      </c>
      <c r="Q104" s="24">
        <f>INDEX('Calc - all stations (miles)'!$C$3:$FE$196,MATCH('Output - Matrix'!$B104,'Calc - all stations (miles)'!$B$3:$B$196,0),MATCH('Output - Matrix'!Q$7,'Calc - all stations (miles)'!$C$2:$FE$2,0))</f>
        <v>162.1580651264033</v>
      </c>
      <c r="R104" s="24">
        <f>INDEX('Calc - all stations (miles)'!$C$3:$FE$196,MATCH('Output - Matrix'!$B104,'Calc - all stations (miles)'!$B$3:$B$196,0),MATCH('Output - Matrix'!R$7,'Calc - all stations (miles)'!$C$2:$FE$2,0))</f>
        <v>162.76017487140024</v>
      </c>
      <c r="S104" s="24">
        <f>INDEX('Calc - all stations (miles)'!$C$3:$FE$196,MATCH('Output - Matrix'!$B104,'Calc - all stations (miles)'!$B$3:$B$196,0),MATCH('Output - Matrix'!S$7,'Calc - all stations (miles)'!$C$2:$FE$2,0))</f>
        <v>163.1756062229216</v>
      </c>
      <c r="T104" s="24">
        <f>INDEX('Calc - all stations (miles)'!$C$3:$FE$196,MATCH('Output - Matrix'!$B104,'Calc - all stations (miles)'!$B$3:$B$196,0),MATCH('Output - Matrix'!T$7,'Calc - all stations (miles)'!$C$2:$FE$2,0))</f>
        <v>165.1212668836163</v>
      </c>
      <c r="U104" s="24">
        <f>INDEX('Calc - all stations (miles)'!$C$3:$FE$196,MATCH('Output - Matrix'!$B104,'Calc - all stations (miles)'!$B$3:$B$196,0),MATCH('Output - Matrix'!U$7,'Calc - all stations (miles)'!$C$2:$FE$2,0))</f>
        <v>163.04440469682535</v>
      </c>
      <c r="V104" s="24">
        <f>INDEX('Calc - all stations (miles)'!$C$3:$FE$196,MATCH('Output - Matrix'!$B104,'Calc - all stations (miles)'!$B$3:$B$196,0),MATCH('Output - Matrix'!V$7,'Calc - all stations (miles)'!$C$2:$FE$2,0))</f>
        <v>165.50932849117419</v>
      </c>
      <c r="W104" s="24">
        <f>INDEX('Calc - all stations (miles)'!$C$3:$FE$196,MATCH('Output - Matrix'!$B104,'Calc - all stations (miles)'!$B$3:$B$196,0),MATCH('Output - Matrix'!W$7,'Calc - all stations (miles)'!$C$2:$FE$2,0))</f>
        <v>164.7882233894224</v>
      </c>
      <c r="X104" s="24">
        <f>INDEX('Calc - all stations (miles)'!$C$3:$FE$196,MATCH('Output - Matrix'!$B104,'Calc - all stations (miles)'!$B$3:$B$196,0),MATCH('Output - Matrix'!X$7,'Calc - all stations (miles)'!$C$2:$FE$2,0))</f>
        <v>163.65667647955925</v>
      </c>
      <c r="Y104" s="24">
        <f>INDEX('Calc - all stations (miles)'!$C$3:$FE$196,MATCH('Output - Matrix'!$B104,'Calc - all stations (miles)'!$B$3:$B$196,0),MATCH('Output - Matrix'!Y$7,'Calc - all stations (miles)'!$C$2:$FE$2,0))</f>
        <v>165.21105698262971</v>
      </c>
      <c r="Z104" s="29">
        <f>INDEX('Calc - all stations (miles)'!$C$3:$FE$196,MATCH('Output - Matrix'!$B104,'Calc - all stations (miles)'!$B$3:$B$196,0),MATCH('Output - Matrix'!Z$7,'Calc - all stations (miles)'!$C$2:$FE$2,0))</f>
        <v>164.46741307986363</v>
      </c>
      <c r="AA104" s="24">
        <f>INDEX('Calc - all stations (miles)'!$C$3:$FE$196,MATCH('Output - Matrix'!$B104,'Calc - all stations (miles)'!$B$3:$B$196,0),MATCH('Output - Matrix'!AA$7,'Calc - all stations (miles)'!$C$2:$FE$2,0))</f>
        <v>166.18275149121646</v>
      </c>
      <c r="AB104" s="24">
        <f>INDEX('Calc - all stations (miles)'!$C$3:$FE$196,MATCH('Output - Matrix'!$B104,'Calc - all stations (miles)'!$B$3:$B$196,0),MATCH('Output - Matrix'!AB$7,'Calc - all stations (miles)'!$C$2:$FE$2,0))</f>
        <v>166.05737825179122</v>
      </c>
      <c r="AC104" s="29">
        <f>INDEX('Calc - all stations (miles)'!$C$3:$FE$196,MATCH('Output - Matrix'!$B104,'Calc - all stations (miles)'!$B$3:$B$196,0),MATCH('Output - Matrix'!AC$7,'Calc - all stations (miles)'!$C$2:$FE$2,0))</f>
        <v>162.00977700608814</v>
      </c>
      <c r="AD104" s="24">
        <f>INDEX('Calc - all stations (miles)'!$C$3:$FE$196,MATCH('Output - Matrix'!$B104,'Calc - all stations (miles)'!$B$3:$B$196,0),MATCH('Output - Matrix'!AD$7,'Calc - all stations (miles)'!$C$2:$FE$2,0))</f>
        <v>161.54272546151222</v>
      </c>
      <c r="AE104" s="24">
        <f>INDEX('Calc - all stations (miles)'!$C$3:$FE$196,MATCH('Output - Matrix'!$B104,'Calc - all stations (miles)'!$B$3:$B$196,0),MATCH('Output - Matrix'!AE$7,'Calc - all stations (miles)'!$C$2:$FE$2,0))</f>
        <v>161.10330678958283</v>
      </c>
      <c r="AF104" s="24">
        <f>INDEX('Calc - all stations (miles)'!$C$3:$FE$196,MATCH('Output - Matrix'!$B104,'Calc - all stations (miles)'!$B$3:$B$196,0),MATCH('Output - Matrix'!AF$7,'Calc - all stations (miles)'!$C$2:$FE$2,0))</f>
        <v>160.55800408129539</v>
      </c>
      <c r="AG104" s="24">
        <f>INDEX('Calc - all stations (miles)'!$C$3:$FE$196,MATCH('Output - Matrix'!$B104,'Calc - all stations (miles)'!$B$3:$B$196,0),MATCH('Output - Matrix'!AG$7,'Calc - all stations (miles)'!$C$2:$FE$2,0))</f>
        <v>160.6416296428888</v>
      </c>
      <c r="AH104" s="29">
        <f>INDEX('Calc - all stations (miles)'!$C$3:$FE$196,MATCH('Output - Matrix'!$B104,'Calc - all stations (miles)'!$B$3:$B$196,0),MATCH('Output - Matrix'!AH$7,'Calc - all stations (miles)'!$C$2:$FE$2,0))</f>
        <v>71.237885901275931</v>
      </c>
      <c r="AI104" s="24">
        <f>INDEX('Calc - all stations (miles)'!$C$3:$FE$196,MATCH('Output - Matrix'!$B104,'Calc - all stations (miles)'!$B$3:$B$196,0),MATCH('Output - Matrix'!AI$7,'Calc - all stations (miles)'!$C$2:$FE$2,0))</f>
        <v>71.276007385651482</v>
      </c>
      <c r="AJ104" s="24">
        <f>INDEX('Calc - all stations (miles)'!$C$3:$FE$196,MATCH('Output - Matrix'!$B104,'Calc - all stations (miles)'!$B$3:$B$196,0),MATCH('Output - Matrix'!AJ$7,'Calc - all stations (miles)'!$C$2:$FE$2,0))</f>
        <v>71.833197364020492</v>
      </c>
      <c r="AK104" s="24">
        <f>INDEX('Calc - all stations (miles)'!$C$3:$FE$196,MATCH('Output - Matrix'!$B104,'Calc - all stations (miles)'!$B$3:$B$196,0),MATCH('Output - Matrix'!AK$7,'Calc - all stations (miles)'!$C$2:$FE$2,0))</f>
        <v>71.217921869968833</v>
      </c>
      <c r="AL104" s="24">
        <f>INDEX('Calc - all stations (miles)'!$C$3:$FE$196,MATCH('Output - Matrix'!$B104,'Calc - all stations (miles)'!$B$3:$B$196,0),MATCH('Output - Matrix'!AL$7,'Calc - all stations (miles)'!$C$2:$FE$2,0))</f>
        <v>70.87222132066745</v>
      </c>
      <c r="AM104" s="24">
        <f>INDEX('Calc - all stations (miles)'!$C$3:$FE$196,MATCH('Output - Matrix'!$B104,'Calc - all stations (miles)'!$B$3:$B$196,0),MATCH('Output - Matrix'!AM$7,'Calc - all stations (miles)'!$C$2:$FE$2,0))</f>
        <v>70.776841326764171</v>
      </c>
      <c r="AN104" s="24">
        <f>INDEX('Calc - all stations (miles)'!$C$3:$FE$196,MATCH('Output - Matrix'!$B104,'Calc - all stations (miles)'!$B$3:$B$196,0),MATCH('Output - Matrix'!AN$7,'Calc - all stations (miles)'!$C$2:$FE$2,0))</f>
        <v>71.589372647448499</v>
      </c>
      <c r="AO104" s="24">
        <f>INDEX('Calc - all stations (miles)'!$C$3:$FE$196,MATCH('Output - Matrix'!$B104,'Calc - all stations (miles)'!$B$3:$B$196,0),MATCH('Output - Matrix'!AO$7,'Calc - all stations (miles)'!$C$2:$FE$2,0))</f>
        <v>70.343123281609365</v>
      </c>
      <c r="AP104" s="24">
        <f>INDEX('Calc - all stations (miles)'!$C$3:$FE$196,MATCH('Output - Matrix'!$B104,'Calc - all stations (miles)'!$B$3:$B$196,0),MATCH('Output - Matrix'!AP$7,'Calc - all stations (miles)'!$C$2:$FE$2,0))</f>
        <v>72.546603515451267</v>
      </c>
      <c r="AQ104" s="29">
        <f>INDEX('Calc - all stations (miles)'!$C$3:$FE$196,MATCH('Output - Matrix'!$B104,'Calc - all stations (miles)'!$B$3:$B$196,0),MATCH('Output - Matrix'!AQ$7,'Calc - all stations (miles)'!$C$2:$FE$2,0))</f>
        <v>164.30791365866375</v>
      </c>
      <c r="AR104" s="24">
        <f>INDEX('Calc - all stations (miles)'!$C$3:$FE$196,MATCH('Output - Matrix'!$B104,'Calc - all stations (miles)'!$B$3:$B$196,0),MATCH('Output - Matrix'!AR$7,'Calc - all stations (miles)'!$C$2:$FE$2,0))</f>
        <v>164.55410669473432</v>
      </c>
      <c r="AS104" s="24">
        <f>INDEX('Calc - all stations (miles)'!$C$3:$FE$196,MATCH('Output - Matrix'!$B104,'Calc - all stations (miles)'!$B$3:$B$196,0),MATCH('Output - Matrix'!AS$7,'Calc - all stations (miles)'!$C$2:$FE$2,0))</f>
        <v>163.70121738422358</v>
      </c>
      <c r="AT104" s="24">
        <f>INDEX('Calc - all stations (miles)'!$C$3:$FE$196,MATCH('Output - Matrix'!$B104,'Calc - all stations (miles)'!$B$3:$B$196,0),MATCH('Output - Matrix'!AT$7,'Calc - all stations (miles)'!$C$2:$FE$2,0))</f>
        <v>163.0753969555108</v>
      </c>
      <c r="AU104" s="24">
        <f>INDEX('Calc - all stations (miles)'!$C$3:$FE$196,MATCH('Output - Matrix'!$B104,'Calc - all stations (miles)'!$B$3:$B$196,0),MATCH('Output - Matrix'!AU$7,'Calc - all stations (miles)'!$C$2:$FE$2,0))</f>
        <v>162.60677843059383</v>
      </c>
      <c r="AV104" s="24">
        <f>INDEX('Calc - all stations (miles)'!$C$3:$FE$196,MATCH('Output - Matrix'!$B104,'Calc - all stations (miles)'!$B$3:$B$196,0),MATCH('Output - Matrix'!AV$7,'Calc - all stations (miles)'!$C$2:$FE$2,0))</f>
        <v>163.36061563796915</v>
      </c>
      <c r="AW104" s="24">
        <f>INDEX('Calc - all stations (miles)'!$C$3:$FE$196,MATCH('Output - Matrix'!$B104,'Calc - all stations (miles)'!$B$3:$B$196,0),MATCH('Output - Matrix'!AW$7,'Calc - all stations (miles)'!$C$2:$FE$2,0))</f>
        <v>164.29248537471614</v>
      </c>
      <c r="AX104" s="24">
        <f>INDEX('Calc - all stations (miles)'!$C$3:$FE$196,MATCH('Output - Matrix'!$B104,'Calc - all stations (miles)'!$B$3:$B$196,0),MATCH('Output - Matrix'!AX$7,'Calc - all stations (miles)'!$C$2:$FE$2,0))</f>
        <v>164.0098735702712</v>
      </c>
      <c r="AY104" s="24">
        <f>INDEX('Calc - all stations (miles)'!$C$3:$FE$196,MATCH('Output - Matrix'!$B104,'Calc - all stations (miles)'!$B$3:$B$196,0),MATCH('Output - Matrix'!AY$7,'Calc - all stations (miles)'!$C$2:$FE$2,0))</f>
        <v>164.47112633943092</v>
      </c>
      <c r="AZ104" s="24">
        <f>INDEX('Calc - all stations (miles)'!$C$3:$FE$196,MATCH('Output - Matrix'!$B104,'Calc - all stations (miles)'!$B$3:$B$196,0),MATCH('Output - Matrix'!AZ$7,'Calc - all stations (miles)'!$C$2:$FE$2,0))</f>
        <v>165.28836370728456</v>
      </c>
      <c r="BA104" s="29">
        <f>INDEX('Calc - all stations (miles)'!$C$3:$FE$196,MATCH('Output - Matrix'!$B104,'Calc - all stations (miles)'!$B$3:$B$196,0),MATCH('Output - Matrix'!BA$7,'Calc - all stations (miles)'!$C$2:$FE$2,0))</f>
        <v>161.7512628535016</v>
      </c>
      <c r="BB104" s="24">
        <f>INDEX('Calc - all stations (miles)'!$C$3:$FE$196,MATCH('Output - Matrix'!$B104,'Calc - all stations (miles)'!$B$3:$B$196,0),MATCH('Output - Matrix'!BB$7,'Calc - all stations (miles)'!$C$2:$FE$2,0))</f>
        <v>162.04800547401857</v>
      </c>
      <c r="BC104" s="24">
        <f>INDEX('Calc - all stations (miles)'!$C$3:$FE$196,MATCH('Output - Matrix'!$B104,'Calc - all stations (miles)'!$B$3:$B$196,0),MATCH('Output - Matrix'!BC$7,'Calc - all stations (miles)'!$C$2:$FE$2,0))</f>
        <v>160.13622171566024</v>
      </c>
      <c r="BD104" s="24">
        <f>INDEX('Calc - all stations (miles)'!$C$3:$FE$196,MATCH('Output - Matrix'!$B104,'Calc - all stations (miles)'!$B$3:$B$196,0),MATCH('Output - Matrix'!BD$7,'Calc - all stations (miles)'!$C$2:$FE$2,0))</f>
        <v>160.04138525203027</v>
      </c>
      <c r="BE104" s="24">
        <f>INDEX('Calc - all stations (miles)'!$C$3:$FE$196,MATCH('Output - Matrix'!$B104,'Calc - all stations (miles)'!$B$3:$B$196,0),MATCH('Output - Matrix'!BE$7,'Calc - all stations (miles)'!$C$2:$FE$2,0))</f>
        <v>161.44842516926244</v>
      </c>
      <c r="BF104" s="24">
        <f>INDEX('Calc - all stations (miles)'!$C$3:$FE$196,MATCH('Output - Matrix'!$B104,'Calc - all stations (miles)'!$B$3:$B$196,0),MATCH('Output - Matrix'!BF$7,'Calc - all stations (miles)'!$C$2:$FE$2,0))</f>
        <v>160.19772152532184</v>
      </c>
      <c r="BG104" s="29">
        <f>INDEX('Calc - all stations (miles)'!$C$3:$FE$196,MATCH('Output - Matrix'!$B104,'Calc - all stations (miles)'!$B$3:$B$196,0),MATCH('Output - Matrix'!BG$7,'Calc - all stations (miles)'!$C$2:$FE$2,0))</f>
        <v>163.39415082425492</v>
      </c>
      <c r="BH104" s="29">
        <f>INDEX('Calc - all stations (miles)'!$C$3:$FE$196,MATCH('Output - Matrix'!$B104,'Calc - all stations (miles)'!$B$3:$B$196,0),MATCH('Output - Matrix'!BH$7,'Calc - all stations (miles)'!$C$2:$FE$2,0))</f>
        <v>162.1048833895195</v>
      </c>
      <c r="BI104" s="24">
        <f>INDEX('Calc - all stations (miles)'!$C$3:$FE$196,MATCH('Output - Matrix'!$B104,'Calc - all stations (miles)'!$B$3:$B$196,0),MATCH('Output - Matrix'!BI$7,'Calc - all stations (miles)'!$C$2:$FE$2,0))</f>
        <v>161.78996015228304</v>
      </c>
      <c r="BJ104" s="24">
        <f>INDEX('Calc - all stations (miles)'!$C$3:$FE$196,MATCH('Output - Matrix'!$B104,'Calc - all stations (miles)'!$B$3:$B$196,0),MATCH('Output - Matrix'!BJ$7,'Calc - all stations (miles)'!$C$2:$FE$2,0))</f>
        <v>161.24220177478887</v>
      </c>
      <c r="BK104" s="29">
        <f>INDEX('Calc - all stations (miles)'!$C$3:$FE$196,MATCH('Output - Matrix'!$B104,'Calc - all stations (miles)'!$B$3:$B$196,0),MATCH('Output - Matrix'!BK$7,'Calc - all stations (miles)'!$C$2:$FE$2,0))</f>
        <v>161.91806083159449</v>
      </c>
      <c r="BL104" s="24">
        <f>INDEX('Calc - all stations (miles)'!$C$3:$FE$196,MATCH('Output - Matrix'!$B104,'Calc - all stations (miles)'!$B$3:$B$196,0),MATCH('Output - Matrix'!BL$7,'Calc - all stations (miles)'!$C$2:$FE$2,0))</f>
        <v>160.03436335397996</v>
      </c>
      <c r="BM104" s="29">
        <f>INDEX('Calc - all stations (miles)'!$C$3:$FE$196,MATCH('Output - Matrix'!$B104,'Calc - all stations (miles)'!$B$3:$B$196,0),MATCH('Output - Matrix'!BM$7,'Calc - all stations (miles)'!$C$2:$FE$2,0))</f>
        <v>182.82397582384314</v>
      </c>
      <c r="BN104" s="24">
        <f>INDEX('Calc - all stations (miles)'!$C$3:$FE$196,MATCH('Output - Matrix'!$B104,'Calc - all stations (miles)'!$B$3:$B$196,0),MATCH('Output - Matrix'!BN$7,'Calc - all stations (miles)'!$C$2:$FE$2,0))</f>
        <v>182.21166837981735</v>
      </c>
      <c r="BO104" s="24">
        <f>INDEX('Calc - all stations (miles)'!$C$3:$FE$196,MATCH('Output - Matrix'!$B104,'Calc - all stations (miles)'!$B$3:$B$196,0),MATCH('Output - Matrix'!BO$7,'Calc - all stations (miles)'!$C$2:$FE$2,0))</f>
        <v>183.0692529620099</v>
      </c>
      <c r="BP104" s="24">
        <f>INDEX('Calc - all stations (miles)'!$C$3:$FE$196,MATCH('Output - Matrix'!$B104,'Calc - all stations (miles)'!$B$3:$B$196,0),MATCH('Output - Matrix'!BP$7,'Calc - all stations (miles)'!$C$2:$FE$2,0))</f>
        <v>182.55002542514546</v>
      </c>
      <c r="BQ104" s="24">
        <f>INDEX('Calc - all stations (miles)'!$C$3:$FE$196,MATCH('Output - Matrix'!$B104,'Calc - all stations (miles)'!$B$3:$B$196,0),MATCH('Output - Matrix'!BQ$7,'Calc - all stations (miles)'!$C$2:$FE$2,0))</f>
        <v>183.31254378823061</v>
      </c>
      <c r="BR104" s="24">
        <f>INDEX('Calc - all stations (miles)'!$C$3:$FE$196,MATCH('Output - Matrix'!$B104,'Calc - all stations (miles)'!$B$3:$B$196,0),MATCH('Output - Matrix'!BR$7,'Calc - all stations (miles)'!$C$2:$FE$2,0))</f>
        <v>182.05057294845813</v>
      </c>
      <c r="BS104" s="24">
        <f>INDEX('Calc - all stations (miles)'!$C$3:$FE$196,MATCH('Output - Matrix'!$B104,'Calc - all stations (miles)'!$B$3:$B$196,0),MATCH('Output - Matrix'!BS$7,'Calc - all stations (miles)'!$C$2:$FE$2,0))</f>
        <v>181.60178761867974</v>
      </c>
      <c r="BT104" s="24">
        <f>INDEX('Calc - all stations (miles)'!$C$3:$FE$196,MATCH('Output - Matrix'!$B104,'Calc - all stations (miles)'!$B$3:$B$196,0),MATCH('Output - Matrix'!BT$7,'Calc - all stations (miles)'!$C$2:$FE$2,0))</f>
        <v>183.34309785702311</v>
      </c>
      <c r="BU104" s="24">
        <f>INDEX('Calc - all stations (miles)'!$C$3:$FE$196,MATCH('Output - Matrix'!$B104,'Calc - all stations (miles)'!$B$3:$B$196,0),MATCH('Output - Matrix'!BU$7,'Calc - all stations (miles)'!$C$2:$FE$2,0))</f>
        <v>181.18028830458169</v>
      </c>
      <c r="BV104" s="24">
        <f>INDEX('Calc - all stations (miles)'!$C$3:$FE$196,MATCH('Output - Matrix'!$B104,'Calc - all stations (miles)'!$B$3:$B$196,0),MATCH('Output - Matrix'!BV$7,'Calc - all stations (miles)'!$C$2:$FE$2,0))</f>
        <v>181.03071119973319</v>
      </c>
      <c r="BW104" s="24">
        <f>INDEX('Calc - all stations (miles)'!$C$3:$FE$196,MATCH('Output - Matrix'!$B104,'Calc - all stations (miles)'!$B$3:$B$196,0),MATCH('Output - Matrix'!BW$7,'Calc - all stations (miles)'!$C$2:$FE$2,0))</f>
        <v>181.96025114461401</v>
      </c>
      <c r="BX104" s="24">
        <f>INDEX('Calc - all stations (miles)'!$C$3:$FE$196,MATCH('Output - Matrix'!$B104,'Calc - all stations (miles)'!$B$3:$B$196,0),MATCH('Output - Matrix'!BX$7,'Calc - all stations (miles)'!$C$2:$FE$2,0))</f>
        <v>182.67629494325271</v>
      </c>
      <c r="BY104" s="24">
        <f>INDEX('Calc - all stations (miles)'!$C$3:$FE$196,MATCH('Output - Matrix'!$B104,'Calc - all stations (miles)'!$B$3:$B$196,0),MATCH('Output - Matrix'!BY$7,'Calc - all stations (miles)'!$C$2:$FE$2,0))</f>
        <v>183.39573992636346</v>
      </c>
      <c r="BZ104" s="24">
        <f>INDEX('Calc - all stations (miles)'!$C$3:$FE$196,MATCH('Output - Matrix'!$B104,'Calc - all stations (miles)'!$B$3:$B$196,0),MATCH('Output - Matrix'!BZ$7,'Calc - all stations (miles)'!$C$2:$FE$2,0))</f>
        <v>182.50311058185929</v>
      </c>
      <c r="CA104" s="24">
        <f>INDEX('Calc - all stations (miles)'!$C$3:$FE$196,MATCH('Output - Matrix'!$B104,'Calc - all stations (miles)'!$B$3:$B$196,0),MATCH('Output - Matrix'!CA$7,'Calc - all stations (miles)'!$C$2:$FE$2,0))</f>
        <v>182.02554420403686</v>
      </c>
      <c r="CB104" s="24">
        <f>INDEX('Calc - all stations (miles)'!$C$3:$FE$196,MATCH('Output - Matrix'!$B104,'Calc - all stations (miles)'!$B$3:$B$196,0),MATCH('Output - Matrix'!CB$7,'Calc - all stations (miles)'!$C$2:$FE$2,0))</f>
        <v>181.8692674720717</v>
      </c>
      <c r="CC104" s="24">
        <f>INDEX('Calc - all stations (miles)'!$C$3:$FE$196,MATCH('Output - Matrix'!$B104,'Calc - all stations (miles)'!$B$3:$B$196,0),MATCH('Output - Matrix'!CC$7,'Calc - all stations (miles)'!$C$2:$FE$2,0))</f>
        <v>181.79070120756086</v>
      </c>
      <c r="CD104" s="24">
        <f>INDEX('Calc - all stations (miles)'!$C$3:$FE$196,MATCH('Output - Matrix'!$B104,'Calc - all stations (miles)'!$B$3:$B$196,0),MATCH('Output - Matrix'!CD$7,'Calc - all stations (miles)'!$C$2:$FE$2,0))</f>
        <v>181.48213037867177</v>
      </c>
      <c r="CE104" s="24">
        <f>INDEX('Calc - all stations (miles)'!$C$3:$FE$196,MATCH('Output - Matrix'!$B104,'Calc - all stations (miles)'!$B$3:$B$196,0),MATCH('Output - Matrix'!CE$7,'Calc - all stations (miles)'!$C$2:$FE$2,0))</f>
        <v>183.71849280025066</v>
      </c>
      <c r="CF104" s="29">
        <f>INDEX('Calc - all stations (miles)'!$C$3:$FE$196,MATCH('Output - Matrix'!$B104,'Calc - all stations (miles)'!$B$3:$B$196,0),MATCH('Output - Matrix'!CF$7,'Calc - all stations (miles)'!$C$2:$FE$2,0))</f>
        <v>35.609052036384213</v>
      </c>
      <c r="CG104" s="24">
        <f>INDEX('Calc - all stations (miles)'!$C$3:$FE$196,MATCH('Output - Matrix'!$B104,'Calc - all stations (miles)'!$B$3:$B$196,0),MATCH('Output - Matrix'!CG$7,'Calc - all stations (miles)'!$C$2:$FE$2,0))</f>
        <v>35.342407157837279</v>
      </c>
      <c r="CH104" s="29">
        <f>INDEX('Calc - all stations (miles)'!$C$3:$FE$196,MATCH('Output - Matrix'!$B104,'Calc - all stations (miles)'!$B$3:$B$196,0),MATCH('Output - Matrix'!CH$7,'Calc - all stations (miles)'!$C$2:$FE$2,0))</f>
        <v>164.93688209930892</v>
      </c>
      <c r="CI104" s="24">
        <f>INDEX('Calc - all stations (miles)'!$C$3:$FE$196,MATCH('Output - Matrix'!$B104,'Calc - all stations (miles)'!$B$3:$B$196,0),MATCH('Output - Matrix'!CI$7,'Calc - all stations (miles)'!$C$2:$FE$2,0))</f>
        <v>166.57603445446156</v>
      </c>
      <c r="CJ104" s="24">
        <f>INDEX('Calc - all stations (miles)'!$C$3:$FE$196,MATCH('Output - Matrix'!$B104,'Calc - all stations (miles)'!$B$3:$B$196,0),MATCH('Output - Matrix'!CJ$7,'Calc - all stations (miles)'!$C$2:$FE$2,0))</f>
        <v>165.7115498638596</v>
      </c>
      <c r="CK104" s="24">
        <f>INDEX('Calc - all stations (miles)'!$C$3:$FE$196,MATCH('Output - Matrix'!$B104,'Calc - all stations (miles)'!$B$3:$B$196,0),MATCH('Output - Matrix'!CK$7,'Calc - all stations (miles)'!$C$2:$FE$2,0))</f>
        <v>165.84456964642388</v>
      </c>
      <c r="CL104" s="24">
        <f>INDEX('Calc - all stations (miles)'!$C$3:$FE$196,MATCH('Output - Matrix'!$B104,'Calc - all stations (miles)'!$B$3:$B$196,0),MATCH('Output - Matrix'!CL$7,'Calc - all stations (miles)'!$C$2:$FE$2,0))</f>
        <v>164.02045202680074</v>
      </c>
      <c r="CM104" s="24">
        <f>INDEX('Calc - all stations (miles)'!$C$3:$FE$196,MATCH('Output - Matrix'!$B104,'Calc - all stations (miles)'!$B$3:$B$196,0),MATCH('Output - Matrix'!CM$7,'Calc - all stations (miles)'!$C$2:$FE$2,0))</f>
        <v>166.15615910291572</v>
      </c>
      <c r="CN104" s="24">
        <f>INDEX('Calc - all stations (miles)'!$C$3:$FE$196,MATCH('Output - Matrix'!$B104,'Calc - all stations (miles)'!$B$3:$B$196,0),MATCH('Output - Matrix'!CN$7,'Calc - all stations (miles)'!$C$2:$FE$2,0))</f>
        <v>164.72518112542673</v>
      </c>
      <c r="CO104" s="24">
        <f>INDEX('Calc - all stations (miles)'!$C$3:$FE$196,MATCH('Output - Matrix'!$B104,'Calc - all stations (miles)'!$B$3:$B$196,0),MATCH('Output - Matrix'!CO$7,'Calc - all stations (miles)'!$C$2:$FE$2,0))</f>
        <v>163.01884246863941</v>
      </c>
      <c r="CP104" s="29">
        <f>INDEX('Calc - all stations (miles)'!$C$3:$FE$196,MATCH('Output - Matrix'!$B104,'Calc - all stations (miles)'!$B$3:$B$196,0),MATCH('Output - Matrix'!CP$7,'Calc - all stations (miles)'!$C$2:$FE$2,0))</f>
        <v>0.84882875621889675</v>
      </c>
      <c r="CQ104" s="24">
        <f>INDEX('Calc - all stations (miles)'!$C$3:$FE$196,MATCH('Output - Matrix'!$B104,'Calc - all stations (miles)'!$B$3:$B$196,0),MATCH('Output - Matrix'!CQ$7,'Calc - all stations (miles)'!$C$2:$FE$2,0))</f>
        <v>1.62628404223117</v>
      </c>
      <c r="CR104" s="24">
        <f>INDEX('Calc - all stations (miles)'!$C$3:$FE$196,MATCH('Output - Matrix'!$B104,'Calc - all stations (miles)'!$B$3:$B$196,0),MATCH('Output - Matrix'!CR$7,'Calc - all stations (miles)'!$C$2:$FE$2,0))</f>
        <v>2.267700274211403</v>
      </c>
      <c r="CS104" s="24">
        <f>INDEX('Calc - all stations (miles)'!$C$3:$FE$196,MATCH('Output - Matrix'!$B104,'Calc - all stations (miles)'!$B$3:$B$196,0),MATCH('Output - Matrix'!CS$7,'Calc - all stations (miles)'!$C$2:$FE$2,0))</f>
        <v>0.98226424105267685</v>
      </c>
      <c r="CT104" s="24">
        <f>INDEX('Calc - all stations (miles)'!$C$3:$FE$196,MATCH('Output - Matrix'!$B104,'Calc - all stations (miles)'!$B$3:$B$196,0),MATCH('Output - Matrix'!CT$7,'Calc - all stations (miles)'!$C$2:$FE$2,0))</f>
        <v>0.92920447267571005</v>
      </c>
      <c r="CU104" s="24">
        <f>INDEX('Calc - all stations (miles)'!$C$3:$FE$196,MATCH('Output - Matrix'!$B104,'Calc - all stations (miles)'!$B$3:$B$196,0),MATCH('Output - Matrix'!CU$7,'Calc - all stations (miles)'!$C$2:$FE$2,0))</f>
        <v>0</v>
      </c>
      <c r="CV104" s="24"/>
      <c r="CW104" s="24"/>
      <c r="CX104" s="29"/>
      <c r="CY104" s="24"/>
      <c r="CZ104" s="24"/>
      <c r="DA104" s="24"/>
      <c r="DB104" s="24"/>
      <c r="DC104" s="24"/>
      <c r="DD104" s="24"/>
      <c r="DE104" s="24"/>
      <c r="DF104" s="29"/>
      <c r="DG104" s="24"/>
      <c r="DH104" s="24"/>
      <c r="DI104" s="24"/>
      <c r="DJ104" s="24"/>
      <c r="DK104" s="24"/>
      <c r="DL104" s="24"/>
      <c r="DM104" s="24"/>
      <c r="DN104" s="24"/>
      <c r="DO104" s="29"/>
      <c r="DP104" s="29"/>
      <c r="DQ104" s="24"/>
      <c r="DR104" s="29"/>
      <c r="DS104" s="24"/>
      <c r="DT104" s="24"/>
      <c r="DU104" s="24"/>
      <c r="DV104" s="29"/>
      <c r="DW104" s="24"/>
      <c r="DX104" s="24"/>
      <c r="DY104" s="24"/>
      <c r="DZ104" s="24"/>
      <c r="EA104" s="24"/>
      <c r="EB104" s="24"/>
      <c r="EC104" s="29"/>
      <c r="ED104" s="24"/>
      <c r="EE104" s="29"/>
      <c r="EF104" s="29"/>
      <c r="EG104" s="24"/>
      <c r="EH104" s="24"/>
      <c r="EI104" s="24"/>
      <c r="EJ104" s="24"/>
      <c r="EK104" s="29"/>
      <c r="EL104" s="24"/>
      <c r="EM104" s="24"/>
      <c r="EN104" s="24"/>
      <c r="EO104" s="24"/>
      <c r="EP104" s="24"/>
      <c r="EQ104" s="29"/>
      <c r="ER104" s="24"/>
      <c r="ES104" s="29"/>
      <c r="ET104" s="29"/>
      <c r="EU104" s="24"/>
      <c r="EV104" s="24"/>
      <c r="EW104" s="29"/>
      <c r="EX104" s="24"/>
      <c r="EY104" s="24"/>
      <c r="EZ104" s="24"/>
      <c r="FA104" s="24"/>
      <c r="FB104" s="24"/>
      <c r="FC104" s="24"/>
      <c r="FD104" s="24"/>
      <c r="FE104" s="29"/>
    </row>
    <row r="105" spans="1:161" x14ac:dyDescent="0.25">
      <c r="A105" s="17"/>
      <c r="B105" s="26" t="s">
        <v>163</v>
      </c>
      <c r="C105" s="29">
        <f>INDEX('Calc - all stations (miles)'!$C$3:$FE$196,MATCH('Output - Matrix'!$B105,'Calc - all stations (miles)'!$B$3:$B$196,0),MATCH('Output - Matrix'!C$7,'Calc - all stations (miles)'!$C$2:$FE$2,0))</f>
        <v>163.97299285594167</v>
      </c>
      <c r="D105" s="24">
        <f>INDEX('Calc - all stations (miles)'!$C$3:$FE$196,MATCH('Output - Matrix'!$B105,'Calc - all stations (miles)'!$B$3:$B$196,0),MATCH('Output - Matrix'!D$7,'Calc - all stations (miles)'!$C$2:$FE$2,0))</f>
        <v>163.5764605505928</v>
      </c>
      <c r="E105" s="24">
        <f>INDEX('Calc - all stations (miles)'!$C$3:$FE$196,MATCH('Output - Matrix'!$B105,'Calc - all stations (miles)'!$B$3:$B$196,0),MATCH('Output - Matrix'!E$7,'Calc - all stations (miles)'!$C$2:$FE$2,0))</f>
        <v>164.8472092363362</v>
      </c>
      <c r="F105" s="24">
        <f>INDEX('Calc - all stations (miles)'!$C$3:$FE$196,MATCH('Output - Matrix'!$B105,'Calc - all stations (miles)'!$B$3:$B$196,0),MATCH('Output - Matrix'!F$7,'Calc - all stations (miles)'!$C$2:$FE$2,0))</f>
        <v>163.65607798083468</v>
      </c>
      <c r="G105" s="24">
        <f>INDEX('Calc - all stations (miles)'!$C$3:$FE$196,MATCH('Output - Matrix'!$B105,'Calc - all stations (miles)'!$B$3:$B$196,0),MATCH('Output - Matrix'!G$7,'Calc - all stations (miles)'!$C$2:$FE$2,0))</f>
        <v>163.2408662256228</v>
      </c>
      <c r="H105" s="24">
        <f>INDEX('Calc - all stations (miles)'!$C$3:$FE$196,MATCH('Output - Matrix'!$B105,'Calc - all stations (miles)'!$B$3:$B$196,0),MATCH('Output - Matrix'!H$7,'Calc - all stations (miles)'!$C$2:$FE$2,0))</f>
        <v>164.02569322893126</v>
      </c>
      <c r="I105" s="29">
        <f>INDEX('Calc - all stations (miles)'!$C$3:$FE$196,MATCH('Output - Matrix'!$B105,'Calc - all stations (miles)'!$B$3:$B$196,0),MATCH('Output - Matrix'!I$7,'Calc - all stations (miles)'!$C$2:$FE$2,0))</f>
        <v>163.71616329287832</v>
      </c>
      <c r="J105" s="24">
        <f>INDEX('Calc - all stations (miles)'!$C$3:$FE$196,MATCH('Output - Matrix'!$B105,'Calc - all stations (miles)'!$B$3:$B$196,0),MATCH('Output - Matrix'!J$7,'Calc - all stations (miles)'!$C$2:$FE$2,0))</f>
        <v>164.7208509232085</v>
      </c>
      <c r="K105" s="24">
        <f>INDEX('Calc - all stations (miles)'!$C$3:$FE$196,MATCH('Output - Matrix'!$B105,'Calc - all stations (miles)'!$B$3:$B$196,0),MATCH('Output - Matrix'!K$7,'Calc - all stations (miles)'!$C$2:$FE$2,0))</f>
        <v>164.85728370705411</v>
      </c>
      <c r="L105" s="24">
        <f>INDEX('Calc - all stations (miles)'!$C$3:$FE$196,MATCH('Output - Matrix'!$B105,'Calc - all stations (miles)'!$B$3:$B$196,0),MATCH('Output - Matrix'!L$7,'Calc - all stations (miles)'!$C$2:$FE$2,0))</f>
        <v>165.3221192905477</v>
      </c>
      <c r="M105" s="29">
        <f>INDEX('Calc - all stations (miles)'!$C$3:$FE$196,MATCH('Output - Matrix'!$B105,'Calc - all stations (miles)'!$B$3:$B$196,0),MATCH('Output - Matrix'!M$7,'Calc - all stations (miles)'!$C$2:$FE$2,0))</f>
        <v>163.86223145389309</v>
      </c>
      <c r="N105" s="24">
        <f>INDEX('Calc - all stations (miles)'!$C$3:$FE$196,MATCH('Output - Matrix'!$B105,'Calc - all stations (miles)'!$B$3:$B$196,0),MATCH('Output - Matrix'!N$7,'Calc - all stations (miles)'!$C$2:$FE$2,0))</f>
        <v>164.03807402339751</v>
      </c>
      <c r="O105" s="24">
        <f>INDEX('Calc - all stations (miles)'!$C$3:$FE$196,MATCH('Output - Matrix'!$B105,'Calc - all stations (miles)'!$B$3:$B$196,0),MATCH('Output - Matrix'!O$7,'Calc - all stations (miles)'!$C$2:$FE$2,0))</f>
        <v>163.62875022232416</v>
      </c>
      <c r="P105" s="24">
        <f>INDEX('Calc - all stations (miles)'!$C$3:$FE$196,MATCH('Output - Matrix'!$B105,'Calc - all stations (miles)'!$B$3:$B$196,0),MATCH('Output - Matrix'!P$7,'Calc - all stations (miles)'!$C$2:$FE$2,0))</f>
        <v>162.38843656110819</v>
      </c>
      <c r="Q105" s="24">
        <f>INDEX('Calc - all stations (miles)'!$C$3:$FE$196,MATCH('Output - Matrix'!$B105,'Calc - all stations (miles)'!$B$3:$B$196,0),MATCH('Output - Matrix'!Q$7,'Calc - all stations (miles)'!$C$2:$FE$2,0))</f>
        <v>162.19808874052612</v>
      </c>
      <c r="R105" s="24">
        <f>INDEX('Calc - all stations (miles)'!$C$3:$FE$196,MATCH('Output - Matrix'!$B105,'Calc - all stations (miles)'!$B$3:$B$196,0),MATCH('Output - Matrix'!R$7,'Calc - all stations (miles)'!$C$2:$FE$2,0))</f>
        <v>162.80260792695523</v>
      </c>
      <c r="S105" s="24">
        <f>INDEX('Calc - all stations (miles)'!$C$3:$FE$196,MATCH('Output - Matrix'!$B105,'Calc - all stations (miles)'!$B$3:$B$196,0),MATCH('Output - Matrix'!S$7,'Calc - all stations (miles)'!$C$2:$FE$2,0))</f>
        <v>163.21705194641382</v>
      </c>
      <c r="T105" s="24">
        <f>INDEX('Calc - all stations (miles)'!$C$3:$FE$196,MATCH('Output - Matrix'!$B105,'Calc - all stations (miles)'!$B$3:$B$196,0),MATCH('Output - Matrix'!T$7,'Calc - all stations (miles)'!$C$2:$FE$2,0))</f>
        <v>165.16474975524446</v>
      </c>
      <c r="U105" s="24">
        <f>INDEX('Calc - all stations (miles)'!$C$3:$FE$196,MATCH('Output - Matrix'!$B105,'Calc - all stations (miles)'!$B$3:$B$196,0),MATCH('Output - Matrix'!U$7,'Calc - all stations (miles)'!$C$2:$FE$2,0))</f>
        <v>163.08949397245925</v>
      </c>
      <c r="V105" s="24">
        <f>INDEX('Calc - all stations (miles)'!$C$3:$FE$196,MATCH('Output - Matrix'!$B105,'Calc - all stations (miles)'!$B$3:$B$196,0),MATCH('Output - Matrix'!V$7,'Calc - all stations (miles)'!$C$2:$FE$2,0))</f>
        <v>165.54966234238336</v>
      </c>
      <c r="W105" s="24">
        <f>INDEX('Calc - all stations (miles)'!$C$3:$FE$196,MATCH('Output - Matrix'!$B105,'Calc - all stations (miles)'!$B$3:$B$196,0),MATCH('Output - Matrix'!W$7,'Calc - all stations (miles)'!$C$2:$FE$2,0))</f>
        <v>164.82934037657554</v>
      </c>
      <c r="X105" s="24">
        <f>INDEX('Calc - all stations (miles)'!$C$3:$FE$196,MATCH('Output - Matrix'!$B105,'Calc - all stations (miles)'!$B$3:$B$196,0),MATCH('Output - Matrix'!X$7,'Calc - all stations (miles)'!$C$2:$FE$2,0))</f>
        <v>163.69706996140059</v>
      </c>
      <c r="Y105" s="24">
        <f>INDEX('Calc - all stations (miles)'!$C$3:$FE$196,MATCH('Output - Matrix'!$B105,'Calc - all stations (miles)'!$B$3:$B$196,0),MATCH('Output - Matrix'!Y$7,'Calc - all stations (miles)'!$C$2:$FE$2,0))</f>
        <v>165.25137305037458</v>
      </c>
      <c r="Z105" s="29">
        <f>INDEX('Calc - all stations (miles)'!$C$3:$FE$196,MATCH('Output - Matrix'!$B105,'Calc - all stations (miles)'!$B$3:$B$196,0),MATCH('Output - Matrix'!Z$7,'Calc - all stations (miles)'!$C$2:$FE$2,0))</f>
        <v>164.50392598809671</v>
      </c>
      <c r="AA105" s="24">
        <f>INDEX('Calc - all stations (miles)'!$C$3:$FE$196,MATCH('Output - Matrix'!$B105,'Calc - all stations (miles)'!$B$3:$B$196,0),MATCH('Output - Matrix'!AA$7,'Calc - all stations (miles)'!$C$2:$FE$2,0))</f>
        <v>166.22105368898332</v>
      </c>
      <c r="AB105" s="24">
        <f>INDEX('Calc - all stations (miles)'!$C$3:$FE$196,MATCH('Output - Matrix'!$B105,'Calc - all stations (miles)'!$B$3:$B$196,0),MATCH('Output - Matrix'!AB$7,'Calc - all stations (miles)'!$C$2:$FE$2,0))</f>
        <v>166.09727079022207</v>
      </c>
      <c r="AC105" s="29">
        <f>INDEX('Calc - all stations (miles)'!$C$3:$FE$196,MATCH('Output - Matrix'!$B105,'Calc - all stations (miles)'!$B$3:$B$196,0),MATCH('Output - Matrix'!AC$7,'Calc - all stations (miles)'!$C$2:$FE$2,0))</f>
        <v>162.04315012295928</v>
      </c>
      <c r="AD105" s="24">
        <f>INDEX('Calc - all stations (miles)'!$C$3:$FE$196,MATCH('Output - Matrix'!$B105,'Calc - all stations (miles)'!$B$3:$B$196,0),MATCH('Output - Matrix'!AD$7,'Calc - all stations (miles)'!$C$2:$FE$2,0))</f>
        <v>161.58038821105285</v>
      </c>
      <c r="AE105" s="24">
        <f>INDEX('Calc - all stations (miles)'!$C$3:$FE$196,MATCH('Output - Matrix'!$B105,'Calc - all stations (miles)'!$B$3:$B$196,0),MATCH('Output - Matrix'!AE$7,'Calc - all stations (miles)'!$C$2:$FE$2,0))</f>
        <v>161.13790077471953</v>
      </c>
      <c r="AF105" s="24">
        <f>INDEX('Calc - all stations (miles)'!$C$3:$FE$196,MATCH('Output - Matrix'!$B105,'Calc - all stations (miles)'!$B$3:$B$196,0),MATCH('Output - Matrix'!AF$7,'Calc - all stations (miles)'!$C$2:$FE$2,0))</f>
        <v>160.59356678471184</v>
      </c>
      <c r="AG105" s="24">
        <f>INDEX('Calc - all stations (miles)'!$C$3:$FE$196,MATCH('Output - Matrix'!$B105,'Calc - all stations (miles)'!$B$3:$B$196,0),MATCH('Output - Matrix'!AG$7,'Calc - all stations (miles)'!$C$2:$FE$2,0))</f>
        <v>160.67581807700185</v>
      </c>
      <c r="AH105" s="29">
        <f>INDEX('Calc - all stations (miles)'!$C$3:$FE$196,MATCH('Output - Matrix'!$B105,'Calc - all stations (miles)'!$B$3:$B$196,0),MATCH('Output - Matrix'!AH$7,'Calc - all stations (miles)'!$C$2:$FE$2,0))</f>
        <v>71.045674226017866</v>
      </c>
      <c r="AI105" s="24">
        <f>INDEX('Calc - all stations (miles)'!$C$3:$FE$196,MATCH('Output - Matrix'!$B105,'Calc - all stations (miles)'!$B$3:$B$196,0),MATCH('Output - Matrix'!AI$7,'Calc - all stations (miles)'!$C$2:$FE$2,0))</f>
        <v>71.098740312216606</v>
      </c>
      <c r="AJ105" s="24">
        <f>INDEX('Calc - all stations (miles)'!$C$3:$FE$196,MATCH('Output - Matrix'!$B105,'Calc - all stations (miles)'!$B$3:$B$196,0),MATCH('Output - Matrix'!AJ$7,'Calc - all stations (miles)'!$C$2:$FE$2,0))</f>
        <v>71.647550201181218</v>
      </c>
      <c r="AK105" s="24">
        <f>INDEX('Calc - all stations (miles)'!$C$3:$FE$196,MATCH('Output - Matrix'!$B105,'Calc - all stations (miles)'!$B$3:$B$196,0),MATCH('Output - Matrix'!AK$7,'Calc - all stations (miles)'!$C$2:$FE$2,0))</f>
        <v>71.028350978537915</v>
      </c>
      <c r="AL105" s="24">
        <f>INDEX('Calc - all stations (miles)'!$C$3:$FE$196,MATCH('Output - Matrix'!$B105,'Calc - all stations (miles)'!$B$3:$B$196,0),MATCH('Output - Matrix'!AL$7,'Calc - all stations (miles)'!$C$2:$FE$2,0))</f>
        <v>70.680980753716554</v>
      </c>
      <c r="AM105" s="24">
        <f>INDEX('Calc - all stations (miles)'!$C$3:$FE$196,MATCH('Output - Matrix'!$B105,'Calc - all stations (miles)'!$B$3:$B$196,0),MATCH('Output - Matrix'!AM$7,'Calc - all stations (miles)'!$C$2:$FE$2,0))</f>
        <v>70.595198165162586</v>
      </c>
      <c r="AN105" s="24">
        <f>INDEX('Calc - all stations (miles)'!$C$3:$FE$196,MATCH('Output - Matrix'!$B105,'Calc - all stations (miles)'!$B$3:$B$196,0),MATCH('Output - Matrix'!AN$7,'Calc - all stations (miles)'!$C$2:$FE$2,0))</f>
        <v>71.392334903815481</v>
      </c>
      <c r="AO105" s="24">
        <f>INDEX('Calc - all stations (miles)'!$C$3:$FE$196,MATCH('Output - Matrix'!$B105,'Calc - all stations (miles)'!$B$3:$B$196,0),MATCH('Output - Matrix'!AO$7,'Calc - all stations (miles)'!$C$2:$FE$2,0))</f>
        <v>70.147941148974851</v>
      </c>
      <c r="AP105" s="24">
        <f>INDEX('Calc - all stations (miles)'!$C$3:$FE$196,MATCH('Output - Matrix'!$B105,'Calc - all stations (miles)'!$B$3:$B$196,0),MATCH('Output - Matrix'!AP$7,'Calc - all stations (miles)'!$C$2:$FE$2,0))</f>
        <v>72.365886567005973</v>
      </c>
      <c r="AQ105" s="29">
        <f>INDEX('Calc - all stations (miles)'!$C$3:$FE$196,MATCH('Output - Matrix'!$B105,'Calc - all stations (miles)'!$B$3:$B$196,0),MATCH('Output - Matrix'!AQ$7,'Calc - all stations (miles)'!$C$2:$FE$2,0))</f>
        <v>164.36006930841825</v>
      </c>
      <c r="AR105" s="24">
        <f>INDEX('Calc - all stations (miles)'!$C$3:$FE$196,MATCH('Output - Matrix'!$B105,'Calc - all stations (miles)'!$B$3:$B$196,0),MATCH('Output - Matrix'!AR$7,'Calc - all stations (miles)'!$C$2:$FE$2,0))</f>
        <v>164.6108275253813</v>
      </c>
      <c r="AS105" s="24">
        <f>INDEX('Calc - all stations (miles)'!$C$3:$FE$196,MATCH('Output - Matrix'!$B105,'Calc - all stations (miles)'!$B$3:$B$196,0),MATCH('Output - Matrix'!AS$7,'Calc - all stations (miles)'!$C$2:$FE$2,0))</f>
        <v>163.75083947258946</v>
      </c>
      <c r="AT105" s="24">
        <f>INDEX('Calc - all stations (miles)'!$C$3:$FE$196,MATCH('Output - Matrix'!$B105,'Calc - all stations (miles)'!$B$3:$B$196,0),MATCH('Output - Matrix'!AT$7,'Calc - all stations (miles)'!$C$2:$FE$2,0))</f>
        <v>163.12328132262925</v>
      </c>
      <c r="AU105" s="24">
        <f>INDEX('Calc - all stations (miles)'!$C$3:$FE$196,MATCH('Output - Matrix'!$B105,'Calc - all stations (miles)'!$B$3:$B$196,0),MATCH('Output - Matrix'!AU$7,'Calc - all stations (miles)'!$C$2:$FE$2,0))</f>
        <v>162.66224583460959</v>
      </c>
      <c r="AV105" s="24">
        <f>INDEX('Calc - all stations (miles)'!$C$3:$FE$196,MATCH('Output - Matrix'!$B105,'Calc - all stations (miles)'!$B$3:$B$196,0),MATCH('Output - Matrix'!AV$7,'Calc - all stations (miles)'!$C$2:$FE$2,0))</f>
        <v>163.41730754787559</v>
      </c>
      <c r="AW105" s="24">
        <f>INDEX('Calc - all stations (miles)'!$C$3:$FE$196,MATCH('Output - Matrix'!$B105,'Calc - all stations (miles)'!$B$3:$B$196,0),MATCH('Output - Matrix'!AW$7,'Calc - all stations (miles)'!$C$2:$FE$2,0))</f>
        <v>164.34639339836272</v>
      </c>
      <c r="AX105" s="24">
        <f>INDEX('Calc - all stations (miles)'!$C$3:$FE$196,MATCH('Output - Matrix'!$B105,'Calc - all stations (miles)'!$B$3:$B$196,0),MATCH('Output - Matrix'!AX$7,'Calc - all stations (miles)'!$C$2:$FE$2,0))</f>
        <v>164.06175286576436</v>
      </c>
      <c r="AY105" s="24">
        <f>INDEX('Calc - all stations (miles)'!$C$3:$FE$196,MATCH('Output - Matrix'!$B105,'Calc - all stations (miles)'!$B$3:$B$196,0),MATCH('Output - Matrix'!AY$7,'Calc - all stations (miles)'!$C$2:$FE$2,0))</f>
        <v>164.52839905707802</v>
      </c>
      <c r="AZ105" s="24">
        <f>INDEX('Calc - all stations (miles)'!$C$3:$FE$196,MATCH('Output - Matrix'!$B105,'Calc - all stations (miles)'!$B$3:$B$196,0),MATCH('Output - Matrix'!AZ$7,'Calc - all stations (miles)'!$C$2:$FE$2,0))</f>
        <v>165.33978192534181</v>
      </c>
      <c r="BA105" s="29">
        <f>INDEX('Calc - all stations (miles)'!$C$3:$FE$196,MATCH('Output - Matrix'!$B105,'Calc - all stations (miles)'!$B$3:$B$196,0),MATCH('Output - Matrix'!BA$7,'Calc - all stations (miles)'!$C$2:$FE$2,0))</f>
        <v>161.77741312041854</v>
      </c>
      <c r="BB105" s="24">
        <f>INDEX('Calc - all stations (miles)'!$C$3:$FE$196,MATCH('Output - Matrix'!$B105,'Calc - all stations (miles)'!$B$3:$B$196,0),MATCH('Output - Matrix'!BB$7,'Calc - all stations (miles)'!$C$2:$FE$2,0))</f>
        <v>162.06721023132545</v>
      </c>
      <c r="BC105" s="24">
        <f>INDEX('Calc - all stations (miles)'!$C$3:$FE$196,MATCH('Output - Matrix'!$B105,'Calc - all stations (miles)'!$B$3:$B$196,0),MATCH('Output - Matrix'!BC$7,'Calc - all stations (miles)'!$C$2:$FE$2,0))</f>
        <v>160.16306861785895</v>
      </c>
      <c r="BD105" s="24">
        <f>INDEX('Calc - all stations (miles)'!$C$3:$FE$196,MATCH('Output - Matrix'!$B105,'Calc - all stations (miles)'!$B$3:$B$196,0),MATCH('Output - Matrix'!BD$7,'Calc - all stations (miles)'!$C$2:$FE$2,0))</f>
        <v>160.06607376998804</v>
      </c>
      <c r="BE105" s="24">
        <f>INDEX('Calc - all stations (miles)'!$C$3:$FE$196,MATCH('Output - Matrix'!$B105,'Calc - all stations (miles)'!$B$3:$B$196,0),MATCH('Output - Matrix'!BE$7,'Calc - all stations (miles)'!$C$2:$FE$2,0))</f>
        <v>161.46761563716015</v>
      </c>
      <c r="BF105" s="24">
        <f>INDEX('Calc - all stations (miles)'!$C$3:$FE$196,MATCH('Output - Matrix'!$B105,'Calc - all stations (miles)'!$B$3:$B$196,0),MATCH('Output - Matrix'!BF$7,'Calc - all stations (miles)'!$C$2:$FE$2,0))</f>
        <v>160.22691975097183</v>
      </c>
      <c r="BG105" s="29">
        <f>INDEX('Calc - all stations (miles)'!$C$3:$FE$196,MATCH('Output - Matrix'!$B105,'Calc - all stations (miles)'!$B$3:$B$196,0),MATCH('Output - Matrix'!BG$7,'Calc - all stations (miles)'!$C$2:$FE$2,0))</f>
        <v>163.42602443820687</v>
      </c>
      <c r="BH105" s="29">
        <f>INDEX('Calc - all stations (miles)'!$C$3:$FE$196,MATCH('Output - Matrix'!$B105,'Calc - all stations (miles)'!$B$3:$B$196,0),MATCH('Output - Matrix'!BH$7,'Calc - all stations (miles)'!$C$2:$FE$2,0))</f>
        <v>162.14007575936265</v>
      </c>
      <c r="BI105" s="24">
        <f>INDEX('Calc - all stations (miles)'!$C$3:$FE$196,MATCH('Output - Matrix'!$B105,'Calc - all stations (miles)'!$B$3:$B$196,0),MATCH('Output - Matrix'!BI$7,'Calc - all stations (miles)'!$C$2:$FE$2,0))</f>
        <v>161.83162116262739</v>
      </c>
      <c r="BJ105" s="24">
        <f>INDEX('Calc - all stations (miles)'!$C$3:$FE$196,MATCH('Output - Matrix'!$B105,'Calc - all stations (miles)'!$B$3:$B$196,0),MATCH('Output - Matrix'!BJ$7,'Calc - all stations (miles)'!$C$2:$FE$2,0))</f>
        <v>161.28267572451702</v>
      </c>
      <c r="BK105" s="29">
        <f>INDEX('Calc - all stations (miles)'!$C$3:$FE$196,MATCH('Output - Matrix'!$B105,'Calc - all stations (miles)'!$B$3:$B$196,0),MATCH('Output - Matrix'!BK$7,'Calc - all stations (miles)'!$C$2:$FE$2,0))</f>
        <v>161.95289661734009</v>
      </c>
      <c r="BL105" s="24">
        <f>INDEX('Calc - all stations (miles)'!$C$3:$FE$196,MATCH('Output - Matrix'!$B105,'Calc - all stations (miles)'!$B$3:$B$196,0),MATCH('Output - Matrix'!BL$7,'Calc - all stations (miles)'!$C$2:$FE$2,0))</f>
        <v>160.06920759467766</v>
      </c>
      <c r="BM105" s="29">
        <f>INDEX('Calc - all stations (miles)'!$C$3:$FE$196,MATCH('Output - Matrix'!$B105,'Calc - all stations (miles)'!$B$3:$B$196,0),MATCH('Output - Matrix'!BM$7,'Calc - all stations (miles)'!$C$2:$FE$2,0))</f>
        <v>182.88239347035403</v>
      </c>
      <c r="BN105" s="24">
        <f>INDEX('Calc - all stations (miles)'!$C$3:$FE$196,MATCH('Output - Matrix'!$B105,'Calc - all stations (miles)'!$B$3:$B$196,0),MATCH('Output - Matrix'!BN$7,'Calc - all stations (miles)'!$C$2:$FE$2,0))</f>
        <v>182.27566682652966</v>
      </c>
      <c r="BO105" s="24">
        <f>INDEX('Calc - all stations (miles)'!$C$3:$FE$196,MATCH('Output - Matrix'!$B105,'Calc - all stations (miles)'!$B$3:$B$196,0),MATCH('Output - Matrix'!BO$7,'Calc - all stations (miles)'!$C$2:$FE$2,0))</f>
        <v>183.12620500305152</v>
      </c>
      <c r="BP105" s="24">
        <f>INDEX('Calc - all stations (miles)'!$C$3:$FE$196,MATCH('Output - Matrix'!$B105,'Calc - all stations (miles)'!$B$3:$B$196,0),MATCH('Output - Matrix'!BP$7,'Calc - all stations (miles)'!$C$2:$FE$2,0))</f>
        <v>182.60896958749689</v>
      </c>
      <c r="BQ105" s="24">
        <f>INDEX('Calc - all stations (miles)'!$C$3:$FE$196,MATCH('Output - Matrix'!$B105,'Calc - all stations (miles)'!$B$3:$B$196,0),MATCH('Output - Matrix'!BQ$7,'Calc - all stations (miles)'!$C$2:$FE$2,0))</f>
        <v>183.37657286210373</v>
      </c>
      <c r="BR105" s="24">
        <f>INDEX('Calc - all stations (miles)'!$C$3:$FE$196,MATCH('Output - Matrix'!$B105,'Calc - all stations (miles)'!$B$3:$B$196,0),MATCH('Output - Matrix'!BR$7,'Calc - all stations (miles)'!$C$2:$FE$2,0))</f>
        <v>182.1123943184632</v>
      </c>
      <c r="BS105" s="24">
        <f>INDEX('Calc - all stations (miles)'!$C$3:$FE$196,MATCH('Output - Matrix'!$B105,'Calc - all stations (miles)'!$B$3:$B$196,0),MATCH('Output - Matrix'!BS$7,'Calc - all stations (miles)'!$C$2:$FE$2,0))</f>
        <v>181.66264718448693</v>
      </c>
      <c r="BT105" s="24">
        <f>INDEX('Calc - all stations (miles)'!$C$3:$FE$196,MATCH('Output - Matrix'!$B105,'Calc - all stations (miles)'!$B$3:$B$196,0),MATCH('Output - Matrix'!BT$7,'Calc - all stations (miles)'!$C$2:$FE$2,0))</f>
        <v>183.40066024245715</v>
      </c>
      <c r="BU105" s="24">
        <f>INDEX('Calc - all stations (miles)'!$C$3:$FE$196,MATCH('Output - Matrix'!$B105,'Calc - all stations (miles)'!$B$3:$B$196,0),MATCH('Output - Matrix'!BU$7,'Calc - all stations (miles)'!$C$2:$FE$2,0))</f>
        <v>181.23611453156994</v>
      </c>
      <c r="BV105" s="24">
        <f>INDEX('Calc - all stations (miles)'!$C$3:$FE$196,MATCH('Output - Matrix'!$B105,'Calc - all stations (miles)'!$B$3:$B$196,0),MATCH('Output - Matrix'!BV$7,'Calc - all stations (miles)'!$C$2:$FE$2,0))</f>
        <v>181.09181833902272</v>
      </c>
      <c r="BW105" s="24">
        <f>INDEX('Calc - all stations (miles)'!$C$3:$FE$196,MATCH('Output - Matrix'!$B105,'Calc - all stations (miles)'!$B$3:$B$196,0),MATCH('Output - Matrix'!BW$7,'Calc - all stations (miles)'!$C$2:$FE$2,0))</f>
        <v>182.02351262689416</v>
      </c>
      <c r="BX105" s="24">
        <f>INDEX('Calc - all stations (miles)'!$C$3:$FE$196,MATCH('Output - Matrix'!$B105,'Calc - all stations (miles)'!$B$3:$B$196,0),MATCH('Output - Matrix'!BX$7,'Calc - all stations (miles)'!$C$2:$FE$2,0))</f>
        <v>182.72834106627735</v>
      </c>
      <c r="BY105" s="24">
        <f>INDEX('Calc - all stations (miles)'!$C$3:$FE$196,MATCH('Output - Matrix'!$B105,'Calc - all stations (miles)'!$B$3:$B$196,0),MATCH('Output - Matrix'!BY$7,'Calc - all stations (miles)'!$C$2:$FE$2,0))</f>
        <v>183.4514635461145</v>
      </c>
      <c r="BZ105" s="24">
        <f>INDEX('Calc - all stations (miles)'!$C$3:$FE$196,MATCH('Output - Matrix'!$B105,'Calc - all stations (miles)'!$B$3:$B$196,0),MATCH('Output - Matrix'!BZ$7,'Calc - all stations (miles)'!$C$2:$FE$2,0))</f>
        <v>182.56345923355661</v>
      </c>
      <c r="CA105" s="24">
        <f>INDEX('Calc - all stations (miles)'!$C$3:$FE$196,MATCH('Output - Matrix'!$B105,'Calc - all stations (miles)'!$B$3:$B$196,0),MATCH('Output - Matrix'!CA$7,'Calc - all stations (miles)'!$C$2:$FE$2,0))</f>
        <v>182.07826953454762</v>
      </c>
      <c r="CB105" s="24">
        <f>INDEX('Calc - all stations (miles)'!$C$3:$FE$196,MATCH('Output - Matrix'!$B105,'Calc - all stations (miles)'!$B$3:$B$196,0),MATCH('Output - Matrix'!CB$7,'Calc - all stations (miles)'!$C$2:$FE$2,0))</f>
        <v>181.92457180223735</v>
      </c>
      <c r="CC105" s="24">
        <f>INDEX('Calc - all stations (miles)'!$C$3:$FE$196,MATCH('Output - Matrix'!$B105,'Calc - all stations (miles)'!$B$3:$B$196,0),MATCH('Output - Matrix'!CC$7,'Calc - all stations (miles)'!$C$2:$FE$2,0))</f>
        <v>181.84486368626932</v>
      </c>
      <c r="CD105" s="24">
        <f>INDEX('Calc - all stations (miles)'!$C$3:$FE$196,MATCH('Output - Matrix'!$B105,'Calc - all stations (miles)'!$B$3:$B$196,0),MATCH('Output - Matrix'!CD$7,'Calc - all stations (miles)'!$C$2:$FE$2,0))</f>
        <v>181.53705178592338</v>
      </c>
      <c r="CE105" s="24">
        <f>INDEX('Calc - all stations (miles)'!$C$3:$FE$196,MATCH('Output - Matrix'!$B105,'Calc - all stations (miles)'!$B$3:$B$196,0),MATCH('Output - Matrix'!CE$7,'Calc - all stations (miles)'!$C$2:$FE$2,0))</f>
        <v>183.78212199438534</v>
      </c>
      <c r="CF105" s="29">
        <f>INDEX('Calc - all stations (miles)'!$C$3:$FE$196,MATCH('Output - Matrix'!$B105,'Calc - all stations (miles)'!$B$3:$B$196,0),MATCH('Output - Matrix'!CF$7,'Calc - all stations (miles)'!$C$2:$FE$2,0))</f>
        <v>36.194604863899791</v>
      </c>
      <c r="CG105" s="24">
        <f>INDEX('Calc - all stations (miles)'!$C$3:$FE$196,MATCH('Output - Matrix'!$B105,'Calc - all stations (miles)'!$B$3:$B$196,0),MATCH('Output - Matrix'!CG$7,'Calc - all stations (miles)'!$C$2:$FE$2,0))</f>
        <v>35.924522122813421</v>
      </c>
      <c r="CH105" s="29">
        <f>INDEX('Calc - all stations (miles)'!$C$3:$FE$196,MATCH('Output - Matrix'!$B105,'Calc - all stations (miles)'!$B$3:$B$196,0),MATCH('Output - Matrix'!CH$7,'Calc - all stations (miles)'!$C$2:$FE$2,0))</f>
        <v>164.95705062708399</v>
      </c>
      <c r="CI105" s="24">
        <f>INDEX('Calc - all stations (miles)'!$C$3:$FE$196,MATCH('Output - Matrix'!$B105,'Calc - all stations (miles)'!$B$3:$B$196,0),MATCH('Output - Matrix'!CI$7,'Calc - all stations (miles)'!$C$2:$FE$2,0))</f>
        <v>166.59587174420503</v>
      </c>
      <c r="CJ105" s="24">
        <f>INDEX('Calc - all stations (miles)'!$C$3:$FE$196,MATCH('Output - Matrix'!$B105,'Calc - all stations (miles)'!$B$3:$B$196,0),MATCH('Output - Matrix'!CJ$7,'Calc - all stations (miles)'!$C$2:$FE$2,0))</f>
        <v>165.73682978426999</v>
      </c>
      <c r="CK105" s="24">
        <f>INDEX('Calc - all stations (miles)'!$C$3:$FE$196,MATCH('Output - Matrix'!$B105,'Calc - all stations (miles)'!$B$3:$B$196,0),MATCH('Output - Matrix'!CK$7,'Calc - all stations (miles)'!$C$2:$FE$2,0))</f>
        <v>165.85967134514834</v>
      </c>
      <c r="CL105" s="24">
        <f>INDEX('Calc - all stations (miles)'!$C$3:$FE$196,MATCH('Output - Matrix'!$B105,'Calc - all stations (miles)'!$B$3:$B$196,0),MATCH('Output - Matrix'!CL$7,'Calc - all stations (miles)'!$C$2:$FE$2,0))</f>
        <v>164.04035022235703</v>
      </c>
      <c r="CM105" s="24">
        <f>INDEX('Calc - all stations (miles)'!$C$3:$FE$196,MATCH('Output - Matrix'!$B105,'Calc - all stations (miles)'!$B$3:$B$196,0),MATCH('Output - Matrix'!CM$7,'Calc - all stations (miles)'!$C$2:$FE$2,0))</f>
        <v>166.17493954916398</v>
      </c>
      <c r="CN105" s="24">
        <f>INDEX('Calc - all stations (miles)'!$C$3:$FE$196,MATCH('Output - Matrix'!$B105,'Calc - all stations (miles)'!$B$3:$B$196,0),MATCH('Output - Matrix'!CN$7,'Calc - all stations (miles)'!$C$2:$FE$2,0))</f>
        <v>164.74259712681376</v>
      </c>
      <c r="CO105" s="24">
        <f>INDEX('Calc - all stations (miles)'!$C$3:$FE$196,MATCH('Output - Matrix'!$B105,'Calc - all stations (miles)'!$B$3:$B$196,0),MATCH('Output - Matrix'!CO$7,'Calc - all stations (miles)'!$C$2:$FE$2,0))</f>
        <v>163.03861127733785</v>
      </c>
      <c r="CP105" s="29">
        <f>INDEX('Calc - all stations (miles)'!$C$3:$FE$196,MATCH('Output - Matrix'!$B105,'Calc - all stations (miles)'!$B$3:$B$196,0),MATCH('Output - Matrix'!CP$7,'Calc - all stations (miles)'!$C$2:$FE$2,0))</f>
        <v>1.0631731915650069</v>
      </c>
      <c r="CQ105" s="24">
        <f>INDEX('Calc - all stations (miles)'!$C$3:$FE$196,MATCH('Output - Matrix'!$B105,'Calc - all stations (miles)'!$B$3:$B$196,0),MATCH('Output - Matrix'!CQ$7,'Calc - all stations (miles)'!$C$2:$FE$2,0))</f>
        <v>1.8739282910743609</v>
      </c>
      <c r="CR105" s="24">
        <f>INDEX('Calc - all stations (miles)'!$C$3:$FE$196,MATCH('Output - Matrix'!$B105,'Calc - all stations (miles)'!$B$3:$B$196,0),MATCH('Output - Matrix'!CR$7,'Calc - all stations (miles)'!$C$2:$FE$2,0))</f>
        <v>2.6137372631853526</v>
      </c>
      <c r="CS105" s="24">
        <f>INDEX('Calc - all stations (miles)'!$C$3:$FE$196,MATCH('Output - Matrix'!$B105,'Calc - all stations (miles)'!$B$3:$B$196,0),MATCH('Output - Matrix'!CS$7,'Calc - all stations (miles)'!$C$2:$FE$2,0))</f>
        <v>0.63476800574896519</v>
      </c>
      <c r="CT105" s="24">
        <f>INDEX('Calc - all stations (miles)'!$C$3:$FE$196,MATCH('Output - Matrix'!$B105,'Calc - all stations (miles)'!$B$3:$B$196,0),MATCH('Output - Matrix'!CT$7,'Calc - all stations (miles)'!$C$2:$FE$2,0))</f>
        <v>0.81985708139205737</v>
      </c>
      <c r="CU105" s="24">
        <f>INDEX('Calc - all stations (miles)'!$C$3:$FE$196,MATCH('Output - Matrix'!$B105,'Calc - all stations (miles)'!$B$3:$B$196,0),MATCH('Output - Matrix'!CU$7,'Calc - all stations (miles)'!$C$2:$FE$2,0))</f>
        <v>0.58877043581071331</v>
      </c>
      <c r="CV105" s="24">
        <f>INDEX('Calc - all stations (miles)'!$C$3:$FE$196,MATCH('Output - Matrix'!$B105,'Calc - all stations (miles)'!$B$3:$B$196,0),MATCH('Output - Matrix'!CV$7,'Calc - all stations (miles)'!$C$2:$FE$2,0))</f>
        <v>0</v>
      </c>
      <c r="CW105" s="24"/>
      <c r="CX105" s="29"/>
      <c r="CY105" s="24"/>
      <c r="CZ105" s="24"/>
      <c r="DA105" s="24"/>
      <c r="DB105" s="24"/>
      <c r="DC105" s="24"/>
      <c r="DD105" s="24"/>
      <c r="DE105" s="24"/>
      <c r="DF105" s="29"/>
      <c r="DG105" s="24"/>
      <c r="DH105" s="24"/>
      <c r="DI105" s="24"/>
      <c r="DJ105" s="24"/>
      <c r="DK105" s="24"/>
      <c r="DL105" s="24"/>
      <c r="DM105" s="24"/>
      <c r="DN105" s="24"/>
      <c r="DO105" s="29"/>
      <c r="DP105" s="29"/>
      <c r="DQ105" s="24"/>
      <c r="DR105" s="29"/>
      <c r="DS105" s="24"/>
      <c r="DT105" s="24"/>
      <c r="DU105" s="24"/>
      <c r="DV105" s="29"/>
      <c r="DW105" s="24"/>
      <c r="DX105" s="24"/>
      <c r="DY105" s="24"/>
      <c r="DZ105" s="24"/>
      <c r="EA105" s="24"/>
      <c r="EB105" s="24"/>
      <c r="EC105" s="29"/>
      <c r="ED105" s="24"/>
      <c r="EE105" s="29"/>
      <c r="EF105" s="29"/>
      <c r="EG105" s="24"/>
      <c r="EH105" s="24"/>
      <c r="EI105" s="24"/>
      <c r="EJ105" s="24"/>
      <c r="EK105" s="29"/>
      <c r="EL105" s="24"/>
      <c r="EM105" s="24"/>
      <c r="EN105" s="24"/>
      <c r="EO105" s="24"/>
      <c r="EP105" s="24"/>
      <c r="EQ105" s="29"/>
      <c r="ER105" s="24"/>
      <c r="ES105" s="29"/>
      <c r="ET105" s="29"/>
      <c r="EU105" s="24"/>
      <c r="EV105" s="24"/>
      <c r="EW105" s="29"/>
      <c r="EX105" s="24"/>
      <c r="EY105" s="24"/>
      <c r="EZ105" s="24"/>
      <c r="FA105" s="24"/>
      <c r="FB105" s="24"/>
      <c r="FC105" s="24"/>
      <c r="FD105" s="24"/>
      <c r="FE105" s="29"/>
    </row>
    <row r="106" spans="1:161" x14ac:dyDescent="0.25">
      <c r="A106" s="17"/>
      <c r="B106" s="26" t="s">
        <v>164</v>
      </c>
      <c r="C106" s="29">
        <f>INDEX('Calc - all stations (miles)'!$C$3:$FE$196,MATCH('Output - Matrix'!$B106,'Calc - all stations (miles)'!$B$3:$B$196,0),MATCH('Output - Matrix'!C$7,'Calc - all stations (miles)'!$C$2:$FE$2,0))</f>
        <v>164.65988294466464</v>
      </c>
      <c r="D106" s="24">
        <f>INDEX('Calc - all stations (miles)'!$C$3:$FE$196,MATCH('Output - Matrix'!$B106,'Calc - all stations (miles)'!$B$3:$B$196,0),MATCH('Output - Matrix'!D$7,'Calc - all stations (miles)'!$C$2:$FE$2,0))</f>
        <v>164.26594704927402</v>
      </c>
      <c r="E106" s="24">
        <f>INDEX('Calc - all stations (miles)'!$C$3:$FE$196,MATCH('Output - Matrix'!$B106,'Calc - all stations (miles)'!$B$3:$B$196,0),MATCH('Output - Matrix'!E$7,'Calc - all stations (miles)'!$C$2:$FE$2,0))</f>
        <v>165.53471127257936</v>
      </c>
      <c r="F106" s="24">
        <f>INDEX('Calc - all stations (miles)'!$C$3:$FE$196,MATCH('Output - Matrix'!$B106,'Calc - all stations (miles)'!$B$3:$B$196,0),MATCH('Output - Matrix'!F$7,'Calc - all stations (miles)'!$C$2:$FE$2,0))</f>
        <v>164.34800176387125</v>
      </c>
      <c r="G106" s="24">
        <f>INDEX('Calc - all stations (miles)'!$C$3:$FE$196,MATCH('Output - Matrix'!$B106,'Calc - all stations (miles)'!$B$3:$B$196,0),MATCH('Output - Matrix'!G$7,'Calc - all stations (miles)'!$C$2:$FE$2,0))</f>
        <v>163.93380529899912</v>
      </c>
      <c r="H106" s="24">
        <f>INDEX('Calc - all stations (miles)'!$C$3:$FE$196,MATCH('Output - Matrix'!$B106,'Calc - all stations (miles)'!$B$3:$B$196,0),MATCH('Output - Matrix'!H$7,'Calc - all stations (miles)'!$C$2:$FE$2,0))</f>
        <v>164.7132186932923</v>
      </c>
      <c r="I106" s="29">
        <f>INDEX('Calc - all stations (miles)'!$C$3:$FE$196,MATCH('Output - Matrix'!$B106,'Calc - all stations (miles)'!$B$3:$B$196,0),MATCH('Output - Matrix'!I$7,'Calc - all stations (miles)'!$C$2:$FE$2,0))</f>
        <v>164.39797676318898</v>
      </c>
      <c r="J106" s="24">
        <f>INDEX('Calc - all stations (miles)'!$C$3:$FE$196,MATCH('Output - Matrix'!$B106,'Calc - all stations (miles)'!$B$3:$B$196,0),MATCH('Output - Matrix'!J$7,'Calc - all stations (miles)'!$C$2:$FE$2,0))</f>
        <v>165.39990241514889</v>
      </c>
      <c r="K106" s="24">
        <f>INDEX('Calc - all stations (miles)'!$C$3:$FE$196,MATCH('Output - Matrix'!$B106,'Calc - all stations (miles)'!$B$3:$B$196,0),MATCH('Output - Matrix'!K$7,'Calc - all stations (miles)'!$C$2:$FE$2,0))</f>
        <v>165.53618835102222</v>
      </c>
      <c r="L106" s="24">
        <f>INDEX('Calc - all stations (miles)'!$C$3:$FE$196,MATCH('Output - Matrix'!$B106,'Calc - all stations (miles)'!$B$3:$B$196,0),MATCH('Output - Matrix'!L$7,'Calc - all stations (miles)'!$C$2:$FE$2,0))</f>
        <v>166.00146484138014</v>
      </c>
      <c r="M106" s="29">
        <f>INDEX('Calc - all stations (miles)'!$C$3:$FE$196,MATCH('Output - Matrix'!$B106,'Calc - all stations (miles)'!$B$3:$B$196,0),MATCH('Output - Matrix'!M$7,'Calc - all stations (miles)'!$C$2:$FE$2,0))</f>
        <v>164.55502813815261</v>
      </c>
      <c r="N106" s="24">
        <f>INDEX('Calc - all stations (miles)'!$C$3:$FE$196,MATCH('Output - Matrix'!$B106,'Calc - all stations (miles)'!$B$3:$B$196,0),MATCH('Output - Matrix'!N$7,'Calc - all stations (miles)'!$C$2:$FE$2,0))</f>
        <v>164.73435358428333</v>
      </c>
      <c r="O106" s="24">
        <f>INDEX('Calc - all stations (miles)'!$C$3:$FE$196,MATCH('Output - Matrix'!$B106,'Calc - all stations (miles)'!$B$3:$B$196,0),MATCH('Output - Matrix'!O$7,'Calc - all stations (miles)'!$C$2:$FE$2,0))</f>
        <v>164.32636851510111</v>
      </c>
      <c r="P106" s="24">
        <f>INDEX('Calc - all stations (miles)'!$C$3:$FE$196,MATCH('Output - Matrix'!$B106,'Calc - all stations (miles)'!$B$3:$B$196,0),MATCH('Output - Matrix'!P$7,'Calc - all stations (miles)'!$C$2:$FE$2,0))</f>
        <v>163.08572020468623</v>
      </c>
      <c r="Q106" s="24">
        <f>INDEX('Calc - all stations (miles)'!$C$3:$FE$196,MATCH('Output - Matrix'!$B106,'Calc - all stations (miles)'!$B$3:$B$196,0),MATCH('Output - Matrix'!Q$7,'Calc - all stations (miles)'!$C$2:$FE$2,0))</f>
        <v>162.89202285942378</v>
      </c>
      <c r="R106" s="24">
        <f>INDEX('Calc - all stations (miles)'!$C$3:$FE$196,MATCH('Output - Matrix'!$B106,'Calc - all stations (miles)'!$B$3:$B$196,0),MATCH('Output - Matrix'!R$7,'Calc - all stations (miles)'!$C$2:$FE$2,0))</f>
        <v>163.49884568917338</v>
      </c>
      <c r="S106" s="24">
        <f>INDEX('Calc - all stations (miles)'!$C$3:$FE$196,MATCH('Output - Matrix'!$B106,'Calc - all stations (miles)'!$B$3:$B$196,0),MATCH('Output - Matrix'!S$7,'Calc - all stations (miles)'!$C$2:$FE$2,0))</f>
        <v>163.91233895598108</v>
      </c>
      <c r="T106" s="24">
        <f>INDEX('Calc - all stations (miles)'!$C$3:$FE$196,MATCH('Output - Matrix'!$B106,'Calc - all stations (miles)'!$B$3:$B$196,0),MATCH('Output - Matrix'!T$7,'Calc - all stations (miles)'!$C$2:$FE$2,0))</f>
        <v>165.86196275915134</v>
      </c>
      <c r="U106" s="24">
        <f>INDEX('Calc - all stations (miles)'!$C$3:$FE$196,MATCH('Output - Matrix'!$B106,'Calc - all stations (miles)'!$B$3:$B$196,0),MATCH('Output - Matrix'!U$7,'Calc - all stations (miles)'!$C$2:$FE$2,0))</f>
        <v>163.78826330541372</v>
      </c>
      <c r="V106" s="24">
        <f>INDEX('Calc - all stations (miles)'!$C$3:$FE$196,MATCH('Output - Matrix'!$B106,'Calc - all stations (miles)'!$B$3:$B$196,0),MATCH('Output - Matrix'!V$7,'Calc - all stations (miles)'!$C$2:$FE$2,0))</f>
        <v>166.24385406222794</v>
      </c>
      <c r="W106" s="24">
        <f>INDEX('Calc - all stations (miles)'!$C$3:$FE$196,MATCH('Output - Matrix'!$B106,'Calc - all stations (miles)'!$B$3:$B$196,0),MATCH('Output - Matrix'!W$7,'Calc - all stations (miles)'!$C$2:$FE$2,0))</f>
        <v>165.52429265830062</v>
      </c>
      <c r="X106" s="24">
        <f>INDEX('Calc - all stations (miles)'!$C$3:$FE$196,MATCH('Output - Matrix'!$B106,'Calc - all stations (miles)'!$B$3:$B$196,0),MATCH('Output - Matrix'!X$7,'Calc - all stations (miles)'!$C$2:$FE$2,0))</f>
        <v>164.39134120587744</v>
      </c>
      <c r="Y106" s="24">
        <f>INDEX('Calc - all stations (miles)'!$C$3:$FE$196,MATCH('Output - Matrix'!$B106,'Calc - all stations (miles)'!$B$3:$B$196,0),MATCH('Output - Matrix'!Y$7,'Calc - all stations (miles)'!$C$2:$FE$2,0))</f>
        <v>165.94555122597848</v>
      </c>
      <c r="Z106" s="29">
        <f>INDEX('Calc - all stations (miles)'!$C$3:$FE$196,MATCH('Output - Matrix'!$B106,'Calc - all stations (miles)'!$B$3:$B$196,0),MATCH('Output - Matrix'!Z$7,'Calc - all stations (miles)'!$C$2:$FE$2,0))</f>
        <v>165.19444464126812</v>
      </c>
      <c r="AA106" s="24">
        <f>INDEX('Calc - all stations (miles)'!$C$3:$FE$196,MATCH('Output - Matrix'!$B106,'Calc - all stations (miles)'!$B$3:$B$196,0),MATCH('Output - Matrix'!AA$7,'Calc - all stations (miles)'!$C$2:$FE$2,0))</f>
        <v>166.91328112423645</v>
      </c>
      <c r="AB106" s="24">
        <f>INDEX('Calc - all stations (miles)'!$C$3:$FE$196,MATCH('Output - Matrix'!$B106,'Calc - all stations (miles)'!$B$3:$B$196,0),MATCH('Output - Matrix'!AB$7,'Calc - all stations (miles)'!$C$2:$FE$2,0))</f>
        <v>166.79103174587982</v>
      </c>
      <c r="AC106" s="29">
        <f>INDEX('Calc - all stations (miles)'!$C$3:$FE$196,MATCH('Output - Matrix'!$B106,'Calc - all stations (miles)'!$B$3:$B$196,0),MATCH('Output - Matrix'!AC$7,'Calc - all stations (miles)'!$C$2:$FE$2,0))</f>
        <v>162.73065021274604</v>
      </c>
      <c r="AD106" s="24">
        <f>INDEX('Calc - all stations (miles)'!$C$3:$FE$196,MATCH('Output - Matrix'!$B106,'Calc - all stations (miles)'!$B$3:$B$196,0),MATCH('Output - Matrix'!AD$7,'Calc - all stations (miles)'!$C$2:$FE$2,0))</f>
        <v>162.27205493502657</v>
      </c>
      <c r="AE106" s="24">
        <f>INDEX('Calc - all stations (miles)'!$C$3:$FE$196,MATCH('Output - Matrix'!$B106,'Calc - all stations (miles)'!$B$3:$B$196,0),MATCH('Output - Matrix'!AE$7,'Calc - all stations (miles)'!$C$2:$FE$2,0))</f>
        <v>161.82660009989618</v>
      </c>
      <c r="AF106" s="24">
        <f>INDEX('Calc - all stations (miles)'!$C$3:$FE$196,MATCH('Output - Matrix'!$B106,'Calc - all stations (miles)'!$B$3:$B$196,0),MATCH('Output - Matrix'!AF$7,'Calc - all stations (miles)'!$C$2:$FE$2,0))</f>
        <v>161.28321345675693</v>
      </c>
      <c r="AG106" s="24">
        <f>INDEX('Calc - all stations (miles)'!$C$3:$FE$196,MATCH('Output - Matrix'!$B106,'Calc - all stations (miles)'!$B$3:$B$196,0),MATCH('Output - Matrix'!AG$7,'Calc - all stations (miles)'!$C$2:$FE$2,0))</f>
        <v>161.36412909125838</v>
      </c>
      <c r="AH106" s="29">
        <f>INDEX('Calc - all stations (miles)'!$C$3:$FE$196,MATCH('Output - Matrix'!$B106,'Calc - all stations (miles)'!$B$3:$B$196,0),MATCH('Output - Matrix'!AH$7,'Calc - all stations (miles)'!$C$2:$FE$2,0))</f>
        <v>71.468607887299896</v>
      </c>
      <c r="AI106" s="24">
        <f>INDEX('Calc - all stations (miles)'!$C$3:$FE$196,MATCH('Output - Matrix'!$B106,'Calc - all stations (miles)'!$B$3:$B$196,0),MATCH('Output - Matrix'!AI$7,'Calc - all stations (miles)'!$C$2:$FE$2,0))</f>
        <v>71.542580822841003</v>
      </c>
      <c r="AJ106" s="24">
        <f>INDEX('Calc - all stations (miles)'!$C$3:$FE$196,MATCH('Output - Matrix'!$B106,'Calc - all stations (miles)'!$B$3:$B$196,0),MATCH('Output - Matrix'!AJ$7,'Calc - all stations (miles)'!$C$2:$FE$2,0))</f>
        <v>72.079669222669949</v>
      </c>
      <c r="AK106" s="24">
        <f>INDEX('Calc - all stations (miles)'!$C$3:$FE$196,MATCH('Output - Matrix'!$B106,'Calc - all stations (miles)'!$B$3:$B$196,0),MATCH('Output - Matrix'!AK$7,'Calc - all stations (miles)'!$C$2:$FE$2,0))</f>
        <v>71.455018133098406</v>
      </c>
      <c r="AL106" s="24">
        <f>INDEX('Calc - all stations (miles)'!$C$3:$FE$196,MATCH('Output - Matrix'!$B106,'Calc - all stations (miles)'!$B$3:$B$196,0),MATCH('Output - Matrix'!AL$7,'Calc - all stations (miles)'!$C$2:$FE$2,0))</f>
        <v>71.10532684202181</v>
      </c>
      <c r="AM106" s="24">
        <f>INDEX('Calc - all stations (miles)'!$C$3:$FE$196,MATCH('Output - Matrix'!$B106,'Calc - all stations (miles)'!$B$3:$B$196,0),MATCH('Output - Matrix'!AM$7,'Calc - all stations (miles)'!$C$2:$FE$2,0))</f>
        <v>71.033018904816885</v>
      </c>
      <c r="AN106" s="24">
        <f>INDEX('Calc - all stations (miles)'!$C$3:$FE$196,MATCH('Output - Matrix'!$B106,'Calc - all stations (miles)'!$B$3:$B$196,0),MATCH('Output - Matrix'!AN$7,'Calc - all stations (miles)'!$C$2:$FE$2,0))</f>
        <v>71.808371674981188</v>
      </c>
      <c r="AO106" s="24">
        <f>INDEX('Calc - all stations (miles)'!$C$3:$FE$196,MATCH('Output - Matrix'!$B106,'Calc - all stations (miles)'!$B$3:$B$196,0),MATCH('Output - Matrix'!AO$7,'Calc - all stations (miles)'!$C$2:$FE$2,0))</f>
        <v>70.566753923440103</v>
      </c>
      <c r="AP106" s="24">
        <f>INDEX('Calc - all stations (miles)'!$C$3:$FE$196,MATCH('Output - Matrix'!$B106,'Calc - all stations (miles)'!$B$3:$B$196,0),MATCH('Output - Matrix'!AP$7,'Calc - all stations (miles)'!$C$2:$FE$2,0))</f>
        <v>72.804815545824852</v>
      </c>
      <c r="AQ106" s="29">
        <f>INDEX('Calc - all stations (miles)'!$C$3:$FE$196,MATCH('Output - Matrix'!$B106,'Calc - all stations (miles)'!$B$3:$B$196,0),MATCH('Output - Matrix'!AQ$7,'Calc - all stations (miles)'!$C$2:$FE$2,0))</f>
        <v>165.06550256878378</v>
      </c>
      <c r="AR106" s="24">
        <f>INDEX('Calc - all stations (miles)'!$C$3:$FE$196,MATCH('Output - Matrix'!$B106,'Calc - all stations (miles)'!$B$3:$B$196,0),MATCH('Output - Matrix'!AR$7,'Calc - all stations (miles)'!$C$2:$FE$2,0))</f>
        <v>165.32052236030276</v>
      </c>
      <c r="AS106" s="24">
        <f>INDEX('Calc - all stations (miles)'!$C$3:$FE$196,MATCH('Output - Matrix'!$B106,'Calc - all stations (miles)'!$B$3:$B$196,0),MATCH('Output - Matrix'!AS$7,'Calc - all stations (miles)'!$C$2:$FE$2,0))</f>
        <v>164.45389608821961</v>
      </c>
      <c r="AT106" s="24">
        <f>INDEX('Calc - all stations (miles)'!$C$3:$FE$196,MATCH('Output - Matrix'!$B106,'Calc - all stations (miles)'!$B$3:$B$196,0),MATCH('Output - Matrix'!AT$7,'Calc - all stations (miles)'!$C$2:$FE$2,0))</f>
        <v>163.82470337752926</v>
      </c>
      <c r="AU106" s="24">
        <f>INDEX('Calc - all stations (miles)'!$C$3:$FE$196,MATCH('Output - Matrix'!$B106,'Calc - all stations (miles)'!$B$3:$B$196,0),MATCH('Output - Matrix'!AU$7,'Calc - all stations (miles)'!$C$2:$FE$2,0))</f>
        <v>163.37079628648445</v>
      </c>
      <c r="AV106" s="24">
        <f>INDEX('Calc - all stations (miles)'!$C$3:$FE$196,MATCH('Output - Matrix'!$B106,'Calc - all stations (miles)'!$B$3:$B$196,0),MATCH('Output - Matrix'!AV$7,'Calc - all stations (miles)'!$C$2:$FE$2,0))</f>
        <v>164.12698916781716</v>
      </c>
      <c r="AW106" s="24">
        <f>INDEX('Calc - all stations (miles)'!$C$3:$FE$196,MATCH('Output - Matrix'!$B106,'Calc - all stations (miles)'!$B$3:$B$196,0),MATCH('Output - Matrix'!AW$7,'Calc - all stations (miles)'!$C$2:$FE$2,0))</f>
        <v>165.05346844441269</v>
      </c>
      <c r="AX106" s="24">
        <f>INDEX('Calc - all stations (miles)'!$C$3:$FE$196,MATCH('Output - Matrix'!$B106,'Calc - all stations (miles)'!$B$3:$B$196,0),MATCH('Output - Matrix'!AX$7,'Calc - all stations (miles)'!$C$2:$FE$2,0))</f>
        <v>164.76693016786263</v>
      </c>
      <c r="AY106" s="24">
        <f>INDEX('Calc - all stations (miles)'!$C$3:$FE$196,MATCH('Output - Matrix'!$B106,'Calc - all stations (miles)'!$B$3:$B$196,0),MATCH('Output - Matrix'!AY$7,'Calc - all stations (miles)'!$C$2:$FE$2,0))</f>
        <v>165.23860766924352</v>
      </c>
      <c r="AZ106" s="24">
        <f>INDEX('Calc - all stations (miles)'!$C$3:$FE$196,MATCH('Output - Matrix'!$B106,'Calc - all stations (miles)'!$B$3:$B$196,0),MATCH('Output - Matrix'!AZ$7,'Calc - all stations (miles)'!$C$2:$FE$2,0))</f>
        <v>166.04451129908227</v>
      </c>
      <c r="BA106" s="29">
        <f>INDEX('Calc - all stations (miles)'!$C$3:$FE$196,MATCH('Output - Matrix'!$B106,'Calc - all stations (miles)'!$B$3:$B$196,0),MATCH('Output - Matrix'!BA$7,'Calc - all stations (miles)'!$C$2:$FE$2,0))</f>
        <v>162.45783199065377</v>
      </c>
      <c r="BB106" s="24">
        <f>INDEX('Calc - all stations (miles)'!$C$3:$FE$196,MATCH('Output - Matrix'!$B106,'Calc - all stations (miles)'!$B$3:$B$196,0),MATCH('Output - Matrix'!BB$7,'Calc - all stations (miles)'!$C$2:$FE$2,0))</f>
        <v>162.74071973529826</v>
      </c>
      <c r="BC106" s="24">
        <f>INDEX('Calc - all stations (miles)'!$C$3:$FE$196,MATCH('Output - Matrix'!$B106,'Calc - all stations (miles)'!$B$3:$B$196,0),MATCH('Output - Matrix'!BC$7,'Calc - all stations (miles)'!$C$2:$FE$2,0))</f>
        <v>160.84419620253047</v>
      </c>
      <c r="BD106" s="24">
        <f>INDEX('Calc - all stations (miles)'!$C$3:$FE$196,MATCH('Output - Matrix'!$B106,'Calc - all stations (miles)'!$B$3:$B$196,0),MATCH('Output - Matrix'!BD$7,'Calc - all stations (miles)'!$C$2:$FE$2,0))</f>
        <v>160.74506941856063</v>
      </c>
      <c r="BE106" s="24">
        <f>INDEX('Calc - all stations (miles)'!$C$3:$FE$196,MATCH('Output - Matrix'!$B106,'Calc - all stations (miles)'!$B$3:$B$196,0),MATCH('Output - Matrix'!BE$7,'Calc - all stations (miles)'!$C$2:$FE$2,0))</f>
        <v>162.14111878499818</v>
      </c>
      <c r="BF106" s="24">
        <f>INDEX('Calc - all stations (miles)'!$C$3:$FE$196,MATCH('Output - Matrix'!$B106,'Calc - all stations (miles)'!$B$3:$B$196,0),MATCH('Output - Matrix'!BF$7,'Calc - all stations (miles)'!$C$2:$FE$2,0))</f>
        <v>160.91036039542115</v>
      </c>
      <c r="BG106" s="29">
        <f>INDEX('Calc - all stations (miles)'!$C$3:$FE$196,MATCH('Output - Matrix'!$B106,'Calc - all stations (miles)'!$B$3:$B$196,0),MATCH('Output - Matrix'!BG$7,'Calc - all stations (miles)'!$C$2:$FE$2,0))</f>
        <v>164.11204439775537</v>
      </c>
      <c r="BH106" s="29">
        <f>INDEX('Calc - all stations (miles)'!$C$3:$FE$196,MATCH('Output - Matrix'!$B106,'Calc - all stations (miles)'!$B$3:$B$196,0),MATCH('Output - Matrix'!BH$7,'Calc - all stations (miles)'!$C$2:$FE$2,0))</f>
        <v>162.8293435170005</v>
      </c>
      <c r="BI106" s="24">
        <f>INDEX('Calc - all stations (miles)'!$C$3:$FE$196,MATCH('Output - Matrix'!$B106,'Calc - all stations (miles)'!$B$3:$B$196,0),MATCH('Output - Matrix'!BI$7,'Calc - all stations (miles)'!$C$2:$FE$2,0))</f>
        <v>162.52713152330162</v>
      </c>
      <c r="BJ106" s="24">
        <f>INDEX('Calc - all stations (miles)'!$C$3:$FE$196,MATCH('Output - Matrix'!$B106,'Calc - all stations (miles)'!$B$3:$B$196,0),MATCH('Output - Matrix'!BJ$7,'Calc - all stations (miles)'!$C$2:$FE$2,0))</f>
        <v>161.9770539947923</v>
      </c>
      <c r="BK106" s="29">
        <f>INDEX('Calc - all stations (miles)'!$C$3:$FE$196,MATCH('Output - Matrix'!$B106,'Calc - all stations (miles)'!$B$3:$B$196,0),MATCH('Output - Matrix'!BK$7,'Calc - all stations (miles)'!$C$2:$FE$2,0))</f>
        <v>162.64182051306625</v>
      </c>
      <c r="BL106" s="24">
        <f>INDEX('Calc - all stations (miles)'!$C$3:$FE$196,MATCH('Output - Matrix'!$B106,'Calc - all stations (miles)'!$B$3:$B$196,0),MATCH('Output - Matrix'!BL$7,'Calc - all stations (miles)'!$C$2:$FE$2,0))</f>
        <v>160.75816373442296</v>
      </c>
      <c r="BM106" s="29">
        <f>INDEX('Calc - all stations (miles)'!$C$3:$FE$196,MATCH('Output - Matrix'!$B106,'Calc - all stations (miles)'!$B$3:$B$196,0),MATCH('Output - Matrix'!BM$7,'Calc - all stations (miles)'!$C$2:$FE$2,0))</f>
        <v>182.29721961717911</v>
      </c>
      <c r="BN106" s="24">
        <f>INDEX('Calc - all stations (miles)'!$C$3:$FE$196,MATCH('Output - Matrix'!$B106,'Calc - all stations (miles)'!$B$3:$B$196,0),MATCH('Output - Matrix'!BN$7,'Calc - all stations (miles)'!$C$2:$FE$2,0))</f>
        <v>181.69699707887438</v>
      </c>
      <c r="BO106" s="24">
        <f>INDEX('Calc - all stations (miles)'!$C$3:$FE$196,MATCH('Output - Matrix'!$B106,'Calc - all stations (miles)'!$B$3:$B$196,0),MATCH('Output - Matrix'!BO$7,'Calc - all stations (miles)'!$C$2:$FE$2,0))</f>
        <v>182.53933184970009</v>
      </c>
      <c r="BP106" s="24">
        <f>INDEX('Calc - all stations (miles)'!$C$3:$FE$196,MATCH('Output - Matrix'!$B106,'Calc - all stations (miles)'!$B$3:$B$196,0),MATCH('Output - Matrix'!BP$7,'Calc - all stations (miles)'!$C$2:$FE$2,0))</f>
        <v>182.0244096012581</v>
      </c>
      <c r="BQ106" s="24">
        <f>INDEX('Calc - all stations (miles)'!$C$3:$FE$196,MATCH('Output - Matrix'!$B106,'Calc - all stations (miles)'!$B$3:$B$196,0),MATCH('Output - Matrix'!BQ$7,'Calc - all stations (miles)'!$C$2:$FE$2,0))</f>
        <v>182.79792461319497</v>
      </c>
      <c r="BR106" s="24">
        <f>INDEX('Calc - all stations (miles)'!$C$3:$FE$196,MATCH('Output - Matrix'!$B106,'Calc - all stations (miles)'!$B$3:$B$196,0),MATCH('Output - Matrix'!BR$7,'Calc - all stations (miles)'!$C$2:$FE$2,0))</f>
        <v>181.53118543777566</v>
      </c>
      <c r="BS106" s="24">
        <f>INDEX('Calc - all stations (miles)'!$C$3:$FE$196,MATCH('Output - Matrix'!$B106,'Calc - all stations (miles)'!$B$3:$B$196,0),MATCH('Output - Matrix'!BS$7,'Calc - all stations (miles)'!$C$2:$FE$2,0))</f>
        <v>181.08032434608057</v>
      </c>
      <c r="BT106" s="24">
        <f>INDEX('Calc - all stations (miles)'!$C$3:$FE$196,MATCH('Output - Matrix'!$B106,'Calc - all stations (miles)'!$B$3:$B$196,0),MATCH('Output - Matrix'!BT$7,'Calc - all stations (miles)'!$C$2:$FE$2,0))</f>
        <v>182.81448945441176</v>
      </c>
      <c r="BU106" s="24">
        <f>INDEX('Calc - all stations (miles)'!$C$3:$FE$196,MATCH('Output - Matrix'!$B106,'Calc - all stations (miles)'!$B$3:$B$196,0),MATCH('Output - Matrix'!BU$7,'Calc - all stations (miles)'!$C$2:$FE$2,0))</f>
        <v>180.64796553827907</v>
      </c>
      <c r="BV106" s="24">
        <f>INDEX('Calc - all stations (miles)'!$C$3:$FE$196,MATCH('Output - Matrix'!$B106,'Calc - all stations (miles)'!$B$3:$B$196,0),MATCH('Output - Matrix'!BV$7,'Calc - all stations (miles)'!$C$2:$FE$2,0))</f>
        <v>180.50979108007641</v>
      </c>
      <c r="BW106" s="24">
        <f>INDEX('Calc - all stations (miles)'!$C$3:$FE$196,MATCH('Output - Matrix'!$B106,'Calc - all stations (miles)'!$B$3:$B$196,0),MATCH('Output - Matrix'!BW$7,'Calc - all stations (miles)'!$C$2:$FE$2,0))</f>
        <v>181.44398492182114</v>
      </c>
      <c r="BX106" s="24">
        <f>INDEX('Calc - all stations (miles)'!$C$3:$FE$196,MATCH('Output - Matrix'!$B106,'Calc - all stations (miles)'!$B$3:$B$196,0),MATCH('Output - Matrix'!BX$7,'Calc - all stations (miles)'!$C$2:$FE$2,0))</f>
        <v>182.13582489278065</v>
      </c>
      <c r="BY106" s="24">
        <f>INDEX('Calc - all stations (miles)'!$C$3:$FE$196,MATCH('Output - Matrix'!$B106,'Calc - all stations (miles)'!$B$3:$B$196,0),MATCH('Output - Matrix'!BY$7,'Calc - all stations (miles)'!$C$2:$FE$2,0))</f>
        <v>182.86316772578866</v>
      </c>
      <c r="BZ106" s="24">
        <f>INDEX('Calc - all stations (miles)'!$C$3:$FE$196,MATCH('Output - Matrix'!$B106,'Calc - all stations (miles)'!$B$3:$B$196,0),MATCH('Output - Matrix'!BZ$7,'Calc - all stations (miles)'!$C$2:$FE$2,0))</f>
        <v>181.98053053503392</v>
      </c>
      <c r="CA106" s="24">
        <f>INDEX('Calc - all stations (miles)'!$C$3:$FE$196,MATCH('Output - Matrix'!$B106,'Calc - all stations (miles)'!$B$3:$B$196,0),MATCH('Output - Matrix'!CA$7,'Calc - all stations (miles)'!$C$2:$FE$2,0))</f>
        <v>181.48654088624883</v>
      </c>
      <c r="CB106" s="24">
        <f>INDEX('Calc - all stations (miles)'!$C$3:$FE$196,MATCH('Output - Matrix'!$B106,'Calc - all stations (miles)'!$B$3:$B$196,0),MATCH('Output - Matrix'!CB$7,'Calc - all stations (miles)'!$C$2:$FE$2,0))</f>
        <v>181.33581197391317</v>
      </c>
      <c r="CC106" s="24">
        <f>INDEX('Calc - all stations (miles)'!$C$3:$FE$196,MATCH('Output - Matrix'!$B106,'Calc - all stations (miles)'!$B$3:$B$196,0),MATCH('Output - Matrix'!CC$7,'Calc - all stations (miles)'!$C$2:$FE$2,0))</f>
        <v>181.25478975397687</v>
      </c>
      <c r="CD106" s="24">
        <f>INDEX('Calc - all stations (miles)'!$C$3:$FE$196,MATCH('Output - Matrix'!$B106,'Calc - all stations (miles)'!$B$3:$B$196,0),MATCH('Output - Matrix'!CD$7,'Calc - all stations (miles)'!$C$2:$FE$2,0))</f>
        <v>180.94785565027658</v>
      </c>
      <c r="CE106" s="24">
        <f>INDEX('Calc - all stations (miles)'!$C$3:$FE$196,MATCH('Output - Matrix'!$B106,'Calc - all stations (miles)'!$B$3:$B$196,0),MATCH('Output - Matrix'!CE$7,'Calc - all stations (miles)'!$C$2:$FE$2,0))</f>
        <v>183.20300105956744</v>
      </c>
      <c r="CF106" s="29">
        <f>INDEX('Calc - all stations (miles)'!$C$3:$FE$196,MATCH('Output - Matrix'!$B106,'Calc - all stations (miles)'!$B$3:$B$196,0),MATCH('Output - Matrix'!CF$7,'Calc - all stations (miles)'!$C$2:$FE$2,0))</f>
        <v>36.744932764969072</v>
      </c>
      <c r="CG106" s="24">
        <f>INDEX('Calc - all stations (miles)'!$C$3:$FE$196,MATCH('Output - Matrix'!$B106,'Calc - all stations (miles)'!$B$3:$B$196,0),MATCH('Output - Matrix'!CG$7,'Calc - all stations (miles)'!$C$2:$FE$2,0))</f>
        <v>36.442427303223091</v>
      </c>
      <c r="CH106" s="29">
        <f>INDEX('Calc - all stations (miles)'!$C$3:$FE$196,MATCH('Output - Matrix'!$B106,'Calc - all stations (miles)'!$B$3:$B$196,0),MATCH('Output - Matrix'!CH$7,'Calc - all stations (miles)'!$C$2:$FE$2,0))</f>
        <v>165.63148642915823</v>
      </c>
      <c r="CI106" s="24">
        <f>INDEX('Calc - all stations (miles)'!$C$3:$FE$196,MATCH('Output - Matrix'!$B106,'Calc - all stations (miles)'!$B$3:$B$196,0),MATCH('Output - Matrix'!CI$7,'Calc - all stations (miles)'!$C$2:$FE$2,0))</f>
        <v>167.26995585794327</v>
      </c>
      <c r="CJ106" s="24">
        <f>INDEX('Calc - all stations (miles)'!$C$3:$FE$196,MATCH('Output - Matrix'!$B106,'Calc - all stations (miles)'!$B$3:$B$196,0),MATCH('Output - Matrix'!CJ$7,'Calc - all stations (miles)'!$C$2:$FE$2,0))</f>
        <v>166.41633801618991</v>
      </c>
      <c r="CK106" s="24">
        <f>INDEX('Calc - all stations (miles)'!$C$3:$FE$196,MATCH('Output - Matrix'!$B106,'Calc - all stations (miles)'!$B$3:$B$196,0),MATCH('Output - Matrix'!CK$7,'Calc - all stations (miles)'!$C$2:$FE$2,0))</f>
        <v>166.52900905950474</v>
      </c>
      <c r="CL106" s="24">
        <f>INDEX('Calc - all stations (miles)'!$C$3:$FE$196,MATCH('Output - Matrix'!$B106,'Calc - all stations (miles)'!$B$3:$B$196,0),MATCH('Output - Matrix'!CL$7,'Calc - all stations (miles)'!$C$2:$FE$2,0))</f>
        <v>164.71452759008793</v>
      </c>
      <c r="CM106" s="24">
        <f>INDEX('Calc - all stations (miles)'!$C$3:$FE$196,MATCH('Output - Matrix'!$B106,'Calc - all stations (miles)'!$B$3:$B$196,0),MATCH('Output - Matrix'!CM$7,'Calc - all stations (miles)'!$C$2:$FE$2,0))</f>
        <v>166.84797126835278</v>
      </c>
      <c r="CN106" s="24">
        <f>INDEX('Calc - all stations (miles)'!$C$3:$FE$196,MATCH('Output - Matrix'!$B106,'Calc - all stations (miles)'!$B$3:$B$196,0),MATCH('Output - Matrix'!CN$7,'Calc - all stations (miles)'!$C$2:$FE$2,0))</f>
        <v>165.41427847264598</v>
      </c>
      <c r="CO106" s="24">
        <f>INDEX('Calc - all stations (miles)'!$C$3:$FE$196,MATCH('Output - Matrix'!$B106,'Calc - all stations (miles)'!$B$3:$B$196,0),MATCH('Output - Matrix'!CO$7,'Calc - all stations (miles)'!$C$2:$FE$2,0))</f>
        <v>163.71267226391456</v>
      </c>
      <c r="CP106" s="29">
        <f>INDEX('Calc - all stations (miles)'!$C$3:$FE$196,MATCH('Output - Matrix'!$B106,'Calc - all stations (miles)'!$B$3:$B$196,0),MATCH('Output - Matrix'!CP$7,'Calc - all stations (miles)'!$C$2:$FE$2,0))</f>
        <v>1.9559036940679901</v>
      </c>
      <c r="CQ106" s="24">
        <f>INDEX('Calc - all stations (miles)'!$C$3:$FE$196,MATCH('Output - Matrix'!$B106,'Calc - all stations (miles)'!$B$3:$B$196,0),MATCH('Output - Matrix'!CQ$7,'Calc - all stations (miles)'!$C$2:$FE$2,0))</f>
        <v>2.7603221925877568</v>
      </c>
      <c r="CR106" s="24">
        <f>INDEX('Calc - all stations (miles)'!$C$3:$FE$196,MATCH('Output - Matrix'!$B106,'Calc - all stations (miles)'!$B$3:$B$196,0),MATCH('Output - Matrix'!CR$7,'Calc - all stations (miles)'!$C$2:$FE$2,0))</f>
        <v>3.5088849381516205</v>
      </c>
      <c r="CS106" s="24">
        <f>INDEX('Calc - all stations (miles)'!$C$3:$FE$196,MATCH('Output - Matrix'!$B106,'Calc - all stations (miles)'!$B$3:$B$196,0),MATCH('Output - Matrix'!CS$7,'Calc - all stations (miles)'!$C$2:$FE$2,0))</f>
        <v>1.3313814167866242</v>
      </c>
      <c r="CT106" s="24">
        <f>INDEX('Calc - all stations (miles)'!$C$3:$FE$196,MATCH('Output - Matrix'!$B106,'Calc - all stations (miles)'!$B$3:$B$196,0),MATCH('Output - Matrix'!CT$7,'Calc - all stations (miles)'!$C$2:$FE$2,0))</f>
        <v>1.6403787576111624</v>
      </c>
      <c r="CU106" s="24">
        <f>INDEX('Calc - all stations (miles)'!$C$3:$FE$196,MATCH('Output - Matrix'!$B106,'Calc - all stations (miles)'!$B$3:$B$196,0),MATCH('Output - Matrix'!CU$7,'Calc - all stations (miles)'!$C$2:$FE$2,0))</f>
        <v>1.3681600326093553</v>
      </c>
      <c r="CV106" s="24">
        <f>INDEX('Calc - all stations (miles)'!$C$3:$FE$196,MATCH('Output - Matrix'!$B106,'Calc - all stations (miles)'!$B$3:$B$196,0),MATCH('Output - Matrix'!CV$7,'Calc - all stations (miles)'!$C$2:$FE$2,0))</f>
        <v>0.89551230669264914</v>
      </c>
      <c r="CW106" s="24">
        <f>INDEX('Calc - all stations (miles)'!$C$3:$FE$196,MATCH('Output - Matrix'!$B106,'Calc - all stations (miles)'!$B$3:$B$196,0),MATCH('Output - Matrix'!CW$7,'Calc - all stations (miles)'!$C$2:$FE$2,0))</f>
        <v>0</v>
      </c>
      <c r="CX106" s="29"/>
      <c r="CY106" s="24"/>
      <c r="CZ106" s="24"/>
      <c r="DA106" s="24"/>
      <c r="DB106" s="24"/>
      <c r="DC106" s="24"/>
      <c r="DD106" s="24"/>
      <c r="DE106" s="24"/>
      <c r="DF106" s="29"/>
      <c r="DG106" s="24"/>
      <c r="DH106" s="24"/>
      <c r="DI106" s="24"/>
      <c r="DJ106" s="24"/>
      <c r="DK106" s="24"/>
      <c r="DL106" s="24"/>
      <c r="DM106" s="24"/>
      <c r="DN106" s="24"/>
      <c r="DO106" s="29"/>
      <c r="DP106" s="29"/>
      <c r="DQ106" s="24"/>
      <c r="DR106" s="29"/>
      <c r="DS106" s="24"/>
      <c r="DT106" s="24"/>
      <c r="DU106" s="24"/>
      <c r="DV106" s="29"/>
      <c r="DW106" s="24"/>
      <c r="DX106" s="24"/>
      <c r="DY106" s="24"/>
      <c r="DZ106" s="24"/>
      <c r="EA106" s="24"/>
      <c r="EB106" s="24"/>
      <c r="EC106" s="29"/>
      <c r="ED106" s="24"/>
      <c r="EE106" s="29"/>
      <c r="EF106" s="29"/>
      <c r="EG106" s="24"/>
      <c r="EH106" s="24"/>
      <c r="EI106" s="24"/>
      <c r="EJ106" s="24"/>
      <c r="EK106" s="29"/>
      <c r="EL106" s="24"/>
      <c r="EM106" s="24"/>
      <c r="EN106" s="24"/>
      <c r="EO106" s="24"/>
      <c r="EP106" s="24"/>
      <c r="EQ106" s="29"/>
      <c r="ER106" s="24"/>
      <c r="ES106" s="29"/>
      <c r="ET106" s="29"/>
      <c r="EU106" s="24"/>
      <c r="EV106" s="24"/>
      <c r="EW106" s="29"/>
      <c r="EX106" s="24"/>
      <c r="EY106" s="24"/>
      <c r="EZ106" s="24"/>
      <c r="FA106" s="24"/>
      <c r="FB106" s="24"/>
      <c r="FC106" s="24"/>
      <c r="FD106" s="24"/>
      <c r="FE106" s="29"/>
    </row>
    <row r="107" spans="1:161" x14ac:dyDescent="0.25">
      <c r="A107" s="17"/>
      <c r="B107" s="34" t="s">
        <v>15</v>
      </c>
      <c r="C107" s="29">
        <f>INDEX('Calc - all stations (miles)'!$C$3:$FE$196,MATCH('Output - Matrix'!$B107,'Calc - all stations (miles)'!$B$3:$B$196,0),MATCH('Output - Matrix'!C$7,'Calc - all stations (miles)'!$C$2:$FE$2,0))</f>
        <v>2.9911036930239936</v>
      </c>
      <c r="D107" s="29">
        <f>INDEX('Calc - all stations (miles)'!$C$3:$FE$196,MATCH('Output - Matrix'!$B107,'Calc - all stations (miles)'!$B$3:$B$196,0),MATCH('Output - Matrix'!D$7,'Calc - all stations (miles)'!$C$2:$FE$2,0))</f>
        <v>2.2285709750580343</v>
      </c>
      <c r="E107" s="29">
        <f>INDEX('Calc - all stations (miles)'!$C$3:$FE$196,MATCH('Output - Matrix'!$B107,'Calc - all stations (miles)'!$B$3:$B$196,0),MATCH('Output - Matrix'!E$7,'Calc - all stations (miles)'!$C$2:$FE$2,0))</f>
        <v>3.6111290357488501</v>
      </c>
      <c r="F107" s="29">
        <f>INDEX('Calc - all stations (miles)'!$C$3:$FE$196,MATCH('Output - Matrix'!$B107,'Calc - all stations (miles)'!$B$3:$B$196,0),MATCH('Output - Matrix'!F$7,'Calc - all stations (miles)'!$C$2:$FE$2,0))</f>
        <v>2.0175309268878152</v>
      </c>
      <c r="G107" s="29">
        <f>INDEX('Calc - all stations (miles)'!$C$3:$FE$196,MATCH('Output - Matrix'!$B107,'Calc - all stations (miles)'!$B$3:$B$196,0),MATCH('Output - Matrix'!G$7,'Calc - all stations (miles)'!$C$2:$FE$2,0))</f>
        <v>1.5519919493860532</v>
      </c>
      <c r="H107" s="29">
        <f>INDEX('Calc - all stations (miles)'!$C$3:$FE$196,MATCH('Output - Matrix'!$B107,'Calc - all stations (miles)'!$B$3:$B$196,0),MATCH('Output - Matrix'!H$7,'Calc - all stations (miles)'!$C$2:$FE$2,0))</f>
        <v>2.9185075304974433</v>
      </c>
      <c r="I107" s="29">
        <f>INDEX('Calc - all stations (miles)'!$C$3:$FE$196,MATCH('Output - Matrix'!$B107,'Calc - all stations (miles)'!$B$3:$B$196,0),MATCH('Output - Matrix'!I$7,'Calc - all stations (miles)'!$C$2:$FE$2,0))</f>
        <v>3.9347787995470447</v>
      </c>
      <c r="J107" s="29">
        <f>INDEX('Calc - all stations (miles)'!$C$3:$FE$196,MATCH('Output - Matrix'!$B107,'Calc - all stations (miles)'!$B$3:$B$196,0),MATCH('Output - Matrix'!J$7,'Calc - all stations (miles)'!$C$2:$FE$2,0))</f>
        <v>5.143370720420597</v>
      </c>
      <c r="K107" s="29">
        <f>INDEX('Calc - all stations (miles)'!$C$3:$FE$196,MATCH('Output - Matrix'!$B107,'Calc - all stations (miles)'!$B$3:$B$196,0),MATCH('Output - Matrix'!K$7,'Calc - all stations (miles)'!$C$2:$FE$2,0))</f>
        <v>5.2586012932350199</v>
      </c>
      <c r="L107" s="29">
        <f>INDEX('Calc - all stations (miles)'!$C$3:$FE$196,MATCH('Output - Matrix'!$B107,'Calc - all stations (miles)'!$B$3:$B$196,0),MATCH('Output - Matrix'!L$7,'Calc - all stations (miles)'!$C$2:$FE$2,0))</f>
        <v>5.4603329304754871</v>
      </c>
      <c r="M107" s="29">
        <f>INDEX('Calc - all stations (miles)'!$C$3:$FE$196,MATCH('Output - Matrix'!$B107,'Calc - all stations (miles)'!$B$3:$B$196,0),MATCH('Output - Matrix'!M$7,'Calc - all stations (miles)'!$C$2:$FE$2,0))</f>
        <v>2.1732893381101523</v>
      </c>
      <c r="N107" s="29">
        <f>INDEX('Calc - all stations (miles)'!$C$3:$FE$196,MATCH('Output - Matrix'!$B107,'Calc - all stations (miles)'!$B$3:$B$196,0),MATCH('Output - Matrix'!N$7,'Calc - all stations (miles)'!$C$2:$FE$2,0))</f>
        <v>2.4489377025514392</v>
      </c>
      <c r="O107" s="29">
        <f>INDEX('Calc - all stations (miles)'!$C$3:$FE$196,MATCH('Output - Matrix'!$B107,'Calc - all stations (miles)'!$B$3:$B$196,0),MATCH('Output - Matrix'!O$7,'Calc - all stations (miles)'!$C$2:$FE$2,0))</f>
        <v>2.2313412692693322</v>
      </c>
      <c r="P107" s="29">
        <f>INDEX('Calc - all stations (miles)'!$C$3:$FE$196,MATCH('Output - Matrix'!$B107,'Calc - all stations (miles)'!$B$3:$B$196,0),MATCH('Output - Matrix'!P$7,'Calc - all stations (miles)'!$C$2:$FE$2,0))</f>
        <v>1.23373872214256</v>
      </c>
      <c r="Q107" s="29">
        <f>INDEX('Calc - all stations (miles)'!$C$3:$FE$196,MATCH('Output - Matrix'!$B107,'Calc - all stations (miles)'!$B$3:$B$196,0),MATCH('Output - Matrix'!Q$7,'Calc - all stations (miles)'!$C$2:$FE$2,0))</f>
        <v>0.49719403355913366</v>
      </c>
      <c r="R107" s="29">
        <f>INDEX('Calc - all stations (miles)'!$C$3:$FE$196,MATCH('Output - Matrix'!$B107,'Calc - all stations (miles)'!$B$3:$B$196,0),MATCH('Output - Matrix'!R$7,'Calc - all stations (miles)'!$C$2:$FE$2,0))</f>
        <v>1.3165593113660325</v>
      </c>
      <c r="S107" s="29">
        <f>INDEX('Calc - all stations (miles)'!$C$3:$FE$196,MATCH('Output - Matrix'!$B107,'Calc - all stations (miles)'!$B$3:$B$196,0),MATCH('Output - Matrix'!S$7,'Calc - all stations (miles)'!$C$2:$FE$2,0))</f>
        <v>1.5788820686261851</v>
      </c>
      <c r="T107" s="29">
        <f>INDEX('Calc - all stations (miles)'!$C$3:$FE$196,MATCH('Output - Matrix'!$B107,'Calc - all stations (miles)'!$B$3:$B$196,0),MATCH('Output - Matrix'!T$7,'Calc - all stations (miles)'!$C$2:$FE$2,0))</f>
        <v>3.6071441180134687</v>
      </c>
      <c r="U107" s="29">
        <f>INDEX('Calc - all stations (miles)'!$C$3:$FE$196,MATCH('Output - Matrix'!$B107,'Calc - all stations (miles)'!$B$3:$B$196,0),MATCH('Output - Matrix'!U$7,'Calc - all stations (miles)'!$C$2:$FE$2,0))</f>
        <v>2.0132474573740575</v>
      </c>
      <c r="V107" s="29">
        <f>INDEX('Calc - all stations (miles)'!$C$3:$FE$196,MATCH('Output - Matrix'!$B107,'Calc - all stations (miles)'!$B$3:$B$196,0),MATCH('Output - Matrix'!V$7,'Calc - all stations (miles)'!$C$2:$FE$2,0))</f>
        <v>3.8475322286447535</v>
      </c>
      <c r="W107" s="29">
        <f>INDEX('Calc - all stations (miles)'!$C$3:$FE$196,MATCH('Output - Matrix'!$B107,'Calc - all stations (miles)'!$B$3:$B$196,0),MATCH('Output - Matrix'!W$7,'Calc - all stations (miles)'!$C$2:$FE$2,0))</f>
        <v>3.1454227719219028</v>
      </c>
      <c r="X107" s="29">
        <f>INDEX('Calc - all stations (miles)'!$C$3:$FE$196,MATCH('Output - Matrix'!$B107,'Calc - all stations (miles)'!$B$3:$B$196,0),MATCH('Output - Matrix'!X$7,'Calc - all stations (miles)'!$C$2:$FE$2,0))</f>
        <v>1.9988644947098515</v>
      </c>
      <c r="Y107" s="29">
        <f>INDEX('Calc - all stations (miles)'!$C$3:$FE$196,MATCH('Output - Matrix'!$B107,'Calc - all stations (miles)'!$B$3:$B$196,0),MATCH('Output - Matrix'!Y$7,'Calc - all stations (miles)'!$C$2:$FE$2,0))</f>
        <v>3.5492861743167583</v>
      </c>
      <c r="Z107" s="29">
        <f>INDEX('Calc - all stations (miles)'!$C$3:$FE$196,MATCH('Output - Matrix'!$B107,'Calc - all stations (miles)'!$B$3:$B$196,0),MATCH('Output - Matrix'!Z$7,'Calc - all stations (miles)'!$C$2:$FE$2,0))</f>
        <v>2.9451978539518389</v>
      </c>
      <c r="AA107" s="29">
        <f>INDEX('Calc - all stations (miles)'!$C$3:$FE$196,MATCH('Output - Matrix'!$B107,'Calc - all stations (miles)'!$B$3:$B$196,0),MATCH('Output - Matrix'!AA$7,'Calc - all stations (miles)'!$C$2:$FE$2,0))</f>
        <v>4.5361735551053739</v>
      </c>
      <c r="AB107" s="29">
        <f>INDEX('Calc - all stations (miles)'!$C$3:$FE$196,MATCH('Output - Matrix'!$B107,'Calc - all stations (miles)'!$B$3:$B$196,0),MATCH('Output - Matrix'!AB$7,'Calc - all stations (miles)'!$C$2:$FE$2,0))</f>
        <v>4.3925173036866498</v>
      </c>
      <c r="AC107" s="29">
        <f>INDEX('Calc - all stations (miles)'!$C$3:$FE$196,MATCH('Output - Matrix'!$B107,'Calc - all stations (miles)'!$B$3:$B$196,0),MATCH('Output - Matrix'!AC$7,'Calc - all stations (miles)'!$C$2:$FE$2,0))</f>
        <v>1.8014621458640105</v>
      </c>
      <c r="AD107" s="29">
        <f>INDEX('Calc - all stations (miles)'!$C$3:$FE$196,MATCH('Output - Matrix'!$B107,'Calc - all stations (miles)'!$B$3:$B$196,0),MATCH('Output - Matrix'!AD$7,'Calc - all stations (miles)'!$C$2:$FE$2,0))</f>
        <v>0.59938458512812054</v>
      </c>
      <c r="AE107" s="29">
        <f>INDEX('Calc - all stations (miles)'!$C$3:$FE$196,MATCH('Output - Matrix'!$B107,'Calc - all stations (miles)'!$B$3:$B$196,0),MATCH('Output - Matrix'!AE$7,'Calc - all stations (miles)'!$C$2:$FE$2,0))</f>
        <v>1.536006461571523</v>
      </c>
      <c r="AF107" s="29">
        <f>INDEX('Calc - all stations (miles)'!$C$3:$FE$196,MATCH('Output - Matrix'!$B107,'Calc - all stations (miles)'!$B$3:$B$196,0),MATCH('Output - Matrix'!AF$7,'Calc - all stations (miles)'!$C$2:$FE$2,0))</f>
        <v>1.6053428699742702</v>
      </c>
      <c r="AG107" s="29">
        <f>INDEX('Calc - all stations (miles)'!$C$3:$FE$196,MATCH('Output - Matrix'!$B107,'Calc - all stations (miles)'!$B$3:$B$196,0),MATCH('Output - Matrix'!AG$7,'Calc - all stations (miles)'!$C$2:$FE$2,0))</f>
        <v>1.8487072218428611</v>
      </c>
      <c r="AH107" s="29">
        <f>INDEX('Calc - all stations (miles)'!$C$3:$FE$196,MATCH('Output - Matrix'!$B107,'Calc - all stations (miles)'!$B$3:$B$196,0),MATCH('Output - Matrix'!AH$7,'Calc - all stations (miles)'!$C$2:$FE$2,0))</f>
        <v>100.0795146453986</v>
      </c>
      <c r="AI107" s="29">
        <f>INDEX('Calc - all stations (miles)'!$C$3:$FE$196,MATCH('Output - Matrix'!$B107,'Calc - all stations (miles)'!$B$3:$B$196,0),MATCH('Output - Matrix'!AI$7,'Calc - all stations (miles)'!$C$2:$FE$2,0))</f>
        <v>98.876992516516708</v>
      </c>
      <c r="AJ107" s="29">
        <f>INDEX('Calc - all stations (miles)'!$C$3:$FE$196,MATCH('Output - Matrix'!$B107,'Calc - all stations (miles)'!$B$3:$B$196,0),MATCH('Output - Matrix'!AJ$7,'Calc - all stations (miles)'!$C$2:$FE$2,0))</f>
        <v>99.087070609805892</v>
      </c>
      <c r="AK107" s="29">
        <f>INDEX('Calc - all stations (miles)'!$C$3:$FE$196,MATCH('Output - Matrix'!$B107,'Calc - all stations (miles)'!$B$3:$B$196,0),MATCH('Output - Matrix'!AK$7,'Calc - all stations (miles)'!$C$2:$FE$2,0))</f>
        <v>99.882744127844461</v>
      </c>
      <c r="AL107" s="29">
        <f>INDEX('Calc - all stations (miles)'!$C$3:$FE$196,MATCH('Output - Matrix'!$B107,'Calc - all stations (miles)'!$B$3:$B$196,0),MATCH('Output - Matrix'!AL$7,'Calc - all stations (miles)'!$C$2:$FE$2,0))</f>
        <v>100.28618201112685</v>
      </c>
      <c r="AM107" s="29">
        <f>INDEX('Calc - all stations (miles)'!$C$3:$FE$196,MATCH('Output - Matrix'!$B107,'Calc - all stations (miles)'!$B$3:$B$196,0),MATCH('Output - Matrix'!AM$7,'Calc - all stations (miles)'!$C$2:$FE$2,0))</f>
        <v>99.610279192158387</v>
      </c>
      <c r="AN107" s="29">
        <f>INDEX('Calc - all stations (miles)'!$C$3:$FE$196,MATCH('Output - Matrix'!$B107,'Calc - all stations (miles)'!$B$3:$B$196,0),MATCH('Output - Matrix'!AN$7,'Calc - all stations (miles)'!$C$2:$FE$2,0))</f>
        <v>100.20361631456687</v>
      </c>
      <c r="AO107" s="29">
        <f>INDEX('Calc - all stations (miles)'!$C$3:$FE$196,MATCH('Output - Matrix'!$B107,'Calc - all stations (miles)'!$B$3:$B$196,0),MATCH('Output - Matrix'!AO$7,'Calc - all stations (miles)'!$C$2:$FE$2,0))</f>
        <v>101.01332449373456</v>
      </c>
      <c r="AP107" s="29">
        <f>INDEX('Calc - all stations (miles)'!$C$3:$FE$196,MATCH('Output - Matrix'!$B107,'Calc - all stations (miles)'!$B$3:$B$196,0),MATCH('Output - Matrix'!AP$7,'Calc - all stations (miles)'!$C$2:$FE$2,0))</f>
        <v>98.131957385201645</v>
      </c>
      <c r="AQ107" s="29">
        <f>INDEX('Calc - all stations (miles)'!$C$3:$FE$196,MATCH('Output - Matrix'!$B107,'Calc - all stations (miles)'!$B$3:$B$196,0),MATCH('Output - Matrix'!AQ$7,'Calc - all stations (miles)'!$C$2:$FE$2,0))</f>
        <v>4.3359718568518222</v>
      </c>
      <c r="AR107" s="29">
        <f>INDEX('Calc - all stations (miles)'!$C$3:$FE$196,MATCH('Output - Matrix'!$B107,'Calc - all stations (miles)'!$B$3:$B$196,0),MATCH('Output - Matrix'!AR$7,'Calc - all stations (miles)'!$C$2:$FE$2,0))</f>
        <v>5.5260175104952838</v>
      </c>
      <c r="AS107" s="29">
        <f>INDEX('Calc - all stations (miles)'!$C$3:$FE$196,MATCH('Output - Matrix'!$B107,'Calc - all stations (miles)'!$B$3:$B$196,0),MATCH('Output - Matrix'!AS$7,'Calc - all stations (miles)'!$C$2:$FE$2,0))</f>
        <v>3.4035146340818367</v>
      </c>
      <c r="AT107" s="29">
        <f>INDEX('Calc - all stations (miles)'!$C$3:$FE$196,MATCH('Output - Matrix'!$B107,'Calc - all stations (miles)'!$B$3:$B$196,0),MATCH('Output - Matrix'!AT$7,'Calc - all stations (miles)'!$C$2:$FE$2,0))</f>
        <v>2.6470011666370099</v>
      </c>
      <c r="AU107" s="29">
        <f>INDEX('Calc - all stations (miles)'!$C$3:$FE$196,MATCH('Output - Matrix'!$B107,'Calc - all stations (miles)'!$B$3:$B$196,0),MATCH('Output - Matrix'!AU$7,'Calc - all stations (miles)'!$C$2:$FE$2,0))</f>
        <v>4.4336151748989332</v>
      </c>
      <c r="AV107" s="29">
        <f>INDEX('Calc - all stations (miles)'!$C$3:$FE$196,MATCH('Output - Matrix'!$B107,'Calc - all stations (miles)'!$B$3:$B$196,0),MATCH('Output - Matrix'!AV$7,'Calc - all stations (miles)'!$C$2:$FE$2,0))</f>
        <v>4.9808715171273521</v>
      </c>
      <c r="AW107" s="29">
        <f>INDEX('Calc - all stations (miles)'!$C$3:$FE$196,MATCH('Output - Matrix'!$B107,'Calc - all stations (miles)'!$B$3:$B$196,0),MATCH('Output - Matrix'!AW$7,'Calc - all stations (miles)'!$C$2:$FE$2,0))</f>
        <v>4.7226854633961306</v>
      </c>
      <c r="AX107" s="29">
        <f>INDEX('Calc - all stations (miles)'!$C$3:$FE$196,MATCH('Output - Matrix'!$B107,'Calc - all stations (miles)'!$B$3:$B$196,0),MATCH('Output - Matrix'!AX$7,'Calc - all stations (miles)'!$C$2:$FE$2,0))</f>
        <v>4.0948656223673909</v>
      </c>
      <c r="AY107" s="29">
        <f>INDEX('Calc - all stations (miles)'!$C$3:$FE$196,MATCH('Output - Matrix'!$B107,'Calc - all stations (miles)'!$B$3:$B$196,0),MATCH('Output - Matrix'!AY$7,'Calc - all stations (miles)'!$C$2:$FE$2,0))</f>
        <v>5.6144265629422696</v>
      </c>
      <c r="AZ107" s="29">
        <f>INDEX('Calc - all stations (miles)'!$C$3:$FE$196,MATCH('Output - Matrix'!$B107,'Calc - all stations (miles)'!$B$3:$B$196,0),MATCH('Output - Matrix'!AZ$7,'Calc - all stations (miles)'!$C$2:$FE$2,0))</f>
        <v>4.8632310153181368</v>
      </c>
      <c r="BA107" s="29">
        <f>INDEX('Calc - all stations (miles)'!$C$3:$FE$196,MATCH('Output - Matrix'!$B107,'Calc - all stations (miles)'!$B$3:$B$196,0),MATCH('Output - Matrix'!BA$7,'Calc - all stations (miles)'!$C$2:$FE$2,0))</f>
        <v>3.7546569597883979</v>
      </c>
      <c r="BB107" s="29">
        <f>INDEX('Calc - all stations (miles)'!$C$3:$FE$196,MATCH('Output - Matrix'!$B107,'Calc - all stations (miles)'!$B$3:$B$196,0),MATCH('Output - Matrix'!BB$7,'Calc - all stations (miles)'!$C$2:$FE$2,0))</f>
        <v>5.6802172663066841</v>
      </c>
      <c r="BC107" s="29">
        <f>INDEX('Calc - all stations (miles)'!$C$3:$FE$196,MATCH('Output - Matrix'!$B107,'Calc - all stations (miles)'!$B$3:$B$196,0),MATCH('Output - Matrix'!BC$7,'Calc - all stations (miles)'!$C$2:$FE$2,0))</f>
        <v>3.8626666922380903</v>
      </c>
      <c r="BD107" s="29">
        <f>INDEX('Calc - all stations (miles)'!$C$3:$FE$196,MATCH('Output - Matrix'!$B107,'Calc - all stations (miles)'!$B$3:$B$196,0),MATCH('Output - Matrix'!BD$7,'Calc - all stations (miles)'!$C$2:$FE$2,0))</f>
        <v>4.4438445907550905</v>
      </c>
      <c r="BE107" s="29">
        <f>INDEX('Calc - all stations (miles)'!$C$3:$FE$196,MATCH('Output - Matrix'!$B107,'Calc - all stations (miles)'!$B$3:$B$196,0),MATCH('Output - Matrix'!BE$7,'Calc - all stations (miles)'!$C$2:$FE$2,0))</f>
        <v>5.6659483352783644</v>
      </c>
      <c r="BF107" s="29">
        <f>INDEX('Calc - all stations (miles)'!$C$3:$FE$196,MATCH('Output - Matrix'!$B107,'Calc - all stations (miles)'!$B$3:$B$196,0),MATCH('Output - Matrix'!BF$7,'Calc - all stations (miles)'!$C$2:$FE$2,0))</f>
        <v>3.2539700071694853</v>
      </c>
      <c r="BG107" s="29">
        <f>INDEX('Calc - all stations (miles)'!$C$3:$FE$196,MATCH('Output - Matrix'!$B107,'Calc - all stations (miles)'!$B$3:$B$196,0),MATCH('Output - Matrix'!BG$7,'Calc - all stations (miles)'!$C$2:$FE$2,0))</f>
        <v>2.7886277924792235</v>
      </c>
      <c r="BH107" s="29">
        <f>INDEX('Calc - all stations (miles)'!$C$3:$FE$196,MATCH('Output - Matrix'!$B107,'Calc - all stations (miles)'!$B$3:$B$196,0),MATCH('Output - Matrix'!BH$7,'Calc - all stations (miles)'!$C$2:$FE$2,0))</f>
        <v>1.3415647233501946</v>
      </c>
      <c r="BI107" s="29">
        <f>INDEX('Calc - all stations (miles)'!$C$3:$FE$196,MATCH('Output - Matrix'!$B107,'Calc - all stations (miles)'!$B$3:$B$196,0),MATCH('Output - Matrix'!BI$7,'Calc - all stations (miles)'!$C$2:$FE$2,0))</f>
        <v>0.52909674923514727</v>
      </c>
      <c r="BJ107" s="29">
        <f>INDEX('Calc - all stations (miles)'!$C$3:$FE$196,MATCH('Output - Matrix'!$B107,'Calc - all stations (miles)'!$B$3:$B$196,0),MATCH('Output - Matrix'!BJ$7,'Calc - all stations (miles)'!$C$2:$FE$2,0))</f>
        <v>0.46186734307017341</v>
      </c>
      <c r="BK107" s="29">
        <f>INDEX('Calc - all stations (miles)'!$C$3:$FE$196,MATCH('Output - Matrix'!$B107,'Calc - all stations (miles)'!$B$3:$B$196,0),MATCH('Output - Matrix'!BK$7,'Calc - all stations (miles)'!$C$2:$FE$2,0))</f>
        <v>1.3884344285124344</v>
      </c>
      <c r="BL107" s="29">
        <f>INDEX('Calc - all stations (miles)'!$C$3:$FE$196,MATCH('Output - Matrix'!$B107,'Calc - all stations (miles)'!$B$3:$B$196,0),MATCH('Output - Matrix'!BL$7,'Calc - all stations (miles)'!$C$2:$FE$2,0))</f>
        <v>2.1222760012234447</v>
      </c>
      <c r="BM107" s="29">
        <f>INDEX('Calc - all stations (miles)'!$C$3:$FE$196,MATCH('Output - Matrix'!$B107,'Calc - all stations (miles)'!$B$3:$B$196,0),MATCH('Output - Matrix'!BM$7,'Calc - all stations (miles)'!$C$2:$FE$2,0))</f>
        <v>343.34136224193452</v>
      </c>
      <c r="BN107" s="29">
        <f>INDEX('Calc - all stations (miles)'!$C$3:$FE$196,MATCH('Output - Matrix'!$B107,'Calc - all stations (miles)'!$B$3:$B$196,0),MATCH('Output - Matrix'!BN$7,'Calc - all stations (miles)'!$C$2:$FE$2,0))</f>
        <v>342.59362386779793</v>
      </c>
      <c r="BO107" s="29">
        <f>INDEX('Calc - all stations (miles)'!$C$3:$FE$196,MATCH('Output - Matrix'!$B107,'Calc - all stations (miles)'!$B$3:$B$196,0),MATCH('Output - Matrix'!BO$7,'Calc - all stations (miles)'!$C$2:$FE$2,0))</f>
        <v>343.6207187426316</v>
      </c>
      <c r="BP107" s="29">
        <f>INDEX('Calc - all stations (miles)'!$C$3:$FE$196,MATCH('Output - Matrix'!$B107,'Calc - all stations (miles)'!$B$3:$B$196,0),MATCH('Output - Matrix'!BP$7,'Calc - all stations (miles)'!$C$2:$FE$2,0))</f>
        <v>343.05562417529751</v>
      </c>
      <c r="BQ107" s="29">
        <f>INDEX('Calc - all stations (miles)'!$C$3:$FE$196,MATCH('Output - Matrix'!$B107,'Calc - all stations (miles)'!$B$3:$B$196,0),MATCH('Output - Matrix'!BQ$7,'Calc - all stations (miles)'!$C$2:$FE$2,0))</f>
        <v>343.68994661961943</v>
      </c>
      <c r="BR107" s="29">
        <f>INDEX('Calc - all stations (miles)'!$C$3:$FE$196,MATCH('Output - Matrix'!$B107,'Calc - all stations (miles)'!$B$3:$B$196,0),MATCH('Output - Matrix'!BR$7,'Calc - all stations (miles)'!$C$2:$FE$2,0))</f>
        <v>342.48756494948583</v>
      </c>
      <c r="BS107" s="29">
        <f>INDEX('Calc - all stations (miles)'!$C$3:$FE$196,MATCH('Output - Matrix'!$B107,'Calc - all stations (miles)'!$B$3:$B$196,0),MATCH('Output - Matrix'!BS$7,'Calc - all stations (miles)'!$C$2:$FE$2,0))</f>
        <v>342.06392120956355</v>
      </c>
      <c r="BT107" s="29">
        <f>INDEX('Calc - all stations (miles)'!$C$3:$FE$196,MATCH('Output - Matrix'!$B107,'Calc - all stations (miles)'!$B$3:$B$196,0),MATCH('Output - Matrix'!BT$7,'Calc - all stations (miles)'!$C$2:$FE$2,0))</f>
        <v>343.87930070158643</v>
      </c>
      <c r="BU107" s="29">
        <f>INDEX('Calc - all stations (miles)'!$C$3:$FE$196,MATCH('Output - Matrix'!$B107,'Calc - all stations (miles)'!$B$3:$B$196,0),MATCH('Output - Matrix'!BU$7,'Calc - all stations (miles)'!$C$2:$FE$2,0))</f>
        <v>341.7636557144088</v>
      </c>
      <c r="BV107" s="29">
        <f>INDEX('Calc - all stations (miles)'!$C$3:$FE$196,MATCH('Output - Matrix'!$B107,'Calc - all stations (miles)'!$B$3:$B$196,0),MATCH('Output - Matrix'!BV$7,'Calc - all stations (miles)'!$C$2:$FE$2,0))</f>
        <v>341.48864329135057</v>
      </c>
      <c r="BW107" s="29">
        <f>INDEX('Calc - all stations (miles)'!$C$3:$FE$196,MATCH('Output - Matrix'!$B107,'Calc - all stations (miles)'!$B$3:$B$196,0),MATCH('Output - Matrix'!BW$7,'Calc - all stations (miles)'!$C$2:$FE$2,0))</f>
        <v>342.36164516944575</v>
      </c>
      <c r="BX107" s="29">
        <f>INDEX('Calc - all stations (miles)'!$C$3:$FE$196,MATCH('Output - Matrix'!$B107,'Calc - all stations (miles)'!$B$3:$B$196,0),MATCH('Output - Matrix'!BX$7,'Calc - all stations (miles)'!$C$2:$FE$2,0))</f>
        <v>343.34145289190377</v>
      </c>
      <c r="BY107" s="29">
        <f>INDEX('Calc - all stations (miles)'!$C$3:$FE$196,MATCH('Output - Matrix'!$B107,'Calc - all stations (miles)'!$B$3:$B$196,0),MATCH('Output - Matrix'!BY$7,'Calc - all stations (miles)'!$C$2:$FE$2,0))</f>
        <v>343.97503605436543</v>
      </c>
      <c r="BZ107" s="29">
        <f>INDEX('Calc - all stations (miles)'!$C$3:$FE$196,MATCH('Output - Matrix'!$B107,'Calc - all stations (miles)'!$B$3:$B$196,0),MATCH('Output - Matrix'!BZ$7,'Calc - all stations (miles)'!$C$2:$FE$2,0))</f>
        <v>342.97482817446581</v>
      </c>
      <c r="CA107" s="29">
        <f>INDEX('Calc - all stations (miles)'!$C$3:$FE$196,MATCH('Output - Matrix'!$B107,'Calc - all stations (miles)'!$B$3:$B$196,0),MATCH('Output - Matrix'!CA$7,'Calc - all stations (miles)'!$C$2:$FE$2,0))</f>
        <v>342.67726220628163</v>
      </c>
      <c r="CB107" s="29">
        <f>INDEX('Calc - all stations (miles)'!$C$3:$FE$196,MATCH('Output - Matrix'!$B107,'Calc - all stations (miles)'!$B$3:$B$196,0),MATCH('Output - Matrix'!CB$7,'Calc - all stations (miles)'!$C$2:$FE$2,0))</f>
        <v>342.46270133582567</v>
      </c>
      <c r="CC107" s="29">
        <f>INDEX('Calc - all stations (miles)'!$C$3:$FE$196,MATCH('Output - Matrix'!$B107,'Calc - all stations (miles)'!$B$3:$B$196,0),MATCH('Output - Matrix'!CC$7,'Calc - all stations (miles)'!$C$2:$FE$2,0))</f>
        <v>342.41055820193776</v>
      </c>
      <c r="CD107" s="29">
        <f>INDEX('Calc - all stations (miles)'!$C$3:$FE$196,MATCH('Output - Matrix'!$B107,'Calc - all stations (miles)'!$B$3:$B$196,0),MATCH('Output - Matrix'!CD$7,'Calc - all stations (miles)'!$C$2:$FE$2,0))</f>
        <v>342.08549940436103</v>
      </c>
      <c r="CE107" s="29">
        <f>INDEX('Calc - all stations (miles)'!$C$3:$FE$196,MATCH('Output - Matrix'!$B107,'Calc - all stations (miles)'!$B$3:$B$196,0),MATCH('Output - Matrix'!CE$7,'Calc - all stations (miles)'!$C$2:$FE$2,0))</f>
        <v>344.10465335983633</v>
      </c>
      <c r="CF107" s="29">
        <f>INDEX('Calc - all stations (miles)'!$C$3:$FE$196,MATCH('Output - Matrix'!$B107,'Calc - all stations (miles)'!$B$3:$B$196,0),MATCH('Output - Matrix'!CF$7,'Calc - all stations (miles)'!$C$2:$FE$2,0))</f>
        <v>166.91232428657884</v>
      </c>
      <c r="CG107" s="29">
        <f>INDEX('Calc - all stations (miles)'!$C$3:$FE$196,MATCH('Output - Matrix'!$B107,'Calc - all stations (miles)'!$B$3:$B$196,0),MATCH('Output - Matrix'!CG$7,'Calc - all stations (miles)'!$C$2:$FE$2,0))</f>
        <v>168.41998131941673</v>
      </c>
      <c r="CH107" s="29">
        <f>INDEX('Calc - all stations (miles)'!$C$3:$FE$196,MATCH('Output - Matrix'!$B107,'Calc - all stations (miles)'!$B$3:$B$196,0),MATCH('Output - Matrix'!CH$7,'Calc - all stations (miles)'!$C$2:$FE$2,0))</f>
        <v>6.3523907815654717</v>
      </c>
      <c r="CI107" s="29">
        <f>INDEX('Calc - all stations (miles)'!$C$3:$FE$196,MATCH('Output - Matrix'!$B107,'Calc - all stations (miles)'!$B$3:$B$196,0),MATCH('Output - Matrix'!CI$7,'Calc - all stations (miles)'!$C$2:$FE$2,0))</f>
        <v>7.41942833349332</v>
      </c>
      <c r="CJ107" s="29">
        <f>INDEX('Calc - all stations (miles)'!$C$3:$FE$196,MATCH('Output - Matrix'!$B107,'Calc - all stations (miles)'!$B$3:$B$196,0),MATCH('Output - Matrix'!CJ$7,'Calc - all stations (miles)'!$C$2:$FE$2,0))</f>
        <v>5.7141103615503166</v>
      </c>
      <c r="CK107" s="29">
        <f>INDEX('Calc - all stations (miles)'!$C$3:$FE$196,MATCH('Output - Matrix'!$B107,'Calc - all stations (miles)'!$B$3:$B$196,0),MATCH('Output - Matrix'!CK$7,'Calc - all stations (miles)'!$C$2:$FE$2,0))</f>
        <v>8.0397184518471771</v>
      </c>
      <c r="CL107" s="29">
        <f>INDEX('Calc - all stations (miles)'!$C$3:$FE$196,MATCH('Output - Matrix'!$B107,'Calc - all stations (miles)'!$B$3:$B$196,0),MATCH('Output - Matrix'!CL$7,'Calc - all stations (miles)'!$C$2:$FE$2,0))</f>
        <v>5.9888974319087112</v>
      </c>
      <c r="CM107" s="29">
        <f>INDEX('Calc - all stations (miles)'!$C$3:$FE$196,MATCH('Output - Matrix'!$B107,'Calc - all stations (miles)'!$B$3:$B$196,0),MATCH('Output - Matrix'!CM$7,'Calc - all stations (miles)'!$C$2:$FE$2,0))</f>
        <v>7.3747533600013044</v>
      </c>
      <c r="CN107" s="29">
        <f>INDEX('Calc - all stations (miles)'!$C$3:$FE$196,MATCH('Output - Matrix'!$B107,'Calc - all stations (miles)'!$B$3:$B$196,0),MATCH('Output - Matrix'!CN$7,'Calc - all stations (miles)'!$C$2:$FE$2,0))</f>
        <v>6.9186396750683308</v>
      </c>
      <c r="CO107" s="29">
        <f>INDEX('Calc - all stations (miles)'!$C$3:$FE$196,MATCH('Output - Matrix'!$B107,'Calc - all stations (miles)'!$B$3:$B$196,0),MATCH('Output - Matrix'!CO$7,'Calc - all stations (miles)'!$C$2:$FE$2,0))</f>
        <v>5.6902896011737596</v>
      </c>
      <c r="CP107" s="29">
        <f>INDEX('Calc - all stations (miles)'!$C$3:$FE$196,MATCH('Output - Matrix'!$B107,'Calc - all stations (miles)'!$B$3:$B$196,0),MATCH('Output - Matrix'!CP$7,'Calc - all stations (miles)'!$C$2:$FE$2,0))</f>
        <v>160.81617542590632</v>
      </c>
      <c r="CQ107" s="29">
        <f>INDEX('Calc - all stations (miles)'!$C$3:$FE$196,MATCH('Output - Matrix'!$B107,'Calc - all stations (miles)'!$B$3:$B$196,0),MATCH('Output - Matrix'!CQ$7,'Calc - all stations (miles)'!$C$2:$FE$2,0))</f>
        <v>160.07454840162401</v>
      </c>
      <c r="CR107" s="29">
        <f>INDEX('Calc - all stations (miles)'!$C$3:$FE$196,MATCH('Output - Matrix'!$B107,'Calc - all stations (miles)'!$B$3:$B$196,0),MATCH('Output - Matrix'!CR$7,'Calc - all stations (miles)'!$C$2:$FE$2,0))</f>
        <v>159.63717339862507</v>
      </c>
      <c r="CS107" s="29">
        <f>INDEX('Calc - all stations (miles)'!$C$3:$FE$196,MATCH('Output - Matrix'!$B107,'Calc - all stations (miles)'!$B$3:$B$196,0),MATCH('Output - Matrix'!CS$7,'Calc - all stations (miles)'!$C$2:$FE$2,0))</f>
        <v>161.11123036042815</v>
      </c>
      <c r="CT107" s="29">
        <f>INDEX('Calc - all stations (miles)'!$C$3:$FE$196,MATCH('Output - Matrix'!$B107,'Calc - all stations (miles)'!$B$3:$B$196,0),MATCH('Output - Matrix'!CT$7,'Calc - all stations (miles)'!$C$2:$FE$2,0))</f>
        <v>160.88843968758417</v>
      </c>
      <c r="CU107" s="29">
        <f>INDEX('Calc - all stations (miles)'!$C$3:$FE$196,MATCH('Output - Matrix'!$B107,'Calc - all stations (miles)'!$B$3:$B$196,0),MATCH('Output - Matrix'!CU$7,'Calc - all stations (miles)'!$C$2:$FE$2,0))</f>
        <v>161.66500134988542</v>
      </c>
      <c r="CV107" s="29">
        <f>INDEX('Calc - all stations (miles)'!$C$3:$FE$196,MATCH('Output - Matrix'!$B107,'Calc - all stations (miles)'!$B$3:$B$196,0),MATCH('Output - Matrix'!CV$7,'Calc - all stations (miles)'!$C$2:$FE$2,0))</f>
        <v>161.70479621397115</v>
      </c>
      <c r="CW107" s="29">
        <f>INDEX('Calc - all stations (miles)'!$C$3:$FE$196,MATCH('Output - Matrix'!$B107,'Calc - all stations (miles)'!$B$3:$B$196,0),MATCH('Output - Matrix'!CW$7,'Calc - all stations (miles)'!$C$2:$FE$2,0))</f>
        <v>162.39851647787489</v>
      </c>
      <c r="CX107" s="29">
        <f>INDEX('Calc - all stations (miles)'!$C$3:$FE$196,MATCH('Output - Matrix'!$B107,'Calc - all stations (miles)'!$B$3:$B$196,0),MATCH('Output - Matrix'!CX$7,'Calc - all stations (miles)'!$C$2:$FE$2,0))</f>
        <v>0</v>
      </c>
      <c r="CY107" s="24"/>
      <c r="CZ107" s="24"/>
      <c r="DA107" s="24"/>
      <c r="DB107" s="24"/>
      <c r="DC107" s="24"/>
      <c r="DD107" s="24"/>
      <c r="DE107" s="24"/>
      <c r="DF107" s="29"/>
      <c r="DG107" s="24"/>
      <c r="DH107" s="24"/>
      <c r="DI107" s="24"/>
      <c r="DJ107" s="24"/>
      <c r="DK107" s="24"/>
      <c r="DL107" s="24"/>
      <c r="DM107" s="24"/>
      <c r="DN107" s="24"/>
      <c r="DO107" s="29"/>
      <c r="DP107" s="29"/>
      <c r="DQ107" s="24"/>
      <c r="DR107" s="29"/>
      <c r="DS107" s="24"/>
      <c r="DT107" s="24"/>
      <c r="DU107" s="24"/>
      <c r="DV107" s="29"/>
      <c r="DW107" s="24"/>
      <c r="DX107" s="24"/>
      <c r="DY107" s="24"/>
      <c r="DZ107" s="24"/>
      <c r="EA107" s="24"/>
      <c r="EB107" s="24"/>
      <c r="EC107" s="29"/>
      <c r="ED107" s="24"/>
      <c r="EE107" s="29"/>
      <c r="EF107" s="29"/>
      <c r="EG107" s="24"/>
      <c r="EH107" s="24"/>
      <c r="EI107" s="24"/>
      <c r="EJ107" s="24"/>
      <c r="EK107" s="29"/>
      <c r="EL107" s="24"/>
      <c r="EM107" s="24"/>
      <c r="EN107" s="24"/>
      <c r="EO107" s="24"/>
      <c r="EP107" s="24"/>
      <c r="EQ107" s="29"/>
      <c r="ER107" s="24"/>
      <c r="ES107" s="29"/>
      <c r="ET107" s="29"/>
      <c r="EU107" s="24"/>
      <c r="EV107" s="24"/>
      <c r="EW107" s="29"/>
      <c r="EX107" s="24"/>
      <c r="EY107" s="24"/>
      <c r="EZ107" s="24"/>
      <c r="FA107" s="24"/>
      <c r="FB107" s="24"/>
      <c r="FC107" s="24"/>
      <c r="FD107" s="24"/>
      <c r="FE107" s="29"/>
    </row>
    <row r="108" spans="1:161" x14ac:dyDescent="0.25">
      <c r="A108" s="17"/>
      <c r="B108" s="26" t="s">
        <v>81</v>
      </c>
      <c r="C108" s="29">
        <f>INDEX('Calc - all stations (miles)'!$C$3:$FE$196,MATCH('Output - Matrix'!$B108,'Calc - all stations (miles)'!$B$3:$B$196,0),MATCH('Output - Matrix'!C$7,'Calc - all stations (miles)'!$C$2:$FE$2,0))</f>
        <v>4.7037286228438848</v>
      </c>
      <c r="D108" s="24">
        <f>INDEX('Calc - all stations (miles)'!$C$3:$FE$196,MATCH('Output - Matrix'!$B108,'Calc - all stations (miles)'!$B$3:$B$196,0),MATCH('Output - Matrix'!D$7,'Calc - all stations (miles)'!$C$2:$FE$2,0))</f>
        <v>4.0080633497467915</v>
      </c>
      <c r="E108" s="24">
        <f>INDEX('Calc - all stations (miles)'!$C$3:$FE$196,MATCH('Output - Matrix'!$B108,'Calc - all stations (miles)'!$B$3:$B$196,0),MATCH('Output - Matrix'!E$7,'Calc - all stations (miles)'!$C$2:$FE$2,0))</f>
        <v>5.3999837945031146</v>
      </c>
      <c r="F108" s="24">
        <f>INDEX('Calc - all stations (miles)'!$C$3:$FE$196,MATCH('Output - Matrix'!$B108,'Calc - all stations (miles)'!$B$3:$B$196,0),MATCH('Output - Matrix'!F$7,'Calc - all stations (miles)'!$C$2:$FE$2,0))</f>
        <v>3.8474543557929315</v>
      </c>
      <c r="G108" s="24">
        <f>INDEX('Calc - all stations (miles)'!$C$3:$FE$196,MATCH('Output - Matrix'!$B108,'Calc - all stations (miles)'!$B$3:$B$196,0),MATCH('Output - Matrix'!G$7,'Calc - all stations (miles)'!$C$2:$FE$2,0))</f>
        <v>3.3762391135978902</v>
      </c>
      <c r="H108" s="24">
        <f>INDEX('Calc - all stations (miles)'!$C$3:$FE$196,MATCH('Output - Matrix'!$B108,'Calc - all stations (miles)'!$B$3:$B$196,0),MATCH('Output - Matrix'!H$7,'Calc - all stations (miles)'!$C$2:$FE$2,0))</f>
        <v>4.6603562688255273</v>
      </c>
      <c r="I108" s="29">
        <f>INDEX('Calc - all stations (miles)'!$C$3:$FE$196,MATCH('Output - Matrix'!$B108,'Calc - all stations (miles)'!$B$3:$B$196,0),MATCH('Output - Matrix'!I$7,'Calc - all stations (miles)'!$C$2:$FE$2,0))</f>
        <v>5.3874799481584583</v>
      </c>
      <c r="J108" s="24">
        <f>INDEX('Calc - all stations (miles)'!$C$3:$FE$196,MATCH('Output - Matrix'!$B108,'Calc - all stations (miles)'!$B$3:$B$196,0),MATCH('Output - Matrix'!J$7,'Calc - all stations (miles)'!$C$2:$FE$2,0))</f>
        <v>6.6513606761293307</v>
      </c>
      <c r="K108" s="24">
        <f>INDEX('Calc - all stations (miles)'!$C$3:$FE$196,MATCH('Output - Matrix'!$B108,'Calc - all stations (miles)'!$B$3:$B$196,0),MATCH('Output - Matrix'!K$7,'Calc - all stations (miles)'!$C$2:$FE$2,0))</f>
        <v>6.7793804015510748</v>
      </c>
      <c r="L108" s="24">
        <f>INDEX('Calc - all stations (miles)'!$C$3:$FE$196,MATCH('Output - Matrix'!$B108,'Calc - all stations (miles)'!$B$3:$B$196,0),MATCH('Output - Matrix'!L$7,'Calc - all stations (miles)'!$C$2:$FE$2,0))</f>
        <v>7.0476715549069935</v>
      </c>
      <c r="M108" s="29">
        <f>INDEX('Calc - all stations (miles)'!$C$3:$FE$196,MATCH('Output - Matrix'!$B108,'Calc - all stations (miles)'!$B$3:$B$196,0),MATCH('Output - Matrix'!M$7,'Calc - all stations (miles)'!$C$2:$FE$2,0))</f>
        <v>3.9936651880433738</v>
      </c>
      <c r="N108" s="24">
        <f>INDEX('Calc - all stations (miles)'!$C$3:$FE$196,MATCH('Output - Matrix'!$B108,'Calc - all stations (miles)'!$B$3:$B$196,0),MATCH('Output - Matrix'!N$7,'Calc - all stations (miles)'!$C$2:$FE$2,0))</f>
        <v>4.1092383800973566</v>
      </c>
      <c r="O108" s="24">
        <f>INDEX('Calc - all stations (miles)'!$C$3:$FE$196,MATCH('Output - Matrix'!$B108,'Calc - all stations (miles)'!$B$3:$B$196,0),MATCH('Output - Matrix'!O$7,'Calc - all stations (miles)'!$C$2:$FE$2,0))</f>
        <v>3.7478754346623533</v>
      </c>
      <c r="P108" s="24">
        <f>INDEX('Calc - all stations (miles)'!$C$3:$FE$196,MATCH('Output - Matrix'!$B108,'Calc - all stations (miles)'!$B$3:$B$196,0),MATCH('Output - Matrix'!P$7,'Calc - all stations (miles)'!$C$2:$FE$2,0))</f>
        <v>2.5114352363988233</v>
      </c>
      <c r="Q108" s="24">
        <f>INDEX('Calc - all stations (miles)'!$C$3:$FE$196,MATCH('Output - Matrix'!$B108,'Calc - all stations (miles)'!$B$3:$B$196,0),MATCH('Output - Matrix'!Q$7,'Calc - all stations (miles)'!$C$2:$FE$2,0))</f>
        <v>2.298187366746554</v>
      </c>
      <c r="R108" s="24">
        <f>INDEX('Calc - all stations (miles)'!$C$3:$FE$196,MATCH('Output - Matrix'!$B108,'Calc - all stations (miles)'!$B$3:$B$196,0),MATCH('Output - Matrix'!R$7,'Calc - all stations (miles)'!$C$2:$FE$2,0))</f>
        <v>2.8760425906648592</v>
      </c>
      <c r="S108" s="24">
        <f>INDEX('Calc - all stations (miles)'!$C$3:$FE$196,MATCH('Output - Matrix'!$B108,'Calc - all stations (miles)'!$B$3:$B$196,0),MATCH('Output - Matrix'!S$7,'Calc - all stations (miles)'!$C$2:$FE$2,0))</f>
        <v>3.279910060139569</v>
      </c>
      <c r="T108" s="24">
        <f>INDEX('Calc - all stations (miles)'!$C$3:$FE$196,MATCH('Output - Matrix'!$B108,'Calc - all stations (miles)'!$B$3:$B$196,0),MATCH('Output - Matrix'!T$7,'Calc - all stations (miles)'!$C$2:$FE$2,0))</f>
        <v>5.2548851814185511</v>
      </c>
      <c r="U108" s="24">
        <f>INDEX('Calc - all stations (miles)'!$C$3:$FE$196,MATCH('Output - Matrix'!$B108,'Calc - all stations (miles)'!$B$3:$B$196,0),MATCH('Output - Matrix'!U$7,'Calc - all stations (miles)'!$C$2:$FE$2,0))</f>
        <v>3.3004141258192754</v>
      </c>
      <c r="V108" s="24">
        <f>INDEX('Calc - all stations (miles)'!$C$3:$FE$196,MATCH('Output - Matrix'!$B108,'Calc - all stations (miles)'!$B$3:$B$196,0),MATCH('Output - Matrix'!V$7,'Calc - all stations (miles)'!$C$2:$FE$2,0))</f>
        <v>5.6225269420917972</v>
      </c>
      <c r="W108" s="24">
        <f>INDEX('Calc - all stations (miles)'!$C$3:$FE$196,MATCH('Output - Matrix'!$B108,'Calc - all stations (miles)'!$B$3:$B$196,0),MATCH('Output - Matrix'!W$7,'Calc - all stations (miles)'!$C$2:$FE$2,0))</f>
        <v>4.8935387910004327</v>
      </c>
      <c r="X108" s="24">
        <f>INDEX('Calc - all stations (miles)'!$C$3:$FE$196,MATCH('Output - Matrix'!$B108,'Calc - all stations (miles)'!$B$3:$B$196,0),MATCH('Output - Matrix'!X$7,'Calc - all stations (miles)'!$C$2:$FE$2,0))</f>
        <v>3.7730307583739147</v>
      </c>
      <c r="Y108" s="24">
        <f>INDEX('Calc - all stations (miles)'!$C$3:$FE$196,MATCH('Output - Matrix'!$B108,'Calc - all stations (miles)'!$B$3:$B$196,0),MATCH('Output - Matrix'!Y$7,'Calc - all stations (miles)'!$C$2:$FE$2,0))</f>
        <v>5.3250641102951599</v>
      </c>
      <c r="Z108" s="29">
        <f>INDEX('Calc - all stations (miles)'!$C$3:$FE$196,MATCH('Output - Matrix'!$B108,'Calc - all stations (miles)'!$B$3:$B$196,0),MATCH('Output - Matrix'!Z$7,'Calc - all stations (miles)'!$C$2:$FE$2,0))</f>
        <v>4.7731763739476758</v>
      </c>
      <c r="AA108" s="24">
        <f>INDEX('Calc - all stations (miles)'!$C$3:$FE$196,MATCH('Output - Matrix'!$B108,'Calc - all stations (miles)'!$B$3:$B$196,0),MATCH('Output - Matrix'!AA$7,'Calc - all stations (miles)'!$C$2:$FE$2,0))</f>
        <v>6.3482989289397969</v>
      </c>
      <c r="AB108" s="24">
        <f>INDEX('Calc - all stations (miles)'!$C$3:$FE$196,MATCH('Output - Matrix'!$B108,'Calc - all stations (miles)'!$B$3:$B$196,0),MATCH('Output - Matrix'!AB$7,'Calc - all stations (miles)'!$C$2:$FE$2,0))</f>
        <v>6.1772463186412701</v>
      </c>
      <c r="AC108" s="29">
        <f>INDEX('Calc - all stations (miles)'!$C$3:$FE$196,MATCH('Output - Matrix'!$B108,'Calc - all stations (miles)'!$B$3:$B$196,0),MATCH('Output - Matrix'!AC$7,'Calc - all stations (miles)'!$C$2:$FE$2,0))</f>
        <v>3.0700076125476259</v>
      </c>
      <c r="AD108" s="24">
        <f>INDEX('Calc - all stations (miles)'!$C$3:$FE$196,MATCH('Output - Matrix'!$B108,'Calc - all stations (miles)'!$B$3:$B$196,0),MATCH('Output - Matrix'!AD$7,'Calc - all stations (miles)'!$C$2:$FE$2,0))</f>
        <v>1.9535443854705197</v>
      </c>
      <c r="AE108" s="24">
        <f>INDEX('Calc - all stations (miles)'!$C$3:$FE$196,MATCH('Output - Matrix'!$B108,'Calc - all stations (miles)'!$B$3:$B$196,0),MATCH('Output - Matrix'!AE$7,'Calc - all stations (miles)'!$C$2:$FE$2,0))</f>
        <v>2.2412902832334085</v>
      </c>
      <c r="AF108" s="24">
        <f>INDEX('Calc - all stations (miles)'!$C$3:$FE$196,MATCH('Output - Matrix'!$B108,'Calc - all stations (miles)'!$B$3:$B$196,0),MATCH('Output - Matrix'!AF$7,'Calc - all stations (miles)'!$C$2:$FE$2,0))</f>
        <v>1.7518397928259861</v>
      </c>
      <c r="AG108" s="24">
        <f>INDEX('Calc - all stations (miles)'!$C$3:$FE$196,MATCH('Output - Matrix'!$B108,'Calc - all stations (miles)'!$B$3:$B$196,0),MATCH('Output - Matrix'!AG$7,'Calc - all stations (miles)'!$C$2:$FE$2,0))</f>
        <v>2.1316428331525321</v>
      </c>
      <c r="AH108" s="29">
        <f>INDEX('Calc - all stations (miles)'!$C$3:$FE$196,MATCH('Output - Matrix'!$B108,'Calc - all stations (miles)'!$B$3:$B$196,0),MATCH('Output - Matrix'!AH$7,'Calc - all stations (miles)'!$C$2:$FE$2,0))</f>
        <v>98.513655060551827</v>
      </c>
      <c r="AI108" s="24">
        <f>INDEX('Calc - all stations (miles)'!$C$3:$FE$196,MATCH('Output - Matrix'!$B108,'Calc - all stations (miles)'!$B$3:$B$196,0),MATCH('Output - Matrix'!AI$7,'Calc - all stations (miles)'!$C$2:$FE$2,0))</f>
        <v>97.29720937567329</v>
      </c>
      <c r="AJ108" s="24">
        <f>INDEX('Calc - all stations (miles)'!$C$3:$FE$196,MATCH('Output - Matrix'!$B108,'Calc - all stations (miles)'!$B$3:$B$196,0),MATCH('Output - Matrix'!AJ$7,'Calc - all stations (miles)'!$C$2:$FE$2,0))</f>
        <v>97.518540597537566</v>
      </c>
      <c r="AK108" s="24">
        <f>INDEX('Calc - all stations (miles)'!$C$3:$FE$196,MATCH('Output - Matrix'!$B108,'Calc - all stations (miles)'!$B$3:$B$196,0),MATCH('Output - Matrix'!AK$7,'Calc - all stations (miles)'!$C$2:$FE$2,0))</f>
        <v>98.314278534023885</v>
      </c>
      <c r="AL108" s="24">
        <f>INDEX('Calc - all stations (miles)'!$C$3:$FE$196,MATCH('Output - Matrix'!$B108,'Calc - all stations (miles)'!$B$3:$B$196,0),MATCH('Output - Matrix'!AL$7,'Calc - all stations (miles)'!$C$2:$FE$2,0))</f>
        <v>98.717220239192073</v>
      </c>
      <c r="AM108" s="24">
        <f>INDEX('Calc - all stations (miles)'!$C$3:$FE$196,MATCH('Output - Matrix'!$B108,'Calc - all stations (miles)'!$B$3:$B$196,0),MATCH('Output - Matrix'!AM$7,'Calc - all stations (miles)'!$C$2:$FE$2,0))</f>
        <v>98.031795305928611</v>
      </c>
      <c r="AN108" s="24">
        <f>INDEX('Calc - all stations (miles)'!$C$3:$FE$196,MATCH('Output - Matrix'!$B108,'Calc - all stations (miles)'!$B$3:$B$196,0),MATCH('Output - Matrix'!AN$7,'Calc - all stations (miles)'!$C$2:$FE$2,0))</f>
        <v>98.644461897139834</v>
      </c>
      <c r="AO108" s="24">
        <f>INDEX('Calc - all stations (miles)'!$C$3:$FE$196,MATCH('Output - Matrix'!$B108,'Calc - all stations (miles)'!$B$3:$B$196,0),MATCH('Output - Matrix'!AO$7,'Calc - all stations (miles)'!$C$2:$FE$2,0))</f>
        <v>99.444848280313295</v>
      </c>
      <c r="AP108" s="24">
        <f>INDEX('Calc - all stations (miles)'!$C$3:$FE$196,MATCH('Output - Matrix'!$B108,'Calc - all stations (miles)'!$B$3:$B$196,0),MATCH('Output - Matrix'!AP$7,'Calc - all stations (miles)'!$C$2:$FE$2,0))</f>
        <v>96.56287909570014</v>
      </c>
      <c r="AQ108" s="29">
        <f>INDEX('Calc - all stations (miles)'!$C$3:$FE$196,MATCH('Output - Matrix'!$B108,'Calc - all stations (miles)'!$B$3:$B$196,0),MATCH('Output - Matrix'!AQ$7,'Calc - all stations (miles)'!$C$2:$FE$2,0))</f>
        <v>5.3061790948687646</v>
      </c>
      <c r="AR108" s="24">
        <f>INDEX('Calc - all stations (miles)'!$C$3:$FE$196,MATCH('Output - Matrix'!$B108,'Calc - all stations (miles)'!$B$3:$B$196,0),MATCH('Output - Matrix'!AR$7,'Calc - all stations (miles)'!$C$2:$FE$2,0))</f>
        <v>6.2812307924181887</v>
      </c>
      <c r="AS108" s="24">
        <f>INDEX('Calc - all stations (miles)'!$C$3:$FE$196,MATCH('Output - Matrix'!$B108,'Calc - all stations (miles)'!$B$3:$B$196,0),MATCH('Output - Matrix'!AS$7,'Calc - all stations (miles)'!$C$2:$FE$2,0))</f>
        <v>4.4169009364574583</v>
      </c>
      <c r="AT108" s="24">
        <f>INDEX('Calc - all stations (miles)'!$C$3:$FE$196,MATCH('Output - Matrix'!$B108,'Calc - all stations (miles)'!$B$3:$B$196,0),MATCH('Output - Matrix'!AT$7,'Calc - all stations (miles)'!$C$2:$FE$2,0))</f>
        <v>3.6335208455078427</v>
      </c>
      <c r="AU108" s="24">
        <f>INDEX('Calc - all stations (miles)'!$C$3:$FE$196,MATCH('Output - Matrix'!$B108,'Calc - all stations (miles)'!$B$3:$B$196,0),MATCH('Output - Matrix'!AU$7,'Calc - all stations (miles)'!$C$2:$FE$2,0))</f>
        <v>4.7006987372156059</v>
      </c>
      <c r="AV108" s="24">
        <f>INDEX('Calc - all stations (miles)'!$C$3:$FE$196,MATCH('Output - Matrix'!$B108,'Calc - all stations (miles)'!$B$3:$B$196,0),MATCH('Output - Matrix'!AV$7,'Calc - all stations (miles)'!$C$2:$FE$2,0))</f>
        <v>5.4355783574168335</v>
      </c>
      <c r="AW108" s="24">
        <f>INDEX('Calc - all stations (miles)'!$C$3:$FE$196,MATCH('Output - Matrix'!$B108,'Calc - all stations (miles)'!$B$3:$B$196,0),MATCH('Output - Matrix'!AW$7,'Calc - all stations (miles)'!$C$2:$FE$2,0))</f>
        <v>5.5775355358983125</v>
      </c>
      <c r="AX108" s="24">
        <f>INDEX('Calc - all stations (miles)'!$C$3:$FE$196,MATCH('Output - Matrix'!$B108,'Calc - all stations (miles)'!$B$3:$B$196,0),MATCH('Output - Matrix'!AX$7,'Calc - all stations (miles)'!$C$2:$FE$2,0))</f>
        <v>5.0151671135367328</v>
      </c>
      <c r="AY108" s="24">
        <f>INDEX('Calc - all stations (miles)'!$C$3:$FE$196,MATCH('Output - Matrix'!$B108,'Calc - all stations (miles)'!$B$3:$B$196,0),MATCH('Output - Matrix'!AY$7,'Calc - all stations (miles)'!$C$2:$FE$2,0))</f>
        <v>6.3235700976034988</v>
      </c>
      <c r="AZ108" s="24">
        <f>INDEX('Calc - all stations (miles)'!$C$3:$FE$196,MATCH('Output - Matrix'!$B108,'Calc - all stations (miles)'!$B$3:$B$196,0),MATCH('Output - Matrix'!AZ$7,'Calc - all stations (miles)'!$C$2:$FE$2,0))</f>
        <v>6.0550016311633845</v>
      </c>
      <c r="BA108" s="29">
        <f>INDEX('Calc - all stations (miles)'!$C$3:$FE$196,MATCH('Output - Matrix'!$B108,'Calc - all stations (miles)'!$B$3:$B$196,0),MATCH('Output - Matrix'!BA$7,'Calc - all stations (miles)'!$C$2:$FE$2,0))</f>
        <v>4.5919492965261437</v>
      </c>
      <c r="BB108" s="24">
        <f>INDEX('Calc - all stations (miles)'!$C$3:$FE$196,MATCH('Output - Matrix'!$B108,'Calc - all stations (miles)'!$B$3:$B$196,0),MATCH('Output - Matrix'!BB$7,'Calc - all stations (miles)'!$C$2:$FE$2,0))</f>
        <v>6.472207379227835</v>
      </c>
      <c r="BC108" s="24">
        <f>INDEX('Calc - all stations (miles)'!$C$3:$FE$196,MATCH('Output - Matrix'!$B108,'Calc - all stations (miles)'!$B$3:$B$196,0),MATCH('Output - Matrix'!BC$7,'Calc - all stations (miles)'!$C$2:$FE$2,0))</f>
        <v>3.9999766038118194</v>
      </c>
      <c r="BD108" s="24">
        <f>INDEX('Calc - all stations (miles)'!$C$3:$FE$196,MATCH('Output - Matrix'!$B108,'Calc - all stations (miles)'!$B$3:$B$196,0),MATCH('Output - Matrix'!BD$7,'Calc - all stations (miles)'!$C$2:$FE$2,0))</f>
        <v>4.5810377807650964</v>
      </c>
      <c r="BE108" s="24">
        <f>INDEX('Calc - all stations (miles)'!$C$3:$FE$196,MATCH('Output - Matrix'!$B108,'Calc - all stations (miles)'!$B$3:$B$196,0),MATCH('Output - Matrix'!BE$7,'Calc - all stations (miles)'!$C$2:$FE$2,0))</f>
        <v>6.2921328191841797</v>
      </c>
      <c r="BF108" s="24">
        <f>INDEX('Calc - all stations (miles)'!$C$3:$FE$196,MATCH('Output - Matrix'!$B108,'Calc - all stations (miles)'!$B$3:$B$196,0),MATCH('Output - Matrix'!BF$7,'Calc - all stations (miles)'!$C$2:$FE$2,0))</f>
        <v>3.3670593584936914</v>
      </c>
      <c r="BG108" s="29">
        <f>INDEX('Calc - all stations (miles)'!$C$3:$FE$196,MATCH('Output - Matrix'!$B108,'Calc - all stations (miles)'!$B$3:$B$196,0),MATCH('Output - Matrix'!BG$7,'Calc - all stations (miles)'!$C$2:$FE$2,0))</f>
        <v>4.3860620206943448</v>
      </c>
      <c r="BH108" s="29">
        <f>INDEX('Calc - all stations (miles)'!$C$3:$FE$196,MATCH('Output - Matrix'!$B108,'Calc - all stations (miles)'!$B$3:$B$196,0),MATCH('Output - Matrix'!BH$7,'Calc - all stations (miles)'!$C$2:$FE$2,0))</f>
        <v>2.804873278421061</v>
      </c>
      <c r="BI108" s="24">
        <f>INDEX('Calc - all stations (miles)'!$C$3:$FE$196,MATCH('Output - Matrix'!$B108,'Calc - all stations (miles)'!$B$3:$B$196,0),MATCH('Output - Matrix'!BI$7,'Calc - all stations (miles)'!$C$2:$FE$2,0))</f>
        <v>1.894749164313656</v>
      </c>
      <c r="BJ108" s="24">
        <f>INDEX('Calc - all stations (miles)'!$C$3:$FE$196,MATCH('Output - Matrix'!$B108,'Calc - all stations (miles)'!$B$3:$B$196,0),MATCH('Output - Matrix'!BJ$7,'Calc - all stations (miles)'!$C$2:$FE$2,0))</f>
        <v>1.3756321817434469</v>
      </c>
      <c r="BK108" s="29">
        <f>INDEX('Calc - all stations (miles)'!$C$3:$FE$196,MATCH('Output - Matrix'!$B108,'Calc - all stations (miles)'!$B$3:$B$196,0),MATCH('Output - Matrix'!BK$7,'Calc - all stations (miles)'!$C$2:$FE$2,0))</f>
        <v>2.7242184411100347</v>
      </c>
      <c r="BL108" s="24">
        <f>INDEX('Calc - all stations (miles)'!$C$3:$FE$196,MATCH('Output - Matrix'!$B108,'Calc - all stations (miles)'!$B$3:$B$196,0),MATCH('Output - Matrix'!BL$7,'Calc - all stations (miles)'!$C$2:$FE$2,0))</f>
        <v>1.8209939822893069</v>
      </c>
      <c r="BM108" s="29">
        <f>INDEX('Calc - all stations (miles)'!$C$3:$FE$196,MATCH('Output - Matrix'!$B108,'Calc - all stations (miles)'!$B$3:$B$196,0),MATCH('Output - Matrix'!BM$7,'Calc - all stations (miles)'!$C$2:$FE$2,0))</f>
        <v>341.53791860141956</v>
      </c>
      <c r="BN108" s="24">
        <f>INDEX('Calc - all stations (miles)'!$C$3:$FE$196,MATCH('Output - Matrix'!$B108,'Calc - all stations (miles)'!$B$3:$B$196,0),MATCH('Output - Matrix'!BN$7,'Calc - all stations (miles)'!$C$2:$FE$2,0))</f>
        <v>340.78867445084359</v>
      </c>
      <c r="BO108" s="24">
        <f>INDEX('Calc - all stations (miles)'!$C$3:$FE$196,MATCH('Output - Matrix'!$B108,'Calc - all stations (miles)'!$B$3:$B$196,0),MATCH('Output - Matrix'!BO$7,'Calc - all stations (miles)'!$C$2:$FE$2,0))</f>
        <v>341.81767240736497</v>
      </c>
      <c r="BP108" s="24">
        <f>INDEX('Calc - all stations (miles)'!$C$3:$FE$196,MATCH('Output - Matrix'!$B108,'Calc - all stations (miles)'!$B$3:$B$196,0),MATCH('Output - Matrix'!BP$7,'Calc - all stations (miles)'!$C$2:$FE$2,0))</f>
        <v>341.25205193301724</v>
      </c>
      <c r="BQ108" s="24">
        <f>INDEX('Calc - all stations (miles)'!$C$3:$FE$196,MATCH('Output - Matrix'!$B108,'Calc - all stations (miles)'!$B$3:$B$196,0),MATCH('Output - Matrix'!BQ$7,'Calc - all stations (miles)'!$C$2:$FE$2,0))</f>
        <v>341.88490824154871</v>
      </c>
      <c r="BR108" s="24">
        <f>INDEX('Calc - all stations (miles)'!$C$3:$FE$196,MATCH('Output - Matrix'!$B108,'Calc - all stations (miles)'!$B$3:$B$196,0),MATCH('Output - Matrix'!BR$7,'Calc - all stations (miles)'!$C$2:$FE$2,0))</f>
        <v>340.68322643188139</v>
      </c>
      <c r="BS108" s="24">
        <f>INDEX('Calc - all stations (miles)'!$C$3:$FE$196,MATCH('Output - Matrix'!$B108,'Calc - all stations (miles)'!$B$3:$B$196,0),MATCH('Output - Matrix'!BS$7,'Calc - all stations (miles)'!$C$2:$FE$2,0))</f>
        <v>340.25988212572003</v>
      </c>
      <c r="BT108" s="24">
        <f>INDEX('Calc - all stations (miles)'!$C$3:$FE$196,MATCH('Output - Matrix'!$B108,'Calc - all stations (miles)'!$B$3:$B$196,0),MATCH('Output - Matrix'!BT$7,'Calc - all stations (miles)'!$C$2:$FE$2,0))</f>
        <v>342.0760618590968</v>
      </c>
      <c r="BU108" s="24">
        <f>INDEX('Calc - all stations (miles)'!$C$3:$FE$196,MATCH('Output - Matrix'!$B108,'Calc - all stations (miles)'!$B$3:$B$196,0),MATCH('Output - Matrix'!BU$7,'Calc - all stations (miles)'!$C$2:$FE$2,0))</f>
        <v>339.96106373714139</v>
      </c>
      <c r="BV108" s="24">
        <f>INDEX('Calc - all stations (miles)'!$C$3:$FE$196,MATCH('Output - Matrix'!$B108,'Calc - all stations (miles)'!$B$3:$B$196,0),MATCH('Output - Matrix'!BV$7,'Calc - all stations (miles)'!$C$2:$FE$2,0))</f>
        <v>339.68457714227026</v>
      </c>
      <c r="BW108" s="24">
        <f>INDEX('Calc - all stations (miles)'!$C$3:$FE$196,MATCH('Output - Matrix'!$B108,'Calc - all stations (miles)'!$B$3:$B$196,0),MATCH('Output - Matrix'!BW$7,'Calc - all stations (miles)'!$C$2:$FE$2,0))</f>
        <v>340.55691624926897</v>
      </c>
      <c r="BX108" s="24">
        <f>INDEX('Calc - all stations (miles)'!$C$3:$FE$196,MATCH('Output - Matrix'!$B108,'Calc - all stations (miles)'!$B$3:$B$196,0),MATCH('Output - Matrix'!BX$7,'Calc - all stations (miles)'!$C$2:$FE$2,0))</f>
        <v>341.53984457457801</v>
      </c>
      <c r="BY108" s="24">
        <f>INDEX('Calc - all stations (miles)'!$C$3:$FE$196,MATCH('Output - Matrix'!$B108,'Calc - all stations (miles)'!$B$3:$B$196,0),MATCH('Output - Matrix'!BY$7,'Calc - all stations (miles)'!$C$2:$FE$2,0))</f>
        <v>342.17231685534762</v>
      </c>
      <c r="BZ108" s="24">
        <f>INDEX('Calc - all stations (miles)'!$C$3:$FE$196,MATCH('Output - Matrix'!$B108,'Calc - all stations (miles)'!$B$3:$B$196,0),MATCH('Output - Matrix'!BZ$7,'Calc - all stations (miles)'!$C$2:$FE$2,0))</f>
        <v>341.1708660437144</v>
      </c>
      <c r="CA108" s="24">
        <f>INDEX('Calc - all stations (miles)'!$C$3:$FE$196,MATCH('Output - Matrix'!$B108,'Calc - all stations (miles)'!$B$3:$B$196,0),MATCH('Output - Matrix'!CA$7,'Calc - all stations (miles)'!$C$2:$FE$2,0))</f>
        <v>340.87550178227826</v>
      </c>
      <c r="CB108" s="24">
        <f>INDEX('Calc - all stations (miles)'!$C$3:$FE$196,MATCH('Output - Matrix'!$B108,'Calc - all stations (miles)'!$B$3:$B$196,0),MATCH('Output - Matrix'!CB$7,'Calc - all stations (miles)'!$C$2:$FE$2,0))</f>
        <v>340.66020946960441</v>
      </c>
      <c r="CC108" s="24">
        <f>INDEX('Calc - all stations (miles)'!$C$3:$FE$196,MATCH('Output - Matrix'!$B108,'Calc - all stations (miles)'!$B$3:$B$196,0),MATCH('Output - Matrix'!CC$7,'Calc - all stations (miles)'!$C$2:$FE$2,0))</f>
        <v>340.60839934735247</v>
      </c>
      <c r="CD108" s="24">
        <f>INDEX('Calc - all stations (miles)'!$C$3:$FE$196,MATCH('Output - Matrix'!$B108,'Calc - all stations (miles)'!$B$3:$B$196,0),MATCH('Output - Matrix'!CD$7,'Calc - all stations (miles)'!$C$2:$FE$2,0))</f>
        <v>340.28314449973584</v>
      </c>
      <c r="CE108" s="24">
        <f>INDEX('Calc - all stations (miles)'!$C$3:$FE$196,MATCH('Output - Matrix'!$B108,'Calc - all stations (miles)'!$B$3:$B$196,0),MATCH('Output - Matrix'!CE$7,'Calc - all stations (miles)'!$C$2:$FE$2,0))</f>
        <v>342.29969514129783</v>
      </c>
      <c r="CF108" s="29">
        <f>INDEX('Calc - all stations (miles)'!$C$3:$FE$196,MATCH('Output - Matrix'!$B108,'Calc - all stations (miles)'!$B$3:$B$196,0),MATCH('Output - Matrix'!CF$7,'Calc - all stations (miles)'!$C$2:$FE$2,0))</f>
        <v>165.08402290259852</v>
      </c>
      <c r="CG108" s="24">
        <f>INDEX('Calc - all stations (miles)'!$C$3:$FE$196,MATCH('Output - Matrix'!$B108,'Calc - all stations (miles)'!$B$3:$B$196,0),MATCH('Output - Matrix'!CG$7,'Calc - all stations (miles)'!$C$2:$FE$2,0))</f>
        <v>166.59202101626352</v>
      </c>
      <c r="CH108" s="29">
        <f>INDEX('Calc - all stations (miles)'!$C$3:$FE$196,MATCH('Output - Matrix'!$B108,'Calc - all stations (miles)'!$B$3:$B$196,0),MATCH('Output - Matrix'!CH$7,'Calc - all stations (miles)'!$C$2:$FE$2,0))</f>
        <v>7.7504256752294749</v>
      </c>
      <c r="CI108" s="24">
        <f>INDEX('Calc - all stations (miles)'!$C$3:$FE$196,MATCH('Output - Matrix'!$B108,'Calc - all stations (miles)'!$B$3:$B$196,0),MATCH('Output - Matrix'!CI$7,'Calc - all stations (miles)'!$C$2:$FE$2,0))</f>
        <v>8.9826346701699933</v>
      </c>
      <c r="CJ108" s="24">
        <f>INDEX('Calc - all stations (miles)'!$C$3:$FE$196,MATCH('Output - Matrix'!$B108,'Calc - all stations (miles)'!$B$3:$B$196,0),MATCH('Output - Matrix'!CJ$7,'Calc - all stations (miles)'!$C$2:$FE$2,0))</f>
        <v>7.3444721246001823</v>
      </c>
      <c r="CK108" s="24">
        <f>INDEX('Calc - all stations (miles)'!$C$3:$FE$196,MATCH('Output - Matrix'!$B108,'Calc - all stations (miles)'!$B$3:$B$196,0),MATCH('Output - Matrix'!CK$7,'Calc - all stations (miles)'!$C$2:$FE$2,0))</f>
        <v>9.4195128315291594</v>
      </c>
      <c r="CL108" s="24">
        <f>INDEX('Calc - all stations (miles)'!$C$3:$FE$196,MATCH('Output - Matrix'!$B108,'Calc - all stations (miles)'!$B$3:$B$196,0),MATCH('Output - Matrix'!CL$7,'Calc - all stations (miles)'!$C$2:$FE$2,0))</f>
        <v>7.2370440145858304</v>
      </c>
      <c r="CM108" s="24">
        <f>INDEX('Calc - all stations (miles)'!$C$3:$FE$196,MATCH('Output - Matrix'!$B108,'Calc - all stations (miles)'!$B$3:$B$196,0),MATCH('Output - Matrix'!CM$7,'Calc - all stations (miles)'!$C$2:$FE$2,0))</f>
        <v>8.8751961539737714</v>
      </c>
      <c r="CN108" s="24">
        <f>INDEX('Calc - all stations (miles)'!$C$3:$FE$196,MATCH('Output - Matrix'!$B108,'Calc - all stations (miles)'!$B$3:$B$196,0),MATCH('Output - Matrix'!CN$7,'Calc - all stations (miles)'!$C$2:$FE$2,0))</f>
        <v>8.2126010138759966</v>
      </c>
      <c r="CO108" s="24">
        <f>INDEX('Calc - all stations (miles)'!$C$3:$FE$196,MATCH('Output - Matrix'!$B108,'Calc - all stations (miles)'!$B$3:$B$196,0),MATCH('Output - Matrix'!CO$7,'Calc - all stations (miles)'!$C$2:$FE$2,0))</f>
        <v>6.7336987234251238</v>
      </c>
      <c r="CP108" s="29">
        <f>INDEX('Calc - all stations (miles)'!$C$3:$FE$196,MATCH('Output - Matrix'!$B108,'Calc - all stations (miles)'!$B$3:$B$196,0),MATCH('Output - Matrix'!CP$7,'Calc - all stations (miles)'!$C$2:$FE$2,0))</f>
        <v>159.04690446430263</v>
      </c>
      <c r="CQ108" s="24">
        <f>INDEX('Calc - all stations (miles)'!$C$3:$FE$196,MATCH('Output - Matrix'!$B108,'Calc - all stations (miles)'!$B$3:$B$196,0),MATCH('Output - Matrix'!CQ$7,'Calc - all stations (miles)'!$C$2:$FE$2,0))</f>
        <v>158.30428669029976</v>
      </c>
      <c r="CR108" s="24">
        <f>INDEX('Calc - all stations (miles)'!$C$3:$FE$196,MATCH('Output - Matrix'!$B108,'Calc - all stations (miles)'!$B$3:$B$196,0),MATCH('Output - Matrix'!CR$7,'Calc - all stations (miles)'!$C$2:$FE$2,0))</f>
        <v>157.86496810199534</v>
      </c>
      <c r="CS108" s="24">
        <f>INDEX('Calc - all stations (miles)'!$C$3:$FE$196,MATCH('Output - Matrix'!$B108,'Calc - all stations (miles)'!$B$3:$B$196,0),MATCH('Output - Matrix'!CS$7,'Calc - all stations (miles)'!$C$2:$FE$2,0))</f>
        <v>159.34433593013361</v>
      </c>
      <c r="CT108" s="24">
        <f>INDEX('Calc - all stations (miles)'!$C$3:$FE$196,MATCH('Output - Matrix'!$B108,'Calc - all stations (miles)'!$B$3:$B$196,0),MATCH('Output - Matrix'!CT$7,'Calc - all stations (miles)'!$C$2:$FE$2,0))</f>
        <v>159.12065738230694</v>
      </c>
      <c r="CU108" s="24">
        <f>INDEX('Calc - all stations (miles)'!$C$3:$FE$196,MATCH('Output - Matrix'!$B108,'Calc - all stations (miles)'!$B$3:$B$196,0),MATCH('Output - Matrix'!CU$7,'Calc - all stations (miles)'!$C$2:$FE$2,0))</f>
        <v>159.89572039636258</v>
      </c>
      <c r="CV108" s="24">
        <f>INDEX('Calc - all stations (miles)'!$C$3:$FE$196,MATCH('Output - Matrix'!$B108,'Calc - all stations (miles)'!$B$3:$B$196,0),MATCH('Output - Matrix'!CV$7,'Calc - all stations (miles)'!$C$2:$FE$2,0))</f>
        <v>159.93723363179362</v>
      </c>
      <c r="CW108" s="24">
        <f>INDEX('Calc - all stations (miles)'!$C$3:$FE$196,MATCH('Output - Matrix'!$B108,'Calc - all stations (miles)'!$B$3:$B$196,0),MATCH('Output - Matrix'!CW$7,'Calc - all stations (miles)'!$C$2:$FE$2,0))</f>
        <v>160.63262605979705</v>
      </c>
      <c r="CX108" s="29">
        <f>INDEX('Calc - all stations (miles)'!$C$3:$FE$196,MATCH('Output - Matrix'!$B108,'Calc - all stations (miles)'!$B$3:$B$196,0),MATCH('Output - Matrix'!CX$7,'Calc - all stations (miles)'!$C$2:$FE$2,0))</f>
        <v>1.8299249740966919</v>
      </c>
      <c r="CY108" s="24">
        <f>INDEX('Calc - all stations (miles)'!$C$3:$FE$196,MATCH('Output - Matrix'!$B108,'Calc - all stations (miles)'!$B$3:$B$196,0),MATCH('Output - Matrix'!CY$7,'Calc - all stations (miles)'!$C$2:$FE$2,0))</f>
        <v>0</v>
      </c>
      <c r="CZ108" s="24"/>
      <c r="DA108" s="24"/>
      <c r="DB108" s="24"/>
      <c r="DC108" s="24"/>
      <c r="DD108" s="24"/>
      <c r="DE108" s="24"/>
      <c r="DF108" s="29"/>
      <c r="DG108" s="24"/>
      <c r="DH108" s="24"/>
      <c r="DI108" s="24"/>
      <c r="DJ108" s="24"/>
      <c r="DK108" s="24"/>
      <c r="DL108" s="24"/>
      <c r="DM108" s="24"/>
      <c r="DN108" s="24"/>
      <c r="DO108" s="29"/>
      <c r="DP108" s="29"/>
      <c r="DQ108" s="24"/>
      <c r="DR108" s="29"/>
      <c r="DS108" s="24"/>
      <c r="DT108" s="24"/>
      <c r="DU108" s="24"/>
      <c r="DV108" s="29"/>
      <c r="DW108" s="24"/>
      <c r="DX108" s="24"/>
      <c r="DY108" s="24"/>
      <c r="DZ108" s="24"/>
      <c r="EA108" s="24"/>
      <c r="EB108" s="24"/>
      <c r="EC108" s="29"/>
      <c r="ED108" s="24"/>
      <c r="EE108" s="29"/>
      <c r="EF108" s="29"/>
      <c r="EG108" s="24"/>
      <c r="EH108" s="24"/>
      <c r="EI108" s="24"/>
      <c r="EJ108" s="24"/>
      <c r="EK108" s="29"/>
      <c r="EL108" s="24"/>
      <c r="EM108" s="24"/>
      <c r="EN108" s="24"/>
      <c r="EO108" s="24"/>
      <c r="EP108" s="24"/>
      <c r="EQ108" s="29"/>
      <c r="ER108" s="24"/>
      <c r="ES108" s="29"/>
      <c r="ET108" s="29"/>
      <c r="EU108" s="24"/>
      <c r="EV108" s="24"/>
      <c r="EW108" s="29"/>
      <c r="EX108" s="24"/>
      <c r="EY108" s="24"/>
      <c r="EZ108" s="24"/>
      <c r="FA108" s="24"/>
      <c r="FB108" s="24"/>
      <c r="FC108" s="24"/>
      <c r="FD108" s="24"/>
      <c r="FE108" s="29"/>
    </row>
    <row r="109" spans="1:161" x14ac:dyDescent="0.25">
      <c r="A109" s="17"/>
      <c r="B109" s="26" t="s">
        <v>83</v>
      </c>
      <c r="C109" s="29">
        <f>INDEX('Calc - all stations (miles)'!$C$3:$FE$196,MATCH('Output - Matrix'!$B109,'Calc - all stations (miles)'!$B$3:$B$196,0),MATCH('Output - Matrix'!C$7,'Calc - all stations (miles)'!$C$2:$FE$2,0))</f>
        <v>3.4945846245410417</v>
      </c>
      <c r="D109" s="24">
        <f>INDEX('Calc - all stations (miles)'!$C$3:$FE$196,MATCH('Output - Matrix'!$B109,'Calc - all stations (miles)'!$B$3:$B$196,0),MATCH('Output - Matrix'!D$7,'Calc - all stations (miles)'!$C$2:$FE$2,0))</f>
        <v>2.6529166348476423</v>
      </c>
      <c r="E109" s="24">
        <f>INDEX('Calc - all stations (miles)'!$C$3:$FE$196,MATCH('Output - Matrix'!$B109,'Calc - all stations (miles)'!$B$3:$B$196,0),MATCH('Output - Matrix'!E$7,'Calc - all stations (miles)'!$C$2:$FE$2,0))</f>
        <v>3.8703595007961447</v>
      </c>
      <c r="F109" s="24">
        <f>INDEX('Calc - all stations (miles)'!$C$3:$FE$196,MATCH('Output - Matrix'!$B109,'Calc - all stations (miles)'!$B$3:$B$196,0),MATCH('Output - Matrix'!F$7,'Calc - all stations (miles)'!$C$2:$FE$2,0))</f>
        <v>2.1279498570190083</v>
      </c>
      <c r="G109" s="24">
        <f>INDEX('Calc - all stations (miles)'!$C$3:$FE$196,MATCH('Output - Matrix'!$B109,'Calc - all stations (miles)'!$B$3:$B$196,0),MATCH('Output - Matrix'!G$7,'Calc - all stations (miles)'!$C$2:$FE$2,0))</f>
        <v>1.6387774342679249</v>
      </c>
      <c r="H109" s="24">
        <f>INDEX('Calc - all stations (miles)'!$C$3:$FE$196,MATCH('Output - Matrix'!$B109,'Calc - all stations (miles)'!$B$3:$B$196,0),MATCH('Output - Matrix'!H$7,'Calc - all stations (miles)'!$C$2:$FE$2,0))</f>
        <v>3.3658677791719023</v>
      </c>
      <c r="I109" s="29">
        <f>INDEX('Calc - all stations (miles)'!$C$3:$FE$196,MATCH('Output - Matrix'!$B109,'Calc - all stations (miles)'!$B$3:$B$196,0),MATCH('Output - Matrix'!I$7,'Calc - all stations (miles)'!$C$2:$FE$2,0))</f>
        <v>4.7097579528747087</v>
      </c>
      <c r="J109" s="24">
        <f>INDEX('Calc - all stations (miles)'!$C$3:$FE$196,MATCH('Output - Matrix'!$B109,'Calc - all stations (miles)'!$B$3:$B$196,0),MATCH('Output - Matrix'!J$7,'Calc - all stations (miles)'!$C$2:$FE$2,0))</f>
        <v>5.8147338818710663</v>
      </c>
      <c r="K109" s="24">
        <f>INDEX('Calc - all stations (miles)'!$C$3:$FE$196,MATCH('Output - Matrix'!$B109,'Calc - all stations (miles)'!$B$3:$B$196,0),MATCH('Output - Matrix'!K$7,'Calc - all stations (miles)'!$C$2:$FE$2,0))</f>
        <v>5.9125501505325886</v>
      </c>
      <c r="L109" s="24">
        <f>INDEX('Calc - all stations (miles)'!$C$3:$FE$196,MATCH('Output - Matrix'!$B109,'Calc - all stations (miles)'!$B$3:$B$196,0),MATCH('Output - Matrix'!L$7,'Calc - all stations (miles)'!$C$2:$FE$2,0))</f>
        <v>6.0298324728408543</v>
      </c>
      <c r="M109" s="29">
        <f>INDEX('Calc - all stations (miles)'!$C$3:$FE$196,MATCH('Output - Matrix'!$B109,'Calc - all stations (miles)'!$B$3:$B$196,0),MATCH('Output - Matrix'!M$7,'Calc - all stations (miles)'!$C$2:$FE$2,0))</f>
        <v>2.0990924117191092</v>
      </c>
      <c r="N109" s="24">
        <f>INDEX('Calc - all stations (miles)'!$C$3:$FE$196,MATCH('Output - Matrix'!$B109,'Calc - all stations (miles)'!$B$3:$B$196,0),MATCH('Output - Matrix'!N$7,'Calc - all stations (miles)'!$C$2:$FE$2,0))</f>
        <v>1.8135445044624849</v>
      </c>
      <c r="O109" s="24">
        <f>INDEX('Calc - all stations (miles)'!$C$3:$FE$196,MATCH('Output - Matrix'!$B109,'Calc - all stations (miles)'!$B$3:$B$196,0),MATCH('Output - Matrix'!O$7,'Calc - all stations (miles)'!$C$2:$FE$2,0))</f>
        <v>1.3713663620406009</v>
      </c>
      <c r="P109" s="24">
        <f>INDEX('Calc - all stations (miles)'!$C$3:$FE$196,MATCH('Output - Matrix'!$B109,'Calc - all stations (miles)'!$B$3:$B$196,0),MATCH('Output - Matrix'!P$7,'Calc - all stations (miles)'!$C$2:$FE$2,0))</f>
        <v>0.14257727254811606</v>
      </c>
      <c r="Q109" s="24">
        <f>INDEX('Calc - all stations (miles)'!$C$3:$FE$196,MATCH('Output - Matrix'!$B109,'Calc - all stations (miles)'!$B$3:$B$196,0),MATCH('Output - Matrix'!Q$7,'Calc - all stations (miles)'!$C$2:$FE$2,0))</f>
        <v>1.0252153925357215</v>
      </c>
      <c r="R109" s="24">
        <f>INDEX('Calc - all stations (miles)'!$C$3:$FE$196,MATCH('Output - Matrix'!$B109,'Calc - all stations (miles)'!$B$3:$B$196,0),MATCH('Output - Matrix'!R$7,'Calc - all stations (miles)'!$C$2:$FE$2,0))</f>
        <v>0.65270599946356755</v>
      </c>
      <c r="S109" s="24">
        <f>INDEX('Calc - all stations (miles)'!$C$3:$FE$196,MATCH('Output - Matrix'!$B109,'Calc - all stations (miles)'!$B$3:$B$196,0),MATCH('Output - Matrix'!S$7,'Calc - all stations (miles)'!$C$2:$FE$2,0))</f>
        <v>1.14995647439713</v>
      </c>
      <c r="T109" s="24">
        <f>INDEX('Calc - all stations (miles)'!$C$3:$FE$196,MATCH('Output - Matrix'!$B109,'Calc - all stations (miles)'!$B$3:$B$196,0),MATCH('Output - Matrix'!T$7,'Calc - all stations (miles)'!$C$2:$FE$2,0))</f>
        <v>2.9076760029733912</v>
      </c>
      <c r="U109" s="24">
        <f>INDEX('Calc - all stations (miles)'!$C$3:$FE$196,MATCH('Output - Matrix'!$B109,'Calc - all stations (miles)'!$B$3:$B$196,0),MATCH('Output - Matrix'!U$7,'Calc - all stations (miles)'!$C$2:$FE$2,0))</f>
        <v>0.91222073929428205</v>
      </c>
      <c r="V109" s="24">
        <f>INDEX('Calc - all stations (miles)'!$C$3:$FE$196,MATCH('Output - Matrix'!$B109,'Calc - all stations (miles)'!$B$3:$B$196,0),MATCH('Output - Matrix'!V$7,'Calc - all stations (miles)'!$C$2:$FE$2,0))</f>
        <v>3.4269508511144231</v>
      </c>
      <c r="W109" s="24">
        <f>INDEX('Calc - all stations (miles)'!$C$3:$FE$196,MATCH('Output - Matrix'!$B109,'Calc - all stations (miles)'!$B$3:$B$196,0),MATCH('Output - Matrix'!W$7,'Calc - all stations (miles)'!$C$2:$FE$2,0))</f>
        <v>2.6735086762790363</v>
      </c>
      <c r="X109" s="24">
        <f>INDEX('Calc - all stations (miles)'!$C$3:$FE$196,MATCH('Output - Matrix'!$B109,'Calc - all stations (miles)'!$B$3:$B$196,0),MATCH('Output - Matrix'!X$7,'Calc - all stations (miles)'!$C$2:$FE$2,0))</f>
        <v>1.7124760086046498</v>
      </c>
      <c r="Y109" s="24">
        <f>INDEX('Calc - all stations (miles)'!$C$3:$FE$196,MATCH('Output - Matrix'!$B109,'Calc - all stations (miles)'!$B$3:$B$196,0),MATCH('Output - Matrix'!Y$7,'Calc - all stations (miles)'!$C$2:$FE$2,0))</f>
        <v>3.1426212789869177</v>
      </c>
      <c r="Z109" s="29">
        <f>INDEX('Calc - all stations (miles)'!$C$3:$FE$196,MATCH('Output - Matrix'!$B109,'Calc - all stations (miles)'!$B$3:$B$196,0),MATCH('Output - Matrix'!Z$7,'Calc - all stations (miles)'!$C$2:$FE$2,0))</f>
        <v>3.0146590409715861</v>
      </c>
      <c r="AA109" s="24">
        <f>INDEX('Calc - all stations (miles)'!$C$3:$FE$196,MATCH('Output - Matrix'!$B109,'Calc - all stations (miles)'!$B$3:$B$196,0),MATCH('Output - Matrix'!AA$7,'Calc - all stations (miles)'!$C$2:$FE$2,0))</f>
        <v>4.2461276642688679</v>
      </c>
      <c r="AB109" s="24">
        <f>INDEX('Calc - all stations (miles)'!$C$3:$FE$196,MATCH('Output - Matrix'!$B109,'Calc - all stations (miles)'!$B$3:$B$196,0),MATCH('Output - Matrix'!AB$7,'Calc - all stations (miles)'!$C$2:$FE$2,0))</f>
        <v>3.9880787171526499</v>
      </c>
      <c r="AC109" s="29">
        <f>INDEX('Calc - all stations (miles)'!$C$3:$FE$196,MATCH('Output - Matrix'!$B109,'Calc - all stations (miles)'!$B$3:$B$196,0),MATCH('Output - Matrix'!AC$7,'Calc - all stations (miles)'!$C$2:$FE$2,0))</f>
        <v>2.8656801357944404</v>
      </c>
      <c r="AD109" s="24">
        <f>INDEX('Calc - all stations (miles)'!$C$3:$FE$196,MATCH('Output - Matrix'!$B109,'Calc - all stations (miles)'!$B$3:$B$196,0),MATCH('Output - Matrix'!AD$7,'Calc - all stations (miles)'!$C$2:$FE$2,0))</f>
        <v>1.8031613870156169</v>
      </c>
      <c r="AE109" s="24">
        <f>INDEX('Calc - all stations (miles)'!$C$3:$FE$196,MATCH('Output - Matrix'!$B109,'Calc - all stations (miles)'!$B$3:$B$196,0),MATCH('Output - Matrix'!AE$7,'Calc - all stations (miles)'!$C$2:$FE$2,0))</f>
        <v>2.7505696112666143</v>
      </c>
      <c r="AF109" s="24">
        <f>INDEX('Calc - all stations (miles)'!$C$3:$FE$196,MATCH('Output - Matrix'!$B109,'Calc - all stations (miles)'!$B$3:$B$196,0),MATCH('Output - Matrix'!AF$7,'Calc - all stations (miles)'!$C$2:$FE$2,0))</f>
        <v>2.7914110991244048</v>
      </c>
      <c r="AG109" s="24">
        <f>INDEX('Calc - all stations (miles)'!$C$3:$FE$196,MATCH('Output - Matrix'!$B109,'Calc - all stations (miles)'!$B$3:$B$196,0),MATCH('Output - Matrix'!AG$7,'Calc - all stations (miles)'!$C$2:$FE$2,0))</f>
        <v>3.0599140298697849</v>
      </c>
      <c r="AH109" s="29">
        <f>INDEX('Calc - all stations (miles)'!$C$3:$FE$196,MATCH('Output - Matrix'!$B109,'Calc - all stations (miles)'!$B$3:$B$196,0),MATCH('Output - Matrix'!AH$7,'Calc - all stations (miles)'!$C$2:$FE$2,0))</f>
        <v>100.91067820639282</v>
      </c>
      <c r="AI109" s="24">
        <f>INDEX('Calc - all stations (miles)'!$C$3:$FE$196,MATCH('Output - Matrix'!$B109,'Calc - all stations (miles)'!$B$3:$B$196,0),MATCH('Output - Matrix'!AI$7,'Calc - all stations (miles)'!$C$2:$FE$2,0))</f>
        <v>99.694987002239614</v>
      </c>
      <c r="AJ109" s="24">
        <f>INDEX('Calc - all stations (miles)'!$C$3:$FE$196,MATCH('Output - Matrix'!$B109,'Calc - all stations (miles)'!$B$3:$B$196,0),MATCH('Output - Matrix'!AJ$7,'Calc - all stations (miles)'!$C$2:$FE$2,0))</f>
        <v>99.915745097008156</v>
      </c>
      <c r="AK109" s="24">
        <f>INDEX('Calc - all stations (miles)'!$C$3:$FE$196,MATCH('Output - Matrix'!$B109,'Calc - all stations (miles)'!$B$3:$B$196,0),MATCH('Output - Matrix'!AK$7,'Calc - all stations (miles)'!$C$2:$FE$2,0))</f>
        <v>100.71148102877227</v>
      </c>
      <c r="AL109" s="24">
        <f>INDEX('Calc - all stations (miles)'!$C$3:$FE$196,MATCH('Output - Matrix'!$B109,'Calc - all stations (miles)'!$B$3:$B$196,0),MATCH('Output - Matrix'!AL$7,'Calc - all stations (miles)'!$C$2:$FE$2,0))</f>
        <v>101.1144561278669</v>
      </c>
      <c r="AM109" s="24">
        <f>INDEX('Calc - all stations (miles)'!$C$3:$FE$196,MATCH('Output - Matrix'!$B109,'Calc - all stations (miles)'!$B$3:$B$196,0),MATCH('Output - Matrix'!AM$7,'Calc - all stations (miles)'!$C$2:$FE$2,0))</f>
        <v>100.42952511849883</v>
      </c>
      <c r="AN109" s="24">
        <f>INDEX('Calc - all stations (miles)'!$C$3:$FE$196,MATCH('Output - Matrix'!$B109,'Calc - all stations (miles)'!$B$3:$B$196,0),MATCH('Output - Matrix'!AN$7,'Calc - all stations (miles)'!$C$2:$FE$2,0))</f>
        <v>101.04094440312842</v>
      </c>
      <c r="AO109" s="24">
        <f>INDEX('Calc - all stations (miles)'!$C$3:$FE$196,MATCH('Output - Matrix'!$B109,'Calc - all stations (miles)'!$B$3:$B$196,0),MATCH('Output - Matrix'!AO$7,'Calc - all stations (miles)'!$C$2:$FE$2,0))</f>
        <v>101.8420545748431</v>
      </c>
      <c r="AP109" s="24">
        <f>INDEX('Calc - all stations (miles)'!$C$3:$FE$196,MATCH('Output - Matrix'!$B109,'Calc - all stations (miles)'!$B$3:$B$196,0),MATCH('Output - Matrix'!AP$7,'Calc - all stations (miles)'!$C$2:$FE$2,0))</f>
        <v>98.960116545448784</v>
      </c>
      <c r="AQ109" s="29">
        <f>INDEX('Calc - all stations (miles)'!$C$3:$FE$196,MATCH('Output - Matrix'!$B109,'Calc - all stations (miles)'!$B$3:$B$196,0),MATCH('Output - Matrix'!AQ$7,'Calc - all stations (miles)'!$C$2:$FE$2,0))</f>
        <v>3.1461113267562091</v>
      </c>
      <c r="AR109" s="24">
        <f>INDEX('Calc - all stations (miles)'!$C$3:$FE$196,MATCH('Output - Matrix'!$B109,'Calc - all stations (miles)'!$B$3:$B$196,0),MATCH('Output - Matrix'!AR$7,'Calc - all stations (miles)'!$C$2:$FE$2,0))</f>
        <v>4.3128438044429567</v>
      </c>
      <c r="AS109" s="24">
        <f>INDEX('Calc - all stations (miles)'!$C$3:$FE$196,MATCH('Output - Matrix'!$B109,'Calc - all stations (miles)'!$B$3:$B$196,0),MATCH('Output - Matrix'!AS$7,'Calc - all stations (miles)'!$C$2:$FE$2,0))</f>
        <v>2.2129639296055053</v>
      </c>
      <c r="AT109" s="24">
        <f>INDEX('Calc - all stations (miles)'!$C$3:$FE$196,MATCH('Output - Matrix'!$B109,'Calc - all stations (miles)'!$B$3:$B$196,0),MATCH('Output - Matrix'!AT$7,'Calc - all stations (miles)'!$C$2:$FE$2,0))</f>
        <v>1.4390412163084423</v>
      </c>
      <c r="AU109" s="24">
        <f>INDEX('Calc - all stations (miles)'!$C$3:$FE$196,MATCH('Output - Matrix'!$B109,'Calc - all stations (miles)'!$B$3:$B$196,0),MATCH('Output - Matrix'!AU$7,'Calc - all stations (miles)'!$C$2:$FE$2,0))</f>
        <v>3.2742341180235086</v>
      </c>
      <c r="AV109" s="24">
        <f>INDEX('Calc - all stations (miles)'!$C$3:$FE$196,MATCH('Output - Matrix'!$B109,'Calc - all stations (miles)'!$B$3:$B$196,0),MATCH('Output - Matrix'!AV$7,'Calc - all stations (miles)'!$C$2:$FE$2,0))</f>
        <v>3.7777694938911033</v>
      </c>
      <c r="AW109" s="24">
        <f>INDEX('Calc - all stations (miles)'!$C$3:$FE$196,MATCH('Output - Matrix'!$B109,'Calc - all stations (miles)'!$B$3:$B$196,0),MATCH('Output - Matrix'!AW$7,'Calc - all stations (miles)'!$C$2:$FE$2,0))</f>
        <v>3.5160522674263799</v>
      </c>
      <c r="AX109" s="24">
        <f>INDEX('Calc - all stations (miles)'!$C$3:$FE$196,MATCH('Output - Matrix'!$B109,'Calc - all stations (miles)'!$B$3:$B$196,0),MATCH('Output - Matrix'!AX$7,'Calc - all stations (miles)'!$C$2:$FE$2,0))</f>
        <v>2.8933837811722358</v>
      </c>
      <c r="AY109" s="24">
        <f>INDEX('Calc - all stations (miles)'!$C$3:$FE$196,MATCH('Output - Matrix'!$B109,'Calc - all stations (miles)'!$B$3:$B$196,0),MATCH('Output - Matrix'!AY$7,'Calc - all stations (miles)'!$C$2:$FE$2,0))</f>
        <v>4.3988187278966508</v>
      </c>
      <c r="AZ109" s="24">
        <f>INDEX('Calc - all stations (miles)'!$C$3:$FE$196,MATCH('Output - Matrix'!$B109,'Calc - all stations (miles)'!$B$3:$B$196,0),MATCH('Output - Matrix'!AZ$7,'Calc - all stations (miles)'!$C$2:$FE$2,0))</f>
        <v>3.7519939294232501</v>
      </c>
      <c r="BA109" s="29">
        <f>INDEX('Calc - all stations (miles)'!$C$3:$FE$196,MATCH('Output - Matrix'!$B109,'Calc - all stations (miles)'!$B$3:$B$196,0),MATCH('Output - Matrix'!BA$7,'Calc - all stations (miles)'!$C$2:$FE$2,0))</f>
        <v>4.8683806381609376</v>
      </c>
      <c r="BB109" s="24">
        <f>INDEX('Calc - all stations (miles)'!$C$3:$FE$196,MATCH('Output - Matrix'!$B109,'Calc - all stations (miles)'!$B$3:$B$196,0),MATCH('Output - Matrix'!BB$7,'Calc - all stations (miles)'!$C$2:$FE$2,0))</f>
        <v>6.7661195860128647</v>
      </c>
      <c r="BC109" s="24">
        <f>INDEX('Calc - all stations (miles)'!$C$3:$FE$196,MATCH('Output - Matrix'!$B109,'Calc - all stations (miles)'!$B$3:$B$196,0),MATCH('Output - Matrix'!BC$7,'Calc - all stations (miles)'!$C$2:$FE$2,0))</f>
        <v>5.0787250883794153</v>
      </c>
      <c r="BD109" s="24">
        <f>INDEX('Calc - all stations (miles)'!$C$3:$FE$196,MATCH('Output - Matrix'!$B109,'Calc - all stations (miles)'!$B$3:$B$196,0),MATCH('Output - Matrix'!BD$7,'Calc - all stations (miles)'!$C$2:$FE$2,0))</f>
        <v>5.658015485807093</v>
      </c>
      <c r="BE109" s="24">
        <f>INDEX('Calc - all stations (miles)'!$C$3:$FE$196,MATCH('Output - Matrix'!$B109,'Calc - all stations (miles)'!$B$3:$B$196,0),MATCH('Output - Matrix'!BE$7,'Calc - all stations (miles)'!$C$2:$FE$2,0))</f>
        <v>6.7998376585156244</v>
      </c>
      <c r="BF109" s="24">
        <f>INDEX('Calc - all stations (miles)'!$C$3:$FE$196,MATCH('Output - Matrix'!$B109,'Calc - all stations (miles)'!$B$3:$B$196,0),MATCH('Output - Matrix'!BF$7,'Calc - all stations (miles)'!$C$2:$FE$2,0))</f>
        <v>4.470985944619807</v>
      </c>
      <c r="BG109" s="29">
        <f>INDEX('Calc - all stations (miles)'!$C$3:$FE$196,MATCH('Output - Matrix'!$B109,'Calc - all stations (miles)'!$B$3:$B$196,0),MATCH('Output - Matrix'!BG$7,'Calc - all stations (miles)'!$C$2:$FE$2,0))</f>
        <v>3.4889093297912273</v>
      </c>
      <c r="BH109" s="29">
        <f>INDEX('Calc - all stations (miles)'!$C$3:$FE$196,MATCH('Output - Matrix'!$B109,'Calc - all stations (miles)'!$B$3:$B$196,0),MATCH('Output - Matrix'!BH$7,'Calc - all stations (miles)'!$C$2:$FE$2,0))</f>
        <v>2.3596279563916687</v>
      </c>
      <c r="BI109" s="24">
        <f>INDEX('Calc - all stations (miles)'!$C$3:$FE$196,MATCH('Output - Matrix'!$B109,'Calc - all stations (miles)'!$B$3:$B$196,0),MATCH('Output - Matrix'!BI$7,'Calc - all stations (miles)'!$C$2:$FE$2,0))</f>
        <v>0.7118023303890797</v>
      </c>
      <c r="BJ109" s="24">
        <f>INDEX('Calc - all stations (miles)'!$C$3:$FE$196,MATCH('Output - Matrix'!$B109,'Calc - all stations (miles)'!$B$3:$B$196,0),MATCH('Output - Matrix'!BJ$7,'Calc - all stations (miles)'!$C$2:$FE$2,0))</f>
        <v>1.323681077701732</v>
      </c>
      <c r="BK109" s="29">
        <f>INDEX('Calc - all stations (miles)'!$C$3:$FE$196,MATCH('Output - Matrix'!$B109,'Calc - all stations (miles)'!$B$3:$B$196,0),MATCH('Output - Matrix'!BK$7,'Calc - all stations (miles)'!$C$2:$FE$2,0))</f>
        <v>2.472218039326513</v>
      </c>
      <c r="BL109" s="24">
        <f>INDEX('Calc - all stations (miles)'!$C$3:$FE$196,MATCH('Output - Matrix'!$B109,'Calc - all stations (miles)'!$B$3:$B$196,0),MATCH('Output - Matrix'!BL$7,'Calc - all stations (miles)'!$C$2:$FE$2,0))</f>
        <v>3.2728541472420205</v>
      </c>
      <c r="BM109" s="29">
        <f>INDEX('Calc - all stations (miles)'!$C$3:$FE$196,MATCH('Output - Matrix'!$B109,'Calc - all stations (miles)'!$B$3:$B$196,0),MATCH('Output - Matrix'!BM$7,'Calc - all stations (miles)'!$C$2:$FE$2,0))</f>
        <v>343.79244835446866</v>
      </c>
      <c r="BN109" s="24">
        <f>INDEX('Calc - all stations (miles)'!$C$3:$FE$196,MATCH('Output - Matrix'!$B109,'Calc - all stations (miles)'!$B$3:$B$196,0),MATCH('Output - Matrix'!BN$7,'Calc - all stations (miles)'!$C$2:$FE$2,0))</f>
        <v>343.03915868837038</v>
      </c>
      <c r="BO109" s="24">
        <f>INDEX('Calc - all stations (miles)'!$C$3:$FE$196,MATCH('Output - Matrix'!$B109,'Calc - all stations (miles)'!$B$3:$B$196,0),MATCH('Output - Matrix'!BO$7,'Calc - all stations (miles)'!$C$2:$FE$2,0))</f>
        <v>344.07324118422838</v>
      </c>
      <c r="BP109" s="24">
        <f>INDEX('Calc - all stations (miles)'!$C$3:$FE$196,MATCH('Output - Matrix'!$B109,'Calc - all stations (miles)'!$B$3:$B$196,0),MATCH('Output - Matrix'!BP$7,'Calc - all stations (miles)'!$C$2:$FE$2,0))</f>
        <v>343.5062436918613</v>
      </c>
      <c r="BQ109" s="24">
        <f>INDEX('Calc - all stations (miles)'!$C$3:$FE$196,MATCH('Output - Matrix'!$B109,'Calc - all stations (miles)'!$B$3:$B$196,0),MATCH('Output - Matrix'!BQ$7,'Calc - all stations (miles)'!$C$2:$FE$2,0))</f>
        <v>344.13514344239309</v>
      </c>
      <c r="BR109" s="24">
        <f>INDEX('Calc - all stations (miles)'!$C$3:$FE$196,MATCH('Output - Matrix'!$B109,'Calc - all stations (miles)'!$B$3:$B$196,0),MATCH('Output - Matrix'!BR$7,'Calc - all stations (miles)'!$C$2:$FE$2,0))</f>
        <v>342.93537438677919</v>
      </c>
      <c r="BS109" s="24">
        <f>INDEX('Calc - all stations (miles)'!$C$3:$FE$196,MATCH('Output - Matrix'!$B109,'Calc - all stations (miles)'!$B$3:$B$196,0),MATCH('Output - Matrix'!BS$7,'Calc - all stations (miles)'!$C$2:$FE$2,0))</f>
        <v>342.51283652885866</v>
      </c>
      <c r="BT109" s="24">
        <f>INDEX('Calc - all stations (miles)'!$C$3:$FE$196,MATCH('Output - Matrix'!$B109,'Calc - all stations (miles)'!$B$3:$B$196,0),MATCH('Output - Matrix'!BT$7,'Calc - all stations (miles)'!$C$2:$FE$2,0))</f>
        <v>344.33112707322579</v>
      </c>
      <c r="BU109" s="24">
        <f>INDEX('Calc - all stations (miles)'!$C$3:$FE$196,MATCH('Output - Matrix'!$B109,'Calc - all stations (miles)'!$B$3:$B$196,0),MATCH('Output - Matrix'!BU$7,'Calc - all stations (miles)'!$C$2:$FE$2,0))</f>
        <v>342.21781548788948</v>
      </c>
      <c r="BV109" s="24">
        <f>INDEX('Calc - all stations (miles)'!$C$3:$FE$196,MATCH('Output - Matrix'!$B109,'Calc - all stations (miles)'!$B$3:$B$196,0),MATCH('Output - Matrix'!BV$7,'Calc - all stations (miles)'!$C$2:$FE$2,0))</f>
        <v>341.93746137551841</v>
      </c>
      <c r="BW109" s="24">
        <f>INDEX('Calc - all stations (miles)'!$C$3:$FE$196,MATCH('Output - Matrix'!$B109,'Calc - all stations (miles)'!$B$3:$B$196,0),MATCH('Output - Matrix'!BW$7,'Calc - all stations (miles)'!$C$2:$FE$2,0))</f>
        <v>342.8080051211104</v>
      </c>
      <c r="BX109" s="24">
        <f>INDEX('Calc - all stations (miles)'!$C$3:$FE$196,MATCH('Output - Matrix'!$B109,'Calc - all stations (miles)'!$B$3:$B$196,0),MATCH('Output - Matrix'!BX$7,'Calc - all stations (miles)'!$C$2:$FE$2,0))</f>
        <v>343.79908690072608</v>
      </c>
      <c r="BY109" s="24">
        <f>INDEX('Calc - all stations (miles)'!$C$3:$FE$196,MATCH('Output - Matrix'!$B109,'Calc - all stations (miles)'!$B$3:$B$196,0),MATCH('Output - Matrix'!BY$7,'Calc - all stations (miles)'!$C$2:$FE$2,0))</f>
        <v>344.42873223387795</v>
      </c>
      <c r="BZ109" s="24">
        <f>INDEX('Calc - all stations (miles)'!$C$3:$FE$196,MATCH('Output - Matrix'!$B109,'Calc - all stations (miles)'!$B$3:$B$196,0),MATCH('Output - Matrix'!BZ$7,'Calc - all stations (miles)'!$C$2:$FE$2,0))</f>
        <v>343.42402256282878</v>
      </c>
      <c r="CA109" s="24">
        <f>INDEX('Calc - all stations (miles)'!$C$3:$FE$196,MATCH('Output - Matrix'!$B109,'Calc - all stations (miles)'!$B$3:$B$196,0),MATCH('Output - Matrix'!CA$7,'Calc - all stations (miles)'!$C$2:$FE$2,0))</f>
        <v>343.13436484436966</v>
      </c>
      <c r="CB109" s="24">
        <f>INDEX('Calc - all stations (miles)'!$C$3:$FE$196,MATCH('Output - Matrix'!$B109,'Calc - all stations (miles)'!$B$3:$B$196,0),MATCH('Output - Matrix'!CB$7,'Calc - all stations (miles)'!$C$2:$FE$2,0))</f>
        <v>342.91721559260651</v>
      </c>
      <c r="CC109" s="24">
        <f>INDEX('Calc - all stations (miles)'!$C$3:$FE$196,MATCH('Output - Matrix'!$B109,'Calc - all stations (miles)'!$B$3:$B$196,0),MATCH('Output - Matrix'!CC$7,'Calc - all stations (miles)'!$C$2:$FE$2,0))</f>
        <v>342.86625597324388</v>
      </c>
      <c r="CD109" s="24">
        <f>INDEX('Calc - all stations (miles)'!$C$3:$FE$196,MATCH('Output - Matrix'!$B109,'Calc - all stations (miles)'!$B$3:$B$196,0),MATCH('Output - Matrix'!CD$7,'Calc - all stations (miles)'!$C$2:$FE$2,0))</f>
        <v>342.540502726922</v>
      </c>
      <c r="CE109" s="24">
        <f>INDEX('Calc - all stations (miles)'!$C$3:$FE$196,MATCH('Output - Matrix'!$B109,'Calc - all stations (miles)'!$B$3:$B$196,0),MATCH('Output - Matrix'!CE$7,'Calc - all stations (miles)'!$C$2:$FE$2,0))</f>
        <v>344.55014918126057</v>
      </c>
      <c r="CF109" s="29">
        <f>INDEX('Calc - all stations (miles)'!$C$3:$FE$196,MATCH('Output - Matrix'!$B109,'Calc - all stations (miles)'!$B$3:$B$196,0),MATCH('Output - Matrix'!CF$7,'Calc - all stations (miles)'!$C$2:$FE$2,0))</f>
        <v>167.21766257063862</v>
      </c>
      <c r="CG109" s="24">
        <f>INDEX('Calc - all stations (miles)'!$C$3:$FE$196,MATCH('Output - Matrix'!$B109,'Calc - all stations (miles)'!$B$3:$B$196,0),MATCH('Output - Matrix'!CG$7,'Calc - all stations (miles)'!$C$2:$FE$2,0))</f>
        <v>168.73021659796555</v>
      </c>
      <c r="CH109" s="29">
        <f>INDEX('Calc - all stations (miles)'!$C$3:$FE$196,MATCH('Output - Matrix'!$B109,'Calc - all stations (miles)'!$B$3:$B$196,0),MATCH('Output - Matrix'!CH$7,'Calc - all stations (miles)'!$C$2:$FE$2,0))</f>
        <v>7.0942700352052341</v>
      </c>
      <c r="CI109" s="24">
        <f>INDEX('Calc - all stations (miles)'!$C$3:$FE$196,MATCH('Output - Matrix'!$B109,'Calc - all stations (miles)'!$B$3:$B$196,0),MATCH('Output - Matrix'!CI$7,'Calc - all stations (miles)'!$C$2:$FE$2,0))</f>
        <v>7.9721863425134503</v>
      </c>
      <c r="CJ109" s="24">
        <f>INDEX('Calc - all stations (miles)'!$C$3:$FE$196,MATCH('Output - Matrix'!$B109,'Calc - all stations (miles)'!$B$3:$B$196,0),MATCH('Output - Matrix'!CJ$7,'Calc - all stations (miles)'!$C$2:$FE$2,0))</f>
        <v>6.217564782695213</v>
      </c>
      <c r="CK109" s="24">
        <f>INDEX('Calc - all stations (miles)'!$C$3:$FE$196,MATCH('Output - Matrix'!$B109,'Calc - all stations (miles)'!$B$3:$B$196,0),MATCH('Output - Matrix'!CK$7,'Calc - all stations (miles)'!$C$2:$FE$2,0))</f>
        <v>8.7663308980718391</v>
      </c>
      <c r="CL109" s="24">
        <f>INDEX('Calc - all stations (miles)'!$C$3:$FE$196,MATCH('Output - Matrix'!$B109,'Calc - all stations (miles)'!$B$3:$B$196,0),MATCH('Output - Matrix'!CL$7,'Calc - all stations (miles)'!$C$2:$FE$2,0))</f>
        <v>6.8517135125930855</v>
      </c>
      <c r="CM109" s="24">
        <f>INDEX('Calc - all stations (miles)'!$C$3:$FE$196,MATCH('Output - Matrix'!$B109,'Calc - all stations (miles)'!$B$3:$B$196,0),MATCH('Output - Matrix'!CM$7,'Calc - all stations (miles)'!$C$2:$FE$2,0))</f>
        <v>7.9989818547291645</v>
      </c>
      <c r="CN109" s="24">
        <f>INDEX('Calc - all stations (miles)'!$C$3:$FE$196,MATCH('Output - Matrix'!$B109,'Calc - all stations (miles)'!$B$3:$B$196,0),MATCH('Output - Matrix'!CN$7,'Calc - all stations (miles)'!$C$2:$FE$2,0))</f>
        <v>7.7307978726961526</v>
      </c>
      <c r="CO109" s="24">
        <f>INDEX('Calc - all stations (miles)'!$C$3:$FE$196,MATCH('Output - Matrix'!$B109,'Calc - all stations (miles)'!$B$3:$B$196,0),MATCH('Output - Matrix'!CO$7,'Calc - all stations (miles)'!$C$2:$FE$2,0))</f>
        <v>6.6753618272457818</v>
      </c>
      <c r="CP109" s="29">
        <f>INDEX('Calc - all stations (miles)'!$C$3:$FE$196,MATCH('Output - Matrix'!$B109,'Calc - all stations (miles)'!$B$3:$B$196,0),MATCH('Output - Matrix'!CP$7,'Calc - all stations (miles)'!$C$2:$FE$2,0))</f>
        <v>161.36549322517138</v>
      </c>
      <c r="CQ109" s="24">
        <f>INDEX('Calc - all stations (miles)'!$C$3:$FE$196,MATCH('Output - Matrix'!$B109,'Calc - all stations (miles)'!$B$3:$B$196,0),MATCH('Output - Matrix'!CQ$7,'Calc - all stations (miles)'!$C$2:$FE$2,0))</f>
        <v>160.62157905544984</v>
      </c>
      <c r="CR109" s="24">
        <f>INDEX('Calc - all stations (miles)'!$C$3:$FE$196,MATCH('Output - Matrix'!$B109,'Calc - all stations (miles)'!$B$3:$B$196,0),MATCH('Output - Matrix'!CR$7,'Calc - all stations (miles)'!$C$2:$FE$2,0))</f>
        <v>160.17964190253647</v>
      </c>
      <c r="CS109" s="24">
        <f>INDEX('Calc - all stations (miles)'!$C$3:$FE$196,MATCH('Output - Matrix'!$B109,'Calc - all stations (miles)'!$B$3:$B$196,0),MATCH('Output - Matrix'!CS$7,'Calc - all stations (miles)'!$C$2:$FE$2,0))</f>
        <v>161.66597002597868</v>
      </c>
      <c r="CT109" s="24">
        <f>INDEX('Calc - all stations (miles)'!$C$3:$FE$196,MATCH('Output - Matrix'!$B109,'Calc - all stations (miles)'!$B$3:$B$196,0),MATCH('Output - Matrix'!CT$7,'Calc - all stations (miles)'!$C$2:$FE$2,0))</f>
        <v>161.44116872347584</v>
      </c>
      <c r="CU109" s="24">
        <f>INDEX('Calc - all stations (miles)'!$C$3:$FE$196,MATCH('Output - Matrix'!$B109,'Calc - all stations (miles)'!$B$3:$B$196,0),MATCH('Output - Matrix'!CU$7,'Calc - all stations (miles)'!$C$2:$FE$2,0))</f>
        <v>162.21428521420481</v>
      </c>
      <c r="CV109" s="24">
        <f>INDEX('Calc - all stations (miles)'!$C$3:$FE$196,MATCH('Output - Matrix'!$B109,'Calc - all stations (miles)'!$B$3:$B$196,0),MATCH('Output - Matrix'!CV$7,'Calc - all stations (miles)'!$C$2:$FE$2,0))</f>
        <v>162.2580147142925</v>
      </c>
      <c r="CW109" s="24">
        <f>INDEX('Calc - all stations (miles)'!$C$3:$FE$196,MATCH('Output - Matrix'!$B109,'Calc - all stations (miles)'!$B$3:$B$196,0),MATCH('Output - Matrix'!CW$7,'Calc - all stations (miles)'!$C$2:$FE$2,0))</f>
        <v>162.95549807509337</v>
      </c>
      <c r="CX109" s="29">
        <f>INDEX('Calc - all stations (miles)'!$C$3:$FE$196,MATCH('Output - Matrix'!$B109,'Calc - all stations (miles)'!$B$3:$B$196,0),MATCH('Output - Matrix'!CX$7,'Calc - all stations (miles)'!$C$2:$FE$2,0))</f>
        <v>1.2170788516970021</v>
      </c>
      <c r="CY109" s="24">
        <f>INDEX('Calc - all stations (miles)'!$C$3:$FE$196,MATCH('Output - Matrix'!$B109,'Calc - all stations (miles)'!$B$3:$B$196,0),MATCH('Output - Matrix'!CY$7,'Calc - all stations (miles)'!$C$2:$FE$2,0))</f>
        <v>2.3980098224293767</v>
      </c>
      <c r="CZ109" s="24">
        <f>INDEX('Calc - all stations (miles)'!$C$3:$FE$196,MATCH('Output - Matrix'!$B109,'Calc - all stations (miles)'!$B$3:$B$196,0),MATCH('Output - Matrix'!CZ$7,'Calc - all stations (miles)'!$C$2:$FE$2,0))</f>
        <v>0</v>
      </c>
      <c r="DA109" s="24"/>
      <c r="DB109" s="24"/>
      <c r="DC109" s="24"/>
      <c r="DD109" s="24"/>
      <c r="DE109" s="24"/>
      <c r="DF109" s="29"/>
      <c r="DG109" s="24"/>
      <c r="DH109" s="24"/>
      <c r="DI109" s="24"/>
      <c r="DJ109" s="24"/>
      <c r="DK109" s="24"/>
      <c r="DL109" s="24"/>
      <c r="DM109" s="24"/>
      <c r="DN109" s="24"/>
      <c r="DO109" s="29"/>
      <c r="DP109" s="29"/>
      <c r="DQ109" s="24"/>
      <c r="DR109" s="29"/>
      <c r="DS109" s="24"/>
      <c r="DT109" s="24"/>
      <c r="DU109" s="24"/>
      <c r="DV109" s="29"/>
      <c r="DW109" s="24"/>
      <c r="DX109" s="24"/>
      <c r="DY109" s="24"/>
      <c r="DZ109" s="24"/>
      <c r="EA109" s="24"/>
      <c r="EB109" s="24"/>
      <c r="EC109" s="29"/>
      <c r="ED109" s="24"/>
      <c r="EE109" s="29"/>
      <c r="EF109" s="29"/>
      <c r="EG109" s="24"/>
      <c r="EH109" s="24"/>
      <c r="EI109" s="24"/>
      <c r="EJ109" s="24"/>
      <c r="EK109" s="29"/>
      <c r="EL109" s="24"/>
      <c r="EM109" s="24"/>
      <c r="EN109" s="24"/>
      <c r="EO109" s="24"/>
      <c r="EP109" s="24"/>
      <c r="EQ109" s="29"/>
      <c r="ER109" s="24"/>
      <c r="ES109" s="29"/>
      <c r="ET109" s="29"/>
      <c r="EU109" s="24"/>
      <c r="EV109" s="24"/>
      <c r="EW109" s="29"/>
      <c r="EX109" s="24"/>
      <c r="EY109" s="24"/>
      <c r="EZ109" s="24"/>
      <c r="FA109" s="24"/>
      <c r="FB109" s="24"/>
      <c r="FC109" s="24"/>
      <c r="FD109" s="24"/>
      <c r="FE109" s="29"/>
    </row>
    <row r="110" spans="1:161" x14ac:dyDescent="0.25">
      <c r="A110" s="17"/>
      <c r="B110" s="26" t="s">
        <v>97</v>
      </c>
      <c r="C110" s="29">
        <f>INDEX('Calc - all stations (miles)'!$C$3:$FE$196,MATCH('Output - Matrix'!$B110,'Calc - all stations (miles)'!$B$3:$B$196,0),MATCH('Output - Matrix'!C$7,'Calc - all stations (miles)'!$C$2:$FE$2,0))</f>
        <v>4.2268964320526861</v>
      </c>
      <c r="D110" s="24">
        <f>INDEX('Calc - all stations (miles)'!$C$3:$FE$196,MATCH('Output - Matrix'!$B110,'Calc - all stations (miles)'!$B$3:$B$196,0),MATCH('Output - Matrix'!D$7,'Calc - all stations (miles)'!$C$2:$FE$2,0))</f>
        <v>3.4833073675956476</v>
      </c>
      <c r="E110" s="24">
        <f>INDEX('Calc - all stations (miles)'!$C$3:$FE$196,MATCH('Output - Matrix'!$B110,'Calc - all stations (miles)'!$B$3:$B$196,0),MATCH('Output - Matrix'!E$7,'Calc - all stations (miles)'!$C$2:$FE$2,0))</f>
        <v>4.8683205618827223</v>
      </c>
      <c r="F110" s="24">
        <f>INDEX('Calc - all stations (miles)'!$C$3:$FE$196,MATCH('Output - Matrix'!$B110,'Calc - all stations (miles)'!$B$3:$B$196,0),MATCH('Output - Matrix'!F$7,'Calc - all stations (miles)'!$C$2:$FE$2,0))</f>
        <v>3.2535291119672576</v>
      </c>
      <c r="G110" s="24">
        <f>INDEX('Calc - all stations (miles)'!$C$3:$FE$196,MATCH('Output - Matrix'!$B110,'Calc - all stations (miles)'!$B$3:$B$196,0),MATCH('Output - Matrix'!G$7,'Calc - all stations (miles)'!$C$2:$FE$2,0))</f>
        <v>2.7669848266252308</v>
      </c>
      <c r="H110" s="24">
        <f>INDEX('Calc - all stations (miles)'!$C$3:$FE$196,MATCH('Output - Matrix'!$B110,'Calc - all stations (miles)'!$B$3:$B$196,0),MATCH('Output - Matrix'!H$7,'Calc - all stations (miles)'!$C$2:$FE$2,0))</f>
        <v>4.164432697230934</v>
      </c>
      <c r="I110" s="29">
        <f>INDEX('Calc - all stations (miles)'!$C$3:$FE$196,MATCH('Output - Matrix'!$B110,'Calc - all stations (miles)'!$B$3:$B$196,0),MATCH('Output - Matrix'!I$7,'Calc - all stations (miles)'!$C$2:$FE$2,0))</f>
        <v>5.0496600740113777</v>
      </c>
      <c r="J110" s="24">
        <f>INDEX('Calc - all stations (miles)'!$C$3:$FE$196,MATCH('Output - Matrix'!$B110,'Calc - all stations (miles)'!$B$3:$B$196,0),MATCH('Output - Matrix'!J$7,'Calc - all stations (miles)'!$C$2:$FE$2,0))</f>
        <v>6.2937744556875197</v>
      </c>
      <c r="K110" s="24">
        <f>INDEX('Calc - all stations (miles)'!$C$3:$FE$196,MATCH('Output - Matrix'!$B110,'Calc - all stations (miles)'!$B$3:$B$196,0),MATCH('Output - Matrix'!K$7,'Calc - all stations (miles)'!$C$2:$FE$2,0))</f>
        <v>6.4158596151459815</v>
      </c>
      <c r="L110" s="24">
        <f>INDEX('Calc - all stations (miles)'!$C$3:$FE$196,MATCH('Output - Matrix'!$B110,'Calc - all stations (miles)'!$B$3:$B$196,0),MATCH('Output - Matrix'!L$7,'Calc - all stations (miles)'!$C$2:$FE$2,0))</f>
        <v>6.6502227972634564</v>
      </c>
      <c r="M110" s="29">
        <f>INDEX('Calc - all stations (miles)'!$C$3:$FE$196,MATCH('Output - Matrix'!$B110,'Calc - all stations (miles)'!$B$3:$B$196,0),MATCH('Output - Matrix'!M$7,'Calc - all stations (miles)'!$C$2:$FE$2,0))</f>
        <v>3.3756637833722669</v>
      </c>
      <c r="N110" s="24">
        <f>INDEX('Calc - all stations (miles)'!$C$3:$FE$196,MATCH('Output - Matrix'!$B110,'Calc - all stations (miles)'!$B$3:$B$196,0),MATCH('Output - Matrix'!N$7,'Calc - all stations (miles)'!$C$2:$FE$2,0))</f>
        <v>3.4418739761232557</v>
      </c>
      <c r="O110" s="24">
        <f>INDEX('Calc - all stations (miles)'!$C$3:$FE$196,MATCH('Output - Matrix'!$B110,'Calc - all stations (miles)'!$B$3:$B$196,0),MATCH('Output - Matrix'!O$7,'Calc - all stations (miles)'!$C$2:$FE$2,0))</f>
        <v>3.0747578871004113</v>
      </c>
      <c r="P110" s="24">
        <f>INDEX('Calc - all stations (miles)'!$C$3:$FE$196,MATCH('Output - Matrix'!$B110,'Calc - all stations (miles)'!$B$3:$B$196,0),MATCH('Output - Matrix'!P$7,'Calc - all stations (miles)'!$C$2:$FE$2,0))</f>
        <v>1.8388913276022034</v>
      </c>
      <c r="Q110" s="24">
        <f>INDEX('Calc - all stations (miles)'!$C$3:$FE$196,MATCH('Output - Matrix'!$B110,'Calc - all stations (miles)'!$B$3:$B$196,0),MATCH('Output - Matrix'!Q$7,'Calc - all stations (miles)'!$C$2:$FE$2,0))</f>
        <v>1.6870977388746289</v>
      </c>
      <c r="R110" s="24">
        <f>INDEX('Calc - all stations (miles)'!$C$3:$FE$196,MATCH('Output - Matrix'!$B110,'Calc - all stations (miles)'!$B$3:$B$196,0),MATCH('Output - Matrix'!R$7,'Calc - all stations (miles)'!$C$2:$FE$2,0))</f>
        <v>2.2070917566402133</v>
      </c>
      <c r="S110" s="24">
        <f>INDEX('Calc - all stations (miles)'!$C$3:$FE$196,MATCH('Output - Matrix'!$B110,'Calc - all stations (miles)'!$B$3:$B$196,0),MATCH('Output - Matrix'!S$7,'Calc - all stations (miles)'!$C$2:$FE$2,0))</f>
        <v>2.6223314629237136</v>
      </c>
      <c r="T110" s="24">
        <f>INDEX('Calc - all stations (miles)'!$C$3:$FE$196,MATCH('Output - Matrix'!$B110,'Calc - all stations (miles)'!$B$3:$B$196,0),MATCH('Output - Matrix'!T$7,'Calc - all stations (miles)'!$C$2:$FE$2,0))</f>
        <v>4.5842654711613893</v>
      </c>
      <c r="U110" s="24">
        <f>INDEX('Calc - all stations (miles)'!$C$3:$FE$196,MATCH('Output - Matrix'!$B110,'Calc - all stations (miles)'!$B$3:$B$196,0),MATCH('Output - Matrix'!U$7,'Calc - all stations (miles)'!$C$2:$FE$2,0))</f>
        <v>2.6332373928066657</v>
      </c>
      <c r="V110" s="24">
        <f>INDEX('Calc - all stations (miles)'!$C$3:$FE$196,MATCH('Output - Matrix'!$B110,'Calc - all stations (miles)'!$B$3:$B$196,0),MATCH('Output - Matrix'!V$7,'Calc - all stations (miles)'!$C$2:$FE$2,0))</f>
        <v>4.9723025887227834</v>
      </c>
      <c r="W110" s="24">
        <f>INDEX('Calc - all stations (miles)'!$C$3:$FE$196,MATCH('Output - Matrix'!$B110,'Calc - all stations (miles)'!$B$3:$B$196,0),MATCH('Output - Matrix'!W$7,'Calc - all stations (miles)'!$C$2:$FE$2,0))</f>
        <v>4.2373945920314613</v>
      </c>
      <c r="X110" s="24">
        <f>INDEX('Calc - all stations (miles)'!$C$3:$FE$196,MATCH('Output - Matrix'!$B110,'Calc - all stations (miles)'!$B$3:$B$196,0),MATCH('Output - Matrix'!X$7,'Calc - all stations (miles)'!$C$2:$FE$2,0))</f>
        <v>3.1292975040029978</v>
      </c>
      <c r="Y110" s="24">
        <f>INDEX('Calc - all stations (miles)'!$C$3:$FE$196,MATCH('Output - Matrix'!$B110,'Calc - all stations (miles)'!$B$3:$B$196,0),MATCH('Output - Matrix'!Y$7,'Calc - all stations (miles)'!$C$2:$FE$2,0))</f>
        <v>4.6757895269478178</v>
      </c>
      <c r="Z110" s="29">
        <f>INDEX('Calc - all stations (miles)'!$C$3:$FE$196,MATCH('Output - Matrix'!$B110,'Calc - all stations (miles)'!$B$3:$B$196,0),MATCH('Output - Matrix'!Z$7,'Calc - all stations (miles)'!$C$2:$FE$2,0))</f>
        <v>4.1891811685294753</v>
      </c>
      <c r="AA110" s="24">
        <f>INDEX('Calc - all stations (miles)'!$C$3:$FE$196,MATCH('Output - Matrix'!$B110,'Calc - all stations (miles)'!$B$3:$B$196,0),MATCH('Output - Matrix'!AA$7,'Calc - all stations (miles)'!$C$2:$FE$2,0))</f>
        <v>5.7156889154191539</v>
      </c>
      <c r="AB110" s="24">
        <f>INDEX('Calc - all stations (miles)'!$C$3:$FE$196,MATCH('Output - Matrix'!$B110,'Calc - all stations (miles)'!$B$3:$B$196,0),MATCH('Output - Matrix'!AB$7,'Calc - all stations (miles)'!$C$2:$FE$2,0))</f>
        <v>5.5295981248468129</v>
      </c>
      <c r="AC110" s="29">
        <f>INDEX('Calc - all stations (miles)'!$C$3:$FE$196,MATCH('Output - Matrix'!$B110,'Calc - all stations (miles)'!$B$3:$B$196,0),MATCH('Output - Matrix'!AC$7,'Calc - all stations (miles)'!$C$2:$FE$2,0))</f>
        <v>2.7691140694587788</v>
      </c>
      <c r="AD110" s="24">
        <f>INDEX('Calc - all stations (miles)'!$C$3:$FE$196,MATCH('Output - Matrix'!$B110,'Calc - all stations (miles)'!$B$3:$B$196,0),MATCH('Output - Matrix'!AD$7,'Calc - all stations (miles)'!$C$2:$FE$2,0))</f>
        <v>1.536968646498551</v>
      </c>
      <c r="AE110" s="24">
        <f>INDEX('Calc - all stations (miles)'!$C$3:$FE$196,MATCH('Output - Matrix'!$B110,'Calc - all stations (miles)'!$B$3:$B$196,0),MATCH('Output - Matrix'!AE$7,'Calc - all stations (miles)'!$C$2:$FE$2,0))</f>
        <v>2.0910050035301091</v>
      </c>
      <c r="AF110" s="24">
        <f>INDEX('Calc - all stations (miles)'!$C$3:$FE$196,MATCH('Output - Matrix'!$B110,'Calc - all stations (miles)'!$B$3:$B$196,0),MATCH('Output - Matrix'!AF$7,'Calc - all stations (miles)'!$C$2:$FE$2,0))</f>
        <v>1.7512909155760084</v>
      </c>
      <c r="AG110" s="24">
        <f>INDEX('Calc - all stations (miles)'!$C$3:$FE$196,MATCH('Output - Matrix'!$B110,'Calc - all stations (miles)'!$B$3:$B$196,0),MATCH('Output - Matrix'!AG$7,'Calc - all stations (miles)'!$C$2:$FE$2,0))</f>
        <v>2.1288307631540331</v>
      </c>
      <c r="AH110" s="29">
        <f>INDEX('Calc - all stations (miles)'!$C$3:$FE$196,MATCH('Output - Matrix'!$B110,'Calc - all stations (miles)'!$B$3:$B$196,0),MATCH('Output - Matrix'!AH$7,'Calc - all stations (miles)'!$C$2:$FE$2,0))</f>
        <v>99.183426308869855</v>
      </c>
      <c r="AI110" s="24">
        <f>INDEX('Calc - all stations (miles)'!$C$3:$FE$196,MATCH('Output - Matrix'!$B110,'Calc - all stations (miles)'!$B$3:$B$196,0),MATCH('Output - Matrix'!AI$7,'Calc - all stations (miles)'!$C$2:$FE$2,0))</f>
        <v>97.967910224769724</v>
      </c>
      <c r="AJ110" s="24">
        <f>INDEX('Calc - all stations (miles)'!$C$3:$FE$196,MATCH('Output - Matrix'!$B110,'Calc - all stations (miles)'!$B$3:$B$196,0),MATCH('Output - Matrix'!AJ$7,'Calc - all stations (miles)'!$C$2:$FE$2,0))</f>
        <v>98.188497521703638</v>
      </c>
      <c r="AK110" s="24">
        <f>INDEX('Calc - all stations (miles)'!$C$3:$FE$196,MATCH('Output - Matrix'!$B110,'Calc - all stations (miles)'!$B$3:$B$196,0),MATCH('Output - Matrix'!AK$7,'Calc - all stations (miles)'!$C$2:$FE$2,0))</f>
        <v>98.984233317029279</v>
      </c>
      <c r="AL110" s="24">
        <f>INDEX('Calc - all stations (miles)'!$C$3:$FE$196,MATCH('Output - Matrix'!$B110,'Calc - all stations (miles)'!$B$3:$B$196,0),MATCH('Output - Matrix'!AL$7,'Calc - all stations (miles)'!$C$2:$FE$2,0))</f>
        <v>99.387210765172</v>
      </c>
      <c r="AM110" s="24">
        <f>INDEX('Calc - all stations (miles)'!$C$3:$FE$196,MATCH('Output - Matrix'!$B110,'Calc - all stations (miles)'!$B$3:$B$196,0),MATCH('Output - Matrix'!AM$7,'Calc - all stations (miles)'!$C$2:$FE$2,0))</f>
        <v>98.702416395710571</v>
      </c>
      <c r="AN110" s="24">
        <f>INDEX('Calc - all stations (miles)'!$C$3:$FE$196,MATCH('Output - Matrix'!$B110,'Calc - all stations (miles)'!$B$3:$B$196,0),MATCH('Output - Matrix'!AN$7,'Calc - all stations (miles)'!$C$2:$FE$2,0))</f>
        <v>99.313740355023754</v>
      </c>
      <c r="AO110" s="24">
        <f>INDEX('Calc - all stations (miles)'!$C$3:$FE$196,MATCH('Output - Matrix'!$B110,'Calc - all stations (miles)'!$B$3:$B$196,0),MATCH('Output - Matrix'!AO$7,'Calc - all stations (miles)'!$C$2:$FE$2,0))</f>
        <v>100.11480708855447</v>
      </c>
      <c r="AP110" s="24">
        <f>INDEX('Calc - all stations (miles)'!$C$3:$FE$196,MATCH('Output - Matrix'!$B110,'Calc - all stations (miles)'!$B$3:$B$196,0),MATCH('Output - Matrix'!AP$7,'Calc - all stations (miles)'!$C$2:$FE$2,0))</f>
        <v>97.232871341724945</v>
      </c>
      <c r="AQ110" s="29">
        <f>INDEX('Calc - all stations (miles)'!$C$3:$FE$196,MATCH('Output - Matrix'!$B110,'Calc - all stations (miles)'!$B$3:$B$196,0),MATCH('Output - Matrix'!AQ$7,'Calc - all stations (miles)'!$C$2:$FE$2,0))</f>
        <v>4.6963827055316001</v>
      </c>
      <c r="AR110" s="24">
        <f>INDEX('Calc - all stations (miles)'!$C$3:$FE$196,MATCH('Output - Matrix'!$B110,'Calc - all stations (miles)'!$B$3:$B$196,0),MATCH('Output - Matrix'!AR$7,'Calc - all stations (miles)'!$C$2:$FE$2,0))</f>
        <v>5.7220467181321961</v>
      </c>
      <c r="AS110" s="24">
        <f>INDEX('Calc - all stations (miles)'!$C$3:$FE$196,MATCH('Output - Matrix'!$B110,'Calc - all stations (miles)'!$B$3:$B$196,0),MATCH('Output - Matrix'!AS$7,'Calc - all stations (miles)'!$C$2:$FE$2,0))</f>
        <v>3.7918450878345258</v>
      </c>
      <c r="AT110" s="24">
        <f>INDEX('Calc - all stations (miles)'!$C$3:$FE$196,MATCH('Output - Matrix'!$B110,'Calc - all stations (miles)'!$B$3:$B$196,0),MATCH('Output - Matrix'!AT$7,'Calc - all stations (miles)'!$C$2:$FE$2,0))</f>
        <v>3.0025772193034048</v>
      </c>
      <c r="AU110" s="24">
        <f>INDEX('Calc - all stations (miles)'!$C$3:$FE$196,MATCH('Output - Matrix'!$B110,'Calc - all stations (miles)'!$B$3:$B$196,0),MATCH('Output - Matrix'!AU$7,'Calc - all stations (miles)'!$C$2:$FE$2,0))</f>
        <v>4.2483762327567565</v>
      </c>
      <c r="AV110" s="24">
        <f>INDEX('Calc - all stations (miles)'!$C$3:$FE$196,MATCH('Output - Matrix'!$B110,'Calc - all stations (miles)'!$B$3:$B$196,0),MATCH('Output - Matrix'!AV$7,'Calc - all stations (miles)'!$C$2:$FE$2,0))</f>
        <v>4.9417938437726763</v>
      </c>
      <c r="AW110" s="24">
        <f>INDEX('Calc - all stations (miles)'!$C$3:$FE$196,MATCH('Output - Matrix'!$B110,'Calc - all stations (miles)'!$B$3:$B$196,0),MATCH('Output - Matrix'!AW$7,'Calc - all stations (miles)'!$C$2:$FE$2,0))</f>
        <v>4.9918730197796606</v>
      </c>
      <c r="AX110" s="24">
        <f>INDEX('Calc - all stations (miles)'!$C$3:$FE$196,MATCH('Output - Matrix'!$B110,'Calc - all stations (miles)'!$B$3:$B$196,0),MATCH('Output - Matrix'!AX$7,'Calc - all stations (miles)'!$C$2:$FE$2,0))</f>
        <v>4.4119842251413379</v>
      </c>
      <c r="AY110" s="24">
        <f>INDEX('Calc - all stations (miles)'!$C$3:$FE$196,MATCH('Output - Matrix'!$B110,'Calc - all stations (miles)'!$B$3:$B$196,0),MATCH('Output - Matrix'!AY$7,'Calc - all stations (miles)'!$C$2:$FE$2,0))</f>
        <v>5.7751302963996674</v>
      </c>
      <c r="AZ110" s="24">
        <f>INDEX('Calc - all stations (miles)'!$C$3:$FE$196,MATCH('Output - Matrix'!$B110,'Calc - all stations (miles)'!$B$3:$B$196,0),MATCH('Output - Matrix'!AZ$7,'Calc - all stations (miles)'!$C$2:$FE$2,0))</f>
        <v>5.4138542599008739</v>
      </c>
      <c r="BA110" s="29">
        <f>INDEX('Calc - all stations (miles)'!$C$3:$FE$196,MATCH('Output - Matrix'!$B110,'Calc - all stations (miles)'!$B$3:$B$196,0),MATCH('Output - Matrix'!BA$7,'Calc - all stations (miles)'!$C$2:$FE$2,0))</f>
        <v>4.4970760750808498</v>
      </c>
      <c r="BB110" s="24">
        <f>INDEX('Calc - all stations (miles)'!$C$3:$FE$196,MATCH('Output - Matrix'!$B110,'Calc - all stations (miles)'!$B$3:$B$196,0),MATCH('Output - Matrix'!BB$7,'Calc - all stations (miles)'!$C$2:$FE$2,0))</f>
        <v>6.4187206550097908</v>
      </c>
      <c r="BC110" s="24">
        <f>INDEX('Calc - all stations (miles)'!$C$3:$FE$196,MATCH('Output - Matrix'!$B110,'Calc - all stations (miles)'!$B$3:$B$196,0),MATCH('Output - Matrix'!BC$7,'Calc - all stations (miles)'!$C$2:$FE$2,0))</f>
        <v>4.1483228971224957</v>
      </c>
      <c r="BD110" s="24">
        <f>INDEX('Calc - all stations (miles)'!$C$3:$FE$196,MATCH('Output - Matrix'!$B110,'Calc - all stations (miles)'!$B$3:$B$196,0),MATCH('Output - Matrix'!BD$7,'Calc - all stations (miles)'!$C$2:$FE$2,0))</f>
        <v>4.7421932343182753</v>
      </c>
      <c r="BE110" s="24">
        <f>INDEX('Calc - all stations (miles)'!$C$3:$FE$196,MATCH('Output - Matrix'!$B110,'Calc - all stations (miles)'!$B$3:$B$196,0),MATCH('Output - Matrix'!BE$7,'Calc - all stations (miles)'!$C$2:$FE$2,0))</f>
        <v>6.2999663508240058</v>
      </c>
      <c r="BF110" s="24">
        <f>INDEX('Calc - all stations (miles)'!$C$3:$FE$196,MATCH('Output - Matrix'!$B110,'Calc - all stations (miles)'!$B$3:$B$196,0),MATCH('Output - Matrix'!BF$7,'Calc - all stations (miles)'!$C$2:$FE$2,0))</f>
        <v>3.5048455730745012</v>
      </c>
      <c r="BG110" s="29">
        <f>INDEX('Calc - all stations (miles)'!$C$3:$FE$196,MATCH('Output - Matrix'!$B110,'Calc - all stations (miles)'!$B$3:$B$196,0),MATCH('Output - Matrix'!BG$7,'Calc - all stations (miles)'!$C$2:$FE$2,0))</f>
        <v>3.970839532283605</v>
      </c>
      <c r="BH110" s="29">
        <f>INDEX('Calc - all stations (miles)'!$C$3:$FE$196,MATCH('Output - Matrix'!$B110,'Calc - all stations (miles)'!$B$3:$B$196,0),MATCH('Output - Matrix'!BH$7,'Calc - all stations (miles)'!$C$2:$FE$2,0))</f>
        <v>2.4187132062268391</v>
      </c>
      <c r="BI110" s="24">
        <f>INDEX('Calc - all stations (miles)'!$C$3:$FE$196,MATCH('Output - Matrix'!$B110,'Calc - all stations (miles)'!$B$3:$B$196,0),MATCH('Output - Matrix'!BI$7,'Calc - all stations (miles)'!$C$2:$FE$2,0))</f>
        <v>1.2357196886279227</v>
      </c>
      <c r="BJ110" s="24">
        <f>INDEX('Calc - all stations (miles)'!$C$3:$FE$196,MATCH('Output - Matrix'!$B110,'Calc - all stations (miles)'!$B$3:$B$196,0),MATCH('Output - Matrix'!BJ$7,'Calc - all stations (miles)'!$C$2:$FE$2,0))</f>
        <v>0.7978101224113282</v>
      </c>
      <c r="BK110" s="29">
        <f>INDEX('Calc - all stations (miles)'!$C$3:$FE$196,MATCH('Output - Matrix'!$B110,'Calc - all stations (miles)'!$B$3:$B$196,0),MATCH('Output - Matrix'!BK$7,'Calc - all stations (miles)'!$C$2:$FE$2,0))</f>
        <v>2.3826615903771069</v>
      </c>
      <c r="BL110" s="24">
        <f>INDEX('Calc - all stations (miles)'!$C$3:$FE$196,MATCH('Output - Matrix'!$B110,'Calc - all stations (miles)'!$B$3:$B$196,0),MATCH('Output - Matrix'!BL$7,'Calc - all stations (miles)'!$C$2:$FE$2,0))</f>
        <v>2.014348936610725</v>
      </c>
      <c r="BM110" s="29">
        <f>INDEX('Calc - all stations (miles)'!$C$3:$FE$196,MATCH('Output - Matrix'!$B110,'Calc - all stations (miles)'!$B$3:$B$196,0),MATCH('Output - Matrix'!BM$7,'Calc - all stations (miles)'!$C$2:$FE$2,0))</f>
        <v>342.18540402668896</v>
      </c>
      <c r="BN110" s="24">
        <f>INDEX('Calc - all stations (miles)'!$C$3:$FE$196,MATCH('Output - Matrix'!$B110,'Calc - all stations (miles)'!$B$3:$B$196,0),MATCH('Output - Matrix'!BN$7,'Calc - all stations (miles)'!$C$2:$FE$2,0))</f>
        <v>341.43524404021633</v>
      </c>
      <c r="BO110" s="24">
        <f>INDEX('Calc - all stations (miles)'!$C$3:$FE$196,MATCH('Output - Matrix'!$B110,'Calc - all stations (miles)'!$B$3:$B$196,0),MATCH('Output - Matrix'!BO$7,'Calc - all stations (miles)'!$C$2:$FE$2,0))</f>
        <v>342.46539253618454</v>
      </c>
      <c r="BP110" s="24">
        <f>INDEX('Calc - all stations (miles)'!$C$3:$FE$196,MATCH('Output - Matrix'!$B110,'Calc - all stations (miles)'!$B$3:$B$196,0),MATCH('Output - Matrix'!BP$7,'Calc - all stations (miles)'!$C$2:$FE$2,0))</f>
        <v>341.89946086224376</v>
      </c>
      <c r="BQ110" s="24">
        <f>INDEX('Calc - all stations (miles)'!$C$3:$FE$196,MATCH('Output - Matrix'!$B110,'Calc - all stations (miles)'!$B$3:$B$196,0),MATCH('Output - Matrix'!BQ$7,'Calc - all stations (miles)'!$C$2:$FE$2,0))</f>
        <v>342.53142192915948</v>
      </c>
      <c r="BR110" s="24">
        <f>INDEX('Calc - all stations (miles)'!$C$3:$FE$196,MATCH('Output - Matrix'!$B110,'Calc - all stations (miles)'!$B$3:$B$196,0),MATCH('Output - Matrix'!BR$7,'Calc - all stations (miles)'!$C$2:$FE$2,0))</f>
        <v>341.33017286146725</v>
      </c>
      <c r="BS110" s="24">
        <f>INDEX('Calc - all stations (miles)'!$C$3:$FE$196,MATCH('Output - Matrix'!$B110,'Calc - all stations (miles)'!$B$3:$B$196,0),MATCH('Output - Matrix'!BS$7,'Calc - all stations (miles)'!$C$2:$FE$2,0))</f>
        <v>340.90701082688997</v>
      </c>
      <c r="BT110" s="24">
        <f>INDEX('Calc - all stations (miles)'!$C$3:$FE$196,MATCH('Output - Matrix'!$B110,'Calc - all stations (miles)'!$B$3:$B$196,0),MATCH('Output - Matrix'!BT$7,'Calc - all stations (miles)'!$C$2:$FE$2,0))</f>
        <v>342.72366846247905</v>
      </c>
      <c r="BU110" s="24">
        <f>INDEX('Calc - all stations (miles)'!$C$3:$FE$196,MATCH('Output - Matrix'!$B110,'Calc - all stations (miles)'!$B$3:$B$196,0),MATCH('Output - Matrix'!BU$7,'Calc - all stations (miles)'!$C$2:$FE$2,0))</f>
        <v>340.60904973598906</v>
      </c>
      <c r="BV110" s="24">
        <f>INDEX('Calc - all stations (miles)'!$C$3:$FE$196,MATCH('Output - Matrix'!$B110,'Calc - all stations (miles)'!$B$3:$B$196,0),MATCH('Output - Matrix'!BV$7,'Calc - all stations (miles)'!$C$2:$FE$2,0))</f>
        <v>340.33168967830886</v>
      </c>
      <c r="BW110" s="24">
        <f>INDEX('Calc - all stations (miles)'!$C$3:$FE$196,MATCH('Output - Matrix'!$B110,'Calc - all stations (miles)'!$B$3:$B$196,0),MATCH('Output - Matrix'!BW$7,'Calc - all stations (miles)'!$C$2:$FE$2,0))</f>
        <v>341.2036227575436</v>
      </c>
      <c r="BX110" s="24">
        <f>INDEX('Calc - all stations (miles)'!$C$3:$FE$196,MATCH('Output - Matrix'!$B110,'Calc - all stations (miles)'!$B$3:$B$196,0),MATCH('Output - Matrix'!BX$7,'Calc - all stations (miles)'!$C$2:$FE$2,0))</f>
        <v>342.18839202514067</v>
      </c>
      <c r="BY110" s="24">
        <f>INDEX('Calc - all stations (miles)'!$C$3:$FE$196,MATCH('Output - Matrix'!$B110,'Calc - all stations (miles)'!$B$3:$B$196,0),MATCH('Output - Matrix'!BY$7,'Calc - all stations (miles)'!$C$2:$FE$2,0))</f>
        <v>342.8202281114543</v>
      </c>
      <c r="BZ110" s="24">
        <f>INDEX('Calc - all stations (miles)'!$C$3:$FE$196,MATCH('Output - Matrix'!$B110,'Calc - all stations (miles)'!$B$3:$B$196,0),MATCH('Output - Matrix'!BZ$7,'Calc - all stations (miles)'!$C$2:$FE$2,0))</f>
        <v>341.81804091912142</v>
      </c>
      <c r="CA110" s="24">
        <f>INDEX('Calc - all stations (miles)'!$C$3:$FE$196,MATCH('Output - Matrix'!$B110,'Calc - all stations (miles)'!$B$3:$B$196,0),MATCH('Output - Matrix'!CA$7,'Calc - all stations (miles)'!$C$2:$FE$2,0))</f>
        <v>341.5239636210074</v>
      </c>
      <c r="CB110" s="24">
        <f>INDEX('Calc - all stations (miles)'!$C$3:$FE$196,MATCH('Output - Matrix'!$B110,'Calc - all stations (miles)'!$B$3:$B$196,0),MATCH('Output - Matrix'!CB$7,'Calc - all stations (miles)'!$C$2:$FE$2,0))</f>
        <v>341.30825313969927</v>
      </c>
      <c r="CC110" s="24">
        <f>INDEX('Calc - all stations (miles)'!$C$3:$FE$196,MATCH('Output - Matrix'!$B110,'Calc - all stations (miles)'!$B$3:$B$196,0),MATCH('Output - Matrix'!CC$7,'Calc - all stations (miles)'!$C$2:$FE$2,0))</f>
        <v>341.25663456505475</v>
      </c>
      <c r="CD110" s="24">
        <f>INDEX('Calc - all stations (miles)'!$C$3:$FE$196,MATCH('Output - Matrix'!$B110,'Calc - all stations (miles)'!$B$3:$B$196,0),MATCH('Output - Matrix'!CD$7,'Calc - all stations (miles)'!$C$2:$FE$2,0))</f>
        <v>340.9312673145688</v>
      </c>
      <c r="CE110" s="24">
        <f>INDEX('Calc - all stations (miles)'!$C$3:$FE$196,MATCH('Output - Matrix'!$B110,'Calc - all stations (miles)'!$B$3:$B$196,0),MATCH('Output - Matrix'!CE$7,'Calc - all stations (miles)'!$C$2:$FE$2,0))</f>
        <v>342.94625865828539</v>
      </c>
      <c r="CF110" s="29">
        <f>INDEX('Calc - all stations (miles)'!$C$3:$FE$196,MATCH('Output - Matrix'!$B110,'Calc - all stations (miles)'!$B$3:$B$196,0),MATCH('Output - Matrix'!CF$7,'Calc - all stations (miles)'!$C$2:$FE$2,0))</f>
        <v>165.70273872608476</v>
      </c>
      <c r="CG110" s="24">
        <f>INDEX('Calc - all stations (miles)'!$C$3:$FE$196,MATCH('Output - Matrix'!$B110,'Calc - all stations (miles)'!$B$3:$B$196,0),MATCH('Output - Matrix'!CG$7,'Calc - all stations (miles)'!$C$2:$FE$2,0))</f>
        <v>167.21185064234155</v>
      </c>
      <c r="CH110" s="29">
        <f>INDEX('Calc - all stations (miles)'!$C$3:$FE$196,MATCH('Output - Matrix'!$B110,'Calc - all stations (miles)'!$B$3:$B$196,0),MATCH('Output - Matrix'!CH$7,'Calc - all stations (miles)'!$C$2:$FE$2,0))</f>
        <v>7.4502763534822423</v>
      </c>
      <c r="CI110" s="24">
        <f>INDEX('Calc - all stations (miles)'!$C$3:$FE$196,MATCH('Output - Matrix'!$B110,'Calc - all stations (miles)'!$B$3:$B$196,0),MATCH('Output - Matrix'!CI$7,'Calc - all stations (miles)'!$C$2:$FE$2,0))</f>
        <v>8.6023961789240246</v>
      </c>
      <c r="CJ110" s="24">
        <f>INDEX('Calc - all stations (miles)'!$C$3:$FE$196,MATCH('Output - Matrix'!$B110,'Calc - all stations (miles)'!$B$3:$B$196,0),MATCH('Output - Matrix'!CJ$7,'Calc - all stations (miles)'!$C$2:$FE$2,0))</f>
        <v>6.9237242518683768</v>
      </c>
      <c r="CK110" s="24">
        <f>INDEX('Calc - all stations (miles)'!$C$3:$FE$196,MATCH('Output - Matrix'!$B110,'Calc - all stations (miles)'!$B$3:$B$196,0),MATCH('Output - Matrix'!CK$7,'Calc - all stations (miles)'!$C$2:$FE$2,0))</f>
        <v>9.1328735367579466</v>
      </c>
      <c r="CL110" s="24">
        <f>INDEX('Calc - all stations (miles)'!$C$3:$FE$196,MATCH('Output - Matrix'!$B110,'Calc - all stations (miles)'!$B$3:$B$196,0),MATCH('Output - Matrix'!CL$7,'Calc - all stations (miles)'!$C$2:$FE$2,0))</f>
        <v>7.0027294195572889</v>
      </c>
      <c r="CM110" s="24">
        <f>INDEX('Calc - all stations (miles)'!$C$3:$FE$196,MATCH('Output - Matrix'!$B110,'Calc - all stations (miles)'!$B$3:$B$196,0),MATCH('Output - Matrix'!CM$7,'Calc - all stations (miles)'!$C$2:$FE$2,0))</f>
        <v>8.5278318966942894</v>
      </c>
      <c r="CN110" s="24">
        <f>INDEX('Calc - all stations (miles)'!$C$3:$FE$196,MATCH('Output - Matrix'!$B110,'Calc - all stations (miles)'!$B$3:$B$196,0),MATCH('Output - Matrix'!CN$7,'Calc - all stations (miles)'!$C$2:$FE$2,0))</f>
        <v>7.9621492062523513</v>
      </c>
      <c r="CO110" s="24">
        <f>INDEX('Calc - all stations (miles)'!$C$3:$FE$196,MATCH('Output - Matrix'!$B110,'Calc - all stations (miles)'!$B$3:$B$196,0),MATCH('Output - Matrix'!CO$7,'Calc - all stations (miles)'!$C$2:$FE$2,0))</f>
        <v>6.5826939129098312</v>
      </c>
      <c r="CP110" s="29">
        <f>INDEX('Calc - all stations (miles)'!$C$3:$FE$196,MATCH('Output - Matrix'!$B110,'Calc - all stations (miles)'!$B$3:$B$196,0),MATCH('Output - Matrix'!CP$7,'Calc - all stations (miles)'!$C$2:$FE$2,0))</f>
        <v>159.7081904505057</v>
      </c>
      <c r="CQ110" s="24">
        <f>INDEX('Calc - all stations (miles)'!$C$3:$FE$196,MATCH('Output - Matrix'!$B110,'Calc - all stations (miles)'!$B$3:$B$196,0),MATCH('Output - Matrix'!CQ$7,'Calc - all stations (miles)'!$C$2:$FE$2,0))</f>
        <v>158.96530343295345</v>
      </c>
      <c r="CR110" s="24">
        <f>INDEX('Calc - all stations (miles)'!$C$3:$FE$196,MATCH('Output - Matrix'!$B110,'Calc - all stations (miles)'!$B$3:$B$196,0),MATCH('Output - Matrix'!CR$7,'Calc - all stations (miles)'!$C$2:$FE$2,0))</f>
        <v>158.52543974374194</v>
      </c>
      <c r="CS110" s="24">
        <f>INDEX('Calc - all stations (miles)'!$C$3:$FE$196,MATCH('Output - Matrix'!$B110,'Calc - all stations (miles)'!$B$3:$B$196,0),MATCH('Output - Matrix'!CS$7,'Calc - all stations (miles)'!$C$2:$FE$2,0))</f>
        <v>160.00624922542042</v>
      </c>
      <c r="CT110" s="24">
        <f>INDEX('Calc - all stations (miles)'!$C$3:$FE$196,MATCH('Output - Matrix'!$B110,'Calc - all stations (miles)'!$B$3:$B$196,0),MATCH('Output - Matrix'!CT$7,'Calc - all stations (miles)'!$C$2:$FE$2,0))</f>
        <v>159.78233983364663</v>
      </c>
      <c r="CU110" s="24">
        <f>INDEX('Calc - all stations (miles)'!$C$3:$FE$196,MATCH('Output - Matrix'!$B110,'Calc - all stations (miles)'!$B$3:$B$196,0),MATCH('Output - Matrix'!CU$7,'Calc - all stations (miles)'!$C$2:$FE$2,0))</f>
        <v>160.5570024449155</v>
      </c>
      <c r="CV110" s="24">
        <f>INDEX('Calc - all stations (miles)'!$C$3:$FE$196,MATCH('Output - Matrix'!$B110,'Calc - all stations (miles)'!$B$3:$B$196,0),MATCH('Output - Matrix'!CV$7,'Calc - all stations (miles)'!$C$2:$FE$2,0))</f>
        <v>160.5989724835386</v>
      </c>
      <c r="CW110" s="24">
        <f>INDEX('Calc - all stations (miles)'!$C$3:$FE$196,MATCH('Output - Matrix'!$B110,'Calc - all stations (miles)'!$B$3:$B$196,0),MATCH('Output - Matrix'!CW$7,'Calc - all stations (miles)'!$C$2:$FE$2,0))</f>
        <v>161.29479424109184</v>
      </c>
      <c r="CX110" s="29">
        <f>INDEX('Calc - all stations (miles)'!$C$3:$FE$196,MATCH('Output - Matrix'!$B110,'Calc - all stations (miles)'!$B$3:$B$196,0),MATCH('Output - Matrix'!CX$7,'Calc - all stations (miles)'!$C$2:$FE$2,0))</f>
        <v>1.2575131433247002</v>
      </c>
      <c r="CY110" s="24">
        <f>INDEX('Calc - all stations (miles)'!$C$3:$FE$196,MATCH('Output - Matrix'!$B110,'Calc - all stations (miles)'!$B$3:$B$196,0),MATCH('Output - Matrix'!CY$7,'Calc - all stations (miles)'!$C$2:$FE$2,0))</f>
        <v>0.67315180627180948</v>
      </c>
      <c r="CZ110" s="24">
        <f>INDEX('Calc - all stations (miles)'!$C$3:$FE$196,MATCH('Output - Matrix'!$B110,'Calc - all stations (miles)'!$B$3:$B$196,0),MATCH('Output - Matrix'!CZ$7,'Calc - all stations (miles)'!$C$2:$FE$2,0))</f>
        <v>1.7272520939320708</v>
      </c>
      <c r="DA110" s="24">
        <f>INDEX('Calc - all stations (miles)'!$C$3:$FE$196,MATCH('Output - Matrix'!$B110,'Calc - all stations (miles)'!$B$3:$B$196,0),MATCH('Output - Matrix'!DA$7,'Calc - all stations (miles)'!$C$2:$FE$2,0))</f>
        <v>0</v>
      </c>
      <c r="DB110" s="24"/>
      <c r="DC110" s="24"/>
      <c r="DD110" s="24"/>
      <c r="DE110" s="24"/>
      <c r="DF110" s="29"/>
      <c r="DG110" s="24"/>
      <c r="DH110" s="24"/>
      <c r="DI110" s="24"/>
      <c r="DJ110" s="24"/>
      <c r="DK110" s="24"/>
      <c r="DL110" s="24"/>
      <c r="DM110" s="24"/>
      <c r="DN110" s="24"/>
      <c r="DO110" s="29"/>
      <c r="DP110" s="29"/>
      <c r="DQ110" s="24"/>
      <c r="DR110" s="29"/>
      <c r="DS110" s="24"/>
      <c r="DT110" s="24"/>
      <c r="DU110" s="24"/>
      <c r="DV110" s="29"/>
      <c r="DW110" s="24"/>
      <c r="DX110" s="24"/>
      <c r="DY110" s="24"/>
      <c r="DZ110" s="24"/>
      <c r="EA110" s="24"/>
      <c r="EB110" s="24"/>
      <c r="EC110" s="29"/>
      <c r="ED110" s="24"/>
      <c r="EE110" s="29"/>
      <c r="EF110" s="29"/>
      <c r="EG110" s="24"/>
      <c r="EH110" s="24"/>
      <c r="EI110" s="24"/>
      <c r="EJ110" s="24"/>
      <c r="EK110" s="29"/>
      <c r="EL110" s="24"/>
      <c r="EM110" s="24"/>
      <c r="EN110" s="24"/>
      <c r="EO110" s="24"/>
      <c r="EP110" s="24"/>
      <c r="EQ110" s="29"/>
      <c r="ER110" s="24"/>
      <c r="ES110" s="29"/>
      <c r="ET110" s="29"/>
      <c r="EU110" s="24"/>
      <c r="EV110" s="24"/>
      <c r="EW110" s="29"/>
      <c r="EX110" s="24"/>
      <c r="EY110" s="24"/>
      <c r="EZ110" s="24"/>
      <c r="FA110" s="24"/>
      <c r="FB110" s="24"/>
      <c r="FC110" s="24"/>
      <c r="FD110" s="24"/>
      <c r="FE110" s="29"/>
    </row>
    <row r="111" spans="1:161" x14ac:dyDescent="0.25">
      <c r="A111" s="17"/>
      <c r="B111" s="26" t="s">
        <v>103</v>
      </c>
      <c r="C111" s="29">
        <f>INDEX('Calc - all stations (miles)'!$C$3:$FE$196,MATCH('Output - Matrix'!$B111,'Calc - all stations (miles)'!$B$3:$B$196,0),MATCH('Output - Matrix'!C$7,'Calc - all stations (miles)'!$C$2:$FE$2,0))</f>
        <v>3.8673818041527732</v>
      </c>
      <c r="D111" s="24">
        <f>INDEX('Calc - all stations (miles)'!$C$3:$FE$196,MATCH('Output - Matrix'!$B111,'Calc - all stations (miles)'!$B$3:$B$196,0),MATCH('Output - Matrix'!D$7,'Calc - all stations (miles)'!$C$2:$FE$2,0))</f>
        <v>3.0320574399177493</v>
      </c>
      <c r="E111" s="24">
        <f>INDEX('Calc - all stations (miles)'!$C$3:$FE$196,MATCH('Output - Matrix'!$B111,'Calc - all stations (miles)'!$B$3:$B$196,0),MATCH('Output - Matrix'!E$7,'Calc - all stations (miles)'!$C$2:$FE$2,0))</f>
        <v>4.1210040628259019</v>
      </c>
      <c r="F111" s="24">
        <f>INDEX('Calc - all stations (miles)'!$C$3:$FE$196,MATCH('Output - Matrix'!$B111,'Calc - all stations (miles)'!$B$3:$B$196,0),MATCH('Output - Matrix'!F$7,'Calc - all stations (miles)'!$C$2:$FE$2,0))</f>
        <v>2.4179989904802763</v>
      </c>
      <c r="G111" s="24">
        <f>INDEX('Calc - all stations (miles)'!$C$3:$FE$196,MATCH('Output - Matrix'!$B111,'Calc - all stations (miles)'!$B$3:$B$196,0),MATCH('Output - Matrix'!G$7,'Calc - all stations (miles)'!$C$2:$FE$2,0))</f>
        <v>1.9846001541482994</v>
      </c>
      <c r="H111" s="24">
        <f>INDEX('Calc - all stations (miles)'!$C$3:$FE$196,MATCH('Output - Matrix'!$B111,'Calc - all stations (miles)'!$B$3:$B$196,0),MATCH('Output - Matrix'!H$7,'Calc - all stations (miles)'!$C$2:$FE$2,0))</f>
        <v>3.7196818430903567</v>
      </c>
      <c r="I111" s="29">
        <f>INDEX('Calc - all stations (miles)'!$C$3:$FE$196,MATCH('Output - Matrix'!$B111,'Calc - all stations (miles)'!$B$3:$B$196,0),MATCH('Output - Matrix'!I$7,'Calc - all stations (miles)'!$C$2:$FE$2,0))</f>
        <v>5.1685618792800812</v>
      </c>
      <c r="J111" s="24">
        <f>INDEX('Calc - all stations (miles)'!$C$3:$FE$196,MATCH('Output - Matrix'!$B111,'Calc - all stations (miles)'!$B$3:$B$196,0),MATCH('Output - Matrix'!J$7,'Calc - all stations (miles)'!$C$2:$FE$2,0))</f>
        <v>6.2141996796155254</v>
      </c>
      <c r="K111" s="24">
        <f>INDEX('Calc - all stations (miles)'!$C$3:$FE$196,MATCH('Output - Matrix'!$B111,'Calc - all stations (miles)'!$B$3:$B$196,0),MATCH('Output - Matrix'!K$7,'Calc - all stations (miles)'!$C$2:$FE$2,0))</f>
        <v>6.303002206481886</v>
      </c>
      <c r="L111" s="24">
        <f>INDEX('Calc - all stations (miles)'!$C$3:$FE$196,MATCH('Output - Matrix'!$B111,'Calc - all stations (miles)'!$B$3:$B$196,0),MATCH('Output - Matrix'!L$7,'Calc - all stations (miles)'!$C$2:$FE$2,0))</f>
        <v>6.3800359764389549</v>
      </c>
      <c r="M111" s="29">
        <f>INDEX('Calc - all stations (miles)'!$C$3:$FE$196,MATCH('Output - Matrix'!$B111,'Calc - all stations (miles)'!$B$3:$B$196,0),MATCH('Output - Matrix'!M$7,'Calc - all stations (miles)'!$C$2:$FE$2,0))</f>
        <v>2.3047428985828051</v>
      </c>
      <c r="N111" s="24">
        <f>INDEX('Calc - all stations (miles)'!$C$3:$FE$196,MATCH('Output - Matrix'!$B111,'Calc - all stations (miles)'!$B$3:$B$196,0),MATCH('Output - Matrix'!N$7,'Calc - all stations (miles)'!$C$2:$FE$2,0))</f>
        <v>1.7178637949999476</v>
      </c>
      <c r="O111" s="24">
        <f>INDEX('Calc - all stations (miles)'!$C$3:$FE$196,MATCH('Output - Matrix'!$B111,'Calc - all stations (miles)'!$B$3:$B$196,0),MATCH('Output - Matrix'!O$7,'Calc - all stations (miles)'!$C$2:$FE$2,0))</f>
        <v>1.1701963801177142</v>
      </c>
      <c r="P111" s="24">
        <f>INDEX('Calc - all stations (miles)'!$C$3:$FE$196,MATCH('Output - Matrix'!$B111,'Calc - all stations (miles)'!$B$3:$B$196,0),MATCH('Output - Matrix'!P$7,'Calc - all stations (miles)'!$C$2:$FE$2,0))</f>
        <v>0.64353929779508479</v>
      </c>
      <c r="Q111" s="24">
        <f>INDEX('Calc - all stations (miles)'!$C$3:$FE$196,MATCH('Output - Matrix'!$B111,'Calc - all stations (miles)'!$B$3:$B$196,0),MATCH('Output - Matrix'!Q$7,'Calc - all stations (miles)'!$C$2:$FE$2,0))</f>
        <v>1.6263819724457573</v>
      </c>
      <c r="R111" s="24">
        <f>INDEX('Calc - all stations (miles)'!$C$3:$FE$196,MATCH('Output - Matrix'!$B111,'Calc - all stations (miles)'!$B$3:$B$196,0),MATCH('Output - Matrix'!R$7,'Calc - all stations (miles)'!$C$2:$FE$2,0))</f>
        <v>0.94461195257394226</v>
      </c>
      <c r="S111" s="24">
        <f>INDEX('Calc - all stations (miles)'!$C$3:$FE$196,MATCH('Output - Matrix'!$B111,'Calc - all stations (miles)'!$B$3:$B$196,0),MATCH('Output - Matrix'!S$7,'Calc - all stations (miles)'!$C$2:$FE$2,0))</f>
        <v>1.3533095105644537</v>
      </c>
      <c r="T111" s="24">
        <f>INDEX('Calc - all stations (miles)'!$C$3:$FE$196,MATCH('Output - Matrix'!$B111,'Calc - all stations (miles)'!$B$3:$B$196,0),MATCH('Output - Matrix'!T$7,'Calc - all stations (miles)'!$C$2:$FE$2,0))</f>
        <v>2.6625843318747116</v>
      </c>
      <c r="U111" s="24">
        <f>INDEX('Calc - all stations (miles)'!$C$3:$FE$196,MATCH('Output - Matrix'!$B111,'Calc - all stations (miles)'!$B$3:$B$196,0),MATCH('Output - Matrix'!U$7,'Calc - all stations (miles)'!$C$2:$FE$2,0))</f>
        <v>0.54199278110788185</v>
      </c>
      <c r="V111" s="24">
        <f>INDEX('Calc - all stations (miles)'!$C$3:$FE$196,MATCH('Output - Matrix'!$B111,'Calc - all stations (miles)'!$B$3:$B$196,0),MATCH('Output - Matrix'!V$7,'Calc - all stations (miles)'!$C$2:$FE$2,0))</f>
        <v>3.335306464754229</v>
      </c>
      <c r="W111" s="24">
        <f>INDEX('Calc - all stations (miles)'!$C$3:$FE$196,MATCH('Output - Matrix'!$B111,'Calc - all stations (miles)'!$B$3:$B$196,0),MATCH('Output - Matrix'!W$7,'Calc - all stations (miles)'!$C$2:$FE$2,0))</f>
        <v>2.5956661315673246</v>
      </c>
      <c r="X111" s="24">
        <f>INDEX('Calc - all stations (miles)'!$C$3:$FE$196,MATCH('Output - Matrix'!$B111,'Calc - all stations (miles)'!$B$3:$B$196,0),MATCH('Output - Matrix'!X$7,'Calc - all stations (miles)'!$C$2:$FE$2,0))</f>
        <v>1.8614477486778471</v>
      </c>
      <c r="Y111" s="24">
        <f>INDEX('Calc - all stations (miles)'!$C$3:$FE$196,MATCH('Output - Matrix'!$B111,'Calc - all stations (miles)'!$B$3:$B$196,0),MATCH('Output - Matrix'!Y$7,'Calc - all stations (miles)'!$C$2:$FE$2,0))</f>
        <v>3.0741566544530774</v>
      </c>
      <c r="Z111" s="29">
        <f>INDEX('Calc - all stations (miles)'!$C$3:$FE$196,MATCH('Output - Matrix'!$B111,'Calc - all stations (miles)'!$B$3:$B$196,0),MATCH('Output - Matrix'!Z$7,'Calc - all stations (miles)'!$C$2:$FE$2,0))</f>
        <v>3.213680205116602</v>
      </c>
      <c r="AA111" s="24">
        <f>INDEX('Calc - all stations (miles)'!$C$3:$FE$196,MATCH('Output - Matrix'!$B111,'Calc - all stations (miles)'!$B$3:$B$196,0),MATCH('Output - Matrix'!AA$7,'Calc - all stations (miles)'!$C$2:$FE$2,0))</f>
        <v>4.1986914031907183</v>
      </c>
      <c r="AB111" s="24">
        <f>INDEX('Calc - all stations (miles)'!$C$3:$FE$196,MATCH('Output - Matrix'!$B111,'Calc - all stations (miles)'!$B$3:$B$196,0),MATCH('Output - Matrix'!AB$7,'Calc - all stations (miles)'!$C$2:$FE$2,0))</f>
        <v>3.8831118496218107</v>
      </c>
      <c r="AC111" s="29">
        <f>INDEX('Calc - all stations (miles)'!$C$3:$FE$196,MATCH('Output - Matrix'!$B111,'Calc - all stations (miles)'!$B$3:$B$196,0),MATCH('Output - Matrix'!AC$7,'Calc - all stations (miles)'!$C$2:$FE$2,0))</f>
        <v>3.4585726529465757</v>
      </c>
      <c r="AD111" s="24">
        <f>INDEX('Calc - all stations (miles)'!$C$3:$FE$196,MATCH('Output - Matrix'!$B111,'Calc - all stations (miles)'!$B$3:$B$196,0),MATCH('Output - Matrix'!AD$7,'Calc - all stations (miles)'!$C$2:$FE$2,0))</f>
        <v>2.4418203137766645</v>
      </c>
      <c r="AE111" s="24">
        <f>INDEX('Calc - all stations (miles)'!$C$3:$FE$196,MATCH('Output - Matrix'!$B111,'Calc - all stations (miles)'!$B$3:$B$196,0),MATCH('Output - Matrix'!AE$7,'Calc - all stations (miles)'!$C$2:$FE$2,0))</f>
        <v>3.3909806394908348</v>
      </c>
      <c r="AF111" s="24">
        <f>INDEX('Calc - all stations (miles)'!$C$3:$FE$196,MATCH('Output - Matrix'!$B111,'Calc - all stations (miles)'!$B$3:$B$196,0),MATCH('Output - Matrix'!AF$7,'Calc - all stations (miles)'!$C$2:$FE$2,0))</f>
        <v>3.4301096873202317</v>
      </c>
      <c r="AG111" s="24">
        <f>INDEX('Calc - all stations (miles)'!$C$3:$FE$196,MATCH('Output - Matrix'!$B111,'Calc - all stations (miles)'!$B$3:$B$196,0),MATCH('Output - Matrix'!AG$7,'Calc - all stations (miles)'!$C$2:$FE$2,0))</f>
        <v>3.7024038930519749</v>
      </c>
      <c r="AH111" s="29">
        <f>INDEX('Calc - all stations (miles)'!$C$3:$FE$196,MATCH('Output - Matrix'!$B111,'Calc - all stations (miles)'!$B$3:$B$196,0),MATCH('Output - Matrix'!AH$7,'Calc - all stations (miles)'!$C$2:$FE$2,0))</f>
        <v>101.3738352140781</v>
      </c>
      <c r="AI111" s="24">
        <f>INDEX('Calc - all stations (miles)'!$C$3:$FE$196,MATCH('Output - Matrix'!$B111,'Calc - all stations (miles)'!$B$3:$B$196,0),MATCH('Output - Matrix'!AI$7,'Calc - all stations (miles)'!$C$2:$FE$2,0))</f>
        <v>100.15161745928127</v>
      </c>
      <c r="AJ111" s="24">
        <f>INDEX('Calc - all stations (miles)'!$C$3:$FE$196,MATCH('Output - Matrix'!$B111,'Calc - all stations (miles)'!$B$3:$B$196,0),MATCH('Output - Matrix'!AJ$7,'Calc - all stations (miles)'!$C$2:$FE$2,0))</f>
        <v>100.37769180523834</v>
      </c>
      <c r="AK111" s="24">
        <f>INDEX('Calc - all stations (miles)'!$C$3:$FE$196,MATCH('Output - Matrix'!$B111,'Calc - all stations (miles)'!$B$3:$B$196,0),MATCH('Output - Matrix'!AK$7,'Calc - all stations (miles)'!$C$2:$FE$2,0))</f>
        <v>101.17343518821708</v>
      </c>
      <c r="AL111" s="24">
        <f>INDEX('Calc - all stations (miles)'!$C$3:$FE$196,MATCH('Output - Matrix'!$B111,'Calc - all stations (miles)'!$B$3:$B$196,0),MATCH('Output - Matrix'!AL$7,'Calc - all stations (miles)'!$C$2:$FE$2,0))</f>
        <v>101.57616790266842</v>
      </c>
      <c r="AM111" s="24">
        <f>INDEX('Calc - all stations (miles)'!$C$3:$FE$196,MATCH('Output - Matrix'!$B111,'Calc - all stations (miles)'!$B$3:$B$196,0),MATCH('Output - Matrix'!AM$7,'Calc - all stations (miles)'!$C$2:$FE$2,0))</f>
        <v>100.88675723589631</v>
      </c>
      <c r="AN111" s="24">
        <f>INDEX('Calc - all stations (miles)'!$C$3:$FE$196,MATCH('Output - Matrix'!$B111,'Calc - all stations (miles)'!$B$3:$B$196,0),MATCH('Output - Matrix'!AN$7,'Calc - all stations (miles)'!$C$2:$FE$2,0))</f>
        <v>101.50716663096981</v>
      </c>
      <c r="AO111" s="24">
        <f>INDEX('Calc - all stations (miles)'!$C$3:$FE$196,MATCH('Output - Matrix'!$B111,'Calc - all stations (miles)'!$B$3:$B$196,0),MATCH('Output - Matrix'!AO$7,'Calc - all stations (miles)'!$C$2:$FE$2,0))</f>
        <v>102.30397238528417</v>
      </c>
      <c r="AP111" s="24">
        <f>INDEX('Calc - all stations (miles)'!$C$3:$FE$196,MATCH('Output - Matrix'!$B111,'Calc - all stations (miles)'!$B$3:$B$196,0),MATCH('Output - Matrix'!AP$7,'Calc - all stations (miles)'!$C$2:$FE$2,0))</f>
        <v>99.421835483744573</v>
      </c>
      <c r="AQ111" s="29">
        <f>INDEX('Calc - all stations (miles)'!$C$3:$FE$196,MATCH('Output - Matrix'!$B111,'Calc - all stations (miles)'!$B$3:$B$196,0),MATCH('Output - Matrix'!AQ$7,'Calc - all stations (miles)'!$C$2:$FE$2,0))</f>
        <v>2.5199141600703325</v>
      </c>
      <c r="AR111" s="24">
        <f>INDEX('Calc - all stations (miles)'!$C$3:$FE$196,MATCH('Output - Matrix'!$B111,'Calc - all stations (miles)'!$B$3:$B$196,0),MATCH('Output - Matrix'!AR$7,'Calc - all stations (miles)'!$C$2:$FE$2,0))</f>
        <v>3.6708595889654889</v>
      </c>
      <c r="AS111" s="24">
        <f>INDEX('Calc - all stations (miles)'!$C$3:$FE$196,MATCH('Output - Matrix'!$B111,'Calc - all stations (miles)'!$B$3:$B$196,0),MATCH('Output - Matrix'!AS$7,'Calc - all stations (miles)'!$C$2:$FE$2,0))</f>
        <v>1.5907356164915991</v>
      </c>
      <c r="AT111" s="24">
        <f>INDEX('Calc - all stations (miles)'!$C$3:$FE$196,MATCH('Output - Matrix'!$B111,'Calc - all stations (miles)'!$B$3:$B$196,0),MATCH('Output - Matrix'!AT$7,'Calc - all stations (miles)'!$C$2:$FE$2,0))</f>
        <v>0.80462771018523638</v>
      </c>
      <c r="AU111" s="24">
        <f>INDEX('Calc - all stations (miles)'!$C$3:$FE$196,MATCH('Output - Matrix'!$B111,'Calc - all stations (miles)'!$B$3:$B$196,0),MATCH('Output - Matrix'!AU$7,'Calc - all stations (miles)'!$C$2:$FE$2,0))</f>
        <v>2.6962730917942683</v>
      </c>
      <c r="AV111" s="24">
        <f>INDEX('Calc - all stations (miles)'!$C$3:$FE$196,MATCH('Output - Matrix'!$B111,'Calc - all stations (miles)'!$B$3:$B$196,0),MATCH('Output - Matrix'!AV$7,'Calc - all stations (miles)'!$C$2:$FE$2,0))</f>
        <v>3.153766410255594</v>
      </c>
      <c r="AW111" s="24">
        <f>INDEX('Calc - all stations (miles)'!$C$3:$FE$196,MATCH('Output - Matrix'!$B111,'Calc - all stations (miles)'!$B$3:$B$196,0),MATCH('Output - Matrix'!AW$7,'Calc - all stations (miles)'!$C$2:$FE$2,0))</f>
        <v>2.8777143615018508</v>
      </c>
      <c r="AX111" s="24">
        <f>INDEX('Calc - all stations (miles)'!$C$3:$FE$196,MATCH('Output - Matrix'!$B111,'Calc - all stations (miles)'!$B$3:$B$196,0),MATCH('Output - Matrix'!AX$7,'Calc - all stations (miles)'!$C$2:$FE$2,0))</f>
        <v>2.2592632728239388</v>
      </c>
      <c r="AY111" s="24">
        <f>INDEX('Calc - all stations (miles)'!$C$3:$FE$196,MATCH('Output - Matrix'!$B111,'Calc - all stations (miles)'!$B$3:$B$196,0),MATCH('Output - Matrix'!AY$7,'Calc - all stations (miles)'!$C$2:$FE$2,0))</f>
        <v>3.7561220423737449</v>
      </c>
      <c r="AZ111" s="24">
        <f>INDEX('Calc - all stations (miles)'!$C$3:$FE$196,MATCH('Output - Matrix'!$B111,'Calc - all stations (miles)'!$B$3:$B$196,0),MATCH('Output - Matrix'!AZ$7,'Calc - all stations (miles)'!$C$2:$FE$2,0))</f>
        <v>3.1809061930684854</v>
      </c>
      <c r="BA111" s="29">
        <f>INDEX('Calc - all stations (miles)'!$C$3:$FE$196,MATCH('Output - Matrix'!$B111,'Calc - all stations (miles)'!$B$3:$B$196,0),MATCH('Output - Matrix'!BA$7,'Calc - all stations (miles)'!$C$2:$FE$2,0))</f>
        <v>5.4643740882969745</v>
      </c>
      <c r="BB111" s="24">
        <f>INDEX('Calc - all stations (miles)'!$C$3:$FE$196,MATCH('Output - Matrix'!$B111,'Calc - all stations (miles)'!$B$3:$B$196,0),MATCH('Output - Matrix'!BB$7,'Calc - all stations (miles)'!$C$2:$FE$2,0))</f>
        <v>7.3442631541134684</v>
      </c>
      <c r="BC111" s="24">
        <f>INDEX('Calc - all stations (miles)'!$C$3:$FE$196,MATCH('Output - Matrix'!$B111,'Calc - all stations (miles)'!$B$3:$B$196,0),MATCH('Output - Matrix'!BC$7,'Calc - all stations (miles)'!$C$2:$FE$2,0))</f>
        <v>5.7195353426433631</v>
      </c>
      <c r="BD111" s="24">
        <f>INDEX('Calc - all stations (miles)'!$C$3:$FE$196,MATCH('Output - Matrix'!$B111,'Calc - all stations (miles)'!$B$3:$B$196,0),MATCH('Output - Matrix'!BD$7,'Calc - all stations (miles)'!$C$2:$FE$2,0))</f>
        <v>6.2974069711878764</v>
      </c>
      <c r="BE111" s="24">
        <f>INDEX('Calc - all stations (miles)'!$C$3:$FE$196,MATCH('Output - Matrix'!$B111,'Calc - all stations (miles)'!$B$3:$B$196,0),MATCH('Output - Matrix'!BE$7,'Calc - all stations (miles)'!$C$2:$FE$2,0))</f>
        <v>7.3996375788905864</v>
      </c>
      <c r="BF111" s="24">
        <f>INDEX('Calc - all stations (miles)'!$C$3:$FE$196,MATCH('Output - Matrix'!$B111,'Calc - all stations (miles)'!$B$3:$B$196,0),MATCH('Output - Matrix'!BF$7,'Calc - all stations (miles)'!$C$2:$FE$2,0))</f>
        <v>5.1133167373881276</v>
      </c>
      <c r="BG111" s="29">
        <f>INDEX('Calc - all stations (miles)'!$C$3:$FE$196,MATCH('Output - Matrix'!$B111,'Calc - all stations (miles)'!$B$3:$B$196,0),MATCH('Output - Matrix'!BG$7,'Calc - all stations (miles)'!$C$2:$FE$2,0))</f>
        <v>3.9415913980077031</v>
      </c>
      <c r="BH111" s="29">
        <f>INDEX('Calc - all stations (miles)'!$C$3:$FE$196,MATCH('Output - Matrix'!$B111,'Calc - all stations (miles)'!$B$3:$B$196,0),MATCH('Output - Matrix'!BH$7,'Calc - all stations (miles)'!$C$2:$FE$2,0))</f>
        <v>2.9484063071661497</v>
      </c>
      <c r="BI111" s="24">
        <f>INDEX('Calc - all stations (miles)'!$C$3:$FE$196,MATCH('Output - Matrix'!$B111,'Calc - all stations (miles)'!$B$3:$B$196,0),MATCH('Output - Matrix'!BI$7,'Calc - all stations (miles)'!$C$2:$FE$2,0))</f>
        <v>1.351996483547798</v>
      </c>
      <c r="BJ111" s="24">
        <f>INDEX('Calc - all stations (miles)'!$C$3:$FE$196,MATCH('Output - Matrix'!$B111,'Calc - all stations (miles)'!$B$3:$B$196,0),MATCH('Output - Matrix'!BJ$7,'Calc - all stations (miles)'!$C$2:$FE$2,0))</f>
        <v>1.9457279223237272</v>
      </c>
      <c r="BK111" s="29">
        <f>INDEX('Calc - all stations (miles)'!$C$3:$FE$196,MATCH('Output - Matrix'!$B111,'Calc - all stations (miles)'!$B$3:$B$196,0),MATCH('Output - Matrix'!BK$7,'Calc - all stations (miles)'!$C$2:$FE$2,0))</f>
        <v>3.0763600767600301</v>
      </c>
      <c r="BL111" s="24">
        <f>INDEX('Calc - all stations (miles)'!$C$3:$FE$196,MATCH('Output - Matrix'!$B111,'Calc - all stations (miles)'!$B$3:$B$196,0),MATCH('Output - Matrix'!BL$7,'Calc - all stations (miles)'!$C$2:$FE$2,0))</f>
        <v>3.9027812130373896</v>
      </c>
      <c r="BM111" s="29">
        <f>INDEX('Calc - all stations (miles)'!$C$3:$FE$196,MATCH('Output - Matrix'!$B111,'Calc - all stations (miles)'!$B$3:$B$196,0),MATCH('Output - Matrix'!BM$7,'Calc - all stations (miles)'!$C$2:$FE$2,0))</f>
        <v>344.05950438935082</v>
      </c>
      <c r="BN111" s="24">
        <f>INDEX('Calc - all stations (miles)'!$C$3:$FE$196,MATCH('Output - Matrix'!$B111,'Calc - all stations (miles)'!$B$3:$B$196,0),MATCH('Output - Matrix'!BN$7,'Calc - all stations (miles)'!$C$2:$FE$2,0))</f>
        <v>343.30334949188881</v>
      </c>
      <c r="BO111" s="24">
        <f>INDEX('Calc - all stations (miles)'!$C$3:$FE$196,MATCH('Output - Matrix'!$B111,'Calc - all stations (miles)'!$B$3:$B$196,0),MATCH('Output - Matrix'!BO$7,'Calc - all stations (miles)'!$C$2:$FE$2,0))</f>
        <v>344.34103806924276</v>
      </c>
      <c r="BP111" s="24">
        <f>INDEX('Calc - all stations (miles)'!$C$3:$FE$196,MATCH('Output - Matrix'!$B111,'Calc - all stations (miles)'!$B$3:$B$196,0),MATCH('Output - Matrix'!BP$7,'Calc - all stations (miles)'!$C$2:$FE$2,0))</f>
        <v>343.77305987630643</v>
      </c>
      <c r="BQ111" s="24">
        <f>INDEX('Calc - all stations (miles)'!$C$3:$FE$196,MATCH('Output - Matrix'!$B111,'Calc - all stations (miles)'!$B$3:$B$196,0),MATCH('Output - Matrix'!BQ$7,'Calc - all stations (miles)'!$C$2:$FE$2,0))</f>
        <v>344.39915489556347</v>
      </c>
      <c r="BR111" s="24">
        <f>INDEX('Calc - all stations (miles)'!$C$3:$FE$196,MATCH('Output - Matrix'!$B111,'Calc - all stations (miles)'!$B$3:$B$196,0),MATCH('Output - Matrix'!BR$7,'Calc - all stations (miles)'!$C$2:$FE$2,0))</f>
        <v>343.20074106267771</v>
      </c>
      <c r="BS111" s="24">
        <f>INDEX('Calc - all stations (miles)'!$C$3:$FE$196,MATCH('Output - Matrix'!$B111,'Calc - all stations (miles)'!$B$3:$B$196,0),MATCH('Output - Matrix'!BS$7,'Calc - all stations (miles)'!$C$2:$FE$2,0))</f>
        <v>342.77877643439166</v>
      </c>
      <c r="BT111" s="24">
        <f>INDEX('Calc - all stations (miles)'!$C$3:$FE$196,MATCH('Output - Matrix'!$B111,'Calc - all stations (miles)'!$B$3:$B$196,0),MATCH('Output - Matrix'!BT$7,'Calc - all stations (miles)'!$C$2:$FE$2,0))</f>
        <v>344.59856326931197</v>
      </c>
      <c r="BU111" s="24">
        <f>INDEX('Calc - all stations (miles)'!$C$3:$FE$196,MATCH('Output - Matrix'!$B111,'Calc - all stations (miles)'!$B$3:$B$196,0),MATCH('Output - Matrix'!BU$7,'Calc - all stations (miles)'!$C$2:$FE$2,0))</f>
        <v>342.48646606671946</v>
      </c>
      <c r="BV111" s="24">
        <f>INDEX('Calc - all stations (miles)'!$C$3:$FE$196,MATCH('Output - Matrix'!$B111,'Calc - all stations (miles)'!$B$3:$B$196,0),MATCH('Output - Matrix'!BV$7,'Calc - all stations (miles)'!$C$2:$FE$2,0))</f>
        <v>342.20335350683581</v>
      </c>
      <c r="BW111" s="24">
        <f>INDEX('Calc - all stations (miles)'!$C$3:$FE$196,MATCH('Output - Matrix'!$B111,'Calc - all stations (miles)'!$B$3:$B$196,0),MATCH('Output - Matrix'!BW$7,'Calc - all stations (miles)'!$C$2:$FE$2,0))</f>
        <v>343.07262332386262</v>
      </c>
      <c r="BX111" s="24">
        <f>INDEX('Calc - all stations (miles)'!$C$3:$FE$196,MATCH('Output - Matrix'!$B111,'Calc - all stations (miles)'!$B$3:$B$196,0),MATCH('Output - Matrix'!BX$7,'Calc - all stations (miles)'!$C$2:$FE$2,0))</f>
        <v>344.0695252343682</v>
      </c>
      <c r="BY111" s="24">
        <f>INDEX('Calc - all stations (miles)'!$C$3:$FE$196,MATCH('Output - Matrix'!$B111,'Calc - all stations (miles)'!$B$3:$B$196,0),MATCH('Output - Matrix'!BY$7,'Calc - all stations (miles)'!$C$2:$FE$2,0))</f>
        <v>344.69713395588826</v>
      </c>
      <c r="BZ111" s="24">
        <f>INDEX('Calc - all stations (miles)'!$C$3:$FE$196,MATCH('Output - Matrix'!$B111,'Calc - all stations (miles)'!$B$3:$B$196,0),MATCH('Output - Matrix'!BZ$7,'Calc - all stations (miles)'!$C$2:$FE$2,0))</f>
        <v>343.69010277253682</v>
      </c>
      <c r="CA111" s="24">
        <f>INDEX('Calc - all stations (miles)'!$C$3:$FE$196,MATCH('Output - Matrix'!$B111,'Calc - all stations (miles)'!$B$3:$B$196,0),MATCH('Output - Matrix'!CA$7,'Calc - all stations (miles)'!$C$2:$FE$2,0))</f>
        <v>343.40453155270177</v>
      </c>
      <c r="CB111" s="24">
        <f>INDEX('Calc - all stations (miles)'!$C$3:$FE$196,MATCH('Output - Matrix'!$B111,'Calc - all stations (miles)'!$B$3:$B$196,0),MATCH('Output - Matrix'!CB$7,'Calc - all stations (miles)'!$C$2:$FE$2,0))</f>
        <v>343.18604629922714</v>
      </c>
      <c r="CC111" s="24">
        <f>INDEX('Calc - all stations (miles)'!$C$3:$FE$196,MATCH('Output - Matrix'!$B111,'Calc - all stations (miles)'!$B$3:$B$196,0),MATCH('Output - Matrix'!CC$7,'Calc - all stations (miles)'!$C$2:$FE$2,0))</f>
        <v>343.1356982151699</v>
      </c>
      <c r="CD111" s="24">
        <f>INDEX('Calc - all stations (miles)'!$C$3:$FE$196,MATCH('Output - Matrix'!$B111,'Calc - all stations (miles)'!$B$3:$B$196,0),MATCH('Output - Matrix'!CD$7,'Calc - all stations (miles)'!$C$2:$FE$2,0))</f>
        <v>342.80958765727172</v>
      </c>
      <c r="CE111" s="24">
        <f>INDEX('Calc - all stations (miles)'!$C$3:$FE$196,MATCH('Output - Matrix'!$B111,'Calc - all stations (miles)'!$B$3:$B$196,0),MATCH('Output - Matrix'!CE$7,'Calc - all stations (miles)'!$C$2:$FE$2,0))</f>
        <v>344.81431339453536</v>
      </c>
      <c r="CF111" s="29">
        <f>INDEX('Calc - all stations (miles)'!$C$3:$FE$196,MATCH('Output - Matrix'!$B111,'Calc - all stations (miles)'!$B$3:$B$196,0),MATCH('Output - Matrix'!CF$7,'Calc - all stations (miles)'!$C$2:$FE$2,0))</f>
        <v>167.41082793581833</v>
      </c>
      <c r="CG111" s="24">
        <f>INDEX('Calc - all stations (miles)'!$C$3:$FE$196,MATCH('Output - Matrix'!$B111,'Calc - all stations (miles)'!$B$3:$B$196,0),MATCH('Output - Matrix'!CG$7,'Calc - all stations (miles)'!$C$2:$FE$2,0))</f>
        <v>168.92589649587126</v>
      </c>
      <c r="CH111" s="29">
        <f>INDEX('Calc - all stations (miles)'!$C$3:$FE$196,MATCH('Output - Matrix'!$B111,'Calc - all stations (miles)'!$B$3:$B$196,0),MATCH('Output - Matrix'!CH$7,'Calc - all stations (miles)'!$C$2:$FE$2,0))</f>
        <v>7.5146368476685499</v>
      </c>
      <c r="CI111" s="24">
        <f>INDEX('Calc - all stations (miles)'!$C$3:$FE$196,MATCH('Output - Matrix'!$B111,'Calc - all stations (miles)'!$B$3:$B$196,0),MATCH('Output - Matrix'!CI$7,'Calc - all stations (miles)'!$C$2:$FE$2,0))</f>
        <v>8.2964811674824777</v>
      </c>
      <c r="CJ111" s="24">
        <f>INDEX('Calc - all stations (miles)'!$C$3:$FE$196,MATCH('Output - Matrix'!$B111,'Calc - all stations (miles)'!$B$3:$B$196,0),MATCH('Output - Matrix'!CJ$7,'Calc - all stations (miles)'!$C$2:$FE$2,0))</f>
        <v>6.5345187581586837</v>
      </c>
      <c r="CK111" s="24">
        <f>INDEX('Calc - all stations (miles)'!$C$3:$FE$196,MATCH('Output - Matrix'!$B111,'Calc - all stations (miles)'!$B$3:$B$196,0),MATCH('Output - Matrix'!CK$7,'Calc - all stations (miles)'!$C$2:$FE$2,0))</f>
        <v>9.169776289359838</v>
      </c>
      <c r="CL111" s="24">
        <f>INDEX('Calc - all stations (miles)'!$C$3:$FE$196,MATCH('Output - Matrix'!$B111,'Calc - all stations (miles)'!$B$3:$B$196,0),MATCH('Output - Matrix'!CL$7,'Calc - all stations (miles)'!$C$2:$FE$2,0))</f>
        <v>7.3291686959450484</v>
      </c>
      <c r="CM111" s="24">
        <f>INDEX('Calc - all stations (miles)'!$C$3:$FE$196,MATCH('Output - Matrix'!$B111,'Calc - all stations (miles)'!$B$3:$B$196,0),MATCH('Output - Matrix'!CM$7,'Calc - all stations (miles)'!$C$2:$FE$2,0))</f>
        <v>8.3575863275028013</v>
      </c>
      <c r="CN111" s="24">
        <f>INDEX('Calc - all stations (miles)'!$C$3:$FE$196,MATCH('Output - Matrix'!$B111,'Calc - all stations (miles)'!$B$3:$B$196,0),MATCH('Output - Matrix'!CN$7,'Calc - all stations (miles)'!$C$2:$FE$2,0))</f>
        <v>8.180007187867993</v>
      </c>
      <c r="CO111" s="24">
        <f>INDEX('Calc - all stations (miles)'!$C$3:$FE$196,MATCH('Output - Matrix'!$B111,'Calc - all stations (miles)'!$B$3:$B$196,0),MATCH('Output - Matrix'!CO$7,'Calc - all stations (miles)'!$C$2:$FE$2,0))</f>
        <v>7.2087260200452112</v>
      </c>
      <c r="CP111" s="29">
        <f>INDEX('Calc - all stations (miles)'!$C$3:$FE$196,MATCH('Output - Matrix'!$B111,'Calc - all stations (miles)'!$B$3:$B$196,0),MATCH('Output - Matrix'!CP$7,'Calc - all stations (miles)'!$C$2:$FE$2,0))</f>
        <v>161.68467266034665</v>
      </c>
      <c r="CQ111" s="24">
        <f>INDEX('Calc - all stations (miles)'!$C$3:$FE$196,MATCH('Output - Matrix'!$B111,'Calc - all stations (miles)'!$B$3:$B$196,0),MATCH('Output - Matrix'!CQ$7,'Calc - all stations (miles)'!$C$2:$FE$2,0))</f>
        <v>160.93959991489348</v>
      </c>
      <c r="CR111" s="24">
        <f>INDEX('Calc - all stations (miles)'!$C$3:$FE$196,MATCH('Output - Matrix'!$B111,'Calc - all stations (miles)'!$B$3:$B$196,0),MATCH('Output - Matrix'!CR$7,'Calc - all stations (miles)'!$C$2:$FE$2,0))</f>
        <v>160.49533292857845</v>
      </c>
      <c r="CS111" s="24">
        <f>INDEX('Calc - all stations (miles)'!$C$3:$FE$196,MATCH('Output - Matrix'!$B111,'Calc - all stations (miles)'!$B$3:$B$196,0),MATCH('Output - Matrix'!CS$7,'Calc - all stations (miles)'!$C$2:$FE$2,0))</f>
        <v>161.98792128431347</v>
      </c>
      <c r="CT111" s="24">
        <f>INDEX('Calc - all stations (miles)'!$C$3:$FE$196,MATCH('Output - Matrix'!$B111,'Calc - all stations (miles)'!$B$3:$B$196,0),MATCH('Output - Matrix'!CT$7,'Calc - all stations (miles)'!$C$2:$FE$2,0))</f>
        <v>161.76209417711084</v>
      </c>
      <c r="CU111" s="24">
        <f>INDEX('Calc - all stations (miles)'!$C$3:$FE$196,MATCH('Output - Matrix'!$B111,'Calc - all stations (miles)'!$B$3:$B$196,0),MATCH('Output - Matrix'!CU$7,'Calc - all stations (miles)'!$C$2:$FE$2,0))</f>
        <v>162.53343239766258</v>
      </c>
      <c r="CV111" s="24">
        <f>INDEX('Calc - all stations (miles)'!$C$3:$FE$196,MATCH('Output - Matrix'!$B111,'Calc - all stations (miles)'!$B$3:$B$196,0),MATCH('Output - Matrix'!CV$7,'Calc - all stations (miles)'!$C$2:$FE$2,0))</f>
        <v>162.57917661647559</v>
      </c>
      <c r="CW111" s="24">
        <f>INDEX('Calc - all stations (miles)'!$C$3:$FE$196,MATCH('Output - Matrix'!$B111,'Calc - all stations (miles)'!$B$3:$B$196,0),MATCH('Output - Matrix'!CW$7,'Calc - all stations (miles)'!$C$2:$FE$2,0))</f>
        <v>163.27857510904903</v>
      </c>
      <c r="CX111" s="29">
        <f>INDEX('Calc - all stations (miles)'!$C$3:$FE$196,MATCH('Output - Matrix'!$B111,'Calc - all stations (miles)'!$B$3:$B$196,0),MATCH('Output - Matrix'!CX$7,'Calc - all stations (miles)'!$C$2:$FE$2,0))</f>
        <v>1.8593566065601503</v>
      </c>
      <c r="CY111" s="24">
        <f>INDEX('Calc - all stations (miles)'!$C$3:$FE$196,MATCH('Output - Matrix'!$B111,'Calc - all stations (miles)'!$B$3:$B$196,0),MATCH('Output - Matrix'!CY$7,'Calc - all stations (miles)'!$C$2:$FE$2,0))</f>
        <v>2.8841882823656126</v>
      </c>
      <c r="CZ111" s="24">
        <f>INDEX('Calc - all stations (miles)'!$C$3:$FE$196,MATCH('Output - Matrix'!$B111,'Calc - all stations (miles)'!$B$3:$B$196,0),MATCH('Output - Matrix'!CZ$7,'Calc - all stations (miles)'!$C$2:$FE$2,0))</f>
        <v>0.64272883238464285</v>
      </c>
      <c r="DA111" s="24">
        <f>INDEX('Calc - all stations (miles)'!$C$3:$FE$196,MATCH('Output - Matrix'!$B111,'Calc - all stations (miles)'!$B$3:$B$196,0),MATCH('Output - Matrix'!DA$7,'Calc - all stations (miles)'!$C$2:$FE$2,0))</f>
        <v>2.2343565455682408</v>
      </c>
      <c r="DB111" s="24">
        <f>INDEX('Calc - all stations (miles)'!$C$3:$FE$196,MATCH('Output - Matrix'!$B111,'Calc - all stations (miles)'!$B$3:$B$196,0),MATCH('Output - Matrix'!DB$7,'Calc - all stations (miles)'!$C$2:$FE$2,0))</f>
        <v>0</v>
      </c>
      <c r="DC111" s="24"/>
      <c r="DD111" s="24"/>
      <c r="DE111" s="24"/>
      <c r="DF111" s="29"/>
      <c r="DG111" s="24"/>
      <c r="DH111" s="24"/>
      <c r="DI111" s="24"/>
      <c r="DJ111" s="24"/>
      <c r="DK111" s="24"/>
      <c r="DL111" s="24"/>
      <c r="DM111" s="24"/>
      <c r="DN111" s="24"/>
      <c r="DO111" s="29"/>
      <c r="DP111" s="29"/>
      <c r="DQ111" s="24"/>
      <c r="DR111" s="29"/>
      <c r="DS111" s="24"/>
      <c r="DT111" s="24"/>
      <c r="DU111" s="24"/>
      <c r="DV111" s="29"/>
      <c r="DW111" s="24"/>
      <c r="DX111" s="24"/>
      <c r="DY111" s="24"/>
      <c r="DZ111" s="24"/>
      <c r="EA111" s="24"/>
      <c r="EB111" s="24"/>
      <c r="EC111" s="29"/>
      <c r="ED111" s="24"/>
      <c r="EE111" s="29"/>
      <c r="EF111" s="29"/>
      <c r="EG111" s="24"/>
      <c r="EH111" s="24"/>
      <c r="EI111" s="24"/>
      <c r="EJ111" s="24"/>
      <c r="EK111" s="29"/>
      <c r="EL111" s="24"/>
      <c r="EM111" s="24"/>
      <c r="EN111" s="24"/>
      <c r="EO111" s="24"/>
      <c r="EP111" s="24"/>
      <c r="EQ111" s="29"/>
      <c r="ER111" s="24"/>
      <c r="ES111" s="29"/>
      <c r="ET111" s="29"/>
      <c r="EU111" s="24"/>
      <c r="EV111" s="24"/>
      <c r="EW111" s="29"/>
      <c r="EX111" s="24"/>
      <c r="EY111" s="24"/>
      <c r="EZ111" s="24"/>
      <c r="FA111" s="24"/>
      <c r="FB111" s="24"/>
      <c r="FC111" s="24"/>
      <c r="FD111" s="24"/>
      <c r="FE111" s="29"/>
    </row>
    <row r="112" spans="1:161" x14ac:dyDescent="0.25">
      <c r="A112" s="17"/>
      <c r="B112" s="26" t="s">
        <v>160</v>
      </c>
      <c r="C112" s="29">
        <f>INDEX('Calc - all stations (miles)'!$C$3:$FE$196,MATCH('Output - Matrix'!$B112,'Calc - all stations (miles)'!$B$3:$B$196,0),MATCH('Output - Matrix'!C$7,'Calc - all stations (miles)'!$C$2:$FE$2,0))</f>
        <v>4.2775844568248091</v>
      </c>
      <c r="D112" s="24">
        <f>INDEX('Calc - all stations (miles)'!$C$3:$FE$196,MATCH('Output - Matrix'!$B112,'Calc - all stations (miles)'!$B$3:$B$196,0),MATCH('Output - Matrix'!D$7,'Calc - all stations (miles)'!$C$2:$FE$2,0))</f>
        <v>3.4362894369176638</v>
      </c>
      <c r="E112" s="24">
        <f>INDEX('Calc - all stations (miles)'!$C$3:$FE$196,MATCH('Output - Matrix'!$B112,'Calc - all stations (miles)'!$B$3:$B$196,0),MATCH('Output - Matrix'!E$7,'Calc - all stations (miles)'!$C$2:$FE$2,0))</f>
        <v>4.6460223633785507</v>
      </c>
      <c r="F112" s="24">
        <f>INDEX('Calc - all stations (miles)'!$C$3:$FE$196,MATCH('Output - Matrix'!$B112,'Calc - all stations (miles)'!$B$3:$B$196,0),MATCH('Output - Matrix'!F$7,'Calc - all stations (miles)'!$C$2:$FE$2,0))</f>
        <v>2.9057098884898998</v>
      </c>
      <c r="G112" s="24">
        <f>INDEX('Calc - all stations (miles)'!$C$3:$FE$196,MATCH('Output - Matrix'!$B112,'Calc - all stations (miles)'!$B$3:$B$196,0),MATCH('Output - Matrix'!G$7,'Calc - all stations (miles)'!$C$2:$FE$2,0))</f>
        <v>2.4213552563527392</v>
      </c>
      <c r="H112" s="24">
        <f>INDEX('Calc - all stations (miles)'!$C$3:$FE$196,MATCH('Output - Matrix'!$B112,'Calc - all stations (miles)'!$B$3:$B$196,0),MATCH('Output - Matrix'!H$7,'Calc - all stations (miles)'!$C$2:$FE$2,0))</f>
        <v>4.1498793189797922</v>
      </c>
      <c r="I112" s="29">
        <f>INDEX('Calc - all stations (miles)'!$C$3:$FE$196,MATCH('Output - Matrix'!$B112,'Calc - all stations (miles)'!$B$3:$B$196,0),MATCH('Output - Matrix'!I$7,'Calc - all stations (miles)'!$C$2:$FE$2,0))</f>
        <v>5.470925463974897</v>
      </c>
      <c r="J112" s="24">
        <f>INDEX('Calc - all stations (miles)'!$C$3:$FE$196,MATCH('Output - Matrix'!$B112,'Calc - all stations (miles)'!$B$3:$B$196,0),MATCH('Output - Matrix'!J$7,'Calc - all stations (miles)'!$C$2:$FE$2,0))</f>
        <v>6.5919349825527371</v>
      </c>
      <c r="K112" s="24">
        <f>INDEX('Calc - all stations (miles)'!$C$3:$FE$196,MATCH('Output - Matrix'!$B112,'Calc - all stations (miles)'!$B$3:$B$196,0),MATCH('Output - Matrix'!K$7,'Calc - all stations (miles)'!$C$2:$FE$2,0))</f>
        <v>6.6913599667899257</v>
      </c>
      <c r="L112" s="24">
        <f>INDEX('Calc - all stations (miles)'!$C$3:$FE$196,MATCH('Output - Matrix'!$B112,'Calc - all stations (miles)'!$B$3:$B$196,0),MATCH('Output - Matrix'!L$7,'Calc - all stations (miles)'!$C$2:$FE$2,0))</f>
        <v>6.8132305968490172</v>
      </c>
      <c r="M112" s="29">
        <f>INDEX('Calc - all stations (miles)'!$C$3:$FE$196,MATCH('Output - Matrix'!$B112,'Calc - all stations (miles)'!$B$3:$B$196,0),MATCH('Output - Matrix'!M$7,'Calc - all stations (miles)'!$C$2:$FE$2,0))</f>
        <v>2.857110215970379</v>
      </c>
      <c r="N112" s="24">
        <f>INDEX('Calc - all stations (miles)'!$C$3:$FE$196,MATCH('Output - Matrix'!$B112,'Calc - all stations (miles)'!$B$3:$B$196,0),MATCH('Output - Matrix'!N$7,'Calc - all stations (miles)'!$C$2:$FE$2,0))</f>
        <v>2.4198339568641569</v>
      </c>
      <c r="O112" s="24">
        <f>INDEX('Calc - all stations (miles)'!$C$3:$FE$196,MATCH('Output - Matrix'!$B112,'Calc - all stations (miles)'!$B$3:$B$196,0),MATCH('Output - Matrix'!O$7,'Calc - all stations (miles)'!$C$2:$FE$2,0))</f>
        <v>1.8939593723041142</v>
      </c>
      <c r="P112" s="24">
        <f>INDEX('Calc - all stations (miles)'!$C$3:$FE$196,MATCH('Output - Matrix'!$B112,'Calc - all stations (miles)'!$B$3:$B$196,0),MATCH('Output - Matrix'!P$7,'Calc - all stations (miles)'!$C$2:$FE$2,0))</f>
        <v>0.90594556040287377</v>
      </c>
      <c r="Q112" s="24">
        <f>INDEX('Calc - all stations (miles)'!$C$3:$FE$196,MATCH('Output - Matrix'!$B112,'Calc - all stations (miles)'!$B$3:$B$196,0),MATCH('Output - Matrix'!Q$7,'Calc - all stations (miles)'!$C$2:$FE$2,0))</f>
        <v>1.7234511613814405</v>
      </c>
      <c r="R112" s="24">
        <f>INDEX('Calc - all stations (miles)'!$C$3:$FE$196,MATCH('Output - Matrix'!$B112,'Calc - all stations (miles)'!$B$3:$B$196,0),MATCH('Output - Matrix'!R$7,'Calc - all stations (miles)'!$C$2:$FE$2,0))</f>
        <v>1.4050753937661711</v>
      </c>
      <c r="S112" s="24">
        <f>INDEX('Calc - all stations (miles)'!$C$3:$FE$196,MATCH('Output - Matrix'!$B112,'Calc - all stations (miles)'!$B$3:$B$196,0),MATCH('Output - Matrix'!S$7,'Calc - all stations (miles)'!$C$2:$FE$2,0))</f>
        <v>1.892832711859846</v>
      </c>
      <c r="T112" s="24">
        <f>INDEX('Calc - all stations (miles)'!$C$3:$FE$196,MATCH('Output - Matrix'!$B112,'Calc - all stations (miles)'!$B$3:$B$196,0),MATCH('Output - Matrix'!T$7,'Calc - all stations (miles)'!$C$2:$FE$2,0))</f>
        <v>3.4059747031887797</v>
      </c>
      <c r="U112" s="24">
        <f>INDEX('Calc - all stations (miles)'!$C$3:$FE$196,MATCH('Output - Matrix'!$B112,'Calc - all stations (miles)'!$B$3:$B$196,0),MATCH('Output - Matrix'!U$7,'Calc - all stations (miles)'!$C$2:$FE$2,0))</f>
        <v>1.2819687351241922</v>
      </c>
      <c r="V112" s="24">
        <f>INDEX('Calc - all stations (miles)'!$C$3:$FE$196,MATCH('Output - Matrix'!$B112,'Calc - all stations (miles)'!$B$3:$B$196,0),MATCH('Output - Matrix'!V$7,'Calc - all stations (miles)'!$C$2:$FE$2,0))</f>
        <v>4.0482345096194399</v>
      </c>
      <c r="W112" s="24">
        <f>INDEX('Calc - all stations (miles)'!$C$3:$FE$196,MATCH('Output - Matrix'!$B112,'Calc - all stations (miles)'!$B$3:$B$196,0),MATCH('Output - Matrix'!W$7,'Calc - all stations (miles)'!$C$2:$FE$2,0))</f>
        <v>3.300207931600454</v>
      </c>
      <c r="X112" s="24">
        <f>INDEX('Calc - all stations (miles)'!$C$3:$FE$196,MATCH('Output - Matrix'!$B112,'Calc - all stations (miles)'!$B$3:$B$196,0),MATCH('Output - Matrix'!X$7,'Calc - all stations (miles)'!$C$2:$FE$2,0))</f>
        <v>2.446634531278018</v>
      </c>
      <c r="Y112" s="24">
        <f>INDEX('Calc - all stations (miles)'!$C$3:$FE$196,MATCH('Output - Matrix'!$B112,'Calc - all stations (miles)'!$B$3:$B$196,0),MATCH('Output - Matrix'!Y$7,'Calc - all stations (miles)'!$C$2:$FE$2,0))</f>
        <v>3.7781335771586817</v>
      </c>
      <c r="Z112" s="29">
        <f>INDEX('Calc - all stations (miles)'!$C$3:$FE$196,MATCH('Output - Matrix'!$B112,'Calc - all stations (miles)'!$B$3:$B$196,0),MATCH('Output - Matrix'!Z$7,'Calc - all stations (miles)'!$C$2:$FE$2,0))</f>
        <v>3.7759127622424207</v>
      </c>
      <c r="AA112" s="24">
        <f>INDEX('Calc - all stations (miles)'!$C$3:$FE$196,MATCH('Output - Matrix'!$B112,'Calc - all stations (miles)'!$B$3:$B$196,0),MATCH('Output - Matrix'!AA$7,'Calc - all stations (miles)'!$C$2:$FE$2,0))</f>
        <v>4.8990892449918473</v>
      </c>
      <c r="AB112" s="24">
        <f>INDEX('Calc - all stations (miles)'!$C$3:$FE$196,MATCH('Output - Matrix'!$B112,'Calc - all stations (miles)'!$B$3:$B$196,0),MATCH('Output - Matrix'!AB$7,'Calc - all stations (miles)'!$C$2:$FE$2,0))</f>
        <v>4.6019070998000098</v>
      </c>
      <c r="AC112" s="29">
        <f>INDEX('Calc - all stations (miles)'!$C$3:$FE$196,MATCH('Output - Matrix'!$B112,'Calc - all stations (miles)'!$B$3:$B$196,0),MATCH('Output - Matrix'!AC$7,'Calc - all stations (miles)'!$C$2:$FE$2,0))</f>
        <v>3.5233034250313739</v>
      </c>
      <c r="AD112" s="24">
        <f>INDEX('Calc - all stations (miles)'!$C$3:$FE$196,MATCH('Output - Matrix'!$B112,'Calc - all stations (miles)'!$B$3:$B$196,0),MATCH('Output - Matrix'!AD$7,'Calc - all stations (miles)'!$C$2:$FE$2,0))</f>
        <v>2.345993005165866</v>
      </c>
      <c r="AE112" s="24">
        <f>INDEX('Calc - all stations (miles)'!$C$3:$FE$196,MATCH('Output - Matrix'!$B112,'Calc - all stations (miles)'!$B$3:$B$196,0),MATCH('Output - Matrix'!AE$7,'Calc - all stations (miles)'!$C$2:$FE$2,0))</f>
        <v>3.2476647626987827</v>
      </c>
      <c r="AF112" s="24">
        <f>INDEX('Calc - all stations (miles)'!$C$3:$FE$196,MATCH('Output - Matrix'!$B112,'Calc - all stations (miles)'!$B$3:$B$196,0),MATCH('Output - Matrix'!AF$7,'Calc - all stations (miles)'!$C$2:$FE$2,0))</f>
        <v>3.1556252032714824</v>
      </c>
      <c r="AG112" s="24">
        <f>INDEX('Calc - all stations (miles)'!$C$3:$FE$196,MATCH('Output - Matrix'!$B112,'Calc - all stations (miles)'!$B$3:$B$196,0),MATCH('Output - Matrix'!AG$7,'Calc - all stations (miles)'!$C$2:$FE$2,0))</f>
        <v>3.47750874872977</v>
      </c>
      <c r="AH112" s="29">
        <f>INDEX('Calc - all stations (miles)'!$C$3:$FE$196,MATCH('Output - Matrix'!$B112,'Calc - all stations (miles)'!$B$3:$B$196,0),MATCH('Output - Matrix'!AH$7,'Calc - all stations (miles)'!$C$2:$FE$2,0))</f>
        <v>100.69539660045803</v>
      </c>
      <c r="AI112" s="24">
        <f>INDEX('Calc - all stations (miles)'!$C$3:$FE$196,MATCH('Output - Matrix'!$B112,'Calc - all stations (miles)'!$B$3:$B$196,0),MATCH('Output - Matrix'!AI$7,'Calc - all stations (miles)'!$C$2:$FE$2,0))</f>
        <v>99.468745089570163</v>
      </c>
      <c r="AJ112" s="24">
        <f>INDEX('Calc - all stations (miles)'!$C$3:$FE$196,MATCH('Output - Matrix'!$B112,'Calc - all stations (miles)'!$B$3:$B$196,0),MATCH('Output - Matrix'!AJ$7,'Calc - all stations (miles)'!$C$2:$FE$2,0))</f>
        <v>99.698423986555724</v>
      </c>
      <c r="AK112" s="24">
        <f>INDEX('Calc - all stations (miles)'!$C$3:$FE$196,MATCH('Output - Matrix'!$B112,'Calc - all stations (miles)'!$B$3:$B$196,0),MATCH('Output - Matrix'!AK$7,'Calc - all stations (miles)'!$C$2:$FE$2,0))</f>
        <v>100.49416332698999</v>
      </c>
      <c r="AL112" s="24">
        <f>INDEX('Calc - all stations (miles)'!$C$3:$FE$196,MATCH('Output - Matrix'!$B112,'Calc - all stations (miles)'!$B$3:$B$196,0),MATCH('Output - Matrix'!AL$7,'Calc - all stations (miles)'!$C$2:$FE$2,0))</f>
        <v>100.89672395497061</v>
      </c>
      <c r="AM112" s="24">
        <f>INDEX('Calc - all stations (miles)'!$C$3:$FE$196,MATCH('Output - Matrix'!$B112,'Calc - all stations (miles)'!$B$3:$B$196,0),MATCH('Output - Matrix'!AM$7,'Calc - all stations (miles)'!$C$2:$FE$2,0))</f>
        <v>100.20427785451886</v>
      </c>
      <c r="AN112" s="24">
        <f>INDEX('Calc - all stations (miles)'!$C$3:$FE$196,MATCH('Output - Matrix'!$B112,'Calc - all stations (miles)'!$B$3:$B$196,0),MATCH('Output - Matrix'!AN$7,'Calc - all stations (miles)'!$C$2:$FE$2,0))</f>
        <v>100.83088881511262</v>
      </c>
      <c r="AO112" s="24">
        <f>INDEX('Calc - all stations (miles)'!$C$3:$FE$196,MATCH('Output - Matrix'!$B112,'Calc - all stations (miles)'!$B$3:$B$196,0),MATCH('Output - Matrix'!AO$7,'Calc - all stations (miles)'!$C$2:$FE$2,0))</f>
        <v>101.62466257260947</v>
      </c>
      <c r="AP112" s="24">
        <f>INDEX('Calc - all stations (miles)'!$C$3:$FE$196,MATCH('Output - Matrix'!$B112,'Calc - all stations (miles)'!$B$3:$B$196,0),MATCH('Output - Matrix'!AP$7,'Calc - all stations (miles)'!$C$2:$FE$2,0))</f>
        <v>98.742421487224789</v>
      </c>
      <c r="AQ112" s="29">
        <f>INDEX('Calc - all stations (miles)'!$C$3:$FE$196,MATCH('Output - Matrix'!$B112,'Calc - all stations (miles)'!$B$3:$B$196,0),MATCH('Output - Matrix'!AQ$7,'Calc - all stations (miles)'!$C$2:$FE$2,0))</f>
        <v>3.022080491528675</v>
      </c>
      <c r="AR112" s="24">
        <f>INDEX('Calc - all stations (miles)'!$C$3:$FE$196,MATCH('Output - Matrix'!$B112,'Calc - all stations (miles)'!$B$3:$B$196,0),MATCH('Output - Matrix'!AR$7,'Calc - all stations (miles)'!$C$2:$FE$2,0))</f>
        <v>4.0400563408163137</v>
      </c>
      <c r="AS112" s="24">
        <f>INDEX('Calc - all stations (miles)'!$C$3:$FE$196,MATCH('Output - Matrix'!$B112,'Calc - all stations (miles)'!$B$3:$B$196,0),MATCH('Output - Matrix'!AS$7,'Calc - all stations (miles)'!$C$2:$FE$2,0))</f>
        <v>2.1395483977474608</v>
      </c>
      <c r="AT112" s="24">
        <f>INDEX('Calc - all stations (miles)'!$C$3:$FE$196,MATCH('Output - Matrix'!$B112,'Calc - all stations (miles)'!$B$3:$B$196,0),MATCH('Output - Matrix'!AT$7,'Calc - all stations (miles)'!$C$2:$FE$2,0))</f>
        <v>1.3700917759046884</v>
      </c>
      <c r="AU112" s="24">
        <f>INDEX('Calc - all stations (miles)'!$C$3:$FE$196,MATCH('Output - Matrix'!$B112,'Calc - all stations (miles)'!$B$3:$B$196,0),MATCH('Output - Matrix'!AU$7,'Calc - all stations (miles)'!$C$2:$FE$2,0))</f>
        <v>2.7077243413970726</v>
      </c>
      <c r="AV112" s="24">
        <f>INDEX('Calc - all stations (miles)'!$C$3:$FE$196,MATCH('Output - Matrix'!$B112,'Calc - all stations (miles)'!$B$3:$B$196,0),MATCH('Output - Matrix'!AV$7,'Calc - all stations (miles)'!$C$2:$FE$2,0))</f>
        <v>3.3222751329182332</v>
      </c>
      <c r="AW112" s="24">
        <f>INDEX('Calc - all stations (miles)'!$C$3:$FE$196,MATCH('Output - Matrix'!$B112,'Calc - all stations (miles)'!$B$3:$B$196,0),MATCH('Output - Matrix'!AW$7,'Calc - all stations (miles)'!$C$2:$FE$2,0))</f>
        <v>3.30584529330948</v>
      </c>
      <c r="AX112" s="24">
        <f>INDEX('Calc - all stations (miles)'!$C$3:$FE$196,MATCH('Output - Matrix'!$B112,'Calc - all stations (miles)'!$B$3:$B$196,0),MATCH('Output - Matrix'!AX$7,'Calc - all stations (miles)'!$C$2:$FE$2,0))</f>
        <v>2.7322903796301956</v>
      </c>
      <c r="AY112" s="24">
        <f>INDEX('Calc - all stations (miles)'!$C$3:$FE$196,MATCH('Output - Matrix'!$B112,'Calc - all stations (miles)'!$B$3:$B$196,0),MATCH('Output - Matrix'!AY$7,'Calc - all stations (miles)'!$C$2:$FE$2,0))</f>
        <v>4.0982857183708532</v>
      </c>
      <c r="AZ112" s="24">
        <f>INDEX('Calc - all stations (miles)'!$C$3:$FE$196,MATCH('Output - Matrix'!$B112,'Calc - all stations (miles)'!$B$3:$B$196,0),MATCH('Output - Matrix'!AZ$7,'Calc - all stations (miles)'!$C$2:$FE$2,0))</f>
        <v>3.7939278420210343</v>
      </c>
      <c r="BA112" s="29">
        <f>INDEX('Calc - all stations (miles)'!$C$3:$FE$196,MATCH('Output - Matrix'!$B112,'Calc - all stations (miles)'!$B$3:$B$196,0),MATCH('Output - Matrix'!BA$7,'Calc - all stations (miles)'!$C$2:$FE$2,0))</f>
        <v>5.5017008561662966</v>
      </c>
      <c r="BB112" s="24">
        <f>INDEX('Calc - all stations (miles)'!$C$3:$FE$196,MATCH('Output - Matrix'!$B112,'Calc - all stations (miles)'!$B$3:$B$196,0),MATCH('Output - Matrix'!BB$7,'Calc - all stations (miles)'!$C$2:$FE$2,0))</f>
        <v>7.4216624363216832</v>
      </c>
      <c r="BC112" s="24">
        <f>INDEX('Calc - all stations (miles)'!$C$3:$FE$196,MATCH('Output - Matrix'!$B112,'Calc - all stations (miles)'!$B$3:$B$196,0),MATCH('Output - Matrix'!BC$7,'Calc - all stations (miles)'!$C$2:$FE$2,0))</f>
        <v>5.5404092919468155</v>
      </c>
      <c r="BD112" s="24">
        <f>INDEX('Calc - all stations (miles)'!$C$3:$FE$196,MATCH('Output - Matrix'!$B112,'Calc - all stations (miles)'!$B$3:$B$196,0),MATCH('Output - Matrix'!BD$7,'Calc - all stations (miles)'!$C$2:$FE$2,0))</f>
        <v>6.1314256967788019</v>
      </c>
      <c r="BE112" s="24">
        <f>INDEX('Calc - all stations (miles)'!$C$3:$FE$196,MATCH('Output - Matrix'!$B112,'Calc - all stations (miles)'!$B$3:$B$196,0),MATCH('Output - Matrix'!BE$7,'Calc - all stations (miles)'!$C$2:$FE$2,0))</f>
        <v>7.4167174212175855</v>
      </c>
      <c r="BF112" s="24">
        <f>INDEX('Calc - all stations (miles)'!$C$3:$FE$196,MATCH('Output - Matrix'!$B112,'Calc - all stations (miles)'!$B$3:$B$196,0),MATCH('Output - Matrix'!BF$7,'Calc - all stations (miles)'!$C$2:$FE$2,0))</f>
        <v>4.910539909304144</v>
      </c>
      <c r="BG112" s="29">
        <f>INDEX('Calc - all stations (miles)'!$C$3:$FE$196,MATCH('Output - Matrix'!$B112,'Calc - all stations (miles)'!$B$3:$B$196,0),MATCH('Output - Matrix'!BG$7,'Calc - all stations (miles)'!$C$2:$FE$2,0))</f>
        <v>4.2559096026841825</v>
      </c>
      <c r="BH112" s="29">
        <f>INDEX('Calc - all stations (miles)'!$C$3:$FE$196,MATCH('Output - Matrix'!$B112,'Calc - all stations (miles)'!$B$3:$B$196,0),MATCH('Output - Matrix'!BH$7,'Calc - all stations (miles)'!$C$2:$FE$2,0))</f>
        <v>3.0322022856945514</v>
      </c>
      <c r="BI112" s="24">
        <f>INDEX('Calc - all stations (miles)'!$C$3:$FE$196,MATCH('Output - Matrix'!$B112,'Calc - all stations (miles)'!$B$3:$B$196,0),MATCH('Output - Matrix'!BI$7,'Calc - all stations (miles)'!$C$2:$FE$2,0))</f>
        <v>1.2324157866865686</v>
      </c>
      <c r="BJ112" s="24">
        <f>INDEX('Calc - all stations (miles)'!$C$3:$FE$196,MATCH('Output - Matrix'!$B112,'Calc - all stations (miles)'!$B$3:$B$196,0),MATCH('Output - Matrix'!BJ$7,'Calc - all stations (miles)'!$C$2:$FE$2,0))</f>
        <v>1.6529232890203895</v>
      </c>
      <c r="BK112" s="29">
        <f>INDEX('Calc - all stations (miles)'!$C$3:$FE$196,MATCH('Output - Matrix'!$B112,'Calc - all stations (miles)'!$B$3:$B$196,0),MATCH('Output - Matrix'!BK$7,'Calc - all stations (miles)'!$C$2:$FE$2,0))</f>
        <v>3.1155554057324668</v>
      </c>
      <c r="BL112" s="24">
        <f>INDEX('Calc - all stations (miles)'!$C$3:$FE$196,MATCH('Output - Matrix'!$B112,'Calc - all stations (miles)'!$B$3:$B$196,0),MATCH('Output - Matrix'!BL$7,'Calc - all stations (miles)'!$C$2:$FE$2,0))</f>
        <v>3.5616062285111427</v>
      </c>
      <c r="BM112" s="29">
        <f>INDEX('Calc - all stations (miles)'!$C$3:$FE$196,MATCH('Output - Matrix'!$B112,'Calc - all stations (miles)'!$B$3:$B$196,0),MATCH('Output - Matrix'!BM$7,'Calc - all stations (miles)'!$C$2:$FE$2,0))</f>
        <v>343.31430357798968</v>
      </c>
      <c r="BN112" s="24">
        <f>INDEX('Calc - all stations (miles)'!$C$3:$FE$196,MATCH('Output - Matrix'!$B112,'Calc - all stations (miles)'!$B$3:$B$196,0),MATCH('Output - Matrix'!BN$7,'Calc - all stations (miles)'!$C$2:$FE$2,0))</f>
        <v>342.55797398875808</v>
      </c>
      <c r="BO112" s="24">
        <f>INDEX('Calc - all stations (miles)'!$C$3:$FE$196,MATCH('Output - Matrix'!$B112,'Calc - all stations (miles)'!$B$3:$B$196,0),MATCH('Output - Matrix'!BO$7,'Calc - all stations (miles)'!$C$2:$FE$2,0))</f>
        <v>343.59588539452733</v>
      </c>
      <c r="BP112" s="24">
        <f>INDEX('Calc - all stations (miles)'!$C$3:$FE$196,MATCH('Output - Matrix'!$B112,'Calc - all stations (miles)'!$B$3:$B$196,0),MATCH('Output - Matrix'!BP$7,'Calc - all stations (miles)'!$C$2:$FE$2,0))</f>
        <v>343.02784376230005</v>
      </c>
      <c r="BQ112" s="24">
        <f>INDEX('Calc - all stations (miles)'!$C$3:$FE$196,MATCH('Output - Matrix'!$B112,'Calc - all stations (miles)'!$B$3:$B$196,0),MATCH('Output - Matrix'!BQ$7,'Calc - all stations (miles)'!$C$2:$FE$2,0))</f>
        <v>343.65376896316485</v>
      </c>
      <c r="BR112" s="24">
        <f>INDEX('Calc - all stations (miles)'!$C$3:$FE$196,MATCH('Output - Matrix'!$B112,'Calc - all stations (miles)'!$B$3:$B$196,0),MATCH('Output - Matrix'!BR$7,'Calc - all stations (miles)'!$C$2:$FE$2,0))</f>
        <v>342.45543508166901</v>
      </c>
      <c r="BS112" s="24">
        <f>INDEX('Calc - all stations (miles)'!$C$3:$FE$196,MATCH('Output - Matrix'!$B112,'Calc - all stations (miles)'!$B$3:$B$196,0),MATCH('Output - Matrix'!BS$7,'Calc - all stations (miles)'!$C$2:$FE$2,0))</f>
        <v>342.0335054954823</v>
      </c>
      <c r="BT112" s="24">
        <f>INDEX('Calc - all stations (miles)'!$C$3:$FE$196,MATCH('Output - Matrix'!$B112,'Calc - all stations (miles)'!$B$3:$B$196,0),MATCH('Output - Matrix'!BT$7,'Calc - all stations (miles)'!$C$2:$FE$2,0))</f>
        <v>343.8533869664119</v>
      </c>
      <c r="BU112" s="24">
        <f>INDEX('Calc - all stations (miles)'!$C$3:$FE$196,MATCH('Output - Matrix'!$B112,'Calc - all stations (miles)'!$B$3:$B$196,0),MATCH('Output - Matrix'!BU$7,'Calc - all stations (miles)'!$C$2:$FE$2,0))</f>
        <v>341.74137060964102</v>
      </c>
      <c r="BV112" s="24">
        <f>INDEX('Calc - all stations (miles)'!$C$3:$FE$196,MATCH('Output - Matrix'!$B112,'Calc - all stations (miles)'!$B$3:$B$196,0),MATCH('Output - Matrix'!BV$7,'Calc - all stations (miles)'!$C$2:$FE$2,0))</f>
        <v>341.45807967773715</v>
      </c>
      <c r="BW112" s="24">
        <f>INDEX('Calc - all stations (miles)'!$C$3:$FE$196,MATCH('Output - Matrix'!$B112,'Calc - all stations (miles)'!$B$3:$B$196,0),MATCH('Output - Matrix'!BW$7,'Calc - all stations (miles)'!$C$2:$FE$2,0))</f>
        <v>342.3272727523663</v>
      </c>
      <c r="BX112" s="24">
        <f>INDEX('Calc - all stations (miles)'!$C$3:$FE$196,MATCH('Output - Matrix'!$B112,'Calc - all stations (miles)'!$B$3:$B$196,0),MATCH('Output - Matrix'!BX$7,'Calc - all stations (miles)'!$C$2:$FE$2,0))</f>
        <v>343.32455432563358</v>
      </c>
      <c r="BY112" s="24">
        <f>INDEX('Calc - all stations (miles)'!$C$3:$FE$196,MATCH('Output - Matrix'!$B112,'Calc - all stations (miles)'!$B$3:$B$196,0),MATCH('Output - Matrix'!BY$7,'Calc - all stations (miles)'!$C$2:$FE$2,0))</f>
        <v>343.95202147673109</v>
      </c>
      <c r="BZ112" s="24">
        <f>INDEX('Calc - all stations (miles)'!$C$3:$FE$196,MATCH('Output - Matrix'!$B112,'Calc - all stations (miles)'!$B$3:$B$196,0),MATCH('Output - Matrix'!BZ$7,'Calc - all stations (miles)'!$C$2:$FE$2,0))</f>
        <v>342.94484042512619</v>
      </c>
      <c r="CA112" s="24">
        <f>INDEX('Calc - all stations (miles)'!$C$3:$FE$196,MATCH('Output - Matrix'!$B112,'Calc - all stations (miles)'!$B$3:$B$196,0),MATCH('Output - Matrix'!CA$7,'Calc - all stations (miles)'!$C$2:$FE$2,0))</f>
        <v>342.65954130552251</v>
      </c>
      <c r="CB112" s="24">
        <f>INDEX('Calc - all stations (miles)'!$C$3:$FE$196,MATCH('Output - Matrix'!$B112,'Calc - all stations (miles)'!$B$3:$B$196,0),MATCH('Output - Matrix'!CB$7,'Calc - all stations (miles)'!$C$2:$FE$2,0))</f>
        <v>342.44096300990253</v>
      </c>
      <c r="CC112" s="24">
        <f>INDEX('Calc - all stations (miles)'!$C$3:$FE$196,MATCH('Output - Matrix'!$B112,'Calc - all stations (miles)'!$B$3:$B$196,0),MATCH('Output - Matrix'!CC$7,'Calc - all stations (miles)'!$C$2:$FE$2,0))</f>
        <v>342.39065703337616</v>
      </c>
      <c r="CD112" s="24">
        <f>INDEX('Calc - all stations (miles)'!$C$3:$FE$196,MATCH('Output - Matrix'!$B112,'Calc - all stations (miles)'!$B$3:$B$196,0),MATCH('Output - Matrix'!CD$7,'Calc - all stations (miles)'!$C$2:$FE$2,0))</f>
        <v>342.06452180851898</v>
      </c>
      <c r="CE112" s="24">
        <f>INDEX('Calc - all stations (miles)'!$C$3:$FE$196,MATCH('Output - Matrix'!$B112,'Calc - all stations (miles)'!$B$3:$B$196,0),MATCH('Output - Matrix'!CE$7,'Calc - all stations (miles)'!$C$2:$FE$2,0))</f>
        <v>344.0689362210623</v>
      </c>
      <c r="CF112" s="29">
        <f>INDEX('Calc - all stations (miles)'!$C$3:$FE$196,MATCH('Output - Matrix'!$B112,'Calc - all stations (miles)'!$B$3:$B$196,0),MATCH('Output - Matrix'!CF$7,'Calc - all stations (miles)'!$C$2:$FE$2,0))</f>
        <v>166.66662791899395</v>
      </c>
      <c r="CG112" s="24">
        <f>INDEX('Calc - all stations (miles)'!$C$3:$FE$196,MATCH('Output - Matrix'!$B112,'Calc - all stations (miles)'!$B$3:$B$196,0),MATCH('Output - Matrix'!CG$7,'Calc - all stations (miles)'!$C$2:$FE$2,0))</f>
        <v>168.18148225837533</v>
      </c>
      <c r="CH112" s="29">
        <f>INDEX('Calc - all stations (miles)'!$C$3:$FE$196,MATCH('Output - Matrix'!$B112,'Calc - all stations (miles)'!$B$3:$B$196,0),MATCH('Output - Matrix'!CH$7,'Calc - all stations (miles)'!$C$2:$FE$2,0))</f>
        <v>7.8653174349458634</v>
      </c>
      <c r="CI112" s="24">
        <f>INDEX('Calc - all stations (miles)'!$C$3:$FE$196,MATCH('Output - Matrix'!$B112,'Calc - all stations (miles)'!$B$3:$B$196,0),MATCH('Output - Matrix'!CI$7,'Calc - all stations (miles)'!$C$2:$FE$2,0))</f>
        <v>8.7562864700463887</v>
      </c>
      <c r="CJ112" s="24">
        <f>INDEX('Calc - all stations (miles)'!$C$3:$FE$196,MATCH('Output - Matrix'!$B112,'Calc - all stations (miles)'!$B$3:$B$196,0),MATCH('Output - Matrix'!CJ$7,'Calc - all stations (miles)'!$C$2:$FE$2,0))</f>
        <v>7.0016071751541231</v>
      </c>
      <c r="CK112" s="24">
        <f>INDEX('Calc - all stations (miles)'!$C$3:$FE$196,MATCH('Output - Matrix'!$B112,'Calc - all stations (miles)'!$B$3:$B$196,0),MATCH('Output - Matrix'!CK$7,'Calc - all stations (miles)'!$C$2:$FE$2,0))</f>
        <v>9.5408000578949981</v>
      </c>
      <c r="CL112" s="24">
        <f>INDEX('Calc - all stations (miles)'!$C$3:$FE$196,MATCH('Output - Matrix'!$B112,'Calc - all stations (miles)'!$B$3:$B$196,0),MATCH('Output - Matrix'!CL$7,'Calc - all stations (miles)'!$C$2:$FE$2,0))</f>
        <v>7.6000358603470533</v>
      </c>
      <c r="CM112" s="24">
        <f>INDEX('Calc - all stations (miles)'!$C$3:$FE$196,MATCH('Output - Matrix'!$B112,'Calc - all stations (miles)'!$B$3:$B$196,0),MATCH('Output - Matrix'!CM$7,'Calc - all stations (miles)'!$C$2:$FE$2,0))</f>
        <v>8.7812303517870465</v>
      </c>
      <c r="CN112" s="24">
        <f>INDEX('Calc - all stations (miles)'!$C$3:$FE$196,MATCH('Output - Matrix'!$B112,'Calc - all stations (miles)'!$B$3:$B$196,0),MATCH('Output - Matrix'!CN$7,'Calc - all stations (miles)'!$C$2:$FE$2,0))</f>
        <v>8.491307326028565</v>
      </c>
      <c r="CO112" s="24">
        <f>INDEX('Calc - all stations (miles)'!$C$3:$FE$196,MATCH('Output - Matrix'!$B112,'Calc - all stations (miles)'!$B$3:$B$196,0),MATCH('Output - Matrix'!CO$7,'Calc - all stations (miles)'!$C$2:$FE$2,0))</f>
        <v>7.384279668449981</v>
      </c>
      <c r="CP112" s="29">
        <f>INDEX('Calc - all stations (miles)'!$C$3:$FE$196,MATCH('Output - Matrix'!$B112,'Calc - all stations (miles)'!$B$3:$B$196,0),MATCH('Output - Matrix'!CP$7,'Calc - all stations (miles)'!$C$2:$FE$2,0))</f>
        <v>160.94610340191534</v>
      </c>
      <c r="CQ112" s="24">
        <f>INDEX('Calc - all stations (miles)'!$C$3:$FE$196,MATCH('Output - Matrix'!$B112,'Calc - all stations (miles)'!$B$3:$B$196,0),MATCH('Output - Matrix'!CQ$7,'Calc - all stations (miles)'!$C$2:$FE$2,0))</f>
        <v>160.20081285723651</v>
      </c>
      <c r="CR112" s="24">
        <f>INDEX('Calc - all stations (miles)'!$C$3:$FE$196,MATCH('Output - Matrix'!$B112,'Calc - all stations (miles)'!$B$3:$B$196,0),MATCH('Output - Matrix'!CR$7,'Calc - all stations (miles)'!$C$2:$FE$2,0))</f>
        <v>159.75611684315905</v>
      </c>
      <c r="CS112" s="24">
        <f>INDEX('Calc - all stations (miles)'!$C$3:$FE$196,MATCH('Output - Matrix'!$B112,'Calc - all stations (miles)'!$B$3:$B$196,0),MATCH('Output - Matrix'!CS$7,'Calc - all stations (miles)'!$C$2:$FE$2,0))</f>
        <v>161.24988909806291</v>
      </c>
      <c r="CT112" s="24">
        <f>INDEX('Calc - all stations (miles)'!$C$3:$FE$196,MATCH('Output - Matrix'!$B112,'Calc - all stations (miles)'!$B$3:$B$196,0),MATCH('Output - Matrix'!CT$7,'Calc - all stations (miles)'!$C$2:$FE$2,0))</f>
        <v>161.0238610742704</v>
      </c>
      <c r="CU112" s="24">
        <f>INDEX('Calc - all stations (miles)'!$C$3:$FE$196,MATCH('Output - Matrix'!$B112,'Calc - all stations (miles)'!$B$3:$B$196,0),MATCH('Output - Matrix'!CU$7,'Calc - all stations (miles)'!$C$2:$FE$2,0))</f>
        <v>161.79485586146996</v>
      </c>
      <c r="CV112" s="24">
        <f>INDEX('Calc - all stations (miles)'!$C$3:$FE$196,MATCH('Output - Matrix'!$B112,'Calc - all stations (miles)'!$B$3:$B$196,0),MATCH('Output - Matrix'!CV$7,'Calc - all stations (miles)'!$C$2:$FE$2,0))</f>
        <v>161.84098852882917</v>
      </c>
      <c r="CW112" s="24">
        <f>INDEX('Calc - all stations (miles)'!$C$3:$FE$196,MATCH('Output - Matrix'!$B112,'Calc - all stations (miles)'!$B$3:$B$196,0),MATCH('Output - Matrix'!CW$7,'Calc - all stations (miles)'!$C$2:$FE$2,0))</f>
        <v>162.54076509051259</v>
      </c>
      <c r="CX112" s="29">
        <f>INDEX('Calc - all stations (miles)'!$C$3:$FE$196,MATCH('Output - Matrix'!$B112,'Calc - all stations (miles)'!$B$3:$B$196,0),MATCH('Output - Matrix'!CX$7,'Calc - all stations (miles)'!$C$2:$FE$2,0))</f>
        <v>1.7508835550953235</v>
      </c>
      <c r="CY112" s="24">
        <f>INDEX('Calc - all stations (miles)'!$C$3:$FE$196,MATCH('Output - Matrix'!$B112,'Calc - all stations (miles)'!$B$3:$B$196,0),MATCH('Output - Matrix'!CY$7,'Calc - all stations (miles)'!$C$2:$FE$2,0))</f>
        <v>2.2841498534597702</v>
      </c>
      <c r="CZ112" s="24">
        <f>INDEX('Calc - all stations (miles)'!$C$3:$FE$196,MATCH('Output - Matrix'!$B112,'Calc - all stations (miles)'!$B$3:$B$196,0),MATCH('Output - Matrix'!CZ$7,'Calc - all stations (miles)'!$C$2:$FE$2,0))</f>
        <v>0.78412268323963041</v>
      </c>
      <c r="DA112" s="24">
        <f>INDEX('Calc - all stations (miles)'!$C$3:$FE$196,MATCH('Output - Matrix'!$B112,'Calc - all stations (miles)'!$B$3:$B$196,0),MATCH('Output - Matrix'!DA$7,'Calc - all stations (miles)'!$C$2:$FE$2,0))</f>
        <v>1.6862965532213154</v>
      </c>
      <c r="DB112" s="24">
        <f>INDEX('Calc - all stations (miles)'!$C$3:$FE$196,MATCH('Output - Matrix'!$B112,'Calc - all stations (miles)'!$B$3:$B$196,0),MATCH('Output - Matrix'!DB$7,'Calc - all stations (miles)'!$C$2:$FE$2,0))</f>
        <v>0.74614365571002228</v>
      </c>
      <c r="DC112" s="24">
        <f>INDEX('Calc - all stations (miles)'!$C$3:$FE$196,MATCH('Output - Matrix'!$B112,'Calc - all stations (miles)'!$B$3:$B$196,0),MATCH('Output - Matrix'!DC$7,'Calc - all stations (miles)'!$C$2:$FE$2,0))</f>
        <v>0</v>
      </c>
      <c r="DD112" s="24"/>
      <c r="DE112" s="24"/>
      <c r="DF112" s="29"/>
      <c r="DG112" s="24"/>
      <c r="DH112" s="24"/>
      <c r="DI112" s="24"/>
      <c r="DJ112" s="24"/>
      <c r="DK112" s="24"/>
      <c r="DL112" s="24"/>
      <c r="DM112" s="24"/>
      <c r="DN112" s="24"/>
      <c r="DO112" s="29"/>
      <c r="DP112" s="29"/>
      <c r="DQ112" s="24"/>
      <c r="DR112" s="29"/>
      <c r="DS112" s="24"/>
      <c r="DT112" s="24"/>
      <c r="DU112" s="24"/>
      <c r="DV112" s="29"/>
      <c r="DW112" s="24"/>
      <c r="DX112" s="24"/>
      <c r="DY112" s="24"/>
      <c r="DZ112" s="24"/>
      <c r="EA112" s="24"/>
      <c r="EB112" s="24"/>
      <c r="EC112" s="29"/>
      <c r="ED112" s="24"/>
      <c r="EE112" s="29"/>
      <c r="EF112" s="29"/>
      <c r="EG112" s="24"/>
      <c r="EH112" s="24"/>
      <c r="EI112" s="24"/>
      <c r="EJ112" s="24"/>
      <c r="EK112" s="29"/>
      <c r="EL112" s="24"/>
      <c r="EM112" s="24"/>
      <c r="EN112" s="24"/>
      <c r="EO112" s="24"/>
      <c r="EP112" s="24"/>
      <c r="EQ112" s="29"/>
      <c r="ER112" s="24"/>
      <c r="ES112" s="29"/>
      <c r="ET112" s="29"/>
      <c r="EU112" s="24"/>
      <c r="EV112" s="24"/>
      <c r="EW112" s="29"/>
      <c r="EX112" s="24"/>
      <c r="EY112" s="24"/>
      <c r="EZ112" s="24"/>
      <c r="FA112" s="24"/>
      <c r="FB112" s="24"/>
      <c r="FC112" s="24"/>
      <c r="FD112" s="24"/>
      <c r="FE112" s="29"/>
    </row>
    <row r="113" spans="1:161" x14ac:dyDescent="0.25">
      <c r="A113" s="17"/>
      <c r="B113" s="26" t="s">
        <v>180</v>
      </c>
      <c r="C113" s="29">
        <f>INDEX('Calc - all stations (miles)'!$C$3:$FE$196,MATCH('Output - Matrix'!$B113,'Calc - all stations (miles)'!$B$3:$B$196,0),MATCH('Output - Matrix'!C$7,'Calc - all stations (miles)'!$C$2:$FE$2,0))</f>
        <v>4.6188280805261357</v>
      </c>
      <c r="D113" s="24">
        <f>INDEX('Calc - all stations (miles)'!$C$3:$FE$196,MATCH('Output - Matrix'!$B113,'Calc - all stations (miles)'!$B$3:$B$196,0),MATCH('Output - Matrix'!D$7,'Calc - all stations (miles)'!$C$2:$FE$2,0))</f>
        <v>3.784655582428559</v>
      </c>
      <c r="E113" s="24">
        <f>INDEX('Calc - all stations (miles)'!$C$3:$FE$196,MATCH('Output - Matrix'!$B113,'Calc - all stations (miles)'!$B$3:$B$196,0),MATCH('Output - Matrix'!E$7,'Calc - all stations (miles)'!$C$2:$FE$2,0))</f>
        <v>5.0462629151007654</v>
      </c>
      <c r="F113" s="24">
        <f>INDEX('Calc - all stations (miles)'!$C$3:$FE$196,MATCH('Output - Matrix'!$B113,'Calc - all stations (miles)'!$B$3:$B$196,0),MATCH('Output - Matrix'!F$7,'Calc - all stations (miles)'!$C$2:$FE$2,0))</f>
        <v>3.3041560236876517</v>
      </c>
      <c r="G113" s="24">
        <f>INDEX('Calc - all stations (miles)'!$C$3:$FE$196,MATCH('Output - Matrix'!$B113,'Calc - all stations (miles)'!$B$3:$B$196,0),MATCH('Output - Matrix'!G$7,'Calc - all stations (miles)'!$C$2:$FE$2,0))</f>
        <v>2.805750685738476</v>
      </c>
      <c r="H113" s="24">
        <f>INDEX('Calc - all stations (miles)'!$C$3:$FE$196,MATCH('Output - Matrix'!$B113,'Calc - all stations (miles)'!$B$3:$B$196,0),MATCH('Output - Matrix'!H$7,'Calc - all stations (miles)'!$C$2:$FE$2,0))</f>
        <v>4.503306255147641</v>
      </c>
      <c r="I113" s="29">
        <f>INDEX('Calc - all stations (miles)'!$C$3:$FE$196,MATCH('Output - Matrix'!$B113,'Calc - all stations (miles)'!$B$3:$B$196,0),MATCH('Output - Matrix'!I$7,'Calc - all stations (miles)'!$C$2:$FE$2,0))</f>
        <v>5.7395663833603336</v>
      </c>
      <c r="J113" s="24">
        <f>INDEX('Calc - all stations (miles)'!$C$3:$FE$196,MATCH('Output - Matrix'!$B113,'Calc - all stations (miles)'!$B$3:$B$196,0),MATCH('Output - Matrix'!J$7,'Calc - all stations (miles)'!$C$2:$FE$2,0))</f>
        <v>6.8985671063195877</v>
      </c>
      <c r="K113" s="24">
        <f>INDEX('Calc - all stations (miles)'!$C$3:$FE$196,MATCH('Output - Matrix'!$B113,'Calc - all stations (miles)'!$B$3:$B$196,0),MATCH('Output - Matrix'!K$7,'Calc - all stations (miles)'!$C$2:$FE$2,0))</f>
        <v>7.0038346703488035</v>
      </c>
      <c r="L113" s="24">
        <f>INDEX('Calc - all stations (miles)'!$C$3:$FE$196,MATCH('Output - Matrix'!$B113,'Calc - all stations (miles)'!$B$3:$B$196,0),MATCH('Output - Matrix'!L$7,'Calc - all stations (miles)'!$C$2:$FE$2,0))</f>
        <v>7.1516087264080817</v>
      </c>
      <c r="M113" s="29">
        <f>INDEX('Calc - all stations (miles)'!$C$3:$FE$196,MATCH('Output - Matrix'!$B113,'Calc - all stations (miles)'!$B$3:$B$196,0),MATCH('Output - Matrix'!M$7,'Calc - all stations (miles)'!$C$2:$FE$2,0))</f>
        <v>3.2861359285405025</v>
      </c>
      <c r="N113" s="24">
        <f>INDEX('Calc - all stations (miles)'!$C$3:$FE$196,MATCH('Output - Matrix'!$B113,'Calc - all stations (miles)'!$B$3:$B$196,0),MATCH('Output - Matrix'!N$7,'Calc - all stations (miles)'!$C$2:$FE$2,0))</f>
        <v>2.9129603808883915</v>
      </c>
      <c r="O113" s="24">
        <f>INDEX('Calc - all stations (miles)'!$C$3:$FE$196,MATCH('Output - Matrix'!$B113,'Calc - all stations (miles)'!$B$3:$B$196,0),MATCH('Output - Matrix'!O$7,'Calc - all stations (miles)'!$C$2:$FE$2,0))</f>
        <v>2.3954081090175117</v>
      </c>
      <c r="P113" s="24">
        <f>INDEX('Calc - all stations (miles)'!$C$3:$FE$196,MATCH('Output - Matrix'!$B113,'Calc - all stations (miles)'!$B$3:$B$196,0),MATCH('Output - Matrix'!P$7,'Calc - all stations (miles)'!$C$2:$FE$2,0))</f>
        <v>1.3249784544197869</v>
      </c>
      <c r="Q113" s="24">
        <f>INDEX('Calc - all stations (miles)'!$C$3:$FE$196,MATCH('Output - Matrix'!$B113,'Calc - all stations (miles)'!$B$3:$B$196,0),MATCH('Output - Matrix'!Q$7,'Calc - all stations (miles)'!$C$2:$FE$2,0))</f>
        <v>1.9723421833390267</v>
      </c>
      <c r="R113" s="24">
        <f>INDEX('Calc - all stations (miles)'!$C$3:$FE$196,MATCH('Output - Matrix'!$B113,'Calc - all stations (miles)'!$B$3:$B$196,0),MATCH('Output - Matrix'!R$7,'Calc - all stations (miles)'!$C$2:$FE$2,0))</f>
        <v>1.8375418095905529</v>
      </c>
      <c r="S113" s="24">
        <f>INDEX('Calc - all stations (miles)'!$C$3:$FE$196,MATCH('Output - Matrix'!$B113,'Calc - all stations (miles)'!$B$3:$B$196,0),MATCH('Output - Matrix'!S$7,'Calc - all stations (miles)'!$C$2:$FE$2,0))</f>
        <v>2.333995428440959</v>
      </c>
      <c r="T113" s="24">
        <f>INDEX('Calc - all stations (miles)'!$C$3:$FE$196,MATCH('Output - Matrix'!$B113,'Calc - all stations (miles)'!$B$3:$B$196,0),MATCH('Output - Matrix'!T$7,'Calc - all stations (miles)'!$C$2:$FE$2,0))</f>
        <v>3.9117229478941855</v>
      </c>
      <c r="U113" s="24">
        <f>INDEX('Calc - all stations (miles)'!$C$3:$FE$196,MATCH('Output - Matrix'!$B113,'Calc - all stations (miles)'!$B$3:$B$196,0),MATCH('Output - Matrix'!U$7,'Calc - all stations (miles)'!$C$2:$FE$2,0))</f>
        <v>1.7876601903158131</v>
      </c>
      <c r="V113" s="24">
        <f>INDEX('Calc - all stations (miles)'!$C$3:$FE$196,MATCH('Output - Matrix'!$B113,'Calc - all stations (miles)'!$B$3:$B$196,0),MATCH('Output - Matrix'!V$7,'Calc - all stations (miles)'!$C$2:$FE$2,0))</f>
        <v>4.5423402927374328</v>
      </c>
      <c r="W113" s="24">
        <f>INDEX('Calc - all stations (miles)'!$C$3:$FE$196,MATCH('Output - Matrix'!$B113,'Calc - all stations (miles)'!$B$3:$B$196,0),MATCH('Output - Matrix'!W$7,'Calc - all stations (miles)'!$C$2:$FE$2,0))</f>
        <v>3.7919492018022924</v>
      </c>
      <c r="X113" s="24">
        <f>INDEX('Calc - all stations (miles)'!$C$3:$FE$196,MATCH('Output - Matrix'!$B113,'Calc - all stations (miles)'!$B$3:$B$196,0),MATCH('Output - Matrix'!X$7,'Calc - all stations (miles)'!$C$2:$FE$2,0))</f>
        <v>2.8950804800138785</v>
      </c>
      <c r="Y113" s="24">
        <f>INDEX('Calc - all stations (miles)'!$C$3:$FE$196,MATCH('Output - Matrix'!$B113,'Calc - all stations (miles)'!$B$3:$B$196,0),MATCH('Output - Matrix'!Y$7,'Calc - all stations (miles)'!$C$2:$FE$2,0))</f>
        <v>4.2687906952799768</v>
      </c>
      <c r="Z113" s="29">
        <f>INDEX('Calc - all stations (miles)'!$C$3:$FE$196,MATCH('Output - Matrix'!$B113,'Calc - all stations (miles)'!$B$3:$B$196,0),MATCH('Output - Matrix'!Z$7,'Calc - all stations (miles)'!$C$2:$FE$2,0))</f>
        <v>4.2008553008097085</v>
      </c>
      <c r="AA113" s="24">
        <f>INDEX('Calc - all stations (miles)'!$C$3:$FE$196,MATCH('Output - Matrix'!$B113,'Calc - all stations (miles)'!$B$3:$B$196,0),MATCH('Output - Matrix'!AA$7,'Calc - all stations (miles)'!$C$2:$FE$2,0))</f>
        <v>5.3866718470809349</v>
      </c>
      <c r="AB113" s="24">
        <f>INDEX('Calc - all stations (miles)'!$C$3:$FE$196,MATCH('Output - Matrix'!$B113,'Calc - all stations (miles)'!$B$3:$B$196,0),MATCH('Output - Matrix'!AB$7,'Calc - all stations (miles)'!$C$2:$FE$2,0))</f>
        <v>5.098049782838423</v>
      </c>
      <c r="AC113" s="29">
        <f>INDEX('Calc - all stations (miles)'!$C$3:$FE$196,MATCH('Output - Matrix'!$B113,'Calc - all stations (miles)'!$B$3:$B$196,0),MATCH('Output - Matrix'!AC$7,'Calc - all stations (miles)'!$C$2:$FE$2,0))</f>
        <v>3.6734995069951002</v>
      </c>
      <c r="AD113" s="24">
        <f>INDEX('Calc - all stations (miles)'!$C$3:$FE$196,MATCH('Output - Matrix'!$B113,'Calc - all stations (miles)'!$B$3:$B$196,0),MATCH('Output - Matrix'!AD$7,'Calc - all stations (miles)'!$C$2:$FE$2,0))</f>
        <v>2.4335099783575402</v>
      </c>
      <c r="AE113" s="24">
        <f>INDEX('Calc - all stations (miles)'!$C$3:$FE$196,MATCH('Output - Matrix'!$B113,'Calc - all stations (miles)'!$B$3:$B$196,0),MATCH('Output - Matrix'!AE$7,'Calc - all stations (miles)'!$C$2:$FE$2,0))</f>
        <v>3.2662292642940467</v>
      </c>
      <c r="AF113" s="24">
        <f>INDEX('Calc - all stations (miles)'!$C$3:$FE$196,MATCH('Output - Matrix'!$B113,'Calc - all stations (miles)'!$B$3:$B$196,0),MATCH('Output - Matrix'!AF$7,'Calc - all stations (miles)'!$C$2:$FE$2,0))</f>
        <v>3.0806995295312585</v>
      </c>
      <c r="AG113" s="24">
        <f>INDEX('Calc - all stations (miles)'!$C$3:$FE$196,MATCH('Output - Matrix'!$B113,'Calc - all stations (miles)'!$B$3:$B$196,0),MATCH('Output - Matrix'!AG$7,'Calc - all stations (miles)'!$C$2:$FE$2,0))</f>
        <v>3.4309425496493708</v>
      </c>
      <c r="AH113" s="29">
        <f>INDEX('Calc - all stations (miles)'!$C$3:$FE$196,MATCH('Output - Matrix'!$B113,'Calc - all stations (miles)'!$B$3:$B$196,0),MATCH('Output - Matrix'!AH$7,'Calc - all stations (miles)'!$C$2:$FE$2,0))</f>
        <v>100.24478631613086</v>
      </c>
      <c r="AI113" s="24">
        <f>INDEX('Calc - all stations (miles)'!$C$3:$FE$196,MATCH('Output - Matrix'!$B113,'Calc - all stations (miles)'!$B$3:$B$196,0),MATCH('Output - Matrix'!AI$7,'Calc - all stations (miles)'!$C$2:$FE$2,0))</f>
        <v>99.014831121664898</v>
      </c>
      <c r="AJ113" s="24">
        <f>INDEX('Calc - all stations (miles)'!$C$3:$FE$196,MATCH('Output - Matrix'!$B113,'Calc - all stations (miles)'!$B$3:$B$196,0),MATCH('Output - Matrix'!AJ$7,'Calc - all stations (miles)'!$C$2:$FE$2,0))</f>
        <v>99.247201439344948</v>
      </c>
      <c r="AK113" s="24">
        <f>INDEX('Calc - all stations (miles)'!$C$3:$FE$196,MATCH('Output - Matrix'!$B113,'Calc - all stations (miles)'!$B$3:$B$196,0),MATCH('Output - Matrix'!AK$7,'Calc - all stations (miles)'!$C$2:$FE$2,0))</f>
        <v>100.04293286638041</v>
      </c>
      <c r="AL113" s="24">
        <f>INDEX('Calc - all stations (miles)'!$C$3:$FE$196,MATCH('Output - Matrix'!$B113,'Calc - all stations (miles)'!$B$3:$B$196,0),MATCH('Output - Matrix'!AL$7,'Calc - all stations (miles)'!$C$2:$FE$2,0))</f>
        <v>100.44536266788491</v>
      </c>
      <c r="AM113" s="24">
        <f>INDEX('Calc - all stations (miles)'!$C$3:$FE$196,MATCH('Output - Matrix'!$B113,'Calc - all stations (miles)'!$B$3:$B$196,0),MATCH('Output - Matrix'!AM$7,'Calc - all stations (miles)'!$C$2:$FE$2,0))</f>
        <v>99.750653474117613</v>
      </c>
      <c r="AN113" s="24">
        <f>INDEX('Calc - all stations (miles)'!$C$3:$FE$196,MATCH('Output - Matrix'!$B113,'Calc - all stations (miles)'!$B$3:$B$196,0),MATCH('Output - Matrix'!AN$7,'Calc - all stations (miles)'!$C$2:$FE$2,0))</f>
        <v>100.38188742479362</v>
      </c>
      <c r="AO113" s="24">
        <f>INDEX('Calc - all stations (miles)'!$C$3:$FE$196,MATCH('Output - Matrix'!$B113,'Calc - all stations (miles)'!$B$3:$B$196,0),MATCH('Output - Matrix'!AO$7,'Calc - all stations (miles)'!$C$2:$FE$2,0))</f>
        <v>101.17339697810209</v>
      </c>
      <c r="AP113" s="24">
        <f>INDEX('Calc - all stations (miles)'!$C$3:$FE$196,MATCH('Output - Matrix'!$B113,'Calc - all stations (miles)'!$B$3:$B$196,0),MATCH('Output - Matrix'!AP$7,'Calc - all stations (miles)'!$C$2:$FE$2,0))</f>
        <v>98.291095854149361</v>
      </c>
      <c r="AQ113" s="29">
        <f>INDEX('Calc - all stations (miles)'!$C$3:$FE$196,MATCH('Output - Matrix'!$B113,'Calc - all stations (miles)'!$B$3:$B$196,0),MATCH('Output - Matrix'!AQ$7,'Calc - all stations (miles)'!$C$2:$FE$2,0))</f>
        <v>3.4013432818379212</v>
      </c>
      <c r="AR113" s="24">
        <f>INDEX('Calc - all stations (miles)'!$C$3:$FE$196,MATCH('Output - Matrix'!$B113,'Calc - all stations (miles)'!$B$3:$B$196,0),MATCH('Output - Matrix'!AR$7,'Calc - all stations (miles)'!$C$2:$FE$2,0))</f>
        <v>4.3299171128872374</v>
      </c>
      <c r="AS113" s="24">
        <f>INDEX('Calc - all stations (miles)'!$C$3:$FE$196,MATCH('Output - Matrix'!$B113,'Calc - all stations (miles)'!$B$3:$B$196,0),MATCH('Output - Matrix'!AS$7,'Calc - all stations (miles)'!$C$2:$FE$2,0))</f>
        <v>2.5588382566519003</v>
      </c>
      <c r="AT113" s="24">
        <f>INDEX('Calc - all stations (miles)'!$C$3:$FE$196,MATCH('Output - Matrix'!$B113,'Calc - all stations (miles)'!$B$3:$B$196,0),MATCH('Output - Matrix'!AT$7,'Calc - all stations (miles)'!$C$2:$FE$2,0))</f>
        <v>1.8211370957310986</v>
      </c>
      <c r="AU113" s="24">
        <f>INDEX('Calc - all stations (miles)'!$C$3:$FE$196,MATCH('Output - Matrix'!$B113,'Calc - all stations (miles)'!$B$3:$B$196,0),MATCH('Output - Matrix'!AU$7,'Calc - all stations (miles)'!$C$2:$FE$2,0))</f>
        <v>2.8102744407893732</v>
      </c>
      <c r="AV113" s="24">
        <f>INDEX('Calc - all stations (miles)'!$C$3:$FE$196,MATCH('Output - Matrix'!$B113,'Calc - all stations (miles)'!$B$3:$B$196,0),MATCH('Output - Matrix'!AV$7,'Calc - all stations (miles)'!$C$2:$FE$2,0))</f>
        <v>3.50460100403969</v>
      </c>
      <c r="AW113" s="24">
        <f>INDEX('Calc - all stations (miles)'!$C$3:$FE$196,MATCH('Output - Matrix'!$B113,'Calc - all stations (miles)'!$B$3:$B$196,0),MATCH('Output - Matrix'!AW$7,'Calc - all stations (miles)'!$C$2:$FE$2,0))</f>
        <v>3.6404853284635093</v>
      </c>
      <c r="AX113" s="24">
        <f>INDEX('Calc - all stations (miles)'!$C$3:$FE$196,MATCH('Output - Matrix'!$B113,'Calc - all stations (miles)'!$B$3:$B$196,0),MATCH('Output - Matrix'!AX$7,'Calc - all stations (miles)'!$C$2:$FE$2,0))</f>
        <v>3.1017269686475237</v>
      </c>
      <c r="AY113" s="24">
        <f>INDEX('Calc - all stations (miles)'!$C$3:$FE$196,MATCH('Output - Matrix'!$B113,'Calc - all stations (miles)'!$B$3:$B$196,0),MATCH('Output - Matrix'!AY$7,'Calc - all stations (miles)'!$C$2:$FE$2,0))</f>
        <v>4.3713143192116624</v>
      </c>
      <c r="AZ113" s="24">
        <f>INDEX('Calc - all stations (miles)'!$C$3:$FE$196,MATCH('Output - Matrix'!$B113,'Calc - all stations (miles)'!$B$3:$B$196,0),MATCH('Output - Matrix'!AZ$7,'Calc - all stations (miles)'!$C$2:$FE$2,0))</f>
        <v>4.2241908666004715</v>
      </c>
      <c r="BA113" s="29">
        <f>INDEX('Calc - all stations (miles)'!$C$3:$FE$196,MATCH('Output - Matrix'!$B113,'Calc - all stations (miles)'!$B$3:$B$196,0),MATCH('Output - Matrix'!BA$7,'Calc - all stations (miles)'!$C$2:$FE$2,0))</f>
        <v>5.6038162110052721</v>
      </c>
      <c r="BB113" s="24">
        <f>INDEX('Calc - all stations (miles)'!$C$3:$FE$196,MATCH('Output - Matrix'!$B113,'Calc - all stations (miles)'!$B$3:$B$196,0),MATCH('Output - Matrix'!BB$7,'Calc - all stations (miles)'!$C$2:$FE$2,0))</f>
        <v>7.5358243560394991</v>
      </c>
      <c r="BC113" s="24">
        <f>INDEX('Calc - all stations (miles)'!$C$3:$FE$196,MATCH('Output - Matrix'!$B113,'Calc - all stations (miles)'!$B$3:$B$196,0),MATCH('Output - Matrix'!BC$7,'Calc - all stations (miles)'!$C$2:$FE$2,0))</f>
        <v>5.4941451426282688</v>
      </c>
      <c r="BD113" s="24">
        <f>INDEX('Calc - all stations (miles)'!$C$3:$FE$196,MATCH('Output - Matrix'!$B113,'Calc - all stations (miles)'!$B$3:$B$196,0),MATCH('Output - Matrix'!BD$7,'Calc - all stations (miles)'!$C$2:$FE$2,0))</f>
        <v>6.0890889452094994</v>
      </c>
      <c r="BE113" s="24">
        <f>INDEX('Calc - all stations (miles)'!$C$3:$FE$196,MATCH('Output - Matrix'!$B113,'Calc - all stations (miles)'!$B$3:$B$196,0),MATCH('Output - Matrix'!BE$7,'Calc - all stations (miles)'!$C$2:$FE$2,0))</f>
        <v>7.490986841266559</v>
      </c>
      <c r="BF113" s="24">
        <f>INDEX('Calc - all stations (miles)'!$C$3:$FE$196,MATCH('Output - Matrix'!$B113,'Calc - all stations (miles)'!$B$3:$B$196,0),MATCH('Output - Matrix'!BF$7,'Calc - all stations (miles)'!$C$2:$FE$2,0))</f>
        <v>4.8544810804541481</v>
      </c>
      <c r="BG113" s="29">
        <f>INDEX('Calc - all stations (miles)'!$C$3:$FE$196,MATCH('Output - Matrix'!$B113,'Calc - all stations (miles)'!$B$3:$B$196,0),MATCH('Output - Matrix'!BG$7,'Calc - all stations (miles)'!$C$2:$FE$2,0))</f>
        <v>4.5435046532572239</v>
      </c>
      <c r="BH113" s="29">
        <f>INDEX('Calc - all stations (miles)'!$C$3:$FE$196,MATCH('Output - Matrix'!$B113,'Calc - all stations (miles)'!$B$3:$B$196,0),MATCH('Output - Matrix'!BH$7,'Calc - all stations (miles)'!$C$2:$FE$2,0))</f>
        <v>3.2074432207544175</v>
      </c>
      <c r="BI113" s="24">
        <f>INDEX('Calc - all stations (miles)'!$C$3:$FE$196,MATCH('Output - Matrix'!$B113,'Calc - all stations (miles)'!$B$3:$B$196,0),MATCH('Output - Matrix'!BI$7,'Calc - all stations (miles)'!$C$2:$FE$2,0))</f>
        <v>1.4116207848560332</v>
      </c>
      <c r="BJ113" s="24">
        <f>INDEX('Calc - all stations (miles)'!$C$3:$FE$196,MATCH('Output - Matrix'!$B113,'Calc - all stations (miles)'!$B$3:$B$196,0),MATCH('Output - Matrix'!BJ$7,'Calc - all stations (miles)'!$C$2:$FE$2,0))</f>
        <v>1.6485259956169289</v>
      </c>
      <c r="BK113" s="29">
        <f>INDEX('Calc - all stations (miles)'!$C$3:$FE$196,MATCH('Output - Matrix'!$B113,'Calc - all stations (miles)'!$B$3:$B$196,0),MATCH('Output - Matrix'!BK$7,'Calc - all stations (miles)'!$C$2:$FE$2,0))</f>
        <v>3.2603577974963871</v>
      </c>
      <c r="BL113" s="24">
        <f>INDEX('Calc - all stations (miles)'!$C$3:$FE$196,MATCH('Output - Matrix'!$B113,'Calc - all stations (miles)'!$B$3:$B$196,0),MATCH('Output - Matrix'!BL$7,'Calc - all stations (miles)'!$C$2:$FE$2,0))</f>
        <v>3.424567128068527</v>
      </c>
      <c r="BM113" s="29">
        <f>INDEX('Calc - all stations (miles)'!$C$3:$FE$196,MATCH('Output - Matrix'!$B113,'Calc - all stations (miles)'!$B$3:$B$196,0),MATCH('Output - Matrix'!BM$7,'Calc - all stations (miles)'!$C$2:$FE$2,0))</f>
        <v>342.81036161865251</v>
      </c>
      <c r="BN113" s="24">
        <f>INDEX('Calc - all stations (miles)'!$C$3:$FE$196,MATCH('Output - Matrix'!$B113,'Calc - all stations (miles)'!$B$3:$B$196,0),MATCH('Output - Matrix'!BN$7,'Calc - all stations (miles)'!$C$2:$FE$2,0))</f>
        <v>342.05381299708068</v>
      </c>
      <c r="BO113" s="24">
        <f>INDEX('Calc - all stations (miles)'!$C$3:$FE$196,MATCH('Output - Matrix'!$B113,'Calc - all stations (miles)'!$B$3:$B$196,0),MATCH('Output - Matrix'!BO$7,'Calc - all stations (miles)'!$C$2:$FE$2,0))</f>
        <v>343.09200211331495</v>
      </c>
      <c r="BP113" s="24">
        <f>INDEX('Calc - all stations (miles)'!$C$3:$FE$196,MATCH('Output - Matrix'!$B113,'Calc - all stations (miles)'!$B$3:$B$196,0),MATCH('Output - Matrix'!BP$7,'Calc - all stations (miles)'!$C$2:$FE$2,0))</f>
        <v>342.52388301388612</v>
      </c>
      <c r="BQ113" s="24">
        <f>INDEX('Calc - all stations (miles)'!$C$3:$FE$196,MATCH('Output - Matrix'!$B113,'Calc - all stations (miles)'!$B$3:$B$196,0),MATCH('Output - Matrix'!BQ$7,'Calc - all stations (miles)'!$C$2:$FE$2,0))</f>
        <v>343.14959453386916</v>
      </c>
      <c r="BR113" s="24">
        <f>INDEX('Calc - all stations (miles)'!$C$3:$FE$196,MATCH('Output - Matrix'!$B113,'Calc - all stations (miles)'!$B$3:$B$196,0),MATCH('Output - Matrix'!BR$7,'Calc - all stations (miles)'!$C$2:$FE$2,0))</f>
        <v>341.95136250831121</v>
      </c>
      <c r="BS113" s="24">
        <f>INDEX('Calc - all stations (miles)'!$C$3:$FE$196,MATCH('Output - Matrix'!$B113,'Calc - all stations (miles)'!$B$3:$B$196,0),MATCH('Output - Matrix'!BS$7,'Calc - all stations (miles)'!$C$2:$FE$2,0))</f>
        <v>341.52947684603913</v>
      </c>
      <c r="BT113" s="24">
        <f>INDEX('Calc - all stations (miles)'!$C$3:$FE$196,MATCH('Output - Matrix'!$B113,'Calc - all stations (miles)'!$B$3:$B$196,0),MATCH('Output - Matrix'!BT$7,'Calc - all stations (miles)'!$C$2:$FE$2,0))</f>
        <v>343.3494749570263</v>
      </c>
      <c r="BU113" s="24">
        <f>INDEX('Calc - all stations (miles)'!$C$3:$FE$196,MATCH('Output - Matrix'!$B113,'Calc - all stations (miles)'!$B$3:$B$196,0),MATCH('Output - Matrix'!BU$7,'Calc - all stations (miles)'!$C$2:$FE$2,0))</f>
        <v>341.23755630583992</v>
      </c>
      <c r="BV113" s="24">
        <f>INDEX('Calc - all stations (miles)'!$C$3:$FE$196,MATCH('Output - Matrix'!$B113,'Calc - all stations (miles)'!$B$3:$B$196,0),MATCH('Output - Matrix'!BV$7,'Calc - all stations (miles)'!$C$2:$FE$2,0))</f>
        <v>340.95404743049778</v>
      </c>
      <c r="BW113" s="24">
        <f>INDEX('Calc - all stations (miles)'!$C$3:$FE$196,MATCH('Output - Matrix'!$B113,'Calc - all stations (miles)'!$B$3:$B$196,0),MATCH('Output - Matrix'!BW$7,'Calc - all stations (miles)'!$C$2:$FE$2,0))</f>
        <v>341.82314367806441</v>
      </c>
      <c r="BX113" s="24">
        <f>INDEX('Calc - all stations (miles)'!$C$3:$FE$196,MATCH('Output - Matrix'!$B113,'Calc - all stations (miles)'!$B$3:$B$196,0),MATCH('Output - Matrix'!BX$7,'Calc - all stations (miles)'!$C$2:$FE$2,0))</f>
        <v>342.82088735092913</v>
      </c>
      <c r="BY113" s="24">
        <f>INDEX('Calc - all stations (miles)'!$C$3:$FE$196,MATCH('Output - Matrix'!$B113,'Calc - all stations (miles)'!$B$3:$B$196,0),MATCH('Output - Matrix'!BY$7,'Calc - all stations (miles)'!$C$2:$FE$2,0))</f>
        <v>343.44818671121152</v>
      </c>
      <c r="BZ113" s="24">
        <f>INDEX('Calc - all stations (miles)'!$C$3:$FE$196,MATCH('Output - Matrix'!$B113,'Calc - all stations (miles)'!$B$3:$B$196,0),MATCH('Output - Matrix'!BZ$7,'Calc - all stations (miles)'!$C$2:$FE$2,0))</f>
        <v>342.44082246700856</v>
      </c>
      <c r="CA113" s="24">
        <f>INDEX('Calc - all stations (miles)'!$C$3:$FE$196,MATCH('Output - Matrix'!$B113,'Calc - all stations (miles)'!$B$3:$B$196,0),MATCH('Output - Matrix'!CA$7,'Calc - all stations (miles)'!$C$2:$FE$2,0))</f>
        <v>342.15585169001719</v>
      </c>
      <c r="CB113" s="24">
        <f>INDEX('Calc - all stations (miles)'!$C$3:$FE$196,MATCH('Output - Matrix'!$B113,'Calc - all stations (miles)'!$B$3:$B$196,0),MATCH('Output - Matrix'!CB$7,'Calc - all stations (miles)'!$C$2:$FE$2,0))</f>
        <v>341.9371632488772</v>
      </c>
      <c r="CC113" s="24">
        <f>INDEX('Calc - all stations (miles)'!$C$3:$FE$196,MATCH('Output - Matrix'!$B113,'Calc - all stations (miles)'!$B$3:$B$196,0),MATCH('Output - Matrix'!CC$7,'Calc - all stations (miles)'!$C$2:$FE$2,0))</f>
        <v>341.88690736815545</v>
      </c>
      <c r="CD113" s="24">
        <f>INDEX('Calc - all stations (miles)'!$C$3:$FE$196,MATCH('Output - Matrix'!$B113,'Calc - all stations (miles)'!$B$3:$B$196,0),MATCH('Output - Matrix'!CD$7,'Calc - all stations (miles)'!$C$2:$FE$2,0))</f>
        <v>341.56074285396244</v>
      </c>
      <c r="CE113" s="24">
        <f>INDEX('Calc - all stations (miles)'!$C$3:$FE$196,MATCH('Output - Matrix'!$B113,'Calc - all stations (miles)'!$B$3:$B$196,0),MATCH('Output - Matrix'!CE$7,'Calc - all stations (miles)'!$C$2:$FE$2,0))</f>
        <v>343.56477306113158</v>
      </c>
      <c r="CF113" s="29">
        <f>INDEX('Calc - all stations (miles)'!$C$3:$FE$196,MATCH('Output - Matrix'!$B113,'Calc - all stations (miles)'!$B$3:$B$196,0),MATCH('Output - Matrix'!CF$7,'Calc - all stations (miles)'!$C$2:$FE$2,0))</f>
        <v>166.16086036641752</v>
      </c>
      <c r="CG113" s="24">
        <f>INDEX('Calc - all stations (miles)'!$C$3:$FE$196,MATCH('Output - Matrix'!$B113,'Calc - all stations (miles)'!$B$3:$B$196,0),MATCH('Output - Matrix'!CG$7,'Calc - all stations (miles)'!$C$2:$FE$2,0))</f>
        <v>167.67565238649433</v>
      </c>
      <c r="CH113" s="29">
        <f>INDEX('Calc - all stations (miles)'!$C$3:$FE$196,MATCH('Output - Matrix'!$B113,'Calc - all stations (miles)'!$B$3:$B$196,0),MATCH('Output - Matrix'!CH$7,'Calc - all stations (miles)'!$C$2:$FE$2,0))</f>
        <v>8.1503674932526362</v>
      </c>
      <c r="CI113" s="24">
        <f>INDEX('Calc - all stations (miles)'!$C$3:$FE$196,MATCH('Output - Matrix'!$B113,'Calc - all stations (miles)'!$B$3:$B$196,0),MATCH('Output - Matrix'!CI$7,'Calc - all stations (miles)'!$C$2:$FE$2,0))</f>
        <v>9.1045829516762229</v>
      </c>
      <c r="CJ113" s="24">
        <f>INDEX('Calc - all stations (miles)'!$C$3:$FE$196,MATCH('Output - Matrix'!$B113,'Calc - all stations (miles)'!$B$3:$B$196,0),MATCH('Output - Matrix'!CJ$7,'Calc - all stations (miles)'!$C$2:$FE$2,0))</f>
        <v>7.3590525213888656</v>
      </c>
      <c r="CK113" s="24">
        <f>INDEX('Calc - all stations (miles)'!$C$3:$FE$196,MATCH('Output - Matrix'!$B113,'Calc - all stations (miles)'!$B$3:$B$196,0),MATCH('Output - Matrix'!CK$7,'Calc - all stations (miles)'!$C$2:$FE$2,0))</f>
        <v>9.8334086927258468</v>
      </c>
      <c r="CL113" s="24">
        <f>INDEX('Calc - all stations (miles)'!$C$3:$FE$196,MATCH('Output - Matrix'!$B113,'Calc - all stations (miles)'!$B$3:$B$196,0),MATCH('Output - Matrix'!CL$7,'Calc - all stations (miles)'!$C$2:$FE$2,0))</f>
        <v>7.8369694925037043</v>
      </c>
      <c r="CM113" s="24">
        <f>INDEX('Calc - all stations (miles)'!$C$3:$FE$196,MATCH('Output - Matrix'!$B113,'Calc - all stations (miles)'!$B$3:$B$196,0),MATCH('Output - Matrix'!CM$7,'Calc - all stations (miles)'!$C$2:$FE$2,0))</f>
        <v>9.107775672963724</v>
      </c>
      <c r="CN113" s="24">
        <f>INDEX('Calc - all stations (miles)'!$C$3:$FE$196,MATCH('Output - Matrix'!$B113,'Calc - all stations (miles)'!$B$3:$B$196,0),MATCH('Output - Matrix'!CN$7,'Calc - all stations (miles)'!$C$2:$FE$2,0))</f>
        <v>8.7499588591165178</v>
      </c>
      <c r="CO113" s="24">
        <f>INDEX('Calc - all stations (miles)'!$C$3:$FE$196,MATCH('Output - Matrix'!$B113,'Calc - all stations (miles)'!$B$3:$B$196,0),MATCH('Output - Matrix'!CO$7,'Calc - all stations (miles)'!$C$2:$FE$2,0))</f>
        <v>7.5621716541262431</v>
      </c>
      <c r="CP113" s="29">
        <f>INDEX('Calc - all stations (miles)'!$C$3:$FE$196,MATCH('Output - Matrix'!$B113,'Calc - all stations (miles)'!$B$3:$B$196,0),MATCH('Output - Matrix'!CP$7,'Calc - all stations (miles)'!$C$2:$FE$2,0))</f>
        <v>160.44858431140875</v>
      </c>
      <c r="CQ113" s="24">
        <f>INDEX('Calc - all stations (miles)'!$C$3:$FE$196,MATCH('Output - Matrix'!$B113,'Calc - all stations (miles)'!$B$3:$B$196,0),MATCH('Output - Matrix'!CQ$7,'Calc - all stations (miles)'!$C$2:$FE$2,0))</f>
        <v>159.70310321464706</v>
      </c>
      <c r="CR113" s="24">
        <f>INDEX('Calc - all stations (miles)'!$C$3:$FE$196,MATCH('Output - Matrix'!$B113,'Calc - all stations (miles)'!$B$3:$B$196,0),MATCH('Output - Matrix'!CR$7,'Calc - all stations (miles)'!$C$2:$FE$2,0))</f>
        <v>159.25802957757665</v>
      </c>
      <c r="CS113" s="24">
        <f>INDEX('Calc - all stations (miles)'!$C$3:$FE$196,MATCH('Output - Matrix'!$B113,'Calc - all stations (miles)'!$B$3:$B$196,0),MATCH('Output - Matrix'!CS$7,'Calc - all stations (miles)'!$C$2:$FE$2,0))</f>
        <v>160.75283785896846</v>
      </c>
      <c r="CT113" s="24">
        <f>INDEX('Calc - all stations (miles)'!$C$3:$FE$196,MATCH('Output - Matrix'!$B113,'Calc - all stations (miles)'!$B$3:$B$196,0),MATCH('Output - Matrix'!CT$7,'Calc - all stations (miles)'!$C$2:$FE$2,0))</f>
        <v>160.52663526736927</v>
      </c>
      <c r="CU113" s="24">
        <f>INDEX('Calc - all stations (miles)'!$C$3:$FE$196,MATCH('Output - Matrix'!$B113,'Calc - all stations (miles)'!$B$3:$B$196,0),MATCH('Output - Matrix'!CU$7,'Calc - all stations (miles)'!$C$2:$FE$2,0))</f>
        <v>161.29733010612279</v>
      </c>
      <c r="CV113" s="24">
        <f>INDEX('Calc - all stations (miles)'!$C$3:$FE$196,MATCH('Output - Matrix'!$B113,'Calc - all stations (miles)'!$B$3:$B$196,0),MATCH('Output - Matrix'!CV$7,'Calc - all stations (miles)'!$C$2:$FE$2,0))</f>
        <v>161.34380159454818</v>
      </c>
      <c r="CW113" s="24">
        <f>INDEX('Calc - all stations (miles)'!$C$3:$FE$196,MATCH('Output - Matrix'!$B113,'Calc - all stations (miles)'!$B$3:$B$196,0),MATCH('Output - Matrix'!CW$7,'Calc - all stations (miles)'!$C$2:$FE$2,0))</f>
        <v>162.04390594007921</v>
      </c>
      <c r="CX113" s="29">
        <f>INDEX('Calc - all stations (miles)'!$C$3:$FE$196,MATCH('Output - Matrix'!$B113,'Calc - all stations (miles)'!$B$3:$B$196,0),MATCH('Output - Matrix'!CX$7,'Calc - all stations (miles)'!$C$2:$FE$2,0))</f>
        <v>1.8721585082264114</v>
      </c>
      <c r="CY113" s="24">
        <f>INDEX('Calc - all stations (miles)'!$C$3:$FE$196,MATCH('Output - Matrix'!$B113,'Calc - all stations (miles)'!$B$3:$B$196,0),MATCH('Output - Matrix'!CY$7,'Calc - all stations (miles)'!$C$2:$FE$2,0))</f>
        <v>1.9522579062490995</v>
      </c>
      <c r="CZ113" s="24">
        <f>INDEX('Calc - all stations (miles)'!$C$3:$FE$196,MATCH('Output - Matrix'!$B113,'Calc - all stations (miles)'!$B$3:$B$196,0),MATCH('Output - Matrix'!CZ$7,'Calc - all stations (miles)'!$C$2:$FE$2,0))</f>
        <v>1.1871361268986191</v>
      </c>
      <c r="DA113" s="24">
        <f>INDEX('Calc - all stations (miles)'!$C$3:$FE$196,MATCH('Output - Matrix'!$B113,'Calc - all stations (miles)'!$B$3:$B$196,0),MATCH('Output - Matrix'!DA$7,'Calc - all stations (miles)'!$C$2:$FE$2,0))</f>
        <v>1.4402199346655598</v>
      </c>
      <c r="DB113" s="24">
        <f>INDEX('Calc - all stations (miles)'!$C$3:$FE$196,MATCH('Output - Matrix'!$B113,'Calc - all stations (miles)'!$B$3:$B$196,0),MATCH('Output - Matrix'!DB$7,'Calc - all stations (miles)'!$C$2:$FE$2,0))</f>
        <v>1.251924176907417</v>
      </c>
      <c r="DC113" s="24">
        <f>INDEX('Calc - all stations (miles)'!$C$3:$FE$196,MATCH('Output - Matrix'!$B113,'Calc - all stations (miles)'!$B$3:$B$196,0),MATCH('Output - Matrix'!DC$7,'Calc - all stations (miles)'!$C$2:$FE$2,0))</f>
        <v>0.50602663126099412</v>
      </c>
      <c r="DD113" s="24">
        <f>INDEX('Calc - all stations (miles)'!$C$3:$FE$196,MATCH('Output - Matrix'!$B113,'Calc - all stations (miles)'!$B$3:$B$196,0),MATCH('Output - Matrix'!DD$7,'Calc - all stations (miles)'!$C$2:$FE$2,0))</f>
        <v>0</v>
      </c>
      <c r="DE113" s="24"/>
      <c r="DF113" s="29"/>
      <c r="DG113" s="24"/>
      <c r="DH113" s="24"/>
      <c r="DI113" s="24"/>
      <c r="DJ113" s="24"/>
      <c r="DK113" s="24"/>
      <c r="DL113" s="24"/>
      <c r="DM113" s="24"/>
      <c r="DN113" s="24"/>
      <c r="DO113" s="29"/>
      <c r="DP113" s="29"/>
      <c r="DQ113" s="24"/>
      <c r="DR113" s="29"/>
      <c r="DS113" s="24"/>
      <c r="DT113" s="24"/>
      <c r="DU113" s="24"/>
      <c r="DV113" s="29"/>
      <c r="DW113" s="24"/>
      <c r="DX113" s="24"/>
      <c r="DY113" s="24"/>
      <c r="DZ113" s="24"/>
      <c r="EA113" s="24"/>
      <c r="EB113" s="24"/>
      <c r="EC113" s="29"/>
      <c r="ED113" s="24"/>
      <c r="EE113" s="29"/>
      <c r="EF113" s="29"/>
      <c r="EG113" s="24"/>
      <c r="EH113" s="24"/>
      <c r="EI113" s="24"/>
      <c r="EJ113" s="24"/>
      <c r="EK113" s="29"/>
      <c r="EL113" s="24"/>
      <c r="EM113" s="24"/>
      <c r="EN113" s="24"/>
      <c r="EO113" s="24"/>
      <c r="EP113" s="24"/>
      <c r="EQ113" s="29"/>
      <c r="ER113" s="24"/>
      <c r="ES113" s="29"/>
      <c r="ET113" s="29"/>
      <c r="EU113" s="24"/>
      <c r="EV113" s="24"/>
      <c r="EW113" s="29"/>
      <c r="EX113" s="24"/>
      <c r="EY113" s="24"/>
      <c r="EZ113" s="24"/>
      <c r="FA113" s="24"/>
      <c r="FB113" s="24"/>
      <c r="FC113" s="24"/>
      <c r="FD113" s="24"/>
      <c r="FE113" s="29"/>
    </row>
    <row r="114" spans="1:161" x14ac:dyDescent="0.25">
      <c r="A114" s="17"/>
      <c r="B114" s="26" t="s">
        <v>187</v>
      </c>
      <c r="C114" s="29">
        <f>INDEX('Calc - all stations (miles)'!$C$3:$FE$196,MATCH('Output - Matrix'!$B114,'Calc - all stations (miles)'!$B$3:$B$196,0),MATCH('Output - Matrix'!C$7,'Calc - all stations (miles)'!$C$2:$FE$2,0))</f>
        <v>4.2298220853387116</v>
      </c>
      <c r="D114" s="24">
        <f>INDEX('Calc - all stations (miles)'!$C$3:$FE$196,MATCH('Output - Matrix'!$B114,'Calc - all stations (miles)'!$B$3:$B$196,0),MATCH('Output - Matrix'!D$7,'Calc - all stations (miles)'!$C$2:$FE$2,0))</f>
        <v>3.6121927337537536</v>
      </c>
      <c r="E114" s="24">
        <f>INDEX('Calc - all stations (miles)'!$C$3:$FE$196,MATCH('Output - Matrix'!$B114,'Calc - all stations (miles)'!$B$3:$B$196,0),MATCH('Output - Matrix'!E$7,'Calc - all stations (miles)'!$C$2:$FE$2,0))</f>
        <v>4.990792531823284</v>
      </c>
      <c r="F114" s="24">
        <f>INDEX('Calc - all stations (miles)'!$C$3:$FE$196,MATCH('Output - Matrix'!$B114,'Calc - all stations (miles)'!$B$3:$B$196,0),MATCH('Output - Matrix'!F$7,'Calc - all stations (miles)'!$C$2:$FE$2,0))</f>
        <v>3.5767487072857933</v>
      </c>
      <c r="G114" s="24">
        <f>INDEX('Calc - all stations (miles)'!$C$3:$FE$196,MATCH('Output - Matrix'!$B114,'Calc - all stations (miles)'!$B$3:$B$196,0),MATCH('Output - Matrix'!G$7,'Calc - all stations (miles)'!$C$2:$FE$2,0))</f>
        <v>3.1536898932454154</v>
      </c>
      <c r="H114" s="24">
        <f>INDEX('Calc - all stations (miles)'!$C$3:$FE$196,MATCH('Output - Matrix'!$B114,'Calc - all stations (miles)'!$B$3:$B$196,0),MATCH('Output - Matrix'!H$7,'Calc - all stations (miles)'!$C$2:$FE$2,0))</f>
        <v>4.2113840419869133</v>
      </c>
      <c r="I114" s="29">
        <f>INDEX('Calc - all stations (miles)'!$C$3:$FE$196,MATCH('Output - Matrix'!$B114,'Calc - all stations (miles)'!$B$3:$B$196,0),MATCH('Output - Matrix'!I$7,'Calc - all stations (miles)'!$C$2:$FE$2,0))</f>
        <v>4.7703909235194377</v>
      </c>
      <c r="J114" s="24">
        <f>INDEX('Calc - all stations (miles)'!$C$3:$FE$196,MATCH('Output - Matrix'!$B114,'Calc - all stations (miles)'!$B$3:$B$196,0),MATCH('Output - Matrix'!J$7,'Calc - all stations (miles)'!$C$2:$FE$2,0))</f>
        <v>6.0410231720803349</v>
      </c>
      <c r="K114" s="24">
        <f>INDEX('Calc - all stations (miles)'!$C$3:$FE$196,MATCH('Output - Matrix'!$B114,'Calc - all stations (miles)'!$B$3:$B$196,0),MATCH('Output - Matrix'!K$7,'Calc - all stations (miles)'!$C$2:$FE$2,0))</f>
        <v>6.17305619680055</v>
      </c>
      <c r="L114" s="24">
        <f>INDEX('Calc - all stations (miles)'!$C$3:$FE$196,MATCH('Output - Matrix'!$B114,'Calc - all stations (miles)'!$B$3:$B$196,0),MATCH('Output - Matrix'!L$7,'Calc - all stations (miles)'!$C$2:$FE$2,0))</f>
        <v>6.4686148582925629</v>
      </c>
      <c r="M114" s="29">
        <f>INDEX('Calc - all stations (miles)'!$C$3:$FE$196,MATCH('Output - Matrix'!$B114,'Calc - all stations (miles)'!$B$3:$B$196,0),MATCH('Output - Matrix'!M$7,'Calc - all stations (miles)'!$C$2:$FE$2,0))</f>
        <v>3.774709910309638</v>
      </c>
      <c r="N114" s="24">
        <f>INDEX('Calc - all stations (miles)'!$C$3:$FE$196,MATCH('Output - Matrix'!$B114,'Calc - all stations (miles)'!$B$3:$B$196,0),MATCH('Output - Matrix'!N$7,'Calc - all stations (miles)'!$C$2:$FE$2,0))</f>
        <v>4.077223800485636</v>
      </c>
      <c r="O114" s="24">
        <f>INDEX('Calc - all stations (miles)'!$C$3:$FE$196,MATCH('Output - Matrix'!$B114,'Calc - all stations (miles)'!$B$3:$B$196,0),MATCH('Output - Matrix'!O$7,'Calc - all stations (miles)'!$C$2:$FE$2,0))</f>
        <v>3.8052124460895289</v>
      </c>
      <c r="P114" s="24">
        <f>INDEX('Calc - all stations (miles)'!$C$3:$FE$196,MATCH('Output - Matrix'!$B114,'Calc - all stations (miles)'!$B$3:$B$196,0),MATCH('Output - Matrix'!P$7,'Calc - all stations (miles)'!$C$2:$FE$2,0))</f>
        <v>2.6373455928122707</v>
      </c>
      <c r="Q114" s="24">
        <f>INDEX('Calc - all stations (miles)'!$C$3:$FE$196,MATCH('Output - Matrix'!$B114,'Calc - all stations (miles)'!$B$3:$B$196,0),MATCH('Output - Matrix'!Q$7,'Calc - all stations (miles)'!$C$2:$FE$2,0))</f>
        <v>2.1360171365174208</v>
      </c>
      <c r="R114" s="24">
        <f>INDEX('Calc - all stations (miles)'!$C$3:$FE$196,MATCH('Output - Matrix'!$B114,'Calc - all stations (miles)'!$B$3:$B$196,0),MATCH('Output - Matrix'!R$7,'Calc - all stations (miles)'!$C$2:$FE$2,0))</f>
        <v>2.890120925178008</v>
      </c>
      <c r="S114" s="24">
        <f>INDEX('Calc - all stations (miles)'!$C$3:$FE$196,MATCH('Output - Matrix'!$B114,'Calc - all stations (miles)'!$B$3:$B$196,0),MATCH('Output - Matrix'!S$7,'Calc - all stations (miles)'!$C$2:$FE$2,0))</f>
        <v>3.2111276479726234</v>
      </c>
      <c r="T114" s="24">
        <f>INDEX('Calc - all stations (miles)'!$C$3:$FE$196,MATCH('Output - Matrix'!$B114,'Calc - all stations (miles)'!$B$3:$B$196,0),MATCH('Output - Matrix'!T$7,'Calc - all stations (miles)'!$C$2:$FE$2,0))</f>
        <v>5.2371035608325105</v>
      </c>
      <c r="U114" s="24">
        <f>INDEX('Calc - all stations (miles)'!$C$3:$FE$196,MATCH('Output - Matrix'!$B114,'Calc - all stations (miles)'!$B$3:$B$196,0),MATCH('Output - Matrix'!U$7,'Calc - all stations (miles)'!$C$2:$FE$2,0))</f>
        <v>3.4606805406955519</v>
      </c>
      <c r="V114" s="24">
        <f>INDEX('Calc - all stations (miles)'!$C$3:$FE$196,MATCH('Output - Matrix'!$B114,'Calc - all stations (miles)'!$B$3:$B$196,0),MATCH('Output - Matrix'!V$7,'Calc - all stations (miles)'!$C$2:$FE$2,0))</f>
        <v>5.4776628455718672</v>
      </c>
      <c r="W114" s="24">
        <f>INDEX('Calc - all stations (miles)'!$C$3:$FE$196,MATCH('Output - Matrix'!$B114,'Calc - all stations (miles)'!$B$3:$B$196,0),MATCH('Output - Matrix'!W$7,'Calc - all stations (miles)'!$C$2:$FE$2,0))</f>
        <v>4.7833606803613362</v>
      </c>
      <c r="X114" s="24">
        <f>INDEX('Calc - all stations (miles)'!$C$3:$FE$196,MATCH('Output - Matrix'!$B114,'Calc - all stations (miles)'!$B$3:$B$196,0),MATCH('Output - Matrix'!X$7,'Calc - all stations (miles)'!$C$2:$FE$2,0))</f>
        <v>3.6350098968845042</v>
      </c>
      <c r="Y114" s="24">
        <f>INDEX('Calc - all stations (miles)'!$C$3:$FE$196,MATCH('Output - Matrix'!$B114,'Calc - all stations (miles)'!$B$3:$B$196,0),MATCH('Output - Matrix'!Y$7,'Calc - all stations (miles)'!$C$2:$FE$2,0))</f>
        <v>5.1798901694760575</v>
      </c>
      <c r="Z114" s="29">
        <f>INDEX('Calc - all stations (miles)'!$C$3:$FE$196,MATCH('Output - Matrix'!$B114,'Calc - all stations (miles)'!$B$3:$B$196,0),MATCH('Output - Matrix'!Z$7,'Calc - all stations (miles)'!$C$2:$FE$2,0))</f>
        <v>4.4628988281800215</v>
      </c>
      <c r="AA114" s="24">
        <f>INDEX('Calc - all stations (miles)'!$C$3:$FE$196,MATCH('Output - Matrix'!$B114,'Calc - all stations (miles)'!$B$3:$B$196,0),MATCH('Output - Matrix'!AA$7,'Calc - all stations (miles)'!$C$2:$FE$2,0))</f>
        <v>6.1354136143056195</v>
      </c>
      <c r="AB114" s="24">
        <f>INDEX('Calc - all stations (miles)'!$C$3:$FE$196,MATCH('Output - Matrix'!$B114,'Calc - all stations (miles)'!$B$3:$B$196,0),MATCH('Output - Matrix'!AB$7,'Calc - all stations (miles)'!$C$2:$FE$2,0))</f>
        <v>6.016706163334189</v>
      </c>
      <c r="AC114" s="29">
        <f>INDEX('Calc - all stations (miles)'!$C$3:$FE$196,MATCH('Output - Matrix'!$B114,'Calc - all stations (miles)'!$B$3:$B$196,0),MATCH('Output - Matrix'!AC$7,'Calc - all stations (miles)'!$C$2:$FE$2,0))</f>
        <v>2.4608221308513234</v>
      </c>
      <c r="AD114" s="24">
        <f>INDEX('Calc - all stations (miles)'!$C$3:$FE$196,MATCH('Output - Matrix'!$B114,'Calc - all stations (miles)'!$B$3:$B$196,0),MATCH('Output - Matrix'!AD$7,'Calc - all stations (miles)'!$C$2:$FE$2,0))</f>
        <v>1.5261354646314382</v>
      </c>
      <c r="AE114" s="24">
        <f>INDEX('Calc - all stations (miles)'!$C$3:$FE$196,MATCH('Output - Matrix'!$B114,'Calc - all stations (miles)'!$B$3:$B$196,0),MATCH('Output - Matrix'!AE$7,'Calc - all stations (miles)'!$C$2:$FE$2,0))</f>
        <v>1.5606996451876323</v>
      </c>
      <c r="AF114" s="24">
        <f>INDEX('Calc - all stations (miles)'!$C$3:$FE$196,MATCH('Output - Matrix'!$B114,'Calc - all stations (miles)'!$B$3:$B$196,0),MATCH('Output - Matrix'!AF$7,'Calc - all stations (miles)'!$C$2:$FE$2,0))</f>
        <v>1.0213242600037635</v>
      </c>
      <c r="AG114" s="24">
        <f>INDEX('Calc - all stations (miles)'!$C$3:$FE$196,MATCH('Output - Matrix'!$B114,'Calc - all stations (miles)'!$B$3:$B$196,0),MATCH('Output - Matrix'!AG$7,'Calc - all stations (miles)'!$C$2:$FE$2,0))</f>
        <v>1.392828164418181</v>
      </c>
      <c r="AH114" s="29">
        <f>INDEX('Calc - all stations (miles)'!$C$3:$FE$196,MATCH('Output - Matrix'!$B114,'Calc - all stations (miles)'!$B$3:$B$196,0),MATCH('Output - Matrix'!AH$7,'Calc - all stations (miles)'!$C$2:$FE$2,0))</f>
        <v>98.451684854631253</v>
      </c>
      <c r="AI114" s="24">
        <f>INDEX('Calc - all stations (miles)'!$C$3:$FE$196,MATCH('Output - Matrix'!$B114,'Calc - all stations (miles)'!$B$3:$B$196,0),MATCH('Output - Matrix'!AI$7,'Calc - all stations (miles)'!$C$2:$FE$2,0))</f>
        <v>97.246480098482948</v>
      </c>
      <c r="AJ114" s="24">
        <f>INDEX('Calc - all stations (miles)'!$C$3:$FE$196,MATCH('Output - Matrix'!$B114,'Calc - all stations (miles)'!$B$3:$B$196,0),MATCH('Output - Matrix'!AJ$7,'Calc - all stations (miles)'!$C$2:$FE$2,0))</f>
        <v>97.458697974874212</v>
      </c>
      <c r="AK114" s="24">
        <f>INDEX('Calc - all stations (miles)'!$C$3:$FE$196,MATCH('Output - Matrix'!$B114,'Calc - all stations (miles)'!$B$3:$B$196,0),MATCH('Output - Matrix'!AK$7,'Calc - all stations (miles)'!$C$2:$FE$2,0))</f>
        <v>98.254390063584395</v>
      </c>
      <c r="AL114" s="24">
        <f>INDEX('Calc - all stations (miles)'!$C$3:$FE$196,MATCH('Output - Matrix'!$B114,'Calc - all stations (miles)'!$B$3:$B$196,0),MATCH('Output - Matrix'!AL$7,'Calc - all stations (miles)'!$C$2:$FE$2,0))</f>
        <v>98.657732421243395</v>
      </c>
      <c r="AM114" s="24">
        <f>INDEX('Calc - all stations (miles)'!$C$3:$FE$196,MATCH('Output - Matrix'!$B114,'Calc - all stations (miles)'!$B$3:$B$196,0),MATCH('Output - Matrix'!AM$7,'Calc - all stations (miles)'!$C$2:$FE$2,0))</f>
        <v>97.980008532885577</v>
      </c>
      <c r="AN114" s="24">
        <f>INDEX('Calc - all stations (miles)'!$C$3:$FE$196,MATCH('Output - Matrix'!$B114,'Calc - all stations (miles)'!$B$3:$B$196,0),MATCH('Output - Matrix'!AN$7,'Calc - all stations (miles)'!$C$2:$FE$2,0))</f>
        <v>98.577178155113998</v>
      </c>
      <c r="AO114" s="24">
        <f>INDEX('Calc - all stations (miles)'!$C$3:$FE$196,MATCH('Output - Matrix'!$B114,'Calc - all stations (miles)'!$B$3:$B$196,0),MATCH('Output - Matrix'!AO$7,'Calc - all stations (miles)'!$C$2:$FE$2,0))</f>
        <v>99.384976371870437</v>
      </c>
      <c r="AP114" s="24">
        <f>INDEX('Calc - all stations (miles)'!$C$3:$FE$196,MATCH('Output - Matrix'!$B114,'Calc - all stations (miles)'!$B$3:$B$196,0),MATCH('Output - Matrix'!AP$7,'Calc - all stations (miles)'!$C$2:$FE$2,0))</f>
        <v>96.503469094593825</v>
      </c>
      <c r="AQ114" s="29">
        <f>INDEX('Calc - all stations (miles)'!$C$3:$FE$196,MATCH('Output - Matrix'!$B114,'Calc - all stations (miles)'!$B$3:$B$196,0),MATCH('Output - Matrix'!AQ$7,'Calc - all stations (miles)'!$C$2:$FE$2,0))</f>
        <v>5.6384717870064316</v>
      </c>
      <c r="AR114" s="24">
        <f>INDEX('Calc - all stations (miles)'!$C$3:$FE$196,MATCH('Output - Matrix'!$B114,'Calc - all stations (miles)'!$B$3:$B$196,0),MATCH('Output - Matrix'!AR$7,'Calc - all stations (miles)'!$C$2:$FE$2,0))</f>
        <v>6.7021238800871838</v>
      </c>
      <c r="AS114" s="24">
        <f>INDEX('Calc - all stations (miles)'!$C$3:$FE$196,MATCH('Output - Matrix'!$B114,'Calc - all stations (miles)'!$B$3:$B$196,0),MATCH('Output - Matrix'!AS$7,'Calc - all stations (miles)'!$C$2:$FE$2,0))</f>
        <v>4.7188003493158046</v>
      </c>
      <c r="AT114" s="24">
        <f>INDEX('Calc - all stations (miles)'!$C$3:$FE$196,MATCH('Output - Matrix'!$B114,'Calc - all stations (miles)'!$B$3:$B$196,0),MATCH('Output - Matrix'!AT$7,'Calc - all stations (miles)'!$C$2:$FE$2,0))</f>
        <v>3.9271544203470237</v>
      </c>
      <c r="AU114" s="24">
        <f>INDEX('Calc - all stations (miles)'!$C$3:$FE$196,MATCH('Output - Matrix'!$B114,'Calc - all stations (miles)'!$B$3:$B$196,0),MATCH('Output - Matrix'!AU$7,'Calc - all stations (miles)'!$C$2:$FE$2,0))</f>
        <v>5.2493914937994823</v>
      </c>
      <c r="AV114" s="24">
        <f>INDEX('Calc - all stations (miles)'!$C$3:$FE$196,MATCH('Output - Matrix'!$B114,'Calc - all stations (miles)'!$B$3:$B$196,0),MATCH('Output - Matrix'!AV$7,'Calc - all stations (miles)'!$C$2:$FE$2,0))</f>
        <v>5.942258999659253</v>
      </c>
      <c r="AW114" s="24">
        <f>INDEX('Calc - all stations (miles)'!$C$3:$FE$196,MATCH('Output - Matrix'!$B114,'Calc - all stations (miles)'!$B$3:$B$196,0),MATCH('Output - Matrix'!AW$7,'Calc - all stations (miles)'!$C$2:$FE$2,0))</f>
        <v>5.9561499249385204</v>
      </c>
      <c r="AX114" s="24">
        <f>INDEX('Calc - all stations (miles)'!$C$3:$FE$196,MATCH('Output - Matrix'!$B114,'Calc - all stations (miles)'!$B$3:$B$196,0),MATCH('Output - Matrix'!AX$7,'Calc - all stations (miles)'!$C$2:$FE$2,0))</f>
        <v>5.3624558893662693</v>
      </c>
      <c r="AY114" s="24">
        <f>INDEX('Calc - all stations (miles)'!$C$3:$FE$196,MATCH('Output - Matrix'!$B114,'Calc - all stations (miles)'!$B$3:$B$196,0),MATCH('Output - Matrix'!AY$7,'Calc - all stations (miles)'!$C$2:$FE$2,0))</f>
        <v>6.7604072035454035</v>
      </c>
      <c r="AZ114" s="24">
        <f>INDEX('Calc - all stations (miles)'!$C$3:$FE$196,MATCH('Output - Matrix'!$B114,'Calc - all stations (miles)'!$B$3:$B$196,0),MATCH('Output - Matrix'!AZ$7,'Calc - all stations (miles)'!$C$2:$FE$2,0))</f>
        <v>6.3027747862658341</v>
      </c>
      <c r="BA114" s="29">
        <f>INDEX('Calc - all stations (miles)'!$C$3:$FE$196,MATCH('Output - Matrix'!$B114,'Calc - all stations (miles)'!$B$3:$B$196,0),MATCH('Output - Matrix'!BA$7,'Calc - all stations (miles)'!$C$2:$FE$2,0))</f>
        <v>3.8583120920111789</v>
      </c>
      <c r="BB114" s="24">
        <f>INDEX('Calc - all stations (miles)'!$C$3:$FE$196,MATCH('Output - Matrix'!$B114,'Calc - all stations (miles)'!$B$3:$B$196,0),MATCH('Output - Matrix'!BB$7,'Calc - all stations (miles)'!$C$2:$FE$2,0))</f>
        <v>5.7265052950517195</v>
      </c>
      <c r="BC114" s="24">
        <f>INDEX('Calc - all stations (miles)'!$C$3:$FE$196,MATCH('Output - Matrix'!$B114,'Calc - all stations (miles)'!$B$3:$B$196,0),MATCH('Output - Matrix'!BC$7,'Calc - all stations (miles)'!$C$2:$FE$2,0))</f>
        <v>3.2595183646664969</v>
      </c>
      <c r="BD114" s="24">
        <f>INDEX('Calc - all stations (miles)'!$C$3:$FE$196,MATCH('Output - Matrix'!$B114,'Calc - all stations (miles)'!$B$3:$B$196,0),MATCH('Output - Matrix'!BD$7,'Calc - all stations (miles)'!$C$2:$FE$2,0))</f>
        <v>3.8448469130744387</v>
      </c>
      <c r="BE114" s="24">
        <f>INDEX('Calc - all stations (miles)'!$C$3:$FE$196,MATCH('Output - Matrix'!$B114,'Calc - all stations (miles)'!$B$3:$B$196,0),MATCH('Output - Matrix'!BE$7,'Calc - all stations (miles)'!$C$2:$FE$2,0))</f>
        <v>5.5409199797171214</v>
      </c>
      <c r="BF114" s="24">
        <f>INDEX('Calc - all stations (miles)'!$C$3:$FE$196,MATCH('Output - Matrix'!$B114,'Calc - all stations (miles)'!$B$3:$B$196,0),MATCH('Output - Matrix'!BF$7,'Calc - all stations (miles)'!$C$2:$FE$2,0))</f>
        <v>2.6228655079130236</v>
      </c>
      <c r="BG114" s="29">
        <f>INDEX('Calc - all stations (miles)'!$C$3:$FE$196,MATCH('Output - Matrix'!$B114,'Calc - all stations (miles)'!$B$3:$B$196,0),MATCH('Output - Matrix'!BG$7,'Calc - all stations (miles)'!$C$2:$FE$2,0))</f>
        <v>3.8487838987549945</v>
      </c>
      <c r="BH114" s="29">
        <f>INDEX('Calc - all stations (miles)'!$C$3:$FE$196,MATCH('Output - Matrix'!$B114,'Calc - all stations (miles)'!$B$3:$B$196,0),MATCH('Output - Matrix'!BH$7,'Calc - all stations (miles)'!$C$2:$FE$2,0))</f>
        <v>2.2813209848368654</v>
      </c>
      <c r="BI114" s="24">
        <f>INDEX('Calc - all stations (miles)'!$C$3:$FE$196,MATCH('Output - Matrix'!$B114,'Calc - all stations (miles)'!$B$3:$B$196,0),MATCH('Output - Matrix'!BI$7,'Calc - all stations (miles)'!$C$2:$FE$2,0))</f>
        <v>1.9096426072523103</v>
      </c>
      <c r="BJ114" s="24">
        <f>INDEX('Calc - all stations (miles)'!$C$3:$FE$196,MATCH('Output - Matrix'!$B114,'Calc - all stations (miles)'!$B$3:$B$196,0),MATCH('Output - Matrix'!BJ$7,'Calc - all stations (miles)'!$C$2:$FE$2,0))</f>
        <v>1.2780096463541195</v>
      </c>
      <c r="BK114" s="29">
        <f>INDEX('Calc - all stations (miles)'!$C$3:$FE$196,MATCH('Output - Matrix'!$B114,'Calc - all stations (miles)'!$B$3:$B$196,0),MATCH('Output - Matrix'!BK$7,'Calc - all stations (miles)'!$C$2:$FE$2,0))</f>
        <v>2.1617467163621735</v>
      </c>
      <c r="BL114" s="24">
        <f>INDEX('Calc - all stations (miles)'!$C$3:$FE$196,MATCH('Output - Matrix'!$B114,'Calc - all stations (miles)'!$B$3:$B$196,0),MATCH('Output - Matrix'!BL$7,'Calc - all stations (miles)'!$C$2:$FE$2,0))</f>
        <v>1.0805607514842515</v>
      </c>
      <c r="BM114" s="29">
        <f>INDEX('Calc - all stations (miles)'!$C$3:$FE$196,MATCH('Output - Matrix'!$B114,'Calc - all stations (miles)'!$B$3:$B$196,0),MATCH('Output - Matrix'!BM$7,'Calc - all stations (miles)'!$C$2:$FE$2,0))</f>
        <v>341.75469748952474</v>
      </c>
      <c r="BN114" s="24">
        <f>INDEX('Calc - all stations (miles)'!$C$3:$FE$196,MATCH('Output - Matrix'!$B114,'Calc - all stations (miles)'!$B$3:$B$196,0),MATCH('Output - Matrix'!BN$7,'Calc - all stations (miles)'!$C$2:$FE$2,0))</f>
        <v>341.00900381461651</v>
      </c>
      <c r="BO114" s="24">
        <f>INDEX('Calc - all stations (miles)'!$C$3:$FE$196,MATCH('Output - Matrix'!$B114,'Calc - all stations (miles)'!$B$3:$B$196,0),MATCH('Output - Matrix'!BO$7,'Calc - all stations (miles)'!$C$2:$FE$2,0))</f>
        <v>342.03353034809084</v>
      </c>
      <c r="BP114" s="24">
        <f>INDEX('Calc - all stations (miles)'!$C$3:$FE$196,MATCH('Output - Matrix'!$B114,'Calc - all stations (miles)'!$B$3:$B$196,0),MATCH('Output - Matrix'!BP$7,'Calc - all stations (miles)'!$C$2:$FE$2,0))</f>
        <v>341.4691305565554</v>
      </c>
      <c r="BQ114" s="24">
        <f>INDEX('Calc - all stations (miles)'!$C$3:$FE$196,MATCH('Output - Matrix'!$B114,'Calc - all stations (miles)'!$B$3:$B$196,0),MATCH('Output - Matrix'!BQ$7,'Calc - all stations (miles)'!$C$2:$FE$2,0))</f>
        <v>342.10544900871071</v>
      </c>
      <c r="BR114" s="24">
        <f>INDEX('Calc - all stations (miles)'!$C$3:$FE$196,MATCH('Output - Matrix'!$B114,'Calc - all stations (miles)'!$B$3:$B$196,0),MATCH('Output - Matrix'!BR$7,'Calc - all stations (miles)'!$C$2:$FE$2,0))</f>
        <v>340.90210404995048</v>
      </c>
      <c r="BS114" s="24">
        <f>INDEX('Calc - all stations (miles)'!$C$3:$FE$196,MATCH('Output - Matrix'!$B114,'Calc - all stations (miles)'!$B$3:$B$196,0),MATCH('Output - Matrix'!BS$7,'Calc - all stations (miles)'!$C$2:$FE$2,0))</f>
        <v>340.47805460604076</v>
      </c>
      <c r="BT114" s="24">
        <f>INDEX('Calc - all stations (miles)'!$C$3:$FE$196,MATCH('Output - Matrix'!$B114,'Calc - all stations (miles)'!$B$3:$B$196,0),MATCH('Output - Matrix'!BT$7,'Calc - all stations (miles)'!$C$2:$FE$2,0))</f>
        <v>342.29236472688785</v>
      </c>
      <c r="BU114" s="24">
        <f>INDEX('Calc - all stations (miles)'!$C$3:$FE$196,MATCH('Output - Matrix'!$B114,'Calc - all stations (miles)'!$B$3:$B$196,0),MATCH('Output - Matrix'!BU$7,'Calc - all stations (miles)'!$C$2:$FE$2,0))</f>
        <v>340.17587903129112</v>
      </c>
      <c r="BV114" s="24">
        <f>INDEX('Calc - all stations (miles)'!$C$3:$FE$196,MATCH('Output - Matrix'!$B114,'Calc - all stations (miles)'!$B$3:$B$196,0),MATCH('Output - Matrix'!BV$7,'Calc - all stations (miles)'!$C$2:$FE$2,0))</f>
        <v>339.90281398856553</v>
      </c>
      <c r="BW114" s="24">
        <f>INDEX('Calc - all stations (miles)'!$C$3:$FE$196,MATCH('Output - Matrix'!$B114,'Calc - all stations (miles)'!$B$3:$B$196,0),MATCH('Output - Matrix'!BW$7,'Calc - all stations (miles)'!$C$2:$FE$2,0))</f>
        <v>340.776719964162</v>
      </c>
      <c r="BX114" s="24">
        <f>INDEX('Calc - all stations (miles)'!$C$3:$FE$196,MATCH('Output - Matrix'!$B114,'Calc - all stations (miles)'!$B$3:$B$196,0),MATCH('Output - Matrix'!BX$7,'Calc - all stations (miles)'!$C$2:$FE$2,0))</f>
        <v>341.75242317153362</v>
      </c>
      <c r="BY114" s="24">
        <f>INDEX('Calc - all stations (miles)'!$C$3:$FE$196,MATCH('Output - Matrix'!$B114,'Calc - all stations (miles)'!$B$3:$B$196,0),MATCH('Output - Matrix'!BY$7,'Calc - all stations (miles)'!$C$2:$FE$2,0))</f>
        <v>342.38742114167377</v>
      </c>
      <c r="BZ114" s="24">
        <f>INDEX('Calc - all stations (miles)'!$C$3:$FE$196,MATCH('Output - Matrix'!$B114,'Calc - all stations (miles)'!$B$3:$B$196,0),MATCH('Output - Matrix'!BZ$7,'Calc - all stations (miles)'!$C$2:$FE$2,0))</f>
        <v>341.38885662452026</v>
      </c>
      <c r="CA114" s="24">
        <f>INDEX('Calc - all stations (miles)'!$C$3:$FE$196,MATCH('Output - Matrix'!$B114,'Calc - all stations (miles)'!$B$3:$B$196,0),MATCH('Output - Matrix'!CA$7,'Calc - all stations (miles)'!$C$2:$FE$2,0))</f>
        <v>341.08842435277813</v>
      </c>
      <c r="CB114" s="24">
        <f>INDEX('Calc - all stations (miles)'!$C$3:$FE$196,MATCH('Output - Matrix'!$B114,'Calc - all stations (miles)'!$B$3:$B$196,0),MATCH('Output - Matrix'!CB$7,'Calc - all stations (miles)'!$C$2:$FE$2,0))</f>
        <v>340.8747947356627</v>
      </c>
      <c r="CC114" s="24">
        <f>INDEX('Calc - all stations (miles)'!$C$3:$FE$196,MATCH('Output - Matrix'!$B114,'Calc - all stations (miles)'!$B$3:$B$196,0),MATCH('Output - Matrix'!CC$7,'Calc - all stations (miles)'!$C$2:$FE$2,0))</f>
        <v>340.82222525553243</v>
      </c>
      <c r="CD114" s="24">
        <f>INDEX('Calc - all stations (miles)'!$C$3:$FE$196,MATCH('Output - Matrix'!$B114,'Calc - all stations (miles)'!$B$3:$B$196,0),MATCH('Output - Matrix'!CD$7,'Calc - all stations (miles)'!$C$2:$FE$2,0))</f>
        <v>340.49741738099794</v>
      </c>
      <c r="CE114" s="24">
        <f>INDEX('Calc - all stations (miles)'!$C$3:$FE$196,MATCH('Output - Matrix'!$B114,'Calc - all stations (miles)'!$B$3:$B$196,0),MATCH('Output - Matrix'!CE$7,'Calc - all stations (miles)'!$C$2:$FE$2,0))</f>
        <v>342.52004360094912</v>
      </c>
      <c r="CF114" s="29">
        <f>INDEX('Calc - all stations (miles)'!$C$3:$FE$196,MATCH('Output - Matrix'!$B114,'Calc - all stations (miles)'!$B$3:$B$196,0),MATCH('Output - Matrix'!CF$7,'Calc - all stations (miles)'!$C$2:$FE$2,0))</f>
        <v>165.39187689209186</v>
      </c>
      <c r="CG114" s="24">
        <f>INDEX('Calc - all stations (miles)'!$C$3:$FE$196,MATCH('Output - Matrix'!$B114,'Calc - all stations (miles)'!$B$3:$B$196,0),MATCH('Output - Matrix'!CG$7,'Calc - all stations (miles)'!$C$2:$FE$2,0))</f>
        <v>166.8969579069628</v>
      </c>
      <c r="CH114" s="29">
        <f>INDEX('Calc - all stations (miles)'!$C$3:$FE$196,MATCH('Output - Matrix'!$B114,'Calc - all stations (miles)'!$B$3:$B$196,0),MATCH('Output - Matrix'!CH$7,'Calc - all stations (miles)'!$C$2:$FE$2,0))</f>
        <v>7.0950523443783675</v>
      </c>
      <c r="CI114" s="24">
        <f>INDEX('Calc - all stations (miles)'!$C$3:$FE$196,MATCH('Output - Matrix'!$B114,'Calc - all stations (miles)'!$B$3:$B$196,0),MATCH('Output - Matrix'!CI$7,'Calc - all stations (miles)'!$C$2:$FE$2,0))</f>
        <v>8.3810835718309686</v>
      </c>
      <c r="CJ114" s="24">
        <f>INDEX('Calc - all stations (miles)'!$C$3:$FE$196,MATCH('Output - Matrix'!$B114,'Calc - all stations (miles)'!$B$3:$B$196,0),MATCH('Output - Matrix'!CJ$7,'Calc - all stations (miles)'!$C$2:$FE$2,0))</f>
        <v>6.7855128280029637</v>
      </c>
      <c r="CK114" s="24">
        <f>INDEX('Calc - all stations (miles)'!$C$3:$FE$196,MATCH('Output - Matrix'!$B114,'Calc - all stations (miles)'!$B$3:$B$196,0),MATCH('Output - Matrix'!CK$7,'Calc - all stations (miles)'!$C$2:$FE$2,0))</f>
        <v>8.7518119619624599</v>
      </c>
      <c r="CL114" s="24">
        <f>INDEX('Calc - all stations (miles)'!$C$3:$FE$196,MATCH('Output - Matrix'!$B114,'Calc - all stations (miles)'!$B$3:$B$196,0),MATCH('Output - Matrix'!CL$7,'Calc - all stations (miles)'!$C$2:$FE$2,0))</f>
        <v>6.5466851696472244</v>
      </c>
      <c r="CM114" s="24">
        <f>INDEX('Calc - all stations (miles)'!$C$3:$FE$196,MATCH('Output - Matrix'!$B114,'Calc - all stations (miles)'!$B$3:$B$196,0),MATCH('Output - Matrix'!CM$7,'Calc - all stations (miles)'!$C$2:$FE$2,0))</f>
        <v>8.2484492268016893</v>
      </c>
      <c r="CN114" s="24">
        <f>INDEX('Calc - all stations (miles)'!$C$3:$FE$196,MATCH('Output - Matrix'!$B114,'Calc - all stations (miles)'!$B$3:$B$196,0),MATCH('Output - Matrix'!CN$7,'Calc - all stations (miles)'!$C$2:$FE$2,0))</f>
        <v>7.5277908217508918</v>
      </c>
      <c r="CO114" s="24">
        <f>INDEX('Calc - all stations (miles)'!$C$3:$FE$196,MATCH('Output - Matrix'!$B114,'Calc - all stations (miles)'!$B$3:$B$196,0),MATCH('Output - Matrix'!CO$7,'Calc - all stations (miles)'!$C$2:$FE$2,0))</f>
        <v>6.0107442270503499</v>
      </c>
      <c r="CP114" s="29">
        <f>INDEX('Calc - all stations (miles)'!$C$3:$FE$196,MATCH('Output - Matrix'!$B114,'Calc - all stations (miles)'!$B$3:$B$196,0),MATCH('Output - Matrix'!CP$7,'Calc - all stations (miles)'!$C$2:$FE$2,0))</f>
        <v>159.19988998055666</v>
      </c>
      <c r="CQ114" s="24">
        <f>INDEX('Calc - all stations (miles)'!$C$3:$FE$196,MATCH('Output - Matrix'!$B114,'Calc - all stations (miles)'!$B$3:$B$196,0),MATCH('Output - Matrix'!CQ$7,'Calc - all stations (miles)'!$C$2:$FE$2,0))</f>
        <v>158.4588493163254</v>
      </c>
      <c r="CR114" s="24">
        <f>INDEX('Calc - all stations (miles)'!$C$3:$FE$196,MATCH('Output - Matrix'!$B114,'Calc - all stations (miles)'!$B$3:$B$196,0),MATCH('Output - Matrix'!CR$7,'Calc - all stations (miles)'!$C$2:$FE$2,0))</f>
        <v>158.02265633550337</v>
      </c>
      <c r="CS114" s="24">
        <f>INDEX('Calc - all stations (miles)'!$C$3:$FE$196,MATCH('Output - Matrix'!$B114,'Calc - all stations (miles)'!$B$3:$B$196,0),MATCH('Output - Matrix'!CS$7,'Calc - all stations (miles)'!$C$2:$FE$2,0))</f>
        <v>159.49359235228579</v>
      </c>
      <c r="CT114" s="24">
        <f>INDEX('Calc - all stations (miles)'!$C$3:$FE$196,MATCH('Output - Matrix'!$B114,'Calc - all stations (miles)'!$B$3:$B$196,0),MATCH('Output - Matrix'!CT$7,'Calc - all stations (miles)'!$C$2:$FE$2,0))</f>
        <v>159.27129966022144</v>
      </c>
      <c r="CU114" s="24">
        <f>INDEX('Calc - all stations (miles)'!$C$3:$FE$196,MATCH('Output - Matrix'!$B114,'Calc - all stations (miles)'!$B$3:$B$196,0),MATCH('Output - Matrix'!CU$7,'Calc - all stations (miles)'!$C$2:$FE$2,0))</f>
        <v>160.04871840427654</v>
      </c>
      <c r="CV114" s="24">
        <f>INDEX('Calc - all stations (miles)'!$C$3:$FE$196,MATCH('Output - Matrix'!$B114,'Calc - all stations (miles)'!$B$3:$B$196,0),MATCH('Output - Matrix'!CV$7,'Calc - all stations (miles)'!$C$2:$FE$2,0))</f>
        <v>160.08752918266694</v>
      </c>
      <c r="CW114" s="24">
        <f>INDEX('Calc - all stations (miles)'!$C$3:$FE$196,MATCH('Output - Matrix'!$B114,'Calc - all stations (miles)'!$B$3:$B$196,0),MATCH('Output - Matrix'!CW$7,'Calc - all stations (miles)'!$C$2:$FE$2,0))</f>
        <v>160.78032238500387</v>
      </c>
      <c r="CX114" s="29">
        <f>INDEX('Calc - all stations (miles)'!$C$3:$FE$196,MATCH('Output - Matrix'!$B114,'Calc - all stations (miles)'!$B$3:$B$196,0),MATCH('Output - Matrix'!CX$7,'Calc - all stations (miles)'!$C$2:$FE$2,0))</f>
        <v>1.6390836905655473</v>
      </c>
      <c r="CY114" s="24">
        <f>INDEX('Calc - all stations (miles)'!$C$3:$FE$196,MATCH('Output - Matrix'!$B114,'Calc - all stations (miles)'!$B$3:$B$196,0),MATCH('Output - Matrix'!CY$7,'Calc - all stations (miles)'!$C$2:$FE$2,0))</f>
        <v>0.75153811787813984</v>
      </c>
      <c r="CZ114" s="24">
        <f>INDEX('Calc - all stations (miles)'!$C$3:$FE$196,MATCH('Output - Matrix'!$B114,'Calc - all stations (miles)'!$B$3:$B$196,0),MATCH('Output - Matrix'!CZ$7,'Calc - all stations (miles)'!$C$2:$FE$2,0))</f>
        <v>2.5537713455750279</v>
      </c>
      <c r="DA114" s="24">
        <f>INDEX('Calc - all stations (miles)'!$C$3:$FE$196,MATCH('Output - Matrix'!$B114,'Calc - all stations (miles)'!$B$3:$B$196,0),MATCH('Output - Matrix'!DA$7,'Calc - all stations (miles)'!$C$2:$FE$2,0))</f>
        <v>1.0017613699433823</v>
      </c>
      <c r="DB114" s="24">
        <f>INDEX('Calc - all stations (miles)'!$C$3:$FE$196,MATCH('Output - Matrix'!$B114,'Calc - all stations (miles)'!$B$3:$B$196,0),MATCH('Output - Matrix'!DB$7,'Calc - all stations (miles)'!$C$2:$FE$2,0))</f>
        <v>3.1333947775398432</v>
      </c>
      <c r="DC114" s="24">
        <f>INDEX('Calc - all stations (miles)'!$C$3:$FE$196,MATCH('Output - Matrix'!$B114,'Calc - all stations (miles)'!$B$3:$B$196,0),MATCH('Output - Matrix'!DC$7,'Calc - all stations (miles)'!$C$2:$FE$2,0))</f>
        <v>2.6624287312738479</v>
      </c>
      <c r="DD114" s="24">
        <f>INDEX('Calc - all stations (miles)'!$C$3:$FE$196,MATCH('Output - Matrix'!$B114,'Calc - all stations (miles)'!$B$3:$B$196,0),MATCH('Output - Matrix'!DD$7,'Calc - all stations (miles)'!$C$2:$FE$2,0))</f>
        <v>2.4419808799940199</v>
      </c>
      <c r="DE114" s="24">
        <f>INDEX('Calc - all stations (miles)'!$C$3:$FE$196,MATCH('Output - Matrix'!$B114,'Calc - all stations (miles)'!$B$3:$B$196,0),MATCH('Output - Matrix'!DE$7,'Calc - all stations (miles)'!$C$2:$FE$2,0))</f>
        <v>0</v>
      </c>
      <c r="DF114" s="29"/>
      <c r="DG114" s="24"/>
      <c r="DH114" s="24"/>
      <c r="DI114" s="24"/>
      <c r="DJ114" s="24"/>
      <c r="DK114" s="24"/>
      <c r="DL114" s="24"/>
      <c r="DM114" s="24"/>
      <c r="DN114" s="24"/>
      <c r="DO114" s="29"/>
      <c r="DP114" s="29"/>
      <c r="DQ114" s="24"/>
      <c r="DR114" s="29"/>
      <c r="DS114" s="24"/>
      <c r="DT114" s="24"/>
      <c r="DU114" s="24"/>
      <c r="DV114" s="29"/>
      <c r="DW114" s="24"/>
      <c r="DX114" s="24"/>
      <c r="DY114" s="24"/>
      <c r="DZ114" s="24"/>
      <c r="EA114" s="24"/>
      <c r="EB114" s="24"/>
      <c r="EC114" s="29"/>
      <c r="ED114" s="24"/>
      <c r="EE114" s="29"/>
      <c r="EF114" s="29"/>
      <c r="EG114" s="24"/>
      <c r="EH114" s="24"/>
      <c r="EI114" s="24"/>
      <c r="EJ114" s="24"/>
      <c r="EK114" s="29"/>
      <c r="EL114" s="24"/>
      <c r="EM114" s="24"/>
      <c r="EN114" s="24"/>
      <c r="EO114" s="24"/>
      <c r="EP114" s="24"/>
      <c r="EQ114" s="29"/>
      <c r="ER114" s="24"/>
      <c r="ES114" s="29"/>
      <c r="ET114" s="29"/>
      <c r="EU114" s="24"/>
      <c r="EV114" s="24"/>
      <c r="EW114" s="29"/>
      <c r="EX114" s="24"/>
      <c r="EY114" s="24"/>
      <c r="EZ114" s="24"/>
      <c r="FA114" s="24"/>
      <c r="FB114" s="24"/>
      <c r="FC114" s="24"/>
      <c r="FD114" s="24"/>
      <c r="FE114" s="29"/>
    </row>
    <row r="115" spans="1:161" x14ac:dyDescent="0.25">
      <c r="A115" s="17"/>
      <c r="B115" s="34" t="s">
        <v>16</v>
      </c>
      <c r="C115" s="29">
        <f>INDEX('Calc - all stations (miles)'!$C$3:$FE$196,MATCH('Output - Matrix'!$B115,'Calc - all stations (miles)'!$B$3:$B$196,0),MATCH('Output - Matrix'!C$7,'Calc - all stations (miles)'!$C$2:$FE$2,0))</f>
        <v>8.8802696272254344</v>
      </c>
      <c r="D115" s="29">
        <f>INDEX('Calc - all stations (miles)'!$C$3:$FE$196,MATCH('Output - Matrix'!$B115,'Calc - all stations (miles)'!$B$3:$B$196,0),MATCH('Output - Matrix'!D$7,'Calc - all stations (miles)'!$C$2:$FE$2,0))</f>
        <v>9.5834133771254439</v>
      </c>
      <c r="E115" s="29">
        <f>INDEX('Calc - all stations (miles)'!$C$3:$FE$196,MATCH('Output - Matrix'!$B115,'Calc - all stations (miles)'!$B$3:$B$196,0),MATCH('Output - Matrix'!E$7,'Calc - all stations (miles)'!$C$2:$FE$2,0))</f>
        <v>8.2000320290186401</v>
      </c>
      <c r="F115" s="29">
        <f>INDEX('Calc - all stations (miles)'!$C$3:$FE$196,MATCH('Output - Matrix'!$B115,'Calc - all stations (miles)'!$B$3:$B$196,0),MATCH('Output - Matrix'!F$7,'Calc - all stations (miles)'!$C$2:$FE$2,0))</f>
        <v>9.888307426774448</v>
      </c>
      <c r="G115" s="29">
        <f>INDEX('Calc - all stations (miles)'!$C$3:$FE$196,MATCH('Output - Matrix'!$B115,'Calc - all stations (miles)'!$B$3:$B$196,0),MATCH('Output - Matrix'!G$7,'Calc - all stations (miles)'!$C$2:$FE$2,0))</f>
        <v>10.395909241029324</v>
      </c>
      <c r="H115" s="29">
        <f>INDEX('Calc - all stations (miles)'!$C$3:$FE$196,MATCH('Output - Matrix'!$B115,'Calc - all stations (miles)'!$B$3:$B$196,0),MATCH('Output - Matrix'!H$7,'Calc - all stations (miles)'!$C$2:$FE$2,0))</f>
        <v>8.9177083498523579</v>
      </c>
      <c r="I115" s="29">
        <f>INDEX('Calc - all stations (miles)'!$C$3:$FE$196,MATCH('Output - Matrix'!$B115,'Calc - all stations (miles)'!$B$3:$B$196,0),MATCH('Output - Matrix'!I$7,'Calc - all stations (miles)'!$C$2:$FE$2,0))</f>
        <v>8.5777222410967031</v>
      </c>
      <c r="J115" s="29">
        <f>INDEX('Calc - all stations (miles)'!$C$3:$FE$196,MATCH('Output - Matrix'!$B115,'Calc - all stations (miles)'!$B$3:$B$196,0),MATCH('Output - Matrix'!J$7,'Calc - all stations (miles)'!$C$2:$FE$2,0))</f>
        <v>7.4043180513940383</v>
      </c>
      <c r="K115" s="29">
        <f>INDEX('Calc - all stations (miles)'!$C$3:$FE$196,MATCH('Output - Matrix'!$B115,'Calc - all stations (miles)'!$B$3:$B$196,0),MATCH('Output - Matrix'!K$7,'Calc - all stations (miles)'!$C$2:$FE$2,0))</f>
        <v>7.2620685873318935</v>
      </c>
      <c r="L115" s="29">
        <f>INDEX('Calc - all stations (miles)'!$C$3:$FE$196,MATCH('Output - Matrix'!$B115,'Calc - all stations (miles)'!$B$3:$B$196,0),MATCH('Output - Matrix'!L$7,'Calc - all stations (miles)'!$C$2:$FE$2,0))</f>
        <v>6.8417832113885302</v>
      </c>
      <c r="M115" s="29">
        <f>INDEX('Calc - all stations (miles)'!$C$3:$FE$196,MATCH('Output - Matrix'!$B115,'Calc - all stations (miles)'!$B$3:$B$196,0),MATCH('Output - Matrix'!M$7,'Calc - all stations (miles)'!$C$2:$FE$2,0))</f>
        <v>9.8645346377043186</v>
      </c>
      <c r="N115" s="29">
        <f>INDEX('Calc - all stations (miles)'!$C$3:$FE$196,MATCH('Output - Matrix'!$B115,'Calc - all stations (miles)'!$B$3:$B$196,0),MATCH('Output - Matrix'!N$7,'Calc - all stations (miles)'!$C$2:$FE$2,0))</f>
        <v>10.361758704685426</v>
      </c>
      <c r="O115" s="29">
        <f>INDEX('Calc - all stations (miles)'!$C$3:$FE$196,MATCH('Output - Matrix'!$B115,'Calc - all stations (miles)'!$B$3:$B$196,0),MATCH('Output - Matrix'!O$7,'Calc - all stations (miles)'!$C$2:$FE$2,0))</f>
        <v>10.926896442505955</v>
      </c>
      <c r="P115" s="29">
        <f>INDEX('Calc - all stations (miles)'!$C$3:$FE$196,MATCH('Output - Matrix'!$B115,'Calc - all stations (miles)'!$B$3:$B$196,0),MATCH('Output - Matrix'!P$7,'Calc - all stations (miles)'!$C$2:$FE$2,0))</f>
        <v>11.820948658272858</v>
      </c>
      <c r="Q115" s="29">
        <f>INDEX('Calc - all stations (miles)'!$C$3:$FE$196,MATCH('Output - Matrix'!$B115,'Calc - all stations (miles)'!$B$3:$B$196,0),MATCH('Output - Matrix'!Q$7,'Calc - all stations (miles)'!$C$2:$FE$2,0))</f>
        <v>11.423377313090954</v>
      </c>
      <c r="R115" s="29">
        <f>INDEX('Calc - all stations (miles)'!$C$3:$FE$196,MATCH('Output - Matrix'!$B115,'Calc - all stations (miles)'!$B$3:$B$196,0),MATCH('Output - Matrix'!R$7,'Calc - all stations (miles)'!$C$2:$FE$2,0))</f>
        <v>11.308341497586531</v>
      </c>
      <c r="S115" s="29">
        <f>INDEX('Calc - all stations (miles)'!$C$3:$FE$196,MATCH('Output - Matrix'!$B115,'Calc - all stations (miles)'!$B$3:$B$196,0),MATCH('Output - Matrix'!S$7,'Calc - all stations (miles)'!$C$2:$FE$2,0))</f>
        <v>10.812161944822373</v>
      </c>
      <c r="T115" s="29">
        <f>INDEX('Calc - all stations (miles)'!$C$3:$FE$196,MATCH('Output - Matrix'!$B115,'Calc - all stations (miles)'!$B$3:$B$196,0),MATCH('Output - Matrix'!T$7,'Calc - all stations (miles)'!$C$2:$FE$2,0))</f>
        <v>9.7477698022389809</v>
      </c>
      <c r="U115" s="29">
        <f>INDEX('Calc - all stations (miles)'!$C$3:$FE$196,MATCH('Output - Matrix'!$B115,'Calc - all stations (miles)'!$B$3:$B$196,0),MATCH('Output - Matrix'!U$7,'Calc - all stations (miles)'!$C$2:$FE$2,0))</f>
        <v>11.552804534754699</v>
      </c>
      <c r="V115" s="29">
        <f>INDEX('Calc - all stations (miles)'!$C$3:$FE$196,MATCH('Output - Matrix'!$B115,'Calc - all stations (miles)'!$B$3:$B$196,0),MATCH('Output - Matrix'!V$7,'Calc - all stations (miles)'!$C$2:$FE$2,0))</f>
        <v>8.842081957584595</v>
      </c>
      <c r="W115" s="29">
        <f>INDEX('Calc - all stations (miles)'!$C$3:$FE$196,MATCH('Output - Matrix'!$B115,'Calc - all stations (miles)'!$B$3:$B$196,0),MATCH('Output - Matrix'!W$7,'Calc - all stations (miles)'!$C$2:$FE$2,0))</f>
        <v>9.5155798392664064</v>
      </c>
      <c r="X115" s="29">
        <f>INDEX('Calc - all stations (miles)'!$C$3:$FE$196,MATCH('Output - Matrix'!$B115,'Calc - all stations (miles)'!$B$3:$B$196,0),MATCH('Output - Matrix'!X$7,'Calc - all stations (miles)'!$C$2:$FE$2,0))</f>
        <v>10.252517437750981</v>
      </c>
      <c r="Y115" s="29">
        <f>INDEX('Calc - all stations (miles)'!$C$3:$FE$196,MATCH('Output - Matrix'!$B115,'Calc - all stations (miles)'!$B$3:$B$196,0),MATCH('Output - Matrix'!Y$7,'Calc - all stations (miles)'!$C$2:$FE$2,0))</f>
        <v>9.0531433025376487</v>
      </c>
      <c r="Z115" s="29">
        <f>INDEX('Calc - all stations (miles)'!$C$3:$FE$196,MATCH('Output - Matrix'!$B115,'Calc - all stations (miles)'!$B$3:$B$196,0),MATCH('Output - Matrix'!Z$7,'Calc - all stations (miles)'!$C$2:$FE$2,0))</f>
        <v>8.9603432520603388</v>
      </c>
      <c r="AA115" s="29">
        <f>INDEX('Calc - all stations (miles)'!$C$3:$FE$196,MATCH('Output - Matrix'!$B115,'Calc - all stations (miles)'!$B$3:$B$196,0),MATCH('Output - Matrix'!AA$7,'Calc - all stations (miles)'!$C$2:$FE$2,0))</f>
        <v>7.9607753278449014</v>
      </c>
      <c r="AB115" s="29">
        <f>INDEX('Calc - all stations (miles)'!$C$3:$FE$196,MATCH('Output - Matrix'!$B115,'Calc - all stations (miles)'!$B$3:$B$196,0),MATCH('Output - Matrix'!AB$7,'Calc - all stations (miles)'!$C$2:$FE$2,0))</f>
        <v>8.3701392851486869</v>
      </c>
      <c r="AC115" s="29">
        <f>INDEX('Calc - all stations (miles)'!$C$3:$FE$196,MATCH('Output - Matrix'!$B115,'Calc - all stations (miles)'!$B$3:$B$196,0),MATCH('Output - Matrix'!AC$7,'Calc - all stations (miles)'!$C$2:$FE$2,0))</f>
        <v>10.702072883597449</v>
      </c>
      <c r="AD115" s="29">
        <f>INDEX('Calc - all stations (miles)'!$C$3:$FE$196,MATCH('Output - Matrix'!$B115,'Calc - all stations (miles)'!$B$3:$B$196,0),MATCH('Output - Matrix'!AD$7,'Calc - all stations (miles)'!$C$2:$FE$2,0))</f>
        <v>11.629853960159428</v>
      </c>
      <c r="AE115" s="29">
        <f>INDEX('Calc - all stations (miles)'!$C$3:$FE$196,MATCH('Output - Matrix'!$B115,'Calc - all stations (miles)'!$B$3:$B$196,0),MATCH('Output - Matrix'!AE$7,'Calc - all stations (miles)'!$C$2:$FE$2,0))</f>
        <v>11.66709062457662</v>
      </c>
      <c r="AF115" s="29">
        <f>INDEX('Calc - all stations (miles)'!$C$3:$FE$196,MATCH('Output - Matrix'!$B115,'Calc - all stations (miles)'!$B$3:$B$196,0),MATCH('Output - Matrix'!AF$7,'Calc - all stations (miles)'!$C$2:$FE$2,0))</f>
        <v>12.272199594299694</v>
      </c>
      <c r="AG115" s="29">
        <f>INDEX('Calc - all stations (miles)'!$C$3:$FE$196,MATCH('Output - Matrix'!$B115,'Calc - all stations (miles)'!$B$3:$B$196,0),MATCH('Output - Matrix'!AG$7,'Calc - all stations (miles)'!$C$2:$FE$2,0))</f>
        <v>12.052779493362701</v>
      </c>
      <c r="AH115" s="29">
        <f>INDEX('Calc - all stations (miles)'!$C$3:$FE$196,MATCH('Output - Matrix'!$B115,'Calc - all stations (miles)'!$B$3:$B$196,0),MATCH('Output - Matrix'!AH$7,'Calc - all stations (miles)'!$C$2:$FE$2,0))</f>
        <v>108.48504586467874</v>
      </c>
      <c r="AI115" s="29">
        <f>INDEX('Calc - all stations (miles)'!$C$3:$FE$196,MATCH('Output - Matrix'!$B115,'Calc - all stations (miles)'!$B$3:$B$196,0),MATCH('Output - Matrix'!AI$7,'Calc - all stations (miles)'!$C$2:$FE$2,0))</f>
        <v>107.40342716894352</v>
      </c>
      <c r="AJ115" s="29">
        <f>INDEX('Calc - all stations (miles)'!$C$3:$FE$196,MATCH('Output - Matrix'!$B115,'Calc - all stations (miles)'!$B$3:$B$196,0),MATCH('Output - Matrix'!AJ$7,'Calc - all stations (miles)'!$C$2:$FE$2,0))</f>
        <v>107.51843305742956</v>
      </c>
      <c r="AK115" s="29">
        <f>INDEX('Calc - all stations (miles)'!$C$3:$FE$196,MATCH('Output - Matrix'!$B115,'Calc - all stations (miles)'!$B$3:$B$196,0),MATCH('Output - Matrix'!AK$7,'Calc - all stations (miles)'!$C$2:$FE$2,0))</f>
        <v>108.31072999533254</v>
      </c>
      <c r="AL115" s="29">
        <f>INDEX('Calc - all stations (miles)'!$C$3:$FE$196,MATCH('Output - Matrix'!$B115,'Calc - all stations (miles)'!$B$3:$B$196,0),MATCH('Output - Matrix'!AL$7,'Calc - all stations (miles)'!$C$2:$FE$2,0))</f>
        <v>108.71689250492389</v>
      </c>
      <c r="AM115" s="29">
        <f>INDEX('Calc - all stations (miles)'!$C$3:$FE$196,MATCH('Output - Matrix'!$B115,'Calc - all stations (miles)'!$B$3:$B$196,0),MATCH('Output - Matrix'!AM$7,'Calc - all stations (miles)'!$C$2:$FE$2,0))</f>
        <v>108.12321611206995</v>
      </c>
      <c r="AN115" s="29">
        <f>INDEX('Calc - all stations (miles)'!$C$3:$FE$196,MATCH('Output - Matrix'!$B115,'Calc - all stations (miles)'!$B$3:$B$196,0),MATCH('Output - Matrix'!AN$7,'Calc - all stations (miles)'!$C$2:$FE$2,0))</f>
        <v>108.55289311887464</v>
      </c>
      <c r="AO115" s="29">
        <f>INDEX('Calc - all stations (miles)'!$C$3:$FE$196,MATCH('Output - Matrix'!$B115,'Calc - all stations (miles)'!$B$3:$B$196,0),MATCH('Output - Matrix'!AO$7,'Calc - all stations (miles)'!$C$2:$FE$2,0))</f>
        <v>109.43743650575801</v>
      </c>
      <c r="AP115" s="29">
        <f>INDEX('Calc - all stations (miles)'!$C$3:$FE$196,MATCH('Output - Matrix'!$B115,'Calc - all stations (miles)'!$B$3:$B$196,0),MATCH('Output - Matrix'!AP$7,'Calc - all stations (miles)'!$C$2:$FE$2,0))</f>
        <v>106.57135738639792</v>
      </c>
      <c r="AQ115" s="29">
        <f>INDEX('Calc - all stations (miles)'!$C$3:$FE$196,MATCH('Output - Matrix'!$B115,'Calc - all stations (miles)'!$B$3:$B$196,0),MATCH('Output - Matrix'!AQ$7,'Calc - all stations (miles)'!$C$2:$FE$2,0))</f>
        <v>12.134902640471211</v>
      </c>
      <c r="AR115" s="29">
        <f>INDEX('Calc - all stations (miles)'!$C$3:$FE$196,MATCH('Output - Matrix'!$B115,'Calc - all stations (miles)'!$B$3:$B$196,0),MATCH('Output - Matrix'!AR$7,'Calc - all stations (miles)'!$C$2:$FE$2,0))</f>
        <v>13.045952901110475</v>
      </c>
      <c r="AS115" s="29">
        <f>INDEX('Calc - all stations (miles)'!$C$3:$FE$196,MATCH('Output - Matrix'!$B115,'Calc - all stations (miles)'!$B$3:$B$196,0),MATCH('Output - Matrix'!AS$7,'Calc - all stations (miles)'!$C$2:$FE$2,0))</f>
        <v>11.973536933840577</v>
      </c>
      <c r="AT115" s="29">
        <f>INDEX('Calc - all stations (miles)'!$C$3:$FE$196,MATCH('Output - Matrix'!$B115,'Calc - all stations (miles)'!$B$3:$B$196,0),MATCH('Output - Matrix'!AT$7,'Calc - all stations (miles)'!$C$2:$FE$2,0))</f>
        <v>12.056569194029533</v>
      </c>
      <c r="AU115" s="29">
        <f>INDEX('Calc - all stations (miles)'!$C$3:$FE$196,MATCH('Output - Matrix'!$B115,'Calc - all stations (miles)'!$B$3:$B$196,0),MATCH('Output - Matrix'!AU$7,'Calc - all stations (miles)'!$C$2:$FE$2,0))</f>
        <v>13.917647806950882</v>
      </c>
      <c r="AV115" s="29">
        <f>INDEX('Calc - all stations (miles)'!$C$3:$FE$196,MATCH('Output - Matrix'!$B115,'Calc - all stations (miles)'!$B$3:$B$196,0),MATCH('Output - Matrix'!AV$7,'Calc - all stations (miles)'!$C$2:$FE$2,0))</f>
        <v>13.716253398264003</v>
      </c>
      <c r="AW115" s="29">
        <f>INDEX('Calc - all stations (miles)'!$C$3:$FE$196,MATCH('Output - Matrix'!$B115,'Calc - all stations (miles)'!$B$3:$B$196,0),MATCH('Output - Matrix'!AW$7,'Calc - all stations (miles)'!$C$2:$FE$2,0))</f>
        <v>12.538950624468185</v>
      </c>
      <c r="AX115" s="29">
        <f>INDEX('Calc - all stations (miles)'!$C$3:$FE$196,MATCH('Output - Matrix'!$B115,'Calc - all stations (miles)'!$B$3:$B$196,0),MATCH('Output - Matrix'!AX$7,'Calc - all stations (miles)'!$C$2:$FE$2,0))</f>
        <v>12.256484251582259</v>
      </c>
      <c r="AY115" s="29">
        <f>INDEX('Calc - all stations (miles)'!$C$3:$FE$196,MATCH('Output - Matrix'!$B115,'Calc - all stations (miles)'!$B$3:$B$196,0),MATCH('Output - Matrix'!AY$7,'Calc - all stations (miles)'!$C$2:$FE$2,0))</f>
        <v>13.22111624573337</v>
      </c>
      <c r="AZ115" s="29">
        <f>INDEX('Calc - all stations (miles)'!$C$3:$FE$196,MATCH('Output - Matrix'!$B115,'Calc - all stations (miles)'!$B$3:$B$196,0),MATCH('Output - Matrix'!AZ$7,'Calc - all stations (miles)'!$C$2:$FE$2,0))</f>
        <v>11.396770275159559</v>
      </c>
      <c r="BA115" s="29">
        <f>INDEX('Calc - all stations (miles)'!$C$3:$FE$196,MATCH('Output - Matrix'!$B115,'Calc - all stations (miles)'!$B$3:$B$196,0),MATCH('Output - Matrix'!BA$7,'Calc - all stations (miles)'!$C$2:$FE$2,0))</f>
        <v>10.360600418283502</v>
      </c>
      <c r="BB115" s="29">
        <f>INDEX('Calc - all stations (miles)'!$C$3:$FE$196,MATCH('Output - Matrix'!$B115,'Calc - all stations (miles)'!$B$3:$B$196,0),MATCH('Output - Matrix'!BB$7,'Calc - all stations (miles)'!$C$2:$FE$2,0))</f>
        <v>9.8708164383983288</v>
      </c>
      <c r="BC115" s="29">
        <f>INDEX('Calc - all stations (miles)'!$C$3:$FE$196,MATCH('Output - Matrix'!$B115,'Calc - all stations (miles)'!$B$3:$B$196,0),MATCH('Output - Matrix'!BC$7,'Calc - all stations (miles)'!$C$2:$FE$2,0))</f>
        <v>11.98151831029921</v>
      </c>
      <c r="BD115" s="29">
        <f>INDEX('Calc - all stations (miles)'!$C$3:$FE$196,MATCH('Output - Matrix'!$B115,'Calc - all stations (miles)'!$B$3:$B$196,0),MATCH('Output - Matrix'!BD$7,'Calc - all stations (miles)'!$C$2:$FE$2,0))</f>
        <v>11.980045948797459</v>
      </c>
      <c r="BE115" s="29">
        <f>INDEX('Calc - all stations (miles)'!$C$3:$FE$196,MATCH('Output - Matrix'!$B115,'Calc - all stations (miles)'!$B$3:$B$196,0),MATCH('Output - Matrix'!BE$7,'Calc - all stations (miles)'!$C$2:$FE$2,0))</f>
        <v>10.470385308771181</v>
      </c>
      <c r="BF115" s="29">
        <f>INDEX('Calc - all stations (miles)'!$C$3:$FE$196,MATCH('Output - Matrix'!$B115,'Calc - all stations (miles)'!$B$3:$B$196,0),MATCH('Output - Matrix'!BF$7,'Calc - all stations (miles)'!$C$2:$FE$2,0))</f>
        <v>12.059859633368722</v>
      </c>
      <c r="BG115" s="29">
        <f>INDEX('Calc - all stations (miles)'!$C$3:$FE$196,MATCH('Output - Matrix'!$B115,'Calc - all stations (miles)'!$B$3:$B$196,0),MATCH('Output - Matrix'!BG$7,'Calc - all stations (miles)'!$C$2:$FE$2,0))</f>
        <v>9.267402124612742</v>
      </c>
      <c r="BH115" s="29">
        <f>INDEX('Calc - all stations (miles)'!$C$3:$FE$196,MATCH('Output - Matrix'!$B115,'Calc - all stations (miles)'!$B$3:$B$196,0),MATCH('Output - Matrix'!BH$7,'Calc - all stations (miles)'!$C$2:$FE$2,0))</f>
        <v>10.822024116304474</v>
      </c>
      <c r="BI115" s="29">
        <f>INDEX('Calc - all stations (miles)'!$C$3:$FE$196,MATCH('Output - Matrix'!$B115,'Calc - all stations (miles)'!$B$3:$B$196,0),MATCH('Output - Matrix'!BI$7,'Calc - all stations (miles)'!$C$2:$FE$2,0))</f>
        <v>11.977248809499693</v>
      </c>
      <c r="BJ115" s="29">
        <f>INDEX('Calc - all stations (miles)'!$C$3:$FE$196,MATCH('Output - Matrix'!$B115,'Calc - all stations (miles)'!$B$3:$B$196,0),MATCH('Output - Matrix'!BJ$7,'Calc - all stations (miles)'!$C$2:$FE$2,0))</f>
        <v>12.268609387386206</v>
      </c>
      <c r="BK115" s="29">
        <f>INDEX('Calc - all stations (miles)'!$C$3:$FE$196,MATCH('Output - Matrix'!$B115,'Calc - all stations (miles)'!$B$3:$B$196,0),MATCH('Output - Matrix'!BK$7,'Calc - all stations (miles)'!$C$2:$FE$2,0))</f>
        <v>10.948895085608257</v>
      </c>
      <c r="BL115" s="29">
        <f>INDEX('Calc - all stations (miles)'!$C$3:$FE$196,MATCH('Output - Matrix'!$B115,'Calc - all stations (miles)'!$B$3:$B$196,0),MATCH('Output - Matrix'!BL$7,'Calc - all stations (miles)'!$C$2:$FE$2,0))</f>
        <v>12.683138619801849</v>
      </c>
      <c r="BM115" s="29">
        <f>INDEX('Calc - all stations (miles)'!$C$3:$FE$196,MATCH('Output - Matrix'!$B115,'Calc - all stations (miles)'!$B$3:$B$196,0),MATCH('Output - Matrix'!BM$7,'Calc - all stations (miles)'!$C$2:$FE$2,0))</f>
        <v>354.0120362264903</v>
      </c>
      <c r="BN115" s="29">
        <f>INDEX('Calc - all stations (miles)'!$C$3:$FE$196,MATCH('Output - Matrix'!$B115,'Calc - all stations (miles)'!$B$3:$B$196,0),MATCH('Output - Matrix'!BN$7,'Calc - all stations (miles)'!$C$2:$FE$2,0))</f>
        <v>353.28873684917585</v>
      </c>
      <c r="BO115" s="29">
        <f>INDEX('Calc - all stations (miles)'!$C$3:$FE$196,MATCH('Output - Matrix'!$B115,'Calc - all stations (miles)'!$B$3:$B$196,0),MATCH('Output - Matrix'!BO$7,'Calc - all stations (miles)'!$C$2:$FE$2,0))</f>
        <v>354.28500918349886</v>
      </c>
      <c r="BP115" s="29">
        <f>INDEX('Calc - all stations (miles)'!$C$3:$FE$196,MATCH('Output - Matrix'!$B115,'Calc - all stations (miles)'!$B$3:$B$196,0),MATCH('Output - Matrix'!BP$7,'Calc - all stations (miles)'!$C$2:$FE$2,0))</f>
        <v>353.72839269626036</v>
      </c>
      <c r="BQ115" s="29">
        <f>INDEX('Calc - all stations (miles)'!$C$3:$FE$196,MATCH('Output - Matrix'!$B115,'Calc - all stations (miles)'!$B$3:$B$196,0),MATCH('Output - Matrix'!BQ$7,'Calc - all stations (miles)'!$C$2:$FE$2,0))</f>
        <v>354.38639295518038</v>
      </c>
      <c r="BR115" s="29">
        <f>INDEX('Calc - all stations (miles)'!$C$3:$FE$196,MATCH('Output - Matrix'!$B115,'Calc - all stations (miles)'!$B$3:$B$196,0),MATCH('Output - Matrix'!BR$7,'Calc - all stations (miles)'!$C$2:$FE$2,0))</f>
        <v>353.17275350292329</v>
      </c>
      <c r="BS115" s="29">
        <f>INDEX('Calc - all stations (miles)'!$C$3:$FE$196,MATCH('Output - Matrix'!$B115,'Calc - all stations (miles)'!$B$3:$B$196,0),MATCH('Output - Matrix'!BS$7,'Calc - all stations (miles)'!$C$2:$FE$2,0))</f>
        <v>352.74431473062202</v>
      </c>
      <c r="BT115" s="29">
        <f>INDEX('Calc - all stations (miles)'!$C$3:$FE$196,MATCH('Output - Matrix'!$B115,'Calc - all stations (miles)'!$B$3:$B$196,0),MATCH('Output - Matrix'!BT$7,'Calc - all stations (miles)'!$C$2:$FE$2,0))</f>
        <v>354.54663630764878</v>
      </c>
      <c r="BU115" s="29">
        <f>INDEX('Calc - all stations (miles)'!$C$3:$FE$196,MATCH('Output - Matrix'!$B115,'Calc - all stations (miles)'!$B$3:$B$196,0),MATCH('Output - Matrix'!BU$7,'Calc - all stations (miles)'!$C$2:$FE$2,0))</f>
        <v>352.42092931910651</v>
      </c>
      <c r="BV115" s="29">
        <f>INDEX('Calc - all stations (miles)'!$C$3:$FE$196,MATCH('Output - Matrix'!$B115,'Calc - all stations (miles)'!$B$3:$B$196,0),MATCH('Output - Matrix'!BV$7,'Calc - all stations (miles)'!$C$2:$FE$2,0))</f>
        <v>352.16953814524612</v>
      </c>
      <c r="BW115" s="29">
        <f>INDEX('Calc - all stations (miles)'!$C$3:$FE$196,MATCH('Output - Matrix'!$B115,'Calc - all stations (miles)'!$B$3:$B$196,0),MATCH('Output - Matrix'!BW$7,'Calc - all stations (miles)'!$C$2:$FE$2,0))</f>
        <v>353.05318849983701</v>
      </c>
      <c r="BX115" s="29">
        <f>INDEX('Calc - all stations (miles)'!$C$3:$FE$196,MATCH('Output - Matrix'!$B115,'Calc - all stations (miles)'!$B$3:$B$196,0),MATCH('Output - Matrix'!BX$7,'Calc - all stations (miles)'!$C$2:$FE$2,0))</f>
        <v>353.98302819036763</v>
      </c>
      <c r="BY115" s="29">
        <f>INDEX('Calc - all stations (miles)'!$C$3:$FE$196,MATCH('Output - Matrix'!$B115,'Calc - all stations (miles)'!$B$3:$B$196,0),MATCH('Output - Matrix'!BY$7,'Calc - all stations (miles)'!$C$2:$FE$2,0))</f>
        <v>354.63407852865157</v>
      </c>
      <c r="BZ115" s="29">
        <f>INDEX('Calc - all stations (miles)'!$C$3:$FE$196,MATCH('Output - Matrix'!$B115,'Calc - all stations (miles)'!$B$3:$B$196,0),MATCH('Output - Matrix'!BZ$7,'Calc - all stations (miles)'!$C$2:$FE$2,0))</f>
        <v>353.65387849382506</v>
      </c>
      <c r="CA115" s="29">
        <f>INDEX('Calc - all stations (miles)'!$C$3:$FE$196,MATCH('Output - Matrix'!$B115,'Calc - all stations (miles)'!$B$3:$B$196,0),MATCH('Output - Matrix'!CA$7,'Calc - all stations (miles)'!$C$2:$FE$2,0))</f>
        <v>353.32130219710734</v>
      </c>
      <c r="CB115" s="29">
        <f>INDEX('Calc - all stations (miles)'!$C$3:$FE$196,MATCH('Output - Matrix'!$B115,'Calc - all stations (miles)'!$B$3:$B$196,0),MATCH('Output - Matrix'!CB$7,'Calc - all stations (miles)'!$C$2:$FE$2,0))</f>
        <v>353.11830794063326</v>
      </c>
      <c r="CC115" s="29">
        <f>INDEX('Calc - all stations (miles)'!$C$3:$FE$196,MATCH('Output - Matrix'!$B115,'Calc - all stations (miles)'!$B$3:$B$196,0),MATCH('Output - Matrix'!CC$7,'Calc - all stations (miles)'!$C$2:$FE$2,0))</f>
        <v>353.06090404602907</v>
      </c>
      <c r="CD115" s="29">
        <f>INDEX('Calc - all stations (miles)'!$C$3:$FE$196,MATCH('Output - Matrix'!$B115,'Calc - all stations (miles)'!$B$3:$B$196,0),MATCH('Output - Matrix'!CD$7,'Calc - all stations (miles)'!$C$2:$FE$2,0))</f>
        <v>352.73898059123479</v>
      </c>
      <c r="CE115" s="29">
        <f>INDEX('Calc - all stations (miles)'!$C$3:$FE$196,MATCH('Output - Matrix'!$B115,'Calc - all stations (miles)'!$B$3:$B$196,0),MATCH('Output - Matrix'!CE$7,'Calc - all stations (miles)'!$C$2:$FE$2,0))</f>
        <v>354.79974456528055</v>
      </c>
      <c r="CF115" s="29">
        <f>INDEX('Calc - all stations (miles)'!$C$3:$FE$196,MATCH('Output - Matrix'!$B115,'Calc - all stations (miles)'!$B$3:$B$196,0),MATCH('Output - Matrix'!CF$7,'Calc - all stations (miles)'!$C$2:$FE$2,0))</f>
        <v>178.1539082659784</v>
      </c>
      <c r="CG115" s="29">
        <f>INDEX('Calc - all stations (miles)'!$C$3:$FE$196,MATCH('Output - Matrix'!$B115,'Calc - all stations (miles)'!$B$3:$B$196,0),MATCH('Output - Matrix'!CG$7,'Calc - all stations (miles)'!$C$2:$FE$2,0))</f>
        <v>179.64643871170617</v>
      </c>
      <c r="CH115" s="29">
        <f>INDEX('Calc - all stations (miles)'!$C$3:$FE$196,MATCH('Output - Matrix'!$B115,'Calc - all stations (miles)'!$B$3:$B$196,0),MATCH('Output - Matrix'!CH$7,'Calc - all stations (miles)'!$C$2:$FE$2,0))</f>
        <v>6.9885278769062253</v>
      </c>
      <c r="CI115" s="29">
        <f>INDEX('Calc - all stations (miles)'!$C$3:$FE$196,MATCH('Output - Matrix'!$B115,'Calc - all stations (miles)'!$B$3:$B$196,0),MATCH('Output - Matrix'!CI$7,'Calc - all stations (miles)'!$C$2:$FE$2,0))</f>
        <v>5.3470130561277172</v>
      </c>
      <c r="CJ115" s="29">
        <f>INDEX('Calc - all stations (miles)'!$C$3:$FE$196,MATCH('Output - Matrix'!$B115,'Calc - all stations (miles)'!$B$3:$B$196,0),MATCH('Output - Matrix'!CJ$7,'Calc - all stations (miles)'!$C$2:$FE$2,0))</f>
        <v>6.4553870373258553</v>
      </c>
      <c r="CK115" s="29">
        <f>INDEX('Calc - all stations (miles)'!$C$3:$FE$196,MATCH('Output - Matrix'!$B115,'Calc - all stations (miles)'!$B$3:$B$196,0),MATCH('Output - Matrix'!CK$7,'Calc - all stations (miles)'!$C$2:$FE$2,0))</f>
        <v>6.1816466217586381</v>
      </c>
      <c r="CL115" s="29">
        <f>INDEX('Calc - all stations (miles)'!$C$3:$FE$196,MATCH('Output - Matrix'!$B115,'Calc - all stations (miles)'!$B$3:$B$196,0),MATCH('Output - Matrix'!CL$7,'Calc - all stations (miles)'!$C$2:$FE$2,0))</f>
        <v>7.9015283288053242</v>
      </c>
      <c r="CM115" s="29">
        <f>INDEX('Calc - all stations (miles)'!$C$3:$FE$196,MATCH('Output - Matrix'!$B115,'Calc - all stations (miles)'!$B$3:$B$196,0),MATCH('Output - Matrix'!CM$7,'Calc - all stations (miles)'!$C$2:$FE$2,0))</f>
        <v>5.7633617097433758</v>
      </c>
      <c r="CN115" s="29">
        <f>INDEX('Calc - all stations (miles)'!$C$3:$FE$196,MATCH('Output - Matrix'!$B115,'Calc - all stations (miles)'!$B$3:$B$196,0),MATCH('Output - Matrix'!CN$7,'Calc - all stations (miles)'!$C$2:$FE$2,0))</f>
        <v>7.2098645168580981</v>
      </c>
      <c r="CO115" s="29">
        <f>INDEX('Calc - all stations (miles)'!$C$3:$FE$196,MATCH('Output - Matrix'!$B115,'Calc - all stations (miles)'!$B$3:$B$196,0),MATCH('Output - Matrix'!CO$7,'Calc - all stations (miles)'!$C$2:$FE$2,0))</f>
        <v>8.9018752780580908</v>
      </c>
      <c r="CP115" s="29">
        <f>INDEX('Calc - all stations (miles)'!$C$3:$FE$196,MATCH('Output - Matrix'!$B115,'Calc - all stations (miles)'!$B$3:$B$196,0),MATCH('Output - Matrix'!CP$7,'Calc - all stations (miles)'!$C$2:$FE$2,0))</f>
        <v>171.07041983154087</v>
      </c>
      <c r="CQ115" s="29">
        <f>INDEX('Calc - all stations (miles)'!$C$3:$FE$196,MATCH('Output - Matrix'!$B115,'Calc - all stations (miles)'!$B$3:$B$196,0),MATCH('Output - Matrix'!CQ$7,'Calc - all stations (miles)'!$C$2:$FE$2,0))</f>
        <v>170.34129648153987</v>
      </c>
      <c r="CR115" s="29">
        <f>INDEX('Calc - all stations (miles)'!$C$3:$FE$196,MATCH('Output - Matrix'!$B115,'Calc - all stations (miles)'!$B$3:$B$196,0),MATCH('Output - Matrix'!CR$7,'Calc - all stations (miles)'!$C$2:$FE$2,0))</f>
        <v>169.92791397033824</v>
      </c>
      <c r="CS115" s="29">
        <f>INDEX('Calc - all stations (miles)'!$C$3:$FE$196,MATCH('Output - Matrix'!$B115,'Calc - all stations (miles)'!$B$3:$B$196,0),MATCH('Output - Matrix'!CS$7,'Calc - all stations (miles)'!$C$2:$FE$2,0))</f>
        <v>171.33669037191197</v>
      </c>
      <c r="CT115" s="29">
        <f>INDEX('Calc - all stations (miles)'!$C$3:$FE$196,MATCH('Output - Matrix'!$B115,'Calc - all stations (miles)'!$B$3:$B$196,0),MATCH('Output - Matrix'!CT$7,'Calc - all stations (miles)'!$C$2:$FE$2,0))</f>
        <v>171.12469660791317</v>
      </c>
      <c r="CU115" s="29">
        <f>INDEX('Calc - all stations (miles)'!$C$3:$FE$196,MATCH('Output - Matrix'!$B115,'Calc - all stations (miles)'!$B$3:$B$196,0),MATCH('Output - Matrix'!CU$7,'Calc - all stations (miles)'!$C$2:$FE$2,0))</f>
        <v>171.91879603359564</v>
      </c>
      <c r="CV115" s="29">
        <f>INDEX('Calc - all stations (miles)'!$C$3:$FE$196,MATCH('Output - Matrix'!$B115,'Calc - all stations (miles)'!$B$3:$B$196,0),MATCH('Output - Matrix'!CV$7,'Calc - all stations (miles)'!$C$2:$FE$2,0))</f>
        <v>171.93785976773529</v>
      </c>
      <c r="CW115" s="29">
        <f>INDEX('Calc - all stations (miles)'!$C$3:$FE$196,MATCH('Output - Matrix'!$B115,'Calc - all stations (miles)'!$B$3:$B$196,0),MATCH('Output - Matrix'!CW$7,'Calc - all stations (miles)'!$C$2:$FE$2,0))</f>
        <v>172.61110520597325</v>
      </c>
      <c r="CX115" s="29">
        <f>INDEX('Calc - all stations (miles)'!$C$3:$FE$196,MATCH('Output - Matrix'!$B115,'Calc - all stations (miles)'!$B$3:$B$196,0),MATCH('Output - Matrix'!CX$7,'Calc - all stations (miles)'!$C$2:$FE$2,0))</f>
        <v>11.810119660396508</v>
      </c>
      <c r="CY115" s="29">
        <f>INDEX('Calc - all stations (miles)'!$C$3:$FE$196,MATCH('Output - Matrix'!$B115,'Calc - all stations (miles)'!$B$3:$B$196,0),MATCH('Output - Matrix'!CY$7,'Calc - all stations (miles)'!$C$2:$FE$2,0))</f>
        <v>13.578059081680342</v>
      </c>
      <c r="CZ115" s="29">
        <f>INDEX('Calc - all stations (miles)'!$C$3:$FE$196,MATCH('Output - Matrix'!$B115,'Calc - all stations (miles)'!$B$3:$B$196,0),MATCH('Output - Matrix'!CZ$7,'Calc - all stations (miles)'!$C$2:$FE$2,0))</f>
        <v>11.959629350979048</v>
      </c>
      <c r="DA115" s="29">
        <f>INDEX('Calc - all stations (miles)'!$C$3:$FE$196,MATCH('Output - Matrix'!$B115,'Calc - all stations (miles)'!$B$3:$B$196,0),MATCH('Output - Matrix'!DA$7,'Calc - all stations (miles)'!$C$2:$FE$2,0))</f>
        <v>13.066416248015742</v>
      </c>
      <c r="DB115" s="29">
        <f>INDEX('Calc - all stations (miles)'!$C$3:$FE$196,MATCH('Output - Matrix'!$B115,'Calc - all stations (miles)'!$B$3:$B$196,0),MATCH('Output - Matrix'!DB$7,'Calc - all stations (miles)'!$C$2:$FE$2,0))</f>
        <v>12.058231056169385</v>
      </c>
      <c r="DC115" s="29">
        <f>INDEX('Calc - all stations (miles)'!$C$3:$FE$196,MATCH('Output - Matrix'!$B115,'Calc - all stations (miles)'!$B$3:$B$196,0),MATCH('Output - Matrix'!DC$7,'Calc - all stations (miles)'!$C$2:$FE$2,0))</f>
        <v>12.696767559142925</v>
      </c>
      <c r="DD115" s="29">
        <f>INDEX('Calc - all stations (miles)'!$C$3:$FE$196,MATCH('Output - Matrix'!$B115,'Calc - all stations (miles)'!$B$3:$B$196,0),MATCH('Output - Matrix'!DD$7,'Calc - all stations (miles)'!$C$2:$FE$2,0))</f>
        <v>13.145883212827298</v>
      </c>
      <c r="DE115" s="29">
        <f>INDEX('Calc - all stations (miles)'!$C$3:$FE$196,MATCH('Output - Matrix'!$B115,'Calc - all stations (miles)'!$B$3:$B$196,0),MATCH('Output - Matrix'!DE$7,'Calc - all stations (miles)'!$C$2:$FE$2,0))</f>
        <v>13.103330391343935</v>
      </c>
      <c r="DF115" s="29">
        <f>INDEX('Calc - all stations (miles)'!$C$3:$FE$196,MATCH('Output - Matrix'!$B115,'Calc - all stations (miles)'!$B$3:$B$196,0),MATCH('Output - Matrix'!DF$7,'Calc - all stations (miles)'!$C$2:$FE$2,0))</f>
        <v>0</v>
      </c>
      <c r="DG115" s="24"/>
      <c r="DH115" s="24"/>
      <c r="DI115" s="24"/>
      <c r="DJ115" s="24"/>
      <c r="DK115" s="24"/>
      <c r="DL115" s="24"/>
      <c r="DM115" s="24"/>
      <c r="DN115" s="24"/>
      <c r="DO115" s="29"/>
      <c r="DP115" s="29"/>
      <c r="DQ115" s="24"/>
      <c r="DR115" s="29"/>
      <c r="DS115" s="24"/>
      <c r="DT115" s="24"/>
      <c r="DU115" s="24"/>
      <c r="DV115" s="29"/>
      <c r="DW115" s="24"/>
      <c r="DX115" s="24"/>
      <c r="DY115" s="24"/>
      <c r="DZ115" s="24"/>
      <c r="EA115" s="24"/>
      <c r="EB115" s="24"/>
      <c r="EC115" s="29"/>
      <c r="ED115" s="24"/>
      <c r="EE115" s="29"/>
      <c r="EF115" s="29"/>
      <c r="EG115" s="24"/>
      <c r="EH115" s="24"/>
      <c r="EI115" s="24"/>
      <c r="EJ115" s="24"/>
      <c r="EK115" s="29"/>
      <c r="EL115" s="24"/>
      <c r="EM115" s="24"/>
      <c r="EN115" s="24"/>
      <c r="EO115" s="24"/>
      <c r="EP115" s="24"/>
      <c r="EQ115" s="29"/>
      <c r="ER115" s="24"/>
      <c r="ES115" s="29"/>
      <c r="ET115" s="29"/>
      <c r="EU115" s="24"/>
      <c r="EV115" s="24"/>
      <c r="EW115" s="29"/>
      <c r="EX115" s="24"/>
      <c r="EY115" s="24"/>
      <c r="EZ115" s="24"/>
      <c r="FA115" s="24"/>
      <c r="FB115" s="24"/>
      <c r="FC115" s="24"/>
      <c r="FD115" s="24"/>
      <c r="FE115" s="29"/>
    </row>
    <row r="116" spans="1:161" x14ac:dyDescent="0.25">
      <c r="A116" s="17"/>
      <c r="B116" s="26" t="s">
        <v>146</v>
      </c>
      <c r="C116" s="29">
        <f>INDEX('Calc - all stations (miles)'!$C$3:$FE$196,MATCH('Output - Matrix'!$B116,'Calc - all stations (miles)'!$B$3:$B$196,0),MATCH('Output - Matrix'!C$7,'Calc - all stations (miles)'!$C$2:$FE$2,0))</f>
        <v>7.5261903962990404</v>
      </c>
      <c r="D116" s="24">
        <f>INDEX('Calc - all stations (miles)'!$C$3:$FE$196,MATCH('Output - Matrix'!$B116,'Calc - all stations (miles)'!$B$3:$B$196,0),MATCH('Output - Matrix'!D$7,'Calc - all stations (miles)'!$C$2:$FE$2,0))</f>
        <v>8.1737737288943144</v>
      </c>
      <c r="E116" s="24">
        <f>INDEX('Calc - all stations (miles)'!$C$3:$FE$196,MATCH('Output - Matrix'!$B116,'Calc - all stations (miles)'!$B$3:$B$196,0),MATCH('Output - Matrix'!E$7,'Calc - all stations (miles)'!$C$2:$FE$2,0))</f>
        <v>6.7818403000537302</v>
      </c>
      <c r="F116" s="24">
        <f>INDEX('Calc - all stations (miles)'!$C$3:$FE$196,MATCH('Output - Matrix'!$B116,'Calc - all stations (miles)'!$B$3:$B$196,0),MATCH('Output - Matrix'!F$7,'Calc - all stations (miles)'!$C$2:$FE$2,0))</f>
        <v>8.4172185259348922</v>
      </c>
      <c r="G116" s="24">
        <f>INDEX('Calc - all stations (miles)'!$C$3:$FE$196,MATCH('Output - Matrix'!$B116,'Calc - all stations (miles)'!$B$3:$B$196,0),MATCH('Output - Matrix'!G$7,'Calc - all stations (miles)'!$C$2:$FE$2,0))</f>
        <v>8.9222498871238454</v>
      </c>
      <c r="H116" s="24">
        <f>INDEX('Calc - all stations (miles)'!$C$3:$FE$196,MATCH('Output - Matrix'!$B116,'Calc - all stations (miles)'!$B$3:$B$196,0),MATCH('Output - Matrix'!H$7,'Calc - all stations (miles)'!$C$2:$FE$2,0))</f>
        <v>7.5414814817132516</v>
      </c>
      <c r="I116" s="29">
        <f>INDEX('Calc - all stations (miles)'!$C$3:$FE$196,MATCH('Output - Matrix'!$B116,'Calc - all stations (miles)'!$B$3:$B$196,0),MATCH('Output - Matrix'!I$7,'Calc - all stations (miles)'!$C$2:$FE$2,0))</f>
        <v>7.4214198719705857</v>
      </c>
      <c r="J116" s="24">
        <f>INDEX('Calc - all stations (miles)'!$C$3:$FE$196,MATCH('Output - Matrix'!$B116,'Calc - all stations (miles)'!$B$3:$B$196,0),MATCH('Output - Matrix'!J$7,'Calc - all stations (miles)'!$C$2:$FE$2,0))</f>
        <v>6.347501379446121</v>
      </c>
      <c r="K116" s="24">
        <f>INDEX('Calc - all stations (miles)'!$C$3:$FE$196,MATCH('Output - Matrix'!$B116,'Calc - all stations (miles)'!$B$3:$B$196,0),MATCH('Output - Matrix'!K$7,'Calc - all stations (miles)'!$C$2:$FE$2,0))</f>
        <v>6.209600191531611</v>
      </c>
      <c r="L116" s="24">
        <f>INDEX('Calc - all stations (miles)'!$C$3:$FE$196,MATCH('Output - Matrix'!$B116,'Calc - all stations (miles)'!$B$3:$B$196,0),MATCH('Output - Matrix'!L$7,'Calc - all stations (miles)'!$C$2:$FE$2,0))</f>
        <v>5.7512519796379369</v>
      </c>
      <c r="M116" s="29">
        <f>INDEX('Calc - all stations (miles)'!$C$3:$FE$196,MATCH('Output - Matrix'!$B116,'Calc - all stations (miles)'!$B$3:$B$196,0),MATCH('Output - Matrix'!M$7,'Calc - all stations (miles)'!$C$2:$FE$2,0))</f>
        <v>8.3660457616353963</v>
      </c>
      <c r="N116" s="24">
        <f>INDEX('Calc - all stations (miles)'!$C$3:$FE$196,MATCH('Output - Matrix'!$B116,'Calc - all stations (miles)'!$B$3:$B$196,0),MATCH('Output - Matrix'!N$7,'Calc - all stations (miles)'!$C$2:$FE$2,0))</f>
        <v>8.7974141777066563</v>
      </c>
      <c r="O116" s="24">
        <f>INDEX('Calc - all stations (miles)'!$C$3:$FE$196,MATCH('Output - Matrix'!$B116,'Calc - all stations (miles)'!$B$3:$B$196,0),MATCH('Output - Matrix'!O$7,'Calc - all stations (miles)'!$C$2:$FE$2,0))</f>
        <v>9.360335722360702</v>
      </c>
      <c r="P116" s="24">
        <f>INDEX('Calc - all stations (miles)'!$C$3:$FE$196,MATCH('Output - Matrix'!$B116,'Calc - all stations (miles)'!$B$3:$B$196,0),MATCH('Output - Matrix'!P$7,'Calc - all stations (miles)'!$C$2:$FE$2,0))</f>
        <v>10.305798547645987</v>
      </c>
      <c r="Q116" s="24">
        <f>INDEX('Calc - all stations (miles)'!$C$3:$FE$196,MATCH('Output - Matrix'!$B116,'Calc - all stations (miles)'!$B$3:$B$196,0),MATCH('Output - Matrix'!Q$7,'Calc - all stations (miles)'!$C$2:$FE$2,0))</f>
        <v>9.9733076699452035</v>
      </c>
      <c r="R116" s="24">
        <f>INDEX('Calc - all stations (miles)'!$C$3:$FE$196,MATCH('Output - Matrix'!$B116,'Calc - all stations (miles)'!$B$3:$B$196,0),MATCH('Output - Matrix'!R$7,'Calc - all stations (miles)'!$C$2:$FE$2,0))</f>
        <v>9.7936073704179716</v>
      </c>
      <c r="S116" s="24">
        <f>INDEX('Calc - all stations (miles)'!$C$3:$FE$196,MATCH('Output - Matrix'!$B116,'Calc - all stations (miles)'!$B$3:$B$196,0),MATCH('Output - Matrix'!S$7,'Calc - all stations (miles)'!$C$2:$FE$2,0))</f>
        <v>9.2963578522599786</v>
      </c>
      <c r="T116" s="24">
        <f>INDEX('Calc - all stations (miles)'!$C$3:$FE$196,MATCH('Output - Matrix'!$B116,'Calc - all stations (miles)'!$B$3:$B$196,0),MATCH('Output - Matrix'!T$7,'Calc - all stations (miles)'!$C$2:$FE$2,0))</f>
        <v>8.1299557351413121</v>
      </c>
      <c r="U116" s="24">
        <f>INDEX('Calc - all stations (miles)'!$C$3:$FE$196,MATCH('Output - Matrix'!$B116,'Calc - all stations (miles)'!$B$3:$B$196,0),MATCH('Output - Matrix'!U$7,'Calc - all stations (miles)'!$C$2:$FE$2,0))</f>
        <v>9.9912874573892996</v>
      </c>
      <c r="V116" s="24">
        <f>INDEX('Calc - all stations (miles)'!$C$3:$FE$196,MATCH('Output - Matrix'!$B116,'Calc - all stations (miles)'!$B$3:$B$196,0),MATCH('Output - Matrix'!V$7,'Calc - all stations (miles)'!$C$2:$FE$2,0))</f>
        <v>7.2441128790098359</v>
      </c>
      <c r="W116" s="24">
        <f>INDEX('Calc - all stations (miles)'!$C$3:$FE$196,MATCH('Output - Matrix'!$B116,'Calc - all stations (miles)'!$B$3:$B$196,0),MATCH('Output - Matrix'!W$7,'Calc - all stations (miles)'!$C$2:$FE$2,0))</f>
        <v>7.9375597552015726</v>
      </c>
      <c r="X116" s="24">
        <f>INDEX('Calc - all stations (miles)'!$C$3:$FE$196,MATCH('Output - Matrix'!$B116,'Calc - all stations (miles)'!$B$3:$B$196,0),MATCH('Output - Matrix'!X$7,'Calc - all stations (miles)'!$C$2:$FE$2,0))</f>
        <v>8.7339295105717625</v>
      </c>
      <c r="Y116" s="24">
        <f>INDEX('Calc - all stations (miles)'!$C$3:$FE$196,MATCH('Output - Matrix'!$B116,'Calc - all stations (miles)'!$B$3:$B$196,0),MATCH('Output - Matrix'!Y$7,'Calc - all stations (miles)'!$C$2:$FE$2,0))</f>
        <v>7.4681282413436421</v>
      </c>
      <c r="Z116" s="29">
        <f>INDEX('Calc - all stations (miles)'!$C$3:$FE$196,MATCH('Output - Matrix'!$B116,'Calc - all stations (miles)'!$B$3:$B$196,0),MATCH('Output - Matrix'!Z$7,'Calc - all stations (miles)'!$C$2:$FE$2,0))</f>
        <v>7.4798484799889584</v>
      </c>
      <c r="AA116" s="24">
        <f>INDEX('Calc - all stations (miles)'!$C$3:$FE$196,MATCH('Output - Matrix'!$B116,'Calc - all stations (miles)'!$B$3:$B$196,0),MATCH('Output - Matrix'!AA$7,'Calc - all stations (miles)'!$C$2:$FE$2,0))</f>
        <v>6.3603192223508316</v>
      </c>
      <c r="AB116" s="24">
        <f>INDEX('Calc - all stations (miles)'!$C$3:$FE$196,MATCH('Output - Matrix'!$B116,'Calc - all stations (miles)'!$B$3:$B$196,0),MATCH('Output - Matrix'!AB$7,'Calc - all stations (miles)'!$C$2:$FE$2,0))</f>
        <v>6.754755867442265</v>
      </c>
      <c r="AC116" s="29">
        <f>INDEX('Calc - all stations (miles)'!$C$3:$FE$196,MATCH('Output - Matrix'!$B116,'Calc - all stations (miles)'!$B$3:$B$196,0),MATCH('Output - Matrix'!AC$7,'Calc - all stations (miles)'!$C$2:$FE$2,0))</f>
        <v>9.410700041739771</v>
      </c>
      <c r="AD116" s="24">
        <f>INDEX('Calc - all stations (miles)'!$C$3:$FE$196,MATCH('Output - Matrix'!$B116,'Calc - all stations (miles)'!$B$3:$B$196,0),MATCH('Output - Matrix'!AD$7,'Calc - all stations (miles)'!$C$2:$FE$2,0))</f>
        <v>10.251035231838147</v>
      </c>
      <c r="AE116" s="24">
        <f>INDEX('Calc - all stations (miles)'!$C$3:$FE$196,MATCH('Output - Matrix'!$B116,'Calc - all stations (miles)'!$B$3:$B$196,0),MATCH('Output - Matrix'!AE$7,'Calc - all stations (miles)'!$C$2:$FE$2,0))</f>
        <v>10.375240237626725</v>
      </c>
      <c r="AF116" s="24">
        <f>INDEX('Calc - all stations (miles)'!$C$3:$FE$196,MATCH('Output - Matrix'!$B116,'Calc - all stations (miles)'!$B$3:$B$196,0),MATCH('Output - Matrix'!AF$7,'Calc - all stations (miles)'!$C$2:$FE$2,0))</f>
        <v>10.974789591962873</v>
      </c>
      <c r="AG116" s="24">
        <f>INDEX('Calc - all stations (miles)'!$C$3:$FE$196,MATCH('Output - Matrix'!$B116,'Calc - all stations (miles)'!$B$3:$B$196,0),MATCH('Output - Matrix'!AG$7,'Calc - all stations (miles)'!$C$2:$FE$2,0))</f>
        <v>10.785795806678886</v>
      </c>
      <c r="AH116" s="29">
        <f>INDEX('Calc - all stations (miles)'!$C$3:$FE$196,MATCH('Output - Matrix'!$B116,'Calc - all stations (miles)'!$B$3:$B$196,0),MATCH('Output - Matrix'!AH$7,'Calc - all stations (miles)'!$C$2:$FE$2,0))</f>
        <v>107.97082208479702</v>
      </c>
      <c r="AI116" s="24">
        <f>INDEX('Calc - all stations (miles)'!$C$3:$FE$196,MATCH('Output - Matrix'!$B116,'Calc - all stations (miles)'!$B$3:$B$196,0),MATCH('Output - Matrix'!AI$7,'Calc - all stations (miles)'!$C$2:$FE$2,0))</f>
        <v>106.86622945495728</v>
      </c>
      <c r="AJ116" s="24">
        <f>INDEX('Calc - all stations (miles)'!$C$3:$FE$196,MATCH('Output - Matrix'!$B116,'Calc - all stations (miles)'!$B$3:$B$196,0),MATCH('Output - Matrix'!AJ$7,'Calc - all stations (miles)'!$C$2:$FE$2,0))</f>
        <v>106.9989646002816</v>
      </c>
      <c r="AK116" s="24">
        <f>INDEX('Calc - all stations (miles)'!$C$3:$FE$196,MATCH('Output - Matrix'!$B116,'Calc - all stations (miles)'!$B$3:$B$196,0),MATCH('Output - Matrix'!AK$7,'Calc - all stations (miles)'!$C$2:$FE$2,0))</f>
        <v>107.79226795155702</v>
      </c>
      <c r="AL116" s="24">
        <f>INDEX('Calc - all stations (miles)'!$C$3:$FE$196,MATCH('Output - Matrix'!$B116,'Calc - all stations (miles)'!$B$3:$B$196,0),MATCH('Output - Matrix'!AL$7,'Calc - all stations (miles)'!$C$2:$FE$2,0))</f>
        <v>108.19811893131134</v>
      </c>
      <c r="AM116" s="24">
        <f>INDEX('Calc - all stations (miles)'!$C$3:$FE$196,MATCH('Output - Matrix'!$B116,'Calc - all stations (miles)'!$B$3:$B$196,0),MATCH('Output - Matrix'!AM$7,'Calc - all stations (miles)'!$C$2:$FE$2,0))</f>
        <v>107.58887814127968</v>
      </c>
      <c r="AN116" s="24">
        <f>INDEX('Calc - all stations (miles)'!$C$3:$FE$196,MATCH('Output - Matrix'!$B116,'Calc - all stations (miles)'!$B$3:$B$196,0),MATCH('Output - Matrix'!AN$7,'Calc - all stations (miles)'!$C$2:$FE$2,0))</f>
        <v>108.04907902268155</v>
      </c>
      <c r="AO116" s="24">
        <f>INDEX('Calc - all stations (miles)'!$C$3:$FE$196,MATCH('Output - Matrix'!$B116,'Calc - all stations (miles)'!$B$3:$B$196,0),MATCH('Output - Matrix'!AO$7,'Calc - all stations (miles)'!$C$2:$FE$2,0))</f>
        <v>108.92022452501233</v>
      </c>
      <c r="AP116" s="24">
        <f>INDEX('Calc - all stations (miles)'!$C$3:$FE$196,MATCH('Output - Matrix'!$B116,'Calc - all stations (miles)'!$B$3:$B$196,0),MATCH('Output - Matrix'!AP$7,'Calc - all stations (miles)'!$C$2:$FE$2,0))</f>
        <v>106.04993763988637</v>
      </c>
      <c r="AQ116" s="29">
        <f>INDEX('Calc - all stations (miles)'!$C$3:$FE$196,MATCH('Output - Matrix'!$B116,'Calc - all stations (miles)'!$B$3:$B$196,0),MATCH('Output - Matrix'!AQ$7,'Calc - all stations (miles)'!$C$2:$FE$2,0))</f>
        <v>10.483211281978747</v>
      </c>
      <c r="AR116" s="24">
        <f>INDEX('Calc - all stations (miles)'!$C$3:$FE$196,MATCH('Output - Matrix'!$B116,'Calc - all stations (miles)'!$B$3:$B$196,0),MATCH('Output - Matrix'!AR$7,'Calc - all stations (miles)'!$C$2:$FE$2,0))</f>
        <v>11.378288752812434</v>
      </c>
      <c r="AS116" s="24">
        <f>INDEX('Calc - all stations (miles)'!$C$3:$FE$196,MATCH('Output - Matrix'!$B116,'Calc - all stations (miles)'!$B$3:$B$196,0),MATCH('Output - Matrix'!AS$7,'Calc - all stations (miles)'!$C$2:$FE$2,0))</f>
        <v>10.349253558348602</v>
      </c>
      <c r="AT116" s="24">
        <f>INDEX('Calc - all stations (miles)'!$C$3:$FE$196,MATCH('Output - Matrix'!$B116,'Calc - all stations (miles)'!$B$3:$B$196,0),MATCH('Output - Matrix'!AT$7,'Calc - all stations (miles)'!$C$2:$FE$2,0))</f>
        <v>10.464400064558426</v>
      </c>
      <c r="AU116" s="24">
        <f>INDEX('Calc - all stations (miles)'!$C$3:$FE$196,MATCH('Output - Matrix'!$B116,'Calc - all stations (miles)'!$B$3:$B$196,0),MATCH('Output - Matrix'!AU$7,'Calc - all stations (miles)'!$C$2:$FE$2,0))</f>
        <v>12.284799194635124</v>
      </c>
      <c r="AV116" s="24">
        <f>INDEX('Calc - all stations (miles)'!$C$3:$FE$196,MATCH('Output - Matrix'!$B116,'Calc - all stations (miles)'!$B$3:$B$196,0),MATCH('Output - Matrix'!AV$7,'Calc - all stations (miles)'!$C$2:$FE$2,0))</f>
        <v>12.064073718640749</v>
      </c>
      <c r="AW116" s="24">
        <f>INDEX('Calc - all stations (miles)'!$C$3:$FE$196,MATCH('Output - Matrix'!$B116,'Calc - all stations (miles)'!$B$3:$B$196,0),MATCH('Output - Matrix'!AW$7,'Calc - all stations (miles)'!$C$2:$FE$2,0))</f>
        <v>10.881201702010268</v>
      </c>
      <c r="AX116" s="24">
        <f>INDEX('Calc - all stations (miles)'!$C$3:$FE$196,MATCH('Output - Matrix'!$B116,'Calc - all stations (miles)'!$B$3:$B$196,0),MATCH('Output - Matrix'!AX$7,'Calc - all stations (miles)'!$C$2:$FE$2,0))</f>
        <v>10.611888938455284</v>
      </c>
      <c r="AY116" s="24">
        <f>INDEX('Calc - all stations (miles)'!$C$3:$FE$196,MATCH('Output - Matrix'!$B116,'Calc - all stations (miles)'!$B$3:$B$196,0),MATCH('Output - Matrix'!AY$7,'Calc - all stations (miles)'!$C$2:$FE$2,0))</f>
        <v>11.553302474897434</v>
      </c>
      <c r="AZ116" s="24">
        <f>INDEX('Calc - all stations (miles)'!$C$3:$FE$196,MATCH('Output - Matrix'!$B116,'Calc - all stations (miles)'!$B$3:$B$196,0),MATCH('Output - Matrix'!AZ$7,'Calc - all stations (miles)'!$C$2:$FE$2,0))</f>
        <v>9.731890935680811</v>
      </c>
      <c r="BA116" s="29">
        <f>INDEX('Calc - all stations (miles)'!$C$3:$FE$196,MATCH('Output - Matrix'!$B116,'Calc - all stations (miles)'!$B$3:$B$196,0),MATCH('Output - Matrix'!BA$7,'Calc - all stations (miles)'!$C$2:$FE$2,0))</f>
        <v>9.3077278277431414</v>
      </c>
      <c r="BB116" s="24">
        <f>INDEX('Calc - all stations (miles)'!$C$3:$FE$196,MATCH('Output - Matrix'!$B116,'Calc - all stations (miles)'!$B$3:$B$196,0),MATCH('Output - Matrix'!BB$7,'Calc - all stations (miles)'!$C$2:$FE$2,0))</f>
        <v>9.0934022532248857</v>
      </c>
      <c r="BC116" s="24">
        <f>INDEX('Calc - all stations (miles)'!$C$3:$FE$196,MATCH('Output - Matrix'!$B116,'Calc - all stations (miles)'!$B$3:$B$196,0),MATCH('Output - Matrix'!BC$7,'Calc - all stations (miles)'!$C$2:$FE$2,0))</f>
        <v>10.932031958937579</v>
      </c>
      <c r="BD116" s="24">
        <f>INDEX('Calc - all stations (miles)'!$C$3:$FE$196,MATCH('Output - Matrix'!$B116,'Calc - all stations (miles)'!$B$3:$B$196,0),MATCH('Output - Matrix'!BD$7,'Calc - all stations (miles)'!$C$2:$FE$2,0))</f>
        <v>10.999498734072423</v>
      </c>
      <c r="BE116" s="24">
        <f>INDEX('Calc - all stations (miles)'!$C$3:$FE$196,MATCH('Output - Matrix'!$B116,'Calc - all stations (miles)'!$B$3:$B$196,0),MATCH('Output - Matrix'!BE$7,'Calc - all stations (miles)'!$C$2:$FE$2,0))</f>
        <v>9.6870338390214279</v>
      </c>
      <c r="BF116" s="24">
        <f>INDEX('Calc - all stations (miles)'!$C$3:$FE$196,MATCH('Output - Matrix'!$B116,'Calc - all stations (miles)'!$B$3:$B$196,0),MATCH('Output - Matrix'!BF$7,'Calc - all stations (miles)'!$C$2:$FE$2,0))</f>
        <v>10.939093363467082</v>
      </c>
      <c r="BG116" s="29">
        <f>INDEX('Calc - all stations (miles)'!$C$3:$FE$196,MATCH('Output - Matrix'!$B116,'Calc - all stations (miles)'!$B$3:$B$196,0),MATCH('Output - Matrix'!BG$7,'Calc - all stations (miles)'!$C$2:$FE$2,0))</f>
        <v>7.9661689226111712</v>
      </c>
      <c r="BH116" s="29">
        <f>INDEX('Calc - all stations (miles)'!$C$3:$FE$196,MATCH('Output - Matrix'!$B116,'Calc - all stations (miles)'!$B$3:$B$196,0),MATCH('Output - Matrix'!BH$7,'Calc - all stations (miles)'!$C$2:$FE$2,0))</f>
        <v>9.4793225157488656</v>
      </c>
      <c r="BI116" s="24">
        <f>INDEX('Calc - all stations (miles)'!$C$3:$FE$196,MATCH('Output - Matrix'!$B116,'Calc - all stations (miles)'!$B$3:$B$196,0),MATCH('Output - Matrix'!BI$7,'Calc - all stations (miles)'!$C$2:$FE$2,0))</f>
        <v>10.512197619738387</v>
      </c>
      <c r="BJ116" s="24">
        <f>INDEX('Calc - all stations (miles)'!$C$3:$FE$196,MATCH('Output - Matrix'!$B116,'Calc - all stations (miles)'!$B$3:$B$196,0),MATCH('Output - Matrix'!BJ$7,'Calc - all stations (miles)'!$C$2:$FE$2,0))</f>
        <v>10.844809949226265</v>
      </c>
      <c r="BK116" s="29">
        <f>INDEX('Calc - all stations (miles)'!$C$3:$FE$196,MATCH('Output - Matrix'!$B116,'Calc - all stations (miles)'!$B$3:$B$196,0),MATCH('Output - Matrix'!BK$7,'Calc - all stations (miles)'!$C$2:$FE$2,0))</f>
        <v>9.6222614484294784</v>
      </c>
      <c r="BL116" s="24">
        <f>INDEX('Calc - all stations (miles)'!$C$3:$FE$196,MATCH('Output - Matrix'!$B116,'Calc - all stations (miles)'!$B$3:$B$196,0),MATCH('Output - Matrix'!BL$7,'Calc - all stations (miles)'!$C$2:$FE$2,0))</f>
        <v>11.418545678418999</v>
      </c>
      <c r="BM116" s="29">
        <f>INDEX('Calc - all stations (miles)'!$C$3:$FE$196,MATCH('Output - Matrix'!$B116,'Calc - all stations (miles)'!$B$3:$B$196,0),MATCH('Output - Matrix'!BM$7,'Calc - all stations (miles)'!$C$2:$FE$2,0))</f>
        <v>353.03728217983178</v>
      </c>
      <c r="BN116" s="24">
        <f>INDEX('Calc - all stations (miles)'!$C$3:$FE$196,MATCH('Output - Matrix'!$B116,'Calc - all stations (miles)'!$B$3:$B$196,0),MATCH('Output - Matrix'!BN$7,'Calc - all stations (miles)'!$C$2:$FE$2,0))</f>
        <v>352.30747184804068</v>
      </c>
      <c r="BO116" s="24">
        <f>INDEX('Calc - all stations (miles)'!$C$3:$FE$196,MATCH('Output - Matrix'!$B116,'Calc - all stations (miles)'!$B$3:$B$196,0),MATCH('Output - Matrix'!BO$7,'Calc - all stations (miles)'!$C$2:$FE$2,0))</f>
        <v>353.31195037465852</v>
      </c>
      <c r="BP116" s="24">
        <f>INDEX('Calc - all stations (miles)'!$C$3:$FE$196,MATCH('Output - Matrix'!$B116,'Calc - all stations (miles)'!$B$3:$B$196,0),MATCH('Output - Matrix'!BP$7,'Calc - all stations (miles)'!$C$2:$FE$2,0))</f>
        <v>352.75307779615832</v>
      </c>
      <c r="BQ116" s="24">
        <f>INDEX('Calc - all stations (miles)'!$C$3:$FE$196,MATCH('Output - Matrix'!$B116,'Calc - all stations (miles)'!$B$3:$B$196,0),MATCH('Output - Matrix'!BQ$7,'Calc - all stations (miles)'!$C$2:$FE$2,0))</f>
        <v>353.40479442090435</v>
      </c>
      <c r="BR116" s="24">
        <f>INDEX('Calc - all stations (miles)'!$C$3:$FE$196,MATCH('Output - Matrix'!$B116,'Calc - all stations (miles)'!$B$3:$B$196,0),MATCH('Output - Matrix'!BR$7,'Calc - all stations (miles)'!$C$2:$FE$2,0))</f>
        <v>352.19412947520357</v>
      </c>
      <c r="BS116" s="24">
        <f>INDEX('Calc - all stations (miles)'!$C$3:$FE$196,MATCH('Output - Matrix'!$B116,'Calc - all stations (miles)'!$B$3:$B$196,0),MATCH('Output - Matrix'!BS$7,'Calc - all stations (miles)'!$C$2:$FE$2,0))</f>
        <v>351.76695641771659</v>
      </c>
      <c r="BT116" s="24">
        <f>INDEX('Calc - all stations (miles)'!$C$3:$FE$196,MATCH('Output - Matrix'!$B116,'Calc - all stations (miles)'!$B$3:$B$196,0),MATCH('Output - Matrix'!BT$7,'Calc - all stations (miles)'!$C$2:$FE$2,0))</f>
        <v>353.57277722116726</v>
      </c>
      <c r="BU116" s="24">
        <f>INDEX('Calc - all stations (miles)'!$C$3:$FE$196,MATCH('Output - Matrix'!$B116,'Calc - all stations (miles)'!$B$3:$B$196,0),MATCH('Output - Matrix'!BU$7,'Calc - all stations (miles)'!$C$2:$FE$2,0))</f>
        <v>351.44968563714463</v>
      </c>
      <c r="BV116" s="24">
        <f>INDEX('Calc - all stations (miles)'!$C$3:$FE$196,MATCH('Output - Matrix'!$B116,'Calc - all stations (miles)'!$B$3:$B$196,0),MATCH('Output - Matrix'!BV$7,'Calc - all stations (miles)'!$C$2:$FE$2,0))</f>
        <v>351.19203484217428</v>
      </c>
      <c r="BW116" s="24">
        <f>INDEX('Calc - all stations (miles)'!$C$3:$FE$196,MATCH('Output - Matrix'!$B116,'Calc - all stations (miles)'!$B$3:$B$196,0),MATCH('Output - Matrix'!BW$7,'Calc - all stations (miles)'!$C$2:$FE$2,0))</f>
        <v>352.07287032391946</v>
      </c>
      <c r="BX116" s="24">
        <f>INDEX('Calc - all stations (miles)'!$C$3:$FE$196,MATCH('Output - Matrix'!$B116,'Calc - all stations (miles)'!$B$3:$B$196,0),MATCH('Output - Matrix'!BX$7,'Calc - all stations (miles)'!$C$2:$FE$2,0))</f>
        <v>353.01595168276492</v>
      </c>
      <c r="BY116" s="24">
        <f>INDEX('Calc - all stations (miles)'!$C$3:$FE$196,MATCH('Output - Matrix'!$B116,'Calc - all stations (miles)'!$B$3:$B$196,0),MATCH('Output - Matrix'!BY$7,'Calc - all stations (miles)'!$C$2:$FE$2,0))</f>
        <v>353.66241377406396</v>
      </c>
      <c r="BZ116" s="24">
        <f>INDEX('Calc - all stations (miles)'!$C$3:$FE$196,MATCH('Output - Matrix'!$B116,'Calc - all stations (miles)'!$B$3:$B$196,0),MATCH('Output - Matrix'!BZ$7,'Calc - all stations (miles)'!$C$2:$FE$2,0))</f>
        <v>352.67689553484604</v>
      </c>
      <c r="CA116" s="24">
        <f>INDEX('Calc - all stations (miles)'!$C$3:$FE$196,MATCH('Output - Matrix'!$B116,'Calc - all stations (miles)'!$B$3:$B$196,0),MATCH('Output - Matrix'!CA$7,'Calc - all stations (miles)'!$C$2:$FE$2,0))</f>
        <v>352.35356384296875</v>
      </c>
      <c r="CB116" s="24">
        <f>INDEX('Calc - all stations (miles)'!$C$3:$FE$196,MATCH('Output - Matrix'!$B116,'Calc - all stations (miles)'!$B$3:$B$196,0),MATCH('Output - Matrix'!CB$7,'Calc - all stations (miles)'!$C$2:$FE$2,0))</f>
        <v>352.14751867377254</v>
      </c>
      <c r="CC116" s="24">
        <f>INDEX('Calc - all stations (miles)'!$C$3:$FE$196,MATCH('Output - Matrix'!$B116,'Calc - all stations (miles)'!$B$3:$B$196,0),MATCH('Output - Matrix'!CC$7,'Calc - all stations (miles)'!$C$2:$FE$2,0))</f>
        <v>352.09150044893812</v>
      </c>
      <c r="CD116" s="24">
        <f>INDEX('Calc - all stations (miles)'!$C$3:$FE$196,MATCH('Output - Matrix'!$B116,'Calc - all stations (miles)'!$B$3:$B$196,0),MATCH('Output - Matrix'!CD$7,'Calc - all stations (miles)'!$C$2:$FE$2,0))</f>
        <v>351.76874395639908</v>
      </c>
      <c r="CE116" s="24">
        <f>INDEX('Calc - all stations (miles)'!$C$3:$FE$196,MATCH('Output - Matrix'!$B116,'Calc - all stations (miles)'!$B$3:$B$196,0),MATCH('Output - Matrix'!CE$7,'Calc - all stations (miles)'!$C$2:$FE$2,0))</f>
        <v>353.8185158760943</v>
      </c>
      <c r="CF116" s="29">
        <f>INDEX('Calc - all stations (miles)'!$C$3:$FE$196,MATCH('Output - Matrix'!$B116,'Calc - all stations (miles)'!$B$3:$B$196,0),MATCH('Output - Matrix'!CF$7,'Calc - all stations (miles)'!$C$2:$FE$2,0))</f>
        <v>177.00752828150635</v>
      </c>
      <c r="CG116" s="24">
        <f>INDEX('Calc - all stations (miles)'!$C$3:$FE$196,MATCH('Output - Matrix'!$B116,'Calc - all stations (miles)'!$B$3:$B$196,0),MATCH('Output - Matrix'!CG$7,'Calc - all stations (miles)'!$C$2:$FE$2,0))</f>
        <v>178.50505338541544</v>
      </c>
      <c r="CH116" s="29">
        <f>INDEX('Calc - all stations (miles)'!$C$3:$FE$196,MATCH('Output - Matrix'!$B116,'Calc - all stations (miles)'!$B$3:$B$196,0),MATCH('Output - Matrix'!CH$7,'Calc - all stations (miles)'!$C$2:$FE$2,0))</f>
        <v>6.1990925013044968</v>
      </c>
      <c r="CI116" s="24">
        <f>INDEX('Calc - all stations (miles)'!$C$3:$FE$196,MATCH('Output - Matrix'!$B116,'Calc - all stations (miles)'!$B$3:$B$196,0),MATCH('Output - Matrix'!CI$7,'Calc - all stations (miles)'!$C$2:$FE$2,0))</f>
        <v>4.618673430701735</v>
      </c>
      <c r="CJ116" s="24">
        <f>INDEX('Calc - all stations (miles)'!$C$3:$FE$196,MATCH('Output - Matrix'!$B116,'Calc - all stations (miles)'!$B$3:$B$196,0),MATCH('Output - Matrix'!CJ$7,'Calc - all stations (miles)'!$C$2:$FE$2,0))</f>
        <v>5.3406302724422732</v>
      </c>
      <c r="CK116" s="24">
        <f>INDEX('Calc - all stations (miles)'!$C$3:$FE$196,MATCH('Output - Matrix'!$B116,'Calc - all stations (miles)'!$B$3:$B$196,0),MATCH('Output - Matrix'!CK$7,'Calc - all stations (miles)'!$C$2:$FE$2,0))</f>
        <v>5.7833637617247335</v>
      </c>
      <c r="CL116" s="24">
        <f>INDEX('Calc - all stations (miles)'!$C$3:$FE$196,MATCH('Output - Matrix'!$B116,'Calc - all stations (miles)'!$B$3:$B$196,0),MATCH('Output - Matrix'!CL$7,'Calc - all stations (miles)'!$C$2:$FE$2,0))</f>
        <v>7.1150562774402477</v>
      </c>
      <c r="CM116" s="24">
        <f>INDEX('Calc - all stations (miles)'!$C$3:$FE$196,MATCH('Output - Matrix'!$B116,'Calc - all stations (miles)'!$B$3:$B$196,0),MATCH('Output - Matrix'!CM$7,'Calc - all stations (miles)'!$C$2:$FE$2,0))</f>
        <v>5.105425606258696</v>
      </c>
      <c r="CN116" s="24">
        <f>INDEX('Calc - all stations (miles)'!$C$3:$FE$196,MATCH('Output - Matrix'!$B116,'Calc - all stations (miles)'!$B$3:$B$196,0),MATCH('Output - Matrix'!CN$7,'Calc - all stations (miles)'!$C$2:$FE$2,0))</f>
        <v>6.5867485969624324</v>
      </c>
      <c r="CO116" s="24">
        <f>INDEX('Calc - all stations (miles)'!$C$3:$FE$196,MATCH('Output - Matrix'!$B116,'Calc - all stations (miles)'!$B$3:$B$196,0),MATCH('Output - Matrix'!CO$7,'Calc - all stations (miles)'!$C$2:$FE$2,0))</f>
        <v>8.109891524281803</v>
      </c>
      <c r="CP116" s="29">
        <f>INDEX('Calc - all stations (miles)'!$C$3:$FE$196,MATCH('Output - Matrix'!$B116,'Calc - all stations (miles)'!$B$3:$B$196,0),MATCH('Output - Matrix'!CP$7,'Calc - all stations (miles)'!$C$2:$FE$2,0))</f>
        <v>170.19070304725989</v>
      </c>
      <c r="CQ116" s="24">
        <f>INDEX('Calc - all stations (miles)'!$C$3:$FE$196,MATCH('Output - Matrix'!$B116,'Calc - all stations (miles)'!$B$3:$B$196,0),MATCH('Output - Matrix'!CQ$7,'Calc - all stations (miles)'!$C$2:$FE$2,0))</f>
        <v>169.45854201471394</v>
      </c>
      <c r="CR116" s="24">
        <f>INDEX('Calc - all stations (miles)'!$C$3:$FE$196,MATCH('Output - Matrix'!$B116,'Calc - all stations (miles)'!$B$3:$B$196,0),MATCH('Output - Matrix'!CR$7,'Calc - all stations (miles)'!$C$2:$FE$2,0))</f>
        <v>169.03942226129337</v>
      </c>
      <c r="CS116" s="24">
        <f>INDEX('Calc - all stations (miles)'!$C$3:$FE$196,MATCH('Output - Matrix'!$B116,'Calc - all stations (miles)'!$B$3:$B$196,0),MATCH('Output - Matrix'!CS$7,'Calc - all stations (miles)'!$C$2:$FE$2,0))</f>
        <v>170.46378120575548</v>
      </c>
      <c r="CT116" s="24">
        <f>INDEX('Calc - all stations (miles)'!$C$3:$FE$196,MATCH('Output - Matrix'!$B116,'Calc - all stations (miles)'!$B$3:$B$196,0),MATCH('Output - Matrix'!CT$7,'Calc - all stations (miles)'!$C$2:$FE$2,0))</f>
        <v>170.24922552340723</v>
      </c>
      <c r="CU116" s="24">
        <f>INDEX('Calc - all stations (miles)'!$C$3:$FE$196,MATCH('Output - Matrix'!$B116,'Calc - all stations (miles)'!$B$3:$B$196,0),MATCH('Output - Matrix'!CU$7,'Calc - all stations (miles)'!$C$2:$FE$2,0))</f>
        <v>171.0392804411475</v>
      </c>
      <c r="CV116" s="24">
        <f>INDEX('Calc - all stations (miles)'!$C$3:$FE$196,MATCH('Output - Matrix'!$B116,'Calc - all stations (miles)'!$B$3:$B$196,0),MATCH('Output - Matrix'!CV$7,'Calc - all stations (miles)'!$C$2:$FE$2,0))</f>
        <v>171.06323171483055</v>
      </c>
      <c r="CW116" s="24">
        <f>INDEX('Calc - all stations (miles)'!$C$3:$FE$196,MATCH('Output - Matrix'!$B116,'Calc - all stations (miles)'!$B$3:$B$196,0),MATCH('Output - Matrix'!CW$7,'Calc - all stations (miles)'!$C$2:$FE$2,0))</f>
        <v>171.74135935255626</v>
      </c>
      <c r="CX116" s="29">
        <f>INDEX('Calc - all stations (miles)'!$C$3:$FE$196,MATCH('Output - Matrix'!$B116,'Calc - all stations (miles)'!$B$3:$B$196,0),MATCH('Output - Matrix'!CX$7,'Calc - all stations (miles)'!$C$2:$FE$2,0))</f>
        <v>10.383379425459076</v>
      </c>
      <c r="CY116" s="24">
        <f>INDEX('Calc - all stations (miles)'!$C$3:$FE$196,MATCH('Output - Matrix'!$B116,'Calc - all stations (miles)'!$B$3:$B$196,0),MATCH('Output - Matrix'!CY$7,'Calc - all stations (miles)'!$C$2:$FE$2,0))</f>
        <v>12.181811468354612</v>
      </c>
      <c r="CZ116" s="24">
        <f>INDEX('Calc - all stations (miles)'!$C$3:$FE$196,MATCH('Output - Matrix'!$B116,'Calc - all stations (miles)'!$B$3:$B$196,0),MATCH('Output - Matrix'!CZ$7,'Calc - all stations (miles)'!$C$2:$FE$2,0))</f>
        <v>10.446313337332464</v>
      </c>
      <c r="DA116" s="24">
        <f>INDEX('Calc - all stations (miles)'!$C$3:$FE$196,MATCH('Output - Matrix'!$B116,'Calc - all stations (miles)'!$B$3:$B$196,0),MATCH('Output - Matrix'!DA$7,'Calc - all stations (miles)'!$C$2:$FE$2,0))</f>
        <v>11.640295658381667</v>
      </c>
      <c r="DB116" s="24">
        <f>INDEX('Calc - all stations (miles)'!$C$3:$FE$196,MATCH('Output - Matrix'!$B116,'Calc - all stations (miles)'!$B$3:$B$196,0),MATCH('Output - Matrix'!DB$7,'Calc - all stations (miles)'!$C$2:$FE$2,0))</f>
        <v>10.506834281489976</v>
      </c>
      <c r="DC116" s="24">
        <f>INDEX('Calc - all stations (miles)'!$C$3:$FE$196,MATCH('Output - Matrix'!$B116,'Calc - all stations (miles)'!$B$3:$B$196,0),MATCH('Output - Matrix'!DC$7,'Calc - all stations (miles)'!$C$2:$FE$2,0))</f>
        <v>11.166042053417369</v>
      </c>
      <c r="DD116" s="24">
        <f>INDEX('Calc - all stations (miles)'!$C$3:$FE$196,MATCH('Output - Matrix'!$B116,'Calc - all stations (miles)'!$B$3:$B$196,0),MATCH('Output - Matrix'!DD$7,'Calc - all stations (miles)'!$C$2:$FE$2,0))</f>
        <v>11.627663185837639</v>
      </c>
      <c r="DE116" s="24">
        <f>INDEX('Calc - all stations (miles)'!$C$3:$FE$196,MATCH('Output - Matrix'!$B116,'Calc - all stations (miles)'!$B$3:$B$196,0),MATCH('Output - Matrix'!DE$7,'Calc - all stations (miles)'!$C$2:$FE$2,0))</f>
        <v>11.752417679344831</v>
      </c>
      <c r="DF116" s="29">
        <f>INDEX('Calc - all stations (miles)'!$C$3:$FE$196,MATCH('Output - Matrix'!$B116,'Calc - all stations (miles)'!$B$3:$B$196,0),MATCH('Output - Matrix'!DF$7,'Calc - all stations (miles)'!$C$2:$FE$2,0))</f>
        <v>1.6728832384856824</v>
      </c>
      <c r="DG116" s="24">
        <f>INDEX('Calc - all stations (miles)'!$C$3:$FE$196,MATCH('Output - Matrix'!$B116,'Calc - all stations (miles)'!$B$3:$B$196,0),MATCH('Output - Matrix'!DG$7,'Calc - all stations (miles)'!$C$2:$FE$2,0))</f>
        <v>0</v>
      </c>
      <c r="DH116" s="24"/>
      <c r="DI116" s="24"/>
      <c r="DJ116" s="24"/>
      <c r="DK116" s="24"/>
      <c r="DL116" s="24"/>
      <c r="DM116" s="24"/>
      <c r="DN116" s="24"/>
      <c r="DO116" s="29"/>
      <c r="DP116" s="29"/>
      <c r="DQ116" s="24"/>
      <c r="DR116" s="29"/>
      <c r="DS116" s="24"/>
      <c r="DT116" s="24"/>
      <c r="DU116" s="24"/>
      <c r="DV116" s="29"/>
      <c r="DW116" s="24"/>
      <c r="DX116" s="24"/>
      <c r="DY116" s="24"/>
      <c r="DZ116" s="24"/>
      <c r="EA116" s="24"/>
      <c r="EB116" s="24"/>
      <c r="EC116" s="29"/>
      <c r="ED116" s="24"/>
      <c r="EE116" s="29"/>
      <c r="EF116" s="29"/>
      <c r="EG116" s="24"/>
      <c r="EH116" s="24"/>
      <c r="EI116" s="24"/>
      <c r="EJ116" s="24"/>
      <c r="EK116" s="29"/>
      <c r="EL116" s="24"/>
      <c r="EM116" s="24"/>
      <c r="EN116" s="24"/>
      <c r="EO116" s="24"/>
      <c r="EP116" s="24"/>
      <c r="EQ116" s="29"/>
      <c r="ER116" s="24"/>
      <c r="ES116" s="29"/>
      <c r="ET116" s="29"/>
      <c r="EU116" s="24"/>
      <c r="EV116" s="24"/>
      <c r="EW116" s="29"/>
      <c r="EX116" s="24"/>
      <c r="EY116" s="24"/>
      <c r="EZ116" s="24"/>
      <c r="FA116" s="24"/>
      <c r="FB116" s="24"/>
      <c r="FC116" s="24"/>
      <c r="FD116" s="24"/>
      <c r="FE116" s="29"/>
    </row>
    <row r="117" spans="1:161" x14ac:dyDescent="0.25">
      <c r="A117" s="17"/>
      <c r="B117" s="26" t="s">
        <v>153</v>
      </c>
      <c r="C117" s="29">
        <f>INDEX('Calc - all stations (miles)'!$C$3:$FE$196,MATCH('Output - Matrix'!$B117,'Calc - all stations (miles)'!$B$3:$B$196,0),MATCH('Output - Matrix'!C$7,'Calc - all stations (miles)'!$C$2:$FE$2,0))</f>
        <v>10.817858311874723</v>
      </c>
      <c r="D117" s="24">
        <f>INDEX('Calc - all stations (miles)'!$C$3:$FE$196,MATCH('Output - Matrix'!$B117,'Calc - all stations (miles)'!$B$3:$B$196,0),MATCH('Output - Matrix'!D$7,'Calc - all stations (miles)'!$C$2:$FE$2,0))</f>
        <v>11.53741910637174</v>
      </c>
      <c r="E117" s="24">
        <f>INDEX('Calc - all stations (miles)'!$C$3:$FE$196,MATCH('Output - Matrix'!$B117,'Calc - all stations (miles)'!$B$3:$B$196,0),MATCH('Output - Matrix'!E$7,'Calc - all stations (miles)'!$C$2:$FE$2,0))</f>
        <v>10.159585260769763</v>
      </c>
      <c r="F117" s="24">
        <f>INDEX('Calc - all stations (miles)'!$C$3:$FE$196,MATCH('Output - Matrix'!$B117,'Calc - all stations (miles)'!$B$3:$B$196,0),MATCH('Output - Matrix'!F$7,'Calc - all stations (miles)'!$C$2:$FE$2,0))</f>
        <v>11.858232887700408</v>
      </c>
      <c r="G117" s="24">
        <f>INDEX('Calc - all stations (miles)'!$C$3:$FE$196,MATCH('Output - Matrix'!$B117,'Calc - all stations (miles)'!$B$3:$B$196,0),MATCH('Output - Matrix'!G$7,'Calc - all stations (miles)'!$C$2:$FE$2,0))</f>
        <v>12.365911203414639</v>
      </c>
      <c r="H117" s="24">
        <f>INDEX('Calc - all stations (miles)'!$C$3:$FE$196,MATCH('Output - Matrix'!$B117,'Calc - all stations (miles)'!$B$3:$B$196,0),MATCH('Output - Matrix'!H$7,'Calc - all stations (miles)'!$C$2:$FE$2,0))</f>
        <v>10.862727868446417</v>
      </c>
      <c r="I117" s="29">
        <f>INDEX('Calc - all stations (miles)'!$C$3:$FE$196,MATCH('Output - Matrix'!$B117,'Calc - all stations (miles)'!$B$3:$B$196,0),MATCH('Output - Matrix'!I$7,'Calc - all stations (miles)'!$C$2:$FE$2,0))</f>
        <v>10.433116530370315</v>
      </c>
      <c r="J117" s="24">
        <f>INDEX('Calc - all stations (miles)'!$C$3:$FE$196,MATCH('Output - Matrix'!$B117,'Calc - all stations (miles)'!$B$3:$B$196,0),MATCH('Output - Matrix'!J$7,'Calc - all stations (miles)'!$C$2:$FE$2,0))</f>
        <v>9.2229074461460794</v>
      </c>
      <c r="K117" s="24">
        <f>INDEX('Calc - all stations (miles)'!$C$3:$FE$196,MATCH('Output - Matrix'!$B117,'Calc - all stations (miles)'!$B$3:$B$196,0),MATCH('Output - Matrix'!K$7,'Calc - all stations (miles)'!$C$2:$FE$2,0))</f>
        <v>9.0804359333152611</v>
      </c>
      <c r="L117" s="24">
        <f>INDEX('Calc - all stations (miles)'!$C$3:$FE$196,MATCH('Output - Matrix'!$B117,'Calc - all stations (miles)'!$B$3:$B$196,0),MATCH('Output - Matrix'!L$7,'Calc - all stations (miles)'!$C$2:$FE$2,0))</f>
        <v>8.6845372002905012</v>
      </c>
      <c r="M117" s="29">
        <f>INDEX('Calc - all stations (miles)'!$C$3:$FE$196,MATCH('Output - Matrix'!$B117,'Calc - all stations (miles)'!$B$3:$B$196,0),MATCH('Output - Matrix'!M$7,'Calc - all stations (miles)'!$C$2:$FE$2,0))</f>
        <v>11.839890752145914</v>
      </c>
      <c r="N117" s="24">
        <f>INDEX('Calc - all stations (miles)'!$C$3:$FE$196,MATCH('Output - Matrix'!$B117,'Calc - all stations (miles)'!$B$3:$B$196,0),MATCH('Output - Matrix'!N$7,'Calc - all stations (miles)'!$C$2:$FE$2,0))</f>
        <v>12.342844304974816</v>
      </c>
      <c r="O117" s="24">
        <f>INDEX('Calc - all stations (miles)'!$C$3:$FE$196,MATCH('Output - Matrix'!$B117,'Calc - all stations (miles)'!$B$3:$B$196,0),MATCH('Output - Matrix'!O$7,'Calc - all stations (miles)'!$C$2:$FE$2,0))</f>
        <v>12.907961701614806</v>
      </c>
      <c r="P117" s="24">
        <f>INDEX('Calc - all stations (miles)'!$C$3:$FE$196,MATCH('Output - Matrix'!$B117,'Calc - all stations (miles)'!$B$3:$B$196,0),MATCH('Output - Matrix'!P$7,'Calc - all stations (miles)'!$C$2:$FE$2,0))</f>
        <v>13.798040871857568</v>
      </c>
      <c r="Q117" s="24">
        <f>INDEX('Calc - all stations (miles)'!$C$3:$FE$196,MATCH('Output - Matrix'!$B117,'Calc - all stations (miles)'!$B$3:$B$196,0),MATCH('Output - Matrix'!Q$7,'Calc - all stations (miles)'!$C$2:$FE$2,0))</f>
        <v>13.386418094997847</v>
      </c>
      <c r="R117" s="24">
        <f>INDEX('Calc - all stations (miles)'!$C$3:$FE$196,MATCH('Output - Matrix'!$B117,'Calc - all stations (miles)'!$B$3:$B$196,0),MATCH('Output - Matrix'!R$7,'Calc - all stations (miles)'!$C$2:$FE$2,0))</f>
        <v>13.285564910105574</v>
      </c>
      <c r="S117" s="24">
        <f>INDEX('Calc - all stations (miles)'!$C$3:$FE$196,MATCH('Output - Matrix'!$B117,'Calc - all stations (miles)'!$B$3:$B$196,0),MATCH('Output - Matrix'!S$7,'Calc - all stations (miles)'!$C$2:$FE$2,0))</f>
        <v>12.789740019287775</v>
      </c>
      <c r="T117" s="24">
        <f>INDEX('Calc - all stations (miles)'!$C$3:$FE$196,MATCH('Output - Matrix'!$B117,'Calc - all stations (miles)'!$B$3:$B$196,0),MATCH('Output - Matrix'!T$7,'Calc - all stations (miles)'!$C$2:$FE$2,0))</f>
        <v>11.720080681652481</v>
      </c>
      <c r="U117" s="24">
        <f>INDEX('Calc - all stations (miles)'!$C$3:$FE$196,MATCH('Output - Matrix'!$B117,'Calc - all stations (miles)'!$B$3:$B$196,0),MATCH('Output - Matrix'!U$7,'Calc - all stations (miles)'!$C$2:$FE$2,0))</f>
        <v>13.533911045292442</v>
      </c>
      <c r="V117" s="24">
        <f>INDEX('Calc - all stations (miles)'!$C$3:$FE$196,MATCH('Output - Matrix'!$B117,'Calc - all stations (miles)'!$B$3:$B$196,0),MATCH('Output - Matrix'!V$7,'Calc - all stations (miles)'!$C$2:$FE$2,0))</f>
        <v>10.819574029431143</v>
      </c>
      <c r="W117" s="24">
        <f>INDEX('Calc - all stations (miles)'!$C$3:$FE$196,MATCH('Output - Matrix'!$B117,'Calc - all stations (miles)'!$B$3:$B$196,0),MATCH('Output - Matrix'!W$7,'Calc - all stations (miles)'!$C$2:$FE$2,0))</f>
        <v>11.495951886156419</v>
      </c>
      <c r="X117" s="24">
        <f>INDEX('Calc - all stations (miles)'!$C$3:$FE$196,MATCH('Output - Matrix'!$B117,'Calc - all stations (miles)'!$B$3:$B$196,0),MATCH('Output - Matrix'!X$7,'Calc - all stations (miles)'!$C$2:$FE$2,0))</f>
        <v>12.230700983762341</v>
      </c>
      <c r="Y117" s="24">
        <f>INDEX('Calc - all stations (miles)'!$C$3:$FE$196,MATCH('Output - Matrix'!$B117,'Calc - all stations (miles)'!$B$3:$B$196,0),MATCH('Output - Matrix'!Y$7,'Calc - all stations (miles)'!$C$2:$FE$2,0))</f>
        <v>11.032729427435303</v>
      </c>
      <c r="Z117" s="29">
        <f>INDEX('Calc - all stations (miles)'!$C$3:$FE$196,MATCH('Output - Matrix'!$B117,'Calc - all stations (miles)'!$B$3:$B$196,0),MATCH('Output - Matrix'!Z$7,'Calc - all stations (miles)'!$C$2:$FE$2,0))</f>
        <v>10.933184603290636</v>
      </c>
      <c r="AA117" s="24">
        <f>INDEX('Calc - all stations (miles)'!$C$3:$FE$196,MATCH('Output - Matrix'!$B117,'Calc - all stations (miles)'!$B$3:$B$196,0),MATCH('Output - Matrix'!AA$7,'Calc - all stations (miles)'!$C$2:$FE$2,0))</f>
        <v>9.9374428268626307</v>
      </c>
      <c r="AB117" s="24">
        <f>INDEX('Calc - all stations (miles)'!$C$3:$FE$196,MATCH('Output - Matrix'!$B117,'Calc - all stations (miles)'!$B$3:$B$196,0),MATCH('Output - Matrix'!AB$7,'Calc - all stations (miles)'!$C$2:$FE$2,0))</f>
        <v>10.342870110474422</v>
      </c>
      <c r="AC117" s="29">
        <f>INDEX('Calc - all stations (miles)'!$C$3:$FE$196,MATCH('Output - Matrix'!$B117,'Calc - all stations (miles)'!$B$3:$B$196,0),MATCH('Output - Matrix'!AC$7,'Calc - all stations (miles)'!$C$2:$FE$2,0))</f>
        <v>12.608441434935331</v>
      </c>
      <c r="AD117" s="24">
        <f>INDEX('Calc - all stations (miles)'!$C$3:$FE$196,MATCH('Output - Matrix'!$B117,'Calc - all stations (miles)'!$B$3:$B$196,0),MATCH('Output - Matrix'!AD$7,'Calc - all stations (miles)'!$C$2:$FE$2,0))</f>
        <v>13.569332661648899</v>
      </c>
      <c r="AE117" s="24">
        <f>INDEX('Calc - all stations (miles)'!$C$3:$FE$196,MATCH('Output - Matrix'!$B117,'Calc - all stations (miles)'!$B$3:$B$196,0),MATCH('Output - Matrix'!AE$7,'Calc - all stations (miles)'!$C$2:$FE$2,0))</f>
        <v>13.570494332939738</v>
      </c>
      <c r="AF117" s="24">
        <f>INDEX('Calc - all stations (miles)'!$C$3:$FE$196,MATCH('Output - Matrix'!$B117,'Calc - all stations (miles)'!$B$3:$B$196,0),MATCH('Output - Matrix'!AF$7,'Calc - all stations (miles)'!$C$2:$FE$2,0))</f>
        <v>14.176372676488029</v>
      </c>
      <c r="AG117" s="24">
        <f>INDEX('Calc - all stations (miles)'!$C$3:$FE$196,MATCH('Output - Matrix'!$B117,'Calc - all stations (miles)'!$B$3:$B$196,0),MATCH('Output - Matrix'!AG$7,'Calc - all stations (miles)'!$C$2:$FE$2,0))</f>
        <v>13.943410333451286</v>
      </c>
      <c r="AH117" s="29">
        <f>INDEX('Calc - all stations (miles)'!$C$3:$FE$196,MATCH('Output - Matrix'!$B117,'Calc - all stations (miles)'!$B$3:$B$196,0),MATCH('Output - Matrix'!AH$7,'Calc - all stations (miles)'!$C$2:$FE$2,0))</f>
        <v>109.70726088645048</v>
      </c>
      <c r="AI117" s="24">
        <f>INDEX('Calc - all stations (miles)'!$C$3:$FE$196,MATCH('Output - Matrix'!$B117,'Calc - all stations (miles)'!$B$3:$B$196,0),MATCH('Output - Matrix'!AI$7,'Calc - all stations (miles)'!$C$2:$FE$2,0))</f>
        <v>108.64811119309661</v>
      </c>
      <c r="AJ117" s="24">
        <f>INDEX('Calc - all stations (miles)'!$C$3:$FE$196,MATCH('Output - Matrix'!$B117,'Calc - all stations (miles)'!$B$3:$B$196,0),MATCH('Output - Matrix'!AJ$7,'Calc - all stations (miles)'!$C$2:$FE$2,0))</f>
        <v>108.74594139385934</v>
      </c>
      <c r="AK117" s="24">
        <f>INDEX('Calc - all stations (miles)'!$C$3:$FE$196,MATCH('Output - Matrix'!$B117,'Calc - all stations (miles)'!$B$3:$B$196,0),MATCH('Output - Matrix'!AK$7,'Calc - all stations (miles)'!$C$2:$FE$2,0))</f>
        <v>109.5370966527302</v>
      </c>
      <c r="AL117" s="24">
        <f>INDEX('Calc - all stations (miles)'!$C$3:$FE$196,MATCH('Output - Matrix'!$B117,'Calc - all stations (miles)'!$B$3:$B$196,0),MATCH('Output - Matrix'!AL$7,'Calc - all stations (miles)'!$C$2:$FE$2,0))</f>
        <v>109.94347765471538</v>
      </c>
      <c r="AM117" s="24">
        <f>INDEX('Calc - all stations (miles)'!$C$3:$FE$196,MATCH('Output - Matrix'!$B117,'Calc - all stations (miles)'!$B$3:$B$196,0),MATCH('Output - Matrix'!AM$7,'Calc - all stations (miles)'!$C$2:$FE$2,0))</f>
        <v>109.36499114044855</v>
      </c>
      <c r="AN117" s="24">
        <f>INDEX('Calc - all stations (miles)'!$C$3:$FE$196,MATCH('Output - Matrix'!$B117,'Calc - all stations (miles)'!$B$3:$B$196,0),MATCH('Output - Matrix'!AN$7,'Calc - all stations (miles)'!$C$2:$FE$2,0))</f>
        <v>109.76496380130365</v>
      </c>
      <c r="AO117" s="24">
        <f>INDEX('Calc - all stations (miles)'!$C$3:$FE$196,MATCH('Output - Matrix'!$B117,'Calc - all stations (miles)'!$B$3:$B$196,0),MATCH('Output - Matrix'!AO$7,'Calc - all stations (miles)'!$C$2:$FE$2,0))</f>
        <v>110.66235858330413</v>
      </c>
      <c r="AP117" s="24">
        <f>INDEX('Calc - all stations (miles)'!$C$3:$FE$196,MATCH('Output - Matrix'!$B117,'Calc - all stations (miles)'!$B$3:$B$196,0),MATCH('Output - Matrix'!AP$7,'Calc - all stations (miles)'!$C$2:$FE$2,0))</f>
        <v>107.80095820939901</v>
      </c>
      <c r="AQ117" s="29">
        <f>INDEX('Calc - all stations (miles)'!$C$3:$FE$196,MATCH('Output - Matrix'!$B117,'Calc - all stations (miles)'!$B$3:$B$196,0),MATCH('Output - Matrix'!AQ$7,'Calc - all stations (miles)'!$C$2:$FE$2,0))</f>
        <v>14.085370486086722</v>
      </c>
      <c r="AR117" s="24">
        <f>INDEX('Calc - all stations (miles)'!$C$3:$FE$196,MATCH('Output - Matrix'!$B117,'Calc - all stations (miles)'!$B$3:$B$196,0),MATCH('Output - Matrix'!AR$7,'Calc - all stations (miles)'!$C$2:$FE$2,0))</f>
        <v>14.96730868128231</v>
      </c>
      <c r="AS117" s="24">
        <f>INDEX('Calc - all stations (miles)'!$C$3:$FE$196,MATCH('Output - Matrix'!$B117,'Calc - all stations (miles)'!$B$3:$B$196,0),MATCH('Output - Matrix'!AS$7,'Calc - all stations (miles)'!$C$2:$FE$2,0))</f>
        <v>13.943691169241378</v>
      </c>
      <c r="AT117" s="24">
        <f>INDEX('Calc - all stations (miles)'!$C$3:$FE$196,MATCH('Output - Matrix'!$B117,'Calc - all stations (miles)'!$B$3:$B$196,0),MATCH('Output - Matrix'!AT$7,'Calc - all stations (miles)'!$C$2:$FE$2,0))</f>
        <v>14.035717568963205</v>
      </c>
      <c r="AU117" s="24">
        <f>INDEX('Calc - all stations (miles)'!$C$3:$FE$196,MATCH('Output - Matrix'!$B117,'Calc - all stations (miles)'!$B$3:$B$196,0),MATCH('Output - Matrix'!AU$7,'Calc - all stations (miles)'!$C$2:$FE$2,0))</f>
        <v>15.883630869255878</v>
      </c>
      <c r="AV117" s="24">
        <f>INDEX('Calc - all stations (miles)'!$C$3:$FE$196,MATCH('Output - Matrix'!$B117,'Calc - all stations (miles)'!$B$3:$B$196,0),MATCH('Output - Matrix'!AV$7,'Calc - all stations (miles)'!$C$2:$FE$2,0))</f>
        <v>15.666094060222195</v>
      </c>
      <c r="AW117" s="24">
        <f>INDEX('Calc - all stations (miles)'!$C$3:$FE$196,MATCH('Output - Matrix'!$B117,'Calc - all stations (miles)'!$B$3:$B$196,0),MATCH('Output - Matrix'!AW$7,'Calc - all stations (miles)'!$C$2:$FE$2,0))</f>
        <v>14.481514130716496</v>
      </c>
      <c r="AX117" s="24">
        <f>INDEX('Calc - all stations (miles)'!$C$3:$FE$196,MATCH('Output - Matrix'!$B117,'Calc - all stations (miles)'!$B$3:$B$196,0),MATCH('Output - Matrix'!AX$7,'Calc - all stations (miles)'!$C$2:$FE$2,0))</f>
        <v>14.213942080775828</v>
      </c>
      <c r="AY117" s="24">
        <f>INDEX('Calc - all stations (miles)'!$C$3:$FE$196,MATCH('Output - Matrix'!$B117,'Calc - all stations (miles)'!$B$3:$B$196,0),MATCH('Output - Matrix'!AY$7,'Calc - all stations (miles)'!$C$2:$FE$2,0))</f>
        <v>15.14191842038867</v>
      </c>
      <c r="AZ117" s="24">
        <f>INDEX('Calc - all stations (miles)'!$C$3:$FE$196,MATCH('Output - Matrix'!$B117,'Calc - all stations (miles)'!$B$3:$B$196,0),MATCH('Output - Matrix'!AZ$7,'Calc - all stations (miles)'!$C$2:$FE$2,0))</f>
        <v>13.32636240484784</v>
      </c>
      <c r="BA117" s="29">
        <f>INDEX('Calc - all stations (miles)'!$C$3:$FE$196,MATCH('Output - Matrix'!$B117,'Calc - all stations (miles)'!$B$3:$B$196,0),MATCH('Output - Matrix'!BA$7,'Calc - all stations (miles)'!$C$2:$FE$2,0))</f>
        <v>12.146268459567452</v>
      </c>
      <c r="BB117" s="24">
        <f>INDEX('Calc - all stations (miles)'!$C$3:$FE$196,MATCH('Output - Matrix'!$B117,'Calc - all stations (miles)'!$B$3:$B$196,0),MATCH('Output - Matrix'!BB$7,'Calc - all stations (miles)'!$C$2:$FE$2,0))</f>
        <v>11.486580952780875</v>
      </c>
      <c r="BC117" s="24">
        <f>INDEX('Calc - all stations (miles)'!$C$3:$FE$196,MATCH('Output - Matrix'!$B117,'Calc - all stations (miles)'!$B$3:$B$196,0),MATCH('Output - Matrix'!BC$7,'Calc - all stations (miles)'!$C$2:$FE$2,0))</f>
        <v>13.753665346327335</v>
      </c>
      <c r="BD117" s="24">
        <f>INDEX('Calc - all stations (miles)'!$C$3:$FE$196,MATCH('Output - Matrix'!$B117,'Calc - all stations (miles)'!$B$3:$B$196,0),MATCH('Output - Matrix'!BD$7,'Calc - all stations (miles)'!$C$2:$FE$2,0))</f>
        <v>13.709228560123519</v>
      </c>
      <c r="BE117" s="24">
        <f>INDEX('Calc - all stations (miles)'!$C$3:$FE$196,MATCH('Output - Matrix'!$B117,'Calc - all stations (miles)'!$B$3:$B$196,0),MATCH('Output - Matrix'!BE$7,'Calc - all stations (miles)'!$C$2:$FE$2,0))</f>
        <v>12.08219049991021</v>
      </c>
      <c r="BF117" s="24">
        <f>INDEX('Calc - all stations (miles)'!$C$3:$FE$196,MATCH('Output - Matrix'!$B117,'Calc - all stations (miles)'!$B$3:$B$196,0),MATCH('Output - Matrix'!BF$7,'Calc - all stations (miles)'!$C$2:$FE$2,0))</f>
        <v>13.873532667370053</v>
      </c>
      <c r="BG117" s="29">
        <f>INDEX('Calc - all stations (miles)'!$C$3:$FE$196,MATCH('Output - Matrix'!$B117,'Calc - all stations (miles)'!$B$3:$B$196,0),MATCH('Output - Matrix'!BG$7,'Calc - all stations (miles)'!$C$2:$FE$2,0))</f>
        <v>11.183494750942241</v>
      </c>
      <c r="BH117" s="29">
        <f>INDEX('Calc - all stations (miles)'!$C$3:$FE$196,MATCH('Output - Matrix'!$B117,'Calc - all stations (miles)'!$B$3:$B$196,0),MATCH('Output - Matrix'!BH$7,'Calc - all stations (miles)'!$C$2:$FE$2,0))</f>
        <v>12.749470920252719</v>
      </c>
      <c r="BI117" s="24">
        <f>INDEX('Calc - all stations (miles)'!$C$3:$FE$196,MATCH('Output - Matrix'!$B117,'Calc - all stations (miles)'!$B$3:$B$196,0),MATCH('Output - Matrix'!BI$7,'Calc - all stations (miles)'!$C$2:$FE$2,0))</f>
        <v>13.943768922816469</v>
      </c>
      <c r="BJ117" s="24">
        <f>INDEX('Calc - all stations (miles)'!$C$3:$FE$196,MATCH('Output - Matrix'!$B117,'Calc - all stations (miles)'!$B$3:$B$196,0),MATCH('Output - Matrix'!BJ$7,'Calc - all stations (miles)'!$C$2:$FE$2,0))</f>
        <v>14.222767857602696</v>
      </c>
      <c r="BK117" s="29">
        <f>INDEX('Calc - all stations (miles)'!$C$3:$FE$196,MATCH('Output - Matrix'!$B117,'Calc - all stations (miles)'!$B$3:$B$196,0),MATCH('Output - Matrix'!BK$7,'Calc - all stations (miles)'!$C$2:$FE$2,0))</f>
        <v>12.869489962548569</v>
      </c>
      <c r="BL117" s="24">
        <f>INDEX('Calc - all stations (miles)'!$C$3:$FE$196,MATCH('Output - Matrix'!$B117,'Calc - all stations (miles)'!$B$3:$B$196,0),MATCH('Output - Matrix'!BL$7,'Calc - all stations (miles)'!$C$2:$FE$2,0))</f>
        <v>14.570656292587719</v>
      </c>
      <c r="BM117" s="29">
        <f>INDEX('Calc - all stations (miles)'!$C$3:$FE$196,MATCH('Output - Matrix'!$B117,'Calc - all stations (miles)'!$B$3:$B$196,0),MATCH('Output - Matrix'!BM$7,'Calc - all stations (miles)'!$C$2:$FE$2,0))</f>
        <v>355.63882261849301</v>
      </c>
      <c r="BN117" s="24">
        <f>INDEX('Calc - all stations (miles)'!$C$3:$FE$196,MATCH('Output - Matrix'!$B117,'Calc - all stations (miles)'!$B$3:$B$196,0),MATCH('Output - Matrix'!BN$7,'Calc - all stations (miles)'!$C$2:$FE$2,0))</f>
        <v>354.92091679924465</v>
      </c>
      <c r="BO117" s="24">
        <f>INDEX('Calc - all stations (miles)'!$C$3:$FE$196,MATCH('Output - Matrix'!$B117,'Calc - all stations (miles)'!$B$3:$B$196,0),MATCH('Output - Matrix'!BO$7,'Calc - all stations (miles)'!$C$2:$FE$2,0))</f>
        <v>355.91038723432871</v>
      </c>
      <c r="BP117" s="24">
        <f>INDEX('Calc - all stations (miles)'!$C$3:$FE$196,MATCH('Output - Matrix'!$B117,'Calc - all stations (miles)'!$B$3:$B$196,0),MATCH('Output - Matrix'!BP$7,'Calc - all stations (miles)'!$C$2:$FE$2,0))</f>
        <v>355.35564691023063</v>
      </c>
      <c r="BQ117" s="24">
        <f>INDEX('Calc - all stations (miles)'!$C$3:$FE$196,MATCH('Output - Matrix'!$B117,'Calc - all stations (miles)'!$B$3:$B$196,0),MATCH('Output - Matrix'!BQ$7,'Calc - all stations (miles)'!$C$2:$FE$2,0))</f>
        <v>356.01883612098521</v>
      </c>
      <c r="BR117" s="24">
        <f>INDEX('Calc - all stations (miles)'!$C$3:$FE$196,MATCH('Output - Matrix'!$B117,'Calc - all stations (miles)'!$B$3:$B$196,0),MATCH('Output - Matrix'!BR$7,'Calc - all stations (miles)'!$C$2:$FE$2,0))</f>
        <v>354.80275256256647</v>
      </c>
      <c r="BS117" s="24">
        <f>INDEX('Calc - all stations (miles)'!$C$3:$FE$196,MATCH('Output - Matrix'!$B117,'Calc - all stations (miles)'!$B$3:$B$196,0),MATCH('Output - Matrix'!BS$7,'Calc - all stations (miles)'!$C$2:$FE$2,0))</f>
        <v>354.37327167056071</v>
      </c>
      <c r="BT117" s="24">
        <f>INDEX('Calc - all stations (miles)'!$C$3:$FE$196,MATCH('Output - Matrix'!$B117,'Calc - all stations (miles)'!$B$3:$B$196,0),MATCH('Output - Matrix'!BT$7,'Calc - all stations (miles)'!$C$2:$FE$2,0))</f>
        <v>356.17267498452173</v>
      </c>
      <c r="BU117" s="24">
        <f>INDEX('Calc - all stations (miles)'!$C$3:$FE$196,MATCH('Output - Matrix'!$B117,'Calc - all stations (miles)'!$B$3:$B$196,0),MATCH('Output - Matrix'!BU$7,'Calc - all stations (miles)'!$C$2:$FE$2,0))</f>
        <v>354.04482240420202</v>
      </c>
      <c r="BV117" s="24">
        <f>INDEX('Calc - all stations (miles)'!$C$3:$FE$196,MATCH('Output - Matrix'!$B117,'Calc - all stations (miles)'!$B$3:$B$196,0),MATCH('Output - Matrix'!BV$7,'Calc - all stations (miles)'!$C$2:$FE$2,0))</f>
        <v>353.79862151113559</v>
      </c>
      <c r="BW117" s="24">
        <f>INDEX('Calc - all stations (miles)'!$C$3:$FE$196,MATCH('Output - Matrix'!$B117,'Calc - all stations (miles)'!$B$3:$B$196,0),MATCH('Output - Matrix'!BW$7,'Calc - all stations (miles)'!$C$2:$FE$2,0))</f>
        <v>354.68458908576878</v>
      </c>
      <c r="BX117" s="24">
        <f>INDEX('Calc - all stations (miles)'!$C$3:$FE$196,MATCH('Output - Matrix'!$B117,'Calc - all stations (miles)'!$B$3:$B$196,0),MATCH('Output - Matrix'!BX$7,'Calc - all stations (miles)'!$C$2:$FE$2,0))</f>
        <v>355.60344054891021</v>
      </c>
      <c r="BY117" s="24">
        <f>INDEX('Calc - all stations (miles)'!$C$3:$FE$196,MATCH('Output - Matrix'!$B117,'Calc - all stations (miles)'!$B$3:$B$196,0),MATCH('Output - Matrix'!BY$7,'Calc - all stations (miles)'!$C$2:$FE$2,0))</f>
        <v>356.258296097857</v>
      </c>
      <c r="BZ117" s="24">
        <f>INDEX('Calc - all stations (miles)'!$C$3:$FE$196,MATCH('Output - Matrix'!$B117,'Calc - all stations (miles)'!$B$3:$B$196,0),MATCH('Output - Matrix'!BZ$7,'Calc - all stations (miles)'!$C$2:$FE$2,0))</f>
        <v>355.28251463437067</v>
      </c>
      <c r="CA117" s="24">
        <f>INDEX('Calc - all stations (miles)'!$C$3:$FE$196,MATCH('Output - Matrix'!$B117,'Calc - all stations (miles)'!$B$3:$B$196,0),MATCH('Output - Matrix'!CA$7,'Calc - all stations (miles)'!$C$2:$FE$2,0))</f>
        <v>354.94227259588678</v>
      </c>
      <c r="CB117" s="24">
        <f>INDEX('Calc - all stations (miles)'!$C$3:$FE$196,MATCH('Output - Matrix'!$B117,'Calc - all stations (miles)'!$B$3:$B$196,0),MATCH('Output - Matrix'!CB$7,'Calc - all stations (miles)'!$C$2:$FE$2,0))</f>
        <v>354.74181585145669</v>
      </c>
      <c r="CC117" s="24">
        <f>INDEX('Calc - all stations (miles)'!$C$3:$FE$196,MATCH('Output - Matrix'!$B117,'Calc - all stations (miles)'!$B$3:$B$196,0),MATCH('Output - Matrix'!CC$7,'Calc - all stations (miles)'!$C$2:$FE$2,0))</f>
        <v>354.68326167017858</v>
      </c>
      <c r="CD117" s="24">
        <f>INDEX('Calc - all stations (miles)'!$C$3:$FE$196,MATCH('Output - Matrix'!$B117,'Calc - all stations (miles)'!$B$3:$B$196,0),MATCH('Output - Matrix'!CD$7,'Calc - all stations (miles)'!$C$2:$FE$2,0))</f>
        <v>354.36203389651996</v>
      </c>
      <c r="CE117" s="24">
        <f>INDEX('Calc - all stations (miles)'!$C$3:$FE$196,MATCH('Output - Matrix'!$B117,'Calc - all stations (miles)'!$B$3:$B$196,0),MATCH('Output - Matrix'!CE$7,'Calc - all stations (miles)'!$C$2:$FE$2,0))</f>
        <v>356.43187780570975</v>
      </c>
      <c r="CF117" s="29">
        <f>INDEX('Calc - all stations (miles)'!$C$3:$FE$196,MATCH('Output - Matrix'!$B117,'Calc - all stations (miles)'!$B$3:$B$196,0),MATCH('Output - Matrix'!CF$7,'Calc - all stations (miles)'!$C$2:$FE$2,0))</f>
        <v>179.91841488696619</v>
      </c>
      <c r="CG117" s="24">
        <f>INDEX('Calc - all stations (miles)'!$C$3:$FE$196,MATCH('Output - Matrix'!$B117,'Calc - all stations (miles)'!$B$3:$B$196,0),MATCH('Output - Matrix'!CG$7,'Calc - all stations (miles)'!$C$2:$FE$2,0))</f>
        <v>181.40723029547019</v>
      </c>
      <c r="CH117" s="29">
        <f>INDEX('Calc - all stations (miles)'!$C$3:$FE$196,MATCH('Output - Matrix'!$B117,'Calc - all stations (miles)'!$B$3:$B$196,0),MATCH('Output - Matrix'!CH$7,'Calc - all stations (miles)'!$C$2:$FE$2,0))</f>
        <v>8.6658450157215317</v>
      </c>
      <c r="CI117" s="24">
        <f>INDEX('Calc - all stations (miles)'!$C$3:$FE$196,MATCH('Output - Matrix'!$B117,'Calc - all stations (miles)'!$B$3:$B$196,0),MATCH('Output - Matrix'!CI$7,'Calc - all stations (miles)'!$C$2:$FE$2,0))</f>
        <v>7.0398915524678607</v>
      </c>
      <c r="CJ117" s="24">
        <f>INDEX('Calc - all stations (miles)'!$C$3:$FE$196,MATCH('Output - Matrix'!$B117,'Calc - all stations (miles)'!$B$3:$B$196,0),MATCH('Output - Matrix'!CJ$7,'Calc - all stations (miles)'!$C$2:$FE$2,0))</f>
        <v>8.3146454492502784</v>
      </c>
      <c r="CK117" s="24">
        <f>INDEX('Calc - all stations (miles)'!$C$3:$FE$196,MATCH('Output - Matrix'!$B117,'Calc - all stations (miles)'!$B$3:$B$196,0),MATCH('Output - Matrix'!CK$7,'Calc - all stations (miles)'!$C$2:$FE$2,0))</f>
        <v>7.6253183066724528</v>
      </c>
      <c r="CL117" s="24">
        <f>INDEX('Calc - all stations (miles)'!$C$3:$FE$196,MATCH('Output - Matrix'!$B117,'Calc - all stations (miles)'!$B$3:$B$196,0),MATCH('Output - Matrix'!CL$7,'Calc - all stations (miles)'!$C$2:$FE$2,0))</f>
        <v>9.5567136823424779</v>
      </c>
      <c r="CM117" s="24">
        <f>INDEX('Calc - all stations (miles)'!$C$3:$FE$196,MATCH('Output - Matrix'!$B117,'Calc - all stations (miles)'!$B$3:$B$196,0),MATCH('Output - Matrix'!CM$7,'Calc - all stations (miles)'!$C$2:$FE$2,0))</f>
        <v>7.3987803143698301</v>
      </c>
      <c r="CN117" s="24">
        <f>INDEX('Calc - all stations (miles)'!$C$3:$FE$196,MATCH('Output - Matrix'!$B117,'Calc - all stations (miles)'!$B$3:$B$196,0),MATCH('Output - Matrix'!CN$7,'Calc - all stations (miles)'!$C$2:$FE$2,0))</f>
        <v>8.7741330810846705</v>
      </c>
      <c r="CO117" s="24">
        <f>INDEX('Calc - all stations (miles)'!$C$3:$FE$196,MATCH('Output - Matrix'!$B117,'Calc - all stations (miles)'!$B$3:$B$196,0),MATCH('Output - Matrix'!CO$7,'Calc - all stations (miles)'!$C$2:$FE$2,0))</f>
        <v>10.542352924558189</v>
      </c>
      <c r="CP117" s="29">
        <f>INDEX('Calc - all stations (miles)'!$C$3:$FE$196,MATCH('Output - Matrix'!$B117,'Calc - all stations (miles)'!$B$3:$B$196,0),MATCH('Output - Matrix'!CP$7,'Calc - all stations (miles)'!$C$2:$FE$2,0))</f>
        <v>172.62150977900814</v>
      </c>
      <c r="CQ117" s="24">
        <f>INDEX('Calc - all stations (miles)'!$C$3:$FE$196,MATCH('Output - Matrix'!$B117,'Calc - all stations (miles)'!$B$3:$B$196,0),MATCH('Output - Matrix'!CQ$7,'Calc - all stations (miles)'!$C$2:$FE$2,0))</f>
        <v>171.89503769012777</v>
      </c>
      <c r="CR117" s="24">
        <f>INDEX('Calc - all stations (miles)'!$C$3:$FE$196,MATCH('Output - Matrix'!$B117,'Calc - all stations (miles)'!$B$3:$B$196,0),MATCH('Output - Matrix'!CR$7,'Calc - all stations (miles)'!$C$2:$FE$2,0))</f>
        <v>171.4865988315438</v>
      </c>
      <c r="CS117" s="24">
        <f>INDEX('Calc - all stations (miles)'!$C$3:$FE$196,MATCH('Output - Matrix'!$B117,'Calc - all stations (miles)'!$B$3:$B$196,0),MATCH('Output - Matrix'!CS$7,'Calc - all stations (miles)'!$C$2:$FE$2,0))</f>
        <v>172.88190167697013</v>
      </c>
      <c r="CT117" s="24">
        <f>INDEX('Calc - all stations (miles)'!$C$3:$FE$196,MATCH('Output - Matrix'!$B117,'Calc - all stations (miles)'!$B$3:$B$196,0),MATCH('Output - Matrix'!CT$7,'Calc - all stations (miles)'!$C$2:$FE$2,0))</f>
        <v>172.67212860057751</v>
      </c>
      <c r="CU117" s="24">
        <f>INDEX('Calc - all stations (miles)'!$C$3:$FE$196,MATCH('Output - Matrix'!$B117,'Calc - all stations (miles)'!$B$3:$B$196,0),MATCH('Output - Matrix'!CU$7,'Calc - all stations (miles)'!$C$2:$FE$2,0))</f>
        <v>173.46966597009373</v>
      </c>
      <c r="CV117" s="24">
        <f>INDEX('Calc - all stations (miles)'!$C$3:$FE$196,MATCH('Output - Matrix'!$B117,'Calc - all stations (miles)'!$B$3:$B$196,0),MATCH('Output - Matrix'!CV$7,'Calc - all stations (miles)'!$C$2:$FE$2,0))</f>
        <v>173.48451986928353</v>
      </c>
      <c r="CW117" s="24">
        <f>INDEX('Calc - all stations (miles)'!$C$3:$FE$196,MATCH('Output - Matrix'!$B117,'Calc - all stations (miles)'!$B$3:$B$196,0),MATCH('Output - Matrix'!CW$7,'Calc - all stations (miles)'!$C$2:$FE$2,0))</f>
        <v>174.15351447786537</v>
      </c>
      <c r="CX117" s="29">
        <f>INDEX('Calc - all stations (miles)'!$C$3:$FE$196,MATCH('Output - Matrix'!$B117,'Calc - all stations (miles)'!$B$3:$B$196,0),MATCH('Output - Matrix'!CX$7,'Calc - all stations (miles)'!$C$2:$FE$2,0))</f>
        <v>13.76579756671625</v>
      </c>
      <c r="CY117" s="24">
        <f>INDEX('Calc - all stations (miles)'!$C$3:$FE$196,MATCH('Output - Matrix'!$B117,'Calc - all stations (miles)'!$B$3:$B$196,0),MATCH('Output - Matrix'!CY$7,'Calc - all stations (miles)'!$C$2:$FE$2,0))</f>
        <v>15.52093012342668</v>
      </c>
      <c r="CZ117" s="24">
        <f>INDEX('Calc - all stations (miles)'!$C$3:$FE$196,MATCH('Output - Matrix'!$B117,'Calc - all stations (miles)'!$B$3:$B$196,0),MATCH('Output - Matrix'!CZ$7,'Calc - all stations (miles)'!$C$2:$FE$2,0))</f>
        <v>13.936382751153319</v>
      </c>
      <c r="DA117" s="24">
        <f>INDEX('Calc - all stations (miles)'!$C$3:$FE$196,MATCH('Output - Matrix'!$B117,'Calc - all stations (miles)'!$B$3:$B$196,0),MATCH('Output - Matrix'!DA$7,'Calc - all stations (miles)'!$C$2:$FE$2,0))</f>
        <v>15.020400059140208</v>
      </c>
      <c r="DB117" s="24">
        <f>INDEX('Calc - all stations (miles)'!$C$3:$FE$196,MATCH('Output - Matrix'!$B117,'Calc - all stations (miles)'!$B$3:$B$196,0),MATCH('Output - Matrix'!DB$7,'Calc - all stations (miles)'!$C$2:$FE$2,0))</f>
        <v>14.039043301813409</v>
      </c>
      <c r="DC117" s="24">
        <f>INDEX('Calc - all stations (miles)'!$C$3:$FE$196,MATCH('Output - Matrix'!$B117,'Calc - all stations (miles)'!$B$3:$B$196,0),MATCH('Output - Matrix'!DC$7,'Calc - all stations (miles)'!$C$2:$FE$2,0))</f>
        <v>14.675743135832676</v>
      </c>
      <c r="DD117" s="24">
        <f>INDEX('Calc - all stations (miles)'!$C$3:$FE$196,MATCH('Output - Matrix'!$B117,'Calc - all stations (miles)'!$B$3:$B$196,0),MATCH('Output - Matrix'!DD$7,'Calc - all stations (miles)'!$C$2:$FE$2,0))</f>
        <v>15.123018319827068</v>
      </c>
      <c r="DE117" s="24">
        <f>INDEX('Calc - all stations (miles)'!$C$3:$FE$196,MATCH('Output - Matrix'!$B117,'Calc - all stations (miles)'!$B$3:$B$196,0),MATCH('Output - Matrix'!DE$7,'Calc - all stations (miles)'!$C$2:$FE$2,0))</f>
        <v>15.029007801404251</v>
      </c>
      <c r="DF117" s="29">
        <f>INDEX('Calc - all stations (miles)'!$C$3:$FE$196,MATCH('Output - Matrix'!$B117,'Calc - all stations (miles)'!$B$3:$B$196,0),MATCH('Output - Matrix'!DF$7,'Calc - all stations (miles)'!$C$2:$FE$2,0))</f>
        <v>1.9811103770549126</v>
      </c>
      <c r="DG117" s="24">
        <f>INDEX('Calc - all stations (miles)'!$C$3:$FE$196,MATCH('Output - Matrix'!$B117,'Calc - all stations (miles)'!$B$3:$B$196,0),MATCH('Output - Matrix'!DG$7,'Calc - all stations (miles)'!$C$2:$FE$2,0))</f>
        <v>3.60234556207641</v>
      </c>
      <c r="DH117" s="24">
        <f>INDEX('Calc - all stations (miles)'!$C$3:$FE$196,MATCH('Output - Matrix'!$B117,'Calc - all stations (miles)'!$B$3:$B$196,0),MATCH('Output - Matrix'!DH$7,'Calc - all stations (miles)'!$C$2:$FE$2,0))</f>
        <v>0</v>
      </c>
      <c r="DI117" s="24"/>
      <c r="DJ117" s="24"/>
      <c r="DK117" s="24"/>
      <c r="DL117" s="24"/>
      <c r="DM117" s="24"/>
      <c r="DN117" s="24"/>
      <c r="DO117" s="29"/>
      <c r="DP117" s="29"/>
      <c r="DQ117" s="24"/>
      <c r="DR117" s="29"/>
      <c r="DS117" s="24"/>
      <c r="DT117" s="24"/>
      <c r="DU117" s="24"/>
      <c r="DV117" s="29"/>
      <c r="DW117" s="24"/>
      <c r="DX117" s="24"/>
      <c r="DY117" s="24"/>
      <c r="DZ117" s="24"/>
      <c r="EA117" s="24"/>
      <c r="EB117" s="24"/>
      <c r="EC117" s="29"/>
      <c r="ED117" s="24"/>
      <c r="EE117" s="29"/>
      <c r="EF117" s="29"/>
      <c r="EG117" s="24"/>
      <c r="EH117" s="24"/>
      <c r="EI117" s="24"/>
      <c r="EJ117" s="24"/>
      <c r="EK117" s="29"/>
      <c r="EL117" s="24"/>
      <c r="EM117" s="24"/>
      <c r="EN117" s="24"/>
      <c r="EO117" s="24"/>
      <c r="EP117" s="24"/>
      <c r="EQ117" s="29"/>
      <c r="ER117" s="24"/>
      <c r="ES117" s="29"/>
      <c r="ET117" s="29"/>
      <c r="EU117" s="24"/>
      <c r="EV117" s="24"/>
      <c r="EW117" s="29"/>
      <c r="EX117" s="24"/>
      <c r="EY117" s="24"/>
      <c r="EZ117" s="24"/>
      <c r="FA117" s="24"/>
      <c r="FB117" s="24"/>
      <c r="FC117" s="24"/>
      <c r="FD117" s="24"/>
      <c r="FE117" s="29"/>
    </row>
    <row r="118" spans="1:161" x14ac:dyDescent="0.25">
      <c r="A118" s="17"/>
      <c r="B118" s="26" t="s">
        <v>165</v>
      </c>
      <c r="C118" s="29">
        <f>INDEX('Calc - all stations (miles)'!$C$3:$FE$196,MATCH('Output - Matrix'!$B118,'Calc - all stations (miles)'!$B$3:$B$196,0),MATCH('Output - Matrix'!C$7,'Calc - all stations (miles)'!$C$2:$FE$2,0))</f>
        <v>10.747609797818438</v>
      </c>
      <c r="D118" s="24">
        <f>INDEX('Calc - all stations (miles)'!$C$3:$FE$196,MATCH('Output - Matrix'!$B118,'Calc - all stations (miles)'!$B$3:$B$196,0),MATCH('Output - Matrix'!D$7,'Calc - all stations (miles)'!$C$2:$FE$2,0))</f>
        <v>11.458062848140962</v>
      </c>
      <c r="E118" s="24">
        <f>INDEX('Calc - all stations (miles)'!$C$3:$FE$196,MATCH('Output - Matrix'!$B118,'Calc - all stations (miles)'!$B$3:$B$196,0),MATCH('Output - Matrix'!E$7,'Calc - all stations (miles)'!$C$2:$FE$2,0))</f>
        <v>10.076395353561278</v>
      </c>
      <c r="F118" s="24">
        <f>INDEX('Calc - all stations (miles)'!$C$3:$FE$196,MATCH('Output - Matrix'!$B118,'Calc - all stations (miles)'!$B$3:$B$196,0),MATCH('Output - Matrix'!F$7,'Calc - all stations (miles)'!$C$2:$FE$2,0))</f>
        <v>11.766726174359006</v>
      </c>
      <c r="G118" s="24">
        <f>INDEX('Calc - all stations (miles)'!$C$3:$FE$196,MATCH('Output - Matrix'!$B118,'Calc - all stations (miles)'!$B$3:$B$196,0),MATCH('Output - Matrix'!G$7,'Calc - all stations (miles)'!$C$2:$FE$2,0))</f>
        <v>12.274332846606182</v>
      </c>
      <c r="H118" s="24">
        <f>INDEX('Calc - all stations (miles)'!$C$3:$FE$196,MATCH('Output - Matrix'!$B118,'Calc - all stations (miles)'!$B$3:$B$196,0),MATCH('Output - Matrix'!H$7,'Calc - all stations (miles)'!$C$2:$FE$2,0))</f>
        <v>10.788572566474539</v>
      </c>
      <c r="I118" s="29">
        <f>INDEX('Calc - all stations (miles)'!$C$3:$FE$196,MATCH('Output - Matrix'!$B118,'Calc - all stations (miles)'!$B$3:$B$196,0),MATCH('Output - Matrix'!I$7,'Calc - all stations (miles)'!$C$2:$FE$2,0))</f>
        <v>10.394146380175894</v>
      </c>
      <c r="J118" s="24">
        <f>INDEX('Calc - all stations (miles)'!$C$3:$FE$196,MATCH('Output - Matrix'!$B118,'Calc - all stations (miles)'!$B$3:$B$196,0),MATCH('Output - Matrix'!J$7,'Calc - all stations (miles)'!$C$2:$FE$2,0))</f>
        <v>9.1937304046239792</v>
      </c>
      <c r="K118" s="24">
        <f>INDEX('Calc - all stations (miles)'!$C$3:$FE$196,MATCH('Output - Matrix'!$B118,'Calc - all stations (miles)'!$B$3:$B$196,0),MATCH('Output - Matrix'!K$7,'Calc - all stations (miles)'!$C$2:$FE$2,0))</f>
        <v>9.0511893040754661</v>
      </c>
      <c r="L118" s="24">
        <f>INDEX('Calc - all stations (miles)'!$C$3:$FE$196,MATCH('Output - Matrix'!$B118,'Calc - all stations (miles)'!$B$3:$B$196,0),MATCH('Output - Matrix'!L$7,'Calc - all stations (miles)'!$C$2:$FE$2,0))</f>
        <v>8.6480836634650693</v>
      </c>
      <c r="M118" s="29">
        <f>INDEX('Calc - all stations (miles)'!$C$3:$FE$196,MATCH('Output - Matrix'!$B118,'Calc - all stations (miles)'!$B$3:$B$196,0),MATCH('Output - Matrix'!M$7,'Calc - all stations (miles)'!$C$2:$FE$2,0))</f>
        <v>11.742306383984472</v>
      </c>
      <c r="N118" s="24">
        <f>INDEX('Calc - all stations (miles)'!$C$3:$FE$196,MATCH('Output - Matrix'!$B118,'Calc - all stations (miles)'!$B$3:$B$196,0),MATCH('Output - Matrix'!N$7,'Calc - all stations (miles)'!$C$2:$FE$2,0))</f>
        <v>12.22914411086934</v>
      </c>
      <c r="O118" s="24">
        <f>INDEX('Calc - all stations (miles)'!$C$3:$FE$196,MATCH('Output - Matrix'!$B118,'Calc - all stations (miles)'!$B$3:$B$196,0),MATCH('Output - Matrix'!O$7,'Calc - all stations (miles)'!$C$2:$FE$2,0))</f>
        <v>12.793836657535664</v>
      </c>
      <c r="P118" s="24">
        <f>INDEX('Calc - all stations (miles)'!$C$3:$FE$196,MATCH('Output - Matrix'!$B118,'Calc - all stations (miles)'!$B$3:$B$196,0),MATCH('Output - Matrix'!P$7,'Calc - all stations (miles)'!$C$2:$FE$2,0))</f>
        <v>13.69783807402592</v>
      </c>
      <c r="Q118" s="24">
        <f>INDEX('Calc - all stations (miles)'!$C$3:$FE$196,MATCH('Output - Matrix'!$B118,'Calc - all stations (miles)'!$B$3:$B$196,0),MATCH('Output - Matrix'!Q$7,'Calc - all stations (miles)'!$C$2:$FE$2,0))</f>
        <v>13.300879894268585</v>
      </c>
      <c r="R118" s="24">
        <f>INDEX('Calc - all stations (miles)'!$C$3:$FE$196,MATCH('Output - Matrix'!$B118,'Calc - all stations (miles)'!$B$3:$B$196,0),MATCH('Output - Matrix'!R$7,'Calc - all stations (miles)'!$C$2:$FE$2,0))</f>
        <v>13.18517558525798</v>
      </c>
      <c r="S118" s="24">
        <f>INDEX('Calc - all stations (miles)'!$C$3:$FE$196,MATCH('Output - Matrix'!$B118,'Calc - all stations (miles)'!$B$3:$B$196,0),MATCH('Output - Matrix'!S$7,'Calc - all stations (miles)'!$C$2:$FE$2,0))</f>
        <v>12.688789055039534</v>
      </c>
      <c r="T118" s="24">
        <f>INDEX('Calc - all stations (miles)'!$C$3:$FE$196,MATCH('Output - Matrix'!$B118,'Calc - all stations (miles)'!$B$3:$B$196,0),MATCH('Output - Matrix'!T$7,'Calc - all stations (miles)'!$C$2:$FE$2,0))</f>
        <v>11.589591622579164</v>
      </c>
      <c r="U118" s="24">
        <f>INDEX('Calc - all stations (miles)'!$C$3:$FE$196,MATCH('Output - Matrix'!$B118,'Calc - all stations (miles)'!$B$3:$B$196,0),MATCH('Output - Matrix'!U$7,'Calc - all stations (miles)'!$C$2:$FE$2,0))</f>
        <v>13.421411461258675</v>
      </c>
      <c r="V118" s="24">
        <f>INDEX('Calc - all stations (miles)'!$C$3:$FE$196,MATCH('Output - Matrix'!$B118,'Calc - all stations (miles)'!$B$3:$B$196,0),MATCH('Output - Matrix'!V$7,'Calc - all stations (miles)'!$C$2:$FE$2,0))</f>
        <v>10.69564029355076</v>
      </c>
      <c r="W118" s="24">
        <f>INDEX('Calc - all stations (miles)'!$C$3:$FE$196,MATCH('Output - Matrix'!$B118,'Calc - all stations (miles)'!$B$3:$B$196,0),MATCH('Output - Matrix'!W$7,'Calc - all stations (miles)'!$C$2:$FE$2,0))</f>
        <v>11.378107955094137</v>
      </c>
      <c r="X118" s="24">
        <f>INDEX('Calc - all stations (miles)'!$C$3:$FE$196,MATCH('Output - Matrix'!$B118,'Calc - all stations (miles)'!$B$3:$B$196,0),MATCH('Output - Matrix'!X$7,'Calc - all stations (miles)'!$C$2:$FE$2,0))</f>
        <v>12.128713641973288</v>
      </c>
      <c r="Y118" s="24">
        <f>INDEX('Calc - all stations (miles)'!$C$3:$FE$196,MATCH('Output - Matrix'!$B118,'Calc - all stations (miles)'!$B$3:$B$196,0),MATCH('Output - Matrix'!Y$7,'Calc - all stations (miles)'!$C$2:$FE$2,0))</f>
        <v>10.912725452411967</v>
      </c>
      <c r="Z118" s="29">
        <f>INDEX('Calc - all stations (miles)'!$C$3:$FE$196,MATCH('Output - Matrix'!$B118,'Calc - all stations (miles)'!$B$3:$B$196,0),MATCH('Output - Matrix'!Z$7,'Calc - all stations (miles)'!$C$2:$FE$2,0))</f>
        <v>10.838672623141997</v>
      </c>
      <c r="AA118" s="24">
        <f>INDEX('Calc - all stations (miles)'!$C$3:$FE$196,MATCH('Output - Matrix'!$B118,'Calc - all stations (miles)'!$B$3:$B$196,0),MATCH('Output - Matrix'!AA$7,'Calc - all stations (miles)'!$C$2:$FE$2,0))</f>
        <v>9.8125890856235483</v>
      </c>
      <c r="AB118" s="24">
        <f>INDEX('Calc - all stations (miles)'!$C$3:$FE$196,MATCH('Output - Matrix'!$B118,'Calc - all stations (miles)'!$B$3:$B$196,0),MATCH('Output - Matrix'!AB$7,'Calc - all stations (miles)'!$C$2:$FE$2,0))</f>
        <v>10.213267664106613</v>
      </c>
      <c r="AC118" s="29">
        <f>INDEX('Calc - all stations (miles)'!$C$3:$FE$196,MATCH('Output - Matrix'!$B118,'Calc - all stations (miles)'!$B$3:$B$196,0),MATCH('Output - Matrix'!AC$7,'Calc - all stations (miles)'!$C$2:$FE$2,0))</f>
        <v>12.552536721721255</v>
      </c>
      <c r="AD118" s="24">
        <f>INDEX('Calc - all stations (miles)'!$C$3:$FE$196,MATCH('Output - Matrix'!$B118,'Calc - all stations (miles)'!$B$3:$B$196,0),MATCH('Output - Matrix'!AD$7,'Calc - all stations (miles)'!$C$2:$FE$2,0))</f>
        <v>13.498575163388717</v>
      </c>
      <c r="AE118" s="24">
        <f>INDEX('Calc - all stations (miles)'!$C$3:$FE$196,MATCH('Output - Matrix'!$B118,'Calc - all stations (miles)'!$B$3:$B$196,0),MATCH('Output - Matrix'!AE$7,'Calc - all stations (miles)'!$C$2:$FE$2,0))</f>
        <v>13.516001385331997</v>
      </c>
      <c r="AF118" s="24">
        <f>INDEX('Calc - all stations (miles)'!$C$3:$FE$196,MATCH('Output - Matrix'!$B118,'Calc - all stations (miles)'!$B$3:$B$196,0),MATCH('Output - Matrix'!AF$7,'Calc - all stations (miles)'!$C$2:$FE$2,0))</f>
        <v>14.121705739711159</v>
      </c>
      <c r="AG118" s="24">
        <f>INDEX('Calc - all stations (miles)'!$C$3:$FE$196,MATCH('Output - Matrix'!$B118,'Calc - all stations (miles)'!$B$3:$B$196,0),MATCH('Output - Matrix'!AG$7,'Calc - all stations (miles)'!$C$2:$FE$2,0))</f>
        <v>13.893882340040733</v>
      </c>
      <c r="AH118" s="29">
        <f>INDEX('Calc - all stations (miles)'!$C$3:$FE$196,MATCH('Output - Matrix'!$B118,'Calc - all stations (miles)'!$B$3:$B$196,0),MATCH('Output - Matrix'!AH$7,'Calc - all stations (miles)'!$C$2:$FE$2,0))</f>
        <v>109.80113897834373</v>
      </c>
      <c r="AI118" s="24">
        <f>INDEX('Calc - all stations (miles)'!$C$3:$FE$196,MATCH('Output - Matrix'!$B118,'Calc - all stations (miles)'!$B$3:$B$196,0),MATCH('Output - Matrix'!AI$7,'Calc - all stations (miles)'!$C$2:$FE$2,0))</f>
        <v>108.73878608646764</v>
      </c>
      <c r="AJ118" s="24">
        <f>INDEX('Calc - all stations (miles)'!$C$3:$FE$196,MATCH('Output - Matrix'!$B118,'Calc - all stations (miles)'!$B$3:$B$196,0),MATCH('Output - Matrix'!AJ$7,'Calc - all stations (miles)'!$C$2:$FE$2,0))</f>
        <v>108.83906099275214</v>
      </c>
      <c r="AK118" s="24">
        <f>INDEX('Calc - all stations (miles)'!$C$3:$FE$196,MATCH('Output - Matrix'!$B118,'Calc - all stations (miles)'!$B$3:$B$196,0),MATCH('Output - Matrix'!AK$7,'Calc - all stations (miles)'!$C$2:$FE$2,0))</f>
        <v>109.63038737945969</v>
      </c>
      <c r="AL118" s="24">
        <f>INDEX('Calc - all stations (miles)'!$C$3:$FE$196,MATCH('Output - Matrix'!$B118,'Calc - all stations (miles)'!$B$3:$B$196,0),MATCH('Output - Matrix'!AL$7,'Calc - all stations (miles)'!$C$2:$FE$2,0))</f>
        <v>110.03674253689464</v>
      </c>
      <c r="AM118" s="24">
        <f>INDEX('Calc - all stations (miles)'!$C$3:$FE$196,MATCH('Output - Matrix'!$B118,'Calc - all stations (miles)'!$B$3:$B$196,0),MATCH('Output - Matrix'!AM$7,'Calc - all stations (miles)'!$C$2:$FE$2,0))</f>
        <v>109.45609108660645</v>
      </c>
      <c r="AN118" s="24">
        <f>INDEX('Calc - all stations (miles)'!$C$3:$FE$196,MATCH('Output - Matrix'!$B118,'Calc - all stations (miles)'!$B$3:$B$196,0),MATCH('Output - Matrix'!AN$7,'Calc - all stations (miles)'!$C$2:$FE$2,0))</f>
        <v>109.86026483948329</v>
      </c>
      <c r="AO118" s="24">
        <f>INDEX('Calc - all stations (miles)'!$C$3:$FE$196,MATCH('Output - Matrix'!$B118,'Calc - all stations (miles)'!$B$3:$B$196,0),MATCH('Output - Matrix'!AO$7,'Calc - all stations (miles)'!$C$2:$FE$2,0))</f>
        <v>110.75586695262652</v>
      </c>
      <c r="AP118" s="24">
        <f>INDEX('Calc - all stations (miles)'!$C$3:$FE$196,MATCH('Output - Matrix'!$B118,'Calc - all stations (miles)'!$B$3:$B$196,0),MATCH('Output - Matrix'!AP$7,'Calc - all stations (miles)'!$C$2:$FE$2,0))</f>
        <v>107.89376991034547</v>
      </c>
      <c r="AQ118" s="29">
        <f>INDEX('Calc - all stations (miles)'!$C$3:$FE$196,MATCH('Output - Matrix'!$B118,'Calc - all stations (miles)'!$B$3:$B$196,0),MATCH('Output - Matrix'!AQ$7,'Calc - all stations (miles)'!$C$2:$FE$2,0))</f>
        <v>13.939362881458162</v>
      </c>
      <c r="AR118" s="24">
        <f>INDEX('Calc - all stations (miles)'!$C$3:$FE$196,MATCH('Output - Matrix'!$B118,'Calc - all stations (miles)'!$B$3:$B$196,0),MATCH('Output - Matrix'!AR$7,'Calc - all stations (miles)'!$C$2:$FE$2,0))</f>
        <v>14.808892669655645</v>
      </c>
      <c r="AS118" s="24">
        <f>INDEX('Calc - all stations (miles)'!$C$3:$FE$196,MATCH('Output - Matrix'!$B118,'Calc - all stations (miles)'!$B$3:$B$196,0),MATCH('Output - Matrix'!AS$7,'Calc - all stations (miles)'!$C$2:$FE$2,0))</f>
        <v>13.810606714347337</v>
      </c>
      <c r="AT118" s="24">
        <f>INDEX('Calc - all stations (miles)'!$C$3:$FE$196,MATCH('Output - Matrix'!$B118,'Calc - all stations (miles)'!$B$3:$B$196,0),MATCH('Output - Matrix'!AT$7,'Calc - all stations (miles)'!$C$2:$FE$2,0))</f>
        <v>13.914102729763938</v>
      </c>
      <c r="AU118" s="24">
        <f>INDEX('Calc - all stations (miles)'!$C$3:$FE$196,MATCH('Output - Matrix'!$B118,'Calc - all stations (miles)'!$B$3:$B$196,0),MATCH('Output - Matrix'!AU$7,'Calc - all stations (miles)'!$C$2:$FE$2,0))</f>
        <v>15.746739396004683</v>
      </c>
      <c r="AV118" s="24">
        <f>INDEX('Calc - all stations (miles)'!$C$3:$FE$196,MATCH('Output - Matrix'!$B118,'Calc - all stations (miles)'!$B$3:$B$196,0),MATCH('Output - Matrix'!AV$7,'Calc - all stations (miles)'!$C$2:$FE$2,0))</f>
        <v>15.519379548149349</v>
      </c>
      <c r="AW118" s="24">
        <f>INDEX('Calc - all stations (miles)'!$C$3:$FE$196,MATCH('Output - Matrix'!$B118,'Calc - all stations (miles)'!$B$3:$B$196,0),MATCH('Output - Matrix'!AW$7,'Calc - all stations (miles)'!$C$2:$FE$2,0))</f>
        <v>14.331609340366631</v>
      </c>
      <c r="AX118" s="24">
        <f>INDEX('Calc - all stations (miles)'!$C$3:$FE$196,MATCH('Output - Matrix'!$B118,'Calc - all stations (miles)'!$B$3:$B$196,0),MATCH('Output - Matrix'!AX$7,'Calc - all stations (miles)'!$C$2:$FE$2,0))</f>
        <v>14.071736333619295</v>
      </c>
      <c r="AY118" s="24">
        <f>INDEX('Calc - all stations (miles)'!$C$3:$FE$196,MATCH('Output - Matrix'!$B118,'Calc - all stations (miles)'!$B$3:$B$196,0),MATCH('Output - Matrix'!AY$7,'Calc - all stations (miles)'!$C$2:$FE$2,0))</f>
        <v>14.983260250180715</v>
      </c>
      <c r="AZ118" s="24">
        <f>INDEX('Calc - all stations (miles)'!$C$3:$FE$196,MATCH('Output - Matrix'!$B118,'Calc - all stations (miles)'!$B$3:$B$196,0),MATCH('Output - Matrix'!AZ$7,'Calc - all stations (miles)'!$C$2:$FE$2,0))</f>
        <v>13.171462082867141</v>
      </c>
      <c r="BA118" s="29">
        <f>INDEX('Calc - all stations (miles)'!$C$3:$FE$196,MATCH('Output - Matrix'!$B118,'Calc - all stations (miles)'!$B$3:$B$196,0),MATCH('Output - Matrix'!BA$7,'Calc - all stations (miles)'!$C$2:$FE$2,0))</f>
        <v>12.127881113689675</v>
      </c>
      <c r="BB118" s="24">
        <f>INDEX('Calc - all stations (miles)'!$C$3:$FE$196,MATCH('Output - Matrix'!$B118,'Calc - all stations (miles)'!$B$3:$B$196,0),MATCH('Output - Matrix'!BB$7,'Calc - all stations (miles)'!$C$2:$FE$2,0))</f>
        <v>11.505246190359527</v>
      </c>
      <c r="BC118" s="24">
        <f>INDEX('Calc - all stations (miles)'!$C$3:$FE$196,MATCH('Output - Matrix'!$B118,'Calc - all stations (miles)'!$B$3:$B$196,0),MATCH('Output - Matrix'!BC$7,'Calc - all stations (miles)'!$C$2:$FE$2,0))</f>
        <v>13.739535399704884</v>
      </c>
      <c r="BD118" s="24">
        <f>INDEX('Calc - all stations (miles)'!$C$3:$FE$196,MATCH('Output - Matrix'!$B118,'Calc - all stations (miles)'!$B$3:$B$196,0),MATCH('Output - Matrix'!BD$7,'Calc - all stations (miles)'!$C$2:$FE$2,0))</f>
        <v>13.705471828862095</v>
      </c>
      <c r="BE118" s="24">
        <f>INDEX('Calc - all stations (miles)'!$C$3:$FE$196,MATCH('Output - Matrix'!$B118,'Calc - all stations (miles)'!$B$3:$B$196,0),MATCH('Output - Matrix'!BE$7,'Calc - all stations (miles)'!$C$2:$FE$2,0))</f>
        <v>12.102134043596806</v>
      </c>
      <c r="BF118" s="24">
        <f>INDEX('Calc - all stations (miles)'!$C$3:$FE$196,MATCH('Output - Matrix'!$B118,'Calc - all stations (miles)'!$B$3:$B$196,0),MATCH('Output - Matrix'!BF$7,'Calc - all stations (miles)'!$C$2:$FE$2,0))</f>
        <v>13.848434297983951</v>
      </c>
      <c r="BG118" s="29">
        <f>INDEX('Calc - all stations (miles)'!$C$3:$FE$196,MATCH('Output - Matrix'!$B118,'Calc - all stations (miles)'!$B$3:$B$196,0),MATCH('Output - Matrix'!BG$7,'Calc - all stations (miles)'!$C$2:$FE$2,0))</f>
        <v>11.12320644615253</v>
      </c>
      <c r="BH118" s="29">
        <f>INDEX('Calc - all stations (miles)'!$C$3:$FE$196,MATCH('Output - Matrix'!$B118,'Calc - all stations (miles)'!$B$3:$B$196,0),MATCH('Output - Matrix'!BH$7,'Calc - all stations (miles)'!$C$2:$FE$2,0))</f>
        <v>12.684532444141645</v>
      </c>
      <c r="BI118" s="24">
        <f>INDEX('Calc - all stations (miles)'!$C$3:$FE$196,MATCH('Output - Matrix'!$B118,'Calc - all stations (miles)'!$B$3:$B$196,0),MATCH('Output - Matrix'!BI$7,'Calc - all stations (miles)'!$C$2:$FE$2,0))</f>
        <v>13.85539857545472</v>
      </c>
      <c r="BJ118" s="24">
        <f>INDEX('Calc - all stations (miles)'!$C$3:$FE$196,MATCH('Output - Matrix'!$B118,'Calc - all stations (miles)'!$B$3:$B$196,0),MATCH('Output - Matrix'!BJ$7,'Calc - all stations (miles)'!$C$2:$FE$2,0))</f>
        <v>14.143550400036698</v>
      </c>
      <c r="BK118" s="29">
        <f>INDEX('Calc - all stations (miles)'!$C$3:$FE$196,MATCH('Output - Matrix'!$B118,'Calc - all stations (miles)'!$B$3:$B$196,0),MATCH('Output - Matrix'!BK$7,'Calc - all stations (miles)'!$C$2:$FE$2,0))</f>
        <v>12.807680012909154</v>
      </c>
      <c r="BL118" s="24">
        <f>INDEX('Calc - all stations (miles)'!$C$3:$FE$196,MATCH('Output - Matrix'!$B118,'Calc - all stations (miles)'!$B$3:$B$196,0),MATCH('Output - Matrix'!BL$7,'Calc - all stations (miles)'!$C$2:$FE$2,0))</f>
        <v>14.522418902745658</v>
      </c>
      <c r="BM118" s="29">
        <f>INDEX('Calc - all stations (miles)'!$C$3:$FE$196,MATCH('Output - Matrix'!$B118,'Calc - all stations (miles)'!$B$3:$B$196,0),MATCH('Output - Matrix'!BM$7,'Calc - all stations (miles)'!$C$2:$FE$2,0))</f>
        <v>355.6647656345167</v>
      </c>
      <c r="BN118" s="24">
        <f>INDEX('Calc - all stations (miles)'!$C$3:$FE$196,MATCH('Output - Matrix'!$B118,'Calc - all stations (miles)'!$B$3:$B$196,0),MATCH('Output - Matrix'!BN$7,'Calc - all stations (miles)'!$C$2:$FE$2,0))</f>
        <v>354.9457199579914</v>
      </c>
      <c r="BO118" s="24">
        <f>INDEX('Calc - all stations (miles)'!$C$3:$FE$196,MATCH('Output - Matrix'!$B118,'Calc - all stations (miles)'!$B$3:$B$196,0),MATCH('Output - Matrix'!BO$7,'Calc - all stations (miles)'!$C$2:$FE$2,0))</f>
        <v>355.93662657156119</v>
      </c>
      <c r="BP118" s="24">
        <f>INDEX('Calc - all stations (miles)'!$C$3:$FE$196,MATCH('Output - Matrix'!$B118,'Calc - all stations (miles)'!$B$3:$B$196,0),MATCH('Output - Matrix'!BP$7,'Calc - all stations (miles)'!$C$2:$FE$2,0))</f>
        <v>355.38149120561587</v>
      </c>
      <c r="BQ118" s="24">
        <f>INDEX('Calc - all stations (miles)'!$C$3:$FE$196,MATCH('Output - Matrix'!$B118,'Calc - all stations (miles)'!$B$3:$B$196,0),MATCH('Output - Matrix'!BQ$7,'Calc - all stations (miles)'!$C$2:$FE$2,0))</f>
        <v>356.0435843838012</v>
      </c>
      <c r="BR118" s="24">
        <f>INDEX('Calc - all stations (miles)'!$C$3:$FE$196,MATCH('Output - Matrix'!$B118,'Calc - all stations (miles)'!$B$3:$B$196,0),MATCH('Output - Matrix'!BR$7,'Calc - all stations (miles)'!$C$2:$FE$2,0))</f>
        <v>354.82801729799803</v>
      </c>
      <c r="BS118" s="24">
        <f>INDEX('Calc - all stations (miles)'!$C$3:$FE$196,MATCH('Output - Matrix'!$B118,'Calc - all stations (miles)'!$B$3:$B$196,0),MATCH('Output - Matrix'!BS$7,'Calc - all stations (miles)'!$C$2:$FE$2,0))</f>
        <v>354.39875616066502</v>
      </c>
      <c r="BT118" s="24">
        <f>INDEX('Calc - all stations (miles)'!$C$3:$FE$196,MATCH('Output - Matrix'!$B118,'Calc - all stations (miles)'!$B$3:$B$196,0),MATCH('Output - Matrix'!BT$7,'Calc - all stations (miles)'!$C$2:$FE$2,0))</f>
        <v>356.19877572237658</v>
      </c>
      <c r="BU118" s="24">
        <f>INDEX('Calc - all stations (miles)'!$C$3:$FE$196,MATCH('Output - Matrix'!$B118,'Calc - all stations (miles)'!$B$3:$B$196,0),MATCH('Output - Matrix'!BU$7,'Calc - all stations (miles)'!$C$2:$FE$2,0))</f>
        <v>354.07137174199232</v>
      </c>
      <c r="BV118" s="24">
        <f>INDEX('Calc - all stations (miles)'!$C$3:$FE$196,MATCH('Output - Matrix'!$B118,'Calc - all stations (miles)'!$B$3:$B$196,0),MATCH('Output - Matrix'!BV$7,'Calc - all stations (miles)'!$C$2:$FE$2,0))</f>
        <v>353.82407882698936</v>
      </c>
      <c r="BW118" s="24">
        <f>INDEX('Calc - all stations (miles)'!$C$3:$FE$196,MATCH('Output - Matrix'!$B118,'Calc - all stations (miles)'!$B$3:$B$196,0),MATCH('Output - Matrix'!BW$7,'Calc - all stations (miles)'!$C$2:$FE$2,0))</f>
        <v>354.70955719038136</v>
      </c>
      <c r="BX118" s="24">
        <f>INDEX('Calc - all stations (miles)'!$C$3:$FE$196,MATCH('Output - Matrix'!$B118,'Calc - all stations (miles)'!$B$3:$B$196,0),MATCH('Output - Matrix'!BX$7,'Calc - all stations (miles)'!$C$2:$FE$2,0))</f>
        <v>355.6307191118949</v>
      </c>
      <c r="BY118" s="24">
        <f>INDEX('Calc - all stations (miles)'!$C$3:$FE$196,MATCH('Output - Matrix'!$B118,'Calc - all stations (miles)'!$B$3:$B$196,0),MATCH('Output - Matrix'!BY$7,'Calc - all stations (miles)'!$C$2:$FE$2,0))</f>
        <v>356.28477928407108</v>
      </c>
      <c r="BZ118" s="24">
        <f>INDEX('Calc - all stations (miles)'!$C$3:$FE$196,MATCH('Output - Matrix'!$B118,'Calc - all stations (miles)'!$B$3:$B$196,0),MATCH('Output - Matrix'!BZ$7,'Calc - all stations (miles)'!$C$2:$FE$2,0))</f>
        <v>355.30806758879254</v>
      </c>
      <c r="CA118" s="24">
        <f>INDEX('Calc - all stations (miles)'!$C$3:$FE$196,MATCH('Output - Matrix'!$B118,'Calc - all stations (miles)'!$B$3:$B$196,0),MATCH('Output - Matrix'!CA$7,'Calc - all stations (miles)'!$C$2:$FE$2,0))</f>
        <v>354.96943412644725</v>
      </c>
      <c r="CB118" s="24">
        <f>INDEX('Calc - all stations (miles)'!$C$3:$FE$196,MATCH('Output - Matrix'!$B118,'Calc - all stations (miles)'!$B$3:$B$196,0),MATCH('Output - Matrix'!CB$7,'Calc - all stations (miles)'!$C$2:$FE$2,0))</f>
        <v>354.76844650103732</v>
      </c>
      <c r="CC118" s="24">
        <f>INDEX('Calc - all stations (miles)'!$C$3:$FE$196,MATCH('Output - Matrix'!$B118,'Calc - all stations (miles)'!$B$3:$B$196,0),MATCH('Output - Matrix'!CC$7,'Calc - all stations (miles)'!$C$2:$FE$2,0))</f>
        <v>354.71013307292532</v>
      </c>
      <c r="CD118" s="24">
        <f>INDEX('Calc - all stations (miles)'!$C$3:$FE$196,MATCH('Output - Matrix'!$B118,'Calc - all stations (miles)'!$B$3:$B$196,0),MATCH('Output - Matrix'!CD$7,'Calc - all stations (miles)'!$C$2:$FE$2,0))</f>
        <v>354.38875943473693</v>
      </c>
      <c r="CE118" s="24">
        <f>INDEX('Calc - all stations (miles)'!$C$3:$FE$196,MATCH('Output - Matrix'!$B118,'Calc - all stations (miles)'!$B$3:$B$196,0),MATCH('Output - Matrix'!CE$7,'Calc - all stations (miles)'!$C$2:$FE$2,0))</f>
        <v>356.45669213086603</v>
      </c>
      <c r="CF118" s="29">
        <f>INDEX('Calc - all stations (miles)'!$C$3:$FE$196,MATCH('Output - Matrix'!$B118,'Calc - all stations (miles)'!$B$3:$B$196,0),MATCH('Output - Matrix'!CF$7,'Calc - all stations (miles)'!$C$2:$FE$2,0))</f>
        <v>179.91178988501616</v>
      </c>
      <c r="CG118" s="24">
        <f>INDEX('Calc - all stations (miles)'!$C$3:$FE$196,MATCH('Output - Matrix'!$B118,'Calc - all stations (miles)'!$B$3:$B$196,0),MATCH('Output - Matrix'!CG$7,'Calc - all stations (miles)'!$C$2:$FE$2,0))</f>
        <v>181.40158932681615</v>
      </c>
      <c r="CH118" s="29">
        <f>INDEX('Calc - all stations (miles)'!$C$3:$FE$196,MATCH('Output - Matrix'!$B118,'Calc - all stations (miles)'!$B$3:$B$196,0),MATCH('Output - Matrix'!CH$7,'Calc - all stations (miles)'!$C$2:$FE$2,0))</f>
        <v>8.668977920950196</v>
      </c>
      <c r="CI118" s="24">
        <f>INDEX('Calc - all stations (miles)'!$C$3:$FE$196,MATCH('Output - Matrix'!$B118,'Calc - all stations (miles)'!$B$3:$B$196,0),MATCH('Output - Matrix'!CI$7,'Calc - all stations (miles)'!$C$2:$FE$2,0))</f>
        <v>7.0368376195541078</v>
      </c>
      <c r="CJ118" s="24">
        <f>INDEX('Calc - all stations (miles)'!$C$3:$FE$196,MATCH('Output - Matrix'!$B118,'Calc - all stations (miles)'!$B$3:$B$196,0),MATCH('Output - Matrix'!CJ$7,'Calc - all stations (miles)'!$C$2:$FE$2,0))</f>
        <v>8.2729393670535281</v>
      </c>
      <c r="CK118" s="24">
        <f>INDEX('Calc - all stations (miles)'!$C$3:$FE$196,MATCH('Output - Matrix'!$B118,'Calc - all stations (miles)'!$B$3:$B$196,0),MATCH('Output - Matrix'!CK$7,'Calc - all stations (miles)'!$C$2:$FE$2,0))</f>
        <v>7.6678589347361985</v>
      </c>
      <c r="CL118" s="24">
        <f>INDEX('Calc - all stations (miles)'!$C$3:$FE$196,MATCH('Output - Matrix'!$B118,'Calc - all stations (miles)'!$B$3:$B$196,0),MATCH('Output - Matrix'!CL$7,'Calc - all stations (miles)'!$C$2:$FE$2,0))</f>
        <v>9.5655535657952946</v>
      </c>
      <c r="CM118" s="24">
        <f>INDEX('Calc - all stations (miles)'!$C$3:$FE$196,MATCH('Output - Matrix'!$B118,'Calc - all stations (miles)'!$B$3:$B$196,0),MATCH('Output - Matrix'!CM$7,'Calc - all stations (miles)'!$C$2:$FE$2,0))</f>
        <v>7.4078365699955873</v>
      </c>
      <c r="CN118" s="24">
        <f>INDEX('Calc - all stations (miles)'!$C$3:$FE$196,MATCH('Output - Matrix'!$B118,'Calc - all stations (miles)'!$B$3:$B$196,0),MATCH('Output - Matrix'!CN$7,'Calc - all stations (miles)'!$C$2:$FE$2,0))</f>
        <v>8.7989736704247612</v>
      </c>
      <c r="CO118" s="24">
        <f>INDEX('Calc - all stations (miles)'!$C$3:$FE$196,MATCH('Output - Matrix'!$B118,'Calc - all stations (miles)'!$B$3:$B$196,0),MATCH('Output - Matrix'!CO$7,'Calc - all stations (miles)'!$C$2:$FE$2,0))</f>
        <v>10.555257480981263</v>
      </c>
      <c r="CP118" s="29">
        <f>INDEX('Calc - all stations (miles)'!$C$3:$FE$196,MATCH('Output - Matrix'!$B118,'Calc - all stations (miles)'!$B$3:$B$196,0),MATCH('Output - Matrix'!CP$7,'Calc - all stations (miles)'!$C$2:$FE$2,0))</f>
        <v>172.66227615117347</v>
      </c>
      <c r="CQ118" s="24">
        <f>INDEX('Calc - all stations (miles)'!$C$3:$FE$196,MATCH('Output - Matrix'!$B118,'Calc - all stations (miles)'!$B$3:$B$196,0),MATCH('Output - Matrix'!CQ$7,'Calc - all stations (miles)'!$C$2:$FE$2,0))</f>
        <v>171.93529416953913</v>
      </c>
      <c r="CR118" s="24">
        <f>INDEX('Calc - all stations (miles)'!$C$3:$FE$196,MATCH('Output - Matrix'!$B118,'Calc - all stations (miles)'!$B$3:$B$196,0),MATCH('Output - Matrix'!CR$7,'Calc - all stations (miles)'!$C$2:$FE$2,0))</f>
        <v>171.52590412718502</v>
      </c>
      <c r="CS118" s="24">
        <f>INDEX('Calc - all stations (miles)'!$C$3:$FE$196,MATCH('Output - Matrix'!$B118,'Calc - all stations (miles)'!$B$3:$B$196,0),MATCH('Output - Matrix'!CS$7,'Calc - all stations (miles)'!$C$2:$FE$2,0))</f>
        <v>172.9237877416258</v>
      </c>
      <c r="CT118" s="24">
        <f>INDEX('Calc - all stations (miles)'!$C$3:$FE$196,MATCH('Output - Matrix'!$B118,'Calc - all stations (miles)'!$B$3:$B$196,0),MATCH('Output - Matrix'!CT$7,'Calc - all stations (miles)'!$C$2:$FE$2,0))</f>
        <v>172.71359213983325</v>
      </c>
      <c r="CU118" s="24">
        <f>INDEX('Calc - all stations (miles)'!$C$3:$FE$196,MATCH('Output - Matrix'!$B118,'Calc - all stations (miles)'!$B$3:$B$196,0),MATCH('Output - Matrix'!CU$7,'Calc - all stations (miles)'!$C$2:$FE$2,0))</f>
        <v>173.51047769912165</v>
      </c>
      <c r="CV118" s="24">
        <f>INDEX('Calc - all stations (miles)'!$C$3:$FE$196,MATCH('Output - Matrix'!$B118,'Calc - all stations (miles)'!$B$3:$B$196,0),MATCH('Output - Matrix'!CV$7,'Calc - all stations (miles)'!$C$2:$FE$2,0))</f>
        <v>173.52613333217059</v>
      </c>
      <c r="CW118" s="24">
        <f>INDEX('Calc - all stations (miles)'!$C$3:$FE$196,MATCH('Output - Matrix'!$B118,'Calc - all stations (miles)'!$B$3:$B$196,0),MATCH('Output - Matrix'!CW$7,'Calc - all stations (miles)'!$C$2:$FE$2,0))</f>
        <v>174.19593614699312</v>
      </c>
      <c r="CX118" s="29">
        <f>INDEX('Calc - all stations (miles)'!$C$3:$FE$196,MATCH('Output - Matrix'!$B118,'Calc - all stations (miles)'!$B$3:$B$196,0),MATCH('Output - Matrix'!CX$7,'Calc - all stations (miles)'!$C$2:$FE$2,0))</f>
        <v>13.685552437093335</v>
      </c>
      <c r="CY118" s="24">
        <f>INDEX('Calc - all stations (miles)'!$C$3:$FE$196,MATCH('Output - Matrix'!$B118,'Calc - all stations (miles)'!$B$3:$B$196,0),MATCH('Output - Matrix'!CY$7,'Calc - all stations (miles)'!$C$2:$FE$2,0))</f>
        <v>15.448549375984774</v>
      </c>
      <c r="CZ118" s="24">
        <f>INDEX('Calc - all stations (miles)'!$C$3:$FE$196,MATCH('Output - Matrix'!$B118,'Calc - all stations (miles)'!$B$3:$B$196,0),MATCH('Output - Matrix'!CZ$7,'Calc - all stations (miles)'!$C$2:$FE$2,0))</f>
        <v>13.836707158568917</v>
      </c>
      <c r="DA118" s="24">
        <f>INDEX('Calc - all stations (miles)'!$C$3:$FE$196,MATCH('Output - Matrix'!$B118,'Calc - all stations (miles)'!$B$3:$B$196,0),MATCH('Output - Matrix'!DA$7,'Calc - all stations (miles)'!$C$2:$FE$2,0))</f>
        <v>14.941348089757094</v>
      </c>
      <c r="DB118" s="24">
        <f>INDEX('Calc - all stations (miles)'!$C$3:$FE$196,MATCH('Output - Matrix'!$B118,'Calc - all stations (miles)'!$B$3:$B$196,0),MATCH('Output - Matrix'!DB$7,'Calc - all stations (miles)'!$C$2:$FE$2,0))</f>
        <v>13.929526429596129</v>
      </c>
      <c r="DC118" s="24">
        <f>INDEX('Calc - all stations (miles)'!$C$3:$FE$196,MATCH('Output - Matrix'!$B118,'Calc - all stations (miles)'!$B$3:$B$196,0),MATCH('Output - Matrix'!DC$7,'Calc - all stations (miles)'!$C$2:$FE$2,0))</f>
        <v>14.572000213679807</v>
      </c>
      <c r="DD118" s="24">
        <f>INDEX('Calc - all stations (miles)'!$C$3:$FE$196,MATCH('Output - Matrix'!$B118,'Calc - all stations (miles)'!$B$3:$B$196,0),MATCH('Output - Matrix'!DD$7,'Calc - all stations (miles)'!$C$2:$FE$2,0))</f>
        <v>15.022688391721532</v>
      </c>
      <c r="DE118" s="24">
        <f>INDEX('Calc - all stations (miles)'!$C$3:$FE$196,MATCH('Output - Matrix'!$B118,'Calc - all stations (miles)'!$B$3:$B$196,0),MATCH('Output - Matrix'!DE$7,'Calc - all stations (miles)'!$C$2:$FE$2,0))</f>
        <v>14.965259651833714</v>
      </c>
      <c r="DF118" s="29">
        <f>INDEX('Calc - all stations (miles)'!$C$3:$FE$196,MATCH('Output - Matrix'!$B118,'Calc - all stations (miles)'!$B$3:$B$196,0),MATCH('Output - Matrix'!DF$7,'Calc - all stations (miles)'!$C$2:$FE$2,0))</f>
        <v>1.8784314240757702</v>
      </c>
      <c r="DG118" s="24">
        <f>INDEX('Calc - all stations (miles)'!$C$3:$FE$196,MATCH('Output - Matrix'!$B118,'Calc - all stations (miles)'!$B$3:$B$196,0),MATCH('Output - Matrix'!DG$7,'Calc - all stations (miles)'!$C$2:$FE$2,0))</f>
        <v>3.4619721487233805</v>
      </c>
      <c r="DH118" s="24">
        <f>INDEX('Calc - all stations (miles)'!$C$3:$FE$196,MATCH('Output - Matrix'!$B118,'Calc - all stations (miles)'!$B$3:$B$196,0),MATCH('Output - Matrix'!DH$7,'Calc - all stations (miles)'!$C$2:$FE$2,0))</f>
        <v>0.23989917788108381</v>
      </c>
      <c r="DI118" s="24">
        <f>INDEX('Calc - all stations (miles)'!$C$3:$FE$196,MATCH('Output - Matrix'!$B118,'Calc - all stations (miles)'!$B$3:$B$196,0),MATCH('Output - Matrix'!DI$7,'Calc - all stations (miles)'!$C$2:$FE$2,0))</f>
        <v>0</v>
      </c>
      <c r="DJ118" s="24"/>
      <c r="DK118" s="24"/>
      <c r="DL118" s="24"/>
      <c r="DM118" s="24"/>
      <c r="DN118" s="24"/>
      <c r="DO118" s="29"/>
      <c r="DP118" s="29"/>
      <c r="DQ118" s="24"/>
      <c r="DR118" s="29"/>
      <c r="DS118" s="24"/>
      <c r="DT118" s="24"/>
      <c r="DU118" s="24"/>
      <c r="DV118" s="29"/>
      <c r="DW118" s="24"/>
      <c r="DX118" s="24"/>
      <c r="DY118" s="24"/>
      <c r="DZ118" s="24"/>
      <c r="EA118" s="24"/>
      <c r="EB118" s="24"/>
      <c r="EC118" s="29"/>
      <c r="ED118" s="24"/>
      <c r="EE118" s="29"/>
      <c r="EF118" s="29"/>
      <c r="EG118" s="24"/>
      <c r="EH118" s="24"/>
      <c r="EI118" s="24"/>
      <c r="EJ118" s="24"/>
      <c r="EK118" s="29"/>
      <c r="EL118" s="24"/>
      <c r="EM118" s="24"/>
      <c r="EN118" s="24"/>
      <c r="EO118" s="24"/>
      <c r="EP118" s="24"/>
      <c r="EQ118" s="29"/>
      <c r="ER118" s="24"/>
      <c r="ES118" s="29"/>
      <c r="ET118" s="29"/>
      <c r="EU118" s="24"/>
      <c r="EV118" s="24"/>
      <c r="EW118" s="29"/>
      <c r="EX118" s="24"/>
      <c r="EY118" s="24"/>
      <c r="EZ118" s="24"/>
      <c r="FA118" s="24"/>
      <c r="FB118" s="24"/>
      <c r="FC118" s="24"/>
      <c r="FD118" s="24"/>
      <c r="FE118" s="29"/>
    </row>
    <row r="119" spans="1:161" x14ac:dyDescent="0.25">
      <c r="A119" s="17"/>
      <c r="B119" s="26" t="s">
        <v>167</v>
      </c>
      <c r="C119" s="29">
        <f>INDEX('Calc - all stations (miles)'!$C$3:$FE$196,MATCH('Output - Matrix'!$B119,'Calc - all stations (miles)'!$B$3:$B$196,0),MATCH('Output - Matrix'!C$7,'Calc - all stations (miles)'!$C$2:$FE$2,0))</f>
        <v>7.7722986775422198</v>
      </c>
      <c r="D119" s="24">
        <f>INDEX('Calc - all stations (miles)'!$C$3:$FE$196,MATCH('Output - Matrix'!$B119,'Calc - all stations (miles)'!$B$3:$B$196,0),MATCH('Output - Matrix'!D$7,'Calc - all stations (miles)'!$C$2:$FE$2,0))</f>
        <v>8.459183759880613</v>
      </c>
      <c r="E119" s="24">
        <f>INDEX('Calc - all stations (miles)'!$C$3:$FE$196,MATCH('Output - Matrix'!$B119,'Calc - all stations (miles)'!$B$3:$B$196,0),MATCH('Output - Matrix'!E$7,'Calc - all stations (miles)'!$C$2:$FE$2,0))</f>
        <v>7.0717017112279104</v>
      </c>
      <c r="F119" s="24">
        <f>INDEX('Calc - all stations (miles)'!$C$3:$FE$196,MATCH('Output - Matrix'!$B119,'Calc - all stations (miles)'!$B$3:$B$196,0),MATCH('Output - Matrix'!F$7,'Calc - all stations (miles)'!$C$2:$FE$2,0))</f>
        <v>8.7483033754884527</v>
      </c>
      <c r="G119" s="24">
        <f>INDEX('Calc - all stations (miles)'!$C$3:$FE$196,MATCH('Output - Matrix'!$B119,'Calc - all stations (miles)'!$B$3:$B$196,0),MATCH('Output - Matrix'!G$7,'Calc - all stations (miles)'!$C$2:$FE$2,0))</f>
        <v>9.2556388645805292</v>
      </c>
      <c r="H119" s="24">
        <f>INDEX('Calc - all stations (miles)'!$C$3:$FE$196,MATCH('Output - Matrix'!$B119,'Calc - all stations (miles)'!$B$3:$B$196,0),MATCH('Output - Matrix'!H$7,'Calc - all stations (miles)'!$C$2:$FE$2,0))</f>
        <v>7.8027097775407119</v>
      </c>
      <c r="I119" s="29">
        <f>INDEX('Calc - all stations (miles)'!$C$3:$FE$196,MATCH('Output - Matrix'!$B119,'Calc - all stations (miles)'!$B$3:$B$196,0),MATCH('Output - Matrix'!I$7,'Calc - all stations (miles)'!$C$2:$FE$2,0))</f>
        <v>7.5443297821705757</v>
      </c>
      <c r="J119" s="24">
        <f>INDEX('Calc - all stations (miles)'!$C$3:$FE$196,MATCH('Output - Matrix'!$B119,'Calc - all stations (miles)'!$B$3:$B$196,0),MATCH('Output - Matrix'!J$7,'Calc - all stations (miles)'!$C$2:$FE$2,0))</f>
        <v>6.4104339594293807</v>
      </c>
      <c r="K119" s="24">
        <f>INDEX('Calc - all stations (miles)'!$C$3:$FE$196,MATCH('Output - Matrix'!$B119,'Calc - all stations (miles)'!$B$3:$B$196,0),MATCH('Output - Matrix'!K$7,'Calc - all stations (miles)'!$C$2:$FE$2,0))</f>
        <v>6.2695067741085708</v>
      </c>
      <c r="L119" s="24">
        <f>INDEX('Calc - all stations (miles)'!$C$3:$FE$196,MATCH('Output - Matrix'!$B119,'Calc - all stations (miles)'!$B$3:$B$196,0),MATCH('Output - Matrix'!L$7,'Calc - all stations (miles)'!$C$2:$FE$2,0))</f>
        <v>5.83019318419319</v>
      </c>
      <c r="M119" s="29">
        <f>INDEX('Calc - all stations (miles)'!$C$3:$FE$196,MATCH('Output - Matrix'!$B119,'Calc - all stations (miles)'!$B$3:$B$196,0),MATCH('Output - Matrix'!M$7,'Calc - all stations (miles)'!$C$2:$FE$2,0))</f>
        <v>8.7187320154254078</v>
      </c>
      <c r="N119" s="24">
        <f>INDEX('Calc - all stations (miles)'!$C$3:$FE$196,MATCH('Output - Matrix'!$B119,'Calc - all stations (miles)'!$B$3:$B$196,0),MATCH('Output - Matrix'!N$7,'Calc - all stations (miles)'!$C$2:$FE$2,0))</f>
        <v>9.2073079909587108</v>
      </c>
      <c r="O119" s="24">
        <f>INDEX('Calc - all stations (miles)'!$C$3:$FE$196,MATCH('Output - Matrix'!$B119,'Calc - all stations (miles)'!$B$3:$B$196,0),MATCH('Output - Matrix'!O$7,'Calc - all stations (miles)'!$C$2:$FE$2,0))</f>
        <v>9.7723718277879588</v>
      </c>
      <c r="P119" s="24">
        <f>INDEX('Calc - all stations (miles)'!$C$3:$FE$196,MATCH('Output - Matrix'!$B119,'Calc - all stations (miles)'!$B$3:$B$196,0),MATCH('Output - Matrix'!P$7,'Calc - all stations (miles)'!$C$2:$FE$2,0))</f>
        <v>10.672855175010804</v>
      </c>
      <c r="Q119" s="24">
        <f>INDEX('Calc - all stations (miles)'!$C$3:$FE$196,MATCH('Output - Matrix'!$B119,'Calc - all stations (miles)'!$B$3:$B$196,0),MATCH('Output - Matrix'!Q$7,'Calc - all stations (miles)'!$C$2:$FE$2,0))</f>
        <v>10.289485276672126</v>
      </c>
      <c r="R119" s="24">
        <f>INDEX('Calc - all stations (miles)'!$C$3:$FE$196,MATCH('Output - Matrix'!$B119,'Calc - all stations (miles)'!$B$3:$B$196,0),MATCH('Output - Matrix'!R$7,'Calc - all stations (miles)'!$C$2:$FE$2,0))</f>
        <v>10.160160525980881</v>
      </c>
      <c r="S119" s="24">
        <f>INDEX('Calc - all stations (miles)'!$C$3:$FE$196,MATCH('Output - Matrix'!$B119,'Calc - all stations (miles)'!$B$3:$B$196,0),MATCH('Output - Matrix'!S$7,'Calc - all stations (miles)'!$C$2:$FE$2,0))</f>
        <v>9.6636291280596236</v>
      </c>
      <c r="T119" s="24">
        <f>INDEX('Calc - all stations (miles)'!$C$3:$FE$196,MATCH('Output - Matrix'!$B119,'Calc - all stations (miles)'!$B$3:$B$196,0),MATCH('Output - Matrix'!T$7,'Calc - all stations (miles)'!$C$2:$FE$2,0))</f>
        <v>8.5957721603634933</v>
      </c>
      <c r="U119" s="24">
        <f>INDEX('Calc - all stations (miles)'!$C$3:$FE$196,MATCH('Output - Matrix'!$B119,'Calc - all stations (miles)'!$B$3:$B$196,0),MATCH('Output - Matrix'!U$7,'Calc - all stations (miles)'!$C$2:$FE$2,0))</f>
        <v>10.398674749583279</v>
      </c>
      <c r="V119" s="24">
        <f>INDEX('Calc - all stations (miles)'!$C$3:$FE$196,MATCH('Output - Matrix'!$B119,'Calc - all stations (miles)'!$B$3:$B$196,0),MATCH('Output - Matrix'!V$7,'Calc - all stations (miles)'!$C$2:$FE$2,0))</f>
        <v>7.6877108895913393</v>
      </c>
      <c r="W119" s="24">
        <f>INDEX('Calc - all stations (miles)'!$C$3:$FE$196,MATCH('Output - Matrix'!$B119,'Calc - all stations (miles)'!$B$3:$B$196,0),MATCH('Output - Matrix'!W$7,'Calc - all stations (miles)'!$C$2:$FE$2,0))</f>
        <v>8.3605672868397871</v>
      </c>
      <c r="X119" s="24">
        <f>INDEX('Calc - all stations (miles)'!$C$3:$FE$196,MATCH('Output - Matrix'!$B119,'Calc - all stations (miles)'!$B$3:$B$196,0),MATCH('Output - Matrix'!X$7,'Calc - all stations (miles)'!$C$2:$FE$2,0))</f>
        <v>9.1033203306885344</v>
      </c>
      <c r="Y119" s="24">
        <f>INDEX('Calc - all stations (miles)'!$C$3:$FE$196,MATCH('Output - Matrix'!$B119,'Calc - all stations (miles)'!$B$3:$B$196,0),MATCH('Output - Matrix'!Y$7,'Calc - all stations (miles)'!$C$2:$FE$2,0))</f>
        <v>7.8981539969007537</v>
      </c>
      <c r="Z119" s="29">
        <f>INDEX('Calc - all stations (miles)'!$C$3:$FE$196,MATCH('Output - Matrix'!$B119,'Calc - all stations (miles)'!$B$3:$B$196,0),MATCH('Output - Matrix'!Z$7,'Calc - all stations (miles)'!$C$2:$FE$2,0))</f>
        <v>7.8176059008984389</v>
      </c>
      <c r="AA119" s="24">
        <f>INDEX('Calc - all stations (miles)'!$C$3:$FE$196,MATCH('Output - Matrix'!$B119,'Calc - all stations (miles)'!$B$3:$B$196,0),MATCH('Output - Matrix'!AA$7,'Calc - all stations (miles)'!$C$2:$FE$2,0))</f>
        <v>6.8067980974128055</v>
      </c>
      <c r="AB119" s="24">
        <f>INDEX('Calc - all stations (miles)'!$C$3:$FE$196,MATCH('Output - Matrix'!$B119,'Calc - all stations (miles)'!$B$3:$B$196,0),MATCH('Output - Matrix'!AB$7,'Calc - all stations (miles)'!$C$2:$FE$2,0))</f>
        <v>7.2181101192035166</v>
      </c>
      <c r="AC119" s="29">
        <f>INDEX('Calc - all stations (miles)'!$C$3:$FE$196,MATCH('Output - Matrix'!$B119,'Calc - all stations (miles)'!$B$3:$B$196,0),MATCH('Output - Matrix'!AC$7,'Calc - all stations (miles)'!$C$2:$FE$2,0))</f>
        <v>9.6187743751130519</v>
      </c>
      <c r="AD119" s="24">
        <f>INDEX('Calc - all stations (miles)'!$C$3:$FE$196,MATCH('Output - Matrix'!$B119,'Calc - all stations (miles)'!$B$3:$B$196,0),MATCH('Output - Matrix'!AD$7,'Calc - all stations (miles)'!$C$2:$FE$2,0))</f>
        <v>10.516991658499512</v>
      </c>
      <c r="AE119" s="24">
        <f>INDEX('Calc - all stations (miles)'!$C$3:$FE$196,MATCH('Output - Matrix'!$B119,'Calc - all stations (miles)'!$B$3:$B$196,0),MATCH('Output - Matrix'!AE$7,'Calc - all stations (miles)'!$C$2:$FE$2,0))</f>
        <v>10.584771918123105</v>
      </c>
      <c r="AF119" s="24">
        <f>INDEX('Calc - all stations (miles)'!$C$3:$FE$196,MATCH('Output - Matrix'!$B119,'Calc - all stations (miles)'!$B$3:$B$196,0),MATCH('Output - Matrix'!AF$7,'Calc - all stations (miles)'!$C$2:$FE$2,0))</f>
        <v>11.188417693538122</v>
      </c>
      <c r="AG119" s="24">
        <f>INDEX('Calc - all stations (miles)'!$C$3:$FE$196,MATCH('Output - Matrix'!$B119,'Calc - all stations (miles)'!$B$3:$B$196,0),MATCH('Output - Matrix'!AG$7,'Calc - all stations (miles)'!$C$2:$FE$2,0))</f>
        <v>10.980406532423789</v>
      </c>
      <c r="AH119" s="29">
        <f>INDEX('Calc - all stations (miles)'!$C$3:$FE$196,MATCH('Output - Matrix'!$B119,'Calc - all stations (miles)'!$B$3:$B$196,0),MATCH('Output - Matrix'!AH$7,'Calc - all stations (miles)'!$C$2:$FE$2,0))</f>
        <v>107.81582950780908</v>
      </c>
      <c r="AI119" s="24">
        <f>INDEX('Calc - all stations (miles)'!$C$3:$FE$196,MATCH('Output - Matrix'!$B119,'Calc - all stations (miles)'!$B$3:$B$196,0),MATCH('Output - Matrix'!AI$7,'Calc - all stations (miles)'!$C$2:$FE$2,0))</f>
        <v>106.72062477721289</v>
      </c>
      <c r="AJ119" s="24">
        <f>INDEX('Calc - all stations (miles)'!$C$3:$FE$196,MATCH('Output - Matrix'!$B119,'Calc - all stations (miles)'!$B$3:$B$196,0),MATCH('Output - Matrix'!AJ$7,'Calc - all stations (miles)'!$C$2:$FE$2,0))</f>
        <v>106.84608938996847</v>
      </c>
      <c r="AK119" s="24">
        <f>INDEX('Calc - all stations (miles)'!$C$3:$FE$196,MATCH('Output - Matrix'!$B119,'Calc - all stations (miles)'!$B$3:$B$196,0),MATCH('Output - Matrix'!AK$7,'Calc - all stations (miles)'!$C$2:$FE$2,0))</f>
        <v>107.63900213264225</v>
      </c>
      <c r="AL119" s="24">
        <f>INDEX('Calc - all stations (miles)'!$C$3:$FE$196,MATCH('Output - Matrix'!$B119,'Calc - all stations (miles)'!$B$3:$B$196,0),MATCH('Output - Matrix'!AL$7,'Calc - all stations (miles)'!$C$2:$FE$2,0))</f>
        <v>108.0449910695357</v>
      </c>
      <c r="AM119" s="24">
        <f>INDEX('Calc - all stations (miles)'!$C$3:$FE$196,MATCH('Output - Matrix'!$B119,'Calc - all stations (miles)'!$B$3:$B$196,0),MATCH('Output - Matrix'!AM$7,'Calc - all stations (miles)'!$C$2:$FE$2,0))</f>
        <v>107.44211605292995</v>
      </c>
      <c r="AN119" s="24">
        <f>INDEX('Calc - all stations (miles)'!$C$3:$FE$196,MATCH('Output - Matrix'!$B119,'Calc - all stations (miles)'!$B$3:$B$196,0),MATCH('Output - Matrix'!AN$7,'Calc - all stations (miles)'!$C$2:$FE$2,0))</f>
        <v>107.88984698456481</v>
      </c>
      <c r="AO119" s="24">
        <f>INDEX('Calc - all stations (miles)'!$C$3:$FE$196,MATCH('Output - Matrix'!$B119,'Calc - all stations (miles)'!$B$3:$B$196,0),MATCH('Output - Matrix'!AO$7,'Calc - all stations (miles)'!$C$2:$FE$2,0))</f>
        <v>108.76647699517068</v>
      </c>
      <c r="AP119" s="24">
        <f>INDEX('Calc - all stations (miles)'!$C$3:$FE$196,MATCH('Output - Matrix'!$B119,'Calc - all stations (miles)'!$B$3:$B$196,0),MATCH('Output - Matrix'!AP$7,'Calc - all stations (miles)'!$C$2:$FE$2,0))</f>
        <v>105.89783533627104</v>
      </c>
      <c r="AQ119" s="29">
        <f>INDEX('Calc - all stations (miles)'!$C$3:$FE$196,MATCH('Output - Matrix'!$B119,'Calc - all stations (miles)'!$B$3:$B$196,0),MATCH('Output - Matrix'!AQ$7,'Calc - all stations (miles)'!$C$2:$FE$2,0))</f>
        <v>10.995072560133742</v>
      </c>
      <c r="AR119" s="24">
        <f>INDEX('Calc - all stations (miles)'!$C$3:$FE$196,MATCH('Output - Matrix'!$B119,'Calc - all stations (miles)'!$B$3:$B$196,0),MATCH('Output - Matrix'!AR$7,'Calc - all stations (miles)'!$C$2:$FE$2,0))</f>
        <v>11.923888686745293</v>
      </c>
      <c r="AS119" s="24">
        <f>INDEX('Calc - all stations (miles)'!$C$3:$FE$196,MATCH('Output - Matrix'!$B119,'Calc - all stations (miles)'!$B$3:$B$196,0),MATCH('Output - Matrix'!AS$7,'Calc - all stations (miles)'!$C$2:$FE$2,0))</f>
        <v>10.822414563207319</v>
      </c>
      <c r="AT119" s="24">
        <f>INDEX('Calc - all stations (miles)'!$C$3:$FE$196,MATCH('Output - Matrix'!$B119,'Calc - all stations (miles)'!$B$3:$B$196,0),MATCH('Output - Matrix'!AT$7,'Calc - all stations (miles)'!$C$2:$FE$2,0))</f>
        <v>10.901640591285403</v>
      </c>
      <c r="AU119" s="24">
        <f>INDEX('Calc - all stations (miles)'!$C$3:$FE$196,MATCH('Output - Matrix'!$B119,'Calc - all stations (miles)'!$B$3:$B$196,0),MATCH('Output - Matrix'!AU$7,'Calc - all stations (miles)'!$C$2:$FE$2,0))</f>
        <v>12.768511634299177</v>
      </c>
      <c r="AV119" s="24">
        <f>INDEX('Calc - all stations (miles)'!$C$3:$FE$196,MATCH('Output - Matrix'!$B119,'Calc - all stations (miles)'!$B$3:$B$196,0),MATCH('Output - Matrix'!AV$7,'Calc - all stations (miles)'!$C$2:$FE$2,0))</f>
        <v>12.576317304965878</v>
      </c>
      <c r="AW119" s="24">
        <f>INDEX('Calc - all stations (miles)'!$C$3:$FE$196,MATCH('Output - Matrix'!$B119,'Calc - all stations (miles)'!$B$3:$B$196,0),MATCH('Output - Matrix'!AW$7,'Calc - all stations (miles)'!$C$2:$FE$2,0))</f>
        <v>11.403821739960838</v>
      </c>
      <c r="AX119" s="24">
        <f>INDEX('Calc - all stations (miles)'!$C$3:$FE$196,MATCH('Output - Matrix'!$B119,'Calc - all stations (miles)'!$B$3:$B$196,0),MATCH('Output - Matrix'!AX$7,'Calc - all stations (miles)'!$C$2:$FE$2,0))</f>
        <v>11.112427705097488</v>
      </c>
      <c r="AY119" s="24">
        <f>INDEX('Calc - all stations (miles)'!$C$3:$FE$196,MATCH('Output - Matrix'!$B119,'Calc - all stations (miles)'!$B$3:$B$196,0),MATCH('Output - Matrix'!AY$7,'Calc - all stations (miles)'!$C$2:$FE$2,0))</f>
        <v>12.099295833926599</v>
      </c>
      <c r="AZ119" s="24">
        <f>INDEX('Calc - all stations (miles)'!$C$3:$FE$196,MATCH('Output - Matrix'!$B119,'Calc - all stations (miles)'!$B$3:$B$196,0),MATCH('Output - Matrix'!AZ$7,'Calc - all stations (miles)'!$C$2:$FE$2,0))</f>
        <v>10.270508800816311</v>
      </c>
      <c r="BA119" s="29">
        <f>INDEX('Calc - all stations (miles)'!$C$3:$FE$196,MATCH('Output - Matrix'!$B119,'Calc - all stations (miles)'!$B$3:$B$196,0),MATCH('Output - Matrix'!BA$7,'Calc - all stations (miles)'!$C$2:$FE$2,0))</f>
        <v>9.3777600952269022</v>
      </c>
      <c r="BB119" s="24">
        <f>INDEX('Calc - all stations (miles)'!$C$3:$FE$196,MATCH('Output - Matrix'!$B119,'Calc - all stations (miles)'!$B$3:$B$196,0),MATCH('Output - Matrix'!BB$7,'Calc - all stations (miles)'!$C$2:$FE$2,0))</f>
        <v>9.0249390292484613</v>
      </c>
      <c r="BC119" s="24">
        <f>INDEX('Calc - all stations (miles)'!$C$3:$FE$196,MATCH('Output - Matrix'!$B119,'Calc - all stations (miles)'!$B$3:$B$196,0),MATCH('Output - Matrix'!BC$7,'Calc - all stations (miles)'!$C$2:$FE$2,0))</f>
        <v>11.003311883242796</v>
      </c>
      <c r="BD119" s="24">
        <f>INDEX('Calc - all stations (miles)'!$C$3:$FE$196,MATCH('Output - Matrix'!$B119,'Calc - all stations (miles)'!$B$3:$B$196,0),MATCH('Output - Matrix'!BD$7,'Calc - all stations (miles)'!$C$2:$FE$2,0))</f>
        <v>11.034949267230999</v>
      </c>
      <c r="BE119" s="24">
        <f>INDEX('Calc - all stations (miles)'!$C$3:$FE$196,MATCH('Output - Matrix'!$B119,'Calc - all stations (miles)'!$B$3:$B$196,0),MATCH('Output - Matrix'!BE$7,'Calc - all stations (miles)'!$C$2:$FE$2,0))</f>
        <v>9.6230574537034048</v>
      </c>
      <c r="BF119" s="24">
        <f>INDEX('Calc - all stations (miles)'!$C$3:$FE$196,MATCH('Output - Matrix'!$B119,'Calc - all stations (miles)'!$B$3:$B$196,0),MATCH('Output - Matrix'!BF$7,'Calc - all stations (miles)'!$C$2:$FE$2,0))</f>
        <v>11.049011582446262</v>
      </c>
      <c r="BG119" s="29">
        <f>INDEX('Calc - all stations (miles)'!$C$3:$FE$196,MATCH('Output - Matrix'!$B119,'Calc - all stations (miles)'!$B$3:$B$196,0),MATCH('Output - Matrix'!BG$7,'Calc - all stations (miles)'!$C$2:$FE$2,0))</f>
        <v>8.1783148673063781</v>
      </c>
      <c r="BH119" s="29">
        <f>INDEX('Calc - all stations (miles)'!$C$3:$FE$196,MATCH('Output - Matrix'!$B119,'Calc - all stations (miles)'!$B$3:$B$196,0),MATCH('Output - Matrix'!BH$7,'Calc - all stations (miles)'!$C$2:$FE$2,0))</f>
        <v>9.7204407565334794</v>
      </c>
      <c r="BI119" s="24">
        <f>INDEX('Calc - all stations (miles)'!$C$3:$FE$196,MATCH('Output - Matrix'!$B119,'Calc - all stations (miles)'!$B$3:$B$196,0),MATCH('Output - Matrix'!BI$7,'Calc - all stations (miles)'!$C$2:$FE$2,0))</f>
        <v>10.839864972076716</v>
      </c>
      <c r="BJ119" s="24">
        <f>INDEX('Calc - all stations (miles)'!$C$3:$FE$196,MATCH('Output - Matrix'!$B119,'Calc - all stations (miles)'!$B$3:$B$196,0),MATCH('Output - Matrix'!BJ$7,'Calc - all stations (miles)'!$C$2:$FE$2,0))</f>
        <v>11.142428236525635</v>
      </c>
      <c r="BK119" s="29">
        <f>INDEX('Calc - all stations (miles)'!$C$3:$FE$196,MATCH('Output - Matrix'!$B119,'Calc - all stations (miles)'!$B$3:$B$196,0),MATCH('Output - Matrix'!BK$7,'Calc - all stations (miles)'!$C$2:$FE$2,0))</f>
        <v>9.8530648913940198</v>
      </c>
      <c r="BL119" s="24">
        <f>INDEX('Calc - all stations (miles)'!$C$3:$FE$196,MATCH('Output - Matrix'!$B119,'Calc - all stations (miles)'!$B$3:$B$196,0),MATCH('Output - Matrix'!BL$7,'Calc - all stations (miles)'!$C$2:$FE$2,0))</f>
        <v>11.612355759575955</v>
      </c>
      <c r="BM119" s="29">
        <f>INDEX('Calc - all stations (miles)'!$C$3:$FE$196,MATCH('Output - Matrix'!$B119,'Calc - all stations (miles)'!$B$3:$B$196,0),MATCH('Output - Matrix'!BM$7,'Calc - all stations (miles)'!$C$2:$FE$2,0))</f>
        <v>353.08925864551952</v>
      </c>
      <c r="BN119" s="24">
        <f>INDEX('Calc - all stations (miles)'!$C$3:$FE$196,MATCH('Output - Matrix'!$B119,'Calc - all stations (miles)'!$B$3:$B$196,0),MATCH('Output - Matrix'!BN$7,'Calc - all stations (miles)'!$C$2:$FE$2,0))</f>
        <v>352.36263623410912</v>
      </c>
      <c r="BO119" s="24">
        <f>INDEX('Calc - all stations (miles)'!$C$3:$FE$196,MATCH('Output - Matrix'!$B119,'Calc - all stations (miles)'!$B$3:$B$196,0),MATCH('Output - Matrix'!BO$7,'Calc - all stations (miles)'!$C$2:$FE$2,0))</f>
        <v>353.36309857400317</v>
      </c>
      <c r="BP119" s="24">
        <f>INDEX('Calc - all stations (miles)'!$C$3:$FE$196,MATCH('Output - Matrix'!$B119,'Calc - all stations (miles)'!$B$3:$B$196,0),MATCH('Output - Matrix'!BP$7,'Calc - all stations (miles)'!$C$2:$FE$2,0))</f>
        <v>352.80532807423123</v>
      </c>
      <c r="BQ119" s="24">
        <f>INDEX('Calc - all stations (miles)'!$C$3:$FE$196,MATCH('Output - Matrix'!$B119,'Calc - all stations (miles)'!$B$3:$B$196,0),MATCH('Output - Matrix'!BQ$7,'Calc - all stations (miles)'!$C$2:$FE$2,0))</f>
        <v>353.46012446180168</v>
      </c>
      <c r="BR119" s="24">
        <f>INDEX('Calc - all stations (miles)'!$C$3:$FE$196,MATCH('Output - Matrix'!$B119,'Calc - all stations (miles)'!$B$3:$B$196,0),MATCH('Output - Matrix'!BR$7,'Calc - all stations (miles)'!$C$2:$FE$2,0))</f>
        <v>352.24799883710511</v>
      </c>
      <c r="BS119" s="24">
        <f>INDEX('Calc - all stations (miles)'!$C$3:$FE$196,MATCH('Output - Matrix'!$B119,'Calc - all stations (miles)'!$B$3:$B$196,0),MATCH('Output - Matrix'!BS$7,'Calc - all stations (miles)'!$C$2:$FE$2,0))</f>
        <v>351.82020500636708</v>
      </c>
      <c r="BT119" s="24">
        <f>INDEX('Calc - all stations (miles)'!$C$3:$FE$196,MATCH('Output - Matrix'!$B119,'Calc - all stations (miles)'!$B$3:$B$196,0),MATCH('Output - Matrix'!BT$7,'Calc - all stations (miles)'!$C$2:$FE$2,0))</f>
        <v>353.62431706192444</v>
      </c>
      <c r="BU119" s="24">
        <f>INDEX('Calc - all stations (miles)'!$C$3:$FE$196,MATCH('Output - Matrix'!$B119,'Calc - all stations (miles)'!$B$3:$B$196,0),MATCH('Output - Matrix'!BU$7,'Calc - all stations (miles)'!$C$2:$FE$2,0))</f>
        <v>351.49994371571387</v>
      </c>
      <c r="BV119" s="24">
        <f>INDEX('Calc - all stations (miles)'!$C$3:$FE$196,MATCH('Output - Matrix'!$B119,'Calc - all stations (miles)'!$B$3:$B$196,0),MATCH('Output - Matrix'!BV$7,'Calc - all stations (miles)'!$C$2:$FE$2,0))</f>
        <v>351.24535336354802</v>
      </c>
      <c r="BW119" s="24">
        <f>INDEX('Calc - all stations (miles)'!$C$3:$FE$196,MATCH('Output - Matrix'!$B119,'Calc - all stations (miles)'!$B$3:$B$196,0),MATCH('Output - Matrix'!BW$7,'Calc - all stations (miles)'!$C$2:$FE$2,0))</f>
        <v>352.12756988201409</v>
      </c>
      <c r="BX119" s="24">
        <f>INDEX('Calc - all stations (miles)'!$C$3:$FE$196,MATCH('Output - Matrix'!$B119,'Calc - all stations (miles)'!$B$3:$B$196,0),MATCH('Output - Matrix'!BX$7,'Calc - all stations (miles)'!$C$2:$FE$2,0))</f>
        <v>353.06417994167219</v>
      </c>
      <c r="BY119" s="24">
        <f>INDEX('Calc - all stations (miles)'!$C$3:$FE$196,MATCH('Output - Matrix'!$B119,'Calc - all stations (miles)'!$B$3:$B$196,0),MATCH('Output - Matrix'!BY$7,'Calc - all stations (miles)'!$C$2:$FE$2,0))</f>
        <v>353.71288158573662</v>
      </c>
      <c r="BZ119" s="24">
        <f>INDEX('Calc - all stations (miles)'!$C$3:$FE$196,MATCH('Output - Matrix'!$B119,'Calc - all stations (miles)'!$B$3:$B$196,0),MATCH('Output - Matrix'!BZ$7,'Calc - all stations (miles)'!$C$2:$FE$2,0))</f>
        <v>352.72996202115405</v>
      </c>
      <c r="CA119" s="24">
        <f>INDEX('Calc - all stations (miles)'!$C$3:$FE$196,MATCH('Output - Matrix'!$B119,'Calc - all stations (miles)'!$B$3:$B$196,0),MATCH('Output - Matrix'!CA$7,'Calc - all stations (miles)'!$C$2:$FE$2,0))</f>
        <v>352.40211344936529</v>
      </c>
      <c r="CB119" s="24">
        <f>INDEX('Calc - all stations (miles)'!$C$3:$FE$196,MATCH('Output - Matrix'!$B119,'Calc - all stations (miles)'!$B$3:$B$196,0),MATCH('Output - Matrix'!CB$7,'Calc - all stations (miles)'!$C$2:$FE$2,0))</f>
        <v>352.19755619971414</v>
      </c>
      <c r="CC119" s="24">
        <f>INDEX('Calc - all stations (miles)'!$C$3:$FE$196,MATCH('Output - Matrix'!$B119,'Calc - all stations (miles)'!$B$3:$B$196,0),MATCH('Output - Matrix'!CC$7,'Calc - all stations (miles)'!$C$2:$FE$2,0))</f>
        <v>352.14086164577122</v>
      </c>
      <c r="CD119" s="24">
        <f>INDEX('Calc - all stations (miles)'!$C$3:$FE$196,MATCH('Output - Matrix'!$B119,'Calc - all stations (miles)'!$B$3:$B$196,0),MATCH('Output - Matrix'!CD$7,'Calc - all stations (miles)'!$C$2:$FE$2,0))</f>
        <v>351.81851103081215</v>
      </c>
      <c r="CE119" s="24">
        <f>INDEX('Calc - all stations (miles)'!$C$3:$FE$196,MATCH('Output - Matrix'!$B119,'Calc - all stations (miles)'!$B$3:$B$196,0),MATCH('Output - Matrix'!CE$7,'Calc - all stations (miles)'!$C$2:$FE$2,0))</f>
        <v>353.87366522109079</v>
      </c>
      <c r="CF119" s="29">
        <f>INDEX('Calc - all stations (miles)'!$C$3:$FE$196,MATCH('Output - Matrix'!$B119,'Calc - all stations (miles)'!$B$3:$B$196,0),MATCH('Output - Matrix'!CF$7,'Calc - all stations (miles)'!$C$2:$FE$2,0))</f>
        <v>177.14667798303196</v>
      </c>
      <c r="CG119" s="24">
        <f>INDEX('Calc - all stations (miles)'!$C$3:$FE$196,MATCH('Output - Matrix'!$B119,'Calc - all stations (miles)'!$B$3:$B$196,0),MATCH('Output - Matrix'!CG$7,'Calc - all stations (miles)'!$C$2:$FE$2,0))</f>
        <v>178.64153780119551</v>
      </c>
      <c r="CH119" s="29">
        <f>INDEX('Calc - all stations (miles)'!$C$3:$FE$196,MATCH('Output - Matrix'!$B119,'Calc - all stations (miles)'!$B$3:$B$196,0),MATCH('Output - Matrix'!CH$7,'Calc - all stations (miles)'!$C$2:$FE$2,0))</f>
        <v>6.1236162520663147</v>
      </c>
      <c r="CI119" s="24">
        <f>INDEX('Calc - all stations (miles)'!$C$3:$FE$196,MATCH('Output - Matrix'!$B119,'Calc - all stations (miles)'!$B$3:$B$196,0),MATCH('Output - Matrix'!CI$7,'Calc - all stations (miles)'!$C$2:$FE$2,0))</f>
        <v>4.5002945333561533</v>
      </c>
      <c r="CJ119" s="24">
        <f>INDEX('Calc - all stations (miles)'!$C$3:$FE$196,MATCH('Output - Matrix'!$B119,'Calc - all stations (miles)'!$B$3:$B$196,0),MATCH('Output - Matrix'!CJ$7,'Calc - all stations (miles)'!$C$2:$FE$2,0))</f>
        <v>5.4312685339418705</v>
      </c>
      <c r="CK119" s="24">
        <f>INDEX('Calc - all stations (miles)'!$C$3:$FE$196,MATCH('Output - Matrix'!$B119,'Calc - all stations (miles)'!$B$3:$B$196,0),MATCH('Output - Matrix'!CK$7,'Calc - all stations (miles)'!$C$2:$FE$2,0))</f>
        <v>5.5318763475059063</v>
      </c>
      <c r="CL119" s="24">
        <f>INDEX('Calc - all stations (miles)'!$C$3:$FE$196,MATCH('Output - Matrix'!$B119,'Calc - all stations (miles)'!$B$3:$B$196,0),MATCH('Output - Matrix'!CL$7,'Calc - all stations (miles)'!$C$2:$FE$2,0))</f>
        <v>7.0432431492452512</v>
      </c>
      <c r="CM119" s="24">
        <f>INDEX('Calc - all stations (miles)'!$C$3:$FE$196,MATCH('Output - Matrix'!$B119,'Calc - all stations (miles)'!$B$3:$B$196,0),MATCH('Output - Matrix'!CM$7,'Calc - all stations (miles)'!$C$2:$FE$2,0))</f>
        <v>4.9593294721164574</v>
      </c>
      <c r="CN119" s="24">
        <f>INDEX('Calc - all stations (miles)'!$C$3:$FE$196,MATCH('Output - Matrix'!$B119,'Calc - all stations (miles)'!$B$3:$B$196,0),MATCH('Output - Matrix'!CN$7,'Calc - all stations (miles)'!$C$2:$FE$2,0))</f>
        <v>6.4367675048951636</v>
      </c>
      <c r="CO119" s="24">
        <f>INDEX('Calc - all stations (miles)'!$C$3:$FE$196,MATCH('Output - Matrix'!$B119,'Calc - all stations (miles)'!$B$3:$B$196,0),MATCH('Output - Matrix'!CO$7,'Calc - all stations (miles)'!$C$2:$FE$2,0))</f>
        <v>8.0449628000419935</v>
      </c>
      <c r="CP119" s="29">
        <f>INDEX('Calc - all stations (miles)'!$C$3:$FE$196,MATCH('Output - Matrix'!$B119,'Calc - all stations (miles)'!$B$3:$B$196,0),MATCH('Output - Matrix'!CP$7,'Calc - all stations (miles)'!$C$2:$FE$2,0))</f>
        <v>170.19642577062322</v>
      </c>
      <c r="CQ119" s="24">
        <f>INDEX('Calc - all stations (miles)'!$C$3:$FE$196,MATCH('Output - Matrix'!$B119,'Calc - all stations (miles)'!$B$3:$B$196,0),MATCH('Output - Matrix'!CQ$7,'Calc - all stations (miles)'!$C$2:$FE$2,0))</f>
        <v>169.46568493517915</v>
      </c>
      <c r="CR119" s="24">
        <f>INDEX('Calc - all stations (miles)'!$C$3:$FE$196,MATCH('Output - Matrix'!$B119,'Calc - all stations (miles)'!$B$3:$B$196,0),MATCH('Output - Matrix'!CR$7,'Calc - all stations (miles)'!$C$2:$FE$2,0))</f>
        <v>169.04926098407441</v>
      </c>
      <c r="CS119" s="24">
        <f>INDEX('Calc - all stations (miles)'!$C$3:$FE$196,MATCH('Output - Matrix'!$B119,'Calc - all stations (miles)'!$B$3:$B$196,0),MATCH('Output - Matrix'!CS$7,'Calc - all stations (miles)'!$C$2:$FE$2,0))</f>
        <v>170.46631607844301</v>
      </c>
      <c r="CT119" s="24">
        <f>INDEX('Calc - all stations (miles)'!$C$3:$FE$196,MATCH('Output - Matrix'!$B119,'Calc - all stations (miles)'!$B$3:$B$196,0),MATCH('Output - Matrix'!CT$7,'Calc - all stations (miles)'!$C$2:$FE$2,0))</f>
        <v>170.25295801877482</v>
      </c>
      <c r="CU119" s="24">
        <f>INDEX('Calc - all stations (miles)'!$C$3:$FE$196,MATCH('Output - Matrix'!$B119,'Calc - all stations (miles)'!$B$3:$B$196,0),MATCH('Output - Matrix'!CU$7,'Calc - all stations (miles)'!$C$2:$FE$2,0))</f>
        <v>171.04491606056544</v>
      </c>
      <c r="CV119" s="24">
        <f>INDEX('Calc - all stations (miles)'!$C$3:$FE$196,MATCH('Output - Matrix'!$B119,'Calc - all stations (miles)'!$B$3:$B$196,0),MATCH('Output - Matrix'!CV$7,'Calc - all stations (miles)'!$C$2:$FE$2,0))</f>
        <v>171.0665763987393</v>
      </c>
      <c r="CW119" s="24">
        <f>INDEX('Calc - all stations (miles)'!$C$3:$FE$196,MATCH('Output - Matrix'!$B119,'Calc - all stations (miles)'!$B$3:$B$196,0),MATCH('Output - Matrix'!CW$7,'Calc - all stations (miles)'!$C$2:$FE$2,0))</f>
        <v>171.74242601714539</v>
      </c>
      <c r="CX119" s="29">
        <f>INDEX('Calc - all stations (miles)'!$C$3:$FE$196,MATCH('Output - Matrix'!$B119,'Calc - all stations (miles)'!$B$3:$B$196,0),MATCH('Output - Matrix'!CX$7,'Calc - all stations (miles)'!$C$2:$FE$2,0))</f>
        <v>10.682815231290668</v>
      </c>
      <c r="CY119" s="24">
        <f>INDEX('Calc - all stations (miles)'!$C$3:$FE$196,MATCH('Output - Matrix'!$B119,'Calc - all stations (miles)'!$B$3:$B$196,0),MATCH('Output - Matrix'!CY$7,'Calc - all stations (miles)'!$C$2:$FE$2,0))</f>
        <v>12.460954789862853</v>
      </c>
      <c r="CZ119" s="24">
        <f>INDEX('Calc - all stations (miles)'!$C$3:$FE$196,MATCH('Output - Matrix'!$B119,'Calc - all stations (miles)'!$B$3:$B$196,0),MATCH('Output - Matrix'!CZ$7,'Calc - all stations (miles)'!$C$2:$FE$2,0))</f>
        <v>10.811902044415929</v>
      </c>
      <c r="DA119" s="24">
        <f>INDEX('Calc - all stations (miles)'!$C$3:$FE$196,MATCH('Output - Matrix'!$B119,'Calc - all stations (miles)'!$B$3:$B$196,0),MATCH('Output - Matrix'!DA$7,'Calc - all stations (miles)'!$C$2:$FE$2,0))</f>
        <v>11.940007696709651</v>
      </c>
      <c r="DB119" s="24">
        <f>INDEX('Calc - all stations (miles)'!$C$3:$FE$196,MATCH('Output - Matrix'!$B119,'Calc - all stations (miles)'!$B$3:$B$196,0),MATCH('Output - Matrix'!DB$7,'Calc - all stations (miles)'!$C$2:$FE$2,0))</f>
        <v>10.905066194053363</v>
      </c>
      <c r="DC119" s="24">
        <f>INDEX('Calc - all stations (miles)'!$C$3:$FE$196,MATCH('Output - Matrix'!$B119,'Calc - all stations (miles)'!$B$3:$B$196,0),MATCH('Output - Matrix'!DC$7,'Calc - all stations (miles)'!$C$2:$FE$2,0))</f>
        <v>11.546351278273466</v>
      </c>
      <c r="DD119" s="24">
        <f>INDEX('Calc - all stations (miles)'!$C$3:$FE$196,MATCH('Output - Matrix'!$B119,'Calc - all stations (miles)'!$B$3:$B$196,0),MATCH('Output - Matrix'!DD$7,'Calc - all stations (miles)'!$C$2:$FE$2,0))</f>
        <v>11.997601697715938</v>
      </c>
      <c r="DE119" s="24">
        <f>INDEX('Calc - all stations (miles)'!$C$3:$FE$196,MATCH('Output - Matrix'!$B119,'Calc - all stations (miles)'!$B$3:$B$196,0),MATCH('Output - Matrix'!DE$7,'Calc - all stations (miles)'!$C$2:$FE$2,0))</f>
        <v>12.000935249566442</v>
      </c>
      <c r="DF119" s="29">
        <f>INDEX('Calc - all stations (miles)'!$C$3:$FE$196,MATCH('Output - Matrix'!$B119,'Calc - all stations (miles)'!$B$3:$B$196,0),MATCH('Output - Matrix'!DF$7,'Calc - all stations (miles)'!$C$2:$FE$2,0))</f>
        <v>1.1550312740368023</v>
      </c>
      <c r="DG119" s="24">
        <f>INDEX('Calc - all stations (miles)'!$C$3:$FE$196,MATCH('Output - Matrix'!$B119,'Calc - all stations (miles)'!$B$3:$B$196,0),MATCH('Output - Matrix'!DG$7,'Calc - all stations (miles)'!$C$2:$FE$2,0))</f>
        <v>0.66609281855841085</v>
      </c>
      <c r="DH119" s="24">
        <f>INDEX('Calc - all stations (miles)'!$C$3:$FE$196,MATCH('Output - Matrix'!$B119,'Calc - all stations (miles)'!$B$3:$B$196,0),MATCH('Output - Matrix'!DH$7,'Calc - all stations (miles)'!$C$2:$FE$2,0))</f>
        <v>3.1356858631265574</v>
      </c>
      <c r="DI119" s="24">
        <f>INDEX('Calc - all stations (miles)'!$C$3:$FE$196,MATCH('Output - Matrix'!$B119,'Calc - all stations (miles)'!$B$3:$B$196,0),MATCH('Output - Matrix'!DI$7,'Calc - all stations (miles)'!$C$2:$FE$2,0))</f>
        <v>3.0256549018238474</v>
      </c>
      <c r="DJ119" s="24">
        <f>INDEX('Calc - all stations (miles)'!$C$3:$FE$196,MATCH('Output - Matrix'!$B119,'Calc - all stations (miles)'!$B$3:$B$196,0),MATCH('Output - Matrix'!DJ$7,'Calc - all stations (miles)'!$C$2:$FE$2,0))</f>
        <v>0</v>
      </c>
      <c r="DK119" s="24"/>
      <c r="DL119" s="24"/>
      <c r="DM119" s="24"/>
      <c r="DN119" s="24"/>
      <c r="DO119" s="29"/>
      <c r="DP119" s="29"/>
      <c r="DQ119" s="24"/>
      <c r="DR119" s="29"/>
      <c r="DS119" s="24"/>
      <c r="DT119" s="24"/>
      <c r="DU119" s="24"/>
      <c r="DV119" s="29"/>
      <c r="DW119" s="24"/>
      <c r="DX119" s="24"/>
      <c r="DY119" s="24"/>
      <c r="DZ119" s="24"/>
      <c r="EA119" s="24"/>
      <c r="EB119" s="24"/>
      <c r="EC119" s="29"/>
      <c r="ED119" s="24"/>
      <c r="EE119" s="29"/>
      <c r="EF119" s="29"/>
      <c r="EG119" s="24"/>
      <c r="EH119" s="24"/>
      <c r="EI119" s="24"/>
      <c r="EJ119" s="24"/>
      <c r="EK119" s="29"/>
      <c r="EL119" s="24"/>
      <c r="EM119" s="24"/>
      <c r="EN119" s="24"/>
      <c r="EO119" s="24"/>
      <c r="EP119" s="24"/>
      <c r="EQ119" s="29"/>
      <c r="ER119" s="24"/>
      <c r="ES119" s="29"/>
      <c r="ET119" s="29"/>
      <c r="EU119" s="24"/>
      <c r="EV119" s="24"/>
      <c r="EW119" s="29"/>
      <c r="EX119" s="24"/>
      <c r="EY119" s="24"/>
      <c r="EZ119" s="24"/>
      <c r="FA119" s="24"/>
      <c r="FB119" s="24"/>
      <c r="FC119" s="24"/>
      <c r="FD119" s="24"/>
      <c r="FE119" s="29"/>
    </row>
    <row r="120" spans="1:161" x14ac:dyDescent="0.25">
      <c r="A120" s="17"/>
      <c r="B120" s="26" t="s">
        <v>174</v>
      </c>
      <c r="C120" s="29">
        <f>INDEX('Calc - all stations (miles)'!$C$3:$FE$196,MATCH('Output - Matrix'!$B120,'Calc - all stations (miles)'!$B$3:$B$196,0),MATCH('Output - Matrix'!C$7,'Calc - all stations (miles)'!$C$2:$FE$2,0))</f>
        <v>9.7370630390757036</v>
      </c>
      <c r="D120" s="24">
        <f>INDEX('Calc - all stations (miles)'!$C$3:$FE$196,MATCH('Output - Matrix'!$B120,'Calc - all stations (miles)'!$B$3:$B$196,0),MATCH('Output - Matrix'!D$7,'Calc - all stations (miles)'!$C$2:$FE$2,0))</f>
        <v>10.444443886985731</v>
      </c>
      <c r="E120" s="24">
        <f>INDEX('Calc - all stations (miles)'!$C$3:$FE$196,MATCH('Output - Matrix'!$B120,'Calc - all stations (miles)'!$B$3:$B$196,0),MATCH('Output - Matrix'!E$7,'Calc - all stations (miles)'!$C$2:$FE$2,0))</f>
        <v>9.0621029035520575</v>
      </c>
      <c r="F120" s="24">
        <f>INDEX('Calc - all stations (miles)'!$C$3:$FE$196,MATCH('Output - Matrix'!$B120,'Calc - all stations (miles)'!$B$3:$B$196,0),MATCH('Output - Matrix'!F$7,'Calc - all stations (miles)'!$C$2:$FE$2,0))</f>
        <v>10.751922742493942</v>
      </c>
      <c r="G120" s="24">
        <f>INDEX('Calc - all stations (miles)'!$C$3:$FE$196,MATCH('Output - Matrix'!$B120,'Calc - all stations (miles)'!$B$3:$B$196,0),MATCH('Output - Matrix'!G$7,'Calc - all stations (miles)'!$C$2:$FE$2,0))</f>
        <v>11.259535767082861</v>
      </c>
      <c r="H120" s="24">
        <f>INDEX('Calc - all stations (miles)'!$C$3:$FE$196,MATCH('Output - Matrix'!$B120,'Calc - all stations (miles)'!$B$3:$B$196,0),MATCH('Output - Matrix'!H$7,'Calc - all stations (miles)'!$C$2:$FE$2,0))</f>
        <v>9.776507031428963</v>
      </c>
      <c r="I120" s="29">
        <f>INDEX('Calc - all stations (miles)'!$C$3:$FE$196,MATCH('Output - Matrix'!$B120,'Calc - all stations (miles)'!$B$3:$B$196,0),MATCH('Output - Matrix'!I$7,'Calc - all stations (miles)'!$C$2:$FE$2,0))</f>
        <v>9.4069380483147746</v>
      </c>
      <c r="J120" s="24">
        <f>INDEX('Calc - all stations (miles)'!$C$3:$FE$196,MATCH('Output - Matrix'!$B120,'Calc - all stations (miles)'!$B$3:$B$196,0),MATCH('Output - Matrix'!J$7,'Calc - all stations (miles)'!$C$2:$FE$2,0))</f>
        <v>8.2186441239258059</v>
      </c>
      <c r="K120" s="24">
        <f>INDEX('Calc - all stations (miles)'!$C$3:$FE$196,MATCH('Output - Matrix'!$B120,'Calc - all stations (miles)'!$B$3:$B$196,0),MATCH('Output - Matrix'!K$7,'Calc - all stations (miles)'!$C$2:$FE$2,0))</f>
        <v>8.0761524033772023</v>
      </c>
      <c r="L120" s="24">
        <f>INDEX('Calc - all stations (miles)'!$C$3:$FE$196,MATCH('Output - Matrix'!$B120,'Calc - all stations (miles)'!$B$3:$B$196,0),MATCH('Output - Matrix'!L$7,'Calc - all stations (miles)'!$C$2:$FE$2,0))</f>
        <v>7.6648426307563033</v>
      </c>
      <c r="M120" s="29">
        <f>INDEX('Calc - all stations (miles)'!$C$3:$FE$196,MATCH('Output - Matrix'!$B120,'Calc - all stations (miles)'!$B$3:$B$196,0),MATCH('Output - Matrix'!M$7,'Calc - all stations (miles)'!$C$2:$FE$2,0))</f>
        <v>10.728169634939073</v>
      </c>
      <c r="N120" s="24">
        <f>INDEX('Calc - all stations (miles)'!$C$3:$FE$196,MATCH('Output - Matrix'!$B120,'Calc - all stations (miles)'!$B$3:$B$196,0),MATCH('Output - Matrix'!N$7,'Calc - all stations (miles)'!$C$2:$FE$2,0))</f>
        <v>11.221124625686677</v>
      </c>
      <c r="O120" s="24">
        <f>INDEX('Calc - all stations (miles)'!$C$3:$FE$196,MATCH('Output - Matrix'!$B120,'Calc - all stations (miles)'!$B$3:$B$196,0),MATCH('Output - Matrix'!O$7,'Calc - all stations (miles)'!$C$2:$FE$2,0))</f>
        <v>11.786086483663741</v>
      </c>
      <c r="P120" s="24">
        <f>INDEX('Calc - all stations (miles)'!$C$3:$FE$196,MATCH('Output - Matrix'!$B120,'Calc - all stations (miles)'!$B$3:$B$196,0),MATCH('Output - Matrix'!P$7,'Calc - all stations (miles)'!$C$2:$FE$2,0))</f>
        <v>12.684309356091962</v>
      </c>
      <c r="Q120" s="24">
        <f>INDEX('Calc - all stations (miles)'!$C$3:$FE$196,MATCH('Output - Matrix'!$B120,'Calc - all stations (miles)'!$B$3:$B$196,0),MATCH('Output - Matrix'!Q$7,'Calc - all stations (miles)'!$C$2:$FE$2,0))</f>
        <v>12.286218143815621</v>
      </c>
      <c r="R120" s="24">
        <f>INDEX('Calc - all stations (miles)'!$C$3:$FE$196,MATCH('Output - Matrix'!$B120,'Calc - all stations (miles)'!$B$3:$B$196,0),MATCH('Output - Matrix'!R$7,'Calc - all stations (miles)'!$C$2:$FE$2,0))</f>
        <v>12.171680712671829</v>
      </c>
      <c r="S120" s="24">
        <f>INDEX('Calc - all stations (miles)'!$C$3:$FE$196,MATCH('Output - Matrix'!$B120,'Calc - all stations (miles)'!$B$3:$B$196,0),MATCH('Output - Matrix'!S$7,'Calc - all stations (miles)'!$C$2:$FE$2,0))</f>
        <v>11.6754249837257</v>
      </c>
      <c r="T120" s="24">
        <f>INDEX('Calc - all stations (miles)'!$C$3:$FE$196,MATCH('Output - Matrix'!$B120,'Calc - all stations (miles)'!$B$3:$B$196,0),MATCH('Output - Matrix'!T$7,'Calc - all stations (miles)'!$C$2:$FE$2,0))</f>
        <v>10.595252738340468</v>
      </c>
      <c r="U120" s="24">
        <f>INDEX('Calc - all stations (miles)'!$C$3:$FE$196,MATCH('Output - Matrix'!$B120,'Calc - all stations (miles)'!$B$3:$B$196,0),MATCH('Output - Matrix'!U$7,'Calc - all stations (miles)'!$C$2:$FE$2,0))</f>
        <v>12.412750822412987</v>
      </c>
      <c r="V120" s="24">
        <f>INDEX('Calc - all stations (miles)'!$C$3:$FE$196,MATCH('Output - Matrix'!$B120,'Calc - all stations (miles)'!$B$3:$B$196,0),MATCH('Output - Matrix'!V$7,'Calc - all stations (miles)'!$C$2:$FE$2,0))</f>
        <v>9.694976758085474</v>
      </c>
      <c r="W120" s="24">
        <f>INDEX('Calc - all stations (miles)'!$C$3:$FE$196,MATCH('Output - Matrix'!$B120,'Calc - all stations (miles)'!$B$3:$B$196,0),MATCH('Output - Matrix'!W$7,'Calc - all stations (miles)'!$C$2:$FE$2,0))</f>
        <v>10.372705202690435</v>
      </c>
      <c r="X120" s="24">
        <f>INDEX('Calc - all stations (miles)'!$C$3:$FE$196,MATCH('Output - Matrix'!$B120,'Calc - all stations (miles)'!$B$3:$B$196,0),MATCH('Output - Matrix'!X$7,'Calc - all stations (miles)'!$C$2:$FE$2,0))</f>
        <v>11.115617574998579</v>
      </c>
      <c r="Y120" s="24">
        <f>INDEX('Calc - all stations (miles)'!$C$3:$FE$196,MATCH('Output - Matrix'!$B120,'Calc - all stations (miles)'!$B$3:$B$196,0),MATCH('Output - Matrix'!Y$7,'Calc - all stations (miles)'!$C$2:$FE$2,0))</f>
        <v>9.9088747202925074</v>
      </c>
      <c r="Z120" s="29">
        <f>INDEX('Calc - all stations (miles)'!$C$3:$FE$196,MATCH('Output - Matrix'!$B120,'Calc - all stations (miles)'!$B$3:$B$196,0),MATCH('Output - Matrix'!Z$7,'Calc - all stations (miles)'!$C$2:$FE$2,0))</f>
        <v>9.824075059385331</v>
      </c>
      <c r="AA120" s="24">
        <f>INDEX('Calc - all stations (miles)'!$C$3:$FE$196,MATCH('Output - Matrix'!$B120,'Calc - all stations (miles)'!$B$3:$B$196,0),MATCH('Output - Matrix'!AA$7,'Calc - all stations (miles)'!$C$2:$FE$2,0))</f>
        <v>8.812721661816763</v>
      </c>
      <c r="AB120" s="24">
        <f>INDEX('Calc - all stations (miles)'!$C$3:$FE$196,MATCH('Output - Matrix'!$B120,'Calc - all stations (miles)'!$B$3:$B$196,0),MATCH('Output - Matrix'!AB$7,'Calc - all stations (miles)'!$C$2:$FE$2,0))</f>
        <v>9.2180096991020655</v>
      </c>
      <c r="AC120" s="29">
        <f>INDEX('Calc - all stations (miles)'!$C$3:$FE$196,MATCH('Output - Matrix'!$B120,'Calc - all stations (miles)'!$B$3:$B$196,0),MATCH('Output - Matrix'!AC$7,'Calc - all stations (miles)'!$C$2:$FE$2,0))</f>
        <v>11.549788746883536</v>
      </c>
      <c r="AD120" s="24">
        <f>INDEX('Calc - all stations (miles)'!$C$3:$FE$196,MATCH('Output - Matrix'!$B120,'Calc - all stations (miles)'!$B$3:$B$196,0),MATCH('Output - Matrix'!AD$7,'Calc - all stations (miles)'!$C$2:$FE$2,0))</f>
        <v>12.487528420160469</v>
      </c>
      <c r="AE120" s="24">
        <f>INDEX('Calc - all stations (miles)'!$C$3:$FE$196,MATCH('Output - Matrix'!$B120,'Calc - all stations (miles)'!$B$3:$B$196,0),MATCH('Output - Matrix'!AE$7,'Calc - all stations (miles)'!$C$2:$FE$2,0))</f>
        <v>12.51406794385616</v>
      </c>
      <c r="AF120" s="24">
        <f>INDEX('Calc - all stations (miles)'!$C$3:$FE$196,MATCH('Output - Matrix'!$B120,'Calc - all stations (miles)'!$B$3:$B$196,0),MATCH('Output - Matrix'!AF$7,'Calc - all stations (miles)'!$C$2:$FE$2,0))</f>
        <v>13.119542019817908</v>
      </c>
      <c r="AG120" s="24">
        <f>INDEX('Calc - all stations (miles)'!$C$3:$FE$196,MATCH('Output - Matrix'!$B120,'Calc - all stations (miles)'!$B$3:$B$196,0),MATCH('Output - Matrix'!AG$7,'Calc - all stations (miles)'!$C$2:$FE$2,0))</f>
        <v>12.895672513969316</v>
      </c>
      <c r="AH120" s="29">
        <f>INDEX('Calc - all stations (miles)'!$C$3:$FE$196,MATCH('Output - Matrix'!$B120,'Calc - all stations (miles)'!$B$3:$B$196,0),MATCH('Output - Matrix'!AH$7,'Calc - all stations (miles)'!$C$2:$FE$2,0))</f>
        <v>109.07996665413722</v>
      </c>
      <c r="AI120" s="24">
        <f>INDEX('Calc - all stations (miles)'!$C$3:$FE$196,MATCH('Output - Matrix'!$B120,'Calc - all stations (miles)'!$B$3:$B$196,0),MATCH('Output - Matrix'!AI$7,'Calc - all stations (miles)'!$C$2:$FE$2,0))</f>
        <v>108.00736086016983</v>
      </c>
      <c r="AJ120" s="24">
        <f>INDEX('Calc - all stations (miles)'!$C$3:$FE$196,MATCH('Output - Matrix'!$B120,'Calc - all stations (miles)'!$B$3:$B$196,0),MATCH('Output - Matrix'!AJ$7,'Calc - all stations (miles)'!$C$2:$FE$2,0))</f>
        <v>108.11546144276558</v>
      </c>
      <c r="AK120" s="24">
        <f>INDEX('Calc - all stations (miles)'!$C$3:$FE$196,MATCH('Output - Matrix'!$B120,'Calc - all stations (miles)'!$B$3:$B$196,0),MATCH('Output - Matrix'!AK$7,'Calc - all stations (miles)'!$C$2:$FE$2,0))</f>
        <v>108.90731832586873</v>
      </c>
      <c r="AL120" s="24">
        <f>INDEX('Calc - all stations (miles)'!$C$3:$FE$196,MATCH('Output - Matrix'!$B120,'Calc - all stations (miles)'!$B$3:$B$196,0),MATCH('Output - Matrix'!AL$7,'Calc - all stations (miles)'!$C$2:$FE$2,0))</f>
        <v>109.31357872755991</v>
      </c>
      <c r="AM120" s="24">
        <f>INDEX('Calc - all stations (miles)'!$C$3:$FE$196,MATCH('Output - Matrix'!$B120,'Calc - all stations (miles)'!$B$3:$B$196,0),MATCH('Output - Matrix'!AM$7,'Calc - all stations (miles)'!$C$2:$FE$2,0))</f>
        <v>108.72599824210556</v>
      </c>
      <c r="AN120" s="24">
        <f>INDEX('Calc - all stations (miles)'!$C$3:$FE$196,MATCH('Output - Matrix'!$B120,'Calc - all stations (miles)'!$B$3:$B$196,0),MATCH('Output - Matrix'!AN$7,'Calc - all stations (miles)'!$C$2:$FE$2,0))</f>
        <v>109.14372751708373</v>
      </c>
      <c r="AO120" s="24">
        <f>INDEX('Calc - all stations (miles)'!$C$3:$FE$196,MATCH('Output - Matrix'!$B120,'Calc - all stations (miles)'!$B$3:$B$196,0),MATCH('Output - Matrix'!AO$7,'Calc - all stations (miles)'!$C$2:$FE$2,0))</f>
        <v>110.03347060542076</v>
      </c>
      <c r="AP120" s="24">
        <f>INDEX('Calc - all stations (miles)'!$C$3:$FE$196,MATCH('Output - Matrix'!$B120,'Calc - all stations (miles)'!$B$3:$B$196,0),MATCH('Output - Matrix'!AP$7,'Calc - all stations (miles)'!$C$2:$FE$2,0))</f>
        <v>107.16920435108774</v>
      </c>
      <c r="AQ120" s="29">
        <f>INDEX('Calc - all stations (miles)'!$C$3:$FE$196,MATCH('Output - Matrix'!$B120,'Calc - all stations (miles)'!$B$3:$B$196,0),MATCH('Output - Matrix'!AQ$7,'Calc - all stations (miles)'!$C$2:$FE$2,0))</f>
        <v>12.965124344224602</v>
      </c>
      <c r="AR120" s="24">
        <f>INDEX('Calc - all stations (miles)'!$C$3:$FE$196,MATCH('Output - Matrix'!$B120,'Calc - all stations (miles)'!$B$3:$B$196,0),MATCH('Output - Matrix'!AR$7,'Calc - all stations (miles)'!$C$2:$FE$2,0))</f>
        <v>13.856694741337995</v>
      </c>
      <c r="AS120" s="24">
        <f>INDEX('Calc - all stations (miles)'!$C$3:$FE$196,MATCH('Output - Matrix'!$B120,'Calc - all stations (miles)'!$B$3:$B$196,0),MATCH('Output - Matrix'!AS$7,'Calc - all stations (miles)'!$C$2:$FE$2,0))</f>
        <v>12.819081424858059</v>
      </c>
      <c r="AT120" s="24">
        <f>INDEX('Calc - all stations (miles)'!$C$3:$FE$196,MATCH('Output - Matrix'!$B120,'Calc - all stations (miles)'!$B$3:$B$196,0),MATCH('Output - Matrix'!AT$7,'Calc - all stations (miles)'!$C$2:$FE$2,0))</f>
        <v>12.911574558196161</v>
      </c>
      <c r="AU120" s="24">
        <f>INDEX('Calc - all stations (miles)'!$C$3:$FE$196,MATCH('Output - Matrix'!$B120,'Calc - all stations (miles)'!$B$3:$B$196,0),MATCH('Output - Matrix'!AU$7,'Calc - all stations (miles)'!$C$2:$FE$2,0))</f>
        <v>14.759690098148933</v>
      </c>
      <c r="AV120" s="24">
        <f>INDEX('Calc - all stations (miles)'!$C$3:$FE$196,MATCH('Output - Matrix'!$B120,'Calc - all stations (miles)'!$B$3:$B$196,0),MATCH('Output - Matrix'!AV$7,'Calc - all stations (miles)'!$C$2:$FE$2,0))</f>
        <v>14.546131393159346</v>
      </c>
      <c r="AW120" s="24">
        <f>INDEX('Calc - all stations (miles)'!$C$3:$FE$196,MATCH('Output - Matrix'!$B120,'Calc - all stations (miles)'!$B$3:$B$196,0),MATCH('Output - Matrix'!AW$7,'Calc - all stations (miles)'!$C$2:$FE$2,0))</f>
        <v>13.363667989800931</v>
      </c>
      <c r="AX120" s="24">
        <f>INDEX('Calc - all stations (miles)'!$C$3:$FE$196,MATCH('Output - Matrix'!$B120,'Calc - all stations (miles)'!$B$3:$B$196,0),MATCH('Output - Matrix'!AX$7,'Calc - all stations (miles)'!$C$2:$FE$2,0))</f>
        <v>13.091826900722074</v>
      </c>
      <c r="AY120" s="24">
        <f>INDEX('Calc - all stations (miles)'!$C$3:$FE$196,MATCH('Output - Matrix'!$B120,'Calc - all stations (miles)'!$B$3:$B$196,0),MATCH('Output - Matrix'!AY$7,'Calc - all stations (miles)'!$C$2:$FE$2,0))</f>
        <v>14.031527392205398</v>
      </c>
      <c r="AZ120" s="24">
        <f>INDEX('Calc - all stations (miles)'!$C$3:$FE$196,MATCH('Output - Matrix'!$B120,'Calc - all stations (miles)'!$B$3:$B$196,0),MATCH('Output - Matrix'!AZ$7,'Calc - all stations (miles)'!$C$2:$FE$2,0))</f>
        <v>12.212631496887056</v>
      </c>
      <c r="BA120" s="29">
        <f>INDEX('Calc - all stations (miles)'!$C$3:$FE$196,MATCH('Output - Matrix'!$B120,'Calc - all stations (miles)'!$B$3:$B$196,0),MATCH('Output - Matrix'!BA$7,'Calc - all stations (miles)'!$C$2:$FE$2,0))</f>
        <v>11.164775812666564</v>
      </c>
      <c r="BB120" s="24">
        <f>INDEX('Calc - all stations (miles)'!$C$3:$FE$196,MATCH('Output - Matrix'!$B120,'Calc - all stations (miles)'!$B$3:$B$196,0),MATCH('Output - Matrix'!BB$7,'Calc - all stations (miles)'!$C$2:$FE$2,0))</f>
        <v>10.606626518260134</v>
      </c>
      <c r="BC120" s="24">
        <f>INDEX('Calc - all stations (miles)'!$C$3:$FE$196,MATCH('Output - Matrix'!$B120,'Calc - all stations (miles)'!$B$3:$B$196,0),MATCH('Output - Matrix'!BC$7,'Calc - all stations (miles)'!$C$2:$FE$2,0))</f>
        <v>12.78153330337364</v>
      </c>
      <c r="BD120" s="24">
        <f>INDEX('Calc - all stations (miles)'!$C$3:$FE$196,MATCH('Output - Matrix'!$B120,'Calc - all stations (miles)'!$B$3:$B$196,0),MATCH('Output - Matrix'!BD$7,'Calc - all stations (miles)'!$C$2:$FE$2,0))</f>
        <v>12.763474020566226</v>
      </c>
      <c r="BE120" s="24">
        <f>INDEX('Calc - all stations (miles)'!$C$3:$FE$196,MATCH('Output - Matrix'!$B120,'Calc - all stations (miles)'!$B$3:$B$196,0),MATCH('Output - Matrix'!BE$7,'Calc - all stations (miles)'!$C$2:$FE$2,0))</f>
        <v>11.205371968563218</v>
      </c>
      <c r="BF120" s="24">
        <f>INDEX('Calc - all stations (miles)'!$C$3:$FE$196,MATCH('Output - Matrix'!$B120,'Calc - all stations (miles)'!$B$3:$B$196,0),MATCH('Output - Matrix'!BF$7,'Calc - all stations (miles)'!$C$2:$FE$2,0))</f>
        <v>12.875534191581524</v>
      </c>
      <c r="BG120" s="29">
        <f>INDEX('Calc - all stations (miles)'!$C$3:$FE$196,MATCH('Output - Matrix'!$B120,'Calc - all stations (miles)'!$B$3:$B$196,0),MATCH('Output - Matrix'!BG$7,'Calc - all stations (miles)'!$C$2:$FE$2,0))</f>
        <v>10.11785506815494</v>
      </c>
      <c r="BH120" s="29">
        <f>INDEX('Calc - all stations (miles)'!$C$3:$FE$196,MATCH('Output - Matrix'!$B120,'Calc - all stations (miles)'!$B$3:$B$196,0),MATCH('Output - Matrix'!BH$7,'Calc - all stations (miles)'!$C$2:$FE$2,0))</f>
        <v>11.676245908800393</v>
      </c>
      <c r="BI120" s="24">
        <f>INDEX('Calc - all stations (miles)'!$C$3:$FE$196,MATCH('Output - Matrix'!$B120,'Calc - all stations (miles)'!$B$3:$B$196,0),MATCH('Output - Matrix'!BI$7,'Calc - all stations (miles)'!$C$2:$FE$2,0))</f>
        <v>12.840573670590611</v>
      </c>
      <c r="BJ120" s="24">
        <f>INDEX('Calc - all stations (miles)'!$C$3:$FE$196,MATCH('Output - Matrix'!$B120,'Calc - all stations (miles)'!$B$3:$B$196,0),MATCH('Output - Matrix'!BJ$7,'Calc - all stations (miles)'!$C$2:$FE$2,0))</f>
        <v>13.129846039629738</v>
      </c>
      <c r="BK120" s="29">
        <f>INDEX('Calc - all stations (miles)'!$C$3:$FE$196,MATCH('Output - Matrix'!$B120,'Calc - all stations (miles)'!$B$3:$B$196,0),MATCH('Output - Matrix'!BK$7,'Calc - all stations (miles)'!$C$2:$FE$2,0))</f>
        <v>11.801101902383191</v>
      </c>
      <c r="BL120" s="24">
        <f>INDEX('Calc - all stations (miles)'!$C$3:$FE$196,MATCH('Output - Matrix'!$B120,'Calc - all stations (miles)'!$B$3:$B$196,0),MATCH('Output - Matrix'!BL$7,'Calc - all stations (miles)'!$C$2:$FE$2,0))</f>
        <v>13.525139969147554</v>
      </c>
      <c r="BM120" s="29">
        <f>INDEX('Calc - all stations (miles)'!$C$3:$FE$196,MATCH('Output - Matrix'!$B120,'Calc - all stations (miles)'!$B$3:$B$196,0),MATCH('Output - Matrix'!BM$7,'Calc - all stations (miles)'!$C$2:$FE$2,0))</f>
        <v>354.76622072785489</v>
      </c>
      <c r="BN120" s="24">
        <f>INDEX('Calc - all stations (miles)'!$C$3:$FE$196,MATCH('Output - Matrix'!$B120,'Calc - all stations (miles)'!$B$3:$B$196,0),MATCH('Output - Matrix'!BN$7,'Calc - all stations (miles)'!$C$2:$FE$2,0))</f>
        <v>354.04492956832257</v>
      </c>
      <c r="BO120" s="24">
        <f>INDEX('Calc - all stations (miles)'!$C$3:$FE$196,MATCH('Output - Matrix'!$B120,'Calc - all stations (miles)'!$B$3:$B$196,0),MATCH('Output - Matrix'!BO$7,'Calc - all stations (miles)'!$C$2:$FE$2,0))</f>
        <v>355.03866885016998</v>
      </c>
      <c r="BP120" s="24">
        <f>INDEX('Calc - all stations (miles)'!$C$3:$FE$196,MATCH('Output - Matrix'!$B120,'Calc - all stations (miles)'!$B$3:$B$196,0),MATCH('Output - Matrix'!BP$7,'Calc - all stations (miles)'!$C$2:$FE$2,0))</f>
        <v>354.48275125718055</v>
      </c>
      <c r="BQ120" s="24">
        <f>INDEX('Calc - all stations (miles)'!$C$3:$FE$196,MATCH('Output - Matrix'!$B120,'Calc - all stations (miles)'!$B$3:$B$196,0),MATCH('Output - Matrix'!BQ$7,'Calc - all stations (miles)'!$C$2:$FE$2,0))</f>
        <v>355.14268491754444</v>
      </c>
      <c r="BR120" s="24">
        <f>INDEX('Calc - all stations (miles)'!$C$3:$FE$196,MATCH('Output - Matrix'!$B120,'Calc - all stations (miles)'!$B$3:$B$196,0),MATCH('Output - Matrix'!BR$7,'Calc - all stations (miles)'!$C$2:$FE$2,0))</f>
        <v>353.92813412552283</v>
      </c>
      <c r="BS120" s="24">
        <f>INDEX('Calc - all stations (miles)'!$C$3:$FE$196,MATCH('Output - Matrix'!$B120,'Calc - all stations (miles)'!$B$3:$B$196,0),MATCH('Output - Matrix'!BS$7,'Calc - all stations (miles)'!$C$2:$FE$2,0))</f>
        <v>353.49930665768778</v>
      </c>
      <c r="BT120" s="24">
        <f>INDEX('Calc - all stations (miles)'!$C$3:$FE$196,MATCH('Output - Matrix'!$B120,'Calc - all stations (miles)'!$B$3:$B$196,0),MATCH('Output - Matrix'!BT$7,'Calc - all stations (miles)'!$C$2:$FE$2,0))</f>
        <v>355.30054265539712</v>
      </c>
      <c r="BU120" s="24">
        <f>INDEX('Calc - all stations (miles)'!$C$3:$FE$196,MATCH('Output - Matrix'!$B120,'Calc - all stations (miles)'!$B$3:$B$196,0),MATCH('Output - Matrix'!BU$7,'Calc - all stations (miles)'!$C$2:$FE$2,0))</f>
        <v>353.17403276711144</v>
      </c>
      <c r="BV120" s="24">
        <f>INDEX('Calc - all stations (miles)'!$C$3:$FE$196,MATCH('Output - Matrix'!$B120,'Calc - all stations (miles)'!$B$3:$B$196,0),MATCH('Output - Matrix'!BV$7,'Calc - all stations (miles)'!$C$2:$FE$2,0))</f>
        <v>352.92457648853599</v>
      </c>
      <c r="BW120" s="24">
        <f>INDEX('Calc - all stations (miles)'!$C$3:$FE$196,MATCH('Output - Matrix'!$B120,'Calc - all stations (miles)'!$B$3:$B$196,0),MATCH('Output - Matrix'!BW$7,'Calc - all stations (miles)'!$C$2:$FE$2,0))</f>
        <v>353.80909084406795</v>
      </c>
      <c r="BX120" s="24">
        <f>INDEX('Calc - all stations (miles)'!$C$3:$FE$196,MATCH('Output - Matrix'!$B120,'Calc - all stations (miles)'!$B$3:$B$196,0),MATCH('Output - Matrix'!BX$7,'Calc - all stations (miles)'!$C$2:$FE$2,0))</f>
        <v>354.73483400000572</v>
      </c>
      <c r="BY120" s="24">
        <f>INDEX('Calc - all stations (miles)'!$C$3:$FE$196,MATCH('Output - Matrix'!$B120,'Calc - all stations (miles)'!$B$3:$B$196,0),MATCH('Output - Matrix'!BY$7,'Calc - all stations (miles)'!$C$2:$FE$2,0))</f>
        <v>355.38730570471847</v>
      </c>
      <c r="BZ120" s="24">
        <f>INDEX('Calc - all stations (miles)'!$C$3:$FE$196,MATCH('Output - Matrix'!$B120,'Calc - all stations (miles)'!$B$3:$B$196,0),MATCH('Output - Matrix'!BZ$7,'Calc - all stations (miles)'!$C$2:$FE$2,0))</f>
        <v>354.40875197710835</v>
      </c>
      <c r="CA120" s="24">
        <f>INDEX('Calc - all stations (miles)'!$C$3:$FE$196,MATCH('Output - Matrix'!$B120,'Calc - all stations (miles)'!$B$3:$B$196,0),MATCH('Output - Matrix'!CA$7,'Calc - all stations (miles)'!$C$2:$FE$2,0))</f>
        <v>354.07331564286528</v>
      </c>
      <c r="CB120" s="24">
        <f>INDEX('Calc - all stations (miles)'!$C$3:$FE$196,MATCH('Output - Matrix'!$B120,'Calc - all stations (miles)'!$B$3:$B$196,0),MATCH('Output - Matrix'!CB$7,'Calc - all stations (miles)'!$C$2:$FE$2,0))</f>
        <v>353.87126849285596</v>
      </c>
      <c r="CC120" s="24">
        <f>INDEX('Calc - all stations (miles)'!$C$3:$FE$196,MATCH('Output - Matrix'!$B120,'Calc - all stations (miles)'!$B$3:$B$196,0),MATCH('Output - Matrix'!CC$7,'Calc - all stations (miles)'!$C$2:$FE$2,0))</f>
        <v>353.81343517352798</v>
      </c>
      <c r="CD120" s="24">
        <f>INDEX('Calc - all stations (miles)'!$C$3:$FE$196,MATCH('Output - Matrix'!$B120,'Calc - all stations (miles)'!$B$3:$B$196,0),MATCH('Output - Matrix'!CD$7,'Calc - all stations (miles)'!$C$2:$FE$2,0))</f>
        <v>353.49177101822829</v>
      </c>
      <c r="CE120" s="24">
        <f>INDEX('Calc - all stations (miles)'!$C$3:$FE$196,MATCH('Output - Matrix'!$B120,'Calc - all stations (miles)'!$B$3:$B$196,0),MATCH('Output - Matrix'!CE$7,'Calc - all stations (miles)'!$C$2:$FE$2,0))</f>
        <v>355.55592166775239</v>
      </c>
      <c r="CF120" s="29">
        <f>INDEX('Calc - all stations (miles)'!$C$3:$FE$196,MATCH('Output - Matrix'!$B120,'Calc - all stations (miles)'!$B$3:$B$196,0),MATCH('Output - Matrix'!CF$7,'Calc - all stations (miles)'!$C$2:$FE$2,0))</f>
        <v>178.95781427484968</v>
      </c>
      <c r="CG120" s="24">
        <f>INDEX('Calc - all stations (miles)'!$C$3:$FE$196,MATCH('Output - Matrix'!$B120,'Calc - all stations (miles)'!$B$3:$B$196,0),MATCH('Output - Matrix'!CG$7,'Calc - all stations (miles)'!$C$2:$FE$2,0))</f>
        <v>180.44904121843808</v>
      </c>
      <c r="CH120" s="29">
        <f>INDEX('Calc - all stations (miles)'!$C$3:$FE$196,MATCH('Output - Matrix'!$B120,'Calc - all stations (miles)'!$B$3:$B$196,0),MATCH('Output - Matrix'!CH$7,'Calc - all stations (miles)'!$C$2:$FE$2,0))</f>
        <v>7.7447706397526757</v>
      </c>
      <c r="CI120" s="24">
        <f>INDEX('Calc - all stations (miles)'!$C$3:$FE$196,MATCH('Output - Matrix'!$B120,'Calc - all stations (miles)'!$B$3:$B$196,0),MATCH('Output - Matrix'!CI$7,'Calc - all stations (miles)'!$C$2:$FE$2,0))</f>
        <v>6.1053095186479958</v>
      </c>
      <c r="CJ120" s="24">
        <f>INDEX('Calc - all stations (miles)'!$C$3:$FE$196,MATCH('Output - Matrix'!$B120,'Calc - all stations (miles)'!$B$3:$B$196,0),MATCH('Output - Matrix'!CJ$7,'Calc - all stations (miles)'!$C$2:$FE$2,0))</f>
        <v>7.284341668697988</v>
      </c>
      <c r="CK120" s="24">
        <f>INDEX('Calc - all stations (miles)'!$C$3:$FE$196,MATCH('Output - Matrix'!$B120,'Calc - all stations (miles)'!$B$3:$B$196,0),MATCH('Output - Matrix'!CK$7,'Calc - all stations (miles)'!$C$2:$FE$2,0))</f>
        <v>6.834066249746809</v>
      </c>
      <c r="CL120" s="24">
        <f>INDEX('Calc - all stations (miles)'!$C$3:$FE$196,MATCH('Output - Matrix'!$B120,'Calc - all stations (miles)'!$B$3:$B$196,0),MATCH('Output - Matrix'!CL$7,'Calc - all stations (miles)'!$C$2:$FE$2,0))</f>
        <v>8.650413758031025</v>
      </c>
      <c r="CM120" s="24">
        <f>INDEX('Calc - all stations (miles)'!$C$3:$FE$196,MATCH('Output - Matrix'!$B120,'Calc - all stations (miles)'!$B$3:$B$196,0),MATCH('Output - Matrix'!CM$7,'Calc - all stations (miles)'!$C$2:$FE$2,0))</f>
        <v>6.4982148443319279</v>
      </c>
      <c r="CN120" s="24">
        <f>INDEX('Calc - all stations (miles)'!$C$3:$FE$196,MATCH('Output - Matrix'!$B120,'Calc - all stations (miles)'!$B$3:$B$196,0),MATCH('Output - Matrix'!CN$7,'Calc - all stations (miles)'!$C$2:$FE$2,0))</f>
        <v>7.9186975243934352</v>
      </c>
      <c r="CO120" s="24">
        <f>INDEX('Calc - all stations (miles)'!$C$3:$FE$196,MATCH('Output - Matrix'!$B120,'Calc - all stations (miles)'!$B$3:$B$196,0),MATCH('Output - Matrix'!CO$7,'Calc - all stations (miles)'!$C$2:$FE$2,0))</f>
        <v>9.646413028355326</v>
      </c>
      <c r="CP120" s="29">
        <f>INDEX('Calc - all stations (miles)'!$C$3:$FE$196,MATCH('Output - Matrix'!$B120,'Calc - all stations (miles)'!$B$3:$B$196,0),MATCH('Output - Matrix'!CP$7,'Calc - all stations (miles)'!$C$2:$FE$2,0))</f>
        <v>171.79554082097954</v>
      </c>
      <c r="CQ120" s="24">
        <f>INDEX('Calc - all stations (miles)'!$C$3:$FE$196,MATCH('Output - Matrix'!$B120,'Calc - all stations (miles)'!$B$3:$B$196,0),MATCH('Output - Matrix'!CQ$7,'Calc - all stations (miles)'!$C$2:$FE$2,0))</f>
        <v>171.06742471664126</v>
      </c>
      <c r="CR120" s="24">
        <f>INDEX('Calc - all stations (miles)'!$C$3:$FE$196,MATCH('Output - Matrix'!$B120,'Calc - all stations (miles)'!$B$3:$B$196,0),MATCH('Output - Matrix'!CR$7,'Calc - all stations (miles)'!$C$2:$FE$2,0))</f>
        <v>170.6559244565276</v>
      </c>
      <c r="CS120" s="24">
        <f>INDEX('Calc - all stations (miles)'!$C$3:$FE$196,MATCH('Output - Matrix'!$B120,'Calc - all stations (miles)'!$B$3:$B$196,0),MATCH('Output - Matrix'!CS$7,'Calc - all stations (miles)'!$C$2:$FE$2,0))</f>
        <v>172.05956760056748</v>
      </c>
      <c r="CT120" s="24">
        <f>INDEX('Calc - all stations (miles)'!$C$3:$FE$196,MATCH('Output - Matrix'!$B120,'Calc - all stations (miles)'!$B$3:$B$196,0),MATCH('Output - Matrix'!CT$7,'Calc - all stations (miles)'!$C$2:$FE$2,0))</f>
        <v>171.84842110293263</v>
      </c>
      <c r="CU120" s="24">
        <f>INDEX('Calc - all stations (miles)'!$C$3:$FE$196,MATCH('Output - Matrix'!$B120,'Calc - all stations (miles)'!$B$3:$B$196,0),MATCH('Output - Matrix'!CU$7,'Calc - all stations (miles)'!$C$2:$FE$2,0))</f>
        <v>172.64383816963769</v>
      </c>
      <c r="CV120" s="24">
        <f>INDEX('Calc - all stations (miles)'!$C$3:$FE$196,MATCH('Output - Matrix'!$B120,'Calc - all stations (miles)'!$B$3:$B$196,0),MATCH('Output - Matrix'!CV$7,'Calc - all stations (miles)'!$C$2:$FE$2,0))</f>
        <v>172.66129431333061</v>
      </c>
      <c r="CW120" s="24">
        <f>INDEX('Calc - all stations (miles)'!$C$3:$FE$196,MATCH('Output - Matrix'!$B120,'Calc - all stations (miles)'!$B$3:$B$196,0),MATCH('Output - Matrix'!CW$7,'Calc - all stations (miles)'!$C$2:$FE$2,0))</f>
        <v>173.33291891220784</v>
      </c>
      <c r="CX120" s="29">
        <f>INDEX('Calc - all stations (miles)'!$C$3:$FE$196,MATCH('Output - Matrix'!$B120,'Calc - all stations (miles)'!$B$3:$B$196,0),MATCH('Output - Matrix'!CX$7,'Calc - all stations (miles)'!$C$2:$FE$2,0))</f>
        <v>12.671647114369394</v>
      </c>
      <c r="CY120" s="24">
        <f>INDEX('Calc - all stations (miles)'!$C$3:$FE$196,MATCH('Output - Matrix'!$B120,'Calc - all stations (miles)'!$B$3:$B$196,0),MATCH('Output - Matrix'!CY$7,'Calc - all stations (miles)'!$C$2:$FE$2,0))</f>
        <v>14.436763025637292</v>
      </c>
      <c r="CZ120" s="24">
        <f>INDEX('Calc - all stations (miles)'!$C$3:$FE$196,MATCH('Output - Matrix'!$B120,'Calc - all stations (miles)'!$B$3:$B$196,0),MATCH('Output - Matrix'!CZ$7,'Calc - all stations (miles)'!$C$2:$FE$2,0))</f>
        <v>12.823054843965618</v>
      </c>
      <c r="DA120" s="24">
        <f>INDEX('Calc - all stations (miles)'!$C$3:$FE$196,MATCH('Output - Matrix'!$B120,'Calc - all stations (miles)'!$B$3:$B$196,0),MATCH('Output - Matrix'!DA$7,'Calc - all stations (miles)'!$C$2:$FE$2,0))</f>
        <v>13.927654309895701</v>
      </c>
      <c r="DB120" s="24">
        <f>INDEX('Calc - all stations (miles)'!$C$3:$FE$196,MATCH('Output - Matrix'!$B120,'Calc - all stations (miles)'!$B$3:$B$196,0),MATCH('Output - Matrix'!DB$7,'Calc - all stations (miles)'!$C$2:$FE$2,0))</f>
        <v>12.919352003003171</v>
      </c>
      <c r="DC120" s="24">
        <f>INDEX('Calc - all stations (miles)'!$C$3:$FE$196,MATCH('Output - Matrix'!$B120,'Calc - all stations (miles)'!$B$3:$B$196,0),MATCH('Output - Matrix'!DC$7,'Calc - all stations (miles)'!$C$2:$FE$2,0))</f>
        <v>13.559516825475672</v>
      </c>
      <c r="DD120" s="24">
        <f>INDEX('Calc - all stations (miles)'!$C$3:$FE$196,MATCH('Output - Matrix'!$B120,'Calc - all stations (miles)'!$B$3:$B$196,0),MATCH('Output - Matrix'!DD$7,'Calc - all stations (miles)'!$C$2:$FE$2,0))</f>
        <v>14.009219708861581</v>
      </c>
      <c r="DE120" s="24">
        <f>INDEX('Calc - all stations (miles)'!$C$3:$FE$196,MATCH('Output - Matrix'!$B120,'Calc - all stations (miles)'!$B$3:$B$196,0),MATCH('Output - Matrix'!DE$7,'Calc - all stations (miles)'!$C$2:$FE$2,0))</f>
        <v>13.957342848128961</v>
      </c>
      <c r="DF120" s="29">
        <f>INDEX('Calc - all stations (miles)'!$C$3:$FE$196,MATCH('Output - Matrix'!$B120,'Calc - all stations (miles)'!$B$3:$B$196,0),MATCH('Output - Matrix'!DF$7,'Calc - all stations (miles)'!$C$2:$FE$2,0))</f>
        <v>0.8637330020793712</v>
      </c>
      <c r="DG120" s="24">
        <f>INDEX('Calc - all stations (miles)'!$C$3:$FE$196,MATCH('Output - Matrix'!$B120,'Calc - all stations (miles)'!$B$3:$B$196,0),MATCH('Output - Matrix'!DG$7,'Calc - all stations (miles)'!$C$2:$FE$2,0))</f>
        <v>2.4824770659854121</v>
      </c>
      <c r="DH120" s="24">
        <f>INDEX('Calc - all stations (miles)'!$C$3:$FE$196,MATCH('Output - Matrix'!$B120,'Calc - all stations (miles)'!$B$3:$B$196,0),MATCH('Output - Matrix'!DH$7,'Calc - all stations (miles)'!$C$2:$FE$2,0))</f>
        <v>1.1248878184917632</v>
      </c>
      <c r="DI120" s="24">
        <f>INDEX('Calc - all stations (miles)'!$C$3:$FE$196,MATCH('Output - Matrix'!$B120,'Calc - all stations (miles)'!$B$3:$B$196,0),MATCH('Output - Matrix'!DI$7,'Calc - all stations (miles)'!$C$2:$FE$2,0))</f>
        <v>1.0148378429754057</v>
      </c>
      <c r="DJ120" s="24">
        <f>INDEX('Calc - all stations (miles)'!$C$3:$FE$196,MATCH('Output - Matrix'!$B120,'Calc - all stations (miles)'!$B$3:$B$196,0),MATCH('Output - Matrix'!DJ$7,'Calc - all stations (miles)'!$C$2:$FE$2,0))</f>
        <v>2.0142899954071298</v>
      </c>
      <c r="DK120" s="24">
        <f>INDEX('Calc - all stations (miles)'!$C$3:$FE$196,MATCH('Output - Matrix'!$B120,'Calc - all stations (miles)'!$B$3:$B$196,0),MATCH('Output - Matrix'!DK$7,'Calc - all stations (miles)'!$C$2:$FE$2,0))</f>
        <v>0</v>
      </c>
      <c r="DL120" s="24"/>
      <c r="DM120" s="24"/>
      <c r="DN120" s="24"/>
      <c r="DO120" s="29"/>
      <c r="DP120" s="29"/>
      <c r="DQ120" s="24"/>
      <c r="DR120" s="29"/>
      <c r="DS120" s="24"/>
      <c r="DT120" s="24"/>
      <c r="DU120" s="24"/>
      <c r="DV120" s="29"/>
      <c r="DW120" s="24"/>
      <c r="DX120" s="24"/>
      <c r="DY120" s="24"/>
      <c r="DZ120" s="24"/>
      <c r="EA120" s="24"/>
      <c r="EB120" s="24"/>
      <c r="EC120" s="29"/>
      <c r="ED120" s="24"/>
      <c r="EE120" s="29"/>
      <c r="EF120" s="29"/>
      <c r="EG120" s="24"/>
      <c r="EH120" s="24"/>
      <c r="EI120" s="24"/>
      <c r="EJ120" s="24"/>
      <c r="EK120" s="29"/>
      <c r="EL120" s="24"/>
      <c r="EM120" s="24"/>
      <c r="EN120" s="24"/>
      <c r="EO120" s="24"/>
      <c r="EP120" s="24"/>
      <c r="EQ120" s="29"/>
      <c r="ER120" s="24"/>
      <c r="ES120" s="29"/>
      <c r="ET120" s="29"/>
      <c r="EU120" s="24"/>
      <c r="EV120" s="24"/>
      <c r="EW120" s="29"/>
      <c r="EX120" s="24"/>
      <c r="EY120" s="24"/>
      <c r="EZ120" s="24"/>
      <c r="FA120" s="24"/>
      <c r="FB120" s="24"/>
      <c r="FC120" s="24"/>
      <c r="FD120" s="24"/>
      <c r="FE120" s="29"/>
    </row>
    <row r="121" spans="1:161" x14ac:dyDescent="0.25">
      <c r="A121" s="17"/>
      <c r="B121" s="26" t="s">
        <v>184</v>
      </c>
      <c r="C121" s="29">
        <f>INDEX('Calc - all stations (miles)'!$C$3:$FE$196,MATCH('Output - Matrix'!$B121,'Calc - all stations (miles)'!$B$3:$B$196,0),MATCH('Output - Matrix'!C$7,'Calc - all stations (miles)'!$C$2:$FE$2,0))</f>
        <v>7.2457343120061664</v>
      </c>
      <c r="D121" s="24">
        <f>INDEX('Calc - all stations (miles)'!$C$3:$FE$196,MATCH('Output - Matrix'!$B121,'Calc - all stations (miles)'!$B$3:$B$196,0),MATCH('Output - Matrix'!D$7,'Calc - all stations (miles)'!$C$2:$FE$2,0))</f>
        <v>7.9611594188606247</v>
      </c>
      <c r="E121" s="24">
        <f>INDEX('Calc - all stations (miles)'!$C$3:$FE$196,MATCH('Output - Matrix'!$B121,'Calc - all stations (miles)'!$B$3:$B$196,0),MATCH('Output - Matrix'!E$7,'Calc - all stations (miles)'!$C$2:$FE$2,0))</f>
        <v>6.5842260736432801</v>
      </c>
      <c r="F121" s="24">
        <f>INDEX('Calc - all stations (miles)'!$C$3:$FE$196,MATCH('Output - Matrix'!$B121,'Calc - all stations (miles)'!$B$3:$B$196,0),MATCH('Output - Matrix'!F$7,'Calc - all stations (miles)'!$C$2:$FE$2,0))</f>
        <v>8.2893138393418457</v>
      </c>
      <c r="G121" s="24">
        <f>INDEX('Calc - all stations (miles)'!$C$3:$FE$196,MATCH('Output - Matrix'!$B121,'Calc - all stations (miles)'!$B$3:$B$196,0),MATCH('Output - Matrix'!G$7,'Calc - all stations (miles)'!$C$2:$FE$2,0))</f>
        <v>8.7968474538251318</v>
      </c>
      <c r="H121" s="24">
        <f>INDEX('Calc - all stations (miles)'!$C$3:$FE$196,MATCH('Output - Matrix'!$B121,'Calc - all stations (miles)'!$B$3:$B$196,0),MATCH('Output - Matrix'!H$7,'Calc - all stations (miles)'!$C$2:$FE$2,0))</f>
        <v>7.2878029877263515</v>
      </c>
      <c r="I121" s="29">
        <f>INDEX('Calc - all stations (miles)'!$C$3:$FE$196,MATCH('Output - Matrix'!$B121,'Calc - all stations (miles)'!$B$3:$B$196,0),MATCH('Output - Matrix'!I$7,'Calc - all stations (miles)'!$C$2:$FE$2,0))</f>
        <v>6.9372691710444085</v>
      </c>
      <c r="J121" s="24">
        <f>INDEX('Calc - all stations (miles)'!$C$3:$FE$196,MATCH('Output - Matrix'!$B121,'Calc - all stations (miles)'!$B$3:$B$196,0),MATCH('Output - Matrix'!J$7,'Calc - all stations (miles)'!$C$2:$FE$2,0))</f>
        <v>5.7763170357531761</v>
      </c>
      <c r="K121" s="24">
        <f>INDEX('Calc - all stations (miles)'!$C$3:$FE$196,MATCH('Output - Matrix'!$B121,'Calc - all stations (miles)'!$B$3:$B$196,0),MATCH('Output - Matrix'!K$7,'Calc - all stations (miles)'!$C$2:$FE$2,0))</f>
        <v>5.6344937889453375</v>
      </c>
      <c r="L121" s="24">
        <f>INDEX('Calc - all stations (miles)'!$C$3:$FE$196,MATCH('Output - Matrix'!$B121,'Calc - all stations (miles)'!$B$3:$B$196,0),MATCH('Output - Matrix'!L$7,'Calc - all stations (miles)'!$C$2:$FE$2,0))</f>
        <v>5.2065928770138976</v>
      </c>
      <c r="M121" s="29">
        <f>INDEX('Calc - all stations (miles)'!$C$3:$FE$196,MATCH('Output - Matrix'!$B121,'Calc - all stations (miles)'!$B$3:$B$196,0),MATCH('Output - Matrix'!M$7,'Calc - all stations (miles)'!$C$2:$FE$2,0))</f>
        <v>8.280428901207344</v>
      </c>
      <c r="N121" s="24">
        <f>INDEX('Calc - all stations (miles)'!$C$3:$FE$196,MATCH('Output - Matrix'!$B121,'Calc - all stations (miles)'!$B$3:$B$196,0),MATCH('Output - Matrix'!N$7,'Calc - all stations (miles)'!$C$2:$FE$2,0))</f>
        <v>8.826890543585149</v>
      </c>
      <c r="O121" s="24">
        <f>INDEX('Calc - all stations (miles)'!$C$3:$FE$196,MATCH('Output - Matrix'!$B121,'Calc - all stations (miles)'!$B$3:$B$196,0),MATCH('Output - Matrix'!O$7,'Calc - all stations (miles)'!$C$2:$FE$2,0))</f>
        <v>9.3922079926248188</v>
      </c>
      <c r="P121" s="24">
        <f>INDEX('Calc - all stations (miles)'!$C$3:$FE$196,MATCH('Output - Matrix'!$B121,'Calc - all stations (miles)'!$B$3:$B$196,0),MATCH('Output - Matrix'!P$7,'Calc - all stations (miles)'!$C$2:$FE$2,0))</f>
        <v>10.242023871216521</v>
      </c>
      <c r="Q121" s="24">
        <f>INDEX('Calc - all stations (miles)'!$C$3:$FE$196,MATCH('Output - Matrix'!$B121,'Calc - all stations (miles)'!$B$3:$B$196,0),MATCH('Output - Matrix'!Q$7,'Calc - all stations (miles)'!$C$2:$FE$2,0))</f>
        <v>9.811783645858279</v>
      </c>
      <c r="R121" s="24">
        <f>INDEX('Calc - all stations (miles)'!$C$3:$FE$196,MATCH('Output - Matrix'!$B121,'Calc - all stations (miles)'!$B$3:$B$196,0),MATCH('Output - Matrix'!R$7,'Calc - all stations (miles)'!$C$2:$FE$2,0))</f>
        <v>9.7303445222010492</v>
      </c>
      <c r="S121" s="24">
        <f>INDEX('Calc - all stations (miles)'!$C$3:$FE$196,MATCH('Output - Matrix'!$B121,'Calc - all stations (miles)'!$B$3:$B$196,0),MATCH('Output - Matrix'!S$7,'Calc - all stations (miles)'!$C$2:$FE$2,0))</f>
        <v>9.2361691290949555</v>
      </c>
      <c r="T121" s="24">
        <f>INDEX('Calc - all stations (miles)'!$C$3:$FE$196,MATCH('Output - Matrix'!$B121,'Calc - all stations (miles)'!$B$3:$B$196,0),MATCH('Output - Matrix'!T$7,'Calc - all stations (miles)'!$C$2:$FE$2,0))</f>
        <v>8.2859334984154351</v>
      </c>
      <c r="U121" s="24">
        <f>INDEX('Calc - all stations (miles)'!$C$3:$FE$196,MATCH('Output - Matrix'!$B121,'Calc - all stations (miles)'!$B$3:$B$196,0),MATCH('Output - Matrix'!U$7,'Calc - all stations (miles)'!$C$2:$FE$2,0))</f>
        <v>10.011207843402341</v>
      </c>
      <c r="V121" s="24">
        <f>INDEX('Calc - all stations (miles)'!$C$3:$FE$196,MATCH('Output - Matrix'!$B121,'Calc - all stations (miles)'!$B$3:$B$196,0),MATCH('Output - Matrix'!V$7,'Calc - all stations (miles)'!$C$2:$FE$2,0))</f>
        <v>7.3545849726594339</v>
      </c>
      <c r="W121" s="24">
        <f>INDEX('Calc - all stations (miles)'!$C$3:$FE$196,MATCH('Output - Matrix'!$B121,'Calc - all stations (miles)'!$B$3:$B$196,0),MATCH('Output - Matrix'!W$7,'Calc - all stations (miles)'!$C$2:$FE$2,0))</f>
        <v>7.9989884917019376</v>
      </c>
      <c r="X121" s="24">
        <f>INDEX('Calc - all stations (miles)'!$C$3:$FE$196,MATCH('Output - Matrix'!$B121,'Calc - all stations (miles)'!$B$3:$B$196,0),MATCH('Output - Matrix'!X$7,'Calc - all stations (miles)'!$C$2:$FE$2,0))</f>
        <v>8.6800783275825584</v>
      </c>
      <c r="Y121" s="24">
        <f>INDEX('Calc - all stations (miles)'!$C$3:$FE$196,MATCH('Output - Matrix'!$B121,'Calc - all stations (miles)'!$B$3:$B$196,0),MATCH('Output - Matrix'!Y$7,'Calc - all stations (miles)'!$C$2:$FE$2,0))</f>
        <v>7.547326286670347</v>
      </c>
      <c r="Z121" s="29">
        <f>INDEX('Calc - all stations (miles)'!$C$3:$FE$196,MATCH('Output - Matrix'!$B121,'Calc - all stations (miles)'!$B$3:$B$196,0),MATCH('Output - Matrix'!Z$7,'Calc - all stations (miles)'!$C$2:$FE$2,0))</f>
        <v>7.3691584590560897</v>
      </c>
      <c r="AA121" s="24">
        <f>INDEX('Calc - all stations (miles)'!$C$3:$FE$196,MATCH('Output - Matrix'!$B121,'Calc - all stations (miles)'!$B$3:$B$196,0),MATCH('Output - Matrix'!AA$7,'Calc - all stations (miles)'!$C$2:$FE$2,0))</f>
        <v>6.4833913075857348</v>
      </c>
      <c r="AB121" s="24">
        <f>INDEX('Calc - all stations (miles)'!$C$3:$FE$196,MATCH('Output - Matrix'!$B121,'Calc - all stations (miles)'!$B$3:$B$196,0),MATCH('Output - Matrix'!AB$7,'Calc - all stations (miles)'!$C$2:$FE$2,0))</f>
        <v>6.9131805237736597</v>
      </c>
      <c r="AC121" s="29">
        <f>INDEX('Calc - all stations (miles)'!$C$3:$FE$196,MATCH('Output - Matrix'!$B121,'Calc - all stations (miles)'!$B$3:$B$196,0),MATCH('Output - Matrix'!AC$7,'Calc - all stations (miles)'!$C$2:$FE$2,0))</f>
        <v>9.0584465502734357</v>
      </c>
      <c r="AD121" s="24">
        <f>INDEX('Calc - all stations (miles)'!$C$3:$FE$196,MATCH('Output - Matrix'!$B121,'Calc - all stations (miles)'!$B$3:$B$196,0),MATCH('Output - Matrix'!AD$7,'Calc - all stations (miles)'!$C$2:$FE$2,0))</f>
        <v>9.9968215452709863</v>
      </c>
      <c r="AE121" s="24">
        <f>INDEX('Calc - all stations (miles)'!$C$3:$FE$196,MATCH('Output - Matrix'!$B121,'Calc - all stations (miles)'!$B$3:$B$196,0),MATCH('Output - Matrix'!AE$7,'Calc - all stations (miles)'!$C$2:$FE$2,0))</f>
        <v>10.023217150391197</v>
      </c>
      <c r="AF121" s="24">
        <f>INDEX('Calc - all stations (miles)'!$C$3:$FE$196,MATCH('Output - Matrix'!$B121,'Calc - all stations (miles)'!$B$3:$B$196,0),MATCH('Output - Matrix'!AF$7,'Calc - all stations (miles)'!$C$2:$FE$2,0))</f>
        <v>10.628467058362665</v>
      </c>
      <c r="AG121" s="24">
        <f>INDEX('Calc - all stations (miles)'!$C$3:$FE$196,MATCH('Output - Matrix'!$B121,'Calc - all stations (miles)'!$B$3:$B$196,0),MATCH('Output - Matrix'!AG$7,'Calc - all stations (miles)'!$C$2:$FE$2,0))</f>
        <v>10.408145533032625</v>
      </c>
      <c r="AH121" s="29">
        <f>INDEX('Calc - all stations (miles)'!$C$3:$FE$196,MATCH('Output - Matrix'!$B121,'Calc - all stations (miles)'!$B$3:$B$196,0),MATCH('Output - Matrix'!AH$7,'Calc - all stations (miles)'!$C$2:$FE$2,0))</f>
        <v>107.1138508082866</v>
      </c>
      <c r="AI121" s="24">
        <f>INDEX('Calc - all stations (miles)'!$C$3:$FE$196,MATCH('Output - Matrix'!$B121,'Calc - all stations (miles)'!$B$3:$B$196,0),MATCH('Output - Matrix'!AI$7,'Calc - all stations (miles)'!$C$2:$FE$2,0))</f>
        <v>106.0191585741574</v>
      </c>
      <c r="AJ121" s="24">
        <f>INDEX('Calc - all stations (miles)'!$C$3:$FE$196,MATCH('Output - Matrix'!$B121,'Calc - all stations (miles)'!$B$3:$B$196,0),MATCH('Output - Matrix'!AJ$7,'Calc - all stations (miles)'!$C$2:$FE$2,0))</f>
        <v>106.14421412169985</v>
      </c>
      <c r="AK121" s="24">
        <f>INDEX('Calc - all stations (miles)'!$C$3:$FE$196,MATCH('Output - Matrix'!$B121,'Calc - all stations (miles)'!$B$3:$B$196,0),MATCH('Output - Matrix'!AK$7,'Calc - all stations (miles)'!$C$2:$FE$2,0))</f>
        <v>106.93710662837418</v>
      </c>
      <c r="AL121" s="24">
        <f>INDEX('Calc - all stations (miles)'!$C$3:$FE$196,MATCH('Output - Matrix'!$B121,'Calc - all stations (miles)'!$B$3:$B$196,0),MATCH('Output - Matrix'!AL$7,'Calc - all stations (miles)'!$C$2:$FE$2,0))</f>
        <v>107.3431020314063</v>
      </c>
      <c r="AM121" s="24">
        <f>INDEX('Calc - all stations (miles)'!$C$3:$FE$196,MATCH('Output - Matrix'!$B121,'Calc - all stations (miles)'!$B$3:$B$196,0),MATCH('Output - Matrix'!AM$7,'Calc - all stations (miles)'!$C$2:$FE$2,0))</f>
        <v>106.74057803942422</v>
      </c>
      <c r="AN121" s="24">
        <f>INDEX('Calc - all stations (miles)'!$C$3:$FE$196,MATCH('Output - Matrix'!$B121,'Calc - all stations (miles)'!$B$3:$B$196,0),MATCH('Output - Matrix'!AN$7,'Calc - all stations (miles)'!$C$2:$FE$2,0))</f>
        <v>107.18768550459848</v>
      </c>
      <c r="AO121" s="24">
        <f>INDEX('Calc - all stations (miles)'!$C$3:$FE$196,MATCH('Output - Matrix'!$B121,'Calc - all stations (miles)'!$B$3:$B$196,0),MATCH('Output - Matrix'!AO$7,'Calc - all stations (miles)'!$C$2:$FE$2,0))</f>
        <v>108.06455679402939</v>
      </c>
      <c r="AP121" s="24">
        <f>INDEX('Calc - all stations (miles)'!$C$3:$FE$196,MATCH('Output - Matrix'!$B121,'Calc - all stations (miles)'!$B$3:$B$196,0),MATCH('Output - Matrix'!AP$7,'Calc - all stations (miles)'!$C$2:$FE$2,0))</f>
        <v>105.19600032287904</v>
      </c>
      <c r="AQ121" s="29">
        <f>INDEX('Calc - all stations (miles)'!$C$3:$FE$196,MATCH('Output - Matrix'!$B121,'Calc - all stations (miles)'!$B$3:$B$196,0),MATCH('Output - Matrix'!AQ$7,'Calc - all stations (miles)'!$C$2:$FE$2,0))</f>
        <v>10.740829915810677</v>
      </c>
      <c r="AR121" s="24">
        <f>INDEX('Calc - all stations (miles)'!$C$3:$FE$196,MATCH('Output - Matrix'!$B121,'Calc - all stations (miles)'!$B$3:$B$196,0),MATCH('Output - Matrix'!AR$7,'Calc - all stations (miles)'!$C$2:$FE$2,0))</f>
        <v>11.721727221063833</v>
      </c>
      <c r="AS121" s="24">
        <f>INDEX('Calc - all stations (miles)'!$C$3:$FE$196,MATCH('Output - Matrix'!$B121,'Calc - all stations (miles)'!$B$3:$B$196,0),MATCH('Output - Matrix'!AS$7,'Calc - all stations (miles)'!$C$2:$FE$2,0))</f>
        <v>10.513655364818993</v>
      </c>
      <c r="AT121" s="24">
        <f>INDEX('Calc - all stations (miles)'!$C$3:$FE$196,MATCH('Output - Matrix'!$B121,'Calc - all stations (miles)'!$B$3:$B$196,0),MATCH('Output - Matrix'!AT$7,'Calc - all stations (miles)'!$C$2:$FE$2,0))</f>
        <v>10.547145904511185</v>
      </c>
      <c r="AU121" s="24">
        <f>INDEX('Calc - all stations (miles)'!$C$3:$FE$196,MATCH('Output - Matrix'!$B121,'Calc - all stations (miles)'!$B$3:$B$196,0),MATCH('Output - Matrix'!AU$7,'Calc - all stations (miles)'!$C$2:$FE$2,0))</f>
        <v>12.469023371822374</v>
      </c>
      <c r="AV121" s="24">
        <f>INDEX('Calc - all stations (miles)'!$C$3:$FE$196,MATCH('Output - Matrix'!$B121,'Calc - all stations (miles)'!$B$3:$B$196,0),MATCH('Output - Matrix'!AV$7,'Calc - all stations (miles)'!$C$2:$FE$2,0))</f>
        <v>12.31850523079725</v>
      </c>
      <c r="AW121" s="24">
        <f>INDEX('Calc - all stations (miles)'!$C$3:$FE$196,MATCH('Output - Matrix'!$B121,'Calc - all stations (miles)'!$B$3:$B$196,0),MATCH('Output - Matrix'!AW$7,'Calc - all stations (miles)'!$C$2:$FE$2,0))</f>
        <v>11.165046466727846</v>
      </c>
      <c r="AX121" s="24">
        <f>INDEX('Calc - all stations (miles)'!$C$3:$FE$196,MATCH('Output - Matrix'!$B121,'Calc - all stations (miles)'!$B$3:$B$196,0),MATCH('Output - Matrix'!AX$7,'Calc - all stations (miles)'!$C$2:$FE$2,0))</f>
        <v>10.840990465325374</v>
      </c>
      <c r="AY121" s="24">
        <f>INDEX('Calc - all stations (miles)'!$C$3:$FE$196,MATCH('Output - Matrix'!$B121,'Calc - all stations (miles)'!$B$3:$B$196,0),MATCH('Output - Matrix'!AY$7,'Calc - all stations (miles)'!$C$2:$FE$2,0))</f>
        <v>11.897376222751435</v>
      </c>
      <c r="AZ121" s="24">
        <f>INDEX('Calc - all stations (miles)'!$C$3:$FE$196,MATCH('Output - Matrix'!$B121,'Calc - all stations (miles)'!$B$3:$B$196,0),MATCH('Output - Matrix'!AZ$7,'Calc - all stations (miles)'!$C$2:$FE$2,0))</f>
        <v>10.061340891730572</v>
      </c>
      <c r="BA121" s="29">
        <f>INDEX('Calc - all stations (miles)'!$C$3:$FE$196,MATCH('Output - Matrix'!$B121,'Calc - all stations (miles)'!$B$3:$B$196,0),MATCH('Output - Matrix'!BA$7,'Calc - all stations (miles)'!$C$2:$FE$2,0))</f>
        <v>8.7394528403952183</v>
      </c>
      <c r="BB121" s="24">
        <f>INDEX('Calc - all stations (miles)'!$C$3:$FE$196,MATCH('Output - Matrix'!$B121,'Calc - all stations (miles)'!$B$3:$B$196,0),MATCH('Output - Matrix'!BB$7,'Calc - all stations (miles)'!$C$2:$FE$2,0))</f>
        <v>8.338757991702149</v>
      </c>
      <c r="BC121" s="24">
        <f>INDEX('Calc - all stations (miles)'!$C$3:$FE$196,MATCH('Output - Matrix'!$B121,'Calc - all stations (miles)'!$B$3:$B$196,0),MATCH('Output - Matrix'!BC$7,'Calc - all stations (miles)'!$C$2:$FE$2,0))</f>
        <v>10.363276078964379</v>
      </c>
      <c r="BD121" s="24">
        <f>INDEX('Calc - all stations (miles)'!$C$3:$FE$196,MATCH('Output - Matrix'!$B121,'Calc - all stations (miles)'!$B$3:$B$196,0),MATCH('Output - Matrix'!BD$7,'Calc - all stations (miles)'!$C$2:$FE$2,0))</f>
        <v>10.379782118641836</v>
      </c>
      <c r="BE121" s="24">
        <f>INDEX('Calc - all stations (miles)'!$C$3:$FE$196,MATCH('Output - Matrix'!$B121,'Calc - all stations (miles)'!$B$3:$B$196,0),MATCH('Output - Matrix'!BE$7,'Calc - all stations (miles)'!$C$2:$FE$2,0))</f>
        <v>8.9375065782248448</v>
      </c>
      <c r="BF121" s="24">
        <f>INDEX('Calc - all stations (miles)'!$C$3:$FE$196,MATCH('Output - Matrix'!$B121,'Calc - all stations (miles)'!$B$3:$B$196,0),MATCH('Output - Matrix'!BF$7,'Calc - all stations (miles)'!$C$2:$FE$2,0))</f>
        <v>10.427475545448022</v>
      </c>
      <c r="BG121" s="29">
        <f>INDEX('Calc - all stations (miles)'!$C$3:$FE$196,MATCH('Output - Matrix'!$B121,'Calc - all stations (miles)'!$B$3:$B$196,0),MATCH('Output - Matrix'!BG$7,'Calc - all stations (miles)'!$C$2:$FE$2,0))</f>
        <v>7.6251955176641273</v>
      </c>
      <c r="BH121" s="29">
        <f>INDEX('Calc - all stations (miles)'!$C$3:$FE$196,MATCH('Output - Matrix'!$B121,'Calc - all stations (miles)'!$B$3:$B$196,0),MATCH('Output - Matrix'!BH$7,'Calc - all stations (miles)'!$C$2:$FE$2,0))</f>
        <v>9.18337432426849</v>
      </c>
      <c r="BI121" s="24">
        <f>INDEX('Calc - all stations (miles)'!$C$3:$FE$196,MATCH('Output - Matrix'!$B121,'Calc - all stations (miles)'!$B$3:$B$196,0),MATCH('Output - Matrix'!BI$7,'Calc - all stations (miles)'!$C$2:$FE$2,0))</f>
        <v>10.37099978843143</v>
      </c>
      <c r="BJ121" s="24">
        <f>INDEX('Calc - all stations (miles)'!$C$3:$FE$196,MATCH('Output - Matrix'!$B121,'Calc - all stations (miles)'!$B$3:$B$196,0),MATCH('Output - Matrix'!BJ$7,'Calc - all stations (miles)'!$C$2:$FE$2,0))</f>
        <v>10.646524940608744</v>
      </c>
      <c r="BK121" s="29">
        <f>INDEX('Calc - all stations (miles)'!$C$3:$FE$196,MATCH('Output - Matrix'!$B121,'Calc - all stations (miles)'!$B$3:$B$196,0),MATCH('Output - Matrix'!BK$7,'Calc - all stations (miles)'!$C$2:$FE$2,0))</f>
        <v>9.3081031275928012</v>
      </c>
      <c r="BL121" s="24">
        <f>INDEX('Calc - all stations (miles)'!$C$3:$FE$196,MATCH('Output - Matrix'!$B121,'Calc - all stations (miles)'!$B$3:$B$196,0),MATCH('Output - Matrix'!BL$7,'Calc - all stations (miles)'!$C$2:$FE$2,0))</f>
        <v>11.038478658465664</v>
      </c>
      <c r="BM121" s="29">
        <f>INDEX('Calc - all stations (miles)'!$C$3:$FE$196,MATCH('Output - Matrix'!$B121,'Calc - all stations (miles)'!$B$3:$B$196,0),MATCH('Output - Matrix'!BM$7,'Calc - all stations (miles)'!$C$2:$FE$2,0))</f>
        <v>352.43018825384729</v>
      </c>
      <c r="BN121" s="24">
        <f>INDEX('Calc - all stations (miles)'!$C$3:$FE$196,MATCH('Output - Matrix'!$B121,'Calc - all stations (miles)'!$B$3:$B$196,0),MATCH('Output - Matrix'!BN$7,'Calc - all stations (miles)'!$C$2:$FE$2,0))</f>
        <v>351.70474442464251</v>
      </c>
      <c r="BO121" s="24">
        <f>INDEX('Calc - all stations (miles)'!$C$3:$FE$196,MATCH('Output - Matrix'!$B121,'Calc - all stations (miles)'!$B$3:$B$196,0),MATCH('Output - Matrix'!BO$7,'Calc - all stations (miles)'!$C$2:$FE$2,0))</f>
        <v>352.70372446055433</v>
      </c>
      <c r="BP121" s="24">
        <f>INDEX('Calc - all stations (miles)'!$C$3:$FE$196,MATCH('Output - Matrix'!$B121,'Calc - all stations (miles)'!$B$3:$B$196,0),MATCH('Output - Matrix'!BP$7,'Calc - all stations (miles)'!$C$2:$FE$2,0))</f>
        <v>352.14635849330722</v>
      </c>
      <c r="BQ121" s="24">
        <f>INDEX('Calc - all stations (miles)'!$C$3:$FE$196,MATCH('Output - Matrix'!$B121,'Calc - all stations (miles)'!$B$3:$B$196,0),MATCH('Output - Matrix'!BQ$7,'Calc - all stations (miles)'!$C$2:$FE$2,0))</f>
        <v>352.80229329808003</v>
      </c>
      <c r="BR121" s="24">
        <f>INDEX('Calc - all stations (miles)'!$C$3:$FE$196,MATCH('Output - Matrix'!$B121,'Calc - all stations (miles)'!$B$3:$B$196,0),MATCH('Output - Matrix'!BR$7,'Calc - all stations (miles)'!$C$2:$FE$2,0))</f>
        <v>351.58962673134477</v>
      </c>
      <c r="BS121" s="24">
        <f>INDEX('Calc - all stations (miles)'!$C$3:$FE$196,MATCH('Output - Matrix'!$B121,'Calc - all stations (miles)'!$B$3:$B$196,0),MATCH('Output - Matrix'!BS$7,'Calc - all stations (miles)'!$C$2:$FE$2,0))</f>
        <v>351.16160392020993</v>
      </c>
      <c r="BT121" s="24">
        <f>INDEX('Calc - all stations (miles)'!$C$3:$FE$196,MATCH('Output - Matrix'!$B121,'Calc - all stations (miles)'!$B$3:$B$196,0),MATCH('Output - Matrix'!BT$7,'Calc - all stations (miles)'!$C$2:$FE$2,0))</f>
        <v>352.96508608448426</v>
      </c>
      <c r="BU121" s="24">
        <f>INDEX('Calc - all stations (miles)'!$C$3:$FE$196,MATCH('Output - Matrix'!$B121,'Calc - all stations (miles)'!$B$3:$B$196,0),MATCH('Output - Matrix'!BU$7,'Calc - all stations (miles)'!$C$2:$FE$2,0))</f>
        <v>350.84024628219873</v>
      </c>
      <c r="BV121" s="24">
        <f>INDEX('Calc - all stations (miles)'!$C$3:$FE$196,MATCH('Output - Matrix'!$B121,'Calc - all stations (miles)'!$B$3:$B$196,0),MATCH('Output - Matrix'!BV$7,'Calc - all stations (miles)'!$C$2:$FE$2,0))</f>
        <v>350.58677860502149</v>
      </c>
      <c r="BW121" s="24">
        <f>INDEX('Calc - all stations (miles)'!$C$3:$FE$196,MATCH('Output - Matrix'!$B121,'Calc - all stations (miles)'!$B$3:$B$196,0),MATCH('Output - Matrix'!BW$7,'Calc - all stations (miles)'!$C$2:$FE$2,0))</f>
        <v>351.46950555610783</v>
      </c>
      <c r="BX121" s="24">
        <f>INDEX('Calc - all stations (miles)'!$C$3:$FE$196,MATCH('Output - Matrix'!$B121,'Calc - all stations (miles)'!$B$3:$B$196,0),MATCH('Output - Matrix'!BX$7,'Calc - all stations (miles)'!$C$2:$FE$2,0))</f>
        <v>352.40374463580224</v>
      </c>
      <c r="BY121" s="24">
        <f>INDEX('Calc - all stations (miles)'!$C$3:$FE$196,MATCH('Output - Matrix'!$B121,'Calc - all stations (miles)'!$B$3:$B$196,0),MATCH('Output - Matrix'!BY$7,'Calc - all stations (miles)'!$C$2:$FE$2,0))</f>
        <v>353.05325865922435</v>
      </c>
      <c r="BZ121" s="24">
        <f>INDEX('Calc - all stations (miles)'!$C$3:$FE$196,MATCH('Output - Matrix'!$B121,'Calc - all stations (miles)'!$B$3:$B$196,0),MATCH('Output - Matrix'!BZ$7,'Calc - all stations (miles)'!$C$2:$FE$2,0))</f>
        <v>352.07129294795385</v>
      </c>
      <c r="CA121" s="24">
        <f>INDEX('Calc - all stations (miles)'!$C$3:$FE$196,MATCH('Output - Matrix'!$B121,'Calc - all stations (miles)'!$B$3:$B$196,0),MATCH('Output - Matrix'!CA$7,'Calc - all stations (miles)'!$C$2:$FE$2,0))</f>
        <v>351.74179489595173</v>
      </c>
      <c r="CB121" s="24">
        <f>INDEX('Calc - all stations (miles)'!$C$3:$FE$196,MATCH('Output - Matrix'!$B121,'Calc - all stations (miles)'!$B$3:$B$196,0),MATCH('Output - Matrix'!CB$7,'Calc - all stations (miles)'!$C$2:$FE$2,0))</f>
        <v>351.53777781607022</v>
      </c>
      <c r="CC121" s="24">
        <f>INDEX('Calc - all stations (miles)'!$C$3:$FE$196,MATCH('Output - Matrix'!$B121,'Calc - all stations (miles)'!$B$3:$B$196,0),MATCH('Output - Matrix'!CC$7,'Calc - all stations (miles)'!$C$2:$FE$2,0))</f>
        <v>351.48083743884001</v>
      </c>
      <c r="CD121" s="24">
        <f>INDEX('Calc - all stations (miles)'!$C$3:$FE$196,MATCH('Output - Matrix'!$B121,'Calc - all stations (miles)'!$B$3:$B$196,0),MATCH('Output - Matrix'!CD$7,'Calc - all stations (miles)'!$C$2:$FE$2,0))</f>
        <v>351.15863457725737</v>
      </c>
      <c r="CE121" s="24">
        <f>INDEX('Calc - all stations (miles)'!$C$3:$FE$196,MATCH('Output - Matrix'!$B121,'Calc - all stations (miles)'!$B$3:$B$196,0),MATCH('Output - Matrix'!CE$7,'Calc - all stations (miles)'!$C$2:$FE$2,0))</f>
        <v>353.2157664546516</v>
      </c>
      <c r="CF121" s="29">
        <f>INDEX('Calc - all stations (miles)'!$C$3:$FE$196,MATCH('Output - Matrix'!$B121,'Calc - all stations (miles)'!$B$3:$B$196,0),MATCH('Output - Matrix'!CF$7,'Calc - all stations (miles)'!$C$2:$FE$2,0))</f>
        <v>176.52599412957071</v>
      </c>
      <c r="CG121" s="24">
        <f>INDEX('Calc - all stations (miles)'!$C$3:$FE$196,MATCH('Output - Matrix'!$B121,'Calc - all stations (miles)'!$B$3:$B$196,0),MATCH('Output - Matrix'!CG$7,'Calc - all stations (miles)'!$C$2:$FE$2,0))</f>
        <v>178.01950298741932</v>
      </c>
      <c r="CH121" s="29">
        <f>INDEX('Calc - all stations (miles)'!$C$3:$FE$196,MATCH('Output - Matrix'!$B121,'Calc - all stations (miles)'!$B$3:$B$196,0),MATCH('Output - Matrix'!CH$7,'Calc - all stations (miles)'!$C$2:$FE$2,0))</f>
        <v>5.4392166621963964</v>
      </c>
      <c r="CI121" s="24">
        <f>INDEX('Calc - all stations (miles)'!$C$3:$FE$196,MATCH('Output - Matrix'!$B121,'Calc - all stations (miles)'!$B$3:$B$196,0),MATCH('Output - Matrix'!CI$7,'Calc - all stations (miles)'!$C$2:$FE$2,0))</f>
        <v>3.8094159170163904</v>
      </c>
      <c r="CJ121" s="24">
        <f>INDEX('Calc - all stations (miles)'!$C$3:$FE$196,MATCH('Output - Matrix'!$B121,'Calc - all stations (miles)'!$B$3:$B$196,0),MATCH('Output - Matrix'!CJ$7,'Calc - all stations (miles)'!$C$2:$FE$2,0))</f>
        <v>4.8161077773818732</v>
      </c>
      <c r="CK121" s="24">
        <f>INDEX('Calc - all stations (miles)'!$C$3:$FE$196,MATCH('Output - Matrix'!$B121,'Calc - all stations (miles)'!$B$3:$B$196,0),MATCH('Output - Matrix'!CK$7,'Calc - all stations (miles)'!$C$2:$FE$2,0))</f>
        <v>4.8305805721348971</v>
      </c>
      <c r="CL121" s="24">
        <f>INDEX('Calc - all stations (miles)'!$C$3:$FE$196,MATCH('Output - Matrix'!$B121,'Calc - all stations (miles)'!$B$3:$B$196,0),MATCH('Output - Matrix'!CL$7,'Calc - all stations (miles)'!$C$2:$FE$2,0))</f>
        <v>6.3583042613130933</v>
      </c>
      <c r="CM121" s="24">
        <f>INDEX('Calc - all stations (miles)'!$C$3:$FE$196,MATCH('Output - Matrix'!$B121,'Calc - all stations (miles)'!$B$3:$B$196,0),MATCH('Output - Matrix'!CM$7,'Calc - all stations (miles)'!$C$2:$FE$2,0))</f>
        <v>4.262443333626071</v>
      </c>
      <c r="CN121" s="24">
        <f>INDEX('Calc - all stations (miles)'!$C$3:$FE$196,MATCH('Output - Matrix'!$B121,'Calc - all stations (miles)'!$B$3:$B$196,0),MATCH('Output - Matrix'!CN$7,'Calc - all stations (miles)'!$C$2:$FE$2,0))</f>
        <v>5.7378944737351585</v>
      </c>
      <c r="CO121" s="24">
        <f>INDEX('Calc - all stations (miles)'!$C$3:$FE$196,MATCH('Output - Matrix'!$B121,'Calc - all stations (miles)'!$B$3:$B$196,0),MATCH('Output - Matrix'!CO$7,'Calc - all stations (miles)'!$C$2:$FE$2,0))</f>
        <v>7.360545035891084</v>
      </c>
      <c r="CP121" s="29">
        <f>INDEX('Calc - all stations (miles)'!$C$3:$FE$196,MATCH('Output - Matrix'!$B121,'Calc - all stations (miles)'!$B$3:$B$196,0),MATCH('Output - Matrix'!CP$7,'Calc - all stations (miles)'!$C$2:$FE$2,0))</f>
        <v>169.52227868737381</v>
      </c>
      <c r="CQ121" s="24">
        <f>INDEX('Calc - all stations (miles)'!$C$3:$FE$196,MATCH('Output - Matrix'!$B121,'Calc - all stations (miles)'!$B$3:$B$196,0),MATCH('Output - Matrix'!CQ$7,'Calc - all stations (miles)'!$C$2:$FE$2,0))</f>
        <v>168.79196460358929</v>
      </c>
      <c r="CR121" s="24">
        <f>INDEX('Calc - all stations (miles)'!$C$3:$FE$196,MATCH('Output - Matrix'!$B121,'Calc - all stations (miles)'!$B$3:$B$196,0),MATCH('Output - Matrix'!CR$7,'Calc - all stations (miles)'!$C$2:$FE$2,0))</f>
        <v>168.37635634177738</v>
      </c>
      <c r="CS121" s="24">
        <f>INDEX('Calc - all stations (miles)'!$C$3:$FE$196,MATCH('Output - Matrix'!$B121,'Calc - all stations (miles)'!$B$3:$B$196,0),MATCH('Output - Matrix'!CS$7,'Calc - all stations (miles)'!$C$2:$FE$2,0))</f>
        <v>169.791226449102</v>
      </c>
      <c r="CT121" s="24">
        <f>INDEX('Calc - all stations (miles)'!$C$3:$FE$196,MATCH('Output - Matrix'!$B121,'Calc - all stations (miles)'!$B$3:$B$196,0),MATCH('Output - Matrix'!CT$7,'Calc - all stations (miles)'!$C$2:$FE$2,0))</f>
        <v>169.57822098995891</v>
      </c>
      <c r="CU121" s="24">
        <f>INDEX('Calc - all stations (miles)'!$C$3:$FE$196,MATCH('Output - Matrix'!$B121,'Calc - all stations (miles)'!$B$3:$B$196,0),MATCH('Output - Matrix'!CU$7,'Calc - all stations (miles)'!$C$2:$FE$2,0))</f>
        <v>170.37074054042361</v>
      </c>
      <c r="CV121" s="24">
        <f>INDEX('Calc - all stations (miles)'!$C$3:$FE$196,MATCH('Output - Matrix'!$B121,'Calc - all stations (miles)'!$B$3:$B$196,0),MATCH('Output - Matrix'!CV$7,'Calc - all stations (miles)'!$C$2:$FE$2,0))</f>
        <v>170.39172279193326</v>
      </c>
      <c r="CW121" s="24">
        <f>INDEX('Calc - all stations (miles)'!$C$3:$FE$196,MATCH('Output - Matrix'!$B121,'Calc - all stations (miles)'!$B$3:$B$196,0),MATCH('Output - Matrix'!CW$7,'Calc - all stations (miles)'!$C$2:$FE$2,0))</f>
        <v>171.06690424763116</v>
      </c>
      <c r="CX121" s="29">
        <f>INDEX('Calc - all stations (miles)'!$C$3:$FE$196,MATCH('Output - Matrix'!$B121,'Calc - all stations (miles)'!$B$3:$B$196,0),MATCH('Output - Matrix'!CX$7,'Calc - all stations (miles)'!$C$2:$FE$2,0))</f>
        <v>10.189548822181504</v>
      </c>
      <c r="CY121" s="24">
        <f>INDEX('Calc - all stations (miles)'!$C$3:$FE$196,MATCH('Output - Matrix'!$B121,'Calc - all stations (miles)'!$B$3:$B$196,0),MATCH('Output - Matrix'!CY$7,'Calc - all stations (miles)'!$C$2:$FE$2,0))</f>
        <v>11.947244833369</v>
      </c>
      <c r="CZ121" s="24">
        <f>INDEX('Calc - all stations (miles)'!$C$3:$FE$196,MATCH('Output - Matrix'!$B121,'Calc - all stations (miles)'!$B$3:$B$196,0),MATCH('Output - Matrix'!CZ$7,'Calc - all stations (miles)'!$C$2:$FE$2,0))</f>
        <v>10.379217630918287</v>
      </c>
      <c r="DA121" s="24">
        <f>INDEX('Calc - all stations (miles)'!$C$3:$FE$196,MATCH('Output - Matrix'!$B121,'Calc - all stations (miles)'!$B$3:$B$196,0),MATCH('Output - Matrix'!DA$7,'Calc - all stations (miles)'!$C$2:$FE$2,0))</f>
        <v>11.444174339981984</v>
      </c>
      <c r="DB121" s="24">
        <f>INDEX('Calc - all stations (miles)'!$C$3:$FE$196,MATCH('Output - Matrix'!$B121,'Calc - all stations (miles)'!$B$3:$B$196,0),MATCH('Output - Matrix'!DB$7,'Calc - all stations (miles)'!$C$2:$FE$2,0))</f>
        <v>10.506053363511674</v>
      </c>
      <c r="DC121" s="24">
        <f>INDEX('Calc - all stations (miles)'!$C$3:$FE$196,MATCH('Output - Matrix'!$B121,'Calc - all stations (miles)'!$B$3:$B$196,0),MATCH('Output - Matrix'!DC$7,'Calc - all stations (miles)'!$C$2:$FE$2,0))</f>
        <v>11.126709178217755</v>
      </c>
      <c r="DD121" s="24">
        <f>INDEX('Calc - all stations (miles)'!$C$3:$FE$196,MATCH('Output - Matrix'!$B121,'Calc - all stations (miles)'!$B$3:$B$196,0),MATCH('Output - Matrix'!DD$7,'Calc - all stations (miles)'!$C$2:$FE$2,0))</f>
        <v>11.566353656765473</v>
      </c>
      <c r="DE121" s="24">
        <f>INDEX('Calc - all stations (miles)'!$C$3:$FE$196,MATCH('Output - Matrix'!$B121,'Calc - all stations (miles)'!$B$3:$B$196,0),MATCH('Output - Matrix'!DE$7,'Calc - all stations (miles)'!$C$2:$FE$2,0))</f>
        <v>11.464397848381761</v>
      </c>
      <c r="DF121" s="29">
        <f>INDEX('Calc - all stations (miles)'!$C$3:$FE$196,MATCH('Output - Matrix'!$B121,'Calc - all stations (miles)'!$B$3:$B$196,0),MATCH('Output - Matrix'!DF$7,'Calc - all stations (miles)'!$C$2:$FE$2,0))</f>
        <v>1.6446606203590455</v>
      </c>
      <c r="DG121" s="24">
        <f>INDEX('Calc - all stations (miles)'!$C$3:$FE$196,MATCH('Output - Matrix'!$B121,'Calc - all stations (miles)'!$B$3:$B$196,0),MATCH('Output - Matrix'!DG$7,'Calc - all stations (miles)'!$C$2:$FE$2,0))</f>
        <v>1.0913868054468339</v>
      </c>
      <c r="DH121" s="24">
        <f>INDEX('Calc - all stations (miles)'!$C$3:$FE$196,MATCH('Output - Matrix'!$B121,'Calc - all stations (miles)'!$B$3:$B$196,0),MATCH('Output - Matrix'!DH$7,'Calc - all stations (miles)'!$C$2:$FE$2,0))</f>
        <v>3.5762597782765333</v>
      </c>
      <c r="DI121" s="24">
        <f>INDEX('Calc - all stations (miles)'!$C$3:$FE$196,MATCH('Output - Matrix'!$B121,'Calc - all stations (miles)'!$B$3:$B$196,0),MATCH('Output - Matrix'!DI$7,'Calc - all stations (miles)'!$C$2:$FE$2,0))</f>
        <v>3.5019136416465733</v>
      </c>
      <c r="DJ121" s="24">
        <f>INDEX('Calc - all stations (miles)'!$C$3:$FE$196,MATCH('Output - Matrix'!$B121,'Calc - all stations (miles)'!$B$3:$B$196,0),MATCH('Output - Matrix'!DJ$7,'Calc - all stations (miles)'!$C$2:$FE$2,0))</f>
        <v>0.70262356384221469</v>
      </c>
      <c r="DK121" s="24">
        <f>INDEX('Calc - all stations (miles)'!$C$3:$FE$196,MATCH('Output - Matrix'!$B121,'Calc - all stations (miles)'!$B$3:$B$196,0),MATCH('Output - Matrix'!DK$7,'Calc - all stations (miles)'!$C$2:$FE$2,0))</f>
        <v>2.493030741227495</v>
      </c>
      <c r="DL121" s="24">
        <f>INDEX('Calc - all stations (miles)'!$C$3:$FE$196,MATCH('Output - Matrix'!$B121,'Calc - all stations (miles)'!$B$3:$B$196,0),MATCH('Output - Matrix'!DL$7,'Calc - all stations (miles)'!$C$2:$FE$2,0))</f>
        <v>0</v>
      </c>
      <c r="DM121" s="24"/>
      <c r="DN121" s="24"/>
      <c r="DO121" s="29"/>
      <c r="DP121" s="29"/>
      <c r="DQ121" s="24"/>
      <c r="DR121" s="29"/>
      <c r="DS121" s="24"/>
      <c r="DT121" s="24"/>
      <c r="DU121" s="24"/>
      <c r="DV121" s="29"/>
      <c r="DW121" s="24"/>
      <c r="DX121" s="24"/>
      <c r="DY121" s="24"/>
      <c r="DZ121" s="24"/>
      <c r="EA121" s="24"/>
      <c r="EB121" s="24"/>
      <c r="EC121" s="29"/>
      <c r="ED121" s="24"/>
      <c r="EE121" s="29"/>
      <c r="EF121" s="29"/>
      <c r="EG121" s="24"/>
      <c r="EH121" s="24"/>
      <c r="EI121" s="24"/>
      <c r="EJ121" s="24"/>
      <c r="EK121" s="29"/>
      <c r="EL121" s="24"/>
      <c r="EM121" s="24"/>
      <c r="EN121" s="24"/>
      <c r="EO121" s="24"/>
      <c r="EP121" s="24"/>
      <c r="EQ121" s="29"/>
      <c r="ER121" s="24"/>
      <c r="ES121" s="29"/>
      <c r="ET121" s="29"/>
      <c r="EU121" s="24"/>
      <c r="EV121" s="24"/>
      <c r="EW121" s="29"/>
      <c r="EX121" s="24"/>
      <c r="EY121" s="24"/>
      <c r="EZ121" s="24"/>
      <c r="FA121" s="24"/>
      <c r="FB121" s="24"/>
      <c r="FC121" s="24"/>
      <c r="FD121" s="24"/>
      <c r="FE121" s="29"/>
    </row>
    <row r="122" spans="1:161" x14ac:dyDescent="0.25">
      <c r="A122" s="17"/>
      <c r="B122" s="26" t="s">
        <v>188</v>
      </c>
      <c r="C122" s="29">
        <f>INDEX('Calc - all stations (miles)'!$C$3:$FE$196,MATCH('Output - Matrix'!$B122,'Calc - all stations (miles)'!$B$3:$B$196,0),MATCH('Output - Matrix'!C$7,'Calc - all stations (miles)'!$C$2:$FE$2,0))</f>
        <v>9.3953178704005005</v>
      </c>
      <c r="D122" s="24">
        <f>INDEX('Calc - all stations (miles)'!$C$3:$FE$196,MATCH('Output - Matrix'!$B122,'Calc - all stations (miles)'!$B$3:$B$196,0),MATCH('Output - Matrix'!D$7,'Calc - all stations (miles)'!$C$2:$FE$2,0))</f>
        <v>10.146225290308919</v>
      </c>
      <c r="E122" s="24">
        <f>INDEX('Calc - all stations (miles)'!$C$3:$FE$196,MATCH('Output - Matrix'!$B122,'Calc - all stations (miles)'!$B$3:$B$196,0),MATCH('Output - Matrix'!E$7,'Calc - all stations (miles)'!$C$2:$FE$2,0))</f>
        <v>8.7896710963946845</v>
      </c>
      <c r="F122" s="24">
        <f>INDEX('Calc - all stations (miles)'!$C$3:$FE$196,MATCH('Output - Matrix'!$B122,'Calc - all stations (miles)'!$B$3:$B$196,0),MATCH('Output - Matrix'!F$7,'Calc - all stations (miles)'!$C$2:$FE$2,0))</f>
        <v>10.515485321478364</v>
      </c>
      <c r="G122" s="24">
        <f>INDEX('Calc - all stations (miles)'!$C$3:$FE$196,MATCH('Output - Matrix'!$B122,'Calc - all stations (miles)'!$B$3:$B$196,0),MATCH('Output - Matrix'!G$7,'Calc - all stations (miles)'!$C$2:$FE$2,0))</f>
        <v>11.021519303359597</v>
      </c>
      <c r="H122" s="24">
        <f>INDEX('Calc - all stations (miles)'!$C$3:$FE$196,MATCH('Output - Matrix'!$B122,'Calc - all stations (miles)'!$B$3:$B$196,0),MATCH('Output - Matrix'!H$7,'Calc - all stations (miles)'!$C$2:$FE$2,0))</f>
        <v>9.4543177965902974</v>
      </c>
      <c r="I122" s="29">
        <f>INDEX('Calc - all stations (miles)'!$C$3:$FE$196,MATCH('Output - Matrix'!$B122,'Calc - all stations (miles)'!$B$3:$B$196,0),MATCH('Output - Matrix'!I$7,'Calc - all stations (miles)'!$C$2:$FE$2,0))</f>
        <v>8.9156248704230272</v>
      </c>
      <c r="J122" s="24">
        <f>INDEX('Calc - all stations (miles)'!$C$3:$FE$196,MATCH('Output - Matrix'!$B122,'Calc - all stations (miles)'!$B$3:$B$196,0),MATCH('Output - Matrix'!J$7,'Calc - all stations (miles)'!$C$2:$FE$2,0))</f>
        <v>7.6845555914622921</v>
      </c>
      <c r="K122" s="24">
        <f>INDEX('Calc - all stations (miles)'!$C$3:$FE$196,MATCH('Output - Matrix'!$B122,'Calc - all stations (miles)'!$B$3:$B$196,0),MATCH('Output - Matrix'!K$7,'Calc - all stations (miles)'!$C$2:$FE$2,0))</f>
        <v>7.5426151312077163</v>
      </c>
      <c r="L122" s="24">
        <f>INDEX('Calc - all stations (miles)'!$C$3:$FE$196,MATCH('Output - Matrix'!$B122,'Calc - all stations (miles)'!$B$3:$B$196,0),MATCH('Output - Matrix'!L$7,'Calc - all stations (miles)'!$C$2:$FE$2,0))</f>
        <v>7.1655722229140295</v>
      </c>
      <c r="M122" s="29">
        <f>INDEX('Calc - all stations (miles)'!$C$3:$FE$196,MATCH('Output - Matrix'!$B122,'Calc - all stations (miles)'!$B$3:$B$196,0),MATCH('Output - Matrix'!M$7,'Calc - all stations (miles)'!$C$2:$FE$2,0))</f>
        <v>10.52408084110743</v>
      </c>
      <c r="N122" s="24">
        <f>INDEX('Calc - all stations (miles)'!$C$3:$FE$196,MATCH('Output - Matrix'!$B122,'Calc - all stations (miles)'!$B$3:$B$196,0),MATCH('Output - Matrix'!N$7,'Calc - all stations (miles)'!$C$2:$FE$2,0))</f>
        <v>11.102804363575595</v>
      </c>
      <c r="O122" s="24">
        <f>INDEX('Calc - all stations (miles)'!$C$3:$FE$196,MATCH('Output - Matrix'!$B122,'Calc - all stations (miles)'!$B$3:$B$196,0),MATCH('Output - Matrix'!O$7,'Calc - all stations (miles)'!$C$2:$FE$2,0))</f>
        <v>11.667576158903952</v>
      </c>
      <c r="P122" s="24">
        <f>INDEX('Calc - all stations (miles)'!$C$3:$FE$196,MATCH('Output - Matrix'!$B122,'Calc - all stations (miles)'!$B$3:$B$196,0),MATCH('Output - Matrix'!P$7,'Calc - all stations (miles)'!$C$2:$FE$2,0))</f>
        <v>12.486851445296168</v>
      </c>
      <c r="Q122" s="24">
        <f>INDEX('Calc - all stations (miles)'!$C$3:$FE$196,MATCH('Output - Matrix'!$B122,'Calc - all stations (miles)'!$B$3:$B$196,0),MATCH('Output - Matrix'!Q$7,'Calc - all stations (miles)'!$C$2:$FE$2,0))</f>
        <v>12.013651196096779</v>
      </c>
      <c r="R122" s="24">
        <f>INDEX('Calc - all stations (miles)'!$C$3:$FE$196,MATCH('Output - Matrix'!$B122,'Calc - all stations (miles)'!$B$3:$B$196,0),MATCH('Output - Matrix'!R$7,'Calc - all stations (miles)'!$C$2:$FE$2,0))</f>
        <v>11.976929730374613</v>
      </c>
      <c r="S122" s="24">
        <f>INDEX('Calc - all stations (miles)'!$C$3:$FE$196,MATCH('Output - Matrix'!$B122,'Calc - all stations (miles)'!$B$3:$B$196,0),MATCH('Output - Matrix'!S$7,'Calc - all stations (miles)'!$C$2:$FE$2,0))</f>
        <v>11.485488467822476</v>
      </c>
      <c r="T122" s="24">
        <f>INDEX('Calc - all stations (miles)'!$C$3:$FE$196,MATCH('Output - Matrix'!$B122,'Calc - all stations (miles)'!$B$3:$B$196,0),MATCH('Output - Matrix'!T$7,'Calc - all stations (miles)'!$C$2:$FE$2,0))</f>
        <v>10.576500432195708</v>
      </c>
      <c r="U122" s="24">
        <f>INDEX('Calc - all stations (miles)'!$C$3:$FE$196,MATCH('Output - Matrix'!$B122,'Calc - all stations (miles)'!$B$3:$B$196,0),MATCH('Output - Matrix'!U$7,'Calc - all stations (miles)'!$C$2:$FE$2,0))</f>
        <v>12.28270464870535</v>
      </c>
      <c r="V122" s="24">
        <f>INDEX('Calc - all stations (miles)'!$C$3:$FE$196,MATCH('Output - Matrix'!$B122,'Calc - all stations (miles)'!$B$3:$B$196,0),MATCH('Output - Matrix'!V$7,'Calc - all stations (miles)'!$C$2:$FE$2,0))</f>
        <v>9.6437634790773643</v>
      </c>
      <c r="W122" s="24">
        <f>INDEX('Calc - all stations (miles)'!$C$3:$FE$196,MATCH('Output - Matrix'!$B122,'Calc - all stations (miles)'!$B$3:$B$196,0),MATCH('Output - Matrix'!W$7,'Calc - all stations (miles)'!$C$2:$FE$2,0))</f>
        <v>10.282153767726477</v>
      </c>
      <c r="X122" s="24">
        <f>INDEX('Calc - all stations (miles)'!$C$3:$FE$196,MATCH('Output - Matrix'!$B122,'Calc - all stations (miles)'!$B$3:$B$196,0),MATCH('Output - Matrix'!X$7,'Calc - all stations (miles)'!$C$2:$FE$2,0))</f>
        <v>10.933518622299255</v>
      </c>
      <c r="Y122" s="24">
        <f>INDEX('Calc - all stations (miles)'!$C$3:$FE$196,MATCH('Output - Matrix'!$B122,'Calc - all stations (miles)'!$B$3:$B$196,0),MATCH('Output - Matrix'!Y$7,'Calc - all stations (miles)'!$C$2:$FE$2,0))</f>
        <v>9.8334994910590954</v>
      </c>
      <c r="Z122" s="29">
        <f>INDEX('Calc - all stations (miles)'!$C$3:$FE$196,MATCH('Output - Matrix'!$B122,'Calc - all stations (miles)'!$B$3:$B$196,0),MATCH('Output - Matrix'!Z$7,'Calc - all stations (miles)'!$C$2:$FE$2,0))</f>
        <v>9.6077776273867617</v>
      </c>
      <c r="AA122" s="24">
        <f>INDEX('Calc - all stations (miles)'!$C$3:$FE$196,MATCH('Output - Matrix'!$B122,'Calc - all stations (miles)'!$B$3:$B$196,0),MATCH('Output - Matrix'!AA$7,'Calc - all stations (miles)'!$C$2:$FE$2,0))</f>
        <v>8.773700175217698</v>
      </c>
      <c r="AB122" s="24">
        <f>INDEX('Calc - all stations (miles)'!$C$3:$FE$196,MATCH('Output - Matrix'!$B122,'Calc - all stations (miles)'!$B$3:$B$196,0),MATCH('Output - Matrix'!AB$7,'Calc - all stations (miles)'!$C$2:$FE$2,0))</f>
        <v>9.2037350181929103</v>
      </c>
      <c r="AC122" s="29">
        <f>INDEX('Calc - all stations (miles)'!$C$3:$FE$196,MATCH('Output - Matrix'!$B122,'Calc - all stations (miles)'!$B$3:$B$196,0),MATCH('Output - Matrix'!AC$7,'Calc - all stations (miles)'!$C$2:$FE$2,0))</f>
        <v>11.133406524177694</v>
      </c>
      <c r="AD122" s="24">
        <f>INDEX('Calc - all stations (miles)'!$C$3:$FE$196,MATCH('Output - Matrix'!$B122,'Calc - all stations (miles)'!$B$3:$B$196,0),MATCH('Output - Matrix'!AD$7,'Calc - all stations (miles)'!$C$2:$FE$2,0))</f>
        <v>12.140608672789325</v>
      </c>
      <c r="AE122" s="24">
        <f>INDEX('Calc - all stations (miles)'!$C$3:$FE$196,MATCH('Output - Matrix'!$B122,'Calc - all stations (miles)'!$B$3:$B$196,0),MATCH('Output - Matrix'!AE$7,'Calc - all stations (miles)'!$C$2:$FE$2,0))</f>
        <v>12.089405724825381</v>
      </c>
      <c r="AF122" s="24">
        <f>INDEX('Calc - all stations (miles)'!$C$3:$FE$196,MATCH('Output - Matrix'!$B122,'Calc - all stations (miles)'!$B$3:$B$196,0),MATCH('Output - Matrix'!AF$7,'Calc - all stations (miles)'!$C$2:$FE$2,0))</f>
        <v>12.694794423255129</v>
      </c>
      <c r="AG122" s="24">
        <f>INDEX('Calc - all stations (miles)'!$C$3:$FE$196,MATCH('Output - Matrix'!$B122,'Calc - all stations (miles)'!$B$3:$B$196,0),MATCH('Output - Matrix'!AG$7,'Calc - all stations (miles)'!$C$2:$FE$2,0))</f>
        <v>12.447507808893731</v>
      </c>
      <c r="AH122" s="29">
        <f>INDEX('Calc - all stations (miles)'!$C$3:$FE$196,MATCH('Output - Matrix'!$B122,'Calc - all stations (miles)'!$B$3:$B$196,0),MATCH('Output - Matrix'!AH$7,'Calc - all stations (miles)'!$C$2:$FE$2,0))</f>
        <v>108.13969708364742</v>
      </c>
      <c r="AI122" s="24">
        <f>INDEX('Calc - all stations (miles)'!$C$3:$FE$196,MATCH('Output - Matrix'!$B122,'Calc - all stations (miles)'!$B$3:$B$196,0),MATCH('Output - Matrix'!AI$7,'Calc - all stations (miles)'!$C$2:$FE$2,0))</f>
        <v>107.07486346580438</v>
      </c>
      <c r="AJ122" s="24">
        <f>INDEX('Calc - all stations (miles)'!$C$3:$FE$196,MATCH('Output - Matrix'!$B122,'Calc - all stations (miles)'!$B$3:$B$196,0),MATCH('Output - Matrix'!AJ$7,'Calc - all stations (miles)'!$C$2:$FE$2,0))</f>
        <v>107.17700060950644</v>
      </c>
      <c r="AK122" s="24">
        <f>INDEX('Calc - all stations (miles)'!$C$3:$FE$196,MATCH('Output - Matrix'!$B122,'Calc - all stations (miles)'!$B$3:$B$196,0),MATCH('Output - Matrix'!AK$7,'Calc - all stations (miles)'!$C$2:$FE$2,0))</f>
        <v>107.96846301496956</v>
      </c>
      <c r="AL122" s="24">
        <f>INDEX('Calc - all stations (miles)'!$C$3:$FE$196,MATCH('Output - Matrix'!$B122,'Calc - all stations (miles)'!$B$3:$B$196,0),MATCH('Output - Matrix'!AL$7,'Calc - all stations (miles)'!$C$2:$FE$2,0))</f>
        <v>108.37479599718934</v>
      </c>
      <c r="AM122" s="24">
        <f>INDEX('Calc - all stations (miles)'!$C$3:$FE$196,MATCH('Output - Matrix'!$B122,'Calc - all stations (miles)'!$B$3:$B$196,0),MATCH('Output - Matrix'!AM$7,'Calc - all stations (miles)'!$C$2:$FE$2,0))</f>
        <v>107.79247507528019</v>
      </c>
      <c r="AN122" s="24">
        <f>INDEX('Calc - all stations (miles)'!$C$3:$FE$196,MATCH('Output - Matrix'!$B122,'Calc - all stations (miles)'!$B$3:$B$196,0),MATCH('Output - Matrix'!AN$7,'Calc - all stations (miles)'!$C$2:$FE$2,0))</f>
        <v>108.20004464109019</v>
      </c>
      <c r="AO122" s="24">
        <f>INDEX('Calc - all stations (miles)'!$C$3:$FE$196,MATCH('Output - Matrix'!$B122,'Calc - all stations (miles)'!$B$3:$B$196,0),MATCH('Output - Matrix'!AO$7,'Calc - all stations (miles)'!$C$2:$FE$2,0))</f>
        <v>109.09411672989877</v>
      </c>
      <c r="AP122" s="24">
        <f>INDEX('Calc - all stations (miles)'!$C$3:$FE$196,MATCH('Output - Matrix'!$B122,'Calc - all stations (miles)'!$B$3:$B$196,0),MATCH('Output - Matrix'!AP$7,'Calc - all stations (miles)'!$C$2:$FE$2,0))</f>
        <v>106.23146597619056</v>
      </c>
      <c r="AQ122" s="29">
        <f>INDEX('Calc - all stations (miles)'!$C$3:$FE$196,MATCH('Output - Matrix'!$B122,'Calc - all stations (miles)'!$B$3:$B$196,0),MATCH('Output - Matrix'!AQ$7,'Calc - all stations (miles)'!$C$2:$FE$2,0))</f>
        <v>13.026563558221447</v>
      </c>
      <c r="AR122" s="24">
        <f>INDEX('Calc - all stations (miles)'!$C$3:$FE$196,MATCH('Output - Matrix'!$B122,'Calc - all stations (miles)'!$B$3:$B$196,0),MATCH('Output - Matrix'!AR$7,'Calc - all stations (miles)'!$C$2:$FE$2,0))</f>
        <v>13.991215686644971</v>
      </c>
      <c r="AS122" s="24">
        <f>INDEX('Calc - all stations (miles)'!$C$3:$FE$196,MATCH('Output - Matrix'!$B122,'Calc - all stations (miles)'!$B$3:$B$196,0),MATCH('Output - Matrix'!AS$7,'Calc - all stations (miles)'!$C$2:$FE$2,0))</f>
        <v>12.804100728425718</v>
      </c>
      <c r="AT122" s="24">
        <f>INDEX('Calc - all stations (miles)'!$C$3:$FE$196,MATCH('Output - Matrix'!$B122,'Calc - all stations (miles)'!$B$3:$B$196,0),MATCH('Output - Matrix'!AT$7,'Calc - all stations (miles)'!$C$2:$FE$2,0))</f>
        <v>12.830394690013136</v>
      </c>
      <c r="AU122" s="24">
        <f>INDEX('Calc - all stations (miles)'!$C$3:$FE$196,MATCH('Output - Matrix'!$B122,'Calc - all stations (miles)'!$B$3:$B$196,0),MATCH('Output - Matrix'!AU$7,'Calc - all stations (miles)'!$C$2:$FE$2,0))</f>
        <v>14.759626334883036</v>
      </c>
      <c r="AV122" s="24">
        <f>INDEX('Calc - all stations (miles)'!$C$3:$FE$196,MATCH('Output - Matrix'!$B122,'Calc - all stations (miles)'!$B$3:$B$196,0),MATCH('Output - Matrix'!AV$7,'Calc - all stations (miles)'!$C$2:$FE$2,0))</f>
        <v>14.60534342182989</v>
      </c>
      <c r="AW122" s="24">
        <f>INDEX('Calc - all stations (miles)'!$C$3:$FE$196,MATCH('Output - Matrix'!$B122,'Calc - all stations (miles)'!$B$3:$B$196,0),MATCH('Output - Matrix'!AW$7,'Calc - all stations (miles)'!$C$2:$FE$2,0))</f>
        <v>13.447170231880335</v>
      </c>
      <c r="AX122" s="24">
        <f>INDEX('Calc - all stations (miles)'!$C$3:$FE$196,MATCH('Output - Matrix'!$B122,'Calc - all stations (miles)'!$B$3:$B$196,0),MATCH('Output - Matrix'!AX$7,'Calc - all stations (miles)'!$C$2:$FE$2,0))</f>
        <v>13.129696801048816</v>
      </c>
      <c r="AY122" s="24">
        <f>INDEX('Calc - all stations (miles)'!$C$3:$FE$196,MATCH('Output - Matrix'!$B122,'Calc - all stations (miles)'!$B$3:$B$196,0),MATCH('Output - Matrix'!AY$7,'Calc - all stations (miles)'!$C$2:$FE$2,0))</f>
        <v>14.166830192411334</v>
      </c>
      <c r="AZ122" s="24">
        <f>INDEX('Calc - all stations (miles)'!$C$3:$FE$196,MATCH('Output - Matrix'!$B122,'Calc - all stations (miles)'!$B$3:$B$196,0),MATCH('Output - Matrix'!AZ$7,'Calc - all stations (miles)'!$C$2:$FE$2,0))</f>
        <v>12.332967925620228</v>
      </c>
      <c r="BA122" s="29">
        <f>INDEX('Calc - all stations (miles)'!$C$3:$FE$196,MATCH('Output - Matrix'!$B122,'Calc - all stations (miles)'!$B$3:$B$196,0),MATCH('Output - Matrix'!BA$7,'Calc - all stations (miles)'!$C$2:$FE$2,0))</f>
        <v>10.58088210240104</v>
      </c>
      <c r="BB122" s="24">
        <f>INDEX('Calc - all stations (miles)'!$C$3:$FE$196,MATCH('Output - Matrix'!$B122,'Calc - all stations (miles)'!$B$3:$B$196,0),MATCH('Output - Matrix'!BB$7,'Calc - all stations (miles)'!$C$2:$FE$2,0))</f>
        <v>9.8751386180694958</v>
      </c>
      <c r="BC122" s="24">
        <f>INDEX('Calc - all stations (miles)'!$C$3:$FE$196,MATCH('Output - Matrix'!$B122,'Calc - all stations (miles)'!$B$3:$B$196,0),MATCH('Output - Matrix'!BC$7,'Calc - all stations (miles)'!$C$2:$FE$2,0))</f>
        <v>12.179509403584683</v>
      </c>
      <c r="BD122" s="24">
        <f>INDEX('Calc - all stations (miles)'!$C$3:$FE$196,MATCH('Output - Matrix'!$B122,'Calc - all stations (miles)'!$B$3:$B$196,0),MATCH('Output - Matrix'!BD$7,'Calc - all stations (miles)'!$C$2:$FE$2,0))</f>
        <v>12.119524937300474</v>
      </c>
      <c r="BE122" s="24">
        <f>INDEX('Calc - all stations (miles)'!$C$3:$FE$196,MATCH('Output - Matrix'!$B122,'Calc - all stations (miles)'!$B$3:$B$196,0),MATCH('Output - Matrix'!BE$7,'Calc - all stations (miles)'!$C$2:$FE$2,0))</f>
        <v>10.469800666053215</v>
      </c>
      <c r="BF122" s="24">
        <f>INDEX('Calc - all stations (miles)'!$C$3:$FE$196,MATCH('Output - Matrix'!$B122,'Calc - all stations (miles)'!$B$3:$B$196,0),MATCH('Output - Matrix'!BF$7,'Calc - all stations (miles)'!$C$2:$FE$2,0))</f>
        <v>12.319383202685579</v>
      </c>
      <c r="BG122" s="29">
        <f>INDEX('Calc - all stations (miles)'!$C$3:$FE$196,MATCH('Output - Matrix'!$B122,'Calc - all stations (miles)'!$B$3:$B$196,0),MATCH('Output - Matrix'!BG$7,'Calc - all stations (miles)'!$C$2:$FE$2,0))</f>
        <v>9.725740031863495</v>
      </c>
      <c r="BH122" s="29">
        <f>INDEX('Calc - all stations (miles)'!$C$3:$FE$196,MATCH('Output - Matrix'!$B122,'Calc - all stations (miles)'!$B$3:$B$196,0),MATCH('Output - Matrix'!BH$7,'Calc - all stations (miles)'!$C$2:$FE$2,0))</f>
        <v>11.302807317691592</v>
      </c>
      <c r="BI122" s="24">
        <f>INDEX('Calc - all stations (miles)'!$C$3:$FE$196,MATCH('Output - Matrix'!$B122,'Calc - all stations (miles)'!$B$3:$B$196,0),MATCH('Output - Matrix'!BI$7,'Calc - all stations (miles)'!$C$2:$FE$2,0))</f>
        <v>12.580959550272363</v>
      </c>
      <c r="BJ122" s="24">
        <f>INDEX('Calc - all stations (miles)'!$C$3:$FE$196,MATCH('Output - Matrix'!$B122,'Calc - all stations (miles)'!$B$3:$B$196,0),MATCH('Output - Matrix'!BJ$7,'Calc - all stations (miles)'!$C$2:$FE$2,0))</f>
        <v>12.823260719425781</v>
      </c>
      <c r="BK122" s="29">
        <f>INDEX('Calc - all stations (miles)'!$C$3:$FE$196,MATCH('Output - Matrix'!$B122,'Calc - all stations (miles)'!$B$3:$B$196,0),MATCH('Output - Matrix'!BK$7,'Calc - all stations (miles)'!$C$2:$FE$2,0))</f>
        <v>11.412322702603163</v>
      </c>
      <c r="BL122" s="24">
        <f>INDEX('Calc - all stations (miles)'!$C$3:$FE$196,MATCH('Output - Matrix'!$B122,'Calc - all stations (miles)'!$B$3:$B$196,0),MATCH('Output - Matrix'!BL$7,'Calc - all stations (miles)'!$C$2:$FE$2,0))</f>
        <v>13.070327385873146</v>
      </c>
      <c r="BM122" s="29">
        <f>INDEX('Calc - all stations (miles)'!$C$3:$FE$196,MATCH('Output - Matrix'!$B122,'Calc - all stations (miles)'!$B$3:$B$196,0),MATCH('Output - Matrix'!BM$7,'Calc - all stations (miles)'!$C$2:$FE$2,0))</f>
        <v>354.02222014452212</v>
      </c>
      <c r="BN122" s="24">
        <f>INDEX('Calc - all stations (miles)'!$C$3:$FE$196,MATCH('Output - Matrix'!$B122,'Calc - all stations (miles)'!$B$3:$B$196,0),MATCH('Output - Matrix'!BN$7,'Calc - all stations (miles)'!$C$2:$FE$2,0))</f>
        <v>353.30467537137793</v>
      </c>
      <c r="BO122" s="24">
        <f>INDEX('Calc - all stations (miles)'!$C$3:$FE$196,MATCH('Output - Matrix'!$B122,'Calc - all stations (miles)'!$B$3:$B$196,0),MATCH('Output - Matrix'!BO$7,'Calc - all stations (miles)'!$C$2:$FE$2,0))</f>
        <v>354.29369694147505</v>
      </c>
      <c r="BP122" s="24">
        <f>INDEX('Calc - all stations (miles)'!$C$3:$FE$196,MATCH('Output - Matrix'!$B122,'Calc - all stations (miles)'!$B$3:$B$196,0),MATCH('Output - Matrix'!BP$7,'Calc - all stations (miles)'!$C$2:$FE$2,0))</f>
        <v>353.73907426515603</v>
      </c>
      <c r="BQ122" s="24">
        <f>INDEX('Calc - all stations (miles)'!$C$3:$FE$196,MATCH('Output - Matrix'!$B122,'Calc - all stations (miles)'!$B$3:$B$196,0),MATCH('Output - Matrix'!BQ$7,'Calc - all stations (miles)'!$C$2:$FE$2,0))</f>
        <v>354.4026128986979</v>
      </c>
      <c r="BR122" s="24">
        <f>INDEX('Calc - all stations (miles)'!$C$3:$FE$196,MATCH('Output - Matrix'!$B122,'Calc - all stations (miles)'!$B$3:$B$196,0),MATCH('Output - Matrix'!BR$7,'Calc - all stations (miles)'!$C$2:$FE$2,0))</f>
        <v>353.186360523997</v>
      </c>
      <c r="BS122" s="24">
        <f>INDEX('Calc - all stations (miles)'!$C$3:$FE$196,MATCH('Output - Matrix'!$B122,'Calc - all stations (miles)'!$B$3:$B$196,0),MATCH('Output - Matrix'!BS$7,'Calc - all stations (miles)'!$C$2:$FE$2,0))</f>
        <v>352.75681008642317</v>
      </c>
      <c r="BT122" s="24">
        <f>INDEX('Calc - all stations (miles)'!$C$3:$FE$196,MATCH('Output - Matrix'!$B122,'Calc - all stations (miles)'!$B$3:$B$196,0),MATCH('Output - Matrix'!BT$7,'Calc - all stations (miles)'!$C$2:$FE$2,0))</f>
        <v>354.55602542313102</v>
      </c>
      <c r="BU122" s="24">
        <f>INDEX('Calc - all stations (miles)'!$C$3:$FE$196,MATCH('Output - Matrix'!$B122,'Calc - all stations (miles)'!$B$3:$B$196,0),MATCH('Output - Matrix'!BU$7,'Calc - all stations (miles)'!$C$2:$FE$2,0))</f>
        <v>352.4280430879657</v>
      </c>
      <c r="BV122" s="24">
        <f>INDEX('Calc - all stations (miles)'!$C$3:$FE$196,MATCH('Output - Matrix'!$B122,'Calc - all stations (miles)'!$B$3:$B$196,0),MATCH('Output - Matrix'!BV$7,'Calc - all stations (miles)'!$C$2:$FE$2,0))</f>
        <v>352.18216851144746</v>
      </c>
      <c r="BW122" s="24">
        <f>INDEX('Calc - all stations (miles)'!$C$3:$FE$196,MATCH('Output - Matrix'!$B122,'Calc - all stations (miles)'!$B$3:$B$196,0),MATCH('Output - Matrix'!BW$7,'Calc - all stations (miles)'!$C$2:$FE$2,0))</f>
        <v>353.06829316165403</v>
      </c>
      <c r="BX122" s="24">
        <f>INDEX('Calc - all stations (miles)'!$C$3:$FE$196,MATCH('Output - Matrix'!$B122,'Calc - all stations (miles)'!$B$3:$B$196,0),MATCH('Output - Matrix'!BX$7,'Calc - all stations (miles)'!$C$2:$FE$2,0))</f>
        <v>353.98646210844333</v>
      </c>
      <c r="BY122" s="24">
        <f>INDEX('Calc - all stations (miles)'!$C$3:$FE$196,MATCH('Output - Matrix'!$B122,'Calc - all stations (miles)'!$B$3:$B$196,0),MATCH('Output - Matrix'!BY$7,'Calc - all stations (miles)'!$C$2:$FE$2,0))</f>
        <v>354.64153540024211</v>
      </c>
      <c r="BZ122" s="24">
        <f>INDEX('Calc - all stations (miles)'!$C$3:$FE$196,MATCH('Output - Matrix'!$B122,'Calc - all stations (miles)'!$B$3:$B$196,0),MATCH('Output - Matrix'!BZ$7,'Calc - all stations (miles)'!$C$2:$FE$2,0))</f>
        <v>353.66603156682851</v>
      </c>
      <c r="CA122" s="24">
        <f>INDEX('Calc - all stations (miles)'!$C$3:$FE$196,MATCH('Output - Matrix'!$B122,'Calc - all stations (miles)'!$B$3:$B$196,0),MATCH('Output - Matrix'!CA$7,'Calc - all stations (miles)'!$C$2:$FE$2,0))</f>
        <v>353.32532512269051</v>
      </c>
      <c r="CB122" s="24">
        <f>INDEX('Calc - all stations (miles)'!$C$3:$FE$196,MATCH('Output - Matrix'!$B122,'Calc - all stations (miles)'!$B$3:$B$196,0),MATCH('Output - Matrix'!CB$7,'Calc - all stations (miles)'!$C$2:$FE$2,0))</f>
        <v>353.12501353877241</v>
      </c>
      <c r="CC122" s="24">
        <f>INDEX('Calc - all stations (miles)'!$C$3:$FE$196,MATCH('Output - Matrix'!$B122,'Calc - all stations (miles)'!$B$3:$B$196,0),MATCH('Output - Matrix'!CC$7,'Calc - all stations (miles)'!$C$2:$FE$2,0))</f>
        <v>353.06639254534059</v>
      </c>
      <c r="CD122" s="24">
        <f>INDEX('Calc - all stations (miles)'!$C$3:$FE$196,MATCH('Output - Matrix'!$B122,'Calc - all stations (miles)'!$B$3:$B$196,0),MATCH('Output - Matrix'!CD$7,'Calc - all stations (miles)'!$C$2:$FE$2,0))</f>
        <v>352.74520508283848</v>
      </c>
      <c r="CE122" s="24">
        <f>INDEX('Calc - all stations (miles)'!$C$3:$FE$196,MATCH('Output - Matrix'!$B122,'Calc - all stations (miles)'!$B$3:$B$196,0),MATCH('Output - Matrix'!CE$7,'Calc - all stations (miles)'!$C$2:$FE$2,0))</f>
        <v>354.81563251198645</v>
      </c>
      <c r="CF122" s="29">
        <f>INDEX('Calc - all stations (miles)'!$C$3:$FE$196,MATCH('Output - Matrix'!$B122,'Calc - all stations (miles)'!$B$3:$B$196,0),MATCH('Output - Matrix'!CF$7,'Calc - all stations (miles)'!$C$2:$FE$2,0))</f>
        <v>178.3267291200697</v>
      </c>
      <c r="CG122" s="24">
        <f>INDEX('Calc - all stations (miles)'!$C$3:$FE$196,MATCH('Output - Matrix'!$B122,'Calc - all stations (miles)'!$B$3:$B$196,0),MATCH('Output - Matrix'!CG$7,'Calc - all stations (miles)'!$C$2:$FE$2,0))</f>
        <v>179.8143526562807</v>
      </c>
      <c r="CH122" s="29">
        <f>INDEX('Calc - all stations (miles)'!$C$3:$FE$196,MATCH('Output - Matrix'!$B122,'Calc - all stations (miles)'!$B$3:$B$196,0),MATCH('Output - Matrix'!CH$7,'Calc - all stations (miles)'!$C$2:$FE$2,0))</f>
        <v>7.0708362768598993</v>
      </c>
      <c r="CI122" s="24">
        <f>INDEX('Calc - all stations (miles)'!$C$3:$FE$196,MATCH('Output - Matrix'!$B122,'Calc - all stations (miles)'!$B$3:$B$196,0),MATCH('Output - Matrix'!CI$7,'Calc - all stations (miles)'!$C$2:$FE$2,0))</f>
        <v>5.4562591652992385</v>
      </c>
      <c r="CJ122" s="24">
        <f>INDEX('Calc - all stations (miles)'!$C$3:$FE$196,MATCH('Output - Matrix'!$B122,'Calc - all stations (miles)'!$B$3:$B$196,0),MATCH('Output - Matrix'!CJ$7,'Calc - all stations (miles)'!$C$2:$FE$2,0))</f>
        <v>6.811221056145162</v>
      </c>
      <c r="CK122" s="24">
        <f>INDEX('Calc - all stations (miles)'!$C$3:$FE$196,MATCH('Output - Matrix'!$B122,'Calc - all stations (miles)'!$B$3:$B$196,0),MATCH('Output - Matrix'!CK$7,'Calc - all stations (miles)'!$C$2:$FE$2,0))</f>
        <v>6.0072528256216682</v>
      </c>
      <c r="CL122" s="24">
        <f>INDEX('Calc - all stations (miles)'!$C$3:$FE$196,MATCH('Output - Matrix'!$B122,'Calc - all stations (miles)'!$B$3:$B$196,0),MATCH('Output - Matrix'!CL$7,'Calc - all stations (miles)'!$C$2:$FE$2,0))</f>
        <v>7.9544019596856703</v>
      </c>
      <c r="CM122" s="24">
        <f>INDEX('Calc - all stations (miles)'!$C$3:$FE$196,MATCH('Output - Matrix'!$B122,'Calc - all stations (miles)'!$B$3:$B$196,0),MATCH('Output - Matrix'!CM$7,'Calc - all stations (miles)'!$C$2:$FE$2,0))</f>
        <v>5.7981965216194906</v>
      </c>
      <c r="CN122" s="24">
        <f>INDEX('Calc - all stations (miles)'!$C$3:$FE$196,MATCH('Output - Matrix'!$B122,'Calc - all stations (miles)'!$B$3:$B$196,0),MATCH('Output - Matrix'!CN$7,'Calc - all stations (miles)'!$C$2:$FE$2,0))</f>
        <v>7.159758157128282</v>
      </c>
      <c r="CO122" s="24">
        <f>INDEX('Calc - all stations (miles)'!$C$3:$FE$196,MATCH('Output - Matrix'!$B122,'Calc - all stations (miles)'!$B$3:$B$196,0),MATCH('Output - Matrix'!CO$7,'Calc - all stations (miles)'!$C$2:$FE$2,0))</f>
        <v>8.9356445200137919</v>
      </c>
      <c r="CP122" s="29">
        <f>INDEX('Calc - all stations (miles)'!$C$3:$FE$196,MATCH('Output - Matrix'!$B122,'Calc - all stations (miles)'!$B$3:$B$196,0),MATCH('Output - Matrix'!CP$7,'Calc - all stations (miles)'!$C$2:$FE$2,0))</f>
        <v>171.00359026494056</v>
      </c>
      <c r="CQ122" s="24">
        <f>INDEX('Calc - all stations (miles)'!$C$3:$FE$196,MATCH('Output - Matrix'!$B122,'Calc - all stations (miles)'!$B$3:$B$196,0),MATCH('Output - Matrix'!CQ$7,'Calc - all stations (miles)'!$C$2:$FE$2,0))</f>
        <v>170.2770586474428</v>
      </c>
      <c r="CR122" s="24">
        <f>INDEX('Calc - all stations (miles)'!$C$3:$FE$196,MATCH('Output - Matrix'!$B122,'Calc - all stations (miles)'!$B$3:$B$196,0),MATCH('Output - Matrix'!CR$7,'Calc - all stations (miles)'!$C$2:$FE$2,0))</f>
        <v>169.86852919598451</v>
      </c>
      <c r="CS122" s="24">
        <f>INDEX('Calc - all stations (miles)'!$C$3:$FE$196,MATCH('Output - Matrix'!$B122,'Calc - all stations (miles)'!$B$3:$B$196,0),MATCH('Output - Matrix'!CS$7,'Calc - all stations (miles)'!$C$2:$FE$2,0))</f>
        <v>171.26413953132112</v>
      </c>
      <c r="CT122" s="24">
        <f>INDEX('Calc - all stations (miles)'!$C$3:$FE$196,MATCH('Output - Matrix'!$B122,'Calc - all stations (miles)'!$B$3:$B$196,0),MATCH('Output - Matrix'!CT$7,'Calc - all stations (miles)'!$C$2:$FE$2,0))</f>
        <v>171.05430273222672</v>
      </c>
      <c r="CU122" s="24">
        <f>INDEX('Calc - all stations (miles)'!$C$3:$FE$196,MATCH('Output - Matrix'!$B122,'Calc - all stations (miles)'!$B$3:$B$196,0),MATCH('Output - Matrix'!CU$7,'Calc - all stations (miles)'!$C$2:$FE$2,0))</f>
        <v>171.85175220127675</v>
      </c>
      <c r="CV122" s="24">
        <f>INDEX('Calc - all stations (miles)'!$C$3:$FE$196,MATCH('Output - Matrix'!$B122,'Calc - all stations (miles)'!$B$3:$B$196,0),MATCH('Output - Matrix'!CV$7,'Calc - all stations (miles)'!$C$2:$FE$2,0))</f>
        <v>171.86671609789849</v>
      </c>
      <c r="CW122" s="24">
        <f>INDEX('Calc - all stations (miles)'!$C$3:$FE$196,MATCH('Output - Matrix'!$B122,'Calc - all stations (miles)'!$B$3:$B$196,0),MATCH('Output - Matrix'!CW$7,'Calc - all stations (miles)'!$C$2:$FE$2,0))</f>
        <v>172.5358407887978</v>
      </c>
      <c r="CX122" s="29">
        <f>INDEX('Calc - all stations (miles)'!$C$3:$FE$196,MATCH('Output - Matrix'!$B122,'Calc - all stations (miles)'!$B$3:$B$196,0),MATCH('Output - Matrix'!CX$7,'Calc - all stations (miles)'!$C$2:$FE$2,0))</f>
        <v>12.371279241679591</v>
      </c>
      <c r="CY122" s="24">
        <f>INDEX('Calc - all stations (miles)'!$C$3:$FE$196,MATCH('Output - Matrix'!$B122,'Calc - all stations (miles)'!$B$3:$B$196,0),MATCH('Output - Matrix'!CY$7,'Calc - all stations (miles)'!$C$2:$FE$2,0))</f>
        <v>14.094042756801571</v>
      </c>
      <c r="CZ122" s="24">
        <f>INDEX('Calc - all stations (miles)'!$C$3:$FE$196,MATCH('Output - Matrix'!$B122,'Calc - all stations (miles)'!$B$3:$B$196,0),MATCH('Output - Matrix'!CZ$7,'Calc - all stations (miles)'!$C$2:$FE$2,0))</f>
        <v>12.622365076311883</v>
      </c>
      <c r="DA122" s="24">
        <f>INDEX('Calc - all stations (miles)'!$C$3:$FE$196,MATCH('Output - Matrix'!$B122,'Calc - all stations (miles)'!$B$3:$B$196,0),MATCH('Output - Matrix'!DA$7,'Calc - all stations (miles)'!$C$2:$FE$2,0))</f>
        <v>13.618555223563657</v>
      </c>
      <c r="DB122" s="24">
        <f>INDEX('Calc - all stations (miles)'!$C$3:$FE$196,MATCH('Output - Matrix'!$B122,'Calc - all stations (miles)'!$B$3:$B$196,0),MATCH('Output - Matrix'!DB$7,'Calc - all stations (miles)'!$C$2:$FE$2,0))</f>
        <v>12.771149303384766</v>
      </c>
      <c r="DC122" s="24">
        <f>INDEX('Calc - all stations (miles)'!$C$3:$FE$196,MATCH('Output - Matrix'!$B122,'Calc - all stations (miles)'!$B$3:$B$196,0),MATCH('Output - Matrix'!DC$7,'Calc - all stations (miles)'!$C$2:$FE$2,0))</f>
        <v>13.37820438241118</v>
      </c>
      <c r="DD122" s="24">
        <f>INDEX('Calc - all stations (miles)'!$C$3:$FE$196,MATCH('Output - Matrix'!$B122,'Calc - all stations (miles)'!$B$3:$B$196,0),MATCH('Output - Matrix'!DD$7,'Calc - all stations (miles)'!$C$2:$FE$2,0))</f>
        <v>13.808590746784937</v>
      </c>
      <c r="DE122" s="24">
        <f>INDEX('Calc - all stations (miles)'!$C$3:$FE$196,MATCH('Output - Matrix'!$B122,'Calc - all stations (miles)'!$B$3:$B$196,0),MATCH('Output - Matrix'!DE$7,'Calc - all stations (miles)'!$C$2:$FE$2,0))</f>
        <v>13.573995916428908</v>
      </c>
      <c r="DF122" s="29">
        <f>INDEX('Calc - all stations (miles)'!$C$3:$FE$196,MATCH('Output - Matrix'!$B122,'Calc - all stations (miles)'!$B$3:$B$196,0),MATCH('Output - Matrix'!DF$7,'Calc - all stations (miles)'!$C$2:$FE$2,0))</f>
        <v>1.1994550090571248</v>
      </c>
      <c r="DG122" s="24">
        <f>INDEX('Calc - all stations (miles)'!$C$3:$FE$196,MATCH('Output - Matrix'!$B122,'Calc - all stations (miles)'!$B$3:$B$196,0),MATCH('Output - Matrix'!DG$7,'Calc - all stations (miles)'!$C$2:$FE$2,0))</f>
        <v>2.7404459724919268</v>
      </c>
      <c r="DH122" s="24">
        <f>INDEX('Calc - all stations (miles)'!$C$3:$FE$196,MATCH('Output - Matrix'!$B122,'Calc - all stations (miles)'!$B$3:$B$196,0),MATCH('Output - Matrix'!DH$7,'Calc - all stations (miles)'!$C$2:$FE$2,0))</f>
        <v>1.6181828949698414</v>
      </c>
      <c r="DI122" s="24">
        <f>INDEX('Calc - all stations (miles)'!$C$3:$FE$196,MATCH('Output - Matrix'!$B122,'Calc - all stations (miles)'!$B$3:$B$196,0),MATCH('Output - Matrix'!DI$7,'Calc - all stations (miles)'!$C$2:$FE$2,0))</f>
        <v>1.6714414993802402</v>
      </c>
      <c r="DJ122" s="24">
        <f>INDEX('Calc - all stations (miles)'!$C$3:$FE$196,MATCH('Output - Matrix'!$B122,'Calc - all stations (miles)'!$B$3:$B$196,0),MATCH('Output - Matrix'!DJ$7,'Calc - all stations (miles)'!$C$2:$FE$2,0))</f>
        <v>2.1100012748662236</v>
      </c>
      <c r="DK122" s="24">
        <f>INDEX('Calc - all stations (miles)'!$C$3:$FE$196,MATCH('Output - Matrix'!$B122,'Calc - all stations (miles)'!$B$3:$B$196,0),MATCH('Output - Matrix'!DK$7,'Calc - all stations (miles)'!$C$2:$FE$2,0))</f>
        <v>1.0777029069578938</v>
      </c>
      <c r="DL122" s="24">
        <f>INDEX('Calc - all stations (miles)'!$C$3:$FE$196,MATCH('Output - Matrix'!$B122,'Calc - all stations (miles)'!$B$3:$B$196,0),MATCH('Output - Matrix'!DL$7,'Calc - all stations (miles)'!$C$2:$FE$2,0))</f>
        <v>2.2906126529491355</v>
      </c>
      <c r="DM122" s="24">
        <f>INDEX('Calc - all stations (miles)'!$C$3:$FE$196,MATCH('Output - Matrix'!$B122,'Calc - all stations (miles)'!$B$3:$B$196,0),MATCH('Output - Matrix'!DM$7,'Calc - all stations (miles)'!$C$2:$FE$2,0))</f>
        <v>0</v>
      </c>
      <c r="DN122" s="24"/>
      <c r="DO122" s="29"/>
      <c r="DP122" s="29"/>
      <c r="DQ122" s="24"/>
      <c r="DR122" s="29"/>
      <c r="DS122" s="24"/>
      <c r="DT122" s="24"/>
      <c r="DU122" s="24"/>
      <c r="DV122" s="29"/>
      <c r="DW122" s="24"/>
      <c r="DX122" s="24"/>
      <c r="DY122" s="24"/>
      <c r="DZ122" s="24"/>
      <c r="EA122" s="24"/>
      <c r="EB122" s="24"/>
      <c r="EC122" s="29"/>
      <c r="ED122" s="24"/>
      <c r="EE122" s="29"/>
      <c r="EF122" s="29"/>
      <c r="EG122" s="24"/>
      <c r="EH122" s="24"/>
      <c r="EI122" s="24"/>
      <c r="EJ122" s="24"/>
      <c r="EK122" s="29"/>
      <c r="EL122" s="24"/>
      <c r="EM122" s="24"/>
      <c r="EN122" s="24"/>
      <c r="EO122" s="24"/>
      <c r="EP122" s="24"/>
      <c r="EQ122" s="29"/>
      <c r="ER122" s="24"/>
      <c r="ES122" s="29"/>
      <c r="ET122" s="29"/>
      <c r="EU122" s="24"/>
      <c r="EV122" s="24"/>
      <c r="EW122" s="29"/>
      <c r="EX122" s="24"/>
      <c r="EY122" s="24"/>
      <c r="EZ122" s="24"/>
      <c r="FA122" s="24"/>
      <c r="FB122" s="24"/>
      <c r="FC122" s="24"/>
      <c r="FD122" s="24"/>
      <c r="FE122" s="29"/>
    </row>
    <row r="123" spans="1:161" x14ac:dyDescent="0.25">
      <c r="A123" s="17"/>
      <c r="B123" s="26" t="s">
        <v>196</v>
      </c>
      <c r="C123" s="29">
        <f>INDEX('Calc - all stations (miles)'!$C$3:$FE$196,MATCH('Output - Matrix'!$B123,'Calc - all stations (miles)'!$B$3:$B$196,0),MATCH('Output - Matrix'!C$7,'Calc - all stations (miles)'!$C$2:$FE$2,0))</f>
        <v>8.6431323240798559</v>
      </c>
      <c r="D123" s="24">
        <f>INDEX('Calc - all stations (miles)'!$C$3:$FE$196,MATCH('Output - Matrix'!$B123,'Calc - all stations (miles)'!$B$3:$B$196,0),MATCH('Output - Matrix'!D$7,'Calc - all stations (miles)'!$C$2:$FE$2,0))</f>
        <v>9.3665619861322593</v>
      </c>
      <c r="E123" s="24">
        <f>INDEX('Calc - all stations (miles)'!$C$3:$FE$196,MATCH('Output - Matrix'!$B123,'Calc - all stations (miles)'!$B$3:$B$196,0),MATCH('Output - Matrix'!E$7,'Calc - all stations (miles)'!$C$2:$FE$2,0))</f>
        <v>7.9921783300893736</v>
      </c>
      <c r="F123" s="24">
        <f>INDEX('Calc - all stations (miles)'!$C$3:$FE$196,MATCH('Output - Matrix'!$B123,'Calc - all stations (miles)'!$B$3:$B$196,0),MATCH('Output - Matrix'!F$7,'Calc - all stations (miles)'!$C$2:$FE$2,0))</f>
        <v>9.6992609583531504</v>
      </c>
      <c r="G123" s="24">
        <f>INDEX('Calc - all stations (miles)'!$C$3:$FE$196,MATCH('Output - Matrix'!$B123,'Calc - all stations (miles)'!$B$3:$B$196,0),MATCH('Output - Matrix'!G$7,'Calc - all stations (miles)'!$C$2:$FE$2,0))</f>
        <v>10.206773957116051</v>
      </c>
      <c r="H123" s="24">
        <f>INDEX('Calc - all stations (miles)'!$C$3:$FE$196,MATCH('Output - Matrix'!$B123,'Calc - all stations (miles)'!$B$3:$B$196,0),MATCH('Output - Matrix'!H$7,'Calc - all stations (miles)'!$C$2:$FE$2,0))</f>
        <v>8.6891939879393494</v>
      </c>
      <c r="I123" s="29">
        <f>INDEX('Calc - all stations (miles)'!$C$3:$FE$196,MATCH('Output - Matrix'!$B123,'Calc - all stations (miles)'!$B$3:$B$196,0),MATCH('Output - Matrix'!I$7,'Calc - all stations (miles)'!$C$2:$FE$2,0))</f>
        <v>8.276407447855231</v>
      </c>
      <c r="J123" s="24">
        <f>INDEX('Calc - all stations (miles)'!$C$3:$FE$196,MATCH('Output - Matrix'!$B123,'Calc - all stations (miles)'!$B$3:$B$196,0),MATCH('Output - Matrix'!J$7,'Calc - all stations (miles)'!$C$2:$FE$2,0))</f>
        <v>7.0820821910559433</v>
      </c>
      <c r="K123" s="24">
        <f>INDEX('Calc - all stations (miles)'!$C$3:$FE$196,MATCH('Output - Matrix'!$B123,'Calc - all stations (miles)'!$B$3:$B$196,0),MATCH('Output - Matrix'!K$7,'Calc - all stations (miles)'!$C$2:$FE$2,0))</f>
        <v>6.9395576276850033</v>
      </c>
      <c r="L123" s="24">
        <f>INDEX('Calc - all stations (miles)'!$C$3:$FE$196,MATCH('Output - Matrix'!$B123,'Calc - all stations (miles)'!$B$3:$B$196,0),MATCH('Output - Matrix'!L$7,'Calc - all stations (miles)'!$C$2:$FE$2,0))</f>
        <v>6.5317329426140001</v>
      </c>
      <c r="M123" s="29">
        <f>INDEX('Calc - all stations (miles)'!$C$3:$FE$196,MATCH('Output - Matrix'!$B123,'Calc - all stations (miles)'!$B$3:$B$196,0),MATCH('Output - Matrix'!M$7,'Calc - all stations (miles)'!$C$2:$FE$2,0))</f>
        <v>9.6899589071892311</v>
      </c>
      <c r="N123" s="24">
        <f>INDEX('Calc - all stations (miles)'!$C$3:$FE$196,MATCH('Output - Matrix'!$B123,'Calc - all stations (miles)'!$B$3:$B$196,0),MATCH('Output - Matrix'!N$7,'Calc - all stations (miles)'!$C$2:$FE$2,0))</f>
        <v>10.226593341588643</v>
      </c>
      <c r="O123" s="24">
        <f>INDEX('Calc - all stations (miles)'!$C$3:$FE$196,MATCH('Output - Matrix'!$B123,'Calc - all stations (miles)'!$B$3:$B$196,0),MATCH('Output - Matrix'!O$7,'Calc - all stations (miles)'!$C$2:$FE$2,0))</f>
        <v>10.792068333222634</v>
      </c>
      <c r="P123" s="24">
        <f>INDEX('Calc - all stations (miles)'!$C$3:$FE$196,MATCH('Output - Matrix'!$B123,'Calc - all stations (miles)'!$B$3:$B$196,0),MATCH('Output - Matrix'!P$7,'Calc - all stations (miles)'!$C$2:$FE$2,0))</f>
        <v>11.65123525751342</v>
      </c>
      <c r="Q123" s="24">
        <f>INDEX('Calc - all stations (miles)'!$C$3:$FE$196,MATCH('Output - Matrix'!$B123,'Calc - all stations (miles)'!$B$3:$B$196,0),MATCH('Output - Matrix'!Q$7,'Calc - all stations (miles)'!$C$2:$FE$2,0))</f>
        <v>11.220115103462057</v>
      </c>
      <c r="R123" s="24">
        <f>INDEX('Calc - all stations (miles)'!$C$3:$FE$196,MATCH('Output - Matrix'!$B123,'Calc - all stations (miles)'!$B$3:$B$196,0),MATCH('Output - Matrix'!R$7,'Calc - all stations (miles)'!$C$2:$FE$2,0))</f>
        <v>11.13940940231892</v>
      </c>
      <c r="S123" s="24">
        <f>INDEX('Calc - all stations (miles)'!$C$3:$FE$196,MATCH('Output - Matrix'!$B123,'Calc - all stations (miles)'!$B$3:$B$196,0),MATCH('Output - Matrix'!S$7,'Calc - all stations (miles)'!$C$2:$FE$2,0))</f>
        <v>10.644939274235382</v>
      </c>
      <c r="T123" s="24">
        <f>INDEX('Calc - all stations (miles)'!$C$3:$FE$196,MATCH('Output - Matrix'!$B123,'Calc - all stations (miles)'!$B$3:$B$196,0),MATCH('Output - Matrix'!T$7,'Calc - all stations (miles)'!$C$2:$FE$2,0))</f>
        <v>9.658308946181517</v>
      </c>
      <c r="U123" s="24">
        <f>INDEX('Calc - all stations (miles)'!$C$3:$FE$196,MATCH('Output - Matrix'!$B123,'Calc - all stations (miles)'!$B$3:$B$196,0),MATCH('Output - Matrix'!U$7,'Calc - all stations (miles)'!$C$2:$FE$2,0))</f>
        <v>11.413168539922966</v>
      </c>
      <c r="V123" s="24">
        <f>INDEX('Calc - all stations (miles)'!$C$3:$FE$196,MATCH('Output - Matrix'!$B123,'Calc - all stations (miles)'!$B$3:$B$196,0),MATCH('Output - Matrix'!V$7,'Calc - all stations (miles)'!$C$2:$FE$2,0))</f>
        <v>8.736815473512868</v>
      </c>
      <c r="W123" s="24">
        <f>INDEX('Calc - all stations (miles)'!$C$3:$FE$196,MATCH('Output - Matrix'!$B123,'Calc - all stations (miles)'!$B$3:$B$196,0),MATCH('Output - Matrix'!W$7,'Calc - all stations (miles)'!$C$2:$FE$2,0))</f>
        <v>9.3925075474861419</v>
      </c>
      <c r="X123" s="24">
        <f>INDEX('Calc - all stations (miles)'!$C$3:$FE$196,MATCH('Output - Matrix'!$B123,'Calc - all stations (miles)'!$B$3:$B$196,0),MATCH('Output - Matrix'!X$7,'Calc - all stations (miles)'!$C$2:$FE$2,0))</f>
        <v>10.088275909703167</v>
      </c>
      <c r="Y123" s="24">
        <f>INDEX('Calc - all stations (miles)'!$C$3:$FE$196,MATCH('Output - Matrix'!$B123,'Calc - all stations (miles)'!$B$3:$B$196,0),MATCH('Output - Matrix'!Y$7,'Calc - all stations (miles)'!$C$2:$FE$2,0))</f>
        <v>8.936736868544191</v>
      </c>
      <c r="Z123" s="29">
        <f>INDEX('Calc - all stations (miles)'!$C$3:$FE$196,MATCH('Output - Matrix'!$B123,'Calc - all stations (miles)'!$B$3:$B$196,0),MATCH('Output - Matrix'!Z$7,'Calc - all stations (miles)'!$C$2:$FE$2,0))</f>
        <v>8.7790722845972127</v>
      </c>
      <c r="AA123" s="24">
        <f>INDEX('Calc - all stations (miles)'!$C$3:$FE$196,MATCH('Output - Matrix'!$B123,'Calc - all stations (miles)'!$B$3:$B$196,0),MATCH('Output - Matrix'!AA$7,'Calc - all stations (miles)'!$C$2:$FE$2,0))</f>
        <v>7.8605412990111549</v>
      </c>
      <c r="AB123" s="24">
        <f>INDEX('Calc - all stations (miles)'!$C$3:$FE$196,MATCH('Output - Matrix'!$B123,'Calc - all stations (miles)'!$B$3:$B$196,0),MATCH('Output - Matrix'!AB$7,'Calc - all stations (miles)'!$C$2:$FE$2,0))</f>
        <v>8.2819907080461981</v>
      </c>
      <c r="AC123" s="29">
        <f>INDEX('Calc - all stations (miles)'!$C$3:$FE$196,MATCH('Output - Matrix'!$B123,'Calc - all stations (miles)'!$B$3:$B$196,0),MATCH('Output - Matrix'!AC$7,'Calc - all stations (miles)'!$C$2:$FE$2,0))</f>
        <v>10.43608574541282</v>
      </c>
      <c r="AD123" s="24">
        <f>INDEX('Calc - all stations (miles)'!$C$3:$FE$196,MATCH('Output - Matrix'!$B123,'Calc - all stations (miles)'!$B$3:$B$196,0),MATCH('Output - Matrix'!AD$7,'Calc - all stations (miles)'!$C$2:$FE$2,0))</f>
        <v>11.394589393974597</v>
      </c>
      <c r="AE123" s="24">
        <f>INDEX('Calc - all stations (miles)'!$C$3:$FE$196,MATCH('Output - Matrix'!$B123,'Calc - all stations (miles)'!$B$3:$B$196,0),MATCH('Output - Matrix'!AE$7,'Calc - all stations (miles)'!$C$2:$FE$2,0))</f>
        <v>11.398952974625674</v>
      </c>
      <c r="AF123" s="24">
        <f>INDEX('Calc - all stations (miles)'!$C$3:$FE$196,MATCH('Output - Matrix'!$B123,'Calc - all stations (miles)'!$B$3:$B$196,0),MATCH('Output - Matrix'!AF$7,'Calc - all stations (miles)'!$C$2:$FE$2,0))</f>
        <v>12.004751753342704</v>
      </c>
      <c r="AG123" s="24">
        <f>INDEX('Calc - all stations (miles)'!$C$3:$FE$196,MATCH('Output - Matrix'!$B123,'Calc - all stations (miles)'!$B$3:$B$196,0),MATCH('Output - Matrix'!AG$7,'Calc - all stations (miles)'!$C$2:$FE$2,0))</f>
        <v>11.775341318531753</v>
      </c>
      <c r="AH123" s="29">
        <f>INDEX('Calc - all stations (miles)'!$C$3:$FE$196,MATCH('Output - Matrix'!$B123,'Calc - all stations (miles)'!$B$3:$B$196,0),MATCH('Output - Matrix'!AH$7,'Calc - all stations (miles)'!$C$2:$FE$2,0))</f>
        <v>108.04070480350974</v>
      </c>
      <c r="AI123" s="24">
        <f>INDEX('Calc - all stations (miles)'!$C$3:$FE$196,MATCH('Output - Matrix'!$B123,'Calc - all stations (miles)'!$B$3:$B$196,0),MATCH('Output - Matrix'!AI$7,'Calc - all stations (miles)'!$C$2:$FE$2,0))</f>
        <v>106.96142056207127</v>
      </c>
      <c r="AJ123" s="24">
        <f>INDEX('Calc - all stations (miles)'!$C$3:$FE$196,MATCH('Output - Matrix'!$B123,'Calc - all stations (miles)'!$B$3:$B$196,0),MATCH('Output - Matrix'!AJ$7,'Calc - all stations (miles)'!$C$2:$FE$2,0))</f>
        <v>107.07462432889852</v>
      </c>
      <c r="AK123" s="24">
        <f>INDEX('Calc - all stations (miles)'!$C$3:$FE$196,MATCH('Output - Matrix'!$B123,'Calc - all stations (miles)'!$B$3:$B$196,0),MATCH('Output - Matrix'!AK$7,'Calc - all stations (miles)'!$C$2:$FE$2,0))</f>
        <v>107.86681142514369</v>
      </c>
      <c r="AL123" s="24">
        <f>INDEX('Calc - all stations (miles)'!$C$3:$FE$196,MATCH('Output - Matrix'!$B123,'Calc - all stations (miles)'!$B$3:$B$196,0),MATCH('Output - Matrix'!AL$7,'Calc - all stations (miles)'!$C$2:$FE$2,0))</f>
        <v>108.27300017282064</v>
      </c>
      <c r="AM123" s="24">
        <f>INDEX('Calc - all stations (miles)'!$C$3:$FE$196,MATCH('Output - Matrix'!$B123,'Calc - all stations (miles)'!$B$3:$B$196,0),MATCH('Output - Matrix'!AM$7,'Calc - all stations (miles)'!$C$2:$FE$2,0))</f>
        <v>107.68090599602773</v>
      </c>
      <c r="AN123" s="24">
        <f>INDEX('Calc - all stations (miles)'!$C$3:$FE$196,MATCH('Output - Matrix'!$B123,'Calc - all stations (miles)'!$B$3:$B$196,0),MATCH('Output - Matrix'!AN$7,'Calc - all stations (miles)'!$C$2:$FE$2,0))</f>
        <v>108.10753349242408</v>
      </c>
      <c r="AO123" s="24">
        <f>INDEX('Calc - all stations (miles)'!$C$3:$FE$196,MATCH('Output - Matrix'!$B123,'Calc - all stations (miles)'!$B$3:$B$196,0),MATCH('Output - Matrix'!AO$7,'Calc - all stations (miles)'!$C$2:$FE$2,0))</f>
        <v>108.99338036103565</v>
      </c>
      <c r="AP123" s="24">
        <f>INDEX('Calc - all stations (miles)'!$C$3:$FE$196,MATCH('Output - Matrix'!$B123,'Calc - all stations (miles)'!$B$3:$B$196,0),MATCH('Output - Matrix'!AP$7,'Calc - all stations (miles)'!$C$2:$FE$2,0))</f>
        <v>106.12775539256515</v>
      </c>
      <c r="AQ123" s="29">
        <f>INDEX('Calc - all stations (miles)'!$C$3:$FE$196,MATCH('Output - Matrix'!$B123,'Calc - all stations (miles)'!$B$3:$B$196,0),MATCH('Output - Matrix'!AQ$7,'Calc - all stations (miles)'!$C$2:$FE$2,0))</f>
        <v>12.083648386389074</v>
      </c>
      <c r="AR123" s="24">
        <f>INDEX('Calc - all stations (miles)'!$C$3:$FE$196,MATCH('Output - Matrix'!$B123,'Calc - all stations (miles)'!$B$3:$B$196,0),MATCH('Output - Matrix'!AR$7,'Calc - all stations (miles)'!$C$2:$FE$2,0))</f>
        <v>13.028990341338165</v>
      </c>
      <c r="AS123" s="24">
        <f>INDEX('Calc - all stations (miles)'!$C$3:$FE$196,MATCH('Output - Matrix'!$B123,'Calc - all stations (miles)'!$B$3:$B$196,0),MATCH('Output - Matrix'!AS$7,'Calc - all stations (miles)'!$C$2:$FE$2,0))</f>
        <v>11.886738675908697</v>
      </c>
      <c r="AT123" s="24">
        <f>INDEX('Calc - all stations (miles)'!$C$3:$FE$196,MATCH('Output - Matrix'!$B123,'Calc - all stations (miles)'!$B$3:$B$196,0),MATCH('Output - Matrix'!AT$7,'Calc - all stations (miles)'!$C$2:$FE$2,0))</f>
        <v>11.939426330786295</v>
      </c>
      <c r="AU123" s="24">
        <f>INDEX('Calc - all stations (miles)'!$C$3:$FE$196,MATCH('Output - Matrix'!$B123,'Calc - all stations (miles)'!$B$3:$B$196,0),MATCH('Output - Matrix'!AU$7,'Calc - all stations (miles)'!$C$2:$FE$2,0))</f>
        <v>13.838228146530131</v>
      </c>
      <c r="AV123" s="24">
        <f>INDEX('Calc - all stations (miles)'!$C$3:$FE$196,MATCH('Output - Matrix'!$B123,'Calc - all stations (miles)'!$B$3:$B$196,0),MATCH('Output - Matrix'!AV$7,'Calc - all stations (miles)'!$C$2:$FE$2,0))</f>
        <v>13.664132852213953</v>
      </c>
      <c r="AW123" s="24">
        <f>INDEX('Calc - all stations (miles)'!$C$3:$FE$196,MATCH('Output - Matrix'!$B123,'Calc - all stations (miles)'!$B$3:$B$196,0),MATCH('Output - Matrix'!AW$7,'Calc - all stations (miles)'!$C$2:$FE$2,0))</f>
        <v>12.498050538031553</v>
      </c>
      <c r="AX123" s="24">
        <f>INDEX('Calc - all stations (miles)'!$C$3:$FE$196,MATCH('Output - Matrix'!$B123,'Calc - all stations (miles)'!$B$3:$B$196,0),MATCH('Output - Matrix'!AX$7,'Calc - all stations (miles)'!$C$2:$FE$2,0))</f>
        <v>12.194256544001007</v>
      </c>
      <c r="AY123" s="24">
        <f>INDEX('Calc - all stations (miles)'!$C$3:$FE$196,MATCH('Output - Matrix'!$B123,'Calc - all stations (miles)'!$B$3:$B$196,0),MATCH('Output - Matrix'!AY$7,'Calc - all stations (miles)'!$C$2:$FE$2,0))</f>
        <v>13.204509906871058</v>
      </c>
      <c r="AZ123" s="24">
        <f>INDEX('Calc - all stations (miles)'!$C$3:$FE$196,MATCH('Output - Matrix'!$B123,'Calc - all stations (miles)'!$B$3:$B$196,0),MATCH('Output - Matrix'!AZ$7,'Calc - all stations (miles)'!$C$2:$FE$2,0))</f>
        <v>11.373204078606673</v>
      </c>
      <c r="BA123" s="29">
        <f>INDEX('Calc - all stations (miles)'!$C$3:$FE$196,MATCH('Output - Matrix'!$B123,'Calc - all stations (miles)'!$B$3:$B$196,0),MATCH('Output - Matrix'!BA$7,'Calc - all stations (miles)'!$C$2:$FE$2,0))</f>
        <v>10.025862755206283</v>
      </c>
      <c r="BB123" s="24">
        <f>INDEX('Calc - all stations (miles)'!$C$3:$FE$196,MATCH('Output - Matrix'!$B123,'Calc - all stations (miles)'!$B$3:$B$196,0),MATCH('Output - Matrix'!BB$7,'Calc - all stations (miles)'!$C$2:$FE$2,0))</f>
        <v>9.4799748815136731</v>
      </c>
      <c r="BC123" s="24">
        <f>INDEX('Calc - all stations (miles)'!$C$3:$FE$196,MATCH('Output - Matrix'!$B123,'Calc - all stations (miles)'!$B$3:$B$196,0),MATCH('Output - Matrix'!BC$7,'Calc - all stations (miles)'!$C$2:$FE$2,0))</f>
        <v>11.642225860598156</v>
      </c>
      <c r="BD123" s="24">
        <f>INDEX('Calc - all stations (miles)'!$C$3:$FE$196,MATCH('Output - Matrix'!$B123,'Calc - all stations (miles)'!$B$3:$B$196,0),MATCH('Output - Matrix'!BD$7,'Calc - all stations (miles)'!$C$2:$FE$2,0))</f>
        <v>11.624694054047735</v>
      </c>
      <c r="BE123" s="24">
        <f>INDEX('Calc - all stations (miles)'!$C$3:$FE$196,MATCH('Output - Matrix'!$B123,'Calc - all stations (miles)'!$B$3:$B$196,0),MATCH('Output - Matrix'!BE$7,'Calc - all stations (miles)'!$C$2:$FE$2,0))</f>
        <v>10.07917009643324</v>
      </c>
      <c r="BF123" s="24">
        <f>INDEX('Calc - all stations (miles)'!$C$3:$FE$196,MATCH('Output - Matrix'!$B123,'Calc - all stations (miles)'!$B$3:$B$196,0),MATCH('Output - Matrix'!BF$7,'Calc - all stations (miles)'!$C$2:$FE$2,0))</f>
        <v>11.738648543673511</v>
      </c>
      <c r="BG123" s="29">
        <f>INDEX('Calc - all stations (miles)'!$C$3:$FE$196,MATCH('Output - Matrix'!$B123,'Calc - all stations (miles)'!$B$3:$B$196,0),MATCH('Output - Matrix'!BG$7,'Calc - all stations (miles)'!$C$2:$FE$2,0))</f>
        <v>9.0092739445066297</v>
      </c>
      <c r="BH123" s="29">
        <f>INDEX('Calc - all stations (miles)'!$C$3:$FE$196,MATCH('Output - Matrix'!$B123,'Calc - all stations (miles)'!$B$3:$B$196,0),MATCH('Output - Matrix'!BH$7,'Calc - all stations (miles)'!$C$2:$FE$2,0))</f>
        <v>10.574404854304651</v>
      </c>
      <c r="BI123" s="24">
        <f>INDEX('Calc - all stations (miles)'!$C$3:$FE$196,MATCH('Output - Matrix'!$B123,'Calc - all stations (miles)'!$B$3:$B$196,0),MATCH('Output - Matrix'!BI$7,'Calc - all stations (miles)'!$C$2:$FE$2,0))</f>
        <v>11.780200635551273</v>
      </c>
      <c r="BJ123" s="24">
        <f>INDEX('Calc - all stations (miles)'!$C$3:$FE$196,MATCH('Output - Matrix'!$B123,'Calc - all stations (miles)'!$B$3:$B$196,0),MATCH('Output - Matrix'!BJ$7,'Calc - all stations (miles)'!$C$2:$FE$2,0))</f>
        <v>12.051380923527304</v>
      </c>
      <c r="BK123" s="29">
        <f>INDEX('Calc - all stations (miles)'!$C$3:$FE$196,MATCH('Output - Matrix'!$B123,'Calc - all stations (miles)'!$B$3:$B$196,0),MATCH('Output - Matrix'!BK$7,'Calc - all stations (miles)'!$C$2:$FE$2,0))</f>
        <v>10.694923360987278</v>
      </c>
      <c r="BL123" s="24">
        <f>INDEX('Calc - all stations (miles)'!$C$3:$FE$196,MATCH('Output - Matrix'!$B123,'Calc - all stations (miles)'!$B$3:$B$196,0),MATCH('Output - Matrix'!BL$7,'Calc - all stations (miles)'!$C$2:$FE$2,0))</f>
        <v>12.403681391503611</v>
      </c>
      <c r="BM123" s="29">
        <f>INDEX('Calc - all stations (miles)'!$C$3:$FE$196,MATCH('Output - Matrix'!$B123,'Calc - all stations (miles)'!$B$3:$B$196,0),MATCH('Output - Matrix'!BM$7,'Calc - all stations (miles)'!$C$2:$FE$2,0))</f>
        <v>353.63510626225116</v>
      </c>
      <c r="BN123" s="24">
        <f>INDEX('Calc - all stations (miles)'!$C$3:$FE$196,MATCH('Output - Matrix'!$B123,'Calc - all stations (miles)'!$B$3:$B$196,0),MATCH('Output - Matrix'!BN$7,'Calc - all stations (miles)'!$C$2:$FE$2,0))</f>
        <v>352.91316919117321</v>
      </c>
      <c r="BO123" s="24">
        <f>INDEX('Calc - all stations (miles)'!$C$3:$FE$196,MATCH('Output - Matrix'!$B123,'Calc - all stations (miles)'!$B$3:$B$196,0),MATCH('Output - Matrix'!BO$7,'Calc - all stations (miles)'!$C$2:$FE$2,0))</f>
        <v>353.90772654779238</v>
      </c>
      <c r="BP123" s="24">
        <f>INDEX('Calc - all stations (miles)'!$C$3:$FE$196,MATCH('Output - Matrix'!$B123,'Calc - all stations (miles)'!$B$3:$B$196,0),MATCH('Output - Matrix'!BP$7,'Calc - all stations (miles)'!$C$2:$FE$2,0))</f>
        <v>353.35157996809573</v>
      </c>
      <c r="BQ123" s="24">
        <f>INDEX('Calc - all stations (miles)'!$C$3:$FE$196,MATCH('Output - Matrix'!$B123,'Calc - all stations (miles)'!$B$3:$B$196,0),MATCH('Output - Matrix'!BQ$7,'Calc - all stations (miles)'!$C$2:$FE$2,0))</f>
        <v>354.01089332258636</v>
      </c>
      <c r="BR123" s="24">
        <f>INDEX('Calc - all stations (miles)'!$C$3:$FE$196,MATCH('Output - Matrix'!$B123,'Calc - all stations (miles)'!$B$3:$B$196,0),MATCH('Output - Matrix'!BR$7,'Calc - all stations (miles)'!$C$2:$FE$2,0))</f>
        <v>352.79663242169244</v>
      </c>
      <c r="BS123" s="24">
        <f>INDEX('Calc - all stations (miles)'!$C$3:$FE$196,MATCH('Output - Matrix'!$B123,'Calc - all stations (miles)'!$B$3:$B$196,0),MATCH('Output - Matrix'!BS$7,'Calc - all stations (miles)'!$C$2:$FE$2,0))</f>
        <v>352.36792989245077</v>
      </c>
      <c r="BT123" s="24">
        <f>INDEX('Calc - all stations (miles)'!$C$3:$FE$196,MATCH('Output - Matrix'!$B123,'Calc - all stations (miles)'!$B$3:$B$196,0),MATCH('Output - Matrix'!BT$7,'Calc - all stations (miles)'!$C$2:$FE$2,0))</f>
        <v>354.16951932309996</v>
      </c>
      <c r="BU123" s="24">
        <f>INDEX('Calc - all stations (miles)'!$C$3:$FE$196,MATCH('Output - Matrix'!$B123,'Calc - all stations (miles)'!$B$3:$B$196,0),MATCH('Output - Matrix'!BU$7,'Calc - all stations (miles)'!$C$2:$FE$2,0))</f>
        <v>352.04327407534242</v>
      </c>
      <c r="BV123" s="24">
        <f>INDEX('Calc - all stations (miles)'!$C$3:$FE$196,MATCH('Output - Matrix'!$B123,'Calc - all stations (miles)'!$B$3:$B$196,0),MATCH('Output - Matrix'!BV$7,'Calc - all stations (miles)'!$C$2:$FE$2,0))</f>
        <v>351.79318466695457</v>
      </c>
      <c r="BW123" s="24">
        <f>INDEX('Calc - all stations (miles)'!$C$3:$FE$196,MATCH('Output - Matrix'!$B123,'Calc - all stations (miles)'!$B$3:$B$196,0),MATCH('Output - Matrix'!BW$7,'Calc - all stations (miles)'!$C$2:$FE$2,0))</f>
        <v>352.67742254259178</v>
      </c>
      <c r="BX123" s="24">
        <f>INDEX('Calc - all stations (miles)'!$C$3:$FE$196,MATCH('Output - Matrix'!$B123,'Calc - all stations (miles)'!$B$3:$B$196,0),MATCH('Output - Matrix'!BX$7,'Calc - all stations (miles)'!$C$2:$FE$2,0))</f>
        <v>353.60451051409262</v>
      </c>
      <c r="BY123" s="24">
        <f>INDEX('Calc - all stations (miles)'!$C$3:$FE$196,MATCH('Output - Matrix'!$B123,'Calc - all stations (miles)'!$B$3:$B$196,0),MATCH('Output - Matrix'!BY$7,'Calc - all stations (miles)'!$C$2:$FE$2,0))</f>
        <v>354.25650632202769</v>
      </c>
      <c r="BZ123" s="24">
        <f>INDEX('Calc - all stations (miles)'!$C$3:$FE$196,MATCH('Output - Matrix'!$B123,'Calc - all stations (miles)'!$B$3:$B$196,0),MATCH('Output - Matrix'!BZ$7,'Calc - all stations (miles)'!$C$2:$FE$2,0))</f>
        <v>353.27741359537669</v>
      </c>
      <c r="CA123" s="24">
        <f>INDEX('Calc - all stations (miles)'!$C$3:$FE$196,MATCH('Output - Matrix'!$B123,'Calc - all stations (miles)'!$B$3:$B$196,0),MATCH('Output - Matrix'!CA$7,'Calc - all stations (miles)'!$C$2:$FE$2,0))</f>
        <v>352.94292190002682</v>
      </c>
      <c r="CB123" s="24">
        <f>INDEX('Calc - all stations (miles)'!$C$3:$FE$196,MATCH('Output - Matrix'!$B123,'Calc - all stations (miles)'!$B$3:$B$196,0),MATCH('Output - Matrix'!CB$7,'Calc - all stations (miles)'!$C$2:$FE$2,0))</f>
        <v>352.74055740484869</v>
      </c>
      <c r="CC123" s="24">
        <f>INDEX('Calc - all stations (miles)'!$C$3:$FE$196,MATCH('Output - Matrix'!$B123,'Calc - all stations (miles)'!$B$3:$B$196,0),MATCH('Output - Matrix'!CC$7,'Calc - all stations (miles)'!$C$2:$FE$2,0))</f>
        <v>352.68286740405324</v>
      </c>
      <c r="CD123" s="24">
        <f>INDEX('Calc - all stations (miles)'!$C$3:$FE$196,MATCH('Output - Matrix'!$B123,'Calc - all stations (miles)'!$B$3:$B$196,0),MATCH('Output - Matrix'!CD$7,'Calc - all stations (miles)'!$C$2:$FE$2,0))</f>
        <v>352.36111654351407</v>
      </c>
      <c r="CE123" s="24">
        <f>INDEX('Calc - all stations (miles)'!$C$3:$FE$196,MATCH('Output - Matrix'!$B123,'Calc - all stations (miles)'!$B$3:$B$196,0),MATCH('Output - Matrix'!CE$7,'Calc - all stations (miles)'!$C$2:$FE$2,0))</f>
        <v>354.42416646017091</v>
      </c>
      <c r="CF123" s="29">
        <f>INDEX('Calc - all stations (miles)'!$C$3:$FE$196,MATCH('Output - Matrix'!$B123,'Calc - all stations (miles)'!$B$3:$B$196,0),MATCH('Output - Matrix'!CF$7,'Calc - all stations (miles)'!$C$2:$FE$2,0))</f>
        <v>177.81849744308795</v>
      </c>
      <c r="CG123" s="24">
        <f>INDEX('Calc - all stations (miles)'!$C$3:$FE$196,MATCH('Output - Matrix'!$B123,'Calc - all stations (miles)'!$B$3:$B$196,0),MATCH('Output - Matrix'!CG$7,'Calc - all stations (miles)'!$C$2:$FE$2,0))</f>
        <v>179.30966667664995</v>
      </c>
      <c r="CH123" s="29">
        <f>INDEX('Calc - all stations (miles)'!$C$3:$FE$196,MATCH('Output - Matrix'!$B123,'Calc - all stations (miles)'!$B$3:$B$196,0),MATCH('Output - Matrix'!CH$7,'Calc - all stations (miles)'!$C$2:$FE$2,0))</f>
        <v>6.6105948826025305</v>
      </c>
      <c r="CI123" s="24">
        <f>INDEX('Calc - all stations (miles)'!$C$3:$FE$196,MATCH('Output - Matrix'!$B123,'Calc - all stations (miles)'!$B$3:$B$196,0),MATCH('Output - Matrix'!CI$7,'Calc - all stations (miles)'!$C$2:$FE$2,0))</f>
        <v>4.9699670485730989</v>
      </c>
      <c r="CJ123" s="24">
        <f>INDEX('Calc - all stations (miles)'!$C$3:$FE$196,MATCH('Output - Matrix'!$B123,'Calc - all stations (miles)'!$B$3:$B$196,0),MATCH('Output - Matrix'!CJ$7,'Calc - all stations (miles)'!$C$2:$FE$2,0))</f>
        <v>6.1546504179559109</v>
      </c>
      <c r="CK123" s="24">
        <f>INDEX('Calc - all stations (miles)'!$C$3:$FE$196,MATCH('Output - Matrix'!$B123,'Calc - all stations (miles)'!$B$3:$B$196,0),MATCH('Output - Matrix'!CK$7,'Calc - all stations (miles)'!$C$2:$FE$2,0))</f>
        <v>5.7492736490267049</v>
      </c>
      <c r="CL123" s="24">
        <f>INDEX('Calc - all stations (miles)'!$C$3:$FE$196,MATCH('Output - Matrix'!$B123,'Calc - all stations (miles)'!$B$3:$B$196,0),MATCH('Output - Matrix'!CL$7,'Calc - all stations (miles)'!$C$2:$FE$2,0))</f>
        <v>7.5186675308193687</v>
      </c>
      <c r="CM123" s="24">
        <f>INDEX('Calc - all stations (miles)'!$C$3:$FE$196,MATCH('Output - Matrix'!$B123,'Calc - all stations (miles)'!$B$3:$B$196,0),MATCH('Output - Matrix'!CM$7,'Calc - all stations (miles)'!$C$2:$FE$2,0))</f>
        <v>5.3703415443489355</v>
      </c>
      <c r="CN123" s="24">
        <f>INDEX('Calc - all stations (miles)'!$C$3:$FE$196,MATCH('Output - Matrix'!$B123,'Calc - all stations (miles)'!$B$3:$B$196,0),MATCH('Output - Matrix'!CN$7,'Calc - all stations (miles)'!$C$2:$FE$2,0))</f>
        <v>6.8028020354335563</v>
      </c>
      <c r="CO123" s="24">
        <f>INDEX('Calc - all stations (miles)'!$C$3:$FE$196,MATCH('Output - Matrix'!$B123,'Calc - all stations (miles)'!$B$3:$B$196,0),MATCH('Output - Matrix'!CO$7,'Calc - all stations (miles)'!$C$2:$FE$2,0))</f>
        <v>8.5163628862517307</v>
      </c>
      <c r="CP123" s="29">
        <f>INDEX('Calc - all stations (miles)'!$C$3:$FE$196,MATCH('Output - Matrix'!$B123,'Calc - all stations (miles)'!$B$3:$B$196,0),MATCH('Output - Matrix'!CP$7,'Calc - all stations (miles)'!$C$2:$FE$2,0))</f>
        <v>170.67572419946868</v>
      </c>
      <c r="CQ123" s="24">
        <f>INDEX('Calc - all stations (miles)'!$C$3:$FE$196,MATCH('Output - Matrix'!$B123,'Calc - all stations (miles)'!$B$3:$B$196,0),MATCH('Output - Matrix'!CQ$7,'Calc - all stations (miles)'!$C$2:$FE$2,0))</f>
        <v>169.94715688667179</v>
      </c>
      <c r="CR123" s="24">
        <f>INDEX('Calc - all stations (miles)'!$C$3:$FE$196,MATCH('Output - Matrix'!$B123,'Calc - all stations (miles)'!$B$3:$B$196,0),MATCH('Output - Matrix'!CR$7,'Calc - all stations (miles)'!$C$2:$FE$2,0))</f>
        <v>169.53482430657911</v>
      </c>
      <c r="CS123" s="24">
        <f>INDEX('Calc - all stations (miles)'!$C$3:$FE$196,MATCH('Output - Matrix'!$B123,'Calc - all stations (miles)'!$B$3:$B$196,0),MATCH('Output - Matrix'!CS$7,'Calc - all stations (miles)'!$C$2:$FE$2,0))</f>
        <v>170.94076799546056</v>
      </c>
      <c r="CT123" s="24">
        <f>INDEX('Calc - all stations (miles)'!$C$3:$FE$196,MATCH('Output - Matrix'!$B123,'Calc - all stations (miles)'!$B$3:$B$196,0),MATCH('Output - Matrix'!CT$7,'Calc - all stations (miles)'!$C$2:$FE$2,0))</f>
        <v>170.72923524174141</v>
      </c>
      <c r="CU123" s="24">
        <f>INDEX('Calc - all stations (miles)'!$C$3:$FE$196,MATCH('Output - Matrix'!$B123,'Calc - all stations (miles)'!$B$3:$B$196,0),MATCH('Output - Matrix'!CU$7,'Calc - all stations (miles)'!$C$2:$FE$2,0))</f>
        <v>171.5240577573073</v>
      </c>
      <c r="CV123" s="24">
        <f>INDEX('Calc - all stations (miles)'!$C$3:$FE$196,MATCH('Output - Matrix'!$B123,'Calc - all stations (miles)'!$B$3:$B$196,0),MATCH('Output - Matrix'!CV$7,'Calc - all stations (miles)'!$C$2:$FE$2,0))</f>
        <v>171.54224104000085</v>
      </c>
      <c r="CW123" s="24">
        <f>INDEX('Calc - all stations (miles)'!$C$3:$FE$196,MATCH('Output - Matrix'!$B123,'Calc - all stations (miles)'!$B$3:$B$196,0),MATCH('Output - Matrix'!CW$7,'Calc - all stations (miles)'!$C$2:$FE$2,0))</f>
        <v>172.21460869598545</v>
      </c>
      <c r="CX123" s="29">
        <f>INDEX('Calc - all stations (miles)'!$C$3:$FE$196,MATCH('Output - Matrix'!$B123,'Calc - all stations (miles)'!$B$3:$B$196,0),MATCH('Output - Matrix'!CX$7,'Calc - all stations (miles)'!$C$2:$FE$2,0))</f>
        <v>11.595131576080819</v>
      </c>
      <c r="CY123" s="24">
        <f>INDEX('Calc - all stations (miles)'!$C$3:$FE$196,MATCH('Output - Matrix'!$B123,'Calc - all stations (miles)'!$B$3:$B$196,0),MATCH('Output - Matrix'!CY$7,'Calc - all stations (miles)'!$C$2:$FE$2,0))</f>
        <v>13.346487787102751</v>
      </c>
      <c r="CZ123" s="24">
        <f>INDEX('Calc - all stations (miles)'!$C$3:$FE$196,MATCH('Output - Matrix'!$B123,'Calc - all stations (miles)'!$B$3:$B$196,0),MATCH('Output - Matrix'!CZ$7,'Calc - all stations (miles)'!$C$2:$FE$2,0))</f>
        <v>11.788587526711163</v>
      </c>
      <c r="DA123" s="24">
        <f>INDEX('Calc - all stations (miles)'!$C$3:$FE$196,MATCH('Output - Matrix'!$B123,'Calc - all stations (miles)'!$B$3:$B$196,0),MATCH('Output - Matrix'!DA$7,'Calc - all stations (miles)'!$C$2:$FE$2,0))</f>
        <v>12.848820925891539</v>
      </c>
      <c r="DB123" s="24">
        <f>INDEX('Calc - all stations (miles)'!$C$3:$FE$196,MATCH('Output - Matrix'!$B123,'Calc - all stations (miles)'!$B$3:$B$196,0),MATCH('Output - Matrix'!DB$7,'Calc - all stations (miles)'!$C$2:$FE$2,0))</f>
        <v>11.910736221969181</v>
      </c>
      <c r="DC123" s="24">
        <f>INDEX('Calc - all stations (miles)'!$C$3:$FE$196,MATCH('Output - Matrix'!$B123,'Calc - all stations (miles)'!$B$3:$B$196,0),MATCH('Output - Matrix'!DC$7,'Calc - all stations (miles)'!$C$2:$FE$2,0))</f>
        <v>12.534878554004322</v>
      </c>
      <c r="DD123" s="24">
        <f>INDEX('Calc - all stations (miles)'!$C$3:$FE$196,MATCH('Output - Matrix'!$B123,'Calc - all stations (miles)'!$B$3:$B$196,0),MATCH('Output - Matrix'!DD$7,'Calc - all stations (miles)'!$C$2:$FE$2,0))</f>
        <v>12.975717310108474</v>
      </c>
      <c r="DE123" s="24">
        <f>INDEX('Calc - all stations (miles)'!$C$3:$FE$196,MATCH('Output - Matrix'!$B123,'Calc - all stations (miles)'!$B$3:$B$196,0),MATCH('Output - Matrix'!DE$7,'Calc - all stations (miles)'!$C$2:$FE$2,0))</f>
        <v>12.854114217628801</v>
      </c>
      <c r="DF123" s="29">
        <f>INDEX('Calc - all stations (miles)'!$C$3:$FE$196,MATCH('Output - Matrix'!$B123,'Calc - all stations (miles)'!$B$3:$B$196,0),MATCH('Output - Matrix'!DF$7,'Calc - all stations (miles)'!$C$2:$FE$2,0))</f>
        <v>0.47136237348058502</v>
      </c>
      <c r="DG123" s="24">
        <f>INDEX('Calc - all stations (miles)'!$C$3:$FE$196,MATCH('Output - Matrix'!$B123,'Calc - all stations (miles)'!$B$3:$B$196,0),MATCH('Output - Matrix'!DG$7,'Calc - all stations (miles)'!$C$2:$FE$2,0))</f>
        <v>1.7469471756259425</v>
      </c>
      <c r="DH123" s="24">
        <f>INDEX('Calc - all stations (miles)'!$C$3:$FE$196,MATCH('Output - Matrix'!$B123,'Calc - all stations (miles)'!$B$3:$B$196,0),MATCH('Output - Matrix'!DH$7,'Calc - all stations (miles)'!$C$2:$FE$2,0))</f>
        <v>2.1751354861763623</v>
      </c>
      <c r="DI123" s="24">
        <f>INDEX('Calc - all stations (miles)'!$C$3:$FE$196,MATCH('Output - Matrix'!$B123,'Calc - all stations (miles)'!$B$3:$B$196,0),MATCH('Output - Matrix'!DI$7,'Calc - all stations (miles)'!$C$2:$FE$2,0))</f>
        <v>2.1189345307582474</v>
      </c>
      <c r="DJ123" s="24">
        <f>INDEX('Calc - all stations (miles)'!$C$3:$FE$196,MATCH('Output - Matrix'!$B123,'Calc - all stations (miles)'!$B$3:$B$196,0),MATCH('Output - Matrix'!DJ$7,'Calc - all stations (miles)'!$C$2:$FE$2,0))</f>
        <v>1.1191159105207524</v>
      </c>
      <c r="DK123" s="24">
        <f>INDEX('Calc - all stations (miles)'!$C$3:$FE$196,MATCH('Output - Matrix'!$B123,'Calc - all stations (miles)'!$B$3:$B$196,0),MATCH('Output - Matrix'!DK$7,'Calc - all stations (miles)'!$C$2:$FE$2,0))</f>
        <v>1.1394343303737409</v>
      </c>
      <c r="DL123" s="24">
        <f>INDEX('Calc - all stations (miles)'!$C$3:$FE$196,MATCH('Output - Matrix'!$B123,'Calc - all stations (miles)'!$B$3:$B$196,0),MATCH('Output - Matrix'!DL$7,'Calc - all stations (miles)'!$C$2:$FE$2,0))</f>
        <v>1.4100182969943591</v>
      </c>
      <c r="DM123" s="24">
        <f>INDEX('Calc - all stations (miles)'!$C$3:$FE$196,MATCH('Output - Matrix'!$B123,'Calc - all stations (miles)'!$B$3:$B$196,0),MATCH('Output - Matrix'!DM$7,'Calc - all stations (miles)'!$C$2:$FE$2,0))</f>
        <v>0.99420050962673101</v>
      </c>
      <c r="DN123" s="24">
        <f>INDEX('Calc - all stations (miles)'!$C$3:$FE$196,MATCH('Output - Matrix'!$B123,'Calc - all stations (miles)'!$B$3:$B$196,0),MATCH('Output - Matrix'!DN$7,'Calc - all stations (miles)'!$C$2:$FE$2,0))</f>
        <v>0</v>
      </c>
      <c r="DO123" s="29"/>
      <c r="DP123" s="29"/>
      <c r="DQ123" s="24"/>
      <c r="DR123" s="29"/>
      <c r="DS123" s="24"/>
      <c r="DT123" s="24"/>
      <c r="DU123" s="24"/>
      <c r="DV123" s="29"/>
      <c r="DW123" s="24"/>
      <c r="DX123" s="24"/>
      <c r="DY123" s="24"/>
      <c r="DZ123" s="24"/>
      <c r="EA123" s="24"/>
      <c r="EB123" s="24"/>
      <c r="EC123" s="29"/>
      <c r="ED123" s="24"/>
      <c r="EE123" s="29"/>
      <c r="EF123" s="29"/>
      <c r="EG123" s="24"/>
      <c r="EH123" s="24"/>
      <c r="EI123" s="24"/>
      <c r="EJ123" s="24"/>
      <c r="EK123" s="29"/>
      <c r="EL123" s="24"/>
      <c r="EM123" s="24"/>
      <c r="EN123" s="24"/>
      <c r="EO123" s="24"/>
      <c r="EP123" s="24"/>
      <c r="EQ123" s="29"/>
      <c r="ER123" s="24"/>
      <c r="ES123" s="29"/>
      <c r="ET123" s="29"/>
      <c r="EU123" s="24"/>
      <c r="EV123" s="24"/>
      <c r="EW123" s="29"/>
      <c r="EX123" s="24"/>
      <c r="EY123" s="24"/>
      <c r="EZ123" s="24"/>
      <c r="FA123" s="24"/>
      <c r="FB123" s="24"/>
      <c r="FC123" s="24"/>
      <c r="FD123" s="24"/>
      <c r="FE123" s="29"/>
    </row>
    <row r="124" spans="1:161" x14ac:dyDescent="0.25">
      <c r="A124" s="17"/>
      <c r="B124" s="34" t="s">
        <v>17</v>
      </c>
      <c r="C124" s="29">
        <f>INDEX('Calc - all stations (miles)'!$C$3:$FE$196,MATCH('Output - Matrix'!$B124,'Calc - all stations (miles)'!$B$3:$B$196,0),MATCH('Output - Matrix'!C$7,'Calc - all stations (miles)'!$C$2:$FE$2,0))</f>
        <v>1.1317146638252071</v>
      </c>
      <c r="D124" s="29">
        <f>INDEX('Calc - all stations (miles)'!$C$3:$FE$196,MATCH('Output - Matrix'!$B124,'Calc - all stations (miles)'!$B$3:$B$196,0),MATCH('Output - Matrix'!D$7,'Calc - all stations (miles)'!$C$2:$FE$2,0))</f>
        <v>0.60003355142927695</v>
      </c>
      <c r="E124" s="29">
        <f>INDEX('Calc - all stations (miles)'!$C$3:$FE$196,MATCH('Output - Matrix'!$B124,'Calc - all stations (miles)'!$B$3:$B$196,0),MATCH('Output - Matrix'!E$7,'Calc - all stations (miles)'!$C$2:$FE$2,0))</f>
        <v>1.2534537122083318</v>
      </c>
      <c r="F124" s="29">
        <f>INDEX('Calc - all stations (miles)'!$C$3:$FE$196,MATCH('Output - Matrix'!$B124,'Calc - all stations (miles)'!$B$3:$B$196,0),MATCH('Output - Matrix'!F$7,'Calc - all stations (miles)'!$C$2:$FE$2,0))</f>
        <v>0.49483077380063095</v>
      </c>
      <c r="G124" s="29">
        <f>INDEX('Calc - all stations (miles)'!$C$3:$FE$196,MATCH('Output - Matrix'!$B124,'Calc - all stations (miles)'!$B$3:$B$196,0),MATCH('Output - Matrix'!G$7,'Calc - all stations (miles)'!$C$2:$FE$2,0))</f>
        <v>1.0016418815986807</v>
      </c>
      <c r="H124" s="29">
        <f>INDEX('Calc - all stations (miles)'!$C$3:$FE$196,MATCH('Output - Matrix'!$B124,'Calc - all stations (miles)'!$B$3:$B$196,0),MATCH('Output - Matrix'!H$7,'Calc - all stations (miles)'!$C$2:$FE$2,0))</f>
        <v>0.94820022359018463</v>
      </c>
      <c r="I124" s="29">
        <f>INDEX('Calc - all stations (miles)'!$C$3:$FE$196,MATCH('Output - Matrix'!$B124,'Calc - all stations (miles)'!$B$3:$B$196,0),MATCH('Output - Matrix'!I$7,'Calc - all stations (miles)'!$C$2:$FE$2,0))</f>
        <v>2.5927266788659491</v>
      </c>
      <c r="J124" s="29">
        <f>INDEX('Calc - all stations (miles)'!$C$3:$FE$196,MATCH('Output - Matrix'!$B124,'Calc - all stations (miles)'!$B$3:$B$196,0),MATCH('Output - Matrix'!J$7,'Calc - all stations (miles)'!$C$2:$FE$2,0))</f>
        <v>3.4294131353390678</v>
      </c>
      <c r="K124" s="29">
        <f>INDEX('Calc - all stations (miles)'!$C$3:$FE$196,MATCH('Output - Matrix'!$B124,'Calc - all stations (miles)'!$B$3:$B$196,0),MATCH('Output - Matrix'!K$7,'Calc - all stations (miles)'!$C$2:$FE$2,0))</f>
        <v>3.5006202263477926</v>
      </c>
      <c r="L124" s="29">
        <f>INDEX('Calc - all stations (miles)'!$C$3:$FE$196,MATCH('Output - Matrix'!$B124,'Calc - all stations (miles)'!$B$3:$B$196,0),MATCH('Output - Matrix'!L$7,'Calc - all stations (miles)'!$C$2:$FE$2,0))</f>
        <v>3.5251957832164185</v>
      </c>
      <c r="M124" s="29">
        <f>INDEX('Calc - all stations (miles)'!$C$3:$FE$196,MATCH('Output - Matrix'!$B124,'Calc - all stations (miles)'!$B$3:$B$196,0),MATCH('Output - Matrix'!M$7,'Calc - all stations (miles)'!$C$2:$FE$2,0))</f>
        <v>0.5957446331012235</v>
      </c>
      <c r="N124" s="29">
        <f>INDEX('Calc - all stations (miles)'!$C$3:$FE$196,MATCH('Output - Matrix'!$B124,'Calc - all stations (miles)'!$B$3:$B$196,0),MATCH('Output - Matrix'!N$7,'Calc - all stations (miles)'!$C$2:$FE$2,0))</f>
        <v>1.5831588090688347</v>
      </c>
      <c r="O124" s="29">
        <f>INDEX('Calc - all stations (miles)'!$C$3:$FE$196,MATCH('Output - Matrix'!$B124,'Calc - all stations (miles)'!$B$3:$B$196,0),MATCH('Output - Matrix'!O$7,'Calc - all stations (miles)'!$C$2:$FE$2,0))</f>
        <v>2.0130316924396361</v>
      </c>
      <c r="P124" s="29">
        <f>INDEX('Calc - all stations (miles)'!$C$3:$FE$196,MATCH('Output - Matrix'!$B124,'Calc - all stations (miles)'!$B$3:$B$196,0),MATCH('Output - Matrix'!P$7,'Calc - all stations (miles)'!$C$2:$FE$2,0))</f>
        <v>2.4881707480325184</v>
      </c>
      <c r="Q124" s="29">
        <f>INDEX('Calc - all stations (miles)'!$C$3:$FE$196,MATCH('Output - Matrix'!$B124,'Calc - all stations (miles)'!$B$3:$B$196,0),MATCH('Output - Matrix'!Q$7,'Calc - all stations (miles)'!$C$2:$FE$2,0))</f>
        <v>2.0432155023981675</v>
      </c>
      <c r="R124" s="29">
        <f>INDEX('Calc - all stations (miles)'!$C$3:$FE$196,MATCH('Output - Matrix'!$B124,'Calc - all stations (miles)'!$B$3:$B$196,0),MATCH('Output - Matrix'!R$7,'Calc - all stations (miles)'!$C$2:$FE$2,0))</f>
        <v>1.9911480883864912</v>
      </c>
      <c r="S124" s="29">
        <f>INDEX('Calc - all stations (miles)'!$C$3:$FE$196,MATCH('Output - Matrix'!$B124,'Calc - all stations (miles)'!$B$3:$B$196,0),MATCH('Output - Matrix'!S$7,'Calc - all stations (miles)'!$C$2:$FE$2,0))</f>
        <v>1.5273918185760631</v>
      </c>
      <c r="T124" s="29">
        <f>INDEX('Calc - all stations (miles)'!$C$3:$FE$196,MATCH('Output - Matrix'!$B124,'Calc - all stations (miles)'!$B$3:$B$196,0),MATCH('Output - Matrix'!T$7,'Calc - all stations (miles)'!$C$2:$FE$2,0))</f>
        <v>2.1791303443507766</v>
      </c>
      <c r="U124" s="29">
        <f>INDEX('Calc - all stations (miles)'!$C$3:$FE$196,MATCH('Output - Matrix'!$B124,'Calc - all stations (miles)'!$B$3:$B$196,0),MATCH('Output - Matrix'!U$7,'Calc - all stations (miles)'!$C$2:$FE$2,0))</f>
        <v>2.4905903032637116</v>
      </c>
      <c r="V124" s="29">
        <f>INDEX('Calc - all stations (miles)'!$C$3:$FE$196,MATCH('Output - Matrix'!$B124,'Calc - all stations (miles)'!$B$3:$B$196,0),MATCH('Output - Matrix'!V$7,'Calc - all stations (miles)'!$C$2:$FE$2,0))</f>
        <v>1.8041445956609059</v>
      </c>
      <c r="W124" s="29">
        <f>INDEX('Calc - all stations (miles)'!$C$3:$FE$196,MATCH('Output - Matrix'!$B124,'Calc - all stations (miles)'!$B$3:$B$196,0),MATCH('Output - Matrix'!W$7,'Calc - all stations (miles)'!$C$2:$FE$2,0))</f>
        <v>1.4388097845132257</v>
      </c>
      <c r="X124" s="29">
        <f>INDEX('Calc - all stations (miles)'!$C$3:$FE$196,MATCH('Output - Matrix'!$B124,'Calc - all stations (miles)'!$B$3:$B$196,0),MATCH('Output - Matrix'!X$7,'Calc - all stations (miles)'!$C$2:$FE$2,0))</f>
        <v>1.0527432773874899</v>
      </c>
      <c r="Y124" s="29">
        <f>INDEX('Calc - all stations (miles)'!$C$3:$FE$196,MATCH('Output - Matrix'!$B124,'Calc - all stations (miles)'!$B$3:$B$196,0),MATCH('Output - Matrix'!Y$7,'Calc - all stations (miles)'!$C$2:$FE$2,0))</f>
        <v>1.5590412481920843</v>
      </c>
      <c r="Z124" s="29">
        <f>INDEX('Calc - all stations (miles)'!$C$3:$FE$196,MATCH('Output - Matrix'!$B124,'Calc - all stations (miles)'!$B$3:$B$196,0),MATCH('Output - Matrix'!Z$7,'Calc - all stations (miles)'!$C$2:$FE$2,0))</f>
        <v>0.47570418867372566</v>
      </c>
      <c r="AA124" s="29">
        <f>INDEX('Calc - all stations (miles)'!$C$3:$FE$196,MATCH('Output - Matrix'!$B124,'Calc - all stations (miles)'!$B$3:$B$196,0),MATCH('Output - Matrix'!AA$7,'Calc - all stations (miles)'!$C$2:$FE$2,0))</f>
        <v>2.2232588319087796</v>
      </c>
      <c r="AB124" s="29">
        <f>INDEX('Calc - all stations (miles)'!$C$3:$FE$196,MATCH('Output - Matrix'!$B124,'Calc - all stations (miles)'!$B$3:$B$196,0),MATCH('Output - Matrix'!AB$7,'Calc - all stations (miles)'!$C$2:$FE$2,0))</f>
        <v>2.2327571189629682</v>
      </c>
      <c r="AC124" s="29">
        <f>INDEX('Calc - all stations (miles)'!$C$3:$FE$196,MATCH('Output - Matrix'!$B124,'Calc - all stations (miles)'!$B$3:$B$196,0),MATCH('Output - Matrix'!AC$7,'Calc - all stations (miles)'!$C$2:$FE$2,0))</f>
        <v>2.2093088450847742</v>
      </c>
      <c r="AD124" s="29">
        <f>INDEX('Calc - all stations (miles)'!$C$3:$FE$196,MATCH('Output - Matrix'!$B124,'Calc - all stations (miles)'!$B$3:$B$196,0),MATCH('Output - Matrix'!AD$7,'Calc - all stations (miles)'!$C$2:$FE$2,0))</f>
        <v>2.467348660790134</v>
      </c>
      <c r="AE124" s="29">
        <f>INDEX('Calc - all stations (miles)'!$C$3:$FE$196,MATCH('Output - Matrix'!$B124,'Calc - all stations (miles)'!$B$3:$B$196,0),MATCH('Output - Matrix'!AE$7,'Calc - all stations (miles)'!$C$2:$FE$2,0))</f>
        <v>2.9621260705758301</v>
      </c>
      <c r="AF124" s="29">
        <f>INDEX('Calc - all stations (miles)'!$C$3:$FE$196,MATCH('Output - Matrix'!$B124,'Calc - all stations (miles)'!$B$3:$B$196,0),MATCH('Output - Matrix'!AF$7,'Calc - all stations (miles)'!$C$2:$FE$2,0))</f>
        <v>3.4596386150778922</v>
      </c>
      <c r="AG124" s="29">
        <f>INDEX('Calc - all stations (miles)'!$C$3:$FE$196,MATCH('Output - Matrix'!$B124,'Calc - all stations (miles)'!$B$3:$B$196,0),MATCH('Output - Matrix'!AG$7,'Calc - all stations (miles)'!$C$2:$FE$2,0))</f>
        <v>3.4370421677943348</v>
      </c>
      <c r="AH124" s="29">
        <f>INDEX('Calc - all stations (miles)'!$C$3:$FE$196,MATCH('Output - Matrix'!$B124,'Calc - all stations (miles)'!$B$3:$B$196,0),MATCH('Output - Matrix'!AH$7,'Calc - all stations (miles)'!$C$2:$FE$2,0))</f>
        <v>102.09959995943598</v>
      </c>
      <c r="AI124" s="29">
        <f>INDEX('Calc - all stations (miles)'!$C$3:$FE$196,MATCH('Output - Matrix'!$B124,'Calc - all stations (miles)'!$B$3:$B$196,0),MATCH('Output - Matrix'!AI$7,'Calc - all stations (miles)'!$C$2:$FE$2,0))</f>
        <v>100.91794573809375</v>
      </c>
      <c r="AJ124" s="29">
        <f>INDEX('Calc - all stations (miles)'!$C$3:$FE$196,MATCH('Output - Matrix'!$B124,'Calc - all stations (miles)'!$B$3:$B$196,0),MATCH('Output - Matrix'!AJ$7,'Calc - all stations (miles)'!$C$2:$FE$2,0))</f>
        <v>101.11128097542881</v>
      </c>
      <c r="AK124" s="29">
        <f>INDEX('Calc - all stations (miles)'!$C$3:$FE$196,MATCH('Output - Matrix'!$B124,'Calc - all stations (miles)'!$B$3:$B$196,0),MATCH('Output - Matrix'!AK$7,'Calc - all stations (miles)'!$C$2:$FE$2,0))</f>
        <v>101.90672541552614</v>
      </c>
      <c r="AL124" s="29">
        <f>INDEX('Calc - all stations (miles)'!$C$3:$FE$196,MATCH('Output - Matrix'!$B124,'Calc - all stations (miles)'!$B$3:$B$196,0),MATCH('Output - Matrix'!AL$7,'Calc - all stations (miles)'!$C$2:$FE$2,0))</f>
        <v>102.31083227887531</v>
      </c>
      <c r="AM124" s="29">
        <f>INDEX('Calc - all stations (miles)'!$C$3:$FE$196,MATCH('Output - Matrix'!$B124,'Calc - all stations (miles)'!$B$3:$B$196,0),MATCH('Output - Matrix'!AM$7,'Calc - all stations (miles)'!$C$2:$FE$2,0))</f>
        <v>101.64918088771005</v>
      </c>
      <c r="AN124" s="29">
        <f>INDEX('Calc - all stations (miles)'!$C$3:$FE$196,MATCH('Output - Matrix'!$B124,'Calc - all stations (miles)'!$B$3:$B$196,0),MATCH('Output - Matrix'!AN$7,'Calc - all stations (miles)'!$C$2:$FE$2,0))</f>
        <v>102.21375270912137</v>
      </c>
      <c r="AO124" s="29">
        <f>INDEX('Calc - all stations (miles)'!$C$3:$FE$196,MATCH('Output - Matrix'!$B124,'Calc - all stations (miles)'!$B$3:$B$196,0),MATCH('Output - Matrix'!AO$7,'Calc - all stations (miles)'!$C$2:$FE$2,0))</f>
        <v>103.03713527895033</v>
      </c>
      <c r="AP124" s="29">
        <f>INDEX('Calc - all stations (miles)'!$C$3:$FE$196,MATCH('Output - Matrix'!$B124,'Calc - all stations (miles)'!$B$3:$B$196,0),MATCH('Output - Matrix'!AP$7,'Calc - all stations (miles)'!$C$2:$FE$2,0))</f>
        <v>100.1571434613427</v>
      </c>
      <c r="AQ124" s="29">
        <f>INDEX('Calc - all stations (miles)'!$C$3:$FE$196,MATCH('Output - Matrix'!$B124,'Calc - all stations (miles)'!$B$3:$B$196,0),MATCH('Output - Matrix'!AQ$7,'Calc - all stations (miles)'!$C$2:$FE$2,0))</f>
        <v>4.299551237874196</v>
      </c>
      <c r="AR124" s="29">
        <f>INDEX('Calc - all stations (miles)'!$C$3:$FE$196,MATCH('Output - Matrix'!$B124,'Calc - all stations (miles)'!$B$3:$B$196,0),MATCH('Output - Matrix'!AR$7,'Calc - all stations (miles)'!$C$2:$FE$2,0))</f>
        <v>5.5989740415417995</v>
      </c>
      <c r="AS124" s="29">
        <f>INDEX('Calc - all stations (miles)'!$C$3:$FE$196,MATCH('Output - Matrix'!$B124,'Calc - all stations (miles)'!$B$3:$B$196,0),MATCH('Output - Matrix'!AS$7,'Calc - all stations (miles)'!$C$2:$FE$2,0))</f>
        <v>3.5841175137919175</v>
      </c>
      <c r="AT124" s="29">
        <f>INDEX('Calc - all stations (miles)'!$C$3:$FE$196,MATCH('Output - Matrix'!$B124,'Calc - all stations (miles)'!$B$3:$B$196,0),MATCH('Output - Matrix'!AT$7,'Calc - all stations (miles)'!$C$2:$FE$2,0))</f>
        <v>3.2150120180372523</v>
      </c>
      <c r="AU124" s="29">
        <f>INDEX('Calc - all stations (miles)'!$C$3:$FE$196,MATCH('Output - Matrix'!$B124,'Calc - all stations (miles)'!$B$3:$B$196,0),MATCH('Output - Matrix'!AU$7,'Calc - all stations (miles)'!$C$2:$FE$2,0))</f>
        <v>5.369398591038264</v>
      </c>
      <c r="AV124" s="29">
        <f>INDEX('Calc - all stations (miles)'!$C$3:$FE$196,MATCH('Output - Matrix'!$B124,'Calc - all stations (miles)'!$B$3:$B$196,0),MATCH('Output - Matrix'!AV$7,'Calc - all stations (miles)'!$C$2:$FE$2,0))</f>
        <v>5.5776960306131462</v>
      </c>
      <c r="AW124" s="29">
        <f>INDEX('Calc - all stations (miles)'!$C$3:$FE$196,MATCH('Output - Matrix'!$B124,'Calc - all stations (miles)'!$B$3:$B$196,0),MATCH('Output - Matrix'!AW$7,'Calc - all stations (miles)'!$C$2:$FE$2,0))</f>
        <v>4.7877986230829084</v>
      </c>
      <c r="AX124" s="29">
        <f>INDEX('Calc - all stations (miles)'!$C$3:$FE$196,MATCH('Output - Matrix'!$B124,'Calc - all stations (miles)'!$B$3:$B$196,0),MATCH('Output - Matrix'!AX$7,'Calc - all stations (miles)'!$C$2:$FE$2,0))</f>
        <v>4.2067759007500172</v>
      </c>
      <c r="AY124" s="29">
        <f>INDEX('Calc - all stations (miles)'!$C$3:$FE$196,MATCH('Output - Matrix'!$B124,'Calc - all stations (miles)'!$B$3:$B$196,0),MATCH('Output - Matrix'!AY$7,'Calc - all stations (miles)'!$C$2:$FE$2,0))</f>
        <v>5.7439574520452075</v>
      </c>
      <c r="AZ124" s="29">
        <f>INDEX('Calc - all stations (miles)'!$C$3:$FE$196,MATCH('Output - Matrix'!$B124,'Calc - all stations (miles)'!$B$3:$B$196,0),MATCH('Output - Matrix'!AZ$7,'Calc - all stations (miles)'!$C$2:$FE$2,0))</f>
        <v>4.2939626838289158</v>
      </c>
      <c r="BA124" s="29">
        <f>INDEX('Calc - all stations (miles)'!$C$3:$FE$196,MATCH('Output - Matrix'!$B124,'Calc - all stations (miles)'!$B$3:$B$196,0),MATCH('Output - Matrix'!BA$7,'Calc - all stations (miles)'!$C$2:$FE$2,0))</f>
        <v>3.7176023598219183</v>
      </c>
      <c r="BB124" s="29">
        <f>INDEX('Calc - all stations (miles)'!$C$3:$FE$196,MATCH('Output - Matrix'!$B124,'Calc - all stations (miles)'!$B$3:$B$196,0),MATCH('Output - Matrix'!BB$7,'Calc - all stations (miles)'!$C$2:$FE$2,0))</f>
        <v>5.2626554321158059</v>
      </c>
      <c r="BC124" s="29">
        <f>INDEX('Calc - all stations (miles)'!$C$3:$FE$196,MATCH('Output - Matrix'!$B124,'Calc - all stations (miles)'!$B$3:$B$196,0),MATCH('Output - Matrix'!BC$7,'Calc - all stations (miles)'!$C$2:$FE$2,0))</f>
        <v>4.7461137453793496</v>
      </c>
      <c r="BD124" s="29">
        <f>INDEX('Calc - all stations (miles)'!$C$3:$FE$196,MATCH('Output - Matrix'!$B124,'Calc - all stations (miles)'!$B$3:$B$196,0),MATCH('Output - Matrix'!BD$7,'Calc - all stations (miles)'!$C$2:$FE$2,0))</f>
        <v>5.1859931552704426</v>
      </c>
      <c r="BE124" s="29">
        <f>INDEX('Calc - all stations (miles)'!$C$3:$FE$196,MATCH('Output - Matrix'!$B124,'Calc - all stations (miles)'!$B$3:$B$196,0),MATCH('Output - Matrix'!BE$7,'Calc - all stations (miles)'!$C$2:$FE$2,0))</f>
        <v>5.5096336452420429</v>
      </c>
      <c r="BF124" s="29">
        <f>INDEX('Calc - all stations (miles)'!$C$3:$FE$196,MATCH('Output - Matrix'!$B124,'Calc - all stations (miles)'!$B$3:$B$196,0),MATCH('Output - Matrix'!BF$7,'Calc - all stations (miles)'!$C$2:$FE$2,0))</f>
        <v>4.3476949799327391</v>
      </c>
      <c r="BG124" s="29">
        <f>INDEX('Calc - all stations (miles)'!$C$3:$FE$196,MATCH('Output - Matrix'!$B124,'Calc - all stations (miles)'!$B$3:$B$196,0),MATCH('Output - Matrix'!BG$7,'Calc - all stations (miles)'!$C$2:$FE$2,0))</f>
        <v>1.506418312330708</v>
      </c>
      <c r="BH124" s="29">
        <f>INDEX('Calc - all stations (miles)'!$C$3:$FE$196,MATCH('Output - Matrix'!$B124,'Calc - all stations (miles)'!$B$3:$B$196,0),MATCH('Output - Matrix'!BH$7,'Calc - all stations (miles)'!$C$2:$FE$2,0))</f>
        <v>1.948620455138887</v>
      </c>
      <c r="BI124" s="29">
        <f>INDEX('Calc - all stations (miles)'!$C$3:$FE$196,MATCH('Output - Matrix'!$B124,'Calc - all stations (miles)'!$B$3:$B$196,0),MATCH('Output - Matrix'!BI$7,'Calc - all stations (miles)'!$C$2:$FE$2,0))</f>
        <v>2.5829990146783484</v>
      </c>
      <c r="BJ124" s="29">
        <f>INDEX('Calc - all stations (miles)'!$C$3:$FE$196,MATCH('Output - Matrix'!$B124,'Calc - all stations (miles)'!$B$3:$B$196,0),MATCH('Output - Matrix'!BJ$7,'Calc - all stations (miles)'!$C$2:$FE$2,0))</f>
        <v>2.9350335236211773</v>
      </c>
      <c r="BK124" s="29">
        <f>INDEX('Calc - all stations (miles)'!$C$3:$FE$196,MATCH('Output - Matrix'!$B124,'Calc - all stations (miles)'!$B$3:$B$196,0),MATCH('Output - Matrix'!BK$7,'Calc - all stations (miles)'!$C$2:$FE$2,0))</f>
        <v>2.1540439804823239</v>
      </c>
      <c r="BL124" s="29">
        <f>INDEX('Calc - all stations (miles)'!$C$3:$FE$196,MATCH('Output - Matrix'!$B124,'Calc - all stations (miles)'!$B$3:$B$196,0),MATCH('Output - Matrix'!BL$7,'Calc - all stations (miles)'!$C$2:$FE$2,0))</f>
        <v>4.0034247192652144</v>
      </c>
      <c r="BM124" s="29">
        <f>INDEX('Calc - all stations (miles)'!$C$3:$FE$196,MATCH('Output - Matrix'!$B124,'Calc - all stations (miles)'!$B$3:$B$196,0),MATCH('Output - Matrix'!BM$7,'Calc - all stations (miles)'!$C$2:$FE$2,0))</f>
        <v>345.7371343882636</v>
      </c>
      <c r="BN124" s="29">
        <f>INDEX('Calc - all stations (miles)'!$C$3:$FE$196,MATCH('Output - Matrix'!$B124,'Calc - all stations (miles)'!$B$3:$B$196,0),MATCH('Output - Matrix'!BN$7,'Calc - all stations (miles)'!$C$2:$FE$2,0))</f>
        <v>344.99239448718498</v>
      </c>
      <c r="BO124" s="29">
        <f>INDEX('Calc - all stations (miles)'!$C$3:$FE$196,MATCH('Output - Matrix'!$B124,'Calc - all stations (miles)'!$B$3:$B$196,0),MATCH('Output - Matrix'!BO$7,'Calc - all stations (miles)'!$C$2:$FE$2,0))</f>
        <v>346.01570433942584</v>
      </c>
      <c r="BP124" s="29">
        <f>INDEX('Calc - all stations (miles)'!$C$3:$FE$196,MATCH('Output - Matrix'!$B124,'Calc - all stations (miles)'!$B$3:$B$196,0),MATCH('Output - Matrix'!BP$7,'Calc - all stations (miles)'!$C$2:$FE$2,0))</f>
        <v>345.45165180602555</v>
      </c>
      <c r="BQ124" s="29">
        <f>INDEX('Calc - all stations (miles)'!$C$3:$FE$196,MATCH('Output - Matrix'!$B124,'Calc - all stations (miles)'!$B$3:$B$196,0),MATCH('Output - Matrix'!BQ$7,'Calc - all stations (miles)'!$C$2:$FE$2,0))</f>
        <v>346.08889268057641</v>
      </c>
      <c r="BR124" s="29">
        <f>INDEX('Calc - all stations (miles)'!$C$3:$FE$196,MATCH('Output - Matrix'!$B124,'Calc - all stations (miles)'!$B$3:$B$196,0),MATCH('Output - Matrix'!BR$7,'Calc - all stations (miles)'!$C$2:$FE$2,0))</f>
        <v>344.8851164828655</v>
      </c>
      <c r="BS124" s="29">
        <f>INDEX('Calc - all stations (miles)'!$C$3:$FE$196,MATCH('Output - Matrix'!$B124,'Calc - all stations (miles)'!$B$3:$B$196,0),MATCH('Output - Matrix'!BS$7,'Calc - all stations (miles)'!$C$2:$FE$2,0))</f>
        <v>344.46087790582999</v>
      </c>
      <c r="BT124" s="29">
        <f>INDEX('Calc - all stations (miles)'!$C$3:$FE$196,MATCH('Output - Matrix'!$B124,'Calc - all stations (miles)'!$B$3:$B$196,0),MATCH('Output - Matrix'!BT$7,'Calc - all stations (miles)'!$C$2:$FE$2,0))</f>
        <v>346.27466620741075</v>
      </c>
      <c r="BU124" s="29">
        <f>INDEX('Calc - all stations (miles)'!$C$3:$FE$196,MATCH('Output - Matrix'!$B124,'Calc - all stations (miles)'!$B$3:$B$196,0),MATCH('Output - Matrix'!BU$7,'Calc - all stations (miles)'!$C$2:$FE$2,0))</f>
        <v>344.15774957013775</v>
      </c>
      <c r="BV124" s="29">
        <f>INDEX('Calc - all stations (miles)'!$C$3:$FE$196,MATCH('Output - Matrix'!$B124,'Calc - all stations (miles)'!$B$3:$B$196,0),MATCH('Output - Matrix'!BV$7,'Calc - all stations (miles)'!$C$2:$FE$2,0))</f>
        <v>343.88565517897104</v>
      </c>
      <c r="BW124" s="29">
        <f>INDEX('Calc - all stations (miles)'!$C$3:$FE$196,MATCH('Output - Matrix'!$B124,'Calc - all stations (miles)'!$B$3:$B$196,0),MATCH('Output - Matrix'!BW$7,'Calc - all stations (miles)'!$C$2:$FE$2,0))</f>
        <v>344.75997565023852</v>
      </c>
      <c r="BX124" s="29">
        <f>INDEX('Calc - all stations (miles)'!$C$3:$FE$196,MATCH('Output - Matrix'!$B124,'Calc - all stations (miles)'!$B$3:$B$196,0),MATCH('Output - Matrix'!BX$7,'Calc - all stations (miles)'!$C$2:$FE$2,0))</f>
        <v>345.73361063738577</v>
      </c>
      <c r="BY124" s="29">
        <f>INDEX('Calc - all stations (miles)'!$C$3:$FE$196,MATCH('Output - Matrix'!$B124,'Calc - all stations (miles)'!$B$3:$B$196,0),MATCH('Output - Matrix'!BY$7,'Calc - all stations (miles)'!$C$2:$FE$2,0))</f>
        <v>346.36937515248604</v>
      </c>
      <c r="BZ124" s="29">
        <f>INDEX('Calc - all stations (miles)'!$C$3:$FE$196,MATCH('Output - Matrix'!$B124,'Calc - all stations (miles)'!$B$3:$B$196,0),MATCH('Output - Matrix'!BZ$7,'Calc - all stations (miles)'!$C$2:$FE$2,0))</f>
        <v>345.37162974442037</v>
      </c>
      <c r="CA124" s="29">
        <f>INDEX('Calc - all stations (miles)'!$C$3:$FE$196,MATCH('Output - Matrix'!$B124,'Calc - all stations (miles)'!$B$3:$B$196,0),MATCH('Output - Matrix'!CA$7,'Calc - all stations (miles)'!$C$2:$FE$2,0))</f>
        <v>345.06971968537016</v>
      </c>
      <c r="CB124" s="29">
        <f>INDEX('Calc - all stations (miles)'!$C$3:$FE$196,MATCH('Output - Matrix'!$B124,'Calc - all stations (miles)'!$B$3:$B$196,0),MATCH('Output - Matrix'!CB$7,'Calc - all stations (miles)'!$C$2:$FE$2,0))</f>
        <v>344.85659628932922</v>
      </c>
      <c r="CC124" s="29">
        <f>INDEX('Calc - all stations (miles)'!$C$3:$FE$196,MATCH('Output - Matrix'!$B124,'Calc - all stations (miles)'!$B$3:$B$196,0),MATCH('Output - Matrix'!CC$7,'Calc - all stations (miles)'!$C$2:$FE$2,0))</f>
        <v>344.80379830775166</v>
      </c>
      <c r="CD124" s="29">
        <f>INDEX('Calc - all stations (miles)'!$C$3:$FE$196,MATCH('Output - Matrix'!$B124,'Calc - all stations (miles)'!$B$3:$B$196,0),MATCH('Output - Matrix'!CD$7,'Calc - all stations (miles)'!$C$2:$FE$2,0))</f>
        <v>344.47912576491564</v>
      </c>
      <c r="CE124" s="29">
        <f>INDEX('Calc - all stations (miles)'!$C$3:$FE$196,MATCH('Output - Matrix'!$B124,'Calc - all stations (miles)'!$B$3:$B$196,0),MATCH('Output - Matrix'!CE$7,'Calc - all stations (miles)'!$C$2:$FE$2,0))</f>
        <v>346.50343807491635</v>
      </c>
      <c r="CF124" s="29">
        <f>INDEX('Calc - all stations (miles)'!$C$3:$FE$196,MATCH('Output - Matrix'!$B124,'Calc - all stations (miles)'!$B$3:$B$196,0),MATCH('Output - Matrix'!CF$7,'Calc - all stations (miles)'!$C$2:$FE$2,0))</f>
        <v>169.36739554258278</v>
      </c>
      <c r="CG124" s="29">
        <f>INDEX('Calc - all stations (miles)'!$C$3:$FE$196,MATCH('Output - Matrix'!$B124,'Calc - all stations (miles)'!$B$3:$B$196,0),MATCH('Output - Matrix'!CG$7,'Calc - all stations (miles)'!$C$2:$FE$2,0))</f>
        <v>170.87374957103842</v>
      </c>
      <c r="CH124" s="29">
        <f>INDEX('Calc - all stations (miles)'!$C$3:$FE$196,MATCH('Output - Matrix'!$B124,'Calc - all stations (miles)'!$B$3:$B$196,0),MATCH('Output - Matrix'!CH$7,'Calc - all stations (miles)'!$C$2:$FE$2,0))</f>
        <v>4.7496705117720852</v>
      </c>
      <c r="CI124" s="29">
        <f>INDEX('Calc - all stations (miles)'!$C$3:$FE$196,MATCH('Output - Matrix'!$B124,'Calc - all stations (miles)'!$B$3:$B$196,0),MATCH('Output - Matrix'!CI$7,'Calc - all stations (miles)'!$C$2:$FE$2,0))</f>
        <v>5.4209250444684089</v>
      </c>
      <c r="CJ124" s="29">
        <f>INDEX('Calc - all stations (miles)'!$C$3:$FE$196,MATCH('Output - Matrix'!$B124,'Calc - all stations (miles)'!$B$3:$B$196,0),MATCH('Output - Matrix'!CJ$7,'Calc - all stations (miles)'!$C$2:$FE$2,0))</f>
        <v>3.6588370395314276</v>
      </c>
      <c r="CK124" s="29">
        <f>INDEX('Calc - all stations (miles)'!$C$3:$FE$196,MATCH('Output - Matrix'!$B124,'Calc - all stations (miles)'!$B$3:$B$196,0),MATCH('Output - Matrix'!CK$7,'Calc - all stations (miles)'!$C$2:$FE$2,0))</f>
        <v>6.360710756515398</v>
      </c>
      <c r="CL124" s="29">
        <f>INDEX('Calc - all stations (miles)'!$C$3:$FE$196,MATCH('Output - Matrix'!$B124,'Calc - all stations (miles)'!$B$3:$B$196,0),MATCH('Output - Matrix'!CL$7,'Calc - all stations (miles)'!$C$2:$FE$2,0))</f>
        <v>4.7203204000381742</v>
      </c>
      <c r="CM124" s="29">
        <f>INDEX('Calc - all stations (miles)'!$C$3:$FE$196,MATCH('Output - Matrix'!$B124,'Calc - all stations (miles)'!$B$3:$B$196,0),MATCH('Output - Matrix'!CM$7,'Calc - all stations (miles)'!$C$2:$FE$2,0))</f>
        <v>5.501030433382641</v>
      </c>
      <c r="CN124" s="29">
        <f>INDEX('Calc - all stations (miles)'!$C$3:$FE$196,MATCH('Output - Matrix'!$B124,'Calc - all stations (miles)'!$B$3:$B$196,0),MATCH('Output - Matrix'!CN$7,'Calc - all stations (miles)'!$C$2:$FE$2,0))</f>
        <v>5.4707278547082838</v>
      </c>
      <c r="CO124" s="29">
        <f>INDEX('Calc - all stations (miles)'!$C$3:$FE$196,MATCH('Output - Matrix'!$B124,'Calc - all stations (miles)'!$B$3:$B$196,0),MATCH('Output - Matrix'!CO$7,'Calc - all stations (miles)'!$C$2:$FE$2,0))</f>
        <v>4.8438943365825882</v>
      </c>
      <c r="CP124" s="29">
        <f>INDEX('Calc - all stations (miles)'!$C$3:$FE$196,MATCH('Output - Matrix'!$B124,'Calc - all stations (miles)'!$B$3:$B$196,0),MATCH('Output - Matrix'!CP$7,'Calc - all stations (miles)'!$C$2:$FE$2,0))</f>
        <v>163.15065150456459</v>
      </c>
      <c r="CQ124" s="29">
        <f>INDEX('Calc - all stations (miles)'!$C$3:$FE$196,MATCH('Output - Matrix'!$B124,'Calc - all stations (miles)'!$B$3:$B$196,0),MATCH('Output - Matrix'!CQ$7,'Calc - all stations (miles)'!$C$2:$FE$2,0))</f>
        <v>162.41075733801478</v>
      </c>
      <c r="CR124" s="29">
        <f>INDEX('Calc - all stations (miles)'!$C$3:$FE$196,MATCH('Output - Matrix'!$B124,'Calc - all stations (miles)'!$B$3:$B$196,0),MATCH('Output - Matrix'!CR$7,'Calc - all stations (miles)'!$C$2:$FE$2,0))</f>
        <v>161.9767714230756</v>
      </c>
      <c r="CS124" s="29">
        <f>INDEX('Calc - all stations (miles)'!$C$3:$FE$196,MATCH('Output - Matrix'!$B124,'Calc - all stations (miles)'!$B$3:$B$196,0),MATCH('Output - Matrix'!CS$7,'Calc - all stations (miles)'!$C$2:$FE$2,0))</f>
        <v>163.44159355215942</v>
      </c>
      <c r="CT124" s="29">
        <f>INDEX('Calc - all stations (miles)'!$C$3:$FE$196,MATCH('Output - Matrix'!$B124,'Calc - all stations (miles)'!$B$3:$B$196,0),MATCH('Output - Matrix'!CT$7,'Calc - all stations (miles)'!$C$2:$FE$2,0))</f>
        <v>163.22033950529874</v>
      </c>
      <c r="CU124" s="29">
        <f>INDEX('Calc - all stations (miles)'!$C$3:$FE$196,MATCH('Output - Matrix'!$B124,'Calc - all stations (miles)'!$B$3:$B$196,0),MATCH('Output - Matrix'!CU$7,'Calc - all stations (miles)'!$C$2:$FE$2,0))</f>
        <v>163.99947768346763</v>
      </c>
      <c r="CV124" s="29">
        <f>INDEX('Calc - all stations (miles)'!$C$3:$FE$196,MATCH('Output - Matrix'!$B124,'Calc - all stations (miles)'!$B$3:$B$196,0),MATCH('Output - Matrix'!CV$7,'Calc - all stations (miles)'!$C$2:$FE$2,0))</f>
        <v>164.03629990368955</v>
      </c>
      <c r="CW124" s="29">
        <f>INDEX('Calc - all stations (miles)'!$C$3:$FE$196,MATCH('Output - Matrix'!$B124,'Calc - all stations (miles)'!$B$3:$B$196,0),MATCH('Output - Matrix'!CW$7,'Calc - all stations (miles)'!$C$2:$FE$2,0))</f>
        <v>164.72712363521811</v>
      </c>
      <c r="CX124" s="29">
        <f>INDEX('Calc - all stations (miles)'!$C$3:$FE$196,MATCH('Output - Matrix'!$B124,'Calc - all stations (miles)'!$B$3:$B$196,0),MATCH('Output - Matrix'!CX$7,'Calc - all stations (miles)'!$C$2:$FE$2,0))</f>
        <v>2.4742162899047675</v>
      </c>
      <c r="CY124" s="29">
        <f>INDEX('Calc - all stations (miles)'!$C$3:$FE$196,MATCH('Output - Matrix'!$B124,'Calc - all stations (miles)'!$B$3:$B$196,0),MATCH('Output - Matrix'!CY$7,'Calc - all stations (miles)'!$C$2:$FE$2,0))</f>
        <v>4.3004745131201467</v>
      </c>
      <c r="CZ124" s="29">
        <f>INDEX('Calc - all stations (miles)'!$C$3:$FE$196,MATCH('Output - Matrix'!$B124,'Calc - all stations (miles)'!$B$3:$B$196,0),MATCH('Output - Matrix'!CZ$7,'Calc - all stations (miles)'!$C$2:$FE$2,0))</f>
        <v>2.618049282191826</v>
      </c>
      <c r="DA124" s="29">
        <f>INDEX('Calc - all stations (miles)'!$C$3:$FE$196,MATCH('Output - Matrix'!$B124,'Calc - all stations (miles)'!$B$3:$B$196,0),MATCH('Output - Matrix'!DA$7,'Calc - all stations (miles)'!$C$2:$FE$2,0))</f>
        <v>3.7222872911848053</v>
      </c>
      <c r="DB124" s="29">
        <f>INDEX('Calc - all stations (miles)'!$C$3:$FE$196,MATCH('Output - Matrix'!$B124,'Calc - all stations (miles)'!$B$3:$B$196,0),MATCH('Output - Matrix'!DB$7,'Calc - all stations (miles)'!$C$2:$FE$2,0))</f>
        <v>2.8790565508149979</v>
      </c>
      <c r="DC124" s="29">
        <f>INDEX('Calc - all stations (miles)'!$C$3:$FE$196,MATCH('Output - Matrix'!$B124,'Calc - all stations (miles)'!$B$3:$B$196,0),MATCH('Output - Matrix'!DC$7,'Calc - all stations (miles)'!$C$2:$FE$2,0))</f>
        <v>3.3926241167022293</v>
      </c>
      <c r="DD124" s="29">
        <f>INDEX('Calc - all stations (miles)'!$C$3:$FE$196,MATCH('Output - Matrix'!$B124,'Calc - all stations (miles)'!$B$3:$B$196,0),MATCH('Output - Matrix'!DD$7,'Calc - all stations (miles)'!$C$2:$FE$2,0))</f>
        <v>3.7971271108872169</v>
      </c>
      <c r="DE124" s="29">
        <f>INDEX('Calc - all stations (miles)'!$C$3:$FE$196,MATCH('Output - Matrix'!$B124,'Calc - all stations (miles)'!$B$3:$B$196,0),MATCH('Output - Matrix'!DE$7,'Calc - all stations (miles)'!$C$2:$FE$2,0))</f>
        <v>3.9876590060449453</v>
      </c>
      <c r="DF124" s="29">
        <f>INDEX('Calc - all stations (miles)'!$C$3:$FE$196,MATCH('Output - Matrix'!$B124,'Calc - all stations (miles)'!$B$3:$B$196,0),MATCH('Output - Matrix'!DF$7,'Calc - all stations (miles)'!$C$2:$FE$2,0))</f>
        <v>9.3961359573715999</v>
      </c>
      <c r="DG124" s="29">
        <f>INDEX('Calc - all stations (miles)'!$C$3:$FE$196,MATCH('Output - Matrix'!$B124,'Calc - all stations (miles)'!$B$3:$B$196,0),MATCH('Output - Matrix'!DG$7,'Calc - all stations (miles)'!$C$2:$FE$2,0))</f>
        <v>7.9316882669445219</v>
      </c>
      <c r="DH124" s="29">
        <f>INDEX('Calc - all stations (miles)'!$C$3:$FE$196,MATCH('Output - Matrix'!$B124,'Calc - all stations (miles)'!$B$3:$B$196,0),MATCH('Output - Matrix'!DH$7,'Calc - all stations (miles)'!$C$2:$FE$2,0))</f>
        <v>11.365123710965578</v>
      </c>
      <c r="DI124" s="29">
        <f>INDEX('Calc - all stations (miles)'!$C$3:$FE$196,MATCH('Output - Matrix'!$B124,'Calc - all stations (miles)'!$B$3:$B$196,0),MATCH('Output - Matrix'!DI$7,'Calc - all stations (miles)'!$C$2:$FE$2,0))</f>
        <v>11.274499352747872</v>
      </c>
      <c r="DJ124" s="29">
        <f>INDEX('Calc - all stations (miles)'!$C$3:$FE$196,MATCH('Output - Matrix'!$B124,'Calc - all stations (miles)'!$B$3:$B$196,0),MATCH('Output - Matrix'!DJ$7,'Calc - all stations (miles)'!$C$2:$FE$2,0))</f>
        <v>8.2573106879501168</v>
      </c>
      <c r="DK124" s="29">
        <f>INDEX('Calc - all stations (miles)'!$C$3:$FE$196,MATCH('Output - Matrix'!$B124,'Calc - all stations (miles)'!$B$3:$B$196,0),MATCH('Output - Matrix'!DK$7,'Calc - all stations (miles)'!$C$2:$FE$2,0))</f>
        <v>10.259668225186791</v>
      </c>
      <c r="DL124" s="29">
        <f>INDEX('Calc - all stations (miles)'!$C$3:$FE$196,MATCH('Output - Matrix'!$B124,'Calc - all stations (miles)'!$B$3:$B$196,0),MATCH('Output - Matrix'!DL$7,'Calc - all stations (miles)'!$C$2:$FE$2,0))</f>
        <v>7.7953857877437827</v>
      </c>
      <c r="DM124" s="29">
        <f>INDEX('Calc - all stations (miles)'!$C$3:$FE$196,MATCH('Output - Matrix'!$B124,'Calc - all stations (miles)'!$B$3:$B$196,0),MATCH('Output - Matrix'!DM$7,'Calc - all stations (miles)'!$C$2:$FE$2,0))</f>
        <v>10.020654709361866</v>
      </c>
      <c r="DN124" s="29">
        <f>INDEX('Calc - all stations (miles)'!$C$3:$FE$196,MATCH('Output - Matrix'!$B124,'Calc - all stations (miles)'!$B$3:$B$196,0),MATCH('Output - Matrix'!DN$7,'Calc - all stations (miles)'!$C$2:$FE$2,0))</f>
        <v>9.2052770767758592</v>
      </c>
      <c r="DO124" s="29">
        <f>INDEX('Calc - all stations (miles)'!$C$3:$FE$196,MATCH('Output - Matrix'!$B124,'Calc - all stations (miles)'!$B$3:$B$196,0),MATCH('Output - Matrix'!DO$7,'Calc - all stations (miles)'!$C$2:$FE$2,0))</f>
        <v>0</v>
      </c>
      <c r="DP124" s="29"/>
      <c r="DQ124" s="24"/>
      <c r="DR124" s="29"/>
      <c r="DS124" s="24"/>
      <c r="DT124" s="24"/>
      <c r="DU124" s="24"/>
      <c r="DV124" s="29"/>
      <c r="DW124" s="24"/>
      <c r="DX124" s="24"/>
      <c r="DY124" s="24"/>
      <c r="DZ124" s="24"/>
      <c r="EA124" s="24"/>
      <c r="EB124" s="24"/>
      <c r="EC124" s="29"/>
      <c r="ED124" s="24"/>
      <c r="EE124" s="29"/>
      <c r="EF124" s="29"/>
      <c r="EG124" s="24"/>
      <c r="EH124" s="24"/>
      <c r="EI124" s="24"/>
      <c r="EJ124" s="24"/>
      <c r="EK124" s="29"/>
      <c r="EL124" s="24"/>
      <c r="EM124" s="24"/>
      <c r="EN124" s="24"/>
      <c r="EO124" s="24"/>
      <c r="EP124" s="24"/>
      <c r="EQ124" s="29"/>
      <c r="ER124" s="24"/>
      <c r="ES124" s="29"/>
      <c r="ET124" s="29"/>
      <c r="EU124" s="24"/>
      <c r="EV124" s="24"/>
      <c r="EW124" s="29"/>
      <c r="EX124" s="24"/>
      <c r="EY124" s="24"/>
      <c r="EZ124" s="24"/>
      <c r="FA124" s="24"/>
      <c r="FB124" s="24"/>
      <c r="FC124" s="24"/>
      <c r="FD124" s="24"/>
      <c r="FE124" s="29"/>
    </row>
    <row r="125" spans="1:161" x14ac:dyDescent="0.25">
      <c r="A125" s="17"/>
      <c r="B125" s="34" t="s">
        <v>18</v>
      </c>
      <c r="C125" s="29">
        <f>INDEX('Calc - all stations (miles)'!$C$3:$FE$196,MATCH('Output - Matrix'!$B125,'Calc - all stations (miles)'!$B$3:$B$196,0),MATCH('Output - Matrix'!C$7,'Calc - all stations (miles)'!$C$2:$FE$2,0))</f>
        <v>332.34776256091993</v>
      </c>
      <c r="D125" s="29">
        <f>INDEX('Calc - all stations (miles)'!$C$3:$FE$196,MATCH('Output - Matrix'!$B125,'Calc - all stations (miles)'!$B$3:$B$196,0),MATCH('Output - Matrix'!D$7,'Calc - all stations (miles)'!$C$2:$FE$2,0))</f>
        <v>331.80993979858772</v>
      </c>
      <c r="E125" s="29">
        <f>INDEX('Calc - all stations (miles)'!$C$3:$FE$196,MATCH('Output - Matrix'!$B125,'Calc - all stations (miles)'!$B$3:$B$196,0),MATCH('Output - Matrix'!E$7,'Calc - all stations (miles)'!$C$2:$FE$2,0))</f>
        <v>333.16895781019923</v>
      </c>
      <c r="F125" s="29">
        <f>INDEX('Calc - all stations (miles)'!$C$3:$FE$196,MATCH('Output - Matrix'!$B125,'Calc - all stations (miles)'!$B$3:$B$196,0),MATCH('Output - Matrix'!F$7,'Calc - all stations (miles)'!$C$2:$FE$2,0))</f>
        <v>331.7452553707231</v>
      </c>
      <c r="G125" s="29">
        <f>INDEX('Calc - all stations (miles)'!$C$3:$FE$196,MATCH('Output - Matrix'!$B125,'Calc - all stations (miles)'!$B$3:$B$196,0),MATCH('Output - Matrix'!G$7,'Calc - all stations (miles)'!$C$2:$FE$2,0))</f>
        <v>331.27896818925365</v>
      </c>
      <c r="H125" s="29">
        <f>INDEX('Calc - all stations (miles)'!$C$3:$FE$196,MATCH('Output - Matrix'!$B125,'Calc - all stations (miles)'!$B$3:$B$196,0),MATCH('Output - Matrix'!H$7,'Calc - all stations (miles)'!$C$2:$FE$2,0))</f>
        <v>332.36299446337733</v>
      </c>
      <c r="I125" s="29">
        <f>INDEX('Calc - all stations (miles)'!$C$3:$FE$196,MATCH('Output - Matrix'!$B125,'Calc - all stations (miles)'!$B$3:$B$196,0),MATCH('Output - Matrix'!I$7,'Calc - all stations (miles)'!$C$2:$FE$2,0))</f>
        <v>332.38132467929711</v>
      </c>
      <c r="J125" s="29">
        <f>INDEX('Calc - all stations (miles)'!$C$3:$FE$196,MATCH('Output - Matrix'!$B125,'Calc - all stations (miles)'!$B$3:$B$196,0),MATCH('Output - Matrix'!J$7,'Calc - all stations (miles)'!$C$2:$FE$2,0))</f>
        <v>333.51803257887906</v>
      </c>
      <c r="K125" s="29">
        <f>INDEX('Calc - all stations (miles)'!$C$3:$FE$196,MATCH('Output - Matrix'!$B125,'Calc - all stations (miles)'!$B$3:$B$196,0),MATCH('Output - Matrix'!K$7,'Calc - all stations (miles)'!$C$2:$FE$2,0))</f>
        <v>333.65986042203349</v>
      </c>
      <c r="L125" s="29">
        <f>INDEX('Calc - all stations (miles)'!$C$3:$FE$196,MATCH('Output - Matrix'!$B125,'Calc - all stations (miles)'!$B$3:$B$196,0),MATCH('Output - Matrix'!L$7,'Calc - all stations (miles)'!$C$2:$FE$2,0))</f>
        <v>334.09181769688405</v>
      </c>
      <c r="M125" s="29">
        <f>INDEX('Calc - all stations (miles)'!$C$3:$FE$196,MATCH('Output - Matrix'!$B125,'Calc - all stations (miles)'!$B$3:$B$196,0),MATCH('Output - Matrix'!M$7,'Calc - all stations (miles)'!$C$2:$FE$2,0))</f>
        <v>331.89531577298067</v>
      </c>
      <c r="N125" s="29">
        <f>INDEX('Calc - all stations (miles)'!$C$3:$FE$196,MATCH('Output - Matrix'!$B125,'Calc - all stations (miles)'!$B$3:$B$196,0),MATCH('Output - Matrix'!N$7,'Calc - all stations (miles)'!$C$2:$FE$2,0))</f>
        <v>331.85814015321796</v>
      </c>
      <c r="O125" s="29">
        <f>INDEX('Calc - all stations (miles)'!$C$3:$FE$196,MATCH('Output - Matrix'!$B125,'Calc - all stations (miles)'!$B$3:$B$196,0),MATCH('Output - Matrix'!O$7,'Calc - all stations (miles)'!$C$2:$FE$2,0))</f>
        <v>331.37635272559993</v>
      </c>
      <c r="P125" s="29">
        <f>INDEX('Calc - all stations (miles)'!$C$3:$FE$196,MATCH('Output - Matrix'!$B125,'Calc - all stations (miles)'!$B$3:$B$196,0),MATCH('Output - Matrix'!P$7,'Calc - all stations (miles)'!$C$2:$FE$2,0))</f>
        <v>330.18451582623703</v>
      </c>
      <c r="Q125" s="29">
        <f>INDEX('Calc - all stations (miles)'!$C$3:$FE$196,MATCH('Output - Matrix'!$B125,'Calc - all stations (miles)'!$B$3:$B$196,0),MATCH('Output - Matrix'!Q$7,'Calc - all stations (miles)'!$C$2:$FE$2,0))</f>
        <v>330.19991742085341</v>
      </c>
      <c r="R125" s="29">
        <f>INDEX('Calc - all stations (miles)'!$C$3:$FE$196,MATCH('Output - Matrix'!$B125,'Calc - all stations (miles)'!$B$3:$B$196,0),MATCH('Output - Matrix'!R$7,'Calc - all stations (miles)'!$C$2:$FE$2,0))</f>
        <v>330.65280112052682</v>
      </c>
      <c r="S125" s="29">
        <f>INDEX('Calc - all stations (miles)'!$C$3:$FE$196,MATCH('Output - Matrix'!$B125,'Calc - all stations (miles)'!$B$3:$B$196,0),MATCH('Output - Matrix'!S$7,'Calc - all stations (miles)'!$C$2:$FE$2,0))</f>
        <v>331.1153866943207</v>
      </c>
      <c r="T125" s="29">
        <f>INDEX('Calc - all stations (miles)'!$C$3:$FE$196,MATCH('Output - Matrix'!$B125,'Calc - all stations (miles)'!$B$3:$B$196,0),MATCH('Output - Matrix'!T$7,'Calc - all stations (miles)'!$C$2:$FE$2,0))</f>
        <v>332.90273869416677</v>
      </c>
      <c r="U125" s="29">
        <f>INDEX('Calc - all stations (miles)'!$C$3:$FE$196,MATCH('Output - Matrix'!$B125,'Calc - all stations (miles)'!$B$3:$B$196,0),MATCH('Output - Matrix'!U$7,'Calc - all stations (miles)'!$C$2:$FE$2,0))</f>
        <v>330.77868967819876</v>
      </c>
      <c r="V125" s="29">
        <f>INDEX('Calc - all stations (miles)'!$C$3:$FE$196,MATCH('Output - Matrix'!$B125,'Calc - all stations (miles)'!$B$3:$B$196,0),MATCH('Output - Matrix'!V$7,'Calc - all stations (miles)'!$C$2:$FE$2,0))</f>
        <v>333.46282453616578</v>
      </c>
      <c r="W125" s="29">
        <f>INDEX('Calc - all stations (miles)'!$C$3:$FE$196,MATCH('Output - Matrix'!$B125,'Calc - all stations (miles)'!$B$3:$B$196,0),MATCH('Output - Matrix'!W$7,'Calc - all stations (miles)'!$C$2:$FE$2,0))</f>
        <v>332.71232891953474</v>
      </c>
      <c r="X125" s="29">
        <f>INDEX('Calc - all stations (miles)'!$C$3:$FE$196,MATCH('Output - Matrix'!$B125,'Calc - all stations (miles)'!$B$3:$B$196,0),MATCH('Output - Matrix'!X$7,'Calc - all stations (miles)'!$C$2:$FE$2,0))</f>
        <v>331.64582237023302</v>
      </c>
      <c r="Y125" s="29">
        <f>INDEX('Calc - all stations (miles)'!$C$3:$FE$196,MATCH('Output - Matrix'!$B125,'Calc - all stations (miles)'!$B$3:$B$196,0),MATCH('Output - Matrix'!Y$7,'Calc - all stations (miles)'!$C$2:$FE$2,0))</f>
        <v>333.17181732926741</v>
      </c>
      <c r="Z125" s="29">
        <f>INDEX('Calc - all stations (miles)'!$C$3:$FE$196,MATCH('Output - Matrix'!$B125,'Calc - all stations (miles)'!$B$3:$B$196,0),MATCH('Output - Matrix'!Z$7,'Calc - all stations (miles)'!$C$2:$FE$2,0))</f>
        <v>332.6576618243995</v>
      </c>
      <c r="AA125" s="29">
        <f>INDEX('Calc - all stations (miles)'!$C$3:$FE$196,MATCH('Output - Matrix'!$B125,'Calc - all stations (miles)'!$B$3:$B$196,0),MATCH('Output - Matrix'!AA$7,'Calc - all stations (miles)'!$C$2:$FE$2,0))</f>
        <v>334.23748103098075</v>
      </c>
      <c r="AB125" s="29">
        <f>INDEX('Calc - all stations (miles)'!$C$3:$FE$196,MATCH('Output - Matrix'!$B125,'Calc - all stations (miles)'!$B$3:$B$196,0),MATCH('Output - Matrix'!AB$7,'Calc - all stations (miles)'!$C$2:$FE$2,0))</f>
        <v>334.02453799665858</v>
      </c>
      <c r="AC125" s="29">
        <f>INDEX('Calc - all stations (miles)'!$C$3:$FE$196,MATCH('Output - Matrix'!$B125,'Calc - all stations (miles)'!$B$3:$B$196,0),MATCH('Output - Matrix'!AC$7,'Calc - all stations (miles)'!$C$2:$FE$2,0))</f>
        <v>330.42302636727175</v>
      </c>
      <c r="AD125" s="29">
        <f>INDEX('Calc - all stations (miles)'!$C$3:$FE$196,MATCH('Output - Matrix'!$B125,'Calc - all stations (miles)'!$B$3:$B$196,0),MATCH('Output - Matrix'!AD$7,'Calc - all stations (miles)'!$C$2:$FE$2,0))</f>
        <v>329.72947789547391</v>
      </c>
      <c r="AE125" s="29">
        <f>INDEX('Calc - all stations (miles)'!$C$3:$FE$196,MATCH('Output - Matrix'!$B125,'Calc - all stations (miles)'!$B$3:$B$196,0),MATCH('Output - Matrix'!AE$7,'Calc - all stations (miles)'!$C$2:$FE$2,0))</f>
        <v>329.46827260096046</v>
      </c>
      <c r="AF125" s="29">
        <f>INDEX('Calc - all stations (miles)'!$C$3:$FE$196,MATCH('Output - Matrix'!$B125,'Calc - all stations (miles)'!$B$3:$B$196,0),MATCH('Output - Matrix'!AF$7,'Calc - all stations (miles)'!$C$2:$FE$2,0))</f>
        <v>328.88114806696757</v>
      </c>
      <c r="AG125" s="29">
        <f>INDEX('Calc - all stations (miles)'!$C$3:$FE$196,MATCH('Output - Matrix'!$B125,'Calc - all stations (miles)'!$B$3:$B$196,0),MATCH('Output - Matrix'!AG$7,'Calc - all stations (miles)'!$C$2:$FE$2,0))</f>
        <v>329.03818613277372</v>
      </c>
      <c r="AH125" s="29">
        <f>INDEX('Calc - all stations (miles)'!$C$3:$FE$196,MATCH('Output - Matrix'!$B125,'Calc - all stations (miles)'!$B$3:$B$196,0),MATCH('Output - Matrix'!AH$7,'Calc - all stations (miles)'!$C$2:$FE$2,0))</f>
        <v>245.82479650709229</v>
      </c>
      <c r="AI125" s="29">
        <f>INDEX('Calc - all stations (miles)'!$C$3:$FE$196,MATCH('Output - Matrix'!$B125,'Calc - all stations (miles)'!$B$3:$B$196,0),MATCH('Output - Matrix'!AI$7,'Calc - all stations (miles)'!$C$2:$FE$2,0))</f>
        <v>245.85488827227437</v>
      </c>
      <c r="AJ125" s="29">
        <f>INDEX('Calc - all stations (miles)'!$C$3:$FE$196,MATCH('Output - Matrix'!$B125,'Calc - all stations (miles)'!$B$3:$B$196,0),MATCH('Output - Matrix'!AJ$7,'Calc - all stations (miles)'!$C$2:$FE$2,0))</f>
        <v>246.42100865330491</v>
      </c>
      <c r="AK125" s="29">
        <f>INDEX('Calc - all stations (miles)'!$C$3:$FE$196,MATCH('Output - Matrix'!$B125,'Calc - all stations (miles)'!$B$3:$B$196,0),MATCH('Output - Matrix'!AK$7,'Calc - all stations (miles)'!$C$2:$FE$2,0))</f>
        <v>245.80604022972037</v>
      </c>
      <c r="AL125" s="29">
        <f>INDEX('Calc - all stations (miles)'!$C$3:$FE$196,MATCH('Output - Matrix'!$B125,'Calc - all stations (miles)'!$B$3:$B$196,0),MATCH('Output - Matrix'!AL$7,'Calc - all stations (miles)'!$C$2:$FE$2,0))</f>
        <v>245.45970541369769</v>
      </c>
      <c r="AM125" s="29">
        <f>INDEX('Calc - all stations (miles)'!$C$3:$FE$196,MATCH('Output - Matrix'!$B125,'Calc - all stations (miles)'!$B$3:$B$196,0),MATCH('Output - Matrix'!AM$7,'Calc - all stations (miles)'!$C$2:$FE$2,0))</f>
        <v>245.36182793337019</v>
      </c>
      <c r="AN125" s="29">
        <f>INDEX('Calc - all stations (miles)'!$C$3:$FE$196,MATCH('Output - Matrix'!$B125,'Calc - all stations (miles)'!$B$3:$B$196,0),MATCH('Output - Matrix'!AN$7,'Calc - all stations (miles)'!$C$2:$FE$2,0))</f>
        <v>246.17112163284307</v>
      </c>
      <c r="AO125" s="29">
        <f>INDEX('Calc - all stations (miles)'!$C$3:$FE$196,MATCH('Output - Matrix'!$B125,'Calc - all stations (miles)'!$B$3:$B$196,0),MATCH('Output - Matrix'!AO$7,'Calc - all stations (miles)'!$C$2:$FE$2,0))</f>
        <v>244.92731870762816</v>
      </c>
      <c r="AP125" s="29">
        <f>INDEX('Calc - all stations (miles)'!$C$3:$FE$196,MATCH('Output - Matrix'!$B125,'Calc - all stations (miles)'!$B$3:$B$196,0),MATCH('Output - Matrix'!AP$7,'Calc - all stations (miles)'!$C$2:$FE$2,0))</f>
        <v>247.1304257925766</v>
      </c>
      <c r="AQ125" s="29">
        <f>INDEX('Calc - all stations (miles)'!$C$3:$FE$196,MATCH('Output - Matrix'!$B125,'Calc - all stations (miles)'!$B$3:$B$196,0),MATCH('Output - Matrix'!AQ$7,'Calc - all stations (miles)'!$C$2:$FE$2,0))</f>
        <v>331.59930869205783</v>
      </c>
      <c r="AR125" s="29">
        <f>INDEX('Calc - all stations (miles)'!$C$3:$FE$196,MATCH('Output - Matrix'!$B125,'Calc - all stations (miles)'!$B$3:$B$196,0),MATCH('Output - Matrix'!AR$7,'Calc - all stations (miles)'!$C$2:$FE$2,0))</f>
        <v>331.56479457948262</v>
      </c>
      <c r="AS125" s="29">
        <f>INDEX('Calc - all stations (miles)'!$C$3:$FE$196,MATCH('Output - Matrix'!$B125,'Calc - all stations (miles)'!$B$3:$B$196,0),MATCH('Output - Matrix'!AS$7,'Calc - all stations (miles)'!$C$2:$FE$2,0))</f>
        <v>331.15670744905196</v>
      </c>
      <c r="AT125" s="29">
        <f>INDEX('Calc - all stations (miles)'!$C$3:$FE$196,MATCH('Output - Matrix'!$B125,'Calc - all stations (miles)'!$B$3:$B$196,0),MATCH('Output - Matrix'!AT$7,'Calc - all stations (miles)'!$C$2:$FE$2,0))</f>
        <v>330.64695274785737</v>
      </c>
      <c r="AU125" s="29">
        <f>INDEX('Calc - all stations (miles)'!$C$3:$FE$196,MATCH('Output - Matrix'!$B125,'Calc - all stations (miles)'!$B$3:$B$196,0),MATCH('Output - Matrix'!AU$7,'Calc - all stations (miles)'!$C$2:$FE$2,0))</f>
        <v>329.74023480688152</v>
      </c>
      <c r="AV125" s="29">
        <f>INDEX('Calc - all stations (miles)'!$C$3:$FE$196,MATCH('Output - Matrix'!$B125,'Calc - all stations (miles)'!$B$3:$B$196,0),MATCH('Output - Matrix'!AV$7,'Calc - all stations (miles)'!$C$2:$FE$2,0))</f>
        <v>330.40192948274949</v>
      </c>
      <c r="AW125" s="29">
        <f>INDEX('Calc - all stations (miles)'!$C$3:$FE$196,MATCH('Output - Matrix'!$B125,'Calc - all stations (miles)'!$B$3:$B$196,0),MATCH('Output - Matrix'!AW$7,'Calc - all stations (miles)'!$C$2:$FE$2,0))</f>
        <v>331.47939087999987</v>
      </c>
      <c r="AX125" s="29">
        <f>INDEX('Calc - all stations (miles)'!$C$3:$FE$196,MATCH('Output - Matrix'!$B125,'Calc - all stations (miles)'!$B$3:$B$196,0),MATCH('Output - Matrix'!AX$7,'Calc - all stations (miles)'!$C$2:$FE$2,0))</f>
        <v>331.32466109870484</v>
      </c>
      <c r="AY125" s="29">
        <f>INDEX('Calc - all stations (miles)'!$C$3:$FE$196,MATCH('Output - Matrix'!$B125,'Calc - all stations (miles)'!$B$3:$B$196,0),MATCH('Output - Matrix'!AY$7,'Calc - all stations (miles)'!$C$2:$FE$2,0))</f>
        <v>331.45022669461008</v>
      </c>
      <c r="AZ125" s="29">
        <f>INDEX('Calc - all stations (miles)'!$C$3:$FE$196,MATCH('Output - Matrix'!$B125,'Calc - all stations (miles)'!$B$3:$B$196,0),MATCH('Output - Matrix'!AZ$7,'Calc - all stations (miles)'!$C$2:$FE$2,0))</f>
        <v>332.60103773061286</v>
      </c>
      <c r="BA125" s="29">
        <f>INDEX('Calc - all stations (miles)'!$C$3:$FE$196,MATCH('Output - Matrix'!$B125,'Calc - all stations (miles)'!$B$3:$B$196,0),MATCH('Output - Matrix'!BA$7,'Calc - all stations (miles)'!$C$2:$FE$2,0))</f>
        <v>330.55709140986443</v>
      </c>
      <c r="BB125" s="29">
        <f>INDEX('Calc - all stations (miles)'!$C$3:$FE$196,MATCH('Output - Matrix'!$B125,'Calc - all stations (miles)'!$B$3:$B$196,0),MATCH('Output - Matrix'!BB$7,'Calc - all stations (miles)'!$C$2:$FE$2,0))</f>
        <v>331.20912412765318</v>
      </c>
      <c r="BC125" s="29">
        <f>INDEX('Calc - all stations (miles)'!$C$3:$FE$196,MATCH('Output - Matrix'!$B125,'Calc - all stations (miles)'!$B$3:$B$196,0),MATCH('Output - Matrix'!BC$7,'Calc - all stations (miles)'!$C$2:$FE$2,0))</f>
        <v>328.9361365381917</v>
      </c>
      <c r="BD125" s="29">
        <f>INDEX('Calc - all stations (miles)'!$C$3:$FE$196,MATCH('Output - Matrix'!$B125,'Calc - all stations (miles)'!$B$3:$B$196,0),MATCH('Output - Matrix'!BD$7,'Calc - all stations (miles)'!$C$2:$FE$2,0))</f>
        <v>328.95615098180298</v>
      </c>
      <c r="BE125" s="29">
        <f>INDEX('Calc - all stations (miles)'!$C$3:$FE$196,MATCH('Output - Matrix'!$B125,'Calc - all stations (miles)'!$B$3:$B$196,0),MATCH('Output - Matrix'!BE$7,'Calc - all stations (miles)'!$C$2:$FE$2,0))</f>
        <v>330.62091450113633</v>
      </c>
      <c r="BF125" s="29">
        <f>INDEX('Calc - all stations (miles)'!$C$3:$FE$196,MATCH('Output - Matrix'!$B125,'Calc - all stations (miles)'!$B$3:$B$196,0),MATCH('Output - Matrix'!BF$7,'Calc - all stations (miles)'!$C$2:$FE$2,0))</f>
        <v>328.87197910148905</v>
      </c>
      <c r="BG125" s="29">
        <f>INDEX('Calc - all stations (miles)'!$C$3:$FE$196,MATCH('Output - Matrix'!$B125,'Calc - all stations (miles)'!$B$3:$B$196,0),MATCH('Output - Matrix'!BG$7,'Calc - all stations (miles)'!$C$2:$FE$2,0))</f>
        <v>331.861527201954</v>
      </c>
      <c r="BH125" s="29">
        <f>INDEX('Calc - all stations (miles)'!$C$3:$FE$196,MATCH('Output - Matrix'!$B125,'Calc - all stations (miles)'!$B$3:$B$196,0),MATCH('Output - Matrix'!BH$7,'Calc - all stations (miles)'!$C$2:$FE$2,0))</f>
        <v>330.41653135269428</v>
      </c>
      <c r="BI125" s="29">
        <f>INDEX('Calc - all stations (miles)'!$C$3:$FE$196,MATCH('Output - Matrix'!$B125,'Calc - all stations (miles)'!$B$3:$B$196,0),MATCH('Output - Matrix'!BI$7,'Calc - all stations (miles)'!$C$2:$FE$2,0))</f>
        <v>329.74740701573501</v>
      </c>
      <c r="BJ125" s="29">
        <f>INDEX('Calc - all stations (miles)'!$C$3:$FE$196,MATCH('Output - Matrix'!$B125,'Calc - all stations (miles)'!$B$3:$B$196,0),MATCH('Output - Matrix'!BJ$7,'Calc - all stations (miles)'!$C$2:$FE$2,0))</f>
        <v>329.27836469863939</v>
      </c>
      <c r="BK125" s="29">
        <f>INDEX('Calc - all stations (miles)'!$C$3:$FE$196,MATCH('Output - Matrix'!$B125,'Calc - all stations (miles)'!$B$3:$B$196,0),MATCH('Output - Matrix'!BK$7,'Calc - all stations (miles)'!$C$2:$FE$2,0))</f>
        <v>330.25312298288844</v>
      </c>
      <c r="BL125" s="29">
        <f>INDEX('Calc - all stations (miles)'!$C$3:$FE$196,MATCH('Output - Matrix'!$B125,'Calc - all stations (miles)'!$B$3:$B$196,0),MATCH('Output - Matrix'!BL$7,'Calc - all stations (miles)'!$C$2:$FE$2,0))</f>
        <v>328.40763304712914</v>
      </c>
      <c r="BM125" s="29">
        <f>INDEX('Calc - all stations (miles)'!$C$3:$FE$196,MATCH('Output - Matrix'!$B125,'Calc - all stations (miles)'!$B$3:$B$196,0),MATCH('Output - Matrix'!BM$7,'Calc - all stations (miles)'!$C$2:$FE$2,0))</f>
        <v>42.042163523134462</v>
      </c>
      <c r="BN125" s="29">
        <f>INDEX('Calc - all stations (miles)'!$C$3:$FE$196,MATCH('Output - Matrix'!$B125,'Calc - all stations (miles)'!$B$3:$B$196,0),MATCH('Output - Matrix'!BN$7,'Calc - all stations (miles)'!$C$2:$FE$2,0))</f>
        <v>40.199707959586945</v>
      </c>
      <c r="BO125" s="29">
        <f>INDEX('Calc - all stations (miles)'!$C$3:$FE$196,MATCH('Output - Matrix'!$B125,'Calc - all stations (miles)'!$B$3:$B$196,0),MATCH('Output - Matrix'!BO$7,'Calc - all stations (miles)'!$C$2:$FE$2,0))</f>
        <v>42.55282943706721</v>
      </c>
      <c r="BP125" s="29">
        <f>INDEX('Calc - all stations (miles)'!$C$3:$FE$196,MATCH('Output - Matrix'!$B125,'Calc - all stations (miles)'!$B$3:$B$196,0),MATCH('Output - Matrix'!BP$7,'Calc - all stations (miles)'!$C$2:$FE$2,0))</f>
        <v>41.8029394184491</v>
      </c>
      <c r="BQ125" s="29">
        <f>INDEX('Calc - all stations (miles)'!$C$3:$FE$196,MATCH('Output - Matrix'!$B125,'Calc - all stations (miles)'!$B$3:$B$196,0),MATCH('Output - Matrix'!BQ$7,'Calc - all stations (miles)'!$C$2:$FE$2,0))</f>
        <v>40.528424433095708</v>
      </c>
      <c r="BR125" s="29">
        <f>INDEX('Calc - all stations (miles)'!$C$3:$FE$196,MATCH('Output - Matrix'!$B125,'Calc - all stations (miles)'!$B$3:$B$196,0),MATCH('Output - Matrix'!BR$7,'Calc - all stations (miles)'!$C$2:$FE$2,0))</f>
        <v>40.800264578533898</v>
      </c>
      <c r="BS125" s="29">
        <f>INDEX('Calc - all stations (miles)'!$C$3:$FE$196,MATCH('Output - Matrix'!$B125,'Calc - all stations (miles)'!$B$3:$B$196,0),MATCH('Output - Matrix'!BS$7,'Calc - all stations (miles)'!$C$2:$FE$2,0))</f>
        <v>40.95885794529579</v>
      </c>
      <c r="BT125" s="29">
        <f>INDEX('Calc - all stations (miles)'!$C$3:$FE$196,MATCH('Output - Matrix'!$B125,'Calc - all stations (miles)'!$B$3:$B$196,0),MATCH('Output - Matrix'!BT$7,'Calc - all stations (miles)'!$C$2:$FE$2,0))</f>
        <v>42.457195489450683</v>
      </c>
      <c r="BU125" s="29">
        <f>INDEX('Calc - all stations (miles)'!$C$3:$FE$196,MATCH('Output - Matrix'!$B125,'Calc - all stations (miles)'!$B$3:$B$196,0),MATCH('Output - Matrix'!BU$7,'Calc - all stations (miles)'!$C$2:$FE$2,0))</f>
        <v>42.342015773286178</v>
      </c>
      <c r="BV125" s="29">
        <f>INDEX('Calc - all stations (miles)'!$C$3:$FE$196,MATCH('Output - Matrix'!$B125,'Calc - all stations (miles)'!$B$3:$B$196,0),MATCH('Output - Matrix'!BV$7,'Calc - all stations (miles)'!$C$2:$FE$2,0))</f>
        <v>40.729376777029628</v>
      </c>
      <c r="BW125" s="29">
        <f>INDEX('Calc - all stations (miles)'!$C$3:$FE$196,MATCH('Output - Matrix'!$B125,'Calc - all stations (miles)'!$B$3:$B$196,0),MATCH('Output - Matrix'!BW$7,'Calc - all stations (miles)'!$C$2:$FE$2,0))</f>
        <v>40.345688452613629</v>
      </c>
      <c r="BX125" s="29">
        <f>INDEX('Calc - all stations (miles)'!$C$3:$FE$196,MATCH('Output - Matrix'!$B125,'Calc - all stations (miles)'!$B$3:$B$196,0),MATCH('Output - Matrix'!BX$7,'Calc - all stations (miles)'!$C$2:$FE$2,0))</f>
        <v>43.890746072703813</v>
      </c>
      <c r="BY125" s="29">
        <f>INDEX('Calc - all stations (miles)'!$C$3:$FE$196,MATCH('Output - Matrix'!$B125,'Calc - all stations (miles)'!$B$3:$B$196,0),MATCH('Output - Matrix'!BY$7,'Calc - all stations (miles)'!$C$2:$FE$2,0))</f>
        <v>43.01954675138964</v>
      </c>
      <c r="BZ125" s="29">
        <f>INDEX('Calc - all stations (miles)'!$C$3:$FE$196,MATCH('Output - Matrix'!$B125,'Calc - all stations (miles)'!$B$3:$B$196,0),MATCH('Output - Matrix'!BZ$7,'Calc - all stations (miles)'!$C$2:$FE$2,0))</f>
        <v>41.371424539777017</v>
      </c>
      <c r="CA125" s="29">
        <f>INDEX('Calc - all stations (miles)'!$C$3:$FE$196,MATCH('Output - Matrix'!$B125,'Calc - all stations (miles)'!$B$3:$B$196,0),MATCH('Output - Matrix'!CA$7,'Calc - all stations (miles)'!$C$2:$FE$2,0))</f>
        <v>43.498725392493199</v>
      </c>
      <c r="CB125" s="29">
        <f>INDEX('Calc - all stations (miles)'!$C$3:$FE$196,MATCH('Output - Matrix'!$B125,'Calc - all stations (miles)'!$B$3:$B$196,0),MATCH('Output - Matrix'!CB$7,'Calc - all stations (miles)'!$C$2:$FE$2,0))</f>
        <v>42.687204168643483</v>
      </c>
      <c r="CC125" s="29">
        <f>INDEX('Calc - all stations (miles)'!$C$3:$FE$196,MATCH('Output - Matrix'!$B125,'Calc - all stations (miles)'!$B$3:$B$196,0),MATCH('Output - Matrix'!CC$7,'Calc - all stations (miles)'!$C$2:$FE$2,0))</f>
        <v>43.004749620265834</v>
      </c>
      <c r="CD125" s="29">
        <f>INDEX('Calc - all stations (miles)'!$C$3:$FE$196,MATCH('Output - Matrix'!$B125,'Calc - all stations (miles)'!$B$3:$B$196,0),MATCH('Output - Matrix'!CD$7,'Calc - all stations (miles)'!$C$2:$FE$2,0))</f>
        <v>42.693239640268011</v>
      </c>
      <c r="CE125" s="29">
        <f>INDEX('Calc - all stations (miles)'!$C$3:$FE$196,MATCH('Output - Matrix'!$B125,'Calc - all stations (miles)'!$B$3:$B$196,0),MATCH('Output - Matrix'!CE$7,'Calc - all stations (miles)'!$C$2:$FE$2,0))</f>
        <v>40.778342210512449</v>
      </c>
      <c r="CF125" s="29">
        <f>INDEX('Calc - all stations (miles)'!$C$3:$FE$196,MATCH('Output - Matrix'!$B125,'Calc - all stations (miles)'!$B$3:$B$196,0),MATCH('Output - Matrix'!CF$7,'Calc - all stations (miles)'!$C$2:$FE$2,0))</f>
        <v>162.83375758321196</v>
      </c>
      <c r="CG125" s="29">
        <f>INDEX('Calc - all stations (miles)'!$C$3:$FE$196,MATCH('Output - Matrix'!$B125,'Calc - all stations (miles)'!$B$3:$B$196,0),MATCH('Output - Matrix'!CG$7,'Calc - all stations (miles)'!$C$2:$FE$2,0))</f>
        <v>161.31542954466622</v>
      </c>
      <c r="CH125" s="29">
        <f>INDEX('Calc - all stations (miles)'!$C$3:$FE$196,MATCH('Output - Matrix'!$B125,'Calc - all stations (miles)'!$B$3:$B$196,0),MATCH('Output - Matrix'!CH$7,'Calc - all stations (miles)'!$C$2:$FE$2,0))</f>
        <v>333.99742002036078</v>
      </c>
      <c r="CI125" s="29">
        <f>INDEX('Calc - all stations (miles)'!$C$3:$FE$196,MATCH('Output - Matrix'!$B125,'Calc - all stations (miles)'!$B$3:$B$196,0),MATCH('Output - Matrix'!CI$7,'Calc - all stations (miles)'!$C$2:$FE$2,0))</f>
        <v>335.62515247493383</v>
      </c>
      <c r="CJ125" s="29">
        <f>INDEX('Calc - all stations (miles)'!$C$3:$FE$196,MATCH('Output - Matrix'!$B125,'Calc - all stations (miles)'!$B$3:$B$196,0),MATCH('Output - Matrix'!CJ$7,'Calc - all stations (miles)'!$C$2:$FE$2,0))</f>
        <v>334.4897414935661</v>
      </c>
      <c r="CK125" s="29">
        <f>INDEX('Calc - all stations (miles)'!$C$3:$FE$196,MATCH('Output - Matrix'!$B125,'Calc - all stations (miles)'!$B$3:$B$196,0),MATCH('Output - Matrix'!CK$7,'Calc - all stations (miles)'!$C$2:$FE$2,0))</f>
        <v>335.14942072398605</v>
      </c>
      <c r="CL125" s="29">
        <f>INDEX('Calc - all stations (miles)'!$C$3:$FE$196,MATCH('Output - Matrix'!$B125,'Calc - all stations (miles)'!$B$3:$B$196,0),MATCH('Output - Matrix'!CL$7,'Calc - all stations (miles)'!$C$2:$FE$2,0))</f>
        <v>333.11109833957914</v>
      </c>
      <c r="CM125" s="29">
        <f>INDEX('Calc - all stations (miles)'!$C$3:$FE$196,MATCH('Output - Matrix'!$B125,'Calc - all stations (miles)'!$B$3:$B$196,0),MATCH('Output - Matrix'!CM$7,'Calc - all stations (miles)'!$C$2:$FE$2,0))</f>
        <v>335.26733265090263</v>
      </c>
      <c r="CN125" s="29">
        <f>INDEX('Calc - all stations (miles)'!$C$3:$FE$196,MATCH('Output - Matrix'!$B125,'Calc - all stations (miles)'!$B$3:$B$196,0),MATCH('Output - Matrix'!CN$7,'Calc - all stations (miles)'!$C$2:$FE$2,0))</f>
        <v>333.9310838641411</v>
      </c>
      <c r="CO125" s="29">
        <f>INDEX('Calc - all stations (miles)'!$C$3:$FE$196,MATCH('Output - Matrix'!$B125,'Calc - all stations (miles)'!$B$3:$B$196,0),MATCH('Output - Matrix'!CO$7,'Calc - all stations (miles)'!$C$2:$FE$2,0))</f>
        <v>332.13384750370926</v>
      </c>
      <c r="CP125" s="29">
        <f>INDEX('Calc - all stations (miles)'!$C$3:$FE$196,MATCH('Output - Matrix'!$B125,'Calc - all stations (miles)'!$B$3:$B$196,0),MATCH('Output - Matrix'!CP$7,'Calc - all stations (miles)'!$C$2:$FE$2,0))</f>
        <v>175.37294269627267</v>
      </c>
      <c r="CQ125" s="29">
        <f>INDEX('Calc - all stations (miles)'!$C$3:$FE$196,MATCH('Output - Matrix'!$B125,'Calc - all stations (miles)'!$B$3:$B$196,0),MATCH('Output - Matrix'!CQ$7,'Calc - all stations (miles)'!$C$2:$FE$2,0))</f>
        <v>175.92914728378764</v>
      </c>
      <c r="CR125" s="29">
        <f>INDEX('Calc - all stations (miles)'!$C$3:$FE$196,MATCH('Output - Matrix'!$B125,'Calc - all stations (miles)'!$B$3:$B$196,0),MATCH('Output - Matrix'!CR$7,'Calc - all stations (miles)'!$C$2:$FE$2,0))</f>
        <v>176.08329632632413</v>
      </c>
      <c r="CS125" s="29">
        <f>INDEX('Calc - all stations (miles)'!$C$3:$FE$196,MATCH('Output - Matrix'!$B125,'Calc - all stations (miles)'!$B$3:$B$196,0),MATCH('Output - Matrix'!CS$7,'Calc - all stations (miles)'!$C$2:$FE$2,0))</f>
        <v>175.41370886385388</v>
      </c>
      <c r="CT125" s="29">
        <f>INDEX('Calc - all stations (miles)'!$C$3:$FE$196,MATCH('Output - Matrix'!$B125,'Calc - all stations (miles)'!$B$3:$B$196,0),MATCH('Output - Matrix'!CT$7,'Calc - all stations (miles)'!$C$2:$FE$2,0))</f>
        <v>175.50175225113463</v>
      </c>
      <c r="CU125" s="29">
        <f>INDEX('Calc - all stations (miles)'!$C$3:$FE$196,MATCH('Output - Matrix'!$B125,'Calc - all stations (miles)'!$B$3:$B$196,0),MATCH('Output - Matrix'!CU$7,'Calc - all stations (miles)'!$C$2:$FE$2,0))</f>
        <v>174.58829940597877</v>
      </c>
      <c r="CV125" s="29">
        <f>INDEX('Calc - all stations (miles)'!$C$3:$FE$196,MATCH('Output - Matrix'!$B125,'Calc - all stations (miles)'!$B$3:$B$196,0),MATCH('Output - Matrix'!CV$7,'Calc - all stations (miles)'!$C$2:$FE$2,0))</f>
        <v>174.77944979696545</v>
      </c>
      <c r="CW125" s="29">
        <f>INDEX('Calc - all stations (miles)'!$C$3:$FE$196,MATCH('Output - Matrix'!$B125,'Calc - all stations (miles)'!$B$3:$B$196,0),MATCH('Output - Matrix'!CW$7,'Calc - all stations (miles)'!$C$2:$FE$2,0))</f>
        <v>174.36555881981315</v>
      </c>
      <c r="CX125" s="29">
        <f>INDEX('Calc - all stations (miles)'!$C$3:$FE$196,MATCH('Output - Matrix'!$B125,'Calc - all stations (miles)'!$B$3:$B$196,0),MATCH('Output - Matrix'!CX$7,'Calc - all stations (miles)'!$C$2:$FE$2,0))</f>
        <v>329.7302097814844</v>
      </c>
      <c r="CY125" s="29">
        <f>INDEX('Calc - all stations (miles)'!$C$3:$FE$196,MATCH('Output - Matrix'!$B125,'Calc - all stations (miles)'!$B$3:$B$196,0),MATCH('Output - Matrix'!CY$7,'Calc - all stations (miles)'!$C$2:$FE$2,0))</f>
        <v>327.90273279341363</v>
      </c>
      <c r="CZ125" s="29">
        <f>INDEX('Calc - all stations (miles)'!$C$3:$FE$196,MATCH('Output - Matrix'!$B125,'Calc - all stations (miles)'!$B$3:$B$196,0),MATCH('Output - Matrix'!CZ$7,'Calc - all stations (miles)'!$C$2:$FE$2,0))</f>
        <v>330.0448997106418</v>
      </c>
      <c r="DA125" s="29">
        <f>INDEX('Calc - all stations (miles)'!$C$3:$FE$196,MATCH('Output - Matrix'!$B125,'Calc - all stations (miles)'!$B$3:$B$196,0),MATCH('Output - Matrix'!DA$7,'Calc - all stations (miles)'!$C$2:$FE$2,0))</f>
        <v>328.52383816389249</v>
      </c>
      <c r="DB125" s="29">
        <f>INDEX('Calc - all stations (miles)'!$C$3:$FE$196,MATCH('Output - Matrix'!$B125,'Calc - all stations (miles)'!$B$3:$B$196,0),MATCH('Output - Matrix'!DB$7,'Calc - all stations (miles)'!$C$2:$FE$2,0))</f>
        <v>330.24130975019193</v>
      </c>
      <c r="DC125" s="29">
        <f>INDEX('Calc - all stations (miles)'!$C$3:$FE$196,MATCH('Output - Matrix'!$B125,'Calc - all stations (miles)'!$B$3:$B$196,0),MATCH('Output - Matrix'!DC$7,'Calc - all stations (miles)'!$C$2:$FE$2,0))</f>
        <v>329.49687622760837</v>
      </c>
      <c r="DD125" s="29">
        <f>INDEX('Calc - all stations (miles)'!$C$3:$FE$196,MATCH('Output - Matrix'!$B125,'Calc - all stations (miles)'!$B$3:$B$196,0),MATCH('Output - Matrix'!DD$7,'Calc - all stations (miles)'!$C$2:$FE$2,0))</f>
        <v>328.99103969621206</v>
      </c>
      <c r="DE125" s="29">
        <f>INDEX('Calc - all stations (miles)'!$C$3:$FE$196,MATCH('Output - Matrix'!$B125,'Calc - all stations (miles)'!$B$3:$B$196,0),MATCH('Output - Matrix'!DE$7,'Calc - all stations (miles)'!$C$2:$FE$2,0))</f>
        <v>328.20334367119477</v>
      </c>
      <c r="DF125" s="29">
        <f>INDEX('Calc - all stations (miles)'!$C$3:$FE$196,MATCH('Output - Matrix'!$B125,'Calc - all stations (miles)'!$B$3:$B$196,0),MATCH('Output - Matrix'!DF$7,'Calc - all stations (miles)'!$C$2:$FE$2,0))</f>
        <v>340.91748582964595</v>
      </c>
      <c r="DG125" s="29">
        <f>INDEX('Calc - all stations (miles)'!$C$3:$FE$196,MATCH('Output - Matrix'!$B125,'Calc - all stations (miles)'!$B$3:$B$196,0),MATCH('Output - Matrix'!DG$7,'Calc - all stations (miles)'!$C$2:$FE$2,0))</f>
        <v>339.79296033972184</v>
      </c>
      <c r="DH125" s="29">
        <f>INDEX('Calc - all stations (miles)'!$C$3:$FE$196,MATCH('Output - Matrix'!$B125,'Calc - all stations (miles)'!$B$3:$B$196,0),MATCH('Output - Matrix'!DH$7,'Calc - all stations (miles)'!$C$2:$FE$2,0))</f>
        <v>342.66311453385435</v>
      </c>
      <c r="DI125" s="29">
        <f>INDEX('Calc - all stations (miles)'!$C$3:$FE$196,MATCH('Output - Matrix'!$B125,'Calc - all stations (miles)'!$B$3:$B$196,0),MATCH('Output - Matrix'!DI$7,'Calc - all stations (miles)'!$C$2:$FE$2,0))</f>
        <v>342.66161550983776</v>
      </c>
      <c r="DJ125" s="29">
        <f>INDEX('Calc - all stations (miles)'!$C$3:$FE$196,MATCH('Output - Matrix'!$B125,'Calc - all stations (miles)'!$B$3:$B$196,0),MATCH('Output - Matrix'!DJ$7,'Calc - all stations (miles)'!$C$2:$FE$2,0))</f>
        <v>339.92098214846669</v>
      </c>
      <c r="DK125" s="29">
        <f>INDEX('Calc - all stations (miles)'!$C$3:$FE$196,MATCH('Output - Matrix'!$B125,'Calc - all stations (miles)'!$B$3:$B$196,0),MATCH('Output - Matrix'!DK$7,'Calc - all stations (miles)'!$C$2:$FE$2,0))</f>
        <v>341.71498184998615</v>
      </c>
      <c r="DL125" s="29">
        <f>INDEX('Calc - all stations (miles)'!$C$3:$FE$196,MATCH('Output - Matrix'!$B125,'Calc - all stations (miles)'!$B$3:$B$196,0),MATCH('Output - Matrix'!DL$7,'Calc - all stations (miles)'!$C$2:$FE$2,0))</f>
        <v>339.29434707336935</v>
      </c>
      <c r="DM125" s="29">
        <f>INDEX('Calc - all stations (miles)'!$C$3:$FE$196,MATCH('Output - Matrix'!$B125,'Calc - all stations (miles)'!$B$3:$B$196,0),MATCH('Output - Matrix'!DM$7,'Calc - all stations (miles)'!$C$2:$FE$2,0))</f>
        <v>341.06536641642242</v>
      </c>
      <c r="DN125" s="29">
        <f>INDEX('Calc - all stations (miles)'!$C$3:$FE$196,MATCH('Output - Matrix'!$B125,'Calc - all stations (miles)'!$B$3:$B$196,0),MATCH('Output - Matrix'!DN$7,'Calc - all stations (miles)'!$C$2:$FE$2,0))</f>
        <v>340.57556727363965</v>
      </c>
      <c r="DO125" s="29">
        <f>INDEX('Calc - all stations (miles)'!$C$3:$FE$196,MATCH('Output - Matrix'!$B125,'Calc - all stations (miles)'!$B$3:$B$196,0),MATCH('Output - Matrix'!DO$7,'Calc - all stations (miles)'!$C$2:$FE$2,0))</f>
        <v>332.18205134692721</v>
      </c>
      <c r="DP125" s="29">
        <f>INDEX('Calc - all stations (miles)'!$C$3:$FE$196,MATCH('Output - Matrix'!$B125,'Calc - all stations (miles)'!$B$3:$B$196,0),MATCH('Output - Matrix'!DP$7,'Calc - all stations (miles)'!$C$2:$FE$2,0))</f>
        <v>0</v>
      </c>
      <c r="DQ125" s="24"/>
      <c r="DR125" s="29"/>
      <c r="DS125" s="24"/>
      <c r="DT125" s="24"/>
      <c r="DU125" s="24"/>
      <c r="DV125" s="29"/>
      <c r="DW125" s="24"/>
      <c r="DX125" s="24"/>
      <c r="DY125" s="24"/>
      <c r="DZ125" s="24"/>
      <c r="EA125" s="24"/>
      <c r="EB125" s="24"/>
      <c r="EC125" s="29"/>
      <c r="ED125" s="24"/>
      <c r="EE125" s="29"/>
      <c r="EF125" s="29"/>
      <c r="EG125" s="24"/>
      <c r="EH125" s="24"/>
      <c r="EI125" s="24"/>
      <c r="EJ125" s="24"/>
      <c r="EK125" s="29"/>
      <c r="EL125" s="24"/>
      <c r="EM125" s="24"/>
      <c r="EN125" s="24"/>
      <c r="EO125" s="24"/>
      <c r="EP125" s="24"/>
      <c r="EQ125" s="29"/>
      <c r="ER125" s="24"/>
      <c r="ES125" s="29"/>
      <c r="ET125" s="29"/>
      <c r="EU125" s="24"/>
      <c r="EV125" s="24"/>
      <c r="EW125" s="29"/>
      <c r="EX125" s="24"/>
      <c r="EY125" s="24"/>
      <c r="EZ125" s="24"/>
      <c r="FA125" s="24"/>
      <c r="FB125" s="24"/>
      <c r="FC125" s="24"/>
      <c r="FD125" s="24"/>
      <c r="FE125" s="29"/>
    </row>
    <row r="126" spans="1:161" x14ac:dyDescent="0.25">
      <c r="A126" s="17"/>
      <c r="B126" s="26" t="s">
        <v>107</v>
      </c>
      <c r="C126" s="29">
        <f>INDEX('Calc - all stations (miles)'!$C$3:$FE$196,MATCH('Output - Matrix'!$B126,'Calc - all stations (miles)'!$B$3:$B$196,0),MATCH('Output - Matrix'!C$7,'Calc - all stations (miles)'!$C$2:$FE$2,0))</f>
        <v>332.40130174838333</v>
      </c>
      <c r="D126" s="24">
        <f>INDEX('Calc - all stations (miles)'!$C$3:$FE$196,MATCH('Output - Matrix'!$B126,'Calc - all stations (miles)'!$B$3:$B$196,0),MATCH('Output - Matrix'!D$7,'Calc - all stations (miles)'!$C$2:$FE$2,0))</f>
        <v>331.86593566394617</v>
      </c>
      <c r="E126" s="24">
        <f>INDEX('Calc - all stations (miles)'!$C$3:$FE$196,MATCH('Output - Matrix'!$B126,'Calc - all stations (miles)'!$B$3:$B$196,0),MATCH('Output - Matrix'!E$7,'Calc - all stations (miles)'!$C$2:$FE$2,0))</f>
        <v>333.22380646537675</v>
      </c>
      <c r="F126" s="24">
        <f>INDEX('Calc - all stations (miles)'!$C$3:$FE$196,MATCH('Output - Matrix'!$B126,'Calc - all stations (miles)'!$B$3:$B$196,0),MATCH('Output - Matrix'!F$7,'Calc - all stations (miles)'!$C$2:$FE$2,0))</f>
        <v>331.803913878586</v>
      </c>
      <c r="G126" s="24">
        <f>INDEX('Calc - all stations (miles)'!$C$3:$FE$196,MATCH('Output - Matrix'!$B126,'Calc - all stations (miles)'!$B$3:$B$196,0),MATCH('Output - Matrix'!G$7,'Calc - all stations (miles)'!$C$2:$FE$2,0))</f>
        <v>331.33839116930693</v>
      </c>
      <c r="H126" s="24">
        <f>INDEX('Calc - all stations (miles)'!$C$3:$FE$196,MATCH('Output - Matrix'!$B126,'Calc - all stations (miles)'!$B$3:$B$196,0),MATCH('Output - Matrix'!H$7,'Calc - all stations (miles)'!$C$2:$FE$2,0))</f>
        <v>332.4172476106736</v>
      </c>
      <c r="I126" s="29">
        <f>INDEX('Calc - all stations (miles)'!$C$3:$FE$196,MATCH('Output - Matrix'!$B126,'Calc - all stations (miles)'!$B$3:$B$196,0),MATCH('Output - Matrix'!I$7,'Calc - all stations (miles)'!$C$2:$FE$2,0))</f>
        <v>332.42931952212984</v>
      </c>
      <c r="J126" s="24">
        <f>INDEX('Calc - all stations (miles)'!$C$3:$FE$196,MATCH('Output - Matrix'!$B126,'Calc - all stations (miles)'!$B$3:$B$196,0),MATCH('Output - Matrix'!J$7,'Calc - all stations (miles)'!$C$2:$FE$2,0))</f>
        <v>333.56387006948461</v>
      </c>
      <c r="K126" s="24">
        <f>INDEX('Calc - all stations (miles)'!$C$3:$FE$196,MATCH('Output - Matrix'!$B126,'Calc - all stations (miles)'!$B$3:$B$196,0),MATCH('Output - Matrix'!K$7,'Calc - all stations (miles)'!$C$2:$FE$2,0))</f>
        <v>333.70564314237322</v>
      </c>
      <c r="L126" s="24">
        <f>INDEX('Calc - all stations (miles)'!$C$3:$FE$196,MATCH('Output - Matrix'!$B126,'Calc - all stations (miles)'!$B$3:$B$196,0),MATCH('Output - Matrix'!L$7,'Calc - all stations (miles)'!$C$2:$FE$2,0))</f>
        <v>334.13839885632154</v>
      </c>
      <c r="M126" s="29">
        <f>INDEX('Calc - all stations (miles)'!$C$3:$FE$196,MATCH('Output - Matrix'!$B126,'Calc - all stations (miles)'!$B$3:$B$196,0),MATCH('Output - Matrix'!M$7,'Calc - all stations (miles)'!$C$2:$FE$2,0))</f>
        <v>331.95506935853734</v>
      </c>
      <c r="N126" s="24">
        <f>INDEX('Calc - all stations (miles)'!$C$3:$FE$196,MATCH('Output - Matrix'!$B126,'Calc - all stations (miles)'!$B$3:$B$196,0),MATCH('Output - Matrix'!N$7,'Calc - all stations (miles)'!$C$2:$FE$2,0))</f>
        <v>331.92178262570451</v>
      </c>
      <c r="O126" s="24">
        <f>INDEX('Calc - all stations (miles)'!$C$3:$FE$196,MATCH('Output - Matrix'!$B126,'Calc - all stations (miles)'!$B$3:$B$196,0),MATCH('Output - Matrix'!O$7,'Calc - all stations (miles)'!$C$2:$FE$2,0))</f>
        <v>331.44112041254158</v>
      </c>
      <c r="P126" s="24">
        <f>INDEX('Calc - all stations (miles)'!$C$3:$FE$196,MATCH('Output - Matrix'!$B126,'Calc - all stations (miles)'!$B$3:$B$196,0),MATCH('Output - Matrix'!P$7,'Calc - all stations (miles)'!$C$2:$FE$2,0))</f>
        <v>330.2479342575225</v>
      </c>
      <c r="Q126" s="24">
        <f>INDEX('Calc - all stations (miles)'!$C$3:$FE$196,MATCH('Output - Matrix'!$B126,'Calc - all stations (miles)'!$B$3:$B$196,0),MATCH('Output - Matrix'!Q$7,'Calc - all stations (miles)'!$C$2:$FE$2,0))</f>
        <v>330.25958833055114</v>
      </c>
      <c r="R126" s="24">
        <f>INDEX('Calc - all stations (miles)'!$C$3:$FE$196,MATCH('Output - Matrix'!$B126,'Calc - all stations (miles)'!$B$3:$B$196,0),MATCH('Output - Matrix'!R$7,'Calc - all stations (miles)'!$C$2:$FE$2,0))</f>
        <v>330.71542226359634</v>
      </c>
      <c r="S126" s="24">
        <f>INDEX('Calc - all stations (miles)'!$C$3:$FE$196,MATCH('Output - Matrix'!$B126,'Calc - all stations (miles)'!$B$3:$B$196,0),MATCH('Output - Matrix'!S$7,'Calc - all stations (miles)'!$C$2:$FE$2,0))</f>
        <v>331.17731179719158</v>
      </c>
      <c r="T126" s="24">
        <f>INDEX('Calc - all stations (miles)'!$C$3:$FE$196,MATCH('Output - Matrix'!$B126,'Calc - all stations (miles)'!$B$3:$B$196,0),MATCH('Output - Matrix'!T$7,'Calc - all stations (miles)'!$C$2:$FE$2,0))</f>
        <v>332.96827941652299</v>
      </c>
      <c r="U126" s="24">
        <f>INDEX('Calc - all stations (miles)'!$C$3:$FE$196,MATCH('Output - Matrix'!$B126,'Calc - all stations (miles)'!$B$3:$B$196,0),MATCH('Output - Matrix'!U$7,'Calc - all stations (miles)'!$C$2:$FE$2,0))</f>
        <v>330.84427458007502</v>
      </c>
      <c r="V126" s="24">
        <f>INDEX('Calc - all stations (miles)'!$C$3:$FE$196,MATCH('Output - Matrix'!$B126,'Calc - all stations (miles)'!$B$3:$B$196,0),MATCH('Output - Matrix'!V$7,'Calc - all stations (miles)'!$C$2:$FE$2,0))</f>
        <v>333.52538808421866</v>
      </c>
      <c r="W126" s="24">
        <f>INDEX('Calc - all stations (miles)'!$C$3:$FE$196,MATCH('Output - Matrix'!$B126,'Calc - all stations (miles)'!$B$3:$B$196,0),MATCH('Output - Matrix'!W$7,'Calc - all stations (miles)'!$C$2:$FE$2,0))</f>
        <v>332.77515597127598</v>
      </c>
      <c r="X126" s="24">
        <f>INDEX('Calc - all stations (miles)'!$C$3:$FE$196,MATCH('Output - Matrix'!$B126,'Calc - all stations (miles)'!$B$3:$B$196,0),MATCH('Output - Matrix'!X$7,'Calc - all stations (miles)'!$C$2:$FE$2,0))</f>
        <v>331.70703130380576</v>
      </c>
      <c r="Y126" s="24">
        <f>INDEX('Calc - all stations (miles)'!$C$3:$FE$196,MATCH('Output - Matrix'!$B126,'Calc - all stations (miles)'!$B$3:$B$196,0),MATCH('Output - Matrix'!Y$7,'Calc - all stations (miles)'!$C$2:$FE$2,0))</f>
        <v>333.23413542231765</v>
      </c>
      <c r="Z126" s="29">
        <f>INDEX('Calc - all stations (miles)'!$C$3:$FE$196,MATCH('Output - Matrix'!$B126,'Calc - all stations (miles)'!$B$3:$B$196,0),MATCH('Output - Matrix'!Z$7,'Calc - all stations (miles)'!$C$2:$FE$2,0))</f>
        <v>332.71546923386444</v>
      </c>
      <c r="AA126" s="24">
        <f>INDEX('Calc - all stations (miles)'!$C$3:$FE$196,MATCH('Output - Matrix'!$B126,'Calc - all stations (miles)'!$B$3:$B$196,0),MATCH('Output - Matrix'!AA$7,'Calc - all stations (miles)'!$C$2:$FE$2,0))</f>
        <v>334.29843742434804</v>
      </c>
      <c r="AB126" s="24">
        <f>INDEX('Calc - all stations (miles)'!$C$3:$FE$196,MATCH('Output - Matrix'!$B126,'Calc - all stations (miles)'!$B$3:$B$196,0),MATCH('Output - Matrix'!AB$7,'Calc - all stations (miles)'!$C$2:$FE$2,0))</f>
        <v>334.08705760594944</v>
      </c>
      <c r="AC126" s="29">
        <f>INDEX('Calc - all stations (miles)'!$C$3:$FE$196,MATCH('Output - Matrix'!$B126,'Calc - all stations (miles)'!$B$3:$B$196,0),MATCH('Output - Matrix'!AC$7,'Calc - all stations (miles)'!$C$2:$FE$2,0))</f>
        <v>330.47574293446263</v>
      </c>
      <c r="AD126" s="24">
        <f>INDEX('Calc - all stations (miles)'!$C$3:$FE$196,MATCH('Output - Matrix'!$B126,'Calc - all stations (miles)'!$B$3:$B$196,0),MATCH('Output - Matrix'!AD$7,'Calc - all stations (miles)'!$C$2:$FE$2,0))</f>
        <v>329.78624684885506</v>
      </c>
      <c r="AE126" s="24">
        <f>INDEX('Calc - all stations (miles)'!$C$3:$FE$196,MATCH('Output - Matrix'!$B126,'Calc - all stations (miles)'!$B$3:$B$196,0),MATCH('Output - Matrix'!AE$7,'Calc - all stations (miles)'!$C$2:$FE$2,0))</f>
        <v>329.52155669298378</v>
      </c>
      <c r="AF126" s="24">
        <f>INDEX('Calc - all stations (miles)'!$C$3:$FE$196,MATCH('Output - Matrix'!$B126,'Calc - all stations (miles)'!$B$3:$B$196,0),MATCH('Output - Matrix'!AF$7,'Calc - all stations (miles)'!$C$2:$FE$2,0))</f>
        <v>328.93500793655426</v>
      </c>
      <c r="AG126" s="24">
        <f>INDEX('Calc - all stations (miles)'!$C$3:$FE$196,MATCH('Output - Matrix'!$B126,'Calc - all stations (miles)'!$B$3:$B$196,0),MATCH('Output - Matrix'!AG$7,'Calc - all stations (miles)'!$C$2:$FE$2,0))</f>
        <v>329.09070334267153</v>
      </c>
      <c r="AH126" s="29">
        <f>INDEX('Calc - all stations (miles)'!$C$3:$FE$196,MATCH('Output - Matrix'!$B126,'Calc - all stations (miles)'!$B$3:$B$196,0),MATCH('Output - Matrix'!AH$7,'Calc - all stations (miles)'!$C$2:$FE$2,0))</f>
        <v>245.64384531457543</v>
      </c>
      <c r="AI126" s="24">
        <f>INDEX('Calc - all stations (miles)'!$C$3:$FE$196,MATCH('Output - Matrix'!$B126,'Calc - all stations (miles)'!$B$3:$B$196,0),MATCH('Output - Matrix'!AI$7,'Calc - all stations (miles)'!$C$2:$FE$2,0))</f>
        <v>245.68358230053678</v>
      </c>
      <c r="AJ126" s="24">
        <f>INDEX('Calc - all stations (miles)'!$C$3:$FE$196,MATCH('Output - Matrix'!$B126,'Calc - all stations (miles)'!$B$3:$B$196,0),MATCH('Output - Matrix'!AJ$7,'Calc - all stations (miles)'!$C$2:$FE$2,0))</f>
        <v>246.24431549387529</v>
      </c>
      <c r="AK126" s="24">
        <f>INDEX('Calc - all stations (miles)'!$C$3:$FE$196,MATCH('Output - Matrix'!$B126,'Calc - all stations (miles)'!$B$3:$B$196,0),MATCH('Output - Matrix'!AK$7,'Calc - all stations (miles)'!$C$2:$FE$2,0))</f>
        <v>245.62679834856178</v>
      </c>
      <c r="AL126" s="24">
        <f>INDEX('Calc - all stations (miles)'!$C$3:$FE$196,MATCH('Output - Matrix'!$B126,'Calc - all stations (miles)'!$B$3:$B$196,0),MATCH('Output - Matrix'!AL$7,'Calc - all stations (miles)'!$C$2:$FE$2,0))</f>
        <v>245.27938796110385</v>
      </c>
      <c r="AM126" s="24">
        <f>INDEX('Calc - all stations (miles)'!$C$3:$FE$196,MATCH('Output - Matrix'!$B126,'Calc - all stations (miles)'!$B$3:$B$196,0),MATCH('Output - Matrix'!AM$7,'Calc - all stations (miles)'!$C$2:$FE$2,0))</f>
        <v>245.18768077028696</v>
      </c>
      <c r="AN126" s="24">
        <f>INDEX('Calc - all stations (miles)'!$C$3:$FE$196,MATCH('Output - Matrix'!$B126,'Calc - all stations (miles)'!$B$3:$B$196,0),MATCH('Output - Matrix'!AN$7,'Calc - all stations (miles)'!$C$2:$FE$2,0))</f>
        <v>245.9870226345918</v>
      </c>
      <c r="AO126" s="24">
        <f>INDEX('Calc - all stations (miles)'!$C$3:$FE$196,MATCH('Output - Matrix'!$B126,'Calc - all stations (miles)'!$B$3:$B$196,0),MATCH('Output - Matrix'!AO$7,'Calc - all stations (miles)'!$C$2:$FE$2,0))</f>
        <v>244.74447693863897</v>
      </c>
      <c r="AP126" s="24">
        <f>INDEX('Calc - all stations (miles)'!$C$3:$FE$196,MATCH('Output - Matrix'!$B126,'Calc - all stations (miles)'!$B$3:$B$196,0),MATCH('Output - Matrix'!AP$7,'Calc - all stations (miles)'!$C$2:$FE$2,0))</f>
        <v>246.95696843030882</v>
      </c>
      <c r="AQ126" s="29">
        <f>INDEX('Calc - all stations (miles)'!$C$3:$FE$196,MATCH('Output - Matrix'!$B126,'Calc - all stations (miles)'!$B$3:$B$196,0),MATCH('Output - Matrix'!AQ$7,'Calc - all stations (miles)'!$C$2:$FE$2,0))</f>
        <v>331.67321320859679</v>
      </c>
      <c r="AR126" s="24">
        <f>INDEX('Calc - all stations (miles)'!$C$3:$FE$196,MATCH('Output - Matrix'!$B126,'Calc - all stations (miles)'!$B$3:$B$196,0),MATCH('Output - Matrix'!AR$7,'Calc - all stations (miles)'!$C$2:$FE$2,0))</f>
        <v>331.6436379432065</v>
      </c>
      <c r="AS126" s="24">
        <f>INDEX('Calc - all stations (miles)'!$C$3:$FE$196,MATCH('Output - Matrix'!$B126,'Calc - all stations (miles)'!$B$3:$B$196,0),MATCH('Output - Matrix'!AS$7,'Calc - all stations (miles)'!$C$2:$FE$2,0))</f>
        <v>331.22749966198359</v>
      </c>
      <c r="AT126" s="24">
        <f>INDEX('Calc - all stations (miles)'!$C$3:$FE$196,MATCH('Output - Matrix'!$B126,'Calc - all stations (miles)'!$B$3:$B$196,0),MATCH('Output - Matrix'!AT$7,'Calc - all stations (miles)'!$C$2:$FE$2,0))</f>
        <v>330.71544861935507</v>
      </c>
      <c r="AU126" s="24">
        <f>INDEX('Calc - all stations (miles)'!$C$3:$FE$196,MATCH('Output - Matrix'!$B126,'Calc - all stations (miles)'!$B$3:$B$196,0),MATCH('Output - Matrix'!AU$7,'Calc - all stations (miles)'!$C$2:$FE$2,0))</f>
        <v>329.81617949356178</v>
      </c>
      <c r="AV126" s="24">
        <f>INDEX('Calc - all stations (miles)'!$C$3:$FE$196,MATCH('Output - Matrix'!$B126,'Calc - all stations (miles)'!$B$3:$B$196,0),MATCH('Output - Matrix'!AV$7,'Calc - all stations (miles)'!$C$2:$FE$2,0))</f>
        <v>330.4797613981699</v>
      </c>
      <c r="AW126" s="24">
        <f>INDEX('Calc - all stations (miles)'!$C$3:$FE$196,MATCH('Output - Matrix'!$B126,'Calc - all stations (miles)'!$B$3:$B$196,0),MATCH('Output - Matrix'!AW$7,'Calc - all stations (miles)'!$C$2:$FE$2,0))</f>
        <v>331.55510093396953</v>
      </c>
      <c r="AX126" s="24">
        <f>INDEX('Calc - all stations (miles)'!$C$3:$FE$196,MATCH('Output - Matrix'!$B126,'Calc - all stations (miles)'!$B$3:$B$196,0),MATCH('Output - Matrix'!AX$7,'Calc - all stations (miles)'!$C$2:$FE$2,0))</f>
        <v>331.39803896966242</v>
      </c>
      <c r="AY126" s="24">
        <f>INDEX('Calc - all stations (miles)'!$C$3:$FE$196,MATCH('Output - Matrix'!$B126,'Calc - all stations (miles)'!$B$3:$B$196,0),MATCH('Output - Matrix'!AY$7,'Calc - all stations (miles)'!$C$2:$FE$2,0))</f>
        <v>331.52957514377175</v>
      </c>
      <c r="AZ126" s="24">
        <f>INDEX('Calc - all stations (miles)'!$C$3:$FE$196,MATCH('Output - Matrix'!$B126,'Calc - all stations (miles)'!$B$3:$B$196,0),MATCH('Output - Matrix'!AZ$7,'Calc - all stations (miles)'!$C$2:$FE$2,0))</f>
        <v>332.67496215980407</v>
      </c>
      <c r="BA126" s="29">
        <f>INDEX('Calc - all stations (miles)'!$C$3:$FE$196,MATCH('Output - Matrix'!$B126,'Calc - all stations (miles)'!$B$3:$B$196,0),MATCH('Output - Matrix'!BA$7,'Calc - all stations (miles)'!$C$2:$FE$2,0))</f>
        <v>330.60219421268499</v>
      </c>
      <c r="BB126" s="24">
        <f>INDEX('Calc - all stations (miles)'!$C$3:$FE$196,MATCH('Output - Matrix'!$B126,'Calc - all stations (miles)'!$B$3:$B$196,0),MATCH('Output - Matrix'!BB$7,'Calc - all stations (miles)'!$C$2:$FE$2,0))</f>
        <v>331.2473038373397</v>
      </c>
      <c r="BC126" s="24">
        <f>INDEX('Calc - all stations (miles)'!$C$3:$FE$196,MATCH('Output - Matrix'!$B126,'Calc - all stations (miles)'!$B$3:$B$196,0),MATCH('Output - Matrix'!BC$7,'Calc - all stations (miles)'!$C$2:$FE$2,0))</f>
        <v>328.98076748638539</v>
      </c>
      <c r="BD126" s="24">
        <f>INDEX('Calc - all stations (miles)'!$C$3:$FE$196,MATCH('Output - Matrix'!$B126,'Calc - all stations (miles)'!$B$3:$B$196,0),MATCH('Output - Matrix'!BD$7,'Calc - all stations (miles)'!$C$2:$FE$2,0))</f>
        <v>328.99850778167115</v>
      </c>
      <c r="BE126" s="24">
        <f>INDEX('Calc - all stations (miles)'!$C$3:$FE$196,MATCH('Output - Matrix'!$B126,'Calc - all stations (miles)'!$B$3:$B$196,0),MATCH('Output - Matrix'!BE$7,'Calc - all stations (miles)'!$C$2:$FE$2,0))</f>
        <v>330.65865640865587</v>
      </c>
      <c r="BF126" s="24">
        <f>INDEX('Calc - all stations (miles)'!$C$3:$FE$196,MATCH('Output - Matrix'!$B126,'Calc - all stations (miles)'!$B$3:$B$196,0),MATCH('Output - Matrix'!BF$7,'Calc - all stations (miles)'!$C$2:$FE$2,0))</f>
        <v>328.91905802789915</v>
      </c>
      <c r="BG126" s="29">
        <f>INDEX('Calc - all stations (miles)'!$C$3:$FE$196,MATCH('Output - Matrix'!$B126,'Calc - all stations (miles)'!$B$3:$B$196,0),MATCH('Output - Matrix'!BG$7,'Calc - all stations (miles)'!$C$2:$FE$2,0))</f>
        <v>331.91373262572682</v>
      </c>
      <c r="BH126" s="29">
        <f>INDEX('Calc - all stations (miles)'!$C$3:$FE$196,MATCH('Output - Matrix'!$B126,'Calc - all stations (miles)'!$B$3:$B$196,0),MATCH('Output - Matrix'!BH$7,'Calc - all stations (miles)'!$C$2:$FE$2,0))</f>
        <v>330.47119073997851</v>
      </c>
      <c r="BI126" s="24">
        <f>INDEX('Calc - all stations (miles)'!$C$3:$FE$196,MATCH('Output - Matrix'!$B126,'Calc - all stations (miles)'!$B$3:$B$196,0),MATCH('Output - Matrix'!BI$7,'Calc - all stations (miles)'!$C$2:$FE$2,0))</f>
        <v>329.80847565030814</v>
      </c>
      <c r="BJ126" s="24">
        <f>INDEX('Calc - all stations (miles)'!$C$3:$FE$196,MATCH('Output - Matrix'!$B126,'Calc - all stations (miles)'!$B$3:$B$196,0),MATCH('Output - Matrix'!BJ$7,'Calc - all stations (miles)'!$C$2:$FE$2,0))</f>
        <v>329.33778639203302</v>
      </c>
      <c r="BK126" s="29">
        <f>INDEX('Calc - all stations (miles)'!$C$3:$FE$196,MATCH('Output - Matrix'!$B126,'Calc - all stations (miles)'!$B$3:$B$196,0),MATCH('Output - Matrix'!BK$7,'Calc - all stations (miles)'!$C$2:$FE$2,0))</f>
        <v>330.30727404694983</v>
      </c>
      <c r="BL126" s="24">
        <f>INDEX('Calc - all stations (miles)'!$C$3:$FE$196,MATCH('Output - Matrix'!$B126,'Calc - all stations (miles)'!$B$3:$B$196,0),MATCH('Output - Matrix'!BL$7,'Calc - all stations (miles)'!$C$2:$FE$2,0))</f>
        <v>328.46035686979752</v>
      </c>
      <c r="BM126" s="29">
        <f>INDEX('Calc - all stations (miles)'!$C$3:$FE$196,MATCH('Output - Matrix'!$B126,'Calc - all stations (miles)'!$B$3:$B$196,0),MATCH('Output - Matrix'!BM$7,'Calc - all stations (miles)'!$C$2:$FE$2,0))</f>
        <v>40.816632488519183</v>
      </c>
      <c r="BN126" s="24">
        <f>INDEX('Calc - all stations (miles)'!$C$3:$FE$196,MATCH('Output - Matrix'!$B126,'Calc - all stations (miles)'!$B$3:$B$196,0),MATCH('Output - Matrix'!BN$7,'Calc - all stations (miles)'!$C$2:$FE$2,0))</f>
        <v>38.973800886699074</v>
      </c>
      <c r="BO126" s="24">
        <f>INDEX('Calc - all stations (miles)'!$C$3:$FE$196,MATCH('Output - Matrix'!$B126,'Calc - all stations (miles)'!$B$3:$B$196,0),MATCH('Output - Matrix'!BO$7,'Calc - all stations (miles)'!$C$2:$FE$2,0))</f>
        <v>41.327918838069813</v>
      </c>
      <c r="BP126" s="24">
        <f>INDEX('Calc - all stations (miles)'!$C$3:$FE$196,MATCH('Output - Matrix'!$B126,'Calc - all stations (miles)'!$B$3:$B$196,0),MATCH('Output - Matrix'!BP$7,'Calc - all stations (miles)'!$C$2:$FE$2,0))</f>
        <v>40.575973239668976</v>
      </c>
      <c r="BQ126" s="24">
        <f>INDEX('Calc - all stations (miles)'!$C$3:$FE$196,MATCH('Output - Matrix'!$B126,'Calc - all stations (miles)'!$B$3:$B$196,0),MATCH('Output - Matrix'!BQ$7,'Calc - all stations (miles)'!$C$2:$FE$2,0))</f>
        <v>39.310419881711894</v>
      </c>
      <c r="BR126" s="24">
        <f>INDEX('Calc - all stations (miles)'!$C$3:$FE$196,MATCH('Output - Matrix'!$B126,'Calc - all stations (miles)'!$B$3:$B$196,0),MATCH('Output - Matrix'!BR$7,'Calc - all stations (miles)'!$C$2:$FE$2,0))</f>
        <v>39.571885340890567</v>
      </c>
      <c r="BS126" s="24">
        <f>INDEX('Calc - all stations (miles)'!$C$3:$FE$196,MATCH('Output - Matrix'!$B126,'Calc - all stations (miles)'!$B$3:$B$196,0),MATCH('Output - Matrix'!BS$7,'Calc - all stations (miles)'!$C$2:$FE$2,0))</f>
        <v>39.727089523313587</v>
      </c>
      <c r="BT126" s="24">
        <f>INDEX('Calc - all stations (miles)'!$C$3:$FE$196,MATCH('Output - Matrix'!$B126,'Calc - all stations (miles)'!$B$3:$B$196,0),MATCH('Output - Matrix'!BT$7,'Calc - all stations (miles)'!$C$2:$FE$2,0))</f>
        <v>41.234519106632547</v>
      </c>
      <c r="BU126" s="24">
        <f>INDEX('Calc - all stations (miles)'!$C$3:$FE$196,MATCH('Output - Matrix'!$B126,'Calc - all stations (miles)'!$B$3:$B$196,0),MATCH('Output - Matrix'!BU$7,'Calc - all stations (miles)'!$C$2:$FE$2,0))</f>
        <v>41.10526410540934</v>
      </c>
      <c r="BV126" s="24">
        <f>INDEX('Calc - all stations (miles)'!$C$3:$FE$196,MATCH('Output - Matrix'!$B126,'Calc - all stations (miles)'!$B$3:$B$196,0),MATCH('Output - Matrix'!BV$7,'Calc - all stations (miles)'!$C$2:$FE$2,0))</f>
        <v>39.494350045764094</v>
      </c>
      <c r="BW126" s="24">
        <f>INDEX('Calc - all stations (miles)'!$C$3:$FE$196,MATCH('Output - Matrix'!$B126,'Calc - all stations (miles)'!$B$3:$B$196,0),MATCH('Output - Matrix'!BW$7,'Calc - all stations (miles)'!$C$2:$FE$2,0))</f>
        <v>39.117617876707101</v>
      </c>
      <c r="BX126" s="24">
        <f>INDEX('Calc - all stations (miles)'!$C$3:$FE$196,MATCH('Output - Matrix'!$B126,'Calc - all stations (miles)'!$B$3:$B$196,0),MATCH('Output - Matrix'!BX$7,'Calc - all stations (miles)'!$C$2:$FE$2,0))</f>
        <v>42.660366957069613</v>
      </c>
      <c r="BY126" s="24">
        <f>INDEX('Calc - all stations (miles)'!$C$3:$FE$196,MATCH('Output - Matrix'!$B126,'Calc - all stations (miles)'!$B$3:$B$196,0),MATCH('Output - Matrix'!BY$7,'Calc - all stations (miles)'!$C$2:$FE$2,0))</f>
        <v>41.795929116996987</v>
      </c>
      <c r="BZ126" s="24">
        <f>INDEX('Calc - all stations (miles)'!$C$3:$FE$196,MATCH('Output - Matrix'!$B126,'Calc - all stations (miles)'!$B$3:$B$196,0),MATCH('Output - Matrix'!BZ$7,'Calc - all stations (miles)'!$C$2:$FE$2,0))</f>
        <v>40.145061586264518</v>
      </c>
      <c r="CA126" s="24">
        <f>INDEX('Calc - all stations (miles)'!$C$3:$FE$196,MATCH('Output - Matrix'!$B126,'Calc - all stations (miles)'!$B$3:$B$196,0),MATCH('Output - Matrix'!CA$7,'Calc - all stations (miles)'!$C$2:$FE$2,0))</f>
        <v>42.265035427090261</v>
      </c>
      <c r="CB126" s="24">
        <f>INDEX('Calc - all stations (miles)'!$C$3:$FE$196,MATCH('Output - Matrix'!$B126,'Calc - all stations (miles)'!$B$3:$B$196,0),MATCH('Output - Matrix'!CB$7,'Calc - all stations (miles)'!$C$2:$FE$2,0))</f>
        <v>41.453989154621638</v>
      </c>
      <c r="CC126" s="24">
        <f>INDEX('Calc - all stations (miles)'!$C$3:$FE$196,MATCH('Output - Matrix'!$B126,'Calc - all stations (miles)'!$B$3:$B$196,0),MATCH('Output - Matrix'!CC$7,'Calc - all stations (miles)'!$C$2:$FE$2,0))</f>
        <v>41.770501612223327</v>
      </c>
      <c r="CD126" s="24">
        <f>INDEX('Calc - all stations (miles)'!$C$3:$FE$196,MATCH('Output - Matrix'!$B126,'Calc - all stations (miles)'!$B$3:$B$196,0),MATCH('Output - Matrix'!CD$7,'Calc - all stations (miles)'!$C$2:$FE$2,0))</f>
        <v>41.457680358498799</v>
      </c>
      <c r="CE126" s="24">
        <f>INDEX('Calc - all stations (miles)'!$C$3:$FE$196,MATCH('Output - Matrix'!$B126,'Calc - all stations (miles)'!$B$3:$B$196,0),MATCH('Output - Matrix'!CE$7,'Calc - all stations (miles)'!$C$2:$FE$2,0))</f>
        <v>39.563079050979873</v>
      </c>
      <c r="CF126" s="29">
        <f>INDEX('Calc - all stations (miles)'!$C$3:$FE$196,MATCH('Output - Matrix'!$B126,'Calc - all stations (miles)'!$B$3:$B$196,0),MATCH('Output - Matrix'!CF$7,'Calc - all stations (miles)'!$C$2:$FE$2,0))</f>
        <v>162.90774273214228</v>
      </c>
      <c r="CG126" s="24">
        <f>INDEX('Calc - all stations (miles)'!$C$3:$FE$196,MATCH('Output - Matrix'!$B126,'Calc - all stations (miles)'!$B$3:$B$196,0),MATCH('Output - Matrix'!CG$7,'Calc - all stations (miles)'!$C$2:$FE$2,0))</f>
        <v>161.38419218230067</v>
      </c>
      <c r="CH126" s="29">
        <f>INDEX('Calc - all stations (miles)'!$C$3:$FE$196,MATCH('Output - Matrix'!$B126,'Calc - all stations (miles)'!$B$3:$B$196,0),MATCH('Output - Matrix'!CH$7,'Calc - all stations (miles)'!$C$2:$FE$2,0))</f>
        <v>334.0386174413344</v>
      </c>
      <c r="CI126" s="24">
        <f>INDEX('Calc - all stations (miles)'!$C$3:$FE$196,MATCH('Output - Matrix'!$B126,'Calc - all stations (miles)'!$B$3:$B$196,0),MATCH('Output - Matrix'!CI$7,'Calc - all stations (miles)'!$C$2:$FE$2,0))</f>
        <v>335.66713933805937</v>
      </c>
      <c r="CJ126" s="24">
        <f>INDEX('Calc - all stations (miles)'!$C$3:$FE$196,MATCH('Output - Matrix'!$B126,'Calc - all stations (miles)'!$B$3:$B$196,0),MATCH('Output - Matrix'!CJ$7,'Calc - all stations (miles)'!$C$2:$FE$2,0))</f>
        <v>334.53679330294693</v>
      </c>
      <c r="CK126" s="24">
        <f>INDEX('Calc - all stations (miles)'!$C$3:$FE$196,MATCH('Output - Matrix'!$B126,'Calc - all stations (miles)'!$B$3:$B$196,0),MATCH('Output - Matrix'!CK$7,'Calc - all stations (miles)'!$C$2:$FE$2,0))</f>
        <v>335.18597609568553</v>
      </c>
      <c r="CL126" s="24">
        <f>INDEX('Calc - all stations (miles)'!$C$3:$FE$196,MATCH('Output - Matrix'!$B126,'Calc - all stations (miles)'!$B$3:$B$196,0),MATCH('Output - Matrix'!CL$7,'Calc - all stations (miles)'!$C$2:$FE$2,0))</f>
        <v>333.15137680569512</v>
      </c>
      <c r="CM126" s="24">
        <f>INDEX('Calc - all stations (miles)'!$C$3:$FE$196,MATCH('Output - Matrix'!$B126,'Calc - all stations (miles)'!$B$3:$B$196,0),MATCH('Output - Matrix'!CM$7,'Calc - all stations (miles)'!$C$2:$FE$2,0))</f>
        <v>335.30792957197639</v>
      </c>
      <c r="CN126" s="24">
        <f>INDEX('Calc - all stations (miles)'!$C$3:$FE$196,MATCH('Output - Matrix'!$B126,'Calc - all stations (miles)'!$B$3:$B$196,0),MATCH('Output - Matrix'!CN$7,'Calc - all stations (miles)'!$C$2:$FE$2,0))</f>
        <v>333.96928015118937</v>
      </c>
      <c r="CO126" s="24">
        <f>INDEX('Calc - all stations (miles)'!$C$3:$FE$196,MATCH('Output - Matrix'!$B126,'Calc - all stations (miles)'!$B$3:$B$196,0),MATCH('Output - Matrix'!CO$7,'Calc - all stations (miles)'!$C$2:$FE$2,0))</f>
        <v>332.17329076026647</v>
      </c>
      <c r="CP126" s="29">
        <f>INDEX('Calc - all stations (miles)'!$C$3:$FE$196,MATCH('Output - Matrix'!$B126,'Calc - all stations (miles)'!$B$3:$B$196,0),MATCH('Output - Matrix'!CP$7,'Calc - all stations (miles)'!$C$2:$FE$2,0))</f>
        <v>175.19824166906773</v>
      </c>
      <c r="CQ126" s="24">
        <f>INDEX('Calc - all stations (miles)'!$C$3:$FE$196,MATCH('Output - Matrix'!$B126,'Calc - all stations (miles)'!$B$3:$B$196,0),MATCH('Output - Matrix'!CQ$7,'Calc - all stations (miles)'!$C$2:$FE$2,0))</f>
        <v>175.75867239149875</v>
      </c>
      <c r="CR126" s="24">
        <f>INDEX('Calc - all stations (miles)'!$C$3:$FE$196,MATCH('Output - Matrix'!$B126,'Calc - all stations (miles)'!$B$3:$B$196,0),MATCH('Output - Matrix'!CR$7,'Calc - all stations (miles)'!$C$2:$FE$2,0))</f>
        <v>175.91839903114916</v>
      </c>
      <c r="CS126" s="24">
        <f>INDEX('Calc - all stations (miles)'!$C$3:$FE$196,MATCH('Output - Matrix'!$B126,'Calc - all stations (miles)'!$B$3:$B$196,0),MATCH('Output - Matrix'!CS$7,'Calc - all stations (miles)'!$C$2:$FE$2,0))</f>
        <v>175.23290890704936</v>
      </c>
      <c r="CT126" s="24">
        <f>INDEX('Calc - all stations (miles)'!$C$3:$FE$196,MATCH('Output - Matrix'!$B126,'Calc - all stations (miles)'!$B$3:$B$196,0),MATCH('Output - Matrix'!CT$7,'Calc - all stations (miles)'!$C$2:$FE$2,0))</f>
        <v>175.32352853985194</v>
      </c>
      <c r="CU126" s="24">
        <f>INDEX('Calc - all stations (miles)'!$C$3:$FE$196,MATCH('Output - Matrix'!$B126,'Calc - all stations (miles)'!$B$3:$B$196,0),MATCH('Output - Matrix'!CU$7,'Calc - all stations (miles)'!$C$2:$FE$2,0))</f>
        <v>174.4113117494048</v>
      </c>
      <c r="CV126" s="24">
        <f>INDEX('Calc - all stations (miles)'!$C$3:$FE$196,MATCH('Output - Matrix'!$B126,'Calc - all stations (miles)'!$B$3:$B$196,0),MATCH('Output - Matrix'!CV$7,'Calc - all stations (miles)'!$C$2:$FE$2,0))</f>
        <v>174.59848508347338</v>
      </c>
      <c r="CW126" s="24">
        <f>INDEX('Calc - all stations (miles)'!$C$3:$FE$196,MATCH('Output - Matrix'!$B126,'Calc - all stations (miles)'!$B$3:$B$196,0),MATCH('Output - Matrix'!CW$7,'Calc - all stations (miles)'!$C$2:$FE$2,0))</f>
        <v>174.17893964628649</v>
      </c>
      <c r="CX126" s="29">
        <f>INDEX('Calc - all stations (miles)'!$C$3:$FE$196,MATCH('Output - Matrix'!$B126,'Calc - all stations (miles)'!$B$3:$B$196,0),MATCH('Output - Matrix'!CX$7,'Calc - all stations (miles)'!$C$2:$FE$2,0))</f>
        <v>329.78926322650079</v>
      </c>
      <c r="CY126" s="24">
        <f>INDEX('Calc - all stations (miles)'!$C$3:$FE$196,MATCH('Output - Matrix'!$B126,'Calc - all stations (miles)'!$B$3:$B$196,0),MATCH('Output - Matrix'!CY$7,'Calc - all stations (miles)'!$C$2:$FE$2,0))</f>
        <v>327.9621612111581</v>
      </c>
      <c r="CZ126" s="24">
        <f>INDEX('Calc - all stations (miles)'!$C$3:$FE$196,MATCH('Output - Matrix'!$B126,'Calc - all stations (miles)'!$B$3:$B$196,0),MATCH('Output - Matrix'!CZ$7,'Calc - all stations (miles)'!$C$2:$FE$2,0))</f>
        <v>330.10842917694907</v>
      </c>
      <c r="DA126" s="24">
        <f>INDEX('Calc - all stations (miles)'!$C$3:$FE$196,MATCH('Output - Matrix'!$B126,'Calc - all stations (miles)'!$B$3:$B$196,0),MATCH('Output - Matrix'!DA$7,'Calc - all stations (miles)'!$C$2:$FE$2,0))</f>
        <v>328.5842557384135</v>
      </c>
      <c r="DB126" s="24">
        <f>INDEX('Calc - all stations (miles)'!$C$3:$FE$196,MATCH('Output - Matrix'!$B126,'Calc - all stations (miles)'!$B$3:$B$196,0),MATCH('Output - Matrix'!DB$7,'Calc - all stations (miles)'!$C$2:$FE$2,0))</f>
        <v>330.30716675486025</v>
      </c>
      <c r="DC126" s="24">
        <f>INDEX('Calc - all stations (miles)'!$C$3:$FE$196,MATCH('Output - Matrix'!$B126,'Calc - all stations (miles)'!$B$3:$B$196,0),MATCH('Output - Matrix'!DC$7,'Calc - all stations (miles)'!$C$2:$FE$2,0))</f>
        <v>329.56254634183762</v>
      </c>
      <c r="DD126" s="24">
        <f>INDEX('Calc - all stations (miles)'!$C$3:$FE$196,MATCH('Output - Matrix'!$B126,'Calc - all stations (miles)'!$B$3:$B$196,0),MATCH('Output - Matrix'!DD$7,'Calc - all stations (miles)'!$C$2:$FE$2,0))</f>
        <v>329.05666057049501</v>
      </c>
      <c r="DE126" s="24">
        <f>INDEX('Calc - all stations (miles)'!$C$3:$FE$196,MATCH('Output - Matrix'!$B126,'Calc - all stations (miles)'!$B$3:$B$196,0),MATCH('Output - Matrix'!DE$7,'Calc - all stations (miles)'!$C$2:$FE$2,0))</f>
        <v>328.26013119561748</v>
      </c>
      <c r="DF126" s="29">
        <f>INDEX('Calc - all stations (miles)'!$C$3:$FE$196,MATCH('Output - Matrix'!$B126,'Calc - all stations (miles)'!$B$3:$B$196,0),MATCH('Output - Matrix'!DF$7,'Calc - all stations (miles)'!$C$2:$FE$2,0))</f>
        <v>340.96227127251797</v>
      </c>
      <c r="DG126" s="24">
        <f>INDEX('Calc - all stations (miles)'!$C$3:$FE$196,MATCH('Output - Matrix'!$B126,'Calc - all stations (miles)'!$B$3:$B$196,0),MATCH('Output - Matrix'!DG$7,'Calc - all stations (miles)'!$C$2:$FE$2,0))</f>
        <v>339.8423284024654</v>
      </c>
      <c r="DH126" s="24">
        <f>INDEX('Calc - all stations (miles)'!$C$3:$FE$196,MATCH('Output - Matrix'!$B126,'Calc - all stations (miles)'!$B$3:$B$196,0),MATCH('Output - Matrix'!DH$7,'Calc - all stations (miles)'!$C$2:$FE$2,0))</f>
        <v>342.70444192684761</v>
      </c>
      <c r="DI126" s="24">
        <f>INDEX('Calc - all stations (miles)'!$C$3:$FE$196,MATCH('Output - Matrix'!$B126,'Calc - all stations (miles)'!$B$3:$B$196,0),MATCH('Output - Matrix'!DI$7,'Calc - all stations (miles)'!$C$2:$FE$2,0))</f>
        <v>342.70382321207779</v>
      </c>
      <c r="DJ126" s="24">
        <f>INDEX('Calc - all stations (miles)'!$C$3:$FE$196,MATCH('Output - Matrix'!$B126,'Calc - all stations (miles)'!$B$3:$B$196,0),MATCH('Output - Matrix'!DJ$7,'Calc - all stations (miles)'!$C$2:$FE$2,0))</f>
        <v>339.96793132372267</v>
      </c>
      <c r="DK126" s="24">
        <f>INDEX('Calc - all stations (miles)'!$C$3:$FE$196,MATCH('Output - Matrix'!$B126,'Calc - all stations (miles)'!$B$3:$B$196,0),MATCH('Output - Matrix'!DK$7,'Calc - all stations (miles)'!$C$2:$FE$2,0))</f>
        <v>341.75853992807981</v>
      </c>
      <c r="DL126" s="24">
        <f>INDEX('Calc - all stations (miles)'!$C$3:$FE$196,MATCH('Output - Matrix'!$B126,'Calc - all stations (miles)'!$B$3:$B$196,0),MATCH('Output - Matrix'!DL$7,'Calc - all stations (miles)'!$C$2:$FE$2,0))</f>
        <v>339.34012396947742</v>
      </c>
      <c r="DM126" s="24">
        <f>INDEX('Calc - all stations (miles)'!$C$3:$FE$196,MATCH('Output - Matrix'!$B126,'Calc - all stations (miles)'!$B$3:$B$196,0),MATCH('Output - Matrix'!DM$7,'Calc - all stations (miles)'!$C$2:$FE$2,0))</f>
        <v>341.10576170144918</v>
      </c>
      <c r="DN126" s="24">
        <f>INDEX('Calc - all stations (miles)'!$C$3:$FE$196,MATCH('Output - Matrix'!$B126,'Calc - all stations (miles)'!$B$3:$B$196,0),MATCH('Output - Matrix'!DN$7,'Calc - all stations (miles)'!$C$2:$FE$2,0))</f>
        <v>340.6191578193845</v>
      </c>
      <c r="DO126" s="29">
        <f>INDEX('Calc - all stations (miles)'!$C$3:$FE$196,MATCH('Output - Matrix'!$B126,'Calc - all stations (miles)'!$B$3:$B$196,0),MATCH('Output - Matrix'!DO$7,'Calc - all stations (miles)'!$C$2:$FE$2,0))</f>
        <v>332.23982645953095</v>
      </c>
      <c r="DP126" s="29">
        <f>INDEX('Calc - all stations (miles)'!$C$3:$FE$196,MATCH('Output - Matrix'!$B126,'Calc - all stations (miles)'!$B$3:$B$196,0),MATCH('Output - Matrix'!DP$7,'Calc - all stations (miles)'!$C$2:$FE$2,0))</f>
        <v>1.2581807700104257</v>
      </c>
      <c r="DQ126" s="24">
        <f>INDEX('Calc - all stations (miles)'!$C$3:$FE$196,MATCH('Output - Matrix'!$B126,'Calc - all stations (miles)'!$B$3:$B$196,0),MATCH('Output - Matrix'!DQ$7,'Calc - all stations (miles)'!$C$2:$FE$2,0))</f>
        <v>0</v>
      </c>
      <c r="DR126" s="29"/>
      <c r="DS126" s="24"/>
      <c r="DT126" s="24"/>
      <c r="DU126" s="24"/>
      <c r="DV126" s="29"/>
      <c r="DW126" s="24"/>
      <c r="DX126" s="24"/>
      <c r="DY126" s="24"/>
      <c r="DZ126" s="24"/>
      <c r="EA126" s="24"/>
      <c r="EB126" s="24"/>
      <c r="EC126" s="29"/>
      <c r="ED126" s="24"/>
      <c r="EE126" s="29"/>
      <c r="EF126" s="29"/>
      <c r="EG126" s="24"/>
      <c r="EH126" s="24"/>
      <c r="EI126" s="24"/>
      <c r="EJ126" s="24"/>
      <c r="EK126" s="29"/>
      <c r="EL126" s="24"/>
      <c r="EM126" s="24"/>
      <c r="EN126" s="24"/>
      <c r="EO126" s="24"/>
      <c r="EP126" s="24"/>
      <c r="EQ126" s="29"/>
      <c r="ER126" s="24"/>
      <c r="ES126" s="29"/>
      <c r="ET126" s="29"/>
      <c r="EU126" s="24"/>
      <c r="EV126" s="24"/>
      <c r="EW126" s="29"/>
      <c r="EX126" s="24"/>
      <c r="EY126" s="24"/>
      <c r="EZ126" s="24"/>
      <c r="FA126" s="24"/>
      <c r="FB126" s="24"/>
      <c r="FC126" s="24"/>
      <c r="FD126" s="24"/>
      <c r="FE126" s="29"/>
    </row>
    <row r="127" spans="1:161" x14ac:dyDescent="0.25">
      <c r="A127" s="17"/>
      <c r="B127" s="34" t="s">
        <v>19</v>
      </c>
      <c r="C127" s="29">
        <f>INDEX('Calc - all stations (miles)'!$C$3:$FE$196,MATCH('Output - Matrix'!$B127,'Calc - all stations (miles)'!$B$3:$B$196,0),MATCH('Output - Matrix'!C$7,'Calc - all stations (miles)'!$C$2:$FE$2,0))</f>
        <v>1.2556157628734872</v>
      </c>
      <c r="D127" s="29">
        <f>INDEX('Calc - all stations (miles)'!$C$3:$FE$196,MATCH('Output - Matrix'!$B127,'Calc - all stations (miles)'!$B$3:$B$196,0),MATCH('Output - Matrix'!D$7,'Calc - all stations (miles)'!$C$2:$FE$2,0))</f>
        <v>2.090800956336488</v>
      </c>
      <c r="E127" s="29">
        <f>INDEX('Calc - all stations (miles)'!$C$3:$FE$196,MATCH('Output - Matrix'!$B127,'Calc - all stations (miles)'!$B$3:$B$196,0),MATCH('Output - Matrix'!E$7,'Calc - all stations (miles)'!$C$2:$FE$2,0))</f>
        <v>1.1750735485438439</v>
      </c>
      <c r="F127" s="29">
        <f>INDEX('Calc - all stations (miles)'!$C$3:$FE$196,MATCH('Output - Matrix'!$B127,'Calc - all stations (miles)'!$B$3:$B$196,0),MATCH('Output - Matrix'!F$7,'Calc - all stations (miles)'!$C$2:$FE$2,0))</f>
        <v>2.6701309938903561</v>
      </c>
      <c r="G127" s="29">
        <f>INDEX('Calc - all stations (miles)'!$C$3:$FE$196,MATCH('Output - Matrix'!$B127,'Calc - all stations (miles)'!$B$3:$B$196,0),MATCH('Output - Matrix'!G$7,'Calc - all stations (miles)'!$C$2:$FE$2,0))</f>
        <v>3.1151588133471018</v>
      </c>
      <c r="H127" s="29">
        <f>INDEX('Calc - all stations (miles)'!$C$3:$FE$196,MATCH('Output - Matrix'!$B127,'Calc - all stations (miles)'!$B$3:$B$196,0),MATCH('Output - Matrix'!H$7,'Calc - all stations (miles)'!$C$2:$FE$2,0))</f>
        <v>1.375828077218066</v>
      </c>
      <c r="I127" s="29">
        <f>INDEX('Calc - all stations (miles)'!$C$3:$FE$196,MATCH('Output - Matrix'!$B127,'Calc - all stations (miles)'!$B$3:$B$196,0),MATCH('Output - Matrix'!I$7,'Calc - all stations (miles)'!$C$2:$FE$2,0))</f>
        <v>1.1256598348988911</v>
      </c>
      <c r="J127" s="29">
        <f>INDEX('Calc - all stations (miles)'!$C$3:$FE$196,MATCH('Output - Matrix'!$B127,'Calc - all stations (miles)'!$B$3:$B$196,0),MATCH('Output - Matrix'!J$7,'Calc - all stations (miles)'!$C$2:$FE$2,0))</f>
        <v>1.2402738658872572</v>
      </c>
      <c r="K127" s="29">
        <f>INDEX('Calc - all stations (miles)'!$C$3:$FE$196,MATCH('Output - Matrix'!$B127,'Calc - all stations (miles)'!$B$3:$B$196,0),MATCH('Output - Matrix'!K$7,'Calc - all stations (miles)'!$C$2:$FE$2,0))</f>
        <v>1.2867785772654434</v>
      </c>
      <c r="L127" s="29">
        <f>INDEX('Calc - all stations (miles)'!$C$3:$FE$196,MATCH('Output - Matrix'!$B127,'Calc - all stations (miles)'!$B$3:$B$196,0),MATCH('Output - Matrix'!L$7,'Calc - all stations (miles)'!$C$2:$FE$2,0))</f>
        <v>1.2938876060441193</v>
      </c>
      <c r="M127" s="29">
        <f>INDEX('Calc - all stations (miles)'!$C$3:$FE$196,MATCH('Output - Matrix'!$B127,'Calc - all stations (miles)'!$B$3:$B$196,0),MATCH('Output - Matrix'!M$7,'Calc - all stations (miles)'!$C$2:$FE$2,0))</f>
        <v>2.8339647446279153</v>
      </c>
      <c r="N127" s="29">
        <f>INDEX('Calc - all stations (miles)'!$C$3:$FE$196,MATCH('Output - Matrix'!$B127,'Calc - all stations (miles)'!$B$3:$B$196,0),MATCH('Output - Matrix'!N$7,'Calc - all stations (miles)'!$C$2:$FE$2,0))</f>
        <v>3.7764508355443804</v>
      </c>
      <c r="O127" s="29">
        <f>INDEX('Calc - all stations (miles)'!$C$3:$FE$196,MATCH('Output - Matrix'!$B127,'Calc - all stations (miles)'!$B$3:$B$196,0),MATCH('Output - Matrix'!O$7,'Calc - all stations (miles)'!$C$2:$FE$2,0))</f>
        <v>4.2454024322601791</v>
      </c>
      <c r="P127" s="29">
        <f>INDEX('Calc - all stations (miles)'!$C$3:$FE$196,MATCH('Output - Matrix'!$B127,'Calc - all stations (miles)'!$B$3:$B$196,0),MATCH('Output - Matrix'!P$7,'Calc - all stations (miles)'!$C$2:$FE$2,0))</f>
        <v>4.6258612647760291</v>
      </c>
      <c r="Q127" s="29">
        <f>INDEX('Calc - all stations (miles)'!$C$3:$FE$196,MATCH('Output - Matrix'!$B127,'Calc - all stations (miles)'!$B$3:$B$196,0),MATCH('Output - Matrix'!Q$7,'Calc - all stations (miles)'!$C$2:$FE$2,0))</f>
        <v>3.9391307122175472</v>
      </c>
      <c r="R127" s="29">
        <f>INDEX('Calc - all stations (miles)'!$C$3:$FE$196,MATCH('Output - Matrix'!$B127,'Calc - all stations (miles)'!$B$3:$B$196,0),MATCH('Output - Matrix'!R$7,'Calc - all stations (miles)'!$C$2:$FE$2,0))</f>
        <v>4.1623174412216235</v>
      </c>
      <c r="S127" s="29">
        <f>INDEX('Calc - all stations (miles)'!$C$3:$FE$196,MATCH('Output - Matrix'!$B127,'Calc - all stations (miles)'!$B$3:$B$196,0),MATCH('Output - Matrix'!S$7,'Calc - all stations (miles)'!$C$2:$FE$2,0))</f>
        <v>3.7363298316213633</v>
      </c>
      <c r="T127" s="29">
        <f>INDEX('Calc - all stations (miles)'!$C$3:$FE$196,MATCH('Output - Matrix'!$B127,'Calc - all stations (miles)'!$B$3:$B$196,0),MATCH('Output - Matrix'!T$7,'Calc - all stations (miles)'!$C$2:$FE$2,0))</f>
        <v>4.0206442751606266</v>
      </c>
      <c r="U127" s="29">
        <f>INDEX('Calc - all stations (miles)'!$C$3:$FE$196,MATCH('Output - Matrix'!$B127,'Calc - all stations (miles)'!$B$3:$B$196,0),MATCH('Output - Matrix'!U$7,'Calc - all stations (miles)'!$C$2:$FE$2,0))</f>
        <v>4.724975350445817</v>
      </c>
      <c r="V127" s="29">
        <f>INDEX('Calc - all stations (miles)'!$C$3:$FE$196,MATCH('Output - Matrix'!$B127,'Calc - all stations (miles)'!$B$3:$B$196,0),MATCH('Output - Matrix'!V$7,'Calc - all stations (miles)'!$C$2:$FE$2,0))</f>
        <v>3.2194973850703796</v>
      </c>
      <c r="W127" s="29">
        <f>INDEX('Calc - all stations (miles)'!$C$3:$FE$196,MATCH('Output - Matrix'!$B127,'Calc - all stations (miles)'!$B$3:$B$196,0),MATCH('Output - Matrix'!W$7,'Calc - all stations (miles)'!$C$2:$FE$2,0))</f>
        <v>3.3324922578944109</v>
      </c>
      <c r="X127" s="29">
        <f>INDEX('Calc - all stations (miles)'!$C$3:$FE$196,MATCH('Output - Matrix'!$B127,'Calc - all stations (miles)'!$B$3:$B$196,0),MATCH('Output - Matrix'!X$7,'Calc - all stations (miles)'!$C$2:$FE$2,0))</f>
        <v>3.2909476149385428</v>
      </c>
      <c r="Y127" s="29">
        <f>INDEX('Calc - all stations (miles)'!$C$3:$FE$196,MATCH('Output - Matrix'!$B127,'Calc - all stations (miles)'!$B$3:$B$196,0),MATCH('Output - Matrix'!Y$7,'Calc - all stations (miles)'!$C$2:$FE$2,0))</f>
        <v>3.1509738672396064</v>
      </c>
      <c r="Z127" s="29">
        <f>INDEX('Calc - all stations (miles)'!$C$3:$FE$196,MATCH('Output - Matrix'!$B127,'Calc - all stations (miles)'!$B$3:$B$196,0),MATCH('Output - Matrix'!Z$7,'Calc - all stations (miles)'!$C$2:$FE$2,0))</f>
        <v>2.0529336866508672</v>
      </c>
      <c r="AA127" s="29">
        <f>INDEX('Calc - all stations (miles)'!$C$3:$FE$196,MATCH('Output - Matrix'!$B127,'Calc - all stations (miles)'!$B$3:$B$196,0),MATCH('Output - Matrix'!AA$7,'Calc - all stations (miles)'!$C$2:$FE$2,0))</f>
        <v>2.9466690333971668</v>
      </c>
      <c r="AB127" s="29">
        <f>INDEX('Calc - all stations (miles)'!$C$3:$FE$196,MATCH('Output - Matrix'!$B127,'Calc - all stations (miles)'!$B$3:$B$196,0),MATCH('Output - Matrix'!AB$7,'Calc - all stations (miles)'!$C$2:$FE$2,0))</f>
        <v>3.2882221408874819</v>
      </c>
      <c r="AC127" s="29">
        <f>INDEX('Calc - all stations (miles)'!$C$3:$FE$196,MATCH('Output - Matrix'!$B127,'Calc - all stations (miles)'!$B$3:$B$196,0),MATCH('Output - Matrix'!AC$7,'Calc - all stations (miles)'!$C$2:$FE$2,0))</f>
        <v>2.9381890150890877</v>
      </c>
      <c r="AD127" s="29">
        <f>INDEX('Calc - all stations (miles)'!$C$3:$FE$196,MATCH('Output - Matrix'!$B127,'Calc - all stations (miles)'!$B$3:$B$196,0),MATCH('Output - Matrix'!AD$7,'Calc - all stations (miles)'!$C$2:$FE$2,0))</f>
        <v>3.9385873659734809</v>
      </c>
      <c r="AE127" s="29">
        <f>INDEX('Calc - all stations (miles)'!$C$3:$FE$196,MATCH('Output - Matrix'!$B127,'Calc - all stations (miles)'!$B$3:$B$196,0),MATCH('Output - Matrix'!AE$7,'Calc - all stations (miles)'!$C$2:$FE$2,0))</f>
        <v>3.9032325550797378</v>
      </c>
      <c r="AF127" s="29">
        <f>INDEX('Calc - all stations (miles)'!$C$3:$FE$196,MATCH('Output - Matrix'!$B127,'Calc - all stations (miles)'!$B$3:$B$196,0),MATCH('Output - Matrix'!AF$7,'Calc - all stations (miles)'!$C$2:$FE$2,0))</f>
        <v>4.5082792414724855</v>
      </c>
      <c r="AG127" s="29">
        <f>INDEX('Calc - all stations (miles)'!$C$3:$FE$196,MATCH('Output - Matrix'!$B127,'Calc - all stations (miles)'!$B$3:$B$196,0),MATCH('Output - Matrix'!AG$7,'Calc - all stations (miles)'!$C$2:$FE$2,0))</f>
        <v>4.2960662368188656</v>
      </c>
      <c r="AH127" s="29">
        <f>INDEX('Calc - all stations (miles)'!$C$3:$FE$196,MATCH('Output - Matrix'!$B127,'Calc - all stations (miles)'!$B$3:$B$196,0),MATCH('Output - Matrix'!AH$7,'Calc - all stations (miles)'!$C$2:$FE$2,0))</f>
        <v>102.22660481578784</v>
      </c>
      <c r="AI127" s="29">
        <f>INDEX('Calc - all stations (miles)'!$C$3:$FE$196,MATCH('Output - Matrix'!$B127,'Calc - all stations (miles)'!$B$3:$B$196,0),MATCH('Output - Matrix'!AI$7,'Calc - all stations (miles)'!$C$2:$FE$2,0))</f>
        <v>101.0780354792907</v>
      </c>
      <c r="AJ127" s="29">
        <f>INDEX('Calc - all stations (miles)'!$C$3:$FE$196,MATCH('Output - Matrix'!$B127,'Calc - all stations (miles)'!$B$3:$B$196,0),MATCH('Output - Matrix'!AJ$7,'Calc - all stations (miles)'!$C$2:$FE$2,0))</f>
        <v>101.2450745754178</v>
      </c>
      <c r="AK127" s="29">
        <f>INDEX('Calc - all stations (miles)'!$C$3:$FE$196,MATCH('Output - Matrix'!$B127,'Calc - all stations (miles)'!$B$3:$B$196,0),MATCH('Output - Matrix'!AK$7,'Calc - all stations (miles)'!$C$2:$FE$2,0))</f>
        <v>102.03984685517867</v>
      </c>
      <c r="AL127" s="29">
        <f>INDEX('Calc - all stations (miles)'!$C$3:$FE$196,MATCH('Output - Matrix'!$B127,'Calc - all stations (miles)'!$B$3:$B$196,0),MATCH('Output - Matrix'!AL$7,'Calc - all stations (miles)'!$C$2:$FE$2,0))</f>
        <v>102.4448343993942</v>
      </c>
      <c r="AM127" s="29">
        <f>INDEX('Calc - all stations (miles)'!$C$3:$FE$196,MATCH('Output - Matrix'!$B127,'Calc - all stations (miles)'!$B$3:$B$196,0),MATCH('Output - Matrix'!AM$7,'Calc - all stations (miles)'!$C$2:$FE$2,0))</f>
        <v>101.80574517537843</v>
      </c>
      <c r="AN127" s="29">
        <f>INDEX('Calc - all stations (miles)'!$C$3:$FE$196,MATCH('Output - Matrix'!$B127,'Calc - all stations (miles)'!$B$3:$B$196,0),MATCH('Output - Matrix'!AN$7,'Calc - all stations (miles)'!$C$2:$FE$2,0))</f>
        <v>102.3253862351076</v>
      </c>
      <c r="AO127" s="29">
        <f>INDEX('Calc - all stations (miles)'!$C$3:$FE$196,MATCH('Output - Matrix'!$B127,'Calc - all stations (miles)'!$B$3:$B$196,0),MATCH('Output - Matrix'!AO$7,'Calc - all stations (miles)'!$C$2:$FE$2,0))</f>
        <v>103.16955073127805</v>
      </c>
      <c r="AP127" s="29">
        <f>INDEX('Calc - all stations (miles)'!$C$3:$FE$196,MATCH('Output - Matrix'!$B127,'Calc - all stations (miles)'!$B$3:$B$196,0),MATCH('Output - Matrix'!AP$7,'Calc - all stations (miles)'!$C$2:$FE$2,0))</f>
        <v>100.29283936070226</v>
      </c>
      <c r="AQ127" s="29">
        <f>INDEX('Calc - all stations (miles)'!$C$3:$FE$196,MATCH('Output - Matrix'!$B127,'Calc - all stations (miles)'!$B$3:$B$196,0),MATCH('Output - Matrix'!AQ$7,'Calc - all stations (miles)'!$C$2:$FE$2,0))</f>
        <v>6.4331434595633237</v>
      </c>
      <c r="AR127" s="29">
        <f>INDEX('Calc - all stations (miles)'!$C$3:$FE$196,MATCH('Output - Matrix'!$B127,'Calc - all stations (miles)'!$B$3:$B$196,0),MATCH('Output - Matrix'!AR$7,'Calc - all stations (miles)'!$C$2:$FE$2,0))</f>
        <v>7.7091059731965776</v>
      </c>
      <c r="AS127" s="29">
        <f>INDEX('Calc - all stations (miles)'!$C$3:$FE$196,MATCH('Output - Matrix'!$B127,'Calc - all stations (miles)'!$B$3:$B$196,0),MATCH('Output - Matrix'!AS$7,'Calc - all stations (miles)'!$C$2:$FE$2,0))</f>
        <v>5.7875869785278056</v>
      </c>
      <c r="AT127" s="29">
        <f>INDEX('Calc - all stations (miles)'!$C$3:$FE$196,MATCH('Output - Matrix'!$B127,'Calc - all stations (miles)'!$B$3:$B$196,0),MATCH('Output - Matrix'!AT$7,'Calc - all stations (miles)'!$C$2:$FE$2,0))</f>
        <v>5.4530836288045972</v>
      </c>
      <c r="AU127" s="29">
        <f>INDEX('Calc - all stations (miles)'!$C$3:$FE$196,MATCH('Output - Matrix'!$B127,'Calc - all stations (miles)'!$B$3:$B$196,0),MATCH('Output - Matrix'!AU$7,'Calc - all stations (miles)'!$C$2:$FE$2,0))</f>
        <v>7.6063651433606481</v>
      </c>
      <c r="AV127" s="29">
        <f>INDEX('Calc - all stations (miles)'!$C$3:$FE$196,MATCH('Output - Matrix'!$B127,'Calc - all stations (miles)'!$B$3:$B$196,0),MATCH('Output - Matrix'!AV$7,'Calc - all stations (miles)'!$C$2:$FE$2,0))</f>
        <v>7.7879509483902831</v>
      </c>
      <c r="AW127" s="29">
        <f>INDEX('Calc - all stations (miles)'!$C$3:$FE$196,MATCH('Output - Matrix'!$B127,'Calc - all stations (miles)'!$B$3:$B$196,0),MATCH('Output - Matrix'!AW$7,'Calc - all stations (miles)'!$C$2:$FE$2,0))</f>
        <v>6.9244178791729869</v>
      </c>
      <c r="AX127" s="29">
        <f>INDEX('Calc - all stations (miles)'!$C$3:$FE$196,MATCH('Output - Matrix'!$B127,'Calc - all stations (miles)'!$B$3:$B$196,0),MATCH('Output - Matrix'!AX$7,'Calc - all stations (miles)'!$C$2:$FE$2,0))</f>
        <v>6.3755810785660723</v>
      </c>
      <c r="AY127" s="29">
        <f>INDEX('Calc - all stations (miles)'!$C$3:$FE$196,MATCH('Output - Matrix'!$B127,'Calc - all stations (miles)'!$B$3:$B$196,0),MATCH('Output - Matrix'!AY$7,'Calc - all stations (miles)'!$C$2:$FE$2,0))</f>
        <v>7.8641171123598266</v>
      </c>
      <c r="AZ127" s="29">
        <f>INDEX('Calc - all stations (miles)'!$C$3:$FE$196,MATCH('Output - Matrix'!$B127,'Calc - all stations (miles)'!$B$3:$B$196,0),MATCH('Output - Matrix'!AZ$7,'Calc - all stations (miles)'!$C$2:$FE$2,0))</f>
        <v>6.2598945897506857</v>
      </c>
      <c r="BA127" s="29">
        <f>INDEX('Calc - all stations (miles)'!$C$3:$FE$196,MATCH('Output - Matrix'!$B127,'Calc - all stations (miles)'!$B$3:$B$196,0),MATCH('Output - Matrix'!BA$7,'Calc - all stations (miles)'!$C$2:$FE$2,0))</f>
        <v>3.0868057917203582</v>
      </c>
      <c r="BB127" s="29">
        <f>INDEX('Calc - all stations (miles)'!$C$3:$FE$196,MATCH('Output - Matrix'!$B127,'Calc - all stations (miles)'!$B$3:$B$196,0),MATCH('Output - Matrix'!BB$7,'Calc - all stations (miles)'!$C$2:$FE$2,0))</f>
        <v>3.8601869525013739</v>
      </c>
      <c r="BC127" s="29">
        <f>INDEX('Calc - all stations (miles)'!$C$3:$FE$196,MATCH('Output - Matrix'!$B127,'Calc - all stations (miles)'!$B$3:$B$196,0),MATCH('Output - Matrix'!BC$7,'Calc - all stations (miles)'!$C$2:$FE$2,0))</f>
        <v>4.6276773372185147</v>
      </c>
      <c r="BD127" s="29">
        <f>INDEX('Calc - all stations (miles)'!$C$3:$FE$196,MATCH('Output - Matrix'!$B127,'Calc - all stations (miles)'!$B$3:$B$196,0),MATCH('Output - Matrix'!BD$7,'Calc - all stations (miles)'!$C$2:$FE$2,0))</f>
        <v>4.8418254452167639</v>
      </c>
      <c r="BE127" s="29">
        <f>INDEX('Calc - all stations (miles)'!$C$3:$FE$196,MATCH('Output - Matrix'!$B127,'Calc - all stations (miles)'!$B$3:$B$196,0),MATCH('Output - Matrix'!BE$7,'Calc - all stations (miles)'!$C$2:$FE$2,0))</f>
        <v>4.2963602027130126</v>
      </c>
      <c r="BF127" s="29">
        <f>INDEX('Calc - all stations (miles)'!$C$3:$FE$196,MATCH('Output - Matrix'!$B127,'Calc - all stations (miles)'!$B$3:$B$196,0),MATCH('Output - Matrix'!BF$7,'Calc - all stations (miles)'!$C$2:$FE$2,0))</f>
        <v>4.5178268803572372</v>
      </c>
      <c r="BG127" s="29">
        <f>INDEX('Calc - all stations (miles)'!$C$3:$FE$196,MATCH('Output - Matrix'!$B127,'Calc - all stations (miles)'!$B$3:$B$196,0),MATCH('Output - Matrix'!BG$7,'Calc - all stations (miles)'!$C$2:$FE$2,0))</f>
        <v>1.5116889695493734</v>
      </c>
      <c r="BH127" s="29">
        <f>INDEX('Calc - all stations (miles)'!$C$3:$FE$196,MATCH('Output - Matrix'!$B127,'Calc - all stations (miles)'!$B$3:$B$196,0),MATCH('Output - Matrix'!BH$7,'Calc - all stations (miles)'!$C$2:$FE$2,0))</f>
        <v>3.0892711008295257</v>
      </c>
      <c r="BI127" s="29">
        <f>INDEX('Calc - all stations (miles)'!$C$3:$FE$196,MATCH('Output - Matrix'!$B127,'Calc - all stations (miles)'!$B$3:$B$196,0),MATCH('Output - Matrix'!BI$7,'Calc - all stations (miles)'!$C$2:$FE$2,0))</f>
        <v>4.5212002984660264</v>
      </c>
      <c r="BJ127" s="29">
        <f>INDEX('Calc - all stations (miles)'!$C$3:$FE$196,MATCH('Output - Matrix'!$B127,'Calc - all stations (miles)'!$B$3:$B$196,0),MATCH('Output - Matrix'!BJ$7,'Calc - all stations (miles)'!$C$2:$FE$2,0))</f>
        <v>4.6627459925818311</v>
      </c>
      <c r="BK127" s="29">
        <f>INDEX('Calc - all stations (miles)'!$C$3:$FE$196,MATCH('Output - Matrix'!$B127,'Calc - all stations (miles)'!$B$3:$B$196,0),MATCH('Output - Matrix'!BK$7,'Calc - all stations (miles)'!$C$2:$FE$2,0))</f>
        <v>3.1988126211549481</v>
      </c>
      <c r="BL127" s="29">
        <f>INDEX('Calc - all stations (miles)'!$C$3:$FE$196,MATCH('Output - Matrix'!$B127,'Calc - all stations (miles)'!$B$3:$B$196,0),MATCH('Output - Matrix'!BL$7,'Calc - all stations (miles)'!$C$2:$FE$2,0))</f>
        <v>4.9283197376337471</v>
      </c>
      <c r="BM127" s="29">
        <f>INDEX('Calc - all stations (miles)'!$C$3:$FE$196,MATCH('Output - Matrix'!$B127,'Calc - all stations (miles)'!$B$3:$B$196,0),MATCH('Output - Matrix'!BM$7,'Calc - all stations (miles)'!$C$2:$FE$2,0))</f>
        <v>346.62058219244693</v>
      </c>
      <c r="BN127" s="29">
        <f>INDEX('Calc - all stations (miles)'!$C$3:$FE$196,MATCH('Output - Matrix'!$B127,'Calc - all stations (miles)'!$B$3:$B$196,0),MATCH('Output - Matrix'!BN$7,'Calc - all stations (miles)'!$C$2:$FE$2,0))</f>
        <v>345.8858734923063</v>
      </c>
      <c r="BO127" s="29">
        <f>INDEX('Calc - all stations (miles)'!$C$3:$FE$196,MATCH('Output - Matrix'!$B127,'Calc - all stations (miles)'!$B$3:$B$196,0),MATCH('Output - Matrix'!BO$7,'Calc - all stations (miles)'!$C$2:$FE$2,0))</f>
        <v>346.89654670999744</v>
      </c>
      <c r="BP127" s="29">
        <f>INDEX('Calc - all stations (miles)'!$C$3:$FE$196,MATCH('Output - Matrix'!$B127,'Calc - all stations (miles)'!$B$3:$B$196,0),MATCH('Output - Matrix'!BP$7,'Calc - all stations (miles)'!$C$2:$FE$2,0))</f>
        <v>346.33595282540637</v>
      </c>
      <c r="BQ127" s="29">
        <f>INDEX('Calc - all stations (miles)'!$C$3:$FE$196,MATCH('Output - Matrix'!$B127,'Calc - all stations (miles)'!$B$3:$B$196,0),MATCH('Output - Matrix'!BQ$7,'Calc - all stations (miles)'!$C$2:$FE$2,0))</f>
        <v>346.98293795288123</v>
      </c>
      <c r="BR127" s="29">
        <f>INDEX('Calc - all stations (miles)'!$C$3:$FE$196,MATCH('Output - Matrix'!$B127,'Calc - all stations (miles)'!$B$3:$B$196,0),MATCH('Output - Matrix'!BR$7,'Calc - all stations (miles)'!$C$2:$FE$2,0))</f>
        <v>345.77450591319075</v>
      </c>
      <c r="BS127" s="29">
        <f>INDEX('Calc - all stations (miles)'!$C$3:$FE$196,MATCH('Output - Matrix'!$B127,'Calc - all stations (miles)'!$B$3:$B$196,0),MATCH('Output - Matrix'!BS$7,'Calc - all stations (miles)'!$C$2:$FE$2,0))</f>
        <v>345.34829080087479</v>
      </c>
      <c r="BT127" s="29">
        <f>INDEX('Calc - all stations (miles)'!$C$3:$FE$196,MATCH('Output - Matrix'!$B127,'Calc - all stations (miles)'!$B$3:$B$196,0),MATCH('Output - Matrix'!BT$7,'Calc - all stations (miles)'!$C$2:$FE$2,0))</f>
        <v>347.15675657495279</v>
      </c>
      <c r="BU127" s="29">
        <f>INDEX('Calc - all stations (miles)'!$C$3:$FE$196,MATCH('Output - Matrix'!$B127,'Calc - all stations (miles)'!$B$3:$B$196,0),MATCH('Output - Matrix'!BU$7,'Calc - all stations (miles)'!$C$2:$FE$2,0))</f>
        <v>345.03570195225603</v>
      </c>
      <c r="BV127" s="29">
        <f>INDEX('Calc - all stations (miles)'!$C$3:$FE$196,MATCH('Output - Matrix'!$B127,'Calc - all stations (miles)'!$B$3:$B$196,0),MATCH('Output - Matrix'!BV$7,'Calc - all stations (miles)'!$C$2:$FE$2,0))</f>
        <v>344.77326537939933</v>
      </c>
      <c r="BW127" s="29">
        <f>INDEX('Calc - all stations (miles)'!$C$3:$FE$196,MATCH('Output - Matrix'!$B127,'Calc - all stations (miles)'!$B$3:$B$196,0),MATCH('Output - Matrix'!BW$7,'Calc - all stations (miles)'!$C$2:$FE$2,0))</f>
        <v>345.65197928021979</v>
      </c>
      <c r="BX127" s="29">
        <f>INDEX('Calc - all stations (miles)'!$C$3:$FE$196,MATCH('Output - Matrix'!$B127,'Calc - all stations (miles)'!$B$3:$B$196,0),MATCH('Output - Matrix'!BX$7,'Calc - all stations (miles)'!$C$2:$FE$2,0))</f>
        <v>346.60520711544007</v>
      </c>
      <c r="BY127" s="29">
        <f>INDEX('Calc - all stations (miles)'!$C$3:$FE$196,MATCH('Output - Matrix'!$B127,'Calc - all stations (miles)'!$B$3:$B$196,0),MATCH('Output - Matrix'!BY$7,'Calc - all stations (miles)'!$C$2:$FE$2,0))</f>
        <v>347.24808155906663</v>
      </c>
      <c r="BZ127" s="29">
        <f>INDEX('Calc - all stations (miles)'!$C$3:$FE$196,MATCH('Output - Matrix'!$B127,'Calc - all stations (miles)'!$B$3:$B$196,0),MATCH('Output - Matrix'!BZ$7,'Calc - all stations (miles)'!$C$2:$FE$2,0))</f>
        <v>346.25850477306966</v>
      </c>
      <c r="CA127" s="29">
        <f>INDEX('Calc - all stations (miles)'!$C$3:$FE$196,MATCH('Output - Matrix'!$B127,'Calc - all stations (miles)'!$B$3:$B$196,0),MATCH('Output - Matrix'!CA$7,'Calc - all stations (miles)'!$C$2:$FE$2,0))</f>
        <v>345.94230560357732</v>
      </c>
      <c r="CB127" s="29">
        <f>INDEX('Calc - all stations (miles)'!$C$3:$FE$196,MATCH('Output - Matrix'!$B127,'Calc - all stations (miles)'!$B$3:$B$196,0),MATCH('Output - Matrix'!CB$7,'Calc - all stations (miles)'!$C$2:$FE$2,0))</f>
        <v>345.73388018119061</v>
      </c>
      <c r="CC127" s="29">
        <f>INDEX('Calc - all stations (miles)'!$C$3:$FE$196,MATCH('Output - Matrix'!$B127,'Calc - all stations (miles)'!$B$3:$B$196,0),MATCH('Output - Matrix'!CC$7,'Calc - all stations (miles)'!$C$2:$FE$2,0))</f>
        <v>345.67894099603359</v>
      </c>
      <c r="CD127" s="29">
        <f>INDEX('Calc - all stations (miles)'!$C$3:$FE$196,MATCH('Output - Matrix'!$B127,'Calc - all stations (miles)'!$B$3:$B$196,0),MATCH('Output - Matrix'!CD$7,'Calc - all stations (miles)'!$C$2:$FE$2,0))</f>
        <v>345.35553877192342</v>
      </c>
      <c r="CE127" s="29">
        <f>INDEX('Calc - all stations (miles)'!$C$3:$FE$196,MATCH('Output - Matrix'!$B127,'Calc - all stations (miles)'!$B$3:$B$196,0),MATCH('Output - Matrix'!CE$7,'Calc - all stations (miles)'!$C$2:$FE$2,0))</f>
        <v>347.39693013253304</v>
      </c>
      <c r="CF127" s="29">
        <f>INDEX('Calc - all stations (miles)'!$C$3:$FE$196,MATCH('Output - Matrix'!$B127,'Calc - all stations (miles)'!$B$3:$B$196,0),MATCH('Output - Matrix'!CF$7,'Calc - all stations (miles)'!$C$2:$FE$2,0))</f>
        <v>170.51136236958732</v>
      </c>
      <c r="CG127" s="29">
        <f>INDEX('Calc - all stations (miles)'!$C$3:$FE$196,MATCH('Output - Matrix'!$B127,'Calc - all stations (miles)'!$B$3:$B$196,0),MATCH('Output - Matrix'!CG$7,'Calc - all stations (miles)'!$C$2:$FE$2,0))</f>
        <v>172.0096532582304</v>
      </c>
      <c r="CH127" s="29">
        <f>INDEX('Calc - all stations (miles)'!$C$3:$FE$196,MATCH('Output - Matrix'!$B127,'Calc - all stations (miles)'!$B$3:$B$196,0),MATCH('Output - Matrix'!CH$7,'Calc - all stations (miles)'!$C$2:$FE$2,0))</f>
        <v>2.5494247422647773</v>
      </c>
      <c r="CI127" s="29">
        <f>INDEX('Calc - all stations (miles)'!$C$3:$FE$196,MATCH('Output - Matrix'!$B127,'Calc - all stations (miles)'!$B$3:$B$196,0),MATCH('Output - Matrix'!CI$7,'Calc - all stations (miles)'!$C$2:$FE$2,0))</f>
        <v>3.2319546062368545</v>
      </c>
      <c r="CJ127" s="29">
        <f>INDEX('Calc - all stations (miles)'!$C$3:$FE$196,MATCH('Output - Matrix'!$B127,'Calc - all stations (miles)'!$B$3:$B$196,0),MATCH('Output - Matrix'!CJ$7,'Calc - all stations (miles)'!$C$2:$FE$2,0))</f>
        <v>1.490578703501598</v>
      </c>
      <c r="CK127" s="29">
        <f>INDEX('Calc - all stations (miles)'!$C$3:$FE$196,MATCH('Output - Matrix'!$B127,'Calc - all stations (miles)'!$B$3:$B$196,0),MATCH('Output - Matrix'!CK$7,'Calc - all stations (miles)'!$C$2:$FE$2,0))</f>
        <v>4.1256660805577141</v>
      </c>
      <c r="CL127" s="29">
        <f>INDEX('Calc - all stations (miles)'!$C$3:$FE$196,MATCH('Output - Matrix'!$B127,'Calc - all stations (miles)'!$B$3:$B$196,0),MATCH('Output - Matrix'!CL$7,'Calc - all stations (miles)'!$C$2:$FE$2,0))</f>
        <v>2.7008515552840997</v>
      </c>
      <c r="CM127" s="29">
        <f>INDEX('Calc - all stations (miles)'!$C$3:$FE$196,MATCH('Output - Matrix'!$B127,'Calc - all stations (miles)'!$B$3:$B$196,0),MATCH('Output - Matrix'!CM$7,'Calc - all stations (miles)'!$C$2:$FE$2,0))</f>
        <v>3.2715296537949974</v>
      </c>
      <c r="CN127" s="29">
        <f>INDEX('Calc - all stations (miles)'!$C$3:$FE$196,MATCH('Output - Matrix'!$B127,'Calc - all stations (miles)'!$B$3:$B$196,0),MATCH('Output - Matrix'!CN$7,'Calc - all stations (miles)'!$C$2:$FE$2,0))</f>
        <v>3.3090393448274682</v>
      </c>
      <c r="CO127" s="29">
        <f>INDEX('Calc - all stations (miles)'!$C$3:$FE$196,MATCH('Output - Matrix'!$B127,'Calc - all stations (miles)'!$B$3:$B$196,0),MATCH('Output - Matrix'!CO$7,'Calc - all stations (miles)'!$C$2:$FE$2,0))</f>
        <v>3.1379798900202363</v>
      </c>
      <c r="CP127" s="29">
        <f>INDEX('Calc - all stations (miles)'!$C$3:$FE$196,MATCH('Output - Matrix'!$B127,'Calc - all stations (miles)'!$B$3:$B$196,0),MATCH('Output - Matrix'!CP$7,'Calc - all stations (miles)'!$C$2:$FE$2,0))</f>
        <v>163.86678467266432</v>
      </c>
      <c r="CQ127" s="29">
        <f>INDEX('Calc - all stations (miles)'!$C$3:$FE$196,MATCH('Output - Matrix'!$B127,'Calc - all stations (miles)'!$B$3:$B$196,0),MATCH('Output - Matrix'!CQ$7,'Calc - all stations (miles)'!$C$2:$FE$2,0))</f>
        <v>163.13142983509985</v>
      </c>
      <c r="CR127" s="29">
        <f>INDEX('Calc - all stations (miles)'!$C$3:$FE$196,MATCH('Output - Matrix'!$B127,'Calc - all stations (miles)'!$B$3:$B$196,0),MATCH('Output - Matrix'!CR$7,'Calc - all stations (miles)'!$C$2:$FE$2,0))</f>
        <v>162.70627238600724</v>
      </c>
      <c r="CS127" s="29">
        <f>INDEX('Calc - all stations (miles)'!$C$3:$FE$196,MATCH('Output - Matrix'!$B127,'Calc - all stations (miles)'!$B$3:$B$196,0),MATCH('Output - Matrix'!CS$7,'Calc - all stations (miles)'!$C$2:$FE$2,0))</f>
        <v>164.14721757895154</v>
      </c>
      <c r="CT127" s="29">
        <f>INDEX('Calc - all stations (miles)'!$C$3:$FE$196,MATCH('Output - Matrix'!$B127,'Calc - all stations (miles)'!$B$3:$B$196,0),MATCH('Output - Matrix'!CT$7,'Calc - all stations (miles)'!$C$2:$FE$2,0))</f>
        <v>163.92988797130579</v>
      </c>
      <c r="CU127" s="29">
        <f>INDEX('Calc - all stations (miles)'!$C$3:$FE$196,MATCH('Output - Matrix'!$B127,'Calc - all stations (miles)'!$B$3:$B$196,0),MATCH('Output - Matrix'!CU$7,'Calc - all stations (miles)'!$C$2:$FE$2,0))</f>
        <v>164.71551276988984</v>
      </c>
      <c r="CV127" s="29">
        <f>INDEX('Calc - all stations (miles)'!$C$3:$FE$196,MATCH('Output - Matrix'!$B127,'Calc - all stations (miles)'!$B$3:$B$196,0),MATCH('Output - Matrix'!CV$7,'Calc - all stations (miles)'!$C$2:$FE$2,0))</f>
        <v>164.74474635124062</v>
      </c>
      <c r="CW127" s="29">
        <f>INDEX('Calc - all stations (miles)'!$C$3:$FE$196,MATCH('Output - Matrix'!$B127,'Calc - all stations (miles)'!$B$3:$B$196,0),MATCH('Output - Matrix'!CW$7,'Calc - all stations (miles)'!$C$2:$FE$2,0))</f>
        <v>165.42816411342733</v>
      </c>
      <c r="CX127" s="29">
        <f>INDEX('Calc - all stations (miles)'!$C$3:$FE$196,MATCH('Output - Matrix'!$B127,'Calc - all stations (miles)'!$B$3:$B$196,0),MATCH('Output - Matrix'!CX$7,'Calc - all stations (miles)'!$C$2:$FE$2,0))</f>
        <v>4.2276558902299852</v>
      </c>
      <c r="CY127" s="29">
        <f>INDEX('Calc - all stations (miles)'!$C$3:$FE$196,MATCH('Output - Matrix'!$B127,'Calc - all stations (miles)'!$B$3:$B$196,0),MATCH('Output - Matrix'!CY$7,'Calc - all stations (miles)'!$C$2:$FE$2,0))</f>
        <v>5.8882797743786037</v>
      </c>
      <c r="CZ127" s="29">
        <f>INDEX('Calc - all stations (miles)'!$C$3:$FE$196,MATCH('Output - Matrix'!$B127,'Calc - all stations (miles)'!$B$3:$B$196,0),MATCH('Output - Matrix'!CZ$7,'Calc - all stations (miles)'!$C$2:$FE$2,0))</f>
        <v>4.7415813349737164</v>
      </c>
      <c r="DA127" s="29">
        <f>INDEX('Calc - all stations (miles)'!$C$3:$FE$196,MATCH('Output - Matrix'!$B127,'Calc - all stations (miles)'!$B$3:$B$196,0),MATCH('Output - Matrix'!DA$7,'Calc - all stations (miles)'!$C$2:$FE$2,0))</f>
        <v>5.4464820815339827</v>
      </c>
      <c r="DB127" s="29">
        <f>INDEX('Calc - all stations (miles)'!$C$3:$FE$196,MATCH('Output - Matrix'!$B127,'Calc - all stations (miles)'!$B$3:$B$196,0),MATCH('Output - Matrix'!DB$7,'Calc - all stations (miles)'!$C$2:$FE$2,0))</f>
        <v>5.0861623377530041</v>
      </c>
      <c r="DC127" s="29">
        <f>INDEX('Calc - all stations (miles)'!$C$3:$FE$196,MATCH('Output - Matrix'!$B127,'Calc - all stations (miles)'!$B$3:$B$196,0),MATCH('Output - Matrix'!DC$7,'Calc - all stations (miles)'!$C$2:$FE$2,0))</f>
        <v>5.5255238927094004</v>
      </c>
      <c r="DD127" s="29">
        <f>INDEX('Calc - all stations (miles)'!$C$3:$FE$196,MATCH('Output - Matrix'!$B127,'Calc - all stations (miles)'!$B$3:$B$196,0),MATCH('Output - Matrix'!DD$7,'Calc - all stations (miles)'!$C$2:$FE$2,0))</f>
        <v>5.8735849419315125</v>
      </c>
      <c r="DE127" s="29">
        <f>INDEX('Calc - all stations (miles)'!$C$3:$FE$196,MATCH('Output - Matrix'!$B127,'Calc - all stations (miles)'!$B$3:$B$196,0),MATCH('Output - Matrix'!DE$7,'Calc - all stations (miles)'!$C$2:$FE$2,0))</f>
        <v>5.3604709945964002</v>
      </c>
      <c r="DF127" s="29">
        <f>INDEX('Calc - all stations (miles)'!$C$3:$FE$196,MATCH('Output - Matrix'!$B127,'Calc - all stations (miles)'!$B$3:$B$196,0),MATCH('Output - Matrix'!DF$7,'Calc - all stations (miles)'!$C$2:$FE$2,0))</f>
        <v>7.7639210551673727</v>
      </c>
      <c r="DG127" s="29">
        <f>INDEX('Calc - all stations (miles)'!$C$3:$FE$196,MATCH('Output - Matrix'!$B127,'Calc - all stations (miles)'!$B$3:$B$196,0),MATCH('Output - Matrix'!DG$7,'Calc - all stations (miles)'!$C$2:$FE$2,0))</f>
        <v>6.4984198285421479</v>
      </c>
      <c r="DH127" s="29">
        <f>INDEX('Calc - all stations (miles)'!$C$3:$FE$196,MATCH('Output - Matrix'!$B127,'Calc - all stations (miles)'!$B$3:$B$196,0),MATCH('Output - Matrix'!DH$7,'Calc - all stations (miles)'!$C$2:$FE$2,0))</f>
        <v>9.6736499288273237</v>
      </c>
      <c r="DI127" s="29">
        <f>INDEX('Calc - all stations (miles)'!$C$3:$FE$196,MATCH('Output - Matrix'!$B127,'Calc - all stations (miles)'!$B$3:$B$196,0),MATCH('Output - Matrix'!DI$7,'Calc - all stations (miles)'!$C$2:$FE$2,0))</f>
        <v>9.6154138899621131</v>
      </c>
      <c r="DJ127" s="29">
        <f>INDEX('Calc - all stations (miles)'!$C$3:$FE$196,MATCH('Output - Matrix'!$B127,'Calc - all stations (miles)'!$B$3:$B$196,0),MATCH('Output - Matrix'!DJ$7,'Calc - all stations (miles)'!$C$2:$FE$2,0))</f>
        <v>6.6846379606518935</v>
      </c>
      <c r="DK127" s="29">
        <f>INDEX('Calc - all stations (miles)'!$C$3:$FE$196,MATCH('Output - Matrix'!$B127,'Calc - all stations (miles)'!$B$3:$B$196,0),MATCH('Output - Matrix'!DK$7,'Calc - all stations (miles)'!$C$2:$FE$2,0))</f>
        <v>8.6118214024809738</v>
      </c>
      <c r="DL127" s="29">
        <f>INDEX('Calc - all stations (miles)'!$C$3:$FE$196,MATCH('Output - Matrix'!$B127,'Calc - all stations (miles)'!$B$3:$B$196,0),MATCH('Output - Matrix'!DL$7,'Calc - all stations (miles)'!$C$2:$FE$2,0))</f>
        <v>6.1202633677451885</v>
      </c>
      <c r="DM127" s="29">
        <f>INDEX('Calc - all stations (miles)'!$C$3:$FE$196,MATCH('Output - Matrix'!$B127,'Calc - all stations (miles)'!$B$3:$B$196,0),MATCH('Output - Matrix'!DM$7,'Calc - all stations (miles)'!$C$2:$FE$2,0))</f>
        <v>8.2144619453449081</v>
      </c>
      <c r="DN127" s="29">
        <f>INDEX('Calc - all stations (miles)'!$C$3:$FE$196,MATCH('Output - Matrix'!$B127,'Calc - all stations (miles)'!$B$3:$B$196,0),MATCH('Output - Matrix'!DN$7,'Calc - all stations (miles)'!$C$2:$FE$2,0))</f>
        <v>7.5000612044997021</v>
      </c>
      <c r="DO127" s="29">
        <f>INDEX('Calc - all stations (miles)'!$C$3:$FE$196,MATCH('Output - Matrix'!$B127,'Calc - all stations (miles)'!$B$3:$B$196,0),MATCH('Output - Matrix'!DO$7,'Calc - all stations (miles)'!$C$2:$FE$2,0))</f>
        <v>2.2382908163594859</v>
      </c>
      <c r="DP127" s="29">
        <f>INDEX('Calc - all stations (miles)'!$C$3:$FE$196,MATCH('Output - Matrix'!$B127,'Calc - all stations (miles)'!$B$3:$B$196,0),MATCH('Output - Matrix'!DP$7,'Calc - all stations (miles)'!$C$2:$FE$2,0))</f>
        <v>333.30039010403397</v>
      </c>
      <c r="DQ127" s="29">
        <f>INDEX('Calc - all stations (miles)'!$C$3:$FE$196,MATCH('Output - Matrix'!$B127,'Calc - all stations (miles)'!$B$3:$B$196,0),MATCH('Output - Matrix'!DQ$7,'Calc - all stations (miles)'!$C$2:$FE$2,0))</f>
        <v>333.35083320295087</v>
      </c>
      <c r="DR127" s="29">
        <f>INDEX('Calc - all stations (miles)'!$C$3:$FE$196,MATCH('Output - Matrix'!$B127,'Calc - all stations (miles)'!$B$3:$B$196,0),MATCH('Output - Matrix'!DR$7,'Calc - all stations (miles)'!$C$2:$FE$2,0))</f>
        <v>0</v>
      </c>
      <c r="DS127" s="24"/>
      <c r="DT127" s="24"/>
      <c r="DU127" s="24"/>
      <c r="DV127" s="29"/>
      <c r="DW127" s="24"/>
      <c r="DX127" s="24"/>
      <c r="DY127" s="24"/>
      <c r="DZ127" s="24"/>
      <c r="EA127" s="24"/>
      <c r="EB127" s="24"/>
      <c r="EC127" s="29"/>
      <c r="ED127" s="24"/>
      <c r="EE127" s="29"/>
      <c r="EF127" s="29"/>
      <c r="EG127" s="24"/>
      <c r="EH127" s="24"/>
      <c r="EI127" s="24"/>
      <c r="EJ127" s="24"/>
      <c r="EK127" s="29"/>
      <c r="EL127" s="24"/>
      <c r="EM127" s="24"/>
      <c r="EN127" s="24"/>
      <c r="EO127" s="24"/>
      <c r="EP127" s="24"/>
      <c r="EQ127" s="29"/>
      <c r="ER127" s="24"/>
      <c r="ES127" s="29"/>
      <c r="ET127" s="29"/>
      <c r="EU127" s="24"/>
      <c r="EV127" s="24"/>
      <c r="EW127" s="29"/>
      <c r="EX127" s="24"/>
      <c r="EY127" s="24"/>
      <c r="EZ127" s="24"/>
      <c r="FA127" s="24"/>
      <c r="FB127" s="24"/>
      <c r="FC127" s="24"/>
      <c r="FD127" s="24"/>
      <c r="FE127" s="29"/>
    </row>
    <row r="128" spans="1:161" x14ac:dyDescent="0.25">
      <c r="A128" s="17"/>
      <c r="B128" s="26" t="s">
        <v>64</v>
      </c>
      <c r="C128" s="29">
        <f>INDEX('Calc - all stations (miles)'!$C$3:$FE$196,MATCH('Output - Matrix'!$B128,'Calc - all stations (miles)'!$B$3:$B$196,0),MATCH('Output - Matrix'!C$7,'Calc - all stations (miles)'!$C$2:$FE$2,0))</f>
        <v>2.7652135103804287</v>
      </c>
      <c r="D128" s="24">
        <f>INDEX('Calc - all stations (miles)'!$C$3:$FE$196,MATCH('Output - Matrix'!$B128,'Calc - all stations (miles)'!$B$3:$B$196,0),MATCH('Output - Matrix'!D$7,'Calc - all stations (miles)'!$C$2:$FE$2,0))</f>
        <v>3.5298368683920582</v>
      </c>
      <c r="E128" s="24">
        <f>INDEX('Calc - all stations (miles)'!$C$3:$FE$196,MATCH('Output - Matrix'!$B128,'Calc - all stations (miles)'!$B$3:$B$196,0),MATCH('Output - Matrix'!E$7,'Calc - all stations (miles)'!$C$2:$FE$2,0))</f>
        <v>2.2264042842456884</v>
      </c>
      <c r="F128" s="24">
        <f>INDEX('Calc - all stations (miles)'!$C$3:$FE$196,MATCH('Output - Matrix'!$B128,'Calc - all stations (miles)'!$B$3:$B$196,0),MATCH('Output - Matrix'!F$7,'Calc - all stations (miles)'!$C$2:$FE$2,0))</f>
        <v>3.9674021701105335</v>
      </c>
      <c r="G128" s="24">
        <f>INDEX('Calc - all stations (miles)'!$C$3:$FE$196,MATCH('Output - Matrix'!$B128,'Calc - all stations (miles)'!$B$3:$B$196,0),MATCH('Output - Matrix'!G$7,'Calc - all stations (miles)'!$C$2:$FE$2,0))</f>
        <v>4.4617740075499688</v>
      </c>
      <c r="H128" s="24">
        <f>INDEX('Calc - all stations (miles)'!$C$3:$FE$196,MATCH('Output - Matrix'!$B128,'Calc - all stations (miles)'!$B$3:$B$196,0),MATCH('Output - Matrix'!H$7,'Calc - all stations (miles)'!$C$2:$FE$2,0))</f>
        <v>2.8277807630640637</v>
      </c>
      <c r="I128" s="29">
        <f>INDEX('Calc - all stations (miles)'!$C$3:$FE$196,MATCH('Output - Matrix'!$B128,'Calc - all stations (miles)'!$B$3:$B$196,0),MATCH('Output - Matrix'!I$7,'Calc - all stations (miles)'!$C$2:$FE$2,0))</f>
        <v>2.5687518154719426</v>
      </c>
      <c r="J128" s="24">
        <f>INDEX('Calc - all stations (miles)'!$C$3:$FE$196,MATCH('Output - Matrix'!$B128,'Calc - all stations (miles)'!$B$3:$B$196,0),MATCH('Output - Matrix'!J$7,'Calc - all stations (miles)'!$C$2:$FE$2,0))</f>
        <v>1.7217280810219266</v>
      </c>
      <c r="K128" s="24">
        <f>INDEX('Calc - all stations (miles)'!$C$3:$FE$196,MATCH('Output - Matrix'!$B128,'Calc - all stations (miles)'!$B$3:$B$196,0),MATCH('Output - Matrix'!K$7,'Calc - all stations (miles)'!$C$2:$FE$2,0))</f>
        <v>1.6181560519885914</v>
      </c>
      <c r="L128" s="24">
        <f>INDEX('Calc - all stations (miles)'!$C$3:$FE$196,MATCH('Output - Matrix'!$B128,'Calc - all stations (miles)'!$B$3:$B$196,0),MATCH('Output - Matrix'!L$7,'Calc - all stations (miles)'!$C$2:$FE$2,0))</f>
        <v>1.1543424548676549</v>
      </c>
      <c r="M128" s="29">
        <f>INDEX('Calc - all stations (miles)'!$C$3:$FE$196,MATCH('Output - Matrix'!$B128,'Calc - all stations (miles)'!$B$3:$B$196,0),MATCH('Output - Matrix'!M$7,'Calc - all stations (miles)'!$C$2:$FE$2,0))</f>
        <v>4.0360121510192055</v>
      </c>
      <c r="N128" s="24">
        <f>INDEX('Calc - all stations (miles)'!$C$3:$FE$196,MATCH('Output - Matrix'!$B128,'Calc - all stations (miles)'!$B$3:$B$196,0),MATCH('Output - Matrix'!N$7,'Calc - all stations (miles)'!$C$2:$FE$2,0))</f>
        <v>4.8072540009366902</v>
      </c>
      <c r="O128" s="24">
        <f>INDEX('Calc - all stations (miles)'!$C$3:$FE$196,MATCH('Output - Matrix'!$B128,'Calc - all stations (miles)'!$B$3:$B$196,0),MATCH('Output - Matrix'!O$7,'Calc - all stations (miles)'!$C$2:$FE$2,0))</f>
        <v>5.3441571157293435</v>
      </c>
      <c r="P128" s="24">
        <f>INDEX('Calc - all stations (miles)'!$C$3:$FE$196,MATCH('Output - Matrix'!$B128,'Calc - all stations (miles)'!$B$3:$B$196,0),MATCH('Output - Matrix'!P$7,'Calc - all stations (miles)'!$C$2:$FE$2,0))</f>
        <v>5.9670822676810289</v>
      </c>
      <c r="Q128" s="24">
        <f>INDEX('Calc - all stations (miles)'!$C$3:$FE$196,MATCH('Output - Matrix'!$B128,'Calc - all stations (miles)'!$B$3:$B$196,0),MATCH('Output - Matrix'!Q$7,'Calc - all stations (miles)'!$C$2:$FE$2,0))</f>
        <v>5.4059293724648052</v>
      </c>
      <c r="R128" s="24">
        <f>INDEX('Calc - all stations (miles)'!$C$3:$FE$196,MATCH('Output - Matrix'!$B128,'Calc - all stations (miles)'!$B$3:$B$196,0),MATCH('Output - Matrix'!R$7,'Calc - all stations (miles)'!$C$2:$FE$2,0))</f>
        <v>5.4706802156922922</v>
      </c>
      <c r="S128" s="24">
        <f>INDEX('Calc - all stations (miles)'!$C$3:$FE$196,MATCH('Output - Matrix'!$B128,'Calc - all stations (miles)'!$B$3:$B$196,0),MATCH('Output - Matrix'!S$7,'Calc - all stations (miles)'!$C$2:$FE$2,0))</f>
        <v>4.9990326140068655</v>
      </c>
      <c r="T128" s="24">
        <f>INDEX('Calc - all stations (miles)'!$C$3:$FE$196,MATCH('Output - Matrix'!$B128,'Calc - all stations (miles)'!$B$3:$B$196,0),MATCH('Output - Matrix'!T$7,'Calc - all stations (miles)'!$C$2:$FE$2,0))</f>
        <v>4.678216223339593</v>
      </c>
      <c r="U128" s="24">
        <f>INDEX('Calc - all stations (miles)'!$C$3:$FE$196,MATCH('Output - Matrix'!$B128,'Calc - all stations (miles)'!$B$3:$B$196,0),MATCH('Output - Matrix'!U$7,'Calc - all stations (miles)'!$C$2:$FE$2,0))</f>
        <v>5.9064167311743745</v>
      </c>
      <c r="V128" s="24">
        <f>INDEX('Calc - all stations (miles)'!$C$3:$FE$196,MATCH('Output - Matrix'!$B128,'Calc - all stations (miles)'!$B$3:$B$196,0),MATCH('Output - Matrix'!V$7,'Calc - all stations (miles)'!$C$2:$FE$2,0))</f>
        <v>3.7304660065312234</v>
      </c>
      <c r="W128" s="24">
        <f>INDEX('Calc - all stations (miles)'!$C$3:$FE$196,MATCH('Output - Matrix'!$B128,'Calc - all stations (miles)'!$B$3:$B$196,0),MATCH('Output - Matrix'!W$7,'Calc - all stations (miles)'!$C$2:$FE$2,0))</f>
        <v>4.1357761251923622</v>
      </c>
      <c r="X128" s="24">
        <f>INDEX('Calc - all stations (miles)'!$C$3:$FE$196,MATCH('Output - Matrix'!$B128,'Calc - all stations (miles)'!$B$3:$B$196,0),MATCH('Output - Matrix'!X$7,'Calc - all stations (miles)'!$C$2:$FE$2,0))</f>
        <v>4.4795580562848993</v>
      </c>
      <c r="Y128" s="24">
        <f>INDEX('Calc - all stations (miles)'!$C$3:$FE$196,MATCH('Output - Matrix'!$B128,'Calc - all stations (miles)'!$B$3:$B$196,0),MATCH('Output - Matrix'!Y$7,'Calc - all stations (miles)'!$C$2:$FE$2,0))</f>
        <v>3.792973642801873</v>
      </c>
      <c r="Z128" s="29">
        <f>INDEX('Calc - all stations (miles)'!$C$3:$FE$196,MATCH('Output - Matrix'!$B128,'Calc - all stations (miles)'!$B$3:$B$196,0),MATCH('Output - Matrix'!Z$7,'Calc - all stations (miles)'!$C$2:$FE$2,0))</f>
        <v>3.1282198145683893</v>
      </c>
      <c r="AA128" s="24">
        <f>INDEX('Calc - all stations (miles)'!$C$3:$FE$196,MATCH('Output - Matrix'!$B128,'Calc - all stations (miles)'!$B$3:$B$196,0),MATCH('Output - Matrix'!AA$7,'Calc - all stations (miles)'!$C$2:$FE$2,0))</f>
        <v>3.0894398214317969</v>
      </c>
      <c r="AB128" s="24">
        <f>INDEX('Calc - all stations (miles)'!$C$3:$FE$196,MATCH('Output - Matrix'!$B128,'Calc - all stations (miles)'!$B$3:$B$196,0),MATCH('Output - Matrix'!AB$7,'Calc - all stations (miles)'!$C$2:$FE$2,0))</f>
        <v>3.5426158570654356</v>
      </c>
      <c r="AC128" s="29">
        <f>INDEX('Calc - all stations (miles)'!$C$3:$FE$196,MATCH('Output - Matrix'!$B128,'Calc - all stations (miles)'!$B$3:$B$196,0),MATCH('Output - Matrix'!AC$7,'Calc - all stations (miles)'!$C$2:$FE$2,0))</f>
        <v>4.5618401010473608</v>
      </c>
      <c r="AD128" s="24">
        <f>INDEX('Calc - all stations (miles)'!$C$3:$FE$196,MATCH('Output - Matrix'!$B128,'Calc - all stations (miles)'!$B$3:$B$196,0),MATCH('Output - Matrix'!AD$7,'Calc - all stations (miles)'!$C$2:$FE$2,0))</f>
        <v>5.512959647679371</v>
      </c>
      <c r="AE128" s="24">
        <f>INDEX('Calc - all stations (miles)'!$C$3:$FE$196,MATCH('Output - Matrix'!$B128,'Calc - all stations (miles)'!$B$3:$B$196,0),MATCH('Output - Matrix'!AE$7,'Calc - all stations (miles)'!$C$2:$FE$2,0))</f>
        <v>5.5275796150695715</v>
      </c>
      <c r="AF128" s="24">
        <f>INDEX('Calc - all stations (miles)'!$C$3:$FE$196,MATCH('Output - Matrix'!$B128,'Calc - all stations (miles)'!$B$3:$B$196,0),MATCH('Output - Matrix'!AF$7,'Calc - all stations (miles)'!$C$2:$FE$2,0))</f>
        <v>6.1319837520886811</v>
      </c>
      <c r="AG128" s="24">
        <f>INDEX('Calc - all stations (miles)'!$C$3:$FE$196,MATCH('Output - Matrix'!$B128,'Calc - all stations (miles)'!$B$3:$B$196,0),MATCH('Output - Matrix'!AG$7,'Calc - all stations (miles)'!$C$2:$FE$2,0))</f>
        <v>5.9222933642476407</v>
      </c>
      <c r="AH128" s="29">
        <f>INDEX('Calc - all stations (miles)'!$C$3:$FE$196,MATCH('Output - Matrix'!$B128,'Calc - all stations (miles)'!$B$3:$B$196,0),MATCH('Output - Matrix'!AH$7,'Calc - all stations (miles)'!$C$2:$FE$2,0))</f>
        <v>103.58124312374065</v>
      </c>
      <c r="AI128" s="24">
        <f>INDEX('Calc - all stations (miles)'!$C$3:$FE$196,MATCH('Output - Matrix'!$B128,'Calc - all stations (miles)'!$B$3:$B$196,0),MATCH('Output - Matrix'!AI$7,'Calc - all stations (miles)'!$C$2:$FE$2,0))</f>
        <v>102.44590941930379</v>
      </c>
      <c r="AJ128" s="24">
        <f>INDEX('Calc - all stations (miles)'!$C$3:$FE$196,MATCH('Output - Matrix'!$B128,'Calc - all stations (miles)'!$B$3:$B$196,0),MATCH('Output - Matrix'!AJ$7,'Calc - all stations (miles)'!$C$2:$FE$2,0))</f>
        <v>102.60255283288716</v>
      </c>
      <c r="AK128" s="24">
        <f>INDEX('Calc - all stations (miles)'!$C$3:$FE$196,MATCH('Output - Matrix'!$B128,'Calc - all stations (miles)'!$B$3:$B$196,0),MATCH('Output - Matrix'!AK$7,'Calc - all stations (miles)'!$C$2:$FE$2,0))</f>
        <v>103.39695056771274</v>
      </c>
      <c r="AL128" s="24">
        <f>INDEX('Calc - all stations (miles)'!$C$3:$FE$196,MATCH('Output - Matrix'!$B128,'Calc - all stations (miles)'!$B$3:$B$196,0),MATCH('Output - Matrix'!AL$7,'Calc - all stations (miles)'!$C$2:$FE$2,0))</f>
        <v>103.80223481087809</v>
      </c>
      <c r="AM128" s="24">
        <f>INDEX('Calc - all stations (miles)'!$C$3:$FE$196,MATCH('Output - Matrix'!$B128,'Calc - all stations (miles)'!$B$3:$B$196,0),MATCH('Output - Matrix'!AM$7,'Calc - all stations (miles)'!$C$2:$FE$2,0))</f>
        <v>103.17214254752155</v>
      </c>
      <c r="AN128" s="24">
        <f>INDEX('Calc - all stations (miles)'!$C$3:$FE$196,MATCH('Output - Matrix'!$B128,'Calc - all stations (miles)'!$B$3:$B$196,0),MATCH('Output - Matrix'!AN$7,'Calc - all stations (miles)'!$C$2:$FE$2,0))</f>
        <v>103.67383512756427</v>
      </c>
      <c r="AO128" s="24">
        <f>INDEX('Calc - all stations (miles)'!$C$3:$FE$196,MATCH('Output - Matrix'!$B128,'Calc - all stations (miles)'!$B$3:$B$196,0),MATCH('Output - Matrix'!AO$7,'Calc - all stations (miles)'!$C$2:$FE$2,0))</f>
        <v>104.52622383137341</v>
      </c>
      <c r="AP128" s="24">
        <f>INDEX('Calc - all stations (miles)'!$C$3:$FE$196,MATCH('Output - Matrix'!$B128,'Calc - all stations (miles)'!$B$3:$B$196,0),MATCH('Output - Matrix'!AP$7,'Calc - all stations (miles)'!$C$2:$FE$2,0))</f>
        <v>101.65120421681955</v>
      </c>
      <c r="AQ128" s="29">
        <f>INDEX('Calc - all stations (miles)'!$C$3:$FE$196,MATCH('Output - Matrix'!$B128,'Calc - all stations (miles)'!$B$3:$B$196,0),MATCH('Output - Matrix'!AQ$7,'Calc - all stations (miles)'!$C$2:$FE$2,0))</f>
        <v>7.2357597466430832</v>
      </c>
      <c r="AR128" s="24">
        <f>INDEX('Calc - all stations (miles)'!$C$3:$FE$196,MATCH('Output - Matrix'!$B128,'Calc - all stations (miles)'!$B$3:$B$196,0),MATCH('Output - Matrix'!AR$7,'Calc - all stations (miles)'!$C$2:$FE$2,0))</f>
        <v>8.4355433678544909</v>
      </c>
      <c r="AS128" s="24">
        <f>INDEX('Calc - all stations (miles)'!$C$3:$FE$196,MATCH('Output - Matrix'!$B128,'Calc - all stations (miles)'!$B$3:$B$196,0),MATCH('Output - Matrix'!AS$7,'Calc - all stations (miles)'!$C$2:$FE$2,0))</f>
        <v>6.7447484184275073</v>
      </c>
      <c r="AT128" s="24">
        <f>INDEX('Calc - all stations (miles)'!$C$3:$FE$196,MATCH('Output - Matrix'!$B128,'Calc - all stations (miles)'!$B$3:$B$196,0),MATCH('Output - Matrix'!AT$7,'Calc - all stations (miles)'!$C$2:$FE$2,0))</f>
        <v>6.5636683472549375</v>
      </c>
      <c r="AU128" s="24">
        <f>INDEX('Calc - all stations (miles)'!$C$3:$FE$196,MATCH('Output - Matrix'!$B128,'Calc - all stations (miles)'!$B$3:$B$196,0),MATCH('Output - Matrix'!AU$7,'Calc - all stations (miles)'!$C$2:$FE$2,0))</f>
        <v>8.6641384113575519</v>
      </c>
      <c r="AV128" s="24">
        <f>INDEX('Calc - all stations (miles)'!$C$3:$FE$196,MATCH('Output - Matrix'!$B128,'Calc - all stations (miles)'!$B$3:$B$196,0),MATCH('Output - Matrix'!AV$7,'Calc - all stations (miles)'!$C$2:$FE$2,0))</f>
        <v>8.7168152505526368</v>
      </c>
      <c r="AW128" s="24">
        <f>INDEX('Calc - all stations (miles)'!$C$3:$FE$196,MATCH('Output - Matrix'!$B128,'Calc - all stations (miles)'!$B$3:$B$196,0),MATCH('Output - Matrix'!AW$7,'Calc - all stations (miles)'!$C$2:$FE$2,0))</f>
        <v>7.7160997481882863</v>
      </c>
      <c r="AX128" s="24">
        <f>INDEX('Calc - all stations (miles)'!$C$3:$FE$196,MATCH('Output - Matrix'!$B128,'Calc - all stations (miles)'!$B$3:$B$196,0),MATCH('Output - Matrix'!AX$7,'Calc - all stations (miles)'!$C$2:$FE$2,0))</f>
        <v>7.2411268673822748</v>
      </c>
      <c r="AY128" s="24">
        <f>INDEX('Calc - all stations (miles)'!$C$3:$FE$196,MATCH('Output - Matrix'!$B128,'Calc - all stations (miles)'!$B$3:$B$196,0),MATCH('Output - Matrix'!AY$7,'Calc - all stations (miles)'!$C$2:$FE$2,0))</f>
        <v>8.6027601731175913</v>
      </c>
      <c r="AZ128" s="24">
        <f>INDEX('Calc - all stations (miles)'!$C$3:$FE$196,MATCH('Output - Matrix'!$B128,'Calc - all stations (miles)'!$B$3:$B$196,0),MATCH('Output - Matrix'!AZ$7,'Calc - all stations (miles)'!$C$2:$FE$2,0))</f>
        <v>6.8512478951269005</v>
      </c>
      <c r="BA128" s="29">
        <f>INDEX('Calc - all stations (miles)'!$C$3:$FE$196,MATCH('Output - Matrix'!$B128,'Calc - all stations (miles)'!$B$3:$B$196,0),MATCH('Output - Matrix'!BA$7,'Calc - all stations (miles)'!$C$2:$FE$2,0))</f>
        <v>4.5191376760508737</v>
      </c>
      <c r="BB128" s="24">
        <f>INDEX('Calc - all stations (miles)'!$C$3:$FE$196,MATCH('Output - Matrix'!$B128,'Calc - all stations (miles)'!$B$3:$B$196,0),MATCH('Output - Matrix'!BB$7,'Calc - all stations (miles)'!$C$2:$FE$2,0))</f>
        <v>4.7907285732749019</v>
      </c>
      <c r="BC128" s="24">
        <f>INDEX('Calc - all stations (miles)'!$C$3:$FE$196,MATCH('Output - Matrix'!$B128,'Calc - all stations (miles)'!$B$3:$B$196,0),MATCH('Output - Matrix'!BC$7,'Calc - all stations (miles)'!$C$2:$FE$2,0))</f>
        <v>6.1225947352927035</v>
      </c>
      <c r="BD128" s="24">
        <f>INDEX('Calc - all stations (miles)'!$C$3:$FE$196,MATCH('Output - Matrix'!$B128,'Calc - all stations (miles)'!$B$3:$B$196,0),MATCH('Output - Matrix'!BD$7,'Calc - all stations (miles)'!$C$2:$FE$2,0))</f>
        <v>6.2613747035615077</v>
      </c>
      <c r="BE128" s="24">
        <f>INDEX('Calc - all stations (miles)'!$C$3:$FE$196,MATCH('Output - Matrix'!$B128,'Calc - all stations (miles)'!$B$3:$B$196,0),MATCH('Output - Matrix'!BE$7,'Calc - all stations (miles)'!$C$2:$FE$2,0))</f>
        <v>5.325543429688075</v>
      </c>
      <c r="BF128" s="24">
        <f>INDEX('Calc - all stations (miles)'!$C$3:$FE$196,MATCH('Output - Matrix'!$B128,'Calc - all stations (miles)'!$B$3:$B$196,0),MATCH('Output - Matrix'!BF$7,'Calc - all stations (miles)'!$C$2:$FE$2,0))</f>
        <v>6.0791168706315073</v>
      </c>
      <c r="BG128" s="29">
        <f>INDEX('Calc - all stations (miles)'!$C$3:$FE$196,MATCH('Output - Matrix'!$B128,'Calc - all stations (miles)'!$B$3:$B$196,0),MATCH('Output - Matrix'!BG$7,'Calc - all stations (miles)'!$C$2:$FE$2,0))</f>
        <v>3.1254569484578596</v>
      </c>
      <c r="BH128" s="29">
        <f>INDEX('Calc - all stations (miles)'!$C$3:$FE$196,MATCH('Output - Matrix'!$B128,'Calc - all stations (miles)'!$B$3:$B$196,0),MATCH('Output - Matrix'!BH$7,'Calc - all stations (miles)'!$C$2:$FE$2,0))</f>
        <v>4.6867207938472015</v>
      </c>
      <c r="BI128" s="24">
        <f>INDEX('Calc - all stations (miles)'!$C$3:$FE$196,MATCH('Output - Matrix'!$B128,'Calc - all stations (miles)'!$B$3:$B$196,0),MATCH('Output - Matrix'!BI$7,'Calc - all stations (miles)'!$C$2:$FE$2,0))</f>
        <v>5.98100033346911</v>
      </c>
      <c r="BJ128" s="24">
        <f>INDEX('Calc - all stations (miles)'!$C$3:$FE$196,MATCH('Output - Matrix'!$B128,'Calc - all stations (miles)'!$B$3:$B$196,0),MATCH('Output - Matrix'!BJ$7,'Calc - all stations (miles)'!$C$2:$FE$2,0))</f>
        <v>6.1956737428490856</v>
      </c>
      <c r="BK128" s="29">
        <f>INDEX('Calc - all stations (miles)'!$C$3:$FE$196,MATCH('Output - Matrix'!$B128,'Calc - all stations (miles)'!$B$3:$B$196,0),MATCH('Output - Matrix'!BK$7,'Calc - all stations (miles)'!$C$2:$FE$2,0))</f>
        <v>4.8085298611539775</v>
      </c>
      <c r="BL128" s="24">
        <f>INDEX('Calc - all stations (miles)'!$C$3:$FE$196,MATCH('Output - Matrix'!$B128,'Calc - all stations (miles)'!$B$3:$B$196,0),MATCH('Output - Matrix'!BL$7,'Calc - all stations (miles)'!$C$2:$FE$2,0))</f>
        <v>6.5544765213282714</v>
      </c>
      <c r="BM128" s="29">
        <f>INDEX('Calc - all stations (miles)'!$C$3:$FE$196,MATCH('Output - Matrix'!$B128,'Calc - all stations (miles)'!$B$3:$B$196,0),MATCH('Output - Matrix'!BM$7,'Calc - all stations (miles)'!$C$2:$FE$2,0))</f>
        <v>348.19663274841986</v>
      </c>
      <c r="BN128" s="24">
        <f>INDEX('Calc - all stations (miles)'!$C$3:$FE$196,MATCH('Output - Matrix'!$B128,'Calc - all stations (miles)'!$B$3:$B$196,0),MATCH('Output - Matrix'!BN$7,'Calc - all stations (miles)'!$C$2:$FE$2,0))</f>
        <v>347.4638593053993</v>
      </c>
      <c r="BO128" s="24">
        <f>INDEX('Calc - all stations (miles)'!$C$3:$FE$196,MATCH('Output - Matrix'!$B128,'Calc - all stations (miles)'!$B$3:$B$196,0),MATCH('Output - Matrix'!BO$7,'Calc - all stations (miles)'!$C$2:$FE$2,0))</f>
        <v>348.47208880721638</v>
      </c>
      <c r="BP128" s="24">
        <f>INDEX('Calc - all stations (miles)'!$C$3:$FE$196,MATCH('Output - Matrix'!$B128,'Calc - all stations (miles)'!$B$3:$B$196,0),MATCH('Output - Matrix'!BP$7,'Calc - all stations (miles)'!$C$2:$FE$2,0))</f>
        <v>347.91217019465756</v>
      </c>
      <c r="BQ128" s="24">
        <f>INDEX('Calc - all stations (miles)'!$C$3:$FE$196,MATCH('Output - Matrix'!$B128,'Calc - all stations (miles)'!$B$3:$B$196,0),MATCH('Output - Matrix'!BQ$7,'Calc - all stations (miles)'!$C$2:$FE$2,0))</f>
        <v>348.56102746528632</v>
      </c>
      <c r="BR128" s="24">
        <f>INDEX('Calc - all stations (miles)'!$C$3:$FE$196,MATCH('Output - Matrix'!$B128,'Calc - all stations (miles)'!$B$3:$B$196,0),MATCH('Output - Matrix'!BR$7,'Calc - all stations (miles)'!$C$2:$FE$2,0))</f>
        <v>347.35170845033537</v>
      </c>
      <c r="BS128" s="24">
        <f>INDEX('Calc - all stations (miles)'!$C$3:$FE$196,MATCH('Output - Matrix'!$B128,'Calc - all stations (miles)'!$B$3:$B$196,0),MATCH('Output - Matrix'!BS$7,'Calc - all stations (miles)'!$C$2:$FE$2,0))</f>
        <v>346.92511431037758</v>
      </c>
      <c r="BT128" s="24">
        <f>INDEX('Calc - all stations (miles)'!$C$3:$FE$196,MATCH('Output - Matrix'!$B128,'Calc - all stations (miles)'!$B$3:$B$196,0),MATCH('Output - Matrix'!BT$7,'Calc - all stations (miles)'!$C$2:$FE$2,0))</f>
        <v>348.73254089464103</v>
      </c>
      <c r="BU128" s="24">
        <f>INDEX('Calc - all stations (miles)'!$C$3:$FE$196,MATCH('Output - Matrix'!$B128,'Calc - all stations (miles)'!$B$3:$B$196,0),MATCH('Output - Matrix'!BU$7,'Calc - all stations (miles)'!$C$2:$FE$2,0))</f>
        <v>346.61068644559509</v>
      </c>
      <c r="BV128" s="24">
        <f>INDEX('Calc - all stations (miles)'!$C$3:$FE$196,MATCH('Output - Matrix'!$B128,'Calc - all stations (miles)'!$B$3:$B$196,0),MATCH('Output - Matrix'!BV$7,'Calc - all stations (miles)'!$C$2:$FE$2,0))</f>
        <v>346.35012930777287</v>
      </c>
      <c r="BW128" s="24">
        <f>INDEX('Calc - all stations (miles)'!$C$3:$FE$196,MATCH('Output - Matrix'!$B128,'Calc - all stations (miles)'!$B$3:$B$196,0),MATCH('Output - Matrix'!BW$7,'Calc - all stations (miles)'!$C$2:$FE$2,0))</f>
        <v>347.22968393383024</v>
      </c>
      <c r="BX128" s="24">
        <f>INDEX('Calc - all stations (miles)'!$C$3:$FE$196,MATCH('Output - Matrix'!$B128,'Calc - all stations (miles)'!$B$3:$B$196,0),MATCH('Output - Matrix'!BX$7,'Calc - all stations (miles)'!$C$2:$FE$2,0))</f>
        <v>348.1789320661569</v>
      </c>
      <c r="BY128" s="24">
        <f>INDEX('Calc - all stations (miles)'!$C$3:$FE$196,MATCH('Output - Matrix'!$B128,'Calc - all stations (miles)'!$B$3:$B$196,0),MATCH('Output - Matrix'!BY$7,'Calc - all stations (miles)'!$C$2:$FE$2,0))</f>
        <v>348.82320462242137</v>
      </c>
      <c r="BZ128" s="24">
        <f>INDEX('Calc - all stations (miles)'!$C$3:$FE$196,MATCH('Output - Matrix'!$B128,'Calc - all stations (miles)'!$B$3:$B$196,0),MATCH('Output - Matrix'!BZ$7,'Calc - all stations (miles)'!$C$2:$FE$2,0))</f>
        <v>347.83522073092354</v>
      </c>
      <c r="CA128" s="24">
        <f>INDEX('Calc - all stations (miles)'!$C$3:$FE$196,MATCH('Output - Matrix'!$B128,'Calc - all stations (miles)'!$B$3:$B$196,0),MATCH('Output - Matrix'!CA$7,'Calc - all stations (miles)'!$C$2:$FE$2,0))</f>
        <v>347.51622927317061</v>
      </c>
      <c r="CB128" s="24">
        <f>INDEX('Calc - all stations (miles)'!$C$3:$FE$196,MATCH('Output - Matrix'!$B128,'Calc - all stations (miles)'!$B$3:$B$196,0),MATCH('Output - Matrix'!CB$7,'Calc - all stations (miles)'!$C$2:$FE$2,0))</f>
        <v>347.30873060117108</v>
      </c>
      <c r="CC128" s="24">
        <f>INDEX('Calc - all stations (miles)'!$C$3:$FE$196,MATCH('Output - Matrix'!$B128,'Calc - all stations (miles)'!$B$3:$B$196,0),MATCH('Output - Matrix'!CC$7,'Calc - all stations (miles)'!$C$2:$FE$2,0))</f>
        <v>347.25337055883671</v>
      </c>
      <c r="CD128" s="24">
        <f>INDEX('Calc - all stations (miles)'!$C$3:$FE$196,MATCH('Output - Matrix'!$B128,'Calc - all stations (miles)'!$B$3:$B$196,0),MATCH('Output - Matrix'!CD$7,'Calc - all stations (miles)'!$C$2:$FE$2,0))</f>
        <v>346.93021969076261</v>
      </c>
      <c r="CE128" s="24">
        <f>INDEX('Calc - all stations (miles)'!$C$3:$FE$196,MATCH('Output - Matrix'!$B128,'Calc - all stations (miles)'!$B$3:$B$196,0),MATCH('Output - Matrix'!CE$7,'Calc - all stations (miles)'!$C$2:$FE$2,0))</f>
        <v>348.97491239982776</v>
      </c>
      <c r="CF128" s="29">
        <f>INDEX('Calc - all stations (miles)'!$C$3:$FE$196,MATCH('Output - Matrix'!$B128,'Calc - all stations (miles)'!$B$3:$B$196,0),MATCH('Output - Matrix'!CF$7,'Calc - all stations (miles)'!$C$2:$FE$2,0))</f>
        <v>172.12673685148113</v>
      </c>
      <c r="CG128" s="24">
        <f>INDEX('Calc - all stations (miles)'!$C$3:$FE$196,MATCH('Output - Matrix'!$B128,'Calc - all stations (miles)'!$B$3:$B$196,0),MATCH('Output - Matrix'!CG$7,'Calc - all stations (miles)'!$C$2:$FE$2,0))</f>
        <v>173.62422326611309</v>
      </c>
      <c r="CH128" s="29">
        <f>INDEX('Calc - all stations (miles)'!$C$3:$FE$196,MATCH('Output - Matrix'!$B128,'Calc - all stations (miles)'!$B$3:$B$196,0),MATCH('Output - Matrix'!CH$7,'Calc - all stations (miles)'!$C$2:$FE$2,0))</f>
        <v>2.4233476497256023</v>
      </c>
      <c r="CI128" s="24">
        <f>INDEX('Calc - all stations (miles)'!$C$3:$FE$196,MATCH('Output - Matrix'!$B128,'Calc - all stations (miles)'!$B$3:$B$196,0),MATCH('Output - Matrix'!CI$7,'Calc - all stations (miles)'!$C$2:$FE$2,0))</f>
        <v>2.1569726494409873</v>
      </c>
      <c r="CJ128" s="24">
        <f>INDEX('Calc - all stations (miles)'!$C$3:$FE$196,MATCH('Output - Matrix'!$B128,'Calc - all stations (miles)'!$B$3:$B$196,0),MATCH('Output - Matrix'!CJ$7,'Calc - all stations (miles)'!$C$2:$FE$2,0))</f>
        <v>0.8059881399547173</v>
      </c>
      <c r="CK128" s="24">
        <f>INDEX('Calc - all stations (miles)'!$C$3:$FE$196,MATCH('Output - Matrix'!$B128,'Calc - all stations (miles)'!$B$3:$B$196,0),MATCH('Output - Matrix'!CK$7,'Calc - all stations (miles)'!$C$2:$FE$2,0))</f>
        <v>3.490430649771485</v>
      </c>
      <c r="CL128" s="24">
        <f>INDEX('Calc - all stations (miles)'!$C$3:$FE$196,MATCH('Output - Matrix'!$B128,'Calc - all stations (miles)'!$B$3:$B$196,0),MATCH('Output - Matrix'!CL$7,'Calc - all stations (miles)'!$C$2:$FE$2,0))</f>
        <v>3.0706442362239907</v>
      </c>
      <c r="CM128" s="24">
        <f>INDEX('Calc - all stations (miles)'!$C$3:$FE$196,MATCH('Output - Matrix'!$B128,'Calc - all stations (miles)'!$B$3:$B$196,0),MATCH('Output - Matrix'!CM$7,'Calc - all stations (miles)'!$C$2:$FE$2,0))</f>
        <v>2.4318566492280422</v>
      </c>
      <c r="CN128" s="24">
        <f>INDEX('Calc - all stations (miles)'!$C$3:$FE$196,MATCH('Output - Matrix'!$B128,'Calc - all stations (miles)'!$B$3:$B$196,0),MATCH('Output - Matrix'!CN$7,'Calc - all stations (miles)'!$C$2:$FE$2,0))</f>
        <v>3.1963674769711981</v>
      </c>
      <c r="CO128" s="24">
        <f>INDEX('Calc - all stations (miles)'!$C$3:$FE$196,MATCH('Output - Matrix'!$B128,'Calc - all stations (miles)'!$B$3:$B$196,0),MATCH('Output - Matrix'!CO$7,'Calc - all stations (miles)'!$C$2:$FE$2,0))</f>
        <v>3.8788894486625223</v>
      </c>
      <c r="CP128" s="29">
        <f>INDEX('Calc - all stations (miles)'!$C$3:$FE$196,MATCH('Output - Matrix'!$B128,'Calc - all stations (miles)'!$B$3:$B$196,0),MATCH('Output - Matrix'!CP$7,'Calc - all stations (miles)'!$C$2:$FE$2,0))</f>
        <v>165.40807150963224</v>
      </c>
      <c r="CQ128" s="24">
        <f>INDEX('Calc - all stations (miles)'!$C$3:$FE$196,MATCH('Output - Matrix'!$B128,'Calc - all stations (miles)'!$B$3:$B$196,0),MATCH('Output - Matrix'!CQ$7,'Calc - all stations (miles)'!$C$2:$FE$2,0))</f>
        <v>164.67383512847161</v>
      </c>
      <c r="CR128" s="24">
        <f>INDEX('Calc - all stations (miles)'!$C$3:$FE$196,MATCH('Output - Matrix'!$B128,'Calc - all stations (miles)'!$B$3:$B$196,0),MATCH('Output - Matrix'!CR$7,'Calc - all stations (miles)'!$C$2:$FE$2,0))</f>
        <v>164.25080935169578</v>
      </c>
      <c r="CS128" s="24">
        <f>INDEX('Calc - all stations (miles)'!$C$3:$FE$196,MATCH('Output - Matrix'!$B128,'Calc - all stations (miles)'!$B$3:$B$196,0),MATCH('Output - Matrix'!CS$7,'Calc - all stations (miles)'!$C$2:$FE$2,0))</f>
        <v>165.68592715594818</v>
      </c>
      <c r="CT128" s="24">
        <f>INDEX('Calc - all stations (miles)'!$C$3:$FE$196,MATCH('Output - Matrix'!$B128,'Calc - all stations (miles)'!$B$3:$B$196,0),MATCH('Output - Matrix'!CT$7,'Calc - all stations (miles)'!$C$2:$FE$2,0))</f>
        <v>165.46956676538892</v>
      </c>
      <c r="CU128" s="24">
        <f>INDEX('Calc - all stations (miles)'!$C$3:$FE$196,MATCH('Output - Matrix'!$B128,'Calc - all stations (miles)'!$B$3:$B$196,0),MATCH('Output - Matrix'!CU$7,'Calc - all stations (miles)'!$C$2:$FE$2,0))</f>
        <v>166.25675432137589</v>
      </c>
      <c r="CV128" s="24">
        <f>INDEX('Calc - all stations (miles)'!$C$3:$FE$196,MATCH('Output - Matrix'!$B128,'Calc - all stations (miles)'!$B$3:$B$196,0),MATCH('Output - Matrix'!CV$7,'Calc - all stations (miles)'!$C$2:$FE$2,0))</f>
        <v>166.28413415671494</v>
      </c>
      <c r="CW128" s="24">
        <f>INDEX('Calc - all stations (miles)'!$C$3:$FE$196,MATCH('Output - Matrix'!$B128,'Calc - all stations (miles)'!$B$3:$B$196,0),MATCH('Output - Matrix'!CW$7,'Calc - all stations (miles)'!$C$2:$FE$2,0))</f>
        <v>166.96570932562773</v>
      </c>
      <c r="CX128" s="29">
        <f>INDEX('Calc - all stations (miles)'!$C$3:$FE$196,MATCH('Output - Matrix'!$B128,'Calc - all stations (miles)'!$B$3:$B$196,0),MATCH('Output - Matrix'!CX$7,'Calc - all stations (miles)'!$C$2:$FE$2,0))</f>
        <v>5.7462709946991977</v>
      </c>
      <c r="CY128" s="24">
        <f>INDEX('Calc - all stations (miles)'!$C$3:$FE$196,MATCH('Output - Matrix'!$B128,'Calc - all stations (miles)'!$B$3:$B$196,0),MATCH('Output - Matrix'!CY$7,'Calc - all stations (miles)'!$C$2:$FE$2,0))</f>
        <v>7.4664219467353092</v>
      </c>
      <c r="CZ128" s="24">
        <f>INDEX('Calc - all stations (miles)'!$C$3:$FE$196,MATCH('Output - Matrix'!$B128,'Calc - all stations (miles)'!$B$3:$B$196,0),MATCH('Output - Matrix'!CZ$7,'Calc - all stations (miles)'!$C$2:$FE$2,0))</f>
        <v>6.0953204322783483</v>
      </c>
      <c r="DA128" s="24">
        <f>INDEX('Calc - all stations (miles)'!$C$3:$FE$196,MATCH('Output - Matrix'!$B128,'Calc - all stations (miles)'!$B$3:$B$196,0),MATCH('Output - Matrix'!DA$7,'Calc - all stations (miles)'!$C$2:$FE$2,0))</f>
        <v>6.9897791043762778</v>
      </c>
      <c r="DB128" s="24">
        <f>INDEX('Calc - all stations (miles)'!$C$3:$FE$196,MATCH('Output - Matrix'!$B128,'Calc - all stations (miles)'!$B$3:$B$196,0),MATCH('Output - Matrix'!DB$7,'Calc - all stations (miles)'!$C$2:$FE$2,0))</f>
        <v>6.3397228685761142</v>
      </c>
      <c r="DC128" s="24">
        <f>INDEX('Calc - all stations (miles)'!$C$3:$FE$196,MATCH('Output - Matrix'!$B128,'Calc - all stations (miles)'!$B$3:$B$196,0),MATCH('Output - Matrix'!DC$7,'Calc - all stations (miles)'!$C$2:$FE$2,0))</f>
        <v>6.872179983559537</v>
      </c>
      <c r="DD128" s="24">
        <f>INDEX('Calc - all stations (miles)'!$C$3:$FE$196,MATCH('Output - Matrix'!$B128,'Calc - all stations (miles)'!$B$3:$B$196,0),MATCH('Output - Matrix'!DD$7,'Calc - all stations (miles)'!$C$2:$FE$2,0))</f>
        <v>7.2674667232466081</v>
      </c>
      <c r="DE128" s="24">
        <f>INDEX('Calc - all stations (miles)'!$C$3:$FE$196,MATCH('Output - Matrix'!$B128,'Calc - all stations (miles)'!$B$3:$B$196,0),MATCH('Output - Matrix'!DE$7,'Calc - all stations (miles)'!$C$2:$FE$2,0))</f>
        <v>6.9665493371891305</v>
      </c>
      <c r="DF128" s="29">
        <f>INDEX('Calc - all stations (miles)'!$C$3:$FE$196,MATCH('Output - Matrix'!$B128,'Calc - all stations (miles)'!$B$3:$B$196,0),MATCH('Output - Matrix'!DF$7,'Calc - all stations (miles)'!$C$2:$FE$2,0))</f>
        <v>6.141963689431102</v>
      </c>
      <c r="DG128" s="24">
        <f>INDEX('Calc - all stations (miles)'!$C$3:$FE$196,MATCH('Output - Matrix'!$B128,'Calc - all stations (miles)'!$B$3:$B$196,0),MATCH('Output - Matrix'!DG$7,'Calc - all stations (miles)'!$C$2:$FE$2,0))</f>
        <v>4.8808301734509181</v>
      </c>
      <c r="DH128" s="24">
        <f>INDEX('Calc - all stations (miles)'!$C$3:$FE$196,MATCH('Output - Matrix'!$B128,'Calc - all stations (miles)'!$B$3:$B$196,0),MATCH('Output - Matrix'!DH$7,'Calc - all stations (miles)'!$C$2:$FE$2,0))</f>
        <v>8.0627551391439134</v>
      </c>
      <c r="DI128" s="24">
        <f>INDEX('Calc - all stations (miles)'!$C$3:$FE$196,MATCH('Output - Matrix'!$B128,'Calc - all stations (miles)'!$B$3:$B$196,0),MATCH('Output - Matrix'!DI$7,'Calc - all stations (miles)'!$C$2:$FE$2,0))</f>
        <v>7.9991992549586222</v>
      </c>
      <c r="DJ128" s="24">
        <f>INDEX('Calc - all stations (miles)'!$C$3:$FE$196,MATCH('Output - Matrix'!$B128,'Calc - all stations (miles)'!$B$3:$B$196,0),MATCH('Output - Matrix'!DJ$7,'Calc - all stations (miles)'!$C$2:$FE$2,0))</f>
        <v>5.0584395334623498</v>
      </c>
      <c r="DK128" s="24">
        <f>INDEX('Calc - all stations (miles)'!$C$3:$FE$196,MATCH('Output - Matrix'!$B128,'Calc - all stations (miles)'!$B$3:$B$196,0),MATCH('Output - Matrix'!DK$7,'Calc - all stations (miles)'!$C$2:$FE$2,0))</f>
        <v>6.9927673995044834</v>
      </c>
      <c r="DL128" s="24">
        <f>INDEX('Calc - all stations (miles)'!$C$3:$FE$196,MATCH('Output - Matrix'!$B128,'Calc - all stations (miles)'!$B$3:$B$196,0),MATCH('Output - Matrix'!DL$7,'Calc - all stations (miles)'!$C$2:$FE$2,0))</f>
        <v>4.4999030772627284</v>
      </c>
      <c r="DM128" s="24">
        <f>INDEX('Calc - all stations (miles)'!$C$3:$FE$196,MATCH('Output - Matrix'!$B128,'Calc - all stations (miles)'!$B$3:$B$196,0),MATCH('Output - Matrix'!DM$7,'Calc - all stations (miles)'!$C$2:$FE$2,0))</f>
        <v>6.630118701555249</v>
      </c>
      <c r="DN128" s="24">
        <f>INDEX('Calc - all stations (miles)'!$C$3:$FE$196,MATCH('Output - Matrix'!$B128,'Calc - all stations (miles)'!$B$3:$B$196,0),MATCH('Output - Matrix'!DN$7,'Calc - all stations (miles)'!$C$2:$FE$2,0))</f>
        <v>5.8877138340783466</v>
      </c>
      <c r="DO128" s="29">
        <f>INDEX('Calc - all stations (miles)'!$C$3:$FE$196,MATCH('Output - Matrix'!$B128,'Calc - all stations (miles)'!$B$3:$B$196,0),MATCH('Output - Matrix'!DO$7,'Calc - all stations (miles)'!$C$2:$FE$2,0))</f>
        <v>3.4798173726917705</v>
      </c>
      <c r="DP128" s="29">
        <f>INDEX('Calc - all stations (miles)'!$C$3:$FE$196,MATCH('Output - Matrix'!$B128,'Calc - all stations (miles)'!$B$3:$B$196,0),MATCH('Output - Matrix'!DP$7,'Calc - all stations (miles)'!$C$2:$FE$2,0))</f>
        <v>334.91250146464006</v>
      </c>
      <c r="DQ128" s="24">
        <f>INDEX('Calc - all stations (miles)'!$C$3:$FE$196,MATCH('Output - Matrix'!$B128,'Calc - all stations (miles)'!$B$3:$B$196,0),MATCH('Output - Matrix'!DQ$7,'Calc - all stations (miles)'!$C$2:$FE$2,0))</f>
        <v>334.96212775947231</v>
      </c>
      <c r="DR128" s="29">
        <f>INDEX('Calc - all stations (miles)'!$C$3:$FE$196,MATCH('Output - Matrix'!$B128,'Calc - all stations (miles)'!$B$3:$B$196,0),MATCH('Output - Matrix'!DR$7,'Calc - all stations (miles)'!$C$2:$FE$2,0))</f>
        <v>1.6262603006849936</v>
      </c>
      <c r="DS128" s="24">
        <f>INDEX('Calc - all stations (miles)'!$C$3:$FE$196,MATCH('Output - Matrix'!$B128,'Calc - all stations (miles)'!$B$3:$B$196,0),MATCH('Output - Matrix'!DS$7,'Calc - all stations (miles)'!$C$2:$FE$2,0))</f>
        <v>0</v>
      </c>
      <c r="DT128" s="24"/>
      <c r="DU128" s="24"/>
      <c r="DV128" s="29"/>
      <c r="DW128" s="24"/>
      <c r="DX128" s="24"/>
      <c r="DY128" s="24"/>
      <c r="DZ128" s="24"/>
      <c r="EA128" s="24"/>
      <c r="EB128" s="24"/>
      <c r="EC128" s="29"/>
      <c r="ED128" s="24"/>
      <c r="EE128" s="29"/>
      <c r="EF128" s="29"/>
      <c r="EG128" s="24"/>
      <c r="EH128" s="24"/>
      <c r="EI128" s="24"/>
      <c r="EJ128" s="24"/>
      <c r="EK128" s="29"/>
      <c r="EL128" s="24"/>
      <c r="EM128" s="24"/>
      <c r="EN128" s="24"/>
      <c r="EO128" s="24"/>
      <c r="EP128" s="24"/>
      <c r="EQ128" s="29"/>
      <c r="ER128" s="24"/>
      <c r="ES128" s="29"/>
      <c r="ET128" s="29"/>
      <c r="EU128" s="24"/>
      <c r="EV128" s="24"/>
      <c r="EW128" s="29"/>
      <c r="EX128" s="24"/>
      <c r="EY128" s="24"/>
      <c r="EZ128" s="24"/>
      <c r="FA128" s="24"/>
      <c r="FB128" s="24"/>
      <c r="FC128" s="24"/>
      <c r="FD128" s="24"/>
      <c r="FE128" s="29"/>
    </row>
    <row r="129" spans="1:161" x14ac:dyDescent="0.25">
      <c r="A129" s="17"/>
      <c r="B129" s="26" t="s">
        <v>86</v>
      </c>
      <c r="C129" s="29">
        <f>INDEX('Calc - all stations (miles)'!$C$3:$FE$196,MATCH('Output - Matrix'!$B129,'Calc - all stations (miles)'!$B$3:$B$196,0),MATCH('Output - Matrix'!C$7,'Calc - all stations (miles)'!$C$2:$FE$2,0))</f>
        <v>2.6334778491483966</v>
      </c>
      <c r="D129" s="24">
        <f>INDEX('Calc - all stations (miles)'!$C$3:$FE$196,MATCH('Output - Matrix'!$B129,'Calc - all stations (miles)'!$B$3:$B$196,0),MATCH('Output - Matrix'!D$7,'Calc - all stations (miles)'!$C$2:$FE$2,0))</f>
        <v>3.2202378443420936</v>
      </c>
      <c r="E129" s="24">
        <f>INDEX('Calc - all stations (miles)'!$C$3:$FE$196,MATCH('Output - Matrix'!$B129,'Calc - all stations (miles)'!$B$3:$B$196,0),MATCH('Output - Matrix'!E$7,'Calc - all stations (miles)'!$C$2:$FE$2,0))</f>
        <v>1.8303205440352004</v>
      </c>
      <c r="F129" s="24">
        <f>INDEX('Calc - all stations (miles)'!$C$3:$FE$196,MATCH('Output - Matrix'!$B129,'Calc - all stations (miles)'!$B$3:$B$196,0),MATCH('Output - Matrix'!F$7,'Calc - all stations (miles)'!$C$2:$FE$2,0))</f>
        <v>3.4760894053685427</v>
      </c>
      <c r="G129" s="24">
        <f>INDEX('Calc - all stations (miles)'!$C$3:$FE$196,MATCH('Output - Matrix'!$B129,'Calc - all stations (miles)'!$B$3:$B$196,0),MATCH('Output - Matrix'!G$7,'Calc - all stations (miles)'!$C$2:$FE$2,0))</f>
        <v>3.9835757726603163</v>
      </c>
      <c r="H129" s="24">
        <f>INDEX('Calc - all stations (miles)'!$C$3:$FE$196,MATCH('Output - Matrix'!$B129,'Calc - all stations (miles)'!$B$3:$B$196,0),MATCH('Output - Matrix'!H$7,'Calc - all stations (miles)'!$C$2:$FE$2,0))</f>
        <v>2.6190420568696613</v>
      </c>
      <c r="I129" s="29">
        <f>INDEX('Calc - all stations (miles)'!$C$3:$FE$196,MATCH('Output - Matrix'!$B129,'Calc - all stations (miles)'!$B$3:$B$196,0),MATCH('Output - Matrix'!I$7,'Calc - all stations (miles)'!$C$2:$FE$2,0))</f>
        <v>3.02858384377353</v>
      </c>
      <c r="J129" s="24">
        <f>INDEX('Calc - all stations (miles)'!$C$3:$FE$196,MATCH('Output - Matrix'!$B129,'Calc - all stations (miles)'!$B$3:$B$196,0),MATCH('Output - Matrix'!J$7,'Calc - all stations (miles)'!$C$2:$FE$2,0))</f>
        <v>2.5830756211427155</v>
      </c>
      <c r="K129" s="24">
        <f>INDEX('Calc - all stations (miles)'!$C$3:$FE$196,MATCH('Output - Matrix'!$B129,'Calc - all stations (miles)'!$B$3:$B$196,0),MATCH('Output - Matrix'!K$7,'Calc - all stations (miles)'!$C$2:$FE$2,0))</f>
        <v>2.5180871110156846</v>
      </c>
      <c r="L129" s="24">
        <f>INDEX('Calc - all stations (miles)'!$C$3:$FE$196,MATCH('Output - Matrix'!$B129,'Calc - all stations (miles)'!$B$3:$B$196,0),MATCH('Output - Matrix'!L$7,'Calc - all stations (miles)'!$C$2:$FE$2,0))</f>
        <v>2.1267690595596562</v>
      </c>
      <c r="M129" s="29">
        <f>INDEX('Calc - all stations (miles)'!$C$3:$FE$196,MATCH('Output - Matrix'!$B129,'Calc - all stations (miles)'!$B$3:$B$196,0),MATCH('Output - Matrix'!M$7,'Calc - all stations (miles)'!$C$2:$FE$2,0))</f>
        <v>3.4584449386929914</v>
      </c>
      <c r="N129" s="24">
        <f>INDEX('Calc - all stations (miles)'!$C$3:$FE$196,MATCH('Output - Matrix'!$B129,'Calc - all stations (miles)'!$B$3:$B$196,0),MATCH('Output - Matrix'!N$7,'Calc - all stations (miles)'!$C$2:$FE$2,0))</f>
        <v>4.0599618168116791</v>
      </c>
      <c r="O129" s="24">
        <f>INDEX('Calc - all stations (miles)'!$C$3:$FE$196,MATCH('Output - Matrix'!$B129,'Calc - all stations (miles)'!$B$3:$B$196,0),MATCH('Output - Matrix'!O$7,'Calc - all stations (miles)'!$C$2:$FE$2,0))</f>
        <v>4.6200985209274954</v>
      </c>
      <c r="P129" s="24">
        <f>INDEX('Calc - all stations (miles)'!$C$3:$FE$196,MATCH('Output - Matrix'!$B129,'Calc - all stations (miles)'!$B$3:$B$196,0),MATCH('Output - Matrix'!P$7,'Calc - all stations (miles)'!$C$2:$FE$2,0))</f>
        <v>5.4203267264512123</v>
      </c>
      <c r="Q129" s="24">
        <f>INDEX('Calc - all stations (miles)'!$C$3:$FE$196,MATCH('Output - Matrix'!$B129,'Calc - all stations (miles)'!$B$3:$B$196,0),MATCH('Output - Matrix'!Q$7,'Calc - all stations (miles)'!$C$2:$FE$2,0))</f>
        <v>5.0203793050554362</v>
      </c>
      <c r="R129" s="24">
        <f>INDEX('Calc - all stations (miles)'!$C$3:$FE$196,MATCH('Output - Matrix'!$B129,'Calc - all stations (miles)'!$B$3:$B$196,0),MATCH('Output - Matrix'!R$7,'Calc - all stations (miles)'!$C$2:$FE$2,0))</f>
        <v>4.9089602307056142</v>
      </c>
      <c r="S129" s="24">
        <f>INDEX('Calc - all stations (miles)'!$C$3:$FE$196,MATCH('Output - Matrix'!$B129,'Calc - all stations (miles)'!$B$3:$B$196,0),MATCH('Output - Matrix'!S$7,'Calc - all stations (miles)'!$C$2:$FE$2,0))</f>
        <v>4.4156479309616969</v>
      </c>
      <c r="T129" s="24">
        <f>INDEX('Calc - all stations (miles)'!$C$3:$FE$196,MATCH('Output - Matrix'!$B129,'Calc - all stations (miles)'!$B$3:$B$196,0),MATCH('Output - Matrix'!T$7,'Calc - all stations (miles)'!$C$2:$FE$2,0))</f>
        <v>3.736840851188858</v>
      </c>
      <c r="U129" s="24">
        <f>INDEX('Calc - all stations (miles)'!$C$3:$FE$196,MATCH('Output - Matrix'!$B129,'Calc - all stations (miles)'!$B$3:$B$196,0),MATCH('Output - Matrix'!U$7,'Calc - all stations (miles)'!$C$2:$FE$2,0))</f>
        <v>5.2235590618546341</v>
      </c>
      <c r="V129" s="24">
        <f>INDEX('Calc - all stations (miles)'!$C$3:$FE$196,MATCH('Output - Matrix'!$B129,'Calc - all stations (miles)'!$B$3:$B$196,0),MATCH('Output - Matrix'!V$7,'Calc - all stations (miles)'!$C$2:$FE$2,0))</f>
        <v>2.770371457515159</v>
      </c>
      <c r="W129" s="24">
        <f>INDEX('Calc - all stations (miles)'!$C$3:$FE$196,MATCH('Output - Matrix'!$B129,'Calc - all stations (miles)'!$B$3:$B$196,0),MATCH('Output - Matrix'!W$7,'Calc - all stations (miles)'!$C$2:$FE$2,0))</f>
        <v>3.2902250050692454</v>
      </c>
      <c r="X129" s="24">
        <f>INDEX('Calc - all stations (miles)'!$C$3:$FE$196,MATCH('Output - Matrix'!$B129,'Calc - all stations (miles)'!$B$3:$B$196,0),MATCH('Output - Matrix'!X$7,'Calc - all stations (miles)'!$C$2:$FE$2,0))</f>
        <v>3.861944782340851</v>
      </c>
      <c r="Y129" s="24">
        <f>INDEX('Calc - all stations (miles)'!$C$3:$FE$196,MATCH('Output - Matrix'!$B129,'Calc - all stations (miles)'!$B$3:$B$196,0),MATCH('Output - Matrix'!Y$7,'Calc - all stations (miles)'!$C$2:$FE$2,0))</f>
        <v>2.8874344417455395</v>
      </c>
      <c r="Z129" s="29">
        <f>INDEX('Calc - all stations (miles)'!$C$3:$FE$196,MATCH('Output - Matrix'!$B129,'Calc - all stations (miles)'!$B$3:$B$196,0),MATCH('Output - Matrix'!Z$7,'Calc - all stations (miles)'!$C$2:$FE$2,0))</f>
        <v>2.5487128430212627</v>
      </c>
      <c r="AA129" s="24">
        <f>INDEX('Calc - all stations (miles)'!$C$3:$FE$196,MATCH('Output - Matrix'!$B129,'Calc - all stations (miles)'!$B$3:$B$196,0),MATCH('Output - Matrix'!AA$7,'Calc - all stations (miles)'!$C$2:$FE$2,0))</f>
        <v>2.0345423641491731</v>
      </c>
      <c r="AB129" s="24">
        <f>INDEX('Calc - all stations (miles)'!$C$3:$FE$196,MATCH('Output - Matrix'!$B129,'Calc - all stations (miles)'!$B$3:$B$196,0),MATCH('Output - Matrix'!AB$7,'Calc - all stations (miles)'!$C$2:$FE$2,0))</f>
        <v>2.4991917042625613</v>
      </c>
      <c r="AC129" s="29">
        <f>INDEX('Calc - all stations (miles)'!$C$3:$FE$196,MATCH('Output - Matrix'!$B129,'Calc - all stations (miles)'!$B$3:$B$196,0),MATCH('Output - Matrix'!AC$7,'Calc - all stations (miles)'!$C$2:$FE$2,0))</f>
        <v>4.5670761494364589</v>
      </c>
      <c r="AD129" s="24">
        <f>INDEX('Calc - all stations (miles)'!$C$3:$FE$196,MATCH('Output - Matrix'!$B129,'Calc - all stations (miles)'!$B$3:$B$196,0),MATCH('Output - Matrix'!AD$7,'Calc - all stations (miles)'!$C$2:$FE$2,0))</f>
        <v>5.3059334721752753</v>
      </c>
      <c r="AE129" s="24">
        <f>INDEX('Calc - all stations (miles)'!$C$3:$FE$196,MATCH('Output - Matrix'!$B129,'Calc - all stations (miles)'!$B$3:$B$196,0),MATCH('Output - Matrix'!AE$7,'Calc - all stations (miles)'!$C$2:$FE$2,0))</f>
        <v>5.5138509857892339</v>
      </c>
      <c r="AF129" s="24">
        <f>INDEX('Calc - all stations (miles)'!$C$3:$FE$196,MATCH('Output - Matrix'!$B129,'Calc - all stations (miles)'!$B$3:$B$196,0),MATCH('Output - Matrix'!AF$7,'Calc - all stations (miles)'!$C$2:$FE$2,0))</f>
        <v>6.098758251809433</v>
      </c>
      <c r="AG129" s="24">
        <f>INDEX('Calc - all stations (miles)'!$C$3:$FE$196,MATCH('Output - Matrix'!$B129,'Calc - all stations (miles)'!$B$3:$B$196,0),MATCH('Output - Matrix'!AG$7,'Calc - all stations (miles)'!$C$2:$FE$2,0))</f>
        <v>5.9525965682190494</v>
      </c>
      <c r="AH129" s="29">
        <f>INDEX('Calc - all stations (miles)'!$C$3:$FE$196,MATCH('Output - Matrix'!$B129,'Calc - all stations (miles)'!$B$3:$B$196,0),MATCH('Output - Matrix'!AH$7,'Calc - all stations (miles)'!$C$2:$FE$2,0))</f>
        <v>104.1332249492709</v>
      </c>
      <c r="AI129" s="24">
        <f>INDEX('Calc - all stations (miles)'!$C$3:$FE$196,MATCH('Output - Matrix'!$B129,'Calc - all stations (miles)'!$B$3:$B$196,0),MATCH('Output - Matrix'!AI$7,'Calc - all stations (miles)'!$C$2:$FE$2,0))</f>
        <v>102.98340496219427</v>
      </c>
      <c r="AJ129" s="24">
        <f>INDEX('Calc - all stations (miles)'!$C$3:$FE$196,MATCH('Output - Matrix'!$B129,'Calc - all stations (miles)'!$B$3:$B$196,0),MATCH('Output - Matrix'!AJ$7,'Calc - all stations (miles)'!$C$2:$FE$2,0))</f>
        <v>103.15146622348145</v>
      </c>
      <c r="AK129" s="24">
        <f>INDEX('Calc - all stations (miles)'!$C$3:$FE$196,MATCH('Output - Matrix'!$B129,'Calc - all stations (miles)'!$B$3:$B$196,0),MATCH('Output - Matrix'!AK$7,'Calc - all stations (miles)'!$C$2:$FE$2,0))</f>
        <v>103.94626742637379</v>
      </c>
      <c r="AL129" s="24">
        <f>INDEX('Calc - all stations (miles)'!$C$3:$FE$196,MATCH('Output - Matrix'!$B129,'Calc - all stations (miles)'!$B$3:$B$196,0),MATCH('Output - Matrix'!AL$7,'Calc - all stations (miles)'!$C$2:$FE$2,0))</f>
        <v>104.35122844446053</v>
      </c>
      <c r="AM129" s="24">
        <f>INDEX('Calc - all stations (miles)'!$C$3:$FE$196,MATCH('Output - Matrix'!$B129,'Calc - all stations (miles)'!$B$3:$B$196,0),MATCH('Output - Matrix'!AM$7,'Calc - all stations (miles)'!$C$2:$FE$2,0))</f>
        <v>103.71127376151783</v>
      </c>
      <c r="AN129" s="24">
        <f>INDEX('Calc - all stations (miles)'!$C$3:$FE$196,MATCH('Output - Matrix'!$B129,'Calc - all stations (miles)'!$B$3:$B$196,0),MATCH('Output - Matrix'!AN$7,'Calc - all stations (miles)'!$C$2:$FE$2,0))</f>
        <v>104.23244289643577</v>
      </c>
      <c r="AO129" s="24">
        <f>INDEX('Calc - all stations (miles)'!$C$3:$FE$196,MATCH('Output - Matrix'!$B129,'Calc - all stations (miles)'!$B$3:$B$196,0),MATCH('Output - Matrix'!AO$7,'Calc - all stations (miles)'!$C$2:$FE$2,0))</f>
        <v>105.07600351564263</v>
      </c>
      <c r="AP129" s="24">
        <f>INDEX('Calc - all stations (miles)'!$C$3:$FE$196,MATCH('Output - Matrix'!$B129,'Calc - all stations (miles)'!$B$3:$B$196,0),MATCH('Output - Matrix'!AP$7,'Calc - all stations (miles)'!$C$2:$FE$2,0))</f>
        <v>102.19915806269047</v>
      </c>
      <c r="AQ129" s="29">
        <f>INDEX('Calc - all stations (miles)'!$C$3:$FE$196,MATCH('Output - Matrix'!$B129,'Calc - all stations (miles)'!$B$3:$B$196,0),MATCH('Output - Matrix'!AQ$7,'Calc - all stations (miles)'!$C$2:$FE$2,0))</f>
        <v>6.3006341837992927</v>
      </c>
      <c r="AR129" s="24">
        <f>INDEX('Calc - all stations (miles)'!$C$3:$FE$196,MATCH('Output - Matrix'!$B129,'Calc - all stations (miles)'!$B$3:$B$196,0),MATCH('Output - Matrix'!AR$7,'Calc - all stations (miles)'!$C$2:$FE$2,0))</f>
        <v>7.4554685657465107</v>
      </c>
      <c r="AS129" s="24">
        <f>INDEX('Calc - all stations (miles)'!$C$3:$FE$196,MATCH('Output - Matrix'!$B129,'Calc - all stations (miles)'!$B$3:$B$196,0),MATCH('Output - Matrix'!AS$7,'Calc - all stations (miles)'!$C$2:$FE$2,0))</f>
        <v>5.8950681955300572</v>
      </c>
      <c r="AT129" s="24">
        <f>INDEX('Calc - all stations (miles)'!$C$3:$FE$196,MATCH('Output - Matrix'!$B129,'Calc - all stations (miles)'!$B$3:$B$196,0),MATCH('Output - Matrix'!AT$7,'Calc - all stations (miles)'!$C$2:$FE$2,0))</f>
        <v>5.8125082038482363</v>
      </c>
      <c r="AU129" s="24">
        <f>INDEX('Calc - all stations (miles)'!$C$3:$FE$196,MATCH('Output - Matrix'!$B129,'Calc - all stations (miles)'!$B$3:$B$196,0),MATCH('Output - Matrix'!AU$7,'Calc - all stations (miles)'!$C$2:$FE$2,0))</f>
        <v>7.8447762344348373</v>
      </c>
      <c r="AV129" s="24">
        <f>INDEX('Calc - all stations (miles)'!$C$3:$FE$196,MATCH('Output - Matrix'!$B129,'Calc - all stations (miles)'!$B$3:$B$196,0),MATCH('Output - Matrix'!AV$7,'Calc - all stations (miles)'!$C$2:$FE$2,0))</f>
        <v>7.8244975394223966</v>
      </c>
      <c r="AW129" s="24">
        <f>INDEX('Calc - all stations (miles)'!$C$3:$FE$196,MATCH('Output - Matrix'!$B129,'Calc - all stations (miles)'!$B$3:$B$196,0),MATCH('Output - Matrix'!AW$7,'Calc - all stations (miles)'!$C$2:$FE$2,0))</f>
        <v>6.7700294263322656</v>
      </c>
      <c r="AX129" s="24">
        <f>INDEX('Calc - all stations (miles)'!$C$3:$FE$196,MATCH('Output - Matrix'!$B129,'Calc - all stations (miles)'!$B$3:$B$196,0),MATCH('Output - Matrix'!AX$7,'Calc - all stations (miles)'!$C$2:$FE$2,0))</f>
        <v>6.3353089780668279</v>
      </c>
      <c r="AY129" s="24">
        <f>INDEX('Calc - all stations (miles)'!$C$3:$FE$196,MATCH('Output - Matrix'!$B129,'Calc - all stations (miles)'!$B$3:$B$196,0),MATCH('Output - Matrix'!AY$7,'Calc - all stations (miles)'!$C$2:$FE$2,0))</f>
        <v>7.6259967752368576</v>
      </c>
      <c r="AZ129" s="24">
        <f>INDEX('Calc - all stations (miles)'!$C$3:$FE$196,MATCH('Output - Matrix'!$B129,'Calc - all stations (miles)'!$B$3:$B$196,0),MATCH('Output - Matrix'!AZ$7,'Calc - all stations (miles)'!$C$2:$FE$2,0))</f>
        <v>5.838720615615216</v>
      </c>
      <c r="BA129" s="29">
        <f>INDEX('Calc - all stations (miles)'!$C$3:$FE$196,MATCH('Output - Matrix'!$B129,'Calc - all stations (miles)'!$B$3:$B$196,0),MATCH('Output - Matrix'!BA$7,'Calc - all stations (miles)'!$C$2:$FE$2,0))</f>
        <v>4.9944549013530404</v>
      </c>
      <c r="BB129" s="24">
        <f>INDEX('Calc - all stations (miles)'!$C$3:$FE$196,MATCH('Output - Matrix'!$B129,'Calc - all stations (miles)'!$B$3:$B$196,0),MATCH('Output - Matrix'!BB$7,'Calc - all stations (miles)'!$C$2:$FE$2,0))</f>
        <v>5.6110652996760066</v>
      </c>
      <c r="BC129" s="24">
        <f>INDEX('Calc - all stations (miles)'!$C$3:$FE$196,MATCH('Output - Matrix'!$B129,'Calc - all stations (miles)'!$B$3:$B$196,0),MATCH('Output - Matrix'!BC$7,'Calc - all stations (miles)'!$C$2:$FE$2,0))</f>
        <v>6.518542906578042</v>
      </c>
      <c r="BD129" s="24">
        <f>INDEX('Calc - all stations (miles)'!$C$3:$FE$196,MATCH('Output - Matrix'!$B129,'Calc - all stations (miles)'!$B$3:$B$196,0),MATCH('Output - Matrix'!BD$7,'Calc - all stations (miles)'!$C$2:$FE$2,0))</f>
        <v>6.7485660279398951</v>
      </c>
      <c r="BE129" s="24">
        <f>INDEX('Calc - all stations (miles)'!$C$3:$FE$196,MATCH('Output - Matrix'!$B129,'Calc - all stations (miles)'!$B$3:$B$196,0),MATCH('Output - Matrix'!BE$7,'Calc - all stations (miles)'!$C$2:$FE$2,0))</f>
        <v>6.1008501381681901</v>
      </c>
      <c r="BF129" s="24">
        <f>INDEX('Calc - all stations (miles)'!$C$3:$FE$196,MATCH('Output - Matrix'!$B129,'Calc - all stations (miles)'!$B$3:$B$196,0),MATCH('Output - Matrix'!BF$7,'Calc - all stations (miles)'!$C$2:$FE$2,0))</f>
        <v>6.3664512492440313</v>
      </c>
      <c r="BG129" s="29">
        <f>INDEX('Calc - all stations (miles)'!$C$3:$FE$196,MATCH('Output - Matrix'!$B129,'Calc - all stations (miles)'!$B$3:$B$196,0),MATCH('Output - Matrix'!BG$7,'Calc - all stations (miles)'!$C$2:$FE$2,0))</f>
        <v>3.1490617530750962</v>
      </c>
      <c r="BH129" s="29">
        <f>INDEX('Calc - all stations (miles)'!$C$3:$FE$196,MATCH('Output - Matrix'!$B129,'Calc - all stations (miles)'!$B$3:$B$196,0),MATCH('Output - Matrix'!BH$7,'Calc - all stations (miles)'!$C$2:$FE$2,0))</f>
        <v>4.5681644766069684</v>
      </c>
      <c r="BI129" s="24">
        <f>INDEX('Calc - all stations (miles)'!$C$3:$FE$196,MATCH('Output - Matrix'!$B129,'Calc - all stations (miles)'!$B$3:$B$196,0),MATCH('Output - Matrix'!BI$7,'Calc - all stations (miles)'!$C$2:$FE$2,0))</f>
        <v>5.5676869922581647</v>
      </c>
      <c r="BJ129" s="24">
        <f>INDEX('Calc - all stations (miles)'!$C$3:$FE$196,MATCH('Output - Matrix'!$B129,'Calc - all stations (miles)'!$B$3:$B$196,0),MATCH('Output - Matrix'!BJ$7,'Calc - all stations (miles)'!$C$2:$FE$2,0))</f>
        <v>5.8867780001028489</v>
      </c>
      <c r="BK129" s="29">
        <f>INDEX('Calc - all stations (miles)'!$C$3:$FE$196,MATCH('Output - Matrix'!$B129,'Calc - all stations (miles)'!$B$3:$B$196,0),MATCH('Output - Matrix'!BK$7,'Calc - all stations (miles)'!$C$2:$FE$2,0))</f>
        <v>4.7273649148965964</v>
      </c>
      <c r="BL129" s="24">
        <f>INDEX('Calc - all stations (miles)'!$C$3:$FE$196,MATCH('Output - Matrix'!$B129,'Calc - all stations (miles)'!$B$3:$B$196,0),MATCH('Output - Matrix'!BL$7,'Calc - all stations (miles)'!$C$2:$FE$2,0))</f>
        <v>6.5793937910892772</v>
      </c>
      <c r="BM129" s="29">
        <f>INDEX('Calc - all stations (miles)'!$C$3:$FE$196,MATCH('Output - Matrix'!$B129,'Calc - all stations (miles)'!$B$3:$B$196,0),MATCH('Output - Matrix'!BM$7,'Calc - all stations (miles)'!$C$2:$FE$2,0))</f>
        <v>348.39431200764216</v>
      </c>
      <c r="BN129" s="24">
        <f>INDEX('Calc - all stations (miles)'!$C$3:$FE$196,MATCH('Output - Matrix'!$B129,'Calc - all stations (miles)'!$B$3:$B$196,0),MATCH('Output - Matrix'!BN$7,'Calc - all stations (miles)'!$C$2:$FE$2,0))</f>
        <v>347.65616047051583</v>
      </c>
      <c r="BO129" s="24">
        <f>INDEX('Calc - all stations (miles)'!$C$3:$FE$196,MATCH('Output - Matrix'!$B129,'Calc - all stations (miles)'!$B$3:$B$196,0),MATCH('Output - Matrix'!BO$7,'Calc - all stations (miles)'!$C$2:$FE$2,0))</f>
        <v>348.67116304656753</v>
      </c>
      <c r="BP129" s="24">
        <f>INDEX('Calc - all stations (miles)'!$C$3:$FE$196,MATCH('Output - Matrix'!$B129,'Calc - all stations (miles)'!$B$3:$B$196,0),MATCH('Output - Matrix'!BP$7,'Calc - all stations (miles)'!$C$2:$FE$2,0))</f>
        <v>348.1093908369852</v>
      </c>
      <c r="BQ129" s="24">
        <f>INDEX('Calc - all stations (miles)'!$C$3:$FE$196,MATCH('Output - Matrix'!$B129,'Calc - all stations (miles)'!$B$3:$B$196,0),MATCH('Output - Matrix'!BQ$7,'Calc - all stations (miles)'!$C$2:$FE$2,0))</f>
        <v>348.75303364209412</v>
      </c>
      <c r="BR129" s="24">
        <f>INDEX('Calc - all stations (miles)'!$C$3:$FE$196,MATCH('Output - Matrix'!$B129,'Calc - all stations (miles)'!$B$3:$B$196,0),MATCH('Output - Matrix'!BR$7,'Calc - all stations (miles)'!$C$2:$FE$2,0))</f>
        <v>347.546200788671</v>
      </c>
      <c r="BS129" s="24">
        <f>INDEX('Calc - all stations (miles)'!$C$3:$FE$196,MATCH('Output - Matrix'!$B129,'Calc - all stations (miles)'!$B$3:$B$196,0),MATCH('Output - Matrix'!BS$7,'Calc - all stations (miles)'!$C$2:$FE$2,0))</f>
        <v>347.12066171036008</v>
      </c>
      <c r="BT129" s="24">
        <f>INDEX('Calc - all stations (miles)'!$C$3:$FE$196,MATCH('Output - Matrix'!$B129,'Calc - all stations (miles)'!$B$3:$B$196,0),MATCH('Output - Matrix'!BT$7,'Calc - all stations (miles)'!$C$2:$FE$2,0))</f>
        <v>348.930950233538</v>
      </c>
      <c r="BU129" s="24">
        <f>INDEX('Calc - all stations (miles)'!$C$3:$FE$196,MATCH('Output - Matrix'!$B129,'Calc - all stations (miles)'!$B$3:$B$196,0),MATCH('Output - Matrix'!BU$7,'Calc - all stations (miles)'!$C$2:$FE$2,0))</f>
        <v>346.81128916990582</v>
      </c>
      <c r="BV129" s="24">
        <f>INDEX('Calc - all stations (miles)'!$C$3:$FE$196,MATCH('Output - Matrix'!$B129,'Calc - all stations (miles)'!$B$3:$B$196,0),MATCH('Output - Matrix'!BV$7,'Calc - all stations (miles)'!$C$2:$FE$2,0))</f>
        <v>346.54556641855356</v>
      </c>
      <c r="BW129" s="24">
        <f>INDEX('Calc - all stations (miles)'!$C$3:$FE$196,MATCH('Output - Matrix'!$B129,'Calc - all stations (miles)'!$B$3:$B$196,0),MATCH('Output - Matrix'!BW$7,'Calc - all stations (miles)'!$C$2:$FE$2,0))</f>
        <v>347.42277434900376</v>
      </c>
      <c r="BX129" s="24">
        <f>INDEX('Calc - all stations (miles)'!$C$3:$FE$196,MATCH('Output - Matrix'!$B129,'Calc - all stations (miles)'!$B$3:$B$196,0),MATCH('Output - Matrix'!BX$7,'Calc - all stations (miles)'!$C$2:$FE$2,0))</f>
        <v>348.38293781972214</v>
      </c>
      <c r="BY129" s="24">
        <f>INDEX('Calc - all stations (miles)'!$C$3:$FE$196,MATCH('Output - Matrix'!$B129,'Calc - all stations (miles)'!$B$3:$B$196,0),MATCH('Output - Matrix'!BY$7,'Calc - all stations (miles)'!$C$2:$FE$2,0))</f>
        <v>349.02342270548075</v>
      </c>
      <c r="BZ129" s="24">
        <f>INDEX('Calc - all stations (miles)'!$C$3:$FE$196,MATCH('Output - Matrix'!$B129,'Calc - all stations (miles)'!$B$3:$B$196,0),MATCH('Output - Matrix'!BZ$7,'Calc - all stations (miles)'!$C$2:$FE$2,0))</f>
        <v>348.03106340908556</v>
      </c>
      <c r="CA129" s="24">
        <f>INDEX('Calc - all stations (miles)'!$C$3:$FE$196,MATCH('Output - Matrix'!$B129,'Calc - all stations (miles)'!$B$3:$B$196,0),MATCH('Output - Matrix'!CA$7,'Calc - all stations (miles)'!$C$2:$FE$2,0))</f>
        <v>347.71970225846968</v>
      </c>
      <c r="CB129" s="24">
        <f>INDEX('Calc - all stations (miles)'!$C$3:$FE$196,MATCH('Output - Matrix'!$B129,'Calc - all stations (miles)'!$B$3:$B$196,0),MATCH('Output - Matrix'!CB$7,'Calc - all stations (miles)'!$C$2:$FE$2,0))</f>
        <v>347.50969589059923</v>
      </c>
      <c r="CC129" s="24">
        <f>INDEX('Calc - all stations (miles)'!$C$3:$FE$196,MATCH('Output - Matrix'!$B129,'Calc - all stations (miles)'!$B$3:$B$196,0),MATCH('Output - Matrix'!CC$7,'Calc - all stations (miles)'!$C$2:$FE$2,0))</f>
        <v>347.45547798641115</v>
      </c>
      <c r="CD129" s="24">
        <f>INDEX('Calc - all stations (miles)'!$C$3:$FE$196,MATCH('Output - Matrix'!$B129,'Calc - all stations (miles)'!$B$3:$B$196,0),MATCH('Output - Matrix'!CD$7,'Calc - all stations (miles)'!$C$2:$FE$2,0))</f>
        <v>347.13164669707407</v>
      </c>
      <c r="CE129" s="24">
        <f>INDEX('Calc - all stations (miles)'!$C$3:$FE$196,MATCH('Output - Matrix'!$B129,'Calc - all stations (miles)'!$B$3:$B$196,0),MATCH('Output - Matrix'!CE$7,'Calc - all stations (miles)'!$C$2:$FE$2,0))</f>
        <v>349.16721860544823</v>
      </c>
      <c r="CF129" s="29">
        <f>INDEX('Calc - all stations (miles)'!$C$3:$FE$196,MATCH('Output - Matrix'!$B129,'Calc - all stations (miles)'!$B$3:$B$196,0),MATCH('Output - Matrix'!CF$7,'Calc - all stations (miles)'!$C$2:$FE$2,0))</f>
        <v>172.17743913160683</v>
      </c>
      <c r="CG129" s="24">
        <f>INDEX('Calc - all stations (miles)'!$C$3:$FE$196,MATCH('Output - Matrix'!$B129,'Calc - all stations (miles)'!$B$3:$B$196,0),MATCH('Output - Matrix'!CG$7,'Calc - all stations (miles)'!$C$2:$FE$2,0))</f>
        <v>173.67959935591549</v>
      </c>
      <c r="CH129" s="29">
        <f>INDEX('Calc - all stations (miles)'!$C$3:$FE$196,MATCH('Output - Matrix'!$B129,'Calc - all stations (miles)'!$B$3:$B$196,0),MATCH('Output - Matrix'!CH$7,'Calc - all stations (miles)'!$C$2:$FE$2,0))</f>
        <v>3.5051173882271529</v>
      </c>
      <c r="CI129" s="24">
        <f>INDEX('Calc - all stations (miles)'!$C$3:$FE$196,MATCH('Output - Matrix'!$B129,'Calc - all stations (miles)'!$B$3:$B$196,0),MATCH('Output - Matrix'!CI$7,'Calc - all stations (miles)'!$C$2:$FE$2,0))</f>
        <v>3.2244435404675165</v>
      </c>
      <c r="CJ129" s="24">
        <f>INDEX('Calc - all stations (miles)'!$C$3:$FE$196,MATCH('Output - Matrix'!$B129,'Calc - all stations (miles)'!$B$3:$B$196,0),MATCH('Output - Matrix'!CJ$7,'Calc - all stations (miles)'!$C$2:$FE$2,0))</f>
        <v>1.8728441097109096</v>
      </c>
      <c r="CK129" s="24">
        <f>INDEX('Calc - all stations (miles)'!$C$3:$FE$196,MATCH('Output - Matrix'!$B129,'Calc - all stations (miles)'!$B$3:$B$196,0),MATCH('Output - Matrix'!CK$7,'Calc - all stations (miles)'!$C$2:$FE$2,0))</f>
        <v>4.6082162850771642</v>
      </c>
      <c r="CL129" s="24">
        <f>INDEX('Calc - all stations (miles)'!$C$3:$FE$196,MATCH('Output - Matrix'!$B129,'Calc - all stations (miles)'!$B$3:$B$196,0),MATCH('Output - Matrix'!CL$7,'Calc - all stations (miles)'!$C$2:$FE$2,0))</f>
        <v>4.0614260919598051</v>
      </c>
      <c r="CM129" s="24">
        <f>INDEX('Calc - all stations (miles)'!$C$3:$FE$196,MATCH('Output - Matrix'!$B129,'Calc - all stations (miles)'!$B$3:$B$196,0),MATCH('Output - Matrix'!CM$7,'Calc - all stations (miles)'!$C$2:$FE$2,0))</f>
        <v>3.5403329154659611</v>
      </c>
      <c r="CN129" s="24">
        <f>INDEX('Calc - all stations (miles)'!$C$3:$FE$196,MATCH('Output - Matrix'!$B129,'Calc - all stations (miles)'!$B$3:$B$196,0),MATCH('Output - Matrix'!CN$7,'Calc - all stations (miles)'!$C$2:$FE$2,0))</f>
        <v>4.2927036550029918</v>
      </c>
      <c r="CO129" s="24">
        <f>INDEX('Calc - all stations (miles)'!$C$3:$FE$196,MATCH('Output - Matrix'!$B129,'Calc - all stations (miles)'!$B$3:$B$196,0),MATCH('Output - Matrix'!CO$7,'Calc - all stations (miles)'!$C$2:$FE$2,0))</f>
        <v>4.7668931534804262</v>
      </c>
      <c r="CP129" s="29">
        <f>INDEX('Calc - all stations (miles)'!$C$3:$FE$196,MATCH('Output - Matrix'!$B129,'Calc - all stations (miles)'!$B$3:$B$196,0),MATCH('Output - Matrix'!CP$7,'Calc - all stations (miles)'!$C$2:$FE$2,0))</f>
        <v>165.68947434077919</v>
      </c>
      <c r="CQ129" s="24">
        <f>INDEX('Calc - all stations (miles)'!$C$3:$FE$196,MATCH('Output - Matrix'!$B129,'Calc - all stations (miles)'!$B$3:$B$196,0),MATCH('Output - Matrix'!CQ$7,'Calc - all stations (miles)'!$C$2:$FE$2,0))</f>
        <v>164.95290507418233</v>
      </c>
      <c r="CR129" s="24">
        <f>INDEX('Calc - all stations (miles)'!$C$3:$FE$196,MATCH('Output - Matrix'!$B129,'Calc - all stations (miles)'!$B$3:$B$196,0),MATCH('Output - Matrix'!CR$7,'Calc - all stations (miles)'!$C$2:$FE$2,0))</f>
        <v>164.52537600866313</v>
      </c>
      <c r="CS129" s="24">
        <f>INDEX('Calc - all stations (miles)'!$C$3:$FE$196,MATCH('Output - Matrix'!$B129,'Calc - all stations (miles)'!$B$3:$B$196,0),MATCH('Output - Matrix'!CS$7,'Calc - all stations (miles)'!$C$2:$FE$2,0))</f>
        <v>165.97266051051488</v>
      </c>
      <c r="CT129" s="24">
        <f>INDEX('Calc - all stations (miles)'!$C$3:$FE$196,MATCH('Output - Matrix'!$B129,'Calc - all stations (miles)'!$B$3:$B$196,0),MATCH('Output - Matrix'!CT$7,'Calc - all stations (miles)'!$C$2:$FE$2,0))</f>
        <v>165.75430660845478</v>
      </c>
      <c r="CU129" s="24">
        <f>INDEX('Calc - all stations (miles)'!$C$3:$FE$196,MATCH('Output - Matrix'!$B129,'Calc - all stations (miles)'!$B$3:$B$196,0),MATCH('Output - Matrix'!CU$7,'Calc - all stations (miles)'!$C$2:$FE$2,0))</f>
        <v>166.53824210917134</v>
      </c>
      <c r="CV129" s="24">
        <f>INDEX('Calc - all stations (miles)'!$C$3:$FE$196,MATCH('Output - Matrix'!$B129,'Calc - all stations (miles)'!$B$3:$B$196,0),MATCH('Output - Matrix'!CV$7,'Calc - all stations (miles)'!$C$2:$FE$2,0))</f>
        <v>166.56946547289348</v>
      </c>
      <c r="CW129" s="24">
        <f>INDEX('Calc - all stations (miles)'!$C$3:$FE$196,MATCH('Output - Matrix'!$B129,'Calc - all stations (miles)'!$B$3:$B$196,0),MATCH('Output - Matrix'!CW$7,'Calc - all stations (miles)'!$C$2:$FE$2,0))</f>
        <v>167.25481115541868</v>
      </c>
      <c r="CX129" s="29">
        <f>INDEX('Calc - all stations (miles)'!$C$3:$FE$196,MATCH('Output - Matrix'!$B129,'Calc - all stations (miles)'!$B$3:$B$196,0),MATCH('Output - Matrix'!CX$7,'Calc - all stations (miles)'!$C$2:$FE$2,0))</f>
        <v>5.4254156638035536</v>
      </c>
      <c r="CY129" s="24">
        <f>INDEX('Calc - all stations (miles)'!$C$3:$FE$196,MATCH('Output - Matrix'!$B129,'Calc - all stations (miles)'!$B$3:$B$196,0),MATCH('Output - Matrix'!CY$7,'Calc - all stations (miles)'!$C$2:$FE$2,0))</f>
        <v>7.22643877259177</v>
      </c>
      <c r="CZ129" s="24">
        <f>INDEX('Calc - all stations (miles)'!$C$3:$FE$196,MATCH('Output - Matrix'!$B129,'Calc - all stations (miles)'!$B$3:$B$196,0),MATCH('Output - Matrix'!CZ$7,'Calc - all stations (miles)'!$C$2:$FE$2,0))</f>
        <v>5.5573116885293112</v>
      </c>
      <c r="DA129" s="24">
        <f>INDEX('Calc - all stations (miles)'!$C$3:$FE$196,MATCH('Output - Matrix'!$B129,'Calc - all stations (miles)'!$B$3:$B$196,0),MATCH('Output - Matrix'!DA$7,'Calc - all stations (miles)'!$C$2:$FE$2,0))</f>
        <v>6.6825182796670051</v>
      </c>
      <c r="DB129" s="24">
        <f>INDEX('Calc - all stations (miles)'!$C$3:$FE$196,MATCH('Output - Matrix'!$B129,'Calc - all stations (miles)'!$B$3:$B$196,0),MATCH('Output - Matrix'!DB$7,'Calc - all stations (miles)'!$C$2:$FE$2,0))</f>
        <v>5.7025873571570411</v>
      </c>
      <c r="DC129" s="24">
        <f>INDEX('Calc - all stations (miles)'!$C$3:$FE$196,MATCH('Output - Matrix'!$B129,'Calc - all stations (miles)'!$B$3:$B$196,0),MATCH('Output - Matrix'!DC$7,'Calc - all stations (miles)'!$C$2:$FE$2,0))</f>
        <v>6.3076491238835004</v>
      </c>
      <c r="DD129" s="24">
        <f>INDEX('Calc - all stations (miles)'!$C$3:$FE$196,MATCH('Output - Matrix'!$B129,'Calc - all stations (miles)'!$B$3:$B$196,0),MATCH('Output - Matrix'!DD$7,'Calc - all stations (miles)'!$C$2:$FE$2,0))</f>
        <v>6.7444397470955764</v>
      </c>
      <c r="DE129" s="24">
        <f>INDEX('Calc - all stations (miles)'!$C$3:$FE$196,MATCH('Output - Matrix'!$B129,'Calc - all stations (miles)'!$B$3:$B$196,0),MATCH('Output - Matrix'!DE$7,'Calc - all stations (miles)'!$C$2:$FE$2,0))</f>
        <v>6.8196783448826981</v>
      </c>
      <c r="DF129" s="29">
        <f>INDEX('Calc - all stations (miles)'!$C$3:$FE$196,MATCH('Output - Matrix'!$B129,'Calc - all stations (miles)'!$B$3:$B$196,0),MATCH('Output - Matrix'!DF$7,'Calc - all stations (miles)'!$C$2:$FE$2,0))</f>
        <v>6.4125796349149029</v>
      </c>
      <c r="DG129" s="24">
        <f>INDEX('Calc - all stations (miles)'!$C$3:$FE$196,MATCH('Output - Matrix'!$B129,'Calc - all stations (miles)'!$B$3:$B$196,0),MATCH('Output - Matrix'!DG$7,'Calc - all stations (miles)'!$C$2:$FE$2,0))</f>
        <v>4.9580671083106731</v>
      </c>
      <c r="DH129" s="24">
        <f>INDEX('Calc - all stations (miles)'!$C$3:$FE$196,MATCH('Output - Matrix'!$B129,'Calc - all stations (miles)'!$B$3:$B$196,0),MATCH('Output - Matrix'!DH$7,'Calc - all stations (miles)'!$C$2:$FE$2,0))</f>
        <v>8.3845103517859698</v>
      </c>
      <c r="DI129" s="24">
        <f>INDEX('Calc - all stations (miles)'!$C$3:$FE$196,MATCH('Output - Matrix'!$B129,'Calc - all stations (miles)'!$B$3:$B$196,0),MATCH('Output - Matrix'!DI$7,'Calc - all stations (miles)'!$C$2:$FE$2,0))</f>
        <v>8.2910072534085675</v>
      </c>
      <c r="DJ129" s="24">
        <f>INDEX('Calc - all stations (miles)'!$C$3:$FE$196,MATCH('Output - Matrix'!$B129,'Calc - all stations (miles)'!$B$3:$B$196,0),MATCH('Output - Matrix'!DJ$7,'Calc - all stations (miles)'!$C$2:$FE$2,0))</f>
        <v>5.2724151204166256</v>
      </c>
      <c r="DK129" s="24">
        <f>INDEX('Calc - all stations (miles)'!$C$3:$FE$196,MATCH('Output - Matrix'!$B129,'Calc - all stations (miles)'!$B$3:$B$196,0),MATCH('Output - Matrix'!DK$7,'Calc - all stations (miles)'!$C$2:$FE$2,0))</f>
        <v>7.276267273750574</v>
      </c>
      <c r="DL129" s="24">
        <f>INDEX('Calc - all stations (miles)'!$C$3:$FE$196,MATCH('Output - Matrix'!$B129,'Calc - all stations (miles)'!$B$3:$B$196,0),MATCH('Output - Matrix'!DL$7,'Calc - all stations (miles)'!$C$2:$FE$2,0))</f>
        <v>4.8219845821006455</v>
      </c>
      <c r="DM129" s="24">
        <f>INDEX('Calc - all stations (miles)'!$C$3:$FE$196,MATCH('Output - Matrix'!$B129,'Calc - all stations (miles)'!$B$3:$B$196,0),MATCH('Output - Matrix'!DM$7,'Calc - all stations (miles)'!$C$2:$FE$2,0))</f>
        <v>7.071810906777551</v>
      </c>
      <c r="DN129" s="24">
        <f>INDEX('Calc - all stations (miles)'!$C$3:$FE$196,MATCH('Output - Matrix'!$B129,'Calc - all stations (miles)'!$B$3:$B$196,0),MATCH('Output - Matrix'!DN$7,'Calc - all stations (miles)'!$C$2:$FE$2,0))</f>
        <v>6.2315708433514088</v>
      </c>
      <c r="DO129" s="29">
        <f>INDEX('Calc - all stations (miles)'!$C$3:$FE$196,MATCH('Output - Matrix'!$B129,'Calc - all stations (miles)'!$B$3:$B$196,0),MATCH('Output - Matrix'!DO$7,'Calc - all stations (miles)'!$C$2:$FE$2,0))</f>
        <v>2.9849174227675603</v>
      </c>
      <c r="DP129" s="29">
        <f>INDEX('Calc - all stations (miles)'!$C$3:$FE$196,MATCH('Output - Matrix'!$B129,'Calc - all stations (miles)'!$B$3:$B$196,0),MATCH('Output - Matrix'!DP$7,'Calc - all stations (miles)'!$C$2:$FE$2,0))</f>
        <v>334.97990394253731</v>
      </c>
      <c r="DQ129" s="24">
        <f>INDEX('Calc - all stations (miles)'!$C$3:$FE$196,MATCH('Output - Matrix'!$B129,'Calc - all stations (miles)'!$B$3:$B$196,0),MATCH('Output - Matrix'!DQ$7,'Calc - all stations (miles)'!$C$2:$FE$2,0))</f>
        <v>335.03374047013716</v>
      </c>
      <c r="DR129" s="29">
        <f>INDEX('Calc - all stations (miles)'!$C$3:$FE$196,MATCH('Output - Matrix'!$B129,'Calc - all stations (miles)'!$B$3:$B$196,0),MATCH('Output - Matrix'!DR$7,'Calc - all stations (miles)'!$C$2:$FE$2,0))</f>
        <v>1.9079232559875619</v>
      </c>
      <c r="DS129" s="24">
        <f>INDEX('Calc - all stations (miles)'!$C$3:$FE$196,MATCH('Output - Matrix'!$B129,'Calc - all stations (miles)'!$B$3:$B$196,0),MATCH('Output - Matrix'!DS$7,'Calc - all stations (miles)'!$C$2:$FE$2,0))</f>
        <v>1.1240122255485441</v>
      </c>
      <c r="DT129" s="24">
        <f>INDEX('Calc - all stations (miles)'!$C$3:$FE$196,MATCH('Output - Matrix'!$B129,'Calc - all stations (miles)'!$B$3:$B$196,0),MATCH('Output - Matrix'!DT$7,'Calc - all stations (miles)'!$C$2:$FE$2,0))</f>
        <v>0</v>
      </c>
      <c r="DU129" s="24"/>
      <c r="DV129" s="29"/>
      <c r="DW129" s="24"/>
      <c r="DX129" s="24"/>
      <c r="DY129" s="24"/>
      <c r="DZ129" s="24"/>
      <c r="EA129" s="24"/>
      <c r="EB129" s="24"/>
      <c r="EC129" s="29"/>
      <c r="ED129" s="24"/>
      <c r="EE129" s="29"/>
      <c r="EF129" s="29"/>
      <c r="EG129" s="24"/>
      <c r="EH129" s="24"/>
      <c r="EI129" s="24"/>
      <c r="EJ129" s="24"/>
      <c r="EK129" s="29"/>
      <c r="EL129" s="24"/>
      <c r="EM129" s="24"/>
      <c r="EN129" s="24"/>
      <c r="EO129" s="24"/>
      <c r="EP129" s="24"/>
      <c r="EQ129" s="29"/>
      <c r="ER129" s="24"/>
      <c r="ES129" s="29"/>
      <c r="ET129" s="29"/>
      <c r="EU129" s="24"/>
      <c r="EV129" s="24"/>
      <c r="EW129" s="29"/>
      <c r="EX129" s="24"/>
      <c r="EY129" s="24"/>
      <c r="EZ129" s="24"/>
      <c r="FA129" s="24"/>
      <c r="FB129" s="24"/>
      <c r="FC129" s="24"/>
      <c r="FD129" s="24"/>
      <c r="FE129" s="29"/>
    </row>
    <row r="130" spans="1:161" x14ac:dyDescent="0.25">
      <c r="A130" s="17"/>
      <c r="B130" s="26" t="s">
        <v>130</v>
      </c>
      <c r="C130" s="29">
        <f>INDEX('Calc - all stations (miles)'!$C$3:$FE$196,MATCH('Output - Matrix'!$B130,'Calc - all stations (miles)'!$B$3:$B$196,0),MATCH('Output - Matrix'!C$7,'Calc - all stations (miles)'!$C$2:$FE$2,0))</f>
        <v>2.6006629994537271</v>
      </c>
      <c r="D130" s="24">
        <f>INDEX('Calc - all stations (miles)'!$C$3:$FE$196,MATCH('Output - Matrix'!$B130,'Calc - all stations (miles)'!$B$3:$B$196,0),MATCH('Output - Matrix'!D$7,'Calc - all stations (miles)'!$C$2:$FE$2,0))</f>
        <v>3.2933992110453332</v>
      </c>
      <c r="E130" s="24">
        <f>INDEX('Calc - all stations (miles)'!$C$3:$FE$196,MATCH('Output - Matrix'!$B130,'Calc - all stations (miles)'!$B$3:$B$196,0),MATCH('Output - Matrix'!E$7,'Calc - all stations (miles)'!$C$2:$FE$2,0))</f>
        <v>1.9226092258277068</v>
      </c>
      <c r="F130" s="24">
        <f>INDEX('Calc - all stations (miles)'!$C$3:$FE$196,MATCH('Output - Matrix'!$B130,'Calc - all stations (miles)'!$B$3:$B$196,0),MATCH('Output - Matrix'!F$7,'Calc - all stations (miles)'!$C$2:$FE$2,0))</f>
        <v>3.6526589791705031</v>
      </c>
      <c r="G130" s="24">
        <f>INDEX('Calc - all stations (miles)'!$C$3:$FE$196,MATCH('Output - Matrix'!$B130,'Calc - all stations (miles)'!$B$3:$B$196,0),MATCH('Output - Matrix'!G$7,'Calc - all stations (miles)'!$C$2:$FE$2,0))</f>
        <v>4.156998818153399</v>
      </c>
      <c r="H130" s="24">
        <f>INDEX('Calc - all stations (miles)'!$C$3:$FE$196,MATCH('Output - Matrix'!$B130,'Calc - all stations (miles)'!$B$3:$B$196,0),MATCH('Output - Matrix'!H$7,'Calc - all stations (miles)'!$C$2:$FE$2,0))</f>
        <v>2.6273309615974729</v>
      </c>
      <c r="I130" s="29">
        <f>INDEX('Calc - all stations (miles)'!$C$3:$FE$196,MATCH('Output - Matrix'!$B130,'Calc - all stations (miles)'!$B$3:$B$196,0),MATCH('Output - Matrix'!I$7,'Calc - all stations (miles)'!$C$2:$FE$2,0))</f>
        <v>2.7114612605032296</v>
      </c>
      <c r="J130" s="24">
        <f>INDEX('Calc - all stations (miles)'!$C$3:$FE$196,MATCH('Output - Matrix'!$B130,'Calc - all stations (miles)'!$B$3:$B$196,0),MATCH('Output - Matrix'!J$7,'Calc - all stations (miles)'!$C$2:$FE$2,0))</f>
        <v>2.0918556011777962</v>
      </c>
      <c r="K130" s="24">
        <f>INDEX('Calc - all stations (miles)'!$C$3:$FE$196,MATCH('Output - Matrix'!$B130,'Calc - all stations (miles)'!$B$3:$B$196,0),MATCH('Output - Matrix'!K$7,'Calc - all stations (miles)'!$C$2:$FE$2,0))</f>
        <v>2.0121731984219031</v>
      </c>
      <c r="L130" s="24">
        <f>INDEX('Calc - all stations (miles)'!$C$3:$FE$196,MATCH('Output - Matrix'!$B130,'Calc - all stations (miles)'!$B$3:$B$196,0),MATCH('Output - Matrix'!L$7,'Calc - all stations (miles)'!$C$2:$FE$2,0))</f>
        <v>1.5919556623798823</v>
      </c>
      <c r="M130" s="29">
        <f>INDEX('Calc - all stations (miles)'!$C$3:$FE$196,MATCH('Output - Matrix'!$B130,'Calc - all stations (miles)'!$B$3:$B$196,0),MATCH('Output - Matrix'!M$7,'Calc - all stations (miles)'!$C$2:$FE$2,0))</f>
        <v>3.6836610091789583</v>
      </c>
      <c r="N130" s="24">
        <f>INDEX('Calc - all stations (miles)'!$C$3:$FE$196,MATCH('Output - Matrix'!$B130,'Calc - all stations (miles)'!$B$3:$B$196,0),MATCH('Output - Matrix'!N$7,'Calc - all stations (miles)'!$C$2:$FE$2,0))</f>
        <v>4.3866924855520111</v>
      </c>
      <c r="O130" s="24">
        <f>INDEX('Calc - all stations (miles)'!$C$3:$FE$196,MATCH('Output - Matrix'!$B130,'Calc - all stations (miles)'!$B$3:$B$196,0),MATCH('Output - Matrix'!O$7,'Calc - all stations (miles)'!$C$2:$FE$2,0))</f>
        <v>4.9356531154198127</v>
      </c>
      <c r="P130" s="24">
        <f>INDEX('Calc - all stations (miles)'!$C$3:$FE$196,MATCH('Output - Matrix'!$B130,'Calc - all stations (miles)'!$B$3:$B$196,0),MATCH('Output - Matrix'!P$7,'Calc - all stations (miles)'!$C$2:$FE$2,0))</f>
        <v>5.6391498336289514</v>
      </c>
      <c r="Q130" s="24">
        <f>INDEX('Calc - all stations (miles)'!$C$3:$FE$196,MATCH('Output - Matrix'!$B130,'Calc - all stations (miles)'!$B$3:$B$196,0),MATCH('Output - Matrix'!Q$7,'Calc - all stations (miles)'!$C$2:$FE$2,0))</f>
        <v>5.1494860590233928</v>
      </c>
      <c r="R130" s="24">
        <f>INDEX('Calc - all stations (miles)'!$C$3:$FE$196,MATCH('Output - Matrix'!$B130,'Calc - all stations (miles)'!$B$3:$B$196,0),MATCH('Output - Matrix'!R$7,'Calc - all stations (miles)'!$C$2:$FE$2,0))</f>
        <v>5.1340040365197712</v>
      </c>
      <c r="S130" s="24">
        <f>INDEX('Calc - all stations (miles)'!$C$3:$FE$196,MATCH('Output - Matrix'!$B130,'Calc - all stations (miles)'!$B$3:$B$196,0),MATCH('Output - Matrix'!S$7,'Calc - all stations (miles)'!$C$2:$FE$2,0))</f>
        <v>4.6504351576340408</v>
      </c>
      <c r="T130" s="24">
        <f>INDEX('Calc - all stations (miles)'!$C$3:$FE$196,MATCH('Output - Matrix'!$B130,'Calc - all stations (miles)'!$B$3:$B$196,0),MATCH('Output - Matrix'!T$7,'Calc - all stations (miles)'!$C$2:$FE$2,0))</f>
        <v>4.1786259127942973</v>
      </c>
      <c r="U130" s="24">
        <f>INDEX('Calc - all stations (miles)'!$C$3:$FE$196,MATCH('Output - Matrix'!$B130,'Calc - all stations (miles)'!$B$3:$B$196,0),MATCH('Output - Matrix'!U$7,'Calc - all stations (miles)'!$C$2:$FE$2,0))</f>
        <v>5.5177009642539145</v>
      </c>
      <c r="V130" s="24">
        <f>INDEX('Calc - all stations (miles)'!$C$3:$FE$196,MATCH('Output - Matrix'!$B130,'Calc - all stations (miles)'!$B$3:$B$196,0),MATCH('Output - Matrix'!V$7,'Calc - all stations (miles)'!$C$2:$FE$2,0))</f>
        <v>3.2209152004553832</v>
      </c>
      <c r="W130" s="24">
        <f>INDEX('Calc - all stations (miles)'!$C$3:$FE$196,MATCH('Output - Matrix'!$B130,'Calc - all stations (miles)'!$B$3:$B$196,0),MATCH('Output - Matrix'!W$7,'Calc - all stations (miles)'!$C$2:$FE$2,0))</f>
        <v>3.6717372663397509</v>
      </c>
      <c r="X130" s="24">
        <f>INDEX('Calc - all stations (miles)'!$C$3:$FE$196,MATCH('Output - Matrix'!$B130,'Calc - all stations (miles)'!$B$3:$B$196,0),MATCH('Output - Matrix'!X$7,'Calc - all stations (miles)'!$C$2:$FE$2,0))</f>
        <v>4.1129155797553301</v>
      </c>
      <c r="Y130" s="24">
        <f>INDEX('Calc - all stations (miles)'!$C$3:$FE$196,MATCH('Output - Matrix'!$B130,'Calc - all stations (miles)'!$B$3:$B$196,0),MATCH('Output - Matrix'!Y$7,'Calc - all stations (miles)'!$C$2:$FE$2,0))</f>
        <v>3.303942291744129</v>
      </c>
      <c r="Z130" s="29">
        <f>INDEX('Calc - all stations (miles)'!$C$3:$FE$196,MATCH('Output - Matrix'!$B130,'Calc - all stations (miles)'!$B$3:$B$196,0),MATCH('Output - Matrix'!Z$7,'Calc - all stations (miles)'!$C$2:$FE$2,0))</f>
        <v>2.7650843511540741</v>
      </c>
      <c r="AA130" s="24">
        <f>INDEX('Calc - all stations (miles)'!$C$3:$FE$196,MATCH('Output - Matrix'!$B130,'Calc - all stations (miles)'!$B$3:$B$196,0),MATCH('Output - Matrix'!AA$7,'Calc - all stations (miles)'!$C$2:$FE$2,0))</f>
        <v>2.5461400173397792</v>
      </c>
      <c r="AB130" s="24">
        <f>INDEX('Calc - all stations (miles)'!$C$3:$FE$196,MATCH('Output - Matrix'!$B130,'Calc - all stations (miles)'!$B$3:$B$196,0),MATCH('Output - Matrix'!AB$7,'Calc - all stations (miles)'!$C$2:$FE$2,0))</f>
        <v>3.0038891961814467</v>
      </c>
      <c r="AC130" s="29">
        <f>INDEX('Calc - all stations (miles)'!$C$3:$FE$196,MATCH('Output - Matrix'!$B130,'Calc - all stations (miles)'!$B$3:$B$196,0),MATCH('Output - Matrix'!AC$7,'Calc - all stations (miles)'!$C$2:$FE$2,0))</f>
        <v>4.488382237046828</v>
      </c>
      <c r="AD130" s="24">
        <f>INDEX('Calc - all stations (miles)'!$C$3:$FE$196,MATCH('Output - Matrix'!$B130,'Calc - all stations (miles)'!$B$3:$B$196,0),MATCH('Output - Matrix'!AD$7,'Calc - all stations (miles)'!$C$2:$FE$2,0))</f>
        <v>5.3415867974273805</v>
      </c>
      <c r="AE130" s="24">
        <f>INDEX('Calc - all stations (miles)'!$C$3:$FE$196,MATCH('Output - Matrix'!$B130,'Calc - all stations (miles)'!$B$3:$B$196,0),MATCH('Output - Matrix'!AE$7,'Calc - all stations (miles)'!$C$2:$FE$2,0))</f>
        <v>5.4507890844228388</v>
      </c>
      <c r="AF130" s="24">
        <f>INDEX('Calc - all stations (miles)'!$C$3:$FE$196,MATCH('Output - Matrix'!$B130,'Calc - all stations (miles)'!$B$3:$B$196,0),MATCH('Output - Matrix'!AF$7,'Calc - all stations (miles)'!$C$2:$FE$2,0))</f>
        <v>6.0483751274625837</v>
      </c>
      <c r="AG130" s="24">
        <f>INDEX('Calc - all stations (miles)'!$C$3:$FE$196,MATCH('Output - Matrix'!$B130,'Calc - all stations (miles)'!$B$3:$B$196,0),MATCH('Output - Matrix'!AG$7,'Calc - all stations (miles)'!$C$2:$FE$2,0))</f>
        <v>5.869351703312069</v>
      </c>
      <c r="AH130" s="29">
        <f>INDEX('Calc - all stations (miles)'!$C$3:$FE$196,MATCH('Output - Matrix'!$B130,'Calc - all stations (miles)'!$B$3:$B$196,0),MATCH('Output - Matrix'!AH$7,'Calc - all stations (miles)'!$C$2:$FE$2,0))</f>
        <v>103.81740181801119</v>
      </c>
      <c r="AI130" s="24">
        <f>INDEX('Calc - all stations (miles)'!$C$3:$FE$196,MATCH('Output - Matrix'!$B130,'Calc - all stations (miles)'!$B$3:$B$196,0),MATCH('Output - Matrix'!AI$7,'Calc - all stations (miles)'!$C$2:$FE$2,0))</f>
        <v>102.67456815870608</v>
      </c>
      <c r="AJ130" s="24">
        <f>INDEX('Calc - all stations (miles)'!$C$3:$FE$196,MATCH('Output - Matrix'!$B130,'Calc - all stations (miles)'!$B$3:$B$196,0),MATCH('Output - Matrix'!AJ$7,'Calc - all stations (miles)'!$C$2:$FE$2,0))</f>
        <v>102.83711375175234</v>
      </c>
      <c r="AK130" s="24">
        <f>INDEX('Calc - all stations (miles)'!$C$3:$FE$196,MATCH('Output - Matrix'!$B130,'Calc - all stations (miles)'!$B$3:$B$196,0),MATCH('Output - Matrix'!AK$7,'Calc - all stations (miles)'!$C$2:$FE$2,0))</f>
        <v>103.63172905149766</v>
      </c>
      <c r="AL130" s="24">
        <f>INDEX('Calc - all stations (miles)'!$C$3:$FE$196,MATCH('Output - Matrix'!$B130,'Calc - all stations (miles)'!$B$3:$B$196,0),MATCH('Output - Matrix'!AL$7,'Calc - all stations (miles)'!$C$2:$FE$2,0))</f>
        <v>104.03685067865815</v>
      </c>
      <c r="AM130" s="24">
        <f>INDEX('Calc - all stations (miles)'!$C$3:$FE$196,MATCH('Output - Matrix'!$B130,'Calc - all stations (miles)'!$B$3:$B$196,0),MATCH('Output - Matrix'!AM$7,'Calc - all stations (miles)'!$C$2:$FE$2,0))</f>
        <v>103.40165444582023</v>
      </c>
      <c r="AN130" s="24">
        <f>INDEX('Calc - all stations (miles)'!$C$3:$FE$196,MATCH('Output - Matrix'!$B130,'Calc - all stations (miles)'!$B$3:$B$196,0),MATCH('Output - Matrix'!AN$7,'Calc - all stations (miles)'!$C$2:$FE$2,0))</f>
        <v>103.91342296745388</v>
      </c>
      <c r="AO130" s="24">
        <f>INDEX('Calc - all stations (miles)'!$C$3:$FE$196,MATCH('Output - Matrix'!$B130,'Calc - all stations (miles)'!$B$3:$B$196,0),MATCH('Output - Matrix'!AO$7,'Calc - all stations (miles)'!$C$2:$FE$2,0))</f>
        <v>104.76125410764597</v>
      </c>
      <c r="AP130" s="24">
        <f>INDEX('Calc - all stations (miles)'!$C$3:$FE$196,MATCH('Output - Matrix'!$B130,'Calc - all stations (miles)'!$B$3:$B$196,0),MATCH('Output - Matrix'!AP$7,'Calc - all stations (miles)'!$C$2:$FE$2,0))</f>
        <v>101.8852581057354</v>
      </c>
      <c r="AQ130" s="29">
        <f>INDEX('Calc - all stations (miles)'!$C$3:$FE$196,MATCH('Output - Matrix'!$B130,'Calc - all stations (miles)'!$B$3:$B$196,0),MATCH('Output - Matrix'!AQ$7,'Calc - all stations (miles)'!$C$2:$FE$2,0))</f>
        <v>6.7427892434994483</v>
      </c>
      <c r="AR130" s="24">
        <f>INDEX('Calc - all stations (miles)'!$C$3:$FE$196,MATCH('Output - Matrix'!$B130,'Calc - all stations (miles)'!$B$3:$B$196,0),MATCH('Output - Matrix'!AR$7,'Calc - all stations (miles)'!$C$2:$FE$2,0))</f>
        <v>7.9254059933834116</v>
      </c>
      <c r="AS130" s="24">
        <f>INDEX('Calc - all stations (miles)'!$C$3:$FE$196,MATCH('Output - Matrix'!$B130,'Calc - all stations (miles)'!$B$3:$B$196,0),MATCH('Output - Matrix'!AS$7,'Calc - all stations (miles)'!$C$2:$FE$2,0))</f>
        <v>6.2864315451240929</v>
      </c>
      <c r="AT130" s="24">
        <f>INDEX('Calc - all stations (miles)'!$C$3:$FE$196,MATCH('Output - Matrix'!$B130,'Calc - all stations (miles)'!$B$3:$B$196,0),MATCH('Output - Matrix'!AT$7,'Calc - all stations (miles)'!$C$2:$FE$2,0))</f>
        <v>6.1470054001578092</v>
      </c>
      <c r="AU130" s="24">
        <f>INDEX('Calc - all stations (miles)'!$C$3:$FE$196,MATCH('Output - Matrix'!$B130,'Calc - all stations (miles)'!$B$3:$B$196,0),MATCH('Output - Matrix'!AU$7,'Calc - all stations (miles)'!$C$2:$FE$2,0))</f>
        <v>8.2212891927815086</v>
      </c>
      <c r="AV130" s="24">
        <f>INDEX('Calc - all stations (miles)'!$C$3:$FE$196,MATCH('Output - Matrix'!$B130,'Calc - all stations (miles)'!$B$3:$B$196,0),MATCH('Output - Matrix'!AV$7,'Calc - all stations (miles)'!$C$2:$FE$2,0))</f>
        <v>8.2429198085285069</v>
      </c>
      <c r="AW130" s="24">
        <f>INDEX('Calc - all stations (miles)'!$C$3:$FE$196,MATCH('Output - Matrix'!$B130,'Calc - all stations (miles)'!$B$3:$B$196,0),MATCH('Output - Matrix'!AW$7,'Calc - all stations (miles)'!$C$2:$FE$2,0))</f>
        <v>7.2191392881918688</v>
      </c>
      <c r="AX130" s="24">
        <f>INDEX('Calc - all stations (miles)'!$C$3:$FE$196,MATCH('Output - Matrix'!$B130,'Calc - all stations (miles)'!$B$3:$B$196,0),MATCH('Output - Matrix'!AX$7,'Calc - all stations (miles)'!$C$2:$FE$2,0))</f>
        <v>6.7601509074040402</v>
      </c>
      <c r="AY130" s="24">
        <f>INDEX('Calc - all stations (miles)'!$C$3:$FE$196,MATCH('Output - Matrix'!$B130,'Calc - all stations (miles)'!$B$3:$B$196,0),MATCH('Output - Matrix'!AY$7,'Calc - all stations (miles)'!$C$2:$FE$2,0))</f>
        <v>8.0940425428127885</v>
      </c>
      <c r="AZ130" s="24">
        <f>INDEX('Calc - all stations (miles)'!$C$3:$FE$196,MATCH('Output - Matrix'!$B130,'Calc - all stations (miles)'!$B$3:$B$196,0),MATCH('Output - Matrix'!AZ$7,'Calc - all stations (miles)'!$C$2:$FE$2,0))</f>
        <v>6.3274521708086988</v>
      </c>
      <c r="BA130" s="29">
        <f>INDEX('Calc - all stations (miles)'!$C$3:$FE$196,MATCH('Output - Matrix'!$B130,'Calc - all stations (miles)'!$B$3:$B$196,0),MATCH('Output - Matrix'!BA$7,'Calc - all stations (miles)'!$C$2:$FE$2,0))</f>
        <v>4.6897492132021039</v>
      </c>
      <c r="BB130" s="24">
        <f>INDEX('Calc - all stations (miles)'!$C$3:$FE$196,MATCH('Output - Matrix'!$B130,'Calc - all stations (miles)'!$B$3:$B$196,0),MATCH('Output - Matrix'!BB$7,'Calc - all stations (miles)'!$C$2:$FE$2,0))</f>
        <v>5.1545961387821162</v>
      </c>
      <c r="BC130" s="24">
        <f>INDEX('Calc - all stations (miles)'!$C$3:$FE$196,MATCH('Output - Matrix'!$B130,'Calc - all stations (miles)'!$B$3:$B$196,0),MATCH('Output - Matrix'!BC$7,'Calc - all stations (miles)'!$C$2:$FE$2,0))</f>
        <v>6.2580663203055229</v>
      </c>
      <c r="BD130" s="24">
        <f>INDEX('Calc - all stations (miles)'!$C$3:$FE$196,MATCH('Output - Matrix'!$B130,'Calc - all stations (miles)'!$B$3:$B$196,0),MATCH('Output - Matrix'!BD$7,'Calc - all stations (miles)'!$C$2:$FE$2,0))</f>
        <v>6.4456487364891668</v>
      </c>
      <c r="BE130" s="24">
        <f>INDEX('Calc - all stations (miles)'!$C$3:$FE$196,MATCH('Output - Matrix'!$B130,'Calc - all stations (miles)'!$B$3:$B$196,0),MATCH('Output - Matrix'!BE$7,'Calc - all stations (miles)'!$C$2:$FE$2,0))</f>
        <v>5.6651141874813566</v>
      </c>
      <c r="BF130" s="24">
        <f>INDEX('Calc - all stations (miles)'!$C$3:$FE$196,MATCH('Output - Matrix'!$B130,'Calc - all stations (miles)'!$B$3:$B$196,0),MATCH('Output - Matrix'!BF$7,'Calc - all stations (miles)'!$C$2:$FE$2,0))</f>
        <v>6.1576795703699485</v>
      </c>
      <c r="BG130" s="29">
        <f>INDEX('Calc - all stations (miles)'!$C$3:$FE$196,MATCH('Output - Matrix'!$B130,'Calc - all stations (miles)'!$B$3:$B$196,0),MATCH('Output - Matrix'!BG$7,'Calc - all stations (miles)'!$C$2:$FE$2,0))</f>
        <v>3.0451055892647187</v>
      </c>
      <c r="BH130" s="29">
        <f>INDEX('Calc - all stations (miles)'!$C$3:$FE$196,MATCH('Output - Matrix'!$B130,'Calc - all stations (miles)'!$B$3:$B$196,0),MATCH('Output - Matrix'!BH$7,'Calc - all stations (miles)'!$C$2:$FE$2,0))</f>
        <v>4.55307170607992</v>
      </c>
      <c r="BI130" s="24">
        <f>INDEX('Calc - all stations (miles)'!$C$3:$FE$196,MATCH('Output - Matrix'!$B130,'Calc - all stations (miles)'!$B$3:$B$196,0),MATCH('Output - Matrix'!BI$7,'Calc - all stations (miles)'!$C$2:$FE$2,0))</f>
        <v>5.7142927975063396</v>
      </c>
      <c r="BJ130" s="24">
        <f>INDEX('Calc - all stations (miles)'!$C$3:$FE$196,MATCH('Output - Matrix'!$B130,'Calc - all stations (miles)'!$B$3:$B$196,0),MATCH('Output - Matrix'!BJ$7,'Calc - all stations (miles)'!$C$2:$FE$2,0))</f>
        <v>5.9788212126853217</v>
      </c>
      <c r="BK130" s="29">
        <f>INDEX('Calc - all stations (miles)'!$C$3:$FE$196,MATCH('Output - Matrix'!$B130,'Calc - all stations (miles)'!$B$3:$B$196,0),MATCH('Output - Matrix'!BK$7,'Calc - all stations (miles)'!$C$2:$FE$2,0))</f>
        <v>4.6940738117442669</v>
      </c>
      <c r="BL130" s="24">
        <f>INDEX('Calc - all stations (miles)'!$C$3:$FE$196,MATCH('Output - Matrix'!$B130,'Calc - all stations (miles)'!$B$3:$B$196,0),MATCH('Output - Matrix'!BL$7,'Calc - all stations (miles)'!$C$2:$FE$2,0))</f>
        <v>6.5014210670522248</v>
      </c>
      <c r="BM130" s="29">
        <f>INDEX('Calc - all stations (miles)'!$C$3:$FE$196,MATCH('Output - Matrix'!$B130,'Calc - all stations (miles)'!$B$3:$B$196,0),MATCH('Output - Matrix'!BM$7,'Calc - all stations (miles)'!$C$2:$FE$2,0))</f>
        <v>348.25339305113215</v>
      </c>
      <c r="BN130" s="24">
        <f>INDEX('Calc - all stations (miles)'!$C$3:$FE$196,MATCH('Output - Matrix'!$B130,'Calc - all stations (miles)'!$B$3:$B$196,0),MATCH('Output - Matrix'!BN$7,'Calc - all stations (miles)'!$C$2:$FE$2,0))</f>
        <v>347.51792018032182</v>
      </c>
      <c r="BO130" s="24">
        <f>INDEX('Calc - all stations (miles)'!$C$3:$FE$196,MATCH('Output - Matrix'!$B130,'Calc - all stations (miles)'!$B$3:$B$196,0),MATCH('Output - Matrix'!BO$7,'Calc - all stations (miles)'!$C$2:$FE$2,0))</f>
        <v>348.52954956421468</v>
      </c>
      <c r="BP130" s="24">
        <f>INDEX('Calc - all stations (miles)'!$C$3:$FE$196,MATCH('Output - Matrix'!$B130,'Calc - all stations (miles)'!$B$3:$B$196,0),MATCH('Output - Matrix'!BP$7,'Calc - all stations (miles)'!$C$2:$FE$2,0))</f>
        <v>347.96869998417151</v>
      </c>
      <c r="BQ130" s="24">
        <f>INDEX('Calc - all stations (miles)'!$C$3:$FE$196,MATCH('Output - Matrix'!$B130,'Calc - all stations (miles)'!$B$3:$B$196,0),MATCH('Output - Matrix'!BQ$7,'Calc - all stations (miles)'!$C$2:$FE$2,0))</f>
        <v>348.61494174486279</v>
      </c>
      <c r="BR130" s="24">
        <f>INDEX('Calc - all stations (miles)'!$C$3:$FE$196,MATCH('Output - Matrix'!$B130,'Calc - all stations (miles)'!$B$3:$B$196,0),MATCH('Output - Matrix'!BR$7,'Calc - all stations (miles)'!$C$2:$FE$2,0))</f>
        <v>347.40686849946536</v>
      </c>
      <c r="BS130" s="24">
        <f>INDEX('Calc - all stations (miles)'!$C$3:$FE$196,MATCH('Output - Matrix'!$B130,'Calc - all stations (miles)'!$B$3:$B$196,0),MATCH('Output - Matrix'!BS$7,'Calc - all stations (miles)'!$C$2:$FE$2,0))</f>
        <v>346.98080320435338</v>
      </c>
      <c r="BT130" s="24">
        <f>INDEX('Calc - all stations (miles)'!$C$3:$FE$196,MATCH('Output - Matrix'!$B130,'Calc - all stations (miles)'!$B$3:$B$196,0),MATCH('Output - Matrix'!BT$7,'Calc - all stations (miles)'!$C$2:$FE$2,0))</f>
        <v>348.78966827328691</v>
      </c>
      <c r="BU130" s="24">
        <f>INDEX('Calc - all stations (miles)'!$C$3:$FE$196,MATCH('Output - Matrix'!$B130,'Calc - all stations (miles)'!$B$3:$B$196,0),MATCH('Output - Matrix'!BU$7,'Calc - all stations (miles)'!$C$2:$FE$2,0))</f>
        <v>346.66891203591524</v>
      </c>
      <c r="BV130" s="24">
        <f>INDEX('Calc - all stations (miles)'!$C$3:$FE$196,MATCH('Output - Matrix'!$B130,'Calc - all stations (miles)'!$B$3:$B$196,0),MATCH('Output - Matrix'!BV$7,'Calc - all stations (miles)'!$C$2:$FE$2,0))</f>
        <v>346.40576212886162</v>
      </c>
      <c r="BW130" s="24">
        <f>INDEX('Calc - all stations (miles)'!$C$3:$FE$196,MATCH('Output - Matrix'!$B130,'Calc - all stations (miles)'!$B$3:$B$196,0),MATCH('Output - Matrix'!BW$7,'Calc - all stations (miles)'!$C$2:$FE$2,0))</f>
        <v>347.28414046062284</v>
      </c>
      <c r="BX130" s="24">
        <f>INDEX('Calc - all stations (miles)'!$C$3:$FE$196,MATCH('Output - Matrix'!$B130,'Calc - all stations (miles)'!$B$3:$B$196,0),MATCH('Output - Matrix'!BX$7,'Calc - all stations (miles)'!$C$2:$FE$2,0))</f>
        <v>348.23886800980836</v>
      </c>
      <c r="BY130" s="24">
        <f>INDEX('Calc - all stations (miles)'!$C$3:$FE$196,MATCH('Output - Matrix'!$B130,'Calc - all stations (miles)'!$B$3:$B$196,0),MATCH('Output - Matrix'!BY$7,'Calc - all stations (miles)'!$C$2:$FE$2,0))</f>
        <v>348.88123993943475</v>
      </c>
      <c r="BZ130" s="24">
        <f>INDEX('Calc - all stations (miles)'!$C$3:$FE$196,MATCH('Output - Matrix'!$B130,'Calc - all stations (miles)'!$B$3:$B$196,0),MATCH('Output - Matrix'!BZ$7,'Calc - all stations (miles)'!$C$2:$FE$2,0))</f>
        <v>347.89105894464939</v>
      </c>
      <c r="CA130" s="24">
        <f>INDEX('Calc - all stations (miles)'!$C$3:$FE$196,MATCH('Output - Matrix'!$B130,'Calc - all stations (miles)'!$B$3:$B$196,0),MATCH('Output - Matrix'!CA$7,'Calc - all stations (miles)'!$C$2:$FE$2,0))</f>
        <v>347.5758968968579</v>
      </c>
      <c r="CB130" s="24">
        <f>INDEX('Calc - all stations (miles)'!$C$3:$FE$196,MATCH('Output - Matrix'!$B130,'Calc - all stations (miles)'!$B$3:$B$196,0),MATCH('Output - Matrix'!CB$7,'Calc - all stations (miles)'!$C$2:$FE$2,0))</f>
        <v>347.36713907104132</v>
      </c>
      <c r="CC130" s="24">
        <f>INDEX('Calc - all stations (miles)'!$C$3:$FE$196,MATCH('Output - Matrix'!$B130,'Calc - all stations (miles)'!$B$3:$B$196,0),MATCH('Output - Matrix'!CC$7,'Calc - all stations (miles)'!$C$2:$FE$2,0))</f>
        <v>347.31235229736092</v>
      </c>
      <c r="CD130" s="24">
        <f>INDEX('Calc - all stations (miles)'!$C$3:$FE$196,MATCH('Output - Matrix'!$B130,'Calc - all stations (miles)'!$B$3:$B$196,0),MATCH('Output - Matrix'!CD$7,'Calc - all stations (miles)'!$C$2:$FE$2,0))</f>
        <v>346.9888594512139</v>
      </c>
      <c r="CE130" s="24">
        <f>INDEX('Calc - all stations (miles)'!$C$3:$FE$196,MATCH('Output - Matrix'!$B130,'Calc - all stations (miles)'!$B$3:$B$196,0),MATCH('Output - Matrix'!CE$7,'Calc - all stations (miles)'!$C$2:$FE$2,0))</f>
        <v>349.02897771272427</v>
      </c>
      <c r="CF130" s="29">
        <f>INDEX('Calc - all stations (miles)'!$C$3:$FE$196,MATCH('Output - Matrix'!$B130,'Calc - all stations (miles)'!$B$3:$B$196,0),MATCH('Output - Matrix'!CF$7,'Calc - all stations (miles)'!$C$2:$FE$2,0))</f>
        <v>172.10964475342021</v>
      </c>
      <c r="CG130" s="24">
        <f>INDEX('Calc - all stations (miles)'!$C$3:$FE$196,MATCH('Output - Matrix'!$B130,'Calc - all stations (miles)'!$B$3:$B$196,0),MATCH('Output - Matrix'!CG$7,'Calc - all stations (miles)'!$C$2:$FE$2,0))</f>
        <v>173.60946173972016</v>
      </c>
      <c r="CH130" s="29">
        <f>INDEX('Calc - all stations (miles)'!$C$3:$FE$196,MATCH('Output - Matrix'!$B130,'Calc - all stations (miles)'!$B$3:$B$196,0),MATCH('Output - Matrix'!CH$7,'Calc - all stations (miles)'!$C$2:$FE$2,0))</f>
        <v>2.9442538151184428</v>
      </c>
      <c r="CI130" s="24">
        <f>INDEX('Calc - all stations (miles)'!$C$3:$FE$196,MATCH('Output - Matrix'!$B130,'Calc - all stations (miles)'!$B$3:$B$196,0),MATCH('Output - Matrix'!CI$7,'Calc - all stations (miles)'!$C$2:$FE$2,0))</f>
        <v>2.6927427284595242</v>
      </c>
      <c r="CJ130" s="24">
        <f>INDEX('Calc - all stations (miles)'!$C$3:$FE$196,MATCH('Output - Matrix'!$B130,'Calc - all stations (miles)'!$B$3:$B$196,0),MATCH('Output - Matrix'!CJ$7,'Calc - all stations (miles)'!$C$2:$FE$2,0))</f>
        <v>1.3110858533821863</v>
      </c>
      <c r="CK130" s="24">
        <f>INDEX('Calc - all stations (miles)'!$C$3:$FE$196,MATCH('Output - Matrix'!$B130,'Calc - all stations (miles)'!$B$3:$B$196,0),MATCH('Output - Matrix'!CK$7,'Calc - all stations (miles)'!$C$2:$FE$2,0))</f>
        <v>4.0479769877332092</v>
      </c>
      <c r="CL130" s="24">
        <f>INDEX('Calc - all stations (miles)'!$C$3:$FE$196,MATCH('Output - Matrix'!$B130,'Calc - all stations (miles)'!$B$3:$B$196,0),MATCH('Output - Matrix'!CL$7,'Calc - all stations (miles)'!$C$2:$FE$2,0))</f>
        <v>3.5321563812402217</v>
      </c>
      <c r="CM130" s="24">
        <f>INDEX('Calc - all stations (miles)'!$C$3:$FE$196,MATCH('Output - Matrix'!$B130,'Calc - all stations (miles)'!$B$3:$B$196,0),MATCH('Output - Matrix'!CM$7,'Calc - all stations (miles)'!$C$2:$FE$2,0))</f>
        <v>2.9862720674718837</v>
      </c>
      <c r="CN130" s="24">
        <f>INDEX('Calc - all stations (miles)'!$C$3:$FE$196,MATCH('Output - Matrix'!$B130,'Calc - all stations (miles)'!$B$3:$B$196,0),MATCH('Output - Matrix'!CN$7,'Calc - all stations (miles)'!$C$2:$FE$2,0))</f>
        <v>3.7283436587021819</v>
      </c>
      <c r="CO130" s="24">
        <f>INDEX('Calc - all stations (miles)'!$C$3:$FE$196,MATCH('Output - Matrix'!$B130,'Calc - all stations (miles)'!$B$3:$B$196,0),MATCH('Output - Matrix'!CO$7,'Calc - all stations (miles)'!$C$2:$FE$2,0))</f>
        <v>4.2797118480155261</v>
      </c>
      <c r="CP130" s="29">
        <f>INDEX('Calc - all stations (miles)'!$C$3:$FE$196,MATCH('Output - Matrix'!$B130,'Calc - all stations (miles)'!$B$3:$B$196,0),MATCH('Output - Matrix'!CP$7,'Calc - all stations (miles)'!$C$2:$FE$2,0))</f>
        <v>165.5065039950357</v>
      </c>
      <c r="CQ130" s="24">
        <f>INDEX('Calc - all stations (miles)'!$C$3:$FE$196,MATCH('Output - Matrix'!$B130,'Calc - all stations (miles)'!$B$3:$B$196,0),MATCH('Output - Matrix'!CQ$7,'Calc - all stations (miles)'!$C$2:$FE$2,0))</f>
        <v>164.7710854424985</v>
      </c>
      <c r="CR130" s="24">
        <f>INDEX('Calc - all stations (miles)'!$C$3:$FE$196,MATCH('Output - Matrix'!$B130,'Calc - all stations (miles)'!$B$3:$B$196,0),MATCH('Output - Matrix'!CR$7,'Calc - all stations (miles)'!$C$2:$FE$2,0))</f>
        <v>164.34578360673191</v>
      </c>
      <c r="CS130" s="24">
        <f>INDEX('Calc - all stations (miles)'!$C$3:$FE$196,MATCH('Output - Matrix'!$B130,'Calc - all stations (miles)'!$B$3:$B$196,0),MATCH('Output - Matrix'!CS$7,'Calc - all stations (miles)'!$C$2:$FE$2,0))</f>
        <v>165.78705399288151</v>
      </c>
      <c r="CT130" s="24">
        <f>INDEX('Calc - all stations (miles)'!$C$3:$FE$196,MATCH('Output - Matrix'!$B130,'Calc - all stations (miles)'!$B$3:$B$196,0),MATCH('Output - Matrix'!CT$7,'Calc - all stations (miles)'!$C$2:$FE$2,0))</f>
        <v>165.5696852384232</v>
      </c>
      <c r="CU130" s="24">
        <f>INDEX('Calc - all stations (miles)'!$C$3:$FE$196,MATCH('Output - Matrix'!$B130,'Calc - all stations (miles)'!$B$3:$B$196,0),MATCH('Output - Matrix'!CU$7,'Calc - all stations (miles)'!$C$2:$FE$2,0))</f>
        <v>166.35523427643281</v>
      </c>
      <c r="CV130" s="24">
        <f>INDEX('Calc - all stations (miles)'!$C$3:$FE$196,MATCH('Output - Matrix'!$B130,'Calc - all stations (miles)'!$B$3:$B$196,0),MATCH('Output - Matrix'!CV$7,'Calc - all stations (miles)'!$C$2:$FE$2,0))</f>
        <v>166.38455581580973</v>
      </c>
      <c r="CW130" s="24">
        <f>INDEX('Calc - all stations (miles)'!$C$3:$FE$196,MATCH('Output - Matrix'!$B130,'Calc - all stations (miles)'!$B$3:$B$196,0),MATCH('Output - Matrix'!CW$7,'Calc - all stations (miles)'!$C$2:$FE$2,0))</f>
        <v>167.06803981331066</v>
      </c>
      <c r="CX130" s="29">
        <f>INDEX('Calc - all stations (miles)'!$C$3:$FE$196,MATCH('Output - Matrix'!$B130,'Calc - all stations (miles)'!$B$3:$B$196,0),MATCH('Output - Matrix'!CX$7,'Calc - all stations (miles)'!$C$2:$FE$2,0))</f>
        <v>5.5218192165351585</v>
      </c>
      <c r="CY130" s="24">
        <f>INDEX('Calc - all stations (miles)'!$C$3:$FE$196,MATCH('Output - Matrix'!$B130,'Calc - all stations (miles)'!$B$3:$B$196,0),MATCH('Output - Matrix'!CY$7,'Calc - all stations (miles)'!$C$2:$FE$2,0))</f>
        <v>7.2867026321001962</v>
      </c>
      <c r="CZ130" s="24">
        <f>INDEX('Calc - all stations (miles)'!$C$3:$FE$196,MATCH('Output - Matrix'!$B130,'Calc - all stations (miles)'!$B$3:$B$196,0),MATCH('Output - Matrix'!CZ$7,'Calc - all stations (miles)'!$C$2:$FE$2,0))</f>
        <v>5.7718159615877038</v>
      </c>
      <c r="DA130" s="24">
        <f>INDEX('Calc - all stations (miles)'!$C$3:$FE$196,MATCH('Output - Matrix'!$B130,'Calc - all stations (miles)'!$B$3:$B$196,0),MATCH('Output - Matrix'!DA$7,'Calc - all stations (miles)'!$C$2:$FE$2,0))</f>
        <v>6.7765185076146919</v>
      </c>
      <c r="DB130" s="24">
        <f>INDEX('Calc - all stations (miles)'!$C$3:$FE$196,MATCH('Output - Matrix'!$B130,'Calc - all stations (miles)'!$B$3:$B$196,0),MATCH('Output - Matrix'!DB$7,'Calc - all stations (miles)'!$C$2:$FE$2,0))</f>
        <v>5.9725029228623274</v>
      </c>
      <c r="DC130" s="24">
        <f>INDEX('Calc - all stations (miles)'!$C$3:$FE$196,MATCH('Output - Matrix'!$B130,'Calc - all stations (miles)'!$B$3:$B$196,0),MATCH('Output - Matrix'!DC$7,'Calc - all stations (miles)'!$C$2:$FE$2,0))</f>
        <v>6.5390705299693055</v>
      </c>
      <c r="DD130" s="24">
        <f>INDEX('Calc - all stations (miles)'!$C$3:$FE$196,MATCH('Output - Matrix'!$B130,'Calc - all stations (miles)'!$B$3:$B$196,0),MATCH('Output - Matrix'!DD$7,'Calc - all stations (miles)'!$C$2:$FE$2,0))</f>
        <v>6.9543082675286705</v>
      </c>
      <c r="DE130" s="24">
        <f>INDEX('Calc - all stations (miles)'!$C$3:$FE$196,MATCH('Output - Matrix'!$B130,'Calc - all stations (miles)'!$B$3:$B$196,0),MATCH('Output - Matrix'!DE$7,'Calc - all stations (miles)'!$C$2:$FE$2,0))</f>
        <v>6.8303152521960442</v>
      </c>
      <c r="DF130" s="29">
        <f>INDEX('Calc - all stations (miles)'!$C$3:$FE$196,MATCH('Output - Matrix'!$B130,'Calc - all stations (miles)'!$B$3:$B$196,0),MATCH('Output - Matrix'!DF$7,'Calc - all stations (miles)'!$C$2:$FE$2,0))</f>
        <v>6.2923239303615155</v>
      </c>
      <c r="DG130" s="24">
        <f>INDEX('Calc - all stations (miles)'!$C$3:$FE$196,MATCH('Output - Matrix'!$B130,'Calc - all stations (miles)'!$B$3:$B$196,0),MATCH('Output - Matrix'!DG$7,'Calc - all stations (miles)'!$C$2:$FE$2,0))</f>
        <v>4.9282472692994075</v>
      </c>
      <c r="DH130" s="24">
        <f>INDEX('Calc - all stations (miles)'!$C$3:$FE$196,MATCH('Output - Matrix'!$B130,'Calc - all stations (miles)'!$B$3:$B$196,0),MATCH('Output - Matrix'!DH$7,'Calc - all stations (miles)'!$C$2:$FE$2,0))</f>
        <v>8.2440210712877899</v>
      </c>
      <c r="DI130" s="24">
        <f>INDEX('Calc - all stations (miles)'!$C$3:$FE$196,MATCH('Output - Matrix'!$B130,'Calc - all stations (miles)'!$B$3:$B$196,0),MATCH('Output - Matrix'!DI$7,'Calc - all stations (miles)'!$C$2:$FE$2,0))</f>
        <v>8.1654957443990845</v>
      </c>
      <c r="DJ130" s="24">
        <f>INDEX('Calc - all stations (miles)'!$C$3:$FE$196,MATCH('Output - Matrix'!$B130,'Calc - all stations (miles)'!$B$3:$B$196,0),MATCH('Output - Matrix'!DJ$7,'Calc - all stations (miles)'!$C$2:$FE$2,0))</f>
        <v>5.1754075236471895</v>
      </c>
      <c r="DK130" s="24">
        <f>INDEX('Calc - all stations (miles)'!$C$3:$FE$196,MATCH('Output - Matrix'!$B130,'Calc - all stations (miles)'!$B$3:$B$196,0),MATCH('Output - Matrix'!DK$7,'Calc - all stations (miles)'!$C$2:$FE$2,0))</f>
        <v>7.1523751551722921</v>
      </c>
      <c r="DL130" s="24">
        <f>INDEX('Calc - all stations (miles)'!$C$3:$FE$196,MATCH('Output - Matrix'!$B130,'Calc - all stations (miles)'!$B$3:$B$196,0),MATCH('Output - Matrix'!DL$7,'Calc - all stations (miles)'!$C$2:$FE$2,0))</f>
        <v>4.667761323477591</v>
      </c>
      <c r="DM130" s="24">
        <f>INDEX('Calc - all stations (miles)'!$C$3:$FE$196,MATCH('Output - Matrix'!$B130,'Calc - all stations (miles)'!$B$3:$B$196,0),MATCH('Output - Matrix'!DM$7,'Calc - all stations (miles)'!$C$2:$FE$2,0))</f>
        <v>6.8673050503442186</v>
      </c>
      <c r="DN130" s="24">
        <f>INDEX('Calc - all stations (miles)'!$C$3:$FE$196,MATCH('Output - Matrix'!$B130,'Calc - all stations (miles)'!$B$3:$B$196,0),MATCH('Output - Matrix'!DN$7,'Calc - all stations (miles)'!$C$2:$FE$2,0))</f>
        <v>6.073648620695546</v>
      </c>
      <c r="DO130" s="29">
        <f>INDEX('Calc - all stations (miles)'!$C$3:$FE$196,MATCH('Output - Matrix'!$B130,'Calc - all stations (miles)'!$B$3:$B$196,0),MATCH('Output - Matrix'!DO$7,'Calc - all stations (miles)'!$C$2:$FE$2,0))</f>
        <v>3.1582684637828335</v>
      </c>
      <c r="DP130" s="29">
        <f>INDEX('Calc - all stations (miles)'!$C$3:$FE$196,MATCH('Output - Matrix'!$B130,'Calc - all stations (miles)'!$B$3:$B$196,0),MATCH('Output - Matrix'!DP$7,'Calc - all stations (miles)'!$C$2:$FE$2,0))</f>
        <v>334.90415629134486</v>
      </c>
      <c r="DQ130" s="24">
        <f>INDEX('Calc - all stations (miles)'!$C$3:$FE$196,MATCH('Output - Matrix'!$B130,'Calc - all stations (miles)'!$B$3:$B$196,0),MATCH('Output - Matrix'!DQ$7,'Calc - all stations (miles)'!$C$2:$FE$2,0))</f>
        <v>334.95587712429813</v>
      </c>
      <c r="DR130" s="29">
        <f>INDEX('Calc - all stations (miles)'!$C$3:$FE$196,MATCH('Output - Matrix'!$B130,'Calc - all stations (miles)'!$B$3:$B$196,0),MATCH('Output - Matrix'!DR$7,'Calc - all stations (miles)'!$C$2:$FE$2,0))</f>
        <v>1.6399550300697845</v>
      </c>
      <c r="DS130" s="24">
        <f>INDEX('Calc - all stations (miles)'!$C$3:$FE$196,MATCH('Output - Matrix'!$B130,'Calc - all stations (miles)'!$B$3:$B$196,0),MATCH('Output - Matrix'!DS$7,'Calc - all stations (miles)'!$C$2:$FE$2,0))</f>
        <v>0.55807643400188822</v>
      </c>
      <c r="DT130" s="24">
        <f>INDEX('Calc - all stations (miles)'!$C$3:$FE$196,MATCH('Output - Matrix'!$B130,'Calc - all stations (miles)'!$B$3:$B$196,0),MATCH('Output - Matrix'!DT$7,'Calc - all stations (miles)'!$C$2:$FE$2,0))</f>
        <v>0.56897043405603576</v>
      </c>
      <c r="DU130" s="24">
        <f>INDEX('Calc - all stations (miles)'!$C$3:$FE$196,MATCH('Output - Matrix'!$B130,'Calc - all stations (miles)'!$B$3:$B$196,0),MATCH('Output - Matrix'!DU$7,'Calc - all stations (miles)'!$C$2:$FE$2,0))</f>
        <v>0</v>
      </c>
      <c r="DV130" s="29"/>
      <c r="DW130" s="24"/>
      <c r="DX130" s="24"/>
      <c r="DY130" s="24"/>
      <c r="DZ130" s="24"/>
      <c r="EA130" s="24"/>
      <c r="EB130" s="24"/>
      <c r="EC130" s="29"/>
      <c r="ED130" s="24"/>
      <c r="EE130" s="29"/>
      <c r="EF130" s="29"/>
      <c r="EG130" s="24"/>
      <c r="EH130" s="24"/>
      <c r="EI130" s="24"/>
      <c r="EJ130" s="24"/>
      <c r="EK130" s="29"/>
      <c r="EL130" s="24"/>
      <c r="EM130" s="24"/>
      <c r="EN130" s="24"/>
      <c r="EO130" s="24"/>
      <c r="EP130" s="24"/>
      <c r="EQ130" s="29"/>
      <c r="ER130" s="24"/>
      <c r="ES130" s="29"/>
      <c r="ET130" s="29"/>
      <c r="EU130" s="24"/>
      <c r="EV130" s="24"/>
      <c r="EW130" s="29"/>
      <c r="EX130" s="24"/>
      <c r="EY130" s="24"/>
      <c r="EZ130" s="24"/>
      <c r="FA130" s="24"/>
      <c r="FB130" s="24"/>
      <c r="FC130" s="24"/>
      <c r="FD130" s="24"/>
      <c r="FE130" s="29"/>
    </row>
    <row r="131" spans="1:161" x14ac:dyDescent="0.25">
      <c r="A131" s="17"/>
      <c r="B131" s="34" t="s">
        <v>20</v>
      </c>
      <c r="C131" s="29">
        <f>INDEX('Calc - all stations (miles)'!$C$3:$FE$196,MATCH('Output - Matrix'!$B131,'Calc - all stations (miles)'!$B$3:$B$196,0),MATCH('Output - Matrix'!C$7,'Calc - all stations (miles)'!$C$2:$FE$2,0))</f>
        <v>6.9542279298402914</v>
      </c>
      <c r="D131" s="29">
        <f>INDEX('Calc - all stations (miles)'!$C$3:$FE$196,MATCH('Output - Matrix'!$B131,'Calc - all stations (miles)'!$B$3:$B$196,0),MATCH('Output - Matrix'!D$7,'Calc - all stations (miles)'!$C$2:$FE$2,0))</f>
        <v>7.791921811048832</v>
      </c>
      <c r="E131" s="29">
        <f>INDEX('Calc - all stations (miles)'!$C$3:$FE$196,MATCH('Output - Matrix'!$B131,'Calc - all stations (miles)'!$B$3:$B$196,0),MATCH('Output - Matrix'!E$7,'Calc - all stations (miles)'!$C$2:$FE$2,0))</f>
        <v>6.8482735645767789</v>
      </c>
      <c r="F131" s="29">
        <f>INDEX('Calc - all stations (miles)'!$C$3:$FE$196,MATCH('Output - Matrix'!$B131,'Calc - all stations (miles)'!$B$3:$B$196,0),MATCH('Output - Matrix'!F$7,'Calc - all stations (miles)'!$C$2:$FE$2,0))</f>
        <v>8.417595573132985</v>
      </c>
      <c r="G131" s="29">
        <f>INDEX('Calc - all stations (miles)'!$C$3:$FE$196,MATCH('Output - Matrix'!$B131,'Calc - all stations (miles)'!$B$3:$B$196,0),MATCH('Output - Matrix'!G$7,'Calc - all stations (miles)'!$C$2:$FE$2,0))</f>
        <v>8.8378045602604303</v>
      </c>
      <c r="H131" s="29">
        <f>INDEX('Calc - all stations (miles)'!$C$3:$FE$196,MATCH('Output - Matrix'!$B131,'Calc - all stations (miles)'!$B$3:$B$196,0),MATCH('Output - Matrix'!H$7,'Calc - all stations (miles)'!$C$2:$FE$2,0))</f>
        <v>7.104272575978217</v>
      </c>
      <c r="I131" s="29">
        <f>INDEX('Calc - all stations (miles)'!$C$3:$FE$196,MATCH('Output - Matrix'!$B131,'Calc - all stations (miles)'!$B$3:$B$196,0),MATCH('Output - Matrix'!I$7,'Calc - all stations (miles)'!$C$2:$FE$2,0))</f>
        <v>5.7685089592267786</v>
      </c>
      <c r="J131" s="29">
        <f>INDEX('Calc - all stations (miles)'!$C$3:$FE$196,MATCH('Output - Matrix'!$B131,'Calc - all stations (miles)'!$B$3:$B$196,0),MATCH('Output - Matrix'!J$7,'Calc - all stations (miles)'!$C$2:$FE$2,0))</f>
        <v>4.6123434331040958</v>
      </c>
      <c r="K131" s="29">
        <f>INDEX('Calc - all stations (miles)'!$C$3:$FE$196,MATCH('Output - Matrix'!$B131,'Calc - all stations (miles)'!$B$3:$B$196,0),MATCH('Output - Matrix'!K$7,'Calc - all stations (miles)'!$C$2:$FE$2,0))</f>
        <v>4.5191022622212316</v>
      </c>
      <c r="L131" s="29">
        <f>INDEX('Calc - all stations (miles)'!$C$3:$FE$196,MATCH('Output - Matrix'!$B131,'Calc - all stations (miles)'!$B$3:$B$196,0),MATCH('Output - Matrix'!L$7,'Calc - all stations (miles)'!$C$2:$FE$2,0))</f>
        <v>4.4760296029815887</v>
      </c>
      <c r="M131" s="29">
        <f>INDEX('Calc - all stations (miles)'!$C$3:$FE$196,MATCH('Output - Matrix'!$B131,'Calc - all stations (miles)'!$B$3:$B$196,0),MATCH('Output - Matrix'!M$7,'Calc - all stations (miles)'!$C$2:$FE$2,0))</f>
        <v>8.5900260543435181</v>
      </c>
      <c r="N131" s="29">
        <f>INDEX('Calc - all stations (miles)'!$C$3:$FE$196,MATCH('Output - Matrix'!$B131,'Calc - all stations (miles)'!$B$3:$B$196,0),MATCH('Output - Matrix'!N$7,'Calc - all stations (miles)'!$C$2:$FE$2,0))</f>
        <v>9.5130955666214216</v>
      </c>
      <c r="O131" s="29">
        <f>INDEX('Calc - all stations (miles)'!$C$3:$FE$196,MATCH('Output - Matrix'!$B131,'Calc - all stations (miles)'!$B$3:$B$196,0),MATCH('Output - Matrix'!O$7,'Calc - all stations (miles)'!$C$2:$FE$2,0))</f>
        <v>9.9982288884338448</v>
      </c>
      <c r="P131" s="29">
        <f>INDEX('Calc - all stations (miles)'!$C$3:$FE$196,MATCH('Output - Matrix'!$B131,'Calc - all stations (miles)'!$B$3:$B$196,0),MATCH('Output - Matrix'!P$7,'Calc - all stations (miles)'!$C$2:$FE$2,0))</f>
        <v>10.321919973987693</v>
      </c>
      <c r="Q131" s="29">
        <f>INDEX('Calc - all stations (miles)'!$C$3:$FE$196,MATCH('Output - Matrix'!$B131,'Calc - all stations (miles)'!$B$3:$B$196,0),MATCH('Output - Matrix'!Q$7,'Calc - all stations (miles)'!$C$2:$FE$2,0))</f>
        <v>9.5251314551670685</v>
      </c>
      <c r="R131" s="29">
        <f>INDEX('Calc - all stations (miles)'!$C$3:$FE$196,MATCH('Output - Matrix'!$B131,'Calc - all stations (miles)'!$B$3:$B$196,0),MATCH('Output - Matrix'!R$7,'Calc - all stations (miles)'!$C$2:$FE$2,0))</f>
        <v>9.88493076750831</v>
      </c>
      <c r="S131" s="29">
        <f>INDEX('Calc - all stations (miles)'!$C$3:$FE$196,MATCH('Output - Matrix'!$B131,'Calc - all stations (miles)'!$B$3:$B$196,0),MATCH('Output - Matrix'!S$7,'Calc - all stations (miles)'!$C$2:$FE$2,0))</f>
        <v>9.480755038499213</v>
      </c>
      <c r="T131" s="29">
        <f>INDEX('Calc - all stations (miles)'!$C$3:$FE$196,MATCH('Output - Matrix'!$B131,'Calc - all stations (miles)'!$B$3:$B$196,0),MATCH('Output - Matrix'!T$7,'Calc - all stations (miles)'!$C$2:$FE$2,0))</f>
        <v>9.5661729687241746</v>
      </c>
      <c r="U131" s="29">
        <f>INDEX('Calc - all stations (miles)'!$C$3:$FE$196,MATCH('Output - Matrix'!$B131,'Calc - all stations (miles)'!$B$3:$B$196,0),MATCH('Output - Matrix'!U$7,'Calc - all stations (miles)'!$C$2:$FE$2,0))</f>
        <v>10.47885426480898</v>
      </c>
      <c r="V131" s="29">
        <f>INDEX('Calc - all stations (miles)'!$C$3:$FE$196,MATCH('Output - Matrix'!$B131,'Calc - all stations (miles)'!$B$3:$B$196,0),MATCH('Output - Matrix'!V$7,'Calc - all stations (miles)'!$C$2:$FE$2,0))</f>
        <v>8.6390974738924449</v>
      </c>
      <c r="W131" s="29">
        <f>INDEX('Calc - all stations (miles)'!$C$3:$FE$196,MATCH('Output - Matrix'!$B131,'Calc - all stations (miles)'!$B$3:$B$196,0),MATCH('Output - Matrix'!W$7,'Calc - all stations (miles)'!$C$2:$FE$2,0))</f>
        <v>8.9630657024000353</v>
      </c>
      <c r="X131" s="29">
        <f>INDEX('Calc - all stations (miles)'!$C$3:$FE$196,MATCH('Output - Matrix'!$B131,'Calc - all stations (miles)'!$B$3:$B$196,0),MATCH('Output - Matrix'!X$7,'Calc - all stations (miles)'!$C$2:$FE$2,0))</f>
        <v>9.0470234263821396</v>
      </c>
      <c r="Y131" s="29">
        <f>INDEX('Calc - all stations (miles)'!$C$3:$FE$196,MATCH('Output - Matrix'!$B131,'Calc - all stations (miles)'!$B$3:$B$196,0),MATCH('Output - Matrix'!Y$7,'Calc - all stations (miles)'!$C$2:$FE$2,0))</f>
        <v>8.6717978101485418</v>
      </c>
      <c r="Z131" s="29">
        <f>INDEX('Calc - all stations (miles)'!$C$3:$FE$196,MATCH('Output - Matrix'!$B131,'Calc - all stations (miles)'!$B$3:$B$196,0),MATCH('Output - Matrix'!Z$7,'Calc - all stations (miles)'!$C$2:$FE$2,0))</f>
        <v>7.7768514805025983</v>
      </c>
      <c r="AA131" s="29">
        <f>INDEX('Calc - all stations (miles)'!$C$3:$FE$196,MATCH('Output - Matrix'!$B131,'Calc - all stations (miles)'!$B$3:$B$196,0),MATCH('Output - Matrix'!AA$7,'Calc - all stations (miles)'!$C$2:$FE$2,0))</f>
        <v>8.017232410816435</v>
      </c>
      <c r="AB131" s="29">
        <f>INDEX('Calc - all stations (miles)'!$C$3:$FE$196,MATCH('Output - Matrix'!$B131,'Calc - all stations (miles)'!$B$3:$B$196,0),MATCH('Output - Matrix'!AB$7,'Calc - all stations (miles)'!$C$2:$FE$2,0))</f>
        <v>8.4718812066271436</v>
      </c>
      <c r="AC131" s="29">
        <f>INDEX('Calc - all stations (miles)'!$C$3:$FE$196,MATCH('Output - Matrix'!$B131,'Calc - all stations (miles)'!$B$3:$B$196,0),MATCH('Output - Matrix'!AC$7,'Calc - all stations (miles)'!$C$2:$FE$2,0))</f>
        <v>8.0211369168054674</v>
      </c>
      <c r="AD131" s="29">
        <f>INDEX('Calc - all stations (miles)'!$C$3:$FE$196,MATCH('Output - Matrix'!$B131,'Calc - all stations (miles)'!$B$3:$B$196,0),MATCH('Output - Matrix'!AD$7,'Calc - all stations (miles)'!$C$2:$FE$2,0))</f>
        <v>9.2632468899465845</v>
      </c>
      <c r="AE131" s="29">
        <f>INDEX('Calc - all stations (miles)'!$C$3:$FE$196,MATCH('Output - Matrix'!$B131,'Calc - all stations (miles)'!$B$3:$B$196,0),MATCH('Output - Matrix'!AE$7,'Calc - all stations (miles)'!$C$2:$FE$2,0))</f>
        <v>8.8273336565617129</v>
      </c>
      <c r="AF131" s="29">
        <f>INDEX('Calc - all stations (miles)'!$C$3:$FE$196,MATCH('Output - Matrix'!$B131,'Calc - all stations (miles)'!$B$3:$B$196,0),MATCH('Output - Matrix'!AF$7,'Calc - all stations (miles)'!$C$2:$FE$2,0))</f>
        <v>9.3750248595921004</v>
      </c>
      <c r="AG131" s="29">
        <f>INDEX('Calc - all stations (miles)'!$C$3:$FE$196,MATCH('Output - Matrix'!$B131,'Calc - all stations (miles)'!$B$3:$B$196,0),MATCH('Output - Matrix'!AG$7,'Calc - all stations (miles)'!$C$2:$FE$2,0))</f>
        <v>9.0343430216424689</v>
      </c>
      <c r="AH131" s="29">
        <f>INDEX('Calc - all stations (miles)'!$C$3:$FE$196,MATCH('Output - Matrix'!$B131,'Calc - all stations (miles)'!$B$3:$B$196,0),MATCH('Output - Matrix'!AH$7,'Calc - all stations (miles)'!$C$2:$FE$2,0))</f>
        <v>102.78584004655154</v>
      </c>
      <c r="AI131" s="29">
        <f>INDEX('Calc - all stations (miles)'!$C$3:$FE$196,MATCH('Output - Matrix'!$B131,'Calc - all stations (miles)'!$B$3:$B$196,0),MATCH('Output - Matrix'!AI$7,'Calc - all stations (miles)'!$C$2:$FE$2,0))</f>
        <v>101.72424111751054</v>
      </c>
      <c r="AJ131" s="29">
        <f>INDEX('Calc - all stations (miles)'!$C$3:$FE$196,MATCH('Output - Matrix'!$B131,'Calc - all stations (miles)'!$B$3:$B$196,0),MATCH('Output - Matrix'!AJ$7,'Calc - all stations (miles)'!$C$2:$FE$2,0))</f>
        <v>101.82379914831324</v>
      </c>
      <c r="AK131" s="29">
        <f>INDEX('Calc - all stations (miles)'!$C$3:$FE$196,MATCH('Output - Matrix'!$B131,'Calc - all stations (miles)'!$B$3:$B$196,0),MATCH('Output - Matrix'!AK$7,'Calc - all stations (miles)'!$C$2:$FE$2,0))</f>
        <v>102.61510958554412</v>
      </c>
      <c r="AL131" s="29">
        <f>INDEX('Calc - all stations (miles)'!$C$3:$FE$196,MATCH('Output - Matrix'!$B131,'Calc - all stations (miles)'!$B$3:$B$196,0),MATCH('Output - Matrix'!AL$7,'Calc - all stations (miles)'!$C$2:$FE$2,0))</f>
        <v>103.02146695183019</v>
      </c>
      <c r="AM131" s="29">
        <f>INDEX('Calc - all stations (miles)'!$C$3:$FE$196,MATCH('Output - Matrix'!$B131,'Calc - all stations (miles)'!$B$3:$B$196,0),MATCH('Output - Matrix'!AM$7,'Calc - all stations (miles)'!$C$2:$FE$2,0))</f>
        <v>102.44135667534567</v>
      </c>
      <c r="AN131" s="29">
        <f>INDEX('Calc - all stations (miles)'!$C$3:$FE$196,MATCH('Output - Matrix'!$B131,'Calc - all stations (miles)'!$B$3:$B$196,0),MATCH('Output - Matrix'!AN$7,'Calc - all stations (miles)'!$C$2:$FE$2,0))</f>
        <v>102.84513471865677</v>
      </c>
      <c r="AO131" s="29">
        <f>INDEX('Calc - all stations (miles)'!$C$3:$FE$196,MATCH('Output - Matrix'!$B131,'Calc - all stations (miles)'!$B$3:$B$196,0),MATCH('Output - Matrix'!AO$7,'Calc - all stations (miles)'!$C$2:$FE$2,0))</f>
        <v>103.74057525938871</v>
      </c>
      <c r="AP131" s="29">
        <f>INDEX('Calc - all stations (miles)'!$C$3:$FE$196,MATCH('Output - Matrix'!$B131,'Calc - all stations (miles)'!$B$3:$B$196,0),MATCH('Output - Matrix'!AP$7,'Calc - all stations (miles)'!$C$2:$FE$2,0))</f>
        <v>100.87854800819331</v>
      </c>
      <c r="AQ131" s="29">
        <f>INDEX('Calc - all stations (miles)'!$C$3:$FE$196,MATCH('Output - Matrix'!$B131,'Calc - all stations (miles)'!$B$3:$B$196,0),MATCH('Output - Matrix'!AQ$7,'Calc - all stations (miles)'!$C$2:$FE$2,0))</f>
        <v>12.093826115496782</v>
      </c>
      <c r="AR131" s="29">
        <f>INDEX('Calc - all stations (miles)'!$C$3:$FE$196,MATCH('Output - Matrix'!$B131,'Calc - all stations (miles)'!$B$3:$B$196,0),MATCH('Output - Matrix'!AR$7,'Calc - all stations (miles)'!$C$2:$FE$2,0))</f>
        <v>13.327499032121967</v>
      </c>
      <c r="AS131" s="29">
        <f>INDEX('Calc - all stations (miles)'!$C$3:$FE$196,MATCH('Output - Matrix'!$B131,'Calc - all stations (miles)'!$B$3:$B$196,0),MATCH('Output - Matrix'!AS$7,'Calc - all stations (miles)'!$C$2:$FE$2,0))</f>
        <v>11.515323224208007</v>
      </c>
      <c r="AT131" s="29">
        <f>INDEX('Calc - all stations (miles)'!$C$3:$FE$196,MATCH('Output - Matrix'!$B131,'Calc - all stations (miles)'!$B$3:$B$196,0),MATCH('Output - Matrix'!AT$7,'Calc - all stations (miles)'!$C$2:$FE$2,0))</f>
        <v>11.208957219140791</v>
      </c>
      <c r="AU131" s="29">
        <f>INDEX('Calc - all stations (miles)'!$C$3:$FE$196,MATCH('Output - Matrix'!$B131,'Calc - all stations (miles)'!$B$3:$B$196,0),MATCH('Output - Matrix'!AU$7,'Calc - all stations (miles)'!$C$2:$FE$2,0))</f>
        <v>13.3609269913396</v>
      </c>
      <c r="AV131" s="29">
        <f>INDEX('Calc - all stations (miles)'!$C$3:$FE$196,MATCH('Output - Matrix'!$B131,'Calc - all stations (miles)'!$B$3:$B$196,0),MATCH('Output - Matrix'!AV$7,'Calc - all stations (miles)'!$C$2:$FE$2,0))</f>
        <v>13.513668931313012</v>
      </c>
      <c r="AW131" s="29">
        <f>INDEX('Calc - all stations (miles)'!$C$3:$FE$196,MATCH('Output - Matrix'!$B131,'Calc - all stations (miles)'!$B$3:$B$196,0),MATCH('Output - Matrix'!AW$7,'Calc - all stations (miles)'!$C$2:$FE$2,0))</f>
        <v>12.581182430099414</v>
      </c>
      <c r="AX131" s="29">
        <f>INDEX('Calc - all stations (miles)'!$C$3:$FE$196,MATCH('Output - Matrix'!$B131,'Calc - all stations (miles)'!$B$3:$B$196,0),MATCH('Output - Matrix'!AX$7,'Calc - all stations (miles)'!$C$2:$FE$2,0))</f>
        <v>12.069070730283626</v>
      </c>
      <c r="AY131" s="29">
        <f>INDEX('Calc - all stations (miles)'!$C$3:$FE$196,MATCH('Output - Matrix'!$B131,'Calc - all stations (miles)'!$B$3:$B$196,0),MATCH('Output - Matrix'!AY$7,'Calc - all stations (miles)'!$C$2:$FE$2,0))</f>
        <v>13.491321965649695</v>
      </c>
      <c r="AZ131" s="29">
        <f>INDEX('Calc - all stations (miles)'!$C$3:$FE$196,MATCH('Output - Matrix'!$B131,'Calc - all stations (miles)'!$B$3:$B$196,0),MATCH('Output - Matrix'!AZ$7,'Calc - all stations (miles)'!$C$2:$FE$2,0))</f>
        <v>11.769177447522969</v>
      </c>
      <c r="BA131" s="29">
        <f>INDEX('Calc - all stations (miles)'!$C$3:$FE$196,MATCH('Output - Matrix'!$B131,'Calc - all stations (miles)'!$B$3:$B$196,0),MATCH('Output - Matrix'!BA$7,'Calc - all stations (miles)'!$C$2:$FE$2,0))</f>
        <v>6.6756342186253326</v>
      </c>
      <c r="BB131" s="29">
        <f>INDEX('Calc - all stations (miles)'!$C$3:$FE$196,MATCH('Output - Matrix'!$B131,'Calc - all stations (miles)'!$B$3:$B$196,0),MATCH('Output - Matrix'!BB$7,'Calc - all stations (miles)'!$C$2:$FE$2,0))</f>
        <v>5.2989310077308085</v>
      </c>
      <c r="BC131" s="29">
        <f>INDEX('Calc - all stations (miles)'!$C$3:$FE$196,MATCH('Output - Matrix'!$B131,'Calc - all stations (miles)'!$B$3:$B$196,0),MATCH('Output - Matrix'!BC$7,'Calc - all stations (miles)'!$C$2:$FE$2,0))</f>
        <v>8.0412250982995523</v>
      </c>
      <c r="BD131" s="29">
        <f>INDEX('Calc - all stations (miles)'!$C$3:$FE$196,MATCH('Output - Matrix'!$B131,'Calc - all stations (miles)'!$B$3:$B$196,0),MATCH('Output - Matrix'!BD$7,'Calc - all stations (miles)'!$C$2:$FE$2,0))</f>
        <v>7.7893595722822573</v>
      </c>
      <c r="BE131" s="29">
        <f>INDEX('Calc - all stations (miles)'!$C$3:$FE$196,MATCH('Output - Matrix'!$B131,'Calc - all stations (miles)'!$B$3:$B$196,0),MATCH('Output - Matrix'!BE$7,'Calc - all stations (miles)'!$C$2:$FE$2,0))</f>
        <v>5.8270058836587797</v>
      </c>
      <c r="BF131" s="29">
        <f>INDEX('Calc - all stations (miles)'!$C$3:$FE$196,MATCH('Output - Matrix'!$B131,'Calc - all stations (miles)'!$B$3:$B$196,0),MATCH('Output - Matrix'!BF$7,'Calc - all stations (miles)'!$C$2:$FE$2,0))</f>
        <v>8.3896083419538847</v>
      </c>
      <c r="BG131" s="29">
        <f>INDEX('Calc - all stations (miles)'!$C$3:$FE$196,MATCH('Output - Matrix'!$B131,'Calc - all stations (miles)'!$B$3:$B$196,0),MATCH('Output - Matrix'!BG$7,'Calc - all stations (miles)'!$C$2:$FE$2,0))</f>
        <v>6.954227652237825</v>
      </c>
      <c r="BH131" s="29">
        <f>INDEX('Calc - all stations (miles)'!$C$3:$FE$196,MATCH('Output - Matrix'!$B131,'Calc - all stations (miles)'!$B$3:$B$196,0),MATCH('Output - Matrix'!BH$7,'Calc - all stations (miles)'!$C$2:$FE$2,0))</f>
        <v>8.3889174160955946</v>
      </c>
      <c r="BI131" s="29">
        <f>INDEX('Calc - all stations (miles)'!$C$3:$FE$196,MATCH('Output - Matrix'!$B131,'Calc - all stations (miles)'!$B$3:$B$196,0),MATCH('Output - Matrix'!BI$7,'Calc - all stations (miles)'!$C$2:$FE$2,0))</f>
        <v>10.094495375657129</v>
      </c>
      <c r="BJ131" s="29">
        <f>INDEX('Calc - all stations (miles)'!$C$3:$FE$196,MATCH('Output - Matrix'!$B131,'Calc - all stations (miles)'!$B$3:$B$196,0),MATCH('Output - Matrix'!BJ$7,'Calc - all stations (miles)'!$C$2:$FE$2,0))</f>
        <v>10.077591516222832</v>
      </c>
      <c r="BK131" s="29">
        <f>INDEX('Calc - all stations (miles)'!$C$3:$FE$196,MATCH('Output - Matrix'!$B131,'Calc - all stations (miles)'!$B$3:$B$196,0),MATCH('Output - Matrix'!BK$7,'Calc - all stations (miles)'!$C$2:$FE$2,0))</f>
        <v>8.4065835629504502</v>
      </c>
      <c r="BL131" s="29">
        <f>INDEX('Calc - all stations (miles)'!$C$3:$FE$196,MATCH('Output - Matrix'!$B131,'Calc - all stations (miles)'!$B$3:$B$196,0),MATCH('Output - Matrix'!BL$7,'Calc - all stations (miles)'!$C$2:$FE$2,0))</f>
        <v>9.571942697800317</v>
      </c>
      <c r="BM131" s="29">
        <f>INDEX('Calc - all stations (miles)'!$C$3:$FE$196,MATCH('Output - Matrix'!$B131,'Calc - all stations (miles)'!$B$3:$B$196,0),MATCH('Output - Matrix'!BM$7,'Calc - all stations (miles)'!$C$2:$FE$2,0))</f>
        <v>348.95664528655641</v>
      </c>
      <c r="BN131" s="29">
        <f>INDEX('Calc - all stations (miles)'!$C$3:$FE$196,MATCH('Output - Matrix'!$B131,'Calc - all stations (miles)'!$B$3:$B$196,0),MATCH('Output - Matrix'!BN$7,'Calc - all stations (miles)'!$C$2:$FE$2,0))</f>
        <v>348.24759270177105</v>
      </c>
      <c r="BO131" s="29">
        <f>INDEX('Calc - all stations (miles)'!$C$3:$FE$196,MATCH('Output - Matrix'!$B131,'Calc - all stations (miles)'!$B$3:$B$196,0),MATCH('Output - Matrix'!BO$7,'Calc - all stations (miles)'!$C$2:$FE$2,0))</f>
        <v>349.22593194974655</v>
      </c>
      <c r="BP131" s="29">
        <f>INDEX('Calc - all stations (miles)'!$C$3:$FE$196,MATCH('Output - Matrix'!$B131,'Calc - all stations (miles)'!$B$3:$B$196,0),MATCH('Output - Matrix'!BP$7,'Calc - all stations (miles)'!$C$2:$FE$2,0))</f>
        <v>348.67423367720306</v>
      </c>
      <c r="BQ131" s="29">
        <f>INDEX('Calc - all stations (miles)'!$C$3:$FE$196,MATCH('Output - Matrix'!$B131,'Calc - all stations (miles)'!$B$3:$B$196,0),MATCH('Output - Matrix'!BQ$7,'Calc - all stations (miles)'!$C$2:$FE$2,0))</f>
        <v>349.34592458149979</v>
      </c>
      <c r="BR131" s="29">
        <f>INDEX('Calc - all stations (miles)'!$C$3:$FE$196,MATCH('Output - Matrix'!$B131,'Calc - all stations (miles)'!$B$3:$B$196,0),MATCH('Output - Matrix'!BR$7,'Calc - all stations (miles)'!$C$2:$FE$2,0))</f>
        <v>348.12583144689791</v>
      </c>
      <c r="BS131" s="29">
        <f>INDEX('Calc - all stations (miles)'!$C$3:$FE$196,MATCH('Output - Matrix'!$B131,'Calc - all stations (miles)'!$B$3:$B$196,0),MATCH('Output - Matrix'!BS$7,'Calc - all stations (miles)'!$C$2:$FE$2,0))</f>
        <v>347.69465241865083</v>
      </c>
      <c r="BT131" s="29">
        <f>INDEX('Calc - all stations (miles)'!$C$3:$FE$196,MATCH('Output - Matrix'!$B131,'Calc - all stations (miles)'!$B$3:$B$196,0),MATCH('Output - Matrix'!BT$7,'Calc - all stations (miles)'!$C$2:$FE$2,0))</f>
        <v>349.48927808318433</v>
      </c>
      <c r="BU131" s="29">
        <f>INDEX('Calc - all stations (miles)'!$C$3:$FE$196,MATCH('Output - Matrix'!$B131,'Calc - all stations (miles)'!$B$3:$B$196,0),MATCH('Output - Matrix'!BU$7,'Calc - all stations (miles)'!$C$2:$FE$2,0))</f>
        <v>347.35802683774773</v>
      </c>
      <c r="BV131" s="29">
        <f>INDEX('Calc - all stations (miles)'!$C$3:$FE$196,MATCH('Output - Matrix'!$B131,'Calc - all stations (miles)'!$B$3:$B$196,0),MATCH('Output - Matrix'!BV$7,'Calc - all stations (miles)'!$C$2:$FE$2,0))</f>
        <v>347.12022159984116</v>
      </c>
      <c r="BW131" s="29">
        <f>INDEX('Calc - all stations (miles)'!$C$3:$FE$196,MATCH('Output - Matrix'!$B131,'Calc - all stations (miles)'!$B$3:$B$196,0),MATCH('Output - Matrix'!BW$7,'Calc - all stations (miles)'!$C$2:$FE$2,0))</f>
        <v>348.00997976662114</v>
      </c>
      <c r="BX131" s="29">
        <f>INDEX('Calc - all stations (miles)'!$C$3:$FE$196,MATCH('Output - Matrix'!$B131,'Calc - all stations (miles)'!$B$3:$B$196,0),MATCH('Output - Matrix'!BX$7,'Calc - all stations (miles)'!$C$2:$FE$2,0))</f>
        <v>348.91109566435404</v>
      </c>
      <c r="BY131" s="29">
        <f>INDEX('Calc - all stations (miles)'!$C$3:$FE$196,MATCH('Output - Matrix'!$B131,'Calc - all stations (miles)'!$B$3:$B$196,0),MATCH('Output - Matrix'!BY$7,'Calc - all stations (miles)'!$C$2:$FE$2,0))</f>
        <v>349.57197211266049</v>
      </c>
      <c r="BZ131" s="29">
        <f>INDEX('Calc - all stations (miles)'!$C$3:$FE$196,MATCH('Output - Matrix'!$B131,'Calc - all stations (miles)'!$B$3:$B$196,0),MATCH('Output - Matrix'!BZ$7,'Calc - all stations (miles)'!$C$2:$FE$2,0))</f>
        <v>348.60335152521992</v>
      </c>
      <c r="CA131" s="29">
        <f>INDEX('Calc - all stations (miles)'!$C$3:$FE$196,MATCH('Output - Matrix'!$B131,'Calc - all stations (miles)'!$B$3:$B$196,0),MATCH('Output - Matrix'!CA$7,'Calc - all stations (miles)'!$C$2:$FE$2,0))</f>
        <v>348.25082004144434</v>
      </c>
      <c r="CB131" s="29">
        <f>INDEX('Calc - all stations (miles)'!$C$3:$FE$196,MATCH('Output - Matrix'!$B131,'Calc - all stations (miles)'!$B$3:$B$196,0),MATCH('Output - Matrix'!CB$7,'Calc - all stations (miles)'!$C$2:$FE$2,0))</f>
        <v>348.05439063256944</v>
      </c>
      <c r="CC131" s="29">
        <f>INDEX('Calc - all stations (miles)'!$C$3:$FE$196,MATCH('Output - Matrix'!$B131,'Calc - all stations (miles)'!$B$3:$B$196,0),MATCH('Output - Matrix'!CC$7,'Calc - all stations (miles)'!$C$2:$FE$2,0))</f>
        <v>347.99400818760279</v>
      </c>
      <c r="CD131" s="29">
        <f>INDEX('Calc - all stations (miles)'!$C$3:$FE$196,MATCH('Output - Matrix'!$B131,'Calc - all stations (miles)'!$B$3:$B$196,0),MATCH('Output - Matrix'!CD$7,'Calc - all stations (miles)'!$C$2:$FE$2,0))</f>
        <v>347.67389256769997</v>
      </c>
      <c r="CE131" s="29">
        <f>INDEX('Calc - all stations (miles)'!$C$3:$FE$196,MATCH('Output - Matrix'!$B131,'Calc - all stations (miles)'!$B$3:$B$196,0),MATCH('Output - Matrix'!CE$7,'Calc - all stations (miles)'!$C$2:$FE$2,0))</f>
        <v>349.75844289246277</v>
      </c>
      <c r="CF131" s="29">
        <f>INDEX('Calc - all stations (miles)'!$C$3:$FE$196,MATCH('Output - Matrix'!$B131,'Calc - all stations (miles)'!$B$3:$B$196,0),MATCH('Output - Matrix'!CF$7,'Calc - all stations (miles)'!$C$2:$FE$2,0))</f>
        <v>173.55903866305354</v>
      </c>
      <c r="CG131" s="29">
        <f>INDEX('Calc - all stations (miles)'!$C$3:$FE$196,MATCH('Output - Matrix'!$B131,'Calc - all stations (miles)'!$B$3:$B$196,0),MATCH('Output - Matrix'!CG$7,'Calc - all stations (miles)'!$C$2:$FE$2,0))</f>
        <v>175.03627133533951</v>
      </c>
      <c r="CH131" s="29">
        <f>INDEX('Calc - all stations (miles)'!$C$3:$FE$196,MATCH('Output - Matrix'!$B131,'Calc - all stations (miles)'!$B$3:$B$196,0),MATCH('Output - Matrix'!CH$7,'Calc - all stations (miles)'!$C$2:$FE$2,0))</f>
        <v>3.3507787081918412</v>
      </c>
      <c r="CI131" s="29">
        <f>INDEX('Calc - all stations (miles)'!$C$3:$FE$196,MATCH('Output - Matrix'!$B131,'Calc - all stations (miles)'!$B$3:$B$196,0),MATCH('Output - Matrix'!CI$7,'Calc - all stations (miles)'!$C$2:$FE$2,0))</f>
        <v>2.7814434728873381</v>
      </c>
      <c r="CJ131" s="29">
        <f>INDEX('Calc - all stations (miles)'!$C$3:$FE$196,MATCH('Output - Matrix'!$B131,'Calc - all stations (miles)'!$B$3:$B$196,0),MATCH('Output - Matrix'!CJ$7,'Calc - all stations (miles)'!$C$2:$FE$2,0))</f>
        <v>4.417509388414472</v>
      </c>
      <c r="CK131" s="29">
        <f>INDEX('Calc - all stations (miles)'!$C$3:$FE$196,MATCH('Output - Matrix'!$B131,'Calc - all stations (miles)'!$B$3:$B$196,0),MATCH('Output - Matrix'!CK$7,'Calc - all stations (miles)'!$C$2:$FE$2,0))</f>
        <v>1.6642399369839764</v>
      </c>
      <c r="CL131" s="29">
        <f>INDEX('Calc - all stations (miles)'!$C$3:$FE$196,MATCH('Output - Matrix'!$B131,'Calc - all stations (miles)'!$B$3:$B$196,0),MATCH('Output - Matrix'!CL$7,'Calc - all stations (miles)'!$C$2:$FE$2,0))</f>
        <v>3.8468939960837965</v>
      </c>
      <c r="CM131" s="29">
        <f>INDEX('Calc - all stations (miles)'!$C$3:$FE$196,MATCH('Output - Matrix'!$B131,'Calc - all stations (miles)'!$B$3:$B$196,0),MATCH('Output - Matrix'!CM$7,'Calc - all stations (miles)'!$C$2:$FE$2,0))</f>
        <v>2.5327821527349887</v>
      </c>
      <c r="CN131" s="29">
        <f>INDEX('Calc - all stations (miles)'!$C$3:$FE$196,MATCH('Output - Matrix'!$B131,'Calc - all stations (miles)'!$B$3:$B$196,0),MATCH('Output - Matrix'!CN$7,'Calc - all stations (miles)'!$C$2:$FE$2,0))</f>
        <v>2.8599088225938507</v>
      </c>
      <c r="CO131" s="29">
        <f>INDEX('Calc - all stations (miles)'!$C$3:$FE$196,MATCH('Output - Matrix'!$B131,'Calc - all stations (miles)'!$B$3:$B$196,0),MATCH('Output - Matrix'!CO$7,'Calc - all stations (miles)'!$C$2:$FE$2,0))</f>
        <v>4.5708791348747262</v>
      </c>
      <c r="CP131" s="29">
        <f>INDEX('Calc - all stations (miles)'!$C$3:$FE$196,MATCH('Output - Matrix'!$B131,'Calc - all stations (miles)'!$B$3:$B$196,0),MATCH('Output - Matrix'!CP$7,'Calc - all stations (miles)'!$C$2:$FE$2,0))</f>
        <v>165.84170395956178</v>
      </c>
      <c r="CQ131" s="29">
        <f>INDEX('Calc - all stations (miles)'!$C$3:$FE$196,MATCH('Output - Matrix'!$B131,'Calc - all stations (miles)'!$B$3:$B$196,0),MATCH('Output - Matrix'!CQ$7,'Calc - all stations (miles)'!$C$2:$FE$2,0))</f>
        <v>165.11837969009844</v>
      </c>
      <c r="CR131" s="29">
        <f>INDEX('Calc - all stations (miles)'!$C$3:$FE$196,MATCH('Output - Matrix'!$B131,'Calc - all stations (miles)'!$B$3:$B$196,0),MATCH('Output - Matrix'!CR$7,'Calc - all stations (miles)'!$C$2:$FE$2,0))</f>
        <v>164.71586007637634</v>
      </c>
      <c r="CS131" s="29">
        <f>INDEX('Calc - all stations (miles)'!$C$3:$FE$196,MATCH('Output - Matrix'!$B131,'Calc - all stations (miles)'!$B$3:$B$196,0),MATCH('Output - Matrix'!CS$7,'Calc - all stations (miles)'!$C$2:$FE$2,0))</f>
        <v>166.09535051462581</v>
      </c>
      <c r="CT131" s="29">
        <f>INDEX('Calc - all stations (miles)'!$C$3:$FE$196,MATCH('Output - Matrix'!$B131,'Calc - all stations (miles)'!$B$3:$B$196,0),MATCH('Output - Matrix'!CT$7,'Calc - all stations (miles)'!$C$2:$FE$2,0))</f>
        <v>165.88810916685941</v>
      </c>
      <c r="CU131" s="29">
        <f>INDEX('Calc - all stations (miles)'!$C$3:$FE$196,MATCH('Output - Matrix'!$B131,'Calc - all stations (miles)'!$B$3:$B$196,0),MATCH('Output - Matrix'!CU$7,'Calc - all stations (miles)'!$C$2:$FE$2,0))</f>
        <v>166.689550312709</v>
      </c>
      <c r="CV131" s="29">
        <f>INDEX('Calc - all stations (miles)'!$C$3:$FE$196,MATCH('Output - Matrix'!$B131,'Calc - all stations (miles)'!$B$3:$B$196,0),MATCH('Output - Matrix'!CV$7,'Calc - all stations (miles)'!$C$2:$FE$2,0))</f>
        <v>166.69957090673051</v>
      </c>
      <c r="CW131" s="29">
        <f>INDEX('Calc - all stations (miles)'!$C$3:$FE$196,MATCH('Output - Matrix'!$B131,'Calc - all stations (miles)'!$B$3:$B$196,0),MATCH('Output - Matrix'!CW$7,'Calc - all stations (miles)'!$C$2:$FE$2,0))</f>
        <v>167.36374815961429</v>
      </c>
      <c r="CX131" s="29">
        <f>INDEX('Calc - all stations (miles)'!$C$3:$FE$196,MATCH('Output - Matrix'!$B131,'Calc - all stations (miles)'!$B$3:$B$196,0),MATCH('Output - Matrix'!CX$7,'Calc - all stations (miles)'!$C$2:$FE$2,0))</f>
        <v>9.7028934379363125</v>
      </c>
      <c r="CY131" s="29">
        <f>INDEX('Calc - all stations (miles)'!$C$3:$FE$196,MATCH('Output - Matrix'!$B131,'Calc - all stations (miles)'!$B$3:$B$196,0),MATCH('Output - Matrix'!CY$7,'Calc - all stations (miles)'!$C$2:$FE$2,0))</f>
        <v>11.061498861284429</v>
      </c>
      <c r="CZ131" s="29">
        <f>INDEX('Calc - all stations (miles)'!$C$3:$FE$196,MATCH('Output - Matrix'!$B131,'Calc - all stations (miles)'!$B$3:$B$196,0),MATCH('Output - Matrix'!CZ$7,'Calc - all stations (miles)'!$C$2:$FE$2,0))</f>
        <v>10.426418748823062</v>
      </c>
      <c r="DA131" s="29">
        <f>INDEX('Calc - all stations (miles)'!$C$3:$FE$196,MATCH('Output - Matrix'!$B131,'Calc - all stations (miles)'!$B$3:$B$196,0),MATCH('Output - Matrix'!DA$7,'Calc - all stations (miles)'!$C$2:$FE$2,0))</f>
        <v>10.788312133567123</v>
      </c>
      <c r="DB131" s="29">
        <f>INDEX('Calc - all stations (miles)'!$C$3:$FE$196,MATCH('Output - Matrix'!$B131,'Calc - all stations (miles)'!$B$3:$B$196,0),MATCH('Output - Matrix'!DB$7,'Calc - all stations (miles)'!$C$2:$FE$2,0))</f>
        <v>10.821592410622335</v>
      </c>
      <c r="DC131" s="29">
        <f>INDEX('Calc - all stations (miles)'!$C$3:$FE$196,MATCH('Output - Matrix'!$B131,'Calc - all stations (miles)'!$B$3:$B$196,0),MATCH('Output - Matrix'!DC$7,'Calc - all stations (miles)'!$C$2:$FE$2,0))</f>
        <v>11.202170018980652</v>
      </c>
      <c r="DD131" s="29">
        <f>INDEX('Calc - all stations (miles)'!$C$3:$FE$196,MATCH('Output - Matrix'!$B131,'Calc - all stations (miles)'!$B$3:$B$196,0),MATCH('Output - Matrix'!DD$7,'Calc - all stations (miles)'!$C$2:$FE$2,0))</f>
        <v>11.49733404853469</v>
      </c>
      <c r="DE131" s="29">
        <f>INDEX('Calc - all stations (miles)'!$C$3:$FE$196,MATCH('Output - Matrix'!$B131,'Calc - all stations (miles)'!$B$3:$B$196,0),MATCH('Output - Matrix'!DE$7,'Calc - all stations (miles)'!$C$2:$FE$2,0))</f>
        <v>10.383648006593306</v>
      </c>
      <c r="DF131" s="29">
        <f>INDEX('Calc - all stations (miles)'!$C$3:$FE$196,MATCH('Output - Matrix'!$B131,'Calc - all stations (miles)'!$B$3:$B$196,0),MATCH('Output - Matrix'!DF$7,'Calc - all stations (miles)'!$C$2:$FE$2,0))</f>
        <v>5.8444503301124682</v>
      </c>
      <c r="DG131" s="29">
        <f>INDEX('Calc - all stations (miles)'!$C$3:$FE$196,MATCH('Output - Matrix'!$B131,'Calc - all stations (miles)'!$B$3:$B$196,0),MATCH('Output - Matrix'!DG$7,'Calc - all stations (miles)'!$C$2:$FE$2,0))</f>
        <v>5.9124132103659672</v>
      </c>
      <c r="DH131" s="29">
        <f>INDEX('Calc - all stations (miles)'!$C$3:$FE$196,MATCH('Output - Matrix'!$B131,'Calc - all stations (miles)'!$B$3:$B$196,0),MATCH('Output - Matrix'!DH$7,'Calc - all stations (miles)'!$C$2:$FE$2,0))</f>
        <v>6.9247757902275726</v>
      </c>
      <c r="DI131" s="29">
        <f>INDEX('Calc - all stations (miles)'!$C$3:$FE$196,MATCH('Output - Matrix'!$B131,'Calc - all stations (miles)'!$B$3:$B$196,0),MATCH('Output - Matrix'!DI$7,'Calc - all stations (miles)'!$C$2:$FE$2,0))</f>
        <v>7.0152991978330048</v>
      </c>
      <c r="DJ131" s="29">
        <f>INDEX('Calc - all stations (miles)'!$C$3:$FE$196,MATCH('Output - Matrix'!$B131,'Calc - all stations (miles)'!$B$3:$B$196,0),MATCH('Output - Matrix'!DJ$7,'Calc - all stations (miles)'!$C$2:$FE$2,0))</f>
        <v>5.4929410559285543</v>
      </c>
      <c r="DK131" s="29">
        <f>INDEX('Calc - all stations (miles)'!$C$3:$FE$196,MATCH('Output - Matrix'!$B131,'Calc - all stations (miles)'!$B$3:$B$196,0),MATCH('Output - Matrix'!DK$7,'Calc - all stations (miles)'!$C$2:$FE$2,0))</f>
        <v>6.3317143970744123</v>
      </c>
      <c r="DL131" s="29">
        <f>INDEX('Calc - all stations (miles)'!$C$3:$FE$196,MATCH('Output - Matrix'!$B131,'Calc - all stations (miles)'!$B$3:$B$196,0),MATCH('Output - Matrix'!DL$7,'Calc - all stations (miles)'!$C$2:$FE$2,0))</f>
        <v>4.8418117293845677</v>
      </c>
      <c r="DM131" s="29">
        <f>INDEX('Calc - all stations (miles)'!$C$3:$FE$196,MATCH('Output - Matrix'!$B131,'Calc - all stations (miles)'!$B$3:$B$196,0),MATCH('Output - Matrix'!DM$7,'Calc - all stations (miles)'!$C$2:$FE$2,0))</f>
        <v>5.3567069843782731</v>
      </c>
      <c r="DN131" s="29">
        <f>INDEX('Calc - all stations (miles)'!$C$3:$FE$196,MATCH('Output - Matrix'!$B131,'Calc - all stations (miles)'!$B$3:$B$196,0),MATCH('Output - Matrix'!DN$7,'Calc - all stations (miles)'!$C$2:$FE$2,0))</f>
        <v>5.3769073205194191</v>
      </c>
      <c r="DO131" s="29">
        <f>INDEX('Calc - all stations (miles)'!$C$3:$FE$196,MATCH('Output - Matrix'!$B131,'Calc - all stations (miles)'!$B$3:$B$196,0),MATCH('Output - Matrix'!DO$7,'Calc - all stations (miles)'!$C$2:$FE$2,0))</f>
        <v>7.9943763020696395</v>
      </c>
      <c r="DP131" s="29">
        <f>INDEX('Calc - all stations (miles)'!$C$3:$FE$196,MATCH('Output - Matrix'!$B131,'Calc - all stations (miles)'!$B$3:$B$196,0),MATCH('Output - Matrix'!DP$7,'Calc - all stations (miles)'!$C$2:$FE$2,0))</f>
        <v>336.23568622790901</v>
      </c>
      <c r="DQ131" s="29">
        <f>INDEX('Calc - all stations (miles)'!$C$3:$FE$196,MATCH('Output - Matrix'!$B131,'Calc - all stations (miles)'!$B$3:$B$196,0),MATCH('Output - Matrix'!DQ$7,'Calc - all stations (miles)'!$C$2:$FE$2,0))</f>
        <v>336.26751031023161</v>
      </c>
      <c r="DR131" s="29">
        <f>INDEX('Calc - all stations (miles)'!$C$3:$FE$196,MATCH('Output - Matrix'!$B131,'Calc - all stations (miles)'!$B$3:$B$196,0),MATCH('Output - Matrix'!DR$7,'Calc - all stations (miles)'!$C$2:$FE$2,0))</f>
        <v>5.7560875928340787</v>
      </c>
      <c r="DS131" s="29">
        <f>INDEX('Calc - all stations (miles)'!$C$3:$FE$196,MATCH('Output - Matrix'!$B131,'Calc - all stations (miles)'!$B$3:$B$196,0),MATCH('Output - Matrix'!DS$7,'Calc - all stations (miles)'!$C$2:$FE$2,0))</f>
        <v>4.9293050445524935</v>
      </c>
      <c r="DT131" s="29">
        <f>INDEX('Calc - all stations (miles)'!$C$3:$FE$196,MATCH('Output - Matrix'!$B131,'Calc - all stations (miles)'!$B$3:$B$196,0),MATCH('Output - Matrix'!DT$7,'Calc - all stations (miles)'!$C$2:$FE$2,0))</f>
        <v>6.0057952982225249</v>
      </c>
      <c r="DU131" s="29">
        <f>INDEX('Calc - all stations (miles)'!$C$3:$FE$196,MATCH('Output - Matrix'!$B131,'Calc - all stations (miles)'!$B$3:$B$196,0),MATCH('Output - Matrix'!DU$7,'Calc - all stations (miles)'!$C$2:$FE$2,0))</f>
        <v>5.4719114981230801</v>
      </c>
      <c r="DV131" s="29">
        <f>INDEX('Calc - all stations (miles)'!$C$3:$FE$196,MATCH('Output - Matrix'!$B131,'Calc - all stations (miles)'!$B$3:$B$196,0),MATCH('Output - Matrix'!DV$7,'Calc - all stations (miles)'!$C$2:$FE$2,0))</f>
        <v>0</v>
      </c>
      <c r="DW131" s="24"/>
      <c r="DX131" s="24"/>
      <c r="DY131" s="24"/>
      <c r="DZ131" s="24"/>
      <c r="EA131" s="24"/>
      <c r="EB131" s="24"/>
      <c r="EC131" s="29"/>
      <c r="ED131" s="24"/>
      <c r="EE131" s="29"/>
      <c r="EF131" s="29"/>
      <c r="EG131" s="24"/>
      <c r="EH131" s="24"/>
      <c r="EI131" s="24"/>
      <c r="EJ131" s="24"/>
      <c r="EK131" s="29"/>
      <c r="EL131" s="24"/>
      <c r="EM131" s="24"/>
      <c r="EN131" s="24"/>
      <c r="EO131" s="24"/>
      <c r="EP131" s="24"/>
      <c r="EQ131" s="29"/>
      <c r="ER131" s="24"/>
      <c r="ES131" s="29"/>
      <c r="ET131" s="29"/>
      <c r="EU131" s="24"/>
      <c r="EV131" s="24"/>
      <c r="EW131" s="29"/>
      <c r="EX131" s="24"/>
      <c r="EY131" s="24"/>
      <c r="EZ131" s="24"/>
      <c r="FA131" s="24"/>
      <c r="FB131" s="24"/>
      <c r="FC131" s="24"/>
      <c r="FD131" s="24"/>
      <c r="FE131" s="29"/>
    </row>
    <row r="132" spans="1:161" x14ac:dyDescent="0.25">
      <c r="A132" s="17"/>
      <c r="B132" s="26" t="s">
        <v>106</v>
      </c>
      <c r="C132" s="29">
        <f>INDEX('Calc - all stations (miles)'!$C$3:$FE$196,MATCH('Output - Matrix'!$B132,'Calc - all stations (miles)'!$B$3:$B$196,0),MATCH('Output - Matrix'!C$7,'Calc - all stations (miles)'!$C$2:$FE$2,0))</f>
        <v>6.2959866882222029</v>
      </c>
      <c r="D132" s="24">
        <f>INDEX('Calc - all stations (miles)'!$C$3:$FE$196,MATCH('Output - Matrix'!$B132,'Calc - all stations (miles)'!$B$3:$B$196,0),MATCH('Output - Matrix'!D$7,'Calc - all stations (miles)'!$C$2:$FE$2,0))</f>
        <v>7.1376322206679426</v>
      </c>
      <c r="E132" s="24">
        <f>INDEX('Calc - all stations (miles)'!$C$3:$FE$196,MATCH('Output - Matrix'!$B132,'Calc - all stations (miles)'!$B$3:$B$196,0),MATCH('Output - Matrix'!E$7,'Calc - all stations (miles)'!$C$2:$FE$2,0))</f>
        <v>6.1321010238270004</v>
      </c>
      <c r="F132" s="24">
        <f>INDEX('Calc - all stations (miles)'!$C$3:$FE$196,MATCH('Output - Matrix'!$B132,'Calc - all stations (miles)'!$B$3:$B$196,0),MATCH('Output - Matrix'!F$7,'Calc - all stations (miles)'!$C$2:$FE$2,0))</f>
        <v>7.7425557908487708</v>
      </c>
      <c r="G132" s="24">
        <f>INDEX('Calc - all stations (miles)'!$C$3:$FE$196,MATCH('Output - Matrix'!$B132,'Calc - all stations (miles)'!$B$3:$B$196,0),MATCH('Output - Matrix'!G$7,'Calc - all stations (miles)'!$C$2:$FE$2,0))</f>
        <v>8.1780097638976557</v>
      </c>
      <c r="H132" s="24">
        <f>INDEX('Calc - all stations (miles)'!$C$3:$FE$196,MATCH('Output - Matrix'!$B132,'Calc - all stations (miles)'!$B$3:$B$196,0),MATCH('Output - Matrix'!H$7,'Calc - all stations (miles)'!$C$2:$FE$2,0))</f>
        <v>6.4375481774790106</v>
      </c>
      <c r="I132" s="29">
        <f>INDEX('Calc - all stations (miles)'!$C$3:$FE$196,MATCH('Output - Matrix'!$B132,'Calc - all stations (miles)'!$B$3:$B$196,0),MATCH('Output - Matrix'!I$7,'Calc - all stations (miles)'!$C$2:$FE$2,0))</f>
        <v>5.1898445622119578</v>
      </c>
      <c r="J132" s="24">
        <f>INDEX('Calc - all stations (miles)'!$C$3:$FE$196,MATCH('Output - Matrix'!$B132,'Calc - all stations (miles)'!$B$3:$B$196,0),MATCH('Output - Matrix'!J$7,'Calc - all stations (miles)'!$C$2:$FE$2,0))</f>
        <v>3.9818998548927156</v>
      </c>
      <c r="K132" s="24">
        <f>INDEX('Calc - all stations (miles)'!$C$3:$FE$196,MATCH('Output - Matrix'!$B132,'Calc - all stations (miles)'!$B$3:$B$196,0),MATCH('Output - Matrix'!K$7,'Calc - all stations (miles)'!$C$2:$FE$2,0))</f>
        <v>3.8765047480367243</v>
      </c>
      <c r="L132" s="24">
        <f>INDEX('Calc - all stations (miles)'!$C$3:$FE$196,MATCH('Output - Matrix'!$B132,'Calc - all stations (miles)'!$B$3:$B$196,0),MATCH('Output - Matrix'!L$7,'Calc - all stations (miles)'!$C$2:$FE$2,0))</f>
        <v>3.7807389295681966</v>
      </c>
      <c r="M132" s="29">
        <f>INDEX('Calc - all stations (miles)'!$C$3:$FE$196,MATCH('Output - Matrix'!$B132,'Calc - all stations (miles)'!$B$3:$B$196,0),MATCH('Output - Matrix'!M$7,'Calc - all stations (miles)'!$C$2:$FE$2,0))</f>
        <v>7.8998196304136172</v>
      </c>
      <c r="N132" s="24">
        <f>INDEX('Calc - all stations (miles)'!$C$3:$FE$196,MATCH('Output - Matrix'!$B132,'Calc - all stations (miles)'!$B$3:$B$196,0),MATCH('Output - Matrix'!N$7,'Calc - all stations (miles)'!$C$2:$FE$2,0))</f>
        <v>8.8005867182955075</v>
      </c>
      <c r="O132" s="24">
        <f>INDEX('Calc - all stations (miles)'!$C$3:$FE$196,MATCH('Output - Matrix'!$B132,'Calc - all stations (miles)'!$B$3:$B$196,0),MATCH('Output - Matrix'!O$7,'Calc - all stations (miles)'!$C$2:$FE$2,0))</f>
        <v>9.2976587707609752</v>
      </c>
      <c r="P132" s="24">
        <f>INDEX('Calc - all stations (miles)'!$C$3:$FE$196,MATCH('Output - Matrix'!$B132,'Calc - all stations (miles)'!$B$3:$B$196,0),MATCH('Output - Matrix'!P$7,'Calc - all stations (miles)'!$C$2:$FE$2,0))</f>
        <v>9.6763855623593802</v>
      </c>
      <c r="Q132" s="24">
        <f>INDEX('Calc - all stations (miles)'!$C$3:$FE$196,MATCH('Output - Matrix'!$B132,'Calc - all stations (miles)'!$B$3:$B$196,0),MATCH('Output - Matrix'!Q$7,'Calc - all stations (miles)'!$C$2:$FE$2,0))</f>
        <v>8.9116500958834273</v>
      </c>
      <c r="R132" s="24">
        <f>INDEX('Calc - all stations (miles)'!$C$3:$FE$196,MATCH('Output - Matrix'!$B132,'Calc - all stations (miles)'!$B$3:$B$196,0),MATCH('Output - Matrix'!R$7,'Calc - all stations (miles)'!$C$2:$FE$2,0))</f>
        <v>9.2266456124772915</v>
      </c>
      <c r="S132" s="24">
        <f>INDEX('Calc - all stations (miles)'!$C$3:$FE$196,MATCH('Output - Matrix'!$B132,'Calc - all stations (miles)'!$B$3:$B$196,0),MATCH('Output - Matrix'!S$7,'Calc - all stations (miles)'!$C$2:$FE$2,0))</f>
        <v>8.8085377266309504</v>
      </c>
      <c r="T132" s="24">
        <f>INDEX('Calc - all stations (miles)'!$C$3:$FE$196,MATCH('Output - Matrix'!$B132,'Calc - all stations (miles)'!$B$3:$B$196,0),MATCH('Output - Matrix'!T$7,'Calc - all stations (miles)'!$C$2:$FE$2,0))</f>
        <v>8.8101670791801983</v>
      </c>
      <c r="U132" s="24">
        <f>INDEX('Calc - all stations (miles)'!$C$3:$FE$196,MATCH('Output - Matrix'!$B132,'Calc - all stations (miles)'!$B$3:$B$196,0),MATCH('Output - Matrix'!U$7,'Calc - all stations (miles)'!$C$2:$FE$2,0))</f>
        <v>9.7956739501286201</v>
      </c>
      <c r="V132" s="24">
        <f>INDEX('Calc - all stations (miles)'!$C$3:$FE$196,MATCH('Output - Matrix'!$B132,'Calc - all stations (miles)'!$B$3:$B$196,0),MATCH('Output - Matrix'!V$7,'Calc - all stations (miles)'!$C$2:$FE$2,0))</f>
        <v>7.8745616354759784</v>
      </c>
      <c r="W132" s="24">
        <f>INDEX('Calc - all stations (miles)'!$C$3:$FE$196,MATCH('Output - Matrix'!$B132,'Calc - all stations (miles)'!$B$3:$B$196,0),MATCH('Output - Matrix'!W$7,'Calc - all stations (miles)'!$C$2:$FE$2,0))</f>
        <v>8.2229180847552481</v>
      </c>
      <c r="X132" s="24">
        <f>INDEX('Calc - all stations (miles)'!$C$3:$FE$196,MATCH('Output - Matrix'!$B132,'Calc - all stations (miles)'!$B$3:$B$196,0),MATCH('Output - Matrix'!X$7,'Calc - all stations (miles)'!$C$2:$FE$2,0))</f>
        <v>8.357550223838798</v>
      </c>
      <c r="Y132" s="24">
        <f>INDEX('Calc - all stations (miles)'!$C$3:$FE$196,MATCH('Output - Matrix'!$B132,'Calc - all stations (miles)'!$B$3:$B$196,0),MATCH('Output - Matrix'!Y$7,'Calc - all stations (miles)'!$C$2:$FE$2,0))</f>
        <v>7.9175528407766969</v>
      </c>
      <c r="Z132" s="29">
        <f>INDEX('Calc - all stations (miles)'!$C$3:$FE$196,MATCH('Output - Matrix'!$B132,'Calc - all stations (miles)'!$B$3:$B$196,0),MATCH('Output - Matrix'!Z$7,'Calc - all stations (miles)'!$C$2:$FE$2,0))</f>
        <v>7.065321080870584</v>
      </c>
      <c r="AA132" s="24">
        <f>INDEX('Calc - all stations (miles)'!$C$3:$FE$196,MATCH('Output - Matrix'!$B132,'Calc - all stations (miles)'!$B$3:$B$196,0),MATCH('Output - Matrix'!AA$7,'Calc - all stations (miles)'!$C$2:$FE$2,0))</f>
        <v>7.2336707903842896</v>
      </c>
      <c r="AB132" s="24">
        <f>INDEX('Calc - all stations (miles)'!$C$3:$FE$196,MATCH('Output - Matrix'!$B132,'Calc - all stations (miles)'!$B$3:$B$196,0),MATCH('Output - Matrix'!AB$7,'Calc - all stations (miles)'!$C$2:$FE$2,0))</f>
        <v>7.6910764946660546</v>
      </c>
      <c r="AC132" s="29">
        <f>INDEX('Calc - all stations (miles)'!$C$3:$FE$196,MATCH('Output - Matrix'!$B132,'Calc - all stations (miles)'!$B$3:$B$196,0),MATCH('Output - Matrix'!AC$7,'Calc - all stations (miles)'!$C$2:$FE$2,0))</f>
        <v>7.4828379120932631</v>
      </c>
      <c r="AD132" s="24">
        <f>INDEX('Calc - all stations (miles)'!$C$3:$FE$196,MATCH('Output - Matrix'!$B132,'Calc - all stations (miles)'!$B$3:$B$196,0),MATCH('Output - Matrix'!AD$7,'Calc - all stations (miles)'!$C$2:$FE$2,0))</f>
        <v>8.7030757125918434</v>
      </c>
      <c r="AE132" s="24">
        <f>INDEX('Calc - all stations (miles)'!$C$3:$FE$196,MATCH('Output - Matrix'!$B132,'Calc - all stations (miles)'!$B$3:$B$196,0),MATCH('Output - Matrix'!AE$7,'Calc - all stations (miles)'!$C$2:$FE$2,0))</f>
        <v>8.3274091438610416</v>
      </c>
      <c r="AF132" s="24">
        <f>INDEX('Calc - all stations (miles)'!$C$3:$FE$196,MATCH('Output - Matrix'!$B132,'Calc - all stations (miles)'!$B$3:$B$196,0),MATCH('Output - Matrix'!AF$7,'Calc - all stations (miles)'!$C$2:$FE$2,0))</f>
        <v>8.892564791682986</v>
      </c>
      <c r="AG132" s="24">
        <f>INDEX('Calc - all stations (miles)'!$C$3:$FE$196,MATCH('Output - Matrix'!$B132,'Calc - all stations (miles)'!$B$3:$B$196,0),MATCH('Output - Matrix'!AG$7,'Calc - all stations (miles)'!$C$2:$FE$2,0))</f>
        <v>8.5659055784405442</v>
      </c>
      <c r="AH132" s="29">
        <f>INDEX('Calc - all stations (miles)'!$C$3:$FE$196,MATCH('Output - Matrix'!$B132,'Calc - all stations (miles)'!$B$3:$B$196,0),MATCH('Output - Matrix'!AH$7,'Calc - all stations (miles)'!$C$2:$FE$2,0))</f>
        <v>103.10933663685408</v>
      </c>
      <c r="AI132" s="24">
        <f>INDEX('Calc - all stations (miles)'!$C$3:$FE$196,MATCH('Output - Matrix'!$B132,'Calc - all stations (miles)'!$B$3:$B$196,0),MATCH('Output - Matrix'!AI$7,'Calc - all stations (miles)'!$C$2:$FE$2,0))</f>
        <v>102.0362406055021</v>
      </c>
      <c r="AJ132" s="24">
        <f>INDEX('Calc - all stations (miles)'!$C$3:$FE$196,MATCH('Output - Matrix'!$B132,'Calc - all stations (miles)'!$B$3:$B$196,0),MATCH('Output - Matrix'!AJ$7,'Calc - all stations (miles)'!$C$2:$FE$2,0))</f>
        <v>102.14459818621523</v>
      </c>
      <c r="AK132" s="24">
        <f>INDEX('Calc - all stations (miles)'!$C$3:$FE$196,MATCH('Output - Matrix'!$B132,'Calc - all stations (miles)'!$B$3:$B$196,0),MATCH('Output - Matrix'!AK$7,'Calc - all stations (miles)'!$C$2:$FE$2,0))</f>
        <v>102.9364987405251</v>
      </c>
      <c r="AL132" s="24">
        <f>INDEX('Calc - all stations (miles)'!$C$3:$FE$196,MATCH('Output - Matrix'!$B132,'Calc - all stations (miles)'!$B$3:$B$196,0),MATCH('Output - Matrix'!AL$7,'Calc - all stations (miles)'!$C$2:$FE$2,0))</f>
        <v>103.34275000269531</v>
      </c>
      <c r="AM132" s="24">
        <f>INDEX('Calc - all stations (miles)'!$C$3:$FE$196,MATCH('Output - Matrix'!$B132,'Calc - all stations (miles)'!$B$3:$B$196,0),MATCH('Output - Matrix'!AM$7,'Calc - all stations (miles)'!$C$2:$FE$2,0))</f>
        <v>102.75486679333076</v>
      </c>
      <c r="AN132" s="24">
        <f>INDEX('Calc - all stations (miles)'!$C$3:$FE$196,MATCH('Output - Matrix'!$B132,'Calc - all stations (miles)'!$B$3:$B$196,0),MATCH('Output - Matrix'!AN$7,'Calc - all stations (miles)'!$C$2:$FE$2,0))</f>
        <v>103.17374700375335</v>
      </c>
      <c r="AO132" s="24">
        <f>INDEX('Calc - all stations (miles)'!$C$3:$FE$196,MATCH('Output - Matrix'!$B132,'Calc - all stations (miles)'!$B$3:$B$196,0),MATCH('Output - Matrix'!AO$7,'Calc - all stations (miles)'!$C$2:$FE$2,0))</f>
        <v>104.06271081115764</v>
      </c>
      <c r="AP132" s="24">
        <f>INDEX('Calc - all stations (miles)'!$C$3:$FE$196,MATCH('Output - Matrix'!$B132,'Calc - all stations (miles)'!$B$3:$B$196,0),MATCH('Output - Matrix'!AP$7,'Calc - all stations (miles)'!$C$2:$FE$2,0))</f>
        <v>101.19826913973614</v>
      </c>
      <c r="AQ132" s="29">
        <f>INDEX('Calc - all stations (miles)'!$C$3:$FE$196,MATCH('Output - Matrix'!$B132,'Calc - all stations (miles)'!$B$3:$B$196,0),MATCH('Output - Matrix'!AQ$7,'Calc - all stations (miles)'!$C$2:$FE$2,0))</f>
        <v>11.349868718659883</v>
      </c>
      <c r="AR132" s="24">
        <f>INDEX('Calc - all stations (miles)'!$C$3:$FE$196,MATCH('Output - Matrix'!$B132,'Calc - all stations (miles)'!$B$3:$B$196,0),MATCH('Output - Matrix'!AR$7,'Calc - all stations (miles)'!$C$2:$FE$2,0))</f>
        <v>12.572390359791177</v>
      </c>
      <c r="AS132" s="24">
        <f>INDEX('Calc - all stations (miles)'!$C$3:$FE$196,MATCH('Output - Matrix'!$B132,'Calc - all stations (miles)'!$B$3:$B$196,0),MATCH('Output - Matrix'!AS$7,'Calc - all stations (miles)'!$C$2:$FE$2,0))</f>
        <v>10.794048290024769</v>
      </c>
      <c r="AT132" s="24">
        <f>INDEX('Calc - all stations (miles)'!$C$3:$FE$196,MATCH('Output - Matrix'!$B132,'Calc - all stations (miles)'!$B$3:$B$196,0),MATCH('Output - Matrix'!AT$7,'Calc - all stations (miles)'!$C$2:$FE$2,0))</f>
        <v>10.514232207612686</v>
      </c>
      <c r="AU132" s="24">
        <f>INDEX('Calc - all stations (miles)'!$C$3:$FE$196,MATCH('Output - Matrix'!$B132,'Calc - all stations (miles)'!$B$3:$B$196,0),MATCH('Output - Matrix'!AU$7,'Calc - all stations (miles)'!$C$2:$FE$2,0))</f>
        <v>12.660028997627027</v>
      </c>
      <c r="AV132" s="24">
        <f>INDEX('Calc - all stations (miles)'!$C$3:$FE$196,MATCH('Output - Matrix'!$B132,'Calc - all stations (miles)'!$B$3:$B$196,0),MATCH('Output - Matrix'!AV$7,'Calc - all stations (miles)'!$C$2:$FE$2,0))</f>
        <v>12.788557710289439</v>
      </c>
      <c r="AW132" s="24">
        <f>INDEX('Calc - all stations (miles)'!$C$3:$FE$196,MATCH('Output - Matrix'!$B132,'Calc - all stations (miles)'!$B$3:$B$196,0),MATCH('Output - Matrix'!AW$7,'Calc - all stations (miles)'!$C$2:$FE$2,0))</f>
        <v>11.835365553370124</v>
      </c>
      <c r="AX132" s="24">
        <f>INDEX('Calc - all stations (miles)'!$C$3:$FE$196,MATCH('Output - Matrix'!$B132,'Calc - all stations (miles)'!$B$3:$B$196,0),MATCH('Output - Matrix'!AX$7,'Calc - all stations (miles)'!$C$2:$FE$2,0))</f>
        <v>11.333919984200518</v>
      </c>
      <c r="AY132" s="24">
        <f>INDEX('Calc - all stations (miles)'!$C$3:$FE$196,MATCH('Output - Matrix'!$B132,'Calc - all stations (miles)'!$B$3:$B$196,0),MATCH('Output - Matrix'!AY$7,'Calc - all stations (miles)'!$C$2:$FE$2,0))</f>
        <v>12.737632036978804</v>
      </c>
      <c r="AZ132" s="24">
        <f>INDEX('Calc - all stations (miles)'!$C$3:$FE$196,MATCH('Output - Matrix'!$B132,'Calc - all stations (miles)'!$B$3:$B$196,0),MATCH('Output - Matrix'!AZ$7,'Calc - all stations (miles)'!$C$2:$FE$2,0))</f>
        <v>11.001116807846305</v>
      </c>
      <c r="BA132" s="29">
        <f>INDEX('Calc - all stations (miles)'!$C$3:$FE$196,MATCH('Output - Matrix'!$B132,'Calc - all stations (miles)'!$B$3:$B$196,0),MATCH('Output - Matrix'!BA$7,'Calc - all stations (miles)'!$C$2:$FE$2,0))</f>
        <v>6.2823874131146447</v>
      </c>
      <c r="BB132" s="24">
        <f>INDEX('Calc - all stations (miles)'!$C$3:$FE$196,MATCH('Output - Matrix'!$B132,'Calc - all stations (miles)'!$B$3:$B$196,0),MATCH('Output - Matrix'!BB$7,'Calc - all stations (miles)'!$C$2:$FE$2,0))</f>
        <v>5.0934788143625322</v>
      </c>
      <c r="BC132" s="24">
        <f>INDEX('Calc - all stations (miles)'!$C$3:$FE$196,MATCH('Output - Matrix'!$B132,'Calc - all stations (miles)'!$B$3:$B$196,0),MATCH('Output - Matrix'!BC$7,'Calc - all stations (miles)'!$C$2:$FE$2,0))</f>
        <v>7.7310644408791349</v>
      </c>
      <c r="BD132" s="24">
        <f>INDEX('Calc - all stations (miles)'!$C$3:$FE$196,MATCH('Output - Matrix'!$B132,'Calc - all stations (miles)'!$B$3:$B$196,0),MATCH('Output - Matrix'!BD$7,'Calc - all stations (miles)'!$C$2:$FE$2,0))</f>
        <v>7.5331615579550393</v>
      </c>
      <c r="BE132" s="24">
        <f>INDEX('Calc - all stations (miles)'!$C$3:$FE$196,MATCH('Output - Matrix'!$B132,'Calc - all stations (miles)'!$B$3:$B$196,0),MATCH('Output - Matrix'!BE$7,'Calc - all stations (miles)'!$C$2:$FE$2,0))</f>
        <v>5.6570065378262635</v>
      </c>
      <c r="BF132" s="24">
        <f>INDEX('Calc - all stations (miles)'!$C$3:$FE$196,MATCH('Output - Matrix'!$B132,'Calc - all stations (miles)'!$B$3:$B$196,0),MATCH('Output - Matrix'!BF$7,'Calc - all stations (miles)'!$C$2:$FE$2,0))</f>
        <v>8.0283015636493431</v>
      </c>
      <c r="BG132" s="29">
        <f>INDEX('Calc - all stations (miles)'!$C$3:$FE$196,MATCH('Output - Matrix'!$B132,'Calc - all stations (miles)'!$B$3:$B$196,0),MATCH('Output - Matrix'!BG$7,'Calc - all stations (miles)'!$C$2:$FE$2,0))</f>
        <v>6.3417391672786749</v>
      </c>
      <c r="BH132" s="29">
        <f>INDEX('Calc - all stations (miles)'!$C$3:$FE$196,MATCH('Output - Matrix'!$B132,'Calc - all stations (miles)'!$B$3:$B$196,0),MATCH('Output - Matrix'!BH$7,'Calc - all stations (miles)'!$C$2:$FE$2,0))</f>
        <v>7.8229621332083568</v>
      </c>
      <c r="BI132" s="24">
        <f>INDEX('Calc - all stations (miles)'!$C$3:$FE$196,MATCH('Output - Matrix'!$B132,'Calc - all stations (miles)'!$B$3:$B$196,0),MATCH('Output - Matrix'!BI$7,'Calc - all stations (miles)'!$C$2:$FE$2,0))</f>
        <v>9.4869361526721736</v>
      </c>
      <c r="BJ132" s="24">
        <f>INDEX('Calc - all stations (miles)'!$C$3:$FE$196,MATCH('Output - Matrix'!$B132,'Calc - all stations (miles)'!$B$3:$B$196,0),MATCH('Output - Matrix'!BJ$7,'Calc - all stations (miles)'!$C$2:$FE$2,0))</f>
        <v>9.5064441565352684</v>
      </c>
      <c r="BK132" s="29">
        <f>INDEX('Calc - all stations (miles)'!$C$3:$FE$196,MATCH('Output - Matrix'!$B132,'Calc - all stations (miles)'!$B$3:$B$196,0),MATCH('Output - Matrix'!BK$7,'Calc - all stations (miles)'!$C$2:$FE$2,0))</f>
        <v>7.8558719097429259</v>
      </c>
      <c r="BL132" s="24">
        <f>INDEX('Calc - all stations (miles)'!$C$3:$FE$196,MATCH('Output - Matrix'!$B132,'Calc - all stations (miles)'!$B$3:$B$196,0),MATCH('Output - Matrix'!BL$7,'Calc - all stations (miles)'!$C$2:$FE$2,0))</f>
        <v>9.1267245236563088</v>
      </c>
      <c r="BM132" s="29">
        <f>INDEX('Calc - all stations (miles)'!$C$3:$FE$196,MATCH('Output - Matrix'!$B132,'Calc - all stations (miles)'!$B$3:$B$196,0),MATCH('Output - Matrix'!BM$7,'Calc - all stations (miles)'!$C$2:$FE$2,0))</f>
        <v>349.04338603553771</v>
      </c>
      <c r="BN132" s="24">
        <f>INDEX('Calc - all stations (miles)'!$C$3:$FE$196,MATCH('Output - Matrix'!$B132,'Calc - all stations (miles)'!$B$3:$B$196,0),MATCH('Output - Matrix'!BN$7,'Calc - all stations (miles)'!$C$2:$FE$2,0))</f>
        <v>348.33039339544746</v>
      </c>
      <c r="BO132" s="24">
        <f>INDEX('Calc - all stations (miles)'!$C$3:$FE$196,MATCH('Output - Matrix'!$B132,'Calc - all stations (miles)'!$B$3:$B$196,0),MATCH('Output - Matrix'!BO$7,'Calc - all stations (miles)'!$C$2:$FE$2,0))</f>
        <v>349.31369777146631</v>
      </c>
      <c r="BP132" s="24">
        <f>INDEX('Calc - all stations (miles)'!$C$3:$FE$196,MATCH('Output - Matrix'!$B132,'Calc - all stations (miles)'!$B$3:$B$196,0),MATCH('Output - Matrix'!BP$7,'Calc - all stations (miles)'!$C$2:$FE$2,0))</f>
        <v>348.76063097350465</v>
      </c>
      <c r="BQ132" s="24">
        <f>INDEX('Calc - all stations (miles)'!$C$3:$FE$196,MATCH('Output - Matrix'!$B132,'Calc - all stations (miles)'!$B$3:$B$196,0),MATCH('Output - Matrix'!BQ$7,'Calc - all stations (miles)'!$C$2:$FE$2,0))</f>
        <v>349.42854714312341</v>
      </c>
      <c r="BR132" s="24">
        <f>INDEX('Calc - all stations (miles)'!$C$3:$FE$196,MATCH('Output - Matrix'!$B132,'Calc - all stations (miles)'!$B$3:$B$196,0),MATCH('Output - Matrix'!BR$7,'Calc - all stations (miles)'!$C$2:$FE$2,0))</f>
        <v>348.21022349930399</v>
      </c>
      <c r="BS132" s="24">
        <f>INDEX('Calc - all stations (miles)'!$C$3:$FE$196,MATCH('Output - Matrix'!$B132,'Calc - all stations (miles)'!$B$3:$B$196,0),MATCH('Output - Matrix'!BS$7,'Calc - all stations (miles)'!$C$2:$FE$2,0))</f>
        <v>347.77979832151351</v>
      </c>
      <c r="BT132" s="24">
        <f>INDEX('Calc - all stations (miles)'!$C$3:$FE$196,MATCH('Output - Matrix'!$B132,'Calc - all stations (miles)'!$B$3:$B$196,0),MATCH('Output - Matrix'!BT$7,'Calc - all stations (miles)'!$C$2:$FE$2,0))</f>
        <v>349.5765683339306</v>
      </c>
      <c r="BU132" s="24">
        <f>INDEX('Calc - all stations (miles)'!$C$3:$FE$196,MATCH('Output - Matrix'!$B132,'Calc - all stations (miles)'!$B$3:$B$196,0),MATCH('Output - Matrix'!BU$7,'Calc - all stations (miles)'!$C$2:$FE$2,0))</f>
        <v>347.4468436397454</v>
      </c>
      <c r="BV132" s="24">
        <f>INDEX('Calc - all stations (miles)'!$C$3:$FE$196,MATCH('Output - Matrix'!$B132,'Calc - all stations (miles)'!$B$3:$B$196,0),MATCH('Output - Matrix'!BV$7,'Calc - all stations (miles)'!$C$2:$FE$2,0))</f>
        <v>347.2052678710059</v>
      </c>
      <c r="BW132" s="24">
        <f>INDEX('Calc - all stations (miles)'!$C$3:$FE$196,MATCH('Output - Matrix'!$B132,'Calc - all stations (miles)'!$B$3:$B$196,0),MATCH('Output - Matrix'!BW$7,'Calc - all stations (miles)'!$C$2:$FE$2,0))</f>
        <v>348.09334714085213</v>
      </c>
      <c r="BX132" s="24">
        <f>INDEX('Calc - all stations (miles)'!$C$3:$FE$196,MATCH('Output - Matrix'!$B132,'Calc - all stations (miles)'!$B$3:$B$196,0),MATCH('Output - Matrix'!BX$7,'Calc - all stations (miles)'!$C$2:$FE$2,0))</f>
        <v>349.00244400093885</v>
      </c>
      <c r="BY132" s="24">
        <f>INDEX('Calc - all stations (miles)'!$C$3:$FE$196,MATCH('Output - Matrix'!$B132,'Calc - all stations (miles)'!$B$3:$B$196,0),MATCH('Output - Matrix'!BY$7,'Calc - all stations (miles)'!$C$2:$FE$2,0))</f>
        <v>349.66058269756581</v>
      </c>
      <c r="BZ132" s="24">
        <f>INDEX('Calc - all stations (miles)'!$C$3:$FE$196,MATCH('Output - Matrix'!$B132,'Calc - all stations (miles)'!$B$3:$B$196,0),MATCH('Output - Matrix'!BZ$7,'Calc - all stations (miles)'!$C$2:$FE$2,0))</f>
        <v>348.68874288880329</v>
      </c>
      <c r="CA132" s="24">
        <f>INDEX('Calc - all stations (miles)'!$C$3:$FE$196,MATCH('Output - Matrix'!$B132,'Calc - all stations (miles)'!$B$3:$B$196,0),MATCH('Output - Matrix'!CA$7,'Calc - all stations (miles)'!$C$2:$FE$2,0))</f>
        <v>348.34175809203128</v>
      </c>
      <c r="CB132" s="24">
        <f>INDEX('Calc - all stations (miles)'!$C$3:$FE$196,MATCH('Output - Matrix'!$B132,'Calc - all stations (miles)'!$B$3:$B$196,0),MATCH('Output - Matrix'!CB$7,'Calc - all stations (miles)'!$C$2:$FE$2,0))</f>
        <v>348.14349495372767</v>
      </c>
      <c r="CC132" s="24">
        <f>INDEX('Calc - all stations (miles)'!$C$3:$FE$196,MATCH('Output - Matrix'!$B132,'Calc - all stations (miles)'!$B$3:$B$196,0),MATCH('Output - Matrix'!CC$7,'Calc - all stations (miles)'!$C$2:$FE$2,0))</f>
        <v>348.0839426233261</v>
      </c>
      <c r="CD132" s="24">
        <f>INDEX('Calc - all stations (miles)'!$C$3:$FE$196,MATCH('Output - Matrix'!$B132,'Calc - all stations (miles)'!$B$3:$B$196,0),MATCH('Output - Matrix'!CD$7,'Calc - all stations (miles)'!$C$2:$FE$2,0))</f>
        <v>347.76332051517284</v>
      </c>
      <c r="CE132" s="24">
        <f>INDEX('Calc - all stations (miles)'!$C$3:$FE$196,MATCH('Output - Matrix'!$B132,'Calc - all stations (miles)'!$B$3:$B$196,0),MATCH('Output - Matrix'!CE$7,'Calc - all stations (miles)'!$C$2:$FE$2,0))</f>
        <v>349.84129758983903</v>
      </c>
      <c r="CF132" s="29">
        <f>INDEX('Calc - all stations (miles)'!$C$3:$FE$196,MATCH('Output - Matrix'!$B132,'Calc - all stations (miles)'!$B$3:$B$196,0),MATCH('Output - Matrix'!CF$7,'Calc - all stations (miles)'!$C$2:$FE$2,0))</f>
        <v>173.52781244750372</v>
      </c>
      <c r="CG132" s="24">
        <f>INDEX('Calc - all stations (miles)'!$C$3:$FE$196,MATCH('Output - Matrix'!$B132,'Calc - all stations (miles)'!$B$3:$B$196,0),MATCH('Output - Matrix'!CG$7,'Calc - all stations (miles)'!$C$2:$FE$2,0))</f>
        <v>175.00859171596994</v>
      </c>
      <c r="CH132" s="29">
        <f>INDEX('Calc - all stations (miles)'!$C$3:$FE$196,MATCH('Output - Matrix'!$B132,'Calc - all stations (miles)'!$B$3:$B$196,0),MATCH('Output - Matrix'!CH$7,'Calc - all stations (miles)'!$C$2:$FE$2,0))</f>
        <v>2.7946510449422113</v>
      </c>
      <c r="CI132" s="24">
        <f>INDEX('Calc - all stations (miles)'!$C$3:$FE$196,MATCH('Output - Matrix'!$B132,'Calc - all stations (miles)'!$B$3:$B$196,0),MATCH('Output - Matrix'!CI$7,'Calc - all stations (miles)'!$C$2:$FE$2,0))</f>
        <v>1.9953659962246779</v>
      </c>
      <c r="CJ132" s="24">
        <f>INDEX('Calc - all stations (miles)'!$C$3:$FE$196,MATCH('Output - Matrix'!$B132,'Calc - all stations (miles)'!$B$3:$B$196,0),MATCH('Output - Matrix'!CJ$7,'Calc - all stations (miles)'!$C$2:$FE$2,0))</f>
        <v>3.6835573983009828</v>
      </c>
      <c r="CK132" s="24">
        <f>INDEX('Calc - all stations (miles)'!$C$3:$FE$196,MATCH('Output - Matrix'!$B132,'Calc - all stations (miles)'!$B$3:$B$196,0),MATCH('Output - Matrix'!CK$7,'Calc - all stations (miles)'!$C$2:$FE$2,0))</f>
        <v>1.1683265644053074</v>
      </c>
      <c r="CL132" s="24">
        <f>INDEX('Calc - all stations (miles)'!$C$3:$FE$196,MATCH('Output - Matrix'!$B132,'Calc - all stations (miles)'!$B$3:$B$196,0),MATCH('Output - Matrix'!CL$7,'Calc - all stations (miles)'!$C$2:$FE$2,0))</f>
        <v>3.4312759192877347</v>
      </c>
      <c r="CM132" s="24">
        <f>INDEX('Calc - all stations (miles)'!$C$3:$FE$196,MATCH('Output - Matrix'!$B132,'Calc - all stations (miles)'!$B$3:$B$196,0),MATCH('Output - Matrix'!CM$7,'Calc - all stations (miles)'!$C$2:$FE$2,0))</f>
        <v>1.8058932671519166</v>
      </c>
      <c r="CN132" s="24">
        <f>INDEX('Calc - all stations (miles)'!$C$3:$FE$196,MATCH('Output - Matrix'!$B132,'Calc - all stations (miles)'!$B$3:$B$196,0),MATCH('Output - Matrix'!CN$7,'Calc - all stations (miles)'!$C$2:$FE$2,0))</f>
        <v>2.4608260533397264</v>
      </c>
      <c r="CO132" s="24">
        <f>INDEX('Calc - all stations (miles)'!$C$3:$FE$196,MATCH('Output - Matrix'!$B132,'Calc - all stations (miles)'!$B$3:$B$196,0),MATCH('Output - Matrix'!CO$7,'Calc - all stations (miles)'!$C$2:$FE$2,0))</f>
        <v>4.2687432099907863</v>
      </c>
      <c r="CP132" s="29">
        <f>INDEX('Calc - all stations (miles)'!$C$3:$FE$196,MATCH('Output - Matrix'!$B132,'Calc - all stations (miles)'!$B$3:$B$196,0),MATCH('Output - Matrix'!CP$7,'Calc - all stations (miles)'!$C$2:$FE$2,0))</f>
        <v>165.97682004634854</v>
      </c>
      <c r="CQ132" s="24">
        <f>INDEX('Calc - all stations (miles)'!$C$3:$FE$196,MATCH('Output - Matrix'!$B132,'Calc - all stations (miles)'!$B$3:$B$196,0),MATCH('Output - Matrix'!CQ$7,'Calc - all stations (miles)'!$C$2:$FE$2,0))</f>
        <v>165.25167501218834</v>
      </c>
      <c r="CR132" s="24">
        <f>INDEX('Calc - all stations (miles)'!$C$3:$FE$196,MATCH('Output - Matrix'!$B132,'Calc - all stations (miles)'!$B$3:$B$196,0),MATCH('Output - Matrix'!CR$7,'Calc - all stations (miles)'!$C$2:$FE$2,0))</f>
        <v>164.84578858092186</v>
      </c>
      <c r="CS132" s="24">
        <f>INDEX('Calc - all stations (miles)'!$C$3:$FE$196,MATCH('Output - Matrix'!$B132,'Calc - all stations (miles)'!$B$3:$B$196,0),MATCH('Output - Matrix'!CS$7,'Calc - all stations (miles)'!$C$2:$FE$2,0))</f>
        <v>166.23442122215906</v>
      </c>
      <c r="CT132" s="24">
        <f>INDEX('Calc - all stations (miles)'!$C$3:$FE$196,MATCH('Output - Matrix'!$B132,'Calc - all stations (miles)'!$B$3:$B$196,0),MATCH('Output - Matrix'!CT$7,'Calc - all stations (miles)'!$C$2:$FE$2,0))</f>
        <v>166.02568413547939</v>
      </c>
      <c r="CU132" s="24">
        <f>INDEX('Calc - all stations (miles)'!$C$3:$FE$196,MATCH('Output - Matrix'!$B132,'Calc - all stations (miles)'!$B$3:$B$196,0),MATCH('Output - Matrix'!CU$7,'Calc - all stations (miles)'!$C$2:$FE$2,0))</f>
        <v>166.82485312431649</v>
      </c>
      <c r="CV132" s="24">
        <f>INDEX('Calc - all stations (miles)'!$C$3:$FE$196,MATCH('Output - Matrix'!$B132,'Calc - all stations (miles)'!$B$3:$B$196,0),MATCH('Output - Matrix'!CV$7,'Calc - all stations (miles)'!$C$2:$FE$2,0))</f>
        <v>166.83769946968553</v>
      </c>
      <c r="CW132" s="24">
        <f>INDEX('Calc - all stations (miles)'!$C$3:$FE$196,MATCH('Output - Matrix'!$B132,'Calc - all stations (miles)'!$B$3:$B$196,0),MATCH('Output - Matrix'!CW$7,'Calc - all stations (miles)'!$C$2:$FE$2,0))</f>
        <v>167.50474493168082</v>
      </c>
      <c r="CX132" s="29">
        <f>INDEX('Calc - all stations (miles)'!$C$3:$FE$196,MATCH('Output - Matrix'!$B132,'Calc - all stations (miles)'!$B$3:$B$196,0),MATCH('Output - Matrix'!CX$7,'Calc - all stations (miles)'!$C$2:$FE$2,0))</f>
        <v>9.1163826000743118</v>
      </c>
      <c r="CY132" s="24">
        <f>INDEX('Calc - all stations (miles)'!$C$3:$FE$196,MATCH('Output - Matrix'!$B132,'Calc - all stations (miles)'!$B$3:$B$196,0),MATCH('Output - Matrix'!CY$7,'Calc - all stations (miles)'!$C$2:$FE$2,0))</f>
        <v>10.544986770093502</v>
      </c>
      <c r="CZ132" s="24">
        <f>INDEX('Calc - all stations (miles)'!$C$3:$FE$196,MATCH('Output - Matrix'!$B132,'Calc - all stations (miles)'!$B$3:$B$196,0),MATCH('Output - Matrix'!CZ$7,'Calc - all stations (miles)'!$C$2:$FE$2,0))</f>
        <v>9.785541862516423</v>
      </c>
      <c r="DA132" s="24">
        <f>INDEX('Calc - all stations (miles)'!$C$3:$FE$196,MATCH('Output - Matrix'!$B132,'Calc - all stations (miles)'!$B$3:$B$196,0),MATCH('Output - Matrix'!DA$7,'Calc - all stations (miles)'!$C$2:$FE$2,0))</f>
        <v>10.236939809850231</v>
      </c>
      <c r="DB132" s="24">
        <f>INDEX('Calc - all stations (miles)'!$C$3:$FE$196,MATCH('Output - Matrix'!$B132,'Calc - all stations (miles)'!$B$3:$B$196,0),MATCH('Output - Matrix'!DB$7,'Calc - all stations (miles)'!$C$2:$FE$2,0))</f>
        <v>10.156517421336286</v>
      </c>
      <c r="DC132" s="24">
        <f>INDEX('Calc - all stations (miles)'!$C$3:$FE$196,MATCH('Output - Matrix'!$B132,'Calc - all stations (miles)'!$B$3:$B$196,0),MATCH('Output - Matrix'!DC$7,'Calc - all stations (miles)'!$C$2:$FE$2,0))</f>
        <v>10.565872199747378</v>
      </c>
      <c r="DD132" s="24">
        <f>INDEX('Calc - all stations (miles)'!$C$3:$FE$196,MATCH('Output - Matrix'!$B132,'Calc - all stations (miles)'!$B$3:$B$196,0),MATCH('Output - Matrix'!DD$7,'Calc - all stations (miles)'!$C$2:$FE$2,0))</f>
        <v>10.879941648590572</v>
      </c>
      <c r="DE132" s="24">
        <f>INDEX('Calc - all stations (miles)'!$C$3:$FE$196,MATCH('Output - Matrix'!$B132,'Calc - all stations (miles)'!$B$3:$B$196,0),MATCH('Output - Matrix'!DE$7,'Calc - all stations (miles)'!$C$2:$FE$2,0))</f>
        <v>9.8880795302174853</v>
      </c>
      <c r="DF132" s="29">
        <f>INDEX('Calc - all stations (miles)'!$C$3:$FE$196,MATCH('Output - Matrix'!$B132,'Calc - all stations (miles)'!$B$3:$B$196,0),MATCH('Output - Matrix'!DF$7,'Calc - all stations (miles)'!$C$2:$FE$2,0))</f>
        <v>5.4019333000996337</v>
      </c>
      <c r="DG132" s="24">
        <f>INDEX('Calc - all stations (miles)'!$C$3:$FE$196,MATCH('Output - Matrix'!$B132,'Calc - all stations (miles)'!$B$3:$B$196,0),MATCH('Output - Matrix'!DG$7,'Calc - all stations (miles)'!$C$2:$FE$2,0))</f>
        <v>5.2886683171788968</v>
      </c>
      <c r="DH132" s="24">
        <f>INDEX('Calc - all stations (miles)'!$C$3:$FE$196,MATCH('Output - Matrix'!$B132,'Calc - all stations (miles)'!$B$3:$B$196,0),MATCH('Output - Matrix'!DH$7,'Calc - all stations (miles)'!$C$2:$FE$2,0))</f>
        <v>6.671107794230017</v>
      </c>
      <c r="DI132" s="24">
        <f>INDEX('Calc - all stations (miles)'!$C$3:$FE$196,MATCH('Output - Matrix'!$B132,'Calc - all stations (miles)'!$B$3:$B$196,0),MATCH('Output - Matrix'!DI$7,'Calc - all stations (miles)'!$C$2:$FE$2,0))</f>
        <v>6.7361663622925558</v>
      </c>
      <c r="DJ132" s="24">
        <f>INDEX('Calc - all stations (miles)'!$C$3:$FE$196,MATCH('Output - Matrix'!$B132,'Calc - all stations (miles)'!$B$3:$B$196,0),MATCH('Output - Matrix'!DJ$7,'Calc - all stations (miles)'!$C$2:$FE$2,0))</f>
        <v>4.9241353939927368</v>
      </c>
      <c r="DK132" s="24">
        <f>INDEX('Calc - all stations (miles)'!$C$3:$FE$196,MATCH('Output - Matrix'!$B132,'Calc - all stations (miles)'!$B$3:$B$196,0),MATCH('Output - Matrix'!DK$7,'Calc - all stations (miles)'!$C$2:$FE$2,0))</f>
        <v>5.9711314488564806</v>
      </c>
      <c r="DL132" s="24">
        <f>INDEX('Calc - all stations (miles)'!$C$3:$FE$196,MATCH('Output - Matrix'!$B132,'Calc - all stations (miles)'!$B$3:$B$196,0),MATCH('Output - Matrix'!DL$7,'Calc - all stations (miles)'!$C$2:$FE$2,0))</f>
        <v>4.2466982143023895</v>
      </c>
      <c r="DM132" s="24">
        <f>INDEX('Calc - all stations (miles)'!$C$3:$FE$196,MATCH('Output - Matrix'!$B132,'Calc - all stations (miles)'!$B$3:$B$196,0),MATCH('Output - Matrix'!DM$7,'Calc - all stations (miles)'!$C$2:$FE$2,0))</f>
        <v>5.0647327046799111</v>
      </c>
      <c r="DN132" s="24">
        <f>INDEX('Calc - all stations (miles)'!$C$3:$FE$196,MATCH('Output - Matrix'!$B132,'Calc - all stations (miles)'!$B$3:$B$196,0),MATCH('Output - Matrix'!DN$7,'Calc - all stations (miles)'!$C$2:$FE$2,0))</f>
        <v>4.9457723387424997</v>
      </c>
      <c r="DO132" s="29">
        <f>INDEX('Calc - all stations (miles)'!$C$3:$FE$196,MATCH('Output - Matrix'!$B132,'Calc - all stations (miles)'!$B$3:$B$196,0),MATCH('Output - Matrix'!DO$7,'Calc - all stations (miles)'!$C$2:$FE$2,0))</f>
        <v>7.3056157215926749</v>
      </c>
      <c r="DP132" s="29">
        <f>INDEX('Calc - all stations (miles)'!$C$3:$FE$196,MATCH('Output - Matrix'!$B132,'Calc - all stations (miles)'!$B$3:$B$196,0),MATCH('Output - Matrix'!DP$7,'Calc - all stations (miles)'!$C$2:$FE$2,0))</f>
        <v>336.22757628689851</v>
      </c>
      <c r="DQ132" s="24">
        <f>INDEX('Calc - all stations (miles)'!$C$3:$FE$196,MATCH('Output - Matrix'!$B132,'Calc - all stations (miles)'!$B$3:$B$196,0),MATCH('Output - Matrix'!DQ$7,'Calc - all stations (miles)'!$C$2:$FE$2,0))</f>
        <v>336.26243795409096</v>
      </c>
      <c r="DR132" s="29">
        <f>INDEX('Calc - all stations (miles)'!$C$3:$FE$196,MATCH('Output - Matrix'!$B132,'Calc - all stations (miles)'!$B$3:$B$196,0),MATCH('Output - Matrix'!DR$7,'Calc - all stations (miles)'!$C$2:$FE$2,0))</f>
        <v>5.072650032878407</v>
      </c>
      <c r="DS132" s="24">
        <f>INDEX('Calc - all stations (miles)'!$C$3:$FE$196,MATCH('Output - Matrix'!$B132,'Calc - all stations (miles)'!$B$3:$B$196,0),MATCH('Output - Matrix'!DS$7,'Calc - all stations (miles)'!$C$2:$FE$2,0))</f>
        <v>4.1516710565327628</v>
      </c>
      <c r="DT132" s="24">
        <f>INDEX('Calc - all stations (miles)'!$C$3:$FE$196,MATCH('Output - Matrix'!$B132,'Calc - all stations (miles)'!$B$3:$B$196,0),MATCH('Output - Matrix'!DT$7,'Calc - all stations (miles)'!$C$2:$FE$2,0))</f>
        <v>5.2139300801617079</v>
      </c>
      <c r="DU132" s="24">
        <f>INDEX('Calc - all stations (miles)'!$C$3:$FE$196,MATCH('Output - Matrix'!$B132,'Calc - all stations (miles)'!$B$3:$B$196,0),MATCH('Output - Matrix'!DU$7,'Calc - all stations (miles)'!$C$2:$FE$2,0))</f>
        <v>4.6876289691138746</v>
      </c>
      <c r="DV132" s="29">
        <f>INDEX('Calc - all stations (miles)'!$C$3:$FE$196,MATCH('Output - Matrix'!$B132,'Calc - all stations (miles)'!$B$3:$B$196,0),MATCH('Output - Matrix'!DV$7,'Calc - all stations (miles)'!$C$2:$FE$2,0))</f>
        <v>0.81210528669875015</v>
      </c>
      <c r="DW132" s="24">
        <f>INDEX('Calc - all stations (miles)'!$C$3:$FE$196,MATCH('Output - Matrix'!$B132,'Calc - all stations (miles)'!$B$3:$B$196,0),MATCH('Output - Matrix'!DW$7,'Calc - all stations (miles)'!$C$2:$FE$2,0))</f>
        <v>0</v>
      </c>
      <c r="DX132" s="24"/>
      <c r="DY132" s="24"/>
      <c r="DZ132" s="24"/>
      <c r="EA132" s="24"/>
      <c r="EB132" s="24"/>
      <c r="EC132" s="29"/>
      <c r="ED132" s="24"/>
      <c r="EE132" s="29"/>
      <c r="EF132" s="29"/>
      <c r="EG132" s="24"/>
      <c r="EH132" s="24"/>
      <c r="EI132" s="24"/>
      <c r="EJ132" s="24"/>
      <c r="EK132" s="29"/>
      <c r="EL132" s="24"/>
      <c r="EM132" s="24"/>
      <c r="EN132" s="24"/>
      <c r="EO132" s="24"/>
      <c r="EP132" s="24"/>
      <c r="EQ132" s="29"/>
      <c r="ER132" s="24"/>
      <c r="ES132" s="29"/>
      <c r="ET132" s="29"/>
      <c r="EU132" s="24"/>
      <c r="EV132" s="24"/>
      <c r="EW132" s="29"/>
      <c r="EX132" s="24"/>
      <c r="EY132" s="24"/>
      <c r="EZ132" s="24"/>
      <c r="FA132" s="24"/>
      <c r="FB132" s="24"/>
      <c r="FC132" s="24"/>
      <c r="FD132" s="24"/>
      <c r="FE132" s="29"/>
    </row>
    <row r="133" spans="1:161" x14ac:dyDescent="0.25">
      <c r="A133" s="17"/>
      <c r="B133" s="26" t="s">
        <v>139</v>
      </c>
      <c r="C133" s="29">
        <f>INDEX('Calc - all stations (miles)'!$C$3:$FE$196,MATCH('Output - Matrix'!$B133,'Calc - all stations (miles)'!$B$3:$B$196,0),MATCH('Output - Matrix'!C$7,'Calc - all stations (miles)'!$C$2:$FE$2,0))</f>
        <v>8.2941975795181317</v>
      </c>
      <c r="D133" s="24">
        <f>INDEX('Calc - all stations (miles)'!$C$3:$FE$196,MATCH('Output - Matrix'!$B133,'Calc - all stations (miles)'!$B$3:$B$196,0),MATCH('Output - Matrix'!D$7,'Calc - all stations (miles)'!$C$2:$FE$2,0))</f>
        <v>9.135673898209177</v>
      </c>
      <c r="E133" s="24">
        <f>INDEX('Calc - all stations (miles)'!$C$3:$FE$196,MATCH('Output - Matrix'!$B133,'Calc - all stations (miles)'!$B$3:$B$196,0),MATCH('Output - Matrix'!E$7,'Calc - all stations (miles)'!$C$2:$FE$2,0))</f>
        <v>8.0457336511907158</v>
      </c>
      <c r="F133" s="24">
        <f>INDEX('Calc - all stations (miles)'!$C$3:$FE$196,MATCH('Output - Matrix'!$B133,'Calc - all stations (miles)'!$B$3:$B$196,0),MATCH('Output - Matrix'!F$7,'Calc - all stations (miles)'!$C$2:$FE$2,0))</f>
        <v>9.7120078418642901</v>
      </c>
      <c r="G133" s="24">
        <f>INDEX('Calc - all stations (miles)'!$C$3:$FE$196,MATCH('Output - Matrix'!$B133,'Calc - all stations (miles)'!$B$3:$B$196,0),MATCH('Output - Matrix'!G$7,'Calc - all stations (miles)'!$C$2:$FE$2,0))</f>
        <v>10.165070568821909</v>
      </c>
      <c r="H133" s="24">
        <f>INDEX('Calc - all stations (miles)'!$C$3:$FE$196,MATCH('Output - Matrix'!$B133,'Calc - all stations (miles)'!$B$3:$B$196,0),MATCH('Output - Matrix'!H$7,'Calc - all stations (miles)'!$C$2:$FE$2,0))</f>
        <v>8.4250921412474913</v>
      </c>
      <c r="I133" s="29">
        <f>INDEX('Calc - all stations (miles)'!$C$3:$FE$196,MATCH('Output - Matrix'!$B133,'Calc - all stations (miles)'!$B$3:$B$196,0),MATCH('Output - Matrix'!I$7,'Calc - all stations (miles)'!$C$2:$FE$2,0))</f>
        <v>7.251324607494932</v>
      </c>
      <c r="J133" s="24">
        <f>INDEX('Calc - all stations (miles)'!$C$3:$FE$196,MATCH('Output - Matrix'!$B133,'Calc - all stations (miles)'!$B$3:$B$196,0),MATCH('Output - Matrix'!J$7,'Calc - all stations (miles)'!$C$2:$FE$2,0))</f>
        <v>6.0213601793630422</v>
      </c>
      <c r="K133" s="24">
        <f>INDEX('Calc - all stations (miles)'!$C$3:$FE$196,MATCH('Output - Matrix'!$B133,'Calc - all stations (miles)'!$B$3:$B$196,0),MATCH('Output - Matrix'!K$7,'Calc - all stations (miles)'!$C$2:$FE$2,0))</f>
        <v>5.9079984721367387</v>
      </c>
      <c r="L133" s="24">
        <f>INDEX('Calc - all stations (miles)'!$C$3:$FE$196,MATCH('Output - Matrix'!$B133,'Calc - all stations (miles)'!$B$3:$B$196,0),MATCH('Output - Matrix'!L$7,'Calc - all stations (miles)'!$C$2:$FE$2,0))</f>
        <v>5.7588947593346056</v>
      </c>
      <c r="M133" s="29">
        <f>INDEX('Calc - all stations (miles)'!$C$3:$FE$196,MATCH('Output - Matrix'!$B133,'Calc - all stations (miles)'!$B$3:$B$196,0),MATCH('Output - Matrix'!M$7,'Calc - all stations (miles)'!$C$2:$FE$2,0))</f>
        <v>9.8459761810876696</v>
      </c>
      <c r="N133" s="24">
        <f>INDEX('Calc - all stations (miles)'!$C$3:$FE$196,MATCH('Output - Matrix'!$B133,'Calc - all stations (miles)'!$B$3:$B$196,0),MATCH('Output - Matrix'!N$7,'Calc - all stations (miles)'!$C$2:$FE$2,0))</f>
        <v>10.701441223155333</v>
      </c>
      <c r="O133" s="24">
        <f>INDEX('Calc - all stations (miles)'!$C$3:$FE$196,MATCH('Output - Matrix'!$B133,'Calc - all stations (miles)'!$B$3:$B$196,0),MATCH('Output - Matrix'!O$7,'Calc - all stations (miles)'!$C$2:$FE$2,0))</f>
        <v>11.218971736866276</v>
      </c>
      <c r="P133" s="24">
        <f>INDEX('Calc - all stations (miles)'!$C$3:$FE$196,MATCH('Output - Matrix'!$B133,'Calc - all stations (miles)'!$B$3:$B$196,0),MATCH('Output - Matrix'!P$7,'Calc - all stations (miles)'!$C$2:$FE$2,0))</f>
        <v>11.67473794163787</v>
      </c>
      <c r="Q133" s="24">
        <f>INDEX('Calc - all stations (miles)'!$C$3:$FE$196,MATCH('Output - Matrix'!$B133,'Calc - all stations (miles)'!$B$3:$B$196,0),MATCH('Output - Matrix'!Q$7,'Calc - all stations (miles)'!$C$2:$FE$2,0))</f>
        <v>10.941872099968363</v>
      </c>
      <c r="R133" s="24">
        <f>INDEX('Calc - all stations (miles)'!$C$3:$FE$196,MATCH('Output - Matrix'!$B133,'Calc - all stations (miles)'!$B$3:$B$196,0),MATCH('Output - Matrix'!R$7,'Calc - all stations (miles)'!$C$2:$FE$2,0))</f>
        <v>11.211638060870381</v>
      </c>
      <c r="S133" s="24">
        <f>INDEX('Calc - all stations (miles)'!$C$3:$FE$196,MATCH('Output - Matrix'!$B133,'Calc - all stations (miles)'!$B$3:$B$196,0),MATCH('Output - Matrix'!S$7,'Calc - all stations (miles)'!$C$2:$FE$2,0))</f>
        <v>10.777017425992518</v>
      </c>
      <c r="T133" s="24">
        <f>INDEX('Calc - all stations (miles)'!$C$3:$FE$196,MATCH('Output - Matrix'!$B133,'Calc - all stations (miles)'!$B$3:$B$196,0),MATCH('Output - Matrix'!T$7,'Calc - all stations (miles)'!$C$2:$FE$2,0))</f>
        <v>10.596828696644348</v>
      </c>
      <c r="U133" s="24">
        <f>INDEX('Calc - all stations (miles)'!$C$3:$FE$196,MATCH('Output - Matrix'!$B133,'Calc - all stations (miles)'!$B$3:$B$196,0),MATCH('Output - Matrix'!U$7,'Calc - all stations (miles)'!$C$2:$FE$2,0))</f>
        <v>11.744232789952989</v>
      </c>
      <c r="V133" s="24">
        <f>INDEX('Calc - all stations (miles)'!$C$3:$FE$196,MATCH('Output - Matrix'!$B133,'Calc - all stations (miles)'!$B$3:$B$196,0),MATCH('Output - Matrix'!V$7,'Calc - all stations (miles)'!$C$2:$FE$2,0))</f>
        <v>9.6389083365023112</v>
      </c>
      <c r="W133" s="24">
        <f>INDEX('Calc - all stations (miles)'!$C$3:$FE$196,MATCH('Output - Matrix'!$B133,'Calc - all stations (miles)'!$B$3:$B$196,0),MATCH('Output - Matrix'!W$7,'Calc - all stations (miles)'!$C$2:$FE$2,0))</f>
        <v>10.062458016697056</v>
      </c>
      <c r="X133" s="24">
        <f>INDEX('Calc - all stations (miles)'!$C$3:$FE$196,MATCH('Output - Matrix'!$B133,'Calc - all stations (miles)'!$B$3:$B$196,0),MATCH('Output - Matrix'!X$7,'Calc - all stations (miles)'!$C$2:$FE$2,0))</f>
        <v>10.302439340264991</v>
      </c>
      <c r="Y133" s="24">
        <f>INDEX('Calc - all stations (miles)'!$C$3:$FE$196,MATCH('Output - Matrix'!$B133,'Calc - all stations (miles)'!$B$3:$B$196,0),MATCH('Output - Matrix'!Y$7,'Calc - all stations (miles)'!$C$2:$FE$2,0))</f>
        <v>9.7176425309687389</v>
      </c>
      <c r="Z133" s="29">
        <f>INDEX('Calc - all stations (miles)'!$C$3:$FE$196,MATCH('Output - Matrix'!$B133,'Calc - all stations (miles)'!$B$3:$B$196,0),MATCH('Output - Matrix'!Z$7,'Calc - all stations (miles)'!$C$2:$FE$2,0))</f>
        <v>8.9796414679074417</v>
      </c>
      <c r="AA133" s="24">
        <f>INDEX('Calc - all stations (miles)'!$C$3:$FE$196,MATCH('Output - Matrix'!$B133,'Calc - all stations (miles)'!$B$3:$B$196,0),MATCH('Output - Matrix'!AA$7,'Calc - all stations (miles)'!$C$2:$FE$2,0))</f>
        <v>8.9200880849150295</v>
      </c>
      <c r="AB133" s="24">
        <f>INDEX('Calc - all stations (miles)'!$C$3:$FE$196,MATCH('Output - Matrix'!$B133,'Calc - all stations (miles)'!$B$3:$B$196,0),MATCH('Output - Matrix'!AB$7,'Calc - all stations (miles)'!$C$2:$FE$2,0))</f>
        <v>9.3861173972693361</v>
      </c>
      <c r="AC133" s="29">
        <f>INDEX('Calc - all stations (miles)'!$C$3:$FE$196,MATCH('Output - Matrix'!$B133,'Calc - all stations (miles)'!$B$3:$B$196,0),MATCH('Output - Matrix'!AC$7,'Calc - all stations (miles)'!$C$2:$FE$2,0))</f>
        <v>9.5538978128261913</v>
      </c>
      <c r="AD133" s="24">
        <f>INDEX('Calc - all stations (miles)'!$C$3:$FE$196,MATCH('Output - Matrix'!$B133,'Calc - all stations (miles)'!$B$3:$B$196,0),MATCH('Output - Matrix'!AD$7,'Calc - all stations (miles)'!$C$2:$FE$2,0))</f>
        <v>10.765182183557467</v>
      </c>
      <c r="AE133" s="24">
        <f>INDEX('Calc - all stations (miles)'!$C$3:$FE$196,MATCH('Output - Matrix'!$B133,'Calc - all stations (miles)'!$B$3:$B$196,0),MATCH('Output - Matrix'!AE$7,'Calc - all stations (miles)'!$C$2:$FE$2,0))</f>
        <v>10.405087433364088</v>
      </c>
      <c r="AF133" s="24">
        <f>INDEX('Calc - all stations (miles)'!$C$3:$FE$196,MATCH('Output - Matrix'!$B133,'Calc - all stations (miles)'!$B$3:$B$196,0),MATCH('Output - Matrix'!AF$7,'Calc - all stations (miles)'!$C$2:$FE$2,0))</f>
        <v>10.971355406079464</v>
      </c>
      <c r="AG133" s="24">
        <f>INDEX('Calc - all stations (miles)'!$C$3:$FE$196,MATCH('Output - Matrix'!$B133,'Calc - all stations (miles)'!$B$3:$B$196,0),MATCH('Output - Matrix'!AG$7,'Calc - all stations (miles)'!$C$2:$FE$2,0))</f>
        <v>10.644777704021273</v>
      </c>
      <c r="AH133" s="29">
        <f>INDEX('Calc - all stations (miles)'!$C$3:$FE$196,MATCH('Output - Matrix'!$B133,'Calc - all stations (miles)'!$B$3:$B$196,0),MATCH('Output - Matrix'!AH$7,'Calc - all stations (miles)'!$C$2:$FE$2,0))</f>
        <v>104.24813596842925</v>
      </c>
      <c r="AI133" s="24">
        <f>INDEX('Calc - all stations (miles)'!$C$3:$FE$196,MATCH('Output - Matrix'!$B133,'Calc - all stations (miles)'!$B$3:$B$196,0),MATCH('Output - Matrix'!AI$7,'Calc - all stations (miles)'!$C$2:$FE$2,0))</f>
        <v>103.20155698220152</v>
      </c>
      <c r="AJ133" s="24">
        <f>INDEX('Calc - all stations (miles)'!$C$3:$FE$196,MATCH('Output - Matrix'!$B133,'Calc - all stations (miles)'!$B$3:$B$196,0),MATCH('Output - Matrix'!AJ$7,'Calc - all stations (miles)'!$C$2:$FE$2,0))</f>
        <v>103.28971671174753</v>
      </c>
      <c r="AK133" s="24">
        <f>INDEX('Calc - all stations (miles)'!$C$3:$FE$196,MATCH('Output - Matrix'!$B133,'Calc - all stations (miles)'!$B$3:$B$196,0),MATCH('Output - Matrix'!AK$7,'Calc - all stations (miles)'!$C$2:$FE$2,0))</f>
        <v>104.08019034382369</v>
      </c>
      <c r="AL133" s="24">
        <f>INDEX('Calc - all stations (miles)'!$C$3:$FE$196,MATCH('Output - Matrix'!$B133,'Calc - all stations (miles)'!$B$3:$B$196,0),MATCH('Output - Matrix'!AL$7,'Calc - all stations (miles)'!$C$2:$FE$2,0))</f>
        <v>104.48665453928494</v>
      </c>
      <c r="AM133" s="24">
        <f>INDEX('Calc - all stations (miles)'!$C$3:$FE$196,MATCH('Output - Matrix'!$B133,'Calc - all stations (miles)'!$B$3:$B$196,0),MATCH('Output - Matrix'!AM$7,'Calc - all stations (miles)'!$C$2:$FE$2,0))</f>
        <v>103.91667904823412</v>
      </c>
      <c r="AN133" s="24">
        <f>INDEX('Calc - all stations (miles)'!$C$3:$FE$196,MATCH('Output - Matrix'!$B133,'Calc - all stations (miles)'!$B$3:$B$196,0),MATCH('Output - Matrix'!AN$7,'Calc - all stations (miles)'!$C$2:$FE$2,0))</f>
        <v>104.30063605156022</v>
      </c>
      <c r="AO133" s="24">
        <f>INDEX('Calc - all stations (miles)'!$C$3:$FE$196,MATCH('Output - Matrix'!$B133,'Calc - all stations (miles)'!$B$3:$B$196,0),MATCH('Output - Matrix'!AO$7,'Calc - all stations (miles)'!$C$2:$FE$2,0))</f>
        <v>105.20458721824652</v>
      </c>
      <c r="AP133" s="24">
        <f>INDEX('Calc - all stations (miles)'!$C$3:$FE$196,MATCH('Output - Matrix'!$B133,'Calc - all stations (miles)'!$B$3:$B$196,0),MATCH('Output - Matrix'!AP$7,'Calc - all stations (miles)'!$C$2:$FE$2,0))</f>
        <v>102.34595174243937</v>
      </c>
      <c r="AQ133" s="29">
        <f>INDEX('Calc - all stations (miles)'!$C$3:$FE$196,MATCH('Output - Matrix'!$B133,'Calc - all stations (miles)'!$B$3:$B$196,0),MATCH('Output - Matrix'!AQ$7,'Calc - all stations (miles)'!$C$2:$FE$2,0))</f>
        <v>13.159681082186701</v>
      </c>
      <c r="AR133" s="24">
        <f>INDEX('Calc - all stations (miles)'!$C$3:$FE$196,MATCH('Output - Matrix'!$B133,'Calc - all stations (miles)'!$B$3:$B$196,0),MATCH('Output - Matrix'!AR$7,'Calc - all stations (miles)'!$C$2:$FE$2,0))</f>
        <v>14.340442502032023</v>
      </c>
      <c r="AS133" s="24">
        <f>INDEX('Calc - all stations (miles)'!$C$3:$FE$196,MATCH('Output - Matrix'!$B133,'Calc - all stations (miles)'!$B$3:$B$196,0),MATCH('Output - Matrix'!AS$7,'Calc - all stations (miles)'!$C$2:$FE$2,0))</f>
        <v>12.666112809088419</v>
      </c>
      <c r="AT133" s="24">
        <f>INDEX('Calc - all stations (miles)'!$C$3:$FE$196,MATCH('Output - Matrix'!$B133,'Calc - all stations (miles)'!$B$3:$B$196,0),MATCH('Output - Matrix'!AT$7,'Calc - all stations (miles)'!$C$2:$FE$2,0))</f>
        <v>12.440993396973749</v>
      </c>
      <c r="AU133" s="24">
        <f>INDEX('Calc - all stations (miles)'!$C$3:$FE$196,MATCH('Output - Matrix'!$B133,'Calc - all stations (miles)'!$B$3:$B$196,0),MATCH('Output - Matrix'!AU$7,'Calc - all stations (miles)'!$C$2:$FE$2,0))</f>
        <v>14.568558776523808</v>
      </c>
      <c r="AV133" s="24">
        <f>INDEX('Calc - all stations (miles)'!$C$3:$FE$196,MATCH('Output - Matrix'!$B133,'Calc - all stations (miles)'!$B$3:$B$196,0),MATCH('Output - Matrix'!AV$7,'Calc - all stations (miles)'!$C$2:$FE$2,0))</f>
        <v>14.643974009264364</v>
      </c>
      <c r="AW133" s="24">
        <f>INDEX('Calc - all stations (miles)'!$C$3:$FE$196,MATCH('Output - Matrix'!$B133,'Calc - all stations (miles)'!$B$3:$B$196,0),MATCH('Output - Matrix'!AW$7,'Calc - all stations (miles)'!$C$2:$FE$2,0))</f>
        <v>13.63730050042507</v>
      </c>
      <c r="AX133" s="24">
        <f>INDEX('Calc - all stations (miles)'!$C$3:$FE$196,MATCH('Output - Matrix'!$B133,'Calc - all stations (miles)'!$B$3:$B$196,0),MATCH('Output - Matrix'!AX$7,'Calc - all stations (miles)'!$C$2:$FE$2,0))</f>
        <v>13.168945084571391</v>
      </c>
      <c r="AY133" s="24">
        <f>INDEX('Calc - all stations (miles)'!$C$3:$FE$196,MATCH('Output - Matrix'!$B133,'Calc - all stations (miles)'!$B$3:$B$196,0),MATCH('Output - Matrix'!AY$7,'Calc - all stations (miles)'!$C$2:$FE$2,0))</f>
        <v>14.509948700357512</v>
      </c>
      <c r="AZ133" s="24">
        <f>INDEX('Calc - all stations (miles)'!$C$3:$FE$196,MATCH('Output - Matrix'!$B133,'Calc - all stations (miles)'!$B$3:$B$196,0),MATCH('Output - Matrix'!AZ$7,'Calc - all stations (miles)'!$C$2:$FE$2,0))</f>
        <v>12.727201979799307</v>
      </c>
      <c r="BA133" s="29">
        <f>INDEX('Calc - all stations (miles)'!$C$3:$FE$196,MATCH('Output - Matrix'!$B133,'Calc - all stations (miles)'!$B$3:$B$196,0),MATCH('Output - Matrix'!BA$7,'Calc - all stations (miles)'!$C$2:$FE$2,0))</f>
        <v>8.3468120597913771</v>
      </c>
      <c r="BB133" s="24">
        <f>INDEX('Calc - all stations (miles)'!$C$3:$FE$196,MATCH('Output - Matrix'!$B133,'Calc - all stations (miles)'!$B$3:$B$196,0),MATCH('Output - Matrix'!BB$7,'Calc - all stations (miles)'!$C$2:$FE$2,0))</f>
        <v>7.0508855407721329</v>
      </c>
      <c r="BC133" s="24">
        <f>INDEX('Calc - all stations (miles)'!$C$3:$FE$196,MATCH('Output - Matrix'!$B133,'Calc - all stations (miles)'!$B$3:$B$196,0),MATCH('Output - Matrix'!BC$7,'Calc - all stations (miles)'!$C$2:$FE$2,0))</f>
        <v>9.7620029680477138</v>
      </c>
      <c r="BD133" s="24">
        <f>INDEX('Calc - all stations (miles)'!$C$3:$FE$196,MATCH('Output - Matrix'!$B133,'Calc - all stations (miles)'!$B$3:$B$196,0),MATCH('Output - Matrix'!BD$7,'Calc - all stations (miles)'!$C$2:$FE$2,0))</f>
        <v>9.5311130442287109</v>
      </c>
      <c r="BE133" s="24">
        <f>INDEX('Calc - all stations (miles)'!$C$3:$FE$196,MATCH('Output - Matrix'!$B133,'Calc - all stations (miles)'!$B$3:$B$196,0),MATCH('Output - Matrix'!BE$7,'Calc - all stations (miles)'!$C$2:$FE$2,0))</f>
        <v>7.5864461109580548</v>
      </c>
      <c r="BF133" s="24">
        <f>INDEX('Calc - all stations (miles)'!$C$3:$FE$196,MATCH('Output - Matrix'!$B133,'Calc - all stations (miles)'!$B$3:$B$196,0),MATCH('Output - Matrix'!BF$7,'Calc - all stations (miles)'!$C$2:$FE$2,0))</f>
        <v>10.08343827128164</v>
      </c>
      <c r="BG133" s="29">
        <f>INDEX('Calc - all stations (miles)'!$C$3:$FE$196,MATCH('Output - Matrix'!$B133,'Calc - all stations (miles)'!$B$3:$B$196,0),MATCH('Output - Matrix'!BG$7,'Calc - all stations (miles)'!$C$2:$FE$2,0))</f>
        <v>8.3803660275537109</v>
      </c>
      <c r="BH133" s="29">
        <f>INDEX('Calc - all stations (miles)'!$C$3:$FE$196,MATCH('Output - Matrix'!$B133,'Calc - all stations (miles)'!$B$3:$B$196,0),MATCH('Output - Matrix'!BH$7,'Calc - all stations (miles)'!$C$2:$FE$2,0))</f>
        <v>9.8838654356528224</v>
      </c>
      <c r="BI133" s="24">
        <f>INDEX('Calc - all stations (miles)'!$C$3:$FE$196,MATCH('Output - Matrix'!$B133,'Calc - all stations (miles)'!$B$3:$B$196,0),MATCH('Output - Matrix'!BI$7,'Calc - all stations (miles)'!$C$2:$FE$2,0))</f>
        <v>11.520463210753791</v>
      </c>
      <c r="BJ133" s="24">
        <f>INDEX('Calc - all stations (miles)'!$C$3:$FE$196,MATCH('Output - Matrix'!$B133,'Calc - all stations (miles)'!$B$3:$B$196,0),MATCH('Output - Matrix'!BJ$7,'Calc - all stations (miles)'!$C$2:$FE$2,0))</f>
        <v>11.562504964786831</v>
      </c>
      <c r="BK133" s="29">
        <f>INDEX('Calc - all stations (miles)'!$C$3:$FE$196,MATCH('Output - Matrix'!$B133,'Calc - all stations (miles)'!$B$3:$B$196,0),MATCH('Output - Matrix'!BK$7,'Calc - all stations (miles)'!$C$2:$FE$2,0))</f>
        <v>9.9226578720417447</v>
      </c>
      <c r="BL133" s="24">
        <f>INDEX('Calc - all stations (miles)'!$C$3:$FE$196,MATCH('Output - Matrix'!$B133,'Calc - all stations (miles)'!$B$3:$B$196,0),MATCH('Output - Matrix'!BL$7,'Calc - all stations (miles)'!$C$2:$FE$2,0))</f>
        <v>11.204129005502427</v>
      </c>
      <c r="BM133" s="29">
        <f>INDEX('Calc - all stations (miles)'!$C$3:$FE$196,MATCH('Output - Matrix'!$B133,'Calc - all stations (miles)'!$B$3:$B$196,0),MATCH('Output - Matrix'!BM$7,'Calc - all stations (miles)'!$C$2:$FE$2,0))</f>
        <v>350.64352000222107</v>
      </c>
      <c r="BN133" s="24">
        <f>INDEX('Calc - all stations (miles)'!$C$3:$FE$196,MATCH('Output - Matrix'!$B133,'Calc - all stations (miles)'!$B$3:$B$196,0),MATCH('Output - Matrix'!BN$7,'Calc - all stations (miles)'!$C$2:$FE$2,0))</f>
        <v>349.9369694884885</v>
      </c>
      <c r="BO133" s="24">
        <f>INDEX('Calc - all stations (miles)'!$C$3:$FE$196,MATCH('Output - Matrix'!$B133,'Calc - all stations (miles)'!$B$3:$B$196,0),MATCH('Output - Matrix'!BO$7,'Calc - all stations (miles)'!$C$2:$FE$2,0))</f>
        <v>350.91214868499856</v>
      </c>
      <c r="BP133" s="24">
        <f>INDEX('Calc - all stations (miles)'!$C$3:$FE$196,MATCH('Output - Matrix'!$B133,'Calc - all stations (miles)'!$B$3:$B$196,0),MATCH('Output - Matrix'!BP$7,'Calc - all stations (miles)'!$C$2:$FE$2,0))</f>
        <v>350.36132876238145</v>
      </c>
      <c r="BQ133" s="24">
        <f>INDEX('Calc - all stations (miles)'!$C$3:$FE$196,MATCH('Output - Matrix'!$B133,'Calc - all stations (miles)'!$B$3:$B$196,0),MATCH('Output - Matrix'!BQ$7,'Calc - all stations (miles)'!$C$2:$FE$2,0))</f>
        <v>351.03541040571946</v>
      </c>
      <c r="BR133" s="24">
        <f>INDEX('Calc - all stations (miles)'!$C$3:$FE$196,MATCH('Output - Matrix'!$B133,'Calc - all stations (miles)'!$B$3:$B$196,0),MATCH('Output - Matrix'!BR$7,'Calc - all stations (miles)'!$C$2:$FE$2,0))</f>
        <v>349.81420378130383</v>
      </c>
      <c r="BS133" s="24">
        <f>INDEX('Calc - all stations (miles)'!$C$3:$FE$196,MATCH('Output - Matrix'!$B133,'Calc - all stations (miles)'!$B$3:$B$196,0),MATCH('Output - Matrix'!BS$7,'Calc - all stations (miles)'!$C$2:$FE$2,0))</f>
        <v>349.38254762637001</v>
      </c>
      <c r="BT133" s="24">
        <f>INDEX('Calc - all stations (miles)'!$C$3:$FE$196,MATCH('Output - Matrix'!$B133,'Calc - all stations (miles)'!$B$3:$B$196,0),MATCH('Output - Matrix'!BT$7,'Calc - all stations (miles)'!$C$2:$FE$2,0))</f>
        <v>351.17579933844485</v>
      </c>
      <c r="BU133" s="24">
        <f>INDEX('Calc - all stations (miles)'!$C$3:$FE$196,MATCH('Output - Matrix'!$B133,'Calc - all stations (miles)'!$B$3:$B$196,0),MATCH('Output - Matrix'!BU$7,'Calc - all stations (miles)'!$C$2:$FE$2,0))</f>
        <v>349.04357215728999</v>
      </c>
      <c r="BV133" s="24">
        <f>INDEX('Calc - all stations (miles)'!$C$3:$FE$196,MATCH('Output - Matrix'!$B133,'Calc - all stations (miles)'!$B$3:$B$196,0),MATCH('Output - Matrix'!BV$7,'Calc - all stations (miles)'!$C$2:$FE$2,0))</f>
        <v>348.80818172406282</v>
      </c>
      <c r="BW133" s="24">
        <f>INDEX('Calc - all stations (miles)'!$C$3:$FE$196,MATCH('Output - Matrix'!$B133,'Calc - all stations (miles)'!$B$3:$B$196,0),MATCH('Output - Matrix'!BW$7,'Calc - all stations (miles)'!$C$2:$FE$2,0))</f>
        <v>349.69900017840848</v>
      </c>
      <c r="BX133" s="24">
        <f>INDEX('Calc - all stations (miles)'!$C$3:$FE$196,MATCH('Output - Matrix'!$B133,'Calc - all stations (miles)'!$B$3:$B$196,0),MATCH('Output - Matrix'!BX$7,'Calc - all stations (miles)'!$C$2:$FE$2,0))</f>
        <v>350.59499438973455</v>
      </c>
      <c r="BY133" s="24">
        <f>INDEX('Calc - all stations (miles)'!$C$3:$FE$196,MATCH('Output - Matrix'!$B133,'Calc - all stations (miles)'!$B$3:$B$196,0),MATCH('Output - Matrix'!BY$7,'Calc - all stations (miles)'!$C$2:$FE$2,0))</f>
        <v>351.25764414591049</v>
      </c>
      <c r="BZ133" s="24">
        <f>INDEX('Calc - all stations (miles)'!$C$3:$FE$196,MATCH('Output - Matrix'!$B133,'Calc - all stations (miles)'!$B$3:$B$196,0),MATCH('Output - Matrix'!BZ$7,'Calc - all stations (miles)'!$C$2:$FE$2,0))</f>
        <v>350.29108811410583</v>
      </c>
      <c r="CA133" s="24">
        <f>INDEX('Calc - all stations (miles)'!$C$3:$FE$196,MATCH('Output - Matrix'!$B133,'Calc - all stations (miles)'!$B$3:$B$196,0),MATCH('Output - Matrix'!CA$7,'Calc - all stations (miles)'!$C$2:$FE$2,0))</f>
        <v>349.9349879735305</v>
      </c>
      <c r="CB133" s="24">
        <f>INDEX('Calc - all stations (miles)'!$C$3:$FE$196,MATCH('Output - Matrix'!$B133,'Calc - all stations (miles)'!$B$3:$B$196,0),MATCH('Output - Matrix'!CB$7,'Calc - all stations (miles)'!$C$2:$FE$2,0))</f>
        <v>349.73974831522258</v>
      </c>
      <c r="CC133" s="24">
        <f>INDEX('Calc - all stations (miles)'!$C$3:$FE$196,MATCH('Output - Matrix'!$B133,'Calc - all stations (miles)'!$B$3:$B$196,0),MATCH('Output - Matrix'!CC$7,'Calc - all stations (miles)'!$C$2:$FE$2,0))</f>
        <v>349.67882882026146</v>
      </c>
      <c r="CD133" s="24">
        <f>INDEX('Calc - all stations (miles)'!$C$3:$FE$196,MATCH('Output - Matrix'!$B133,'Calc - all stations (miles)'!$B$3:$B$196,0),MATCH('Output - Matrix'!CD$7,'Calc - all stations (miles)'!$C$2:$FE$2,0))</f>
        <v>349.35904211927215</v>
      </c>
      <c r="CE133" s="24">
        <f>INDEX('Calc - all stations (miles)'!$C$3:$FE$196,MATCH('Output - Matrix'!$B133,'Calc - all stations (miles)'!$B$3:$B$196,0),MATCH('Output - Matrix'!CE$7,'Calc - all stations (miles)'!$C$2:$FE$2,0))</f>
        <v>351.44778154076516</v>
      </c>
      <c r="CF133" s="29">
        <f>INDEX('Calc - all stations (miles)'!$C$3:$FE$196,MATCH('Output - Matrix'!$B133,'Calc - all stations (miles)'!$B$3:$B$196,0),MATCH('Output - Matrix'!CF$7,'Calc - all stations (miles)'!$C$2:$FE$2,0))</f>
        <v>175.30347461457137</v>
      </c>
      <c r="CG133" s="24">
        <f>INDEX('Calc - all stations (miles)'!$C$3:$FE$196,MATCH('Output - Matrix'!$B133,'Calc - all stations (miles)'!$B$3:$B$196,0),MATCH('Output - Matrix'!CG$7,'Calc - all stations (miles)'!$C$2:$FE$2,0))</f>
        <v>176.77952849399665</v>
      </c>
      <c r="CH133" s="29">
        <f>INDEX('Calc - all stations (miles)'!$C$3:$FE$196,MATCH('Output - Matrix'!$B133,'Calc - all stations (miles)'!$B$3:$B$196,0),MATCH('Output - Matrix'!CH$7,'Calc - all stations (miles)'!$C$2:$FE$2,0))</f>
        <v>4.8709319069797417</v>
      </c>
      <c r="CI133" s="24">
        <f>INDEX('Calc - all stations (miles)'!$C$3:$FE$196,MATCH('Output - Matrix'!$B133,'Calc - all stations (miles)'!$B$3:$B$196,0),MATCH('Output - Matrix'!CI$7,'Calc - all stations (miles)'!$C$2:$FE$2,0))</f>
        <v>3.8385453721816054</v>
      </c>
      <c r="CJ133" s="24">
        <f>INDEX('Calc - all stations (miles)'!$C$3:$FE$196,MATCH('Output - Matrix'!$B133,'Calc - all stations (miles)'!$B$3:$B$196,0),MATCH('Output - Matrix'!CJ$7,'Calc - all stations (miles)'!$C$2:$FE$2,0))</f>
        <v>5.5992578369571335</v>
      </c>
      <c r="CK133" s="24">
        <f>INDEX('Calc - all stations (miles)'!$C$3:$FE$196,MATCH('Output - Matrix'!$B133,'Calc - all stations (miles)'!$B$3:$B$196,0),MATCH('Output - Matrix'!CK$7,'Calc - all stations (miles)'!$C$2:$FE$2,0))</f>
        <v>3.2348145032087707</v>
      </c>
      <c r="CL133" s="24">
        <f>INDEX('Calc - all stations (miles)'!$C$3:$FE$196,MATCH('Output - Matrix'!$B133,'Calc - all stations (miles)'!$B$3:$B$196,0),MATCH('Output - Matrix'!CL$7,'Calc - all stations (miles)'!$C$2:$FE$2,0))</f>
        <v>5.4960843959511161</v>
      </c>
      <c r="CM133" s="24">
        <f>INDEX('Calc - all stations (miles)'!$C$3:$FE$196,MATCH('Output - Matrix'!$B133,'Calc - all stations (miles)'!$B$3:$B$196,0),MATCH('Output - Matrix'!CM$7,'Calc - all stations (miles)'!$C$2:$FE$2,0))</f>
        <v>3.7956473391795922</v>
      </c>
      <c r="CN133" s="24">
        <f>INDEX('Calc - all stations (miles)'!$C$3:$FE$196,MATCH('Output - Matrix'!$B133,'Calc - all stations (miles)'!$B$3:$B$196,0),MATCH('Output - Matrix'!CN$7,'Calc - all stations (miles)'!$C$2:$FE$2,0))</f>
        <v>4.5146668890194048</v>
      </c>
      <c r="CO133" s="24">
        <f>INDEX('Calc - all stations (miles)'!$C$3:$FE$196,MATCH('Output - Matrix'!$B133,'Calc - all stations (miles)'!$B$3:$B$196,0),MATCH('Output - Matrix'!CO$7,'Calc - all stations (miles)'!$C$2:$FE$2,0))</f>
        <v>6.2882887454929159</v>
      </c>
      <c r="CP133" s="29">
        <f>INDEX('Calc - all stations (miles)'!$C$3:$FE$196,MATCH('Output - Matrix'!$B133,'Calc - all stations (miles)'!$B$3:$B$196,0),MATCH('Output - Matrix'!CP$7,'Calc - all stations (miles)'!$C$2:$FE$2,0))</f>
        <v>167.49586447486681</v>
      </c>
      <c r="CQ133" s="24">
        <f>INDEX('Calc - all stations (miles)'!$C$3:$FE$196,MATCH('Output - Matrix'!$B133,'Calc - all stations (miles)'!$B$3:$B$196,0),MATCH('Output - Matrix'!CQ$7,'Calc - all stations (miles)'!$C$2:$FE$2,0))</f>
        <v>166.77393745364165</v>
      </c>
      <c r="CR133" s="24">
        <f>INDEX('Calc - all stations (miles)'!$C$3:$FE$196,MATCH('Output - Matrix'!$B133,'Calc - all stations (miles)'!$B$3:$B$196,0),MATCH('Output - Matrix'!CR$7,'Calc - all stations (miles)'!$C$2:$FE$2,0))</f>
        <v>166.37396295336686</v>
      </c>
      <c r="CS133" s="24">
        <f>INDEX('Calc - all stations (miles)'!$C$3:$FE$196,MATCH('Output - Matrix'!$B133,'Calc - all stations (miles)'!$B$3:$B$196,0),MATCH('Output - Matrix'!CS$7,'Calc - all stations (miles)'!$C$2:$FE$2,0))</f>
        <v>167.74646567554564</v>
      </c>
      <c r="CT133" s="24">
        <f>INDEX('Calc - all stations (miles)'!$C$3:$FE$196,MATCH('Output - Matrix'!$B133,'Calc - all stations (miles)'!$B$3:$B$196,0),MATCH('Output - Matrix'!CT$7,'Calc - all stations (miles)'!$C$2:$FE$2,0))</f>
        <v>167.54038294995073</v>
      </c>
      <c r="CU133" s="24">
        <f>INDEX('Calc - all stations (miles)'!$C$3:$FE$196,MATCH('Output - Matrix'!$B133,'Calc - all stations (miles)'!$B$3:$B$196,0),MATCH('Output - Matrix'!CU$7,'Calc - all stations (miles)'!$C$2:$FE$2,0))</f>
        <v>168.34355493894464</v>
      </c>
      <c r="CV133" s="24">
        <f>INDEX('Calc - all stations (miles)'!$C$3:$FE$196,MATCH('Output - Matrix'!$B133,'Calc - all stations (miles)'!$B$3:$B$196,0),MATCH('Output - Matrix'!CV$7,'Calc - all stations (miles)'!$C$2:$FE$2,0))</f>
        <v>168.35140496055826</v>
      </c>
      <c r="CW133" s="24">
        <f>INDEX('Calc - all stations (miles)'!$C$3:$FE$196,MATCH('Output - Matrix'!$B133,'Calc - all stations (miles)'!$B$3:$B$196,0),MATCH('Output - Matrix'!CW$7,'Calc - all stations (miles)'!$C$2:$FE$2,0))</f>
        <v>169.0133463628726</v>
      </c>
      <c r="CX133" s="29">
        <f>INDEX('Calc - all stations (miles)'!$C$3:$FE$196,MATCH('Output - Matrix'!$B133,'Calc - all stations (miles)'!$B$3:$B$196,0),MATCH('Output - Matrix'!CX$7,'Calc - all stations (miles)'!$C$2:$FE$2,0))</f>
        <v>11.16467007718566</v>
      </c>
      <c r="CY133" s="24">
        <f>INDEX('Calc - all stations (miles)'!$C$3:$FE$196,MATCH('Output - Matrix'!$B133,'Calc - all stations (miles)'!$B$3:$B$196,0),MATCH('Output - Matrix'!CY$7,'Calc - all stations (miles)'!$C$2:$FE$2,0))</f>
        <v>12.619209836473303</v>
      </c>
      <c r="CZ133" s="24">
        <f>INDEX('Calc - all stations (miles)'!$C$3:$FE$196,MATCH('Output - Matrix'!$B133,'Calc - all stations (miles)'!$B$3:$B$196,0),MATCH('Output - Matrix'!CZ$7,'Calc - all stations (miles)'!$C$2:$FE$2,0))</f>
        <v>11.788589835740931</v>
      </c>
      <c r="DA133" s="24">
        <f>INDEX('Calc - all stations (miles)'!$C$3:$FE$196,MATCH('Output - Matrix'!$B133,'Calc - all stations (miles)'!$B$3:$B$196,0),MATCH('Output - Matrix'!DA$7,'Calc - all stations (miles)'!$C$2:$FE$2,0))</f>
        <v>12.300983403493206</v>
      </c>
      <c r="DB133" s="24">
        <f>INDEX('Calc - all stations (miles)'!$C$3:$FE$196,MATCH('Output - Matrix'!$B133,'Calc - all stations (miles)'!$B$3:$B$196,0),MATCH('Output - Matrix'!DB$7,'Calc - all stations (miles)'!$C$2:$FE$2,0))</f>
        <v>12.1298981966931</v>
      </c>
      <c r="DC133" s="24">
        <f>INDEX('Calc - all stations (miles)'!$C$3:$FE$196,MATCH('Output - Matrix'!$B133,'Calc - all stations (miles)'!$B$3:$B$196,0),MATCH('Output - Matrix'!DC$7,'Calc - all stations (miles)'!$C$2:$FE$2,0))</f>
        <v>12.571778149967935</v>
      </c>
      <c r="DD133" s="24">
        <f>INDEX('Calc - all stations (miles)'!$C$3:$FE$196,MATCH('Output - Matrix'!$B133,'Calc - all stations (miles)'!$B$3:$B$196,0),MATCH('Output - Matrix'!DD$7,'Calc - all stations (miles)'!$C$2:$FE$2,0))</f>
        <v>12.902948982966143</v>
      </c>
      <c r="DE133" s="24">
        <f>INDEX('Calc - all stations (miles)'!$C$3:$FE$196,MATCH('Output - Matrix'!$B133,'Calc - all stations (miles)'!$B$3:$B$196,0),MATCH('Output - Matrix'!DE$7,'Calc - all stations (miles)'!$C$2:$FE$2,0))</f>
        <v>11.965786205771206</v>
      </c>
      <c r="DF133" s="29">
        <f>INDEX('Calc - all stations (miles)'!$C$3:$FE$196,MATCH('Output - Matrix'!$B133,'Calc - all stations (miles)'!$B$3:$B$196,0),MATCH('Output - Matrix'!DF$7,'Calc - all stations (miles)'!$C$2:$FE$2,0))</f>
        <v>4.8298356189164489</v>
      </c>
      <c r="DG133" s="24">
        <f>INDEX('Calc - all stations (miles)'!$C$3:$FE$196,MATCH('Output - Matrix'!$B133,'Calc - all stations (miles)'!$B$3:$B$196,0),MATCH('Output - Matrix'!DG$7,'Calc - all stations (miles)'!$C$2:$FE$2,0))</f>
        <v>5.3723280386965309</v>
      </c>
      <c r="DH133" s="24">
        <f>INDEX('Calc - all stations (miles)'!$C$3:$FE$196,MATCH('Output - Matrix'!$B133,'Calc - all stations (miles)'!$B$3:$B$196,0),MATCH('Output - Matrix'!DH$7,'Calc - all stations (miles)'!$C$2:$FE$2,0))</f>
        <v>5.517902139250042</v>
      </c>
      <c r="DI133" s="24">
        <f>INDEX('Calc - all stations (miles)'!$C$3:$FE$196,MATCH('Output - Matrix'!$B133,'Calc - all stations (miles)'!$B$3:$B$196,0),MATCH('Output - Matrix'!DI$7,'Calc - all stations (miles)'!$C$2:$FE$2,0))</f>
        <v>5.6456863968256901</v>
      </c>
      <c r="DJ133" s="24">
        <f>INDEX('Calc - all stations (miles)'!$C$3:$FE$196,MATCH('Output - Matrix'!$B133,'Calc - all stations (miles)'!$B$3:$B$196,0),MATCH('Output - Matrix'!DJ$7,'Calc - all stations (miles)'!$C$2:$FE$2,0))</f>
        <v>4.815443331623821</v>
      </c>
      <c r="DK133" s="24">
        <f>INDEX('Calc - all stations (miles)'!$C$3:$FE$196,MATCH('Output - Matrix'!$B133,'Calc - all stations (miles)'!$B$3:$B$196,0),MATCH('Output - Matrix'!DK$7,'Calc - all stations (miles)'!$C$2:$FE$2,0))</f>
        <v>5.1258754745658939</v>
      </c>
      <c r="DL133" s="24">
        <f>INDEX('Calc - all stations (miles)'!$C$3:$FE$196,MATCH('Output - Matrix'!$B133,'Calc - all stations (miles)'!$B$3:$B$196,0),MATCH('Output - Matrix'!DL$7,'Calc - all stations (miles)'!$C$2:$FE$2,0))</f>
        <v>4.291196831580308</v>
      </c>
      <c r="DM133" s="24">
        <f>INDEX('Calc - all stations (miles)'!$C$3:$FE$196,MATCH('Output - Matrix'!$B133,'Calc - all stations (miles)'!$B$3:$B$196,0),MATCH('Output - Matrix'!DM$7,'Calc - all stations (miles)'!$C$2:$FE$2,0))</f>
        <v>4.0691286131759812</v>
      </c>
      <c r="DN133" s="24">
        <f>INDEX('Calc - all stations (miles)'!$C$3:$FE$196,MATCH('Output - Matrix'!$B133,'Calc - all stations (miles)'!$B$3:$B$196,0),MATCH('Output - Matrix'!DN$7,'Calc - all stations (miles)'!$C$2:$FE$2,0))</f>
        <v>4.3643667459256301</v>
      </c>
      <c r="DO133" s="29">
        <f>INDEX('Calc - all stations (miles)'!$C$3:$FE$196,MATCH('Output - Matrix'!$B133,'Calc - all stations (miles)'!$B$3:$B$196,0),MATCH('Output - Matrix'!DO$7,'Calc - all stations (miles)'!$C$2:$FE$2,0))</f>
        <v>9.2575487088484749</v>
      </c>
      <c r="DP133" s="29">
        <f>INDEX('Calc - all stations (miles)'!$C$3:$FE$196,MATCH('Output - Matrix'!$B133,'Calc - all stations (miles)'!$B$3:$B$196,0),MATCH('Output - Matrix'!DP$7,'Calc - all stations (miles)'!$C$2:$FE$2,0))</f>
        <v>337.97140114149528</v>
      </c>
      <c r="DQ133" s="24">
        <f>INDEX('Calc - all stations (miles)'!$C$3:$FE$196,MATCH('Output - Matrix'!$B133,'Calc - all stations (miles)'!$B$3:$B$196,0),MATCH('Output - Matrix'!DQ$7,'Calc - all stations (miles)'!$C$2:$FE$2,0))</f>
        <v>338.00202778576136</v>
      </c>
      <c r="DR133" s="29">
        <f>INDEX('Calc - all stations (miles)'!$C$3:$FE$196,MATCH('Output - Matrix'!$B133,'Calc - all stations (miles)'!$B$3:$B$196,0),MATCH('Output - Matrix'!DR$7,'Calc - all stations (miles)'!$C$2:$FE$2,0))</f>
        <v>7.0499593618372618</v>
      </c>
      <c r="DS133" s="24">
        <f>INDEX('Calc - all stations (miles)'!$C$3:$FE$196,MATCH('Output - Matrix'!$B133,'Calc - all stations (miles)'!$B$3:$B$196,0),MATCH('Output - Matrix'!DS$7,'Calc - all stations (miles)'!$C$2:$FE$2,0))</f>
        <v>5.927894200579586</v>
      </c>
      <c r="DT133" s="24">
        <f>INDEX('Calc - all stations (miles)'!$C$3:$FE$196,MATCH('Output - Matrix'!$B133,'Calc - all stations (miles)'!$B$3:$B$196,0),MATCH('Output - Matrix'!DT$7,'Calc - all stations (miles)'!$C$2:$FE$2,0))</f>
        <v>6.8887229265744878</v>
      </c>
      <c r="DU133" s="24">
        <f>INDEX('Calc - all stations (miles)'!$C$3:$FE$196,MATCH('Output - Matrix'!$B133,'Calc - all stations (miles)'!$B$3:$B$196,0),MATCH('Output - Matrix'!DU$7,'Calc - all stations (miles)'!$C$2:$FE$2,0))</f>
        <v>6.4184922217881661</v>
      </c>
      <c r="DV133" s="29">
        <f>INDEX('Calc - all stations (miles)'!$C$3:$FE$196,MATCH('Output - Matrix'!$B133,'Calc - all stations (miles)'!$B$3:$B$196,0),MATCH('Output - Matrix'!DV$7,'Calc - all stations (miles)'!$C$2:$FE$2,0))</f>
        <v>1.7645515273647332</v>
      </c>
      <c r="DW133" s="24">
        <f>INDEX('Calc - all stations (miles)'!$C$3:$FE$196,MATCH('Output - Matrix'!$B133,'Calc - all stations (miles)'!$B$3:$B$196,0),MATCH('Output - Matrix'!DW$7,'Calc - all stations (miles)'!$C$2:$FE$2,0))</f>
        <v>2.0789486676501032</v>
      </c>
      <c r="DX133" s="24">
        <f>INDEX('Calc - all stations (miles)'!$C$3:$FE$196,MATCH('Output - Matrix'!$B133,'Calc - all stations (miles)'!$B$3:$B$196,0),MATCH('Output - Matrix'!DX$7,'Calc - all stations (miles)'!$C$2:$FE$2,0))</f>
        <v>0</v>
      </c>
      <c r="DY133" s="24"/>
      <c r="DZ133" s="24"/>
      <c r="EA133" s="24"/>
      <c r="EB133" s="24"/>
      <c r="EC133" s="29"/>
      <c r="ED133" s="24"/>
      <c r="EE133" s="29"/>
      <c r="EF133" s="29"/>
      <c r="EG133" s="24"/>
      <c r="EH133" s="24"/>
      <c r="EI133" s="24"/>
      <c r="EJ133" s="24"/>
      <c r="EK133" s="29"/>
      <c r="EL133" s="24"/>
      <c r="EM133" s="24"/>
      <c r="EN133" s="24"/>
      <c r="EO133" s="24"/>
      <c r="EP133" s="24"/>
      <c r="EQ133" s="29"/>
      <c r="ER133" s="24"/>
      <c r="ES133" s="29"/>
      <c r="ET133" s="29"/>
      <c r="EU133" s="24"/>
      <c r="EV133" s="24"/>
      <c r="EW133" s="29"/>
      <c r="EX133" s="24"/>
      <c r="EY133" s="24"/>
      <c r="EZ133" s="24"/>
      <c r="FA133" s="24"/>
      <c r="FB133" s="24"/>
      <c r="FC133" s="24"/>
      <c r="FD133" s="24"/>
      <c r="FE133" s="29"/>
    </row>
    <row r="134" spans="1:161" x14ac:dyDescent="0.25">
      <c r="A134" s="17"/>
      <c r="B134" s="26" t="s">
        <v>158</v>
      </c>
      <c r="C134" s="29">
        <f>INDEX('Calc - all stations (miles)'!$C$3:$FE$196,MATCH('Output - Matrix'!$B134,'Calc - all stations (miles)'!$B$3:$B$196,0),MATCH('Output - Matrix'!C$7,'Calc - all stations (miles)'!$C$2:$FE$2,0))</f>
        <v>8.2384025648854209</v>
      </c>
      <c r="D134" s="24">
        <f>INDEX('Calc - all stations (miles)'!$C$3:$FE$196,MATCH('Output - Matrix'!$B134,'Calc - all stations (miles)'!$B$3:$B$196,0),MATCH('Output - Matrix'!D$7,'Calc - all stations (miles)'!$C$2:$FE$2,0))</f>
        <v>9.0717406365388804</v>
      </c>
      <c r="E134" s="24">
        <f>INDEX('Calc - all stations (miles)'!$C$3:$FE$196,MATCH('Output - Matrix'!$B134,'Calc - all stations (miles)'!$B$3:$B$196,0),MATCH('Output - Matrix'!E$7,'Calc - all stations (miles)'!$C$2:$FE$2,0))</f>
        <v>8.1618294668133959</v>
      </c>
      <c r="F134" s="24">
        <f>INDEX('Calc - all stations (miles)'!$C$3:$FE$196,MATCH('Output - Matrix'!$B134,'Calc - all stations (miles)'!$B$3:$B$196,0),MATCH('Output - Matrix'!F$7,'Calc - all stations (miles)'!$C$2:$FE$2,0))</f>
        <v>9.7089406466109125</v>
      </c>
      <c r="G134" s="24">
        <f>INDEX('Calc - all stations (miles)'!$C$3:$FE$196,MATCH('Output - Matrix'!$B134,'Calc - all stations (miles)'!$B$3:$B$196,0),MATCH('Output - Matrix'!G$7,'Calc - all stations (miles)'!$C$2:$FE$2,0))</f>
        <v>10.119168657246712</v>
      </c>
      <c r="H134" s="24">
        <f>INDEX('Calc - all stations (miles)'!$C$3:$FE$196,MATCH('Output - Matrix'!$B134,'Calc - all stations (miles)'!$B$3:$B$196,0),MATCH('Output - Matrix'!H$7,'Calc - all stations (miles)'!$C$2:$FE$2,0))</f>
        <v>8.3930963898998332</v>
      </c>
      <c r="I134" s="29">
        <f>INDEX('Calc - all stations (miles)'!$C$3:$FE$196,MATCH('Output - Matrix'!$B134,'Calc - all stations (miles)'!$B$3:$B$196,0),MATCH('Output - Matrix'!I$7,'Calc - all stations (miles)'!$C$2:$FE$2,0))</f>
        <v>7.0047717709408897</v>
      </c>
      <c r="J134" s="24">
        <f>INDEX('Calc - all stations (miles)'!$C$3:$FE$196,MATCH('Output - Matrix'!$B134,'Calc - all stations (miles)'!$B$3:$B$196,0),MATCH('Output - Matrix'!J$7,'Calc - all stations (miles)'!$C$2:$FE$2,0))</f>
        <v>5.8896164575353049</v>
      </c>
      <c r="K134" s="24">
        <f>INDEX('Calc - all stations (miles)'!$C$3:$FE$196,MATCH('Output - Matrix'!$B134,'Calc - all stations (miles)'!$B$3:$B$196,0),MATCH('Output - Matrix'!K$7,'Calc - all stations (miles)'!$C$2:$FE$2,0))</f>
        <v>5.8036202410744284</v>
      </c>
      <c r="L134" s="24">
        <f>INDEX('Calc - all stations (miles)'!$C$3:$FE$196,MATCH('Output - Matrix'!$B134,'Calc - all stations (miles)'!$B$3:$B$196,0),MATCH('Output - Matrix'!L$7,'Calc - all stations (miles)'!$C$2:$FE$2,0))</f>
        <v>5.7853267310487917</v>
      </c>
      <c r="M134" s="29">
        <f>INDEX('Calc - all stations (miles)'!$C$3:$FE$196,MATCH('Output - Matrix'!$B134,'Calc - all stations (miles)'!$B$3:$B$196,0),MATCH('Output - Matrix'!M$7,'Calc - all stations (miles)'!$C$2:$FE$2,0))</f>
        <v>9.8896646623064619</v>
      </c>
      <c r="N134" s="24">
        <f>INDEX('Calc - all stations (miles)'!$C$3:$FE$196,MATCH('Output - Matrix'!$B134,'Calc - all stations (miles)'!$B$3:$B$196,0),MATCH('Output - Matrix'!N$7,'Calc - all stations (miles)'!$C$2:$FE$2,0))</f>
        <v>10.823088036739781</v>
      </c>
      <c r="O134" s="24">
        <f>INDEX('Calc - all stations (miles)'!$C$3:$FE$196,MATCH('Output - Matrix'!$B134,'Calc - all stations (miles)'!$B$3:$B$196,0),MATCH('Output - Matrix'!O$7,'Calc - all stations (miles)'!$C$2:$FE$2,0))</f>
        <v>11.302077554420642</v>
      </c>
      <c r="P134" s="24">
        <f>INDEX('Calc - all stations (miles)'!$C$3:$FE$196,MATCH('Output - Matrix'!$B134,'Calc - all stations (miles)'!$B$3:$B$196,0),MATCH('Output - Matrix'!P$7,'Calc - all stations (miles)'!$C$2:$FE$2,0))</f>
        <v>11.5914360197813</v>
      </c>
      <c r="Q134" s="24">
        <f>INDEX('Calc - all stations (miles)'!$C$3:$FE$196,MATCH('Output - Matrix'!$B134,'Calc - all stations (miles)'!$B$3:$B$196,0),MATCH('Output - Matrix'!Q$7,'Calc - all stations (miles)'!$C$2:$FE$2,0))</f>
        <v>10.772585679920629</v>
      </c>
      <c r="R134" s="24">
        <f>INDEX('Calc - all stations (miles)'!$C$3:$FE$196,MATCH('Output - Matrix'!$B134,'Calc - all stations (miles)'!$B$3:$B$196,0),MATCH('Output - Matrix'!R$7,'Calc - all stations (miles)'!$C$2:$FE$2,0))</f>
        <v>11.163757061958744</v>
      </c>
      <c r="S134" s="24">
        <f>INDEX('Calc - all stations (miles)'!$C$3:$FE$196,MATCH('Output - Matrix'!$B134,'Calc - all stations (miles)'!$B$3:$B$196,0),MATCH('Output - Matrix'!S$7,'Calc - all stations (miles)'!$C$2:$FE$2,0))</f>
        <v>10.768989313446246</v>
      </c>
      <c r="T134" s="24">
        <f>INDEX('Calc - all stations (miles)'!$C$3:$FE$196,MATCH('Output - Matrix'!$B134,'Calc - all stations (miles)'!$B$3:$B$196,0),MATCH('Output - Matrix'!T$7,'Calc - all stations (miles)'!$C$2:$FE$2,0))</f>
        <v>10.89009452229489</v>
      </c>
      <c r="U134" s="24">
        <f>INDEX('Calc - all stations (miles)'!$C$3:$FE$196,MATCH('Output - Matrix'!$B134,'Calc - all stations (miles)'!$B$3:$B$196,0),MATCH('Output - Matrix'!U$7,'Calc - all stations (miles)'!$C$2:$FE$2,0))</f>
        <v>11.772654130282591</v>
      </c>
      <c r="V134" s="24">
        <f>INDEX('Calc - all stations (miles)'!$C$3:$FE$196,MATCH('Output - Matrix'!$B134,'Calc - all stations (miles)'!$B$3:$B$196,0),MATCH('Output - Matrix'!V$7,'Calc - all stations (miles)'!$C$2:$FE$2,0))</f>
        <v>9.9638231792440823</v>
      </c>
      <c r="W134" s="24">
        <f>INDEX('Calc - all stations (miles)'!$C$3:$FE$196,MATCH('Output - Matrix'!$B134,'Calc - all stations (miles)'!$B$3:$B$196,0),MATCH('Output - Matrix'!W$7,'Calc - all stations (miles)'!$C$2:$FE$2,0))</f>
        <v>10.283658032948443</v>
      </c>
      <c r="X134" s="24">
        <f>INDEX('Calc - all stations (miles)'!$C$3:$FE$196,MATCH('Output - Matrix'!$B134,'Calc - all stations (miles)'!$B$3:$B$196,0),MATCH('Output - Matrix'!X$7,'Calc - all stations (miles)'!$C$2:$FE$2,0))</f>
        <v>10.345775528126994</v>
      </c>
      <c r="Y134" s="24">
        <f>INDEX('Calc - all stations (miles)'!$C$3:$FE$196,MATCH('Output - Matrix'!$B134,'Calc - all stations (miles)'!$B$3:$B$196,0),MATCH('Output - Matrix'!Y$7,'Calc - all stations (miles)'!$C$2:$FE$2,0))</f>
        <v>9.9955480033488548</v>
      </c>
      <c r="Z134" s="29">
        <f>INDEX('Calc - all stations (miles)'!$C$3:$FE$196,MATCH('Output - Matrix'!$B134,'Calc - all stations (miles)'!$B$3:$B$196,0),MATCH('Output - Matrix'!Z$7,'Calc - all stations (miles)'!$C$2:$FE$2,0))</f>
        <v>9.0876614963887938</v>
      </c>
      <c r="AA134" s="24">
        <f>INDEX('Calc - all stations (miles)'!$C$3:$FE$196,MATCH('Output - Matrix'!$B134,'Calc - all stations (miles)'!$B$3:$B$196,0),MATCH('Output - Matrix'!AA$7,'Calc - all stations (miles)'!$C$2:$FE$2,0))</f>
        <v>9.339376453177449</v>
      </c>
      <c r="AB134" s="24">
        <f>INDEX('Calc - all stations (miles)'!$C$3:$FE$196,MATCH('Output - Matrix'!$B134,'Calc - all stations (miles)'!$B$3:$B$196,0),MATCH('Output - Matrix'!AB$7,'Calc - all stations (miles)'!$C$2:$FE$2,0))</f>
        <v>9.794904527812351</v>
      </c>
      <c r="AC134" s="29">
        <f>INDEX('Calc - all stations (miles)'!$C$3:$FE$196,MATCH('Output - Matrix'!$B134,'Calc - all stations (miles)'!$B$3:$B$196,0),MATCH('Output - Matrix'!AC$7,'Calc - all stations (miles)'!$C$2:$FE$2,0))</f>
        <v>9.2124864710153052</v>
      </c>
      <c r="AD134" s="24">
        <f>INDEX('Calc - all stations (miles)'!$C$3:$FE$196,MATCH('Output - Matrix'!$B134,'Calc - all stations (miles)'!$B$3:$B$196,0),MATCH('Output - Matrix'!AD$7,'Calc - all stations (miles)'!$C$2:$FE$2,0))</f>
        <v>10.468249788625052</v>
      </c>
      <c r="AE134" s="24">
        <f>INDEX('Calc - all stations (miles)'!$C$3:$FE$196,MATCH('Output - Matrix'!$B134,'Calc - all stations (miles)'!$B$3:$B$196,0),MATCH('Output - Matrix'!AE$7,'Calc - all stations (miles)'!$C$2:$FE$2,0))</f>
        <v>9.9802978554831352</v>
      </c>
      <c r="AF134" s="24">
        <f>INDEX('Calc - all stations (miles)'!$C$3:$FE$196,MATCH('Output - Matrix'!$B134,'Calc - all stations (miles)'!$B$3:$B$196,0),MATCH('Output - Matrix'!AF$7,'Calc - all stations (miles)'!$C$2:$FE$2,0))</f>
        <v>10.508724781380804</v>
      </c>
      <c r="AG134" s="24">
        <f>INDEX('Calc - all stations (miles)'!$C$3:$FE$196,MATCH('Output - Matrix'!$B134,'Calc - all stations (miles)'!$B$3:$B$196,0),MATCH('Output - Matrix'!AG$7,'Calc - all stations (miles)'!$C$2:$FE$2,0))</f>
        <v>10.156193811692367</v>
      </c>
      <c r="AH134" s="29">
        <f>INDEX('Calc - all stations (miles)'!$C$3:$FE$196,MATCH('Output - Matrix'!$B134,'Calc - all stations (miles)'!$B$3:$B$196,0),MATCH('Output - Matrix'!AH$7,'Calc - all stations (miles)'!$C$2:$FE$2,0))</f>
        <v>102.68054862777228</v>
      </c>
      <c r="AI134" s="24">
        <f>INDEX('Calc - all stations (miles)'!$C$3:$FE$196,MATCH('Output - Matrix'!$B134,'Calc - all stations (miles)'!$B$3:$B$196,0),MATCH('Output - Matrix'!AI$7,'Calc - all stations (miles)'!$C$2:$FE$2,0))</f>
        <v>101.63945633378746</v>
      </c>
      <c r="AJ134" s="24">
        <f>INDEX('Calc - all stations (miles)'!$C$3:$FE$196,MATCH('Output - Matrix'!$B134,'Calc - all stations (miles)'!$B$3:$B$196,0),MATCH('Output - Matrix'!AJ$7,'Calc - all stations (miles)'!$C$2:$FE$2,0))</f>
        <v>101.72342230204659</v>
      </c>
      <c r="AK134" s="24">
        <f>INDEX('Calc - all stations (miles)'!$C$3:$FE$196,MATCH('Output - Matrix'!$B134,'Calc - all stations (miles)'!$B$3:$B$196,0),MATCH('Output - Matrix'!AK$7,'Calc - all stations (miles)'!$C$2:$FE$2,0))</f>
        <v>102.51358220377831</v>
      </c>
      <c r="AL134" s="24">
        <f>INDEX('Calc - all stations (miles)'!$C$3:$FE$196,MATCH('Output - Matrix'!$B134,'Calc - all stations (miles)'!$B$3:$B$196,0),MATCH('Output - Matrix'!AL$7,'Calc - all stations (miles)'!$C$2:$FE$2,0))</f>
        <v>102.92007538701871</v>
      </c>
      <c r="AM134" s="24">
        <f>INDEX('Calc - all stations (miles)'!$C$3:$FE$196,MATCH('Output - Matrix'!$B134,'Calc - all stations (miles)'!$B$3:$B$196,0),MATCH('Output - Matrix'!AM$7,'Calc - all stations (miles)'!$C$2:$FE$2,0))</f>
        <v>102.35380794977208</v>
      </c>
      <c r="AN134" s="24">
        <f>INDEX('Calc - all stations (miles)'!$C$3:$FE$196,MATCH('Output - Matrix'!$B134,'Calc - all stations (miles)'!$B$3:$B$196,0),MATCH('Output - Matrix'!AN$7,'Calc - all stations (miles)'!$C$2:$FE$2,0))</f>
        <v>102.7307362073383</v>
      </c>
      <c r="AO134" s="24">
        <f>INDEX('Calc - all stations (miles)'!$C$3:$FE$196,MATCH('Output - Matrix'!$B134,'Calc - all stations (miles)'!$B$3:$B$196,0),MATCH('Output - Matrix'!AO$7,'Calc - all stations (miles)'!$C$2:$FE$2,0))</f>
        <v>103.63757872271228</v>
      </c>
      <c r="AP134" s="24">
        <f>INDEX('Calc - all stations (miles)'!$C$3:$FE$196,MATCH('Output - Matrix'!$B134,'Calc - all stations (miles)'!$B$3:$B$196,0),MATCH('Output - Matrix'!AP$7,'Calc - all stations (miles)'!$C$2:$FE$2,0))</f>
        <v>100.78020880194087</v>
      </c>
      <c r="AQ134" s="29">
        <f>INDEX('Calc - all stations (miles)'!$C$3:$FE$196,MATCH('Output - Matrix'!$B134,'Calc - all stations (miles)'!$B$3:$B$196,0),MATCH('Output - Matrix'!AQ$7,'Calc - all stations (miles)'!$C$2:$FE$2,0))</f>
        <v>13.414878569967373</v>
      </c>
      <c r="AR134" s="24">
        <f>INDEX('Calc - all stations (miles)'!$C$3:$FE$196,MATCH('Output - Matrix'!$B134,'Calc - all stations (miles)'!$B$3:$B$196,0),MATCH('Output - Matrix'!AR$7,'Calc - all stations (miles)'!$C$2:$FE$2,0))</f>
        <v>14.651016293546711</v>
      </c>
      <c r="AS134" s="24">
        <f>INDEX('Calc - all stations (miles)'!$C$3:$FE$196,MATCH('Output - Matrix'!$B134,'Calc - all stations (miles)'!$B$3:$B$196,0),MATCH('Output - Matrix'!AS$7,'Calc - all stations (miles)'!$C$2:$FE$2,0))</f>
        <v>12.828300648918091</v>
      </c>
      <c r="AT134" s="24">
        <f>INDEX('Calc - all stations (miles)'!$C$3:$FE$196,MATCH('Output - Matrix'!$B134,'Calc - all stations (miles)'!$B$3:$B$196,0),MATCH('Output - Matrix'!AT$7,'Calc - all stations (miles)'!$C$2:$FE$2,0))</f>
        <v>12.508837962689034</v>
      </c>
      <c r="AU134" s="24">
        <f>INDEX('Calc - all stations (miles)'!$C$3:$FE$196,MATCH('Output - Matrix'!$B134,'Calc - all stations (miles)'!$B$3:$B$196,0),MATCH('Output - Matrix'!AU$7,'Calc - all stations (miles)'!$C$2:$FE$2,0))</f>
        <v>14.66309759310073</v>
      </c>
      <c r="AV134" s="24">
        <f>INDEX('Calc - all stations (miles)'!$C$3:$FE$196,MATCH('Output - Matrix'!$B134,'Calc - all stations (miles)'!$B$3:$B$196,0),MATCH('Output - Matrix'!AV$7,'Calc - all stations (miles)'!$C$2:$FE$2,0))</f>
        <v>14.827724203312883</v>
      </c>
      <c r="AW134" s="24">
        <f>INDEX('Calc - all stations (miles)'!$C$3:$FE$196,MATCH('Output - Matrix'!$B134,'Calc - all stations (miles)'!$B$3:$B$196,0),MATCH('Output - Matrix'!AW$7,'Calc - all stations (miles)'!$C$2:$FE$2,0))</f>
        <v>13.902681001526391</v>
      </c>
      <c r="AX134" s="24">
        <f>INDEX('Calc - all stations (miles)'!$C$3:$FE$196,MATCH('Output - Matrix'!$B134,'Calc - all stations (miles)'!$B$3:$B$196,0),MATCH('Output - Matrix'!AX$7,'Calc - all stations (miles)'!$C$2:$FE$2,0))</f>
        <v>13.387350046446144</v>
      </c>
      <c r="AY134" s="24">
        <f>INDEX('Calc - all stations (miles)'!$C$3:$FE$196,MATCH('Output - Matrix'!$B134,'Calc - all stations (miles)'!$B$3:$B$196,0),MATCH('Output - Matrix'!AY$7,'Calc - all stations (miles)'!$C$2:$FE$2,0))</f>
        <v>14.814565636440278</v>
      </c>
      <c r="AZ134" s="24">
        <f>INDEX('Calc - all stations (miles)'!$C$3:$FE$196,MATCH('Output - Matrix'!$B134,'Calc - all stations (miles)'!$B$3:$B$196,0),MATCH('Output - Matrix'!AZ$7,'Calc - all stations (miles)'!$C$2:$FE$2,0))</f>
        <v>13.093936503771646</v>
      </c>
      <c r="BA134" s="29">
        <f>INDEX('Calc - all stations (miles)'!$C$3:$FE$196,MATCH('Output - Matrix'!$B134,'Calc - all stations (miles)'!$B$3:$B$196,0),MATCH('Output - Matrix'!BA$7,'Calc - all stations (miles)'!$C$2:$FE$2,0))</f>
        <v>7.7425594561115991</v>
      </c>
      <c r="BB134" s="24">
        <f>INDEX('Calc - all stations (miles)'!$C$3:$FE$196,MATCH('Output - Matrix'!$B134,'Calc - all stations (miles)'!$B$3:$B$196,0),MATCH('Output - Matrix'!BB$7,'Calc - all stations (miles)'!$C$2:$FE$2,0))</f>
        <v>6.1918703968940978</v>
      </c>
      <c r="BC134" s="24">
        <f>INDEX('Calc - all stations (miles)'!$C$3:$FE$196,MATCH('Output - Matrix'!$B134,'Calc - all stations (miles)'!$B$3:$B$196,0),MATCH('Output - Matrix'!BC$7,'Calc - all stations (miles)'!$C$2:$FE$2,0))</f>
        <v>9.0044666955150401</v>
      </c>
      <c r="BD134" s="24">
        <f>INDEX('Calc - all stations (miles)'!$C$3:$FE$196,MATCH('Output - Matrix'!$B134,'Calc - all stations (miles)'!$B$3:$B$196,0),MATCH('Output - Matrix'!BD$7,'Calc - all stations (miles)'!$C$2:$FE$2,0))</f>
        <v>8.6937468904033093</v>
      </c>
      <c r="BE134" s="24">
        <f>INDEX('Calc - all stations (miles)'!$C$3:$FE$196,MATCH('Output - Matrix'!$B134,'Calc - all stations (miles)'!$B$3:$B$196,0),MATCH('Output - Matrix'!BE$7,'Calc - all stations (miles)'!$C$2:$FE$2,0))</f>
        <v>6.665015276516411</v>
      </c>
      <c r="BF134" s="24">
        <f>INDEX('Calc - all stations (miles)'!$C$3:$FE$196,MATCH('Output - Matrix'!$B134,'Calc - all stations (miles)'!$B$3:$B$196,0),MATCH('Output - Matrix'!BF$7,'Calc - all stations (miles)'!$C$2:$FE$2,0))</f>
        <v>9.4057625657732657</v>
      </c>
      <c r="BG134" s="29">
        <f>INDEX('Calc - all stations (miles)'!$C$3:$FE$196,MATCH('Output - Matrix'!$B134,'Calc - all stations (miles)'!$B$3:$B$196,0),MATCH('Output - Matrix'!BG$7,'Calc - all stations (miles)'!$C$2:$FE$2,0))</f>
        <v>8.2085145341871915</v>
      </c>
      <c r="BH134" s="29">
        <f>INDEX('Calc - all stations (miles)'!$C$3:$FE$196,MATCH('Output - Matrix'!$B134,'Calc - all stations (miles)'!$B$3:$B$196,0),MATCH('Output - Matrix'!BH$7,'Calc - all stations (miles)'!$C$2:$FE$2,0))</f>
        <v>9.6019543578080988</v>
      </c>
      <c r="BI134" s="24">
        <f>INDEX('Calc - all stations (miles)'!$C$3:$FE$196,MATCH('Output - Matrix'!$B134,'Calc - all stations (miles)'!$B$3:$B$196,0),MATCH('Output - Matrix'!BI$7,'Calc - all stations (miles)'!$C$2:$FE$2,0))</f>
        <v>11.336128528102918</v>
      </c>
      <c r="BJ134" s="24">
        <f>INDEX('Calc - all stations (miles)'!$C$3:$FE$196,MATCH('Output - Matrix'!$B134,'Calc - all stations (miles)'!$B$3:$B$196,0),MATCH('Output - Matrix'!BJ$7,'Calc - all stations (miles)'!$C$2:$FE$2,0))</f>
        <v>11.289465574518683</v>
      </c>
      <c r="BK134" s="29">
        <f>INDEX('Calc - all stations (miles)'!$C$3:$FE$196,MATCH('Output - Matrix'!$B134,'Calc - all stations (miles)'!$B$3:$B$196,0),MATCH('Output - Matrix'!BK$7,'Calc - all stations (miles)'!$C$2:$FE$2,0))</f>
        <v>9.6067784406365959</v>
      </c>
      <c r="BL134" s="24">
        <f>INDEX('Calc - all stations (miles)'!$C$3:$FE$196,MATCH('Output - Matrix'!$B134,'Calc - all stations (miles)'!$B$3:$B$196,0),MATCH('Output - Matrix'!BL$7,'Calc - all stations (miles)'!$C$2:$FE$2,0))</f>
        <v>10.667772580903025</v>
      </c>
      <c r="BM134" s="29">
        <f>INDEX('Calc - all stations (miles)'!$C$3:$FE$196,MATCH('Output - Matrix'!$B134,'Calc - all stations (miles)'!$B$3:$B$196,0),MATCH('Output - Matrix'!BM$7,'Calc - all stations (miles)'!$C$2:$FE$2,0))</f>
        <v>349.24069844488747</v>
      </c>
      <c r="BN134" s="24">
        <f>INDEX('Calc - all stations (miles)'!$C$3:$FE$196,MATCH('Output - Matrix'!$B134,'Calc - all stations (miles)'!$B$3:$B$196,0),MATCH('Output - Matrix'!BN$7,'Calc - all stations (miles)'!$C$2:$FE$2,0))</f>
        <v>348.53796081485234</v>
      </c>
      <c r="BO134" s="24">
        <f>INDEX('Calc - all stations (miles)'!$C$3:$FE$196,MATCH('Output - Matrix'!$B134,'Calc - all stations (miles)'!$B$3:$B$196,0),MATCH('Output - Matrix'!BO$7,'Calc - all stations (miles)'!$C$2:$FE$2,0))</f>
        <v>349.50833955546534</v>
      </c>
      <c r="BP134" s="24">
        <f>INDEX('Calc - all stations (miles)'!$C$3:$FE$196,MATCH('Output - Matrix'!$B134,'Calc - all stations (miles)'!$B$3:$B$196,0),MATCH('Output - Matrix'!BP$7,'Calc - all stations (miles)'!$C$2:$FE$2,0))</f>
        <v>348.95884017413249</v>
      </c>
      <c r="BQ134" s="24">
        <f>INDEX('Calc - all stations (miles)'!$C$3:$FE$196,MATCH('Output - Matrix'!$B134,'Calc - all stations (miles)'!$B$3:$B$196,0),MATCH('Output - Matrix'!BQ$7,'Calc - all stations (miles)'!$C$2:$FE$2,0))</f>
        <v>349.63656535363879</v>
      </c>
      <c r="BR134" s="24">
        <f>INDEX('Calc - all stations (miles)'!$C$3:$FE$196,MATCH('Output - Matrix'!$B134,'Calc - all stations (miles)'!$B$3:$B$196,0),MATCH('Output - Matrix'!BR$7,'Calc - all stations (miles)'!$C$2:$FE$2,0))</f>
        <v>348.41365478429162</v>
      </c>
      <c r="BS134" s="24">
        <f>INDEX('Calc - all stations (miles)'!$C$3:$FE$196,MATCH('Output - Matrix'!$B134,'Calc - all stations (miles)'!$B$3:$B$196,0),MATCH('Output - Matrix'!BS$7,'Calc - all stations (miles)'!$C$2:$FE$2,0))</f>
        <v>347.98127387092313</v>
      </c>
      <c r="BT134" s="24">
        <f>INDEX('Calc - all stations (miles)'!$C$3:$FE$196,MATCH('Output - Matrix'!$B134,'Calc - all stations (miles)'!$B$3:$B$196,0),MATCH('Output - Matrix'!BT$7,'Calc - all stations (miles)'!$C$2:$FE$2,0))</f>
        <v>349.7724448852303</v>
      </c>
      <c r="BU134" s="24">
        <f>INDEX('Calc - all stations (miles)'!$C$3:$FE$196,MATCH('Output - Matrix'!$B134,'Calc - all stations (miles)'!$B$3:$B$196,0),MATCH('Output - Matrix'!BU$7,'Calc - all stations (miles)'!$C$2:$FE$2,0))</f>
        <v>347.63877060182654</v>
      </c>
      <c r="BV134" s="24">
        <f>INDEX('Calc - all stations (miles)'!$C$3:$FE$196,MATCH('Output - Matrix'!$B134,'Calc - all stations (miles)'!$B$3:$B$196,0),MATCH('Output - Matrix'!BV$7,'Calc - all stations (miles)'!$C$2:$FE$2,0))</f>
        <v>347.40700901995081</v>
      </c>
      <c r="BW134" s="24">
        <f>INDEX('Calc - all stations (miles)'!$C$3:$FE$196,MATCH('Output - Matrix'!$B134,'Calc - all stations (miles)'!$B$3:$B$196,0),MATCH('Output - Matrix'!BW$7,'Calc - all stations (miles)'!$C$2:$FE$2,0))</f>
        <v>348.29944405318713</v>
      </c>
      <c r="BX134" s="24">
        <f>INDEX('Calc - all stations (miles)'!$C$3:$FE$196,MATCH('Output - Matrix'!$B134,'Calc - all stations (miles)'!$B$3:$B$196,0),MATCH('Output - Matrix'!BX$7,'Calc - all stations (miles)'!$C$2:$FE$2,0))</f>
        <v>349.18776084974974</v>
      </c>
      <c r="BY134" s="24">
        <f>INDEX('Calc - all stations (miles)'!$C$3:$FE$196,MATCH('Output - Matrix'!$B134,'Calc - all stations (miles)'!$B$3:$B$196,0),MATCH('Output - Matrix'!BY$7,'Calc - all stations (miles)'!$C$2:$FE$2,0))</f>
        <v>349.8530217203857</v>
      </c>
      <c r="BZ134" s="24">
        <f>INDEX('Calc - all stations (miles)'!$C$3:$FE$196,MATCH('Output - Matrix'!$B134,'Calc - all stations (miles)'!$B$3:$B$196,0),MATCH('Output - Matrix'!BZ$7,'Calc - all stations (miles)'!$C$2:$FE$2,0))</f>
        <v>348.88956979790174</v>
      </c>
      <c r="CA134" s="24">
        <f>INDEX('Calc - all stations (miles)'!$C$3:$FE$196,MATCH('Output - Matrix'!$B134,'Calc - all stations (miles)'!$B$3:$B$196,0),MATCH('Output - Matrix'!CA$7,'Calc - all stations (miles)'!$C$2:$FE$2,0))</f>
        <v>348.52815109831454</v>
      </c>
      <c r="CB134" s="24">
        <f>INDEX('Calc - all stations (miles)'!$C$3:$FE$196,MATCH('Output - Matrix'!$B134,'Calc - all stations (miles)'!$B$3:$B$196,0),MATCH('Output - Matrix'!CB$7,'Calc - all stations (miles)'!$C$2:$FE$2,0))</f>
        <v>348.3346655316592</v>
      </c>
      <c r="CC134" s="24">
        <f>INDEX('Calc - all stations (miles)'!$C$3:$FE$196,MATCH('Output - Matrix'!$B134,'Calc - all stations (miles)'!$B$3:$B$196,0),MATCH('Output - Matrix'!CC$7,'Calc - all stations (miles)'!$C$2:$FE$2,0))</f>
        <v>348.27295238245802</v>
      </c>
      <c r="CD134" s="24">
        <f>INDEX('Calc - all stations (miles)'!$C$3:$FE$196,MATCH('Output - Matrix'!$B134,'Calc - all stations (miles)'!$B$3:$B$196,0),MATCH('Output - Matrix'!CD$7,'Calc - all stations (miles)'!$C$2:$FE$2,0))</f>
        <v>347.95365274756244</v>
      </c>
      <c r="CE134" s="24">
        <f>INDEX('Calc - all stations (miles)'!$C$3:$FE$196,MATCH('Output - Matrix'!$B134,'Calc - all stations (miles)'!$B$3:$B$196,0),MATCH('Output - Matrix'!CE$7,'Calc - all stations (miles)'!$C$2:$FE$2,0))</f>
        <v>350.04870780176856</v>
      </c>
      <c r="CF134" s="29">
        <f>INDEX('Calc - all stations (miles)'!$C$3:$FE$196,MATCH('Output - Matrix'!$B134,'Calc - all stations (miles)'!$B$3:$B$196,0),MATCH('Output - Matrix'!CF$7,'Calc - all stations (miles)'!$C$2:$FE$2,0))</f>
        <v>174.03124434870347</v>
      </c>
      <c r="CG134" s="24">
        <f>INDEX('Calc - all stations (miles)'!$C$3:$FE$196,MATCH('Output - Matrix'!$B134,'Calc - all stations (miles)'!$B$3:$B$196,0),MATCH('Output - Matrix'!CG$7,'Calc - all stations (miles)'!$C$2:$FE$2,0))</f>
        <v>175.50300962360592</v>
      </c>
      <c r="CH134" s="29">
        <f>INDEX('Calc - all stations (miles)'!$C$3:$FE$196,MATCH('Output - Matrix'!$B134,'Calc - all stations (miles)'!$B$3:$B$196,0),MATCH('Output - Matrix'!CH$7,'Calc - all stations (miles)'!$C$2:$FE$2,0))</f>
        <v>4.5985036772989485</v>
      </c>
      <c r="CI134" s="24">
        <f>INDEX('Calc - all stations (miles)'!$C$3:$FE$196,MATCH('Output - Matrix'!$B134,'Calc - all stations (miles)'!$B$3:$B$196,0),MATCH('Output - Matrix'!CI$7,'Calc - all stations (miles)'!$C$2:$FE$2,0))</f>
        <v>4.1011675510158447</v>
      </c>
      <c r="CJ134" s="24">
        <f>INDEX('Calc - all stations (miles)'!$C$3:$FE$196,MATCH('Output - Matrix'!$B134,'Calc - all stations (miles)'!$B$3:$B$196,0),MATCH('Output - Matrix'!CJ$7,'Calc - all stations (miles)'!$C$2:$FE$2,0))</f>
        <v>5.7389205524694278</v>
      </c>
      <c r="CK134" s="24">
        <f>INDEX('Calc - all stations (miles)'!$C$3:$FE$196,MATCH('Output - Matrix'!$B134,'Calc - all stations (miles)'!$B$3:$B$196,0),MATCH('Output - Matrix'!CK$7,'Calc - all stations (miles)'!$C$2:$FE$2,0))</f>
        <v>2.9354248572606099</v>
      </c>
      <c r="CL134" s="24">
        <f>INDEX('Calc - all stations (miles)'!$C$3:$FE$196,MATCH('Output - Matrix'!$B134,'Calc - all stations (miles)'!$B$3:$B$196,0),MATCH('Output - Matrix'!CL$7,'Calc - all stations (miles)'!$C$2:$FE$2,0))</f>
        <v>4.9848581707250759</v>
      </c>
      <c r="CM134" s="24">
        <f>INDEX('Calc - all stations (miles)'!$C$3:$FE$196,MATCH('Output - Matrix'!$B134,'Calc - all stations (miles)'!$B$3:$B$196,0),MATCH('Output - Matrix'!CM$7,'Calc - all stations (miles)'!$C$2:$FE$2,0))</f>
        <v>3.8557321695882361</v>
      </c>
      <c r="CN134" s="24">
        <f>INDEX('Calc - all stations (miles)'!$C$3:$FE$196,MATCH('Output - Matrix'!$B134,'Calc - all stations (miles)'!$B$3:$B$196,0),MATCH('Output - Matrix'!CN$7,'Calc - all stations (miles)'!$C$2:$FE$2,0))</f>
        <v>4.0189796840074568</v>
      </c>
      <c r="CO134" s="24">
        <f>INDEX('Calc - all stations (miles)'!$C$3:$FE$196,MATCH('Output - Matrix'!$B134,'Calc - all stations (miles)'!$B$3:$B$196,0),MATCH('Output - Matrix'!CO$7,'Calc - all stations (miles)'!$C$2:$FE$2,0))</f>
        <v>5.5866246459467224</v>
      </c>
      <c r="CP134" s="29">
        <f>INDEX('Calc - all stations (miles)'!$C$3:$FE$196,MATCH('Output - Matrix'!$B134,'Calc - all stations (miles)'!$B$3:$B$196,0),MATCH('Output - Matrix'!CP$7,'Calc - all stations (miles)'!$C$2:$FE$2,0))</f>
        <v>166.05184821921802</v>
      </c>
      <c r="CQ134" s="24">
        <f>INDEX('Calc - all stations (miles)'!$C$3:$FE$196,MATCH('Output - Matrix'!$B134,'Calc - all stations (miles)'!$B$3:$B$196,0),MATCH('Output - Matrix'!CQ$7,'Calc - all stations (miles)'!$C$2:$FE$2,0))</f>
        <v>165.3315324926651</v>
      </c>
      <c r="CR134" s="24">
        <f>INDEX('Calc - all stations (miles)'!$C$3:$FE$196,MATCH('Output - Matrix'!$B134,'Calc - all stations (miles)'!$B$3:$B$196,0),MATCH('Output - Matrix'!CR$7,'Calc - all stations (miles)'!$C$2:$FE$2,0))</f>
        <v>164.93452315122877</v>
      </c>
      <c r="CS134" s="24">
        <f>INDEX('Calc - all stations (miles)'!$C$3:$FE$196,MATCH('Output - Matrix'!$B134,'Calc - all stations (miles)'!$B$3:$B$196,0),MATCH('Output - Matrix'!CS$7,'Calc - all stations (miles)'!$C$2:$FE$2,0))</f>
        <v>166.2990188249922</v>
      </c>
      <c r="CT134" s="24">
        <f>INDEX('Calc - all stations (miles)'!$C$3:$FE$196,MATCH('Output - Matrix'!$B134,'Calc - all stations (miles)'!$B$3:$B$196,0),MATCH('Output - Matrix'!CT$7,'Calc - all stations (miles)'!$C$2:$FE$2,0))</f>
        <v>166.09423367737151</v>
      </c>
      <c r="CU134" s="24">
        <f>INDEX('Calc - all stations (miles)'!$C$3:$FE$196,MATCH('Output - Matrix'!$B134,'Calc - all stations (miles)'!$B$3:$B$196,0),MATCH('Output - Matrix'!CU$7,'Calc - all stations (miles)'!$C$2:$FE$2,0))</f>
        <v>166.89934738873333</v>
      </c>
      <c r="CV134" s="24">
        <f>INDEX('Calc - all stations (miles)'!$C$3:$FE$196,MATCH('Output - Matrix'!$B134,'Calc - all stations (miles)'!$B$3:$B$196,0),MATCH('Output - Matrix'!CV$7,'Calc - all stations (miles)'!$C$2:$FE$2,0))</f>
        <v>166.90474990834494</v>
      </c>
      <c r="CW134" s="24">
        <f>INDEX('Calc - all stations (miles)'!$C$3:$FE$196,MATCH('Output - Matrix'!$B134,'Calc - all stations (miles)'!$B$3:$B$196,0),MATCH('Output - Matrix'!CW$7,'Calc - all stations (miles)'!$C$2:$FE$2,0))</f>
        <v>167.56420176282924</v>
      </c>
      <c r="CX134" s="29">
        <f>INDEX('Calc - all stations (miles)'!$C$3:$FE$196,MATCH('Output - Matrix'!$B134,'Calc - all stations (miles)'!$B$3:$B$196,0),MATCH('Output - Matrix'!CX$7,'Calc - all stations (miles)'!$C$2:$FE$2,0))</f>
        <v>10.928593610960117</v>
      </c>
      <c r="CY134" s="24">
        <f>INDEX('Calc - all stations (miles)'!$C$3:$FE$196,MATCH('Output - Matrix'!$B134,'Calc - all stations (miles)'!$B$3:$B$196,0),MATCH('Output - Matrix'!CY$7,'Calc - all stations (miles)'!$C$2:$FE$2,0))</f>
        <v>12.221230116822474</v>
      </c>
      <c r="CZ134" s="24">
        <f>INDEX('Calc - all stations (miles)'!$C$3:$FE$196,MATCH('Output - Matrix'!$B134,'Calc - all stations (miles)'!$B$3:$B$196,0),MATCH('Output - Matrix'!CZ$7,'Calc - all stations (miles)'!$C$2:$FE$2,0))</f>
        <v>11.692479771145802</v>
      </c>
      <c r="DA134" s="24">
        <f>INDEX('Calc - all stations (miles)'!$C$3:$FE$196,MATCH('Output - Matrix'!$B134,'Calc - all stations (miles)'!$B$3:$B$196,0),MATCH('Output - Matrix'!DA$7,'Calc - all stations (miles)'!$C$2:$FE$2,0))</f>
        <v>11.98098697584031</v>
      </c>
      <c r="DB134" s="24">
        <f>INDEX('Calc - all stations (miles)'!$C$3:$FE$196,MATCH('Output - Matrix'!$B134,'Calc - all stations (miles)'!$B$3:$B$196,0),MATCH('Output - Matrix'!DB$7,'Calc - all stations (miles)'!$C$2:$FE$2,0))</f>
        <v>12.103756187250385</v>
      </c>
      <c r="DC134" s="24">
        <f>INDEX('Calc - all stations (miles)'!$C$3:$FE$196,MATCH('Output - Matrix'!$B134,'Calc - all stations (miles)'!$B$3:$B$196,0),MATCH('Output - Matrix'!DC$7,'Calc - all stations (miles)'!$C$2:$FE$2,0))</f>
        <v>12.46379075272371</v>
      </c>
      <c r="DD134" s="24">
        <f>INDEX('Calc - all stations (miles)'!$C$3:$FE$196,MATCH('Output - Matrix'!$B134,'Calc - all stations (miles)'!$B$3:$B$196,0),MATCH('Output - Matrix'!DD$7,'Calc - all stations (miles)'!$C$2:$FE$2,0))</f>
        <v>12.744129256840257</v>
      </c>
      <c r="DE134" s="24">
        <f>INDEX('Calc - all stations (miles)'!$C$3:$FE$196,MATCH('Output - Matrix'!$B134,'Calc - all stations (miles)'!$B$3:$B$196,0),MATCH('Output - Matrix'!DE$7,'Calc - all stations (miles)'!$C$2:$FE$2,0))</f>
        <v>11.525658457098908</v>
      </c>
      <c r="DF134" s="29">
        <f>INDEX('Calc - all stations (miles)'!$C$3:$FE$196,MATCH('Output - Matrix'!$B134,'Calc - all stations (miles)'!$B$3:$B$196,0),MATCH('Output - Matrix'!DF$7,'Calc - all stations (miles)'!$C$2:$FE$2,0))</f>
        <v>6.3811493964715886</v>
      </c>
      <c r="DG134" s="24">
        <f>INDEX('Calc - all stations (miles)'!$C$3:$FE$196,MATCH('Output - Matrix'!$B134,'Calc - all stations (miles)'!$B$3:$B$196,0),MATCH('Output - Matrix'!DG$7,'Calc - all stations (miles)'!$C$2:$FE$2,0))</f>
        <v>6.750462355022492</v>
      </c>
      <c r="DH134" s="24">
        <f>INDEX('Calc - all stations (miles)'!$C$3:$FE$196,MATCH('Output - Matrix'!$B134,'Calc - all stations (miles)'!$B$3:$B$196,0),MATCH('Output - Matrix'!DH$7,'Calc - all stations (miles)'!$C$2:$FE$2,0))</f>
        <v>7.1200164510614243</v>
      </c>
      <c r="DI134" s="24">
        <f>INDEX('Calc - all stations (miles)'!$C$3:$FE$196,MATCH('Output - Matrix'!$B134,'Calc - all stations (miles)'!$B$3:$B$196,0),MATCH('Output - Matrix'!DI$7,'Calc - all stations (miles)'!$C$2:$FE$2,0))</f>
        <v>7.2498596159025182</v>
      </c>
      <c r="DJ134" s="24">
        <f>INDEX('Calc - all stations (miles)'!$C$3:$FE$196,MATCH('Output - Matrix'!$B134,'Calc - all stations (miles)'!$B$3:$B$196,0),MATCH('Output - Matrix'!DJ$7,'Calc - all stations (miles)'!$C$2:$FE$2,0))</f>
        <v>6.2476741338498849</v>
      </c>
      <c r="DK134" s="24">
        <f>INDEX('Calc - all stations (miles)'!$C$3:$FE$196,MATCH('Output - Matrix'!$B134,'Calc - all stations (miles)'!$B$3:$B$196,0),MATCH('Output - Matrix'!DK$7,'Calc - all stations (miles)'!$C$2:$FE$2,0))</f>
        <v>6.7194219973960712</v>
      </c>
      <c r="DL134" s="24">
        <f>INDEX('Calc - all stations (miles)'!$C$3:$FE$196,MATCH('Output - Matrix'!$B134,'Calc - all stations (miles)'!$B$3:$B$196,0),MATCH('Output - Matrix'!DL$7,'Calc - all stations (miles)'!$C$2:$FE$2,0))</f>
        <v>5.6592044403659845</v>
      </c>
      <c r="DM134" s="24">
        <f>INDEX('Calc - all stations (miles)'!$C$3:$FE$196,MATCH('Output - Matrix'!$B134,'Calc - all stations (miles)'!$B$3:$B$196,0),MATCH('Output - Matrix'!DM$7,'Calc - all stations (miles)'!$C$2:$FE$2,0))</f>
        <v>5.6692664346997983</v>
      </c>
      <c r="DN134" s="24">
        <f>INDEX('Calc - all stations (miles)'!$C$3:$FE$196,MATCH('Output - Matrix'!$B134,'Calc - all stations (miles)'!$B$3:$B$196,0),MATCH('Output - Matrix'!DN$7,'Calc - all stations (miles)'!$C$2:$FE$2,0))</f>
        <v>5.9112752827280239</v>
      </c>
      <c r="DO134" s="29">
        <f>INDEX('Calc - all stations (miles)'!$C$3:$FE$196,MATCH('Output - Matrix'!$B134,'Calc - all stations (miles)'!$B$3:$B$196,0),MATCH('Output - Matrix'!DO$7,'Calc - all stations (miles)'!$C$2:$FE$2,0))</f>
        <v>9.2939559178339319</v>
      </c>
      <c r="DP134" s="29">
        <f>INDEX('Calc - all stations (miles)'!$C$3:$FE$196,MATCH('Output - Matrix'!$B134,'Calc - all stations (miles)'!$B$3:$B$196,0),MATCH('Output - Matrix'!DP$7,'Calc - all stations (miles)'!$C$2:$FE$2,0))</f>
        <v>336.66891733822229</v>
      </c>
      <c r="DQ134" s="24">
        <f>INDEX('Calc - all stations (miles)'!$C$3:$FE$196,MATCH('Output - Matrix'!$B134,'Calc - all stations (miles)'!$B$3:$B$196,0),MATCH('Output - Matrix'!DQ$7,'Calc - all stations (miles)'!$C$2:$FE$2,0))</f>
        <v>336.69605827996145</v>
      </c>
      <c r="DR134" s="29">
        <f>INDEX('Calc - all stations (miles)'!$C$3:$FE$196,MATCH('Output - Matrix'!$B134,'Calc - all stations (miles)'!$B$3:$B$196,0),MATCH('Output - Matrix'!DR$7,'Calc - all stations (miles)'!$C$2:$FE$2,0))</f>
        <v>7.0568757264826845</v>
      </c>
      <c r="DS134" s="24">
        <f>INDEX('Calc - all stations (miles)'!$C$3:$FE$196,MATCH('Output - Matrix'!$B134,'Calc - all stations (miles)'!$B$3:$B$196,0),MATCH('Output - Matrix'!DS$7,'Calc - all stations (miles)'!$C$2:$FE$2,0))</f>
        <v>6.2526277049295977</v>
      </c>
      <c r="DT134" s="24">
        <f>INDEX('Calc - all stations (miles)'!$C$3:$FE$196,MATCH('Output - Matrix'!$B134,'Calc - all stations (miles)'!$B$3:$B$196,0),MATCH('Output - Matrix'!DT$7,'Calc - all stations (miles)'!$C$2:$FE$2,0))</f>
        <v>7.3237630297406433</v>
      </c>
      <c r="DU134" s="24">
        <f>INDEX('Calc - all stations (miles)'!$C$3:$FE$196,MATCH('Output - Matrix'!$B134,'Calc - all stations (miles)'!$B$3:$B$196,0),MATCH('Output - Matrix'!DU$7,'Calc - all stations (miles)'!$C$2:$FE$2,0))</f>
        <v>6.7934615033437344</v>
      </c>
      <c r="DV134" s="29">
        <f>INDEX('Calc - all stations (miles)'!$C$3:$FE$196,MATCH('Output - Matrix'!$B134,'Calc - all stations (miles)'!$B$3:$B$196,0),MATCH('Output - Matrix'!DV$7,'Calc - all stations (miles)'!$C$2:$FE$2,0))</f>
        <v>1.3247593015450763</v>
      </c>
      <c r="DW134" s="24">
        <f>INDEX('Calc - all stations (miles)'!$C$3:$FE$196,MATCH('Output - Matrix'!$B134,'Calc - all stations (miles)'!$B$3:$B$196,0),MATCH('Output - Matrix'!DW$7,'Calc - all stations (miles)'!$C$2:$FE$2,0))</f>
        <v>2.1111354875286938</v>
      </c>
      <c r="DX134" s="24">
        <f>INDEX('Calc - all stations (miles)'!$C$3:$FE$196,MATCH('Output - Matrix'!$B134,'Calc - all stations (miles)'!$B$3:$B$196,0),MATCH('Output - Matrix'!DX$7,'Calc - all stations (miles)'!$C$2:$FE$2,0))</f>
        <v>1.6046422296274387</v>
      </c>
      <c r="DY134" s="24">
        <f>INDEX('Calc - all stations (miles)'!$C$3:$FE$196,MATCH('Output - Matrix'!$B134,'Calc - all stations (miles)'!$B$3:$B$196,0),MATCH('Output - Matrix'!DY$7,'Calc - all stations (miles)'!$C$2:$FE$2,0))</f>
        <v>0</v>
      </c>
      <c r="DZ134" s="24"/>
      <c r="EA134" s="24"/>
      <c r="EB134" s="24"/>
      <c r="EC134" s="29"/>
      <c r="ED134" s="24"/>
      <c r="EE134" s="29"/>
      <c r="EF134" s="29"/>
      <c r="EG134" s="24"/>
      <c r="EH134" s="24"/>
      <c r="EI134" s="24"/>
      <c r="EJ134" s="24"/>
      <c r="EK134" s="29"/>
      <c r="EL134" s="24"/>
      <c r="EM134" s="24"/>
      <c r="EN134" s="24"/>
      <c r="EO134" s="24"/>
      <c r="EP134" s="24"/>
      <c r="EQ134" s="29"/>
      <c r="ER134" s="24"/>
      <c r="ES134" s="29"/>
      <c r="ET134" s="29"/>
      <c r="EU134" s="24"/>
      <c r="EV134" s="24"/>
      <c r="EW134" s="29"/>
      <c r="EX134" s="24"/>
      <c r="EY134" s="24"/>
      <c r="EZ134" s="24"/>
      <c r="FA134" s="24"/>
      <c r="FB134" s="24"/>
      <c r="FC134" s="24"/>
      <c r="FD134" s="24"/>
      <c r="FE134" s="29"/>
    </row>
    <row r="135" spans="1:161" x14ac:dyDescent="0.25">
      <c r="A135" s="17"/>
      <c r="B135" s="26" t="s">
        <v>176</v>
      </c>
      <c r="C135" s="29">
        <f>INDEX('Calc - all stations (miles)'!$C$3:$FE$196,MATCH('Output - Matrix'!$B135,'Calc - all stations (miles)'!$B$3:$B$196,0),MATCH('Output - Matrix'!C$7,'Calc - all stations (miles)'!$C$2:$FE$2,0))</f>
        <v>7.9918686811270749</v>
      </c>
      <c r="D135" s="24">
        <f>INDEX('Calc - all stations (miles)'!$C$3:$FE$196,MATCH('Output - Matrix'!$B135,'Calc - all stations (miles)'!$B$3:$B$196,0),MATCH('Output - Matrix'!D$7,'Calc - all stations (miles)'!$C$2:$FE$2,0))</f>
        <v>8.8339721988547577</v>
      </c>
      <c r="E135" s="24">
        <f>INDEX('Calc - all stations (miles)'!$C$3:$FE$196,MATCH('Output - Matrix'!$B135,'Calc - all stations (miles)'!$B$3:$B$196,0),MATCH('Output - Matrix'!E$7,'Calc - all stations (miles)'!$C$2:$FE$2,0))</f>
        <v>7.7925918189184111</v>
      </c>
      <c r="F135" s="24">
        <f>INDEX('Calc - all stations (miles)'!$C$3:$FE$196,MATCH('Output - Matrix'!$B135,'Calc - all stations (miles)'!$B$3:$B$196,0),MATCH('Output - Matrix'!F$7,'Calc - all stations (miles)'!$C$2:$FE$2,0))</f>
        <v>9.4293320623391477</v>
      </c>
      <c r="G135" s="24">
        <f>INDEX('Calc - all stations (miles)'!$C$3:$FE$196,MATCH('Output - Matrix'!$B135,'Calc - all stations (miles)'!$B$3:$B$196,0),MATCH('Output - Matrix'!G$7,'Calc - all stations (miles)'!$C$2:$FE$2,0))</f>
        <v>9.8713619675384745</v>
      </c>
      <c r="H135" s="24">
        <f>INDEX('Calc - all stations (miles)'!$C$3:$FE$196,MATCH('Output - Matrix'!$B135,'Calc - all stations (miles)'!$B$3:$B$196,0),MATCH('Output - Matrix'!H$7,'Calc - all stations (miles)'!$C$2:$FE$2,0))</f>
        <v>8.1299791245724169</v>
      </c>
      <c r="I135" s="29">
        <f>INDEX('Calc - all stations (miles)'!$C$3:$FE$196,MATCH('Output - Matrix'!$B135,'Calc - all stations (miles)'!$B$3:$B$196,0),MATCH('Output - Matrix'!I$7,'Calc - all stations (miles)'!$C$2:$FE$2,0))</f>
        <v>6.8934475908757848</v>
      </c>
      <c r="J135" s="24">
        <f>INDEX('Calc - all stations (miles)'!$C$3:$FE$196,MATCH('Output - Matrix'!$B135,'Calc - all stations (miles)'!$B$3:$B$196,0),MATCH('Output - Matrix'!J$7,'Calc - all stations (miles)'!$C$2:$FE$2,0))</f>
        <v>5.6863315574266524</v>
      </c>
      <c r="K135" s="24">
        <f>INDEX('Calc - all stations (miles)'!$C$3:$FE$196,MATCH('Output - Matrix'!$B135,'Calc - all stations (miles)'!$B$3:$B$196,0),MATCH('Output - Matrix'!K$7,'Calc - all stations (miles)'!$C$2:$FE$2,0))</f>
        <v>5.5795275307734169</v>
      </c>
      <c r="L135" s="24">
        <f>INDEX('Calc - all stations (miles)'!$C$3:$FE$196,MATCH('Output - Matrix'!$B135,'Calc - all stations (miles)'!$B$3:$B$196,0),MATCH('Output - Matrix'!L$7,'Calc - all stations (miles)'!$C$2:$FE$2,0))</f>
        <v>5.4659938965785102</v>
      </c>
      <c r="M135" s="29">
        <f>INDEX('Calc - all stations (miles)'!$C$3:$FE$196,MATCH('Output - Matrix'!$B135,'Calc - all stations (miles)'!$B$3:$B$196,0),MATCH('Output - Matrix'!M$7,'Calc - all stations (miles)'!$C$2:$FE$2,0))</f>
        <v>9.5772931178316636</v>
      </c>
      <c r="N135" s="24">
        <f>INDEX('Calc - all stations (miles)'!$C$3:$FE$196,MATCH('Output - Matrix'!$B135,'Calc - all stations (miles)'!$B$3:$B$196,0),MATCH('Output - Matrix'!N$7,'Calc - all stations (miles)'!$C$2:$FE$2,0))</f>
        <v>10.458249878169969</v>
      </c>
      <c r="O135" s="24">
        <f>INDEX('Calc - all stations (miles)'!$C$3:$FE$196,MATCH('Output - Matrix'!$B135,'Calc - all stations (miles)'!$B$3:$B$196,0),MATCH('Output - Matrix'!O$7,'Calc - all stations (miles)'!$C$2:$FE$2,0))</f>
        <v>10.965309982285213</v>
      </c>
      <c r="P135" s="24">
        <f>INDEX('Calc - all stations (miles)'!$C$3:$FE$196,MATCH('Output - Matrix'!$B135,'Calc - all stations (miles)'!$B$3:$B$196,0),MATCH('Output - Matrix'!P$7,'Calc - all stations (miles)'!$C$2:$FE$2,0))</f>
        <v>11.373836876279176</v>
      </c>
      <c r="Q135" s="24">
        <f>INDEX('Calc - all stations (miles)'!$C$3:$FE$196,MATCH('Output - Matrix'!$B135,'Calc - all stations (miles)'!$B$3:$B$196,0),MATCH('Output - Matrix'!Q$7,'Calc - all stations (miles)'!$C$2:$FE$2,0))</f>
        <v>10.615916329387908</v>
      </c>
      <c r="R135" s="24">
        <f>INDEX('Calc - all stations (miles)'!$C$3:$FE$196,MATCH('Output - Matrix'!$B135,'Calc - all stations (miles)'!$B$3:$B$196,0),MATCH('Output - Matrix'!R$7,'Calc - all stations (miles)'!$C$2:$FE$2,0))</f>
        <v>10.919783289167279</v>
      </c>
      <c r="S135" s="24">
        <f>INDEX('Calc - all stations (miles)'!$C$3:$FE$196,MATCH('Output - Matrix'!$B135,'Calc - all stations (miles)'!$B$3:$B$196,0),MATCH('Output - Matrix'!S$7,'Calc - all stations (miles)'!$C$2:$FE$2,0))</f>
        <v>10.495606908507822</v>
      </c>
      <c r="T135" s="24">
        <f>INDEX('Calc - all stations (miles)'!$C$3:$FE$196,MATCH('Output - Matrix'!$B135,'Calc - all stations (miles)'!$B$3:$B$196,0),MATCH('Output - Matrix'!T$7,'Calc - all stations (miles)'!$C$2:$FE$2,0))</f>
        <v>10.407386907605806</v>
      </c>
      <c r="U135" s="24">
        <f>INDEX('Calc - all stations (miles)'!$C$3:$FE$196,MATCH('Output - Matrix'!$B135,'Calc - all stations (miles)'!$B$3:$B$196,0),MATCH('Output - Matrix'!U$7,'Calc - all stations (miles)'!$C$2:$FE$2,0))</f>
        <v>11.475443240569133</v>
      </c>
      <c r="V135" s="24">
        <f>INDEX('Calc - all stations (miles)'!$C$3:$FE$196,MATCH('Output - Matrix'!$B135,'Calc - all stations (miles)'!$B$3:$B$196,0),MATCH('Output - Matrix'!V$7,'Calc - all stations (miles)'!$C$2:$FE$2,0))</f>
        <v>9.4573450735864828</v>
      </c>
      <c r="W135" s="24">
        <f>INDEX('Calc - all stations (miles)'!$C$3:$FE$196,MATCH('Output - Matrix'!$B135,'Calc - all stations (miles)'!$B$3:$B$196,0),MATCH('Output - Matrix'!W$7,'Calc - all stations (miles)'!$C$2:$FE$2,0))</f>
        <v>9.8485496301076356</v>
      </c>
      <c r="X135" s="24">
        <f>INDEX('Calc - all stations (miles)'!$C$3:$FE$196,MATCH('Output - Matrix'!$B135,'Calc - all stations (miles)'!$B$3:$B$196,0),MATCH('Output - Matrix'!X$7,'Calc - all stations (miles)'!$C$2:$FE$2,0))</f>
        <v>10.034852571256497</v>
      </c>
      <c r="Y135" s="24">
        <f>INDEX('Calc - all stations (miles)'!$C$3:$FE$196,MATCH('Output - Matrix'!$B135,'Calc - all stations (miles)'!$B$3:$B$196,0),MATCH('Output - Matrix'!Y$7,'Calc - all stations (miles)'!$C$2:$FE$2,0))</f>
        <v>9.520939689877169</v>
      </c>
      <c r="Z135" s="29">
        <f>INDEX('Calc - all stations (miles)'!$C$3:$FE$196,MATCH('Output - Matrix'!$B135,'Calc - all stations (miles)'!$B$3:$B$196,0),MATCH('Output - Matrix'!Z$7,'Calc - all stations (miles)'!$C$2:$FE$2,0))</f>
        <v>8.7275172963722198</v>
      </c>
      <c r="AA135" s="24">
        <f>INDEX('Calc - all stations (miles)'!$C$3:$FE$196,MATCH('Output - Matrix'!$B135,'Calc - all stations (miles)'!$B$3:$B$196,0),MATCH('Output - Matrix'!AA$7,'Calc - all stations (miles)'!$C$2:$FE$2,0))</f>
        <v>8.7680836644222886</v>
      </c>
      <c r="AB135" s="24">
        <f>INDEX('Calc - all stations (miles)'!$C$3:$FE$196,MATCH('Output - Matrix'!$B135,'Calc - all stations (miles)'!$B$3:$B$196,0),MATCH('Output - Matrix'!AB$7,'Calc - all stations (miles)'!$C$2:$FE$2,0))</f>
        <v>9.2319644342426166</v>
      </c>
      <c r="AC135" s="29">
        <f>INDEX('Calc - all stations (miles)'!$C$3:$FE$196,MATCH('Output - Matrix'!$B135,'Calc - all stations (miles)'!$B$3:$B$196,0),MATCH('Output - Matrix'!AC$7,'Calc - all stations (miles)'!$C$2:$FE$2,0))</f>
        <v>9.1803593028867194</v>
      </c>
      <c r="AD135" s="24">
        <f>INDEX('Calc - all stations (miles)'!$C$3:$FE$196,MATCH('Output - Matrix'!$B135,'Calc - all stations (miles)'!$B$3:$B$196,0),MATCH('Output - Matrix'!AD$7,'Calc - all stations (miles)'!$C$2:$FE$2,0))</f>
        <v>10.405555602552894</v>
      </c>
      <c r="AE135" s="24">
        <f>INDEX('Calc - all stations (miles)'!$C$3:$FE$196,MATCH('Output - Matrix'!$B135,'Calc - all stations (miles)'!$B$3:$B$196,0),MATCH('Output - Matrix'!AE$7,'Calc - all stations (miles)'!$C$2:$FE$2,0))</f>
        <v>10.013438695250693</v>
      </c>
      <c r="AF135" s="24">
        <f>INDEX('Calc - all stations (miles)'!$C$3:$FE$196,MATCH('Output - Matrix'!$B135,'Calc - all stations (miles)'!$B$3:$B$196,0),MATCH('Output - Matrix'!AF$7,'Calc - all stations (miles)'!$C$2:$FE$2,0))</f>
        <v>10.571957038455981</v>
      </c>
      <c r="AG135" s="24">
        <f>INDEX('Calc - all stations (miles)'!$C$3:$FE$196,MATCH('Output - Matrix'!$B135,'Calc - all stations (miles)'!$B$3:$B$196,0),MATCH('Output - Matrix'!AG$7,'Calc - all stations (miles)'!$C$2:$FE$2,0))</f>
        <v>10.238803026954962</v>
      </c>
      <c r="AH135" s="29">
        <f>INDEX('Calc - all stations (miles)'!$C$3:$FE$196,MATCH('Output - Matrix'!$B135,'Calc - all stations (miles)'!$B$3:$B$196,0),MATCH('Output - Matrix'!AH$7,'Calc - all stations (miles)'!$C$2:$FE$2,0))</f>
        <v>103.73398823756155</v>
      </c>
      <c r="AI135" s="24">
        <f>INDEX('Calc - all stations (miles)'!$C$3:$FE$196,MATCH('Output - Matrix'!$B135,'Calc - all stations (miles)'!$B$3:$B$196,0),MATCH('Output - Matrix'!AI$7,'Calc - all stations (miles)'!$C$2:$FE$2,0))</f>
        <v>102.6851803406921</v>
      </c>
      <c r="AJ135" s="24">
        <f>INDEX('Calc - all stations (miles)'!$C$3:$FE$196,MATCH('Output - Matrix'!$B135,'Calc - all stations (miles)'!$B$3:$B$196,0),MATCH('Output - Matrix'!AJ$7,'Calc - all stations (miles)'!$C$2:$FE$2,0))</f>
        <v>102.77502107212445</v>
      </c>
      <c r="AK135" s="24">
        <f>INDEX('Calc - all stations (miles)'!$C$3:$FE$196,MATCH('Output - Matrix'!$B135,'Calc - all stations (miles)'!$B$3:$B$196,0),MATCH('Output - Matrix'!AK$7,'Calc - all stations (miles)'!$C$2:$FE$2,0))</f>
        <v>103.56562423791991</v>
      </c>
      <c r="AL135" s="24">
        <f>INDEX('Calc - all stations (miles)'!$C$3:$FE$196,MATCH('Output - Matrix'!$B135,'Calc - all stations (miles)'!$B$3:$B$196,0),MATCH('Output - Matrix'!AL$7,'Calc - all stations (miles)'!$C$2:$FE$2,0))</f>
        <v>103.97207479735074</v>
      </c>
      <c r="AM135" s="24">
        <f>INDEX('Calc - all stations (miles)'!$C$3:$FE$196,MATCH('Output - Matrix'!$B135,'Calc - all stations (miles)'!$B$3:$B$196,0),MATCH('Output - Matrix'!AM$7,'Calc - all stations (miles)'!$C$2:$FE$2,0))</f>
        <v>103.40059734397404</v>
      </c>
      <c r="AN135" s="24">
        <f>INDEX('Calc - all stations (miles)'!$C$3:$FE$196,MATCH('Output - Matrix'!$B135,'Calc - all stations (miles)'!$B$3:$B$196,0),MATCH('Output - Matrix'!AN$7,'Calc - all stations (miles)'!$C$2:$FE$2,0))</f>
        <v>103.78751668275926</v>
      </c>
      <c r="AO135" s="24">
        <f>INDEX('Calc - all stations (miles)'!$C$3:$FE$196,MATCH('Output - Matrix'!$B135,'Calc - all stations (miles)'!$B$3:$B$196,0),MATCH('Output - Matrix'!AO$7,'Calc - all stations (miles)'!$C$2:$FE$2,0))</f>
        <v>104.69018746659421</v>
      </c>
      <c r="AP135" s="24">
        <f>INDEX('Calc - all stations (miles)'!$C$3:$FE$196,MATCH('Output - Matrix'!$B135,'Calc - all stations (miles)'!$B$3:$B$196,0),MATCH('Output - Matrix'!AP$7,'Calc - all stations (miles)'!$C$2:$FE$2,0))</f>
        <v>101.83102920952551</v>
      </c>
      <c r="AQ135" s="29">
        <f>INDEX('Calc - all stations (miles)'!$C$3:$FE$196,MATCH('Output - Matrix'!$B135,'Calc - all stations (miles)'!$B$3:$B$196,0),MATCH('Output - Matrix'!AQ$7,'Calc - all stations (miles)'!$C$2:$FE$2,0))</f>
        <v>12.962866819263798</v>
      </c>
      <c r="AR135" s="24">
        <f>INDEX('Calc - all stations (miles)'!$C$3:$FE$196,MATCH('Output - Matrix'!$B135,'Calc - all stations (miles)'!$B$3:$B$196,0),MATCH('Output - Matrix'!AR$7,'Calc - all stations (miles)'!$C$2:$FE$2,0))</f>
        <v>14.163217819651111</v>
      </c>
      <c r="AS135" s="24">
        <f>INDEX('Calc - all stations (miles)'!$C$3:$FE$196,MATCH('Output - Matrix'!$B135,'Calc - all stations (miles)'!$B$3:$B$196,0),MATCH('Output - Matrix'!AS$7,'Calc - all stations (miles)'!$C$2:$FE$2,0))</f>
        <v>12.439242825166165</v>
      </c>
      <c r="AT135" s="24">
        <f>INDEX('Calc - all stations (miles)'!$C$3:$FE$196,MATCH('Output - Matrix'!$B135,'Calc - all stations (miles)'!$B$3:$B$196,0),MATCH('Output - Matrix'!AT$7,'Calc - all stations (miles)'!$C$2:$FE$2,0))</f>
        <v>12.185119974019116</v>
      </c>
      <c r="AU135" s="24">
        <f>INDEX('Calc - all stations (miles)'!$C$3:$FE$196,MATCH('Output - Matrix'!$B135,'Calc - all stations (miles)'!$B$3:$B$196,0),MATCH('Output - Matrix'!AU$7,'Calc - all stations (miles)'!$C$2:$FE$2,0))</f>
        <v>14.32382643149008</v>
      </c>
      <c r="AV135" s="24">
        <f>INDEX('Calc - all stations (miles)'!$C$3:$FE$196,MATCH('Output - Matrix'!$B135,'Calc - all stations (miles)'!$B$3:$B$196,0),MATCH('Output - Matrix'!AV$7,'Calc - all stations (miles)'!$C$2:$FE$2,0))</f>
        <v>14.426665834370262</v>
      </c>
      <c r="AW135" s="24">
        <f>INDEX('Calc - all stations (miles)'!$C$3:$FE$196,MATCH('Output - Matrix'!$B135,'Calc - all stations (miles)'!$B$3:$B$196,0),MATCH('Output - Matrix'!AW$7,'Calc - all stations (miles)'!$C$2:$FE$2,0))</f>
        <v>13.444466891634173</v>
      </c>
      <c r="AX135" s="24">
        <f>INDEX('Calc - all stations (miles)'!$C$3:$FE$196,MATCH('Output - Matrix'!$B135,'Calc - all stations (miles)'!$B$3:$B$196,0),MATCH('Output - Matrix'!AX$7,'Calc - all stations (miles)'!$C$2:$FE$2,0))</f>
        <v>12.960446542199355</v>
      </c>
      <c r="AY135" s="24">
        <f>INDEX('Calc - all stations (miles)'!$C$3:$FE$196,MATCH('Output - Matrix'!$B135,'Calc - all stations (miles)'!$B$3:$B$196,0),MATCH('Output - Matrix'!AY$7,'Calc - all stations (miles)'!$C$2:$FE$2,0))</f>
        <v>14.33099742544915</v>
      </c>
      <c r="AZ135" s="24">
        <f>INDEX('Calc - all stations (miles)'!$C$3:$FE$196,MATCH('Output - Matrix'!$B135,'Calc - all stations (miles)'!$B$3:$B$196,0),MATCH('Output - Matrix'!AZ$7,'Calc - all stations (miles)'!$C$2:$FE$2,0))</f>
        <v>12.566185051596921</v>
      </c>
      <c r="BA135" s="29">
        <f>INDEX('Calc - all stations (miles)'!$C$3:$FE$196,MATCH('Output - Matrix'!$B135,'Calc - all stations (miles)'!$B$3:$B$196,0),MATCH('Output - Matrix'!BA$7,'Calc - all stations (miles)'!$C$2:$FE$2,0))</f>
        <v>7.9103180010540566</v>
      </c>
      <c r="BB135" s="24">
        <f>INDEX('Calc - all stations (miles)'!$C$3:$FE$196,MATCH('Output - Matrix'!$B135,'Calc - all stations (miles)'!$B$3:$B$196,0),MATCH('Output - Matrix'!BB$7,'Calc - all stations (miles)'!$C$2:$FE$2,0))</f>
        <v>6.5636749649675696</v>
      </c>
      <c r="BC135" s="24">
        <f>INDEX('Calc - all stations (miles)'!$C$3:$FE$196,MATCH('Output - Matrix'!$B135,'Calc - all stations (miles)'!$B$3:$B$196,0),MATCH('Output - Matrix'!BC$7,'Calc - all stations (miles)'!$C$2:$FE$2,0))</f>
        <v>9.2984399611560438</v>
      </c>
      <c r="BD135" s="24">
        <f>INDEX('Calc - all stations (miles)'!$C$3:$FE$196,MATCH('Output - Matrix'!$B135,'Calc - all stations (miles)'!$B$3:$B$196,0),MATCH('Output - Matrix'!BD$7,'Calc - all stations (miles)'!$C$2:$FE$2,0))</f>
        <v>9.0528099777606119</v>
      </c>
      <c r="BE135" s="24">
        <f>INDEX('Calc - all stations (miles)'!$C$3:$FE$196,MATCH('Output - Matrix'!$B135,'Calc - all stations (miles)'!$B$3:$B$196,0),MATCH('Output - Matrix'!BE$7,'Calc - all stations (miles)'!$C$2:$FE$2,0))</f>
        <v>7.0908944227729656</v>
      </c>
      <c r="BF135" s="24">
        <f>INDEX('Calc - all stations (miles)'!$C$3:$FE$196,MATCH('Output - Matrix'!$B135,'Calc - all stations (miles)'!$B$3:$B$196,0),MATCH('Output - Matrix'!BF$7,'Calc - all stations (miles)'!$C$2:$FE$2,0))</f>
        <v>9.6358951064389977</v>
      </c>
      <c r="BG135" s="29">
        <f>INDEX('Calc - all stations (miles)'!$C$3:$FE$196,MATCH('Output - Matrix'!$B135,'Calc - all stations (miles)'!$B$3:$B$196,0),MATCH('Output - Matrix'!BG$7,'Calc - all stations (miles)'!$C$2:$FE$2,0))</f>
        <v>8.0466129911915889</v>
      </c>
      <c r="BH135" s="29">
        <f>INDEX('Calc - all stations (miles)'!$C$3:$FE$196,MATCH('Output - Matrix'!$B135,'Calc - all stations (miles)'!$B$3:$B$196,0),MATCH('Output - Matrix'!BH$7,'Calc - all stations (miles)'!$C$2:$FE$2,0))</f>
        <v>9.5260327915461307</v>
      </c>
      <c r="BI135" s="24">
        <f>INDEX('Calc - all stations (miles)'!$C$3:$FE$196,MATCH('Output - Matrix'!$B135,'Calc - all stations (miles)'!$B$3:$B$196,0),MATCH('Output - Matrix'!BI$7,'Calc - all stations (miles)'!$C$2:$FE$2,0))</f>
        <v>11.191639516316842</v>
      </c>
      <c r="BJ135" s="24">
        <f>INDEX('Calc - all stations (miles)'!$C$3:$FE$196,MATCH('Output - Matrix'!$B135,'Calc - all stations (miles)'!$B$3:$B$196,0),MATCH('Output - Matrix'!BJ$7,'Calc - all stations (miles)'!$C$2:$FE$2,0))</f>
        <v>11.210523087402821</v>
      </c>
      <c r="BK135" s="29">
        <f>INDEX('Calc - all stations (miles)'!$C$3:$FE$196,MATCH('Output - Matrix'!$B135,'Calc - all stations (miles)'!$B$3:$B$196,0),MATCH('Output - Matrix'!BK$7,'Calc - all stations (miles)'!$C$2:$FE$2,0))</f>
        <v>9.5563707714869803</v>
      </c>
      <c r="BL135" s="24">
        <f>INDEX('Calc - all stations (miles)'!$C$3:$FE$196,MATCH('Output - Matrix'!$B135,'Calc - all stations (miles)'!$B$3:$B$196,0),MATCH('Output - Matrix'!BL$7,'Calc - all stations (miles)'!$C$2:$FE$2,0))</f>
        <v>10.788393481500586</v>
      </c>
      <c r="BM135" s="29">
        <f>INDEX('Calc - all stations (miles)'!$C$3:$FE$196,MATCH('Output - Matrix'!$B135,'Calc - all stations (miles)'!$B$3:$B$196,0),MATCH('Output - Matrix'!BM$7,'Calc - all stations (miles)'!$C$2:$FE$2,0))</f>
        <v>350.10821441797538</v>
      </c>
      <c r="BN135" s="24">
        <f>INDEX('Calc - all stations (miles)'!$C$3:$FE$196,MATCH('Output - Matrix'!$B135,'Calc - all stations (miles)'!$B$3:$B$196,0),MATCH('Output - Matrix'!BN$7,'Calc - all stations (miles)'!$C$2:$FE$2,0))</f>
        <v>349.40169786600626</v>
      </c>
      <c r="BO135" s="24">
        <f>INDEX('Calc - all stations (miles)'!$C$3:$FE$196,MATCH('Output - Matrix'!$B135,'Calc - all stations (miles)'!$B$3:$B$196,0),MATCH('Output - Matrix'!BO$7,'Calc - all stations (miles)'!$C$2:$FE$2,0))</f>
        <v>350.37683633606287</v>
      </c>
      <c r="BP135" s="24">
        <f>INDEX('Calc - all stations (miles)'!$C$3:$FE$196,MATCH('Output - Matrix'!$B135,'Calc - all stations (miles)'!$B$3:$B$196,0),MATCH('Output - Matrix'!BP$7,'Calc - all stations (miles)'!$C$2:$FE$2,0))</f>
        <v>349.82602564507715</v>
      </c>
      <c r="BQ135" s="24">
        <f>INDEX('Calc - all stations (miles)'!$C$3:$FE$196,MATCH('Output - Matrix'!$B135,'Calc - all stations (miles)'!$B$3:$B$196,0),MATCH('Output - Matrix'!BQ$7,'Calc - all stations (miles)'!$C$2:$FE$2,0))</f>
        <v>350.50014054622193</v>
      </c>
      <c r="BR135" s="24">
        <f>INDEX('Calc - all stations (miles)'!$C$3:$FE$196,MATCH('Output - Matrix'!$B135,'Calc - all stations (miles)'!$B$3:$B$196,0),MATCH('Output - Matrix'!BR$7,'Calc - all stations (miles)'!$C$2:$FE$2,0))</f>
        <v>349.2789169416464</v>
      </c>
      <c r="BS135" s="24">
        <f>INDEX('Calc - all stations (miles)'!$C$3:$FE$196,MATCH('Output - Matrix'!$B135,'Calc - all stations (miles)'!$B$3:$B$196,0),MATCH('Output - Matrix'!BS$7,'Calc - all stations (miles)'!$C$2:$FE$2,0))</f>
        <v>348.84725431496798</v>
      </c>
      <c r="BT135" s="24">
        <f>INDEX('Calc - all stations (miles)'!$C$3:$FE$196,MATCH('Output - Matrix'!$B135,'Calc - all stations (miles)'!$B$3:$B$196,0),MATCH('Output - Matrix'!BT$7,'Calc - all stations (miles)'!$C$2:$FE$2,0))</f>
        <v>350.6404900056682</v>
      </c>
      <c r="BU135" s="24">
        <f>INDEX('Calc - all stations (miles)'!$C$3:$FE$196,MATCH('Output - Matrix'!$B135,'Calc - all stations (miles)'!$B$3:$B$196,0),MATCH('Output - Matrix'!BU$7,'Calc - all stations (miles)'!$C$2:$FE$2,0))</f>
        <v>348.5082538338051</v>
      </c>
      <c r="BV135" s="24">
        <f>INDEX('Calc - all stations (miles)'!$C$3:$FE$196,MATCH('Output - Matrix'!$B135,'Calc - all stations (miles)'!$B$3:$B$196,0),MATCH('Output - Matrix'!BV$7,'Calc - all stations (miles)'!$C$2:$FE$2,0))</f>
        <v>348.27288927429174</v>
      </c>
      <c r="BW135" s="24">
        <f>INDEX('Calc - all stations (miles)'!$C$3:$FE$196,MATCH('Output - Matrix'!$B135,'Calc - all stations (miles)'!$B$3:$B$196,0),MATCH('Output - Matrix'!BW$7,'Calc - all stations (miles)'!$C$2:$FE$2,0))</f>
        <v>349.1637229129945</v>
      </c>
      <c r="BX135" s="24">
        <f>INDEX('Calc - all stations (miles)'!$C$3:$FE$196,MATCH('Output - Matrix'!$B135,'Calc - all stations (miles)'!$B$3:$B$196,0),MATCH('Output - Matrix'!BX$7,'Calc - all stations (miles)'!$C$2:$FE$2,0))</f>
        <v>350.05966516615416</v>
      </c>
      <c r="BY135" s="24">
        <f>INDEX('Calc - all stations (miles)'!$C$3:$FE$196,MATCH('Output - Matrix'!$B135,'Calc - all stations (miles)'!$B$3:$B$196,0),MATCH('Output - Matrix'!BY$7,'Calc - all stations (miles)'!$C$2:$FE$2,0))</f>
        <v>350.72232686293938</v>
      </c>
      <c r="BZ135" s="24">
        <f>INDEX('Calc - all stations (miles)'!$C$3:$FE$196,MATCH('Output - Matrix'!$B135,'Calc - all stations (miles)'!$B$3:$B$196,0),MATCH('Output - Matrix'!BZ$7,'Calc - all stations (miles)'!$C$2:$FE$2,0))</f>
        <v>349.75579274228409</v>
      </c>
      <c r="CA135" s="24">
        <f>INDEX('Calc - all stations (miles)'!$C$3:$FE$196,MATCH('Output - Matrix'!$B135,'Calc - all stations (miles)'!$B$3:$B$196,0),MATCH('Output - Matrix'!CA$7,'Calc - all stations (miles)'!$C$2:$FE$2,0))</f>
        <v>349.39966016830772</v>
      </c>
      <c r="CB135" s="24">
        <f>INDEX('Calc - all stations (miles)'!$C$3:$FE$196,MATCH('Output - Matrix'!$B135,'Calc - all stations (miles)'!$B$3:$B$196,0),MATCH('Output - Matrix'!CB$7,'Calc - all stations (miles)'!$C$2:$FE$2,0))</f>
        <v>349.20442847259108</v>
      </c>
      <c r="CC135" s="24">
        <f>INDEX('Calc - all stations (miles)'!$C$3:$FE$196,MATCH('Output - Matrix'!$B135,'Calc - all stations (miles)'!$B$3:$B$196,0),MATCH('Output - Matrix'!CC$7,'Calc - all stations (miles)'!$C$2:$FE$2,0))</f>
        <v>349.14350503727366</v>
      </c>
      <c r="CD135" s="24">
        <f>INDEX('Calc - all stations (miles)'!$C$3:$FE$196,MATCH('Output - Matrix'!$B135,'Calc - all stations (miles)'!$B$3:$B$196,0),MATCH('Output - Matrix'!CD$7,'Calc - all stations (miles)'!$C$2:$FE$2,0))</f>
        <v>348.82372068441902</v>
      </c>
      <c r="CE135" s="24">
        <f>INDEX('Calc - all stations (miles)'!$C$3:$FE$196,MATCH('Output - Matrix'!$B135,'Calc - all stations (miles)'!$B$3:$B$196,0),MATCH('Output - Matrix'!CE$7,'Calc - all stations (miles)'!$C$2:$FE$2,0))</f>
        <v>350.9125092745802</v>
      </c>
      <c r="CF135" s="29">
        <f>INDEX('Calc - all stations (miles)'!$C$3:$FE$196,MATCH('Output - Matrix'!$B135,'Calc - all stations (miles)'!$B$3:$B$196,0),MATCH('Output - Matrix'!CF$7,'Calc - all stations (miles)'!$C$2:$FE$2,0))</f>
        <v>174.77476835015031</v>
      </c>
      <c r="CG135" s="24">
        <f>INDEX('Calc - all stations (miles)'!$C$3:$FE$196,MATCH('Output - Matrix'!$B135,'Calc - all stations (miles)'!$B$3:$B$196,0),MATCH('Output - Matrix'!CG$7,'Calc - all stations (miles)'!$C$2:$FE$2,0))</f>
        <v>176.25046046457604</v>
      </c>
      <c r="CH135" s="29">
        <f>INDEX('Calc - all stations (miles)'!$C$3:$FE$196,MATCH('Output - Matrix'!$B135,'Calc - all stations (miles)'!$B$3:$B$196,0),MATCH('Output - Matrix'!CH$7,'Calc - all stations (miles)'!$C$2:$FE$2,0))</f>
        <v>4.4899497246089917</v>
      </c>
      <c r="CI135" s="24">
        <f>INDEX('Calc - all stations (miles)'!$C$3:$FE$196,MATCH('Output - Matrix'!$B135,'Calc - all stations (miles)'!$B$3:$B$196,0),MATCH('Output - Matrix'!CI$7,'Calc - all stations (miles)'!$C$2:$FE$2,0))</f>
        <v>3.5952244000987053</v>
      </c>
      <c r="CJ135" s="24">
        <f>INDEX('Calc - all stations (miles)'!$C$3:$FE$196,MATCH('Output - Matrix'!$B135,'Calc - all stations (miles)'!$B$3:$B$196,0),MATCH('Output - Matrix'!CJ$7,'Calc - all stations (miles)'!$C$2:$FE$2,0))</f>
        <v>5.338777385441495</v>
      </c>
      <c r="CK135" s="24">
        <f>INDEX('Calc - all stations (miles)'!$C$3:$FE$196,MATCH('Output - Matrix'!$B135,'Calc - all stations (miles)'!$B$3:$B$196,0),MATCH('Output - Matrix'!CK$7,'Calc - all stations (miles)'!$C$2:$FE$2,0))</f>
        <v>2.8219454858387807</v>
      </c>
      <c r="CL135" s="24">
        <f>INDEX('Calc - all stations (miles)'!$C$3:$FE$196,MATCH('Output - Matrix'!$B135,'Calc - all stations (miles)'!$B$3:$B$196,0),MATCH('Output - Matrix'!CL$7,'Calc - all stations (miles)'!$C$2:$FE$2,0))</f>
        <v>5.0662761972947408</v>
      </c>
      <c r="CM135" s="24">
        <f>INDEX('Calc - all stations (miles)'!$C$3:$FE$196,MATCH('Output - Matrix'!$B135,'Calc - all stations (miles)'!$B$3:$B$196,0),MATCH('Output - Matrix'!CM$7,'Calc - all stations (miles)'!$C$2:$FE$2,0))</f>
        <v>3.4886464891489362</v>
      </c>
      <c r="CN135" s="24">
        <f>INDEX('Calc - all stations (miles)'!$C$3:$FE$196,MATCH('Output - Matrix'!$B135,'Calc - all stations (miles)'!$B$3:$B$196,0),MATCH('Output - Matrix'!CN$7,'Calc - all stations (miles)'!$C$2:$FE$2,0))</f>
        <v>4.0796153900590788</v>
      </c>
      <c r="CO135" s="24">
        <f>INDEX('Calc - all stations (miles)'!$C$3:$FE$196,MATCH('Output - Matrix'!$B135,'Calc - all stations (miles)'!$B$3:$B$196,0),MATCH('Output - Matrix'!CO$7,'Calc - all stations (miles)'!$C$2:$FE$2,0))</f>
        <v>5.8254154070404276</v>
      </c>
      <c r="CP135" s="29">
        <f>INDEX('Calc - all stations (miles)'!$C$3:$FE$196,MATCH('Output - Matrix'!$B135,'Calc - all stations (miles)'!$B$3:$B$196,0),MATCH('Output - Matrix'!CP$7,'Calc - all stations (miles)'!$C$2:$FE$2,0))</f>
        <v>166.96109875605174</v>
      </c>
      <c r="CQ135" s="24">
        <f>INDEX('Calc - all stations (miles)'!$C$3:$FE$196,MATCH('Output - Matrix'!$B135,'Calc - all stations (miles)'!$B$3:$B$196,0),MATCH('Output - Matrix'!CQ$7,'Calc - all stations (miles)'!$C$2:$FE$2,0))</f>
        <v>166.23911678157393</v>
      </c>
      <c r="CR135" s="24">
        <f>INDEX('Calc - all stations (miles)'!$C$3:$FE$196,MATCH('Output - Matrix'!$B135,'Calc - all stations (miles)'!$B$3:$B$196,0),MATCH('Output - Matrix'!CR$7,'Calc - all stations (miles)'!$C$2:$FE$2,0))</f>
        <v>165.83904876707211</v>
      </c>
      <c r="CS135" s="24">
        <f>INDEX('Calc - all stations (miles)'!$C$3:$FE$196,MATCH('Output - Matrix'!$B135,'Calc - all stations (miles)'!$B$3:$B$196,0),MATCH('Output - Matrix'!CS$7,'Calc - all stations (miles)'!$C$2:$FE$2,0))</f>
        <v>167.21182768682218</v>
      </c>
      <c r="CT135" s="24">
        <f>INDEX('Calc - all stations (miles)'!$C$3:$FE$196,MATCH('Output - Matrix'!$B135,'Calc - all stations (miles)'!$B$3:$B$196,0),MATCH('Output - Matrix'!CT$7,'Calc - all stations (miles)'!$C$2:$FE$2,0))</f>
        <v>167.00569501474283</v>
      </c>
      <c r="CU135" s="24">
        <f>INDEX('Calc - all stations (miles)'!$C$3:$FE$196,MATCH('Output - Matrix'!$B135,'Calc - all stations (miles)'!$B$3:$B$196,0),MATCH('Output - Matrix'!CU$7,'Calc - all stations (miles)'!$C$2:$FE$2,0))</f>
        <v>167.80879570283892</v>
      </c>
      <c r="CV135" s="24">
        <f>INDEX('Calc - all stations (miles)'!$C$3:$FE$196,MATCH('Output - Matrix'!$B135,'Calc - all stations (miles)'!$B$3:$B$196,0),MATCH('Output - Matrix'!CV$7,'Calc - all stations (miles)'!$C$2:$FE$2,0))</f>
        <v>167.81673599949738</v>
      </c>
      <c r="CW135" s="24">
        <f>INDEX('Calc - all stations (miles)'!$C$3:$FE$196,MATCH('Output - Matrix'!$B135,'Calc - all stations (miles)'!$B$3:$B$196,0),MATCH('Output - Matrix'!CW$7,'Calc - all stations (miles)'!$C$2:$FE$2,0))</f>
        <v>168.47877647725801</v>
      </c>
      <c r="CX135" s="29">
        <f>INDEX('Calc - all stations (miles)'!$C$3:$FE$196,MATCH('Output - Matrix'!$B135,'Calc - all stations (miles)'!$B$3:$B$196,0),MATCH('Output - Matrix'!CX$7,'Calc - all stations (miles)'!$C$2:$FE$2,0))</f>
        <v>10.821489280365268</v>
      </c>
      <c r="CY135" s="24">
        <f>INDEX('Calc - all stations (miles)'!$C$3:$FE$196,MATCH('Output - Matrix'!$B135,'Calc - all stations (miles)'!$B$3:$B$196,0),MATCH('Output - Matrix'!CY$7,'Calc - all stations (miles)'!$C$2:$FE$2,0))</f>
        <v>12.237802699809897</v>
      </c>
      <c r="CZ135" s="24">
        <f>INDEX('Calc - all stations (miles)'!$C$3:$FE$196,MATCH('Output - Matrix'!$B135,'Calc - all stations (miles)'!$B$3:$B$196,0),MATCH('Output - Matrix'!CZ$7,'Calc - all stations (miles)'!$C$2:$FE$2,0))</f>
        <v>11.484333262041696</v>
      </c>
      <c r="DA135" s="24">
        <f>INDEX('Calc - all stations (miles)'!$C$3:$FE$196,MATCH('Output - Matrix'!$B135,'Calc - all stations (miles)'!$B$3:$B$196,0),MATCH('Output - Matrix'!DA$7,'Calc - all stations (miles)'!$C$2:$FE$2,0))</f>
        <v>11.938332288151821</v>
      </c>
      <c r="DB135" s="24">
        <f>INDEX('Calc - all stations (miles)'!$C$3:$FE$196,MATCH('Output - Matrix'!$B135,'Calc - all stations (miles)'!$B$3:$B$196,0),MATCH('Output - Matrix'!DB$7,'Calc - all stations (miles)'!$C$2:$FE$2,0))</f>
        <v>11.846019702884863</v>
      </c>
      <c r="DC135" s="24">
        <f>INDEX('Calc - all stations (miles)'!$C$3:$FE$196,MATCH('Output - Matrix'!$B135,'Calc - all stations (miles)'!$B$3:$B$196,0),MATCH('Output - Matrix'!DC$7,'Calc - all stations (miles)'!$C$2:$FE$2,0))</f>
        <v>12.265597409911814</v>
      </c>
      <c r="DD135" s="24">
        <f>INDEX('Calc - all stations (miles)'!$C$3:$FE$196,MATCH('Output - Matrix'!$B135,'Calc - all stations (miles)'!$B$3:$B$196,0),MATCH('Output - Matrix'!DD$7,'Calc - all stations (miles)'!$C$2:$FE$2,0))</f>
        <v>12.583361150581158</v>
      </c>
      <c r="DE135" s="24">
        <f>INDEX('Calc - all stations (miles)'!$C$3:$FE$196,MATCH('Output - Matrix'!$B135,'Calc - all stations (miles)'!$B$3:$B$196,0),MATCH('Output - Matrix'!DE$7,'Calc - all stations (miles)'!$C$2:$FE$2,0))</f>
        <v>11.573329120039347</v>
      </c>
      <c r="DF135" s="29">
        <f>INDEX('Calc - all stations (miles)'!$C$3:$FE$196,MATCH('Output - Matrix'!$B135,'Calc - all stations (miles)'!$B$3:$B$196,0),MATCH('Output - Matrix'!DF$7,'Calc - all stations (miles)'!$C$2:$FE$2,0))</f>
        <v>5.2193345961100031</v>
      </c>
      <c r="DG135" s="24">
        <f>INDEX('Calc - all stations (miles)'!$C$3:$FE$196,MATCH('Output - Matrix'!$B135,'Calc - all stations (miles)'!$B$3:$B$196,0),MATCH('Output - Matrix'!DG$7,'Calc - all stations (miles)'!$C$2:$FE$2,0))</f>
        <v>5.6330048924952045</v>
      </c>
      <c r="DH135" s="24">
        <f>INDEX('Calc - all stations (miles)'!$C$3:$FE$196,MATCH('Output - Matrix'!$B135,'Calc - all stations (miles)'!$B$3:$B$196,0),MATCH('Output - Matrix'!DH$7,'Calc - all stations (miles)'!$C$2:$FE$2,0))</f>
        <v>6.0083493779156836</v>
      </c>
      <c r="DI135" s="24">
        <f>INDEX('Calc - all stations (miles)'!$C$3:$FE$196,MATCH('Output - Matrix'!$B135,'Calc - all stations (miles)'!$B$3:$B$196,0),MATCH('Output - Matrix'!DI$7,'Calc - all stations (miles)'!$C$2:$FE$2,0))</f>
        <v>6.1282539074787268</v>
      </c>
      <c r="DJ135" s="24">
        <f>INDEX('Calc - all stations (miles)'!$C$3:$FE$196,MATCH('Output - Matrix'!$B135,'Calc - all stations (miles)'!$B$3:$B$196,0),MATCH('Output - Matrix'!DJ$7,'Calc - all stations (miles)'!$C$2:$FE$2,0))</f>
        <v>5.1102340913271815</v>
      </c>
      <c r="DK135" s="24">
        <f>INDEX('Calc - all stations (miles)'!$C$3:$FE$196,MATCH('Output - Matrix'!$B135,'Calc - all stations (miles)'!$B$3:$B$196,0),MATCH('Output - Matrix'!DK$7,'Calc - all stations (miles)'!$C$2:$FE$2,0))</f>
        <v>5.5673697208834714</v>
      </c>
      <c r="DL135" s="24">
        <f>INDEX('Calc - all stations (miles)'!$C$3:$FE$196,MATCH('Output - Matrix'!$B135,'Calc - all stations (miles)'!$B$3:$B$196,0),MATCH('Output - Matrix'!DL$7,'Calc - all stations (miles)'!$C$2:$FE$2,0))</f>
        <v>4.5425697888620391</v>
      </c>
      <c r="DM135" s="24">
        <f>INDEX('Calc - all stations (miles)'!$C$3:$FE$196,MATCH('Output - Matrix'!$B135,'Calc - all stations (miles)'!$B$3:$B$196,0),MATCH('Output - Matrix'!DM$7,'Calc - all stations (miles)'!$C$2:$FE$2,0))</f>
        <v>4.5254479287887319</v>
      </c>
      <c r="DN135" s="24">
        <f>INDEX('Calc - all stations (miles)'!$C$3:$FE$196,MATCH('Output - Matrix'!$B135,'Calc - all stations (miles)'!$B$3:$B$196,0),MATCH('Output - Matrix'!DN$7,'Calc - all stations (miles)'!$C$2:$FE$2,0))</f>
        <v>4.749517236431239</v>
      </c>
      <c r="DO135" s="29">
        <f>INDEX('Calc - all stations (miles)'!$C$3:$FE$196,MATCH('Output - Matrix'!$B135,'Calc - all stations (miles)'!$B$3:$B$196,0),MATCH('Output - Matrix'!DO$7,'Calc - all stations (miles)'!$C$2:$FE$2,0))</f>
        <v>8.9850070281576873</v>
      </c>
      <c r="DP135" s="29">
        <f>INDEX('Calc - all stations (miles)'!$C$3:$FE$196,MATCH('Output - Matrix'!$B135,'Calc - all stations (miles)'!$B$3:$B$196,0),MATCH('Output - Matrix'!DP$7,'Calc - all stations (miles)'!$C$2:$FE$2,0))</f>
        <v>337.44039146344198</v>
      </c>
      <c r="DQ135" s="24">
        <f>INDEX('Calc - all stations (miles)'!$C$3:$FE$196,MATCH('Output - Matrix'!$B135,'Calc - all stations (miles)'!$B$3:$B$196,0),MATCH('Output - Matrix'!DQ$7,'Calc - all stations (miles)'!$C$2:$FE$2,0))</f>
        <v>337.47076883134577</v>
      </c>
      <c r="DR135" s="29">
        <f>INDEX('Calc - all stations (miles)'!$C$3:$FE$196,MATCH('Output - Matrix'!$B135,'Calc - all stations (miles)'!$B$3:$B$196,0),MATCH('Output - Matrix'!DR$7,'Calc - all stations (miles)'!$C$2:$FE$2,0))</f>
        <v>6.7598574756570606</v>
      </c>
      <c r="DS135" s="24">
        <f>INDEX('Calc - all stations (miles)'!$C$3:$FE$196,MATCH('Output - Matrix'!$B135,'Calc - all stations (miles)'!$B$3:$B$196,0),MATCH('Output - Matrix'!DS$7,'Calc - all stations (miles)'!$C$2:$FE$2,0))</f>
        <v>5.7291721240987368</v>
      </c>
      <c r="DT135" s="24">
        <f>INDEX('Calc - all stations (miles)'!$C$3:$FE$196,MATCH('Output - Matrix'!$B135,'Calc - all stations (miles)'!$B$3:$B$196,0),MATCH('Output - Matrix'!DT$7,'Calc - all stations (miles)'!$C$2:$FE$2,0))</f>
        <v>6.7336471183135043</v>
      </c>
      <c r="DU135" s="24">
        <f>INDEX('Calc - all stations (miles)'!$C$3:$FE$196,MATCH('Output - Matrix'!$B135,'Calc - all stations (miles)'!$B$3:$B$196,0),MATCH('Output - Matrix'!DU$7,'Calc - all stations (miles)'!$C$2:$FE$2,0))</f>
        <v>6.2400271927624971</v>
      </c>
      <c r="DV135" s="29">
        <f>INDEX('Calc - all stations (miles)'!$C$3:$FE$196,MATCH('Output - Matrix'!$B135,'Calc - all stations (miles)'!$B$3:$B$196,0),MATCH('Output - Matrix'!DV$7,'Calc - all stations (miles)'!$C$2:$FE$2,0))</f>
        <v>1.2647897287070458</v>
      </c>
      <c r="DW135" s="24">
        <f>INDEX('Calc - all stations (miles)'!$C$3:$FE$196,MATCH('Output - Matrix'!$B135,'Calc - all stations (miles)'!$B$3:$B$196,0),MATCH('Output - Matrix'!DW$7,'Calc - all stations (miles)'!$C$2:$FE$2,0))</f>
        <v>1.705236605730359</v>
      </c>
      <c r="DX135" s="24">
        <f>INDEX('Calc - all stations (miles)'!$C$3:$FE$196,MATCH('Output - Matrix'!$B135,'Calc - all stations (miles)'!$B$3:$B$196,0),MATCH('Output - Matrix'!DX$7,'Calc - all stations (miles)'!$C$2:$FE$2,0))</f>
        <v>0.53533571446161743</v>
      </c>
      <c r="DY135" s="24">
        <f>INDEX('Calc - all stations (miles)'!$C$3:$FE$196,MATCH('Output - Matrix'!$B135,'Calc - all stations (miles)'!$B$3:$B$196,0),MATCH('Output - Matrix'!DY$7,'Calc - all stations (miles)'!$C$2:$FE$2,0))</f>
        <v>1.1618229001755462</v>
      </c>
      <c r="DZ135" s="24">
        <f>INDEX('Calc - all stations (miles)'!$C$3:$FE$196,MATCH('Output - Matrix'!$B135,'Calc - all stations (miles)'!$B$3:$B$196,0),MATCH('Output - Matrix'!DZ$7,'Calc - all stations (miles)'!$C$2:$FE$2,0))</f>
        <v>0</v>
      </c>
      <c r="EA135" s="24"/>
      <c r="EB135" s="24"/>
      <c r="EC135" s="29"/>
      <c r="ED135" s="24"/>
      <c r="EE135" s="29"/>
      <c r="EF135" s="29"/>
      <c r="EG135" s="24"/>
      <c r="EH135" s="24"/>
      <c r="EI135" s="24"/>
      <c r="EJ135" s="24"/>
      <c r="EK135" s="29"/>
      <c r="EL135" s="24"/>
      <c r="EM135" s="24"/>
      <c r="EN135" s="24"/>
      <c r="EO135" s="24"/>
      <c r="EP135" s="24"/>
      <c r="EQ135" s="29"/>
      <c r="ER135" s="24"/>
      <c r="ES135" s="29"/>
      <c r="ET135" s="29"/>
      <c r="EU135" s="24"/>
      <c r="EV135" s="24"/>
      <c r="EW135" s="29"/>
      <c r="EX135" s="24"/>
      <c r="EY135" s="24"/>
      <c r="EZ135" s="24"/>
      <c r="FA135" s="24"/>
      <c r="FB135" s="24"/>
      <c r="FC135" s="24"/>
      <c r="FD135" s="24"/>
      <c r="FE135" s="29"/>
    </row>
    <row r="136" spans="1:161" x14ac:dyDescent="0.25">
      <c r="A136" s="17"/>
      <c r="B136" s="26" t="s">
        <v>185</v>
      </c>
      <c r="C136" s="29">
        <f>INDEX('Calc - all stations (miles)'!$C$3:$FE$196,MATCH('Output - Matrix'!$B136,'Calc - all stations (miles)'!$B$3:$B$196,0),MATCH('Output - Matrix'!C$7,'Calc - all stations (miles)'!$C$2:$FE$2,0))</f>
        <v>6.1316248394102022</v>
      </c>
      <c r="D136" s="24">
        <f>INDEX('Calc - all stations (miles)'!$C$3:$FE$196,MATCH('Output - Matrix'!$B136,'Calc - all stations (miles)'!$B$3:$B$196,0),MATCH('Output - Matrix'!D$7,'Calc - all stations (miles)'!$C$2:$FE$2,0))</f>
        <v>6.9639835051616288</v>
      </c>
      <c r="E136" s="24">
        <f>INDEX('Calc - all stations (miles)'!$C$3:$FE$196,MATCH('Output - Matrix'!$B136,'Calc - all stations (miles)'!$B$3:$B$196,0),MATCH('Output - Matrix'!E$7,'Calc - all stations (miles)'!$C$2:$FE$2,0))</f>
        <v>5.7953590914983462</v>
      </c>
      <c r="F136" s="24">
        <f>INDEX('Calc - all stations (miles)'!$C$3:$FE$196,MATCH('Output - Matrix'!$B136,'Calc - all stations (miles)'!$B$3:$B$196,0),MATCH('Output - Matrix'!F$7,'Calc - all stations (miles)'!$C$2:$FE$2,0))</f>
        <v>7.4993518813401963</v>
      </c>
      <c r="G136" s="24">
        <f>INDEX('Calc - all stations (miles)'!$C$3:$FE$196,MATCH('Output - Matrix'!$B136,'Calc - all stations (miles)'!$B$3:$B$196,0),MATCH('Output - Matrix'!G$7,'Calc - all stations (miles)'!$C$2:$FE$2,0))</f>
        <v>7.9702748990793921</v>
      </c>
      <c r="H136" s="24">
        <f>INDEX('Calc - all stations (miles)'!$C$3:$FE$196,MATCH('Output - Matrix'!$B136,'Calc - all stations (miles)'!$B$3:$B$196,0),MATCH('Output - Matrix'!H$7,'Calc - all stations (miles)'!$C$2:$FE$2,0))</f>
        <v>6.2457134274180683</v>
      </c>
      <c r="I136" s="29">
        <f>INDEX('Calc - all stations (miles)'!$C$3:$FE$196,MATCH('Output - Matrix'!$B136,'Calc - all stations (miles)'!$B$3:$B$196,0),MATCH('Output - Matrix'!I$7,'Calc - all stations (miles)'!$C$2:$FE$2,0))</f>
        <v>5.2620537931284881</v>
      </c>
      <c r="J136" s="24">
        <f>INDEX('Calc - all stations (miles)'!$C$3:$FE$196,MATCH('Output - Matrix'!$B136,'Calc - all stations (miles)'!$B$3:$B$196,0),MATCH('Output - Matrix'!J$7,'Calc - all stations (miles)'!$C$2:$FE$2,0))</f>
        <v>3.9919242545127127</v>
      </c>
      <c r="K136" s="24">
        <f>INDEX('Calc - all stations (miles)'!$C$3:$FE$196,MATCH('Output - Matrix'!$B136,'Calc - all stations (miles)'!$B$3:$B$196,0),MATCH('Output - Matrix'!K$7,'Calc - all stations (miles)'!$C$2:$FE$2,0))</f>
        <v>3.8616919845106725</v>
      </c>
      <c r="L136" s="24">
        <f>INDEX('Calc - all stations (miles)'!$C$3:$FE$196,MATCH('Output - Matrix'!$B136,'Calc - all stations (miles)'!$B$3:$B$196,0),MATCH('Output - Matrix'!L$7,'Calc - all stations (miles)'!$C$2:$FE$2,0))</f>
        <v>3.6175588836639436</v>
      </c>
      <c r="M136" s="29">
        <f>INDEX('Calc - all stations (miles)'!$C$3:$FE$196,MATCH('Output - Matrix'!$B136,'Calc - all stations (miles)'!$B$3:$B$196,0),MATCH('Output - Matrix'!M$7,'Calc - all stations (miles)'!$C$2:$FE$2,0))</f>
        <v>7.6093465296925009</v>
      </c>
      <c r="N136" s="24">
        <f>INDEX('Calc - all stations (miles)'!$C$3:$FE$196,MATCH('Output - Matrix'!$B136,'Calc - all stations (miles)'!$B$3:$B$196,0),MATCH('Output - Matrix'!N$7,'Calc - all stations (miles)'!$C$2:$FE$2,0))</f>
        <v>8.4274348457066015</v>
      </c>
      <c r="O136" s="24">
        <f>INDEX('Calc - all stations (miles)'!$C$3:$FE$196,MATCH('Output - Matrix'!$B136,'Calc - all stations (miles)'!$B$3:$B$196,0),MATCH('Output - Matrix'!O$7,'Calc - all stations (miles)'!$C$2:$FE$2,0))</f>
        <v>8.9563501499871006</v>
      </c>
      <c r="P136" s="24">
        <f>INDEX('Calc - all stations (miles)'!$C$3:$FE$196,MATCH('Output - Matrix'!$B136,'Calc - all stations (miles)'!$B$3:$B$196,0),MATCH('Output - Matrix'!P$7,'Calc - all stations (miles)'!$C$2:$FE$2,0))</f>
        <v>9.4864971096189006</v>
      </c>
      <c r="Q136" s="24">
        <f>INDEX('Calc - all stations (miles)'!$C$3:$FE$196,MATCH('Output - Matrix'!$B136,'Calc - all stations (miles)'!$B$3:$B$196,0),MATCH('Output - Matrix'!Q$7,'Calc - all stations (miles)'!$C$2:$FE$2,0))</f>
        <v>8.8122380746042364</v>
      </c>
      <c r="R136" s="24">
        <f>INDEX('Calc - all stations (miles)'!$C$3:$FE$196,MATCH('Output - Matrix'!$B136,'Calc - all stations (miles)'!$B$3:$B$196,0),MATCH('Output - Matrix'!R$7,'Calc - all stations (miles)'!$C$2:$FE$2,0))</f>
        <v>9.0082306814201623</v>
      </c>
      <c r="S136" s="24">
        <f>INDEX('Calc - all stations (miles)'!$C$3:$FE$196,MATCH('Output - Matrix'!$B136,'Calc - all stations (miles)'!$B$3:$B$196,0),MATCH('Output - Matrix'!S$7,'Calc - all stations (miles)'!$C$2:$FE$2,0))</f>
        <v>8.5570173869412809</v>
      </c>
      <c r="T136" s="24">
        <f>INDEX('Calc - all stations (miles)'!$C$3:$FE$196,MATCH('Output - Matrix'!$B136,'Calc - all stations (miles)'!$B$3:$B$196,0),MATCH('Output - Matrix'!T$7,'Calc - all stations (miles)'!$C$2:$FE$2,0))</f>
        <v>8.2795368308415576</v>
      </c>
      <c r="U136" s="24">
        <f>INDEX('Calc - all stations (miles)'!$C$3:$FE$196,MATCH('Output - Matrix'!$B136,'Calc - all stations (miles)'!$B$3:$B$196,0),MATCH('Output - Matrix'!U$7,'Calc - all stations (miles)'!$C$2:$FE$2,0))</f>
        <v>9.5009103048488281</v>
      </c>
      <c r="V136" s="24">
        <f>INDEX('Calc - all stations (miles)'!$C$3:$FE$196,MATCH('Output - Matrix'!$B136,'Calc - all stations (miles)'!$B$3:$B$196,0),MATCH('Output - Matrix'!V$7,'Calc - all stations (miles)'!$C$2:$FE$2,0))</f>
        <v>7.3188987368386735</v>
      </c>
      <c r="W136" s="24">
        <f>INDEX('Calc - all stations (miles)'!$C$3:$FE$196,MATCH('Output - Matrix'!$B136,'Calc - all stations (miles)'!$B$3:$B$196,0),MATCH('Output - Matrix'!W$7,'Calc - all stations (miles)'!$C$2:$FE$2,0))</f>
        <v>7.7613279078195028</v>
      </c>
      <c r="X136" s="24">
        <f>INDEX('Calc - all stations (miles)'!$C$3:$FE$196,MATCH('Output - Matrix'!$B136,'Calc - all stations (miles)'!$B$3:$B$196,0),MATCH('Output - Matrix'!X$7,'Calc - all stations (miles)'!$C$2:$FE$2,0))</f>
        <v>8.062194768484277</v>
      </c>
      <c r="Y136" s="24">
        <f>INDEX('Calc - all stations (miles)'!$C$3:$FE$196,MATCH('Output - Matrix'!$B136,'Calc - all stations (miles)'!$B$3:$B$196,0),MATCH('Output - Matrix'!Y$7,'Calc - all stations (miles)'!$C$2:$FE$2,0))</f>
        <v>7.4051108558034926</v>
      </c>
      <c r="Z136" s="29">
        <f>INDEX('Calc - all stations (miles)'!$C$3:$FE$196,MATCH('Output - Matrix'!$B136,'Calc - all stations (miles)'!$B$3:$B$196,0),MATCH('Output - Matrix'!Z$7,'Calc - all stations (miles)'!$C$2:$FE$2,0))</f>
        <v>6.7227775780373635</v>
      </c>
      <c r="AA136" s="24">
        <f>INDEX('Calc - all stations (miles)'!$C$3:$FE$196,MATCH('Output - Matrix'!$B136,'Calc - all stations (miles)'!$B$3:$B$196,0),MATCH('Output - Matrix'!AA$7,'Calc - all stations (miles)'!$C$2:$FE$2,0))</f>
        <v>6.5932819986328131</v>
      </c>
      <c r="AB136" s="24">
        <f>INDEX('Calc - all stations (miles)'!$C$3:$FE$196,MATCH('Output - Matrix'!$B136,'Calc - all stations (miles)'!$B$3:$B$196,0),MATCH('Output - Matrix'!AB$7,'Calc - all stations (miles)'!$C$2:$FE$2,0))</f>
        <v>7.0594217424976415</v>
      </c>
      <c r="AC136" s="29">
        <f>INDEX('Calc - all stations (miles)'!$C$3:$FE$196,MATCH('Output - Matrix'!$B136,'Calc - all stations (miles)'!$B$3:$B$196,0),MATCH('Output - Matrix'!AC$7,'Calc - all stations (miles)'!$C$2:$FE$2,0))</f>
        <v>7.5774713766489423</v>
      </c>
      <c r="AD136" s="24">
        <f>INDEX('Calc - all stations (miles)'!$C$3:$FE$196,MATCH('Output - Matrix'!$B136,'Calc - all stations (miles)'!$B$3:$B$196,0),MATCH('Output - Matrix'!AD$7,'Calc - all stations (miles)'!$C$2:$FE$2,0))</f>
        <v>8.7295091576086019</v>
      </c>
      <c r="AE136" s="24">
        <f>INDEX('Calc - all stations (miles)'!$C$3:$FE$196,MATCH('Output - Matrix'!$B136,'Calc - all stations (miles)'!$B$3:$B$196,0),MATCH('Output - Matrix'!AE$7,'Calc - all stations (miles)'!$C$2:$FE$2,0))</f>
        <v>8.4848600339471449</v>
      </c>
      <c r="AF136" s="24">
        <f>INDEX('Calc - all stations (miles)'!$C$3:$FE$196,MATCH('Output - Matrix'!$B136,'Calc - all stations (miles)'!$B$3:$B$196,0),MATCH('Output - Matrix'!AF$7,'Calc - all stations (miles)'!$C$2:$FE$2,0))</f>
        <v>9.075348026252863</v>
      </c>
      <c r="AG136" s="24">
        <f>INDEX('Calc - all stations (miles)'!$C$3:$FE$196,MATCH('Output - Matrix'!$B136,'Calc - all stations (miles)'!$B$3:$B$196,0),MATCH('Output - Matrix'!AG$7,'Calc - all stations (miles)'!$C$2:$FE$2,0))</f>
        <v>8.7802371452104779</v>
      </c>
      <c r="AH136" s="29">
        <f>INDEX('Calc - all stations (miles)'!$C$3:$FE$196,MATCH('Output - Matrix'!$B136,'Calc - all stations (miles)'!$B$3:$B$196,0),MATCH('Output - Matrix'!AH$7,'Calc - all stations (miles)'!$C$2:$FE$2,0))</f>
        <v>104.22069367799547</v>
      </c>
      <c r="AI136" s="24">
        <f>INDEX('Calc - all stations (miles)'!$C$3:$FE$196,MATCH('Output - Matrix'!$B136,'Calc - all stations (miles)'!$B$3:$B$196,0),MATCH('Output - Matrix'!AI$7,'Calc - all stations (miles)'!$C$2:$FE$2,0))</f>
        <v>103.13872204705106</v>
      </c>
      <c r="AJ136" s="24">
        <f>INDEX('Calc - all stations (miles)'!$C$3:$FE$196,MATCH('Output - Matrix'!$B136,'Calc - all stations (miles)'!$B$3:$B$196,0),MATCH('Output - Matrix'!AJ$7,'Calc - all stations (miles)'!$C$2:$FE$2,0))</f>
        <v>103.25391629268459</v>
      </c>
      <c r="AK136" s="24">
        <f>INDEX('Calc - all stations (miles)'!$C$3:$FE$196,MATCH('Output - Matrix'!$B136,'Calc - all stations (miles)'!$B$3:$B$196,0),MATCH('Output - Matrix'!AK$7,'Calc - all stations (miles)'!$C$2:$FE$2,0))</f>
        <v>104.04624275979074</v>
      </c>
      <c r="AL136" s="24">
        <f>INDEX('Calc - all stations (miles)'!$C$3:$FE$196,MATCH('Output - Matrix'!$B136,'Calc - all stations (miles)'!$B$3:$B$196,0),MATCH('Output - Matrix'!AL$7,'Calc - all stations (miles)'!$C$2:$FE$2,0))</f>
        <v>104.45239779604994</v>
      </c>
      <c r="AM136" s="24">
        <f>INDEX('Calc - all stations (miles)'!$C$3:$FE$196,MATCH('Output - Matrix'!$B136,'Calc - all stations (miles)'!$B$3:$B$196,0),MATCH('Output - Matrix'!AM$7,'Calc - all stations (miles)'!$C$2:$FE$2,0))</f>
        <v>103.8585040359518</v>
      </c>
      <c r="AN136" s="24">
        <f>INDEX('Calc - all stations (miles)'!$C$3:$FE$196,MATCH('Output - Matrix'!$B136,'Calc - all stations (miles)'!$B$3:$B$196,0),MATCH('Output - Matrix'!AN$7,'Calc - all stations (miles)'!$C$2:$FE$2,0))</f>
        <v>104.2890039612416</v>
      </c>
      <c r="AO136" s="24">
        <f>INDEX('Calc - all stations (miles)'!$C$3:$FE$196,MATCH('Output - Matrix'!$B136,'Calc - all stations (miles)'!$B$3:$B$196,0),MATCH('Output - Matrix'!AO$7,'Calc - all stations (miles)'!$C$2:$FE$2,0))</f>
        <v>105.17298921562782</v>
      </c>
      <c r="AP136" s="24">
        <f>INDEX('Calc - all stations (miles)'!$C$3:$FE$196,MATCH('Output - Matrix'!$B136,'Calc - all stations (miles)'!$B$3:$B$196,0),MATCH('Output - Matrix'!AP$7,'Calc - all stations (miles)'!$C$2:$FE$2,0))</f>
        <v>102.30679063181863</v>
      </c>
      <c r="AQ136" s="29">
        <f>INDEX('Calc - all stations (miles)'!$C$3:$FE$196,MATCH('Output - Matrix'!$B136,'Calc - all stations (miles)'!$B$3:$B$196,0),MATCH('Output - Matrix'!AQ$7,'Calc - all stations (miles)'!$C$2:$FE$2,0))</f>
        <v>10.844312927178489</v>
      </c>
      <c r="AR136" s="24">
        <f>INDEX('Calc - all stations (miles)'!$C$3:$FE$196,MATCH('Output - Matrix'!$B136,'Calc - all stations (miles)'!$B$3:$B$196,0),MATCH('Output - Matrix'!AR$7,'Calc - all stations (miles)'!$C$2:$FE$2,0))</f>
        <v>12.016948792534428</v>
      </c>
      <c r="AS136" s="24">
        <f>INDEX('Calc - all stations (miles)'!$C$3:$FE$196,MATCH('Output - Matrix'!$B136,'Calc - all stations (miles)'!$B$3:$B$196,0),MATCH('Output - Matrix'!AS$7,'Calc - all stations (miles)'!$C$2:$FE$2,0))</f>
        <v>10.372028542760825</v>
      </c>
      <c r="AT136" s="24">
        <f>INDEX('Calc - all stations (miles)'!$C$3:$FE$196,MATCH('Output - Matrix'!$B136,'Calc - all stations (miles)'!$B$3:$B$196,0),MATCH('Output - Matrix'!AT$7,'Calc - all stations (miles)'!$C$2:$FE$2,0))</f>
        <v>10.17832045273491</v>
      </c>
      <c r="AU136" s="24">
        <f>INDEX('Calc - all stations (miles)'!$C$3:$FE$196,MATCH('Output - Matrix'!$B136,'Calc - all stations (miles)'!$B$3:$B$196,0),MATCH('Output - Matrix'!AU$7,'Calc - all stations (miles)'!$C$2:$FE$2,0))</f>
        <v>12.289538205973329</v>
      </c>
      <c r="AV136" s="24">
        <f>INDEX('Calc - all stations (miles)'!$C$3:$FE$196,MATCH('Output - Matrix'!$B136,'Calc - all stations (miles)'!$B$3:$B$196,0),MATCH('Output - Matrix'!AV$7,'Calc - all stations (miles)'!$C$2:$FE$2,0))</f>
        <v>12.340339579149054</v>
      </c>
      <c r="AW136" s="24">
        <f>INDEX('Calc - all stations (miles)'!$C$3:$FE$196,MATCH('Output - Matrix'!$B136,'Calc - all stations (miles)'!$B$3:$B$196,0),MATCH('Output - Matrix'!AW$7,'Calc - all stations (miles)'!$C$2:$FE$2,0))</f>
        <v>11.319760569278984</v>
      </c>
      <c r="AX136" s="24">
        <f>INDEX('Calc - all stations (miles)'!$C$3:$FE$196,MATCH('Output - Matrix'!$B136,'Calc - all stations (miles)'!$B$3:$B$196,0),MATCH('Output - Matrix'!AX$7,'Calc - all stations (miles)'!$C$2:$FE$2,0))</f>
        <v>10.860339314185563</v>
      </c>
      <c r="AY136" s="24">
        <f>INDEX('Calc - all stations (miles)'!$C$3:$FE$196,MATCH('Output - Matrix'!$B136,'Calc - all stations (miles)'!$B$3:$B$196,0),MATCH('Output - Matrix'!AY$7,'Calc - all stations (miles)'!$C$2:$FE$2,0))</f>
        <v>12.186908142034433</v>
      </c>
      <c r="AZ136" s="24">
        <f>INDEX('Calc - all stations (miles)'!$C$3:$FE$196,MATCH('Output - Matrix'!$B136,'Calc - all stations (miles)'!$B$3:$B$196,0),MATCH('Output - Matrix'!AZ$7,'Calc - all stations (miles)'!$C$2:$FE$2,0))</f>
        <v>10.400792796893445</v>
      </c>
      <c r="BA136" s="29">
        <f>INDEX('Calc - all stations (miles)'!$C$3:$FE$196,MATCH('Output - Matrix'!$B136,'Calc - all stations (miles)'!$B$3:$B$196,0),MATCH('Output - Matrix'!BA$7,'Calc - all stations (miles)'!$C$2:$FE$2,0))</f>
        <v>6.6767414551287079</v>
      </c>
      <c r="BB136" s="24">
        <f>INDEX('Calc - all stations (miles)'!$C$3:$FE$196,MATCH('Output - Matrix'!$B136,'Calc - all stations (miles)'!$B$3:$B$196,0),MATCH('Output - Matrix'!BB$7,'Calc - all stations (miles)'!$C$2:$FE$2,0))</f>
        <v>5.7962525988620817</v>
      </c>
      <c r="BC136" s="24">
        <f>INDEX('Calc - all stations (miles)'!$C$3:$FE$196,MATCH('Output - Matrix'!$B136,'Calc - all stations (miles)'!$B$3:$B$196,0),MATCH('Output - Matrix'!BC$7,'Calc - all stations (miles)'!$C$2:$FE$2,0))</f>
        <v>8.2259701410690393</v>
      </c>
      <c r="BD136" s="24">
        <f>INDEX('Calc - all stations (miles)'!$C$3:$FE$196,MATCH('Output - Matrix'!$B136,'Calc - all stations (miles)'!$B$3:$B$196,0),MATCH('Output - Matrix'!BD$7,'Calc - all stations (miles)'!$C$2:$FE$2,0))</f>
        <v>8.1102801217563396</v>
      </c>
      <c r="BE136" s="24">
        <f>INDEX('Calc - all stations (miles)'!$C$3:$FE$196,MATCH('Output - Matrix'!$B136,'Calc - all stations (miles)'!$B$3:$B$196,0),MATCH('Output - Matrix'!BE$7,'Calc - all stations (miles)'!$C$2:$FE$2,0))</f>
        <v>6.3873216020709949</v>
      </c>
      <c r="BF136" s="24">
        <f>INDEX('Calc - all stations (miles)'!$C$3:$FE$196,MATCH('Output - Matrix'!$B136,'Calc - all stations (miles)'!$B$3:$B$196,0),MATCH('Output - Matrix'!BF$7,'Calc - all stations (miles)'!$C$2:$FE$2,0))</f>
        <v>8.4381590192884506</v>
      </c>
      <c r="BG136" s="29">
        <f>INDEX('Calc - all stations (miles)'!$C$3:$FE$196,MATCH('Output - Matrix'!$B136,'Calc - all stations (miles)'!$B$3:$B$196,0),MATCH('Output - Matrix'!BG$7,'Calc - all stations (miles)'!$C$2:$FE$2,0))</f>
        <v>6.2951411113055578</v>
      </c>
      <c r="BH136" s="29">
        <f>INDEX('Calc - all stations (miles)'!$C$3:$FE$196,MATCH('Output - Matrix'!$B136,'Calc - all stations (miles)'!$B$3:$B$196,0),MATCH('Output - Matrix'!BH$7,'Calc - all stations (miles)'!$C$2:$FE$2,0))</f>
        <v>7.8513077855858242</v>
      </c>
      <c r="BI136" s="24">
        <f>INDEX('Calc - all stations (miles)'!$C$3:$FE$196,MATCH('Output - Matrix'!$B136,'Calc - all stations (miles)'!$B$3:$B$196,0),MATCH('Output - Matrix'!BI$7,'Calc - all stations (miles)'!$C$2:$FE$2,0))</f>
        <v>9.3942596102461451</v>
      </c>
      <c r="BJ136" s="24">
        <f>INDEX('Calc - all stations (miles)'!$C$3:$FE$196,MATCH('Output - Matrix'!$B136,'Calc - all stations (miles)'!$B$3:$B$196,0),MATCH('Output - Matrix'!BJ$7,'Calc - all stations (miles)'!$C$2:$FE$2,0))</f>
        <v>9.4976220861608542</v>
      </c>
      <c r="BK136" s="29">
        <f>INDEX('Calc - all stations (miles)'!$C$3:$FE$196,MATCH('Output - Matrix'!$B136,'Calc - all stations (miles)'!$B$3:$B$196,0),MATCH('Output - Matrix'!BK$7,'Calc - all stations (miles)'!$C$2:$FE$2,0))</f>
        <v>7.9168914332230607</v>
      </c>
      <c r="BL136" s="24">
        <f>INDEX('Calc - all stations (miles)'!$C$3:$FE$196,MATCH('Output - Matrix'!$B136,'Calc - all stations (miles)'!$B$3:$B$196,0),MATCH('Output - Matrix'!BL$7,'Calc - all stations (miles)'!$C$2:$FE$2,0))</f>
        <v>9.3759070643245206</v>
      </c>
      <c r="BM136" s="29">
        <f>INDEX('Calc - all stations (miles)'!$C$3:$FE$196,MATCH('Output - Matrix'!$B136,'Calc - all stations (miles)'!$B$3:$B$196,0),MATCH('Output - Matrix'!BM$7,'Calc - all stations (miles)'!$C$2:$FE$2,0))</f>
        <v>349.92927901904653</v>
      </c>
      <c r="BN136" s="24">
        <f>INDEX('Calc - all stations (miles)'!$C$3:$FE$196,MATCH('Output - Matrix'!$B136,'Calc - all stations (miles)'!$B$3:$B$196,0),MATCH('Output - Matrix'!BN$7,'Calc - all stations (miles)'!$C$2:$FE$2,0))</f>
        <v>349.21197498267952</v>
      </c>
      <c r="BO136" s="24">
        <f>INDEX('Calc - all stations (miles)'!$C$3:$FE$196,MATCH('Output - Matrix'!$B136,'Calc - all stations (miles)'!$B$3:$B$196,0),MATCH('Output - Matrix'!BO$7,'Calc - all stations (miles)'!$C$2:$FE$2,0))</f>
        <v>350.20070884947717</v>
      </c>
      <c r="BP136" s="24">
        <f>INDEX('Calc - all stations (miles)'!$C$3:$FE$196,MATCH('Output - Matrix'!$B136,'Calc - all stations (miles)'!$B$3:$B$196,0),MATCH('Output - Matrix'!BP$7,'Calc - all stations (miles)'!$C$2:$FE$2,0))</f>
        <v>349.64615023293265</v>
      </c>
      <c r="BQ136" s="24">
        <f>INDEX('Calc - all stations (miles)'!$C$3:$FE$196,MATCH('Output - Matrix'!$B136,'Calc - all stations (miles)'!$B$3:$B$196,0),MATCH('Output - Matrix'!BQ$7,'Calc - all stations (miles)'!$C$2:$FE$2,0))</f>
        <v>350.30992638368758</v>
      </c>
      <c r="BR136" s="24">
        <f>INDEX('Calc - all stations (miles)'!$C$3:$FE$196,MATCH('Output - Matrix'!$B136,'Calc - all stations (miles)'!$B$3:$B$196,0),MATCH('Output - Matrix'!BR$7,'Calc - all stations (miles)'!$C$2:$FE$2,0))</f>
        <v>349.09355120101367</v>
      </c>
      <c r="BS136" s="24">
        <f>INDEX('Calc - all stations (miles)'!$C$3:$FE$196,MATCH('Output - Matrix'!$B136,'Calc - all stations (miles)'!$B$3:$B$196,0),MATCH('Output - Matrix'!BS$7,'Calc - all stations (miles)'!$C$2:$FE$2,0))</f>
        <v>348.6639544194071</v>
      </c>
      <c r="BT136" s="24">
        <f>INDEX('Calc - all stations (miles)'!$C$3:$FE$196,MATCH('Output - Matrix'!$B136,'Calc - all stations (miles)'!$B$3:$B$196,0),MATCH('Output - Matrix'!BT$7,'Calc - all stations (miles)'!$C$2:$FE$2,0))</f>
        <v>350.46305847179372</v>
      </c>
      <c r="BU136" s="24">
        <f>INDEX('Calc - all stations (miles)'!$C$3:$FE$196,MATCH('Output - Matrix'!$B136,'Calc - all stations (miles)'!$B$3:$B$196,0),MATCH('Output - Matrix'!BU$7,'Calc - all stations (miles)'!$C$2:$FE$2,0))</f>
        <v>348.33501286969158</v>
      </c>
      <c r="BV136" s="24">
        <f>INDEX('Calc - all stations (miles)'!$C$3:$FE$196,MATCH('Output - Matrix'!$B136,'Calc - all stations (miles)'!$B$3:$B$196,0),MATCH('Output - Matrix'!BV$7,'Calc - all stations (miles)'!$C$2:$FE$2,0))</f>
        <v>348.08931843719984</v>
      </c>
      <c r="BW136" s="24">
        <f>INDEX('Calc - all stations (miles)'!$C$3:$FE$196,MATCH('Output - Matrix'!$B136,'Calc - all stations (miles)'!$B$3:$B$196,0),MATCH('Output - Matrix'!BW$7,'Calc - all stations (miles)'!$C$2:$FE$2,0))</f>
        <v>348.97555207212713</v>
      </c>
      <c r="BX136" s="24">
        <f>INDEX('Calc - all stations (miles)'!$C$3:$FE$196,MATCH('Output - Matrix'!$B136,'Calc - all stations (miles)'!$B$3:$B$196,0),MATCH('Output - Matrix'!BX$7,'Calc - all stations (miles)'!$C$2:$FE$2,0))</f>
        <v>349.89336034413481</v>
      </c>
      <c r="BY136" s="24">
        <f>INDEX('Calc - all stations (miles)'!$C$3:$FE$196,MATCH('Output - Matrix'!$B136,'Calc - all stations (miles)'!$B$3:$B$196,0),MATCH('Output - Matrix'!BY$7,'Calc - all stations (miles)'!$C$2:$FE$2,0))</f>
        <v>350.54851349194939</v>
      </c>
      <c r="BZ136" s="24">
        <f>INDEX('Calc - all stations (miles)'!$C$3:$FE$196,MATCH('Output - Matrix'!$B136,'Calc - all stations (miles)'!$B$3:$B$196,0),MATCH('Output - Matrix'!BZ$7,'Calc - all stations (miles)'!$C$2:$FE$2,0))</f>
        <v>349.57316209867417</v>
      </c>
      <c r="CA136" s="24">
        <f>INDEX('Calc - all stations (miles)'!$C$3:$FE$196,MATCH('Output - Matrix'!$B136,'Calc - all stations (miles)'!$B$3:$B$196,0),MATCH('Output - Matrix'!CA$7,'Calc - all stations (miles)'!$C$2:$FE$2,0))</f>
        <v>349.23223221478452</v>
      </c>
      <c r="CB136" s="24">
        <f>INDEX('Calc - all stations (miles)'!$C$3:$FE$196,MATCH('Output - Matrix'!$B136,'Calc - all stations (miles)'!$B$3:$B$196,0),MATCH('Output - Matrix'!CB$7,'Calc - all stations (miles)'!$C$2:$FE$2,0))</f>
        <v>349.03197337985767</v>
      </c>
      <c r="CC136" s="24">
        <f>INDEX('Calc - all stations (miles)'!$C$3:$FE$196,MATCH('Output - Matrix'!$B136,'Calc - all stations (miles)'!$B$3:$B$196,0),MATCH('Output - Matrix'!CC$7,'Calc - all stations (miles)'!$C$2:$FE$2,0))</f>
        <v>348.97332590291126</v>
      </c>
      <c r="CD136" s="24">
        <f>INDEX('Calc - all stations (miles)'!$C$3:$FE$196,MATCH('Output - Matrix'!$B136,'Calc - all stations (miles)'!$B$3:$B$196,0),MATCH('Output - Matrix'!CD$7,'Calc - all stations (miles)'!$C$2:$FE$2,0))</f>
        <v>348.65215399254697</v>
      </c>
      <c r="CE136" s="24">
        <f>INDEX('Calc - all stations (miles)'!$C$3:$FE$196,MATCH('Output - Matrix'!$B136,'Calc - all stations (miles)'!$B$3:$B$196,0),MATCH('Output - Matrix'!CE$7,'Calc - all stations (miles)'!$C$2:$FE$2,0))</f>
        <v>350.72292913904261</v>
      </c>
      <c r="CF136" s="29">
        <f>INDEX('Calc - all stations (miles)'!$C$3:$FE$196,MATCH('Output - Matrix'!$B136,'Calc - all stations (miles)'!$B$3:$B$196,0),MATCH('Output - Matrix'!CF$7,'Calc - all stations (miles)'!$C$2:$FE$2,0))</f>
        <v>174.27903758202618</v>
      </c>
      <c r="CG136" s="24">
        <f>INDEX('Calc - all stations (miles)'!$C$3:$FE$196,MATCH('Output - Matrix'!$B136,'Calc - all stations (miles)'!$B$3:$B$196,0),MATCH('Output - Matrix'!CG$7,'Calc - all stations (miles)'!$C$2:$FE$2,0))</f>
        <v>175.76413008301139</v>
      </c>
      <c r="CH136" s="29">
        <f>INDEX('Calc - all stations (miles)'!$C$3:$FE$196,MATCH('Output - Matrix'!$B136,'Calc - all stations (miles)'!$B$3:$B$196,0),MATCH('Output - Matrix'!CH$7,'Calc - all stations (miles)'!$C$2:$FE$2,0))</f>
        <v>3.0893913933128743</v>
      </c>
      <c r="CI136" s="24">
        <f>INDEX('Calc - all stations (miles)'!$C$3:$FE$196,MATCH('Output - Matrix'!$B136,'Calc - all stations (miles)'!$B$3:$B$196,0),MATCH('Output - Matrix'!CI$7,'Calc - all stations (miles)'!$C$2:$FE$2,0))</f>
        <v>1.6604364896189214</v>
      </c>
      <c r="CJ136" s="24">
        <f>INDEX('Calc - all stations (miles)'!$C$3:$FE$196,MATCH('Output - Matrix'!$B136,'Calc - all stations (miles)'!$B$3:$B$196,0),MATCH('Output - Matrix'!CJ$7,'Calc - all stations (miles)'!$C$2:$FE$2,0))</f>
        <v>3.3898930877202469</v>
      </c>
      <c r="CK136" s="24">
        <f>INDEX('Calc - all stations (miles)'!$C$3:$FE$196,MATCH('Output - Matrix'!$B136,'Calc - all stations (miles)'!$B$3:$B$196,0),MATCH('Output - Matrix'!CK$7,'Calc - all stations (miles)'!$C$2:$FE$2,0))</f>
        <v>1.9289572712809153</v>
      </c>
      <c r="CL136" s="24">
        <f>INDEX('Calc - all stations (miles)'!$C$3:$FE$196,MATCH('Output - Matrix'!$B136,'Calc - all stations (miles)'!$B$3:$B$196,0),MATCH('Output - Matrix'!CL$7,'Calc - all stations (miles)'!$C$2:$FE$2,0))</f>
        <v>3.9205814100551328</v>
      </c>
      <c r="CM136" s="24">
        <f>INDEX('Calc - all stations (miles)'!$C$3:$FE$196,MATCH('Output - Matrix'!$B136,'Calc - all stations (miles)'!$B$3:$B$196,0),MATCH('Output - Matrix'!CM$7,'Calc - all stations (miles)'!$C$2:$FE$2,0))</f>
        <v>1.8226444043348575</v>
      </c>
      <c r="CN136" s="24">
        <f>INDEX('Calc - all stations (miles)'!$C$3:$FE$196,MATCH('Output - Matrix'!$B136,'Calc - all stations (miles)'!$B$3:$B$196,0),MATCH('Output - Matrix'!CN$7,'Calc - all stations (miles)'!$C$2:$FE$2,0))</f>
        <v>3.074790849459426</v>
      </c>
      <c r="CO136" s="24">
        <f>INDEX('Calc - all stations (miles)'!$C$3:$FE$196,MATCH('Output - Matrix'!$B136,'Calc - all stations (miles)'!$B$3:$B$196,0),MATCH('Output - Matrix'!CO$7,'Calc - all stations (miles)'!$C$2:$FE$2,0))</f>
        <v>4.8763635940035721</v>
      </c>
      <c r="CP136" s="29">
        <f>INDEX('Calc - all stations (miles)'!$C$3:$FE$196,MATCH('Output - Matrix'!$B136,'Calc - all stations (miles)'!$B$3:$B$196,0),MATCH('Output - Matrix'!CP$7,'Calc - all stations (miles)'!$C$2:$FE$2,0))</f>
        <v>166.9162806433429</v>
      </c>
      <c r="CQ136" s="24">
        <f>INDEX('Calc - all stations (miles)'!$C$3:$FE$196,MATCH('Output - Matrix'!$B136,'Calc - all stations (miles)'!$B$3:$B$196,0),MATCH('Output - Matrix'!CQ$7,'Calc - all stations (miles)'!$C$2:$FE$2,0))</f>
        <v>166.18927793931556</v>
      </c>
      <c r="CR136" s="24">
        <f>INDEX('Calc - all stations (miles)'!$C$3:$FE$196,MATCH('Output - Matrix'!$B136,'Calc - all stations (miles)'!$B$3:$B$196,0),MATCH('Output - Matrix'!CR$7,'Calc - all stations (miles)'!$C$2:$FE$2,0))</f>
        <v>165.77992293877918</v>
      </c>
      <c r="CS136" s="24">
        <f>INDEX('Calc - all stations (miles)'!$C$3:$FE$196,MATCH('Output - Matrix'!$B136,'Calc - all stations (miles)'!$B$3:$B$196,0),MATCH('Output - Matrix'!CS$7,'Calc - all stations (miles)'!$C$2:$FE$2,0))</f>
        <v>167.17793479454849</v>
      </c>
      <c r="CT136" s="24">
        <f>INDEX('Calc - all stations (miles)'!$C$3:$FE$196,MATCH('Output - Matrix'!$B136,'Calc - all stations (miles)'!$B$3:$B$196,0),MATCH('Output - Matrix'!CT$7,'Calc - all stations (miles)'!$C$2:$FE$2,0))</f>
        <v>166.96766973421046</v>
      </c>
      <c r="CU136" s="24">
        <f>INDEX('Calc - all stations (miles)'!$C$3:$FE$196,MATCH('Output - Matrix'!$B136,'Calc - all stations (miles)'!$B$3:$B$196,0),MATCH('Output - Matrix'!CU$7,'Calc - all stations (miles)'!$C$2:$FE$2,0))</f>
        <v>167.76448531291081</v>
      </c>
      <c r="CV136" s="24">
        <f>INDEX('Calc - all stations (miles)'!$C$3:$FE$196,MATCH('Output - Matrix'!$B136,'Calc - all stations (miles)'!$B$3:$B$196,0),MATCH('Output - Matrix'!CV$7,'Calc - all stations (miles)'!$C$2:$FE$2,0))</f>
        <v>167.78023327150464</v>
      </c>
      <c r="CW136" s="24">
        <f>INDEX('Calc - all stations (miles)'!$C$3:$FE$196,MATCH('Output - Matrix'!$B136,'Calc - all stations (miles)'!$B$3:$B$196,0),MATCH('Output - Matrix'!CW$7,'Calc - all stations (miles)'!$C$2:$FE$2,0))</f>
        <v>168.45019829296874</v>
      </c>
      <c r="CX136" s="29">
        <f>INDEX('Calc - all stations (miles)'!$C$3:$FE$196,MATCH('Output - Matrix'!$B136,'Calc - all stations (miles)'!$B$3:$B$196,0),MATCH('Output - Matrix'!CX$7,'Calc - all stations (miles)'!$C$2:$FE$2,0))</f>
        <v>9.0778848931109426</v>
      </c>
      <c r="CY136" s="24">
        <f>INDEX('Calc - all stations (miles)'!$C$3:$FE$196,MATCH('Output - Matrix'!$B136,'Calc - all stations (miles)'!$B$3:$B$196,0),MATCH('Output - Matrix'!CY$7,'Calc - all stations (miles)'!$C$2:$FE$2,0))</f>
        <v>10.640328526934303</v>
      </c>
      <c r="CZ136" s="24">
        <f>INDEX('Calc - all stations (miles)'!$C$3:$FE$196,MATCH('Output - Matrix'!$B136,'Calc - all stations (miles)'!$B$3:$B$196,0),MATCH('Output - Matrix'!CZ$7,'Calc - all stations (miles)'!$C$2:$FE$2,0))</f>
        <v>9.6065076526744999</v>
      </c>
      <c r="DA136" s="24">
        <f>INDEX('Calc - all stations (miles)'!$C$3:$FE$196,MATCH('Output - Matrix'!$B136,'Calc - all stations (miles)'!$B$3:$B$196,0),MATCH('Output - Matrix'!DA$7,'Calc - all stations (miles)'!$C$2:$FE$2,0))</f>
        <v>10.262832390838405</v>
      </c>
      <c r="DB136" s="24">
        <f>INDEX('Calc - all stations (miles)'!$C$3:$FE$196,MATCH('Output - Matrix'!$B136,'Calc - all stations (miles)'!$B$3:$B$196,0),MATCH('Output - Matrix'!DB$7,'Calc - all stations (miles)'!$C$2:$FE$2,0))</f>
        <v>9.9090929235035219</v>
      </c>
      <c r="DC136" s="24">
        <f>INDEX('Calc - all stations (miles)'!$C$3:$FE$196,MATCH('Output - Matrix'!$B136,'Calc - all stations (miles)'!$B$3:$B$196,0),MATCH('Output - Matrix'!DC$7,'Calc - all stations (miles)'!$C$2:$FE$2,0))</f>
        <v>10.390393332070101</v>
      </c>
      <c r="DD136" s="24">
        <f>INDEX('Calc - all stations (miles)'!$C$3:$FE$196,MATCH('Output - Matrix'!$B136,'Calc - all stations (miles)'!$B$3:$B$196,0),MATCH('Output - Matrix'!DD$7,'Calc - all stations (miles)'!$C$2:$FE$2,0))</f>
        <v>10.748536734842506</v>
      </c>
      <c r="DE136" s="24">
        <f>INDEX('Calc - all stations (miles)'!$C$3:$FE$196,MATCH('Output - Matrix'!$B136,'Calc - all stations (miles)'!$B$3:$B$196,0),MATCH('Output - Matrix'!DE$7,'Calc - all stations (miles)'!$C$2:$FE$2,0))</f>
        <v>10.03244200310751</v>
      </c>
      <c r="DF136" s="29">
        <f>INDEX('Calc - all stations (miles)'!$C$3:$FE$196,MATCH('Output - Matrix'!$B136,'Calc - all stations (miles)'!$B$3:$B$196,0),MATCH('Output - Matrix'!DF$7,'Calc - all stations (miles)'!$C$2:$FE$2,0))</f>
        <v>4.2647120895940045</v>
      </c>
      <c r="DG136" s="24">
        <f>INDEX('Calc - all stations (miles)'!$C$3:$FE$196,MATCH('Output - Matrix'!$B136,'Calc - all stations (miles)'!$B$3:$B$196,0),MATCH('Output - Matrix'!DG$7,'Calc - all stations (miles)'!$C$2:$FE$2,0))</f>
        <v>4.040858845446718</v>
      </c>
      <c r="DH136" s="24">
        <f>INDEX('Calc - all stations (miles)'!$C$3:$FE$196,MATCH('Output - Matrix'!$B136,'Calc - all stations (miles)'!$B$3:$B$196,0),MATCH('Output - Matrix'!DH$7,'Calc - all stations (miles)'!$C$2:$FE$2,0))</f>
        <v>5.7106252231149792</v>
      </c>
      <c r="DI136" s="24">
        <f>INDEX('Calc - all stations (miles)'!$C$3:$FE$196,MATCH('Output - Matrix'!$B136,'Calc - all stations (miles)'!$B$3:$B$196,0),MATCH('Output - Matrix'!DI$7,'Calc - all stations (miles)'!$C$2:$FE$2,0))</f>
        <v>5.7460171049614193</v>
      </c>
      <c r="DJ136" s="24">
        <f>INDEX('Calc - all stations (miles)'!$C$3:$FE$196,MATCH('Output - Matrix'!$B136,'Calc - all stations (miles)'!$B$3:$B$196,0),MATCH('Output - Matrix'!DJ$7,'Calc - all stations (miles)'!$C$2:$FE$2,0))</f>
        <v>3.698314998835369</v>
      </c>
      <c r="DK136" s="24">
        <f>INDEX('Calc - all stations (miles)'!$C$3:$FE$196,MATCH('Output - Matrix'!$B136,'Calc - all stations (miles)'!$B$3:$B$196,0),MATCH('Output - Matrix'!DK$7,'Calc - all stations (miles)'!$C$2:$FE$2,0))</f>
        <v>4.9051509869879064</v>
      </c>
      <c r="DL136" s="24">
        <f>INDEX('Calc - all stations (miles)'!$C$3:$FE$196,MATCH('Output - Matrix'!$B136,'Calc - all stations (miles)'!$B$3:$B$196,0),MATCH('Output - Matrix'!DL$7,'Calc - all stations (miles)'!$C$2:$FE$2,0))</f>
        <v>3.0112615406761023</v>
      </c>
      <c r="DM136" s="24">
        <f>INDEX('Calc - all stations (miles)'!$C$3:$FE$196,MATCH('Output - Matrix'!$B136,'Calc - all stations (miles)'!$B$3:$B$196,0),MATCH('Output - Matrix'!DM$7,'Calc - all stations (miles)'!$C$2:$FE$2,0))</f>
        <v>4.0931362264871831</v>
      </c>
      <c r="DN136" s="24">
        <f>INDEX('Calc - all stations (miles)'!$C$3:$FE$196,MATCH('Output - Matrix'!$B136,'Calc - all stations (miles)'!$B$3:$B$196,0),MATCH('Output - Matrix'!DN$7,'Calc - all stations (miles)'!$C$2:$FE$2,0))</f>
        <v>3.8257498834131427</v>
      </c>
      <c r="DO136" s="29">
        <f>INDEX('Calc - all stations (miles)'!$C$3:$FE$196,MATCH('Output - Matrix'!$B136,'Calc - all stations (miles)'!$B$3:$B$196,0),MATCH('Output - Matrix'!DO$7,'Calc - all stations (miles)'!$C$2:$FE$2,0))</f>
        <v>7.0300654008400425</v>
      </c>
      <c r="DP136" s="29">
        <f>INDEX('Calc - all stations (miles)'!$C$3:$FE$196,MATCH('Output - Matrix'!$B136,'Calc - all stations (miles)'!$B$3:$B$196,0),MATCH('Output - Matrix'!DP$7,'Calc - all stations (miles)'!$C$2:$FE$2,0))</f>
        <v>337.00448655870559</v>
      </c>
      <c r="DQ136" s="24">
        <f>INDEX('Calc - all stations (miles)'!$C$3:$FE$196,MATCH('Output - Matrix'!$B136,'Calc - all stations (miles)'!$B$3:$B$196,0),MATCH('Output - Matrix'!DQ$7,'Calc - all stations (miles)'!$C$2:$FE$2,0))</f>
        <v>337.04300755950504</v>
      </c>
      <c r="DR136" s="29">
        <f>INDEX('Calc - all stations (miles)'!$C$3:$FE$196,MATCH('Output - Matrix'!$B136,'Calc - all stations (miles)'!$B$3:$B$196,0),MATCH('Output - Matrix'!DR$7,'Calc - all stations (miles)'!$C$2:$FE$2,0))</f>
        <v>4.8760191562527844</v>
      </c>
      <c r="DS136" s="24">
        <f>INDEX('Calc - all stations (miles)'!$C$3:$FE$196,MATCH('Output - Matrix'!$B136,'Calc - all stations (miles)'!$B$3:$B$196,0),MATCH('Output - Matrix'!DS$7,'Calc - all stations (miles)'!$C$2:$FE$2,0))</f>
        <v>3.6274309621318714</v>
      </c>
      <c r="DT136" s="24">
        <f>INDEX('Calc - all stations (miles)'!$C$3:$FE$196,MATCH('Output - Matrix'!$B136,'Calc - all stations (miles)'!$B$3:$B$196,0),MATCH('Output - Matrix'!DT$7,'Calc - all stations (miles)'!$C$2:$FE$2,0))</f>
        <v>4.5629391965148889</v>
      </c>
      <c r="DU136" s="24">
        <f>INDEX('Calc - all stations (miles)'!$C$3:$FE$196,MATCH('Output - Matrix'!$B136,'Calc - all stations (miles)'!$B$3:$B$196,0),MATCH('Output - Matrix'!DU$7,'Calc - all stations (miles)'!$C$2:$FE$2,0))</f>
        <v>4.101686489458114</v>
      </c>
      <c r="DV136" s="29">
        <f>INDEX('Calc - all stations (miles)'!$C$3:$FE$196,MATCH('Output - Matrix'!$B136,'Calc - all stations (miles)'!$B$3:$B$196,0),MATCH('Output - Matrix'!DV$7,'Calc - all stations (miles)'!$C$2:$FE$2,0))</f>
        <v>1.9517546102487617</v>
      </c>
      <c r="DW136" s="24">
        <f>INDEX('Calc - all stations (miles)'!$C$3:$FE$196,MATCH('Output - Matrix'!$B136,'Calc - all stations (miles)'!$B$3:$B$196,0),MATCH('Output - Matrix'!DW$7,'Calc - all stations (miles)'!$C$2:$FE$2,0))</f>
        <v>1.2513380664404214</v>
      </c>
      <c r="DX136" s="24">
        <f>INDEX('Calc - all stations (miles)'!$C$3:$FE$196,MATCH('Output - Matrix'!$B136,'Calc - all stations (miles)'!$B$3:$B$196,0),MATCH('Output - Matrix'!DX$7,'Calc - all stations (miles)'!$C$2:$FE$2,0))</f>
        <v>2.3270434109246052</v>
      </c>
      <c r="DY136" s="24">
        <f>INDEX('Calc - all stations (miles)'!$C$3:$FE$196,MATCH('Output - Matrix'!$B136,'Calc - all stations (miles)'!$B$3:$B$196,0),MATCH('Output - Matrix'!DY$7,'Calc - all stations (miles)'!$C$2:$FE$2,0))</f>
        <v>3.0668697226884398</v>
      </c>
      <c r="DZ136" s="24">
        <f>INDEX('Calc - all stations (miles)'!$C$3:$FE$196,MATCH('Output - Matrix'!$B136,'Calc - all stations (miles)'!$B$3:$B$196,0),MATCH('Output - Matrix'!DZ$7,'Calc - all stations (miles)'!$C$2:$FE$2,0))</f>
        <v>2.2259078152632239</v>
      </c>
      <c r="EA136" s="24">
        <f>INDEX('Calc - all stations (miles)'!$C$3:$FE$196,MATCH('Output - Matrix'!$B136,'Calc - all stations (miles)'!$B$3:$B$196,0),MATCH('Output - Matrix'!EA$7,'Calc - all stations (miles)'!$C$2:$FE$2,0))</f>
        <v>0</v>
      </c>
      <c r="EB136" s="24"/>
      <c r="EC136" s="29"/>
      <c r="ED136" s="24"/>
      <c r="EE136" s="29"/>
      <c r="EF136" s="29"/>
      <c r="EG136" s="24"/>
      <c r="EH136" s="24"/>
      <c r="EI136" s="24"/>
      <c r="EJ136" s="24"/>
      <c r="EK136" s="29"/>
      <c r="EL136" s="24"/>
      <c r="EM136" s="24"/>
      <c r="EN136" s="24"/>
      <c r="EO136" s="24"/>
      <c r="EP136" s="24"/>
      <c r="EQ136" s="29"/>
      <c r="ER136" s="24"/>
      <c r="ES136" s="29"/>
      <c r="ET136" s="29"/>
      <c r="EU136" s="24"/>
      <c r="EV136" s="24"/>
      <c r="EW136" s="29"/>
      <c r="EX136" s="24"/>
      <c r="EY136" s="24"/>
      <c r="EZ136" s="24"/>
      <c r="FA136" s="24"/>
      <c r="FB136" s="24"/>
      <c r="FC136" s="24"/>
      <c r="FD136" s="24"/>
      <c r="FE136" s="29"/>
    </row>
    <row r="137" spans="1:161" x14ac:dyDescent="0.25">
      <c r="A137" s="17"/>
      <c r="B137" s="26" t="s">
        <v>198</v>
      </c>
      <c r="C137" s="29">
        <f>INDEX('Calc - all stations (miles)'!$C$3:$FE$196,MATCH('Output - Matrix'!$B137,'Calc - all stations (miles)'!$B$3:$B$196,0),MATCH('Output - Matrix'!C$7,'Calc - all stations (miles)'!$C$2:$FE$2,0))</f>
        <v>7.8085989865288514</v>
      </c>
      <c r="D137" s="24">
        <f>INDEX('Calc - all stations (miles)'!$C$3:$FE$196,MATCH('Output - Matrix'!$B137,'Calc - all stations (miles)'!$B$3:$B$196,0),MATCH('Output - Matrix'!D$7,'Calc - all stations (miles)'!$C$2:$FE$2,0))</f>
        <v>8.6481030844439726</v>
      </c>
      <c r="E137" s="24">
        <f>INDEX('Calc - all stations (miles)'!$C$3:$FE$196,MATCH('Output - Matrix'!$B137,'Calc - all stations (miles)'!$B$3:$B$196,0),MATCH('Output - Matrix'!E$7,'Calc - all stations (miles)'!$C$2:$FE$2,0))</f>
        <v>7.673736741271858</v>
      </c>
      <c r="F137" s="24">
        <f>INDEX('Calc - all stations (miles)'!$C$3:$FE$196,MATCH('Output - Matrix'!$B137,'Calc - all stations (miles)'!$B$3:$B$196,0),MATCH('Output - Matrix'!F$7,'Calc - all stations (miles)'!$C$2:$FE$2,0))</f>
        <v>9.2660921038613218</v>
      </c>
      <c r="G137" s="24">
        <f>INDEX('Calc - all stations (miles)'!$C$3:$FE$196,MATCH('Output - Matrix'!$B137,'Calc - all stations (miles)'!$B$3:$B$196,0),MATCH('Output - Matrix'!G$7,'Calc - all stations (miles)'!$C$2:$FE$2,0))</f>
        <v>9.6924863819812419</v>
      </c>
      <c r="H137" s="24">
        <f>INDEX('Calc - all stations (miles)'!$C$3:$FE$196,MATCH('Output - Matrix'!$B137,'Calc - all stations (miles)'!$B$3:$B$196,0),MATCH('Output - Matrix'!H$7,'Calc - all stations (miles)'!$C$2:$FE$2,0))</f>
        <v>7.9555713342828351</v>
      </c>
      <c r="I137" s="29">
        <f>INDEX('Calc - all stations (miles)'!$C$3:$FE$196,MATCH('Output - Matrix'!$B137,'Calc - all stations (miles)'!$B$3:$B$196,0),MATCH('Output - Matrix'!I$7,'Calc - all stations (miles)'!$C$2:$FE$2,0))</f>
        <v>6.6399726765444607</v>
      </c>
      <c r="J137" s="24">
        <f>INDEX('Calc - all stations (miles)'!$C$3:$FE$196,MATCH('Output - Matrix'!$B137,'Calc - all stations (miles)'!$B$3:$B$196,0),MATCH('Output - Matrix'!J$7,'Calc - all stations (miles)'!$C$2:$FE$2,0))</f>
        <v>5.4730537221082542</v>
      </c>
      <c r="K137" s="24">
        <f>INDEX('Calc - all stations (miles)'!$C$3:$FE$196,MATCH('Output - Matrix'!$B137,'Calc - all stations (miles)'!$B$3:$B$196,0),MATCH('Output - Matrix'!K$7,'Calc - all stations (miles)'!$C$2:$FE$2,0))</f>
        <v>5.3762829541441022</v>
      </c>
      <c r="L137" s="24">
        <f>INDEX('Calc - all stations (miles)'!$C$3:$FE$196,MATCH('Output - Matrix'!$B137,'Calc - all stations (miles)'!$B$3:$B$196,0),MATCH('Output - Matrix'!L$7,'Calc - all stations (miles)'!$C$2:$FE$2,0))</f>
        <v>5.3121159505746567</v>
      </c>
      <c r="M137" s="29">
        <f>INDEX('Calc - all stations (miles)'!$C$3:$FE$196,MATCH('Output - Matrix'!$B137,'Calc - all stations (miles)'!$B$3:$B$196,0),MATCH('Output - Matrix'!M$7,'Calc - all stations (miles)'!$C$2:$FE$2,0))</f>
        <v>9.4314551056884817</v>
      </c>
      <c r="N137" s="24">
        <f>INDEX('Calc - all stations (miles)'!$C$3:$FE$196,MATCH('Output - Matrix'!$B137,'Calc - all stations (miles)'!$B$3:$B$196,0),MATCH('Output - Matrix'!N$7,'Calc - all stations (miles)'!$C$2:$FE$2,0))</f>
        <v>10.341754715117812</v>
      </c>
      <c r="O137" s="24">
        <f>INDEX('Calc - all stations (miles)'!$C$3:$FE$196,MATCH('Output - Matrix'!$B137,'Calc - all stations (miles)'!$B$3:$B$196,0),MATCH('Output - Matrix'!O$7,'Calc - all stations (miles)'!$C$2:$FE$2,0))</f>
        <v>10.834399236601032</v>
      </c>
      <c r="P137" s="24">
        <f>INDEX('Calc - all stations (miles)'!$C$3:$FE$196,MATCH('Output - Matrix'!$B137,'Calc - all stations (miles)'!$B$3:$B$196,0),MATCH('Output - Matrix'!P$7,'Calc - all stations (miles)'!$C$2:$FE$2,0))</f>
        <v>11.181789984443304</v>
      </c>
      <c r="Q137" s="24">
        <f>INDEX('Calc - all stations (miles)'!$C$3:$FE$196,MATCH('Output - Matrix'!$B137,'Calc - all stations (miles)'!$B$3:$B$196,0),MATCH('Output - Matrix'!Q$7,'Calc - all stations (miles)'!$C$2:$FE$2,0))</f>
        <v>10.392703933582228</v>
      </c>
      <c r="R137" s="24">
        <f>INDEX('Calc - all stations (miles)'!$C$3:$FE$196,MATCH('Output - Matrix'!$B137,'Calc - all stations (miles)'!$B$3:$B$196,0),MATCH('Output - Matrix'!R$7,'Calc - all stations (miles)'!$C$2:$FE$2,0))</f>
        <v>10.740487783419603</v>
      </c>
      <c r="S137" s="24">
        <f>INDEX('Calc - all stations (miles)'!$C$3:$FE$196,MATCH('Output - Matrix'!$B137,'Calc - all stations (miles)'!$B$3:$B$196,0),MATCH('Output - Matrix'!S$7,'Calc - all stations (miles)'!$C$2:$FE$2,0))</f>
        <v>10.330812310052169</v>
      </c>
      <c r="T137" s="24">
        <f>INDEX('Calc - all stations (miles)'!$C$3:$FE$196,MATCH('Output - Matrix'!$B137,'Calc - all stations (miles)'!$B$3:$B$196,0),MATCH('Output - Matrix'!T$7,'Calc - all stations (miles)'!$C$2:$FE$2,0))</f>
        <v>10.356548974691949</v>
      </c>
      <c r="U137" s="24">
        <f>INDEX('Calc - all stations (miles)'!$C$3:$FE$196,MATCH('Output - Matrix'!$B137,'Calc - all stations (miles)'!$B$3:$B$196,0),MATCH('Output - Matrix'!U$7,'Calc - all stations (miles)'!$C$2:$FE$2,0))</f>
        <v>11.3242832790888</v>
      </c>
      <c r="V137" s="24">
        <f>INDEX('Calc - all stations (miles)'!$C$3:$FE$196,MATCH('Output - Matrix'!$B137,'Calc - all stations (miles)'!$B$3:$B$196,0),MATCH('Output - Matrix'!V$7,'Calc - all stations (miles)'!$C$2:$FE$2,0))</f>
        <v>9.4190373400504317</v>
      </c>
      <c r="W137" s="24">
        <f>INDEX('Calc - all stations (miles)'!$C$3:$FE$196,MATCH('Output - Matrix'!$B137,'Calc - all stations (miles)'!$B$3:$B$196,0),MATCH('Output - Matrix'!W$7,'Calc - all stations (miles)'!$C$2:$FE$2,0))</f>
        <v>9.7699377354521211</v>
      </c>
      <c r="X137" s="24">
        <f>INDEX('Calc - all stations (miles)'!$C$3:$FE$196,MATCH('Output - Matrix'!$B137,'Calc - all stations (miles)'!$B$3:$B$196,0),MATCH('Output - Matrix'!X$7,'Calc - all stations (miles)'!$C$2:$FE$2,0))</f>
        <v>9.8889729296264761</v>
      </c>
      <c r="Y137" s="24">
        <f>INDEX('Calc - all stations (miles)'!$C$3:$FE$196,MATCH('Output - Matrix'!$B137,'Calc - all stations (miles)'!$B$3:$B$196,0),MATCH('Output - Matrix'!Y$7,'Calc - all stations (miles)'!$C$2:$FE$2,0))</f>
        <v>9.4642777880435922</v>
      </c>
      <c r="Z137" s="29">
        <f>INDEX('Calc - all stations (miles)'!$C$3:$FE$196,MATCH('Output - Matrix'!$B137,'Calc - all stations (miles)'!$B$3:$B$196,0),MATCH('Output - Matrix'!Z$7,'Calc - all stations (miles)'!$C$2:$FE$2,0))</f>
        <v>8.6057106057563058</v>
      </c>
      <c r="AA137" s="24">
        <f>INDEX('Calc - all stations (miles)'!$C$3:$FE$196,MATCH('Output - Matrix'!$B137,'Calc - all stations (miles)'!$B$3:$B$196,0),MATCH('Output - Matrix'!AA$7,'Calc - all stations (miles)'!$C$2:$FE$2,0))</f>
        <v>8.7673449469545748</v>
      </c>
      <c r="AB137" s="24">
        <f>INDEX('Calc - all stations (miles)'!$C$3:$FE$196,MATCH('Output - Matrix'!$B137,'Calc - all stations (miles)'!$B$3:$B$196,0),MATCH('Output - Matrix'!AB$7,'Calc - all stations (miles)'!$C$2:$FE$2,0))</f>
        <v>9.2268378948090035</v>
      </c>
      <c r="AC137" s="29">
        <f>INDEX('Calc - all stations (miles)'!$C$3:$FE$196,MATCH('Output - Matrix'!$B137,'Calc - all stations (miles)'!$B$3:$B$196,0),MATCH('Output - Matrix'!AC$7,'Calc - all stations (miles)'!$C$2:$FE$2,0))</f>
        <v>8.8958319791739822</v>
      </c>
      <c r="AD137" s="24">
        <f>INDEX('Calc - all stations (miles)'!$C$3:$FE$196,MATCH('Output - Matrix'!$B137,'Calc - all stations (miles)'!$B$3:$B$196,0),MATCH('Output - Matrix'!AD$7,'Calc - all stations (miles)'!$C$2:$FE$2,0))</f>
        <v>10.137274310069289</v>
      </c>
      <c r="AE137" s="24">
        <f>INDEX('Calc - all stations (miles)'!$C$3:$FE$196,MATCH('Output - Matrix'!$B137,'Calc - all stations (miles)'!$B$3:$B$196,0),MATCH('Output - Matrix'!AE$7,'Calc - all stations (miles)'!$C$2:$FE$2,0))</f>
        <v>9.7010640849290244</v>
      </c>
      <c r="AF137" s="24">
        <f>INDEX('Calc - all stations (miles)'!$C$3:$FE$196,MATCH('Output - Matrix'!$B137,'Calc - all stations (miles)'!$B$3:$B$196,0),MATCH('Output - Matrix'!AF$7,'Calc - all stations (miles)'!$C$2:$FE$2,0))</f>
        <v>10.247268653736242</v>
      </c>
      <c r="AG137" s="24">
        <f>INDEX('Calc - all stations (miles)'!$C$3:$FE$196,MATCH('Output - Matrix'!$B137,'Calc - all stations (miles)'!$B$3:$B$196,0),MATCH('Output - Matrix'!AG$7,'Calc - all stations (miles)'!$C$2:$FE$2,0))</f>
        <v>9.9052200764353167</v>
      </c>
      <c r="AH137" s="29">
        <f>INDEX('Calc - all stations (miles)'!$C$3:$FE$196,MATCH('Output - Matrix'!$B137,'Calc - all stations (miles)'!$B$3:$B$196,0),MATCH('Output - Matrix'!AH$7,'Calc - all stations (miles)'!$C$2:$FE$2,0))</f>
        <v>103.14084381839155</v>
      </c>
      <c r="AI137" s="24">
        <f>INDEX('Calc - all stations (miles)'!$C$3:$FE$196,MATCH('Output - Matrix'!$B137,'Calc - all stations (miles)'!$B$3:$B$196,0),MATCH('Output - Matrix'!AI$7,'Calc - all stations (miles)'!$C$2:$FE$2,0))</f>
        <v>102.09156088509589</v>
      </c>
      <c r="AJ137" s="24">
        <f>INDEX('Calc - all stations (miles)'!$C$3:$FE$196,MATCH('Output - Matrix'!$B137,'Calc - all stations (miles)'!$B$3:$B$196,0),MATCH('Output - Matrix'!AJ$7,'Calc - all stations (miles)'!$C$2:$FE$2,0))</f>
        <v>102.1817495383672</v>
      </c>
      <c r="AK137" s="24">
        <f>INDEX('Calc - all stations (miles)'!$C$3:$FE$196,MATCH('Output - Matrix'!$B137,'Calc - all stations (miles)'!$B$3:$B$196,0),MATCH('Output - Matrix'!AK$7,'Calc - all stations (miles)'!$C$2:$FE$2,0))</f>
        <v>102.97238200374548</v>
      </c>
      <c r="AL137" s="24">
        <f>INDEX('Calc - all stations (miles)'!$C$3:$FE$196,MATCH('Output - Matrix'!$B137,'Calc - all stations (miles)'!$B$3:$B$196,0),MATCH('Output - Matrix'!AL$7,'Calc - all stations (miles)'!$C$2:$FE$2,0))</f>
        <v>103.37882932267303</v>
      </c>
      <c r="AM137" s="24">
        <f>INDEX('Calc - all stations (miles)'!$C$3:$FE$196,MATCH('Output - Matrix'!$B137,'Calc - all stations (miles)'!$B$3:$B$196,0),MATCH('Output - Matrix'!AM$7,'Calc - all stations (miles)'!$C$2:$FE$2,0))</f>
        <v>102.80703386663915</v>
      </c>
      <c r="AN137" s="24">
        <f>INDEX('Calc - all stations (miles)'!$C$3:$FE$196,MATCH('Output - Matrix'!$B137,'Calc - all stations (miles)'!$B$3:$B$196,0),MATCH('Output - Matrix'!AN$7,'Calc - all stations (miles)'!$C$2:$FE$2,0))</f>
        <v>103.19462852777752</v>
      </c>
      <c r="AO137" s="24">
        <f>INDEX('Calc - all stations (miles)'!$C$3:$FE$196,MATCH('Output - Matrix'!$B137,'Calc - all stations (miles)'!$B$3:$B$196,0),MATCH('Output - Matrix'!AO$7,'Calc - all stations (miles)'!$C$2:$FE$2,0))</f>
        <v>104.09698336354842</v>
      </c>
      <c r="AP137" s="24">
        <f>INDEX('Calc - all stations (miles)'!$C$3:$FE$196,MATCH('Output - Matrix'!$B137,'Calc - all stations (miles)'!$B$3:$B$196,0),MATCH('Output - Matrix'!AP$7,'Calc - all stations (miles)'!$C$2:$FE$2,0))</f>
        <v>101.23770711978788</v>
      </c>
      <c r="AQ137" s="29">
        <f>INDEX('Calc - all stations (miles)'!$C$3:$FE$196,MATCH('Output - Matrix'!$B137,'Calc - all stations (miles)'!$B$3:$B$196,0),MATCH('Output - Matrix'!AQ$7,'Calc - all stations (miles)'!$C$2:$FE$2,0))</f>
        <v>12.897095280225015</v>
      </c>
      <c r="AR137" s="24">
        <f>INDEX('Calc - all stations (miles)'!$C$3:$FE$196,MATCH('Output - Matrix'!$B137,'Calc - all stations (miles)'!$B$3:$B$196,0),MATCH('Output - Matrix'!AR$7,'Calc - all stations (miles)'!$C$2:$FE$2,0))</f>
        <v>14.11864370310248</v>
      </c>
      <c r="AS137" s="24">
        <f>INDEX('Calc - all stations (miles)'!$C$3:$FE$196,MATCH('Output - Matrix'!$B137,'Calc - all stations (miles)'!$B$3:$B$196,0),MATCH('Output - Matrix'!AS$7,'Calc - all stations (miles)'!$C$2:$FE$2,0))</f>
        <v>12.338119259221841</v>
      </c>
      <c r="AT137" s="24">
        <f>INDEX('Calc - all stations (miles)'!$C$3:$FE$196,MATCH('Output - Matrix'!$B137,'Calc - all stations (miles)'!$B$3:$B$196,0),MATCH('Output - Matrix'!AT$7,'Calc - all stations (miles)'!$C$2:$FE$2,0))</f>
        <v>12.048658202813112</v>
      </c>
      <c r="AU137" s="24">
        <f>INDEX('Calc - all stations (miles)'!$C$3:$FE$196,MATCH('Output - Matrix'!$B137,'Calc - all stations (miles)'!$B$3:$B$196,0),MATCH('Output - Matrix'!AU$7,'Calc - all stations (miles)'!$C$2:$FE$2,0))</f>
        <v>14.197454725560924</v>
      </c>
      <c r="AV137" s="24">
        <f>INDEX('Calc - all stations (miles)'!$C$3:$FE$196,MATCH('Output - Matrix'!$B137,'Calc - all stations (miles)'!$B$3:$B$196,0),MATCH('Output - Matrix'!AV$7,'Calc - all stations (miles)'!$C$2:$FE$2,0))</f>
        <v>14.333696397937556</v>
      </c>
      <c r="AW137" s="24">
        <f>INDEX('Calc - all stations (miles)'!$C$3:$FE$196,MATCH('Output - Matrix'!$B137,'Calc - all stations (miles)'!$B$3:$B$196,0),MATCH('Output - Matrix'!AW$7,'Calc - all stations (miles)'!$C$2:$FE$2,0))</f>
        <v>13.382567860155993</v>
      </c>
      <c r="AX137" s="24">
        <f>INDEX('Calc - all stations (miles)'!$C$3:$FE$196,MATCH('Output - Matrix'!$B137,'Calc - all stations (miles)'!$B$3:$B$196,0),MATCH('Output - Matrix'!AX$7,'Calc - all stations (miles)'!$C$2:$FE$2,0))</f>
        <v>12.880626522876973</v>
      </c>
      <c r="AY137" s="24">
        <f>INDEX('Calc - all stations (miles)'!$C$3:$FE$196,MATCH('Output - Matrix'!$B137,'Calc - all stations (miles)'!$B$3:$B$196,0),MATCH('Output - Matrix'!AY$7,'Calc - all stations (miles)'!$C$2:$FE$2,0))</f>
        <v>14.284112808740863</v>
      </c>
      <c r="AZ137" s="24">
        <f>INDEX('Calc - all stations (miles)'!$C$3:$FE$196,MATCH('Output - Matrix'!$B137,'Calc - all stations (miles)'!$B$3:$B$196,0),MATCH('Output - Matrix'!AZ$7,'Calc - all stations (miles)'!$C$2:$FE$2,0))</f>
        <v>12.543611500565921</v>
      </c>
      <c r="BA137" s="29">
        <f>INDEX('Calc - all stations (miles)'!$C$3:$FE$196,MATCH('Output - Matrix'!$B137,'Calc - all stations (miles)'!$B$3:$B$196,0),MATCH('Output - Matrix'!BA$7,'Calc - all stations (miles)'!$C$2:$FE$2,0))</f>
        <v>7.5362885358902574</v>
      </c>
      <c r="BB137" s="24">
        <f>INDEX('Calc - all stations (miles)'!$C$3:$FE$196,MATCH('Output - Matrix'!$B137,'Calc - all stations (miles)'!$B$3:$B$196,0),MATCH('Output - Matrix'!BB$7,'Calc - all stations (miles)'!$C$2:$FE$2,0))</f>
        <v>6.108085931007178</v>
      </c>
      <c r="BC137" s="24">
        <f>INDEX('Calc - all stations (miles)'!$C$3:$FE$196,MATCH('Output - Matrix'!$B137,'Calc - all stations (miles)'!$B$3:$B$196,0),MATCH('Output - Matrix'!BC$7,'Calc - all stations (miles)'!$C$2:$FE$2,0))</f>
        <v>8.8778880690277049</v>
      </c>
      <c r="BD137" s="24">
        <f>INDEX('Calc - all stations (miles)'!$C$3:$FE$196,MATCH('Output - Matrix'!$B137,'Calc - all stations (miles)'!$B$3:$B$196,0),MATCH('Output - Matrix'!BD$7,'Calc - all stations (miles)'!$C$2:$FE$2,0))</f>
        <v>8.6078773515043618</v>
      </c>
      <c r="BE137" s="24">
        <f>INDEX('Calc - all stations (miles)'!$C$3:$FE$196,MATCH('Output - Matrix'!$B137,'Calc - all stations (miles)'!$B$3:$B$196,0),MATCH('Output - Matrix'!BE$7,'Calc - all stations (miles)'!$C$2:$FE$2,0))</f>
        <v>6.6183891122867671</v>
      </c>
      <c r="BF137" s="24">
        <f>INDEX('Calc - all stations (miles)'!$C$3:$FE$196,MATCH('Output - Matrix'!$B137,'Calc - all stations (miles)'!$B$3:$B$196,0),MATCH('Output - Matrix'!BF$7,'Calc - all stations (miles)'!$C$2:$FE$2,0))</f>
        <v>9.2405234818452229</v>
      </c>
      <c r="BG137" s="29">
        <f>INDEX('Calc - all stations (miles)'!$C$3:$FE$196,MATCH('Output - Matrix'!$B137,'Calc - all stations (miles)'!$B$3:$B$196,0),MATCH('Output - Matrix'!BG$7,'Calc - all stations (miles)'!$C$2:$FE$2,0))</f>
        <v>7.8210530963322693</v>
      </c>
      <c r="BH137" s="29">
        <f>INDEX('Calc - all stations (miles)'!$C$3:$FE$196,MATCH('Output - Matrix'!$B137,'Calc - all stations (miles)'!$B$3:$B$196,0),MATCH('Output - Matrix'!BH$7,'Calc - all stations (miles)'!$C$2:$FE$2,0))</f>
        <v>9.2624458699494525</v>
      </c>
      <c r="BI137" s="24">
        <f>INDEX('Calc - all stations (miles)'!$C$3:$FE$196,MATCH('Output - Matrix'!$B137,'Calc - all stations (miles)'!$B$3:$B$196,0),MATCH('Output - Matrix'!BI$7,'Calc - all stations (miles)'!$C$2:$FE$2,0))</f>
        <v>10.963301877464742</v>
      </c>
      <c r="BJ137" s="24">
        <f>INDEX('Calc - all stations (miles)'!$C$3:$FE$196,MATCH('Output - Matrix'!$B137,'Calc - all stations (miles)'!$B$3:$B$196,0),MATCH('Output - Matrix'!BJ$7,'Calc - all stations (miles)'!$C$2:$FE$2,0))</f>
        <v>10.950976682077886</v>
      </c>
      <c r="BK137" s="29">
        <f>INDEX('Calc - all stations (miles)'!$C$3:$FE$196,MATCH('Output - Matrix'!$B137,'Calc - all stations (miles)'!$B$3:$B$196,0),MATCH('Output - Matrix'!BK$7,'Calc - all stations (miles)'!$C$2:$FE$2,0))</f>
        <v>9.2809686980391781</v>
      </c>
      <c r="BL137" s="24">
        <f>INDEX('Calc - all stations (miles)'!$C$3:$FE$196,MATCH('Output - Matrix'!$B137,'Calc - all stations (miles)'!$B$3:$B$196,0),MATCH('Output - Matrix'!BL$7,'Calc - all stations (miles)'!$C$2:$FE$2,0))</f>
        <v>10.439452118075311</v>
      </c>
      <c r="BM137" s="29">
        <f>INDEX('Calc - all stations (miles)'!$C$3:$FE$196,MATCH('Output - Matrix'!$B137,'Calc - all stations (miles)'!$B$3:$B$196,0),MATCH('Output - Matrix'!BM$7,'Calc - all stations (miles)'!$C$2:$FE$2,0))</f>
        <v>349.53027027514395</v>
      </c>
      <c r="BN137" s="24">
        <f>INDEX('Calc - all stations (miles)'!$C$3:$FE$196,MATCH('Output - Matrix'!$B137,'Calc - all stations (miles)'!$B$3:$B$196,0),MATCH('Output - Matrix'!BN$7,'Calc - all stations (miles)'!$C$2:$FE$2,0))</f>
        <v>348.82443313817862</v>
      </c>
      <c r="BO137" s="24">
        <f>INDEX('Calc - all stations (miles)'!$C$3:$FE$196,MATCH('Output - Matrix'!$B137,'Calc - all stations (miles)'!$B$3:$B$196,0),MATCH('Output - Matrix'!BO$7,'Calc - all stations (miles)'!$C$2:$FE$2,0))</f>
        <v>349.79871752685767</v>
      </c>
      <c r="BP137" s="24">
        <f>INDEX('Calc - all stations (miles)'!$C$3:$FE$196,MATCH('Output - Matrix'!$B137,'Calc - all stations (miles)'!$B$3:$B$196,0),MATCH('Output - Matrix'!BP$7,'Calc - all stations (miles)'!$C$2:$FE$2,0))</f>
        <v>349.24814044383839</v>
      </c>
      <c r="BQ137" s="24">
        <f>INDEX('Calc - all stations (miles)'!$C$3:$FE$196,MATCH('Output - Matrix'!$B137,'Calc - all stations (miles)'!$B$3:$B$196,0),MATCH('Output - Matrix'!BQ$7,'Calc - all stations (miles)'!$C$2:$FE$2,0))</f>
        <v>349.92290555624311</v>
      </c>
      <c r="BR137" s="24">
        <f>INDEX('Calc - all stations (miles)'!$C$3:$FE$196,MATCH('Output - Matrix'!$B137,'Calc - all stations (miles)'!$B$3:$B$196,0),MATCH('Output - Matrix'!BR$7,'Calc - all stations (miles)'!$C$2:$FE$2,0))</f>
        <v>348.70137666093802</v>
      </c>
      <c r="BS137" s="24">
        <f>INDEX('Calc - all stations (miles)'!$C$3:$FE$196,MATCH('Output - Matrix'!$B137,'Calc - all stations (miles)'!$B$3:$B$196,0),MATCH('Output - Matrix'!BS$7,'Calc - all stations (miles)'!$C$2:$FE$2,0))</f>
        <v>348.26958468413881</v>
      </c>
      <c r="BT137" s="24">
        <f>INDEX('Calc - all stations (miles)'!$C$3:$FE$196,MATCH('Output - Matrix'!$B137,'Calc - all stations (miles)'!$B$3:$B$196,0),MATCH('Output - Matrix'!BT$7,'Calc - all stations (miles)'!$C$2:$FE$2,0))</f>
        <v>350.06245168345612</v>
      </c>
      <c r="BU137" s="24">
        <f>INDEX('Calc - all stations (miles)'!$C$3:$FE$196,MATCH('Output - Matrix'!$B137,'Calc - all stations (miles)'!$B$3:$B$196,0),MATCH('Output - Matrix'!BU$7,'Calc - all stations (miles)'!$C$2:$FE$2,0))</f>
        <v>347.92995928225127</v>
      </c>
      <c r="BV137" s="24">
        <f>INDEX('Calc - all stations (miles)'!$C$3:$FE$196,MATCH('Output - Matrix'!$B137,'Calc - all stations (miles)'!$B$3:$B$196,0),MATCH('Output - Matrix'!BV$7,'Calc - all stations (miles)'!$C$2:$FE$2,0))</f>
        <v>347.69523743244565</v>
      </c>
      <c r="BW137" s="24">
        <f>INDEX('Calc - all stations (miles)'!$C$3:$FE$196,MATCH('Output - Matrix'!$B137,'Calc - all stations (miles)'!$B$3:$B$196,0),MATCH('Output - Matrix'!BW$7,'Calc - all stations (miles)'!$C$2:$FE$2,0))</f>
        <v>348.58636003492239</v>
      </c>
      <c r="BX137" s="24">
        <f>INDEX('Calc - all stations (miles)'!$C$3:$FE$196,MATCH('Output - Matrix'!$B137,'Calc - all stations (miles)'!$B$3:$B$196,0),MATCH('Output - Matrix'!BX$7,'Calc - all stations (miles)'!$C$2:$FE$2,0))</f>
        <v>349.48094441734042</v>
      </c>
      <c r="BY137" s="24">
        <f>INDEX('Calc - all stations (miles)'!$C$3:$FE$196,MATCH('Output - Matrix'!$B137,'Calc - all stations (miles)'!$B$3:$B$196,0),MATCH('Output - Matrix'!BY$7,'Calc - all stations (miles)'!$C$2:$FE$2,0))</f>
        <v>350.14406465395774</v>
      </c>
      <c r="BZ137" s="24">
        <f>INDEX('Calc - all stations (miles)'!$C$3:$FE$196,MATCH('Output - Matrix'!$B137,'Calc - all stations (miles)'!$B$3:$B$196,0),MATCH('Output - Matrix'!BZ$7,'Calc - all stations (miles)'!$C$2:$FE$2,0))</f>
        <v>349.17807990616939</v>
      </c>
      <c r="CA137" s="24">
        <f>INDEX('Calc - all stations (miles)'!$C$3:$FE$196,MATCH('Output - Matrix'!$B137,'Calc - all stations (miles)'!$B$3:$B$196,0),MATCH('Output - Matrix'!CA$7,'Calc - all stations (miles)'!$C$2:$FE$2,0))</f>
        <v>348.82100856813895</v>
      </c>
      <c r="CB137" s="24">
        <f>INDEX('Calc - all stations (miles)'!$C$3:$FE$196,MATCH('Output - Matrix'!$B137,'Calc - all stations (miles)'!$B$3:$B$196,0),MATCH('Output - Matrix'!CB$7,'Calc - all stations (miles)'!$C$2:$FE$2,0))</f>
        <v>348.62608465259251</v>
      </c>
      <c r="CC137" s="24">
        <f>INDEX('Calc - all stations (miles)'!$C$3:$FE$196,MATCH('Output - Matrix'!$B137,'Calc - all stations (miles)'!$B$3:$B$196,0),MATCH('Output - Matrix'!CC$7,'Calc - all stations (miles)'!$C$2:$FE$2,0))</f>
        <v>348.56502169545138</v>
      </c>
      <c r="CD137" s="24">
        <f>INDEX('Calc - all stations (miles)'!$C$3:$FE$196,MATCH('Output - Matrix'!$B137,'Calc - all stations (miles)'!$B$3:$B$196,0),MATCH('Output - Matrix'!CD$7,'Calc - all stations (miles)'!$C$2:$FE$2,0))</f>
        <v>348.24532279989131</v>
      </c>
      <c r="CE137" s="24">
        <f>INDEX('Calc - all stations (miles)'!$C$3:$FE$196,MATCH('Output - Matrix'!$B137,'Calc - all stations (miles)'!$B$3:$B$196,0),MATCH('Output - Matrix'!CE$7,'Calc - all stations (miles)'!$C$2:$FE$2,0))</f>
        <v>350.33523342927975</v>
      </c>
      <c r="CF137" s="29">
        <f>INDEX('Calc - all stations (miles)'!$C$3:$FE$196,MATCH('Output - Matrix'!$B137,'Calc - all stations (miles)'!$B$3:$B$196,0),MATCH('Output - Matrix'!CF$7,'Calc - all stations (miles)'!$C$2:$FE$2,0))</f>
        <v>174.22340703823843</v>
      </c>
      <c r="CG137" s="24">
        <f>INDEX('Calc - all stations (miles)'!$C$3:$FE$196,MATCH('Output - Matrix'!$B137,'Calc - all stations (miles)'!$B$3:$B$196,0),MATCH('Output - Matrix'!CG$7,'Calc - all stations (miles)'!$C$2:$FE$2,0))</f>
        <v>175.69813239915905</v>
      </c>
      <c r="CH137" s="29">
        <f>INDEX('Calc - all stations (miles)'!$C$3:$FE$196,MATCH('Output - Matrix'!$B137,'Calc - all stations (miles)'!$B$3:$B$196,0),MATCH('Output - Matrix'!CH$7,'Calc - all stations (miles)'!$C$2:$FE$2,0))</f>
        <v>4.222334985506718</v>
      </c>
      <c r="CI137" s="24">
        <f>INDEX('Calc - all stations (miles)'!$C$3:$FE$196,MATCH('Output - Matrix'!$B137,'Calc - all stations (miles)'!$B$3:$B$196,0),MATCH('Output - Matrix'!CI$7,'Calc - all stations (miles)'!$C$2:$FE$2,0))</f>
        <v>3.5357385862903437</v>
      </c>
      <c r="CJ137" s="24">
        <f>INDEX('Calc - all stations (miles)'!$C$3:$FE$196,MATCH('Output - Matrix'!$B137,'Calc - all stations (miles)'!$B$3:$B$196,0),MATCH('Output - Matrix'!CJ$7,'Calc - all stations (miles)'!$C$2:$FE$2,0))</f>
        <v>5.2287453577070506</v>
      </c>
      <c r="CK137" s="24">
        <f>INDEX('Calc - all stations (miles)'!$C$3:$FE$196,MATCH('Output - Matrix'!$B137,'Calc - all stations (miles)'!$B$3:$B$196,0),MATCH('Output - Matrix'!CK$7,'Calc - all stations (miles)'!$C$2:$FE$2,0))</f>
        <v>2.5349888552285407</v>
      </c>
      <c r="CL137" s="24">
        <f>INDEX('Calc - all stations (miles)'!$C$3:$FE$196,MATCH('Output - Matrix'!$B137,'Calc - all stations (miles)'!$B$3:$B$196,0),MATCH('Output - Matrix'!CL$7,'Calc - all stations (miles)'!$C$2:$FE$2,0))</f>
        <v>4.7165194570242113</v>
      </c>
      <c r="CM137" s="24">
        <f>INDEX('Calc - all stations (miles)'!$C$3:$FE$196,MATCH('Output - Matrix'!$B137,'Calc - all stations (miles)'!$B$3:$B$196,0),MATCH('Output - Matrix'!CM$7,'Calc - all stations (miles)'!$C$2:$FE$2,0))</f>
        <v>3.3463016603480349</v>
      </c>
      <c r="CN137" s="24">
        <f>INDEX('Calc - all stations (miles)'!$C$3:$FE$196,MATCH('Output - Matrix'!$B137,'Calc - all stations (miles)'!$B$3:$B$196,0),MATCH('Output - Matrix'!CN$7,'Calc - all stations (miles)'!$C$2:$FE$2,0))</f>
        <v>3.730737683383456</v>
      </c>
      <c r="CO137" s="24">
        <f>INDEX('Calc - all stations (miles)'!$C$3:$FE$196,MATCH('Output - Matrix'!$B137,'Calc - all stations (miles)'!$B$3:$B$196,0),MATCH('Output - Matrix'!CO$7,'Calc - all stations (miles)'!$C$2:$FE$2,0))</f>
        <v>5.4158265406914019</v>
      </c>
      <c r="CP137" s="29">
        <f>INDEX('Calc - all stations (miles)'!$C$3:$FE$196,MATCH('Output - Matrix'!$B137,'Calc - all stations (miles)'!$B$3:$B$196,0),MATCH('Output - Matrix'!CP$7,'Calc - all stations (miles)'!$C$2:$FE$2,0))</f>
        <v>166.37625880751833</v>
      </c>
      <c r="CQ137" s="24">
        <f>INDEX('Calc - all stations (miles)'!$C$3:$FE$196,MATCH('Output - Matrix'!$B137,'Calc - all stations (miles)'!$B$3:$B$196,0),MATCH('Output - Matrix'!CQ$7,'Calc - all stations (miles)'!$C$2:$FE$2,0))</f>
        <v>165.65451892610906</v>
      </c>
      <c r="CR137" s="24">
        <f>INDEX('Calc - all stations (miles)'!$C$3:$FE$196,MATCH('Output - Matrix'!$B137,'Calc - all stations (miles)'!$B$3:$B$196,0),MATCH('Output - Matrix'!CR$7,'Calc - all stations (miles)'!$C$2:$FE$2,0))</f>
        <v>165.25490255405356</v>
      </c>
      <c r="CS137" s="24">
        <f>INDEX('Calc - all stations (miles)'!$C$3:$FE$196,MATCH('Output - Matrix'!$B137,'Calc - all stations (miles)'!$B$3:$B$196,0),MATCH('Output - Matrix'!CS$7,'Calc - all stations (miles)'!$C$2:$FE$2,0))</f>
        <v>166.62647724589303</v>
      </c>
      <c r="CT137" s="24">
        <f>INDEX('Calc - all stations (miles)'!$C$3:$FE$196,MATCH('Output - Matrix'!$B137,'Calc - all stations (miles)'!$B$3:$B$196,0),MATCH('Output - Matrix'!CT$7,'Calc - all stations (miles)'!$C$2:$FE$2,0))</f>
        <v>166.42053646998045</v>
      </c>
      <c r="CU137" s="24">
        <f>INDEX('Calc - all stations (miles)'!$C$3:$FE$196,MATCH('Output - Matrix'!$B137,'Calc - all stations (miles)'!$B$3:$B$196,0),MATCH('Output - Matrix'!CU$7,'Calc - all stations (miles)'!$C$2:$FE$2,0))</f>
        <v>167.22392806083505</v>
      </c>
      <c r="CV137" s="24">
        <f>INDEX('Calc - all stations (miles)'!$C$3:$FE$196,MATCH('Output - Matrix'!$B137,'Calc - all stations (miles)'!$B$3:$B$196,0),MATCH('Output - Matrix'!CV$7,'Calc - all stations (miles)'!$C$2:$FE$2,0))</f>
        <v>167.23150336837193</v>
      </c>
      <c r="CW137" s="24">
        <f>INDEX('Calc - all stations (miles)'!$C$3:$FE$196,MATCH('Output - Matrix'!$B137,'Calc - all stations (miles)'!$B$3:$B$196,0),MATCH('Output - Matrix'!CW$7,'Calc - all stations (miles)'!$C$2:$FE$2,0))</f>
        <v>167.89317808073349</v>
      </c>
      <c r="CX137" s="29">
        <f>INDEX('Calc - all stations (miles)'!$C$3:$FE$196,MATCH('Output - Matrix'!$B137,'Calc - all stations (miles)'!$B$3:$B$196,0),MATCH('Output - Matrix'!CX$7,'Calc - all stations (miles)'!$C$2:$FE$2,0))</f>
        <v>10.574705369435764</v>
      </c>
      <c r="CY137" s="24">
        <f>INDEX('Calc - all stations (miles)'!$C$3:$FE$196,MATCH('Output - Matrix'!$B137,'Calc - all stations (miles)'!$B$3:$B$196,0),MATCH('Output - Matrix'!CY$7,'Calc - all stations (miles)'!$C$2:$FE$2,0))</f>
        <v>11.935821686136073</v>
      </c>
      <c r="CZ137" s="24">
        <f>INDEX('Calc - all stations (miles)'!$C$3:$FE$196,MATCH('Output - Matrix'!$B137,'Calc - all stations (miles)'!$B$3:$B$196,0),MATCH('Output - Matrix'!CZ$7,'Calc - all stations (miles)'!$C$2:$FE$2,0))</f>
        <v>11.28768702320161</v>
      </c>
      <c r="DA137" s="24">
        <f>INDEX('Calc - all stations (miles)'!$C$3:$FE$196,MATCH('Output - Matrix'!$B137,'Calc - all stations (miles)'!$B$3:$B$196,0),MATCH('Output - Matrix'!DA$7,'Calc - all stations (miles)'!$C$2:$FE$2,0))</f>
        <v>11.662842975705793</v>
      </c>
      <c r="DB137" s="24">
        <f>INDEX('Calc - all stations (miles)'!$C$3:$FE$196,MATCH('Output - Matrix'!$B137,'Calc - all stations (miles)'!$B$3:$B$196,0),MATCH('Output - Matrix'!DB$7,'Calc - all stations (miles)'!$C$2:$FE$2,0))</f>
        <v>11.674877254883864</v>
      </c>
      <c r="DC137" s="24">
        <f>INDEX('Calc - all stations (miles)'!$C$3:$FE$196,MATCH('Output - Matrix'!$B137,'Calc - all stations (miles)'!$B$3:$B$196,0),MATCH('Output - Matrix'!DC$7,'Calc - all stations (miles)'!$C$2:$FE$2,0))</f>
        <v>12.064884600180916</v>
      </c>
      <c r="DD137" s="24">
        <f>INDEX('Calc - all stations (miles)'!$C$3:$FE$196,MATCH('Output - Matrix'!$B137,'Calc - all stations (miles)'!$B$3:$B$196,0),MATCH('Output - Matrix'!DD$7,'Calc - all stations (miles)'!$C$2:$FE$2,0))</f>
        <v>12.364556046351774</v>
      </c>
      <c r="DE137" s="24">
        <f>INDEX('Calc - all stations (miles)'!$C$3:$FE$196,MATCH('Output - Matrix'!$B137,'Calc - all stations (miles)'!$B$3:$B$196,0),MATCH('Output - Matrix'!DE$7,'Calc - all stations (miles)'!$C$2:$FE$2,0))</f>
        <v>11.25680414755282</v>
      </c>
      <c r="DF137" s="29">
        <f>INDEX('Calc - all stations (miles)'!$C$3:$FE$196,MATCH('Output - Matrix'!$B137,'Calc - all stations (miles)'!$B$3:$B$196,0),MATCH('Output - Matrix'!DF$7,'Calc - all stations (miles)'!$C$2:$FE$2,0))</f>
        <v>5.7487535641355638</v>
      </c>
      <c r="DG137" s="24">
        <f>INDEX('Calc - all stations (miles)'!$C$3:$FE$196,MATCH('Output - Matrix'!$B137,'Calc - all stations (miles)'!$B$3:$B$196,0),MATCH('Output - Matrix'!DG$7,'Calc - all stations (miles)'!$C$2:$FE$2,0))</f>
        <v>6.0633412400581355</v>
      </c>
      <c r="DH137" s="24">
        <f>INDEX('Calc - all stations (miles)'!$C$3:$FE$196,MATCH('Output - Matrix'!$B137,'Calc - all stations (miles)'!$B$3:$B$196,0),MATCH('Output - Matrix'!DH$7,'Calc - all stations (miles)'!$C$2:$FE$2,0))</f>
        <v>6.5946953375572361</v>
      </c>
      <c r="DI137" s="24">
        <f>INDEX('Calc - all stations (miles)'!$C$3:$FE$196,MATCH('Output - Matrix'!$B137,'Calc - all stations (miles)'!$B$3:$B$196,0),MATCH('Output - Matrix'!DI$7,'Calc - all stations (miles)'!$C$2:$FE$2,0))</f>
        <v>6.7111200723531983</v>
      </c>
      <c r="DJ137" s="24">
        <f>INDEX('Calc - all stations (miles)'!$C$3:$FE$196,MATCH('Output - Matrix'!$B137,'Calc - all stations (miles)'!$B$3:$B$196,0),MATCH('Output - Matrix'!DJ$7,'Calc - all stations (miles)'!$C$2:$FE$2,0))</f>
        <v>5.5708838361010855</v>
      </c>
      <c r="DK137" s="24">
        <f>INDEX('Calc - all stations (miles)'!$C$3:$FE$196,MATCH('Output - Matrix'!$B137,'Calc - all stations (miles)'!$B$3:$B$196,0),MATCH('Output - Matrix'!DK$7,'Calc - all stations (miles)'!$C$2:$FE$2,0))</f>
        <v>6.1289787842185142</v>
      </c>
      <c r="DL137" s="24">
        <f>INDEX('Calc - all stations (miles)'!$C$3:$FE$196,MATCH('Output - Matrix'!$B137,'Calc - all stations (miles)'!$B$3:$B$196,0),MATCH('Output - Matrix'!DL$7,'Calc - all stations (miles)'!$C$2:$FE$2,0))</f>
        <v>4.9726624861163646</v>
      </c>
      <c r="DM137" s="24">
        <f>INDEX('Calc - all stations (miles)'!$C$3:$FE$196,MATCH('Output - Matrix'!$B137,'Calc - all stations (miles)'!$B$3:$B$196,0),MATCH('Output - Matrix'!DM$7,'Calc - all stations (miles)'!$C$2:$FE$2,0))</f>
        <v>5.0969266944686682</v>
      </c>
      <c r="DN137" s="24">
        <f>INDEX('Calc - all stations (miles)'!$C$3:$FE$196,MATCH('Output - Matrix'!$B137,'Calc - all stations (miles)'!$B$3:$B$196,0),MATCH('Output - Matrix'!DN$7,'Calc - all stations (miles)'!$C$2:$FE$2,0))</f>
        <v>5.2775923258389241</v>
      </c>
      <c r="DO137" s="29">
        <f>INDEX('Calc - all stations (miles)'!$C$3:$FE$196,MATCH('Output - Matrix'!$B137,'Calc - all stations (miles)'!$B$3:$B$196,0),MATCH('Output - Matrix'!DO$7,'Calc - all stations (miles)'!$C$2:$FE$2,0))</f>
        <v>8.8363200195032654</v>
      </c>
      <c r="DP137" s="29">
        <f>INDEX('Calc - all stations (miles)'!$C$3:$FE$196,MATCH('Output - Matrix'!$B137,'Calc - all stations (miles)'!$B$3:$B$196,0),MATCH('Output - Matrix'!DP$7,'Calc - all stations (miles)'!$C$2:$FE$2,0))</f>
        <v>336.88247091626585</v>
      </c>
      <c r="DQ137" s="24">
        <f>INDEX('Calc - all stations (miles)'!$C$3:$FE$196,MATCH('Output - Matrix'!$B137,'Calc - all stations (miles)'!$B$3:$B$196,0),MATCH('Output - Matrix'!DQ$7,'Calc - all stations (miles)'!$C$2:$FE$2,0))</f>
        <v>336.91208951152134</v>
      </c>
      <c r="DR137" s="29">
        <f>INDEX('Calc - all stations (miles)'!$C$3:$FE$196,MATCH('Output - Matrix'!$B137,'Calc - all stations (miles)'!$B$3:$B$196,0),MATCH('Output - Matrix'!DR$7,'Calc - all stations (miles)'!$C$2:$FE$2,0))</f>
        <v>6.5993248106666611</v>
      </c>
      <c r="DS137" s="24">
        <f>INDEX('Calc - all stations (miles)'!$C$3:$FE$196,MATCH('Output - Matrix'!$B137,'Calc - all stations (miles)'!$B$3:$B$196,0),MATCH('Output - Matrix'!DS$7,'Calc - all stations (miles)'!$C$2:$FE$2,0))</f>
        <v>5.692472346804017</v>
      </c>
      <c r="DT137" s="24">
        <f>INDEX('Calc - all stations (miles)'!$C$3:$FE$196,MATCH('Output - Matrix'!$B137,'Calc - all stations (miles)'!$B$3:$B$196,0),MATCH('Output - Matrix'!DT$7,'Calc - all stations (miles)'!$C$2:$FE$2,0))</f>
        <v>6.7405916188487884</v>
      </c>
      <c r="DU137" s="24">
        <f>INDEX('Calc - all stations (miles)'!$C$3:$FE$196,MATCH('Output - Matrix'!$B137,'Calc - all stations (miles)'!$B$3:$B$196,0),MATCH('Output - Matrix'!DU$7,'Calc - all stations (miles)'!$C$2:$FE$2,0))</f>
        <v>6.2231263311797376</v>
      </c>
      <c r="DV137" s="29">
        <f>INDEX('Calc - all stations (miles)'!$C$3:$FE$196,MATCH('Output - Matrix'!$B137,'Calc - all stations (miles)'!$B$3:$B$196,0),MATCH('Output - Matrix'!DV$7,'Calc - all stations (miles)'!$C$2:$FE$2,0))</f>
        <v>0.87475646869302859</v>
      </c>
      <c r="DW137" s="24">
        <f>INDEX('Calc - all stations (miles)'!$C$3:$FE$196,MATCH('Output - Matrix'!$B137,'Calc - all stations (miles)'!$B$3:$B$196,0),MATCH('Output - Matrix'!DW$7,'Calc - all stations (miles)'!$C$2:$FE$2,0))</f>
        <v>1.5472267459538285</v>
      </c>
      <c r="DX137" s="24">
        <f>INDEX('Calc - all stations (miles)'!$C$3:$FE$196,MATCH('Output - Matrix'!$B137,'Calc - all stations (miles)'!$B$3:$B$196,0),MATCH('Output - Matrix'!DX$7,'Calc - all stations (miles)'!$C$2:$FE$2,0))</f>
        <v>1.12249979251108</v>
      </c>
      <c r="DY137" s="24">
        <f>INDEX('Calc - all stations (miles)'!$C$3:$FE$196,MATCH('Output - Matrix'!$B137,'Calc - all stations (miles)'!$B$3:$B$196,0),MATCH('Output - Matrix'!DY$7,'Calc - all stations (miles)'!$C$2:$FE$2,0))</f>
        <v>0.69729365998301041</v>
      </c>
      <c r="DZ137" s="24">
        <f>INDEX('Calc - all stations (miles)'!$C$3:$FE$196,MATCH('Output - Matrix'!$B137,'Calc - all stations (miles)'!$B$3:$B$196,0),MATCH('Output - Matrix'!DZ$7,'Calc - all stations (miles)'!$C$2:$FE$2,0))</f>
        <v>0.59419787855489659</v>
      </c>
      <c r="EA137" s="24">
        <f>INDEX('Calc - all stations (miles)'!$C$3:$FE$196,MATCH('Output - Matrix'!$B137,'Calc - all stations (miles)'!$B$3:$B$196,0),MATCH('Output - Matrix'!EA$7,'Calc - all stations (miles)'!$C$2:$FE$2,0))</f>
        <v>2.3884287355051845</v>
      </c>
      <c r="EB137" s="24">
        <f>INDEX('Calc - all stations (miles)'!$C$3:$FE$196,MATCH('Output - Matrix'!$B137,'Calc - all stations (miles)'!$B$3:$B$196,0),MATCH('Output - Matrix'!EB$7,'Calc - all stations (miles)'!$C$2:$FE$2,0))</f>
        <v>0</v>
      </c>
      <c r="EC137" s="29"/>
      <c r="ED137" s="24"/>
      <c r="EE137" s="29"/>
      <c r="EF137" s="29"/>
      <c r="EG137" s="24"/>
      <c r="EH137" s="24"/>
      <c r="EI137" s="24"/>
      <c r="EJ137" s="24"/>
      <c r="EK137" s="29"/>
      <c r="EL137" s="24"/>
      <c r="EM137" s="24"/>
      <c r="EN137" s="24"/>
      <c r="EO137" s="24"/>
      <c r="EP137" s="24"/>
      <c r="EQ137" s="29"/>
      <c r="ER137" s="24"/>
      <c r="ES137" s="29"/>
      <c r="ET137" s="29"/>
      <c r="EU137" s="24"/>
      <c r="EV137" s="24"/>
      <c r="EW137" s="29"/>
      <c r="EX137" s="24"/>
      <c r="EY137" s="24"/>
      <c r="EZ137" s="24"/>
      <c r="FA137" s="24"/>
      <c r="FB137" s="24"/>
      <c r="FC137" s="24"/>
      <c r="FD137" s="24"/>
      <c r="FE137" s="29"/>
    </row>
    <row r="138" spans="1:161" x14ac:dyDescent="0.25">
      <c r="A138" s="17"/>
      <c r="B138" s="34" t="s">
        <v>21</v>
      </c>
      <c r="C138" s="29">
        <f>INDEX('Calc - all stations (miles)'!$C$3:$FE$196,MATCH('Output - Matrix'!$B138,'Calc - all stations (miles)'!$B$3:$B$196,0),MATCH('Output - Matrix'!C$7,'Calc - all stations (miles)'!$C$2:$FE$2,0))</f>
        <v>24.060725805999514</v>
      </c>
      <c r="D138" s="29">
        <f>INDEX('Calc - all stations (miles)'!$C$3:$FE$196,MATCH('Output - Matrix'!$B138,'Calc - all stations (miles)'!$B$3:$B$196,0),MATCH('Output - Matrix'!D$7,'Calc - all stations (miles)'!$C$2:$FE$2,0))</f>
        <v>24.831244571538427</v>
      </c>
      <c r="E138" s="29">
        <f>INDEX('Calc - all stations (miles)'!$C$3:$FE$196,MATCH('Output - Matrix'!$B138,'Calc - all stations (miles)'!$B$3:$B$196,0),MATCH('Output - Matrix'!E$7,'Calc - all stations (miles)'!$C$2:$FE$2,0))</f>
        <v>23.485893311260522</v>
      </c>
      <c r="F138" s="29">
        <f>INDEX('Calc - all stations (miles)'!$C$3:$FE$196,MATCH('Output - Matrix'!$B138,'Calc - all stations (miles)'!$B$3:$B$196,0),MATCH('Output - Matrix'!F$7,'Calc - all stations (miles)'!$C$2:$FE$2,0))</f>
        <v>25.215199631967913</v>
      </c>
      <c r="G138" s="29">
        <f>INDEX('Calc - all stations (miles)'!$C$3:$FE$196,MATCH('Output - Matrix'!$B138,'Calc - all stations (miles)'!$B$3:$B$196,0),MATCH('Output - Matrix'!G$7,'Calc - all stations (miles)'!$C$2:$FE$2,0))</f>
        <v>25.720864731438724</v>
      </c>
      <c r="H138" s="29">
        <f>INDEX('Calc - all stations (miles)'!$C$3:$FE$196,MATCH('Output - Matrix'!$B138,'Calc - all stations (miles)'!$B$3:$B$196,0),MATCH('Output - Matrix'!H$7,'Calc - all stations (miles)'!$C$2:$FE$2,0))</f>
        <v>24.130652731343822</v>
      </c>
      <c r="I138" s="29">
        <f>INDEX('Calc - all stations (miles)'!$C$3:$FE$196,MATCH('Output - Matrix'!$B138,'Calc - all stations (miles)'!$B$3:$B$196,0),MATCH('Output - Matrix'!I$7,'Calc - all stations (miles)'!$C$2:$FE$2,0))</f>
        <v>23.426023584917999</v>
      </c>
      <c r="J138" s="29">
        <f>INDEX('Calc - all stations (miles)'!$C$3:$FE$196,MATCH('Output - Matrix'!$B138,'Calc - all stations (miles)'!$B$3:$B$196,0),MATCH('Output - Matrix'!J$7,'Calc - all stations (miles)'!$C$2:$FE$2,0))</f>
        <v>22.158114357866499</v>
      </c>
      <c r="K138" s="29">
        <f>INDEX('Calc - all stations (miles)'!$C$3:$FE$196,MATCH('Output - Matrix'!$B138,'Calc - all stations (miles)'!$B$3:$B$196,0),MATCH('Output - Matrix'!K$7,'Calc - all stations (miles)'!$C$2:$FE$2,0))</f>
        <v>22.02150112757111</v>
      </c>
      <c r="L138" s="29">
        <f>INDEX('Calc - all stations (miles)'!$C$3:$FE$196,MATCH('Output - Matrix'!$B138,'Calc - all stations (miles)'!$B$3:$B$196,0),MATCH('Output - Matrix'!L$7,'Calc - all stations (miles)'!$C$2:$FE$2,0))</f>
        <v>21.706245013045177</v>
      </c>
      <c r="M138" s="29">
        <f>INDEX('Calc - all stations (miles)'!$C$3:$FE$196,MATCH('Output - Matrix'!$B138,'Calc - all stations (miles)'!$B$3:$B$196,0),MATCH('Output - Matrix'!M$7,'Calc - all stations (miles)'!$C$2:$FE$2,0))</f>
        <v>25.223312295602973</v>
      </c>
      <c r="N138" s="29">
        <f>INDEX('Calc - all stations (miles)'!$C$3:$FE$196,MATCH('Output - Matrix'!$B138,'Calc - all stations (miles)'!$B$3:$B$196,0),MATCH('Output - Matrix'!N$7,'Calc - all stations (miles)'!$C$2:$FE$2,0))</f>
        <v>25.773514008034986</v>
      </c>
      <c r="O138" s="29">
        <f>INDEX('Calc - all stations (miles)'!$C$3:$FE$196,MATCH('Output - Matrix'!$B138,'Calc - all stations (miles)'!$B$3:$B$196,0),MATCH('Output - Matrix'!O$7,'Calc - all stations (miles)'!$C$2:$FE$2,0))</f>
        <v>26.339001341149267</v>
      </c>
      <c r="P138" s="29">
        <f>INDEX('Calc - all stations (miles)'!$C$3:$FE$196,MATCH('Output - Matrix'!$B138,'Calc - all stations (miles)'!$B$3:$B$196,0),MATCH('Output - Matrix'!P$7,'Calc - all stations (miles)'!$C$2:$FE$2,0))</f>
        <v>27.186159943450605</v>
      </c>
      <c r="Q138" s="29">
        <f>INDEX('Calc - all stations (miles)'!$C$3:$FE$196,MATCH('Output - Matrix'!$B138,'Calc - all stations (miles)'!$B$3:$B$196,0),MATCH('Output - Matrix'!Q$7,'Calc - all stations (miles)'!$C$2:$FE$2,0))</f>
        <v>26.704232154208682</v>
      </c>
      <c r="R138" s="29">
        <f>INDEX('Calc - all stations (miles)'!$C$3:$FE$196,MATCH('Output - Matrix'!$B138,'Calc - all stations (miles)'!$B$3:$B$196,0),MATCH('Output - Matrix'!R$7,'Calc - all stations (miles)'!$C$2:$FE$2,0))</f>
        <v>26.675719663057009</v>
      </c>
      <c r="S138" s="29">
        <f>INDEX('Calc - all stations (miles)'!$C$3:$FE$196,MATCH('Output - Matrix'!$B138,'Calc - all stations (miles)'!$B$3:$B$196,0),MATCH('Output - Matrix'!S$7,'Calc - all stations (miles)'!$C$2:$FE$2,0))</f>
        <v>26.183306901293445</v>
      </c>
      <c r="T138" s="29">
        <f>INDEX('Calc - all stations (miles)'!$C$3:$FE$196,MATCH('Output - Matrix'!$B138,'Calc - all stations (miles)'!$B$3:$B$196,0),MATCH('Output - Matrix'!T$7,'Calc - all stations (miles)'!$C$2:$FE$2,0))</f>
        <v>25.163401516240469</v>
      </c>
      <c r="U138" s="29">
        <f>INDEX('Calc - all stations (miles)'!$C$3:$FE$196,MATCH('Output - Matrix'!$B138,'Calc - all stations (miles)'!$B$3:$B$196,0),MATCH('Output - Matrix'!U$7,'Calc - all stations (miles)'!$C$2:$FE$2,0))</f>
        <v>26.960992432573544</v>
      </c>
      <c r="V138" s="29">
        <f>INDEX('Calc - all stations (miles)'!$C$3:$FE$196,MATCH('Output - Matrix'!$B138,'Calc - all stations (miles)'!$B$3:$B$196,0),MATCH('Output - Matrix'!V$7,'Calc - all stations (miles)'!$C$2:$FE$2,0))</f>
        <v>24.263102971395398</v>
      </c>
      <c r="W138" s="29">
        <f>INDEX('Calc - all stations (miles)'!$C$3:$FE$196,MATCH('Output - Matrix'!$B138,'Calc - all stations (miles)'!$B$3:$B$196,0),MATCH('Output - Matrix'!W$7,'Calc - all stations (miles)'!$C$2:$FE$2,0))</f>
        <v>24.933984010341412</v>
      </c>
      <c r="X138" s="29">
        <f>INDEX('Calc - all stations (miles)'!$C$3:$FE$196,MATCH('Output - Matrix'!$B138,'Calc - all stations (miles)'!$B$3:$B$196,0),MATCH('Output - Matrix'!X$7,'Calc - all stations (miles)'!$C$2:$FE$2,0))</f>
        <v>25.629429662793669</v>
      </c>
      <c r="Y138" s="29">
        <f>INDEX('Calc - all stations (miles)'!$C$3:$FE$196,MATCH('Output - Matrix'!$B138,'Calc - all stations (miles)'!$B$3:$B$196,0),MATCH('Output - Matrix'!Y$7,'Calc - all stations (miles)'!$C$2:$FE$2,0))</f>
        <v>24.473438215948288</v>
      </c>
      <c r="Z138" s="29">
        <f>INDEX('Calc - all stations (miles)'!$C$3:$FE$196,MATCH('Output - Matrix'!$B138,'Calc - all stations (miles)'!$B$3:$B$196,0),MATCH('Output - Matrix'!Z$7,'Calc - all stations (miles)'!$C$2:$FE$2,0))</f>
        <v>24.307648709232826</v>
      </c>
      <c r="AA138" s="29">
        <f>INDEX('Calc - all stations (miles)'!$C$3:$FE$196,MATCH('Output - Matrix'!$B138,'Calc - all stations (miles)'!$B$3:$B$196,0),MATCH('Output - Matrix'!AA$7,'Calc - all stations (miles)'!$C$2:$FE$2,0))</f>
        <v>23.381369013936396</v>
      </c>
      <c r="AB138" s="29">
        <f>INDEX('Calc - all stations (miles)'!$C$3:$FE$196,MATCH('Output - Matrix'!$B138,'Calc - all stations (miles)'!$B$3:$B$196,0),MATCH('Output - Matrix'!AB$7,'Calc - all stations (miles)'!$C$2:$FE$2,0))</f>
        <v>23.786529778500068</v>
      </c>
      <c r="AC138" s="29">
        <f>INDEX('Calc - all stations (miles)'!$C$3:$FE$196,MATCH('Output - Matrix'!$B138,'Calc - all stations (miles)'!$B$3:$B$196,0),MATCH('Output - Matrix'!AC$7,'Calc - all stations (miles)'!$C$2:$FE$2,0))</f>
        <v>25.71459414602591</v>
      </c>
      <c r="AD138" s="29">
        <f>INDEX('Calc - all stations (miles)'!$C$3:$FE$196,MATCH('Output - Matrix'!$B138,'Calc - all stations (miles)'!$B$3:$B$196,0),MATCH('Output - Matrix'!AD$7,'Calc - all stations (miles)'!$C$2:$FE$2,0))</f>
        <v>26.786806851937122</v>
      </c>
      <c r="AE138" s="29">
        <f>INDEX('Calc - all stations (miles)'!$C$3:$FE$196,MATCH('Output - Matrix'!$B138,'Calc - all stations (miles)'!$B$3:$B$196,0),MATCH('Output - Matrix'!AE$7,'Calc - all stations (miles)'!$C$2:$FE$2,0))</f>
        <v>26.64913809671085</v>
      </c>
      <c r="AF138" s="29">
        <f>INDEX('Calc - all stations (miles)'!$C$3:$FE$196,MATCH('Output - Matrix'!$B138,'Calc - all stations (miles)'!$B$3:$B$196,0),MATCH('Output - Matrix'!AF$7,'Calc - all stations (miles)'!$C$2:$FE$2,0))</f>
        <v>27.247921903490631</v>
      </c>
      <c r="AG138" s="29">
        <f>INDEX('Calc - all stations (miles)'!$C$3:$FE$196,MATCH('Output - Matrix'!$B138,'Calc - all stations (miles)'!$B$3:$B$196,0),MATCH('Output - Matrix'!AG$7,'Calc - all stations (miles)'!$C$2:$FE$2,0))</f>
        <v>26.967567728137691</v>
      </c>
      <c r="AH138" s="29">
        <f>INDEX('Calc - all stations (miles)'!$C$3:$FE$196,MATCH('Output - Matrix'!$B138,'Calc - all stations (miles)'!$B$3:$B$196,0),MATCH('Output - Matrix'!AH$7,'Calc - all stations (miles)'!$C$2:$FE$2,0))</f>
        <v>117.84869337530935</v>
      </c>
      <c r="AI138" s="29">
        <f>INDEX('Calc - all stations (miles)'!$C$3:$FE$196,MATCH('Output - Matrix'!$B138,'Calc - all stations (miles)'!$B$3:$B$196,0),MATCH('Output - Matrix'!AI$7,'Calc - all stations (miles)'!$C$2:$FE$2,0))</f>
        <v>116.94264425601554</v>
      </c>
      <c r="AJ138" s="29">
        <f>INDEX('Calc - all stations (miles)'!$C$3:$FE$196,MATCH('Output - Matrix'!$B138,'Calc - all stations (miles)'!$B$3:$B$196,0),MATCH('Output - Matrix'!AJ$7,'Calc - all stations (miles)'!$C$2:$FE$2,0))</f>
        <v>116.92710093206169</v>
      </c>
      <c r="AK138" s="29">
        <f>INDEX('Calc - all stations (miles)'!$C$3:$FE$196,MATCH('Output - Matrix'!$B138,'Calc - all stations (miles)'!$B$3:$B$196,0),MATCH('Output - Matrix'!AK$7,'Calc - all stations (miles)'!$C$2:$FE$2,0))</f>
        <v>117.70669773214952</v>
      </c>
      <c r="AL138" s="29">
        <f>INDEX('Calc - all stations (miles)'!$C$3:$FE$196,MATCH('Output - Matrix'!$B138,'Calc - all stations (miles)'!$B$3:$B$196,0),MATCH('Output - Matrix'!AL$7,'Calc - all stations (miles)'!$C$2:$FE$2,0))</f>
        <v>118.11245376549778</v>
      </c>
      <c r="AM138" s="29">
        <f>INDEX('Calc - all stations (miles)'!$C$3:$FE$196,MATCH('Output - Matrix'!$B138,'Calc - all stations (miles)'!$B$3:$B$196,0),MATCH('Output - Matrix'!AM$7,'Calc - all stations (miles)'!$C$2:$FE$2,0))</f>
        <v>117.63678091302813</v>
      </c>
      <c r="AN138" s="29">
        <f>INDEX('Calc - all stations (miles)'!$C$3:$FE$196,MATCH('Output - Matrix'!$B138,'Calc - all stations (miles)'!$B$3:$B$196,0),MATCH('Output - Matrix'!AN$7,'Calc - all stations (miles)'!$C$2:$FE$2,0))</f>
        <v>117.83938630932249</v>
      </c>
      <c r="AO138" s="29">
        <f>INDEX('Calc - all stations (miles)'!$C$3:$FE$196,MATCH('Output - Matrix'!$B138,'Calc - all stations (miles)'!$B$3:$B$196,0),MATCH('Output - Matrix'!AO$7,'Calc - all stations (miles)'!$C$2:$FE$2,0))</f>
        <v>118.81677671580682</v>
      </c>
      <c r="AP138" s="29">
        <f>INDEX('Calc - all stations (miles)'!$C$3:$FE$196,MATCH('Output - Matrix'!$B138,'Calc - all stations (miles)'!$B$3:$B$196,0),MATCH('Output - Matrix'!AP$7,'Calc - all stations (miles)'!$C$2:$FE$2,0))</f>
        <v>116.00076968430891</v>
      </c>
      <c r="AQ138" s="29">
        <f>INDEX('Calc - all stations (miles)'!$C$3:$FE$196,MATCH('Output - Matrix'!$B138,'Calc - all stations (miles)'!$B$3:$B$196,0),MATCH('Output - Matrix'!AQ$7,'Calc - all stations (miles)'!$C$2:$FE$2,0))</f>
        <v>27.499204453485284</v>
      </c>
      <c r="AR138" s="29">
        <f>INDEX('Calc - all stations (miles)'!$C$3:$FE$196,MATCH('Output - Matrix'!$B138,'Calc - all stations (miles)'!$B$3:$B$196,0),MATCH('Output - Matrix'!AR$7,'Calc - all stations (miles)'!$C$2:$FE$2,0))</f>
        <v>28.320704223972619</v>
      </c>
      <c r="AS138" s="29">
        <f>INDEX('Calc - all stations (miles)'!$C$3:$FE$196,MATCH('Output - Matrix'!$B138,'Calc - all stations (miles)'!$B$3:$B$196,0),MATCH('Output - Matrix'!AS$7,'Calc - all stations (miles)'!$C$2:$FE$2,0))</f>
        <v>27.385172696906132</v>
      </c>
      <c r="AT138" s="29">
        <f>INDEX('Calc - all stations (miles)'!$C$3:$FE$196,MATCH('Output - Matrix'!$B138,'Calc - all stations (miles)'!$B$3:$B$196,0),MATCH('Output - Matrix'!AT$7,'Calc - all stations (miles)'!$C$2:$FE$2,0))</f>
        <v>27.477180259206513</v>
      </c>
      <c r="AU138" s="29">
        <f>INDEX('Calc - all stations (miles)'!$C$3:$FE$196,MATCH('Output - Matrix'!$B138,'Calc - all stations (miles)'!$B$3:$B$196,0),MATCH('Output - Matrix'!AU$7,'Calc - all stations (miles)'!$C$2:$FE$2,0))</f>
        <v>29.320000033560657</v>
      </c>
      <c r="AV138" s="29">
        <f>INDEX('Calc - all stations (miles)'!$C$3:$FE$196,MATCH('Output - Matrix'!$B138,'Calc - all stations (miles)'!$B$3:$B$196,0),MATCH('Output - Matrix'!AV$7,'Calc - all stations (miles)'!$C$2:$FE$2,0))</f>
        <v>29.076272862608242</v>
      </c>
      <c r="AW138" s="29">
        <f>INDEX('Calc - all stations (miles)'!$C$3:$FE$196,MATCH('Output - Matrix'!$B138,'Calc - all stations (miles)'!$B$3:$B$196,0),MATCH('Output - Matrix'!AW$7,'Calc - all stations (miles)'!$C$2:$FE$2,0))</f>
        <v>27.880174242382754</v>
      </c>
      <c r="AX138" s="29">
        <f>INDEX('Calc - all stations (miles)'!$C$3:$FE$196,MATCH('Output - Matrix'!$B138,'Calc - all stations (miles)'!$B$3:$B$196,0),MATCH('Output - Matrix'!AX$7,'Calc - all stations (miles)'!$C$2:$FE$2,0))</f>
        <v>27.639127235690097</v>
      </c>
      <c r="AY138" s="29">
        <f>INDEX('Calc - all stations (miles)'!$C$3:$FE$196,MATCH('Output - Matrix'!$B138,'Calc - all stations (miles)'!$B$3:$B$196,0),MATCH('Output - Matrix'!AY$7,'Calc - all stations (miles)'!$C$2:$FE$2,0))</f>
        <v>28.493365433032036</v>
      </c>
      <c r="AZ138" s="29">
        <f>INDEX('Calc - all stations (miles)'!$C$3:$FE$196,MATCH('Output - Matrix'!$B138,'Calc - all stations (miles)'!$B$3:$B$196,0),MATCH('Output - Matrix'!AZ$7,'Calc - all stations (miles)'!$C$2:$FE$2,0))</f>
        <v>26.703415238541261</v>
      </c>
      <c r="BA138" s="29">
        <f>INDEX('Calc - all stations (miles)'!$C$3:$FE$196,MATCH('Output - Matrix'!$B138,'Calc - all stations (miles)'!$B$3:$B$196,0),MATCH('Output - Matrix'!BA$7,'Calc - all stations (miles)'!$C$2:$FE$2,0))</f>
        <v>24.857124172781791</v>
      </c>
      <c r="BB138" s="29">
        <f>INDEX('Calc - all stations (miles)'!$C$3:$FE$196,MATCH('Output - Matrix'!$B138,'Calc - all stations (miles)'!$B$3:$B$196,0),MATCH('Output - Matrix'!BB$7,'Calc - all stations (miles)'!$C$2:$FE$2,0))</f>
        <v>23.69400898431541</v>
      </c>
      <c r="BC138" s="29">
        <f>INDEX('Calc - all stations (miles)'!$C$3:$FE$196,MATCH('Output - Matrix'!$B138,'Calc - all stations (miles)'!$B$3:$B$196,0),MATCH('Output - Matrix'!BC$7,'Calc - all stations (miles)'!$C$2:$FE$2,0))</f>
        <v>26.354085664374555</v>
      </c>
      <c r="BD138" s="29">
        <f>INDEX('Calc - all stations (miles)'!$C$3:$FE$196,MATCH('Output - Matrix'!$B138,'Calc - all stations (miles)'!$B$3:$B$196,0),MATCH('Output - Matrix'!BD$7,'Calc - all stations (miles)'!$C$2:$FE$2,0))</f>
        <v>26.159800990141377</v>
      </c>
      <c r="BE138" s="29">
        <f>INDEX('Calc - all stations (miles)'!$C$3:$FE$196,MATCH('Output - Matrix'!$B138,'Calc - all stations (miles)'!$B$3:$B$196,0),MATCH('Output - Matrix'!BE$7,'Calc - all stations (miles)'!$C$2:$FE$2,0))</f>
        <v>24.232349415231571</v>
      </c>
      <c r="BF138" s="29">
        <f>INDEX('Calc - all stations (miles)'!$C$3:$FE$196,MATCH('Output - Matrix'!$B138,'Calc - all stations (miles)'!$B$3:$B$196,0),MATCH('Output - Matrix'!BF$7,'Calc - all stations (miles)'!$C$2:$FE$2,0))</f>
        <v>26.617881969216871</v>
      </c>
      <c r="BG138" s="29">
        <f>INDEX('Calc - all stations (miles)'!$C$3:$FE$196,MATCH('Output - Matrix'!$B138,'Calc - all stations (miles)'!$B$3:$B$196,0),MATCH('Output - Matrix'!BG$7,'Calc - all stations (miles)'!$C$2:$FE$2,0))</f>
        <v>24.348477938111632</v>
      </c>
      <c r="BH138" s="29">
        <f>INDEX('Calc - all stations (miles)'!$C$3:$FE$196,MATCH('Output - Matrix'!$B138,'Calc - all stations (miles)'!$B$3:$B$196,0),MATCH('Output - Matrix'!BH$7,'Calc - all stations (miles)'!$C$2:$FE$2,0))</f>
        <v>25.93024496594165</v>
      </c>
      <c r="BI138" s="29">
        <f>INDEX('Calc - all stations (miles)'!$C$3:$FE$196,MATCH('Output - Matrix'!$B138,'Calc - all stations (miles)'!$B$3:$B$196,0),MATCH('Output - Matrix'!BI$7,'Calc - all stations (miles)'!$C$2:$FE$2,0))</f>
        <v>27.27479810976585</v>
      </c>
      <c r="BJ138" s="29">
        <f>INDEX('Calc - all stations (miles)'!$C$3:$FE$196,MATCH('Output - Matrix'!$B138,'Calc - all stations (miles)'!$B$3:$B$196,0),MATCH('Output - Matrix'!BJ$7,'Calc - all stations (miles)'!$C$2:$FE$2,0))</f>
        <v>27.495813923734808</v>
      </c>
      <c r="BK138" s="29">
        <f>INDEX('Calc - all stations (miles)'!$C$3:$FE$196,MATCH('Output - Matrix'!$B138,'Calc - all stations (miles)'!$B$3:$B$196,0),MATCH('Output - Matrix'!BK$7,'Calc - all stations (miles)'!$C$2:$FE$2,0))</f>
        <v>26.023138291425564</v>
      </c>
      <c r="BL138" s="29">
        <f>INDEX('Calc - all stations (miles)'!$C$3:$FE$196,MATCH('Output - Matrix'!$B138,'Calc - all stations (miles)'!$B$3:$B$196,0),MATCH('Output - Matrix'!BL$7,'Calc - all stations (miles)'!$C$2:$FE$2,0))</f>
        <v>27.571360121531697</v>
      </c>
      <c r="BM138" s="29">
        <f>INDEX('Calc - all stations (miles)'!$C$3:$FE$196,MATCH('Output - Matrix'!$B138,'Calc - all stations (miles)'!$B$3:$B$196,0),MATCH('Output - Matrix'!BM$7,'Calc - all stations (miles)'!$C$2:$FE$2,0))</f>
        <v>366.22976382860571</v>
      </c>
      <c r="BN138" s="29">
        <f>INDEX('Calc - all stations (miles)'!$C$3:$FE$196,MATCH('Output - Matrix'!$B138,'Calc - all stations (miles)'!$B$3:$B$196,0),MATCH('Output - Matrix'!BN$7,'Calc - all stations (miles)'!$C$2:$FE$2,0))</f>
        <v>365.55092370548772</v>
      </c>
      <c r="BO138" s="29">
        <f>INDEX('Calc - all stations (miles)'!$C$3:$FE$196,MATCH('Output - Matrix'!$B138,'Calc - all stations (miles)'!$B$3:$B$196,0),MATCH('Output - Matrix'!BO$7,'Calc - all stations (miles)'!$C$2:$FE$2,0))</f>
        <v>366.49110697776894</v>
      </c>
      <c r="BP138" s="29">
        <f>INDEX('Calc - all stations (miles)'!$C$3:$FE$196,MATCH('Output - Matrix'!$B138,'Calc - all stations (miles)'!$B$3:$B$196,0),MATCH('Output - Matrix'!BP$7,'Calc - all stations (miles)'!$C$2:$FE$2,0))</f>
        <v>365.95004171828509</v>
      </c>
      <c r="BQ138" s="29">
        <f>INDEX('Calc - all stations (miles)'!$C$3:$FE$196,MATCH('Output - Matrix'!$B138,'Calc - all stations (miles)'!$B$3:$B$196,0),MATCH('Output - Matrix'!BQ$7,'Calc - all stations (miles)'!$C$2:$FE$2,0))</f>
        <v>366.65041453645864</v>
      </c>
      <c r="BR138" s="29">
        <f>INDEX('Calc - all stations (miles)'!$C$3:$FE$196,MATCH('Output - Matrix'!$B138,'Calc - all stations (miles)'!$B$3:$B$196,0),MATCH('Output - Matrix'!BR$7,'Calc - all stations (miles)'!$C$2:$FE$2,0))</f>
        <v>365.41708192632638</v>
      </c>
      <c r="BS138" s="29">
        <f>INDEX('Calc - all stations (miles)'!$C$3:$FE$196,MATCH('Output - Matrix'!$B138,'Calc - all stations (miles)'!$B$3:$B$196,0),MATCH('Output - Matrix'!BS$7,'Calc - all stations (miles)'!$C$2:$FE$2,0))</f>
        <v>364.98022357004015</v>
      </c>
      <c r="BT138" s="29">
        <f>INDEX('Calc - all stations (miles)'!$C$3:$FE$196,MATCH('Output - Matrix'!$B138,'Calc - all stations (miles)'!$B$3:$B$196,0),MATCH('Output - Matrix'!BT$7,'Calc - all stations (miles)'!$C$2:$FE$2,0))</f>
        <v>366.75807239451797</v>
      </c>
      <c r="BU138" s="29">
        <f>INDEX('Calc - all stations (miles)'!$C$3:$FE$196,MATCH('Output - Matrix'!$B138,'Calc - all stations (miles)'!$B$3:$B$196,0),MATCH('Output - Matrix'!BU$7,'Calc - all stations (miles)'!$C$2:$FE$2,0))</f>
        <v>364.6154176728424</v>
      </c>
      <c r="BV138" s="29">
        <f>INDEX('Calc - all stations (miles)'!$C$3:$FE$196,MATCH('Output - Matrix'!$B138,'Calc - all stations (miles)'!$B$3:$B$196,0),MATCH('Output - Matrix'!BV$7,'Calc - all stations (miles)'!$C$2:$FE$2,0))</f>
        <v>364.40665680931363</v>
      </c>
      <c r="BW138" s="29">
        <f>INDEX('Calc - all stations (miles)'!$C$3:$FE$196,MATCH('Output - Matrix'!$B138,'Calc - all stations (miles)'!$B$3:$B$196,0),MATCH('Output - Matrix'!BW$7,'Calc - all stations (miles)'!$C$2:$FE$2,0))</f>
        <v>365.30905067282418</v>
      </c>
      <c r="BX138" s="29">
        <f>INDEX('Calc - all stations (miles)'!$C$3:$FE$196,MATCH('Output - Matrix'!$B138,'Calc - all stations (miles)'!$B$3:$B$196,0),MATCH('Output - Matrix'!BX$7,'Calc - all stations (miles)'!$C$2:$FE$2,0))</f>
        <v>366.14851726483988</v>
      </c>
      <c r="BY138" s="29">
        <f>INDEX('Calc - all stations (miles)'!$C$3:$FE$196,MATCH('Output - Matrix'!$B138,'Calc - all stations (miles)'!$B$3:$B$196,0),MATCH('Output - Matrix'!BY$7,'Calc - all stations (miles)'!$C$2:$FE$2,0))</f>
        <v>366.83055726620466</v>
      </c>
      <c r="BZ138" s="29">
        <f>INDEX('Calc - all stations (miles)'!$C$3:$FE$196,MATCH('Output - Matrix'!$B138,'Calc - all stations (miles)'!$B$3:$B$196,0),MATCH('Output - Matrix'!BZ$7,'Calc - all stations (miles)'!$C$2:$FE$2,0))</f>
        <v>365.88688348817396</v>
      </c>
      <c r="CA138" s="29">
        <f>INDEX('Calc - all stations (miles)'!$C$3:$FE$196,MATCH('Output - Matrix'!$B138,'Calc - all stations (miles)'!$B$3:$B$196,0),MATCH('Output - Matrix'!CA$7,'Calc - all stations (miles)'!$C$2:$FE$2,0))</f>
        <v>365.49156515145961</v>
      </c>
      <c r="CB138" s="29">
        <f>INDEX('Calc - all stations (miles)'!$C$3:$FE$196,MATCH('Output - Matrix'!$B138,'Calc - all stations (miles)'!$B$3:$B$196,0),MATCH('Output - Matrix'!CB$7,'Calc - all stations (miles)'!$C$2:$FE$2,0))</f>
        <v>365.30942735864159</v>
      </c>
      <c r="CC138" s="29">
        <f>INDEX('Calc - all stations (miles)'!$C$3:$FE$196,MATCH('Output - Matrix'!$B138,'Calc - all stations (miles)'!$B$3:$B$196,0),MATCH('Output - Matrix'!CC$7,'Calc - all stations (miles)'!$C$2:$FE$2,0))</f>
        <v>365.24261366474832</v>
      </c>
      <c r="CD138" s="29">
        <f>INDEX('Calc - all stations (miles)'!$C$3:$FE$196,MATCH('Output - Matrix'!$B138,'Calc - all stations (miles)'!$B$3:$B$196,0),MATCH('Output - Matrix'!CD$7,'Calc - all stations (miles)'!$C$2:$FE$2,0))</f>
        <v>364.92648945717326</v>
      </c>
      <c r="CE138" s="29">
        <f>INDEX('Calc - all stations (miles)'!$C$3:$FE$196,MATCH('Output - Matrix'!$B138,'Calc - all stations (miles)'!$B$3:$B$196,0),MATCH('Output - Matrix'!CE$7,'Calc - all stations (miles)'!$C$2:$FE$2,0))</f>
        <v>367.06110068645609</v>
      </c>
      <c r="CF138" s="29">
        <f>INDEX('Calc - all stations (miles)'!$C$3:$FE$196,MATCH('Output - Matrix'!$B138,'Calc - all stations (miles)'!$B$3:$B$196,0),MATCH('Output - Matrix'!CF$7,'Calc - all stations (miles)'!$C$2:$FE$2,0))</f>
        <v>191.5816871621719</v>
      </c>
      <c r="CG138" s="29">
        <f>INDEX('Calc - all stations (miles)'!$C$3:$FE$196,MATCH('Output - Matrix'!$B138,'Calc - all stations (miles)'!$B$3:$B$196,0),MATCH('Output - Matrix'!CG$7,'Calc - all stations (miles)'!$C$2:$FE$2,0))</f>
        <v>193.04281768383484</v>
      </c>
      <c r="CH138" s="29">
        <f>INDEX('Calc - all stations (miles)'!$C$3:$FE$196,MATCH('Output - Matrix'!$B138,'Calc - all stations (miles)'!$B$3:$B$196,0),MATCH('Output - Matrix'!CH$7,'Calc - all stations (miles)'!$C$2:$FE$2,0))</f>
        <v>21.271324795938469</v>
      </c>
      <c r="CI138" s="29">
        <f>INDEX('Calc - all stations (miles)'!$C$3:$FE$196,MATCH('Output - Matrix'!$B138,'Calc - all stations (miles)'!$B$3:$B$196,0),MATCH('Output - Matrix'!CI$7,'Calc - all stations (miles)'!$C$2:$FE$2,0))</f>
        <v>19.822130602957898</v>
      </c>
      <c r="CJ138" s="29">
        <f>INDEX('Calc - all stations (miles)'!$C$3:$FE$196,MATCH('Output - Matrix'!$B138,'Calc - all stations (miles)'!$B$3:$B$196,0),MATCH('Output - Matrix'!CJ$7,'Calc - all stations (miles)'!$C$2:$FE$2,0))</f>
        <v>21.392705620742731</v>
      </c>
      <c r="CK138" s="29">
        <f>INDEX('Calc - all stations (miles)'!$C$3:$FE$196,MATCH('Output - Matrix'!$B138,'Calc - all stations (miles)'!$B$3:$B$196,0),MATCH('Output - Matrix'!CK$7,'Calc - all stations (miles)'!$C$2:$FE$2,0))</f>
        <v>19.790941699262316</v>
      </c>
      <c r="CL138" s="29">
        <f>INDEX('Calc - all stations (miles)'!$C$3:$FE$196,MATCH('Output - Matrix'!$B138,'Calc - all stations (miles)'!$B$3:$B$196,0),MATCH('Output - Matrix'!CL$7,'Calc - all stations (miles)'!$C$2:$FE$2,0))</f>
        <v>22.031535804965682</v>
      </c>
      <c r="CM138" s="29">
        <f>INDEX('Calc - all stations (miles)'!$C$3:$FE$196,MATCH('Output - Matrix'!$B138,'Calc - all stations (miles)'!$B$3:$B$196,0),MATCH('Output - Matrix'!CM$7,'Calc - all stations (miles)'!$C$2:$FE$2,0))</f>
        <v>20.023439614223108</v>
      </c>
      <c r="CN138" s="29">
        <f>INDEX('Calc - all stations (miles)'!$C$3:$FE$196,MATCH('Output - Matrix'!$B138,'Calc - all stations (miles)'!$B$3:$B$196,0),MATCH('Output - Matrix'!CN$7,'Calc - all stations (miles)'!$C$2:$FE$2,0))</f>
        <v>21.083128215277863</v>
      </c>
      <c r="CO138" s="29">
        <f>INDEX('Calc - all stations (miles)'!$C$3:$FE$196,MATCH('Output - Matrix'!$B138,'Calc - all stations (miles)'!$B$3:$B$196,0),MATCH('Output - Matrix'!CO$7,'Calc - all stations (miles)'!$C$2:$FE$2,0))</f>
        <v>22.897443279797702</v>
      </c>
      <c r="CP138" s="29">
        <f>INDEX('Calc - all stations (miles)'!$C$3:$FE$196,MATCH('Output - Matrix'!$B138,'Calc - all stations (miles)'!$B$3:$B$196,0),MATCH('Output - Matrix'!CP$7,'Calc - all stations (miles)'!$C$2:$FE$2,0))</f>
        <v>182.79825241059638</v>
      </c>
      <c r="CQ138" s="29">
        <f>INDEX('Calc - all stations (miles)'!$C$3:$FE$196,MATCH('Output - Matrix'!$B138,'Calc - all stations (miles)'!$B$3:$B$196,0),MATCH('Output - Matrix'!CQ$7,'Calc - all stations (miles)'!$C$2:$FE$2,0))</f>
        <v>182.09107593013482</v>
      </c>
      <c r="CR138" s="29">
        <f>INDEX('Calc - all stations (miles)'!$C$3:$FE$196,MATCH('Output - Matrix'!$B138,'Calc - all stations (miles)'!$B$3:$B$196,0),MATCH('Output - Matrix'!CR$7,'Calc - all stations (miles)'!$C$2:$FE$2,0))</f>
        <v>181.71729361912679</v>
      </c>
      <c r="CS138" s="29">
        <f>INDEX('Calc - all stations (miles)'!$C$3:$FE$196,MATCH('Output - Matrix'!$B138,'Calc - all stations (miles)'!$B$3:$B$196,0),MATCH('Output - Matrix'!CS$7,'Calc - all stations (miles)'!$C$2:$FE$2,0))</f>
        <v>183.01776100304519</v>
      </c>
      <c r="CT138" s="29">
        <f>INDEX('Calc - all stations (miles)'!$C$3:$FE$196,MATCH('Output - Matrix'!$B138,'Calc - all stations (miles)'!$B$3:$B$196,0),MATCH('Output - Matrix'!CT$7,'Calc - all stations (miles)'!$C$2:$FE$2,0))</f>
        <v>182.82358698950426</v>
      </c>
      <c r="CU138" s="29">
        <f>INDEX('Calc - all stations (miles)'!$C$3:$FE$196,MATCH('Output - Matrix'!$B138,'Calc - all stations (miles)'!$B$3:$B$196,0),MATCH('Output - Matrix'!CU$7,'Calc - all stations (miles)'!$C$2:$FE$2,0))</f>
        <v>183.64370928792323</v>
      </c>
      <c r="CV138" s="29">
        <f>INDEX('Calc - all stations (miles)'!$C$3:$FE$196,MATCH('Output - Matrix'!$B138,'Calc - all stations (miles)'!$B$3:$B$196,0),MATCH('Output - Matrix'!CV$7,'Calc - all stations (miles)'!$C$2:$FE$2,0))</f>
        <v>183.62951762839205</v>
      </c>
      <c r="CW138" s="29">
        <f>INDEX('Calc - all stations (miles)'!$C$3:$FE$196,MATCH('Output - Matrix'!$B138,'Calc - all stations (miles)'!$B$3:$B$196,0),MATCH('Output - Matrix'!CW$7,'Calc - all stations (miles)'!$C$2:$FE$2,0))</f>
        <v>184.26827619120104</v>
      </c>
      <c r="CX138" s="29">
        <f>INDEX('Calc - all stations (miles)'!$C$3:$FE$196,MATCH('Output - Matrix'!$B138,'Calc - all stations (miles)'!$B$3:$B$196,0),MATCH('Output - Matrix'!CX$7,'Calc - all stations (miles)'!$C$2:$FE$2,0))</f>
        <v>27.048727293821791</v>
      </c>
      <c r="CY138" s="29">
        <f>INDEX('Calc - all stations (miles)'!$C$3:$FE$196,MATCH('Output - Matrix'!$B138,'Calc - all stations (miles)'!$B$3:$B$196,0),MATCH('Output - Matrix'!CY$7,'Calc - all stations (miles)'!$C$2:$FE$2,0))</f>
        <v>28.734338133519376</v>
      </c>
      <c r="CZ138" s="29">
        <f>INDEX('Calc - all stations (miles)'!$C$3:$FE$196,MATCH('Output - Matrix'!$B138,'Calc - all stations (miles)'!$B$3:$B$196,0),MATCH('Output - Matrix'!CZ$7,'Calc - all stations (miles)'!$C$2:$FE$2,0))</f>
        <v>27.322021649348674</v>
      </c>
      <c r="DA138" s="29">
        <f>INDEX('Calc - all stations (miles)'!$C$3:$FE$196,MATCH('Output - Matrix'!$B138,'Calc - all stations (miles)'!$B$3:$B$196,0),MATCH('Output - Matrix'!DA$7,'Calc - all stations (miles)'!$C$2:$FE$2,0))</f>
        <v>28.287092665025508</v>
      </c>
      <c r="DB138" s="29">
        <f>INDEX('Calc - all stations (miles)'!$C$3:$FE$196,MATCH('Output - Matrix'!$B138,'Calc - all stations (miles)'!$B$3:$B$196,0),MATCH('Output - Matrix'!DB$7,'Calc - all stations (miles)'!$C$2:$FE$2,0))</f>
        <v>27.458146382880933</v>
      </c>
      <c r="DC138" s="29">
        <f>INDEX('Calc - all stations (miles)'!$C$3:$FE$196,MATCH('Output - Matrix'!$B138,'Calc - all stations (miles)'!$B$3:$B$196,0),MATCH('Output - Matrix'!DC$7,'Calc - all stations (miles)'!$C$2:$FE$2,0))</f>
        <v>28.075479977953435</v>
      </c>
      <c r="DD138" s="29">
        <f>INDEX('Calc - all stations (miles)'!$C$3:$FE$196,MATCH('Output - Matrix'!$B138,'Calc - all stations (miles)'!$B$3:$B$196,0),MATCH('Output - Matrix'!DD$7,'Calc - all stations (miles)'!$C$2:$FE$2,0))</f>
        <v>28.508500819467304</v>
      </c>
      <c r="DE138" s="29">
        <f>INDEX('Calc - all stations (miles)'!$C$3:$FE$196,MATCH('Output - Matrix'!$B138,'Calc - all stations (miles)'!$B$3:$B$196,0),MATCH('Output - Matrix'!DE$7,'Calc - all stations (miles)'!$C$2:$FE$2,0))</f>
        <v>28.174311514427849</v>
      </c>
      <c r="DF138" s="29">
        <f>INDEX('Calc - all stations (miles)'!$C$3:$FE$196,MATCH('Output - Matrix'!$B138,'Calc - all stations (miles)'!$B$3:$B$196,0),MATCH('Output - Matrix'!DF$7,'Calc - all stations (miles)'!$C$2:$FE$2,0))</f>
        <v>15.421135880748778</v>
      </c>
      <c r="DG138" s="29">
        <f>INDEX('Calc - all stations (miles)'!$C$3:$FE$196,MATCH('Output - Matrix'!$B138,'Calc - all stations (miles)'!$B$3:$B$196,0),MATCH('Output - Matrix'!DG$7,'Calc - all stations (miles)'!$C$2:$FE$2,0))</f>
        <v>17.036225890036693</v>
      </c>
      <c r="DH138" s="29">
        <f>INDEX('Calc - all stations (miles)'!$C$3:$FE$196,MATCH('Output - Matrix'!$B138,'Calc - all stations (miles)'!$B$3:$B$196,0),MATCH('Output - Matrix'!DH$7,'Calc - all stations (miles)'!$C$2:$FE$2,0))</f>
        <v>13.444181026692373</v>
      </c>
      <c r="DI138" s="29">
        <f>INDEX('Calc - all stations (miles)'!$C$3:$FE$196,MATCH('Output - Matrix'!$B138,'Calc - all stations (miles)'!$B$3:$B$196,0),MATCH('Output - Matrix'!DI$7,'Calc - all stations (miles)'!$C$2:$FE$2,0))</f>
        <v>13.574570947466631</v>
      </c>
      <c r="DJ138" s="29">
        <f>INDEX('Calc - all stations (miles)'!$C$3:$FE$196,MATCH('Output - Matrix'!$B138,'Calc - all stations (miles)'!$B$3:$B$196,0),MATCH('Output - Matrix'!DJ$7,'Calc - all stations (miles)'!$C$2:$FE$2,0))</f>
        <v>16.575827771931788</v>
      </c>
      <c r="DK138" s="29">
        <f>INDEX('Calc - all stations (miles)'!$C$3:$FE$196,MATCH('Output - Matrix'!$B138,'Calc - all stations (miles)'!$B$3:$B$196,0),MATCH('Output - Matrix'!DK$7,'Calc - all stations (miles)'!$C$2:$FE$2,0))</f>
        <v>14.569045087933779</v>
      </c>
      <c r="DL138" s="29">
        <f>INDEX('Calc - all stations (miles)'!$C$3:$FE$196,MATCH('Output - Matrix'!$B138,'Calc - all stations (miles)'!$B$3:$B$196,0),MATCH('Output - Matrix'!DL$7,'Calc - all stations (miles)'!$C$2:$FE$2,0))</f>
        <v>16.952220123450942</v>
      </c>
      <c r="DM138" s="29">
        <f>INDEX('Calc - all stations (miles)'!$C$3:$FE$196,MATCH('Output - Matrix'!$B138,'Calc - all stations (miles)'!$B$3:$B$196,0),MATCH('Output - Matrix'!DM$7,'Calc - all stations (miles)'!$C$2:$FE$2,0))</f>
        <v>14.700228431988482</v>
      </c>
      <c r="DN138" s="29">
        <f>INDEX('Calc - all stations (miles)'!$C$3:$FE$196,MATCH('Output - Matrix'!$B138,'Calc - all stations (miles)'!$B$3:$B$196,0),MATCH('Output - Matrix'!DN$7,'Calc - all stations (miles)'!$C$2:$FE$2,0))</f>
        <v>15.547938859393492</v>
      </c>
      <c r="DO138" s="29">
        <f>INDEX('Calc - all stations (miles)'!$C$3:$FE$196,MATCH('Output - Matrix'!$B138,'Calc - all stations (miles)'!$B$3:$B$196,0),MATCH('Output - Matrix'!DO$7,'Calc - all stations (miles)'!$C$2:$FE$2,0))</f>
        <v>24.720380394516557</v>
      </c>
      <c r="DP138" s="29">
        <f>INDEX('Calc - all stations (miles)'!$C$3:$FE$196,MATCH('Output - Matrix'!$B138,'Calc - all stations (miles)'!$B$3:$B$196,0),MATCH('Output - Matrix'!DP$7,'Calc - all stations (miles)'!$C$2:$FE$2,0))</f>
        <v>354.1219447228541</v>
      </c>
      <c r="DQ138" s="29">
        <f>INDEX('Calc - all stations (miles)'!$C$3:$FE$196,MATCH('Output - Matrix'!$B138,'Calc - all stations (miles)'!$B$3:$B$196,0),MATCH('Output - Matrix'!DQ$7,'Calc - all stations (miles)'!$C$2:$FE$2,0))</f>
        <v>354.13780835588523</v>
      </c>
      <c r="DR138" s="29">
        <f>INDEX('Calc - all stations (miles)'!$C$3:$FE$196,MATCH('Output - Matrix'!$B138,'Calc - all stations (miles)'!$B$3:$B$196,0),MATCH('Output - Matrix'!DR$7,'Calc - all stations (miles)'!$C$2:$FE$2,0))</f>
        <v>22.848265709120895</v>
      </c>
      <c r="DS138" s="29">
        <f>INDEX('Calc - all stations (miles)'!$C$3:$FE$196,MATCH('Output - Matrix'!$B138,'Calc - all stations (miles)'!$B$3:$B$196,0),MATCH('Output - Matrix'!DS$7,'Calc - all stations (miles)'!$C$2:$FE$2,0))</f>
        <v>21.3031565067431</v>
      </c>
      <c r="DT138" s="29">
        <f>INDEX('Calc - all stations (miles)'!$C$3:$FE$196,MATCH('Output - Matrix'!$B138,'Calc - all stations (miles)'!$B$3:$B$196,0),MATCH('Output - Matrix'!DT$7,'Calc - all stations (miles)'!$C$2:$FE$2,0))</f>
        <v>21.767832824179553</v>
      </c>
      <c r="DU138" s="29">
        <f>INDEX('Calc - all stations (miles)'!$C$3:$FE$196,MATCH('Output - Matrix'!$B138,'Calc - all stations (miles)'!$B$3:$B$196,0),MATCH('Output - Matrix'!DU$7,'Calc - all stations (miles)'!$C$2:$FE$2,0))</f>
        <v>21.564791295501447</v>
      </c>
      <c r="DV138" s="29">
        <f>INDEX('Calc - all stations (miles)'!$C$3:$FE$196,MATCH('Output - Matrix'!$B138,'Calc - all stations (miles)'!$B$3:$B$196,0),MATCH('Output - Matrix'!DV$7,'Calc - all stations (miles)'!$C$2:$FE$2,0))</f>
        <v>18.406584396073214</v>
      </c>
      <c r="DW138" s="29">
        <f>INDEX('Calc - all stations (miles)'!$C$3:$FE$196,MATCH('Output - Matrix'!$B138,'Calc - all stations (miles)'!$B$3:$B$196,0),MATCH('Output - Matrix'!DW$7,'Calc - all stations (miles)'!$C$2:$FE$2,0))</f>
        <v>18.628724924220322</v>
      </c>
      <c r="DX138" s="29">
        <f>INDEX('Calc - all stations (miles)'!$C$3:$FE$196,MATCH('Output - Matrix'!$B138,'Calc - all stations (miles)'!$B$3:$B$196,0),MATCH('Output - Matrix'!DX$7,'Calc - all stations (miles)'!$C$2:$FE$2,0))</f>
        <v>16.64593002154891</v>
      </c>
      <c r="DY138" s="29">
        <f>INDEX('Calc - all stations (miles)'!$C$3:$FE$196,MATCH('Output - Matrix'!$B138,'Calc - all stations (miles)'!$B$3:$B$196,0),MATCH('Output - Matrix'!DY$7,'Calc - all stations (miles)'!$C$2:$FE$2,0))</f>
        <v>17.719873376075178</v>
      </c>
      <c r="DZ138" s="29">
        <f>INDEX('Calc - all stations (miles)'!$C$3:$FE$196,MATCH('Output - Matrix'!$B138,'Calc - all stations (miles)'!$B$3:$B$196,0),MATCH('Output - Matrix'!DZ$7,'Calc - all stations (miles)'!$C$2:$FE$2,0))</f>
        <v>17.144691365790774</v>
      </c>
      <c r="EA138" s="29">
        <f>INDEX('Calc - all stations (miles)'!$C$3:$FE$196,MATCH('Output - Matrix'!$B138,'Calc - all stations (miles)'!$B$3:$B$196,0),MATCH('Output - Matrix'!EA$7,'Calc - all stations (miles)'!$C$2:$FE$2,0))</f>
        <v>18.202821968774824</v>
      </c>
      <c r="EB138" s="29">
        <f>INDEX('Calc - all stations (miles)'!$C$3:$FE$196,MATCH('Output - Matrix'!$B138,'Calc - all stations (miles)'!$B$3:$B$196,0),MATCH('Output - Matrix'!EB$7,'Calc - all stations (miles)'!$C$2:$FE$2,0))</f>
        <v>17.641630962193904</v>
      </c>
      <c r="EC138" s="29">
        <f>INDEX('Calc - all stations (miles)'!$C$3:$FE$196,MATCH('Output - Matrix'!$B138,'Calc - all stations (miles)'!$B$3:$B$196,0),MATCH('Output - Matrix'!EC$7,'Calc - all stations (miles)'!$C$2:$FE$2,0))</f>
        <v>0</v>
      </c>
      <c r="ED138" s="24"/>
      <c r="EE138" s="29"/>
      <c r="EF138" s="29"/>
      <c r="EG138" s="24"/>
      <c r="EH138" s="24"/>
      <c r="EI138" s="24"/>
      <c r="EJ138" s="24"/>
      <c r="EK138" s="29"/>
      <c r="EL138" s="24"/>
      <c r="EM138" s="24"/>
      <c r="EN138" s="24"/>
      <c r="EO138" s="24"/>
      <c r="EP138" s="24"/>
      <c r="EQ138" s="29"/>
      <c r="ER138" s="24"/>
      <c r="ES138" s="29"/>
      <c r="ET138" s="29"/>
      <c r="EU138" s="24"/>
      <c r="EV138" s="24"/>
      <c r="EW138" s="29"/>
      <c r="EX138" s="24"/>
      <c r="EY138" s="24"/>
      <c r="EZ138" s="24"/>
      <c r="FA138" s="24"/>
      <c r="FB138" s="24"/>
      <c r="FC138" s="24"/>
      <c r="FD138" s="24"/>
      <c r="FE138" s="29"/>
    </row>
    <row r="139" spans="1:161" x14ac:dyDescent="0.25">
      <c r="A139" s="17"/>
      <c r="B139" s="26" t="s">
        <v>110</v>
      </c>
      <c r="C139" s="29">
        <f>INDEX('Calc - all stations (miles)'!$C$3:$FE$196,MATCH('Output - Matrix'!$B139,'Calc - all stations (miles)'!$B$3:$B$196,0),MATCH('Output - Matrix'!C$7,'Calc - all stations (miles)'!$C$2:$FE$2,0))</f>
        <v>23.214952317379186</v>
      </c>
      <c r="D139" s="24">
        <f>INDEX('Calc - all stations (miles)'!$C$3:$FE$196,MATCH('Output - Matrix'!$B139,'Calc - all stations (miles)'!$B$3:$B$196,0),MATCH('Output - Matrix'!D$7,'Calc - all stations (miles)'!$C$2:$FE$2,0))</f>
        <v>23.986609213202289</v>
      </c>
      <c r="E139" s="24">
        <f>INDEX('Calc - all stations (miles)'!$C$3:$FE$196,MATCH('Output - Matrix'!$B139,'Calc - all stations (miles)'!$B$3:$B$196,0),MATCH('Output - Matrix'!E$7,'Calc - all stations (miles)'!$C$2:$FE$2,0))</f>
        <v>22.642669398662111</v>
      </c>
      <c r="F139" s="24">
        <f>INDEX('Calc - all stations (miles)'!$C$3:$FE$196,MATCH('Output - Matrix'!$B139,'Calc - all stations (miles)'!$B$3:$B$196,0),MATCH('Output - Matrix'!F$7,'Calc - all stations (miles)'!$C$2:$FE$2,0))</f>
        <v>24.372892530700909</v>
      </c>
      <c r="G139" s="24">
        <f>INDEX('Calc - all stations (miles)'!$C$3:$FE$196,MATCH('Output - Matrix'!$B139,'Calc - all stations (miles)'!$B$3:$B$196,0),MATCH('Output - Matrix'!G$7,'Calc - all stations (miles)'!$C$2:$FE$2,0))</f>
        <v>24.878361532660577</v>
      </c>
      <c r="H139" s="24">
        <f>INDEX('Calc - all stations (miles)'!$C$3:$FE$196,MATCH('Output - Matrix'!$B139,'Calc - all stations (miles)'!$B$3:$B$196,0),MATCH('Output - Matrix'!H$7,'Calc - all stations (miles)'!$C$2:$FE$2,0))</f>
        <v>23.28545833300468</v>
      </c>
      <c r="I139" s="29">
        <f>INDEX('Calc - all stations (miles)'!$C$3:$FE$196,MATCH('Output - Matrix'!$B139,'Calc - all stations (miles)'!$B$3:$B$196,0),MATCH('Output - Matrix'!I$7,'Calc - all stations (miles)'!$C$2:$FE$2,0))</f>
        <v>22.577373113002817</v>
      </c>
      <c r="J139" s="24">
        <f>INDEX('Calc - all stations (miles)'!$C$3:$FE$196,MATCH('Output - Matrix'!$B139,'Calc - all stations (miles)'!$B$3:$B$196,0),MATCH('Output - Matrix'!J$7,'Calc - all stations (miles)'!$C$2:$FE$2,0))</f>
        <v>21.309361647140872</v>
      </c>
      <c r="K139" s="24">
        <f>INDEX('Calc - all stations (miles)'!$C$3:$FE$196,MATCH('Output - Matrix'!$B139,'Calc - all stations (miles)'!$B$3:$B$196,0),MATCH('Output - Matrix'!K$7,'Calc - all stations (miles)'!$C$2:$FE$2,0))</f>
        <v>21.172793708676153</v>
      </c>
      <c r="L139" s="24">
        <f>INDEX('Calc - all stations (miles)'!$C$3:$FE$196,MATCH('Output - Matrix'!$B139,'Calc - all stations (miles)'!$B$3:$B$196,0),MATCH('Output - Matrix'!L$7,'Calc - all stations (miles)'!$C$2:$FE$2,0))</f>
        <v>20.858082678339709</v>
      </c>
      <c r="M139" s="29">
        <f>INDEX('Calc - all stations (miles)'!$C$3:$FE$196,MATCH('Output - Matrix'!$B139,'Calc - all stations (miles)'!$B$3:$B$196,0),MATCH('Output - Matrix'!M$7,'Calc - all stations (miles)'!$C$2:$FE$2,0))</f>
        <v>24.382483858309456</v>
      </c>
      <c r="N139" s="24">
        <f>INDEX('Calc - all stations (miles)'!$C$3:$FE$196,MATCH('Output - Matrix'!$B139,'Calc - all stations (miles)'!$B$3:$B$196,0),MATCH('Output - Matrix'!N$7,'Calc - all stations (miles)'!$C$2:$FE$2,0))</f>
        <v>24.937266229965495</v>
      </c>
      <c r="O139" s="24">
        <f>INDEX('Calc - all stations (miles)'!$C$3:$FE$196,MATCH('Output - Matrix'!$B139,'Calc - all stations (miles)'!$B$3:$B$196,0),MATCH('Output - Matrix'!O$7,'Calc - all stations (miles)'!$C$2:$FE$2,0))</f>
        <v>25.502755047814716</v>
      </c>
      <c r="P139" s="24">
        <f>INDEX('Calc - all stations (miles)'!$C$3:$FE$196,MATCH('Output - Matrix'!$B139,'Calc - all stations (miles)'!$B$3:$B$196,0),MATCH('Output - Matrix'!P$7,'Calc - all stations (miles)'!$C$2:$FE$2,0))</f>
        <v>26.345318013029488</v>
      </c>
      <c r="Q139" s="24">
        <f>INDEX('Calc - all stations (miles)'!$C$3:$FE$196,MATCH('Output - Matrix'!$B139,'Calc - all stations (miles)'!$B$3:$B$196,0),MATCH('Output - Matrix'!Q$7,'Calc - all stations (miles)'!$C$2:$FE$2,0))</f>
        <v>25.86001558807974</v>
      </c>
      <c r="R139" s="24">
        <f>INDEX('Calc - all stations (miles)'!$C$3:$FE$196,MATCH('Output - Matrix'!$B139,'Calc - all stations (miles)'!$B$3:$B$196,0),MATCH('Output - Matrix'!R$7,'Calc - all stations (miles)'!$C$2:$FE$2,0))</f>
        <v>25.835098964909285</v>
      </c>
      <c r="S139" s="24">
        <f>INDEX('Calc - all stations (miles)'!$C$3:$FE$196,MATCH('Output - Matrix'!$B139,'Calc - all stations (miles)'!$B$3:$B$196,0),MATCH('Output - Matrix'!S$7,'Calc - all stations (miles)'!$C$2:$FE$2,0))</f>
        <v>25.343012541777735</v>
      </c>
      <c r="T139" s="24">
        <f>INDEX('Calc - all stations (miles)'!$C$3:$FE$196,MATCH('Output - Matrix'!$B139,'Calc - all stations (miles)'!$B$3:$B$196,0),MATCH('Output - Matrix'!T$7,'Calc - all stations (miles)'!$C$2:$FE$2,0))</f>
        <v>24.333605551479831</v>
      </c>
      <c r="U139" s="24">
        <f>INDEX('Calc - all stations (miles)'!$C$3:$FE$196,MATCH('Output - Matrix'!$B139,'Calc - all stations (miles)'!$B$3:$B$196,0),MATCH('Output - Matrix'!U$7,'Calc - all stations (miles)'!$C$2:$FE$2,0))</f>
        <v>26.124032747279227</v>
      </c>
      <c r="V139" s="24">
        <f>INDEX('Calc - all stations (miles)'!$C$3:$FE$196,MATCH('Output - Matrix'!$B139,'Calc - all stations (miles)'!$B$3:$B$196,0),MATCH('Output - Matrix'!V$7,'Calc - all stations (miles)'!$C$2:$FE$2,0))</f>
        <v>23.430800839379632</v>
      </c>
      <c r="W139" s="24">
        <f>INDEX('Calc - all stations (miles)'!$C$3:$FE$196,MATCH('Output - Matrix'!$B139,'Calc - all stations (miles)'!$B$3:$B$196,0),MATCH('Output - Matrix'!W$7,'Calc - all stations (miles)'!$C$2:$FE$2,0))</f>
        <v>24.099367021542239</v>
      </c>
      <c r="X139" s="24">
        <f>INDEX('Calc - all stations (miles)'!$C$3:$FE$196,MATCH('Output - Matrix'!$B139,'Calc - all stations (miles)'!$B$3:$B$196,0),MATCH('Output - Matrix'!X$7,'Calc - all stations (miles)'!$C$2:$FE$2,0))</f>
        <v>24.789623152106255</v>
      </c>
      <c r="Y139" s="24">
        <f>INDEX('Calc - all stations (miles)'!$C$3:$FE$196,MATCH('Output - Matrix'!$B139,'Calc - all stations (miles)'!$B$3:$B$196,0),MATCH('Output - Matrix'!Y$7,'Calc - all stations (miles)'!$C$2:$FE$2,0))</f>
        <v>23.639680381802627</v>
      </c>
      <c r="Z139" s="29">
        <f>INDEX('Calc - all stations (miles)'!$C$3:$FE$196,MATCH('Output - Matrix'!$B139,'Calc - all stations (miles)'!$B$3:$B$196,0),MATCH('Output - Matrix'!Z$7,'Calc - all stations (miles)'!$C$2:$FE$2,0))</f>
        <v>23.466458017080612</v>
      </c>
      <c r="AA139" s="24">
        <f>INDEX('Calc - all stations (miles)'!$C$3:$FE$196,MATCH('Output - Matrix'!$B139,'Calc - all stations (miles)'!$B$3:$B$196,0),MATCH('Output - Matrix'!AA$7,'Calc - all stations (miles)'!$C$2:$FE$2,0))</f>
        <v>22.549530953116147</v>
      </c>
      <c r="AB139" s="24">
        <f>INDEX('Calc - all stations (miles)'!$C$3:$FE$196,MATCH('Output - Matrix'!$B139,'Calc - all stations (miles)'!$B$3:$B$196,0),MATCH('Output - Matrix'!AB$7,'Calc - all stations (miles)'!$C$2:$FE$2,0))</f>
        <v>22.956423338970431</v>
      </c>
      <c r="AC139" s="29">
        <f>INDEX('Calc - all stations (miles)'!$C$3:$FE$196,MATCH('Output - Matrix'!$B139,'Calc - all stations (miles)'!$B$3:$B$196,0),MATCH('Output - Matrix'!AC$7,'Calc - all stations (miles)'!$C$2:$FE$2,0))</f>
        <v>24.866452823189597</v>
      </c>
      <c r="AD139" s="24">
        <f>INDEX('Calc - all stations (miles)'!$C$3:$FE$196,MATCH('Output - Matrix'!$B139,'Calc - all stations (miles)'!$B$3:$B$196,0),MATCH('Output - Matrix'!AD$7,'Calc - all stations (miles)'!$C$2:$FE$2,0))</f>
        <v>25.940001379488464</v>
      </c>
      <c r="AE139" s="24">
        <f>INDEX('Calc - all stations (miles)'!$C$3:$FE$196,MATCH('Output - Matrix'!$B139,'Calc - all stations (miles)'!$B$3:$B$196,0),MATCH('Output - Matrix'!AE$7,'Calc - all stations (miles)'!$C$2:$FE$2,0))</f>
        <v>25.80065677861835</v>
      </c>
      <c r="AF139" s="24">
        <f>INDEX('Calc - all stations (miles)'!$C$3:$FE$196,MATCH('Output - Matrix'!$B139,'Calc - all stations (miles)'!$B$3:$B$196,0),MATCH('Output - Matrix'!AF$7,'Calc - all stations (miles)'!$C$2:$FE$2,0))</f>
        <v>26.399334862062947</v>
      </c>
      <c r="AG139" s="24">
        <f>INDEX('Calc - all stations (miles)'!$C$3:$FE$196,MATCH('Output - Matrix'!$B139,'Calc - all stations (miles)'!$B$3:$B$196,0),MATCH('Output - Matrix'!AG$7,'Calc - all stations (miles)'!$C$2:$FE$2,0))</f>
        <v>26.118739053154858</v>
      </c>
      <c r="AH139" s="29">
        <f>INDEX('Calc - all stations (miles)'!$C$3:$FE$196,MATCH('Output - Matrix'!$B139,'Calc - all stations (miles)'!$B$3:$B$196,0),MATCH('Output - Matrix'!AH$7,'Calc - all stations (miles)'!$C$2:$FE$2,0))</f>
        <v>117.18538166832407</v>
      </c>
      <c r="AI139" s="24">
        <f>INDEX('Calc - all stations (miles)'!$C$3:$FE$196,MATCH('Output - Matrix'!$B139,'Calc - all stations (miles)'!$B$3:$B$196,0),MATCH('Output - Matrix'!AI$7,'Calc - all stations (miles)'!$C$2:$FE$2,0))</f>
        <v>116.2718323734633</v>
      </c>
      <c r="AJ139" s="24">
        <f>INDEX('Calc - all stations (miles)'!$C$3:$FE$196,MATCH('Output - Matrix'!$B139,'Calc - all stations (miles)'!$B$3:$B$196,0),MATCH('Output - Matrix'!AJ$7,'Calc - all stations (miles)'!$C$2:$FE$2,0))</f>
        <v>116.26169803059855</v>
      </c>
      <c r="AK139" s="24">
        <f>INDEX('Calc - all stations (miles)'!$C$3:$FE$196,MATCH('Output - Matrix'!$B139,'Calc - all stations (miles)'!$B$3:$B$196,0),MATCH('Output - Matrix'!AK$7,'Calc - all stations (miles)'!$C$2:$FE$2,0))</f>
        <v>117.04200654278081</v>
      </c>
      <c r="AL139" s="24">
        <f>INDEX('Calc - all stations (miles)'!$C$3:$FE$196,MATCH('Output - Matrix'!$B139,'Calc - all stations (miles)'!$B$3:$B$196,0),MATCH('Output - Matrix'!AL$7,'Calc - all stations (miles)'!$C$2:$FE$2,0))</f>
        <v>117.44787410621977</v>
      </c>
      <c r="AM139" s="24">
        <f>INDEX('Calc - all stations (miles)'!$C$3:$FE$196,MATCH('Output - Matrix'!$B139,'Calc - all stations (miles)'!$B$3:$B$196,0),MATCH('Output - Matrix'!AM$7,'Calc - all stations (miles)'!$C$2:$FE$2,0))</f>
        <v>116.96719081337743</v>
      </c>
      <c r="AN139" s="24">
        <f>INDEX('Calc - all stations (miles)'!$C$3:$FE$196,MATCH('Output - Matrix'!$B139,'Calc - all stations (miles)'!$B$3:$B$196,0),MATCH('Output - Matrix'!AN$7,'Calc - all stations (miles)'!$C$2:$FE$2,0))</f>
        <v>117.17929340223425</v>
      </c>
      <c r="AO139" s="24">
        <f>INDEX('Calc - all stations (miles)'!$C$3:$FE$196,MATCH('Output - Matrix'!$B139,'Calc - all stations (miles)'!$B$3:$B$196,0),MATCH('Output - Matrix'!AO$7,'Calc - all stations (miles)'!$C$2:$FE$2,0))</f>
        <v>118.15303580374848</v>
      </c>
      <c r="AP139" s="24">
        <f>INDEX('Calc - all stations (miles)'!$C$3:$FE$196,MATCH('Output - Matrix'!$B139,'Calc - all stations (miles)'!$B$3:$B$196,0),MATCH('Output - Matrix'!AP$7,'Calc - all stations (miles)'!$C$2:$FE$2,0))</f>
        <v>115.33428456387078</v>
      </c>
      <c r="AQ139" s="29">
        <f>INDEX('Calc - all stations (miles)'!$C$3:$FE$196,MATCH('Output - Matrix'!$B139,'Calc - all stations (miles)'!$B$3:$B$196,0),MATCH('Output - Matrix'!AQ$7,'Calc - all stations (miles)'!$C$2:$FE$2,0))</f>
        <v>26.677405083000984</v>
      </c>
      <c r="AR139" s="24">
        <f>INDEX('Calc - all stations (miles)'!$C$3:$FE$196,MATCH('Output - Matrix'!$B139,'Calc - all stations (miles)'!$B$3:$B$196,0),MATCH('Output - Matrix'!AR$7,'Calc - all stations (miles)'!$C$2:$FE$2,0))</f>
        <v>27.507299181060468</v>
      </c>
      <c r="AS139" s="24">
        <f>INDEX('Calc - all stations (miles)'!$C$3:$FE$196,MATCH('Output - Matrix'!$B139,'Calc - all stations (miles)'!$B$3:$B$196,0),MATCH('Output - Matrix'!AS$7,'Calc - all stations (miles)'!$C$2:$FE$2,0))</f>
        <v>26.556541604691066</v>
      </c>
      <c r="AT139" s="24">
        <f>INDEX('Calc - all stations (miles)'!$C$3:$FE$196,MATCH('Output - Matrix'!$B139,'Calc - all stations (miles)'!$B$3:$B$196,0),MATCH('Output - Matrix'!AT$7,'Calc - all stations (miles)'!$C$2:$FE$2,0))</f>
        <v>26.643507696832195</v>
      </c>
      <c r="AU139" s="24">
        <f>INDEX('Calc - all stations (miles)'!$C$3:$FE$196,MATCH('Output - Matrix'!$B139,'Calc - all stations (miles)'!$B$3:$B$196,0),MATCH('Output - Matrix'!AU$7,'Calc - all stations (miles)'!$C$2:$FE$2,0))</f>
        <v>28.493400806847795</v>
      </c>
      <c r="AV139" s="24">
        <f>INDEX('Calc - all stations (miles)'!$C$3:$FE$196,MATCH('Output - Matrix'!$B139,'Calc - all stations (miles)'!$B$3:$B$196,0),MATCH('Output - Matrix'!AV$7,'Calc - all stations (miles)'!$C$2:$FE$2,0))</f>
        <v>28.255325109020156</v>
      </c>
      <c r="AW139" s="24">
        <f>INDEX('Calc - all stations (miles)'!$C$3:$FE$196,MATCH('Output - Matrix'!$B139,'Calc - all stations (miles)'!$B$3:$B$196,0),MATCH('Output - Matrix'!AW$7,'Calc - all stations (miles)'!$C$2:$FE$2,0))</f>
        <v>27.060843441220271</v>
      </c>
      <c r="AX139" s="24">
        <f>INDEX('Calc - all stations (miles)'!$C$3:$FE$196,MATCH('Output - Matrix'!$B139,'Calc - all stations (miles)'!$B$3:$B$196,0),MATCH('Output - Matrix'!AX$7,'Calc - all stations (miles)'!$C$2:$FE$2,0))</f>
        <v>26.815208366525763</v>
      </c>
      <c r="AY139" s="24">
        <f>INDEX('Calc - all stations (miles)'!$C$3:$FE$196,MATCH('Output - Matrix'!$B139,'Calc - all stations (miles)'!$B$3:$B$196,0),MATCH('Output - Matrix'!AY$7,'Calc - all stations (miles)'!$C$2:$FE$2,0))</f>
        <v>27.680234998597786</v>
      </c>
      <c r="AZ139" s="24">
        <f>INDEX('Calc - all stations (miles)'!$C$3:$FE$196,MATCH('Output - Matrix'!$B139,'Calc - all stations (miles)'!$B$3:$B$196,0),MATCH('Output - Matrix'!AZ$7,'Calc - all stations (miles)'!$C$2:$FE$2,0))</f>
        <v>25.88672539269399</v>
      </c>
      <c r="BA139" s="29">
        <f>INDEX('Calc - all stations (miles)'!$C$3:$FE$196,MATCH('Output - Matrix'!$B139,'Calc - all stations (miles)'!$B$3:$B$196,0),MATCH('Output - Matrix'!BA$7,'Calc - all stations (miles)'!$C$2:$FE$2,0))</f>
        <v>24.00834288075232</v>
      </c>
      <c r="BB139" s="24">
        <f>INDEX('Calc - all stations (miles)'!$C$3:$FE$196,MATCH('Output - Matrix'!$B139,'Calc - all stations (miles)'!$B$3:$B$196,0),MATCH('Output - Matrix'!BB$7,'Calc - all stations (miles)'!$C$2:$FE$2,0))</f>
        <v>22.848451558424458</v>
      </c>
      <c r="BC139" s="24">
        <f>INDEX('Calc - all stations (miles)'!$C$3:$FE$196,MATCH('Output - Matrix'!$B139,'Calc - all stations (miles)'!$B$3:$B$196,0),MATCH('Output - Matrix'!BC$7,'Calc - all stations (miles)'!$C$2:$FE$2,0))</f>
        <v>25.506132285382403</v>
      </c>
      <c r="BD139" s="24">
        <f>INDEX('Calc - all stations (miles)'!$C$3:$FE$196,MATCH('Output - Matrix'!$B139,'Calc - all stations (miles)'!$B$3:$B$196,0),MATCH('Output - Matrix'!BD$7,'Calc - all stations (miles)'!$C$2:$FE$2,0))</f>
        <v>25.312998166331639</v>
      </c>
      <c r="BE139" s="24">
        <f>INDEX('Calc - all stations (miles)'!$C$3:$FE$196,MATCH('Output - Matrix'!$B139,'Calc - all stations (miles)'!$B$3:$B$196,0),MATCH('Output - Matrix'!BE$7,'Calc - all stations (miles)'!$C$2:$FE$2,0))</f>
        <v>23.387707463786644</v>
      </c>
      <c r="BF139" s="24">
        <f>INDEX('Calc - all stations (miles)'!$C$3:$FE$196,MATCH('Output - Matrix'!$B139,'Calc - all stations (miles)'!$B$3:$B$196,0),MATCH('Output - Matrix'!BF$7,'Calc - all stations (miles)'!$C$2:$FE$2,0))</f>
        <v>25.769162389230608</v>
      </c>
      <c r="BG139" s="29">
        <f>INDEX('Calc - all stations (miles)'!$C$3:$FE$196,MATCH('Output - Matrix'!$B139,'Calc - all stations (miles)'!$B$3:$B$196,0),MATCH('Output - Matrix'!BG$7,'Calc - all stations (miles)'!$C$2:$FE$2,0))</f>
        <v>23.501252638650922</v>
      </c>
      <c r="BH139" s="29">
        <f>INDEX('Calc - all stations (miles)'!$C$3:$FE$196,MATCH('Output - Matrix'!$B139,'Calc - all stations (miles)'!$B$3:$B$196,0),MATCH('Output - Matrix'!BH$7,'Calc - all stations (miles)'!$C$2:$FE$2,0))</f>
        <v>25.082968590247358</v>
      </c>
      <c r="BI139" s="24">
        <f>INDEX('Calc - all stations (miles)'!$C$3:$FE$196,MATCH('Output - Matrix'!$B139,'Calc - all stations (miles)'!$B$3:$B$196,0),MATCH('Output - Matrix'!BI$7,'Calc - all stations (miles)'!$C$2:$FE$2,0))</f>
        <v>26.430979593465736</v>
      </c>
      <c r="BJ139" s="24">
        <f>INDEX('Calc - all stations (miles)'!$C$3:$FE$196,MATCH('Output - Matrix'!$B139,'Calc - all stations (miles)'!$B$3:$B$196,0),MATCH('Output - Matrix'!BJ$7,'Calc - all stations (miles)'!$C$2:$FE$2,0))</f>
        <v>26.650108443828227</v>
      </c>
      <c r="BK139" s="29">
        <f>INDEX('Calc - all stations (miles)'!$C$3:$FE$196,MATCH('Output - Matrix'!$B139,'Calc - all stations (miles)'!$B$3:$B$196,0),MATCH('Output - Matrix'!BK$7,'Calc - all stations (miles)'!$C$2:$FE$2,0))</f>
        <v>25.175475263028922</v>
      </c>
      <c r="BL139" s="24">
        <f>INDEX('Calc - all stations (miles)'!$C$3:$FE$196,MATCH('Output - Matrix'!$B139,'Calc - all stations (miles)'!$B$3:$B$196,0),MATCH('Output - Matrix'!BL$7,'Calc - all stations (miles)'!$C$2:$FE$2,0))</f>
        <v>26.722409227560814</v>
      </c>
      <c r="BM139" s="29">
        <f>INDEX('Calc - all stations (miles)'!$C$3:$FE$196,MATCH('Output - Matrix'!$B139,'Calc - all stations (miles)'!$B$3:$B$196,0),MATCH('Output - Matrix'!BM$7,'Calc - all stations (miles)'!$C$2:$FE$2,0))</f>
        <v>365.46542915734648</v>
      </c>
      <c r="BN139" s="24">
        <f>INDEX('Calc - all stations (miles)'!$C$3:$FE$196,MATCH('Output - Matrix'!$B139,'Calc - all stations (miles)'!$B$3:$B$196,0),MATCH('Output - Matrix'!BN$7,'Calc - all stations (miles)'!$C$2:$FE$2,0))</f>
        <v>364.78486399720174</v>
      </c>
      <c r="BO139" s="24">
        <f>INDEX('Calc - all stations (miles)'!$C$3:$FE$196,MATCH('Output - Matrix'!$B139,'Calc - all stations (miles)'!$B$3:$B$196,0),MATCH('Output - Matrix'!BO$7,'Calc - all stations (miles)'!$C$2:$FE$2,0))</f>
        <v>365.72722566226383</v>
      </c>
      <c r="BP139" s="24">
        <f>INDEX('Calc - all stations (miles)'!$C$3:$FE$196,MATCH('Output - Matrix'!$B139,'Calc - all stations (miles)'!$B$3:$B$196,0),MATCH('Output - Matrix'!BP$7,'Calc - all stations (miles)'!$C$2:$FE$2,0))</f>
        <v>365.18555184852676</v>
      </c>
      <c r="BQ139" s="24">
        <f>INDEX('Calc - all stations (miles)'!$C$3:$FE$196,MATCH('Output - Matrix'!$B139,'Calc - all stations (miles)'!$B$3:$B$196,0),MATCH('Output - Matrix'!BQ$7,'Calc - all stations (miles)'!$C$2:$FE$2,0))</f>
        <v>365.88429787155445</v>
      </c>
      <c r="BR139" s="24">
        <f>INDEX('Calc - all stations (miles)'!$C$3:$FE$196,MATCH('Output - Matrix'!$B139,'Calc - all stations (miles)'!$B$3:$B$196,0),MATCH('Output - Matrix'!BR$7,'Calc - all stations (miles)'!$C$2:$FE$2,0))</f>
        <v>364.65170923532645</v>
      </c>
      <c r="BS139" s="24">
        <f>INDEX('Calc - all stations (miles)'!$C$3:$FE$196,MATCH('Output - Matrix'!$B139,'Calc - all stations (miles)'!$B$3:$B$196,0),MATCH('Output - Matrix'!BS$7,'Calc - all stations (miles)'!$C$2:$FE$2,0))</f>
        <v>364.21517037652387</v>
      </c>
      <c r="BT139" s="24">
        <f>INDEX('Calc - all stations (miles)'!$C$3:$FE$196,MATCH('Output - Matrix'!$B139,'Calc - all stations (miles)'!$B$3:$B$196,0),MATCH('Output - Matrix'!BT$7,'Calc - all stations (miles)'!$C$2:$FE$2,0))</f>
        <v>365.99398784041585</v>
      </c>
      <c r="BU139" s="24">
        <f>INDEX('Calc - all stations (miles)'!$C$3:$FE$196,MATCH('Output - Matrix'!$B139,'Calc - all stations (miles)'!$B$3:$B$196,0),MATCH('Output - Matrix'!BU$7,'Calc - all stations (miles)'!$C$2:$FE$2,0))</f>
        <v>363.85196192682139</v>
      </c>
      <c r="BV139" s="24">
        <f>INDEX('Calc - all stations (miles)'!$C$3:$FE$196,MATCH('Output - Matrix'!$B139,'Calc - all stations (miles)'!$B$3:$B$196,0),MATCH('Output - Matrix'!BV$7,'Calc - all stations (miles)'!$C$2:$FE$2,0))</f>
        <v>363.64154960557511</v>
      </c>
      <c r="BW139" s="24">
        <f>INDEX('Calc - all stations (miles)'!$C$3:$FE$196,MATCH('Output - Matrix'!$B139,'Calc - all stations (miles)'!$B$3:$B$196,0),MATCH('Output - Matrix'!BW$7,'Calc - all stations (miles)'!$C$2:$FE$2,0))</f>
        <v>364.5432317178583</v>
      </c>
      <c r="BX139" s="24">
        <f>INDEX('Calc - all stations (miles)'!$C$3:$FE$196,MATCH('Output - Matrix'!$B139,'Calc - all stations (miles)'!$B$3:$B$196,0),MATCH('Output - Matrix'!BX$7,'Calc - all stations (miles)'!$C$2:$FE$2,0))</f>
        <v>365.38620620260804</v>
      </c>
      <c r="BY139" s="24">
        <f>INDEX('Calc - all stations (miles)'!$C$3:$FE$196,MATCH('Output - Matrix'!$B139,'Calc - all stations (miles)'!$B$3:$B$196,0),MATCH('Output - Matrix'!BY$7,'Calc - all stations (miles)'!$C$2:$FE$2,0))</f>
        <v>366.06705282539497</v>
      </c>
      <c r="BZ139" s="24">
        <f>INDEX('Calc - all stations (miles)'!$C$3:$FE$196,MATCH('Output - Matrix'!$B139,'Calc - all stations (miles)'!$B$3:$B$196,0),MATCH('Output - Matrix'!BZ$7,'Calc - all stations (miles)'!$C$2:$FE$2,0))</f>
        <v>365.12195394282423</v>
      </c>
      <c r="CA139" s="24">
        <f>INDEX('Calc - all stations (miles)'!$C$3:$FE$196,MATCH('Output - Matrix'!$B139,'Calc - all stations (miles)'!$B$3:$B$196,0),MATCH('Output - Matrix'!CA$7,'Calc - all stations (miles)'!$C$2:$FE$2,0))</f>
        <v>364.72906022271633</v>
      </c>
      <c r="CB139" s="24">
        <f>INDEX('Calc - all stations (miles)'!$C$3:$FE$196,MATCH('Output - Matrix'!$B139,'Calc - all stations (miles)'!$B$3:$B$196,0),MATCH('Output - Matrix'!CB$7,'Calc - all stations (miles)'!$C$2:$FE$2,0))</f>
        <v>364.5461111044811</v>
      </c>
      <c r="CC139" s="24">
        <f>INDEX('Calc - all stations (miles)'!$C$3:$FE$196,MATCH('Output - Matrix'!$B139,'Calc - all stations (miles)'!$B$3:$B$196,0),MATCH('Output - Matrix'!CC$7,'Calc - all stations (miles)'!$C$2:$FE$2,0))</f>
        <v>364.47966136351704</v>
      </c>
      <c r="CD139" s="24">
        <f>INDEX('Calc - all stations (miles)'!$C$3:$FE$196,MATCH('Output - Matrix'!$B139,'Calc - all stations (miles)'!$B$3:$B$196,0),MATCH('Output - Matrix'!CD$7,'Calc - all stations (miles)'!$C$2:$FE$2,0))</f>
        <v>364.16330820865988</v>
      </c>
      <c r="CE139" s="24">
        <f>INDEX('Calc - all stations (miles)'!$C$3:$FE$196,MATCH('Output - Matrix'!$B139,'Calc - all stations (miles)'!$B$3:$B$196,0),MATCH('Output - Matrix'!CE$7,'Calc - all stations (miles)'!$C$2:$FE$2,0))</f>
        <v>366.29509186602917</v>
      </c>
      <c r="CF139" s="29">
        <f>INDEX('Calc - all stations (miles)'!$C$3:$FE$196,MATCH('Output - Matrix'!$B139,'Calc - all stations (miles)'!$B$3:$B$196,0),MATCH('Output - Matrix'!CF$7,'Calc - all stations (miles)'!$C$2:$FE$2,0))</f>
        <v>190.77087606234463</v>
      </c>
      <c r="CG139" s="24">
        <f>INDEX('Calc - all stations (miles)'!$C$3:$FE$196,MATCH('Output - Matrix'!$B139,'Calc - all stations (miles)'!$B$3:$B$196,0),MATCH('Output - Matrix'!CG$7,'Calc - all stations (miles)'!$C$2:$FE$2,0))</f>
        <v>192.23305674294852</v>
      </c>
      <c r="CH139" s="29">
        <f>INDEX('Calc - all stations (miles)'!$C$3:$FE$196,MATCH('Output - Matrix'!$B139,'Calc - all stations (miles)'!$B$3:$B$196,0),MATCH('Output - Matrix'!CH$7,'Calc - all stations (miles)'!$C$2:$FE$2,0))</f>
        <v>20.422399881993083</v>
      </c>
      <c r="CI139" s="24">
        <f>INDEX('Calc - all stations (miles)'!$C$3:$FE$196,MATCH('Output - Matrix'!$B139,'Calc - all stations (miles)'!$B$3:$B$196,0),MATCH('Output - Matrix'!CI$7,'Calc - all stations (miles)'!$C$2:$FE$2,0))</f>
        <v>18.973224998041026</v>
      </c>
      <c r="CJ139" s="24">
        <f>INDEX('Calc - all stations (miles)'!$C$3:$FE$196,MATCH('Output - Matrix'!$B139,'Calc - all stations (miles)'!$B$3:$B$196,0),MATCH('Output - Matrix'!CJ$7,'Calc - all stations (miles)'!$C$2:$FE$2,0))</f>
        <v>20.545128589204776</v>
      </c>
      <c r="CK139" s="24">
        <f>INDEX('Calc - all stations (miles)'!$C$3:$FE$196,MATCH('Output - Matrix'!$B139,'Calc - all stations (miles)'!$B$3:$B$196,0),MATCH('Output - Matrix'!CK$7,'Calc - all stations (miles)'!$C$2:$FE$2,0))</f>
        <v>18.943345401077416</v>
      </c>
      <c r="CL139" s="24">
        <f>INDEX('Calc - all stations (miles)'!$C$3:$FE$196,MATCH('Output - Matrix'!$B139,'Calc - all stations (miles)'!$B$3:$B$196,0),MATCH('Output - Matrix'!CL$7,'Calc - all stations (miles)'!$C$2:$FE$2,0))</f>
        <v>21.183247563017428</v>
      </c>
      <c r="CM139" s="24">
        <f>INDEX('Calc - all stations (miles)'!$C$3:$FE$196,MATCH('Output - Matrix'!$B139,'Calc - all stations (miles)'!$B$3:$B$196,0),MATCH('Output - Matrix'!CM$7,'Calc - all stations (miles)'!$C$2:$FE$2,0))</f>
        <v>19.17437692921337</v>
      </c>
      <c r="CN139" s="24">
        <f>INDEX('Calc - all stations (miles)'!$C$3:$FE$196,MATCH('Output - Matrix'!$B139,'Calc - all stations (miles)'!$B$3:$B$196,0),MATCH('Output - Matrix'!CN$7,'Calc - all stations (miles)'!$C$2:$FE$2,0))</f>
        <v>20.235390930956381</v>
      </c>
      <c r="CO139" s="24">
        <f>INDEX('Calc - all stations (miles)'!$C$3:$FE$196,MATCH('Output - Matrix'!$B139,'Calc - all stations (miles)'!$B$3:$B$196,0),MATCH('Output - Matrix'!CO$7,'Calc - all stations (miles)'!$C$2:$FE$2,0))</f>
        <v>22.050210882425461</v>
      </c>
      <c r="CP139" s="29">
        <f>INDEX('Calc - all stations (miles)'!$C$3:$FE$196,MATCH('Output - Matrix'!$B139,'Calc - all stations (miles)'!$B$3:$B$196,0),MATCH('Output - Matrix'!CP$7,'Calc - all stations (miles)'!$C$2:$FE$2,0))</f>
        <v>182.04777082978356</v>
      </c>
      <c r="CQ139" s="24">
        <f>INDEX('Calc - all stations (miles)'!$C$3:$FE$196,MATCH('Output - Matrix'!$B139,'Calc - all stations (miles)'!$B$3:$B$196,0),MATCH('Output - Matrix'!CQ$7,'Calc - all stations (miles)'!$C$2:$FE$2,0))</f>
        <v>181.33970911268781</v>
      </c>
      <c r="CR139" s="24">
        <f>INDEX('Calc - all stations (miles)'!$C$3:$FE$196,MATCH('Output - Matrix'!$B139,'Calc - all stations (miles)'!$B$3:$B$196,0),MATCH('Output - Matrix'!CR$7,'Calc - all stations (miles)'!$C$2:$FE$2,0))</f>
        <v>180.96438674471366</v>
      </c>
      <c r="CS139" s="24">
        <f>INDEX('Calc - all stations (miles)'!$C$3:$FE$196,MATCH('Output - Matrix'!$B139,'Calc - all stations (miles)'!$B$3:$B$196,0),MATCH('Output - Matrix'!CS$7,'Calc - all stations (miles)'!$C$2:$FE$2,0))</f>
        <v>182.26909391341633</v>
      </c>
      <c r="CT139" s="24">
        <f>INDEX('Calc - all stations (miles)'!$C$3:$FE$196,MATCH('Output - Matrix'!$B139,'Calc - all stations (miles)'!$B$3:$B$196,0),MATCH('Output - Matrix'!CT$7,'Calc - all stations (miles)'!$C$2:$FE$2,0))</f>
        <v>182.07422112497832</v>
      </c>
      <c r="CU139" s="24">
        <f>INDEX('Calc - all stations (miles)'!$C$3:$FE$196,MATCH('Output - Matrix'!$B139,'Calc - all stations (miles)'!$B$3:$B$196,0),MATCH('Output - Matrix'!CU$7,'Calc - all stations (miles)'!$C$2:$FE$2,0))</f>
        <v>182.89338993289348</v>
      </c>
      <c r="CV139" s="24">
        <f>INDEX('Calc - all stations (miles)'!$C$3:$FE$196,MATCH('Output - Matrix'!$B139,'Calc - all stations (miles)'!$B$3:$B$196,0),MATCH('Output - Matrix'!CV$7,'Calc - all stations (miles)'!$C$2:$FE$2,0))</f>
        <v>182.88047861249495</v>
      </c>
      <c r="CW139" s="24">
        <f>INDEX('Calc - all stations (miles)'!$C$3:$FE$196,MATCH('Output - Matrix'!$B139,'Calc - all stations (miles)'!$B$3:$B$196,0),MATCH('Output - Matrix'!CW$7,'Calc - all stations (miles)'!$C$2:$FE$2,0))</f>
        <v>183.52060703272872</v>
      </c>
      <c r="CX139" s="29">
        <f>INDEX('Calc - all stations (miles)'!$C$3:$FE$196,MATCH('Output - Matrix'!$B139,'Calc - all stations (miles)'!$B$3:$B$196,0),MATCH('Output - Matrix'!CX$7,'Calc - all stations (miles)'!$C$2:$FE$2,0))</f>
        <v>26.203357713406877</v>
      </c>
      <c r="CY139" s="24">
        <f>INDEX('Calc - all stations (miles)'!$C$3:$FE$196,MATCH('Output - Matrix'!$B139,'Calc - all stations (miles)'!$B$3:$B$196,0),MATCH('Output - Matrix'!CY$7,'Calc - all stations (miles)'!$C$2:$FE$2,0))</f>
        <v>27.88719394135013</v>
      </c>
      <c r="CZ139" s="24">
        <f>INDEX('Calc - all stations (miles)'!$C$3:$FE$196,MATCH('Output - Matrix'!$B139,'Calc - all stations (miles)'!$B$3:$B$196,0),MATCH('Output - Matrix'!CZ$7,'Calc - all stations (miles)'!$C$2:$FE$2,0))</f>
        <v>26.480989455184645</v>
      </c>
      <c r="DA139" s="24">
        <f>INDEX('Calc - all stations (miles)'!$C$3:$FE$196,MATCH('Output - Matrix'!$B139,'Calc - all stations (miles)'!$B$3:$B$196,0),MATCH('Output - Matrix'!DA$7,'Calc - all stations (miles)'!$C$2:$FE$2,0))</f>
        <v>27.44111000271884</v>
      </c>
      <c r="DB139" s="24">
        <f>INDEX('Calc - all stations (miles)'!$C$3:$FE$196,MATCH('Output - Matrix'!$B139,'Calc - all stations (miles)'!$B$3:$B$196,0),MATCH('Output - Matrix'!DB$7,'Calc - all stations (miles)'!$C$2:$FE$2,0))</f>
        <v>26.620055734600609</v>
      </c>
      <c r="DC139" s="24">
        <f>INDEX('Calc - all stations (miles)'!$C$3:$FE$196,MATCH('Output - Matrix'!$B139,'Calc - all stations (miles)'!$B$3:$B$196,0),MATCH('Output - Matrix'!DC$7,'Calc - all stations (miles)'!$C$2:$FE$2,0))</f>
        <v>27.235395011835308</v>
      </c>
      <c r="DD139" s="24">
        <f>INDEX('Calc - all stations (miles)'!$C$3:$FE$196,MATCH('Output - Matrix'!$B139,'Calc - all stations (miles)'!$B$3:$B$196,0),MATCH('Output - Matrix'!DD$7,'Calc - all stations (miles)'!$C$2:$FE$2,0))</f>
        <v>27.667291522455749</v>
      </c>
      <c r="DE139" s="24">
        <f>INDEX('Calc - all stations (miles)'!$C$3:$FE$196,MATCH('Output - Matrix'!$B139,'Calc - all stations (miles)'!$B$3:$B$196,0),MATCH('Output - Matrix'!DE$7,'Calc - all stations (miles)'!$C$2:$FE$2,0))</f>
        <v>27.326281064241073</v>
      </c>
      <c r="DF139" s="29">
        <f>INDEX('Calc - all stations (miles)'!$C$3:$FE$196,MATCH('Output - Matrix'!$B139,'Calc - all stations (miles)'!$B$3:$B$196,0),MATCH('Output - Matrix'!DF$7,'Calc - all stations (miles)'!$C$2:$FE$2,0))</f>
        <v>14.588781887215177</v>
      </c>
      <c r="DG139" s="24">
        <f>INDEX('Calc - all stations (miles)'!$C$3:$FE$196,MATCH('Output - Matrix'!$B139,'Calc - all stations (miles)'!$B$3:$B$196,0),MATCH('Output - Matrix'!DG$7,'Calc - all stations (miles)'!$C$2:$FE$2,0))</f>
        <v>16.208707615928361</v>
      </c>
      <c r="DH139" s="24">
        <f>INDEX('Calc - all stations (miles)'!$C$3:$FE$196,MATCH('Output - Matrix'!$B139,'Calc - all stations (miles)'!$B$3:$B$196,0),MATCH('Output - Matrix'!DH$7,'Calc - all stations (miles)'!$C$2:$FE$2,0))</f>
        <v>12.613553301829675</v>
      </c>
      <c r="DI139" s="24">
        <f>INDEX('Calc - all stations (miles)'!$C$3:$FE$196,MATCH('Output - Matrix'!$B139,'Calc - all stations (miles)'!$B$3:$B$196,0),MATCH('Output - Matrix'!DI$7,'Calc - all stations (miles)'!$C$2:$FE$2,0))</f>
        <v>12.746736380308919</v>
      </c>
      <c r="DJ139" s="24">
        <f>INDEX('Calc - all stations (miles)'!$C$3:$FE$196,MATCH('Output - Matrix'!$B139,'Calc - all stations (miles)'!$B$3:$B$196,0),MATCH('Output - Matrix'!DJ$7,'Calc - all stations (miles)'!$C$2:$FE$2,0))</f>
        <v>15.743107614893617</v>
      </c>
      <c r="DK139" s="24">
        <f>INDEX('Calc - all stations (miles)'!$C$3:$FE$196,MATCH('Output - Matrix'!$B139,'Calc - all stations (miles)'!$B$3:$B$196,0),MATCH('Output - Matrix'!DK$7,'Calc - all stations (miles)'!$C$2:$FE$2,0))</f>
        <v>13.73841758721969</v>
      </c>
      <c r="DL139" s="24">
        <f>INDEX('Calc - all stations (miles)'!$C$3:$FE$196,MATCH('Output - Matrix'!$B139,'Calc - all stations (miles)'!$B$3:$B$196,0),MATCH('Output - Matrix'!DL$7,'Calc - all stations (miles)'!$C$2:$FE$2,0))</f>
        <v>16.114014240320149</v>
      </c>
      <c r="DM139" s="24">
        <f>INDEX('Calc - all stations (miles)'!$C$3:$FE$196,MATCH('Output - Matrix'!$B139,'Calc - all stations (miles)'!$B$3:$B$196,0),MATCH('Output - Matrix'!DM$7,'Calc - all stations (miles)'!$C$2:$FE$2,0))</f>
        <v>13.858708976936535</v>
      </c>
      <c r="DN139" s="24">
        <f>INDEX('Calc - all stations (miles)'!$C$3:$FE$196,MATCH('Output - Matrix'!$B139,'Calc - all stations (miles)'!$B$3:$B$196,0),MATCH('Output - Matrix'!DN$7,'Calc - all stations (miles)'!$C$2:$FE$2,0))</f>
        <v>14.710903778519031</v>
      </c>
      <c r="DO139" s="29">
        <f>INDEX('Calc - all stations (miles)'!$C$3:$FE$196,MATCH('Output - Matrix'!$B139,'Calc - all stations (miles)'!$B$3:$B$196,0),MATCH('Output - Matrix'!DO$7,'Calc - all stations (miles)'!$C$2:$FE$2,0))</f>
        <v>23.878092737082252</v>
      </c>
      <c r="DP139" s="29">
        <f>INDEX('Calc - all stations (miles)'!$C$3:$FE$196,MATCH('Output - Matrix'!$B139,'Calc - all stations (miles)'!$B$3:$B$196,0),MATCH('Output - Matrix'!DP$7,'Calc - all stations (miles)'!$C$2:$FE$2,0))</f>
        <v>353.3210841548127</v>
      </c>
      <c r="DQ139" s="24">
        <f>INDEX('Calc - all stations (miles)'!$C$3:$FE$196,MATCH('Output - Matrix'!$B139,'Calc - all stations (miles)'!$B$3:$B$196,0),MATCH('Output - Matrix'!DQ$7,'Calc - all stations (miles)'!$C$2:$FE$2,0))</f>
        <v>353.33795594490937</v>
      </c>
      <c r="DR139" s="29">
        <f>INDEX('Calc - all stations (miles)'!$C$3:$FE$196,MATCH('Output - Matrix'!$B139,'Calc - all stations (miles)'!$B$3:$B$196,0),MATCH('Output - Matrix'!DR$7,'Calc - all stations (miles)'!$C$2:$FE$2,0))</f>
        <v>22.00152220421581</v>
      </c>
      <c r="DS139" s="24">
        <f>INDEX('Calc - all stations (miles)'!$C$3:$FE$196,MATCH('Output - Matrix'!$B139,'Calc - all stations (miles)'!$B$3:$B$196,0),MATCH('Output - Matrix'!DS$7,'Calc - all stations (miles)'!$C$2:$FE$2,0))</f>
        <v>20.458128981062689</v>
      </c>
      <c r="DT139" s="24">
        <f>INDEX('Calc - all stations (miles)'!$C$3:$FE$196,MATCH('Output - Matrix'!$B139,'Calc - all stations (miles)'!$B$3:$B$196,0),MATCH('Output - Matrix'!DT$7,'Calc - all stations (miles)'!$C$2:$FE$2,0))</f>
        <v>20.927803902882431</v>
      </c>
      <c r="DU139" s="24">
        <f>INDEX('Calc - all stations (miles)'!$C$3:$FE$196,MATCH('Output - Matrix'!$B139,'Calc - all stations (miles)'!$B$3:$B$196,0),MATCH('Output - Matrix'!DU$7,'Calc - all stations (miles)'!$C$2:$FE$2,0))</f>
        <v>20.721935726029869</v>
      </c>
      <c r="DV139" s="29">
        <f>INDEX('Calc - all stations (miles)'!$C$3:$FE$196,MATCH('Output - Matrix'!$B139,'Calc - all stations (miles)'!$B$3:$B$196,0),MATCH('Output - Matrix'!DV$7,'Calc - all stations (miles)'!$C$2:$FE$2,0))</f>
        <v>17.562515939577985</v>
      </c>
      <c r="DW139" s="24">
        <f>INDEX('Calc - all stations (miles)'!$C$3:$FE$196,MATCH('Output - Matrix'!$B139,'Calc - all stations (miles)'!$B$3:$B$196,0),MATCH('Output - Matrix'!DW$7,'Calc - all stations (miles)'!$C$2:$FE$2,0))</f>
        <v>17.78146860051989</v>
      </c>
      <c r="DX139" s="24">
        <f>INDEX('Calc - all stations (miles)'!$C$3:$FE$196,MATCH('Output - Matrix'!$B139,'Calc - all stations (miles)'!$B$3:$B$196,0),MATCH('Output - Matrix'!DX$7,'Calc - all stations (miles)'!$C$2:$FE$2,0))</f>
        <v>15.801272975624418</v>
      </c>
      <c r="DY139" s="24">
        <f>INDEX('Calc - all stations (miles)'!$C$3:$FE$196,MATCH('Output - Matrix'!$B139,'Calc - all stations (miles)'!$B$3:$B$196,0),MATCH('Output - Matrix'!DY$7,'Calc - all stations (miles)'!$C$2:$FE$2,0))</f>
        <v>16.883475393951251</v>
      </c>
      <c r="DZ139" s="24">
        <f>INDEX('Calc - all stations (miles)'!$C$3:$FE$196,MATCH('Output - Matrix'!$B139,'Calc - all stations (miles)'!$B$3:$B$196,0),MATCH('Output - Matrix'!DZ$7,'Calc - all stations (miles)'!$C$2:$FE$2,0))</f>
        <v>16.301106393434498</v>
      </c>
      <c r="EA139" s="24">
        <f>INDEX('Calc - all stations (miles)'!$C$3:$FE$196,MATCH('Output - Matrix'!$B139,'Calc - all stations (miles)'!$B$3:$B$196,0),MATCH('Output - Matrix'!EA$7,'Calc - all stations (miles)'!$C$2:$FE$2,0))</f>
        <v>17.353750349661944</v>
      </c>
      <c r="EB139" s="24">
        <f>INDEX('Calc - all stations (miles)'!$C$3:$FE$196,MATCH('Output - Matrix'!$B139,'Calc - all stations (miles)'!$B$3:$B$196,0),MATCH('Output - Matrix'!EB$7,'Calc - all stations (miles)'!$C$2:$FE$2,0))</f>
        <v>16.800041790206599</v>
      </c>
      <c r="EC139" s="29">
        <f>INDEX('Calc - all stations (miles)'!$C$3:$FE$196,MATCH('Output - Matrix'!$B139,'Calc - all stations (miles)'!$B$3:$B$196,0),MATCH('Output - Matrix'!EC$7,'Calc - all stations (miles)'!$C$2:$FE$2,0))</f>
        <v>0.84907161917558072</v>
      </c>
      <c r="ED139" s="24">
        <f>INDEX('Calc - all stations (miles)'!$C$3:$FE$196,MATCH('Output - Matrix'!$B139,'Calc - all stations (miles)'!$B$3:$B$196,0),MATCH('Output - Matrix'!ED$7,'Calc - all stations (miles)'!$C$2:$FE$2,0))</f>
        <v>0</v>
      </c>
      <c r="EE139" s="29"/>
      <c r="EF139" s="29"/>
      <c r="EG139" s="24"/>
      <c r="EH139" s="24"/>
      <c r="EI139" s="24"/>
      <c r="EJ139" s="24"/>
      <c r="EK139" s="29"/>
      <c r="EL139" s="24"/>
      <c r="EM139" s="24"/>
      <c r="EN139" s="24"/>
      <c r="EO139" s="24"/>
      <c r="EP139" s="24"/>
      <c r="EQ139" s="29"/>
      <c r="ER139" s="24"/>
      <c r="ES139" s="29"/>
      <c r="ET139" s="29"/>
      <c r="EU139" s="24"/>
      <c r="EV139" s="24"/>
      <c r="EW139" s="29"/>
      <c r="EX139" s="24"/>
      <c r="EY139" s="24"/>
      <c r="EZ139" s="24"/>
      <c r="FA139" s="24"/>
      <c r="FB139" s="24"/>
      <c r="FC139" s="24"/>
      <c r="FD139" s="24"/>
      <c r="FE139" s="29"/>
    </row>
    <row r="140" spans="1:161" x14ac:dyDescent="0.25">
      <c r="A140" s="17"/>
      <c r="B140" s="34" t="s">
        <v>22</v>
      </c>
      <c r="C140" s="29">
        <f>INDEX('Calc - all stations (miles)'!$C$3:$FE$196,MATCH('Output - Matrix'!$B140,'Calc - all stations (miles)'!$B$3:$B$196,0),MATCH('Output - Matrix'!C$7,'Calc - all stations (miles)'!$C$2:$FE$2,0))</f>
        <v>1.5845087239072269</v>
      </c>
      <c r="D140" s="29">
        <f>INDEX('Calc - all stations (miles)'!$C$3:$FE$196,MATCH('Output - Matrix'!$B140,'Calc - all stations (miles)'!$B$3:$B$196,0),MATCH('Output - Matrix'!D$7,'Calc - all stations (miles)'!$C$2:$FE$2,0))</f>
        <v>1.0766948179608247</v>
      </c>
      <c r="E140" s="29">
        <f>INDEX('Calc - all stations (miles)'!$C$3:$FE$196,MATCH('Output - Matrix'!$B140,'Calc - all stations (miles)'!$B$3:$B$196,0),MATCH('Output - Matrix'!E$7,'Calc - all stations (miles)'!$C$2:$FE$2,0))</f>
        <v>1.4881353586431509</v>
      </c>
      <c r="F140" s="29">
        <f>INDEX('Calc - all stations (miles)'!$C$3:$FE$196,MATCH('Output - Matrix'!$B140,'Calc - all stations (miles)'!$B$3:$B$196,0),MATCH('Output - Matrix'!F$7,'Calc - all stations (miles)'!$C$2:$FE$2,0))</f>
        <v>0.64159035459093838</v>
      </c>
      <c r="G140" s="29">
        <f>INDEX('Calc - all stations (miles)'!$C$3:$FE$196,MATCH('Output - Matrix'!$B140,'Calc - all stations (miles)'!$B$3:$B$196,0),MATCH('Output - Matrix'!G$7,'Calc - all stations (miles)'!$C$2:$FE$2,0))</f>
        <v>1.065012822059032</v>
      </c>
      <c r="H140" s="29">
        <f>INDEX('Calc - all stations (miles)'!$C$3:$FE$196,MATCH('Output - Matrix'!$B140,'Calc - all stations (miles)'!$B$3:$B$196,0),MATCH('Output - Matrix'!H$7,'Calc - all stations (miles)'!$C$2:$FE$2,0))</f>
        <v>1.395862496989992</v>
      </c>
      <c r="I140" s="29">
        <f>INDEX('Calc - all stations (miles)'!$C$3:$FE$196,MATCH('Output - Matrix'!$B140,'Calc - all stations (miles)'!$B$3:$B$196,0),MATCH('Output - Matrix'!I$7,'Calc - all stations (miles)'!$C$2:$FE$2,0))</f>
        <v>3.0506541263898712</v>
      </c>
      <c r="J140" s="29">
        <f>INDEX('Calc - all stations (miles)'!$C$3:$FE$196,MATCH('Output - Matrix'!$B140,'Calc - all stations (miles)'!$B$3:$B$196,0),MATCH('Output - Matrix'!J$7,'Calc - all stations (miles)'!$C$2:$FE$2,0))</f>
        <v>3.8103090005092941</v>
      </c>
      <c r="K140" s="29">
        <f>INDEX('Calc - all stations (miles)'!$C$3:$FE$196,MATCH('Output - Matrix'!$B140,'Calc - all stations (miles)'!$B$3:$B$196,0),MATCH('Output - Matrix'!K$7,'Calc - all stations (miles)'!$C$2:$FE$2,0))</f>
        <v>3.8704991605020274</v>
      </c>
      <c r="L140" s="29">
        <f>INDEX('Calc - all stations (miles)'!$C$3:$FE$196,MATCH('Output - Matrix'!$B140,'Calc - all stations (miles)'!$B$3:$B$196,0),MATCH('Output - Matrix'!L$7,'Calc - all stations (miles)'!$C$2:$FE$2,0))</f>
        <v>3.8496037101498164</v>
      </c>
      <c r="M140" s="29">
        <f>INDEX('Calc - all stations (miles)'!$C$3:$FE$196,MATCH('Output - Matrix'!$B140,'Calc - all stations (miles)'!$B$3:$B$196,0),MATCH('Output - Matrix'!M$7,'Calc - all stations (miles)'!$C$2:$FE$2,0))</f>
        <v>0.45195389991548907</v>
      </c>
      <c r="N140" s="29">
        <f>INDEX('Calc - all stations (miles)'!$C$3:$FE$196,MATCH('Output - Matrix'!$B140,'Calc - all stations (miles)'!$B$3:$B$196,0),MATCH('Output - Matrix'!N$7,'Calc - all stations (miles)'!$C$2:$FE$2,0))</f>
        <v>1.1892442387058022</v>
      </c>
      <c r="O140" s="29">
        <f>INDEX('Calc - all stations (miles)'!$C$3:$FE$196,MATCH('Output - Matrix'!$B140,'Calc - all stations (miles)'!$B$3:$B$196,0),MATCH('Output - Matrix'!O$7,'Calc - all stations (miles)'!$C$2:$FE$2,0))</f>
        <v>1.6861500095315229</v>
      </c>
      <c r="P140" s="29">
        <f>INDEX('Calc - all stations (miles)'!$C$3:$FE$196,MATCH('Output - Matrix'!$B140,'Calc - all stations (miles)'!$B$3:$B$196,0),MATCH('Output - Matrix'!P$7,'Calc - all stations (miles)'!$C$2:$FE$2,0))</f>
        <v>2.3881357173038085</v>
      </c>
      <c r="Q140" s="29">
        <f>INDEX('Calc - all stations (miles)'!$C$3:$FE$196,MATCH('Output - Matrix'!$B140,'Calc - all stations (miles)'!$B$3:$B$196,0),MATCH('Output - Matrix'!Q$7,'Calc - all stations (miles)'!$C$2:$FE$2,0))</f>
        <v>2.1438746944504778</v>
      </c>
      <c r="R140" s="29">
        <f>INDEX('Calc - all stations (miles)'!$C$3:$FE$196,MATCH('Output - Matrix'!$B140,'Calc - all stations (miles)'!$B$3:$B$196,0),MATCH('Output - Matrix'!R$7,'Calc - all stations (miles)'!$C$2:$FE$2,0))</f>
        <v>1.8755994487149594</v>
      </c>
      <c r="S140" s="29">
        <f>INDEX('Calc - all stations (miles)'!$C$3:$FE$196,MATCH('Output - Matrix'!$B140,'Calc - all stations (miles)'!$B$3:$B$196,0),MATCH('Output - Matrix'!S$7,'Calc - all stations (miles)'!$C$2:$FE$2,0))</f>
        <v>1.3801506055721706</v>
      </c>
      <c r="T140" s="29">
        <f>INDEX('Calc - all stations (miles)'!$C$3:$FE$196,MATCH('Output - Matrix'!$B140,'Calc - all stations (miles)'!$B$3:$B$196,0),MATCH('Output - Matrix'!T$7,'Calc - all stations (miles)'!$C$2:$FE$2,0))</f>
        <v>1.6872649097784012</v>
      </c>
      <c r="U140" s="29">
        <f>INDEX('Calc - all stations (miles)'!$C$3:$FE$196,MATCH('Output - Matrix'!$B140,'Calc - all stations (miles)'!$B$3:$B$196,0),MATCH('Output - Matrix'!U$7,'Calc - all stations (miles)'!$C$2:$FE$2,0))</f>
        <v>2.2340692431181464</v>
      </c>
      <c r="V140" s="29">
        <f>INDEX('Calc - all stations (miles)'!$C$3:$FE$196,MATCH('Output - Matrix'!$B140,'Calc - all stations (miles)'!$B$3:$B$196,0),MATCH('Output - Matrix'!V$7,'Calc - all stations (miles)'!$C$2:$FE$2,0))</f>
        <v>1.3789751397068306</v>
      </c>
      <c r="W140" s="29">
        <f>INDEX('Calc - all stations (miles)'!$C$3:$FE$196,MATCH('Output - Matrix'!$B140,'Calc - all stations (miles)'!$B$3:$B$196,0),MATCH('Output - Matrix'!W$7,'Calc - all stations (miles)'!$C$2:$FE$2,0))</f>
        <v>0.94759106816193428</v>
      </c>
      <c r="X140" s="29">
        <f>INDEX('Calc - all stations (miles)'!$C$3:$FE$196,MATCH('Output - Matrix'!$B140,'Calc - all stations (miles)'!$B$3:$B$196,0),MATCH('Output - Matrix'!X$7,'Calc - all stations (miles)'!$C$2:$FE$2,0))</f>
        <v>0.8259054023664486</v>
      </c>
      <c r="Y140" s="29">
        <f>INDEX('Calc - all stations (miles)'!$C$3:$FE$196,MATCH('Output - Matrix'!$B140,'Calc - all stations (miles)'!$B$3:$B$196,0),MATCH('Output - Matrix'!Y$7,'Calc - all stations (miles)'!$C$2:$FE$2,0))</f>
        <v>1.1104044029980131</v>
      </c>
      <c r="Z140" s="29">
        <f>INDEX('Calc - all stations (miles)'!$C$3:$FE$196,MATCH('Output - Matrix'!$B140,'Calc - all stations (miles)'!$B$3:$B$196,0),MATCH('Output - Matrix'!Z$7,'Calc - all stations (miles)'!$C$2:$FE$2,0))</f>
        <v>0.55329955856507362</v>
      </c>
      <c r="AA140" s="29">
        <f>INDEX('Calc - all stations (miles)'!$C$3:$FE$196,MATCH('Output - Matrix'!$B140,'Calc - all stations (miles)'!$B$3:$B$196,0),MATCH('Output - Matrix'!AA$7,'Calc - all stations (miles)'!$C$2:$FE$2,0))</f>
        <v>1.9319948259488795</v>
      </c>
      <c r="AB140" s="29">
        <f>INDEX('Calc - all stations (miles)'!$C$3:$FE$196,MATCH('Output - Matrix'!$B140,'Calc - all stations (miles)'!$B$3:$B$196,0),MATCH('Output - Matrix'!AB$7,'Calc - all stations (miles)'!$C$2:$FE$2,0))</f>
        <v>1.859744359292705</v>
      </c>
      <c r="AC140" s="29">
        <f>INDEX('Calc - all stations (miles)'!$C$3:$FE$196,MATCH('Output - Matrix'!$B140,'Calc - all stations (miles)'!$B$3:$B$196,0),MATCH('Output - Matrix'!AC$7,'Calc - all stations (miles)'!$C$2:$FE$2,0))</f>
        <v>2.6324770250642571</v>
      </c>
      <c r="AD140" s="29">
        <f>INDEX('Calc - all stations (miles)'!$C$3:$FE$196,MATCH('Output - Matrix'!$B140,'Calc - all stations (miles)'!$B$3:$B$196,0),MATCH('Output - Matrix'!AD$7,'Calc - all stations (miles)'!$C$2:$FE$2,0))</f>
        <v>2.714770241105243</v>
      </c>
      <c r="AE140" s="29">
        <f>INDEX('Calc - all stations (miles)'!$C$3:$FE$196,MATCH('Output - Matrix'!$B140,'Calc - all stations (miles)'!$B$3:$B$196,0),MATCH('Output - Matrix'!AE$7,'Calc - all stations (miles)'!$C$2:$FE$2,0))</f>
        <v>3.3151914678416925</v>
      </c>
      <c r="AF140" s="29">
        <f>INDEX('Calc - all stations (miles)'!$C$3:$FE$196,MATCH('Output - Matrix'!$B140,'Calc - all stations (miles)'!$B$3:$B$196,0),MATCH('Output - Matrix'!AF$7,'Calc - all stations (miles)'!$C$2:$FE$2,0))</f>
        <v>3.7727377190276115</v>
      </c>
      <c r="AG140" s="29">
        <f>INDEX('Calc - all stations (miles)'!$C$3:$FE$196,MATCH('Output - Matrix'!$B140,'Calc - all stations (miles)'!$B$3:$B$196,0),MATCH('Output - Matrix'!AG$7,'Calc - all stations (miles)'!$C$2:$FE$2,0))</f>
        <v>3.7887137143663456</v>
      </c>
      <c r="AH140" s="29">
        <f>INDEX('Calc - all stations (miles)'!$C$3:$FE$196,MATCH('Output - Matrix'!$B140,'Calc - all stations (miles)'!$B$3:$B$196,0),MATCH('Output - Matrix'!AH$7,'Calc - all stations (miles)'!$C$2:$FE$2,0))</f>
        <v>102.45582529427824</v>
      </c>
      <c r="AI140" s="29">
        <f>INDEX('Calc - all stations (miles)'!$C$3:$FE$196,MATCH('Output - Matrix'!$B140,'Calc - all stations (miles)'!$B$3:$B$196,0),MATCH('Output - Matrix'!AI$7,'Calc - all stations (miles)'!$C$2:$FE$2,0))</f>
        <v>101.26916413092155</v>
      </c>
      <c r="AJ140" s="29">
        <f>INDEX('Calc - all stations (miles)'!$C$3:$FE$196,MATCH('Output - Matrix'!$B140,'Calc - all stations (miles)'!$B$3:$B$196,0),MATCH('Output - Matrix'!AJ$7,'Calc - all stations (miles)'!$C$2:$FE$2,0))</f>
        <v>101.46651711933428</v>
      </c>
      <c r="AK140" s="29">
        <f>INDEX('Calc - all stations (miles)'!$C$3:$FE$196,MATCH('Output - Matrix'!$B140,'Calc - all stations (miles)'!$B$3:$B$196,0),MATCH('Output - Matrix'!AK$7,'Calc - all stations (miles)'!$C$2:$FE$2,0))</f>
        <v>102.26203006976394</v>
      </c>
      <c r="AL140" s="29">
        <f>INDEX('Calc - all stations (miles)'!$C$3:$FE$196,MATCH('Output - Matrix'!$B140,'Calc - all stations (miles)'!$B$3:$B$196,0),MATCH('Output - Matrix'!AL$7,'Calc - all stations (miles)'!$C$2:$FE$2,0))</f>
        <v>102.66598603944837</v>
      </c>
      <c r="AM140" s="29">
        <f>INDEX('Calc - all stations (miles)'!$C$3:$FE$196,MATCH('Output - Matrix'!$B140,'Calc - all stations (miles)'!$B$3:$B$196,0),MATCH('Output - Matrix'!AM$7,'Calc - all stations (miles)'!$C$2:$FE$2,0))</f>
        <v>102.00091060096395</v>
      </c>
      <c r="AN140" s="29">
        <f>INDEX('Calc - all stations (miles)'!$C$3:$FE$196,MATCH('Output - Matrix'!$B140,'Calc - all stations (miles)'!$B$3:$B$196,0),MATCH('Output - Matrix'!AN$7,'Calc - all stations (miles)'!$C$2:$FE$2,0))</f>
        <v>102.57229485883593</v>
      </c>
      <c r="AO140" s="29">
        <f>INDEX('Calc - all stations (miles)'!$C$3:$FE$196,MATCH('Output - Matrix'!$B140,'Calc - all stations (miles)'!$B$3:$B$196,0),MATCH('Output - Matrix'!AO$7,'Calc - all stations (miles)'!$C$2:$FE$2,0))</f>
        <v>103.39250027060542</v>
      </c>
      <c r="AP140" s="29">
        <f>INDEX('Calc - all stations (miles)'!$C$3:$FE$196,MATCH('Output - Matrix'!$B140,'Calc - all stations (miles)'!$B$3:$B$196,0),MATCH('Output - Matrix'!AP$7,'Calc - all stations (miles)'!$C$2:$FE$2,0))</f>
        <v>100.51213130564479</v>
      </c>
      <c r="AQ140" s="29">
        <f>INDEX('Calc - all stations (miles)'!$C$3:$FE$196,MATCH('Output - Matrix'!$B140,'Calc - all stations (miles)'!$B$3:$B$196,0),MATCH('Output - Matrix'!AQ$7,'Calc - all stations (miles)'!$C$2:$FE$2,0))</f>
        <v>3.8689838327888078</v>
      </c>
      <c r="AR140" s="29">
        <f>INDEX('Calc - all stations (miles)'!$C$3:$FE$196,MATCH('Output - Matrix'!$B140,'Calc - all stations (miles)'!$B$3:$B$196,0),MATCH('Output - Matrix'!AR$7,'Calc - all stations (miles)'!$C$2:$FE$2,0))</f>
        <v>5.1611350442953432</v>
      </c>
      <c r="AS140" s="29">
        <f>INDEX('Calc - all stations (miles)'!$C$3:$FE$196,MATCH('Output - Matrix'!$B140,'Calc - all stations (miles)'!$B$3:$B$196,0),MATCH('Output - Matrix'!AS$7,'Calc - all stations (miles)'!$C$2:$FE$2,0))</f>
        <v>3.1995442312664411</v>
      </c>
      <c r="AT140" s="29">
        <f>INDEX('Calc - all stations (miles)'!$C$3:$FE$196,MATCH('Output - Matrix'!$B140,'Calc - all stations (miles)'!$B$3:$B$196,0),MATCH('Output - Matrix'!AT$7,'Calc - all stations (miles)'!$C$2:$FE$2,0))</f>
        <v>2.9081831394629227</v>
      </c>
      <c r="AU140" s="29">
        <f>INDEX('Calc - all stations (miles)'!$C$3:$FE$196,MATCH('Output - Matrix'!$B140,'Calc - all stations (miles)'!$B$3:$B$196,0),MATCH('Output - Matrix'!AU$7,'Calc - all stations (miles)'!$C$2:$FE$2,0))</f>
        <v>5.0440531330137128</v>
      </c>
      <c r="AV140" s="29">
        <f>INDEX('Calc - all stations (miles)'!$C$3:$FE$196,MATCH('Output - Matrix'!$B140,'Calc - all stations (miles)'!$B$3:$B$196,0),MATCH('Output - Matrix'!AV$7,'Calc - all stations (miles)'!$C$2:$FE$2,0))</f>
        <v>5.2000351387608266</v>
      </c>
      <c r="AW140" s="29">
        <f>INDEX('Calc - all stations (miles)'!$C$3:$FE$196,MATCH('Output - Matrix'!$B140,'Calc - all stations (miles)'!$B$3:$B$196,0),MATCH('Output - Matrix'!AW$7,'Calc - all stations (miles)'!$C$2:$FE$2,0))</f>
        <v>4.3595155750658208</v>
      </c>
      <c r="AX140" s="29">
        <f>INDEX('Calc - all stations (miles)'!$C$3:$FE$196,MATCH('Output - Matrix'!$B140,'Calc - all stations (miles)'!$B$3:$B$196,0),MATCH('Output - Matrix'!AX$7,'Calc - all stations (miles)'!$C$2:$FE$2,0))</f>
        <v>3.7948245705179433</v>
      </c>
      <c r="AY140" s="29">
        <f>INDEX('Calc - all stations (miles)'!$C$3:$FE$196,MATCH('Output - Matrix'!$B140,'Calc - all stations (miles)'!$B$3:$B$196,0),MATCH('Output - Matrix'!AY$7,'Calc - all stations (miles)'!$C$2:$FE$2,0))</f>
        <v>5.3101394691078294</v>
      </c>
      <c r="AZ140" s="29">
        <f>INDEX('Calc - all stations (miles)'!$C$3:$FE$196,MATCH('Output - Matrix'!$B140,'Calc - all stations (miles)'!$B$3:$B$196,0),MATCH('Output - Matrix'!AZ$7,'Calc - all stations (miles)'!$C$2:$FE$2,0))</f>
        <v>3.8183196564071795</v>
      </c>
      <c r="BA140" s="29">
        <f>INDEX('Calc - all stations (miles)'!$C$3:$FE$196,MATCH('Output - Matrix'!$B140,'Calc - all stations (miles)'!$B$3:$B$196,0),MATCH('Output - Matrix'!BA$7,'Calc - all stations (miles)'!$C$2:$FE$2,0))</f>
        <v>4.206153579443014</v>
      </c>
      <c r="BB140" s="29">
        <f>INDEX('Calc - all stations (miles)'!$C$3:$FE$196,MATCH('Output - Matrix'!$B140,'Calc - all stations (miles)'!$B$3:$B$196,0),MATCH('Output - Matrix'!BB$7,'Calc - all stations (miles)'!$C$2:$FE$2,0))</f>
        <v>5.7501122405484058</v>
      </c>
      <c r="BC140" s="29">
        <f>INDEX('Calc - all stations (miles)'!$C$3:$FE$196,MATCH('Output - Matrix'!$B140,'Calc - all stations (miles)'!$B$3:$B$196,0),MATCH('Output - Matrix'!BC$7,'Calc - all stations (miles)'!$C$2:$FE$2,0))</f>
        <v>5.1982714042089562</v>
      </c>
      <c r="BD140" s="29">
        <f>INDEX('Calc - all stations (miles)'!$C$3:$FE$196,MATCH('Output - Matrix'!$B140,'Calc - all stations (miles)'!$B$3:$B$196,0),MATCH('Output - Matrix'!BD$7,'Calc - all stations (miles)'!$C$2:$FE$2,0))</f>
        <v>5.6515306893458277</v>
      </c>
      <c r="BE140" s="29">
        <f>INDEX('Calc - all stations (miles)'!$C$3:$FE$196,MATCH('Output - Matrix'!$B140,'Calc - all stations (miles)'!$B$3:$B$196,0),MATCH('Output - Matrix'!BE$7,'Calc - all stations (miles)'!$C$2:$FE$2,0))</f>
        <v>6.0011630209322844</v>
      </c>
      <c r="BF140" s="29">
        <f>INDEX('Calc - all stations (miles)'!$C$3:$FE$196,MATCH('Output - Matrix'!$B140,'Calc - all stations (miles)'!$B$3:$B$196,0),MATCH('Output - Matrix'!BF$7,'Calc - all stations (miles)'!$C$2:$FE$2,0))</f>
        <v>4.7772343150588688</v>
      </c>
      <c r="BG140" s="29">
        <f>INDEX('Calc - all stations (miles)'!$C$3:$FE$196,MATCH('Output - Matrix'!$B140,'Calc - all stations (miles)'!$B$3:$B$196,0),MATCH('Output - Matrix'!BG$7,'Calc - all stations (miles)'!$C$2:$FE$2,0))</f>
        <v>1.9957384478433267</v>
      </c>
      <c r="BH140" s="29">
        <f>INDEX('Calc - all stations (miles)'!$C$3:$FE$196,MATCH('Output - Matrix'!$B140,'Calc - all stations (miles)'!$B$3:$B$196,0),MATCH('Output - Matrix'!BH$7,'Calc - all stations (miles)'!$C$2:$FE$2,0))</f>
        <v>2.3179477577437146</v>
      </c>
      <c r="BI140" s="29">
        <f>INDEX('Calc - all stations (miles)'!$C$3:$FE$196,MATCH('Output - Matrix'!$B140,'Calc - all stations (miles)'!$B$3:$B$196,0),MATCH('Output - Matrix'!BI$7,'Calc - all stations (miles)'!$C$2:$FE$2,0))</f>
        <v>2.626783787276028</v>
      </c>
      <c r="BJ140" s="29">
        <f>INDEX('Calc - all stations (miles)'!$C$3:$FE$196,MATCH('Output - Matrix'!$B140,'Calc - all stations (miles)'!$B$3:$B$196,0),MATCH('Output - Matrix'!BJ$7,'Calc - all stations (miles)'!$C$2:$FE$2,0))</f>
        <v>3.0653727859958115</v>
      </c>
      <c r="BK140" s="29">
        <f>INDEX('Calc - all stations (miles)'!$C$3:$FE$196,MATCH('Output - Matrix'!$B140,'Calc - all stations (miles)'!$B$3:$B$196,0),MATCH('Output - Matrix'!BK$7,'Calc - all stations (miles)'!$C$2:$FE$2,0))</f>
        <v>2.5283394526661178</v>
      </c>
      <c r="BL140" s="29">
        <f>INDEX('Calc - all stations (miles)'!$C$3:$FE$196,MATCH('Output - Matrix'!$B140,'Calc - all stations (miles)'!$B$3:$B$196,0),MATCH('Output - Matrix'!BL$7,'Calc - all stations (miles)'!$C$2:$FE$2,0))</f>
        <v>4.3266803853451536</v>
      </c>
      <c r="BM140" s="29">
        <f>INDEX('Calc - all stations (miles)'!$C$3:$FE$196,MATCH('Output - Matrix'!$B140,'Calc - all stations (miles)'!$B$3:$B$196,0),MATCH('Output - Matrix'!BM$7,'Calc - all stations (miles)'!$C$2:$FE$2,0))</f>
        <v>345.95195000385371</v>
      </c>
      <c r="BN140" s="29">
        <f>INDEX('Calc - all stations (miles)'!$C$3:$FE$196,MATCH('Output - Matrix'!$B140,'Calc - all stations (miles)'!$B$3:$B$196,0),MATCH('Output - Matrix'!BN$7,'Calc - all stations (miles)'!$C$2:$FE$2,0))</f>
        <v>345.20504836149968</v>
      </c>
      <c r="BO140" s="29">
        <f>INDEX('Calc - all stations (miles)'!$C$3:$FE$196,MATCH('Output - Matrix'!$B140,'Calc - all stations (miles)'!$B$3:$B$196,0),MATCH('Output - Matrix'!BO$7,'Calc - all stations (miles)'!$C$2:$FE$2,0))</f>
        <v>346.23107945455541</v>
      </c>
      <c r="BP140" s="29">
        <f>INDEX('Calc - all stations (miles)'!$C$3:$FE$196,MATCH('Output - Matrix'!$B140,'Calc - all stations (miles)'!$B$3:$B$196,0),MATCH('Output - Matrix'!BP$7,'Calc - all stations (miles)'!$C$2:$FE$2,0))</f>
        <v>345.66628495626134</v>
      </c>
      <c r="BQ140" s="29">
        <f>INDEX('Calc - all stations (miles)'!$C$3:$FE$196,MATCH('Output - Matrix'!$B140,'Calc - all stations (miles)'!$B$3:$B$196,0),MATCH('Output - Matrix'!BQ$7,'Calc - all stations (miles)'!$C$2:$FE$2,0))</f>
        <v>346.30141896287495</v>
      </c>
      <c r="BR140" s="29">
        <f>INDEX('Calc - all stations (miles)'!$C$3:$FE$196,MATCH('Output - Matrix'!$B140,'Calc - all stations (miles)'!$B$3:$B$196,0),MATCH('Output - Matrix'!BR$7,'Calc - all stations (miles)'!$C$2:$FE$2,0))</f>
        <v>345.09865474449055</v>
      </c>
      <c r="BS140" s="29">
        <f>INDEX('Calc - all stations (miles)'!$C$3:$FE$196,MATCH('Output - Matrix'!$B140,'Calc - all stations (miles)'!$B$3:$B$196,0),MATCH('Output - Matrix'!BS$7,'Calc - all stations (miles)'!$C$2:$FE$2,0))</f>
        <v>344.67484475340711</v>
      </c>
      <c r="BT140" s="29">
        <f>INDEX('Calc - all stations (miles)'!$C$3:$FE$196,MATCH('Output - Matrix'!$B140,'Calc - all stations (miles)'!$B$3:$B$196,0),MATCH('Output - Matrix'!BT$7,'Calc - all stations (miles)'!$C$2:$FE$2,0))</f>
        <v>346.48977159603152</v>
      </c>
      <c r="BU140" s="29">
        <f>INDEX('Calc - all stations (miles)'!$C$3:$FE$196,MATCH('Output - Matrix'!$B140,'Calc - all stations (miles)'!$B$3:$B$196,0),MATCH('Output - Matrix'!BU$7,'Calc - all stations (miles)'!$C$2:$FE$2,0))</f>
        <v>344.37375456293194</v>
      </c>
      <c r="BV140" s="29">
        <f>INDEX('Calc - all stations (miles)'!$C$3:$FE$196,MATCH('Output - Matrix'!$B140,'Calc - all stations (miles)'!$B$3:$B$196,0),MATCH('Output - Matrix'!BV$7,'Calc - all stations (miles)'!$C$2:$FE$2,0))</f>
        <v>344.09958213948283</v>
      </c>
      <c r="BW140" s="29">
        <f>INDEX('Calc - all stations (miles)'!$C$3:$FE$196,MATCH('Output - Matrix'!$B140,'Calc - all stations (miles)'!$B$3:$B$196,0),MATCH('Output - Matrix'!BW$7,'Calc - all stations (miles)'!$C$2:$FE$2,0))</f>
        <v>344.97294966716623</v>
      </c>
      <c r="BX140" s="29">
        <f>INDEX('Calc - all stations (miles)'!$C$3:$FE$196,MATCH('Output - Matrix'!$B140,'Calc - all stations (miles)'!$B$3:$B$196,0),MATCH('Output - Matrix'!BX$7,'Calc - all stations (miles)'!$C$2:$FE$2,0))</f>
        <v>345.95097185145232</v>
      </c>
      <c r="BY140" s="29">
        <f>INDEX('Calc - all stations (miles)'!$C$3:$FE$196,MATCH('Output - Matrix'!$B140,'Calc - all stations (miles)'!$B$3:$B$196,0),MATCH('Output - Matrix'!BY$7,'Calc - all stations (miles)'!$C$2:$FE$2,0))</f>
        <v>346.58520789058559</v>
      </c>
      <c r="BZ140" s="29">
        <f>INDEX('Calc - all stations (miles)'!$C$3:$FE$196,MATCH('Output - Matrix'!$B140,'Calc - all stations (miles)'!$B$3:$B$196,0),MATCH('Output - Matrix'!BZ$7,'Calc - all stations (miles)'!$C$2:$FE$2,0))</f>
        <v>345.58570839109376</v>
      </c>
      <c r="CA140" s="29">
        <f>INDEX('Calc - all stations (miles)'!$C$3:$FE$196,MATCH('Output - Matrix'!$B140,'Calc - all stations (miles)'!$B$3:$B$196,0),MATCH('Output - Matrix'!CA$7,'Calc - all stations (miles)'!$C$2:$FE$2,0))</f>
        <v>345.28687195808743</v>
      </c>
      <c r="CB140" s="29">
        <f>INDEX('Calc - all stations (miles)'!$C$3:$FE$196,MATCH('Output - Matrix'!$B140,'Calc - all stations (miles)'!$B$3:$B$196,0),MATCH('Output - Matrix'!CB$7,'Calc - all stations (miles)'!$C$2:$FE$2,0))</f>
        <v>345.07274162581939</v>
      </c>
      <c r="CC140" s="29">
        <f>INDEX('Calc - all stations (miles)'!$C$3:$FE$196,MATCH('Output - Matrix'!$B140,'Calc - all stations (miles)'!$B$3:$B$196,0),MATCH('Output - Matrix'!CC$7,'Calc - all stations (miles)'!$C$2:$FE$2,0))</f>
        <v>345.02040353445386</v>
      </c>
      <c r="CD140" s="29">
        <f>INDEX('Calc - all stations (miles)'!$C$3:$FE$196,MATCH('Output - Matrix'!$B140,'Calc - all stations (miles)'!$B$3:$B$196,0),MATCH('Output - Matrix'!CD$7,'Calc - all stations (miles)'!$C$2:$FE$2,0))</f>
        <v>344.69545985741371</v>
      </c>
      <c r="CE140" s="29">
        <f>INDEX('Calc - all stations (miles)'!$C$3:$FE$196,MATCH('Output - Matrix'!$B140,'Calc - all stations (miles)'!$B$3:$B$196,0),MATCH('Output - Matrix'!CE$7,'Calc - all stations (miles)'!$C$2:$FE$2,0))</f>
        <v>346.71608213955432</v>
      </c>
      <c r="CF140" s="29">
        <f>INDEX('Calc - all stations (miles)'!$C$3:$FE$196,MATCH('Output - Matrix'!$B140,'Calc - all stations (miles)'!$B$3:$B$196,0),MATCH('Output - Matrix'!CF$7,'Calc - all stations (miles)'!$C$2:$FE$2,0))</f>
        <v>169.52430724560949</v>
      </c>
      <c r="CG140" s="29">
        <f>INDEX('Calc - all stations (miles)'!$C$3:$FE$196,MATCH('Output - Matrix'!$B140,'Calc - all stations (miles)'!$B$3:$B$196,0),MATCH('Output - Matrix'!CG$7,'Calc - all stations (miles)'!$C$2:$FE$2,0))</f>
        <v>171.03258797068298</v>
      </c>
      <c r="CH140" s="29">
        <f>INDEX('Calc - all stations (miles)'!$C$3:$FE$196,MATCH('Output - Matrix'!$B140,'Calc - all stations (miles)'!$B$3:$B$196,0),MATCH('Output - Matrix'!CH$7,'Calc - all stations (miles)'!$C$2:$FE$2,0))</f>
        <v>5.1298962066779152</v>
      </c>
      <c r="CI140" s="29">
        <f>INDEX('Calc - all stations (miles)'!$C$3:$FE$196,MATCH('Output - Matrix'!$B140,'Calc - all stations (miles)'!$B$3:$B$196,0),MATCH('Output - Matrix'!CI$7,'Calc - all stations (miles)'!$C$2:$FE$2,0))</f>
        <v>5.6954932289885631</v>
      </c>
      <c r="CJ140" s="29">
        <f>INDEX('Calc - all stations (miles)'!$C$3:$FE$196,MATCH('Output - Matrix'!$B140,'Calc - all stations (miles)'!$B$3:$B$196,0),MATCH('Output - Matrix'!CJ$7,'Calc - all stations (miles)'!$C$2:$FE$2,0))</f>
        <v>3.9417175142197296</v>
      </c>
      <c r="CK140" s="29">
        <f>INDEX('Calc - all stations (miles)'!$C$3:$FE$196,MATCH('Output - Matrix'!$B140,'Calc - all stations (miles)'!$B$3:$B$196,0),MATCH('Output - Matrix'!CK$7,'Calc - all stations (miles)'!$C$2:$FE$2,0))</f>
        <v>6.7090711132029979</v>
      </c>
      <c r="CL140" s="29">
        <f>INDEX('Calc - all stations (miles)'!$C$3:$FE$196,MATCH('Output - Matrix'!$B140,'Calc - all stations (miles)'!$B$3:$B$196,0),MATCH('Output - Matrix'!CL$7,'Calc - all stations (miles)'!$C$2:$FE$2,0))</f>
        <v>5.1518501594792463</v>
      </c>
      <c r="CM140" s="29">
        <f>INDEX('Calc - all stations (miles)'!$C$3:$FE$196,MATCH('Output - Matrix'!$B140,'Calc - all stations (miles)'!$B$3:$B$196,0),MATCH('Output - Matrix'!CM$7,'Calc - all stations (miles)'!$C$2:$FE$2,0))</f>
        <v>5.8113090893429238</v>
      </c>
      <c r="CN140" s="29">
        <f>INDEX('Calc - all stations (miles)'!$C$3:$FE$196,MATCH('Output - Matrix'!$B140,'Calc - all stations (miles)'!$B$3:$B$196,0),MATCH('Output - Matrix'!CN$7,'Calc - all stations (miles)'!$C$2:$FE$2,0))</f>
        <v>5.8694421539110744</v>
      </c>
      <c r="CO140" s="29">
        <f>INDEX('Calc - all stations (miles)'!$C$3:$FE$196,MATCH('Output - Matrix'!$B140,'Calc - all stations (miles)'!$B$3:$B$196,0),MATCH('Output - Matrix'!CO$7,'Calc - all stations (miles)'!$C$2:$FE$2,0))</f>
        <v>5.3135230584177462</v>
      </c>
      <c r="CP140" s="29">
        <f>INDEX('Calc - all stations (miles)'!$C$3:$FE$196,MATCH('Output - Matrix'!$B140,'Calc - all stations (miles)'!$B$3:$B$196,0),MATCH('Output - Matrix'!CP$7,'Calc - all stations (miles)'!$C$2:$FE$2,0))</f>
        <v>163.40193591254942</v>
      </c>
      <c r="CQ140" s="29">
        <f>INDEX('Calc - all stations (miles)'!$C$3:$FE$196,MATCH('Output - Matrix'!$B140,'Calc - all stations (miles)'!$B$3:$B$196,0),MATCH('Output - Matrix'!CQ$7,'Calc - all stations (miles)'!$C$2:$FE$2,0))</f>
        <v>162.66114942012661</v>
      </c>
      <c r="CR140" s="29">
        <f>INDEX('Calc - all stations (miles)'!$C$3:$FE$196,MATCH('Output - Matrix'!$B140,'Calc - all stations (miles)'!$B$3:$B$196,0),MATCH('Output - Matrix'!CR$7,'Calc - all stations (miles)'!$C$2:$FE$2,0))</f>
        <v>162.22540253935361</v>
      </c>
      <c r="CS140" s="29">
        <f>INDEX('Calc - all stations (miles)'!$C$3:$FE$196,MATCH('Output - Matrix'!$B140,'Calc - all stations (miles)'!$B$3:$B$196,0),MATCH('Output - Matrix'!CS$7,'Calc - all stations (miles)'!$C$2:$FE$2,0))</f>
        <v>163.69496567349546</v>
      </c>
      <c r="CT140" s="29">
        <f>INDEX('Calc - all stations (miles)'!$C$3:$FE$196,MATCH('Output - Matrix'!$B140,'Calc - all stations (miles)'!$B$3:$B$196,0),MATCH('Output - Matrix'!CT$7,'Calc - all stations (miles)'!$C$2:$FE$2,0))</f>
        <v>163.47293540800248</v>
      </c>
      <c r="CU140" s="29">
        <f>INDEX('Calc - all stations (miles)'!$C$3:$FE$196,MATCH('Output - Matrix'!$B140,'Calc - all stations (miles)'!$B$3:$B$196,0),MATCH('Output - Matrix'!CU$7,'Calc - all stations (miles)'!$C$2:$FE$2,0))</f>
        <v>164.25076466278887</v>
      </c>
      <c r="CV140" s="29">
        <f>INDEX('Calc - all stations (miles)'!$C$3:$FE$196,MATCH('Output - Matrix'!$B140,'Calc - all stations (miles)'!$B$3:$B$196,0),MATCH('Output - Matrix'!CV$7,'Calc - all stations (miles)'!$C$2:$FE$2,0))</f>
        <v>164.28909883987026</v>
      </c>
      <c r="CW140" s="29">
        <f>INDEX('Calc - all stations (miles)'!$C$3:$FE$196,MATCH('Output - Matrix'!$B140,'Calc - all stations (miles)'!$B$3:$B$196,0),MATCH('Output - Matrix'!CW$7,'Calc - all stations (miles)'!$C$2:$FE$2,0))</f>
        <v>164.98138027976248</v>
      </c>
      <c r="CX140" s="29">
        <f>INDEX('Calc - all stations (miles)'!$C$3:$FE$196,MATCH('Output - Matrix'!$B140,'Calc - all stations (miles)'!$B$3:$B$196,0),MATCH('Output - Matrix'!CX$7,'Calc - all stations (miles)'!$C$2:$FE$2,0))</f>
        <v>2.6166036080533299</v>
      </c>
      <c r="CY140" s="29">
        <f>INDEX('Calc - all stations (miles)'!$C$3:$FE$196,MATCH('Output - Matrix'!$B140,'Calc - all stations (miles)'!$B$3:$B$196,0),MATCH('Output - Matrix'!CY$7,'Calc - all stations (miles)'!$C$2:$FE$2,0))</f>
        <v>4.4409503873635368</v>
      </c>
      <c r="CZ140" s="29">
        <f>INDEX('Calc - all stations (miles)'!$C$3:$FE$196,MATCH('Output - Matrix'!$B140,'Calc - all stations (miles)'!$B$3:$B$196,0),MATCH('Output - Matrix'!CZ$7,'Calc - all stations (miles)'!$C$2:$FE$2,0))</f>
        <v>2.5268844733758153</v>
      </c>
      <c r="DA140" s="29">
        <f>INDEX('Calc - all stations (miles)'!$C$3:$FE$196,MATCH('Output - Matrix'!$B140,'Calc - all stations (miles)'!$B$3:$B$196,0),MATCH('Output - Matrix'!DA$7,'Calc - all stations (miles)'!$C$2:$FE$2,0))</f>
        <v>3.8263723193990749</v>
      </c>
      <c r="DB140" s="29">
        <f>INDEX('Calc - all stations (miles)'!$C$3:$FE$196,MATCH('Output - Matrix'!$B140,'Calc - all stations (miles)'!$B$3:$B$196,0),MATCH('Output - Matrix'!DB$7,'Calc - all stations (miles)'!$C$2:$FE$2,0))</f>
        <v>2.6810294845964044</v>
      </c>
      <c r="DC140" s="29">
        <f>INDEX('Calc - all stations (miles)'!$C$3:$FE$196,MATCH('Output - Matrix'!$B140,'Calc - all stations (miles)'!$B$3:$B$196,0),MATCH('Output - Matrix'!DC$7,'Calc - all stations (miles)'!$C$2:$FE$2,0))</f>
        <v>3.2710870531783383</v>
      </c>
      <c r="DD140" s="29">
        <f>INDEX('Calc - all stations (miles)'!$C$3:$FE$196,MATCH('Output - Matrix'!$B140,'Calc - all stations (miles)'!$B$3:$B$196,0),MATCH('Output - Matrix'!DD$7,'Calc - all stations (miles)'!$C$2:$FE$2,0))</f>
        <v>3.7131023320550867</v>
      </c>
      <c r="DE140" s="29">
        <f>INDEX('Calc - all stations (miles)'!$C$3:$FE$196,MATCH('Output - Matrix'!$B140,'Calc - all stations (miles)'!$B$3:$B$196,0),MATCH('Output - Matrix'!DE$7,'Calc - all stations (miles)'!$C$2:$FE$2,0))</f>
        <v>4.2038734721869622</v>
      </c>
      <c r="DF140" s="29">
        <f>INDEX('Calc - all stations (miles)'!$C$3:$FE$196,MATCH('Output - Matrix'!$B140,'Calc - all stations (miles)'!$B$3:$B$196,0),MATCH('Output - Matrix'!DF$7,'Calc - all stations (miles)'!$C$2:$FE$2,0))</f>
        <v>9.4328293663116014</v>
      </c>
      <c r="DG140" s="29">
        <f>INDEX('Calc - all stations (miles)'!$C$3:$FE$196,MATCH('Output - Matrix'!$B140,'Calc - all stations (miles)'!$B$3:$B$196,0),MATCH('Output - Matrix'!DG$7,'Calc - all stations (miles)'!$C$2:$FE$2,0))</f>
        <v>7.9247534263996195</v>
      </c>
      <c r="DH140" s="29">
        <f>INDEX('Calc - all stations (miles)'!$C$3:$FE$196,MATCH('Output - Matrix'!$B140,'Calc - all stations (miles)'!$B$3:$B$196,0),MATCH('Output - Matrix'!DH$7,'Calc - all stations (miles)'!$C$2:$FE$2,0))</f>
        <v>11.409967326654732</v>
      </c>
      <c r="DI140" s="29">
        <f>INDEX('Calc - all stations (miles)'!$C$3:$FE$196,MATCH('Output - Matrix'!$B140,'Calc - all stations (miles)'!$B$3:$B$196,0),MATCH('Output - Matrix'!DI$7,'Calc - all stations (miles)'!$C$2:$FE$2,0))</f>
        <v>11.309827257726381</v>
      </c>
      <c r="DJ140" s="29">
        <f>INDEX('Calc - all stations (miles)'!$C$3:$FE$196,MATCH('Output - Matrix'!$B140,'Calc - all stations (miles)'!$B$3:$B$196,0),MATCH('Output - Matrix'!DJ$7,'Calc - all stations (miles)'!$C$2:$FE$2,0))</f>
        <v>8.2850458654331653</v>
      </c>
      <c r="DK140" s="29">
        <f>INDEX('Calc - all stations (miles)'!$C$3:$FE$196,MATCH('Output - Matrix'!$B140,'Calc - all stations (miles)'!$B$3:$B$196,0),MATCH('Output - Matrix'!DK$7,'Calc - all stations (miles)'!$C$2:$FE$2,0))</f>
        <v>10.296216279342589</v>
      </c>
      <c r="DL140" s="29">
        <f>INDEX('Calc - all stations (miles)'!$C$3:$FE$196,MATCH('Output - Matrix'!$B140,'Calc - all stations (miles)'!$B$3:$B$196,0),MATCH('Output - Matrix'!DL$7,'Calc - all stations (miles)'!$C$2:$FE$2,0))</f>
        <v>7.8561987386392271</v>
      </c>
      <c r="DM140" s="29">
        <f>INDEX('Calc - all stations (miles)'!$C$3:$FE$196,MATCH('Output - Matrix'!$B140,'Calc - all stations (miles)'!$B$3:$B$196,0),MATCH('Output - Matrix'!DM$7,'Calc - all stations (miles)'!$C$2:$FE$2,0))</f>
        <v>10.10788025007203</v>
      </c>
      <c r="DN140" s="29">
        <f>INDEX('Calc - all stations (miles)'!$C$3:$FE$196,MATCH('Output - Matrix'!$B140,'Calc - all stations (miles)'!$B$3:$B$196,0),MATCH('Output - Matrix'!DN$7,'Calc - all stations (miles)'!$C$2:$FE$2,0))</f>
        <v>9.2648517852065631</v>
      </c>
      <c r="DO140" s="29">
        <f>INDEX('Calc - all stations (miles)'!$C$3:$FE$196,MATCH('Output - Matrix'!$B140,'Calc - all stations (miles)'!$B$3:$B$196,0),MATCH('Output - Matrix'!DO$7,'Calc - all stations (miles)'!$C$2:$FE$2,0))</f>
        <v>0.49186544150071831</v>
      </c>
      <c r="DP140" s="29">
        <f>INDEX('Calc - all stations (miles)'!$C$3:$FE$196,MATCH('Output - Matrix'!$B140,'Calc - all stations (miles)'!$B$3:$B$196,0),MATCH('Output - Matrix'!DP$7,'Calc - all stations (miles)'!$C$2:$FE$2,0))</f>
        <v>332.34354169522356</v>
      </c>
      <c r="DQ140" s="29">
        <f>INDEX('Calc - all stations (miles)'!$C$3:$FE$196,MATCH('Output - Matrix'!$B140,'Calc - all stations (miles)'!$B$3:$B$196,0),MATCH('Output - Matrix'!DQ$7,'Calc - all stations (miles)'!$C$2:$FE$2,0))</f>
        <v>332.40307288164843</v>
      </c>
      <c r="DR140" s="29">
        <f>INDEX('Calc - all stations (miles)'!$C$3:$FE$196,MATCH('Output - Matrix'!$B140,'Calc - all stations (miles)'!$B$3:$B$196,0),MATCH('Output - Matrix'!DR$7,'Calc - all stations (miles)'!$C$2:$FE$2,0))</f>
        <v>2.5881061217565287</v>
      </c>
      <c r="DS140" s="29">
        <f>INDEX('Calc - all stations (miles)'!$C$3:$FE$196,MATCH('Output - Matrix'!$B140,'Calc - all stations (miles)'!$B$3:$B$196,0),MATCH('Output - Matrix'!DS$7,'Calc - all stations (miles)'!$C$2:$FE$2,0))</f>
        <v>3.6723878563191099</v>
      </c>
      <c r="DT140" s="29">
        <f>INDEX('Calc - all stations (miles)'!$C$3:$FE$196,MATCH('Output - Matrix'!$B140,'Calc - all stations (miles)'!$B$3:$B$196,0),MATCH('Output - Matrix'!DT$7,'Calc - all stations (miles)'!$C$2:$FE$2,0))</f>
        <v>3.0366239150395233</v>
      </c>
      <c r="DU140" s="29">
        <f>INDEX('Calc - all stations (miles)'!$C$3:$FE$196,MATCH('Output - Matrix'!$B140,'Calc - all stations (miles)'!$B$3:$B$196,0),MATCH('Output - Matrix'!DU$7,'Calc - all stations (miles)'!$C$2:$FE$2,0))</f>
        <v>3.2916519437798191</v>
      </c>
      <c r="DV140" s="29">
        <f>INDEX('Calc - all stations (miles)'!$C$3:$FE$196,MATCH('Output - Matrix'!$B140,'Calc - all stations (miles)'!$B$3:$B$196,0),MATCH('Output - Matrix'!DV$7,'Calc - all stations (miles)'!$C$2:$FE$2,0))</f>
        <v>8.3253323257700185</v>
      </c>
      <c r="DW140" s="29">
        <f>INDEX('Calc - all stations (miles)'!$C$3:$FE$196,MATCH('Output - Matrix'!$B140,'Calc - all stations (miles)'!$B$3:$B$196,0),MATCH('Output - Matrix'!DW$7,'Calc - all stations (miles)'!$C$2:$FE$2,0))</f>
        <v>7.6168171432473804</v>
      </c>
      <c r="DX140" s="29">
        <f>INDEX('Calc - all stations (miles)'!$C$3:$FE$196,MATCH('Output - Matrix'!$B140,'Calc - all stations (miles)'!$B$3:$B$196,0),MATCH('Output - Matrix'!DX$7,'Calc - all stations (miles)'!$C$2:$FE$2,0))</f>
        <v>9.5328568256172392</v>
      </c>
      <c r="DY140" s="29">
        <f>INDEX('Calc - all stations (miles)'!$C$3:$FE$196,MATCH('Output - Matrix'!$B140,'Calc - all stations (miles)'!$B$3:$B$196,0),MATCH('Output - Matrix'!DY$7,'Calc - all stations (miles)'!$C$2:$FE$2,0))</f>
        <v>9.6343397969055538</v>
      </c>
      <c r="DZ140" s="29">
        <f>INDEX('Calc - all stations (miles)'!$C$3:$FE$196,MATCH('Output - Matrix'!$B140,'Calc - all stations (miles)'!$B$3:$B$196,0),MATCH('Output - Matrix'!DZ$7,'Calc - all stations (miles)'!$C$2:$FE$2,0))</f>
        <v>9.2804913086239385</v>
      </c>
      <c r="EA140" s="29">
        <f>INDEX('Calc - all stations (miles)'!$C$3:$FE$196,MATCH('Output - Matrix'!$B140,'Calc - all stations (miles)'!$B$3:$B$196,0),MATCH('Output - Matrix'!EA$7,'Calc - all stations (miles)'!$C$2:$FE$2,0))</f>
        <v>7.273961975019545</v>
      </c>
      <c r="EB140" s="29">
        <f>INDEX('Calc - all stations (miles)'!$C$3:$FE$196,MATCH('Output - Matrix'!$B140,'Calc - all stations (miles)'!$B$3:$B$196,0),MATCH('Output - Matrix'!EB$7,'Calc - all stations (miles)'!$C$2:$FE$2,0))</f>
        <v>9.1562814019560061</v>
      </c>
      <c r="EC140" s="29">
        <f>INDEX('Calc - all stations (miles)'!$C$3:$FE$196,MATCH('Output - Matrix'!$B140,'Calc - all stations (miles)'!$B$3:$B$196,0),MATCH('Output - Matrix'!EC$7,'Calc - all stations (miles)'!$C$2:$FE$2,0))</f>
        <v>24.80441652683972</v>
      </c>
      <c r="ED140" s="29">
        <f>INDEX('Calc - all stations (miles)'!$C$3:$FE$196,MATCH('Output - Matrix'!$B140,'Calc - all stations (miles)'!$B$3:$B$196,0),MATCH('Output - Matrix'!ED$7,'Calc - all stations (miles)'!$C$2:$FE$2,0))</f>
        <v>23.96442770112759</v>
      </c>
      <c r="EE140" s="29">
        <f>INDEX('Calc - all stations (miles)'!$C$3:$FE$196,MATCH('Output - Matrix'!$B140,'Calc - all stations (miles)'!$B$3:$B$196,0),MATCH('Output - Matrix'!EE$7,'Calc - all stations (miles)'!$C$2:$FE$2,0))</f>
        <v>0</v>
      </c>
      <c r="EF140" s="29"/>
      <c r="EG140" s="24"/>
      <c r="EH140" s="24"/>
      <c r="EI140" s="24"/>
      <c r="EJ140" s="24"/>
      <c r="EK140" s="29"/>
      <c r="EL140" s="24"/>
      <c r="EM140" s="24"/>
      <c r="EN140" s="24"/>
      <c r="EO140" s="24"/>
      <c r="EP140" s="24"/>
      <c r="EQ140" s="29"/>
      <c r="ER140" s="24"/>
      <c r="ES140" s="29"/>
      <c r="ET140" s="29"/>
      <c r="EU140" s="24"/>
      <c r="EV140" s="24"/>
      <c r="EW140" s="29"/>
      <c r="EX140" s="24"/>
      <c r="EY140" s="24"/>
      <c r="EZ140" s="24"/>
      <c r="FA140" s="24"/>
      <c r="FB140" s="24"/>
      <c r="FC140" s="24"/>
      <c r="FD140" s="24"/>
      <c r="FE140" s="29"/>
    </row>
    <row r="141" spans="1:161" x14ac:dyDescent="0.25">
      <c r="A141" s="17"/>
      <c r="B141" s="34" t="s">
        <v>23</v>
      </c>
      <c r="C141" s="29">
        <f>INDEX('Calc - all stations (miles)'!$C$3:$FE$196,MATCH('Output - Matrix'!$B141,'Calc - all stations (miles)'!$B$3:$B$196,0),MATCH('Output - Matrix'!C$7,'Calc - all stations (miles)'!$C$2:$FE$2,0))</f>
        <v>2.7591854679988739</v>
      </c>
      <c r="D141" s="29">
        <f>INDEX('Calc - all stations (miles)'!$C$3:$FE$196,MATCH('Output - Matrix'!$B141,'Calc - all stations (miles)'!$B$3:$B$196,0),MATCH('Output - Matrix'!D$7,'Calc - all stations (miles)'!$C$2:$FE$2,0))</f>
        <v>2.571895072670229</v>
      </c>
      <c r="E141" s="29">
        <f>INDEX('Calc - all stations (miles)'!$C$3:$FE$196,MATCH('Output - Matrix'!$B141,'Calc - all stations (miles)'!$B$3:$B$196,0),MATCH('Output - Matrix'!E$7,'Calc - all stations (miles)'!$C$2:$FE$2,0))</f>
        <v>2.1320367521504444</v>
      </c>
      <c r="F141" s="29">
        <f>INDEX('Calc - all stations (miles)'!$C$3:$FE$196,MATCH('Output - Matrix'!$B141,'Calc - all stations (miles)'!$B$3:$B$196,0),MATCH('Output - Matrix'!F$7,'Calc - all stations (miles)'!$C$2:$FE$2,0))</f>
        <v>2.2069428801750495</v>
      </c>
      <c r="G141" s="29">
        <f>INDEX('Calc - all stations (miles)'!$C$3:$FE$196,MATCH('Output - Matrix'!$B141,'Calc - all stations (miles)'!$B$3:$B$196,0),MATCH('Output - Matrix'!G$7,'Calc - all stations (miles)'!$C$2:$FE$2,0))</f>
        <v>2.5507457731295746</v>
      </c>
      <c r="H141" s="29">
        <f>INDEX('Calc - all stations (miles)'!$C$3:$FE$196,MATCH('Output - Matrix'!$B141,'Calc - all stations (miles)'!$B$3:$B$196,0),MATCH('Output - Matrix'!H$7,'Calc - all stations (miles)'!$C$2:$FE$2,0))</f>
        <v>2.5874262042424836</v>
      </c>
      <c r="I141" s="29">
        <f>INDEX('Calc - all stations (miles)'!$C$3:$FE$196,MATCH('Output - Matrix'!$B141,'Calc - all stations (miles)'!$B$3:$B$196,0),MATCH('Output - Matrix'!I$7,'Calc - all stations (miles)'!$C$2:$FE$2,0))</f>
        <v>4.0961630737996941</v>
      </c>
      <c r="J141" s="29">
        <f>INDEX('Calc - all stations (miles)'!$C$3:$FE$196,MATCH('Output - Matrix'!$B141,'Calc - all stations (miles)'!$B$3:$B$196,0),MATCH('Output - Matrix'!J$7,'Calc - all stations (miles)'!$C$2:$FE$2,0))</f>
        <v>4.4642882391724878</v>
      </c>
      <c r="K141" s="29">
        <f>INDEX('Calc - all stations (miles)'!$C$3:$FE$196,MATCH('Output - Matrix'!$B141,'Calc - all stations (miles)'!$B$3:$B$196,0),MATCH('Output - Matrix'!K$7,'Calc - all stations (miles)'!$C$2:$FE$2,0))</f>
        <v>4.4765665390610883</v>
      </c>
      <c r="L141" s="29">
        <f>INDEX('Calc - all stations (miles)'!$C$3:$FE$196,MATCH('Output - Matrix'!$B141,'Calc - all stations (miles)'!$B$3:$B$196,0),MATCH('Output - Matrix'!L$7,'Calc - all stations (miles)'!$C$2:$FE$2,0))</f>
        <v>4.2862555067346406</v>
      </c>
      <c r="M141" s="29">
        <f>INDEX('Calc - all stations (miles)'!$C$3:$FE$196,MATCH('Output - Matrix'!$B141,'Calc - all stations (miles)'!$B$3:$B$196,0),MATCH('Output - Matrix'!M$7,'Calc - all stations (miles)'!$C$2:$FE$2,0))</f>
        <v>1.9446671920510477</v>
      </c>
      <c r="N141" s="29">
        <f>INDEX('Calc - all stations (miles)'!$C$3:$FE$196,MATCH('Output - Matrix'!$B141,'Calc - all stations (miles)'!$B$3:$B$196,0),MATCH('Output - Matrix'!N$7,'Calc - all stations (miles)'!$C$2:$FE$2,0))</f>
        <v>1.8417996625790178</v>
      </c>
      <c r="O141" s="29">
        <f>INDEX('Calc - all stations (miles)'!$C$3:$FE$196,MATCH('Output - Matrix'!$B141,'Calc - all stations (miles)'!$B$3:$B$196,0),MATCH('Output - Matrix'!O$7,'Calc - all stations (miles)'!$C$2:$FE$2,0))</f>
        <v>2.3714776250273761</v>
      </c>
      <c r="P141" s="29">
        <f>INDEX('Calc - all stations (miles)'!$C$3:$FE$196,MATCH('Output - Matrix'!$B141,'Calc - all stations (miles)'!$B$3:$B$196,0),MATCH('Output - Matrix'!P$7,'Calc - all stations (miles)'!$C$2:$FE$2,0))</f>
        <v>3.5024644304144643</v>
      </c>
      <c r="Q141" s="29">
        <f>INDEX('Calc - all stations (miles)'!$C$3:$FE$196,MATCH('Output - Matrix'!$B141,'Calc - all stations (miles)'!$B$3:$B$196,0),MATCH('Output - Matrix'!Q$7,'Calc - all stations (miles)'!$C$2:$FE$2,0))</f>
        <v>3.5704926265564692</v>
      </c>
      <c r="R141" s="29">
        <f>INDEX('Calc - all stations (miles)'!$C$3:$FE$196,MATCH('Output - Matrix'!$B141,'Calc - all stations (miles)'!$B$3:$B$196,0),MATCH('Output - Matrix'!R$7,'Calc - all stations (miles)'!$C$2:$FE$2,0))</f>
        <v>3.0286220893437958</v>
      </c>
      <c r="S141" s="29">
        <f>INDEX('Calc - all stations (miles)'!$C$3:$FE$196,MATCH('Output - Matrix'!$B141,'Calc - all stations (miles)'!$B$3:$B$196,0),MATCH('Output - Matrix'!S$7,'Calc - all stations (miles)'!$C$2:$FE$2,0))</f>
        <v>2.5734371304120582</v>
      </c>
      <c r="T141" s="29">
        <f>INDEX('Calc - all stations (miles)'!$C$3:$FE$196,MATCH('Output - Matrix'!$B141,'Calc - all stations (miles)'!$B$3:$B$196,0),MATCH('Output - Matrix'!T$7,'Calc - all stations (miles)'!$C$2:$FE$2,0))</f>
        <v>1.0927163554362327</v>
      </c>
      <c r="U141" s="29">
        <f>INDEX('Calc - all stations (miles)'!$C$3:$FE$196,MATCH('Output - Matrix'!$B141,'Calc - all stations (miles)'!$B$3:$B$196,0),MATCH('Output - Matrix'!U$7,'Calc - all stations (miles)'!$C$2:$FE$2,0))</f>
        <v>3.003572985681485</v>
      </c>
      <c r="V141" s="29">
        <f>INDEX('Calc - all stations (miles)'!$C$3:$FE$196,MATCH('Output - Matrix'!$B141,'Calc - all stations (miles)'!$B$3:$B$196,0),MATCH('Output - Matrix'!V$7,'Calc - all stations (miles)'!$C$2:$FE$2,0))</f>
        <v>0.21968789183249435</v>
      </c>
      <c r="W141" s="29">
        <f>INDEX('Calc - all stations (miles)'!$C$3:$FE$196,MATCH('Output - Matrix'!$B141,'Calc - all stations (miles)'!$B$3:$B$196,0),MATCH('Output - Matrix'!W$7,'Calc - all stations (miles)'!$C$2:$FE$2,0))</f>
        <v>0.97018013515467216</v>
      </c>
      <c r="X141" s="29">
        <f>INDEX('Calc - all stations (miles)'!$C$3:$FE$196,MATCH('Output - Matrix'!$B141,'Calc - all stations (miles)'!$B$3:$B$196,0),MATCH('Output - Matrix'!X$7,'Calc - all stations (miles)'!$C$2:$FE$2,0))</f>
        <v>2.0714964858786558</v>
      </c>
      <c r="Y141" s="29">
        <f>INDEX('Calc - all stations (miles)'!$C$3:$FE$196,MATCH('Output - Matrix'!$B141,'Calc - all stations (miles)'!$B$3:$B$196,0),MATCH('Output - Matrix'!Y$7,'Calc - all stations (miles)'!$C$2:$FE$2,0))</f>
        <v>0.51708388564201435</v>
      </c>
      <c r="Z141" s="29">
        <f>INDEX('Calc - all stations (miles)'!$C$3:$FE$196,MATCH('Output - Matrix'!$B141,'Calc - all stations (miles)'!$B$3:$B$196,0),MATCH('Output - Matrix'!Z$7,'Calc - all stations (miles)'!$C$2:$FE$2,0))</f>
        <v>1.6426132866363425</v>
      </c>
      <c r="AA141" s="29">
        <f>INDEX('Calc - all stations (miles)'!$C$3:$FE$196,MATCH('Output - Matrix'!$B141,'Calc - all stations (miles)'!$B$3:$B$196,0),MATCH('Output - Matrix'!AA$7,'Calc - all stations (miles)'!$C$2:$FE$2,0))</f>
        <v>0.71396874918701048</v>
      </c>
      <c r="AB141" s="29">
        <f>INDEX('Calc - all stations (miles)'!$C$3:$FE$196,MATCH('Output - Matrix'!$B141,'Calc - all stations (miles)'!$B$3:$B$196,0),MATCH('Output - Matrix'!AB$7,'Calc - all stations (miles)'!$C$2:$FE$2,0))</f>
        <v>0.34469583294299755</v>
      </c>
      <c r="AC141" s="29">
        <f>INDEX('Calc - all stations (miles)'!$C$3:$FE$196,MATCH('Output - Matrix'!$B141,'Calc - all stations (miles)'!$B$3:$B$196,0),MATCH('Output - Matrix'!AC$7,'Calc - all stations (miles)'!$C$2:$FE$2,0))</f>
        <v>4.18699533059256</v>
      </c>
      <c r="AD141" s="29">
        <f>INDEX('Calc - all stations (miles)'!$C$3:$FE$196,MATCH('Output - Matrix'!$B141,'Calc - all stations (miles)'!$B$3:$B$196,0),MATCH('Output - Matrix'!AD$7,'Calc - all stations (miles)'!$C$2:$FE$2,0))</f>
        <v>4.2481501116028824</v>
      </c>
      <c r="AE141" s="29">
        <f>INDEX('Calc - all stations (miles)'!$C$3:$FE$196,MATCH('Output - Matrix'!$B141,'Calc - all stations (miles)'!$B$3:$B$196,0),MATCH('Output - Matrix'!AE$7,'Calc - all stations (miles)'!$C$2:$FE$2,0))</f>
        <v>4.8877114857437274</v>
      </c>
      <c r="AF141" s="29">
        <f>INDEX('Calc - all stations (miles)'!$C$3:$FE$196,MATCH('Output - Matrix'!$B141,'Calc - all stations (miles)'!$B$3:$B$196,0),MATCH('Output - Matrix'!AF$7,'Calc - all stations (miles)'!$C$2:$FE$2,0))</f>
        <v>5.3336392652891842</v>
      </c>
      <c r="AG141" s="29">
        <f>INDEX('Calc - all stations (miles)'!$C$3:$FE$196,MATCH('Output - Matrix'!$B141,'Calc - all stations (miles)'!$B$3:$B$196,0),MATCH('Output - Matrix'!AG$7,'Calc - all stations (miles)'!$C$2:$FE$2,0))</f>
        <v>5.3607032787528839</v>
      </c>
      <c r="AH141" s="29">
        <f>INDEX('Calc - all stations (miles)'!$C$3:$FE$196,MATCH('Output - Matrix'!$B141,'Calc - all stations (miles)'!$B$3:$B$196,0),MATCH('Output - Matrix'!AH$7,'Calc - all stations (miles)'!$C$2:$FE$2,0))</f>
        <v>104.02423706766869</v>
      </c>
      <c r="AI141" s="29">
        <f>INDEX('Calc - all stations (miles)'!$C$3:$FE$196,MATCH('Output - Matrix'!$B141,'Calc - all stations (miles)'!$B$3:$B$196,0),MATCH('Output - Matrix'!AI$7,'Calc - all stations (miles)'!$C$2:$FE$2,0))</f>
        <v>102.83562695817673</v>
      </c>
      <c r="AJ141" s="29">
        <f>INDEX('Calc - all stations (miles)'!$C$3:$FE$196,MATCH('Output - Matrix'!$B141,'Calc - all stations (miles)'!$B$3:$B$196,0),MATCH('Output - Matrix'!AJ$7,'Calc - all stations (miles)'!$C$2:$FE$2,0))</f>
        <v>103.03456981087527</v>
      </c>
      <c r="AK141" s="29">
        <f>INDEX('Calc - all stations (miles)'!$C$3:$FE$196,MATCH('Output - Matrix'!$B141,'Calc - all stations (miles)'!$B$3:$B$196,0),MATCH('Output - Matrix'!AK$7,'Calc - all stations (miles)'!$C$2:$FE$2,0))</f>
        <v>103.83010593824739</v>
      </c>
      <c r="AL141" s="29">
        <f>INDEX('Calc - all stations (miles)'!$C$3:$FE$196,MATCH('Output - Matrix'!$B141,'Calc - all stations (miles)'!$B$3:$B$196,0),MATCH('Output - Matrix'!AL$7,'Calc - all stations (miles)'!$C$2:$FE$2,0))</f>
        <v>104.23400463932767</v>
      </c>
      <c r="AM141" s="29">
        <f>INDEX('Calc - all stations (miles)'!$C$3:$FE$196,MATCH('Output - Matrix'!$B141,'Calc - all stations (miles)'!$B$3:$B$196,0),MATCH('Output - Matrix'!AM$7,'Calc - all stations (miles)'!$C$2:$FE$2,0))</f>
        <v>103.56758403065587</v>
      </c>
      <c r="AN141" s="29">
        <f>INDEX('Calc - all stations (miles)'!$C$3:$FE$196,MATCH('Output - Matrix'!$B141,'Calc - all stations (miles)'!$B$3:$B$196,0),MATCH('Output - Matrix'!AN$7,'Calc - all stations (miles)'!$C$2:$FE$2,0))</f>
        <v>104.14150678681898</v>
      </c>
      <c r="AO141" s="29">
        <f>INDEX('Calc - all stations (miles)'!$C$3:$FE$196,MATCH('Output - Matrix'!$B141,'Calc - all stations (miles)'!$B$3:$B$196,0),MATCH('Output - Matrix'!AO$7,'Calc - all stations (miles)'!$C$2:$FE$2,0))</f>
        <v>104.96059535505962</v>
      </c>
      <c r="AP141" s="29">
        <f>INDEX('Calc - all stations (miles)'!$C$3:$FE$196,MATCH('Output - Matrix'!$B141,'Calc - all stations (miles)'!$B$3:$B$196,0),MATCH('Output - Matrix'!AP$7,'Calc - all stations (miles)'!$C$2:$FE$2,0))</f>
        <v>102.08009412026223</v>
      </c>
      <c r="AQ141" s="29">
        <f>INDEX('Calc - all stations (miles)'!$C$3:$FE$196,MATCH('Output - Matrix'!$B141,'Calc - all stations (miles)'!$B$3:$B$196,0),MATCH('Output - Matrix'!AQ$7,'Calc - all stations (miles)'!$C$2:$FE$2,0))</f>
        <v>3.6332782963029797</v>
      </c>
      <c r="AR141" s="29">
        <f>INDEX('Calc - all stations (miles)'!$C$3:$FE$196,MATCH('Output - Matrix'!$B141,'Calc - all stations (miles)'!$B$3:$B$196,0),MATCH('Output - Matrix'!AR$7,'Calc - all stations (miles)'!$C$2:$FE$2,0))</f>
        <v>4.7797093911258788</v>
      </c>
      <c r="AS141" s="29">
        <f>INDEX('Calc - all stations (miles)'!$C$3:$FE$196,MATCH('Output - Matrix'!$B141,'Calc - all stations (miles)'!$B$3:$B$196,0),MATCH('Output - Matrix'!AS$7,'Calc - all stations (miles)'!$C$2:$FE$2,0))</f>
        <v>3.3167275118407513</v>
      </c>
      <c r="AT141" s="29">
        <f>INDEX('Calc - all stations (miles)'!$C$3:$FE$196,MATCH('Output - Matrix'!$B141,'Calc - all stations (miles)'!$B$3:$B$196,0),MATCH('Output - Matrix'!AT$7,'Calc - all stations (miles)'!$C$2:$FE$2,0))</f>
        <v>3.4033589878363073</v>
      </c>
      <c r="AU141" s="29">
        <f>INDEX('Calc - all stations (miles)'!$C$3:$FE$196,MATCH('Output - Matrix'!$B141,'Calc - all stations (miles)'!$B$3:$B$196,0),MATCH('Output - Matrix'!AU$7,'Calc - all stations (miles)'!$C$2:$FE$2,0))</f>
        <v>5.2739243702847851</v>
      </c>
      <c r="AV141" s="29">
        <f>INDEX('Calc - all stations (miles)'!$C$3:$FE$196,MATCH('Output - Matrix'!$B141,'Calc - all stations (miles)'!$B$3:$B$196,0),MATCH('Output - Matrix'!AV$7,'Calc - all stations (miles)'!$C$2:$FE$2,0))</f>
        <v>5.1789425098618116</v>
      </c>
      <c r="AW141" s="29">
        <f>INDEX('Calc - all stations (miles)'!$C$3:$FE$196,MATCH('Output - Matrix'!$B141,'Calc - all stations (miles)'!$B$3:$B$196,0),MATCH('Output - Matrix'!AW$7,'Calc - all stations (miles)'!$C$2:$FE$2,0))</f>
        <v>4.0969791852463446</v>
      </c>
      <c r="AX141" s="29">
        <f>INDEX('Calc - all stations (miles)'!$C$3:$FE$196,MATCH('Output - Matrix'!$B141,'Calc - all stations (miles)'!$B$3:$B$196,0),MATCH('Output - Matrix'!AX$7,'Calc - all stations (miles)'!$C$2:$FE$2,0))</f>
        <v>3.6876809784753828</v>
      </c>
      <c r="AY141" s="29">
        <f>INDEX('Calc - all stations (miles)'!$C$3:$FE$196,MATCH('Output - Matrix'!$B141,'Calc - all stations (miles)'!$B$3:$B$196,0),MATCH('Output - Matrix'!AY$7,'Calc - all stations (miles)'!$C$2:$FE$2,0))</f>
        <v>4.9497295778347317</v>
      </c>
      <c r="AZ141" s="29">
        <f>INDEX('Calc - all stations (miles)'!$C$3:$FE$196,MATCH('Output - Matrix'!$B141,'Calc - all stations (miles)'!$B$3:$B$196,0),MATCH('Output - Matrix'!AZ$7,'Calc - all stations (miles)'!$C$2:$FE$2,0))</f>
        <v>3.1784366446104806</v>
      </c>
      <c r="BA141" s="29">
        <f>INDEX('Calc - all stations (miles)'!$C$3:$FE$196,MATCH('Output - Matrix'!$B141,'Calc - all stations (miles)'!$B$3:$B$196,0),MATCH('Output - Matrix'!BA$7,'Calc - all stations (miles)'!$C$2:$FE$2,0))</f>
        <v>5.5947602749146217</v>
      </c>
      <c r="BB141" s="29">
        <f>INDEX('Calc - all stations (miles)'!$C$3:$FE$196,MATCH('Output - Matrix'!$B141,'Calc - all stations (miles)'!$B$3:$B$196,0),MATCH('Output - Matrix'!BB$7,'Calc - all stations (miles)'!$C$2:$FE$2,0))</f>
        <v>6.9307132494239276</v>
      </c>
      <c r="BC141" s="29">
        <f>INDEX('Calc - all stations (miles)'!$C$3:$FE$196,MATCH('Output - Matrix'!$B141,'Calc - all stations (miles)'!$B$3:$B$196,0),MATCH('Output - Matrix'!BC$7,'Calc - all stations (miles)'!$C$2:$FE$2,0))</f>
        <v>6.7192388391714051</v>
      </c>
      <c r="BD141" s="29">
        <f>INDEX('Calc - all stations (miles)'!$C$3:$FE$196,MATCH('Output - Matrix'!$B141,'Calc - all stations (miles)'!$B$3:$B$196,0),MATCH('Output - Matrix'!BD$7,'Calc - all stations (miles)'!$C$2:$FE$2,0))</f>
        <v>7.1428301014021738</v>
      </c>
      <c r="BE141" s="29">
        <f>INDEX('Calc - all stations (miles)'!$C$3:$FE$196,MATCH('Output - Matrix'!$B141,'Calc - all stations (miles)'!$B$3:$B$196,0),MATCH('Output - Matrix'!BE$7,'Calc - all stations (miles)'!$C$2:$FE$2,0))</f>
        <v>7.2621566047118238</v>
      </c>
      <c r="BF141" s="29">
        <f>INDEX('Calc - all stations (miles)'!$C$3:$FE$196,MATCH('Output - Matrix'!$B141,'Calc - all stations (miles)'!$B$3:$B$196,0),MATCH('Output - Matrix'!BF$7,'Calc - all stations (miles)'!$C$2:$FE$2,0))</f>
        <v>6.3275368357174884</v>
      </c>
      <c r="BG141" s="29">
        <f>INDEX('Calc - all stations (miles)'!$C$3:$FE$196,MATCH('Output - Matrix'!$B141,'Calc - all stations (miles)'!$B$3:$B$196,0),MATCH('Output - Matrix'!BG$7,'Calc - all stations (miles)'!$C$2:$FE$2,0))</f>
        <v>3.3124388509766072</v>
      </c>
      <c r="BH141" s="29">
        <f>INDEX('Calc - all stations (miles)'!$C$3:$FE$196,MATCH('Output - Matrix'!$B141,'Calc - all stations (miles)'!$B$3:$B$196,0),MATCH('Output - Matrix'!BH$7,'Calc - all stations (miles)'!$C$2:$FE$2,0))</f>
        <v>3.89070915815546</v>
      </c>
      <c r="BI141" s="29">
        <f>INDEX('Calc - all stations (miles)'!$C$3:$FE$196,MATCH('Output - Matrix'!$B141,'Calc - all stations (miles)'!$B$3:$B$196,0),MATCH('Output - Matrix'!BI$7,'Calc - all stations (miles)'!$C$2:$FE$2,0))</f>
        <v>3.956736894224675</v>
      </c>
      <c r="BJ141" s="29">
        <f>INDEX('Calc - all stations (miles)'!$C$3:$FE$196,MATCH('Output - Matrix'!$B141,'Calc - all stations (miles)'!$B$3:$B$196,0),MATCH('Output - Matrix'!BJ$7,'Calc - all stations (miles)'!$C$2:$FE$2,0))</f>
        <v>4.4859815654314517</v>
      </c>
      <c r="BK141" s="29">
        <f>INDEX('Calc - all stations (miles)'!$C$3:$FE$196,MATCH('Output - Matrix'!$B141,'Calc - all stations (miles)'!$B$3:$B$196,0),MATCH('Output - Matrix'!BK$7,'Calc - all stations (miles)'!$C$2:$FE$2,0))</f>
        <v>4.1008074326884021</v>
      </c>
      <c r="BL141" s="29">
        <f>INDEX('Calc - all stations (miles)'!$C$3:$FE$196,MATCH('Output - Matrix'!$B141,'Calc - all stations (miles)'!$B$3:$B$196,0),MATCH('Output - Matrix'!BL$7,'Calc - all stations (miles)'!$C$2:$FE$2,0))</f>
        <v>5.8902138101014758</v>
      </c>
      <c r="BM141" s="29">
        <f>INDEX('Calc - all stations (miles)'!$C$3:$FE$196,MATCH('Output - Matrix'!$B141,'Calc - all stations (miles)'!$B$3:$B$196,0),MATCH('Output - Matrix'!BM$7,'Calc - all stations (miles)'!$C$2:$FE$2,0))</f>
        <v>347.37735649880591</v>
      </c>
      <c r="BN141" s="29">
        <f>INDEX('Calc - all stations (miles)'!$C$3:$FE$196,MATCH('Output - Matrix'!$B141,'Calc - all stations (miles)'!$B$3:$B$196,0),MATCH('Output - Matrix'!BN$7,'Calc - all stations (miles)'!$C$2:$FE$2,0))</f>
        <v>346.62719897037528</v>
      </c>
      <c r="BO141" s="29">
        <f>INDEX('Calc - all stations (miles)'!$C$3:$FE$196,MATCH('Output - Matrix'!$B141,'Calc - all stations (miles)'!$B$3:$B$196,0),MATCH('Output - Matrix'!BO$7,'Calc - all stations (miles)'!$C$2:$FE$2,0))</f>
        <v>347.65732412809047</v>
      </c>
      <c r="BP141" s="29">
        <f>INDEX('Calc - all stations (miles)'!$C$3:$FE$196,MATCH('Output - Matrix'!$B141,'Calc - all stations (miles)'!$B$3:$B$196,0),MATCH('Output - Matrix'!BP$7,'Calc - all stations (miles)'!$C$2:$FE$2,0))</f>
        <v>347.09141832449711</v>
      </c>
      <c r="BQ141" s="29">
        <f>INDEX('Calc - all stations (miles)'!$C$3:$FE$196,MATCH('Output - Matrix'!$B141,'Calc - all stations (miles)'!$B$3:$B$196,0),MATCH('Output - Matrix'!BQ$7,'Calc - all stations (miles)'!$C$2:$FE$2,0))</f>
        <v>347.72337301368304</v>
      </c>
      <c r="BR141" s="29">
        <f>INDEX('Calc - all stations (miles)'!$C$3:$FE$196,MATCH('Output - Matrix'!$B141,'Calc - all stations (miles)'!$B$3:$B$196,0),MATCH('Output - Matrix'!BR$7,'Calc - all stations (miles)'!$C$2:$FE$2,0))</f>
        <v>346.52214179159762</v>
      </c>
      <c r="BS141" s="29">
        <f>INDEX('Calc - all stations (miles)'!$C$3:$FE$196,MATCH('Output - Matrix'!$B141,'Calc - all stations (miles)'!$B$3:$B$196,0),MATCH('Output - Matrix'!BS$7,'Calc - all stations (miles)'!$C$2:$FE$2,0))</f>
        <v>346.09897904437474</v>
      </c>
      <c r="BT141" s="29">
        <f>INDEX('Calc - all stations (miles)'!$C$3:$FE$196,MATCH('Output - Matrix'!$B141,'Calc - all stations (miles)'!$B$3:$B$196,0),MATCH('Output - Matrix'!BT$7,'Calc - all stations (miles)'!$C$2:$FE$2,0))</f>
        <v>347.91561121078956</v>
      </c>
      <c r="BU141" s="29">
        <f>INDEX('Calc - all stations (miles)'!$C$3:$FE$196,MATCH('Output - Matrix'!$B141,'Calc - all stations (miles)'!$B$3:$B$196,0),MATCH('Output - Matrix'!BU$7,'Calc - all stations (miles)'!$C$2:$FE$2,0))</f>
        <v>345.80094738261636</v>
      </c>
      <c r="BV141" s="29">
        <f>INDEX('Calc - all stations (miles)'!$C$3:$FE$196,MATCH('Output - Matrix'!$B141,'Calc - all stations (miles)'!$B$3:$B$196,0),MATCH('Output - Matrix'!BV$7,'Calc - all stations (miles)'!$C$2:$FE$2,0))</f>
        <v>345.52365815694094</v>
      </c>
      <c r="BW141" s="29">
        <f>INDEX('Calc - all stations (miles)'!$C$3:$FE$196,MATCH('Output - Matrix'!$B141,'Calc - all stations (miles)'!$B$3:$B$196,0),MATCH('Output - Matrix'!BW$7,'Calc - all stations (miles)'!$C$2:$FE$2,0))</f>
        <v>346.3955851689804</v>
      </c>
      <c r="BX141" s="29">
        <f>INDEX('Calc - all stations (miles)'!$C$3:$FE$196,MATCH('Output - Matrix'!$B141,'Calc - all stations (miles)'!$B$3:$B$196,0),MATCH('Output - Matrix'!BX$7,'Calc - all stations (miles)'!$C$2:$FE$2,0))</f>
        <v>347.38018154166394</v>
      </c>
      <c r="BY141" s="29">
        <f>INDEX('Calc - all stations (miles)'!$C$3:$FE$196,MATCH('Output - Matrix'!$B141,'Calc - all stations (miles)'!$B$3:$B$196,0),MATCH('Output - Matrix'!BY$7,'Calc - all stations (miles)'!$C$2:$FE$2,0))</f>
        <v>348.01213644089387</v>
      </c>
      <c r="BZ141" s="29">
        <f>INDEX('Calc - all stations (miles)'!$C$3:$FE$196,MATCH('Output - Matrix'!$B141,'Calc - all stations (miles)'!$B$3:$B$196,0),MATCH('Output - Matrix'!BZ$7,'Calc - all stations (miles)'!$C$2:$FE$2,0))</f>
        <v>347.01000817582133</v>
      </c>
      <c r="CA141" s="29">
        <f>INDEX('Calc - all stations (miles)'!$C$3:$FE$196,MATCH('Output - Matrix'!$B141,'Calc - all stations (miles)'!$B$3:$B$196,0),MATCH('Output - Matrix'!CA$7,'Calc - all stations (miles)'!$C$2:$FE$2,0))</f>
        <v>346.71577286555367</v>
      </c>
      <c r="CB141" s="29">
        <f>INDEX('Calc - all stations (miles)'!$C$3:$FE$196,MATCH('Output - Matrix'!$B141,'Calc - all stations (miles)'!$B$3:$B$196,0),MATCH('Output - Matrix'!CB$7,'Calc - all stations (miles)'!$C$2:$FE$2,0))</f>
        <v>346.50014198851687</v>
      </c>
      <c r="CC141" s="29">
        <f>INDEX('Calc - all stations (miles)'!$C$3:$FE$196,MATCH('Output - Matrix'!$B141,'Calc - all stations (miles)'!$B$3:$B$196,0),MATCH('Output - Matrix'!CC$7,'Calc - all stations (miles)'!$C$2:$FE$2,0))</f>
        <v>346.44849039403272</v>
      </c>
      <c r="CD141" s="29">
        <f>INDEX('Calc - all stations (miles)'!$C$3:$FE$196,MATCH('Output - Matrix'!$B141,'Calc - all stations (miles)'!$B$3:$B$196,0),MATCH('Output - Matrix'!CD$7,'Calc - all stations (miles)'!$C$2:$FE$2,0))</f>
        <v>346.12314321476765</v>
      </c>
      <c r="CE141" s="29">
        <f>INDEX('Calc - all stations (miles)'!$C$3:$FE$196,MATCH('Output - Matrix'!$B141,'Calc - all stations (miles)'!$B$3:$B$196,0),MATCH('Output - Matrix'!CE$7,'Calc - all stations (miles)'!$C$2:$FE$2,0))</f>
        <v>348.13821317810141</v>
      </c>
      <c r="CF141" s="29">
        <f>INDEX('Calc - all stations (miles)'!$C$3:$FE$196,MATCH('Output - Matrix'!$B141,'Calc - all stations (miles)'!$B$3:$B$196,0),MATCH('Output - Matrix'!CF$7,'Calc - all stations (miles)'!$C$2:$FE$2,0))</f>
        <v>170.85555125545525</v>
      </c>
      <c r="CG141" s="29">
        <f>INDEX('Calc - all stations (miles)'!$C$3:$FE$196,MATCH('Output - Matrix'!$B141,'Calc - all stations (miles)'!$B$3:$B$196,0),MATCH('Output - Matrix'!CG$7,'Calc - all stations (miles)'!$C$2:$FE$2,0))</f>
        <v>172.36724506366804</v>
      </c>
      <c r="CH141" s="29">
        <f>INDEX('Calc - all stations (miles)'!$C$3:$FE$196,MATCH('Output - Matrix'!$B141,'Calc - all stations (miles)'!$B$3:$B$196,0),MATCH('Output - Matrix'!CH$7,'Calc - all stations (miles)'!$C$2:$FE$2,0))</f>
        <v>5.7043178416759703</v>
      </c>
      <c r="CI141" s="29">
        <f>INDEX('Calc - all stations (miles)'!$C$3:$FE$196,MATCH('Output - Matrix'!$B141,'Calc - all stations (miles)'!$B$3:$B$196,0),MATCH('Output - Matrix'!CI$7,'Calc - all stations (miles)'!$C$2:$FE$2,0))</f>
        <v>5.8298477796077126</v>
      </c>
      <c r="CJ141" s="29">
        <f>INDEX('Calc - all stations (miles)'!$C$3:$FE$196,MATCH('Output - Matrix'!$B141,'Calc - all stations (miles)'!$B$3:$B$196,0),MATCH('Output - Matrix'!CJ$7,'Calc - all stations (miles)'!$C$2:$FE$2,0))</f>
        <v>4.2214044524195593</v>
      </c>
      <c r="CK141" s="29">
        <f>INDEX('Calc - all stations (miles)'!$C$3:$FE$196,MATCH('Output - Matrix'!$B141,'Calc - all stations (miles)'!$B$3:$B$196,0),MATCH('Output - Matrix'!CK$7,'Calc - all stations (miles)'!$C$2:$FE$2,0))</f>
        <v>7.0912542764481641</v>
      </c>
      <c r="CL141" s="29">
        <f>INDEX('Calc - all stations (miles)'!$C$3:$FE$196,MATCH('Output - Matrix'!$B141,'Calc - all stations (miles)'!$B$3:$B$196,0),MATCH('Output - Matrix'!CL$7,'Calc - all stations (miles)'!$C$2:$FE$2,0))</f>
        <v>5.9606511341400408</v>
      </c>
      <c r="CM141" s="29">
        <f>INDEX('Calc - all stations (miles)'!$C$3:$FE$196,MATCH('Output - Matrix'!$B141,'Calc - all stations (miles)'!$B$3:$B$196,0),MATCH('Output - Matrix'!CM$7,'Calc - all stations (miles)'!$C$2:$FE$2,0))</f>
        <v>6.074400004017436</v>
      </c>
      <c r="CN141" s="29">
        <f>INDEX('Calc - all stations (miles)'!$C$3:$FE$196,MATCH('Output - Matrix'!$B141,'Calc - all stations (miles)'!$B$3:$B$196,0),MATCH('Output - Matrix'!CN$7,'Calc - all stations (miles)'!$C$2:$FE$2,0))</f>
        <v>6.4965554224943878</v>
      </c>
      <c r="CO141" s="29">
        <f>INDEX('Calc - all stations (miles)'!$C$3:$FE$196,MATCH('Output - Matrix'!$B141,'Calc - all stations (miles)'!$B$3:$B$196,0),MATCH('Output - Matrix'!CO$7,'Calc - all stations (miles)'!$C$2:$FE$2,0))</f>
        <v>6.3393460259032235</v>
      </c>
      <c r="CP141" s="29">
        <f>INDEX('Calc - all stations (miles)'!$C$3:$FE$196,MATCH('Output - Matrix'!$B141,'Calc - all stations (miles)'!$B$3:$B$196,0),MATCH('Output - Matrix'!CP$7,'Calc - all stations (miles)'!$C$2:$FE$2,0))</f>
        <v>164.87904052871116</v>
      </c>
      <c r="CQ141" s="29">
        <f>INDEX('Calc - all stations (miles)'!$C$3:$FE$196,MATCH('Output - Matrix'!$B141,'Calc - all stations (miles)'!$B$3:$B$196,0),MATCH('Output - Matrix'!CQ$7,'Calc - all stations (miles)'!$C$2:$FE$2,0))</f>
        <v>164.13712198777873</v>
      </c>
      <c r="CR141" s="29">
        <f>INDEX('Calc - all stations (miles)'!$C$3:$FE$196,MATCH('Output - Matrix'!$B141,'Calc - all stations (miles)'!$B$3:$B$196,0),MATCH('Output - Matrix'!CR$7,'Calc - all stations (miles)'!$C$2:$FE$2,0))</f>
        <v>163.69911633493305</v>
      </c>
      <c r="CS141" s="29">
        <f>INDEX('Calc - all stations (miles)'!$C$3:$FE$196,MATCH('Output - Matrix'!$B141,'Calc - all stations (miles)'!$B$3:$B$196,0),MATCH('Output - Matrix'!CS$7,'Calc - all stations (miles)'!$C$2:$FE$2,0))</f>
        <v>165.17471323851012</v>
      </c>
      <c r="CT141" s="29">
        <f>INDEX('Calc - all stations (miles)'!$C$3:$FE$196,MATCH('Output - Matrix'!$B141,'Calc - all stations (miles)'!$B$3:$B$196,0),MATCH('Output - Matrix'!CT$7,'Calc - all stations (miles)'!$C$2:$FE$2,0))</f>
        <v>164.95170465147729</v>
      </c>
      <c r="CU141" s="29">
        <f>INDEX('Calc - all stations (miles)'!$C$3:$FE$196,MATCH('Output - Matrix'!$B141,'Calc - all stations (miles)'!$B$3:$B$196,0),MATCH('Output - Matrix'!CU$7,'Calc - all stations (miles)'!$C$2:$FE$2,0))</f>
        <v>165.72786435143388</v>
      </c>
      <c r="CV141" s="29">
        <f>INDEX('Calc - all stations (miles)'!$C$3:$FE$196,MATCH('Output - Matrix'!$B141,'Calc - all stations (miles)'!$B$3:$B$196,0),MATCH('Output - Matrix'!CV$7,'Calc - all stations (miles)'!$C$2:$FE$2,0))</f>
        <v>165.76811714946675</v>
      </c>
      <c r="CW141" s="29">
        <f>INDEX('Calc - all stations (miles)'!$C$3:$FE$196,MATCH('Output - Matrix'!$B141,'Calc - all stations (miles)'!$B$3:$B$196,0),MATCH('Output - Matrix'!CW$7,'Calc - all stations (miles)'!$C$2:$FE$2,0))</f>
        <v>166.46222838309396</v>
      </c>
      <c r="CX141" s="29">
        <f>INDEX('Calc - all stations (miles)'!$C$3:$FE$196,MATCH('Output - Matrix'!$B141,'Calc - all stations (miles)'!$B$3:$B$196,0),MATCH('Output - Matrix'!CX$7,'Calc - all stations (miles)'!$C$2:$FE$2,0))</f>
        <v>4.0651022809972588</v>
      </c>
      <c r="CY141" s="29">
        <f>INDEX('Calc - all stations (miles)'!$C$3:$FE$196,MATCH('Output - Matrix'!$B141,'Calc - all stations (miles)'!$B$3:$B$196,0),MATCH('Output - Matrix'!CY$7,'Calc - all stations (miles)'!$C$2:$FE$2,0))</f>
        <v>5.8419798099653182</v>
      </c>
      <c r="CZ141" s="29">
        <f>INDEX('Calc - all stations (miles)'!$C$3:$FE$196,MATCH('Output - Matrix'!$B141,'Calc - all stations (miles)'!$B$3:$B$196,0),MATCH('Output - Matrix'!CZ$7,'Calc - all stations (miles)'!$C$2:$FE$2,0))</f>
        <v>3.6435566357651603</v>
      </c>
      <c r="DA141" s="29">
        <f>INDEX('Calc - all stations (miles)'!$C$3:$FE$196,MATCH('Output - Matrix'!$B141,'Calc - all stations (miles)'!$B$3:$B$196,0),MATCH('Output - Matrix'!DA$7,'Calc - all stations (miles)'!$C$2:$FE$2,0))</f>
        <v>5.1919692406868663</v>
      </c>
      <c r="DB141" s="29">
        <f>INDEX('Calc - all stations (miles)'!$C$3:$FE$196,MATCH('Output - Matrix'!$B141,'Calc - all stations (miles)'!$B$3:$B$196,0),MATCH('Output - Matrix'!DB$7,'Calc - all stations (miles)'!$C$2:$FE$2,0))</f>
        <v>3.5416536359619357</v>
      </c>
      <c r="DC141" s="29">
        <f>INDEX('Calc - all stations (miles)'!$C$3:$FE$196,MATCH('Output - Matrix'!$B141,'Calc - all stations (miles)'!$B$3:$B$196,0),MATCH('Output - Matrix'!DC$7,'Calc - all stations (miles)'!$C$2:$FE$2,0))</f>
        <v>4.2585125114433771</v>
      </c>
      <c r="DD141" s="29">
        <f>INDEX('Calc - all stations (miles)'!$C$3:$FE$196,MATCH('Output - Matrix'!$B141,'Calc - all stations (miles)'!$B$3:$B$196,0),MATCH('Output - Matrix'!DD$7,'Calc - all stations (miles)'!$C$2:$FE$2,0))</f>
        <v>4.75408861719455</v>
      </c>
      <c r="DE141" s="29">
        <f>INDEX('Calc - all stations (miles)'!$C$3:$FE$196,MATCH('Output - Matrix'!$B141,'Calc - all stations (miles)'!$B$3:$B$196,0),MATCH('Output - Matrix'!DE$7,'Calc - all stations (miles)'!$C$2:$FE$2,0))</f>
        <v>5.6939321314056492</v>
      </c>
      <c r="DF141" s="29">
        <f>INDEX('Calc - all stations (miles)'!$C$3:$FE$196,MATCH('Output - Matrix'!$B141,'Calc - all stations (miles)'!$B$3:$B$196,0),MATCH('Output - Matrix'!DF$7,'Calc - all stations (miles)'!$C$2:$FE$2,0))</f>
        <v>8.671746050973729</v>
      </c>
      <c r="DG141" s="29">
        <f>INDEX('Calc - all stations (miles)'!$C$3:$FE$196,MATCH('Output - Matrix'!$B141,'Calc - all stations (miles)'!$B$3:$B$196,0),MATCH('Output - Matrix'!DG$7,'Calc - all stations (miles)'!$C$2:$FE$2,0))</f>
        <v>7.0656557889014397</v>
      </c>
      <c r="DH141" s="29">
        <f>INDEX('Calc - all stations (miles)'!$C$3:$FE$196,MATCH('Output - Matrix'!$B141,'Calc - all stations (miles)'!$B$3:$B$196,0),MATCH('Output - Matrix'!DH$7,'Calc - all stations (miles)'!$C$2:$FE$2,0))</f>
        <v>10.647340884377584</v>
      </c>
      <c r="DI141" s="29">
        <f>INDEX('Calc - all stations (miles)'!$C$3:$FE$196,MATCH('Output - Matrix'!$B141,'Calc - all stations (miles)'!$B$3:$B$196,0),MATCH('Output - Matrix'!DI$7,'Calc - all stations (miles)'!$C$2:$FE$2,0))</f>
        <v>10.520823698244818</v>
      </c>
      <c r="DJ141" s="29">
        <f>INDEX('Calc - all stations (miles)'!$C$3:$FE$196,MATCH('Output - Matrix'!$B141,'Calc - all stations (miles)'!$B$3:$B$196,0),MATCH('Output - Matrix'!DJ$7,'Calc - all stations (miles)'!$C$2:$FE$2,0))</f>
        <v>7.5182094784989317</v>
      </c>
      <c r="DK141" s="29">
        <f>INDEX('Calc - all stations (miles)'!$C$3:$FE$196,MATCH('Output - Matrix'!$B141,'Calc - all stations (miles)'!$B$3:$B$196,0),MATCH('Output - Matrix'!DK$7,'Calc - all stations (miles)'!$C$2:$FE$2,0))</f>
        <v>9.5225018639848038</v>
      </c>
      <c r="DL141" s="29">
        <f>INDEX('Calc - all stations (miles)'!$C$3:$FE$196,MATCH('Output - Matrix'!$B141,'Calc - all stations (miles)'!$B$3:$B$196,0),MATCH('Output - Matrix'!DL$7,'Calc - all stations (miles)'!$C$2:$FE$2,0))</f>
        <v>7.1973522026190588</v>
      </c>
      <c r="DM141" s="29">
        <f>INDEX('Calc - all stations (miles)'!$C$3:$FE$196,MATCH('Output - Matrix'!$B141,'Calc - all stations (miles)'!$B$3:$B$196,0),MATCH('Output - Matrix'!DM$7,'Calc - all stations (miles)'!$C$2:$FE$2,0))</f>
        <v>9.4876366462721435</v>
      </c>
      <c r="DN141" s="29">
        <f>INDEX('Calc - all stations (miles)'!$C$3:$FE$196,MATCH('Output - Matrix'!$B141,'Calc - all stations (miles)'!$B$3:$B$196,0),MATCH('Output - Matrix'!DN$7,'Calc - all stations (miles)'!$C$2:$FE$2,0))</f>
        <v>8.5740508904580253</v>
      </c>
      <c r="DO141" s="29">
        <f>INDEX('Calc - all stations (miles)'!$C$3:$FE$196,MATCH('Output - Matrix'!$B141,'Calc - all stations (miles)'!$B$3:$B$196,0),MATCH('Output - Matrix'!DO$7,'Calc - all stations (miles)'!$C$2:$FE$2,0))</f>
        <v>1.9799474087008193</v>
      </c>
      <c r="DP141" s="29">
        <f>INDEX('Calc - all stations (miles)'!$C$3:$FE$196,MATCH('Output - Matrix'!$B141,'Calc - all stations (miles)'!$B$3:$B$196,0),MATCH('Output - Matrix'!DP$7,'Calc - all stations (miles)'!$C$2:$FE$2,0))</f>
        <v>333.68139908341175</v>
      </c>
      <c r="DQ141" s="29">
        <f>INDEX('Calc - all stations (miles)'!$C$3:$FE$196,MATCH('Output - Matrix'!$B141,'Calc - all stations (miles)'!$B$3:$B$196,0),MATCH('Output - Matrix'!DQ$7,'Calc - all stations (miles)'!$C$2:$FE$2,0))</f>
        <v>333.744044286953</v>
      </c>
      <c r="DR141" s="29">
        <f>INDEX('Calc - all stations (miles)'!$C$3:$FE$196,MATCH('Output - Matrix'!$B141,'Calc - all stations (miles)'!$B$3:$B$196,0),MATCH('Output - Matrix'!DR$7,'Calc - all stations (miles)'!$C$2:$FE$2,0))</f>
        <v>3.2608699378182635</v>
      </c>
      <c r="DS141" s="29">
        <f>INDEX('Calc - all stations (miles)'!$C$3:$FE$196,MATCH('Output - Matrix'!$B141,'Calc - all stations (miles)'!$B$3:$B$196,0),MATCH('Output - Matrix'!DS$7,'Calc - all stations (miles)'!$C$2:$FE$2,0))</f>
        <v>3.6729949696632085</v>
      </c>
      <c r="DT141" s="29">
        <f>INDEX('Calc - all stations (miles)'!$C$3:$FE$196,MATCH('Output - Matrix'!$B141,'Calc - all stations (miles)'!$B$3:$B$196,0),MATCH('Output - Matrix'!DT$7,'Calc - all stations (miles)'!$C$2:$FE$2,0))</f>
        <v>2.6769814733238517</v>
      </c>
      <c r="DU141" s="29">
        <f>INDEX('Calc - all stations (miles)'!$C$3:$FE$196,MATCH('Output - Matrix'!$B141,'Calc - all stations (miles)'!$B$3:$B$196,0),MATCH('Output - Matrix'!DU$7,'Calc - all stations (miles)'!$C$2:$FE$2,0))</f>
        <v>3.150474500679985</v>
      </c>
      <c r="DV141" s="29">
        <f>INDEX('Calc - all stations (miles)'!$C$3:$FE$196,MATCH('Output - Matrix'!$B141,'Calc - all stations (miles)'!$B$3:$B$196,0),MATCH('Output - Matrix'!DV$7,'Calc - all stations (miles)'!$C$2:$FE$2,0))</f>
        <v>8.5951765312665636</v>
      </c>
      <c r="DW141" s="29">
        <f>INDEX('Calc - all stations (miles)'!$C$3:$FE$196,MATCH('Output - Matrix'!$B141,'Calc - all stations (miles)'!$B$3:$B$196,0),MATCH('Output - Matrix'!DW$7,'Calc - all stations (miles)'!$C$2:$FE$2,0))</f>
        <v>7.8237579418221275</v>
      </c>
      <c r="DX141" s="29">
        <f>INDEX('Calc - all stations (miles)'!$C$3:$FE$196,MATCH('Output - Matrix'!$B141,'Calc - all stations (miles)'!$B$3:$B$196,0),MATCH('Output - Matrix'!DX$7,'Calc - all stations (miles)'!$C$2:$FE$2,0))</f>
        <v>9.5609876725981344</v>
      </c>
      <c r="DY141" s="29">
        <f>INDEX('Calc - all stations (miles)'!$C$3:$FE$196,MATCH('Output - Matrix'!$B141,'Calc - all stations (miles)'!$B$3:$B$196,0),MATCH('Output - Matrix'!DY$7,'Calc - all stations (miles)'!$C$2:$FE$2,0))</f>
        <v>9.9197634321342978</v>
      </c>
      <c r="DZ141" s="29">
        <f>INDEX('Calc - all stations (miles)'!$C$3:$FE$196,MATCH('Output - Matrix'!$B141,'Calc - all stations (miles)'!$B$3:$B$196,0),MATCH('Output - Matrix'!DZ$7,'Calc - all stations (miles)'!$C$2:$FE$2,0))</f>
        <v>9.3904483722532817</v>
      </c>
      <c r="EA141" s="29">
        <f>INDEX('Calc - all stations (miles)'!$C$3:$FE$196,MATCH('Output - Matrix'!$B141,'Calc - all stations (miles)'!$B$3:$B$196,0),MATCH('Output - Matrix'!EA$7,'Calc - all stations (miles)'!$C$2:$FE$2,0))</f>
        <v>7.2372467448234428</v>
      </c>
      <c r="EB141" s="29">
        <f>INDEX('Calc - all stations (miles)'!$C$3:$FE$196,MATCH('Output - Matrix'!$B141,'Calc - all stations (miles)'!$B$3:$B$196,0),MATCH('Output - Matrix'!EB$7,'Calc - all stations (miles)'!$C$2:$FE$2,0))</f>
        <v>9.3654646306117275</v>
      </c>
      <c r="EC141" s="29">
        <f>INDEX('Calc - all stations (miles)'!$C$3:$FE$196,MATCH('Output - Matrix'!$B141,'Calc - all stations (miles)'!$B$3:$B$196,0),MATCH('Output - Matrix'!EC$7,'Calc - all stations (miles)'!$C$2:$FE$2,0))</f>
        <v>24.091509508817811</v>
      </c>
      <c r="ED141" s="29">
        <f>INDEX('Calc - all stations (miles)'!$C$3:$FE$196,MATCH('Output - Matrix'!$B141,'Calc - all stations (miles)'!$B$3:$B$196,0),MATCH('Output - Matrix'!ED$7,'Calc - all stations (miles)'!$C$2:$FE$2,0))</f>
        <v>23.260195288161182</v>
      </c>
      <c r="EE141" s="29">
        <f>INDEX('Calc - all stations (miles)'!$C$3:$FE$196,MATCH('Output - Matrix'!$B141,'Calc - all stations (miles)'!$B$3:$B$196,0),MATCH('Output - Matrix'!EE$7,'Calc - all stations (miles)'!$C$2:$FE$2,0))</f>
        <v>1.5732414252836155</v>
      </c>
      <c r="EF141" s="29">
        <f>INDEX('Calc - all stations (miles)'!$C$3:$FE$196,MATCH('Output - Matrix'!$B141,'Calc - all stations (miles)'!$B$3:$B$196,0),MATCH('Output - Matrix'!EF$7,'Calc - all stations (miles)'!$C$2:$FE$2,0))</f>
        <v>0</v>
      </c>
      <c r="EG141" s="24"/>
      <c r="EH141" s="24"/>
      <c r="EI141" s="24"/>
      <c r="EJ141" s="24"/>
      <c r="EK141" s="29"/>
      <c r="EL141" s="24"/>
      <c r="EM141" s="24"/>
      <c r="EN141" s="24"/>
      <c r="EO141" s="24"/>
      <c r="EP141" s="24"/>
      <c r="EQ141" s="29"/>
      <c r="ER141" s="24"/>
      <c r="ES141" s="29"/>
      <c r="ET141" s="29"/>
      <c r="EU141" s="24"/>
      <c r="EV141" s="24"/>
      <c r="EW141" s="29"/>
      <c r="EX141" s="24"/>
      <c r="EY141" s="24"/>
      <c r="EZ141" s="24"/>
      <c r="FA141" s="24"/>
      <c r="FB141" s="24"/>
      <c r="FC141" s="24"/>
      <c r="FD141" s="24"/>
      <c r="FE141" s="29"/>
    </row>
    <row r="142" spans="1:161" x14ac:dyDescent="0.25">
      <c r="A142" s="17"/>
      <c r="B142" s="26" t="s">
        <v>87</v>
      </c>
      <c r="C142" s="29">
        <f>INDEX('Calc - all stations (miles)'!$C$3:$FE$196,MATCH('Output - Matrix'!$B142,'Calc - all stations (miles)'!$B$3:$B$196,0),MATCH('Output - Matrix'!C$7,'Calc - all stations (miles)'!$C$2:$FE$2,0))</f>
        <v>4.110622875622159</v>
      </c>
      <c r="D142" s="24">
        <f>INDEX('Calc - all stations (miles)'!$C$3:$FE$196,MATCH('Output - Matrix'!$B142,'Calc - all stations (miles)'!$B$3:$B$196,0),MATCH('Output - Matrix'!D$7,'Calc - all stations (miles)'!$C$2:$FE$2,0))</f>
        <v>4.1244492907711141</v>
      </c>
      <c r="E142" s="24">
        <f>INDEX('Calc - all stations (miles)'!$C$3:$FE$196,MATCH('Output - Matrix'!$B142,'Calc - all stations (miles)'!$B$3:$B$196,0),MATCH('Output - Matrix'!E$7,'Calc - all stations (miles)'!$C$2:$FE$2,0))</f>
        <v>3.2981672302991822</v>
      </c>
      <c r="F142" s="24">
        <f>INDEX('Calc - all stations (miles)'!$C$3:$FE$196,MATCH('Output - Matrix'!$B142,'Calc - all stations (miles)'!$B$3:$B$196,0),MATCH('Output - Matrix'!F$7,'Calc - all stations (miles)'!$C$2:$FE$2,0))</f>
        <v>3.8496910674961193</v>
      </c>
      <c r="G142" s="24">
        <f>INDEX('Calc - all stations (miles)'!$C$3:$FE$196,MATCH('Output - Matrix'!$B142,'Calc - all stations (miles)'!$B$3:$B$196,0),MATCH('Output - Matrix'!G$7,'Calc - all stations (miles)'!$C$2:$FE$2,0))</f>
        <v>4.2145139542940315</v>
      </c>
      <c r="H142" s="24">
        <f>INDEX('Calc - all stations (miles)'!$C$3:$FE$196,MATCH('Output - Matrix'!$B142,'Calc - all stations (miles)'!$B$3:$B$196,0),MATCH('Output - Matrix'!H$7,'Calc - all stations (miles)'!$C$2:$FE$2,0))</f>
        <v>3.9689919407495173</v>
      </c>
      <c r="I142" s="29">
        <f>INDEX('Calc - all stations (miles)'!$C$3:$FE$196,MATCH('Output - Matrix'!$B142,'Calc - all stations (miles)'!$B$3:$B$196,0),MATCH('Output - Matrix'!I$7,'Calc - all stations (miles)'!$C$2:$FE$2,0))</f>
        <v>5.22911455576644</v>
      </c>
      <c r="J142" s="24">
        <f>INDEX('Calc - all stations (miles)'!$C$3:$FE$196,MATCH('Output - Matrix'!$B142,'Calc - all stations (miles)'!$B$3:$B$196,0),MATCH('Output - Matrix'!J$7,'Calc - all stations (miles)'!$C$2:$FE$2,0))</f>
        <v>5.2356607236152968</v>
      </c>
      <c r="K142" s="24">
        <f>INDEX('Calc - all stations (miles)'!$C$3:$FE$196,MATCH('Output - Matrix'!$B142,'Calc - all stations (miles)'!$B$3:$B$196,0),MATCH('Output - Matrix'!K$7,'Calc - all stations (miles)'!$C$2:$FE$2,0))</f>
        <v>5.2041460309026553</v>
      </c>
      <c r="L142" s="24">
        <f>INDEX('Calc - all stations (miles)'!$C$3:$FE$196,MATCH('Output - Matrix'!$B142,'Calc - all stations (miles)'!$B$3:$B$196,0),MATCH('Output - Matrix'!L$7,'Calc - all stations (miles)'!$C$2:$FE$2,0))</f>
        <v>4.8819294625862577</v>
      </c>
      <c r="M142" s="29">
        <f>INDEX('Calc - all stations (miles)'!$C$3:$FE$196,MATCH('Output - Matrix'!$B142,'Calc - all stations (miles)'!$B$3:$B$196,0),MATCH('Output - Matrix'!M$7,'Calc - all stations (miles)'!$C$2:$FE$2,0))</f>
        <v>3.603210246314251</v>
      </c>
      <c r="N142" s="24">
        <f>INDEX('Calc - all stations (miles)'!$C$3:$FE$196,MATCH('Output - Matrix'!$B142,'Calc - all stations (miles)'!$B$3:$B$196,0),MATCH('Output - Matrix'!N$7,'Calc - all stations (miles)'!$C$2:$FE$2,0))</f>
        <v>3.4305388054949888</v>
      </c>
      <c r="O142" s="24">
        <f>INDEX('Calc - all stations (miles)'!$C$3:$FE$196,MATCH('Output - Matrix'!$B142,'Calc - all stations (miles)'!$B$3:$B$196,0),MATCH('Output - Matrix'!O$7,'Calc - all stations (miles)'!$C$2:$FE$2,0))</f>
        <v>3.9081531250601222</v>
      </c>
      <c r="P142" s="24">
        <f>INDEX('Calc - all stations (miles)'!$C$3:$FE$196,MATCH('Output - Matrix'!$B142,'Calc - all stations (miles)'!$B$3:$B$196,0),MATCH('Output - Matrix'!P$7,'Calc - all stations (miles)'!$C$2:$FE$2,0))</f>
        <v>5.1050928416677017</v>
      </c>
      <c r="Q142" s="24">
        <f>INDEX('Calc - all stations (miles)'!$C$3:$FE$196,MATCH('Output - Matrix'!$B142,'Calc - all stations (miles)'!$B$3:$B$196,0),MATCH('Output - Matrix'!Q$7,'Calc - all stations (miles)'!$C$2:$FE$2,0))</f>
        <v>5.2344428728396668</v>
      </c>
      <c r="R142" s="24">
        <f>INDEX('Calc - all stations (miles)'!$C$3:$FE$196,MATCH('Output - Matrix'!$B142,'Calc - all stations (miles)'!$B$3:$B$196,0),MATCH('Output - Matrix'!R$7,'Calc - all stations (miles)'!$C$2:$FE$2,0))</f>
        <v>4.6538690472528481</v>
      </c>
      <c r="S142" s="24">
        <f>INDEX('Calc - all stations (miles)'!$C$3:$FE$196,MATCH('Output - Matrix'!$B142,'Calc - all stations (miles)'!$B$3:$B$196,0),MATCH('Output - Matrix'!S$7,'Calc - all stations (miles)'!$C$2:$FE$2,0))</f>
        <v>4.2183484833186844</v>
      </c>
      <c r="T142" s="24">
        <f>INDEX('Calc - all stations (miles)'!$C$3:$FE$196,MATCH('Output - Matrix'!$B142,'Calc - all stations (miles)'!$B$3:$B$196,0),MATCH('Output - Matrix'!T$7,'Calc - all stations (miles)'!$C$2:$FE$2,0))</f>
        <v>2.4007326364289314</v>
      </c>
      <c r="U142" s="24">
        <f>INDEX('Calc - all stations (miles)'!$C$3:$FE$196,MATCH('Output - Matrix'!$B142,'Calc - all stations (miles)'!$B$3:$B$196,0),MATCH('Output - Matrix'!U$7,'Calc - all stations (miles)'!$C$2:$FE$2,0))</f>
        <v>4.5156973083709921</v>
      </c>
      <c r="V142" s="24">
        <f>INDEX('Calc - all stations (miles)'!$C$3:$FE$196,MATCH('Output - Matrix'!$B142,'Calc - all stations (miles)'!$B$3:$B$196,0),MATCH('Output - Matrix'!V$7,'Calc - all stations (miles)'!$C$2:$FE$2,0))</f>
        <v>1.8823599055579017</v>
      </c>
      <c r="W142" s="24">
        <f>INDEX('Calc - all stations (miles)'!$C$3:$FE$196,MATCH('Output - Matrix'!$B142,'Calc - all stations (miles)'!$B$3:$B$196,0),MATCH('Output - Matrix'!W$7,'Calc - all stations (miles)'!$C$2:$FE$2,0))</f>
        <v>2.6033246919401676</v>
      </c>
      <c r="X142" s="24">
        <f>INDEX('Calc - all stations (miles)'!$C$3:$FE$196,MATCH('Output - Matrix'!$B142,'Calc - all stations (miles)'!$B$3:$B$196,0),MATCH('Output - Matrix'!X$7,'Calc - all stations (miles)'!$C$2:$FE$2,0))</f>
        <v>3.7332611076263302</v>
      </c>
      <c r="Y142" s="24">
        <f>INDEX('Calc - all stations (miles)'!$C$3:$FE$196,MATCH('Output - Matrix'!$B142,'Calc - all stations (miles)'!$B$3:$B$196,0),MATCH('Output - Matrix'!Y$7,'Calc - all stations (miles)'!$C$2:$FE$2,0))</f>
        <v>2.1805127209587707</v>
      </c>
      <c r="Z142" s="29">
        <f>INDEX('Calc - all stations (miles)'!$C$3:$FE$196,MATCH('Output - Matrix'!$B142,'Calc - all stations (miles)'!$B$3:$B$196,0),MATCH('Output - Matrix'!Z$7,'Calc - all stations (miles)'!$C$2:$FE$2,0))</f>
        <v>3.1520672955311255</v>
      </c>
      <c r="AA142" s="24">
        <f>INDEX('Calc - all stations (miles)'!$C$3:$FE$196,MATCH('Output - Matrix'!$B142,'Calc - all stations (miles)'!$B$3:$B$196,0),MATCH('Output - Matrix'!AA$7,'Calc - all stations (miles)'!$C$2:$FE$2,0))</f>
        <v>1.3839151517466481</v>
      </c>
      <c r="AB142" s="24">
        <f>INDEX('Calc - all stations (miles)'!$C$3:$FE$196,MATCH('Output - Matrix'!$B142,'Calc - all stations (miles)'!$B$3:$B$196,0),MATCH('Output - Matrix'!AB$7,'Calc - all stations (miles)'!$C$2:$FE$2,0))</f>
        <v>1.3507443526093255</v>
      </c>
      <c r="AC142" s="29">
        <f>INDEX('Calc - all stations (miles)'!$C$3:$FE$196,MATCH('Output - Matrix'!$B142,'Calc - all stations (miles)'!$B$3:$B$196,0),MATCH('Output - Matrix'!AC$7,'Calc - all stations (miles)'!$C$2:$FE$2,0))</f>
        <v>5.7596601554067188</v>
      </c>
      <c r="AD142" s="24">
        <f>INDEX('Calc - all stations (miles)'!$C$3:$FE$196,MATCH('Output - Matrix'!$B142,'Calc - all stations (miles)'!$B$3:$B$196,0),MATCH('Output - Matrix'!AD$7,'Calc - all stations (miles)'!$C$2:$FE$2,0))</f>
        <v>5.908549171543731</v>
      </c>
      <c r="AE142" s="24">
        <f>INDEX('Calc - all stations (miles)'!$C$3:$FE$196,MATCH('Output - Matrix'!$B142,'Calc - all stations (miles)'!$B$3:$B$196,0),MATCH('Output - Matrix'!AE$7,'Calc - all stations (miles)'!$C$2:$FE$2,0))</f>
        <v>6.5149887964928839</v>
      </c>
      <c r="AF142" s="24">
        <f>INDEX('Calc - all stations (miles)'!$C$3:$FE$196,MATCH('Output - Matrix'!$B142,'Calc - all stations (miles)'!$B$3:$B$196,0),MATCH('Output - Matrix'!AF$7,'Calc - all stations (miles)'!$C$2:$FE$2,0))</f>
        <v>6.9813265682300125</v>
      </c>
      <c r="AG142" s="24">
        <f>INDEX('Calc - all stations (miles)'!$C$3:$FE$196,MATCH('Output - Matrix'!$B142,'Calc - all stations (miles)'!$B$3:$B$196,0),MATCH('Output - Matrix'!AG$7,'Calc - all stations (miles)'!$C$2:$FE$2,0))</f>
        <v>6.9897658472182842</v>
      </c>
      <c r="AH142" s="29">
        <f>INDEX('Calc - all stations (miles)'!$C$3:$FE$196,MATCH('Output - Matrix'!$B142,'Calc - all stations (miles)'!$B$3:$B$196,0),MATCH('Output - Matrix'!AH$7,'Calc - all stations (miles)'!$C$2:$FE$2,0))</f>
        <v>105.6584946780215</v>
      </c>
      <c r="AI142" s="24">
        <f>INDEX('Calc - all stations (miles)'!$C$3:$FE$196,MATCH('Output - Matrix'!$B142,'Calc - all stations (miles)'!$B$3:$B$196,0),MATCH('Output - Matrix'!AI$7,'Calc - all stations (miles)'!$C$2:$FE$2,0))</f>
        <v>104.47431890440194</v>
      </c>
      <c r="AJ142" s="24">
        <f>INDEX('Calc - all stations (miles)'!$C$3:$FE$196,MATCH('Output - Matrix'!$B142,'Calc - all stations (miles)'!$B$3:$B$196,0),MATCH('Output - Matrix'!AJ$7,'Calc - all stations (miles)'!$C$2:$FE$2,0))</f>
        <v>104.66973239859772</v>
      </c>
      <c r="AK142" s="24">
        <f>INDEX('Calc - all stations (miles)'!$C$3:$FE$196,MATCH('Output - Matrix'!$B142,'Calc - all stations (miles)'!$B$3:$B$196,0),MATCH('Output - Matrix'!AK$7,'Calc - all stations (miles)'!$C$2:$FE$2,0))</f>
        <v>105.46520945081744</v>
      </c>
      <c r="AL142" s="24">
        <f>INDEX('Calc - all stations (miles)'!$C$3:$FE$196,MATCH('Output - Matrix'!$B142,'Calc - all stations (miles)'!$B$3:$B$196,0),MATCH('Output - Matrix'!AL$7,'Calc - all stations (miles)'!$C$2:$FE$2,0))</f>
        <v>105.86924730195479</v>
      </c>
      <c r="AM142" s="24">
        <f>INDEX('Calc - all stations (miles)'!$C$3:$FE$196,MATCH('Output - Matrix'!$B142,'Calc - all stations (miles)'!$B$3:$B$196,0),MATCH('Output - Matrix'!AM$7,'Calc - all stations (miles)'!$C$2:$FE$2,0))</f>
        <v>105.20584441941907</v>
      </c>
      <c r="AN142" s="24">
        <f>INDEX('Calc - all stations (miles)'!$C$3:$FE$196,MATCH('Output - Matrix'!$B142,'Calc - all stations (miles)'!$B$3:$B$196,0),MATCH('Output - Matrix'!AN$7,'Calc - all stations (miles)'!$C$2:$FE$2,0))</f>
        <v>105.77357240155237</v>
      </c>
      <c r="AO142" s="24">
        <f>INDEX('Calc - all stations (miles)'!$C$3:$FE$196,MATCH('Output - Matrix'!$B142,'Calc - all stations (miles)'!$B$3:$B$196,0),MATCH('Output - Matrix'!AO$7,'Calc - all stations (miles)'!$C$2:$FE$2,0))</f>
        <v>106.59564849079777</v>
      </c>
      <c r="AP142" s="24">
        <f>INDEX('Calc - all stations (miles)'!$C$3:$FE$196,MATCH('Output - Matrix'!$B142,'Calc - all stations (miles)'!$B$3:$B$196,0),MATCH('Output - Matrix'!AP$7,'Calc - all stations (miles)'!$C$2:$FE$2,0))</f>
        <v>103.71547822354992</v>
      </c>
      <c r="AQ142" s="29">
        <f>INDEX('Calc - all stations (miles)'!$C$3:$FE$196,MATCH('Output - Matrix'!$B142,'Calc - all stations (miles)'!$B$3:$B$196,0),MATCH('Output - Matrix'!AQ$7,'Calc - all stations (miles)'!$C$2:$FE$2,0))</f>
        <v>4.4682821443887262</v>
      </c>
      <c r="AR142" s="24">
        <f>INDEX('Calc - all stations (miles)'!$C$3:$FE$196,MATCH('Output - Matrix'!$B142,'Calc - all stations (miles)'!$B$3:$B$196,0),MATCH('Output - Matrix'!AR$7,'Calc - all stations (miles)'!$C$2:$FE$2,0))</f>
        <v>5.3452309312762054</v>
      </c>
      <c r="AS142" s="24">
        <f>INDEX('Calc - all stations (miles)'!$C$3:$FE$196,MATCH('Output - Matrix'!$B142,'Calc - all stations (miles)'!$B$3:$B$196,0),MATCH('Output - Matrix'!AS$7,'Calc - all stations (miles)'!$C$2:$FE$2,0))</f>
        <v>4.4631204709296135</v>
      </c>
      <c r="AT142" s="24">
        <f>INDEX('Calc - all stations (miles)'!$C$3:$FE$196,MATCH('Output - Matrix'!$B142,'Calc - all stations (miles)'!$B$3:$B$196,0),MATCH('Output - Matrix'!AT$7,'Calc - all stations (miles)'!$C$2:$FE$2,0))</f>
        <v>4.7625132748749506</v>
      </c>
      <c r="AU142" s="24">
        <f>INDEX('Calc - all stations (miles)'!$C$3:$FE$196,MATCH('Output - Matrix'!$B142,'Calc - all stations (miles)'!$B$3:$B$196,0),MATCH('Output - Matrix'!AU$7,'Calc - all stations (miles)'!$C$2:$FE$2,0))</f>
        <v>6.3306625424246326</v>
      </c>
      <c r="AV142" s="24">
        <f>INDEX('Calc - all stations (miles)'!$C$3:$FE$196,MATCH('Output - Matrix'!$B142,'Calc - all stations (miles)'!$B$3:$B$196,0),MATCH('Output - Matrix'!AV$7,'Calc - all stations (miles)'!$C$2:$FE$2,0))</f>
        <v>6.0432213921152416</v>
      </c>
      <c r="AW142" s="24">
        <f>INDEX('Calc - all stations (miles)'!$C$3:$FE$196,MATCH('Output - Matrix'!$B142,'Calc - all stations (miles)'!$B$3:$B$196,0),MATCH('Output - Matrix'!AW$7,'Calc - all stations (miles)'!$C$2:$FE$2,0))</f>
        <v>4.849040726850645</v>
      </c>
      <c r="AX142" s="24">
        <f>INDEX('Calc - all stations (miles)'!$C$3:$FE$196,MATCH('Output - Matrix'!$B142,'Calc - all stations (miles)'!$B$3:$B$196,0),MATCH('Output - Matrix'!AX$7,'Calc - all stations (miles)'!$C$2:$FE$2,0))</f>
        <v>4.6227312740000981</v>
      </c>
      <c r="AY142" s="24">
        <f>INDEX('Calc - all stations (miles)'!$C$3:$FE$196,MATCH('Output - Matrix'!$B142,'Calc - all stations (miles)'!$B$3:$B$196,0),MATCH('Output - Matrix'!AY$7,'Calc - all stations (miles)'!$C$2:$FE$2,0))</f>
        <v>5.5206443851755136</v>
      </c>
      <c r="AZ142" s="24">
        <f>INDEX('Calc - all stations (miles)'!$C$3:$FE$196,MATCH('Output - Matrix'!$B142,'Calc - all stations (miles)'!$B$3:$B$196,0),MATCH('Output - Matrix'!AZ$7,'Calc - all stations (miles)'!$C$2:$FE$2,0))</f>
        <v>3.6938361591326214</v>
      </c>
      <c r="BA142" s="29">
        <f>INDEX('Calc - all stations (miles)'!$C$3:$FE$196,MATCH('Output - Matrix'!$B142,'Calc - all stations (miles)'!$B$3:$B$196,0),MATCH('Output - Matrix'!BA$7,'Calc - all stations (miles)'!$C$2:$FE$2,0))</f>
        <v>6.9585102671587196</v>
      </c>
      <c r="BB142" s="24">
        <f>INDEX('Calc - all stations (miles)'!$C$3:$FE$196,MATCH('Output - Matrix'!$B142,'Calc - all stations (miles)'!$B$3:$B$196,0),MATCH('Output - Matrix'!BB$7,'Calc - all stations (miles)'!$C$2:$FE$2,0))</f>
        <v>8.0524845911667793</v>
      </c>
      <c r="BC142" s="24">
        <f>INDEX('Calc - all stations (miles)'!$C$3:$FE$196,MATCH('Output - Matrix'!$B142,'Calc - all stations (miles)'!$B$3:$B$196,0),MATCH('Output - Matrix'!BC$7,'Calc - all stations (miles)'!$C$2:$FE$2,0))</f>
        <v>8.2194803042883606</v>
      </c>
      <c r="BD142" s="24">
        <f>INDEX('Calc - all stations (miles)'!$C$3:$FE$196,MATCH('Output - Matrix'!$B142,'Calc - all stations (miles)'!$B$3:$B$196,0),MATCH('Output - Matrix'!BD$7,'Calc - all stations (miles)'!$C$2:$FE$2,0))</f>
        <v>8.5989713659144282</v>
      </c>
      <c r="BE142" s="24">
        <f>INDEX('Calc - all stations (miles)'!$C$3:$FE$196,MATCH('Output - Matrix'!$B142,'Calc - all stations (miles)'!$B$3:$B$196,0),MATCH('Output - Matrix'!BE$7,'Calc - all stations (miles)'!$C$2:$FE$2,0))</f>
        <v>8.457752663667863</v>
      </c>
      <c r="BF142" s="24">
        <f>INDEX('Calc - all stations (miles)'!$C$3:$FE$196,MATCH('Output - Matrix'!$B142,'Calc - all stations (miles)'!$B$3:$B$196,0),MATCH('Output - Matrix'!BF$7,'Calc - all stations (miles)'!$C$2:$FE$2,0))</f>
        <v>7.8765293944533141</v>
      </c>
      <c r="BG142" s="29">
        <f>INDEX('Calc - all stations (miles)'!$C$3:$FE$196,MATCH('Output - Matrix'!$B142,'Calc - all stations (miles)'!$B$3:$B$196,0),MATCH('Output - Matrix'!BG$7,'Calc - all stations (miles)'!$C$2:$FE$2,0))</f>
        <v>4.7056243875903956</v>
      </c>
      <c r="BH142" s="29">
        <f>INDEX('Calc - all stations (miles)'!$C$3:$FE$196,MATCH('Output - Matrix'!$B142,'Calc - all stations (miles)'!$B$3:$B$196,0),MATCH('Output - Matrix'!BH$7,'Calc - all stations (miles)'!$C$2:$FE$2,0))</f>
        <v>5.5064742698034825</v>
      </c>
      <c r="BI142" s="24">
        <f>INDEX('Calc - all stations (miles)'!$C$3:$FE$196,MATCH('Output - Matrix'!$B142,'Calc - all stations (miles)'!$B$3:$B$196,0),MATCH('Output - Matrix'!BI$7,'Calc - all stations (miles)'!$C$2:$FE$2,0))</f>
        <v>5.6051298051464888</v>
      </c>
      <c r="BJ142" s="24">
        <f>INDEX('Calc - all stations (miles)'!$C$3:$FE$196,MATCH('Output - Matrix'!$B142,'Calc - all stations (miles)'!$B$3:$B$196,0),MATCH('Output - Matrix'!BJ$7,'Calc - all stations (miles)'!$C$2:$FE$2,0))</f>
        <v>6.1470807734037267</v>
      </c>
      <c r="BK142" s="29">
        <f>INDEX('Calc - all stations (miles)'!$C$3:$FE$196,MATCH('Output - Matrix'!$B142,'Calc - all stations (miles)'!$B$3:$B$196,0),MATCH('Output - Matrix'!BK$7,'Calc - all stations (miles)'!$C$2:$FE$2,0))</f>
        <v>5.7138620365836106</v>
      </c>
      <c r="BL142" s="24">
        <f>INDEX('Calc - all stations (miles)'!$C$3:$FE$196,MATCH('Output - Matrix'!$B142,'Calc - all stations (miles)'!$B$3:$B$196,0),MATCH('Output - Matrix'!BL$7,'Calc - all stations (miles)'!$C$2:$FE$2,0))</f>
        <v>7.5352114257620535</v>
      </c>
      <c r="BM142" s="29">
        <f>INDEX('Calc - all stations (miles)'!$C$3:$FE$196,MATCH('Output - Matrix'!$B142,'Calc - all stations (miles)'!$B$3:$B$196,0),MATCH('Output - Matrix'!BM$7,'Calc - all stations (miles)'!$C$2:$FE$2,0))</f>
        <v>349.02140523332815</v>
      </c>
      <c r="BN142" s="24">
        <f>INDEX('Calc - all stations (miles)'!$C$3:$FE$196,MATCH('Output - Matrix'!$B142,'Calc - all stations (miles)'!$B$3:$B$196,0),MATCH('Output - Matrix'!BN$7,'Calc - all stations (miles)'!$C$2:$FE$2,0))</f>
        <v>348.269931366469</v>
      </c>
      <c r="BO142" s="24">
        <f>INDEX('Calc - all stations (miles)'!$C$3:$FE$196,MATCH('Output - Matrix'!$B142,'Calc - all stations (miles)'!$B$3:$B$196,0),MATCH('Output - Matrix'!BO$7,'Calc - all stations (miles)'!$C$2:$FE$2,0))</f>
        <v>349.30170759078106</v>
      </c>
      <c r="BP142" s="24">
        <f>INDEX('Calc - all stations (miles)'!$C$3:$FE$196,MATCH('Output - Matrix'!$B142,'Calc - all stations (miles)'!$B$3:$B$196,0),MATCH('Output - Matrix'!BP$7,'Calc - all stations (miles)'!$C$2:$FE$2,0))</f>
        <v>348.73535782635582</v>
      </c>
      <c r="BQ142" s="24">
        <f>INDEX('Calc - all stations (miles)'!$C$3:$FE$196,MATCH('Output - Matrix'!$B142,'Calc - all stations (miles)'!$B$3:$B$196,0),MATCH('Output - Matrix'!BQ$7,'Calc - all stations (miles)'!$C$2:$FE$2,0))</f>
        <v>349.36602391046233</v>
      </c>
      <c r="BR142" s="24">
        <f>INDEX('Calc - all stations (miles)'!$C$3:$FE$196,MATCH('Output - Matrix'!$B142,'Calc - all stations (miles)'!$B$3:$B$196,0),MATCH('Output - Matrix'!BR$7,'Calc - all stations (miles)'!$C$2:$FE$2,0))</f>
        <v>348.1654179479205</v>
      </c>
      <c r="BS142" s="24">
        <f>INDEX('Calc - all stations (miles)'!$C$3:$FE$196,MATCH('Output - Matrix'!$B142,'Calc - all stations (miles)'!$B$3:$B$196,0),MATCH('Output - Matrix'!BS$7,'Calc - all stations (miles)'!$C$2:$FE$2,0))</f>
        <v>347.74251743776193</v>
      </c>
      <c r="BT142" s="24">
        <f>INDEX('Calc - all stations (miles)'!$C$3:$FE$196,MATCH('Output - Matrix'!$B142,'Calc - all stations (miles)'!$B$3:$B$196,0),MATCH('Output - Matrix'!BT$7,'Calc - all stations (miles)'!$C$2:$FE$2,0))</f>
        <v>349.55983271781184</v>
      </c>
      <c r="BU142" s="24">
        <f>INDEX('Calc - all stations (miles)'!$C$3:$FE$196,MATCH('Output - Matrix'!$B142,'Calc - all stations (miles)'!$B$3:$B$196,0),MATCH('Output - Matrix'!BU$7,'Calc - all stations (miles)'!$C$2:$FE$2,0))</f>
        <v>347.44570965738848</v>
      </c>
      <c r="BV142" s="24">
        <f>INDEX('Calc - all stations (miles)'!$C$3:$FE$196,MATCH('Output - Matrix'!$B142,'Calc - all stations (miles)'!$B$3:$B$196,0),MATCH('Output - Matrix'!BV$7,'Calc - all stations (miles)'!$C$2:$FE$2,0))</f>
        <v>347.1671736336354</v>
      </c>
      <c r="BW142" s="24">
        <f>INDEX('Calc - all stations (miles)'!$C$3:$FE$196,MATCH('Output - Matrix'!$B142,'Calc - all stations (miles)'!$B$3:$B$196,0),MATCH('Output - Matrix'!BW$7,'Calc - all stations (miles)'!$C$2:$FE$2,0))</f>
        <v>348.03851554524607</v>
      </c>
      <c r="BX142" s="24">
        <f>INDEX('Calc - all stations (miles)'!$C$3:$FE$196,MATCH('Output - Matrix'!$B142,'Calc - all stations (miles)'!$B$3:$B$196,0),MATCH('Output - Matrix'!BX$7,'Calc - all stations (miles)'!$C$2:$FE$2,0))</f>
        <v>349.02573671438591</v>
      </c>
      <c r="BY142" s="24">
        <f>INDEX('Calc - all stations (miles)'!$C$3:$FE$196,MATCH('Output - Matrix'!$B142,'Calc - all stations (miles)'!$B$3:$B$196,0),MATCH('Output - Matrix'!BY$7,'Calc - all stations (miles)'!$C$2:$FE$2,0))</f>
        <v>349.65679163627539</v>
      </c>
      <c r="BZ142" s="24">
        <f>INDEX('Calc - all stations (miles)'!$C$3:$FE$196,MATCH('Output - Matrix'!$B142,'Calc - all stations (miles)'!$B$3:$B$196,0),MATCH('Output - Matrix'!BZ$7,'Calc - all stations (miles)'!$C$2:$FE$2,0))</f>
        <v>348.65361238407593</v>
      </c>
      <c r="CA142" s="24">
        <f>INDEX('Calc - all stations (miles)'!$C$3:$FE$196,MATCH('Output - Matrix'!$B142,'Calc - all stations (miles)'!$B$3:$B$196,0),MATCH('Output - Matrix'!CA$7,'Calc - all stations (miles)'!$C$2:$FE$2,0))</f>
        <v>348.36120770457961</v>
      </c>
      <c r="CB142" s="24">
        <f>INDEX('Calc - all stations (miles)'!$C$3:$FE$196,MATCH('Output - Matrix'!$B142,'Calc - all stations (miles)'!$B$3:$B$196,0),MATCH('Output - Matrix'!CB$7,'Calc - all stations (miles)'!$C$2:$FE$2,0))</f>
        <v>348.14498576634622</v>
      </c>
      <c r="CC142" s="24">
        <f>INDEX('Calc - all stations (miles)'!$C$3:$FE$196,MATCH('Output - Matrix'!$B142,'Calc - all stations (miles)'!$B$3:$B$196,0),MATCH('Output - Matrix'!CC$7,'Calc - all stations (miles)'!$C$2:$FE$2,0))</f>
        <v>348.09360541598147</v>
      </c>
      <c r="CD142" s="24">
        <f>INDEX('Calc - all stations (miles)'!$C$3:$FE$196,MATCH('Output - Matrix'!$B142,'Calc - all stations (miles)'!$B$3:$B$196,0),MATCH('Output - Matrix'!CD$7,'Calc - all stations (miles)'!$C$2:$FE$2,0))</f>
        <v>347.76809930581732</v>
      </c>
      <c r="CE142" s="24">
        <f>INDEX('Calc - all stations (miles)'!$C$3:$FE$196,MATCH('Output - Matrix'!$B142,'Calc - all stations (miles)'!$B$3:$B$196,0),MATCH('Output - Matrix'!CE$7,'Calc - all stations (miles)'!$C$2:$FE$2,0))</f>
        <v>349.78093594568503</v>
      </c>
      <c r="CF142" s="29">
        <f>INDEX('Calc - all stations (miles)'!$C$3:$FE$196,MATCH('Output - Matrix'!$B142,'Calc - all stations (miles)'!$B$3:$B$196,0),MATCH('Output - Matrix'!CF$7,'Calc - all stations (miles)'!$C$2:$FE$2,0))</f>
        <v>172.45450762585415</v>
      </c>
      <c r="CG142" s="24">
        <f>INDEX('Calc - all stations (miles)'!$C$3:$FE$196,MATCH('Output - Matrix'!$B142,'Calc - all stations (miles)'!$B$3:$B$196,0),MATCH('Output - Matrix'!CG$7,'Calc - all stations (miles)'!$C$2:$FE$2,0))</f>
        <v>173.96806397591848</v>
      </c>
      <c r="CH142" s="29">
        <f>INDEX('Calc - all stations (miles)'!$C$3:$FE$196,MATCH('Output - Matrix'!$B142,'Calc - all stations (miles)'!$B$3:$B$196,0),MATCH('Output - Matrix'!CH$7,'Calc - all stations (miles)'!$C$2:$FE$2,0))</f>
        <v>6.2992973744215117</v>
      </c>
      <c r="CI142" s="24">
        <f>INDEX('Calc - all stations (miles)'!$C$3:$FE$196,MATCH('Output - Matrix'!$B142,'Calc - all stations (miles)'!$B$3:$B$196,0),MATCH('Output - Matrix'!CI$7,'Calc - all stations (miles)'!$C$2:$FE$2,0))</f>
        <v>5.97782662401419</v>
      </c>
      <c r="CJ142" s="24">
        <f>INDEX('Calc - all stations (miles)'!$C$3:$FE$196,MATCH('Output - Matrix'!$B142,'Calc - all stations (miles)'!$B$3:$B$196,0),MATCH('Output - Matrix'!CJ$7,'Calc - all stations (miles)'!$C$2:$FE$2,0))</f>
        <v>4.6788054228659259</v>
      </c>
      <c r="CK142" s="24">
        <f>INDEX('Calc - all stations (miles)'!$C$3:$FE$196,MATCH('Output - Matrix'!$B142,'Calc - all stations (miles)'!$B$3:$B$196,0),MATCH('Output - Matrix'!CK$7,'Calc - all stations (miles)'!$C$2:$FE$2,0))</f>
        <v>7.4137317417375215</v>
      </c>
      <c r="CL142" s="24">
        <f>INDEX('Calc - all stations (miles)'!$C$3:$FE$196,MATCH('Output - Matrix'!$B142,'Calc - all stations (miles)'!$B$3:$B$196,0),MATCH('Output - Matrix'!CL$7,'Calc - all stations (miles)'!$C$2:$FE$2,0))</f>
        <v>6.7627005858335556</v>
      </c>
      <c r="CM142" s="24">
        <f>INDEX('Calc - all stations (miles)'!$C$3:$FE$196,MATCH('Output - Matrix'!$B142,'Calc - all stations (miles)'!$B$3:$B$196,0),MATCH('Output - Matrix'!CM$7,'Calc - all stations (miles)'!$C$2:$FE$2,0))</f>
        <v>6.336137007178154</v>
      </c>
      <c r="CN142" s="24">
        <f>INDEX('Calc - all stations (miles)'!$C$3:$FE$196,MATCH('Output - Matrix'!$B142,'Calc - all stations (miles)'!$B$3:$B$196,0),MATCH('Output - Matrix'!CN$7,'Calc - all stations (miles)'!$C$2:$FE$2,0))</f>
        <v>7.0947693624965797</v>
      </c>
      <c r="CO142" s="24">
        <f>INDEX('Calc - all stations (miles)'!$C$3:$FE$196,MATCH('Output - Matrix'!$B142,'Calc - all stations (miles)'!$B$3:$B$196,0),MATCH('Output - Matrix'!CO$7,'Calc - all stations (miles)'!$C$2:$FE$2,0))</f>
        <v>7.3295598360798717</v>
      </c>
      <c r="CP142" s="29">
        <f>INDEX('Calc - all stations (miles)'!$C$3:$FE$196,MATCH('Output - Matrix'!$B142,'Calc - all stations (miles)'!$B$3:$B$196,0),MATCH('Output - Matrix'!CP$7,'Calc - all stations (miles)'!$C$2:$FE$2,0))</f>
        <v>166.54006393569898</v>
      </c>
      <c r="CQ142" s="24">
        <f>INDEX('Calc - all stations (miles)'!$C$3:$FE$196,MATCH('Output - Matrix'!$B142,'Calc - all stations (miles)'!$B$3:$B$196,0),MATCH('Output - Matrix'!CQ$7,'Calc - all stations (miles)'!$C$2:$FE$2,0))</f>
        <v>165.79788427543076</v>
      </c>
      <c r="CR142" s="24">
        <f>INDEX('Calc - all stations (miles)'!$C$3:$FE$196,MATCH('Output - Matrix'!$B142,'Calc - all stations (miles)'!$B$3:$B$196,0),MATCH('Output - Matrix'!CR$7,'Calc - all stations (miles)'!$C$2:$FE$2,0))</f>
        <v>165.35933959976998</v>
      </c>
      <c r="CS142" s="24">
        <f>INDEX('Calc - all stations (miles)'!$C$3:$FE$196,MATCH('Output - Matrix'!$B142,'Calc - all stations (miles)'!$B$3:$B$196,0),MATCH('Output - Matrix'!CS$7,'Calc - all stations (miles)'!$C$2:$FE$2,0))</f>
        <v>166.83632648559183</v>
      </c>
      <c r="CT142" s="24">
        <f>INDEX('Calc - all stations (miles)'!$C$3:$FE$196,MATCH('Output - Matrix'!$B142,'Calc - all stations (miles)'!$B$3:$B$196,0),MATCH('Output - Matrix'!CT$7,'Calc - all stations (miles)'!$C$2:$FE$2,0))</f>
        <v>166.61310338208176</v>
      </c>
      <c r="CU142" s="24">
        <f>INDEX('Calc - all stations (miles)'!$C$3:$FE$196,MATCH('Output - Matrix'!$B142,'Calc - all stations (miles)'!$B$3:$B$196,0),MATCH('Output - Matrix'!CU$7,'Calc - all stations (miles)'!$C$2:$FE$2,0))</f>
        <v>167.38888533349103</v>
      </c>
      <c r="CV142" s="24">
        <f>INDEX('Calc - all stations (miles)'!$C$3:$FE$196,MATCH('Output - Matrix'!$B142,'Calc - all stations (miles)'!$B$3:$B$196,0),MATCH('Output - Matrix'!CV$7,'Calc - all stations (miles)'!$C$2:$FE$2,0))</f>
        <v>167.42956981784727</v>
      </c>
      <c r="CW142" s="24">
        <f>INDEX('Calc - all stations (miles)'!$C$3:$FE$196,MATCH('Output - Matrix'!$B142,'Calc - all stations (miles)'!$B$3:$B$196,0),MATCH('Output - Matrix'!CW$7,'Calc - all stations (miles)'!$C$2:$FE$2,0))</f>
        <v>168.12407634312822</v>
      </c>
      <c r="CX142" s="29">
        <f>INDEX('Calc - all stations (miles)'!$C$3:$FE$196,MATCH('Output - Matrix'!$B142,'Calc - all stations (miles)'!$B$3:$B$196,0),MATCH('Output - Matrix'!CX$7,'Calc - all stations (miles)'!$C$2:$FE$2,0))</f>
        <v>5.7297584072200358</v>
      </c>
      <c r="CY142" s="24">
        <f>INDEX('Calc - all stations (miles)'!$C$3:$FE$196,MATCH('Output - Matrix'!$B142,'Calc - all stations (miles)'!$B$3:$B$196,0),MATCH('Output - Matrix'!CY$7,'Calc - all stations (miles)'!$C$2:$FE$2,0))</f>
        <v>7.4963187397267177</v>
      </c>
      <c r="CZ142" s="24">
        <f>INDEX('Calc - all stations (miles)'!$C$3:$FE$196,MATCH('Output - Matrix'!$B142,'Calc - all stations (miles)'!$B$3:$B$196,0),MATCH('Output - Matrix'!CZ$7,'Calc - all stations (miles)'!$C$2:$FE$2,0))</f>
        <v>5.2431892523875225</v>
      </c>
      <c r="DA142" s="24">
        <f>INDEX('Calc - all stations (miles)'!$C$3:$FE$196,MATCH('Output - Matrix'!$B142,'Calc - all stations (miles)'!$B$3:$B$196,0),MATCH('Output - Matrix'!DA$7,'Calc - all stations (miles)'!$C$2:$FE$2,0))</f>
        <v>6.8406714761708773</v>
      </c>
      <c r="DB142" s="24">
        <f>INDEX('Calc - all stations (miles)'!$C$3:$FE$196,MATCH('Output - Matrix'!$B142,'Calc - all stations (miles)'!$B$3:$B$196,0),MATCH('Output - Matrix'!DB$7,'Calc - all stations (miles)'!$C$2:$FE$2,0))</f>
        <v>5.0568363848394391</v>
      </c>
      <c r="DC142" s="24">
        <f>INDEX('Calc - all stations (miles)'!$C$3:$FE$196,MATCH('Output - Matrix'!$B142,'Calc - all stations (miles)'!$B$3:$B$196,0),MATCH('Output - Matrix'!DC$7,'Calc - all stations (miles)'!$C$2:$FE$2,0))</f>
        <v>5.7961276993110582</v>
      </c>
      <c r="DD142" s="24">
        <f>INDEX('Calc - all stations (miles)'!$C$3:$FE$196,MATCH('Output - Matrix'!$B142,'Calc - all stations (miles)'!$B$3:$B$196,0),MATCH('Output - Matrix'!DD$7,'Calc - all stations (miles)'!$C$2:$FE$2,0))</f>
        <v>6.3004250627103033</v>
      </c>
      <c r="DE142" s="24">
        <f>INDEX('Calc - all stations (miles)'!$C$3:$FE$196,MATCH('Output - Matrix'!$B142,'Calc - all stations (miles)'!$B$3:$B$196,0),MATCH('Output - Matrix'!DE$7,'Calc - all stations (miles)'!$C$2:$FE$2,0))</f>
        <v>7.3596611051486605</v>
      </c>
      <c r="DF142" s="29">
        <f>INDEX('Calc - all stations (miles)'!$C$3:$FE$196,MATCH('Output - Matrix'!$B142,'Calc - all stations (miles)'!$B$3:$B$196,0),MATCH('Output - Matrix'!DF$7,'Calc - all stations (miles)'!$C$2:$FE$2,0))</f>
        <v>7.702952010945773</v>
      </c>
      <c r="DG142" s="24">
        <f>INDEX('Calc - all stations (miles)'!$C$3:$FE$196,MATCH('Output - Matrix'!$B142,'Calc - all stations (miles)'!$B$3:$B$196,0),MATCH('Output - Matrix'!DG$7,'Calc - all stations (miles)'!$C$2:$FE$2,0))</f>
        <v>6.0385548127360833</v>
      </c>
      <c r="DH142" s="24">
        <f>INDEX('Calc - all stations (miles)'!$C$3:$FE$196,MATCH('Output - Matrix'!$B142,'Calc - all stations (miles)'!$B$3:$B$196,0),MATCH('Output - Matrix'!DH$7,'Calc - all stations (miles)'!$C$2:$FE$2,0))</f>
        <v>9.635455838333181</v>
      </c>
      <c r="DI142" s="24">
        <f>INDEX('Calc - all stations (miles)'!$C$3:$FE$196,MATCH('Output - Matrix'!$B142,'Calc - all stations (miles)'!$B$3:$B$196,0),MATCH('Output - Matrix'!DI$7,'Calc - all stations (miles)'!$C$2:$FE$2,0))</f>
        <v>9.4834610617708783</v>
      </c>
      <c r="DJ142" s="24">
        <f>INDEX('Calc - all stations (miles)'!$C$3:$FE$196,MATCH('Output - Matrix'!$B142,'Calc - all stations (miles)'!$B$3:$B$196,0),MATCH('Output - Matrix'!DJ$7,'Calc - all stations (miles)'!$C$2:$FE$2,0))</f>
        <v>6.578658004988454</v>
      </c>
      <c r="DK142" s="24">
        <f>INDEX('Calc - all stations (miles)'!$C$3:$FE$196,MATCH('Output - Matrix'!$B142,'Calc - all stations (miles)'!$B$3:$B$196,0),MATCH('Output - Matrix'!DK$7,'Calc - all stations (miles)'!$C$2:$FE$2,0))</f>
        <v>8.5200164744797711</v>
      </c>
      <c r="DL142" s="24">
        <f>INDEX('Calc - all stations (miles)'!$C$3:$FE$196,MATCH('Output - Matrix'!$B142,'Calc - all stations (miles)'!$B$3:$B$196,0),MATCH('Output - Matrix'!DL$7,'Calc - all stations (miles)'!$C$2:$FE$2,0))</f>
        <v>6.3922668598783865</v>
      </c>
      <c r="DM142" s="24">
        <f>INDEX('Calc - all stations (miles)'!$C$3:$FE$196,MATCH('Output - Matrix'!$B142,'Calc - all stations (miles)'!$B$3:$B$196,0),MATCH('Output - Matrix'!DM$7,'Calc - all stations (miles)'!$C$2:$FE$2,0))</f>
        <v>8.650540963860939</v>
      </c>
      <c r="DN142" s="24">
        <f>INDEX('Calc - all stations (miles)'!$C$3:$FE$196,MATCH('Output - Matrix'!$B142,'Calc - all stations (miles)'!$B$3:$B$196,0),MATCH('Output - Matrix'!DN$7,'Calc - all stations (miles)'!$C$2:$FE$2,0))</f>
        <v>7.6846397244375311</v>
      </c>
      <c r="DO142" s="29">
        <f>INDEX('Calc - all stations (miles)'!$C$3:$FE$196,MATCH('Output - Matrix'!$B142,'Calc - all stations (miles)'!$B$3:$B$196,0),MATCH('Output - Matrix'!DO$7,'Calc - all stations (miles)'!$C$2:$FE$2,0))</f>
        <v>3.56201273062835</v>
      </c>
      <c r="DP142" s="29">
        <f>INDEX('Calc - all stations (miles)'!$C$3:$FE$196,MATCH('Output - Matrix'!$B142,'Calc - all stations (miles)'!$B$3:$B$196,0),MATCH('Output - Matrix'!DP$7,'Calc - all stations (miles)'!$C$2:$FE$2,0))</f>
        <v>335.28314794365821</v>
      </c>
      <c r="DQ142" s="24">
        <f>INDEX('Calc - all stations (miles)'!$C$3:$FE$196,MATCH('Output - Matrix'!$B142,'Calc - all stations (miles)'!$B$3:$B$196,0),MATCH('Output - Matrix'!DQ$7,'Calc - all stations (miles)'!$C$2:$FE$2,0))</f>
        <v>335.3474995846517</v>
      </c>
      <c r="DR142" s="29">
        <f>INDEX('Calc - all stations (miles)'!$C$3:$FE$196,MATCH('Output - Matrix'!$B142,'Calc - all stations (miles)'!$B$3:$B$196,0),MATCH('Output - Matrix'!DR$7,'Calc - all stations (miles)'!$C$2:$FE$2,0))</f>
        <v>4.20069445458559</v>
      </c>
      <c r="DS142" s="24">
        <f>INDEX('Calc - all stations (miles)'!$C$3:$FE$196,MATCH('Output - Matrix'!$B142,'Calc - all stations (miles)'!$B$3:$B$196,0),MATCH('Output - Matrix'!DS$7,'Calc - all stations (miles)'!$C$2:$FE$2,0))</f>
        <v>3.944395612762345</v>
      </c>
      <c r="DT142" s="24">
        <f>INDEX('Calc - all stations (miles)'!$C$3:$FE$196,MATCH('Output - Matrix'!$B142,'Calc - all stations (miles)'!$B$3:$B$196,0),MATCH('Output - Matrix'!DT$7,'Calc - all stations (miles)'!$C$2:$FE$2,0))</f>
        <v>2.8210868017408055</v>
      </c>
      <c r="DU142" s="24">
        <f>INDEX('Calc - all stations (miles)'!$C$3:$FE$196,MATCH('Output - Matrix'!$B142,'Calc - all stations (miles)'!$B$3:$B$196,0),MATCH('Output - Matrix'!DU$7,'Calc - all stations (miles)'!$C$2:$FE$2,0))</f>
        <v>3.3898318669740943</v>
      </c>
      <c r="DV142" s="29">
        <f>INDEX('Calc - all stations (miles)'!$C$3:$FE$196,MATCH('Output - Matrix'!$B142,'Calc - all stations (miles)'!$B$3:$B$196,0),MATCH('Output - Matrix'!DV$7,'Calc - all stations (miles)'!$C$2:$FE$2,0))</f>
        <v>8.7376075227885561</v>
      </c>
      <c r="DW142" s="24">
        <f>INDEX('Calc - all stations (miles)'!$C$3:$FE$196,MATCH('Output - Matrix'!$B142,'Calc - all stations (miles)'!$B$3:$B$196,0),MATCH('Output - Matrix'!DW$7,'Calc - all stations (miles)'!$C$2:$FE$2,0))</f>
        <v>7.931006739597831</v>
      </c>
      <c r="DX142" s="24">
        <f>INDEX('Calc - all stations (miles)'!$C$3:$FE$196,MATCH('Output - Matrix'!$B142,'Calc - all stations (miles)'!$B$3:$B$196,0),MATCH('Output - Matrix'!DX$7,'Calc - all stations (miles)'!$C$2:$FE$2,0))</f>
        <v>9.4170049582786586</v>
      </c>
      <c r="DY142" s="24">
        <f>INDEX('Calc - all stations (miles)'!$C$3:$FE$196,MATCH('Output - Matrix'!$B142,'Calc - all stations (miles)'!$B$3:$B$196,0),MATCH('Output - Matrix'!DY$7,'Calc - all stations (miles)'!$C$2:$FE$2,0))</f>
        <v>10.03727027308501</v>
      </c>
      <c r="DZ142" s="24">
        <f>INDEX('Calc - all stations (miles)'!$C$3:$FE$196,MATCH('Output - Matrix'!$B142,'Calc - all stations (miles)'!$B$3:$B$196,0),MATCH('Output - Matrix'!DZ$7,'Calc - all stations (miles)'!$C$2:$FE$2,0))</f>
        <v>9.3382860121813724</v>
      </c>
      <c r="EA142" s="24">
        <f>INDEX('Calc - all stations (miles)'!$C$3:$FE$196,MATCH('Output - Matrix'!$B142,'Calc - all stations (miles)'!$B$3:$B$196,0),MATCH('Output - Matrix'!EA$7,'Calc - all stations (miles)'!$C$2:$FE$2,0))</f>
        <v>7.1155039538150646</v>
      </c>
      <c r="EB142" s="24">
        <f>INDEX('Calc - all stations (miles)'!$C$3:$FE$196,MATCH('Output - Matrix'!$B142,'Calc - all stations (miles)'!$B$3:$B$196,0),MATCH('Output - Matrix'!EB$7,'Calc - all stations (miles)'!$C$2:$FE$2,0))</f>
        <v>9.4187268229608598</v>
      </c>
      <c r="EC142" s="29">
        <f>INDEX('Calc - all stations (miles)'!$C$3:$FE$196,MATCH('Output - Matrix'!$B142,'Calc - all stations (miles)'!$B$3:$B$196,0),MATCH('Output - Matrix'!EC$7,'Calc - all stations (miles)'!$C$2:$FE$2,0))</f>
        <v>23.033180764631393</v>
      </c>
      <c r="ED142" s="24">
        <f>INDEX('Calc - all stations (miles)'!$C$3:$FE$196,MATCH('Output - Matrix'!$B142,'Calc - all stations (miles)'!$B$3:$B$196,0),MATCH('Output - Matrix'!ED$7,'Calc - all stations (miles)'!$C$2:$FE$2,0))</f>
        <v>22.21279212870941</v>
      </c>
      <c r="EE142" s="29">
        <f>INDEX('Calc - all stations (miles)'!$C$3:$FE$196,MATCH('Output - Matrix'!$B142,'Calc - all stations (miles)'!$B$3:$B$196,0),MATCH('Output - Matrix'!EE$7,'Calc - all stations (miles)'!$C$2:$FE$2,0))</f>
        <v>3.2086467642191963</v>
      </c>
      <c r="EF142" s="29">
        <f>INDEX('Calc - all stations (miles)'!$C$3:$FE$196,MATCH('Output - Matrix'!$B142,'Calc - all stations (miles)'!$B$3:$B$196,0),MATCH('Output - Matrix'!EF$7,'Calc - all stations (miles)'!$C$2:$FE$2,0))</f>
        <v>1.6657442352466241</v>
      </c>
      <c r="EG142" s="24">
        <f>INDEX('Calc - all stations (miles)'!$C$3:$FE$196,MATCH('Output - Matrix'!$B142,'Calc - all stations (miles)'!$B$3:$B$196,0),MATCH('Output - Matrix'!EG$7,'Calc - all stations (miles)'!$C$2:$FE$2,0))</f>
        <v>0</v>
      </c>
      <c r="EH142" s="24"/>
      <c r="EI142" s="24"/>
      <c r="EJ142" s="24"/>
      <c r="EK142" s="29"/>
      <c r="EL142" s="24"/>
      <c r="EM142" s="24"/>
      <c r="EN142" s="24"/>
      <c r="EO142" s="24"/>
      <c r="EP142" s="24"/>
      <c r="EQ142" s="29"/>
      <c r="ER142" s="24"/>
      <c r="ES142" s="29"/>
      <c r="ET142" s="29"/>
      <c r="EU142" s="24"/>
      <c r="EV142" s="24"/>
      <c r="EW142" s="29"/>
      <c r="EX142" s="24"/>
      <c r="EY142" s="24"/>
      <c r="EZ142" s="24"/>
      <c r="FA142" s="24"/>
      <c r="FB142" s="24"/>
      <c r="FC142" s="24"/>
      <c r="FD142" s="24"/>
      <c r="FE142" s="29"/>
    </row>
    <row r="143" spans="1:161" x14ac:dyDescent="0.25">
      <c r="A143" s="17"/>
      <c r="B143" s="26" t="s">
        <v>142</v>
      </c>
      <c r="C143" s="29">
        <f>INDEX('Calc - all stations (miles)'!$C$3:$FE$196,MATCH('Output - Matrix'!$B143,'Calc - all stations (miles)'!$B$3:$B$196,0),MATCH('Output - Matrix'!C$7,'Calc - all stations (miles)'!$C$2:$FE$2,0))</f>
        <v>3.9482035570752854</v>
      </c>
      <c r="D143" s="24">
        <f>INDEX('Calc - all stations (miles)'!$C$3:$FE$196,MATCH('Output - Matrix'!$B143,'Calc - all stations (miles)'!$B$3:$B$196,0),MATCH('Output - Matrix'!D$7,'Calc - all stations (miles)'!$C$2:$FE$2,0))</f>
        <v>4.0219039904033105</v>
      </c>
      <c r="E143" s="24">
        <f>INDEX('Calc - all stations (miles)'!$C$3:$FE$196,MATCH('Output - Matrix'!$B143,'Calc - all stations (miles)'!$B$3:$B$196,0),MATCH('Output - Matrix'!E$7,'Calc - all stations (miles)'!$C$2:$FE$2,0))</f>
        <v>3.110814121937985</v>
      </c>
      <c r="F143" s="24">
        <f>INDEX('Calc - all stations (miles)'!$C$3:$FE$196,MATCH('Output - Matrix'!$B143,'Calc - all stations (miles)'!$B$3:$B$196,0),MATCH('Output - Matrix'!F$7,'Calc - all stations (miles)'!$C$2:$FE$2,0))</f>
        <v>3.798708201991325</v>
      </c>
      <c r="G143" s="24">
        <f>INDEX('Calc - all stations (miles)'!$C$3:$FE$196,MATCH('Output - Matrix'!$B143,'Calc - all stations (miles)'!$B$3:$B$196,0),MATCH('Output - Matrix'!G$7,'Calc - all stations (miles)'!$C$2:$FE$2,0))</f>
        <v>4.1901580655895598</v>
      </c>
      <c r="H143" s="24">
        <f>INDEX('Calc - all stations (miles)'!$C$3:$FE$196,MATCH('Output - Matrix'!$B143,'Calc - all stations (miles)'!$B$3:$B$196,0),MATCH('Output - Matrix'!H$7,'Calc - all stations (miles)'!$C$2:$FE$2,0))</f>
        <v>3.8156672605201045</v>
      </c>
      <c r="I143" s="29">
        <f>INDEX('Calc - all stations (miles)'!$C$3:$FE$196,MATCH('Output - Matrix'!$B143,'Calc - all stations (miles)'!$B$3:$B$196,0),MATCH('Output - Matrix'!I$7,'Calc - all stations (miles)'!$C$2:$FE$2,0))</f>
        <v>5.0119632812602486</v>
      </c>
      <c r="J143" s="24">
        <f>INDEX('Calc - all stations (miles)'!$C$3:$FE$196,MATCH('Output - Matrix'!$B143,'Calc - all stations (miles)'!$B$3:$B$196,0),MATCH('Output - Matrix'!J$7,'Calc - all stations (miles)'!$C$2:$FE$2,0))</f>
        <v>4.9680030033688185</v>
      </c>
      <c r="K143" s="24">
        <f>INDEX('Calc - all stations (miles)'!$C$3:$FE$196,MATCH('Output - Matrix'!$B143,'Calc - all stations (miles)'!$B$3:$B$196,0),MATCH('Output - Matrix'!K$7,'Calc - all stations (miles)'!$C$2:$FE$2,0))</f>
        <v>4.9319277443349296</v>
      </c>
      <c r="L143" s="24">
        <f>INDEX('Calc - all stations (miles)'!$C$3:$FE$196,MATCH('Output - Matrix'!$B143,'Calc - all stations (miles)'!$B$3:$B$196,0),MATCH('Output - Matrix'!L$7,'Calc - all stations (miles)'!$C$2:$FE$2,0))</f>
        <v>4.5986370498974622</v>
      </c>
      <c r="M143" s="29">
        <f>INDEX('Calc - all stations (miles)'!$C$3:$FE$196,MATCH('Output - Matrix'!$B143,'Calc - all stations (miles)'!$B$3:$B$196,0),MATCH('Output - Matrix'!M$7,'Calc - all stations (miles)'!$C$2:$FE$2,0))</f>
        <v>3.5712473426559752</v>
      </c>
      <c r="N143" s="24">
        <f>INDEX('Calc - all stations (miles)'!$C$3:$FE$196,MATCH('Output - Matrix'!$B143,'Calc - all stations (miles)'!$B$3:$B$196,0),MATCH('Output - Matrix'!N$7,'Calc - all stations (miles)'!$C$2:$FE$2,0))</f>
        <v>3.4904348532279243</v>
      </c>
      <c r="O143" s="24">
        <f>INDEX('Calc - all stations (miles)'!$C$3:$FE$196,MATCH('Output - Matrix'!$B143,'Calc - all stations (miles)'!$B$3:$B$196,0),MATCH('Output - Matrix'!O$7,'Calc - all stations (miles)'!$C$2:$FE$2,0))</f>
        <v>3.9916955515994865</v>
      </c>
      <c r="P143" s="24">
        <f>INDEX('Calc - all stations (miles)'!$C$3:$FE$196,MATCH('Output - Matrix'!$B143,'Calc - all stations (miles)'!$B$3:$B$196,0),MATCH('Output - Matrix'!P$7,'Calc - all stations (miles)'!$C$2:$FE$2,0))</f>
        <v>5.1624302838302949</v>
      </c>
      <c r="Q143" s="24">
        <f>INDEX('Calc - all stations (miles)'!$C$3:$FE$196,MATCH('Output - Matrix'!$B143,'Calc - all stations (miles)'!$B$3:$B$196,0),MATCH('Output - Matrix'!Q$7,'Calc - all stations (miles)'!$C$2:$FE$2,0))</f>
        <v>5.23195875898959</v>
      </c>
      <c r="R143" s="24">
        <f>INDEX('Calc - all stations (miles)'!$C$3:$FE$196,MATCH('Output - Matrix'!$B143,'Calc - all stations (miles)'!$B$3:$B$196,0),MATCH('Output - Matrix'!R$7,'Calc - all stations (miles)'!$C$2:$FE$2,0))</f>
        <v>4.6965502519630853</v>
      </c>
      <c r="S143" s="24">
        <f>INDEX('Calc - all stations (miles)'!$C$3:$FE$196,MATCH('Output - Matrix'!$B143,'Calc - all stations (miles)'!$B$3:$B$196,0),MATCH('Output - Matrix'!S$7,'Calc - all stations (miles)'!$C$2:$FE$2,0))</f>
        <v>4.245103255015076</v>
      </c>
      <c r="T143" s="24">
        <f>INDEX('Calc - all stations (miles)'!$C$3:$FE$196,MATCH('Output - Matrix'!$B143,'Calc - all stations (miles)'!$B$3:$B$196,0),MATCH('Output - Matrix'!T$7,'Calc - all stations (miles)'!$C$2:$FE$2,0))</f>
        <v>2.5218242472784129</v>
      </c>
      <c r="U143" s="24">
        <f>INDEX('Calc - all stations (miles)'!$C$3:$FE$196,MATCH('Output - Matrix'!$B143,'Calc - all stations (miles)'!$B$3:$B$196,0),MATCH('Output - Matrix'!U$7,'Calc - all stations (miles)'!$C$2:$FE$2,0))</f>
        <v>4.6109008734210617</v>
      </c>
      <c r="V143" s="24">
        <f>INDEX('Calc - all stations (miles)'!$C$3:$FE$196,MATCH('Output - Matrix'!$B143,'Calc - all stations (miles)'!$B$3:$B$196,0),MATCH('Output - Matrix'!V$7,'Calc - all stations (miles)'!$C$2:$FE$2,0))</f>
        <v>1.8914176757791692</v>
      </c>
      <c r="W143" s="24">
        <f>INDEX('Calc - all stations (miles)'!$C$3:$FE$196,MATCH('Output - Matrix'!$B143,'Calc - all stations (miles)'!$B$3:$B$196,0),MATCH('Output - Matrix'!W$7,'Calc - all stations (miles)'!$C$2:$FE$2,0))</f>
        <v>2.6362558736584285</v>
      </c>
      <c r="X143" s="24">
        <f>INDEX('Calc - all stations (miles)'!$C$3:$FE$196,MATCH('Output - Matrix'!$B143,'Calc - all stations (miles)'!$B$3:$B$196,0),MATCH('Output - Matrix'!X$7,'Calc - all stations (miles)'!$C$2:$FE$2,0))</f>
        <v>3.7388220639548435</v>
      </c>
      <c r="Y143" s="24">
        <f>INDEX('Calc - all stations (miles)'!$C$3:$FE$196,MATCH('Output - Matrix'!$B143,'Calc - all stations (miles)'!$B$3:$B$196,0),MATCH('Output - Matrix'!Y$7,'Calc - all stations (miles)'!$C$2:$FE$2,0))</f>
        <v>2.1874932228067081</v>
      </c>
      <c r="Z143" s="29">
        <f>INDEX('Calc - all stations (miles)'!$C$3:$FE$196,MATCH('Output - Matrix'!$B143,'Calc - all stations (miles)'!$B$3:$B$196,0),MATCH('Output - Matrix'!Z$7,'Calc - all stations (miles)'!$C$2:$FE$2,0))</f>
        <v>3.0476708895894897</v>
      </c>
      <c r="AA143" s="24">
        <f>INDEX('Calc - all stations (miles)'!$C$3:$FE$196,MATCH('Output - Matrix'!$B143,'Calc - all stations (miles)'!$B$3:$B$196,0),MATCH('Output - Matrix'!AA$7,'Calc - all stations (miles)'!$C$2:$FE$2,0))</f>
        <v>1.2591226720934054</v>
      </c>
      <c r="AB143" s="24">
        <f>INDEX('Calc - all stations (miles)'!$C$3:$FE$196,MATCH('Output - Matrix'!$B143,'Calc - all stations (miles)'!$B$3:$B$196,0),MATCH('Output - Matrix'!AB$7,'Calc - all stations (miles)'!$C$2:$FE$2,0))</f>
        <v>1.3343033072765111</v>
      </c>
      <c r="AC143" s="29">
        <f>INDEX('Calc - all stations (miles)'!$C$3:$FE$196,MATCH('Output - Matrix'!$B143,'Calc - all stations (miles)'!$B$3:$B$196,0),MATCH('Output - Matrix'!AC$7,'Calc - all stations (miles)'!$C$2:$FE$2,0))</f>
        <v>5.6553060901571319</v>
      </c>
      <c r="AD143" s="24">
        <f>INDEX('Calc - all stations (miles)'!$C$3:$FE$196,MATCH('Output - Matrix'!$B143,'Calc - all stations (miles)'!$B$3:$B$196,0),MATCH('Output - Matrix'!AD$7,'Calc - all stations (miles)'!$C$2:$FE$2,0))</f>
        <v>5.8712543257429033</v>
      </c>
      <c r="AE143" s="24">
        <f>INDEX('Calc - all stations (miles)'!$C$3:$FE$196,MATCH('Output - Matrix'!$B143,'Calc - all stations (miles)'!$B$3:$B$196,0),MATCH('Output - Matrix'!AE$7,'Calc - all stations (miles)'!$C$2:$FE$2,0))</f>
        <v>6.4398558128265222</v>
      </c>
      <c r="AF143" s="24">
        <f>INDEX('Calc - all stations (miles)'!$C$3:$FE$196,MATCH('Output - Matrix'!$B143,'Calc - all stations (miles)'!$B$3:$B$196,0),MATCH('Output - Matrix'!AF$7,'Calc - all stations (miles)'!$C$2:$FE$2,0))</f>
        <v>6.9235953217623303</v>
      </c>
      <c r="AG143" s="24">
        <f>INDEX('Calc - all stations (miles)'!$C$3:$FE$196,MATCH('Output - Matrix'!$B143,'Calc - all stations (miles)'!$B$3:$B$196,0),MATCH('Output - Matrix'!AG$7,'Calc - all stations (miles)'!$C$2:$FE$2,0))</f>
        <v>6.9148491527567053</v>
      </c>
      <c r="AH143" s="29">
        <f>INDEX('Calc - all stations (miles)'!$C$3:$FE$196,MATCH('Output - Matrix'!$B143,'Calc - all stations (miles)'!$B$3:$B$196,0),MATCH('Output - Matrix'!AH$7,'Calc - all stations (miles)'!$C$2:$FE$2,0))</f>
        <v>105.57429907350793</v>
      </c>
      <c r="AI143" s="24">
        <f>INDEX('Calc - all stations (miles)'!$C$3:$FE$196,MATCH('Output - Matrix'!$B143,'Calc - all stations (miles)'!$B$3:$B$196,0),MATCH('Output - Matrix'!AI$7,'Calc - all stations (miles)'!$C$2:$FE$2,0))</f>
        <v>104.39448120191098</v>
      </c>
      <c r="AJ143" s="24">
        <f>INDEX('Calc - all stations (miles)'!$C$3:$FE$196,MATCH('Output - Matrix'!$B143,'Calc - all stations (miles)'!$B$3:$B$196,0),MATCH('Output - Matrix'!AJ$7,'Calc - all stations (miles)'!$C$2:$FE$2,0))</f>
        <v>104.58640545568387</v>
      </c>
      <c r="AK143" s="24">
        <f>INDEX('Calc - all stations (miles)'!$C$3:$FE$196,MATCH('Output - Matrix'!$B143,'Calc - all stations (miles)'!$B$3:$B$196,0),MATCH('Output - Matrix'!AK$7,'Calc - all stations (miles)'!$C$2:$FE$2,0))</f>
        <v>105.38181903741985</v>
      </c>
      <c r="AL143" s="24">
        <f>INDEX('Calc - all stations (miles)'!$C$3:$FE$196,MATCH('Output - Matrix'!$B143,'Calc - all stations (miles)'!$B$3:$B$196,0),MATCH('Output - Matrix'!AL$7,'Calc - all stations (miles)'!$C$2:$FE$2,0))</f>
        <v>105.78598669223624</v>
      </c>
      <c r="AM143" s="24">
        <f>INDEX('Calc - all stations (miles)'!$C$3:$FE$196,MATCH('Output - Matrix'!$B143,'Calc - all stations (miles)'!$B$3:$B$196,0),MATCH('Output - Matrix'!AM$7,'Calc - all stations (miles)'!$C$2:$FE$2,0))</f>
        <v>105.12556181264627</v>
      </c>
      <c r="AN143" s="24">
        <f>INDEX('Calc - all stations (miles)'!$C$3:$FE$196,MATCH('Output - Matrix'!$B143,'Calc - all stations (miles)'!$B$3:$B$196,0),MATCH('Output - Matrix'!AN$7,'Calc - all stations (miles)'!$C$2:$FE$2,0))</f>
        <v>105.68734458552075</v>
      </c>
      <c r="AO143" s="24">
        <f>INDEX('Calc - all stations (miles)'!$C$3:$FE$196,MATCH('Output - Matrix'!$B143,'Calc - all stations (miles)'!$B$3:$B$196,0),MATCH('Output - Matrix'!AO$7,'Calc - all stations (miles)'!$C$2:$FE$2,0))</f>
        <v>106.51220023189605</v>
      </c>
      <c r="AP143" s="24">
        <f>INDEX('Calc - all stations (miles)'!$C$3:$FE$196,MATCH('Output - Matrix'!$B143,'Calc - all stations (miles)'!$B$3:$B$196,0),MATCH('Output - Matrix'!AP$7,'Calc - all stations (miles)'!$C$2:$FE$2,0))</f>
        <v>103.63237223995893</v>
      </c>
      <c r="AQ143" s="29">
        <f>INDEX('Calc - all stations (miles)'!$C$3:$FE$196,MATCH('Output - Matrix'!$B143,'Calc - all stations (miles)'!$B$3:$B$196,0),MATCH('Output - Matrix'!AQ$7,'Calc - all stations (miles)'!$C$2:$FE$2,0))</f>
        <v>4.7010933898194347</v>
      </c>
      <c r="AR143" s="24">
        <f>INDEX('Calc - all stations (miles)'!$C$3:$FE$196,MATCH('Output - Matrix'!$B143,'Calc - all stations (miles)'!$B$3:$B$196,0),MATCH('Output - Matrix'!AR$7,'Calc - all stations (miles)'!$C$2:$FE$2,0))</f>
        <v>5.6146031606301454</v>
      </c>
      <c r="AS143" s="24">
        <f>INDEX('Calc - all stations (miles)'!$C$3:$FE$196,MATCH('Output - Matrix'!$B143,'Calc - all stations (miles)'!$B$3:$B$196,0),MATCH('Output - Matrix'!AS$7,'Calc - all stations (miles)'!$C$2:$FE$2,0))</f>
        <v>4.6471680159033868</v>
      </c>
      <c r="AT143" s="24">
        <f>INDEX('Calc - all stations (miles)'!$C$3:$FE$196,MATCH('Output - Matrix'!$B143,'Calc - all stations (miles)'!$B$3:$B$196,0),MATCH('Output - Matrix'!AT$7,'Calc - all stations (miles)'!$C$2:$FE$2,0))</f>
        <v>4.9034731555034252</v>
      </c>
      <c r="AU143" s="24">
        <f>INDEX('Calc - all stations (miles)'!$C$3:$FE$196,MATCH('Output - Matrix'!$B143,'Calc - all stations (miles)'!$B$3:$B$196,0),MATCH('Output - Matrix'!AU$7,'Calc - all stations (miles)'!$C$2:$FE$2,0))</f>
        <v>6.5399375839843916</v>
      </c>
      <c r="AV143" s="24">
        <f>INDEX('Calc - all stations (miles)'!$C$3:$FE$196,MATCH('Output - Matrix'!$B143,'Calc - all stations (miles)'!$B$3:$B$196,0),MATCH('Output - Matrix'!AV$7,'Calc - all stations (miles)'!$C$2:$FE$2,0))</f>
        <v>6.2804819608636606</v>
      </c>
      <c r="AW143" s="24">
        <f>INDEX('Calc - all stations (miles)'!$C$3:$FE$196,MATCH('Output - Matrix'!$B143,'Calc - all stations (miles)'!$B$3:$B$196,0),MATCH('Output - Matrix'!AW$7,'Calc - all stations (miles)'!$C$2:$FE$2,0))</f>
        <v>5.0950567932302437</v>
      </c>
      <c r="AX143" s="24">
        <f>INDEX('Calc - all stations (miles)'!$C$3:$FE$196,MATCH('Output - Matrix'!$B143,'Calc - all stations (miles)'!$B$3:$B$196,0),MATCH('Output - Matrix'!AX$7,'Calc - all stations (miles)'!$C$2:$FE$2,0))</f>
        <v>4.8426186645754878</v>
      </c>
      <c r="AY143" s="24">
        <f>INDEX('Calc - all stations (miles)'!$C$3:$FE$196,MATCH('Output - Matrix'!$B143,'Calc - all stations (miles)'!$B$3:$B$196,0),MATCH('Output - Matrix'!AY$7,'Calc - all stations (miles)'!$C$2:$FE$2,0))</f>
        <v>5.7902120719053638</v>
      </c>
      <c r="AZ143" s="24">
        <f>INDEX('Calc - all stations (miles)'!$C$3:$FE$196,MATCH('Output - Matrix'!$B143,'Calc - all stations (miles)'!$B$3:$B$196,0),MATCH('Output - Matrix'!AZ$7,'Calc - all stations (miles)'!$C$2:$FE$2,0))</f>
        <v>3.9574438538655441</v>
      </c>
      <c r="BA143" s="29">
        <f>INDEX('Calc - all stations (miles)'!$C$3:$FE$196,MATCH('Output - Matrix'!$B143,'Calc - all stations (miles)'!$B$3:$B$196,0),MATCH('Output - Matrix'!BA$7,'Calc - all stations (miles)'!$C$2:$FE$2,0))</f>
        <v>6.7800419286522162</v>
      </c>
      <c r="BB143" s="24">
        <f>INDEX('Calc - all stations (miles)'!$C$3:$FE$196,MATCH('Output - Matrix'!$B143,'Calc - all stations (miles)'!$B$3:$B$196,0),MATCH('Output - Matrix'!BB$7,'Calc - all stations (miles)'!$C$2:$FE$2,0))</f>
        <v>7.821229482739497</v>
      </c>
      <c r="BC143" s="24">
        <f>INDEX('Calc - all stations (miles)'!$C$3:$FE$196,MATCH('Output - Matrix'!$B143,'Calc - all stations (miles)'!$B$3:$B$196,0),MATCH('Output - Matrix'!BC$7,'Calc - all stations (miles)'!$C$2:$FE$2,0))</f>
        <v>8.0777728257556198</v>
      </c>
      <c r="BD143" s="24">
        <f>INDEX('Calc - all stations (miles)'!$C$3:$FE$196,MATCH('Output - Matrix'!$B143,'Calc - all stations (miles)'!$B$3:$B$196,0),MATCH('Output - Matrix'!BD$7,'Calc - all stations (miles)'!$C$2:$FE$2,0))</f>
        <v>8.4416271435179731</v>
      </c>
      <c r="BE143" s="24">
        <f>INDEX('Calc - all stations (miles)'!$C$3:$FE$196,MATCH('Output - Matrix'!$B143,'Calc - all stations (miles)'!$B$3:$B$196,0),MATCH('Output - Matrix'!BE$7,'Calc - all stations (miles)'!$C$2:$FE$2,0))</f>
        <v>8.2384991320085739</v>
      </c>
      <c r="BF143" s="24">
        <f>INDEX('Calc - all stations (miles)'!$C$3:$FE$196,MATCH('Output - Matrix'!$B143,'Calc - all stations (miles)'!$B$3:$B$196,0),MATCH('Output - Matrix'!BF$7,'Calc - all stations (miles)'!$C$2:$FE$2,0))</f>
        <v>7.7547629155779205</v>
      </c>
      <c r="BG143" s="29">
        <f>INDEX('Calc - all stations (miles)'!$C$3:$FE$196,MATCH('Output - Matrix'!$B143,'Calc - all stations (miles)'!$B$3:$B$196,0),MATCH('Output - Matrix'!BG$7,'Calc - all stations (miles)'!$C$2:$FE$2,0))</f>
        <v>4.5474031311733096</v>
      </c>
      <c r="BH143" s="29">
        <f>INDEX('Calc - all stations (miles)'!$C$3:$FE$196,MATCH('Output - Matrix'!$B143,'Calc - all stations (miles)'!$B$3:$B$196,0),MATCH('Output - Matrix'!BH$7,'Calc - all stations (miles)'!$C$2:$FE$2,0))</f>
        <v>5.4266278674411295</v>
      </c>
      <c r="BI143" s="24">
        <f>INDEX('Calc - all stations (miles)'!$C$3:$FE$196,MATCH('Output - Matrix'!$B143,'Calc - all stations (miles)'!$B$3:$B$196,0),MATCH('Output - Matrix'!BI$7,'Calc - all stations (miles)'!$C$2:$FE$2,0))</f>
        <v>5.6282813727277956</v>
      </c>
      <c r="BJ143" s="24">
        <f>INDEX('Calc - all stations (miles)'!$C$3:$FE$196,MATCH('Output - Matrix'!$B143,'Calc - all stations (miles)'!$B$3:$B$196,0),MATCH('Output - Matrix'!BJ$7,'Calc - all stations (miles)'!$C$2:$FE$2,0))</f>
        <v>6.1512503321298793</v>
      </c>
      <c r="BK143" s="29">
        <f>INDEX('Calc - all stations (miles)'!$C$3:$FE$196,MATCH('Output - Matrix'!$B143,'Calc - all stations (miles)'!$B$3:$B$196,0),MATCH('Output - Matrix'!BK$7,'Calc - all stations (miles)'!$C$2:$FE$2,0))</f>
        <v>5.6314786136375572</v>
      </c>
      <c r="BL143" s="24">
        <f>INDEX('Calc - all stations (miles)'!$C$3:$FE$196,MATCH('Output - Matrix'!$B143,'Calc - all stations (miles)'!$B$3:$B$196,0),MATCH('Output - Matrix'!BL$7,'Calc - all stations (miles)'!$C$2:$FE$2,0))</f>
        <v>7.4735643521916115</v>
      </c>
      <c r="BM143" s="29">
        <f>INDEX('Calc - all stations (miles)'!$C$3:$FE$196,MATCH('Output - Matrix'!$B143,'Calc - all stations (miles)'!$B$3:$B$196,0),MATCH('Output - Matrix'!BM$7,'Calc - all stations (miles)'!$C$2:$FE$2,0))</f>
        <v>349.04841863510467</v>
      </c>
      <c r="BN143" s="24">
        <f>INDEX('Calc - all stations (miles)'!$C$3:$FE$196,MATCH('Output - Matrix'!$B143,'Calc - all stations (miles)'!$B$3:$B$196,0),MATCH('Output - Matrix'!BN$7,'Calc - all stations (miles)'!$C$2:$FE$2,0))</f>
        <v>348.29847282432587</v>
      </c>
      <c r="BO143" s="24">
        <f>INDEX('Calc - all stations (miles)'!$C$3:$FE$196,MATCH('Output - Matrix'!$B143,'Calc - all stations (miles)'!$B$3:$B$196,0),MATCH('Output - Matrix'!BO$7,'Calc - all stations (miles)'!$C$2:$FE$2,0))</f>
        <v>349.32832502403375</v>
      </c>
      <c r="BP143" s="24">
        <f>INDEX('Calc - all stations (miles)'!$C$3:$FE$196,MATCH('Output - Matrix'!$B143,'Calc - all stations (miles)'!$B$3:$B$196,0),MATCH('Output - Matrix'!BP$7,'Calc - all stations (miles)'!$C$2:$FE$2,0))</f>
        <v>348.76249979045451</v>
      </c>
      <c r="BQ143" s="24">
        <f>INDEX('Calc - all stations (miles)'!$C$3:$FE$196,MATCH('Output - Matrix'!$B143,'Calc - all stations (miles)'!$B$3:$B$196,0),MATCH('Output - Matrix'!BQ$7,'Calc - all stations (miles)'!$C$2:$FE$2,0))</f>
        <v>349.39465845043969</v>
      </c>
      <c r="BR143" s="24">
        <f>INDEX('Calc - all stations (miles)'!$C$3:$FE$196,MATCH('Output - Matrix'!$B143,'Calc - all stations (miles)'!$B$3:$B$196,0),MATCH('Output - Matrix'!BR$7,'Calc - all stations (miles)'!$C$2:$FE$2,0))</f>
        <v>348.19333369579181</v>
      </c>
      <c r="BS143" s="24">
        <f>INDEX('Calc - all stations (miles)'!$C$3:$FE$196,MATCH('Output - Matrix'!$B143,'Calc - all stations (miles)'!$B$3:$B$196,0),MATCH('Output - Matrix'!BS$7,'Calc - all stations (miles)'!$C$2:$FE$2,0))</f>
        <v>347.77012872208633</v>
      </c>
      <c r="BT143" s="24">
        <f>INDEX('Calc - all stations (miles)'!$C$3:$FE$196,MATCH('Output - Matrix'!$B143,'Calc - all stations (miles)'!$B$3:$B$196,0),MATCH('Output - Matrix'!BT$7,'Calc - all stations (miles)'!$C$2:$FE$2,0))</f>
        <v>349.58664209976774</v>
      </c>
      <c r="BU143" s="24">
        <f>INDEX('Calc - all stations (miles)'!$C$3:$FE$196,MATCH('Output - Matrix'!$B143,'Calc - all stations (miles)'!$B$3:$B$196,0),MATCH('Output - Matrix'!BU$7,'Calc - all stations (miles)'!$C$2:$FE$2,0))</f>
        <v>347.47187533188674</v>
      </c>
      <c r="BV143" s="24">
        <f>INDEX('Calc - all stations (miles)'!$C$3:$FE$196,MATCH('Output - Matrix'!$B143,'Calc - all stations (miles)'!$B$3:$B$196,0),MATCH('Output - Matrix'!BV$7,'Calc - all stations (miles)'!$C$2:$FE$2,0))</f>
        <v>347.19481163247355</v>
      </c>
      <c r="BW143" s="24">
        <f>INDEX('Calc - all stations (miles)'!$C$3:$FE$196,MATCH('Output - Matrix'!$B143,'Calc - all stations (miles)'!$B$3:$B$196,0),MATCH('Output - Matrix'!BW$7,'Calc - all stations (miles)'!$C$2:$FE$2,0))</f>
        <v>348.06683006720522</v>
      </c>
      <c r="BX143" s="24">
        <f>INDEX('Calc - all stations (miles)'!$C$3:$FE$196,MATCH('Output - Matrix'!$B143,'Calc - all stations (miles)'!$B$3:$B$196,0),MATCH('Output - Matrix'!BX$7,'Calc - all stations (miles)'!$C$2:$FE$2,0))</f>
        <v>349.05094294301716</v>
      </c>
      <c r="BY143" s="24">
        <f>INDEX('Calc - all stations (miles)'!$C$3:$FE$196,MATCH('Output - Matrix'!$B143,'Calc - all stations (miles)'!$B$3:$B$196,0),MATCH('Output - Matrix'!BY$7,'Calc - all stations (miles)'!$C$2:$FE$2,0))</f>
        <v>349.68308530886986</v>
      </c>
      <c r="BZ143" s="24">
        <f>INDEX('Calc - all stations (miles)'!$C$3:$FE$196,MATCH('Output - Matrix'!$B143,'Calc - all stations (miles)'!$B$3:$B$196,0),MATCH('Output - Matrix'!BZ$7,'Calc - all stations (miles)'!$C$2:$FE$2,0))</f>
        <v>348.68114691215453</v>
      </c>
      <c r="CA143" s="24">
        <f>INDEX('Calc - all stations (miles)'!$C$3:$FE$196,MATCH('Output - Matrix'!$B143,'Calc - all stations (miles)'!$B$3:$B$196,0),MATCH('Output - Matrix'!CA$7,'Calc - all stations (miles)'!$C$2:$FE$2,0))</f>
        <v>348.3865607807391</v>
      </c>
      <c r="CB143" s="24">
        <f>INDEX('Calc - all stations (miles)'!$C$3:$FE$196,MATCH('Output - Matrix'!$B143,'Calc - all stations (miles)'!$B$3:$B$196,0),MATCH('Output - Matrix'!CB$7,'Calc - all stations (miles)'!$C$2:$FE$2,0))</f>
        <v>348.17105363301408</v>
      </c>
      <c r="CC143" s="24">
        <f>INDEX('Calc - all stations (miles)'!$C$3:$FE$196,MATCH('Output - Matrix'!$B143,'Calc - all stations (miles)'!$B$3:$B$196,0),MATCH('Output - Matrix'!CC$7,'Calc - all stations (miles)'!$C$2:$FE$2,0))</f>
        <v>348.119346549358</v>
      </c>
      <c r="CD143" s="24">
        <f>INDEX('Calc - all stations (miles)'!$C$3:$FE$196,MATCH('Output - Matrix'!$B143,'Calc - all stations (miles)'!$B$3:$B$196,0),MATCH('Output - Matrix'!CD$7,'Calc - all stations (miles)'!$C$2:$FE$2,0))</f>
        <v>347.79403216839233</v>
      </c>
      <c r="CE143" s="24">
        <f>INDEX('Calc - all stations (miles)'!$C$3:$FE$196,MATCH('Output - Matrix'!$B143,'Calc - all stations (miles)'!$B$3:$B$196,0),MATCH('Output - Matrix'!CE$7,'Calc - all stations (miles)'!$C$2:$FE$2,0))</f>
        <v>349.80948833780019</v>
      </c>
      <c r="CF143" s="29">
        <f>INDEX('Calc - all stations (miles)'!$C$3:$FE$196,MATCH('Output - Matrix'!$B143,'Calc - all stations (miles)'!$B$3:$B$196,0),MATCH('Output - Matrix'!CF$7,'Calc - all stations (miles)'!$C$2:$FE$2,0))</f>
        <v>172.51984893719336</v>
      </c>
      <c r="CG143" s="24">
        <f>INDEX('Calc - all stations (miles)'!$C$3:$FE$196,MATCH('Output - Matrix'!$B143,'Calc - all stations (miles)'!$B$3:$B$196,0),MATCH('Output - Matrix'!CG$7,'Calc - all stations (miles)'!$C$2:$FE$2,0))</f>
        <v>174.03216346162807</v>
      </c>
      <c r="CH143" s="29">
        <f>INDEX('Calc - all stations (miles)'!$C$3:$FE$196,MATCH('Output - Matrix'!$B143,'Calc - all stations (miles)'!$B$3:$B$196,0),MATCH('Output - Matrix'!CH$7,'Calc - all stations (miles)'!$C$2:$FE$2,0))</f>
        <v>6.0100607563640729</v>
      </c>
      <c r="CI143" s="24">
        <f>INDEX('Calc - all stations (miles)'!$C$3:$FE$196,MATCH('Output - Matrix'!$B143,'Calc - all stations (miles)'!$B$3:$B$196,0),MATCH('Output - Matrix'!CI$7,'Calc - all stations (miles)'!$C$2:$FE$2,0))</f>
        <v>5.6640675467204264</v>
      </c>
      <c r="CJ143" s="24">
        <f>INDEX('Calc - all stations (miles)'!$C$3:$FE$196,MATCH('Output - Matrix'!$B143,'Calc - all stations (miles)'!$B$3:$B$196,0),MATCH('Output - Matrix'!CJ$7,'Calc - all stations (miles)'!$C$2:$FE$2,0))</f>
        <v>4.3851667149123044</v>
      </c>
      <c r="CK143" s="24">
        <f>INDEX('Calc - all stations (miles)'!$C$3:$FE$196,MATCH('Output - Matrix'!$B143,'Calc - all stations (miles)'!$B$3:$B$196,0),MATCH('Output - Matrix'!CK$7,'Calc - all stations (miles)'!$C$2:$FE$2,0))</f>
        <v>7.1048116049839889</v>
      </c>
      <c r="CL143" s="24">
        <f>INDEX('Calc - all stations (miles)'!$C$3:$FE$196,MATCH('Output - Matrix'!$B143,'Calc - all stations (miles)'!$B$3:$B$196,0),MATCH('Output - Matrix'!CL$7,'Calc - all stations (miles)'!$C$2:$FE$2,0))</f>
        <v>6.4918674125963518</v>
      </c>
      <c r="CM143" s="24">
        <f>INDEX('Calc - all stations (miles)'!$C$3:$FE$196,MATCH('Output - Matrix'!$B143,'Calc - all stations (miles)'!$B$3:$B$196,0),MATCH('Output - Matrix'!CM$7,'Calc - all stations (miles)'!$C$2:$FE$2,0))</f>
        <v>6.0260250493511665</v>
      </c>
      <c r="CN143" s="24">
        <f>INDEX('Calc - all stations (miles)'!$C$3:$FE$196,MATCH('Output - Matrix'!$B143,'Calc - all stations (miles)'!$B$3:$B$196,0),MATCH('Output - Matrix'!CN$7,'Calc - all stations (miles)'!$C$2:$FE$2,0))</f>
        <v>6.8037098493068484</v>
      </c>
      <c r="CO143" s="24">
        <f>INDEX('Calc - all stations (miles)'!$C$3:$FE$196,MATCH('Output - Matrix'!$B143,'Calc - all stations (miles)'!$B$3:$B$196,0),MATCH('Output - Matrix'!CO$7,'Calc - all stations (miles)'!$C$2:$FE$2,0))</f>
        <v>7.0802754192558544</v>
      </c>
      <c r="CP143" s="29">
        <f>INDEX('Calc - all stations (miles)'!$C$3:$FE$196,MATCH('Output - Matrix'!$B143,'Calc - all stations (miles)'!$B$3:$B$196,0),MATCH('Output - Matrix'!CP$7,'Calc - all stations (miles)'!$C$2:$FE$2,0))</f>
        <v>166.53986778375307</v>
      </c>
      <c r="CQ143" s="24">
        <f>INDEX('Calc - all stations (miles)'!$C$3:$FE$196,MATCH('Output - Matrix'!$B143,'Calc - all stations (miles)'!$B$3:$B$196,0),MATCH('Output - Matrix'!CQ$7,'Calc - all stations (miles)'!$C$2:$FE$2,0))</f>
        <v>165.79833863877994</v>
      </c>
      <c r="CR143" s="24">
        <f>INDEX('Calc - all stations (miles)'!$C$3:$FE$196,MATCH('Output - Matrix'!$B143,'Calc - all stations (miles)'!$B$3:$B$196,0),MATCH('Output - Matrix'!CR$7,'Calc - all stations (miles)'!$C$2:$FE$2,0))</f>
        <v>165.36108385536585</v>
      </c>
      <c r="CS143" s="24">
        <f>INDEX('Calc - all stations (miles)'!$C$3:$FE$196,MATCH('Output - Matrix'!$B143,'Calc - all stations (miles)'!$B$3:$B$196,0),MATCH('Output - Matrix'!CS$7,'Calc - all stations (miles)'!$C$2:$FE$2,0))</f>
        <v>166.83459283069533</v>
      </c>
      <c r="CT143" s="24">
        <f>INDEX('Calc - all stations (miles)'!$C$3:$FE$196,MATCH('Output - Matrix'!$B143,'Calc - all stations (miles)'!$B$3:$B$196,0),MATCH('Output - Matrix'!CT$7,'Calc - all stations (miles)'!$C$2:$FE$2,0))</f>
        <v>166.61194098097499</v>
      </c>
      <c r="CU143" s="24">
        <f>INDEX('Calc - all stations (miles)'!$C$3:$FE$196,MATCH('Output - Matrix'!$B143,'Calc - all stations (miles)'!$B$3:$B$196,0),MATCH('Output - Matrix'!CU$7,'Calc - all stations (miles)'!$C$2:$FE$2,0))</f>
        <v>167.38869436965956</v>
      </c>
      <c r="CV143" s="24">
        <f>INDEX('Calc - all stations (miles)'!$C$3:$FE$196,MATCH('Output - Matrix'!$B143,'Calc - all stations (miles)'!$B$3:$B$196,0),MATCH('Output - Matrix'!CV$7,'Calc - all stations (miles)'!$C$2:$FE$2,0))</f>
        <v>167.42826427654512</v>
      </c>
      <c r="CW143" s="24">
        <f>INDEX('Calc - all stations (miles)'!$C$3:$FE$196,MATCH('Output - Matrix'!$B143,'Calc - all stations (miles)'!$B$3:$B$196,0),MATCH('Output - Matrix'!CW$7,'Calc - all stations (miles)'!$C$2:$FE$2,0))</f>
        <v>168.12169921116529</v>
      </c>
      <c r="CX143" s="29">
        <f>INDEX('Calc - all stations (miles)'!$C$3:$FE$196,MATCH('Output - Matrix'!$B143,'Calc - all stations (miles)'!$B$3:$B$196,0),MATCH('Output - Matrix'!CX$7,'Calc - all stations (miles)'!$C$2:$FE$2,0))</f>
        <v>5.7239364153883621</v>
      </c>
      <c r="CY143" s="24">
        <f>INDEX('Calc - all stations (miles)'!$C$3:$FE$196,MATCH('Output - Matrix'!$B143,'Calc - all stations (miles)'!$B$3:$B$196,0),MATCH('Output - Matrix'!CY$7,'Calc - all stations (miles)'!$C$2:$FE$2,0))</f>
        <v>7.5115461151682883</v>
      </c>
      <c r="CZ143" s="24">
        <f>INDEX('Calc - all stations (miles)'!$C$3:$FE$196,MATCH('Output - Matrix'!$B143,'Calc - all stations (miles)'!$B$3:$B$196,0),MATCH('Output - Matrix'!CZ$7,'Calc - all stations (miles)'!$C$2:$FE$2,0))</f>
        <v>5.3024054890790833</v>
      </c>
      <c r="DA143" s="24">
        <f>INDEX('Calc - all stations (miles)'!$C$3:$FE$196,MATCH('Output - Matrix'!$B143,'Calc - all stations (miles)'!$B$3:$B$196,0),MATCH('Output - Matrix'!DA$7,'Calc - all stations (miles)'!$C$2:$FE$2,0))</f>
        <v>6.863282561056919</v>
      </c>
      <c r="DB143" s="24">
        <f>INDEX('Calc - all stations (miles)'!$C$3:$FE$196,MATCH('Output - Matrix'!$B143,'Calc - all stations (miles)'!$B$3:$B$196,0),MATCH('Output - Matrix'!DB$7,'Calc - all stations (miles)'!$C$2:$FE$2,0))</f>
        <v>5.1528817029166483</v>
      </c>
      <c r="DC143" s="24">
        <f>INDEX('Calc - all stations (miles)'!$C$3:$FE$196,MATCH('Output - Matrix'!$B143,'Calc - all stations (miles)'!$B$3:$B$196,0),MATCH('Output - Matrix'!DC$7,'Calc - all stations (miles)'!$C$2:$FE$2,0))</f>
        <v>5.8854165959595388</v>
      </c>
      <c r="DD143" s="24">
        <f>INDEX('Calc - all stations (miles)'!$C$3:$FE$196,MATCH('Output - Matrix'!$B143,'Calc - all stations (miles)'!$B$3:$B$196,0),MATCH('Output - Matrix'!DD$7,'Calc - all stations (miles)'!$C$2:$FE$2,0))</f>
        <v>6.3869844130545737</v>
      </c>
      <c r="DE143" s="24">
        <f>INDEX('Calc - all stations (miles)'!$C$3:$FE$196,MATCH('Output - Matrix'!$B143,'Calc - all stations (miles)'!$B$3:$B$196,0),MATCH('Output - Matrix'!DE$7,'Calc - all stations (miles)'!$C$2:$FE$2,0))</f>
        <v>7.3434146202766675</v>
      </c>
      <c r="DF143" s="29">
        <f>INDEX('Calc - all stations (miles)'!$C$3:$FE$196,MATCH('Output - Matrix'!$B143,'Calc - all stations (miles)'!$B$3:$B$196,0),MATCH('Output - Matrix'!DF$7,'Calc - all stations (miles)'!$C$2:$FE$2,0))</f>
        <v>7.4451394588607505</v>
      </c>
      <c r="DG143" s="24">
        <f>INDEX('Calc - all stations (miles)'!$C$3:$FE$196,MATCH('Output - Matrix'!$B143,'Calc - all stations (miles)'!$B$3:$B$196,0),MATCH('Output - Matrix'!DG$7,'Calc - all stations (miles)'!$C$2:$FE$2,0))</f>
        <v>5.786167737794484</v>
      </c>
      <c r="DH143" s="24">
        <f>INDEX('Calc - all stations (miles)'!$C$3:$FE$196,MATCH('Output - Matrix'!$B143,'Calc - all stations (miles)'!$B$3:$B$196,0),MATCH('Output - Matrix'!DH$7,'Calc - all stations (miles)'!$C$2:$FE$2,0))</f>
        <v>9.3870067241245554</v>
      </c>
      <c r="DI143" s="24">
        <f>INDEX('Calc - all stations (miles)'!$C$3:$FE$196,MATCH('Output - Matrix'!$B143,'Calc - all stations (miles)'!$B$3:$B$196,0),MATCH('Output - Matrix'!DI$7,'Calc - all stations (miles)'!$C$2:$FE$2,0))</f>
        <v>9.2389879748107351</v>
      </c>
      <c r="DJ143" s="24">
        <f>INDEX('Calc - all stations (miles)'!$C$3:$FE$196,MATCH('Output - Matrix'!$B143,'Calc - all stations (miles)'!$B$3:$B$196,0),MATCH('Output - Matrix'!DJ$7,'Calc - all stations (miles)'!$C$2:$FE$2,0))</f>
        <v>6.314368307737924</v>
      </c>
      <c r="DK143" s="24">
        <f>INDEX('Calc - all stations (miles)'!$C$3:$FE$196,MATCH('Output - Matrix'!$B143,'Calc - all stations (miles)'!$B$3:$B$196,0),MATCH('Output - Matrix'!DK$7,'Calc - all stations (miles)'!$C$2:$FE$2,0))</f>
        <v>8.2686432361028359</v>
      </c>
      <c r="DL143" s="24">
        <f>INDEX('Calc - all stations (miles)'!$C$3:$FE$196,MATCH('Output - Matrix'!$B143,'Calc - all stations (miles)'!$B$3:$B$196,0),MATCH('Output - Matrix'!DL$7,'Calc - all stations (miles)'!$C$2:$FE$2,0))</f>
        <v>6.1107559130238558</v>
      </c>
      <c r="DM143" s="24">
        <f>INDEX('Calc - all stations (miles)'!$C$3:$FE$196,MATCH('Output - Matrix'!$B143,'Calc - all stations (miles)'!$B$3:$B$196,0),MATCH('Output - Matrix'!DM$7,'Calc - all stations (miles)'!$C$2:$FE$2,0))</f>
        <v>8.3766265699300391</v>
      </c>
      <c r="DN143" s="24">
        <f>INDEX('Calc - all stations (miles)'!$C$3:$FE$196,MATCH('Output - Matrix'!$B143,'Calc - all stations (miles)'!$B$3:$B$196,0),MATCH('Output - Matrix'!DN$7,'Calc - all stations (miles)'!$C$2:$FE$2,0))</f>
        <v>7.4157784371655469</v>
      </c>
      <c r="DO143" s="29">
        <f>INDEX('Calc - all stations (miles)'!$C$3:$FE$196,MATCH('Output - Matrix'!$B143,'Calc - all stations (miles)'!$B$3:$B$196,0),MATCH('Output - Matrix'!DO$7,'Calc - all stations (miles)'!$C$2:$FE$2,0))</f>
        <v>3.4780283782335948</v>
      </c>
      <c r="DP143" s="29">
        <f>INDEX('Calc - all stations (miles)'!$C$3:$FE$196,MATCH('Output - Matrix'!$B143,'Calc - all stations (miles)'!$B$3:$B$196,0),MATCH('Output - Matrix'!DP$7,'Calc - all stations (miles)'!$C$2:$FE$2,0))</f>
        <v>335.34668340412384</v>
      </c>
      <c r="DQ143" s="24">
        <f>INDEX('Calc - all stations (miles)'!$C$3:$FE$196,MATCH('Output - Matrix'!$B143,'Calc - all stations (miles)'!$B$3:$B$196,0),MATCH('Output - Matrix'!DQ$7,'Calc - all stations (miles)'!$C$2:$FE$2,0))</f>
        <v>335.40986838360169</v>
      </c>
      <c r="DR143" s="29">
        <f>INDEX('Calc - all stations (miles)'!$C$3:$FE$196,MATCH('Output - Matrix'!$B143,'Calc - all stations (miles)'!$B$3:$B$196,0),MATCH('Output - Matrix'!DR$7,'Calc - all stations (miles)'!$C$2:$FE$2,0))</f>
        <v>3.9625938081673966</v>
      </c>
      <c r="DS143" s="24">
        <f>INDEX('Calc - all stations (miles)'!$C$3:$FE$196,MATCH('Output - Matrix'!$B143,'Calc - all stations (miles)'!$B$3:$B$196,0),MATCH('Output - Matrix'!DS$7,'Calc - all stations (miles)'!$C$2:$FE$2,0))</f>
        <v>3.6422276016188557</v>
      </c>
      <c r="DT143" s="24">
        <f>INDEX('Calc - all stations (miles)'!$C$3:$FE$196,MATCH('Output - Matrix'!$B143,'Calc - all stations (miles)'!$B$3:$B$196,0),MATCH('Output - Matrix'!DT$7,'Calc - all stations (miles)'!$C$2:$FE$2,0))</f>
        <v>2.520741490819197</v>
      </c>
      <c r="DU143" s="24">
        <f>INDEX('Calc - all stations (miles)'!$C$3:$FE$196,MATCH('Output - Matrix'!$B143,'Calc - all stations (miles)'!$B$3:$B$196,0),MATCH('Output - Matrix'!DU$7,'Calc - all stations (miles)'!$C$2:$FE$2,0))</f>
        <v>3.0896973212992704</v>
      </c>
      <c r="DV143" s="29">
        <f>INDEX('Calc - all stations (miles)'!$C$3:$FE$196,MATCH('Output - Matrix'!$B143,'Calc - all stations (miles)'!$B$3:$B$196,0),MATCH('Output - Matrix'!DV$7,'Calc - all stations (miles)'!$C$2:$FE$2,0))</f>
        <v>8.4217552505596256</v>
      </c>
      <c r="DW143" s="24">
        <f>INDEX('Calc - all stations (miles)'!$C$3:$FE$196,MATCH('Output - Matrix'!$B143,'Calc - all stations (miles)'!$B$3:$B$196,0),MATCH('Output - Matrix'!DW$7,'Calc - all stations (miles)'!$C$2:$FE$2,0))</f>
        <v>7.6147907898520391</v>
      </c>
      <c r="DX143" s="24">
        <f>INDEX('Calc - all stations (miles)'!$C$3:$FE$196,MATCH('Output - Matrix'!$B143,'Calc - all stations (miles)'!$B$3:$B$196,0),MATCH('Output - Matrix'!DX$7,'Calc - all stations (miles)'!$C$2:$FE$2,0))</f>
        <v>9.1002784471662039</v>
      </c>
      <c r="DY143" s="24">
        <f>INDEX('Calc - all stations (miles)'!$C$3:$FE$196,MATCH('Output - Matrix'!$B143,'Calc - all stations (miles)'!$B$3:$B$196,0),MATCH('Output - Matrix'!DY$7,'Calc - all stations (miles)'!$C$2:$FE$2,0))</f>
        <v>9.7205932031664695</v>
      </c>
      <c r="DZ143" s="24">
        <f>INDEX('Calc - all stations (miles)'!$C$3:$FE$196,MATCH('Output - Matrix'!$B143,'Calc - all stations (miles)'!$B$3:$B$196,0),MATCH('Output - Matrix'!DZ$7,'Calc - all stations (miles)'!$C$2:$FE$2,0))</f>
        <v>9.0206889723003663</v>
      </c>
      <c r="EA143" s="24">
        <f>INDEX('Calc - all stations (miles)'!$C$3:$FE$196,MATCH('Output - Matrix'!$B143,'Calc - all stations (miles)'!$B$3:$B$196,0),MATCH('Output - Matrix'!EA$7,'Calc - all stations (miles)'!$C$2:$FE$2,0))</f>
        <v>6.7980321777933765</v>
      </c>
      <c r="EB143" s="24">
        <f>INDEX('Calc - all stations (miles)'!$C$3:$FE$196,MATCH('Output - Matrix'!$B143,'Calc - all stations (miles)'!$B$3:$B$196,0),MATCH('Output - Matrix'!EB$7,'Calc - all stations (miles)'!$C$2:$FE$2,0))</f>
        <v>9.10139210117228</v>
      </c>
      <c r="EC143" s="29">
        <f>INDEX('Calc - all stations (miles)'!$C$3:$FE$196,MATCH('Output - Matrix'!$B143,'Calc - all stations (miles)'!$B$3:$B$196,0),MATCH('Output - Matrix'!EC$7,'Calc - all stations (miles)'!$C$2:$FE$2,0))</f>
        <v>22.799035585510421</v>
      </c>
      <c r="ED143" s="24">
        <f>INDEX('Calc - all stations (miles)'!$C$3:$FE$196,MATCH('Output - Matrix'!$B143,'Calc - all stations (miles)'!$B$3:$B$196,0),MATCH('Output - Matrix'!ED$7,'Calc - all stations (miles)'!$C$2:$FE$2,0))</f>
        <v>21.976607204798412</v>
      </c>
      <c r="EE143" s="29">
        <f>INDEX('Calc - all stations (miles)'!$C$3:$FE$196,MATCH('Output - Matrix'!$B143,'Calc - all stations (miles)'!$B$3:$B$196,0),MATCH('Output - Matrix'!EE$7,'Calc - all stations (miles)'!$C$2:$FE$2,0))</f>
        <v>3.1578766854630476</v>
      </c>
      <c r="EF143" s="29">
        <f>INDEX('Calc - all stations (miles)'!$C$3:$FE$196,MATCH('Output - Matrix'!$B143,'Calc - all stations (miles)'!$B$3:$B$196,0),MATCH('Output - Matrix'!EF$7,'Calc - all stations (miles)'!$C$2:$FE$2,0))</f>
        <v>1.6717450051736706</v>
      </c>
      <c r="EG143" s="24">
        <f>INDEX('Calc - all stations (miles)'!$C$3:$FE$196,MATCH('Output - Matrix'!$B143,'Calc - all stations (miles)'!$B$3:$B$196,0),MATCH('Output - Matrix'!EG$7,'Calc - all stations (miles)'!$C$2:$FE$2,0))</f>
        <v>0.31765441003650702</v>
      </c>
      <c r="EH143" s="24">
        <f>INDEX('Calc - all stations (miles)'!$C$3:$FE$196,MATCH('Output - Matrix'!$B143,'Calc - all stations (miles)'!$B$3:$B$196,0),MATCH('Output - Matrix'!EH$7,'Calc - all stations (miles)'!$C$2:$FE$2,0))</f>
        <v>0</v>
      </c>
      <c r="EI143" s="24"/>
      <c r="EJ143" s="24"/>
      <c r="EK143" s="29"/>
      <c r="EL143" s="24"/>
      <c r="EM143" s="24"/>
      <c r="EN143" s="24"/>
      <c r="EO143" s="24"/>
      <c r="EP143" s="24"/>
      <c r="EQ143" s="29"/>
      <c r="ER143" s="24"/>
      <c r="ES143" s="29"/>
      <c r="ET143" s="29"/>
      <c r="EU143" s="24"/>
      <c r="EV143" s="24"/>
      <c r="EW143" s="29"/>
      <c r="EX143" s="24"/>
      <c r="EY143" s="24"/>
      <c r="EZ143" s="24"/>
      <c r="FA143" s="24"/>
      <c r="FB143" s="24"/>
      <c r="FC143" s="24"/>
      <c r="FD143" s="24"/>
      <c r="FE143" s="29"/>
    </row>
    <row r="144" spans="1:161" x14ac:dyDescent="0.25">
      <c r="A144" s="17"/>
      <c r="B144" s="26" t="s">
        <v>143</v>
      </c>
      <c r="C144" s="29">
        <f>INDEX('Calc - all stations (miles)'!$C$3:$FE$196,MATCH('Output - Matrix'!$B144,'Calc - all stations (miles)'!$B$3:$B$196,0),MATCH('Output - Matrix'!C$7,'Calc - all stations (miles)'!$C$2:$FE$2,0))</f>
        <v>3.6921498210369545</v>
      </c>
      <c r="D144" s="24">
        <f>INDEX('Calc - all stations (miles)'!$C$3:$FE$196,MATCH('Output - Matrix'!$B144,'Calc - all stations (miles)'!$B$3:$B$196,0),MATCH('Output - Matrix'!D$7,'Calc - all stations (miles)'!$C$2:$FE$2,0))</f>
        <v>3.8243870428930893</v>
      </c>
      <c r="E144" s="24">
        <f>INDEX('Calc - all stations (miles)'!$C$3:$FE$196,MATCH('Output - Matrix'!$B144,'Calc - all stations (miles)'!$B$3:$B$196,0),MATCH('Output - Matrix'!E$7,'Calc - all stations (miles)'!$C$2:$FE$2,0))</f>
        <v>2.835444208071487</v>
      </c>
      <c r="F144" s="24">
        <f>INDEX('Calc - all stations (miles)'!$C$3:$FE$196,MATCH('Output - Matrix'!$B144,'Calc - all stations (miles)'!$B$3:$B$196,0),MATCH('Output - Matrix'!F$7,'Calc - all stations (miles)'!$C$2:$FE$2,0))</f>
        <v>3.6562457242878876</v>
      </c>
      <c r="G144" s="24">
        <f>INDEX('Calc - all stations (miles)'!$C$3:$FE$196,MATCH('Output - Matrix'!$B144,'Calc - all stations (miles)'!$B$3:$B$196,0),MATCH('Output - Matrix'!G$7,'Calc - all stations (miles)'!$C$2:$FE$2,0))</f>
        <v>4.0734481748025297</v>
      </c>
      <c r="H144" s="24">
        <f>INDEX('Calc - all stations (miles)'!$C$3:$FE$196,MATCH('Output - Matrix'!$B144,'Calc - all stations (miles)'!$B$3:$B$196,0),MATCH('Output - Matrix'!H$7,'Calc - all stations (miles)'!$C$2:$FE$2,0))</f>
        <v>3.5688976288669614</v>
      </c>
      <c r="I144" s="29">
        <f>INDEX('Calc - all stations (miles)'!$C$3:$FE$196,MATCH('Output - Matrix'!$B144,'Calc - all stations (miles)'!$B$3:$B$196,0),MATCH('Output - Matrix'!I$7,'Calc - all stations (miles)'!$C$2:$FE$2,0))</f>
        <v>4.7048928852526313</v>
      </c>
      <c r="J144" s="24">
        <f>INDEX('Calc - all stations (miles)'!$C$3:$FE$196,MATCH('Output - Matrix'!$B144,'Calc - all stations (miles)'!$B$3:$B$196,0),MATCH('Output - Matrix'!J$7,'Calc - all stations (miles)'!$C$2:$FE$2,0))</f>
        <v>4.6254913286506083</v>
      </c>
      <c r="K144" s="24">
        <f>INDEX('Calc - all stations (miles)'!$C$3:$FE$196,MATCH('Output - Matrix'!$B144,'Calc - all stations (miles)'!$B$3:$B$196,0),MATCH('Output - Matrix'!K$7,'Calc - all stations (miles)'!$C$2:$FE$2,0))</f>
        <v>4.5869544391843462</v>
      </c>
      <c r="L144" s="24">
        <f>INDEX('Calc - all stations (miles)'!$C$3:$FE$196,MATCH('Output - Matrix'!$B144,'Calc - all stations (miles)'!$B$3:$B$196,0),MATCH('Output - Matrix'!L$7,'Calc - all stations (miles)'!$C$2:$FE$2,0))</f>
        <v>4.2485878468974638</v>
      </c>
      <c r="M144" s="29">
        <f>INDEX('Calc - all stations (miles)'!$C$3:$FE$196,MATCH('Output - Matrix'!$B144,'Calc - all stations (miles)'!$B$3:$B$196,0),MATCH('Output - Matrix'!M$7,'Calc - all stations (miles)'!$C$2:$FE$2,0))</f>
        <v>3.4509442272422333</v>
      </c>
      <c r="N144" s="24">
        <f>INDEX('Calc - all stations (miles)'!$C$3:$FE$196,MATCH('Output - Matrix'!$B144,'Calc - all stations (miles)'!$B$3:$B$196,0),MATCH('Output - Matrix'!N$7,'Calc - all stations (miles)'!$C$2:$FE$2,0))</f>
        <v>3.4721684022530299</v>
      </c>
      <c r="O144" s="24">
        <f>INDEX('Calc - all stations (miles)'!$C$3:$FE$196,MATCH('Output - Matrix'!$B144,'Calc - all stations (miles)'!$B$3:$B$196,0),MATCH('Output - Matrix'!O$7,'Calc - all stations (miles)'!$C$2:$FE$2,0))</f>
        <v>3.996002387259705</v>
      </c>
      <c r="P144" s="24">
        <f>INDEX('Calc - all stations (miles)'!$C$3:$FE$196,MATCH('Output - Matrix'!$B144,'Calc - all stations (miles)'!$B$3:$B$196,0),MATCH('Output - Matrix'!P$7,'Calc - all stations (miles)'!$C$2:$FE$2,0))</f>
        <v>5.1302861027191371</v>
      </c>
      <c r="Q144" s="24">
        <f>INDEX('Calc - all stations (miles)'!$C$3:$FE$196,MATCH('Output - Matrix'!$B144,'Calc - all stations (miles)'!$B$3:$B$196,0),MATCH('Output - Matrix'!Q$7,'Calc - all stations (miles)'!$C$2:$FE$2,0))</f>
        <v>5.1334761087198526</v>
      </c>
      <c r="R144" s="24">
        <f>INDEX('Calc - all stations (miles)'!$C$3:$FE$196,MATCH('Output - Matrix'!$B144,'Calc - all stations (miles)'!$B$3:$B$196,0),MATCH('Output - Matrix'!R$7,'Calc - all stations (miles)'!$C$2:$FE$2,0))</f>
        <v>4.6502475589697685</v>
      </c>
      <c r="S144" s="24">
        <f>INDEX('Calc - all stations (miles)'!$C$3:$FE$196,MATCH('Output - Matrix'!$B144,'Calc - all stations (miles)'!$B$3:$B$196,0),MATCH('Output - Matrix'!S$7,'Calc - all stations (miles)'!$C$2:$FE$2,0))</f>
        <v>4.1837721574754889</v>
      </c>
      <c r="T144" s="24">
        <f>INDEX('Calc - all stations (miles)'!$C$3:$FE$196,MATCH('Output - Matrix'!$B144,'Calc - all stations (miles)'!$B$3:$B$196,0),MATCH('Output - Matrix'!T$7,'Calc - all stations (miles)'!$C$2:$FE$2,0))</f>
        <v>2.5858809917144683</v>
      </c>
      <c r="U144" s="24">
        <f>INDEX('Calc - all stations (miles)'!$C$3:$FE$196,MATCH('Output - Matrix'!$B144,'Calc - all stations (miles)'!$B$3:$B$196,0),MATCH('Output - Matrix'!U$7,'Calc - all stations (miles)'!$C$2:$FE$2,0))</f>
        <v>4.6246592398674542</v>
      </c>
      <c r="V144" s="24">
        <f>INDEX('Calc - all stations (miles)'!$C$3:$FE$196,MATCH('Output - Matrix'!$B144,'Calc - all stations (miles)'!$B$3:$B$196,0),MATCH('Output - Matrix'!V$7,'Calc - all stations (miles)'!$C$2:$FE$2,0))</f>
        <v>1.8452403013150496</v>
      </c>
      <c r="W144" s="24">
        <f>INDEX('Calc - all stations (miles)'!$C$3:$FE$196,MATCH('Output - Matrix'!$B144,'Calc - all stations (miles)'!$B$3:$B$196,0),MATCH('Output - Matrix'!W$7,'Calc - all stations (miles)'!$C$2:$FE$2,0))</f>
        <v>2.5988337376896822</v>
      </c>
      <c r="X144" s="24">
        <f>INDEX('Calc - all stations (miles)'!$C$3:$FE$196,MATCH('Output - Matrix'!$B144,'Calc - all stations (miles)'!$B$3:$B$196,0),MATCH('Output - Matrix'!X$7,'Calc - all stations (miles)'!$C$2:$FE$2,0))</f>
        <v>3.6578766803521119</v>
      </c>
      <c r="Y144" s="24">
        <f>INDEX('Calc - all stations (miles)'!$C$3:$FE$196,MATCH('Output - Matrix'!$B144,'Calc - all stations (miles)'!$B$3:$B$196,0),MATCH('Output - Matrix'!Y$7,'Calc - all stations (miles)'!$C$2:$FE$2,0))</f>
        <v>2.130453480574277</v>
      </c>
      <c r="Z144" s="29">
        <f>INDEX('Calc - all stations (miles)'!$C$3:$FE$196,MATCH('Output - Matrix'!$B144,'Calc - all stations (miles)'!$B$3:$B$196,0),MATCH('Output - Matrix'!Z$7,'Calc - all stations (miles)'!$C$2:$FE$2,0))</f>
        <v>2.855515421017603</v>
      </c>
      <c r="AA144" s="24">
        <f>INDEX('Calc - all stations (miles)'!$C$3:$FE$196,MATCH('Output - Matrix'!$B144,'Calc - all stations (miles)'!$B$3:$B$196,0),MATCH('Output - Matrix'!AA$7,'Calc - all stations (miles)'!$C$2:$FE$2,0))</f>
        <v>1.0896592073388036</v>
      </c>
      <c r="AB144" s="24">
        <f>INDEX('Calc - all stations (miles)'!$C$3:$FE$196,MATCH('Output - Matrix'!$B144,'Calc - all stations (miles)'!$B$3:$B$196,0),MATCH('Output - Matrix'!AB$7,'Calc - all stations (miles)'!$C$2:$FE$2,0))</f>
        <v>1.2859869431774831</v>
      </c>
      <c r="AC144" s="29">
        <f>INDEX('Calc - all stations (miles)'!$C$3:$FE$196,MATCH('Output - Matrix'!$B144,'Calc - all stations (miles)'!$B$3:$B$196,0),MATCH('Output - Matrix'!AC$7,'Calc - all stations (miles)'!$C$2:$FE$2,0))</f>
        <v>5.4496188136095425</v>
      </c>
      <c r="AD144" s="24">
        <f>INDEX('Calc - all stations (miles)'!$C$3:$FE$196,MATCH('Output - Matrix'!$B144,'Calc - all stations (miles)'!$B$3:$B$196,0),MATCH('Output - Matrix'!AD$7,'Calc - all stations (miles)'!$C$2:$FE$2,0))</f>
        <v>5.7333608783570913</v>
      </c>
      <c r="AE144" s="24">
        <f>INDEX('Calc - all stations (miles)'!$C$3:$FE$196,MATCH('Output - Matrix'!$B144,'Calc - all stations (miles)'!$B$3:$B$196,0),MATCH('Output - Matrix'!AE$7,'Calc - all stations (miles)'!$C$2:$FE$2,0))</f>
        <v>6.2614185157651967</v>
      </c>
      <c r="AF144" s="24">
        <f>INDEX('Calc - all stations (miles)'!$C$3:$FE$196,MATCH('Output - Matrix'!$B144,'Calc - all stations (miles)'!$B$3:$B$196,0),MATCH('Output - Matrix'!AF$7,'Calc - all stations (miles)'!$C$2:$FE$2,0))</f>
        <v>6.761812476073513</v>
      </c>
      <c r="AG144" s="24">
        <f>INDEX('Calc - all stations (miles)'!$C$3:$FE$196,MATCH('Output - Matrix'!$B144,'Calc - all stations (miles)'!$B$3:$B$196,0),MATCH('Output - Matrix'!AG$7,'Calc - all stations (miles)'!$C$2:$FE$2,0))</f>
        <v>6.7356104427818932</v>
      </c>
      <c r="AH144" s="29">
        <f>INDEX('Calc - all stations (miles)'!$C$3:$FE$196,MATCH('Output - Matrix'!$B144,'Calc - all stations (miles)'!$B$3:$B$196,0),MATCH('Output - Matrix'!AH$7,'Calc - all stations (miles)'!$C$2:$FE$2,0))</f>
        <v>105.37359038294036</v>
      </c>
      <c r="AI144" s="24">
        <f>INDEX('Calc - all stations (miles)'!$C$3:$FE$196,MATCH('Output - Matrix'!$B144,'Calc - all stations (miles)'!$B$3:$B$196,0),MATCH('Output - Matrix'!AI$7,'Calc - all stations (miles)'!$C$2:$FE$2,0))</f>
        <v>104.19795270226339</v>
      </c>
      <c r="AJ144" s="24">
        <f>INDEX('Calc - all stations (miles)'!$C$3:$FE$196,MATCH('Output - Matrix'!$B144,'Calc - all stations (miles)'!$B$3:$B$196,0),MATCH('Output - Matrix'!AJ$7,'Calc - all stations (miles)'!$C$2:$FE$2,0))</f>
        <v>104.38653402352296</v>
      </c>
      <c r="AK144" s="24">
        <f>INDEX('Calc - all stations (miles)'!$C$3:$FE$196,MATCH('Output - Matrix'!$B144,'Calc - all stations (miles)'!$B$3:$B$196,0),MATCH('Output - Matrix'!AK$7,'Calc - all stations (miles)'!$C$2:$FE$2,0))</f>
        <v>105.18188064054839</v>
      </c>
      <c r="AL144" s="24">
        <f>INDEX('Calc - all stations (miles)'!$C$3:$FE$196,MATCH('Output - Matrix'!$B144,'Calc - all stations (miles)'!$B$3:$B$196,0),MATCH('Output - Matrix'!AL$7,'Calc - all stations (miles)'!$C$2:$FE$2,0))</f>
        <v>105.58616912686131</v>
      </c>
      <c r="AM144" s="24">
        <f>INDEX('Calc - all stations (miles)'!$C$3:$FE$196,MATCH('Output - Matrix'!$B144,'Calc - all stations (miles)'!$B$3:$B$196,0),MATCH('Output - Matrix'!AM$7,'Calc - all stations (miles)'!$C$2:$FE$2,0))</f>
        <v>104.92860049236904</v>
      </c>
      <c r="AN144" s="24">
        <f>INDEX('Calc - all stations (miles)'!$C$3:$FE$196,MATCH('Output - Matrix'!$B144,'Calc - all stations (miles)'!$B$3:$B$196,0),MATCH('Output - Matrix'!AN$7,'Calc - all stations (miles)'!$C$2:$FE$2,0))</f>
        <v>105.48469840459765</v>
      </c>
      <c r="AO144" s="24">
        <f>INDEX('Calc - all stations (miles)'!$C$3:$FE$196,MATCH('Output - Matrix'!$B144,'Calc - all stations (miles)'!$B$3:$B$196,0),MATCH('Output - Matrix'!AO$7,'Calc - all stations (miles)'!$C$2:$FE$2,0))</f>
        <v>106.31219775022703</v>
      </c>
      <c r="AP144" s="24">
        <f>INDEX('Calc - all stations (miles)'!$C$3:$FE$196,MATCH('Output - Matrix'!$B144,'Calc - all stations (miles)'!$B$3:$B$196,0),MATCH('Output - Matrix'!AP$7,'Calc - all stations (miles)'!$C$2:$FE$2,0))</f>
        <v>103.43271966969643</v>
      </c>
      <c r="AQ144" s="29">
        <f>INDEX('Calc - all stations (miles)'!$C$3:$FE$196,MATCH('Output - Matrix'!$B144,'Calc - all stations (miles)'!$B$3:$B$196,0),MATCH('Output - Matrix'!AQ$7,'Calc - all stations (miles)'!$C$2:$FE$2,0))</f>
        <v>4.8834976844147455</v>
      </c>
      <c r="AR144" s="24">
        <f>INDEX('Calc - all stations (miles)'!$C$3:$FE$196,MATCH('Output - Matrix'!$B144,'Calc - all stations (miles)'!$B$3:$B$196,0),MATCH('Output - Matrix'!AR$7,'Calc - all stations (miles)'!$C$2:$FE$2,0))</f>
        <v>5.84659067798873</v>
      </c>
      <c r="AS144" s="24">
        <f>INDEX('Calc - all stations (miles)'!$C$3:$FE$196,MATCH('Output - Matrix'!$B144,'Calc - all stations (miles)'!$B$3:$B$196,0),MATCH('Output - Matrix'!AS$7,'Calc - all stations (miles)'!$C$2:$FE$2,0))</f>
        <v>4.7669144150416418</v>
      </c>
      <c r="AT144" s="24">
        <f>INDEX('Calc - all stations (miles)'!$C$3:$FE$196,MATCH('Output - Matrix'!$B144,'Calc - all stations (miles)'!$B$3:$B$196,0),MATCH('Output - Matrix'!AT$7,'Calc - all stations (miles)'!$C$2:$FE$2,0))</f>
        <v>4.9694897163167795</v>
      </c>
      <c r="AU144" s="24">
        <f>INDEX('Calc - all stations (miles)'!$C$3:$FE$196,MATCH('Output - Matrix'!$B144,'Calc - all stations (miles)'!$B$3:$B$196,0),MATCH('Output - Matrix'!AU$7,'Calc - all stations (miles)'!$C$2:$FE$2,0))</f>
        <v>6.6860787924082192</v>
      </c>
      <c r="AV144" s="24">
        <f>INDEX('Calc - all stations (miles)'!$C$3:$FE$196,MATCH('Output - Matrix'!$B144,'Calc - all stations (miles)'!$B$3:$B$196,0),MATCH('Output - Matrix'!AV$7,'Calc - all stations (miles)'!$C$2:$FE$2,0))</f>
        <v>6.464836962890848</v>
      </c>
      <c r="AW144" s="24">
        <f>INDEX('Calc - all stations (miles)'!$C$3:$FE$196,MATCH('Output - Matrix'!$B144,'Calc - all stations (miles)'!$B$3:$B$196,0),MATCH('Output - Matrix'!AW$7,'Calc - all stations (miles)'!$C$2:$FE$2,0))</f>
        <v>5.2943073625609394</v>
      </c>
      <c r="AX144" s="24">
        <f>INDEX('Calc - all stations (miles)'!$C$3:$FE$196,MATCH('Output - Matrix'!$B144,'Calc - all stations (miles)'!$B$3:$B$196,0),MATCH('Output - Matrix'!AX$7,'Calc - all stations (miles)'!$C$2:$FE$2,0))</f>
        <v>5.0073534388921823</v>
      </c>
      <c r="AY144" s="24">
        <f>INDEX('Calc - all stations (miles)'!$C$3:$FE$196,MATCH('Output - Matrix'!$B144,'Calc - all stations (miles)'!$B$3:$B$196,0),MATCH('Output - Matrix'!AY$7,'Calc - all stations (miles)'!$C$2:$FE$2,0))</f>
        <v>6.0221890925999819</v>
      </c>
      <c r="AZ144" s="24">
        <f>INDEX('Calc - all stations (miles)'!$C$3:$FE$196,MATCH('Output - Matrix'!$B144,'Calc - all stations (miles)'!$B$3:$B$196,0),MATCH('Output - Matrix'!AZ$7,'Calc - all stations (miles)'!$C$2:$FE$2,0))</f>
        <v>4.1852401647159905</v>
      </c>
      <c r="BA144" s="29">
        <f>INDEX('Calc - all stations (miles)'!$C$3:$FE$196,MATCH('Output - Matrix'!$B144,'Calc - all stations (miles)'!$B$3:$B$196,0),MATCH('Output - Matrix'!BA$7,'Calc - all stations (miles)'!$C$2:$FE$2,0))</f>
        <v>6.5030371522700277</v>
      </c>
      <c r="BB144" s="24">
        <f>INDEX('Calc - all stations (miles)'!$C$3:$FE$196,MATCH('Output - Matrix'!$B144,'Calc - all stations (miles)'!$B$3:$B$196,0),MATCH('Output - Matrix'!BB$7,'Calc - all stations (miles)'!$C$2:$FE$2,0))</f>
        <v>7.5010440709523758</v>
      </c>
      <c r="BC144" s="24">
        <f>INDEX('Calc - all stations (miles)'!$C$3:$FE$196,MATCH('Output - Matrix'!$B144,'Calc - all stations (miles)'!$B$3:$B$196,0),MATCH('Output - Matrix'!BC$7,'Calc - all stations (miles)'!$C$2:$FE$2,0))</f>
        <v>7.8322204861405709</v>
      </c>
      <c r="BD144" s="24">
        <f>INDEX('Calc - all stations (miles)'!$C$3:$FE$196,MATCH('Output - Matrix'!$B144,'Calc - all stations (miles)'!$B$3:$B$196,0),MATCH('Output - Matrix'!BD$7,'Calc - all stations (miles)'!$C$2:$FE$2,0))</f>
        <v>8.1815362536040244</v>
      </c>
      <c r="BE144" s="24">
        <f>INDEX('Calc - all stations (miles)'!$C$3:$FE$196,MATCH('Output - Matrix'!$B144,'Calc - all stations (miles)'!$B$3:$B$196,0),MATCH('Output - Matrix'!BE$7,'Calc - all stations (miles)'!$C$2:$FE$2,0))</f>
        <v>7.9269923530774191</v>
      </c>
      <c r="BF144" s="24">
        <f>INDEX('Calc - all stations (miles)'!$C$3:$FE$196,MATCH('Output - Matrix'!$B144,'Calc - all stations (miles)'!$B$3:$B$196,0),MATCH('Output - Matrix'!BF$7,'Calc - all stations (miles)'!$C$2:$FE$2,0))</f>
        <v>7.5282402646612958</v>
      </c>
      <c r="BG144" s="29">
        <f>INDEX('Calc - all stations (miles)'!$C$3:$FE$196,MATCH('Output - Matrix'!$B144,'Calc - all stations (miles)'!$B$3:$B$196,0),MATCH('Output - Matrix'!BG$7,'Calc - all stations (miles)'!$C$2:$FE$2,0))</f>
        <v>4.2930922396831876</v>
      </c>
      <c r="BH144" s="29">
        <f>INDEX('Calc - all stations (miles)'!$C$3:$FE$196,MATCH('Output - Matrix'!$B144,'Calc - all stations (miles)'!$B$3:$B$196,0),MATCH('Output - Matrix'!BH$7,'Calc - all stations (miles)'!$C$2:$FE$2,0))</f>
        <v>5.2461844282387542</v>
      </c>
      <c r="BI144" s="24">
        <f>INDEX('Calc - all stations (miles)'!$C$3:$FE$196,MATCH('Output - Matrix'!$B144,'Calc - all stations (miles)'!$B$3:$B$196,0),MATCH('Output - Matrix'!BI$7,'Calc - all stations (miles)'!$C$2:$FE$2,0))</f>
        <v>5.5562045061151153</v>
      </c>
      <c r="BJ144" s="24">
        <f>INDEX('Calc - all stations (miles)'!$C$3:$FE$196,MATCH('Output - Matrix'!$B144,'Calc - all stations (miles)'!$B$3:$B$196,0),MATCH('Output - Matrix'!BJ$7,'Calc - all stations (miles)'!$C$2:$FE$2,0))</f>
        <v>6.0567202268934652</v>
      </c>
      <c r="BK144" s="29">
        <f>INDEX('Calc - all stations (miles)'!$C$3:$FE$196,MATCH('Output - Matrix'!$B144,'Calc - all stations (miles)'!$B$3:$B$196,0),MATCH('Output - Matrix'!BK$7,'Calc - all stations (miles)'!$C$2:$FE$2,0))</f>
        <v>5.4478281553803027</v>
      </c>
      <c r="BL144" s="24">
        <f>INDEX('Calc - all stations (miles)'!$C$3:$FE$196,MATCH('Output - Matrix'!$B144,'Calc - all stations (miles)'!$B$3:$B$196,0),MATCH('Output - Matrix'!BL$7,'Calc - all stations (miles)'!$C$2:$FE$2,0))</f>
        <v>7.3067207589967778</v>
      </c>
      <c r="BM144" s="29">
        <f>INDEX('Calc - all stations (miles)'!$C$3:$FE$196,MATCH('Output - Matrix'!$B144,'Calc - all stations (miles)'!$B$3:$B$196,0),MATCH('Output - Matrix'!BM$7,'Calc - all stations (miles)'!$C$2:$FE$2,0))</f>
        <v>348.96048615192723</v>
      </c>
      <c r="BN144" s="24">
        <f>INDEX('Calc - all stations (miles)'!$C$3:$FE$196,MATCH('Output - Matrix'!$B144,'Calc - all stations (miles)'!$B$3:$B$196,0),MATCH('Output - Matrix'!BN$7,'Calc - all stations (miles)'!$C$2:$FE$2,0))</f>
        <v>348.21219924473633</v>
      </c>
      <c r="BO144" s="24">
        <f>INDEX('Calc - all stations (miles)'!$C$3:$FE$196,MATCH('Output - Matrix'!$B144,'Calc - all stations (miles)'!$B$3:$B$196,0),MATCH('Output - Matrix'!BO$7,'Calc - all stations (miles)'!$C$2:$FE$2,0))</f>
        <v>349.23996303174795</v>
      </c>
      <c r="BP144" s="24">
        <f>INDEX('Calc - all stations (miles)'!$C$3:$FE$196,MATCH('Output - Matrix'!$B144,'Calc - all stations (miles)'!$B$3:$B$196,0),MATCH('Output - Matrix'!BP$7,'Calc - all stations (miles)'!$C$2:$FE$2,0))</f>
        <v>348.67470698042393</v>
      </c>
      <c r="BQ144" s="24">
        <f>INDEX('Calc - all stations (miles)'!$C$3:$FE$196,MATCH('Output - Matrix'!$B144,'Calc - all stations (miles)'!$B$3:$B$196,0),MATCH('Output - Matrix'!BQ$7,'Calc - all stations (miles)'!$C$2:$FE$2,0))</f>
        <v>349.30848494769072</v>
      </c>
      <c r="BR144" s="24">
        <f>INDEX('Calc - all stations (miles)'!$C$3:$FE$196,MATCH('Output - Matrix'!$B144,'Calc - all stations (miles)'!$B$3:$B$196,0),MATCH('Output - Matrix'!BR$7,'Calc - all stations (miles)'!$C$2:$FE$2,0))</f>
        <v>348.10638088113956</v>
      </c>
      <c r="BS144" s="24">
        <f>INDEX('Calc - all stations (miles)'!$C$3:$FE$196,MATCH('Output - Matrix'!$B144,'Calc - all stations (miles)'!$B$3:$B$196,0),MATCH('Output - Matrix'!BS$7,'Calc - all stations (miles)'!$C$2:$FE$2,0))</f>
        <v>347.68284591263773</v>
      </c>
      <c r="BT144" s="24">
        <f>INDEX('Calc - all stations (miles)'!$C$3:$FE$196,MATCH('Output - Matrix'!$B144,'Calc - all stations (miles)'!$B$3:$B$196,0),MATCH('Output - Matrix'!BT$7,'Calc - all stations (miles)'!$C$2:$FE$2,0))</f>
        <v>349.49848792701192</v>
      </c>
      <c r="BU144" s="24">
        <f>INDEX('Calc - all stations (miles)'!$C$3:$FE$196,MATCH('Output - Matrix'!$B144,'Calc - all stations (miles)'!$B$3:$B$196,0),MATCH('Output - Matrix'!BU$7,'Calc - all stations (miles)'!$C$2:$FE$2,0))</f>
        <v>347.38302556417096</v>
      </c>
      <c r="BV144" s="24">
        <f>INDEX('Calc - all stations (miles)'!$C$3:$FE$196,MATCH('Output - Matrix'!$B144,'Calc - all stations (miles)'!$B$3:$B$196,0),MATCH('Output - Matrix'!BV$7,'Calc - all stations (miles)'!$C$2:$FE$2,0))</f>
        <v>347.10755834789796</v>
      </c>
      <c r="BW144" s="24">
        <f>INDEX('Calc - all stations (miles)'!$C$3:$FE$196,MATCH('Output - Matrix'!$B144,'Calc - all stations (miles)'!$B$3:$B$196,0),MATCH('Output - Matrix'!BW$7,'Calc - all stations (miles)'!$C$2:$FE$2,0))</f>
        <v>347.98031026707019</v>
      </c>
      <c r="BX144" s="24">
        <f>INDEX('Calc - all stations (miles)'!$C$3:$FE$196,MATCH('Output - Matrix'!$B144,'Calc - all stations (miles)'!$B$3:$B$196,0),MATCH('Output - Matrix'!BX$7,'Calc - all stations (miles)'!$C$2:$FE$2,0))</f>
        <v>348.96105288029059</v>
      </c>
      <c r="BY144" s="24">
        <f>INDEX('Calc - all stations (miles)'!$C$3:$FE$196,MATCH('Output - Matrix'!$B144,'Calc - all stations (miles)'!$B$3:$B$196,0),MATCH('Output - Matrix'!BY$7,'Calc - all stations (miles)'!$C$2:$FE$2,0))</f>
        <v>349.59437215163649</v>
      </c>
      <c r="BZ144" s="24">
        <f>INDEX('Calc - all stations (miles)'!$C$3:$FE$196,MATCH('Output - Matrix'!$B144,'Calc - all stations (miles)'!$B$3:$B$196,0),MATCH('Output - Matrix'!BZ$7,'Calc - all stations (miles)'!$C$2:$FE$2,0))</f>
        <v>348.59377997622539</v>
      </c>
      <c r="CA144" s="24">
        <f>INDEX('Calc - all stations (miles)'!$C$3:$FE$196,MATCH('Output - Matrix'!$B144,'Calc - all stations (miles)'!$B$3:$B$196,0),MATCH('Output - Matrix'!CA$7,'Calc - all stations (miles)'!$C$2:$FE$2,0))</f>
        <v>348.29683026228111</v>
      </c>
      <c r="CB144" s="24">
        <f>INDEX('Calc - all stations (miles)'!$C$3:$FE$196,MATCH('Output - Matrix'!$B144,'Calc - all stations (miles)'!$B$3:$B$196,0),MATCH('Output - Matrix'!CB$7,'Calc - all stations (miles)'!$C$2:$FE$2,0))</f>
        <v>348.08209726280518</v>
      </c>
      <c r="CC144" s="24">
        <f>INDEX('Calc - all stations (miles)'!$C$3:$FE$196,MATCH('Output - Matrix'!$B144,'Calc - all stations (miles)'!$B$3:$B$196,0),MATCH('Output - Matrix'!CC$7,'Calc - all stations (miles)'!$C$2:$FE$2,0))</f>
        <v>348.03003637929942</v>
      </c>
      <c r="CD144" s="24">
        <f>INDEX('Calc - all stations (miles)'!$C$3:$FE$196,MATCH('Output - Matrix'!$B144,'Calc - all stations (miles)'!$B$3:$B$196,0),MATCH('Output - Matrix'!CD$7,'Calc - all stations (miles)'!$C$2:$FE$2,0))</f>
        <v>347.70492992738309</v>
      </c>
      <c r="CE144" s="24">
        <f>INDEX('Calc - all stations (miles)'!$C$3:$FE$196,MATCH('Output - Matrix'!$B144,'Calc - all stations (miles)'!$B$3:$B$196,0),MATCH('Output - Matrix'!CE$7,'Calc - all stations (miles)'!$C$2:$FE$2,0))</f>
        <v>349.72322522732912</v>
      </c>
      <c r="CF144" s="29">
        <f>INDEX('Calc - all stations (miles)'!$C$3:$FE$196,MATCH('Output - Matrix'!$B144,'Calc - all stations (miles)'!$B$3:$B$196,0),MATCH('Output - Matrix'!CF$7,'Calc - all stations (miles)'!$C$2:$FE$2,0))</f>
        <v>172.47468512472599</v>
      </c>
      <c r="CG144" s="24">
        <f>INDEX('Calc - all stations (miles)'!$C$3:$FE$196,MATCH('Output - Matrix'!$B144,'Calc - all stations (miles)'!$B$3:$B$196,0),MATCH('Output - Matrix'!CG$7,'Calc - all stations (miles)'!$C$2:$FE$2,0))</f>
        <v>173.98559126629615</v>
      </c>
      <c r="CH144" s="29">
        <f>INDEX('Calc - all stations (miles)'!$C$3:$FE$196,MATCH('Output - Matrix'!$B144,'Calc - all stations (miles)'!$B$3:$B$196,0),MATCH('Output - Matrix'!CH$7,'Calc - all stations (miles)'!$C$2:$FE$2,0))</f>
        <v>5.6577074085925814</v>
      </c>
      <c r="CI144" s="24">
        <f>INDEX('Calc - all stations (miles)'!$C$3:$FE$196,MATCH('Output - Matrix'!$B144,'Calc - all stations (miles)'!$B$3:$B$196,0),MATCH('Output - Matrix'!CI$7,'Calc - all stations (miles)'!$C$2:$FE$2,0))</f>
        <v>5.3156560834189452</v>
      </c>
      <c r="CJ144" s="24">
        <f>INDEX('Calc - all stations (miles)'!$C$3:$FE$196,MATCH('Output - Matrix'!$B144,'Calc - all stations (miles)'!$B$3:$B$196,0),MATCH('Output - Matrix'!CJ$7,'Calc - all stations (miles)'!$C$2:$FE$2,0))</f>
        <v>4.0318210278406656</v>
      </c>
      <c r="CK144" s="24">
        <f>INDEX('Calc - all stations (miles)'!$C$3:$FE$196,MATCH('Output - Matrix'!$B144,'Calc - all stations (miles)'!$B$3:$B$196,0),MATCH('Output - Matrix'!CK$7,'Calc - all stations (miles)'!$C$2:$FE$2,0))</f>
        <v>6.7523187235801112</v>
      </c>
      <c r="CL144" s="24">
        <f>INDEX('Calc - all stations (miles)'!$C$3:$FE$196,MATCH('Output - Matrix'!$B144,'Calc - all stations (miles)'!$B$3:$B$196,0),MATCH('Output - Matrix'!CL$7,'Calc - all stations (miles)'!$C$2:$FE$2,0))</f>
        <v>6.1471151935453046</v>
      </c>
      <c r="CM144" s="24">
        <f>INDEX('Calc - all stations (miles)'!$C$3:$FE$196,MATCH('Output - Matrix'!$B144,'Calc - all stations (miles)'!$B$3:$B$196,0),MATCH('Output - Matrix'!CM$7,'Calc - all stations (miles)'!$C$2:$FE$2,0))</f>
        <v>5.6741867515304811</v>
      </c>
      <c r="CN144" s="24">
        <f>INDEX('Calc - all stations (miles)'!$C$3:$FE$196,MATCH('Output - Matrix'!$B144,'Calc - all stations (miles)'!$B$3:$B$196,0),MATCH('Output - Matrix'!CN$7,'Calc - all stations (miles)'!$C$2:$FE$2,0))</f>
        <v>6.4508044981249553</v>
      </c>
      <c r="CO144" s="24">
        <f>INDEX('Calc - all stations (miles)'!$C$3:$FE$196,MATCH('Output - Matrix'!$B144,'Calc - all stations (miles)'!$B$3:$B$196,0),MATCH('Output - Matrix'!CO$7,'Calc - all stations (miles)'!$C$2:$FE$2,0))</f>
        <v>6.7480162222744706</v>
      </c>
      <c r="CP144" s="29">
        <f>INDEX('Calc - all stations (miles)'!$C$3:$FE$196,MATCH('Output - Matrix'!$B144,'Calc - all stations (miles)'!$B$3:$B$196,0),MATCH('Output - Matrix'!CP$7,'Calc - all stations (miles)'!$C$2:$FE$2,0))</f>
        <v>166.42320468848658</v>
      </c>
      <c r="CQ144" s="24">
        <f>INDEX('Calc - all stations (miles)'!$C$3:$FE$196,MATCH('Output - Matrix'!$B144,'Calc - all stations (miles)'!$B$3:$B$196,0),MATCH('Output - Matrix'!CQ$7,'Calc - all stations (miles)'!$C$2:$FE$2,0))</f>
        <v>165.68236392044869</v>
      </c>
      <c r="CR144" s="24">
        <f>INDEX('Calc - all stations (miles)'!$C$3:$FE$196,MATCH('Output - Matrix'!$B144,'Calc - all stations (miles)'!$B$3:$B$196,0),MATCH('Output - Matrix'!CR$7,'Calc - all stations (miles)'!$C$2:$FE$2,0))</f>
        <v>165.24647147662165</v>
      </c>
      <c r="CS144" s="24">
        <f>INDEX('Calc - all stations (miles)'!$C$3:$FE$196,MATCH('Output - Matrix'!$B144,'Calc - all stations (miles)'!$B$3:$B$196,0),MATCH('Output - Matrix'!CS$7,'Calc - all stations (miles)'!$C$2:$FE$2,0))</f>
        <v>166.71631045667638</v>
      </c>
      <c r="CT144" s="24">
        <f>INDEX('Calc - all stations (miles)'!$C$3:$FE$196,MATCH('Output - Matrix'!$B144,'Calc - all stations (miles)'!$B$3:$B$196,0),MATCH('Output - Matrix'!CT$7,'Calc - all stations (miles)'!$C$2:$FE$2,0))</f>
        <v>166.49426036985662</v>
      </c>
      <c r="CU144" s="24">
        <f>INDEX('Calc - all stations (miles)'!$C$3:$FE$196,MATCH('Output - Matrix'!$B144,'Calc - all stations (miles)'!$B$3:$B$196,0),MATCH('Output - Matrix'!CU$7,'Calc - all stations (miles)'!$C$2:$FE$2,0))</f>
        <v>167.27203341659364</v>
      </c>
      <c r="CV144" s="24">
        <f>INDEX('Calc - all stations (miles)'!$C$3:$FE$196,MATCH('Output - Matrix'!$B144,'Calc - all stations (miles)'!$B$3:$B$196,0),MATCH('Output - Matrix'!CV$7,'Calc - all stations (miles)'!$C$2:$FE$2,0))</f>
        <v>167.31042987650994</v>
      </c>
      <c r="CW144" s="24">
        <f>INDEX('Calc - all stations (miles)'!$C$3:$FE$196,MATCH('Output - Matrix'!$B144,'Calc - all stations (miles)'!$B$3:$B$196,0),MATCH('Output - Matrix'!CW$7,'Calc - all stations (miles)'!$C$2:$FE$2,0))</f>
        <v>168.00273543668959</v>
      </c>
      <c r="CX144" s="29">
        <f>INDEX('Calc - all stations (miles)'!$C$3:$FE$196,MATCH('Output - Matrix'!$B144,'Calc - all stations (miles)'!$B$3:$B$196,0),MATCH('Output - Matrix'!CX$7,'Calc - all stations (miles)'!$C$2:$FE$2,0))</f>
        <v>5.6199938349998382</v>
      </c>
      <c r="CY144" s="24">
        <f>INDEX('Calc - all stations (miles)'!$C$3:$FE$196,MATCH('Output - Matrix'!$B144,'Calc - all stations (miles)'!$B$3:$B$196,0),MATCH('Output - Matrix'!CY$7,'Calc - all stations (miles)'!$C$2:$FE$2,0))</f>
        <v>7.4256545959046001</v>
      </c>
      <c r="CZ144" s="24">
        <f>INDEX('Calc - all stations (miles)'!$C$3:$FE$196,MATCH('Output - Matrix'!$B144,'Calc - all stations (miles)'!$B$3:$B$196,0),MATCH('Output - Matrix'!CZ$7,'Calc - all stations (miles)'!$C$2:$FE$2,0))</f>
        <v>5.2717741671864822</v>
      </c>
      <c r="DA144" s="24">
        <f>INDEX('Calc - all stations (miles)'!$C$3:$FE$196,MATCH('Output - Matrix'!$B144,'Calc - all stations (miles)'!$B$3:$B$196,0),MATCH('Output - Matrix'!DA$7,'Calc - all stations (miles)'!$C$2:$FE$2,0))</f>
        <v>6.786903259528299</v>
      </c>
      <c r="DB144" s="24">
        <f>INDEX('Calc - all stations (miles)'!$C$3:$FE$196,MATCH('Output - Matrix'!$B144,'Calc - all stations (miles)'!$B$3:$B$196,0),MATCH('Output - Matrix'!DB$7,'Calc - all stations (miles)'!$C$2:$FE$2,0))</f>
        <v>5.1649536687756417</v>
      </c>
      <c r="DC144" s="24">
        <f>INDEX('Calc - all stations (miles)'!$C$3:$FE$196,MATCH('Output - Matrix'!$B144,'Calc - all stations (miles)'!$B$3:$B$196,0),MATCH('Output - Matrix'!DC$7,'Calc - all stations (miles)'!$C$2:$FE$2,0))</f>
        <v>5.8868629687795249</v>
      </c>
      <c r="DD144" s="24">
        <f>INDEX('Calc - all stations (miles)'!$C$3:$FE$196,MATCH('Output - Matrix'!$B144,'Calc - all stations (miles)'!$B$3:$B$196,0),MATCH('Output - Matrix'!DD$7,'Calc - all stations (miles)'!$C$2:$FE$2,0))</f>
        <v>6.3837222268591347</v>
      </c>
      <c r="DE144" s="24">
        <f>INDEX('Calc - all stations (miles)'!$C$3:$FE$196,MATCH('Output - Matrix'!$B144,'Calc - all stations (miles)'!$B$3:$B$196,0),MATCH('Output - Matrix'!DE$7,'Calc - all stations (miles)'!$C$2:$FE$2,0))</f>
        <v>7.2240413047984298</v>
      </c>
      <c r="DF144" s="29">
        <f>INDEX('Calc - all stations (miles)'!$C$3:$FE$196,MATCH('Output - Matrix'!$B144,'Calc - all stations (miles)'!$B$3:$B$196,0),MATCH('Output - Matrix'!DF$7,'Calc - all stations (miles)'!$C$2:$FE$2,0))</f>
        <v>7.25173735673925</v>
      </c>
      <c r="DG144" s="24">
        <f>INDEX('Calc - all stations (miles)'!$C$3:$FE$196,MATCH('Output - Matrix'!$B144,'Calc - all stations (miles)'!$B$3:$B$196,0),MATCH('Output - Matrix'!DG$7,'Calc - all stations (miles)'!$C$2:$FE$2,0))</f>
        <v>5.6045553199731355</v>
      </c>
      <c r="DH144" s="24">
        <f>INDEX('Calc - all stations (miles)'!$C$3:$FE$196,MATCH('Output - Matrix'!$B144,'Calc - all stations (miles)'!$B$3:$B$196,0),MATCH('Output - Matrix'!DH$7,'Calc - all stations (miles)'!$C$2:$FE$2,0))</f>
        <v>9.2065997140941622</v>
      </c>
      <c r="DI144" s="24">
        <f>INDEX('Calc - all stations (miles)'!$C$3:$FE$196,MATCH('Output - Matrix'!$B144,'Calc - all stations (miles)'!$B$3:$B$196,0),MATCH('Output - Matrix'!DI$7,'Calc - all stations (miles)'!$C$2:$FE$2,0))</f>
        <v>9.0649396731775198</v>
      </c>
      <c r="DJ144" s="24">
        <f>INDEX('Calc - all stations (miles)'!$C$3:$FE$196,MATCH('Output - Matrix'!$B144,'Calc - all stations (miles)'!$B$3:$B$196,0),MATCH('Output - Matrix'!DJ$7,'Calc - all stations (miles)'!$C$2:$FE$2,0))</f>
        <v>6.1117994660626316</v>
      </c>
      <c r="DK144" s="24">
        <f>INDEX('Calc - all stations (miles)'!$C$3:$FE$196,MATCH('Output - Matrix'!$B144,'Calc - all stations (miles)'!$B$3:$B$196,0),MATCH('Output - Matrix'!DK$7,'Calc - all stations (miles)'!$C$2:$FE$2,0))</f>
        <v>8.0847002207231444</v>
      </c>
      <c r="DL144" s="24">
        <f>INDEX('Calc - all stations (miles)'!$C$3:$FE$196,MATCH('Output - Matrix'!$B144,'Calc - all stations (miles)'!$B$3:$B$196,0),MATCH('Output - Matrix'!DL$7,'Calc - all stations (miles)'!$C$2:$FE$2,0))</f>
        <v>5.8776499568485407</v>
      </c>
      <c r="DM144" s="24">
        <f>INDEX('Calc - all stations (miles)'!$C$3:$FE$196,MATCH('Output - Matrix'!$B144,'Calc - all stations (miles)'!$B$3:$B$196,0),MATCH('Output - Matrix'!DM$7,'Calc - all stations (miles)'!$C$2:$FE$2,0))</f>
        <v>8.1547850952283412</v>
      </c>
      <c r="DN144" s="24">
        <f>INDEX('Calc - all stations (miles)'!$C$3:$FE$196,MATCH('Output - Matrix'!$B144,'Calc - all stations (miles)'!$B$3:$B$196,0),MATCH('Output - Matrix'!DN$7,'Calc - all stations (miles)'!$C$2:$FE$2,0))</f>
        <v>7.2037588591200583</v>
      </c>
      <c r="DO144" s="29">
        <f>INDEX('Calc - all stations (miles)'!$C$3:$FE$196,MATCH('Output - Matrix'!$B144,'Calc - all stations (miles)'!$B$3:$B$196,0),MATCH('Output - Matrix'!DO$7,'Calc - all stations (miles)'!$C$2:$FE$2,0))</f>
        <v>3.3032972142160166</v>
      </c>
      <c r="DP144" s="29">
        <f>INDEX('Calc - all stations (miles)'!$C$3:$FE$196,MATCH('Output - Matrix'!$B144,'Calc - all stations (miles)'!$B$3:$B$196,0),MATCH('Output - Matrix'!DP$7,'Calc - all stations (miles)'!$C$2:$FE$2,0))</f>
        <v>335.29915342385073</v>
      </c>
      <c r="DQ144" s="24">
        <f>INDEX('Calc - all stations (miles)'!$C$3:$FE$196,MATCH('Output - Matrix'!$B144,'Calc - all stations (miles)'!$B$3:$B$196,0),MATCH('Output - Matrix'!DQ$7,'Calc - all stations (miles)'!$C$2:$FE$2,0))</f>
        <v>335.36102336250354</v>
      </c>
      <c r="DR144" s="29">
        <f>INDEX('Calc - all stations (miles)'!$C$3:$FE$196,MATCH('Output - Matrix'!$B144,'Calc - all stations (miles)'!$B$3:$B$196,0),MATCH('Output - Matrix'!DR$7,'Calc - all stations (miles)'!$C$2:$FE$2,0))</f>
        <v>3.6408577316639974</v>
      </c>
      <c r="DS144" s="24">
        <f>INDEX('Calc - all stations (miles)'!$C$3:$FE$196,MATCH('Output - Matrix'!$B144,'Calc - all stations (miles)'!$B$3:$B$196,0),MATCH('Output - Matrix'!DS$7,'Calc - all stations (miles)'!$C$2:$FE$2,0))</f>
        <v>3.2880120115652303</v>
      </c>
      <c r="DT144" s="24">
        <f>INDEX('Calc - all stations (miles)'!$C$3:$FE$196,MATCH('Output - Matrix'!$B144,'Calc - all stations (miles)'!$B$3:$B$196,0),MATCH('Output - Matrix'!DT$7,'Calc - all stations (miles)'!$C$2:$FE$2,0))</f>
        <v>2.166549559096381</v>
      </c>
      <c r="DU144" s="24">
        <f>INDEX('Calc - all stations (miles)'!$C$3:$FE$196,MATCH('Output - Matrix'!$B144,'Calc - all stations (miles)'!$B$3:$B$196,0),MATCH('Output - Matrix'!DU$7,'Calc - all stations (miles)'!$C$2:$FE$2,0))</f>
        <v>2.7354959718868002</v>
      </c>
      <c r="DV144" s="29">
        <f>INDEX('Calc - all stations (miles)'!$C$3:$FE$196,MATCH('Output - Matrix'!$B144,'Calc - all stations (miles)'!$B$3:$B$196,0),MATCH('Output - Matrix'!DV$7,'Calc - all stations (miles)'!$C$2:$FE$2,0))</f>
        <v>8.0771155991020791</v>
      </c>
      <c r="DW144" s="24">
        <f>INDEX('Calc - all stations (miles)'!$C$3:$FE$196,MATCH('Output - Matrix'!$B144,'Calc - all stations (miles)'!$B$3:$B$196,0),MATCH('Output - Matrix'!DW$7,'Calc - all stations (miles)'!$C$2:$FE$2,0))</f>
        <v>7.2711756949657733</v>
      </c>
      <c r="DX144" s="24">
        <f>INDEX('Calc - all stations (miles)'!$C$3:$FE$196,MATCH('Output - Matrix'!$B144,'Calc - all stations (miles)'!$B$3:$B$196,0),MATCH('Output - Matrix'!DX$7,'Calc - all stations (miles)'!$C$2:$FE$2,0))</f>
        <v>8.777231359528793</v>
      </c>
      <c r="DY144" s="24">
        <f>INDEX('Calc - all stations (miles)'!$C$3:$FE$196,MATCH('Output - Matrix'!$B144,'Calc - all stations (miles)'!$B$3:$B$196,0),MATCH('Output - Matrix'!DY$7,'Calc - all stations (miles)'!$C$2:$FE$2,0))</f>
        <v>9.3784429303766146</v>
      </c>
      <c r="DZ144" s="24">
        <f>INDEX('Calc - all stations (miles)'!$C$3:$FE$196,MATCH('Output - Matrix'!$B144,'Calc - all stations (miles)'!$B$3:$B$196,0),MATCH('Output - Matrix'!DZ$7,'Calc - all stations (miles)'!$C$2:$FE$2,0))</f>
        <v>8.6895770070386398</v>
      </c>
      <c r="EA144" s="24">
        <f>INDEX('Calc - all stations (miles)'!$C$3:$FE$196,MATCH('Output - Matrix'!$B144,'Calc - all stations (miles)'!$B$3:$B$196,0),MATCH('Output - Matrix'!EA$7,'Calc - all stations (miles)'!$C$2:$FE$2,0))</f>
        <v>6.469257373485517</v>
      </c>
      <c r="EB144" s="24">
        <f>INDEX('Calc - all stations (miles)'!$C$3:$FE$196,MATCH('Output - Matrix'!$B144,'Calc - all stations (miles)'!$B$3:$B$196,0),MATCH('Output - Matrix'!EB$7,'Calc - all stations (miles)'!$C$2:$FE$2,0))</f>
        <v>8.7626698991129306</v>
      </c>
      <c r="EC144" s="29">
        <f>INDEX('Calc - all stations (miles)'!$C$3:$FE$196,MATCH('Output - Matrix'!$B144,'Calc - all stations (miles)'!$B$3:$B$196,0),MATCH('Output - Matrix'!EC$7,'Calc - all stations (miles)'!$C$2:$FE$2,0))</f>
        <v>22.635381747838402</v>
      </c>
      <c r="ED144" s="24">
        <f>INDEX('Calc - all stations (miles)'!$C$3:$FE$196,MATCH('Output - Matrix'!$B144,'Calc - all stations (miles)'!$B$3:$B$196,0),MATCH('Output - Matrix'!ED$7,'Calc - all stations (miles)'!$C$2:$FE$2,0))</f>
        <v>21.81006894089218</v>
      </c>
      <c r="EE144" s="29">
        <f>INDEX('Calc - all stations (miles)'!$C$3:$FE$196,MATCH('Output - Matrix'!$B144,'Calc - all stations (miles)'!$B$3:$B$196,0),MATCH('Output - Matrix'!EE$7,'Calc - all stations (miles)'!$C$2:$FE$2,0))</f>
        <v>3.0213557477383715</v>
      </c>
      <c r="EF144" s="29">
        <f>INDEX('Calc - all stations (miles)'!$C$3:$FE$196,MATCH('Output - Matrix'!$B144,'Calc - all stations (miles)'!$B$3:$B$196,0),MATCH('Output - Matrix'!EF$7,'Calc - all stations (miles)'!$C$2:$FE$2,0))</f>
        <v>1.6304833364905897</v>
      </c>
      <c r="EG144" s="24">
        <f>INDEX('Calc - all stations (miles)'!$C$3:$FE$196,MATCH('Output - Matrix'!$B144,'Calc - all stations (miles)'!$B$3:$B$196,0),MATCH('Output - Matrix'!EG$7,'Calc - all stations (miles)'!$C$2:$FE$2,0))</f>
        <v>0.66240646370346945</v>
      </c>
      <c r="EH144" s="24">
        <f>INDEX('Calc - all stations (miles)'!$C$3:$FE$196,MATCH('Output - Matrix'!$B144,'Calc - all stations (miles)'!$B$3:$B$196,0),MATCH('Output - Matrix'!EH$7,'Calc - all stations (miles)'!$C$2:$FE$2,0))</f>
        <v>0.35423608162678027</v>
      </c>
      <c r="EI144" s="24">
        <f>INDEX('Calc - all stations (miles)'!$C$3:$FE$196,MATCH('Output - Matrix'!$B144,'Calc - all stations (miles)'!$B$3:$B$196,0),MATCH('Output - Matrix'!EI$7,'Calc - all stations (miles)'!$C$2:$FE$2,0))</f>
        <v>0</v>
      </c>
      <c r="EJ144" s="24"/>
      <c r="EK144" s="29"/>
      <c r="EL144" s="24"/>
      <c r="EM144" s="24"/>
      <c r="EN144" s="24"/>
      <c r="EO144" s="24"/>
      <c r="EP144" s="24"/>
      <c r="EQ144" s="29"/>
      <c r="ER144" s="24"/>
      <c r="ES144" s="29"/>
      <c r="ET144" s="29"/>
      <c r="EU144" s="24"/>
      <c r="EV144" s="24"/>
      <c r="EW144" s="29"/>
      <c r="EX144" s="24"/>
      <c r="EY144" s="24"/>
      <c r="EZ144" s="24"/>
      <c r="FA144" s="24"/>
      <c r="FB144" s="24"/>
      <c r="FC144" s="24"/>
      <c r="FD144" s="24"/>
      <c r="FE144" s="29"/>
    </row>
    <row r="145" spans="1:161" x14ac:dyDescent="0.25">
      <c r="A145" s="17"/>
      <c r="B145" s="26" t="s">
        <v>156</v>
      </c>
      <c r="C145" s="29">
        <f>INDEX('Calc - all stations (miles)'!$C$3:$FE$196,MATCH('Output - Matrix'!$B145,'Calc - all stations (miles)'!$B$3:$B$196,0),MATCH('Output - Matrix'!C$7,'Calc - all stations (miles)'!$C$2:$FE$2,0))</f>
        <v>3.1655569232760903</v>
      </c>
      <c r="D145" s="24">
        <f>INDEX('Calc - all stations (miles)'!$C$3:$FE$196,MATCH('Output - Matrix'!$B145,'Calc - all stations (miles)'!$B$3:$B$196,0),MATCH('Output - Matrix'!D$7,'Calc - all stations (miles)'!$C$2:$FE$2,0))</f>
        <v>3.4312365355324768</v>
      </c>
      <c r="E145" s="24">
        <f>INDEX('Calc - all stations (miles)'!$C$3:$FE$196,MATCH('Output - Matrix'!$B145,'Calc - all stations (miles)'!$B$3:$B$196,0),MATCH('Output - Matrix'!E$7,'Calc - all stations (miles)'!$C$2:$FE$2,0))</f>
        <v>2.2791896178281741</v>
      </c>
      <c r="F145" s="24">
        <f>INDEX('Calc - all stations (miles)'!$C$3:$FE$196,MATCH('Output - Matrix'!$B145,'Calc - all stations (miles)'!$B$3:$B$196,0),MATCH('Output - Matrix'!F$7,'Calc - all stations (miles)'!$C$2:$FE$2,0))</f>
        <v>3.3919567475450441</v>
      </c>
      <c r="G145" s="24">
        <f>INDEX('Calc - all stations (miles)'!$C$3:$FE$196,MATCH('Output - Matrix'!$B145,'Calc - all stations (miles)'!$B$3:$B$196,0),MATCH('Output - Matrix'!G$7,'Calc - all stations (miles)'!$C$2:$FE$2,0))</f>
        <v>3.855628275860969</v>
      </c>
      <c r="H145" s="24">
        <f>INDEX('Calc - all stations (miles)'!$C$3:$FE$196,MATCH('Output - Matrix'!$B145,'Calc - all stations (miles)'!$B$3:$B$196,0),MATCH('Output - Matrix'!H$7,'Calc - all stations (miles)'!$C$2:$FE$2,0))</f>
        <v>3.0663457048374965</v>
      </c>
      <c r="I145" s="29">
        <f>INDEX('Calc - all stations (miles)'!$C$3:$FE$196,MATCH('Output - Matrix'!$B145,'Calc - all stations (miles)'!$B$3:$B$196,0),MATCH('Output - Matrix'!I$7,'Calc - all stations (miles)'!$C$2:$FE$2,0))</f>
        <v>4.0527230124515645</v>
      </c>
      <c r="J145" s="24">
        <f>INDEX('Calc - all stations (miles)'!$C$3:$FE$196,MATCH('Output - Matrix'!$B145,'Calc - all stations (miles)'!$B$3:$B$196,0),MATCH('Output - Matrix'!J$7,'Calc - all stations (miles)'!$C$2:$FE$2,0))</f>
        <v>3.9013922359507149</v>
      </c>
      <c r="K145" s="24">
        <f>INDEX('Calc - all stations (miles)'!$C$3:$FE$196,MATCH('Output - Matrix'!$B145,'Calc - all stations (miles)'!$B$3:$B$196,0),MATCH('Output - Matrix'!K$7,'Calc - all stations (miles)'!$C$2:$FE$2,0))</f>
        <v>3.8587163545408076</v>
      </c>
      <c r="L145" s="24">
        <f>INDEX('Calc - all stations (miles)'!$C$3:$FE$196,MATCH('Output - Matrix'!$B145,'Calc - all stations (miles)'!$B$3:$B$196,0),MATCH('Output - Matrix'!L$7,'Calc - all stations (miles)'!$C$2:$FE$2,0))</f>
        <v>3.513152768188597</v>
      </c>
      <c r="M145" s="29">
        <f>INDEX('Calc - all stations (miles)'!$C$3:$FE$196,MATCH('Output - Matrix'!$B145,'Calc - all stations (miles)'!$B$3:$B$196,0),MATCH('Output - Matrix'!M$7,'Calc - all stations (miles)'!$C$2:$FE$2,0))</f>
        <v>3.2421784099612521</v>
      </c>
      <c r="N145" s="24">
        <f>INDEX('Calc - all stations (miles)'!$C$3:$FE$196,MATCH('Output - Matrix'!$B145,'Calc - all stations (miles)'!$B$3:$B$196,0),MATCH('Output - Matrix'!N$7,'Calc - all stations (miles)'!$C$2:$FE$2,0))</f>
        <v>3.4817335878646856</v>
      </c>
      <c r="O145" s="24">
        <f>INDEX('Calc - all stations (miles)'!$C$3:$FE$196,MATCH('Output - Matrix'!$B145,'Calc - all stations (miles)'!$B$3:$B$196,0),MATCH('Output - Matrix'!O$7,'Calc - all stations (miles)'!$C$2:$FE$2,0))</f>
        <v>4.0371880762541794</v>
      </c>
      <c r="P145" s="24">
        <f>INDEX('Calc - all stations (miles)'!$C$3:$FE$196,MATCH('Output - Matrix'!$B145,'Calc - all stations (miles)'!$B$3:$B$196,0),MATCH('Output - Matrix'!P$7,'Calc - all stations (miles)'!$C$2:$FE$2,0))</f>
        <v>5.0733626047208578</v>
      </c>
      <c r="Q145" s="24">
        <f>INDEX('Calc - all stations (miles)'!$C$3:$FE$196,MATCH('Output - Matrix'!$B145,'Calc - all stations (miles)'!$B$3:$B$196,0),MATCH('Output - Matrix'!Q$7,'Calc - all stations (miles)'!$C$2:$FE$2,0))</f>
        <v>4.935738186730342</v>
      </c>
      <c r="R145" s="24">
        <f>INDEX('Calc - all stations (miles)'!$C$3:$FE$196,MATCH('Output - Matrix'!$B145,'Calc - all stations (miles)'!$B$3:$B$196,0),MATCH('Output - Matrix'!R$7,'Calc - all stations (miles)'!$C$2:$FE$2,0))</f>
        <v>4.5716337697921645</v>
      </c>
      <c r="S145" s="24">
        <f>INDEX('Calc - all stations (miles)'!$C$3:$FE$196,MATCH('Output - Matrix'!$B145,'Calc - all stations (miles)'!$B$3:$B$196,0),MATCH('Output - Matrix'!S$7,'Calc - all stations (miles)'!$C$2:$FE$2,0))</f>
        <v>4.0829395121650354</v>
      </c>
      <c r="T145" s="24">
        <f>INDEX('Calc - all stations (miles)'!$C$3:$FE$196,MATCH('Output - Matrix'!$B145,'Calc - all stations (miles)'!$B$3:$B$196,0),MATCH('Output - Matrix'!T$7,'Calc - all stations (miles)'!$C$2:$FE$2,0))</f>
        <v>2.7976858239404736</v>
      </c>
      <c r="U145" s="24">
        <f>INDEX('Calc - all stations (miles)'!$C$3:$FE$196,MATCH('Output - Matrix'!$B145,'Calc - all stations (miles)'!$B$3:$B$196,0),MATCH('Output - Matrix'!U$7,'Calc - all stations (miles)'!$C$2:$FE$2,0))</f>
        <v>4.6717909928481607</v>
      </c>
      <c r="V145" s="24">
        <f>INDEX('Calc - all stations (miles)'!$C$3:$FE$196,MATCH('Output - Matrix'!$B145,'Calc - all stations (miles)'!$B$3:$B$196,0),MATCH('Output - Matrix'!V$7,'Calc - all stations (miles)'!$C$2:$FE$2,0))</f>
        <v>1.8972513951012075</v>
      </c>
      <c r="W145" s="24">
        <f>INDEX('Calc - all stations (miles)'!$C$3:$FE$196,MATCH('Output - Matrix'!$B145,'Calc - all stations (miles)'!$B$3:$B$196,0),MATCH('Output - Matrix'!W$7,'Calc - all stations (miles)'!$C$2:$FE$2,0))</f>
        <v>2.6071871867358114</v>
      </c>
      <c r="X145" s="24">
        <f>INDEX('Calc - all stations (miles)'!$C$3:$FE$196,MATCH('Output - Matrix'!$B145,'Calc - all stations (miles)'!$B$3:$B$196,0),MATCH('Output - Matrix'!X$7,'Calc - all stations (miles)'!$C$2:$FE$2,0))</f>
        <v>3.5287602169421004</v>
      </c>
      <c r="Y145" s="24">
        <f>INDEX('Calc - all stations (miles)'!$C$3:$FE$196,MATCH('Output - Matrix'!$B145,'Calc - all stations (miles)'!$B$3:$B$196,0),MATCH('Output - Matrix'!Y$7,'Calc - all stations (miles)'!$C$2:$FE$2,0))</f>
        <v>2.1313054538451275</v>
      </c>
      <c r="Z145" s="29">
        <f>INDEX('Calc - all stations (miles)'!$C$3:$FE$196,MATCH('Output - Matrix'!$B145,'Calc - all stations (miles)'!$B$3:$B$196,0),MATCH('Output - Matrix'!Z$7,'Calc - all stations (miles)'!$C$2:$FE$2,0))</f>
        <v>2.5037577576245207</v>
      </c>
      <c r="AA145" s="24">
        <f>INDEX('Calc - all stations (miles)'!$C$3:$FE$196,MATCH('Output - Matrix'!$B145,'Calc - all stations (miles)'!$B$3:$B$196,0),MATCH('Output - Matrix'!AA$7,'Calc - all stations (miles)'!$C$2:$FE$2,0))</f>
        <v>1.0134686056847435</v>
      </c>
      <c r="AB145" s="24">
        <f>INDEX('Calc - all stations (miles)'!$C$3:$FE$196,MATCH('Output - Matrix'!$B145,'Calc - all stations (miles)'!$B$3:$B$196,0),MATCH('Output - Matrix'!AB$7,'Calc - all stations (miles)'!$C$2:$FE$2,0))</f>
        <v>1.4212003484557409</v>
      </c>
      <c r="AC145" s="29">
        <f>INDEX('Calc - all stations (miles)'!$C$3:$FE$196,MATCH('Output - Matrix'!$B145,'Calc - all stations (miles)'!$B$3:$B$196,0),MATCH('Output - Matrix'!AC$7,'Calc - all stations (miles)'!$C$2:$FE$2,0))</f>
        <v>5.0150670295708064</v>
      </c>
      <c r="AD145" s="24">
        <f>INDEX('Calc - all stations (miles)'!$C$3:$FE$196,MATCH('Output - Matrix'!$B145,'Calc - all stations (miles)'!$B$3:$B$196,0),MATCH('Output - Matrix'!AD$7,'Calc - all stations (miles)'!$C$2:$FE$2,0))</f>
        <v>5.4432807675586412</v>
      </c>
      <c r="AE145" s="24">
        <f>INDEX('Calc - all stations (miles)'!$C$3:$FE$196,MATCH('Output - Matrix'!$B145,'Calc - all stations (miles)'!$B$3:$B$196,0),MATCH('Output - Matrix'!AE$7,'Calc - all stations (miles)'!$C$2:$FE$2,0))</f>
        <v>5.8790261302441245</v>
      </c>
      <c r="AF145" s="24">
        <f>INDEX('Calc - all stations (miles)'!$C$3:$FE$196,MATCH('Output - Matrix'!$B145,'Calc - all stations (miles)'!$B$3:$B$196,0),MATCH('Output - Matrix'!AF$7,'Calc - all stations (miles)'!$C$2:$FE$2,0))</f>
        <v>6.4114020878901821</v>
      </c>
      <c r="AG145" s="24">
        <f>INDEX('Calc - all stations (miles)'!$C$3:$FE$196,MATCH('Output - Matrix'!$B145,'Calc - all stations (miles)'!$B$3:$B$196,0),MATCH('Output - Matrix'!AG$7,'Calc - all stations (miles)'!$C$2:$FE$2,0))</f>
        <v>6.3480335970948429</v>
      </c>
      <c r="AH145" s="29">
        <f>INDEX('Calc - all stations (miles)'!$C$3:$FE$196,MATCH('Output - Matrix'!$B145,'Calc - all stations (miles)'!$B$3:$B$196,0),MATCH('Output - Matrix'!AH$7,'Calc - all stations (miles)'!$C$2:$FE$2,0))</f>
        <v>104.90363157020803</v>
      </c>
      <c r="AI145" s="24">
        <f>INDEX('Calc - all stations (miles)'!$C$3:$FE$196,MATCH('Output - Matrix'!$B145,'Calc - all stations (miles)'!$B$3:$B$196,0),MATCH('Output - Matrix'!AI$7,'Calc - all stations (miles)'!$C$2:$FE$2,0))</f>
        <v>103.73619380070609</v>
      </c>
      <c r="AJ145" s="24">
        <f>INDEX('Calc - all stations (miles)'!$C$3:$FE$196,MATCH('Output - Matrix'!$B145,'Calc - all stations (miles)'!$B$3:$B$196,0),MATCH('Output - Matrix'!AJ$7,'Calc - all stations (miles)'!$C$2:$FE$2,0))</f>
        <v>103.91823304343332</v>
      </c>
      <c r="AK145" s="24">
        <f>INDEX('Calc - all stations (miles)'!$C$3:$FE$196,MATCH('Output - Matrix'!$B145,'Calc - all stations (miles)'!$B$3:$B$196,0),MATCH('Output - Matrix'!AK$7,'Calc - all stations (miles)'!$C$2:$FE$2,0))</f>
        <v>104.71343095882737</v>
      </c>
      <c r="AL145" s="24">
        <f>INDEX('Calc - all stations (miles)'!$C$3:$FE$196,MATCH('Output - Matrix'!$B145,'Calc - all stations (miles)'!$B$3:$B$196,0),MATCH('Output - Matrix'!AL$7,'Calc - all stations (miles)'!$C$2:$FE$2,0))</f>
        <v>105.11794658519101</v>
      </c>
      <c r="AM145" s="24">
        <f>INDEX('Calc - all stations (miles)'!$C$3:$FE$196,MATCH('Output - Matrix'!$B145,'Calc - all stations (miles)'!$B$3:$B$196,0),MATCH('Output - Matrix'!AM$7,'Calc - all stations (miles)'!$C$2:$FE$2,0))</f>
        <v>104.46597782347823</v>
      </c>
      <c r="AN145" s="24">
        <f>INDEX('Calc - all stations (miles)'!$C$3:$FE$196,MATCH('Output - Matrix'!$B145,'Calc - all stations (miles)'!$B$3:$B$196,0),MATCH('Output - Matrix'!AN$7,'Calc - all stations (miles)'!$C$2:$FE$2,0))</f>
        <v>105.01095444952843</v>
      </c>
      <c r="AO145" s="24">
        <f>INDEX('Calc - all stations (miles)'!$C$3:$FE$196,MATCH('Output - Matrix'!$B145,'Calc - all stations (miles)'!$B$3:$B$196,0),MATCH('Output - Matrix'!AO$7,'Calc - all stations (miles)'!$C$2:$FE$2,0))</f>
        <v>105.84359795983816</v>
      </c>
      <c r="AP145" s="24">
        <f>INDEX('Calc - all stations (miles)'!$C$3:$FE$196,MATCH('Output - Matrix'!$B145,'Calc - all stations (miles)'!$B$3:$B$196,0),MATCH('Output - Matrix'!AP$7,'Calc - all stations (miles)'!$C$2:$FE$2,0))</f>
        <v>102.96486820055205</v>
      </c>
      <c r="AQ145" s="29">
        <f>INDEX('Calc - all stations (miles)'!$C$3:$FE$196,MATCH('Output - Matrix'!$B145,'Calc - all stations (miles)'!$B$3:$B$196,0),MATCH('Output - Matrix'!AQ$7,'Calc - all stations (miles)'!$C$2:$FE$2,0))</f>
        <v>5.2646302688702393</v>
      </c>
      <c r="AR145" s="24">
        <f>INDEX('Calc - all stations (miles)'!$C$3:$FE$196,MATCH('Output - Matrix'!$B145,'Calc - all stations (miles)'!$B$3:$B$196,0),MATCH('Output - Matrix'!AR$7,'Calc - all stations (miles)'!$C$2:$FE$2,0))</f>
        <v>6.3172381216182067</v>
      </c>
      <c r="AS145" s="24">
        <f>INDEX('Calc - all stations (miles)'!$C$3:$FE$196,MATCH('Output - Matrix'!$B145,'Calc - all stations (miles)'!$B$3:$B$196,0),MATCH('Output - Matrix'!AS$7,'Calc - all stations (miles)'!$C$2:$FE$2,0))</f>
        <v>5.0259492403290649</v>
      </c>
      <c r="AT145" s="24">
        <f>INDEX('Calc - all stations (miles)'!$C$3:$FE$196,MATCH('Output - Matrix'!$B145,'Calc - all stations (miles)'!$B$3:$B$196,0),MATCH('Output - Matrix'!AT$7,'Calc - all stations (miles)'!$C$2:$FE$2,0))</f>
        <v>5.1175651932683266</v>
      </c>
      <c r="AU145" s="24">
        <f>INDEX('Calc - all stations (miles)'!$C$3:$FE$196,MATCH('Output - Matrix'!$B145,'Calc - all stations (miles)'!$B$3:$B$196,0),MATCH('Output - Matrix'!AU$7,'Calc - all stations (miles)'!$C$2:$FE$2,0))</f>
        <v>6.9780047136006784</v>
      </c>
      <c r="AV145" s="24">
        <f>INDEX('Calc - all stations (miles)'!$C$3:$FE$196,MATCH('Output - Matrix'!$B145,'Calc - all stations (miles)'!$B$3:$B$196,0),MATCH('Output - Matrix'!AV$7,'Calc - all stations (miles)'!$C$2:$FE$2,0))</f>
        <v>6.8356762159251909</v>
      </c>
      <c r="AW145" s="24">
        <f>INDEX('Calc - all stations (miles)'!$C$3:$FE$196,MATCH('Output - Matrix'!$B145,'Calc - all stations (miles)'!$B$3:$B$196,0),MATCH('Output - Matrix'!AW$7,'Calc - all stations (miles)'!$C$2:$FE$2,0))</f>
        <v>5.7042989911084163</v>
      </c>
      <c r="AX145" s="24">
        <f>INDEX('Calc - all stations (miles)'!$C$3:$FE$196,MATCH('Output - Matrix'!$B145,'Calc - all stations (miles)'!$B$3:$B$196,0),MATCH('Output - Matrix'!AX$7,'Calc - all stations (miles)'!$C$2:$FE$2,0))</f>
        <v>5.3522481329286169</v>
      </c>
      <c r="AY145" s="24">
        <f>INDEX('Calc - all stations (miles)'!$C$3:$FE$196,MATCH('Output - Matrix'!$B145,'Calc - all stations (miles)'!$B$3:$B$196,0),MATCH('Output - Matrix'!AY$7,'Calc - all stations (miles)'!$C$2:$FE$2,0))</f>
        <v>6.4916972828591932</v>
      </c>
      <c r="AZ145" s="24">
        <f>INDEX('Calc - all stations (miles)'!$C$3:$FE$196,MATCH('Output - Matrix'!$B145,'Calc - all stations (miles)'!$B$3:$B$196,0),MATCH('Output - Matrix'!AZ$7,'Calc - all stations (miles)'!$C$2:$FE$2,0))</f>
        <v>4.6626331683884272</v>
      </c>
      <c r="BA145" s="29">
        <f>INDEX('Calc - all stations (miles)'!$C$3:$FE$196,MATCH('Output - Matrix'!$B145,'Calc - all stations (miles)'!$B$3:$B$196,0),MATCH('Output - Matrix'!BA$7,'Calc - all stations (miles)'!$C$2:$FE$2,0))</f>
        <v>5.9077475134091877</v>
      </c>
      <c r="BB145" s="24">
        <f>INDEX('Calc - all stations (miles)'!$C$3:$FE$196,MATCH('Output - Matrix'!$B145,'Calc - all stations (miles)'!$B$3:$B$196,0),MATCH('Output - Matrix'!BB$7,'Calc - all stations (miles)'!$C$2:$FE$2,0))</f>
        <v>6.8156305228568819</v>
      </c>
      <c r="BC145" s="24">
        <f>INDEX('Calc - all stations (miles)'!$C$3:$FE$196,MATCH('Output - Matrix'!$B145,'Calc - all stations (miles)'!$B$3:$B$196,0),MATCH('Output - Matrix'!BC$7,'Calc - all stations (miles)'!$C$2:$FE$2,0))</f>
        <v>7.2984285431716254</v>
      </c>
      <c r="BD145" s="24">
        <f>INDEX('Calc - all stations (miles)'!$C$3:$FE$196,MATCH('Output - Matrix'!$B145,'Calc - all stations (miles)'!$B$3:$B$196,0),MATCH('Output - Matrix'!BD$7,'Calc - all stations (miles)'!$C$2:$FE$2,0))</f>
        <v>7.6163843586908131</v>
      </c>
      <c r="BE145" s="24">
        <f>INDEX('Calc - all stations (miles)'!$C$3:$FE$196,MATCH('Output - Matrix'!$B145,'Calc - all stations (miles)'!$B$3:$B$196,0),MATCH('Output - Matrix'!BE$7,'Calc - all stations (miles)'!$C$2:$FE$2,0))</f>
        <v>7.2579341040749208</v>
      </c>
      <c r="BF145" s="24">
        <f>INDEX('Calc - all stations (miles)'!$C$3:$FE$196,MATCH('Output - Matrix'!$B145,'Calc - all stations (miles)'!$B$3:$B$196,0),MATCH('Output - Matrix'!BF$7,'Calc - all stations (miles)'!$C$2:$FE$2,0))</f>
        <v>7.0356617398551151</v>
      </c>
      <c r="BG145" s="29">
        <f>INDEX('Calc - all stations (miles)'!$C$3:$FE$196,MATCH('Output - Matrix'!$B145,'Calc - all stations (miles)'!$B$3:$B$196,0),MATCH('Output - Matrix'!BG$7,'Calc - all stations (miles)'!$C$2:$FE$2,0))</f>
        <v>3.7622640278650823</v>
      </c>
      <c r="BH145" s="29">
        <f>INDEX('Calc - all stations (miles)'!$C$3:$FE$196,MATCH('Output - Matrix'!$B145,'Calc - all stations (miles)'!$B$3:$B$196,0),MATCH('Output - Matrix'!BH$7,'Calc - all stations (miles)'!$C$2:$FE$2,0))</f>
        <v>4.8690856363797073</v>
      </c>
      <c r="BI145" s="24">
        <f>INDEX('Calc - all stations (miles)'!$C$3:$FE$196,MATCH('Output - Matrix'!$B145,'Calc - all stations (miles)'!$B$3:$B$196,0),MATCH('Output - Matrix'!BI$7,'Calc - all stations (miles)'!$C$2:$FE$2,0))</f>
        <v>5.4090219522166363</v>
      </c>
      <c r="BJ145" s="24">
        <f>INDEX('Calc - all stations (miles)'!$C$3:$FE$196,MATCH('Output - Matrix'!$B145,'Calc - all stations (miles)'!$B$3:$B$196,0),MATCH('Output - Matrix'!BJ$7,'Calc - all stations (miles)'!$C$2:$FE$2,0))</f>
        <v>5.856041092080507</v>
      </c>
      <c r="BK145" s="29">
        <f>INDEX('Calc - all stations (miles)'!$C$3:$FE$196,MATCH('Output - Matrix'!$B145,'Calc - all stations (miles)'!$B$3:$B$196,0),MATCH('Output - Matrix'!BK$7,'Calc - all stations (miles)'!$C$2:$FE$2,0))</f>
        <v>5.0615108157009256</v>
      </c>
      <c r="BL145" s="24">
        <f>INDEX('Calc - all stations (miles)'!$C$3:$FE$196,MATCH('Output - Matrix'!$B145,'Calc - all stations (miles)'!$B$3:$B$196,0),MATCH('Output - Matrix'!BL$7,'Calc - all stations (miles)'!$C$2:$FE$2,0))</f>
        <v>6.9419712235697721</v>
      </c>
      <c r="BM145" s="29">
        <f>INDEX('Calc - all stations (miles)'!$C$3:$FE$196,MATCH('Output - Matrix'!$B145,'Calc - all stations (miles)'!$B$3:$B$196,0),MATCH('Output - Matrix'!BM$7,'Calc - all stations (miles)'!$C$2:$FE$2,0))</f>
        <v>348.71314616215966</v>
      </c>
      <c r="BN145" s="24">
        <f>INDEX('Calc - all stations (miles)'!$C$3:$FE$196,MATCH('Output - Matrix'!$B145,'Calc - all stations (miles)'!$B$3:$B$196,0),MATCH('Output - Matrix'!BN$7,'Calc - all stations (miles)'!$C$2:$FE$2,0))</f>
        <v>347.96822257662222</v>
      </c>
      <c r="BO145" s="24">
        <f>INDEX('Calc - all stations (miles)'!$C$3:$FE$196,MATCH('Output - Matrix'!$B145,'Calc - all stations (miles)'!$B$3:$B$196,0),MATCH('Output - Matrix'!BO$7,'Calc - all stations (miles)'!$C$2:$FE$2,0))</f>
        <v>348.99175225040767</v>
      </c>
      <c r="BP145" s="24">
        <f>INDEX('Calc - all stations (miles)'!$C$3:$FE$196,MATCH('Output - Matrix'!$B145,'Calc - all stations (miles)'!$B$3:$B$196,0),MATCH('Output - Matrix'!BP$7,'Calc - all stations (miles)'!$C$2:$FE$2,0))</f>
        <v>348.42765076739033</v>
      </c>
      <c r="BQ145" s="24">
        <f>INDEX('Calc - all stations (miles)'!$C$3:$FE$196,MATCH('Output - Matrix'!$B145,'Calc - all stations (miles)'!$B$3:$B$196,0),MATCH('Output - Matrix'!BQ$7,'Calc - all stations (miles)'!$C$2:$FE$2,0))</f>
        <v>349.06470783342667</v>
      </c>
      <c r="BR145" s="24">
        <f>INDEX('Calc - all stations (miles)'!$C$3:$FE$196,MATCH('Output - Matrix'!$B145,'Calc - all stations (miles)'!$B$3:$B$196,0),MATCH('Output - Matrix'!BR$7,'Calc - all stations (miles)'!$C$2:$FE$2,0))</f>
        <v>347.86102813925504</v>
      </c>
      <c r="BS145" s="24">
        <f>INDEX('Calc - all stations (miles)'!$C$3:$FE$196,MATCH('Output - Matrix'!$B145,'Calc - all stations (miles)'!$B$3:$B$196,0),MATCH('Output - Matrix'!BS$7,'Calc - all stations (miles)'!$C$2:$FE$2,0))</f>
        <v>347.4368258357448</v>
      </c>
      <c r="BT145" s="24">
        <f>INDEX('Calc - all stations (miles)'!$C$3:$FE$196,MATCH('Output - Matrix'!$B145,'Calc - all stations (miles)'!$B$3:$B$196,0),MATCH('Output - Matrix'!BT$7,'Calc - all stations (miles)'!$C$2:$FE$2,0))</f>
        <v>349.25069730392272</v>
      </c>
      <c r="BU145" s="24">
        <f>INDEX('Calc - all stations (miles)'!$C$3:$FE$196,MATCH('Output - Matrix'!$B145,'Calc - all stations (miles)'!$B$3:$B$196,0),MATCH('Output - Matrix'!BU$7,'Calc - all stations (miles)'!$C$2:$FE$2,0))</f>
        <v>347.13383244259472</v>
      </c>
      <c r="BV145" s="24">
        <f>INDEX('Calc - all stations (miles)'!$C$3:$FE$196,MATCH('Output - Matrix'!$B145,'Calc - all stations (miles)'!$B$3:$B$196,0),MATCH('Output - Matrix'!BV$7,'Calc - all stations (miles)'!$C$2:$FE$2,0))</f>
        <v>346.86159981047422</v>
      </c>
      <c r="BW145" s="24">
        <f>INDEX('Calc - all stations (miles)'!$C$3:$FE$196,MATCH('Output - Matrix'!$B145,'Calc - all stations (miles)'!$B$3:$B$196,0),MATCH('Output - Matrix'!BW$7,'Calc - all stations (miles)'!$C$2:$FE$2,0))</f>
        <v>347.73583532362153</v>
      </c>
      <c r="BX145" s="24">
        <f>INDEX('Calc - all stations (miles)'!$C$3:$FE$196,MATCH('Output - Matrix'!$B145,'Calc - all stations (miles)'!$B$3:$B$196,0),MATCH('Output - Matrix'!BX$7,'Calc - all stations (miles)'!$C$2:$FE$2,0))</f>
        <v>348.7097487081241</v>
      </c>
      <c r="BY145" s="24">
        <f>INDEX('Calc - all stations (miles)'!$C$3:$FE$196,MATCH('Output - Matrix'!$B145,'Calc - all stations (miles)'!$B$3:$B$196,0),MATCH('Output - Matrix'!BY$7,'Calc - all stations (miles)'!$C$2:$FE$2,0))</f>
        <v>349.34544912511035</v>
      </c>
      <c r="BZ145" s="24">
        <f>INDEX('Calc - all stations (miles)'!$C$3:$FE$196,MATCH('Output - Matrix'!$B145,'Calc - all stations (miles)'!$B$3:$B$196,0),MATCH('Output - Matrix'!BZ$7,'Calc - all stations (miles)'!$C$2:$FE$2,0))</f>
        <v>348.34758674710503</v>
      </c>
      <c r="CA145" s="24">
        <f>INDEX('Calc - all stations (miles)'!$C$3:$FE$196,MATCH('Output - Matrix'!$B145,'Calc - all stations (miles)'!$B$3:$B$196,0),MATCH('Output - Matrix'!CA$7,'Calc - all stations (miles)'!$C$2:$FE$2,0))</f>
        <v>348.0458510547387</v>
      </c>
      <c r="CB145" s="24">
        <f>INDEX('Calc - all stations (miles)'!$C$3:$FE$196,MATCH('Output - Matrix'!$B145,'Calc - all stations (miles)'!$B$3:$B$196,0),MATCH('Output - Matrix'!CB$7,'Calc - all stations (miles)'!$C$2:$FE$2,0))</f>
        <v>347.83268618382522</v>
      </c>
      <c r="CC145" s="24">
        <f>INDEX('Calc - all stations (miles)'!$C$3:$FE$196,MATCH('Output - Matrix'!$B145,'Calc - all stations (miles)'!$B$3:$B$196,0),MATCH('Output - Matrix'!CC$7,'Calc - all stations (miles)'!$C$2:$FE$2,0))</f>
        <v>347.77990903922392</v>
      </c>
      <c r="CD145" s="24">
        <f>INDEX('Calc - all stations (miles)'!$C$3:$FE$196,MATCH('Output - Matrix'!$B145,'Calc - all stations (miles)'!$B$3:$B$196,0),MATCH('Output - Matrix'!CD$7,'Calc - all stations (miles)'!$C$2:$FE$2,0))</f>
        <v>347.45522458472755</v>
      </c>
      <c r="CE145" s="24">
        <f>INDEX('Calc - all stations (miles)'!$C$3:$FE$196,MATCH('Output - Matrix'!$B145,'Calc - all stations (miles)'!$B$3:$B$196,0),MATCH('Output - Matrix'!CE$7,'Calc - all stations (miles)'!$C$2:$FE$2,0))</f>
        <v>349.47926528498897</v>
      </c>
      <c r="CF145" s="29">
        <f>INDEX('Calc - all stations (miles)'!$C$3:$FE$196,MATCH('Output - Matrix'!$B145,'Calc - all stations (miles)'!$B$3:$B$196,0),MATCH('Output - Matrix'!CF$7,'Calc - all stations (miles)'!$C$2:$FE$2,0))</f>
        <v>172.31562580815336</v>
      </c>
      <c r="CG145" s="24">
        <f>INDEX('Calc - all stations (miles)'!$C$3:$FE$196,MATCH('Output - Matrix'!$B145,'Calc - all stations (miles)'!$B$3:$B$196,0),MATCH('Output - Matrix'!CG$7,'Calc - all stations (miles)'!$C$2:$FE$2,0))</f>
        <v>173.82362476342038</v>
      </c>
      <c r="CH145" s="29">
        <f>INDEX('Calc - all stations (miles)'!$C$3:$FE$196,MATCH('Output - Matrix'!$B145,'Calc - all stations (miles)'!$B$3:$B$196,0),MATCH('Output - Matrix'!CH$7,'Calc - all stations (miles)'!$C$2:$FE$2,0))</f>
        <v>4.9203192618310672</v>
      </c>
      <c r="CI145" s="24">
        <f>INDEX('Calc - all stations (miles)'!$C$3:$FE$196,MATCH('Output - Matrix'!$B145,'Calc - all stations (miles)'!$B$3:$B$196,0),MATCH('Output - Matrix'!CI$7,'Calc - all stations (miles)'!$C$2:$FE$2,0))</f>
        <v>4.6114545080115086</v>
      </c>
      <c r="CJ145" s="24">
        <f>INDEX('Calc - all stations (miles)'!$C$3:$FE$196,MATCH('Output - Matrix'!$B145,'Calc - all stations (miles)'!$B$3:$B$196,0),MATCH('Output - Matrix'!CJ$7,'Calc - all stations (miles)'!$C$2:$FE$2,0))</f>
        <v>3.2945112917961548</v>
      </c>
      <c r="CK145" s="24">
        <f>INDEX('Calc - all stations (miles)'!$C$3:$FE$196,MATCH('Output - Matrix'!$B145,'Calc - all stations (miles)'!$B$3:$B$196,0),MATCH('Output - Matrix'!CK$7,'Calc - all stations (miles)'!$C$2:$FE$2,0))</f>
        <v>6.0304362322417431</v>
      </c>
      <c r="CL145" s="24">
        <f>INDEX('Calc - all stations (miles)'!$C$3:$FE$196,MATCH('Output - Matrix'!$B145,'Calc - all stations (miles)'!$B$3:$B$196,0),MATCH('Output - Matrix'!CL$7,'Calc - all stations (miles)'!$C$2:$FE$2,0))</f>
        <v>5.4185313759994758</v>
      </c>
      <c r="CM145" s="24">
        <f>INDEX('Calc - all stations (miles)'!$C$3:$FE$196,MATCH('Output - Matrix'!$B145,'Calc - all stations (miles)'!$B$3:$B$196,0),MATCH('Output - Matrix'!CM$7,'Calc - all stations (miles)'!$C$2:$FE$2,0))</f>
        <v>4.9557741762441072</v>
      </c>
      <c r="CN145" s="24">
        <f>INDEX('Calc - all stations (miles)'!$C$3:$FE$196,MATCH('Output - Matrix'!$B145,'Calc - all stations (miles)'!$B$3:$B$196,0),MATCH('Output - Matrix'!CN$7,'Calc - all stations (miles)'!$C$2:$FE$2,0))</f>
        <v>5.7133425463929441</v>
      </c>
      <c r="CO145" s="24">
        <f>INDEX('Calc - all stations (miles)'!$C$3:$FE$196,MATCH('Output - Matrix'!$B145,'Calc - all stations (miles)'!$B$3:$B$196,0),MATCH('Output - Matrix'!CO$7,'Calc - all stations (miles)'!$C$2:$FE$2,0))</f>
        <v>6.0405661741880117</v>
      </c>
      <c r="CP145" s="29">
        <f>INDEX('Calc - all stations (miles)'!$C$3:$FE$196,MATCH('Output - Matrix'!$B145,'Calc - all stations (miles)'!$B$3:$B$196,0),MATCH('Output - Matrix'!CP$7,'Calc - all stations (miles)'!$C$2:$FE$2,0))</f>
        <v>166.11897628392373</v>
      </c>
      <c r="CQ145" s="24">
        <f>INDEX('Calc - all stations (miles)'!$C$3:$FE$196,MATCH('Output - Matrix'!$B145,'Calc - all stations (miles)'!$B$3:$B$196,0),MATCH('Output - Matrix'!CQ$7,'Calc - all stations (miles)'!$C$2:$FE$2,0))</f>
        <v>165.37952912393771</v>
      </c>
      <c r="CR145" s="24">
        <f>INDEX('Calc - all stations (miles)'!$C$3:$FE$196,MATCH('Output - Matrix'!$B145,'Calc - all stations (miles)'!$B$3:$B$196,0),MATCH('Output - Matrix'!CR$7,'Calc - all stations (miles)'!$C$2:$FE$2,0))</f>
        <v>164.94638298475962</v>
      </c>
      <c r="CS145" s="24">
        <f>INDEX('Calc - all stations (miles)'!$C$3:$FE$196,MATCH('Output - Matrix'!$B145,'Calc - all stations (miles)'!$B$3:$B$196,0),MATCH('Output - Matrix'!CS$7,'Calc - all stations (miles)'!$C$2:$FE$2,0))</f>
        <v>166.40882286105233</v>
      </c>
      <c r="CT145" s="24">
        <f>INDEX('Calc - all stations (miles)'!$C$3:$FE$196,MATCH('Output - Matrix'!$B145,'Calc - all stations (miles)'!$B$3:$B$196,0),MATCH('Output - Matrix'!CT$7,'Calc - all stations (miles)'!$C$2:$FE$2,0))</f>
        <v>166.18798515205253</v>
      </c>
      <c r="CU145" s="24">
        <f>INDEX('Calc - all stations (miles)'!$C$3:$FE$196,MATCH('Output - Matrix'!$B145,'Calc - all stations (miles)'!$B$3:$B$196,0),MATCH('Output - Matrix'!CU$7,'Calc - all stations (miles)'!$C$2:$FE$2,0))</f>
        <v>166.96779899936905</v>
      </c>
      <c r="CV145" s="24">
        <f>INDEX('Calc - all stations (miles)'!$C$3:$FE$196,MATCH('Output - Matrix'!$B145,'Calc - all stations (miles)'!$B$3:$B$196,0),MATCH('Output - Matrix'!CV$7,'Calc - all stations (miles)'!$C$2:$FE$2,0))</f>
        <v>167.00383559980531</v>
      </c>
      <c r="CW145" s="24">
        <f>INDEX('Calc - all stations (miles)'!$C$3:$FE$196,MATCH('Output - Matrix'!$B145,'Calc - all stations (miles)'!$B$3:$B$196,0),MATCH('Output - Matrix'!CW$7,'Calc - all stations (miles)'!$C$2:$FE$2,0))</f>
        <v>167.69386289113163</v>
      </c>
      <c r="CX145" s="29">
        <f>INDEX('Calc - all stations (miles)'!$C$3:$FE$196,MATCH('Output - Matrix'!$B145,'Calc - all stations (miles)'!$B$3:$B$196,0),MATCH('Output - Matrix'!CX$7,'Calc - all stations (miles)'!$C$2:$FE$2,0))</f>
        <v>5.4041194151492977</v>
      </c>
      <c r="CY145" s="24">
        <f>INDEX('Calc - all stations (miles)'!$C$3:$FE$196,MATCH('Output - Matrix'!$B145,'Calc - all stations (miles)'!$B$3:$B$196,0),MATCH('Output - Matrix'!CY$7,'Calc - all stations (miles)'!$C$2:$FE$2,0))</f>
        <v>7.2316188713330929</v>
      </c>
      <c r="CZ145" s="24">
        <f>INDEX('Calc - all stations (miles)'!$C$3:$FE$196,MATCH('Output - Matrix'!$B145,'Calc - all stations (miles)'!$B$3:$B$196,0),MATCH('Output - Matrix'!CZ$7,'Calc - all stations (miles)'!$C$2:$FE$2,0))</f>
        <v>5.215915222572824</v>
      </c>
      <c r="DA145" s="24">
        <f>INDEX('Calc - all stations (miles)'!$C$3:$FE$196,MATCH('Output - Matrix'!$B145,'Calc - all stations (miles)'!$B$3:$B$196,0),MATCH('Output - Matrix'!DA$7,'Calc - all stations (miles)'!$C$2:$FE$2,0))</f>
        <v>6.617829133371341</v>
      </c>
      <c r="DB145" s="24">
        <f>INDEX('Calc - all stations (miles)'!$C$3:$FE$196,MATCH('Output - Matrix'!$B145,'Calc - all stations (miles)'!$B$3:$B$196,0),MATCH('Output - Matrix'!DB$7,'Calc - all stations (miles)'!$C$2:$FE$2,0))</f>
        <v>5.199590548398862</v>
      </c>
      <c r="DC145" s="24">
        <f>INDEX('Calc - all stations (miles)'!$C$3:$FE$196,MATCH('Output - Matrix'!$B145,'Calc - all stations (miles)'!$B$3:$B$196,0),MATCH('Output - Matrix'!DC$7,'Calc - all stations (miles)'!$C$2:$FE$2,0))</f>
        <v>5.8899540634120147</v>
      </c>
      <c r="DD145" s="24">
        <f>INDEX('Calc - all stations (miles)'!$C$3:$FE$196,MATCH('Output - Matrix'!$B145,'Calc - all stations (miles)'!$B$3:$B$196,0),MATCH('Output - Matrix'!DD$7,'Calc - all stations (miles)'!$C$2:$FE$2,0))</f>
        <v>6.3716980305601876</v>
      </c>
      <c r="DE145" s="24">
        <f>INDEX('Calc - all stations (miles)'!$C$3:$FE$196,MATCH('Output - Matrix'!$B145,'Calc - all stations (miles)'!$B$3:$B$196,0),MATCH('Output - Matrix'!DE$7,'Calc - all stations (miles)'!$C$2:$FE$2,0))</f>
        <v>6.9606367330602144</v>
      </c>
      <c r="DF145" s="29">
        <f>INDEX('Calc - all stations (miles)'!$C$3:$FE$196,MATCH('Output - Matrix'!$B145,'Calc - all stations (miles)'!$B$3:$B$196,0),MATCH('Output - Matrix'!DF$7,'Calc - all stations (miles)'!$C$2:$FE$2,0))</f>
        <v>6.952659576682489</v>
      </c>
      <c r="DG145" s="24">
        <f>INDEX('Calc - all stations (miles)'!$C$3:$FE$196,MATCH('Output - Matrix'!$B145,'Calc - all stations (miles)'!$B$3:$B$196,0),MATCH('Output - Matrix'!DG$7,'Calc - all stations (miles)'!$C$2:$FE$2,0))</f>
        <v>5.3473106931050207</v>
      </c>
      <c r="DH145" s="24">
        <f>INDEX('Calc - all stations (miles)'!$C$3:$FE$196,MATCH('Output - Matrix'!$B145,'Calc - all stations (miles)'!$B$3:$B$196,0),MATCH('Output - Matrix'!DH$7,'Calc - all stations (miles)'!$C$2:$FE$2,0))</f>
        <v>8.9276883224882493</v>
      </c>
      <c r="DI145" s="24">
        <f>INDEX('Calc - all stations (miles)'!$C$3:$FE$196,MATCH('Output - Matrix'!$B145,'Calc - all stations (miles)'!$B$3:$B$196,0),MATCH('Output - Matrix'!DI$7,'Calc - all stations (miles)'!$C$2:$FE$2,0))</f>
        <v>8.8011822210223229</v>
      </c>
      <c r="DJ145" s="24">
        <f>INDEX('Calc - all stations (miles)'!$C$3:$FE$196,MATCH('Output - Matrix'!$B145,'Calc - all stations (miles)'!$B$3:$B$196,0),MATCH('Output - Matrix'!DJ$7,'Calc - all stations (miles)'!$C$2:$FE$2,0))</f>
        <v>5.7996088908991537</v>
      </c>
      <c r="DK145" s="24">
        <f>INDEX('Calc - all stations (miles)'!$C$3:$FE$196,MATCH('Output - Matrix'!$B145,'Calc - all stations (miles)'!$B$3:$B$196,0),MATCH('Output - Matrix'!DK$7,'Calc - all stations (miles)'!$C$2:$FE$2,0))</f>
        <v>7.8028320987703736</v>
      </c>
      <c r="DL145" s="24">
        <f>INDEX('Calc - all stations (miles)'!$C$3:$FE$196,MATCH('Output - Matrix'!$B145,'Calc - all stations (miles)'!$B$3:$B$196,0),MATCH('Output - Matrix'!DL$7,'Calc - all stations (miles)'!$C$2:$FE$2,0))</f>
        <v>5.4930381966878512</v>
      </c>
      <c r="DM145" s="24">
        <f>INDEX('Calc - all stations (miles)'!$C$3:$FE$196,MATCH('Output - Matrix'!$B145,'Calc - all stations (miles)'!$B$3:$B$196,0),MATCH('Output - Matrix'!DM$7,'Calc - all stations (miles)'!$C$2:$FE$2,0))</f>
        <v>7.7834139638126532</v>
      </c>
      <c r="DN145" s="24">
        <f>INDEX('Calc - all stations (miles)'!$C$3:$FE$196,MATCH('Output - Matrix'!$B145,'Calc - all stations (miles)'!$B$3:$B$196,0),MATCH('Output - Matrix'!DN$7,'Calc - all stations (miles)'!$C$2:$FE$2,0))</f>
        <v>6.8608818862747603</v>
      </c>
      <c r="DO145" s="29">
        <f>INDEX('Calc - all stations (miles)'!$C$3:$FE$196,MATCH('Output - Matrix'!$B145,'Calc - all stations (miles)'!$B$3:$B$196,0),MATCH('Output - Matrix'!DO$7,'Calc - all stations (miles)'!$C$2:$FE$2,0))</f>
        <v>2.9761685556561162</v>
      </c>
      <c r="DP145" s="29">
        <f>INDEX('Calc - all stations (miles)'!$C$3:$FE$196,MATCH('Output - Matrix'!$B145,'Calc - all stations (miles)'!$B$3:$B$196,0),MATCH('Output - Matrix'!DP$7,'Calc - all stations (miles)'!$C$2:$FE$2,0))</f>
        <v>335.13415962345312</v>
      </c>
      <c r="DQ145" s="24">
        <f>INDEX('Calc - all stations (miles)'!$C$3:$FE$196,MATCH('Output - Matrix'!$B145,'Calc - all stations (miles)'!$B$3:$B$196,0),MATCH('Output - Matrix'!DQ$7,'Calc - all stations (miles)'!$C$2:$FE$2,0))</f>
        <v>335.19333629442076</v>
      </c>
      <c r="DR145" s="29">
        <f>INDEX('Calc - all stations (miles)'!$C$3:$FE$196,MATCH('Output - Matrix'!$B145,'Calc - all stations (miles)'!$B$3:$B$196,0),MATCH('Output - Matrix'!DR$7,'Calc - all stations (miles)'!$C$2:$FE$2,0))</f>
        <v>2.9617529308042143</v>
      </c>
      <c r="DS145" s="24">
        <f>INDEX('Calc - all stations (miles)'!$C$3:$FE$196,MATCH('Output - Matrix'!$B145,'Calc - all stations (miles)'!$B$3:$B$196,0),MATCH('Output - Matrix'!DS$7,'Calc - all stations (miles)'!$C$2:$FE$2,0))</f>
        <v>2.555673728651878</v>
      </c>
      <c r="DT145" s="24">
        <f>INDEX('Calc - all stations (miles)'!$C$3:$FE$196,MATCH('Output - Matrix'!$B145,'Calc - all stations (miles)'!$B$3:$B$196,0),MATCH('Output - Matrix'!DT$7,'Calc - all stations (miles)'!$C$2:$FE$2,0))</f>
        <v>1.4322740768113595</v>
      </c>
      <c r="DU145" s="24">
        <f>INDEX('Calc - all stations (miles)'!$C$3:$FE$196,MATCH('Output - Matrix'!$B145,'Calc - all stations (miles)'!$B$3:$B$196,0),MATCH('Output - Matrix'!DU$7,'Calc - all stations (miles)'!$C$2:$FE$2,0))</f>
        <v>2.0010781466533296</v>
      </c>
      <c r="DV145" s="29">
        <f>INDEX('Calc - all stations (miles)'!$C$3:$FE$196,MATCH('Output - Matrix'!$B145,'Calc - all stations (miles)'!$B$3:$B$196,0),MATCH('Output - Matrix'!DV$7,'Calc - all stations (miles)'!$C$2:$FE$2,0))</f>
        <v>7.3835617585764348</v>
      </c>
      <c r="DW145" s="24">
        <f>INDEX('Calc - all stations (miles)'!$C$3:$FE$196,MATCH('Output - Matrix'!$B145,'Calc - all stations (miles)'!$B$3:$B$196,0),MATCH('Output - Matrix'!DW$7,'Calc - all stations (miles)'!$C$2:$FE$2,0))</f>
        <v>6.5816153218020697</v>
      </c>
      <c r="DX145" s="24">
        <f>INDEX('Calc - all stations (miles)'!$C$3:$FE$196,MATCH('Output - Matrix'!$B145,'Calc - all stations (miles)'!$B$3:$B$196,0),MATCH('Output - Matrix'!DX$7,'Calc - all stations (miles)'!$C$2:$FE$2,0))</f>
        <v>8.1469281262450615</v>
      </c>
      <c r="DY145" s="24">
        <f>INDEX('Calc - all stations (miles)'!$C$3:$FE$196,MATCH('Output - Matrix'!$B145,'Calc - all stations (miles)'!$B$3:$B$196,0),MATCH('Output - Matrix'!DY$7,'Calc - all stations (miles)'!$C$2:$FE$2,0))</f>
        <v>8.691984131115456</v>
      </c>
      <c r="DZ145" s="24">
        <f>INDEX('Calc - all stations (miles)'!$C$3:$FE$196,MATCH('Output - Matrix'!$B145,'Calc - all stations (miles)'!$B$3:$B$196,0),MATCH('Output - Matrix'!DZ$7,'Calc - all stations (miles)'!$C$2:$FE$2,0))</f>
        <v>8.0365596307480764</v>
      </c>
      <c r="EA145" s="24">
        <f>INDEX('Calc - all stations (miles)'!$C$3:$FE$196,MATCH('Output - Matrix'!$B145,'Calc - all stations (miles)'!$B$3:$B$196,0),MATCH('Output - Matrix'!EA$7,'Calc - all stations (miles)'!$C$2:$FE$2,0))</f>
        <v>5.8266762267794263</v>
      </c>
      <c r="EB145" s="24">
        <f>INDEX('Calc - all stations (miles)'!$C$3:$FE$196,MATCH('Output - Matrix'!$B145,'Calc - all stations (miles)'!$B$3:$B$196,0),MATCH('Output - Matrix'!EB$7,'Calc - all stations (miles)'!$C$2:$FE$2,0))</f>
        <v>8.0871436798337353</v>
      </c>
      <c r="EC145" s="29">
        <f>INDEX('Calc - all stations (miles)'!$C$3:$FE$196,MATCH('Output - Matrix'!$B145,'Calc - all stations (miles)'!$B$3:$B$196,0),MATCH('Output - Matrix'!EC$7,'Calc - all stations (miles)'!$C$2:$FE$2,0))</f>
        <v>22.371869193038041</v>
      </c>
      <c r="ED145" s="24">
        <f>INDEX('Calc - all stations (miles)'!$C$3:$FE$196,MATCH('Output - Matrix'!$B145,'Calc - all stations (miles)'!$B$3:$B$196,0),MATCH('Output - Matrix'!ED$7,'Calc - all stations (miles)'!$C$2:$FE$2,0))</f>
        <v>21.540746903526305</v>
      </c>
      <c r="EE145" s="29">
        <f>INDEX('Calc - all stations (miles)'!$C$3:$FE$196,MATCH('Output - Matrix'!$B145,'Calc - all stations (miles)'!$B$3:$B$196,0),MATCH('Output - Matrix'!EE$7,'Calc - all stations (miles)'!$C$2:$FE$2,0))</f>
        <v>2.7920334603549795</v>
      </c>
      <c r="EF145" s="29">
        <f>INDEX('Calc - all stations (miles)'!$C$3:$FE$196,MATCH('Output - Matrix'!$B145,'Calc - all stations (miles)'!$B$3:$B$196,0),MATCH('Output - Matrix'!EF$7,'Calc - all stations (miles)'!$C$2:$FE$2,0))</f>
        <v>1.7197422995243341</v>
      </c>
      <c r="EG145" s="24">
        <f>INDEX('Calc - all stations (miles)'!$C$3:$FE$196,MATCH('Output - Matrix'!$B145,'Calc - all stations (miles)'!$B$3:$B$196,0),MATCH('Output - Matrix'!EG$7,'Calc - all stations (miles)'!$C$2:$FE$2,0))</f>
        <v>1.3888202172234554</v>
      </c>
      <c r="EH145" s="24">
        <f>INDEX('Calc - all stations (miles)'!$C$3:$FE$196,MATCH('Output - Matrix'!$B145,'Calc - all stations (miles)'!$B$3:$B$196,0),MATCH('Output - Matrix'!EH$7,'Calc - all stations (miles)'!$C$2:$FE$2,0))</f>
        <v>1.0906765538137584</v>
      </c>
      <c r="EI145" s="24">
        <f>INDEX('Calc - all stations (miles)'!$C$3:$FE$196,MATCH('Output - Matrix'!$B145,'Calc - all stations (miles)'!$B$3:$B$196,0),MATCH('Output - Matrix'!EI$7,'Calc - all stations (miles)'!$C$2:$FE$2,0))</f>
        <v>0.73746735188255608</v>
      </c>
      <c r="EJ145" s="24">
        <f>INDEX('Calc - all stations (miles)'!$C$3:$FE$196,MATCH('Output - Matrix'!$B145,'Calc - all stations (miles)'!$B$3:$B$196,0),MATCH('Output - Matrix'!EJ$7,'Calc - all stations (miles)'!$C$2:$FE$2,0))</f>
        <v>0</v>
      </c>
      <c r="EK145" s="29"/>
      <c r="EL145" s="24"/>
      <c r="EM145" s="24"/>
      <c r="EN145" s="24"/>
      <c r="EO145" s="24"/>
      <c r="EP145" s="24"/>
      <c r="EQ145" s="29"/>
      <c r="ER145" s="24"/>
      <c r="ES145" s="29"/>
      <c r="ET145" s="29"/>
      <c r="EU145" s="24"/>
      <c r="EV145" s="24"/>
      <c r="EW145" s="29"/>
      <c r="EX145" s="24"/>
      <c r="EY145" s="24"/>
      <c r="EZ145" s="24"/>
      <c r="FA145" s="24"/>
      <c r="FB145" s="24"/>
      <c r="FC145" s="24"/>
      <c r="FD145" s="24"/>
      <c r="FE145" s="29"/>
    </row>
    <row r="146" spans="1:161" x14ac:dyDescent="0.25">
      <c r="A146" s="17"/>
      <c r="B146" s="34" t="s">
        <v>24</v>
      </c>
      <c r="C146" s="29">
        <f>INDEX('Calc - all stations (miles)'!$C$3:$FE$196,MATCH('Output - Matrix'!$B146,'Calc - all stations (miles)'!$B$3:$B$196,0),MATCH('Output - Matrix'!C$7,'Calc - all stations (miles)'!$C$2:$FE$2,0))</f>
        <v>46.621495460510616</v>
      </c>
      <c r="D146" s="29">
        <f>INDEX('Calc - all stations (miles)'!$C$3:$FE$196,MATCH('Output - Matrix'!$B146,'Calc - all stations (miles)'!$B$3:$B$196,0),MATCH('Output - Matrix'!D$7,'Calc - all stations (miles)'!$C$2:$FE$2,0))</f>
        <v>47.36906635395804</v>
      </c>
      <c r="E146" s="29">
        <f>INDEX('Calc - all stations (miles)'!$C$3:$FE$196,MATCH('Output - Matrix'!$B146,'Calc - all stations (miles)'!$B$3:$B$196,0),MATCH('Output - Matrix'!E$7,'Calc - all stations (miles)'!$C$2:$FE$2,0))</f>
        <v>46.001943095835415</v>
      </c>
      <c r="F146" s="29">
        <f>INDEX('Calc - all stations (miles)'!$C$3:$FE$196,MATCH('Output - Matrix'!$B146,'Calc - all stations (miles)'!$B$3:$B$196,0),MATCH('Output - Matrix'!F$7,'Calc - all stations (miles)'!$C$2:$FE$2,0))</f>
        <v>47.709916089987445</v>
      </c>
      <c r="G146" s="29">
        <f>INDEX('Calc - all stations (miles)'!$C$3:$FE$196,MATCH('Output - Matrix'!$B146,'Calc - all stations (miles)'!$B$3:$B$196,0),MATCH('Output - Matrix'!G$7,'Calc - all stations (miles)'!$C$2:$FE$2,0))</f>
        <v>48.217549323907924</v>
      </c>
      <c r="H146" s="29">
        <f>INDEX('Calc - all stations (miles)'!$C$3:$FE$196,MATCH('Output - Matrix'!$B146,'Calc - all stations (miles)'!$B$3:$B$196,0),MATCH('Output - Matrix'!H$7,'Calc - all stations (miles)'!$C$2:$FE$2,0))</f>
        <v>46.680396058424343</v>
      </c>
      <c r="I146" s="29">
        <f>INDEX('Calc - all stations (miles)'!$C$3:$FE$196,MATCH('Output - Matrix'!$B146,'Calc - all stations (miles)'!$B$3:$B$196,0),MATCH('Output - Matrix'!I$7,'Calc - all stations (miles)'!$C$2:$FE$2,0))</f>
        <v>46.049669394128799</v>
      </c>
      <c r="J146" s="29">
        <f>INDEX('Calc - all stations (miles)'!$C$3:$FE$196,MATCH('Output - Matrix'!$B146,'Calc - all stations (miles)'!$B$3:$B$196,0),MATCH('Output - Matrix'!J$7,'Calc - all stations (miles)'!$C$2:$FE$2,0))</f>
        <v>44.785505414245797</v>
      </c>
      <c r="K146" s="29">
        <f>INDEX('Calc - all stations (miles)'!$C$3:$FE$196,MATCH('Output - Matrix'!$B146,'Calc - all stations (miles)'!$B$3:$B$196,0),MATCH('Output - Matrix'!K$7,'Calc - all stations (miles)'!$C$2:$FE$2,0))</f>
        <v>44.647621618705976</v>
      </c>
      <c r="L146" s="29">
        <f>INDEX('Calc - all stations (miles)'!$C$3:$FE$196,MATCH('Output - Matrix'!$B146,'Calc - all stations (miles)'!$B$3:$B$196,0),MATCH('Output - Matrix'!L$7,'Calc - all stations (miles)'!$C$2:$FE$2,0))</f>
        <v>44.318786768957601</v>
      </c>
      <c r="M146" s="29">
        <f>INDEX('Calc - all stations (miles)'!$C$3:$FE$196,MATCH('Output - Matrix'!$B146,'Calc - all stations (miles)'!$B$3:$B$196,0),MATCH('Output - Matrix'!M$7,'Calc - all stations (miles)'!$C$2:$FE$2,0))</f>
        <v>47.692101045286407</v>
      </c>
      <c r="N146" s="29">
        <f>INDEX('Calc - all stations (miles)'!$C$3:$FE$196,MATCH('Output - Matrix'!$B146,'Calc - all stations (miles)'!$B$3:$B$196,0),MATCH('Output - Matrix'!N$7,'Calc - all stations (miles)'!$C$2:$FE$2,0))</f>
        <v>48.161910020227431</v>
      </c>
      <c r="O146" s="29">
        <f>INDEX('Calc - all stations (miles)'!$C$3:$FE$196,MATCH('Output - Matrix'!$B146,'Calc - all stations (miles)'!$B$3:$B$196,0),MATCH('Output - Matrix'!O$7,'Calc - all stations (miles)'!$C$2:$FE$2,0))</f>
        <v>48.724555292303179</v>
      </c>
      <c r="P146" s="29">
        <f>INDEX('Calc - all stations (miles)'!$C$3:$FE$196,MATCH('Output - Matrix'!$B146,'Calc - all stations (miles)'!$B$3:$B$196,0),MATCH('Output - Matrix'!P$7,'Calc - all stations (miles)'!$C$2:$FE$2,0))</f>
        <v>49.648392321097035</v>
      </c>
      <c r="Q146" s="29">
        <f>INDEX('Calc - all stations (miles)'!$C$3:$FE$196,MATCH('Output - Matrix'!$B146,'Calc - all stations (miles)'!$B$3:$B$196,0),MATCH('Output - Matrix'!Q$7,'Calc - all stations (miles)'!$C$2:$FE$2,0))</f>
        <v>49.229945118662172</v>
      </c>
      <c r="R146" s="29">
        <f>INDEX('Calc - all stations (miles)'!$C$3:$FE$196,MATCH('Output - Matrix'!$B146,'Calc - all stations (miles)'!$B$3:$B$196,0),MATCH('Output - Matrix'!R$7,'Calc - all stations (miles)'!$C$2:$FE$2,0))</f>
        <v>49.135727062075787</v>
      </c>
      <c r="S146" s="29">
        <f>INDEX('Calc - all stations (miles)'!$C$3:$FE$196,MATCH('Output - Matrix'!$B146,'Calc - all stations (miles)'!$B$3:$B$196,0),MATCH('Output - Matrix'!S$7,'Calc - all stations (miles)'!$C$2:$FE$2,0))</f>
        <v>48.639299530534949</v>
      </c>
      <c r="T146" s="29">
        <f>INDEX('Calc - all stations (miles)'!$C$3:$FE$196,MATCH('Output - Matrix'!$B146,'Calc - all stations (miles)'!$B$3:$B$196,0),MATCH('Output - Matrix'!T$7,'Calc - all stations (miles)'!$C$2:$FE$2,0))</f>
        <v>47.449667094993544</v>
      </c>
      <c r="U146" s="29">
        <f>INDEX('Calc - all stations (miles)'!$C$3:$FE$196,MATCH('Output - Matrix'!$B146,'Calc - all stations (miles)'!$B$3:$B$196,0),MATCH('Output - Matrix'!U$7,'Calc - all stations (miles)'!$C$2:$FE$2,0))</f>
        <v>49.355806374178016</v>
      </c>
      <c r="V146" s="29">
        <f>INDEX('Calc - all stations (miles)'!$C$3:$FE$196,MATCH('Output - Matrix'!$B146,'Calc - all stations (miles)'!$B$3:$B$196,0),MATCH('Output - Matrix'!V$7,'Calc - all stations (miles)'!$C$2:$FE$2,0))</f>
        <v>46.595801857672043</v>
      </c>
      <c r="W146" s="29">
        <f>INDEX('Calc - all stations (miles)'!$C$3:$FE$196,MATCH('Output - Matrix'!$B146,'Calc - all stations (miles)'!$B$3:$B$196,0),MATCH('Output - Matrix'!W$7,'Calc - all stations (miles)'!$C$2:$FE$2,0))</f>
        <v>47.299878070031603</v>
      </c>
      <c r="X146" s="29">
        <f>INDEX('Calc - all stations (miles)'!$C$3:$FE$196,MATCH('Output - Matrix'!$B146,'Calc - all stations (miles)'!$B$3:$B$196,0),MATCH('Output - Matrix'!X$7,'Calc - all stations (miles)'!$C$2:$FE$2,0))</f>
        <v>48.079015907934995</v>
      </c>
      <c r="Y146" s="29">
        <f>INDEX('Calc - all stations (miles)'!$C$3:$FE$196,MATCH('Output - Matrix'!$B146,'Calc - all stations (miles)'!$B$3:$B$196,0),MATCH('Output - Matrix'!Y$7,'Calc - all stations (miles)'!$C$2:$FE$2,0))</f>
        <v>46.828124582782536</v>
      </c>
      <c r="Z146" s="29">
        <f>INDEX('Calc - all stations (miles)'!$C$3:$FE$196,MATCH('Output - Matrix'!$B146,'Calc - all stations (miles)'!$B$3:$B$196,0),MATCH('Output - Matrix'!Z$7,'Calc - all stations (miles)'!$C$2:$FE$2,0))</f>
        <v>46.785982067281012</v>
      </c>
      <c r="AA146" s="29">
        <f>INDEX('Calc - all stations (miles)'!$C$3:$FE$196,MATCH('Output - Matrix'!$B146,'Calc - all stations (miles)'!$B$3:$B$196,0),MATCH('Output - Matrix'!AA$7,'Calc - all stations (miles)'!$C$2:$FE$2,0))</f>
        <v>45.712856286726485</v>
      </c>
      <c r="AB146" s="29">
        <f>INDEX('Calc - all stations (miles)'!$C$3:$FE$196,MATCH('Output - Matrix'!$B146,'Calc - all stations (miles)'!$B$3:$B$196,0),MATCH('Output - Matrix'!AB$7,'Calc - all stations (miles)'!$C$2:$FE$2,0))</f>
        <v>46.087972345532734</v>
      </c>
      <c r="AC146" s="29">
        <f>INDEX('Calc - all stations (miles)'!$C$3:$FE$196,MATCH('Output - Matrix'!$B146,'Calc - all stations (miles)'!$B$3:$B$196,0),MATCH('Output - Matrix'!AC$7,'Calc - all stations (miles)'!$C$2:$FE$2,0))</f>
        <v>48.323175307268492</v>
      </c>
      <c r="AD146" s="29">
        <f>INDEX('Calc - all stations (miles)'!$C$3:$FE$196,MATCH('Output - Matrix'!$B146,'Calc - all stations (miles)'!$B$3:$B$196,0),MATCH('Output - Matrix'!AD$7,'Calc - all stations (miles)'!$C$2:$FE$2,0))</f>
        <v>49.363955425636583</v>
      </c>
      <c r="AE146" s="29">
        <f>INDEX('Calc - all stations (miles)'!$C$3:$FE$196,MATCH('Output - Matrix'!$B146,'Calc - all stations (miles)'!$B$3:$B$196,0),MATCH('Output - Matrix'!AE$7,'Calc - all stations (miles)'!$C$2:$FE$2,0))</f>
        <v>49.266040477873354</v>
      </c>
      <c r="AF146" s="29">
        <f>INDEX('Calc - all stations (miles)'!$C$3:$FE$196,MATCH('Output - Matrix'!$B146,'Calc - all stations (miles)'!$B$3:$B$196,0),MATCH('Output - Matrix'!AF$7,'Calc - all stations (miles)'!$C$2:$FE$2,0))</f>
        <v>49.8675608609176</v>
      </c>
      <c r="AG146" s="29">
        <f>INDEX('Calc - all stations (miles)'!$C$3:$FE$196,MATCH('Output - Matrix'!$B146,'Calc - all stations (miles)'!$B$3:$B$196,0),MATCH('Output - Matrix'!AG$7,'Calc - all stations (miles)'!$C$2:$FE$2,0))</f>
        <v>49.595233240456118</v>
      </c>
      <c r="AH146" s="29">
        <f>INDEX('Calc - all stations (miles)'!$C$3:$FE$196,MATCH('Output - Matrix'!$B146,'Calc - all stations (miles)'!$B$3:$B$196,0),MATCH('Output - Matrix'!AH$7,'Calc - all stations (miles)'!$C$2:$FE$2,0))</f>
        <v>136.75260487926599</v>
      </c>
      <c r="AI146" s="29">
        <f>INDEX('Calc - all stations (miles)'!$C$3:$FE$196,MATCH('Output - Matrix'!$B146,'Calc - all stations (miles)'!$B$3:$B$196,0),MATCH('Output - Matrix'!AI$7,'Calc - all stations (miles)'!$C$2:$FE$2,0))</f>
        <v>136.01400004096735</v>
      </c>
      <c r="AJ146" s="29">
        <f>INDEX('Calc - all stations (miles)'!$C$3:$FE$196,MATCH('Output - Matrix'!$B146,'Calc - all stations (miles)'!$B$3:$B$196,0),MATCH('Output - Matrix'!AJ$7,'Calc - all stations (miles)'!$C$2:$FE$2,0))</f>
        <v>135.88114544007837</v>
      </c>
      <c r="AK146" s="29">
        <f>INDEX('Calc - all stations (miles)'!$C$3:$FE$196,MATCH('Output - Matrix'!$B146,'Calc - all stations (miles)'!$B$3:$B$196,0),MATCH('Output - Matrix'!AK$7,'Calc - all stations (miles)'!$C$2:$FE$2,0))</f>
        <v>136.64133982478555</v>
      </c>
      <c r="AL146" s="29">
        <f>INDEX('Calc - all stations (miles)'!$C$3:$FE$196,MATCH('Output - Matrix'!$B146,'Calc - all stations (miles)'!$B$3:$B$196,0),MATCH('Output - Matrix'!AL$7,'Calc - all stations (miles)'!$C$2:$FE$2,0))</f>
        <v>137.04263606914941</v>
      </c>
      <c r="AM146" s="29">
        <f>INDEX('Calc - all stations (miles)'!$C$3:$FE$196,MATCH('Output - Matrix'!$B146,'Calc - all stations (miles)'!$B$3:$B$196,0),MATCH('Output - Matrix'!AM$7,'Calc - all stations (miles)'!$C$2:$FE$2,0))</f>
        <v>136.67822629262605</v>
      </c>
      <c r="AN146" s="29">
        <f>INDEX('Calc - all stations (miles)'!$C$3:$FE$196,MATCH('Output - Matrix'!$B146,'Calc - all stations (miles)'!$B$3:$B$196,0),MATCH('Output - Matrix'!AN$7,'Calc - all stations (miles)'!$C$2:$FE$2,0))</f>
        <v>136.67324601122539</v>
      </c>
      <c r="AO146" s="29">
        <f>INDEX('Calc - all stations (miles)'!$C$3:$FE$196,MATCH('Output - Matrix'!$B146,'Calc - all stations (miles)'!$B$3:$B$196,0),MATCH('Output - Matrix'!AO$7,'Calc - all stations (miles)'!$C$2:$FE$2,0))</f>
        <v>137.72518454463221</v>
      </c>
      <c r="AP146" s="29">
        <f>INDEX('Calc - all stations (miles)'!$C$3:$FE$196,MATCH('Output - Matrix'!$B146,'Calc - all stations (miles)'!$B$3:$B$196,0),MATCH('Output - Matrix'!AP$7,'Calc - all stations (miles)'!$C$2:$FE$2,0))</f>
        <v>134.98301270871696</v>
      </c>
      <c r="AQ146" s="29">
        <f>INDEX('Calc - all stations (miles)'!$C$3:$FE$196,MATCH('Output - Matrix'!$B146,'Calc - all stations (miles)'!$B$3:$B$196,0),MATCH('Output - Matrix'!AQ$7,'Calc - all stations (miles)'!$C$2:$FE$2,0))</f>
        <v>49.636532654580272</v>
      </c>
      <c r="AR146" s="29">
        <f>INDEX('Calc - all stations (miles)'!$C$3:$FE$196,MATCH('Output - Matrix'!$B146,'Calc - all stations (miles)'!$B$3:$B$196,0),MATCH('Output - Matrix'!AR$7,'Calc - all stations (miles)'!$C$2:$FE$2,0))</f>
        <v>50.311984514758244</v>
      </c>
      <c r="AS146" s="29">
        <f>INDEX('Calc - all stations (miles)'!$C$3:$FE$196,MATCH('Output - Matrix'!$B146,'Calc - all stations (miles)'!$B$3:$B$196,0),MATCH('Output - Matrix'!AS$7,'Calc - all stations (miles)'!$C$2:$FE$2,0))</f>
        <v>49.636493291017921</v>
      </c>
      <c r="AT146" s="29">
        <f>INDEX('Calc - all stations (miles)'!$C$3:$FE$196,MATCH('Output - Matrix'!$B146,'Calc - all stations (miles)'!$B$3:$B$196,0),MATCH('Output - Matrix'!AT$7,'Calc - all stations (miles)'!$C$2:$FE$2,0))</f>
        <v>49.812991987482597</v>
      </c>
      <c r="AU146" s="29">
        <f>INDEX('Calc - all stations (miles)'!$C$3:$FE$196,MATCH('Output - Matrix'!$B146,'Calc - all stations (miles)'!$B$3:$B$196,0),MATCH('Output - Matrix'!AU$7,'Calc - all stations (miles)'!$C$2:$FE$2,0))</f>
        <v>51.523380616893455</v>
      </c>
      <c r="AV146" s="29">
        <f>INDEX('Calc - all stations (miles)'!$C$3:$FE$196,MATCH('Output - Matrix'!$B146,'Calc - all stations (miles)'!$B$3:$B$196,0),MATCH('Output - Matrix'!AV$7,'Calc - all stations (miles)'!$C$2:$FE$2,0))</f>
        <v>51.185593395375975</v>
      </c>
      <c r="AW146" s="29">
        <f>INDEX('Calc - all stations (miles)'!$C$3:$FE$196,MATCH('Output - Matrix'!$B146,'Calc - all stations (miles)'!$B$3:$B$196,0),MATCH('Output - Matrix'!AW$7,'Calc - all stations (miles)'!$C$2:$FE$2,0))</f>
        <v>49.973395356432832</v>
      </c>
      <c r="AX146" s="29">
        <f>INDEX('Calc - all stations (miles)'!$C$3:$FE$196,MATCH('Output - Matrix'!$B146,'Calc - all stations (miles)'!$B$3:$B$196,0),MATCH('Output - Matrix'!AX$7,'Calc - all stations (miles)'!$C$2:$FE$2,0))</f>
        <v>49.81020240938436</v>
      </c>
      <c r="AY146" s="29">
        <f>INDEX('Calc - all stations (miles)'!$C$3:$FE$196,MATCH('Output - Matrix'!$B146,'Calc - all stations (miles)'!$B$3:$B$196,0),MATCH('Output - Matrix'!AY$7,'Calc - all stations (miles)'!$C$2:$FE$2,0))</f>
        <v>50.478236433829856</v>
      </c>
      <c r="AZ146" s="29">
        <f>INDEX('Calc - all stations (miles)'!$C$3:$FE$196,MATCH('Output - Matrix'!$B146,'Calc - all stations (miles)'!$B$3:$B$196,0),MATCH('Output - Matrix'!AZ$7,'Calc - all stations (miles)'!$C$2:$FE$2,0))</f>
        <v>48.765592000598943</v>
      </c>
      <c r="BA146" s="29">
        <f>INDEX('Calc - all stations (miles)'!$C$3:$FE$196,MATCH('Output - Matrix'!$B146,'Calc - all stations (miles)'!$B$3:$B$196,0),MATCH('Output - Matrix'!BA$7,'Calc - all stations (miles)'!$C$2:$FE$2,0))</f>
        <v>47.506911908661607</v>
      </c>
      <c r="BB146" s="29">
        <f>INDEX('Calc - all stations (miles)'!$C$3:$FE$196,MATCH('Output - Matrix'!$B146,'Calc - all stations (miles)'!$B$3:$B$196,0),MATCH('Output - Matrix'!BB$7,'Calc - all stations (miles)'!$C$2:$FE$2,0))</f>
        <v>46.329059506240483</v>
      </c>
      <c r="BC146" s="29">
        <f>INDEX('Calc - all stations (miles)'!$C$3:$FE$196,MATCH('Output - Matrix'!$B146,'Calc - all stations (miles)'!$B$3:$B$196,0),MATCH('Output - Matrix'!BC$7,'Calc - all stations (miles)'!$C$2:$FE$2,0))</f>
        <v>49.003675996249747</v>
      </c>
      <c r="BD146" s="29">
        <f>INDEX('Calc - all stations (miles)'!$C$3:$FE$196,MATCH('Output - Matrix'!$B146,'Calc - all stations (miles)'!$B$3:$B$196,0),MATCH('Output - Matrix'!BD$7,'Calc - all stations (miles)'!$C$2:$FE$2,0))</f>
        <v>48.80323236918332</v>
      </c>
      <c r="BE146" s="29">
        <f>INDEX('Calc - all stations (miles)'!$C$3:$FE$196,MATCH('Output - Matrix'!$B146,'Calc - all stations (miles)'!$B$3:$B$196,0),MATCH('Output - Matrix'!BE$7,'Calc - all stations (miles)'!$C$2:$FE$2,0))</f>
        <v>46.859830703178766</v>
      </c>
      <c r="BF146" s="29">
        <f>INDEX('Calc - all stations (miles)'!$C$3:$FE$196,MATCH('Output - Matrix'!$B146,'Calc - all stations (miles)'!$B$3:$B$196,0),MATCH('Output - Matrix'!BF$7,'Calc - all stations (miles)'!$C$2:$FE$2,0))</f>
        <v>49.267981195843895</v>
      </c>
      <c r="BG146" s="29">
        <f>INDEX('Calc - all stations (miles)'!$C$3:$FE$196,MATCH('Output - Matrix'!$B146,'Calc - all stations (miles)'!$B$3:$B$196,0),MATCH('Output - Matrix'!BG$7,'Calc - all stations (miles)'!$C$2:$FE$2,0))</f>
        <v>46.937680052920712</v>
      </c>
      <c r="BH146" s="29">
        <f>INDEX('Calc - all stations (miles)'!$C$3:$FE$196,MATCH('Output - Matrix'!$B146,'Calc - all stations (miles)'!$B$3:$B$196,0),MATCH('Output - Matrix'!BH$7,'Calc - all stations (miles)'!$C$2:$FE$2,0))</f>
        <v>48.51861239382626</v>
      </c>
      <c r="BI146" s="29">
        <f>INDEX('Calc - all stations (miles)'!$C$3:$FE$196,MATCH('Output - Matrix'!$B146,'Calc - all stations (miles)'!$B$3:$B$196,0),MATCH('Output - Matrix'!BI$7,'Calc - all stations (miles)'!$C$2:$FE$2,0))</f>
        <v>49.791644167846876</v>
      </c>
      <c r="BJ146" s="29">
        <f>INDEX('Calc - all stations (miles)'!$C$3:$FE$196,MATCH('Output - Matrix'!$B146,'Calc - all stations (miles)'!$B$3:$B$196,0),MATCH('Output - Matrix'!BJ$7,'Calc - all stations (miles)'!$C$2:$FE$2,0))</f>
        <v>50.049106513205018</v>
      </c>
      <c r="BK146" s="29">
        <f>INDEX('Calc - all stations (miles)'!$C$3:$FE$196,MATCH('Output - Matrix'!$B146,'Calc - all stations (miles)'!$B$3:$B$196,0),MATCH('Output - Matrix'!BK$7,'Calc - all stations (miles)'!$C$2:$FE$2,0))</f>
        <v>48.620052848911463</v>
      </c>
      <c r="BL146" s="29">
        <f>INDEX('Calc - all stations (miles)'!$C$3:$FE$196,MATCH('Output - Matrix'!$B146,'Calc - all stations (miles)'!$B$3:$B$196,0),MATCH('Output - Matrix'!BL$7,'Calc - all stations (miles)'!$C$2:$FE$2,0))</f>
        <v>50.203764210432482</v>
      </c>
      <c r="BM146" s="29">
        <f>INDEX('Calc - all stations (miles)'!$C$3:$FE$196,MATCH('Output - Matrix'!$B146,'Calc - all stations (miles)'!$B$3:$B$196,0),MATCH('Output - Matrix'!BM$7,'Calc - all stations (miles)'!$C$2:$FE$2,0))</f>
        <v>387.08665412462585</v>
      </c>
      <c r="BN146" s="29">
        <f>INDEX('Calc - all stations (miles)'!$C$3:$FE$196,MATCH('Output - Matrix'!$B146,'Calc - all stations (miles)'!$B$3:$B$196,0),MATCH('Output - Matrix'!BN$7,'Calc - all stations (miles)'!$C$2:$FE$2,0))</f>
        <v>386.44802680424743</v>
      </c>
      <c r="BO146" s="29">
        <f>INDEX('Calc - all stations (miles)'!$C$3:$FE$196,MATCH('Output - Matrix'!$B146,'Calc - all stations (miles)'!$B$3:$B$196,0),MATCH('Output - Matrix'!BO$7,'Calc - all stations (miles)'!$C$2:$FE$2,0))</f>
        <v>387.3373963531721</v>
      </c>
      <c r="BP146" s="29">
        <f>INDEX('Calc - all stations (miles)'!$C$3:$FE$196,MATCH('Output - Matrix'!$B146,'Calc - all stations (miles)'!$B$3:$B$196,0),MATCH('Output - Matrix'!BP$7,'Calc - all stations (miles)'!$C$2:$FE$2,0))</f>
        <v>386.81061475049938</v>
      </c>
      <c r="BQ146" s="29">
        <f>INDEX('Calc - all stations (miles)'!$C$3:$FE$196,MATCH('Output - Matrix'!$B146,'Calc - all stations (miles)'!$B$3:$B$196,0),MATCH('Output - Matrix'!BQ$7,'Calc - all stations (miles)'!$C$2:$FE$2,0))</f>
        <v>387.54852927132987</v>
      </c>
      <c r="BR146" s="29">
        <f>INDEX('Calc - all stations (miles)'!$C$3:$FE$196,MATCH('Output - Matrix'!$B146,'Calc - all stations (miles)'!$B$3:$B$196,0),MATCH('Output - Matrix'!BR$7,'Calc - all stations (miles)'!$C$2:$FE$2,0))</f>
        <v>386.298291017959</v>
      </c>
      <c r="BS146" s="29">
        <f>INDEX('Calc - all stations (miles)'!$C$3:$FE$196,MATCH('Output - Matrix'!$B146,'Calc - all stations (miles)'!$B$3:$B$196,0),MATCH('Output - Matrix'!BS$7,'Calc - all stations (miles)'!$C$2:$FE$2,0))</f>
        <v>385.85414611992917</v>
      </c>
      <c r="BT146" s="29">
        <f>INDEX('Calc - all stations (miles)'!$C$3:$FE$196,MATCH('Output - Matrix'!$B146,'Calc - all stations (miles)'!$B$3:$B$196,0),MATCH('Output - Matrix'!BT$7,'Calc - all stations (miles)'!$C$2:$FE$2,0))</f>
        <v>387.60900417873694</v>
      </c>
      <c r="BU146" s="29">
        <f>INDEX('Calc - all stations (miles)'!$C$3:$FE$196,MATCH('Output - Matrix'!$B146,'Calc - all stations (miles)'!$B$3:$B$196,0),MATCH('Output - Matrix'!BU$7,'Calc - all stations (miles)'!$C$2:$FE$2,0))</f>
        <v>385.45236979181351</v>
      </c>
      <c r="BV146" s="29">
        <f>INDEX('Calc - all stations (miles)'!$C$3:$FE$196,MATCH('Output - Matrix'!$B146,'Calc - all stations (miles)'!$B$3:$B$196,0),MATCH('Output - Matrix'!BV$7,'Calc - all stations (miles)'!$C$2:$FE$2,0))</f>
        <v>385.28199667341045</v>
      </c>
      <c r="BW146" s="29">
        <f>INDEX('Calc - all stations (miles)'!$C$3:$FE$196,MATCH('Output - Matrix'!$B146,'Calc - all stations (miles)'!$B$3:$B$196,0),MATCH('Output - Matrix'!BW$7,'Calc - all stations (miles)'!$C$2:$FE$2,0))</f>
        <v>386.20063991161931</v>
      </c>
      <c r="BX146" s="29">
        <f>INDEX('Calc - all stations (miles)'!$C$3:$FE$196,MATCH('Output - Matrix'!$B146,'Calc - all stations (miles)'!$B$3:$B$196,0),MATCH('Output - Matrix'!BX$7,'Calc - all stations (miles)'!$C$2:$FE$2,0))</f>
        <v>386.95842609718937</v>
      </c>
      <c r="BY146" s="29">
        <f>INDEX('Calc - all stations (miles)'!$C$3:$FE$196,MATCH('Output - Matrix'!$B146,'Calc - all stations (miles)'!$B$3:$B$196,0),MATCH('Output - Matrix'!BY$7,'Calc - all stations (miles)'!$C$2:$FE$2,0))</f>
        <v>387.66799585907842</v>
      </c>
      <c r="BZ146" s="29">
        <f>INDEX('Calc - all stations (miles)'!$C$3:$FE$196,MATCH('Output - Matrix'!$B146,'Calc - all stations (miles)'!$B$3:$B$196,0),MATCH('Output - Matrix'!BZ$7,'Calc - all stations (miles)'!$C$2:$FE$2,0))</f>
        <v>386.7576780547264</v>
      </c>
      <c r="CA146" s="29">
        <f>INDEX('Calc - all stations (miles)'!$C$3:$FE$196,MATCH('Output - Matrix'!$B146,'Calc - all stations (miles)'!$B$3:$B$196,0),MATCH('Output - Matrix'!CA$7,'Calc - all stations (miles)'!$C$2:$FE$2,0))</f>
        <v>386.30617307107372</v>
      </c>
      <c r="CB146" s="29">
        <f>INDEX('Calc - all stations (miles)'!$C$3:$FE$196,MATCH('Output - Matrix'!$B146,'Calc - all stations (miles)'!$B$3:$B$196,0),MATCH('Output - Matrix'!CB$7,'Calc - all stations (miles)'!$C$2:$FE$2,0))</f>
        <v>386.14293711778737</v>
      </c>
      <c r="CC146" s="29">
        <f>INDEX('Calc - all stations (miles)'!$C$3:$FE$196,MATCH('Output - Matrix'!$B146,'Calc - all stations (miles)'!$B$3:$B$196,0),MATCH('Output - Matrix'!CC$7,'Calc - all stations (miles)'!$C$2:$FE$2,0))</f>
        <v>386.06768913258844</v>
      </c>
      <c r="CD146" s="29">
        <f>INDEX('Calc - all stations (miles)'!$C$3:$FE$196,MATCH('Output - Matrix'!$B146,'Calc - all stations (miles)'!$B$3:$B$196,0),MATCH('Output - Matrix'!CD$7,'Calc - all stations (miles)'!$C$2:$FE$2,0))</f>
        <v>385.75697569613067</v>
      </c>
      <c r="CE146" s="29">
        <f>INDEX('Calc - all stations (miles)'!$C$3:$FE$196,MATCH('Output - Matrix'!$B146,'Calc - all stations (miles)'!$B$3:$B$196,0),MATCH('Output - Matrix'!CE$7,'Calc - all stations (miles)'!$C$2:$FE$2,0))</f>
        <v>387.95659954954073</v>
      </c>
      <c r="CF146" s="29">
        <f>INDEX('Calc - all stations (miles)'!$C$3:$FE$196,MATCH('Output - Matrix'!$B146,'Calc - all stations (miles)'!$B$3:$B$196,0),MATCH('Output - Matrix'!CF$7,'Calc - all stations (miles)'!$C$2:$FE$2,0))</f>
        <v>213.5337880303131</v>
      </c>
      <c r="CG146" s="29">
        <f>INDEX('Calc - all stations (miles)'!$C$3:$FE$196,MATCH('Output - Matrix'!$B146,'Calc - all stations (miles)'!$B$3:$B$196,0),MATCH('Output - Matrix'!CG$7,'Calc - all stations (miles)'!$C$2:$FE$2,0))</f>
        <v>214.972315253744</v>
      </c>
      <c r="CH146" s="29">
        <f>INDEX('Calc - all stations (miles)'!$C$3:$FE$196,MATCH('Output - Matrix'!$B146,'Calc - all stations (miles)'!$B$3:$B$196,0),MATCH('Output - Matrix'!CH$7,'Calc - all stations (miles)'!$C$2:$FE$2,0))</f>
        <v>43.919896084429865</v>
      </c>
      <c r="CI146" s="29">
        <f>INDEX('Calc - all stations (miles)'!$C$3:$FE$196,MATCH('Output - Matrix'!$B146,'Calc - all stations (miles)'!$B$3:$B$196,0),MATCH('Output - Matrix'!CI$7,'Calc - all stations (miles)'!$C$2:$FE$2,0))</f>
        <v>42.455654042750133</v>
      </c>
      <c r="CJ146" s="29">
        <f>INDEX('Calc - all stations (miles)'!$C$3:$FE$196,MATCH('Output - Matrix'!$B146,'Calc - all stations (miles)'!$B$3:$B$196,0),MATCH('Output - Matrix'!CJ$7,'Calc - all stations (miles)'!$C$2:$FE$2,0))</f>
        <v>43.992977287238467</v>
      </c>
      <c r="CK146" s="29">
        <f>INDEX('Calc - all stations (miles)'!$C$3:$FE$196,MATCH('Output - Matrix'!$B146,'Calc - all stations (miles)'!$B$3:$B$196,0),MATCH('Output - Matrix'!CK$7,'Calc - all stations (miles)'!$C$2:$FE$2,0))</f>
        <v>42.439410885855288</v>
      </c>
      <c r="CL146" s="29">
        <f>INDEX('Calc - all stations (miles)'!$C$3:$FE$196,MATCH('Output - Matrix'!$B146,'Calc - all stations (miles)'!$B$3:$B$196,0),MATCH('Output - Matrix'!CL$7,'Calc - all stations (miles)'!$C$2:$FE$2,0))</f>
        <v>44.682033057985748</v>
      </c>
      <c r="CM146" s="29">
        <f>INDEX('Calc - all stations (miles)'!$C$3:$FE$196,MATCH('Output - Matrix'!$B146,'Calc - all stations (miles)'!$B$3:$B$196,0),MATCH('Output - Matrix'!CM$7,'Calc - all stations (miles)'!$C$2:$FE$2,0))</f>
        <v>42.668257197056718</v>
      </c>
      <c r="CN146" s="29">
        <f>INDEX('Calc - all stations (miles)'!$C$3:$FE$196,MATCH('Output - Matrix'!$B146,'Calc - all stations (miles)'!$B$3:$B$196,0),MATCH('Output - Matrix'!CN$7,'Calc - all stations (miles)'!$C$2:$FE$2,0))</f>
        <v>43.732089059254662</v>
      </c>
      <c r="CO146" s="29">
        <f>INDEX('Calc - all stations (miles)'!$C$3:$FE$196,MATCH('Output - Matrix'!$B146,'Calc - all stations (miles)'!$B$3:$B$196,0),MATCH('Output - Matrix'!CO$7,'Calc - all stations (miles)'!$C$2:$FE$2,0))</f>
        <v>45.543883806220919</v>
      </c>
      <c r="CP146" s="29">
        <f>INDEX('Calc - all stations (miles)'!$C$3:$FE$196,MATCH('Output - Matrix'!$B146,'Calc - all stations (miles)'!$B$3:$B$196,0),MATCH('Output - Matrix'!CP$7,'Calc - all stations (miles)'!$C$2:$FE$2,0))</f>
        <v>203.44957570831164</v>
      </c>
      <c r="CQ146" s="29">
        <f>INDEX('Calc - all stations (miles)'!$C$3:$FE$196,MATCH('Output - Matrix'!$B146,'Calc - all stations (miles)'!$B$3:$B$196,0),MATCH('Output - Matrix'!CQ$7,'Calc - all stations (miles)'!$C$2:$FE$2,0))</f>
        <v>202.76286358283522</v>
      </c>
      <c r="CR146" s="29">
        <f>INDEX('Calc - all stations (miles)'!$C$3:$FE$196,MATCH('Output - Matrix'!$B146,'Calc - all stations (miles)'!$B$3:$B$196,0),MATCH('Output - Matrix'!CR$7,'Calc - all stations (miles)'!$C$2:$FE$2,0))</f>
        <v>202.42360410756731</v>
      </c>
      <c r="CS146" s="29">
        <f>INDEX('Calc - all stations (miles)'!$C$3:$FE$196,MATCH('Output - Matrix'!$B146,'Calc - all stations (miles)'!$B$3:$B$196,0),MATCH('Output - Matrix'!CS$7,'Calc - all stations (miles)'!$C$2:$FE$2,0))</f>
        <v>203.62858741070889</v>
      </c>
      <c r="CT146" s="29">
        <f>INDEX('Calc - all stations (miles)'!$C$3:$FE$196,MATCH('Output - Matrix'!$B146,'Calc - all stations (miles)'!$B$3:$B$196,0),MATCH('Output - Matrix'!CT$7,'Calc - all stations (miles)'!$C$2:$FE$2,0))</f>
        <v>203.45015002925459</v>
      </c>
      <c r="CU146" s="29">
        <f>INDEX('Calc - all stations (miles)'!$C$3:$FE$196,MATCH('Output - Matrix'!$B146,'Calc - all stations (miles)'!$B$3:$B$196,0),MATCH('Output - Matrix'!CU$7,'Calc - all stations (miles)'!$C$2:$FE$2,0))</f>
        <v>204.29041200288918</v>
      </c>
      <c r="CV146" s="29">
        <f>INDEX('Calc - all stations (miles)'!$C$3:$FE$196,MATCH('Output - Matrix'!$B146,'Calc - all stations (miles)'!$B$3:$B$196,0),MATCH('Output - Matrix'!CV$7,'Calc - all stations (miles)'!$C$2:$FE$2,0))</f>
        <v>204.24784193721464</v>
      </c>
      <c r="CW146" s="29">
        <f>INDEX('Calc - all stations (miles)'!$C$3:$FE$196,MATCH('Output - Matrix'!$B146,'Calc - all stations (miles)'!$B$3:$B$196,0),MATCH('Output - Matrix'!CW$7,'Calc - all stations (miles)'!$C$2:$FE$2,0))</f>
        <v>204.85540531855423</v>
      </c>
      <c r="CX146" s="29">
        <f>INDEX('Calc - all stations (miles)'!$C$3:$FE$196,MATCH('Output - Matrix'!$B146,'Calc - all stations (miles)'!$B$3:$B$196,0),MATCH('Output - Matrix'!CX$7,'Calc - all stations (miles)'!$C$2:$FE$2,0))</f>
        <v>49.596073825821939</v>
      </c>
      <c r="CY146" s="29">
        <f>INDEX('Calc - all stations (miles)'!$C$3:$FE$196,MATCH('Output - Matrix'!$B146,'Calc - all stations (miles)'!$B$3:$B$196,0),MATCH('Output - Matrix'!CY$7,'Calc - all stations (miles)'!$C$2:$FE$2,0))</f>
        <v>51.316587819002834</v>
      </c>
      <c r="CZ146" s="29">
        <f>INDEX('Calc - all stations (miles)'!$C$3:$FE$196,MATCH('Output - Matrix'!$B146,'Calc - all stations (miles)'!$B$3:$B$196,0),MATCH('Output - Matrix'!CZ$7,'Calc - all stations (miles)'!$C$2:$FE$2,0))</f>
        <v>49.787239692420016</v>
      </c>
      <c r="DA146" s="29">
        <f>INDEX('Calc - all stations (miles)'!$C$3:$FE$196,MATCH('Output - Matrix'!$B146,'Calc - all stations (miles)'!$B$3:$B$196,0),MATCH('Output - Matrix'!DA$7,'Calc - all stations (miles)'!$C$2:$FE$2,0))</f>
        <v>50.844805800290345</v>
      </c>
      <c r="DB146" s="29">
        <f>INDEX('Calc - all stations (miles)'!$C$3:$FE$196,MATCH('Output - Matrix'!$B146,'Calc - all stations (miles)'!$B$3:$B$196,0),MATCH('Output - Matrix'!DB$7,'Calc - all stations (miles)'!$C$2:$FE$2,0))</f>
        <v>49.870488620824901</v>
      </c>
      <c r="DC146" s="29">
        <f>INDEX('Calc - all stations (miles)'!$C$3:$FE$196,MATCH('Output - Matrix'!$B146,'Calc - all stations (miles)'!$B$3:$B$196,0),MATCH('Output - Matrix'!DC$7,'Calc - all stations (miles)'!$C$2:$FE$2,0))</f>
        <v>50.521041707089488</v>
      </c>
      <c r="DD146" s="29">
        <f>INDEX('Calc - all stations (miles)'!$C$3:$FE$196,MATCH('Output - Matrix'!$B146,'Calc - all stations (miles)'!$B$3:$B$196,0),MATCH('Output - Matrix'!DD$7,'Calc - all stations (miles)'!$C$2:$FE$2,0))</f>
        <v>50.97323051158957</v>
      </c>
      <c r="DE146" s="29">
        <f>INDEX('Calc - all stations (miles)'!$C$3:$FE$196,MATCH('Output - Matrix'!$B146,'Calc - all stations (miles)'!$B$3:$B$196,0),MATCH('Output - Matrix'!DE$7,'Calc - all stations (miles)'!$C$2:$FE$2,0))</f>
        <v>50.778180857464584</v>
      </c>
      <c r="DF146" s="29">
        <f>INDEX('Calc - all stations (miles)'!$C$3:$FE$196,MATCH('Output - Matrix'!$B146,'Calc - all stations (miles)'!$B$3:$B$196,0),MATCH('Output - Matrix'!DF$7,'Calc - all stations (miles)'!$C$2:$FE$2,0))</f>
        <v>37.82773795039413</v>
      </c>
      <c r="DG146" s="29">
        <f>INDEX('Calc - all stations (miles)'!$C$3:$FE$196,MATCH('Output - Matrix'!$B146,'Calc - all stations (miles)'!$B$3:$B$196,0),MATCH('Output - Matrix'!DG$7,'Calc - all stations (miles)'!$C$2:$FE$2,0))</f>
        <v>39.364531513082397</v>
      </c>
      <c r="DH146" s="29">
        <f>INDEX('Calc - all stations (miles)'!$C$3:$FE$196,MATCH('Output - Matrix'!$B146,'Calc - all stations (miles)'!$B$3:$B$196,0),MATCH('Output - Matrix'!DH$7,'Calc - all stations (miles)'!$C$2:$FE$2,0))</f>
        <v>35.852807643606489</v>
      </c>
      <c r="DI146" s="29">
        <f>INDEX('Calc - all stations (miles)'!$C$3:$FE$196,MATCH('Output - Matrix'!$B146,'Calc - all stations (miles)'!$B$3:$B$196,0),MATCH('Output - Matrix'!DI$7,'Calc - all stations (miles)'!$C$2:$FE$2,0))</f>
        <v>35.950554550287322</v>
      </c>
      <c r="DJ146" s="29">
        <f>INDEX('Calc - all stations (miles)'!$C$3:$FE$196,MATCH('Output - Matrix'!$B146,'Calc - all stations (miles)'!$B$3:$B$196,0),MATCH('Output - Matrix'!DJ$7,'Calc - all stations (miles)'!$C$2:$FE$2,0))</f>
        <v>38.975713587781698</v>
      </c>
      <c r="DK146" s="29">
        <f>INDEX('Calc - all stations (miles)'!$C$3:$FE$196,MATCH('Output - Matrix'!$B146,'Calc - all stations (miles)'!$B$3:$B$196,0),MATCH('Output - Matrix'!DK$7,'Calc - all stations (miles)'!$C$2:$FE$2,0))</f>
        <v>36.964225350836557</v>
      </c>
      <c r="DL146" s="29">
        <f>INDEX('Calc - all stations (miles)'!$C$3:$FE$196,MATCH('Output - Matrix'!$B146,'Calc - all stations (miles)'!$B$3:$B$196,0),MATCH('Output - Matrix'!DL$7,'Calc - all stations (miles)'!$C$2:$FE$2,0))</f>
        <v>39.42122724011309</v>
      </c>
      <c r="DM146" s="29">
        <f>INDEX('Calc - all stations (miles)'!$C$3:$FE$196,MATCH('Output - Matrix'!$B146,'Calc - all stations (miles)'!$B$3:$B$196,0),MATCH('Output - Matrix'!DM$7,'Calc - all stations (miles)'!$C$2:$FE$2,0))</f>
        <v>37.226472717306834</v>
      </c>
      <c r="DN146" s="29">
        <f>INDEX('Calc - all stations (miles)'!$C$3:$FE$196,MATCH('Output - Matrix'!$B146,'Calc - all stations (miles)'!$B$3:$B$196,0),MATCH('Output - Matrix'!DN$7,'Calc - all stations (miles)'!$C$2:$FE$2,0))</f>
        <v>38.01164345189693</v>
      </c>
      <c r="DO146" s="29">
        <f>INDEX('Calc - all stations (miles)'!$C$3:$FE$196,MATCH('Output - Matrix'!$B146,'Calc - all stations (miles)'!$B$3:$B$196,0),MATCH('Output - Matrix'!DO$7,'Calc - all stations (miles)'!$C$2:$FE$2,0))</f>
        <v>47.216300955231922</v>
      </c>
      <c r="DP146" s="29">
        <f>INDEX('Calc - all stations (miles)'!$C$3:$FE$196,MATCH('Output - Matrix'!$B146,'Calc - all stations (miles)'!$B$3:$B$196,0),MATCH('Output - Matrix'!DP$7,'Calc - all stations (miles)'!$C$2:$FE$2,0))</f>
        <v>375.81619268392535</v>
      </c>
      <c r="DQ146" s="29">
        <f>INDEX('Calc - all stations (miles)'!$C$3:$FE$196,MATCH('Output - Matrix'!$B146,'Calc - all stations (miles)'!$B$3:$B$196,0),MATCH('Output - Matrix'!DQ$7,'Calc - all stations (miles)'!$C$2:$FE$2,0))</f>
        <v>375.80946746187982</v>
      </c>
      <c r="DR146" s="29">
        <f>INDEX('Calc - all stations (miles)'!$C$3:$FE$196,MATCH('Output - Matrix'!$B146,'Calc - all stations (miles)'!$B$3:$B$196,0),MATCH('Output - Matrix'!DR$7,'Calc - all stations (miles)'!$C$2:$FE$2,0))</f>
        <v>45.429828526710438</v>
      </c>
      <c r="DS146" s="29">
        <f>INDEX('Calc - all stations (miles)'!$C$3:$FE$196,MATCH('Output - Matrix'!$B146,'Calc - all stations (miles)'!$B$3:$B$196,0),MATCH('Output - Matrix'!DS$7,'Calc - all stations (miles)'!$C$2:$FE$2,0))</f>
        <v>43.856422767017257</v>
      </c>
      <c r="DT146" s="29">
        <f>INDEX('Calc - all stations (miles)'!$C$3:$FE$196,MATCH('Output - Matrix'!$B146,'Calc - all stations (miles)'!$B$3:$B$196,0),MATCH('Output - Matrix'!DT$7,'Calc - all stations (miles)'!$C$2:$FE$2,0))</f>
        <v>44.237286930299732</v>
      </c>
      <c r="DU146" s="29">
        <f>INDEX('Calc - all stations (miles)'!$C$3:$FE$196,MATCH('Output - Matrix'!$B146,'Calc - all stations (miles)'!$B$3:$B$196,0),MATCH('Output - Matrix'!DU$7,'Calc - all stations (miles)'!$C$2:$FE$2,0))</f>
        <v>44.080712882508436</v>
      </c>
      <c r="DV146" s="29">
        <f>INDEX('Calc - all stations (miles)'!$C$3:$FE$196,MATCH('Output - Matrix'!$B146,'Calc - all stations (miles)'!$B$3:$B$196,0),MATCH('Output - Matrix'!DV$7,'Calc - all stations (miles)'!$C$2:$FE$2,0))</f>
        <v>41.033335327792592</v>
      </c>
      <c r="DW146" s="29">
        <f>INDEX('Calc - all stations (miles)'!$C$3:$FE$196,MATCH('Output - Matrix'!$B146,'Calc - all stations (miles)'!$B$3:$B$196,0),MATCH('Output - Matrix'!DW$7,'Calc - all stations (miles)'!$C$2:$FE$2,0))</f>
        <v>41.275785231180848</v>
      </c>
      <c r="DX146" s="29">
        <f>INDEX('Calc - all stations (miles)'!$C$3:$FE$196,MATCH('Output - Matrix'!$B146,'Calc - all stations (miles)'!$B$3:$B$196,0),MATCH('Output - Matrix'!DX$7,'Calc - all stations (miles)'!$C$2:$FE$2,0))</f>
        <v>39.278185871571758</v>
      </c>
      <c r="DY146" s="29">
        <f>INDEX('Calc - all stations (miles)'!$C$3:$FE$196,MATCH('Output - Matrix'!$B146,'Calc - all stations (miles)'!$B$3:$B$196,0),MATCH('Output - Matrix'!DY$7,'Calc - all stations (miles)'!$C$2:$FE$2,0))</f>
        <v>40.284820882907148</v>
      </c>
      <c r="DZ146" s="29">
        <f>INDEX('Calc - all stations (miles)'!$C$3:$FE$196,MATCH('Output - Matrix'!$B146,'Calc - all stations (miles)'!$B$3:$B$196,0),MATCH('Output - Matrix'!DZ$7,'Calc - all stations (miles)'!$C$2:$FE$2,0))</f>
        <v>39.769039074200087</v>
      </c>
      <c r="EA146" s="29">
        <f>INDEX('Calc - all stations (miles)'!$C$3:$FE$196,MATCH('Output - Matrix'!$B146,'Calc - all stations (miles)'!$B$3:$B$196,0),MATCH('Output - Matrix'!EA$7,'Calc - all stations (miles)'!$C$2:$FE$2,0))</f>
        <v>40.846329220686783</v>
      </c>
      <c r="EB146" s="29">
        <f>INDEX('Calc - all stations (miles)'!$C$3:$FE$196,MATCH('Output - Matrix'!$B146,'Calc - all stations (miles)'!$B$3:$B$196,0),MATCH('Output - Matrix'!EB$7,'Calc - all stations (miles)'!$C$2:$FE$2,0))</f>
        <v>40.250184115145238</v>
      </c>
      <c r="EC146" s="29">
        <f>INDEX('Calc - all stations (miles)'!$C$3:$FE$196,MATCH('Output - Matrix'!$B146,'Calc - all stations (miles)'!$B$3:$B$196,0),MATCH('Output - Matrix'!EC$7,'Calc - all stations (miles)'!$C$2:$FE$2,0))</f>
        <v>22.650615578811852</v>
      </c>
      <c r="ED146" s="29">
        <f>INDEX('Calc - all stations (miles)'!$C$3:$FE$196,MATCH('Output - Matrix'!$B146,'Calc - all stations (miles)'!$B$3:$B$196,0),MATCH('Output - Matrix'!ED$7,'Calc - all stations (miles)'!$C$2:$FE$2,0))</f>
        <v>23.499111184787562</v>
      </c>
      <c r="EE146" s="29">
        <f>INDEX('Calc - all stations (miles)'!$C$3:$FE$196,MATCH('Output - Matrix'!$B146,'Calc - all stations (miles)'!$B$3:$B$196,0),MATCH('Output - Matrix'!EE$7,'Calc - all stations (miles)'!$C$2:$FE$2,0))</f>
        <v>47.260369155255553</v>
      </c>
      <c r="EF146" s="29">
        <f>INDEX('Calc - all stations (miles)'!$C$3:$FE$196,MATCH('Output - Matrix'!$B146,'Calc - all stations (miles)'!$B$3:$B$196,0),MATCH('Output - Matrix'!EF$7,'Calc - all stations (miles)'!$C$2:$FE$2,0))</f>
        <v>46.409704994075938</v>
      </c>
      <c r="EG146" s="29">
        <f>INDEX('Calc - all stations (miles)'!$C$3:$FE$196,MATCH('Output - Matrix'!$B146,'Calc - all stations (miles)'!$B$3:$B$196,0),MATCH('Output - Matrix'!EG$7,'Calc - all stations (miles)'!$C$2:$FE$2,0))</f>
        <v>45.19315381789815</v>
      </c>
      <c r="EH146" s="29">
        <f>INDEX('Calc - all stations (miles)'!$C$3:$FE$196,MATCH('Output - Matrix'!$B146,'Calc - all stations (miles)'!$B$3:$B$196,0),MATCH('Output - Matrix'!EH$7,'Calc - all stations (miles)'!$C$2:$FE$2,0))</f>
        <v>44.992116809009012</v>
      </c>
      <c r="EI146" s="29">
        <f>INDEX('Calc - all stations (miles)'!$C$3:$FE$196,MATCH('Output - Matrix'!$B146,'Calc - all stations (miles)'!$B$3:$B$196,0),MATCH('Output - Matrix'!EI$7,'Calc - all stations (miles)'!$C$2:$FE$2,0))</f>
        <v>44.87335487457225</v>
      </c>
      <c r="EJ146" s="29">
        <f>INDEX('Calc - all stations (miles)'!$C$3:$FE$196,MATCH('Output - Matrix'!$B146,'Calc - all stations (miles)'!$B$3:$B$196,0),MATCH('Output - Matrix'!EJ$7,'Calc - all stations (miles)'!$C$2:$FE$2,0))</f>
        <v>44.699834509652092</v>
      </c>
      <c r="EK146" s="29">
        <f>INDEX('Calc - all stations (miles)'!$C$3:$FE$196,MATCH('Output - Matrix'!$B146,'Calc - all stations (miles)'!$B$3:$B$196,0),MATCH('Output - Matrix'!EK$7,'Calc - all stations (miles)'!$C$2:$FE$2,0))</f>
        <v>0</v>
      </c>
      <c r="EL146" s="24"/>
      <c r="EM146" s="24"/>
      <c r="EN146" s="24"/>
      <c r="EO146" s="24"/>
      <c r="EP146" s="24"/>
      <c r="EQ146" s="29"/>
      <c r="ER146" s="24"/>
      <c r="ES146" s="29"/>
      <c r="ET146" s="29"/>
      <c r="EU146" s="24"/>
      <c r="EV146" s="24"/>
      <c r="EW146" s="29"/>
      <c r="EX146" s="24"/>
      <c r="EY146" s="24"/>
      <c r="EZ146" s="24"/>
      <c r="FA146" s="24"/>
      <c r="FB146" s="24"/>
      <c r="FC146" s="24"/>
      <c r="FD146" s="24"/>
      <c r="FE146" s="29"/>
    </row>
    <row r="147" spans="1:161" x14ac:dyDescent="0.25">
      <c r="A147" s="17"/>
      <c r="B147" s="26" t="s">
        <v>45</v>
      </c>
      <c r="C147" s="29">
        <f>INDEX('Calc - all stations (miles)'!$C$3:$FE$196,MATCH('Output - Matrix'!$B147,'Calc - all stations (miles)'!$B$3:$B$196,0),MATCH('Output - Matrix'!C$7,'Calc - all stations (miles)'!$C$2:$FE$2,0))</f>
        <v>46.197493651704036</v>
      </c>
      <c r="D147" s="24">
        <f>INDEX('Calc - all stations (miles)'!$C$3:$FE$196,MATCH('Output - Matrix'!$B147,'Calc - all stations (miles)'!$B$3:$B$196,0),MATCH('Output - Matrix'!D$7,'Calc - all stations (miles)'!$C$2:$FE$2,0))</f>
        <v>46.960078797257715</v>
      </c>
      <c r="E147" s="24">
        <f>INDEX('Calc - all stations (miles)'!$C$3:$FE$196,MATCH('Output - Matrix'!$B147,'Calc - all stations (miles)'!$B$3:$B$196,0),MATCH('Output - Matrix'!E$7,'Calc - all stations (miles)'!$C$2:$FE$2,0))</f>
        <v>45.604709038494981</v>
      </c>
      <c r="F147" s="24">
        <f>INDEX('Calc - all stations (miles)'!$C$3:$FE$196,MATCH('Output - Matrix'!$B147,'Calc - all stations (miles)'!$B$3:$B$196,0),MATCH('Output - Matrix'!F$7,'Calc - all stations (miles)'!$C$2:$FE$2,0))</f>
        <v>47.325316264146139</v>
      </c>
      <c r="G147" s="24">
        <f>INDEX('Calc - all stations (miles)'!$C$3:$FE$196,MATCH('Output - Matrix'!$B147,'Calc - all stations (miles)'!$B$3:$B$196,0),MATCH('Output - Matrix'!G$7,'Calc - all stations (miles)'!$C$2:$FE$2,0))</f>
        <v>47.83228185166648</v>
      </c>
      <c r="H147" s="24">
        <f>INDEX('Calc - all stations (miles)'!$C$3:$FE$196,MATCH('Output - Matrix'!$B147,'Calc - all stations (miles)'!$B$3:$B$196,0),MATCH('Output - Matrix'!H$7,'Calc - all stations (miles)'!$C$2:$FE$2,0))</f>
        <v>46.26364887927177</v>
      </c>
      <c r="I147" s="29">
        <f>INDEX('Calc - all stations (miles)'!$C$3:$FE$196,MATCH('Output - Matrix'!$B147,'Calc - all stations (miles)'!$B$3:$B$196,0),MATCH('Output - Matrix'!I$7,'Calc - all stations (miles)'!$C$2:$FE$2,0))</f>
        <v>45.571189603487362</v>
      </c>
      <c r="J147" s="24">
        <f>INDEX('Calc - all stations (miles)'!$C$3:$FE$196,MATCH('Output - Matrix'!$B147,'Calc - all stations (miles)'!$B$3:$B$196,0),MATCH('Output - Matrix'!J$7,'Calc - all stations (miles)'!$C$2:$FE$2,0))</f>
        <v>44.302561405878464</v>
      </c>
      <c r="K147" s="24">
        <f>INDEX('Calc - all stations (miles)'!$C$3:$FE$196,MATCH('Output - Matrix'!$B147,'Calc - all stations (miles)'!$B$3:$B$196,0),MATCH('Output - Matrix'!K$7,'Calc - all stations (miles)'!$C$2:$FE$2,0))</f>
        <v>44.166318447728649</v>
      </c>
      <c r="L147" s="24">
        <f>INDEX('Calc - all stations (miles)'!$C$3:$FE$196,MATCH('Output - Matrix'!$B147,'Calc - all stations (miles)'!$B$3:$B$196,0),MATCH('Output - Matrix'!L$7,'Calc - all stations (miles)'!$C$2:$FE$2,0))</f>
        <v>43.852654747133791</v>
      </c>
      <c r="M147" s="29">
        <f>INDEX('Calc - all stations (miles)'!$C$3:$FE$196,MATCH('Output - Matrix'!$B147,'Calc - all stations (miles)'!$B$3:$B$196,0),MATCH('Output - Matrix'!M$7,'Calc - all stations (miles)'!$C$2:$FE$2,0))</f>
        <v>47.320484078108457</v>
      </c>
      <c r="N147" s="24">
        <f>INDEX('Calc - all stations (miles)'!$C$3:$FE$196,MATCH('Output - Matrix'!$B147,'Calc - all stations (miles)'!$B$3:$B$196,0),MATCH('Output - Matrix'!N$7,'Calc - all stations (miles)'!$C$2:$FE$2,0))</f>
        <v>47.826245330377972</v>
      </c>
      <c r="O147" s="24">
        <f>INDEX('Calc - all stations (miles)'!$C$3:$FE$196,MATCH('Output - Matrix'!$B147,'Calc - all stations (miles)'!$B$3:$B$196,0),MATCH('Output - Matrix'!O$7,'Calc - all stations (miles)'!$C$2:$FE$2,0))</f>
        <v>48.390685123988277</v>
      </c>
      <c r="P147" s="24">
        <f>INDEX('Calc - all stations (miles)'!$C$3:$FE$196,MATCH('Output - Matrix'!$B147,'Calc - all stations (miles)'!$B$3:$B$196,0),MATCH('Output - Matrix'!P$7,'Calc - all stations (miles)'!$C$2:$FE$2,0))</f>
        <v>49.281545834888114</v>
      </c>
      <c r="Q147" s="24">
        <f>INDEX('Calc - all stations (miles)'!$C$3:$FE$196,MATCH('Output - Matrix'!$B147,'Calc - all stations (miles)'!$B$3:$B$196,0),MATCH('Output - Matrix'!Q$7,'Calc - all stations (miles)'!$C$2:$FE$2,0))</f>
        <v>48.829162121654043</v>
      </c>
      <c r="R147" s="24">
        <f>INDEX('Calc - all stations (miles)'!$C$3:$FE$196,MATCH('Output - Matrix'!$B147,'Calc - all stations (miles)'!$B$3:$B$196,0),MATCH('Output - Matrix'!R$7,'Calc - all stations (miles)'!$C$2:$FE$2,0))</f>
        <v>48.769538570188089</v>
      </c>
      <c r="S147" s="24">
        <f>INDEX('Calc - all stations (miles)'!$C$3:$FE$196,MATCH('Output - Matrix'!$B147,'Calc - all stations (miles)'!$B$3:$B$196,0),MATCH('Output - Matrix'!S$7,'Calc - all stations (miles)'!$C$2:$FE$2,0))</f>
        <v>48.274601066732771</v>
      </c>
      <c r="T147" s="24">
        <f>INDEX('Calc - all stations (miles)'!$C$3:$FE$196,MATCH('Output - Matrix'!$B147,'Calc - all stations (miles)'!$B$3:$B$196,0),MATCH('Output - Matrix'!T$7,'Calc - all stations (miles)'!$C$2:$FE$2,0))</f>
        <v>47.151153289746162</v>
      </c>
      <c r="U147" s="24">
        <f>INDEX('Calc - all stations (miles)'!$C$3:$FE$196,MATCH('Output - Matrix'!$B147,'Calc - all stations (miles)'!$B$3:$B$196,0),MATCH('Output - Matrix'!U$7,'Calc - all stations (miles)'!$C$2:$FE$2,0))</f>
        <v>49.018816972459121</v>
      </c>
      <c r="V147" s="24">
        <f>INDEX('Calc - all stations (miles)'!$C$3:$FE$196,MATCH('Output - Matrix'!$B147,'Calc - all stations (miles)'!$B$3:$B$196,0),MATCH('Output - Matrix'!V$7,'Calc - all stations (miles)'!$C$2:$FE$2,0))</f>
        <v>46.279529515855479</v>
      </c>
      <c r="W147" s="24">
        <f>INDEX('Calc - all stations (miles)'!$C$3:$FE$196,MATCH('Output - Matrix'!$B147,'Calc - all stations (miles)'!$B$3:$B$196,0),MATCH('Output - Matrix'!W$7,'Calc - all stations (miles)'!$C$2:$FE$2,0))</f>
        <v>46.972092717294487</v>
      </c>
      <c r="X147" s="24">
        <f>INDEX('Calc - all stations (miles)'!$C$3:$FE$196,MATCH('Output - Matrix'!$B147,'Calc - all stations (miles)'!$B$3:$B$196,0),MATCH('Output - Matrix'!X$7,'Calc - all stations (miles)'!$C$2:$FE$2,0))</f>
        <v>47.716809894696816</v>
      </c>
      <c r="Y147" s="24">
        <f>INDEX('Calc - all stations (miles)'!$C$3:$FE$196,MATCH('Output - Matrix'!$B147,'Calc - all stations (miles)'!$B$3:$B$196,0),MATCH('Output - Matrix'!Y$7,'Calc - all stations (miles)'!$C$2:$FE$2,0))</f>
        <v>46.504006033506421</v>
      </c>
      <c r="Z147" s="29">
        <f>INDEX('Calc - all stations (miles)'!$C$3:$FE$196,MATCH('Output - Matrix'!$B147,'Calc - all stations (miles)'!$B$3:$B$196,0),MATCH('Output - Matrix'!Z$7,'Calc - all stations (miles)'!$C$2:$FE$2,0))</f>
        <v>46.408938943223468</v>
      </c>
      <c r="AA147" s="24">
        <f>INDEX('Calc - all stations (miles)'!$C$3:$FE$196,MATCH('Output - Matrix'!$B147,'Calc - all stations (miles)'!$B$3:$B$196,0),MATCH('Output - Matrix'!AA$7,'Calc - all stations (miles)'!$C$2:$FE$2,0))</f>
        <v>45.395691008107121</v>
      </c>
      <c r="AB147" s="24">
        <f>INDEX('Calc - all stations (miles)'!$C$3:$FE$196,MATCH('Output - Matrix'!$B147,'Calc - all stations (miles)'!$B$3:$B$196,0),MATCH('Output - Matrix'!AB$7,'Calc - all stations (miles)'!$C$2:$FE$2,0))</f>
        <v>45.782043168814376</v>
      </c>
      <c r="AC147" s="29">
        <f>INDEX('Calc - all stations (miles)'!$C$3:$FE$196,MATCH('Output - Matrix'!$B147,'Calc - all stations (miles)'!$B$3:$B$196,0),MATCH('Output - Matrix'!AC$7,'Calc - all stations (miles)'!$C$2:$FE$2,0))</f>
        <v>47.86100385597905</v>
      </c>
      <c r="AD147" s="24">
        <f>INDEX('Calc - all stations (miles)'!$C$3:$FE$196,MATCH('Output - Matrix'!$B147,'Calc - all stations (miles)'!$B$3:$B$196,0),MATCH('Output - Matrix'!AD$7,'Calc - all stations (miles)'!$C$2:$FE$2,0))</f>
        <v>48.929055072633176</v>
      </c>
      <c r="AE147" s="24">
        <f>INDEX('Calc - all stations (miles)'!$C$3:$FE$196,MATCH('Output - Matrix'!$B147,'Calc - all stations (miles)'!$B$3:$B$196,0),MATCH('Output - Matrix'!AE$7,'Calc - all stations (miles)'!$C$2:$FE$2,0))</f>
        <v>48.795056995314084</v>
      </c>
      <c r="AF147" s="24">
        <f>INDEX('Calc - all stations (miles)'!$C$3:$FE$196,MATCH('Output - Matrix'!$B147,'Calc - all stations (miles)'!$B$3:$B$196,0),MATCH('Output - Matrix'!AF$7,'Calc - all stations (miles)'!$C$2:$FE$2,0))</f>
        <v>49.393385299138416</v>
      </c>
      <c r="AG147" s="24">
        <f>INDEX('Calc - all stations (miles)'!$C$3:$FE$196,MATCH('Output - Matrix'!$B147,'Calc - all stations (miles)'!$B$3:$B$196,0),MATCH('Output - Matrix'!AG$7,'Calc - all stations (miles)'!$C$2:$FE$2,0))</f>
        <v>49.110991262269089</v>
      </c>
      <c r="AH147" s="29">
        <f>INDEX('Calc - all stations (miles)'!$C$3:$FE$196,MATCH('Output - Matrix'!$B147,'Calc - all stations (miles)'!$B$3:$B$196,0),MATCH('Output - Matrix'!AH$7,'Calc - all stations (miles)'!$C$2:$FE$2,0))</f>
        <v>135.31897629414752</v>
      </c>
      <c r="AI147" s="24">
        <f>INDEX('Calc - all stations (miles)'!$C$3:$FE$196,MATCH('Output - Matrix'!$B147,'Calc - all stations (miles)'!$B$3:$B$196,0),MATCH('Output - Matrix'!AI$7,'Calc - all stations (miles)'!$C$2:$FE$2,0))</f>
        <v>134.59723885208501</v>
      </c>
      <c r="AJ147" s="24">
        <f>INDEX('Calc - all stations (miles)'!$C$3:$FE$196,MATCH('Output - Matrix'!$B147,'Calc - all stations (miles)'!$B$3:$B$196,0),MATCH('Output - Matrix'!AJ$7,'Calc - all stations (miles)'!$C$2:$FE$2,0))</f>
        <v>134.45284449623324</v>
      </c>
      <c r="AK147" s="24">
        <f>INDEX('Calc - all stations (miles)'!$C$3:$FE$196,MATCH('Output - Matrix'!$B147,'Calc - all stations (miles)'!$B$3:$B$196,0),MATCH('Output - Matrix'!AK$7,'Calc - all stations (miles)'!$C$2:$FE$2,0))</f>
        <v>135.21075266551961</v>
      </c>
      <c r="AL147" s="24">
        <f>INDEX('Calc - all stations (miles)'!$C$3:$FE$196,MATCH('Output - Matrix'!$B147,'Calc - all stations (miles)'!$B$3:$B$196,0),MATCH('Output - Matrix'!AL$7,'Calc - all stations (miles)'!$C$2:$FE$2,0))</f>
        <v>135.61140926096968</v>
      </c>
      <c r="AM147" s="24">
        <f>INDEX('Calc - all stations (miles)'!$C$3:$FE$196,MATCH('Output - Matrix'!$B147,'Calc - all stations (miles)'!$B$3:$B$196,0),MATCH('Output - Matrix'!AM$7,'Calc - all stations (miles)'!$C$2:$FE$2,0))</f>
        <v>135.25813701083527</v>
      </c>
      <c r="AN147" s="24">
        <f>INDEX('Calc - all stations (miles)'!$C$3:$FE$196,MATCH('Output - Matrix'!$B147,'Calc - all stations (miles)'!$B$3:$B$196,0),MATCH('Output - Matrix'!AN$7,'Calc - all stations (miles)'!$C$2:$FE$2,0))</f>
        <v>135.2329231142208</v>
      </c>
      <c r="AO147" s="24">
        <f>INDEX('Calc - all stations (miles)'!$C$3:$FE$196,MATCH('Output - Matrix'!$B147,'Calc - all stations (miles)'!$B$3:$B$196,0),MATCH('Output - Matrix'!AO$7,'Calc - all stations (miles)'!$C$2:$FE$2,0))</f>
        <v>136.29149652800243</v>
      </c>
      <c r="AP147" s="24">
        <f>INDEX('Calc - all stations (miles)'!$C$3:$FE$196,MATCH('Output - Matrix'!$B147,'Calc - all stations (miles)'!$B$3:$B$196,0),MATCH('Output - Matrix'!AP$7,'Calc - all stations (miles)'!$C$2:$FE$2,0))</f>
        <v>133.55794658198406</v>
      </c>
      <c r="AQ147" s="29">
        <f>INDEX('Calc - all stations (miles)'!$C$3:$FE$196,MATCH('Output - Matrix'!$B147,'Calc - all stations (miles)'!$B$3:$B$196,0),MATCH('Output - Matrix'!AQ$7,'Calc - all stations (miles)'!$C$2:$FE$2,0))</f>
        <v>49.389284221740901</v>
      </c>
      <c r="AR147" s="24">
        <f>INDEX('Calc - all stations (miles)'!$C$3:$FE$196,MATCH('Output - Matrix'!$B147,'Calc - all stations (miles)'!$B$3:$B$196,0),MATCH('Output - Matrix'!AR$7,'Calc - all stations (miles)'!$C$2:$FE$2,0))</f>
        <v>50.107144230819031</v>
      </c>
      <c r="AS147" s="24">
        <f>INDEX('Calc - all stations (miles)'!$C$3:$FE$196,MATCH('Output - Matrix'!$B147,'Calc - all stations (miles)'!$B$3:$B$196,0),MATCH('Output - Matrix'!AS$7,'Calc - all stations (miles)'!$C$2:$FE$2,0))</f>
        <v>49.353189223436182</v>
      </c>
      <c r="AT147" s="24">
        <f>INDEX('Calc - all stations (miles)'!$C$3:$FE$196,MATCH('Output - Matrix'!$B147,'Calc - all stations (miles)'!$B$3:$B$196,0),MATCH('Output - Matrix'!AT$7,'Calc - all stations (miles)'!$C$2:$FE$2,0))</f>
        <v>49.499865233195059</v>
      </c>
      <c r="AU147" s="24">
        <f>INDEX('Calc - all stations (miles)'!$C$3:$FE$196,MATCH('Output - Matrix'!$B147,'Calc - all stations (miles)'!$B$3:$B$196,0),MATCH('Output - Matrix'!AU$7,'Calc - all stations (miles)'!$C$2:$FE$2,0))</f>
        <v>51.258649487598539</v>
      </c>
      <c r="AV147" s="24">
        <f>INDEX('Calc - all stations (miles)'!$C$3:$FE$196,MATCH('Output - Matrix'!$B147,'Calc - all stations (miles)'!$B$3:$B$196,0),MATCH('Output - Matrix'!AV$7,'Calc - all stations (miles)'!$C$2:$FE$2,0))</f>
        <v>50.949330649842778</v>
      </c>
      <c r="AW147" s="24">
        <f>INDEX('Calc - all stations (miles)'!$C$3:$FE$196,MATCH('Output - Matrix'!$B147,'Calc - all stations (miles)'!$B$3:$B$196,0),MATCH('Output - Matrix'!AW$7,'Calc - all stations (miles)'!$C$2:$FE$2,0))</f>
        <v>49.739681949202648</v>
      </c>
      <c r="AX147" s="24">
        <f>INDEX('Calc - all stations (miles)'!$C$3:$FE$196,MATCH('Output - Matrix'!$B147,'Calc - all stations (miles)'!$B$3:$B$196,0),MATCH('Output - Matrix'!AX$7,'Calc - all stations (miles)'!$C$2:$FE$2,0))</f>
        <v>49.553007818027275</v>
      </c>
      <c r="AY147" s="24">
        <f>INDEX('Calc - all stations (miles)'!$C$3:$FE$196,MATCH('Output - Matrix'!$B147,'Calc - all stations (miles)'!$B$3:$B$196,0),MATCH('Output - Matrix'!AY$7,'Calc - all stations (miles)'!$C$2:$FE$2,0))</f>
        <v>50.275438419969014</v>
      </c>
      <c r="AZ147" s="24">
        <f>INDEX('Calc - all stations (miles)'!$C$3:$FE$196,MATCH('Output - Matrix'!$B147,'Calc - all stations (miles)'!$B$3:$B$196,0),MATCH('Output - Matrix'!AZ$7,'Calc - all stations (miles)'!$C$2:$FE$2,0))</f>
        <v>48.538324243213502</v>
      </c>
      <c r="BA147" s="29">
        <f>INDEX('Calc - all stations (miles)'!$C$3:$FE$196,MATCH('Output - Matrix'!$B147,'Calc - all stations (miles)'!$B$3:$B$196,0),MATCH('Output - Matrix'!BA$7,'Calc - all stations (miles)'!$C$2:$FE$2,0))</f>
        <v>46.973677652733762</v>
      </c>
      <c r="BB147" s="24">
        <f>INDEX('Calc - all stations (miles)'!$C$3:$FE$196,MATCH('Output - Matrix'!$B147,'Calc - all stations (miles)'!$B$3:$B$196,0),MATCH('Output - Matrix'!BB$7,'Calc - all stations (miles)'!$C$2:$FE$2,0))</f>
        <v>45.736028512514117</v>
      </c>
      <c r="BC147" s="24">
        <f>INDEX('Calc - all stations (miles)'!$C$3:$FE$196,MATCH('Output - Matrix'!$B147,'Calc - all stations (miles)'!$B$3:$B$196,0),MATCH('Output - Matrix'!BC$7,'Calc - all stations (miles)'!$C$2:$FE$2,0))</f>
        <v>48.444820980873985</v>
      </c>
      <c r="BD147" s="24">
        <f>INDEX('Calc - all stations (miles)'!$C$3:$FE$196,MATCH('Output - Matrix'!$B147,'Calc - all stations (miles)'!$B$3:$B$196,0),MATCH('Output - Matrix'!BD$7,'Calc - all stations (miles)'!$C$2:$FE$2,0))</f>
        <v>48.223259184082877</v>
      </c>
      <c r="BE147" s="24">
        <f>INDEX('Calc - all stations (miles)'!$C$3:$FE$196,MATCH('Output - Matrix'!$B147,'Calc - all stations (miles)'!$B$3:$B$196,0),MATCH('Output - Matrix'!BE$7,'Calc - all stations (miles)'!$C$2:$FE$2,0))</f>
        <v>46.255326282442255</v>
      </c>
      <c r="BF147" s="24">
        <f>INDEX('Calc - all stations (miles)'!$C$3:$FE$196,MATCH('Output - Matrix'!$B147,'Calc - all stations (miles)'!$B$3:$B$196,0),MATCH('Output - Matrix'!BF$7,'Calc - all stations (miles)'!$C$2:$FE$2,0))</f>
        <v>48.731160508602386</v>
      </c>
      <c r="BG147" s="29">
        <f>INDEX('Calc - all stations (miles)'!$C$3:$FE$196,MATCH('Output - Matrix'!$B147,'Calc - all stations (miles)'!$B$3:$B$196,0),MATCH('Output - Matrix'!BG$7,'Calc - all stations (miles)'!$C$2:$FE$2,0))</f>
        <v>46.492774472610542</v>
      </c>
      <c r="BH147" s="29">
        <f>INDEX('Calc - all stations (miles)'!$C$3:$FE$196,MATCH('Output - Matrix'!$B147,'Calc - all stations (miles)'!$B$3:$B$196,0),MATCH('Output - Matrix'!BH$7,'Calc - all stations (miles)'!$C$2:$FE$2,0))</f>
        <v>48.07466398236248</v>
      </c>
      <c r="BI147" s="24">
        <f>INDEX('Calc - all stations (miles)'!$C$3:$FE$196,MATCH('Output - Matrix'!$B147,'Calc - all stations (miles)'!$B$3:$B$196,0),MATCH('Output - Matrix'!BI$7,'Calc - all stations (miles)'!$C$2:$FE$2,0))</f>
        <v>49.396300264418166</v>
      </c>
      <c r="BJ147" s="24">
        <f>INDEX('Calc - all stations (miles)'!$C$3:$FE$196,MATCH('Output - Matrix'!$B147,'Calc - all stations (miles)'!$B$3:$B$196,0),MATCH('Output - Matrix'!BJ$7,'Calc - all stations (miles)'!$C$2:$FE$2,0))</f>
        <v>49.631414456778089</v>
      </c>
      <c r="BK147" s="29">
        <f>INDEX('Calc - all stations (miles)'!$C$3:$FE$196,MATCH('Output - Matrix'!$B147,'Calc - all stations (miles)'!$B$3:$B$196,0),MATCH('Output - Matrix'!BK$7,'Calc - all stations (miles)'!$C$2:$FE$2,0))</f>
        <v>48.168830654815231</v>
      </c>
      <c r="BL147" s="24">
        <f>INDEX('Calc - all stations (miles)'!$C$3:$FE$196,MATCH('Output - Matrix'!$B147,'Calc - all stations (miles)'!$B$3:$B$196,0),MATCH('Output - Matrix'!BL$7,'Calc - all stations (miles)'!$C$2:$FE$2,0))</f>
        <v>49.712568640615409</v>
      </c>
      <c r="BM147" s="29">
        <f>INDEX('Calc - all stations (miles)'!$C$3:$FE$196,MATCH('Output - Matrix'!$B147,'Calc - all stations (miles)'!$B$3:$B$196,0),MATCH('Output - Matrix'!BM$7,'Calc - all stations (miles)'!$C$2:$FE$2,0))</f>
        <v>385.85367100094447</v>
      </c>
      <c r="BN147" s="24">
        <f>INDEX('Calc - all stations (miles)'!$C$3:$FE$196,MATCH('Output - Matrix'!$B147,'Calc - all stations (miles)'!$B$3:$B$196,0),MATCH('Output - Matrix'!BN$7,'Calc - all stations (miles)'!$C$2:$FE$2,0))</f>
        <v>385.22171318501574</v>
      </c>
      <c r="BO147" s="24">
        <f>INDEX('Calc - all stations (miles)'!$C$3:$FE$196,MATCH('Output - Matrix'!$B147,'Calc - all stations (miles)'!$B$3:$B$196,0),MATCH('Output - Matrix'!BO$7,'Calc - all stations (miles)'!$C$2:$FE$2,0))</f>
        <v>386.10266653688876</v>
      </c>
      <c r="BP147" s="24">
        <f>INDEX('Calc - all stations (miles)'!$C$3:$FE$196,MATCH('Output - Matrix'!$B147,'Calc - all stations (miles)'!$B$3:$B$196,0),MATCH('Output - Matrix'!BP$7,'Calc - all stations (miles)'!$C$2:$FE$2,0))</f>
        <v>385.57824987687928</v>
      </c>
      <c r="BQ147" s="24">
        <f>INDEX('Calc - all stations (miles)'!$C$3:$FE$196,MATCH('Output - Matrix'!$B147,'Calc - all stations (miles)'!$B$3:$B$196,0),MATCH('Output - Matrix'!BQ$7,'Calc - all stations (miles)'!$C$2:$FE$2,0))</f>
        <v>386.32232635635427</v>
      </c>
      <c r="BR147" s="24">
        <f>INDEX('Calc - all stations (miles)'!$C$3:$FE$196,MATCH('Output - Matrix'!$B147,'Calc - all stations (miles)'!$B$3:$B$196,0),MATCH('Output - Matrix'!BR$7,'Calc - all stations (miles)'!$C$2:$FE$2,0))</f>
        <v>385.06935092046285</v>
      </c>
      <c r="BS147" s="24">
        <f>INDEX('Calc - all stations (miles)'!$C$3:$FE$196,MATCH('Output - Matrix'!$B147,'Calc - all stations (miles)'!$B$3:$B$196,0),MATCH('Output - Matrix'!BS$7,'Calc - all stations (miles)'!$C$2:$FE$2,0))</f>
        <v>384.62402676295466</v>
      </c>
      <c r="BT147" s="24">
        <f>INDEX('Calc - all stations (miles)'!$C$3:$FE$196,MATCH('Output - Matrix'!$B147,'Calc - all stations (miles)'!$B$3:$B$196,0),MATCH('Output - Matrix'!BT$7,'Calc - all stations (miles)'!$C$2:$FE$2,0))</f>
        <v>386.37501848161793</v>
      </c>
      <c r="BU147" s="24">
        <f>INDEX('Calc - all stations (miles)'!$C$3:$FE$196,MATCH('Output - Matrix'!$B147,'Calc - all stations (miles)'!$B$3:$B$196,0),MATCH('Output - Matrix'!BU$7,'Calc - all stations (miles)'!$C$2:$FE$2,0))</f>
        <v>384.21621801907065</v>
      </c>
      <c r="BV147" s="24">
        <f>INDEX('Calc - all stations (miles)'!$C$3:$FE$196,MATCH('Output - Matrix'!$B147,'Calc - all stations (miles)'!$B$3:$B$196,0),MATCH('Output - Matrix'!BV$7,'Calc - all stations (miles)'!$C$2:$FE$2,0))</f>
        <v>384.05214119258704</v>
      </c>
      <c r="BW147" s="24">
        <f>INDEX('Calc - all stations (miles)'!$C$3:$FE$196,MATCH('Output - Matrix'!$B147,'Calc - all stations (miles)'!$B$3:$B$196,0),MATCH('Output - Matrix'!BW$7,'Calc - all stations (miles)'!$C$2:$FE$2,0))</f>
        <v>384.97342365984326</v>
      </c>
      <c r="BX147" s="24">
        <f>INDEX('Calc - all stations (miles)'!$C$3:$FE$196,MATCH('Output - Matrix'!$B147,'Calc - all stations (miles)'!$B$3:$B$196,0),MATCH('Output - Matrix'!BX$7,'Calc - all stations (miles)'!$C$2:$FE$2,0))</f>
        <v>385.71781631406276</v>
      </c>
      <c r="BY147" s="24">
        <f>INDEX('Calc - all stations (miles)'!$C$3:$FE$196,MATCH('Output - Matrix'!$B147,'Calc - all stations (miles)'!$B$3:$B$196,0),MATCH('Output - Matrix'!BY$7,'Calc - all stations (miles)'!$C$2:$FE$2,0))</f>
        <v>386.43180633973594</v>
      </c>
      <c r="BZ147" s="24">
        <f>INDEX('Calc - all stations (miles)'!$C$3:$FE$196,MATCH('Output - Matrix'!$B147,'Calc - all stations (miles)'!$B$3:$B$196,0),MATCH('Output - Matrix'!BZ$7,'Calc - all stations (miles)'!$C$2:$FE$2,0))</f>
        <v>385.52699586751663</v>
      </c>
      <c r="CA147" s="24">
        <f>INDEX('Calc - all stations (miles)'!$C$3:$FE$196,MATCH('Output - Matrix'!$B147,'Calc - all stations (miles)'!$B$3:$B$196,0),MATCH('Output - Matrix'!CA$7,'Calc - all stations (miles)'!$C$2:$FE$2,0))</f>
        <v>385.06635559396727</v>
      </c>
      <c r="CB147" s="24">
        <f>INDEX('Calc - all stations (miles)'!$C$3:$FE$196,MATCH('Output - Matrix'!$B147,'Calc - all stations (miles)'!$B$3:$B$196,0),MATCH('Output - Matrix'!CB$7,'Calc - all stations (miles)'!$C$2:$FE$2,0))</f>
        <v>384.9061891317595</v>
      </c>
      <c r="CC147" s="24">
        <f>INDEX('Calc - all stations (miles)'!$C$3:$FE$196,MATCH('Output - Matrix'!$B147,'Calc - all stations (miles)'!$B$3:$B$196,0),MATCH('Output - Matrix'!CC$7,'Calc - all stations (miles)'!$C$2:$FE$2,0))</f>
        <v>384.82957682066132</v>
      </c>
      <c r="CD147" s="24">
        <f>INDEX('Calc - all stations (miles)'!$C$3:$FE$196,MATCH('Output - Matrix'!$B147,'Calc - all stations (miles)'!$B$3:$B$196,0),MATCH('Output - Matrix'!CD$7,'Calc - all stations (miles)'!$C$2:$FE$2,0))</f>
        <v>384.51975717476427</v>
      </c>
      <c r="CE147" s="24">
        <f>INDEX('Calc - all stations (miles)'!$C$3:$FE$196,MATCH('Output - Matrix'!$B147,'Calc - all stations (miles)'!$B$3:$B$196,0),MATCH('Output - Matrix'!CE$7,'Calc - all stations (miles)'!$C$2:$FE$2,0))</f>
        <v>386.72994060670123</v>
      </c>
      <c r="CF147" s="29">
        <f>INDEX('Calc - all stations (miles)'!$C$3:$FE$196,MATCH('Output - Matrix'!$B147,'Calc - all stations (miles)'!$B$3:$B$196,0),MATCH('Output - Matrix'!CF$7,'Calc - all stations (miles)'!$C$2:$FE$2,0))</f>
        <v>212.54571047374608</v>
      </c>
      <c r="CG147" s="24">
        <f>INDEX('Calc - all stations (miles)'!$C$3:$FE$196,MATCH('Output - Matrix'!$B147,'Calc - all stations (miles)'!$B$3:$B$196,0),MATCH('Output - Matrix'!CG$7,'Calc - all stations (miles)'!$C$2:$FE$2,0))</f>
        <v>213.97771908210771</v>
      </c>
      <c r="CH147" s="29">
        <f>INDEX('Calc - all stations (miles)'!$C$3:$FE$196,MATCH('Output - Matrix'!$B147,'Calc - all stations (miles)'!$B$3:$B$196,0),MATCH('Output - Matrix'!CH$7,'Calc - all stations (miles)'!$C$2:$FE$2,0))</f>
        <v>43.395570305422886</v>
      </c>
      <c r="CI147" s="24">
        <f>INDEX('Calc - all stations (miles)'!$C$3:$FE$196,MATCH('Output - Matrix'!$B147,'Calc - all stations (miles)'!$B$3:$B$196,0),MATCH('Output - Matrix'!CI$7,'Calc - all stations (miles)'!$C$2:$FE$2,0))</f>
        <v>41.964906971386803</v>
      </c>
      <c r="CJ147" s="24">
        <f>INDEX('Calc - all stations (miles)'!$C$3:$FE$196,MATCH('Output - Matrix'!$B147,'Calc - all stations (miles)'!$B$3:$B$196,0),MATCH('Output - Matrix'!CJ$7,'Calc - all stations (miles)'!$C$2:$FE$2,0))</f>
        <v>43.538273092420731</v>
      </c>
      <c r="CK147" s="24">
        <f>INDEX('Calc - all stations (miles)'!$C$3:$FE$196,MATCH('Output - Matrix'!$B147,'Calc - all stations (miles)'!$B$3:$B$196,0),MATCH('Output - Matrix'!CK$7,'Calc - all stations (miles)'!$C$2:$FE$2,0))</f>
        <v>41.881507272606584</v>
      </c>
      <c r="CL147" s="24">
        <f>INDEX('Calc - all stations (miles)'!$C$3:$FE$196,MATCH('Output - Matrix'!$B147,'Calc - all stations (miles)'!$B$3:$B$196,0),MATCH('Output - Matrix'!CL$7,'Calc - all stations (miles)'!$C$2:$FE$2,0))</f>
        <v>44.135352962996429</v>
      </c>
      <c r="CM147" s="24">
        <f>INDEX('Calc - all stations (miles)'!$C$3:$FE$196,MATCH('Output - Matrix'!$B147,'Calc - all stations (miles)'!$B$3:$B$196,0),MATCH('Output - Matrix'!CM$7,'Calc - all stations (miles)'!$C$2:$FE$2,0))</f>
        <v>42.156602610428941</v>
      </c>
      <c r="CN147" s="24">
        <f>INDEX('Calc - all stations (miles)'!$C$3:$FE$196,MATCH('Output - Matrix'!$B147,'Calc - all stations (miles)'!$B$3:$B$196,0),MATCH('Output - Matrix'!CN$7,'Calc - all stations (miles)'!$C$2:$FE$2,0))</f>
        <v>43.17485538043141</v>
      </c>
      <c r="CO147" s="24">
        <f>INDEX('Calc - all stations (miles)'!$C$3:$FE$196,MATCH('Output - Matrix'!$B147,'Calc - all stations (miles)'!$B$3:$B$196,0),MATCH('Output - Matrix'!CO$7,'Calc - all stations (miles)'!$C$2:$FE$2,0))</f>
        <v>44.975379031287495</v>
      </c>
      <c r="CP147" s="29">
        <f>INDEX('Calc - all stations (miles)'!$C$3:$FE$196,MATCH('Output - Matrix'!$B147,'Calc - all stations (miles)'!$B$3:$B$196,0),MATCH('Output - Matrix'!CP$7,'Calc - all stations (miles)'!$C$2:$FE$2,0))</f>
        <v>202.20320632196464</v>
      </c>
      <c r="CQ147" s="24">
        <f>INDEX('Calc - all stations (miles)'!$C$3:$FE$196,MATCH('Output - Matrix'!$B147,'Calc - all stations (miles)'!$B$3:$B$196,0),MATCH('Output - Matrix'!CQ$7,'Calc - all stations (miles)'!$C$2:$FE$2,0))</f>
        <v>201.51972709094753</v>
      </c>
      <c r="CR147" s="24">
        <f>INDEX('Calc - all stations (miles)'!$C$3:$FE$196,MATCH('Output - Matrix'!$B147,'Calc - all stations (miles)'!$B$3:$B$196,0),MATCH('Output - Matrix'!CR$7,'Calc - all stations (miles)'!$C$2:$FE$2,0))</f>
        <v>201.18580230846288</v>
      </c>
      <c r="CS147" s="24">
        <f>INDEX('Calc - all stations (miles)'!$C$3:$FE$196,MATCH('Output - Matrix'!$B147,'Calc - all stations (miles)'!$B$3:$B$196,0),MATCH('Output - Matrix'!CS$7,'Calc - all stations (miles)'!$C$2:$FE$2,0))</f>
        <v>202.37611837584905</v>
      </c>
      <c r="CT147" s="24">
        <f>INDEX('Calc - all stations (miles)'!$C$3:$FE$196,MATCH('Output - Matrix'!$B147,'Calc - all stations (miles)'!$B$3:$B$196,0),MATCH('Output - Matrix'!CT$7,'Calc - all stations (miles)'!$C$2:$FE$2,0))</f>
        <v>202.20006399614607</v>
      </c>
      <c r="CU147" s="24">
        <f>INDEX('Calc - all stations (miles)'!$C$3:$FE$196,MATCH('Output - Matrix'!$B147,'Calc - all stations (miles)'!$B$3:$B$196,0),MATCH('Output - Matrix'!CU$7,'Calc - all stations (miles)'!$C$2:$FE$2,0))</f>
        <v>203.04317777072228</v>
      </c>
      <c r="CV147" s="24">
        <f>INDEX('Calc - all stations (miles)'!$C$3:$FE$196,MATCH('Output - Matrix'!$B147,'Calc - all stations (miles)'!$B$3:$B$196,0),MATCH('Output - Matrix'!CV$7,'Calc - all stations (miles)'!$C$2:$FE$2,0))</f>
        <v>202.99636486904129</v>
      </c>
      <c r="CW147" s="24">
        <f>INDEX('Calc - all stations (miles)'!$C$3:$FE$196,MATCH('Output - Matrix'!$B147,'Calc - all stations (miles)'!$B$3:$B$196,0),MATCH('Output - Matrix'!CW$7,'Calc - all stations (miles)'!$C$2:$FE$2,0))</f>
        <v>203.59917683248426</v>
      </c>
      <c r="CX147" s="29">
        <f>INDEX('Calc - all stations (miles)'!$C$3:$FE$196,MATCH('Output - Matrix'!$B147,'Calc - all stations (miles)'!$B$3:$B$196,0),MATCH('Output - Matrix'!CX$7,'Calc - all stations (miles)'!$C$2:$FE$2,0))</f>
        <v>49.182124392146434</v>
      </c>
      <c r="CY147" s="24">
        <f>INDEX('Calc - all stations (miles)'!$C$3:$FE$196,MATCH('Output - Matrix'!$B147,'Calc - all stations (miles)'!$B$3:$B$196,0),MATCH('Output - Matrix'!CY$7,'Calc - all stations (miles)'!$C$2:$FE$2,0))</f>
        <v>50.878073268436331</v>
      </c>
      <c r="CZ147" s="24">
        <f>INDEX('Calc - all stations (miles)'!$C$3:$FE$196,MATCH('Output - Matrix'!$B147,'Calc - all stations (miles)'!$B$3:$B$196,0),MATCH('Output - Matrix'!CZ$7,'Calc - all stations (miles)'!$C$2:$FE$2,0))</f>
        <v>49.419052175578571</v>
      </c>
      <c r="DA147" s="24">
        <f>INDEX('Calc - all stations (miles)'!$C$3:$FE$196,MATCH('Output - Matrix'!$B147,'Calc - all stations (miles)'!$B$3:$B$196,0),MATCH('Output - Matrix'!DA$7,'Calc - all stations (miles)'!$C$2:$FE$2,0))</f>
        <v>50.42437859132913</v>
      </c>
      <c r="DB147" s="24">
        <f>INDEX('Calc - all stations (miles)'!$C$3:$FE$196,MATCH('Output - Matrix'!$B147,'Calc - all stations (miles)'!$B$3:$B$196,0),MATCH('Output - Matrix'!DB$7,'Calc - all stations (miles)'!$C$2:$FE$2,0))</f>
        <v>49.526591122031469</v>
      </c>
      <c r="DC147" s="24">
        <f>INDEX('Calc - all stations (miles)'!$C$3:$FE$196,MATCH('Output - Matrix'!$B147,'Calc - all stations (miles)'!$B$3:$B$196,0),MATCH('Output - Matrix'!DC$7,'Calc - all stations (miles)'!$C$2:$FE$2,0))</f>
        <v>50.162810641435087</v>
      </c>
      <c r="DD147" s="24">
        <f>INDEX('Calc - all stations (miles)'!$C$3:$FE$196,MATCH('Output - Matrix'!$B147,'Calc - all stations (miles)'!$B$3:$B$196,0),MATCH('Output - Matrix'!DD$7,'Calc - all stations (miles)'!$C$2:$FE$2,0))</f>
        <v>50.606165713285641</v>
      </c>
      <c r="DE147" s="24">
        <f>INDEX('Calc - all stations (miles)'!$C$3:$FE$196,MATCH('Output - Matrix'!$B147,'Calc - all stations (miles)'!$B$3:$B$196,0),MATCH('Output - Matrix'!DE$7,'Calc - all stations (miles)'!$C$2:$FE$2,0))</f>
        <v>50.320663481519517</v>
      </c>
      <c r="DF147" s="29">
        <f>INDEX('Calc - all stations (miles)'!$C$3:$FE$196,MATCH('Output - Matrix'!$B147,'Calc - all stations (miles)'!$B$3:$B$196,0),MATCH('Output - Matrix'!DF$7,'Calc - all stations (miles)'!$C$2:$FE$2,0))</f>
        <v>37.468637886267587</v>
      </c>
      <c r="DG147" s="24">
        <f>INDEX('Calc - all stations (miles)'!$C$3:$FE$196,MATCH('Output - Matrix'!$B147,'Calc - all stations (miles)'!$B$3:$B$196,0),MATCH('Output - Matrix'!DG$7,'Calc - all stations (miles)'!$C$2:$FE$2,0))</f>
        <v>39.036224785171662</v>
      </c>
      <c r="DH147" s="24">
        <f>INDEX('Calc - all stations (miles)'!$C$3:$FE$196,MATCH('Output - Matrix'!$B147,'Calc - all stations (miles)'!$B$3:$B$196,0),MATCH('Output - Matrix'!DH$7,'Calc - all stations (miles)'!$C$2:$FE$2,0))</f>
        <v>35.488263251221561</v>
      </c>
      <c r="DI147" s="24">
        <f>INDEX('Calc - all stations (miles)'!$C$3:$FE$196,MATCH('Output - Matrix'!$B147,'Calc - all stations (miles)'!$B$3:$B$196,0),MATCH('Output - Matrix'!DI$7,'Calc - all stations (miles)'!$C$2:$FE$2,0))</f>
        <v>35.59750195331938</v>
      </c>
      <c r="DJ147" s="24">
        <f>INDEX('Calc - all stations (miles)'!$C$3:$FE$196,MATCH('Output - Matrix'!$B147,'Calc - all stations (miles)'!$B$3:$B$196,0),MATCH('Output - Matrix'!DJ$7,'Calc - all stations (miles)'!$C$2:$FE$2,0))</f>
        <v>38.621525155820983</v>
      </c>
      <c r="DK147" s="24">
        <f>INDEX('Calc - all stations (miles)'!$C$3:$FE$196,MATCH('Output - Matrix'!$B147,'Calc - all stations (miles)'!$B$3:$B$196,0),MATCH('Output - Matrix'!DK$7,'Calc - all stations (miles)'!$C$2:$FE$2,0))</f>
        <v>36.607241541669339</v>
      </c>
      <c r="DL147" s="24">
        <f>INDEX('Calc - all stations (miles)'!$C$3:$FE$196,MATCH('Output - Matrix'!$B147,'Calc - all stations (miles)'!$B$3:$B$196,0),MATCH('Output - Matrix'!DL$7,'Calc - all stations (miles)'!$C$2:$FE$2,0))</f>
        <v>39.040127526712467</v>
      </c>
      <c r="DM147" s="24">
        <f>INDEX('Calc - all stations (miles)'!$C$3:$FE$196,MATCH('Output - Matrix'!$B147,'Calc - all stations (miles)'!$B$3:$B$196,0),MATCH('Output - Matrix'!DM$7,'Calc - all stations (miles)'!$C$2:$FE$2,0))</f>
        <v>36.815570044707819</v>
      </c>
      <c r="DN147" s="24">
        <f>INDEX('Calc - all stations (miles)'!$C$3:$FE$196,MATCH('Output - Matrix'!$B147,'Calc - all stations (miles)'!$B$3:$B$196,0),MATCH('Output - Matrix'!DN$7,'Calc - all stations (miles)'!$C$2:$FE$2,0))</f>
        <v>37.630525897452195</v>
      </c>
      <c r="DO147" s="29">
        <f>INDEX('Calc - all stations (miles)'!$C$3:$FE$196,MATCH('Output - Matrix'!$B147,'Calc - all stations (miles)'!$B$3:$B$196,0),MATCH('Output - Matrix'!DO$7,'Calc - all stations (miles)'!$C$2:$FE$2,0))</f>
        <v>46.830709438233534</v>
      </c>
      <c r="DP147" s="29">
        <f>INDEX('Calc - all stations (miles)'!$C$3:$FE$196,MATCH('Output - Matrix'!$B147,'Calc - all stations (miles)'!$B$3:$B$196,0),MATCH('Output - Matrix'!DP$7,'Calc - all stations (miles)'!$C$2:$FE$2,0))</f>
        <v>374.74804485621445</v>
      </c>
      <c r="DQ147" s="24">
        <f>INDEX('Calc - all stations (miles)'!$C$3:$FE$196,MATCH('Output - Matrix'!$B147,'Calc - all stations (miles)'!$B$3:$B$196,0),MATCH('Output - Matrix'!DQ$7,'Calc - all stations (miles)'!$C$2:$FE$2,0))</f>
        <v>374.73593433185914</v>
      </c>
      <c r="DR147" s="29">
        <f>INDEX('Calc - all stations (miles)'!$C$3:$FE$196,MATCH('Output - Matrix'!$B147,'Calc - all stations (miles)'!$B$3:$B$196,0),MATCH('Output - Matrix'!DR$7,'Calc - all stations (miles)'!$C$2:$FE$2,0))</f>
        <v>44.990584508314363</v>
      </c>
      <c r="DS147" s="24">
        <f>INDEX('Calc - all stations (miles)'!$C$3:$FE$196,MATCH('Output - Matrix'!$B147,'Calc - all stations (miles)'!$B$3:$B$196,0),MATCH('Output - Matrix'!DS$7,'Calc - all stations (miles)'!$C$2:$FE$2,0))</f>
        <v>43.436010913116924</v>
      </c>
      <c r="DT147" s="24">
        <f>INDEX('Calc - all stations (miles)'!$C$3:$FE$196,MATCH('Output - Matrix'!$B147,'Calc - all stations (miles)'!$B$3:$B$196,0),MATCH('Output - Matrix'!DT$7,'Calc - all stations (miles)'!$C$2:$FE$2,0))</f>
        <v>43.862072895924186</v>
      </c>
      <c r="DU147" s="24">
        <f>INDEX('Calc - all stations (miles)'!$C$3:$FE$196,MATCH('Output - Matrix'!$B147,'Calc - all stations (miles)'!$B$3:$B$196,0),MATCH('Output - Matrix'!DU$7,'Calc - all stations (miles)'!$C$2:$FE$2,0))</f>
        <v>43.682117282335163</v>
      </c>
      <c r="DV147" s="29">
        <f>INDEX('Calc - all stations (miles)'!$C$3:$FE$196,MATCH('Output - Matrix'!$B147,'Calc - all stations (miles)'!$B$3:$B$196,0),MATCH('Output - Matrix'!DV$7,'Calc - all stations (miles)'!$C$2:$FE$2,0))</f>
        <v>40.437251632018544</v>
      </c>
      <c r="DW147" s="24">
        <f>INDEX('Calc - all stations (miles)'!$C$3:$FE$196,MATCH('Output - Matrix'!$B147,'Calc - all stations (miles)'!$B$3:$B$196,0),MATCH('Output - Matrix'!DW$7,'Calc - all stations (miles)'!$C$2:$FE$2,0))</f>
        <v>40.714378708283498</v>
      </c>
      <c r="DX147" s="24">
        <f>INDEX('Calc - all stations (miles)'!$C$3:$FE$196,MATCH('Output - Matrix'!$B147,'Calc - all stations (miles)'!$B$3:$B$196,0),MATCH('Output - Matrix'!DX$7,'Calc - all stations (miles)'!$C$2:$FE$2,0))</f>
        <v>38.692356412948961</v>
      </c>
      <c r="DY147" s="24">
        <f>INDEX('Calc - all stations (miles)'!$C$3:$FE$196,MATCH('Output - Matrix'!$B147,'Calc - all stations (miles)'!$B$3:$B$196,0),MATCH('Output - Matrix'!DY$7,'Calc - all stations (miles)'!$C$2:$FE$2,0))</f>
        <v>39.63999245416138</v>
      </c>
      <c r="DZ147" s="24">
        <f>INDEX('Calc - all stations (miles)'!$C$3:$FE$196,MATCH('Output - Matrix'!$B147,'Calc - all stations (miles)'!$B$3:$B$196,0),MATCH('Output - Matrix'!DZ$7,'Calc - all stations (miles)'!$C$2:$FE$2,0))</f>
        <v>39.172663655427357</v>
      </c>
      <c r="EA147" s="24">
        <f>INDEX('Calc - all stations (miles)'!$C$3:$FE$196,MATCH('Output - Matrix'!$B147,'Calc - all stations (miles)'!$B$3:$B$196,0),MATCH('Output - Matrix'!EA$7,'Calc - all stations (miles)'!$C$2:$FE$2,0))</f>
        <v>40.338801961173054</v>
      </c>
      <c r="EB147" s="24">
        <f>INDEX('Calc - all stations (miles)'!$C$3:$FE$196,MATCH('Output - Matrix'!$B147,'Calc - all stations (miles)'!$B$3:$B$196,0),MATCH('Output - Matrix'!EB$7,'Calc - all stations (miles)'!$C$2:$FE$2,0))</f>
        <v>39.637200322405192</v>
      </c>
      <c r="EC147" s="29">
        <f>INDEX('Calc - all stations (miles)'!$C$3:$FE$196,MATCH('Output - Matrix'!$B147,'Calc - all stations (miles)'!$B$3:$B$196,0),MATCH('Output - Matrix'!EC$7,'Calc - all stations (miles)'!$C$2:$FE$2,0))</f>
        <v>22.146410356489802</v>
      </c>
      <c r="ED147" s="24">
        <f>INDEX('Calc - all stations (miles)'!$C$3:$FE$196,MATCH('Output - Matrix'!$B147,'Calc - all stations (miles)'!$B$3:$B$196,0),MATCH('Output - Matrix'!ED$7,'Calc - all stations (miles)'!$C$2:$FE$2,0))</f>
        <v>22.994627941494425</v>
      </c>
      <c r="EE147" s="29">
        <f>INDEX('Calc - all stations (miles)'!$C$3:$FE$196,MATCH('Output - Matrix'!$B147,'Calc - all stations (miles)'!$B$3:$B$196,0),MATCH('Output - Matrix'!EE$7,'Calc - all stations (miles)'!$C$2:$FE$2,0))</f>
        <v>46.894454309196121</v>
      </c>
      <c r="EF147" s="29">
        <f>INDEX('Calc - all stations (miles)'!$C$3:$FE$196,MATCH('Output - Matrix'!$B147,'Calc - all stations (miles)'!$B$3:$B$196,0),MATCH('Output - Matrix'!EF$7,'Calc - all stations (miles)'!$C$2:$FE$2,0))</f>
        <v>46.098387430087897</v>
      </c>
      <c r="EG147" s="24">
        <f>INDEX('Calc - all stations (miles)'!$C$3:$FE$196,MATCH('Output - Matrix'!$B147,'Calc - all stations (miles)'!$B$3:$B$196,0),MATCH('Output - Matrix'!EG$7,'Calc - all stations (miles)'!$C$2:$FE$2,0))</f>
        <v>44.930470326868608</v>
      </c>
      <c r="EH147" s="24">
        <f>INDEX('Calc - all stations (miles)'!$C$3:$FE$196,MATCH('Output - Matrix'!$B147,'Calc - all stations (miles)'!$B$3:$B$196,0),MATCH('Output - Matrix'!EH$7,'Calc - all stations (miles)'!$C$2:$FE$2,0))</f>
        <v>44.719158643719247</v>
      </c>
      <c r="EI147" s="24">
        <f>INDEX('Calc - all stations (miles)'!$C$3:$FE$196,MATCH('Output - Matrix'!$B147,'Calc - all stations (miles)'!$B$3:$B$196,0),MATCH('Output - Matrix'!EI$7,'Calc - all stations (miles)'!$C$2:$FE$2,0))</f>
        <v>44.586276248278651</v>
      </c>
      <c r="EJ147" s="24">
        <f>INDEX('Calc - all stations (miles)'!$C$3:$FE$196,MATCH('Output - Matrix'!$B147,'Calc - all stations (miles)'!$B$3:$B$196,0),MATCH('Output - Matrix'!EJ$7,'Calc - all stations (miles)'!$C$2:$FE$2,0))</f>
        <v>44.382302627685426</v>
      </c>
      <c r="EK147" s="29">
        <f>INDEX('Calc - all stations (miles)'!$C$3:$FE$196,MATCH('Output - Matrix'!$B147,'Calc - all stations (miles)'!$B$3:$B$196,0),MATCH('Output - Matrix'!EK$7,'Calc - all stations (miles)'!$C$2:$FE$2,0))</f>
        <v>1.9305325962329882</v>
      </c>
      <c r="EL147" s="24">
        <f>INDEX('Calc - all stations (miles)'!$C$3:$FE$196,MATCH('Output - Matrix'!$B147,'Calc - all stations (miles)'!$B$3:$B$196,0),MATCH('Output - Matrix'!EL$7,'Calc - all stations (miles)'!$C$2:$FE$2,0))</f>
        <v>0</v>
      </c>
      <c r="EM147" s="24"/>
      <c r="EN147" s="24"/>
      <c r="EO147" s="24"/>
      <c r="EP147" s="24"/>
      <c r="EQ147" s="29"/>
      <c r="ER147" s="24"/>
      <c r="ES147" s="29"/>
      <c r="ET147" s="29"/>
      <c r="EU147" s="24"/>
      <c r="EV147" s="24"/>
      <c r="EW147" s="29"/>
      <c r="EX147" s="24"/>
      <c r="EY147" s="24"/>
      <c r="EZ147" s="24"/>
      <c r="FA147" s="24"/>
      <c r="FB147" s="24"/>
      <c r="FC147" s="24"/>
      <c r="FD147" s="24"/>
      <c r="FE147" s="29"/>
    </row>
    <row r="148" spans="1:161" x14ac:dyDescent="0.25">
      <c r="A148" s="17"/>
      <c r="B148" s="26" t="s">
        <v>111</v>
      </c>
      <c r="C148" s="29">
        <f>INDEX('Calc - all stations (miles)'!$C$3:$FE$196,MATCH('Output - Matrix'!$B148,'Calc - all stations (miles)'!$B$3:$B$196,0),MATCH('Output - Matrix'!C$7,'Calc - all stations (miles)'!$C$2:$FE$2,0))</f>
        <v>46.243689795114484</v>
      </c>
      <c r="D148" s="24">
        <f>INDEX('Calc - all stations (miles)'!$C$3:$FE$196,MATCH('Output - Matrix'!$B148,'Calc - all stations (miles)'!$B$3:$B$196,0),MATCH('Output - Matrix'!D$7,'Calc - all stations (miles)'!$C$2:$FE$2,0))</f>
        <v>47.001777799510606</v>
      </c>
      <c r="E148" s="24">
        <f>INDEX('Calc - all stations (miles)'!$C$3:$FE$196,MATCH('Output - Matrix'!$B148,'Calc - all stations (miles)'!$B$3:$B$196,0),MATCH('Output - Matrix'!E$7,'Calc - all stations (miles)'!$C$2:$FE$2,0))</f>
        <v>45.642549807341823</v>
      </c>
      <c r="F148" s="24">
        <f>INDEX('Calc - all stations (miles)'!$C$3:$FE$196,MATCH('Output - Matrix'!$B148,'Calc - all stations (miles)'!$B$3:$B$196,0),MATCH('Output - Matrix'!F$7,'Calc - all stations (miles)'!$C$2:$FE$2,0))</f>
        <v>47.359570936957439</v>
      </c>
      <c r="G148" s="24">
        <f>INDEX('Calc - all stations (miles)'!$C$3:$FE$196,MATCH('Output - Matrix'!$B148,'Calc - all stations (miles)'!$B$3:$B$196,0),MATCH('Output - Matrix'!G$7,'Calc - all stations (miles)'!$C$2:$FE$2,0))</f>
        <v>47.866826467382012</v>
      </c>
      <c r="H148" s="24">
        <f>INDEX('Calc - all stations (miles)'!$C$3:$FE$196,MATCH('Output - Matrix'!$B148,'Calc - all stations (miles)'!$B$3:$B$196,0),MATCH('Output - Matrix'!H$7,'Calc - all stations (miles)'!$C$2:$FE$2,0))</f>
        <v>46.307619081499894</v>
      </c>
      <c r="I148" s="29">
        <f>INDEX('Calc - all stations (miles)'!$C$3:$FE$196,MATCH('Output - Matrix'!$B148,'Calc - all stations (miles)'!$B$3:$B$196,0),MATCH('Output - Matrix'!I$7,'Calc - all stations (miles)'!$C$2:$FE$2,0))</f>
        <v>45.634122338281188</v>
      </c>
      <c r="J148" s="24">
        <f>INDEX('Calc - all stations (miles)'!$C$3:$FE$196,MATCH('Output - Matrix'!$B148,'Calc - all stations (miles)'!$B$3:$B$196,0),MATCH('Output - Matrix'!J$7,'Calc - all stations (miles)'!$C$2:$FE$2,0))</f>
        <v>44.366645849562353</v>
      </c>
      <c r="K148" s="24">
        <f>INDEX('Calc - all stations (miles)'!$C$3:$FE$196,MATCH('Output - Matrix'!$B148,'Calc - all stations (miles)'!$B$3:$B$196,0),MATCH('Output - Matrix'!K$7,'Calc - all stations (miles)'!$C$2:$FE$2,0))</f>
        <v>44.22986824523673</v>
      </c>
      <c r="L148" s="24">
        <f>INDEX('Calc - all stations (miles)'!$C$3:$FE$196,MATCH('Output - Matrix'!$B148,'Calc - all stations (miles)'!$B$3:$B$196,0),MATCH('Output - Matrix'!L$7,'Calc - all stations (miles)'!$C$2:$FE$2,0))</f>
        <v>43.911442554207696</v>
      </c>
      <c r="M148" s="29">
        <f>INDEX('Calc - all stations (miles)'!$C$3:$FE$196,MATCH('Output - Matrix'!$B148,'Calc - all stations (miles)'!$B$3:$B$196,0),MATCH('Output - Matrix'!M$7,'Calc - all stations (miles)'!$C$2:$FE$2,0))</f>
        <v>47.350748232731156</v>
      </c>
      <c r="N148" s="24">
        <f>INDEX('Calc - all stations (miles)'!$C$3:$FE$196,MATCH('Output - Matrix'!$B148,'Calc - all stations (miles)'!$B$3:$B$196,0),MATCH('Output - Matrix'!N$7,'Calc - all stations (miles)'!$C$2:$FE$2,0))</f>
        <v>47.845568769617415</v>
      </c>
      <c r="O148" s="24">
        <f>INDEX('Calc - all stations (miles)'!$C$3:$FE$196,MATCH('Output - Matrix'!$B148,'Calc - all stations (miles)'!$B$3:$B$196,0),MATCH('Output - Matrix'!O$7,'Calc - all stations (miles)'!$C$2:$FE$2,0))</f>
        <v>48.409552123259303</v>
      </c>
      <c r="P148" s="24">
        <f>INDEX('Calc - all stations (miles)'!$C$3:$FE$196,MATCH('Output - Matrix'!$B148,'Calc - all stations (miles)'!$B$3:$B$196,0),MATCH('Output - Matrix'!P$7,'Calc - all stations (miles)'!$C$2:$FE$2,0))</f>
        <v>49.310664048308382</v>
      </c>
      <c r="Q148" s="24">
        <f>INDEX('Calc - all stations (miles)'!$C$3:$FE$196,MATCH('Output - Matrix'!$B148,'Calc - all stations (miles)'!$B$3:$B$196,0),MATCH('Output - Matrix'!Q$7,'Calc - all stations (miles)'!$C$2:$FE$2,0))</f>
        <v>48.86864127525098</v>
      </c>
      <c r="R148" s="24">
        <f>INDEX('Calc - all stations (miles)'!$C$3:$FE$196,MATCH('Output - Matrix'!$B148,'Calc - all stations (miles)'!$B$3:$B$196,0),MATCH('Output - Matrix'!R$7,'Calc - all stations (miles)'!$C$2:$FE$2,0))</f>
        <v>48.798373990390509</v>
      </c>
      <c r="S148" s="24">
        <f>INDEX('Calc - all stations (miles)'!$C$3:$FE$196,MATCH('Output - Matrix'!$B148,'Calc - all stations (miles)'!$B$3:$B$196,0),MATCH('Output - Matrix'!S$7,'Calc - all stations (miles)'!$C$2:$FE$2,0))</f>
        <v>48.302899365436517</v>
      </c>
      <c r="T148" s="24">
        <f>INDEX('Calc - all stations (miles)'!$C$3:$FE$196,MATCH('Output - Matrix'!$B148,'Calc - all stations (miles)'!$B$3:$B$196,0),MATCH('Output - Matrix'!T$7,'Calc - all stations (miles)'!$C$2:$FE$2,0))</f>
        <v>47.159003244117997</v>
      </c>
      <c r="U148" s="24">
        <f>INDEX('Calc - all stations (miles)'!$C$3:$FE$196,MATCH('Output - Matrix'!$B148,'Calc - all stations (miles)'!$B$3:$B$196,0),MATCH('Output - Matrix'!U$7,'Calc - all stations (miles)'!$C$2:$FE$2,0))</f>
        <v>49.038740013387049</v>
      </c>
      <c r="V148" s="24">
        <f>INDEX('Calc - all stations (miles)'!$C$3:$FE$196,MATCH('Output - Matrix'!$B148,'Calc - all stations (miles)'!$B$3:$B$196,0),MATCH('Output - Matrix'!V$7,'Calc - all stations (miles)'!$C$2:$FE$2,0))</f>
        <v>46.292652271291495</v>
      </c>
      <c r="W148" s="24">
        <f>INDEX('Calc - all stations (miles)'!$C$3:$FE$196,MATCH('Output - Matrix'!$B148,'Calc - all stations (miles)'!$B$3:$B$196,0),MATCH('Output - Matrix'!W$7,'Calc - all stations (miles)'!$C$2:$FE$2,0))</f>
        <v>46.988859033697793</v>
      </c>
      <c r="X148" s="24">
        <f>INDEX('Calc - all stations (miles)'!$C$3:$FE$196,MATCH('Output - Matrix'!$B148,'Calc - all stations (miles)'!$B$3:$B$196,0),MATCH('Output - Matrix'!X$7,'Calc - all stations (miles)'!$C$2:$FE$2,0))</f>
        <v>47.744251329348607</v>
      </c>
      <c r="Y148" s="24">
        <f>INDEX('Calc - all stations (miles)'!$C$3:$FE$196,MATCH('Output - Matrix'!$B148,'Calc - all stations (miles)'!$B$3:$B$196,0),MATCH('Output - Matrix'!Y$7,'Calc - all stations (miles)'!$C$2:$FE$2,0))</f>
        <v>46.519568494581691</v>
      </c>
      <c r="Z148" s="29">
        <f>INDEX('Calc - all stations (miles)'!$C$3:$FE$196,MATCH('Output - Matrix'!$B148,'Calc - all stations (miles)'!$B$3:$B$196,0),MATCH('Output - Matrix'!Z$7,'Calc - all stations (miles)'!$C$2:$FE$2,0))</f>
        <v>46.44071293301333</v>
      </c>
      <c r="AA148" s="24">
        <f>INDEX('Calc - all stations (miles)'!$C$3:$FE$196,MATCH('Output - Matrix'!$B148,'Calc - all stations (miles)'!$B$3:$B$196,0),MATCH('Output - Matrix'!AA$7,'Calc - all stations (miles)'!$C$2:$FE$2,0))</f>
        <v>45.408925955406481</v>
      </c>
      <c r="AB148" s="24">
        <f>INDEX('Calc - all stations (miles)'!$C$3:$FE$196,MATCH('Output - Matrix'!$B148,'Calc - all stations (miles)'!$B$3:$B$196,0),MATCH('Output - Matrix'!AB$7,'Calc - all stations (miles)'!$C$2:$FE$2,0))</f>
        <v>45.791914784440813</v>
      </c>
      <c r="AC148" s="29">
        <f>INDEX('Calc - all stations (miles)'!$C$3:$FE$196,MATCH('Output - Matrix'!$B148,'Calc - all stations (miles)'!$B$3:$B$196,0),MATCH('Output - Matrix'!AC$7,'Calc - all stations (miles)'!$C$2:$FE$2,0))</f>
        <v>47.91927513263127</v>
      </c>
      <c r="AD148" s="24">
        <f>INDEX('Calc - all stations (miles)'!$C$3:$FE$196,MATCH('Output - Matrix'!$B148,'Calc - all stations (miles)'!$B$3:$B$196,0),MATCH('Output - Matrix'!AD$7,'Calc - all stations (miles)'!$C$2:$FE$2,0))</f>
        <v>48.979067421126786</v>
      </c>
      <c r="AE148" s="24">
        <f>INDEX('Calc - all stations (miles)'!$C$3:$FE$196,MATCH('Output - Matrix'!$B148,'Calc - all stations (miles)'!$B$3:$B$196,0),MATCH('Output - Matrix'!AE$7,'Calc - all stations (miles)'!$C$2:$FE$2,0))</f>
        <v>48.856204676955279</v>
      </c>
      <c r="AF148" s="24">
        <f>INDEX('Calc - all stations (miles)'!$C$3:$FE$196,MATCH('Output - Matrix'!$B148,'Calc - all stations (miles)'!$B$3:$B$196,0),MATCH('Output - Matrix'!AF$7,'Calc - all stations (miles)'!$C$2:$FE$2,0))</f>
        <v>49.455613617782312</v>
      </c>
      <c r="AG148" s="24">
        <f>INDEX('Calc - all stations (miles)'!$C$3:$FE$196,MATCH('Output - Matrix'!$B148,'Calc - all stations (miles)'!$B$3:$B$196,0),MATCH('Output - Matrix'!AG$7,'Calc - all stations (miles)'!$C$2:$FE$2,0))</f>
        <v>49.176295565136812</v>
      </c>
      <c r="AH148" s="29">
        <f>INDEX('Calc - all stations (miles)'!$C$3:$FE$196,MATCH('Output - Matrix'!$B148,'Calc - all stations (miles)'!$B$3:$B$196,0),MATCH('Output - Matrix'!AH$7,'Calc - all stations (miles)'!$C$2:$FE$2,0))</f>
        <v>135.69563132900348</v>
      </c>
      <c r="AI148" s="24">
        <f>INDEX('Calc - all stations (miles)'!$C$3:$FE$196,MATCH('Output - Matrix'!$B148,'Calc - all stations (miles)'!$B$3:$B$196,0),MATCH('Output - Matrix'!AI$7,'Calc - all stations (miles)'!$C$2:$FE$2,0))</f>
        <v>134.96811162316675</v>
      </c>
      <c r="AJ148" s="24">
        <f>INDEX('Calc - all stations (miles)'!$C$3:$FE$196,MATCH('Output - Matrix'!$B148,'Calc - all stations (miles)'!$B$3:$B$196,0),MATCH('Output - Matrix'!AJ$7,'Calc - all stations (miles)'!$C$2:$FE$2,0))</f>
        <v>134.82766457821816</v>
      </c>
      <c r="AK148" s="24">
        <f>INDEX('Calc - all stations (miles)'!$C$3:$FE$196,MATCH('Output - Matrix'!$B148,'Calc - all stations (miles)'!$B$3:$B$196,0),MATCH('Output - Matrix'!AK$7,'Calc - all stations (miles)'!$C$2:$FE$2,0))</f>
        <v>135.58636393516989</v>
      </c>
      <c r="AL148" s="24">
        <f>INDEX('Calc - all stations (miles)'!$C$3:$FE$196,MATCH('Output - Matrix'!$B148,'Calc - all stations (miles)'!$B$3:$B$196,0),MATCH('Output - Matrix'!AL$7,'Calc - all stations (miles)'!$C$2:$FE$2,0))</f>
        <v>135.9872438515373</v>
      </c>
      <c r="AM148" s="24">
        <f>INDEX('Calc - all stations (miles)'!$C$3:$FE$196,MATCH('Output - Matrix'!$B148,'Calc - all stations (miles)'!$B$3:$B$196,0),MATCH('Output - Matrix'!AM$7,'Calc - all stations (miles)'!$C$2:$FE$2,0))</f>
        <v>135.63015464186444</v>
      </c>
      <c r="AN148" s="24">
        <f>INDEX('Calc - all stations (miles)'!$C$3:$FE$196,MATCH('Output - Matrix'!$B148,'Calc - all stations (miles)'!$B$3:$B$196,0),MATCH('Output - Matrix'!AN$7,'Calc - all stations (miles)'!$C$2:$FE$2,0))</f>
        <v>135.6118744342705</v>
      </c>
      <c r="AO148" s="24">
        <f>INDEX('Calc - all stations (miles)'!$C$3:$FE$196,MATCH('Output - Matrix'!$B148,'Calc - all stations (miles)'!$B$3:$B$196,0),MATCH('Output - Matrix'!AO$7,'Calc - all stations (miles)'!$C$2:$FE$2,0))</f>
        <v>136.66818176983463</v>
      </c>
      <c r="AP148" s="24">
        <f>INDEX('Calc - all stations (miles)'!$C$3:$FE$196,MATCH('Output - Matrix'!$B148,'Calc - all stations (miles)'!$B$3:$B$196,0),MATCH('Output - Matrix'!AP$7,'Calc - all stations (miles)'!$C$2:$FE$2,0))</f>
        <v>133.93164942387881</v>
      </c>
      <c r="AQ148" s="29">
        <f>INDEX('Calc - all stations (miles)'!$C$3:$FE$196,MATCH('Output - Matrix'!$B148,'Calc - all stations (miles)'!$B$3:$B$196,0),MATCH('Output - Matrix'!AQ$7,'Calc - all stations (miles)'!$C$2:$FE$2,0))</f>
        <v>49.381886866510662</v>
      </c>
      <c r="AR148" s="24">
        <f>INDEX('Calc - all stations (miles)'!$C$3:$FE$196,MATCH('Output - Matrix'!$B148,'Calc - all stations (miles)'!$B$3:$B$196,0),MATCH('Output - Matrix'!AR$7,'Calc - all stations (miles)'!$C$2:$FE$2,0))</f>
        <v>50.086990425803613</v>
      </c>
      <c r="AS148" s="24">
        <f>INDEX('Calc - all stations (miles)'!$C$3:$FE$196,MATCH('Output - Matrix'!$B148,'Calc - all stations (miles)'!$B$3:$B$196,0),MATCH('Output - Matrix'!AS$7,'Calc - all stations (miles)'!$C$2:$FE$2,0))</f>
        <v>49.356762209327925</v>
      </c>
      <c r="AT148" s="24">
        <f>INDEX('Calc - all stations (miles)'!$C$3:$FE$196,MATCH('Output - Matrix'!$B148,'Calc - all stations (miles)'!$B$3:$B$196,0),MATCH('Output - Matrix'!AT$7,'Calc - all stations (miles)'!$C$2:$FE$2,0))</f>
        <v>49.512564188548524</v>
      </c>
      <c r="AU148" s="24">
        <f>INDEX('Calc - all stations (miles)'!$C$3:$FE$196,MATCH('Output - Matrix'!$B148,'Calc - all stations (miles)'!$B$3:$B$196,0),MATCH('Output - Matrix'!AU$7,'Calc - all stations (miles)'!$C$2:$FE$2,0))</f>
        <v>51.256854602531902</v>
      </c>
      <c r="AV148" s="24">
        <f>INDEX('Calc - all stations (miles)'!$C$3:$FE$196,MATCH('Output - Matrix'!$B148,'Calc - all stations (miles)'!$B$3:$B$196,0),MATCH('Output - Matrix'!AV$7,'Calc - all stations (miles)'!$C$2:$FE$2,0))</f>
        <v>50.938834965837209</v>
      </c>
      <c r="AW148" s="24">
        <f>INDEX('Calc - all stations (miles)'!$C$3:$FE$196,MATCH('Output - Matrix'!$B148,'Calc - all stations (miles)'!$B$3:$B$196,0),MATCH('Output - Matrix'!AW$7,'Calc - all stations (miles)'!$C$2:$FE$2,0))</f>
        <v>49.728227679564299</v>
      </c>
      <c r="AX148" s="24">
        <f>INDEX('Calc - all stations (miles)'!$C$3:$FE$196,MATCH('Output - Matrix'!$B148,'Calc - all stations (miles)'!$B$3:$B$196,0),MATCH('Output - Matrix'!AX$7,'Calc - all stations (miles)'!$C$2:$FE$2,0))</f>
        <v>49.548660844551435</v>
      </c>
      <c r="AY148" s="24">
        <f>INDEX('Calc - all stations (miles)'!$C$3:$FE$196,MATCH('Output - Matrix'!$B148,'Calc - all stations (miles)'!$B$3:$B$196,0),MATCH('Output - Matrix'!AY$7,'Calc - all stations (miles)'!$C$2:$FE$2,0))</f>
        <v>50.254691910083054</v>
      </c>
      <c r="AZ148" s="24">
        <f>INDEX('Calc - all stations (miles)'!$C$3:$FE$196,MATCH('Output - Matrix'!$B148,'Calc - all stations (miles)'!$B$3:$B$196,0),MATCH('Output - Matrix'!AZ$7,'Calc - all stations (miles)'!$C$2:$FE$2,0))</f>
        <v>48.524720925719038</v>
      </c>
      <c r="BA148" s="29">
        <f>INDEX('Calc - all stations (miles)'!$C$3:$FE$196,MATCH('Output - Matrix'!$B148,'Calc - all stations (miles)'!$B$3:$B$196,0),MATCH('Output - Matrix'!BA$7,'Calc - all stations (miles)'!$C$2:$FE$2,0))</f>
        <v>47.053862525531784</v>
      </c>
      <c r="BB148" s="24">
        <f>INDEX('Calc - all stations (miles)'!$C$3:$FE$196,MATCH('Output - Matrix'!$B148,'Calc - all stations (miles)'!$B$3:$B$196,0),MATCH('Output - Matrix'!BB$7,'Calc - all stations (miles)'!$C$2:$FE$2,0))</f>
        <v>45.83467516094651</v>
      </c>
      <c r="BC148" s="24">
        <f>INDEX('Calc - all stations (miles)'!$C$3:$FE$196,MATCH('Output - Matrix'!$B148,'Calc - all stations (miles)'!$B$3:$B$196,0),MATCH('Output - Matrix'!BC$7,'Calc - all stations (miles)'!$C$2:$FE$2,0))</f>
        <v>48.53322682951157</v>
      </c>
      <c r="BD148" s="24">
        <f>INDEX('Calc - all stations (miles)'!$C$3:$FE$196,MATCH('Output - Matrix'!$B148,'Calc - all stations (miles)'!$B$3:$B$196,0),MATCH('Output - Matrix'!BD$7,'Calc - all stations (miles)'!$C$2:$FE$2,0))</f>
        <v>48.318225948087608</v>
      </c>
      <c r="BE148" s="24">
        <f>INDEX('Calc - all stations (miles)'!$C$3:$FE$196,MATCH('Output - Matrix'!$B148,'Calc - all stations (miles)'!$B$3:$B$196,0),MATCH('Output - Matrix'!BE$7,'Calc - all stations (miles)'!$C$2:$FE$2,0))</f>
        <v>46.357654506870446</v>
      </c>
      <c r="BF148" s="24">
        <f>INDEX('Calc - all stations (miles)'!$C$3:$FE$196,MATCH('Output - Matrix'!$B148,'Calc - all stations (miles)'!$B$3:$B$196,0),MATCH('Output - Matrix'!BF$7,'Calc - all stations (miles)'!$C$2:$FE$2,0))</f>
        <v>48.812742296908219</v>
      </c>
      <c r="BG148" s="29">
        <f>INDEX('Calc - all stations (miles)'!$C$3:$FE$196,MATCH('Output - Matrix'!$B148,'Calc - all stations (miles)'!$B$3:$B$196,0),MATCH('Output - Matrix'!BG$7,'Calc - all stations (miles)'!$C$2:$FE$2,0))</f>
        <v>46.54547700920039</v>
      </c>
      <c r="BH148" s="29">
        <f>INDEX('Calc - all stations (miles)'!$C$3:$FE$196,MATCH('Output - Matrix'!$B148,'Calc - all stations (miles)'!$B$3:$B$196,0),MATCH('Output - Matrix'!BH$7,'Calc - all stations (miles)'!$C$2:$FE$2,0))</f>
        <v>48.127334980489373</v>
      </c>
      <c r="BI148" s="24">
        <f>INDEX('Calc - all stations (miles)'!$C$3:$FE$196,MATCH('Output - Matrix'!$B148,'Calc - all stations (miles)'!$B$3:$B$196,0),MATCH('Output - Matrix'!BI$7,'Calc - all stations (miles)'!$C$2:$FE$2,0))</f>
        <v>49.434194159681191</v>
      </c>
      <c r="BJ148" s="24">
        <f>INDEX('Calc - all stations (miles)'!$C$3:$FE$196,MATCH('Output - Matrix'!$B148,'Calc - all stations (miles)'!$B$3:$B$196,0),MATCH('Output - Matrix'!BJ$7,'Calc - all stations (miles)'!$C$2:$FE$2,0))</f>
        <v>49.676226865756909</v>
      </c>
      <c r="BK148" s="29">
        <f>INDEX('Calc - all stations (miles)'!$C$3:$FE$196,MATCH('Output - Matrix'!$B148,'Calc - all stations (miles)'!$B$3:$B$196,0),MATCH('Output - Matrix'!BK$7,'Calc - all stations (miles)'!$C$2:$FE$2,0))</f>
        <v>48.223764927463186</v>
      </c>
      <c r="BL148" s="24">
        <f>INDEX('Calc - all stations (miles)'!$C$3:$FE$196,MATCH('Output - Matrix'!$B148,'Calc - all stations (miles)'!$B$3:$B$196,0),MATCH('Output - Matrix'!BL$7,'Calc - all stations (miles)'!$C$2:$FE$2,0))</f>
        <v>49.780120112540224</v>
      </c>
      <c r="BM148" s="29">
        <f>INDEX('Calc - all stations (miles)'!$C$3:$FE$196,MATCH('Output - Matrix'!$B148,'Calc - all stations (miles)'!$B$3:$B$196,0),MATCH('Output - Matrix'!BM$7,'Calc - all stations (miles)'!$C$2:$FE$2,0))</f>
        <v>386.16386690398673</v>
      </c>
      <c r="BN148" s="24">
        <f>INDEX('Calc - all stations (miles)'!$C$3:$FE$196,MATCH('Output - Matrix'!$B148,'Calc - all stations (miles)'!$B$3:$B$196,0),MATCH('Output - Matrix'!BN$7,'Calc - all stations (miles)'!$C$2:$FE$2,0))</f>
        <v>385.52970365271301</v>
      </c>
      <c r="BO148" s="24">
        <f>INDEX('Calc - all stations (miles)'!$C$3:$FE$196,MATCH('Output - Matrix'!$B148,'Calc - all stations (miles)'!$B$3:$B$196,0),MATCH('Output - Matrix'!BO$7,'Calc - all stations (miles)'!$C$2:$FE$2,0))</f>
        <v>386.41344048340039</v>
      </c>
      <c r="BP148" s="24">
        <f>INDEX('Calc - all stations (miles)'!$C$3:$FE$196,MATCH('Output - Matrix'!$B148,'Calc - all stations (miles)'!$B$3:$B$196,0),MATCH('Output - Matrix'!BP$7,'Calc - all stations (miles)'!$C$2:$FE$2,0))</f>
        <v>385.88824090381576</v>
      </c>
      <c r="BQ148" s="24">
        <f>INDEX('Calc - all stations (miles)'!$C$3:$FE$196,MATCH('Output - Matrix'!$B148,'Calc - all stations (miles)'!$B$3:$B$196,0),MATCH('Output - Matrix'!BQ$7,'Calc - all stations (miles)'!$C$2:$FE$2,0))</f>
        <v>386.63028206366357</v>
      </c>
      <c r="BR148" s="24">
        <f>INDEX('Calc - all stations (miles)'!$C$3:$FE$196,MATCH('Output - Matrix'!$B148,'Calc - all stations (miles)'!$B$3:$B$196,0),MATCH('Output - Matrix'!BR$7,'Calc - all stations (miles)'!$C$2:$FE$2,0))</f>
        <v>385.37820900604265</v>
      </c>
      <c r="BS148" s="24">
        <f>INDEX('Calc - all stations (miles)'!$C$3:$FE$196,MATCH('Output - Matrix'!$B148,'Calc - all stations (miles)'!$B$3:$B$196,0),MATCH('Output - Matrix'!BS$7,'Calc - all stations (miles)'!$C$2:$FE$2,0))</f>
        <v>384.93327387653119</v>
      </c>
      <c r="BT148" s="24">
        <f>INDEX('Calc - all stations (miles)'!$C$3:$FE$196,MATCH('Output - Matrix'!$B148,'Calc - all stations (miles)'!$B$3:$B$196,0),MATCH('Output - Matrix'!BT$7,'Calc - all stations (miles)'!$C$2:$FE$2,0))</f>
        <v>386.68554677307941</v>
      </c>
      <c r="BU148" s="24">
        <f>INDEX('Calc - all stations (miles)'!$C$3:$FE$196,MATCH('Output - Matrix'!$B148,'Calc - all stations (miles)'!$B$3:$B$196,0),MATCH('Output - Matrix'!BU$7,'Calc - all stations (miles)'!$C$2:$FE$2,0))</f>
        <v>384.52745922553356</v>
      </c>
      <c r="BV148" s="24">
        <f>INDEX('Calc - all stations (miles)'!$C$3:$FE$196,MATCH('Output - Matrix'!$B148,'Calc - all stations (miles)'!$B$3:$B$196,0),MATCH('Output - Matrix'!BV$7,'Calc - all stations (miles)'!$C$2:$FE$2,0))</f>
        <v>384.36130014030999</v>
      </c>
      <c r="BW148" s="24">
        <f>INDEX('Calc - all stations (miles)'!$C$3:$FE$196,MATCH('Output - Matrix'!$B148,'Calc - all stations (miles)'!$B$3:$B$196,0),MATCH('Output - Matrix'!BW$7,'Calc - all stations (miles)'!$C$2:$FE$2,0))</f>
        <v>385.28171194097411</v>
      </c>
      <c r="BX148" s="24">
        <f>INDEX('Calc - all stations (miles)'!$C$3:$FE$196,MATCH('Output - Matrix'!$B148,'Calc - all stations (miles)'!$B$3:$B$196,0),MATCH('Output - Matrix'!BX$7,'Calc - all stations (miles)'!$C$2:$FE$2,0))</f>
        <v>386.03053515452035</v>
      </c>
      <c r="BY148" s="24">
        <f>INDEX('Calc - all stations (miles)'!$C$3:$FE$196,MATCH('Output - Matrix'!$B148,'Calc - all stations (miles)'!$B$3:$B$196,0),MATCH('Output - Matrix'!BY$7,'Calc - all stations (miles)'!$C$2:$FE$2,0))</f>
        <v>386.74306365329221</v>
      </c>
      <c r="BZ148" s="24">
        <f>INDEX('Calc - all stations (miles)'!$C$3:$FE$196,MATCH('Output - Matrix'!$B148,'Calc - all stations (miles)'!$B$3:$B$196,0),MATCH('Output - Matrix'!BZ$7,'Calc - all stations (miles)'!$C$2:$FE$2,0))</f>
        <v>385.8364305123979</v>
      </c>
      <c r="CA148" s="24">
        <f>INDEX('Calc - all stations (miles)'!$C$3:$FE$196,MATCH('Output - Matrix'!$B148,'Calc - all stations (miles)'!$B$3:$B$196,0),MATCH('Output - Matrix'!CA$7,'Calc - all stations (miles)'!$C$2:$FE$2,0))</f>
        <v>385.37881113207197</v>
      </c>
      <c r="CB148" s="24">
        <f>INDEX('Calc - all stations (miles)'!$C$3:$FE$196,MATCH('Output - Matrix'!$B148,'Calc - all stations (miles)'!$B$3:$B$196,0),MATCH('Output - Matrix'!CB$7,'Calc - all stations (miles)'!$C$2:$FE$2,0))</f>
        <v>385.21762870940609</v>
      </c>
      <c r="CC148" s="24">
        <f>INDEX('Calc - all stations (miles)'!$C$3:$FE$196,MATCH('Output - Matrix'!$B148,'Calc - all stations (miles)'!$B$3:$B$196,0),MATCH('Output - Matrix'!CC$7,'Calc - all stations (miles)'!$C$2:$FE$2,0))</f>
        <v>385.14146767882818</v>
      </c>
      <c r="CD148" s="24">
        <f>INDEX('Calc - all stations (miles)'!$C$3:$FE$196,MATCH('Output - Matrix'!$B148,'Calc - all stations (miles)'!$B$3:$B$196,0),MATCH('Output - Matrix'!CD$7,'Calc - all stations (miles)'!$C$2:$FE$2,0))</f>
        <v>384.8313517933409</v>
      </c>
      <c r="CE148" s="24">
        <f>INDEX('Calc - all stations (miles)'!$C$3:$FE$196,MATCH('Output - Matrix'!$B148,'Calc - all stations (miles)'!$B$3:$B$196,0),MATCH('Output - Matrix'!CE$7,'Calc - all stations (miles)'!$C$2:$FE$2,0))</f>
        <v>387.03804764343982</v>
      </c>
      <c r="CF148" s="29">
        <f>INDEX('Calc - all stations (miles)'!$C$3:$FE$196,MATCH('Output - Matrix'!$B148,'Calc - all stations (miles)'!$B$3:$B$196,0),MATCH('Output - Matrix'!CF$7,'Calc - all stations (miles)'!$C$2:$FE$2,0))</f>
        <v>212.77546932604386</v>
      </c>
      <c r="CG148" s="24">
        <f>INDEX('Calc - all stations (miles)'!$C$3:$FE$196,MATCH('Output - Matrix'!$B148,'Calc - all stations (miles)'!$B$3:$B$196,0),MATCH('Output - Matrix'!CG$7,'Calc - all stations (miles)'!$C$2:$FE$2,0))</f>
        <v>214.20958681497464</v>
      </c>
      <c r="CH148" s="29">
        <f>INDEX('Calc - all stations (miles)'!$C$3:$FE$196,MATCH('Output - Matrix'!$B148,'Calc - all stations (miles)'!$B$3:$B$196,0),MATCH('Output - Matrix'!CH$7,'Calc - all stations (miles)'!$C$2:$FE$2,0))</f>
        <v>43.472340181487866</v>
      </c>
      <c r="CI148" s="24">
        <f>INDEX('Calc - all stations (miles)'!$C$3:$FE$196,MATCH('Output - Matrix'!$B148,'Calc - all stations (miles)'!$B$3:$B$196,0),MATCH('Output - Matrix'!CI$7,'Calc - all stations (miles)'!$C$2:$FE$2,0))</f>
        <v>42.0309484673935</v>
      </c>
      <c r="CJ148" s="24">
        <f>INDEX('Calc - all stations (miles)'!$C$3:$FE$196,MATCH('Output - Matrix'!$B148,'Calc - all stations (miles)'!$B$3:$B$196,0),MATCH('Output - Matrix'!CJ$7,'Calc - all stations (miles)'!$C$2:$FE$2,0))</f>
        <v>43.593461749841907</v>
      </c>
      <c r="CK148" s="24">
        <f>INDEX('Calc - all stations (miles)'!$C$3:$FE$196,MATCH('Output - Matrix'!$B148,'Calc - all stations (miles)'!$B$3:$B$196,0),MATCH('Output - Matrix'!CK$7,'Calc - all stations (miles)'!$C$2:$FE$2,0))</f>
        <v>41.968444419281887</v>
      </c>
      <c r="CL148" s="24">
        <f>INDEX('Calc - all stations (miles)'!$C$3:$FE$196,MATCH('Output - Matrix'!$B148,'Calc - all stations (miles)'!$B$3:$B$196,0),MATCH('Output - Matrix'!CL$7,'Calc - all stations (miles)'!$C$2:$FE$2,0))</f>
        <v>44.219229418023296</v>
      </c>
      <c r="CM148" s="24">
        <f>INDEX('Calc - all stations (miles)'!$C$3:$FE$196,MATCH('Output - Matrix'!$B148,'Calc - all stations (miles)'!$B$3:$B$196,0),MATCH('Output - Matrix'!CM$7,'Calc - all stations (miles)'!$C$2:$FE$2,0))</f>
        <v>42.229181331623948</v>
      </c>
      <c r="CN148" s="24">
        <f>INDEX('Calc - all stations (miles)'!$C$3:$FE$196,MATCH('Output - Matrix'!$B148,'Calc - all stations (miles)'!$B$3:$B$196,0),MATCH('Output - Matrix'!CN$7,'Calc - all stations (miles)'!$C$2:$FE$2,0))</f>
        <v>43.261842343009768</v>
      </c>
      <c r="CO148" s="24">
        <f>INDEX('Calc - all stations (miles)'!$C$3:$FE$196,MATCH('Output - Matrix'!$B148,'Calc - all stations (miles)'!$B$3:$B$196,0),MATCH('Output - Matrix'!CO$7,'Calc - all stations (miles)'!$C$2:$FE$2,0))</f>
        <v>45.066221769616803</v>
      </c>
      <c r="CP148" s="29">
        <f>INDEX('Calc - all stations (miles)'!$C$3:$FE$196,MATCH('Output - Matrix'!$B148,'Calc - all stations (miles)'!$B$3:$B$196,0),MATCH('Output - Matrix'!CP$7,'Calc - all stations (miles)'!$C$2:$FE$2,0))</f>
        <v>202.51726827529376</v>
      </c>
      <c r="CQ148" s="24">
        <f>INDEX('Calc - all stations (miles)'!$C$3:$FE$196,MATCH('Output - Matrix'!$B148,'Calc - all stations (miles)'!$B$3:$B$196,0),MATCH('Output - Matrix'!CQ$7,'Calc - all stations (miles)'!$C$2:$FE$2,0))</f>
        <v>201.83271234189297</v>
      </c>
      <c r="CR148" s="24">
        <f>INDEX('Calc - all stations (miles)'!$C$3:$FE$196,MATCH('Output - Matrix'!$B148,'Calc - all stations (miles)'!$B$3:$B$196,0),MATCH('Output - Matrix'!CR$7,'Calc - all stations (miles)'!$C$2:$FE$2,0))</f>
        <v>201.4970165369393</v>
      </c>
      <c r="CS148" s="24">
        <f>INDEX('Calc - all stations (miles)'!$C$3:$FE$196,MATCH('Output - Matrix'!$B148,'Calc - all stations (miles)'!$B$3:$B$196,0),MATCH('Output - Matrix'!CS$7,'Calc - all stations (miles)'!$C$2:$FE$2,0))</f>
        <v>202.6922064943675</v>
      </c>
      <c r="CT148" s="24">
        <f>INDEX('Calc - all stations (miles)'!$C$3:$FE$196,MATCH('Output - Matrix'!$B148,'Calc - all stations (miles)'!$B$3:$B$196,0),MATCH('Output - Matrix'!CT$7,'Calc - all stations (miles)'!$C$2:$FE$2,0))</f>
        <v>202.51535970109643</v>
      </c>
      <c r="CU148" s="24">
        <f>INDEX('Calc - all stations (miles)'!$C$3:$FE$196,MATCH('Output - Matrix'!$B148,'Calc - all stations (miles)'!$B$3:$B$196,0),MATCH('Output - Matrix'!CU$7,'Calc - all stations (miles)'!$C$2:$FE$2,0))</f>
        <v>203.35753165523977</v>
      </c>
      <c r="CV148" s="24">
        <f>INDEX('Calc - all stations (miles)'!$C$3:$FE$196,MATCH('Output - Matrix'!$B148,'Calc - all stations (miles)'!$B$3:$B$196,0),MATCH('Output - Matrix'!CV$7,'Calc - all stations (miles)'!$C$2:$FE$2,0))</f>
        <v>203.3121271226685</v>
      </c>
      <c r="CW148" s="24">
        <f>INDEX('Calc - all stations (miles)'!$C$3:$FE$196,MATCH('Output - Matrix'!$B148,'Calc - all stations (miles)'!$B$3:$B$196,0),MATCH('Output - Matrix'!CW$7,'Calc - all stations (miles)'!$C$2:$FE$2,0))</f>
        <v>203.91652101914181</v>
      </c>
      <c r="CX148" s="29">
        <f>INDEX('Calc - all stations (miles)'!$C$3:$FE$196,MATCH('Output - Matrix'!$B148,'Calc - all stations (miles)'!$B$3:$B$196,0),MATCH('Output - Matrix'!CX$7,'Calc - all stations (miles)'!$C$2:$FE$2,0))</f>
        <v>49.22571414106806</v>
      </c>
      <c r="CY148" s="24">
        <f>INDEX('Calc - all stations (miles)'!$C$3:$FE$196,MATCH('Output - Matrix'!$B148,'Calc - all stations (miles)'!$B$3:$B$196,0),MATCH('Output - Matrix'!CY$7,'Calc - all stations (miles)'!$C$2:$FE$2,0))</f>
        <v>50.929494320342073</v>
      </c>
      <c r="CZ148" s="24">
        <f>INDEX('Calc - all stations (miles)'!$C$3:$FE$196,MATCH('Output - Matrix'!$B148,'Calc - all stations (miles)'!$B$3:$B$196,0),MATCH('Output - Matrix'!CZ$7,'Calc - all stations (miles)'!$C$2:$FE$2,0))</f>
        <v>49.448603468780867</v>
      </c>
      <c r="DA148" s="24">
        <f>INDEX('Calc - all stations (miles)'!$C$3:$FE$196,MATCH('Output - Matrix'!$B148,'Calc - all stations (miles)'!$B$3:$B$196,0),MATCH('Output - Matrix'!DA$7,'Calc - all stations (miles)'!$C$2:$FE$2,0))</f>
        <v>50.470153153881277</v>
      </c>
      <c r="DB148" s="24">
        <f>INDEX('Calc - all stations (miles)'!$C$3:$FE$196,MATCH('Output - Matrix'!$B148,'Calc - all stations (miles)'!$B$3:$B$196,0),MATCH('Output - Matrix'!DB$7,'Calc - all stations (miles)'!$C$2:$FE$2,0))</f>
        <v>49.548709780694558</v>
      </c>
      <c r="DC148" s="24">
        <f>INDEX('Calc - all stations (miles)'!$C$3:$FE$196,MATCH('Output - Matrix'!$B148,'Calc - all stations (miles)'!$B$3:$B$196,0),MATCH('Output - Matrix'!DC$7,'Calc - all stations (miles)'!$C$2:$FE$2,0))</f>
        <v>50.189420637608031</v>
      </c>
      <c r="DD148" s="24">
        <f>INDEX('Calc - all stations (miles)'!$C$3:$FE$196,MATCH('Output - Matrix'!$B148,'Calc - all stations (miles)'!$B$3:$B$196,0),MATCH('Output - Matrix'!DD$7,'Calc - all stations (miles)'!$C$2:$FE$2,0))</f>
        <v>50.635552428454488</v>
      </c>
      <c r="DE148" s="24">
        <f>INDEX('Calc - all stations (miles)'!$C$3:$FE$196,MATCH('Output - Matrix'!$B148,'Calc - all stations (miles)'!$B$3:$B$196,0),MATCH('Output - Matrix'!DE$7,'Calc - all stations (miles)'!$C$2:$FE$2,0))</f>
        <v>50.377875039443126</v>
      </c>
      <c r="DF148" s="29">
        <f>INDEX('Calc - all stations (miles)'!$C$3:$FE$196,MATCH('Output - Matrix'!$B148,'Calc - all stations (miles)'!$B$3:$B$196,0),MATCH('Output - Matrix'!DF$7,'Calc - all stations (miles)'!$C$2:$FE$2,0))</f>
        <v>37.492950562911268</v>
      </c>
      <c r="DG148" s="24">
        <f>INDEX('Calc - all stations (miles)'!$C$3:$FE$196,MATCH('Output - Matrix'!$B148,'Calc - all stations (miles)'!$B$3:$B$196,0),MATCH('Output - Matrix'!DG$7,'Calc - all stations (miles)'!$C$2:$FE$2,0))</f>
        <v>39.051499296261959</v>
      </c>
      <c r="DH148" s="24">
        <f>INDEX('Calc - all stations (miles)'!$C$3:$FE$196,MATCH('Output - Matrix'!$B148,'Calc - all stations (miles)'!$B$3:$B$196,0),MATCH('Output - Matrix'!DH$7,'Calc - all stations (miles)'!$C$2:$FE$2,0))</f>
        <v>35.513684460755201</v>
      </c>
      <c r="DI148" s="24">
        <f>INDEX('Calc - all stations (miles)'!$C$3:$FE$196,MATCH('Output - Matrix'!$B148,'Calc - all stations (miles)'!$B$3:$B$196,0),MATCH('Output - Matrix'!DI$7,'Calc - all stations (miles)'!$C$2:$FE$2,0))</f>
        <v>35.619424735766437</v>
      </c>
      <c r="DJ148" s="24">
        <f>INDEX('Calc - all stations (miles)'!$C$3:$FE$196,MATCH('Output - Matrix'!$B148,'Calc - all stations (miles)'!$B$3:$B$196,0),MATCH('Output - Matrix'!DJ$7,'Calc - all stations (miles)'!$C$2:$FE$2,0))</f>
        <v>38.644631838436126</v>
      </c>
      <c r="DK148" s="24">
        <f>INDEX('Calc - all stations (miles)'!$C$3:$FE$196,MATCH('Output - Matrix'!$B148,'Calc - all stations (miles)'!$B$3:$B$196,0),MATCH('Output - Matrix'!DK$7,'Calc - all stations (miles)'!$C$2:$FE$2,0))</f>
        <v>36.630665880712179</v>
      </c>
      <c r="DL148" s="24">
        <f>INDEX('Calc - all stations (miles)'!$C$3:$FE$196,MATCH('Output - Matrix'!$B148,'Calc - all stations (miles)'!$B$3:$B$196,0),MATCH('Output - Matrix'!DL$7,'Calc - all stations (miles)'!$C$2:$FE$2,0))</f>
        <v>39.071610701373757</v>
      </c>
      <c r="DM148" s="24">
        <f>INDEX('Calc - all stations (miles)'!$C$3:$FE$196,MATCH('Output - Matrix'!$B148,'Calc - all stations (miles)'!$B$3:$B$196,0),MATCH('Output - Matrix'!DM$7,'Calc - all stations (miles)'!$C$2:$FE$2,0))</f>
        <v>36.855654156714991</v>
      </c>
      <c r="DN148" s="24">
        <f>INDEX('Calc - all stations (miles)'!$C$3:$FE$196,MATCH('Output - Matrix'!$B148,'Calc - all stations (miles)'!$B$3:$B$196,0),MATCH('Output - Matrix'!DN$7,'Calc - all stations (miles)'!$C$2:$FE$2,0))</f>
        <v>37.66165201565363</v>
      </c>
      <c r="DO148" s="29">
        <f>INDEX('Calc - all stations (miles)'!$C$3:$FE$196,MATCH('Output - Matrix'!$B148,'Calc - all stations (miles)'!$B$3:$B$196,0),MATCH('Output - Matrix'!DO$7,'Calc - all stations (miles)'!$C$2:$FE$2,0))</f>
        <v>46.865184692053141</v>
      </c>
      <c r="DP148" s="29">
        <f>INDEX('Calc - all stations (miles)'!$C$3:$FE$196,MATCH('Output - Matrix'!$B148,'Calc - all stations (miles)'!$B$3:$B$196,0),MATCH('Output - Matrix'!DP$7,'Calc - all stations (miles)'!$C$2:$FE$2,0))</f>
        <v>375.00426584293876</v>
      </c>
      <c r="DQ148" s="24">
        <f>INDEX('Calc - all stations (miles)'!$C$3:$FE$196,MATCH('Output - Matrix'!$B148,'Calc - all stations (miles)'!$B$3:$B$196,0),MATCH('Output - Matrix'!DQ$7,'Calc - all stations (miles)'!$C$2:$FE$2,0))</f>
        <v>374.99390190903921</v>
      </c>
      <c r="DR148" s="29">
        <f>INDEX('Calc - all stations (miles)'!$C$3:$FE$196,MATCH('Output - Matrix'!$B148,'Calc - all stations (miles)'!$B$3:$B$196,0),MATCH('Output - Matrix'!DR$7,'Calc - all stations (miles)'!$C$2:$FE$2,0))</f>
        <v>45.041269303210775</v>
      </c>
      <c r="DS148" s="24">
        <f>INDEX('Calc - all stations (miles)'!$C$3:$FE$196,MATCH('Output - Matrix'!$B148,'Calc - all stations (miles)'!$B$3:$B$196,0),MATCH('Output - Matrix'!DS$7,'Calc - all stations (miles)'!$C$2:$FE$2,0))</f>
        <v>43.480583263131642</v>
      </c>
      <c r="DT148" s="24">
        <f>INDEX('Calc - all stations (miles)'!$C$3:$FE$196,MATCH('Output - Matrix'!$B148,'Calc - all stations (miles)'!$B$3:$B$196,0),MATCH('Output - Matrix'!DT$7,'Calc - all stations (miles)'!$C$2:$FE$2,0))</f>
        <v>43.892811134135854</v>
      </c>
      <c r="DU148" s="24">
        <f>INDEX('Calc - all stations (miles)'!$C$3:$FE$196,MATCH('Output - Matrix'!$B148,'Calc - all stations (miles)'!$B$3:$B$196,0),MATCH('Output - Matrix'!DU$7,'Calc - all stations (miles)'!$C$2:$FE$2,0))</f>
        <v>43.720013491320188</v>
      </c>
      <c r="DV148" s="29">
        <f>INDEX('Calc - all stations (miles)'!$C$3:$FE$196,MATCH('Output - Matrix'!$B148,'Calc - all stations (miles)'!$B$3:$B$196,0),MATCH('Output - Matrix'!DV$7,'Calc - all stations (miles)'!$C$2:$FE$2,0))</f>
        <v>40.535828994306748</v>
      </c>
      <c r="DW148" s="24">
        <f>INDEX('Calc - all stations (miles)'!$C$3:$FE$196,MATCH('Output - Matrix'!$B148,'Calc - all stations (miles)'!$B$3:$B$196,0),MATCH('Output - Matrix'!DW$7,'Calc - all stations (miles)'!$C$2:$FE$2,0))</f>
        <v>40.802162573793147</v>
      </c>
      <c r="DX148" s="24">
        <f>INDEX('Calc - all stations (miles)'!$C$3:$FE$196,MATCH('Output - Matrix'!$B148,'Calc - all stations (miles)'!$B$3:$B$196,0),MATCH('Output - Matrix'!DX$7,'Calc - all stations (miles)'!$C$2:$FE$2,0))</f>
        <v>38.787320463733955</v>
      </c>
      <c r="DY148" s="24">
        <f>INDEX('Calc - all stations (miles)'!$C$3:$FE$196,MATCH('Output - Matrix'!$B148,'Calc - all stations (miles)'!$B$3:$B$196,0),MATCH('Output - Matrix'!DY$7,'Calc - all stations (miles)'!$C$2:$FE$2,0))</f>
        <v>39.753710469690304</v>
      </c>
      <c r="DZ148" s="24">
        <f>INDEX('Calc - all stations (miles)'!$C$3:$FE$196,MATCH('Output - Matrix'!$B148,'Calc - all stations (miles)'!$B$3:$B$196,0),MATCH('Output - Matrix'!DZ$7,'Calc - all stations (miles)'!$C$2:$FE$2,0))</f>
        <v>39.271047040832919</v>
      </c>
      <c r="EA148" s="24">
        <f>INDEX('Calc - all stations (miles)'!$C$3:$FE$196,MATCH('Output - Matrix'!$B148,'Calc - all stations (miles)'!$B$3:$B$196,0),MATCH('Output - Matrix'!EA$7,'Calc - all stations (miles)'!$C$2:$FE$2,0))</f>
        <v>40.409704553099331</v>
      </c>
      <c r="EB148" s="24">
        <f>INDEX('Calc - all stations (miles)'!$C$3:$FE$196,MATCH('Output - Matrix'!$B148,'Calc - all stations (miles)'!$B$3:$B$196,0),MATCH('Output - Matrix'!EB$7,'Calc - all stations (miles)'!$C$2:$FE$2,0))</f>
        <v>39.740902471783428</v>
      </c>
      <c r="EC148" s="29">
        <f>INDEX('Calc - all stations (miles)'!$C$3:$FE$196,MATCH('Output - Matrix'!$B148,'Calc - all stations (miles)'!$B$3:$B$196,0),MATCH('Output - Matrix'!EC$7,'Calc - all stations (miles)'!$C$2:$FE$2,0))</f>
        <v>22.208818462782325</v>
      </c>
      <c r="ED148" s="24">
        <f>INDEX('Calc - all stations (miles)'!$C$3:$FE$196,MATCH('Output - Matrix'!$B148,'Calc - all stations (miles)'!$B$3:$B$196,0),MATCH('Output - Matrix'!ED$7,'Calc - all stations (miles)'!$C$2:$FE$2,0))</f>
        <v>23.057731634446419</v>
      </c>
      <c r="EE148" s="29">
        <f>INDEX('Calc - all stations (miles)'!$C$3:$FE$196,MATCH('Output - Matrix'!$B148,'Calc - all stations (miles)'!$B$3:$B$196,0),MATCH('Output - Matrix'!EE$7,'Calc - all stations (miles)'!$C$2:$FE$2,0))</f>
        <v>46.922894705606502</v>
      </c>
      <c r="EF148" s="29">
        <f>INDEX('Calc - all stations (miles)'!$C$3:$FE$196,MATCH('Output - Matrix'!$B148,'Calc - all stations (miles)'!$B$3:$B$196,0),MATCH('Output - Matrix'!EF$7,'Calc - all stations (miles)'!$C$2:$FE$2,0))</f>
        <v>46.109963010026327</v>
      </c>
      <c r="EG148" s="24">
        <f>INDEX('Calc - all stations (miles)'!$C$3:$FE$196,MATCH('Output - Matrix'!$B148,'Calc - all stations (miles)'!$B$3:$B$196,0),MATCH('Output - Matrix'!EG$7,'Calc - all stations (miles)'!$C$2:$FE$2,0))</f>
        <v>44.926993818376857</v>
      </c>
      <c r="EH148" s="24">
        <f>INDEX('Calc - all stations (miles)'!$C$3:$FE$196,MATCH('Output - Matrix'!$B148,'Calc - all stations (miles)'!$B$3:$B$196,0),MATCH('Output - Matrix'!EH$7,'Calc - all stations (miles)'!$C$2:$FE$2,0))</f>
        <v>44.718771103701584</v>
      </c>
      <c r="EI148" s="24">
        <f>INDEX('Calc - all stations (miles)'!$C$3:$FE$196,MATCH('Output - Matrix'!$B148,'Calc - all stations (miles)'!$B$3:$B$196,0),MATCH('Output - Matrix'!EI$7,'Calc - all stations (miles)'!$C$2:$FE$2,0))</f>
        <v>44.590168289827005</v>
      </c>
      <c r="EJ148" s="24">
        <f>INDEX('Calc - all stations (miles)'!$C$3:$FE$196,MATCH('Output - Matrix'!$B148,'Calc - all stations (miles)'!$B$3:$B$196,0),MATCH('Output - Matrix'!EJ$7,'Calc - all stations (miles)'!$C$2:$FE$2,0))</f>
        <v>44.395457409680397</v>
      </c>
      <c r="EK148" s="29">
        <f>INDEX('Calc - all stations (miles)'!$C$3:$FE$196,MATCH('Output - Matrix'!$B148,'Calc - all stations (miles)'!$B$3:$B$196,0),MATCH('Output - Matrix'!EK$7,'Calc - all stations (miles)'!$C$2:$FE$2,0))</f>
        <v>1.3568198806660696</v>
      </c>
      <c r="EL148" s="24">
        <f>INDEX('Calc - all stations (miles)'!$C$3:$FE$196,MATCH('Output - Matrix'!$B148,'Calc - all stations (miles)'!$B$3:$B$196,0),MATCH('Output - Matrix'!EL$7,'Calc - all stations (miles)'!$C$2:$FE$2,0))</f>
        <v>0.58045282746780569</v>
      </c>
      <c r="EM148" s="24">
        <f>INDEX('Calc - all stations (miles)'!$C$3:$FE$196,MATCH('Output - Matrix'!$B148,'Calc - all stations (miles)'!$B$3:$B$196,0),MATCH('Output - Matrix'!EM$7,'Calc - all stations (miles)'!$C$2:$FE$2,0))</f>
        <v>0</v>
      </c>
      <c r="EN148" s="24"/>
      <c r="EO148" s="24"/>
      <c r="EP148" s="24"/>
      <c r="EQ148" s="29"/>
      <c r="ER148" s="24"/>
      <c r="ES148" s="29"/>
      <c r="ET148" s="29"/>
      <c r="EU148" s="24"/>
      <c r="EV148" s="24"/>
      <c r="EW148" s="29"/>
      <c r="EX148" s="24"/>
      <c r="EY148" s="24"/>
      <c r="EZ148" s="24"/>
      <c r="FA148" s="24"/>
      <c r="FB148" s="24"/>
      <c r="FC148" s="24"/>
      <c r="FD148" s="24"/>
      <c r="FE148" s="29"/>
    </row>
    <row r="149" spans="1:161" x14ac:dyDescent="0.25">
      <c r="A149" s="17"/>
      <c r="B149" s="26" t="s">
        <v>129</v>
      </c>
      <c r="C149" s="29">
        <f>INDEX('Calc - all stations (miles)'!$C$3:$FE$196,MATCH('Output - Matrix'!$B149,'Calc - all stations (miles)'!$B$3:$B$196,0),MATCH('Output - Matrix'!C$7,'Calc - all stations (miles)'!$C$2:$FE$2,0))</f>
        <v>46.087373706174695</v>
      </c>
      <c r="D149" s="24">
        <f>INDEX('Calc - all stations (miles)'!$C$3:$FE$196,MATCH('Output - Matrix'!$B149,'Calc - all stations (miles)'!$B$3:$B$196,0),MATCH('Output - Matrix'!D$7,'Calc - all stations (miles)'!$C$2:$FE$2,0))</f>
        <v>46.833326431099394</v>
      </c>
      <c r="E149" s="24">
        <f>INDEX('Calc - all stations (miles)'!$C$3:$FE$196,MATCH('Output - Matrix'!$B149,'Calc - all stations (miles)'!$B$3:$B$196,0),MATCH('Output - Matrix'!E$7,'Calc - all stations (miles)'!$C$2:$FE$2,0))</f>
        <v>45.465140882582205</v>
      </c>
      <c r="F149" s="24">
        <f>INDEX('Calc - all stations (miles)'!$C$3:$FE$196,MATCH('Output - Matrix'!$B149,'Calc - all stations (miles)'!$B$3:$B$196,0),MATCH('Output - Matrix'!F$7,'Calc - all stations (miles)'!$C$2:$FE$2,0))</f>
        <v>47.171709461943912</v>
      </c>
      <c r="G149" s="24">
        <f>INDEX('Calc - all stations (miles)'!$C$3:$FE$196,MATCH('Output - Matrix'!$B149,'Calc - all stations (miles)'!$B$3:$B$196,0),MATCH('Output - Matrix'!G$7,'Calc - all stations (miles)'!$C$2:$FE$2,0))</f>
        <v>47.679365286716134</v>
      </c>
      <c r="H149" s="24">
        <f>INDEX('Calc - all stations (miles)'!$C$3:$FE$196,MATCH('Output - Matrix'!$B149,'Calc - all stations (miles)'!$B$3:$B$196,0),MATCH('Output - Matrix'!H$7,'Calc - all stations (miles)'!$C$2:$FE$2,0))</f>
        <v>46.145515345136083</v>
      </c>
      <c r="I149" s="29">
        <f>INDEX('Calc - all stations (miles)'!$C$3:$FE$196,MATCH('Output - Matrix'!$B149,'Calc - all stations (miles)'!$B$3:$B$196,0),MATCH('Output - Matrix'!I$7,'Calc - all stations (miles)'!$C$2:$FE$2,0))</f>
        <v>45.521539145893961</v>
      </c>
      <c r="J149" s="24">
        <f>INDEX('Calc - all stations (miles)'!$C$3:$FE$196,MATCH('Output - Matrix'!$B149,'Calc - all stations (miles)'!$B$3:$B$196,0),MATCH('Output - Matrix'!J$7,'Calc - all stations (miles)'!$C$2:$FE$2,0))</f>
        <v>44.258021061065392</v>
      </c>
      <c r="K149" s="24">
        <f>INDEX('Calc - all stations (miles)'!$C$3:$FE$196,MATCH('Output - Matrix'!$B149,'Calc - all stations (miles)'!$B$3:$B$196,0),MATCH('Output - Matrix'!K$7,'Calc - all stations (miles)'!$C$2:$FE$2,0))</f>
        <v>44.119965315181403</v>
      </c>
      <c r="L149" s="24">
        <f>INDEX('Calc - all stations (miles)'!$C$3:$FE$196,MATCH('Output - Matrix'!$B149,'Calc - all stations (miles)'!$B$3:$B$196,0),MATCH('Output - Matrix'!L$7,'Calc - all stations (miles)'!$C$2:$FE$2,0))</f>
        <v>43.789454750494357</v>
      </c>
      <c r="M149" s="29">
        <f>INDEX('Calc - all stations (miles)'!$C$3:$FE$196,MATCH('Output - Matrix'!$B149,'Calc - all stations (miles)'!$B$3:$B$196,0),MATCH('Output - Matrix'!M$7,'Calc - all stations (miles)'!$C$2:$FE$2,0))</f>
        <v>47.152637864513267</v>
      </c>
      <c r="N149" s="24">
        <f>INDEX('Calc - all stations (miles)'!$C$3:$FE$196,MATCH('Output - Matrix'!$B149,'Calc - all stations (miles)'!$B$3:$B$196,0),MATCH('Output - Matrix'!N$7,'Calc - all stations (miles)'!$C$2:$FE$2,0))</f>
        <v>47.619066623212696</v>
      </c>
      <c r="O149" s="24">
        <f>INDEX('Calc - all stations (miles)'!$C$3:$FE$196,MATCH('Output - Matrix'!$B149,'Calc - all stations (miles)'!$B$3:$B$196,0),MATCH('Output - Matrix'!O$7,'Calc - all stations (miles)'!$C$2:$FE$2,0))</f>
        <v>48.181507796790548</v>
      </c>
      <c r="P149" s="24">
        <f>INDEX('Calc - all stations (miles)'!$C$3:$FE$196,MATCH('Output - Matrix'!$B149,'Calc - all stations (miles)'!$B$3:$B$196,0),MATCH('Output - Matrix'!P$7,'Calc - all stations (miles)'!$C$2:$FE$2,0))</f>
        <v>49.108318140536504</v>
      </c>
      <c r="Q149" s="24">
        <f>INDEX('Calc - all stations (miles)'!$C$3:$FE$196,MATCH('Output - Matrix'!$B149,'Calc - all stations (miles)'!$B$3:$B$196,0),MATCH('Output - Matrix'!Q$7,'Calc - all stations (miles)'!$C$2:$FE$2,0))</f>
        <v>48.693215877440473</v>
      </c>
      <c r="R149" s="24">
        <f>INDEX('Calc - all stations (miles)'!$C$3:$FE$196,MATCH('Output - Matrix'!$B149,'Calc - all stations (miles)'!$B$3:$B$196,0),MATCH('Output - Matrix'!R$7,'Calc - all stations (miles)'!$C$2:$FE$2,0))</f>
        <v>48.595629968853757</v>
      </c>
      <c r="S149" s="24">
        <f>INDEX('Calc - all stations (miles)'!$C$3:$FE$196,MATCH('Output - Matrix'!$B149,'Calc - all stations (miles)'!$B$3:$B$196,0),MATCH('Output - Matrix'!S$7,'Calc - all stations (miles)'!$C$2:$FE$2,0))</f>
        <v>48.099100289454526</v>
      </c>
      <c r="T149" s="24">
        <f>INDEX('Calc - all stations (miles)'!$C$3:$FE$196,MATCH('Output - Matrix'!$B149,'Calc - all stations (miles)'!$B$3:$B$196,0),MATCH('Output - Matrix'!T$7,'Calc - all stations (miles)'!$C$2:$FE$2,0))</f>
        <v>46.903637939934519</v>
      </c>
      <c r="U149" s="24">
        <f>INDEX('Calc - all stations (miles)'!$C$3:$FE$196,MATCH('Output - Matrix'!$B149,'Calc - all stations (miles)'!$B$3:$B$196,0),MATCH('Output - Matrix'!U$7,'Calc - all stations (miles)'!$C$2:$FE$2,0))</f>
        <v>48.812992584141739</v>
      </c>
      <c r="V149" s="24">
        <f>INDEX('Calc - all stations (miles)'!$C$3:$FE$196,MATCH('Output - Matrix'!$B149,'Calc - all stations (miles)'!$B$3:$B$196,0),MATCH('Output - Matrix'!V$7,'Calc - all stations (miles)'!$C$2:$FE$2,0))</f>
        <v>46.051361873483401</v>
      </c>
      <c r="W149" s="24">
        <f>INDEX('Calc - all stations (miles)'!$C$3:$FE$196,MATCH('Output - Matrix'!$B149,'Calc - all stations (miles)'!$B$3:$B$196,0),MATCH('Output - Matrix'!W$7,'Calc - all stations (miles)'!$C$2:$FE$2,0))</f>
        <v>46.756396513717121</v>
      </c>
      <c r="X149" s="24">
        <f>INDEX('Calc - all stations (miles)'!$C$3:$FE$196,MATCH('Output - Matrix'!$B149,'Calc - all stations (miles)'!$B$3:$B$196,0),MATCH('Output - Matrix'!X$7,'Calc - all stations (miles)'!$C$2:$FE$2,0))</f>
        <v>47.538626061742825</v>
      </c>
      <c r="Y149" s="24">
        <f>INDEX('Calc - all stations (miles)'!$C$3:$FE$196,MATCH('Output - Matrix'!$B149,'Calc - all stations (miles)'!$B$3:$B$196,0),MATCH('Output - Matrix'!Y$7,'Calc - all stations (miles)'!$C$2:$FE$2,0))</f>
        <v>46.284355269102598</v>
      </c>
      <c r="Z149" s="29">
        <f>INDEX('Calc - all stations (miles)'!$C$3:$FE$196,MATCH('Output - Matrix'!$B149,'Calc - all stations (miles)'!$B$3:$B$196,0),MATCH('Output - Matrix'!Z$7,'Calc - all stations (miles)'!$C$2:$FE$2,0))</f>
        <v>46.247119307413129</v>
      </c>
      <c r="AA149" s="24">
        <f>INDEX('Calc - all stations (miles)'!$C$3:$FE$196,MATCH('Output - Matrix'!$B149,'Calc - all stations (miles)'!$B$3:$B$196,0),MATCH('Output - Matrix'!AA$7,'Calc - all stations (miles)'!$C$2:$FE$2,0))</f>
        <v>45.168566231391928</v>
      </c>
      <c r="AB149" s="24">
        <f>INDEX('Calc - all stations (miles)'!$C$3:$FE$196,MATCH('Output - Matrix'!$B149,'Calc - all stations (miles)'!$B$3:$B$196,0),MATCH('Output - Matrix'!AB$7,'Calc - all stations (miles)'!$C$2:$FE$2,0))</f>
        <v>45.542678637947347</v>
      </c>
      <c r="AC149" s="29">
        <f>INDEX('Calc - all stations (miles)'!$C$3:$FE$196,MATCH('Output - Matrix'!$B149,'Calc - all stations (miles)'!$B$3:$B$196,0),MATCH('Output - Matrix'!AC$7,'Calc - all stations (miles)'!$C$2:$FE$2,0))</f>
        <v>47.792994280786864</v>
      </c>
      <c r="AD149" s="24">
        <f>INDEX('Calc - all stations (miles)'!$C$3:$FE$196,MATCH('Output - Matrix'!$B149,'Calc - all stations (miles)'!$B$3:$B$196,0),MATCH('Output - Matrix'!AD$7,'Calc - all stations (miles)'!$C$2:$FE$2,0))</f>
        <v>48.830732139029692</v>
      </c>
      <c r="AE149" s="24">
        <f>INDEX('Calc - all stations (miles)'!$C$3:$FE$196,MATCH('Output - Matrix'!$B149,'Calc - all stations (miles)'!$B$3:$B$196,0),MATCH('Output - Matrix'!AE$7,'Calc - all stations (miles)'!$C$2:$FE$2,0))</f>
        <v>48.736751951692149</v>
      </c>
      <c r="AF149" s="24">
        <f>INDEX('Calc - all stations (miles)'!$C$3:$FE$196,MATCH('Output - Matrix'!$B149,'Calc - all stations (miles)'!$B$3:$B$196,0),MATCH('Output - Matrix'!AF$7,'Calc - all stations (miles)'!$C$2:$FE$2,0))</f>
        <v>49.338575926938425</v>
      </c>
      <c r="AG149" s="24">
        <f>INDEX('Calc - all stations (miles)'!$C$3:$FE$196,MATCH('Output - Matrix'!$B149,'Calc - all stations (miles)'!$B$3:$B$196,0),MATCH('Output - Matrix'!AG$7,'Calc - all stations (miles)'!$C$2:$FE$2,0))</f>
        <v>49.067411082915832</v>
      </c>
      <c r="AH149" s="29">
        <f>INDEX('Calc - all stations (miles)'!$C$3:$FE$196,MATCH('Output - Matrix'!$B149,'Calc - all stations (miles)'!$B$3:$B$196,0),MATCH('Output - Matrix'!AH$7,'Calc - all stations (miles)'!$C$2:$FE$2,0))</f>
        <v>136.42250338140329</v>
      </c>
      <c r="AI149" s="24">
        <f>INDEX('Calc - all stations (miles)'!$C$3:$FE$196,MATCH('Output - Matrix'!$B149,'Calc - all stations (miles)'!$B$3:$B$196,0),MATCH('Output - Matrix'!AI$7,'Calc - all stations (miles)'!$C$2:$FE$2,0))</f>
        <v>135.67796160342684</v>
      </c>
      <c r="AJ149" s="24">
        <f>INDEX('Calc - all stations (miles)'!$C$3:$FE$196,MATCH('Output - Matrix'!$B149,'Calc - all stations (miles)'!$B$3:$B$196,0),MATCH('Output - Matrix'!AJ$7,'Calc - all stations (miles)'!$C$2:$FE$2,0))</f>
        <v>135.54916770352341</v>
      </c>
      <c r="AK149" s="24">
        <f>INDEX('Calc - all stations (miles)'!$C$3:$FE$196,MATCH('Output - Matrix'!$B149,'Calc - all stations (miles)'!$B$3:$B$196,0),MATCH('Output - Matrix'!AK$7,'Calc - all stations (miles)'!$C$2:$FE$2,0))</f>
        <v>136.31015698000076</v>
      </c>
      <c r="AL149" s="24">
        <f>INDEX('Calc - all stations (miles)'!$C$3:$FE$196,MATCH('Output - Matrix'!$B149,'Calc - all stations (miles)'!$B$3:$B$196,0),MATCH('Output - Matrix'!AL$7,'Calc - all stations (miles)'!$C$2:$FE$2,0))</f>
        <v>136.71167200381856</v>
      </c>
      <c r="AM149" s="24">
        <f>INDEX('Calc - all stations (miles)'!$C$3:$FE$196,MATCH('Output - Matrix'!$B149,'Calc - all stations (miles)'!$B$3:$B$196,0),MATCH('Output - Matrix'!AM$7,'Calc - all stations (miles)'!$C$2:$FE$2,0))</f>
        <v>136.3433368771681</v>
      </c>
      <c r="AN149" s="24">
        <f>INDEX('Calc - all stations (miles)'!$C$3:$FE$196,MATCH('Output - Matrix'!$B149,'Calc - all stations (miles)'!$B$3:$B$196,0),MATCH('Output - Matrix'!AN$7,'Calc - all stations (miles)'!$C$2:$FE$2,0))</f>
        <v>136.3455480640618</v>
      </c>
      <c r="AO149" s="24">
        <f>INDEX('Calc - all stations (miles)'!$C$3:$FE$196,MATCH('Output - Matrix'!$B149,'Calc - all stations (miles)'!$B$3:$B$196,0),MATCH('Output - Matrix'!AO$7,'Calc - all stations (miles)'!$C$2:$FE$2,0))</f>
        <v>137.39508313302463</v>
      </c>
      <c r="AP149" s="24">
        <f>INDEX('Calc - all stations (miles)'!$C$3:$FE$196,MATCH('Output - Matrix'!$B149,'Calc - all stations (miles)'!$B$3:$B$196,0),MATCH('Output - Matrix'!AP$7,'Calc - all stations (miles)'!$C$2:$FE$2,0))</f>
        <v>134.64991099003151</v>
      </c>
      <c r="AQ149" s="29">
        <f>INDEX('Calc - all stations (miles)'!$C$3:$FE$196,MATCH('Output - Matrix'!$B149,'Calc - all stations (miles)'!$B$3:$B$196,0),MATCH('Output - Matrix'!AQ$7,'Calc - all stations (miles)'!$C$2:$FE$2,0))</f>
        <v>49.086245538119215</v>
      </c>
      <c r="AR149" s="24">
        <f>INDEX('Calc - all stations (miles)'!$C$3:$FE$196,MATCH('Output - Matrix'!$B149,'Calc - all stations (miles)'!$B$3:$B$196,0),MATCH('Output - Matrix'!AR$7,'Calc - all stations (miles)'!$C$2:$FE$2,0))</f>
        <v>49.758575100825013</v>
      </c>
      <c r="AS149" s="24">
        <f>INDEX('Calc - all stations (miles)'!$C$3:$FE$196,MATCH('Output - Matrix'!$B149,'Calc - all stations (miles)'!$B$3:$B$196,0),MATCH('Output - Matrix'!AS$7,'Calc - all stations (miles)'!$C$2:$FE$2,0))</f>
        <v>49.089048940105776</v>
      </c>
      <c r="AT149" s="24">
        <f>INDEX('Calc - all stations (miles)'!$C$3:$FE$196,MATCH('Output - Matrix'!$B149,'Calc - all stations (miles)'!$B$3:$B$196,0),MATCH('Output - Matrix'!AT$7,'Calc - all stations (miles)'!$C$2:$FE$2,0))</f>
        <v>49.268040363471144</v>
      </c>
      <c r="AU149" s="24">
        <f>INDEX('Calc - all stations (miles)'!$C$3:$FE$196,MATCH('Output - Matrix'!$B149,'Calc - all stations (miles)'!$B$3:$B$196,0),MATCH('Output - Matrix'!AU$7,'Calc - all stations (miles)'!$C$2:$FE$2,0))</f>
        <v>50.974331563422069</v>
      </c>
      <c r="AV149" s="24">
        <f>INDEX('Calc - all stations (miles)'!$C$3:$FE$196,MATCH('Output - Matrix'!$B149,'Calc - all stations (miles)'!$B$3:$B$196,0),MATCH('Output - Matrix'!AV$7,'Calc - all stations (miles)'!$C$2:$FE$2,0))</f>
        <v>50.634390670921711</v>
      </c>
      <c r="AW149" s="24">
        <f>INDEX('Calc - all stations (miles)'!$C$3:$FE$196,MATCH('Output - Matrix'!$B149,'Calc - all stations (miles)'!$B$3:$B$196,0),MATCH('Output - Matrix'!AW$7,'Calc - all stations (miles)'!$C$2:$FE$2,0))</f>
        <v>49.422073421813671</v>
      </c>
      <c r="AX149" s="24">
        <f>INDEX('Calc - all stations (miles)'!$C$3:$FE$196,MATCH('Output - Matrix'!$B149,'Calc - all stations (miles)'!$B$3:$B$196,0),MATCH('Output - Matrix'!AX$7,'Calc - all stations (miles)'!$C$2:$FE$2,0))</f>
        <v>49.260668450838324</v>
      </c>
      <c r="AY149" s="24">
        <f>INDEX('Calc - all stations (miles)'!$C$3:$FE$196,MATCH('Output - Matrix'!$B149,'Calc - all stations (miles)'!$B$3:$B$196,0),MATCH('Output - Matrix'!AY$7,'Calc - all stations (miles)'!$C$2:$FE$2,0))</f>
        <v>49.924676699024857</v>
      </c>
      <c r="AZ149" s="24">
        <f>INDEX('Calc - all stations (miles)'!$C$3:$FE$196,MATCH('Output - Matrix'!$B149,'Calc - all stations (miles)'!$B$3:$B$196,0),MATCH('Output - Matrix'!AZ$7,'Calc - all stations (miles)'!$C$2:$FE$2,0))</f>
        <v>48.213868634882431</v>
      </c>
      <c r="BA149" s="29">
        <f>INDEX('Calc - all stations (miles)'!$C$3:$FE$196,MATCH('Output - Matrix'!$B149,'Calc - all stations (miles)'!$B$3:$B$196,0),MATCH('Output - Matrix'!BA$7,'Calc - all stations (miles)'!$C$2:$FE$2,0))</f>
        <v>46.985083386635679</v>
      </c>
      <c r="BB149" s="24">
        <f>INDEX('Calc - all stations (miles)'!$C$3:$FE$196,MATCH('Output - Matrix'!$B149,'Calc - all stations (miles)'!$B$3:$B$196,0),MATCH('Output - Matrix'!BB$7,'Calc - all stations (miles)'!$C$2:$FE$2,0))</f>
        <v>45.814992473572879</v>
      </c>
      <c r="BC149" s="24">
        <f>INDEX('Calc - all stations (miles)'!$C$3:$FE$196,MATCH('Output - Matrix'!$B149,'Calc - all stations (miles)'!$B$3:$B$196,0),MATCH('Output - Matrix'!BC$7,'Calc - all stations (miles)'!$C$2:$FE$2,0))</f>
        <v>48.484880619213158</v>
      </c>
      <c r="BD149" s="24">
        <f>INDEX('Calc - all stations (miles)'!$C$3:$FE$196,MATCH('Output - Matrix'!$B149,'Calc - all stations (miles)'!$B$3:$B$196,0),MATCH('Output - Matrix'!BD$7,'Calc - all stations (miles)'!$C$2:$FE$2,0))</f>
        <v>48.287169241293043</v>
      </c>
      <c r="BE149" s="24">
        <f>INDEX('Calc - all stations (miles)'!$C$3:$FE$196,MATCH('Output - Matrix'!$B149,'Calc - all stations (miles)'!$B$3:$B$196,0),MATCH('Output - Matrix'!BE$7,'Calc - all stations (miles)'!$C$2:$FE$2,0))</f>
        <v>46.347235162985406</v>
      </c>
      <c r="BF149" s="24">
        <f>INDEX('Calc - all stations (miles)'!$C$3:$FE$196,MATCH('Output - Matrix'!$B149,'Calc - all stations (miles)'!$B$3:$B$196,0),MATCH('Output - Matrix'!BF$7,'Calc - all stations (miles)'!$C$2:$FE$2,0))</f>
        <v>48.746412212777336</v>
      </c>
      <c r="BG149" s="29">
        <f>INDEX('Calc - all stations (miles)'!$C$3:$FE$196,MATCH('Output - Matrix'!$B149,'Calc - all stations (miles)'!$B$3:$B$196,0),MATCH('Output - Matrix'!BG$7,'Calc - all stations (miles)'!$C$2:$FE$2,0))</f>
        <v>46.405746337824731</v>
      </c>
      <c r="BH149" s="29">
        <f>INDEX('Calc - all stations (miles)'!$C$3:$FE$196,MATCH('Output - Matrix'!$B149,'Calc - all stations (miles)'!$B$3:$B$196,0),MATCH('Output - Matrix'!BH$7,'Calc - all stations (miles)'!$C$2:$FE$2,0))</f>
        <v>47.986428274777211</v>
      </c>
      <c r="BI149" s="24">
        <f>INDEX('Calc - all stations (miles)'!$C$3:$FE$196,MATCH('Output - Matrix'!$B149,'Calc - all stations (miles)'!$B$3:$B$196,0),MATCH('Output - Matrix'!BI$7,'Calc - all stations (miles)'!$C$2:$FE$2,0))</f>
        <v>49.254326463398307</v>
      </c>
      <c r="BJ149" s="24">
        <f>INDEX('Calc - all stations (miles)'!$C$3:$FE$196,MATCH('Output - Matrix'!$B149,'Calc - all stations (miles)'!$B$3:$B$196,0),MATCH('Output - Matrix'!BJ$7,'Calc - all stations (miles)'!$C$2:$FE$2,0))</f>
        <v>49.514029345169178</v>
      </c>
      <c r="BK149" s="29">
        <f>INDEX('Calc - all stations (miles)'!$C$3:$FE$196,MATCH('Output - Matrix'!$B149,'Calc - all stations (miles)'!$B$3:$B$196,0),MATCH('Output - Matrix'!BK$7,'Calc - all stations (miles)'!$C$2:$FE$2,0))</f>
        <v>48.088645301909523</v>
      </c>
      <c r="BL149" s="24">
        <f>INDEX('Calc - all stations (miles)'!$C$3:$FE$196,MATCH('Output - Matrix'!$B149,'Calc - all stations (miles)'!$B$3:$B$196,0),MATCH('Output - Matrix'!BL$7,'Calc - all stations (miles)'!$C$2:$FE$2,0))</f>
        <v>49.676683101949962</v>
      </c>
      <c r="BM149" s="29">
        <f>INDEX('Calc - all stations (miles)'!$C$3:$FE$196,MATCH('Output - Matrix'!$B149,'Calc - all stations (miles)'!$B$3:$B$196,0),MATCH('Output - Matrix'!BM$7,'Calc - all stations (miles)'!$C$2:$FE$2,0))</f>
        <v>386.69173361788273</v>
      </c>
      <c r="BN149" s="24">
        <f>INDEX('Calc - all stations (miles)'!$C$3:$FE$196,MATCH('Output - Matrix'!$B149,'Calc - all stations (miles)'!$B$3:$B$196,0),MATCH('Output - Matrix'!BN$7,'Calc - all stations (miles)'!$C$2:$FE$2,0))</f>
        <v>386.05127755264499</v>
      </c>
      <c r="BO149" s="24">
        <f>INDEX('Calc - all stations (miles)'!$C$3:$FE$196,MATCH('Output - Matrix'!$B149,'Calc - all stations (miles)'!$B$3:$B$196,0),MATCH('Output - Matrix'!BO$7,'Calc - all stations (miles)'!$C$2:$FE$2,0))</f>
        <v>386.9429569979801</v>
      </c>
      <c r="BP149" s="24">
        <f>INDEX('Calc - all stations (miles)'!$C$3:$FE$196,MATCH('Output - Matrix'!$B149,'Calc - all stations (miles)'!$B$3:$B$196,0),MATCH('Output - Matrix'!BP$7,'Calc - all stations (miles)'!$C$2:$FE$2,0))</f>
        <v>386.41552466747152</v>
      </c>
      <c r="BQ149" s="24">
        <f>INDEX('Calc - all stations (miles)'!$C$3:$FE$196,MATCH('Output - Matrix'!$B149,'Calc - all stations (miles)'!$B$3:$B$196,0),MATCH('Output - Matrix'!BQ$7,'Calc - all stations (miles)'!$C$2:$FE$2,0))</f>
        <v>387.15174690948839</v>
      </c>
      <c r="BR149" s="24">
        <f>INDEX('Calc - all stations (miles)'!$C$3:$FE$196,MATCH('Output - Matrix'!$B149,'Calc - all stations (miles)'!$B$3:$B$196,0),MATCH('Output - Matrix'!BR$7,'Calc - all stations (miles)'!$C$2:$FE$2,0))</f>
        <v>385.90226122463616</v>
      </c>
      <c r="BS149" s="24">
        <f>INDEX('Calc - all stations (miles)'!$C$3:$FE$196,MATCH('Output - Matrix'!$B149,'Calc - all stations (miles)'!$B$3:$B$196,0),MATCH('Output - Matrix'!BS$7,'Calc - all stations (miles)'!$C$2:$FE$2,0))</f>
        <v>385.45844107822131</v>
      </c>
      <c r="BT149" s="24">
        <f>INDEX('Calc - all stations (miles)'!$C$3:$FE$196,MATCH('Output - Matrix'!$B149,'Calc - all stations (miles)'!$B$3:$B$196,0),MATCH('Output - Matrix'!BT$7,'Calc - all stations (miles)'!$C$2:$FE$2,0))</f>
        <v>387.21435873995983</v>
      </c>
      <c r="BU149" s="24">
        <f>INDEX('Calc - all stations (miles)'!$C$3:$FE$196,MATCH('Output - Matrix'!$B149,'Calc - all stations (miles)'!$B$3:$B$196,0),MATCH('Output - Matrix'!BU$7,'Calc - all stations (miles)'!$C$2:$FE$2,0))</f>
        <v>385.05832833214748</v>
      </c>
      <c r="BV149" s="24">
        <f>INDEX('Calc - all stations (miles)'!$C$3:$FE$196,MATCH('Output - Matrix'!$B149,'Calc - all stations (miles)'!$B$3:$B$196,0),MATCH('Output - Matrix'!BV$7,'Calc - all stations (miles)'!$C$2:$FE$2,0))</f>
        <v>384.88622067868175</v>
      </c>
      <c r="BW149" s="24">
        <f>INDEX('Calc - all stations (miles)'!$C$3:$FE$196,MATCH('Output - Matrix'!$B149,'Calc - all stations (miles)'!$B$3:$B$196,0),MATCH('Output - Matrix'!BW$7,'Calc - all stations (miles)'!$C$2:$FE$2,0))</f>
        <v>385.80413816734443</v>
      </c>
      <c r="BX149" s="24">
        <f>INDEX('Calc - all stations (miles)'!$C$3:$FE$196,MATCH('Output - Matrix'!$B149,'Calc - all stations (miles)'!$B$3:$B$196,0),MATCH('Output - Matrix'!BX$7,'Calc - all stations (miles)'!$C$2:$FE$2,0))</f>
        <v>386.56561712495414</v>
      </c>
      <c r="BY149" s="24">
        <f>INDEX('Calc - all stations (miles)'!$C$3:$FE$196,MATCH('Output - Matrix'!$B149,'Calc - all stations (miles)'!$B$3:$B$196,0),MATCH('Output - Matrix'!BY$7,'Calc - all stations (miles)'!$C$2:$FE$2,0))</f>
        <v>387.27395906556245</v>
      </c>
      <c r="BZ149" s="24">
        <f>INDEX('Calc - all stations (miles)'!$C$3:$FE$196,MATCH('Output - Matrix'!$B149,'Calc - all stations (miles)'!$B$3:$B$196,0),MATCH('Output - Matrix'!BZ$7,'Calc - all stations (miles)'!$C$2:$FE$2,0))</f>
        <v>386.36212526453255</v>
      </c>
      <c r="CA149" s="24">
        <f>INDEX('Calc - all stations (miles)'!$C$3:$FE$196,MATCH('Output - Matrix'!$B149,'Calc - all stations (miles)'!$B$3:$B$196,0),MATCH('Output - Matrix'!CA$7,'Calc - all stations (miles)'!$C$2:$FE$2,0))</f>
        <v>385.91314556888943</v>
      </c>
      <c r="CB149" s="24">
        <f>INDEX('Calc - all stations (miles)'!$C$3:$FE$196,MATCH('Output - Matrix'!$B149,'Calc - all stations (miles)'!$B$3:$B$196,0),MATCH('Output - Matrix'!CB$7,'Calc - all stations (miles)'!$C$2:$FE$2,0))</f>
        <v>385.74905882462724</v>
      </c>
      <c r="CC149" s="24">
        <f>INDEX('Calc - all stations (miles)'!$C$3:$FE$196,MATCH('Output - Matrix'!$B149,'Calc - all stations (miles)'!$B$3:$B$196,0),MATCH('Output - Matrix'!CC$7,'Calc - all stations (miles)'!$C$2:$FE$2,0))</f>
        <v>385.67418899528815</v>
      </c>
      <c r="CD149" s="24">
        <f>INDEX('Calc - all stations (miles)'!$C$3:$FE$196,MATCH('Output - Matrix'!$B149,'Calc - all stations (miles)'!$B$3:$B$196,0),MATCH('Output - Matrix'!CD$7,'Calc - all stations (miles)'!$C$2:$FE$2,0))</f>
        <v>385.36322869453932</v>
      </c>
      <c r="CE149" s="24">
        <f>INDEX('Calc - all stations (miles)'!$C$3:$FE$196,MATCH('Output - Matrix'!$B149,'Calc - all stations (miles)'!$B$3:$B$196,0),MATCH('Output - Matrix'!CE$7,'Calc - all stations (miles)'!$C$2:$FE$2,0))</f>
        <v>387.5599408041428</v>
      </c>
      <c r="CF149" s="29">
        <f>INDEX('Calc - all stations (miles)'!$C$3:$FE$196,MATCH('Output - Matrix'!$B149,'Calc - all stations (miles)'!$B$3:$B$196,0),MATCH('Output - Matrix'!CF$7,'Calc - all stations (miles)'!$C$2:$FE$2,0))</f>
        <v>213.08095063079071</v>
      </c>
      <c r="CG149" s="24">
        <f>INDEX('Calc - all stations (miles)'!$C$3:$FE$196,MATCH('Output - Matrix'!$B149,'Calc - all stations (miles)'!$B$3:$B$196,0),MATCH('Output - Matrix'!CG$7,'Calc - all stations (miles)'!$C$2:$FE$2,0))</f>
        <v>214.52082510228172</v>
      </c>
      <c r="CH149" s="29">
        <f>INDEX('Calc - all stations (miles)'!$C$3:$FE$196,MATCH('Output - Matrix'!$B149,'Calc - all stations (miles)'!$B$3:$B$196,0),MATCH('Output - Matrix'!CH$7,'Calc - all stations (miles)'!$C$2:$FE$2,0))</f>
        <v>43.397391596453531</v>
      </c>
      <c r="CI149" s="24">
        <f>INDEX('Calc - all stations (miles)'!$C$3:$FE$196,MATCH('Output - Matrix'!$B149,'Calc - all stations (miles)'!$B$3:$B$196,0),MATCH('Output - Matrix'!CI$7,'Calc - all stations (miles)'!$C$2:$FE$2,0))</f>
        <v>41.92934638147667</v>
      </c>
      <c r="CJ149" s="24">
        <f>INDEX('Calc - all stations (miles)'!$C$3:$FE$196,MATCH('Output - Matrix'!$B149,'Calc - all stations (miles)'!$B$3:$B$196,0),MATCH('Output - Matrix'!CJ$7,'Calc - all stations (miles)'!$C$2:$FE$2,0))</f>
        <v>43.462416126830107</v>
      </c>
      <c r="CK149" s="24">
        <f>INDEX('Calc - all stations (miles)'!$C$3:$FE$196,MATCH('Output - Matrix'!$B149,'Calc - all stations (miles)'!$B$3:$B$196,0),MATCH('Output - Matrix'!CK$7,'Calc - all stations (miles)'!$C$2:$FE$2,0))</f>
        <v>41.921275363642728</v>
      </c>
      <c r="CL149" s="24">
        <f>INDEX('Calc - all stations (miles)'!$C$3:$FE$196,MATCH('Output - Matrix'!$B149,'Calc - all stations (miles)'!$B$3:$B$196,0),MATCH('Output - Matrix'!CL$7,'Calc - all stations (miles)'!$C$2:$FE$2,0))</f>
        <v>44.162189834350691</v>
      </c>
      <c r="CM149" s="24">
        <f>INDEX('Calc - all stations (miles)'!$C$3:$FE$196,MATCH('Output - Matrix'!$B149,'Calc - all stations (miles)'!$B$3:$B$196,0),MATCH('Output - Matrix'!CM$7,'Calc - all stations (miles)'!$C$2:$FE$2,0))</f>
        <v>42.144384305628691</v>
      </c>
      <c r="CN149" s="24">
        <f>INDEX('Calc - all stations (miles)'!$C$3:$FE$196,MATCH('Output - Matrix'!$B149,'Calc - all stations (miles)'!$B$3:$B$196,0),MATCH('Output - Matrix'!CN$7,'Calc - all stations (miles)'!$C$2:$FE$2,0))</f>
        <v>43.213695580554983</v>
      </c>
      <c r="CO149" s="24">
        <f>INDEX('Calc - all stations (miles)'!$C$3:$FE$196,MATCH('Output - Matrix'!$B149,'Calc - all stations (miles)'!$B$3:$B$196,0),MATCH('Output - Matrix'!CO$7,'Calc - all stations (miles)'!$C$2:$FE$2,0))</f>
        <v>45.026704775240013</v>
      </c>
      <c r="CP149" s="29">
        <f>INDEX('Calc - all stations (miles)'!$C$3:$FE$196,MATCH('Output - Matrix'!$B149,'Calc - all stations (miles)'!$B$3:$B$196,0),MATCH('Output - Matrix'!CP$7,'Calc - all stations (miles)'!$C$2:$FE$2,0))</f>
        <v>203.05928699020737</v>
      </c>
      <c r="CQ149" s="24">
        <f>INDEX('Calc - all stations (miles)'!$C$3:$FE$196,MATCH('Output - Matrix'!$B149,'Calc - all stations (miles)'!$B$3:$B$196,0),MATCH('Output - Matrix'!CQ$7,'Calc - all stations (miles)'!$C$2:$FE$2,0))</f>
        <v>202.37167682797784</v>
      </c>
      <c r="CR149" s="24">
        <f>INDEX('Calc - all stations (miles)'!$C$3:$FE$196,MATCH('Output - Matrix'!$B149,'Calc - all stations (miles)'!$B$3:$B$196,0),MATCH('Output - Matrix'!CR$7,'Calc - all stations (miles)'!$C$2:$FE$2,0))</f>
        <v>202.0309356175656</v>
      </c>
      <c r="CS149" s="24">
        <f>INDEX('Calc - all stations (miles)'!$C$3:$FE$196,MATCH('Output - Matrix'!$B149,'Calc - all stations (miles)'!$B$3:$B$196,0),MATCH('Output - Matrix'!CS$7,'Calc - all stations (miles)'!$C$2:$FE$2,0))</f>
        <v>203.24001332984935</v>
      </c>
      <c r="CT149" s="24">
        <f>INDEX('Calc - all stations (miles)'!$C$3:$FE$196,MATCH('Output - Matrix'!$B149,'Calc - all stations (miles)'!$B$3:$B$196,0),MATCH('Output - Matrix'!CT$7,'Calc - all stations (miles)'!$C$2:$FE$2,0))</f>
        <v>203.0609055981015</v>
      </c>
      <c r="CU149" s="24">
        <f>INDEX('Calc - all stations (miles)'!$C$3:$FE$196,MATCH('Output - Matrix'!$B149,'Calc - all stations (miles)'!$B$3:$B$196,0),MATCH('Output - Matrix'!CU$7,'Calc - all stations (miles)'!$C$2:$FE$2,0))</f>
        <v>203.90035792554954</v>
      </c>
      <c r="CV149" s="24">
        <f>INDEX('Calc - all stations (miles)'!$C$3:$FE$196,MATCH('Output - Matrix'!$B149,'Calc - all stations (miles)'!$B$3:$B$196,0),MATCH('Output - Matrix'!CV$7,'Calc - all stations (miles)'!$C$2:$FE$2,0))</f>
        <v>203.85898201746227</v>
      </c>
      <c r="CW149" s="24">
        <f>INDEX('Calc - all stations (miles)'!$C$3:$FE$196,MATCH('Output - Matrix'!$B149,'Calc - all stations (miles)'!$B$3:$B$196,0),MATCH('Output - Matrix'!CW$7,'Calc - all stations (miles)'!$C$2:$FE$2,0))</f>
        <v>204.46788383580446</v>
      </c>
      <c r="CX149" s="29">
        <f>INDEX('Calc - all stations (miles)'!$C$3:$FE$196,MATCH('Output - Matrix'!$B149,'Calc - all stations (miles)'!$B$3:$B$196,0),MATCH('Output - Matrix'!CX$7,'Calc - all stations (miles)'!$C$2:$FE$2,0))</f>
        <v>49.060649341609789</v>
      </c>
      <c r="CY149" s="24">
        <f>INDEX('Calc - all stations (miles)'!$C$3:$FE$196,MATCH('Output - Matrix'!$B149,'Calc - all stations (miles)'!$B$3:$B$196,0),MATCH('Output - Matrix'!CY$7,'Calc - all stations (miles)'!$C$2:$FE$2,0))</f>
        <v>50.783586516759222</v>
      </c>
      <c r="CZ149" s="24">
        <f>INDEX('Calc - all stations (miles)'!$C$3:$FE$196,MATCH('Output - Matrix'!$B149,'Calc - all stations (miles)'!$B$3:$B$196,0),MATCH('Output - Matrix'!CZ$7,'Calc - all stations (miles)'!$C$2:$FE$2,0))</f>
        <v>49.247282271957928</v>
      </c>
      <c r="DA149" s="24">
        <f>INDEX('Calc - all stations (miles)'!$C$3:$FE$196,MATCH('Output - Matrix'!$B149,'Calc - all stations (miles)'!$B$3:$B$196,0),MATCH('Output - Matrix'!DA$7,'Calc - all stations (miles)'!$C$2:$FE$2,0))</f>
        <v>50.309947045735612</v>
      </c>
      <c r="DB149" s="24">
        <f>INDEX('Calc - all stations (miles)'!$C$3:$FE$196,MATCH('Output - Matrix'!$B149,'Calc - all stations (miles)'!$B$3:$B$196,0),MATCH('Output - Matrix'!DB$7,'Calc - all stations (miles)'!$C$2:$FE$2,0))</f>
        <v>49.328263495483611</v>
      </c>
      <c r="DC149" s="24">
        <f>INDEX('Calc - all stations (miles)'!$C$3:$FE$196,MATCH('Output - Matrix'!$B149,'Calc - all stations (miles)'!$B$3:$B$196,0),MATCH('Output - Matrix'!DC$7,'Calc - all stations (miles)'!$C$2:$FE$2,0))</f>
        <v>49.980091888001411</v>
      </c>
      <c r="DD149" s="24">
        <f>INDEX('Calc - all stations (miles)'!$C$3:$FE$196,MATCH('Output - Matrix'!$B149,'Calc - all stations (miles)'!$B$3:$B$196,0),MATCH('Output - Matrix'!DD$7,'Calc - all stations (miles)'!$C$2:$FE$2,0))</f>
        <v>50.433078738127826</v>
      </c>
      <c r="DE149" s="24">
        <f>INDEX('Calc - all stations (miles)'!$C$3:$FE$196,MATCH('Output - Matrix'!$B149,'Calc - all stations (miles)'!$B$3:$B$196,0),MATCH('Output - Matrix'!DE$7,'Calc - all stations (miles)'!$C$2:$FE$2,0))</f>
        <v>50.247271747849439</v>
      </c>
      <c r="DF149" s="29">
        <f>INDEX('Calc - all stations (miles)'!$C$3:$FE$196,MATCH('Output - Matrix'!$B149,'Calc - all stations (miles)'!$B$3:$B$196,0),MATCH('Output - Matrix'!DF$7,'Calc - all stations (miles)'!$C$2:$FE$2,0))</f>
        <v>37.288115983553205</v>
      </c>
      <c r="DG149" s="24">
        <f>INDEX('Calc - all stations (miles)'!$C$3:$FE$196,MATCH('Output - Matrix'!$B149,'Calc - all stations (miles)'!$B$3:$B$196,0),MATCH('Output - Matrix'!DG$7,'Calc - all stations (miles)'!$C$2:$FE$2,0))</f>
        <v>38.821856004172929</v>
      </c>
      <c r="DH149" s="24">
        <f>INDEX('Calc - all stations (miles)'!$C$3:$FE$196,MATCH('Output - Matrix'!$B149,'Calc - all stations (miles)'!$B$3:$B$196,0),MATCH('Output - Matrix'!DH$7,'Calc - all stations (miles)'!$C$2:$FE$2,0))</f>
        <v>35.313988458182287</v>
      </c>
      <c r="DI149" s="24">
        <f>INDEX('Calc - all stations (miles)'!$C$3:$FE$196,MATCH('Output - Matrix'!$B149,'Calc - all stations (miles)'!$B$3:$B$196,0),MATCH('Output - Matrix'!DI$7,'Calc - all stations (miles)'!$C$2:$FE$2,0))</f>
        <v>35.410618140073822</v>
      </c>
      <c r="DJ149" s="24">
        <f>INDEX('Calc - all stations (miles)'!$C$3:$FE$196,MATCH('Output - Matrix'!$B149,'Calc - all stations (miles)'!$B$3:$B$196,0),MATCH('Output - Matrix'!DJ$7,'Calc - all stations (miles)'!$C$2:$FE$2,0))</f>
        <v>38.435477520302186</v>
      </c>
      <c r="DK149" s="24">
        <f>INDEX('Calc - all stations (miles)'!$C$3:$FE$196,MATCH('Output - Matrix'!$B149,'Calc - all stations (miles)'!$B$3:$B$196,0),MATCH('Output - Matrix'!DK$7,'Calc - all stations (miles)'!$C$2:$FE$2,0))</f>
        <v>36.424518660858894</v>
      </c>
      <c r="DL149" s="24">
        <f>INDEX('Calc - all stations (miles)'!$C$3:$FE$196,MATCH('Output - Matrix'!$B149,'Calc - all stations (miles)'!$B$3:$B$196,0),MATCH('Output - Matrix'!DL$7,'Calc - all stations (miles)'!$C$2:$FE$2,0))</f>
        <v>38.883536140040093</v>
      </c>
      <c r="DM149" s="24">
        <f>INDEX('Calc - all stations (miles)'!$C$3:$FE$196,MATCH('Output - Matrix'!$B149,'Calc - all stations (miles)'!$B$3:$B$196,0),MATCH('Output - Matrix'!DM$7,'Calc - all stations (miles)'!$C$2:$FE$2,0))</f>
        <v>36.692103593175325</v>
      </c>
      <c r="DN149" s="24">
        <f>INDEX('Calc - all stations (miles)'!$C$3:$FE$196,MATCH('Output - Matrix'!$B149,'Calc - all stations (miles)'!$B$3:$B$196,0),MATCH('Output - Matrix'!DN$7,'Calc - all stations (miles)'!$C$2:$FE$2,0))</f>
        <v>37.474138989014435</v>
      </c>
      <c r="DO149" s="29">
        <f>INDEX('Calc - all stations (miles)'!$C$3:$FE$196,MATCH('Output - Matrix'!$B149,'Calc - all stations (miles)'!$B$3:$B$196,0),MATCH('Output - Matrix'!DO$7,'Calc - all stations (miles)'!$C$2:$FE$2,0))</f>
        <v>46.678234123431437</v>
      </c>
      <c r="DP149" s="29">
        <f>INDEX('Calc - all stations (miles)'!$C$3:$FE$196,MATCH('Output - Matrix'!$B149,'Calc - all stations (miles)'!$B$3:$B$196,0),MATCH('Output - Matrix'!DP$7,'Calc - all stations (miles)'!$C$2:$FE$2,0))</f>
        <v>375.38002983002201</v>
      </c>
      <c r="DQ149" s="24">
        <f>INDEX('Calc - all stations (miles)'!$C$3:$FE$196,MATCH('Output - Matrix'!$B149,'Calc - all stations (miles)'!$B$3:$B$196,0),MATCH('Output - Matrix'!DQ$7,'Calc - all stations (miles)'!$C$2:$FE$2,0))</f>
        <v>375.37453160411832</v>
      </c>
      <c r="DR149" s="29">
        <f>INDEX('Calc - all stations (miles)'!$C$3:$FE$196,MATCH('Output - Matrix'!$B149,'Calc - all stations (miles)'!$B$3:$B$196,0),MATCH('Output - Matrix'!DR$7,'Calc - all stations (miles)'!$C$2:$FE$2,0))</f>
        <v>44.897436495189794</v>
      </c>
      <c r="DS149" s="24">
        <f>INDEX('Calc - all stations (miles)'!$C$3:$FE$196,MATCH('Output - Matrix'!$B149,'Calc - all stations (miles)'!$B$3:$B$196,0),MATCH('Output - Matrix'!DS$7,'Calc - all stations (miles)'!$C$2:$FE$2,0))</f>
        <v>43.322205509699401</v>
      </c>
      <c r="DT149" s="24">
        <f>INDEX('Calc - all stations (miles)'!$C$3:$FE$196,MATCH('Output - Matrix'!$B149,'Calc - all stations (miles)'!$B$3:$B$196,0),MATCH('Output - Matrix'!DT$7,'Calc - all stations (miles)'!$C$2:$FE$2,0))</f>
        <v>43.698483531274391</v>
      </c>
      <c r="DU149" s="24">
        <f>INDEX('Calc - all stations (miles)'!$C$3:$FE$196,MATCH('Output - Matrix'!$B149,'Calc - all stations (miles)'!$B$3:$B$196,0),MATCH('Output - Matrix'!DU$7,'Calc - all stations (miles)'!$C$2:$FE$2,0))</f>
        <v>43.54423601305362</v>
      </c>
      <c r="DV149" s="29">
        <f>INDEX('Calc - all stations (miles)'!$C$3:$FE$196,MATCH('Output - Matrix'!$B149,'Calc - all stations (miles)'!$B$3:$B$196,0),MATCH('Output - Matrix'!DV$7,'Calc - all stations (miles)'!$C$2:$FE$2,0))</f>
        <v>40.520396421150231</v>
      </c>
      <c r="DW149" s="24">
        <f>INDEX('Calc - all stations (miles)'!$C$3:$FE$196,MATCH('Output - Matrix'!$B149,'Calc - all stations (miles)'!$B$3:$B$196,0),MATCH('Output - Matrix'!DW$7,'Calc - all stations (miles)'!$C$2:$FE$2,0))</f>
        <v>40.758262665343487</v>
      </c>
      <c r="DX149" s="24">
        <f>INDEX('Calc - all stations (miles)'!$C$3:$FE$196,MATCH('Output - Matrix'!$B149,'Calc - all stations (miles)'!$B$3:$B$196,0),MATCH('Output - Matrix'!DX$7,'Calc - all stations (miles)'!$C$2:$FE$2,0))</f>
        <v>38.764161149487805</v>
      </c>
      <c r="DY149" s="24">
        <f>INDEX('Calc - all stations (miles)'!$C$3:$FE$196,MATCH('Output - Matrix'!$B149,'Calc - all stations (miles)'!$B$3:$B$196,0),MATCH('Output - Matrix'!DY$7,'Calc - all stations (miles)'!$C$2:$FE$2,0))</f>
        <v>39.778753174185915</v>
      </c>
      <c r="DZ149" s="24">
        <f>INDEX('Calc - all stations (miles)'!$C$3:$FE$196,MATCH('Output - Matrix'!$B149,'Calc - all stations (miles)'!$B$3:$B$196,0),MATCH('Output - Matrix'!DZ$7,'Calc - all stations (miles)'!$C$2:$FE$2,0))</f>
        <v>39.256341236712849</v>
      </c>
      <c r="EA149" s="24">
        <f>INDEX('Calc - all stations (miles)'!$C$3:$FE$196,MATCH('Output - Matrix'!$B149,'Calc - all stations (miles)'!$B$3:$B$196,0),MATCH('Output - Matrix'!EA$7,'Calc - all stations (miles)'!$C$2:$FE$2,0))</f>
        <v>40.322208933434226</v>
      </c>
      <c r="EB149" s="24">
        <f>INDEX('Calc - all stations (miles)'!$C$3:$FE$196,MATCH('Output - Matrix'!$B149,'Calc - all stations (miles)'!$B$3:$B$196,0),MATCH('Output - Matrix'!EB$7,'Calc - all stations (miles)'!$C$2:$FE$2,0))</f>
        <v>39.739662950823174</v>
      </c>
      <c r="EC149" s="29">
        <f>INDEX('Calc - all stations (miles)'!$C$3:$FE$196,MATCH('Output - Matrix'!$B149,'Calc - all stations (miles)'!$B$3:$B$196,0),MATCH('Output - Matrix'!EC$7,'Calc - all stations (miles)'!$C$2:$FE$2,0))</f>
        <v>22.130836365628166</v>
      </c>
      <c r="ED149" s="24">
        <f>INDEX('Calc - all stations (miles)'!$C$3:$FE$196,MATCH('Output - Matrix'!$B149,'Calc - all stations (miles)'!$B$3:$B$196,0),MATCH('Output - Matrix'!ED$7,'Calc - all stations (miles)'!$C$2:$FE$2,0))</f>
        <v>22.978971200364061</v>
      </c>
      <c r="EE149" s="29">
        <f>INDEX('Calc - all stations (miles)'!$C$3:$FE$196,MATCH('Output - Matrix'!$B149,'Calc - all stations (miles)'!$B$3:$B$196,0),MATCH('Output - Matrix'!EE$7,'Calc - all stations (miles)'!$C$2:$FE$2,0))</f>
        <v>46.72039800609506</v>
      </c>
      <c r="EF149" s="29">
        <f>INDEX('Calc - all stations (miles)'!$C$3:$FE$196,MATCH('Output - Matrix'!$B149,'Calc - all stations (miles)'!$B$3:$B$196,0),MATCH('Output - Matrix'!EF$7,'Calc - all stations (miles)'!$C$2:$FE$2,0))</f>
        <v>45.864849453693822</v>
      </c>
      <c r="EG149" s="24">
        <f>INDEX('Calc - all stations (miles)'!$C$3:$FE$196,MATCH('Output - Matrix'!$B149,'Calc - all stations (miles)'!$B$3:$B$196,0),MATCH('Output - Matrix'!EG$7,'Calc - all stations (miles)'!$C$2:$FE$2,0))</f>
        <v>44.64436831892246</v>
      </c>
      <c r="EH149" s="24">
        <f>INDEX('Calc - all stations (miles)'!$C$3:$FE$196,MATCH('Output - Matrix'!$B149,'Calc - all stations (miles)'!$B$3:$B$196,0),MATCH('Output - Matrix'!EH$7,'Calc - all stations (miles)'!$C$2:$FE$2,0))</f>
        <v>44.444167662080346</v>
      </c>
      <c r="EI149" s="24">
        <f>INDEX('Calc - all stations (miles)'!$C$3:$FE$196,MATCH('Output - Matrix'!$B149,'Calc - all stations (miles)'!$B$3:$B$196,0),MATCH('Output - Matrix'!EI$7,'Calc - all stations (miles)'!$C$2:$FE$2,0))</f>
        <v>44.326570368952893</v>
      </c>
      <c r="EJ149" s="24">
        <f>INDEX('Calc - all stations (miles)'!$C$3:$FE$196,MATCH('Output - Matrix'!$B149,'Calc - all stations (miles)'!$B$3:$B$196,0),MATCH('Output - Matrix'!EJ$7,'Calc - all stations (miles)'!$C$2:$FE$2,0))</f>
        <v>44.155662835501893</v>
      </c>
      <c r="EK149" s="29">
        <f>INDEX('Calc - all stations (miles)'!$C$3:$FE$196,MATCH('Output - Matrix'!$B149,'Calc - all stations (miles)'!$B$3:$B$196,0),MATCH('Output - Matrix'!EK$7,'Calc - all stations (miles)'!$C$2:$FE$2,0))</f>
        <v>0.56909765694419023</v>
      </c>
      <c r="EL149" s="24">
        <f>INDEX('Calc - all stations (miles)'!$C$3:$FE$196,MATCH('Output - Matrix'!$B149,'Calc - all stations (miles)'!$B$3:$B$196,0),MATCH('Output - Matrix'!EL$7,'Calc - all stations (miles)'!$C$2:$FE$2,0))</f>
        <v>2.0709992361156964</v>
      </c>
      <c r="EM149" s="24">
        <f>INDEX('Calc - all stations (miles)'!$C$3:$FE$196,MATCH('Output - Matrix'!$B149,'Calc - all stations (miles)'!$B$3:$B$196,0),MATCH('Output - Matrix'!EM$7,'Calc - all stations (miles)'!$C$2:$FE$2,0))</f>
        <v>1.4994563663982683</v>
      </c>
      <c r="EN149" s="24">
        <f>INDEX('Calc - all stations (miles)'!$C$3:$FE$196,MATCH('Output - Matrix'!$B149,'Calc - all stations (miles)'!$B$3:$B$196,0),MATCH('Output - Matrix'!EN$7,'Calc - all stations (miles)'!$C$2:$FE$2,0))</f>
        <v>0</v>
      </c>
      <c r="EO149" s="24"/>
      <c r="EP149" s="24"/>
      <c r="EQ149" s="29"/>
      <c r="ER149" s="24"/>
      <c r="ES149" s="29"/>
      <c r="ET149" s="29"/>
      <c r="EU149" s="24"/>
      <c r="EV149" s="24"/>
      <c r="EW149" s="29"/>
      <c r="EX149" s="24"/>
      <c r="EY149" s="24"/>
      <c r="EZ149" s="24"/>
      <c r="FA149" s="24"/>
      <c r="FB149" s="24"/>
      <c r="FC149" s="24"/>
      <c r="FD149" s="24"/>
      <c r="FE149" s="29"/>
    </row>
    <row r="150" spans="1:161" x14ac:dyDescent="0.25">
      <c r="A150" s="17"/>
      <c r="B150" s="26" t="s">
        <v>141</v>
      </c>
      <c r="C150" s="29">
        <f>INDEX('Calc - all stations (miles)'!$C$3:$FE$196,MATCH('Output - Matrix'!$B150,'Calc - all stations (miles)'!$B$3:$B$196,0),MATCH('Output - Matrix'!C$7,'Calc - all stations (miles)'!$C$2:$FE$2,0))</f>
        <v>45.381717726094237</v>
      </c>
      <c r="D150" s="24">
        <f>INDEX('Calc - all stations (miles)'!$C$3:$FE$196,MATCH('Output - Matrix'!$B150,'Calc - all stations (miles)'!$B$3:$B$196,0),MATCH('Output - Matrix'!D$7,'Calc - all stations (miles)'!$C$2:$FE$2,0))</f>
        <v>46.121123441305244</v>
      </c>
      <c r="E150" s="24">
        <f>INDEX('Calc - all stations (miles)'!$C$3:$FE$196,MATCH('Output - Matrix'!$B150,'Calc - all stations (miles)'!$B$3:$B$196,0),MATCH('Output - Matrix'!E$7,'Calc - all stations (miles)'!$C$2:$FE$2,0))</f>
        <v>44.748900716100529</v>
      </c>
      <c r="F150" s="24">
        <f>INDEX('Calc - all stations (miles)'!$C$3:$FE$196,MATCH('Output - Matrix'!$B150,'Calc - all stations (miles)'!$B$3:$B$196,0),MATCH('Output - Matrix'!F$7,'Calc - all stations (miles)'!$C$2:$FE$2,0))</f>
        <v>46.449471158260785</v>
      </c>
      <c r="G150" s="24">
        <f>INDEX('Calc - all stations (miles)'!$C$3:$FE$196,MATCH('Output - Matrix'!$B150,'Calc - all stations (miles)'!$B$3:$B$196,0),MATCH('Output - Matrix'!G$7,'Calc - all stations (miles)'!$C$2:$FE$2,0))</f>
        <v>46.957139811750984</v>
      </c>
      <c r="H150" s="24">
        <f>INDEX('Calc - all stations (miles)'!$C$3:$FE$196,MATCH('Output - Matrix'!$B150,'Calc - all stations (miles)'!$B$3:$B$196,0),MATCH('Output - Matrix'!H$7,'Calc - all stations (miles)'!$C$2:$FE$2,0))</f>
        <v>45.436849732663916</v>
      </c>
      <c r="I150" s="29">
        <f>INDEX('Calc - all stations (miles)'!$C$3:$FE$196,MATCH('Output - Matrix'!$B150,'Calc - all stations (miles)'!$B$3:$B$196,0),MATCH('Output - Matrix'!I$7,'Calc - all stations (miles)'!$C$2:$FE$2,0))</f>
        <v>44.838989964935898</v>
      </c>
      <c r="J150" s="24">
        <f>INDEX('Calc - all stations (miles)'!$C$3:$FE$196,MATCH('Output - Matrix'!$B150,'Calc - all stations (miles)'!$B$3:$B$196,0),MATCH('Output - Matrix'!J$7,'Calc - all stations (miles)'!$C$2:$FE$2,0))</f>
        <v>43.578136029574168</v>
      </c>
      <c r="K150" s="24">
        <f>INDEX('Calc - all stations (miles)'!$C$3:$FE$196,MATCH('Output - Matrix'!$B150,'Calc - all stations (miles)'!$B$3:$B$196,0),MATCH('Output - Matrix'!K$7,'Calc - all stations (miles)'!$C$2:$FE$2,0))</f>
        <v>43.439466316236583</v>
      </c>
      <c r="L150" s="24">
        <f>INDEX('Calc - all stations (miles)'!$C$3:$FE$196,MATCH('Output - Matrix'!$B150,'Calc - all stations (miles)'!$B$3:$B$196,0),MATCH('Output - Matrix'!L$7,'Calc - all stations (miles)'!$C$2:$FE$2,0))</f>
        <v>43.102720556385009</v>
      </c>
      <c r="M150" s="29">
        <f>INDEX('Calc - all stations (miles)'!$C$3:$FE$196,MATCH('Output - Matrix'!$B150,'Calc - all stations (miles)'!$B$3:$B$196,0),MATCH('Output - Matrix'!M$7,'Calc - all stations (miles)'!$C$2:$FE$2,0))</f>
        <v>46.425220074849705</v>
      </c>
      <c r="N150" s="24">
        <f>INDEX('Calc - all stations (miles)'!$C$3:$FE$196,MATCH('Output - Matrix'!$B150,'Calc - all stations (miles)'!$B$3:$B$196,0),MATCH('Output - Matrix'!N$7,'Calc - all stations (miles)'!$C$2:$FE$2,0))</f>
        <v>46.877267058803</v>
      </c>
      <c r="O150" s="24">
        <f>INDEX('Calc - all stations (miles)'!$C$3:$FE$196,MATCH('Output - Matrix'!$B150,'Calc - all stations (miles)'!$B$3:$B$196,0),MATCH('Output - Matrix'!O$7,'Calc - all stations (miles)'!$C$2:$FE$2,0))</f>
        <v>47.43874431440257</v>
      </c>
      <c r="P150" s="24">
        <f>INDEX('Calc - all stations (miles)'!$C$3:$FE$196,MATCH('Output - Matrix'!$B150,'Calc - all stations (miles)'!$B$3:$B$196,0),MATCH('Output - Matrix'!P$7,'Calc - all stations (miles)'!$C$2:$FE$2,0))</f>
        <v>48.378063597622365</v>
      </c>
      <c r="Q150" s="24">
        <f>INDEX('Calc - all stations (miles)'!$C$3:$FE$196,MATCH('Output - Matrix'!$B150,'Calc - all stations (miles)'!$B$3:$B$196,0),MATCH('Output - Matrix'!Q$7,'Calc - all stations (miles)'!$C$2:$FE$2,0))</f>
        <v>47.976746166069525</v>
      </c>
      <c r="R150" s="24">
        <f>INDEX('Calc - all stations (miles)'!$C$3:$FE$196,MATCH('Output - Matrix'!$B150,'Calc - all stations (miles)'!$B$3:$B$196,0),MATCH('Output - Matrix'!R$7,'Calc - all stations (miles)'!$C$2:$FE$2,0))</f>
        <v>47.86535366215022</v>
      </c>
      <c r="S150" s="24">
        <f>INDEX('Calc - all stations (miles)'!$C$3:$FE$196,MATCH('Output - Matrix'!$B150,'Calc - all stations (miles)'!$B$3:$B$196,0),MATCH('Output - Matrix'!S$7,'Calc - all stations (miles)'!$C$2:$FE$2,0))</f>
        <v>47.368469905568809</v>
      </c>
      <c r="T150" s="24">
        <f>INDEX('Calc - all stations (miles)'!$C$3:$FE$196,MATCH('Output - Matrix'!$B150,'Calc - all stations (miles)'!$B$3:$B$196,0),MATCH('Output - Matrix'!T$7,'Calc - all stations (miles)'!$C$2:$FE$2,0))</f>
        <v>46.147882910527933</v>
      </c>
      <c r="U150" s="24">
        <f>INDEX('Calc - all stations (miles)'!$C$3:$FE$196,MATCH('Output - Matrix'!$B150,'Calc - all stations (miles)'!$B$3:$B$196,0),MATCH('Output - Matrix'!U$7,'Calc - all stations (miles)'!$C$2:$FE$2,0))</f>
        <v>48.071150512602927</v>
      </c>
      <c r="V150" s="24">
        <f>INDEX('Calc - all stations (miles)'!$C$3:$FE$196,MATCH('Output - Matrix'!$B150,'Calc - all stations (miles)'!$B$3:$B$196,0),MATCH('Output - Matrix'!V$7,'Calc - all stations (miles)'!$C$2:$FE$2,0))</f>
        <v>45.302825142686849</v>
      </c>
      <c r="W150" s="24">
        <f>INDEX('Calc - all stations (miles)'!$C$3:$FE$196,MATCH('Output - Matrix'!$B150,'Calc - all stations (miles)'!$B$3:$B$196,0),MATCH('Output - Matrix'!W$7,'Calc - all stations (miles)'!$C$2:$FE$2,0))</f>
        <v>46.011956212715575</v>
      </c>
      <c r="X150" s="24">
        <f>INDEX('Calc - all stations (miles)'!$C$3:$FE$196,MATCH('Output - Matrix'!$B150,'Calc - all stations (miles)'!$B$3:$B$196,0),MATCH('Output - Matrix'!X$7,'Calc - all stations (miles)'!$C$2:$FE$2,0))</f>
        <v>46.807281267563326</v>
      </c>
      <c r="Y150" s="24">
        <f>INDEX('Calc - all stations (miles)'!$C$3:$FE$196,MATCH('Output - Matrix'!$B150,'Calc - all stations (miles)'!$B$3:$B$196,0),MATCH('Output - Matrix'!Y$7,'Calc - all stations (miles)'!$C$2:$FE$2,0))</f>
        <v>45.538730202491422</v>
      </c>
      <c r="Z150" s="29">
        <f>INDEX('Calc - all stations (miles)'!$C$3:$FE$196,MATCH('Output - Matrix'!$B150,'Calc - all stations (miles)'!$B$3:$B$196,0),MATCH('Output - Matrix'!Z$7,'Calc - all stations (miles)'!$C$2:$FE$2,0))</f>
        <v>45.52233207627053</v>
      </c>
      <c r="AA150" s="24">
        <f>INDEX('Calc - all stations (miles)'!$C$3:$FE$196,MATCH('Output - Matrix'!$B150,'Calc - all stations (miles)'!$B$3:$B$196,0),MATCH('Output - Matrix'!AA$7,'Calc - all stations (miles)'!$C$2:$FE$2,0))</f>
        <v>44.42082871217643</v>
      </c>
      <c r="AB150" s="24">
        <f>INDEX('Calc - all stations (miles)'!$C$3:$FE$196,MATCH('Output - Matrix'!$B150,'Calc - all stations (miles)'!$B$3:$B$196,0),MATCH('Output - Matrix'!AB$7,'Calc - all stations (miles)'!$C$2:$FE$2,0))</f>
        <v>44.790428569532274</v>
      </c>
      <c r="AC150" s="29">
        <f>INDEX('Calc - all stations (miles)'!$C$3:$FE$196,MATCH('Output - Matrix'!$B150,'Calc - all stations (miles)'!$B$3:$B$196,0),MATCH('Output - Matrix'!AC$7,'Calc - all stations (miles)'!$C$2:$FE$2,0))</f>
        <v>47.102294121141497</v>
      </c>
      <c r="AD150" s="24">
        <f>INDEX('Calc - all stations (miles)'!$C$3:$FE$196,MATCH('Output - Matrix'!$B150,'Calc - all stations (miles)'!$B$3:$B$196,0),MATCH('Output - Matrix'!AD$7,'Calc - all stations (miles)'!$C$2:$FE$2,0))</f>
        <v>48.128143999976658</v>
      </c>
      <c r="AE150" s="24">
        <f>INDEX('Calc - all stations (miles)'!$C$3:$FE$196,MATCH('Output - Matrix'!$B150,'Calc - all stations (miles)'!$B$3:$B$196,0),MATCH('Output - Matrix'!AE$7,'Calc - all stations (miles)'!$C$2:$FE$2,0))</f>
        <v>48.049276910335401</v>
      </c>
      <c r="AF150" s="24">
        <f>INDEX('Calc - all stations (miles)'!$C$3:$FE$196,MATCH('Output - Matrix'!$B150,'Calc - all stations (miles)'!$B$3:$B$196,0),MATCH('Output - Matrix'!AF$7,'Calc - all stations (miles)'!$C$2:$FE$2,0))</f>
        <v>48.65214788184629</v>
      </c>
      <c r="AG150" s="24">
        <f>INDEX('Calc - all stations (miles)'!$C$3:$FE$196,MATCH('Output - Matrix'!$B150,'Calc - all stations (miles)'!$B$3:$B$196,0),MATCH('Output - Matrix'!AG$7,'Calc - all stations (miles)'!$C$2:$FE$2,0))</f>
        <v>48.385386348947868</v>
      </c>
      <c r="AH150" s="29">
        <f>INDEX('Calc - all stations (miles)'!$C$3:$FE$196,MATCH('Output - Matrix'!$B150,'Calc - all stations (miles)'!$B$3:$B$196,0),MATCH('Output - Matrix'!AH$7,'Calc - all stations (miles)'!$C$2:$FE$2,0))</f>
        <v>136.2655725745945</v>
      </c>
      <c r="AI150" s="24">
        <f>INDEX('Calc - all stations (miles)'!$C$3:$FE$196,MATCH('Output - Matrix'!$B150,'Calc - all stations (miles)'!$B$3:$B$196,0),MATCH('Output - Matrix'!AI$7,'Calc - all stations (miles)'!$C$2:$FE$2,0))</f>
        <v>135.50782966512654</v>
      </c>
      <c r="AJ150" s="24">
        <f>INDEX('Calc - all stations (miles)'!$C$3:$FE$196,MATCH('Output - Matrix'!$B150,'Calc - all stations (miles)'!$B$3:$B$196,0),MATCH('Output - Matrix'!AJ$7,'Calc - all stations (miles)'!$C$2:$FE$2,0))</f>
        <v>135.38810184916065</v>
      </c>
      <c r="AK150" s="24">
        <f>INDEX('Calc - all stations (miles)'!$C$3:$FE$196,MATCH('Output - Matrix'!$B150,'Calc - all stations (miles)'!$B$3:$B$196,0),MATCH('Output - Matrix'!AK$7,'Calc - all stations (miles)'!$C$2:$FE$2,0))</f>
        <v>136.15082795703728</v>
      </c>
      <c r="AL150" s="24">
        <f>INDEX('Calc - all stations (miles)'!$C$3:$FE$196,MATCH('Output - Matrix'!$B150,'Calc - all stations (miles)'!$B$3:$B$196,0),MATCH('Output - Matrix'!AL$7,'Calc - all stations (miles)'!$C$2:$FE$2,0))</f>
        <v>136.55281288079036</v>
      </c>
      <c r="AM150" s="24">
        <f>INDEX('Calc - all stations (miles)'!$C$3:$FE$196,MATCH('Output - Matrix'!$B150,'Calc - all stations (miles)'!$B$3:$B$196,0),MATCH('Output - Matrix'!AM$7,'Calc - all stations (miles)'!$C$2:$FE$2,0))</f>
        <v>136.17574595241302</v>
      </c>
      <c r="AN150" s="24">
        <f>INDEX('Calc - all stations (miles)'!$C$3:$FE$196,MATCH('Output - Matrix'!$B150,'Calc - all stations (miles)'!$B$3:$B$196,0),MATCH('Output - Matrix'!AN$7,'Calc - all stations (miles)'!$C$2:$FE$2,0))</f>
        <v>136.19395002254376</v>
      </c>
      <c r="AO150" s="24">
        <f>INDEX('Calc - all stations (miles)'!$C$3:$FE$196,MATCH('Output - Matrix'!$B150,'Calc - all stations (miles)'!$B$3:$B$196,0),MATCH('Output - Matrix'!AO$7,'Calc - all stations (miles)'!$C$2:$FE$2,0))</f>
        <v>137.23811273921518</v>
      </c>
      <c r="AP150" s="24">
        <f>INDEX('Calc - all stations (miles)'!$C$3:$FE$196,MATCH('Output - Matrix'!$B150,'Calc - all stations (miles)'!$B$3:$B$196,0),MATCH('Output - Matrix'!AP$7,'Calc - all stations (miles)'!$C$2:$FE$2,0))</f>
        <v>134.48637935860197</v>
      </c>
      <c r="AQ150" s="29">
        <f>INDEX('Calc - all stations (miles)'!$C$3:$FE$196,MATCH('Output - Matrix'!$B150,'Calc - all stations (miles)'!$B$3:$B$196,0),MATCH('Output - Matrix'!AQ$7,'Calc - all stations (miles)'!$C$2:$FE$2,0))</f>
        <v>48.310341163988845</v>
      </c>
      <c r="AR150" s="24">
        <f>INDEX('Calc - all stations (miles)'!$C$3:$FE$196,MATCH('Output - Matrix'!$B150,'Calc - all stations (miles)'!$B$3:$B$196,0),MATCH('Output - Matrix'!AR$7,'Calc - all stations (miles)'!$C$2:$FE$2,0))</f>
        <v>48.967035313251017</v>
      </c>
      <c r="AS150" s="24">
        <f>INDEX('Calc - all stations (miles)'!$C$3:$FE$196,MATCH('Output - Matrix'!$B150,'Calc - all stations (miles)'!$B$3:$B$196,0),MATCH('Output - Matrix'!AS$7,'Calc - all stations (miles)'!$C$2:$FE$2,0))</f>
        <v>48.326547025462538</v>
      </c>
      <c r="AT150" s="24">
        <f>INDEX('Calc - all stations (miles)'!$C$3:$FE$196,MATCH('Output - Matrix'!$B150,'Calc - all stations (miles)'!$B$3:$B$196,0),MATCH('Output - Matrix'!AT$7,'Calc - all stations (miles)'!$C$2:$FE$2,0))</f>
        <v>48.516781265959821</v>
      </c>
      <c r="AU150" s="24">
        <f>INDEX('Calc - all stations (miles)'!$C$3:$FE$196,MATCH('Output - Matrix'!$B150,'Calc - all stations (miles)'!$B$3:$B$196,0),MATCH('Output - Matrix'!AU$7,'Calc - all stations (miles)'!$C$2:$FE$2,0))</f>
        <v>50.204117596917001</v>
      </c>
      <c r="AV150" s="24">
        <f>INDEX('Calc - all stations (miles)'!$C$3:$FE$196,MATCH('Output - Matrix'!$B150,'Calc - all stations (miles)'!$B$3:$B$196,0),MATCH('Output - Matrix'!AV$7,'Calc - all stations (miles)'!$C$2:$FE$2,0))</f>
        <v>49.853844205840858</v>
      </c>
      <c r="AW150" s="24">
        <f>INDEX('Calc - all stations (miles)'!$C$3:$FE$196,MATCH('Output - Matrix'!$B150,'Calc - all stations (miles)'!$B$3:$B$196,0),MATCH('Output - Matrix'!AW$7,'Calc - all stations (miles)'!$C$2:$FE$2,0))</f>
        <v>48.641079880016548</v>
      </c>
      <c r="AX150" s="24">
        <f>INDEX('Calc - all stations (miles)'!$C$3:$FE$196,MATCH('Output - Matrix'!$B150,'Calc - all stations (miles)'!$B$3:$B$196,0),MATCH('Output - Matrix'!AX$7,'Calc - all stations (miles)'!$C$2:$FE$2,0))</f>
        <v>48.488357393468625</v>
      </c>
      <c r="AY150" s="24">
        <f>INDEX('Calc - all stations (miles)'!$C$3:$FE$196,MATCH('Output - Matrix'!$B150,'Calc - all stations (miles)'!$B$3:$B$196,0),MATCH('Output - Matrix'!AY$7,'Calc - all stations (miles)'!$C$2:$FE$2,0))</f>
        <v>49.132343543179154</v>
      </c>
      <c r="AZ150" s="24">
        <f>INDEX('Calc - all stations (miles)'!$C$3:$FE$196,MATCH('Output - Matrix'!$B150,'Calc - all stations (miles)'!$B$3:$B$196,0),MATCH('Output - Matrix'!AZ$7,'Calc - all stations (miles)'!$C$2:$FE$2,0))</f>
        <v>47.431034055646556</v>
      </c>
      <c r="BA150" s="29">
        <f>INDEX('Calc - all stations (miles)'!$C$3:$FE$196,MATCH('Output - Matrix'!$B150,'Calc - all stations (miles)'!$B$3:$B$196,0),MATCH('Output - Matrix'!BA$7,'Calc - all stations (miles)'!$C$2:$FE$2,0))</f>
        <v>46.325333015710463</v>
      </c>
      <c r="BB150" s="24">
        <f>INDEX('Calc - all stations (miles)'!$C$3:$FE$196,MATCH('Output - Matrix'!$B150,'Calc - all stations (miles)'!$B$3:$B$196,0),MATCH('Output - Matrix'!BB$7,'Calc - all stations (miles)'!$C$2:$FE$2,0))</f>
        <v>45.1826358034414</v>
      </c>
      <c r="BC150" s="24">
        <f>INDEX('Calc - all stations (miles)'!$C$3:$FE$196,MATCH('Output - Matrix'!$B150,'Calc - all stations (miles)'!$B$3:$B$196,0),MATCH('Output - Matrix'!BC$7,'Calc - all stations (miles)'!$C$2:$FE$2,0))</f>
        <v>47.835609066636685</v>
      </c>
      <c r="BD150" s="24">
        <f>INDEX('Calc - all stations (miles)'!$C$3:$FE$196,MATCH('Output - Matrix'!$B150,'Calc - all stations (miles)'!$B$3:$B$196,0),MATCH('Output - Matrix'!BD$7,'Calc - all stations (miles)'!$C$2:$FE$2,0))</f>
        <v>47.647453686475558</v>
      </c>
      <c r="BE150" s="24">
        <f>INDEX('Calc - all stations (miles)'!$C$3:$FE$196,MATCH('Output - Matrix'!$B150,'Calc - all stations (miles)'!$B$3:$B$196,0),MATCH('Output - Matrix'!BE$7,'Calc - all stations (miles)'!$C$2:$FE$2,0))</f>
        <v>45.719780596767549</v>
      </c>
      <c r="BF150" s="24">
        <f>INDEX('Calc - all stations (miles)'!$C$3:$FE$196,MATCH('Output - Matrix'!$B150,'Calc - all stations (miles)'!$B$3:$B$196,0),MATCH('Output - Matrix'!BF$7,'Calc - all stations (miles)'!$C$2:$FE$2,0))</f>
        <v>48.087268314310442</v>
      </c>
      <c r="BG150" s="29">
        <f>INDEX('Calc - all stations (miles)'!$C$3:$FE$196,MATCH('Output - Matrix'!$B150,'Calc - all stations (miles)'!$B$3:$B$196,0),MATCH('Output - Matrix'!BG$7,'Calc - all stations (miles)'!$C$2:$FE$2,0))</f>
        <v>45.708567713876327</v>
      </c>
      <c r="BH150" s="29">
        <f>INDEX('Calc - all stations (miles)'!$C$3:$FE$196,MATCH('Output - Matrix'!$B150,'Calc - all stations (miles)'!$B$3:$B$196,0),MATCH('Output - Matrix'!BH$7,'Calc - all stations (miles)'!$C$2:$FE$2,0))</f>
        <v>47.288012582819043</v>
      </c>
      <c r="BI150" s="24">
        <f>INDEX('Calc - all stations (miles)'!$C$3:$FE$196,MATCH('Output - Matrix'!$B150,'Calc - all stations (miles)'!$B$3:$B$196,0),MATCH('Output - Matrix'!BI$7,'Calc - all stations (miles)'!$C$2:$FE$2,0))</f>
        <v>48.535393320210297</v>
      </c>
      <c r="BJ150" s="24">
        <f>INDEX('Calc - all stations (miles)'!$C$3:$FE$196,MATCH('Output - Matrix'!$B150,'Calc - all stations (miles)'!$B$3:$B$196,0),MATCH('Output - Matrix'!BJ$7,'Calc - all stations (miles)'!$C$2:$FE$2,0))</f>
        <v>48.804043479286754</v>
      </c>
      <c r="BK150" s="29">
        <f>INDEX('Calc - all stations (miles)'!$C$3:$FE$196,MATCH('Output - Matrix'!$B150,'Calc - all stations (miles)'!$B$3:$B$196,0),MATCH('Output - Matrix'!BK$7,'Calc - all stations (miles)'!$C$2:$FE$2,0))</f>
        <v>47.393206531259437</v>
      </c>
      <c r="BL150" s="24">
        <f>INDEX('Calc - all stations (miles)'!$C$3:$FE$196,MATCH('Output - Matrix'!$B150,'Calc - all stations (miles)'!$B$3:$B$196,0),MATCH('Output - Matrix'!BL$7,'Calc - all stations (miles)'!$C$2:$FE$2,0))</f>
        <v>48.997317096030706</v>
      </c>
      <c r="BM150" s="29">
        <f>INDEX('Calc - all stations (miles)'!$C$3:$FE$196,MATCH('Output - Matrix'!$B150,'Calc - all stations (miles)'!$B$3:$B$196,0),MATCH('Output - Matrix'!BM$7,'Calc - all stations (miles)'!$C$2:$FE$2,0))</f>
        <v>386.38119675247799</v>
      </c>
      <c r="BN150" s="24">
        <f>INDEX('Calc - all stations (miles)'!$C$3:$FE$196,MATCH('Output - Matrix'!$B150,'Calc - all stations (miles)'!$B$3:$B$196,0),MATCH('Output - Matrix'!BN$7,'Calc - all stations (miles)'!$C$2:$FE$2,0))</f>
        <v>385.73630575501926</v>
      </c>
      <c r="BO150" s="24">
        <f>INDEX('Calc - all stations (miles)'!$C$3:$FE$196,MATCH('Output - Matrix'!$B150,'Calc - all stations (miles)'!$B$3:$B$196,0),MATCH('Output - Matrix'!BO$7,'Calc - all stations (miles)'!$C$2:$FE$2,0))</f>
        <v>386.63358444742909</v>
      </c>
      <c r="BP150" s="24">
        <f>INDEX('Calc - all stations (miles)'!$C$3:$FE$196,MATCH('Output - Matrix'!$B150,'Calc - all stations (miles)'!$B$3:$B$196,0),MATCH('Output - Matrix'!BP$7,'Calc - all stations (miles)'!$C$2:$FE$2,0))</f>
        <v>386.10457811364159</v>
      </c>
      <c r="BQ150" s="24">
        <f>INDEX('Calc - all stations (miles)'!$C$3:$FE$196,MATCH('Output - Matrix'!$B150,'Calc - all stations (miles)'!$B$3:$B$196,0),MATCH('Output - Matrix'!BQ$7,'Calc - all stations (miles)'!$C$2:$FE$2,0))</f>
        <v>386.8366895380907</v>
      </c>
      <c r="BR150" s="24">
        <f>INDEX('Calc - all stations (miles)'!$C$3:$FE$196,MATCH('Output - Matrix'!$B150,'Calc - all stations (miles)'!$B$3:$B$196,0),MATCH('Output - Matrix'!BR$7,'Calc - all stations (miles)'!$C$2:$FE$2,0))</f>
        <v>385.58903762074914</v>
      </c>
      <c r="BS150" s="24">
        <f>INDEX('Calc - all stations (miles)'!$C$3:$FE$196,MATCH('Output - Matrix'!$B150,'Calc - all stations (miles)'!$B$3:$B$196,0),MATCH('Output - Matrix'!BS$7,'Calc - all stations (miles)'!$C$2:$FE$2,0))</f>
        <v>385.14600767996683</v>
      </c>
      <c r="BT150" s="24">
        <f>INDEX('Calc - all stations (miles)'!$C$3:$FE$196,MATCH('Output - Matrix'!$B150,'Calc - all stations (miles)'!$B$3:$B$196,0),MATCH('Output - Matrix'!BT$7,'Calc - all stations (miles)'!$C$2:$FE$2,0))</f>
        <v>386.90448584586289</v>
      </c>
      <c r="BU150" s="24">
        <f>INDEX('Calc - all stations (miles)'!$C$3:$FE$196,MATCH('Output - Matrix'!$B150,'Calc - all stations (miles)'!$B$3:$B$196,0),MATCH('Output - Matrix'!BU$7,'Calc - all stations (miles)'!$C$2:$FE$2,0))</f>
        <v>384.74992773814142</v>
      </c>
      <c r="BV150" s="24">
        <f>INDEX('Calc - all stations (miles)'!$C$3:$FE$196,MATCH('Output - Matrix'!$B150,'Calc - all stations (miles)'!$B$3:$B$196,0),MATCH('Output - Matrix'!BV$7,'Calc - all stations (miles)'!$C$2:$FE$2,0))</f>
        <v>384.57361779945273</v>
      </c>
      <c r="BW150" s="24">
        <f>INDEX('Calc - all stations (miles)'!$C$3:$FE$196,MATCH('Output - Matrix'!$B150,'Calc - all stations (miles)'!$B$3:$B$196,0),MATCH('Output - Matrix'!BW$7,'Calc - all stations (miles)'!$C$2:$FE$2,0))</f>
        <v>385.48976892119492</v>
      </c>
      <c r="BX150" s="24">
        <f>INDEX('Calc - all stations (miles)'!$C$3:$FE$196,MATCH('Output - Matrix'!$B150,'Calc - all stations (miles)'!$B$3:$B$196,0),MATCH('Output - Matrix'!BX$7,'Calc - all stations (miles)'!$C$2:$FE$2,0))</f>
        <v>386.2601889785351</v>
      </c>
      <c r="BY150" s="24">
        <f>INDEX('Calc - all stations (miles)'!$C$3:$FE$196,MATCH('Output - Matrix'!$B150,'Calc - all stations (miles)'!$B$3:$B$196,0),MATCH('Output - Matrix'!BY$7,'Calc - all stations (miles)'!$C$2:$FE$2,0))</f>
        <v>386.96555940808861</v>
      </c>
      <c r="BZ150" s="24">
        <f>INDEX('Calc - all stations (miles)'!$C$3:$FE$196,MATCH('Output - Matrix'!$B150,'Calc - all stations (miles)'!$B$3:$B$196,0),MATCH('Output - Matrix'!BZ$7,'Calc - all stations (miles)'!$C$2:$FE$2,0))</f>
        <v>386.05005700587077</v>
      </c>
      <c r="CA150" s="24">
        <f>INDEX('Calc - all stations (miles)'!$C$3:$FE$196,MATCH('Output - Matrix'!$B150,'Calc - all stations (miles)'!$B$3:$B$196,0),MATCH('Output - Matrix'!CA$7,'Calc - all stations (miles)'!$C$2:$FE$2,0))</f>
        <v>385.60719260897787</v>
      </c>
      <c r="CB150" s="24">
        <f>INDEX('Calc - all stations (miles)'!$C$3:$FE$196,MATCH('Output - Matrix'!$B150,'Calc - all stations (miles)'!$B$3:$B$196,0),MATCH('Output - Matrix'!CB$7,'Calc - all stations (miles)'!$C$2:$FE$2,0))</f>
        <v>385.44104977490196</v>
      </c>
      <c r="CC150" s="24">
        <f>INDEX('Calc - all stations (miles)'!$C$3:$FE$196,MATCH('Output - Matrix'!$B150,'Calc - all stations (miles)'!$B$3:$B$196,0),MATCH('Output - Matrix'!CC$7,'Calc - all stations (miles)'!$C$2:$FE$2,0))</f>
        <v>385.36709486182917</v>
      </c>
      <c r="CD150" s="24">
        <f>INDEX('Calc - all stations (miles)'!$C$3:$FE$196,MATCH('Output - Matrix'!$B150,'Calc - all stations (miles)'!$B$3:$B$196,0),MATCH('Output - Matrix'!CD$7,'Calc - all stations (miles)'!$C$2:$FE$2,0))</f>
        <v>385.05553904370919</v>
      </c>
      <c r="CE150" s="24">
        <f>INDEX('Calc - all stations (miles)'!$C$3:$FE$196,MATCH('Output - Matrix'!$B150,'Calc - all stations (miles)'!$B$3:$B$196,0),MATCH('Output - Matrix'!CE$7,'Calc - all stations (miles)'!$C$2:$FE$2,0))</f>
        <v>387.2451819582148</v>
      </c>
      <c r="CF150" s="29">
        <f>INDEX('Calc - all stations (miles)'!$C$3:$FE$196,MATCH('Output - Matrix'!$B150,'Calc - all stations (miles)'!$B$3:$B$196,0),MATCH('Output - Matrix'!CF$7,'Calc - all stations (miles)'!$C$2:$FE$2,0))</f>
        <v>212.62374112592835</v>
      </c>
      <c r="CG150" s="24">
        <f>INDEX('Calc - all stations (miles)'!$C$3:$FE$196,MATCH('Output - Matrix'!$B150,'Calc - all stations (miles)'!$B$3:$B$196,0),MATCH('Output - Matrix'!CG$7,'Calc - all stations (miles)'!$C$2:$FE$2,0))</f>
        <v>214.06724754964344</v>
      </c>
      <c r="CH150" s="29">
        <f>INDEX('Calc - all stations (miles)'!$C$3:$FE$196,MATCH('Output - Matrix'!$B150,'Calc - all stations (miles)'!$B$3:$B$196,0),MATCH('Output - Matrix'!CH$7,'Calc - all stations (miles)'!$C$2:$FE$2,0))</f>
        <v>42.735947428758465</v>
      </c>
      <c r="CI150" s="24">
        <f>INDEX('Calc - all stations (miles)'!$C$3:$FE$196,MATCH('Output - Matrix'!$B150,'Calc - all stations (miles)'!$B$3:$B$196,0),MATCH('Output - Matrix'!CI$7,'Calc - all stations (miles)'!$C$2:$FE$2,0))</f>
        <v>41.254338886175063</v>
      </c>
      <c r="CJ150" s="24">
        <f>INDEX('Calc - all stations (miles)'!$C$3:$FE$196,MATCH('Output - Matrix'!$B150,'Calc - all stations (miles)'!$B$3:$B$196,0),MATCH('Output - Matrix'!CJ$7,'Calc - all stations (miles)'!$C$2:$FE$2,0))</f>
        <v>42.771071713183204</v>
      </c>
      <c r="CK150" s="24">
        <f>INDEX('Calc - all stations (miles)'!$C$3:$FE$196,MATCH('Output - Matrix'!$B150,'Calc - all stations (miles)'!$B$3:$B$196,0),MATCH('Output - Matrix'!CK$7,'Calc - all stations (miles)'!$C$2:$FE$2,0))</f>
        <v>41.275712736028062</v>
      </c>
      <c r="CL150" s="24">
        <f>INDEX('Calc - all stations (miles)'!$C$3:$FE$196,MATCH('Output - Matrix'!$B150,'Calc - all stations (miles)'!$B$3:$B$196,0),MATCH('Output - Matrix'!CL$7,'Calc - all stations (miles)'!$C$2:$FE$2,0))</f>
        <v>43.510085963603551</v>
      </c>
      <c r="CM150" s="24">
        <f>INDEX('Calc - all stations (miles)'!$C$3:$FE$196,MATCH('Output - Matrix'!$B150,'Calc - all stations (miles)'!$B$3:$B$196,0),MATCH('Output - Matrix'!CM$7,'Calc - all stations (miles)'!$C$2:$FE$2,0))</f>
        <v>41.478267350117882</v>
      </c>
      <c r="CN150" s="24">
        <f>INDEX('Calc - all stations (miles)'!$C$3:$FE$196,MATCH('Output - Matrix'!$B150,'Calc - all stations (miles)'!$B$3:$B$196,0),MATCH('Output - Matrix'!CN$7,'Calc - all stations (miles)'!$C$2:$FE$2,0))</f>
        <v>42.566918669487713</v>
      </c>
      <c r="CO150" s="24">
        <f>INDEX('Calc - all stations (miles)'!$C$3:$FE$196,MATCH('Output - Matrix'!$B150,'Calc - all stations (miles)'!$B$3:$B$196,0),MATCH('Output - Matrix'!CO$7,'Calc - all stations (miles)'!$C$2:$FE$2,0))</f>
        <v>44.38377221653252</v>
      </c>
      <c r="CP150" s="29">
        <f>INDEX('Calc - all stations (miles)'!$C$3:$FE$196,MATCH('Output - Matrix'!$B150,'Calc - all stations (miles)'!$B$3:$B$196,0),MATCH('Output - Matrix'!CP$7,'Calc - all stations (miles)'!$C$2:$FE$2,0))</f>
        <v>202.76157577694821</v>
      </c>
      <c r="CQ150" s="24">
        <f>INDEX('Calc - all stations (miles)'!$C$3:$FE$196,MATCH('Output - Matrix'!$B150,'Calc - all stations (miles)'!$B$3:$B$196,0),MATCH('Output - Matrix'!CQ$7,'Calc - all stations (miles)'!$C$2:$FE$2,0))</f>
        <v>202.07181269741153</v>
      </c>
      <c r="CR150" s="24">
        <f>INDEX('Calc - all stations (miles)'!$C$3:$FE$196,MATCH('Output - Matrix'!$B150,'Calc - all stations (miles)'!$B$3:$B$196,0),MATCH('Output - Matrix'!CR$7,'Calc - all stations (miles)'!$C$2:$FE$2,0))</f>
        <v>201.72749898187055</v>
      </c>
      <c r="CS150" s="24">
        <f>INDEX('Calc - all stations (miles)'!$C$3:$FE$196,MATCH('Output - Matrix'!$B150,'Calc - all stations (miles)'!$B$3:$B$196,0),MATCH('Output - Matrix'!CS$7,'Calc - all stations (miles)'!$C$2:$FE$2,0))</f>
        <v>202.94642364548301</v>
      </c>
      <c r="CT150" s="24">
        <f>INDEX('Calc - all stations (miles)'!$C$3:$FE$196,MATCH('Output - Matrix'!$B150,'Calc - all stations (miles)'!$B$3:$B$196,0),MATCH('Output - Matrix'!CT$7,'Calc - all stations (miles)'!$C$2:$FE$2,0))</f>
        <v>202.76570773181675</v>
      </c>
      <c r="CU150" s="24">
        <f>INDEX('Calc - all stations (miles)'!$C$3:$FE$196,MATCH('Output - Matrix'!$B150,'Calc - all stations (miles)'!$B$3:$B$196,0),MATCH('Output - Matrix'!CU$7,'Calc - all stations (miles)'!$C$2:$FE$2,0))</f>
        <v>203.60319751307225</v>
      </c>
      <c r="CV150" s="24">
        <f>INDEX('Calc - all stations (miles)'!$C$3:$FE$196,MATCH('Output - Matrix'!$B150,'Calc - all stations (miles)'!$B$3:$B$196,0),MATCH('Output - Matrix'!CV$7,'Calc - all stations (miles)'!$C$2:$FE$2,0))</f>
        <v>203.56469497269262</v>
      </c>
      <c r="CW150" s="24">
        <f>INDEX('Calc - all stations (miles)'!$C$3:$FE$196,MATCH('Output - Matrix'!$B150,'Calc - all stations (miles)'!$B$3:$B$196,0),MATCH('Output - Matrix'!CW$7,'Calc - all stations (miles)'!$C$2:$FE$2,0))</f>
        <v>204.17679990870244</v>
      </c>
      <c r="CX150" s="29">
        <f>INDEX('Calc - all stations (miles)'!$C$3:$FE$196,MATCH('Output - Matrix'!$B150,'Calc - all stations (miles)'!$B$3:$B$196,0),MATCH('Output - Matrix'!CX$7,'Calc - all stations (miles)'!$C$2:$FE$2,0))</f>
        <v>48.349351446778371</v>
      </c>
      <c r="CY150" s="24">
        <f>INDEX('Calc - all stations (miles)'!$C$3:$FE$196,MATCH('Output - Matrix'!$B150,'Calc - all stations (miles)'!$B$3:$B$196,0),MATCH('Output - Matrix'!CY$7,'Calc - all stations (miles)'!$C$2:$FE$2,0))</f>
        <v>50.081568489835128</v>
      </c>
      <c r="CZ150" s="24">
        <f>INDEX('Calc - all stations (miles)'!$C$3:$FE$196,MATCH('Output - Matrix'!$B150,'Calc - all stations (miles)'!$B$3:$B$196,0),MATCH('Output - Matrix'!CZ$7,'Calc - all stations (miles)'!$C$2:$FE$2,0))</f>
        <v>48.517495302636348</v>
      </c>
      <c r="DA150" s="24">
        <f>INDEX('Calc - all stations (miles)'!$C$3:$FE$196,MATCH('Output - Matrix'!$B150,'Calc - all stations (miles)'!$B$3:$B$196,0),MATCH('Output - Matrix'!DA$7,'Calc - all stations (miles)'!$C$2:$FE$2,0))</f>
        <v>49.60070949841527</v>
      </c>
      <c r="DB150" s="24">
        <f>INDEX('Calc - all stations (miles)'!$C$3:$FE$196,MATCH('Output - Matrix'!$B150,'Calc - all stations (miles)'!$B$3:$B$196,0),MATCH('Output - Matrix'!DB$7,'Calc - all stations (miles)'!$C$2:$FE$2,0))</f>
        <v>48.588881241833924</v>
      </c>
      <c r="DC150" s="24">
        <f>INDEX('Calc - all stations (miles)'!$C$3:$FE$196,MATCH('Output - Matrix'!$B150,'Calc - all stations (miles)'!$B$3:$B$196,0),MATCH('Output - Matrix'!DC$7,'Calc - all stations (miles)'!$C$2:$FE$2,0))</f>
        <v>49.246040683162924</v>
      </c>
      <c r="DD150" s="24">
        <f>INDEX('Calc - all stations (miles)'!$C$3:$FE$196,MATCH('Output - Matrix'!$B150,'Calc - all stations (miles)'!$B$3:$B$196,0),MATCH('Output - Matrix'!DD$7,'Calc - all stations (miles)'!$C$2:$FE$2,0))</f>
        <v>49.702316048353545</v>
      </c>
      <c r="DE150" s="24">
        <f>INDEX('Calc - all stations (miles)'!$C$3:$FE$196,MATCH('Output - Matrix'!$B150,'Calc - all stations (miles)'!$B$3:$B$196,0),MATCH('Output - Matrix'!DE$7,'Calc - all stations (miles)'!$C$2:$FE$2,0))</f>
        <v>49.553401620655308</v>
      </c>
      <c r="DF150" s="29">
        <f>INDEX('Calc - all stations (miles)'!$C$3:$FE$196,MATCH('Output - Matrix'!$B150,'Calc - all stations (miles)'!$B$3:$B$196,0),MATCH('Output - Matrix'!DF$7,'Calc - all stations (miles)'!$C$2:$FE$2,0))</f>
        <v>36.561991651647034</v>
      </c>
      <c r="DG150" s="24">
        <f>INDEX('Calc - all stations (miles)'!$C$3:$FE$196,MATCH('Output - Matrix'!$B150,'Calc - all stations (miles)'!$B$3:$B$196,0),MATCH('Output - Matrix'!DG$7,'Calc - all stations (miles)'!$C$2:$FE$2,0))</f>
        <v>38.082368781899341</v>
      </c>
      <c r="DH150" s="24">
        <f>INDEX('Calc - all stations (miles)'!$C$3:$FE$196,MATCH('Output - Matrix'!$B150,'Calc - all stations (miles)'!$B$3:$B$196,0),MATCH('Output - Matrix'!DH$7,'Calc - all stations (miles)'!$C$2:$FE$2,0))</f>
        <v>34.591739294611791</v>
      </c>
      <c r="DI150" s="24">
        <f>INDEX('Calc - all stations (miles)'!$C$3:$FE$196,MATCH('Output - Matrix'!$B150,'Calc - all stations (miles)'!$B$3:$B$196,0),MATCH('Output - Matrix'!DI$7,'Calc - all stations (miles)'!$C$2:$FE$2,0))</f>
        <v>34.683671014477724</v>
      </c>
      <c r="DJ150" s="24">
        <f>INDEX('Calc - all stations (miles)'!$C$3:$FE$196,MATCH('Output - Matrix'!$B150,'Calc - all stations (miles)'!$B$3:$B$196,0),MATCH('Output - Matrix'!DJ$7,'Calc - all stations (miles)'!$C$2:$FE$2,0))</f>
        <v>37.706496728735573</v>
      </c>
      <c r="DK150" s="24">
        <f>INDEX('Calc - all stations (miles)'!$C$3:$FE$196,MATCH('Output - Matrix'!$B150,'Calc - all stations (miles)'!$B$3:$B$196,0),MATCH('Output - Matrix'!DK$7,'Calc - all stations (miles)'!$C$2:$FE$2,0))</f>
        <v>35.698261704444484</v>
      </c>
      <c r="DL150" s="24">
        <f>INDEX('Calc - all stations (miles)'!$C$3:$FE$196,MATCH('Output - Matrix'!$B150,'Calc - all stations (miles)'!$B$3:$B$196,0),MATCH('Output - Matrix'!DL$7,'Calc - all stations (miles)'!$C$2:$FE$2,0))</f>
        <v>38.165015202016527</v>
      </c>
      <c r="DM150" s="24">
        <f>INDEX('Calc - all stations (miles)'!$C$3:$FE$196,MATCH('Output - Matrix'!$B150,'Calc - all stations (miles)'!$B$3:$B$196,0),MATCH('Output - Matrix'!DM$7,'Calc - all stations (miles)'!$C$2:$FE$2,0))</f>
        <v>35.987535504849113</v>
      </c>
      <c r="DN150" s="24">
        <f>INDEX('Calc - all stations (miles)'!$C$3:$FE$196,MATCH('Output - Matrix'!$B150,'Calc - all stations (miles)'!$B$3:$B$196,0),MATCH('Output - Matrix'!DN$7,'Calc - all stations (miles)'!$C$2:$FE$2,0))</f>
        <v>36.756728549664246</v>
      </c>
      <c r="DO150" s="29">
        <f>INDEX('Calc - all stations (miles)'!$C$3:$FE$196,MATCH('Output - Matrix'!$B150,'Calc - all stations (miles)'!$B$3:$B$196,0),MATCH('Output - Matrix'!DO$7,'Calc - all stations (miles)'!$C$2:$FE$2,0))</f>
        <v>45.956647403730393</v>
      </c>
      <c r="DP150" s="29">
        <f>INDEX('Calc - all stations (miles)'!$C$3:$FE$196,MATCH('Output - Matrix'!$B150,'Calc - all stations (miles)'!$B$3:$B$196,0),MATCH('Output - Matrix'!DP$7,'Calc - all stations (miles)'!$C$2:$FE$2,0))</f>
        <v>374.96594928051258</v>
      </c>
      <c r="DQ150" s="24">
        <f>INDEX('Calc - all stations (miles)'!$C$3:$FE$196,MATCH('Output - Matrix'!$B150,'Calc - all stations (miles)'!$B$3:$B$196,0),MATCH('Output - Matrix'!DQ$7,'Calc - all stations (miles)'!$C$2:$FE$2,0))</f>
        <v>374.96365098473234</v>
      </c>
      <c r="DR150" s="29">
        <f>INDEX('Calc - all stations (miles)'!$C$3:$FE$196,MATCH('Output - Matrix'!$B150,'Calc - all stations (miles)'!$B$3:$B$196,0),MATCH('Output - Matrix'!DR$7,'Calc - all stations (miles)'!$C$2:$FE$2,0))</f>
        <v>44.198757939613309</v>
      </c>
      <c r="DS150" s="24">
        <f>INDEX('Calc - all stations (miles)'!$C$3:$FE$196,MATCH('Output - Matrix'!$B150,'Calc - all stations (miles)'!$B$3:$B$196,0),MATCH('Output - Matrix'!DS$7,'Calc - all stations (miles)'!$C$2:$FE$2,0))</f>
        <v>42.616686935117258</v>
      </c>
      <c r="DT150" s="24">
        <f>INDEX('Calc - all stations (miles)'!$C$3:$FE$196,MATCH('Output - Matrix'!$B150,'Calc - all stations (miles)'!$B$3:$B$196,0),MATCH('Output - Matrix'!DT$7,'Calc - all stations (miles)'!$C$2:$FE$2,0))</f>
        <v>42.974383847888852</v>
      </c>
      <c r="DU150" s="24">
        <f>INDEX('Calc - all stations (miles)'!$C$3:$FE$196,MATCH('Output - Matrix'!$B150,'Calc - all stations (miles)'!$B$3:$B$196,0),MATCH('Output - Matrix'!DU$7,'Calc - all stations (miles)'!$C$2:$FE$2,0))</f>
        <v>42.829659283572319</v>
      </c>
      <c r="DV150" s="29">
        <f>INDEX('Calc - all stations (miles)'!$C$3:$FE$196,MATCH('Output - Matrix'!$B150,'Calc - all stations (miles)'!$B$3:$B$196,0),MATCH('Output - Matrix'!DV$7,'Calc - all stations (miles)'!$C$2:$FE$2,0))</f>
        <v>39.893173073974822</v>
      </c>
      <c r="DW150" s="24">
        <f>INDEX('Calc - all stations (miles)'!$C$3:$FE$196,MATCH('Output - Matrix'!$B150,'Calc - all stations (miles)'!$B$3:$B$196,0),MATCH('Output - Matrix'!DW$7,'Calc - all stations (miles)'!$C$2:$FE$2,0))</f>
        <v>40.115143796710733</v>
      </c>
      <c r="DX150" s="24">
        <f>INDEX('Calc - all stations (miles)'!$C$3:$FE$196,MATCH('Output - Matrix'!$B150,'Calc - all stations (miles)'!$B$3:$B$196,0),MATCH('Output - Matrix'!DX$7,'Calc - all stations (miles)'!$C$2:$FE$2,0))</f>
        <v>38.133724723438974</v>
      </c>
      <c r="DY150" s="24">
        <f>INDEX('Calc - all stations (miles)'!$C$3:$FE$196,MATCH('Output - Matrix'!$B150,'Calc - all stations (miles)'!$B$3:$B$196,0),MATCH('Output - Matrix'!DY$7,'Calc - all stations (miles)'!$C$2:$FE$2,0))</f>
        <v>39.174770989682521</v>
      </c>
      <c r="DZ150" s="24">
        <f>INDEX('Calc - all stations (miles)'!$C$3:$FE$196,MATCH('Output - Matrix'!$B150,'Calc - all stations (miles)'!$B$3:$B$196,0),MATCH('Output - Matrix'!DZ$7,'Calc - all stations (miles)'!$C$2:$FE$2,0))</f>
        <v>38.63029895401116</v>
      </c>
      <c r="EA150" s="24">
        <f>INDEX('Calc - all stations (miles)'!$C$3:$FE$196,MATCH('Output - Matrix'!$B150,'Calc - all stations (miles)'!$B$3:$B$196,0),MATCH('Output - Matrix'!EA$7,'Calc - all stations (miles)'!$C$2:$FE$2,0))</f>
        <v>39.655632124535522</v>
      </c>
      <c r="EB150" s="24">
        <f>INDEX('Calc - all stations (miles)'!$C$3:$FE$196,MATCH('Output - Matrix'!$B150,'Calc - all stations (miles)'!$B$3:$B$196,0),MATCH('Output - Matrix'!EB$7,'Calc - all stations (miles)'!$C$2:$FE$2,0))</f>
        <v>39.120855197248417</v>
      </c>
      <c r="EC150" s="29">
        <f>INDEX('Calc - all stations (miles)'!$C$3:$FE$196,MATCH('Output - Matrix'!$B150,'Calc - all stations (miles)'!$B$3:$B$196,0),MATCH('Output - Matrix'!EC$7,'Calc - all stations (miles)'!$C$2:$FE$2,0))</f>
        <v>21.488717433177417</v>
      </c>
      <c r="ED150" s="24">
        <f>INDEX('Calc - all stations (miles)'!$C$3:$FE$196,MATCH('Output - Matrix'!$B150,'Calc - all stations (miles)'!$B$3:$B$196,0),MATCH('Output - Matrix'!ED$7,'Calc - all stations (miles)'!$C$2:$FE$2,0))</f>
        <v>22.33481493844911</v>
      </c>
      <c r="EE150" s="29">
        <f>INDEX('Calc - all stations (miles)'!$C$3:$FE$196,MATCH('Output - Matrix'!$B150,'Calc - all stations (miles)'!$B$3:$B$196,0),MATCH('Output - Matrix'!EE$7,'Calc - all stations (miles)'!$C$2:$FE$2,0))</f>
        <v>45.990932666068723</v>
      </c>
      <c r="EF150" s="29">
        <f>INDEX('Calc - all stations (miles)'!$C$3:$FE$196,MATCH('Output - Matrix'!$B150,'Calc - all stations (miles)'!$B$3:$B$196,0),MATCH('Output - Matrix'!EF$7,'Calc - all stations (miles)'!$C$2:$FE$2,0))</f>
        <v>45.114501470743136</v>
      </c>
      <c r="EG150" s="24">
        <f>INDEX('Calc - all stations (miles)'!$C$3:$FE$196,MATCH('Output - Matrix'!$B150,'Calc - all stations (miles)'!$B$3:$B$196,0),MATCH('Output - Matrix'!EG$7,'Calc - all stations (miles)'!$C$2:$FE$2,0))</f>
        <v>43.876236033271184</v>
      </c>
      <c r="EH150" s="24">
        <f>INDEX('Calc - all stations (miles)'!$C$3:$FE$196,MATCH('Output - Matrix'!$B150,'Calc - all stations (miles)'!$B$3:$B$196,0),MATCH('Output - Matrix'!EH$7,'Calc - all stations (miles)'!$C$2:$FE$2,0))</f>
        <v>43.679984309267169</v>
      </c>
      <c r="EI150" s="24">
        <f>INDEX('Calc - all stations (miles)'!$C$3:$FE$196,MATCH('Output - Matrix'!$B150,'Calc - all stations (miles)'!$B$3:$B$196,0),MATCH('Output - Matrix'!EI$7,'Calc - all stations (miles)'!$C$2:$FE$2,0))</f>
        <v>43.56777549446425</v>
      </c>
      <c r="EJ150" s="24">
        <f>INDEX('Calc - all stations (miles)'!$C$3:$FE$196,MATCH('Output - Matrix'!$B150,'Calc - all stations (miles)'!$B$3:$B$196,0),MATCH('Output - Matrix'!EJ$7,'Calc - all stations (miles)'!$C$2:$FE$2,0))</f>
        <v>43.40861224793175</v>
      </c>
      <c r="EK150" s="29">
        <f>INDEX('Calc - all stations (miles)'!$C$3:$FE$196,MATCH('Output - Matrix'!$B150,'Calc - all stations (miles)'!$B$3:$B$196,0),MATCH('Output - Matrix'!EK$7,'Calc - all stations (miles)'!$C$2:$FE$2,0))</f>
        <v>1.5696234814946377</v>
      </c>
      <c r="EL150" s="24">
        <f>INDEX('Calc - all stations (miles)'!$C$3:$FE$196,MATCH('Output - Matrix'!$B150,'Calc - all stations (miles)'!$B$3:$B$196,0),MATCH('Output - Matrix'!EL$7,'Calc - all stations (miles)'!$C$2:$FE$2,0))</f>
        <v>2.9319116409917969</v>
      </c>
      <c r="EM150" s="24">
        <f>INDEX('Calc - all stations (miles)'!$C$3:$FE$196,MATCH('Output - Matrix'!$B150,'Calc - all stations (miles)'!$B$3:$B$196,0),MATCH('Output - Matrix'!EM$7,'Calc - all stations (miles)'!$C$2:$FE$2,0))</f>
        <v>2.4041175842586084</v>
      </c>
      <c r="EN150" s="24">
        <f>INDEX('Calc - all stations (miles)'!$C$3:$FE$196,MATCH('Output - Matrix'!$B150,'Calc - all stations (miles)'!$B$3:$B$196,0),MATCH('Output - Matrix'!EN$7,'Calc - all stations (miles)'!$C$2:$FE$2,0))</f>
        <v>1.0395161199648164</v>
      </c>
      <c r="EO150" s="24">
        <f>INDEX('Calc - all stations (miles)'!$C$3:$FE$196,MATCH('Output - Matrix'!$B150,'Calc - all stations (miles)'!$B$3:$B$196,0),MATCH('Output - Matrix'!EO$7,'Calc - all stations (miles)'!$C$2:$FE$2,0))</f>
        <v>0</v>
      </c>
      <c r="EP150" s="24"/>
      <c r="EQ150" s="29"/>
      <c r="ER150" s="24"/>
      <c r="ES150" s="29"/>
      <c r="ET150" s="29"/>
      <c r="EU150" s="24"/>
      <c r="EV150" s="24"/>
      <c r="EW150" s="29"/>
      <c r="EX150" s="24"/>
      <c r="EY150" s="24"/>
      <c r="EZ150" s="24"/>
      <c r="FA150" s="24"/>
      <c r="FB150" s="24"/>
      <c r="FC150" s="24"/>
      <c r="FD150" s="24"/>
      <c r="FE150" s="29"/>
    </row>
    <row r="151" spans="1:161" x14ac:dyDescent="0.25">
      <c r="A151" s="17"/>
      <c r="B151" s="26" t="s">
        <v>152</v>
      </c>
      <c r="C151" s="29">
        <f>INDEX('Calc - all stations (miles)'!$C$3:$FE$196,MATCH('Output - Matrix'!$B151,'Calc - all stations (miles)'!$B$3:$B$196,0),MATCH('Output - Matrix'!C$7,'Calc - all stations (miles)'!$C$2:$FE$2,0))</f>
        <v>45.471349754429689</v>
      </c>
      <c r="D151" s="24">
        <f>INDEX('Calc - all stations (miles)'!$C$3:$FE$196,MATCH('Output - Matrix'!$B151,'Calc - all stations (miles)'!$B$3:$B$196,0),MATCH('Output - Matrix'!D$7,'Calc - all stations (miles)'!$C$2:$FE$2,0))</f>
        <v>46.224282301709614</v>
      </c>
      <c r="E151" s="24">
        <f>INDEX('Calc - all stations (miles)'!$C$3:$FE$196,MATCH('Output - Matrix'!$B151,'Calc - all stations (miles)'!$B$3:$B$196,0),MATCH('Output - Matrix'!E$7,'Calc - all stations (miles)'!$C$2:$FE$2,0))</f>
        <v>44.861036331464355</v>
      </c>
      <c r="F151" s="24">
        <f>INDEX('Calc - all stations (miles)'!$C$3:$FE$196,MATCH('Output - Matrix'!$B151,'Calc - all stations (miles)'!$B$3:$B$196,0),MATCH('Output - Matrix'!F$7,'Calc - all stations (miles)'!$C$2:$FE$2,0))</f>
        <v>46.573819555608964</v>
      </c>
      <c r="G151" s="24">
        <f>INDEX('Calc - all stations (miles)'!$C$3:$FE$196,MATCH('Output - Matrix'!$B151,'Calc - all stations (miles)'!$B$3:$B$196,0),MATCH('Output - Matrix'!G$7,'Calc - all stations (miles)'!$C$2:$FE$2,0))</f>
        <v>47.081305757390048</v>
      </c>
      <c r="H151" s="24">
        <f>INDEX('Calc - all stations (miles)'!$C$3:$FE$196,MATCH('Output - Matrix'!$B151,'Calc - all stations (miles)'!$B$3:$B$196,0),MATCH('Output - Matrix'!H$7,'Calc - all stations (miles)'!$C$2:$FE$2,0))</f>
        <v>45.532777027151319</v>
      </c>
      <c r="I151" s="29">
        <f>INDEX('Calc - all stations (miles)'!$C$3:$FE$196,MATCH('Output - Matrix'!$B151,'Calc - all stations (miles)'!$B$3:$B$196,0),MATCH('Output - Matrix'!I$7,'Calc - all stations (miles)'!$C$2:$FE$2,0))</f>
        <v>44.881019951645314</v>
      </c>
      <c r="J151" s="24">
        <f>INDEX('Calc - all stations (miles)'!$C$3:$FE$196,MATCH('Output - Matrix'!$B151,'Calc - all stations (miles)'!$B$3:$B$196,0),MATCH('Output - Matrix'!J$7,'Calc - all stations (miles)'!$C$2:$FE$2,0))</f>
        <v>43.615148613800741</v>
      </c>
      <c r="K151" s="24">
        <f>INDEX('Calc - all stations (miles)'!$C$3:$FE$196,MATCH('Output - Matrix'!$B151,'Calc - all stations (miles)'!$B$3:$B$196,0),MATCH('Output - Matrix'!K$7,'Calc - all stations (miles)'!$C$2:$FE$2,0))</f>
        <v>43.477776781200006</v>
      </c>
      <c r="L151" s="24">
        <f>INDEX('Calc - all stations (miles)'!$C$3:$FE$196,MATCH('Output - Matrix'!$B151,'Calc - all stations (miles)'!$B$3:$B$196,0),MATCH('Output - Matrix'!L$7,'Calc - all stations (miles)'!$C$2:$FE$2,0))</f>
        <v>43.153896174851205</v>
      </c>
      <c r="M151" s="29">
        <f>INDEX('Calc - all stations (miles)'!$C$3:$FE$196,MATCH('Output - Matrix'!$B151,'Calc - all stations (miles)'!$B$3:$B$196,0),MATCH('Output - Matrix'!M$7,'Calc - all stations (miles)'!$C$2:$FE$2,0))</f>
        <v>46.560662886137486</v>
      </c>
      <c r="N151" s="24">
        <f>INDEX('Calc - all stations (miles)'!$C$3:$FE$196,MATCH('Output - Matrix'!$B151,'Calc - all stations (miles)'!$B$3:$B$196,0),MATCH('Output - Matrix'!N$7,'Calc - all stations (miles)'!$C$2:$FE$2,0))</f>
        <v>47.043718409127827</v>
      </c>
      <c r="O151" s="24">
        <f>INDEX('Calc - all stations (miles)'!$C$3:$FE$196,MATCH('Output - Matrix'!$B151,'Calc - all stations (miles)'!$B$3:$B$196,0),MATCH('Output - Matrix'!O$7,'Calc - all stations (miles)'!$C$2:$FE$2,0))</f>
        <v>47.60713215604359</v>
      </c>
      <c r="P151" s="24">
        <f>INDEX('Calc - all stations (miles)'!$C$3:$FE$196,MATCH('Output - Matrix'!$B151,'Calc - all stations (miles)'!$B$3:$B$196,0),MATCH('Output - Matrix'!P$7,'Calc - all stations (miles)'!$C$2:$FE$2,0))</f>
        <v>48.519024710361116</v>
      </c>
      <c r="Q151" s="24">
        <f>INDEX('Calc - all stations (miles)'!$C$3:$FE$196,MATCH('Output - Matrix'!$B151,'Calc - all stations (miles)'!$B$3:$B$196,0),MATCH('Output - Matrix'!Q$7,'Calc - all stations (miles)'!$C$2:$FE$2,0))</f>
        <v>48.088371196200654</v>
      </c>
      <c r="R151" s="24">
        <f>INDEX('Calc - all stations (miles)'!$C$3:$FE$196,MATCH('Output - Matrix'!$B151,'Calc - all stations (miles)'!$B$3:$B$196,0),MATCH('Output - Matrix'!R$7,'Calc - all stations (miles)'!$C$2:$FE$2,0))</f>
        <v>48.006510084659375</v>
      </c>
      <c r="S151" s="24">
        <f>INDEX('Calc - all stations (miles)'!$C$3:$FE$196,MATCH('Output - Matrix'!$B151,'Calc - all stations (miles)'!$B$3:$B$196,0),MATCH('Output - Matrix'!S$7,'Calc - all stations (miles)'!$C$2:$FE$2,0))</f>
        <v>47.510536177353977</v>
      </c>
      <c r="T151" s="24">
        <f>INDEX('Calc - all stations (miles)'!$C$3:$FE$196,MATCH('Output - Matrix'!$B151,'Calc - all stations (miles)'!$B$3:$B$196,0),MATCH('Output - Matrix'!T$7,'Calc - all stations (miles)'!$C$2:$FE$2,0))</f>
        <v>46.345324541167827</v>
      </c>
      <c r="U151" s="24">
        <f>INDEX('Calc - all stations (miles)'!$C$3:$FE$196,MATCH('Output - Matrix'!$B151,'Calc - all stations (miles)'!$B$3:$B$196,0),MATCH('Output - Matrix'!U$7,'Calc - all stations (miles)'!$C$2:$FE$2,0))</f>
        <v>48.237336551556936</v>
      </c>
      <c r="V151" s="24">
        <f>INDEX('Calc - all stations (miles)'!$C$3:$FE$196,MATCH('Output - Matrix'!$B151,'Calc - all stations (miles)'!$B$3:$B$196,0),MATCH('Output - Matrix'!V$7,'Calc - all stations (miles)'!$C$2:$FE$2,0))</f>
        <v>45.484561994978812</v>
      </c>
      <c r="W151" s="24">
        <f>INDEX('Calc - all stations (miles)'!$C$3:$FE$196,MATCH('Output - Matrix'!$B151,'Calc - all stations (miles)'!$B$3:$B$196,0),MATCH('Output - Matrix'!W$7,'Calc - all stations (miles)'!$C$2:$FE$2,0))</f>
        <v>46.184458440365319</v>
      </c>
      <c r="X151" s="24">
        <f>INDEX('Calc - all stations (miles)'!$C$3:$FE$196,MATCH('Output - Matrix'!$B151,'Calc - all stations (miles)'!$B$3:$B$196,0),MATCH('Output - Matrix'!X$7,'Calc - all stations (miles)'!$C$2:$FE$2,0))</f>
        <v>46.951057691783653</v>
      </c>
      <c r="Y151" s="24">
        <f>INDEX('Calc - all stations (miles)'!$C$3:$FE$196,MATCH('Output - Matrix'!$B151,'Calc - all stations (miles)'!$B$3:$B$196,0),MATCH('Output - Matrix'!Y$7,'Calc - all stations (miles)'!$C$2:$FE$2,0))</f>
        <v>45.713984759210248</v>
      </c>
      <c r="Z151" s="29">
        <f>INDEX('Calc - all stations (miles)'!$C$3:$FE$196,MATCH('Output - Matrix'!$B151,'Calc - all stations (miles)'!$B$3:$B$196,0),MATCH('Output - Matrix'!Z$7,'Calc - all stations (miles)'!$C$2:$FE$2,0))</f>
        <v>45.652420784246061</v>
      </c>
      <c r="AA151" s="24">
        <f>INDEX('Calc - all stations (miles)'!$C$3:$FE$196,MATCH('Output - Matrix'!$B151,'Calc - all stations (miles)'!$B$3:$B$196,0),MATCH('Output - Matrix'!AA$7,'Calc - all stations (miles)'!$C$2:$FE$2,0))</f>
        <v>44.601102699517945</v>
      </c>
      <c r="AB151" s="24">
        <f>INDEX('Calc - all stations (miles)'!$C$3:$FE$196,MATCH('Output - Matrix'!$B151,'Calc - all stations (miles)'!$B$3:$B$196,0),MATCH('Output - Matrix'!AB$7,'Calc - all stations (miles)'!$C$2:$FE$2,0))</f>
        <v>44.980539909610002</v>
      </c>
      <c r="AC151" s="29">
        <f>INDEX('Calc - all stations (miles)'!$C$3:$FE$196,MATCH('Output - Matrix'!$B151,'Calc - all stations (miles)'!$B$3:$B$196,0),MATCH('Output - Matrix'!AC$7,'Calc - all stations (miles)'!$C$2:$FE$2,0))</f>
        <v>47.160344901081771</v>
      </c>
      <c r="AD151" s="24">
        <f>INDEX('Calc - all stations (miles)'!$C$3:$FE$196,MATCH('Output - Matrix'!$B151,'Calc - all stations (miles)'!$B$3:$B$196,0),MATCH('Output - Matrix'!AD$7,'Calc - all stations (miles)'!$C$2:$FE$2,0))</f>
        <v>48.210538469774498</v>
      </c>
      <c r="AE151" s="24">
        <f>INDEX('Calc - all stations (miles)'!$C$3:$FE$196,MATCH('Output - Matrix'!$B151,'Calc - all stations (miles)'!$B$3:$B$196,0),MATCH('Output - Matrix'!AE$7,'Calc - all stations (miles)'!$C$2:$FE$2,0))</f>
        <v>48.100427215106336</v>
      </c>
      <c r="AF151" s="24">
        <f>INDEX('Calc - all stations (miles)'!$C$3:$FE$196,MATCH('Output - Matrix'!$B151,'Calc - all stations (miles)'!$B$3:$B$196,0),MATCH('Output - Matrix'!AF$7,'Calc - all stations (miles)'!$C$2:$FE$2,0))</f>
        <v>48.700984430035241</v>
      </c>
      <c r="AG151" s="24">
        <f>INDEX('Calc - all stations (miles)'!$C$3:$FE$196,MATCH('Output - Matrix'!$B151,'Calc - all stations (miles)'!$B$3:$B$196,0),MATCH('Output - Matrix'!AG$7,'Calc - all stations (miles)'!$C$2:$FE$2,0))</f>
        <v>48.425293126921652</v>
      </c>
      <c r="AH151" s="29">
        <f>INDEX('Calc - all stations (miles)'!$C$3:$FE$196,MATCH('Output - Matrix'!$B151,'Calc - all stations (miles)'!$B$3:$B$196,0),MATCH('Output - Matrix'!AH$7,'Calc - all stations (miles)'!$C$2:$FE$2,0))</f>
        <v>135.43957107916313</v>
      </c>
      <c r="AI151" s="24">
        <f>INDEX('Calc - all stations (miles)'!$C$3:$FE$196,MATCH('Output - Matrix'!$B151,'Calc - all stations (miles)'!$B$3:$B$196,0),MATCH('Output - Matrix'!AI$7,'Calc - all stations (miles)'!$C$2:$FE$2,0))</f>
        <v>134.69944605997688</v>
      </c>
      <c r="AJ151" s="24">
        <f>INDEX('Calc - all stations (miles)'!$C$3:$FE$196,MATCH('Output - Matrix'!$B151,'Calc - all stations (miles)'!$B$3:$B$196,0),MATCH('Output - Matrix'!AJ$7,'Calc - all stations (miles)'!$C$2:$FE$2,0))</f>
        <v>134.56760837460436</v>
      </c>
      <c r="AK151" s="24">
        <f>INDEX('Calc - all stations (miles)'!$C$3:$FE$196,MATCH('Output - Matrix'!$B151,'Calc - all stations (miles)'!$B$3:$B$196,0),MATCH('Output - Matrix'!AK$7,'Calc - all stations (miles)'!$C$2:$FE$2,0))</f>
        <v>135.32801393274164</v>
      </c>
      <c r="AL151" s="24">
        <f>INDEX('Calc - all stations (miles)'!$C$3:$FE$196,MATCH('Output - Matrix'!$B151,'Calc - all stations (miles)'!$B$3:$B$196,0),MATCH('Output - Matrix'!AL$7,'Calc - all stations (miles)'!$C$2:$FE$2,0))</f>
        <v>135.72936915675535</v>
      </c>
      <c r="AM151" s="24">
        <f>INDEX('Calc - all stations (miles)'!$C$3:$FE$196,MATCH('Output - Matrix'!$B151,'Calc - all stations (miles)'!$B$3:$B$196,0),MATCH('Output - Matrix'!AM$7,'Calc - all stations (miles)'!$C$2:$FE$2,0))</f>
        <v>135.36395101925953</v>
      </c>
      <c r="AN151" s="24">
        <f>INDEX('Calc - all stations (miles)'!$C$3:$FE$196,MATCH('Output - Matrix'!$B151,'Calc - all stations (miles)'!$B$3:$B$196,0),MATCH('Output - Matrix'!AN$7,'Calc - all stations (miles)'!$C$2:$FE$2,0))</f>
        <v>135.36088505464426</v>
      </c>
      <c r="AO151" s="24">
        <f>INDEX('Calc - all stations (miles)'!$C$3:$FE$196,MATCH('Output - Matrix'!$B151,'Calc - all stations (miles)'!$B$3:$B$196,0),MATCH('Output - Matrix'!AO$7,'Calc - all stations (miles)'!$C$2:$FE$2,0))</f>
        <v>136.41215187230293</v>
      </c>
      <c r="AP151" s="24">
        <f>INDEX('Calc - all stations (miles)'!$C$3:$FE$196,MATCH('Output - Matrix'!$B151,'Calc - all stations (miles)'!$B$3:$B$196,0),MATCH('Output - Matrix'!AP$7,'Calc - all stations (miles)'!$C$2:$FE$2,0))</f>
        <v>133.6691835065173</v>
      </c>
      <c r="AQ151" s="29">
        <f>INDEX('Calc - all stations (miles)'!$C$3:$FE$196,MATCH('Output - Matrix'!$B151,'Calc - all stations (miles)'!$B$3:$B$196,0),MATCH('Output - Matrix'!AQ$7,'Calc - all stations (miles)'!$C$2:$FE$2,0))</f>
        <v>48.552526891977188</v>
      </c>
      <c r="AR151" s="24">
        <f>INDEX('Calc - all stations (miles)'!$C$3:$FE$196,MATCH('Output - Matrix'!$B151,'Calc - all stations (miles)'!$B$3:$B$196,0),MATCH('Output - Matrix'!AR$7,'Calc - all stations (miles)'!$C$2:$FE$2,0))</f>
        <v>49.245140710172514</v>
      </c>
      <c r="AS151" s="24">
        <f>INDEX('Calc - all stations (miles)'!$C$3:$FE$196,MATCH('Output - Matrix'!$B151,'Calc - all stations (miles)'!$B$3:$B$196,0),MATCH('Output - Matrix'!AS$7,'Calc - all stations (miles)'!$C$2:$FE$2,0))</f>
        <v>48.538390194621414</v>
      </c>
      <c r="AT151" s="24">
        <f>INDEX('Calc - all stations (miles)'!$C$3:$FE$196,MATCH('Output - Matrix'!$B151,'Calc - all stations (miles)'!$B$3:$B$196,0),MATCH('Output - Matrix'!AT$7,'Calc - all stations (miles)'!$C$2:$FE$2,0))</f>
        <v>48.703532843755525</v>
      </c>
      <c r="AU151" s="24">
        <f>INDEX('Calc - all stations (miles)'!$C$3:$FE$196,MATCH('Output - Matrix'!$B151,'Calc - all stations (miles)'!$B$3:$B$196,0),MATCH('Output - Matrix'!AU$7,'Calc - all stations (miles)'!$C$2:$FE$2,0))</f>
        <v>50.432817298014143</v>
      </c>
      <c r="AV151" s="24">
        <f>INDEX('Calc - all stations (miles)'!$C$3:$FE$196,MATCH('Output - Matrix'!$B151,'Calc - all stations (miles)'!$B$3:$B$196,0),MATCH('Output - Matrix'!AV$7,'Calc - all stations (miles)'!$C$2:$FE$2,0))</f>
        <v>50.106224197369436</v>
      </c>
      <c r="AW151" s="24">
        <f>INDEX('Calc - all stations (miles)'!$C$3:$FE$196,MATCH('Output - Matrix'!$B151,'Calc - all stations (miles)'!$B$3:$B$196,0),MATCH('Output - Matrix'!AW$7,'Calc - all stations (miles)'!$C$2:$FE$2,0))</f>
        <v>48.894834717356979</v>
      </c>
      <c r="AX151" s="24">
        <f>INDEX('Calc - all stations (miles)'!$C$3:$FE$196,MATCH('Output - Matrix'!$B151,'Calc - all stations (miles)'!$B$3:$B$196,0),MATCH('Output - Matrix'!AX$7,'Calc - all stations (miles)'!$C$2:$FE$2,0))</f>
        <v>48.722302637473881</v>
      </c>
      <c r="AY151" s="24">
        <f>INDEX('Calc - all stations (miles)'!$C$3:$FE$196,MATCH('Output - Matrix'!$B151,'Calc - all stations (miles)'!$B$3:$B$196,0),MATCH('Output - Matrix'!AY$7,'Calc - all stations (miles)'!$C$2:$FE$2,0))</f>
        <v>49.412255117282434</v>
      </c>
      <c r="AZ151" s="24">
        <f>INDEX('Calc - all stations (miles)'!$C$3:$FE$196,MATCH('Output - Matrix'!$B151,'Calc - all stations (miles)'!$B$3:$B$196,0),MATCH('Output - Matrix'!AZ$7,'Calc - all stations (miles)'!$C$2:$FE$2,0))</f>
        <v>47.689393794271439</v>
      </c>
      <c r="BA151" s="29">
        <f>INDEX('Calc - all stations (miles)'!$C$3:$FE$196,MATCH('Output - Matrix'!$B151,'Calc - all stations (miles)'!$B$3:$B$196,0),MATCH('Output - Matrix'!BA$7,'Calc - all stations (miles)'!$C$2:$FE$2,0))</f>
        <v>46.320910260146192</v>
      </c>
      <c r="BB151" s="24">
        <f>INDEX('Calc - all stations (miles)'!$C$3:$FE$196,MATCH('Output - Matrix'!$B151,'Calc - all stations (miles)'!$B$3:$B$196,0),MATCH('Output - Matrix'!BB$7,'Calc - all stations (miles)'!$C$2:$FE$2,0))</f>
        <v>45.124672904035343</v>
      </c>
      <c r="BC151" s="24">
        <f>INDEX('Calc - all stations (miles)'!$C$3:$FE$196,MATCH('Output - Matrix'!$B151,'Calc - all stations (miles)'!$B$3:$B$196,0),MATCH('Output - Matrix'!BC$7,'Calc - all stations (miles)'!$C$2:$FE$2,0))</f>
        <v>47.809979807957625</v>
      </c>
      <c r="BD151" s="24">
        <f>INDEX('Calc - all stations (miles)'!$C$3:$FE$196,MATCH('Output - Matrix'!$B151,'Calc - all stations (miles)'!$B$3:$B$196,0),MATCH('Output - Matrix'!BD$7,'Calc - all stations (miles)'!$C$2:$FE$2,0))</f>
        <v>47.603116314769125</v>
      </c>
      <c r="BE151" s="24">
        <f>INDEX('Calc - all stations (miles)'!$C$3:$FE$196,MATCH('Output - Matrix'!$B151,'Calc - all stations (miles)'!$B$3:$B$196,0),MATCH('Output - Matrix'!BE$7,'Calc - all stations (miles)'!$C$2:$FE$2,0))</f>
        <v>45.652167610373439</v>
      </c>
      <c r="BF151" s="24">
        <f>INDEX('Calc - all stations (miles)'!$C$3:$FE$196,MATCH('Output - Matrix'!$B151,'Calc - all stations (miles)'!$B$3:$B$196,0),MATCH('Output - Matrix'!BF$7,'Calc - all stations (miles)'!$C$2:$FE$2,0))</f>
        <v>48.081138498734163</v>
      </c>
      <c r="BG151" s="29">
        <f>INDEX('Calc - all stations (miles)'!$C$3:$FE$196,MATCH('Output - Matrix'!$B151,'Calc - all stations (miles)'!$B$3:$B$196,0),MATCH('Output - Matrix'!BG$7,'Calc - all stations (miles)'!$C$2:$FE$2,0))</f>
        <v>45.780429021997143</v>
      </c>
      <c r="BH151" s="29">
        <f>INDEX('Calc - all stations (miles)'!$C$3:$FE$196,MATCH('Output - Matrix'!$B151,'Calc - all stations (miles)'!$B$3:$B$196,0),MATCH('Output - Matrix'!BH$7,'Calc - all stations (miles)'!$C$2:$FE$2,0))</f>
        <v>47.361964181259914</v>
      </c>
      <c r="BI151" s="24">
        <f>INDEX('Calc - all stations (miles)'!$C$3:$FE$196,MATCH('Output - Matrix'!$B151,'Calc - all stations (miles)'!$B$3:$B$196,0),MATCH('Output - Matrix'!BI$7,'Calc - all stations (miles)'!$C$2:$FE$2,0))</f>
        <v>48.652087254938614</v>
      </c>
      <c r="BJ151" s="24">
        <f>INDEX('Calc - all stations (miles)'!$C$3:$FE$196,MATCH('Output - Matrix'!$B151,'Calc - all stations (miles)'!$B$3:$B$196,0),MATCH('Output - Matrix'!BJ$7,'Calc - all stations (miles)'!$C$2:$FE$2,0))</f>
        <v>48.901745034882083</v>
      </c>
      <c r="BK151" s="29">
        <f>INDEX('Calc - all stations (miles)'!$C$3:$FE$196,MATCH('Output - Matrix'!$B151,'Calc - all stations (miles)'!$B$3:$B$196,0),MATCH('Output - Matrix'!BK$7,'Calc - all stations (miles)'!$C$2:$FE$2,0))</f>
        <v>47.460955576515339</v>
      </c>
      <c r="BL151" s="24">
        <f>INDEX('Calc - all stations (miles)'!$C$3:$FE$196,MATCH('Output - Matrix'!$B151,'Calc - all stations (miles)'!$B$3:$B$196,0),MATCH('Output - Matrix'!BL$7,'Calc - all stations (miles)'!$C$2:$FE$2,0))</f>
        <v>49.031642489695287</v>
      </c>
      <c r="BM151" s="29">
        <f>INDEX('Calc - all stations (miles)'!$C$3:$FE$196,MATCH('Output - Matrix'!$B151,'Calc - all stations (miles)'!$B$3:$B$196,0),MATCH('Output - Matrix'!BM$7,'Calc - all stations (miles)'!$C$2:$FE$2,0))</f>
        <v>385.76934145083607</v>
      </c>
      <c r="BN151" s="24">
        <f>INDEX('Calc - all stations (miles)'!$C$3:$FE$196,MATCH('Output - Matrix'!$B151,'Calc - all stations (miles)'!$B$3:$B$196,0),MATCH('Output - Matrix'!BN$7,'Calc - all stations (miles)'!$C$2:$FE$2,0))</f>
        <v>385.13103305863609</v>
      </c>
      <c r="BO151" s="24">
        <f>INDEX('Calc - all stations (miles)'!$C$3:$FE$196,MATCH('Output - Matrix'!$B151,'Calc - all stations (miles)'!$B$3:$B$196,0),MATCH('Output - Matrix'!BO$7,'Calc - all stations (miles)'!$C$2:$FE$2,0))</f>
        <v>386.02000436390779</v>
      </c>
      <c r="BP151" s="24">
        <f>INDEX('Calc - all stations (miles)'!$C$3:$FE$196,MATCH('Output - Matrix'!$B151,'Calc - all stations (miles)'!$B$3:$B$196,0),MATCH('Output - Matrix'!BP$7,'Calc - all stations (miles)'!$C$2:$FE$2,0))</f>
        <v>385.4933305067342</v>
      </c>
      <c r="BQ151" s="24">
        <f>INDEX('Calc - all stations (miles)'!$C$3:$FE$196,MATCH('Output - Matrix'!$B151,'Calc - all stations (miles)'!$B$3:$B$196,0),MATCH('Output - Matrix'!BQ$7,'Calc - all stations (miles)'!$C$2:$FE$2,0))</f>
        <v>386.23154142361318</v>
      </c>
      <c r="BR151" s="24">
        <f>INDEX('Calc - all stations (miles)'!$C$3:$FE$196,MATCH('Output - Matrix'!$B151,'Calc - all stations (miles)'!$B$3:$B$196,0),MATCH('Output - Matrix'!BR$7,'Calc - all stations (miles)'!$C$2:$FE$2,0))</f>
        <v>384.98116852809039</v>
      </c>
      <c r="BS151" s="24">
        <f>INDEX('Calc - all stations (miles)'!$C$3:$FE$196,MATCH('Output - Matrix'!$B151,'Calc - all stations (miles)'!$B$3:$B$196,0),MATCH('Output - Matrix'!BS$7,'Calc - all stations (miles)'!$C$2:$FE$2,0))</f>
        <v>384.5369669718616</v>
      </c>
      <c r="BT151" s="24">
        <f>INDEX('Calc - all stations (miles)'!$C$3:$FE$196,MATCH('Output - Matrix'!$B151,'Calc - all stations (miles)'!$B$3:$B$196,0),MATCH('Output - Matrix'!BT$7,'Calc - all stations (miles)'!$C$2:$FE$2,0))</f>
        <v>386.29164588687382</v>
      </c>
      <c r="BU151" s="24">
        <f>INDEX('Calc - all stations (miles)'!$C$3:$FE$196,MATCH('Output - Matrix'!$B151,'Calc - all stations (miles)'!$B$3:$B$196,0),MATCH('Output - Matrix'!BU$7,'Calc - all stations (miles)'!$C$2:$FE$2,0))</f>
        <v>384.13491387040818</v>
      </c>
      <c r="BV151" s="24">
        <f>INDEX('Calc - all stations (miles)'!$C$3:$FE$196,MATCH('Output - Matrix'!$B151,'Calc - all stations (miles)'!$B$3:$B$196,0),MATCH('Output - Matrix'!BV$7,'Calc - all stations (miles)'!$C$2:$FE$2,0))</f>
        <v>383.96482990644063</v>
      </c>
      <c r="BW151" s="24">
        <f>INDEX('Calc - all stations (miles)'!$C$3:$FE$196,MATCH('Output - Matrix'!$B151,'Calc - all stations (miles)'!$B$3:$B$196,0),MATCH('Output - Matrix'!BW$7,'Calc - all stations (miles)'!$C$2:$FE$2,0))</f>
        <v>384.88360141153203</v>
      </c>
      <c r="BX151" s="24">
        <f>INDEX('Calc - all stations (miles)'!$C$3:$FE$196,MATCH('Output - Matrix'!$B151,'Calc - all stations (miles)'!$B$3:$B$196,0),MATCH('Output - Matrix'!BX$7,'Calc - all stations (miles)'!$C$2:$FE$2,0))</f>
        <v>385.64077960215656</v>
      </c>
      <c r="BY151" s="24">
        <f>INDEX('Calc - all stations (miles)'!$C$3:$FE$196,MATCH('Output - Matrix'!$B151,'Calc - all stations (miles)'!$B$3:$B$196,0),MATCH('Output - Matrix'!BY$7,'Calc - all stations (miles)'!$C$2:$FE$2,0))</f>
        <v>386.35053896187122</v>
      </c>
      <c r="BZ151" s="24">
        <f>INDEX('Calc - all stations (miles)'!$C$3:$FE$196,MATCH('Output - Matrix'!$B151,'Calc - all stations (miles)'!$B$3:$B$196,0),MATCH('Output - Matrix'!BZ$7,'Calc - all stations (miles)'!$C$2:$FE$2,0))</f>
        <v>385.44047251905607</v>
      </c>
      <c r="CA151" s="24">
        <f>INDEX('Calc - all stations (miles)'!$C$3:$FE$196,MATCH('Output - Matrix'!$B151,'Calc - all stations (miles)'!$B$3:$B$196,0),MATCH('Output - Matrix'!CA$7,'Calc - all stations (miles)'!$C$2:$FE$2,0))</f>
        <v>384.9885594984292</v>
      </c>
      <c r="CB151" s="24">
        <f>INDEX('Calc - all stations (miles)'!$C$3:$FE$196,MATCH('Output - Matrix'!$B151,'Calc - all stations (miles)'!$B$3:$B$196,0),MATCH('Output - Matrix'!CB$7,'Calc - all stations (miles)'!$C$2:$FE$2,0))</f>
        <v>384.825455200921</v>
      </c>
      <c r="CC151" s="24">
        <f>INDEX('Calc - all stations (miles)'!$C$3:$FE$196,MATCH('Output - Matrix'!$B151,'Calc - all stations (miles)'!$B$3:$B$196,0),MATCH('Output - Matrix'!CC$7,'Calc - all stations (miles)'!$C$2:$FE$2,0))</f>
        <v>384.75014798243171</v>
      </c>
      <c r="CD151" s="24">
        <f>INDEX('Calc - all stations (miles)'!$C$3:$FE$196,MATCH('Output - Matrix'!$B151,'Calc - all stations (miles)'!$B$3:$B$196,0),MATCH('Output - Matrix'!CD$7,'Calc - all stations (miles)'!$C$2:$FE$2,0))</f>
        <v>384.4394731186074</v>
      </c>
      <c r="CE151" s="24">
        <f>INDEX('Calc - all stations (miles)'!$C$3:$FE$196,MATCH('Output - Matrix'!$B151,'Calc - all stations (miles)'!$B$3:$B$196,0),MATCH('Output - Matrix'!CE$7,'Calc - all stations (miles)'!$C$2:$FE$2,0))</f>
        <v>386.63958918888881</v>
      </c>
      <c r="CF151" s="29">
        <f>INDEX('Calc - all stations (miles)'!$C$3:$FE$196,MATCH('Output - Matrix'!$B151,'Calc - all stations (miles)'!$B$3:$B$196,0),MATCH('Output - Matrix'!CF$7,'Calc - all stations (miles)'!$C$2:$FE$2,0))</f>
        <v>212.24254987948473</v>
      </c>
      <c r="CG151" s="24">
        <f>INDEX('Calc - all stations (miles)'!$C$3:$FE$196,MATCH('Output - Matrix'!$B151,'Calc - all stations (miles)'!$B$3:$B$196,0),MATCH('Output - Matrix'!CG$7,'Calc - all stations (miles)'!$C$2:$FE$2,0))</f>
        <v>213.680031329114</v>
      </c>
      <c r="CH151" s="29">
        <f>INDEX('Calc - all stations (miles)'!$C$3:$FE$196,MATCH('Output - Matrix'!$B151,'Calc - all stations (miles)'!$B$3:$B$196,0),MATCH('Output - Matrix'!CH$7,'Calc - all stations (miles)'!$C$2:$FE$2,0))</f>
        <v>42.736049817749098</v>
      </c>
      <c r="CI151" s="24">
        <f>INDEX('Calc - all stations (miles)'!$C$3:$FE$196,MATCH('Output - Matrix'!$B151,'Calc - all stations (miles)'!$B$3:$B$196,0),MATCH('Output - Matrix'!CI$7,'Calc - all stations (miles)'!$C$2:$FE$2,0))</f>
        <v>41.282271236049688</v>
      </c>
      <c r="CJ151" s="24">
        <f>INDEX('Calc - all stations (miles)'!$C$3:$FE$196,MATCH('Output - Matrix'!$B151,'Calc - all stations (miles)'!$B$3:$B$196,0),MATCH('Output - Matrix'!CJ$7,'Calc - all stations (miles)'!$C$2:$FE$2,0))</f>
        <v>42.83184593738261</v>
      </c>
      <c r="CK151" s="24">
        <f>INDEX('Calc - all stations (miles)'!$C$3:$FE$196,MATCH('Output - Matrix'!$B151,'Calc - all stations (miles)'!$B$3:$B$196,0),MATCH('Output - Matrix'!CK$7,'Calc - all stations (miles)'!$C$2:$FE$2,0))</f>
        <v>41.244847446782188</v>
      </c>
      <c r="CL151" s="24">
        <f>INDEX('Calc - all stations (miles)'!$C$3:$FE$196,MATCH('Output - Matrix'!$B151,'Calc - all stations (miles)'!$B$3:$B$196,0),MATCH('Output - Matrix'!CL$7,'Calc - all stations (miles)'!$C$2:$FE$2,0))</f>
        <v>43.491351513554022</v>
      </c>
      <c r="CM151" s="24">
        <f>INDEX('Calc - all stations (miles)'!$C$3:$FE$196,MATCH('Output - Matrix'!$B151,'Calc - all stations (miles)'!$B$3:$B$196,0),MATCH('Output - Matrix'!CM$7,'Calc - all stations (miles)'!$C$2:$FE$2,0))</f>
        <v>41.488179696874155</v>
      </c>
      <c r="CN151" s="24">
        <f>INDEX('Calc - all stations (miles)'!$C$3:$FE$196,MATCH('Output - Matrix'!$B151,'Calc - all stations (miles)'!$B$3:$B$196,0),MATCH('Output - Matrix'!CN$7,'Calc - all stations (miles)'!$C$2:$FE$2,0))</f>
        <v>42.537985841192643</v>
      </c>
      <c r="CO151" s="24">
        <f>INDEX('Calc - all stations (miles)'!$C$3:$FE$196,MATCH('Output - Matrix'!$B151,'Calc - all stations (miles)'!$B$3:$B$196,0),MATCH('Output - Matrix'!CO$7,'Calc - all stations (miles)'!$C$2:$FE$2,0))</f>
        <v>44.346687220077591</v>
      </c>
      <c r="CP151" s="29">
        <f>INDEX('Calc - all stations (miles)'!$C$3:$FE$196,MATCH('Output - Matrix'!$B151,'Calc - all stations (miles)'!$B$3:$B$196,0),MATCH('Output - Matrix'!CP$7,'Calc - all stations (miles)'!$C$2:$FE$2,0))</f>
        <v>202.1316076330796</v>
      </c>
      <c r="CQ151" s="24">
        <f>INDEX('Calc - all stations (miles)'!$C$3:$FE$196,MATCH('Output - Matrix'!$B151,'Calc - all stations (miles)'!$B$3:$B$196,0),MATCH('Output - Matrix'!CQ$7,'Calc - all stations (miles)'!$C$2:$FE$2,0))</f>
        <v>201.44501664129245</v>
      </c>
      <c r="CR151" s="24">
        <f>INDEX('Calc - all stations (miles)'!$C$3:$FE$196,MATCH('Output - Matrix'!$B151,'Calc - all stations (miles)'!$B$3:$B$196,0),MATCH('Output - Matrix'!CR$7,'Calc - all stations (miles)'!$C$2:$FE$2,0))</f>
        <v>201.10597104401711</v>
      </c>
      <c r="CS151" s="24">
        <f>INDEX('Calc - all stations (miles)'!$C$3:$FE$196,MATCH('Output - Matrix'!$B151,'Calc - all stations (miles)'!$B$3:$B$196,0),MATCH('Output - Matrix'!CS$7,'Calc - all stations (miles)'!$C$2:$FE$2,0))</f>
        <v>202.31040635350996</v>
      </c>
      <c r="CT151" s="24">
        <f>INDEX('Calc - all stations (miles)'!$C$3:$FE$196,MATCH('Output - Matrix'!$B151,'Calc - all stations (miles)'!$B$3:$B$196,0),MATCH('Output - Matrix'!CT$7,'Calc - all stations (miles)'!$C$2:$FE$2,0))</f>
        <v>202.1320494804348</v>
      </c>
      <c r="CU151" s="24">
        <f>INDEX('Calc - all stations (miles)'!$C$3:$FE$196,MATCH('Output - Matrix'!$B151,'Calc - all stations (miles)'!$B$3:$B$196,0),MATCH('Output - Matrix'!CU$7,'Calc - all stations (miles)'!$C$2:$FE$2,0))</f>
        <v>202.97241314921595</v>
      </c>
      <c r="CV151" s="24">
        <f>INDEX('Calc - all stations (miles)'!$C$3:$FE$196,MATCH('Output - Matrix'!$B151,'Calc - all stations (miles)'!$B$3:$B$196,0),MATCH('Output - Matrix'!CV$7,'Calc - all stations (miles)'!$C$2:$FE$2,0))</f>
        <v>202.9296945782913</v>
      </c>
      <c r="CW151" s="24">
        <f>INDEX('Calc - all stations (miles)'!$C$3:$FE$196,MATCH('Output - Matrix'!$B151,'Calc - all stations (miles)'!$B$3:$B$196,0),MATCH('Output - Matrix'!CW$7,'Calc - all stations (miles)'!$C$2:$FE$2,0))</f>
        <v>203.53710479493466</v>
      </c>
      <c r="CX151" s="29">
        <f>INDEX('Calc - all stations (miles)'!$C$3:$FE$196,MATCH('Output - Matrix'!$B151,'Calc - all stations (miles)'!$B$3:$B$196,0),MATCH('Output - Matrix'!CX$7,'Calc - all stations (miles)'!$C$2:$FE$2,0))</f>
        <v>48.449942107859556</v>
      </c>
      <c r="CY151" s="24">
        <f>INDEX('Calc - all stations (miles)'!$C$3:$FE$196,MATCH('Output - Matrix'!$B151,'Calc - all stations (miles)'!$B$3:$B$196,0),MATCH('Output - Matrix'!CY$7,'Calc - all stations (miles)'!$C$2:$FE$2,0))</f>
        <v>50.162242924359489</v>
      </c>
      <c r="CZ151" s="24">
        <f>INDEX('Calc - all stations (miles)'!$C$3:$FE$196,MATCH('Output - Matrix'!$B151,'Calc - all stations (miles)'!$B$3:$B$196,0),MATCH('Output - Matrix'!CZ$7,'Calc - all stations (miles)'!$C$2:$FE$2,0))</f>
        <v>48.657409746930568</v>
      </c>
      <c r="DA151" s="24">
        <f>INDEX('Calc - all stations (miles)'!$C$3:$FE$196,MATCH('Output - Matrix'!$B151,'Calc - all stations (miles)'!$B$3:$B$196,0),MATCH('Output - Matrix'!DA$7,'Calc - all stations (miles)'!$C$2:$FE$2,0))</f>
        <v>49.696620700922118</v>
      </c>
      <c r="DB151" s="24">
        <f>INDEX('Calc - all stations (miles)'!$C$3:$FE$196,MATCH('Output - Matrix'!$B151,'Calc - all stations (miles)'!$B$3:$B$196,0),MATCH('Output - Matrix'!DB$7,'Calc - all stations (miles)'!$C$2:$FE$2,0))</f>
        <v>48.749551812651369</v>
      </c>
      <c r="DC151" s="24">
        <f>INDEX('Calc - all stations (miles)'!$C$3:$FE$196,MATCH('Output - Matrix'!$B151,'Calc - all stations (miles)'!$B$3:$B$196,0),MATCH('Output - Matrix'!DC$7,'Calc - all stations (miles)'!$C$2:$FE$2,0))</f>
        <v>49.394953531855407</v>
      </c>
      <c r="DD151" s="24">
        <f>INDEX('Calc - all stations (miles)'!$C$3:$FE$196,MATCH('Output - Matrix'!$B151,'Calc - all stations (miles)'!$B$3:$B$196,0),MATCH('Output - Matrix'!DD$7,'Calc - all stations (miles)'!$C$2:$FE$2,0))</f>
        <v>49.844002690764917</v>
      </c>
      <c r="DE151" s="24">
        <f>INDEX('Calc - all stations (miles)'!$C$3:$FE$196,MATCH('Output - Matrix'!$B151,'Calc - all stations (miles)'!$B$3:$B$196,0),MATCH('Output - Matrix'!DE$7,'Calc - all stations (miles)'!$C$2:$FE$2,0))</f>
        <v>49.617308043542629</v>
      </c>
      <c r="DF151" s="29">
        <f>INDEX('Calc - all stations (miles)'!$C$3:$FE$196,MATCH('Output - Matrix'!$B151,'Calc - all stations (miles)'!$B$3:$B$196,0),MATCH('Output - Matrix'!DF$7,'Calc - all stations (miles)'!$C$2:$FE$2,0))</f>
        <v>36.698542625149706</v>
      </c>
      <c r="DG151" s="24">
        <f>INDEX('Calc - all stations (miles)'!$C$3:$FE$196,MATCH('Output - Matrix'!$B151,'Calc - all stations (miles)'!$B$3:$B$196,0),MATCH('Output - Matrix'!DG$7,'Calc - all stations (miles)'!$C$2:$FE$2,0))</f>
        <v>38.247099764798079</v>
      </c>
      <c r="DH151" s="24">
        <f>INDEX('Calc - all stations (miles)'!$C$3:$FE$196,MATCH('Output - Matrix'!$B151,'Calc - all stations (miles)'!$B$3:$B$196,0),MATCH('Output - Matrix'!DH$7,'Calc - all stations (miles)'!$C$2:$FE$2,0))</f>
        <v>34.72102830833888</v>
      </c>
      <c r="DI151" s="24">
        <f>INDEX('Calc - all stations (miles)'!$C$3:$FE$196,MATCH('Output - Matrix'!$B151,'Calc - all stations (miles)'!$B$3:$B$196,0),MATCH('Output - Matrix'!DI$7,'Calc - all stations (miles)'!$C$2:$FE$2,0))</f>
        <v>34.822979619880229</v>
      </c>
      <c r="DJ151" s="24">
        <f>INDEX('Calc - all stations (miles)'!$C$3:$FE$196,MATCH('Output - Matrix'!$B151,'Calc - all stations (miles)'!$B$3:$B$196,0),MATCH('Output - Matrix'!DJ$7,'Calc - all stations (miles)'!$C$2:$FE$2,0))</f>
        <v>37.848634180540614</v>
      </c>
      <c r="DK151" s="24">
        <f>INDEX('Calc - all stations (miles)'!$C$3:$FE$196,MATCH('Output - Matrix'!$B151,'Calc - all stations (miles)'!$B$3:$B$196,0),MATCH('Output - Matrix'!DK$7,'Calc - all stations (miles)'!$C$2:$FE$2,0))</f>
        <v>35.835539694936713</v>
      </c>
      <c r="DL151" s="24">
        <f>INDEX('Calc - all stations (miles)'!$C$3:$FE$196,MATCH('Output - Matrix'!$B151,'Calc - all stations (miles)'!$B$3:$B$196,0),MATCH('Output - Matrix'!DL$7,'Calc - all stations (miles)'!$C$2:$FE$2,0))</f>
        <v>38.284552833003083</v>
      </c>
      <c r="DM151" s="24">
        <f>INDEX('Calc - all stations (miles)'!$C$3:$FE$196,MATCH('Output - Matrix'!$B151,'Calc - all stations (miles)'!$B$3:$B$196,0),MATCH('Output - Matrix'!DM$7,'Calc - all stations (miles)'!$C$2:$FE$2,0))</f>
        <v>36.07867035526661</v>
      </c>
      <c r="DN151" s="24">
        <f>INDEX('Calc - all stations (miles)'!$C$3:$FE$196,MATCH('Output - Matrix'!$B151,'Calc - all stations (miles)'!$B$3:$B$196,0),MATCH('Output - Matrix'!DN$7,'Calc - all stations (miles)'!$C$2:$FE$2,0))</f>
        <v>36.874571957628568</v>
      </c>
      <c r="DO151" s="29">
        <f>INDEX('Calc - all stations (miles)'!$C$3:$FE$196,MATCH('Output - Matrix'!$B151,'Calc - all stations (miles)'!$B$3:$B$196,0),MATCH('Output - Matrix'!DO$7,'Calc - all stations (miles)'!$C$2:$FE$2,0))</f>
        <v>46.079759590924311</v>
      </c>
      <c r="DP151" s="29">
        <f>INDEX('Calc - all stations (miles)'!$C$3:$FE$196,MATCH('Output - Matrix'!$B151,'Calc - all stations (miles)'!$B$3:$B$196,0),MATCH('Output - Matrix'!DP$7,'Calc - all stations (miles)'!$C$2:$FE$2,0))</f>
        <v>374.51358513401726</v>
      </c>
      <c r="DQ151" s="24">
        <f>INDEX('Calc - all stations (miles)'!$C$3:$FE$196,MATCH('Output - Matrix'!$B151,'Calc - all stations (miles)'!$B$3:$B$196,0),MATCH('Output - Matrix'!DQ$7,'Calc - all stations (miles)'!$C$2:$FE$2,0))</f>
        <v>374.50617031238005</v>
      </c>
      <c r="DR151" s="29">
        <f>INDEX('Calc - all stations (miles)'!$C$3:$FE$196,MATCH('Output - Matrix'!$B151,'Calc - all stations (miles)'!$B$3:$B$196,0),MATCH('Output - Matrix'!DR$7,'Calc - all stations (miles)'!$C$2:$FE$2,0))</f>
        <v>44.274221528658209</v>
      </c>
      <c r="DS151" s="24">
        <f>INDEX('Calc - all stations (miles)'!$C$3:$FE$196,MATCH('Output - Matrix'!$B151,'Calc - all stations (miles)'!$B$3:$B$196,0),MATCH('Output - Matrix'!DS$7,'Calc - all stations (miles)'!$C$2:$FE$2,0))</f>
        <v>42.706971171401413</v>
      </c>
      <c r="DT151" s="24">
        <f>INDEX('Calc - all stations (miles)'!$C$3:$FE$196,MATCH('Output - Matrix'!$B151,'Calc - all stations (miles)'!$B$3:$B$196,0),MATCH('Output - Matrix'!DT$7,'Calc - all stations (miles)'!$C$2:$FE$2,0))</f>
        <v>43.103870398944181</v>
      </c>
      <c r="DU151" s="24">
        <f>INDEX('Calc - all stations (miles)'!$C$3:$FE$196,MATCH('Output - Matrix'!$B151,'Calc - all stations (miles)'!$B$3:$B$196,0),MATCH('Output - Matrix'!DU$7,'Calc - all stations (miles)'!$C$2:$FE$2,0))</f>
        <v>42.938935709252313</v>
      </c>
      <c r="DV151" s="29">
        <f>INDEX('Calc - all stations (miles)'!$C$3:$FE$196,MATCH('Output - Matrix'!$B151,'Calc - all stations (miles)'!$B$3:$B$196,0),MATCH('Output - Matrix'!DV$7,'Calc - all stations (miles)'!$C$2:$FE$2,0))</f>
        <v>39.827062709464087</v>
      </c>
      <c r="DW151" s="24">
        <f>INDEX('Calc - all stations (miles)'!$C$3:$FE$196,MATCH('Output - Matrix'!$B151,'Calc - all stations (miles)'!$B$3:$B$196,0),MATCH('Output - Matrix'!DW$7,'Calc - all stations (miles)'!$C$2:$FE$2,0))</f>
        <v>40.079911901719129</v>
      </c>
      <c r="DX151" s="24">
        <f>INDEX('Calc - all stations (miles)'!$C$3:$FE$196,MATCH('Output - Matrix'!$B151,'Calc - all stations (miles)'!$B$3:$B$196,0),MATCH('Output - Matrix'!DX$7,'Calc - all stations (miles)'!$C$2:$FE$2,0))</f>
        <v>38.074544147077368</v>
      </c>
      <c r="DY151" s="24">
        <f>INDEX('Calc - all stations (miles)'!$C$3:$FE$196,MATCH('Output - Matrix'!$B151,'Calc - all stations (miles)'!$B$3:$B$196,0),MATCH('Output - Matrix'!DY$7,'Calc - all stations (miles)'!$C$2:$FE$2,0))</f>
        <v>39.064491623544711</v>
      </c>
      <c r="DZ151" s="24">
        <f>INDEX('Calc - all stations (miles)'!$C$3:$FE$196,MATCH('Output - Matrix'!$B151,'Calc - all stations (miles)'!$B$3:$B$196,0),MATCH('Output - Matrix'!DZ$7,'Calc - all stations (miles)'!$C$2:$FE$2,0))</f>
        <v>38.562406507006976</v>
      </c>
      <c r="EA151" s="24">
        <f>INDEX('Calc - all stations (miles)'!$C$3:$FE$196,MATCH('Output - Matrix'!$B151,'Calc - all stations (miles)'!$B$3:$B$196,0),MATCH('Output - Matrix'!EA$7,'Calc - all stations (miles)'!$C$2:$FE$2,0))</f>
        <v>39.667172121209305</v>
      </c>
      <c r="EB151" s="24">
        <f>INDEX('Calc - all stations (miles)'!$C$3:$FE$196,MATCH('Output - Matrix'!$B151,'Calc - all stations (miles)'!$B$3:$B$196,0),MATCH('Output - Matrix'!EB$7,'Calc - all stations (miles)'!$C$2:$FE$2,0))</f>
        <v>39.038840110195444</v>
      </c>
      <c r="EC151" s="29">
        <f>INDEX('Calc - all stations (miles)'!$C$3:$FE$196,MATCH('Output - Matrix'!$B151,'Calc - all stations (miles)'!$B$3:$B$196,0),MATCH('Output - Matrix'!EC$7,'Calc - all stations (miles)'!$C$2:$FE$2,0))</f>
        <v>21.464980405893847</v>
      </c>
      <c r="ED151" s="24">
        <f>INDEX('Calc - all stations (miles)'!$C$3:$FE$196,MATCH('Output - Matrix'!$B151,'Calc - all stations (miles)'!$B$3:$B$196,0),MATCH('Output - Matrix'!ED$7,'Calc - all stations (miles)'!$C$2:$FE$2,0))</f>
        <v>22.313999873663299</v>
      </c>
      <c r="EE151" s="29">
        <f>INDEX('Calc - all stations (miles)'!$C$3:$FE$196,MATCH('Output - Matrix'!$B151,'Calc - all stations (miles)'!$B$3:$B$196,0),MATCH('Output - Matrix'!EE$7,'Calc - all stations (miles)'!$C$2:$FE$2,0))</f>
        <v>46.130913461667575</v>
      </c>
      <c r="EF151" s="29">
        <f>INDEX('Calc - all stations (miles)'!$C$3:$FE$196,MATCH('Output - Matrix'!$B151,'Calc - all stations (miles)'!$B$3:$B$196,0),MATCH('Output - Matrix'!EF$7,'Calc - all stations (miles)'!$C$2:$FE$2,0))</f>
        <v>45.300297095945623</v>
      </c>
      <c r="EG151" s="24">
        <f>INDEX('Calc - all stations (miles)'!$C$3:$FE$196,MATCH('Output - Matrix'!$B151,'Calc - all stations (miles)'!$B$3:$B$196,0),MATCH('Output - Matrix'!EG$7,'Calc - all stations (miles)'!$C$2:$FE$2,0))</f>
        <v>44.102200854937102</v>
      </c>
      <c r="EH151" s="24">
        <f>INDEX('Calc - all stations (miles)'!$C$3:$FE$196,MATCH('Output - Matrix'!$B151,'Calc - all stations (miles)'!$B$3:$B$196,0),MATCH('Output - Matrix'!EH$7,'Calc - all stations (miles)'!$C$2:$FE$2,0))</f>
        <v>43.897114037234594</v>
      </c>
      <c r="EI151" s="24">
        <f>INDEX('Calc - all stations (miles)'!$C$3:$FE$196,MATCH('Output - Matrix'!$B151,'Calc - all stations (miles)'!$B$3:$B$196,0),MATCH('Output - Matrix'!EI$7,'Calc - all stations (miles)'!$C$2:$FE$2,0))</f>
        <v>43.772868566405677</v>
      </c>
      <c r="EJ151" s="24">
        <f>INDEX('Calc - all stations (miles)'!$C$3:$FE$196,MATCH('Output - Matrix'!$B151,'Calc - all stations (miles)'!$B$3:$B$196,0),MATCH('Output - Matrix'!EJ$7,'Calc - all stations (miles)'!$C$2:$FE$2,0))</f>
        <v>43.587730598291003</v>
      </c>
      <c r="EK151" s="29">
        <f>INDEX('Calc - all stations (miles)'!$C$3:$FE$196,MATCH('Output - Matrix'!$B151,'Calc - all stations (miles)'!$B$3:$B$196,0),MATCH('Output - Matrix'!EK$7,'Calc - all stations (miles)'!$C$2:$FE$2,0))</f>
        <v>1.3190798664540686</v>
      </c>
      <c r="EL151" s="24">
        <f>INDEX('Calc - all stations (miles)'!$C$3:$FE$196,MATCH('Output - Matrix'!$B151,'Calc - all stations (miles)'!$B$3:$B$196,0),MATCH('Output - Matrix'!EL$7,'Calc - all stations (miles)'!$C$2:$FE$2,0))</f>
        <v>1.4173325705608282</v>
      </c>
      <c r="EM151" s="24">
        <f>INDEX('Calc - all stations (miles)'!$C$3:$FE$196,MATCH('Output - Matrix'!$B151,'Calc - all stations (miles)'!$B$3:$B$196,0),MATCH('Output - Matrix'!EM$7,'Calc - all stations (miles)'!$C$2:$FE$2,0))</f>
        <v>1.0054640335490004</v>
      </c>
      <c r="EN151" s="24">
        <f>INDEX('Calc - all stations (miles)'!$C$3:$FE$196,MATCH('Output - Matrix'!$B151,'Calc - all stations (miles)'!$B$3:$B$196,0),MATCH('Output - Matrix'!EN$7,'Calc - all stations (miles)'!$C$2:$FE$2,0))</f>
        <v>1.0385640934513072</v>
      </c>
      <c r="EO151" s="24">
        <f>INDEX('Calc - all stations (miles)'!$C$3:$FE$196,MATCH('Output - Matrix'!$B151,'Calc - all stations (miles)'!$B$3:$B$196,0),MATCH('Output - Matrix'!EO$7,'Calc - all stations (miles)'!$C$2:$FE$2,0))</f>
        <v>1.590373559524924</v>
      </c>
      <c r="EP151" s="24">
        <f>INDEX('Calc - all stations (miles)'!$C$3:$FE$196,MATCH('Output - Matrix'!$B151,'Calc - all stations (miles)'!$B$3:$B$196,0),MATCH('Output - Matrix'!EP$7,'Calc - all stations (miles)'!$C$2:$FE$2,0))</f>
        <v>0</v>
      </c>
      <c r="EQ151" s="29"/>
      <c r="ER151" s="24"/>
      <c r="ES151" s="29"/>
      <c r="ET151" s="29"/>
      <c r="EU151" s="24"/>
      <c r="EV151" s="24"/>
      <c r="EW151" s="29"/>
      <c r="EX151" s="24"/>
      <c r="EY151" s="24"/>
      <c r="EZ151" s="24"/>
      <c r="FA151" s="24"/>
      <c r="FB151" s="24"/>
      <c r="FC151" s="24"/>
      <c r="FD151" s="24"/>
      <c r="FE151" s="29"/>
    </row>
    <row r="152" spans="1:161" x14ac:dyDescent="0.25">
      <c r="A152" s="17"/>
      <c r="B152" s="34" t="s">
        <v>25</v>
      </c>
      <c r="C152" s="29">
        <f>INDEX('Calc - all stations (miles)'!$C$3:$FE$196,MATCH('Output - Matrix'!$B152,'Calc - all stations (miles)'!$B$3:$B$196,0),MATCH('Output - Matrix'!C$7,'Calc - all stations (miles)'!$C$2:$FE$2,0))</f>
        <v>37.187504831271205</v>
      </c>
      <c r="D152" s="29">
        <f>INDEX('Calc - all stations (miles)'!$C$3:$FE$196,MATCH('Output - Matrix'!$B152,'Calc - all stations (miles)'!$B$3:$B$196,0),MATCH('Output - Matrix'!D$7,'Calc - all stations (miles)'!$C$2:$FE$2,0))</f>
        <v>37.659901945816927</v>
      </c>
      <c r="E152" s="29">
        <f>INDEX('Calc - all stations (miles)'!$C$3:$FE$196,MATCH('Output - Matrix'!$B152,'Calc - all stations (miles)'!$B$3:$B$196,0),MATCH('Output - Matrix'!E$7,'Calc - all stations (miles)'!$C$2:$FE$2,0))</f>
        <v>37.763256786130292</v>
      </c>
      <c r="F152" s="29">
        <f>INDEX('Calc - all stations (miles)'!$C$3:$FE$196,MATCH('Output - Matrix'!$B152,'Calc - all stations (miles)'!$B$3:$B$196,0),MATCH('Output - Matrix'!F$7,'Calc - all stations (miles)'!$C$2:$FE$2,0))</f>
        <v>38.319483957937045</v>
      </c>
      <c r="G152" s="29">
        <f>INDEX('Calc - all stations (miles)'!$C$3:$FE$196,MATCH('Output - Matrix'!$B152,'Calc - all stations (miles)'!$B$3:$B$196,0),MATCH('Output - Matrix'!G$7,'Calc - all stations (miles)'!$C$2:$FE$2,0))</f>
        <v>38.391878352076418</v>
      </c>
      <c r="H152" s="29">
        <f>INDEX('Calc - all stations (miles)'!$C$3:$FE$196,MATCH('Output - Matrix'!$B152,'Calc - all stations (miles)'!$B$3:$B$196,0),MATCH('Output - Matrix'!H$7,'Calc - all stations (miles)'!$C$2:$FE$2,0))</f>
        <v>37.372763044701678</v>
      </c>
      <c r="I152" s="29">
        <f>INDEX('Calc - all stations (miles)'!$C$3:$FE$196,MATCH('Output - Matrix'!$B152,'Calc - all stations (miles)'!$B$3:$B$196,0),MATCH('Output - Matrix'!I$7,'Calc - all stations (miles)'!$C$2:$FE$2,0))</f>
        <v>35.794709531038244</v>
      </c>
      <c r="J152" s="29">
        <f>INDEX('Calc - all stations (miles)'!$C$3:$FE$196,MATCH('Output - Matrix'!$B152,'Calc - all stations (miles)'!$B$3:$B$196,0),MATCH('Output - Matrix'!J$7,'Calc - all stations (miles)'!$C$2:$FE$2,0))</f>
        <v>35.60673102489519</v>
      </c>
      <c r="K152" s="29">
        <f>INDEX('Calc - all stations (miles)'!$C$3:$FE$196,MATCH('Output - Matrix'!$B152,'Calc - all stations (miles)'!$B$3:$B$196,0),MATCH('Output - Matrix'!K$7,'Calc - all stations (miles)'!$C$2:$FE$2,0))</f>
        <v>35.639821743453325</v>
      </c>
      <c r="L152" s="29">
        <f>INDEX('Calc - all stations (miles)'!$C$3:$FE$196,MATCH('Output - Matrix'!$B152,'Calc - all stations (miles)'!$B$3:$B$196,0),MATCH('Output - Matrix'!L$7,'Calc - all stations (miles)'!$C$2:$FE$2,0))</f>
        <v>35.985030184390702</v>
      </c>
      <c r="M152" s="29">
        <f>INDEX('Calc - all stations (miles)'!$C$3:$FE$196,MATCH('Output - Matrix'!$B152,'Calc - all stations (miles)'!$B$3:$B$196,0),MATCH('Output - Matrix'!M$7,'Calc - all stations (miles)'!$C$2:$FE$2,0))</f>
        <v>38.638532183672027</v>
      </c>
      <c r="N152" s="29">
        <f>INDEX('Calc - all stations (miles)'!$C$3:$FE$196,MATCH('Output - Matrix'!$B152,'Calc - all stations (miles)'!$B$3:$B$196,0),MATCH('Output - Matrix'!N$7,'Calc - all stations (miles)'!$C$2:$FE$2,0))</f>
        <v>39.618476639503228</v>
      </c>
      <c r="O152" s="29">
        <f>INDEX('Calc - all stations (miles)'!$C$3:$FE$196,MATCH('Output - Matrix'!$B152,'Calc - all stations (miles)'!$B$3:$B$196,0),MATCH('Output - Matrix'!O$7,'Calc - all stations (miles)'!$C$2:$FE$2,0))</f>
        <v>39.780104201730268</v>
      </c>
      <c r="P152" s="29">
        <f>INDEX('Calc - all stations (miles)'!$C$3:$FE$196,MATCH('Output - Matrix'!$B152,'Calc - all stations (miles)'!$B$3:$B$196,0),MATCH('Output - Matrix'!P$7,'Calc - all stations (miles)'!$C$2:$FE$2,0))</f>
        <v>39.148776098938818</v>
      </c>
      <c r="Q152" s="29">
        <f>INDEX('Calc - all stations (miles)'!$C$3:$FE$196,MATCH('Output - Matrix'!$B152,'Calc - all stations (miles)'!$B$3:$B$196,0),MATCH('Output - Matrix'!Q$7,'Calc - all stations (miles)'!$C$2:$FE$2,0))</f>
        <v>38.193041152693965</v>
      </c>
      <c r="R152" s="29">
        <f>INDEX('Calc - all stations (miles)'!$C$3:$FE$196,MATCH('Output - Matrix'!$B152,'Calc - all stations (miles)'!$B$3:$B$196,0),MATCH('Output - Matrix'!R$7,'Calc - all stations (miles)'!$C$2:$FE$2,0))</f>
        <v>39.053606495186401</v>
      </c>
      <c r="S152" s="29">
        <f>INDEX('Calc - all stations (miles)'!$C$3:$FE$196,MATCH('Output - Matrix'!$B152,'Calc - all stations (miles)'!$B$3:$B$196,0),MATCH('Output - Matrix'!S$7,'Calc - all stations (miles)'!$C$2:$FE$2,0))</f>
        <v>38.988768042855781</v>
      </c>
      <c r="T152" s="29">
        <f>INDEX('Calc - all stations (miles)'!$C$3:$FE$196,MATCH('Output - Matrix'!$B152,'Calc - all stations (miles)'!$B$3:$B$196,0),MATCH('Output - Matrix'!T$7,'Calc - all stations (miles)'!$C$2:$FE$2,0))</f>
        <v>40.390978508233346</v>
      </c>
      <c r="U152" s="29">
        <f>INDEX('Calc - all stations (miles)'!$C$3:$FE$196,MATCH('Output - Matrix'!$B152,'Calc - all stations (miles)'!$B$3:$B$196,0),MATCH('Output - Matrix'!U$7,'Calc - all stations (miles)'!$C$2:$FE$2,0))</f>
        <v>39.841574907967079</v>
      </c>
      <c r="V152" s="29">
        <f>INDEX('Calc - all stations (miles)'!$C$3:$FE$196,MATCH('Output - Matrix'!$B152,'Calc - all stations (miles)'!$B$3:$B$196,0),MATCH('Output - Matrix'!V$7,'Calc - all stations (miles)'!$C$2:$FE$2,0))</f>
        <v>39.802550068268424</v>
      </c>
      <c r="W152" s="29">
        <f>INDEX('Calc - all stations (miles)'!$C$3:$FE$196,MATCH('Output - Matrix'!$B152,'Calc - all stations (miles)'!$B$3:$B$196,0),MATCH('Output - Matrix'!W$7,'Calc - all stations (miles)'!$C$2:$FE$2,0))</f>
        <v>39.647386274936025</v>
      </c>
      <c r="X152" s="29">
        <f>INDEX('Calc - all stations (miles)'!$C$3:$FE$196,MATCH('Output - Matrix'!$B152,'Calc - all stations (miles)'!$B$3:$B$196,0),MATCH('Output - Matrix'!X$7,'Calc - all stations (miles)'!$C$2:$FE$2,0))</f>
        <v>38.942349607530772</v>
      </c>
      <c r="Y152" s="29">
        <f>INDEX('Calc - all stations (miles)'!$C$3:$FE$196,MATCH('Output - Matrix'!$B152,'Calc - all stations (miles)'!$B$3:$B$196,0),MATCH('Output - Matrix'!Y$7,'Calc - all stations (miles)'!$C$2:$FE$2,0))</f>
        <v>39.652753109850934</v>
      </c>
      <c r="Z152" s="29">
        <f>INDEX('Calc - all stations (miles)'!$C$3:$FE$196,MATCH('Output - Matrix'!$B152,'Calc - all stations (miles)'!$B$3:$B$196,0),MATCH('Output - Matrix'!Z$7,'Calc - all stations (miles)'!$C$2:$FE$2,0))</f>
        <v>38.358647030880682</v>
      </c>
      <c r="AA152" s="29">
        <f>INDEX('Calc - all stations (miles)'!$C$3:$FE$196,MATCH('Output - Matrix'!$B152,'Calc - all stations (miles)'!$B$3:$B$196,0),MATCH('Output - Matrix'!AA$7,'Calc - all stations (miles)'!$C$2:$FE$2,0))</f>
        <v>39.640354014265853</v>
      </c>
      <c r="AB152" s="29">
        <f>INDEX('Calc - all stations (miles)'!$C$3:$FE$196,MATCH('Output - Matrix'!$B152,'Calc - all stations (miles)'!$B$3:$B$196,0),MATCH('Output - Matrix'!AB$7,'Calc - all stations (miles)'!$C$2:$FE$2,0))</f>
        <v>39.966065123632916</v>
      </c>
      <c r="AC152" s="29">
        <f>INDEX('Calc - all stations (miles)'!$C$3:$FE$196,MATCH('Output - Matrix'!$B152,'Calc - all stations (miles)'!$B$3:$B$196,0),MATCH('Output - Matrix'!AC$7,'Calc - all stations (miles)'!$C$2:$FE$2,0))</f>
        <v>36.468228862759204</v>
      </c>
      <c r="AD152" s="29">
        <f>INDEX('Calc - all stations (miles)'!$C$3:$FE$196,MATCH('Output - Matrix'!$B152,'Calc - all stations (miles)'!$B$3:$B$196,0),MATCH('Output - Matrix'!AD$7,'Calc - all stations (miles)'!$C$2:$FE$2,0))</f>
        <v>37.34454507055564</v>
      </c>
      <c r="AE152" s="29">
        <f>INDEX('Calc - all stations (miles)'!$C$3:$FE$196,MATCH('Output - Matrix'!$B152,'Calc - all stations (miles)'!$B$3:$B$196,0),MATCH('Output - Matrix'!AE$7,'Calc - all stations (miles)'!$C$2:$FE$2,0))</f>
        <v>36.395355585947691</v>
      </c>
      <c r="AF152" s="29">
        <f>INDEX('Calc - all stations (miles)'!$C$3:$FE$196,MATCH('Output - Matrix'!$B152,'Calc - all stations (miles)'!$B$3:$B$196,0),MATCH('Output - Matrix'!AF$7,'Calc - all stations (miles)'!$C$2:$FE$2,0))</f>
        <v>36.420953648424792</v>
      </c>
      <c r="AG152" s="29">
        <f>INDEX('Calc - all stations (miles)'!$C$3:$FE$196,MATCH('Output - Matrix'!$B152,'Calc - all stations (miles)'!$B$3:$B$196,0),MATCH('Output - Matrix'!AG$7,'Calc - all stations (miles)'!$C$2:$FE$2,0))</f>
        <v>36.108464846754941</v>
      </c>
      <c r="AH152" s="29">
        <f>INDEX('Calc - all stations (miles)'!$C$3:$FE$196,MATCH('Output - Matrix'!$B152,'Calc - all stations (miles)'!$B$3:$B$196,0),MATCH('Output - Matrix'!AH$7,'Calc - all stations (miles)'!$C$2:$FE$2,0))</f>
        <v>80.812256256994601</v>
      </c>
      <c r="AI152" s="29">
        <f>INDEX('Calc - all stations (miles)'!$C$3:$FE$196,MATCH('Output - Matrix'!$B152,'Calc - all stations (miles)'!$B$3:$B$196,0),MATCH('Output - Matrix'!AI$7,'Calc - all stations (miles)'!$C$2:$FE$2,0))</f>
        <v>80.222916721947527</v>
      </c>
      <c r="AJ152" s="29">
        <f>INDEX('Calc - all stations (miles)'!$C$3:$FE$196,MATCH('Output - Matrix'!$B152,'Calc - all stations (miles)'!$B$3:$B$196,0),MATCH('Output - Matrix'!AJ$7,'Calc - all stations (miles)'!$C$2:$FE$2,0))</f>
        <v>79.988279606112016</v>
      </c>
      <c r="AK152" s="29">
        <f>INDEX('Calc - all stations (miles)'!$C$3:$FE$196,MATCH('Output - Matrix'!$B152,'Calc - all stations (miles)'!$B$3:$B$196,0),MATCH('Output - Matrix'!AK$7,'Calc - all stations (miles)'!$C$2:$FE$2,0))</f>
        <v>80.726766469313901</v>
      </c>
      <c r="AL152" s="29">
        <f>INDEX('Calc - all stations (miles)'!$C$3:$FE$196,MATCH('Output - Matrix'!$B152,'Calc - all stations (miles)'!$B$3:$B$196,0),MATCH('Output - Matrix'!AL$7,'Calc - all stations (miles)'!$C$2:$FE$2,0))</f>
        <v>81.121534663961754</v>
      </c>
      <c r="AM152" s="29">
        <f>INDEX('Calc - all stations (miles)'!$C$3:$FE$196,MATCH('Output - Matrix'!$B152,'Calc - all stations (miles)'!$B$3:$B$196,0),MATCH('Output - Matrix'!AM$7,'Calc - all stations (miles)'!$C$2:$FE$2,0))</f>
        <v>80.854828239862698</v>
      </c>
      <c r="AN152" s="29">
        <f>INDEX('Calc - all stations (miles)'!$C$3:$FE$196,MATCH('Output - Matrix'!$B152,'Calc - all stations (miles)'!$B$3:$B$196,0),MATCH('Output - Matrix'!AN$7,'Calc - all stations (miles)'!$C$2:$FE$2,0))</f>
        <v>80.678644491377838</v>
      </c>
      <c r="AO152" s="29">
        <f>INDEX('Calc - all stations (miles)'!$C$3:$FE$196,MATCH('Output - Matrix'!$B152,'Calc - all stations (miles)'!$B$3:$B$196,0),MATCH('Output - Matrix'!AO$7,'Calc - all stations (miles)'!$C$2:$FE$2,0))</f>
        <v>81.781712784440629</v>
      </c>
      <c r="AP152" s="29">
        <f>INDEX('Calc - all stations (miles)'!$C$3:$FE$196,MATCH('Output - Matrix'!$B152,'Calc - all stations (miles)'!$B$3:$B$196,0),MATCH('Output - Matrix'!AP$7,'Calc - all stations (miles)'!$C$2:$FE$2,0))</f>
        <v>79.121034509836932</v>
      </c>
      <c r="AQ152" s="29">
        <f>INDEX('Calc - all stations (miles)'!$C$3:$FE$196,MATCH('Output - Matrix'!$B152,'Calc - all stations (miles)'!$B$3:$B$196,0),MATCH('Output - Matrix'!AQ$7,'Calc - all stations (miles)'!$C$2:$FE$2,0))</f>
        <v>42.170485689800252</v>
      </c>
      <c r="AR152" s="29">
        <f>INDEX('Calc - all stations (miles)'!$C$3:$FE$196,MATCH('Output - Matrix'!$B152,'Calc - all stations (miles)'!$B$3:$B$196,0),MATCH('Output - Matrix'!AR$7,'Calc - all stations (miles)'!$C$2:$FE$2,0))</f>
        <v>43.425362254131478</v>
      </c>
      <c r="AS152" s="29">
        <f>INDEX('Calc - all stations (miles)'!$C$3:$FE$196,MATCH('Output - Matrix'!$B152,'Calc - all stations (miles)'!$B$3:$B$196,0),MATCH('Output - Matrix'!AS$7,'Calc - all stations (miles)'!$C$2:$FE$2,0))</f>
        <v>41.264844529483725</v>
      </c>
      <c r="AT152" s="29">
        <f>INDEX('Calc - all stations (miles)'!$C$3:$FE$196,MATCH('Output - Matrix'!$B152,'Calc - all stations (miles)'!$B$3:$B$196,0),MATCH('Output - Matrix'!AT$7,'Calc - all stations (miles)'!$C$2:$FE$2,0))</f>
        <v>40.555329612496671</v>
      </c>
      <c r="AU152" s="29">
        <f>INDEX('Calc - all stations (miles)'!$C$3:$FE$196,MATCH('Output - Matrix'!$B152,'Calc - all stations (miles)'!$B$3:$B$196,0),MATCH('Output - Matrix'!AU$7,'Calc - all stations (miles)'!$C$2:$FE$2,0))</f>
        <v>42.265333112246651</v>
      </c>
      <c r="AV152" s="29">
        <f>INDEX('Calc - all stations (miles)'!$C$3:$FE$196,MATCH('Output - Matrix'!$B152,'Calc - all stations (miles)'!$B$3:$B$196,0),MATCH('Output - Matrix'!AV$7,'Calc - all stations (miles)'!$C$2:$FE$2,0))</f>
        <v>42.892688410412404</v>
      </c>
      <c r="AW152" s="29">
        <f>INDEX('Calc - all stations (miles)'!$C$3:$FE$196,MATCH('Output - Matrix'!$B152,'Calc - all stations (miles)'!$B$3:$B$196,0),MATCH('Output - Matrix'!AW$7,'Calc - all stations (miles)'!$C$2:$FE$2,0))</f>
        <v>42.602325603325831</v>
      </c>
      <c r="AX152" s="29">
        <f>INDEX('Calc - all stations (miles)'!$C$3:$FE$196,MATCH('Output - Matrix'!$B152,'Calc - all stations (miles)'!$B$3:$B$196,0),MATCH('Output - Matrix'!AX$7,'Calc - all stations (miles)'!$C$2:$FE$2,0))</f>
        <v>41.967446286678879</v>
      </c>
      <c r="AY152" s="29">
        <f>INDEX('Calc - all stations (miles)'!$C$3:$FE$196,MATCH('Output - Matrix'!$B152,'Calc - all stations (miles)'!$B$3:$B$196,0),MATCH('Output - Matrix'!AY$7,'Calc - all stations (miles)'!$C$2:$FE$2,0))</f>
        <v>43.52649288057053</v>
      </c>
      <c r="AZ152" s="29">
        <f>INDEX('Calc - all stations (miles)'!$C$3:$FE$196,MATCH('Output - Matrix'!$B152,'Calc - all stations (miles)'!$B$3:$B$196,0),MATCH('Output - Matrix'!AZ$7,'Calc - all stations (miles)'!$C$2:$FE$2,0))</f>
        <v>42.438805305008188</v>
      </c>
      <c r="BA152" s="29">
        <f>INDEX('Calc - all stations (miles)'!$C$3:$FE$196,MATCH('Output - Matrix'!$B152,'Calc - all stations (miles)'!$B$3:$B$196,0),MATCH('Output - Matrix'!BA$7,'Calc - all stations (miles)'!$C$2:$FE$2,0))</f>
        <v>34.560407890272472</v>
      </c>
      <c r="BB152" s="29">
        <f>INDEX('Calc - all stations (miles)'!$C$3:$FE$196,MATCH('Output - Matrix'!$B152,'Calc - all stations (miles)'!$B$3:$B$196,0),MATCH('Output - Matrix'!BB$7,'Calc - all stations (miles)'!$C$2:$FE$2,0))</f>
        <v>32.975601292184336</v>
      </c>
      <c r="BC152" s="29">
        <f>INDEX('Calc - all stations (miles)'!$C$3:$FE$196,MATCH('Output - Matrix'!$B152,'Calc - all stations (miles)'!$B$3:$B$196,0),MATCH('Output - Matrix'!BC$7,'Calc - all stations (miles)'!$C$2:$FE$2,0))</f>
        <v>34.067173801426875</v>
      </c>
      <c r="BD152" s="29">
        <f>INDEX('Calc - all stations (miles)'!$C$3:$FE$196,MATCH('Output - Matrix'!$B152,'Calc - all stations (miles)'!$B$3:$B$196,0),MATCH('Output - Matrix'!BD$7,'Calc - all stations (miles)'!$C$2:$FE$2,0))</f>
        <v>33.489272688218293</v>
      </c>
      <c r="BE152" s="29">
        <f>INDEX('Calc - all stations (miles)'!$C$3:$FE$196,MATCH('Output - Matrix'!$B152,'Calc - all stations (miles)'!$B$3:$B$196,0),MATCH('Output - Matrix'!BE$7,'Calc - all stations (miles)'!$C$2:$FE$2,0))</f>
        <v>32.705620022109223</v>
      </c>
      <c r="BF152" s="29">
        <f>INDEX('Calc - all stations (miles)'!$C$3:$FE$196,MATCH('Output - Matrix'!$B152,'Calc - all stations (miles)'!$B$3:$B$196,0),MATCH('Output - Matrix'!BF$7,'Calc - all stations (miles)'!$C$2:$FE$2,0))</f>
        <v>34.680906079791363</v>
      </c>
      <c r="BG152" s="29">
        <f>INDEX('Calc - all stations (miles)'!$C$3:$FE$196,MATCH('Output - Matrix'!$B152,'Calc - all stations (miles)'!$B$3:$B$196,0),MATCH('Output - Matrix'!BG$7,'Calc - all stations (miles)'!$C$2:$FE$2,0))</f>
        <v>36.711565078160703</v>
      </c>
      <c r="BH152" s="29">
        <f>INDEX('Calc - all stations (miles)'!$C$3:$FE$196,MATCH('Output - Matrix'!$B152,'Calc - all stations (miles)'!$B$3:$B$196,0),MATCH('Output - Matrix'!BH$7,'Calc - all stations (miles)'!$C$2:$FE$2,0))</f>
        <v>36.962702672578089</v>
      </c>
      <c r="BI152" s="29">
        <f>INDEX('Calc - all stations (miles)'!$C$3:$FE$196,MATCH('Output - Matrix'!$B152,'Calc - all stations (miles)'!$B$3:$B$196,0),MATCH('Output - Matrix'!BI$7,'Calc - all stations (miles)'!$C$2:$FE$2,0))</f>
        <v>38.449831980972348</v>
      </c>
      <c r="BJ152" s="29">
        <f>INDEX('Calc - all stations (miles)'!$C$3:$FE$196,MATCH('Output - Matrix'!$B152,'Calc - all stations (miles)'!$B$3:$B$196,0),MATCH('Output - Matrix'!BJ$7,'Calc - all stations (miles)'!$C$2:$FE$2,0))</f>
        <v>37.928163641669578</v>
      </c>
      <c r="BK152" s="29">
        <f>INDEX('Calc - all stations (miles)'!$C$3:$FE$196,MATCH('Output - Matrix'!$B152,'Calc - all stations (miles)'!$B$3:$B$196,0),MATCH('Output - Matrix'!BK$7,'Calc - all stations (miles)'!$C$2:$FE$2,0))</f>
        <v>36.794101472975186</v>
      </c>
      <c r="BL152" s="29">
        <f>INDEX('Calc - all stations (miles)'!$C$3:$FE$196,MATCH('Output - Matrix'!$B152,'Calc - all stations (miles)'!$B$3:$B$196,0),MATCH('Output - Matrix'!BL$7,'Calc - all stations (miles)'!$C$2:$FE$2,0))</f>
        <v>36.037645879818726</v>
      </c>
      <c r="BM152" s="29">
        <f>INDEX('Calc - all stations (miles)'!$C$3:$FE$196,MATCH('Output - Matrix'!$B152,'Calc - all stations (miles)'!$B$3:$B$196,0),MATCH('Output - Matrix'!BM$7,'Calc - all stations (miles)'!$C$2:$FE$2,0))</f>
        <v>332.75164736768392</v>
      </c>
      <c r="BN152" s="29">
        <f>INDEX('Calc - all stations (miles)'!$C$3:$FE$196,MATCH('Output - Matrix'!$B152,'Calc - all stations (miles)'!$B$3:$B$196,0),MATCH('Output - Matrix'!BN$7,'Calc - all stations (miles)'!$C$2:$FE$2,0))</f>
        <v>332.18987303674152</v>
      </c>
      <c r="BO152" s="29">
        <f>INDEX('Calc - all stations (miles)'!$C$3:$FE$196,MATCH('Output - Matrix'!$B152,'Calc - all stations (miles)'!$B$3:$B$196,0),MATCH('Output - Matrix'!BO$7,'Calc - all stations (miles)'!$C$2:$FE$2,0))</f>
        <v>332.98235838938348</v>
      </c>
      <c r="BP152" s="29">
        <f>INDEX('Calc - all stations (miles)'!$C$3:$FE$196,MATCH('Output - Matrix'!$B152,'Calc - all stations (miles)'!$B$3:$B$196,0),MATCH('Output - Matrix'!BP$7,'Calc - all stations (miles)'!$C$2:$FE$2,0))</f>
        <v>332.48287897064694</v>
      </c>
      <c r="BQ152" s="29">
        <f>INDEX('Calc - all stations (miles)'!$C$3:$FE$196,MATCH('Output - Matrix'!$B152,'Calc - all stations (miles)'!$B$3:$B$196,0),MATCH('Output - Matrix'!BQ$7,'Calc - all stations (miles)'!$C$2:$FE$2,0))</f>
        <v>333.29065784618433</v>
      </c>
      <c r="BR152" s="29">
        <f>INDEX('Calc - all stations (miles)'!$C$3:$FE$196,MATCH('Output - Matrix'!$B152,'Calc - all stations (miles)'!$B$3:$B$196,0),MATCH('Output - Matrix'!BR$7,'Calc - all stations (miles)'!$C$2:$FE$2,0))</f>
        <v>332.01010913118751</v>
      </c>
      <c r="BS152" s="29">
        <f>INDEX('Calc - all stations (miles)'!$C$3:$FE$196,MATCH('Output - Matrix'!$B152,'Calc - all stations (miles)'!$B$3:$B$196,0),MATCH('Output - Matrix'!BS$7,'Calc - all stations (miles)'!$C$2:$FE$2,0))</f>
        <v>331.55286484007814</v>
      </c>
      <c r="BT152" s="29">
        <f>INDEX('Calc - all stations (miles)'!$C$3:$FE$196,MATCH('Output - Matrix'!$B152,'Calc - all stations (miles)'!$B$3:$B$196,0),MATCH('Output - Matrix'!BT$7,'Calc - all stations (miles)'!$C$2:$FE$2,0))</f>
        <v>333.26216405905984</v>
      </c>
      <c r="BU152" s="29">
        <f>INDEX('Calc - all stations (miles)'!$C$3:$FE$196,MATCH('Output - Matrix'!$B152,'Calc - all stations (miles)'!$B$3:$B$196,0),MATCH('Output - Matrix'!BU$7,'Calc - all stations (miles)'!$C$2:$FE$2,0))</f>
        <v>331.08287265746947</v>
      </c>
      <c r="BV152" s="29">
        <f>INDEX('Calc - all stations (miles)'!$C$3:$FE$196,MATCH('Output - Matrix'!$B152,'Calc - all stations (miles)'!$B$3:$B$196,0),MATCH('Output - Matrix'!BV$7,'Calc - all stations (miles)'!$C$2:$FE$2,0))</f>
        <v>330.98424354037314</v>
      </c>
      <c r="BW152" s="29">
        <f>INDEX('Calc - all stations (miles)'!$C$3:$FE$196,MATCH('Output - Matrix'!$B152,'Calc - all stations (miles)'!$B$3:$B$196,0),MATCH('Output - Matrix'!BW$7,'Calc - all stations (miles)'!$C$2:$FE$2,0))</f>
        <v>331.93232641976567</v>
      </c>
      <c r="BX152" s="29">
        <f>INDEX('Calc - all stations (miles)'!$C$3:$FE$196,MATCH('Output - Matrix'!$B152,'Calc - all stations (miles)'!$B$3:$B$196,0),MATCH('Output - Matrix'!BX$7,'Calc - all stations (miles)'!$C$2:$FE$2,0))</f>
        <v>332.53750315754922</v>
      </c>
      <c r="BY152" s="29">
        <f>INDEX('Calc - all stations (miles)'!$C$3:$FE$196,MATCH('Output - Matrix'!$B152,'Calc - all stations (miles)'!$B$3:$B$196,0),MATCH('Output - Matrix'!BY$7,'Calc - all stations (miles)'!$C$2:$FE$2,0))</f>
        <v>333.29616949217007</v>
      </c>
      <c r="BZ152" s="29">
        <f>INDEX('Calc - all stations (miles)'!$C$3:$FE$196,MATCH('Output - Matrix'!$B152,'Calc - all stations (miles)'!$B$3:$B$196,0),MATCH('Output - Matrix'!BZ$7,'Calc - all stations (miles)'!$C$2:$FE$2,0))</f>
        <v>332.449166368661</v>
      </c>
      <c r="CA152" s="29">
        <f>INDEX('Calc - all stations (miles)'!$C$3:$FE$196,MATCH('Output - Matrix'!$B152,'Calc - all stations (miles)'!$B$3:$B$196,0),MATCH('Output - Matrix'!CA$7,'Calc - all stations (miles)'!$C$2:$FE$2,0))</f>
        <v>331.89467645308457</v>
      </c>
      <c r="CB152" s="29">
        <f>INDEX('Calc - all stations (miles)'!$C$3:$FE$196,MATCH('Output - Matrix'!$B152,'Calc - all stations (miles)'!$B$3:$B$196,0),MATCH('Output - Matrix'!CB$7,'Calc - all stations (miles)'!$C$2:$FE$2,0))</f>
        <v>331.76611208033324</v>
      </c>
      <c r="CC152" s="29">
        <f>INDEX('Calc - all stations (miles)'!$C$3:$FE$196,MATCH('Output - Matrix'!$B152,'Calc - all stations (miles)'!$B$3:$B$196,0),MATCH('Output - Matrix'!CC$7,'Calc - all stations (miles)'!$C$2:$FE$2,0))</f>
        <v>331.67555284477135</v>
      </c>
      <c r="CD152" s="29">
        <f>INDEX('Calc - all stations (miles)'!$C$3:$FE$196,MATCH('Output - Matrix'!$B152,'Calc - all stations (miles)'!$B$3:$B$196,0),MATCH('Output - Matrix'!CD$7,'Calc - all stations (miles)'!$C$2:$FE$2,0))</f>
        <v>331.37517412664397</v>
      </c>
      <c r="CE152" s="29">
        <f>INDEX('Calc - all stations (miles)'!$C$3:$FE$196,MATCH('Output - Matrix'!$B152,'Calc - all stations (miles)'!$B$3:$B$196,0),MATCH('Output - Matrix'!CE$7,'Calc - all stations (miles)'!$C$2:$FE$2,0))</f>
        <v>333.69311621157885</v>
      </c>
      <c r="CF152" s="29">
        <f>INDEX('Calc - all stations (miles)'!$C$3:$FE$196,MATCH('Output - Matrix'!$B152,'Calc - all stations (miles)'!$B$3:$B$196,0),MATCH('Output - Matrix'!CF$7,'Calc - all stations (miles)'!$C$2:$FE$2,0))</f>
        <v>163.33422479000387</v>
      </c>
      <c r="CG152" s="29">
        <f>INDEX('Calc - all stations (miles)'!$C$3:$FE$196,MATCH('Output - Matrix'!$B152,'Calc - all stations (miles)'!$B$3:$B$196,0),MATCH('Output - Matrix'!CG$7,'Calc - all stations (miles)'!$C$2:$FE$2,0))</f>
        <v>164.64375088574803</v>
      </c>
      <c r="CH152" s="29">
        <f>INDEX('Calc - all stations (miles)'!$C$3:$FE$196,MATCH('Output - Matrix'!$B152,'Calc - all stations (miles)'!$B$3:$B$196,0),MATCH('Output - Matrix'!CH$7,'Calc - all stations (miles)'!$C$2:$FE$2,0))</f>
        <v>34.608855708930399</v>
      </c>
      <c r="CI152" s="29">
        <f>INDEX('Calc - all stations (miles)'!$C$3:$FE$196,MATCH('Output - Matrix'!$B152,'Calc - all stations (miles)'!$B$3:$B$196,0),MATCH('Output - Matrix'!CI$7,'Calc - all stations (miles)'!$C$2:$FE$2,0))</f>
        <v>35.402808687171202</v>
      </c>
      <c r="CJ152" s="29">
        <f>INDEX('Calc - all stations (miles)'!$C$3:$FE$196,MATCH('Output - Matrix'!$B152,'Calc - all stations (miles)'!$B$3:$B$196,0),MATCH('Output - Matrix'!CJ$7,'Calc - all stations (miles)'!$C$2:$FE$2,0))</f>
        <v>36.240144383929184</v>
      </c>
      <c r="CK152" s="29">
        <f>INDEX('Calc - all stations (miles)'!$C$3:$FE$196,MATCH('Output - Matrix'!$B152,'Calc - all stations (miles)'!$B$3:$B$196,0),MATCH('Output - Matrix'!CK$7,'Calc - all stations (miles)'!$C$2:$FE$2,0))</f>
        <v>33.881804903178065</v>
      </c>
      <c r="CL152" s="29">
        <f>INDEX('Calc - all stations (miles)'!$C$3:$FE$196,MATCH('Output - Matrix'!$B152,'Calc - all stations (miles)'!$B$3:$B$196,0),MATCH('Output - Matrix'!CL$7,'Calc - all stations (miles)'!$C$2:$FE$2,0))</f>
        <v>34.080173684392804</v>
      </c>
      <c r="CM152" s="29">
        <f>INDEX('Calc - all stations (miles)'!$C$3:$FE$196,MATCH('Output - Matrix'!$B152,'Calc - all stations (miles)'!$B$3:$B$196,0),MATCH('Output - Matrix'!CM$7,'Calc - all stations (miles)'!$C$2:$FE$2,0))</f>
        <v>34.922811264122558</v>
      </c>
      <c r="CN152" s="29">
        <f>INDEX('Calc - all stations (miles)'!$C$3:$FE$196,MATCH('Output - Matrix'!$B152,'Calc - all stations (miles)'!$B$3:$B$196,0),MATCH('Output - Matrix'!CN$7,'Calc - all stations (miles)'!$C$2:$FE$2,0))</f>
        <v>33.838437553147806</v>
      </c>
      <c r="CO152" s="29">
        <f>INDEX('Calc - all stations (miles)'!$C$3:$FE$196,MATCH('Output - Matrix'!$B152,'Calc - all stations (miles)'!$B$3:$B$196,0),MATCH('Output - Matrix'!CO$7,'Calc - all stations (miles)'!$C$2:$FE$2,0))</f>
        <v>33.563069578951669</v>
      </c>
      <c r="CP152" s="29">
        <f>INDEX('Calc - all stations (miles)'!$C$3:$FE$196,MATCH('Output - Matrix'!$B152,'Calc - all stations (miles)'!$B$3:$B$196,0),MATCH('Output - Matrix'!CP$7,'Calc - all stations (miles)'!$C$2:$FE$2,0))</f>
        <v>149.29661615307282</v>
      </c>
      <c r="CQ152" s="29">
        <f>INDEX('Calc - all stations (miles)'!$C$3:$FE$196,MATCH('Output - Matrix'!$B152,'Calc - all stations (miles)'!$B$3:$B$196,0),MATCH('Output - Matrix'!CQ$7,'Calc - all stations (miles)'!$C$2:$FE$2,0))</f>
        <v>148.65441368317684</v>
      </c>
      <c r="CR152" s="29">
        <f>INDEX('Calc - all stations (miles)'!$C$3:$FE$196,MATCH('Output - Matrix'!$B152,'Calc - all stations (miles)'!$B$3:$B$196,0),MATCH('Output - Matrix'!CR$7,'Calc - all stations (miles)'!$C$2:$FE$2,0))</f>
        <v>148.38604095149705</v>
      </c>
      <c r="CS152" s="29">
        <f>INDEX('Calc - all stations (miles)'!$C$3:$FE$196,MATCH('Output - Matrix'!$B152,'Calc - all stations (miles)'!$B$3:$B$196,0),MATCH('Output - Matrix'!CS$7,'Calc - all stations (miles)'!$C$2:$FE$2,0))</f>
        <v>149.39702452678114</v>
      </c>
      <c r="CT152" s="29">
        <f>INDEX('Calc - all stations (miles)'!$C$3:$FE$196,MATCH('Output - Matrix'!$B152,'Calc - all stations (miles)'!$B$3:$B$196,0),MATCH('Output - Matrix'!CT$7,'Calc - all stations (miles)'!$C$2:$FE$2,0))</f>
        <v>149.24960405003426</v>
      </c>
      <c r="CU152" s="29">
        <f>INDEX('Calc - all stations (miles)'!$C$3:$FE$196,MATCH('Output - Matrix'!$B152,'Calc - all stations (miles)'!$B$3:$B$196,0),MATCH('Output - Matrix'!CU$7,'Calc - all stations (miles)'!$C$2:$FE$2,0))</f>
        <v>150.12299167376264</v>
      </c>
      <c r="CV152" s="29">
        <f>INDEX('Calc - all stations (miles)'!$C$3:$FE$196,MATCH('Output - Matrix'!$B152,'Calc - all stations (miles)'!$B$3:$B$196,0),MATCH('Output - Matrix'!CV$7,'Calc - all stations (miles)'!$C$2:$FE$2,0))</f>
        <v>150.02646533561813</v>
      </c>
      <c r="CW152" s="29">
        <f>INDEX('Calc - all stations (miles)'!$C$3:$FE$196,MATCH('Output - Matrix'!$B152,'Calc - all stations (miles)'!$B$3:$B$196,0),MATCH('Output - Matrix'!CW$7,'Calc - all stations (miles)'!$C$2:$FE$2,0))</f>
        <v>150.57168145491559</v>
      </c>
      <c r="CX152" s="29">
        <f>INDEX('Calc - all stations (miles)'!$C$3:$FE$196,MATCH('Output - Matrix'!$B152,'Calc - all stations (miles)'!$B$3:$B$196,0),MATCH('Output - Matrix'!CX$7,'Calc - all stations (miles)'!$C$2:$FE$2,0))</f>
        <v>37.929778840487039</v>
      </c>
      <c r="CY152" s="29">
        <f>INDEX('Calc - all stations (miles)'!$C$3:$FE$196,MATCH('Output - Matrix'!$B152,'Calc - all stations (miles)'!$B$3:$B$196,0),MATCH('Output - Matrix'!CY$7,'Calc - all stations (miles)'!$C$2:$FE$2,0))</f>
        <v>37.669652197820206</v>
      </c>
      <c r="CZ152" s="29">
        <f>INDEX('Calc - all stations (miles)'!$C$3:$FE$196,MATCH('Output - Matrix'!$B152,'Calc - all stations (miles)'!$B$3:$B$196,0),MATCH('Output - Matrix'!CZ$7,'Calc - all stations (miles)'!$C$2:$FE$2,0))</f>
        <v>39.145837082382023</v>
      </c>
      <c r="DA152" s="29">
        <f>INDEX('Calc - all stations (miles)'!$C$3:$FE$196,MATCH('Output - Matrix'!$B152,'Calc - all stations (miles)'!$B$3:$B$196,0),MATCH('Output - Matrix'!DA$7,'Calc - all stations (miles)'!$C$2:$FE$2,0))</f>
        <v>38.03528431755182</v>
      </c>
      <c r="DB152" s="29">
        <f>INDEX('Calc - all stations (miles)'!$C$3:$FE$196,MATCH('Output - Matrix'!$B152,'Calc - all stations (miles)'!$B$3:$B$196,0),MATCH('Output - Matrix'!DB$7,'Calc - all stations (miles)'!$C$2:$FE$2,0))</f>
        <v>39.786194607277693</v>
      </c>
      <c r="DC152" s="29">
        <f>INDEX('Calc - all stations (miles)'!$C$3:$FE$196,MATCH('Output - Matrix'!$B152,'Calc - all stations (miles)'!$B$3:$B$196,0),MATCH('Output - Matrix'!DC$7,'Calc - all stations (miles)'!$C$2:$FE$2,0))</f>
        <v>39.57649548033929</v>
      </c>
      <c r="DD152" s="29">
        <f>INDEX('Calc - all stations (miles)'!$C$3:$FE$196,MATCH('Output - Matrix'!$B152,'Calc - all stations (miles)'!$B$3:$B$196,0),MATCH('Output - Matrix'!DD$7,'Calc - all stations (miles)'!$C$2:$FE$2,0))</f>
        <v>39.461520711719025</v>
      </c>
      <c r="DE152" s="29">
        <f>INDEX('Calc - all stations (miles)'!$C$3:$FE$196,MATCH('Output - Matrix'!$B152,'Calc - all stations (miles)'!$B$3:$B$196,0),MATCH('Output - Matrix'!DE$7,'Calc - all stations (miles)'!$C$2:$FE$2,0))</f>
        <v>37.043713551436369</v>
      </c>
      <c r="DF152" s="29">
        <f>INDEX('Calc - all stations (miles)'!$C$3:$FE$196,MATCH('Output - Matrix'!$B152,'Calc - all stations (miles)'!$B$3:$B$196,0),MATCH('Output - Matrix'!DF$7,'Calc - all stations (miles)'!$C$2:$FE$2,0))</f>
        <v>38.424530515539132</v>
      </c>
      <c r="DG152" s="29">
        <f>INDEX('Calc - all stations (miles)'!$C$3:$FE$196,MATCH('Output - Matrix'!$B152,'Calc - all stations (miles)'!$B$3:$B$196,0),MATCH('Output - Matrix'!DG$7,'Calc - all stations (miles)'!$C$2:$FE$2,0))</f>
        <v>38.974670587101343</v>
      </c>
      <c r="DH152" s="29">
        <f>INDEX('Calc - all stations (miles)'!$C$3:$FE$196,MATCH('Output - Matrix'!$B152,'Calc - all stations (miles)'!$B$3:$B$196,0),MATCH('Output - Matrix'!DH$7,'Calc - all stations (miles)'!$C$2:$FE$2,0))</f>
        <v>38.521586969313049</v>
      </c>
      <c r="DI152" s="29">
        <f>INDEX('Calc - all stations (miles)'!$C$3:$FE$196,MATCH('Output - Matrix'!$B152,'Calc - all stations (miles)'!$B$3:$B$196,0),MATCH('Output - Matrix'!DI$7,'Calc - all stations (miles)'!$C$2:$FE$2,0))</f>
        <v>38.723454854113967</v>
      </c>
      <c r="DJ152" s="29">
        <f>INDEX('Calc - all stations (miles)'!$C$3:$FE$196,MATCH('Output - Matrix'!$B152,'Calc - all stations (miles)'!$B$3:$B$196,0),MATCH('Output - Matrix'!DJ$7,'Calc - all stations (miles)'!$C$2:$FE$2,0))</f>
        <v>38.455819915066279</v>
      </c>
      <c r="DK152" s="29">
        <f>INDEX('Calc - all stations (miles)'!$C$3:$FE$196,MATCH('Output - Matrix'!$B152,'Calc - all stations (miles)'!$B$3:$B$196,0),MATCH('Output - Matrix'!DK$7,'Calc - all stations (miles)'!$C$2:$FE$2,0))</f>
        <v>38.539626865088707</v>
      </c>
      <c r="DL152" s="29">
        <f>INDEX('Calc - all stations (miles)'!$C$3:$FE$196,MATCH('Output - Matrix'!$B152,'Calc - all stations (miles)'!$B$3:$B$196,0),MATCH('Output - Matrix'!DL$7,'Calc - all stations (miles)'!$C$2:$FE$2,0))</f>
        <v>37.883293229836468</v>
      </c>
      <c r="DM152" s="29">
        <f>INDEX('Calc - all stations (miles)'!$C$3:$FE$196,MATCH('Output - Matrix'!$B152,'Calc - all stations (miles)'!$B$3:$B$196,0),MATCH('Output - Matrix'!DM$7,'Calc - all stations (miles)'!$C$2:$FE$2,0))</f>
        <v>37.468597455851061</v>
      </c>
      <c r="DN152" s="29">
        <f>INDEX('Calc - all stations (miles)'!$C$3:$FE$196,MATCH('Output - Matrix'!$B152,'Calc - all stations (miles)'!$B$3:$B$196,0),MATCH('Output - Matrix'!DN$7,'Calc - all stations (miles)'!$C$2:$FE$2,0))</f>
        <v>37.973761155343688</v>
      </c>
      <c r="DO152" s="29">
        <f>INDEX('Calc - all stations (miles)'!$C$3:$FE$196,MATCH('Output - Matrix'!$B152,'Calc - all stations (miles)'!$B$3:$B$196,0),MATCH('Output - Matrix'!DO$7,'Calc - all stations (miles)'!$C$2:$FE$2,0))</f>
        <v>38.214663725169395</v>
      </c>
      <c r="DP152" s="29">
        <f>INDEX('Calc - all stations (miles)'!$C$3:$FE$196,MATCH('Output - Matrix'!$B152,'Calc - all stations (miles)'!$B$3:$B$196,0),MATCH('Output - Matrix'!DP$7,'Calc - all stations (miles)'!$C$2:$FE$2,0))</f>
        <v>323.6470307708604</v>
      </c>
      <c r="DQ152" s="29">
        <f>INDEX('Calc - all stations (miles)'!$C$3:$FE$196,MATCH('Output - Matrix'!$B152,'Calc - all stations (miles)'!$B$3:$B$196,0),MATCH('Output - Matrix'!DQ$7,'Calc - all stations (miles)'!$C$2:$FE$2,0))</f>
        <v>323.56193949686002</v>
      </c>
      <c r="DR152" s="29">
        <f>INDEX('Calc - all stations (miles)'!$C$3:$FE$196,MATCH('Output - Matrix'!$B152,'Calc - all stations (miles)'!$B$3:$B$196,0),MATCH('Output - Matrix'!DR$7,'Calc - all stations (miles)'!$C$2:$FE$2,0))</f>
        <v>36.693685092920987</v>
      </c>
      <c r="DS152" s="29">
        <f>INDEX('Calc - all stations (miles)'!$C$3:$FE$196,MATCH('Output - Matrix'!$B152,'Calc - all stations (miles)'!$B$3:$B$196,0),MATCH('Output - Matrix'!DS$7,'Calc - all stations (miles)'!$C$2:$FE$2,0))</f>
        <v>37.031164259335945</v>
      </c>
      <c r="DT152" s="29">
        <f>INDEX('Calc - all stations (miles)'!$C$3:$FE$196,MATCH('Output - Matrix'!$B152,'Calc - all stations (miles)'!$B$3:$B$196,0),MATCH('Output - Matrix'!DT$7,'Calc - all stations (miles)'!$C$2:$FE$2,0))</f>
        <v>38.105145716101759</v>
      </c>
      <c r="DU152" s="29">
        <f>INDEX('Calc - all stations (miles)'!$C$3:$FE$196,MATCH('Output - Matrix'!$B152,'Calc - all stations (miles)'!$B$3:$B$196,0),MATCH('Output - Matrix'!DU$7,'Calc - all stations (miles)'!$C$2:$FE$2,0))</f>
        <v>37.550399274067452</v>
      </c>
      <c r="DV152" s="29">
        <f>INDEX('Calc - all stations (miles)'!$C$3:$FE$196,MATCH('Output - Matrix'!$B152,'Calc - all stations (miles)'!$B$3:$B$196,0),MATCH('Output - Matrix'!DV$7,'Calc - all stations (miles)'!$C$2:$FE$2,0))</f>
        <v>33.165597209596534</v>
      </c>
      <c r="DW152" s="29">
        <f>INDEX('Calc - all stations (miles)'!$C$3:$FE$196,MATCH('Output - Matrix'!$B152,'Calc - all stations (miles)'!$B$3:$B$196,0),MATCH('Output - Matrix'!DW$7,'Calc - all stations (miles)'!$C$2:$FE$2,0))</f>
        <v>33.899864674458414</v>
      </c>
      <c r="DX152" s="29">
        <f>INDEX('Calc - all stations (miles)'!$C$3:$FE$196,MATCH('Output - Matrix'!$B152,'Calc - all stations (miles)'!$B$3:$B$196,0),MATCH('Output - Matrix'!DX$7,'Calc - all stations (miles)'!$C$2:$FE$2,0))</f>
        <v>33.652196642673275</v>
      </c>
      <c r="DY152" s="29">
        <f>INDEX('Calc - all stations (miles)'!$C$3:$FE$196,MATCH('Output - Matrix'!$B152,'Calc - all stations (miles)'!$B$3:$B$196,0),MATCH('Output - Matrix'!DY$7,'Calc - all stations (miles)'!$C$2:$FE$2,0))</f>
        <v>32.224613961900495</v>
      </c>
      <c r="DZ152" s="29">
        <f>INDEX('Calc - all stations (miles)'!$C$3:$FE$196,MATCH('Output - Matrix'!$B152,'Calc - all stations (miles)'!$B$3:$B$196,0),MATCH('Output - Matrix'!DZ$7,'Calc - all stations (miles)'!$C$2:$FE$2,0))</f>
        <v>33.347363298204378</v>
      </c>
      <c r="EA152" s="29">
        <f>INDEX('Calc - all stations (miles)'!$C$3:$FE$196,MATCH('Output - Matrix'!$B152,'Calc - all stations (miles)'!$B$3:$B$196,0),MATCH('Output - Matrix'!EA$7,'Calc - all stations (miles)'!$C$2:$FE$2,0))</f>
        <v>35.116335778973863</v>
      </c>
      <c r="EB152" s="29">
        <f>INDEX('Calc - all stations (miles)'!$C$3:$FE$196,MATCH('Output - Matrix'!$B152,'Calc - all stations (miles)'!$B$3:$B$196,0),MATCH('Output - Matrix'!EB$7,'Calc - all stations (miles)'!$C$2:$FE$2,0))</f>
        <v>32.914249027596831</v>
      </c>
      <c r="EC152" s="29">
        <f>INDEX('Calc - all stations (miles)'!$C$3:$FE$196,MATCH('Output - Matrix'!$B152,'Calc - all stations (miles)'!$B$3:$B$196,0),MATCH('Output - Matrix'!EC$7,'Calc - all stations (miles)'!$C$2:$FE$2,0))</f>
        <v>40.867771571386875</v>
      </c>
      <c r="ED152" s="29">
        <f>INDEX('Calc - all stations (miles)'!$C$3:$FE$196,MATCH('Output - Matrix'!$B152,'Calc - all stations (miles)'!$B$3:$B$196,0),MATCH('Output - Matrix'!ED$7,'Calc - all stations (miles)'!$C$2:$FE$2,0))</f>
        <v>40.435810318104494</v>
      </c>
      <c r="EE152" s="29">
        <f>INDEX('Calc - all stations (miles)'!$C$3:$FE$196,MATCH('Output - Matrix'!$B152,'Calc - all stations (miles)'!$B$3:$B$196,0),MATCH('Output - Matrix'!EE$7,'Calc - all stations (miles)'!$C$2:$FE$2,0))</f>
        <v>38.705869704581083</v>
      </c>
      <c r="EF152" s="29">
        <f>INDEX('Calc - all stations (miles)'!$C$3:$FE$196,MATCH('Output - Matrix'!$B152,'Calc - all stations (miles)'!$B$3:$B$196,0),MATCH('Output - Matrix'!EF$7,'Calc - all stations (miles)'!$C$2:$FE$2,0))</f>
        <v>39.890274079213214</v>
      </c>
      <c r="EG152" s="29">
        <f>INDEX('Calc - all stations (miles)'!$C$3:$FE$196,MATCH('Output - Matrix'!$B152,'Calc - all stations (miles)'!$B$3:$B$196,0),MATCH('Output - Matrix'!EG$7,'Calc - all stations (miles)'!$C$2:$FE$2,0))</f>
        <v>40.842357196439487</v>
      </c>
      <c r="EH152" s="29">
        <f>INDEX('Calc - all stations (miles)'!$C$3:$FE$196,MATCH('Output - Matrix'!$B152,'Calc - all stations (miles)'!$B$3:$B$196,0),MATCH('Output - Matrix'!EH$7,'Calc - all stations (miles)'!$C$2:$FE$2,0))</f>
        <v>40.571679554800816</v>
      </c>
      <c r="EI152" s="29">
        <f>INDEX('Calc - all stations (miles)'!$C$3:$FE$196,MATCH('Output - Matrix'!$B152,'Calc - all stations (miles)'!$B$3:$B$196,0),MATCH('Output - Matrix'!EI$7,'Calc - all stations (miles)'!$C$2:$FE$2,0))</f>
        <v>40.225738167417731</v>
      </c>
      <c r="EJ152" s="29">
        <f>INDEX('Calc - all stations (miles)'!$C$3:$FE$196,MATCH('Output - Matrix'!$B152,'Calc - all stations (miles)'!$B$3:$B$196,0),MATCH('Output - Matrix'!EJ$7,'Calc - all stations (miles)'!$C$2:$FE$2,0))</f>
        <v>39.494143221277938</v>
      </c>
      <c r="EK152" s="29">
        <f>INDEX('Calc - all stations (miles)'!$C$3:$FE$196,MATCH('Output - Matrix'!$B152,'Calc - all stations (miles)'!$B$3:$B$196,0),MATCH('Output - Matrix'!EK$7,'Calc - all stations (miles)'!$C$2:$FE$2,0))</f>
        <v>56.552166978135176</v>
      </c>
      <c r="EL152" s="29">
        <f>INDEX('Calc - all stations (miles)'!$C$3:$FE$196,MATCH('Output - Matrix'!$B152,'Calc - all stations (miles)'!$B$3:$B$196,0),MATCH('Output - Matrix'!EL$7,'Calc - all stations (miles)'!$C$2:$FE$2,0))</f>
        <v>54.987992706626621</v>
      </c>
      <c r="EM152" s="29">
        <f>INDEX('Calc - all stations (miles)'!$C$3:$FE$196,MATCH('Output - Matrix'!$B152,'Calc - all stations (miles)'!$B$3:$B$196,0),MATCH('Output - Matrix'!EM$7,'Calc - all stations (miles)'!$C$2:$FE$2,0))</f>
        <v>55.408516115381325</v>
      </c>
      <c r="EN152" s="29">
        <f>INDEX('Calc - all stations (miles)'!$C$3:$FE$196,MATCH('Output - Matrix'!$B152,'Calc - all stations (miles)'!$B$3:$B$196,0),MATCH('Output - Matrix'!EN$7,'Calc - all stations (miles)'!$C$2:$FE$2,0))</f>
        <v>56.277758881305409</v>
      </c>
      <c r="EO152" s="29">
        <f>INDEX('Calc - all stations (miles)'!$C$3:$FE$196,MATCH('Output - Matrix'!$B152,'Calc - all stations (miles)'!$B$3:$B$196,0),MATCH('Output - Matrix'!EO$7,'Calc - all stations (miles)'!$C$2:$FE$2,0))</f>
        <v>56.248954726424856</v>
      </c>
      <c r="EP152" s="29">
        <f>INDEX('Calc - all stations (miles)'!$C$3:$FE$196,MATCH('Output - Matrix'!$B152,'Calc - all stations (miles)'!$B$3:$B$196,0),MATCH('Output - Matrix'!EP$7,'Calc - all stations (miles)'!$C$2:$FE$2,0))</f>
        <v>55.262257415103676</v>
      </c>
      <c r="EQ152" s="29">
        <f>INDEX('Calc - all stations (miles)'!$C$3:$FE$196,MATCH('Output - Matrix'!$B152,'Calc - all stations (miles)'!$B$3:$B$196,0),MATCH('Output - Matrix'!EQ$7,'Calc - all stations (miles)'!$C$2:$FE$2,0))</f>
        <v>0</v>
      </c>
      <c r="ER152" s="24"/>
      <c r="ES152" s="29"/>
      <c r="ET152" s="29"/>
      <c r="EU152" s="24"/>
      <c r="EV152" s="24"/>
      <c r="EW152" s="29"/>
      <c r="EX152" s="24"/>
      <c r="EY152" s="24"/>
      <c r="EZ152" s="24"/>
      <c r="FA152" s="24"/>
      <c r="FB152" s="24"/>
      <c r="FC152" s="24"/>
      <c r="FD152" s="24"/>
      <c r="FE152" s="29"/>
    </row>
    <row r="153" spans="1:161" x14ac:dyDescent="0.25">
      <c r="A153" s="17"/>
      <c r="B153" s="26" t="s">
        <v>159</v>
      </c>
      <c r="C153" s="29">
        <f>INDEX('Calc - all stations (miles)'!$C$3:$FE$196,MATCH('Output - Matrix'!$B153,'Calc - all stations (miles)'!$B$3:$B$196,0),MATCH('Output - Matrix'!C$7,'Calc - all stations (miles)'!$C$2:$FE$2,0))</f>
        <v>37.993502689835921</v>
      </c>
      <c r="D153" s="24">
        <f>INDEX('Calc - all stations (miles)'!$C$3:$FE$196,MATCH('Output - Matrix'!$B153,'Calc - all stations (miles)'!$B$3:$B$196,0),MATCH('Output - Matrix'!D$7,'Calc - all stations (miles)'!$C$2:$FE$2,0))</f>
        <v>38.468607623375298</v>
      </c>
      <c r="E153" s="24">
        <f>INDEX('Calc - all stations (miles)'!$C$3:$FE$196,MATCH('Output - Matrix'!$B153,'Calc - all stations (miles)'!$B$3:$B$196,0),MATCH('Output - Matrix'!E$7,'Calc - all stations (miles)'!$C$2:$FE$2,0))</f>
        <v>38.566339326548345</v>
      </c>
      <c r="F153" s="24">
        <f>INDEX('Calc - all stations (miles)'!$C$3:$FE$196,MATCH('Output - Matrix'!$B153,'Calc - all stations (miles)'!$B$3:$B$196,0),MATCH('Output - Matrix'!F$7,'Calc - all stations (miles)'!$C$2:$FE$2,0))</f>
        <v>39.12908177031386</v>
      </c>
      <c r="G153" s="24">
        <f>INDEX('Calc - all stations (miles)'!$C$3:$FE$196,MATCH('Output - Matrix'!$B153,'Calc - all stations (miles)'!$B$3:$B$196,0),MATCH('Output - Matrix'!G$7,'Calc - all stations (miles)'!$C$2:$FE$2,0))</f>
        <v>39.203150083568651</v>
      </c>
      <c r="H153" s="24">
        <f>INDEX('Calc - all stations (miles)'!$C$3:$FE$196,MATCH('Output - Matrix'!$B153,'Calc - all stations (miles)'!$B$3:$B$196,0),MATCH('Output - Matrix'!H$7,'Calc - all stations (miles)'!$C$2:$FE$2,0))</f>
        <v>38.178921000683921</v>
      </c>
      <c r="I153" s="29">
        <f>INDEX('Calc - all stations (miles)'!$C$3:$FE$196,MATCH('Output - Matrix'!$B153,'Calc - all stations (miles)'!$B$3:$B$196,0),MATCH('Output - Matrix'!I$7,'Calc - all stations (miles)'!$C$2:$FE$2,0))</f>
        <v>36.598738937601397</v>
      </c>
      <c r="J153" s="24">
        <f>INDEX('Calc - all stations (miles)'!$C$3:$FE$196,MATCH('Output - Matrix'!$B153,'Calc - all stations (miles)'!$B$3:$B$196,0),MATCH('Output - Matrix'!J$7,'Calc - all stations (miles)'!$C$2:$FE$2,0))</f>
        <v>36.404548160136613</v>
      </c>
      <c r="K153" s="24">
        <f>INDEX('Calc - all stations (miles)'!$C$3:$FE$196,MATCH('Output - Matrix'!$B153,'Calc - all stations (miles)'!$B$3:$B$196,0),MATCH('Output - Matrix'!K$7,'Calc - all stations (miles)'!$C$2:$FE$2,0))</f>
        <v>36.436892083992774</v>
      </c>
      <c r="L153" s="24">
        <f>INDEX('Calc - all stations (miles)'!$C$3:$FE$196,MATCH('Output - Matrix'!$B153,'Calc - all stations (miles)'!$B$3:$B$196,0),MATCH('Output - Matrix'!L$7,'Calc - all stations (miles)'!$C$2:$FE$2,0))</f>
        <v>36.780248897330587</v>
      </c>
      <c r="M153" s="29">
        <f>INDEX('Calc - all stations (miles)'!$C$3:$FE$196,MATCH('Output - Matrix'!$B153,'Calc - all stations (miles)'!$B$3:$B$196,0),MATCH('Output - Matrix'!M$7,'Calc - all stations (miles)'!$C$2:$FE$2,0))</f>
        <v>39.44789499666151</v>
      </c>
      <c r="N153" s="24">
        <f>INDEX('Calc - all stations (miles)'!$C$3:$FE$196,MATCH('Output - Matrix'!$B153,'Calc - all stations (miles)'!$B$3:$B$196,0),MATCH('Output - Matrix'!N$7,'Calc - all stations (miles)'!$C$2:$FE$2,0))</f>
        <v>40.428873310246104</v>
      </c>
      <c r="O153" s="24">
        <f>INDEX('Calc - all stations (miles)'!$C$3:$FE$196,MATCH('Output - Matrix'!$B153,'Calc - all stations (miles)'!$B$3:$B$196,0),MATCH('Output - Matrix'!O$7,'Calc - all stations (miles)'!$C$2:$FE$2,0))</f>
        <v>40.592175896031385</v>
      </c>
      <c r="P153" s="24">
        <f>INDEX('Calc - all stations (miles)'!$C$3:$FE$196,MATCH('Output - Matrix'!$B153,'Calc - all stations (miles)'!$B$3:$B$196,0),MATCH('Output - Matrix'!P$7,'Calc - all stations (miles)'!$C$2:$FE$2,0))</f>
        <v>39.963743824375136</v>
      </c>
      <c r="Q153" s="24">
        <f>INDEX('Calc - all stations (miles)'!$C$3:$FE$196,MATCH('Output - Matrix'!$B153,'Calc - all stations (miles)'!$B$3:$B$196,0),MATCH('Output - Matrix'!Q$7,'Calc - all stations (miles)'!$C$2:$FE$2,0))</f>
        <v>39.007409092533379</v>
      </c>
      <c r="R153" s="24">
        <f>INDEX('Calc - all stations (miles)'!$C$3:$FE$196,MATCH('Output - Matrix'!$B153,'Calc - all stations (miles)'!$B$3:$B$196,0),MATCH('Output - Matrix'!R$7,'Calc - all stations (miles)'!$C$2:$FE$2,0))</f>
        <v>39.867275959655949</v>
      </c>
      <c r="S153" s="24">
        <f>INDEX('Calc - all stations (miles)'!$C$3:$FE$196,MATCH('Output - Matrix'!$B153,'Calc - all stations (miles)'!$B$3:$B$196,0),MATCH('Output - Matrix'!S$7,'Calc - all stations (miles)'!$C$2:$FE$2,0))</f>
        <v>39.801035961196902</v>
      </c>
      <c r="T153" s="24">
        <f>INDEX('Calc - all stations (miles)'!$C$3:$FE$196,MATCH('Output - Matrix'!$B153,'Calc - all stations (miles)'!$B$3:$B$196,0),MATCH('Output - Matrix'!T$7,'Calc - all stations (miles)'!$C$2:$FE$2,0))</f>
        <v>41.198411885252931</v>
      </c>
      <c r="U153" s="24">
        <f>INDEX('Calc - all stations (miles)'!$C$3:$FE$196,MATCH('Output - Matrix'!$B153,'Calc - all stations (miles)'!$B$3:$B$196,0),MATCH('Output - Matrix'!U$7,'Calc - all stations (miles)'!$C$2:$FE$2,0))</f>
        <v>40.655408621536324</v>
      </c>
      <c r="V153" s="24">
        <f>INDEX('Calc - all stations (miles)'!$C$3:$FE$196,MATCH('Output - Matrix'!$B153,'Calc - all stations (miles)'!$B$3:$B$196,0),MATCH('Output - Matrix'!V$7,'Calc - all stations (miles)'!$C$2:$FE$2,0))</f>
        <v>40.60706003655082</v>
      </c>
      <c r="W153" s="24">
        <f>INDEX('Calc - all stations (miles)'!$C$3:$FE$196,MATCH('Output - Matrix'!$B153,'Calc - all stations (miles)'!$B$3:$B$196,0),MATCH('Output - Matrix'!W$7,'Calc - all stations (miles)'!$C$2:$FE$2,0))</f>
        <v>40.454740426268046</v>
      </c>
      <c r="X153" s="24">
        <f>INDEX('Calc - all stations (miles)'!$C$3:$FE$196,MATCH('Output - Matrix'!$B153,'Calc - all stations (miles)'!$B$3:$B$196,0),MATCH('Output - Matrix'!X$7,'Calc - all stations (miles)'!$C$2:$FE$2,0))</f>
        <v>39.752866170538979</v>
      </c>
      <c r="Y153" s="24">
        <f>INDEX('Calc - all stations (miles)'!$C$3:$FE$196,MATCH('Output - Matrix'!$B153,'Calc - all stations (miles)'!$B$3:$B$196,0),MATCH('Output - Matrix'!Y$7,'Calc - all stations (miles)'!$C$2:$FE$2,0))</f>
        <v>40.458289727480576</v>
      </c>
      <c r="Z153" s="29">
        <f>INDEX('Calc - all stations (miles)'!$C$3:$FE$196,MATCH('Output - Matrix'!$B153,'Calc - all stations (miles)'!$B$3:$B$196,0),MATCH('Output - Matrix'!Z$7,'Calc - all stations (miles)'!$C$2:$FE$2,0))</f>
        <v>39.164751474093059</v>
      </c>
      <c r="AA153" s="24">
        <f>INDEX('Calc - all stations (miles)'!$C$3:$FE$196,MATCH('Output - Matrix'!$B153,'Calc - all stations (miles)'!$B$3:$B$196,0),MATCH('Output - Matrix'!AA$7,'Calc - all stations (miles)'!$C$2:$FE$2,0))</f>
        <v>40.441166864662705</v>
      </c>
      <c r="AB153" s="24">
        <f>INDEX('Calc - all stations (miles)'!$C$3:$FE$196,MATCH('Output - Matrix'!$B153,'Calc - all stations (miles)'!$B$3:$B$196,0),MATCH('Output - Matrix'!AB$7,'Calc - all stations (miles)'!$C$2:$FE$2,0))</f>
        <v>40.768339319273181</v>
      </c>
      <c r="AC153" s="29">
        <f>INDEX('Calc - all stations (miles)'!$C$3:$FE$196,MATCH('Output - Matrix'!$B153,'Calc - all stations (miles)'!$B$3:$B$196,0),MATCH('Output - Matrix'!AC$7,'Calc - all stations (miles)'!$C$2:$FE$2,0))</f>
        <v>37.280754249544387</v>
      </c>
      <c r="AD153" s="24">
        <f>INDEX('Calc - all stations (miles)'!$C$3:$FE$196,MATCH('Output - Matrix'!$B153,'Calc - all stations (miles)'!$B$3:$B$196,0),MATCH('Output - Matrix'!AD$7,'Calc - all stations (miles)'!$C$2:$FE$2,0))</f>
        <v>38.159660335624416</v>
      </c>
      <c r="AE153" s="24">
        <f>INDEX('Calc - all stations (miles)'!$C$3:$FE$196,MATCH('Output - Matrix'!$B153,'Calc - all stations (miles)'!$B$3:$B$196,0),MATCH('Output - Matrix'!AE$7,'Calc - all stations (miles)'!$C$2:$FE$2,0))</f>
        <v>37.210620441798568</v>
      </c>
      <c r="AF153" s="24">
        <f>INDEX('Calc - all stations (miles)'!$C$3:$FE$196,MATCH('Output - Matrix'!$B153,'Calc - all stations (miles)'!$B$3:$B$196,0),MATCH('Output - Matrix'!AF$7,'Calc - all stations (miles)'!$C$2:$FE$2,0))</f>
        <v>37.237655453523828</v>
      </c>
      <c r="AG153" s="24">
        <f>INDEX('Calc - all stations (miles)'!$C$3:$FE$196,MATCH('Output - Matrix'!$B153,'Calc - all stations (miles)'!$B$3:$B$196,0),MATCH('Output - Matrix'!AG$7,'Calc - all stations (miles)'!$C$2:$FE$2,0))</f>
        <v>36.924658902023658</v>
      </c>
      <c r="AH153" s="29">
        <f>INDEX('Calc - all stations (miles)'!$C$3:$FE$196,MATCH('Output - Matrix'!$B153,'Calc - all stations (miles)'!$B$3:$B$196,0),MATCH('Output - Matrix'!AH$7,'Calc - all stations (miles)'!$C$2:$FE$2,0))</f>
        <v>80.632272353837919</v>
      </c>
      <c r="AI153" s="24">
        <f>INDEX('Calc - all stations (miles)'!$C$3:$FE$196,MATCH('Output - Matrix'!$B153,'Calc - all stations (miles)'!$B$3:$B$196,0),MATCH('Output - Matrix'!AI$7,'Calc - all stations (miles)'!$C$2:$FE$2,0))</f>
        <v>80.061019359231949</v>
      </c>
      <c r="AJ153" s="24">
        <f>INDEX('Calc - all stations (miles)'!$C$3:$FE$196,MATCH('Output - Matrix'!$B153,'Calc - all stations (miles)'!$B$3:$B$196,0),MATCH('Output - Matrix'!AJ$7,'Calc - all stations (miles)'!$C$2:$FE$2,0))</f>
        <v>79.8145416382972</v>
      </c>
      <c r="AK153" s="24">
        <f>INDEX('Calc - all stations (miles)'!$C$3:$FE$196,MATCH('Output - Matrix'!$B153,'Calc - all stations (miles)'!$B$3:$B$196,0),MATCH('Output - Matrix'!AK$7,'Calc - all stations (miles)'!$C$2:$FE$2,0))</f>
        <v>80.550031311744519</v>
      </c>
      <c r="AL153" s="24">
        <f>INDEX('Calc - all stations (miles)'!$C$3:$FE$196,MATCH('Output - Matrix'!$B153,'Calc - all stations (miles)'!$B$3:$B$196,0),MATCH('Output - Matrix'!AL$7,'Calc - all stations (miles)'!$C$2:$FE$2,0))</f>
        <v>80.943816066596838</v>
      </c>
      <c r="AM153" s="24">
        <f>INDEX('Calc - all stations (miles)'!$C$3:$FE$196,MATCH('Output - Matrix'!$B153,'Calc - all stations (miles)'!$B$3:$B$196,0),MATCH('Output - Matrix'!AM$7,'Calc - all stations (miles)'!$C$2:$FE$2,0))</f>
        <v>80.688920242057463</v>
      </c>
      <c r="AN153" s="24">
        <f>INDEX('Calc - all stations (miles)'!$C$3:$FE$196,MATCH('Output - Matrix'!$B153,'Calc - all stations (miles)'!$B$3:$B$196,0),MATCH('Output - Matrix'!AN$7,'Calc - all stations (miles)'!$C$2:$FE$2,0))</f>
        <v>80.491741460323141</v>
      </c>
      <c r="AO153" s="24">
        <f>INDEX('Calc - all stations (miles)'!$C$3:$FE$196,MATCH('Output - Matrix'!$B153,'Calc - all stations (miles)'!$B$3:$B$196,0),MATCH('Output - Matrix'!AO$7,'Calc - all stations (miles)'!$C$2:$FE$2,0))</f>
        <v>81.600913779552755</v>
      </c>
      <c r="AP153" s="24">
        <f>INDEX('Calc - all stations (miles)'!$C$3:$FE$196,MATCH('Output - Matrix'!$B153,'Calc - all stations (miles)'!$B$3:$B$196,0),MATCH('Output - Matrix'!AP$7,'Calc - all stations (miles)'!$C$2:$FE$2,0))</f>
        <v>78.951429299827254</v>
      </c>
      <c r="AQ153" s="29">
        <f>INDEX('Calc - all stations (miles)'!$C$3:$FE$196,MATCH('Output - Matrix'!$B153,'Calc - all stations (miles)'!$B$3:$B$196,0),MATCH('Output - Matrix'!AQ$7,'Calc - all stations (miles)'!$C$2:$FE$2,0))</f>
        <v>42.983628077706143</v>
      </c>
      <c r="AR153" s="24">
        <f>INDEX('Calc - all stations (miles)'!$C$3:$FE$196,MATCH('Output - Matrix'!$B153,'Calc - all stations (miles)'!$B$3:$B$196,0),MATCH('Output - Matrix'!AR$7,'Calc - all stations (miles)'!$C$2:$FE$2,0))</f>
        <v>44.239388844167507</v>
      </c>
      <c r="AS153" s="24">
        <f>INDEX('Calc - all stations (miles)'!$C$3:$FE$196,MATCH('Output - Matrix'!$B153,'Calc - all stations (miles)'!$B$3:$B$196,0),MATCH('Output - Matrix'!AS$7,'Calc - all stations (miles)'!$C$2:$FE$2,0))</f>
        <v>42.078575294434579</v>
      </c>
      <c r="AT153" s="24">
        <f>INDEX('Calc - all stations (miles)'!$C$3:$FE$196,MATCH('Output - Matrix'!$B153,'Calc - all stations (miles)'!$B$3:$B$196,0),MATCH('Output - Matrix'!AT$7,'Calc - all stations (miles)'!$C$2:$FE$2,0))</f>
        <v>41.369939587545495</v>
      </c>
      <c r="AU153" s="24">
        <f>INDEX('Calc - all stations (miles)'!$C$3:$FE$196,MATCH('Output - Matrix'!$B153,'Calc - all stations (miles)'!$B$3:$B$196,0),MATCH('Output - Matrix'!AU$7,'Calc - all stations (miles)'!$C$2:$FE$2,0))</f>
        <v>43.08266752602146</v>
      </c>
      <c r="AV153" s="24">
        <f>INDEX('Calc - all stations (miles)'!$C$3:$FE$196,MATCH('Output - Matrix'!$B153,'Calc - all stations (miles)'!$B$3:$B$196,0),MATCH('Output - Matrix'!AV$7,'Calc - all stations (miles)'!$C$2:$FE$2,0))</f>
        <v>43.709027614019675</v>
      </c>
      <c r="AW153" s="24">
        <f>INDEX('Calc - all stations (miles)'!$C$3:$FE$196,MATCH('Output - Matrix'!$B153,'Calc - all stations (miles)'!$B$3:$B$196,0),MATCH('Output - Matrix'!AW$7,'Calc - all stations (miles)'!$C$2:$FE$2,0))</f>
        <v>43.416061924152885</v>
      </c>
      <c r="AX153" s="24">
        <f>INDEX('Calc - all stations (miles)'!$C$3:$FE$196,MATCH('Output - Matrix'!$B153,'Calc - all stations (miles)'!$B$3:$B$196,0),MATCH('Output - Matrix'!AX$7,'Calc - all stations (miles)'!$C$2:$FE$2,0))</f>
        <v>42.78118240848643</v>
      </c>
      <c r="AY153" s="24">
        <f>INDEX('Calc - all stations (miles)'!$C$3:$FE$196,MATCH('Output - Matrix'!$B153,'Calc - all stations (miles)'!$B$3:$B$196,0),MATCH('Output - Matrix'!AY$7,'Calc - all stations (miles)'!$C$2:$FE$2,0))</f>
        <v>44.340856084464811</v>
      </c>
      <c r="AZ153" s="24">
        <f>INDEX('Calc - all stations (miles)'!$C$3:$FE$196,MATCH('Output - Matrix'!$B153,'Calc - all stations (miles)'!$B$3:$B$196,0),MATCH('Output - Matrix'!AZ$7,'Calc - all stations (miles)'!$C$2:$FE$2,0))</f>
        <v>43.24923172290373</v>
      </c>
      <c r="BA153" s="29">
        <f>INDEX('Calc - all stations (miles)'!$C$3:$FE$196,MATCH('Output - Matrix'!$B153,'Calc - all stations (miles)'!$B$3:$B$196,0),MATCH('Output - Matrix'!BA$7,'Calc - all stations (miles)'!$C$2:$FE$2,0))</f>
        <v>35.370833981792209</v>
      </c>
      <c r="BB153" s="24">
        <f>INDEX('Calc - all stations (miles)'!$C$3:$FE$196,MATCH('Output - Matrix'!$B153,'Calc - all stations (miles)'!$B$3:$B$196,0),MATCH('Output - Matrix'!BB$7,'Calc - all stations (miles)'!$C$2:$FE$2,0))</f>
        <v>33.781422033910758</v>
      </c>
      <c r="BC153" s="24">
        <f>INDEX('Calc - all stations (miles)'!$C$3:$FE$196,MATCH('Output - Matrix'!$B153,'Calc - all stations (miles)'!$B$3:$B$196,0),MATCH('Output - Matrix'!BC$7,'Calc - all stations (miles)'!$C$2:$FE$2,0))</f>
        <v>34.882564087545347</v>
      </c>
      <c r="BD153" s="24">
        <f>INDEX('Calc - all stations (miles)'!$C$3:$FE$196,MATCH('Output - Matrix'!$B153,'Calc - all stations (miles)'!$B$3:$B$196,0),MATCH('Output - Matrix'!BD$7,'Calc - all stations (miles)'!$C$2:$FE$2,0))</f>
        <v>34.304269844399649</v>
      </c>
      <c r="BE153" s="24">
        <f>INDEX('Calc - all stations (miles)'!$C$3:$FE$196,MATCH('Output - Matrix'!$B153,'Calc - all stations (miles)'!$B$3:$B$196,0),MATCH('Output - Matrix'!BE$7,'Calc - all stations (miles)'!$C$2:$FE$2,0))</f>
        <v>33.513842355400485</v>
      </c>
      <c r="BF153" s="24">
        <f>INDEX('Calc - all stations (miles)'!$C$3:$FE$196,MATCH('Output - Matrix'!$B153,'Calc - all stations (miles)'!$B$3:$B$196,0),MATCH('Output - Matrix'!BF$7,'Calc - all stations (miles)'!$C$2:$FE$2,0))</f>
        <v>35.496798932555592</v>
      </c>
      <c r="BG153" s="29">
        <f>INDEX('Calc - all stations (miles)'!$C$3:$FE$196,MATCH('Output - Matrix'!$B153,'Calc - all stations (miles)'!$B$3:$B$196,0),MATCH('Output - Matrix'!BG$7,'Calc - all stations (miles)'!$C$2:$FE$2,0))</f>
        <v>37.519046400340606</v>
      </c>
      <c r="BH153" s="29">
        <f>INDEX('Calc - all stations (miles)'!$C$3:$FE$196,MATCH('Output - Matrix'!$B153,'Calc - all stations (miles)'!$B$3:$B$196,0),MATCH('Output - Matrix'!BH$7,'Calc - all stations (miles)'!$C$2:$FE$2,0))</f>
        <v>37.775618592499583</v>
      </c>
      <c r="BI153" s="24">
        <f>INDEX('Calc - all stations (miles)'!$C$3:$FE$196,MATCH('Output - Matrix'!$B153,'Calc - all stations (miles)'!$B$3:$B$196,0),MATCH('Output - Matrix'!BI$7,'Calc - all stations (miles)'!$C$2:$FE$2,0))</f>
        <v>39.265495120280235</v>
      </c>
      <c r="BJ153" s="24">
        <f>INDEX('Calc - all stations (miles)'!$C$3:$FE$196,MATCH('Output - Matrix'!$B153,'Calc - all stations (miles)'!$B$3:$B$196,0),MATCH('Output - Matrix'!BJ$7,'Calc - all stations (miles)'!$C$2:$FE$2,0))</f>
        <v>38.744653805559075</v>
      </c>
      <c r="BK153" s="29">
        <f>INDEX('Calc - all stations (miles)'!$C$3:$FE$196,MATCH('Output - Matrix'!$B153,'Calc - all stations (miles)'!$B$3:$B$196,0),MATCH('Output - Matrix'!BK$7,'Calc - all stations (miles)'!$C$2:$FE$2,0))</f>
        <v>37.607397878498524</v>
      </c>
      <c r="BL153" s="24">
        <f>INDEX('Calc - all stations (miles)'!$C$3:$FE$196,MATCH('Output - Matrix'!$B153,'Calc - all stations (miles)'!$B$3:$B$196,0),MATCH('Output - Matrix'!BL$7,'Calc - all stations (miles)'!$C$2:$FE$2,0))</f>
        <v>36.855195333723408</v>
      </c>
      <c r="BM153" s="29">
        <f>INDEX('Calc - all stations (miles)'!$C$3:$FE$196,MATCH('Output - Matrix'!$B153,'Calc - all stations (miles)'!$B$3:$B$196,0),MATCH('Output - Matrix'!BM$7,'Calc - all stations (miles)'!$C$2:$FE$2,0))</f>
        <v>332.65903942472005</v>
      </c>
      <c r="BN153" s="24">
        <f>INDEX('Calc - all stations (miles)'!$C$3:$FE$196,MATCH('Output - Matrix'!$B153,'Calc - all stations (miles)'!$B$3:$B$196,0),MATCH('Output - Matrix'!BN$7,'Calc - all stations (miles)'!$C$2:$FE$2,0))</f>
        <v>332.10157489366867</v>
      </c>
      <c r="BO153" s="24">
        <f>INDEX('Calc - all stations (miles)'!$C$3:$FE$196,MATCH('Output - Matrix'!$B153,'Calc - all stations (miles)'!$B$3:$B$196,0),MATCH('Output - Matrix'!BO$7,'Calc - all stations (miles)'!$C$2:$FE$2,0))</f>
        <v>332.88861104249361</v>
      </c>
      <c r="BP153" s="24">
        <f>INDEX('Calc - all stations (miles)'!$C$3:$FE$196,MATCH('Output - Matrix'!$B153,'Calc - all stations (miles)'!$B$3:$B$196,0),MATCH('Output - Matrix'!BP$7,'Calc - all stations (miles)'!$C$2:$FE$2,0))</f>
        <v>332.39069393777334</v>
      </c>
      <c r="BQ153" s="24">
        <f>INDEX('Calc - all stations (miles)'!$C$3:$FE$196,MATCH('Output - Matrix'!$B153,'Calc - all stations (miles)'!$B$3:$B$196,0),MATCH('Output - Matrix'!BQ$7,'Calc - all stations (miles)'!$C$2:$FE$2,0))</f>
        <v>333.20231199194217</v>
      </c>
      <c r="BR153" s="24">
        <f>INDEX('Calc - all stations (miles)'!$C$3:$FE$196,MATCH('Output - Matrix'!$B153,'Calc - all stations (miles)'!$B$3:$B$196,0),MATCH('Output - Matrix'!BR$7,'Calc - all stations (miles)'!$C$2:$FE$2,0))</f>
        <v>331.92015803745596</v>
      </c>
      <c r="BS153" s="24">
        <f>INDEX('Calc - all stations (miles)'!$C$3:$FE$196,MATCH('Output - Matrix'!$B153,'Calc - all stations (miles)'!$B$3:$B$196,0),MATCH('Output - Matrix'!BS$7,'Calc - all stations (miles)'!$C$2:$FE$2,0))</f>
        <v>331.46221105279579</v>
      </c>
      <c r="BT153" s="24">
        <f>INDEX('Calc - all stations (miles)'!$C$3:$FE$196,MATCH('Output - Matrix'!$B153,'Calc - all stations (miles)'!$B$3:$B$196,0),MATCH('Output - Matrix'!BT$7,'Calc - all stations (miles)'!$C$2:$FE$2,0))</f>
        <v>333.16886251912848</v>
      </c>
      <c r="BU153" s="24">
        <f>INDEX('Calc - all stations (miles)'!$C$3:$FE$196,MATCH('Output - Matrix'!$B153,'Calc - all stations (miles)'!$B$3:$B$196,0),MATCH('Output - Matrix'!BU$7,'Calc - all stations (miles)'!$C$2:$FE$2,0))</f>
        <v>330.98841628898737</v>
      </c>
      <c r="BV153" s="24">
        <f>INDEX('Calc - all stations (miles)'!$C$3:$FE$196,MATCH('Output - Matrix'!$B153,'Calc - all stations (miles)'!$B$3:$B$196,0),MATCH('Output - Matrix'!BV$7,'Calc - all stations (miles)'!$C$2:$FE$2,0))</f>
        <v>330.89381898957834</v>
      </c>
      <c r="BW153" s="24">
        <f>INDEX('Calc - all stations (miles)'!$C$3:$FE$196,MATCH('Output - Matrix'!$B153,'Calc - all stations (miles)'!$B$3:$B$196,0),MATCH('Output - Matrix'!BW$7,'Calc - all stations (miles)'!$C$2:$FE$2,0))</f>
        <v>331.84348153058738</v>
      </c>
      <c r="BX153" s="24">
        <f>INDEX('Calc - all stations (miles)'!$C$3:$FE$196,MATCH('Output - Matrix'!$B153,'Calc - all stations (miles)'!$B$3:$B$196,0),MATCH('Output - Matrix'!BX$7,'Calc - all stations (miles)'!$C$2:$FE$2,0))</f>
        <v>332.44004087632248</v>
      </c>
      <c r="BY153" s="24">
        <f>INDEX('Calc - all stations (miles)'!$C$3:$FE$196,MATCH('Output - Matrix'!$B153,'Calc - all stations (miles)'!$B$3:$B$196,0),MATCH('Output - Matrix'!BY$7,'Calc - all stations (miles)'!$C$2:$FE$2,0))</f>
        <v>333.20145679440276</v>
      </c>
      <c r="BZ153" s="24">
        <f>INDEX('Calc - all stations (miles)'!$C$3:$FE$196,MATCH('Output - Matrix'!$B153,'Calc - all stations (miles)'!$B$3:$B$196,0),MATCH('Output - Matrix'!BZ$7,'Calc - all stations (miles)'!$C$2:$FE$2,0))</f>
        <v>332.3580581465007</v>
      </c>
      <c r="CA153" s="24">
        <f>INDEX('Calc - all stations (miles)'!$C$3:$FE$196,MATCH('Output - Matrix'!$B153,'Calc - all stations (miles)'!$B$3:$B$196,0),MATCH('Output - Matrix'!CA$7,'Calc - all stations (miles)'!$C$2:$FE$2,0))</f>
        <v>331.79778844871919</v>
      </c>
      <c r="CB153" s="24">
        <f>INDEX('Calc - all stations (miles)'!$C$3:$FE$196,MATCH('Output - Matrix'!$B153,'Calc - all stations (miles)'!$B$3:$B$196,0),MATCH('Output - Matrix'!CB$7,'Calc - all stations (miles)'!$C$2:$FE$2,0))</f>
        <v>331.67120238198743</v>
      </c>
      <c r="CC153" s="24">
        <f>INDEX('Calc - all stations (miles)'!$C$3:$FE$196,MATCH('Output - Matrix'!$B153,'Calc - all stations (miles)'!$B$3:$B$196,0),MATCH('Output - Matrix'!CC$7,'Calc - all stations (miles)'!$C$2:$FE$2,0))</f>
        <v>331.57977962699778</v>
      </c>
      <c r="CD153" s="24">
        <f>INDEX('Calc - all stations (miles)'!$C$3:$FE$196,MATCH('Output - Matrix'!$B153,'Calc - all stations (miles)'!$B$3:$B$196,0),MATCH('Output - Matrix'!CD$7,'Calc - all stations (miles)'!$C$2:$FE$2,0))</f>
        <v>331.2800044628072</v>
      </c>
      <c r="CE153" s="24">
        <f>INDEX('Calc - all stations (miles)'!$C$3:$FE$196,MATCH('Output - Matrix'!$B153,'Calc - all stations (miles)'!$B$3:$B$196,0),MATCH('Output - Matrix'!CE$7,'Calc - all stations (miles)'!$C$2:$FE$2,0))</f>
        <v>333.60443738168402</v>
      </c>
      <c r="CF153" s="29">
        <f>INDEX('Calc - all stations (miles)'!$C$3:$FE$196,MATCH('Output - Matrix'!$B153,'Calc - all stations (miles)'!$B$3:$B$196,0),MATCH('Output - Matrix'!CF$7,'Calc - all stations (miles)'!$C$2:$FE$2,0))</f>
        <v>163.44675369558198</v>
      </c>
      <c r="CG153" s="24">
        <f>INDEX('Calc - all stations (miles)'!$C$3:$FE$196,MATCH('Output - Matrix'!$B153,'Calc - all stations (miles)'!$B$3:$B$196,0),MATCH('Output - Matrix'!CG$7,'Calc - all stations (miles)'!$C$2:$FE$2,0))</f>
        <v>164.75117712337172</v>
      </c>
      <c r="CH153" s="29">
        <f>INDEX('Calc - all stations (miles)'!$C$3:$FE$196,MATCH('Output - Matrix'!$B153,'Calc - all stations (miles)'!$B$3:$B$196,0),MATCH('Output - Matrix'!CH$7,'Calc - all stations (miles)'!$C$2:$FE$2,0))</f>
        <v>35.40176411380174</v>
      </c>
      <c r="CI153" s="24">
        <f>INDEX('Calc - all stations (miles)'!$C$3:$FE$196,MATCH('Output - Matrix'!$B153,'Calc - all stations (miles)'!$B$3:$B$196,0),MATCH('Output - Matrix'!CI$7,'Calc - all stations (miles)'!$C$2:$FE$2,0))</f>
        <v>36.186454968386371</v>
      </c>
      <c r="CJ153" s="24">
        <f>INDEX('Calc - all stations (miles)'!$C$3:$FE$196,MATCH('Output - Matrix'!$B153,'Calc - all stations (miles)'!$B$3:$B$196,0),MATCH('Output - Matrix'!CJ$7,'Calc - all stations (miles)'!$C$2:$FE$2,0))</f>
        <v>37.033491272654231</v>
      </c>
      <c r="CK153" s="24">
        <f>INDEX('Calc - all stations (miles)'!$C$3:$FE$196,MATCH('Output - Matrix'!$B153,'Calc - all stations (miles)'!$B$3:$B$196,0),MATCH('Output - Matrix'!CK$7,'Calc - all stations (miles)'!$C$2:$FE$2,0))</f>
        <v>34.664660401133773</v>
      </c>
      <c r="CL153" s="24">
        <f>INDEX('Calc - all stations (miles)'!$C$3:$FE$196,MATCH('Output - Matrix'!$B153,'Calc - all stations (miles)'!$B$3:$B$196,0),MATCH('Output - Matrix'!CL$7,'Calc - all stations (miles)'!$C$2:$FE$2,0))</f>
        <v>34.877489858972886</v>
      </c>
      <c r="CM153" s="24">
        <f>INDEX('Calc - all stations (miles)'!$C$3:$FE$196,MATCH('Output - Matrix'!$B153,'Calc - all stations (miles)'!$B$3:$B$196,0),MATCH('Output - Matrix'!CM$7,'Calc - all stations (miles)'!$C$2:$FE$2,0))</f>
        <v>35.707751534211319</v>
      </c>
      <c r="CN153" s="24">
        <f>INDEX('Calc - all stations (miles)'!$C$3:$FE$196,MATCH('Output - Matrix'!$B153,'Calc - all stations (miles)'!$B$3:$B$196,0),MATCH('Output - Matrix'!CN$7,'Calc - all stations (miles)'!$C$2:$FE$2,0))</f>
        <v>34.630029119447954</v>
      </c>
      <c r="CO153" s="24">
        <f>INDEX('Calc - all stations (miles)'!$C$3:$FE$196,MATCH('Output - Matrix'!$B153,'Calc - all stations (miles)'!$B$3:$B$196,0),MATCH('Output - Matrix'!CO$7,'Calc - all stations (miles)'!$C$2:$FE$2,0))</f>
        <v>34.365019911175501</v>
      </c>
      <c r="CP153" s="29">
        <f>INDEX('Calc - all stations (miles)'!$C$3:$FE$196,MATCH('Output - Matrix'!$B153,'Calc - all stations (miles)'!$B$3:$B$196,0),MATCH('Output - Matrix'!CP$7,'Calc - all stations (miles)'!$C$2:$FE$2,0))</f>
        <v>149.23719442358802</v>
      </c>
      <c r="CQ153" s="24">
        <f>INDEX('Calc - all stations (miles)'!$C$3:$FE$196,MATCH('Output - Matrix'!$B153,'Calc - all stations (miles)'!$B$3:$B$196,0),MATCH('Output - Matrix'!CQ$7,'Calc - all stations (miles)'!$C$2:$FE$2,0))</f>
        <v>148.59777007842351</v>
      </c>
      <c r="CR153" s="24">
        <f>INDEX('Calc - all stations (miles)'!$C$3:$FE$196,MATCH('Output - Matrix'!$B153,'Calc - all stations (miles)'!$B$3:$B$196,0),MATCH('Output - Matrix'!CR$7,'Calc - all stations (miles)'!$C$2:$FE$2,0))</f>
        <v>148.33357136016502</v>
      </c>
      <c r="CS153" s="24">
        <f>INDEX('Calc - all stations (miles)'!$C$3:$FE$196,MATCH('Output - Matrix'!$B153,'Calc - all stations (miles)'!$B$3:$B$196,0),MATCH('Output - Matrix'!CS$7,'Calc - all stations (miles)'!$C$2:$FE$2,0))</f>
        <v>149.33292452515434</v>
      </c>
      <c r="CT153" s="24">
        <f>INDEX('Calc - all stations (miles)'!$C$3:$FE$196,MATCH('Output - Matrix'!$B153,'Calc - all stations (miles)'!$B$3:$B$196,0),MATCH('Output - Matrix'!CT$7,'Calc - all stations (miles)'!$C$2:$FE$2,0))</f>
        <v>149.1873879232468</v>
      </c>
      <c r="CU153" s="24">
        <f>INDEX('Calc - all stations (miles)'!$C$3:$FE$196,MATCH('Output - Matrix'!$B153,'Calc - all stations (miles)'!$B$3:$B$196,0),MATCH('Output - Matrix'!CU$7,'Calc - all stations (miles)'!$C$2:$FE$2,0))</f>
        <v>150.06249706585533</v>
      </c>
      <c r="CV153" s="24">
        <f>INDEX('Calc - all stations (miles)'!$C$3:$FE$196,MATCH('Output - Matrix'!$B153,'Calc - all stations (miles)'!$B$3:$B$196,0),MATCH('Output - Matrix'!CV$7,'Calc - all stations (miles)'!$C$2:$FE$2,0))</f>
        <v>149.96280451802943</v>
      </c>
      <c r="CW153" s="24">
        <f>INDEX('Calc - all stations (miles)'!$C$3:$FE$196,MATCH('Output - Matrix'!$B153,'Calc - all stations (miles)'!$B$3:$B$196,0),MATCH('Output - Matrix'!CW$7,'Calc - all stations (miles)'!$C$2:$FE$2,0))</f>
        <v>150.50414508933653</v>
      </c>
      <c r="CX153" s="29">
        <f>INDEX('Calc - all stations (miles)'!$C$3:$FE$196,MATCH('Output - Matrix'!$B153,'Calc - all stations (miles)'!$B$3:$B$196,0),MATCH('Output - Matrix'!CX$7,'Calc - all stations (miles)'!$C$2:$FE$2,0))</f>
        <v>38.74521225703316</v>
      </c>
      <c r="CY153" s="24">
        <f>INDEX('Calc - all stations (miles)'!$C$3:$FE$196,MATCH('Output - Matrix'!$B153,'Calc - all stations (miles)'!$B$3:$B$196,0),MATCH('Output - Matrix'!CY$7,'Calc - all stations (miles)'!$C$2:$FE$2,0))</f>
        <v>38.488559594823478</v>
      </c>
      <c r="CZ153" s="24">
        <f>INDEX('Calc - all stations (miles)'!$C$3:$FE$196,MATCH('Output - Matrix'!$B153,'Calc - all stations (miles)'!$B$3:$B$196,0),MATCH('Output - Matrix'!CZ$7,'Calc - all stations (miles)'!$C$2:$FE$2,0))</f>
        <v>39.961147794092483</v>
      </c>
      <c r="DA153" s="24">
        <f>INDEX('Calc - all stations (miles)'!$C$3:$FE$196,MATCH('Output - Matrix'!$B153,'Calc - all stations (miles)'!$B$3:$B$196,0),MATCH('Output - Matrix'!DA$7,'Calc - all stations (miles)'!$C$2:$FE$2,0))</f>
        <v>38.853306137762338</v>
      </c>
      <c r="DB153" s="24">
        <f>INDEX('Calc - all stations (miles)'!$C$3:$FE$196,MATCH('Output - Matrix'!$B153,'Calc - all stations (miles)'!$B$3:$B$196,0),MATCH('Output - Matrix'!DB$7,'Calc - all stations (miles)'!$C$2:$FE$2,0))</f>
        <v>40.601373109387026</v>
      </c>
      <c r="DC153" s="24">
        <f>INDEX('Calc - all stations (miles)'!$C$3:$FE$196,MATCH('Output - Matrix'!$B153,'Calc - all stations (miles)'!$B$3:$B$196,0),MATCH('Output - Matrix'!DC$7,'Calc - all stations (miles)'!$C$2:$FE$2,0))</f>
        <v>40.39323845009249</v>
      </c>
      <c r="DD153" s="24">
        <f>INDEX('Calc - all stations (miles)'!$C$3:$FE$196,MATCH('Output - Matrix'!$B153,'Calc - all stations (miles)'!$B$3:$B$196,0),MATCH('Output - Matrix'!DD$7,'Calc - all stations (miles)'!$C$2:$FE$2,0))</f>
        <v>40.279192276936016</v>
      </c>
      <c r="DE153" s="24">
        <f>INDEX('Calc - all stations (miles)'!$C$3:$FE$196,MATCH('Output - Matrix'!$B153,'Calc - all stations (miles)'!$B$3:$B$196,0),MATCH('Output - Matrix'!DE$7,'Calc - all stations (miles)'!$C$2:$FE$2,0))</f>
        <v>37.861978769792536</v>
      </c>
      <c r="DF153" s="29">
        <f>INDEX('Calc - all stations (miles)'!$C$3:$FE$196,MATCH('Output - Matrix'!$B153,'Calc - all stations (miles)'!$B$3:$B$196,0),MATCH('Output - Matrix'!DF$7,'Calc - all stations (miles)'!$C$2:$FE$2,0))</f>
        <v>39.173777646480197</v>
      </c>
      <c r="DG153" s="24">
        <f>INDEX('Calc - all stations (miles)'!$C$3:$FE$196,MATCH('Output - Matrix'!$B153,'Calc - all stations (miles)'!$B$3:$B$196,0),MATCH('Output - Matrix'!DG$7,'Calc - all stations (miles)'!$C$2:$FE$2,0))</f>
        <v>39.736824240958526</v>
      </c>
      <c r="DH153" s="24">
        <f>INDEX('Calc - all stations (miles)'!$C$3:$FE$196,MATCH('Output - Matrix'!$B153,'Calc - all stations (miles)'!$B$3:$B$196,0),MATCH('Output - Matrix'!DH$7,'Calc - all stations (miles)'!$C$2:$FE$2,0))</f>
        <v>39.252803629978317</v>
      </c>
      <c r="DI153" s="24">
        <f>INDEX('Calc - all stations (miles)'!$C$3:$FE$196,MATCH('Output - Matrix'!$B153,'Calc - all stations (miles)'!$B$3:$B$196,0),MATCH('Output - Matrix'!DI$7,'Calc - all stations (miles)'!$C$2:$FE$2,0))</f>
        <v>39.455897120035495</v>
      </c>
      <c r="DJ153" s="24">
        <f>INDEX('Calc - all stations (miles)'!$C$3:$FE$196,MATCH('Output - Matrix'!$B153,'Calc - all stations (miles)'!$B$3:$B$196,0),MATCH('Output - Matrix'!DJ$7,'Calc - all stations (miles)'!$C$2:$FE$2,0))</f>
        <v>39.214694495997435</v>
      </c>
      <c r="DK153" s="24">
        <f>INDEX('Calc - all stations (miles)'!$C$3:$FE$196,MATCH('Output - Matrix'!$B153,'Calc - all stations (miles)'!$B$3:$B$196,0),MATCH('Output - Matrix'!DK$7,'Calc - all stations (miles)'!$C$2:$FE$2,0))</f>
        <v>39.281309977079808</v>
      </c>
      <c r="DL153" s="24">
        <f>INDEX('Calc - all stations (miles)'!$C$3:$FE$196,MATCH('Output - Matrix'!$B153,'Calc - all stations (miles)'!$B$3:$B$196,0),MATCH('Output - Matrix'!DL$7,'Calc - all stations (miles)'!$C$2:$FE$2,0))</f>
        <v>38.645444835195839</v>
      </c>
      <c r="DM153" s="24">
        <f>INDEX('Calc - all stations (miles)'!$C$3:$FE$196,MATCH('Output - Matrix'!$B153,'Calc - all stations (miles)'!$B$3:$B$196,0),MATCH('Output - Matrix'!DM$7,'Calc - all stations (miles)'!$C$2:$FE$2,0))</f>
        <v>38.211417774765813</v>
      </c>
      <c r="DN153" s="24">
        <f>INDEX('Calc - all stations (miles)'!$C$3:$FE$196,MATCH('Output - Matrix'!$B153,'Calc - all stations (miles)'!$B$3:$B$196,0),MATCH('Output - Matrix'!DN$7,'Calc - all stations (miles)'!$C$2:$FE$2,0))</f>
        <v>38.724216652338434</v>
      </c>
      <c r="DO153" s="29">
        <f>INDEX('Calc - all stations (miles)'!$C$3:$FE$196,MATCH('Output - Matrix'!$B153,'Calc - all stations (miles)'!$B$3:$B$196,0),MATCH('Output - Matrix'!DO$7,'Calc - all stations (miles)'!$C$2:$FE$2,0))</f>
        <v>39.022518204920679</v>
      </c>
      <c r="DP153" s="29">
        <f>INDEX('Calc - all stations (miles)'!$C$3:$FE$196,MATCH('Output - Matrix'!$B153,'Calc - all stations (miles)'!$B$3:$B$196,0),MATCH('Output - Matrix'!DP$7,'Calc - all stations (miles)'!$C$2:$FE$2,0))</f>
        <v>323.65697013675651</v>
      </c>
      <c r="DQ153" s="24">
        <f>INDEX('Calc - all stations (miles)'!$C$3:$FE$196,MATCH('Output - Matrix'!$B153,'Calc - all stations (miles)'!$B$3:$B$196,0),MATCH('Output - Matrix'!DQ$7,'Calc - all stations (miles)'!$C$2:$FE$2,0))</f>
        <v>323.56869584126247</v>
      </c>
      <c r="DR153" s="29">
        <f>INDEX('Calc - all stations (miles)'!$C$3:$FE$196,MATCH('Output - Matrix'!$B153,'Calc - all stations (miles)'!$B$3:$B$196,0),MATCH('Output - Matrix'!DR$7,'Calc - all stations (miles)'!$C$2:$FE$2,0))</f>
        <v>37.494526091908526</v>
      </c>
      <c r="DS153" s="24">
        <f>INDEX('Calc - all stations (miles)'!$C$3:$FE$196,MATCH('Output - Matrix'!$B153,'Calc - all stations (miles)'!$B$3:$B$196,0),MATCH('Output - Matrix'!DS$7,'Calc - all stations (miles)'!$C$2:$FE$2,0))</f>
        <v>37.823614233585857</v>
      </c>
      <c r="DT153" s="24">
        <f>INDEX('Calc - all stations (miles)'!$C$3:$FE$196,MATCH('Output - Matrix'!$B153,'Calc - all stations (miles)'!$B$3:$B$196,0),MATCH('Output - Matrix'!DT$7,'Calc - all stations (miles)'!$C$2:$FE$2,0))</f>
        <v>38.899413435721605</v>
      </c>
      <c r="DU153" s="24">
        <f>INDEX('Calc - all stations (miles)'!$C$3:$FE$196,MATCH('Output - Matrix'!$B153,'Calc - all stations (miles)'!$B$3:$B$196,0),MATCH('Output - Matrix'!DU$7,'Calc - all stations (miles)'!$C$2:$FE$2,0))</f>
        <v>38.343987799300585</v>
      </c>
      <c r="DV153" s="29">
        <f>INDEX('Calc - all stations (miles)'!$C$3:$FE$196,MATCH('Output - Matrix'!$B153,'Calc - all stations (miles)'!$B$3:$B$196,0),MATCH('Output - Matrix'!DV$7,'Calc - all stations (miles)'!$C$2:$FE$2,0))</f>
        <v>33.93679968326429</v>
      </c>
      <c r="DW153" s="24">
        <f>INDEX('Calc - all stations (miles)'!$C$3:$FE$196,MATCH('Output - Matrix'!$B153,'Calc - all stations (miles)'!$B$3:$B$196,0),MATCH('Output - Matrix'!DW$7,'Calc - all stations (miles)'!$C$2:$FE$2,0))</f>
        <v>34.673873481215317</v>
      </c>
      <c r="DX153" s="24">
        <f>INDEX('Calc - all stations (miles)'!$C$3:$FE$196,MATCH('Output - Matrix'!$B153,'Calc - all stations (miles)'!$B$3:$B$196,0),MATCH('Output - Matrix'!DX$7,'Calc - all stations (miles)'!$C$2:$FE$2,0))</f>
        <v>34.408323679614263</v>
      </c>
      <c r="DY153" s="24">
        <f>INDEX('Calc - all stations (miles)'!$C$3:$FE$196,MATCH('Output - Matrix'!$B153,'Calc - all stations (miles)'!$B$3:$B$196,0),MATCH('Output - Matrix'!DY$7,'Calc - all stations (miles)'!$C$2:$FE$2,0))</f>
        <v>32.98763611923475</v>
      </c>
      <c r="DZ153" s="24">
        <f>INDEX('Calc - all stations (miles)'!$C$3:$FE$196,MATCH('Output - Matrix'!$B153,'Calc - all stations (miles)'!$B$3:$B$196,0),MATCH('Output - Matrix'!DZ$7,'Calc - all stations (miles)'!$C$2:$FE$2,0))</f>
        <v>34.107583694409684</v>
      </c>
      <c r="EA153" s="24">
        <f>INDEX('Calc - all stations (miles)'!$C$3:$FE$196,MATCH('Output - Matrix'!$B153,'Calc - all stations (miles)'!$B$3:$B$196,0),MATCH('Output - Matrix'!EA$7,'Calc - all stations (miles)'!$C$2:$FE$2,0))</f>
        <v>35.887984966646677</v>
      </c>
      <c r="EB153" s="24">
        <f>INDEX('Calc - all stations (miles)'!$C$3:$FE$196,MATCH('Output - Matrix'!$B153,'Calc - all stations (miles)'!$B$3:$B$196,0),MATCH('Output - Matrix'!EB$7,'Calc - all stations (miles)'!$C$2:$FE$2,0))</f>
        <v>33.678184003855364</v>
      </c>
      <c r="EC153" s="29">
        <f>INDEX('Calc - all stations (miles)'!$C$3:$FE$196,MATCH('Output - Matrix'!$B153,'Calc - all stations (miles)'!$B$3:$B$196,0),MATCH('Output - Matrix'!EC$7,'Calc - all stations (miles)'!$C$2:$FE$2,0))</f>
        <v>41.437133902047059</v>
      </c>
      <c r="ED153" s="24">
        <f>INDEX('Calc - all stations (miles)'!$C$3:$FE$196,MATCH('Output - Matrix'!$B153,'Calc - all stations (miles)'!$B$3:$B$196,0),MATCH('Output - Matrix'!ED$7,'Calc - all stations (miles)'!$C$2:$FE$2,0))</f>
        <v>41.015678793335404</v>
      </c>
      <c r="EE153" s="29">
        <f>INDEX('Calc - all stations (miles)'!$C$3:$FE$196,MATCH('Output - Matrix'!$B153,'Calc - all stations (miles)'!$B$3:$B$196,0),MATCH('Output - Matrix'!EE$7,'Calc - all stations (miles)'!$C$2:$FE$2,0))</f>
        <v>39.513625916500452</v>
      </c>
      <c r="EF153" s="29">
        <f>INDEX('Calc - all stations (miles)'!$C$3:$FE$196,MATCH('Output - Matrix'!$B153,'Calc - all stations (miles)'!$B$3:$B$196,0),MATCH('Output - Matrix'!EF$7,'Calc - all stations (miles)'!$C$2:$FE$2,0))</f>
        <v>40.693962039040457</v>
      </c>
      <c r="EG153" s="24">
        <f>INDEX('Calc - all stations (miles)'!$C$3:$FE$196,MATCH('Output - Matrix'!$B153,'Calc - all stations (miles)'!$B$3:$B$196,0),MATCH('Output - Matrix'!EG$7,'Calc - all stations (miles)'!$C$2:$FE$2,0))</f>
        <v>41.640013757273643</v>
      </c>
      <c r="EH153" s="24">
        <f>INDEX('Calc - all stations (miles)'!$C$3:$FE$196,MATCH('Output - Matrix'!$B153,'Calc - all stations (miles)'!$B$3:$B$196,0),MATCH('Output - Matrix'!EH$7,'Calc - all stations (miles)'!$C$2:$FE$2,0))</f>
        <v>41.368551988366946</v>
      </c>
      <c r="EI153" s="24">
        <f>INDEX('Calc - all stations (miles)'!$C$3:$FE$196,MATCH('Output - Matrix'!$B153,'Calc - all stations (miles)'!$B$3:$B$196,0),MATCH('Output - Matrix'!EI$7,'Calc - all stations (miles)'!$C$2:$FE$2,0))</f>
        <v>41.022246687025444</v>
      </c>
      <c r="EJ153" s="24">
        <f>INDEX('Calc - all stations (miles)'!$C$3:$FE$196,MATCH('Output - Matrix'!$B153,'Calc - all stations (miles)'!$B$3:$B$196,0),MATCH('Output - Matrix'!EJ$7,'Calc - all stations (miles)'!$C$2:$FE$2,0))</f>
        <v>40.290202405103244</v>
      </c>
      <c r="EK153" s="29">
        <f>INDEX('Calc - all stations (miles)'!$C$3:$FE$196,MATCH('Output - Matrix'!$B153,'Calc - all stations (miles)'!$B$3:$B$196,0),MATCH('Output - Matrix'!EK$7,'Calc - all stations (miles)'!$C$2:$FE$2,0))</f>
        <v>56.890195248200364</v>
      </c>
      <c r="EL153" s="24">
        <f>INDEX('Calc - all stations (miles)'!$C$3:$FE$196,MATCH('Output - Matrix'!$B153,'Calc - all stations (miles)'!$B$3:$B$196,0),MATCH('Output - Matrix'!EL$7,'Calc - all stations (miles)'!$C$2:$FE$2,0))</f>
        <v>55.310965316129419</v>
      </c>
      <c r="EM153" s="24">
        <f>INDEX('Calc - all stations (miles)'!$C$3:$FE$196,MATCH('Output - Matrix'!$B153,'Calc - all stations (miles)'!$B$3:$B$196,0),MATCH('Output - Matrix'!EM$7,'Calc - all stations (miles)'!$C$2:$FE$2,0))</f>
        <v>55.736893923035467</v>
      </c>
      <c r="EN153" s="24">
        <f>INDEX('Calc - all stations (miles)'!$C$3:$FE$196,MATCH('Output - Matrix'!$B153,'Calc - all stations (miles)'!$B$3:$B$196,0),MATCH('Output - Matrix'!EN$7,'Calc - all stations (miles)'!$C$2:$FE$2,0))</f>
        <v>56.62238673604881</v>
      </c>
      <c r="EO153" s="24">
        <f>INDEX('Calc - all stations (miles)'!$C$3:$FE$196,MATCH('Output - Matrix'!$B153,'Calc - all stations (miles)'!$B$3:$B$196,0),MATCH('Output - Matrix'!EO$7,'Calc - all stations (miles)'!$C$2:$FE$2,0))</f>
        <v>56.607238765843249</v>
      </c>
      <c r="EP153" s="24">
        <f>INDEX('Calc - all stations (miles)'!$C$3:$FE$196,MATCH('Output - Matrix'!$B153,'Calc - all stations (miles)'!$B$3:$B$196,0),MATCH('Output - Matrix'!EP$7,'Calc - all stations (miles)'!$C$2:$FE$2,0))</f>
        <v>55.604075024341448</v>
      </c>
      <c r="EQ153" s="29">
        <f>INDEX('Calc - all stations (miles)'!$C$3:$FE$196,MATCH('Output - Matrix'!$B153,'Calc - all stations (miles)'!$B$3:$B$196,0),MATCH('Output - Matrix'!EQ$7,'Calc - all stations (miles)'!$C$2:$FE$2,0))</f>
        <v>0.82067704599864633</v>
      </c>
      <c r="ER153" s="24">
        <f>INDEX('Calc - all stations (miles)'!$C$3:$FE$196,MATCH('Output - Matrix'!$B153,'Calc - all stations (miles)'!$B$3:$B$196,0),MATCH('Output - Matrix'!ER$7,'Calc - all stations (miles)'!$C$2:$FE$2,0))</f>
        <v>0</v>
      </c>
      <c r="ES153" s="29"/>
      <c r="ET153" s="29"/>
      <c r="EU153" s="24"/>
      <c r="EV153" s="24"/>
      <c r="EW153" s="29"/>
      <c r="EX153" s="24"/>
      <c r="EY153" s="24"/>
      <c r="EZ153" s="24"/>
      <c r="FA153" s="24"/>
      <c r="FB153" s="24"/>
      <c r="FC153" s="24"/>
      <c r="FD153" s="24"/>
      <c r="FE153" s="29"/>
    </row>
    <row r="154" spans="1:161" x14ac:dyDescent="0.25">
      <c r="A154" s="17"/>
      <c r="B154" s="34" t="s">
        <v>26</v>
      </c>
      <c r="C154" s="29">
        <f>INDEX('Calc - all stations (miles)'!$C$3:$FE$196,MATCH('Output - Matrix'!$B154,'Calc - all stations (miles)'!$B$3:$B$196,0),MATCH('Output - Matrix'!C$7,'Calc - all stations (miles)'!$C$2:$FE$2,0))</f>
        <v>2.5257496955821681</v>
      </c>
      <c r="D154" s="29">
        <f>INDEX('Calc - all stations (miles)'!$C$3:$FE$196,MATCH('Output - Matrix'!$B154,'Calc - all stations (miles)'!$B$3:$B$196,0),MATCH('Output - Matrix'!D$7,'Calc - all stations (miles)'!$C$2:$FE$2,0))</f>
        <v>2.6261369663635259</v>
      </c>
      <c r="E154" s="29">
        <f>INDEX('Calc - all stations (miles)'!$C$3:$FE$196,MATCH('Output - Matrix'!$B154,'Calc - all stations (miles)'!$B$3:$B$196,0),MATCH('Output - Matrix'!E$7,'Calc - all stations (miles)'!$C$2:$FE$2,0))</f>
        <v>3.3976705201947146</v>
      </c>
      <c r="F154" s="29">
        <f>INDEX('Calc - all stations (miles)'!$C$3:$FE$196,MATCH('Output - Matrix'!$B154,'Calc - all stations (miles)'!$B$3:$B$196,0),MATCH('Output - Matrix'!F$7,'Calc - all stations (miles)'!$C$2:$FE$2,0))</f>
        <v>3.2017767681596183</v>
      </c>
      <c r="G154" s="29">
        <f>INDEX('Calc - all stations (miles)'!$C$3:$FE$196,MATCH('Output - Matrix'!$B154,'Calc - all stations (miles)'!$B$3:$B$196,0),MATCH('Output - Matrix'!G$7,'Calc - all stations (miles)'!$C$2:$FE$2,0))</f>
        <v>3.2151080914298404</v>
      </c>
      <c r="H154" s="29">
        <f>INDEX('Calc - all stations (miles)'!$C$3:$FE$196,MATCH('Output - Matrix'!$B154,'Calc - all stations (miles)'!$B$3:$B$196,0),MATCH('Output - Matrix'!H$7,'Calc - all stations (miles)'!$C$2:$FE$2,0))</f>
        <v>2.6556576054525869</v>
      </c>
      <c r="I154" s="29">
        <f>INDEX('Calc - all stations (miles)'!$C$3:$FE$196,MATCH('Output - Matrix'!$B154,'Calc - all stations (miles)'!$B$3:$B$196,0),MATCH('Output - Matrix'!I$7,'Calc - all stations (miles)'!$C$2:$FE$2,0))</f>
        <v>2.0441601235778033</v>
      </c>
      <c r="J154" s="29">
        <f>INDEX('Calc - all stations (miles)'!$C$3:$FE$196,MATCH('Output - Matrix'!$B154,'Calc - all stations (miles)'!$B$3:$B$196,0),MATCH('Output - Matrix'!J$7,'Calc - all stations (miles)'!$C$2:$FE$2,0))</f>
        <v>3.2185363327736987</v>
      </c>
      <c r="K154" s="29">
        <f>INDEX('Calc - all stations (miles)'!$C$3:$FE$196,MATCH('Output - Matrix'!$B154,'Calc - all stations (miles)'!$B$3:$B$196,0),MATCH('Output - Matrix'!K$7,'Calc - all stations (miles)'!$C$2:$FE$2,0))</f>
        <v>3.3608772468792973</v>
      </c>
      <c r="L154" s="29">
        <f>INDEX('Calc - all stations (miles)'!$C$3:$FE$196,MATCH('Output - Matrix'!$B154,'Calc - all stations (miles)'!$B$3:$B$196,0),MATCH('Output - Matrix'!L$7,'Calc - all stations (miles)'!$C$2:$FE$2,0))</f>
        <v>3.7655645891913681</v>
      </c>
      <c r="M154" s="29">
        <f>INDEX('Calc - all stations (miles)'!$C$3:$FE$196,MATCH('Output - Matrix'!$B154,'Calc - all stations (miles)'!$B$3:$B$196,0),MATCH('Output - Matrix'!M$7,'Calc - all stations (miles)'!$C$2:$FE$2,0))</f>
        <v>3.527749069985477</v>
      </c>
      <c r="N154" s="29">
        <f>INDEX('Calc - all stations (miles)'!$C$3:$FE$196,MATCH('Output - Matrix'!$B154,'Calc - all stations (miles)'!$B$3:$B$196,0),MATCH('Output - Matrix'!N$7,'Calc - all stations (miles)'!$C$2:$FE$2,0))</f>
        <v>4.4571343703782054</v>
      </c>
      <c r="O154" s="29">
        <f>INDEX('Calc - all stations (miles)'!$C$3:$FE$196,MATCH('Output - Matrix'!$B154,'Calc - all stations (miles)'!$B$3:$B$196,0),MATCH('Output - Matrix'!O$7,'Calc - all stations (miles)'!$C$2:$FE$2,0))</f>
        <v>4.6009841020918341</v>
      </c>
      <c r="P154" s="29">
        <f>INDEX('Calc - all stations (miles)'!$C$3:$FE$196,MATCH('Output - Matrix'!$B154,'Calc - all stations (miles)'!$B$3:$B$196,0),MATCH('Output - Matrix'!P$7,'Calc - all stations (miles)'!$C$2:$FE$2,0))</f>
        <v>4.120248607611086</v>
      </c>
      <c r="Q154" s="29">
        <f>INDEX('Calc - all stations (miles)'!$C$3:$FE$196,MATCH('Output - Matrix'!$B154,'Calc - all stations (miles)'!$B$3:$B$196,0),MATCH('Output - Matrix'!Q$7,'Calc - all stations (miles)'!$C$2:$FE$2,0))</f>
        <v>3.135585817068975</v>
      </c>
      <c r="R154" s="29">
        <f>INDEX('Calc - all stations (miles)'!$C$3:$FE$196,MATCH('Output - Matrix'!$B154,'Calc - all stations (miles)'!$B$3:$B$196,0),MATCH('Output - Matrix'!R$7,'Calc - all stations (miles)'!$C$2:$FE$2,0))</f>
        <v>3.9240980609686291</v>
      </c>
      <c r="S154" s="29">
        <f>INDEX('Calc - all stations (miles)'!$C$3:$FE$196,MATCH('Output - Matrix'!$B154,'Calc - all stations (miles)'!$B$3:$B$196,0),MATCH('Output - Matrix'!S$7,'Calc - all stations (miles)'!$C$2:$FE$2,0))</f>
        <v>3.8119312167180381</v>
      </c>
      <c r="T154" s="29">
        <f>INDEX('Calc - all stations (miles)'!$C$3:$FE$196,MATCH('Output - Matrix'!$B154,'Calc - all stations (miles)'!$B$3:$B$196,0),MATCH('Output - Matrix'!T$7,'Calc - all stations (miles)'!$C$2:$FE$2,0))</f>
        <v>5.3537257184110123</v>
      </c>
      <c r="U154" s="29">
        <f>INDEX('Calc - all stations (miles)'!$C$3:$FE$196,MATCH('Output - Matrix'!$B154,'Calc - all stations (miles)'!$B$3:$B$196,0),MATCH('Output - Matrix'!U$7,'Calc - all stations (miles)'!$C$2:$FE$2,0))</f>
        <v>4.7128127366346639</v>
      </c>
      <c r="V154" s="29">
        <f>INDEX('Calc - all stations (miles)'!$C$3:$FE$196,MATCH('Output - Matrix'!$B154,'Calc - all stations (miles)'!$B$3:$B$196,0),MATCH('Output - Matrix'!V$7,'Calc - all stations (miles)'!$C$2:$FE$2,0))</f>
        <v>5.0114366732596318</v>
      </c>
      <c r="W154" s="29">
        <f>INDEX('Calc - all stations (miles)'!$C$3:$FE$196,MATCH('Output - Matrix'!$B154,'Calc - all stations (miles)'!$B$3:$B$196,0),MATCH('Output - Matrix'!W$7,'Calc - all stations (miles)'!$C$2:$FE$2,0))</f>
        <v>4.635854913703823</v>
      </c>
      <c r="X154" s="29">
        <f>INDEX('Calc - all stations (miles)'!$C$3:$FE$196,MATCH('Output - Matrix'!$B154,'Calc - all stations (miles)'!$B$3:$B$196,0),MATCH('Output - Matrix'!X$7,'Calc - all stations (miles)'!$C$2:$FE$2,0))</f>
        <v>3.7805339622185761</v>
      </c>
      <c r="Y154" s="29">
        <f>INDEX('Calc - all stations (miles)'!$C$3:$FE$196,MATCH('Output - Matrix'!$B154,'Calc - all stations (miles)'!$B$3:$B$196,0),MATCH('Output - Matrix'!Y$7,'Calc - all stations (miles)'!$C$2:$FE$2,0))</f>
        <v>4.7811777758418152</v>
      </c>
      <c r="Z154" s="29">
        <f>INDEX('Calc - all stations (miles)'!$C$3:$FE$196,MATCH('Output - Matrix'!$B154,'Calc - all stations (miles)'!$B$3:$B$196,0),MATCH('Output - Matrix'!Z$7,'Calc - all stations (miles)'!$C$2:$FE$2,0))</f>
        <v>3.5270957740493634</v>
      </c>
      <c r="AA154" s="29">
        <f>INDEX('Calc - all stations (miles)'!$C$3:$FE$196,MATCH('Output - Matrix'!$B154,'Calc - all stations (miles)'!$B$3:$B$196,0),MATCH('Output - Matrix'!AA$7,'Calc - all stations (miles)'!$C$2:$FE$2,0))</f>
        <v>5.2390472748987413</v>
      </c>
      <c r="AB154" s="29">
        <f>INDEX('Calc - all stations (miles)'!$C$3:$FE$196,MATCH('Output - Matrix'!$B154,'Calc - all stations (miles)'!$B$3:$B$196,0),MATCH('Output - Matrix'!AB$7,'Calc - all stations (miles)'!$C$2:$FE$2,0))</f>
        <v>5.3743177141759118</v>
      </c>
      <c r="AC154" s="29">
        <f>INDEX('Calc - all stations (miles)'!$C$3:$FE$196,MATCH('Output - Matrix'!$B154,'Calc - all stations (miles)'!$B$3:$B$196,0),MATCH('Output - Matrix'!AC$7,'Calc - all stations (miles)'!$C$2:$FE$2,0))</f>
        <v>1.3086688043729018</v>
      </c>
      <c r="AD154" s="29">
        <f>INDEX('Calc - all stations (miles)'!$C$3:$FE$196,MATCH('Output - Matrix'!$B154,'Calc - all stations (miles)'!$B$3:$B$196,0),MATCH('Output - Matrix'!AD$7,'Calc - all stations (miles)'!$C$2:$FE$2,0))</f>
        <v>2.444350909014434</v>
      </c>
      <c r="AE154" s="29">
        <f>INDEX('Calc - all stations (miles)'!$C$3:$FE$196,MATCH('Output - Matrix'!$B154,'Calc - all stations (miles)'!$B$3:$B$196,0),MATCH('Output - Matrix'!AE$7,'Calc - all stations (miles)'!$C$2:$FE$2,0))</f>
        <v>1.692007562119169</v>
      </c>
      <c r="AF154" s="29">
        <f>INDEX('Calc - all stations (miles)'!$C$3:$FE$196,MATCH('Output - Matrix'!$B154,'Calc - all stations (miles)'!$B$3:$B$196,0),MATCH('Output - Matrix'!AF$7,'Calc - all stations (miles)'!$C$2:$FE$2,0))</f>
        <v>2.1639179283672436</v>
      </c>
      <c r="AG154" s="29">
        <f>INDEX('Calc - all stations (miles)'!$C$3:$FE$196,MATCH('Output - Matrix'!$B154,'Calc - all stations (miles)'!$B$3:$B$196,0),MATCH('Output - Matrix'!AG$7,'Calc - all stations (miles)'!$C$2:$FE$2,0))</f>
        <v>1.8023620948945642</v>
      </c>
      <c r="AH154" s="29">
        <f>INDEX('Calc - all stations (miles)'!$C$3:$FE$196,MATCH('Output - Matrix'!$B154,'Calc - all stations (miles)'!$B$3:$B$196,0),MATCH('Output - Matrix'!AH$7,'Calc - all stations (miles)'!$C$2:$FE$2,0))</f>
        <v>99.256072706879863</v>
      </c>
      <c r="AI154" s="29">
        <f>INDEX('Calc - all stations (miles)'!$C$3:$FE$196,MATCH('Output - Matrix'!$B154,'Calc - all stations (miles)'!$B$3:$B$196,0),MATCH('Output - Matrix'!AI$7,'Calc - all stations (miles)'!$C$2:$FE$2,0))</f>
        <v>98.097551746216624</v>
      </c>
      <c r="AJ154" s="29">
        <f>INDEX('Calc - all stations (miles)'!$C$3:$FE$196,MATCH('Output - Matrix'!$B154,'Calc - all stations (miles)'!$B$3:$B$196,0),MATCH('Output - Matrix'!AJ$7,'Calc - all stations (miles)'!$C$2:$FE$2,0))</f>
        <v>98.272407868501929</v>
      </c>
      <c r="AK154" s="29">
        <f>INDEX('Calc - all stations (miles)'!$C$3:$FE$196,MATCH('Output - Matrix'!$B154,'Calc - all stations (miles)'!$B$3:$B$196,0),MATCH('Output - Matrix'!AK$7,'Calc - all stations (miles)'!$C$2:$FE$2,0))</f>
        <v>99.067426025789828</v>
      </c>
      <c r="AL154" s="29">
        <f>INDEX('Calc - all stations (miles)'!$C$3:$FE$196,MATCH('Output - Matrix'!$B154,'Calc - all stations (miles)'!$B$3:$B$196,0),MATCH('Output - Matrix'!AL$7,'Calc - all stations (miles)'!$C$2:$FE$2,0))</f>
        <v>99.472165389019437</v>
      </c>
      <c r="AM154" s="29">
        <f>INDEX('Calc - all stations (miles)'!$C$3:$FE$196,MATCH('Output - Matrix'!$B154,'Calc - all stations (miles)'!$B$3:$B$196,0),MATCH('Output - Matrix'!AM$7,'Calc - all stations (miles)'!$C$2:$FE$2,0))</f>
        <v>98.826320386787188</v>
      </c>
      <c r="AN154" s="29">
        <f>INDEX('Calc - all stations (miles)'!$C$3:$FE$196,MATCH('Output - Matrix'!$B154,'Calc - all stations (miles)'!$B$3:$B$196,0),MATCH('Output - Matrix'!AN$7,'Calc - all stations (miles)'!$C$2:$FE$2,0))</f>
        <v>99.359681775367889</v>
      </c>
      <c r="AO154" s="29">
        <f>INDEX('Calc - all stations (miles)'!$C$3:$FE$196,MATCH('Output - Matrix'!$B154,'Calc - all stations (miles)'!$B$3:$B$196,0),MATCH('Output - Matrix'!AO$7,'Calc - all stations (miles)'!$C$2:$FE$2,0))</f>
        <v>100.19740258679518</v>
      </c>
      <c r="AP154" s="29">
        <f>INDEX('Calc - all stations (miles)'!$C$3:$FE$196,MATCH('Output - Matrix'!$B154,'Calc - all stations (miles)'!$B$3:$B$196,0),MATCH('Output - Matrix'!AP$7,'Calc - all stations (miles)'!$C$2:$FE$2,0))</f>
        <v>97.319544137287068</v>
      </c>
      <c r="AQ154" s="29">
        <f>INDEX('Calc - all stations (miles)'!$C$3:$FE$196,MATCH('Output - Matrix'!$B154,'Calc - all stations (miles)'!$B$3:$B$196,0),MATCH('Output - Matrix'!AQ$7,'Calc - all stations (miles)'!$C$2:$FE$2,0))</f>
        <v>7.0060031785551482</v>
      </c>
      <c r="AR154" s="29">
        <f>INDEX('Calc - all stations (miles)'!$C$3:$FE$196,MATCH('Output - Matrix'!$B154,'Calc - all stations (miles)'!$B$3:$B$196,0),MATCH('Output - Matrix'!AR$7,'Calc - all stations (miles)'!$C$2:$FE$2,0))</f>
        <v>8.2840383557419912</v>
      </c>
      <c r="AS154" s="29">
        <f>INDEX('Calc - all stations (miles)'!$C$3:$FE$196,MATCH('Output - Matrix'!$B154,'Calc - all stations (miles)'!$B$3:$B$196,0),MATCH('Output - Matrix'!AS$7,'Calc - all stations (miles)'!$C$2:$FE$2,0))</f>
        <v>6.1215402187970716</v>
      </c>
      <c r="AT154" s="29">
        <f>INDEX('Calc - all stations (miles)'!$C$3:$FE$196,MATCH('Output - Matrix'!$B154,'Calc - all stations (miles)'!$B$3:$B$196,0),MATCH('Output - Matrix'!AT$7,'Calc - all stations (miles)'!$C$2:$FE$2,0))</f>
        <v>5.4655133310114969</v>
      </c>
      <c r="AU154" s="29">
        <f>INDEX('Calc - all stations (miles)'!$C$3:$FE$196,MATCH('Output - Matrix'!$B154,'Calc - all stations (miles)'!$B$3:$B$196,0),MATCH('Output - Matrix'!AU$7,'Calc - all stations (miles)'!$C$2:$FE$2,0))</f>
        <v>7.4289831090129619</v>
      </c>
      <c r="AV154" s="29">
        <f>INDEX('Calc - all stations (miles)'!$C$3:$FE$196,MATCH('Output - Matrix'!$B154,'Calc - all stations (miles)'!$B$3:$B$196,0),MATCH('Output - Matrix'!AV$7,'Calc - all stations (miles)'!$C$2:$FE$2,0))</f>
        <v>7.9103072628596465</v>
      </c>
      <c r="AW154" s="29">
        <f>INDEX('Calc - all stations (miles)'!$C$3:$FE$196,MATCH('Output - Matrix'!$B154,'Calc - all stations (miles)'!$B$3:$B$196,0),MATCH('Output - Matrix'!AW$7,'Calc - all stations (miles)'!$C$2:$FE$2,0))</f>
        <v>7.4537098783857658</v>
      </c>
      <c r="AX154" s="29">
        <f>INDEX('Calc - all stations (miles)'!$C$3:$FE$196,MATCH('Output - Matrix'!$B154,'Calc - all stations (miles)'!$B$3:$B$196,0),MATCH('Output - Matrix'!AX$7,'Calc - all stations (miles)'!$C$2:$FE$2,0))</f>
        <v>6.8211792085107055</v>
      </c>
      <c r="AY154" s="29">
        <f>INDEX('Calc - all stations (miles)'!$C$3:$FE$196,MATCH('Output - Matrix'!$B154,'Calc - all stations (miles)'!$B$3:$B$196,0),MATCH('Output - Matrix'!AY$7,'Calc - all stations (miles)'!$C$2:$FE$2,0))</f>
        <v>8.398148319647019</v>
      </c>
      <c r="AZ154" s="29">
        <f>INDEX('Calc - all stations (miles)'!$C$3:$FE$196,MATCH('Output - Matrix'!$B154,'Calc - all stations (miles)'!$B$3:$B$196,0),MATCH('Output - Matrix'!AZ$7,'Calc - all stations (miles)'!$C$2:$FE$2,0))</f>
        <v>7.2702155502368662</v>
      </c>
      <c r="BA154" s="29">
        <f>INDEX('Calc - all stations (miles)'!$C$3:$FE$196,MATCH('Output - Matrix'!$B154,'Calc - all stations (miles)'!$B$3:$B$196,0),MATCH('Output - Matrix'!BA$7,'Calc - all stations (miles)'!$C$2:$FE$2,0))</f>
        <v>0.72851764401642238</v>
      </c>
      <c r="BB154" s="29">
        <f>INDEX('Calc - all stations (miles)'!$C$3:$FE$196,MATCH('Output - Matrix'!$B154,'Calc - all stations (miles)'!$B$3:$B$196,0),MATCH('Output - Matrix'!BB$7,'Calc - all stations (miles)'!$C$2:$FE$2,0))</f>
        <v>2.6619809481443459</v>
      </c>
      <c r="BC154" s="29">
        <f>INDEX('Calc - all stations (miles)'!$C$3:$FE$196,MATCH('Output - Matrix'!$B154,'Calc - all stations (miles)'!$B$3:$B$196,0),MATCH('Output - Matrix'!BC$7,'Calc - all stations (miles)'!$C$2:$FE$2,0))</f>
        <v>1.6243509391093649</v>
      </c>
      <c r="BD154" s="29">
        <f>INDEX('Calc - all stations (miles)'!$C$3:$FE$196,MATCH('Output - Matrix'!$B154,'Calc - all stations (miles)'!$B$3:$B$196,0),MATCH('Output - Matrix'!BD$7,'Calc - all stations (miles)'!$C$2:$FE$2,0))</f>
        <v>1.9788989724128812</v>
      </c>
      <c r="BE154" s="29">
        <f>INDEX('Calc - all stations (miles)'!$C$3:$FE$196,MATCH('Output - Matrix'!$B154,'Calc - all stations (miles)'!$B$3:$B$196,0),MATCH('Output - Matrix'!BE$7,'Calc - all stations (miles)'!$C$2:$FE$2,0))</f>
        <v>2.6445985714851332</v>
      </c>
      <c r="BF154" s="29">
        <f>INDEX('Calc - all stations (miles)'!$C$3:$FE$196,MATCH('Output - Matrix'!$B154,'Calc - all stations (miles)'!$B$3:$B$196,0),MATCH('Output - Matrix'!BF$7,'Calc - all stations (miles)'!$C$2:$FE$2,0))</f>
        <v>1.4771425695947678</v>
      </c>
      <c r="BG154" s="29">
        <f>INDEX('Calc - all stations (miles)'!$C$3:$FE$196,MATCH('Output - Matrix'!$B154,'Calc - all stations (miles)'!$B$3:$B$196,0),MATCH('Output - Matrix'!BG$7,'Calc - all stations (miles)'!$C$2:$FE$2,0))</f>
        <v>1.9248721617065758</v>
      </c>
      <c r="BH154" s="29">
        <f>INDEX('Calc - all stations (miles)'!$C$3:$FE$196,MATCH('Output - Matrix'!$B154,'Calc - all stations (miles)'!$B$3:$B$196,0),MATCH('Output - Matrix'!BH$7,'Calc - all stations (miles)'!$C$2:$FE$2,0))</f>
        <v>1.8182408345760175</v>
      </c>
      <c r="BI154" s="29">
        <f>INDEX('Calc - all stations (miles)'!$C$3:$FE$196,MATCH('Output - Matrix'!$B154,'Calc - all stations (miles)'!$B$3:$B$196,0),MATCH('Output - Matrix'!BI$7,'Calc - all stations (miles)'!$C$2:$FE$2,0))</f>
        <v>3.546200833963967</v>
      </c>
      <c r="BJ154" s="29">
        <f>INDEX('Calc - all stations (miles)'!$C$3:$FE$196,MATCH('Output - Matrix'!$B154,'Calc - all stations (miles)'!$B$3:$B$196,0),MATCH('Output - Matrix'!BJ$7,'Calc - all stations (miles)'!$C$2:$FE$2,0))</f>
        <v>3.2393201274723817</v>
      </c>
      <c r="BK154" s="29">
        <f>INDEX('Calc - all stations (miles)'!$C$3:$FE$196,MATCH('Output - Matrix'!$B154,'Calc - all stations (miles)'!$B$3:$B$196,0),MATCH('Output - Matrix'!BK$7,'Calc - all stations (miles)'!$C$2:$FE$2,0))</f>
        <v>1.6843744450643232</v>
      </c>
      <c r="BL154" s="29">
        <f>INDEX('Calc - all stations (miles)'!$C$3:$FE$196,MATCH('Output - Matrix'!$B154,'Calc - all stations (miles)'!$B$3:$B$196,0),MATCH('Output - Matrix'!BL$7,'Calc - all stations (miles)'!$C$2:$FE$2,0))</f>
        <v>2.3275639255179383</v>
      </c>
      <c r="BM154" s="29">
        <f>INDEX('Calc - all stations (miles)'!$C$3:$FE$196,MATCH('Output - Matrix'!$B154,'Calc - all stations (miles)'!$B$3:$B$196,0),MATCH('Output - Matrix'!BM$7,'Calc - all stations (miles)'!$C$2:$FE$2,0))</f>
        <v>343.5947370648538</v>
      </c>
      <c r="BN154" s="29">
        <f>INDEX('Calc - all stations (miles)'!$C$3:$FE$196,MATCH('Output - Matrix'!$B154,'Calc - all stations (miles)'!$B$3:$B$196,0),MATCH('Output - Matrix'!BN$7,'Calc - all stations (miles)'!$C$2:$FE$2,0))</f>
        <v>342.86184743992675</v>
      </c>
      <c r="BO154" s="29">
        <f>INDEX('Calc - all stations (miles)'!$C$3:$FE$196,MATCH('Output - Matrix'!$B154,'Calc - all stations (miles)'!$B$3:$B$196,0),MATCH('Output - Matrix'!BO$7,'Calc - all stations (miles)'!$C$2:$FE$2,0))</f>
        <v>343.87024131576771</v>
      </c>
      <c r="BP154" s="29">
        <f>INDEX('Calc - all stations (miles)'!$C$3:$FE$196,MATCH('Output - Matrix'!$B154,'Calc - all stations (miles)'!$B$3:$B$196,0),MATCH('Output - Matrix'!BP$7,'Calc - all stations (miles)'!$C$2:$FE$2,0))</f>
        <v>343.31026026413298</v>
      </c>
      <c r="BQ154" s="29">
        <f>INDEX('Calc - all stations (miles)'!$C$3:$FE$196,MATCH('Output - Matrix'!$B154,'Calc - all stations (miles)'!$B$3:$B$196,0),MATCH('Output - Matrix'!BQ$7,'Calc - all stations (miles)'!$C$2:$FE$2,0))</f>
        <v>343.95901247748333</v>
      </c>
      <c r="BR154" s="29">
        <f>INDEX('Calc - all stations (miles)'!$C$3:$FE$196,MATCH('Output - Matrix'!$B154,'Calc - all stations (miles)'!$B$3:$B$196,0),MATCH('Output - Matrix'!BR$7,'Calc - all stations (miles)'!$C$2:$FE$2,0))</f>
        <v>342.74973055564186</v>
      </c>
      <c r="BS154" s="29">
        <f>INDEX('Calc - all stations (miles)'!$C$3:$FE$196,MATCH('Output - Matrix'!$B154,'Calc - all stations (miles)'!$B$3:$B$196,0),MATCH('Output - Matrix'!BS$7,'Calc - all stations (miles)'!$C$2:$FE$2,0))</f>
        <v>342.32315925025426</v>
      </c>
      <c r="BT154" s="29">
        <f>INDEX('Calc - all stations (miles)'!$C$3:$FE$196,MATCH('Output - Matrix'!$B154,'Calc - all stations (miles)'!$B$3:$B$196,0),MATCH('Output - Matrix'!BT$7,'Calc - all stations (miles)'!$C$2:$FE$2,0))</f>
        <v>344.13066957064336</v>
      </c>
      <c r="BU154" s="29">
        <f>INDEX('Calc - all stations (miles)'!$C$3:$FE$196,MATCH('Output - Matrix'!$B154,'Calc - all stations (miles)'!$B$3:$B$196,0),MATCH('Output - Matrix'!BU$7,'Calc - all stations (miles)'!$C$2:$FE$2,0))</f>
        <v>342.00889985656261</v>
      </c>
      <c r="BV154" s="29">
        <f>INDEX('Calc - all stations (miles)'!$C$3:$FE$196,MATCH('Output - Matrix'!$B154,'Calc - all stations (miles)'!$B$3:$B$196,0),MATCH('Output - Matrix'!BV$7,'Calc - all stations (miles)'!$C$2:$FE$2,0))</f>
        <v>341.74817159111961</v>
      </c>
      <c r="BW154" s="29">
        <f>INDEX('Calc - all stations (miles)'!$C$3:$FE$196,MATCH('Output - Matrix'!$B154,'Calc - all stations (miles)'!$B$3:$B$196,0),MATCH('Output - Matrix'!BW$7,'Calc - all stations (miles)'!$C$2:$FE$2,0))</f>
        <v>342.62768218464697</v>
      </c>
      <c r="BX154" s="29">
        <f>INDEX('Calc - all stations (miles)'!$C$3:$FE$196,MATCH('Output - Matrix'!$B154,'Calc - all stations (miles)'!$B$3:$B$196,0),MATCH('Output - Matrix'!BX$7,'Calc - all stations (miles)'!$C$2:$FE$2,0))</f>
        <v>343.57731432284072</v>
      </c>
      <c r="BY154" s="29">
        <f>INDEX('Calc - all stations (miles)'!$C$3:$FE$196,MATCH('Output - Matrix'!$B154,'Calc - all stations (miles)'!$B$3:$B$196,0),MATCH('Output - Matrix'!BY$7,'Calc - all stations (miles)'!$C$2:$FE$2,0))</f>
        <v>344.22140222730593</v>
      </c>
      <c r="BZ154" s="29">
        <f>INDEX('Calc - all stations (miles)'!$C$3:$FE$196,MATCH('Output - Matrix'!$B154,'Calc - all stations (miles)'!$B$3:$B$196,0),MATCH('Output - Matrix'!BZ$7,'Calc - all stations (miles)'!$C$2:$FE$2,0))</f>
        <v>343.23327294496784</v>
      </c>
      <c r="CA154" s="29">
        <f>INDEX('Calc - all stations (miles)'!$C$3:$FE$196,MATCH('Output - Matrix'!$B154,'Calc - all stations (miles)'!$B$3:$B$196,0),MATCH('Output - Matrix'!CA$7,'Calc - all stations (miles)'!$C$2:$FE$2,0))</f>
        <v>342.91458205097314</v>
      </c>
      <c r="CB154" s="29">
        <f>INDEX('Calc - all stations (miles)'!$C$3:$FE$196,MATCH('Output - Matrix'!$B154,'Calc - all stations (miles)'!$B$3:$B$196,0),MATCH('Output - Matrix'!CB$7,'Calc - all stations (miles)'!$C$2:$FE$2,0))</f>
        <v>342.70695999884651</v>
      </c>
      <c r="CC154" s="29">
        <f>INDEX('Calc - all stations (miles)'!$C$3:$FE$196,MATCH('Output - Matrix'!$B154,'Calc - all stations (miles)'!$B$3:$B$196,0),MATCH('Output - Matrix'!CC$7,'Calc - all stations (miles)'!$C$2:$FE$2,0))</f>
        <v>342.6516531300835</v>
      </c>
      <c r="CD154" s="29">
        <f>INDEX('Calc - all stations (miles)'!$C$3:$FE$196,MATCH('Output - Matrix'!$B154,'Calc - all stations (miles)'!$B$3:$B$196,0),MATCH('Output - Matrix'!CD$7,'Calc - all stations (miles)'!$C$2:$FE$2,0))</f>
        <v>342.32846990433075</v>
      </c>
      <c r="CE154" s="29">
        <f>INDEX('Calc - all stations (miles)'!$C$3:$FE$196,MATCH('Output - Matrix'!$B154,'Calc - all stations (miles)'!$B$3:$B$196,0),MATCH('Output - Matrix'!CE$7,'Calc - all stations (miles)'!$C$2:$FE$2,0))</f>
        <v>344.37290067739445</v>
      </c>
      <c r="CF154" s="29">
        <f>INDEX('Calc - all stations (miles)'!$C$3:$FE$196,MATCH('Output - Matrix'!$B154,'Calc - all stations (miles)'!$B$3:$B$196,0),MATCH('Output - Matrix'!CF$7,'Calc - all stations (miles)'!$C$2:$FE$2,0))</f>
        <v>167.56206034146416</v>
      </c>
      <c r="CG154" s="29">
        <f>INDEX('Calc - all stations (miles)'!$C$3:$FE$196,MATCH('Output - Matrix'!$B154,'Calc - all stations (miles)'!$B$3:$B$196,0),MATCH('Output - Matrix'!CG$7,'Calc - all stations (miles)'!$C$2:$FE$2,0))</f>
        <v>169.05709384356604</v>
      </c>
      <c r="CH154" s="29">
        <f>INDEX('Calc - all stations (miles)'!$C$3:$FE$196,MATCH('Output - Matrix'!$B154,'Calc - all stations (miles)'!$B$3:$B$196,0),MATCH('Output - Matrix'!CH$7,'Calc - all stations (miles)'!$C$2:$FE$2,0))</f>
        <v>4.0447637400520424</v>
      </c>
      <c r="CI154" s="29">
        <f>INDEX('Calc - all stations (miles)'!$C$3:$FE$196,MATCH('Output - Matrix'!$B154,'Calc - all stations (miles)'!$B$3:$B$196,0),MATCH('Output - Matrix'!CI$7,'Calc - all stations (miles)'!$C$2:$FE$2,0))</f>
        <v>5.4998371208256307</v>
      </c>
      <c r="CJ154" s="29">
        <f>INDEX('Calc - all stations (miles)'!$C$3:$FE$196,MATCH('Output - Matrix'!$B154,'Calc - all stations (miles)'!$B$3:$B$196,0),MATCH('Output - Matrix'!CJ$7,'Calc - all stations (miles)'!$C$2:$FE$2,0))</f>
        <v>4.1551570636430286</v>
      </c>
      <c r="CK154" s="29">
        <f>INDEX('Calc - all stations (miles)'!$C$3:$FE$196,MATCH('Output - Matrix'!$B154,'Calc - all stations (miles)'!$B$3:$B$196,0),MATCH('Output - Matrix'!CK$7,'Calc - all stations (miles)'!$C$2:$FE$2,0))</f>
        <v>5.6449649164509177</v>
      </c>
      <c r="CL154" s="29">
        <f>INDEX('Calc - all stations (miles)'!$C$3:$FE$196,MATCH('Output - Matrix'!$B154,'Calc - all stations (miles)'!$B$3:$B$196,0),MATCH('Output - Matrix'!CL$7,'Calc - all stations (miles)'!$C$2:$FE$2,0))</f>
        <v>3.3987428031615914</v>
      </c>
      <c r="CM154" s="29">
        <f>INDEX('Calc - all stations (miles)'!$C$3:$FE$196,MATCH('Output - Matrix'!$B154,'Calc - all stations (miles)'!$B$3:$B$196,0),MATCH('Output - Matrix'!CM$7,'Calc - all stations (miles)'!$C$2:$FE$2,0))</f>
        <v>5.2766269441653844</v>
      </c>
      <c r="CN154" s="29">
        <f>INDEX('Calc - all stations (miles)'!$C$3:$FE$196,MATCH('Output - Matrix'!$B154,'Calc - all stations (miles)'!$B$3:$B$196,0),MATCH('Output - Matrix'!CN$7,'Calc - all stations (miles)'!$C$2:$FE$2,0))</f>
        <v>4.3863172983605399</v>
      </c>
      <c r="CO154" s="29">
        <f>INDEX('Calc - all stations (miles)'!$C$3:$FE$196,MATCH('Output - Matrix'!$B154,'Calc - all stations (miles)'!$B$3:$B$196,0),MATCH('Output - Matrix'!CO$7,'Calc - all stations (miles)'!$C$2:$FE$2,0))</f>
        <v>2.8276758992217719</v>
      </c>
      <c r="CP154" s="29">
        <f>INDEX('Calc - all stations (miles)'!$C$3:$FE$196,MATCH('Output - Matrix'!$B154,'Calc - all stations (miles)'!$B$3:$B$196,0),MATCH('Output - Matrix'!CP$7,'Calc - all stations (miles)'!$C$2:$FE$2,0))</f>
        <v>160.82199196010126</v>
      </c>
      <c r="CQ154" s="29">
        <f>INDEX('Calc - all stations (miles)'!$C$3:$FE$196,MATCH('Output - Matrix'!$B154,'Calc - all stations (miles)'!$B$3:$B$196,0),MATCH('Output - Matrix'!CQ$7,'Calc - all stations (miles)'!$C$2:$FE$2,0))</f>
        <v>160.08693006036043</v>
      </c>
      <c r="CR154" s="29">
        <f>INDEX('Calc - all stations (miles)'!$C$3:$FE$196,MATCH('Output - Matrix'!$B154,'Calc - all stations (miles)'!$B$3:$B$196,0),MATCH('Output - Matrix'!CR$7,'Calc - all stations (miles)'!$C$2:$FE$2,0))</f>
        <v>159.66237835946342</v>
      </c>
      <c r="CS154" s="29">
        <f>INDEX('Calc - all stations (miles)'!$C$3:$FE$196,MATCH('Output - Matrix'!$B154,'Calc - all stations (miles)'!$B$3:$B$196,0),MATCH('Output - Matrix'!CS$7,'Calc - all stations (miles)'!$C$2:$FE$2,0))</f>
        <v>161.10181031637421</v>
      </c>
      <c r="CT154" s="29">
        <f>INDEX('Calc - all stations (miles)'!$C$3:$FE$196,MATCH('Output - Matrix'!$B154,'Calc - all stations (miles)'!$B$3:$B$196,0),MATCH('Output - Matrix'!CT$7,'Calc - all stations (miles)'!$C$2:$FE$2,0))</f>
        <v>160.88470175553121</v>
      </c>
      <c r="CU154" s="29">
        <f>INDEX('Calc - all stations (miles)'!$C$3:$FE$196,MATCH('Output - Matrix'!$B154,'Calc - all stations (miles)'!$B$3:$B$196,0),MATCH('Output - Matrix'!CU$7,'Calc - all stations (miles)'!$C$2:$FE$2,0))</f>
        <v>161.67070931087483</v>
      </c>
      <c r="CV154" s="29">
        <f>INDEX('Calc - all stations (miles)'!$C$3:$FE$196,MATCH('Output - Matrix'!$B154,'Calc - all stations (miles)'!$B$3:$B$196,0),MATCH('Output - Matrix'!CV$7,'Calc - all stations (miles)'!$C$2:$FE$2,0))</f>
        <v>161.69949319384384</v>
      </c>
      <c r="CW154" s="29">
        <f>INDEX('Calc - all stations (miles)'!$C$3:$FE$196,MATCH('Output - Matrix'!$B154,'Calc - all stations (miles)'!$B$3:$B$196,0),MATCH('Output - Matrix'!CW$7,'Calc - all stations (miles)'!$C$2:$FE$2,0))</f>
        <v>162.38250769717206</v>
      </c>
      <c r="CX154" s="29">
        <f>INDEX('Calc - all stations (miles)'!$C$3:$FE$196,MATCH('Output - Matrix'!$B154,'Calc - all stations (miles)'!$B$3:$B$196,0),MATCH('Output - Matrix'!CX$7,'Calc - all stations (miles)'!$C$2:$FE$2,0))</f>
        <v>3.0289184761393626</v>
      </c>
      <c r="CY154" s="29">
        <f>INDEX('Calc - all stations (miles)'!$C$3:$FE$196,MATCH('Output - Matrix'!$B154,'Calc - all stations (miles)'!$B$3:$B$196,0),MATCH('Output - Matrix'!CY$7,'Calc - all stations (miles)'!$C$2:$FE$2,0))</f>
        <v>3.9060606014887846</v>
      </c>
      <c r="CZ154" s="29">
        <f>INDEX('Calc - all stations (miles)'!$C$3:$FE$196,MATCH('Output - Matrix'!$B154,'Calc - all stations (miles)'!$B$3:$B$196,0),MATCH('Output - Matrix'!CZ$7,'Calc - all stations (miles)'!$C$2:$FE$2,0))</f>
        <v>4.1557912024073893</v>
      </c>
      <c r="DA154" s="29">
        <f>INDEX('Calc - all stations (miles)'!$C$3:$FE$196,MATCH('Output - Matrix'!$B154,'Calc - all stations (miles)'!$B$3:$B$196,0),MATCH('Output - Matrix'!DA$7,'Calc - all stations (miles)'!$C$2:$FE$2,0))</f>
        <v>3.7809495022883213</v>
      </c>
      <c r="DB154" s="29">
        <f>INDEX('Calc - all stations (miles)'!$C$3:$FE$196,MATCH('Output - Matrix'!$B154,'Calc - all stations (miles)'!$B$3:$B$196,0),MATCH('Output - Matrix'!DB$7,'Calc - all stations (miles)'!$C$2:$FE$2,0))</f>
        <v>4.7598828048413848</v>
      </c>
      <c r="DC154" s="29">
        <f>INDEX('Calc - all stations (miles)'!$C$3:$FE$196,MATCH('Output - Matrix'!$B154,'Calc - all stations (miles)'!$B$3:$B$196,0),MATCH('Output - Matrix'!DC$7,'Calc - all stations (miles)'!$C$2:$FE$2,0))</f>
        <v>4.7777141672675096</v>
      </c>
      <c r="DD154" s="29">
        <f>INDEX('Calc - all stations (miles)'!$C$3:$FE$196,MATCH('Output - Matrix'!$B154,'Calc - all stations (miles)'!$B$3:$B$196,0),MATCH('Output - Matrix'!DD$7,'Calc - all stations (miles)'!$C$2:$FE$2,0))</f>
        <v>4.8753886137690934</v>
      </c>
      <c r="DE154" s="29">
        <f>INDEX('Calc - all stations (miles)'!$C$3:$FE$196,MATCH('Output - Matrix'!$B154,'Calc - all stations (miles)'!$B$3:$B$196,0),MATCH('Output - Matrix'!DE$7,'Calc - all stations (miles)'!$C$2:$FE$2,0))</f>
        <v>3.1852107951914257</v>
      </c>
      <c r="DF154" s="29">
        <f>INDEX('Calc - all stations (miles)'!$C$3:$FE$196,MATCH('Output - Matrix'!$B154,'Calc - all stations (miles)'!$B$3:$B$196,0),MATCH('Output - Matrix'!DF$7,'Calc - all stations (miles)'!$C$2:$FE$2,0))</f>
        <v>10.607219053066293</v>
      </c>
      <c r="DG154" s="29">
        <f>INDEX('Calc - all stations (miles)'!$C$3:$FE$196,MATCH('Output - Matrix'!$B154,'Calc - all stations (miles)'!$B$3:$B$196,0),MATCH('Output - Matrix'!DG$7,'Calc - all stations (miles)'!$C$2:$FE$2,0))</f>
        <v>9.4653108836205426</v>
      </c>
      <c r="DH154" s="29">
        <f>INDEX('Calc - all stations (miles)'!$C$3:$FE$196,MATCH('Output - Matrix'!$B154,'Calc - all stations (miles)'!$B$3:$B$196,0),MATCH('Output - Matrix'!DH$7,'Calc - all stations (miles)'!$C$2:$FE$2,0))</f>
        <v>12.440814946325709</v>
      </c>
      <c r="DI154" s="29">
        <f>INDEX('Calc - all stations (miles)'!$C$3:$FE$196,MATCH('Output - Matrix'!$B154,'Calc - all stations (miles)'!$B$3:$B$196,0),MATCH('Output - Matrix'!DI$7,'Calc - all stations (miles)'!$C$2:$FE$2,0))</f>
        <v>12.409426124190556</v>
      </c>
      <c r="DJ154" s="29">
        <f>INDEX('Calc - all stations (miles)'!$C$3:$FE$196,MATCH('Output - Matrix'!$B154,'Calc - all stations (miles)'!$B$3:$B$196,0),MATCH('Output - Matrix'!DJ$7,'Calc - all stations (miles)'!$C$2:$FE$2,0))</f>
        <v>9.5846405694096823</v>
      </c>
      <c r="DK154" s="29">
        <f>INDEX('Calc - all stations (miles)'!$C$3:$FE$196,MATCH('Output - Matrix'!$B154,'Calc - all stations (miles)'!$B$3:$B$196,0),MATCH('Output - Matrix'!DK$7,'Calc - all stations (miles)'!$C$2:$FE$2,0))</f>
        <v>11.429561907933962</v>
      </c>
      <c r="DL154" s="29">
        <f>INDEX('Calc - all stations (miles)'!$C$3:$FE$196,MATCH('Output - Matrix'!$B154,'Calc - all stations (miles)'!$B$3:$B$196,0),MATCH('Output - Matrix'!DL$7,'Calc - all stations (miles)'!$C$2:$FE$2,0))</f>
        <v>8.9704245226871784</v>
      </c>
      <c r="DM154" s="29">
        <f>INDEX('Calc - all stations (miles)'!$C$3:$FE$196,MATCH('Output - Matrix'!$B154,'Calc - all stations (miles)'!$B$3:$B$196,0),MATCH('Output - Matrix'!DM$7,'Calc - all stations (miles)'!$C$2:$FE$2,0))</f>
        <v>10.901566215571762</v>
      </c>
      <c r="DN154" s="29">
        <f>INDEX('Calc - all stations (miles)'!$C$3:$FE$196,MATCH('Output - Matrix'!$B154,'Calc - all stations (miles)'!$B$3:$B$196,0),MATCH('Output - Matrix'!DN$7,'Calc - all stations (miles)'!$C$2:$FE$2,0))</f>
        <v>10.295107905520259</v>
      </c>
      <c r="DO154" s="29">
        <f>INDEX('Calc - all stations (miles)'!$C$3:$FE$196,MATCH('Output - Matrix'!$B154,'Calc - all stations (miles)'!$B$3:$B$196,0),MATCH('Output - Matrix'!DO$7,'Calc - all stations (miles)'!$C$2:$FE$2,0))</f>
        <v>3.2249703633766722</v>
      </c>
      <c r="DP154" s="29">
        <f>INDEX('Calc - all stations (miles)'!$C$3:$FE$196,MATCH('Output - Matrix'!$B154,'Calc - all stations (miles)'!$B$3:$B$196,0),MATCH('Output - Matrix'!DP$7,'Calc - all stations (miles)'!$C$2:$FE$2,0))</f>
        <v>330.33832542334852</v>
      </c>
      <c r="DQ154" s="29">
        <f>INDEX('Calc - all stations (miles)'!$C$3:$FE$196,MATCH('Output - Matrix'!$B154,'Calc - all stations (miles)'!$B$3:$B$196,0),MATCH('Output - Matrix'!DQ$7,'Calc - all stations (miles)'!$C$2:$FE$2,0))</f>
        <v>330.38607363337309</v>
      </c>
      <c r="DR154" s="29">
        <f>INDEX('Calc - all stations (miles)'!$C$3:$FE$196,MATCH('Output - Matrix'!$B154,'Calc - all stations (miles)'!$B$3:$B$196,0),MATCH('Output - Matrix'!DR$7,'Calc - all stations (miles)'!$C$2:$FE$2,0))</f>
        <v>3.0475897450913729</v>
      </c>
      <c r="DS154" s="29">
        <f>INDEX('Calc - all stations (miles)'!$C$3:$FE$196,MATCH('Output - Matrix'!$B154,'Calc - all stations (miles)'!$B$3:$B$196,0),MATCH('Output - Matrix'!DS$7,'Calc - all stations (miles)'!$C$2:$FE$2,0))</f>
        <v>4.6020287538703526</v>
      </c>
      <c r="DT154" s="29">
        <f>INDEX('Calc - all stations (miles)'!$C$3:$FE$196,MATCH('Output - Matrix'!$B154,'Calc - all stations (miles)'!$B$3:$B$196,0),MATCH('Output - Matrix'!DT$7,'Calc - all stations (miles)'!$C$2:$FE$2,0))</f>
        <v>4.9161300720663785</v>
      </c>
      <c r="DU154" s="29">
        <f>INDEX('Calc - all stations (miles)'!$C$3:$FE$196,MATCH('Output - Matrix'!$B154,'Calc - all stations (miles)'!$B$3:$B$196,0),MATCH('Output - Matrix'!DU$7,'Calc - all stations (miles)'!$C$2:$FE$2,0))</f>
        <v>4.6872006453347783</v>
      </c>
      <c r="DV154" s="29">
        <f>INDEX('Calc - all stations (miles)'!$C$3:$FE$196,MATCH('Output - Matrix'!$B154,'Calc - all stations (miles)'!$B$3:$B$196,0),MATCH('Output - Matrix'!DV$7,'Calc - all stations (miles)'!$C$2:$FE$2,0))</f>
        <v>7.2454960094169856</v>
      </c>
      <c r="DW154" s="29">
        <f>INDEX('Calc - all stations (miles)'!$C$3:$FE$196,MATCH('Output - Matrix'!$B154,'Calc - all stations (miles)'!$B$3:$B$196,0),MATCH('Output - Matrix'!DW$7,'Calc - all stations (miles)'!$C$2:$FE$2,0))</f>
        <v>6.8024254750608799</v>
      </c>
      <c r="DX154" s="29">
        <f>INDEX('Calc - all stations (miles)'!$C$3:$FE$196,MATCH('Output - Matrix'!$B154,'Calc - all stations (miles)'!$B$3:$B$196,0),MATCH('Output - Matrix'!DX$7,'Calc - all stations (miles)'!$C$2:$FE$2,0))</f>
        <v>8.8786637936510715</v>
      </c>
      <c r="DY154" s="29">
        <f>INDEX('Calc - all stations (miles)'!$C$3:$FE$196,MATCH('Output - Matrix'!$B154,'Calc - all stations (miles)'!$B$3:$B$196,0),MATCH('Output - Matrix'!DY$7,'Calc - all stations (miles)'!$C$2:$FE$2,0))</f>
        <v>8.3552593665153534</v>
      </c>
      <c r="DZ154" s="29">
        <f>INDEX('Calc - all stations (miles)'!$C$3:$FE$196,MATCH('Output - Matrix'!$B154,'Calc - all stations (miles)'!$B$3:$B$196,0),MATCH('Output - Matrix'!DZ$7,'Calc - all stations (miles)'!$C$2:$FE$2,0))</f>
        <v>8.4609048947932255</v>
      </c>
      <c r="EA154" s="29">
        <f>INDEX('Calc - all stations (miles)'!$C$3:$FE$196,MATCH('Output - Matrix'!$B154,'Calc - all stations (miles)'!$B$3:$B$196,0),MATCH('Output - Matrix'!EA$7,'Calc - all stations (miles)'!$C$2:$FE$2,0))</f>
        <v>7.0973055930226261</v>
      </c>
      <c r="EB154" s="29">
        <f>INDEX('Calc - all stations (miles)'!$C$3:$FE$196,MATCH('Output - Matrix'!$B154,'Calc - all stations (miles)'!$B$3:$B$196,0),MATCH('Output - Matrix'!EB$7,'Calc - all stations (miles)'!$C$2:$FE$2,0))</f>
        <v>8.1140728789476455</v>
      </c>
      <c r="EC154" s="29">
        <f>INDEX('Calc - all stations (miles)'!$C$3:$FE$196,MATCH('Output - Matrix'!$B154,'Calc - all stations (miles)'!$B$3:$B$196,0),MATCH('Output - Matrix'!EC$7,'Calc - all stations (miles)'!$C$2:$FE$2,0))</f>
        <v>25.299900883375976</v>
      </c>
      <c r="ED154" s="29">
        <f>INDEX('Calc - all stations (miles)'!$C$3:$FE$196,MATCH('Output - Matrix'!$B154,'Calc - all stations (miles)'!$B$3:$B$196,0),MATCH('Output - Matrix'!ED$7,'Calc - all stations (miles)'!$C$2:$FE$2,0))</f>
        <v>24.45083230578992</v>
      </c>
      <c r="EE154" s="29">
        <f>INDEX('Calc - all stations (miles)'!$C$3:$FE$196,MATCH('Output - Matrix'!$B154,'Calc - all stations (miles)'!$B$3:$B$196,0),MATCH('Output - Matrix'!EE$7,'Calc - all stations (miles)'!$C$2:$FE$2,0))</f>
        <v>3.7003267516291674</v>
      </c>
      <c r="EF154" s="29">
        <f>INDEX('Calc - all stations (miles)'!$C$3:$FE$196,MATCH('Output - Matrix'!$B154,'Calc - all stations (miles)'!$B$3:$B$196,0),MATCH('Output - Matrix'!EF$7,'Calc - all stations (miles)'!$C$2:$FE$2,0))</f>
        <v>5.1682714669088909</v>
      </c>
      <c r="EG154" s="29">
        <f>INDEX('Calc - all stations (miles)'!$C$3:$FE$196,MATCH('Output - Matrix'!$B154,'Calc - all stations (miles)'!$B$3:$B$196,0),MATCH('Output - Matrix'!EG$7,'Calc - all stations (miles)'!$C$2:$FE$2,0))</f>
        <v>6.622901693328064</v>
      </c>
      <c r="EH154" s="29">
        <f>INDEX('Calc - all stations (miles)'!$C$3:$FE$196,MATCH('Output - Matrix'!$B154,'Calc - all stations (miles)'!$B$3:$B$196,0),MATCH('Output - Matrix'!EH$7,'Calc - all stations (miles)'!$C$2:$FE$2,0))</f>
        <v>6.4708499570851528</v>
      </c>
      <c r="EI154" s="29">
        <f>INDEX('Calc - all stations (miles)'!$C$3:$FE$196,MATCH('Output - Matrix'!$B154,'Calc - all stations (miles)'!$B$3:$B$196,0),MATCH('Output - Matrix'!EI$7,'Calc - all stations (miles)'!$C$2:$FE$2,0))</f>
        <v>6.2178992057898013</v>
      </c>
      <c r="EJ154" s="29">
        <f>INDEX('Calc - all stations (miles)'!$C$3:$FE$196,MATCH('Output - Matrix'!$B154,'Calc - all stations (miles)'!$B$3:$B$196,0),MATCH('Output - Matrix'!EJ$7,'Calc - all stations (miles)'!$C$2:$FE$2,0))</f>
        <v>5.6751271967520491</v>
      </c>
      <c r="EK154" s="29">
        <f>INDEX('Calc - all stations (miles)'!$C$3:$FE$196,MATCH('Output - Matrix'!$B154,'Calc - all stations (miles)'!$B$3:$B$196,0),MATCH('Output - Matrix'!EK$7,'Calc - all stations (miles)'!$C$2:$FE$2,0))</f>
        <v>47.943242783392016</v>
      </c>
      <c r="EL154" s="29">
        <f>INDEX('Calc - all stations (miles)'!$C$3:$FE$196,MATCH('Output - Matrix'!$B154,'Calc - all stations (miles)'!$B$3:$B$196,0),MATCH('Output - Matrix'!EL$7,'Calc - all stations (miles)'!$C$2:$FE$2,0))</f>
        <v>47.432515206307819</v>
      </c>
      <c r="EM154" s="29">
        <f>INDEX('Calc - all stations (miles)'!$C$3:$FE$196,MATCH('Output - Matrix'!$B154,'Calc - all stations (miles)'!$B$3:$B$196,0),MATCH('Output - Matrix'!EM$7,'Calc - all stations (miles)'!$C$2:$FE$2,0))</f>
        <v>47.505774319119048</v>
      </c>
      <c r="EN154" s="29">
        <f>INDEX('Calc - all stations (miles)'!$C$3:$FE$196,MATCH('Output - Matrix'!$B154,'Calc - all stations (miles)'!$B$3:$B$196,0),MATCH('Output - Matrix'!EN$7,'Calc - all stations (miles)'!$C$2:$FE$2,0))</f>
        <v>47.418657680681186</v>
      </c>
      <c r="EO154" s="29">
        <f>INDEX('Calc - all stations (miles)'!$C$3:$FE$196,MATCH('Output - Matrix'!$B154,'Calc - all stations (miles)'!$B$3:$B$196,0),MATCH('Output - Matrix'!EO$7,'Calc - all stations (miles)'!$C$2:$FE$2,0))</f>
        <v>46.748861957690977</v>
      </c>
      <c r="EP154" s="29">
        <f>INDEX('Calc - all stations (miles)'!$C$3:$FE$196,MATCH('Output - Matrix'!$B154,'Calc - all stations (miles)'!$B$3:$B$196,0),MATCH('Output - Matrix'!EP$7,'Calc - all stations (miles)'!$C$2:$FE$2,0))</f>
        <v>46.764444912545933</v>
      </c>
      <c r="EQ154" s="29">
        <f>INDEX('Calc - all stations (miles)'!$C$3:$FE$196,MATCH('Output - Matrix'!$B154,'Calc - all stations (miles)'!$B$3:$B$196,0),MATCH('Output - Matrix'!EQ$7,'Calc - all stations (miles)'!$C$2:$FE$2,0))</f>
        <v>35.180209908308697</v>
      </c>
      <c r="ER154" s="29">
        <f>INDEX('Calc - all stations (miles)'!$C$3:$FE$196,MATCH('Output - Matrix'!$B154,'Calc - all stations (miles)'!$B$3:$B$196,0),MATCH('Output - Matrix'!ER$7,'Calc - all stations (miles)'!$C$2:$FE$2,0))</f>
        <v>35.991988051754227</v>
      </c>
      <c r="ES154" s="29">
        <f>INDEX('Calc - all stations (miles)'!$C$3:$FE$196,MATCH('Output - Matrix'!$B154,'Calc - all stations (miles)'!$B$3:$B$196,0),MATCH('Output - Matrix'!ES$7,'Calc - all stations (miles)'!$C$2:$FE$2,0))</f>
        <v>0</v>
      </c>
      <c r="ET154" s="29"/>
      <c r="EU154" s="24"/>
      <c r="EV154" s="24"/>
      <c r="EW154" s="29"/>
      <c r="EX154" s="24"/>
      <c r="EY154" s="24"/>
      <c r="EZ154" s="24"/>
      <c r="FA154" s="24"/>
      <c r="FB154" s="24"/>
      <c r="FC154" s="24"/>
      <c r="FD154" s="24"/>
      <c r="FE154" s="29"/>
    </row>
    <row r="155" spans="1:161" x14ac:dyDescent="0.25">
      <c r="A155" s="17"/>
      <c r="B155" s="34" t="s">
        <v>27</v>
      </c>
      <c r="C155" s="29">
        <f>INDEX('Calc - all stations (miles)'!$C$3:$FE$196,MATCH('Output - Matrix'!$B155,'Calc - all stations (miles)'!$B$3:$B$196,0),MATCH('Output - Matrix'!C$7,'Calc - all stations (miles)'!$C$2:$FE$2,0))</f>
        <v>345.78995107243395</v>
      </c>
      <c r="D155" s="29">
        <f>INDEX('Calc - all stations (miles)'!$C$3:$FE$196,MATCH('Output - Matrix'!$B155,'Calc - all stations (miles)'!$B$3:$B$196,0),MATCH('Output - Matrix'!D$7,'Calc - all stations (miles)'!$C$2:$FE$2,0))</f>
        <v>345.33131151823312</v>
      </c>
      <c r="E155" s="29">
        <f>INDEX('Calc - all stations (miles)'!$C$3:$FE$196,MATCH('Output - Matrix'!$B155,'Calc - all stations (miles)'!$B$3:$B$196,0),MATCH('Output - Matrix'!E$7,'Calc - all stations (miles)'!$C$2:$FE$2,0))</f>
        <v>346.64607846857103</v>
      </c>
      <c r="F155" s="29">
        <f>INDEX('Calc - all stations (miles)'!$C$3:$FE$196,MATCH('Output - Matrix'!$B155,'Calc - all stations (miles)'!$B$3:$B$196,0),MATCH('Output - Matrix'!F$7,'Calc - all stations (miles)'!$C$2:$FE$2,0))</f>
        <v>345.34897199410403</v>
      </c>
      <c r="G155" s="29">
        <f>INDEX('Calc - all stations (miles)'!$C$3:$FE$196,MATCH('Output - Matrix'!$B155,'Calc - all stations (miles)'!$B$3:$B$196,0),MATCH('Output - Matrix'!G$7,'Calc - all stations (miles)'!$C$2:$FE$2,0))</f>
        <v>344.90926832662529</v>
      </c>
      <c r="H155" s="29">
        <f>INDEX('Calc - all stations (miles)'!$C$3:$FE$196,MATCH('Output - Matrix'!$B155,'Calc - all stations (miles)'!$B$3:$B$196,0),MATCH('Output - Matrix'!H$7,'Calc - all stations (miles)'!$C$2:$FE$2,0))</f>
        <v>345.82707051835632</v>
      </c>
      <c r="I155" s="29">
        <f>INDEX('Calc - all stations (miles)'!$C$3:$FE$196,MATCH('Output - Matrix'!$B155,'Calc - all stations (miles)'!$B$3:$B$196,0),MATCH('Output - Matrix'!I$7,'Calc - all stations (miles)'!$C$2:$FE$2,0))</f>
        <v>345.65239633549163</v>
      </c>
      <c r="J155" s="29">
        <f>INDEX('Calc - all stations (miles)'!$C$3:$FE$196,MATCH('Output - Matrix'!$B155,'Calc - all stations (miles)'!$B$3:$B$196,0),MATCH('Output - Matrix'!J$7,'Calc - all stations (miles)'!$C$2:$FE$2,0))</f>
        <v>346.71503956017739</v>
      </c>
      <c r="K155" s="29">
        <f>INDEX('Calc - all stations (miles)'!$C$3:$FE$196,MATCH('Output - Matrix'!$B155,'Calc - all stations (miles)'!$B$3:$B$196,0),MATCH('Output - Matrix'!K$7,'Calc - all stations (miles)'!$C$2:$FE$2,0))</f>
        <v>346.85424455702685</v>
      </c>
      <c r="L155" s="29">
        <f>INDEX('Calc - all stations (miles)'!$C$3:$FE$196,MATCH('Output - Matrix'!$B155,'Calc - all stations (miles)'!$B$3:$B$196,0),MATCH('Output - Matrix'!L$7,'Calc - all stations (miles)'!$C$2:$FE$2,0))</f>
        <v>347.30801462349604</v>
      </c>
      <c r="M155" s="29">
        <f>INDEX('Calc - all stations (miles)'!$C$3:$FE$196,MATCH('Output - Matrix'!$B155,'Calc - all stations (miles)'!$B$3:$B$196,0),MATCH('Output - Matrix'!M$7,'Calc - all stations (miles)'!$C$2:$FE$2,0))</f>
        <v>345.53171833059923</v>
      </c>
      <c r="N155" s="29">
        <f>INDEX('Calc - all stations (miles)'!$C$3:$FE$196,MATCH('Output - Matrix'!$B155,'Calc - all stations (miles)'!$B$3:$B$196,0),MATCH('Output - Matrix'!N$7,'Calc - all stations (miles)'!$C$2:$FE$2,0))</f>
        <v>345.61429081556781</v>
      </c>
      <c r="O155" s="29">
        <f>INDEX('Calc - all stations (miles)'!$C$3:$FE$196,MATCH('Output - Matrix'!$B155,'Calc - all stations (miles)'!$B$3:$B$196,0),MATCH('Output - Matrix'!O$7,'Calc - all stations (miles)'!$C$2:$FE$2,0))</f>
        <v>345.17022144420883</v>
      </c>
      <c r="P155" s="29">
        <f>INDEX('Calc - all stations (miles)'!$C$3:$FE$196,MATCH('Output - Matrix'!$B155,'Calc - all stations (miles)'!$B$3:$B$196,0),MATCH('Output - Matrix'!P$7,'Calc - all stations (miles)'!$C$2:$FE$2,0))</f>
        <v>343.94482539306352</v>
      </c>
      <c r="Q155" s="29">
        <f>INDEX('Calc - all stations (miles)'!$C$3:$FE$196,MATCH('Output - Matrix'!$B155,'Calc - all stations (miles)'!$B$3:$B$196,0),MATCH('Output - Matrix'!Q$7,'Calc - all stations (miles)'!$C$2:$FE$2,0))</f>
        <v>343.84498686655309</v>
      </c>
      <c r="R155" s="29">
        <f>INDEX('Calc - all stations (miles)'!$C$3:$FE$196,MATCH('Output - Matrix'!$B155,'Calc - all stations (miles)'!$B$3:$B$196,0),MATCH('Output - Matrix'!R$7,'Calc - all stations (miles)'!$C$2:$FE$2,0))</f>
        <v>344.38552348490219</v>
      </c>
      <c r="S155" s="29">
        <f>INDEX('Calc - all stations (miles)'!$C$3:$FE$196,MATCH('Output - Matrix'!$B155,'Calc - all stations (miles)'!$B$3:$B$196,0),MATCH('Output - Matrix'!S$7,'Calc - all stations (miles)'!$C$2:$FE$2,0))</f>
        <v>344.82367020158273</v>
      </c>
      <c r="T155" s="29">
        <f>INDEX('Calc - all stations (miles)'!$C$3:$FE$196,MATCH('Output - Matrix'!$B155,'Calc - all stations (miles)'!$B$3:$B$196,0),MATCH('Output - Matrix'!T$7,'Calc - all stations (miles)'!$C$2:$FE$2,0))</f>
        <v>346.71034796485412</v>
      </c>
      <c r="U155" s="29">
        <f>INDEX('Calc - all stations (miles)'!$C$3:$FE$196,MATCH('Output - Matrix'!$B155,'Calc - all stations (miles)'!$B$3:$B$196,0),MATCH('Output - Matrix'!U$7,'Calc - all stations (miles)'!$C$2:$FE$2,0))</f>
        <v>344.60158121838657</v>
      </c>
      <c r="V155" s="29">
        <f>INDEX('Calc - all stations (miles)'!$C$3:$FE$196,MATCH('Output - Matrix'!$B155,'Calc - all stations (miles)'!$B$3:$B$196,0),MATCH('Output - Matrix'!V$7,'Calc - all stations (miles)'!$C$2:$FE$2,0))</f>
        <v>347.17534162985379</v>
      </c>
      <c r="W155" s="29">
        <f>INDEX('Calc - all stations (miles)'!$C$3:$FE$196,MATCH('Output - Matrix'!$B155,'Calc - all stations (miles)'!$B$3:$B$196,0),MATCH('Output - Matrix'!W$7,'Calc - all stations (miles)'!$C$2:$FE$2,0))</f>
        <v>346.43783679554383</v>
      </c>
      <c r="X155" s="29">
        <f>INDEX('Calc - all stations (miles)'!$C$3:$FE$196,MATCH('Output - Matrix'!$B155,'Calc - all stations (miles)'!$B$3:$B$196,0),MATCH('Output - Matrix'!X$7,'Calc - all stations (miles)'!$C$2:$FE$2,0))</f>
        <v>345.32860310735407</v>
      </c>
      <c r="Y155" s="29">
        <f>INDEX('Calc - all stations (miles)'!$C$3:$FE$196,MATCH('Output - Matrix'!$B155,'Calc - all stations (miles)'!$B$3:$B$196,0),MATCH('Output - Matrix'!Y$7,'Calc - all stations (miles)'!$C$2:$FE$2,0))</f>
        <v>346.87868733118245</v>
      </c>
      <c r="Z155" s="29">
        <f>INDEX('Calc - all stations (miles)'!$C$3:$FE$196,MATCH('Output - Matrix'!$B155,'Calc - all stations (miles)'!$B$3:$B$196,0),MATCH('Output - Matrix'!Z$7,'Calc - all stations (miles)'!$C$2:$FE$2,0))</f>
        <v>346.22920103647709</v>
      </c>
      <c r="AA155" s="29">
        <f>INDEX('Calc - all stations (miles)'!$C$3:$FE$196,MATCH('Output - Matrix'!$B155,'Calc - all stations (miles)'!$B$3:$B$196,0),MATCH('Output - Matrix'!AA$7,'Calc - all stations (miles)'!$C$2:$FE$2,0))</f>
        <v>347.89556578070665</v>
      </c>
      <c r="AB155" s="29">
        <f>INDEX('Calc - all stations (miles)'!$C$3:$FE$196,MATCH('Output - Matrix'!$B155,'Calc - all stations (miles)'!$B$3:$B$196,0),MATCH('Output - Matrix'!AB$7,'Calc - all stations (miles)'!$C$2:$FE$2,0))</f>
        <v>347.73205508960916</v>
      </c>
      <c r="AC155" s="29">
        <f>INDEX('Calc - all stations (miles)'!$C$3:$FE$196,MATCH('Output - Matrix'!$B155,'Calc - all stations (miles)'!$B$3:$B$196,0),MATCH('Output - Matrix'!AC$7,'Calc - all stations (miles)'!$C$2:$FE$2,0))</f>
        <v>343.85263151364859</v>
      </c>
      <c r="AD155" s="29">
        <f>INDEX('Calc - all stations (miles)'!$C$3:$FE$196,MATCH('Output - Matrix'!$B155,'Calc - all stations (miles)'!$B$3:$B$196,0),MATCH('Output - Matrix'!AD$7,'Calc - all stations (miles)'!$C$2:$FE$2,0))</f>
        <v>343.28844276804193</v>
      </c>
      <c r="AE155" s="29">
        <f>INDEX('Calc - all stations (miles)'!$C$3:$FE$196,MATCH('Output - Matrix'!$B155,'Calc - all stations (miles)'!$B$3:$B$196,0),MATCH('Output - Matrix'!AE$7,'Calc - all stations (miles)'!$C$2:$FE$2,0))</f>
        <v>342.92173386568521</v>
      </c>
      <c r="AF155" s="29">
        <f>INDEX('Calc - all stations (miles)'!$C$3:$FE$196,MATCH('Output - Matrix'!$B155,'Calc - all stations (miles)'!$B$3:$B$196,0),MATCH('Output - Matrix'!AF$7,'Calc - all stations (miles)'!$C$2:$FE$2,0))</f>
        <v>342.35627472878531</v>
      </c>
      <c r="AG155" s="29">
        <f>INDEX('Calc - all stations (miles)'!$C$3:$FE$196,MATCH('Output - Matrix'!$B155,'Calc - all stations (miles)'!$B$3:$B$196,0),MATCH('Output - Matrix'!AG$7,'Calc - all stations (miles)'!$C$2:$FE$2,0))</f>
        <v>342.47091871016488</v>
      </c>
      <c r="AH155" s="29">
        <f>INDEX('Calc - all stations (miles)'!$C$3:$FE$196,MATCH('Output - Matrix'!$B155,'Calc - all stations (miles)'!$B$3:$B$196,0),MATCH('Output - Matrix'!AH$7,'Calc - all stations (miles)'!$C$2:$FE$2,0))</f>
        <v>252.66417269775016</v>
      </c>
      <c r="AI155" s="29">
        <f>INDEX('Calc - all stations (miles)'!$C$3:$FE$196,MATCH('Output - Matrix'!$B155,'Calc - all stations (miles)'!$B$3:$B$196,0),MATCH('Output - Matrix'!AI$7,'Calc - all stations (miles)'!$C$2:$FE$2,0))</f>
        <v>253.00712475917808</v>
      </c>
      <c r="AJ155" s="29">
        <f>INDEX('Calc - all stations (miles)'!$C$3:$FE$196,MATCH('Output - Matrix'!$B155,'Calc - all stations (miles)'!$B$3:$B$196,0),MATCH('Output - Matrix'!AJ$7,'Calc - all stations (miles)'!$C$2:$FE$2,0))</f>
        <v>253.39092047813844</v>
      </c>
      <c r="AK155" s="29">
        <f>INDEX('Calc - all stations (miles)'!$C$3:$FE$196,MATCH('Output - Matrix'!$B155,'Calc - all stations (miles)'!$B$3:$B$196,0),MATCH('Output - Matrix'!AK$7,'Calc - all stations (miles)'!$C$2:$FE$2,0))</f>
        <v>252.70124788973104</v>
      </c>
      <c r="AL155" s="29">
        <f>INDEX('Calc - all stations (miles)'!$C$3:$FE$196,MATCH('Output - Matrix'!$B155,'Calc - all stations (miles)'!$B$3:$B$196,0),MATCH('Output - Matrix'!AL$7,'Calc - all stations (miles)'!$C$2:$FE$2,0))</f>
        <v>252.32453836114377</v>
      </c>
      <c r="AM155" s="29">
        <f>INDEX('Calc - all stations (miles)'!$C$3:$FE$196,MATCH('Output - Matrix'!$B155,'Calc - all stations (miles)'!$B$3:$B$196,0),MATCH('Output - Matrix'!AM$7,'Calc - all stations (miles)'!$C$2:$FE$2,0))</f>
        <v>252.42841380630566</v>
      </c>
      <c r="AN155" s="29">
        <f>INDEX('Calc - all stations (miles)'!$C$3:$FE$196,MATCH('Output - Matrix'!$B155,'Calc - all stations (miles)'!$B$3:$B$196,0),MATCH('Output - Matrix'!AN$7,'Calc - all stations (miles)'!$C$2:$FE$2,0))</f>
        <v>252.90347090253152</v>
      </c>
      <c r="AO155" s="29">
        <f>INDEX('Calc - all stations (miles)'!$C$3:$FE$196,MATCH('Output - Matrix'!$B155,'Calc - all stations (miles)'!$B$3:$B$196,0),MATCH('Output - Matrix'!AO$7,'Calc - all stations (miles)'!$C$2:$FE$2,0))</f>
        <v>251.71713192909471</v>
      </c>
      <c r="AP155" s="29">
        <f>INDEX('Calc - all stations (miles)'!$C$3:$FE$196,MATCH('Output - Matrix'!$B155,'Calc - all stations (miles)'!$B$3:$B$196,0),MATCH('Output - Matrix'!AP$7,'Calc - all stations (miles)'!$C$2:$FE$2,0))</f>
        <v>254.19609984238224</v>
      </c>
      <c r="AQ155" s="29">
        <f>INDEX('Calc - all stations (miles)'!$C$3:$FE$196,MATCH('Output - Matrix'!$B155,'Calc - all stations (miles)'!$B$3:$B$196,0),MATCH('Output - Matrix'!AQ$7,'Calc - all stations (miles)'!$C$2:$FE$2,0))</f>
        <v>345.67188697082088</v>
      </c>
      <c r="AR155" s="29">
        <f>INDEX('Calc - all stations (miles)'!$C$3:$FE$196,MATCH('Output - Matrix'!$B155,'Calc - all stations (miles)'!$B$3:$B$196,0),MATCH('Output - Matrix'!AR$7,'Calc - all stations (miles)'!$C$2:$FE$2,0))</f>
        <v>345.78875303524273</v>
      </c>
      <c r="AS155" s="29">
        <f>INDEX('Calc - all stations (miles)'!$C$3:$FE$196,MATCH('Output - Matrix'!$B155,'Calc - all stations (miles)'!$B$3:$B$196,0),MATCH('Output - Matrix'!AS$7,'Calc - all stations (miles)'!$C$2:$FE$2,0))</f>
        <v>345.13682723396045</v>
      </c>
      <c r="AT155" s="29">
        <f>INDEX('Calc - all stations (miles)'!$C$3:$FE$196,MATCH('Output - Matrix'!$B155,'Calc - all stations (miles)'!$B$3:$B$196,0),MATCH('Output - Matrix'!AT$7,'Calc - all stations (miles)'!$C$2:$FE$2,0))</f>
        <v>344.56002087662097</v>
      </c>
      <c r="AU155" s="29">
        <f>INDEX('Calc - all stations (miles)'!$C$3:$FE$196,MATCH('Output - Matrix'!$B155,'Calc - all stations (miles)'!$B$3:$B$196,0),MATCH('Output - Matrix'!AU$7,'Calc - all stations (miles)'!$C$2:$FE$2,0))</f>
        <v>343.88746693507017</v>
      </c>
      <c r="AV155" s="29">
        <f>INDEX('Calc - all stations (miles)'!$C$3:$FE$196,MATCH('Output - Matrix'!$B155,'Calc - all stations (miles)'!$B$3:$B$196,0),MATCH('Output - Matrix'!AV$7,'Calc - all stations (miles)'!$C$2:$FE$2,0))</f>
        <v>344.60254981527902</v>
      </c>
      <c r="AW155" s="29">
        <f>INDEX('Calc - all stations (miles)'!$C$3:$FE$196,MATCH('Output - Matrix'!$B155,'Calc - all stations (miles)'!$B$3:$B$196,0),MATCH('Output - Matrix'!AW$7,'Calc - all stations (miles)'!$C$2:$FE$2,0))</f>
        <v>345.60803447738823</v>
      </c>
      <c r="AX155" s="29">
        <f>INDEX('Calc - all stations (miles)'!$C$3:$FE$196,MATCH('Output - Matrix'!$B155,'Calc - all stations (miles)'!$B$3:$B$196,0),MATCH('Output - Matrix'!AX$7,'Calc - all stations (miles)'!$C$2:$FE$2,0))</f>
        <v>345.38290460803432</v>
      </c>
      <c r="AY155" s="29">
        <f>INDEX('Calc - all stations (miles)'!$C$3:$FE$196,MATCH('Output - Matrix'!$B155,'Calc - all stations (miles)'!$B$3:$B$196,0),MATCH('Output - Matrix'!AY$7,'Calc - all stations (miles)'!$C$2:$FE$2,0))</f>
        <v>345.69037776962614</v>
      </c>
      <c r="AZ155" s="29">
        <f>INDEX('Calc - all stations (miles)'!$C$3:$FE$196,MATCH('Output - Matrix'!$B155,'Calc - all stations (miles)'!$B$3:$B$196,0),MATCH('Output - Matrix'!AZ$7,'Calc - all stations (miles)'!$C$2:$FE$2,0))</f>
        <v>346.66770349083311</v>
      </c>
      <c r="BA155" s="29">
        <f>INDEX('Calc - all stations (miles)'!$C$3:$FE$196,MATCH('Output - Matrix'!$B155,'Calc - all stations (miles)'!$B$3:$B$196,0),MATCH('Output - Matrix'!BA$7,'Calc - all stations (miles)'!$C$2:$FE$2,0))</f>
        <v>343.751059471676</v>
      </c>
      <c r="BB155" s="29">
        <f>INDEX('Calc - all stations (miles)'!$C$3:$FE$196,MATCH('Output - Matrix'!$B155,'Calc - all stations (miles)'!$B$3:$B$196,0),MATCH('Output - Matrix'!BB$7,'Calc - all stations (miles)'!$C$2:$FE$2,0))</f>
        <v>344.18484580828027</v>
      </c>
      <c r="BC155" s="29">
        <f>INDEX('Calc - all stations (miles)'!$C$3:$FE$196,MATCH('Output - Matrix'!$B155,'Calc - all stations (miles)'!$B$3:$B$196,0),MATCH('Output - Matrix'!BC$7,'Calc - all stations (miles)'!$C$2:$FE$2,0))</f>
        <v>342.12644061404052</v>
      </c>
      <c r="BD155" s="29">
        <f>INDEX('Calc - all stations (miles)'!$C$3:$FE$196,MATCH('Output - Matrix'!$B155,'Calc - all stations (miles)'!$B$3:$B$196,0),MATCH('Output - Matrix'!BD$7,'Calc - all stations (miles)'!$C$2:$FE$2,0))</f>
        <v>342.0761157405355</v>
      </c>
      <c r="BE155" s="29">
        <f>INDEX('Calc - all stations (miles)'!$C$3:$FE$196,MATCH('Output - Matrix'!$B155,'Calc - all stations (miles)'!$B$3:$B$196,0),MATCH('Output - Matrix'!BE$7,'Calc - all stations (miles)'!$C$2:$FE$2,0))</f>
        <v>343.58704177062879</v>
      </c>
      <c r="BF155" s="29">
        <f>INDEX('Calc - all stations (miles)'!$C$3:$FE$196,MATCH('Output - Matrix'!$B155,'Calc - all stations (miles)'!$B$3:$B$196,0),MATCH('Output - Matrix'!BF$7,'Calc - all stations (miles)'!$C$2:$FE$2,0))</f>
        <v>342.13823742536539</v>
      </c>
      <c r="BG155" s="29">
        <f>INDEX('Calc - all stations (miles)'!$C$3:$FE$196,MATCH('Output - Matrix'!$B155,'Calc - all stations (miles)'!$B$3:$B$196,0),MATCH('Output - Matrix'!BG$7,'Calc - all stations (miles)'!$C$2:$FE$2,0))</f>
        <v>345.2658384748791</v>
      </c>
      <c r="BH155" s="29">
        <f>INDEX('Calc - all stations (miles)'!$C$3:$FE$196,MATCH('Output - Matrix'!$B155,'Calc - all stations (miles)'!$B$3:$B$196,0),MATCH('Output - Matrix'!BH$7,'Calc - all stations (miles)'!$C$2:$FE$2,0))</f>
        <v>343.90600063219938</v>
      </c>
      <c r="BI155" s="29">
        <f>INDEX('Calc - all stations (miles)'!$C$3:$FE$196,MATCH('Output - Matrix'!$B155,'Calc - all stations (miles)'!$B$3:$B$196,0),MATCH('Output - Matrix'!BI$7,'Calc - all stations (miles)'!$C$2:$FE$2,0))</f>
        <v>343.43844132100224</v>
      </c>
      <c r="BJ155" s="29">
        <f>INDEX('Calc - all stations (miles)'!$C$3:$FE$196,MATCH('Output - Matrix'!$B155,'Calc - all stations (miles)'!$B$3:$B$196,0),MATCH('Output - Matrix'!BJ$7,'Calc - all stations (miles)'!$C$2:$FE$2,0))</f>
        <v>342.9219131119724</v>
      </c>
      <c r="BK155" s="29">
        <f>INDEX('Calc - all stations (miles)'!$C$3:$FE$196,MATCH('Output - Matrix'!$B155,'Calc - all stations (miles)'!$B$3:$B$196,0),MATCH('Output - Matrix'!BK$7,'Calc - all stations (miles)'!$C$2:$FE$2,0))</f>
        <v>343.72803229290605</v>
      </c>
      <c r="BL155" s="29">
        <f>INDEX('Calc - all stations (miles)'!$C$3:$FE$196,MATCH('Output - Matrix'!$B155,'Calc - all stations (miles)'!$B$3:$B$196,0),MATCH('Output - Matrix'!BL$7,'Calc - all stations (miles)'!$C$2:$FE$2,0))</f>
        <v>341.85097205501893</v>
      </c>
      <c r="BM155" s="29">
        <f>INDEX('Calc - all stations (miles)'!$C$3:$FE$196,MATCH('Output - Matrix'!$B155,'Calc - all stations (miles)'!$B$3:$B$196,0),MATCH('Output - Matrix'!BM$7,'Calc - all stations (miles)'!$C$2:$FE$2,0))</f>
        <v>0.29367924709657567</v>
      </c>
      <c r="BN155" s="29">
        <f>INDEX('Calc - all stations (miles)'!$C$3:$FE$196,MATCH('Output - Matrix'!$B155,'Calc - all stations (miles)'!$B$3:$B$196,0),MATCH('Output - Matrix'!BN$7,'Calc - all stations (miles)'!$C$2:$FE$2,0))</f>
        <v>1.5889347124603848</v>
      </c>
      <c r="BO155" s="29">
        <f>INDEX('Calc - all stations (miles)'!$C$3:$FE$196,MATCH('Output - Matrix'!$B155,'Calc - all stations (miles)'!$B$3:$B$196,0),MATCH('Output - Matrix'!BO$7,'Calc - all stations (miles)'!$C$2:$FE$2,0))</f>
        <v>0.77587468571766849</v>
      </c>
      <c r="BP155" s="29">
        <f>INDEX('Calc - all stations (miles)'!$C$3:$FE$196,MATCH('Output - Matrix'!$B155,'Calc - all stations (miles)'!$B$3:$B$196,0),MATCH('Output - Matrix'!BP$7,'Calc - all stations (miles)'!$C$2:$FE$2,0))</f>
        <v>0.33915997049144547</v>
      </c>
      <c r="BQ155" s="29">
        <f>INDEX('Calc - all stations (miles)'!$C$3:$FE$196,MATCH('Output - Matrix'!$B155,'Calc - all stations (miles)'!$B$3:$B$196,0),MATCH('Output - Matrix'!BQ$7,'Calc - all stations (miles)'!$C$2:$FE$2,0))</f>
        <v>1.531304977582163</v>
      </c>
      <c r="BR155" s="29">
        <f>INDEX('Calc - all stations (miles)'!$C$3:$FE$196,MATCH('Output - Matrix'!$B155,'Calc - all stations (miles)'!$B$3:$B$196,0),MATCH('Output - Matrix'!BR$7,'Calc - all stations (miles)'!$C$2:$FE$2,0))</f>
        <v>1.1198222607280508</v>
      </c>
      <c r="BS155" s="29">
        <f>INDEX('Calc - all stations (miles)'!$C$3:$FE$196,MATCH('Output - Matrix'!$B155,'Calc - all stations (miles)'!$B$3:$B$196,0),MATCH('Output - Matrix'!BS$7,'Calc - all stations (miles)'!$C$2:$FE$2,0))</f>
        <v>1.3467126518327215</v>
      </c>
      <c r="BT155" s="29">
        <f>INDEX('Calc - all stations (miles)'!$C$3:$FE$196,MATCH('Output - Matrix'!$B155,'Calc - all stations (miles)'!$B$3:$B$196,0),MATCH('Output - Matrix'!BT$7,'Calc - all stations (miles)'!$C$2:$FE$2,0))</f>
        <v>0.7349077166033412</v>
      </c>
      <c r="BU155" s="29">
        <f>INDEX('Calc - all stations (miles)'!$C$3:$FE$196,MATCH('Output - Matrix'!$B155,'Calc - all stations (miles)'!$B$3:$B$196,0),MATCH('Output - Matrix'!BU$7,'Calc - all stations (miles)'!$C$2:$FE$2,0))</f>
        <v>2.010174222050364</v>
      </c>
      <c r="BV155" s="29">
        <f>INDEX('Calc - all stations (miles)'!$C$3:$FE$196,MATCH('Output - Matrix'!$B155,'Calc - all stations (miles)'!$B$3:$B$196,0),MATCH('Output - Matrix'!BV$7,'Calc - all stations (miles)'!$C$2:$FE$2,0))</f>
        <v>1.9126351361093994</v>
      </c>
      <c r="BW155" s="29">
        <f>INDEX('Calc - all stations (miles)'!$C$3:$FE$196,MATCH('Output - Matrix'!$B155,'Calc - all stations (miles)'!$B$3:$B$196,0),MATCH('Output - Matrix'!BW$7,'Calc - all stations (miles)'!$C$2:$FE$2,0))</f>
        <v>1.516594481464036</v>
      </c>
      <c r="BX155" s="29">
        <f>INDEX('Calc - all stations (miles)'!$C$3:$FE$196,MATCH('Output - Matrix'!$B155,'Calc - all stations (miles)'!$B$3:$B$196,0),MATCH('Output - Matrix'!BX$7,'Calc - all stations (miles)'!$C$2:$FE$2,0))</f>
        <v>2.2857003114519849</v>
      </c>
      <c r="BY155" s="29">
        <f>INDEX('Calc - all stations (miles)'!$C$3:$FE$196,MATCH('Output - Matrix'!$B155,'Calc - all stations (miles)'!$B$3:$B$196,0),MATCH('Output - Matrix'!BY$7,'Calc - all stations (miles)'!$C$2:$FE$2,0))</f>
        <v>1.25082406845757</v>
      </c>
      <c r="BZ155" s="29">
        <f>INDEX('Calc - all stations (miles)'!$C$3:$FE$196,MATCH('Output - Matrix'!$B155,'Calc - all stations (miles)'!$B$3:$B$196,0),MATCH('Output - Matrix'!BZ$7,'Calc - all stations (miles)'!$C$2:$FE$2,0))</f>
        <v>0.47697069550148746</v>
      </c>
      <c r="CA155" s="29">
        <f>INDEX('Calc - all stations (miles)'!$C$3:$FE$196,MATCH('Output - Matrix'!$B155,'Calc - all stations (miles)'!$B$3:$B$196,0),MATCH('Output - Matrix'!CA$7,'Calc - all stations (miles)'!$C$2:$FE$2,0))</f>
        <v>2.2276330566331821</v>
      </c>
      <c r="CB155" s="29">
        <f>INDEX('Calc - all stations (miles)'!$C$3:$FE$196,MATCH('Output - Matrix'!$B155,'Calc - all stations (miles)'!$B$3:$B$196,0),MATCH('Output - Matrix'!CB$7,'Calc - all stations (miles)'!$C$2:$FE$2,0))</f>
        <v>1.6061844368835803</v>
      </c>
      <c r="CC155" s="29">
        <f>INDEX('Calc - all stations (miles)'!$C$3:$FE$196,MATCH('Output - Matrix'!$B155,'Calc - all stations (miles)'!$B$3:$B$196,0),MATCH('Output - Matrix'!CC$7,'Calc - all stations (miles)'!$C$2:$FE$2,0))</f>
        <v>1.9400045524117111</v>
      </c>
      <c r="CD155" s="29">
        <f>INDEX('Calc - all stations (miles)'!$C$3:$FE$196,MATCH('Output - Matrix'!$B155,'Calc - all stations (miles)'!$B$3:$B$196,0),MATCH('Output - Matrix'!CD$7,'Calc - all stations (miles)'!$C$2:$FE$2,0))</f>
        <v>1.9525916181570582</v>
      </c>
      <c r="CE155" s="29">
        <f>INDEX('Calc - all stations (miles)'!$C$3:$FE$196,MATCH('Output - Matrix'!$B155,'Calc - all stations (miles)'!$B$3:$B$196,0),MATCH('Output - Matrix'!CE$7,'Calc - all stations (miles)'!$C$2:$FE$2,0))</f>
        <v>1.5900820820175656</v>
      </c>
      <c r="CF155" s="29">
        <f>INDEX('Calc - all stations (miles)'!$C$3:$FE$196,MATCH('Output - Matrix'!$B155,'Calc - all stations (miles)'!$B$3:$B$196,0),MATCH('Output - Matrix'!CF$7,'Calc - all stations (miles)'!$C$2:$FE$2,0))</f>
        <v>179.04907777690883</v>
      </c>
      <c r="CG155" s="29">
        <f>INDEX('Calc - all stations (miles)'!$C$3:$FE$196,MATCH('Output - Matrix'!$B155,'Calc - all stations (miles)'!$B$3:$B$196,0),MATCH('Output - Matrix'!CG$7,'Calc - all stations (miles)'!$C$2:$FE$2,0))</f>
        <v>177.41664076314021</v>
      </c>
      <c r="CH155" s="29">
        <f>INDEX('Calc - all stations (miles)'!$C$3:$FE$196,MATCH('Output - Matrix'!$B155,'Calc - all stations (miles)'!$B$3:$B$196,0),MATCH('Output - Matrix'!CH$7,'Calc - all stations (miles)'!$C$2:$FE$2,0))</f>
        <v>347.04794342565617</v>
      </c>
      <c r="CI155" s="29">
        <f>INDEX('Calc - all stations (miles)'!$C$3:$FE$196,MATCH('Output - Matrix'!$B155,'Calc - all stations (miles)'!$B$3:$B$196,0),MATCH('Output - Matrix'!CI$7,'Calc - all stations (miles)'!$C$2:$FE$2,0))</f>
        <v>348.68942765471996</v>
      </c>
      <c r="CJ155" s="29">
        <f>INDEX('Calc - all stations (miles)'!$C$3:$FE$196,MATCH('Output - Matrix'!$B155,'Calc - all stations (miles)'!$B$3:$B$196,0),MATCH('Output - Matrix'!CJ$7,'Calc - all stations (miles)'!$C$2:$FE$2,0))</f>
        <v>347.71786175160111</v>
      </c>
      <c r="CK155" s="29">
        <f>INDEX('Calc - all stations (miles)'!$C$3:$FE$196,MATCH('Output - Matrix'!$B155,'Calc - all stations (miles)'!$B$3:$B$196,0),MATCH('Output - Matrix'!CK$7,'Calc - all stations (miles)'!$C$2:$FE$2,0))</f>
        <v>348.04879473887416</v>
      </c>
      <c r="CL155" s="29">
        <f>INDEX('Calc - all stations (miles)'!$C$3:$FE$196,MATCH('Output - Matrix'!$B155,'Calc - all stations (miles)'!$B$3:$B$196,0),MATCH('Output - Matrix'!CL$7,'Calc - all stations (miles)'!$C$2:$FE$2,0))</f>
        <v>346.13905870940954</v>
      </c>
      <c r="CM155" s="29">
        <f>INDEX('Calc - all stations (miles)'!$C$3:$FE$196,MATCH('Output - Matrix'!$B155,'Calc - all stations (miles)'!$B$3:$B$196,0),MATCH('Output - Matrix'!CM$7,'Calc - all stations (miles)'!$C$2:$FE$2,0))</f>
        <v>348.29097026624419</v>
      </c>
      <c r="CN155" s="29">
        <f>INDEX('Calc - all stations (miles)'!$C$3:$FE$196,MATCH('Output - Matrix'!$B155,'Calc - all stations (miles)'!$B$3:$B$196,0),MATCH('Output - Matrix'!CN$7,'Calc - all stations (miles)'!$C$2:$FE$2,0))</f>
        <v>346.88924001659899</v>
      </c>
      <c r="CO155" s="29">
        <f>INDEX('Calc - all stations (miles)'!$C$3:$FE$196,MATCH('Output - Matrix'!$B155,'Calc - all stations (miles)'!$B$3:$B$196,0),MATCH('Output - Matrix'!CO$7,'Calc - all stations (miles)'!$C$2:$FE$2,0))</f>
        <v>345.14246829584368</v>
      </c>
      <c r="CP155" s="29">
        <f>INDEX('Calc - all stations (miles)'!$C$3:$FE$196,MATCH('Output - Matrix'!$B155,'Calc - all stations (miles)'!$B$3:$B$196,0),MATCH('Output - Matrix'!CP$7,'Calc - all stations (miles)'!$C$2:$FE$2,0))</f>
        <v>183.70225208720902</v>
      </c>
      <c r="CQ155" s="29">
        <f>INDEX('Calc - all stations (miles)'!$C$3:$FE$196,MATCH('Output - Matrix'!$B155,'Calc - all stations (miles)'!$B$3:$B$196,0),MATCH('Output - Matrix'!CQ$7,'Calc - all stations (miles)'!$C$2:$FE$2,0))</f>
        <v>184.3791287969222</v>
      </c>
      <c r="CR155" s="29">
        <f>INDEX('Calc - all stations (miles)'!$C$3:$FE$196,MATCH('Output - Matrix'!$B155,'Calc - all stations (miles)'!$B$3:$B$196,0),MATCH('Output - Matrix'!CR$7,'Calc - all stations (miles)'!$C$2:$FE$2,0))</f>
        <v>184.7068421617316</v>
      </c>
      <c r="CS155" s="29">
        <f>INDEX('Calc - all stations (miles)'!$C$3:$FE$196,MATCH('Output - Matrix'!$B155,'Calc - all stations (miles)'!$B$3:$B$196,0),MATCH('Output - Matrix'!CS$7,'Calc - all stations (miles)'!$C$2:$FE$2,0))</f>
        <v>183.54735764962285</v>
      </c>
      <c r="CT155" s="29">
        <f>INDEX('Calc - all stations (miles)'!$C$3:$FE$196,MATCH('Output - Matrix'!$B155,'Calc - all stations (miles)'!$B$3:$B$196,0),MATCH('Output - Matrix'!CT$7,'Calc - all stations (miles)'!$C$2:$FE$2,0))</f>
        <v>183.71544580143279</v>
      </c>
      <c r="CU155" s="29">
        <f>INDEX('Calc - all stations (miles)'!$C$3:$FE$196,MATCH('Output - Matrix'!$B155,'Calc - all stations (miles)'!$B$3:$B$196,0),MATCH('Output - Matrix'!CU$7,'Calc - all stations (miles)'!$C$2:$FE$2,0))</f>
        <v>182.86457097030751</v>
      </c>
      <c r="CV155" s="29">
        <f>INDEX('Calc - all stations (miles)'!$C$3:$FE$196,MATCH('Output - Matrix'!$B155,'Calc - all stations (miles)'!$B$3:$B$196,0),MATCH('Output - Matrix'!CV$7,'Calc - all stations (miles)'!$C$2:$FE$2,0))</f>
        <v>182.9239201496552</v>
      </c>
      <c r="CW155" s="29">
        <f>INDEX('Calc - all stations (miles)'!$C$3:$FE$196,MATCH('Output - Matrix'!$B155,'Calc - all stations (miles)'!$B$3:$B$196,0),MATCH('Output - Matrix'!CW$7,'Calc - all stations (miles)'!$C$2:$FE$2,0))</f>
        <v>182.3398259713351</v>
      </c>
      <c r="CX155" s="29">
        <f>INDEX('Calc - all stations (miles)'!$C$3:$FE$196,MATCH('Output - Matrix'!$B155,'Calc - all stations (miles)'!$B$3:$B$196,0),MATCH('Output - Matrix'!CX$7,'Calc - all stations (miles)'!$C$2:$FE$2,0))</f>
        <v>343.35942319975806</v>
      </c>
      <c r="CY155" s="29">
        <f>INDEX('Calc - all stations (miles)'!$C$3:$FE$196,MATCH('Output - Matrix'!$B155,'Calc - all stations (miles)'!$B$3:$B$196,0),MATCH('Output - Matrix'!CY$7,'Calc - all stations (miles)'!$C$2:$FE$2,0))</f>
        <v>341.55571470242671</v>
      </c>
      <c r="CZ155" s="29">
        <f>INDEX('Calc - all stations (miles)'!$C$3:$FE$196,MATCH('Output - Matrix'!$B155,'Calc - all stations (miles)'!$B$3:$B$196,0),MATCH('Output - Matrix'!CZ$7,'Calc - all stations (miles)'!$C$2:$FE$2,0))</f>
        <v>343.80954464570345</v>
      </c>
      <c r="DA155" s="29">
        <f>INDEX('Calc - all stations (miles)'!$C$3:$FE$196,MATCH('Output - Matrix'!$B155,'Calc - all stations (miles)'!$B$3:$B$196,0),MATCH('Output - Matrix'!DA$7,'Calc - all stations (miles)'!$C$2:$FE$2,0))</f>
        <v>342.20304202166085</v>
      </c>
      <c r="DB155" s="29">
        <f>INDEX('Calc - all stations (miles)'!$C$3:$FE$196,MATCH('Output - Matrix'!$B155,'Calc - all stations (miles)'!$B$3:$B$196,0),MATCH('Output - Matrix'!DB$7,'Calc - all stations (miles)'!$C$2:$FE$2,0))</f>
        <v>344.0761022087222</v>
      </c>
      <c r="DC155" s="29">
        <f>INDEX('Calc - all stations (miles)'!$C$3:$FE$196,MATCH('Output - Matrix'!$B155,'Calc - all stations (miles)'!$B$3:$B$196,0),MATCH('Output - Matrix'!DC$7,'Calc - all stations (miles)'!$C$2:$FE$2,0))</f>
        <v>343.33086967843906</v>
      </c>
      <c r="DD155" s="29">
        <f>INDEX('Calc - all stations (miles)'!$C$3:$FE$196,MATCH('Output - Matrix'!$B155,'Calc - all stations (miles)'!$B$3:$B$196,0),MATCH('Output - Matrix'!DD$7,'Calc - all stations (miles)'!$C$2:$FE$2,0))</f>
        <v>342.8268886863537</v>
      </c>
      <c r="DE155" s="29">
        <f>INDEX('Calc - all stations (miles)'!$C$3:$FE$196,MATCH('Output - Matrix'!$B155,'Calc - all stations (miles)'!$B$3:$B$196,0),MATCH('Output - Matrix'!DE$7,'Calc - all stations (miles)'!$C$2:$FE$2,0))</f>
        <v>341.77311088155574</v>
      </c>
      <c r="DF155" s="29">
        <f>INDEX('Calc - all stations (miles)'!$C$3:$FE$196,MATCH('Output - Matrix'!$B155,'Calc - all stations (miles)'!$B$3:$B$196,0),MATCH('Output - Matrix'!DF$7,'Calc - all stations (miles)'!$C$2:$FE$2,0))</f>
        <v>354.0343465877458</v>
      </c>
      <c r="DG155" s="29">
        <f>INDEX('Calc - all stations (miles)'!$C$3:$FE$196,MATCH('Output - Matrix'!$B155,'Calc - all stations (miles)'!$B$3:$B$196,0),MATCH('Output - Matrix'!DG$7,'Calc - all stations (miles)'!$C$2:$FE$2,0))</f>
        <v>353.05846660256094</v>
      </c>
      <c r="DH155" s="29">
        <f>INDEX('Calc - all stations (miles)'!$C$3:$FE$196,MATCH('Output - Matrix'!$B155,'Calc - all stations (miles)'!$B$3:$B$196,0),MATCH('Output - Matrix'!DH$7,'Calc - all stations (miles)'!$C$2:$FE$2,0))</f>
        <v>355.66206538575221</v>
      </c>
      <c r="DI155" s="29">
        <f>INDEX('Calc - all stations (miles)'!$C$3:$FE$196,MATCH('Output - Matrix'!$B155,'Calc - all stations (miles)'!$B$3:$B$196,0),MATCH('Output - Matrix'!DI$7,'Calc - all stations (miles)'!$C$2:$FE$2,0))</f>
        <v>355.68781207704774</v>
      </c>
      <c r="DJ155" s="29">
        <f>INDEX('Calc - all stations (miles)'!$C$3:$FE$196,MATCH('Output - Matrix'!$B155,'Calc - all stations (miles)'!$B$3:$B$196,0),MATCH('Output - Matrix'!DJ$7,'Calc - all stations (miles)'!$C$2:$FE$2,0))</f>
        <v>353.11099392580132</v>
      </c>
      <c r="DK155" s="29">
        <f>INDEX('Calc - all stations (miles)'!$C$3:$FE$196,MATCH('Output - Matrix'!$B155,'Calc - all stations (miles)'!$B$3:$B$196,0),MATCH('Output - Matrix'!DK$7,'Calc - all stations (miles)'!$C$2:$FE$2,0))</f>
        <v>354.78887867539692</v>
      </c>
      <c r="DL155" s="29">
        <f>INDEX('Calc - all stations (miles)'!$C$3:$FE$196,MATCH('Output - Matrix'!$B155,'Calc - all stations (miles)'!$B$3:$B$196,0),MATCH('Output - Matrix'!DL$7,'Calc - all stations (miles)'!$C$2:$FE$2,0))</f>
        <v>352.45212593592959</v>
      </c>
      <c r="DM155" s="29">
        <f>INDEX('Calc - all stations (miles)'!$C$3:$FE$196,MATCH('Output - Matrix'!$B155,'Calc - all stations (miles)'!$B$3:$B$196,0),MATCH('Output - Matrix'!DM$7,'Calc - all stations (miles)'!$C$2:$FE$2,0))</f>
        <v>354.04552245223942</v>
      </c>
      <c r="DN155" s="29">
        <f>INDEX('Calc - all stations (miles)'!$C$3:$FE$196,MATCH('Output - Matrix'!$B155,'Calc - all stations (miles)'!$B$3:$B$196,0),MATCH('Output - Matrix'!DN$7,'Calc - all stations (miles)'!$C$2:$FE$2,0))</f>
        <v>353.6576509790408</v>
      </c>
      <c r="DO155" s="29">
        <f>INDEX('Calc - all stations (miles)'!$C$3:$FE$196,MATCH('Output - Matrix'!$B155,'Calc - all stations (miles)'!$B$3:$B$196,0),MATCH('Output - Matrix'!DO$7,'Calc - all stations (miles)'!$C$2:$FE$2,0))</f>
        <v>345.75572028192784</v>
      </c>
      <c r="DP155" s="29">
        <f>INDEX('Calc - all stations (miles)'!$C$3:$FE$196,MATCH('Output - Matrix'!$B155,'Calc - all stations (miles)'!$B$3:$B$196,0),MATCH('Output - Matrix'!DP$7,'Calc - all stations (miles)'!$C$2:$FE$2,0))</f>
        <v>41.777832500542694</v>
      </c>
      <c r="DQ155" s="29">
        <f>INDEX('Calc - all stations (miles)'!$C$3:$FE$196,MATCH('Output - Matrix'!$B155,'Calc - all stations (miles)'!$B$3:$B$196,0),MATCH('Output - Matrix'!DQ$7,'Calc - all stations (miles)'!$C$2:$FE$2,0))</f>
        <v>40.553196286705962</v>
      </c>
      <c r="DR155" s="29">
        <f>INDEX('Calc - all stations (miles)'!$C$3:$FE$196,MATCH('Output - Matrix'!$B155,'Calc - all stations (miles)'!$B$3:$B$196,0),MATCH('Output - Matrix'!DR$7,'Calc - all stations (miles)'!$C$2:$FE$2,0))</f>
        <v>346.64090856777239</v>
      </c>
      <c r="DS155" s="29">
        <f>INDEX('Calc - all stations (miles)'!$C$3:$FE$196,MATCH('Output - Matrix'!$B155,'Calc - all stations (miles)'!$B$3:$B$196,0),MATCH('Output - Matrix'!DS$7,'Calc - all stations (miles)'!$C$2:$FE$2,0))</f>
        <v>348.21729669560409</v>
      </c>
      <c r="DT155" s="29">
        <f>INDEX('Calc - all stations (miles)'!$C$3:$FE$196,MATCH('Output - Matrix'!$B155,'Calc - all stations (miles)'!$B$3:$B$196,0),MATCH('Output - Matrix'!DT$7,'Calc - all stations (miles)'!$C$2:$FE$2,0))</f>
        <v>348.41404513756078</v>
      </c>
      <c r="DU155" s="29">
        <f>INDEX('Calc - all stations (miles)'!$C$3:$FE$196,MATCH('Output - Matrix'!$B155,'Calc - all stations (miles)'!$B$3:$B$196,0),MATCH('Output - Matrix'!DU$7,'Calc - all stations (miles)'!$C$2:$FE$2,0))</f>
        <v>348.27358990732989</v>
      </c>
      <c r="DV155" s="29">
        <f>INDEX('Calc - all stations (miles)'!$C$3:$FE$196,MATCH('Output - Matrix'!$B155,'Calc - all stations (miles)'!$B$3:$B$196,0),MATCH('Output - Matrix'!DV$7,'Calc - all stations (miles)'!$C$2:$FE$2,0))</f>
        <v>348.9813998758496</v>
      </c>
      <c r="DW155" s="29">
        <f>INDEX('Calc - all stations (miles)'!$C$3:$FE$196,MATCH('Output - Matrix'!$B155,'Calc - all stations (miles)'!$B$3:$B$196,0),MATCH('Output - Matrix'!DW$7,'Calc - all stations (miles)'!$C$2:$FE$2,0))</f>
        <v>349.0674635029859</v>
      </c>
      <c r="DX155" s="29">
        <f>INDEX('Calc - all stations (miles)'!$C$3:$FE$196,MATCH('Output - Matrix'!$B155,'Calc - all stations (miles)'!$B$3:$B$196,0),MATCH('Output - Matrix'!DX$7,'Calc - all stations (miles)'!$C$2:$FE$2,0))</f>
        <v>350.6687071215573</v>
      </c>
      <c r="DY155" s="29">
        <f>INDEX('Calc - all stations (miles)'!$C$3:$FE$196,MATCH('Output - Matrix'!$B155,'Calc - all stations (miles)'!$B$3:$B$196,0),MATCH('Output - Matrix'!DY$7,'Calc - all stations (miles)'!$C$2:$FE$2,0))</f>
        <v>349.2665373829044</v>
      </c>
      <c r="DZ155" s="29">
        <f>INDEX('Calc - all stations (miles)'!$C$3:$FE$196,MATCH('Output - Matrix'!$B155,'Calc - all stations (miles)'!$B$3:$B$196,0),MATCH('Output - Matrix'!DZ$7,'Calc - all stations (miles)'!$C$2:$FE$2,0))</f>
        <v>350.13340646684668</v>
      </c>
      <c r="EA155" s="29">
        <f>INDEX('Calc - all stations (miles)'!$C$3:$FE$196,MATCH('Output - Matrix'!$B155,'Calc - all stations (miles)'!$B$3:$B$196,0),MATCH('Output - Matrix'!EA$7,'Calc - all stations (miles)'!$C$2:$FE$2,0))</f>
        <v>349.95261598142065</v>
      </c>
      <c r="EB155" s="29">
        <f>INDEX('Calc - all stations (miles)'!$C$3:$FE$196,MATCH('Output - Matrix'!$B155,'Calc - all stations (miles)'!$B$3:$B$196,0),MATCH('Output - Matrix'!EB$7,'Calc - all stations (miles)'!$C$2:$FE$2,0))</f>
        <v>349.55557796968066</v>
      </c>
      <c r="EC155" s="29">
        <f>INDEX('Calc - all stations (miles)'!$C$3:$FE$196,MATCH('Output - Matrix'!$B155,'Calc - all stations (miles)'!$B$3:$B$196,0),MATCH('Output - Matrix'!EC$7,'Calc - all stations (miles)'!$C$2:$FE$2,0))</f>
        <v>366.25971400033598</v>
      </c>
      <c r="ED155" s="29">
        <f>INDEX('Calc - all stations (miles)'!$C$3:$FE$196,MATCH('Output - Matrix'!$B155,'Calc - all stations (miles)'!$B$3:$B$196,0),MATCH('Output - Matrix'!ED$7,'Calc - all stations (miles)'!$C$2:$FE$2,0))</f>
        <v>365.49508430503386</v>
      </c>
      <c r="EE155" s="29">
        <f>INDEX('Calc - all stations (miles)'!$C$3:$FE$196,MATCH('Output - Matrix'!$B155,'Calc - all stations (miles)'!$B$3:$B$196,0),MATCH('Output - Matrix'!EE$7,'Calc - all stations (miles)'!$C$2:$FE$2,0))</f>
        <v>345.97016083226185</v>
      </c>
      <c r="EF155" s="29">
        <f>INDEX('Calc - all stations (miles)'!$C$3:$FE$196,MATCH('Output - Matrix'!$B155,'Calc - all stations (miles)'!$B$3:$B$196,0),MATCH('Output - Matrix'!EF$7,'Calc - all stations (miles)'!$C$2:$FE$2,0))</f>
        <v>347.39500383660993</v>
      </c>
      <c r="EG155" s="29">
        <f>INDEX('Calc - all stations (miles)'!$C$3:$FE$196,MATCH('Output - Matrix'!$B155,'Calc - all stations (miles)'!$B$3:$B$196,0),MATCH('Output - Matrix'!EG$7,'Calc - all stations (miles)'!$C$2:$FE$2,0))</f>
        <v>349.03882638526397</v>
      </c>
      <c r="EH155" s="29">
        <f>INDEX('Calc - all stations (miles)'!$C$3:$FE$196,MATCH('Output - Matrix'!$B155,'Calc - all stations (miles)'!$B$3:$B$196,0),MATCH('Output - Matrix'!EH$7,'Calc - all stations (miles)'!$C$2:$FE$2,0))</f>
        <v>349.06610560202574</v>
      </c>
      <c r="EI155" s="29">
        <f>INDEX('Calc - all stations (miles)'!$C$3:$FE$196,MATCH('Output - Matrix'!$B155,'Calc - all stations (miles)'!$B$3:$B$196,0),MATCH('Output - Matrix'!EI$7,'Calc - all stations (miles)'!$C$2:$FE$2,0))</f>
        <v>348.97846136157744</v>
      </c>
      <c r="EJ155" s="29">
        <f>INDEX('Calc - all stations (miles)'!$C$3:$FE$196,MATCH('Output - Matrix'!$B155,'Calc - all stations (miles)'!$B$3:$B$196,0),MATCH('Output - Matrix'!EJ$7,'Calc - all stations (miles)'!$C$2:$FE$2,0))</f>
        <v>348.73170521048689</v>
      </c>
      <c r="EK155" s="29">
        <f>INDEX('Calc - all stations (miles)'!$C$3:$FE$196,MATCH('Output - Matrix'!$B155,'Calc - all stations (miles)'!$B$3:$B$196,0),MATCH('Output - Matrix'!EK$7,'Calc - all stations (miles)'!$C$2:$FE$2,0))</f>
        <v>387.12344362485425</v>
      </c>
      <c r="EL155" s="29">
        <f>INDEX('Calc - all stations (miles)'!$C$3:$FE$196,MATCH('Output - Matrix'!$B155,'Calc - all stations (miles)'!$B$3:$B$196,0),MATCH('Output - Matrix'!EL$7,'Calc - all stations (miles)'!$C$2:$FE$2,0))</f>
        <v>385.89158046563779</v>
      </c>
      <c r="EM155" s="29">
        <f>INDEX('Calc - all stations (miles)'!$C$3:$FE$196,MATCH('Output - Matrix'!$B155,'Calc - all stations (miles)'!$B$3:$B$196,0),MATCH('Output - Matrix'!EM$7,'Calc - all stations (miles)'!$C$2:$FE$2,0))</f>
        <v>386.2014061254244</v>
      </c>
      <c r="EN155" s="29">
        <f>INDEX('Calc - all stations (miles)'!$C$3:$FE$196,MATCH('Output - Matrix'!$B155,'Calc - all stations (miles)'!$B$3:$B$196,0),MATCH('Output - Matrix'!EN$7,'Calc - all stations (miles)'!$C$2:$FE$2,0))</f>
        <v>386.72821462819485</v>
      </c>
      <c r="EO155" s="29">
        <f>INDEX('Calc - all stations (miles)'!$C$3:$FE$196,MATCH('Output - Matrix'!$B155,'Calc - all stations (miles)'!$B$3:$B$196,0),MATCH('Output - Matrix'!EO$7,'Calc - all stations (miles)'!$C$2:$FE$2,0))</f>
        <v>386.41692987442804</v>
      </c>
      <c r="EP155" s="29">
        <f>INDEX('Calc - all stations (miles)'!$C$3:$FE$196,MATCH('Output - Matrix'!$B155,'Calc - all stations (miles)'!$B$3:$B$196,0),MATCH('Output - Matrix'!EP$7,'Calc - all stations (miles)'!$C$2:$FE$2,0))</f>
        <v>385.80618278811068</v>
      </c>
      <c r="EQ155" s="29">
        <f>INDEX('Calc - all stations (miles)'!$C$3:$FE$196,MATCH('Output - Matrix'!$B155,'Calc - all stations (miles)'!$B$3:$B$196,0),MATCH('Output - Matrix'!EQ$7,'Calc - all stations (miles)'!$C$2:$FE$2,0))</f>
        <v>332.80114525135383</v>
      </c>
      <c r="ER155" s="29">
        <f>INDEX('Calc - all stations (miles)'!$C$3:$FE$196,MATCH('Output - Matrix'!$B155,'Calc - all stations (miles)'!$B$3:$B$196,0),MATCH('Output - Matrix'!ER$7,'Calc - all stations (miles)'!$C$2:$FE$2,0))</f>
        <v>332.70924662912188</v>
      </c>
      <c r="ES155" s="29">
        <f>INDEX('Calc - all stations (miles)'!$C$3:$FE$196,MATCH('Output - Matrix'!$B155,'Calc - all stations (miles)'!$B$3:$B$196,0),MATCH('Output - Matrix'!ES$7,'Calc - all stations (miles)'!$C$2:$FE$2,0))</f>
        <v>343.61537302267442</v>
      </c>
      <c r="ET155" s="29">
        <f>INDEX('Calc - all stations (miles)'!$C$3:$FE$196,MATCH('Output - Matrix'!$B155,'Calc - all stations (miles)'!$B$3:$B$196,0),MATCH('Output - Matrix'!ET$7,'Calc - all stations (miles)'!$C$2:$FE$2,0))</f>
        <v>0</v>
      </c>
      <c r="EU155" s="24"/>
      <c r="EV155" s="24"/>
      <c r="EW155" s="29"/>
      <c r="EX155" s="24"/>
      <c r="EY155" s="24"/>
      <c r="EZ155" s="24"/>
      <c r="FA155" s="24"/>
      <c r="FB155" s="24"/>
      <c r="FC155" s="24"/>
      <c r="FD155" s="24"/>
      <c r="FE155" s="29"/>
    </row>
    <row r="156" spans="1:161" x14ac:dyDescent="0.25">
      <c r="A156" s="17"/>
      <c r="B156" s="26" t="s">
        <v>51</v>
      </c>
      <c r="C156" s="29">
        <f>INDEX('Calc - all stations (miles)'!$C$3:$FE$196,MATCH('Output - Matrix'!$B156,'Calc - all stations (miles)'!$B$3:$B$196,0),MATCH('Output - Matrix'!C$7,'Calc - all stations (miles)'!$C$2:$FE$2,0))</f>
        <v>347.32978512747269</v>
      </c>
      <c r="D156" s="24">
        <f>INDEX('Calc - all stations (miles)'!$C$3:$FE$196,MATCH('Output - Matrix'!$B156,'Calc - all stations (miles)'!$B$3:$B$196,0),MATCH('Output - Matrix'!D$7,'Calc - all stations (miles)'!$C$2:$FE$2,0))</f>
        <v>346.86904828034233</v>
      </c>
      <c r="E156" s="24">
        <f>INDEX('Calc - all stations (miles)'!$C$3:$FE$196,MATCH('Output - Matrix'!$B156,'Calc - all stations (miles)'!$B$3:$B$196,0),MATCH('Output - Matrix'!E$7,'Calc - all stations (miles)'!$C$2:$FE$2,0))</f>
        <v>348.18516685519631</v>
      </c>
      <c r="F156" s="24">
        <f>INDEX('Calc - all stations (miles)'!$C$3:$FE$196,MATCH('Output - Matrix'!$B156,'Calc - all stations (miles)'!$B$3:$B$196,0),MATCH('Output - Matrix'!F$7,'Calc - all stations (miles)'!$C$2:$FE$2,0))</f>
        <v>346.88460390852669</v>
      </c>
      <c r="G156" s="24">
        <f>INDEX('Calc - all stations (miles)'!$C$3:$FE$196,MATCH('Output - Matrix'!$B156,'Calc - all stations (miles)'!$B$3:$B$196,0),MATCH('Output - Matrix'!G$7,'Calc - all stations (miles)'!$C$2:$FE$2,0))</f>
        <v>346.44414314844278</v>
      </c>
      <c r="H156" s="24">
        <f>INDEX('Calc - all stations (miles)'!$C$3:$FE$196,MATCH('Output - Matrix'!$B156,'Calc - all stations (miles)'!$B$3:$B$196,0),MATCH('Output - Matrix'!H$7,'Calc - all stations (miles)'!$C$2:$FE$2,0))</f>
        <v>347.36635332127997</v>
      </c>
      <c r="I156" s="29">
        <f>INDEX('Calc - all stations (miles)'!$C$3:$FE$196,MATCH('Output - Matrix'!$B156,'Calc - all stations (miles)'!$B$3:$B$196,0),MATCH('Output - Matrix'!I$7,'Calc - all stations (miles)'!$C$2:$FE$2,0))</f>
        <v>347.19654743070612</v>
      </c>
      <c r="J156" s="24">
        <f>INDEX('Calc - all stations (miles)'!$C$3:$FE$196,MATCH('Output - Matrix'!$B156,'Calc - all stations (miles)'!$B$3:$B$196,0),MATCH('Output - Matrix'!J$7,'Calc - all stations (miles)'!$C$2:$FE$2,0))</f>
        <v>348.2612368768481</v>
      </c>
      <c r="K156" s="24">
        <f>INDEX('Calc - all stations (miles)'!$C$3:$FE$196,MATCH('Output - Matrix'!$B156,'Calc - all stations (miles)'!$B$3:$B$196,0),MATCH('Output - Matrix'!K$7,'Calc - all stations (miles)'!$C$2:$FE$2,0))</f>
        <v>348.4005311182745</v>
      </c>
      <c r="L156" s="24">
        <f>INDEX('Calc - all stations (miles)'!$C$3:$FE$196,MATCH('Output - Matrix'!$B156,'Calc - all stations (miles)'!$B$3:$B$196,0),MATCH('Output - Matrix'!L$7,'Calc - all stations (miles)'!$C$2:$FE$2,0))</f>
        <v>348.85382730084166</v>
      </c>
      <c r="M156" s="29">
        <f>INDEX('Calc - all stations (miles)'!$C$3:$FE$196,MATCH('Output - Matrix'!$B156,'Calc - all stations (miles)'!$B$3:$B$196,0),MATCH('Output - Matrix'!M$7,'Calc - all stations (miles)'!$C$2:$FE$2,0))</f>
        <v>347.06654254358318</v>
      </c>
      <c r="N156" s="24">
        <f>INDEX('Calc - all stations (miles)'!$C$3:$FE$196,MATCH('Output - Matrix'!$B156,'Calc - all stations (miles)'!$B$3:$B$196,0),MATCH('Output - Matrix'!N$7,'Calc - all stations (miles)'!$C$2:$FE$2,0))</f>
        <v>347.14604583900626</v>
      </c>
      <c r="O156" s="24">
        <f>INDEX('Calc - all stations (miles)'!$C$3:$FE$196,MATCH('Output - Matrix'!$B156,'Calc - all stations (miles)'!$B$3:$B$196,0),MATCH('Output - Matrix'!O$7,'Calc - all stations (miles)'!$C$2:$FE$2,0))</f>
        <v>346.70092599924931</v>
      </c>
      <c r="P156" s="24">
        <f>INDEX('Calc - all stations (miles)'!$C$3:$FE$196,MATCH('Output - Matrix'!$B156,'Calc - all stations (miles)'!$B$3:$B$196,0),MATCH('Output - Matrix'!P$7,'Calc - all stations (miles)'!$C$2:$FE$2,0))</f>
        <v>345.47618670373492</v>
      </c>
      <c r="Q156" s="24">
        <f>INDEX('Calc - all stations (miles)'!$C$3:$FE$196,MATCH('Output - Matrix'!$B156,'Calc - all stations (miles)'!$B$3:$B$196,0),MATCH('Output - Matrix'!Q$7,'Calc - all stations (miles)'!$C$2:$FE$2,0))</f>
        <v>345.37929994707054</v>
      </c>
      <c r="R156" s="24">
        <f>INDEX('Calc - all stations (miles)'!$C$3:$FE$196,MATCH('Output - Matrix'!$B156,'Calc - all stations (miles)'!$B$3:$B$196,0),MATCH('Output - Matrix'!R$7,'Calc - all stations (miles)'!$C$2:$FE$2,0))</f>
        <v>345.91767270475412</v>
      </c>
      <c r="S156" s="24">
        <f>INDEX('Calc - all stations (miles)'!$C$3:$FE$196,MATCH('Output - Matrix'!$B156,'Calc - all stations (miles)'!$B$3:$B$196,0),MATCH('Output - Matrix'!S$7,'Calc - all stations (miles)'!$C$2:$FE$2,0))</f>
        <v>346.35652459857329</v>
      </c>
      <c r="T156" s="24">
        <f>INDEX('Calc - all stations (miles)'!$C$3:$FE$196,MATCH('Output - Matrix'!$B156,'Calc - all stations (miles)'!$B$3:$B$196,0),MATCH('Output - Matrix'!T$7,'Calc - all stations (miles)'!$C$2:$FE$2,0))</f>
        <v>348.24095971799346</v>
      </c>
      <c r="U156" s="24">
        <f>INDEX('Calc - all stations (miles)'!$C$3:$FE$196,MATCH('Output - Matrix'!$B156,'Calc - all stations (miles)'!$B$3:$B$196,0),MATCH('Output - Matrix'!U$7,'Calc - all stations (miles)'!$C$2:$FE$2,0))</f>
        <v>346.1314371161514</v>
      </c>
      <c r="V156" s="24">
        <f>INDEX('Calc - all stations (miles)'!$C$3:$FE$196,MATCH('Output - Matrix'!$B156,'Calc - all stations (miles)'!$B$3:$B$196,0),MATCH('Output - Matrix'!V$7,'Calc - all stations (miles)'!$C$2:$FE$2,0))</f>
        <v>348.70848676339256</v>
      </c>
      <c r="W156" s="24">
        <f>INDEX('Calc - all stations (miles)'!$C$3:$FE$196,MATCH('Output - Matrix'!$B156,'Calc - all stations (miles)'!$B$3:$B$196,0),MATCH('Output - Matrix'!W$7,'Calc - all stations (miles)'!$C$2:$FE$2,0))</f>
        <v>347.97052238961663</v>
      </c>
      <c r="X156" s="24">
        <f>INDEX('Calc - all stations (miles)'!$C$3:$FE$196,MATCH('Output - Matrix'!$B156,'Calc - all stations (miles)'!$B$3:$B$196,0),MATCH('Output - Matrix'!X$7,'Calc - all stations (miles)'!$C$2:$FE$2,0))</f>
        <v>346.86220047454668</v>
      </c>
      <c r="Y156" s="24">
        <f>INDEX('Calc - all stations (miles)'!$C$3:$FE$196,MATCH('Output - Matrix'!$B156,'Calc - all stations (miles)'!$B$3:$B$196,0),MATCH('Output - Matrix'!Y$7,'Calc - all stations (miles)'!$C$2:$FE$2,0))</f>
        <v>348.41192779356976</v>
      </c>
      <c r="Z156" s="29">
        <f>INDEX('Calc - all stations (miles)'!$C$3:$FE$196,MATCH('Output - Matrix'!$B156,'Calc - all stations (miles)'!$B$3:$B$196,0),MATCH('Output - Matrix'!Z$7,'Calc - all stations (miles)'!$C$2:$FE$2,0))</f>
        <v>347.76580677793623</v>
      </c>
      <c r="AA156" s="24">
        <f>INDEX('Calc - all stations (miles)'!$C$3:$FE$196,MATCH('Output - Matrix'!$B156,'Calc - all stations (miles)'!$B$3:$B$196,0),MATCH('Output - Matrix'!AA$7,'Calc - all stations (miles)'!$C$2:$FE$2,0))</f>
        <v>349.43023246270718</v>
      </c>
      <c r="AB156" s="24">
        <f>INDEX('Calc - all stations (miles)'!$C$3:$FE$196,MATCH('Output - Matrix'!$B156,'Calc - all stations (miles)'!$B$3:$B$196,0),MATCH('Output - Matrix'!AB$7,'Calc - all stations (miles)'!$C$2:$FE$2,0))</f>
        <v>349.26542280699533</v>
      </c>
      <c r="AC156" s="29">
        <f>INDEX('Calc - all stations (miles)'!$C$3:$FE$196,MATCH('Output - Matrix'!$B156,'Calc - all stations (miles)'!$B$3:$B$196,0),MATCH('Output - Matrix'!AC$7,'Calc - all stations (miles)'!$C$2:$FE$2,0))</f>
        <v>345.39245677071887</v>
      </c>
      <c r="AD156" s="24">
        <f>INDEX('Calc - all stations (miles)'!$C$3:$FE$196,MATCH('Output - Matrix'!$B156,'Calc - all stations (miles)'!$B$3:$B$196,0),MATCH('Output - Matrix'!AD$7,'Calc - all stations (miles)'!$C$2:$FE$2,0))</f>
        <v>344.8248687824551</v>
      </c>
      <c r="AE156" s="24">
        <f>INDEX('Calc - all stations (miles)'!$C$3:$FE$196,MATCH('Output - Matrix'!$B156,'Calc - all stations (miles)'!$B$3:$B$196,0),MATCH('Output - Matrix'!AE$7,'Calc - all stations (miles)'!$C$2:$FE$2,0))</f>
        <v>344.46079190902918</v>
      </c>
      <c r="AF156" s="24">
        <f>INDEX('Calc - all stations (miles)'!$C$3:$FE$196,MATCH('Output - Matrix'!$B156,'Calc - all stations (miles)'!$B$3:$B$196,0),MATCH('Output - Matrix'!AF$7,'Calc - all stations (miles)'!$C$2:$FE$2,0))</f>
        <v>343.89468285635854</v>
      </c>
      <c r="AG156" s="24">
        <f>INDEX('Calc - all stations (miles)'!$C$3:$FE$196,MATCH('Output - Matrix'!$B156,'Calc - all stations (miles)'!$B$3:$B$196,0),MATCH('Output - Matrix'!AG$7,'Calc - all stations (miles)'!$C$2:$FE$2,0))</f>
        <v>344.01042723184696</v>
      </c>
      <c r="AH156" s="29">
        <f>INDEX('Calc - all stations (miles)'!$C$3:$FE$196,MATCH('Output - Matrix'!$B156,'Calc - all stations (miles)'!$B$3:$B$196,0),MATCH('Output - Matrix'!AH$7,'Calc - all stations (miles)'!$C$2:$FE$2,0))</f>
        <v>254.33141669861806</v>
      </c>
      <c r="AI156" s="24">
        <f>INDEX('Calc - all stations (miles)'!$C$3:$FE$196,MATCH('Output - Matrix'!$B156,'Calc - all stations (miles)'!$B$3:$B$196,0),MATCH('Output - Matrix'!AI$7,'Calc - all stations (miles)'!$C$2:$FE$2,0))</f>
        <v>254.66838271444433</v>
      </c>
      <c r="AJ156" s="24">
        <f>INDEX('Calc - all stations (miles)'!$C$3:$FE$196,MATCH('Output - Matrix'!$B156,'Calc - all stations (miles)'!$B$3:$B$196,0),MATCH('Output - Matrix'!AJ$7,'Calc - all stations (miles)'!$C$2:$FE$2,0))</f>
        <v>255.0558296200189</v>
      </c>
      <c r="AK156" s="24">
        <f>INDEX('Calc - all stations (miles)'!$C$3:$FE$196,MATCH('Output - Matrix'!$B156,'Calc - all stations (miles)'!$B$3:$B$196,0),MATCH('Output - Matrix'!AK$7,'Calc - all stations (miles)'!$C$2:$FE$2,0))</f>
        <v>254.36742437346584</v>
      </c>
      <c r="AL156" s="24">
        <f>INDEX('Calc - all stations (miles)'!$C$3:$FE$196,MATCH('Output - Matrix'!$B156,'Calc - all stations (miles)'!$B$3:$B$196,0),MATCH('Output - Matrix'!AL$7,'Calc - all stations (miles)'!$C$2:$FE$2,0))</f>
        <v>253.9912036368149</v>
      </c>
      <c r="AM156" s="24">
        <f>INDEX('Calc - all stations (miles)'!$C$3:$FE$196,MATCH('Output - Matrix'!$B156,'Calc - all stations (miles)'!$B$3:$B$196,0),MATCH('Output - Matrix'!AM$7,'Calc - all stations (miles)'!$C$2:$FE$2,0))</f>
        <v>254.09119341076234</v>
      </c>
      <c r="AN156" s="24">
        <f>INDEX('Calc - all stations (miles)'!$C$3:$FE$196,MATCH('Output - Matrix'!$B156,'Calc - all stations (miles)'!$B$3:$B$196,0),MATCH('Output - Matrix'!AN$7,'Calc - all stations (miles)'!$C$2:$FE$2,0))</f>
        <v>254.57283249956328</v>
      </c>
      <c r="AO156" s="24">
        <f>INDEX('Calc - all stations (miles)'!$C$3:$FE$196,MATCH('Output - Matrix'!$B156,'Calc - all stations (miles)'!$B$3:$B$196,0),MATCH('Output - Matrix'!AO$7,'Calc - all stations (miles)'!$C$2:$FE$2,0))</f>
        <v>253.38508438273254</v>
      </c>
      <c r="AP156" s="24">
        <f>INDEX('Calc - all stations (miles)'!$C$3:$FE$196,MATCH('Output - Matrix'!$B156,'Calc - all stations (miles)'!$B$3:$B$196,0),MATCH('Output - Matrix'!AP$7,'Calc - all stations (miles)'!$C$2:$FE$2,0))</f>
        <v>255.85935619806207</v>
      </c>
      <c r="AQ156" s="29">
        <f>INDEX('Calc - all stations (miles)'!$C$3:$FE$196,MATCH('Output - Matrix'!$B156,'Calc - all stations (miles)'!$B$3:$B$196,0),MATCH('Output - Matrix'!AQ$7,'Calc - all stations (miles)'!$C$2:$FE$2,0))</f>
        <v>347.19542626859993</v>
      </c>
      <c r="AR156" s="24">
        <f>INDEX('Calc - all stations (miles)'!$C$3:$FE$196,MATCH('Output - Matrix'!$B156,'Calc - all stations (miles)'!$B$3:$B$196,0),MATCH('Output - Matrix'!AR$7,'Calc - all stations (miles)'!$C$2:$FE$2,0))</f>
        <v>347.30833698286079</v>
      </c>
      <c r="AS156" s="24">
        <f>INDEX('Calc - all stations (miles)'!$C$3:$FE$196,MATCH('Output - Matrix'!$B156,'Calc - all stations (miles)'!$B$3:$B$196,0),MATCH('Output - Matrix'!AS$7,'Calc - all stations (miles)'!$C$2:$FE$2,0))</f>
        <v>346.66268980292028</v>
      </c>
      <c r="AT156" s="24">
        <f>INDEX('Calc - all stations (miles)'!$C$3:$FE$196,MATCH('Output - Matrix'!$B156,'Calc - all stations (miles)'!$B$3:$B$196,0),MATCH('Output - Matrix'!AT$7,'Calc - all stations (miles)'!$C$2:$FE$2,0))</f>
        <v>346.08752976883522</v>
      </c>
      <c r="AU156" s="24">
        <f>INDEX('Calc - all stations (miles)'!$C$3:$FE$196,MATCH('Output - Matrix'!$B156,'Calc - all stations (miles)'!$B$3:$B$196,0),MATCH('Output - Matrix'!AU$7,'Calc - all stations (miles)'!$C$2:$FE$2,0))</f>
        <v>345.40873961735565</v>
      </c>
      <c r="AV156" s="24">
        <f>INDEX('Calc - all stations (miles)'!$C$3:$FE$196,MATCH('Output - Matrix'!$B156,'Calc - all stations (miles)'!$B$3:$B$196,0),MATCH('Output - Matrix'!AV$7,'Calc - all stations (miles)'!$C$2:$FE$2,0))</f>
        <v>346.12254295477544</v>
      </c>
      <c r="AW156" s="24">
        <f>INDEX('Calc - all stations (miles)'!$C$3:$FE$196,MATCH('Output - Matrix'!$B156,'Calc - all stations (miles)'!$B$3:$B$196,0),MATCH('Output - Matrix'!AW$7,'Calc - all stations (miles)'!$C$2:$FE$2,0))</f>
        <v>347.13009344422812</v>
      </c>
      <c r="AX156" s="24">
        <f>INDEX('Calc - all stations (miles)'!$C$3:$FE$196,MATCH('Output - Matrix'!$B156,'Calc - all stations (miles)'!$B$3:$B$196,0),MATCH('Output - Matrix'!AX$7,'Calc - all stations (miles)'!$C$2:$FE$2,0))</f>
        <v>346.90676925782145</v>
      </c>
      <c r="AY156" s="24">
        <f>INDEX('Calc - all stations (miles)'!$C$3:$FE$196,MATCH('Output - Matrix'!$B156,'Calc - all stations (miles)'!$B$3:$B$196,0),MATCH('Output - Matrix'!AY$7,'Calc - all stations (miles)'!$C$2:$FE$2,0))</f>
        <v>347.20951792568121</v>
      </c>
      <c r="AZ156" s="24">
        <f>INDEX('Calc - all stations (miles)'!$C$3:$FE$196,MATCH('Output - Matrix'!$B156,'Calc - all stations (miles)'!$B$3:$B$196,0),MATCH('Output - Matrix'!AZ$7,'Calc - all stations (miles)'!$C$2:$FE$2,0))</f>
        <v>348.19156833125339</v>
      </c>
      <c r="BA156" s="29">
        <f>INDEX('Calc - all stations (miles)'!$C$3:$FE$196,MATCH('Output - Matrix'!$B156,'Calc - all stations (miles)'!$B$3:$B$196,0),MATCH('Output - Matrix'!BA$7,'Calc - all stations (miles)'!$C$2:$FE$2,0))</f>
        <v>345.29683453286339</v>
      </c>
      <c r="BB156" s="24">
        <f>INDEX('Calc - all stations (miles)'!$C$3:$FE$196,MATCH('Output - Matrix'!$B156,'Calc - all stations (miles)'!$B$3:$B$196,0),MATCH('Output - Matrix'!BB$7,'Calc - all stations (miles)'!$C$2:$FE$2,0))</f>
        <v>345.73616530645512</v>
      </c>
      <c r="BC156" s="24">
        <f>INDEX('Calc - all stations (miles)'!$C$3:$FE$196,MATCH('Output - Matrix'!$B156,'Calc - all stations (miles)'!$B$3:$B$196,0),MATCH('Output - Matrix'!BC$7,'Calc - all stations (miles)'!$C$2:$FE$2,0))</f>
        <v>343.6720307490919</v>
      </c>
      <c r="BD156" s="24">
        <f>INDEX('Calc - all stations (miles)'!$C$3:$FE$196,MATCH('Output - Matrix'!$B156,'Calc - all stations (miles)'!$B$3:$B$196,0),MATCH('Output - Matrix'!BD$7,'Calc - all stations (miles)'!$C$2:$FE$2,0))</f>
        <v>343.62346673682697</v>
      </c>
      <c r="BE156" s="24">
        <f>INDEX('Calc - all stations (miles)'!$C$3:$FE$196,MATCH('Output - Matrix'!$B156,'Calc - all stations (miles)'!$B$3:$B$196,0),MATCH('Output - Matrix'!BE$7,'Calc - all stations (miles)'!$C$2:$FE$2,0))</f>
        <v>345.138499816364</v>
      </c>
      <c r="BF156" s="24">
        <f>INDEX('Calc - all stations (miles)'!$C$3:$FE$196,MATCH('Output - Matrix'!$B156,'Calc - all stations (miles)'!$B$3:$B$196,0),MATCH('Output - Matrix'!BF$7,'Calc - all stations (miles)'!$C$2:$FE$2,0))</f>
        <v>343.6819126495198</v>
      </c>
      <c r="BG156" s="29">
        <f>INDEX('Calc - all stations (miles)'!$C$3:$FE$196,MATCH('Output - Matrix'!$B156,'Calc - all stations (miles)'!$B$3:$B$196,0),MATCH('Output - Matrix'!BG$7,'Calc - all stations (miles)'!$C$2:$FE$2,0))</f>
        <v>346.80654749641837</v>
      </c>
      <c r="BH156" s="29">
        <f>INDEX('Calc - all stations (miles)'!$C$3:$FE$196,MATCH('Output - Matrix'!$B156,'Calc - all stations (miles)'!$B$3:$B$196,0),MATCH('Output - Matrix'!BH$7,'Calc - all stations (miles)'!$C$2:$FE$2,0))</f>
        <v>345.44430914619181</v>
      </c>
      <c r="BI156" s="24">
        <f>INDEX('Calc - all stations (miles)'!$C$3:$FE$196,MATCH('Output - Matrix'!$B156,'Calc - all stations (miles)'!$B$3:$B$196,0),MATCH('Output - Matrix'!BI$7,'Calc - all stations (miles)'!$C$2:$FE$2,0))</f>
        <v>344.97150191037281</v>
      </c>
      <c r="BJ156" s="24">
        <f>INDEX('Calc - all stations (miles)'!$C$3:$FE$196,MATCH('Output - Matrix'!$B156,'Calc - all stations (miles)'!$B$3:$B$196,0),MATCH('Output - Matrix'!BJ$7,'Calc - all stations (miles)'!$C$2:$FE$2,0))</f>
        <v>344.45610612586103</v>
      </c>
      <c r="BK156" s="29">
        <f>INDEX('Calc - all stations (miles)'!$C$3:$FE$196,MATCH('Output - Matrix'!$B156,'Calc - all stations (miles)'!$B$3:$B$196,0),MATCH('Output - Matrix'!BK$7,'Calc - all stations (miles)'!$C$2:$FE$2,0))</f>
        <v>345.26668183716185</v>
      </c>
      <c r="BL156" s="24">
        <f>INDEX('Calc - all stations (miles)'!$C$3:$FE$196,MATCH('Output - Matrix'!$B156,'Calc - all stations (miles)'!$B$3:$B$196,0),MATCH('Output - Matrix'!BL$7,'Calc - all stations (miles)'!$C$2:$FE$2,0))</f>
        <v>343.39010333358323</v>
      </c>
      <c r="BM156" s="29">
        <f>INDEX('Calc - all stations (miles)'!$C$3:$FE$196,MATCH('Output - Matrix'!$B156,'Calc - all stations (miles)'!$B$3:$B$196,0),MATCH('Output - Matrix'!BM$7,'Calc - all stations (miles)'!$C$2:$FE$2,0))</f>
        <v>2.0439875738814961</v>
      </c>
      <c r="BN156" s="24">
        <f>INDEX('Calc - all stations (miles)'!$C$3:$FE$196,MATCH('Output - Matrix'!$B156,'Calc - all stations (miles)'!$B$3:$B$196,0),MATCH('Output - Matrix'!BN$7,'Calc - all stations (miles)'!$C$2:$FE$2,0))</f>
        <v>2.3285796513566934</v>
      </c>
      <c r="BO156" s="24">
        <f>INDEX('Calc - all stations (miles)'!$C$3:$FE$196,MATCH('Output - Matrix'!$B156,'Calc - all stations (miles)'!$B$3:$B$196,0),MATCH('Output - Matrix'!BO$7,'Calc - all stations (miles)'!$C$2:$FE$2,0))</f>
        <v>2.1789064636912929</v>
      </c>
      <c r="BP156" s="24">
        <f>INDEX('Calc - all stations (miles)'!$C$3:$FE$196,MATCH('Output - Matrix'!$B156,'Calc - all stations (miles)'!$B$3:$B$196,0),MATCH('Output - Matrix'!BP$7,'Calc - all stations (miles)'!$C$2:$FE$2,0))</f>
        <v>2.1879038217364526</v>
      </c>
      <c r="BQ156" s="24">
        <f>INDEX('Calc - all stations (miles)'!$C$3:$FE$196,MATCH('Output - Matrix'!$B156,'Calc - all stations (miles)'!$B$3:$B$196,0),MATCH('Output - Matrix'!BQ$7,'Calc - all stations (miles)'!$C$2:$FE$2,0))</f>
        <v>1.2898847307235271</v>
      </c>
      <c r="BR156" s="24">
        <f>INDEX('Calc - all stations (miles)'!$C$3:$FE$196,MATCH('Output - Matrix'!$B156,'Calc - all stations (miles)'!$B$3:$B$196,0),MATCH('Output - Matrix'!BR$7,'Calc - all stations (miles)'!$C$2:$FE$2,0))</f>
        <v>2.429002619540797</v>
      </c>
      <c r="BS156" s="24">
        <f>INDEX('Calc - all stations (miles)'!$C$3:$FE$196,MATCH('Output - Matrix'!$B156,'Calc - all stations (miles)'!$B$3:$B$196,0),MATCH('Output - Matrix'!BS$7,'Calc - all stations (miles)'!$C$2:$FE$2,0))</f>
        <v>2.9071987930057124</v>
      </c>
      <c r="BT156" s="24">
        <f>INDEX('Calc - all stations (miles)'!$C$3:$FE$196,MATCH('Output - Matrix'!$B156,'Calc - all stations (miles)'!$B$3:$B$196,0),MATCH('Output - Matrix'!BT$7,'Calc - all stations (miles)'!$C$2:$FE$2,0))</f>
        <v>1.8584249427659414</v>
      </c>
      <c r="BU156" s="24">
        <f>INDEX('Calc - all stations (miles)'!$C$3:$FE$196,MATCH('Output - Matrix'!$B156,'Calc - all stations (miles)'!$B$3:$B$196,0),MATCH('Output - Matrix'!BU$7,'Calc - all stations (miles)'!$C$2:$FE$2,0))</f>
        <v>3.8599583463160774</v>
      </c>
      <c r="BV156" s="24">
        <f>INDEX('Calc - all stations (miles)'!$C$3:$FE$196,MATCH('Output - Matrix'!$B156,'Calc - all stations (miles)'!$B$3:$B$196,0),MATCH('Output - Matrix'!BV$7,'Calc - all stations (miles)'!$C$2:$FE$2,0))</f>
        <v>3.4639108313006344</v>
      </c>
      <c r="BW156" s="24">
        <f>INDEX('Calc - all stations (miles)'!$C$3:$FE$196,MATCH('Output - Matrix'!$B156,'Calc - all stations (miles)'!$B$3:$B$196,0),MATCH('Output - Matrix'!BW$7,'Calc - all stations (miles)'!$C$2:$FE$2,0))</f>
        <v>2.5348315149282321</v>
      </c>
      <c r="BX156" s="24">
        <f>INDEX('Calc - all stations (miles)'!$C$3:$FE$196,MATCH('Output - Matrix'!$B156,'Calc - all stations (miles)'!$B$3:$B$196,0),MATCH('Output - Matrix'!BX$7,'Calc - all stations (miles)'!$C$2:$FE$2,0))</f>
        <v>3.6707552486126511</v>
      </c>
      <c r="BY156" s="24">
        <f>INDEX('Calc - all stations (miles)'!$C$3:$FE$196,MATCH('Output - Matrix'!$B156,'Calc - all stations (miles)'!$B$3:$B$196,0),MATCH('Output - Matrix'!BY$7,'Calc - all stations (miles)'!$C$2:$FE$2,0))</f>
        <v>2.3177332880577239</v>
      </c>
      <c r="BZ156" s="24">
        <f>INDEX('Calc - all stations (miles)'!$C$3:$FE$196,MATCH('Output - Matrix'!$B156,'Calc - all stations (miles)'!$B$3:$B$196,0),MATCH('Output - Matrix'!BZ$7,'Calc - all stations (miles)'!$C$2:$FE$2,0))</f>
        <v>2.0613790528289044</v>
      </c>
      <c r="CA156" s="24">
        <f>INDEX('Calc - all stations (miles)'!$C$3:$FE$196,MATCH('Output - Matrix'!$B156,'Calc - all stations (miles)'!$B$3:$B$196,0),MATCH('Output - Matrix'!CA$7,'Calc - all stations (miles)'!$C$2:$FE$2,0))</f>
        <v>3.8599043310636505</v>
      </c>
      <c r="CB156" s="24">
        <f>INDEX('Calc - all stations (miles)'!$C$3:$FE$196,MATCH('Output - Matrix'!$B156,'Calc - all stations (miles)'!$B$3:$B$196,0),MATCH('Output - Matrix'!CB$7,'Calc - all stations (miles)'!$C$2:$FE$2,0))</f>
        <v>3.3951550224800884</v>
      </c>
      <c r="CC156" s="24">
        <f>INDEX('Calc - all stations (miles)'!$C$3:$FE$196,MATCH('Output - Matrix'!$B156,'Calc - all stations (miles)'!$B$3:$B$196,0),MATCH('Output - Matrix'!CC$7,'Calc - all stations (miles)'!$C$2:$FE$2,0))</f>
        <v>3.6906223615047193</v>
      </c>
      <c r="CD156" s="24">
        <f>INDEX('Calc - all stations (miles)'!$C$3:$FE$196,MATCH('Output - Matrix'!$B156,'Calc - all stations (miles)'!$B$3:$B$196,0),MATCH('Output - Matrix'!CD$7,'Calc - all stations (miles)'!$C$2:$FE$2,0))</f>
        <v>3.7711735876920924</v>
      </c>
      <c r="CE156" s="24">
        <f>INDEX('Calc - all stations (miles)'!$C$3:$FE$196,MATCH('Output - Matrix'!$B156,'Calc - all stations (miles)'!$B$3:$B$196,0),MATCH('Output - Matrix'!CE$7,'Calc - all stations (miles)'!$C$2:$FE$2,0))</f>
        <v>0.87228520862357628</v>
      </c>
      <c r="CF156" s="29">
        <f>INDEX('Calc - all stations (miles)'!$C$3:$FE$196,MATCH('Output - Matrix'!$B156,'Calc - all stations (miles)'!$B$3:$B$196,0),MATCH('Output - Matrix'!CF$7,'Calc - all stations (miles)'!$C$2:$FE$2,0))</f>
        <v>180.45281001513112</v>
      </c>
      <c r="CG156" s="24">
        <f>INDEX('Calc - all stations (miles)'!$C$3:$FE$196,MATCH('Output - Matrix'!$B156,'Calc - all stations (miles)'!$B$3:$B$196,0),MATCH('Output - Matrix'!CG$7,'Calc - all stations (miles)'!$C$2:$FE$2,0))</f>
        <v>178.82256939396206</v>
      </c>
      <c r="CH156" s="29">
        <f>INDEX('Calc - all stations (miles)'!$C$3:$FE$196,MATCH('Output - Matrix'!$B156,'Calc - all stations (miles)'!$B$3:$B$196,0),MATCH('Output - Matrix'!CH$7,'Calc - all stations (miles)'!$C$2:$FE$2,0))</f>
        <v>348.59787244948529</v>
      </c>
      <c r="CI156" s="24">
        <f>INDEX('Calc - all stations (miles)'!$C$3:$FE$196,MATCH('Output - Matrix'!$B156,'Calc - all stations (miles)'!$B$3:$B$196,0),MATCH('Output - Matrix'!CI$7,'Calc - all stations (miles)'!$C$2:$FE$2,0))</f>
        <v>350.23928336216983</v>
      </c>
      <c r="CJ156" s="24">
        <f>INDEX('Calc - all stations (miles)'!$C$3:$FE$196,MATCH('Output - Matrix'!$B156,'Calc - all stations (miles)'!$B$3:$B$196,0),MATCH('Output - Matrix'!CJ$7,'Calc - all stations (miles)'!$C$2:$FE$2,0))</f>
        <v>349.26344198191498</v>
      </c>
      <c r="CK156" s="24">
        <f>INDEX('Calc - all stations (miles)'!$C$3:$FE$196,MATCH('Output - Matrix'!$B156,'Calc - all stations (miles)'!$B$3:$B$196,0),MATCH('Output - Matrix'!CK$7,'Calc - all stations (miles)'!$C$2:$FE$2,0))</f>
        <v>349.60265660172161</v>
      </c>
      <c r="CL156" s="24">
        <f>INDEX('Calc - all stations (miles)'!$C$3:$FE$196,MATCH('Output - Matrix'!$B156,'Calc - all stations (miles)'!$B$3:$B$196,0),MATCH('Output - Matrix'!CL$7,'Calc - all stations (miles)'!$C$2:$FE$2,0))</f>
        <v>347.68940092521024</v>
      </c>
      <c r="CM156" s="24">
        <f>INDEX('Calc - all stations (miles)'!$C$3:$FE$196,MATCH('Output - Matrix'!$B156,'Calc - all stations (miles)'!$B$3:$B$196,0),MATCH('Output - Matrix'!CM$7,'Calc - all stations (miles)'!$C$2:$FE$2,0))</f>
        <v>349.84177648177325</v>
      </c>
      <c r="CN156" s="24">
        <f>INDEX('Calc - all stations (miles)'!$C$3:$FE$196,MATCH('Output - Matrix'!$B156,'Calc - all stations (miles)'!$B$3:$B$196,0),MATCH('Output - Matrix'!CN$7,'Calc - all stations (miles)'!$C$2:$FE$2,0))</f>
        <v>348.44144858885062</v>
      </c>
      <c r="CO156" s="24">
        <f>INDEX('Calc - all stations (miles)'!$C$3:$FE$196,MATCH('Output - Matrix'!$B156,'Calc - all stations (miles)'!$B$3:$B$196,0),MATCH('Output - Matrix'!CO$7,'Calc - all stations (miles)'!$C$2:$FE$2,0))</f>
        <v>346.69312731468085</v>
      </c>
      <c r="CP156" s="29">
        <f>INDEX('Calc - all stations (miles)'!$C$3:$FE$196,MATCH('Output - Matrix'!$B156,'Calc - all stations (miles)'!$B$3:$B$196,0),MATCH('Output - Matrix'!CP$7,'Calc - all stations (miles)'!$C$2:$FE$2,0))</f>
        <v>185.31266687832138</v>
      </c>
      <c r="CQ156" s="24">
        <f>INDEX('Calc - all stations (miles)'!$C$3:$FE$196,MATCH('Output - Matrix'!$B156,'Calc - all stations (miles)'!$B$3:$B$196,0),MATCH('Output - Matrix'!CQ$7,'Calc - all stations (miles)'!$C$2:$FE$2,0))</f>
        <v>185.98727717575997</v>
      </c>
      <c r="CR156" s="24">
        <f>INDEX('Calc - all stations (miles)'!$C$3:$FE$196,MATCH('Output - Matrix'!$B156,'Calc - all stations (miles)'!$B$3:$B$196,0),MATCH('Output - Matrix'!CR$7,'Calc - all stations (miles)'!$C$2:$FE$2,0))</f>
        <v>186.31134935291425</v>
      </c>
      <c r="CS156" s="24">
        <f>INDEX('Calc - all stations (miles)'!$C$3:$FE$196,MATCH('Output - Matrix'!$B156,'Calc - all stations (miles)'!$B$3:$B$196,0),MATCH('Output - Matrix'!CS$7,'Calc - all stations (miles)'!$C$2:$FE$2,0))</f>
        <v>185.16194227584882</v>
      </c>
      <c r="CT156" s="24">
        <f>INDEX('Calc - all stations (miles)'!$C$3:$FE$196,MATCH('Output - Matrix'!$B156,'Calc - all stations (miles)'!$B$3:$B$196,0),MATCH('Output - Matrix'!CT$7,'Calc - all stations (miles)'!$C$2:$FE$2,0))</f>
        <v>185.32838686571645</v>
      </c>
      <c r="CU156" s="24">
        <f>INDEX('Calc - all stations (miles)'!$C$3:$FE$196,MATCH('Output - Matrix'!$B156,'Calc - all stations (miles)'!$B$3:$B$196,0),MATCH('Output - Matrix'!CU$7,'Calc - all stations (miles)'!$C$2:$FE$2,0))</f>
        <v>184.47567582426802</v>
      </c>
      <c r="CV156" s="24">
        <f>INDEX('Calc - all stations (miles)'!$C$3:$FE$196,MATCH('Output - Matrix'!$B156,'Calc - all stations (miles)'!$B$3:$B$196,0),MATCH('Output - Matrix'!CV$7,'Calc - all stations (miles)'!$C$2:$FE$2,0))</f>
        <v>184.53792431748064</v>
      </c>
      <c r="CW156" s="24">
        <f>INDEX('Calc - all stations (miles)'!$C$3:$FE$196,MATCH('Output - Matrix'!$B156,'Calc - all stations (miles)'!$B$3:$B$196,0),MATCH('Output - Matrix'!CW$7,'Calc - all stations (miles)'!$C$2:$FE$2,0))</f>
        <v>183.95718204915903</v>
      </c>
      <c r="CX156" s="29">
        <f>INDEX('Calc - all stations (miles)'!$C$3:$FE$196,MATCH('Output - Matrix'!$B156,'Calc - all stations (miles)'!$B$3:$B$196,0),MATCH('Output - Matrix'!CX$7,'Calc - all stations (miles)'!$C$2:$FE$2,0))</f>
        <v>344.89406003804481</v>
      </c>
      <c r="CY156" s="24">
        <f>INDEX('Calc - all stations (miles)'!$C$3:$FE$196,MATCH('Output - Matrix'!$B156,'Calc - all stations (miles)'!$B$3:$B$196,0),MATCH('Output - Matrix'!CY$7,'Calc - all stations (miles)'!$C$2:$FE$2,0))</f>
        <v>343.08942793398387</v>
      </c>
      <c r="CZ156" s="24">
        <f>INDEX('Calc - all stations (miles)'!$C$3:$FE$196,MATCH('Output - Matrix'!$B156,'Calc - all stations (miles)'!$B$3:$B$196,0),MATCH('Output - Matrix'!CZ$7,'Calc - all stations (miles)'!$C$2:$FE$2,0))</f>
        <v>345.34077063706087</v>
      </c>
      <c r="DA156" s="24">
        <f>INDEX('Calc - all stations (miles)'!$C$3:$FE$196,MATCH('Output - Matrix'!$B156,'Calc - all stations (miles)'!$B$3:$B$196,0),MATCH('Output - Matrix'!DA$7,'Calc - all stations (miles)'!$C$2:$FE$2,0))</f>
        <v>343.73619323631902</v>
      </c>
      <c r="DB156" s="24">
        <f>INDEX('Calc - all stations (miles)'!$C$3:$FE$196,MATCH('Output - Matrix'!$B156,'Calc - all stations (miles)'!$B$3:$B$196,0),MATCH('Output - Matrix'!DB$7,'Calc - all stations (miles)'!$C$2:$FE$2,0))</f>
        <v>345.60555928054202</v>
      </c>
      <c r="DC156" s="24">
        <f>INDEX('Calc - all stations (miles)'!$C$3:$FE$196,MATCH('Output - Matrix'!$B156,'Calc - all stations (miles)'!$B$3:$B$196,0),MATCH('Output - Matrix'!DC$7,'Calc - all stations (miles)'!$C$2:$FE$2,0))</f>
        <v>344.86021852671536</v>
      </c>
      <c r="DD156" s="24">
        <f>INDEX('Calc - all stations (miles)'!$C$3:$FE$196,MATCH('Output - Matrix'!$B156,'Calc - all stations (miles)'!$B$3:$B$196,0),MATCH('Output - Matrix'!DD$7,'Calc - all stations (miles)'!$C$2:$FE$2,0))</f>
        <v>344.35610191788658</v>
      </c>
      <c r="DE156" s="24">
        <f>INDEX('Calc - all stations (miles)'!$C$3:$FE$196,MATCH('Output - Matrix'!$B156,'Calc - all stations (miles)'!$B$3:$B$196,0),MATCH('Output - Matrix'!DE$7,'Calc - all stations (miles)'!$C$2:$FE$2,0))</f>
        <v>343.30899815935697</v>
      </c>
      <c r="DF156" s="29">
        <f>INDEX('Calc - all stations (miles)'!$C$3:$FE$196,MATCH('Output - Matrix'!$B156,'Calc - all stations (miles)'!$B$3:$B$196,0),MATCH('Output - Matrix'!DF$7,'Calc - all stations (miles)'!$C$2:$FE$2,0))</f>
        <v>355.58374972520727</v>
      </c>
      <c r="DG156" s="24">
        <f>INDEX('Calc - all stations (miles)'!$C$3:$FE$196,MATCH('Output - Matrix'!$B156,'Calc - all stations (miles)'!$B$3:$B$196,0),MATCH('Output - Matrix'!DG$7,'Calc - all stations (miles)'!$C$2:$FE$2,0))</f>
        <v>354.60397651098492</v>
      </c>
      <c r="DH156" s="24">
        <f>INDEX('Calc - all stations (miles)'!$C$3:$FE$196,MATCH('Output - Matrix'!$B156,'Calc - all stations (miles)'!$B$3:$B$196,0),MATCH('Output - Matrix'!DH$7,'Calc - all stations (miles)'!$C$2:$FE$2,0))</f>
        <v>357.21467200123107</v>
      </c>
      <c r="DI156" s="24">
        <f>INDEX('Calc - all stations (miles)'!$C$3:$FE$196,MATCH('Output - Matrix'!$B156,'Calc - all stations (miles)'!$B$3:$B$196,0),MATCH('Output - Matrix'!DI$7,'Calc - all stations (miles)'!$C$2:$FE$2,0))</f>
        <v>357.23974348681776</v>
      </c>
      <c r="DJ156" s="24">
        <f>INDEX('Calc - all stations (miles)'!$C$3:$FE$196,MATCH('Output - Matrix'!$B156,'Calc - all stations (miles)'!$B$3:$B$196,0),MATCH('Output - Matrix'!DJ$7,'Calc - all stations (miles)'!$C$2:$FE$2,0))</f>
        <v>354.6584135173764</v>
      </c>
      <c r="DK156" s="24">
        <f>INDEX('Calc - all stations (miles)'!$C$3:$FE$196,MATCH('Output - Matrix'!$B156,'Calc - all stations (miles)'!$B$3:$B$196,0),MATCH('Output - Matrix'!DK$7,'Calc - all stations (miles)'!$C$2:$FE$2,0))</f>
        <v>356.3394769609327</v>
      </c>
      <c r="DL156" s="24">
        <f>INDEX('Calc - all stations (miles)'!$C$3:$FE$196,MATCH('Output - Matrix'!$B156,'Calc - all stations (miles)'!$B$3:$B$196,0),MATCH('Output - Matrix'!DL$7,'Calc - all stations (miles)'!$C$2:$FE$2,0))</f>
        <v>354.00024950432612</v>
      </c>
      <c r="DM156" s="24">
        <f>INDEX('Calc - all stations (miles)'!$C$3:$FE$196,MATCH('Output - Matrix'!$B156,'Calc - all stations (miles)'!$B$3:$B$196,0),MATCH('Output - Matrix'!DM$7,'Calc - all stations (miles)'!$C$2:$FE$2,0))</f>
        <v>355.59834205499868</v>
      </c>
      <c r="DN156" s="24">
        <f>INDEX('Calc - all stations (miles)'!$C$3:$FE$196,MATCH('Output - Matrix'!$B156,'Calc - all stations (miles)'!$B$3:$B$196,0),MATCH('Output - Matrix'!DN$7,'Calc - all stations (miles)'!$C$2:$FE$2,0))</f>
        <v>355.20786479689457</v>
      </c>
      <c r="DO156" s="29">
        <f>INDEX('Calc - all stations (miles)'!$C$3:$FE$196,MATCH('Output - Matrix'!$B156,'Calc - all stations (miles)'!$B$3:$B$196,0),MATCH('Output - Matrix'!DO$7,'Calc - all stations (miles)'!$C$2:$FE$2,0))</f>
        <v>347.29219130625756</v>
      </c>
      <c r="DP156" s="29">
        <f>INDEX('Calc - all stations (miles)'!$C$3:$FE$196,MATCH('Output - Matrix'!$B156,'Calc - all stations (miles)'!$B$3:$B$196,0),MATCH('Output - Matrix'!DP$7,'Calc - all stations (miles)'!$C$2:$FE$2,0))</f>
        <v>41.441228669010833</v>
      </c>
      <c r="DQ156" s="24">
        <f>INDEX('Calc - all stations (miles)'!$C$3:$FE$196,MATCH('Output - Matrix'!$B156,'Calc - all stations (miles)'!$B$3:$B$196,0),MATCH('Output - Matrix'!DQ$7,'Calc - all stations (miles)'!$C$2:$FE$2,0))</f>
        <v>40.230622796585564</v>
      </c>
      <c r="DR156" s="29">
        <f>INDEX('Calc - all stations (miles)'!$C$3:$FE$196,MATCH('Output - Matrix'!$B156,'Calc - all stations (miles)'!$B$3:$B$196,0),MATCH('Output - Matrix'!DR$7,'Calc - all stations (miles)'!$C$2:$FE$2,0))</f>
        <v>348.18346827848552</v>
      </c>
      <c r="DS156" s="24">
        <f>INDEX('Calc - all stations (miles)'!$C$3:$FE$196,MATCH('Output - Matrix'!$B156,'Calc - all stations (miles)'!$B$3:$B$196,0),MATCH('Output - Matrix'!DS$7,'Calc - all stations (miles)'!$C$2:$FE$2,0))</f>
        <v>349.76102357162995</v>
      </c>
      <c r="DT156" s="24">
        <f>INDEX('Calc - all stations (miles)'!$C$3:$FE$196,MATCH('Output - Matrix'!$B156,'Calc - all stations (miles)'!$B$3:$B$196,0),MATCH('Output - Matrix'!DT$7,'Calc - all stations (miles)'!$C$2:$FE$2,0))</f>
        <v>349.95452369719368</v>
      </c>
      <c r="DU156" s="24">
        <f>INDEX('Calc - all stations (miles)'!$C$3:$FE$196,MATCH('Output - Matrix'!$B156,'Calc - all stations (miles)'!$B$3:$B$196,0),MATCH('Output - Matrix'!DU$7,'Calc - all stations (miles)'!$C$2:$FE$2,0))</f>
        <v>349.81568884192149</v>
      </c>
      <c r="DV156" s="29">
        <f>INDEX('Calc - all stations (miles)'!$C$3:$FE$196,MATCH('Output - Matrix'!$B156,'Calc - all stations (miles)'!$B$3:$B$196,0),MATCH('Output - Matrix'!DV$7,'Calc - all stations (miles)'!$C$2:$FE$2,0))</f>
        <v>350.53921752246993</v>
      </c>
      <c r="DW156" s="24">
        <f>INDEX('Calc - all stations (miles)'!$C$3:$FE$196,MATCH('Output - Matrix'!$B156,'Calc - all stations (miles)'!$B$3:$B$196,0),MATCH('Output - Matrix'!DW$7,'Calc - all stations (miles)'!$C$2:$FE$2,0))</f>
        <v>350.62296734612835</v>
      </c>
      <c r="DX156" s="24">
        <f>INDEX('Calc - all stations (miles)'!$C$3:$FE$196,MATCH('Output - Matrix'!$B156,'Calc - all stations (miles)'!$B$3:$B$196,0),MATCH('Output - Matrix'!DX$7,'Calc - all stations (miles)'!$C$2:$FE$2,0))</f>
        <v>352.22798952138231</v>
      </c>
      <c r="DY156" s="24">
        <f>INDEX('Calc - all stations (miles)'!$C$3:$FE$196,MATCH('Output - Matrix'!$B156,'Calc - all stations (miles)'!$B$3:$B$196,0),MATCH('Output - Matrix'!DY$7,'Calc - all stations (miles)'!$C$2:$FE$2,0))</f>
        <v>350.82804177377562</v>
      </c>
      <c r="DZ156" s="24">
        <f>INDEX('Calc - all stations (miles)'!$C$3:$FE$196,MATCH('Output - Matrix'!$B156,'Calc - all stations (miles)'!$B$3:$B$196,0),MATCH('Output - Matrix'!DZ$7,'Calc - all stations (miles)'!$C$2:$FE$2,0))</f>
        <v>351.69270843998709</v>
      </c>
      <c r="EA156" s="24">
        <f>INDEX('Calc - all stations (miles)'!$C$3:$FE$196,MATCH('Output - Matrix'!$B156,'Calc - all stations (miles)'!$B$3:$B$196,0),MATCH('Output - Matrix'!EA$7,'Calc - all stations (miles)'!$C$2:$FE$2,0))</f>
        <v>351.50557620666751</v>
      </c>
      <c r="EB156" s="24">
        <f>INDEX('Calc - all stations (miles)'!$C$3:$FE$196,MATCH('Output - Matrix'!$B156,'Calc - all stations (miles)'!$B$3:$B$196,0),MATCH('Output - Matrix'!EB$7,'Calc - all stations (miles)'!$C$2:$FE$2,0))</f>
        <v>351.11527641773768</v>
      </c>
      <c r="EC156" s="29">
        <f>INDEX('Calc - all stations (miles)'!$C$3:$FE$196,MATCH('Output - Matrix'!$B156,'Calc - all stations (miles)'!$B$3:$B$196,0),MATCH('Output - Matrix'!EC$7,'Calc - all stations (miles)'!$C$2:$FE$2,0))</f>
        <v>367.83493730558951</v>
      </c>
      <c r="ED156" s="24">
        <f>INDEX('Calc - all stations (miles)'!$C$3:$FE$196,MATCH('Output - Matrix'!$B156,'Calc - all stations (miles)'!$B$3:$B$196,0),MATCH('Output - Matrix'!ED$7,'Calc - all stations (miles)'!$C$2:$FE$2,0))</f>
        <v>367.06933025141063</v>
      </c>
      <c r="EE156" s="29">
        <f>INDEX('Calc - all stations (miles)'!$C$3:$FE$196,MATCH('Output - Matrix'!$B156,'Calc - all stations (miles)'!$B$3:$B$196,0),MATCH('Output - Matrix'!EE$7,'Calc - all stations (miles)'!$C$2:$FE$2,0))</f>
        <v>347.50531070585566</v>
      </c>
      <c r="EF156" s="29">
        <f>INDEX('Calc - all stations (miles)'!$C$3:$FE$196,MATCH('Output - Matrix'!$B156,'Calc - all stations (miles)'!$B$3:$B$196,0),MATCH('Output - Matrix'!EF$7,'Calc - all stations (miles)'!$C$2:$FE$2,0))</f>
        <v>348.92815800971186</v>
      </c>
      <c r="EG156" s="24">
        <f>INDEX('Calc - all stations (miles)'!$C$3:$FE$196,MATCH('Output - Matrix'!$B156,'Calc - all stations (miles)'!$B$3:$B$196,0),MATCH('Output - Matrix'!EG$7,'Calc - all stations (miles)'!$C$2:$FE$2,0))</f>
        <v>350.57117187028518</v>
      </c>
      <c r="EH156" s="24">
        <f>INDEX('Calc - all stations (miles)'!$C$3:$FE$196,MATCH('Output - Matrix'!$B156,'Calc - all stations (miles)'!$B$3:$B$196,0),MATCH('Output - Matrix'!EH$7,'Calc - all stations (miles)'!$C$2:$FE$2,0))</f>
        <v>350.59939025913258</v>
      </c>
      <c r="EI156" s="24">
        <f>INDEX('Calc - all stations (miles)'!$C$3:$FE$196,MATCH('Output - Matrix'!$B156,'Calc - all stations (miles)'!$B$3:$B$196,0),MATCH('Output - Matrix'!EI$7,'Calc - all stations (miles)'!$C$2:$FE$2,0))</f>
        <v>350.51276373059659</v>
      </c>
      <c r="EJ156" s="24">
        <f>INDEX('Calc - all stations (miles)'!$C$3:$FE$196,MATCH('Output - Matrix'!$B156,'Calc - all stations (miles)'!$B$3:$B$196,0),MATCH('Output - Matrix'!EJ$7,'Calc - all stations (miles)'!$C$2:$FE$2,0))</f>
        <v>350.26806500293753</v>
      </c>
      <c r="EK156" s="29">
        <f>INDEX('Calc - all stations (miles)'!$C$3:$FE$196,MATCH('Output - Matrix'!$B156,'Calc - all stations (miles)'!$B$3:$B$196,0),MATCH('Output - Matrix'!EK$7,'Calc - all stations (miles)'!$C$2:$FE$2,0))</f>
        <v>388.72090022761381</v>
      </c>
      <c r="EL156" s="24">
        <f>INDEX('Calc - all stations (miles)'!$C$3:$FE$196,MATCH('Output - Matrix'!$B156,'Calc - all stations (miles)'!$B$3:$B$196,0),MATCH('Output - Matrix'!EL$7,'Calc - all stations (miles)'!$C$2:$FE$2,0))</f>
        <v>387.4926200564442</v>
      </c>
      <c r="EM156" s="24">
        <f>INDEX('Calc - all stations (miles)'!$C$3:$FE$196,MATCH('Output - Matrix'!$B156,'Calc - all stations (miles)'!$B$3:$B$196,0),MATCH('Output - Matrix'!EM$7,'Calc - all stations (miles)'!$C$2:$FE$2,0))</f>
        <v>387.80126402640337</v>
      </c>
      <c r="EN156" s="24">
        <f>INDEX('Calc - all stations (miles)'!$C$3:$FE$196,MATCH('Output - Matrix'!$B156,'Calc - all stations (miles)'!$B$3:$B$196,0),MATCH('Output - Matrix'!EN$7,'Calc - all stations (miles)'!$C$2:$FE$2,0))</f>
        <v>388.32468328208535</v>
      </c>
      <c r="EO156" s="24">
        <f>INDEX('Calc - all stations (miles)'!$C$3:$FE$196,MATCH('Output - Matrix'!$B156,'Calc - all stations (miles)'!$B$3:$B$196,0),MATCH('Output - Matrix'!EO$7,'Calc - all stations (miles)'!$C$2:$FE$2,0))</f>
        <v>388.01099407911153</v>
      </c>
      <c r="EP156" s="24">
        <f>INDEX('Calc - all stations (miles)'!$C$3:$FE$196,MATCH('Output - Matrix'!$B156,'Calc - all stations (miles)'!$B$3:$B$196,0),MATCH('Output - Matrix'!EP$7,'Calc - all stations (miles)'!$C$2:$FE$2,0))</f>
        <v>387.4038105355005</v>
      </c>
      <c r="EQ156" s="29">
        <f>INDEX('Calc - all stations (miles)'!$C$3:$FE$196,MATCH('Output - Matrix'!$B156,'Calc - all stations (miles)'!$B$3:$B$196,0),MATCH('Output - Matrix'!EQ$7,'Calc - all stations (miles)'!$C$2:$FE$2,0))</f>
        <v>334.43812825895429</v>
      </c>
      <c r="ER156" s="24">
        <f>INDEX('Calc - all stations (miles)'!$C$3:$FE$196,MATCH('Output - Matrix'!$B156,'Calc - all stations (miles)'!$B$3:$B$196,0),MATCH('Output - Matrix'!ER$7,'Calc - all stations (miles)'!$C$2:$FE$2,0))</f>
        <v>334.34833910622831</v>
      </c>
      <c r="ES156" s="29">
        <f>INDEX('Calc - all stations (miles)'!$C$3:$FE$196,MATCH('Output - Matrix'!$B156,'Calc - all stations (miles)'!$B$3:$B$196,0),MATCH('Output - Matrix'!ES$7,'Calc - all stations (miles)'!$C$2:$FE$2,0))</f>
        <v>345.15902821620131</v>
      </c>
      <c r="ET156" s="29">
        <f>INDEX('Calc - all stations (miles)'!$C$3:$FE$196,MATCH('Output - Matrix'!$B156,'Calc - all stations (miles)'!$B$3:$B$196,0),MATCH('Output - Matrix'!ET$7,'Calc - all stations (miles)'!$C$2:$FE$2,0))</f>
        <v>1.8513388405233202</v>
      </c>
      <c r="EU156" s="24">
        <f>INDEX('Calc - all stations (miles)'!$C$3:$FE$196,MATCH('Output - Matrix'!$B156,'Calc - all stations (miles)'!$B$3:$B$196,0),MATCH('Output - Matrix'!EU$7,'Calc - all stations (miles)'!$C$2:$FE$2,0))</f>
        <v>0</v>
      </c>
      <c r="EV156" s="24"/>
      <c r="EW156" s="29"/>
      <c r="EX156" s="24"/>
      <c r="EY156" s="24"/>
      <c r="EZ156" s="24"/>
      <c r="FA156" s="24"/>
      <c r="FB156" s="24"/>
      <c r="FC156" s="24"/>
      <c r="FD156" s="24"/>
      <c r="FE156" s="29"/>
    </row>
    <row r="157" spans="1:161" x14ac:dyDescent="0.25">
      <c r="A157" s="17"/>
      <c r="B157" s="26" t="s">
        <v>151</v>
      </c>
      <c r="C157" s="29">
        <f>INDEX('Calc - all stations (miles)'!$C$3:$FE$196,MATCH('Output - Matrix'!$B157,'Calc - all stations (miles)'!$B$3:$B$196,0),MATCH('Output - Matrix'!C$7,'Calc - all stations (miles)'!$C$2:$FE$2,0))</f>
        <v>347.58829143128537</v>
      </c>
      <c r="D157" s="24">
        <f>INDEX('Calc - all stations (miles)'!$C$3:$FE$196,MATCH('Output - Matrix'!$B157,'Calc - all stations (miles)'!$B$3:$B$196,0),MATCH('Output - Matrix'!D$7,'Calc - all stations (miles)'!$C$2:$FE$2,0))</f>
        <v>347.1280951353873</v>
      </c>
      <c r="E157" s="24">
        <f>INDEX('Calc - all stations (miles)'!$C$3:$FE$196,MATCH('Output - Matrix'!$B157,'Calc - all stations (miles)'!$B$3:$B$196,0),MATCH('Output - Matrix'!E$7,'Calc - all stations (miles)'!$C$2:$FE$2,0))</f>
        <v>348.44386651578537</v>
      </c>
      <c r="F157" s="24">
        <f>INDEX('Calc - all stations (miles)'!$C$3:$FE$196,MATCH('Output - Matrix'!$B157,'Calc - all stations (miles)'!$B$3:$B$196,0),MATCH('Output - Matrix'!F$7,'Calc - all stations (miles)'!$C$2:$FE$2,0))</f>
        <v>347.14419094823495</v>
      </c>
      <c r="G157" s="24">
        <f>INDEX('Calc - all stations (miles)'!$C$3:$FE$196,MATCH('Output - Matrix'!$B157,'Calc - all stations (miles)'!$B$3:$B$196,0),MATCH('Output - Matrix'!G$7,'Calc - all stations (miles)'!$C$2:$FE$2,0))</f>
        <v>346.703923446256</v>
      </c>
      <c r="H157" s="24">
        <f>INDEX('Calc - all stations (miles)'!$C$3:$FE$196,MATCH('Output - Matrix'!$B157,'Calc - all stations (miles)'!$B$3:$B$196,0),MATCH('Output - Matrix'!H$7,'Calc - all stations (miles)'!$C$2:$FE$2,0))</f>
        <v>347.62500210007852</v>
      </c>
      <c r="I157" s="29">
        <f>INDEX('Calc - all stations (miles)'!$C$3:$FE$196,MATCH('Output - Matrix'!$B157,'Calc - all stations (miles)'!$B$3:$B$196,0),MATCH('Output - Matrix'!I$7,'Calc - all stations (miles)'!$C$2:$FE$2,0))</f>
        <v>347.45393154291338</v>
      </c>
      <c r="J157" s="24">
        <f>INDEX('Calc - all stations (miles)'!$C$3:$FE$196,MATCH('Output - Matrix'!$B157,'Calc - all stations (miles)'!$B$3:$B$196,0),MATCH('Output - Matrix'!J$7,'Calc - all stations (miles)'!$C$2:$FE$2,0))</f>
        <v>348.5180859248614</v>
      </c>
      <c r="K157" s="24">
        <f>INDEX('Calc - all stations (miles)'!$C$3:$FE$196,MATCH('Output - Matrix'!$B157,'Calc - all stations (miles)'!$B$3:$B$196,0),MATCH('Output - Matrix'!K$7,'Calc - all stations (miles)'!$C$2:$FE$2,0))</f>
        <v>348.65735684612031</v>
      </c>
      <c r="L157" s="24">
        <f>INDEX('Calc - all stations (miles)'!$C$3:$FE$196,MATCH('Output - Matrix'!$B157,'Calc - all stations (miles)'!$B$3:$B$196,0),MATCH('Output - Matrix'!L$7,'Calc - all stations (miles)'!$C$2:$FE$2,0))</f>
        <v>349.11077779021269</v>
      </c>
      <c r="M157" s="29">
        <f>INDEX('Calc - all stations (miles)'!$C$3:$FE$196,MATCH('Output - Matrix'!$B157,'Calc - all stations (miles)'!$B$3:$B$196,0),MATCH('Output - Matrix'!M$7,'Calc - all stations (miles)'!$C$2:$FE$2,0))</f>
        <v>347.32633630262615</v>
      </c>
      <c r="N157" s="24">
        <f>INDEX('Calc - all stations (miles)'!$C$3:$FE$196,MATCH('Output - Matrix'!$B157,'Calc - all stations (miles)'!$B$3:$B$196,0),MATCH('Output - Matrix'!N$7,'Calc - all stations (miles)'!$C$2:$FE$2,0))</f>
        <v>347.40662099433769</v>
      </c>
      <c r="O157" s="24">
        <f>INDEX('Calc - all stations (miles)'!$C$3:$FE$196,MATCH('Output - Matrix'!$B157,'Calc - all stations (miles)'!$B$3:$B$196,0),MATCH('Output - Matrix'!O$7,'Calc - all stations (miles)'!$C$2:$FE$2,0))</f>
        <v>346.96176689389864</v>
      </c>
      <c r="P157" s="24">
        <f>INDEX('Calc - all stations (miles)'!$C$3:$FE$196,MATCH('Output - Matrix'!$B157,'Calc - all stations (miles)'!$B$3:$B$196,0),MATCH('Output - Matrix'!P$7,'Calc - all stations (miles)'!$C$2:$FE$2,0))</f>
        <v>345.73686024542133</v>
      </c>
      <c r="Q157" s="24">
        <f>INDEX('Calc - all stations (miles)'!$C$3:$FE$196,MATCH('Output - Matrix'!$B157,'Calc - all stations (miles)'!$B$3:$B$196,0),MATCH('Output - Matrix'!Q$7,'Calc - all stations (miles)'!$C$2:$FE$2,0))</f>
        <v>345.63922277840953</v>
      </c>
      <c r="R157" s="24">
        <f>INDEX('Calc - all stations (miles)'!$C$3:$FE$196,MATCH('Output - Matrix'!$B157,'Calc - all stations (miles)'!$B$3:$B$196,0),MATCH('Output - Matrix'!R$7,'Calc - all stations (miles)'!$C$2:$FE$2,0))</f>
        <v>346.17814677515412</v>
      </c>
      <c r="S157" s="24">
        <f>INDEX('Calc - all stations (miles)'!$C$3:$FE$196,MATCH('Output - Matrix'!$B157,'Calc - all stations (miles)'!$B$3:$B$196,0),MATCH('Output - Matrix'!S$7,'Calc - all stations (miles)'!$C$2:$FE$2,0))</f>
        <v>346.61681986277296</v>
      </c>
      <c r="T157" s="24">
        <f>INDEX('Calc - all stations (miles)'!$C$3:$FE$196,MATCH('Output - Matrix'!$B157,'Calc - all stations (miles)'!$B$3:$B$196,0),MATCH('Output - Matrix'!T$7,'Calc - all stations (miles)'!$C$2:$FE$2,0))</f>
        <v>348.50182540393286</v>
      </c>
      <c r="U157" s="24">
        <f>INDEX('Calc - all stations (miles)'!$C$3:$FE$196,MATCH('Output - Matrix'!$B157,'Calc - all stations (miles)'!$B$3:$B$196,0),MATCH('Output - Matrix'!U$7,'Calc - all stations (miles)'!$C$2:$FE$2,0))</f>
        <v>346.39249203508348</v>
      </c>
      <c r="V157" s="24">
        <f>INDEX('Calc - all stations (miles)'!$C$3:$FE$196,MATCH('Output - Matrix'!$B157,'Calc - all stations (miles)'!$B$3:$B$196,0),MATCH('Output - Matrix'!V$7,'Calc - all stations (miles)'!$C$2:$FE$2,0))</f>
        <v>348.96871006379843</v>
      </c>
      <c r="W157" s="24">
        <f>INDEX('Calc - all stations (miles)'!$C$3:$FE$196,MATCH('Output - Matrix'!$B157,'Calc - all stations (miles)'!$B$3:$B$196,0),MATCH('Output - Matrix'!W$7,'Calc - all stations (miles)'!$C$2:$FE$2,0))</f>
        <v>348.2308619480782</v>
      </c>
      <c r="X157" s="24">
        <f>INDEX('Calc - all stations (miles)'!$C$3:$FE$196,MATCH('Output - Matrix'!$B157,'Calc - all stations (miles)'!$B$3:$B$196,0),MATCH('Output - Matrix'!X$7,'Calc - all stations (miles)'!$C$2:$FE$2,0))</f>
        <v>347.1223070611216</v>
      </c>
      <c r="Y157" s="24">
        <f>INDEX('Calc - all stations (miles)'!$C$3:$FE$196,MATCH('Output - Matrix'!$B157,'Calc - all stations (miles)'!$B$3:$B$196,0),MATCH('Output - Matrix'!Y$7,'Calc - all stations (miles)'!$C$2:$FE$2,0))</f>
        <v>348.67212658101522</v>
      </c>
      <c r="Z157" s="29">
        <f>INDEX('Calc - all stations (miles)'!$C$3:$FE$196,MATCH('Output - Matrix'!$B157,'Calc - all stations (miles)'!$B$3:$B$196,0),MATCH('Output - Matrix'!Z$7,'Calc - all stations (miles)'!$C$2:$FE$2,0))</f>
        <v>348.02514498534174</v>
      </c>
      <c r="AA157" s="24">
        <f>INDEX('Calc - all stations (miles)'!$C$3:$FE$196,MATCH('Output - Matrix'!$B157,'Calc - all stations (miles)'!$B$3:$B$196,0),MATCH('Output - Matrix'!AA$7,'Calc - all stations (miles)'!$C$2:$FE$2,0))</f>
        <v>349.69006845913646</v>
      </c>
      <c r="AB157" s="24">
        <f>INDEX('Calc - all stations (miles)'!$C$3:$FE$196,MATCH('Output - Matrix'!$B157,'Calc - all stations (miles)'!$B$3:$B$196,0),MATCH('Output - Matrix'!AB$7,'Calc - all stations (miles)'!$C$2:$FE$2,0))</f>
        <v>349.52558991723794</v>
      </c>
      <c r="AC157" s="29">
        <f>INDEX('Calc - all stations (miles)'!$C$3:$FE$196,MATCH('Output - Matrix'!$B157,'Calc - all stations (miles)'!$B$3:$B$196,0),MATCH('Output - Matrix'!AC$7,'Calc - all stations (miles)'!$C$2:$FE$2,0))</f>
        <v>345.65096370684904</v>
      </c>
      <c r="AD157" s="24">
        <f>INDEX('Calc - all stations (miles)'!$C$3:$FE$196,MATCH('Output - Matrix'!$B157,'Calc - all stations (miles)'!$B$3:$B$196,0),MATCH('Output - Matrix'!AD$7,'Calc - all stations (miles)'!$C$2:$FE$2,0))</f>
        <v>345.0842505893815</v>
      </c>
      <c r="AE157" s="24">
        <f>INDEX('Calc - all stations (miles)'!$C$3:$FE$196,MATCH('Output - Matrix'!$B157,'Calc - all stations (miles)'!$B$3:$B$196,0),MATCH('Output - Matrix'!AE$7,'Calc - all stations (miles)'!$C$2:$FE$2,0))</f>
        <v>344.71949623953094</v>
      </c>
      <c r="AF157" s="24">
        <f>INDEX('Calc - all stations (miles)'!$C$3:$FE$196,MATCH('Output - Matrix'!$B157,'Calc - all stations (miles)'!$B$3:$B$196,0),MATCH('Output - Matrix'!AF$7,'Calc - all stations (miles)'!$C$2:$FE$2,0))</f>
        <v>344.15355430503757</v>
      </c>
      <c r="AG157" s="24">
        <f>INDEX('Calc - all stations (miles)'!$C$3:$FE$196,MATCH('Output - Matrix'!$B157,'Calc - all stations (miles)'!$B$3:$B$196,0),MATCH('Output - Matrix'!AG$7,'Calc - all stations (miles)'!$C$2:$FE$2,0))</f>
        <v>344.26901484972529</v>
      </c>
      <c r="AH157" s="29">
        <f>INDEX('Calc - all stations (miles)'!$C$3:$FE$196,MATCH('Output - Matrix'!$B157,'Calc - all stations (miles)'!$B$3:$B$196,0),MATCH('Output - Matrix'!AH$7,'Calc - all stations (miles)'!$C$2:$FE$2,0))</f>
        <v>254.55059603465506</v>
      </c>
      <c r="AI157" s="24">
        <f>INDEX('Calc - all stations (miles)'!$C$3:$FE$196,MATCH('Output - Matrix'!$B157,'Calc - all stations (miles)'!$B$3:$B$196,0),MATCH('Output - Matrix'!AI$7,'Calc - all stations (miles)'!$C$2:$FE$2,0))</f>
        <v>254.88975999786376</v>
      </c>
      <c r="AJ157" s="24">
        <f>INDEX('Calc - all stations (miles)'!$C$3:$FE$196,MATCH('Output - Matrix'!$B157,'Calc - all stations (miles)'!$B$3:$B$196,0),MATCH('Output - Matrix'!AJ$7,'Calc - all stations (miles)'!$C$2:$FE$2,0))</f>
        <v>255.27587234895864</v>
      </c>
      <c r="AK157" s="24">
        <f>INDEX('Calc - all stations (miles)'!$C$3:$FE$196,MATCH('Output - Matrix'!$B157,'Calc - all stations (miles)'!$B$3:$B$196,0),MATCH('Output - Matrix'!AK$7,'Calc - all stations (miles)'!$C$2:$FE$2,0))</f>
        <v>254.58699897585169</v>
      </c>
      <c r="AL157" s="24">
        <f>INDEX('Calc - all stations (miles)'!$C$3:$FE$196,MATCH('Output - Matrix'!$B157,'Calc - all stations (miles)'!$B$3:$B$196,0),MATCH('Output - Matrix'!AL$7,'Calc - all stations (miles)'!$C$2:$FE$2,0))</f>
        <v>254.21059701283821</v>
      </c>
      <c r="AM157" s="24">
        <f>INDEX('Calc - all stations (miles)'!$C$3:$FE$196,MATCH('Output - Matrix'!$B157,'Calc - all stations (miles)'!$B$3:$B$196,0),MATCH('Output - Matrix'!AM$7,'Calc - all stations (miles)'!$C$2:$FE$2,0))</f>
        <v>254.3120156553193</v>
      </c>
      <c r="AN157" s="24">
        <f>INDEX('Calc - all stations (miles)'!$C$3:$FE$196,MATCH('Output - Matrix'!$B157,'Calc - all stations (miles)'!$B$3:$B$196,0),MATCH('Output - Matrix'!AN$7,'Calc - all stations (miles)'!$C$2:$FE$2,0))</f>
        <v>254.79122376280401</v>
      </c>
      <c r="AO157" s="24">
        <f>INDEX('Calc - all stations (miles)'!$C$3:$FE$196,MATCH('Output - Matrix'!$B157,'Calc - all stations (miles)'!$B$3:$B$196,0),MATCH('Output - Matrix'!AO$7,'Calc - all stations (miles)'!$C$2:$FE$2,0))</f>
        <v>253.60399950532752</v>
      </c>
      <c r="AP157" s="24">
        <f>INDEX('Calc - all stations (miles)'!$C$3:$FE$196,MATCH('Output - Matrix'!$B157,'Calc - all stations (miles)'!$B$3:$B$196,0),MATCH('Output - Matrix'!AP$7,'Calc - all stations (miles)'!$C$2:$FE$2,0))</f>
        <v>256.08000626624181</v>
      </c>
      <c r="AQ157" s="29">
        <f>INDEX('Calc - all stations (miles)'!$C$3:$FE$196,MATCH('Output - Matrix'!$B157,'Calc - all stations (miles)'!$B$3:$B$196,0),MATCH('Output - Matrix'!AQ$7,'Calc - all stations (miles)'!$C$2:$FE$2,0))</f>
        <v>347.45806539551501</v>
      </c>
      <c r="AR157" s="24">
        <f>INDEX('Calc - all stations (miles)'!$C$3:$FE$196,MATCH('Output - Matrix'!$B157,'Calc - all stations (miles)'!$B$3:$B$196,0),MATCH('Output - Matrix'!AR$7,'Calc - all stations (miles)'!$C$2:$FE$2,0))</f>
        <v>347.57195584833516</v>
      </c>
      <c r="AS157" s="24">
        <f>INDEX('Calc - all stations (miles)'!$C$3:$FE$196,MATCH('Output - Matrix'!$B157,'Calc - all stations (miles)'!$B$3:$B$196,0),MATCH('Output - Matrix'!AS$7,'Calc - all stations (miles)'!$C$2:$FE$2,0))</f>
        <v>346.92474884515008</v>
      </c>
      <c r="AT157" s="24">
        <f>INDEX('Calc - all stations (miles)'!$C$3:$FE$196,MATCH('Output - Matrix'!$B157,'Calc - all stations (miles)'!$B$3:$B$196,0),MATCH('Output - Matrix'!AT$7,'Calc - all stations (miles)'!$C$2:$FE$2,0))</f>
        <v>346.34917567294417</v>
      </c>
      <c r="AU157" s="24">
        <f>INDEX('Calc - all stations (miles)'!$C$3:$FE$196,MATCH('Output - Matrix'!$B157,'Calc - all stations (miles)'!$B$3:$B$196,0),MATCH('Output - Matrix'!AU$7,'Calc - all stations (miles)'!$C$2:$FE$2,0))</f>
        <v>345.67193967464112</v>
      </c>
      <c r="AV157" s="24">
        <f>INDEX('Calc - all stations (miles)'!$C$3:$FE$196,MATCH('Output - Matrix'!$B157,'Calc - all stations (miles)'!$B$3:$B$196,0),MATCH('Output - Matrix'!AV$7,'Calc - all stations (miles)'!$C$2:$FE$2,0))</f>
        <v>346.38605986051994</v>
      </c>
      <c r="AW157" s="24">
        <f>INDEX('Calc - all stations (miles)'!$C$3:$FE$196,MATCH('Output - Matrix'!$B157,'Calc - all stations (miles)'!$B$3:$B$196,0),MATCH('Output - Matrix'!AW$7,'Calc - all stations (miles)'!$C$2:$FE$2,0))</f>
        <v>347.39310020756778</v>
      </c>
      <c r="AX157" s="24">
        <f>INDEX('Calc - all stations (miles)'!$C$3:$FE$196,MATCH('Output - Matrix'!$B157,'Calc - all stations (miles)'!$B$3:$B$196,0),MATCH('Output - Matrix'!AX$7,'Calc - all stations (miles)'!$C$2:$FE$2,0))</f>
        <v>347.16932715355006</v>
      </c>
      <c r="AY157" s="24">
        <f>INDEX('Calc - all stations (miles)'!$C$3:$FE$196,MATCH('Output - Matrix'!$B157,'Calc - all stations (miles)'!$B$3:$B$196,0),MATCH('Output - Matrix'!AY$7,'Calc - all stations (miles)'!$C$2:$FE$2,0))</f>
        <v>347.47324606334172</v>
      </c>
      <c r="AZ157" s="24">
        <f>INDEX('Calc - all stations (miles)'!$C$3:$FE$196,MATCH('Output - Matrix'!$B157,'Calc - all stations (miles)'!$B$3:$B$196,0),MATCH('Output - Matrix'!AZ$7,'Calc - all stations (miles)'!$C$2:$FE$2,0))</f>
        <v>348.45412728359548</v>
      </c>
      <c r="BA157" s="29">
        <f>INDEX('Calc - all stations (miles)'!$C$3:$FE$196,MATCH('Output - Matrix'!$B157,'Calc - all stations (miles)'!$B$3:$B$196,0),MATCH('Output - Matrix'!BA$7,'Calc - all stations (miles)'!$C$2:$FE$2,0))</f>
        <v>345.55379191077469</v>
      </c>
      <c r="BB157" s="24">
        <f>INDEX('Calc - all stations (miles)'!$C$3:$FE$196,MATCH('Output - Matrix'!$B157,'Calc - all stations (miles)'!$B$3:$B$196,0),MATCH('Output - Matrix'!BB$7,'Calc - all stations (miles)'!$C$2:$FE$2,0))</f>
        <v>345.99165886981416</v>
      </c>
      <c r="BC157" s="24">
        <f>INDEX('Calc - all stations (miles)'!$C$3:$FE$196,MATCH('Output - Matrix'!$B157,'Calc - all stations (miles)'!$B$3:$B$196,0),MATCH('Output - Matrix'!BC$7,'Calc - all stations (miles)'!$C$2:$FE$2,0))</f>
        <v>343.92903524098091</v>
      </c>
      <c r="BD157" s="24">
        <f>INDEX('Calc - all stations (miles)'!$C$3:$FE$196,MATCH('Output - Matrix'!$B157,'Calc - all stations (miles)'!$B$3:$B$196,0),MATCH('Output - Matrix'!BD$7,'Calc - all stations (miles)'!$C$2:$FE$2,0))</f>
        <v>343.88000853192773</v>
      </c>
      <c r="BE157" s="24">
        <f>INDEX('Calc - all stations (miles)'!$C$3:$FE$196,MATCH('Output - Matrix'!$B157,'Calc - all stations (miles)'!$B$3:$B$196,0),MATCH('Output - Matrix'!BE$7,'Calc - all stations (miles)'!$C$2:$FE$2,0))</f>
        <v>345.3939560357835</v>
      </c>
      <c r="BF157" s="24">
        <f>INDEX('Calc - all stations (miles)'!$C$3:$FE$196,MATCH('Output - Matrix'!$B157,'Calc - all stations (miles)'!$B$3:$B$196,0),MATCH('Output - Matrix'!BF$7,'Calc - all stations (miles)'!$C$2:$FE$2,0))</f>
        <v>343.93941804290176</v>
      </c>
      <c r="BG157" s="29">
        <f>INDEX('Calc - all stations (miles)'!$C$3:$FE$196,MATCH('Output - Matrix'!$B157,'Calc - all stations (miles)'!$B$3:$B$196,0),MATCH('Output - Matrix'!BG$7,'Calc - all stations (miles)'!$C$2:$FE$2,0))</f>
        <v>347.06482687958498</v>
      </c>
      <c r="BH157" s="29">
        <f>INDEX('Calc - all stations (miles)'!$C$3:$FE$196,MATCH('Output - Matrix'!$B157,'Calc - all stations (miles)'!$B$3:$B$196,0),MATCH('Output - Matrix'!BH$7,'Calc - all stations (miles)'!$C$2:$FE$2,0))</f>
        <v>345.70320759039174</v>
      </c>
      <c r="BI157" s="24">
        <f>INDEX('Calc - all stations (miles)'!$C$3:$FE$196,MATCH('Output - Matrix'!$B157,'Calc - all stations (miles)'!$B$3:$B$196,0),MATCH('Output - Matrix'!BI$7,'Calc - all stations (miles)'!$C$2:$FE$2,0))</f>
        <v>345.23174353587797</v>
      </c>
      <c r="BJ157" s="24">
        <f>INDEX('Calc - all stations (miles)'!$C$3:$FE$196,MATCH('Output - Matrix'!$B157,'Calc - all stations (miles)'!$B$3:$B$196,0),MATCH('Output - Matrix'!BJ$7,'Calc - all stations (miles)'!$C$2:$FE$2,0))</f>
        <v>344.71605879707266</v>
      </c>
      <c r="BK157" s="29">
        <f>INDEX('Calc - all stations (miles)'!$C$3:$FE$196,MATCH('Output - Matrix'!$B157,'Calc - all stations (miles)'!$B$3:$B$196,0),MATCH('Output - Matrix'!BK$7,'Calc - all stations (miles)'!$C$2:$FE$2,0))</f>
        <v>345.52549223524062</v>
      </c>
      <c r="BL157" s="24">
        <f>INDEX('Calc - all stations (miles)'!$C$3:$FE$196,MATCH('Output - Matrix'!$B157,'Calc - all stations (miles)'!$B$3:$B$196,0),MATCH('Output - Matrix'!BL$7,'Calc - all stations (miles)'!$C$2:$FE$2,0))</f>
        <v>343.64878783971608</v>
      </c>
      <c r="BM157" s="29">
        <f>INDEX('Calc - all stations (miles)'!$C$3:$FE$196,MATCH('Output - Matrix'!$B157,'Calc - all stations (miles)'!$B$3:$B$196,0),MATCH('Output - Matrix'!BM$7,'Calc - all stations (miles)'!$C$2:$FE$2,0))</f>
        <v>2.1023867253947772</v>
      </c>
      <c r="BN157" s="24">
        <f>INDEX('Calc - all stations (miles)'!$C$3:$FE$196,MATCH('Output - Matrix'!$B157,'Calc - all stations (miles)'!$B$3:$B$196,0),MATCH('Output - Matrix'!BN$7,'Calc - all stations (miles)'!$C$2:$FE$2,0))</f>
        <v>2.6355379094102158</v>
      </c>
      <c r="BO157" s="24">
        <f>INDEX('Calc - all stations (miles)'!$C$3:$FE$196,MATCH('Output - Matrix'!$B157,'Calc - all stations (miles)'!$B$3:$B$196,0),MATCH('Output - Matrix'!BO$7,'Calc - all stations (miles)'!$C$2:$FE$2,0))</f>
        <v>2.1477971877292279</v>
      </c>
      <c r="BP157" s="24">
        <f>INDEX('Calc - all stations (miles)'!$C$3:$FE$196,MATCH('Output - Matrix'!$B157,'Calc - all stations (miles)'!$B$3:$B$196,0),MATCH('Output - Matrix'!BP$7,'Calc - all stations (miles)'!$C$2:$FE$2,0))</f>
        <v>2.2919923099122324</v>
      </c>
      <c r="BQ157" s="24">
        <f>INDEX('Calc - all stations (miles)'!$C$3:$FE$196,MATCH('Output - Matrix'!$B157,'Calc - all stations (miles)'!$B$3:$B$196,0),MATCH('Output - Matrix'!BQ$7,'Calc - all stations (miles)'!$C$2:$FE$2,0))</f>
        <v>1.6346934550019558</v>
      </c>
      <c r="BR157" s="24">
        <f>INDEX('Calc - all stations (miles)'!$C$3:$FE$196,MATCH('Output - Matrix'!$B157,'Calc - all stations (miles)'!$B$3:$B$196,0),MATCH('Output - Matrix'!BR$7,'Calc - all stations (miles)'!$C$2:$FE$2,0))</f>
        <v>2.6671467249080147</v>
      </c>
      <c r="BS157" s="24">
        <f>INDEX('Calc - all stations (miles)'!$C$3:$FE$196,MATCH('Output - Matrix'!$B157,'Calc - all stations (miles)'!$B$3:$B$196,0),MATCH('Output - Matrix'!BS$7,'Calc - all stations (miles)'!$C$2:$FE$2,0))</f>
        <v>3.1159041174492317</v>
      </c>
      <c r="BT157" s="24">
        <f>INDEX('Calc - all stations (miles)'!$C$3:$FE$196,MATCH('Output - Matrix'!$B157,'Calc - all stations (miles)'!$B$3:$B$196,0),MATCH('Output - Matrix'!BT$7,'Calc - all stations (miles)'!$C$2:$FE$2,0))</f>
        <v>1.8154356599819701</v>
      </c>
      <c r="BU157" s="24">
        <f>INDEX('Calc - all stations (miles)'!$C$3:$FE$196,MATCH('Output - Matrix'!$B157,'Calc - all stations (miles)'!$B$3:$B$196,0),MATCH('Output - Matrix'!BU$7,'Calc - all stations (miles)'!$C$2:$FE$2,0))</f>
        <v>3.933770430770819</v>
      </c>
      <c r="BV157" s="24">
        <f>INDEX('Calc - all stations (miles)'!$C$3:$FE$196,MATCH('Output - Matrix'!$B157,'Calc - all stations (miles)'!$B$3:$B$196,0),MATCH('Output - Matrix'!BV$7,'Calc - all stations (miles)'!$C$2:$FE$2,0))</f>
        <v>3.6839137613760711</v>
      </c>
      <c r="BW157" s="24">
        <f>INDEX('Calc - all stations (miles)'!$C$3:$FE$196,MATCH('Output - Matrix'!$B157,'Calc - all stations (miles)'!$B$3:$B$196,0),MATCH('Output - Matrix'!BW$7,'Calc - all stations (miles)'!$C$2:$FE$2,0))</f>
        <v>2.8173068529722887</v>
      </c>
      <c r="BX157" s="24">
        <f>INDEX('Calc - all stations (miles)'!$C$3:$FE$196,MATCH('Output - Matrix'!$B157,'Calc - all stations (miles)'!$B$3:$B$196,0),MATCH('Output - Matrix'!BX$7,'Calc - all stations (miles)'!$C$2:$FE$2,0))</f>
        <v>3.5590130622602718</v>
      </c>
      <c r="BY157" s="24">
        <f>INDEX('Calc - all stations (miles)'!$C$3:$FE$196,MATCH('Output - Matrix'!$B157,'Calc - all stations (miles)'!$B$3:$B$196,0),MATCH('Output - Matrix'!BY$7,'Calc - all stations (miles)'!$C$2:$FE$2,0))</f>
        <v>2.2052838287920076</v>
      </c>
      <c r="BZ157" s="24">
        <f>INDEX('Calc - all stations (miles)'!$C$3:$FE$196,MATCH('Output - Matrix'!$B157,'Calc - all stations (miles)'!$B$3:$B$196,0),MATCH('Output - Matrix'!BZ$7,'Calc - all stations (miles)'!$C$2:$FE$2,0))</f>
        <v>2.2330666353710531</v>
      </c>
      <c r="CA157" s="24">
        <f>INDEX('Calc - all stations (miles)'!$C$3:$FE$196,MATCH('Output - Matrix'!$B157,'Calc - all stations (miles)'!$B$3:$B$196,0),MATCH('Output - Matrix'!CA$7,'Calc - all stations (miles)'!$C$2:$FE$2,0))</f>
        <v>3.8111537535050761</v>
      </c>
      <c r="CB157" s="24">
        <f>INDEX('Calc - all stations (miles)'!$C$3:$FE$196,MATCH('Output - Matrix'!$B157,'Calc - all stations (miles)'!$B$3:$B$196,0),MATCH('Output - Matrix'!CB$7,'Calc - all stations (miles)'!$C$2:$FE$2,0))</f>
        <v>3.4175246107762596</v>
      </c>
      <c r="CC157" s="24">
        <f>INDEX('Calc - all stations (miles)'!$C$3:$FE$196,MATCH('Output - Matrix'!$B157,'Calc - all stations (miles)'!$B$3:$B$196,0),MATCH('Output - Matrix'!CC$7,'Calc - all stations (miles)'!$C$2:$FE$2,0))</f>
        <v>3.6893388005008423</v>
      </c>
      <c r="CD157" s="24">
        <f>INDEX('Calc - all stations (miles)'!$C$3:$FE$196,MATCH('Output - Matrix'!$B157,'Calc - all stations (miles)'!$B$3:$B$196,0),MATCH('Output - Matrix'!CD$7,'Calc - all stations (miles)'!$C$2:$FE$2,0))</f>
        <v>3.8070561557898874</v>
      </c>
      <c r="CE157" s="24">
        <f>INDEX('Calc - all stations (miles)'!$C$3:$FE$196,MATCH('Output - Matrix'!$B157,'Calc - all stations (miles)'!$B$3:$B$196,0),MATCH('Output - Matrix'!CE$7,'Calc - all stations (miles)'!$C$2:$FE$2,0))</f>
        <v>1.226999652324547</v>
      </c>
      <c r="CF157" s="29">
        <f>INDEX('Calc - all stations (miles)'!$C$3:$FE$196,MATCH('Output - Matrix'!$B157,'Calc - all stations (miles)'!$B$3:$B$196,0),MATCH('Output - Matrix'!CF$7,'Calc - all stations (miles)'!$C$2:$FE$2,0))</f>
        <v>180.74136446781981</v>
      </c>
      <c r="CG157" s="24">
        <f>INDEX('Calc - all stations (miles)'!$C$3:$FE$196,MATCH('Output - Matrix'!$B157,'Calc - all stations (miles)'!$B$3:$B$196,0),MATCH('Output - Matrix'!CG$7,'Calc - all stations (miles)'!$C$2:$FE$2,0))</f>
        <v>179.11069413652913</v>
      </c>
      <c r="CH157" s="29">
        <f>INDEX('Calc - all stations (miles)'!$C$3:$FE$196,MATCH('Output - Matrix'!$B157,'Calc - all stations (miles)'!$B$3:$B$196,0),MATCH('Output - Matrix'!CH$7,'Calc - all stations (miles)'!$C$2:$FE$2,0))</f>
        <v>348.85373745849427</v>
      </c>
      <c r="CI157" s="24">
        <f>INDEX('Calc - all stations (miles)'!$C$3:$FE$196,MATCH('Output - Matrix'!$B157,'Calc - all stations (miles)'!$B$3:$B$196,0),MATCH('Output - Matrix'!CI$7,'Calc - all stations (miles)'!$C$2:$FE$2,0))</f>
        <v>350.49516914473446</v>
      </c>
      <c r="CJ157" s="24">
        <f>INDEX('Calc - all stations (miles)'!$C$3:$FE$196,MATCH('Output - Matrix'!$B157,'Calc - all stations (miles)'!$B$3:$B$196,0),MATCH('Output - Matrix'!CJ$7,'Calc - all stations (miles)'!$C$2:$FE$2,0))</f>
        <v>349.52045377117878</v>
      </c>
      <c r="CK157" s="24">
        <f>INDEX('Calc - all stations (miles)'!$C$3:$FE$196,MATCH('Output - Matrix'!$B157,'Calc - all stations (miles)'!$B$3:$B$196,0),MATCH('Output - Matrix'!CK$7,'Calc - all stations (miles)'!$C$2:$FE$2,0))</f>
        <v>349.85747528209993</v>
      </c>
      <c r="CL157" s="24">
        <f>INDEX('Calc - all stations (miles)'!$C$3:$FE$196,MATCH('Output - Matrix'!$B157,'Calc - all stations (miles)'!$B$3:$B$196,0),MATCH('Output - Matrix'!CL$7,'Calc - all stations (miles)'!$C$2:$FE$2,0))</f>
        <v>347.94515564205062</v>
      </c>
      <c r="CM157" s="24">
        <f>INDEX('Calc - all stations (miles)'!$C$3:$FE$196,MATCH('Output - Matrix'!$B157,'Calc - all stations (miles)'!$B$3:$B$196,0),MATCH('Output - Matrix'!CM$7,'Calc - all stations (miles)'!$C$2:$FE$2,0))</f>
        <v>350.09740982846358</v>
      </c>
      <c r="CN157" s="24">
        <f>INDEX('Calc - all stations (miles)'!$C$3:$FE$196,MATCH('Output - Matrix'!$B157,'Calc - all stations (miles)'!$B$3:$B$196,0),MATCH('Output - Matrix'!CN$7,'Calc - all stations (miles)'!$C$2:$FE$2,0))</f>
        <v>348.6967077545433</v>
      </c>
      <c r="CO157" s="24">
        <f>INDEX('Calc - all stations (miles)'!$C$3:$FE$196,MATCH('Output - Matrix'!$B157,'Calc - all stations (miles)'!$B$3:$B$196,0),MATCH('Output - Matrix'!CO$7,'Calc - all stations (miles)'!$C$2:$FE$2,0))</f>
        <v>346.94879714141035</v>
      </c>
      <c r="CP157" s="29">
        <f>INDEX('Calc - all stations (miles)'!$C$3:$FE$196,MATCH('Output - Matrix'!$B157,'Calc - all stations (miles)'!$B$3:$B$196,0),MATCH('Output - Matrix'!CP$7,'Calc - all stations (miles)'!$C$2:$FE$2,0))</f>
        <v>185.55096680820407</v>
      </c>
      <c r="CQ157" s="24">
        <f>INDEX('Calc - all stations (miles)'!$C$3:$FE$196,MATCH('Output - Matrix'!$B157,'Calc - all stations (miles)'!$B$3:$B$196,0),MATCH('Output - Matrix'!CQ$7,'Calc - all stations (miles)'!$C$2:$FE$2,0))</f>
        <v>186.22627955114942</v>
      </c>
      <c r="CR157" s="24">
        <f>INDEX('Calc - all stations (miles)'!$C$3:$FE$196,MATCH('Output - Matrix'!$B157,'Calc - all stations (miles)'!$B$3:$B$196,0),MATCH('Output - Matrix'!CR$7,'Calc - all stations (miles)'!$C$2:$FE$2,0))</f>
        <v>186.55146896032841</v>
      </c>
      <c r="CS157" s="24">
        <f>INDEX('Calc - all stations (miles)'!$C$3:$FE$196,MATCH('Output - Matrix'!$B157,'Calc - all stations (miles)'!$B$3:$B$196,0),MATCH('Output - Matrix'!CS$7,'Calc - all stations (miles)'!$C$2:$FE$2,0))</f>
        <v>185.39894081642089</v>
      </c>
      <c r="CT157" s="24">
        <f>INDEX('Calc - all stations (miles)'!$C$3:$FE$196,MATCH('Output - Matrix'!$B157,'Calc - all stations (miles)'!$B$3:$B$196,0),MATCH('Output - Matrix'!CT$7,'Calc - all stations (miles)'!$C$2:$FE$2,0))</f>
        <v>185.56590048705834</v>
      </c>
      <c r="CU157" s="24">
        <f>INDEX('Calc - all stations (miles)'!$C$3:$FE$196,MATCH('Output - Matrix'!$B157,'Calc - all stations (miles)'!$B$3:$B$196,0),MATCH('Output - Matrix'!CU$7,'Calc - all stations (miles)'!$C$2:$FE$2,0))</f>
        <v>184.71375932082867</v>
      </c>
      <c r="CV157" s="24">
        <f>INDEX('Calc - all stations (miles)'!$C$3:$FE$196,MATCH('Output - Matrix'!$B157,'Calc - all stations (miles)'!$B$3:$B$196,0),MATCH('Output - Matrix'!CV$7,'Calc - all stations (miles)'!$C$2:$FE$2,0))</f>
        <v>184.7751032636624</v>
      </c>
      <c r="CW157" s="24">
        <f>INDEX('Calc - all stations (miles)'!$C$3:$FE$196,MATCH('Output - Matrix'!$B157,'Calc - all stations (miles)'!$B$3:$B$196,0),MATCH('Output - Matrix'!CW$7,'Calc - all stations (miles)'!$C$2:$FE$2,0))</f>
        <v>184.19330409971519</v>
      </c>
      <c r="CX157" s="29">
        <f>INDEX('Calc - all stations (miles)'!$C$3:$FE$196,MATCH('Output - Matrix'!$B157,'Calc - all stations (miles)'!$B$3:$B$196,0),MATCH('Output - Matrix'!CX$7,'Calc - all stations (miles)'!$C$2:$FE$2,0))</f>
        <v>345.15389980167703</v>
      </c>
      <c r="CY157" s="24">
        <f>INDEX('Calc - all stations (miles)'!$C$3:$FE$196,MATCH('Output - Matrix'!$B157,'Calc - all stations (miles)'!$B$3:$B$196,0),MATCH('Output - Matrix'!CY$7,'Calc - all stations (miles)'!$C$2:$FE$2,0))</f>
        <v>343.34950174863144</v>
      </c>
      <c r="CZ157" s="24">
        <f>INDEX('Calc - all stations (miles)'!$C$3:$FE$196,MATCH('Output - Matrix'!$B157,'Calc - all stations (miles)'!$B$3:$B$196,0),MATCH('Output - Matrix'!CZ$7,'Calc - all stations (miles)'!$C$2:$FE$2,0))</f>
        <v>345.60147834796152</v>
      </c>
      <c r="DA157" s="24">
        <f>INDEX('Calc - all stations (miles)'!$C$3:$FE$196,MATCH('Output - Matrix'!$B157,'Calc - all stations (miles)'!$B$3:$B$196,0),MATCH('Output - Matrix'!DA$7,'Calc - all stations (miles)'!$C$2:$FE$2,0))</f>
        <v>343.99641073255378</v>
      </c>
      <c r="DB157" s="24">
        <f>INDEX('Calc - all stations (miles)'!$C$3:$FE$196,MATCH('Output - Matrix'!$B157,'Calc - all stations (miles)'!$B$3:$B$196,0),MATCH('Output - Matrix'!DB$7,'Calc - all stations (miles)'!$C$2:$FE$2,0))</f>
        <v>345.86671440853166</v>
      </c>
      <c r="DC157" s="24">
        <f>INDEX('Calc - all stations (miles)'!$C$3:$FE$196,MATCH('Output - Matrix'!$B157,'Calc - all stations (miles)'!$B$3:$B$196,0),MATCH('Output - Matrix'!DC$7,'Calc - all stations (miles)'!$C$2:$FE$2,0))</f>
        <v>345.12140030881</v>
      </c>
      <c r="DD157" s="24">
        <f>INDEX('Calc - all stations (miles)'!$C$3:$FE$196,MATCH('Output - Matrix'!$B157,'Calc - all stations (miles)'!$B$3:$B$196,0),MATCH('Output - Matrix'!DD$7,'Calc - all stations (miles)'!$C$2:$FE$2,0))</f>
        <v>344.61731746101179</v>
      </c>
      <c r="DE157" s="24">
        <f>INDEX('Calc - all stations (miles)'!$C$3:$FE$196,MATCH('Output - Matrix'!$B157,'Calc - all stations (miles)'!$B$3:$B$196,0),MATCH('Output - Matrix'!DE$7,'Calc - all stations (miles)'!$C$2:$FE$2,0))</f>
        <v>343.56851673891498</v>
      </c>
      <c r="DF157" s="29">
        <f>INDEX('Calc - all stations (miles)'!$C$3:$FE$196,MATCH('Output - Matrix'!$B157,'Calc - all stations (miles)'!$B$3:$B$196,0),MATCH('Output - Matrix'!DF$7,'Calc - all stations (miles)'!$C$2:$FE$2,0))</f>
        <v>355.83975964703404</v>
      </c>
      <c r="DG157" s="24">
        <f>INDEX('Calc - all stations (miles)'!$C$3:$FE$196,MATCH('Output - Matrix'!$B157,'Calc - all stations (miles)'!$B$3:$B$196,0),MATCH('Output - Matrix'!DG$7,'Calc - all stations (miles)'!$C$2:$FE$2,0))</f>
        <v>354.86101108729713</v>
      </c>
      <c r="DH157" s="24">
        <f>INDEX('Calc - all stations (miles)'!$C$3:$FE$196,MATCH('Output - Matrix'!$B157,'Calc - all stations (miles)'!$B$3:$B$196,0),MATCH('Output - Matrix'!DH$7,'Calc - all stations (miles)'!$C$2:$FE$2,0))</f>
        <v>357.46983209209913</v>
      </c>
      <c r="DI157" s="24">
        <f>INDEX('Calc - all stations (miles)'!$C$3:$FE$196,MATCH('Output - Matrix'!$B157,'Calc - all stations (miles)'!$B$3:$B$196,0),MATCH('Output - Matrix'!DI$7,'Calc - all stations (miles)'!$C$2:$FE$2,0))</f>
        <v>357.49508354724753</v>
      </c>
      <c r="DJ157" s="24">
        <f>INDEX('Calc - all stations (miles)'!$C$3:$FE$196,MATCH('Output - Matrix'!$B157,'Calc - all stations (miles)'!$B$3:$B$196,0),MATCH('Output - Matrix'!DJ$7,'Calc - all stations (miles)'!$C$2:$FE$2,0))</f>
        <v>354.91494636229459</v>
      </c>
      <c r="DK157" s="24">
        <f>INDEX('Calc - all stations (miles)'!$C$3:$FE$196,MATCH('Output - Matrix'!$B157,'Calc - all stations (miles)'!$B$3:$B$196,0),MATCH('Output - Matrix'!DK$7,'Calc - all stations (miles)'!$C$2:$FE$2,0))</f>
        <v>356.59517073012995</v>
      </c>
      <c r="DL157" s="24">
        <f>INDEX('Calc - all stations (miles)'!$C$3:$FE$196,MATCH('Output - Matrix'!$B157,'Calc - all stations (miles)'!$B$3:$B$196,0),MATCH('Output - Matrix'!DL$7,'Calc - all stations (miles)'!$C$2:$FE$2,0))</f>
        <v>354.25659626118647</v>
      </c>
      <c r="DM157" s="24">
        <f>INDEX('Calc - all stations (miles)'!$C$3:$FE$196,MATCH('Output - Matrix'!$B157,'Calc - all stations (miles)'!$B$3:$B$196,0),MATCH('Output - Matrix'!DM$7,'Calc - all stations (miles)'!$C$2:$FE$2,0))</f>
        <v>355.85344404980083</v>
      </c>
      <c r="DN157" s="24">
        <f>INDEX('Calc - all stations (miles)'!$C$3:$FE$196,MATCH('Output - Matrix'!$B157,'Calc - all stations (miles)'!$B$3:$B$196,0),MATCH('Output - Matrix'!DN$7,'Calc - all stations (miles)'!$C$2:$FE$2,0))</f>
        <v>355.46365966696226</v>
      </c>
      <c r="DO157" s="29">
        <f>INDEX('Calc - all stations (miles)'!$C$3:$FE$196,MATCH('Output - Matrix'!$B157,'Calc - all stations (miles)'!$B$3:$B$196,0),MATCH('Output - Matrix'!DO$7,'Calc - all stations (miles)'!$C$2:$FE$2,0))</f>
        <v>347.55156367380499</v>
      </c>
      <c r="DP157" s="29">
        <f>INDEX('Calc - all stations (miles)'!$C$3:$FE$196,MATCH('Output - Matrix'!$B157,'Calc - all stations (miles)'!$B$3:$B$196,0),MATCH('Output - Matrix'!DP$7,'Calc - all stations (miles)'!$C$2:$FE$2,0))</f>
        <v>41.790943510482734</v>
      </c>
      <c r="DQ157" s="24">
        <f>INDEX('Calc - all stations (miles)'!$C$3:$FE$196,MATCH('Output - Matrix'!$B157,'Calc - all stations (miles)'!$B$3:$B$196,0),MATCH('Output - Matrix'!DQ$7,'Calc - all stations (miles)'!$C$2:$FE$2,0))</f>
        <v>40.58137199597676</v>
      </c>
      <c r="DR157" s="29">
        <f>INDEX('Calc - all stations (miles)'!$C$3:$FE$196,MATCH('Output - Matrix'!$B157,'Calc - all stations (miles)'!$B$3:$B$196,0),MATCH('Output - Matrix'!DR$7,'Calc - all stations (miles)'!$C$2:$FE$2,0))</f>
        <v>348.44126820724381</v>
      </c>
      <c r="DS157" s="24">
        <f>INDEX('Calc - all stations (miles)'!$C$3:$FE$196,MATCH('Output - Matrix'!$B157,'Calc - all stations (miles)'!$B$3:$B$196,0),MATCH('Output - Matrix'!DS$7,'Calc - all stations (miles)'!$C$2:$FE$2,0))</f>
        <v>350.01852060098395</v>
      </c>
      <c r="DT157" s="24">
        <f>INDEX('Calc - all stations (miles)'!$C$3:$FE$196,MATCH('Output - Matrix'!$B157,'Calc - all stations (miles)'!$B$3:$B$196,0),MATCH('Output - Matrix'!DT$7,'Calc - all stations (miles)'!$C$2:$FE$2,0))</f>
        <v>350.21286541574341</v>
      </c>
      <c r="DU157" s="24">
        <f>INDEX('Calc - all stations (miles)'!$C$3:$FE$196,MATCH('Output - Matrix'!$B157,'Calc - all stations (miles)'!$B$3:$B$196,0),MATCH('Output - Matrix'!DU$7,'Calc - all stations (miles)'!$C$2:$FE$2,0))</f>
        <v>350.07360999051713</v>
      </c>
      <c r="DV157" s="29">
        <f>INDEX('Calc - all stations (miles)'!$C$3:$FE$196,MATCH('Output - Matrix'!$B157,'Calc - all stations (miles)'!$B$3:$B$196,0),MATCH('Output - Matrix'!DV$7,'Calc - all stations (miles)'!$C$2:$FE$2,0))</f>
        <v>350.79297339075532</v>
      </c>
      <c r="DW157" s="24">
        <f>INDEX('Calc - all stations (miles)'!$C$3:$FE$196,MATCH('Output - Matrix'!$B157,'Calc - all stations (miles)'!$B$3:$B$196,0),MATCH('Output - Matrix'!DW$7,'Calc - all stations (miles)'!$C$2:$FE$2,0))</f>
        <v>350.87734664960828</v>
      </c>
      <c r="DX157" s="24">
        <f>INDEX('Calc - all stations (miles)'!$C$3:$FE$196,MATCH('Output - Matrix'!$B157,'Calc - all stations (miles)'!$B$3:$B$196,0),MATCH('Output - Matrix'!DX$7,'Calc - all stations (miles)'!$C$2:$FE$2,0))</f>
        <v>352.48135026036056</v>
      </c>
      <c r="DY157" s="24">
        <f>INDEX('Calc - all stations (miles)'!$C$3:$FE$196,MATCH('Output - Matrix'!$B157,'Calc - all stations (miles)'!$B$3:$B$196,0),MATCH('Output - Matrix'!DY$7,'Calc - all stations (miles)'!$C$2:$FE$2,0))</f>
        <v>351.08079716252473</v>
      </c>
      <c r="DZ157" s="24">
        <f>INDEX('Calc - all stations (miles)'!$C$3:$FE$196,MATCH('Output - Matrix'!$B157,'Calc - all stations (miles)'!$B$3:$B$196,0),MATCH('Output - Matrix'!DZ$7,'Calc - all stations (miles)'!$C$2:$FE$2,0))</f>
        <v>351.94606344374807</v>
      </c>
      <c r="EA157" s="24">
        <f>INDEX('Calc - all stations (miles)'!$C$3:$FE$196,MATCH('Output - Matrix'!$B157,'Calc - all stations (miles)'!$B$3:$B$196,0),MATCH('Output - Matrix'!EA$7,'Calc - all stations (miles)'!$C$2:$FE$2,0))</f>
        <v>351.76063739822541</v>
      </c>
      <c r="EB157" s="24">
        <f>INDEX('Calc - all stations (miles)'!$C$3:$FE$196,MATCH('Output - Matrix'!$B157,'Calc - all stations (miles)'!$B$3:$B$196,0),MATCH('Output - Matrix'!EB$7,'Calc - all stations (miles)'!$C$2:$FE$2,0))</f>
        <v>351.36852338571413</v>
      </c>
      <c r="EC157" s="29">
        <f>INDEX('Calc - all stations (miles)'!$C$3:$FE$196,MATCH('Output - Matrix'!$B157,'Calc - all stations (miles)'!$B$3:$B$196,0),MATCH('Output - Matrix'!EC$7,'Calc - all stations (miles)'!$C$2:$FE$2,0))</f>
        <v>368.08389853806523</v>
      </c>
      <c r="ED157" s="24">
        <f>INDEX('Calc - all stations (miles)'!$C$3:$FE$196,MATCH('Output - Matrix'!$B157,'Calc - all stations (miles)'!$B$3:$B$196,0),MATCH('Output - Matrix'!ED$7,'Calc - all stations (miles)'!$C$2:$FE$2,0))</f>
        <v>367.31856661228903</v>
      </c>
      <c r="EE157" s="29">
        <f>INDEX('Calc - all stations (miles)'!$C$3:$FE$196,MATCH('Output - Matrix'!$B157,'Calc - all stations (miles)'!$B$3:$B$196,0),MATCH('Output - Matrix'!EE$7,'Calc - all stations (miles)'!$C$2:$FE$2,0))</f>
        <v>347.76502159919471</v>
      </c>
      <c r="EF157" s="29">
        <f>INDEX('Calc - all stations (miles)'!$C$3:$FE$196,MATCH('Output - Matrix'!$B157,'Calc - all stations (miles)'!$B$3:$B$196,0),MATCH('Output - Matrix'!EF$7,'Calc - all stations (miles)'!$C$2:$FE$2,0))</f>
        <v>349.18837919490625</v>
      </c>
      <c r="EG157" s="24">
        <f>INDEX('Calc - all stations (miles)'!$C$3:$FE$196,MATCH('Output - Matrix'!$B157,'Calc - all stations (miles)'!$B$3:$B$196,0),MATCH('Output - Matrix'!EG$7,'Calc - all stations (miles)'!$C$2:$FE$2,0))</f>
        <v>350.83160004215222</v>
      </c>
      <c r="EH157" s="24">
        <f>INDEX('Calc - all stations (miles)'!$C$3:$FE$196,MATCH('Output - Matrix'!$B157,'Calc - all stations (miles)'!$B$3:$B$196,0),MATCH('Output - Matrix'!EH$7,'Calc - all stations (miles)'!$C$2:$FE$2,0))</f>
        <v>350.85957963369788</v>
      </c>
      <c r="EI157" s="24">
        <f>INDEX('Calc - all stations (miles)'!$C$3:$FE$196,MATCH('Output - Matrix'!$B157,'Calc - all stations (miles)'!$B$3:$B$196,0),MATCH('Output - Matrix'!EI$7,'Calc - all stations (miles)'!$C$2:$FE$2,0))</f>
        <v>350.7726936399568</v>
      </c>
      <c r="EJ157" s="24">
        <f>INDEX('Calc - all stations (miles)'!$C$3:$FE$196,MATCH('Output - Matrix'!$B157,'Calc - all stations (miles)'!$B$3:$B$196,0),MATCH('Output - Matrix'!EJ$7,'Calc - all stations (miles)'!$C$2:$FE$2,0))</f>
        <v>350.52746839757606</v>
      </c>
      <c r="EK157" s="29">
        <f>INDEX('Calc - all stations (miles)'!$C$3:$FE$196,MATCH('Output - Matrix'!$B157,'Calc - all stations (miles)'!$B$3:$B$196,0),MATCH('Output - Matrix'!EK$7,'Calc - all stations (miles)'!$C$2:$FE$2,0))</f>
        <v>388.96340793114842</v>
      </c>
      <c r="EL157" s="24">
        <f>INDEX('Calc - all stations (miles)'!$C$3:$FE$196,MATCH('Output - Matrix'!$B157,'Calc - all stations (miles)'!$B$3:$B$196,0),MATCH('Output - Matrix'!EL$7,'Calc - all stations (miles)'!$C$2:$FE$2,0))</f>
        <v>387.73404793647666</v>
      </c>
      <c r="EM157" s="24">
        <f>INDEX('Calc - all stations (miles)'!$C$3:$FE$196,MATCH('Output - Matrix'!$B157,'Calc - all stations (miles)'!$B$3:$B$196,0),MATCH('Output - Matrix'!EM$7,'Calc - all stations (miles)'!$C$2:$FE$2,0))</f>
        <v>388.0430491581028</v>
      </c>
      <c r="EN157" s="24">
        <f>INDEX('Calc - all stations (miles)'!$C$3:$FE$196,MATCH('Output - Matrix'!$B157,'Calc - all stations (miles)'!$B$3:$B$196,0),MATCH('Output - Matrix'!EN$7,'Calc - all stations (miles)'!$C$2:$FE$2,0))</f>
        <v>388.56748641508676</v>
      </c>
      <c r="EO157" s="24">
        <f>INDEX('Calc - all stations (miles)'!$C$3:$FE$196,MATCH('Output - Matrix'!$B157,'Calc - all stations (miles)'!$B$3:$B$196,0),MATCH('Output - Matrix'!EO$7,'Calc - all stations (miles)'!$C$2:$FE$2,0))</f>
        <v>388.25451329166151</v>
      </c>
      <c r="EP157" s="24">
        <f>INDEX('Calc - all stations (miles)'!$C$3:$FE$196,MATCH('Output - Matrix'!$B157,'Calc - all stations (miles)'!$B$3:$B$196,0),MATCH('Output - Matrix'!EP$7,'Calc - all stations (miles)'!$C$2:$FE$2,0))</f>
        <v>387.64626613101962</v>
      </c>
      <c r="EQ157" s="29">
        <f>INDEX('Calc - all stations (miles)'!$C$3:$FE$196,MATCH('Output - Matrix'!$B157,'Calc - all stations (miles)'!$B$3:$B$196,0),MATCH('Output - Matrix'!EQ$7,'Calc - all stations (miles)'!$C$2:$FE$2,0))</f>
        <v>334.6680619570048</v>
      </c>
      <c r="ER157" s="24">
        <f>INDEX('Calc - all stations (miles)'!$C$3:$FE$196,MATCH('Output - Matrix'!$B157,'Calc - all stations (miles)'!$B$3:$B$196,0),MATCH('Output - Matrix'!ER$7,'Calc - all stations (miles)'!$C$2:$FE$2,0))</f>
        <v>334.57756137475411</v>
      </c>
      <c r="ES157" s="29">
        <f>INDEX('Calc - all stations (miles)'!$C$3:$FE$196,MATCH('Output - Matrix'!$B157,'Calc - all stations (miles)'!$B$3:$B$196,0),MATCH('Output - Matrix'!ES$7,'Calc - all stations (miles)'!$C$2:$FE$2,0))</f>
        <v>345.41654009676091</v>
      </c>
      <c r="ET157" s="29">
        <f>INDEX('Calc - all stations (miles)'!$C$3:$FE$196,MATCH('Output - Matrix'!$B157,'Calc - all stations (miles)'!$B$3:$B$196,0),MATCH('Output - Matrix'!ET$7,'Calc - all stations (miles)'!$C$2:$FE$2,0))</f>
        <v>1.9532440455671636</v>
      </c>
      <c r="EU157" s="24">
        <f>INDEX('Calc - all stations (miles)'!$C$3:$FE$196,MATCH('Output - Matrix'!$B157,'Calc - all stations (miles)'!$B$3:$B$196,0),MATCH('Output - Matrix'!EU$7,'Calc - all stations (miles)'!$C$2:$FE$2,0))</f>
        <v>0.37124211762724368</v>
      </c>
      <c r="EV157" s="24">
        <f>INDEX('Calc - all stations (miles)'!$C$3:$FE$196,MATCH('Output - Matrix'!$B157,'Calc - all stations (miles)'!$B$3:$B$196,0),MATCH('Output - Matrix'!EV$7,'Calc - all stations (miles)'!$C$2:$FE$2,0))</f>
        <v>0</v>
      </c>
      <c r="EW157" s="29"/>
      <c r="EX157" s="24"/>
      <c r="EY157" s="24"/>
      <c r="EZ157" s="24"/>
      <c r="FA157" s="24"/>
      <c r="FB157" s="24"/>
      <c r="FC157" s="24"/>
      <c r="FD157" s="24"/>
      <c r="FE157" s="29"/>
    </row>
    <row r="158" spans="1:161" x14ac:dyDescent="0.25">
      <c r="A158" s="17"/>
      <c r="B158" s="34" t="s">
        <v>28</v>
      </c>
      <c r="C158" s="29">
        <f>INDEX('Calc - all stations (miles)'!$C$3:$FE$196,MATCH('Output - Matrix'!$B158,'Calc - all stations (miles)'!$B$3:$B$196,0),MATCH('Output - Matrix'!C$7,'Calc - all stations (miles)'!$C$2:$FE$2,0))</f>
        <v>178.6316127818842</v>
      </c>
      <c r="D158" s="29">
        <f>INDEX('Calc - all stations (miles)'!$C$3:$FE$196,MATCH('Output - Matrix'!$B158,'Calc - all stations (miles)'!$B$3:$B$196,0),MATCH('Output - Matrix'!D$7,'Calc - all stations (miles)'!$C$2:$FE$2,0))</f>
        <v>178.35502837124707</v>
      </c>
      <c r="E158" s="29">
        <f>INDEX('Calc - all stations (miles)'!$C$3:$FE$196,MATCH('Output - Matrix'!$B158,'Calc - all stations (miles)'!$B$3:$B$196,0),MATCH('Output - Matrix'!E$7,'Calc - all stations (miles)'!$C$2:$FE$2,0))</f>
        <v>179.52269990670624</v>
      </c>
      <c r="F158" s="29">
        <f>INDEX('Calc - all stations (miles)'!$C$3:$FE$196,MATCH('Output - Matrix'!$B158,'Calc - all stations (miles)'!$B$3:$B$196,0),MATCH('Output - Matrix'!F$7,'Calc - all stations (miles)'!$C$2:$FE$2,0))</f>
        <v>178.54218816040185</v>
      </c>
      <c r="G158" s="29">
        <f>INDEX('Calc - all stations (miles)'!$C$3:$FE$196,MATCH('Output - Matrix'!$B158,'Calc - all stations (miles)'!$B$3:$B$196,0),MATCH('Output - Matrix'!G$7,'Calc - all stations (miles)'!$C$2:$FE$2,0))</f>
        <v>178.17712485963517</v>
      </c>
      <c r="H158" s="29">
        <f>INDEX('Calc - all stations (miles)'!$C$3:$FE$196,MATCH('Output - Matrix'!$B158,'Calc - all stations (miles)'!$B$3:$B$196,0),MATCH('Output - Matrix'!H$7,'Calc - all stations (miles)'!$C$2:$FE$2,0))</f>
        <v>178.71187156304066</v>
      </c>
      <c r="I158" s="29">
        <f>INDEX('Calc - all stations (miles)'!$C$3:$FE$196,MATCH('Output - Matrix'!$B158,'Calc - all stations (miles)'!$B$3:$B$196,0),MATCH('Output - Matrix'!I$7,'Calc - all stations (miles)'!$C$2:$FE$2,0))</f>
        <v>178.15336259220365</v>
      </c>
      <c r="J158" s="29">
        <f>INDEX('Calc - all stations (miles)'!$C$3:$FE$196,MATCH('Output - Matrix'!$B158,'Calc - all stations (miles)'!$B$3:$B$196,0),MATCH('Output - Matrix'!J$7,'Calc - all stations (miles)'!$C$2:$FE$2,0))</f>
        <v>179.02438703348795</v>
      </c>
      <c r="K158" s="29">
        <f>INDEX('Calc - all stations (miles)'!$C$3:$FE$196,MATCH('Output - Matrix'!$B158,'Calc - all stations (miles)'!$B$3:$B$196,0),MATCH('Output - Matrix'!K$7,'Calc - all stations (miles)'!$C$2:$FE$2,0))</f>
        <v>179.15273493636823</v>
      </c>
      <c r="L158" s="29">
        <f>INDEX('Calc - all stations (miles)'!$C$3:$FE$196,MATCH('Output - Matrix'!$B158,'Calc - all stations (miles)'!$B$3:$B$196,0),MATCH('Output - Matrix'!L$7,'Calc - all stations (miles)'!$C$2:$FE$2,0))</f>
        <v>179.63146359273225</v>
      </c>
      <c r="M158" s="29">
        <f>INDEX('Calc - all stations (miles)'!$C$3:$FE$196,MATCH('Output - Matrix'!$B158,'Calc - all stations (miles)'!$B$3:$B$196,0),MATCH('Output - Matrix'!M$7,'Calc - all stations (miles)'!$C$2:$FE$2,0))</f>
        <v>178.78485072521809</v>
      </c>
      <c r="N158" s="29">
        <f>INDEX('Calc - all stations (miles)'!$C$3:$FE$196,MATCH('Output - Matrix'!$B158,'Calc - all stations (miles)'!$B$3:$B$196,0),MATCH('Output - Matrix'!N$7,'Calc - all stations (miles)'!$C$2:$FE$2,0))</f>
        <v>179.11434007873572</v>
      </c>
      <c r="O158" s="29">
        <f>INDEX('Calc - all stations (miles)'!$C$3:$FE$196,MATCH('Output - Matrix'!$B158,'Calc - all stations (miles)'!$B$3:$B$196,0),MATCH('Output - Matrix'!O$7,'Calc - all stations (miles)'!$C$2:$FE$2,0))</f>
        <v>178.76975990610688</v>
      </c>
      <c r="P158" s="29">
        <f>INDEX('Calc - all stations (miles)'!$C$3:$FE$196,MATCH('Output - Matrix'!$B158,'Calc - all stations (miles)'!$B$3:$B$196,0),MATCH('Output - Matrix'!P$7,'Calc - all stations (miles)'!$C$2:$FE$2,0))</f>
        <v>177.52893724737839</v>
      </c>
      <c r="Q158" s="29">
        <f>INDEX('Calc - all stations (miles)'!$C$3:$FE$196,MATCH('Output - Matrix'!$B158,'Calc - all stations (miles)'!$B$3:$B$196,0),MATCH('Output - Matrix'!Q$7,'Calc - all stations (miles)'!$C$2:$FE$2,0))</f>
        <v>177.191072506588</v>
      </c>
      <c r="R158" s="29">
        <f>INDEX('Calc - all stations (miles)'!$C$3:$FE$196,MATCH('Output - Matrix'!$B158,'Calc - all stations (miles)'!$B$3:$B$196,0),MATCH('Output - Matrix'!R$7,'Calc - all stations (miles)'!$C$2:$FE$2,0))</f>
        <v>177.89140792234025</v>
      </c>
      <c r="S158" s="29">
        <f>INDEX('Calc - all stations (miles)'!$C$3:$FE$196,MATCH('Output - Matrix'!$B158,'Calc - all stations (miles)'!$B$3:$B$196,0),MATCH('Output - Matrix'!S$7,'Calc - all stations (miles)'!$C$2:$FE$2,0))</f>
        <v>178.25845673201624</v>
      </c>
      <c r="T158" s="29">
        <f>INDEX('Calc - all stations (miles)'!$C$3:$FE$196,MATCH('Output - Matrix'!$B158,'Calc - all stations (miles)'!$B$3:$B$196,0),MATCH('Output - Matrix'!T$7,'Calc - all stations (miles)'!$C$2:$FE$2,0))</f>
        <v>180.26990778658097</v>
      </c>
      <c r="U158" s="29">
        <f>INDEX('Calc - all stations (miles)'!$C$3:$FE$196,MATCH('Output - Matrix'!$B158,'Calc - all stations (miles)'!$B$3:$B$196,0),MATCH('Output - Matrix'!U$7,'Calc - all stations (miles)'!$C$2:$FE$2,0))</f>
        <v>178.28841502464846</v>
      </c>
      <c r="V158" s="29">
        <f>INDEX('Calc - all stations (miles)'!$C$3:$FE$196,MATCH('Output - Matrix'!$B158,'Calc - all stations (miles)'!$B$3:$B$196,0),MATCH('Output - Matrix'!V$7,'Calc - all stations (miles)'!$C$2:$FE$2,0))</f>
        <v>180.5150852881647</v>
      </c>
      <c r="W158" s="29">
        <f>INDEX('Calc - all stations (miles)'!$C$3:$FE$196,MATCH('Output - Matrix'!$B158,'Calc - all stations (miles)'!$B$3:$B$196,0),MATCH('Output - Matrix'!W$7,'Calc - all stations (miles)'!$C$2:$FE$2,0))</f>
        <v>179.83705232027751</v>
      </c>
      <c r="X158" s="29">
        <f>INDEX('Calc - all stations (miles)'!$C$3:$FE$196,MATCH('Output - Matrix'!$B158,'Calc - all stations (miles)'!$B$3:$B$196,0),MATCH('Output - Matrix'!X$7,'Calc - all stations (miles)'!$C$2:$FE$2,0))</f>
        <v>178.68745590957693</v>
      </c>
      <c r="Y158" s="29">
        <f>INDEX('Calc - all stations (miles)'!$C$3:$FE$196,MATCH('Output - Matrix'!$B158,'Calc - all stations (miles)'!$B$3:$B$196,0),MATCH('Output - Matrix'!Y$7,'Calc - all stations (miles)'!$C$2:$FE$2,0))</f>
        <v>180.21960800727959</v>
      </c>
      <c r="Z158" s="29">
        <f>INDEX('Calc - all stations (miles)'!$C$3:$FE$196,MATCH('Output - Matrix'!$B158,'Calc - all stations (miles)'!$B$3:$B$196,0),MATCH('Output - Matrix'!Z$7,'Calc - all stations (miles)'!$C$2:$FE$2,0))</f>
        <v>179.31752569941895</v>
      </c>
      <c r="AA158" s="29">
        <f>INDEX('Calc - all stations (miles)'!$C$3:$FE$196,MATCH('Output - Matrix'!$B158,'Calc - all stations (miles)'!$B$3:$B$196,0),MATCH('Output - Matrix'!AA$7,'Calc - all stations (miles)'!$C$2:$FE$2,0))</f>
        <v>181.09103537269905</v>
      </c>
      <c r="AB158" s="29">
        <f>INDEX('Calc - all stations (miles)'!$C$3:$FE$196,MATCH('Output - Matrix'!$B158,'Calc - all stations (miles)'!$B$3:$B$196,0),MATCH('Output - Matrix'!AB$7,'Calc - all stations (miles)'!$C$2:$FE$2,0))</f>
        <v>181.03718165566585</v>
      </c>
      <c r="AC158" s="29">
        <f>INDEX('Calc - all stations (miles)'!$C$3:$FE$196,MATCH('Output - Matrix'!$B158,'Calc - all stations (miles)'!$B$3:$B$196,0),MATCH('Output - Matrix'!AC$7,'Calc - all stations (miles)'!$C$2:$FE$2,0))</f>
        <v>176.75185373368629</v>
      </c>
      <c r="AD158" s="29">
        <f>INDEX('Calc - all stations (miles)'!$C$3:$FE$196,MATCH('Output - Matrix'!$B158,'Calc - all stations (miles)'!$B$3:$B$196,0),MATCH('Output - Matrix'!AD$7,'Calc - all stations (miles)'!$C$2:$FE$2,0))</f>
        <v>176.47970548292793</v>
      </c>
      <c r="AE158" s="29">
        <f>INDEX('Calc - all stations (miles)'!$C$3:$FE$196,MATCH('Output - Matrix'!$B158,'Calc - all stations (miles)'!$B$3:$B$196,0),MATCH('Output - Matrix'!AE$7,'Calc - all stations (miles)'!$C$2:$FE$2,0))</f>
        <v>175.91073417494209</v>
      </c>
      <c r="AF158" s="29">
        <f>INDEX('Calc - all stations (miles)'!$C$3:$FE$196,MATCH('Output - Matrix'!$B158,'Calc - all stations (miles)'!$B$3:$B$196,0),MATCH('Output - Matrix'!AF$7,'Calc - all stations (miles)'!$C$2:$FE$2,0))</f>
        <v>175.41506164364407</v>
      </c>
      <c r="AG158" s="29">
        <f>INDEX('Calc - all stations (miles)'!$C$3:$FE$196,MATCH('Output - Matrix'!$B158,'Calc - all stations (miles)'!$B$3:$B$196,0),MATCH('Output - Matrix'!AG$7,'Calc - all stations (miles)'!$C$2:$FE$2,0))</f>
        <v>175.43706925048161</v>
      </c>
      <c r="AH158" s="29">
        <f>INDEX('Calc - all stations (miles)'!$C$3:$FE$196,MATCH('Output - Matrix'!$B158,'Calc - all stations (miles)'!$B$3:$B$196,0),MATCH('Output - Matrix'!AH$7,'Calc - all stations (miles)'!$C$2:$FE$2,0))</f>
        <v>78.319283256297084</v>
      </c>
      <c r="AI158" s="29">
        <f>INDEX('Calc - all stations (miles)'!$C$3:$FE$196,MATCH('Output - Matrix'!$B158,'Calc - all stations (miles)'!$B$3:$B$196,0),MATCH('Output - Matrix'!AI$7,'Calc - all stations (miles)'!$C$2:$FE$2,0))</f>
        <v>79.101594647755334</v>
      </c>
      <c r="AJ158" s="29">
        <f>INDEX('Calc - all stations (miles)'!$C$3:$FE$196,MATCH('Output - Matrix'!$B158,'Calc - all stations (miles)'!$B$3:$B$196,0),MATCH('Output - Matrix'!AJ$7,'Calc - all stations (miles)'!$C$2:$FE$2,0))</f>
        <v>79.197896348032756</v>
      </c>
      <c r="AK158" s="29">
        <f>INDEX('Calc - all stations (miles)'!$C$3:$FE$196,MATCH('Output - Matrix'!$B158,'Calc - all stations (miles)'!$B$3:$B$196,0),MATCH('Output - Matrix'!AK$7,'Calc - all stations (miles)'!$C$2:$FE$2,0))</f>
        <v>78.433980166427375</v>
      </c>
      <c r="AL158" s="29">
        <f>INDEX('Calc - all stations (miles)'!$C$3:$FE$196,MATCH('Output - Matrix'!$B158,'Calc - all stations (miles)'!$B$3:$B$196,0),MATCH('Output - Matrix'!AL$7,'Calc - all stations (miles)'!$C$2:$FE$2,0))</f>
        <v>78.031848068912865</v>
      </c>
      <c r="AM158" s="29">
        <f>INDEX('Calc - all stations (miles)'!$C$3:$FE$196,MATCH('Output - Matrix'!$B158,'Calc - all stations (miles)'!$B$3:$B$196,0),MATCH('Output - Matrix'!AM$7,'Calc - all stations (miles)'!$C$2:$FE$2,0))</f>
        <v>78.424484128890754</v>
      </c>
      <c r="AN158" s="29">
        <f>INDEX('Calc - all stations (miles)'!$C$3:$FE$196,MATCH('Output - Matrix'!$B158,'Calc - all stations (miles)'!$B$3:$B$196,0),MATCH('Output - Matrix'!AN$7,'Calc - all stations (miles)'!$C$2:$FE$2,0))</f>
        <v>78.398293253601665</v>
      </c>
      <c r="AO158" s="29">
        <f>INDEX('Calc - all stations (miles)'!$C$3:$FE$196,MATCH('Output - Matrix'!$B158,'Calc - all stations (miles)'!$B$3:$B$196,0),MATCH('Output - Matrix'!AO$7,'Calc - all stations (miles)'!$C$2:$FE$2,0))</f>
        <v>77.346719088166466</v>
      </c>
      <c r="AP158" s="29">
        <f>INDEX('Calc - all stations (miles)'!$C$3:$FE$196,MATCH('Output - Matrix'!$B158,'Calc - all stations (miles)'!$B$3:$B$196,0),MATCH('Output - Matrix'!AP$7,'Calc - all stations (miles)'!$C$2:$FE$2,0))</f>
        <v>80.102995451316559</v>
      </c>
      <c r="AQ158" s="29">
        <f>INDEX('Calc - all stations (miles)'!$C$3:$FE$196,MATCH('Output - Matrix'!$B158,'Calc - all stations (miles)'!$B$3:$B$196,0),MATCH('Output - Matrix'!AQ$7,'Calc - all stations (miles)'!$C$2:$FE$2,0))</f>
        <v>179.84481550106673</v>
      </c>
      <c r="AR158" s="29">
        <f>INDEX('Calc - all stations (miles)'!$C$3:$FE$196,MATCH('Output - Matrix'!$B158,'Calc - all stations (miles)'!$B$3:$B$196,0),MATCH('Output - Matrix'!AR$7,'Calc - all stations (miles)'!$C$2:$FE$2,0))</f>
        <v>180.28617795436614</v>
      </c>
      <c r="AS158" s="29">
        <f>INDEX('Calc - all stations (miles)'!$C$3:$FE$196,MATCH('Output - Matrix'!$B158,'Calc - all stations (miles)'!$B$3:$B$196,0),MATCH('Output - Matrix'!AS$7,'Calc - all stations (miles)'!$C$2:$FE$2,0))</f>
        <v>179.13509441898395</v>
      </c>
      <c r="AT158" s="29">
        <f>INDEX('Calc - all stations (miles)'!$C$3:$FE$196,MATCH('Output - Matrix'!$B158,'Calc - all stations (miles)'!$B$3:$B$196,0),MATCH('Output - Matrix'!AT$7,'Calc - all stations (miles)'!$C$2:$FE$2,0))</f>
        <v>178.44107403847354</v>
      </c>
      <c r="AU158" s="29">
        <f>INDEX('Calc - all stations (miles)'!$C$3:$FE$196,MATCH('Output - Matrix'!$B158,'Calc - all stations (miles)'!$B$3:$B$196,0),MATCH('Output - Matrix'!AU$7,'Calc - all stations (miles)'!$C$2:$FE$2,0))</f>
        <v>178.3076052523522</v>
      </c>
      <c r="AV158" s="29">
        <f>INDEX('Calc - all stations (miles)'!$C$3:$FE$196,MATCH('Output - Matrix'!$B158,'Calc - all stations (miles)'!$B$3:$B$196,0),MATCH('Output - Matrix'!AV$7,'Calc - all stations (miles)'!$C$2:$FE$2,0))</f>
        <v>179.10547045963764</v>
      </c>
      <c r="AW158" s="29">
        <f>INDEX('Calc - all stations (miles)'!$C$3:$FE$196,MATCH('Output - Matrix'!$B158,'Calc - all stations (miles)'!$B$3:$B$196,0),MATCH('Output - Matrix'!AW$7,'Calc - all stations (miles)'!$C$2:$FE$2,0))</f>
        <v>179.90568833364537</v>
      </c>
      <c r="AX158" s="29">
        <f>INDEX('Calc - all stations (miles)'!$C$3:$FE$196,MATCH('Output - Matrix'!$B158,'Calc - all stations (miles)'!$B$3:$B$196,0),MATCH('Output - Matrix'!AX$7,'Calc - all stations (miles)'!$C$2:$FE$2,0))</f>
        <v>179.53829403679853</v>
      </c>
      <c r="AY158" s="29">
        <f>INDEX('Calc - all stations (miles)'!$C$3:$FE$196,MATCH('Output - Matrix'!$B158,'Calc - all stations (miles)'!$B$3:$B$196,0),MATCH('Output - Matrix'!AY$7,'Calc - all stations (miles)'!$C$2:$FE$2,0))</f>
        <v>180.22805662423227</v>
      </c>
      <c r="AZ158" s="29">
        <f>INDEX('Calc - all stations (miles)'!$C$3:$FE$196,MATCH('Output - Matrix'!$B158,'Calc - all stations (miles)'!$B$3:$B$196,0),MATCH('Output - Matrix'!AZ$7,'Calc - all stations (miles)'!$C$2:$FE$2,0))</f>
        <v>180.78164219211362</v>
      </c>
      <c r="BA158" s="29">
        <f>INDEX('Calc - all stations (miles)'!$C$3:$FE$196,MATCH('Output - Matrix'!$B158,'Calc - all stations (miles)'!$B$3:$B$196,0),MATCH('Output - Matrix'!BA$7,'Calc - all stations (miles)'!$C$2:$FE$2,0))</f>
        <v>176.17669431929181</v>
      </c>
      <c r="BB158" s="29">
        <f>INDEX('Calc - all stations (miles)'!$C$3:$FE$196,MATCH('Output - Matrix'!$B158,'Calc - all stations (miles)'!$B$3:$B$196,0),MATCH('Output - Matrix'!BB$7,'Calc - all stations (miles)'!$C$2:$FE$2,0))</f>
        <v>176.15998891530202</v>
      </c>
      <c r="BC158" s="29">
        <f>INDEX('Calc - all stations (miles)'!$C$3:$FE$196,MATCH('Output - Matrix'!$B158,'Calc - all stations (miles)'!$B$3:$B$196,0),MATCH('Output - Matrix'!BC$7,'Calc - all stations (miles)'!$C$2:$FE$2,0))</f>
        <v>174.61350617951649</v>
      </c>
      <c r="BD158" s="29">
        <f>INDEX('Calc - all stations (miles)'!$C$3:$FE$196,MATCH('Output - Matrix'!$B158,'Calc - all stations (miles)'!$B$3:$B$196,0),MATCH('Output - Matrix'!BD$7,'Calc - all stations (miles)'!$C$2:$FE$2,0))</f>
        <v>174.42406245416504</v>
      </c>
      <c r="BE158" s="29">
        <f>INDEX('Calc - all stations (miles)'!$C$3:$FE$196,MATCH('Output - Matrix'!$B158,'Calc - all stations (miles)'!$B$3:$B$196,0),MATCH('Output - Matrix'!BE$7,'Calc - all stations (miles)'!$C$2:$FE$2,0))</f>
        <v>175.56757755654195</v>
      </c>
      <c r="BF158" s="29">
        <f>INDEX('Calc - all stations (miles)'!$C$3:$FE$196,MATCH('Output - Matrix'!$B158,'Calc - all stations (miles)'!$B$3:$B$196,0),MATCH('Output - Matrix'!BF$7,'Calc - all stations (miles)'!$C$2:$FE$2,0))</f>
        <v>174.77841561652664</v>
      </c>
      <c r="BG158" s="29">
        <f>INDEX('Calc - all stations (miles)'!$C$3:$FE$196,MATCH('Output - Matrix'!$B158,'Calc - all stations (miles)'!$B$3:$B$196,0),MATCH('Output - Matrix'!BG$7,'Calc - all stations (miles)'!$C$2:$FE$2,0))</f>
        <v>178.05257909037277</v>
      </c>
      <c r="BH158" s="29">
        <f>INDEX('Calc - all stations (miles)'!$C$3:$FE$196,MATCH('Output - Matrix'!$B158,'Calc - all stations (miles)'!$B$3:$B$196,0),MATCH('Output - Matrix'!BH$7,'Calc - all stations (miles)'!$C$2:$FE$2,0))</f>
        <v>176.9260279736115</v>
      </c>
      <c r="BI158" s="29">
        <f>INDEX('Calc - all stations (miles)'!$C$3:$FE$196,MATCH('Output - Matrix'!$B158,'Calc - all stations (miles)'!$B$3:$B$196,0),MATCH('Output - Matrix'!BI$7,'Calc - all stations (miles)'!$C$2:$FE$2,0))</f>
        <v>176.89935850014939</v>
      </c>
      <c r="BJ158" s="29">
        <f>INDEX('Calc - all stations (miles)'!$C$3:$FE$196,MATCH('Output - Matrix'!$B158,'Calc - all stations (miles)'!$B$3:$B$196,0),MATCH('Output - Matrix'!BJ$7,'Calc - all stations (miles)'!$C$2:$FE$2,0))</f>
        <v>176.30640648662606</v>
      </c>
      <c r="BK158" s="29">
        <f>INDEX('Calc - all stations (miles)'!$C$3:$FE$196,MATCH('Output - Matrix'!$B158,'Calc - all stations (miles)'!$B$3:$B$196,0),MATCH('Output - Matrix'!BK$7,'Calc - all stations (miles)'!$C$2:$FE$2,0))</f>
        <v>176.72583410319692</v>
      </c>
      <c r="BL158" s="29">
        <f>INDEX('Calc - all stations (miles)'!$C$3:$FE$196,MATCH('Output - Matrix'!$B158,'Calc - all stations (miles)'!$B$3:$B$196,0),MATCH('Output - Matrix'!BL$7,'Calc - all stations (miles)'!$C$2:$FE$2,0))</f>
        <v>174.86649564585844</v>
      </c>
      <c r="BM158" s="29">
        <f>INDEX('Calc - all stations (miles)'!$C$3:$FE$196,MATCH('Output - Matrix'!$B158,'Calc - all stations (miles)'!$B$3:$B$196,0),MATCH('Output - Matrix'!BM$7,'Calc - all stations (miles)'!$C$2:$FE$2,0))</f>
        <v>177.35082007154446</v>
      </c>
      <c r="BN158" s="29">
        <f>INDEX('Calc - all stations (miles)'!$C$3:$FE$196,MATCH('Output - Matrix'!$B158,'Calc - all stations (miles)'!$B$3:$B$196,0),MATCH('Output - Matrix'!BN$7,'Calc - all stations (miles)'!$C$2:$FE$2,0))</f>
        <v>177.0408757159351</v>
      </c>
      <c r="BO158" s="29">
        <f>INDEX('Calc - all stations (miles)'!$C$3:$FE$196,MATCH('Output - Matrix'!$B158,'Calc - all stations (miles)'!$B$3:$B$196,0),MATCH('Output - Matrix'!BO$7,'Calc - all stations (miles)'!$C$2:$FE$2,0))</f>
        <v>177.51561600200733</v>
      </c>
      <c r="BP158" s="29">
        <f>INDEX('Calc - all stations (miles)'!$C$3:$FE$196,MATCH('Output - Matrix'!$B158,'Calc - all stations (miles)'!$B$3:$B$196,0),MATCH('Output - Matrix'!BP$7,'Calc - all stations (miles)'!$C$2:$FE$2,0))</f>
        <v>177.10840674689899</v>
      </c>
      <c r="BQ158" s="29">
        <f>INDEX('Calc - all stations (miles)'!$C$3:$FE$196,MATCH('Output - Matrix'!$B158,'Calc - all stations (miles)'!$B$3:$B$196,0),MATCH('Output - Matrix'!BQ$7,'Calc - all stations (miles)'!$C$2:$FE$2,0))</f>
        <v>178.12788720534229</v>
      </c>
      <c r="BR158" s="29">
        <f>INDEX('Calc - all stations (miles)'!$C$3:$FE$196,MATCH('Output - Matrix'!$B158,'Calc - all stations (miles)'!$B$3:$B$196,0),MATCH('Output - Matrix'!BR$7,'Calc - all stations (miles)'!$C$2:$FE$2,0))</f>
        <v>176.7674040930211</v>
      </c>
      <c r="BS158" s="29">
        <f>INDEX('Calc - all stations (miles)'!$C$3:$FE$196,MATCH('Output - Matrix'!$B158,'Calc - all stations (miles)'!$B$3:$B$196,0),MATCH('Output - Matrix'!BS$7,'Calc - all stations (miles)'!$C$2:$FE$2,0))</f>
        <v>176.27436114822098</v>
      </c>
      <c r="BT158" s="29">
        <f>INDEX('Calc - all stations (miles)'!$C$3:$FE$196,MATCH('Output - Matrix'!$B158,'Calc - all stations (miles)'!$B$3:$B$196,0),MATCH('Output - Matrix'!BT$7,'Calc - all stations (miles)'!$C$2:$FE$2,0))</f>
        <v>177.81771862861962</v>
      </c>
      <c r="BU158" s="29">
        <f>INDEX('Calc - all stations (miles)'!$C$3:$FE$196,MATCH('Output - Matrix'!$B158,'Calc - all stations (miles)'!$B$3:$B$196,0),MATCH('Output - Matrix'!BU$7,'Calc - all stations (miles)'!$C$2:$FE$2,0))</f>
        <v>175.59417189576169</v>
      </c>
      <c r="BV158" s="29">
        <f>INDEX('Calc - all stations (miles)'!$C$3:$FE$196,MATCH('Output - Matrix'!$B158,'Calc - all stations (miles)'!$B$3:$B$196,0),MATCH('Output - Matrix'!BV$7,'Calc - all stations (miles)'!$C$2:$FE$2,0))</f>
        <v>175.72446858053561</v>
      </c>
      <c r="BW158" s="29">
        <f>INDEX('Calc - all stations (miles)'!$C$3:$FE$196,MATCH('Output - Matrix'!$B158,'Calc - all stations (miles)'!$B$3:$B$196,0),MATCH('Output - Matrix'!BW$7,'Calc - all stations (miles)'!$C$2:$FE$2,0))</f>
        <v>176.75419777601317</v>
      </c>
      <c r="BX158" s="29">
        <f>INDEX('Calc - all stations (miles)'!$C$3:$FE$196,MATCH('Output - Matrix'!$B158,'Calc - all stations (miles)'!$B$3:$B$196,0),MATCH('Output - Matrix'!BX$7,'Calc - all stations (miles)'!$C$2:$FE$2,0))</f>
        <v>176.870527437118</v>
      </c>
      <c r="BY158" s="29">
        <f>INDEX('Calc - all stations (miles)'!$C$3:$FE$196,MATCH('Output - Matrix'!$B158,'Calc - all stations (miles)'!$B$3:$B$196,0),MATCH('Output - Matrix'!BY$7,'Calc - all stations (miles)'!$C$2:$FE$2,0))</f>
        <v>177.77300086961034</v>
      </c>
      <c r="BZ158" s="29">
        <f>INDEX('Calc - all stations (miles)'!$C$3:$FE$196,MATCH('Output - Matrix'!$B158,'Calc - all stations (miles)'!$B$3:$B$196,0),MATCH('Output - Matrix'!BZ$7,'Calc - all stations (miles)'!$C$2:$FE$2,0))</f>
        <v>177.13603738095134</v>
      </c>
      <c r="CA158" s="29">
        <f>INDEX('Calc - all stations (miles)'!$C$3:$FE$196,MATCH('Output - Matrix'!$B158,'Calc - all stations (miles)'!$B$3:$B$196,0),MATCH('Output - Matrix'!CA$7,'Calc - all stations (miles)'!$C$2:$FE$2,0))</f>
        <v>176.26457737286231</v>
      </c>
      <c r="CB158" s="29">
        <f>INDEX('Calc - all stations (miles)'!$C$3:$FE$196,MATCH('Output - Matrix'!$B158,'Calc - all stations (miles)'!$B$3:$B$196,0),MATCH('Output - Matrix'!CB$7,'Calc - all stations (miles)'!$C$2:$FE$2,0))</f>
        <v>176.24593527362538</v>
      </c>
      <c r="CC158" s="29">
        <f>INDEX('Calc - all stations (miles)'!$C$3:$FE$196,MATCH('Output - Matrix'!$B158,'Calc - all stations (miles)'!$B$3:$B$196,0),MATCH('Output - Matrix'!CC$7,'Calc - all stations (miles)'!$C$2:$FE$2,0))</f>
        <v>176.10850764968751</v>
      </c>
      <c r="CD158" s="29">
        <f>INDEX('Calc - all stations (miles)'!$C$3:$FE$196,MATCH('Output - Matrix'!$B158,'Calc - all stations (miles)'!$B$3:$B$196,0),MATCH('Output - Matrix'!CD$7,'Calc - all stations (miles)'!$C$2:$FE$2,0))</f>
        <v>175.84417669010386</v>
      </c>
      <c r="CE158" s="29">
        <f>INDEX('Calc - all stations (miles)'!$C$3:$FE$196,MATCH('Output - Matrix'!$B158,'Calc - all stations (miles)'!$B$3:$B$196,0),MATCH('Output - Matrix'!CE$7,'Calc - all stations (miles)'!$C$2:$FE$2,0))</f>
        <v>178.5071131486043</v>
      </c>
      <c r="CF158" s="29">
        <f>INDEX('Calc - all stations (miles)'!$C$3:$FE$196,MATCH('Output - Matrix'!$B158,'Calc - all stations (miles)'!$B$3:$B$196,0),MATCH('Output - Matrix'!CF$7,'Calc - all stations (miles)'!$C$2:$FE$2,0))</f>
        <v>64.761105006954395</v>
      </c>
      <c r="CG158" s="29">
        <f>INDEX('Calc - all stations (miles)'!$C$3:$FE$196,MATCH('Output - Matrix'!$B158,'Calc - all stations (miles)'!$B$3:$B$196,0),MATCH('Output - Matrix'!CG$7,'Calc - all stations (miles)'!$C$2:$FE$2,0))</f>
        <v>64.131591687174733</v>
      </c>
      <c r="CH158" s="29">
        <f>INDEX('Calc - all stations (miles)'!$C$3:$FE$196,MATCH('Output - Matrix'!$B158,'Calc - all stations (miles)'!$B$3:$B$196,0),MATCH('Output - Matrix'!CH$7,'Calc - all stations (miles)'!$C$2:$FE$2,0))</f>
        <v>179.05512534339243</v>
      </c>
      <c r="CI158" s="29">
        <f>INDEX('Calc - all stations (miles)'!$C$3:$FE$196,MATCH('Output - Matrix'!$B158,'Calc - all stations (miles)'!$B$3:$B$196,0),MATCH('Output - Matrix'!CI$7,'Calc - all stations (miles)'!$C$2:$FE$2,0))</f>
        <v>180.65906589288878</v>
      </c>
      <c r="CJ158" s="29">
        <f>INDEX('Calc - all stations (miles)'!$C$3:$FE$196,MATCH('Output - Matrix'!$B158,'Calc - all stations (miles)'!$B$3:$B$196,0),MATCH('Output - Matrix'!CJ$7,'Calc - all stations (miles)'!$C$2:$FE$2,0))</f>
        <v>180.0484468613501</v>
      </c>
      <c r="CK158" s="29">
        <f>INDEX('Calc - all stations (miles)'!$C$3:$FE$196,MATCH('Output - Matrix'!$B158,'Calc - all stations (miles)'!$B$3:$B$196,0),MATCH('Output - Matrix'!CK$7,'Calc - all stations (miles)'!$C$2:$FE$2,0))</f>
        <v>179.72410446008681</v>
      </c>
      <c r="CL158" s="29">
        <f>INDEX('Calc - all stations (miles)'!$C$3:$FE$196,MATCH('Output - Matrix'!$B158,'Calc - all stations (miles)'!$B$3:$B$196,0),MATCH('Output - Matrix'!CL$7,'Calc - all stations (miles)'!$C$2:$FE$2,0))</f>
        <v>178.13815397165172</v>
      </c>
      <c r="CM158" s="29">
        <f>INDEX('Calc - all stations (miles)'!$C$3:$FE$196,MATCH('Output - Matrix'!$B158,'Calc - all stations (miles)'!$B$3:$B$196,0),MATCH('Output - Matrix'!CM$7,'Calc - all stations (miles)'!$C$2:$FE$2,0))</f>
        <v>180.1970125918962</v>
      </c>
      <c r="CN158" s="29">
        <f>INDEX('Calc - all stations (miles)'!$C$3:$FE$196,MATCH('Output - Matrix'!$B158,'Calc - all stations (miles)'!$B$3:$B$196,0),MATCH('Output - Matrix'!CN$7,'Calc - all stations (miles)'!$C$2:$FE$2,0))</f>
        <v>178.72276051604129</v>
      </c>
      <c r="CO158" s="29">
        <f>INDEX('Calc - all stations (miles)'!$C$3:$FE$196,MATCH('Output - Matrix'!$B158,'Calc - all stations (miles)'!$B$3:$B$196,0),MATCH('Output - Matrix'!CO$7,'Calc - all stations (miles)'!$C$2:$FE$2,0))</f>
        <v>177.143526974287</v>
      </c>
      <c r="CP158" s="29">
        <f>INDEX('Calc - all stations (miles)'!$C$3:$FE$196,MATCH('Output - Matrix'!$B158,'Calc - all stations (miles)'!$B$3:$B$196,0),MATCH('Output - Matrix'!CP$7,'Calc - all stations (miles)'!$C$2:$FE$2,0))</f>
        <v>31.292236664177423</v>
      </c>
      <c r="CQ158" s="29">
        <f>INDEX('Calc - all stations (miles)'!$C$3:$FE$196,MATCH('Output - Matrix'!$B158,'Calc - all stations (miles)'!$B$3:$B$196,0),MATCH('Output - Matrix'!CQ$7,'Calc - all stations (miles)'!$C$2:$FE$2,0))</f>
        <v>31.925481032271605</v>
      </c>
      <c r="CR158" s="29">
        <f>INDEX('Calc - all stations (miles)'!$C$3:$FE$196,MATCH('Output - Matrix'!$B158,'Calc - all stations (miles)'!$B$3:$B$196,0),MATCH('Output - Matrix'!CR$7,'Calc - all stations (miles)'!$C$2:$FE$2,0))</f>
        <v>32.722774077479585</v>
      </c>
      <c r="CS158" s="29">
        <f>INDEX('Calc - all stations (miles)'!$C$3:$FE$196,MATCH('Output - Matrix'!$B158,'Calc - all stations (miles)'!$B$3:$B$196,0),MATCH('Output - Matrix'!CS$7,'Calc - all stations (miles)'!$C$2:$FE$2,0))</f>
        <v>30.437633858324233</v>
      </c>
      <c r="CT158" s="29">
        <f>INDEX('Calc - all stations (miles)'!$C$3:$FE$196,MATCH('Output - Matrix'!$B158,'Calc - all stations (miles)'!$B$3:$B$196,0),MATCH('Output - Matrix'!CT$7,'Calc - all stations (miles)'!$C$2:$FE$2,0))</f>
        <v>30.805188932681649</v>
      </c>
      <c r="CU158" s="29">
        <f>INDEX('Calc - all stations (miles)'!$C$3:$FE$196,MATCH('Output - Matrix'!$B158,'Calc - all stations (miles)'!$B$3:$B$196,0),MATCH('Output - Matrix'!CU$7,'Calc - all stations (miles)'!$C$2:$FE$2,0))</f>
        <v>30.93430189640522</v>
      </c>
      <c r="CV158" s="29">
        <f>INDEX('Calc - all stations (miles)'!$C$3:$FE$196,MATCH('Output - Matrix'!$B158,'Calc - all stations (miles)'!$B$3:$B$196,0),MATCH('Output - Matrix'!CV$7,'Calc - all stations (miles)'!$C$2:$FE$2,0))</f>
        <v>30.383906513604497</v>
      </c>
      <c r="CW158" s="29">
        <f>INDEX('Calc - all stations (miles)'!$C$3:$FE$196,MATCH('Output - Matrix'!$B158,'Calc - all stations (miles)'!$B$3:$B$196,0),MATCH('Output - Matrix'!CW$7,'Calc - all stations (miles)'!$C$2:$FE$2,0))</f>
        <v>29.57951460879449</v>
      </c>
      <c r="CX158" s="29">
        <f>INDEX('Calc - all stations (miles)'!$C$3:$FE$196,MATCH('Output - Matrix'!$B158,'Calc - all stations (miles)'!$B$3:$B$196,0),MATCH('Output - Matrix'!CX$7,'Calc - all stations (miles)'!$C$2:$FE$2,0))</f>
        <v>176.69411613742659</v>
      </c>
      <c r="CY158" s="29">
        <f>INDEX('Calc - all stations (miles)'!$C$3:$FE$196,MATCH('Output - Matrix'!$B158,'Calc - all stations (miles)'!$B$3:$B$196,0),MATCH('Output - Matrix'!CY$7,'Calc - all stations (miles)'!$C$2:$FE$2,0))</f>
        <v>175.0224690092555</v>
      </c>
      <c r="CZ158" s="29">
        <f>INDEX('Calc - all stations (miles)'!$C$3:$FE$196,MATCH('Output - Matrix'!$B158,'Calc - all stations (miles)'!$B$3:$B$196,0),MATCH('Output - Matrix'!CZ$7,'Calc - all stations (miles)'!$C$2:$FE$2,0))</f>
        <v>177.40899876703776</v>
      </c>
      <c r="DA158" s="29">
        <f>INDEX('Calc - all stations (miles)'!$C$3:$FE$196,MATCH('Output - Matrix'!$B158,'Calc - all stations (miles)'!$B$3:$B$196,0),MATCH('Output - Matrix'!DA$7,'Calc - all stations (miles)'!$C$2:$FE$2,0))</f>
        <v>175.69537662375808</v>
      </c>
      <c r="DB158" s="29">
        <f>INDEX('Calc - all stations (miles)'!$C$3:$FE$196,MATCH('Output - Matrix'!$B158,'Calc - all stations (miles)'!$B$3:$B$196,0),MATCH('Output - Matrix'!DB$7,'Calc - all stations (miles)'!$C$2:$FE$2,0))</f>
        <v>177.81229956790204</v>
      </c>
      <c r="DC158" s="29">
        <f>INDEX('Calc - all stations (miles)'!$C$3:$FE$196,MATCH('Output - Matrix'!$B158,'Calc - all stations (miles)'!$B$3:$B$196,0),MATCH('Output - Matrix'!DC$7,'Calc - all stations (miles)'!$C$2:$FE$2,0))</f>
        <v>177.09975147767864</v>
      </c>
      <c r="DD158" s="29">
        <f>INDEX('Calc - all stations (miles)'!$C$3:$FE$196,MATCH('Output - Matrix'!$B158,'Calc - all stations (miles)'!$B$3:$B$196,0),MATCH('Output - Matrix'!DD$7,'Calc - all stations (miles)'!$C$2:$FE$2,0))</f>
        <v>176.62315522086982</v>
      </c>
      <c r="DE158" s="29">
        <f>INDEX('Calc - all stations (miles)'!$C$3:$FE$196,MATCH('Output - Matrix'!$B158,'Calc - all stations (miles)'!$B$3:$B$196,0),MATCH('Output - Matrix'!DE$7,'Calc - all stations (miles)'!$C$2:$FE$2,0))</f>
        <v>175.05506221472251</v>
      </c>
      <c r="DF158" s="29">
        <f>INDEX('Calc - all stations (miles)'!$C$3:$FE$196,MATCH('Output - Matrix'!$B158,'Calc - all stations (miles)'!$B$3:$B$196,0),MATCH('Output - Matrix'!DF$7,'Calc - all stations (miles)'!$C$2:$FE$2,0))</f>
        <v>185.90309374879359</v>
      </c>
      <c r="DG158" s="29">
        <f>INDEX('Calc - all stations (miles)'!$C$3:$FE$196,MATCH('Output - Matrix'!$B158,'Calc - all stations (miles)'!$B$3:$B$196,0),MATCH('Output - Matrix'!DG$7,'Calc - all stations (miles)'!$C$2:$FE$2,0))</f>
        <v>185.25304413705405</v>
      </c>
      <c r="DH158" s="29">
        <f>INDEX('Calc - all stations (miles)'!$C$3:$FE$196,MATCH('Output - Matrix'!$B158,'Calc - all stations (miles)'!$B$3:$B$196,0),MATCH('Output - Matrix'!DH$7,'Calc - all stations (miles)'!$C$2:$FE$2,0))</f>
        <v>187.246278131086</v>
      </c>
      <c r="DI158" s="29">
        <f>INDEX('Calc - all stations (miles)'!$C$3:$FE$196,MATCH('Output - Matrix'!$B158,'Calc - all stations (miles)'!$B$3:$B$196,0),MATCH('Output - Matrix'!DI$7,'Calc - all stations (miles)'!$C$2:$FE$2,0))</f>
        <v>187.32281395272935</v>
      </c>
      <c r="DJ158" s="29">
        <f>INDEX('Calc - all stations (miles)'!$C$3:$FE$196,MATCH('Output - Matrix'!$B158,'Calc - all stations (miles)'!$B$3:$B$196,0),MATCH('Output - Matrix'!DJ$7,'Calc - all stations (miles)'!$C$2:$FE$2,0))</f>
        <v>185.15599885838324</v>
      </c>
      <c r="DK158" s="29">
        <f>INDEX('Calc - all stations (miles)'!$C$3:$FE$196,MATCH('Output - Matrix'!$B158,'Calc - all stations (miles)'!$B$3:$B$196,0),MATCH('Output - Matrix'!DK$7,'Calc - all stations (miles)'!$C$2:$FE$2,0))</f>
        <v>186.54736897727139</v>
      </c>
      <c r="DL158" s="29">
        <f>INDEX('Calc - all stations (miles)'!$C$3:$FE$196,MATCH('Output - Matrix'!$B158,'Calc - all stations (miles)'!$B$3:$B$196,0),MATCH('Output - Matrix'!DL$7,'Calc - all stations (miles)'!$C$2:$FE$2,0))</f>
        <v>184.45933679274859</v>
      </c>
      <c r="DM158" s="29">
        <f>INDEX('Calc - all stations (miles)'!$C$3:$FE$196,MATCH('Output - Matrix'!$B158,'Calc - all stations (miles)'!$B$3:$B$196,0),MATCH('Output - Matrix'!DM$7,'Calc - all stations (miles)'!$C$2:$FE$2,0))</f>
        <v>185.65217480228492</v>
      </c>
      <c r="DN158" s="29">
        <f>INDEX('Calc - all stations (miles)'!$C$3:$FE$196,MATCH('Output - Matrix'!$B158,'Calc - all stations (miles)'!$B$3:$B$196,0),MATCH('Output - Matrix'!DN$7,'Calc - all stations (miles)'!$C$2:$FE$2,0))</f>
        <v>185.47337037661924</v>
      </c>
      <c r="DO158" s="29">
        <f>INDEX('Calc - all stations (miles)'!$C$3:$FE$196,MATCH('Output - Matrix'!$B158,'Calc - all stations (miles)'!$B$3:$B$196,0),MATCH('Output - Matrix'!DO$7,'Calc - all stations (miles)'!$C$2:$FE$2,0))</f>
        <v>178.86894848812136</v>
      </c>
      <c r="DP158" s="29">
        <f>INDEX('Calc - all stations (miles)'!$C$3:$FE$196,MATCH('Output - Matrix'!$B158,'Calc - all stations (miles)'!$B$3:$B$196,0),MATCH('Output - Matrix'!DP$7,'Calc - all stations (miles)'!$C$2:$FE$2,0))</f>
        <v>176.37367082568491</v>
      </c>
      <c r="DQ158" s="29">
        <f>INDEX('Calc - all stations (miles)'!$C$3:$FE$196,MATCH('Output - Matrix'!$B158,'Calc - all stations (miles)'!$B$3:$B$196,0),MATCH('Output - Matrix'!DQ$7,'Calc - all stations (miles)'!$C$2:$FE$2,0))</f>
        <v>175.9808345720908</v>
      </c>
      <c r="DR158" s="29">
        <f>INDEX('Calc - all stations (miles)'!$C$3:$FE$196,MATCH('Output - Matrix'!$B158,'Calc - all stations (miles)'!$B$3:$B$196,0),MATCH('Output - Matrix'!DR$7,'Calc - all stations (miles)'!$C$2:$FE$2,0))</f>
        <v>179.24054261334123</v>
      </c>
      <c r="DS158" s="29">
        <f>INDEX('Calc - all stations (miles)'!$C$3:$FE$196,MATCH('Output - Matrix'!$B158,'Calc - all stations (miles)'!$B$3:$B$196,0),MATCH('Output - Matrix'!DS$7,'Calc - all stations (miles)'!$C$2:$FE$2,0))</f>
        <v>180.68048991955359</v>
      </c>
      <c r="DT158" s="29">
        <f>INDEX('Calc - all stations (miles)'!$C$3:$FE$196,MATCH('Output - Matrix'!$B158,'Calc - all stations (miles)'!$B$3:$B$196,0),MATCH('Output - Matrix'!DT$7,'Calc - all stations (miles)'!$C$2:$FE$2,0))</f>
        <v>181.12931692425548</v>
      </c>
      <c r="DU158" s="29">
        <f>INDEX('Calc - all stations (miles)'!$C$3:$FE$196,MATCH('Output - Matrix'!$B158,'Calc - all stations (miles)'!$B$3:$B$196,0),MATCH('Output - Matrix'!DU$7,'Calc - all stations (miles)'!$C$2:$FE$2,0))</f>
        <v>180.86410306377311</v>
      </c>
      <c r="DV158" s="29">
        <f>INDEX('Calc - all stations (miles)'!$C$3:$FE$196,MATCH('Output - Matrix'!$B158,'Calc - all stations (miles)'!$B$3:$B$196,0),MATCH('Output - Matrix'!DV$7,'Calc - all stations (miles)'!$C$2:$FE$2,0))</f>
        <v>180.32938533996793</v>
      </c>
      <c r="DW158" s="29">
        <f>INDEX('Calc - all stations (miles)'!$C$3:$FE$196,MATCH('Output - Matrix'!$B158,'Calc - all stations (miles)'!$B$3:$B$196,0),MATCH('Output - Matrix'!DW$7,'Calc - all stations (miles)'!$C$2:$FE$2,0))</f>
        <v>180.59056889592674</v>
      </c>
      <c r="DX158" s="29">
        <f>INDEX('Calc - all stations (miles)'!$C$3:$FE$196,MATCH('Output - Matrix'!$B158,'Calc - all stations (miles)'!$B$3:$B$196,0),MATCH('Output - Matrix'!DX$7,'Calc - all stations (miles)'!$C$2:$FE$2,0))</f>
        <v>181.86454423736171</v>
      </c>
      <c r="DY158" s="29">
        <f>INDEX('Calc - all stations (miles)'!$C$3:$FE$196,MATCH('Output - Matrix'!$B158,'Calc - all stations (miles)'!$B$3:$B$196,0),MATCH('Output - Matrix'!DY$7,'Calc - all stations (miles)'!$C$2:$FE$2,0))</f>
        <v>180.32736118547774</v>
      </c>
      <c r="DZ158" s="29">
        <f>INDEX('Calc - all stations (miles)'!$C$3:$FE$196,MATCH('Output - Matrix'!$B158,'Calc - all stations (miles)'!$B$3:$B$196,0),MATCH('Output - Matrix'!DZ$7,'Calc - all stations (miles)'!$C$2:$FE$2,0))</f>
        <v>181.34050740833874</v>
      </c>
      <c r="EA158" s="29">
        <f>INDEX('Calc - all stations (miles)'!$C$3:$FE$196,MATCH('Output - Matrix'!$B158,'Calc - all stations (miles)'!$B$3:$B$196,0),MATCH('Output - Matrix'!EA$7,'Calc - all stations (miles)'!$C$2:$FE$2,0))</f>
        <v>181.64928982776902</v>
      </c>
      <c r="EB158" s="29">
        <f>INDEX('Calc - all stations (miles)'!$C$3:$FE$196,MATCH('Output - Matrix'!$B158,'Calc - all stations (miles)'!$B$3:$B$196,0),MATCH('Output - Matrix'!EB$7,'Calc - all stations (miles)'!$C$2:$FE$2,0))</f>
        <v>180.74640079461875</v>
      </c>
      <c r="EC158" s="29">
        <f>INDEX('Calc - all stations (miles)'!$C$3:$FE$196,MATCH('Output - Matrix'!$B158,'Calc - all stations (miles)'!$B$3:$B$196,0),MATCH('Output - Matrix'!EC$7,'Calc - all stations (miles)'!$C$2:$FE$2,0))</f>
        <v>195.97430750524359</v>
      </c>
      <c r="ED158" s="29">
        <f>INDEX('Calc - all stations (miles)'!$C$3:$FE$196,MATCH('Output - Matrix'!$B158,'Calc - all stations (miles)'!$B$3:$B$196,0),MATCH('Output - Matrix'!ED$7,'Calc - all stations (miles)'!$C$2:$FE$2,0))</f>
        <v>195.29174971188351</v>
      </c>
      <c r="EE158" s="29">
        <f>INDEX('Calc - all stations (miles)'!$C$3:$FE$196,MATCH('Output - Matrix'!$B158,'Calc - all stations (miles)'!$B$3:$B$196,0),MATCH('Output - Matrix'!EE$7,'Calc - all stations (miles)'!$C$2:$FE$2,0))</f>
        <v>179.18375357191493</v>
      </c>
      <c r="EF158" s="29">
        <f>INDEX('Calc - all stations (miles)'!$C$3:$FE$196,MATCH('Output - Matrix'!$B158,'Calc - all stations (miles)'!$B$3:$B$196,0),MATCH('Output - Matrix'!EF$7,'Calc - all stations (miles)'!$C$2:$FE$2,0))</f>
        <v>180.72744426363568</v>
      </c>
      <c r="EG158" s="29">
        <f>INDEX('Calc - all stations (miles)'!$C$3:$FE$196,MATCH('Output - Matrix'!$B158,'Calc - all stations (miles)'!$B$3:$B$196,0),MATCH('Output - Matrix'!EG$7,'Calc - all stations (miles)'!$C$2:$FE$2,0))</f>
        <v>182.38780569269736</v>
      </c>
      <c r="EH158" s="29">
        <f>INDEX('Calc - all stations (miles)'!$C$3:$FE$196,MATCH('Output - Matrix'!$B158,'Calc - all stations (miles)'!$B$3:$B$196,0),MATCH('Output - Matrix'!EH$7,'Calc - all stations (miles)'!$C$2:$FE$2,0))</f>
        <v>182.33855123564373</v>
      </c>
      <c r="EI158" s="29">
        <f>INDEX('Calc - all stations (miles)'!$C$3:$FE$196,MATCH('Output - Matrix'!$B158,'Calc - all stations (miles)'!$B$3:$B$196,0),MATCH('Output - Matrix'!EI$7,'Calc - all stations (miles)'!$C$2:$FE$2,0))</f>
        <v>182.17155434153875</v>
      </c>
      <c r="EJ158" s="29">
        <f>INDEX('Calc - all stations (miles)'!$C$3:$FE$196,MATCH('Output - Matrix'!$B158,'Calc - all stations (miles)'!$B$3:$B$196,0),MATCH('Output - Matrix'!EJ$7,'Calc - all stations (miles)'!$C$2:$FE$2,0))</f>
        <v>181.76677985404515</v>
      </c>
      <c r="EK158" s="29">
        <f>INDEX('Calc - all stations (miles)'!$C$3:$FE$196,MATCH('Output - Matrix'!$B158,'Calc - all stations (miles)'!$B$3:$B$196,0),MATCH('Output - Matrix'!EK$7,'Calc - all stations (miles)'!$C$2:$FE$2,0))</f>
        <v>215.07045479351495</v>
      </c>
      <c r="EL158" s="29">
        <f>INDEX('Calc - all stations (miles)'!$C$3:$FE$196,MATCH('Output - Matrix'!$B158,'Calc - all stations (miles)'!$B$3:$B$196,0),MATCH('Output - Matrix'!EL$7,'Calc - all stations (miles)'!$C$2:$FE$2,0))</f>
        <v>213.63101378806641</v>
      </c>
      <c r="EM158" s="29">
        <f>INDEX('Calc - all stations (miles)'!$C$3:$FE$196,MATCH('Output - Matrix'!$B158,'Calc - all stations (miles)'!$B$3:$B$196,0),MATCH('Output - Matrix'!EM$7,'Calc - all stations (miles)'!$C$2:$FE$2,0))</f>
        <v>214.01016391965416</v>
      </c>
      <c r="EN158" s="29">
        <f>INDEX('Calc - all stations (miles)'!$C$3:$FE$196,MATCH('Output - Matrix'!$B158,'Calc - all stations (miles)'!$B$3:$B$196,0),MATCH('Output - Matrix'!EN$7,'Calc - all stations (miles)'!$C$2:$FE$2,0))</f>
        <v>214.74134922471794</v>
      </c>
      <c r="EO158" s="29">
        <f>INDEX('Calc - all stations (miles)'!$C$3:$FE$196,MATCH('Output - Matrix'!$B158,'Calc - all stations (miles)'!$B$3:$B$196,0),MATCH('Output - Matrix'!EO$7,'Calc - all stations (miles)'!$C$2:$FE$2,0))</f>
        <v>214.58457781009969</v>
      </c>
      <c r="EP158" s="29">
        <f>INDEX('Calc - all stations (miles)'!$C$3:$FE$196,MATCH('Output - Matrix'!$B158,'Calc - all stations (miles)'!$B$3:$B$196,0),MATCH('Output - Matrix'!EP$7,'Calc - all stations (miles)'!$C$2:$FE$2,0))</f>
        <v>213.7577537106751</v>
      </c>
      <c r="EQ158" s="29">
        <f>INDEX('Calc - all stations (miles)'!$C$3:$FE$196,MATCH('Output - Matrix'!$B158,'Calc - all stations (miles)'!$B$3:$B$196,0),MATCH('Output - Matrix'!EQ$7,'Calc - all stations (miles)'!$C$2:$FE$2,0))</f>
        <v>158.98268411833655</v>
      </c>
      <c r="ER158" s="29">
        <f>INDEX('Calc - all stations (miles)'!$C$3:$FE$196,MATCH('Output - Matrix'!$B158,'Calc - all stations (miles)'!$B$3:$B$196,0),MATCH('Output - Matrix'!ER$7,'Calc - all stations (miles)'!$C$2:$FE$2,0))</f>
        <v>158.76682387078458</v>
      </c>
      <c r="ES158" s="29">
        <f>INDEX('Calc - all stations (miles)'!$C$3:$FE$196,MATCH('Output - Matrix'!$B158,'Calc - all stations (miles)'!$B$3:$B$196,0),MATCH('Output - Matrix'!ES$7,'Calc - all stations (miles)'!$C$2:$FE$2,0))</f>
        <v>176.21405867623986</v>
      </c>
      <c r="ET158" s="29">
        <f>INDEX('Calc - all stations (miles)'!$C$3:$FE$196,MATCH('Output - Matrix'!$B158,'Calc - all stations (miles)'!$B$3:$B$196,0),MATCH('Output - Matrix'!ET$7,'Calc - all stations (miles)'!$C$2:$FE$2,0))</f>
        <v>177.43983663601873</v>
      </c>
      <c r="EU158" s="29">
        <f>INDEX('Calc - all stations (miles)'!$C$3:$FE$196,MATCH('Output - Matrix'!$B158,'Calc - all stations (miles)'!$B$3:$B$196,0),MATCH('Output - Matrix'!EU$7,'Calc - all stations (miles)'!$C$2:$FE$2,0))</f>
        <v>179.18110732119175</v>
      </c>
      <c r="EV158" s="29">
        <f>INDEX('Calc - all stations (miles)'!$C$3:$FE$196,MATCH('Output - Matrix'!$B158,'Calc - all stations (miles)'!$B$3:$B$196,0),MATCH('Output - Matrix'!EV$7,'Calc - all stations (miles)'!$C$2:$FE$2,0))</f>
        <v>179.36830234601823</v>
      </c>
      <c r="EW158" s="29">
        <f>INDEX('Calc - all stations (miles)'!$C$3:$FE$196,MATCH('Output - Matrix'!$B158,'Calc - all stations (miles)'!$B$3:$B$196,0),MATCH('Output - Matrix'!EW$7,'Calc - all stations (miles)'!$C$2:$FE$2,0))</f>
        <v>0</v>
      </c>
      <c r="EX158" s="24"/>
      <c r="EY158" s="24"/>
      <c r="EZ158" s="24"/>
      <c r="FA158" s="24"/>
      <c r="FB158" s="24"/>
      <c r="FC158" s="24"/>
      <c r="FD158" s="24"/>
      <c r="FE158" s="29"/>
    </row>
    <row r="159" spans="1:161" x14ac:dyDescent="0.25">
      <c r="A159" s="17"/>
      <c r="B159" s="26" t="s">
        <v>58</v>
      </c>
      <c r="C159" s="29">
        <f>INDEX('Calc - all stations (miles)'!$C$3:$FE$196,MATCH('Output - Matrix'!$B159,'Calc - all stations (miles)'!$B$3:$B$196,0),MATCH('Output - Matrix'!C$7,'Calc - all stations (miles)'!$C$2:$FE$2,0))</f>
        <v>179.13058028311201</v>
      </c>
      <c r="D159" s="24">
        <f>INDEX('Calc - all stations (miles)'!$C$3:$FE$196,MATCH('Output - Matrix'!$B159,'Calc - all stations (miles)'!$B$3:$B$196,0),MATCH('Output - Matrix'!D$7,'Calc - all stations (miles)'!$C$2:$FE$2,0))</f>
        <v>178.86068084434197</v>
      </c>
      <c r="E159" s="24">
        <f>INDEX('Calc - all stations (miles)'!$C$3:$FE$196,MATCH('Output - Matrix'!$B159,'Calc - all stations (miles)'!$B$3:$B$196,0),MATCH('Output - Matrix'!E$7,'Calc - all stations (miles)'!$C$2:$FE$2,0))</f>
        <v>180.02196945417558</v>
      </c>
      <c r="F159" s="24">
        <f>INDEX('Calc - all stations (miles)'!$C$3:$FE$196,MATCH('Output - Matrix'!$B159,'Calc - all stations (miles)'!$B$3:$B$196,0),MATCH('Output - Matrix'!F$7,'Calc - all stations (miles)'!$C$2:$FE$2,0))</f>
        <v>179.05353808034627</v>
      </c>
      <c r="G159" s="24">
        <f>INDEX('Calc - all stations (miles)'!$C$3:$FE$196,MATCH('Output - Matrix'!$B159,'Calc - all stations (miles)'!$B$3:$B$196,0),MATCH('Output - Matrix'!G$7,'Calc - all stations (miles)'!$C$2:$FE$2,0))</f>
        <v>178.69144330120415</v>
      </c>
      <c r="H159" s="24">
        <f>INDEX('Calc - all stations (miles)'!$C$3:$FE$196,MATCH('Output - Matrix'!$B159,'Calc - all stations (miles)'!$B$3:$B$196,0),MATCH('Output - Matrix'!H$7,'Calc - all stations (miles)'!$C$2:$FE$2,0))</f>
        <v>179.21227556463418</v>
      </c>
      <c r="I159" s="29">
        <f>INDEX('Calc - all stations (miles)'!$C$3:$FE$196,MATCH('Output - Matrix'!$B159,'Calc - all stations (miles)'!$B$3:$B$196,0),MATCH('Output - Matrix'!I$7,'Calc - all stations (miles)'!$C$2:$FE$2,0))</f>
        <v>178.64068510299597</v>
      </c>
      <c r="J159" s="24">
        <f>INDEX('Calc - all stations (miles)'!$C$3:$FE$196,MATCH('Output - Matrix'!$B159,'Calc - all stations (miles)'!$B$3:$B$196,0),MATCH('Output - Matrix'!J$7,'Calc - all stations (miles)'!$C$2:$FE$2,0))</f>
        <v>179.50387981471491</v>
      </c>
      <c r="K159" s="24">
        <f>INDEX('Calc - all stations (miles)'!$C$3:$FE$196,MATCH('Output - Matrix'!$B159,'Calc - all stations (miles)'!$B$3:$B$196,0),MATCH('Output - Matrix'!K$7,'Calc - all stations (miles)'!$C$2:$FE$2,0))</f>
        <v>179.63170188077078</v>
      </c>
      <c r="L159" s="24">
        <f>INDEX('Calc - all stations (miles)'!$C$3:$FE$196,MATCH('Output - Matrix'!$B159,'Calc - all stations (miles)'!$B$3:$B$196,0),MATCH('Output - Matrix'!L$7,'Calc - all stations (miles)'!$C$2:$FE$2,0))</f>
        <v>180.11085059008053</v>
      </c>
      <c r="M159" s="29">
        <f>INDEX('Calc - all stations (miles)'!$C$3:$FE$196,MATCH('Output - Matrix'!$B159,'Calc - all stations (miles)'!$B$3:$B$196,0),MATCH('Output - Matrix'!M$7,'Calc - all stations (miles)'!$C$2:$FE$2,0))</f>
        <v>179.29801341666834</v>
      </c>
      <c r="N159" s="24">
        <f>INDEX('Calc - all stations (miles)'!$C$3:$FE$196,MATCH('Output - Matrix'!$B159,'Calc - all stations (miles)'!$B$3:$B$196,0),MATCH('Output - Matrix'!N$7,'Calc - all stations (miles)'!$C$2:$FE$2,0))</f>
        <v>179.63561185663565</v>
      </c>
      <c r="O159" s="24">
        <f>INDEX('Calc - all stations (miles)'!$C$3:$FE$196,MATCH('Output - Matrix'!$B159,'Calc - all stations (miles)'!$B$3:$B$196,0),MATCH('Output - Matrix'!O$7,'Calc - all stations (miles)'!$C$2:$FE$2,0))</f>
        <v>179.29477886103547</v>
      </c>
      <c r="P159" s="24">
        <f>INDEX('Calc - all stations (miles)'!$C$3:$FE$196,MATCH('Output - Matrix'!$B159,'Calc - all stations (miles)'!$B$3:$B$196,0),MATCH('Output - Matrix'!P$7,'Calc - all stations (miles)'!$C$2:$FE$2,0))</f>
        <v>178.05477644442189</v>
      </c>
      <c r="Q159" s="24">
        <f>INDEX('Calc - all stations (miles)'!$C$3:$FE$196,MATCH('Output - Matrix'!$B159,'Calc - all stations (miles)'!$B$3:$B$196,0),MATCH('Output - Matrix'!Q$7,'Calc - all stations (miles)'!$C$2:$FE$2,0))</f>
        <v>177.70914643497659</v>
      </c>
      <c r="R159" s="24">
        <f>INDEX('Calc - all stations (miles)'!$C$3:$FE$196,MATCH('Output - Matrix'!$B159,'Calc - all stations (miles)'!$B$3:$B$196,0),MATCH('Output - Matrix'!R$7,'Calc - all stations (miles)'!$C$2:$FE$2,0))</f>
        <v>178.41419351285205</v>
      </c>
      <c r="S159" s="24">
        <f>INDEX('Calc - all stations (miles)'!$C$3:$FE$196,MATCH('Output - Matrix'!$B159,'Calc - all stations (miles)'!$B$3:$B$196,0),MATCH('Output - Matrix'!S$7,'Calc - all stations (miles)'!$C$2:$FE$2,0))</f>
        <v>178.77842011739861</v>
      </c>
      <c r="T159" s="24">
        <f>INDEX('Calc - all stations (miles)'!$C$3:$FE$196,MATCH('Output - Matrix'!$B159,'Calc - all stations (miles)'!$B$3:$B$196,0),MATCH('Output - Matrix'!T$7,'Calc - all stations (miles)'!$C$2:$FE$2,0))</f>
        <v>180.79197060303173</v>
      </c>
      <c r="U159" s="24">
        <f>INDEX('Calc - all stations (miles)'!$C$3:$FE$196,MATCH('Output - Matrix'!$B159,'Calc - all stations (miles)'!$B$3:$B$196,0),MATCH('Output - Matrix'!U$7,'Calc - all stations (miles)'!$C$2:$FE$2,0))</f>
        <v>178.816904565019</v>
      </c>
      <c r="V159" s="24">
        <f>INDEX('Calc - all stations (miles)'!$C$3:$FE$196,MATCH('Output - Matrix'!$B159,'Calc - all stations (miles)'!$B$3:$B$196,0),MATCH('Output - Matrix'!V$7,'Calc - all stations (miles)'!$C$2:$FE$2,0))</f>
        <v>181.02939979006652</v>
      </c>
      <c r="W159" s="24">
        <f>INDEX('Calc - all stations (miles)'!$C$3:$FE$196,MATCH('Output - Matrix'!$B159,'Calc - all stations (miles)'!$B$3:$B$196,0),MATCH('Output - Matrix'!W$7,'Calc - all stations (miles)'!$C$2:$FE$2,0))</f>
        <v>180.35411635080598</v>
      </c>
      <c r="X159" s="24">
        <f>INDEX('Calc - all stations (miles)'!$C$3:$FE$196,MATCH('Output - Matrix'!$B159,'Calc - all stations (miles)'!$B$3:$B$196,0),MATCH('Output - Matrix'!X$7,'Calc - all stations (miles)'!$C$2:$FE$2,0))</f>
        <v>179.20435929297213</v>
      </c>
      <c r="Y159" s="24">
        <f>INDEX('Calc - all stations (miles)'!$C$3:$FE$196,MATCH('Output - Matrix'!$B159,'Calc - all stations (miles)'!$B$3:$B$196,0),MATCH('Output - Matrix'!Y$7,'Calc - all stations (miles)'!$C$2:$FE$2,0))</f>
        <v>180.73427306729928</v>
      </c>
      <c r="Z159" s="29">
        <f>INDEX('Calc - all stations (miles)'!$C$3:$FE$196,MATCH('Output - Matrix'!$B159,'Calc - all stations (miles)'!$B$3:$B$196,0),MATCH('Output - Matrix'!Z$7,'Calc - all stations (miles)'!$C$2:$FE$2,0))</f>
        <v>179.82441637198866</v>
      </c>
      <c r="AA159" s="24">
        <f>INDEX('Calc - all stations (miles)'!$C$3:$FE$196,MATCH('Output - Matrix'!$B159,'Calc - all stations (miles)'!$B$3:$B$196,0),MATCH('Output - Matrix'!AA$7,'Calc - all stations (miles)'!$C$2:$FE$2,0))</f>
        <v>181.599787605416</v>
      </c>
      <c r="AB159" s="24">
        <f>INDEX('Calc - all stations (miles)'!$C$3:$FE$196,MATCH('Output - Matrix'!$B159,'Calc - all stations (miles)'!$B$3:$B$196,0),MATCH('Output - Matrix'!AB$7,'Calc - all stations (miles)'!$C$2:$FE$2,0))</f>
        <v>181.54976348235229</v>
      </c>
      <c r="AC159" s="29">
        <f>INDEX('Calc - all stations (miles)'!$C$3:$FE$196,MATCH('Output - Matrix'!$B159,'Calc - all stations (miles)'!$B$3:$B$196,0),MATCH('Output - Matrix'!AC$7,'Calc - all stations (miles)'!$C$2:$FE$2,0))</f>
        <v>177.25484088086597</v>
      </c>
      <c r="AD159" s="24">
        <f>INDEX('Calc - all stations (miles)'!$C$3:$FE$196,MATCH('Output - Matrix'!$B159,'Calc - all stations (miles)'!$B$3:$B$196,0),MATCH('Output - Matrix'!AD$7,'Calc - all stations (miles)'!$C$2:$FE$2,0))</f>
        <v>176.99320142329009</v>
      </c>
      <c r="AE159" s="24">
        <f>INDEX('Calc - all stations (miles)'!$C$3:$FE$196,MATCH('Output - Matrix'!$B159,'Calc - all stations (miles)'!$B$3:$B$196,0),MATCH('Output - Matrix'!AE$7,'Calc - all stations (miles)'!$C$2:$FE$2,0))</f>
        <v>176.41778499589864</v>
      </c>
      <c r="AF159" s="24">
        <f>INDEX('Calc - all stations (miles)'!$C$3:$FE$196,MATCH('Output - Matrix'!$B159,'Calc - all stations (miles)'!$B$3:$B$196,0),MATCH('Output - Matrix'!AF$7,'Calc - all stations (miles)'!$C$2:$FE$2,0))</f>
        <v>175.92509748477303</v>
      </c>
      <c r="AG159" s="24">
        <f>INDEX('Calc - all stations (miles)'!$C$3:$FE$196,MATCH('Output - Matrix'!$B159,'Calc - all stations (miles)'!$B$3:$B$196,0),MATCH('Output - Matrix'!AG$7,'Calc - all stations (miles)'!$C$2:$FE$2,0))</f>
        <v>175.94383027777573</v>
      </c>
      <c r="AH159" s="29">
        <f>INDEX('Calc - all stations (miles)'!$C$3:$FE$196,MATCH('Output - Matrix'!$B159,'Calc - all stations (miles)'!$B$3:$B$196,0),MATCH('Output - Matrix'!AH$7,'Calc - all stations (miles)'!$C$2:$FE$2,0))</f>
        <v>78.607066235750423</v>
      </c>
      <c r="AI159" s="24">
        <f>INDEX('Calc - all stations (miles)'!$C$3:$FE$196,MATCH('Output - Matrix'!$B159,'Calc - all stations (miles)'!$B$3:$B$196,0),MATCH('Output - Matrix'!AI$7,'Calc - all stations (miles)'!$C$2:$FE$2,0))</f>
        <v>79.423369495071199</v>
      </c>
      <c r="AJ159" s="24">
        <f>INDEX('Calc - all stations (miles)'!$C$3:$FE$196,MATCH('Output - Matrix'!$B159,'Calc - all stations (miles)'!$B$3:$B$196,0),MATCH('Output - Matrix'!AJ$7,'Calc - all stations (miles)'!$C$2:$FE$2,0))</f>
        <v>79.496184164355995</v>
      </c>
      <c r="AK159" s="24">
        <f>INDEX('Calc - all stations (miles)'!$C$3:$FE$196,MATCH('Output - Matrix'!$B159,'Calc - all stations (miles)'!$B$3:$B$196,0),MATCH('Output - Matrix'!AK$7,'Calc - all stations (miles)'!$C$2:$FE$2,0))</f>
        <v>78.728031668586411</v>
      </c>
      <c r="AL159" s="24">
        <f>INDEX('Calc - all stations (miles)'!$C$3:$FE$196,MATCH('Output - Matrix'!$B159,'Calc - all stations (miles)'!$B$3:$B$196,0),MATCH('Output - Matrix'!AL$7,'Calc - all stations (miles)'!$C$2:$FE$2,0))</f>
        <v>78.324790489147617</v>
      </c>
      <c r="AM159" s="24">
        <f>INDEX('Calc - all stations (miles)'!$C$3:$FE$196,MATCH('Output - Matrix'!$B159,'Calc - all stations (miles)'!$B$3:$B$196,0),MATCH('Output - Matrix'!AM$7,'Calc - all stations (miles)'!$C$2:$FE$2,0))</f>
        <v>78.740202163422467</v>
      </c>
      <c r="AN159" s="24">
        <f>INDEX('Calc - all stations (miles)'!$C$3:$FE$196,MATCH('Output - Matrix'!$B159,'Calc - all stations (miles)'!$B$3:$B$196,0),MATCH('Output - Matrix'!AN$7,'Calc - all stations (miles)'!$C$2:$FE$2,0))</f>
        <v>78.672048846634581</v>
      </c>
      <c r="AO159" s="24">
        <f>INDEX('Calc - all stations (miles)'!$C$3:$FE$196,MATCH('Output - Matrix'!$B159,'Calc - all stations (miles)'!$B$3:$B$196,0),MATCH('Output - Matrix'!AO$7,'Calc - all stations (miles)'!$C$2:$FE$2,0))</f>
        <v>77.634810040967778</v>
      </c>
      <c r="AP159" s="24">
        <f>INDEX('Calc - all stations (miles)'!$C$3:$FE$196,MATCH('Output - Matrix'!$B159,'Calc - all stations (miles)'!$B$3:$B$196,0),MATCH('Output - Matrix'!AP$7,'Calc - all stations (miles)'!$C$2:$FE$2,0))</f>
        <v>80.407166958059989</v>
      </c>
      <c r="AQ159" s="29">
        <f>INDEX('Calc - all stations (miles)'!$C$3:$FE$196,MATCH('Output - Matrix'!$B159,'Calc - all stations (miles)'!$B$3:$B$196,0),MATCH('Output - Matrix'!AQ$7,'Calc - all stations (miles)'!$C$2:$FE$2,0))</f>
        <v>180.38779244941381</v>
      </c>
      <c r="AR159" s="24">
        <f>INDEX('Calc - all stations (miles)'!$C$3:$FE$196,MATCH('Output - Matrix'!$B159,'Calc - all stations (miles)'!$B$3:$B$196,0),MATCH('Output - Matrix'!AR$7,'Calc - all stations (miles)'!$C$2:$FE$2,0))</f>
        <v>180.83924117437249</v>
      </c>
      <c r="AS159" s="24">
        <f>INDEX('Calc - all stations (miles)'!$C$3:$FE$196,MATCH('Output - Matrix'!$B159,'Calc - all stations (miles)'!$B$3:$B$196,0),MATCH('Output - Matrix'!AS$7,'Calc - all stations (miles)'!$C$2:$FE$2,0))</f>
        <v>179.67307945036961</v>
      </c>
      <c r="AT159" s="24">
        <f>INDEX('Calc - all stations (miles)'!$C$3:$FE$196,MATCH('Output - Matrix'!$B159,'Calc - all stations (miles)'!$B$3:$B$196,0),MATCH('Output - Matrix'!AT$7,'Calc - all stations (miles)'!$C$2:$FE$2,0))</f>
        <v>178.97591504906467</v>
      </c>
      <c r="AU159" s="24">
        <f>INDEX('Calc - all stations (miles)'!$C$3:$FE$196,MATCH('Output - Matrix'!$B159,'Calc - all stations (miles)'!$B$3:$B$196,0),MATCH('Output - Matrix'!AU$7,'Calc - all stations (miles)'!$C$2:$FE$2,0))</f>
        <v>178.86034754454383</v>
      </c>
      <c r="AV159" s="24">
        <f>INDEX('Calc - all stations (miles)'!$C$3:$FE$196,MATCH('Output - Matrix'!$B159,'Calc - all stations (miles)'!$B$3:$B$196,0),MATCH('Output - Matrix'!AV$7,'Calc - all stations (miles)'!$C$2:$FE$2,0))</f>
        <v>179.66001052206056</v>
      </c>
      <c r="AW159" s="24">
        <f>INDEX('Calc - all stations (miles)'!$C$3:$FE$196,MATCH('Output - Matrix'!$B159,'Calc - all stations (miles)'!$B$3:$B$196,0),MATCH('Output - Matrix'!AW$7,'Calc - all stations (miles)'!$C$2:$FE$2,0))</f>
        <v>180.45268197965544</v>
      </c>
      <c r="AX159" s="24">
        <f>INDEX('Calc - all stations (miles)'!$C$3:$FE$196,MATCH('Output - Matrix'!$B159,'Calc - all stations (miles)'!$B$3:$B$196,0),MATCH('Output - Matrix'!AX$7,'Calc - all stations (miles)'!$C$2:$FE$2,0))</f>
        <v>180.08102819840352</v>
      </c>
      <c r="AY159" s="24">
        <f>INDEX('Calc - all stations (miles)'!$C$3:$FE$196,MATCH('Output - Matrix'!$B159,'Calc - all stations (miles)'!$B$3:$B$196,0),MATCH('Output - Matrix'!AY$7,'Calc - all stations (miles)'!$C$2:$FE$2,0))</f>
        <v>180.78248228256388</v>
      </c>
      <c r="AZ159" s="24">
        <f>INDEX('Calc - all stations (miles)'!$C$3:$FE$196,MATCH('Output - Matrix'!$B159,'Calc - all stations (miles)'!$B$3:$B$196,0),MATCH('Output - Matrix'!AZ$7,'Calc - all stations (miles)'!$C$2:$FE$2,0))</f>
        <v>181.32166739469014</v>
      </c>
      <c r="BA159" s="29">
        <f>INDEX('Calc - all stations (miles)'!$C$3:$FE$196,MATCH('Output - Matrix'!$B159,'Calc - all stations (miles)'!$B$3:$B$196,0),MATCH('Output - Matrix'!BA$7,'Calc - all stations (miles)'!$C$2:$FE$2,0))</f>
        <v>176.6633640601859</v>
      </c>
      <c r="BB159" s="24">
        <f>INDEX('Calc - all stations (miles)'!$C$3:$FE$196,MATCH('Output - Matrix'!$B159,'Calc - all stations (miles)'!$B$3:$B$196,0),MATCH('Output - Matrix'!BB$7,'Calc - all stations (miles)'!$C$2:$FE$2,0))</f>
        <v>176.63013147273415</v>
      </c>
      <c r="BC159" s="24">
        <f>INDEX('Calc - all stations (miles)'!$C$3:$FE$196,MATCH('Output - Matrix'!$B159,'Calc - all stations (miles)'!$B$3:$B$196,0),MATCH('Output - Matrix'!BC$7,'Calc - all stations (miles)'!$C$2:$FE$2,0))</f>
        <v>175.10406434751712</v>
      </c>
      <c r="BD159" s="24">
        <f>INDEX('Calc - all stations (miles)'!$C$3:$FE$196,MATCH('Output - Matrix'!$B159,'Calc - all stations (miles)'!$B$3:$B$196,0),MATCH('Output - Matrix'!BD$7,'Calc - all stations (miles)'!$C$2:$FE$2,0))</f>
        <v>174.90976906648876</v>
      </c>
      <c r="BE159" s="24">
        <f>INDEX('Calc - all stations (miles)'!$C$3:$FE$196,MATCH('Output - Matrix'!$B159,'Calc - all stations (miles)'!$B$3:$B$196,0),MATCH('Output - Matrix'!BE$7,'Calc - all stations (miles)'!$C$2:$FE$2,0))</f>
        <v>176.03853585835651</v>
      </c>
      <c r="BF159" s="24">
        <f>INDEX('Calc - all stations (miles)'!$C$3:$FE$196,MATCH('Output - Matrix'!$B159,'Calc - all stations (miles)'!$B$3:$B$196,0),MATCH('Output - Matrix'!BF$7,'Calc - all stations (miles)'!$C$2:$FE$2,0))</f>
        <v>175.27431152688595</v>
      </c>
      <c r="BG159" s="29">
        <f>INDEX('Calc - all stations (miles)'!$C$3:$FE$196,MATCH('Output - Matrix'!$B159,'Calc - all stations (miles)'!$B$3:$B$196,0),MATCH('Output - Matrix'!BG$7,'Calc - all stations (miles)'!$C$2:$FE$2,0))</f>
        <v>178.55021215463825</v>
      </c>
      <c r="BH159" s="29">
        <f>INDEX('Calc - all stations (miles)'!$C$3:$FE$196,MATCH('Output - Matrix'!$B159,'Calc - all stations (miles)'!$B$3:$B$196,0),MATCH('Output - Matrix'!BH$7,'Calc - all stations (miles)'!$C$2:$FE$2,0))</f>
        <v>177.4330732668414</v>
      </c>
      <c r="BI159" s="24">
        <f>INDEX('Calc - all stations (miles)'!$C$3:$FE$196,MATCH('Output - Matrix'!$B159,'Calc - all stations (miles)'!$B$3:$B$196,0),MATCH('Output - Matrix'!BI$7,'Calc - all stations (miles)'!$C$2:$FE$2,0))</f>
        <v>177.42168696934317</v>
      </c>
      <c r="BJ159" s="24">
        <f>INDEX('Calc - all stations (miles)'!$C$3:$FE$196,MATCH('Output - Matrix'!$B159,'Calc - all stations (miles)'!$B$3:$B$196,0),MATCH('Output - Matrix'!BJ$7,'Calc - all stations (miles)'!$C$2:$FE$2,0))</f>
        <v>176.82676339267647</v>
      </c>
      <c r="BK159" s="29">
        <f>INDEX('Calc - all stations (miles)'!$C$3:$FE$196,MATCH('Output - Matrix'!$B159,'Calc - all stations (miles)'!$B$3:$B$196,0),MATCH('Output - Matrix'!BK$7,'Calc - all stations (miles)'!$C$2:$FE$2,0))</f>
        <v>177.23231538761542</v>
      </c>
      <c r="BL159" s="24">
        <f>INDEX('Calc - all stations (miles)'!$C$3:$FE$196,MATCH('Output - Matrix'!$B159,'Calc - all stations (miles)'!$B$3:$B$196,0),MATCH('Output - Matrix'!BL$7,'Calc - all stations (miles)'!$C$2:$FE$2,0))</f>
        <v>175.37561387042592</v>
      </c>
      <c r="BM159" s="29">
        <f>INDEX('Calc - all stations (miles)'!$C$3:$FE$196,MATCH('Output - Matrix'!$B159,'Calc - all stations (miles)'!$B$3:$B$196,0),MATCH('Output - Matrix'!BM$7,'Calc - all stations (miles)'!$C$2:$FE$2,0))</f>
        <v>177.61516904287373</v>
      </c>
      <c r="BN159" s="24">
        <f>INDEX('Calc - all stations (miles)'!$C$3:$FE$196,MATCH('Output - Matrix'!$B159,'Calc - all stations (miles)'!$B$3:$B$196,0),MATCH('Output - Matrix'!BN$7,'Calc - all stations (miles)'!$C$2:$FE$2,0))</f>
        <v>177.32120456884351</v>
      </c>
      <c r="BO159" s="24">
        <f>INDEX('Calc - all stations (miles)'!$C$3:$FE$196,MATCH('Output - Matrix'!$B159,'Calc - all stations (miles)'!$B$3:$B$196,0),MATCH('Output - Matrix'!BO$7,'Calc - all stations (miles)'!$C$2:$FE$2,0))</f>
        <v>177.77563574704774</v>
      </c>
      <c r="BP159" s="24">
        <f>INDEX('Calc - all stations (miles)'!$C$3:$FE$196,MATCH('Output - Matrix'!$B159,'Calc - all stations (miles)'!$B$3:$B$196,0),MATCH('Output - Matrix'!BP$7,'Calc - all stations (miles)'!$C$2:$FE$2,0))</f>
        <v>177.37459060886044</v>
      </c>
      <c r="BQ159" s="24">
        <f>INDEX('Calc - all stations (miles)'!$C$3:$FE$196,MATCH('Output - Matrix'!$B159,'Calc - all stations (miles)'!$B$3:$B$196,0),MATCH('Output - Matrix'!BQ$7,'Calc - all stations (miles)'!$C$2:$FE$2,0))</f>
        <v>178.40664534809656</v>
      </c>
      <c r="BR159" s="24">
        <f>INDEX('Calc - all stations (miles)'!$C$3:$FE$196,MATCH('Output - Matrix'!$B159,'Calc - all stations (miles)'!$B$3:$B$196,0),MATCH('Output - Matrix'!BR$7,'Calc - all stations (miles)'!$C$2:$FE$2,0))</f>
        <v>177.04210795678418</v>
      </c>
      <c r="BS159" s="24">
        <f>INDEX('Calc - all stations (miles)'!$C$3:$FE$196,MATCH('Output - Matrix'!$B159,'Calc - all stations (miles)'!$B$3:$B$196,0),MATCH('Output - Matrix'!BS$7,'Calc - all stations (miles)'!$C$2:$FE$2,0))</f>
        <v>176.54715252300724</v>
      </c>
      <c r="BT159" s="24">
        <f>INDEX('Calc - all stations (miles)'!$C$3:$FE$196,MATCH('Output - Matrix'!$B159,'Calc - all stations (miles)'!$B$3:$B$196,0),MATCH('Output - Matrix'!BT$7,'Calc - all stations (miles)'!$C$2:$FE$2,0))</f>
        <v>178.07897758390109</v>
      </c>
      <c r="BU159" s="24">
        <f>INDEX('Calc - all stations (miles)'!$C$3:$FE$196,MATCH('Output - Matrix'!$B159,'Calc - all stations (miles)'!$B$3:$B$196,0),MATCH('Output - Matrix'!BU$7,'Calc - all stations (miles)'!$C$2:$FE$2,0))</f>
        <v>175.85401510013861</v>
      </c>
      <c r="BV159" s="24">
        <f>INDEX('Calc - all stations (miles)'!$C$3:$FE$196,MATCH('Output - Matrix'!$B159,'Calc - all stations (miles)'!$B$3:$B$196,0),MATCH('Output - Matrix'!BV$7,'Calc - all stations (miles)'!$C$2:$FE$2,0))</f>
        <v>175.99880033069027</v>
      </c>
      <c r="BW159" s="24">
        <f>INDEX('Calc - all stations (miles)'!$C$3:$FE$196,MATCH('Output - Matrix'!$B159,'Calc - all stations (miles)'!$B$3:$B$196,0),MATCH('Output - Matrix'!BW$7,'Calc - all stations (miles)'!$C$2:$FE$2,0))</f>
        <v>177.0329210815429</v>
      </c>
      <c r="BX159" s="24">
        <f>INDEX('Calc - all stations (miles)'!$C$3:$FE$196,MATCH('Output - Matrix'!$B159,'Calc - all stations (miles)'!$B$3:$B$196,0),MATCH('Output - Matrix'!BX$7,'Calc - all stations (miles)'!$C$2:$FE$2,0))</f>
        <v>177.11786390889256</v>
      </c>
      <c r="BY159" s="24">
        <f>INDEX('Calc - all stations (miles)'!$C$3:$FE$196,MATCH('Output - Matrix'!$B159,'Calc - all stations (miles)'!$B$3:$B$196,0),MATCH('Output - Matrix'!BY$7,'Calc - all stations (miles)'!$C$2:$FE$2,0))</f>
        <v>178.02920935643394</v>
      </c>
      <c r="BZ159" s="24">
        <f>INDEX('Calc - all stations (miles)'!$C$3:$FE$196,MATCH('Output - Matrix'!$B159,'Calc - all stations (miles)'!$B$3:$B$196,0),MATCH('Output - Matrix'!BZ$7,'Calc - all stations (miles)'!$C$2:$FE$2,0))</f>
        <v>177.40608380877364</v>
      </c>
      <c r="CA159" s="24">
        <f>INDEX('Calc - all stations (miles)'!$C$3:$FE$196,MATCH('Output - Matrix'!$B159,'Calc - all stations (miles)'!$B$3:$B$196,0),MATCH('Output - Matrix'!CA$7,'Calc - all stations (miles)'!$C$2:$FE$2,0))</f>
        <v>176.51474005373194</v>
      </c>
      <c r="CB159" s="24">
        <f>INDEX('Calc - all stations (miles)'!$C$3:$FE$196,MATCH('Output - Matrix'!$B159,'Calc - all stations (miles)'!$B$3:$B$196,0),MATCH('Output - Matrix'!CB$7,'Calc - all stations (miles)'!$C$2:$FE$2,0))</f>
        <v>176.50331442051484</v>
      </c>
      <c r="CC159" s="24">
        <f>INDEX('Calc - all stations (miles)'!$C$3:$FE$196,MATCH('Output - Matrix'!$B159,'Calc - all stations (miles)'!$B$3:$B$196,0),MATCH('Output - Matrix'!CC$7,'Calc - all stations (miles)'!$C$2:$FE$2,0))</f>
        <v>176.36291778642686</v>
      </c>
      <c r="CD159" s="24">
        <f>INDEX('Calc - all stations (miles)'!$C$3:$FE$196,MATCH('Output - Matrix'!$B159,'Calc - all stations (miles)'!$B$3:$B$196,0),MATCH('Output - Matrix'!CD$7,'Calc - all stations (miles)'!$C$2:$FE$2,0))</f>
        <v>176.10111101353277</v>
      </c>
      <c r="CE159" s="24">
        <f>INDEX('Calc - all stations (miles)'!$C$3:$FE$196,MATCH('Output - Matrix'!$B159,'Calc - all stations (miles)'!$B$3:$B$196,0),MATCH('Output - Matrix'!CE$7,'Calc - all stations (miles)'!$C$2:$FE$2,0))</f>
        <v>178.78418866141192</v>
      </c>
      <c r="CF159" s="29">
        <f>INDEX('Calc - all stations (miles)'!$C$3:$FE$196,MATCH('Output - Matrix'!$B159,'Calc - all stations (miles)'!$B$3:$B$196,0),MATCH('Output - Matrix'!CF$7,'Calc - all stations (miles)'!$C$2:$FE$2,0))</f>
        <v>66.342943152820354</v>
      </c>
      <c r="CG159" s="24">
        <f>INDEX('Calc - all stations (miles)'!$C$3:$FE$196,MATCH('Output - Matrix'!$B159,'Calc - all stations (miles)'!$B$3:$B$196,0),MATCH('Output - Matrix'!CG$7,'Calc - all stations (miles)'!$C$2:$FE$2,0))</f>
        <v>65.713243516646443</v>
      </c>
      <c r="CH159" s="29">
        <f>INDEX('Calc - all stations (miles)'!$C$3:$FE$196,MATCH('Output - Matrix'!$B159,'Calc - all stations (miles)'!$B$3:$B$196,0),MATCH('Output - Matrix'!CH$7,'Calc - all stations (miles)'!$C$2:$FE$2,0))</f>
        <v>179.52350077740766</v>
      </c>
      <c r="CI159" s="24">
        <f>INDEX('Calc - all stations (miles)'!$C$3:$FE$196,MATCH('Output - Matrix'!$B159,'Calc - all stations (miles)'!$B$3:$B$196,0),MATCH('Output - Matrix'!CI$7,'Calc - all stations (miles)'!$C$2:$FE$2,0))</f>
        <v>181.12444905000783</v>
      </c>
      <c r="CJ159" s="24">
        <f>INDEX('Calc - all stations (miles)'!$C$3:$FE$196,MATCH('Output - Matrix'!$B159,'Calc - all stations (miles)'!$B$3:$B$196,0),MATCH('Output - Matrix'!CJ$7,'Calc - all stations (miles)'!$C$2:$FE$2,0))</f>
        <v>180.52767013978831</v>
      </c>
      <c r="CK159" s="24">
        <f>INDEX('Calc - all stations (miles)'!$C$3:$FE$196,MATCH('Output - Matrix'!$B159,'Calc - all stations (miles)'!$B$3:$B$196,0),MATCH('Output - Matrix'!CK$7,'Calc - all stations (miles)'!$C$2:$FE$2,0))</f>
        <v>180.17940833138044</v>
      </c>
      <c r="CL159" s="24">
        <f>INDEX('Calc - all stations (miles)'!$C$3:$FE$196,MATCH('Output - Matrix'!$B159,'Calc - all stations (miles)'!$B$3:$B$196,0),MATCH('Output - Matrix'!CL$7,'Calc - all stations (miles)'!$C$2:$FE$2,0))</f>
        <v>178.60715764259908</v>
      </c>
      <c r="CM159" s="24">
        <f>INDEX('Calc - all stations (miles)'!$C$3:$FE$196,MATCH('Output - Matrix'!$B159,'Calc - all stations (miles)'!$B$3:$B$196,0),MATCH('Output - Matrix'!CM$7,'Calc - all stations (miles)'!$C$2:$FE$2,0))</f>
        <v>180.66049352798453</v>
      </c>
      <c r="CN159" s="24">
        <f>INDEX('Calc - all stations (miles)'!$C$3:$FE$196,MATCH('Output - Matrix'!$B159,'Calc - all stations (miles)'!$B$3:$B$196,0),MATCH('Output - Matrix'!CN$7,'Calc - all stations (miles)'!$C$2:$FE$2,0))</f>
        <v>179.18500635854187</v>
      </c>
      <c r="CO159" s="24">
        <f>INDEX('Calc - all stations (miles)'!$C$3:$FE$196,MATCH('Output - Matrix'!$B159,'Calc - all stations (miles)'!$B$3:$B$196,0),MATCH('Output - Matrix'!CO$7,'Calc - all stations (miles)'!$C$2:$FE$2,0))</f>
        <v>177.61361916724223</v>
      </c>
      <c r="CP159" s="29">
        <f>INDEX('Calc - all stations (miles)'!$C$3:$FE$196,MATCH('Output - Matrix'!$B159,'Calc - all stations (miles)'!$B$3:$B$196,0),MATCH('Output - Matrix'!CP$7,'Calc - all stations (miles)'!$C$2:$FE$2,0))</f>
        <v>32.815075498552922</v>
      </c>
      <c r="CQ159" s="24">
        <f>INDEX('Calc - all stations (miles)'!$C$3:$FE$196,MATCH('Output - Matrix'!$B159,'Calc - all stations (miles)'!$B$3:$B$196,0),MATCH('Output - Matrix'!CQ$7,'Calc - all stations (miles)'!$C$2:$FE$2,0))</f>
        <v>33.441254297124352</v>
      </c>
      <c r="CR159" s="24">
        <f>INDEX('Calc - all stations (miles)'!$C$3:$FE$196,MATCH('Output - Matrix'!$B159,'Calc - all stations (miles)'!$B$3:$B$196,0),MATCH('Output - Matrix'!CR$7,'Calc - all stations (miles)'!$C$2:$FE$2,0))</f>
        <v>34.237230175427257</v>
      </c>
      <c r="CS159" s="24">
        <f>INDEX('Calc - all stations (miles)'!$C$3:$FE$196,MATCH('Output - Matrix'!$B159,'Calc - all stations (miles)'!$B$3:$B$196,0),MATCH('Output - Matrix'!CS$7,'Calc - all stations (miles)'!$C$2:$FE$2,0))</f>
        <v>31.959342632553554</v>
      </c>
      <c r="CT159" s="24">
        <f>INDEX('Calc - all stations (miles)'!$C$3:$FE$196,MATCH('Output - Matrix'!$B159,'Calc - all stations (miles)'!$B$3:$B$196,0),MATCH('Output - Matrix'!CT$7,'Calc - all stations (miles)'!$C$2:$FE$2,0))</f>
        <v>32.325934663230498</v>
      </c>
      <c r="CU159" s="24">
        <f>INDEX('Calc - all stations (miles)'!$C$3:$FE$196,MATCH('Output - Matrix'!$B159,'Calc - all stations (miles)'!$B$3:$B$196,0),MATCH('Output - Matrix'!CU$7,'Calc - all stations (miles)'!$C$2:$FE$2,0))</f>
        <v>32.467063994269076</v>
      </c>
      <c r="CV159" s="24">
        <f>INDEX('Calc - all stations (miles)'!$C$3:$FE$196,MATCH('Output - Matrix'!$B159,'Calc - all stations (miles)'!$B$3:$B$196,0),MATCH('Output - Matrix'!CV$7,'Calc - all stations (miles)'!$C$2:$FE$2,0))</f>
        <v>31.914075946540319</v>
      </c>
      <c r="CW159" s="24">
        <f>INDEX('Calc - all stations (miles)'!$C$3:$FE$196,MATCH('Output - Matrix'!$B159,'Calc - all stations (miles)'!$B$3:$B$196,0),MATCH('Output - Matrix'!CW$7,'Calc - all stations (miles)'!$C$2:$FE$2,0))</f>
        <v>31.114758386764787</v>
      </c>
      <c r="CX159" s="29">
        <f>INDEX('Calc - all stations (miles)'!$C$3:$FE$196,MATCH('Output - Matrix'!$B159,'Calc - all stations (miles)'!$B$3:$B$196,0),MATCH('Output - Matrix'!CX$7,'Calc - all stations (miles)'!$C$2:$FE$2,0))</f>
        <v>177.21233739041034</v>
      </c>
      <c r="CY159" s="24">
        <f>INDEX('Calc - all stations (miles)'!$C$3:$FE$196,MATCH('Output - Matrix'!$B159,'Calc - all stations (miles)'!$B$3:$B$196,0),MATCH('Output - Matrix'!CY$7,'Calc - all stations (miles)'!$C$2:$FE$2,0))</f>
        <v>175.54706334281124</v>
      </c>
      <c r="CZ159" s="24">
        <f>INDEX('Calc - all stations (miles)'!$C$3:$FE$196,MATCH('Output - Matrix'!$B159,'Calc - all stations (miles)'!$B$3:$B$196,0),MATCH('Output - Matrix'!CZ$7,'Calc - all stations (miles)'!$C$2:$FE$2,0))</f>
        <v>177.93548925260194</v>
      </c>
      <c r="DA159" s="24">
        <f>INDEX('Calc - all stations (miles)'!$C$3:$FE$196,MATCH('Output - Matrix'!$B159,'Calc - all stations (miles)'!$B$3:$B$196,0),MATCH('Output - Matrix'!DA$7,'Calc - all stations (miles)'!$C$2:$FE$2,0))</f>
        <v>176.22010072082028</v>
      </c>
      <c r="DB159" s="24">
        <f>INDEX('Calc - all stations (miles)'!$C$3:$FE$196,MATCH('Output - Matrix'!$B159,'Calc - all stations (miles)'!$B$3:$B$196,0),MATCH('Output - Matrix'!DB$7,'Calc - all stations (miles)'!$C$2:$FE$2,0))</f>
        <v>178.34297062112043</v>
      </c>
      <c r="DC159" s="24">
        <f>INDEX('Calc - all stations (miles)'!$C$3:$FE$196,MATCH('Output - Matrix'!$B159,'Calc - all stations (miles)'!$B$3:$B$196,0),MATCH('Output - Matrix'!DC$7,'Calc - all stations (miles)'!$C$2:$FE$2,0))</f>
        <v>177.63230335694479</v>
      </c>
      <c r="DD159" s="24">
        <f>INDEX('Calc - all stations (miles)'!$C$3:$FE$196,MATCH('Output - Matrix'!$B159,'Calc - all stations (miles)'!$B$3:$B$196,0),MATCH('Output - Matrix'!DD$7,'Calc - all stations (miles)'!$C$2:$FE$2,0))</f>
        <v>177.15715374977447</v>
      </c>
      <c r="DE159" s="24">
        <f>INDEX('Calc - all stations (miles)'!$C$3:$FE$196,MATCH('Output - Matrix'!$B159,'Calc - all stations (miles)'!$B$3:$B$196,0),MATCH('Output - Matrix'!DE$7,'Calc - all stations (miles)'!$C$2:$FE$2,0))</f>
        <v>175.57325865461593</v>
      </c>
      <c r="DF159" s="29">
        <f>INDEX('Calc - all stations (miles)'!$C$3:$FE$196,MATCH('Output - Matrix'!$B159,'Calc - all stations (miles)'!$B$3:$B$196,0),MATCH('Output - Matrix'!DF$7,'Calc - all stations (miles)'!$C$2:$FE$2,0))</f>
        <v>186.35968598160312</v>
      </c>
      <c r="DG159" s="24">
        <f>INDEX('Calc - all stations (miles)'!$C$3:$FE$196,MATCH('Output - Matrix'!$B159,'Calc - all stations (miles)'!$B$3:$B$196,0),MATCH('Output - Matrix'!DG$7,'Calc - all stations (miles)'!$C$2:$FE$2,0))</f>
        <v>185.72220620909937</v>
      </c>
      <c r="DH159" s="24">
        <f>INDEX('Calc - all stations (miles)'!$C$3:$FE$196,MATCH('Output - Matrix'!$B159,'Calc - all stations (miles)'!$B$3:$B$196,0),MATCH('Output - Matrix'!DH$7,'Calc - all stations (miles)'!$C$2:$FE$2,0))</f>
        <v>187.6910052582362</v>
      </c>
      <c r="DI159" s="24">
        <f>INDEX('Calc - all stations (miles)'!$C$3:$FE$196,MATCH('Output - Matrix'!$B159,'Calc - all stations (miles)'!$B$3:$B$196,0),MATCH('Output - Matrix'!DI$7,'Calc - all stations (miles)'!$C$2:$FE$2,0))</f>
        <v>187.76937897810524</v>
      </c>
      <c r="DJ159" s="24">
        <f>INDEX('Calc - all stations (miles)'!$C$3:$FE$196,MATCH('Output - Matrix'!$B159,'Calc - all stations (miles)'!$B$3:$B$196,0),MATCH('Output - Matrix'!DJ$7,'Calc - all stations (miles)'!$C$2:$FE$2,0))</f>
        <v>185.6197927053438</v>
      </c>
      <c r="DK159" s="24">
        <f>INDEX('Calc - all stations (miles)'!$C$3:$FE$196,MATCH('Output - Matrix'!$B159,'Calc - all stations (miles)'!$B$3:$B$196,0),MATCH('Output - Matrix'!DK$7,'Calc - all stations (miles)'!$C$2:$FE$2,0))</f>
        <v>186.99926482459421</v>
      </c>
      <c r="DL159" s="24">
        <f>INDEX('Calc - all stations (miles)'!$C$3:$FE$196,MATCH('Output - Matrix'!$B159,'Calc - all stations (miles)'!$B$3:$B$196,0),MATCH('Output - Matrix'!DL$7,'Calc - all stations (miles)'!$C$2:$FE$2,0))</f>
        <v>184.92240737669317</v>
      </c>
      <c r="DM159" s="24">
        <f>INDEX('Calc - all stations (miles)'!$C$3:$FE$196,MATCH('Output - Matrix'!$B159,'Calc - all stations (miles)'!$B$3:$B$196,0),MATCH('Output - Matrix'!DM$7,'Calc - all stations (miles)'!$C$2:$FE$2,0))</f>
        <v>186.09921586680429</v>
      </c>
      <c r="DN159" s="24">
        <f>INDEX('Calc - all stations (miles)'!$C$3:$FE$196,MATCH('Output - Matrix'!$B159,'Calc - all stations (miles)'!$B$3:$B$196,0),MATCH('Output - Matrix'!DN$7,'Calc - all stations (miles)'!$C$2:$FE$2,0))</f>
        <v>185.92839866826807</v>
      </c>
      <c r="DO159" s="29">
        <f>INDEX('Calc - all stations (miles)'!$C$3:$FE$196,MATCH('Output - Matrix'!$B159,'Calc - all stations (miles)'!$B$3:$B$196,0),MATCH('Output - Matrix'!DO$7,'Calc - all stations (miles)'!$C$2:$FE$2,0))</f>
        <v>179.37717758770989</v>
      </c>
      <c r="DP159" s="29">
        <f>INDEX('Calc - all stations (miles)'!$C$3:$FE$196,MATCH('Output - Matrix'!$B159,'Calc - all stations (miles)'!$B$3:$B$196,0),MATCH('Output - Matrix'!DP$7,'Calc - all stations (miles)'!$C$2:$FE$2,0))</f>
        <v>176.99816708643368</v>
      </c>
      <c r="DQ159" s="24">
        <f>INDEX('Calc - all stations (miles)'!$C$3:$FE$196,MATCH('Output - Matrix'!$B159,'Calc - all stations (miles)'!$B$3:$B$196,0),MATCH('Output - Matrix'!DQ$7,'Calc - all stations (miles)'!$C$2:$FE$2,0))</f>
        <v>176.5954867552918</v>
      </c>
      <c r="DR159" s="29">
        <f>INDEX('Calc - all stations (miles)'!$C$3:$FE$196,MATCH('Output - Matrix'!$B159,'Calc - all stations (miles)'!$B$3:$B$196,0),MATCH('Output - Matrix'!DR$7,'Calc - all stations (miles)'!$C$2:$FE$2,0))</f>
        <v>179.73028019324053</v>
      </c>
      <c r="DS159" s="24">
        <f>INDEX('Calc - all stations (miles)'!$C$3:$FE$196,MATCH('Output - Matrix'!$B159,'Calc - all stations (miles)'!$B$3:$B$196,0),MATCH('Output - Matrix'!DS$7,'Calc - all stations (miles)'!$C$2:$FE$2,0))</f>
        <v>181.1638640731104</v>
      </c>
      <c r="DT159" s="24">
        <f>INDEX('Calc - all stations (miles)'!$C$3:$FE$196,MATCH('Output - Matrix'!$B159,'Calc - all stations (miles)'!$B$3:$B$196,0),MATCH('Output - Matrix'!DT$7,'Calc - all stations (miles)'!$C$2:$FE$2,0))</f>
        <v>181.62123618849256</v>
      </c>
      <c r="DU159" s="24">
        <f>INDEX('Calc - all stations (miles)'!$C$3:$FE$196,MATCH('Output - Matrix'!$B159,'Calc - all stations (miles)'!$B$3:$B$196,0),MATCH('Output - Matrix'!DU$7,'Calc - all stations (miles)'!$C$2:$FE$2,0))</f>
        <v>181.35185396234797</v>
      </c>
      <c r="DV159" s="29">
        <f>INDEX('Calc - all stations (miles)'!$C$3:$FE$196,MATCH('Output - Matrix'!$B159,'Calc - all stations (miles)'!$B$3:$B$196,0),MATCH('Output - Matrix'!DV$7,'Calc - all stations (miles)'!$C$2:$FE$2,0))</f>
        <v>180.7716217766183</v>
      </c>
      <c r="DW159" s="24">
        <f>INDEX('Calc - all stations (miles)'!$C$3:$FE$196,MATCH('Output - Matrix'!$B159,'Calc - all stations (miles)'!$B$3:$B$196,0),MATCH('Output - Matrix'!DW$7,'Calc - all stations (miles)'!$C$2:$FE$2,0))</f>
        <v>181.03925584485032</v>
      </c>
      <c r="DX159" s="24">
        <f>INDEX('Calc - all stations (miles)'!$C$3:$FE$196,MATCH('Output - Matrix'!$B159,'Calc - all stations (miles)'!$B$3:$B$196,0),MATCH('Output - Matrix'!DX$7,'Calc - all stations (miles)'!$C$2:$FE$2,0))</f>
        <v>182.29943390584884</v>
      </c>
      <c r="DY159" s="24">
        <f>INDEX('Calc - all stations (miles)'!$C$3:$FE$196,MATCH('Output - Matrix'!$B159,'Calc - all stations (miles)'!$B$3:$B$196,0),MATCH('Output - Matrix'!DY$7,'Calc - all stations (miles)'!$C$2:$FE$2,0))</f>
        <v>180.75844178719325</v>
      </c>
      <c r="DZ159" s="24">
        <f>INDEX('Calc - all stations (miles)'!$C$3:$FE$196,MATCH('Output - Matrix'!$B159,'Calc - all stations (miles)'!$B$3:$B$196,0),MATCH('Output - Matrix'!DZ$7,'Calc - all stations (miles)'!$C$2:$FE$2,0))</f>
        <v>181.7763305010649</v>
      </c>
      <c r="EA159" s="24">
        <f>INDEX('Calc - all stations (miles)'!$C$3:$FE$196,MATCH('Output - Matrix'!$B159,'Calc - all stations (miles)'!$B$3:$B$196,0),MATCH('Output - Matrix'!EA$7,'Calc - all stations (miles)'!$C$2:$FE$2,0))</f>
        <v>182.1035164334734</v>
      </c>
      <c r="EB159" s="24">
        <f>INDEX('Calc - all stations (miles)'!$C$3:$FE$196,MATCH('Output - Matrix'!$B159,'Calc - all stations (miles)'!$B$3:$B$196,0),MATCH('Output - Matrix'!EB$7,'Calc - all stations (miles)'!$C$2:$FE$2,0))</f>
        <v>181.1821574287541</v>
      </c>
      <c r="EC159" s="29">
        <f>INDEX('Calc - all stations (miles)'!$C$3:$FE$196,MATCH('Output - Matrix'!$B159,'Calc - all stations (miles)'!$B$3:$B$196,0),MATCH('Output - Matrix'!EC$7,'Calc - all stations (miles)'!$C$2:$FE$2,0))</f>
        <v>196.33720041035772</v>
      </c>
      <c r="ED159" s="24">
        <f>INDEX('Calc - all stations (miles)'!$C$3:$FE$196,MATCH('Output - Matrix'!$B159,'Calc - all stations (miles)'!$B$3:$B$196,0),MATCH('Output - Matrix'!ED$7,'Calc - all stations (miles)'!$C$2:$FE$2,0))</f>
        <v>195.65863335130666</v>
      </c>
      <c r="EE159" s="29">
        <f>INDEX('Calc - all stations (miles)'!$C$3:$FE$196,MATCH('Output - Matrix'!$B159,'Calc - all stations (miles)'!$B$3:$B$196,0),MATCH('Output - Matrix'!EE$7,'Calc - all stations (miles)'!$C$2:$FE$2,0))</f>
        <v>179.69512836689964</v>
      </c>
      <c r="EF159" s="29">
        <f>INDEX('Calc - all stations (miles)'!$C$3:$FE$196,MATCH('Output - Matrix'!$B159,'Calc - all stations (miles)'!$B$3:$B$196,0),MATCH('Output - Matrix'!EF$7,'Calc - all stations (miles)'!$C$2:$FE$2,0))</f>
        <v>181.24128609753143</v>
      </c>
      <c r="EG159" s="24">
        <f>INDEX('Calc - all stations (miles)'!$C$3:$FE$196,MATCH('Output - Matrix'!$B159,'Calc - all stations (miles)'!$B$3:$B$196,0),MATCH('Output - Matrix'!EG$7,'Calc - all stations (miles)'!$C$2:$FE$2,0))</f>
        <v>182.9004901083407</v>
      </c>
      <c r="EH159" s="24">
        <f>INDEX('Calc - all stations (miles)'!$C$3:$FE$196,MATCH('Output - Matrix'!$B159,'Calc - all stations (miles)'!$B$3:$B$196,0),MATCH('Output - Matrix'!EH$7,'Calc - all stations (miles)'!$C$2:$FE$2,0))</f>
        <v>182.84866499859268</v>
      </c>
      <c r="EI159" s="24">
        <f>INDEX('Calc - all stations (miles)'!$C$3:$FE$196,MATCH('Output - Matrix'!$B159,'Calc - all stations (miles)'!$B$3:$B$196,0),MATCH('Output - Matrix'!EI$7,'Calc - all stations (miles)'!$C$2:$FE$2,0))</f>
        <v>182.67910994935508</v>
      </c>
      <c r="EJ159" s="24">
        <f>INDEX('Calc - all stations (miles)'!$C$3:$FE$196,MATCH('Output - Matrix'!$B159,'Calc - all stations (miles)'!$B$3:$B$196,0),MATCH('Output - Matrix'!EJ$7,'Calc - all stations (miles)'!$C$2:$FE$2,0))</f>
        <v>182.26927778249552</v>
      </c>
      <c r="EK159" s="29">
        <f>INDEX('Calc - all stations (miles)'!$C$3:$FE$196,MATCH('Output - Matrix'!$B159,'Calc - all stations (miles)'!$B$3:$B$196,0),MATCH('Output - Matrix'!EK$7,'Calc - all stations (miles)'!$C$2:$FE$2,0))</f>
        <v>215.34091812954128</v>
      </c>
      <c r="EL159" s="24">
        <f>INDEX('Calc - all stations (miles)'!$C$3:$FE$196,MATCH('Output - Matrix'!$B159,'Calc - all stations (miles)'!$B$3:$B$196,0),MATCH('Output - Matrix'!EL$7,'Calc - all stations (miles)'!$C$2:$FE$2,0))</f>
        <v>213.89216212905626</v>
      </c>
      <c r="EM159" s="24">
        <f>INDEX('Calc - all stations (miles)'!$C$3:$FE$196,MATCH('Output - Matrix'!$B159,'Calc - all stations (miles)'!$B$3:$B$196,0),MATCH('Output - Matrix'!EM$7,'Calc - all stations (miles)'!$C$2:$FE$2,0))</f>
        <v>214.27450659917736</v>
      </c>
      <c r="EN159" s="24">
        <f>INDEX('Calc - all stations (miles)'!$C$3:$FE$196,MATCH('Output - Matrix'!$B159,'Calc - all stations (miles)'!$B$3:$B$196,0),MATCH('Output - Matrix'!EN$7,'Calc - all stations (miles)'!$C$2:$FE$2,0))</f>
        <v>215.01518560213512</v>
      </c>
      <c r="EO159" s="24">
        <f>INDEX('Calc - all stations (miles)'!$C$3:$FE$196,MATCH('Output - Matrix'!$B159,'Calc - all stations (miles)'!$B$3:$B$196,0),MATCH('Output - Matrix'!EO$7,'Calc - all stations (miles)'!$C$2:$FE$2,0))</f>
        <v>214.86586865127222</v>
      </c>
      <c r="EP159" s="24">
        <f>INDEX('Calc - all stations (miles)'!$C$3:$FE$196,MATCH('Output - Matrix'!$B159,'Calc - all stations (miles)'!$B$3:$B$196,0),MATCH('Output - Matrix'!EP$7,'Calc - all stations (miles)'!$C$2:$FE$2,0))</f>
        <v>214.0291928574687</v>
      </c>
      <c r="EQ159" s="29">
        <f>INDEX('Calc - all stations (miles)'!$C$3:$FE$196,MATCH('Output - Matrix'!$B159,'Calc - all stations (miles)'!$B$3:$B$196,0),MATCH('Output - Matrix'!EQ$7,'Calc - all stations (miles)'!$C$2:$FE$2,0))</f>
        <v>159.19403916016083</v>
      </c>
      <c r="ER159" s="24">
        <f>INDEX('Calc - all stations (miles)'!$C$3:$FE$196,MATCH('Output - Matrix'!$B159,'Calc - all stations (miles)'!$B$3:$B$196,0),MATCH('Output - Matrix'!ER$7,'Calc - all stations (miles)'!$C$2:$FE$2,0))</f>
        <v>158.97037914834448</v>
      </c>
      <c r="ES159" s="29">
        <f>INDEX('Calc - all stations (miles)'!$C$3:$FE$196,MATCH('Output - Matrix'!$B159,'Calc - all stations (miles)'!$B$3:$B$196,0),MATCH('Output - Matrix'!ES$7,'Calc - all stations (miles)'!$C$2:$FE$2,0))</f>
        <v>176.70692941423346</v>
      </c>
      <c r="ET159" s="29">
        <f>INDEX('Calc - all stations (miles)'!$C$3:$FE$196,MATCH('Output - Matrix'!$B159,'Calc - all stations (miles)'!$B$3:$B$196,0),MATCH('Output - Matrix'!ET$7,'Calc - all stations (miles)'!$C$2:$FE$2,0))</f>
        <v>177.70664049449917</v>
      </c>
      <c r="EU159" s="24">
        <f>INDEX('Calc - all stations (miles)'!$C$3:$FE$196,MATCH('Output - Matrix'!$B159,'Calc - all stations (miles)'!$B$3:$B$196,0),MATCH('Output - Matrix'!EU$7,'Calc - all stations (miles)'!$C$2:$FE$2,0))</f>
        <v>179.45333771782941</v>
      </c>
      <c r="EV159" s="24">
        <f>INDEX('Calc - all stations (miles)'!$C$3:$FE$196,MATCH('Output - Matrix'!$B159,'Calc - all stations (miles)'!$B$3:$B$196,0),MATCH('Output - Matrix'!EV$7,'Calc - all stations (miles)'!$C$2:$FE$2,0))</f>
        <v>179.63774076132049</v>
      </c>
      <c r="EW159" s="29">
        <f>INDEX('Calc - all stations (miles)'!$C$3:$FE$196,MATCH('Output - Matrix'!$B159,'Calc - all stations (miles)'!$B$3:$B$196,0),MATCH('Output - Matrix'!EW$7,'Calc - all stations (miles)'!$C$2:$FE$2,0))</f>
        <v>1.5818748653144443</v>
      </c>
      <c r="EX159" s="24">
        <f>INDEX('Calc - all stations (miles)'!$C$3:$FE$196,MATCH('Output - Matrix'!$B159,'Calc - all stations (miles)'!$B$3:$B$196,0),MATCH('Output - Matrix'!EX$7,'Calc - all stations (miles)'!$C$2:$FE$2,0))</f>
        <v>0</v>
      </c>
      <c r="EY159" s="24"/>
      <c r="EZ159" s="24"/>
      <c r="FA159" s="24"/>
      <c r="FB159" s="24"/>
      <c r="FC159" s="24"/>
      <c r="FD159" s="24"/>
      <c r="FE159" s="29"/>
    </row>
    <row r="160" spans="1:161" x14ac:dyDescent="0.25">
      <c r="A160" s="17"/>
      <c r="B160" s="26" t="s">
        <v>65</v>
      </c>
      <c r="C160" s="29">
        <f>INDEX('Calc - all stations (miles)'!$C$3:$FE$196,MATCH('Output - Matrix'!$B160,'Calc - all stations (miles)'!$B$3:$B$196,0),MATCH('Output - Matrix'!C$7,'Calc - all stations (miles)'!$C$2:$FE$2,0))</f>
        <v>177.47961318855934</v>
      </c>
      <c r="D160" s="24">
        <f>INDEX('Calc - all stations (miles)'!$C$3:$FE$196,MATCH('Output - Matrix'!$B160,'Calc - all stations (miles)'!$B$3:$B$196,0),MATCH('Output - Matrix'!D$7,'Calc - all stations (miles)'!$C$2:$FE$2,0))</f>
        <v>177.20721340890125</v>
      </c>
      <c r="E160" s="24">
        <f>INDEX('Calc - all stations (miles)'!$C$3:$FE$196,MATCH('Output - Matrix'!$B160,'Calc - all stations (miles)'!$B$3:$B$196,0),MATCH('Output - Matrix'!E$7,'Calc - all stations (miles)'!$C$2:$FE$2,0))</f>
        <v>178.37089617907318</v>
      </c>
      <c r="F160" s="24">
        <f>INDEX('Calc - all stations (miles)'!$C$3:$FE$196,MATCH('Output - Matrix'!$B160,'Calc - all stations (miles)'!$B$3:$B$196,0),MATCH('Output - Matrix'!F$7,'Calc - all stations (miles)'!$C$2:$FE$2,0))</f>
        <v>177.39796633643368</v>
      </c>
      <c r="G160" s="24">
        <f>INDEX('Calc - all stations (miles)'!$C$3:$FE$196,MATCH('Output - Matrix'!$B160,'Calc - all stations (miles)'!$B$3:$B$196,0),MATCH('Output - Matrix'!G$7,'Calc - all stations (miles)'!$C$2:$FE$2,0))</f>
        <v>177.03477987339153</v>
      </c>
      <c r="H160" s="24">
        <f>INDEX('Calc - all stations (miles)'!$C$3:$FE$196,MATCH('Output - Matrix'!$B160,'Calc - all stations (miles)'!$B$3:$B$196,0),MATCH('Output - Matrix'!H$7,'Calc - all stations (miles)'!$C$2:$FE$2,0))</f>
        <v>177.56076986074484</v>
      </c>
      <c r="I160" s="29">
        <f>INDEX('Calc - all stations (miles)'!$C$3:$FE$196,MATCH('Output - Matrix'!$B160,'Calc - all stations (miles)'!$B$3:$B$196,0),MATCH('Output - Matrix'!I$7,'Calc - all stations (miles)'!$C$2:$FE$2,0))</f>
        <v>176.99413536147233</v>
      </c>
      <c r="J160" s="24">
        <f>INDEX('Calc - all stations (miles)'!$C$3:$FE$196,MATCH('Output - Matrix'!$B160,'Calc - all stations (miles)'!$B$3:$B$196,0),MATCH('Output - Matrix'!J$7,'Calc - all stations (miles)'!$C$2:$FE$2,0))</f>
        <v>177.86035977057216</v>
      </c>
      <c r="K160" s="24">
        <f>INDEX('Calc - all stations (miles)'!$C$3:$FE$196,MATCH('Output - Matrix'!$B160,'Calc - all stations (miles)'!$B$3:$B$196,0),MATCH('Output - Matrix'!K$7,'Calc - all stations (miles)'!$C$2:$FE$2,0))</f>
        <v>177.98838731908569</v>
      </c>
      <c r="L160" s="24">
        <f>INDEX('Calc - all stations (miles)'!$C$3:$FE$196,MATCH('Output - Matrix'!$B160,'Calc - all stations (miles)'!$B$3:$B$196,0),MATCH('Output - Matrix'!L$7,'Calc - all stations (miles)'!$C$2:$FE$2,0))</f>
        <v>178.46737673502685</v>
      </c>
      <c r="M160" s="29">
        <f>INDEX('Calc - all stations (miles)'!$C$3:$FE$196,MATCH('Output - Matrix'!$B160,'Calc - all stations (miles)'!$B$3:$B$196,0),MATCH('Output - Matrix'!M$7,'Calc - all stations (miles)'!$C$2:$FE$2,0))</f>
        <v>177.64177811160096</v>
      </c>
      <c r="N160" s="24">
        <f>INDEX('Calc - all stations (miles)'!$C$3:$FE$196,MATCH('Output - Matrix'!$B160,'Calc - all stations (miles)'!$B$3:$B$196,0),MATCH('Output - Matrix'!N$7,'Calc - all stations (miles)'!$C$2:$FE$2,0))</f>
        <v>177.97642867806957</v>
      </c>
      <c r="O160" s="24">
        <f>INDEX('Calc - all stations (miles)'!$C$3:$FE$196,MATCH('Output - Matrix'!$B160,'Calc - all stations (miles)'!$B$3:$B$196,0),MATCH('Output - Matrix'!O$7,'Calc - all stations (miles)'!$C$2:$FE$2,0))</f>
        <v>177.63424425452877</v>
      </c>
      <c r="P160" s="24">
        <f>INDEX('Calc - all stations (miles)'!$C$3:$FE$196,MATCH('Output - Matrix'!$B160,'Calc - all stations (miles)'!$B$3:$B$196,0),MATCH('Output - Matrix'!P$7,'Calc - all stations (miles)'!$C$2:$FE$2,0))</f>
        <v>176.39393789517371</v>
      </c>
      <c r="Q160" s="24">
        <f>INDEX('Calc - all stations (miles)'!$C$3:$FE$196,MATCH('Output - Matrix'!$B160,'Calc - all stations (miles)'!$B$3:$B$196,0),MATCH('Output - Matrix'!Q$7,'Calc - all stations (miles)'!$C$2:$FE$2,0))</f>
        <v>176.05110599500824</v>
      </c>
      <c r="R160" s="24">
        <f>INDEX('Calc - all stations (miles)'!$C$3:$FE$196,MATCH('Output - Matrix'!$B160,'Calc - all stations (miles)'!$B$3:$B$196,0),MATCH('Output - Matrix'!R$7,'Calc - all stations (miles)'!$C$2:$FE$2,0))</f>
        <v>176.75445453039484</v>
      </c>
      <c r="S160" s="24">
        <f>INDEX('Calc - all stations (miles)'!$C$3:$FE$196,MATCH('Output - Matrix'!$B160,'Calc - all stations (miles)'!$B$3:$B$196,0),MATCH('Output - Matrix'!S$7,'Calc - all stations (miles)'!$C$2:$FE$2,0))</f>
        <v>177.1197031646729</v>
      </c>
      <c r="T160" s="24">
        <f>INDEX('Calc - all stations (miles)'!$C$3:$FE$196,MATCH('Output - Matrix'!$B160,'Calc - all stations (miles)'!$B$3:$B$196,0),MATCH('Output - Matrix'!T$7,'Calc - all stations (miles)'!$C$2:$FE$2,0))</f>
        <v>179.13251111025772</v>
      </c>
      <c r="U160" s="24">
        <f>INDEX('Calc - all stations (miles)'!$C$3:$FE$196,MATCH('Output - Matrix'!$B160,'Calc - all stations (miles)'!$B$3:$B$196,0),MATCH('Output - Matrix'!U$7,'Calc - all stations (miles)'!$C$2:$FE$2,0))</f>
        <v>177.15512535070593</v>
      </c>
      <c r="V160" s="24">
        <f>INDEX('Calc - all stations (miles)'!$C$3:$FE$196,MATCH('Output - Matrix'!$B160,'Calc - all stations (miles)'!$B$3:$B$196,0),MATCH('Output - Matrix'!V$7,'Calc - all stations (miles)'!$C$2:$FE$2,0))</f>
        <v>179.3727566176313</v>
      </c>
      <c r="W160" s="24">
        <f>INDEX('Calc - all stations (miles)'!$C$3:$FE$196,MATCH('Output - Matrix'!$B160,'Calc - all stations (miles)'!$B$3:$B$196,0),MATCH('Output - Matrix'!W$7,'Calc - all stations (miles)'!$C$2:$FE$2,0))</f>
        <v>178.69646453304676</v>
      </c>
      <c r="X160" s="24">
        <f>INDEX('Calc - all stations (miles)'!$C$3:$FE$196,MATCH('Output - Matrix'!$B160,'Calc - all stations (miles)'!$B$3:$B$196,0),MATCH('Output - Matrix'!X$7,'Calc - all stations (miles)'!$C$2:$FE$2,0))</f>
        <v>177.54675672398639</v>
      </c>
      <c r="Y160" s="24">
        <f>INDEX('Calc - all stations (miles)'!$C$3:$FE$196,MATCH('Output - Matrix'!$B160,'Calc - all stations (miles)'!$B$3:$B$196,0),MATCH('Output - Matrix'!Y$7,'Calc - all stations (miles)'!$C$2:$FE$2,0))</f>
        <v>179.07749935370632</v>
      </c>
      <c r="Z160" s="29">
        <f>INDEX('Calc - all stations (miles)'!$C$3:$FE$196,MATCH('Output - Matrix'!$B160,'Calc - all stations (miles)'!$B$3:$B$196,0),MATCH('Output - Matrix'!Z$7,'Calc - all stations (miles)'!$C$2:$FE$2,0))</f>
        <v>178.1704973260828</v>
      </c>
      <c r="AA160" s="24">
        <f>INDEX('Calc - all stations (miles)'!$C$3:$FE$196,MATCH('Output - Matrix'!$B160,'Calc - all stations (miles)'!$B$3:$B$196,0),MATCH('Output - Matrix'!AA$7,'Calc - all stations (miles)'!$C$2:$FE$2,0))</f>
        <v>179.94519388776826</v>
      </c>
      <c r="AB160" s="24">
        <f>INDEX('Calc - all stations (miles)'!$C$3:$FE$196,MATCH('Output - Matrix'!$B160,'Calc - all stations (miles)'!$B$3:$B$196,0),MATCH('Output - Matrix'!AB$7,'Calc - all stations (miles)'!$C$2:$FE$2,0))</f>
        <v>179.89375924809693</v>
      </c>
      <c r="AC160" s="29">
        <f>INDEX('Calc - all stations (miles)'!$C$3:$FE$196,MATCH('Output - Matrix'!$B160,'Calc - all stations (miles)'!$B$3:$B$196,0),MATCH('Output - Matrix'!AC$7,'Calc - all stations (miles)'!$C$2:$FE$2,0))</f>
        <v>175.6023525711721</v>
      </c>
      <c r="AD160" s="24">
        <f>INDEX('Calc - all stations (miles)'!$C$3:$FE$196,MATCH('Output - Matrix'!$B160,'Calc - all stations (miles)'!$B$3:$B$196,0),MATCH('Output - Matrix'!AD$7,'Calc - all stations (miles)'!$C$2:$FE$2,0))</f>
        <v>175.33682507835778</v>
      </c>
      <c r="AE160" s="24">
        <f>INDEX('Calc - all stations (miles)'!$C$3:$FE$196,MATCH('Output - Matrix'!$B160,'Calc - all stations (miles)'!$B$3:$B$196,0),MATCH('Output - Matrix'!AE$7,'Calc - all stations (miles)'!$C$2:$FE$2,0))</f>
        <v>174.76377839485932</v>
      </c>
      <c r="AF160" s="24">
        <f>INDEX('Calc - all stations (miles)'!$C$3:$FE$196,MATCH('Output - Matrix'!$B160,'Calc - all stations (miles)'!$B$3:$B$196,0),MATCH('Output - Matrix'!AF$7,'Calc - all stations (miles)'!$C$2:$FE$2,0))</f>
        <v>174.26998356455493</v>
      </c>
      <c r="AG160" s="24">
        <f>INDEX('Calc - all stations (miles)'!$C$3:$FE$196,MATCH('Output - Matrix'!$B160,'Calc - all stations (miles)'!$B$3:$B$196,0),MATCH('Output - Matrix'!AG$7,'Calc - all stations (miles)'!$C$2:$FE$2,0))</f>
        <v>174.28992707651193</v>
      </c>
      <c r="AH160" s="29">
        <f>INDEX('Calc - all stations (miles)'!$C$3:$FE$196,MATCH('Output - Matrix'!$B160,'Calc - all stations (miles)'!$B$3:$B$196,0),MATCH('Output - Matrix'!AH$7,'Calc - all stations (miles)'!$C$2:$FE$2,0))</f>
        <v>77.047339478176895</v>
      </c>
      <c r="AI160" s="24">
        <f>INDEX('Calc - all stations (miles)'!$C$3:$FE$196,MATCH('Output - Matrix'!$B160,'Calc - all stations (miles)'!$B$3:$B$196,0),MATCH('Output - Matrix'!AI$7,'Calc - all stations (miles)'!$C$2:$FE$2,0))</f>
        <v>77.846829964240712</v>
      </c>
      <c r="AJ160" s="24">
        <f>INDEX('Calc - all stations (miles)'!$C$3:$FE$196,MATCH('Output - Matrix'!$B160,'Calc - all stations (miles)'!$B$3:$B$196,0),MATCH('Output - Matrix'!AJ$7,'Calc - all stations (miles)'!$C$2:$FE$2,0))</f>
        <v>77.931218508520487</v>
      </c>
      <c r="AK160" s="24">
        <f>INDEX('Calc - all stations (miles)'!$C$3:$FE$196,MATCH('Output - Matrix'!$B160,'Calc - all stations (miles)'!$B$3:$B$196,0),MATCH('Output - Matrix'!AK$7,'Calc - all stations (miles)'!$C$2:$FE$2,0))</f>
        <v>77.16515099200987</v>
      </c>
      <c r="AL160" s="24">
        <f>INDEX('Calc - all stations (miles)'!$C$3:$FE$196,MATCH('Output - Matrix'!$B160,'Calc - all stations (miles)'!$B$3:$B$196,0),MATCH('Output - Matrix'!AL$7,'Calc - all stations (miles)'!$C$2:$FE$2,0))</f>
        <v>76.762447343812312</v>
      </c>
      <c r="AM160" s="24">
        <f>INDEX('Calc - all stations (miles)'!$C$3:$FE$196,MATCH('Output - Matrix'!$B160,'Calc - all stations (miles)'!$B$3:$B$196,0),MATCH('Output - Matrix'!AM$7,'Calc - all stations (miles)'!$C$2:$FE$2,0))</f>
        <v>77.166581690467524</v>
      </c>
      <c r="AN160" s="24">
        <f>INDEX('Calc - all stations (miles)'!$C$3:$FE$196,MATCH('Output - Matrix'!$B160,'Calc - all stations (miles)'!$B$3:$B$196,0),MATCH('Output - Matrix'!AN$7,'Calc - all stations (miles)'!$C$2:$FE$2,0))</f>
        <v>77.119481092648726</v>
      </c>
      <c r="AO160" s="24">
        <f>INDEX('Calc - all stations (miles)'!$C$3:$FE$196,MATCH('Output - Matrix'!$B160,'Calc - all stations (miles)'!$B$3:$B$196,0),MATCH('Output - Matrix'!AO$7,'Calc - all stations (miles)'!$C$2:$FE$2,0))</f>
        <v>76.074879135992433</v>
      </c>
      <c r="AP160" s="24">
        <f>INDEX('Calc - all stations (miles)'!$C$3:$FE$196,MATCH('Output - Matrix'!$B160,'Calc - all stations (miles)'!$B$3:$B$196,0),MATCH('Output - Matrix'!AP$7,'Calc - all stations (miles)'!$C$2:$FE$2,0))</f>
        <v>78.839314790882028</v>
      </c>
      <c r="AQ160" s="29">
        <f>INDEX('Calc - all stations (miles)'!$C$3:$FE$196,MATCH('Output - Matrix'!$B160,'Calc - all stations (miles)'!$B$3:$B$196,0),MATCH('Output - Matrix'!AQ$7,'Calc - all stations (miles)'!$C$2:$FE$2,0))</f>
        <v>178.72093316581891</v>
      </c>
      <c r="AR160" s="24">
        <f>INDEX('Calc - all stations (miles)'!$C$3:$FE$196,MATCH('Output - Matrix'!$B160,'Calc - all stations (miles)'!$B$3:$B$196,0),MATCH('Output - Matrix'!AR$7,'Calc - all stations (miles)'!$C$2:$FE$2,0))</f>
        <v>179.16892343899391</v>
      </c>
      <c r="AS160" s="24">
        <f>INDEX('Calc - all stations (miles)'!$C$3:$FE$196,MATCH('Output - Matrix'!$B160,'Calc - all stations (miles)'!$B$3:$B$196,0),MATCH('Output - Matrix'!AS$7,'Calc - all stations (miles)'!$C$2:$FE$2,0))</f>
        <v>178.00795339892514</v>
      </c>
      <c r="AT160" s="24">
        <f>INDEX('Calc - all stations (miles)'!$C$3:$FE$196,MATCH('Output - Matrix'!$B160,'Calc - all stations (miles)'!$B$3:$B$196,0),MATCH('Output - Matrix'!AT$7,'Calc - all stations (miles)'!$C$2:$FE$2,0))</f>
        <v>177.31188721989471</v>
      </c>
      <c r="AU160" s="24">
        <f>INDEX('Calc - all stations (miles)'!$C$3:$FE$196,MATCH('Output - Matrix'!$B160,'Calc - all stations (miles)'!$B$3:$B$196,0),MATCH('Output - Matrix'!AU$7,'Calc - all stations (miles)'!$C$2:$FE$2,0))</f>
        <v>177.19012377143451</v>
      </c>
      <c r="AV160" s="24">
        <f>INDEX('Calc - all stations (miles)'!$C$3:$FE$196,MATCH('Output - Matrix'!$B160,'Calc - all stations (miles)'!$B$3:$B$196,0),MATCH('Output - Matrix'!AV$7,'Calc - all stations (miles)'!$C$2:$FE$2,0))</f>
        <v>177.98918273422501</v>
      </c>
      <c r="AW160" s="24">
        <f>INDEX('Calc - all stations (miles)'!$C$3:$FE$196,MATCH('Output - Matrix'!$B160,'Calc - all stations (miles)'!$B$3:$B$196,0),MATCH('Output - Matrix'!AW$7,'Calc - all stations (miles)'!$C$2:$FE$2,0))</f>
        <v>178.7844362981408</v>
      </c>
      <c r="AX160" s="24">
        <f>INDEX('Calc - all stations (miles)'!$C$3:$FE$196,MATCH('Output - Matrix'!$B160,'Calc - all stations (miles)'!$B$3:$B$196,0),MATCH('Output - Matrix'!AX$7,'Calc - all stations (miles)'!$C$2:$FE$2,0))</f>
        <v>178.41425072564425</v>
      </c>
      <c r="AY160" s="24">
        <f>INDEX('Calc - all stations (miles)'!$C$3:$FE$196,MATCH('Output - Matrix'!$B160,'Calc - all stations (miles)'!$B$3:$B$196,0),MATCH('Output - Matrix'!AY$7,'Calc - all stations (miles)'!$C$2:$FE$2,0))</f>
        <v>179.11170178183724</v>
      </c>
      <c r="AZ160" s="24">
        <f>INDEX('Calc - all stations (miles)'!$C$3:$FE$196,MATCH('Output - Matrix'!$B160,'Calc - all stations (miles)'!$B$3:$B$196,0),MATCH('Output - Matrix'!AZ$7,'Calc - all stations (miles)'!$C$2:$FE$2,0))</f>
        <v>179.65584143132276</v>
      </c>
      <c r="BA160" s="29">
        <f>INDEX('Calc - all stations (miles)'!$C$3:$FE$196,MATCH('Output - Matrix'!$B160,'Calc - all stations (miles)'!$B$3:$B$196,0),MATCH('Output - Matrix'!BA$7,'Calc - all stations (miles)'!$C$2:$FE$2,0))</f>
        <v>175.01704794723474</v>
      </c>
      <c r="BB160" s="24">
        <f>INDEX('Calc - all stations (miles)'!$C$3:$FE$196,MATCH('Output - Matrix'!$B160,'Calc - all stations (miles)'!$B$3:$B$196,0),MATCH('Output - Matrix'!BB$7,'Calc - all stations (miles)'!$C$2:$FE$2,0))</f>
        <v>174.99024800779574</v>
      </c>
      <c r="BC160" s="24">
        <f>INDEX('Calc - all stations (miles)'!$C$3:$FE$196,MATCH('Output - Matrix'!$B160,'Calc - all stations (miles)'!$B$3:$B$196,0),MATCH('Output - Matrix'!BC$7,'Calc - all stations (miles)'!$C$2:$FE$2,0))</f>
        <v>173.45624696186616</v>
      </c>
      <c r="BD160" s="24">
        <f>INDEX('Calc - all stations (miles)'!$C$3:$FE$196,MATCH('Output - Matrix'!$B160,'Calc - all stations (miles)'!$B$3:$B$196,0),MATCH('Output - Matrix'!BD$7,'Calc - all stations (miles)'!$C$2:$FE$2,0))</f>
        <v>173.26380772206124</v>
      </c>
      <c r="BE160" s="24">
        <f>INDEX('Calc - all stations (miles)'!$C$3:$FE$196,MATCH('Output - Matrix'!$B160,'Calc - all stations (miles)'!$B$3:$B$196,0),MATCH('Output - Matrix'!BE$7,'Calc - all stations (miles)'!$C$2:$FE$2,0))</f>
        <v>174.39832554882591</v>
      </c>
      <c r="BF160" s="24">
        <f>INDEX('Calc - all stations (miles)'!$C$3:$FE$196,MATCH('Output - Matrix'!$B160,'Calc - all stations (miles)'!$B$3:$B$196,0),MATCH('Output - Matrix'!BF$7,'Calc - all stations (miles)'!$C$2:$FE$2,0))</f>
        <v>173.62446941619993</v>
      </c>
      <c r="BG160" s="29">
        <f>INDEX('Calc - all stations (miles)'!$C$3:$FE$196,MATCH('Output - Matrix'!$B160,'Calc - all stations (miles)'!$B$3:$B$196,0),MATCH('Output - Matrix'!BG$7,'Calc - all stations (miles)'!$C$2:$FE$2,0))</f>
        <v>176.89974242068234</v>
      </c>
      <c r="BH160" s="29">
        <f>INDEX('Calc - all stations (miles)'!$C$3:$FE$196,MATCH('Output - Matrix'!$B160,'Calc - all stations (miles)'!$B$3:$B$196,0),MATCH('Output - Matrix'!BH$7,'Calc - all stations (miles)'!$C$2:$FE$2,0))</f>
        <v>175.7790772315094</v>
      </c>
      <c r="BI160" s="24">
        <f>INDEX('Calc - all stations (miles)'!$C$3:$FE$196,MATCH('Output - Matrix'!$B160,'Calc - all stations (miles)'!$B$3:$B$196,0),MATCH('Output - Matrix'!BI$7,'Calc - all stations (miles)'!$C$2:$FE$2,0))</f>
        <v>175.76210460935033</v>
      </c>
      <c r="BJ160" s="24">
        <f>INDEX('Calc - all stations (miles)'!$C$3:$FE$196,MATCH('Output - Matrix'!$B160,'Calc - all stations (miles)'!$B$3:$B$196,0),MATCH('Output - Matrix'!BJ$7,'Calc - all stations (miles)'!$C$2:$FE$2,0))</f>
        <v>175.16788807187368</v>
      </c>
      <c r="BK160" s="29">
        <f>INDEX('Calc - all stations (miles)'!$C$3:$FE$196,MATCH('Output - Matrix'!$B160,'Calc - all stations (miles)'!$B$3:$B$196,0),MATCH('Output - Matrix'!BK$7,'Calc - all stations (miles)'!$C$2:$FE$2,0))</f>
        <v>175.57852678094719</v>
      </c>
      <c r="BL160" s="24">
        <f>INDEX('Calc - all stations (miles)'!$C$3:$FE$196,MATCH('Output - Matrix'!$B160,'Calc - all stations (miles)'!$B$3:$B$196,0),MATCH('Output - Matrix'!BL$7,'Calc - all stations (miles)'!$C$2:$FE$2,0))</f>
        <v>173.72083377582078</v>
      </c>
      <c r="BM160" s="29">
        <f>INDEX('Calc - all stations (miles)'!$C$3:$FE$196,MATCH('Output - Matrix'!$B160,'Calc - all stations (miles)'!$B$3:$B$196,0),MATCH('Output - Matrix'!BM$7,'Calc - all stations (miles)'!$C$2:$FE$2,0))</f>
        <v>178.80433630103292</v>
      </c>
      <c r="BN160" s="24">
        <f>INDEX('Calc - all stations (miles)'!$C$3:$FE$196,MATCH('Output - Matrix'!$B160,'Calc - all stations (miles)'!$B$3:$B$196,0),MATCH('Output - Matrix'!BN$7,'Calc - all stations (miles)'!$C$2:$FE$2,0))</f>
        <v>178.49727741657995</v>
      </c>
      <c r="BO160" s="24">
        <f>INDEX('Calc - all stations (miles)'!$C$3:$FE$196,MATCH('Output - Matrix'!$B160,'Calc - all stations (miles)'!$B$3:$B$196,0),MATCH('Output - Matrix'!BO$7,'Calc - all stations (miles)'!$C$2:$FE$2,0))</f>
        <v>178.96832578404471</v>
      </c>
      <c r="BP160" s="24">
        <f>INDEX('Calc - all stations (miles)'!$C$3:$FE$196,MATCH('Output - Matrix'!$B160,'Calc - all stations (miles)'!$B$3:$B$196,0),MATCH('Output - Matrix'!BP$7,'Calc - all stations (miles)'!$C$2:$FE$2,0))</f>
        <v>178.5622605430851</v>
      </c>
      <c r="BQ160" s="24">
        <f>INDEX('Calc - all stations (miles)'!$C$3:$FE$196,MATCH('Output - Matrix'!$B160,'Calc - all stations (miles)'!$B$3:$B$196,0),MATCH('Output - Matrix'!BQ$7,'Calc - all stations (miles)'!$C$2:$FE$2,0))</f>
        <v>179.58401769061666</v>
      </c>
      <c r="BR160" s="24">
        <f>INDEX('Calc - all stations (miles)'!$C$3:$FE$196,MATCH('Output - Matrix'!$B160,'Calc - all stations (miles)'!$B$3:$B$196,0),MATCH('Output - Matrix'!BR$7,'Calc - all stations (miles)'!$C$2:$FE$2,0))</f>
        <v>178.22280463779876</v>
      </c>
      <c r="BS160" s="24">
        <f>INDEX('Calc - all stations (miles)'!$C$3:$FE$196,MATCH('Output - Matrix'!$B160,'Calc - all stations (miles)'!$B$3:$B$196,0),MATCH('Output - Matrix'!BS$7,'Calc - all stations (miles)'!$C$2:$FE$2,0))</f>
        <v>177.72941484033473</v>
      </c>
      <c r="BT160" s="24">
        <f>INDEX('Calc - all stations (miles)'!$C$3:$FE$196,MATCH('Output - Matrix'!$B160,'Calc - all stations (miles)'!$B$3:$B$196,0),MATCH('Output - Matrix'!BT$7,'Calc - all stations (miles)'!$C$2:$FE$2,0))</f>
        <v>179.2706623898479</v>
      </c>
      <c r="BU160" s="24">
        <f>INDEX('Calc - all stations (miles)'!$C$3:$FE$196,MATCH('Output - Matrix'!$B160,'Calc - all stations (miles)'!$B$3:$B$196,0),MATCH('Output - Matrix'!BU$7,'Calc - all stations (miles)'!$C$2:$FE$2,0))</f>
        <v>177.04683709260607</v>
      </c>
      <c r="BV160" s="24">
        <f>INDEX('Calc - all stations (miles)'!$C$3:$FE$196,MATCH('Output - Matrix'!$B160,'Calc - all stations (miles)'!$B$3:$B$196,0),MATCH('Output - Matrix'!BV$7,'Calc - all stations (miles)'!$C$2:$FE$2,0))</f>
        <v>177.1797963616965</v>
      </c>
      <c r="BW160" s="24">
        <f>INDEX('Calc - all stations (miles)'!$C$3:$FE$196,MATCH('Output - Matrix'!$B160,'Calc - all stations (miles)'!$B$3:$B$196,0),MATCH('Output - Matrix'!BW$7,'Calc - all stations (miles)'!$C$2:$FE$2,0))</f>
        <v>178.21031440238949</v>
      </c>
      <c r="BX160" s="24">
        <f>INDEX('Calc - all stations (miles)'!$C$3:$FE$196,MATCH('Output - Matrix'!$B160,'Calc - all stations (miles)'!$B$3:$B$196,0),MATCH('Output - Matrix'!BX$7,'Calc - all stations (miles)'!$C$2:$FE$2,0))</f>
        <v>178.32080615943721</v>
      </c>
      <c r="BY160" s="24">
        <f>INDEX('Calc - all stations (miles)'!$C$3:$FE$196,MATCH('Output - Matrix'!$B160,'Calc - all stations (miles)'!$B$3:$B$196,0),MATCH('Output - Matrix'!BY$7,'Calc - all stations (miles)'!$C$2:$FE$2,0))</f>
        <v>179.2249924958505</v>
      </c>
      <c r="BZ160" s="24">
        <f>INDEX('Calc - all stations (miles)'!$C$3:$FE$196,MATCH('Output - Matrix'!$B160,'Calc - all stations (miles)'!$B$3:$B$196,0),MATCH('Output - Matrix'!BZ$7,'Calc - all stations (miles)'!$C$2:$FE$2,0))</f>
        <v>178.59059860387714</v>
      </c>
      <c r="CA160" s="24">
        <f>INDEX('Calc - all stations (miles)'!$C$3:$FE$196,MATCH('Output - Matrix'!$B160,'Calc - all stations (miles)'!$B$3:$B$196,0),MATCH('Output - Matrix'!CA$7,'Calc - all stations (miles)'!$C$2:$FE$2,0))</f>
        <v>177.71540121643207</v>
      </c>
      <c r="CB160" s="24">
        <f>INDEX('Calc - all stations (miles)'!$C$3:$FE$196,MATCH('Output - Matrix'!$B160,'Calc - all stations (miles)'!$B$3:$B$196,0),MATCH('Output - Matrix'!CB$7,'Calc - all stations (miles)'!$C$2:$FE$2,0))</f>
        <v>177.69813973981638</v>
      </c>
      <c r="CC160" s="24">
        <f>INDEX('Calc - all stations (miles)'!$C$3:$FE$196,MATCH('Output - Matrix'!$B160,'Calc - all stations (miles)'!$B$3:$B$196,0),MATCH('Output - Matrix'!CC$7,'Calc - all stations (miles)'!$C$2:$FE$2,0))</f>
        <v>177.5601468192416</v>
      </c>
      <c r="CD160" s="24">
        <f>INDEX('Calc - all stations (miles)'!$C$3:$FE$196,MATCH('Output - Matrix'!$B160,'Calc - all stations (miles)'!$B$3:$B$196,0),MATCH('Output - Matrix'!CD$7,'Calc - all stations (miles)'!$C$2:$FE$2,0))</f>
        <v>177.29629448576614</v>
      </c>
      <c r="CE160" s="24">
        <f>INDEX('Calc - all stations (miles)'!$C$3:$FE$196,MATCH('Output - Matrix'!$B160,'Calc - all stations (miles)'!$B$3:$B$196,0),MATCH('Output - Matrix'!CE$7,'Calc - all stations (miles)'!$C$2:$FE$2,0))</f>
        <v>179.96294714788343</v>
      </c>
      <c r="CF160" s="29">
        <f>INDEX('Calc - all stations (miles)'!$C$3:$FE$196,MATCH('Output - Matrix'!$B160,'Calc - all stations (miles)'!$B$3:$B$196,0),MATCH('Output - Matrix'!CF$7,'Calc - all stations (miles)'!$C$2:$FE$2,0))</f>
        <v>65.290099449972345</v>
      </c>
      <c r="CG160" s="24">
        <f>INDEX('Calc - all stations (miles)'!$C$3:$FE$196,MATCH('Output - Matrix'!$B160,'Calc - all stations (miles)'!$B$3:$B$196,0),MATCH('Output - Matrix'!CG$7,'Calc - all stations (miles)'!$C$2:$FE$2,0))</f>
        <v>64.693517503988332</v>
      </c>
      <c r="CH160" s="29">
        <f>INDEX('Calc - all stations (miles)'!$C$3:$FE$196,MATCH('Output - Matrix'!$B160,'Calc - all stations (miles)'!$B$3:$B$196,0),MATCH('Output - Matrix'!CH$7,'Calc - all stations (miles)'!$C$2:$FE$2,0))</f>
        <v>177.88434053403194</v>
      </c>
      <c r="CI160" s="24">
        <f>INDEX('Calc - all stations (miles)'!$C$3:$FE$196,MATCH('Output - Matrix'!$B160,'Calc - all stations (miles)'!$B$3:$B$196,0),MATCH('Output - Matrix'!CI$7,'Calc - all stations (miles)'!$C$2:$FE$2,0))</f>
        <v>179.4864893123376</v>
      </c>
      <c r="CJ160" s="24">
        <f>INDEX('Calc - all stations (miles)'!$C$3:$FE$196,MATCH('Output - Matrix'!$B160,'Calc - all stations (miles)'!$B$3:$B$196,0),MATCH('Output - Matrix'!CJ$7,'Calc - all stations (miles)'!$C$2:$FE$2,0))</f>
        <v>178.88426339088593</v>
      </c>
      <c r="CK160" s="24">
        <f>INDEX('Calc - all stations (miles)'!$C$3:$FE$196,MATCH('Output - Matrix'!$B160,'Calc - all stations (miles)'!$B$3:$B$196,0),MATCH('Output - Matrix'!CK$7,'Calc - all stations (miles)'!$C$2:$FE$2,0))</f>
        <v>178.5454811730207</v>
      </c>
      <c r="CL160" s="24">
        <f>INDEX('Calc - all stations (miles)'!$C$3:$FE$196,MATCH('Output - Matrix'!$B160,'Calc - all stations (miles)'!$B$3:$B$196,0),MATCH('Output - Matrix'!CL$7,'Calc - all stations (miles)'!$C$2:$FE$2,0))</f>
        <v>176.96774110035471</v>
      </c>
      <c r="CM160" s="24">
        <f>INDEX('Calc - all stations (miles)'!$C$3:$FE$196,MATCH('Output - Matrix'!$B160,'Calc - all stations (miles)'!$B$3:$B$196,0),MATCH('Output - Matrix'!CM$7,'Calc - all stations (miles)'!$C$2:$FE$2,0))</f>
        <v>179.02328748439302</v>
      </c>
      <c r="CN160" s="24">
        <f>INDEX('Calc - all stations (miles)'!$C$3:$FE$196,MATCH('Output - Matrix'!$B160,'Calc - all stations (miles)'!$B$3:$B$196,0),MATCH('Output - Matrix'!CN$7,'Calc - all stations (miles)'!$C$2:$FE$2,0))</f>
        <v>177.54828090176935</v>
      </c>
      <c r="CO160" s="24">
        <f>INDEX('Calc - all stations (miles)'!$C$3:$FE$196,MATCH('Output - Matrix'!$B160,'Calc - all stations (miles)'!$B$3:$B$196,0),MATCH('Output - Matrix'!CO$7,'Calc - all stations (miles)'!$C$2:$FE$2,0))</f>
        <v>175.97376414058584</v>
      </c>
      <c r="CP160" s="29">
        <f>INDEX('Calc - all stations (miles)'!$C$3:$FE$196,MATCH('Output - Matrix'!$B160,'Calc - all stations (miles)'!$B$3:$B$196,0),MATCH('Output - Matrix'!CP$7,'Calc - all stations (miles)'!$C$2:$FE$2,0))</f>
        <v>31.445947139991247</v>
      </c>
      <c r="CQ160" s="24">
        <f>INDEX('Calc - all stations (miles)'!$C$3:$FE$196,MATCH('Output - Matrix'!$B160,'Calc - all stations (miles)'!$B$3:$B$196,0),MATCH('Output - Matrix'!CQ$7,'Calc - all stations (miles)'!$C$2:$FE$2,0))</f>
        <v>32.054528749266815</v>
      </c>
      <c r="CR160" s="24">
        <f>INDEX('Calc - all stations (miles)'!$C$3:$FE$196,MATCH('Output - Matrix'!$B160,'Calc - all stations (miles)'!$B$3:$B$196,0),MATCH('Output - Matrix'!CR$7,'Calc - all stations (miles)'!$C$2:$FE$2,0))</f>
        <v>32.846875441062238</v>
      </c>
      <c r="CS160" s="24">
        <f>INDEX('Calc - all stations (miles)'!$C$3:$FE$196,MATCH('Output - Matrix'!$B160,'Calc - all stations (miles)'!$B$3:$B$196,0),MATCH('Output - Matrix'!CS$7,'Calc - all stations (miles)'!$C$2:$FE$2,0))</f>
        <v>30.588080641798726</v>
      </c>
      <c r="CT160" s="24">
        <f>INDEX('Calc - all stations (miles)'!$C$3:$FE$196,MATCH('Output - Matrix'!$B160,'Calc - all stations (miles)'!$B$3:$B$196,0),MATCH('Output - Matrix'!CT$7,'Calc - all stations (miles)'!$C$2:$FE$2,0))</f>
        <v>30.951988543988435</v>
      </c>
      <c r="CU160" s="24">
        <f>INDEX('Calc - all stations (miles)'!$C$3:$FE$196,MATCH('Output - Matrix'!$B160,'Calc - all stations (miles)'!$B$3:$B$196,0),MATCH('Output - Matrix'!CU$7,'Calc - all stations (miles)'!$C$2:$FE$2,0))</f>
        <v>31.124717908749389</v>
      </c>
      <c r="CV160" s="24">
        <f>INDEX('Calc - all stations (miles)'!$C$3:$FE$196,MATCH('Output - Matrix'!$B160,'Calc - all stations (miles)'!$B$3:$B$196,0),MATCH('Output - Matrix'!CV$7,'Calc - all stations (miles)'!$C$2:$FE$2,0))</f>
        <v>30.564956544071293</v>
      </c>
      <c r="CW160" s="24">
        <f>INDEX('Calc - all stations (miles)'!$C$3:$FE$196,MATCH('Output - Matrix'!$B160,'Calc - all stations (miles)'!$B$3:$B$196,0),MATCH('Output - Matrix'!CW$7,'Calc - all stations (miles)'!$C$2:$FE$2,0))</f>
        <v>29.780753514139352</v>
      </c>
      <c r="CX160" s="29">
        <f>INDEX('Calc - all stations (miles)'!$C$3:$FE$196,MATCH('Output - Matrix'!$B160,'Calc - all stations (miles)'!$B$3:$B$196,0),MATCH('Output - Matrix'!CX$7,'Calc - all stations (miles)'!$C$2:$FE$2,0))</f>
        <v>175.55423935086134</v>
      </c>
      <c r="CY160" s="24">
        <f>INDEX('Calc - all stations (miles)'!$C$3:$FE$196,MATCH('Output - Matrix'!$B160,'Calc - all stations (miles)'!$B$3:$B$196,0),MATCH('Output - Matrix'!CY$7,'Calc - all stations (miles)'!$C$2:$FE$2,0))</f>
        <v>173.88665049707134</v>
      </c>
      <c r="CZ160" s="24">
        <f>INDEX('Calc - all stations (miles)'!$C$3:$FE$196,MATCH('Output - Matrix'!$B160,'Calc - all stations (miles)'!$B$3:$B$196,0),MATCH('Output - Matrix'!CZ$7,'Calc - all stations (miles)'!$C$2:$FE$2,0))</f>
        <v>176.27441664286405</v>
      </c>
      <c r="DA160" s="24">
        <f>INDEX('Calc - all stations (miles)'!$C$3:$FE$196,MATCH('Output - Matrix'!$B160,'Calc - all stations (miles)'!$B$3:$B$196,0),MATCH('Output - Matrix'!DA$7,'Calc - all stations (miles)'!$C$2:$FE$2,0))</f>
        <v>174.5596468964936</v>
      </c>
      <c r="DB160" s="24">
        <f>INDEX('Calc - all stations (miles)'!$C$3:$FE$196,MATCH('Output - Matrix'!$B160,'Calc - all stations (miles)'!$B$3:$B$196,0),MATCH('Output - Matrix'!DB$7,'Calc - all stations (miles)'!$C$2:$FE$2,0))</f>
        <v>176.68041181702623</v>
      </c>
      <c r="DC160" s="24">
        <f>INDEX('Calc - all stations (miles)'!$C$3:$FE$196,MATCH('Output - Matrix'!$B160,'Calc - all stations (miles)'!$B$3:$B$196,0),MATCH('Output - Matrix'!DC$7,'Calc - all stations (miles)'!$C$2:$FE$2,0))</f>
        <v>175.96907254459086</v>
      </c>
      <c r="DD160" s="24">
        <f>INDEX('Calc - all stations (miles)'!$C$3:$FE$196,MATCH('Output - Matrix'!$B160,'Calc - all stations (miles)'!$B$3:$B$196,0),MATCH('Output - Matrix'!DD$7,'Calc - all stations (miles)'!$C$2:$FE$2,0))</f>
        <v>175.4934082374418</v>
      </c>
      <c r="DE160" s="24">
        <f>INDEX('Calc - all stations (miles)'!$C$3:$FE$196,MATCH('Output - Matrix'!$B160,'Calc - all stations (miles)'!$B$3:$B$196,0),MATCH('Output - Matrix'!DE$7,'Calc - all stations (miles)'!$C$2:$FE$2,0))</f>
        <v>173.91515597830539</v>
      </c>
      <c r="DF160" s="29">
        <f>INDEX('Calc - all stations (miles)'!$C$3:$FE$196,MATCH('Output - Matrix'!$B160,'Calc - all stations (miles)'!$B$3:$B$196,0),MATCH('Output - Matrix'!DF$7,'Calc - all stations (miles)'!$C$2:$FE$2,0))</f>
        <v>184.72528966378732</v>
      </c>
      <c r="DG160" s="24">
        <f>INDEX('Calc - all stations (miles)'!$C$3:$FE$196,MATCH('Output - Matrix'!$B160,'Calc - all stations (miles)'!$B$3:$B$196,0),MATCH('Output - Matrix'!DG$7,'Calc - all stations (miles)'!$C$2:$FE$2,0))</f>
        <v>184.08278571246856</v>
      </c>
      <c r="DH160" s="24">
        <f>INDEX('Calc - all stations (miles)'!$C$3:$FE$196,MATCH('Output - Matrix'!$B160,'Calc - all stations (miles)'!$B$3:$B$196,0),MATCH('Output - Matrix'!DH$7,'Calc - all stations (miles)'!$C$2:$FE$2,0))</f>
        <v>186.0614497411747</v>
      </c>
      <c r="DI160" s="24">
        <f>INDEX('Calc - all stations (miles)'!$C$3:$FE$196,MATCH('Output - Matrix'!$B160,'Calc - all stations (miles)'!$B$3:$B$196,0),MATCH('Output - Matrix'!DI$7,'Calc - all stations (miles)'!$C$2:$FE$2,0))</f>
        <v>186.13907002773499</v>
      </c>
      <c r="DJ160" s="24">
        <f>INDEX('Calc - all stations (miles)'!$C$3:$FE$196,MATCH('Output - Matrix'!$B160,'Calc - all stations (miles)'!$B$3:$B$196,0),MATCH('Output - Matrix'!DJ$7,'Calc - all stations (miles)'!$C$2:$FE$2,0))</f>
        <v>183.98250253058538</v>
      </c>
      <c r="DK160" s="24">
        <f>INDEX('Calc - all stations (miles)'!$C$3:$FE$196,MATCH('Output - Matrix'!$B160,'Calc - all stations (miles)'!$B$3:$B$196,0),MATCH('Output - Matrix'!DK$7,'Calc - all stations (miles)'!$C$2:$FE$2,0))</f>
        <v>185.36677475989777</v>
      </c>
      <c r="DL160" s="24">
        <f>INDEX('Calc - all stations (miles)'!$C$3:$FE$196,MATCH('Output - Matrix'!$B160,'Calc - all stations (miles)'!$B$3:$B$196,0),MATCH('Output - Matrix'!DL$7,'Calc - all stations (miles)'!$C$2:$FE$2,0))</f>
        <v>183.28540015398261</v>
      </c>
      <c r="DM160" s="24">
        <f>INDEX('Calc - all stations (miles)'!$C$3:$FE$196,MATCH('Output - Matrix'!$B160,'Calc - all stations (miles)'!$B$3:$B$196,0),MATCH('Output - Matrix'!DM$7,'Calc - all stations (miles)'!$C$2:$FE$2,0))</f>
        <v>184.46869861903457</v>
      </c>
      <c r="DN160" s="24">
        <f>INDEX('Calc - all stations (miles)'!$C$3:$FE$196,MATCH('Output - Matrix'!$B160,'Calc - all stations (miles)'!$B$3:$B$196,0),MATCH('Output - Matrix'!DN$7,'Calc - all stations (miles)'!$C$2:$FE$2,0))</f>
        <v>184.2946304444724</v>
      </c>
      <c r="DO160" s="29">
        <f>INDEX('Calc - all stations (miles)'!$C$3:$FE$196,MATCH('Output - Matrix'!$B160,'Calc - all stations (miles)'!$B$3:$B$196,0),MATCH('Output - Matrix'!DO$7,'Calc - all stations (miles)'!$C$2:$FE$2,0))</f>
        <v>177.72275935533659</v>
      </c>
      <c r="DP160" s="29">
        <f>INDEX('Calc - all stations (miles)'!$C$3:$FE$196,MATCH('Output - Matrix'!$B160,'Calc - all stations (miles)'!$B$3:$B$196,0),MATCH('Output - Matrix'!DP$7,'Calc - all stations (miles)'!$C$2:$FE$2,0))</f>
        <v>177.85460947301445</v>
      </c>
      <c r="DQ160" s="24">
        <f>INDEX('Calc - all stations (miles)'!$C$3:$FE$196,MATCH('Output - Matrix'!$B160,'Calc - all stations (miles)'!$B$3:$B$196,0),MATCH('Output - Matrix'!DQ$7,'Calc - all stations (miles)'!$C$2:$FE$2,0))</f>
        <v>177.46214345226079</v>
      </c>
      <c r="DR160" s="29">
        <f>INDEX('Calc - all stations (miles)'!$C$3:$FE$196,MATCH('Output - Matrix'!$B160,'Calc - all stations (miles)'!$B$3:$B$196,0),MATCH('Output - Matrix'!DR$7,'Calc - all stations (miles)'!$C$2:$FE$2,0))</f>
        <v>178.08281531119749</v>
      </c>
      <c r="DS160" s="24">
        <f>INDEX('Calc - all stations (miles)'!$C$3:$FE$196,MATCH('Output - Matrix'!$B160,'Calc - all stations (miles)'!$B$3:$B$196,0),MATCH('Output - Matrix'!DS$7,'Calc - all stations (miles)'!$C$2:$FE$2,0))</f>
        <v>179.51885451619455</v>
      </c>
      <c r="DT160" s="24">
        <f>INDEX('Calc - all stations (miles)'!$C$3:$FE$196,MATCH('Output - Matrix'!$B160,'Calc - all stations (miles)'!$B$3:$B$196,0),MATCH('Output - Matrix'!DT$7,'Calc - all stations (miles)'!$C$2:$FE$2,0))</f>
        <v>179.97295511043453</v>
      </c>
      <c r="DU160" s="24">
        <f>INDEX('Calc - all stations (miles)'!$C$3:$FE$196,MATCH('Output - Matrix'!$B160,'Calc - all stations (miles)'!$B$3:$B$196,0),MATCH('Output - Matrix'!DU$7,'Calc - all stations (miles)'!$C$2:$FE$2,0))</f>
        <v>179.70516245988506</v>
      </c>
      <c r="DV160" s="29">
        <f>INDEX('Calc - all stations (miles)'!$C$3:$FE$196,MATCH('Output - Matrix'!$B160,'Calc - all stations (miles)'!$B$3:$B$196,0),MATCH('Output - Matrix'!DV$7,'Calc - all stations (miles)'!$C$2:$FE$2,0))</f>
        <v>179.14303441619779</v>
      </c>
      <c r="DW160" s="24">
        <f>INDEX('Calc - all stations (miles)'!$C$3:$FE$196,MATCH('Output - Matrix'!$B160,'Calc - all stations (miles)'!$B$3:$B$196,0),MATCH('Output - Matrix'!DW$7,'Calc - all stations (miles)'!$C$2:$FE$2,0))</f>
        <v>179.40802380598228</v>
      </c>
      <c r="DX160" s="24">
        <f>INDEX('Calc - all stations (miles)'!$C$3:$FE$196,MATCH('Output - Matrix'!$B160,'Calc - all stations (miles)'!$B$3:$B$196,0),MATCH('Output - Matrix'!DX$7,'Calc - all stations (miles)'!$C$2:$FE$2,0))</f>
        <v>180.67390638887215</v>
      </c>
      <c r="DY160" s="24">
        <f>INDEX('Calc - all stations (miles)'!$C$3:$FE$196,MATCH('Output - Matrix'!$B160,'Calc - all stations (miles)'!$B$3:$B$196,0),MATCH('Output - Matrix'!DY$7,'Calc - all stations (miles)'!$C$2:$FE$2,0))</f>
        <v>179.13449413273412</v>
      </c>
      <c r="DZ160" s="24">
        <f>INDEX('Calc - all stations (miles)'!$C$3:$FE$196,MATCH('Output - Matrix'!$B160,'Calc - all stations (miles)'!$B$3:$B$196,0),MATCH('Output - Matrix'!DZ$7,'Calc - all stations (miles)'!$C$2:$FE$2,0))</f>
        <v>180.15040954046552</v>
      </c>
      <c r="EA160" s="24">
        <f>INDEX('Calc - all stations (miles)'!$C$3:$FE$196,MATCH('Output - Matrix'!$B160,'Calc - all stations (miles)'!$B$3:$B$196,0),MATCH('Output - Matrix'!EA$7,'Calc - all stations (miles)'!$C$2:$FE$2,0))</f>
        <v>180.47004121974484</v>
      </c>
      <c r="EB160" s="24">
        <f>INDEX('Calc - all stations (miles)'!$C$3:$FE$196,MATCH('Output - Matrix'!$B160,'Calc - all stations (miles)'!$B$3:$B$196,0),MATCH('Output - Matrix'!EB$7,'Calc - all stations (miles)'!$C$2:$FE$2,0))</f>
        <v>179.55625906427821</v>
      </c>
      <c r="EC160" s="29">
        <f>INDEX('Calc - all stations (miles)'!$C$3:$FE$196,MATCH('Output - Matrix'!$B160,'Calc - all stations (miles)'!$B$3:$B$196,0),MATCH('Output - Matrix'!EC$7,'Calc - all stations (miles)'!$C$2:$FE$2,0))</f>
        <v>194.74342499150814</v>
      </c>
      <c r="ED160" s="24">
        <f>INDEX('Calc - all stations (miles)'!$C$3:$FE$196,MATCH('Output - Matrix'!$B160,'Calc - all stations (miles)'!$B$3:$B$196,0),MATCH('Output - Matrix'!ED$7,'Calc - all stations (miles)'!$C$2:$FE$2,0))</f>
        <v>194.06301553791633</v>
      </c>
      <c r="EE160" s="29">
        <f>INDEX('Calc - all stations (miles)'!$C$3:$FE$196,MATCH('Output - Matrix'!$B160,'Calc - all stations (miles)'!$B$3:$B$196,0),MATCH('Output - Matrix'!EE$7,'Calc - all stations (miles)'!$C$2:$FE$2,0))</f>
        <v>178.0395526850393</v>
      </c>
      <c r="EF160" s="29">
        <f>INDEX('Calc - all stations (miles)'!$C$3:$FE$196,MATCH('Output - Matrix'!$B160,'Calc - all stations (miles)'!$B$3:$B$196,0),MATCH('Output - Matrix'!EF$7,'Calc - all stations (miles)'!$C$2:$FE$2,0))</f>
        <v>179.58481758375174</v>
      </c>
      <c r="EG160" s="24">
        <f>INDEX('Calc - all stations (miles)'!$C$3:$FE$196,MATCH('Output - Matrix'!$B160,'Calc - all stations (miles)'!$B$3:$B$196,0),MATCH('Output - Matrix'!EG$7,'Calc - all stations (miles)'!$C$2:$FE$2,0))</f>
        <v>181.24445884237358</v>
      </c>
      <c r="EH160" s="24">
        <f>INDEX('Calc - all stations (miles)'!$C$3:$FE$196,MATCH('Output - Matrix'!$B160,'Calc - all stations (miles)'!$B$3:$B$196,0),MATCH('Output - Matrix'!EH$7,'Calc - all stations (miles)'!$C$2:$FE$2,0))</f>
        <v>181.19357867446027</v>
      </c>
      <c r="EI160" s="24">
        <f>INDEX('Calc - all stations (miles)'!$C$3:$FE$196,MATCH('Output - Matrix'!$B160,'Calc - all stations (miles)'!$B$3:$B$196,0),MATCH('Output - Matrix'!EI$7,'Calc - all stations (miles)'!$C$2:$FE$2,0))</f>
        <v>181.02496737048946</v>
      </c>
      <c r="EJ160" s="24">
        <f>INDEX('Calc - all stations (miles)'!$C$3:$FE$196,MATCH('Output - Matrix'!$B160,'Calc - all stations (miles)'!$B$3:$B$196,0),MATCH('Output - Matrix'!EJ$7,'Calc - all stations (miles)'!$C$2:$FE$2,0))</f>
        <v>180.61701311582897</v>
      </c>
      <c r="EK160" s="29">
        <f>INDEX('Calc - all stations (miles)'!$C$3:$FE$196,MATCH('Output - Matrix'!$B160,'Calc - all stations (miles)'!$B$3:$B$196,0),MATCH('Output - Matrix'!EK$7,'Calc - all stations (miles)'!$C$2:$FE$2,0))</f>
        <v>213.79249960084152</v>
      </c>
      <c r="EL160" s="24">
        <f>INDEX('Calc - all stations (miles)'!$C$3:$FE$196,MATCH('Output - Matrix'!$B160,'Calc - all stations (miles)'!$B$3:$B$196,0),MATCH('Output - Matrix'!EL$7,'Calc - all stations (miles)'!$C$2:$FE$2,0))</f>
        <v>212.34857141351827</v>
      </c>
      <c r="EM160" s="24">
        <f>INDEX('Calc - all stations (miles)'!$C$3:$FE$196,MATCH('Output - Matrix'!$B160,'Calc - all stations (miles)'!$B$3:$B$196,0),MATCH('Output - Matrix'!EM$7,'Calc - all stations (miles)'!$C$2:$FE$2,0))</f>
        <v>212.72925386619232</v>
      </c>
      <c r="EN160" s="24">
        <f>INDEX('Calc - all stations (miles)'!$C$3:$FE$196,MATCH('Output - Matrix'!$B160,'Calc - all stations (miles)'!$B$3:$B$196,0),MATCH('Output - Matrix'!EN$7,'Calc - all stations (miles)'!$C$2:$FE$2,0))</f>
        <v>213.46502577650739</v>
      </c>
      <c r="EO160" s="24">
        <f>INDEX('Calc - all stations (miles)'!$C$3:$FE$196,MATCH('Output - Matrix'!$B160,'Calc - all stations (miles)'!$B$3:$B$196,0),MATCH('Output - Matrix'!EO$7,'Calc - all stations (miles)'!$C$2:$FE$2,0))</f>
        <v>213.31188789785224</v>
      </c>
      <c r="EP160" s="24">
        <f>INDEX('Calc - all stations (miles)'!$C$3:$FE$196,MATCH('Output - Matrix'!$B160,'Calc - all stations (miles)'!$B$3:$B$196,0),MATCH('Output - Matrix'!EP$7,'Calc - all stations (miles)'!$C$2:$FE$2,0))</f>
        <v>212.48026186859661</v>
      </c>
      <c r="EQ160" s="29">
        <f>INDEX('Calc - all stations (miles)'!$C$3:$FE$196,MATCH('Output - Matrix'!$B160,'Calc - all stations (miles)'!$B$3:$B$196,0),MATCH('Output - Matrix'!EQ$7,'Calc - all stations (miles)'!$C$2:$FE$2,0))</f>
        <v>157.67667138313681</v>
      </c>
      <c r="ER160" s="24">
        <f>INDEX('Calc - all stations (miles)'!$C$3:$FE$196,MATCH('Output - Matrix'!$B160,'Calc - all stations (miles)'!$B$3:$B$196,0),MATCH('Output - Matrix'!ER$7,'Calc - all stations (miles)'!$C$2:$FE$2,0))</f>
        <v>157.4573226976286</v>
      </c>
      <c r="ES160" s="29">
        <f>INDEX('Calc - all stations (miles)'!$C$3:$FE$196,MATCH('Output - Matrix'!$B160,'Calc - all stations (miles)'!$B$3:$B$196,0),MATCH('Output - Matrix'!ES$7,'Calc - all stations (miles)'!$C$2:$FE$2,0))</f>
        <v>175.05824572161288</v>
      </c>
      <c r="ET160" s="29">
        <f>INDEX('Calc - all stations (miles)'!$C$3:$FE$196,MATCH('Output - Matrix'!$B160,'Calc - all stations (miles)'!$B$3:$B$196,0),MATCH('Output - Matrix'!ET$7,'Calc - all stations (miles)'!$C$2:$FE$2,0))</f>
        <v>178.89380645611337</v>
      </c>
      <c r="EU160" s="24">
        <f>INDEX('Calc - all stations (miles)'!$C$3:$FE$196,MATCH('Output - Matrix'!$B160,'Calc - all stations (miles)'!$B$3:$B$196,0),MATCH('Output - Matrix'!EU$7,'Calc - all stations (miles)'!$C$2:$FE$2,0))</f>
        <v>180.63607622130328</v>
      </c>
      <c r="EV160" s="24">
        <f>INDEX('Calc - all stations (miles)'!$C$3:$FE$196,MATCH('Output - Matrix'!$B160,'Calc - all stations (miles)'!$B$3:$B$196,0),MATCH('Output - Matrix'!EV$7,'Calc - all stations (miles)'!$C$2:$FE$2,0))</f>
        <v>180.82276551076384</v>
      </c>
      <c r="EW160" s="29">
        <f>INDEX('Calc - all stations (miles)'!$C$3:$FE$196,MATCH('Output - Matrix'!$B160,'Calc - all stations (miles)'!$B$3:$B$196,0),MATCH('Output - Matrix'!EW$7,'Calc - all stations (miles)'!$C$2:$FE$2,0))</f>
        <v>1.4821454915690104</v>
      </c>
      <c r="EX160" s="24">
        <f>INDEX('Calc - all stations (miles)'!$C$3:$FE$196,MATCH('Output - Matrix'!$B160,'Calc - all stations (miles)'!$B$3:$B$196,0),MATCH('Output - Matrix'!EX$7,'Calc - all stations (miles)'!$C$2:$FE$2,0))</f>
        <v>1.7441359189178651</v>
      </c>
      <c r="EY160" s="24">
        <f>INDEX('Calc - all stations (miles)'!$C$3:$FE$196,MATCH('Output - Matrix'!$B160,'Calc - all stations (miles)'!$B$3:$B$196,0),MATCH('Output - Matrix'!EY$7,'Calc - all stations (miles)'!$C$2:$FE$2,0))</f>
        <v>0</v>
      </c>
      <c r="EZ160" s="24"/>
      <c r="FA160" s="24"/>
      <c r="FB160" s="24"/>
      <c r="FC160" s="24"/>
      <c r="FD160" s="24"/>
      <c r="FE160" s="29"/>
    </row>
    <row r="161" spans="1:161" x14ac:dyDescent="0.25">
      <c r="A161" s="17"/>
      <c r="B161" s="26" t="s">
        <v>79</v>
      </c>
      <c r="C161" s="29">
        <f>INDEX('Calc - all stations (miles)'!$C$3:$FE$196,MATCH('Output - Matrix'!$B161,'Calc - all stations (miles)'!$B$3:$B$196,0),MATCH('Output - Matrix'!C$7,'Calc - all stations (miles)'!$C$2:$FE$2,0))</f>
        <v>179.32430538358486</v>
      </c>
      <c r="D161" s="24">
        <f>INDEX('Calc - all stations (miles)'!$C$3:$FE$196,MATCH('Output - Matrix'!$B161,'Calc - all stations (miles)'!$B$3:$B$196,0),MATCH('Output - Matrix'!D$7,'Calc - all stations (miles)'!$C$2:$FE$2,0))</f>
        <v>179.05587531382338</v>
      </c>
      <c r="E161" s="24">
        <f>INDEX('Calc - all stations (miles)'!$C$3:$FE$196,MATCH('Output - Matrix'!$B161,'Calc - all stations (miles)'!$B$3:$B$196,0),MATCH('Output - Matrix'!E$7,'Calc - all stations (miles)'!$C$2:$FE$2,0))</f>
        <v>180.21575250629033</v>
      </c>
      <c r="F161" s="24">
        <f>INDEX('Calc - all stations (miles)'!$C$3:$FE$196,MATCH('Output - Matrix'!$B161,'Calc - all stations (miles)'!$B$3:$B$196,0),MATCH('Output - Matrix'!F$7,'Calc - all stations (miles)'!$C$2:$FE$2,0))</f>
        <v>179.24997954206876</v>
      </c>
      <c r="G161" s="24">
        <f>INDEX('Calc - all stations (miles)'!$C$3:$FE$196,MATCH('Output - Matrix'!$B161,'Calc - all stations (miles)'!$B$3:$B$196,0),MATCH('Output - Matrix'!G$7,'Calc - all stations (miles)'!$C$2:$FE$2,0))</f>
        <v>178.88853832428012</v>
      </c>
      <c r="H161" s="24">
        <f>INDEX('Calc - all stations (miles)'!$C$3:$FE$196,MATCH('Output - Matrix'!$B161,'Calc - all stations (miles)'!$B$3:$B$196,0),MATCH('Output - Matrix'!H$7,'Calc - all stations (miles)'!$C$2:$FE$2,0))</f>
        <v>179.40631523877616</v>
      </c>
      <c r="I161" s="29">
        <f>INDEX('Calc - all stations (miles)'!$C$3:$FE$196,MATCH('Output - Matrix'!$B161,'Calc - all stations (miles)'!$B$3:$B$196,0),MATCH('Output - Matrix'!I$7,'Calc - all stations (miles)'!$C$2:$FE$2,0))</f>
        <v>178.83185567129647</v>
      </c>
      <c r="J161" s="24">
        <f>INDEX('Calc - all stations (miles)'!$C$3:$FE$196,MATCH('Output - Matrix'!$B161,'Calc - all stations (miles)'!$B$3:$B$196,0),MATCH('Output - Matrix'!J$7,'Calc - all stations (miles)'!$C$2:$FE$2,0))</f>
        <v>179.69331857571336</v>
      </c>
      <c r="K161" s="24">
        <f>INDEX('Calc - all stations (miles)'!$C$3:$FE$196,MATCH('Output - Matrix'!$B161,'Calc - all stations (miles)'!$B$3:$B$196,0),MATCH('Output - Matrix'!K$7,'Calc - all stations (miles)'!$C$2:$FE$2,0))</f>
        <v>179.82102358977579</v>
      </c>
      <c r="L161" s="24">
        <f>INDEX('Calc - all stations (miles)'!$C$3:$FE$196,MATCH('Output - Matrix'!$B161,'Calc - all stations (miles)'!$B$3:$B$196,0),MATCH('Output - Matrix'!L$7,'Calc - all stations (miles)'!$C$2:$FE$2,0))</f>
        <v>180.30026029890971</v>
      </c>
      <c r="M161" s="29">
        <f>INDEX('Calc - all stations (miles)'!$C$3:$FE$196,MATCH('Output - Matrix'!$B161,'Calc - all stations (miles)'!$B$3:$B$196,0),MATCH('Output - Matrix'!M$7,'Calc - all stations (miles)'!$C$2:$FE$2,0))</f>
        <v>179.49484967279466</v>
      </c>
      <c r="N161" s="24">
        <f>INDEX('Calc - all stations (miles)'!$C$3:$FE$196,MATCH('Output - Matrix'!$B161,'Calc - all stations (miles)'!$B$3:$B$196,0),MATCH('Output - Matrix'!N$7,'Calc - all stations (miles)'!$C$2:$FE$2,0))</f>
        <v>179.83421971215733</v>
      </c>
      <c r="O161" s="24">
        <f>INDEX('Calc - all stations (miles)'!$C$3:$FE$196,MATCH('Output - Matrix'!$B161,'Calc - all stations (miles)'!$B$3:$B$196,0),MATCH('Output - Matrix'!O$7,'Calc - all stations (miles)'!$C$2:$FE$2,0))</f>
        <v>179.49420911409334</v>
      </c>
      <c r="P161" s="24">
        <f>INDEX('Calc - all stations (miles)'!$C$3:$FE$196,MATCH('Output - Matrix'!$B161,'Calc - all stations (miles)'!$B$3:$B$196,0),MATCH('Output - Matrix'!P$7,'Calc - all stations (miles)'!$C$2:$FE$2,0))</f>
        <v>178.25439749884035</v>
      </c>
      <c r="Q161" s="24">
        <f>INDEX('Calc - all stations (miles)'!$C$3:$FE$196,MATCH('Output - Matrix'!$B161,'Calc - all stations (miles)'!$B$3:$B$196,0),MATCH('Output - Matrix'!Q$7,'Calc - all stations (miles)'!$C$2:$FE$2,0))</f>
        <v>177.90707274413452</v>
      </c>
      <c r="R161" s="24">
        <f>INDEX('Calc - all stations (miles)'!$C$3:$FE$196,MATCH('Output - Matrix'!$B161,'Calc - all stations (miles)'!$B$3:$B$196,0),MATCH('Output - Matrix'!R$7,'Calc - all stations (miles)'!$C$2:$FE$2,0))</f>
        <v>178.61314375041229</v>
      </c>
      <c r="S161" s="24">
        <f>INDEX('Calc - all stations (miles)'!$C$3:$FE$196,MATCH('Output - Matrix'!$B161,'Calc - all stations (miles)'!$B$3:$B$196,0),MATCH('Output - Matrix'!S$7,'Calc - all stations (miles)'!$C$2:$FE$2,0))</f>
        <v>178.97674975483659</v>
      </c>
      <c r="T161" s="24">
        <f>INDEX('Calc - all stations (miles)'!$C$3:$FE$196,MATCH('Output - Matrix'!$B161,'Calc - all stations (miles)'!$B$3:$B$196,0),MATCH('Output - Matrix'!T$7,'Calc - all stations (miles)'!$C$2:$FE$2,0))</f>
        <v>180.99074083959272</v>
      </c>
      <c r="U161" s="24">
        <f>INDEX('Calc - all stations (miles)'!$C$3:$FE$196,MATCH('Output - Matrix'!$B161,'Calc - all stations (miles)'!$B$3:$B$196,0),MATCH('Output - Matrix'!U$7,'Calc - all stations (miles)'!$C$2:$FE$2,0))</f>
        <v>179.01709753066169</v>
      </c>
      <c r="V161" s="24">
        <f>INDEX('Calc - all stations (miles)'!$C$3:$FE$196,MATCH('Output - Matrix'!$B161,'Calc - all stations (miles)'!$B$3:$B$196,0),MATCH('Output - Matrix'!V$7,'Calc - all stations (miles)'!$C$2:$FE$2,0))</f>
        <v>181.2264723034921</v>
      </c>
      <c r="W161" s="24">
        <f>INDEX('Calc - all stations (miles)'!$C$3:$FE$196,MATCH('Output - Matrix'!$B161,'Calc - all stations (miles)'!$B$3:$B$196,0),MATCH('Output - Matrix'!W$7,'Calc - all stations (miles)'!$C$2:$FE$2,0))</f>
        <v>180.55179698905349</v>
      </c>
      <c r="X161" s="24">
        <f>INDEX('Calc - all stations (miles)'!$C$3:$FE$196,MATCH('Output - Matrix'!$B161,'Calc - all stations (miles)'!$B$3:$B$196,0),MATCH('Output - Matrix'!X$7,'Calc - all stations (miles)'!$C$2:$FE$2,0))</f>
        <v>179.40201540667948</v>
      </c>
      <c r="Y161" s="24">
        <f>INDEX('Calc - all stations (miles)'!$C$3:$FE$196,MATCH('Output - Matrix'!$B161,'Calc - all stations (miles)'!$B$3:$B$196,0),MATCH('Output - Matrix'!Y$7,'Calc - all stations (miles)'!$C$2:$FE$2,0))</f>
        <v>180.93142504388837</v>
      </c>
      <c r="Z161" s="29">
        <f>INDEX('Calc - all stations (miles)'!$C$3:$FE$196,MATCH('Output - Matrix'!$B161,'Calc - all stations (miles)'!$B$3:$B$196,0),MATCH('Output - Matrix'!Z$7,'Calc - all stations (miles)'!$C$2:$FE$2,0))</f>
        <v>180.01987332396368</v>
      </c>
      <c r="AA161" s="24">
        <f>INDEX('Calc - all stations (miles)'!$C$3:$FE$196,MATCH('Output - Matrix'!$B161,'Calc - all stations (miles)'!$B$3:$B$196,0),MATCH('Output - Matrix'!AA$7,'Calc - all stations (miles)'!$C$2:$FE$2,0))</f>
        <v>181.79563630103465</v>
      </c>
      <c r="AB161" s="24">
        <f>INDEX('Calc - all stations (miles)'!$C$3:$FE$196,MATCH('Output - Matrix'!$B161,'Calc - all stations (miles)'!$B$3:$B$196,0),MATCH('Output - Matrix'!AB$7,'Calc - all stations (miles)'!$C$2:$FE$2,0))</f>
        <v>181.7464517736413</v>
      </c>
      <c r="AC161" s="29">
        <f>INDEX('Calc - all stations (miles)'!$C$3:$FE$196,MATCH('Output - Matrix'!$B161,'Calc - all stations (miles)'!$B$3:$B$196,0),MATCH('Output - Matrix'!AC$7,'Calc - all stations (miles)'!$C$2:$FE$2,0))</f>
        <v>177.44946600839523</v>
      </c>
      <c r="AD161" s="24">
        <f>INDEX('Calc - all stations (miles)'!$C$3:$FE$196,MATCH('Output - Matrix'!$B161,'Calc - all stations (miles)'!$B$3:$B$196,0),MATCH('Output - Matrix'!AD$7,'Calc - all stations (miles)'!$C$2:$FE$2,0))</f>
        <v>177.19013242653168</v>
      </c>
      <c r="AE161" s="24">
        <f>INDEX('Calc - all stations (miles)'!$C$3:$FE$196,MATCH('Output - Matrix'!$B161,'Calc - all stations (miles)'!$B$3:$B$196,0),MATCH('Output - Matrix'!AE$7,'Calc - all stations (miles)'!$C$2:$FE$2,0))</f>
        <v>176.61330937519079</v>
      </c>
      <c r="AF161" s="24">
        <f>INDEX('Calc - all stations (miles)'!$C$3:$FE$196,MATCH('Output - Matrix'!$B161,'Calc - all stations (miles)'!$B$3:$B$196,0),MATCH('Output - Matrix'!AF$7,'Calc - all stations (miles)'!$C$2:$FE$2,0))</f>
        <v>176.12128085573656</v>
      </c>
      <c r="AG161" s="24">
        <f>INDEX('Calc - all stations (miles)'!$C$3:$FE$196,MATCH('Output - Matrix'!$B161,'Calc - all stations (miles)'!$B$3:$B$196,0),MATCH('Output - Matrix'!AG$7,'Calc - all stations (miles)'!$C$2:$FE$2,0))</f>
        <v>176.13929572097268</v>
      </c>
      <c r="AH161" s="29">
        <f>INDEX('Calc - all stations (miles)'!$C$3:$FE$196,MATCH('Output - Matrix'!$B161,'Calc - all stations (miles)'!$B$3:$B$196,0),MATCH('Output - Matrix'!AH$7,'Calc - all stations (miles)'!$C$2:$FE$2,0))</f>
        <v>78.756022094365349</v>
      </c>
      <c r="AI161" s="24">
        <f>INDEX('Calc - all stations (miles)'!$C$3:$FE$196,MATCH('Output - Matrix'!$B161,'Calc - all stations (miles)'!$B$3:$B$196,0),MATCH('Output - Matrix'!AI$7,'Calc - all stations (miles)'!$C$2:$FE$2,0))</f>
        <v>79.579946924184455</v>
      </c>
      <c r="AJ161" s="24">
        <f>INDEX('Calc - all stations (miles)'!$C$3:$FE$196,MATCH('Output - Matrix'!$B161,'Calc - all stations (miles)'!$B$3:$B$196,0),MATCH('Output - Matrix'!AJ$7,'Calc - all stations (miles)'!$C$2:$FE$2,0))</f>
        <v>79.647465584345809</v>
      </c>
      <c r="AK161" s="24">
        <f>INDEX('Calc - all stations (miles)'!$C$3:$FE$196,MATCH('Output - Matrix'!$B161,'Calc - all stations (miles)'!$B$3:$B$196,0),MATCH('Output - Matrix'!AK$7,'Calc - all stations (miles)'!$C$2:$FE$2,0))</f>
        <v>78.878397625836399</v>
      </c>
      <c r="AL161" s="24">
        <f>INDEX('Calc - all stations (miles)'!$C$3:$FE$196,MATCH('Output - Matrix'!$B161,'Calc - all stations (miles)'!$B$3:$B$196,0),MATCH('Output - Matrix'!AL$7,'Calc - all stations (miles)'!$C$2:$FE$2,0))</f>
        <v>78.474927863617381</v>
      </c>
      <c r="AM161" s="24">
        <f>INDEX('Calc - all stations (miles)'!$C$3:$FE$196,MATCH('Output - Matrix'!$B161,'Calc - all stations (miles)'!$B$3:$B$196,0),MATCH('Output - Matrix'!AM$7,'Calc - all stations (miles)'!$C$2:$FE$2,0))</f>
        <v>78.895453113952343</v>
      </c>
      <c r="AN161" s="24">
        <f>INDEX('Calc - all stations (miles)'!$C$3:$FE$196,MATCH('Output - Matrix'!$B161,'Calc - all stations (miles)'!$B$3:$B$196,0),MATCH('Output - Matrix'!AN$7,'Calc - all stations (miles)'!$C$2:$FE$2,0))</f>
        <v>78.817825878912103</v>
      </c>
      <c r="AO161" s="24">
        <f>INDEX('Calc - all stations (miles)'!$C$3:$FE$196,MATCH('Output - Matrix'!$B161,'Calc - all stations (miles)'!$B$3:$B$196,0),MATCH('Output - Matrix'!AO$7,'Calc - all stations (miles)'!$C$2:$FE$2,0))</f>
        <v>77.783889152893067</v>
      </c>
      <c r="AP161" s="24">
        <f>INDEX('Calc - all stations (miles)'!$C$3:$FE$196,MATCH('Output - Matrix'!$B161,'Calc - all stations (miles)'!$B$3:$B$196,0),MATCH('Output - Matrix'!AP$7,'Calc - all stations (miles)'!$C$2:$FE$2,0))</f>
        <v>80.559728345070425</v>
      </c>
      <c r="AQ161" s="29">
        <f>INDEX('Calc - all stations (miles)'!$C$3:$FE$196,MATCH('Output - Matrix'!$B161,'Calc - all stations (miles)'!$B$3:$B$196,0),MATCH('Output - Matrix'!AQ$7,'Calc - all stations (miles)'!$C$2:$FE$2,0))</f>
        <v>180.5911314074996</v>
      </c>
      <c r="AR161" s="24">
        <f>INDEX('Calc - all stations (miles)'!$C$3:$FE$196,MATCH('Output - Matrix'!$B161,'Calc - all stations (miles)'!$B$3:$B$196,0),MATCH('Output - Matrix'!AR$7,'Calc - all stations (miles)'!$C$2:$FE$2,0))</f>
        <v>181.04477161133775</v>
      </c>
      <c r="AS161" s="24">
        <f>INDEX('Calc - all stations (miles)'!$C$3:$FE$196,MATCH('Output - Matrix'!$B161,'Calc - all stations (miles)'!$B$3:$B$196,0),MATCH('Output - Matrix'!AS$7,'Calc - all stations (miles)'!$C$2:$FE$2,0))</f>
        <v>179.87533683479398</v>
      </c>
      <c r="AT161" s="24">
        <f>INDEX('Calc - all stations (miles)'!$C$3:$FE$196,MATCH('Output - Matrix'!$B161,'Calc - all stations (miles)'!$B$3:$B$196,0),MATCH('Output - Matrix'!AT$7,'Calc - all stations (miles)'!$C$2:$FE$2,0))</f>
        <v>179.17749306290702</v>
      </c>
      <c r="AU161" s="24">
        <f>INDEX('Calc - all stations (miles)'!$C$3:$FE$196,MATCH('Output - Matrix'!$B161,'Calc - all stations (miles)'!$B$3:$B$196,0),MATCH('Output - Matrix'!AU$7,'Calc - all stations (miles)'!$C$2:$FE$2,0))</f>
        <v>179.0658260330037</v>
      </c>
      <c r="AV161" s="24">
        <f>INDEX('Calc - all stations (miles)'!$C$3:$FE$196,MATCH('Output - Matrix'!$B161,'Calc - all stations (miles)'!$B$3:$B$196,0),MATCH('Output - Matrix'!AV$7,'Calc - all stations (miles)'!$C$2:$FE$2,0))</f>
        <v>179.86587267456454</v>
      </c>
      <c r="AW161" s="24">
        <f>INDEX('Calc - all stations (miles)'!$C$3:$FE$196,MATCH('Output - Matrix'!$B161,'Calc - all stations (miles)'!$B$3:$B$196,0),MATCH('Output - Matrix'!AW$7,'Calc - all stations (miles)'!$C$2:$FE$2,0))</f>
        <v>180.65689515851895</v>
      </c>
      <c r="AX161" s="24">
        <f>INDEX('Calc - all stations (miles)'!$C$3:$FE$196,MATCH('Output - Matrix'!$B161,'Calc - all stations (miles)'!$B$3:$B$196,0),MATCH('Output - Matrix'!AX$7,'Calc - all stations (miles)'!$C$2:$FE$2,0))</f>
        <v>180.28431703382222</v>
      </c>
      <c r="AY161" s="24">
        <f>INDEX('Calc - all stations (miles)'!$C$3:$FE$196,MATCH('Output - Matrix'!$B161,'Calc - all stations (miles)'!$B$3:$B$196,0),MATCH('Output - Matrix'!AY$7,'Calc - all stations (miles)'!$C$2:$FE$2,0))</f>
        <v>180.98830949145375</v>
      </c>
      <c r="AZ161" s="24">
        <f>INDEX('Calc - all stations (miles)'!$C$3:$FE$196,MATCH('Output - Matrix'!$B161,'Calc - all stations (miles)'!$B$3:$B$196,0),MATCH('Output - Matrix'!AZ$7,'Calc - all stations (miles)'!$C$2:$FE$2,0))</f>
        <v>181.52435468175398</v>
      </c>
      <c r="BA161" s="29">
        <f>INDEX('Calc - all stations (miles)'!$C$3:$FE$196,MATCH('Output - Matrix'!$B161,'Calc - all stations (miles)'!$B$3:$B$196,0),MATCH('Output - Matrix'!BA$7,'Calc - all stations (miles)'!$C$2:$FE$2,0))</f>
        <v>176.85441012264488</v>
      </c>
      <c r="BB161" s="24">
        <f>INDEX('Calc - all stations (miles)'!$C$3:$FE$196,MATCH('Output - Matrix'!$B161,'Calc - all stations (miles)'!$B$3:$B$196,0),MATCH('Output - Matrix'!BB$7,'Calc - all stations (miles)'!$C$2:$FE$2,0))</f>
        <v>176.81753683259305</v>
      </c>
      <c r="BC161" s="24">
        <f>INDEX('Calc - all stations (miles)'!$C$3:$FE$196,MATCH('Output - Matrix'!$B161,'Calc - all stations (miles)'!$B$3:$B$196,0),MATCH('Output - Matrix'!BC$7,'Calc - all stations (miles)'!$C$2:$FE$2,0))</f>
        <v>175.29598089635036</v>
      </c>
      <c r="BD161" s="24">
        <f>INDEX('Calc - all stations (miles)'!$C$3:$FE$196,MATCH('Output - Matrix'!$B161,'Calc - all stations (miles)'!$B$3:$B$196,0),MATCH('Output - Matrix'!BD$7,'Calc - all stations (miles)'!$C$2:$FE$2,0))</f>
        <v>175.10062053763383</v>
      </c>
      <c r="BE161" s="24">
        <f>INDEX('Calc - all stations (miles)'!$C$3:$FE$196,MATCH('Output - Matrix'!$B161,'Calc - all stations (miles)'!$B$3:$B$196,0),MATCH('Output - Matrix'!BE$7,'Calc - all stations (miles)'!$C$2:$FE$2,0))</f>
        <v>176.22612702661996</v>
      </c>
      <c r="BF161" s="24">
        <f>INDEX('Calc - all stations (miles)'!$C$3:$FE$196,MATCH('Output - Matrix'!$B161,'Calc - all stations (miles)'!$B$3:$B$196,0),MATCH('Output - Matrix'!BF$7,'Calc - all stations (miles)'!$C$2:$FE$2,0))</f>
        <v>175.46739931241154</v>
      </c>
      <c r="BG161" s="29">
        <f>INDEX('Calc - all stations (miles)'!$C$3:$FE$196,MATCH('Output - Matrix'!$B161,'Calc - all stations (miles)'!$B$3:$B$196,0),MATCH('Output - Matrix'!BG$7,'Calc - all stations (miles)'!$C$2:$FE$2,0))</f>
        <v>178.7436497415093</v>
      </c>
      <c r="BH161" s="29">
        <f>INDEX('Calc - all stations (miles)'!$C$3:$FE$196,MATCH('Output - Matrix'!$B161,'Calc - all stations (miles)'!$B$3:$B$196,0),MATCH('Output - Matrix'!BH$7,'Calc - all stations (miles)'!$C$2:$FE$2,0))</f>
        <v>177.62858667380056</v>
      </c>
      <c r="BI161" s="24">
        <f>INDEX('Calc - all stations (miles)'!$C$3:$FE$196,MATCH('Output - Matrix'!$B161,'Calc - all stations (miles)'!$B$3:$B$196,0),MATCH('Output - Matrix'!BI$7,'Calc - all stations (miles)'!$C$2:$FE$2,0))</f>
        <v>177.62054659977784</v>
      </c>
      <c r="BJ161" s="24">
        <f>INDEX('Calc - all stations (miles)'!$C$3:$FE$196,MATCH('Output - Matrix'!$B161,'Calc - all stations (miles)'!$B$3:$B$196,0),MATCH('Output - Matrix'!BJ$7,'Calc - all stations (miles)'!$C$2:$FE$2,0))</f>
        <v>177.02519752515687</v>
      </c>
      <c r="BK161" s="29">
        <f>INDEX('Calc - all stations (miles)'!$C$3:$FE$196,MATCH('Output - Matrix'!$B161,'Calc - all stations (miles)'!$B$3:$B$196,0),MATCH('Output - Matrix'!BK$7,'Calc - all stations (miles)'!$C$2:$FE$2,0))</f>
        <v>177.42770706141241</v>
      </c>
      <c r="BL161" s="24">
        <f>INDEX('Calc - all stations (miles)'!$C$3:$FE$196,MATCH('Output - Matrix'!$B161,'Calc - all stations (miles)'!$B$3:$B$196,0),MATCH('Output - Matrix'!BL$7,'Calc - all stations (miles)'!$C$2:$FE$2,0))</f>
        <v>175.57160151925916</v>
      </c>
      <c r="BM161" s="29">
        <f>INDEX('Calc - all stations (miles)'!$C$3:$FE$196,MATCH('Output - Matrix'!$B161,'Calc - all stations (miles)'!$B$3:$B$196,0),MATCH('Output - Matrix'!BM$7,'Calc - all stations (miles)'!$C$2:$FE$2,0))</f>
        <v>177.60323436521011</v>
      </c>
      <c r="BN161" s="24">
        <f>INDEX('Calc - all stations (miles)'!$C$3:$FE$196,MATCH('Output - Matrix'!$B161,'Calc - all stations (miles)'!$B$3:$B$196,0),MATCH('Output - Matrix'!BN$7,'Calc - all stations (miles)'!$C$2:$FE$2,0))</f>
        <v>177.31319515242521</v>
      </c>
      <c r="BO161" s="24">
        <f>INDEX('Calc - all stations (miles)'!$C$3:$FE$196,MATCH('Output - Matrix'!$B161,'Calc - all stations (miles)'!$B$3:$B$196,0),MATCH('Output - Matrix'!BO$7,'Calc - all stations (miles)'!$C$2:$FE$2,0))</f>
        <v>177.76263804790881</v>
      </c>
      <c r="BP161" s="24">
        <f>INDEX('Calc - all stations (miles)'!$C$3:$FE$196,MATCH('Output - Matrix'!$B161,'Calc - all stations (miles)'!$B$3:$B$196,0),MATCH('Output - Matrix'!BP$7,'Calc - all stations (miles)'!$C$2:$FE$2,0))</f>
        <v>177.36310869166101</v>
      </c>
      <c r="BQ161" s="24">
        <f>INDEX('Calc - all stations (miles)'!$C$3:$FE$196,MATCH('Output - Matrix'!$B161,'Calc - all stations (miles)'!$B$3:$B$196,0),MATCH('Output - Matrix'!BQ$7,'Calc - all stations (miles)'!$C$2:$FE$2,0))</f>
        <v>178.39823735281027</v>
      </c>
      <c r="BR161" s="24">
        <f>INDEX('Calc - all stations (miles)'!$C$3:$FE$196,MATCH('Output - Matrix'!$B161,'Calc - all stations (miles)'!$B$3:$B$196,0),MATCH('Output - Matrix'!BR$7,'Calc - all stations (miles)'!$C$2:$FE$2,0))</f>
        <v>177.03272046014314</v>
      </c>
      <c r="BS161" s="24">
        <f>INDEX('Calc - all stations (miles)'!$C$3:$FE$196,MATCH('Output - Matrix'!$B161,'Calc - all stations (miles)'!$B$3:$B$196,0),MATCH('Output - Matrix'!BS$7,'Calc - all stations (miles)'!$C$2:$FE$2,0))</f>
        <v>176.5373014652497</v>
      </c>
      <c r="BT161" s="24">
        <f>INDEX('Calc - all stations (miles)'!$C$3:$FE$196,MATCH('Output - Matrix'!$B161,'Calc - all stations (miles)'!$B$3:$B$196,0),MATCH('Output - Matrix'!BT$7,'Calc - all stations (miles)'!$C$2:$FE$2,0))</f>
        <v>178.06628000383969</v>
      </c>
      <c r="BU161" s="24">
        <f>INDEX('Calc - all stations (miles)'!$C$3:$FE$196,MATCH('Output - Matrix'!$B161,'Calc - all stations (miles)'!$B$3:$B$196,0),MATCH('Output - Matrix'!BU$7,'Calc - all stations (miles)'!$C$2:$FE$2,0))</f>
        <v>175.84099700423613</v>
      </c>
      <c r="BV161" s="24">
        <f>INDEX('Calc - all stations (miles)'!$C$3:$FE$196,MATCH('Output - Matrix'!$B161,'Calc - all stations (miles)'!$B$3:$B$196,0),MATCH('Output - Matrix'!BV$7,'Calc - all stations (miles)'!$C$2:$FE$2,0))</f>
        <v>175.98933392741156</v>
      </c>
      <c r="BW161" s="24">
        <f>INDEX('Calc - all stations (miles)'!$C$3:$FE$196,MATCH('Output - Matrix'!$B161,'Calc - all stations (miles)'!$B$3:$B$196,0),MATCH('Output - Matrix'!BW$7,'Calc - all stations (miles)'!$C$2:$FE$2,0))</f>
        <v>177.0245206871526</v>
      </c>
      <c r="BX161" s="24">
        <f>INDEX('Calc - all stations (miles)'!$C$3:$FE$196,MATCH('Output - Matrix'!$B161,'Calc - all stations (miles)'!$B$3:$B$196,0),MATCH('Output - Matrix'!BX$7,'Calc - all stations (miles)'!$C$2:$FE$2,0))</f>
        <v>177.10176850506957</v>
      </c>
      <c r="BY161" s="24">
        <f>INDEX('Calc - all stations (miles)'!$C$3:$FE$196,MATCH('Output - Matrix'!$B161,'Calc - all stations (miles)'!$B$3:$B$196,0),MATCH('Output - Matrix'!BY$7,'Calc - all stations (miles)'!$C$2:$FE$2,0))</f>
        <v>178.01527497880784</v>
      </c>
      <c r="BZ161" s="24">
        <f>INDEX('Calc - all stations (miles)'!$C$3:$FE$196,MATCH('Output - Matrix'!$B161,'Calc - all stations (miles)'!$B$3:$B$196,0),MATCH('Output - Matrix'!BZ$7,'Calc - all stations (miles)'!$C$2:$FE$2,0))</f>
        <v>177.39554897062439</v>
      </c>
      <c r="CA161" s="24">
        <f>INDEX('Calc - all stations (miles)'!$C$3:$FE$196,MATCH('Output - Matrix'!$B161,'Calc - all stations (miles)'!$B$3:$B$196,0),MATCH('Output - Matrix'!CA$7,'Calc - all stations (miles)'!$C$2:$FE$2,0))</f>
        <v>176.49934339518185</v>
      </c>
      <c r="CB161" s="24">
        <f>INDEX('Calc - all stations (miles)'!$C$3:$FE$196,MATCH('Output - Matrix'!$B161,'Calc - all stations (miles)'!$B$3:$B$196,0),MATCH('Output - Matrix'!CB$7,'Calc - all stations (miles)'!$C$2:$FE$2,0))</f>
        <v>176.48968485339293</v>
      </c>
      <c r="CC161" s="24">
        <f>INDEX('Calc - all stations (miles)'!$C$3:$FE$196,MATCH('Output - Matrix'!$B161,'Calc - all stations (miles)'!$B$3:$B$196,0),MATCH('Output - Matrix'!CC$7,'Calc - all stations (miles)'!$C$2:$FE$2,0))</f>
        <v>176.34856274116811</v>
      </c>
      <c r="CD161" s="24">
        <f>INDEX('Calc - all stations (miles)'!$C$3:$FE$196,MATCH('Output - Matrix'!$B161,'Calc - all stations (miles)'!$B$3:$B$196,0),MATCH('Output - Matrix'!CD$7,'Calc - all stations (miles)'!$C$2:$FE$2,0))</f>
        <v>176.08737729894122</v>
      </c>
      <c r="CE161" s="24">
        <f>INDEX('Calc - all stations (miles)'!$C$3:$FE$196,MATCH('Output - Matrix'!$B161,'Calc - all stations (miles)'!$B$3:$B$196,0),MATCH('Output - Matrix'!CE$7,'Calc - all stations (miles)'!$C$2:$FE$2,0))</f>
        <v>178.7753630262211</v>
      </c>
      <c r="CF161" s="29">
        <f>INDEX('Calc - all stations (miles)'!$C$3:$FE$196,MATCH('Output - Matrix'!$B161,'Calc - all stations (miles)'!$B$3:$B$196,0),MATCH('Output - Matrix'!CF$7,'Calc - all stations (miles)'!$C$2:$FE$2,0))</f>
        <v>66.718356833646169</v>
      </c>
      <c r="CG161" s="24">
        <f>INDEX('Calc - all stations (miles)'!$C$3:$FE$196,MATCH('Output - Matrix'!$B161,'Calc - all stations (miles)'!$B$3:$B$196,0),MATCH('Output - Matrix'!CG$7,'Calc - all stations (miles)'!$C$2:$FE$2,0))</f>
        <v>66.086811553277627</v>
      </c>
      <c r="CH161" s="29">
        <f>INDEX('Calc - all stations (miles)'!$C$3:$FE$196,MATCH('Output - Matrix'!$B161,'Calc - all stations (miles)'!$B$3:$B$196,0),MATCH('Output - Matrix'!CH$7,'Calc - all stations (miles)'!$C$2:$FE$2,0))</f>
        <v>179.7104880957946</v>
      </c>
      <c r="CI161" s="24">
        <f>INDEX('Calc - all stations (miles)'!$C$3:$FE$196,MATCH('Output - Matrix'!$B161,'Calc - all stations (miles)'!$B$3:$B$196,0),MATCH('Output - Matrix'!CI$7,'Calc - all stations (miles)'!$C$2:$FE$2,0))</f>
        <v>181.3107606114402</v>
      </c>
      <c r="CJ161" s="24">
        <f>INDEX('Calc - all stations (miles)'!$C$3:$FE$196,MATCH('Output - Matrix'!$B161,'Calc - all stations (miles)'!$B$3:$B$196,0),MATCH('Output - Matrix'!CJ$7,'Calc - all stations (miles)'!$C$2:$FE$2,0))</f>
        <v>180.71703985608673</v>
      </c>
      <c r="CK161" s="24">
        <f>INDEX('Calc - all stations (miles)'!$C$3:$FE$196,MATCH('Output - Matrix'!$B161,'Calc - all stations (miles)'!$B$3:$B$196,0),MATCH('Output - Matrix'!CK$7,'Calc - all stations (miles)'!$C$2:$FE$2,0))</f>
        <v>180.3635013486753</v>
      </c>
      <c r="CL161" s="24">
        <f>INDEX('Calc - all stations (miles)'!$C$3:$FE$196,MATCH('Output - Matrix'!$B161,'Calc - all stations (miles)'!$B$3:$B$196,0),MATCH('Output - Matrix'!CL$7,'Calc - all stations (miles)'!$C$2:$FE$2,0))</f>
        <v>178.79429241085975</v>
      </c>
      <c r="CM161" s="24">
        <f>INDEX('Calc - all stations (miles)'!$C$3:$FE$196,MATCH('Output - Matrix'!$B161,'Calc - all stations (miles)'!$B$3:$B$196,0),MATCH('Output - Matrix'!CM$7,'Calc - all stations (miles)'!$C$2:$FE$2,0))</f>
        <v>180.84638936643961</v>
      </c>
      <c r="CN161" s="24">
        <f>INDEX('Calc - all stations (miles)'!$C$3:$FE$196,MATCH('Output - Matrix'!$B161,'Calc - all stations (miles)'!$B$3:$B$196,0),MATCH('Output - Matrix'!CN$7,'Calc - all stations (miles)'!$C$2:$FE$2,0))</f>
        <v>179.37064346182143</v>
      </c>
      <c r="CO161" s="24">
        <f>INDEX('Calc - all stations (miles)'!$C$3:$FE$196,MATCH('Output - Matrix'!$B161,'Calc - all stations (miles)'!$B$3:$B$196,0),MATCH('Output - Matrix'!CO$7,'Calc - all stations (miles)'!$C$2:$FE$2,0))</f>
        <v>177.80100376076547</v>
      </c>
      <c r="CP161" s="29">
        <f>INDEX('Calc - all stations (miles)'!$C$3:$FE$196,MATCH('Output - Matrix'!$B161,'Calc - all stations (miles)'!$B$3:$B$196,0),MATCH('Output - Matrix'!CP$7,'Calc - all stations (miles)'!$C$2:$FE$2,0))</f>
        <v>33.197164111242365</v>
      </c>
      <c r="CQ161" s="24">
        <f>INDEX('Calc - all stations (miles)'!$C$3:$FE$196,MATCH('Output - Matrix'!$B161,'Calc - all stations (miles)'!$B$3:$B$196,0),MATCH('Output - Matrix'!CQ$7,'Calc - all stations (miles)'!$C$2:$FE$2,0))</f>
        <v>33.822919519299568</v>
      </c>
      <c r="CR161" s="24">
        <f>INDEX('Calc - all stations (miles)'!$C$3:$FE$196,MATCH('Output - Matrix'!$B161,'Calc - all stations (miles)'!$B$3:$B$196,0),MATCH('Output - Matrix'!CR$7,'Calc - all stations (miles)'!$C$2:$FE$2,0))</f>
        <v>34.618804291061316</v>
      </c>
      <c r="CS161" s="24">
        <f>INDEX('Calc - all stations (miles)'!$C$3:$FE$196,MATCH('Output - Matrix'!$B161,'Calc - all stations (miles)'!$B$3:$B$196,0),MATCH('Output - Matrix'!CS$7,'Calc - all stations (miles)'!$C$2:$FE$2,0))</f>
        <v>32.341373672577618</v>
      </c>
      <c r="CT161" s="24">
        <f>INDEX('Calc - all stations (miles)'!$C$3:$FE$196,MATCH('Output - Matrix'!$B161,'Calc - all stations (miles)'!$B$3:$B$196,0),MATCH('Output - Matrix'!CT$7,'Calc - all stations (miles)'!$C$2:$FE$2,0))</f>
        <v>32.707909199290711</v>
      </c>
      <c r="CU161" s="24">
        <f>INDEX('Calc - all stations (miles)'!$C$3:$FE$196,MATCH('Output - Matrix'!$B161,'Calc - all stations (miles)'!$B$3:$B$196,0),MATCH('Output - Matrix'!CU$7,'Calc - all stations (miles)'!$C$2:$FE$2,0))</f>
        <v>32.849610695082362</v>
      </c>
      <c r="CV161" s="24">
        <f>INDEX('Calc - all stations (miles)'!$C$3:$FE$196,MATCH('Output - Matrix'!$B161,'Calc - all stations (miles)'!$B$3:$B$196,0),MATCH('Output - Matrix'!CV$7,'Calc - all stations (miles)'!$C$2:$FE$2,0))</f>
        <v>32.296522176086619</v>
      </c>
      <c r="CW161" s="24">
        <f>INDEX('Calc - all stations (miles)'!$C$3:$FE$196,MATCH('Output - Matrix'!$B161,'Calc - all stations (miles)'!$B$3:$B$196,0),MATCH('Output - Matrix'!CW$7,'Calc - all stations (miles)'!$C$2:$FE$2,0))</f>
        <v>31.497393993857788</v>
      </c>
      <c r="CX161" s="29">
        <f>INDEX('Calc - all stations (miles)'!$C$3:$FE$196,MATCH('Output - Matrix'!$B161,'Calc - all stations (miles)'!$B$3:$B$196,0),MATCH('Output - Matrix'!CX$7,'Calc - all stations (miles)'!$C$2:$FE$2,0))</f>
        <v>177.41030064837071</v>
      </c>
      <c r="CY161" s="24">
        <f>INDEX('Calc - all stations (miles)'!$C$3:$FE$196,MATCH('Output - Matrix'!$B161,'Calc - all stations (miles)'!$B$3:$B$196,0),MATCH('Output - Matrix'!CY$7,'Calc - all stations (miles)'!$C$2:$FE$2,0))</f>
        <v>175.74643620654606</v>
      </c>
      <c r="CZ161" s="24">
        <f>INDEX('Calc - all stations (miles)'!$C$3:$FE$196,MATCH('Output - Matrix'!$B161,'Calc - all stations (miles)'!$B$3:$B$196,0),MATCH('Output - Matrix'!CZ$7,'Calc - all stations (miles)'!$C$2:$FE$2,0))</f>
        <v>178.13525373570431</v>
      </c>
      <c r="DA161" s="24">
        <f>INDEX('Calc - all stations (miles)'!$C$3:$FE$196,MATCH('Output - Matrix'!$B161,'Calc - all stations (miles)'!$B$3:$B$196,0),MATCH('Output - Matrix'!DA$7,'Calc - all stations (miles)'!$C$2:$FE$2,0))</f>
        <v>176.41949547315954</v>
      </c>
      <c r="DB161" s="24">
        <f>INDEX('Calc - all stations (miles)'!$C$3:$FE$196,MATCH('Output - Matrix'!$B161,'Calc - all stations (miles)'!$B$3:$B$196,0),MATCH('Output - Matrix'!DB$7,'Calc - all stations (miles)'!$C$2:$FE$2,0))</f>
        <v>178.54364438554549</v>
      </c>
      <c r="DC161" s="24">
        <f>INDEX('Calc - all stations (miles)'!$C$3:$FE$196,MATCH('Output - Matrix'!$B161,'Calc - all stations (miles)'!$B$3:$B$196,0),MATCH('Output - Matrix'!DC$7,'Calc - all stations (miles)'!$C$2:$FE$2,0))</f>
        <v>177.8333943380573</v>
      </c>
      <c r="DD161" s="24">
        <f>INDEX('Calc - all stations (miles)'!$C$3:$FE$196,MATCH('Output - Matrix'!$B161,'Calc - all stations (miles)'!$B$3:$B$196,0),MATCH('Output - Matrix'!DD$7,'Calc - all stations (miles)'!$C$2:$FE$2,0))</f>
        <v>177.35856489414067</v>
      </c>
      <c r="DE161" s="24">
        <f>INDEX('Calc - all stations (miles)'!$C$3:$FE$196,MATCH('Output - Matrix'!$B161,'Calc - all stations (miles)'!$B$3:$B$196,0),MATCH('Output - Matrix'!DE$7,'Calc - all stations (miles)'!$C$2:$FE$2,0))</f>
        <v>175.77123222025139</v>
      </c>
      <c r="DF161" s="29">
        <f>INDEX('Calc - all stations (miles)'!$C$3:$FE$196,MATCH('Output - Matrix'!$B161,'Calc - all stations (miles)'!$B$3:$B$196,0),MATCH('Output - Matrix'!DF$7,'Calc - all stations (miles)'!$C$2:$FE$2,0))</f>
        <v>186.54400677970185</v>
      </c>
      <c r="DG161" s="24">
        <f>INDEX('Calc - all stations (miles)'!$C$3:$FE$196,MATCH('Output - Matrix'!$B161,'Calc - all stations (miles)'!$B$3:$B$196,0),MATCH('Output - Matrix'!DG$7,'Calc - all stations (miles)'!$C$2:$FE$2,0))</f>
        <v>185.90930982667251</v>
      </c>
      <c r="DH161" s="24">
        <f>INDEX('Calc - all stations (miles)'!$C$3:$FE$196,MATCH('Output - Matrix'!$B161,'Calc - all stations (miles)'!$B$3:$B$196,0),MATCH('Output - Matrix'!DH$7,'Calc - all stations (miles)'!$C$2:$FE$2,0))</f>
        <v>187.87268738119383</v>
      </c>
      <c r="DI161" s="24">
        <f>INDEX('Calc - all stations (miles)'!$C$3:$FE$196,MATCH('Output - Matrix'!$B161,'Calc - all stations (miles)'!$B$3:$B$196,0),MATCH('Output - Matrix'!DI$7,'Calc - all stations (miles)'!$C$2:$FE$2,0))</f>
        <v>187.951467642414</v>
      </c>
      <c r="DJ161" s="24">
        <f>INDEX('Calc - all stations (miles)'!$C$3:$FE$196,MATCH('Output - Matrix'!$B161,'Calc - all stations (miles)'!$B$3:$B$196,0),MATCH('Output - Matrix'!DJ$7,'Calc - all stations (miles)'!$C$2:$FE$2,0))</f>
        <v>185.80571193382198</v>
      </c>
      <c r="DK161" s="24">
        <f>INDEX('Calc - all stations (miles)'!$C$3:$FE$196,MATCH('Output - Matrix'!$B161,'Calc - all stations (miles)'!$B$3:$B$196,0),MATCH('Output - Matrix'!DK$7,'Calc - all stations (miles)'!$C$2:$FE$2,0))</f>
        <v>187.182540808949</v>
      </c>
      <c r="DL161" s="24">
        <f>INDEX('Calc - all stations (miles)'!$C$3:$FE$196,MATCH('Output - Matrix'!$B161,'Calc - all stations (miles)'!$B$3:$B$196,0),MATCH('Output - Matrix'!DL$7,'Calc - all stations (miles)'!$C$2:$FE$2,0))</f>
        <v>185.1081731118426</v>
      </c>
      <c r="DM161" s="24">
        <f>INDEX('Calc - all stations (miles)'!$C$3:$FE$196,MATCH('Output - Matrix'!$B161,'Calc - all stations (miles)'!$B$3:$B$196,0),MATCH('Output - Matrix'!DM$7,'Calc - all stations (miles)'!$C$2:$FE$2,0))</f>
        <v>186.28142491544307</v>
      </c>
      <c r="DN161" s="24">
        <f>INDEX('Calc - all stations (miles)'!$C$3:$FE$196,MATCH('Output - Matrix'!$B161,'Calc - all stations (miles)'!$B$3:$B$196,0),MATCH('Output - Matrix'!DN$7,'Calc - all stations (miles)'!$C$2:$FE$2,0))</f>
        <v>186.11237739520027</v>
      </c>
      <c r="DO161" s="29">
        <f>INDEX('Calc - all stations (miles)'!$C$3:$FE$196,MATCH('Output - Matrix'!$B161,'Calc - all stations (miles)'!$B$3:$B$196,0),MATCH('Output - Matrix'!DO$7,'Calc - all stations (miles)'!$C$2:$FE$2,0))</f>
        <v>179.57293212898898</v>
      </c>
      <c r="DP161" s="29">
        <f>INDEX('Calc - all stations (miles)'!$C$3:$FE$196,MATCH('Output - Matrix'!$B161,'Calc - all stations (miles)'!$B$3:$B$196,0),MATCH('Output - Matrix'!DP$7,'Calc - all stations (miles)'!$C$2:$FE$2,0))</f>
        <v>177.07664398000475</v>
      </c>
      <c r="DQ161" s="24">
        <f>INDEX('Calc - all stations (miles)'!$C$3:$FE$196,MATCH('Output - Matrix'!$B161,'Calc - all stations (miles)'!$B$3:$B$196,0),MATCH('Output - Matrix'!DQ$7,'Calc - all stations (miles)'!$C$2:$FE$2,0))</f>
        <v>176.6714369802265</v>
      </c>
      <c r="DR161" s="29">
        <f>INDEX('Calc - all stations (miles)'!$C$3:$FE$196,MATCH('Output - Matrix'!$B161,'Calc - all stations (miles)'!$B$3:$B$196,0),MATCH('Output - Matrix'!DR$7,'Calc - all stations (miles)'!$C$2:$FE$2,0))</f>
        <v>179.92197160249555</v>
      </c>
      <c r="DS161" s="24">
        <f>INDEX('Calc - all stations (miles)'!$C$3:$FE$196,MATCH('Output - Matrix'!$B161,'Calc - all stations (miles)'!$B$3:$B$196,0),MATCH('Output - Matrix'!DS$7,'Calc - all stations (miles)'!$C$2:$FE$2,0))</f>
        <v>181.35414195505777</v>
      </c>
      <c r="DT161" s="24">
        <f>INDEX('Calc - all stations (miles)'!$C$3:$FE$196,MATCH('Output - Matrix'!$B161,'Calc - all stations (miles)'!$B$3:$B$196,0),MATCH('Output - Matrix'!DT$7,'Calc - all stations (miles)'!$C$2:$FE$2,0))</f>
        <v>181.81338965735429</v>
      </c>
      <c r="DU161" s="24">
        <f>INDEX('Calc - all stations (miles)'!$C$3:$FE$196,MATCH('Output - Matrix'!$B161,'Calc - all stations (miles)'!$B$3:$B$196,0),MATCH('Output - Matrix'!DU$7,'Calc - all stations (miles)'!$C$2:$FE$2,0))</f>
        <v>181.54309326886315</v>
      </c>
      <c r="DV161" s="29">
        <f>INDEX('Calc - all stations (miles)'!$C$3:$FE$196,MATCH('Output - Matrix'!$B161,'Calc - all stations (miles)'!$B$3:$B$196,0),MATCH('Output - Matrix'!DV$7,'Calc - all stations (miles)'!$C$2:$FE$2,0))</f>
        <v>180.9528156786107</v>
      </c>
      <c r="DW161" s="24">
        <f>INDEX('Calc - all stations (miles)'!$C$3:$FE$196,MATCH('Output - Matrix'!$B161,'Calc - all stations (miles)'!$B$3:$B$196,0),MATCH('Output - Matrix'!DW$7,'Calc - all stations (miles)'!$C$2:$FE$2,0))</f>
        <v>181.22187628735796</v>
      </c>
      <c r="DX161" s="24">
        <f>INDEX('Calc - all stations (miles)'!$C$3:$FE$196,MATCH('Output - Matrix'!$B161,'Calc - all stations (miles)'!$B$3:$B$196,0),MATCH('Output - Matrix'!DX$7,'Calc - all stations (miles)'!$C$2:$FE$2,0))</f>
        <v>182.47898372556295</v>
      </c>
      <c r="DY161" s="24">
        <f>INDEX('Calc - all stations (miles)'!$C$3:$FE$196,MATCH('Output - Matrix'!$B161,'Calc - all stations (miles)'!$B$3:$B$196,0),MATCH('Output - Matrix'!DY$7,'Calc - all stations (miles)'!$C$2:$FE$2,0))</f>
        <v>180.93716068978412</v>
      </c>
      <c r="DZ161" s="24">
        <f>INDEX('Calc - all stations (miles)'!$C$3:$FE$196,MATCH('Output - Matrix'!$B161,'Calc - all stations (miles)'!$B$3:$B$196,0),MATCH('Output - Matrix'!DZ$7,'Calc - all stations (miles)'!$C$2:$FE$2,0))</f>
        <v>181.95609243077044</v>
      </c>
      <c r="EA161" s="24">
        <f>INDEX('Calc - all stations (miles)'!$C$3:$FE$196,MATCH('Output - Matrix'!$B161,'Calc - all stations (miles)'!$B$3:$B$196,0),MATCH('Output - Matrix'!EA$7,'Calc - all stations (miles)'!$C$2:$FE$2,0))</f>
        <v>182.28735292345786</v>
      </c>
      <c r="EB161" s="24">
        <f>INDEX('Calc - all stations (miles)'!$C$3:$FE$196,MATCH('Output - Matrix'!$B161,'Calc - all stations (miles)'!$B$3:$B$196,0),MATCH('Output - Matrix'!EB$7,'Calc - all stations (miles)'!$C$2:$FE$2,0))</f>
        <v>181.36191028048827</v>
      </c>
      <c r="EC161" s="29">
        <f>INDEX('Calc - all stations (miles)'!$C$3:$FE$196,MATCH('Output - Matrix'!$B161,'Calc - all stations (miles)'!$B$3:$B$196,0),MATCH('Output - Matrix'!EC$7,'Calc - all stations (miles)'!$C$2:$FE$2,0))</f>
        <v>196.50054996066805</v>
      </c>
      <c r="ED161" s="24">
        <f>INDEX('Calc - all stations (miles)'!$C$3:$FE$196,MATCH('Output - Matrix'!$B161,'Calc - all stations (miles)'!$B$3:$B$196,0),MATCH('Output - Matrix'!ED$7,'Calc - all stations (miles)'!$C$2:$FE$2,0))</f>
        <v>195.82288460451198</v>
      </c>
      <c r="EE161" s="29">
        <f>INDEX('Calc - all stations (miles)'!$C$3:$FE$196,MATCH('Output - Matrix'!$B161,'Calc - all stations (miles)'!$B$3:$B$196,0),MATCH('Output - Matrix'!EE$7,'Calc - all stations (miles)'!$C$2:$FE$2,0))</f>
        <v>179.8915692942355</v>
      </c>
      <c r="EF161" s="29">
        <f>INDEX('Calc - all stations (miles)'!$C$3:$FE$196,MATCH('Output - Matrix'!$B161,'Calc - all stations (miles)'!$B$3:$B$196,0),MATCH('Output - Matrix'!EF$7,'Calc - all stations (miles)'!$C$2:$FE$2,0))</f>
        <v>181.43825316805959</v>
      </c>
      <c r="EG161" s="24">
        <f>INDEX('Calc - all stations (miles)'!$C$3:$FE$196,MATCH('Output - Matrix'!$B161,'Calc - all stations (miles)'!$B$3:$B$196,0),MATCH('Output - Matrix'!EG$7,'Calc - all stations (miles)'!$C$2:$FE$2,0))</f>
        <v>183.09718867417186</v>
      </c>
      <c r="EH161" s="24">
        <f>INDEX('Calc - all stations (miles)'!$C$3:$FE$196,MATCH('Output - Matrix'!$B161,'Calc - all stations (miles)'!$B$3:$B$196,0),MATCH('Output - Matrix'!EH$7,'Calc - all stations (miles)'!$C$2:$FE$2,0))</f>
        <v>183.04480080017532</v>
      </c>
      <c r="EI161" s="24">
        <f>INDEX('Calc - all stations (miles)'!$C$3:$FE$196,MATCH('Output - Matrix'!$B161,'Calc - all stations (miles)'!$B$3:$B$196,0),MATCH('Output - Matrix'!EI$7,'Calc - all stations (miles)'!$C$2:$FE$2,0))</f>
        <v>182.87468653802676</v>
      </c>
      <c r="EJ161" s="24">
        <f>INDEX('Calc - all stations (miles)'!$C$3:$FE$196,MATCH('Output - Matrix'!$B161,'Calc - all stations (miles)'!$B$3:$B$196,0),MATCH('Output - Matrix'!EJ$7,'Calc - all stations (miles)'!$C$2:$FE$2,0))</f>
        <v>182.46374873238133</v>
      </c>
      <c r="EK161" s="29">
        <f>INDEX('Calc - all stations (miles)'!$C$3:$FE$196,MATCH('Output - Matrix'!$B161,'Calc - all stations (miles)'!$B$3:$B$196,0),MATCH('Output - Matrix'!EK$7,'Calc - all stations (miles)'!$C$2:$FE$2,0))</f>
        <v>215.48320941936899</v>
      </c>
      <c r="EL161" s="24">
        <f>INDEX('Calc - all stations (miles)'!$C$3:$FE$196,MATCH('Output - Matrix'!$B161,'Calc - all stations (miles)'!$B$3:$B$196,0),MATCH('Output - Matrix'!EL$7,'Calc - all stations (miles)'!$C$2:$FE$2,0))</f>
        <v>214.03234056825846</v>
      </c>
      <c r="EM161" s="24">
        <f>INDEX('Calc - all stations (miles)'!$C$3:$FE$196,MATCH('Output - Matrix'!$B161,'Calc - all stations (miles)'!$B$3:$B$196,0),MATCH('Output - Matrix'!EM$7,'Calc - all stations (miles)'!$C$2:$FE$2,0))</f>
        <v>214.41541074033944</v>
      </c>
      <c r="EN161" s="24">
        <f>INDEX('Calc - all stations (miles)'!$C$3:$FE$196,MATCH('Output - Matrix'!$B161,'Calc - all stations (miles)'!$B$3:$B$196,0),MATCH('Output - Matrix'!EN$7,'Calc - all stations (miles)'!$C$2:$FE$2,0))</f>
        <v>215.15824753035648</v>
      </c>
      <c r="EO161" s="24">
        <f>INDEX('Calc - all stations (miles)'!$C$3:$FE$196,MATCH('Output - Matrix'!$B161,'Calc - all stations (miles)'!$B$3:$B$196,0),MATCH('Output - Matrix'!EO$7,'Calc - all stations (miles)'!$C$2:$FE$2,0))</f>
        <v>215.010628141777</v>
      </c>
      <c r="EP161" s="24">
        <f>INDEX('Calc - all stations (miles)'!$C$3:$FE$196,MATCH('Output - Matrix'!$B161,'Calc - all stations (miles)'!$B$3:$B$196,0),MATCH('Output - Matrix'!EP$7,'Calc - all stations (miles)'!$C$2:$FE$2,0))</f>
        <v>214.17171611643286</v>
      </c>
      <c r="EQ161" s="29">
        <f>INDEX('Calc - all stations (miles)'!$C$3:$FE$196,MATCH('Output - Matrix'!$B161,'Calc - all stations (miles)'!$B$3:$B$196,0),MATCH('Output - Matrix'!EQ$7,'Calc - all stations (miles)'!$C$2:$FE$2,0))</f>
        <v>159.32337502676629</v>
      </c>
      <c r="ER161" s="24">
        <f>INDEX('Calc - all stations (miles)'!$C$3:$FE$196,MATCH('Output - Matrix'!$B161,'Calc - all stations (miles)'!$B$3:$B$196,0),MATCH('Output - Matrix'!ER$7,'Calc - all stations (miles)'!$C$2:$FE$2,0))</f>
        <v>159.09792621845085</v>
      </c>
      <c r="ES161" s="29">
        <f>INDEX('Calc - all stations (miles)'!$C$3:$FE$196,MATCH('Output - Matrix'!$B161,'Calc - all stations (miles)'!$B$3:$B$196,0),MATCH('Output - Matrix'!ES$7,'Calc - all stations (miles)'!$C$2:$FE$2,0))</f>
        <v>176.89933852927453</v>
      </c>
      <c r="ET161" s="29">
        <f>INDEX('Calc - all stations (miles)'!$C$3:$FE$196,MATCH('Output - Matrix'!$B161,'Calc - all stations (miles)'!$B$3:$B$196,0),MATCH('Output - Matrix'!ET$7,'Calc - all stations (miles)'!$C$2:$FE$2,0))</f>
        <v>177.69530670915867</v>
      </c>
      <c r="EU161" s="24">
        <f>INDEX('Calc - all stations (miles)'!$C$3:$FE$196,MATCH('Output - Matrix'!$B161,'Calc - all stations (miles)'!$B$3:$B$196,0),MATCH('Output - Matrix'!EU$7,'Calc - all stations (miles)'!$C$2:$FE$2,0))</f>
        <v>179.44331488996482</v>
      </c>
      <c r="EV161" s="24">
        <f>INDEX('Calc - all stations (miles)'!$C$3:$FE$196,MATCH('Output - Matrix'!$B161,'Calc - all stations (miles)'!$B$3:$B$196,0),MATCH('Output - Matrix'!EV$7,'Calc - all stations (miles)'!$C$2:$FE$2,0))</f>
        <v>179.62703072243946</v>
      </c>
      <c r="EW161" s="29">
        <f>INDEX('Calc - all stations (miles)'!$C$3:$FE$196,MATCH('Output - Matrix'!$B161,'Calc - all stations (miles)'!$B$3:$B$196,0),MATCH('Output - Matrix'!EW$7,'Calc - all stations (miles)'!$C$2:$FE$2,0))</f>
        <v>1.9582757362218632</v>
      </c>
      <c r="EX161" s="24">
        <f>INDEX('Calc - all stations (miles)'!$C$3:$FE$196,MATCH('Output - Matrix'!$B161,'Calc - all stations (miles)'!$B$3:$B$196,0),MATCH('Output - Matrix'!EX$7,'Calc - all stations (miles)'!$C$2:$FE$2,0))</f>
        <v>0.3828372753308022</v>
      </c>
      <c r="EY161" s="24">
        <f>INDEX('Calc - all stations (miles)'!$C$3:$FE$196,MATCH('Output - Matrix'!$B161,'Calc - all stations (miles)'!$B$3:$B$196,0),MATCH('Output - Matrix'!EY$7,'Calc - all stations (miles)'!$C$2:$FE$2,0))</f>
        <v>2.0487777603942976</v>
      </c>
      <c r="EZ161" s="24">
        <f>INDEX('Calc - all stations (miles)'!$C$3:$FE$196,MATCH('Output - Matrix'!$B161,'Calc - all stations (miles)'!$B$3:$B$196,0),MATCH('Output - Matrix'!EZ$7,'Calc - all stations (miles)'!$C$2:$FE$2,0))</f>
        <v>0</v>
      </c>
      <c r="FA161" s="24"/>
      <c r="FB161" s="24"/>
      <c r="FC161" s="24"/>
      <c r="FD161" s="24"/>
      <c r="FE161" s="29"/>
    </row>
    <row r="162" spans="1:161" x14ac:dyDescent="0.25">
      <c r="A162" s="17"/>
      <c r="B162" s="26" t="s">
        <v>93</v>
      </c>
      <c r="C162" s="29">
        <f>INDEX('Calc - all stations (miles)'!$C$3:$FE$196,MATCH('Output - Matrix'!$B162,'Calc - all stations (miles)'!$B$3:$B$196,0),MATCH('Output - Matrix'!C$7,'Calc - all stations (miles)'!$C$2:$FE$2,0))</f>
        <v>177.60059645827454</v>
      </c>
      <c r="D162" s="24">
        <f>INDEX('Calc - all stations (miles)'!$C$3:$FE$196,MATCH('Output - Matrix'!$B162,'Calc - all stations (miles)'!$B$3:$B$196,0),MATCH('Output - Matrix'!D$7,'Calc - all stations (miles)'!$C$2:$FE$2,0))</f>
        <v>177.32008037263984</v>
      </c>
      <c r="E162" s="24">
        <f>INDEX('Calc - all stations (miles)'!$C$3:$FE$196,MATCH('Output - Matrix'!$B162,'Calc - all stations (miles)'!$B$3:$B$196,0),MATCH('Output - Matrix'!E$7,'Calc - all stations (miles)'!$C$2:$FE$2,0))</f>
        <v>178.49147589530494</v>
      </c>
      <c r="F162" s="24">
        <f>INDEX('Calc - all stations (miles)'!$C$3:$FE$196,MATCH('Output - Matrix'!$B162,'Calc - all stations (miles)'!$B$3:$B$196,0),MATCH('Output - Matrix'!F$7,'Calc - all stations (miles)'!$C$2:$FE$2,0))</f>
        <v>177.50388699113751</v>
      </c>
      <c r="G162" s="24">
        <f>INDEX('Calc - all stations (miles)'!$C$3:$FE$196,MATCH('Output - Matrix'!$B162,'Calc - all stations (miles)'!$B$3:$B$196,0),MATCH('Output - Matrix'!G$7,'Calc - all stations (miles)'!$C$2:$FE$2,0))</f>
        <v>177.13709594563298</v>
      </c>
      <c r="H162" s="24">
        <f>INDEX('Calc - all stations (miles)'!$C$3:$FE$196,MATCH('Output - Matrix'!$B162,'Calc - all stations (miles)'!$B$3:$B$196,0),MATCH('Output - Matrix'!H$7,'Calc - all stations (miles)'!$C$2:$FE$2,0))</f>
        <v>177.68000454037394</v>
      </c>
      <c r="I162" s="29">
        <f>INDEX('Calc - all stations (miles)'!$C$3:$FE$196,MATCH('Output - Matrix'!$B162,'Calc - all stations (miles)'!$B$3:$B$196,0),MATCH('Output - Matrix'!I$7,'Calc - all stations (miles)'!$C$2:$FE$2,0))</f>
        <v>177.12926200302641</v>
      </c>
      <c r="J162" s="24">
        <f>INDEX('Calc - all stations (miles)'!$C$3:$FE$196,MATCH('Output - Matrix'!$B162,'Calc - all stations (miles)'!$B$3:$B$196,0),MATCH('Output - Matrix'!J$7,'Calc - all stations (miles)'!$C$2:$FE$2,0))</f>
        <v>178.00492103945899</v>
      </c>
      <c r="K162" s="24">
        <f>INDEX('Calc - all stations (miles)'!$C$3:$FE$196,MATCH('Output - Matrix'!$B162,'Calc - all stations (miles)'!$B$3:$B$196,0),MATCH('Output - Matrix'!K$7,'Calc - all stations (miles)'!$C$2:$FE$2,0))</f>
        <v>178.13357854731427</v>
      </c>
      <c r="L162" s="24">
        <f>INDEX('Calc - all stations (miles)'!$C$3:$FE$196,MATCH('Output - Matrix'!$B162,'Calc - all stations (miles)'!$B$3:$B$196,0),MATCH('Output - Matrix'!L$7,'Calc - all stations (miles)'!$C$2:$FE$2,0))</f>
        <v>178.61204035212867</v>
      </c>
      <c r="M162" s="29">
        <f>INDEX('Calc - all stations (miles)'!$C$3:$FE$196,MATCH('Output - Matrix'!$B162,'Calc - all stations (miles)'!$B$3:$B$196,0),MATCH('Output - Matrix'!M$7,'Calc - all stations (miles)'!$C$2:$FE$2,0))</f>
        <v>177.7454789921529</v>
      </c>
      <c r="N162" s="24">
        <f>INDEX('Calc - all stations (miles)'!$C$3:$FE$196,MATCH('Output - Matrix'!$B162,'Calc - all stations (miles)'!$B$3:$B$196,0),MATCH('Output - Matrix'!N$7,'Calc - all stations (miles)'!$C$2:$FE$2,0))</f>
        <v>178.07021752243693</v>
      </c>
      <c r="O162" s="24">
        <f>INDEX('Calc - all stations (miles)'!$C$3:$FE$196,MATCH('Output - Matrix'!$B162,'Calc - all stations (miles)'!$B$3:$B$196,0),MATCH('Output - Matrix'!O$7,'Calc - all stations (miles)'!$C$2:$FE$2,0))</f>
        <v>177.72346533941649</v>
      </c>
      <c r="P162" s="24">
        <f>INDEX('Calc - all stations (miles)'!$C$3:$FE$196,MATCH('Output - Matrix'!$B162,'Calc - all stations (miles)'!$B$3:$B$196,0),MATCH('Output - Matrix'!P$7,'Calc - all stations (miles)'!$C$2:$FE$2,0))</f>
        <v>176.48220536054194</v>
      </c>
      <c r="Q162" s="24">
        <f>INDEX('Calc - all stations (miles)'!$C$3:$FE$196,MATCH('Output - Matrix'!$B162,'Calc - all stations (miles)'!$B$3:$B$196,0),MATCH('Output - Matrix'!Q$7,'Calc - all stations (miles)'!$C$2:$FE$2,0))</f>
        <v>176.1488791135634</v>
      </c>
      <c r="R162" s="24">
        <f>INDEX('Calc - all stations (miles)'!$C$3:$FE$196,MATCH('Output - Matrix'!$B162,'Calc - all stations (miles)'!$B$3:$B$196,0),MATCH('Output - Matrix'!R$7,'Calc - all stations (miles)'!$C$2:$FE$2,0))</f>
        <v>176.84644223008689</v>
      </c>
      <c r="S162" s="24">
        <f>INDEX('Calc - all stations (miles)'!$C$3:$FE$196,MATCH('Output - Matrix'!$B162,'Calc - all stations (miles)'!$B$3:$B$196,0),MATCH('Output - Matrix'!S$7,'Calc - all stations (miles)'!$C$2:$FE$2,0))</f>
        <v>177.21512508472952</v>
      </c>
      <c r="T162" s="24">
        <f>INDEX('Calc - all stations (miles)'!$C$3:$FE$196,MATCH('Output - Matrix'!$B162,'Calc - all stations (miles)'!$B$3:$B$196,0),MATCH('Output - Matrix'!T$7,'Calc - all stations (miles)'!$C$2:$FE$2,0))</f>
        <v>179.22528729261629</v>
      </c>
      <c r="U162" s="24">
        <f>INDEX('Calc - all stations (miles)'!$C$3:$FE$196,MATCH('Output - Matrix'!$B162,'Calc - all stations (miles)'!$B$3:$B$196,0),MATCH('Output - Matrix'!U$7,'Calc - all stations (miles)'!$C$2:$FE$2,0))</f>
        <v>177.24011808974825</v>
      </c>
      <c r="V162" s="24">
        <f>INDEX('Calc - all stations (miles)'!$C$3:$FE$196,MATCH('Output - Matrix'!$B162,'Calc - all stations (miles)'!$B$3:$B$196,0),MATCH('Output - Matrix'!V$7,'Calc - all stations (miles)'!$C$2:$FE$2,0))</f>
        <v>179.47498339474973</v>
      </c>
      <c r="W162" s="24">
        <f>INDEX('Calc - all stations (miles)'!$C$3:$FE$196,MATCH('Output - Matrix'!$B162,'Calc - all stations (miles)'!$B$3:$B$196,0),MATCH('Output - Matrix'!W$7,'Calc - all stations (miles)'!$C$2:$FE$2,0))</f>
        <v>178.79536350823332</v>
      </c>
      <c r="X162" s="24">
        <f>INDEX('Calc - all stations (miles)'!$C$3:$FE$196,MATCH('Output - Matrix'!$B162,'Calc - all stations (miles)'!$B$3:$B$196,0),MATCH('Output - Matrix'!X$7,'Calc - all stations (miles)'!$C$2:$FE$2,0))</f>
        <v>177.6458979449728</v>
      </c>
      <c r="Y162" s="24">
        <f>INDEX('Calc - all stations (miles)'!$C$3:$FE$196,MATCH('Output - Matrix'!$B162,'Calc - all stations (miles)'!$B$3:$B$196,0),MATCH('Output - Matrix'!Y$7,'Calc - all stations (miles)'!$C$2:$FE$2,0))</f>
        <v>179.179310299805</v>
      </c>
      <c r="Z162" s="29">
        <f>INDEX('Calc - all stations (miles)'!$C$3:$FE$196,MATCH('Output - Matrix'!$B162,'Calc - all stations (miles)'!$B$3:$B$196,0),MATCH('Output - Matrix'!Z$7,'Calc - all stations (miles)'!$C$2:$FE$2,0))</f>
        <v>178.28181793048998</v>
      </c>
      <c r="AA162" s="24">
        <f>INDEX('Calc - all stations (miles)'!$C$3:$FE$196,MATCH('Output - Matrix'!$B162,'Calc - all stations (miles)'!$B$3:$B$196,0),MATCH('Output - Matrix'!AA$7,'Calc - all stations (miles)'!$C$2:$FE$2,0))</f>
        <v>180.05417670001339</v>
      </c>
      <c r="AB162" s="24">
        <f>INDEX('Calc - all stations (miles)'!$C$3:$FE$196,MATCH('Output - Matrix'!$B162,'Calc - all stations (miles)'!$B$3:$B$196,0),MATCH('Output - Matrix'!AB$7,'Calc - all stations (miles)'!$C$2:$FE$2,0))</f>
        <v>179.99807808592934</v>
      </c>
      <c r="AC162" s="29">
        <f>INDEX('Calc - all stations (miles)'!$C$3:$FE$196,MATCH('Output - Matrix'!$B162,'Calc - all stations (miles)'!$B$3:$B$196,0),MATCH('Output - Matrix'!AC$7,'Calc - all stations (miles)'!$C$2:$FE$2,0))</f>
        <v>175.71852861911273</v>
      </c>
      <c r="AD162" s="24">
        <f>INDEX('Calc - all stations (miles)'!$C$3:$FE$196,MATCH('Output - Matrix'!$B162,'Calc - all stations (miles)'!$B$3:$B$196,0),MATCH('Output - Matrix'!AD$7,'Calc - all stations (miles)'!$C$2:$FE$2,0))</f>
        <v>175.44021427101885</v>
      </c>
      <c r="AE162" s="24">
        <f>INDEX('Calc - all stations (miles)'!$C$3:$FE$196,MATCH('Output - Matrix'!$B162,'Calc - all stations (miles)'!$B$3:$B$196,0),MATCH('Output - Matrix'!AE$7,'Calc - all stations (miles)'!$C$2:$FE$2,0))</f>
        <v>174.87504513141531</v>
      </c>
      <c r="AF162" s="24">
        <f>INDEX('Calc - all stations (miles)'!$C$3:$FE$196,MATCH('Output - Matrix'!$B162,'Calc - all stations (miles)'!$B$3:$B$196,0),MATCH('Output - Matrix'!AF$7,'Calc - all stations (miles)'!$C$2:$FE$2,0))</f>
        <v>174.37763547299829</v>
      </c>
      <c r="AG162" s="24">
        <f>INDEX('Calc - all stations (miles)'!$C$3:$FE$196,MATCH('Output - Matrix'!$B162,'Calc - all stations (miles)'!$B$3:$B$196,0),MATCH('Output - Matrix'!AG$7,'Calc - all stations (miles)'!$C$2:$FE$2,0))</f>
        <v>174.40156668262605</v>
      </c>
      <c r="AH162" s="29">
        <f>INDEX('Calc - all stations (miles)'!$C$3:$FE$196,MATCH('Output - Matrix'!$B162,'Calc - all stations (miles)'!$B$3:$B$196,0),MATCH('Output - Matrix'!AH$7,'Calc - all stations (miles)'!$C$2:$FE$2,0))</f>
        <v>77.429477163030157</v>
      </c>
      <c r="AI162" s="24">
        <f>INDEX('Calc - all stations (miles)'!$C$3:$FE$196,MATCH('Output - Matrix'!$B162,'Calc - all stations (miles)'!$B$3:$B$196,0),MATCH('Output - Matrix'!AI$7,'Calc - all stations (miles)'!$C$2:$FE$2,0))</f>
        <v>78.189223966251859</v>
      </c>
      <c r="AJ162" s="24">
        <f>INDEX('Calc - all stations (miles)'!$C$3:$FE$196,MATCH('Output - Matrix'!$B162,'Calc - all stations (miles)'!$B$3:$B$196,0),MATCH('Output - Matrix'!AJ$7,'Calc - all stations (miles)'!$C$2:$FE$2,0))</f>
        <v>78.300944771543485</v>
      </c>
      <c r="AK162" s="24">
        <f>INDEX('Calc - all stations (miles)'!$C$3:$FE$196,MATCH('Output - Matrix'!$B162,'Calc - all stations (miles)'!$B$3:$B$196,0),MATCH('Output - Matrix'!AK$7,'Calc - all stations (miles)'!$C$2:$FE$2,0))</f>
        <v>77.539993133489347</v>
      </c>
      <c r="AL162" s="24">
        <f>INDEX('Calc - all stations (miles)'!$C$3:$FE$196,MATCH('Output - Matrix'!$B162,'Calc - all stations (miles)'!$B$3:$B$196,0),MATCH('Output - Matrix'!AL$7,'Calc - all stations (miles)'!$C$2:$FE$2,0))</f>
        <v>77.138682645105106</v>
      </c>
      <c r="AM162" s="24">
        <f>INDEX('Calc - all stations (miles)'!$C$3:$FE$196,MATCH('Output - Matrix'!$B162,'Calc - all stations (miles)'!$B$3:$B$196,0),MATCH('Output - Matrix'!AM$7,'Calc - all stations (miles)'!$C$2:$FE$2,0))</f>
        <v>77.516221411569006</v>
      </c>
      <c r="AN162" s="24">
        <f>INDEX('Calc - all stations (miles)'!$C$3:$FE$196,MATCH('Output - Matrix'!$B162,'Calc - all stations (miles)'!$B$3:$B$196,0),MATCH('Output - Matrix'!AN$7,'Calc - all stations (miles)'!$C$2:$FE$2,0))</f>
        <v>77.51781124291918</v>
      </c>
      <c r="AO162" s="24">
        <f>INDEX('Calc - all stations (miles)'!$C$3:$FE$196,MATCH('Output - Matrix'!$B162,'Calc - all stations (miles)'!$B$3:$B$196,0),MATCH('Output - Matrix'!AO$7,'Calc - all stations (miles)'!$C$2:$FE$2,0))</f>
        <v>76.456922292150452</v>
      </c>
      <c r="AP162" s="24">
        <f>INDEX('Calc - all stations (miles)'!$C$3:$FE$196,MATCH('Output - Matrix'!$B162,'Calc - all stations (miles)'!$B$3:$B$196,0),MATCH('Output - Matrix'!AP$7,'Calc - all stations (miles)'!$C$2:$FE$2,0))</f>
        <v>79.201974067915543</v>
      </c>
      <c r="AQ162" s="29">
        <f>INDEX('Calc - all stations (miles)'!$C$3:$FE$196,MATCH('Output - Matrix'!$B162,'Calc - all stations (miles)'!$B$3:$B$196,0),MATCH('Output - Matrix'!AQ$7,'Calc - all stations (miles)'!$C$2:$FE$2,0))</f>
        <v>178.78809080369527</v>
      </c>
      <c r="AR162" s="24">
        <f>INDEX('Calc - all stations (miles)'!$C$3:$FE$196,MATCH('Output - Matrix'!$B162,'Calc - all stations (miles)'!$B$3:$B$196,0),MATCH('Output - Matrix'!AR$7,'Calc - all stations (miles)'!$C$2:$FE$2,0))</f>
        <v>179.22364868074737</v>
      </c>
      <c r="AS162" s="24">
        <f>INDEX('Calc - all stations (miles)'!$C$3:$FE$196,MATCH('Output - Matrix'!$B162,'Calc - all stations (miles)'!$B$3:$B$196,0),MATCH('Output - Matrix'!AS$7,'Calc - all stations (miles)'!$C$2:$FE$2,0))</f>
        <v>178.08127080537162</v>
      </c>
      <c r="AT162" s="24">
        <f>INDEX('Calc - all stations (miles)'!$C$3:$FE$196,MATCH('Output - Matrix'!$B162,'Calc - all stations (miles)'!$B$3:$B$196,0),MATCH('Output - Matrix'!AT$7,'Calc - all stations (miles)'!$C$2:$FE$2,0))</f>
        <v>177.38908996797977</v>
      </c>
      <c r="AU162" s="24">
        <f>INDEX('Calc - all stations (miles)'!$C$3:$FE$196,MATCH('Output - Matrix'!$B162,'Calc - all stations (miles)'!$B$3:$B$196,0),MATCH('Output - Matrix'!AU$7,'Calc - all stations (miles)'!$C$2:$FE$2,0))</f>
        <v>177.2453203901523</v>
      </c>
      <c r="AV162" s="24">
        <f>INDEX('Calc - all stations (miles)'!$C$3:$FE$196,MATCH('Output - Matrix'!$B162,'Calc - all stations (miles)'!$B$3:$B$196,0),MATCH('Output - Matrix'!AV$7,'Calc - all stations (miles)'!$C$2:$FE$2,0))</f>
        <v>178.04213213951166</v>
      </c>
      <c r="AW162" s="24">
        <f>INDEX('Calc - all stations (miles)'!$C$3:$FE$196,MATCH('Output - Matrix'!$B162,'Calc - all stations (miles)'!$B$3:$B$196,0),MATCH('Output - Matrix'!AW$7,'Calc - all stations (miles)'!$C$2:$FE$2,0))</f>
        <v>178.84665138409292</v>
      </c>
      <c r="AX162" s="24">
        <f>INDEX('Calc - all stations (miles)'!$C$3:$FE$196,MATCH('Output - Matrix'!$B162,'Calc - all stations (miles)'!$B$3:$B$196,0),MATCH('Output - Matrix'!AX$7,'Calc - all stations (miles)'!$C$2:$FE$2,0))</f>
        <v>178.48171864773505</v>
      </c>
      <c r="AY162" s="24">
        <f>INDEX('Calc - all stations (miles)'!$C$3:$FE$196,MATCH('Output - Matrix'!$B162,'Calc - all stations (miles)'!$B$3:$B$196,0),MATCH('Output - Matrix'!AY$7,'Calc - all stations (miles)'!$C$2:$FE$2,0))</f>
        <v>179.16474953028109</v>
      </c>
      <c r="AZ162" s="24">
        <f>INDEX('Calc - all stations (miles)'!$C$3:$FE$196,MATCH('Output - Matrix'!$B162,'Calc - all stations (miles)'!$B$3:$B$196,0),MATCH('Output - Matrix'!AZ$7,'Calc - all stations (miles)'!$C$2:$FE$2,0))</f>
        <v>179.72658992415356</v>
      </c>
      <c r="BA162" s="29">
        <f>INDEX('Calc - all stations (miles)'!$C$3:$FE$196,MATCH('Output - Matrix'!$B162,'Calc - all stations (miles)'!$B$3:$B$196,0),MATCH('Output - Matrix'!BA$7,'Calc - all stations (miles)'!$C$2:$FE$2,0))</f>
        <v>175.153049282692</v>
      </c>
      <c r="BB162" s="24">
        <f>INDEX('Calc - all stations (miles)'!$C$3:$FE$196,MATCH('Output - Matrix'!$B162,'Calc - all stations (miles)'!$B$3:$B$196,0),MATCH('Output - Matrix'!BB$7,'Calc - all stations (miles)'!$C$2:$FE$2,0))</f>
        <v>175.14621762992812</v>
      </c>
      <c r="BC162" s="24">
        <f>INDEX('Calc - all stations (miles)'!$C$3:$FE$196,MATCH('Output - Matrix'!$B162,'Calc - all stations (miles)'!$B$3:$B$196,0),MATCH('Output - Matrix'!BC$7,'Calc - all stations (miles)'!$C$2:$FE$2,0))</f>
        <v>173.5876053038383</v>
      </c>
      <c r="BD162" s="24">
        <f>INDEX('Calc - all stations (miles)'!$C$3:$FE$196,MATCH('Output - Matrix'!$B162,'Calc - all stations (miles)'!$B$3:$B$196,0),MATCH('Output - Matrix'!BD$7,'Calc - all stations (miles)'!$C$2:$FE$2,0))</f>
        <v>173.4010515275433</v>
      </c>
      <c r="BE162" s="24">
        <f>INDEX('Calc - all stations (miles)'!$C$3:$FE$196,MATCH('Output - Matrix'!$B162,'Calc - all stations (miles)'!$B$3:$B$196,0),MATCH('Output - Matrix'!BE$7,'Calc - all stations (miles)'!$C$2:$FE$2,0))</f>
        <v>174.55333778612746</v>
      </c>
      <c r="BF162" s="24">
        <f>INDEX('Calc - all stations (miles)'!$C$3:$FE$196,MATCH('Output - Matrix'!$B162,'Calc - all stations (miles)'!$B$3:$B$196,0),MATCH('Output - Matrix'!BF$7,'Calc - all stations (miles)'!$C$2:$FE$2,0))</f>
        <v>173.7493456670617</v>
      </c>
      <c r="BG162" s="29">
        <f>INDEX('Calc - all stations (miles)'!$C$3:$FE$196,MATCH('Output - Matrix'!$B162,'Calc - all stations (miles)'!$B$3:$B$196,0),MATCH('Output - Matrix'!BG$7,'Calc - all stations (miles)'!$C$2:$FE$2,0))</f>
        <v>177.02237041567656</v>
      </c>
      <c r="BH162" s="29">
        <f>INDEX('Calc - all stations (miles)'!$C$3:$FE$196,MATCH('Output - Matrix'!$B162,'Calc - all stations (miles)'!$B$3:$B$196,0),MATCH('Output - Matrix'!BH$7,'Calc - all stations (miles)'!$C$2:$FE$2,0))</f>
        <v>175.89030808133953</v>
      </c>
      <c r="BI162" s="24">
        <f>INDEX('Calc - all stations (miles)'!$C$3:$FE$196,MATCH('Output - Matrix'!$B162,'Calc - all stations (miles)'!$B$3:$B$196,0),MATCH('Output - Matrix'!BI$7,'Calc - all stations (miles)'!$C$2:$FE$2,0))</f>
        <v>175.85469155808687</v>
      </c>
      <c r="BJ162" s="24">
        <f>INDEX('Calc - all stations (miles)'!$C$3:$FE$196,MATCH('Output - Matrix'!$B162,'Calc - all stations (miles)'!$B$3:$B$196,0),MATCH('Output - Matrix'!BJ$7,'Calc - all stations (miles)'!$C$2:$FE$2,0))</f>
        <v>175.2629090369972</v>
      </c>
      <c r="BK162" s="29">
        <f>INDEX('Calc - all stations (miles)'!$C$3:$FE$196,MATCH('Output - Matrix'!$B162,'Calc - all stations (miles)'!$B$3:$B$196,0),MATCH('Output - Matrix'!BK$7,'Calc - all stations (miles)'!$C$2:$FE$2,0))</f>
        <v>175.69045260082621</v>
      </c>
      <c r="BL162" s="24">
        <f>INDEX('Calc - all stations (miles)'!$C$3:$FE$196,MATCH('Output - Matrix'!$B162,'Calc - all stations (miles)'!$B$3:$B$196,0),MATCH('Output - Matrix'!BL$7,'Calc - all stations (miles)'!$C$2:$FE$2,0))</f>
        <v>173.82962697713589</v>
      </c>
      <c r="BM162" s="29">
        <f>INDEX('Calc - all stations (miles)'!$C$3:$FE$196,MATCH('Output - Matrix'!$B162,'Calc - all stations (miles)'!$B$3:$B$196,0),MATCH('Output - Matrix'!BM$7,'Calc - all stations (miles)'!$C$2:$FE$2,0))</f>
        <v>177.86498476470058</v>
      </c>
      <c r="BN162" s="24">
        <f>INDEX('Calc - all stations (miles)'!$C$3:$FE$196,MATCH('Output - Matrix'!$B162,'Calc - all stations (miles)'!$B$3:$B$196,0),MATCH('Output - Matrix'!BN$7,'Calc - all stations (miles)'!$C$2:$FE$2,0))</f>
        <v>177.54215788407743</v>
      </c>
      <c r="BO162" s="24">
        <f>INDEX('Calc - all stations (miles)'!$C$3:$FE$196,MATCH('Output - Matrix'!$B162,'Calc - all stations (miles)'!$B$3:$B$196,0),MATCH('Output - Matrix'!BO$7,'Calc - all stations (miles)'!$C$2:$FE$2,0))</f>
        <v>178.0332529922299</v>
      </c>
      <c r="BP162" s="24">
        <f>INDEX('Calc - all stations (miles)'!$C$3:$FE$196,MATCH('Output - Matrix'!$B162,'Calc - all stations (miles)'!$B$3:$B$196,0),MATCH('Output - Matrix'!BP$7,'Calc - all stations (miles)'!$C$2:$FE$2,0))</f>
        <v>177.62110775172047</v>
      </c>
      <c r="BQ162" s="24">
        <f>INDEX('Calc - all stations (miles)'!$C$3:$FE$196,MATCH('Output - Matrix'!$B162,'Calc - all stations (miles)'!$B$3:$B$196,0),MATCH('Output - Matrix'!BQ$7,'Calc - all stations (miles)'!$C$2:$FE$2,0))</f>
        <v>178.63037970106507</v>
      </c>
      <c r="BR162" s="24">
        <f>INDEX('Calc - all stations (miles)'!$C$3:$FE$196,MATCH('Output - Matrix'!$B162,'Calc - all stations (miles)'!$B$3:$B$196,0),MATCH('Output - Matrix'!BR$7,'Calc - all stations (miles)'!$C$2:$FE$2,0))</f>
        <v>177.27325140313388</v>
      </c>
      <c r="BS162" s="24">
        <f>INDEX('Calc - all stations (miles)'!$C$3:$FE$196,MATCH('Output - Matrix'!$B162,'Calc - all stations (miles)'!$B$3:$B$196,0),MATCH('Output - Matrix'!BS$7,'Calc - all stations (miles)'!$C$2:$FE$2,0))</f>
        <v>176.78178113009463</v>
      </c>
      <c r="BT162" s="24">
        <f>INDEX('Calc - all stations (miles)'!$C$3:$FE$196,MATCH('Output - Matrix'!$B162,'Calc - all stations (miles)'!$B$3:$B$196,0),MATCH('Output - Matrix'!BT$7,'Calc - all stations (miles)'!$C$2:$FE$2,0))</f>
        <v>178.33434276739584</v>
      </c>
      <c r="BU162" s="24">
        <f>INDEX('Calc - all stations (miles)'!$C$3:$FE$196,MATCH('Output - Matrix'!$B162,'Calc - all stations (miles)'!$B$3:$B$196,0),MATCH('Output - Matrix'!BU$7,'Calc - all stations (miles)'!$C$2:$FE$2,0))</f>
        <v>176.11205931904186</v>
      </c>
      <c r="BV162" s="24">
        <f>INDEX('Calc - all stations (miles)'!$C$3:$FE$196,MATCH('Output - Matrix'!$B162,'Calc - all stations (miles)'!$B$3:$B$196,0),MATCH('Output - Matrix'!BV$7,'Calc - all stations (miles)'!$C$2:$FE$2,0))</f>
        <v>176.23067594197548</v>
      </c>
      <c r="BW162" s="24">
        <f>INDEX('Calc - all stations (miles)'!$C$3:$FE$196,MATCH('Output - Matrix'!$B162,'Calc - all stations (miles)'!$B$3:$B$196,0),MATCH('Output - Matrix'!BW$7,'Calc - all stations (miles)'!$C$2:$FE$2,0))</f>
        <v>177.2567957788095</v>
      </c>
      <c r="BX162" s="24">
        <f>INDEX('Calc - all stations (miles)'!$C$3:$FE$196,MATCH('Output - Matrix'!$B162,'Calc - all stations (miles)'!$B$3:$B$196,0),MATCH('Output - Matrix'!BX$7,'Calc - all stations (miles)'!$C$2:$FE$2,0))</f>
        <v>177.39836769094509</v>
      </c>
      <c r="BY162" s="24">
        <f>INDEX('Calc - all stations (miles)'!$C$3:$FE$196,MATCH('Output - Matrix'!$B162,'Calc - all stations (miles)'!$B$3:$B$196,0),MATCH('Output - Matrix'!BY$7,'Calc - all stations (miles)'!$C$2:$FE$2,0))</f>
        <v>178.29368380684031</v>
      </c>
      <c r="BZ162" s="24">
        <f>INDEX('Calc - all stations (miles)'!$C$3:$FE$196,MATCH('Output - Matrix'!$B162,'Calc - all stations (miles)'!$B$3:$B$196,0),MATCH('Output - Matrix'!BZ$7,'Calc - all stations (miles)'!$C$2:$FE$2,0))</f>
        <v>177.64562367657894</v>
      </c>
      <c r="CA162" s="24">
        <f>INDEX('Calc - all stations (miles)'!$C$3:$FE$196,MATCH('Output - Matrix'!$B162,'Calc - all stations (miles)'!$B$3:$B$196,0),MATCH('Output - Matrix'!CA$7,'Calc - all stations (miles)'!$C$2:$FE$2,0))</f>
        <v>176.79019042905736</v>
      </c>
      <c r="CB162" s="24">
        <f>INDEX('Calc - all stations (miles)'!$C$3:$FE$196,MATCH('Output - Matrix'!$B162,'Calc - all stations (miles)'!$B$3:$B$196,0),MATCH('Output - Matrix'!CB$7,'Calc - all stations (miles)'!$C$2:$FE$2,0))</f>
        <v>176.76576445953057</v>
      </c>
      <c r="CC162" s="24">
        <f>INDEX('Calc - all stations (miles)'!$C$3:$FE$196,MATCH('Output - Matrix'!$B162,'Calc - all stations (miles)'!$B$3:$B$196,0),MATCH('Output - Matrix'!CC$7,'Calc - all stations (miles)'!$C$2:$FE$2,0))</f>
        <v>176.63072656547649</v>
      </c>
      <c r="CD162" s="24">
        <f>INDEX('Calc - all stations (miles)'!$C$3:$FE$196,MATCH('Output - Matrix'!$B162,'Calc - all stations (miles)'!$B$3:$B$196,0),MATCH('Output - Matrix'!CD$7,'Calc - all stations (miles)'!$C$2:$FE$2,0))</f>
        <v>176.36438572580821</v>
      </c>
      <c r="CE162" s="24">
        <f>INDEX('Calc - all stations (miles)'!$C$3:$FE$196,MATCH('Output - Matrix'!$B162,'Calc - all stations (miles)'!$B$3:$B$196,0),MATCH('Output - Matrix'!CE$7,'Calc - all stations (miles)'!$C$2:$FE$2,0))</f>
        <v>179.01094572271003</v>
      </c>
      <c r="CF162" s="29">
        <f>INDEX('Calc - all stations (miles)'!$C$3:$FE$196,MATCH('Output - Matrix'!$B162,'Calc - all stations (miles)'!$B$3:$B$196,0),MATCH('Output - Matrix'!CF$7,'Calc - all stations (miles)'!$C$2:$FE$2,0))</f>
        <v>63.601897995300071</v>
      </c>
      <c r="CG162" s="24">
        <f>INDEX('Calc - all stations (miles)'!$C$3:$FE$196,MATCH('Output - Matrix'!$B162,'Calc - all stations (miles)'!$B$3:$B$196,0),MATCH('Output - Matrix'!CG$7,'Calc - all stations (miles)'!$C$2:$FE$2,0))</f>
        <v>62.989783751455313</v>
      </c>
      <c r="CH162" s="29">
        <f>INDEX('Calc - all stations (miles)'!$C$3:$FE$196,MATCH('Output - Matrix'!$B162,'Calc - all stations (miles)'!$B$3:$B$196,0),MATCH('Output - Matrix'!CH$7,'Calc - all stations (miles)'!$C$2:$FE$2,0))</f>
        <v>178.04231449156643</v>
      </c>
      <c r="CI162" s="24">
        <f>INDEX('Calc - all stations (miles)'!$C$3:$FE$196,MATCH('Output - Matrix'!$B162,'Calc - all stations (miles)'!$B$3:$B$196,0),MATCH('Output - Matrix'!CI$7,'Calc - all stations (miles)'!$C$2:$FE$2,0))</f>
        <v>179.64799893460037</v>
      </c>
      <c r="CJ162" s="24">
        <f>INDEX('Calc - all stations (miles)'!$C$3:$FE$196,MATCH('Output - Matrix'!$B162,'Calc - all stations (miles)'!$B$3:$B$196,0),MATCH('Output - Matrix'!CJ$7,'Calc - all stations (miles)'!$C$2:$FE$2,0))</f>
        <v>179.029107424638</v>
      </c>
      <c r="CK162" s="24">
        <f>INDEX('Calc - all stations (miles)'!$C$3:$FE$196,MATCH('Output - Matrix'!$B162,'Calc - all stations (miles)'!$B$3:$B$196,0),MATCH('Output - Matrix'!CK$7,'Calc - all stations (miles)'!$C$2:$FE$2,0))</f>
        <v>178.7191475247528</v>
      </c>
      <c r="CL162" s="24">
        <f>INDEX('Calc - all stations (miles)'!$C$3:$FE$196,MATCH('Output - Matrix'!$B162,'Calc - all stations (miles)'!$B$3:$B$196,0),MATCH('Output - Matrix'!CL$7,'Calc - all stations (miles)'!$C$2:$FE$2,0))</f>
        <v>177.12499735568997</v>
      </c>
      <c r="CM162" s="24">
        <f>INDEX('Calc - all stations (miles)'!$C$3:$FE$196,MATCH('Output - Matrix'!$B162,'Calc - all stations (miles)'!$B$3:$B$196,0),MATCH('Output - Matrix'!CM$7,'Calc - all stations (miles)'!$C$2:$FE$2,0))</f>
        <v>179.18710584466461</v>
      </c>
      <c r="CN162" s="24">
        <f>INDEX('Calc - all stations (miles)'!$C$3:$FE$196,MATCH('Output - Matrix'!$B162,'Calc - all stations (miles)'!$B$3:$B$196,0),MATCH('Output - Matrix'!CN$7,'Calc - all stations (miles)'!$C$2:$FE$2,0))</f>
        <v>177.71364802789552</v>
      </c>
      <c r="CO162" s="24">
        <f>INDEX('Calc - all stations (miles)'!$C$3:$FE$196,MATCH('Output - Matrix'!$B162,'Calc - all stations (miles)'!$B$3:$B$196,0),MATCH('Output - Matrix'!CO$7,'Calc - all stations (miles)'!$C$2:$FE$2,0))</f>
        <v>176.12975148479001</v>
      </c>
      <c r="CP162" s="29">
        <f>INDEX('Calc - all stations (miles)'!$C$3:$FE$196,MATCH('Output - Matrix'!$B162,'Calc - all stations (miles)'!$B$3:$B$196,0),MATCH('Output - Matrix'!CP$7,'Calc - all stations (miles)'!$C$2:$FE$2,0))</f>
        <v>29.985421318060837</v>
      </c>
      <c r="CQ162" s="24">
        <f>INDEX('Calc - all stations (miles)'!$C$3:$FE$196,MATCH('Output - Matrix'!$B162,'Calc - all stations (miles)'!$B$3:$B$196,0),MATCH('Output - Matrix'!CQ$7,'Calc - all stations (miles)'!$C$2:$FE$2,0))</f>
        <v>30.612704243518319</v>
      </c>
      <c r="CR162" s="24">
        <f>INDEX('Calc - all stations (miles)'!$C$3:$FE$196,MATCH('Output - Matrix'!$B162,'Calc - all stations (miles)'!$B$3:$B$196,0),MATCH('Output - Matrix'!CR$7,'Calc - all stations (miles)'!$C$2:$FE$2,0))</f>
        <v>31.408972548271539</v>
      </c>
      <c r="CS162" s="24">
        <f>INDEX('Calc - all stations (miles)'!$C$3:$FE$196,MATCH('Output - Matrix'!$B162,'Calc - all stations (miles)'!$B$3:$B$196,0),MATCH('Output - Matrix'!CS$7,'Calc - all stations (miles)'!$C$2:$FE$2,0))</f>
        <v>29.129807081200365</v>
      </c>
      <c r="CT162" s="24">
        <f>INDEX('Calc - all stations (miles)'!$C$3:$FE$196,MATCH('Output - Matrix'!$B162,'Calc - all stations (miles)'!$B$3:$B$196,0),MATCH('Output - Matrix'!CT$7,'Calc - all stations (miles)'!$C$2:$FE$2,0))</f>
        <v>29.496525510609519</v>
      </c>
      <c r="CU162" s="24">
        <f>INDEX('Calc - all stations (miles)'!$C$3:$FE$196,MATCH('Output - Matrix'!$B162,'Calc - all stations (miles)'!$B$3:$B$196,0),MATCH('Output - Matrix'!CU$7,'Calc - all stations (miles)'!$C$2:$FE$2,0))</f>
        <v>29.637200375864772</v>
      </c>
      <c r="CV162" s="24">
        <f>INDEX('Calc - all stations (miles)'!$C$3:$FE$196,MATCH('Output - Matrix'!$B162,'Calc - all stations (miles)'!$B$3:$B$196,0),MATCH('Output - Matrix'!CV$7,'Calc - all stations (miles)'!$C$2:$FE$2,0))</f>
        <v>29.084098126241486</v>
      </c>
      <c r="CW162" s="24">
        <f>INDEX('Calc - all stations (miles)'!$C$3:$FE$196,MATCH('Output - Matrix'!$B162,'Calc - all stations (miles)'!$B$3:$B$196,0),MATCH('Output - Matrix'!CW$7,'Calc - all stations (miles)'!$C$2:$FE$2,0))</f>
        <v>28.285144963491614</v>
      </c>
      <c r="CX162" s="29">
        <f>INDEX('Calc - all stations (miles)'!$C$3:$FE$196,MATCH('Output - Matrix'!$B162,'Calc - all stations (miles)'!$B$3:$B$196,0),MATCH('Output - Matrix'!CX$7,'Calc - all stations (miles)'!$C$2:$FE$2,0))</f>
        <v>175.65185302327535</v>
      </c>
      <c r="CY162" s="24">
        <f>INDEX('Calc - all stations (miles)'!$C$3:$FE$196,MATCH('Output - Matrix'!$B162,'Calc - all stations (miles)'!$B$3:$B$196,0),MATCH('Output - Matrix'!CY$7,'Calc - all stations (miles)'!$C$2:$FE$2,0))</f>
        <v>173.97654406809386</v>
      </c>
      <c r="CZ162" s="24">
        <f>INDEX('Calc - all stations (miles)'!$C$3:$FE$196,MATCH('Output - Matrix'!$B162,'Calc - all stations (miles)'!$B$3:$B$196,0),MATCH('Output - Matrix'!CZ$7,'Calc - all stations (miles)'!$C$2:$FE$2,0))</f>
        <v>176.36189195657911</v>
      </c>
      <c r="DA162" s="24">
        <f>INDEX('Calc - all stations (miles)'!$C$3:$FE$196,MATCH('Output - Matrix'!$B162,'Calc - all stations (miles)'!$B$3:$B$196,0),MATCH('Output - Matrix'!DA$7,'Calc - all stations (miles)'!$C$2:$FE$2,0))</f>
        <v>174.649353751261</v>
      </c>
      <c r="DB162" s="24">
        <f>INDEX('Calc - all stations (miles)'!$C$3:$FE$196,MATCH('Output - Matrix'!$B162,'Calc - all stations (miles)'!$B$3:$B$196,0),MATCH('Output - Matrix'!DB$7,'Calc - all stations (miles)'!$C$2:$FE$2,0))</f>
        <v>176.7627516039226</v>
      </c>
      <c r="DC162" s="24">
        <f>INDEX('Calc - all stations (miles)'!$C$3:$FE$196,MATCH('Output - Matrix'!$B162,'Calc - all stations (miles)'!$B$3:$B$196,0),MATCH('Output - Matrix'!DC$7,'Calc - all stations (miles)'!$C$2:$FE$2,0))</f>
        <v>176.04913593230344</v>
      </c>
      <c r="DD162" s="24">
        <f>INDEX('Calc - all stations (miles)'!$C$3:$FE$196,MATCH('Output - Matrix'!$B162,'Calc - all stations (miles)'!$B$3:$B$196,0),MATCH('Output - Matrix'!DD$7,'Calc - all stations (miles)'!$C$2:$FE$2,0))</f>
        <v>175.5717170827192</v>
      </c>
      <c r="DE162" s="24">
        <f>INDEX('Calc - all stations (miles)'!$C$3:$FE$196,MATCH('Output - Matrix'!$B162,'Calc - all stations (miles)'!$B$3:$B$196,0),MATCH('Output - Matrix'!DE$7,'Calc - all stations (miles)'!$C$2:$FE$2,0))</f>
        <v>174.01286823307049</v>
      </c>
      <c r="DF162" s="29">
        <f>INDEX('Calc - all stations (miles)'!$C$3:$FE$196,MATCH('Output - Matrix'!$B162,'Calc - all stations (miles)'!$B$3:$B$196,0),MATCH('Output - Matrix'!DF$7,'Calc - all stations (miles)'!$C$2:$FE$2,0))</f>
        <v>184.8971529966538</v>
      </c>
      <c r="DG162" s="24">
        <f>INDEX('Calc - all stations (miles)'!$C$3:$FE$196,MATCH('Output - Matrix'!$B162,'Calc - all stations (miles)'!$B$3:$B$196,0),MATCH('Output - Matrix'!DG$7,'Calc - all stations (miles)'!$C$2:$FE$2,0))</f>
        <v>184.23955677334763</v>
      </c>
      <c r="DH162" s="24">
        <f>INDEX('Calc - all stations (miles)'!$C$3:$FE$196,MATCH('Output - Matrix'!$B162,'Calc - all stations (miles)'!$B$3:$B$196,0),MATCH('Output - Matrix'!DH$7,'Calc - all stations (miles)'!$C$2:$FE$2,0))</f>
        <v>186.24748328755072</v>
      </c>
      <c r="DI162" s="24">
        <f>INDEX('Calc - all stations (miles)'!$C$3:$FE$196,MATCH('Output - Matrix'!$B162,'Calc - all stations (miles)'!$B$3:$B$196,0),MATCH('Output - Matrix'!DI$7,'Calc - all stations (miles)'!$C$2:$FE$2,0))</f>
        <v>186.32290021282296</v>
      </c>
      <c r="DJ162" s="24">
        <f>INDEX('Calc - all stations (miles)'!$C$3:$FE$196,MATCH('Output - Matrix'!$B162,'Calc - all stations (miles)'!$B$3:$B$196,0),MATCH('Output - Matrix'!DJ$7,'Calc - all stations (miles)'!$C$2:$FE$2,0))</f>
        <v>184.14574029207833</v>
      </c>
      <c r="DK162" s="24">
        <f>INDEX('Calc - all stations (miles)'!$C$3:$FE$196,MATCH('Output - Matrix'!$B162,'Calc - all stations (miles)'!$B$3:$B$196,0),MATCH('Output - Matrix'!DK$7,'Calc - all stations (miles)'!$C$2:$FE$2,0))</f>
        <v>185.54424778136982</v>
      </c>
      <c r="DL162" s="24">
        <f>INDEX('Calc - all stations (miles)'!$C$3:$FE$196,MATCH('Output - Matrix'!$B162,'Calc - all stations (miles)'!$B$3:$B$196,0),MATCH('Output - Matrix'!DL$7,'Calc - all stations (miles)'!$C$2:$FE$2,0))</f>
        <v>183.44953598080036</v>
      </c>
      <c r="DM162" s="24">
        <f>INDEX('Calc - all stations (miles)'!$C$3:$FE$196,MATCH('Output - Matrix'!$B162,'Calc - all stations (miles)'!$B$3:$B$196,0),MATCH('Output - Matrix'!DM$7,'Calc - all stations (miles)'!$C$2:$FE$2,0))</f>
        <v>184.65202588614468</v>
      </c>
      <c r="DN162" s="24">
        <f>INDEX('Calc - all stations (miles)'!$C$3:$FE$196,MATCH('Output - Matrix'!$B162,'Calc - all stations (miles)'!$B$3:$B$196,0),MATCH('Output - Matrix'!DN$7,'Calc - all stations (miles)'!$C$2:$FE$2,0))</f>
        <v>184.46838851671305</v>
      </c>
      <c r="DO162" s="29">
        <f>INDEX('Calc - all stations (miles)'!$C$3:$FE$196,MATCH('Output - Matrix'!$B162,'Calc - all stations (miles)'!$B$3:$B$196,0),MATCH('Output - Matrix'!DO$7,'Calc - all stations (miles)'!$C$2:$FE$2,0))</f>
        <v>177.83246866780092</v>
      </c>
      <c r="DP162" s="29">
        <f>INDEX('Calc - all stations (miles)'!$C$3:$FE$196,MATCH('Output - Matrix'!$B162,'Calc - all stations (miles)'!$B$3:$B$196,0),MATCH('Output - Matrix'!DP$7,'Calc - all stations (miles)'!$C$2:$FE$2,0))</f>
        <v>176.57726727471191</v>
      </c>
      <c r="DQ162" s="24">
        <f>INDEX('Calc - all stations (miles)'!$C$3:$FE$196,MATCH('Output - Matrix'!$B162,'Calc - all stations (miles)'!$B$3:$B$196,0),MATCH('Output - Matrix'!DQ$7,'Calc - all stations (miles)'!$C$2:$FE$2,0))</f>
        <v>176.19353664936583</v>
      </c>
      <c r="DR162" s="29">
        <f>INDEX('Calc - all stations (miles)'!$C$3:$FE$196,MATCH('Output - Matrix'!$B162,'Calc - all stations (miles)'!$B$3:$B$196,0),MATCH('Output - Matrix'!DR$7,'Calc - all stations (miles)'!$C$2:$FE$2,0))</f>
        <v>178.21497107721487</v>
      </c>
      <c r="DS162" s="24">
        <f>INDEX('Calc - all stations (miles)'!$C$3:$FE$196,MATCH('Output - Matrix'!$B162,'Calc - all stations (miles)'!$B$3:$B$196,0),MATCH('Output - Matrix'!DS$7,'Calc - all stations (miles)'!$C$2:$FE$2,0))</f>
        <v>179.65865442613747</v>
      </c>
      <c r="DT162" s="24">
        <f>INDEX('Calc - all stations (miles)'!$C$3:$FE$196,MATCH('Output - Matrix'!$B162,'Calc - all stations (miles)'!$B$3:$B$196,0),MATCH('Output - Matrix'!DT$7,'Calc - all stations (miles)'!$C$2:$FE$2,0))</f>
        <v>180.10238922253401</v>
      </c>
      <c r="DU162" s="24">
        <f>INDEX('Calc - all stations (miles)'!$C$3:$FE$196,MATCH('Output - Matrix'!$B162,'Calc - all stations (miles)'!$B$3:$B$196,0),MATCH('Output - Matrix'!DU$7,'Calc - all stations (miles)'!$C$2:$FE$2,0))</f>
        <v>179.83965787350132</v>
      </c>
      <c r="DV162" s="29">
        <f>INDEX('Calc - all stations (miles)'!$C$3:$FE$196,MATCH('Output - Matrix'!$B162,'Calc - all stations (miles)'!$B$3:$B$196,0),MATCH('Output - Matrix'!DV$7,'Calc - all stations (miles)'!$C$2:$FE$2,0))</f>
        <v>179.33233598322138</v>
      </c>
      <c r="DW162" s="24">
        <f>INDEX('Calc - all stations (miles)'!$C$3:$FE$196,MATCH('Output - Matrix'!$B162,'Calc - all stations (miles)'!$B$3:$B$196,0),MATCH('Output - Matrix'!DW$7,'Calc - all stations (miles)'!$C$2:$FE$2,0))</f>
        <v>179.58959011206809</v>
      </c>
      <c r="DX162" s="24">
        <f>INDEX('Calc - all stations (miles)'!$C$3:$FE$196,MATCH('Output - Matrix'!$B162,'Calc - all stations (miles)'!$B$3:$B$196,0),MATCH('Output - Matrix'!DX$7,'Calc - all stations (miles)'!$C$2:$FE$2,0))</f>
        <v>180.87192290848341</v>
      </c>
      <c r="DY162" s="24">
        <f>INDEX('Calc - all stations (miles)'!$C$3:$FE$196,MATCH('Output - Matrix'!$B162,'Calc - all stations (miles)'!$B$3:$B$196,0),MATCH('Output - Matrix'!DY$7,'Calc - all stations (miles)'!$C$2:$FE$2,0))</f>
        <v>179.33712315771805</v>
      </c>
      <c r="DZ162" s="24">
        <f>INDEX('Calc - all stations (miles)'!$C$3:$FE$196,MATCH('Output - Matrix'!$B162,'Calc - all stations (miles)'!$B$3:$B$196,0),MATCH('Output - Matrix'!DZ$7,'Calc - all stations (miles)'!$C$2:$FE$2,0))</f>
        <v>180.34733387334961</v>
      </c>
      <c r="EA162" s="24">
        <f>INDEX('Calc - all stations (miles)'!$C$3:$FE$196,MATCH('Output - Matrix'!$B162,'Calc - all stations (miles)'!$B$3:$B$196,0),MATCH('Output - Matrix'!EA$7,'Calc - all stations (miles)'!$C$2:$FE$2,0))</f>
        <v>180.64491889928161</v>
      </c>
      <c r="EB162" s="24">
        <f>INDEX('Calc - all stations (miles)'!$C$3:$FE$196,MATCH('Output - Matrix'!$B162,'Calc - all stations (miles)'!$B$3:$B$196,0),MATCH('Output - Matrix'!EB$7,'Calc - all stations (miles)'!$C$2:$FE$2,0))</f>
        <v>179.75328842271855</v>
      </c>
      <c r="EC162" s="29">
        <f>INDEX('Calc - all stations (miles)'!$C$3:$FE$196,MATCH('Output - Matrix'!$B162,'Calc - all stations (miles)'!$B$3:$B$196,0),MATCH('Output - Matrix'!EC$7,'Calc - all stations (miles)'!$C$2:$FE$2,0))</f>
        <v>195.02600126129965</v>
      </c>
      <c r="ED162" s="24">
        <f>INDEX('Calc - all stations (miles)'!$C$3:$FE$196,MATCH('Output - Matrix'!$B162,'Calc - all stations (miles)'!$B$3:$B$196,0),MATCH('Output - Matrix'!ED$7,'Calc - all stations (miles)'!$C$2:$FE$2,0))</f>
        <v>194.34094223306062</v>
      </c>
      <c r="EE162" s="29">
        <f>INDEX('Calc - all stations (miles)'!$C$3:$FE$196,MATCH('Output - Matrix'!$B162,'Calc - all stations (miles)'!$B$3:$B$196,0),MATCH('Output - Matrix'!EE$7,'Calc - all stations (miles)'!$C$2:$FE$2,0))</f>
        <v>178.14541696617431</v>
      </c>
      <c r="EF162" s="29">
        <f>INDEX('Calc - all stations (miles)'!$C$3:$FE$196,MATCH('Output - Matrix'!$B162,'Calc - all stations (miles)'!$B$3:$B$196,0),MATCH('Output - Matrix'!EF$7,'Calc - all stations (miles)'!$C$2:$FE$2,0))</f>
        <v>179.68761238886418</v>
      </c>
      <c r="EG162" s="24">
        <f>INDEX('Calc - all stations (miles)'!$C$3:$FE$196,MATCH('Output - Matrix'!$B162,'Calc - all stations (miles)'!$B$3:$B$196,0),MATCH('Output - Matrix'!EG$7,'Calc - all stations (miles)'!$C$2:$FE$2,0))</f>
        <v>181.34859956273939</v>
      </c>
      <c r="EH162" s="24">
        <f>INDEX('Calc - all stations (miles)'!$C$3:$FE$196,MATCH('Output - Matrix'!$B162,'Calc - all stations (miles)'!$B$3:$B$196,0),MATCH('Output - Matrix'!EH$7,'Calc - all stations (miles)'!$C$2:$FE$2,0))</f>
        <v>181.30085394881107</v>
      </c>
      <c r="EI162" s="24">
        <f>INDEX('Calc - all stations (miles)'!$C$3:$FE$196,MATCH('Output - Matrix'!$B162,'Calc - all stations (miles)'!$B$3:$B$196,0),MATCH('Output - Matrix'!EI$7,'Calc - all stations (miles)'!$C$2:$FE$2,0))</f>
        <v>181.13536445227197</v>
      </c>
      <c r="EJ162" s="24">
        <f>INDEX('Calc - all stations (miles)'!$C$3:$FE$196,MATCH('Output - Matrix'!$B162,'Calc - all stations (miles)'!$B$3:$B$196,0),MATCH('Output - Matrix'!EJ$7,'Calc - all stations (miles)'!$C$2:$FE$2,0))</f>
        <v>180.73357906305108</v>
      </c>
      <c r="EK162" s="29">
        <f>INDEX('Calc - all stations (miles)'!$C$3:$FE$196,MATCH('Output - Matrix'!$B162,'Calc - all stations (miles)'!$B$3:$B$196,0),MATCH('Output - Matrix'!EK$7,'Calc - all stations (miles)'!$C$2:$FE$2,0))</f>
        <v>214.18131389290619</v>
      </c>
      <c r="EL162" s="24">
        <f>INDEX('Calc - all stations (miles)'!$C$3:$FE$196,MATCH('Output - Matrix'!$B162,'Calc - all stations (miles)'!$B$3:$B$196,0),MATCH('Output - Matrix'!EL$7,'Calc - all stations (miles)'!$C$2:$FE$2,0))</f>
        <v>212.74807314065737</v>
      </c>
      <c r="EM162" s="24">
        <f>INDEX('Calc - all stations (miles)'!$C$3:$FE$196,MATCH('Output - Matrix'!$B162,'Calc - all stations (miles)'!$B$3:$B$196,0),MATCH('Output - Matrix'!EM$7,'Calc - all stations (miles)'!$C$2:$FE$2,0))</f>
        <v>213.12509740345382</v>
      </c>
      <c r="EN162" s="24">
        <f>INDEX('Calc - all stations (miles)'!$C$3:$FE$196,MATCH('Output - Matrix'!$B162,'Calc - all stations (miles)'!$B$3:$B$196,0),MATCH('Output - Matrix'!EN$7,'Calc - all stations (miles)'!$C$2:$FE$2,0))</f>
        <v>213.84999402927681</v>
      </c>
      <c r="EO162" s="24">
        <f>INDEX('Calc - all stations (miles)'!$C$3:$FE$196,MATCH('Output - Matrix'!$B162,'Calc - all stations (miles)'!$B$3:$B$196,0),MATCH('Output - Matrix'!EO$7,'Calc - all stations (miles)'!$C$2:$FE$2,0))</f>
        <v>213.68832435782986</v>
      </c>
      <c r="EP162" s="24">
        <f>INDEX('Calc - all stations (miles)'!$C$3:$FE$196,MATCH('Output - Matrix'!$B162,'Calc - all stations (miles)'!$B$3:$B$196,0),MATCH('Output - Matrix'!EP$7,'Calc - all stations (miles)'!$C$2:$FE$2,0))</f>
        <v>212.86800704813419</v>
      </c>
      <c r="EQ162" s="29">
        <f>INDEX('Calc - all stations (miles)'!$C$3:$FE$196,MATCH('Output - Matrix'!$B162,'Calc - all stations (miles)'!$B$3:$B$196,0),MATCH('Output - Matrix'!EQ$7,'Calc - all stations (miles)'!$C$2:$FE$2,0))</f>
        <v>158.13533651446579</v>
      </c>
      <c r="ER162" s="24">
        <f>INDEX('Calc - all stations (miles)'!$C$3:$FE$196,MATCH('Output - Matrix'!$B162,'Calc - all stations (miles)'!$B$3:$B$196,0),MATCH('Output - Matrix'!ER$7,'Calc - all stations (miles)'!$C$2:$FE$2,0))</f>
        <v>157.92478998657302</v>
      </c>
      <c r="ES162" s="29">
        <f>INDEX('Calc - all stations (miles)'!$C$3:$FE$196,MATCH('Output - Matrix'!$B162,'Calc - all stations (miles)'!$B$3:$B$196,0),MATCH('Output - Matrix'!ES$7,'Calc - all stations (miles)'!$C$2:$FE$2,0))</f>
        <v>175.18673082104596</v>
      </c>
      <c r="ET162" s="29">
        <f>INDEX('Calc - all stations (miles)'!$C$3:$FE$196,MATCH('Output - Matrix'!$B162,'Calc - all stations (miles)'!$B$3:$B$196,0),MATCH('Output - Matrix'!ET$7,'Calc - all stations (miles)'!$C$2:$FE$2,0))</f>
        <v>177.95201962124381</v>
      </c>
      <c r="EU162" s="24">
        <f>INDEX('Calc - all stations (miles)'!$C$3:$FE$196,MATCH('Output - Matrix'!$B162,'Calc - all stations (miles)'!$B$3:$B$196,0),MATCH('Output - Matrix'!EU$7,'Calc - all stations (miles)'!$C$2:$FE$2,0))</f>
        <v>179.68881742461932</v>
      </c>
      <c r="EV162" s="24">
        <f>INDEX('Calc - all stations (miles)'!$C$3:$FE$196,MATCH('Output - Matrix'!$B162,'Calc - all stations (miles)'!$B$3:$B$196,0),MATCH('Output - Matrix'!EV$7,'Calc - all stations (miles)'!$C$2:$FE$2,0))</f>
        <v>179.87825484288814</v>
      </c>
      <c r="EW162" s="29">
        <f>INDEX('Calc - all stations (miles)'!$C$3:$FE$196,MATCH('Output - Matrix'!$B162,'Calc - all stations (miles)'!$B$3:$B$196,0),MATCH('Output - Matrix'!EW$7,'Calc - all stations (miles)'!$C$2:$FE$2,0))</f>
        <v>1.3572943082726849</v>
      </c>
      <c r="EX162" s="24">
        <f>INDEX('Calc - all stations (miles)'!$C$3:$FE$196,MATCH('Output - Matrix'!$B162,'Calc - all stations (miles)'!$B$3:$B$196,0),MATCH('Output - Matrix'!EX$7,'Calc - all stations (miles)'!$C$2:$FE$2,0))</f>
        <v>2.8299893735161352</v>
      </c>
      <c r="EY162" s="24">
        <f>INDEX('Calc - all stations (miles)'!$C$3:$FE$196,MATCH('Output - Matrix'!$B162,'Calc - all stations (miles)'!$B$3:$B$196,0),MATCH('Output - Matrix'!EY$7,'Calc - all stations (miles)'!$C$2:$FE$2,0))</f>
        <v>1.813791982886872</v>
      </c>
      <c r="EZ162" s="24">
        <f>INDEX('Calc - all stations (miles)'!$C$3:$FE$196,MATCH('Output - Matrix'!$B162,'Calc - all stations (miles)'!$B$3:$B$196,0),MATCH('Output - Matrix'!EZ$7,'Calc - all stations (miles)'!$C$2:$FE$2,0))</f>
        <v>3.2124349788785596</v>
      </c>
      <c r="FA162" s="24">
        <f>INDEX('Calc - all stations (miles)'!$C$3:$FE$196,MATCH('Output - Matrix'!$B162,'Calc - all stations (miles)'!$B$3:$B$196,0),MATCH('Output - Matrix'!FA$7,'Calc - all stations (miles)'!$C$2:$FE$2,0))</f>
        <v>0</v>
      </c>
      <c r="FB162" s="24"/>
      <c r="FC162" s="24"/>
      <c r="FD162" s="24"/>
      <c r="FE162" s="29"/>
    </row>
    <row r="163" spans="1:161" x14ac:dyDescent="0.25">
      <c r="A163" s="17"/>
      <c r="B163" s="26" t="s">
        <v>127</v>
      </c>
      <c r="C163" s="29">
        <f>INDEX('Calc - all stations (miles)'!$C$3:$FE$196,MATCH('Output - Matrix'!$B163,'Calc - all stations (miles)'!$B$3:$B$196,0),MATCH('Output - Matrix'!C$7,'Calc - all stations (miles)'!$C$2:$FE$2,0))</f>
        <v>179.00584261899118</v>
      </c>
      <c r="D163" s="24">
        <f>INDEX('Calc - all stations (miles)'!$C$3:$FE$196,MATCH('Output - Matrix'!$B163,'Calc - all stations (miles)'!$B$3:$B$196,0),MATCH('Output - Matrix'!D$7,'Calc - all stations (miles)'!$C$2:$FE$2,0))</f>
        <v>178.73091637442795</v>
      </c>
      <c r="E163" s="24">
        <f>INDEX('Calc - all stations (miles)'!$C$3:$FE$196,MATCH('Output - Matrix'!$B163,'Calc - all stations (miles)'!$B$3:$B$196,0),MATCH('Output - Matrix'!E$7,'Calc - all stations (miles)'!$C$2:$FE$2,0))</f>
        <v>179.89701068512156</v>
      </c>
      <c r="F163" s="24">
        <f>INDEX('Calc - all stations (miles)'!$C$3:$FE$196,MATCH('Output - Matrix'!$B163,'Calc - all stations (miles)'!$B$3:$B$196,0),MATCH('Output - Matrix'!F$7,'Calc - all stations (miles)'!$C$2:$FE$2,0))</f>
        <v>178.91948823725781</v>
      </c>
      <c r="G163" s="24">
        <f>INDEX('Calc - all stations (miles)'!$C$3:$FE$196,MATCH('Output - Matrix'!$B163,'Calc - all stations (miles)'!$B$3:$B$196,0),MATCH('Output - Matrix'!G$7,'Calc - all stations (miles)'!$C$2:$FE$2,0))</f>
        <v>178.555156209816</v>
      </c>
      <c r="H163" s="24">
        <f>INDEX('Calc - all stations (miles)'!$C$3:$FE$196,MATCH('Output - Matrix'!$B163,'Calc - all stations (miles)'!$B$3:$B$196,0),MATCH('Output - Matrix'!H$7,'Calc - all stations (miles)'!$C$2:$FE$2,0))</f>
        <v>179.08645904978619</v>
      </c>
      <c r="I163" s="29">
        <f>INDEX('Calc - all stations (miles)'!$C$3:$FE$196,MATCH('Output - Matrix'!$B163,'Calc - all stations (miles)'!$B$3:$B$196,0),MATCH('Output - Matrix'!I$7,'Calc - all stations (miles)'!$C$2:$FE$2,0))</f>
        <v>178.52468582883455</v>
      </c>
      <c r="J163" s="24">
        <f>INDEX('Calc - all stations (miles)'!$C$3:$FE$196,MATCH('Output - Matrix'!$B163,'Calc - all stations (miles)'!$B$3:$B$196,0),MATCH('Output - Matrix'!J$7,'Calc - all stations (miles)'!$C$2:$FE$2,0))</f>
        <v>179.39375552419992</v>
      </c>
      <c r="K163" s="24">
        <f>INDEX('Calc - all stations (miles)'!$C$3:$FE$196,MATCH('Output - Matrix'!$B163,'Calc - all stations (miles)'!$B$3:$B$196,0),MATCH('Output - Matrix'!K$7,'Calc - all stations (miles)'!$C$2:$FE$2,0))</f>
        <v>179.52197237212482</v>
      </c>
      <c r="L163" s="24">
        <f>INDEX('Calc - all stations (miles)'!$C$3:$FE$196,MATCH('Output - Matrix'!$B163,'Calc - all stations (miles)'!$B$3:$B$196,0),MATCH('Output - Matrix'!L$7,'Calc - all stations (miles)'!$C$2:$FE$2,0))</f>
        <v>180.00080956979974</v>
      </c>
      <c r="M163" s="29">
        <f>INDEX('Calc - all stations (miles)'!$C$3:$FE$196,MATCH('Output - Matrix'!$B163,'Calc - all stations (miles)'!$B$3:$B$196,0),MATCH('Output - Matrix'!M$7,'Calc - all stations (miles)'!$C$2:$FE$2,0))</f>
        <v>179.16260051479219</v>
      </c>
      <c r="N163" s="24">
        <f>INDEX('Calc - all stations (miles)'!$C$3:$FE$196,MATCH('Output - Matrix'!$B163,'Calc - all stations (miles)'!$B$3:$B$196,0),MATCH('Output - Matrix'!N$7,'Calc - all stations (miles)'!$C$2:$FE$2,0))</f>
        <v>179.49409212347794</v>
      </c>
      <c r="O163" s="24">
        <f>INDEX('Calc - all stations (miles)'!$C$3:$FE$196,MATCH('Output - Matrix'!$B163,'Calc - all stations (miles)'!$B$3:$B$196,0),MATCH('Output - Matrix'!O$7,'Calc - all stations (miles)'!$C$2:$FE$2,0))</f>
        <v>179.15043149042796</v>
      </c>
      <c r="P163" s="24">
        <f>INDEX('Calc - all stations (miles)'!$C$3:$FE$196,MATCH('Output - Matrix'!$B163,'Calc - all stations (miles)'!$B$3:$B$196,0),MATCH('Output - Matrix'!P$7,'Calc - all stations (miles)'!$C$2:$FE$2,0))</f>
        <v>177.90980235042304</v>
      </c>
      <c r="Q163" s="24">
        <f>INDEX('Calc - all stations (miles)'!$C$3:$FE$196,MATCH('Output - Matrix'!$B163,'Calc - all stations (miles)'!$B$3:$B$196,0),MATCH('Output - Matrix'!Q$7,'Calc - all stations (miles)'!$C$2:$FE$2,0))</f>
        <v>177.57002413898573</v>
      </c>
      <c r="R163" s="24">
        <f>INDEX('Calc - all stations (miles)'!$C$3:$FE$196,MATCH('Output - Matrix'!$B163,'Calc - all stations (miles)'!$B$3:$B$196,0),MATCH('Output - Matrix'!R$7,'Calc - all stations (miles)'!$C$2:$FE$2,0))</f>
        <v>178.27152462249052</v>
      </c>
      <c r="S163" s="24">
        <f>INDEX('Calc - all stations (miles)'!$C$3:$FE$196,MATCH('Output - Matrix'!$B163,'Calc - all stations (miles)'!$B$3:$B$196,0),MATCH('Output - Matrix'!S$7,'Calc - all stations (miles)'!$C$2:$FE$2,0))</f>
        <v>178.63788102049318</v>
      </c>
      <c r="T163" s="24">
        <f>INDEX('Calc - all stations (miles)'!$C$3:$FE$196,MATCH('Output - Matrix'!$B163,'Calc - all stations (miles)'!$B$3:$B$196,0),MATCH('Output - Matrix'!T$7,'Calc - all stations (miles)'!$C$2:$FE$2,0))</f>
        <v>180.6498619289587</v>
      </c>
      <c r="U163" s="24">
        <f>INDEX('Calc - all stations (miles)'!$C$3:$FE$196,MATCH('Output - Matrix'!$B163,'Calc - all stations (miles)'!$B$3:$B$196,0),MATCH('Output - Matrix'!U$7,'Calc - all stations (miles)'!$C$2:$FE$2,0))</f>
        <v>178.6699358214706</v>
      </c>
      <c r="V163" s="24">
        <f>INDEX('Calc - all stations (miles)'!$C$3:$FE$196,MATCH('Output - Matrix'!$B163,'Calc - all stations (miles)'!$B$3:$B$196,0),MATCH('Output - Matrix'!V$7,'Calc - all stations (miles)'!$C$2:$FE$2,0))</f>
        <v>180.89313074826774</v>
      </c>
      <c r="W163" s="24">
        <f>INDEX('Calc - all stations (miles)'!$C$3:$FE$196,MATCH('Output - Matrix'!$B163,'Calc - all stations (miles)'!$B$3:$B$196,0),MATCH('Output - Matrix'!W$7,'Calc - all stations (miles)'!$C$2:$FE$2,0))</f>
        <v>180.21577208287138</v>
      </c>
      <c r="X163" s="24">
        <f>INDEX('Calc - all stations (miles)'!$C$3:$FE$196,MATCH('Output - Matrix'!$B163,'Calc - all stations (miles)'!$B$3:$B$196,0),MATCH('Output - Matrix'!X$7,'Calc - all stations (miles)'!$C$2:$FE$2,0))</f>
        <v>179.06612863634487</v>
      </c>
      <c r="Y163" s="24">
        <f>INDEX('Calc - all stations (miles)'!$C$3:$FE$196,MATCH('Output - Matrix'!$B163,'Calc - all stations (miles)'!$B$3:$B$196,0),MATCH('Output - Matrix'!Y$7,'Calc - all stations (miles)'!$C$2:$FE$2,0))</f>
        <v>180.59773815359935</v>
      </c>
      <c r="Z163" s="29">
        <f>INDEX('Calc - all stations (miles)'!$C$3:$FE$196,MATCH('Output - Matrix'!$B163,'Calc - all stations (miles)'!$B$3:$B$196,0),MATCH('Output - Matrix'!Z$7,'Calc - all stations (miles)'!$C$2:$FE$2,0))</f>
        <v>179.69372690366998</v>
      </c>
      <c r="AA163" s="24">
        <f>INDEX('Calc - all stations (miles)'!$C$3:$FE$196,MATCH('Output - Matrix'!$B163,'Calc - all stations (miles)'!$B$3:$B$196,0),MATCH('Output - Matrix'!AA$7,'Calc - all stations (miles)'!$C$2:$FE$2,0))</f>
        <v>181.46770906572837</v>
      </c>
      <c r="AB163" s="24">
        <f>INDEX('Calc - all stations (miles)'!$C$3:$FE$196,MATCH('Output - Matrix'!$B163,'Calc - all stations (miles)'!$B$3:$B$196,0),MATCH('Output - Matrix'!AB$7,'Calc - all stations (miles)'!$C$2:$FE$2,0))</f>
        <v>181.41480234934619</v>
      </c>
      <c r="AC163" s="29">
        <f>INDEX('Calc - all stations (miles)'!$C$3:$FE$196,MATCH('Output - Matrix'!$B163,'Calc - all stations (miles)'!$B$3:$B$196,0),MATCH('Output - Matrix'!AC$7,'Calc - all stations (miles)'!$C$2:$FE$2,0))</f>
        <v>177.1270698429808</v>
      </c>
      <c r="AD163" s="24">
        <f>INDEX('Calc - all stations (miles)'!$C$3:$FE$196,MATCH('Output - Matrix'!$B163,'Calc - all stations (miles)'!$B$3:$B$196,0),MATCH('Output - Matrix'!AD$7,'Calc - all stations (miles)'!$C$2:$FE$2,0))</f>
        <v>176.85752244532907</v>
      </c>
      <c r="AE163" s="24">
        <f>INDEX('Calc - all stations (miles)'!$C$3:$FE$196,MATCH('Output - Matrix'!$B163,'Calc - all stations (miles)'!$B$3:$B$196,0),MATCH('Output - Matrix'!AE$7,'Calc - all stations (miles)'!$C$2:$FE$2,0))</f>
        <v>176.28695252831284</v>
      </c>
      <c r="AF163" s="24">
        <f>INDEX('Calc - all stations (miles)'!$C$3:$FE$196,MATCH('Output - Matrix'!$B163,'Calc - all stations (miles)'!$B$3:$B$196,0),MATCH('Output - Matrix'!AF$7,'Calc - all stations (miles)'!$C$2:$FE$2,0))</f>
        <v>175.79201585273211</v>
      </c>
      <c r="AG163" s="24">
        <f>INDEX('Calc - all stations (miles)'!$C$3:$FE$196,MATCH('Output - Matrix'!$B163,'Calc - all stations (miles)'!$B$3:$B$196,0),MATCH('Output - Matrix'!AG$7,'Calc - all stations (miles)'!$C$2:$FE$2,0))</f>
        <v>175.81321258446647</v>
      </c>
      <c r="AH163" s="29">
        <f>INDEX('Calc - all stations (miles)'!$C$3:$FE$196,MATCH('Output - Matrix'!$B163,'Calc - all stations (miles)'!$B$3:$B$196,0),MATCH('Output - Matrix'!AH$7,'Calc - all stations (miles)'!$C$2:$FE$2,0))</f>
        <v>78.636918414917247</v>
      </c>
      <c r="AI163" s="24">
        <f>INDEX('Calc - all stations (miles)'!$C$3:$FE$196,MATCH('Output - Matrix'!$B163,'Calc - all stations (miles)'!$B$3:$B$196,0),MATCH('Output - Matrix'!AI$7,'Calc - all stations (miles)'!$C$2:$FE$2,0))</f>
        <v>79.428431909023743</v>
      </c>
      <c r="AJ163" s="24">
        <f>INDEX('Calc - all stations (miles)'!$C$3:$FE$196,MATCH('Output - Matrix'!$B163,'Calc - all stations (miles)'!$B$3:$B$196,0),MATCH('Output - Matrix'!AJ$7,'Calc - all stations (miles)'!$C$2:$FE$2,0))</f>
        <v>79.518411894940186</v>
      </c>
      <c r="AK163" s="24">
        <f>INDEX('Calc - all stations (miles)'!$C$3:$FE$196,MATCH('Output - Matrix'!$B163,'Calc - all stations (miles)'!$B$3:$B$196,0),MATCH('Output - Matrix'!AK$7,'Calc - all stations (miles)'!$C$2:$FE$2,0))</f>
        <v>78.753319819002016</v>
      </c>
      <c r="AL163" s="24">
        <f>INDEX('Calc - all stations (miles)'!$C$3:$FE$196,MATCH('Output - Matrix'!$B163,'Calc - all stations (miles)'!$B$3:$B$196,0),MATCH('Output - Matrix'!AL$7,'Calc - all stations (miles)'!$C$2:$FE$2,0))</f>
        <v>78.350871588984816</v>
      </c>
      <c r="AM163" s="24">
        <f>INDEX('Calc - all stations (miles)'!$C$3:$FE$196,MATCH('Output - Matrix'!$B163,'Calc - all stations (miles)'!$B$3:$B$196,0),MATCH('Output - Matrix'!AM$7,'Calc - all stations (miles)'!$C$2:$FE$2,0))</f>
        <v>78.749669752021816</v>
      </c>
      <c r="AN163" s="24">
        <f>INDEX('Calc - all stations (miles)'!$C$3:$FE$196,MATCH('Output - Matrix'!$B163,'Calc - all stations (miles)'!$B$3:$B$196,0),MATCH('Output - Matrix'!AN$7,'Calc - all stations (miles)'!$C$2:$FE$2,0))</f>
        <v>78.712113307284838</v>
      </c>
      <c r="AO163" s="24">
        <f>INDEX('Calc - all stations (miles)'!$C$3:$FE$196,MATCH('Output - Matrix'!$B163,'Calc - all stations (miles)'!$B$3:$B$196,0),MATCH('Output - Matrix'!AO$7,'Calc - all stations (miles)'!$C$2:$FE$2,0))</f>
        <v>77.664399589176384</v>
      </c>
      <c r="AP163" s="24">
        <f>INDEX('Calc - all stations (miles)'!$C$3:$FE$196,MATCH('Output - Matrix'!$B163,'Calc - all stations (miles)'!$B$3:$B$196,0),MATCH('Output - Matrix'!AP$7,'Calc - all stations (miles)'!$C$2:$FE$2,0))</f>
        <v>80.425134387309114</v>
      </c>
      <c r="AQ163" s="29">
        <f>INDEX('Calc - all stations (miles)'!$C$3:$FE$196,MATCH('Output - Matrix'!$B163,'Calc - all stations (miles)'!$B$3:$B$196,0),MATCH('Output - Matrix'!AQ$7,'Calc - all stations (miles)'!$C$2:$FE$2,0))</f>
        <v>180.22988929171856</v>
      </c>
      <c r="AR163" s="24">
        <f>INDEX('Calc - all stations (miles)'!$C$3:$FE$196,MATCH('Output - Matrix'!$B163,'Calc - all stations (miles)'!$B$3:$B$196,0),MATCH('Output - Matrix'!AR$7,'Calc - all stations (miles)'!$C$2:$FE$2,0))</f>
        <v>180.67370704729043</v>
      </c>
      <c r="AS163" s="24">
        <f>INDEX('Calc - all stations (miles)'!$C$3:$FE$196,MATCH('Output - Matrix'!$B163,'Calc - all stations (miles)'!$B$3:$B$196,0),MATCH('Output - Matrix'!AS$7,'Calc - all stations (miles)'!$C$2:$FE$2,0))</f>
        <v>179.51894559444926</v>
      </c>
      <c r="AT163" s="24">
        <f>INDEX('Calc - all stations (miles)'!$C$3:$FE$196,MATCH('Output - Matrix'!$B163,'Calc - all stations (miles)'!$B$3:$B$196,0),MATCH('Output - Matrix'!AT$7,'Calc - all stations (miles)'!$C$2:$FE$2,0))</f>
        <v>178.8241521099319</v>
      </c>
      <c r="AU163" s="24">
        <f>INDEX('Calc - all stations (miles)'!$C$3:$FE$196,MATCH('Output - Matrix'!$B163,'Calc - all stations (miles)'!$B$3:$B$196,0),MATCH('Output - Matrix'!AU$7,'Calc - all stations (miles)'!$C$2:$FE$2,0))</f>
        <v>178.69504410464739</v>
      </c>
      <c r="AV163" s="24">
        <f>INDEX('Calc - all stations (miles)'!$C$3:$FE$196,MATCH('Output - Matrix'!$B163,'Calc - all stations (miles)'!$B$3:$B$196,0),MATCH('Output - Matrix'!AV$7,'Calc - all stations (miles)'!$C$2:$FE$2,0))</f>
        <v>179.49335032967886</v>
      </c>
      <c r="AW163" s="24">
        <f>INDEX('Calc - all stations (miles)'!$C$3:$FE$196,MATCH('Output - Matrix'!$B163,'Calc - all stations (miles)'!$B$3:$B$196,0),MATCH('Output - Matrix'!AW$7,'Calc - all stations (miles)'!$C$2:$FE$2,0))</f>
        <v>180.29174059554617</v>
      </c>
      <c r="AX163" s="24">
        <f>INDEX('Calc - all stations (miles)'!$C$3:$FE$196,MATCH('Output - Matrix'!$B163,'Calc - all stations (miles)'!$B$3:$B$196,0),MATCH('Output - Matrix'!AX$7,'Calc - all stations (miles)'!$C$2:$FE$2,0))</f>
        <v>179.92330672233004</v>
      </c>
      <c r="AY163" s="24">
        <f>INDEX('Calc - all stations (miles)'!$C$3:$FE$196,MATCH('Output - Matrix'!$B163,'Calc - all stations (miles)'!$B$3:$B$196,0),MATCH('Output - Matrix'!AY$7,'Calc - all stations (miles)'!$C$2:$FE$2,0))</f>
        <v>180.61591574827756</v>
      </c>
      <c r="AZ163" s="24">
        <f>INDEX('Calc - all stations (miles)'!$C$3:$FE$196,MATCH('Output - Matrix'!$B163,'Calc - all stations (miles)'!$B$3:$B$196,0),MATCH('Output - Matrix'!AZ$7,'Calc - all stations (miles)'!$C$2:$FE$2,0))</f>
        <v>181.16600189895149</v>
      </c>
      <c r="BA163" s="29">
        <f>INDEX('Calc - all stations (miles)'!$C$3:$FE$196,MATCH('Output - Matrix'!$B163,'Calc - all stations (miles)'!$B$3:$B$196,0),MATCH('Output - Matrix'!BA$7,'Calc - all stations (miles)'!$C$2:$FE$2,0))</f>
        <v>176.54784101819763</v>
      </c>
      <c r="BB163" s="24">
        <f>INDEX('Calc - all stations (miles)'!$C$3:$FE$196,MATCH('Output - Matrix'!$B163,'Calc - all stations (miles)'!$B$3:$B$196,0),MATCH('Output - Matrix'!BB$7,'Calc - all stations (miles)'!$C$2:$FE$2,0))</f>
        <v>176.52698791565228</v>
      </c>
      <c r="BC163" s="24">
        <f>INDEX('Calc - all stations (miles)'!$C$3:$FE$196,MATCH('Output - Matrix'!$B163,'Calc - all stations (miles)'!$B$3:$B$196,0),MATCH('Output - Matrix'!BC$7,'Calc - all stations (miles)'!$C$2:$FE$2,0))</f>
        <v>174.98561362388153</v>
      </c>
      <c r="BD163" s="24">
        <f>INDEX('Calc - all stations (miles)'!$C$3:$FE$196,MATCH('Output - Matrix'!$B163,'Calc - all stations (miles)'!$B$3:$B$196,0),MATCH('Output - Matrix'!BD$7,'Calc - all stations (miles)'!$C$2:$FE$2,0))</f>
        <v>174.7949561797092</v>
      </c>
      <c r="BE163" s="24">
        <f>INDEX('Calc - all stations (miles)'!$C$3:$FE$196,MATCH('Output - Matrix'!$B163,'Calc - all stations (miles)'!$B$3:$B$196,0),MATCH('Output - Matrix'!BE$7,'Calc - all stations (miles)'!$C$2:$FE$2,0))</f>
        <v>175.93477786684738</v>
      </c>
      <c r="BF163" s="24">
        <f>INDEX('Calc - all stations (miles)'!$C$3:$FE$196,MATCH('Output - Matrix'!$B163,'Calc - all stations (miles)'!$B$3:$B$196,0),MATCH('Output - Matrix'!BF$7,'Calc - all stations (miles)'!$C$2:$FE$2,0))</f>
        <v>175.1518551051642</v>
      </c>
      <c r="BG163" s="29">
        <f>INDEX('Calc - all stations (miles)'!$C$3:$FE$196,MATCH('Output - Matrix'!$B163,'Calc - all stations (miles)'!$B$3:$B$196,0),MATCH('Output - Matrix'!BG$7,'Calc - all stations (miles)'!$C$2:$FE$2,0))</f>
        <v>178.42647314857373</v>
      </c>
      <c r="BH163" s="29">
        <f>INDEX('Calc - all stations (miles)'!$C$3:$FE$196,MATCH('Output - Matrix'!$B163,'Calc - all stations (miles)'!$B$3:$B$196,0),MATCH('Output - Matrix'!BH$7,'Calc - all stations (miles)'!$C$2:$FE$2,0))</f>
        <v>177.3022517637983</v>
      </c>
      <c r="BI163" s="24">
        <f>INDEX('Calc - all stations (miles)'!$C$3:$FE$196,MATCH('Output - Matrix'!$B163,'Calc - all stations (miles)'!$B$3:$B$196,0),MATCH('Output - Matrix'!BI$7,'Calc - all stations (miles)'!$C$2:$FE$2,0))</f>
        <v>177.27935622087233</v>
      </c>
      <c r="BJ163" s="24">
        <f>INDEX('Calc - all stations (miles)'!$C$3:$FE$196,MATCH('Output - Matrix'!$B163,'Calc - all stations (miles)'!$B$3:$B$196,0),MATCH('Output - Matrix'!BJ$7,'Calc - all stations (miles)'!$C$2:$FE$2,0))</f>
        <v>176.68591488164509</v>
      </c>
      <c r="BK163" s="29">
        <f>INDEX('Calc - all stations (miles)'!$C$3:$FE$196,MATCH('Output - Matrix'!$B163,'Calc - all stations (miles)'!$B$3:$B$196,0),MATCH('Output - Matrix'!BK$7,'Calc - all stations (miles)'!$C$2:$FE$2,0))</f>
        <v>177.10191677896452</v>
      </c>
      <c r="BL163" s="24">
        <f>INDEX('Calc - all stations (miles)'!$C$3:$FE$196,MATCH('Output - Matrix'!$B163,'Calc - all stations (miles)'!$B$3:$B$196,0),MATCH('Output - Matrix'!BL$7,'Calc - all stations (miles)'!$C$2:$FE$2,0))</f>
        <v>175.24321899734764</v>
      </c>
      <c r="BM163" s="29">
        <f>INDEX('Calc - all stations (miles)'!$C$3:$FE$196,MATCH('Output - Matrix'!$B163,'Calc - all stations (miles)'!$B$3:$B$196,0),MATCH('Output - Matrix'!BM$7,'Calc - all stations (miles)'!$C$2:$FE$2,0))</f>
        <v>177.19255364830062</v>
      </c>
      <c r="BN163" s="24">
        <f>INDEX('Calc - all stations (miles)'!$C$3:$FE$196,MATCH('Output - Matrix'!$B163,'Calc - all stations (miles)'!$B$3:$B$196,0),MATCH('Output - Matrix'!BN$7,'Calc - all stations (miles)'!$C$2:$FE$2,0))</f>
        <v>176.88779220658762</v>
      </c>
      <c r="BO163" s="24">
        <f>INDEX('Calc - all stations (miles)'!$C$3:$FE$196,MATCH('Output - Matrix'!$B163,'Calc - all stations (miles)'!$B$3:$B$196,0),MATCH('Output - Matrix'!BO$7,'Calc - all stations (miles)'!$C$2:$FE$2,0))</f>
        <v>177.35595056593033</v>
      </c>
      <c r="BP163" s="24">
        <f>INDEX('Calc - all stations (miles)'!$C$3:$FE$196,MATCH('Output - Matrix'!$B163,'Calc - all stations (miles)'!$B$3:$B$196,0),MATCH('Output - Matrix'!BP$7,'Calc - all stations (miles)'!$C$2:$FE$2,0))</f>
        <v>176.95073238798409</v>
      </c>
      <c r="BQ163" s="24">
        <f>INDEX('Calc - all stations (miles)'!$C$3:$FE$196,MATCH('Output - Matrix'!$B163,'Calc - all stations (miles)'!$B$3:$B$196,0),MATCH('Output - Matrix'!BQ$7,'Calc - all stations (miles)'!$C$2:$FE$2,0))</f>
        <v>177.97430200202487</v>
      </c>
      <c r="BR163" s="24">
        <f>INDEX('Calc - all stations (miles)'!$C$3:$FE$196,MATCH('Output - Matrix'!$B163,'Calc - all stations (miles)'!$B$3:$B$196,0),MATCH('Output - Matrix'!BR$7,'Calc - all stations (miles)'!$C$2:$FE$2,0))</f>
        <v>176.61248997912426</v>
      </c>
      <c r="BS163" s="24">
        <f>INDEX('Calc - all stations (miles)'!$C$3:$FE$196,MATCH('Output - Matrix'!$B163,'Calc - all stations (miles)'!$B$3:$B$196,0),MATCH('Output - Matrix'!BS$7,'Calc - all stations (miles)'!$C$2:$FE$2,0))</f>
        <v>176.11882194670551</v>
      </c>
      <c r="BT163" s="24">
        <f>INDEX('Calc - all stations (miles)'!$C$3:$FE$196,MATCH('Output - Matrix'!$B163,'Calc - all stations (miles)'!$B$3:$B$196,0),MATCH('Output - Matrix'!BT$7,'Calc - all stations (miles)'!$C$2:$FE$2,0))</f>
        <v>177.65845640002939</v>
      </c>
      <c r="BU163" s="24">
        <f>INDEX('Calc - all stations (miles)'!$C$3:$FE$196,MATCH('Output - Matrix'!$B163,'Calc - all stations (miles)'!$B$3:$B$196,0),MATCH('Output - Matrix'!BU$7,'Calc - all stations (miles)'!$C$2:$FE$2,0))</f>
        <v>175.43443300064291</v>
      </c>
      <c r="BV163" s="24">
        <f>INDEX('Calc - all stations (miles)'!$C$3:$FE$196,MATCH('Output - Matrix'!$B163,'Calc - all stations (miles)'!$B$3:$B$196,0),MATCH('Output - Matrix'!BV$7,'Calc - all stations (miles)'!$C$2:$FE$2,0))</f>
        <v>175.56942471169134</v>
      </c>
      <c r="BW163" s="24">
        <f>INDEX('Calc - all stations (miles)'!$C$3:$FE$196,MATCH('Output - Matrix'!$B163,'Calc - all stations (miles)'!$B$3:$B$196,0),MATCH('Output - Matrix'!BW$7,'Calc - all stations (miles)'!$C$2:$FE$2,0))</f>
        <v>176.60058965704081</v>
      </c>
      <c r="BX163" s="24">
        <f>INDEX('Calc - all stations (miles)'!$C$3:$FE$196,MATCH('Output - Matrix'!$B163,'Calc - all stations (miles)'!$B$3:$B$196,0),MATCH('Output - Matrix'!BX$7,'Calc - all stations (miles)'!$C$2:$FE$2,0))</f>
        <v>176.70676466184585</v>
      </c>
      <c r="BY163" s="24">
        <f>INDEX('Calc - all stations (miles)'!$C$3:$FE$196,MATCH('Output - Matrix'!$B163,'Calc - all stations (miles)'!$B$3:$B$196,0),MATCH('Output - Matrix'!BY$7,'Calc - all stations (miles)'!$C$2:$FE$2,0))</f>
        <v>177.61210631398032</v>
      </c>
      <c r="BZ163" s="24">
        <f>INDEX('Calc - all stations (miles)'!$C$3:$FE$196,MATCH('Output - Matrix'!$B163,'Calc - all stations (miles)'!$B$3:$B$196,0),MATCH('Output - Matrix'!BZ$7,'Calc - all stations (miles)'!$C$2:$FE$2,0))</f>
        <v>176.97961502216441</v>
      </c>
      <c r="CA163" s="24">
        <f>INDEX('Calc - all stations (miles)'!$C$3:$FE$196,MATCH('Output - Matrix'!$B163,'Calc - all stations (miles)'!$B$3:$B$196,0),MATCH('Output - Matrix'!CA$7,'Calc - all stations (miles)'!$C$2:$FE$2,0))</f>
        <v>176.10171981566322</v>
      </c>
      <c r="CB163" s="24">
        <f>INDEX('Calc - all stations (miles)'!$C$3:$FE$196,MATCH('Output - Matrix'!$B163,'Calc - all stations (miles)'!$B$3:$B$196,0),MATCH('Output - Matrix'!CB$7,'Calc - all stations (miles)'!$C$2:$FE$2,0))</f>
        <v>176.08540580017717</v>
      </c>
      <c r="CC163" s="24">
        <f>INDEX('Calc - all stations (miles)'!$C$3:$FE$196,MATCH('Output - Matrix'!$B163,'Calc - all stations (miles)'!$B$3:$B$196,0),MATCH('Output - Matrix'!CC$7,'Calc - all stations (miles)'!$C$2:$FE$2,0))</f>
        <v>175.94701847390544</v>
      </c>
      <c r="CD163" s="24">
        <f>INDEX('Calc - all stations (miles)'!$C$3:$FE$196,MATCH('Output - Matrix'!$B163,'Calc - all stations (miles)'!$B$3:$B$196,0),MATCH('Output - Matrix'!CD$7,'Calc - all stations (miles)'!$C$2:$FE$2,0))</f>
        <v>175.68350010405285</v>
      </c>
      <c r="CE163" s="24">
        <f>INDEX('Calc - all stations (miles)'!$C$3:$FE$196,MATCH('Output - Matrix'!$B163,'Calc - all stations (miles)'!$B$3:$B$196,0),MATCH('Output - Matrix'!CE$7,'Calc - all stations (miles)'!$C$2:$FE$2,0))</f>
        <v>178.35298414316406</v>
      </c>
      <c r="CF163" s="29">
        <f>INDEX('Calc - all stations (miles)'!$C$3:$FE$196,MATCH('Output - Matrix'!$B163,'Calc - all stations (miles)'!$B$3:$B$196,0),MATCH('Output - Matrix'!CF$7,'Calc - all stations (miles)'!$C$2:$FE$2,0))</f>
        <v>65.234580808265378</v>
      </c>
      <c r="CG163" s="24">
        <f>INDEX('Calc - all stations (miles)'!$C$3:$FE$196,MATCH('Output - Matrix'!$B163,'Calc - all stations (miles)'!$B$3:$B$196,0),MATCH('Output - Matrix'!CG$7,'Calc - all stations (miles)'!$C$2:$FE$2,0))</f>
        <v>64.599348352108507</v>
      </c>
      <c r="CH163" s="29">
        <f>INDEX('Calc - all stations (miles)'!$C$3:$FE$196,MATCH('Output - Matrix'!$B163,'Calc - all stations (miles)'!$B$3:$B$196,0),MATCH('Output - Matrix'!CH$7,'Calc - all stations (miles)'!$C$2:$FE$2,0))</f>
        <v>179.42169881407312</v>
      </c>
      <c r="CI163" s="24">
        <f>INDEX('Calc - all stations (miles)'!$C$3:$FE$196,MATCH('Output - Matrix'!$B163,'Calc - all stations (miles)'!$B$3:$B$196,0),MATCH('Output - Matrix'!CI$7,'Calc - all stations (miles)'!$C$2:$FE$2,0))</f>
        <v>181.02489538941703</v>
      </c>
      <c r="CJ163" s="24">
        <f>INDEX('Calc - all stations (miles)'!$C$3:$FE$196,MATCH('Output - Matrix'!$B163,'Calc - all stations (miles)'!$B$3:$B$196,0),MATCH('Output - Matrix'!CJ$7,'Calc - all stations (miles)'!$C$2:$FE$2,0))</f>
        <v>180.4177545168472</v>
      </c>
      <c r="CK163" s="24">
        <f>INDEX('Calc - all stations (miles)'!$C$3:$FE$196,MATCH('Output - Matrix'!$B163,'Calc - all stations (miles)'!$B$3:$B$196,0),MATCH('Output - Matrix'!CK$7,'Calc - all stations (miles)'!$C$2:$FE$2,0))</f>
        <v>180.08737872635285</v>
      </c>
      <c r="CL163" s="24">
        <f>INDEX('Calc - all stations (miles)'!$C$3:$FE$196,MATCH('Output - Matrix'!$B163,'Calc - all stations (miles)'!$B$3:$B$196,0),MATCH('Output - Matrix'!CL$7,'Calc - all stations (miles)'!$C$2:$FE$2,0))</f>
        <v>178.50487959020373</v>
      </c>
      <c r="CM163" s="24">
        <f>INDEX('Calc - all stations (miles)'!$C$3:$FE$196,MATCH('Output - Matrix'!$B163,'Calc - all stations (miles)'!$B$3:$B$196,0),MATCH('Output - Matrix'!CM$7,'Calc - all stations (miles)'!$C$2:$FE$2,0))</f>
        <v>180.56235881067948</v>
      </c>
      <c r="CN163" s="24">
        <f>INDEX('Calc - all stations (miles)'!$C$3:$FE$196,MATCH('Output - Matrix'!$B163,'Calc - all stations (miles)'!$B$3:$B$196,0),MATCH('Output - Matrix'!CN$7,'Calc - all stations (miles)'!$C$2:$FE$2,0))</f>
        <v>179.08778485307124</v>
      </c>
      <c r="CO163" s="24">
        <f>INDEX('Calc - all stations (miles)'!$C$3:$FE$196,MATCH('Output - Matrix'!$B163,'Calc - all stations (miles)'!$B$3:$B$196,0),MATCH('Output - Matrix'!CO$7,'Calc - all stations (miles)'!$C$2:$FE$2,0))</f>
        <v>177.51052004621479</v>
      </c>
      <c r="CP163" s="29">
        <f>INDEX('Calc - all stations (miles)'!$C$3:$FE$196,MATCH('Output - Matrix'!$B163,'Calc - all stations (miles)'!$B$3:$B$196,0),MATCH('Output - Matrix'!CP$7,'Calc - all stations (miles)'!$C$2:$FE$2,0))</f>
        <v>31.811549134175884</v>
      </c>
      <c r="CQ163" s="24">
        <f>INDEX('Calc - all stations (miles)'!$C$3:$FE$196,MATCH('Output - Matrix'!$B163,'Calc - all stations (miles)'!$B$3:$B$196,0),MATCH('Output - Matrix'!CQ$7,'Calc - all stations (miles)'!$C$2:$FE$2,0))</f>
        <v>32.446307992058415</v>
      </c>
      <c r="CR163" s="24">
        <f>INDEX('Calc - all stations (miles)'!$C$3:$FE$196,MATCH('Output - Matrix'!$B163,'Calc - all stations (miles)'!$B$3:$B$196,0),MATCH('Output - Matrix'!CR$7,'Calc - all stations (miles)'!$C$2:$FE$2,0))</f>
        <v>33.243844739875485</v>
      </c>
      <c r="CS163" s="24">
        <f>INDEX('Calc - all stations (miles)'!$C$3:$FE$196,MATCH('Output - Matrix'!$B163,'Calc - all stations (miles)'!$B$3:$B$196,0),MATCH('Output - Matrix'!CS$7,'Calc - all stations (miles)'!$C$2:$FE$2,0))</f>
        <v>30.957228473685777</v>
      </c>
      <c r="CT163" s="24">
        <f>INDEX('Calc - all stations (miles)'!$C$3:$FE$196,MATCH('Output - Matrix'!$B163,'Calc - all stations (miles)'!$B$3:$B$196,0),MATCH('Output - Matrix'!CT$7,'Calc - all stations (miles)'!$C$2:$FE$2,0))</f>
        <v>31.324990435571269</v>
      </c>
      <c r="CU163" s="24">
        <f>INDEX('Calc - all stations (miles)'!$C$3:$FE$196,MATCH('Output - Matrix'!$B163,'Calc - all stations (miles)'!$B$3:$B$196,0),MATCH('Output - Matrix'!CU$7,'Calc - all stations (miles)'!$C$2:$FE$2,0))</f>
        <v>31.451053845400864</v>
      </c>
      <c r="CV163" s="24">
        <f>INDEX('Calc - all stations (miles)'!$C$3:$FE$196,MATCH('Output - Matrix'!$B163,'Calc - all stations (miles)'!$B$3:$B$196,0),MATCH('Output - Matrix'!CV$7,'Calc - all stations (miles)'!$C$2:$FE$2,0))</f>
        <v>30.901399266079288</v>
      </c>
      <c r="CW163" s="24">
        <f>INDEX('Calc - all stations (miles)'!$C$3:$FE$196,MATCH('Output - Matrix'!$B163,'Calc - all stations (miles)'!$B$3:$B$196,0),MATCH('Output - Matrix'!CW$7,'Calc - all stations (miles)'!$C$2:$FE$2,0))</f>
        <v>30.095572789680524</v>
      </c>
      <c r="CX163" s="29">
        <f>INDEX('Calc - all stations (miles)'!$C$3:$FE$196,MATCH('Output - Matrix'!$B163,'Calc - all stations (miles)'!$B$3:$B$196,0),MATCH('Output - Matrix'!CX$7,'Calc - all stations (miles)'!$C$2:$FE$2,0))</f>
        <v>177.07310081012079</v>
      </c>
      <c r="CY163" s="24">
        <f>INDEX('Calc - all stations (miles)'!$C$3:$FE$196,MATCH('Output - Matrix'!$B163,'Calc - all stations (miles)'!$B$3:$B$196,0),MATCH('Output - Matrix'!CY$7,'Calc - all stations (miles)'!$C$2:$FE$2,0))</f>
        <v>175.40301156813794</v>
      </c>
      <c r="CZ163" s="24">
        <f>INDEX('Calc - all stations (miles)'!$C$3:$FE$196,MATCH('Output - Matrix'!$B163,'Calc - all stations (miles)'!$B$3:$B$196,0),MATCH('Output - Matrix'!CZ$7,'Calc - all stations (miles)'!$C$2:$FE$2,0))</f>
        <v>177.79002307922542</v>
      </c>
      <c r="DA163" s="24">
        <f>INDEX('Calc - all stations (miles)'!$C$3:$FE$196,MATCH('Output - Matrix'!$B163,'Calc - all stations (miles)'!$B$3:$B$196,0),MATCH('Output - Matrix'!DA$7,'Calc - all stations (miles)'!$C$2:$FE$2,0))</f>
        <v>176.07595558729633</v>
      </c>
      <c r="DB163" s="24">
        <f>INDEX('Calc - all stations (miles)'!$C$3:$FE$196,MATCH('Output - Matrix'!$B163,'Calc - all stations (miles)'!$B$3:$B$196,0),MATCH('Output - Matrix'!DB$7,'Calc - all stations (miles)'!$C$2:$FE$2,0))</f>
        <v>178.19435233674309</v>
      </c>
      <c r="DC163" s="24">
        <f>INDEX('Calc - all stations (miles)'!$C$3:$FE$196,MATCH('Output - Matrix'!$B163,'Calc - all stations (miles)'!$B$3:$B$196,0),MATCH('Output - Matrix'!DC$7,'Calc - all stations (miles)'!$C$2:$FE$2,0))</f>
        <v>177.48226049138847</v>
      </c>
      <c r="DD163" s="24">
        <f>INDEX('Calc - all stations (miles)'!$C$3:$FE$196,MATCH('Output - Matrix'!$B163,'Calc - all stations (miles)'!$B$3:$B$196,0),MATCH('Output - Matrix'!DD$7,'Calc - all stations (miles)'!$C$2:$FE$2,0))</f>
        <v>177.0060153380939</v>
      </c>
      <c r="DE163" s="24">
        <f>INDEX('Calc - all stations (miles)'!$C$3:$FE$196,MATCH('Output - Matrix'!$B163,'Calc - all stations (miles)'!$B$3:$B$196,0),MATCH('Output - Matrix'!DE$7,'Calc - all stations (miles)'!$C$2:$FE$2,0))</f>
        <v>175.43402980729303</v>
      </c>
      <c r="DF163" s="29">
        <f>INDEX('Calc - all stations (miles)'!$C$3:$FE$196,MATCH('Output - Matrix'!$B163,'Calc - all stations (miles)'!$B$3:$B$196,0),MATCH('Output - Matrix'!DF$7,'Calc - all stations (miles)'!$C$2:$FE$2,0))</f>
        <v>186.26673446773225</v>
      </c>
      <c r="DG163" s="24">
        <f>INDEX('Calc - all stations (miles)'!$C$3:$FE$196,MATCH('Output - Matrix'!$B163,'Calc - all stations (miles)'!$B$3:$B$196,0),MATCH('Output - Matrix'!DG$7,'Calc - all stations (miles)'!$C$2:$FE$2,0))</f>
        <v>185.61985591345956</v>
      </c>
      <c r="DH163" s="24">
        <f>INDEX('Calc - all stations (miles)'!$C$3:$FE$196,MATCH('Output - Matrix'!$B163,'Calc - all stations (miles)'!$B$3:$B$196,0),MATCH('Output - Matrix'!DH$7,'Calc - all stations (miles)'!$C$2:$FE$2,0))</f>
        <v>187.60691456087963</v>
      </c>
      <c r="DI163" s="24">
        <f>INDEX('Calc - all stations (miles)'!$C$3:$FE$196,MATCH('Output - Matrix'!$B163,'Calc - all stations (miles)'!$B$3:$B$196,0),MATCH('Output - Matrix'!DI$7,'Calc - all stations (miles)'!$C$2:$FE$2,0))</f>
        <v>187.68391850197767</v>
      </c>
      <c r="DJ163" s="24">
        <f>INDEX('Calc - all stations (miles)'!$C$3:$FE$196,MATCH('Output - Matrix'!$B163,'Calc - all stations (miles)'!$B$3:$B$196,0),MATCH('Output - Matrix'!DJ$7,'Calc - all stations (miles)'!$C$2:$FE$2,0))</f>
        <v>185.52145610175654</v>
      </c>
      <c r="DK163" s="24">
        <f>INDEX('Calc - all stations (miles)'!$C$3:$FE$196,MATCH('Output - Matrix'!$B163,'Calc - all stations (miles)'!$B$3:$B$196,0),MATCH('Output - Matrix'!DK$7,'Calc - all stations (miles)'!$C$2:$FE$2,0))</f>
        <v>186.90982306195633</v>
      </c>
      <c r="DL163" s="24">
        <f>INDEX('Calc - all stations (miles)'!$C$3:$FE$196,MATCH('Output - Matrix'!$B163,'Calc - all stations (miles)'!$B$3:$B$196,0),MATCH('Output - Matrix'!DL$7,'Calc - all stations (miles)'!$C$2:$FE$2,0))</f>
        <v>184.82460698853862</v>
      </c>
      <c r="DM163" s="24">
        <f>INDEX('Calc - all stations (miles)'!$C$3:$FE$196,MATCH('Output - Matrix'!$B163,'Calc - all stations (miles)'!$B$3:$B$196,0),MATCH('Output - Matrix'!DM$7,'Calc - all stations (miles)'!$C$2:$FE$2,0))</f>
        <v>186.01338995586582</v>
      </c>
      <c r="DN163" s="24">
        <f>INDEX('Calc - all stations (miles)'!$C$3:$FE$196,MATCH('Output - Matrix'!$B163,'Calc - all stations (miles)'!$B$3:$B$196,0),MATCH('Output - Matrix'!DN$7,'Calc - all stations (miles)'!$C$2:$FE$2,0))</f>
        <v>185.83661215583524</v>
      </c>
      <c r="DO163" s="29">
        <f>INDEX('Calc - all stations (miles)'!$C$3:$FE$196,MATCH('Output - Matrix'!$B163,'Calc - all stations (miles)'!$B$3:$B$196,0),MATCH('Output - Matrix'!DO$7,'Calc - all stations (miles)'!$C$2:$FE$2,0))</f>
        <v>179.24547834377006</v>
      </c>
      <c r="DP163" s="29">
        <f>INDEX('Calc - all stations (miles)'!$C$3:$FE$196,MATCH('Output - Matrix'!$B163,'Calc - all stations (miles)'!$B$3:$B$196,0),MATCH('Output - Matrix'!DP$7,'Calc - all stations (miles)'!$C$2:$FE$2,0))</f>
        <v>176.33889484595613</v>
      </c>
      <c r="DQ163" s="24">
        <f>INDEX('Calc - all stations (miles)'!$C$3:$FE$196,MATCH('Output - Matrix'!$B163,'Calc - all stations (miles)'!$B$3:$B$196,0),MATCH('Output - Matrix'!DQ$7,'Calc - all stations (miles)'!$C$2:$FE$2,0))</f>
        <v>175.94248298229246</v>
      </c>
      <c r="DR163" s="29">
        <f>INDEX('Calc - all stations (miles)'!$C$3:$FE$196,MATCH('Output - Matrix'!$B163,'Calc - all stations (miles)'!$B$3:$B$196,0),MATCH('Output - Matrix'!DR$7,'Calc - all stations (miles)'!$C$2:$FE$2,0))</f>
        <v>179.61247642232394</v>
      </c>
      <c r="DS163" s="24">
        <f>INDEX('Calc - all stations (miles)'!$C$3:$FE$196,MATCH('Output - Matrix'!$B163,'Calc - all stations (miles)'!$B$3:$B$196,0),MATCH('Output - Matrix'!DS$7,'Calc - all stations (miles)'!$C$2:$FE$2,0))</f>
        <v>181.05084199879059</v>
      </c>
      <c r="DT163" s="24">
        <f>INDEX('Calc - all stations (miles)'!$C$3:$FE$196,MATCH('Output - Matrix'!$B163,'Calc - all stations (miles)'!$B$3:$B$196,0),MATCH('Output - Matrix'!DT$7,'Calc - all stations (miles)'!$C$2:$FE$2,0))</f>
        <v>181.50180751526133</v>
      </c>
      <c r="DU163" s="24">
        <f>INDEX('Calc - all stations (miles)'!$C$3:$FE$196,MATCH('Output - Matrix'!$B163,'Calc - all stations (miles)'!$B$3:$B$196,0),MATCH('Output - Matrix'!DU$7,'Calc - all stations (miles)'!$C$2:$FE$2,0))</f>
        <v>181.23555118206153</v>
      </c>
      <c r="DV163" s="29">
        <f>INDEX('Calc - all stations (miles)'!$C$3:$FE$196,MATCH('Output - Matrix'!$B163,'Calc - all stations (miles)'!$B$3:$B$196,0),MATCH('Output - Matrix'!DV$7,'Calc - all stations (miles)'!$C$2:$FE$2,0))</f>
        <v>180.68934269259083</v>
      </c>
      <c r="DW163" s="24">
        <f>INDEX('Calc - all stations (miles)'!$C$3:$FE$196,MATCH('Output - Matrix'!$B163,'Calc - all stations (miles)'!$B$3:$B$196,0),MATCH('Output - Matrix'!DW$7,'Calc - all stations (miles)'!$C$2:$FE$2,0))</f>
        <v>180.95216961345474</v>
      </c>
      <c r="DX163" s="24">
        <f>INDEX('Calc - all stations (miles)'!$C$3:$FE$196,MATCH('Output - Matrix'!$B163,'Calc - all stations (miles)'!$B$3:$B$196,0),MATCH('Output - Matrix'!DX$7,'Calc - all stations (miles)'!$C$2:$FE$2,0))</f>
        <v>182.22263674584519</v>
      </c>
      <c r="DY163" s="24">
        <f>INDEX('Calc - all stations (miles)'!$C$3:$FE$196,MATCH('Output - Matrix'!$B163,'Calc - all stations (miles)'!$B$3:$B$196,0),MATCH('Output - Matrix'!DY$7,'Calc - all stations (miles)'!$C$2:$FE$2,0))</f>
        <v>180.68446895242138</v>
      </c>
      <c r="DZ163" s="24">
        <f>INDEX('Calc - all stations (miles)'!$C$3:$FE$196,MATCH('Output - Matrix'!$B163,'Calc - all stations (miles)'!$B$3:$B$196,0),MATCH('Output - Matrix'!DZ$7,'Calc - all stations (miles)'!$C$2:$FE$2,0))</f>
        <v>181.69883498129005</v>
      </c>
      <c r="EA163" s="24">
        <f>INDEX('Calc - all stations (miles)'!$C$3:$FE$196,MATCH('Output - Matrix'!$B163,'Calc - all stations (miles)'!$B$3:$B$196,0),MATCH('Output - Matrix'!EA$7,'Calc - all stations (miles)'!$C$2:$FE$2,0))</f>
        <v>182.01230378823712</v>
      </c>
      <c r="EB163" s="24">
        <f>INDEX('Calc - all stations (miles)'!$C$3:$FE$196,MATCH('Output - Matrix'!$B163,'Calc - all stations (miles)'!$B$3:$B$196,0),MATCH('Output - Matrix'!EB$7,'Calc - all stations (miles)'!$C$2:$FE$2,0))</f>
        <v>181.10470740869914</v>
      </c>
      <c r="EC163" s="29">
        <f>INDEX('Calc - all stations (miles)'!$C$3:$FE$196,MATCH('Output - Matrix'!$B163,'Calc - all stations (miles)'!$B$3:$B$196,0),MATCH('Output - Matrix'!EC$7,'Calc - all stations (miles)'!$C$2:$FE$2,0))</f>
        <v>196.31381545343004</v>
      </c>
      <c r="ED163" s="24">
        <f>INDEX('Calc - all stations (miles)'!$C$3:$FE$196,MATCH('Output - Matrix'!$B163,'Calc - all stations (miles)'!$B$3:$B$196,0),MATCH('Output - Matrix'!ED$7,'Calc - all stations (miles)'!$C$2:$FE$2,0))</f>
        <v>195.63230260680675</v>
      </c>
      <c r="EE163" s="29">
        <f>INDEX('Calc - all stations (miles)'!$C$3:$FE$196,MATCH('Output - Matrix'!$B163,'Calc - all stations (miles)'!$B$3:$B$196,0),MATCH('Output - Matrix'!EE$7,'Calc - all stations (miles)'!$C$2:$FE$2,0))</f>
        <v>179.56106397115695</v>
      </c>
      <c r="EF163" s="29">
        <f>INDEX('Calc - all stations (miles)'!$C$3:$FE$196,MATCH('Output - Matrix'!$B163,'Calc - all stations (miles)'!$B$3:$B$196,0),MATCH('Output - Matrix'!EF$7,'Calc - all stations (miles)'!$C$2:$FE$2,0))</f>
        <v>181.10537432778193</v>
      </c>
      <c r="EG163" s="24">
        <f>INDEX('Calc - all stations (miles)'!$C$3:$FE$196,MATCH('Output - Matrix'!$B163,'Calc - all stations (miles)'!$B$3:$B$196,0),MATCH('Output - Matrix'!EG$7,'Calc - all stations (miles)'!$C$2:$FE$2,0))</f>
        <v>182.76546024003218</v>
      </c>
      <c r="EH163" s="24">
        <f>INDEX('Calc - all stations (miles)'!$C$3:$FE$196,MATCH('Output - Matrix'!$B163,'Calc - all stations (miles)'!$B$3:$B$196,0),MATCH('Output - Matrix'!EH$7,'Calc - all stations (miles)'!$C$2:$FE$2,0))</f>
        <v>182.71556978793518</v>
      </c>
      <c r="EI163" s="24">
        <f>INDEX('Calc - all stations (miles)'!$C$3:$FE$196,MATCH('Output - Matrix'!$B163,'Calc - all stations (miles)'!$B$3:$B$196,0),MATCH('Output - Matrix'!EI$7,'Calc - all stations (miles)'!$C$2:$FE$2,0))</f>
        <v>182.54793851706387</v>
      </c>
      <c r="EJ163" s="24">
        <f>INDEX('Calc - all stations (miles)'!$C$3:$FE$196,MATCH('Output - Matrix'!$B163,'Calc - all stations (miles)'!$B$3:$B$196,0),MATCH('Output - Matrix'!EJ$7,'Calc - all stations (miles)'!$C$2:$FE$2,0))</f>
        <v>182.14190718328203</v>
      </c>
      <c r="EK163" s="29">
        <f>INDEX('Calc - all stations (miles)'!$C$3:$FE$196,MATCH('Output - Matrix'!$B163,'Calc - all stations (miles)'!$B$3:$B$196,0),MATCH('Output - Matrix'!EK$7,'Calc - all stations (miles)'!$C$2:$FE$2,0))</f>
        <v>215.38532425410173</v>
      </c>
      <c r="EL163" s="24">
        <f>INDEX('Calc - all stations (miles)'!$C$3:$FE$196,MATCH('Output - Matrix'!$B163,'Calc - all stations (miles)'!$B$3:$B$196,0),MATCH('Output - Matrix'!EL$7,'Calc - all stations (miles)'!$C$2:$FE$2,0))</f>
        <v>213.94333484862833</v>
      </c>
      <c r="EM163" s="24">
        <f>INDEX('Calc - all stations (miles)'!$C$3:$FE$196,MATCH('Output - Matrix'!$B163,'Calc - all stations (miles)'!$B$3:$B$196,0),MATCH('Output - Matrix'!EM$7,'Calc - all stations (miles)'!$C$2:$FE$2,0))</f>
        <v>214.32335926933794</v>
      </c>
      <c r="EN163" s="24">
        <f>INDEX('Calc - all stations (miles)'!$C$3:$FE$196,MATCH('Output - Matrix'!$B163,'Calc - all stations (miles)'!$B$3:$B$196,0),MATCH('Output - Matrix'!EN$7,'Calc - all stations (miles)'!$C$2:$FE$2,0))</f>
        <v>215.05713492149465</v>
      </c>
      <c r="EO163" s="24">
        <f>INDEX('Calc - all stations (miles)'!$C$3:$FE$196,MATCH('Output - Matrix'!$B163,'Calc - all stations (miles)'!$B$3:$B$196,0),MATCH('Output - Matrix'!EO$7,'Calc - all stations (miles)'!$C$2:$FE$2,0))</f>
        <v>214.90238737782309</v>
      </c>
      <c r="EP163" s="24">
        <f>INDEX('Calc - all stations (miles)'!$C$3:$FE$196,MATCH('Output - Matrix'!$B163,'Calc - all stations (miles)'!$B$3:$B$196,0),MATCH('Output - Matrix'!EP$7,'Calc - all stations (miles)'!$C$2:$FE$2,0))</f>
        <v>214.07288198541821</v>
      </c>
      <c r="EQ163" s="29">
        <f>INDEX('Calc - all stations (miles)'!$C$3:$FE$196,MATCH('Output - Matrix'!$B163,'Calc - all stations (miles)'!$B$3:$B$196,0),MATCH('Output - Matrix'!EQ$7,'Calc - all stations (miles)'!$C$2:$FE$2,0))</f>
        <v>159.28088205868153</v>
      </c>
      <c r="ER163" s="24">
        <f>INDEX('Calc - all stations (miles)'!$C$3:$FE$196,MATCH('Output - Matrix'!$B163,'Calc - all stations (miles)'!$B$3:$B$196,0),MATCH('Output - Matrix'!ER$7,'Calc - all stations (miles)'!$C$2:$FE$2,0))</f>
        <v>159.06284644204916</v>
      </c>
      <c r="ES163" s="29">
        <f>INDEX('Calc - all stations (miles)'!$C$3:$FE$196,MATCH('Output - Matrix'!$B163,'Calc - all stations (miles)'!$B$3:$B$196,0),MATCH('Output - Matrix'!ES$7,'Calc - all stations (miles)'!$C$2:$FE$2,0))</f>
        <v>176.58675408899103</v>
      </c>
      <c r="ET163" s="29">
        <f>INDEX('Calc - all stations (miles)'!$C$3:$FE$196,MATCH('Output - Matrix'!$B163,'Calc - all stations (miles)'!$B$3:$B$196,0),MATCH('Output - Matrix'!ET$7,'Calc - all stations (miles)'!$C$2:$FE$2,0))</f>
        <v>177.28236590503096</v>
      </c>
      <c r="EU163" s="24">
        <f>INDEX('Calc - all stations (miles)'!$C$3:$FE$196,MATCH('Output - Matrix'!$B163,'Calc - all stations (miles)'!$B$3:$B$196,0),MATCH('Output - Matrix'!EU$7,'Calc - all stations (miles)'!$C$2:$FE$2,0))</f>
        <v>179.0254105245167</v>
      </c>
      <c r="EV163" s="24">
        <f>INDEX('Calc - all stations (miles)'!$C$3:$FE$196,MATCH('Output - Matrix'!$B163,'Calc - all stations (miles)'!$B$3:$B$196,0),MATCH('Output - Matrix'!EV$7,'Calc - all stations (miles)'!$C$2:$FE$2,0))</f>
        <v>179.21170151739119</v>
      </c>
      <c r="EW163" s="29">
        <f>INDEX('Calc - all stations (miles)'!$C$3:$FE$196,MATCH('Output - Matrix'!$B163,'Calc - all stations (miles)'!$B$3:$B$196,0),MATCH('Output - Matrix'!EW$7,'Calc - all stations (miles)'!$C$2:$FE$2,0))</f>
        <v>0.52849437224023987</v>
      </c>
      <c r="EX163" s="24">
        <f>INDEX('Calc - all stations (miles)'!$C$3:$FE$196,MATCH('Output - Matrix'!$B163,'Calc - all stations (miles)'!$B$3:$B$196,0),MATCH('Output - Matrix'!EX$7,'Calc - all stations (miles)'!$C$2:$FE$2,0))</f>
        <v>1.1358692587553538</v>
      </c>
      <c r="EY163" s="24">
        <f>INDEX('Calc - all stations (miles)'!$C$3:$FE$196,MATCH('Output - Matrix'!$B163,'Calc - all stations (miles)'!$B$3:$B$196,0),MATCH('Output - Matrix'!EY$7,'Calc - all stations (miles)'!$C$2:$FE$2,0))</f>
        <v>1.6262614877705344</v>
      </c>
      <c r="EZ163" s="24">
        <f>INDEX('Calc - all stations (miles)'!$C$3:$FE$196,MATCH('Output - Matrix'!$B163,'Calc - all stations (miles)'!$B$3:$B$196,0),MATCH('Output - Matrix'!EZ$7,'Calc - all stations (miles)'!$C$2:$FE$2,0))</f>
        <v>1.4940327302189829</v>
      </c>
      <c r="FA163" s="24">
        <f>INDEX('Calc - all stations (miles)'!$C$3:$FE$196,MATCH('Output - Matrix'!$B163,'Calc - all stations (miles)'!$B$3:$B$196,0),MATCH('Output - Matrix'!FA$7,'Calc - all stations (miles)'!$C$2:$FE$2,0))</f>
        <v>1.8845892220853462</v>
      </c>
      <c r="FB163" s="24">
        <f>INDEX('Calc - all stations (miles)'!$C$3:$FE$196,MATCH('Output - Matrix'!$B163,'Calc - all stations (miles)'!$B$3:$B$196,0),MATCH('Output - Matrix'!FB$7,'Calc - all stations (miles)'!$C$2:$FE$2,0))</f>
        <v>0</v>
      </c>
      <c r="FC163" s="24"/>
      <c r="FD163" s="24"/>
      <c r="FE163" s="29"/>
    </row>
    <row r="164" spans="1:161" x14ac:dyDescent="0.25">
      <c r="A164" s="17"/>
      <c r="B164" s="26" t="s">
        <v>137</v>
      </c>
      <c r="C164" s="29">
        <f>INDEX('Calc - all stations (miles)'!$C$3:$FE$196,MATCH('Output - Matrix'!$B164,'Calc - all stations (miles)'!$B$3:$B$196,0),MATCH('Output - Matrix'!C$7,'Calc - all stations (miles)'!$C$2:$FE$2,0))</f>
        <v>179.1158356135594</v>
      </c>
      <c r="D164" s="24">
        <f>INDEX('Calc - all stations (miles)'!$C$3:$FE$196,MATCH('Output - Matrix'!$B164,'Calc - all stations (miles)'!$B$3:$B$196,0),MATCH('Output - Matrix'!D$7,'Calc - all stations (miles)'!$C$2:$FE$2,0))</f>
        <v>178.83973193901511</v>
      </c>
      <c r="E164" s="24">
        <f>INDEX('Calc - all stations (miles)'!$C$3:$FE$196,MATCH('Output - Matrix'!$B164,'Calc - all stations (miles)'!$B$3:$B$196,0),MATCH('Output - Matrix'!E$7,'Calc - all stations (miles)'!$C$2:$FE$2,0))</f>
        <v>180.00694678234734</v>
      </c>
      <c r="F164" s="24">
        <f>INDEX('Calc - all stations (miles)'!$C$3:$FE$196,MATCH('Output - Matrix'!$B164,'Calc - all stations (miles)'!$B$3:$B$196,0),MATCH('Output - Matrix'!F$7,'Calc - all stations (miles)'!$C$2:$FE$2,0))</f>
        <v>179.02729540051467</v>
      </c>
      <c r="G164" s="24">
        <f>INDEX('Calc - all stations (miles)'!$C$3:$FE$196,MATCH('Output - Matrix'!$B164,'Calc - all stations (miles)'!$B$3:$B$196,0),MATCH('Output - Matrix'!G$7,'Calc - all stations (miles)'!$C$2:$FE$2,0))</f>
        <v>178.66243879235387</v>
      </c>
      <c r="H164" s="24">
        <f>INDEX('Calc - all stations (miles)'!$C$3:$FE$196,MATCH('Output - Matrix'!$B164,'Calc - all stations (miles)'!$B$3:$B$196,0),MATCH('Output - Matrix'!H$7,'Calc - all stations (miles)'!$C$2:$FE$2,0))</f>
        <v>179.19619877585305</v>
      </c>
      <c r="I164" s="29">
        <f>INDEX('Calc - all stations (miles)'!$C$3:$FE$196,MATCH('Output - Matrix'!$B164,'Calc - all stations (miles)'!$B$3:$B$196,0),MATCH('Output - Matrix'!I$7,'Calc - all stations (miles)'!$C$2:$FE$2,0))</f>
        <v>178.63672452289009</v>
      </c>
      <c r="J164" s="24">
        <f>INDEX('Calc - all stations (miles)'!$C$3:$FE$196,MATCH('Output - Matrix'!$B164,'Calc - all stations (miles)'!$B$3:$B$196,0),MATCH('Output - Matrix'!J$7,'Calc - all stations (miles)'!$C$2:$FE$2,0))</f>
        <v>179.50715803314162</v>
      </c>
      <c r="K164" s="24">
        <f>INDEX('Calc - all stations (miles)'!$C$3:$FE$196,MATCH('Output - Matrix'!$B164,'Calc - all stations (miles)'!$B$3:$B$196,0),MATCH('Output - Matrix'!K$7,'Calc - all stations (miles)'!$C$2:$FE$2,0))</f>
        <v>179.63546599542192</v>
      </c>
      <c r="L164" s="24">
        <f>INDEX('Calc - all stations (miles)'!$C$3:$FE$196,MATCH('Output - Matrix'!$B164,'Calc - all stations (miles)'!$B$3:$B$196,0),MATCH('Output - Matrix'!L$7,'Calc - all stations (miles)'!$C$2:$FE$2,0))</f>
        <v>180.11422800919976</v>
      </c>
      <c r="M164" s="29">
        <f>INDEX('Calc - all stations (miles)'!$C$3:$FE$196,MATCH('Output - Matrix'!$B164,'Calc - all stations (miles)'!$B$3:$B$196,0),MATCH('Output - Matrix'!M$7,'Calc - all stations (miles)'!$C$2:$FE$2,0))</f>
        <v>179.27008545294188</v>
      </c>
      <c r="N164" s="24">
        <f>INDEX('Calc - all stations (miles)'!$C$3:$FE$196,MATCH('Output - Matrix'!$B164,'Calc - all stations (miles)'!$B$3:$B$196,0),MATCH('Output - Matrix'!N$7,'Calc - all stations (miles)'!$C$2:$FE$2,0))</f>
        <v>179.60013526458906</v>
      </c>
      <c r="O164" s="24">
        <f>INDEX('Calc - all stations (miles)'!$C$3:$FE$196,MATCH('Output - Matrix'!$B164,'Calc - all stations (miles)'!$B$3:$B$196,0),MATCH('Output - Matrix'!O$7,'Calc - all stations (miles)'!$C$2:$FE$2,0))</f>
        <v>179.2558085049437</v>
      </c>
      <c r="P164" s="24">
        <f>INDEX('Calc - all stations (miles)'!$C$3:$FE$196,MATCH('Output - Matrix'!$B164,'Calc - all stations (miles)'!$B$3:$B$196,0),MATCH('Output - Matrix'!P$7,'Calc - all stations (miles)'!$C$2:$FE$2,0))</f>
        <v>178.01503838231963</v>
      </c>
      <c r="Q164" s="24">
        <f>INDEX('Calc - all stations (miles)'!$C$3:$FE$196,MATCH('Output - Matrix'!$B164,'Calc - all stations (miles)'!$B$3:$B$196,0),MATCH('Output - Matrix'!Q$7,'Calc - all stations (miles)'!$C$2:$FE$2,0))</f>
        <v>177.67664422039806</v>
      </c>
      <c r="R164" s="24">
        <f>INDEX('Calc - all stations (miles)'!$C$3:$FE$196,MATCH('Output - Matrix'!$B164,'Calc - all stations (miles)'!$B$3:$B$196,0),MATCH('Output - Matrix'!R$7,'Calc - all stations (miles)'!$C$2:$FE$2,0))</f>
        <v>178.37730342926915</v>
      </c>
      <c r="S164" s="24">
        <f>INDEX('Calc - all stations (miles)'!$C$3:$FE$196,MATCH('Output - Matrix'!$B164,'Calc - all stations (miles)'!$B$3:$B$196,0),MATCH('Output - Matrix'!S$7,'Calc - all stations (miles)'!$C$2:$FE$2,0))</f>
        <v>178.74416060178396</v>
      </c>
      <c r="T164" s="24">
        <f>INDEX('Calc - all stations (miles)'!$C$3:$FE$196,MATCH('Output - Matrix'!$B164,'Calc - all stations (miles)'!$B$3:$B$196,0),MATCH('Output - Matrix'!T$7,'Calc - all stations (miles)'!$C$2:$FE$2,0))</f>
        <v>180.75575938614207</v>
      </c>
      <c r="U164" s="24">
        <f>INDEX('Calc - all stations (miles)'!$C$3:$FE$196,MATCH('Output - Matrix'!$B164,'Calc - all stations (miles)'!$B$3:$B$196,0),MATCH('Output - Matrix'!U$7,'Calc - all stations (miles)'!$C$2:$FE$2,0))</f>
        <v>178.7746954599636</v>
      </c>
      <c r="V164" s="24">
        <f>INDEX('Calc - all stations (miles)'!$C$3:$FE$196,MATCH('Output - Matrix'!$B164,'Calc - all stations (miles)'!$B$3:$B$196,0),MATCH('Output - Matrix'!V$7,'Calc - all stations (miles)'!$C$2:$FE$2,0))</f>
        <v>181.00040419868051</v>
      </c>
      <c r="W164" s="24">
        <f>INDEX('Calc - all stations (miles)'!$C$3:$FE$196,MATCH('Output - Matrix'!$B164,'Calc - all stations (miles)'!$B$3:$B$196,0),MATCH('Output - Matrix'!W$7,'Calc - all stations (miles)'!$C$2:$FE$2,0))</f>
        <v>180.32256033356043</v>
      </c>
      <c r="X164" s="24">
        <f>INDEX('Calc - all stations (miles)'!$C$3:$FE$196,MATCH('Output - Matrix'!$B164,'Calc - all stations (miles)'!$B$3:$B$196,0),MATCH('Output - Matrix'!X$7,'Calc - all stations (miles)'!$C$2:$FE$2,0))</f>
        <v>179.1729502639036</v>
      </c>
      <c r="Y164" s="24">
        <f>INDEX('Calc - all stations (miles)'!$C$3:$FE$196,MATCH('Output - Matrix'!$B164,'Calc - all stations (miles)'!$B$3:$B$196,0),MATCH('Output - Matrix'!Y$7,'Calc - all stations (miles)'!$C$2:$FE$2,0))</f>
        <v>180.70495064766325</v>
      </c>
      <c r="Z164" s="29">
        <f>INDEX('Calc - all stations (miles)'!$C$3:$FE$196,MATCH('Output - Matrix'!$B164,'Calc - all stations (miles)'!$B$3:$B$196,0),MATCH('Output - Matrix'!Z$7,'Calc - all stations (miles)'!$C$2:$FE$2,0))</f>
        <v>179.80231967900278</v>
      </c>
      <c r="AA164" s="24">
        <f>INDEX('Calc - all stations (miles)'!$C$3:$FE$196,MATCH('Output - Matrix'!$B164,'Calc - all stations (miles)'!$B$3:$B$196,0),MATCH('Output - Matrix'!AA$7,'Calc - all stations (miles)'!$C$2:$FE$2,0))</f>
        <v>181.57596536159249</v>
      </c>
      <c r="AB164" s="24">
        <f>INDEX('Calc - all stations (miles)'!$C$3:$FE$196,MATCH('Output - Matrix'!$B164,'Calc - all stations (miles)'!$B$3:$B$196,0),MATCH('Output - Matrix'!AB$7,'Calc - all stations (miles)'!$C$2:$FE$2,0))</f>
        <v>181.52238083702795</v>
      </c>
      <c r="AC164" s="29">
        <f>INDEX('Calc - all stations (miles)'!$C$3:$FE$196,MATCH('Output - Matrix'!$B164,'Calc - all stations (miles)'!$B$3:$B$196,0),MATCH('Output - Matrix'!AC$7,'Calc - all stations (miles)'!$C$2:$FE$2,0))</f>
        <v>177.23636262951396</v>
      </c>
      <c r="AD164" s="24">
        <f>INDEX('Calc - all stations (miles)'!$C$3:$FE$196,MATCH('Output - Matrix'!$B164,'Calc - all stations (miles)'!$B$3:$B$196,0),MATCH('Output - Matrix'!AD$7,'Calc - all stations (miles)'!$C$2:$FE$2,0))</f>
        <v>176.96495818060853</v>
      </c>
      <c r="AE164" s="24">
        <f>INDEX('Calc - all stations (miles)'!$C$3:$FE$196,MATCH('Output - Matrix'!$B164,'Calc - all stations (miles)'!$B$3:$B$196,0),MATCH('Output - Matrix'!AE$7,'Calc - all stations (miles)'!$C$2:$FE$2,0))</f>
        <v>176.39553155532482</v>
      </c>
      <c r="AF164" s="24">
        <f>INDEX('Calc - all stations (miles)'!$C$3:$FE$196,MATCH('Output - Matrix'!$B164,'Calc - all stations (miles)'!$B$3:$B$196,0),MATCH('Output - Matrix'!AF$7,'Calc - all stations (miles)'!$C$2:$FE$2,0))</f>
        <v>175.9000691436996</v>
      </c>
      <c r="AG164" s="24">
        <f>INDEX('Calc - all stations (miles)'!$C$3:$FE$196,MATCH('Output - Matrix'!$B164,'Calc - all stations (miles)'!$B$3:$B$196,0),MATCH('Output - Matrix'!AG$7,'Calc - all stations (miles)'!$C$2:$FE$2,0))</f>
        <v>175.92184488737152</v>
      </c>
      <c r="AH164" s="29">
        <f>INDEX('Calc - all stations (miles)'!$C$3:$FE$196,MATCH('Output - Matrix'!$B164,'Calc - all stations (miles)'!$B$3:$B$196,0),MATCH('Output - Matrix'!AH$7,'Calc - all stations (miles)'!$C$2:$FE$2,0))</f>
        <v>78.783041367397445</v>
      </c>
      <c r="AI164" s="24">
        <f>INDEX('Calc - all stations (miles)'!$C$3:$FE$196,MATCH('Output - Matrix'!$B164,'Calc - all stations (miles)'!$B$3:$B$196,0),MATCH('Output - Matrix'!AI$7,'Calc - all stations (miles)'!$C$2:$FE$2,0))</f>
        <v>79.56912653924698</v>
      </c>
      <c r="AJ164" s="24">
        <f>INDEX('Calc - all stations (miles)'!$C$3:$FE$196,MATCH('Output - Matrix'!$B164,'Calc - all stations (miles)'!$B$3:$B$196,0),MATCH('Output - Matrix'!AJ$7,'Calc - all stations (miles)'!$C$2:$FE$2,0))</f>
        <v>79.662855108928142</v>
      </c>
      <c r="AK164" s="24">
        <f>INDEX('Calc - all stations (miles)'!$C$3:$FE$196,MATCH('Output - Matrix'!$B164,'Calc - all stations (miles)'!$B$3:$B$196,0),MATCH('Output - Matrix'!AK$7,'Calc - all stations (miles)'!$C$2:$FE$2,0))</f>
        <v>78.898449252798585</v>
      </c>
      <c r="AL164" s="24">
        <f>INDEX('Calc - all stations (miles)'!$C$3:$FE$196,MATCH('Output - Matrix'!$B164,'Calc - all stations (miles)'!$B$3:$B$196,0),MATCH('Output - Matrix'!AL$7,'Calc - all stations (miles)'!$C$2:$FE$2,0))</f>
        <v>78.496184362323362</v>
      </c>
      <c r="AM164" s="24">
        <f>INDEX('Calc - all stations (miles)'!$C$3:$FE$196,MATCH('Output - Matrix'!$B164,'Calc - all stations (miles)'!$B$3:$B$196,0),MATCH('Output - Matrix'!AM$7,'Calc - all stations (miles)'!$C$2:$FE$2,0))</f>
        <v>78.891348783661499</v>
      </c>
      <c r="AN164" s="24">
        <f>INDEX('Calc - all stations (miles)'!$C$3:$FE$196,MATCH('Output - Matrix'!$B164,'Calc - all stations (miles)'!$B$3:$B$196,0),MATCH('Output - Matrix'!AN$7,'Calc - all stations (miles)'!$C$2:$FE$2,0))</f>
        <v>78.860441809662291</v>
      </c>
      <c r="AO164" s="24">
        <f>INDEX('Calc - all stations (miles)'!$C$3:$FE$196,MATCH('Output - Matrix'!$B164,'Calc - all stations (miles)'!$B$3:$B$196,0),MATCH('Output - Matrix'!AO$7,'Calc - all stations (miles)'!$C$2:$FE$2,0))</f>
        <v>77.810492701055907</v>
      </c>
      <c r="AP164" s="24">
        <f>INDEX('Calc - all stations (miles)'!$C$3:$FE$196,MATCH('Output - Matrix'!$B164,'Calc - all stations (miles)'!$B$3:$B$196,0),MATCH('Output - Matrix'!AP$7,'Calc - all stations (miles)'!$C$2:$FE$2,0))</f>
        <v>80.568625343467261</v>
      </c>
      <c r="AQ164" s="29">
        <f>INDEX('Calc - all stations (miles)'!$C$3:$FE$196,MATCH('Output - Matrix'!$B164,'Calc - all stations (miles)'!$B$3:$B$196,0),MATCH('Output - Matrix'!AQ$7,'Calc - all stations (miles)'!$C$2:$FE$2,0))</f>
        <v>180.33204484703745</v>
      </c>
      <c r="AR164" s="24">
        <f>INDEX('Calc - all stations (miles)'!$C$3:$FE$196,MATCH('Output - Matrix'!$B164,'Calc - all stations (miles)'!$B$3:$B$196,0),MATCH('Output - Matrix'!AR$7,'Calc - all stations (miles)'!$C$2:$FE$2,0))</f>
        <v>180.77404110115509</v>
      </c>
      <c r="AS164" s="24">
        <f>INDEX('Calc - all stations (miles)'!$C$3:$FE$196,MATCH('Output - Matrix'!$B164,'Calc - all stations (miles)'!$B$3:$B$196,0),MATCH('Output - Matrix'!AS$7,'Calc - all stations (miles)'!$C$2:$FE$2,0))</f>
        <v>179.62200131476507</v>
      </c>
      <c r="AT164" s="24">
        <f>INDEX('Calc - all stations (miles)'!$C$3:$FE$196,MATCH('Output - Matrix'!$B164,'Calc - all stations (miles)'!$B$3:$B$196,0),MATCH('Output - Matrix'!AT$7,'Calc - all stations (miles)'!$C$2:$FE$2,0))</f>
        <v>178.92777467983035</v>
      </c>
      <c r="AU164" s="24">
        <f>INDEX('Calc - all stations (miles)'!$C$3:$FE$196,MATCH('Output - Matrix'!$B164,'Calc - all stations (miles)'!$B$3:$B$196,0),MATCH('Output - Matrix'!AU$7,'Calc - all stations (miles)'!$C$2:$FE$2,0))</f>
        <v>178.79544467706964</v>
      </c>
      <c r="AV164" s="24">
        <f>INDEX('Calc - all stations (miles)'!$C$3:$FE$196,MATCH('Output - Matrix'!$B164,'Calc - all stations (miles)'!$B$3:$B$196,0),MATCH('Output - Matrix'!AV$7,'Calc - all stations (miles)'!$C$2:$FE$2,0))</f>
        <v>179.59342221211267</v>
      </c>
      <c r="AW164" s="24">
        <f>INDEX('Calc - all stations (miles)'!$C$3:$FE$196,MATCH('Output - Matrix'!$B164,'Calc - all stations (miles)'!$B$3:$B$196,0),MATCH('Output - Matrix'!AW$7,'Calc - all stations (miles)'!$C$2:$FE$2,0))</f>
        <v>180.39317236589437</v>
      </c>
      <c r="AX164" s="24">
        <f>INDEX('Calc - all stations (miles)'!$C$3:$FE$196,MATCH('Output - Matrix'!$B164,'Calc - all stations (miles)'!$B$3:$B$196,0),MATCH('Output - Matrix'!AX$7,'Calc - all stations (miles)'!$C$2:$FE$2,0))</f>
        <v>180.02550726532846</v>
      </c>
      <c r="AY164" s="24">
        <f>INDEX('Calc - all stations (miles)'!$C$3:$FE$196,MATCH('Output - Matrix'!$B164,'Calc - all stations (miles)'!$B$3:$B$196,0),MATCH('Output - Matrix'!AY$7,'Calc - all stations (miles)'!$C$2:$FE$2,0))</f>
        <v>180.71600354324585</v>
      </c>
      <c r="AZ164" s="24">
        <f>INDEX('Calc - all stations (miles)'!$C$3:$FE$196,MATCH('Output - Matrix'!$B164,'Calc - all stations (miles)'!$B$3:$B$196,0),MATCH('Output - Matrix'!AZ$7,'Calc - all stations (miles)'!$C$2:$FE$2,0))</f>
        <v>181.26868427149432</v>
      </c>
      <c r="BA164" s="29">
        <f>INDEX('Calc - all stations (miles)'!$C$3:$FE$196,MATCH('Output - Matrix'!$B164,'Calc - all stations (miles)'!$B$3:$B$196,0),MATCH('Output - Matrix'!BA$7,'Calc - all stations (miles)'!$C$2:$FE$2,0))</f>
        <v>176.66000231956124</v>
      </c>
      <c r="BB164" s="24">
        <f>INDEX('Calc - all stations (miles)'!$C$3:$FE$196,MATCH('Output - Matrix'!$B164,'Calc - all stations (miles)'!$B$3:$B$196,0),MATCH('Output - Matrix'!BB$7,'Calc - all stations (miles)'!$C$2:$FE$2,0))</f>
        <v>176.64202846579846</v>
      </c>
      <c r="BC164" s="24">
        <f>INDEX('Calc - all stations (miles)'!$C$3:$FE$196,MATCH('Output - Matrix'!$B164,'Calc - all stations (miles)'!$B$3:$B$196,0),MATCH('Output - Matrix'!BC$7,'Calc - all stations (miles)'!$C$2:$FE$2,0))</f>
        <v>175.09710086059695</v>
      </c>
      <c r="BD164" s="24">
        <f>INDEX('Calc - all stations (miles)'!$C$3:$FE$196,MATCH('Output - Matrix'!$B164,'Calc - all stations (miles)'!$B$3:$B$196,0),MATCH('Output - Matrix'!BD$7,'Calc - all stations (miles)'!$C$2:$FE$2,0))</f>
        <v>174.90729351962722</v>
      </c>
      <c r="BE164" s="24">
        <f>INDEX('Calc - all stations (miles)'!$C$3:$FE$196,MATCH('Output - Matrix'!$B164,'Calc - all stations (miles)'!$B$3:$B$196,0),MATCH('Output - Matrix'!BE$7,'Calc - all stations (miles)'!$C$2:$FE$2,0))</f>
        <v>176.04967939622225</v>
      </c>
      <c r="BF164" s="24">
        <f>INDEX('Calc - all stations (miles)'!$C$3:$FE$196,MATCH('Output - Matrix'!$B164,'Calc - all stations (miles)'!$B$3:$B$196,0),MATCH('Output - Matrix'!BF$7,'Calc - all stations (miles)'!$C$2:$FE$2,0))</f>
        <v>175.26240485483544</v>
      </c>
      <c r="BG164" s="29">
        <f>INDEX('Calc - all stations (miles)'!$C$3:$FE$196,MATCH('Output - Matrix'!$B164,'Calc - all stations (miles)'!$B$3:$B$196,0),MATCH('Output - Matrix'!BG$7,'Calc - all stations (miles)'!$C$2:$FE$2,0))</f>
        <v>178.53670338207309</v>
      </c>
      <c r="BH164" s="29">
        <f>INDEX('Calc - all stations (miles)'!$C$3:$FE$196,MATCH('Output - Matrix'!$B164,'Calc - all stations (miles)'!$B$3:$B$196,0),MATCH('Output - Matrix'!BH$7,'Calc - all stations (miles)'!$C$2:$FE$2,0))</f>
        <v>177.41082737221853</v>
      </c>
      <c r="BI164" s="24">
        <f>INDEX('Calc - all stations (miles)'!$C$3:$FE$196,MATCH('Output - Matrix'!$B164,'Calc - all stations (miles)'!$B$3:$B$196,0),MATCH('Output - Matrix'!BI$7,'Calc - all stations (miles)'!$C$2:$FE$2,0))</f>
        <v>177.38522072220042</v>
      </c>
      <c r="BJ164" s="24">
        <f>INDEX('Calc - all stations (miles)'!$C$3:$FE$196,MATCH('Output - Matrix'!$B164,'Calc - all stations (miles)'!$B$3:$B$196,0),MATCH('Output - Matrix'!BJ$7,'Calc - all stations (miles)'!$C$2:$FE$2,0))</f>
        <v>176.79213288426354</v>
      </c>
      <c r="BK164" s="29">
        <f>INDEX('Calc - all stations (miles)'!$C$3:$FE$196,MATCH('Output - Matrix'!$B164,'Calc - all stations (miles)'!$B$3:$B$196,0),MATCH('Output - Matrix'!BK$7,'Calc - all stations (miles)'!$C$2:$FE$2,0))</f>
        <v>177.21059290765055</v>
      </c>
      <c r="BL164" s="24">
        <f>INDEX('Calc - all stations (miles)'!$C$3:$FE$196,MATCH('Output - Matrix'!$B164,'Calc - all stations (miles)'!$B$3:$B$196,0),MATCH('Output - Matrix'!BL$7,'Calc - all stations (miles)'!$C$2:$FE$2,0))</f>
        <v>175.35143706469438</v>
      </c>
      <c r="BM164" s="29">
        <f>INDEX('Calc - all stations (miles)'!$C$3:$FE$196,MATCH('Output - Matrix'!$B164,'Calc - all stations (miles)'!$B$3:$B$196,0),MATCH('Output - Matrix'!BM$7,'Calc - all stations (miles)'!$C$2:$FE$2,0))</f>
        <v>176.97214725236506</v>
      </c>
      <c r="BN164" s="24">
        <f>INDEX('Calc - all stations (miles)'!$C$3:$FE$196,MATCH('Output - Matrix'!$B164,'Calc - all stations (miles)'!$B$3:$B$196,0),MATCH('Output - Matrix'!BN$7,'Calc - all stations (miles)'!$C$2:$FE$2,0))</f>
        <v>176.66551778118694</v>
      </c>
      <c r="BO164" s="24">
        <f>INDEX('Calc - all stations (miles)'!$C$3:$FE$196,MATCH('Output - Matrix'!$B164,'Calc - all stations (miles)'!$B$3:$B$196,0),MATCH('Output - Matrix'!BO$7,'Calc - all stations (miles)'!$C$2:$FE$2,0))</f>
        <v>177.1360535106779</v>
      </c>
      <c r="BP164" s="24">
        <f>INDEX('Calc - all stations (miles)'!$C$3:$FE$196,MATCH('Output - Matrix'!$B164,'Calc - all stations (miles)'!$B$3:$B$196,0),MATCH('Output - Matrix'!BP$7,'Calc - all stations (miles)'!$C$2:$FE$2,0))</f>
        <v>176.73011092239435</v>
      </c>
      <c r="BQ164" s="24">
        <f>INDEX('Calc - all stations (miles)'!$C$3:$FE$196,MATCH('Output - Matrix'!$B164,'Calc - all stations (miles)'!$B$3:$B$196,0),MATCH('Output - Matrix'!BQ$7,'Calc - all stations (miles)'!$C$2:$FE$2,0))</f>
        <v>177.75220810472203</v>
      </c>
      <c r="BR164" s="24">
        <f>INDEX('Calc - all stations (miles)'!$C$3:$FE$196,MATCH('Output - Matrix'!$B164,'Calc - all stations (miles)'!$B$3:$B$196,0),MATCH('Output - Matrix'!BR$7,'Calc - all stations (miles)'!$C$2:$FE$2,0))</f>
        <v>176.39087163813889</v>
      </c>
      <c r="BS164" s="24">
        <f>INDEX('Calc - all stations (miles)'!$C$3:$FE$196,MATCH('Output - Matrix'!$B164,'Calc - all stations (miles)'!$B$3:$B$196,0),MATCH('Output - Matrix'!BS$7,'Calc - all stations (miles)'!$C$2:$FE$2,0))</f>
        <v>175.89742809285841</v>
      </c>
      <c r="BT164" s="24">
        <f>INDEX('Calc - all stations (miles)'!$C$3:$FE$196,MATCH('Output - Matrix'!$B164,'Calc - all stations (miles)'!$B$3:$B$196,0),MATCH('Output - Matrix'!BT$7,'Calc - all stations (miles)'!$C$2:$FE$2,0))</f>
        <v>177.43841265424845</v>
      </c>
      <c r="BU164" s="24">
        <f>INDEX('Calc - all stations (miles)'!$C$3:$FE$196,MATCH('Output - Matrix'!$B164,'Calc - all stations (miles)'!$B$3:$B$196,0),MATCH('Output - Matrix'!BU$7,'Calc - all stations (miles)'!$C$2:$FE$2,0))</f>
        <v>175.21456092677764</v>
      </c>
      <c r="BV164" s="24">
        <f>INDEX('Calc - all stations (miles)'!$C$3:$FE$196,MATCH('Output - Matrix'!$B164,'Calc - all stations (miles)'!$B$3:$B$196,0),MATCH('Output - Matrix'!BV$7,'Calc - all stations (miles)'!$C$2:$FE$2,0))</f>
        <v>175.34785204328739</v>
      </c>
      <c r="BW164" s="24">
        <f>INDEX('Calc - all stations (miles)'!$C$3:$FE$196,MATCH('Output - Matrix'!$B164,'Calc - all stations (miles)'!$B$3:$B$196,0),MATCH('Output - Matrix'!BW$7,'Calc - all stations (miles)'!$C$2:$FE$2,0))</f>
        <v>176.37850268245825</v>
      </c>
      <c r="BX164" s="24">
        <f>INDEX('Calc - all stations (miles)'!$C$3:$FE$196,MATCH('Output - Matrix'!$B164,'Calc - all stations (miles)'!$B$3:$B$196,0),MATCH('Output - Matrix'!BX$7,'Calc - all stations (miles)'!$C$2:$FE$2,0))</f>
        <v>176.4883706637018</v>
      </c>
      <c r="BY164" s="24">
        <f>INDEX('Calc - all stations (miles)'!$C$3:$FE$196,MATCH('Output - Matrix'!$B164,'Calc - all stations (miles)'!$B$3:$B$196,0),MATCH('Output - Matrix'!BY$7,'Calc - all stations (miles)'!$C$2:$FE$2,0))</f>
        <v>177.39265862458103</v>
      </c>
      <c r="BZ164" s="24">
        <f>INDEX('Calc - all stations (miles)'!$C$3:$FE$196,MATCH('Output - Matrix'!$B164,'Calc - all stations (miles)'!$B$3:$B$196,0),MATCH('Output - Matrix'!BZ$7,'Calc - all stations (miles)'!$C$2:$FE$2,0))</f>
        <v>176.75854053155334</v>
      </c>
      <c r="CA164" s="24">
        <f>INDEX('Calc - all stations (miles)'!$C$3:$FE$196,MATCH('Output - Matrix'!$B164,'Calc - all stations (miles)'!$B$3:$B$196,0),MATCH('Output - Matrix'!CA$7,'Calc - all stations (miles)'!$C$2:$FE$2,0))</f>
        <v>175.88299144985416</v>
      </c>
      <c r="CB164" s="24">
        <f>INDEX('Calc - all stations (miles)'!$C$3:$FE$196,MATCH('Output - Matrix'!$B164,'Calc - all stations (miles)'!$B$3:$B$196,0),MATCH('Output - Matrix'!CB$7,'Calc - all stations (miles)'!$C$2:$FE$2,0))</f>
        <v>175.86582310019236</v>
      </c>
      <c r="CC164" s="24">
        <f>INDEX('Calc - all stations (miles)'!$C$3:$FE$196,MATCH('Output - Matrix'!$B164,'Calc - all stations (miles)'!$B$3:$B$196,0),MATCH('Output - Matrix'!CC$7,'Calc - all stations (miles)'!$C$2:$FE$2,0))</f>
        <v>175.7277870932823</v>
      </c>
      <c r="CD164" s="24">
        <f>INDEX('Calc - all stations (miles)'!$C$3:$FE$196,MATCH('Output - Matrix'!$B164,'Calc - all stations (miles)'!$B$3:$B$196,0),MATCH('Output - Matrix'!CD$7,'Calc - all stations (miles)'!$C$2:$FE$2,0))</f>
        <v>175.46397083038838</v>
      </c>
      <c r="CE164" s="24">
        <f>INDEX('Calc - all stations (miles)'!$C$3:$FE$196,MATCH('Output - Matrix'!$B164,'Calc - all stations (miles)'!$B$3:$B$196,0),MATCH('Output - Matrix'!CE$7,'Calc - all stations (miles)'!$C$2:$FE$2,0))</f>
        <v>178.13108548669064</v>
      </c>
      <c r="CF164" s="29">
        <f>INDEX('Calc - all stations (miles)'!$C$3:$FE$196,MATCH('Output - Matrix'!$B164,'Calc - all stations (miles)'!$B$3:$B$196,0),MATCH('Output - Matrix'!CF$7,'Calc - all stations (miles)'!$C$2:$FE$2,0))</f>
        <v>65.020020584040708</v>
      </c>
      <c r="CG164" s="24">
        <f>INDEX('Calc - all stations (miles)'!$C$3:$FE$196,MATCH('Output - Matrix'!$B164,'Calc - all stations (miles)'!$B$3:$B$196,0),MATCH('Output - Matrix'!CG$7,'Calc - all stations (miles)'!$C$2:$FE$2,0))</f>
        <v>64.380349365412982</v>
      </c>
      <c r="CH164" s="29">
        <f>INDEX('Calc - all stations (miles)'!$C$3:$FE$196,MATCH('Output - Matrix'!$B164,'Calc - all stations (miles)'!$B$3:$B$196,0),MATCH('Output - Matrix'!CH$7,'Calc - all stations (miles)'!$C$2:$FE$2,0))</f>
        <v>179.53703368846038</v>
      </c>
      <c r="CI164" s="24">
        <f>INDEX('Calc - all stations (miles)'!$C$3:$FE$196,MATCH('Output - Matrix'!$B164,'Calc - all stations (miles)'!$B$3:$B$196,0),MATCH('Output - Matrix'!CI$7,'Calc - all stations (miles)'!$C$2:$FE$2,0))</f>
        <v>181.14074203772253</v>
      </c>
      <c r="CJ164" s="24">
        <f>INDEX('Calc - all stations (miles)'!$C$3:$FE$196,MATCH('Output - Matrix'!$B164,'Calc - all stations (miles)'!$B$3:$B$196,0),MATCH('Output - Matrix'!CJ$7,'Calc - all stations (miles)'!$C$2:$FE$2,0))</f>
        <v>180.53119977858373</v>
      </c>
      <c r="CK164" s="24">
        <f>INDEX('Calc - all stations (miles)'!$C$3:$FE$196,MATCH('Output - Matrix'!$B164,'Calc - all stations (miles)'!$B$3:$B$196,0),MATCH('Output - Matrix'!CK$7,'Calc - all stations (miles)'!$C$2:$FE$2,0))</f>
        <v>180.204969423698</v>
      </c>
      <c r="CL164" s="24">
        <f>INDEX('Calc - all stations (miles)'!$C$3:$FE$196,MATCH('Output - Matrix'!$B164,'Calc - all stations (miles)'!$B$3:$B$196,0),MATCH('Output - Matrix'!CL$7,'Calc - all stations (miles)'!$C$2:$FE$2,0))</f>
        <v>178.62010934366899</v>
      </c>
      <c r="CM164" s="24">
        <f>INDEX('Calc - all stations (miles)'!$C$3:$FE$196,MATCH('Output - Matrix'!$B164,'Calc - all stations (miles)'!$B$3:$B$196,0),MATCH('Output - Matrix'!CM$7,'Calc - all stations (miles)'!$C$2:$FE$2,0))</f>
        <v>180.67853643140197</v>
      </c>
      <c r="CN164" s="24">
        <f>INDEX('Calc - all stations (miles)'!$C$3:$FE$196,MATCH('Output - Matrix'!$B164,'Calc - all stations (miles)'!$B$3:$B$196,0),MATCH('Output - Matrix'!CN$7,'Calc - all stations (miles)'!$C$2:$FE$2,0))</f>
        <v>179.20418201554682</v>
      </c>
      <c r="CO164" s="24">
        <f>INDEX('Calc - all stations (miles)'!$C$3:$FE$196,MATCH('Output - Matrix'!$B164,'Calc - all stations (miles)'!$B$3:$B$196,0),MATCH('Output - Matrix'!CO$7,'Calc - all stations (miles)'!$C$2:$FE$2,0))</f>
        <v>177.62556516763269</v>
      </c>
      <c r="CP164" s="29">
        <f>INDEX('Calc - all stations (miles)'!$C$3:$FE$196,MATCH('Output - Matrix'!$B164,'Calc - all stations (miles)'!$B$3:$B$196,0),MATCH('Output - Matrix'!CP$7,'Calc - all stations (miles)'!$C$2:$FE$2,0))</f>
        <v>31.656763617214185</v>
      </c>
      <c r="CQ164" s="24">
        <f>INDEX('Calc - all stations (miles)'!$C$3:$FE$196,MATCH('Output - Matrix'!$B164,'Calc - all stations (miles)'!$B$3:$B$196,0),MATCH('Output - Matrix'!CQ$7,'Calc - all stations (miles)'!$C$2:$FE$2,0))</f>
        <v>32.295382009795652</v>
      </c>
      <c r="CR164" s="24">
        <f>INDEX('Calc - all stations (miles)'!$C$3:$FE$196,MATCH('Output - Matrix'!$B164,'Calc - all stations (miles)'!$B$3:$B$196,0),MATCH('Output - Matrix'!CR$7,'Calc - all stations (miles)'!$C$2:$FE$2,0))</f>
        <v>33.09355209835514</v>
      </c>
      <c r="CS164" s="24">
        <f>INDEX('Calc - all stations (miles)'!$C$3:$FE$196,MATCH('Output - Matrix'!$B164,'Calc - all stations (miles)'!$B$3:$B$196,0),MATCH('Output - Matrix'!CS$7,'Calc - all stations (miles)'!$C$2:$FE$2,0))</f>
        <v>30.80317384073204</v>
      </c>
      <c r="CT164" s="24">
        <f>INDEX('Calc - all stations (miles)'!$C$3:$FE$196,MATCH('Output - Matrix'!$B164,'Calc - all stations (miles)'!$B$3:$B$196,0),MATCH('Output - Matrix'!CT$7,'Calc - all stations (miles)'!$C$2:$FE$2,0))</f>
        <v>31.171437789400898</v>
      </c>
      <c r="CU164" s="24">
        <f>INDEX('Calc - all stations (miles)'!$C$3:$FE$196,MATCH('Output - Matrix'!$B164,'Calc - all stations (miles)'!$B$3:$B$196,0),MATCH('Output - Matrix'!CU$7,'Calc - all stations (miles)'!$C$2:$FE$2,0))</f>
        <v>31.290454840480901</v>
      </c>
      <c r="CV164" s="24">
        <f>INDEX('Calc - all stations (miles)'!$C$3:$FE$196,MATCH('Output - Matrix'!$B164,'Calc - all stations (miles)'!$B$3:$B$196,0),MATCH('Output - Matrix'!CV$7,'Calc - all stations (miles)'!$C$2:$FE$2,0))</f>
        <v>30.742429635254698</v>
      </c>
      <c r="CW164" s="24">
        <f>INDEX('Calc - all stations (miles)'!$C$3:$FE$196,MATCH('Output - Matrix'!$B164,'Calc - all stations (miles)'!$B$3:$B$196,0),MATCH('Output - Matrix'!CW$7,'Calc - all stations (miles)'!$C$2:$FE$2,0))</f>
        <v>29.933580614496432</v>
      </c>
      <c r="CX164" s="29">
        <f>INDEX('Calc - all stations (miles)'!$C$3:$FE$196,MATCH('Output - Matrix'!$B164,'Calc - all stations (miles)'!$B$3:$B$196,0),MATCH('Output - Matrix'!CX$7,'Calc - all stations (miles)'!$C$2:$FE$2,0))</f>
        <v>177.17969686147202</v>
      </c>
      <c r="CY164" s="24">
        <f>INDEX('Calc - all stations (miles)'!$C$3:$FE$196,MATCH('Output - Matrix'!$B164,'Calc - all stations (miles)'!$B$3:$B$196,0),MATCH('Output - Matrix'!CY$7,'Calc - all stations (miles)'!$C$2:$FE$2,0))</f>
        <v>175.50848057259802</v>
      </c>
      <c r="CZ164" s="24">
        <f>INDEX('Calc - all stations (miles)'!$C$3:$FE$196,MATCH('Output - Matrix'!$B164,'Calc - all stations (miles)'!$B$3:$B$196,0),MATCH('Output - Matrix'!CZ$7,'Calc - all stations (miles)'!$C$2:$FE$2,0))</f>
        <v>177.89514342286751</v>
      </c>
      <c r="DA164" s="24">
        <f>INDEX('Calc - all stations (miles)'!$C$3:$FE$196,MATCH('Output - Matrix'!$B164,'Calc - all stations (miles)'!$B$3:$B$196,0),MATCH('Output - Matrix'!DA$7,'Calc - all stations (miles)'!$C$2:$FE$2,0))</f>
        <v>176.18139848279498</v>
      </c>
      <c r="DB164" s="24">
        <f>INDEX('Calc - all stations (miles)'!$C$3:$FE$196,MATCH('Output - Matrix'!$B164,'Calc - all stations (miles)'!$B$3:$B$196,0),MATCH('Output - Matrix'!DB$7,'Calc - all stations (miles)'!$C$2:$FE$2,0))</f>
        <v>178.29872411294855</v>
      </c>
      <c r="DC164" s="24">
        <f>INDEX('Calc - all stations (miles)'!$C$3:$FE$196,MATCH('Output - Matrix'!$B164,'Calc - all stations (miles)'!$B$3:$B$196,0),MATCH('Output - Matrix'!DC$7,'Calc - all stations (miles)'!$C$2:$FE$2,0))</f>
        <v>177.58629884612157</v>
      </c>
      <c r="DD164" s="24">
        <f>INDEX('Calc - all stations (miles)'!$C$3:$FE$196,MATCH('Output - Matrix'!$B164,'Calc - all stations (miles)'!$B$3:$B$196,0),MATCH('Output - Matrix'!DD$7,'Calc - all stations (miles)'!$C$2:$FE$2,0))</f>
        <v>177.10979673043946</v>
      </c>
      <c r="DE164" s="24">
        <f>INDEX('Calc - all stations (miles)'!$C$3:$FE$196,MATCH('Output - Matrix'!$B164,'Calc - all stations (miles)'!$B$3:$B$196,0),MATCH('Output - Matrix'!DE$7,'Calc - all stations (miles)'!$C$2:$FE$2,0))</f>
        <v>175.54063744745056</v>
      </c>
      <c r="DF164" s="29">
        <f>INDEX('Calc - all stations (miles)'!$C$3:$FE$196,MATCH('Output - Matrix'!$B164,'Calc - all stations (miles)'!$B$3:$B$196,0),MATCH('Output - Matrix'!DF$7,'Calc - all stations (miles)'!$C$2:$FE$2,0))</f>
        <v>186.38407893082834</v>
      </c>
      <c r="DG164" s="24">
        <f>INDEX('Calc - all stations (miles)'!$C$3:$FE$196,MATCH('Output - Matrix'!$B164,'Calc - all stations (miles)'!$B$3:$B$196,0),MATCH('Output - Matrix'!DG$7,'Calc - all stations (miles)'!$C$2:$FE$2,0))</f>
        <v>185.73502970661019</v>
      </c>
      <c r="DH164" s="24">
        <f>INDEX('Calc - all stations (miles)'!$C$3:$FE$196,MATCH('Output - Matrix'!$B164,'Calc - all stations (miles)'!$B$3:$B$196,0),MATCH('Output - Matrix'!DH$7,'Calc - all stations (miles)'!$C$2:$FE$2,0))</f>
        <v>187.72629289638471</v>
      </c>
      <c r="DI164" s="24">
        <f>INDEX('Calc - all stations (miles)'!$C$3:$FE$196,MATCH('Output - Matrix'!$B164,'Calc - all stations (miles)'!$B$3:$B$196,0),MATCH('Output - Matrix'!DI$7,'Calc - all stations (miles)'!$C$2:$FE$2,0))</f>
        <v>187.80298150804126</v>
      </c>
      <c r="DJ164" s="24">
        <f>INDEX('Calc - all stations (miles)'!$C$3:$FE$196,MATCH('Output - Matrix'!$B164,'Calc - all stations (miles)'!$B$3:$B$196,0),MATCH('Output - Matrix'!DJ$7,'Calc - all stations (miles)'!$C$2:$FE$2,0))</f>
        <v>185.63756002078824</v>
      </c>
      <c r="DK164" s="24">
        <f>INDEX('Calc - all stations (miles)'!$C$3:$FE$196,MATCH('Output - Matrix'!$B164,'Calc - all stations (miles)'!$B$3:$B$196,0),MATCH('Output - Matrix'!DK$7,'Calc - all stations (miles)'!$C$2:$FE$2,0))</f>
        <v>187.02797355866241</v>
      </c>
      <c r="DL164" s="24">
        <f>INDEX('Calc - all stations (miles)'!$C$3:$FE$196,MATCH('Output - Matrix'!$B164,'Calc - all stations (miles)'!$B$3:$B$196,0),MATCH('Output - Matrix'!DL$7,'Calc - all stations (miles)'!$C$2:$FE$2,0))</f>
        <v>184.94083867094662</v>
      </c>
      <c r="DM164" s="24">
        <f>INDEX('Calc - all stations (miles)'!$C$3:$FE$196,MATCH('Output - Matrix'!$B164,'Calc - all stations (miles)'!$B$3:$B$196,0),MATCH('Output - Matrix'!DM$7,'Calc - all stations (miles)'!$C$2:$FE$2,0))</f>
        <v>186.13237758834137</v>
      </c>
      <c r="DN164" s="24">
        <f>INDEX('Calc - all stations (miles)'!$C$3:$FE$196,MATCH('Output - Matrix'!$B164,'Calc - all stations (miles)'!$B$3:$B$196,0),MATCH('Output - Matrix'!DN$7,'Calc - all stations (miles)'!$C$2:$FE$2,0))</f>
        <v>185.95422769032211</v>
      </c>
      <c r="DO164" s="29">
        <f>INDEX('Calc - all stations (miles)'!$C$3:$FE$196,MATCH('Output - Matrix'!$B164,'Calc - all stations (miles)'!$B$3:$B$196,0),MATCH('Output - Matrix'!DO$7,'Calc - all stations (miles)'!$C$2:$FE$2,0))</f>
        <v>179.35383640968371</v>
      </c>
      <c r="DP164" s="29">
        <f>INDEX('Calc - all stations (miles)'!$C$3:$FE$196,MATCH('Output - Matrix'!$B164,'Calc - all stations (miles)'!$B$3:$B$196,0),MATCH('Output - Matrix'!DP$7,'Calc - all stations (miles)'!$C$2:$FE$2,0))</f>
        <v>176.08150615281934</v>
      </c>
      <c r="DQ164" s="24">
        <f>INDEX('Calc - all stations (miles)'!$C$3:$FE$196,MATCH('Output - Matrix'!$B164,'Calc - all stations (miles)'!$B$3:$B$196,0),MATCH('Output - Matrix'!DQ$7,'Calc - all stations (miles)'!$C$2:$FE$2,0))</f>
        <v>175.68595301091702</v>
      </c>
      <c r="DR164" s="29">
        <f>INDEX('Calc - all stations (miles)'!$C$3:$FE$196,MATCH('Output - Matrix'!$B164,'Calc - all stations (miles)'!$B$3:$B$196,0),MATCH('Output - Matrix'!DR$7,'Calc - all stations (miles)'!$C$2:$FE$2,0))</f>
        <v>179.7240877033085</v>
      </c>
      <c r="DS164" s="24">
        <f>INDEX('Calc - all stations (miles)'!$C$3:$FE$196,MATCH('Output - Matrix'!$B164,'Calc - all stations (miles)'!$B$3:$B$196,0),MATCH('Output - Matrix'!DS$7,'Calc - all stations (miles)'!$C$2:$FE$2,0))</f>
        <v>181.16356047890935</v>
      </c>
      <c r="DT164" s="24">
        <f>INDEX('Calc - all stations (miles)'!$C$3:$FE$196,MATCH('Output - Matrix'!$B164,'Calc - all stations (miles)'!$B$3:$B$196,0),MATCH('Output - Matrix'!DT$7,'Calc - all stations (miles)'!$C$2:$FE$2,0))</f>
        <v>181.61302857124269</v>
      </c>
      <c r="DU164" s="24">
        <f>INDEX('Calc - all stations (miles)'!$C$3:$FE$196,MATCH('Output - Matrix'!$B164,'Calc - all stations (miles)'!$B$3:$B$196,0),MATCH('Output - Matrix'!DU$7,'Calc - all stations (miles)'!$C$2:$FE$2,0))</f>
        <v>181.34750367870987</v>
      </c>
      <c r="DV164" s="29">
        <f>INDEX('Calc - all stations (miles)'!$C$3:$FE$196,MATCH('Output - Matrix'!$B164,'Calc - all stations (miles)'!$B$3:$B$196,0),MATCH('Output - Matrix'!DV$7,'Calc - all stations (miles)'!$C$2:$FE$2,0))</f>
        <v>180.80917419192306</v>
      </c>
      <c r="DW164" s="24">
        <f>INDEX('Calc - all stations (miles)'!$C$3:$FE$196,MATCH('Output - Matrix'!$B164,'Calc - all stations (miles)'!$B$3:$B$196,0),MATCH('Output - Matrix'!DW$7,'Calc - all stations (miles)'!$C$2:$FE$2,0))</f>
        <v>181.07089454237791</v>
      </c>
      <c r="DX164" s="24">
        <f>INDEX('Calc - all stations (miles)'!$C$3:$FE$196,MATCH('Output - Matrix'!$B164,'Calc - all stations (miles)'!$B$3:$B$196,0),MATCH('Output - Matrix'!DX$7,'Calc - all stations (miles)'!$C$2:$FE$2,0))</f>
        <v>182.34371699693213</v>
      </c>
      <c r="DY164" s="24">
        <f>INDEX('Calc - all stations (miles)'!$C$3:$FE$196,MATCH('Output - Matrix'!$B164,'Calc - all stations (miles)'!$B$3:$B$196,0),MATCH('Output - Matrix'!DY$7,'Calc - all stations (miles)'!$C$2:$FE$2,0))</f>
        <v>180.80620406935446</v>
      </c>
      <c r="DZ164" s="24">
        <f>INDEX('Calc - all stations (miles)'!$C$3:$FE$196,MATCH('Output - Matrix'!$B164,'Calc - all stations (miles)'!$B$3:$B$196,0),MATCH('Output - Matrix'!DZ$7,'Calc - all stations (miles)'!$C$2:$FE$2,0))</f>
        <v>181.81975811646146</v>
      </c>
      <c r="EA164" s="24">
        <f>INDEX('Calc - all stations (miles)'!$C$3:$FE$196,MATCH('Output - Matrix'!$B164,'Calc - all stations (miles)'!$B$3:$B$196,0),MATCH('Output - Matrix'!EA$7,'Calc - all stations (miles)'!$C$2:$FE$2,0))</f>
        <v>182.13007223652406</v>
      </c>
      <c r="EB164" s="24">
        <f>INDEX('Calc - all stations (miles)'!$C$3:$FE$196,MATCH('Output - Matrix'!$B164,'Calc - all stations (miles)'!$B$3:$B$196,0),MATCH('Output - Matrix'!EB$7,'Calc - all stations (miles)'!$C$2:$FE$2,0))</f>
        <v>181.22564423131581</v>
      </c>
      <c r="EC164" s="29">
        <f>INDEX('Calc - all stations (miles)'!$C$3:$FE$196,MATCH('Output - Matrix'!$B164,'Calc - all stations (miles)'!$B$3:$B$196,0),MATCH('Output - Matrix'!EC$7,'Calc - all stations (miles)'!$C$2:$FE$2,0))</f>
        <v>196.44690494580718</v>
      </c>
      <c r="ED164" s="24">
        <f>INDEX('Calc - all stations (miles)'!$C$3:$FE$196,MATCH('Output - Matrix'!$B164,'Calc - all stations (miles)'!$B$3:$B$196,0),MATCH('Output - Matrix'!ED$7,'Calc - all stations (miles)'!$C$2:$FE$2,0))</f>
        <v>195.7647370039935</v>
      </c>
      <c r="EE164" s="29">
        <f>INDEX('Calc - all stations (miles)'!$C$3:$FE$196,MATCH('Output - Matrix'!$B164,'Calc - all stations (miles)'!$B$3:$B$196,0),MATCH('Output - Matrix'!EE$7,'Calc - all stations (miles)'!$C$2:$FE$2,0))</f>
        <v>179.66886402067524</v>
      </c>
      <c r="EF164" s="29">
        <f>INDEX('Calc - all stations (miles)'!$C$3:$FE$196,MATCH('Output - Matrix'!$B164,'Calc - all stations (miles)'!$B$3:$B$196,0),MATCH('Output - Matrix'!EF$7,'Calc - all stations (miles)'!$C$2:$FE$2,0))</f>
        <v>181.21273072658136</v>
      </c>
      <c r="EG164" s="24">
        <f>INDEX('Calc - all stations (miles)'!$C$3:$FE$196,MATCH('Output - Matrix'!$B164,'Calc - all stations (miles)'!$B$3:$B$196,0),MATCH('Output - Matrix'!EG$7,'Calc - all stations (miles)'!$C$2:$FE$2,0))</f>
        <v>182.8730150181749</v>
      </c>
      <c r="EH164" s="24">
        <f>INDEX('Calc - all stations (miles)'!$C$3:$FE$196,MATCH('Output - Matrix'!$B164,'Calc - all stations (miles)'!$B$3:$B$196,0),MATCH('Output - Matrix'!EH$7,'Calc - all stations (miles)'!$C$2:$FE$2,0))</f>
        <v>182.82358007414086</v>
      </c>
      <c r="EI164" s="24">
        <f>INDEX('Calc - all stations (miles)'!$C$3:$FE$196,MATCH('Output - Matrix'!$B164,'Calc - all stations (miles)'!$B$3:$B$196,0),MATCH('Output - Matrix'!EI$7,'Calc - all stations (miles)'!$C$2:$FE$2,0))</f>
        <v>182.65640199360337</v>
      </c>
      <c r="EJ164" s="24">
        <f>INDEX('Calc - all stations (miles)'!$C$3:$FE$196,MATCH('Output - Matrix'!$B164,'Calc - all stations (miles)'!$B$3:$B$196,0),MATCH('Output - Matrix'!EJ$7,'Calc - all stations (miles)'!$C$2:$FE$2,0))</f>
        <v>182.25126525178084</v>
      </c>
      <c r="EK164" s="29">
        <f>INDEX('Calc - all stations (miles)'!$C$3:$FE$196,MATCH('Output - Matrix'!$B164,'Calc - all stations (miles)'!$B$3:$B$196,0),MATCH('Output - Matrix'!EK$7,'Calc - all stations (miles)'!$C$2:$FE$2,0))</f>
        <v>215.53322655392353</v>
      </c>
      <c r="EL164" s="24">
        <f>INDEX('Calc - all stations (miles)'!$C$3:$FE$196,MATCH('Output - Matrix'!$B164,'Calc - all stations (miles)'!$B$3:$B$196,0),MATCH('Output - Matrix'!EL$7,'Calc - all stations (miles)'!$C$2:$FE$2,0))</f>
        <v>214.09270171530349</v>
      </c>
      <c r="EM164" s="24">
        <f>INDEX('Calc - all stations (miles)'!$C$3:$FE$196,MATCH('Output - Matrix'!$B164,'Calc - all stations (miles)'!$B$3:$B$196,0),MATCH('Output - Matrix'!EM$7,'Calc - all stations (miles)'!$C$2:$FE$2,0))</f>
        <v>214.47222495674387</v>
      </c>
      <c r="EN164" s="24">
        <f>INDEX('Calc - all stations (miles)'!$C$3:$FE$196,MATCH('Output - Matrix'!$B164,'Calc - all stations (miles)'!$B$3:$B$196,0),MATCH('Output - Matrix'!EN$7,'Calc - all stations (miles)'!$C$2:$FE$2,0))</f>
        <v>215.20450736152029</v>
      </c>
      <c r="EO164" s="24">
        <f>INDEX('Calc - all stations (miles)'!$C$3:$FE$196,MATCH('Output - Matrix'!$B164,'Calc - all stations (miles)'!$B$3:$B$196,0),MATCH('Output - Matrix'!EO$7,'Calc - all stations (miles)'!$C$2:$FE$2,0))</f>
        <v>215.04858420996138</v>
      </c>
      <c r="EP164" s="24">
        <f>INDEX('Calc - all stations (miles)'!$C$3:$FE$196,MATCH('Output - Matrix'!$B164,'Calc - all stations (miles)'!$B$3:$B$196,0),MATCH('Output - Matrix'!EP$7,'Calc - all stations (miles)'!$C$2:$FE$2,0))</f>
        <v>214.22063418668898</v>
      </c>
      <c r="EQ164" s="29">
        <f>INDEX('Calc - all stations (miles)'!$C$3:$FE$196,MATCH('Output - Matrix'!$B164,'Calc - all stations (miles)'!$B$3:$B$196,0),MATCH('Output - Matrix'!EQ$7,'Calc - all stations (miles)'!$C$2:$FE$2,0))</f>
        <v>159.43812316231828</v>
      </c>
      <c r="ER164" s="24">
        <f>INDEX('Calc - all stations (miles)'!$C$3:$FE$196,MATCH('Output - Matrix'!$B164,'Calc - all stations (miles)'!$B$3:$B$196,0),MATCH('Output - Matrix'!ER$7,'Calc - all stations (miles)'!$C$2:$FE$2,0))</f>
        <v>159.22127532384954</v>
      </c>
      <c r="ES164" s="29">
        <f>INDEX('Calc - all stations (miles)'!$C$3:$FE$196,MATCH('Output - Matrix'!$B164,'Calc - all stations (miles)'!$B$3:$B$196,0),MATCH('Output - Matrix'!ES$7,'Calc - all stations (miles)'!$C$2:$FE$2,0))</f>
        <v>176.69782882264414</v>
      </c>
      <c r="ET164" s="29">
        <f>INDEX('Calc - all stations (miles)'!$C$3:$FE$196,MATCH('Output - Matrix'!$B164,'Calc - all stations (miles)'!$B$3:$B$196,0),MATCH('Output - Matrix'!ET$7,'Calc - all stations (miles)'!$C$2:$FE$2,0))</f>
        <v>177.06167094794841</v>
      </c>
      <c r="EU164" s="24">
        <f>INDEX('Calc - all stations (miles)'!$C$3:$FE$196,MATCH('Output - Matrix'!$B164,'Calc - all stations (miles)'!$B$3:$B$196,0),MATCH('Output - Matrix'!EU$7,'Calc - all stations (miles)'!$C$2:$FE$2,0))</f>
        <v>178.80407616002628</v>
      </c>
      <c r="EV164" s="24">
        <f>INDEX('Calc - all stations (miles)'!$C$3:$FE$196,MATCH('Output - Matrix'!$B164,'Calc - all stations (miles)'!$B$3:$B$196,0),MATCH('Output - Matrix'!EV$7,'Calc - all stations (miles)'!$C$2:$FE$2,0))</f>
        <v>178.99069357088234</v>
      </c>
      <c r="EW164" s="29">
        <f>INDEX('Calc - all stations (miles)'!$C$3:$FE$196,MATCH('Output - Matrix'!$B164,'Calc - all stations (miles)'!$B$3:$B$196,0),MATCH('Output - Matrix'!EW$7,'Calc - all stations (miles)'!$C$2:$FE$2,0))</f>
        <v>0.49635852704062078</v>
      </c>
      <c r="EX164" s="24">
        <f>INDEX('Calc - all stations (miles)'!$C$3:$FE$196,MATCH('Output - Matrix'!$B164,'Calc - all stations (miles)'!$B$3:$B$196,0),MATCH('Output - Matrix'!EX$7,'Calc - all stations (miles)'!$C$2:$FE$2,0))</f>
        <v>1.3939919489467203</v>
      </c>
      <c r="EY164" s="24">
        <f>INDEX('Calc - all stations (miles)'!$C$3:$FE$196,MATCH('Output - Matrix'!$B164,'Calc - all stations (miles)'!$B$3:$B$196,0),MATCH('Output - Matrix'!EY$7,'Calc - all stations (miles)'!$C$2:$FE$2,0))</f>
        <v>1.8324793767254959</v>
      </c>
      <c r="EZ164" s="24">
        <f>INDEX('Calc - all stations (miles)'!$C$3:$FE$196,MATCH('Output - Matrix'!$B164,'Calc - all stations (miles)'!$B$3:$B$196,0),MATCH('Output - Matrix'!EZ$7,'Calc - all stations (miles)'!$C$2:$FE$2,0))</f>
        <v>1.7374076337177455</v>
      </c>
      <c r="FA164" s="24">
        <f>INDEX('Calc - all stations (miles)'!$C$3:$FE$196,MATCH('Output - Matrix'!$B164,'Calc - all stations (miles)'!$B$3:$B$196,0),MATCH('Output - Matrix'!FA$7,'Calc - all stations (miles)'!$C$2:$FE$2,0))</f>
        <v>1.8114755408882541</v>
      </c>
      <c r="FB164" s="24">
        <f>INDEX('Calc - all stations (miles)'!$C$3:$FE$196,MATCH('Output - Matrix'!$B164,'Calc - all stations (miles)'!$B$3:$B$196,0),MATCH('Output - Matrix'!FB$7,'Calc - all stations (miles)'!$C$2:$FE$2,0))</f>
        <v>0.28643796656565929</v>
      </c>
      <c r="FC164" s="24">
        <f>INDEX('Calc - all stations (miles)'!$C$3:$FE$196,MATCH('Output - Matrix'!$B164,'Calc - all stations (miles)'!$B$3:$B$196,0),MATCH('Output - Matrix'!FC$7,'Calc - all stations (miles)'!$C$2:$FE$2,0))</f>
        <v>0</v>
      </c>
      <c r="FD164" s="24"/>
      <c r="FE164" s="29"/>
    </row>
    <row r="165" spans="1:161" x14ac:dyDescent="0.25">
      <c r="A165" s="17"/>
      <c r="B165" s="26" t="s">
        <v>166</v>
      </c>
      <c r="C165" s="29">
        <f>INDEX('Calc - all stations (miles)'!$C$3:$FE$196,MATCH('Output - Matrix'!$B165,'Calc - all stations (miles)'!$B$3:$B$196,0),MATCH('Output - Matrix'!C$7,'Calc - all stations (miles)'!$C$2:$FE$2,0))</f>
        <v>180.25021037031743</v>
      </c>
      <c r="D165" s="24">
        <f>INDEX('Calc - all stations (miles)'!$C$3:$FE$196,MATCH('Output - Matrix'!$B165,'Calc - all stations (miles)'!$B$3:$B$196,0),MATCH('Output - Matrix'!D$7,'Calc - all stations (miles)'!$C$2:$FE$2,0))</f>
        <v>179.96988207512837</v>
      </c>
      <c r="E165" s="24">
        <f>INDEX('Calc - all stations (miles)'!$C$3:$FE$196,MATCH('Output - Matrix'!$B165,'Calc - all stations (miles)'!$B$3:$B$196,0),MATCH('Output - Matrix'!E$7,'Calc - all stations (miles)'!$C$2:$FE$2,0))</f>
        <v>181.14110156874926</v>
      </c>
      <c r="F165" s="24">
        <f>INDEX('Calc - all stations (miles)'!$C$3:$FE$196,MATCH('Output - Matrix'!$B165,'Calc - all stations (miles)'!$B$3:$B$196,0),MATCH('Output - Matrix'!F$7,'Calc - all stations (miles)'!$C$2:$FE$2,0))</f>
        <v>180.1538081834164</v>
      </c>
      <c r="G165" s="24">
        <f>INDEX('Calc - all stations (miles)'!$C$3:$FE$196,MATCH('Output - Matrix'!$B165,'Calc - all stations (miles)'!$B$3:$B$196,0),MATCH('Output - Matrix'!G$7,'Calc - all stations (miles)'!$C$2:$FE$2,0))</f>
        <v>179.78706368379477</v>
      </c>
      <c r="H165" s="24">
        <f>INDEX('Calc - all stations (miles)'!$C$3:$FE$196,MATCH('Output - Matrix'!$B165,'Calc - all stations (miles)'!$B$3:$B$196,0),MATCH('Output - Matrix'!H$7,'Calc - all stations (miles)'!$C$2:$FE$2,0))</f>
        <v>180.32966351068117</v>
      </c>
      <c r="I165" s="29">
        <f>INDEX('Calc - all stations (miles)'!$C$3:$FE$196,MATCH('Output - Matrix'!$B165,'Calc - all stations (miles)'!$B$3:$B$196,0),MATCH('Output - Matrix'!I$7,'Calc - all stations (miles)'!$C$2:$FE$2,0))</f>
        <v>179.77842172482471</v>
      </c>
      <c r="J165" s="24">
        <f>INDEX('Calc - all stations (miles)'!$C$3:$FE$196,MATCH('Output - Matrix'!$B165,'Calc - all stations (miles)'!$B$3:$B$196,0),MATCH('Output - Matrix'!J$7,'Calc - all stations (miles)'!$C$2:$FE$2,0))</f>
        <v>180.65369134932533</v>
      </c>
      <c r="K165" s="24">
        <f>INDEX('Calc - all stations (miles)'!$C$3:$FE$196,MATCH('Output - Matrix'!$B165,'Calc - all stations (miles)'!$B$3:$B$196,0),MATCH('Output - Matrix'!K$7,'Calc - all stations (miles)'!$C$2:$FE$2,0))</f>
        <v>180.78232050111677</v>
      </c>
      <c r="L165" s="24">
        <f>INDEX('Calc - all stations (miles)'!$C$3:$FE$196,MATCH('Output - Matrix'!$B165,'Calc - all stations (miles)'!$B$3:$B$196,0),MATCH('Output - Matrix'!L$7,'Calc - all stations (miles)'!$C$2:$FE$2,0))</f>
        <v>181.26080738022696</v>
      </c>
      <c r="M165" s="29">
        <f>INDEX('Calc - all stations (miles)'!$C$3:$FE$196,MATCH('Output - Matrix'!$B165,'Calc - all stations (miles)'!$B$3:$B$196,0),MATCH('Output - Matrix'!M$7,'Calc - all stations (miles)'!$C$2:$FE$2,0))</f>
        <v>180.3954303632872</v>
      </c>
      <c r="N165" s="24">
        <f>INDEX('Calc - all stations (miles)'!$C$3:$FE$196,MATCH('Output - Matrix'!$B165,'Calc - all stations (miles)'!$B$3:$B$196,0),MATCH('Output - Matrix'!N$7,'Calc - all stations (miles)'!$C$2:$FE$2,0))</f>
        <v>180.72025507473083</v>
      </c>
      <c r="O165" s="24">
        <f>INDEX('Calc - all stations (miles)'!$C$3:$FE$196,MATCH('Output - Matrix'!$B165,'Calc - all stations (miles)'!$B$3:$B$196,0),MATCH('Output - Matrix'!O$7,'Calc - all stations (miles)'!$C$2:$FE$2,0))</f>
        <v>180.37351617696226</v>
      </c>
      <c r="P165" s="24">
        <f>INDEX('Calc - all stations (miles)'!$C$3:$FE$196,MATCH('Output - Matrix'!$B165,'Calc - all stations (miles)'!$B$3:$B$196,0),MATCH('Output - Matrix'!P$7,'Calc - all stations (miles)'!$C$2:$FE$2,0))</f>
        <v>179.13225687098483</v>
      </c>
      <c r="Q165" s="24">
        <f>INDEX('Calc - all stations (miles)'!$C$3:$FE$196,MATCH('Output - Matrix'!$B165,'Calc - all stations (miles)'!$B$3:$B$196,0),MATCH('Output - Matrix'!Q$7,'Calc - all stations (miles)'!$C$2:$FE$2,0))</f>
        <v>178.79889071501609</v>
      </c>
      <c r="R165" s="24">
        <f>INDEX('Calc - all stations (miles)'!$C$3:$FE$196,MATCH('Output - Matrix'!$B165,'Calc - all stations (miles)'!$B$3:$B$196,0),MATCH('Output - Matrix'!R$7,'Calc - all stations (miles)'!$C$2:$FE$2,0))</f>
        <v>179.49648679943607</v>
      </c>
      <c r="S165" s="24">
        <f>INDEX('Calc - all stations (miles)'!$C$3:$FE$196,MATCH('Output - Matrix'!$B165,'Calc - all stations (miles)'!$B$3:$B$196,0),MATCH('Output - Matrix'!S$7,'Calc - all stations (miles)'!$C$2:$FE$2,0))</f>
        <v>179.86515358509274</v>
      </c>
      <c r="T165" s="24">
        <f>INDEX('Calc - all stations (miles)'!$C$3:$FE$196,MATCH('Output - Matrix'!$B165,'Calc - all stations (miles)'!$B$3:$B$196,0),MATCH('Output - Matrix'!T$7,'Calc - all stations (miles)'!$C$2:$FE$2,0))</f>
        <v>181.87532945728896</v>
      </c>
      <c r="U165" s="24">
        <f>INDEX('Calc - all stations (miles)'!$C$3:$FE$196,MATCH('Output - Matrix'!$B165,'Calc - all stations (miles)'!$B$3:$B$196,0),MATCH('Output - Matrix'!U$7,'Calc - all stations (miles)'!$C$2:$FE$2,0))</f>
        <v>179.89016657119234</v>
      </c>
      <c r="V165" s="24">
        <f>INDEX('Calc - all stations (miles)'!$C$3:$FE$196,MATCH('Output - Matrix'!$B165,'Calc - all stations (miles)'!$B$3:$B$196,0),MATCH('Output - Matrix'!V$7,'Calc - all stations (miles)'!$C$2:$FE$2,0))</f>
        <v>182.12495352532065</v>
      </c>
      <c r="W165" s="24">
        <f>INDEX('Calc - all stations (miles)'!$C$3:$FE$196,MATCH('Output - Matrix'!$B165,'Calc - all stations (miles)'!$B$3:$B$196,0),MATCH('Output - Matrix'!W$7,'Calc - all stations (miles)'!$C$2:$FE$2,0))</f>
        <v>181.44536682827183</v>
      </c>
      <c r="X165" s="24">
        <f>INDEX('Calc - all stations (miles)'!$C$3:$FE$196,MATCH('Output - Matrix'!$B165,'Calc - all stations (miles)'!$B$3:$B$196,0),MATCH('Output - Matrix'!X$7,'Calc - all stations (miles)'!$C$2:$FE$2,0))</f>
        <v>180.2958985893473</v>
      </c>
      <c r="Y165" s="24">
        <f>INDEX('Calc - all stations (miles)'!$C$3:$FE$196,MATCH('Output - Matrix'!$B165,'Calc - all stations (miles)'!$B$3:$B$196,0),MATCH('Output - Matrix'!Y$7,'Calc - all stations (miles)'!$C$2:$FE$2,0))</f>
        <v>181.82928493225927</v>
      </c>
      <c r="Z165" s="29">
        <f>INDEX('Calc - all stations (miles)'!$C$3:$FE$196,MATCH('Output - Matrix'!$B165,'Calc - all stations (miles)'!$B$3:$B$196,0),MATCH('Output - Matrix'!Z$7,'Calc - all stations (miles)'!$C$2:$FE$2,0))</f>
        <v>180.93165044428571</v>
      </c>
      <c r="AA165" s="24">
        <f>INDEX('Calc - all stations (miles)'!$C$3:$FE$196,MATCH('Output - Matrix'!$B165,'Calc - all stations (miles)'!$B$3:$B$196,0),MATCH('Output - Matrix'!AA$7,'Calc - all stations (miles)'!$C$2:$FE$2,0))</f>
        <v>182.70405219817175</v>
      </c>
      <c r="AB165" s="24">
        <f>INDEX('Calc - all stations (miles)'!$C$3:$FE$196,MATCH('Output - Matrix'!$B165,'Calc - all stations (miles)'!$B$3:$B$196,0),MATCH('Output - Matrix'!AB$7,'Calc - all stations (miles)'!$C$2:$FE$2,0))</f>
        <v>182.64802299018876</v>
      </c>
      <c r="AC165" s="29">
        <f>INDEX('Calc - all stations (miles)'!$C$3:$FE$196,MATCH('Output - Matrix'!$B165,'Calc - all stations (miles)'!$B$3:$B$196,0),MATCH('Output - Matrix'!AC$7,'Calc - all stations (miles)'!$C$2:$FE$2,0))</f>
        <v>178.36825808225331</v>
      </c>
      <c r="AD165" s="24">
        <f>INDEX('Calc - all stations (miles)'!$C$3:$FE$196,MATCH('Output - Matrix'!$B165,'Calc - all stations (miles)'!$B$3:$B$196,0),MATCH('Output - Matrix'!AD$7,'Calc - all stations (miles)'!$C$2:$FE$2,0))</f>
        <v>178.09016805176361</v>
      </c>
      <c r="AE165" s="24">
        <f>INDEX('Calc - all stations (miles)'!$C$3:$FE$196,MATCH('Output - Matrix'!$B165,'Calc - all stations (miles)'!$B$3:$B$196,0),MATCH('Output - Matrix'!AE$7,'Calc - all stations (miles)'!$C$2:$FE$2,0))</f>
        <v>177.52487536144315</v>
      </c>
      <c r="AF165" s="24">
        <f>INDEX('Calc - all stations (miles)'!$C$3:$FE$196,MATCH('Output - Matrix'!$B165,'Calc - all stations (miles)'!$B$3:$B$196,0),MATCH('Output - Matrix'!AF$7,'Calc - all stations (miles)'!$C$2:$FE$2,0))</f>
        <v>177.02752794263685</v>
      </c>
      <c r="AG165" s="24">
        <f>INDEX('Calc - all stations (miles)'!$C$3:$FE$196,MATCH('Output - Matrix'!$B165,'Calc - all stations (miles)'!$B$3:$B$196,0),MATCH('Output - Matrix'!AG$7,'Calc - all stations (miles)'!$C$2:$FE$2,0))</f>
        <v>177.05138938088737</v>
      </c>
      <c r="AH165" s="29">
        <f>INDEX('Calc - all stations (miles)'!$C$3:$FE$196,MATCH('Output - Matrix'!$B165,'Calc - all stations (miles)'!$B$3:$B$196,0),MATCH('Output - Matrix'!AH$7,'Calc - all stations (miles)'!$C$2:$FE$2,0))</f>
        <v>80.04249556829258</v>
      </c>
      <c r="AI165" s="24">
        <f>INDEX('Calc - all stations (miles)'!$C$3:$FE$196,MATCH('Output - Matrix'!$B165,'Calc - all stations (miles)'!$B$3:$B$196,0),MATCH('Output - Matrix'!AI$7,'Calc - all stations (miles)'!$C$2:$FE$2,0))</f>
        <v>80.811333844023366</v>
      </c>
      <c r="AJ165" s="24">
        <f>INDEX('Calc - all stations (miles)'!$C$3:$FE$196,MATCH('Output - Matrix'!$B165,'Calc - all stations (miles)'!$B$3:$B$196,0),MATCH('Output - Matrix'!AJ$7,'Calc - all stations (miles)'!$C$2:$FE$2,0))</f>
        <v>80.916972434058536</v>
      </c>
      <c r="AK165" s="24">
        <f>INDEX('Calc - all stations (miles)'!$C$3:$FE$196,MATCH('Output - Matrix'!$B165,'Calc - all stations (miles)'!$B$3:$B$196,0),MATCH('Output - Matrix'!AK$7,'Calc - all stations (miles)'!$C$2:$FE$2,0))</f>
        <v>80.154777129917605</v>
      </c>
      <c r="AL165" s="24">
        <f>INDEX('Calc - all stations (miles)'!$C$3:$FE$196,MATCH('Output - Matrix'!$B165,'Calc - all stations (miles)'!$B$3:$B$196,0),MATCH('Output - Matrix'!AL$7,'Calc - all stations (miles)'!$C$2:$FE$2,0))</f>
        <v>79.753114582946566</v>
      </c>
      <c r="AM165" s="24">
        <f>INDEX('Calc - all stations (miles)'!$C$3:$FE$196,MATCH('Output - Matrix'!$B165,'Calc - all stations (miles)'!$B$3:$B$196,0),MATCH('Output - Matrix'!AM$7,'Calc - all stations (miles)'!$C$2:$FE$2,0))</f>
        <v>80.136747217005237</v>
      </c>
      <c r="AN165" s="24">
        <f>INDEX('Calc - all stations (miles)'!$C$3:$FE$196,MATCH('Output - Matrix'!$B165,'Calc - all stations (miles)'!$B$3:$B$196,0),MATCH('Output - Matrix'!AN$7,'Calc - all stations (miles)'!$C$2:$FE$2,0))</f>
        <v>80.126769335658508</v>
      </c>
      <c r="AO165" s="24">
        <f>INDEX('Calc - all stations (miles)'!$C$3:$FE$196,MATCH('Output - Matrix'!$B165,'Calc - all stations (miles)'!$B$3:$B$196,0),MATCH('Output - Matrix'!AO$7,'Calc - all stations (miles)'!$C$2:$FE$2,0))</f>
        <v>79.069915874781941</v>
      </c>
      <c r="AP165" s="24">
        <f>INDEX('Calc - all stations (miles)'!$C$3:$FE$196,MATCH('Output - Matrix'!$B165,'Calc - all stations (miles)'!$B$3:$B$196,0),MATCH('Output - Matrix'!AP$7,'Calc - all stations (miles)'!$C$2:$FE$2,0))</f>
        <v>81.819675053246598</v>
      </c>
      <c r="AQ165" s="29">
        <f>INDEX('Calc - all stations (miles)'!$C$3:$FE$196,MATCH('Output - Matrix'!$B165,'Calc - all stations (miles)'!$B$3:$B$196,0),MATCH('Output - Matrix'!AQ$7,'Calc - all stations (miles)'!$C$2:$FE$2,0))</f>
        <v>181.43797175466736</v>
      </c>
      <c r="AR165" s="24">
        <f>INDEX('Calc - all stations (miles)'!$C$3:$FE$196,MATCH('Output - Matrix'!$B165,'Calc - all stations (miles)'!$B$3:$B$196,0),MATCH('Output - Matrix'!AR$7,'Calc - all stations (miles)'!$C$2:$FE$2,0))</f>
        <v>181.87326292227161</v>
      </c>
      <c r="AS165" s="24">
        <f>INDEX('Calc - all stations (miles)'!$C$3:$FE$196,MATCH('Output - Matrix'!$B165,'Calc - all stations (miles)'!$B$3:$B$196,0),MATCH('Output - Matrix'!AS$7,'Calc - all stations (miles)'!$C$2:$FE$2,0))</f>
        <v>180.73123855312986</v>
      </c>
      <c r="AT165" s="24">
        <f>INDEX('Calc - all stations (miles)'!$C$3:$FE$196,MATCH('Output - Matrix'!$B165,'Calc - all stations (miles)'!$B$3:$B$196,0),MATCH('Output - Matrix'!AT$7,'Calc - all stations (miles)'!$C$2:$FE$2,0))</f>
        <v>180.03909688276573</v>
      </c>
      <c r="AU165" s="24">
        <f>INDEX('Calc - all stations (miles)'!$C$3:$FE$196,MATCH('Output - Matrix'!$B165,'Calc - all stations (miles)'!$B$3:$B$196,0),MATCH('Output - Matrix'!AU$7,'Calc - all stations (miles)'!$C$2:$FE$2,0))</f>
        <v>179.89494969270859</v>
      </c>
      <c r="AV165" s="24">
        <f>INDEX('Calc - all stations (miles)'!$C$3:$FE$196,MATCH('Output - Matrix'!$B165,'Calc - all stations (miles)'!$B$3:$B$196,0),MATCH('Output - Matrix'!AV$7,'Calc - all stations (miles)'!$C$2:$FE$2,0))</f>
        <v>180.6917000575292</v>
      </c>
      <c r="AW165" s="24">
        <f>INDEX('Calc - all stations (miles)'!$C$3:$FE$196,MATCH('Output - Matrix'!$B165,'Calc - all stations (miles)'!$B$3:$B$196,0),MATCH('Output - Matrix'!AW$7,'Calc - all stations (miles)'!$C$2:$FE$2,0))</f>
        <v>181.49644117778854</v>
      </c>
      <c r="AX165" s="24">
        <f>INDEX('Calc - all stations (miles)'!$C$3:$FE$196,MATCH('Output - Matrix'!$B165,'Calc - all stations (miles)'!$B$3:$B$196,0),MATCH('Output - Matrix'!AX$7,'Calc - all stations (miles)'!$C$2:$FE$2,0))</f>
        <v>181.13160493023759</v>
      </c>
      <c r="AY165" s="24">
        <f>INDEX('Calc - all stations (miles)'!$C$3:$FE$196,MATCH('Output - Matrix'!$B165,'Calc - all stations (miles)'!$B$3:$B$196,0),MATCH('Output - Matrix'!AY$7,'Calc - all stations (miles)'!$C$2:$FE$2,0))</f>
        <v>181.8143185254265</v>
      </c>
      <c r="AZ165" s="24">
        <f>INDEX('Calc - all stations (miles)'!$C$3:$FE$196,MATCH('Output - Matrix'!$B165,'Calc - all stations (miles)'!$B$3:$B$196,0),MATCH('Output - Matrix'!AZ$7,'Calc - all stations (miles)'!$C$2:$FE$2,0))</f>
        <v>182.37652422554658</v>
      </c>
      <c r="BA165" s="29">
        <f>INDEX('Calc - all stations (miles)'!$C$3:$FE$196,MATCH('Output - Matrix'!$B165,'Calc - all stations (miles)'!$B$3:$B$196,0),MATCH('Output - Matrix'!BA$7,'Calc - all stations (miles)'!$C$2:$FE$2,0))</f>
        <v>177.80217185594344</v>
      </c>
      <c r="BB165" s="24">
        <f>INDEX('Calc - all stations (miles)'!$C$3:$FE$196,MATCH('Output - Matrix'!$B165,'Calc - all stations (miles)'!$B$3:$B$196,0),MATCH('Output - Matrix'!BB$7,'Calc - all stations (miles)'!$C$2:$FE$2,0))</f>
        <v>177.79441227894208</v>
      </c>
      <c r="BC165" s="24">
        <f>INDEX('Calc - all stations (miles)'!$C$3:$FE$196,MATCH('Output - Matrix'!$B165,'Calc - all stations (miles)'!$B$3:$B$196,0),MATCH('Output - Matrix'!BC$7,'Calc - all stations (miles)'!$C$2:$FE$2,0))</f>
        <v>176.23689514120773</v>
      </c>
      <c r="BD165" s="24">
        <f>INDEX('Calc - all stations (miles)'!$C$3:$FE$196,MATCH('Output - Matrix'!$B165,'Calc - all stations (miles)'!$B$3:$B$196,0),MATCH('Output - Matrix'!BD$7,'Calc - all stations (miles)'!$C$2:$FE$2,0))</f>
        <v>176.05012207942892</v>
      </c>
      <c r="BE165" s="24">
        <f>INDEX('Calc - all stations (miles)'!$C$3:$FE$196,MATCH('Output - Matrix'!$B165,'Calc - all stations (miles)'!$B$3:$B$196,0),MATCH('Output - Matrix'!BE$7,'Calc - all stations (miles)'!$C$2:$FE$2,0))</f>
        <v>177.20158259293967</v>
      </c>
      <c r="BF165" s="24">
        <f>INDEX('Calc - all stations (miles)'!$C$3:$FE$196,MATCH('Output - Matrix'!$B165,'Calc - all stations (miles)'!$B$3:$B$196,0),MATCH('Output - Matrix'!BF$7,'Calc - all stations (miles)'!$C$2:$FE$2,0))</f>
        <v>176.39884485823035</v>
      </c>
      <c r="BG165" s="29">
        <f>INDEX('Calc - all stations (miles)'!$C$3:$FE$196,MATCH('Output - Matrix'!$B165,'Calc - all stations (miles)'!$B$3:$B$196,0),MATCH('Output - Matrix'!BG$7,'Calc - all stations (miles)'!$C$2:$FE$2,0))</f>
        <v>179.67193900256746</v>
      </c>
      <c r="BH165" s="29">
        <f>INDEX('Calc - all stations (miles)'!$C$3:$FE$196,MATCH('Output - Matrix'!$B165,'Calc - all stations (miles)'!$B$3:$B$196,0),MATCH('Output - Matrix'!BH$7,'Calc - all stations (miles)'!$C$2:$FE$2,0))</f>
        <v>178.54013997900793</v>
      </c>
      <c r="BI165" s="24">
        <f>INDEX('Calc - all stations (miles)'!$C$3:$FE$196,MATCH('Output - Matrix'!$B165,'Calc - all stations (miles)'!$B$3:$B$196,0),MATCH('Output - Matrix'!BI$7,'Calc - all stations (miles)'!$C$2:$FE$2,0))</f>
        <v>178.50473377837801</v>
      </c>
      <c r="BJ165" s="24">
        <f>INDEX('Calc - all stations (miles)'!$C$3:$FE$196,MATCH('Output - Matrix'!$B165,'Calc - all stations (miles)'!$B$3:$B$196,0),MATCH('Output - Matrix'!BJ$7,'Calc - all stations (miles)'!$C$2:$FE$2,0))</f>
        <v>177.91293931134359</v>
      </c>
      <c r="BK165" s="29">
        <f>INDEX('Calc - all stations (miles)'!$C$3:$FE$196,MATCH('Output - Matrix'!$B165,'Calc - all stations (miles)'!$B$3:$B$196,0),MATCH('Output - Matrix'!BK$7,'Calc - all stations (miles)'!$C$2:$FE$2,0))</f>
        <v>178.34027110765055</v>
      </c>
      <c r="BL165" s="24">
        <f>INDEX('Calc - all stations (miles)'!$C$3:$FE$196,MATCH('Output - Matrix'!$B165,'Calc - all stations (miles)'!$B$3:$B$196,0),MATCH('Output - Matrix'!BL$7,'Calc - all stations (miles)'!$C$2:$FE$2,0))</f>
        <v>176.47950027380699</v>
      </c>
      <c r="BM165" s="29">
        <f>INDEX('Calc - all stations (miles)'!$C$3:$FE$196,MATCH('Output - Matrix'!$B165,'Calc - all stations (miles)'!$B$3:$B$196,0),MATCH('Output - Matrix'!BM$7,'Calc - all stations (miles)'!$C$2:$FE$2,0))</f>
        <v>175.52677178830575</v>
      </c>
      <c r="BN165" s="24">
        <f>INDEX('Calc - all stations (miles)'!$C$3:$FE$196,MATCH('Output - Matrix'!$B165,'Calc - all stations (miles)'!$B$3:$B$196,0),MATCH('Output - Matrix'!BN$7,'Calc - all stations (miles)'!$C$2:$FE$2,0))</f>
        <v>175.2168991174641</v>
      </c>
      <c r="BO165" s="24">
        <f>INDEX('Calc - all stations (miles)'!$C$3:$FE$196,MATCH('Output - Matrix'!$B165,'Calc - all stations (miles)'!$B$3:$B$196,0),MATCH('Output - Matrix'!BO$7,'Calc - all stations (miles)'!$C$2:$FE$2,0))</f>
        <v>175.69158162829277</v>
      </c>
      <c r="BP165" s="24">
        <f>INDEX('Calc - all stations (miles)'!$C$3:$FE$196,MATCH('Output - Matrix'!$B165,'Calc - all stations (miles)'!$B$3:$B$196,0),MATCH('Output - Matrix'!BP$7,'Calc - all stations (miles)'!$C$2:$FE$2,0))</f>
        <v>175.28435684600754</v>
      </c>
      <c r="BQ165" s="24">
        <f>INDEX('Calc - all stations (miles)'!$C$3:$FE$196,MATCH('Output - Matrix'!$B165,'Calc - all stations (miles)'!$B$3:$B$196,0),MATCH('Output - Matrix'!BQ$7,'Calc - all stations (miles)'!$C$2:$FE$2,0))</f>
        <v>176.30389533556735</v>
      </c>
      <c r="BR165" s="24">
        <f>INDEX('Calc - all stations (miles)'!$C$3:$FE$196,MATCH('Output - Matrix'!$B165,'Calc - all stations (miles)'!$B$3:$B$196,0),MATCH('Output - Matrix'!BR$7,'Calc - all stations (miles)'!$C$2:$FE$2,0))</f>
        <v>174.94338004115573</v>
      </c>
      <c r="BS165" s="24">
        <f>INDEX('Calc - all stations (miles)'!$C$3:$FE$196,MATCH('Output - Matrix'!$B165,'Calc - all stations (miles)'!$B$3:$B$196,0),MATCH('Output - Matrix'!BS$7,'Calc - all stations (miles)'!$C$2:$FE$2,0))</f>
        <v>174.45032639799479</v>
      </c>
      <c r="BT165" s="24">
        <f>INDEX('Calc - all stations (miles)'!$C$3:$FE$196,MATCH('Output - Matrix'!$B165,'Calc - all stations (miles)'!$B$3:$B$196,0),MATCH('Output - Matrix'!BT$7,'Calc - all stations (miles)'!$C$2:$FE$2,0))</f>
        <v>175.99367877356769</v>
      </c>
      <c r="BU165" s="24">
        <f>INDEX('Calc - all stations (miles)'!$C$3:$FE$196,MATCH('Output - Matrix'!$B165,'Calc - all stations (miles)'!$B$3:$B$196,0),MATCH('Output - Matrix'!BU$7,'Calc - all stations (miles)'!$C$2:$FE$2,0))</f>
        <v>173.77013876902819</v>
      </c>
      <c r="BV165" s="24">
        <f>INDEX('Calc - all stations (miles)'!$C$3:$FE$196,MATCH('Output - Matrix'!$B165,'Calc - all stations (miles)'!$B$3:$B$196,0),MATCH('Output - Matrix'!BV$7,'Calc - all stations (miles)'!$C$2:$FE$2,0))</f>
        <v>173.90044200517721</v>
      </c>
      <c r="BW165" s="24">
        <f>INDEX('Calc - all stations (miles)'!$C$3:$FE$196,MATCH('Output - Matrix'!$B165,'Calc - all stations (miles)'!$B$3:$B$196,0),MATCH('Output - Matrix'!BW$7,'Calc - all stations (miles)'!$C$2:$FE$2,0))</f>
        <v>174.93020508972</v>
      </c>
      <c r="BX165" s="24">
        <f>INDEX('Calc - all stations (miles)'!$C$3:$FE$196,MATCH('Output - Matrix'!$B165,'Calc - all stations (miles)'!$B$3:$B$196,0),MATCH('Output - Matrix'!BX$7,'Calc - all stations (miles)'!$C$2:$FE$2,0))</f>
        <v>175.04661586630036</v>
      </c>
      <c r="BY165" s="24">
        <f>INDEX('Calc - all stations (miles)'!$C$3:$FE$196,MATCH('Output - Matrix'!$B165,'Calc - all stations (miles)'!$B$3:$B$196,0),MATCH('Output - Matrix'!BY$7,'Calc - all stations (miles)'!$C$2:$FE$2,0))</f>
        <v>175.94899042499551</v>
      </c>
      <c r="BZ165" s="24">
        <f>INDEX('Calc - all stations (miles)'!$C$3:$FE$196,MATCH('Output - Matrix'!$B165,'Calc - all stations (miles)'!$B$3:$B$196,0),MATCH('Output - Matrix'!BZ$7,'Calc - all stations (miles)'!$C$2:$FE$2,0))</f>
        <v>175.31199240127702</v>
      </c>
      <c r="CA165" s="24">
        <f>INDEX('Calc - all stations (miles)'!$C$3:$FE$196,MATCH('Output - Matrix'!$B165,'Calc - all stations (miles)'!$B$3:$B$196,0),MATCH('Output - Matrix'!CA$7,'Calc - all stations (miles)'!$C$2:$FE$2,0))</f>
        <v>174.44062823417528</v>
      </c>
      <c r="CB165" s="24">
        <f>INDEX('Calc - all stations (miles)'!$C$3:$FE$196,MATCH('Output - Matrix'!$B165,'Calc - all stations (miles)'!$B$3:$B$196,0),MATCH('Output - Matrix'!CB$7,'Calc - all stations (miles)'!$C$2:$FE$2,0))</f>
        <v>174.42191670417944</v>
      </c>
      <c r="CC165" s="24">
        <f>INDEX('Calc - all stations (miles)'!$C$3:$FE$196,MATCH('Output - Matrix'!$B165,'Calc - all stations (miles)'!$B$3:$B$196,0),MATCH('Output - Matrix'!CC$7,'Calc - all stations (miles)'!$C$2:$FE$2,0))</f>
        <v>174.28451293139642</v>
      </c>
      <c r="CD165" s="24">
        <f>INDEX('Calc - all stations (miles)'!$C$3:$FE$196,MATCH('Output - Matrix'!$B165,'Calc - all stations (miles)'!$B$3:$B$196,0),MATCH('Output - Matrix'!CD$7,'Calc - all stations (miles)'!$C$2:$FE$2,0))</f>
        <v>174.02016137676497</v>
      </c>
      <c r="CE165" s="24">
        <f>INDEX('Calc - all stations (miles)'!$C$3:$FE$196,MATCH('Output - Matrix'!$B165,'Calc - all stations (miles)'!$B$3:$B$196,0),MATCH('Output - Matrix'!CE$7,'Calc - all stations (miles)'!$C$2:$FE$2,0))</f>
        <v>176.68310665454456</v>
      </c>
      <c r="CF165" s="29">
        <f>INDEX('Calc - all stations (miles)'!$C$3:$FE$196,MATCH('Output - Matrix'!$B165,'Calc - all stations (miles)'!$B$3:$B$196,0),MATCH('Output - Matrix'!CF$7,'Calc - all stations (miles)'!$C$2:$FE$2,0))</f>
        <v>64.499365915299691</v>
      </c>
      <c r="CG165" s="24">
        <f>INDEX('Calc - all stations (miles)'!$C$3:$FE$196,MATCH('Output - Matrix'!$B165,'Calc - all stations (miles)'!$B$3:$B$196,0),MATCH('Output - Matrix'!CG$7,'Calc - all stations (miles)'!$C$2:$FE$2,0))</f>
        <v>63.826953136921382</v>
      </c>
      <c r="CH165" s="29">
        <f>INDEX('Calc - all stations (miles)'!$C$3:$FE$196,MATCH('Output - Matrix'!$B165,'Calc - all stations (miles)'!$B$3:$B$196,0),MATCH('Output - Matrix'!CH$7,'Calc - all stations (miles)'!$C$2:$FE$2,0))</f>
        <v>180.69040640701979</v>
      </c>
      <c r="CI165" s="24">
        <f>INDEX('Calc - all stations (miles)'!$C$3:$FE$196,MATCH('Output - Matrix'!$B165,'Calc - all stations (miles)'!$B$3:$B$196,0),MATCH('Output - Matrix'!CI$7,'Calc - all stations (miles)'!$C$2:$FE$2,0))</f>
        <v>182.29589254331694</v>
      </c>
      <c r="CJ165" s="24">
        <f>INDEX('Calc - all stations (miles)'!$C$3:$FE$196,MATCH('Output - Matrix'!$B165,'Calc - all stations (miles)'!$B$3:$B$196,0),MATCH('Output - Matrix'!CJ$7,'Calc - all stations (miles)'!$C$2:$FE$2,0))</f>
        <v>181.67786719547635</v>
      </c>
      <c r="CK165" s="24">
        <f>INDEX('Calc - all stations (miles)'!$C$3:$FE$196,MATCH('Output - Matrix'!$B165,'Calc - all stations (miles)'!$B$3:$B$196,0),MATCH('Output - Matrix'!CK$7,'Calc - all stations (miles)'!$C$2:$FE$2,0))</f>
        <v>181.36626490204418</v>
      </c>
      <c r="CL165" s="24">
        <f>INDEX('Calc - all stations (miles)'!$C$3:$FE$196,MATCH('Output - Matrix'!$B165,'Calc - all stations (miles)'!$B$3:$B$196,0),MATCH('Output - Matrix'!CL$7,'Calc - all stations (miles)'!$C$2:$FE$2,0))</f>
        <v>179.77312673586093</v>
      </c>
      <c r="CM165" s="24">
        <f>INDEX('Calc - all stations (miles)'!$C$3:$FE$196,MATCH('Output - Matrix'!$B165,'Calc - all stations (miles)'!$B$3:$B$196,0),MATCH('Output - Matrix'!CM$7,'Calc - all stations (miles)'!$C$2:$FE$2,0))</f>
        <v>181.83486039579213</v>
      </c>
      <c r="CN165" s="24">
        <f>INDEX('Calc - all stations (miles)'!$C$3:$FE$196,MATCH('Output - Matrix'!$B165,'Calc - all stations (miles)'!$B$3:$B$196,0),MATCH('Output - Matrix'!CN$7,'Calc - all stations (miles)'!$C$2:$FE$2,0))</f>
        <v>180.36130338287933</v>
      </c>
      <c r="CO165" s="24">
        <f>INDEX('Calc - all stations (miles)'!$C$3:$FE$196,MATCH('Output - Matrix'!$B165,'Calc - all stations (miles)'!$B$3:$B$196,0),MATCH('Output - Matrix'!CO$7,'Calc - all stations (miles)'!$C$2:$FE$2,0))</f>
        <v>178.7779478512214</v>
      </c>
      <c r="CP165" s="29">
        <f>INDEX('Calc - all stations (miles)'!$C$3:$FE$196,MATCH('Output - Matrix'!$B165,'Calc - all stations (miles)'!$B$3:$B$196,0),MATCH('Output - Matrix'!CP$7,'Calc - all stations (miles)'!$C$2:$FE$2,0))</f>
        <v>31.555376292900224</v>
      </c>
      <c r="CQ165" s="24">
        <f>INDEX('Calc - all stations (miles)'!$C$3:$FE$196,MATCH('Output - Matrix'!$B165,'Calc - all stations (miles)'!$B$3:$B$196,0),MATCH('Output - Matrix'!CQ$7,'Calc - all stations (miles)'!$C$2:$FE$2,0))</f>
        <v>32.216830780636919</v>
      </c>
      <c r="CR165" s="24">
        <f>INDEX('Calc - all stations (miles)'!$C$3:$FE$196,MATCH('Output - Matrix'!$B165,'Calc - all stations (miles)'!$B$3:$B$196,0),MATCH('Output - Matrix'!CR$7,'Calc - all stations (miles)'!$C$2:$FE$2,0))</f>
        <v>33.01790437364167</v>
      </c>
      <c r="CS165" s="24">
        <f>INDEX('Calc - all stations (miles)'!$C$3:$FE$196,MATCH('Output - Matrix'!$B165,'Calc - all stations (miles)'!$B$3:$B$196,0),MATCH('Output - Matrix'!CS$7,'Calc - all stations (miles)'!$C$2:$FE$2,0))</f>
        <v>30.707393770188609</v>
      </c>
      <c r="CT165" s="24">
        <f>INDEX('Calc - all stations (miles)'!$C$3:$FE$196,MATCH('Output - Matrix'!$B165,'Calc - all stations (miles)'!$B$3:$B$196,0),MATCH('Output - Matrix'!CT$7,'Calc - all stations (miles)'!$C$2:$FE$2,0))</f>
        <v>31.078250559002143</v>
      </c>
      <c r="CU165" s="24">
        <f>INDEX('Calc - all stations (miles)'!$C$3:$FE$196,MATCH('Output - Matrix'!$B165,'Calc - all stations (miles)'!$B$3:$B$196,0),MATCH('Output - Matrix'!CU$7,'Calc - all stations (miles)'!$C$2:$FE$2,0))</f>
        <v>31.153504853146938</v>
      </c>
      <c r="CV165" s="24">
        <f>INDEX('Calc - all stations (miles)'!$C$3:$FE$196,MATCH('Output - Matrix'!$B165,'Calc - all stations (miles)'!$B$3:$B$196,0),MATCH('Output - Matrix'!CV$7,'Calc - all stations (miles)'!$C$2:$FE$2,0))</f>
        <v>30.616355219310144</v>
      </c>
      <c r="CW165" s="24">
        <f>INDEX('Calc - all stations (miles)'!$C$3:$FE$196,MATCH('Output - Matrix'!$B165,'Calc - all stations (miles)'!$B$3:$B$196,0),MATCH('Output - Matrix'!CW$7,'Calc - all stations (miles)'!$C$2:$FE$2,0))</f>
        <v>29.7897481214669</v>
      </c>
      <c r="CX165" s="29">
        <f>INDEX('Calc - all stations (miles)'!$C$3:$FE$196,MATCH('Output - Matrix'!$B165,'Calc - all stations (miles)'!$B$3:$B$196,0),MATCH('Output - Matrix'!CX$7,'Calc - all stations (miles)'!$C$2:$FE$2,0))</f>
        <v>178.30186568112768</v>
      </c>
      <c r="CY165" s="24">
        <f>INDEX('Calc - all stations (miles)'!$C$3:$FE$196,MATCH('Output - Matrix'!$B165,'Calc - all stations (miles)'!$B$3:$B$196,0),MATCH('Output - Matrix'!CY$7,'Calc - all stations (miles)'!$C$2:$FE$2,0))</f>
        <v>176.62659363654987</v>
      </c>
      <c r="CZ165" s="24">
        <f>INDEX('Calc - all stations (miles)'!$C$3:$FE$196,MATCH('Output - Matrix'!$B165,'Calc - all stations (miles)'!$B$3:$B$196,0),MATCH('Output - Matrix'!CZ$7,'Calc - all stations (miles)'!$C$2:$FE$2,0))</f>
        <v>179.01194353886345</v>
      </c>
      <c r="DA165" s="24">
        <f>INDEX('Calc - all stations (miles)'!$C$3:$FE$196,MATCH('Output - Matrix'!$B165,'Calc - all stations (miles)'!$B$3:$B$196,0),MATCH('Output - Matrix'!DA$7,'Calc - all stations (miles)'!$C$2:$FE$2,0))</f>
        <v>177.29940370203511</v>
      </c>
      <c r="DB165" s="24">
        <f>INDEX('Calc - all stations (miles)'!$C$3:$FE$196,MATCH('Output - Matrix'!$B165,'Calc - all stations (miles)'!$B$3:$B$196,0),MATCH('Output - Matrix'!DB$7,'Calc - all stations (miles)'!$C$2:$FE$2,0))</f>
        <v>179.41279147675468</v>
      </c>
      <c r="DC165" s="24">
        <f>INDEX('Calc - all stations (miles)'!$C$3:$FE$196,MATCH('Output - Matrix'!$B165,'Calc - all stations (miles)'!$B$3:$B$196,0),MATCH('Output - Matrix'!DC$7,'Calc - all stations (miles)'!$C$2:$FE$2,0))</f>
        <v>178.69916414287982</v>
      </c>
      <c r="DD165" s="24">
        <f>INDEX('Calc - all stations (miles)'!$C$3:$FE$196,MATCH('Output - Matrix'!$B165,'Calc - all stations (miles)'!$B$3:$B$196,0),MATCH('Output - Matrix'!DD$7,'Calc - all stations (miles)'!$C$2:$FE$2,0))</f>
        <v>178.22173356024263</v>
      </c>
      <c r="DE165" s="24">
        <f>INDEX('Calc - all stations (miles)'!$C$3:$FE$196,MATCH('Output - Matrix'!$B165,'Calc - all stations (miles)'!$B$3:$B$196,0),MATCH('Output - Matrix'!DE$7,'Calc - all stations (miles)'!$C$2:$FE$2,0))</f>
        <v>176.66287941393901</v>
      </c>
      <c r="DF165" s="29">
        <f>INDEX('Calc - all stations (miles)'!$C$3:$FE$196,MATCH('Output - Matrix'!$B165,'Calc - all stations (miles)'!$B$3:$B$196,0),MATCH('Output - Matrix'!DF$7,'Calc - all stations (miles)'!$C$2:$FE$2,0))</f>
        <v>187.54441166181053</v>
      </c>
      <c r="DG165" s="24">
        <f>INDEX('Calc - all stations (miles)'!$C$3:$FE$196,MATCH('Output - Matrix'!$B165,'Calc - all stations (miles)'!$B$3:$B$196,0),MATCH('Output - Matrix'!DG$7,'Calc - all stations (miles)'!$C$2:$FE$2,0))</f>
        <v>186.88773142859264</v>
      </c>
      <c r="DH165" s="24">
        <f>INDEX('Calc - all stations (miles)'!$C$3:$FE$196,MATCH('Output - Matrix'!$B165,'Calc - all stations (miles)'!$B$3:$B$196,0),MATCH('Output - Matrix'!DH$7,'Calc - all stations (miles)'!$C$2:$FE$2,0))</f>
        <v>188.89371849108866</v>
      </c>
      <c r="DI165" s="24">
        <f>INDEX('Calc - all stations (miles)'!$C$3:$FE$196,MATCH('Output - Matrix'!$B165,'Calc - all stations (miles)'!$B$3:$B$196,0),MATCH('Output - Matrix'!DI$7,'Calc - all stations (miles)'!$C$2:$FE$2,0))</f>
        <v>188.96930603119566</v>
      </c>
      <c r="DJ165" s="24">
        <f>INDEX('Calc - all stations (miles)'!$C$3:$FE$196,MATCH('Output - Matrix'!$B165,'Calc - all stations (miles)'!$B$3:$B$196,0),MATCH('Output - Matrix'!DJ$7,'Calc - all stations (miles)'!$C$2:$FE$2,0))</f>
        <v>186.79354374132038</v>
      </c>
      <c r="DK165" s="24">
        <f>INDEX('Calc - all stations (miles)'!$C$3:$FE$196,MATCH('Output - Matrix'!$B165,'Calc - all stations (miles)'!$B$3:$B$196,0),MATCH('Output - Matrix'!DK$7,'Calc - all stations (miles)'!$C$2:$FE$2,0))</f>
        <v>188.19112079785594</v>
      </c>
      <c r="DL165" s="24">
        <f>INDEX('Calc - all stations (miles)'!$C$3:$FE$196,MATCH('Output - Matrix'!$B165,'Calc - all stations (miles)'!$B$3:$B$196,0),MATCH('Output - Matrix'!DL$7,'Calc - all stations (miles)'!$C$2:$FE$2,0))</f>
        <v>186.09728334093359</v>
      </c>
      <c r="DM165" s="24">
        <f>INDEX('Calc - all stations (miles)'!$C$3:$FE$196,MATCH('Output - Matrix'!$B165,'Calc - all stations (miles)'!$B$3:$B$196,0),MATCH('Output - Matrix'!DM$7,'Calc - all stations (miles)'!$C$2:$FE$2,0))</f>
        <v>187.29846447980037</v>
      </c>
      <c r="DN165" s="24">
        <f>INDEX('Calc - all stations (miles)'!$C$3:$FE$196,MATCH('Output - Matrix'!$B165,'Calc - all stations (miles)'!$B$3:$B$196,0),MATCH('Output - Matrix'!DN$7,'Calc - all stations (miles)'!$C$2:$FE$2,0))</f>
        <v>187.11551775713215</v>
      </c>
      <c r="DO165" s="29">
        <f>INDEX('Calc - all stations (miles)'!$C$3:$FE$196,MATCH('Output - Matrix'!$B165,'Calc - all stations (miles)'!$B$3:$B$196,0),MATCH('Output - Matrix'!DO$7,'Calc - all stations (miles)'!$C$2:$FE$2,0))</f>
        <v>180.48232984705626</v>
      </c>
      <c r="DP165" s="29">
        <f>INDEX('Calc - all stations (miles)'!$C$3:$FE$196,MATCH('Output - Matrix'!$B165,'Calc - all stations (miles)'!$B$3:$B$196,0),MATCH('Output - Matrix'!DP$7,'Calc - all stations (miles)'!$C$2:$FE$2,0))</f>
        <v>174.60108063855998</v>
      </c>
      <c r="DQ165" s="24">
        <f>INDEX('Calc - all stations (miles)'!$C$3:$FE$196,MATCH('Output - Matrix'!$B165,'Calc - all stations (miles)'!$B$3:$B$196,0),MATCH('Output - Matrix'!DQ$7,'Calc - all stations (miles)'!$C$2:$FE$2,0))</f>
        <v>174.20535315044049</v>
      </c>
      <c r="DR165" s="29">
        <f>INDEX('Calc - all stations (miles)'!$C$3:$FE$196,MATCH('Output - Matrix'!$B165,'Calc - all stations (miles)'!$B$3:$B$196,0),MATCH('Output - Matrix'!DR$7,'Calc - all stations (miles)'!$C$2:$FE$2,0))</f>
        <v>180.86424123631394</v>
      </c>
      <c r="DS165" s="24">
        <f>INDEX('Calc - all stations (miles)'!$C$3:$FE$196,MATCH('Output - Matrix'!$B165,'Calc - all stations (miles)'!$B$3:$B$196,0),MATCH('Output - Matrix'!DS$7,'Calc - all stations (miles)'!$C$2:$FE$2,0))</f>
        <v>182.3076343406893</v>
      </c>
      <c r="DT165" s="24">
        <f>INDEX('Calc - all stations (miles)'!$C$3:$FE$196,MATCH('Output - Matrix'!$B165,'Calc - all stations (miles)'!$B$3:$B$196,0),MATCH('Output - Matrix'!DT$7,'Calc - all stations (miles)'!$C$2:$FE$2,0))</f>
        <v>182.7517555793811</v>
      </c>
      <c r="DU165" s="24">
        <f>INDEX('Calc - all stations (miles)'!$C$3:$FE$196,MATCH('Output - Matrix'!$B165,'Calc - all stations (miles)'!$B$3:$B$196,0),MATCH('Output - Matrix'!DU$7,'Calc - all stations (miles)'!$C$2:$FE$2,0))</f>
        <v>182.48884622574224</v>
      </c>
      <c r="DV165" s="29">
        <f>INDEX('Calc - all stations (miles)'!$C$3:$FE$196,MATCH('Output - Matrix'!$B165,'Calc - all stations (miles)'!$B$3:$B$196,0),MATCH('Output - Matrix'!DV$7,'Calc - all stations (miles)'!$C$2:$FE$2,0))</f>
        <v>181.97828621717866</v>
      </c>
      <c r="DW165" s="24">
        <f>INDEX('Calc - all stations (miles)'!$C$3:$FE$196,MATCH('Output - Matrix'!$B165,'Calc - all stations (miles)'!$B$3:$B$196,0),MATCH('Output - Matrix'!DW$7,'Calc - all stations (miles)'!$C$2:$FE$2,0))</f>
        <v>182.23614422216113</v>
      </c>
      <c r="DX165" s="24">
        <f>INDEX('Calc - all stations (miles)'!$C$3:$FE$196,MATCH('Output - Matrix'!$B165,'Calc - all stations (miles)'!$B$3:$B$196,0),MATCH('Output - Matrix'!DX$7,'Calc - all stations (miles)'!$C$2:$FE$2,0))</f>
        <v>183.5171422947721</v>
      </c>
      <c r="DY165" s="24">
        <f>INDEX('Calc - all stations (miles)'!$C$3:$FE$196,MATCH('Output - Matrix'!$B165,'Calc - all stations (miles)'!$B$3:$B$196,0),MATCH('Output - Matrix'!DY$7,'Calc - all stations (miles)'!$C$2:$FE$2,0))</f>
        <v>181.98192149486363</v>
      </c>
      <c r="DZ165" s="24">
        <f>INDEX('Calc - all stations (miles)'!$C$3:$FE$196,MATCH('Output - Matrix'!$B165,'Calc - all stations (miles)'!$B$3:$B$196,0),MATCH('Output - Matrix'!DZ$7,'Calc - all stations (miles)'!$C$2:$FE$2,0))</f>
        <v>182.99264684570946</v>
      </c>
      <c r="EA165" s="24">
        <f>INDEX('Calc - all stations (miles)'!$C$3:$FE$196,MATCH('Output - Matrix'!$B165,'Calc - all stations (miles)'!$B$3:$B$196,0),MATCH('Output - Matrix'!EA$7,'Calc - all stations (miles)'!$C$2:$FE$2,0))</f>
        <v>183.29195898236401</v>
      </c>
      <c r="EB165" s="24">
        <f>INDEX('Calc - all stations (miles)'!$C$3:$FE$196,MATCH('Output - Matrix'!$B165,'Calc - all stations (miles)'!$B$3:$B$196,0),MATCH('Output - Matrix'!EB$7,'Calc - all stations (miles)'!$C$2:$FE$2,0))</f>
        <v>182.39858986042103</v>
      </c>
      <c r="EC165" s="29">
        <f>INDEX('Calc - all stations (miles)'!$C$3:$FE$196,MATCH('Output - Matrix'!$B165,'Calc - all stations (miles)'!$B$3:$B$196,0),MATCH('Output - Matrix'!EC$7,'Calc - all stations (miles)'!$C$2:$FE$2,0))</f>
        <v>197.66096302517639</v>
      </c>
      <c r="ED165" s="24">
        <f>INDEX('Calc - all stations (miles)'!$C$3:$FE$196,MATCH('Output - Matrix'!$B165,'Calc - all stations (miles)'!$B$3:$B$196,0),MATCH('Output - Matrix'!ED$7,'Calc - all stations (miles)'!$C$2:$FE$2,0))</f>
        <v>196.97661880087841</v>
      </c>
      <c r="EE165" s="29">
        <f>INDEX('Calc - all stations (miles)'!$C$3:$FE$196,MATCH('Output - Matrix'!$B165,'Calc - all stations (miles)'!$B$3:$B$196,0),MATCH('Output - Matrix'!EE$7,'Calc - all stations (miles)'!$C$2:$FE$2,0))</f>
        <v>180.79533944016771</v>
      </c>
      <c r="EF165" s="29">
        <f>INDEX('Calc - all stations (miles)'!$C$3:$FE$196,MATCH('Output - Matrix'!$B165,'Calc - all stations (miles)'!$B$3:$B$196,0),MATCH('Output - Matrix'!EF$7,'Calc - all stations (miles)'!$C$2:$FE$2,0))</f>
        <v>182.33757604841688</v>
      </c>
      <c r="EG165" s="24">
        <f>INDEX('Calc - all stations (miles)'!$C$3:$FE$196,MATCH('Output - Matrix'!$B165,'Calc - all stations (miles)'!$B$3:$B$196,0),MATCH('Output - Matrix'!EG$7,'Calc - all stations (miles)'!$C$2:$FE$2,0))</f>
        <v>183.99854763791186</v>
      </c>
      <c r="EH165" s="24">
        <f>INDEX('Calc - all stations (miles)'!$C$3:$FE$196,MATCH('Output - Matrix'!$B165,'Calc - all stations (miles)'!$B$3:$B$196,0),MATCH('Output - Matrix'!EH$7,'Calc - all stations (miles)'!$C$2:$FE$2,0))</f>
        <v>183.9507578288457</v>
      </c>
      <c r="EI165" s="24">
        <f>INDEX('Calc - all stations (miles)'!$C$3:$FE$196,MATCH('Output - Matrix'!$B165,'Calc - all stations (miles)'!$B$3:$B$196,0),MATCH('Output - Matrix'!EI$7,'Calc - all stations (miles)'!$C$2:$FE$2,0))</f>
        <v>183.78521642228446</v>
      </c>
      <c r="EJ165" s="24">
        <f>INDEX('Calc - all stations (miles)'!$C$3:$FE$196,MATCH('Output - Matrix'!$B165,'Calc - all stations (miles)'!$B$3:$B$196,0),MATCH('Output - Matrix'!EJ$7,'Calc - all stations (miles)'!$C$2:$FE$2,0))</f>
        <v>183.38330541703303</v>
      </c>
      <c r="EK165" s="29">
        <f>INDEX('Calc - all stations (miles)'!$C$3:$FE$196,MATCH('Output - Matrix'!$B165,'Calc - all stations (miles)'!$B$3:$B$196,0),MATCH('Output - Matrix'!EK$7,'Calc - all stations (miles)'!$C$2:$FE$2,0))</f>
        <v>216.79510041940938</v>
      </c>
      <c r="EL165" s="24">
        <f>INDEX('Calc - all stations (miles)'!$C$3:$FE$196,MATCH('Output - Matrix'!$B165,'Calc - all stations (miles)'!$B$3:$B$196,0),MATCH('Output - Matrix'!EL$7,'Calc - all stations (miles)'!$C$2:$FE$2,0))</f>
        <v>215.35918423732815</v>
      </c>
      <c r="EM165" s="24">
        <f>INDEX('Calc - all stations (miles)'!$C$3:$FE$196,MATCH('Output - Matrix'!$B165,'Calc - all stations (miles)'!$B$3:$B$196,0),MATCH('Output - Matrix'!EM$7,'Calc - all stations (miles)'!$C$2:$FE$2,0))</f>
        <v>215.73713455900403</v>
      </c>
      <c r="EN165" s="24">
        <f>INDEX('Calc - all stations (miles)'!$C$3:$FE$196,MATCH('Output - Matrix'!$B165,'Calc - all stations (miles)'!$B$3:$B$196,0),MATCH('Output - Matrix'!EN$7,'Calc - all stations (miles)'!$C$2:$FE$2,0))</f>
        <v>216.4647140929867</v>
      </c>
      <c r="EO165" s="24">
        <f>INDEX('Calc - all stations (miles)'!$C$3:$FE$196,MATCH('Output - Matrix'!$B165,'Calc - all stations (miles)'!$B$3:$B$196,0),MATCH('Output - Matrix'!EO$7,'Calc - all stations (miles)'!$C$2:$FE$2,0))</f>
        <v>216.30507412801546</v>
      </c>
      <c r="EP165" s="24">
        <f>INDEX('Calc - all stations (miles)'!$C$3:$FE$196,MATCH('Output - Matrix'!$B165,'Calc - all stations (miles)'!$B$3:$B$196,0),MATCH('Output - Matrix'!EP$7,'Calc - all stations (miles)'!$C$2:$FE$2,0))</f>
        <v>215.48204656330068</v>
      </c>
      <c r="EQ165" s="29">
        <f>INDEX('Calc - all stations (miles)'!$C$3:$FE$196,MATCH('Output - Matrix'!$B165,'Calc - all stations (miles)'!$B$3:$B$196,0),MATCH('Output - Matrix'!EQ$7,'Calc - all stations (miles)'!$C$2:$FE$2,0))</f>
        <v>160.72937891692877</v>
      </c>
      <c r="ER165" s="24">
        <f>INDEX('Calc - all stations (miles)'!$C$3:$FE$196,MATCH('Output - Matrix'!$B165,'Calc - all stations (miles)'!$B$3:$B$196,0),MATCH('Output - Matrix'!ER$7,'Calc - all stations (miles)'!$C$2:$FE$2,0))</f>
        <v>160.51610328071314</v>
      </c>
      <c r="ES165" s="29">
        <f>INDEX('Calc - all stations (miles)'!$C$3:$FE$196,MATCH('Output - Matrix'!$B165,'Calc - all stations (miles)'!$B$3:$B$196,0),MATCH('Output - Matrix'!ES$7,'Calc - all stations (miles)'!$C$2:$FE$2,0))</f>
        <v>177.83612019023329</v>
      </c>
      <c r="ET165" s="29">
        <f>INDEX('Calc - all stations (miles)'!$C$3:$FE$196,MATCH('Output - Matrix'!$B165,'Calc - all stations (miles)'!$B$3:$B$196,0),MATCH('Output - Matrix'!ET$7,'Calc - all stations (miles)'!$C$2:$FE$2,0))</f>
        <v>175.61578676474684</v>
      </c>
      <c r="EU165" s="24">
        <f>INDEX('Calc - all stations (miles)'!$C$3:$FE$196,MATCH('Output - Matrix'!$B165,'Calc - all stations (miles)'!$B$3:$B$196,0),MATCH('Output - Matrix'!EU$7,'Calc - all stations (miles)'!$C$2:$FE$2,0))</f>
        <v>177.35707048667948</v>
      </c>
      <c r="EV165" s="24">
        <f>INDEX('Calc - all stations (miles)'!$C$3:$FE$196,MATCH('Output - Matrix'!$B165,'Calc - all stations (miles)'!$B$3:$B$196,0),MATCH('Output - Matrix'!EV$7,'Calc - all stations (miles)'!$C$2:$FE$2,0))</f>
        <v>177.54425603652322</v>
      </c>
      <c r="EW165" s="29">
        <f>INDEX('Calc - all stations (miles)'!$C$3:$FE$196,MATCH('Output - Matrix'!$B165,'Calc - all stations (miles)'!$B$3:$B$196,0),MATCH('Output - Matrix'!EW$7,'Calc - all stations (miles)'!$C$2:$FE$2,0))</f>
        <v>1.8240499255250167</v>
      </c>
      <c r="EX165" s="24">
        <f>INDEX('Calc - all stations (miles)'!$C$3:$FE$196,MATCH('Output - Matrix'!$B165,'Calc - all stations (miles)'!$B$3:$B$196,0),MATCH('Output - Matrix'!EX$7,'Calc - all stations (miles)'!$C$2:$FE$2,0))</f>
        <v>2.6031596905227712</v>
      </c>
      <c r="EY165" s="24">
        <f>INDEX('Calc - all stations (miles)'!$C$3:$FE$196,MATCH('Output - Matrix'!$B165,'Calc - all stations (miles)'!$B$3:$B$196,0),MATCH('Output - Matrix'!EY$7,'Calc - all stations (miles)'!$C$2:$FE$2,0))</f>
        <v>3.2904459057413216</v>
      </c>
      <c r="EZ165" s="24">
        <f>INDEX('Calc - all stations (miles)'!$C$3:$FE$196,MATCH('Output - Matrix'!$B165,'Calc - all stations (miles)'!$B$3:$B$196,0),MATCH('Output - Matrix'!EZ$7,'Calc - all stations (miles)'!$C$2:$FE$2,0))</f>
        <v>2.8378710108032759</v>
      </c>
      <c r="FA165" s="24">
        <f>INDEX('Calc - all stations (miles)'!$C$3:$FE$196,MATCH('Output - Matrix'!$B165,'Calc - all stations (miles)'!$B$3:$B$196,0),MATCH('Output - Matrix'!FA$7,'Calc - all stations (miles)'!$C$2:$FE$2,0))</f>
        <v>2.650051612990338</v>
      </c>
      <c r="FB165" s="24">
        <f>INDEX('Calc - all stations (miles)'!$C$3:$FE$196,MATCH('Output - Matrix'!$B165,'Calc - all stations (miles)'!$B$3:$B$196,0),MATCH('Output - Matrix'!FB$7,'Calc - all stations (miles)'!$C$2:$FE$2,0))</f>
        <v>1.7403829531311874</v>
      </c>
      <c r="FC165" s="24">
        <f>INDEX('Calc - all stations (miles)'!$C$3:$FE$196,MATCH('Output - Matrix'!$B165,'Calc - all stations (miles)'!$B$3:$B$196,0),MATCH('Output - Matrix'!FC$7,'Calc - all stations (miles)'!$C$2:$FE$2,0))</f>
        <v>1.4807420227476633</v>
      </c>
      <c r="FD165" s="24">
        <f>INDEX('Calc - all stations (miles)'!$C$3:$FE$196,MATCH('Output - Matrix'!$B165,'Calc - all stations (miles)'!$B$3:$B$196,0),MATCH('Output - Matrix'!FD$7,'Calc - all stations (miles)'!$C$2:$FE$2,0))</f>
        <v>0</v>
      </c>
      <c r="FE165" s="29"/>
    </row>
    <row r="166" spans="1:161" x14ac:dyDescent="0.25">
      <c r="A166" s="17"/>
      <c r="B166" s="34" t="s">
        <v>29</v>
      </c>
      <c r="C166" s="29">
        <f>INDEX('Calc - all stations (miles)'!$C$3:$FE$196,MATCH('Output - Matrix'!$B166,'Calc - all stations (miles)'!$B$3:$B$196,0),MATCH('Output - Matrix'!C$7,'Calc - all stations (miles)'!$C$2:$FE$2,0))</f>
        <v>178.72565189343197</v>
      </c>
      <c r="D166" s="29">
        <f>INDEX('Calc - all stations (miles)'!$C$3:$FE$196,MATCH('Output - Matrix'!$B166,'Calc - all stations (miles)'!$B$3:$B$196,0),MATCH('Output - Matrix'!D$7,'Calc - all stations (miles)'!$C$2:$FE$2,0))</f>
        <v>178.44829800969649</v>
      </c>
      <c r="E166" s="29">
        <f>INDEX('Calc - all stations (miles)'!$C$3:$FE$196,MATCH('Output - Matrix'!$B166,'Calc - all stations (miles)'!$B$3:$B$196,0),MATCH('Output - Matrix'!E$7,'Calc - all stations (miles)'!$C$2:$FE$2,0))</f>
        <v>179.61670025397868</v>
      </c>
      <c r="F166" s="29">
        <f>INDEX('Calc - all stations (miles)'!$C$3:$FE$196,MATCH('Output - Matrix'!$B166,'Calc - all stations (miles)'!$B$3:$B$196,0),MATCH('Output - Matrix'!F$7,'Calc - all stations (miles)'!$C$2:$FE$2,0))</f>
        <v>178.63479768172306</v>
      </c>
      <c r="G166" s="29">
        <f>INDEX('Calc - all stations (miles)'!$C$3:$FE$196,MATCH('Output - Matrix'!$B166,'Calc - all stations (miles)'!$B$3:$B$196,0),MATCH('Output - Matrix'!G$7,'Calc - all stations (miles)'!$C$2:$FE$2,0))</f>
        <v>178.26939166640656</v>
      </c>
      <c r="H166" s="29">
        <f>INDEX('Calc - all stations (miles)'!$C$3:$FE$196,MATCH('Output - Matrix'!$B166,'Calc - all stations (miles)'!$B$3:$B$196,0),MATCH('Output - Matrix'!H$7,'Calc - all stations (miles)'!$C$2:$FE$2,0))</f>
        <v>178.80574495007988</v>
      </c>
      <c r="I166" s="29">
        <f>INDEX('Calc - all stations (miles)'!$C$3:$FE$196,MATCH('Output - Matrix'!$B166,'Calc - all stations (miles)'!$B$3:$B$196,0),MATCH('Output - Matrix'!I$7,'Calc - all stations (miles)'!$C$2:$FE$2,0))</f>
        <v>178.24873922961493</v>
      </c>
      <c r="J166" s="29">
        <f>INDEX('Calc - all stations (miles)'!$C$3:$FE$196,MATCH('Output - Matrix'!$B166,'Calc - all stations (miles)'!$B$3:$B$196,0),MATCH('Output - Matrix'!J$7,'Calc - all stations (miles)'!$C$2:$FE$2,0))</f>
        <v>179.12065248028532</v>
      </c>
      <c r="K166" s="29">
        <f>INDEX('Calc - all stations (miles)'!$C$3:$FE$196,MATCH('Output - Matrix'!$B166,'Calc - all stations (miles)'!$B$3:$B$196,0),MATCH('Output - Matrix'!K$7,'Calc - all stations (miles)'!$C$2:$FE$2,0))</f>
        <v>179.24905961701592</v>
      </c>
      <c r="L166" s="29">
        <f>INDEX('Calc - all stations (miles)'!$C$3:$FE$196,MATCH('Output - Matrix'!$B166,'Calc - all stations (miles)'!$B$3:$B$196,0),MATCH('Output - Matrix'!L$7,'Calc - all stations (miles)'!$C$2:$FE$2,0))</f>
        <v>179.72773836257528</v>
      </c>
      <c r="M166" s="29">
        <f>INDEX('Calc - all stations (miles)'!$C$3:$FE$196,MATCH('Output - Matrix'!$B166,'Calc - all stations (miles)'!$B$3:$B$196,0),MATCH('Output - Matrix'!M$7,'Calc - all stations (miles)'!$C$2:$FE$2,0))</f>
        <v>178.87724892230682</v>
      </c>
      <c r="N166" s="29">
        <f>INDEX('Calc - all stations (miles)'!$C$3:$FE$196,MATCH('Output - Matrix'!$B166,'Calc - all stations (miles)'!$B$3:$B$196,0),MATCH('Output - Matrix'!N$7,'Calc - all stations (miles)'!$C$2:$FE$2,0))</f>
        <v>179.20579362939961</v>
      </c>
      <c r="O166" s="29">
        <f>INDEX('Calc - all stations (miles)'!$C$3:$FE$196,MATCH('Output - Matrix'!$B166,'Calc - all stations (miles)'!$B$3:$B$196,0),MATCH('Output - Matrix'!O$7,'Calc - all stations (miles)'!$C$2:$FE$2,0))</f>
        <v>178.86077766090921</v>
      </c>
      <c r="P166" s="29">
        <f>INDEX('Calc - all stations (miles)'!$C$3:$FE$196,MATCH('Output - Matrix'!$B166,'Calc - all stations (miles)'!$B$3:$B$196,0),MATCH('Output - Matrix'!P$7,'Calc - all stations (miles)'!$C$2:$FE$2,0))</f>
        <v>177.61986480267288</v>
      </c>
      <c r="Q166" s="29">
        <f>INDEX('Calc - all stations (miles)'!$C$3:$FE$196,MATCH('Output - Matrix'!$B166,'Calc - all stations (miles)'!$B$3:$B$196,0),MATCH('Output - Matrix'!Q$7,'Calc - all stations (miles)'!$C$2:$FE$2,0))</f>
        <v>177.28290730136945</v>
      </c>
      <c r="R166" s="29">
        <f>INDEX('Calc - all stations (miles)'!$C$3:$FE$196,MATCH('Output - Matrix'!$B166,'Calc - all stations (miles)'!$B$3:$B$196,0),MATCH('Output - Matrix'!R$7,'Calc - all stations (miles)'!$C$2:$FE$2,0))</f>
        <v>177.98269046118946</v>
      </c>
      <c r="S166" s="29">
        <f>INDEX('Calc - all stations (miles)'!$C$3:$FE$196,MATCH('Output - Matrix'!$B166,'Calc - all stations (miles)'!$B$3:$B$196,0),MATCH('Output - Matrix'!S$7,'Calc - all stations (miles)'!$C$2:$FE$2,0))</f>
        <v>178.35006664511988</v>
      </c>
      <c r="T166" s="29">
        <f>INDEX('Calc - all stations (miles)'!$C$3:$FE$196,MATCH('Output - Matrix'!$B166,'Calc - all stations (miles)'!$B$3:$B$196,0),MATCH('Output - Matrix'!T$7,'Calc - all stations (miles)'!$C$2:$FE$2,0))</f>
        <v>180.36126390915965</v>
      </c>
      <c r="U166" s="29">
        <f>INDEX('Calc - all stations (miles)'!$C$3:$FE$196,MATCH('Output - Matrix'!$B166,'Calc - all stations (miles)'!$B$3:$B$196,0),MATCH('Output - Matrix'!U$7,'Calc - all stations (miles)'!$C$2:$FE$2,0))</f>
        <v>178.37902903448108</v>
      </c>
      <c r="V166" s="29">
        <f>INDEX('Calc - all stations (miles)'!$C$3:$FE$196,MATCH('Output - Matrix'!$B166,'Calc - all stations (miles)'!$B$3:$B$196,0),MATCH('Output - Matrix'!V$7,'Calc - all stations (miles)'!$C$2:$FE$2,0))</f>
        <v>180.60734204248089</v>
      </c>
      <c r="W166" s="29">
        <f>INDEX('Calc - all stations (miles)'!$C$3:$FE$196,MATCH('Output - Matrix'!$B166,'Calc - all stations (miles)'!$B$3:$B$196,0),MATCH('Output - Matrix'!W$7,'Calc - all stations (miles)'!$C$2:$FE$2,0))</f>
        <v>179.92899258614887</v>
      </c>
      <c r="X166" s="29">
        <f>INDEX('Calc - all stations (miles)'!$C$3:$FE$196,MATCH('Output - Matrix'!$B166,'Calc - all stations (miles)'!$B$3:$B$196,0),MATCH('Output - Matrix'!X$7,'Calc - all stations (miles)'!$C$2:$FE$2,0))</f>
        <v>178.77942003257274</v>
      </c>
      <c r="Y166" s="29">
        <f>INDEX('Calc - all stations (miles)'!$C$3:$FE$196,MATCH('Output - Matrix'!$B166,'Calc - all stations (miles)'!$B$3:$B$196,0),MATCH('Output - Matrix'!Y$7,'Calc - all stations (miles)'!$C$2:$FE$2,0))</f>
        <v>180.31182536697253</v>
      </c>
      <c r="Z166" s="29">
        <f>INDEX('Calc - all stations (miles)'!$C$3:$FE$196,MATCH('Output - Matrix'!$B166,'Calc - all stations (miles)'!$B$3:$B$196,0),MATCH('Output - Matrix'!Z$7,'Calc - all stations (miles)'!$C$2:$FE$2,0))</f>
        <v>179.41064790507519</v>
      </c>
      <c r="AA166" s="29">
        <f>INDEX('Calc - all stations (miles)'!$C$3:$FE$196,MATCH('Output - Matrix'!$B166,'Calc - all stations (miles)'!$B$3:$B$196,0),MATCH('Output - Matrix'!AA$7,'Calc - all stations (miles)'!$C$2:$FE$2,0))</f>
        <v>181.18393436811013</v>
      </c>
      <c r="AB166" s="29">
        <f>INDEX('Calc - all stations (miles)'!$C$3:$FE$196,MATCH('Output - Matrix'!$B166,'Calc - all stations (miles)'!$B$3:$B$196,0),MATCH('Output - Matrix'!AB$7,'Calc - all stations (miles)'!$C$2:$FE$2,0))</f>
        <v>181.12963718128512</v>
      </c>
      <c r="AC166" s="29">
        <f>INDEX('Calc - all stations (miles)'!$C$3:$FE$196,MATCH('Output - Matrix'!$B166,'Calc - all stations (miles)'!$B$3:$B$196,0),MATCH('Output - Matrix'!AC$7,'Calc - all stations (miles)'!$C$2:$FE$2,0))</f>
        <v>176.84543836326247</v>
      </c>
      <c r="AD166" s="29">
        <f>INDEX('Calc - all stations (miles)'!$C$3:$FE$196,MATCH('Output - Matrix'!$B166,'Calc - all stations (miles)'!$B$3:$B$196,0),MATCH('Output - Matrix'!AD$7,'Calc - all stations (miles)'!$C$2:$FE$2,0))</f>
        <v>176.57207557022818</v>
      </c>
      <c r="AE166" s="29">
        <f>INDEX('Calc - all stations (miles)'!$C$3:$FE$196,MATCH('Output - Matrix'!$B166,'Calc - all stations (miles)'!$B$3:$B$196,0),MATCH('Output - Matrix'!AE$7,'Calc - all stations (miles)'!$C$2:$FE$2,0))</f>
        <v>176.00385345943786</v>
      </c>
      <c r="AF166" s="29">
        <f>INDEX('Calc - all stations (miles)'!$C$3:$FE$196,MATCH('Output - Matrix'!$B166,'Calc - all stations (miles)'!$B$3:$B$196,0),MATCH('Output - Matrix'!AF$7,'Calc - all stations (miles)'!$C$2:$FE$2,0))</f>
        <v>175.50783784138594</v>
      </c>
      <c r="AG166" s="29">
        <f>INDEX('Calc - all stations (miles)'!$C$3:$FE$196,MATCH('Output - Matrix'!$B166,'Calc - all stations (miles)'!$B$3:$B$196,0),MATCH('Output - Matrix'!AG$7,'Calc - all stations (miles)'!$C$2:$FE$2,0))</f>
        <v>175.53022425149277</v>
      </c>
      <c r="AH166" s="29">
        <f>INDEX('Calc - all stations (miles)'!$C$3:$FE$196,MATCH('Output - Matrix'!$B166,'Calc - all stations (miles)'!$B$3:$B$196,0),MATCH('Output - Matrix'!AH$7,'Calc - all stations (miles)'!$C$2:$FE$2,0))</f>
        <v>78.437140205552438</v>
      </c>
      <c r="AI166" s="29">
        <f>INDEX('Calc - all stations (miles)'!$C$3:$FE$196,MATCH('Output - Matrix'!$B166,'Calc - all stations (miles)'!$B$3:$B$196,0),MATCH('Output - Matrix'!AI$7,'Calc - all stations (miles)'!$C$2:$FE$2,0))</f>
        <v>79.215958937833236</v>
      </c>
      <c r="AJ166" s="29">
        <f>INDEX('Calc - all stations (miles)'!$C$3:$FE$196,MATCH('Output - Matrix'!$B166,'Calc - all stations (miles)'!$B$3:$B$196,0),MATCH('Output - Matrix'!AJ$7,'Calc - all stations (miles)'!$C$2:$FE$2,0))</f>
        <v>79.314667769803236</v>
      </c>
      <c r="AK166" s="29">
        <f>INDEX('Calc - all stations (miles)'!$C$3:$FE$196,MATCH('Output - Matrix'!$B166,'Calc - all stations (miles)'!$B$3:$B$196,0),MATCH('Output - Matrix'!AK$7,'Calc - all stations (miles)'!$C$2:$FE$2,0))</f>
        <v>78.551199059108313</v>
      </c>
      <c r="AL166" s="29">
        <f>INDEX('Calc - all stations (miles)'!$C$3:$FE$196,MATCH('Output - Matrix'!$B166,'Calc - all stations (miles)'!$B$3:$B$196,0),MATCH('Output - Matrix'!AL$7,'Calc - all stations (miles)'!$C$2:$FE$2,0))</f>
        <v>78.149188428320329</v>
      </c>
      <c r="AM166" s="29">
        <f>INDEX('Calc - all stations (miles)'!$C$3:$FE$196,MATCH('Output - Matrix'!$B166,'Calc - all stations (miles)'!$B$3:$B$196,0),MATCH('Output - Matrix'!AM$7,'Calc - all stations (miles)'!$C$2:$FE$2,0))</f>
        <v>78.539487807732556</v>
      </c>
      <c r="AN166" s="29">
        <f>INDEX('Calc - all stations (miles)'!$C$3:$FE$196,MATCH('Output - Matrix'!$B166,'Calc - all stations (miles)'!$B$3:$B$196,0),MATCH('Output - Matrix'!AN$7,'Calc - all stations (miles)'!$C$2:$FE$2,0))</f>
        <v>78.517561913922123</v>
      </c>
      <c r="AO166" s="29">
        <f>INDEX('Calc - all stations (miles)'!$C$3:$FE$196,MATCH('Output - Matrix'!$B166,'Calc - all stations (miles)'!$B$3:$B$196,0),MATCH('Output - Matrix'!AO$7,'Calc - all stations (miles)'!$C$2:$FE$2,0))</f>
        <v>77.464566434591134</v>
      </c>
      <c r="AP166" s="29">
        <f>INDEX('Calc - all stations (miles)'!$C$3:$FE$196,MATCH('Output - Matrix'!$B166,'Calc - all stations (miles)'!$B$3:$B$196,0),MATCH('Output - Matrix'!AP$7,'Calc - all stations (miles)'!$C$2:$FE$2,0))</f>
        <v>80.21914726161171</v>
      </c>
      <c r="AQ166" s="29">
        <f>INDEX('Calc - all stations (miles)'!$C$3:$FE$196,MATCH('Output - Matrix'!$B166,'Calc - all stations (miles)'!$B$3:$B$196,0),MATCH('Output - Matrix'!AQ$7,'Calc - all stations (miles)'!$C$2:$FE$2,0))</f>
        <v>179.93371894909282</v>
      </c>
      <c r="AR166" s="29">
        <f>INDEX('Calc - all stations (miles)'!$C$3:$FE$196,MATCH('Output - Matrix'!$B166,'Calc - all stations (miles)'!$B$3:$B$196,0),MATCH('Output - Matrix'!AR$7,'Calc - all stations (miles)'!$C$2:$FE$2,0))</f>
        <v>180.37388477098659</v>
      </c>
      <c r="AS166" s="29">
        <f>INDEX('Calc - all stations (miles)'!$C$3:$FE$196,MATCH('Output - Matrix'!$B166,'Calc - all stations (miles)'!$B$3:$B$196,0),MATCH('Output - Matrix'!AS$7,'Calc - all stations (miles)'!$C$2:$FE$2,0))</f>
        <v>179.22458969426376</v>
      </c>
      <c r="AT166" s="29">
        <f>INDEX('Calc - all stations (miles)'!$C$3:$FE$196,MATCH('Output - Matrix'!$B166,'Calc - all stations (miles)'!$B$3:$B$196,0),MATCH('Output - Matrix'!AT$7,'Calc - all stations (miles)'!$C$2:$FE$2,0))</f>
        <v>178.53094230455673</v>
      </c>
      <c r="AU166" s="29">
        <f>INDEX('Calc - all stations (miles)'!$C$3:$FE$196,MATCH('Output - Matrix'!$B166,'Calc - all stations (miles)'!$B$3:$B$196,0),MATCH('Output - Matrix'!AU$7,'Calc - all stations (miles)'!$C$2:$FE$2,0))</f>
        <v>178.39535914654843</v>
      </c>
      <c r="AV166" s="29">
        <f>INDEX('Calc - all stations (miles)'!$C$3:$FE$196,MATCH('Output - Matrix'!$B166,'Calc - all stations (miles)'!$B$3:$B$196,0),MATCH('Output - Matrix'!AV$7,'Calc - all stations (miles)'!$C$2:$FE$2,0))</f>
        <v>179.19300707676348</v>
      </c>
      <c r="AW166" s="29">
        <f>INDEX('Calc - all stations (miles)'!$C$3:$FE$196,MATCH('Output - Matrix'!$B166,'Calc - all stations (miles)'!$B$3:$B$196,0),MATCH('Output - Matrix'!AW$7,'Calc - all stations (miles)'!$C$2:$FE$2,0))</f>
        <v>179.99411661119746</v>
      </c>
      <c r="AX166" s="29">
        <f>INDEX('Calc - all stations (miles)'!$C$3:$FE$196,MATCH('Output - Matrix'!$B166,'Calc - all stations (miles)'!$B$3:$B$196,0),MATCH('Output - Matrix'!AX$7,'Calc - all stations (miles)'!$C$2:$FE$2,0))</f>
        <v>179.62722753279354</v>
      </c>
      <c r="AY166" s="29">
        <f>INDEX('Calc - all stations (miles)'!$C$3:$FE$196,MATCH('Output - Matrix'!$B166,'Calc - all stations (miles)'!$B$3:$B$196,0),MATCH('Output - Matrix'!AY$7,'Calc - all stations (miles)'!$C$2:$FE$2,0))</f>
        <v>180.31560178200976</v>
      </c>
      <c r="AZ166" s="29">
        <f>INDEX('Calc - all stations (miles)'!$C$3:$FE$196,MATCH('Output - Matrix'!$B166,'Calc - all stations (miles)'!$B$3:$B$196,0),MATCH('Output - Matrix'!AZ$7,'Calc - all stations (miles)'!$C$2:$FE$2,0))</f>
        <v>180.87088972447418</v>
      </c>
      <c r="BA166" s="29">
        <f>INDEX('Calc - all stations (miles)'!$C$3:$FE$196,MATCH('Output - Matrix'!$B166,'Calc - all stations (miles)'!$B$3:$B$196,0),MATCH('Output - Matrix'!BA$7,'Calc - all stations (miles)'!$C$2:$FE$2,0))</f>
        <v>176.27215459665817</v>
      </c>
      <c r="BB166" s="29">
        <f>INDEX('Calc - all stations (miles)'!$C$3:$FE$196,MATCH('Output - Matrix'!$B166,'Calc - all stations (miles)'!$B$3:$B$196,0),MATCH('Output - Matrix'!BB$7,'Calc - all stations (miles)'!$C$2:$FE$2,0))</f>
        <v>176.25732811182448</v>
      </c>
      <c r="BC166" s="29">
        <f>INDEX('Calc - all stations (miles)'!$C$3:$FE$196,MATCH('Output - Matrix'!$B166,'Calc - all stations (miles)'!$B$3:$B$196,0),MATCH('Output - Matrix'!BC$7,'Calc - all stations (miles)'!$C$2:$FE$2,0))</f>
        <v>174.70852906763338</v>
      </c>
      <c r="BD166" s="29">
        <f>INDEX('Calc - all stations (miles)'!$C$3:$FE$196,MATCH('Output - Matrix'!$B166,'Calc - all stations (miles)'!$B$3:$B$196,0),MATCH('Output - Matrix'!BD$7,'Calc - all stations (miles)'!$C$2:$FE$2,0))</f>
        <v>174.5196409217867</v>
      </c>
      <c r="BE166" s="29">
        <f>INDEX('Calc - all stations (miles)'!$C$3:$FE$196,MATCH('Output - Matrix'!$B166,'Calc - all stations (miles)'!$B$3:$B$196,0),MATCH('Output - Matrix'!BE$7,'Calc - all stations (miles)'!$C$2:$FE$2,0))</f>
        <v>175.66482718948521</v>
      </c>
      <c r="BF166" s="29">
        <f>INDEX('Calc - all stations (miles)'!$C$3:$FE$196,MATCH('Output - Matrix'!$B166,'Calc - all stations (miles)'!$B$3:$B$196,0),MATCH('Output - Matrix'!BF$7,'Calc - all stations (miles)'!$C$2:$FE$2,0))</f>
        <v>174.87282562385795</v>
      </c>
      <c r="BG166" s="29">
        <f>INDEX('Calc - all stations (miles)'!$C$3:$FE$196,MATCH('Output - Matrix'!$B166,'Calc - all stations (miles)'!$B$3:$B$196,0),MATCH('Output - Matrix'!BG$7,'Calc - all stations (miles)'!$C$2:$FE$2,0))</f>
        <v>178.14677431351595</v>
      </c>
      <c r="BH166" s="29">
        <f>INDEX('Calc - all stations (miles)'!$C$3:$FE$196,MATCH('Output - Matrix'!$B166,'Calc - all stations (miles)'!$B$3:$B$196,0),MATCH('Output - Matrix'!BH$7,'Calc - all stations (miles)'!$C$2:$FE$2,0))</f>
        <v>177.01914318731841</v>
      </c>
      <c r="BI166" s="29">
        <f>INDEX('Calc - all stations (miles)'!$C$3:$FE$196,MATCH('Output - Matrix'!$B166,'Calc - all stations (miles)'!$B$3:$B$196,0),MATCH('Output - Matrix'!BI$7,'Calc - all stations (miles)'!$C$2:$FE$2,0))</f>
        <v>176.99069893776212</v>
      </c>
      <c r="BJ166" s="29">
        <f>INDEX('Calc - all stations (miles)'!$C$3:$FE$196,MATCH('Output - Matrix'!$B166,'Calc - all stations (miles)'!$B$3:$B$196,0),MATCH('Output - Matrix'!BJ$7,'Calc - all stations (miles)'!$C$2:$FE$2,0))</f>
        <v>176.39797954056561</v>
      </c>
      <c r="BK166" s="29">
        <f>INDEX('Calc - all stations (miles)'!$C$3:$FE$196,MATCH('Output - Matrix'!$B166,'Calc - all stations (miles)'!$B$3:$B$196,0),MATCH('Output - Matrix'!BK$7,'Calc - all stations (miles)'!$C$2:$FE$2,0))</f>
        <v>176.81901543681934</v>
      </c>
      <c r="BL166" s="29">
        <f>INDEX('Calc - all stations (miles)'!$C$3:$FE$196,MATCH('Output - Matrix'!$B166,'Calc - all stations (miles)'!$B$3:$B$196,0),MATCH('Output - Matrix'!BL$7,'Calc - all stations (miles)'!$C$2:$FE$2,0))</f>
        <v>174.95938067140509</v>
      </c>
      <c r="BM166" s="29">
        <f>INDEX('Calc - all stations (miles)'!$C$3:$FE$196,MATCH('Output - Matrix'!$B166,'Calc - all stations (miles)'!$B$3:$B$196,0),MATCH('Output - Matrix'!BM$7,'Calc - all stations (miles)'!$C$2:$FE$2,0))</f>
        <v>177.18780034085484</v>
      </c>
      <c r="BN166" s="29">
        <f>INDEX('Calc - all stations (miles)'!$C$3:$FE$196,MATCH('Output - Matrix'!$B166,'Calc - all stations (miles)'!$B$3:$B$196,0),MATCH('Output - Matrix'!BN$7,'Calc - all stations (miles)'!$C$2:$FE$2,0))</f>
        <v>176.87673908245409</v>
      </c>
      <c r="BO166" s="29">
        <f>INDEX('Calc - all stations (miles)'!$C$3:$FE$196,MATCH('Output - Matrix'!$B166,'Calc - all stations (miles)'!$B$3:$B$196,0),MATCH('Output - Matrix'!BO$7,'Calc - all stations (miles)'!$C$2:$FE$2,0))</f>
        <v>177.35290122960433</v>
      </c>
      <c r="BP166" s="29">
        <f>INDEX('Calc - all stations (miles)'!$C$3:$FE$196,MATCH('Output - Matrix'!$B166,'Calc - all stations (miles)'!$B$3:$B$196,0),MATCH('Output - Matrix'!BP$7,'Calc - all stations (miles)'!$C$2:$FE$2,0))</f>
        <v>176.94525859964182</v>
      </c>
      <c r="BQ166" s="29">
        <f>INDEX('Calc - all stations (miles)'!$C$3:$FE$196,MATCH('Output - Matrix'!$B166,'Calc - all stations (miles)'!$B$3:$B$196,0),MATCH('Output - Matrix'!BQ$7,'Calc - all stations (miles)'!$C$2:$FE$2,0))</f>
        <v>177.9638566664386</v>
      </c>
      <c r="BR166" s="29">
        <f>INDEX('Calc - all stations (miles)'!$C$3:$FE$196,MATCH('Output - Matrix'!$B166,'Calc - all stations (miles)'!$B$3:$B$196,0),MATCH('Output - Matrix'!BR$7,'Calc - all stations (miles)'!$C$2:$FE$2,0))</f>
        <v>176.60365999038575</v>
      </c>
      <c r="BS166" s="29">
        <f>INDEX('Calc - all stations (miles)'!$C$3:$FE$196,MATCH('Output - Matrix'!$B166,'Calc - all stations (miles)'!$B$3:$B$196,0),MATCH('Output - Matrix'!BS$7,'Calc - all stations (miles)'!$C$2:$FE$2,0))</f>
        <v>176.11075210258011</v>
      </c>
      <c r="BT166" s="29">
        <f>INDEX('Calc - all stations (miles)'!$C$3:$FE$196,MATCH('Output - Matrix'!$B166,'Calc - all stations (miles)'!$B$3:$B$196,0),MATCH('Output - Matrix'!BT$7,'Calc - all stations (miles)'!$C$2:$FE$2,0))</f>
        <v>177.65491543424099</v>
      </c>
      <c r="BU166" s="29">
        <f>INDEX('Calc - all stations (miles)'!$C$3:$FE$196,MATCH('Output - Matrix'!$B166,'Calc - all stations (miles)'!$B$3:$B$196,0),MATCH('Output - Matrix'!BU$7,'Calc - all stations (miles)'!$C$2:$FE$2,0))</f>
        <v>175.43147527418031</v>
      </c>
      <c r="BV166" s="29">
        <f>INDEX('Calc - all stations (miles)'!$C$3:$FE$196,MATCH('Output - Matrix'!$B166,'Calc - all stations (miles)'!$B$3:$B$196,0),MATCH('Output - Matrix'!BV$7,'Calc - all stations (miles)'!$C$2:$FE$2,0))</f>
        <v>175.56075349915889</v>
      </c>
      <c r="BW166" s="29">
        <f>INDEX('Calc - all stations (miles)'!$C$3:$FE$196,MATCH('Output - Matrix'!$B166,'Calc - all stations (miles)'!$B$3:$B$196,0),MATCH('Output - Matrix'!BW$7,'Calc - all stations (miles)'!$C$2:$FE$2,0))</f>
        <v>176.5901735902298</v>
      </c>
      <c r="BX166" s="29">
        <f>INDEX('Calc - all stations (miles)'!$C$3:$FE$196,MATCH('Output - Matrix'!$B166,'Calc - all stations (miles)'!$B$3:$B$196,0),MATCH('Output - Matrix'!BX$7,'Calc - all stations (miles)'!$C$2:$FE$2,0))</f>
        <v>176.70871580164925</v>
      </c>
      <c r="BY166" s="29">
        <f>INDEX('Calc - all stations (miles)'!$C$3:$FE$196,MATCH('Output - Matrix'!$B166,'Calc - all stations (miles)'!$B$3:$B$196,0),MATCH('Output - Matrix'!BY$7,'Calc - all stations (miles)'!$C$2:$FE$2,0))</f>
        <v>177.61055515621305</v>
      </c>
      <c r="BZ166" s="29">
        <f>INDEX('Calc - all stations (miles)'!$C$3:$FE$196,MATCH('Output - Matrix'!$B166,'Calc - all stations (miles)'!$B$3:$B$196,0),MATCH('Output - Matrix'!BZ$7,'Calc - all stations (miles)'!$C$2:$FE$2,0))</f>
        <v>176.9726179941625</v>
      </c>
      <c r="CA166" s="29">
        <f>INDEX('Calc - all stations (miles)'!$C$3:$FE$196,MATCH('Output - Matrix'!$B166,'Calc - all stations (miles)'!$B$3:$B$196,0),MATCH('Output - Matrix'!CA$7,'Calc - all stations (miles)'!$C$2:$FE$2,0))</f>
        <v>176.10256589749144</v>
      </c>
      <c r="CB166" s="29">
        <f>INDEX('Calc - all stations (miles)'!$C$3:$FE$196,MATCH('Output - Matrix'!$B166,'Calc - all stations (miles)'!$B$3:$B$196,0),MATCH('Output - Matrix'!CB$7,'Calc - all stations (miles)'!$C$2:$FE$2,0))</f>
        <v>176.08341109129452</v>
      </c>
      <c r="CC166" s="29">
        <f>INDEX('Calc - all stations (miles)'!$C$3:$FE$196,MATCH('Output - Matrix'!$B166,'Calc - all stations (miles)'!$B$3:$B$196,0),MATCH('Output - Matrix'!CC$7,'Calc - all stations (miles)'!$C$2:$FE$2,0))</f>
        <v>175.94619446619402</v>
      </c>
      <c r="CD166" s="29">
        <f>INDEX('Calc - all stations (miles)'!$C$3:$FE$196,MATCH('Output - Matrix'!$B166,'Calc - all stations (miles)'!$B$3:$B$196,0),MATCH('Output - Matrix'!CD$7,'Calc - all stations (miles)'!$C$2:$FE$2,0))</f>
        <v>175.68168522212466</v>
      </c>
      <c r="CE166" s="29">
        <f>INDEX('Calc - all stations (miles)'!$C$3:$FE$196,MATCH('Output - Matrix'!$B166,'Calc - all stations (miles)'!$B$3:$B$196,0),MATCH('Output - Matrix'!CE$7,'Calc - all stations (miles)'!$C$2:$FE$2,0))</f>
        <v>178.34319867053543</v>
      </c>
      <c r="CF166" s="29">
        <f>INDEX('Calc - all stations (miles)'!$C$3:$FE$196,MATCH('Output - Matrix'!$B166,'Calc - all stations (miles)'!$B$3:$B$196,0),MATCH('Output - Matrix'!CF$7,'Calc - all stations (miles)'!$C$2:$FE$2,0))</f>
        <v>64.627523404306544</v>
      </c>
      <c r="CG166" s="29">
        <f>INDEX('Calc - all stations (miles)'!$C$3:$FE$196,MATCH('Output - Matrix'!$B166,'Calc - all stations (miles)'!$B$3:$B$196,0),MATCH('Output - Matrix'!CG$7,'Calc - all stations (miles)'!$C$2:$FE$2,0))</f>
        <v>63.994603165464802</v>
      </c>
      <c r="CH166" s="29">
        <f>INDEX('Calc - all stations (miles)'!$C$3:$FE$196,MATCH('Output - Matrix'!$B166,'Calc - all stations (miles)'!$B$3:$B$196,0),MATCH('Output - Matrix'!CH$7,'Calc - all stations (miles)'!$C$2:$FE$2,0))</f>
        <v>179.15265120852357</v>
      </c>
      <c r="CI166" s="29">
        <f>INDEX('Calc - all stations (miles)'!$C$3:$FE$196,MATCH('Output - Matrix'!$B166,'Calc - all stations (miles)'!$B$3:$B$196,0),MATCH('Output - Matrix'!CI$7,'Calc - all stations (miles)'!$C$2:$FE$2,0))</f>
        <v>180.7569225424399</v>
      </c>
      <c r="CJ166" s="29">
        <f>INDEX('Calc - all stations (miles)'!$C$3:$FE$196,MATCH('Output - Matrix'!$B166,'Calc - all stations (miles)'!$B$3:$B$196,0),MATCH('Output - Matrix'!CJ$7,'Calc - all stations (miles)'!$C$2:$FE$2,0))</f>
        <v>180.14473840244756</v>
      </c>
      <c r="CK166" s="29">
        <f>INDEX('Calc - all stations (miles)'!$C$3:$FE$196,MATCH('Output - Matrix'!$B166,'Calc - all stations (miles)'!$B$3:$B$196,0),MATCH('Output - Matrix'!CK$7,'Calc - all stations (miles)'!$C$2:$FE$2,0))</f>
        <v>179.8230990100204</v>
      </c>
      <c r="CL166" s="29">
        <f>INDEX('Calc - all stations (miles)'!$C$3:$FE$196,MATCH('Output - Matrix'!$B166,'Calc - all stations (miles)'!$B$3:$B$196,0),MATCH('Output - Matrix'!CL$7,'Calc - all stations (miles)'!$C$2:$FE$2,0))</f>
        <v>178.23561294000584</v>
      </c>
      <c r="CM166" s="29">
        <f>INDEX('Calc - all stations (miles)'!$C$3:$FE$196,MATCH('Output - Matrix'!$B166,'Calc - all stations (miles)'!$B$3:$B$196,0),MATCH('Output - Matrix'!CM$7,'Calc - all stations (miles)'!$C$2:$FE$2,0))</f>
        <v>180.29508576080883</v>
      </c>
      <c r="CN166" s="29">
        <f>INDEX('Calc - all stations (miles)'!$C$3:$FE$196,MATCH('Output - Matrix'!$B166,'Calc - all stations (miles)'!$B$3:$B$196,0),MATCH('Output - Matrix'!CN$7,'Calc - all stations (miles)'!$C$2:$FE$2,0))</f>
        <v>178.82097936820028</v>
      </c>
      <c r="CO166" s="29">
        <f>INDEX('Calc - all stations (miles)'!$C$3:$FE$196,MATCH('Output - Matrix'!$B166,'Calc - all stations (miles)'!$B$3:$B$196,0),MATCH('Output - Matrix'!CO$7,'Calc - all stations (miles)'!$C$2:$FE$2,0))</f>
        <v>177.24086735327936</v>
      </c>
      <c r="CP166" s="29">
        <f>INDEX('Calc - all stations (miles)'!$C$3:$FE$196,MATCH('Output - Matrix'!$B166,'Calc - all stations (miles)'!$B$3:$B$196,0),MATCH('Output - Matrix'!CP$7,'Calc - all stations (miles)'!$C$2:$FE$2,0))</f>
        <v>31.202912255400964</v>
      </c>
      <c r="CQ166" s="29">
        <f>INDEX('Calc - all stations (miles)'!$C$3:$FE$196,MATCH('Output - Matrix'!$B166,'Calc - all stations (miles)'!$B$3:$B$196,0),MATCH('Output - Matrix'!CQ$7,'Calc - all stations (miles)'!$C$2:$FE$2,0))</f>
        <v>31.839013808815562</v>
      </c>
      <c r="CR166" s="29">
        <f>INDEX('Calc - all stations (miles)'!$C$3:$FE$196,MATCH('Output - Matrix'!$B166,'Calc - all stations (miles)'!$B$3:$B$196,0),MATCH('Output - Matrix'!CR$7,'Calc - all stations (miles)'!$C$2:$FE$2,0))</f>
        <v>32.636788977270562</v>
      </c>
      <c r="CS166" s="29">
        <f>INDEX('Calc - all stations (miles)'!$C$3:$FE$196,MATCH('Output - Matrix'!$B166,'Calc - all stations (miles)'!$B$3:$B$196,0),MATCH('Output - Matrix'!CS$7,'Calc - all stations (miles)'!$C$2:$FE$2,0))</f>
        <v>30.348828369385068</v>
      </c>
      <c r="CT166" s="29">
        <f>INDEX('Calc - all stations (miles)'!$C$3:$FE$196,MATCH('Output - Matrix'!$B166,'Calc - all stations (miles)'!$B$3:$B$196,0),MATCH('Output - Matrix'!CT$7,'Calc - all stations (miles)'!$C$2:$FE$2,0))</f>
        <v>30.716762292994826</v>
      </c>
      <c r="CU166" s="29">
        <f>INDEX('Calc - all stations (miles)'!$C$3:$FE$196,MATCH('Output - Matrix'!$B166,'Calc - all stations (miles)'!$B$3:$B$196,0),MATCH('Output - Matrix'!CU$7,'Calc - all stations (miles)'!$C$2:$FE$2,0))</f>
        <v>30.84067482210747</v>
      </c>
      <c r="CV166" s="29">
        <f>INDEX('Calc - all stations (miles)'!$C$3:$FE$196,MATCH('Output - Matrix'!$B166,'Calc - all stations (miles)'!$B$3:$B$196,0),MATCH('Output - Matrix'!CV$7,'Calc - all stations (miles)'!$C$2:$FE$2,0))</f>
        <v>30.291470381149189</v>
      </c>
      <c r="CW166" s="29">
        <f>INDEX('Calc - all stations (miles)'!$C$3:$FE$196,MATCH('Output - Matrix'!$B166,'Calc - all stations (miles)'!$B$3:$B$196,0),MATCH('Output - Matrix'!CW$7,'Calc - all stations (miles)'!$C$2:$FE$2,0))</f>
        <v>29.484819969320498</v>
      </c>
      <c r="CX166" s="29">
        <f>INDEX('Calc - all stations (miles)'!$C$3:$FE$196,MATCH('Output - Matrix'!$B166,'Calc - all stations (miles)'!$B$3:$B$196,0),MATCH('Output - Matrix'!CX$7,'Calc - all stations (miles)'!$C$2:$FE$2,0))</f>
        <v>176.78593608440062</v>
      </c>
      <c r="CY166" s="29">
        <f>INDEX('Calc - all stations (miles)'!$C$3:$FE$196,MATCH('Output - Matrix'!$B166,'Calc - all stations (miles)'!$B$3:$B$196,0),MATCH('Output - Matrix'!CY$7,'Calc - all stations (miles)'!$C$2:$FE$2,0))</f>
        <v>175.11355371984035</v>
      </c>
      <c r="CZ166" s="29">
        <f>INDEX('Calc - all stations (miles)'!$C$3:$FE$196,MATCH('Output - Matrix'!$B166,'Calc - all stations (miles)'!$B$3:$B$196,0),MATCH('Output - Matrix'!CZ$7,'Calc - all stations (miles)'!$C$2:$FE$2,0))</f>
        <v>177.49985072384428</v>
      </c>
      <c r="DA166" s="29">
        <f>INDEX('Calc - all stations (miles)'!$C$3:$FE$196,MATCH('Output - Matrix'!$B166,'Calc - all stations (miles)'!$B$3:$B$196,0),MATCH('Output - Matrix'!DA$7,'Calc - all stations (miles)'!$C$2:$FE$2,0))</f>
        <v>175.78644300624865</v>
      </c>
      <c r="DB166" s="29">
        <f>INDEX('Calc - all stations (miles)'!$C$3:$FE$196,MATCH('Output - Matrix'!$B166,'Calc - all stations (miles)'!$B$3:$B$196,0),MATCH('Output - Matrix'!DB$7,'Calc - all stations (miles)'!$C$2:$FE$2,0))</f>
        <v>177.90266017185309</v>
      </c>
      <c r="DC166" s="29">
        <f>INDEX('Calc - all stations (miles)'!$C$3:$FE$196,MATCH('Output - Matrix'!$B166,'Calc - all stations (miles)'!$B$3:$B$196,0),MATCH('Output - Matrix'!DC$7,'Calc - all stations (miles)'!$C$2:$FE$2,0))</f>
        <v>177.18989474459752</v>
      </c>
      <c r="DD166" s="29">
        <f>INDEX('Calc - all stations (miles)'!$C$3:$FE$196,MATCH('Output - Matrix'!$B166,'Calc - all stations (miles)'!$B$3:$B$196,0),MATCH('Output - Matrix'!DD$7,'Calc - all stations (miles)'!$C$2:$FE$2,0))</f>
        <v>176.71313084179639</v>
      </c>
      <c r="DE166" s="29">
        <f>INDEX('Calc - all stations (miles)'!$C$3:$FE$196,MATCH('Output - Matrix'!$B166,'Calc - all stations (miles)'!$B$3:$B$196,0),MATCH('Output - Matrix'!DE$7,'Calc - all stations (miles)'!$C$2:$FE$2,0))</f>
        <v>175.14689271577072</v>
      </c>
      <c r="DF166" s="29">
        <f>INDEX('Calc - all stations (miles)'!$C$3:$FE$196,MATCH('Output - Matrix'!$B166,'Calc - all stations (miles)'!$B$3:$B$196,0),MATCH('Output - Matrix'!DF$7,'Calc - all stations (miles)'!$C$2:$FE$2,0))</f>
        <v>186.00191733588113</v>
      </c>
      <c r="DG166" s="29">
        <f>INDEX('Calc - all stations (miles)'!$C$3:$FE$196,MATCH('Output - Matrix'!$B166,'Calc - all stations (miles)'!$B$3:$B$196,0),MATCH('Output - Matrix'!DG$7,'Calc - all stations (miles)'!$C$2:$FE$2,0))</f>
        <v>185.35045431255088</v>
      </c>
      <c r="DH166" s="29">
        <f>INDEX('Calc - all stations (miles)'!$C$3:$FE$196,MATCH('Output - Matrix'!$B166,'Calc - all stations (miles)'!$B$3:$B$196,0),MATCH('Output - Matrix'!DH$7,'Calc - all stations (miles)'!$C$2:$FE$2,0))</f>
        <v>187.3464233970534</v>
      </c>
      <c r="DI166" s="29">
        <f>INDEX('Calc - all stations (miles)'!$C$3:$FE$196,MATCH('Output - Matrix'!$B166,'Calc - all stations (miles)'!$B$3:$B$196,0),MATCH('Output - Matrix'!DI$7,'Calc - all stations (miles)'!$C$2:$FE$2,0))</f>
        <v>187.42275393075499</v>
      </c>
      <c r="DJ166" s="29">
        <f>INDEX('Calc - all stations (miles)'!$C$3:$FE$196,MATCH('Output - Matrix'!$B166,'Calc - all stations (miles)'!$B$3:$B$196,0),MATCH('Output - Matrix'!DJ$7,'Calc - all stations (miles)'!$C$2:$FE$2,0))</f>
        <v>185.25401549634446</v>
      </c>
      <c r="DK166" s="29">
        <f>INDEX('Calc - all stations (miles)'!$C$3:$FE$196,MATCH('Output - Matrix'!$B166,'Calc - all stations (miles)'!$B$3:$B$196,0),MATCH('Output - Matrix'!DK$7,'Calc - all stations (miles)'!$C$2:$FE$2,0))</f>
        <v>186.64671633387616</v>
      </c>
      <c r="DL166" s="29">
        <f>INDEX('Calc - all stations (miles)'!$C$3:$FE$196,MATCH('Output - Matrix'!$B166,'Calc - all stations (miles)'!$B$3:$B$196,0),MATCH('Output - Matrix'!DL$7,'Calc - all stations (miles)'!$C$2:$FE$2,0))</f>
        <v>184.55743785717658</v>
      </c>
      <c r="DM166" s="29">
        <f>INDEX('Calc - all stations (miles)'!$C$3:$FE$196,MATCH('Output - Matrix'!$B166,'Calc - all stations (miles)'!$B$3:$B$196,0),MATCH('Output - Matrix'!DM$7,'Calc - all stations (miles)'!$C$2:$FE$2,0))</f>
        <v>185.75206849813179</v>
      </c>
      <c r="DN166" s="29">
        <f>INDEX('Calc - all stations (miles)'!$C$3:$FE$196,MATCH('Output - Matrix'!$B166,'Calc - all stations (miles)'!$B$3:$B$196,0),MATCH('Output - Matrix'!DN$7,'Calc - all stations (miles)'!$C$2:$FE$2,0))</f>
        <v>185.57237120715664</v>
      </c>
      <c r="DO166" s="29">
        <f>INDEX('Calc - all stations (miles)'!$C$3:$FE$196,MATCH('Output - Matrix'!$B166,'Calc - all stations (miles)'!$B$3:$B$196,0),MATCH('Output - Matrix'!DO$7,'Calc - all stations (miles)'!$C$2:$FE$2,0))</f>
        <v>178.96191792510089</v>
      </c>
      <c r="DP166" s="29">
        <f>INDEX('Calc - all stations (miles)'!$C$3:$FE$196,MATCH('Output - Matrix'!$B166,'Calc - all stations (miles)'!$B$3:$B$196,0),MATCH('Output - Matrix'!DP$7,'Calc - all stations (miles)'!$C$2:$FE$2,0))</f>
        <v>176.18936053929121</v>
      </c>
      <c r="DQ166" s="29">
        <f>INDEX('Calc - all stations (miles)'!$C$3:$FE$196,MATCH('Output - Matrix'!$B166,'Calc - all stations (miles)'!$B$3:$B$196,0),MATCH('Output - Matrix'!DQ$7,'Calc - all stations (miles)'!$C$2:$FE$2,0))</f>
        <v>175.79699094448043</v>
      </c>
      <c r="DR166" s="29">
        <f>INDEX('Calc - all stations (miles)'!$C$3:$FE$196,MATCH('Output - Matrix'!$B166,'Calc - all stations (miles)'!$B$3:$B$196,0),MATCH('Output - Matrix'!DR$7,'Calc - all stations (miles)'!$C$2:$FE$2,0))</f>
        <v>179.33563816084865</v>
      </c>
      <c r="DS166" s="29">
        <f>INDEX('Calc - all stations (miles)'!$C$3:$FE$196,MATCH('Output - Matrix'!$B166,'Calc - all stations (miles)'!$B$3:$B$196,0),MATCH('Output - Matrix'!DS$7,'Calc - all stations (miles)'!$C$2:$FE$2,0))</f>
        <v>180.77630597285463</v>
      </c>
      <c r="DT166" s="29">
        <f>INDEX('Calc - all stations (miles)'!$C$3:$FE$196,MATCH('Output - Matrix'!$B166,'Calc - all stations (miles)'!$B$3:$B$196,0),MATCH('Output - Matrix'!DT$7,'Calc - all stations (miles)'!$C$2:$FE$2,0))</f>
        <v>181.22415425645195</v>
      </c>
      <c r="DU166" s="29">
        <f>INDEX('Calc - all stations (miles)'!$C$3:$FE$196,MATCH('Output - Matrix'!$B166,'Calc - all stations (miles)'!$B$3:$B$196,0),MATCH('Output - Matrix'!DU$7,'Calc - all stations (miles)'!$C$2:$FE$2,0))</f>
        <v>180.95941863873367</v>
      </c>
      <c r="DV166" s="29">
        <f>INDEX('Calc - all stations (miles)'!$C$3:$FE$196,MATCH('Output - Matrix'!$B166,'Calc - all stations (miles)'!$B$3:$B$196,0),MATCH('Output - Matrix'!DV$7,'Calc - all stations (miles)'!$C$2:$FE$2,0))</f>
        <v>180.42983718866449</v>
      </c>
      <c r="DW166" s="29">
        <f>INDEX('Calc - all stations (miles)'!$C$3:$FE$196,MATCH('Output - Matrix'!$B166,'Calc - all stations (miles)'!$B$3:$B$196,0),MATCH('Output - Matrix'!DW$7,'Calc - all stations (miles)'!$C$2:$FE$2,0))</f>
        <v>180.69030031407229</v>
      </c>
      <c r="DX166" s="29">
        <f>INDEX('Calc - all stations (miles)'!$C$3:$FE$196,MATCH('Output - Matrix'!$B166,'Calc - all stations (miles)'!$B$3:$B$196,0),MATCH('Output - Matrix'!DX$7,'Calc - all stations (miles)'!$C$2:$FE$2,0))</f>
        <v>181.96580535537828</v>
      </c>
      <c r="DY166" s="29">
        <f>INDEX('Calc - all stations (miles)'!$C$3:$FE$196,MATCH('Output - Matrix'!$B166,'Calc - all stations (miles)'!$B$3:$B$196,0),MATCH('Output - Matrix'!DY$7,'Calc - all stations (miles)'!$C$2:$FE$2,0))</f>
        <v>180.42905060607484</v>
      </c>
      <c r="DZ166" s="29">
        <f>INDEX('Calc - all stations (miles)'!$C$3:$FE$196,MATCH('Output - Matrix'!$B166,'Calc - all stations (miles)'!$B$3:$B$196,0),MATCH('Output - Matrix'!DZ$7,'Calc - all stations (miles)'!$C$2:$FE$2,0))</f>
        <v>181.44166731289485</v>
      </c>
      <c r="EA166" s="29">
        <f>INDEX('Calc - all stations (miles)'!$C$3:$FE$196,MATCH('Output - Matrix'!$B166,'Calc - all stations (miles)'!$B$3:$B$196,0),MATCH('Output - Matrix'!EA$7,'Calc - all stations (miles)'!$C$2:$FE$2,0))</f>
        <v>181.74839674170309</v>
      </c>
      <c r="EB166" s="29">
        <f>INDEX('Calc - all stations (miles)'!$C$3:$FE$196,MATCH('Output - Matrix'!$B166,'Calc - all stations (miles)'!$B$3:$B$196,0),MATCH('Output - Matrix'!EB$7,'Calc - all stations (miles)'!$C$2:$FE$2,0))</f>
        <v>180.8475706431428</v>
      </c>
      <c r="EC166" s="29">
        <f>INDEX('Calc - all stations (miles)'!$C$3:$FE$196,MATCH('Output - Matrix'!$B166,'Calc - all stations (miles)'!$B$3:$B$196,0),MATCH('Output - Matrix'!EC$7,'Calc - all stations (miles)'!$C$2:$FE$2,0))</f>
        <v>196.08332593851631</v>
      </c>
      <c r="ED166" s="29">
        <f>INDEX('Calc - all stations (miles)'!$C$3:$FE$196,MATCH('Output - Matrix'!$B166,'Calc - all stations (miles)'!$B$3:$B$196,0),MATCH('Output - Matrix'!ED$7,'Calc - all stations (miles)'!$C$2:$FE$2,0))</f>
        <v>195.40034613036275</v>
      </c>
      <c r="EE166" s="29">
        <f>INDEX('Calc - all stations (miles)'!$C$3:$FE$196,MATCH('Output - Matrix'!$B166,'Calc - all stations (miles)'!$B$3:$B$196,0),MATCH('Output - Matrix'!EE$7,'Calc - all stations (miles)'!$C$2:$FE$2,0))</f>
        <v>179.27635731210981</v>
      </c>
      <c r="EF166" s="29">
        <f>INDEX('Calc - all stations (miles)'!$C$3:$FE$196,MATCH('Output - Matrix'!$B166,'Calc - all stations (miles)'!$B$3:$B$196,0),MATCH('Output - Matrix'!EF$7,'Calc - all stations (miles)'!$C$2:$FE$2,0))</f>
        <v>180.8197549513049</v>
      </c>
      <c r="EG166" s="29">
        <f>INDEX('Calc - all stations (miles)'!$C$3:$FE$196,MATCH('Output - Matrix'!$B166,'Calc - all stations (miles)'!$B$3:$B$196,0),MATCH('Output - Matrix'!EG$7,'Calc - all stations (miles)'!$C$2:$FE$2,0))</f>
        <v>182.48024340556552</v>
      </c>
      <c r="EH166" s="29">
        <f>INDEX('Calc - all stations (miles)'!$C$3:$FE$196,MATCH('Output - Matrix'!$B166,'Calc - all stations (miles)'!$B$3:$B$196,0),MATCH('Output - Matrix'!EH$7,'Calc - all stations (miles)'!$C$2:$FE$2,0))</f>
        <v>182.43128713641232</v>
      </c>
      <c r="EI166" s="29">
        <f>INDEX('Calc - all stations (miles)'!$C$3:$FE$196,MATCH('Output - Matrix'!$B166,'Calc - all stations (miles)'!$B$3:$B$196,0),MATCH('Output - Matrix'!EI$7,'Calc - all stations (miles)'!$C$2:$FE$2,0))</f>
        <v>182.26458704635567</v>
      </c>
      <c r="EJ166" s="29">
        <f>INDEX('Calc - all stations (miles)'!$C$3:$FE$196,MATCH('Output - Matrix'!$B166,'Calc - all stations (miles)'!$B$3:$B$196,0),MATCH('Output - Matrix'!EJ$7,'Calc - all stations (miles)'!$C$2:$FE$2,0))</f>
        <v>181.86039838218062</v>
      </c>
      <c r="EK166" s="29">
        <f>INDEX('Calc - all stations (miles)'!$C$3:$FE$196,MATCH('Output - Matrix'!$B166,'Calc - all stations (miles)'!$B$3:$B$196,0),MATCH('Output - Matrix'!EK$7,'Calc - all stations (miles)'!$C$2:$FE$2,0))</f>
        <v>215.18896873437484</v>
      </c>
      <c r="EL166" s="29">
        <f>INDEX('Calc - all stations (miles)'!$C$3:$FE$196,MATCH('Output - Matrix'!$B166,'Calc - all stations (miles)'!$B$3:$B$196,0),MATCH('Output - Matrix'!EL$7,'Calc - all stations (miles)'!$C$2:$FE$2,0))</f>
        <v>213.75046636086498</v>
      </c>
      <c r="EM166" s="29">
        <f>INDEX('Calc - all stations (miles)'!$C$3:$FE$196,MATCH('Output - Matrix'!$B166,'Calc - all stations (miles)'!$B$3:$B$196,0),MATCH('Output - Matrix'!EM$7,'Calc - all stations (miles)'!$C$2:$FE$2,0))</f>
        <v>214.12929553306213</v>
      </c>
      <c r="EN166" s="29">
        <f>INDEX('Calc - all stations (miles)'!$C$3:$FE$196,MATCH('Output - Matrix'!$B166,'Calc - all stations (miles)'!$B$3:$B$196,0),MATCH('Output - Matrix'!EN$7,'Calc - all stations (miles)'!$C$2:$FE$2,0))</f>
        <v>214.85952446558392</v>
      </c>
      <c r="EO166" s="29">
        <f>INDEX('Calc - all stations (miles)'!$C$3:$FE$196,MATCH('Output - Matrix'!$B166,'Calc - all stations (miles)'!$B$3:$B$196,0),MATCH('Output - Matrix'!EO$7,'Calc - all stations (miles)'!$C$2:$FE$2,0))</f>
        <v>214.70200042698571</v>
      </c>
      <c r="EP166" s="29">
        <f>INDEX('Calc - all stations (miles)'!$C$3:$FE$196,MATCH('Output - Matrix'!$B166,'Calc - all stations (miles)'!$B$3:$B$196,0),MATCH('Output - Matrix'!EP$7,'Calc - all stations (miles)'!$C$2:$FE$2,0))</f>
        <v>213.87617329637933</v>
      </c>
      <c r="EQ166" s="29">
        <f>INDEX('Calc - all stations (miles)'!$C$3:$FE$196,MATCH('Output - Matrix'!$B166,'Calc - all stations (miles)'!$B$3:$B$196,0),MATCH('Output - Matrix'!EQ$7,'Calc - all stations (miles)'!$C$2:$FE$2,0))</f>
        <v>159.10725376693122</v>
      </c>
      <c r="ER166" s="29">
        <f>INDEX('Calc - all stations (miles)'!$C$3:$FE$196,MATCH('Output - Matrix'!$B166,'Calc - all stations (miles)'!$B$3:$B$196,0),MATCH('Output - Matrix'!ER$7,'Calc - all stations (miles)'!$C$2:$FE$2,0))</f>
        <v>158.89214910341641</v>
      </c>
      <c r="ES166" s="29">
        <f>INDEX('Calc - all stations (miles)'!$C$3:$FE$196,MATCH('Output - Matrix'!$B166,'Calc - all stations (miles)'!$B$3:$B$196,0),MATCH('Output - Matrix'!ES$7,'Calc - all stations (miles)'!$C$2:$FE$2,0))</f>
        <v>176.30880911879817</v>
      </c>
      <c r="ET166" s="29">
        <f>INDEX('Calc - all stations (miles)'!$C$3:$FE$196,MATCH('Output - Matrix'!$B166,'Calc - all stations (miles)'!$B$3:$B$196,0),MATCH('Output - Matrix'!ET$7,'Calc - all stations (miles)'!$C$2:$FE$2,0))</f>
        <v>177.27664394130778</v>
      </c>
      <c r="EU166" s="29">
        <f>INDEX('Calc - all stations (miles)'!$C$3:$FE$196,MATCH('Output - Matrix'!$B166,'Calc - all stations (miles)'!$B$3:$B$196,0),MATCH('Output - Matrix'!EU$7,'Calc - all stations (miles)'!$C$2:$FE$2,0))</f>
        <v>179.0175291619114</v>
      </c>
      <c r="EV166" s="29">
        <f>INDEX('Calc - all stations (miles)'!$C$3:$FE$196,MATCH('Output - Matrix'!$B166,'Calc - all stations (miles)'!$B$3:$B$196,0),MATCH('Output - Matrix'!EV$7,'Calc - all stations (miles)'!$C$2:$FE$2,0))</f>
        <v>179.20491918909013</v>
      </c>
      <c r="EW166" s="29">
        <f>INDEX('Calc - all stations (miles)'!$C$3:$FE$196,MATCH('Output - Matrix'!$B166,'Calc - all stations (miles)'!$B$3:$B$196,0),MATCH('Output - Matrix'!EW$7,'Calc - all stations (miles)'!$C$2:$FE$2,0))</f>
        <v>0.19649482398843127</v>
      </c>
      <c r="EX166" s="29">
        <f>INDEX('Calc - all stations (miles)'!$C$3:$FE$196,MATCH('Output - Matrix'!$B166,'Calc - all stations (miles)'!$B$3:$B$196,0),MATCH('Output - Matrix'!EX$7,'Calc - all stations (miles)'!$C$2:$FE$2,0))</f>
        <v>1.7225548143379055</v>
      </c>
      <c r="EY166" s="29">
        <f>INDEX('Calc - all stations (miles)'!$C$3:$FE$196,MATCH('Output - Matrix'!$B166,'Calc - all stations (miles)'!$B$3:$B$196,0),MATCH('Output - Matrix'!EY$7,'Calc - all stations (miles)'!$C$2:$FE$2,0))</f>
        <v>1.6652713173685862</v>
      </c>
      <c r="EZ166" s="29">
        <f>INDEX('Calc - all stations (miles)'!$C$3:$FE$196,MATCH('Output - Matrix'!$B166,'Calc - all stations (miles)'!$B$3:$B$196,0),MATCH('Output - Matrix'!EZ$7,'Calc - all stations (miles)'!$C$2:$FE$2,0))</f>
        <v>2.0924807521941613</v>
      </c>
      <c r="FA166" s="29">
        <f>INDEX('Calc - all stations (miles)'!$C$3:$FE$196,MATCH('Output - Matrix'!$B166,'Calc - all stations (miles)'!$B$3:$B$196,0),MATCH('Output - Matrix'!FA$7,'Calc - all stations (miles)'!$C$2:$FE$2,0))</f>
        <v>1.3308662750620801</v>
      </c>
      <c r="FB166" s="29">
        <f>INDEX('Calc - all stations (miles)'!$C$3:$FE$196,MATCH('Output - Matrix'!$B166,'Calc - all stations (miles)'!$B$3:$B$196,0),MATCH('Output - Matrix'!FB$7,'Calc - all stations (miles)'!$C$2:$FE$2,0))</f>
        <v>0.61368073575948412</v>
      </c>
      <c r="FC166" s="29">
        <f>INDEX('Calc - all stations (miles)'!$C$3:$FE$196,MATCH('Output - Matrix'!$B166,'Calc - all stations (miles)'!$B$3:$B$196,0),MATCH('Output - Matrix'!FC$7,'Calc - all stations (miles)'!$C$2:$FE$2,0))</f>
        <v>0.48135216353655436</v>
      </c>
      <c r="FD166" s="29">
        <f>INDEX('Calc - all stations (miles)'!$C$3:$FE$196,MATCH('Output - Matrix'!$B166,'Calc - all stations (miles)'!$B$3:$B$196,0),MATCH('Output - Matrix'!FD$7,'Calc - all stations (miles)'!$C$2:$FE$2,0))</f>
        <v>1.6644515067101269</v>
      </c>
      <c r="FE166" s="29">
        <f>INDEX('Calc - all stations (miles)'!$C$3:$FE$196,MATCH('Output - Matrix'!$B166,'Calc - all stations (miles)'!$B$3:$B$196,0),MATCH('Output - Matrix'!FE$7,'Calc - all stations (miles)'!$C$2:$FE$2,0))</f>
        <v>0</v>
      </c>
    </row>
    <row r="167" spans="1:161" x14ac:dyDescent="0.25">
      <c r="A167" s="17"/>
      <c r="B167" s="35" t="s">
        <v>33</v>
      </c>
      <c r="C167" s="29">
        <f>INDEX('Calc - all stations (miles)'!$C$3:$FE$196,MATCH('Output - Matrix'!$B167,'Calc - all stations (miles)'!$B$3:$B$196,0),MATCH('Output - Matrix'!C$7,'Calc - all stations (miles)'!$C$2:$FE$2,0))</f>
        <v>132.29286827800101</v>
      </c>
      <c r="D167" s="36">
        <f>INDEX('Calc - all stations (miles)'!$C$3:$FE$196,MATCH('Output - Matrix'!$B167,'Calc - all stations (miles)'!$B$3:$B$196,0),MATCH('Output - Matrix'!D$7,'Calc - all stations (miles)'!$C$2:$FE$2,0))</f>
        <v>132.70053595285418</v>
      </c>
      <c r="E167" s="36">
        <f>INDEX('Calc - all stations (miles)'!$C$3:$FE$196,MATCH('Output - Matrix'!$B167,'Calc - all stations (miles)'!$B$3:$B$196,0),MATCH('Output - Matrix'!E$7,'Calc - all stations (miles)'!$C$2:$FE$2,0))</f>
        <v>132.91927047105619</v>
      </c>
      <c r="F167" s="36">
        <f>INDEX('Calc - all stations (miles)'!$C$3:$FE$196,MATCH('Output - Matrix'!$B167,'Calc - all stations (miles)'!$B$3:$B$196,0),MATCH('Output - Matrix'!F$7,'Calc - all stations (miles)'!$C$2:$FE$2,0))</f>
        <v>133.33211473774975</v>
      </c>
      <c r="G167" s="36">
        <f>INDEX('Calc - all stations (miles)'!$C$3:$FE$196,MATCH('Output - Matrix'!$B167,'Calc - all stations (miles)'!$B$3:$B$196,0),MATCH('Output - Matrix'!G$7,'Calc - all stations (miles)'!$C$2:$FE$2,0))</f>
        <v>133.35113572711415</v>
      </c>
      <c r="H167" s="36">
        <f>INDEX('Calc - all stations (miles)'!$C$3:$FE$196,MATCH('Output - Matrix'!$B167,'Calc - all stations (miles)'!$B$3:$B$196,0),MATCH('Output - Matrix'!H$7,'Calc - all stations (miles)'!$C$2:$FE$2,0))</f>
        <v>132.47415864786643</v>
      </c>
      <c r="I167" s="29">
        <f>INDEX('Calc - all stations (miles)'!$C$3:$FE$196,MATCH('Output - Matrix'!$B167,'Calc - all stations (miles)'!$B$3:$B$196,0),MATCH('Output - Matrix'!I$7,'Calc - all stations (miles)'!$C$2:$FE$2,0))</f>
        <v>130.94090831981248</v>
      </c>
      <c r="J167" s="36">
        <f>INDEX('Calc - all stations (miles)'!$C$3:$FE$196,MATCH('Output - Matrix'!$B167,'Calc - all stations (miles)'!$B$3:$B$196,0),MATCH('Output - Matrix'!J$7,'Calc - all stations (miles)'!$C$2:$FE$2,0))</f>
        <v>130.83201844066775</v>
      </c>
      <c r="K167" s="36">
        <f>INDEX('Calc - all stations (miles)'!$C$3:$FE$196,MATCH('Output - Matrix'!$B167,'Calc - all stations (miles)'!$B$3:$B$196,0),MATCH('Output - Matrix'!K$7,'Calc - all stations (miles)'!$C$2:$FE$2,0))</f>
        <v>130.87178330919906</v>
      </c>
      <c r="L167" s="36">
        <f>INDEX('Calc - all stations (miles)'!$C$3:$FE$196,MATCH('Output - Matrix'!$B167,'Calc - all stations (miles)'!$B$3:$B$196,0),MATCH('Output - Matrix'!L$7,'Calc - all stations (miles)'!$C$2:$FE$2,0))</f>
        <v>131.23127738440314</v>
      </c>
      <c r="M167" s="29">
        <f>INDEX('Calc - all stations (miles)'!$C$3:$FE$196,MATCH('Output - Matrix'!$B167,'Calc - all stations (miles)'!$B$3:$B$196,0),MATCH('Output - Matrix'!M$7,'Calc - all stations (miles)'!$C$2:$FE$2,0))</f>
        <v>133.65627324008656</v>
      </c>
      <c r="N167" s="36">
        <f>INDEX('Calc - all stations (miles)'!$C$3:$FE$196,MATCH('Output - Matrix'!$B167,'Calc - all stations (miles)'!$B$3:$B$196,0),MATCH('Output - Matrix'!N$7,'Calc - all stations (miles)'!$C$2:$FE$2,0))</f>
        <v>134.59961253322592</v>
      </c>
      <c r="O167" s="36">
        <f>INDEX('Calc - all stations (miles)'!$C$3:$FE$196,MATCH('Output - Matrix'!$B167,'Calc - all stations (miles)'!$B$3:$B$196,0),MATCH('Output - Matrix'!O$7,'Calc - all stations (miles)'!$C$2:$FE$2,0))</f>
        <v>134.70126430541103</v>
      </c>
      <c r="P167" s="36">
        <f>INDEX('Calc - all stations (miles)'!$C$3:$FE$196,MATCH('Output - Matrix'!$B167,'Calc - all stations (miles)'!$B$3:$B$196,0),MATCH('Output - Matrix'!P$7,'Calc - all stations (miles)'!$C$2:$FE$2,0))</f>
        <v>133.94242491041848</v>
      </c>
      <c r="Q167" s="36">
        <f>INDEX('Calc - all stations (miles)'!$C$3:$FE$196,MATCH('Output - Matrix'!$B167,'Calc - all stations (miles)'!$B$3:$B$196,0),MATCH('Output - Matrix'!Q$7,'Calc - all stations (miles)'!$C$2:$FE$2,0))</f>
        <v>133.02628833646915</v>
      </c>
      <c r="R167" s="36">
        <f>INDEX('Calc - all stations (miles)'!$C$3:$FE$196,MATCH('Output - Matrix'!$B167,'Calc - all stations (miles)'!$B$3:$B$196,0),MATCH('Output - Matrix'!R$7,'Calc - all stations (miles)'!$C$2:$FE$2,0))</f>
        <v>133.9129462666013</v>
      </c>
      <c r="S167" s="36">
        <f>INDEX('Calc - all stations (miles)'!$C$3:$FE$196,MATCH('Output - Matrix'!$B167,'Calc - all stations (miles)'!$B$3:$B$196,0),MATCH('Output - Matrix'!S$7,'Calc - all stations (miles)'!$C$2:$FE$2,0))</f>
        <v>133.90768316823844</v>
      </c>
      <c r="T167" s="36">
        <f>INDEX('Calc - all stations (miles)'!$C$3:$FE$196,MATCH('Output - Matrix'!$B167,'Calc - all stations (miles)'!$B$3:$B$196,0),MATCH('Output - Matrix'!T$7,'Calc - all stations (miles)'!$C$2:$FE$2,0))</f>
        <v>135.45180923944025</v>
      </c>
      <c r="U167" s="36">
        <f>INDEX('Calc - all stations (miles)'!$C$3:$FE$196,MATCH('Output - Matrix'!$B167,'Calc - all stations (miles)'!$B$3:$B$196,0),MATCH('Output - Matrix'!U$7,'Calc - all stations (miles)'!$C$2:$FE$2,0))</f>
        <v>134.68699097400599</v>
      </c>
      <c r="V167" s="36">
        <f>INDEX('Calc - all stations (miles)'!$C$3:$FE$196,MATCH('Output - Matrix'!$B167,'Calc - all stations (miles)'!$B$3:$B$196,0),MATCH('Output - Matrix'!V$7,'Calc - all stations (miles)'!$C$2:$FE$2,0))</f>
        <v>134.92824003809312</v>
      </c>
      <c r="W167" s="36">
        <f>INDEX('Calc - all stations (miles)'!$C$3:$FE$196,MATCH('Output - Matrix'!$B167,'Calc - all stations (miles)'!$B$3:$B$196,0),MATCH('Output - Matrix'!W$7,'Calc - all stations (miles)'!$C$2:$FE$2,0))</f>
        <v>134.71317943990164</v>
      </c>
      <c r="X167" s="36">
        <f>INDEX('Calc - all stations (miles)'!$C$3:$FE$196,MATCH('Output - Matrix'!$B167,'Calc - all stations (miles)'!$B$3:$B$196,0),MATCH('Output - Matrix'!X$7,'Calc - all stations (miles)'!$C$2:$FE$2,0))</f>
        <v>133.92346041458296</v>
      </c>
      <c r="Y167" s="36">
        <f>INDEX('Calc - all stations (miles)'!$C$3:$FE$196,MATCH('Output - Matrix'!$B167,'Calc - all stations (miles)'!$B$3:$B$196,0),MATCH('Output - Matrix'!Y$7,'Calc - all stations (miles)'!$C$2:$FE$2,0))</f>
        <v>134.75885551620019</v>
      </c>
      <c r="Z167" s="29">
        <f>INDEX('Calc - all stations (miles)'!$C$3:$FE$196,MATCH('Output - Matrix'!$B167,'Calc - all stations (miles)'!$B$3:$B$196,0),MATCH('Output - Matrix'!Z$7,'Calc - all stations (miles)'!$C$2:$FE$2,0))</f>
        <v>133.45752590670554</v>
      </c>
      <c r="AA167" s="36">
        <f>INDEX('Calc - all stations (miles)'!$C$3:$FE$196,MATCH('Output - Matrix'!$B167,'Calc - all stations (miles)'!$B$3:$B$196,0),MATCH('Output - Matrix'!AA$7,'Calc - all stations (miles)'!$C$2:$FE$2,0))</f>
        <v>134.82523600816199</v>
      </c>
      <c r="AB167" s="36">
        <f>INDEX('Calc - all stations (miles)'!$C$3:$FE$196,MATCH('Output - Matrix'!$B167,'Calc - all stations (miles)'!$B$3:$B$196,0),MATCH('Output - Matrix'!AB$7,'Calc - all stations (miles)'!$C$2:$FE$2,0))</f>
        <v>135.129274665239</v>
      </c>
      <c r="AC167" s="29">
        <f>INDEX('Calc - all stations (miles)'!$C$3:$FE$196,MATCH('Output - Matrix'!$B167,'Calc - all stations (miles)'!$B$3:$B$196,0),MATCH('Output - Matrix'!AC$7,'Calc - all stations (miles)'!$C$2:$FE$2,0))</f>
        <v>131.39509853188562</v>
      </c>
      <c r="AD167" s="36">
        <f>INDEX('Calc - all stations (miles)'!$C$3:$FE$196,MATCH('Output - Matrix'!$B167,'Calc - all stations (miles)'!$B$3:$B$196,0),MATCH('Output - Matrix'!AD$7,'Calc - all stations (miles)'!$C$2:$FE$2,0))</f>
        <v>132.14694538766864</v>
      </c>
      <c r="AE167" s="36">
        <f>INDEX('Calc - all stations (miles)'!$C$3:$FE$196,MATCH('Output - Matrix'!$B167,'Calc - all stations (miles)'!$B$3:$B$196,0),MATCH('Output - Matrix'!AE$7,'Calc - all stations (miles)'!$C$2:$FE$2,0))</f>
        <v>131.1988243828435</v>
      </c>
      <c r="AF167" s="36">
        <f>INDEX('Calc - all stations (miles)'!$C$3:$FE$196,MATCH('Output - Matrix'!$B167,'Calc - all stations (miles)'!$B$3:$B$196,0),MATCH('Output - Matrix'!AF$7,'Calc - all stations (miles)'!$C$2:$FE$2,0))</f>
        <v>131.13684365322712</v>
      </c>
      <c r="AG167" s="36">
        <f>INDEX('Calc - all stations (miles)'!$C$3:$FE$196,MATCH('Output - Matrix'!$B167,'Calc - all stations (miles)'!$B$3:$B$196,0),MATCH('Output - Matrix'!AG$7,'Calc - all stations (miles)'!$C$2:$FE$2,0))</f>
        <v>130.86101912109399</v>
      </c>
      <c r="AH167" s="29">
        <f>INDEX('Calc - all stations (miles)'!$C$3:$FE$196,MATCH('Output - Matrix'!$B167,'Calc - all stations (miles)'!$B$3:$B$196,0),MATCH('Output - Matrix'!AH$7,'Calc - all stations (miles)'!$C$2:$FE$2,0))</f>
        <v>88.169731649702769</v>
      </c>
      <c r="AI167" s="36">
        <f>INDEX('Calc - all stations (miles)'!$C$3:$FE$196,MATCH('Output - Matrix'!$B167,'Calc - all stations (miles)'!$B$3:$B$196,0),MATCH('Output - Matrix'!AI$7,'Calc - all stations (miles)'!$C$2:$FE$2,0))</f>
        <v>89.63178739448702</v>
      </c>
      <c r="AJ167" s="36">
        <f>INDEX('Calc - all stations (miles)'!$C$3:$FE$196,MATCH('Output - Matrix'!$B167,'Calc - all stations (miles)'!$B$3:$B$196,0),MATCH('Output - Matrix'!AJ$7,'Calc - all stations (miles)'!$C$2:$FE$2,0))</f>
        <v>88.44789441871221</v>
      </c>
      <c r="AK167" s="36">
        <f>INDEX('Calc - all stations (miles)'!$C$3:$FE$196,MATCH('Output - Matrix'!$B167,'Calc - all stations (miles)'!$B$3:$B$196,0),MATCH('Output - Matrix'!AK$7,'Calc - all stations (miles)'!$C$2:$FE$2,0))</f>
        <v>88.442231561983675</v>
      </c>
      <c r="AL167" s="36">
        <f>INDEX('Calc - all stations (miles)'!$C$3:$FE$196,MATCH('Output - Matrix'!$B167,'Calc - all stations (miles)'!$B$3:$B$196,0),MATCH('Output - Matrix'!AL$7,'Calc - all stations (miles)'!$C$2:$FE$2,0))</f>
        <v>88.497893111031274</v>
      </c>
      <c r="AM167" s="36">
        <f>INDEX('Calc - all stations (miles)'!$C$3:$FE$196,MATCH('Output - Matrix'!$B167,'Calc - all stations (miles)'!$B$3:$B$196,0),MATCH('Output - Matrix'!AM$7,'Calc - all stations (miles)'!$C$2:$FE$2,0))</f>
        <v>89.500731544513528</v>
      </c>
      <c r="AN167" s="36">
        <f>INDEX('Calc - all stations (miles)'!$C$3:$FE$196,MATCH('Output - Matrix'!$B167,'Calc - all stations (miles)'!$B$3:$B$196,0),MATCH('Output - Matrix'!AN$7,'Calc - all stations (miles)'!$C$2:$FE$2,0))</f>
        <v>87.470593549673907</v>
      </c>
      <c r="AO167" s="36">
        <f>INDEX('Calc - all stations (miles)'!$C$3:$FE$196,MATCH('Output - Matrix'!$B167,'Calc - all stations (miles)'!$B$3:$B$196,0),MATCH('Output - Matrix'!AO$7,'Calc - all stations (miles)'!$C$2:$FE$2,0))</f>
        <v>88.457171474203946</v>
      </c>
      <c r="AP167" s="36">
        <f>INDEX('Calc - all stations (miles)'!$C$3:$FE$196,MATCH('Output - Matrix'!$B167,'Calc - all stations (miles)'!$B$3:$B$196,0),MATCH('Output - Matrix'!AP$7,'Calc - all stations (miles)'!$C$2:$FE$2,0))</f>
        <v>88.512668653452224</v>
      </c>
      <c r="AQ167" s="29">
        <f>INDEX('Calc - all stations (miles)'!$C$3:$FE$196,MATCH('Output - Matrix'!$B167,'Calc - all stations (miles)'!$B$3:$B$196,0),MATCH('Output - Matrix'!AQ$7,'Calc - all stations (miles)'!$C$2:$FE$2,0))</f>
        <v>137.03036758669251</v>
      </c>
      <c r="AR167" s="36">
        <f>INDEX('Calc - all stations (miles)'!$C$3:$FE$196,MATCH('Output - Matrix'!$B167,'Calc - all stations (miles)'!$B$3:$B$196,0),MATCH('Output - Matrix'!AR$7,'Calc - all stations (miles)'!$C$2:$FE$2,0))</f>
        <v>138.23311378560976</v>
      </c>
      <c r="AS167" s="36">
        <f>INDEX('Calc - all stations (miles)'!$C$3:$FE$196,MATCH('Output - Matrix'!$B167,'Calc - all stations (miles)'!$B$3:$B$196,0),MATCH('Output - Matrix'!AS$7,'Calc - all stations (miles)'!$C$2:$FE$2,0))</f>
        <v>136.104009587376</v>
      </c>
      <c r="AT167" s="36">
        <f>INDEX('Calc - all stations (miles)'!$C$3:$FE$196,MATCH('Output - Matrix'!$B167,'Calc - all stations (miles)'!$B$3:$B$196,0),MATCH('Output - Matrix'!AT$7,'Calc - all stations (miles)'!$C$2:$FE$2,0))</f>
        <v>135.35584411715075</v>
      </c>
      <c r="AU167" s="36">
        <f>INDEX('Calc - all stations (miles)'!$C$3:$FE$196,MATCH('Output - Matrix'!$B167,'Calc - all stations (miles)'!$B$3:$B$196,0),MATCH('Output - Matrix'!AU$7,'Calc - all stations (miles)'!$C$2:$FE$2,0))</f>
        <v>136.86559866899785</v>
      </c>
      <c r="AV167" s="36">
        <f>INDEX('Calc - all stations (miles)'!$C$3:$FE$196,MATCH('Output - Matrix'!$B167,'Calc - all stations (miles)'!$B$3:$B$196,0),MATCH('Output - Matrix'!AV$7,'Calc - all stations (miles)'!$C$2:$FE$2,0))</f>
        <v>137.56459016778214</v>
      </c>
      <c r="AW167" s="36">
        <f>INDEX('Calc - all stations (miles)'!$C$3:$FE$196,MATCH('Output - Matrix'!$B167,'Calc - all stations (miles)'!$B$3:$B$196,0),MATCH('Output - Matrix'!AW$7,'Calc - all stations (miles)'!$C$2:$FE$2,0))</f>
        <v>137.43099093597857</v>
      </c>
      <c r="AX167" s="36">
        <f>INDEX('Calc - all stations (miles)'!$C$3:$FE$196,MATCH('Output - Matrix'!$B167,'Calc - all stations (miles)'!$B$3:$B$196,0),MATCH('Output - Matrix'!AX$7,'Calc - all stations (miles)'!$C$2:$FE$2,0))</f>
        <v>136.80095383274076</v>
      </c>
      <c r="AY167" s="36">
        <f>INDEX('Calc - all stations (miles)'!$C$3:$FE$196,MATCH('Output - Matrix'!$B167,'Calc - all stations (miles)'!$B$3:$B$196,0),MATCH('Output - Matrix'!AY$7,'Calc - all stations (miles)'!$C$2:$FE$2,0))</f>
        <v>138.31566753078985</v>
      </c>
      <c r="AZ167" s="36">
        <f>INDEX('Calc - all stations (miles)'!$C$3:$FE$196,MATCH('Output - Matrix'!$B167,'Calc - all stations (miles)'!$B$3:$B$196,0),MATCH('Output - Matrix'!AZ$7,'Calc - all stations (miles)'!$C$2:$FE$2,0))</f>
        <v>137.40344070477855</v>
      </c>
      <c r="BA167" s="29">
        <f>INDEX('Calc - all stations (miles)'!$C$3:$FE$196,MATCH('Output - Matrix'!$B167,'Calc - all stations (miles)'!$B$3:$B$196,0),MATCH('Output - Matrix'!BA$7,'Calc - all stations (miles)'!$C$2:$FE$2,0))</f>
        <v>129.57015477042773</v>
      </c>
      <c r="BB167" s="36">
        <f>INDEX('Calc - all stations (miles)'!$C$3:$FE$196,MATCH('Output - Matrix'!$B167,'Calc - all stations (miles)'!$B$3:$B$196,0),MATCH('Output - Matrix'!BB$7,'Calc - all stations (miles)'!$C$2:$FE$2,0))</f>
        <v>128.10018844958742</v>
      </c>
      <c r="BC167" s="36">
        <f>INDEX('Calc - all stations (miles)'!$C$3:$FE$196,MATCH('Output - Matrix'!$B167,'Calc - all stations (miles)'!$B$3:$B$196,0),MATCH('Output - Matrix'!BC$7,'Calc - all stations (miles)'!$C$2:$FE$2,0))</f>
        <v>128.88730205202143</v>
      </c>
      <c r="BD167" s="36">
        <f>INDEX('Calc - all stations (miles)'!$C$3:$FE$196,MATCH('Output - Matrix'!$B167,'Calc - all stations (miles)'!$B$3:$B$196,0),MATCH('Output - Matrix'!BD$7,'Calc - all stations (miles)'!$C$2:$FE$2,0))</f>
        <v>128.33517196178178</v>
      </c>
      <c r="BE167" s="36">
        <f>INDEX('Calc - all stations (miles)'!$C$3:$FE$196,MATCH('Output - Matrix'!$B167,'Calc - all stations (miles)'!$B$3:$B$196,0),MATCH('Output - Matrix'!BE$7,'Calc - all stations (miles)'!$C$2:$FE$2,0))</f>
        <v>127.78242270946508</v>
      </c>
      <c r="BF167" s="36">
        <f>INDEX('Calc - all stations (miles)'!$C$3:$FE$196,MATCH('Output - Matrix'!$B167,'Calc - all stations (miles)'!$B$3:$B$196,0),MATCH('Output - Matrix'!BF$7,'Calc - all stations (miles)'!$C$2:$FE$2,0))</f>
        <v>129.46695632878928</v>
      </c>
      <c r="BG167" s="29">
        <f>INDEX('Calc - all stations (miles)'!$C$3:$FE$196,MATCH('Output - Matrix'!$B167,'Calc - all stations (miles)'!$B$3:$B$196,0),MATCH('Output - Matrix'!BG$7,'Calc - all stations (miles)'!$C$2:$FE$2,0))</f>
        <v>131.78671275112364</v>
      </c>
      <c r="BH167" s="29">
        <f>INDEX('Calc - all stations (miles)'!$C$3:$FE$196,MATCH('Output - Matrix'!$B167,'Calc - all stations (miles)'!$B$3:$B$196,0),MATCH('Output - Matrix'!BH$7,'Calc - all stations (miles)'!$C$2:$FE$2,0))</f>
        <v>131.87060511303011</v>
      </c>
      <c r="BI167" s="36">
        <f>INDEX('Calc - all stations (miles)'!$C$3:$FE$196,MATCH('Output - Matrix'!$B167,'Calc - all stations (miles)'!$B$3:$B$196,0),MATCH('Output - Matrix'!BI$7,'Calc - all stations (miles)'!$C$2:$FE$2,0))</f>
        <v>133.21042427250782</v>
      </c>
      <c r="BJ167" s="36">
        <f>INDEX('Calc - all stations (miles)'!$C$3:$FE$196,MATCH('Output - Matrix'!$B167,'Calc - all stations (miles)'!$B$3:$B$196,0),MATCH('Output - Matrix'!BJ$7,'Calc - all stations (miles)'!$C$2:$FE$2,0))</f>
        <v>132.64155833142974</v>
      </c>
      <c r="BK167" s="29">
        <f>INDEX('Calc - all stations (miles)'!$C$3:$FE$196,MATCH('Output - Matrix'!$B167,'Calc - all stations (miles)'!$B$3:$B$196,0),MATCH('Output - Matrix'!BK$7,'Calc - all stations (miles)'!$C$2:$FE$2,0))</f>
        <v>131.68767200769466</v>
      </c>
      <c r="BL167" s="36">
        <f>INDEX('Calc - all stations (miles)'!$C$3:$FE$196,MATCH('Output - Matrix'!$B167,'Calc - all stations (miles)'!$B$3:$B$196,0),MATCH('Output - Matrix'!BL$7,'Calc - all stations (miles)'!$C$2:$FE$2,0))</f>
        <v>130.69520421312129</v>
      </c>
      <c r="BM167" s="29">
        <f>INDEX('Calc - all stations (miles)'!$C$3:$FE$196,MATCH('Output - Matrix'!$B167,'Calc - all stations (miles)'!$B$3:$B$196,0),MATCH('Output - Matrix'!BM$7,'Calc - all stations (miles)'!$C$2:$FE$2,0))</f>
        <v>306.31104071467911</v>
      </c>
      <c r="BN167" s="36">
        <f>INDEX('Calc - all stations (miles)'!$C$3:$FE$196,MATCH('Output - Matrix'!$B167,'Calc - all stations (miles)'!$B$3:$B$196,0),MATCH('Output - Matrix'!BN$7,'Calc - all stations (miles)'!$C$2:$FE$2,0))</f>
        <v>306.27128528564782</v>
      </c>
      <c r="BO167" s="36">
        <f>INDEX('Calc - all stations (miles)'!$C$3:$FE$196,MATCH('Output - Matrix'!$B167,'Calc - all stations (miles)'!$B$3:$B$196,0),MATCH('Output - Matrix'!BO$7,'Calc - all stations (miles)'!$C$2:$FE$2,0))</f>
        <v>306.40043568149309</v>
      </c>
      <c r="BP167" s="36">
        <f>INDEX('Calc - all stations (miles)'!$C$3:$FE$196,MATCH('Output - Matrix'!$B167,'Calc - all stations (miles)'!$B$3:$B$196,0),MATCH('Output - Matrix'!BP$7,'Calc - all stations (miles)'!$C$2:$FE$2,0))</f>
        <v>306.10220570964333</v>
      </c>
      <c r="BQ167" s="36">
        <f>INDEX('Calc - all stations (miles)'!$C$3:$FE$196,MATCH('Output - Matrix'!$B167,'Calc - all stations (miles)'!$B$3:$B$196,0),MATCH('Output - Matrix'!BQ$7,'Calc - all stations (miles)'!$C$2:$FE$2,0))</f>
        <v>307.32160467934938</v>
      </c>
      <c r="BR167" s="36">
        <f>INDEX('Calc - all stations (miles)'!$C$3:$FE$196,MATCH('Output - Matrix'!$B167,'Calc - all stations (miles)'!$B$3:$B$196,0),MATCH('Output - Matrix'!BR$7,'Calc - all stations (miles)'!$C$2:$FE$2,0))</f>
        <v>305.90746474106334</v>
      </c>
      <c r="BS167" s="36">
        <f>INDEX('Calc - all stations (miles)'!$C$3:$FE$196,MATCH('Output - Matrix'!$B167,'Calc - all stations (miles)'!$B$3:$B$196,0),MATCH('Output - Matrix'!BS$7,'Calc - all stations (miles)'!$C$2:$FE$2,0))</f>
        <v>305.38761299480308</v>
      </c>
      <c r="BT167" s="36">
        <f>INDEX('Calc - all stations (miles)'!$C$3:$FE$196,MATCH('Output - Matrix'!$B167,'Calc - all stations (miles)'!$B$3:$B$196,0),MATCH('Output - Matrix'!BT$7,'Calc - all stations (miles)'!$C$2:$FE$2,0))</f>
        <v>306.72047992516366</v>
      </c>
      <c r="BU167" s="36">
        <f>INDEX('Calc - all stations (miles)'!$C$3:$FE$196,MATCH('Output - Matrix'!$B167,'Calc - all stations (miles)'!$B$3:$B$196,0),MATCH('Output - Matrix'!BU$7,'Calc - all stations (miles)'!$C$2:$FE$2,0))</f>
        <v>304.49659752046068</v>
      </c>
      <c r="BV167" s="36">
        <f>INDEX('Calc - all stations (miles)'!$C$3:$FE$196,MATCH('Output - Matrix'!$B167,'Calc - all stations (miles)'!$B$3:$B$196,0),MATCH('Output - Matrix'!BV$7,'Calc - all stations (miles)'!$C$2:$FE$2,0))</f>
        <v>304.8689568621524</v>
      </c>
      <c r="BW167" s="36">
        <f>INDEX('Calc - all stations (miles)'!$C$3:$FE$196,MATCH('Output - Matrix'!$B167,'Calc - all stations (miles)'!$B$3:$B$196,0),MATCH('Output - Matrix'!BW$7,'Calc - all stations (miles)'!$C$2:$FE$2,0))</f>
        <v>305.96097940174104</v>
      </c>
      <c r="BX167" s="36">
        <f>INDEX('Calc - all stations (miles)'!$C$3:$FE$196,MATCH('Output - Matrix'!$B167,'Calc - all stations (miles)'!$B$3:$B$196,0),MATCH('Output - Matrix'!BX$7,'Calc - all stations (miles)'!$C$2:$FE$2,0))</f>
        <v>305.54360794813749</v>
      </c>
      <c r="BY167" s="36">
        <f>INDEX('Calc - all stations (miles)'!$C$3:$FE$196,MATCH('Output - Matrix'!$B167,'Calc - all stations (miles)'!$B$3:$B$196,0),MATCH('Output - Matrix'!BY$7,'Calc - all stations (miles)'!$C$2:$FE$2,0))</f>
        <v>306.58973349055958</v>
      </c>
      <c r="BZ167" s="36">
        <f>INDEX('Calc - all stations (miles)'!$C$3:$FE$196,MATCH('Output - Matrix'!$B167,'Calc - all stations (miles)'!$B$3:$B$196,0),MATCH('Output - Matrix'!BZ$7,'Calc - all stations (miles)'!$C$2:$FE$2,0))</f>
        <v>306.19455662572733</v>
      </c>
      <c r="CA167" s="36">
        <f>INDEX('Calc - all stations (miles)'!$C$3:$FE$196,MATCH('Output - Matrix'!$B167,'Calc - all stations (miles)'!$B$3:$B$196,0),MATCH('Output - Matrix'!CA$7,'Calc - all stations (miles)'!$C$2:$FE$2,0))</f>
        <v>304.99351732206605</v>
      </c>
      <c r="CB167" s="36">
        <f>INDEX('Calc - all stations (miles)'!$C$3:$FE$196,MATCH('Output - Matrix'!$B167,'Calc - all stations (miles)'!$B$3:$B$196,0),MATCH('Output - Matrix'!CB$7,'Calc - all stations (miles)'!$C$2:$FE$2,0))</f>
        <v>305.0992756927397</v>
      </c>
      <c r="CC167" s="36">
        <f>INDEX('Calc - all stations (miles)'!$C$3:$FE$196,MATCH('Output - Matrix'!$B167,'Calc - all stations (miles)'!$B$3:$B$196,0),MATCH('Output - Matrix'!CC$7,'Calc - all stations (miles)'!$C$2:$FE$2,0))</f>
        <v>304.91244315627659</v>
      </c>
      <c r="CD167" s="36">
        <f>INDEX('Calc - all stations (miles)'!$C$3:$FE$196,MATCH('Output - Matrix'!$B167,'Calc - all stations (miles)'!$B$3:$B$196,0),MATCH('Output - Matrix'!CD$7,'Calc - all stations (miles)'!$C$2:$FE$2,0))</f>
        <v>304.69427861319326</v>
      </c>
      <c r="CE167" s="36">
        <f>INDEX('Calc - all stations (miles)'!$C$3:$FE$196,MATCH('Output - Matrix'!$B167,'Calc - all stations (miles)'!$B$3:$B$196,0),MATCH('Output - Matrix'!CE$7,'Calc - all stations (miles)'!$C$2:$FE$2,0))</f>
        <v>307.6691566726758</v>
      </c>
      <c r="CF167" s="29">
        <f>INDEX('Calc - all stations (miles)'!$C$3:$FE$196,MATCH('Output - Matrix'!$B167,'Calc - all stations (miles)'!$B$3:$B$196,0),MATCH('Output - Matrix'!CF$7,'Calc - all stations (miles)'!$C$2:$FE$2,0))</f>
        <v>174.38151811403677</v>
      </c>
      <c r="CG167" s="36">
        <f>INDEX('Calc - all stations (miles)'!$C$3:$FE$196,MATCH('Output - Matrix'!$B167,'Calc - all stations (miles)'!$B$3:$B$196,0),MATCH('Output - Matrix'!CG$7,'Calc - all stations (miles)'!$C$2:$FE$2,0))</f>
        <v>174.93497353640177</v>
      </c>
      <c r="CH167" s="29">
        <f>INDEX('Calc - all stations (miles)'!$C$3:$FE$196,MATCH('Output - Matrix'!$B167,'Calc - all stations (miles)'!$B$3:$B$196,0),MATCH('Output - Matrix'!CH$7,'Calc - all stations (miles)'!$C$2:$FE$2,0))</f>
        <v>129.87053234190816</v>
      </c>
      <c r="CI167" s="36">
        <f>INDEX('Calc - all stations (miles)'!$C$3:$FE$196,MATCH('Output - Matrix'!$B167,'Calc - all stations (miles)'!$B$3:$B$196,0),MATCH('Output - Matrix'!CI$7,'Calc - all stations (miles)'!$C$2:$FE$2,0))</f>
        <v>130.68877148089416</v>
      </c>
      <c r="CJ167" s="36">
        <f>INDEX('Calc - all stations (miles)'!$C$3:$FE$196,MATCH('Output - Matrix'!$B167,'Calc - all stations (miles)'!$B$3:$B$196,0),MATCH('Output - Matrix'!CJ$7,'Calc - all stations (miles)'!$C$2:$FE$2,0))</f>
        <v>131.49834696741797</v>
      </c>
      <c r="CK167" s="36">
        <f>INDEX('Calc - all stations (miles)'!$C$3:$FE$196,MATCH('Output - Matrix'!$B167,'Calc - all stations (miles)'!$B$3:$B$196,0),MATCH('Output - Matrix'!CK$7,'Calc - all stations (miles)'!$C$2:$FE$2,0))</f>
        <v>129.16786227261011</v>
      </c>
      <c r="CL167" s="36">
        <f>INDEX('Calc - all stations (miles)'!$C$3:$FE$196,MATCH('Output - Matrix'!$B167,'Calc - all stations (miles)'!$B$3:$B$196,0),MATCH('Output - Matrix'!CL$7,'Calc - all stations (miles)'!$C$2:$FE$2,0))</f>
        <v>129.31199564841793</v>
      </c>
      <c r="CM167" s="36">
        <f>INDEX('Calc - all stations (miles)'!$C$3:$FE$196,MATCH('Output - Matrix'!$B167,'Calc - all stations (miles)'!$B$3:$B$196,0),MATCH('Output - Matrix'!CM$7,'Calc - all stations (miles)'!$C$2:$FE$2,0))</f>
        <v>130.20802559336391</v>
      </c>
      <c r="CN167" s="36">
        <f>INDEX('Calc - all stations (miles)'!$C$3:$FE$196,MATCH('Output - Matrix'!$B167,'Calc - all stations (miles)'!$B$3:$B$196,0),MATCH('Output - Matrix'!CN$7,'Calc - all stations (miles)'!$C$2:$FE$2,0))</f>
        <v>129.10690509209505</v>
      </c>
      <c r="CO167" s="36">
        <f>INDEX('Calc - all stations (miles)'!$C$3:$FE$196,MATCH('Output - Matrix'!$B167,'Calc - all stations (miles)'!$B$3:$B$196,0),MATCH('Output - Matrix'!CO$7,'Calc - all stations (miles)'!$C$2:$FE$2,0))</f>
        <v>128.74609413395501</v>
      </c>
      <c r="CP167" s="29">
        <f>INDEX('Calc - all stations (miles)'!$C$3:$FE$196,MATCH('Output - Matrix'!$B167,'Calc - all stations (miles)'!$B$3:$B$196,0),MATCH('Output - Matrix'!CP$7,'Calc - all stations (miles)'!$C$2:$FE$2,0))</f>
        <v>144.00473622130053</v>
      </c>
      <c r="CQ167" s="36">
        <f>INDEX('Calc - all stations (miles)'!$C$3:$FE$196,MATCH('Output - Matrix'!$B167,'Calc - all stations (miles)'!$B$3:$B$196,0),MATCH('Output - Matrix'!CQ$7,'Calc - all stations (miles)'!$C$2:$FE$2,0))</f>
        <v>143.80771568311386</v>
      </c>
      <c r="CR167" s="36">
        <f>INDEX('Calc - all stations (miles)'!$C$3:$FE$196,MATCH('Output - Matrix'!$B167,'Calc - all stations (miles)'!$B$3:$B$196,0),MATCH('Output - Matrix'!CR$7,'Calc - all stations (miles)'!$C$2:$FE$2,0))</f>
        <v>144.06164001971084</v>
      </c>
      <c r="CS167" s="36">
        <f>INDEX('Calc - all stations (miles)'!$C$3:$FE$196,MATCH('Output - Matrix'!$B167,'Calc - all stations (miles)'!$B$3:$B$196,0),MATCH('Output - Matrix'!CS$7,'Calc - all stations (miles)'!$C$2:$FE$2,0))</f>
        <v>143.56005276860716</v>
      </c>
      <c r="CT167" s="36">
        <f>INDEX('Calc - all stations (miles)'!$C$3:$FE$196,MATCH('Output - Matrix'!$B167,'Calc - all stations (miles)'!$B$3:$B$196,0),MATCH('Output - Matrix'!CT$7,'Calc - all stations (miles)'!$C$2:$FE$2,0))</f>
        <v>143.65463477597586</v>
      </c>
      <c r="CU167" s="36">
        <f>INDEX('Calc - all stations (miles)'!$C$3:$FE$196,MATCH('Output - Matrix'!$B167,'Calc - all stations (miles)'!$B$3:$B$196,0),MATCH('Output - Matrix'!CU$7,'Calc - all stations (miles)'!$C$2:$FE$2,0))</f>
        <v>144.53920437949895</v>
      </c>
      <c r="CV167" s="36">
        <f>INDEX('Calc - all stations (miles)'!$C$3:$FE$196,MATCH('Output - Matrix'!$B167,'Calc - all stations (miles)'!$B$3:$B$196,0),MATCH('Output - Matrix'!CV$7,'Calc - all stations (miles)'!$C$2:$FE$2,0))</f>
        <v>144.1076159071296</v>
      </c>
      <c r="CW167" s="36">
        <f>INDEX('Calc - all stations (miles)'!$C$3:$FE$196,MATCH('Output - Matrix'!$B167,'Calc - all stations (miles)'!$B$3:$B$196,0),MATCH('Output - Matrix'!CW$7,'Calc - all stations (miles)'!$C$2:$FE$2,0))</f>
        <v>144.10466029775088</v>
      </c>
      <c r="CX167" s="29">
        <f>INDEX('Calc - all stations (miles)'!$C$3:$FE$196,MATCH('Output - Matrix'!$B167,'Calc - all stations (miles)'!$B$3:$B$196,0),MATCH('Output - Matrix'!CX$7,'Calc - all stations (miles)'!$C$2:$FE$2,0))</f>
        <v>132.70890138643057</v>
      </c>
      <c r="CY167" s="36">
        <f>INDEX('Calc - all stations (miles)'!$C$3:$FE$196,MATCH('Output - Matrix'!$B167,'Calc - all stations (miles)'!$B$3:$B$196,0),MATCH('Output - Matrix'!CY$7,'Calc - all stations (miles)'!$C$2:$FE$2,0))</f>
        <v>132.1708792733273</v>
      </c>
      <c r="CZ167" s="36">
        <f>INDEX('Calc - all stations (miles)'!$C$3:$FE$196,MATCH('Output - Matrix'!$B167,'Calc - all stations (miles)'!$B$3:$B$196,0),MATCH('Output - Matrix'!CZ$7,'Calc - all stations (miles)'!$C$2:$FE$2,0))</f>
        <v>133.92032762851247</v>
      </c>
      <c r="DA167" s="36">
        <f>INDEX('Calc - all stations (miles)'!$C$3:$FE$196,MATCH('Output - Matrix'!$B167,'Calc - all stations (miles)'!$B$3:$B$196,0),MATCH('Output - Matrix'!DA$7,'Calc - all stations (miles)'!$C$2:$FE$2,0))</f>
        <v>132.6256590404594</v>
      </c>
      <c r="DB167" s="36">
        <f>INDEX('Calc - all stations (miles)'!$C$3:$FE$196,MATCH('Output - Matrix'!$B167,'Calc - all stations (miles)'!$B$3:$B$196,0),MATCH('Output - Matrix'!DB$7,'Calc - all stations (miles)'!$C$2:$FE$2,0))</f>
        <v>134.56226778149608</v>
      </c>
      <c r="DC167" s="36">
        <f>INDEX('Calc - all stations (miles)'!$C$3:$FE$196,MATCH('Output - Matrix'!$B167,'Calc - all stations (miles)'!$B$3:$B$196,0),MATCH('Output - Matrix'!DC$7,'Calc - all stations (miles)'!$C$2:$FE$2,0))</f>
        <v>134.25392169113945</v>
      </c>
      <c r="DD167" s="36">
        <f>INDEX('Calc - all stations (miles)'!$C$3:$FE$196,MATCH('Output - Matrix'!$B167,'Calc - all stations (miles)'!$B$3:$B$196,0),MATCH('Output - Matrix'!DD$7,'Calc - all stations (miles)'!$C$2:$FE$2,0))</f>
        <v>134.06559611089506</v>
      </c>
      <c r="DE167" s="36">
        <f>INDEX('Calc - all stations (miles)'!$C$3:$FE$196,MATCH('Output - Matrix'!$B167,'Calc - all stations (miles)'!$B$3:$B$196,0),MATCH('Output - Matrix'!DE$7,'Calc - all stations (miles)'!$C$2:$FE$2,0))</f>
        <v>131.62412290842209</v>
      </c>
      <c r="DF167" s="29">
        <f>INDEX('Calc - all stations (miles)'!$C$3:$FE$196,MATCH('Output - Matrix'!$B167,'Calc - all stations (miles)'!$B$3:$B$196,0),MATCH('Output - Matrix'!DF$7,'Calc - all stations (miles)'!$C$2:$FE$2,0))</f>
        <v>133.52358799241247</v>
      </c>
      <c r="DG167" s="36">
        <f>INDEX('Calc - all stations (miles)'!$C$3:$FE$196,MATCH('Output - Matrix'!$B167,'Calc - all stations (miles)'!$B$3:$B$196,0),MATCH('Output - Matrix'!DG$7,'Calc - all stations (miles)'!$C$2:$FE$2,0))</f>
        <v>134.18071779725562</v>
      </c>
      <c r="DH167" s="36">
        <f>INDEX('Calc - all stations (miles)'!$C$3:$FE$196,MATCH('Output - Matrix'!$B167,'Calc - all stations (miles)'!$B$3:$B$196,0),MATCH('Output - Matrix'!DH$7,'Calc - all stations (miles)'!$C$2:$FE$2,0))</f>
        <v>133.419347612042</v>
      </c>
      <c r="DI167" s="36">
        <f>INDEX('Calc - all stations (miles)'!$C$3:$FE$196,MATCH('Output - Matrix'!$B167,'Calc - all stations (miles)'!$B$3:$B$196,0),MATCH('Output - Matrix'!DI$7,'Calc - all stations (miles)'!$C$2:$FE$2,0))</f>
        <v>133.63513985248471</v>
      </c>
      <c r="DJ167" s="36">
        <f>INDEX('Calc - all stations (miles)'!$C$3:$FE$196,MATCH('Output - Matrix'!$B167,'Calc - all stations (miles)'!$B$3:$B$196,0),MATCH('Output - Matrix'!DJ$7,'Calc - all stations (miles)'!$C$2:$FE$2,0))</f>
        <v>133.63855491621013</v>
      </c>
      <c r="DK167" s="36">
        <f>INDEX('Calc - all stations (miles)'!$C$3:$FE$196,MATCH('Output - Matrix'!$B167,'Calc - all stations (miles)'!$B$3:$B$196,0),MATCH('Output - Matrix'!DK$7,'Calc - all stations (miles)'!$C$2:$FE$2,0))</f>
        <v>133.56022121368855</v>
      </c>
      <c r="DL167" s="36">
        <f>INDEX('Calc - all stations (miles)'!$C$3:$FE$196,MATCH('Output - Matrix'!$B167,'Calc - all stations (miles)'!$B$3:$B$196,0),MATCH('Output - Matrix'!DL$7,'Calc - all stations (miles)'!$C$2:$FE$2,0))</f>
        <v>133.09070013868103</v>
      </c>
      <c r="DM167" s="36">
        <f>INDEX('Calc - all stations (miles)'!$C$3:$FE$196,MATCH('Output - Matrix'!$B167,'Calc - all stations (miles)'!$B$3:$B$196,0),MATCH('Output - Matrix'!DM$7,'Calc - all stations (miles)'!$C$2:$FE$2,0))</f>
        <v>132.50613413241902</v>
      </c>
      <c r="DN167" s="36">
        <f>INDEX('Calc - all stations (miles)'!$C$3:$FE$196,MATCH('Output - Matrix'!$B167,'Calc - all stations (miles)'!$B$3:$B$196,0),MATCH('Output - Matrix'!DN$7,'Calc - all stations (miles)'!$C$2:$FE$2,0))</f>
        <v>133.08565210072007</v>
      </c>
      <c r="DO167" s="29">
        <f>INDEX('Calc - all stations (miles)'!$C$3:$FE$196,MATCH('Output - Matrix'!$B167,'Calc - all stations (miles)'!$B$3:$B$196,0),MATCH('Output - Matrix'!DO$7,'Calc - all stations (miles)'!$C$2:$FE$2,0))</f>
        <v>133.27437176974107</v>
      </c>
      <c r="DP167" s="29">
        <f>INDEX('Calc - all stations (miles)'!$C$3:$FE$196,MATCH('Output - Matrix'!$B167,'Calc - all stations (miles)'!$B$3:$B$196,0),MATCH('Output - Matrix'!DP$7,'Calc - all stations (miles)'!$C$2:$FE$2,0))</f>
        <v>309.48673250374918</v>
      </c>
      <c r="DQ167" s="36">
        <f>INDEX('Calc - all stations (miles)'!$C$3:$FE$196,MATCH('Output - Matrix'!$B167,'Calc - all stations (miles)'!$B$3:$B$196,0),MATCH('Output - Matrix'!DQ$7,'Calc - all stations (miles)'!$C$2:$FE$2,0))</f>
        <v>309.0357877196426</v>
      </c>
      <c r="DR167" s="29">
        <f>INDEX('Calc - all stations (miles)'!$C$3:$FE$196,MATCH('Output - Matrix'!$B167,'Calc - all stations (miles)'!$B$3:$B$196,0),MATCH('Output - Matrix'!DR$7,'Calc - all stations (miles)'!$C$2:$FE$2,0))</f>
        <v>131.88404638400544</v>
      </c>
      <c r="DS167" s="36">
        <f>INDEX('Calc - all stations (miles)'!$C$3:$FE$196,MATCH('Output - Matrix'!$B167,'Calc - all stations (miles)'!$B$3:$B$196,0),MATCH('Output - Matrix'!DS$7,'Calc - all stations (miles)'!$C$2:$FE$2,0))</f>
        <v>132.29387587125473</v>
      </c>
      <c r="DT167" s="36">
        <f>INDEX('Calc - all stations (miles)'!$C$3:$FE$196,MATCH('Output - Matrix'!$B167,'Calc - all stations (miles)'!$B$3:$B$196,0),MATCH('Output - Matrix'!DT$7,'Calc - all stations (miles)'!$C$2:$FE$2,0))</f>
        <v>133.3562582790895</v>
      </c>
      <c r="DU167" s="36">
        <f>INDEX('Calc - all stations (miles)'!$C$3:$FE$196,MATCH('Output - Matrix'!$B167,'Calc - all stations (miles)'!$B$3:$B$196,0),MATCH('Output - Matrix'!DU$7,'Calc - all stations (miles)'!$C$2:$FE$2,0))</f>
        <v>132.80628796847282</v>
      </c>
      <c r="DV167" s="29">
        <f>INDEX('Calc - all stations (miles)'!$C$3:$FE$196,MATCH('Output - Matrix'!$B167,'Calc - all stations (miles)'!$B$3:$B$196,0),MATCH('Output - Matrix'!DV$7,'Calc - all stations (miles)'!$C$2:$FE$2,0))</f>
        <v>128.42624385210391</v>
      </c>
      <c r="DW167" s="36">
        <f>INDEX('Calc - all stations (miles)'!$C$3:$FE$196,MATCH('Output - Matrix'!$B167,'Calc - all stations (miles)'!$B$3:$B$196,0),MATCH('Output - Matrix'!DW$7,'Calc - all stations (miles)'!$C$2:$FE$2,0))</f>
        <v>129.17051687985122</v>
      </c>
      <c r="DX167" s="36">
        <f>INDEX('Calc - all stations (miles)'!$C$3:$FE$196,MATCH('Output - Matrix'!$B167,'Calc - all stations (miles)'!$B$3:$B$196,0),MATCH('Output - Matrix'!DX$7,'Calc - all stations (miles)'!$C$2:$FE$2,0))</f>
        <v>128.82314498447798</v>
      </c>
      <c r="DY167" s="36">
        <f>INDEX('Calc - all stations (miles)'!$C$3:$FE$196,MATCH('Output - Matrix'!$B167,'Calc - all stations (miles)'!$B$3:$B$196,0),MATCH('Output - Matrix'!DY$7,'Calc - all stations (miles)'!$C$2:$FE$2,0))</f>
        <v>127.44479009210509</v>
      </c>
      <c r="DZ167" s="36">
        <f>INDEX('Calc - all stations (miles)'!$C$3:$FE$196,MATCH('Output - Matrix'!$B167,'Calc - all stations (miles)'!$B$3:$B$196,0),MATCH('Output - Matrix'!DZ$7,'Calc - all stations (miles)'!$C$2:$FE$2,0))</f>
        <v>128.54816411680451</v>
      </c>
      <c r="EA167" s="36">
        <f>INDEX('Calc - all stations (miles)'!$C$3:$FE$196,MATCH('Output - Matrix'!$B167,'Calc - all stations (miles)'!$B$3:$B$196,0),MATCH('Output - Matrix'!EA$7,'Calc - all stations (miles)'!$C$2:$FE$2,0))</f>
        <v>130.37799820535349</v>
      </c>
      <c r="EB167" s="36">
        <f>INDEX('Calc - all stations (miles)'!$C$3:$FE$196,MATCH('Output - Matrix'!$B167,'Calc - all stations (miles)'!$B$3:$B$196,0),MATCH('Output - Matrix'!EB$7,'Calc - all stations (miles)'!$C$2:$FE$2,0))</f>
        <v>128.13897981064594</v>
      </c>
      <c r="EC167" s="29">
        <f>INDEX('Calc - all stations (miles)'!$C$3:$FE$196,MATCH('Output - Matrix'!$B167,'Calc - all stations (miles)'!$B$3:$B$196,0),MATCH('Output - Matrix'!EC$7,'Calc - all stations (miles)'!$C$2:$FE$2,0))</f>
        <v>132.55636795108532</v>
      </c>
      <c r="ED167" s="36">
        <f>INDEX('Calc - all stations (miles)'!$C$3:$FE$196,MATCH('Output - Matrix'!$B167,'Calc - all stations (miles)'!$B$3:$B$196,0),MATCH('Output - Matrix'!ED$7,'Calc - all stations (miles)'!$C$2:$FE$2,0))</f>
        <v>132.39991192108127</v>
      </c>
      <c r="EE167" s="29">
        <f>INDEX('Calc - all stations (miles)'!$C$3:$FE$196,MATCH('Output - Matrix'!$B167,'Calc - all stations (miles)'!$B$3:$B$196,0),MATCH('Output - Matrix'!EE$7,'Calc - all stations (miles)'!$C$2:$FE$2,0))</f>
        <v>133.76584740287194</v>
      </c>
      <c r="EF167" s="29">
        <f>INDEX('Calc - all stations (miles)'!$C$3:$FE$196,MATCH('Output - Matrix'!$B167,'Calc - all stations (miles)'!$B$3:$B$196,0),MATCH('Output - Matrix'!EF$7,'Calc - all stations (miles)'!$C$2:$FE$2,0))</f>
        <v>135.03054015227005</v>
      </c>
      <c r="EG167" s="36">
        <f>INDEX('Calc - all stations (miles)'!$C$3:$FE$196,MATCH('Output - Matrix'!$B167,'Calc - all stations (miles)'!$B$3:$B$196,0),MATCH('Output - Matrix'!EG$7,'Calc - all stations (miles)'!$C$2:$FE$2,0))</f>
        <v>136.0623611708713</v>
      </c>
      <c r="EH167" s="36">
        <f>INDEX('Calc - all stations (miles)'!$C$3:$FE$196,MATCH('Output - Matrix'!$B167,'Calc - all stations (miles)'!$B$3:$B$196,0),MATCH('Output - Matrix'!EH$7,'Calc - all stations (miles)'!$C$2:$FE$2,0))</f>
        <v>135.79965201134112</v>
      </c>
      <c r="EI167" s="36">
        <f>INDEX('Calc - all stations (miles)'!$C$3:$FE$196,MATCH('Output - Matrix'!$B167,'Calc - all stations (miles)'!$B$3:$B$196,0),MATCH('Output - Matrix'!EI$7,'Calc - all stations (miles)'!$C$2:$FE$2,0))</f>
        <v>135.45741741531225</v>
      </c>
      <c r="EJ167" s="36">
        <f>INDEX('Calc - all stations (miles)'!$C$3:$FE$196,MATCH('Output - Matrix'!$B167,'Calc - all stations (miles)'!$B$3:$B$196,0),MATCH('Output - Matrix'!EJ$7,'Calc - all stations (miles)'!$C$2:$FE$2,0))</f>
        <v>134.73048004657647</v>
      </c>
      <c r="EK167" s="29">
        <f>INDEX('Calc - all stations (miles)'!$C$3:$FE$196,MATCH('Output - Matrix'!$B167,'Calc - all stations (miles)'!$B$3:$B$196,0),MATCH('Output - Matrix'!EK$7,'Calc - all stations (miles)'!$C$2:$FE$2,0))</f>
        <v>139.39087511748116</v>
      </c>
      <c r="EL167" s="36">
        <f>INDEX('Calc - all stations (miles)'!$C$3:$FE$196,MATCH('Output - Matrix'!$B167,'Calc - all stations (miles)'!$B$3:$B$196,0),MATCH('Output - Matrix'!EL$7,'Calc - all stations (miles)'!$C$2:$FE$2,0))</f>
        <v>137.46651190441088</v>
      </c>
      <c r="EM167" s="36">
        <f>INDEX('Calc - all stations (miles)'!$C$3:$FE$196,MATCH('Output - Matrix'!$B167,'Calc - all stations (miles)'!$B$3:$B$196,0),MATCH('Output - Matrix'!EM$7,'Calc - all stations (miles)'!$C$2:$FE$2,0))</f>
        <v>138.03448028188035</v>
      </c>
      <c r="EN167" s="36">
        <f>INDEX('Calc - all stations (miles)'!$C$3:$FE$196,MATCH('Output - Matrix'!$B167,'Calc - all stations (miles)'!$B$3:$B$196,0),MATCH('Output - Matrix'!EN$7,'Calc - all stations (miles)'!$C$2:$FE$2,0))</f>
        <v>139.40865679280913</v>
      </c>
      <c r="EO167" s="36">
        <f>INDEX('Calc - all stations (miles)'!$C$3:$FE$196,MATCH('Output - Matrix'!$B167,'Calc - all stations (miles)'!$B$3:$B$196,0),MATCH('Output - Matrix'!EO$7,'Calc - all stations (miles)'!$C$2:$FE$2,0))</f>
        <v>139.9055076866529</v>
      </c>
      <c r="EP167" s="36">
        <f>INDEX('Calc - all stations (miles)'!$C$3:$FE$196,MATCH('Output - Matrix'!$B167,'Calc - all stations (miles)'!$B$3:$B$196,0),MATCH('Output - Matrix'!EP$7,'Calc - all stations (miles)'!$C$2:$FE$2,0))</f>
        <v>138.42413123717654</v>
      </c>
      <c r="EQ167" s="29">
        <f>INDEX('Calc - all stations (miles)'!$C$3:$FE$196,MATCH('Output - Matrix'!$B167,'Calc - all stations (miles)'!$B$3:$B$196,0),MATCH('Output - Matrix'!EQ$7,'Calc - all stations (miles)'!$C$2:$FE$2,0))</f>
        <v>95.286062465402679</v>
      </c>
      <c r="ER167" s="36">
        <f>INDEX('Calc - all stations (miles)'!$C$3:$FE$196,MATCH('Output - Matrix'!$B167,'Calc - all stations (miles)'!$B$3:$B$196,0),MATCH('Output - Matrix'!ER$7,'Calc - all stations (miles)'!$C$2:$FE$2,0))</f>
        <v>94.504270027259338</v>
      </c>
      <c r="ES167" s="29">
        <f>INDEX('Calc - all stations (miles)'!$C$3:$FE$196,MATCH('Output - Matrix'!$B167,'Calc - all stations (miles)'!$B$3:$B$196,0),MATCH('Output - Matrix'!ES$7,'Calc - all stations (miles)'!$C$2:$FE$2,0))</f>
        <v>130.1431947252392</v>
      </c>
      <c r="ET167" s="29">
        <f>INDEX('Calc - all stations (miles)'!$C$3:$FE$196,MATCH('Output - Matrix'!$B167,'Calc - all stations (miles)'!$B$3:$B$196,0),MATCH('Output - Matrix'!ET$7,'Calc - all stations (miles)'!$C$2:$FE$2,0))</f>
        <v>306.44064999539552</v>
      </c>
      <c r="EU167" s="36">
        <f>INDEX('Calc - all stations (miles)'!$C$3:$FE$196,MATCH('Output - Matrix'!$B167,'Calc - all stations (miles)'!$B$3:$B$196,0),MATCH('Output - Matrix'!EU$7,'Calc - all stations (miles)'!$C$2:$FE$2,0))</f>
        <v>308.25546573196357</v>
      </c>
      <c r="EV167" s="36">
        <f>INDEX('Calc - all stations (miles)'!$C$3:$FE$196,MATCH('Output - Matrix'!$B167,'Calc - all stations (miles)'!$B$3:$B$196,0),MATCH('Output - Matrix'!EV$7,'Calc - all stations (miles)'!$C$2:$FE$2,0))</f>
        <v>308.3937644431893</v>
      </c>
      <c r="EW167" s="29">
        <f>INDEX('Calc - all stations (miles)'!$C$3:$FE$196,MATCH('Output - Matrix'!$B167,'Calc - all stations (miles)'!$B$3:$B$196,0),MATCH('Output - Matrix'!EW$7,'Calc - all stations (miles)'!$C$2:$FE$2,0))</f>
        <v>133.57550826494301</v>
      </c>
      <c r="EX167" s="36">
        <f>INDEX('Calc - all stations (miles)'!$C$3:$FE$196,MATCH('Output - Matrix'!$B167,'Calc - all stations (miles)'!$B$3:$B$196,0),MATCH('Output - Matrix'!EX$7,'Calc - all stations (miles)'!$C$2:$FE$2,0))</f>
        <v>132.80762032911142</v>
      </c>
      <c r="EY167" s="36">
        <f>INDEX('Calc - all stations (miles)'!$C$3:$FE$196,MATCH('Output - Matrix'!$B167,'Calc - all stations (miles)'!$B$3:$B$196,0),MATCH('Output - Matrix'!EY$7,'Calc - all stations (miles)'!$C$2:$FE$2,0))</f>
        <v>132.11038232698289</v>
      </c>
      <c r="EZ167" s="36">
        <f>INDEX('Calc - all stations (miles)'!$C$3:$FE$196,MATCH('Output - Matrix'!$B167,'Calc - all stations (miles)'!$B$3:$B$196,0),MATCH('Output - Matrix'!EZ$7,'Calc - all stations (miles)'!$C$2:$FE$2,0))</f>
        <v>132.69604768297879</v>
      </c>
      <c r="FA167" s="36">
        <f>INDEX('Calc - all stations (miles)'!$C$3:$FE$196,MATCH('Output - Matrix'!$B167,'Calc - all stations (miles)'!$B$3:$B$196,0),MATCH('Output - Matrix'!FA$7,'Calc - all stations (miles)'!$C$2:$FE$2,0))</f>
        <v>133.53294432802448</v>
      </c>
      <c r="FB167" s="36">
        <f>INDEX('Calc - all stations (miles)'!$C$3:$FE$196,MATCH('Output - Matrix'!$B167,'Calc - all stations (miles)'!$B$3:$B$196,0),MATCH('Output - Matrix'!FB$7,'Calc - all stations (miles)'!$C$2:$FE$2,0))</f>
        <v>133.55384477816924</v>
      </c>
      <c r="FC167" s="36">
        <f>INDEX('Calc - all stations (miles)'!$C$3:$FE$196,MATCH('Output - Matrix'!$B167,'Calc - all stations (miles)'!$B$3:$B$196,0),MATCH('Output - Matrix'!FC$7,'Calc - all stations (miles)'!$C$2:$FE$2,0))</f>
        <v>133.8229011281617</v>
      </c>
      <c r="FD167" s="36">
        <f>INDEX('Calc - all stations (miles)'!$C$3:$FE$196,MATCH('Output - Matrix'!$B167,'Calc - all stations (miles)'!$B$3:$B$196,0),MATCH('Output - Matrix'!FD$7,'Calc - all stations (miles)'!$C$2:$FE$2,0))</f>
        <v>135.29213948260232</v>
      </c>
      <c r="FE167" s="29">
        <f>INDEX('Calc - all stations (miles)'!$C$3:$FE$196,MATCH('Output - Matrix'!$B167,'Calc - all stations (miles)'!$B$3:$B$196,0),MATCH('Output - Matrix'!FE$7,'Calc - all stations (miles)'!$C$2:$FE$2,0))</f>
        <v>133.76621527444303</v>
      </c>
    </row>
    <row r="168" spans="1:161" x14ac:dyDescent="0.25">
      <c r="A168" s="17"/>
      <c r="B168" s="26" t="s">
        <v>71</v>
      </c>
      <c r="C168" s="29">
        <f>INDEX('Calc - all stations (miles)'!$C$3:$FE$196,MATCH('Output - Matrix'!$B168,'Calc - all stations (miles)'!$B$3:$B$196,0),MATCH('Output - Matrix'!C$7,'Calc - all stations (miles)'!$C$2:$FE$2,0))</f>
        <v>131.75961658420601</v>
      </c>
      <c r="D168" s="24">
        <f>INDEX('Calc - all stations (miles)'!$C$3:$FE$196,MATCH('Output - Matrix'!$B168,'Calc - all stations (miles)'!$B$3:$B$196,0),MATCH('Output - Matrix'!D$7,'Calc - all stations (miles)'!$C$2:$FE$2,0))</f>
        <v>132.17083605073165</v>
      </c>
      <c r="E168" s="24">
        <f>INDEX('Calc - all stations (miles)'!$C$3:$FE$196,MATCH('Output - Matrix'!$B168,'Calc - all stations (miles)'!$B$3:$B$196,0),MATCH('Output - Matrix'!E$7,'Calc - all stations (miles)'!$C$2:$FE$2,0))</f>
        <v>132.38296256591906</v>
      </c>
      <c r="F168" s="24">
        <f>INDEX('Calc - all stations (miles)'!$C$3:$FE$196,MATCH('Output - Matrix'!$B168,'Calc - all stations (miles)'!$B$3:$B$196,0),MATCH('Output - Matrix'!F$7,'Calc - all stations (miles)'!$C$2:$FE$2,0))</f>
        <v>132.80392673639997</v>
      </c>
      <c r="G168" s="24">
        <f>INDEX('Calc - all stations (miles)'!$C$3:$FE$196,MATCH('Output - Matrix'!$B168,'Calc - all stations (miles)'!$B$3:$B$196,0),MATCH('Output - Matrix'!G$7,'Calc - all stations (miles)'!$C$2:$FE$2,0))</f>
        <v>132.82539461779089</v>
      </c>
      <c r="H168" s="24">
        <f>INDEX('Calc - all stations (miles)'!$C$3:$FE$196,MATCH('Output - Matrix'!$B168,'Calc - all stations (miles)'!$B$3:$B$196,0),MATCH('Output - Matrix'!H$7,'Calc - all stations (miles)'!$C$2:$FE$2,0))</f>
        <v>131.94116958267367</v>
      </c>
      <c r="I168" s="29">
        <f>INDEX('Calc - all stations (miles)'!$C$3:$FE$196,MATCH('Output - Matrix'!$B168,'Calc - all stations (miles)'!$B$3:$B$196,0),MATCH('Output - Matrix'!I$7,'Calc - all stations (miles)'!$C$2:$FE$2,0))</f>
        <v>130.40492646796</v>
      </c>
      <c r="J168" s="24">
        <f>INDEX('Calc - all stations (miles)'!$C$3:$FE$196,MATCH('Output - Matrix'!$B168,'Calc - all stations (miles)'!$B$3:$B$196,0),MATCH('Output - Matrix'!J$7,'Calc - all stations (miles)'!$C$2:$FE$2,0))</f>
        <v>130.28991137013222</v>
      </c>
      <c r="K168" s="24">
        <f>INDEX('Calc - all stations (miles)'!$C$3:$FE$196,MATCH('Output - Matrix'!$B168,'Calc - all stations (miles)'!$B$3:$B$196,0),MATCH('Output - Matrix'!K$7,'Calc - all stations (miles)'!$C$2:$FE$2,0))</f>
        <v>130.32901652265025</v>
      </c>
      <c r="L168" s="24">
        <f>INDEX('Calc - all stations (miles)'!$C$3:$FE$196,MATCH('Output - Matrix'!$B168,'Calc - all stations (miles)'!$B$3:$B$196,0),MATCH('Output - Matrix'!L$7,'Calc - all stations (miles)'!$C$2:$FE$2,0))</f>
        <v>130.68696804805333</v>
      </c>
      <c r="M168" s="29">
        <f>INDEX('Calc - all stations (miles)'!$C$3:$FE$196,MATCH('Output - Matrix'!$B168,'Calc - all stations (miles)'!$B$3:$B$196,0),MATCH('Output - Matrix'!M$7,'Calc - all stations (miles)'!$C$2:$FE$2,0))</f>
        <v>133.12791400042144</v>
      </c>
      <c r="N168" s="24">
        <f>INDEX('Calc - all stations (miles)'!$C$3:$FE$196,MATCH('Output - Matrix'!$B168,'Calc - all stations (miles)'!$B$3:$B$196,0),MATCH('Output - Matrix'!N$7,'Calc - all stations (miles)'!$C$2:$FE$2,0))</f>
        <v>134.07319710909135</v>
      </c>
      <c r="O168" s="24">
        <f>INDEX('Calc - all stations (miles)'!$C$3:$FE$196,MATCH('Output - Matrix'!$B168,'Calc - all stations (miles)'!$B$3:$B$196,0),MATCH('Output - Matrix'!O$7,'Calc - all stations (miles)'!$C$2:$FE$2,0))</f>
        <v>134.17751119450213</v>
      </c>
      <c r="P168" s="24">
        <f>INDEX('Calc - all stations (miles)'!$C$3:$FE$196,MATCH('Output - Matrix'!$B168,'Calc - all stations (miles)'!$B$3:$B$196,0),MATCH('Output - Matrix'!P$7,'Calc - all stations (miles)'!$C$2:$FE$2,0))</f>
        <v>133.42343585935942</v>
      </c>
      <c r="Q168" s="24">
        <f>INDEX('Calc - all stations (miles)'!$C$3:$FE$196,MATCH('Output - Matrix'!$B168,'Calc - all stations (miles)'!$B$3:$B$196,0),MATCH('Output - Matrix'!Q$7,'Calc - all stations (miles)'!$C$2:$FE$2,0))</f>
        <v>132.50555305681348</v>
      </c>
      <c r="R168" s="24">
        <f>INDEX('Calc - all stations (miles)'!$C$3:$FE$196,MATCH('Output - Matrix'!$B168,'Calc - all stations (miles)'!$B$3:$B$196,0),MATCH('Output - Matrix'!R$7,'Calc - all stations (miles)'!$C$2:$FE$2,0))</f>
        <v>133.39147845930478</v>
      </c>
      <c r="S168" s="24">
        <f>INDEX('Calc - all stations (miles)'!$C$3:$FE$196,MATCH('Output - Matrix'!$B168,'Calc - all stations (miles)'!$B$3:$B$196,0),MATCH('Output - Matrix'!S$7,'Calc - all stations (miles)'!$C$2:$FE$2,0))</f>
        <v>133.38381422951016</v>
      </c>
      <c r="T168" s="24">
        <f>INDEX('Calc - all stations (miles)'!$C$3:$FE$196,MATCH('Output - Matrix'!$B168,'Calc - all stations (miles)'!$B$3:$B$196,0),MATCH('Output - Matrix'!T$7,'Calc - all stations (miles)'!$C$2:$FE$2,0))</f>
        <v>134.92164255017968</v>
      </c>
      <c r="U168" s="24">
        <f>INDEX('Calc - all stations (miles)'!$C$3:$FE$196,MATCH('Output - Matrix'!$B168,'Calc - all stations (miles)'!$B$3:$B$196,0),MATCH('Output - Matrix'!U$7,'Calc - all stations (miles)'!$C$2:$FE$2,0))</f>
        <v>134.16628708132419</v>
      </c>
      <c r="V168" s="24">
        <f>INDEX('Calc - all stations (miles)'!$C$3:$FE$196,MATCH('Output - Matrix'!$B168,'Calc - all stations (miles)'!$B$3:$B$196,0),MATCH('Output - Matrix'!V$7,'Calc - all stations (miles)'!$C$2:$FE$2,0))</f>
        <v>134.39423611275976</v>
      </c>
      <c r="W168" s="24">
        <f>INDEX('Calc - all stations (miles)'!$C$3:$FE$196,MATCH('Output - Matrix'!$B168,'Calc - all stations (miles)'!$B$3:$B$196,0),MATCH('Output - Matrix'!W$7,'Calc - all stations (miles)'!$C$2:$FE$2,0))</f>
        <v>134.18259996158176</v>
      </c>
      <c r="X168" s="24">
        <f>INDEX('Calc - all stations (miles)'!$C$3:$FE$196,MATCH('Output - Matrix'!$B168,'Calc - all stations (miles)'!$B$3:$B$196,0),MATCH('Output - Matrix'!X$7,'Calc - all stations (miles)'!$C$2:$FE$2,0))</f>
        <v>133.39688369694218</v>
      </c>
      <c r="Y168" s="24">
        <f>INDEX('Calc - all stations (miles)'!$C$3:$FE$196,MATCH('Output - Matrix'!$B168,'Calc - all stations (miles)'!$B$3:$B$196,0),MATCH('Output - Matrix'!Y$7,'Calc - all stations (miles)'!$C$2:$FE$2,0))</f>
        <v>134.22601505809729</v>
      </c>
      <c r="Z168" s="29">
        <f>INDEX('Calc - all stations (miles)'!$C$3:$FE$196,MATCH('Output - Matrix'!$B168,'Calc - all stations (miles)'!$B$3:$B$196,0),MATCH('Output - Matrix'!Z$7,'Calc - all stations (miles)'!$C$2:$FE$2,0))</f>
        <v>132.92486783112312</v>
      </c>
      <c r="AA168" s="24">
        <f>INDEX('Calc - all stations (miles)'!$C$3:$FE$196,MATCH('Output - Matrix'!$B168,'Calc - all stations (miles)'!$B$3:$B$196,0),MATCH('Output - Matrix'!AA$7,'Calc - all stations (miles)'!$C$2:$FE$2,0))</f>
        <v>134.28709660037731</v>
      </c>
      <c r="AB168" s="24">
        <f>INDEX('Calc - all stations (miles)'!$C$3:$FE$196,MATCH('Output - Matrix'!$B168,'Calc - all stations (miles)'!$B$3:$B$196,0),MATCH('Output - Matrix'!AB$7,'Calc - all stations (miles)'!$C$2:$FE$2,0))</f>
        <v>134.59279639155179</v>
      </c>
      <c r="AC168" s="29">
        <f>INDEX('Calc - all stations (miles)'!$C$3:$FE$196,MATCH('Output - Matrix'!$B168,'Calc - all stations (miles)'!$B$3:$B$196,0),MATCH('Output - Matrix'!AC$7,'Calc - all stations (miles)'!$C$2:$FE$2,0))</f>
        <v>130.87021001167744</v>
      </c>
      <c r="AD168" s="24">
        <f>INDEX('Calc - all stations (miles)'!$C$3:$FE$196,MATCH('Output - Matrix'!$B168,'Calc - all stations (miles)'!$B$3:$B$196,0),MATCH('Output - Matrix'!AD$7,'Calc - all stations (miles)'!$C$2:$FE$2,0))</f>
        <v>131.62706772009994</v>
      </c>
      <c r="AE168" s="24">
        <f>INDEX('Calc - all stations (miles)'!$C$3:$FE$196,MATCH('Output - Matrix'!$B168,'Calc - all stations (miles)'!$B$3:$B$196,0),MATCH('Output - Matrix'!AE$7,'Calc - all stations (miles)'!$C$2:$FE$2,0))</f>
        <v>130.67859780450812</v>
      </c>
      <c r="AF168" s="24">
        <f>INDEX('Calc - all stations (miles)'!$C$3:$FE$196,MATCH('Output - Matrix'!$B168,'Calc - all stations (miles)'!$B$3:$B$196,0),MATCH('Output - Matrix'!AF$7,'Calc - all stations (miles)'!$C$2:$FE$2,0))</f>
        <v>130.61960401043925</v>
      </c>
      <c r="AG168" s="24">
        <f>INDEX('Calc - all stations (miles)'!$C$3:$FE$196,MATCH('Output - Matrix'!$B168,'Calc - all stations (miles)'!$B$3:$B$196,0),MATCH('Output - Matrix'!AG$7,'Calc - all stations (miles)'!$C$2:$FE$2,0))</f>
        <v>130.34245180080282</v>
      </c>
      <c r="AH168" s="29">
        <f>INDEX('Calc - all stations (miles)'!$C$3:$FE$196,MATCH('Output - Matrix'!$B168,'Calc - all stations (miles)'!$B$3:$B$196,0),MATCH('Output - Matrix'!AH$7,'Calc - all stations (miles)'!$C$2:$FE$2,0))</f>
        <v>88.319756293225893</v>
      </c>
      <c r="AI168" s="24">
        <f>INDEX('Calc - all stations (miles)'!$C$3:$FE$196,MATCH('Output - Matrix'!$B168,'Calc - all stations (miles)'!$B$3:$B$196,0),MATCH('Output - Matrix'!AI$7,'Calc - all stations (miles)'!$C$2:$FE$2,0))</f>
        <v>89.77055295550177</v>
      </c>
      <c r="AJ168" s="24">
        <f>INDEX('Calc - all stations (miles)'!$C$3:$FE$196,MATCH('Output - Matrix'!$B168,'Calc - all stations (miles)'!$B$3:$B$196,0),MATCH('Output - Matrix'!AJ$7,'Calc - all stations (miles)'!$C$2:$FE$2,0))</f>
        <v>88.588710146855163</v>
      </c>
      <c r="AK168" s="24">
        <f>INDEX('Calc - all stations (miles)'!$C$3:$FE$196,MATCH('Output - Matrix'!$B168,'Calc - all stations (miles)'!$B$3:$B$196,0),MATCH('Output - Matrix'!AK$7,'Calc - all stations (miles)'!$C$2:$FE$2,0))</f>
        <v>88.590399434006528</v>
      </c>
      <c r="AL168" s="24">
        <f>INDEX('Calc - all stations (miles)'!$C$3:$FE$196,MATCH('Output - Matrix'!$B168,'Calc - all stations (miles)'!$B$3:$B$196,0),MATCH('Output - Matrix'!AL$7,'Calc - all stations (miles)'!$C$2:$FE$2,0))</f>
        <v>88.649773965009558</v>
      </c>
      <c r="AM168" s="24">
        <f>INDEX('Calc - all stations (miles)'!$C$3:$FE$196,MATCH('Output - Matrix'!$B168,'Calc - all stations (miles)'!$B$3:$B$196,0),MATCH('Output - Matrix'!AM$7,'Calc - all stations (miles)'!$C$2:$FE$2,0))</f>
        <v>89.64621453335738</v>
      </c>
      <c r="AN168" s="24">
        <f>INDEX('Calc - all stations (miles)'!$C$3:$FE$196,MATCH('Output - Matrix'!$B168,'Calc - all stations (miles)'!$B$3:$B$196,0),MATCH('Output - Matrix'!AN$7,'Calc - all stations (miles)'!$C$2:$FE$2,0))</f>
        <v>87.621849210416343</v>
      </c>
      <c r="AO168" s="24">
        <f>INDEX('Calc - all stations (miles)'!$C$3:$FE$196,MATCH('Output - Matrix'!$B168,'Calc - all stations (miles)'!$B$3:$B$196,0),MATCH('Output - Matrix'!AO$7,'Calc - all stations (miles)'!$C$2:$FE$2,0))</f>
        <v>88.615761846982267</v>
      </c>
      <c r="AP168" s="24">
        <f>INDEX('Calc - all stations (miles)'!$C$3:$FE$196,MATCH('Output - Matrix'!$B168,'Calc - all stations (miles)'!$B$3:$B$196,0),MATCH('Output - Matrix'!AP$7,'Calc - all stations (miles)'!$C$2:$FE$2,0))</f>
        <v>88.644647170588939</v>
      </c>
      <c r="AQ168" s="29">
        <f>INDEX('Calc - all stations (miles)'!$C$3:$FE$196,MATCH('Output - Matrix'!$B168,'Calc - all stations (miles)'!$B$3:$B$196,0),MATCH('Output - Matrix'!AQ$7,'Calc - all stations (miles)'!$C$2:$FE$2,0))</f>
        <v>136.5097498502775</v>
      </c>
      <c r="AR168" s="24">
        <f>INDEX('Calc - all stations (miles)'!$C$3:$FE$196,MATCH('Output - Matrix'!$B168,'Calc - all stations (miles)'!$B$3:$B$196,0),MATCH('Output - Matrix'!AR$7,'Calc - all stations (miles)'!$C$2:$FE$2,0))</f>
        <v>137.71486581774477</v>
      </c>
      <c r="AS168" s="24">
        <f>INDEX('Calc - all stations (miles)'!$C$3:$FE$196,MATCH('Output - Matrix'!$B168,'Calc - all stations (miles)'!$B$3:$B$196,0),MATCH('Output - Matrix'!AS$7,'Calc - all stations (miles)'!$C$2:$FE$2,0))</f>
        <v>135.5839529416607</v>
      </c>
      <c r="AT168" s="24">
        <f>INDEX('Calc - all stations (miles)'!$C$3:$FE$196,MATCH('Output - Matrix'!$B168,'Calc - all stations (miles)'!$B$3:$B$196,0),MATCH('Output - Matrix'!AT$7,'Calc - all stations (miles)'!$C$2:$FE$2,0))</f>
        <v>134.83703616203888</v>
      </c>
      <c r="AU168" s="24">
        <f>INDEX('Calc - all stations (miles)'!$C$3:$FE$196,MATCH('Output - Matrix'!$B168,'Calc - all stations (miles)'!$B$3:$B$196,0),MATCH('Output - Matrix'!AU$7,'Calc - all stations (miles)'!$C$2:$FE$2,0))</f>
        <v>136.35415708961835</v>
      </c>
      <c r="AV168" s="24">
        <f>INDEX('Calc - all stations (miles)'!$C$3:$FE$196,MATCH('Output - Matrix'!$B168,'Calc - all stations (miles)'!$B$3:$B$196,0),MATCH('Output - Matrix'!AV$7,'Calc - all stations (miles)'!$C$2:$FE$2,0))</f>
        <v>137.05102491360458</v>
      </c>
      <c r="AW168" s="24">
        <f>INDEX('Calc - all stations (miles)'!$C$3:$FE$196,MATCH('Output - Matrix'!$B168,'Calc - all stations (miles)'!$B$3:$B$196,0),MATCH('Output - Matrix'!AW$7,'Calc - all stations (miles)'!$C$2:$FE$2,0))</f>
        <v>136.91171335391783</v>
      </c>
      <c r="AX168" s="24">
        <f>INDEX('Calc - all stations (miles)'!$C$3:$FE$196,MATCH('Output - Matrix'!$B168,'Calc - all stations (miles)'!$B$3:$B$196,0),MATCH('Output - Matrix'!AX$7,'Calc - all stations (miles)'!$C$2:$FE$2,0))</f>
        <v>136.28131272355631</v>
      </c>
      <c r="AY168" s="24">
        <f>INDEX('Calc - all stations (miles)'!$C$3:$FE$196,MATCH('Output - Matrix'!$B168,'Calc - all stations (miles)'!$B$3:$B$196,0),MATCH('Output - Matrix'!AY$7,'Calc - all stations (miles)'!$C$2:$FE$2,0))</f>
        <v>137.79814800838244</v>
      </c>
      <c r="AZ168" s="24">
        <f>INDEX('Calc - all stations (miles)'!$C$3:$FE$196,MATCH('Output - Matrix'!$B168,'Calc - all stations (miles)'!$B$3:$B$196,0),MATCH('Output - Matrix'!AZ$7,'Calc - all stations (miles)'!$C$2:$FE$2,0))</f>
        <v>136.87843834120014</v>
      </c>
      <c r="BA168" s="29">
        <f>INDEX('Calc - all stations (miles)'!$C$3:$FE$196,MATCH('Output - Matrix'!$B168,'Calc - all stations (miles)'!$B$3:$B$196,0),MATCH('Output - Matrix'!BA$7,'Calc - all stations (miles)'!$C$2:$FE$2,0))</f>
        <v>129.04118477317934</v>
      </c>
      <c r="BB168" s="24">
        <f>INDEX('Calc - all stations (miles)'!$C$3:$FE$196,MATCH('Output - Matrix'!$B168,'Calc - all stations (miles)'!$B$3:$B$196,0),MATCH('Output - Matrix'!BB$7,'Calc - all stations (miles)'!$C$2:$FE$2,0))</f>
        <v>127.5650045335893</v>
      </c>
      <c r="BC168" s="24">
        <f>INDEX('Calc - all stations (miles)'!$C$3:$FE$196,MATCH('Output - Matrix'!$B168,'Calc - all stations (miles)'!$B$3:$B$196,0),MATCH('Output - Matrix'!BC$7,'Calc - all stations (miles)'!$C$2:$FE$2,0))</f>
        <v>128.36570069095379</v>
      </c>
      <c r="BD168" s="24">
        <f>INDEX('Calc - all stations (miles)'!$C$3:$FE$196,MATCH('Output - Matrix'!$B168,'Calc - all stations (miles)'!$B$3:$B$196,0),MATCH('Output - Matrix'!BD$7,'Calc - all stations (miles)'!$C$2:$FE$2,0))</f>
        <v>127.81245822208813</v>
      </c>
      <c r="BE168" s="24">
        <f>INDEX('Calc - all stations (miles)'!$C$3:$FE$196,MATCH('Output - Matrix'!$B168,'Calc - all stations (miles)'!$B$3:$B$196,0),MATCH('Output - Matrix'!BE$7,'Calc - all stations (miles)'!$C$2:$FE$2,0))</f>
        <v>127.24977624279673</v>
      </c>
      <c r="BF168" s="24">
        <f>INDEX('Calc - all stations (miles)'!$C$3:$FE$196,MATCH('Output - Matrix'!$B168,'Calc - all stations (miles)'!$B$3:$B$196,0),MATCH('Output - Matrix'!BF$7,'Calc - all stations (miles)'!$C$2:$FE$2,0))</f>
        <v>128.94674967583867</v>
      </c>
      <c r="BG168" s="29">
        <f>INDEX('Calc - all stations (miles)'!$C$3:$FE$196,MATCH('Output - Matrix'!$B168,'Calc - all stations (miles)'!$B$3:$B$196,0),MATCH('Output - Matrix'!BG$7,'Calc - all stations (miles)'!$C$2:$FE$2,0))</f>
        <v>131.25503474624139</v>
      </c>
      <c r="BH168" s="29">
        <f>INDEX('Calc - all stations (miles)'!$C$3:$FE$196,MATCH('Output - Matrix'!$B168,'Calc - all stations (miles)'!$B$3:$B$196,0),MATCH('Output - Matrix'!BH$7,'Calc - all stations (miles)'!$C$2:$FE$2,0))</f>
        <v>131.34662486271409</v>
      </c>
      <c r="BI168" s="24">
        <f>INDEX('Calc - all stations (miles)'!$C$3:$FE$196,MATCH('Output - Matrix'!$B168,'Calc - all stations (miles)'!$B$3:$B$196,0),MATCH('Output - Matrix'!BI$7,'Calc - all stations (miles)'!$C$2:$FE$2,0))</f>
        <v>132.69238037889394</v>
      </c>
      <c r="BJ168" s="24">
        <f>INDEX('Calc - all stations (miles)'!$C$3:$FE$196,MATCH('Output - Matrix'!$B168,'Calc - all stations (miles)'!$B$3:$B$196,0),MATCH('Output - Matrix'!BJ$7,'Calc - all stations (miles)'!$C$2:$FE$2,0))</f>
        <v>132.12493783541956</v>
      </c>
      <c r="BK168" s="29">
        <f>INDEX('Calc - all stations (miles)'!$C$3:$FE$196,MATCH('Output - Matrix'!$B168,'Calc - all stations (miles)'!$B$3:$B$196,0),MATCH('Output - Matrix'!BK$7,'Calc - all stations (miles)'!$C$2:$FE$2,0))</f>
        <v>131.16421190516331</v>
      </c>
      <c r="BL168" s="24">
        <f>INDEX('Calc - all stations (miles)'!$C$3:$FE$196,MATCH('Output - Matrix'!$B168,'Calc - all stations (miles)'!$B$3:$B$196,0),MATCH('Output - Matrix'!BL$7,'Calc - all stations (miles)'!$C$2:$FE$2,0))</f>
        <v>130.17967971268462</v>
      </c>
      <c r="BM168" s="29">
        <f>INDEX('Calc - all stations (miles)'!$C$3:$FE$196,MATCH('Output - Matrix'!$B168,'Calc - all stations (miles)'!$B$3:$B$196,0),MATCH('Output - Matrix'!BM$7,'Calc - all stations (miles)'!$C$2:$FE$2,0))</f>
        <v>306.99782981204407</v>
      </c>
      <c r="BN168" s="24">
        <f>INDEX('Calc - all stations (miles)'!$C$3:$FE$196,MATCH('Output - Matrix'!$B168,'Calc - all stations (miles)'!$B$3:$B$196,0),MATCH('Output - Matrix'!BN$7,'Calc - all stations (miles)'!$C$2:$FE$2,0))</f>
        <v>306.9552552959322</v>
      </c>
      <c r="BO168" s="24">
        <f>INDEX('Calc - all stations (miles)'!$C$3:$FE$196,MATCH('Output - Matrix'!$B168,'Calc - all stations (miles)'!$B$3:$B$196,0),MATCH('Output - Matrix'!BO$7,'Calc - all stations (miles)'!$C$2:$FE$2,0))</f>
        <v>307.08800199879278</v>
      </c>
      <c r="BP168" s="24">
        <f>INDEX('Calc - all stations (miles)'!$C$3:$FE$196,MATCH('Output - Matrix'!$B168,'Calc - all stations (miles)'!$B$3:$B$196,0),MATCH('Output - Matrix'!BP$7,'Calc - all stations (miles)'!$C$2:$FE$2,0))</f>
        <v>306.78862715161819</v>
      </c>
      <c r="BQ168" s="24">
        <f>INDEX('Calc - all stations (miles)'!$C$3:$FE$196,MATCH('Output - Matrix'!$B168,'Calc - all stations (miles)'!$B$3:$B$196,0),MATCH('Output - Matrix'!BQ$7,'Calc - all stations (miles)'!$C$2:$FE$2,0))</f>
        <v>308.0060791881192</v>
      </c>
      <c r="BR168" s="24">
        <f>INDEX('Calc - all stations (miles)'!$C$3:$FE$196,MATCH('Output - Matrix'!$B168,'Calc - all stations (miles)'!$B$3:$B$196,0),MATCH('Output - Matrix'!BR$7,'Calc - all stations (miles)'!$C$2:$FE$2,0))</f>
        <v>306.59234714861378</v>
      </c>
      <c r="BS168" s="24">
        <f>INDEX('Calc - all stations (miles)'!$C$3:$FE$196,MATCH('Output - Matrix'!$B168,'Calc - all stations (miles)'!$B$3:$B$196,0),MATCH('Output - Matrix'!BS$7,'Calc - all stations (miles)'!$C$2:$FE$2,0))</f>
        <v>306.07271745230128</v>
      </c>
      <c r="BT168" s="24">
        <f>INDEX('Calc - all stations (miles)'!$C$3:$FE$196,MATCH('Output - Matrix'!$B168,'Calc - all stations (miles)'!$B$3:$B$196,0),MATCH('Output - Matrix'!BT$7,'Calc - all stations (miles)'!$C$2:$FE$2,0))</f>
        <v>307.40790060868693</v>
      </c>
      <c r="BU168" s="24">
        <f>INDEX('Calc - all stations (miles)'!$C$3:$FE$196,MATCH('Output - Matrix'!$B168,'Calc - all stations (miles)'!$B$3:$B$196,0),MATCH('Output - Matrix'!BU$7,'Calc - all stations (miles)'!$C$2:$FE$2,0))</f>
        <v>305.18376809169325</v>
      </c>
      <c r="BV168" s="24">
        <f>INDEX('Calc - all stations (miles)'!$C$3:$FE$196,MATCH('Output - Matrix'!$B168,'Calc - all stations (miles)'!$B$3:$B$196,0),MATCH('Output - Matrix'!BV$7,'Calc - all stations (miles)'!$C$2:$FE$2,0))</f>
        <v>305.55367639485377</v>
      </c>
      <c r="BW168" s="24">
        <f>INDEX('Calc - all stations (miles)'!$C$3:$FE$196,MATCH('Output - Matrix'!$B168,'Calc - all stations (miles)'!$B$3:$B$196,0),MATCH('Output - Matrix'!BW$7,'Calc - all stations (miles)'!$C$2:$FE$2,0))</f>
        <v>306.64516538450397</v>
      </c>
      <c r="BX168" s="24">
        <f>INDEX('Calc - all stations (miles)'!$C$3:$FE$196,MATCH('Output - Matrix'!$B168,'Calc - all stations (miles)'!$B$3:$B$196,0),MATCH('Output - Matrix'!BX$7,'Calc - all stations (miles)'!$C$2:$FE$2,0))</f>
        <v>306.23318907954734</v>
      </c>
      <c r="BY168" s="24">
        <f>INDEX('Calc - all stations (miles)'!$C$3:$FE$196,MATCH('Output - Matrix'!$B168,'Calc - all stations (miles)'!$B$3:$B$196,0),MATCH('Output - Matrix'!BY$7,'Calc - all stations (miles)'!$C$2:$FE$2,0))</f>
        <v>307.278007483713</v>
      </c>
      <c r="BZ168" s="24">
        <f>INDEX('Calc - all stations (miles)'!$C$3:$FE$196,MATCH('Output - Matrix'!$B168,'Calc - all stations (miles)'!$B$3:$B$196,0),MATCH('Output - Matrix'!BZ$7,'Calc - all stations (miles)'!$C$2:$FE$2,0))</f>
        <v>306.8803208051325</v>
      </c>
      <c r="CA168" s="24">
        <f>INDEX('Calc - all stations (miles)'!$C$3:$FE$196,MATCH('Output - Matrix'!$B168,'Calc - all stations (miles)'!$B$3:$B$196,0),MATCH('Output - Matrix'!CA$7,'Calc - all stations (miles)'!$C$2:$FE$2,0))</f>
        <v>305.68248319362129</v>
      </c>
      <c r="CB168" s="24">
        <f>INDEX('Calc - all stations (miles)'!$C$3:$FE$196,MATCH('Output - Matrix'!$B168,'Calc - all stations (miles)'!$B$3:$B$196,0),MATCH('Output - Matrix'!CB$7,'Calc - all stations (miles)'!$C$2:$FE$2,0))</f>
        <v>305.78701131999043</v>
      </c>
      <c r="CC168" s="24">
        <f>INDEX('Calc - all stations (miles)'!$C$3:$FE$196,MATCH('Output - Matrix'!$B168,'Calc - all stations (miles)'!$B$3:$B$196,0),MATCH('Output - Matrix'!CC$7,'Calc - all stations (miles)'!$C$2:$FE$2,0))</f>
        <v>305.60065311137544</v>
      </c>
      <c r="CD168" s="24">
        <f>INDEX('Calc - all stations (miles)'!$C$3:$FE$196,MATCH('Output - Matrix'!$B168,'Calc - all stations (miles)'!$B$3:$B$196,0),MATCH('Output - Matrix'!CD$7,'Calc - all stations (miles)'!$C$2:$FE$2,0))</f>
        <v>305.38200023396217</v>
      </c>
      <c r="CE168" s="24">
        <f>INDEX('Calc - all stations (miles)'!$C$3:$FE$196,MATCH('Output - Matrix'!$B168,'Calc - all stations (miles)'!$B$3:$B$196,0),MATCH('Output - Matrix'!CE$7,'Calc - all stations (miles)'!$C$2:$FE$2,0))</f>
        <v>308.35400347584061</v>
      </c>
      <c r="CF168" s="29">
        <f>INDEX('Calc - all stations (miles)'!$C$3:$FE$196,MATCH('Output - Matrix'!$B168,'Calc - all stations (miles)'!$B$3:$B$196,0),MATCH('Output - Matrix'!CF$7,'Calc - all stations (miles)'!$C$2:$FE$2,0))</f>
        <v>174.73901179841039</v>
      </c>
      <c r="CG168" s="24">
        <f>INDEX('Calc - all stations (miles)'!$C$3:$FE$196,MATCH('Output - Matrix'!$B168,'Calc - all stations (miles)'!$B$3:$B$196,0),MATCH('Output - Matrix'!CG$7,'Calc - all stations (miles)'!$C$2:$FE$2,0))</f>
        <v>175.29917412977161</v>
      </c>
      <c r="CH168" s="29">
        <f>INDEX('Calc - all stations (miles)'!$C$3:$FE$196,MATCH('Output - Matrix'!$B168,'Calc - all stations (miles)'!$B$3:$B$196,0),MATCH('Output - Matrix'!CH$7,'Calc - all stations (miles)'!$C$2:$FE$2,0))</f>
        <v>129.32406903792133</v>
      </c>
      <c r="CI168" s="24">
        <f>INDEX('Calc - all stations (miles)'!$C$3:$FE$196,MATCH('Output - Matrix'!$B168,'Calc - all stations (miles)'!$B$3:$B$196,0),MATCH('Output - Matrix'!CI$7,'Calc - all stations (miles)'!$C$2:$FE$2,0))</f>
        <v>130.13548526382871</v>
      </c>
      <c r="CJ168" s="24">
        <f>INDEX('Calc - all stations (miles)'!$C$3:$FE$196,MATCH('Output - Matrix'!$B168,'Calc - all stations (miles)'!$B$3:$B$196,0),MATCH('Output - Matrix'!CJ$7,'Calc - all stations (miles)'!$C$2:$FE$2,0))</f>
        <v>130.95250153597081</v>
      </c>
      <c r="CK168" s="24">
        <f>INDEX('Calc - all stations (miles)'!$C$3:$FE$196,MATCH('Output - Matrix'!$B168,'Calc - all stations (miles)'!$B$3:$B$196,0),MATCH('Output - Matrix'!CK$7,'Calc - all stations (miles)'!$C$2:$FE$2,0))</f>
        <v>128.6140223935304</v>
      </c>
      <c r="CL168" s="24">
        <f>INDEX('Calc - all stations (miles)'!$C$3:$FE$196,MATCH('Output - Matrix'!$B168,'Calc - all stations (miles)'!$B$3:$B$196,0),MATCH('Output - Matrix'!CL$7,'Calc - all stations (miles)'!$C$2:$FE$2,0))</f>
        <v>128.76908111135617</v>
      </c>
      <c r="CM168" s="24">
        <f>INDEX('Calc - all stations (miles)'!$C$3:$FE$196,MATCH('Output - Matrix'!$B168,'Calc - all stations (miles)'!$B$3:$B$196,0),MATCH('Output - Matrix'!CM$7,'Calc - all stations (miles)'!$C$2:$FE$2,0))</f>
        <v>129.6556343853691</v>
      </c>
      <c r="CN168" s="24">
        <f>INDEX('Calc - all stations (miles)'!$C$3:$FE$196,MATCH('Output - Matrix'!$B168,'Calc - all stations (miles)'!$B$3:$B$196,0),MATCH('Output - Matrix'!CN$7,'Calc - all stations (miles)'!$C$2:$FE$2,0))</f>
        <v>128.55929853534573</v>
      </c>
      <c r="CO168" s="24">
        <f>INDEX('Calc - all stations (miles)'!$C$3:$FE$196,MATCH('Output - Matrix'!$B168,'Calc - all stations (miles)'!$B$3:$B$196,0),MATCH('Output - Matrix'!CO$7,'Calc - all stations (miles)'!$C$2:$FE$2,0))</f>
        <v>128.20723564914476</v>
      </c>
      <c r="CP168" s="29">
        <f>INDEX('Calc - all stations (miles)'!$C$3:$FE$196,MATCH('Output - Matrix'!$B168,'Calc - all stations (miles)'!$B$3:$B$196,0),MATCH('Output - Matrix'!CP$7,'Calc - all stations (miles)'!$C$2:$FE$2,0))</f>
        <v>144.44811146347479</v>
      </c>
      <c r="CQ168" s="24">
        <f>INDEX('Calc - all stations (miles)'!$C$3:$FE$196,MATCH('Output - Matrix'!$B168,'Calc - all stations (miles)'!$B$3:$B$196,0),MATCH('Output - Matrix'!CQ$7,'Calc - all stations (miles)'!$C$2:$FE$2,0))</f>
        <v>144.24722738629558</v>
      </c>
      <c r="CR168" s="24">
        <f>INDEX('Calc - all stations (miles)'!$C$3:$FE$196,MATCH('Output - Matrix'!$B168,'Calc - all stations (miles)'!$B$3:$B$196,0),MATCH('Output - Matrix'!CR$7,'Calc - all stations (miles)'!$C$2:$FE$2,0))</f>
        <v>144.49742172860832</v>
      </c>
      <c r="CS168" s="24">
        <f>INDEX('Calc - all stations (miles)'!$C$3:$FE$196,MATCH('Output - Matrix'!$B168,'Calc - all stations (miles)'!$B$3:$B$196,0),MATCH('Output - Matrix'!CS$7,'Calc - all stations (miles)'!$C$2:$FE$2,0))</f>
        <v>144.00701271143691</v>
      </c>
      <c r="CT168" s="24">
        <f>INDEX('Calc - all stations (miles)'!$C$3:$FE$196,MATCH('Output - Matrix'!$B168,'Calc - all stations (miles)'!$B$3:$B$196,0),MATCH('Output - Matrix'!CT$7,'Calc - all stations (miles)'!$C$2:$FE$2,0))</f>
        <v>144.09983306178106</v>
      </c>
      <c r="CU168" s="24">
        <f>INDEX('Calc - all stations (miles)'!$C$3:$FE$196,MATCH('Output - Matrix'!$B168,'Calc - all stations (miles)'!$B$3:$B$196,0),MATCH('Output - Matrix'!CU$7,'Calc - all stations (miles)'!$C$2:$FE$2,0))</f>
        <v>144.98577362794063</v>
      </c>
      <c r="CV168" s="24">
        <f>INDEX('Calc - all stations (miles)'!$C$3:$FE$196,MATCH('Output - Matrix'!$B168,'Calc - all stations (miles)'!$B$3:$B$196,0),MATCH('Output - Matrix'!CV$7,'Calc - all stations (miles)'!$C$2:$FE$2,0))</f>
        <v>144.55612852265634</v>
      </c>
      <c r="CW168" s="24">
        <f>INDEX('Calc - all stations (miles)'!$C$3:$FE$196,MATCH('Output - Matrix'!$B168,'Calc - all stations (miles)'!$B$3:$B$196,0),MATCH('Output - Matrix'!CW$7,'Calc - all stations (miles)'!$C$2:$FE$2,0))</f>
        <v>144.55750116663981</v>
      </c>
      <c r="CX168" s="29">
        <f>INDEX('Calc - all stations (miles)'!$C$3:$FE$196,MATCH('Output - Matrix'!$B168,'Calc - all stations (miles)'!$B$3:$B$196,0),MATCH('Output - Matrix'!CX$7,'Calc - all stations (miles)'!$C$2:$FE$2,0))</f>
        <v>132.19003926786053</v>
      </c>
      <c r="CY168" s="24">
        <f>INDEX('Calc - all stations (miles)'!$C$3:$FE$196,MATCH('Output - Matrix'!$B168,'Calc - all stations (miles)'!$B$3:$B$196,0),MATCH('Output - Matrix'!CY$7,'Calc - all stations (miles)'!$C$2:$FE$2,0))</f>
        <v>131.66064971024076</v>
      </c>
      <c r="CZ168" s="24">
        <f>INDEX('Calc - all stations (miles)'!$C$3:$FE$196,MATCH('Output - Matrix'!$B168,'Calc - all stations (miles)'!$B$3:$B$196,0),MATCH('Output - Matrix'!CZ$7,'Calc - all stations (miles)'!$C$2:$FE$2,0))</f>
        <v>133.40202234411495</v>
      </c>
      <c r="DA168" s="24">
        <f>INDEX('Calc - all stations (miles)'!$C$3:$FE$196,MATCH('Output - Matrix'!$B168,'Calc - all stations (miles)'!$B$3:$B$196,0),MATCH('Output - Matrix'!DA$7,'Calc - all stations (miles)'!$C$2:$FE$2,0))</f>
        <v>132.11296638178507</v>
      </c>
      <c r="DB168" s="24">
        <f>INDEX('Calc - all stations (miles)'!$C$3:$FE$196,MATCH('Output - Matrix'!$B168,'Calc - all stations (miles)'!$B$3:$B$196,0),MATCH('Output - Matrix'!DB$7,'Calc - all stations (miles)'!$C$2:$FE$2,0))</f>
        <v>134.04410914860921</v>
      </c>
      <c r="DC168" s="24">
        <f>INDEX('Calc - all stations (miles)'!$C$3:$FE$196,MATCH('Output - Matrix'!$B168,'Calc - all stations (miles)'!$B$3:$B$196,0),MATCH('Output - Matrix'!DC$7,'Calc - all stations (miles)'!$C$2:$FE$2,0))</f>
        <v>133.73906064331871</v>
      </c>
      <c r="DD168" s="24">
        <f>INDEX('Calc - all stations (miles)'!$C$3:$FE$196,MATCH('Output - Matrix'!$B168,'Calc - all stations (miles)'!$B$3:$B$196,0),MATCH('Output - Matrix'!DD$7,'Calc - all stations (miles)'!$C$2:$FE$2,0))</f>
        <v>133.55302623373908</v>
      </c>
      <c r="DE168" s="24">
        <f>INDEX('Calc - all stations (miles)'!$C$3:$FE$196,MATCH('Output - Matrix'!$B168,'Calc - all stations (miles)'!$B$3:$B$196,0),MATCH('Output - Matrix'!DE$7,'Calc - all stations (miles)'!$C$2:$FE$2,0))</f>
        <v>131.11133729976115</v>
      </c>
      <c r="DF168" s="29">
        <f>INDEX('Calc - all stations (miles)'!$C$3:$FE$196,MATCH('Output - Matrix'!$B168,'Calc - all stations (miles)'!$B$3:$B$196,0),MATCH('Output - Matrix'!DF$7,'Calc - all stations (miles)'!$C$2:$FE$2,0))</f>
        <v>132.9492997304699</v>
      </c>
      <c r="DG168" s="24">
        <f>INDEX('Calc - all stations (miles)'!$C$3:$FE$196,MATCH('Output - Matrix'!$B168,'Calc - all stations (miles)'!$B$3:$B$196,0),MATCH('Output - Matrix'!DG$7,'Calc - all stations (miles)'!$C$2:$FE$2,0))</f>
        <v>133.61337098376021</v>
      </c>
      <c r="DH168" s="24">
        <f>INDEX('Calc - all stations (miles)'!$C$3:$FE$196,MATCH('Output - Matrix'!$B168,'Calc - all stations (miles)'!$B$3:$B$196,0),MATCH('Output - Matrix'!DH$7,'Calc - all stations (miles)'!$C$2:$FE$2,0))</f>
        <v>132.83621198204165</v>
      </c>
      <c r="DI168" s="24">
        <f>INDEX('Calc - all stations (miles)'!$C$3:$FE$196,MATCH('Output - Matrix'!$B168,'Calc - all stations (miles)'!$B$3:$B$196,0),MATCH('Output - Matrix'!DI$7,'Calc - all stations (miles)'!$C$2:$FE$2,0))</f>
        <v>133.05246746798318</v>
      </c>
      <c r="DJ168" s="24">
        <f>INDEX('Calc - all stations (miles)'!$C$3:$FE$196,MATCH('Output - Matrix'!$B168,'Calc - all stations (miles)'!$B$3:$B$196,0),MATCH('Output - Matrix'!DJ$7,'Calc - all stations (miles)'!$C$2:$FE$2,0))</f>
        <v>133.0694596484102</v>
      </c>
      <c r="DK168" s="24">
        <f>INDEX('Calc - all stations (miles)'!$C$3:$FE$196,MATCH('Output - Matrix'!$B168,'Calc - all stations (miles)'!$B$3:$B$196,0),MATCH('Output - Matrix'!DK$7,'Calc - all stations (miles)'!$C$2:$FE$2,0))</f>
        <v>132.98205935334761</v>
      </c>
      <c r="DL168" s="24">
        <f>INDEX('Calc - all stations (miles)'!$C$3:$FE$196,MATCH('Output - Matrix'!$B168,'Calc - all stations (miles)'!$B$3:$B$196,0),MATCH('Output - Matrix'!DL$7,'Calc - all stations (miles)'!$C$2:$FE$2,0))</f>
        <v>132.52361321946083</v>
      </c>
      <c r="DM168" s="24">
        <f>INDEX('Calc - all stations (miles)'!$C$3:$FE$196,MATCH('Output - Matrix'!$B168,'Calc - all stations (miles)'!$B$3:$B$196,0),MATCH('Output - Matrix'!DM$7,'Calc - all stations (miles)'!$C$2:$FE$2,0))</f>
        <v>131.92899153705449</v>
      </c>
      <c r="DN168" s="24">
        <f>INDEX('Calc - all stations (miles)'!$C$3:$FE$196,MATCH('Output - Matrix'!$B168,'Calc - all stations (miles)'!$B$3:$B$196,0),MATCH('Output - Matrix'!DN$7,'Calc - all stations (miles)'!$C$2:$FE$2,0))</f>
        <v>132.51215512427828</v>
      </c>
      <c r="DO168" s="29">
        <f>INDEX('Calc - all stations (miles)'!$C$3:$FE$196,MATCH('Output - Matrix'!$B168,'Calc - all stations (miles)'!$B$3:$B$196,0),MATCH('Output - Matrix'!DO$7,'Calc - all stations (miles)'!$C$2:$FE$2,0))</f>
        <v>132.74382050031372</v>
      </c>
      <c r="DP168" s="29">
        <f>INDEX('Calc - all stations (miles)'!$C$3:$FE$196,MATCH('Output - Matrix'!$B168,'Calc - all stations (miles)'!$B$3:$B$196,0),MATCH('Output - Matrix'!DP$7,'Calc - all stations (miles)'!$C$2:$FE$2,0))</f>
        <v>310.10379625308076</v>
      </c>
      <c r="DQ168" s="24">
        <f>INDEX('Calc - all stations (miles)'!$C$3:$FE$196,MATCH('Output - Matrix'!$B168,'Calc - all stations (miles)'!$B$3:$B$196,0),MATCH('Output - Matrix'!DQ$7,'Calc - all stations (miles)'!$C$2:$FE$2,0))</f>
        <v>309.65495682382215</v>
      </c>
      <c r="DR168" s="29">
        <f>INDEX('Calc - all stations (miles)'!$C$3:$FE$196,MATCH('Output - Matrix'!$B168,'Calc - all stations (miles)'!$B$3:$B$196,0),MATCH('Output - Matrix'!DR$7,'Calc - all stations (miles)'!$C$2:$FE$2,0))</f>
        <v>131.34508684304032</v>
      </c>
      <c r="DS168" s="24">
        <f>INDEX('Calc - all stations (miles)'!$C$3:$FE$196,MATCH('Output - Matrix'!$B168,'Calc - all stations (miles)'!$B$3:$B$196,0),MATCH('Output - Matrix'!DS$7,'Calc - all stations (miles)'!$C$2:$FE$2,0))</f>
        <v>131.74740623472309</v>
      </c>
      <c r="DT168" s="24">
        <f>INDEX('Calc - all stations (miles)'!$C$3:$FE$196,MATCH('Output - Matrix'!$B168,'Calc - all stations (miles)'!$B$3:$B$196,0),MATCH('Output - Matrix'!DT$7,'Calc - all stations (miles)'!$C$2:$FE$2,0))</f>
        <v>132.81151079568153</v>
      </c>
      <c r="DU168" s="24">
        <f>INDEX('Calc - all stations (miles)'!$C$3:$FE$196,MATCH('Output - Matrix'!$B168,'Calc - all stations (miles)'!$B$3:$B$196,0),MATCH('Output - Matrix'!DU$7,'Calc - all stations (miles)'!$C$2:$FE$2,0))</f>
        <v>132.26085867518282</v>
      </c>
      <c r="DV168" s="29">
        <f>INDEX('Calc - all stations (miles)'!$C$3:$FE$196,MATCH('Output - Matrix'!$B168,'Calc - all stations (miles)'!$B$3:$B$196,0),MATCH('Output - Matrix'!DV$7,'Calc - all stations (miles)'!$C$2:$FE$2,0))</f>
        <v>127.86527534538601</v>
      </c>
      <c r="DW168" s="24">
        <f>INDEX('Calc - all stations (miles)'!$C$3:$FE$196,MATCH('Output - Matrix'!$B168,'Calc - all stations (miles)'!$B$3:$B$196,0),MATCH('Output - Matrix'!DW$7,'Calc - all stations (miles)'!$C$2:$FE$2,0))</f>
        <v>128.61109001477536</v>
      </c>
      <c r="DX168" s="24">
        <f>INDEX('Calc - all stations (miles)'!$C$3:$FE$196,MATCH('Output - Matrix'!$B168,'Calc - all stations (miles)'!$B$3:$B$196,0),MATCH('Output - Matrix'!DX$7,'Calc - all stations (miles)'!$C$2:$FE$2,0))</f>
        <v>128.25401824737861</v>
      </c>
      <c r="DY168" s="24">
        <f>INDEX('Calc - all stations (miles)'!$C$3:$FE$196,MATCH('Output - Matrix'!$B168,'Calc - all stations (miles)'!$B$3:$B$196,0),MATCH('Output - Matrix'!DY$7,'Calc - all stations (miles)'!$C$2:$FE$2,0))</f>
        <v>126.87957758619748</v>
      </c>
      <c r="DZ168" s="24">
        <f>INDEX('Calc - all stations (miles)'!$C$3:$FE$196,MATCH('Output - Matrix'!$B168,'Calc - all stations (miles)'!$B$3:$B$196,0),MATCH('Output - Matrix'!DZ$7,'Calc - all stations (miles)'!$C$2:$FE$2,0))</f>
        <v>127.98120773015681</v>
      </c>
      <c r="EA168" s="24">
        <f>INDEX('Calc - all stations (miles)'!$C$3:$FE$196,MATCH('Output - Matrix'!$B168,'Calc - all stations (miles)'!$B$3:$B$196,0),MATCH('Output - Matrix'!EA$7,'Calc - all stations (miles)'!$C$2:$FE$2,0))</f>
        <v>129.81700299427857</v>
      </c>
      <c r="EB168" s="24">
        <f>INDEX('Calc - all stations (miles)'!$C$3:$FE$196,MATCH('Output - Matrix'!$B168,'Calc - all stations (miles)'!$B$3:$B$196,0),MATCH('Output - Matrix'!EB$7,'Calc - all stations (miles)'!$C$2:$FE$2,0))</f>
        <v>127.57407310185478</v>
      </c>
      <c r="EC168" s="29">
        <f>INDEX('Calc - all stations (miles)'!$C$3:$FE$196,MATCH('Output - Matrix'!$B168,'Calc - all stations (miles)'!$B$3:$B$196,0),MATCH('Output - Matrix'!EC$7,'Calc - all stations (miles)'!$C$2:$FE$2,0))</f>
        <v>131.91650083469173</v>
      </c>
      <c r="ED168" s="24">
        <f>INDEX('Calc - all stations (miles)'!$C$3:$FE$196,MATCH('Output - Matrix'!$B168,'Calc - all stations (miles)'!$B$3:$B$196,0),MATCH('Output - Matrix'!ED$7,'Calc - all stations (miles)'!$C$2:$FE$2,0))</f>
        <v>131.76340208408581</v>
      </c>
      <c r="EE168" s="29">
        <f>INDEX('Calc - all stations (miles)'!$C$3:$FE$196,MATCH('Output - Matrix'!$B168,'Calc - all stations (miles)'!$B$3:$B$196,0),MATCH('Output - Matrix'!EE$7,'Calc - all stations (miles)'!$C$2:$FE$2,0))</f>
        <v>133.23538436633376</v>
      </c>
      <c r="EF168" s="29">
        <f>INDEX('Calc - all stations (miles)'!$C$3:$FE$196,MATCH('Output - Matrix'!$B168,'Calc - all stations (miles)'!$B$3:$B$196,0),MATCH('Output - Matrix'!EF$7,'Calc - all stations (miles)'!$C$2:$FE$2,0))</f>
        <v>134.49561767196951</v>
      </c>
      <c r="EG168" s="24">
        <f>INDEX('Calc - all stations (miles)'!$C$3:$FE$196,MATCH('Output - Matrix'!$B168,'Calc - all stations (miles)'!$B$3:$B$196,0),MATCH('Output - Matrix'!EG$7,'Calc - all stations (miles)'!$C$2:$FE$2,0))</f>
        <v>135.52131122338255</v>
      </c>
      <c r="EH168" s="24">
        <f>INDEX('Calc - all stations (miles)'!$C$3:$FE$196,MATCH('Output - Matrix'!$B168,'Calc - all stations (miles)'!$B$3:$B$196,0),MATCH('Output - Matrix'!EH$7,'Calc - all stations (miles)'!$C$2:$FE$2,0))</f>
        <v>135.25777596161174</v>
      </c>
      <c r="EI168" s="24">
        <f>INDEX('Calc - all stations (miles)'!$C$3:$FE$196,MATCH('Output - Matrix'!$B168,'Calc - all stations (miles)'!$B$3:$B$196,0),MATCH('Output - Matrix'!EI$7,'Calc - all stations (miles)'!$C$2:$FE$2,0))</f>
        <v>134.91512007838253</v>
      </c>
      <c r="EJ168" s="24">
        <f>INDEX('Calc - all stations (miles)'!$C$3:$FE$196,MATCH('Output - Matrix'!$B168,'Calc - all stations (miles)'!$B$3:$B$196,0),MATCH('Output - Matrix'!EJ$7,'Calc - all stations (miles)'!$C$2:$FE$2,0))</f>
        <v>134.18761148797577</v>
      </c>
      <c r="EK168" s="29">
        <f>INDEX('Calc - all stations (miles)'!$C$3:$FE$196,MATCH('Output - Matrix'!$B168,'Calc - all stations (miles)'!$B$3:$B$196,0),MATCH('Output - Matrix'!EK$7,'Calc - all stations (miles)'!$C$2:$FE$2,0))</f>
        <v>138.67503121597366</v>
      </c>
      <c r="EL168" s="24">
        <f>INDEX('Calc - all stations (miles)'!$C$3:$FE$196,MATCH('Output - Matrix'!$B168,'Calc - all stations (miles)'!$B$3:$B$196,0),MATCH('Output - Matrix'!EL$7,'Calc - all stations (miles)'!$C$2:$FE$2,0))</f>
        <v>136.7502070372858</v>
      </c>
      <c r="EM168" s="24">
        <f>INDEX('Calc - all stations (miles)'!$C$3:$FE$196,MATCH('Output - Matrix'!$B168,'Calc - all stations (miles)'!$B$3:$B$196,0),MATCH('Output - Matrix'!EM$7,'Calc - all stations (miles)'!$C$2:$FE$2,0))</f>
        <v>137.31853932267563</v>
      </c>
      <c r="EN168" s="24">
        <f>INDEX('Calc - all stations (miles)'!$C$3:$FE$196,MATCH('Output - Matrix'!$B168,'Calc - all stations (miles)'!$B$3:$B$196,0),MATCH('Output - Matrix'!EN$7,'Calc - all stations (miles)'!$C$2:$FE$2,0))</f>
        <v>138.69454145985546</v>
      </c>
      <c r="EO168" s="24">
        <f>INDEX('Calc - all stations (miles)'!$C$3:$FE$196,MATCH('Output - Matrix'!$B168,'Calc - all stations (miles)'!$B$3:$B$196,0),MATCH('Output - Matrix'!EO$7,'Calc - all stations (miles)'!$C$2:$FE$2,0))</f>
        <v>139.19418466790563</v>
      </c>
      <c r="EP168" s="24">
        <f>INDEX('Calc - all stations (miles)'!$C$3:$FE$196,MATCH('Output - Matrix'!$B168,'Calc - all stations (miles)'!$B$3:$B$196,0),MATCH('Output - Matrix'!EP$7,'Calc - all stations (miles)'!$C$2:$FE$2,0))</f>
        <v>137.71103439734793</v>
      </c>
      <c r="EQ168" s="29">
        <f>INDEX('Calc - all stations (miles)'!$C$3:$FE$196,MATCH('Output - Matrix'!$B168,'Calc - all stations (miles)'!$B$3:$B$196,0),MATCH('Output - Matrix'!EQ$7,'Calc - all stations (miles)'!$C$2:$FE$2,0))</f>
        <v>94.732856901245668</v>
      </c>
      <c r="ER168" s="24">
        <f>INDEX('Calc - all stations (miles)'!$C$3:$FE$196,MATCH('Output - Matrix'!$B168,'Calc - all stations (miles)'!$B$3:$B$196,0),MATCH('Output - Matrix'!ER$7,'Calc - all stations (miles)'!$C$2:$FE$2,0))</f>
        <v>93.94944885108923</v>
      </c>
      <c r="ES168" s="29">
        <f>INDEX('Calc - all stations (miles)'!$C$3:$FE$196,MATCH('Output - Matrix'!$B168,'Calc - all stations (miles)'!$B$3:$B$196,0),MATCH('Output - Matrix'!ES$7,'Calc - all stations (miles)'!$C$2:$FE$2,0))</f>
        <v>129.61644340185279</v>
      </c>
      <c r="ET168" s="29">
        <f>INDEX('Calc - all stations (miles)'!$C$3:$FE$196,MATCH('Output - Matrix'!$B168,'Calc - all stations (miles)'!$B$3:$B$196,0),MATCH('Output - Matrix'!ET$7,'Calc - all stations (miles)'!$C$2:$FE$2,0))</f>
        <v>307.12703746417577</v>
      </c>
      <c r="EU168" s="24">
        <f>INDEX('Calc - all stations (miles)'!$C$3:$FE$196,MATCH('Output - Matrix'!$B168,'Calc - all stations (miles)'!$B$3:$B$196,0),MATCH('Output - Matrix'!EU$7,'Calc - all stations (miles)'!$C$2:$FE$2,0))</f>
        <v>308.94129455629718</v>
      </c>
      <c r="EV168" s="24">
        <f>INDEX('Calc - all stations (miles)'!$C$3:$FE$196,MATCH('Output - Matrix'!$B168,'Calc - all stations (miles)'!$B$3:$B$196,0),MATCH('Output - Matrix'!EV$7,'Calc - all stations (miles)'!$C$2:$FE$2,0))</f>
        <v>309.08011547204961</v>
      </c>
      <c r="EW168" s="29">
        <f>INDEX('Calc - all stations (miles)'!$C$3:$FE$196,MATCH('Output - Matrix'!$B168,'Calc - all stations (miles)'!$B$3:$B$196,0),MATCH('Output - Matrix'!EW$7,'Calc - all stations (miles)'!$C$2:$FE$2,0))</f>
        <v>134.15726085399237</v>
      </c>
      <c r="EX168" s="24">
        <f>INDEX('Calc - all stations (miles)'!$C$3:$FE$196,MATCH('Output - Matrix'!$B168,'Calc - all stations (miles)'!$B$3:$B$196,0),MATCH('Output - Matrix'!EX$7,'Calc - all stations (miles)'!$C$2:$FE$2,0))</f>
        <v>133.39549006564829</v>
      </c>
      <c r="EY168" s="24">
        <f>INDEX('Calc - all stations (miles)'!$C$3:$FE$196,MATCH('Output - Matrix'!$B168,'Calc - all stations (miles)'!$B$3:$B$196,0),MATCH('Output - Matrix'!EY$7,'Calc - all stations (miles)'!$C$2:$FE$2,0))</f>
        <v>132.69115152597735</v>
      </c>
      <c r="EZ168" s="24">
        <f>INDEX('Calc - all stations (miles)'!$C$3:$FE$196,MATCH('Output - Matrix'!$B168,'Calc - all stations (miles)'!$B$3:$B$196,0),MATCH('Output - Matrix'!EZ$7,'Calc - all stations (miles)'!$C$2:$FE$2,0))</f>
        <v>133.28553105900076</v>
      </c>
      <c r="FA168" s="24">
        <f>INDEX('Calc - all stations (miles)'!$C$3:$FE$196,MATCH('Output - Matrix'!$B168,'Calc - all stations (miles)'!$B$3:$B$196,0),MATCH('Output - Matrix'!FA$7,'Calc - all stations (miles)'!$C$2:$FE$2,0))</f>
        <v>134.10865983138419</v>
      </c>
      <c r="FB168" s="24">
        <f>INDEX('Calc - all stations (miles)'!$C$3:$FE$196,MATCH('Output - Matrix'!$B168,'Calc - all stations (miles)'!$B$3:$B$196,0),MATCH('Output - Matrix'!FB$7,'Calc - all stations (miles)'!$C$2:$FE$2,0))</f>
        <v>134.13793125210736</v>
      </c>
      <c r="FC168" s="24">
        <f>INDEX('Calc - all stations (miles)'!$C$3:$FE$196,MATCH('Output - Matrix'!$B168,'Calc - all stations (miles)'!$B$3:$B$196,0),MATCH('Output - Matrix'!FC$7,'Calc - all stations (miles)'!$C$2:$FE$2,0))</f>
        <v>134.40655181622563</v>
      </c>
      <c r="FD168" s="24">
        <f>INDEX('Calc - all stations (miles)'!$C$3:$FE$196,MATCH('Output - Matrix'!$B168,'Calc - all stations (miles)'!$B$3:$B$196,0),MATCH('Output - Matrix'!FD$7,'Calc - all stations (miles)'!$C$2:$FE$2,0))</f>
        <v>135.87658270900883</v>
      </c>
      <c r="FE168" s="29">
        <f>INDEX('Calc - all stations (miles)'!$C$3:$FE$196,MATCH('Output - Matrix'!$B168,'Calc - all stations (miles)'!$B$3:$B$196,0),MATCH('Output - Matrix'!FE$7,'Calc - all stations (miles)'!$C$2:$FE$2,0))</f>
        <v>134.34775650430461</v>
      </c>
    </row>
    <row r="169" spans="1:161" x14ac:dyDescent="0.25">
      <c r="A169" s="17"/>
      <c r="B169" s="26" t="s">
        <v>72</v>
      </c>
      <c r="C169" s="29">
        <f>INDEX('Calc - all stations (miles)'!$C$3:$FE$196,MATCH('Output - Matrix'!$B169,'Calc - all stations (miles)'!$B$3:$B$196,0),MATCH('Output - Matrix'!C$7,'Calc - all stations (miles)'!$C$2:$FE$2,0))</f>
        <v>131.88566917706535</v>
      </c>
      <c r="D169" s="24">
        <f>INDEX('Calc - all stations (miles)'!$C$3:$FE$196,MATCH('Output - Matrix'!$B169,'Calc - all stations (miles)'!$B$3:$B$196,0),MATCH('Output - Matrix'!D$7,'Calc - all stations (miles)'!$C$2:$FE$2,0))</f>
        <v>132.29113107511662</v>
      </c>
      <c r="E169" s="24">
        <f>INDEX('Calc - all stations (miles)'!$C$3:$FE$196,MATCH('Output - Matrix'!$B169,'Calc - all stations (miles)'!$B$3:$B$196,0),MATCH('Output - Matrix'!E$7,'Calc - all stations (miles)'!$C$2:$FE$2,0))</f>
        <v>132.51397628182477</v>
      </c>
      <c r="F169" s="24">
        <f>INDEX('Calc - all stations (miles)'!$C$3:$FE$196,MATCH('Output - Matrix'!$B169,'Calc - all stations (miles)'!$B$3:$B$196,0),MATCH('Output - Matrix'!F$7,'Calc - all stations (miles)'!$C$2:$FE$2,0))</f>
        <v>132.92177254962715</v>
      </c>
      <c r="G169" s="24">
        <f>INDEX('Calc - all stations (miles)'!$C$3:$FE$196,MATCH('Output - Matrix'!$B169,'Calc - all stations (miles)'!$B$3:$B$196,0),MATCH('Output - Matrix'!G$7,'Calc - all stations (miles)'!$C$2:$FE$2,0))</f>
        <v>132.93929681176263</v>
      </c>
      <c r="H169" s="24">
        <f>INDEX('Calc - all stations (miles)'!$C$3:$FE$196,MATCH('Output - Matrix'!$B169,'Calc - all stations (miles)'!$B$3:$B$196,0),MATCH('Output - Matrix'!H$7,'Calc - all stations (miles)'!$C$2:$FE$2,0))</f>
        <v>132.06679388839515</v>
      </c>
      <c r="I169" s="29">
        <f>INDEX('Calc - all stations (miles)'!$C$3:$FE$196,MATCH('Output - Matrix'!$B169,'Calc - all stations (miles)'!$B$3:$B$196,0),MATCH('Output - Matrix'!I$7,'Calc - all stations (miles)'!$C$2:$FE$2,0))</f>
        <v>130.53543278335718</v>
      </c>
      <c r="J169" s="24">
        <f>INDEX('Calc - all stations (miles)'!$C$3:$FE$196,MATCH('Output - Matrix'!$B169,'Calc - all stations (miles)'!$B$3:$B$196,0),MATCH('Output - Matrix'!J$7,'Calc - all stations (miles)'!$C$2:$FE$2,0))</f>
        <v>130.43042518499831</v>
      </c>
      <c r="K169" s="24">
        <f>INDEX('Calc - all stations (miles)'!$C$3:$FE$196,MATCH('Output - Matrix'!$B169,'Calc - all stations (miles)'!$B$3:$B$196,0),MATCH('Output - Matrix'!K$7,'Calc - all stations (miles)'!$C$2:$FE$2,0))</f>
        <v>130.4706117558847</v>
      </c>
      <c r="L169" s="24">
        <f>INDEX('Calc - all stations (miles)'!$C$3:$FE$196,MATCH('Output - Matrix'!$B169,'Calc - all stations (miles)'!$B$3:$B$196,0),MATCH('Output - Matrix'!L$7,'Calc - all stations (miles)'!$C$2:$FE$2,0))</f>
        <v>130.83109182863541</v>
      </c>
      <c r="M169" s="29">
        <f>INDEX('Calc - all stations (miles)'!$C$3:$FE$196,MATCH('Output - Matrix'!$B169,'Calc - all stations (miles)'!$B$3:$B$196,0),MATCH('Output - Matrix'!M$7,'Calc - all stations (miles)'!$C$2:$FE$2,0))</f>
        <v>133.24603246333615</v>
      </c>
      <c r="N169" s="24">
        <f>INDEX('Calc - all stations (miles)'!$C$3:$FE$196,MATCH('Output - Matrix'!$B169,'Calc - all stations (miles)'!$B$3:$B$196,0),MATCH('Output - Matrix'!N$7,'Calc - all stations (miles)'!$C$2:$FE$2,0))</f>
        <v>134.18817079677368</v>
      </c>
      <c r="O169" s="24">
        <f>INDEX('Calc - all stations (miles)'!$C$3:$FE$196,MATCH('Output - Matrix'!$B169,'Calc - all stations (miles)'!$B$3:$B$196,0),MATCH('Output - Matrix'!O$7,'Calc - all stations (miles)'!$C$2:$FE$2,0))</f>
        <v>134.28820208118412</v>
      </c>
      <c r="P169" s="24">
        <f>INDEX('Calc - all stations (miles)'!$C$3:$FE$196,MATCH('Output - Matrix'!$B169,'Calc - all stations (miles)'!$B$3:$B$196,0),MATCH('Output - Matrix'!P$7,'Calc - all stations (miles)'!$C$2:$FE$2,0))</f>
        <v>133.52650437476856</v>
      </c>
      <c r="Q169" s="24">
        <f>INDEX('Calc - all stations (miles)'!$C$3:$FE$196,MATCH('Output - Matrix'!$B169,'Calc - all stations (miles)'!$B$3:$B$196,0),MATCH('Output - Matrix'!Q$7,'Calc - all stations (miles)'!$C$2:$FE$2,0))</f>
        <v>132.61142443102941</v>
      </c>
      <c r="R169" s="24">
        <f>INDEX('Calc - all stations (miles)'!$C$3:$FE$196,MATCH('Output - Matrix'!$B169,'Calc - all stations (miles)'!$B$3:$B$196,0),MATCH('Output - Matrix'!R$7,'Calc - all stations (miles)'!$C$2:$FE$2,0))</f>
        <v>133.4985127689533</v>
      </c>
      <c r="S169" s="24">
        <f>INDEX('Calc - all stations (miles)'!$C$3:$FE$196,MATCH('Output - Matrix'!$B169,'Calc - all stations (miles)'!$B$3:$B$196,0),MATCH('Output - Matrix'!S$7,'Calc - all stations (miles)'!$C$2:$FE$2,0))</f>
        <v>133.49470006505629</v>
      </c>
      <c r="T169" s="24">
        <f>INDEX('Calc - all stations (miles)'!$C$3:$FE$196,MATCH('Output - Matrix'!$B169,'Calc - all stations (miles)'!$B$3:$B$196,0),MATCH('Output - Matrix'!T$7,'Calc - all stations (miles)'!$C$2:$FE$2,0))</f>
        <v>135.04266097584048</v>
      </c>
      <c r="U169" s="24">
        <f>INDEX('Calc - all stations (miles)'!$C$3:$FE$196,MATCH('Output - Matrix'!$B169,'Calc - all stations (miles)'!$B$3:$B$196,0),MATCH('Output - Matrix'!U$7,'Calc - all stations (miles)'!$C$2:$FE$2,0))</f>
        <v>134.27208949318282</v>
      </c>
      <c r="V169" s="24">
        <f>INDEX('Calc - all stations (miles)'!$C$3:$FE$196,MATCH('Output - Matrix'!$B169,'Calc - all stations (miles)'!$B$3:$B$196,0),MATCH('Output - Matrix'!V$7,'Calc - all stations (miles)'!$C$2:$FE$2,0))</f>
        <v>134.5214796195541</v>
      </c>
      <c r="W169" s="24">
        <f>INDEX('Calc - all stations (miles)'!$C$3:$FE$196,MATCH('Output - Matrix'!$B169,'Calc - all stations (miles)'!$B$3:$B$196,0),MATCH('Output - Matrix'!W$7,'Calc - all stations (miles)'!$C$2:$FE$2,0))</f>
        <v>134.30429443066072</v>
      </c>
      <c r="X169" s="24">
        <f>INDEX('Calc - all stations (miles)'!$C$3:$FE$196,MATCH('Output - Matrix'!$B169,'Calc - all stations (miles)'!$B$3:$B$196,0),MATCH('Output - Matrix'!X$7,'Calc - all stations (miles)'!$C$2:$FE$2,0))</f>
        <v>133.5121248294318</v>
      </c>
      <c r="Y169" s="24">
        <f>INDEX('Calc - all stations (miles)'!$C$3:$FE$196,MATCH('Output - Matrix'!$B169,'Calc - all stations (miles)'!$B$3:$B$196,0),MATCH('Output - Matrix'!Y$7,'Calc - all stations (miles)'!$C$2:$FE$2,0))</f>
        <v>134.35137196687285</v>
      </c>
      <c r="Z169" s="29">
        <f>INDEX('Calc - all stations (miles)'!$C$3:$FE$196,MATCH('Output - Matrix'!$B169,'Calc - all stations (miles)'!$B$3:$B$196,0),MATCH('Output - Matrix'!Z$7,'Calc - all stations (miles)'!$C$2:$FE$2,0))</f>
        <v>133.04994379597585</v>
      </c>
      <c r="AA169" s="24">
        <f>INDEX('Calc - all stations (miles)'!$C$3:$FE$196,MATCH('Output - Matrix'!$B169,'Calc - all stations (miles)'!$B$3:$B$196,0),MATCH('Output - Matrix'!AA$7,'Calc - all stations (miles)'!$C$2:$FE$2,0))</f>
        <v>134.42107397009292</v>
      </c>
      <c r="AB169" s="24">
        <f>INDEX('Calc - all stations (miles)'!$C$3:$FE$196,MATCH('Output - Matrix'!$B169,'Calc - all stations (miles)'!$B$3:$B$196,0),MATCH('Output - Matrix'!AB$7,'Calc - all stations (miles)'!$C$2:$FE$2,0))</f>
        <v>134.72406215103609</v>
      </c>
      <c r="AC169" s="29">
        <f>INDEX('Calc - all stations (miles)'!$C$3:$FE$196,MATCH('Output - Matrix'!$B169,'Calc - all stations (miles)'!$B$3:$B$196,0),MATCH('Output - Matrix'!AC$7,'Calc - all stations (miles)'!$C$2:$FE$2,0))</f>
        <v>130.98276335927983</v>
      </c>
      <c r="AD169" s="24">
        <f>INDEX('Calc - all stations (miles)'!$C$3:$FE$196,MATCH('Output - Matrix'!$B169,'Calc - all stations (miles)'!$B$3:$B$196,0),MATCH('Output - Matrix'!AD$7,'Calc - all stations (miles)'!$C$2:$FE$2,0))</f>
        <v>131.7315770695345</v>
      </c>
      <c r="AE169" s="24">
        <f>INDEX('Calc - all stations (miles)'!$C$3:$FE$196,MATCH('Output - Matrix'!$B169,'Calc - all stations (miles)'!$B$3:$B$196,0),MATCH('Output - Matrix'!AE$7,'Calc - all stations (miles)'!$C$2:$FE$2,0))</f>
        <v>130.78367627795464</v>
      </c>
      <c r="AF169" s="24">
        <f>INDEX('Calc - all stations (miles)'!$C$3:$FE$196,MATCH('Output - Matrix'!$B169,'Calc - all stations (miles)'!$B$3:$B$196,0),MATCH('Output - Matrix'!AF$7,'Calc - all stations (miles)'!$C$2:$FE$2,0))</f>
        <v>130.71991233722156</v>
      </c>
      <c r="AG169" s="24">
        <f>INDEX('Calc - all stations (miles)'!$C$3:$FE$196,MATCH('Output - Matrix'!$B169,'Calc - all stations (miles)'!$B$3:$B$196,0),MATCH('Output - Matrix'!AG$7,'Calc - all stations (miles)'!$C$2:$FE$2,0))</f>
        <v>130.44488209820889</v>
      </c>
      <c r="AH169" s="29">
        <f>INDEX('Calc - all stations (miles)'!$C$3:$FE$196,MATCH('Output - Matrix'!$B169,'Calc - all stations (miles)'!$B$3:$B$196,0),MATCH('Output - Matrix'!AH$7,'Calc - all stations (miles)'!$C$2:$FE$2,0))</f>
        <v>87.604364713198976</v>
      </c>
      <c r="AI169" s="24">
        <f>INDEX('Calc - all stations (miles)'!$C$3:$FE$196,MATCH('Output - Matrix'!$B169,'Calc - all stations (miles)'!$B$3:$B$196,0),MATCH('Output - Matrix'!AI$7,'Calc - all stations (miles)'!$C$2:$FE$2,0))</f>
        <v>89.065646697400638</v>
      </c>
      <c r="AJ169" s="24">
        <f>INDEX('Calc - all stations (miles)'!$C$3:$FE$196,MATCH('Output - Matrix'!$B169,'Calc - all stations (miles)'!$B$3:$B$196,0),MATCH('Output - Matrix'!AJ$7,'Calc - all stations (miles)'!$C$2:$FE$2,0))</f>
        <v>87.881884120594847</v>
      </c>
      <c r="AK169" s="24">
        <f>INDEX('Calc - all stations (miles)'!$C$3:$FE$196,MATCH('Output - Matrix'!$B169,'Calc - all stations (miles)'!$B$3:$B$196,0),MATCH('Output - Matrix'!AK$7,'Calc - all stations (miles)'!$C$2:$FE$2,0))</f>
        <v>87.876729607336074</v>
      </c>
      <c r="AL169" s="24">
        <f>INDEX('Calc - all stations (miles)'!$C$3:$FE$196,MATCH('Output - Matrix'!$B169,'Calc - all stations (miles)'!$B$3:$B$196,0),MATCH('Output - Matrix'!AL$7,'Calc - all stations (miles)'!$C$2:$FE$2,0))</f>
        <v>87.932665913396633</v>
      </c>
      <c r="AM169" s="24">
        <f>INDEX('Calc - all stations (miles)'!$C$3:$FE$196,MATCH('Output - Matrix'!$B169,'Calc - all stations (miles)'!$B$3:$B$196,0),MATCH('Output - Matrix'!AM$7,'Calc - all stations (miles)'!$C$2:$FE$2,0))</f>
        <v>88.935041412068784</v>
      </c>
      <c r="AN169" s="24">
        <f>INDEX('Calc - all stations (miles)'!$C$3:$FE$196,MATCH('Output - Matrix'!$B169,'Calc - all stations (miles)'!$B$3:$B$196,0),MATCH('Output - Matrix'!AN$7,'Calc - all stations (miles)'!$C$2:$FE$2,0))</f>
        <v>86.905316208868882</v>
      </c>
      <c r="AO169" s="24">
        <f>INDEX('Calc - all stations (miles)'!$C$3:$FE$196,MATCH('Output - Matrix'!$B169,'Calc - all stations (miles)'!$B$3:$B$196,0),MATCH('Output - Matrix'!AO$7,'Calc - all stations (miles)'!$C$2:$FE$2,0))</f>
        <v>87.892470881840055</v>
      </c>
      <c r="AP169" s="24">
        <f>INDEX('Calc - all stations (miles)'!$C$3:$FE$196,MATCH('Output - Matrix'!$B169,'Calc - all stations (miles)'!$B$3:$B$196,0),MATCH('Output - Matrix'!AP$7,'Calc - all stations (miles)'!$C$2:$FE$2,0))</f>
        <v>87.946109389148432</v>
      </c>
      <c r="AQ169" s="29">
        <f>INDEX('Calc - all stations (miles)'!$C$3:$FE$196,MATCH('Output - Matrix'!$B169,'Calc - all stations (miles)'!$B$3:$B$196,0),MATCH('Output - Matrix'!AQ$7,'Calc - all stations (miles)'!$C$2:$FE$2,0))</f>
        <v>136.61538872697483</v>
      </c>
      <c r="AR169" s="24">
        <f>INDEX('Calc - all stations (miles)'!$C$3:$FE$196,MATCH('Output - Matrix'!$B169,'Calc - all stations (miles)'!$B$3:$B$196,0),MATCH('Output - Matrix'!AR$7,'Calc - all stations (miles)'!$C$2:$FE$2,0))</f>
        <v>137.81670419187768</v>
      </c>
      <c r="AS169" s="24">
        <f>INDEX('Calc - all stations (miles)'!$C$3:$FE$196,MATCH('Output - Matrix'!$B169,'Calc - all stations (miles)'!$B$3:$B$196,0),MATCH('Output - Matrix'!AS$7,'Calc - all stations (miles)'!$C$2:$FE$2,0))</f>
        <v>135.68870414264887</v>
      </c>
      <c r="AT169" s="24">
        <f>INDEX('Calc - all stations (miles)'!$C$3:$FE$196,MATCH('Output - Matrix'!$B169,'Calc - all stations (miles)'!$B$3:$B$196,0),MATCH('Output - Matrix'!AT$7,'Calc - all stations (miles)'!$C$2:$FE$2,0))</f>
        <v>134.93979967760578</v>
      </c>
      <c r="AU169" s="24">
        <f>INDEX('Calc - all stations (miles)'!$C$3:$FE$196,MATCH('Output - Matrix'!$B169,'Calc - all stations (miles)'!$B$3:$B$196,0),MATCH('Output - Matrix'!AU$7,'Calc - all stations (miles)'!$C$2:$FE$2,0))</f>
        <v>136.44518434664911</v>
      </c>
      <c r="AV169" s="24">
        <f>INDEX('Calc - all stations (miles)'!$C$3:$FE$196,MATCH('Output - Matrix'!$B169,'Calc - all stations (miles)'!$B$3:$B$196,0),MATCH('Output - Matrix'!AV$7,'Calc - all stations (miles)'!$C$2:$FE$2,0))</f>
        <v>137.14541406431607</v>
      </c>
      <c r="AW169" s="24">
        <f>INDEX('Calc - all stations (miles)'!$C$3:$FE$196,MATCH('Output - Matrix'!$B169,'Calc - all stations (miles)'!$B$3:$B$196,0),MATCH('Output - Matrix'!AW$7,'Calc - all stations (miles)'!$C$2:$FE$2,0))</f>
        <v>137.01520471334868</v>
      </c>
      <c r="AX169" s="24">
        <f>INDEX('Calc - all stations (miles)'!$C$3:$FE$196,MATCH('Output - Matrix'!$B169,'Calc - all stations (miles)'!$B$3:$B$196,0),MATCH('Output - Matrix'!AX$7,'Calc - all stations (miles)'!$C$2:$FE$2,0))</f>
        <v>136.38539189846892</v>
      </c>
      <c r="AY169" s="24">
        <f>INDEX('Calc - all stations (miles)'!$C$3:$FE$196,MATCH('Output - Matrix'!$B169,'Calc - all stations (miles)'!$B$3:$B$196,0),MATCH('Output - Matrix'!AY$7,'Calc - all stations (miles)'!$C$2:$FE$2,0))</f>
        <v>137.89882315857457</v>
      </c>
      <c r="AZ169" s="24">
        <f>INDEX('Calc - all stations (miles)'!$C$3:$FE$196,MATCH('Output - Matrix'!$B169,'Calc - all stations (miles)'!$B$3:$B$196,0),MATCH('Output - Matrix'!AZ$7,'Calc - all stations (miles)'!$C$2:$FE$2,0))</f>
        <v>136.99110710524351</v>
      </c>
      <c r="BA169" s="29">
        <f>INDEX('Calc - all stations (miles)'!$C$3:$FE$196,MATCH('Output - Matrix'!$B169,'Calc - all stations (miles)'!$B$3:$B$196,0),MATCH('Output - Matrix'!BA$7,'Calc - all stations (miles)'!$C$2:$FE$2,0))</f>
        <v>129.16033762522264</v>
      </c>
      <c r="BB169" s="24">
        <f>INDEX('Calc - all stations (miles)'!$C$3:$FE$196,MATCH('Output - Matrix'!$B169,'Calc - all stations (miles)'!$B$3:$B$196,0),MATCH('Output - Matrix'!BB$7,'Calc - all stations (miles)'!$C$2:$FE$2,0))</f>
        <v>127.69424739907031</v>
      </c>
      <c r="BC169" s="24">
        <f>INDEX('Calc - all stations (miles)'!$C$3:$FE$196,MATCH('Output - Matrix'!$B169,'Calc - all stations (miles)'!$B$3:$B$196,0),MATCH('Output - Matrix'!BC$7,'Calc - all stations (miles)'!$C$2:$FE$2,0))</f>
        <v>128.47300786566805</v>
      </c>
      <c r="BD169" s="24">
        <f>INDEX('Calc - all stations (miles)'!$C$3:$FE$196,MATCH('Output - Matrix'!$B169,'Calc - all stations (miles)'!$B$3:$B$196,0),MATCH('Output - Matrix'!BD$7,'Calc - all stations (miles)'!$C$2:$FE$2,0))</f>
        <v>127.92155554553798</v>
      </c>
      <c r="BE169" s="24">
        <f>INDEX('Calc - all stations (miles)'!$C$3:$FE$196,MATCH('Output - Matrix'!$B169,'Calc - all stations (miles)'!$B$3:$B$196,0),MATCH('Output - Matrix'!BE$7,'Calc - all stations (miles)'!$C$2:$FE$2,0))</f>
        <v>127.37490179558384</v>
      </c>
      <c r="BF169" s="24">
        <f>INDEX('Calc - all stations (miles)'!$C$3:$FE$196,MATCH('Output - Matrix'!$B169,'Calc - all stations (miles)'!$B$3:$B$196,0),MATCH('Output - Matrix'!BF$7,'Calc - all stations (miles)'!$C$2:$FE$2,0))</f>
        <v>129.05181685786832</v>
      </c>
      <c r="BG169" s="29">
        <f>INDEX('Calc - all stations (miles)'!$C$3:$FE$196,MATCH('Output - Matrix'!$B169,'Calc - all stations (miles)'!$B$3:$B$196,0),MATCH('Output - Matrix'!BG$7,'Calc - all stations (miles)'!$C$2:$FE$2,0))</f>
        <v>131.37854159220811</v>
      </c>
      <c r="BH169" s="29">
        <f>INDEX('Calc - all stations (miles)'!$C$3:$FE$196,MATCH('Output - Matrix'!$B169,'Calc - all stations (miles)'!$B$3:$B$196,0),MATCH('Output - Matrix'!BH$7,'Calc - all stations (miles)'!$C$2:$FE$2,0))</f>
        <v>131.45771290632152</v>
      </c>
      <c r="BI169" s="24">
        <f>INDEX('Calc - all stations (miles)'!$C$3:$FE$196,MATCH('Output - Matrix'!$B169,'Calc - all stations (miles)'!$B$3:$B$196,0),MATCH('Output - Matrix'!BI$7,'Calc - all stations (miles)'!$C$2:$FE$2,0))</f>
        <v>132.79394789859364</v>
      </c>
      <c r="BJ169" s="24">
        <f>INDEX('Calc - all stations (miles)'!$C$3:$FE$196,MATCH('Output - Matrix'!$B169,'Calc - all stations (miles)'!$B$3:$B$196,0),MATCH('Output - Matrix'!BJ$7,'Calc - all stations (miles)'!$C$2:$FE$2,0))</f>
        <v>132.22424177845693</v>
      </c>
      <c r="BK169" s="29">
        <f>INDEX('Calc - all stations (miles)'!$C$3:$FE$196,MATCH('Output - Matrix'!$B169,'Calc - all stations (miles)'!$B$3:$B$196,0),MATCH('Output - Matrix'!BK$7,'Calc - all stations (miles)'!$C$2:$FE$2,0))</f>
        <v>131.27446678282638</v>
      </c>
      <c r="BL169" s="24">
        <f>INDEX('Calc - all stations (miles)'!$C$3:$FE$196,MATCH('Output - Matrix'!$B169,'Calc - all stations (miles)'!$B$3:$B$196,0),MATCH('Output - Matrix'!BL$7,'Calc - all stations (miles)'!$C$2:$FE$2,0))</f>
        <v>130.27726061197984</v>
      </c>
      <c r="BM169" s="29">
        <f>INDEX('Calc - all stations (miles)'!$C$3:$FE$196,MATCH('Output - Matrix'!$B169,'Calc - all stations (miles)'!$B$3:$B$196,0),MATCH('Output - Matrix'!BM$7,'Calc - all stations (miles)'!$C$2:$FE$2,0))</f>
        <v>305.95863554399403</v>
      </c>
      <c r="BN169" s="24">
        <f>INDEX('Calc - all stations (miles)'!$C$3:$FE$196,MATCH('Output - Matrix'!$B169,'Calc - all stations (miles)'!$B$3:$B$196,0),MATCH('Output - Matrix'!BN$7,'Calc - all stations (miles)'!$C$2:$FE$2,0))</f>
        <v>305.91620031349333</v>
      </c>
      <c r="BO169" s="24">
        <f>INDEX('Calc - all stations (miles)'!$C$3:$FE$196,MATCH('Output - Matrix'!$B169,'Calc - all stations (miles)'!$B$3:$B$196,0),MATCH('Output - Matrix'!BO$7,'Calc - all stations (miles)'!$C$2:$FE$2,0))</f>
        <v>306.04877577075979</v>
      </c>
      <c r="BP169" s="24">
        <f>INDEX('Calc - all stations (miles)'!$C$3:$FE$196,MATCH('Output - Matrix'!$B169,'Calc - all stations (miles)'!$B$3:$B$196,0),MATCH('Output - Matrix'!BP$7,'Calc - all stations (miles)'!$C$2:$FE$2,0))</f>
        <v>305.74944897028956</v>
      </c>
      <c r="BQ169" s="24">
        <f>INDEX('Calc - all stations (miles)'!$C$3:$FE$196,MATCH('Output - Matrix'!$B169,'Calc - all stations (miles)'!$B$3:$B$196,0),MATCH('Output - Matrix'!BQ$7,'Calc - all stations (miles)'!$C$2:$FE$2,0))</f>
        <v>306.96699667786692</v>
      </c>
      <c r="BR169" s="24">
        <f>INDEX('Calc - all stations (miles)'!$C$3:$FE$196,MATCH('Output - Matrix'!$B169,'Calc - all stations (miles)'!$B$3:$B$196,0),MATCH('Output - Matrix'!BR$7,'Calc - all stations (miles)'!$C$2:$FE$2,0))</f>
        <v>305.55324309154236</v>
      </c>
      <c r="BS169" s="24">
        <f>INDEX('Calc - all stations (miles)'!$C$3:$FE$196,MATCH('Output - Matrix'!$B169,'Calc - all stations (miles)'!$B$3:$B$196,0),MATCH('Output - Matrix'!BS$7,'Calc - all stations (miles)'!$C$2:$FE$2,0))</f>
        <v>305.03360200035286</v>
      </c>
      <c r="BT169" s="24">
        <f>INDEX('Calc - all stations (miles)'!$C$3:$FE$196,MATCH('Output - Matrix'!$B169,'Calc - all stations (miles)'!$B$3:$B$196,0),MATCH('Output - Matrix'!BT$7,'Calc - all stations (miles)'!$C$2:$FE$2,0))</f>
        <v>306.36868017006122</v>
      </c>
      <c r="BU169" s="24">
        <f>INDEX('Calc - all stations (miles)'!$C$3:$FE$196,MATCH('Output - Matrix'!$B169,'Calc - all stations (miles)'!$B$3:$B$196,0),MATCH('Output - Matrix'!BU$7,'Calc - all stations (miles)'!$C$2:$FE$2,0))</f>
        <v>304.14455770066201</v>
      </c>
      <c r="BV169" s="24">
        <f>INDEX('Calc - all stations (miles)'!$C$3:$FE$196,MATCH('Output - Matrix'!$B169,'Calc - all stations (miles)'!$B$3:$B$196,0),MATCH('Output - Matrix'!BV$7,'Calc - all stations (miles)'!$C$2:$FE$2,0))</f>
        <v>304.5145807562036</v>
      </c>
      <c r="BW169" s="24">
        <f>INDEX('Calc - all stations (miles)'!$C$3:$FE$196,MATCH('Output - Matrix'!$B169,'Calc - all stations (miles)'!$B$3:$B$196,0),MATCH('Output - Matrix'!BW$7,'Calc - all stations (miles)'!$C$2:$FE$2,0))</f>
        <v>305.60609843088861</v>
      </c>
      <c r="BX169" s="24">
        <f>INDEX('Calc - all stations (miles)'!$C$3:$FE$196,MATCH('Output - Matrix'!$B169,'Calc - all stations (miles)'!$B$3:$B$196,0),MATCH('Output - Matrix'!BX$7,'Calc - all stations (miles)'!$C$2:$FE$2,0))</f>
        <v>305.19389314880425</v>
      </c>
      <c r="BY169" s="24">
        <f>INDEX('Calc - all stations (miles)'!$C$3:$FE$196,MATCH('Output - Matrix'!$B169,'Calc - all stations (miles)'!$B$3:$B$196,0),MATCH('Output - Matrix'!BY$7,'Calc - all stations (miles)'!$C$2:$FE$2,0))</f>
        <v>306.23875461225737</v>
      </c>
      <c r="BZ169" s="24">
        <f>INDEX('Calc - all stations (miles)'!$C$3:$FE$196,MATCH('Output - Matrix'!$B169,'Calc - all stations (miles)'!$B$3:$B$196,0),MATCH('Output - Matrix'!BZ$7,'Calc - all stations (miles)'!$C$2:$FE$2,0))</f>
        <v>305.84117295957481</v>
      </c>
      <c r="CA169" s="24">
        <f>INDEX('Calc - all stations (miles)'!$C$3:$FE$196,MATCH('Output - Matrix'!$B169,'Calc - all stations (miles)'!$B$3:$B$196,0),MATCH('Output - Matrix'!CA$7,'Calc - all stations (miles)'!$C$2:$FE$2,0))</f>
        <v>304.64320648371051</v>
      </c>
      <c r="CB169" s="24">
        <f>INDEX('Calc - all stations (miles)'!$C$3:$FE$196,MATCH('Output - Matrix'!$B169,'Calc - all stations (miles)'!$B$3:$B$196,0),MATCH('Output - Matrix'!CB$7,'Calc - all stations (miles)'!$C$2:$FE$2,0))</f>
        <v>304.7477784465915</v>
      </c>
      <c r="CC169" s="24">
        <f>INDEX('Calc - all stations (miles)'!$C$3:$FE$196,MATCH('Output - Matrix'!$B169,'Calc - all stations (miles)'!$B$3:$B$196,0),MATCH('Output - Matrix'!CC$7,'Calc - all stations (miles)'!$C$2:$FE$2,0))</f>
        <v>304.56140248732294</v>
      </c>
      <c r="CD169" s="24">
        <f>INDEX('Calc - all stations (miles)'!$C$3:$FE$196,MATCH('Output - Matrix'!$B169,'Calc - all stations (miles)'!$B$3:$B$196,0),MATCH('Output - Matrix'!CD$7,'Calc - all stations (miles)'!$C$2:$FE$2,0))</f>
        <v>304.34276788304408</v>
      </c>
      <c r="CE169" s="24">
        <f>INDEX('Calc - all stations (miles)'!$C$3:$FE$196,MATCH('Output - Matrix'!$B169,'Calc - all stations (miles)'!$B$3:$B$196,0),MATCH('Output - Matrix'!CE$7,'Calc - all stations (miles)'!$C$2:$FE$2,0))</f>
        <v>307.31490136339426</v>
      </c>
      <c r="CF169" s="29">
        <f>INDEX('Calc - all stations (miles)'!$C$3:$FE$196,MATCH('Output - Matrix'!$B169,'Calc - all stations (miles)'!$B$3:$B$196,0),MATCH('Output - Matrix'!CF$7,'Calc - all stations (miles)'!$C$2:$FE$2,0))</f>
        <v>173.85186672683724</v>
      </c>
      <c r="CG169" s="24">
        <f>INDEX('Calc - all stations (miles)'!$C$3:$FE$196,MATCH('Output - Matrix'!$B169,'Calc - all stations (miles)'!$B$3:$B$196,0),MATCH('Output - Matrix'!CG$7,'Calc - all stations (miles)'!$C$2:$FE$2,0))</f>
        <v>174.40720268047113</v>
      </c>
      <c r="CH169" s="29">
        <f>INDEX('Calc - all stations (miles)'!$C$3:$FE$196,MATCH('Output - Matrix'!$B169,'Calc - all stations (miles)'!$B$3:$B$196,0),MATCH('Output - Matrix'!CH$7,'Calc - all stations (miles)'!$C$2:$FE$2,0))</f>
        <v>129.47175400526231</v>
      </c>
      <c r="CI169" s="24">
        <f>INDEX('Calc - all stations (miles)'!$C$3:$FE$196,MATCH('Output - Matrix'!$B169,'Calc - all stations (miles)'!$B$3:$B$196,0),MATCH('Output - Matrix'!CI$7,'Calc - all stations (miles)'!$C$2:$FE$2,0))</f>
        <v>130.2944467796448</v>
      </c>
      <c r="CJ169" s="24">
        <f>INDEX('Calc - all stations (miles)'!$C$3:$FE$196,MATCH('Output - Matrix'!$B169,'Calc - all stations (miles)'!$B$3:$B$196,0),MATCH('Output - Matrix'!CJ$7,'Calc - all stations (miles)'!$C$2:$FE$2,0))</f>
        <v>131.09914888664449</v>
      </c>
      <c r="CK169" s="24">
        <f>INDEX('Calc - all stations (miles)'!$C$3:$FE$196,MATCH('Output - Matrix'!$B169,'Calc - all stations (miles)'!$B$3:$B$196,0),MATCH('Output - Matrix'!CK$7,'Calc - all stations (miles)'!$C$2:$FE$2,0))</f>
        <v>128.77392285600669</v>
      </c>
      <c r="CL169" s="24">
        <f>INDEX('Calc - all stations (miles)'!$C$3:$FE$196,MATCH('Output - Matrix'!$B169,'Calc - all stations (miles)'!$B$3:$B$196,0),MATCH('Output - Matrix'!CL$7,'Calc - all stations (miles)'!$C$2:$FE$2,0))</f>
        <v>128.91093798270188</v>
      </c>
      <c r="CM169" s="24">
        <f>INDEX('Calc - all stations (miles)'!$C$3:$FE$196,MATCH('Output - Matrix'!$B169,'Calc - all stations (miles)'!$B$3:$B$196,0),MATCH('Output - Matrix'!CM$7,'Calc - all stations (miles)'!$C$2:$FE$2,0))</f>
        <v>129.81311613568676</v>
      </c>
      <c r="CN169" s="24">
        <f>INDEX('Calc - all stations (miles)'!$C$3:$FE$196,MATCH('Output - Matrix'!$B169,'Calc - all stations (miles)'!$B$3:$B$196,0),MATCH('Output - Matrix'!CN$7,'Calc - all stations (miles)'!$C$2:$FE$2,0))</f>
        <v>128.70887797598795</v>
      </c>
      <c r="CO169" s="24">
        <f>INDEX('Calc - all stations (miles)'!$C$3:$FE$196,MATCH('Output - Matrix'!$B169,'Calc - all stations (miles)'!$B$3:$B$196,0),MATCH('Output - Matrix'!CO$7,'Calc - all stations (miles)'!$C$2:$FE$2,0))</f>
        <v>128.34245954631871</v>
      </c>
      <c r="CP169" s="29">
        <f>INDEX('Calc - all stations (miles)'!$C$3:$FE$196,MATCH('Output - Matrix'!$B169,'Calc - all stations (miles)'!$B$3:$B$196,0),MATCH('Output - Matrix'!CP$7,'Calc - all stations (miles)'!$C$2:$FE$2,0))</f>
        <v>143.50316041576218</v>
      </c>
      <c r="CQ169" s="24">
        <f>INDEX('Calc - all stations (miles)'!$C$3:$FE$196,MATCH('Output - Matrix'!$B169,'Calc - all stations (miles)'!$B$3:$B$196,0),MATCH('Output - Matrix'!CQ$7,'Calc - all stations (miles)'!$C$2:$FE$2,0))</f>
        <v>143.30467170330834</v>
      </c>
      <c r="CR169" s="24">
        <f>INDEX('Calc - all stations (miles)'!$C$3:$FE$196,MATCH('Output - Matrix'!$B169,'Calc - all stations (miles)'!$B$3:$B$196,0),MATCH('Output - Matrix'!CR$7,'Calc - all stations (miles)'!$C$2:$FE$2,0))</f>
        <v>143.5571990439943</v>
      </c>
      <c r="CS169" s="24">
        <f>INDEX('Calc - all stations (miles)'!$C$3:$FE$196,MATCH('Output - Matrix'!$B169,'Calc - all stations (miles)'!$B$3:$B$196,0),MATCH('Output - Matrix'!CS$7,'Calc - all stations (miles)'!$C$2:$FE$2,0))</f>
        <v>143.059855680965</v>
      </c>
      <c r="CT169" s="24">
        <f>INDEX('Calc - all stations (miles)'!$C$3:$FE$196,MATCH('Output - Matrix'!$B169,'Calc - all stations (miles)'!$B$3:$B$196,0),MATCH('Output - Matrix'!CT$7,'Calc - all stations (miles)'!$C$2:$FE$2,0))</f>
        <v>143.15375757844393</v>
      </c>
      <c r="CU169" s="24">
        <f>INDEX('Calc - all stations (miles)'!$C$3:$FE$196,MATCH('Output - Matrix'!$B169,'Calc - all stations (miles)'!$B$3:$B$196,0),MATCH('Output - Matrix'!CU$7,'Calc - all stations (miles)'!$C$2:$FE$2,0))</f>
        <v>144.03885876668011</v>
      </c>
      <c r="CV169" s="24">
        <f>INDEX('Calc - all stations (miles)'!$C$3:$FE$196,MATCH('Output - Matrix'!$B169,'Calc - all stations (miles)'!$B$3:$B$196,0),MATCH('Output - Matrix'!CV$7,'Calc - all stations (miles)'!$C$2:$FE$2,0))</f>
        <v>143.60802357060379</v>
      </c>
      <c r="CW169" s="24">
        <f>INDEX('Calc - all stations (miles)'!$C$3:$FE$196,MATCH('Output - Matrix'!$B169,'Calc - all stations (miles)'!$B$3:$B$196,0),MATCH('Output - Matrix'!CW$7,'Calc - all stations (miles)'!$C$2:$FE$2,0))</f>
        <v>143.60676719677326</v>
      </c>
      <c r="CX169" s="29">
        <f>INDEX('Calc - all stations (miles)'!$C$3:$FE$196,MATCH('Output - Matrix'!$B169,'Calc - all stations (miles)'!$B$3:$B$196,0),MATCH('Output - Matrix'!CX$7,'Calc - all stations (miles)'!$C$2:$FE$2,0))</f>
        <v>132.29291898472243</v>
      </c>
      <c r="CY169" s="24">
        <f>INDEX('Calc - all stations (miles)'!$C$3:$FE$196,MATCH('Output - Matrix'!$B169,'Calc - all stations (miles)'!$B$3:$B$196,0),MATCH('Output - Matrix'!CY$7,'Calc - all stations (miles)'!$C$2:$FE$2,0))</f>
        <v>131.74980903172775</v>
      </c>
      <c r="CZ169" s="24">
        <f>INDEX('Calc - all stations (miles)'!$C$3:$FE$196,MATCH('Output - Matrix'!$B169,'Calc - all stations (miles)'!$B$3:$B$196,0),MATCH('Output - Matrix'!CZ$7,'Calc - all stations (miles)'!$C$2:$FE$2,0))</f>
        <v>133.50399909886542</v>
      </c>
      <c r="DA169" s="24">
        <f>INDEX('Calc - all stations (miles)'!$C$3:$FE$196,MATCH('Output - Matrix'!$B169,'Calc - all stations (miles)'!$B$3:$B$196,0),MATCH('Output - Matrix'!DA$7,'Calc - all stations (miles)'!$C$2:$FE$2,0))</f>
        <v>132.20602422867424</v>
      </c>
      <c r="DB169" s="24">
        <f>INDEX('Calc - all stations (miles)'!$C$3:$FE$196,MATCH('Output - Matrix'!$B169,'Calc - all stations (miles)'!$B$3:$B$196,0),MATCH('Output - Matrix'!DB$7,'Calc - all stations (miles)'!$C$2:$FE$2,0))</f>
        <v>134.14584463030002</v>
      </c>
      <c r="DC169" s="24">
        <f>INDEX('Calc - all stations (miles)'!$C$3:$FE$196,MATCH('Output - Matrix'!$B169,'Calc - all stations (miles)'!$B$3:$B$196,0),MATCH('Output - Matrix'!DC$7,'Calc - all stations (miles)'!$C$2:$FE$2,0))</f>
        <v>133.83554524376859</v>
      </c>
      <c r="DD169" s="24">
        <f>INDEX('Calc - all stations (miles)'!$C$3:$FE$196,MATCH('Output - Matrix'!$B169,'Calc - all stations (miles)'!$B$3:$B$196,0),MATCH('Output - Matrix'!DD$7,'Calc - all stations (miles)'!$C$2:$FE$2,0))</f>
        <v>133.64587308778604</v>
      </c>
      <c r="DE169" s="24">
        <f>INDEX('Calc - all stations (miles)'!$C$3:$FE$196,MATCH('Output - Matrix'!$B169,'Calc - all stations (miles)'!$B$3:$B$196,0),MATCH('Output - Matrix'!DE$7,'Calc - all stations (miles)'!$C$2:$FE$2,0))</f>
        <v>131.20455411218958</v>
      </c>
      <c r="DF169" s="29">
        <f>INDEX('Calc - all stations (miles)'!$C$3:$FE$196,MATCH('Output - Matrix'!$B169,'Calc - all stations (miles)'!$B$3:$B$196,0),MATCH('Output - Matrix'!DF$7,'Calc - all stations (miles)'!$C$2:$FE$2,0))</f>
        <v>133.14355787670519</v>
      </c>
      <c r="DG169" s="24">
        <f>INDEX('Calc - all stations (miles)'!$C$3:$FE$196,MATCH('Output - Matrix'!$B169,'Calc - all stations (miles)'!$B$3:$B$196,0),MATCH('Output - Matrix'!DG$7,'Calc - all stations (miles)'!$C$2:$FE$2,0))</f>
        <v>133.79584229472337</v>
      </c>
      <c r="DH169" s="24">
        <f>INDEX('Calc - all stations (miles)'!$C$3:$FE$196,MATCH('Output - Matrix'!$B169,'Calc - all stations (miles)'!$B$3:$B$196,0),MATCH('Output - Matrix'!DH$7,'Calc - all stations (miles)'!$C$2:$FE$2,0))</f>
        <v>133.0456368208861</v>
      </c>
      <c r="DI169" s="24">
        <f>INDEX('Calc - all stations (miles)'!$C$3:$FE$196,MATCH('Output - Matrix'!$B169,'Calc - all stations (miles)'!$B$3:$B$196,0),MATCH('Output - Matrix'!DI$7,'Calc - all stations (miles)'!$C$2:$FE$2,0))</f>
        <v>133.26109125762386</v>
      </c>
      <c r="DJ169" s="24">
        <f>INDEX('Calc - all stations (miles)'!$C$3:$FE$196,MATCH('Output - Matrix'!$B169,'Calc - all stations (miles)'!$B$3:$B$196,0),MATCH('Output - Matrix'!DJ$7,'Calc - all stations (miles)'!$C$2:$FE$2,0))</f>
        <v>133.25489473314116</v>
      </c>
      <c r="DK169" s="24">
        <f>INDEX('Calc - all stations (miles)'!$C$3:$FE$196,MATCH('Output - Matrix'!$B169,'Calc - all stations (miles)'!$B$3:$B$196,0),MATCH('Output - Matrix'!DK$7,'Calc - all stations (miles)'!$C$2:$FE$2,0))</f>
        <v>133.18293547315031</v>
      </c>
      <c r="DL169" s="24">
        <f>INDEX('Calc - all stations (miles)'!$C$3:$FE$196,MATCH('Output - Matrix'!$B169,'Calc - all stations (miles)'!$B$3:$B$196,0),MATCH('Output - Matrix'!DL$7,'Calc - all stations (miles)'!$C$2:$FE$2,0))</f>
        <v>132.7056586378911</v>
      </c>
      <c r="DM169" s="24">
        <f>INDEX('Calc - all stations (miles)'!$C$3:$FE$196,MATCH('Output - Matrix'!$B169,'Calc - all stations (miles)'!$B$3:$B$196,0),MATCH('Output - Matrix'!DM$7,'Calc - all stations (miles)'!$C$2:$FE$2,0))</f>
        <v>132.1281359149088</v>
      </c>
      <c r="DN169" s="24">
        <f>INDEX('Calc - all stations (miles)'!$C$3:$FE$196,MATCH('Output - Matrix'!$B169,'Calc - all stations (miles)'!$B$3:$B$196,0),MATCH('Output - Matrix'!DN$7,'Calc - all stations (miles)'!$C$2:$FE$2,0))</f>
        <v>132.70507065600594</v>
      </c>
      <c r="DO169" s="29">
        <f>INDEX('Calc - all stations (miles)'!$C$3:$FE$196,MATCH('Output - Matrix'!$B169,'Calc - all stations (miles)'!$B$3:$B$196,0),MATCH('Output - Matrix'!DO$7,'Calc - all stations (miles)'!$C$2:$FE$2,0))</f>
        <v>132.86548574967875</v>
      </c>
      <c r="DP169" s="29">
        <f>INDEX('Calc - all stations (miles)'!$C$3:$FE$196,MATCH('Output - Matrix'!$B169,'Calc - all stations (miles)'!$B$3:$B$196,0),MATCH('Output - Matrix'!DP$7,'Calc - all stations (miles)'!$C$2:$FE$2,0))</f>
        <v>309.07694932687514</v>
      </c>
      <c r="DQ169" s="24">
        <f>INDEX('Calc - all stations (miles)'!$C$3:$FE$196,MATCH('Output - Matrix'!$B169,'Calc - all stations (miles)'!$B$3:$B$196,0),MATCH('Output - Matrix'!DQ$7,'Calc - all stations (miles)'!$C$2:$FE$2,0))</f>
        <v>308.62750577845003</v>
      </c>
      <c r="DR169" s="29">
        <f>INDEX('Calc - all stations (miles)'!$C$3:$FE$196,MATCH('Output - Matrix'!$B169,'Calc - all stations (miles)'!$B$3:$B$196,0),MATCH('Output - Matrix'!DR$7,'Calc - all stations (miles)'!$C$2:$FE$2,0))</f>
        <v>131.48043747038395</v>
      </c>
      <c r="DS169" s="24">
        <f>INDEX('Calc - all stations (miles)'!$C$3:$FE$196,MATCH('Output - Matrix'!$B169,'Calc - all stations (miles)'!$B$3:$B$196,0),MATCH('Output - Matrix'!DS$7,'Calc - all stations (miles)'!$C$2:$FE$2,0))</f>
        <v>131.89507208044094</v>
      </c>
      <c r="DT169" s="24">
        <f>INDEX('Calc - all stations (miles)'!$C$3:$FE$196,MATCH('Output - Matrix'!$B169,'Calc - all stations (miles)'!$B$3:$B$196,0),MATCH('Output - Matrix'!DT$7,'Calc - all stations (miles)'!$C$2:$FE$2,0))</f>
        <v>132.95632946808976</v>
      </c>
      <c r="DU169" s="24">
        <f>INDEX('Calc - all stations (miles)'!$C$3:$FE$196,MATCH('Output - Matrix'!$B169,'Calc - all stations (miles)'!$B$3:$B$196,0),MATCH('Output - Matrix'!DU$7,'Calc - all stations (miles)'!$C$2:$FE$2,0))</f>
        <v>132.40680538299702</v>
      </c>
      <c r="DV169" s="29">
        <f>INDEX('Calc - all stations (miles)'!$C$3:$FE$196,MATCH('Output - Matrix'!$B169,'Calc - all stations (miles)'!$B$3:$B$196,0),MATCH('Output - Matrix'!DV$7,'Calc - all stations (miles)'!$C$2:$FE$2,0))</f>
        <v>128.03708413412892</v>
      </c>
      <c r="DW169" s="24">
        <f>INDEX('Calc - all stations (miles)'!$C$3:$FE$196,MATCH('Output - Matrix'!$B169,'Calc - all stations (miles)'!$B$3:$B$196,0),MATCH('Output - Matrix'!DW$7,'Calc - all stations (miles)'!$C$2:$FE$2,0))</f>
        <v>128.78030729626175</v>
      </c>
      <c r="DX169" s="24">
        <f>INDEX('Calc - all stations (miles)'!$C$3:$FE$196,MATCH('Output - Matrix'!$B169,'Calc - all stations (miles)'!$B$3:$B$196,0),MATCH('Output - Matrix'!DX$7,'Calc - all stations (miles)'!$C$2:$FE$2,0))</f>
        <v>128.43956694621201</v>
      </c>
      <c r="DY169" s="24">
        <f>INDEX('Calc - all stations (miles)'!$C$3:$FE$196,MATCH('Output - Matrix'!$B169,'Calc - all stations (miles)'!$B$3:$B$196,0),MATCH('Output - Matrix'!DY$7,'Calc - all stations (miles)'!$C$2:$FE$2,0))</f>
        <v>127.05853229681139</v>
      </c>
      <c r="DZ169" s="24">
        <f>INDEX('Calc - all stations (miles)'!$C$3:$FE$196,MATCH('Output - Matrix'!$B169,'Calc - all stations (miles)'!$B$3:$B$196,0),MATCH('Output - Matrix'!DZ$7,'Calc - all stations (miles)'!$C$2:$FE$2,0))</f>
        <v>128.16308981721969</v>
      </c>
      <c r="EA169" s="24">
        <f>INDEX('Calc - all stations (miles)'!$C$3:$FE$196,MATCH('Output - Matrix'!$B169,'Calc - all stations (miles)'!$B$3:$B$196,0),MATCH('Output - Matrix'!EA$7,'Calc - all stations (miles)'!$C$2:$FE$2,0))</f>
        <v>129.98883165687948</v>
      </c>
      <c r="EB169" s="24">
        <f>INDEX('Calc - all stations (miles)'!$C$3:$FE$196,MATCH('Output - Matrix'!$B169,'Calc - all stations (miles)'!$B$3:$B$196,0),MATCH('Output - Matrix'!EB$7,'Calc - all stations (miles)'!$C$2:$FE$2,0))</f>
        <v>127.75250347404545</v>
      </c>
      <c r="EC169" s="29">
        <f>INDEX('Calc - all stations (miles)'!$C$3:$FE$196,MATCH('Output - Matrix'!$B169,'Calc - all stations (miles)'!$B$3:$B$196,0),MATCH('Output - Matrix'!EC$7,'Calc - all stations (miles)'!$C$2:$FE$2,0))</f>
        <v>132.2277987089347</v>
      </c>
      <c r="ED169" s="24">
        <f>INDEX('Calc - all stations (miles)'!$C$3:$FE$196,MATCH('Output - Matrix'!$B169,'Calc - all stations (miles)'!$B$3:$B$196,0),MATCH('Output - Matrix'!ED$7,'Calc - all stations (miles)'!$C$2:$FE$2,0))</f>
        <v>132.06842358796172</v>
      </c>
      <c r="EE169" s="29">
        <f>INDEX('Calc - all stations (miles)'!$C$3:$FE$196,MATCH('Output - Matrix'!$B169,'Calc - all stations (miles)'!$B$3:$B$196,0),MATCH('Output - Matrix'!EE$7,'Calc - all stations (miles)'!$C$2:$FE$2,0))</f>
        <v>133.35690121241831</v>
      </c>
      <c r="EF169" s="29">
        <f>INDEX('Calc - all stations (miles)'!$C$3:$FE$196,MATCH('Output - Matrix'!$B169,'Calc - all stations (miles)'!$B$3:$B$196,0),MATCH('Output - Matrix'!EF$7,'Calc - all stations (miles)'!$C$2:$FE$2,0))</f>
        <v>134.62435274240656</v>
      </c>
      <c r="EG169" s="24">
        <f>INDEX('Calc - all stations (miles)'!$C$3:$FE$196,MATCH('Output - Matrix'!$B169,'Calc - all stations (miles)'!$B$3:$B$196,0),MATCH('Output - Matrix'!EG$7,'Calc - all stations (miles)'!$C$2:$FE$2,0))</f>
        <v>135.66003201016434</v>
      </c>
      <c r="EH169" s="24">
        <f>INDEX('Calc - all stations (miles)'!$C$3:$FE$196,MATCH('Output - Matrix'!$B169,'Calc - all stations (miles)'!$B$3:$B$196,0),MATCH('Output - Matrix'!EH$7,'Calc - all stations (miles)'!$C$2:$FE$2,0))</f>
        <v>135.39785289156018</v>
      </c>
      <c r="EI169" s="24">
        <f>INDEX('Calc - all stations (miles)'!$C$3:$FE$196,MATCH('Output - Matrix'!$B169,'Calc - all stations (miles)'!$B$3:$B$196,0),MATCH('Output - Matrix'!EI$7,'Calc - all stations (miles)'!$C$2:$FE$2,0))</f>
        <v>135.05589146260667</v>
      </c>
      <c r="EJ169" s="24">
        <f>INDEX('Calc - all stations (miles)'!$C$3:$FE$196,MATCH('Output - Matrix'!$B169,'Calc - all stations (miles)'!$B$3:$B$196,0),MATCH('Output - Matrix'!EJ$7,'Calc - all stations (miles)'!$C$2:$FE$2,0))</f>
        <v>134.32932806706322</v>
      </c>
      <c r="EK169" s="29">
        <f>INDEX('Calc - all stations (miles)'!$C$3:$FE$196,MATCH('Output - Matrix'!$B169,'Calc - all stations (miles)'!$B$3:$B$196,0),MATCH('Output - Matrix'!EK$7,'Calc - all stations (miles)'!$C$2:$FE$2,0))</f>
        <v>139.13997505927586</v>
      </c>
      <c r="EL169" s="24">
        <f>INDEX('Calc - all stations (miles)'!$C$3:$FE$196,MATCH('Output - Matrix'!$B169,'Calc - all stations (miles)'!$B$3:$B$196,0),MATCH('Output - Matrix'!EL$7,'Calc - all stations (miles)'!$C$2:$FE$2,0))</f>
        <v>137.21619402353625</v>
      </c>
      <c r="EM169" s="24">
        <f>INDEX('Calc - all stations (miles)'!$C$3:$FE$196,MATCH('Output - Matrix'!$B169,'Calc - all stations (miles)'!$B$3:$B$196,0),MATCH('Output - Matrix'!EM$7,'Calc - all stations (miles)'!$C$2:$FE$2,0))</f>
        <v>137.78371444633018</v>
      </c>
      <c r="EN169" s="24">
        <f>INDEX('Calc - all stations (miles)'!$C$3:$FE$196,MATCH('Output - Matrix'!$B169,'Calc - all stations (miles)'!$B$3:$B$196,0),MATCH('Output - Matrix'!EN$7,'Calc - all stations (miles)'!$C$2:$FE$2,0))</f>
        <v>139.15567494957907</v>
      </c>
      <c r="EO169" s="24">
        <f>INDEX('Calc - all stations (miles)'!$C$3:$FE$196,MATCH('Output - Matrix'!$B169,'Calc - all stations (miles)'!$B$3:$B$196,0),MATCH('Output - Matrix'!EO$7,'Calc - all stations (miles)'!$C$2:$FE$2,0))</f>
        <v>139.64919592049498</v>
      </c>
      <c r="EP169" s="24">
        <f>INDEX('Calc - all stations (miles)'!$C$3:$FE$196,MATCH('Output - Matrix'!$B169,'Calc - all stations (miles)'!$B$3:$B$196,0),MATCH('Output - Matrix'!EP$7,'Calc - all stations (miles)'!$C$2:$FE$2,0))</f>
        <v>138.16994369698827</v>
      </c>
      <c r="EQ169" s="29">
        <f>INDEX('Calc - all stations (miles)'!$C$3:$FE$196,MATCH('Output - Matrix'!$B169,'Calc - all stations (miles)'!$B$3:$B$196,0),MATCH('Output - Matrix'!EQ$7,'Calc - all stations (miles)'!$C$2:$FE$2,0))</f>
        <v>94.892286501391183</v>
      </c>
      <c r="ER169" s="24">
        <f>INDEX('Calc - all stations (miles)'!$C$3:$FE$196,MATCH('Output - Matrix'!$B169,'Calc - all stations (miles)'!$B$3:$B$196,0),MATCH('Output - Matrix'!ER$7,'Calc - all stations (miles)'!$C$2:$FE$2,0))</f>
        <v>94.111583865222201</v>
      </c>
      <c r="ES169" s="29">
        <f>INDEX('Calc - all stations (miles)'!$C$3:$FE$196,MATCH('Output - Matrix'!$B169,'Calc - all stations (miles)'!$B$3:$B$196,0),MATCH('Output - Matrix'!ES$7,'Calc - all stations (miles)'!$C$2:$FE$2,0))</f>
        <v>129.73201004234582</v>
      </c>
      <c r="ET169" s="29">
        <f>INDEX('Calc - all stations (miles)'!$C$3:$FE$196,MATCH('Output - Matrix'!$B169,'Calc - all stations (miles)'!$B$3:$B$196,0),MATCH('Output - Matrix'!ET$7,'Calc - all stations (miles)'!$C$2:$FE$2,0))</f>
        <v>306.08786081864724</v>
      </c>
      <c r="EU169" s="24">
        <f>INDEX('Calc - all stations (miles)'!$C$3:$FE$196,MATCH('Output - Matrix'!$B169,'Calc - all stations (miles)'!$B$3:$B$196,0),MATCH('Output - Matrix'!EU$7,'Calc - all stations (miles)'!$C$2:$FE$2,0))</f>
        <v>307.90214374721421</v>
      </c>
      <c r="EV169" s="24">
        <f>INDEX('Calc - all stations (miles)'!$C$3:$FE$196,MATCH('Output - Matrix'!$B169,'Calc - all stations (miles)'!$B$3:$B$196,0),MATCH('Output - Matrix'!EV$7,'Calc - all stations (miles)'!$C$2:$FE$2,0))</f>
        <v>308.04094055857985</v>
      </c>
      <c r="EW169" s="29">
        <f>INDEX('Calc - all stations (miles)'!$C$3:$FE$196,MATCH('Output - Matrix'!$B169,'Calc - all stations (miles)'!$B$3:$B$196,0),MATCH('Output - Matrix'!EW$7,'Calc - all stations (miles)'!$C$2:$FE$2,0))</f>
        <v>133.14207572555932</v>
      </c>
      <c r="EX169" s="24">
        <f>INDEX('Calc - all stations (miles)'!$C$3:$FE$196,MATCH('Output - Matrix'!$B169,'Calc - all stations (miles)'!$B$3:$B$196,0),MATCH('Output - Matrix'!EX$7,'Calc - all stations (miles)'!$C$2:$FE$2,0))</f>
        <v>132.37804110911645</v>
      </c>
      <c r="EY169" s="24">
        <f>INDEX('Calc - all stations (miles)'!$C$3:$FE$196,MATCH('Output - Matrix'!$B169,'Calc - all stations (miles)'!$B$3:$B$196,0),MATCH('Output - Matrix'!EY$7,'Calc - all stations (miles)'!$C$2:$FE$2,0))</f>
        <v>131.67633463980025</v>
      </c>
      <c r="EZ169" s="24">
        <f>INDEX('Calc - all stations (miles)'!$C$3:$FE$196,MATCH('Output - Matrix'!$B169,'Calc - all stations (miles)'!$B$3:$B$196,0),MATCH('Output - Matrix'!EZ$7,'Calc - all stations (miles)'!$C$2:$FE$2,0))</f>
        <v>132.26749967936144</v>
      </c>
      <c r="FA169" s="24">
        <f>INDEX('Calc - all stations (miles)'!$C$3:$FE$196,MATCH('Output - Matrix'!$B169,'Calc - all stations (miles)'!$B$3:$B$196,0),MATCH('Output - Matrix'!FA$7,'Calc - all stations (miles)'!$C$2:$FE$2,0))</f>
        <v>133.09579063327467</v>
      </c>
      <c r="FB169" s="24">
        <f>INDEX('Calc - all stations (miles)'!$C$3:$FE$196,MATCH('Output - Matrix'!$B169,'Calc - all stations (miles)'!$B$3:$B$196,0),MATCH('Output - Matrix'!FB$7,'Calc - all stations (miles)'!$C$2:$FE$2,0))</f>
        <v>133.12187281571357</v>
      </c>
      <c r="FC169" s="24">
        <f>INDEX('Calc - all stations (miles)'!$C$3:$FE$196,MATCH('Output - Matrix'!$B169,'Calc - all stations (miles)'!$B$3:$B$196,0),MATCH('Output - Matrix'!FC$7,'Calc - all stations (miles)'!$C$2:$FE$2,0))</f>
        <v>133.39065609925848</v>
      </c>
      <c r="FD169" s="24">
        <f>INDEX('Calc - all stations (miles)'!$C$3:$FE$196,MATCH('Output - Matrix'!$B169,'Calc - all stations (miles)'!$B$3:$B$196,0),MATCH('Output - Matrix'!FD$7,'Calc - all stations (miles)'!$C$2:$FE$2,0))</f>
        <v>134.86039577979861</v>
      </c>
      <c r="FE169" s="29">
        <f>INDEX('Calc - all stations (miles)'!$C$3:$FE$196,MATCH('Output - Matrix'!$B169,'Calc - all stations (miles)'!$B$3:$B$196,0),MATCH('Output - Matrix'!FE$7,'Calc - all stations (miles)'!$C$2:$FE$2,0))</f>
        <v>133.33265151237899</v>
      </c>
    </row>
    <row r="170" spans="1:161" x14ac:dyDescent="0.25">
      <c r="A170" s="17"/>
      <c r="B170" s="26" t="s">
        <v>73</v>
      </c>
      <c r="C170" s="29">
        <f>INDEX('Calc - all stations (miles)'!$C$3:$FE$196,MATCH('Output - Matrix'!$B170,'Calc - all stations (miles)'!$B$3:$B$196,0),MATCH('Output - Matrix'!C$7,'Calc - all stations (miles)'!$C$2:$FE$2,0))</f>
        <v>132.23788791836918</v>
      </c>
      <c r="D170" s="24">
        <f>INDEX('Calc - all stations (miles)'!$C$3:$FE$196,MATCH('Output - Matrix'!$B170,'Calc - all stations (miles)'!$B$3:$B$196,0),MATCH('Output - Matrix'!D$7,'Calc - all stations (miles)'!$C$2:$FE$2,0))</f>
        <v>132.64060505198469</v>
      </c>
      <c r="E170" s="24">
        <f>INDEX('Calc - all stations (miles)'!$C$3:$FE$196,MATCH('Output - Matrix'!$B170,'Calc - all stations (miles)'!$B$3:$B$196,0),MATCH('Output - Matrix'!E$7,'Calc - all stations (miles)'!$C$2:$FE$2,0))</f>
        <v>132.86853192658535</v>
      </c>
      <c r="F170" s="24">
        <f>INDEX('Calc - all stations (miles)'!$C$3:$FE$196,MATCH('Output - Matrix'!$B170,'Calc - all stations (miles)'!$B$3:$B$196,0),MATCH('Output - Matrix'!F$7,'Calc - all stations (miles)'!$C$2:$FE$2,0))</f>
        <v>133.27006637068803</v>
      </c>
      <c r="G170" s="24">
        <f>INDEX('Calc - all stations (miles)'!$C$3:$FE$196,MATCH('Output - Matrix'!$B170,'Calc - all stations (miles)'!$B$3:$B$196,0),MATCH('Output - Matrix'!G$7,'Calc - all stations (miles)'!$C$2:$FE$2,0))</f>
        <v>133.28570819125108</v>
      </c>
      <c r="H170" s="24">
        <f>INDEX('Calc - all stations (miles)'!$C$3:$FE$196,MATCH('Output - Matrix'!$B170,'Calc - all stations (miles)'!$B$3:$B$196,0),MATCH('Output - Matrix'!H$7,'Calc - all stations (miles)'!$C$2:$FE$2,0))</f>
        <v>132.41880554161705</v>
      </c>
      <c r="I170" s="29">
        <f>INDEX('Calc - all stations (miles)'!$C$3:$FE$196,MATCH('Output - Matrix'!$B170,'Calc - all stations (miles)'!$B$3:$B$196,0),MATCH('Output - Matrix'!I$7,'Calc - all stations (miles)'!$C$2:$FE$2,0))</f>
        <v>130.88979079406644</v>
      </c>
      <c r="J170" s="24">
        <f>INDEX('Calc - all stations (miles)'!$C$3:$FE$196,MATCH('Output - Matrix'!$B170,'Calc - all stations (miles)'!$B$3:$B$196,0),MATCH('Output - Matrix'!J$7,'Calc - all stations (miles)'!$C$2:$FE$2,0))</f>
        <v>130.78950669353009</v>
      </c>
      <c r="K170" s="24">
        <f>INDEX('Calc - all stations (miles)'!$C$3:$FE$196,MATCH('Output - Matrix'!$B170,'Calc - all stations (miles)'!$B$3:$B$196,0),MATCH('Output - Matrix'!K$7,'Calc - all stations (miles)'!$C$2:$FE$2,0))</f>
        <v>130.83020091329931</v>
      </c>
      <c r="L170" s="24">
        <f>INDEX('Calc - all stations (miles)'!$C$3:$FE$196,MATCH('Output - Matrix'!$B170,'Calc - all stations (miles)'!$B$3:$B$196,0),MATCH('Output - Matrix'!L$7,'Calc - all stations (miles)'!$C$2:$FE$2,0))</f>
        <v>131.1918609936431</v>
      </c>
      <c r="M170" s="29">
        <f>INDEX('Calc - all stations (miles)'!$C$3:$FE$196,MATCH('Output - Matrix'!$B170,'Calc - all stations (miles)'!$B$3:$B$196,0),MATCH('Output - Matrix'!M$7,'Calc - all stations (miles)'!$C$2:$FE$2,0))</f>
        <v>133.59444937014055</v>
      </c>
      <c r="N170" s="24">
        <f>INDEX('Calc - all stations (miles)'!$C$3:$FE$196,MATCH('Output - Matrix'!$B170,'Calc - all stations (miles)'!$B$3:$B$196,0),MATCH('Output - Matrix'!N$7,'Calc - all stations (miles)'!$C$2:$FE$2,0))</f>
        <v>134.53506758787822</v>
      </c>
      <c r="O170" s="24">
        <f>INDEX('Calc - all stations (miles)'!$C$3:$FE$196,MATCH('Output - Matrix'!$B170,'Calc - all stations (miles)'!$B$3:$B$196,0),MATCH('Output - Matrix'!O$7,'Calc - all stations (miles)'!$C$2:$FE$2,0))</f>
        <v>134.6330491371869</v>
      </c>
      <c r="P170" s="24">
        <f>INDEX('Calc - all stations (miles)'!$C$3:$FE$196,MATCH('Output - Matrix'!$B170,'Calc - all stations (miles)'!$B$3:$B$196,0),MATCH('Output - Matrix'!P$7,'Calc - all stations (miles)'!$C$2:$FE$2,0))</f>
        <v>133.86771083297884</v>
      </c>
      <c r="Q170" s="24">
        <f>INDEX('Calc - all stations (miles)'!$C$3:$FE$196,MATCH('Output - Matrix'!$B170,'Calc - all stations (miles)'!$B$3:$B$196,0),MATCH('Output - Matrix'!Q$7,'Calc - all stations (miles)'!$C$2:$FE$2,0))</f>
        <v>132.95399699486768</v>
      </c>
      <c r="R170" s="24">
        <f>INDEX('Calc - all stations (miles)'!$C$3:$FE$196,MATCH('Output - Matrix'!$B170,'Calc - all stations (miles)'!$B$3:$B$196,0),MATCH('Output - Matrix'!R$7,'Calc - all stations (miles)'!$C$2:$FE$2,0))</f>
        <v>133.84162431835068</v>
      </c>
      <c r="S170" s="24">
        <f>INDEX('Calc - all stations (miles)'!$C$3:$FE$196,MATCH('Output - Matrix'!$B170,'Calc - all stations (miles)'!$B$3:$B$196,0),MATCH('Output - Matrix'!S$7,'Calc - all stations (miles)'!$C$2:$FE$2,0))</f>
        <v>133.83965717996551</v>
      </c>
      <c r="T170" s="24">
        <f>INDEX('Calc - all stations (miles)'!$C$3:$FE$196,MATCH('Output - Matrix'!$B170,'Calc - all stations (miles)'!$B$3:$B$196,0),MATCH('Output - Matrix'!T$7,'Calc - all stations (miles)'!$C$2:$FE$2,0))</f>
        <v>135.39242154371883</v>
      </c>
      <c r="U170" s="24">
        <f>INDEX('Calc - all stations (miles)'!$C$3:$FE$196,MATCH('Output - Matrix'!$B170,'Calc - all stations (miles)'!$B$3:$B$196,0),MATCH('Output - Matrix'!U$7,'Calc - all stations (miles)'!$C$2:$FE$2,0))</f>
        <v>134.61459350752332</v>
      </c>
      <c r="V170" s="24">
        <f>INDEX('Calc - all stations (miles)'!$C$3:$FE$196,MATCH('Output - Matrix'!$B170,'Calc - all stations (miles)'!$B$3:$B$196,0),MATCH('Output - Matrix'!V$7,'Calc - all stations (miles)'!$C$2:$FE$2,0))</f>
        <v>134.87420785386183</v>
      </c>
      <c r="W170" s="24">
        <f>INDEX('Calc - all stations (miles)'!$C$3:$FE$196,MATCH('Output - Matrix'!$B170,'Calc - all stations (miles)'!$B$3:$B$196,0),MATCH('Output - Matrix'!W$7,'Calc - all stations (miles)'!$C$2:$FE$2,0))</f>
        <v>134.65439188273706</v>
      </c>
      <c r="X170" s="24">
        <f>INDEX('Calc - all stations (miles)'!$C$3:$FE$196,MATCH('Output - Matrix'!$B170,'Calc - all stations (miles)'!$B$3:$B$196,0),MATCH('Output - Matrix'!X$7,'Calc - all stations (miles)'!$C$2:$FE$2,0))</f>
        <v>133.85916353348037</v>
      </c>
      <c r="Y170" s="24">
        <f>INDEX('Calc - all stations (miles)'!$C$3:$FE$196,MATCH('Output - Matrix'!$B170,'Calc - all stations (miles)'!$B$3:$B$196,0),MATCH('Output - Matrix'!Y$7,'Calc - all stations (miles)'!$C$2:$FE$2,0))</f>
        <v>134.70320870452207</v>
      </c>
      <c r="Z170" s="29">
        <f>INDEX('Calc - all stations (miles)'!$C$3:$FE$196,MATCH('Output - Matrix'!$B170,'Calc - all stations (miles)'!$B$3:$B$196,0),MATCH('Output - Matrix'!Z$7,'Calc - all stations (miles)'!$C$2:$FE$2,0))</f>
        <v>133.40167432878098</v>
      </c>
      <c r="AA170" s="24">
        <f>INDEX('Calc - all stations (miles)'!$C$3:$FE$196,MATCH('Output - Matrix'!$B170,'Calc - all stations (miles)'!$B$3:$B$196,0),MATCH('Output - Matrix'!AA$7,'Calc - all stations (miles)'!$C$2:$FE$2,0))</f>
        <v>134.77699079804339</v>
      </c>
      <c r="AB170" s="24">
        <f>INDEX('Calc - all stations (miles)'!$C$3:$FE$196,MATCH('Output - Matrix'!$B170,'Calc - all stations (miles)'!$B$3:$B$196,0),MATCH('Output - Matrix'!AB$7,'Calc - all stations (miles)'!$C$2:$FE$2,0))</f>
        <v>135.07869112509039</v>
      </c>
      <c r="AC170" s="29">
        <f>INDEX('Calc - all stations (miles)'!$C$3:$FE$196,MATCH('Output - Matrix'!$B170,'Calc - all stations (miles)'!$B$3:$B$196,0),MATCH('Output - Matrix'!AC$7,'Calc - all stations (miles)'!$C$2:$FE$2,0))</f>
        <v>131.32857245616765</v>
      </c>
      <c r="AD170" s="24">
        <f>INDEX('Calc - all stations (miles)'!$C$3:$FE$196,MATCH('Output - Matrix'!$B170,'Calc - all stations (miles)'!$B$3:$B$196,0),MATCH('Output - Matrix'!AD$7,'Calc - all stations (miles)'!$C$2:$FE$2,0))</f>
        <v>132.07351479007863</v>
      </c>
      <c r="AE170" s="24">
        <f>INDEX('Calc - all stations (miles)'!$C$3:$FE$196,MATCH('Output - Matrix'!$B170,'Calc - all stations (miles)'!$B$3:$B$196,0),MATCH('Output - Matrix'!AE$7,'Calc - all stations (miles)'!$C$2:$FE$2,0))</f>
        <v>131.12590825245093</v>
      </c>
      <c r="AF170" s="24">
        <f>INDEX('Calc - all stations (miles)'!$C$3:$FE$196,MATCH('Output - Matrix'!$B170,'Calc - all stations (miles)'!$B$3:$B$196,0),MATCH('Output - Matrix'!AF$7,'Calc - all stations (miles)'!$C$2:$FE$2,0))</f>
        <v>131.0598521499405</v>
      </c>
      <c r="AG170" s="24">
        <f>INDEX('Calc - all stations (miles)'!$C$3:$FE$196,MATCH('Output - Matrix'!$B170,'Calc - all stations (miles)'!$B$3:$B$196,0),MATCH('Output - Matrix'!AG$7,'Calc - all stations (miles)'!$C$2:$FE$2,0))</f>
        <v>130.78584911581888</v>
      </c>
      <c r="AH170" s="29">
        <f>INDEX('Calc - all stations (miles)'!$C$3:$FE$196,MATCH('Output - Matrix'!$B170,'Calc - all stations (miles)'!$B$3:$B$196,0),MATCH('Output - Matrix'!AH$7,'Calc - all stations (miles)'!$C$2:$FE$2,0))</f>
        <v>87.451533351290152</v>
      </c>
      <c r="AI170" s="24">
        <f>INDEX('Calc - all stations (miles)'!$C$3:$FE$196,MATCH('Output - Matrix'!$B170,'Calc - all stations (miles)'!$B$3:$B$196,0),MATCH('Output - Matrix'!AI$7,'Calc - all stations (miles)'!$C$2:$FE$2,0))</f>
        <v>88.920864802094016</v>
      </c>
      <c r="AJ170" s="24">
        <f>INDEX('Calc - all stations (miles)'!$C$3:$FE$196,MATCH('Output - Matrix'!$B170,'Calc - all stations (miles)'!$B$3:$B$196,0),MATCH('Output - Matrix'!AJ$7,'Calc - all stations (miles)'!$C$2:$FE$2,0))</f>
        <v>87.73568043911952</v>
      </c>
      <c r="AK170" s="24">
        <f>INDEX('Calc - all stations (miles)'!$C$3:$FE$196,MATCH('Output - Matrix'!$B170,'Calc - all stations (miles)'!$B$3:$B$196,0),MATCH('Output - Matrix'!AK$7,'Calc - all stations (miles)'!$C$2:$FE$2,0))</f>
        <v>87.725223651227637</v>
      </c>
      <c r="AL170" s="24">
        <f>INDEX('Calc - all stations (miles)'!$C$3:$FE$196,MATCH('Output - Matrix'!$B170,'Calc - all stations (miles)'!$B$3:$B$196,0),MATCH('Output - Matrix'!AL$7,'Calc - all stations (miles)'!$C$2:$FE$2,0))</f>
        <v>87.778480699854185</v>
      </c>
      <c r="AM170" s="24">
        <f>INDEX('Calc - all stations (miles)'!$C$3:$FE$196,MATCH('Output - Matrix'!$B170,'Calc - all stations (miles)'!$B$3:$B$196,0),MATCH('Output - Matrix'!AM$7,'Calc - all stations (miles)'!$C$2:$FE$2,0))</f>
        <v>88.785420577497007</v>
      </c>
      <c r="AN170" s="24">
        <f>INDEX('Calc - all stations (miles)'!$C$3:$FE$196,MATCH('Output - Matrix'!$B170,'Calc - all stations (miles)'!$B$3:$B$196,0),MATCH('Output - Matrix'!AN$7,'Calc - all stations (miles)'!$C$2:$FE$2,0))</f>
        <v>86.751631631035423</v>
      </c>
      <c r="AO170" s="24">
        <f>INDEX('Calc - all stations (miles)'!$C$3:$FE$196,MATCH('Output - Matrix'!$B170,'Calc - all stations (miles)'!$B$3:$B$196,0),MATCH('Output - Matrix'!AO$7,'Calc - all stations (miles)'!$C$2:$FE$2,0))</f>
        <v>87.733453194949661</v>
      </c>
      <c r="AP170" s="24">
        <f>INDEX('Calc - all stations (miles)'!$C$3:$FE$196,MATCH('Output - Matrix'!$B170,'Calc - all stations (miles)'!$B$3:$B$196,0),MATCH('Output - Matrix'!AP$7,'Calc - all stations (miles)'!$C$2:$FE$2,0))</f>
        <v>87.806280653785095</v>
      </c>
      <c r="AQ170" s="29">
        <f>INDEX('Calc - all stations (miles)'!$C$3:$FE$196,MATCH('Output - Matrix'!$B170,'Calc - all stations (miles)'!$B$3:$B$196,0),MATCH('Output - Matrix'!AQ$7,'Calc - all stations (miles)'!$C$2:$FE$2,0))</f>
        <v>136.95776566898499</v>
      </c>
      <c r="AR170" s="24">
        <f>INDEX('Calc - all stations (miles)'!$C$3:$FE$196,MATCH('Output - Matrix'!$B170,'Calc - all stations (miles)'!$B$3:$B$196,0),MATCH('Output - Matrix'!AR$7,'Calc - all stations (miles)'!$C$2:$FE$2,0))</f>
        <v>138.15723007086694</v>
      </c>
      <c r="AS170" s="24">
        <f>INDEX('Calc - all stations (miles)'!$C$3:$FE$196,MATCH('Output - Matrix'!$B170,'Calc - all stations (miles)'!$B$3:$B$196,0),MATCH('Output - Matrix'!AS$7,'Calc - all stations (miles)'!$C$2:$FE$2,0))</f>
        <v>136.03067379847701</v>
      </c>
      <c r="AT170" s="24">
        <f>INDEX('Calc - all stations (miles)'!$C$3:$FE$196,MATCH('Output - Matrix'!$B170,'Calc - all stations (miles)'!$B$3:$B$196,0),MATCH('Output - Matrix'!AT$7,'Calc - all stations (miles)'!$C$2:$FE$2,0))</f>
        <v>135.28082958754408</v>
      </c>
      <c r="AU170" s="24">
        <f>INDEX('Calc - all stations (miles)'!$C$3:$FE$196,MATCH('Output - Matrix'!$B170,'Calc - all stations (miles)'!$B$3:$B$196,0),MATCH('Output - Matrix'!AU$7,'Calc - all stations (miles)'!$C$2:$FE$2,0))</f>
        <v>136.78052007812502</v>
      </c>
      <c r="AV170" s="24">
        <f>INDEX('Calc - all stations (miles)'!$C$3:$FE$196,MATCH('Output - Matrix'!$B170,'Calc - all stations (miles)'!$B$3:$B$196,0),MATCH('Output - Matrix'!AV$7,'Calc - all stations (miles)'!$C$2:$FE$2,0))</f>
        <v>137.48236146085776</v>
      </c>
      <c r="AW170" s="24">
        <f>INDEX('Calc - all stations (miles)'!$C$3:$FE$196,MATCH('Output - Matrix'!$B170,'Calc - all stations (miles)'!$B$3:$B$196,0),MATCH('Output - Matrix'!AW$7,'Calc - all stations (miles)'!$C$2:$FE$2,0))</f>
        <v>137.35654179751887</v>
      </c>
      <c r="AX170" s="24">
        <f>INDEX('Calc - all stations (miles)'!$C$3:$FE$196,MATCH('Output - Matrix'!$B170,'Calc - all stations (miles)'!$B$3:$B$196,0),MATCH('Output - Matrix'!AX$7,'Calc - all stations (miles)'!$C$2:$FE$2,0))</f>
        <v>136.72702434689376</v>
      </c>
      <c r="AY170" s="24">
        <f>INDEX('Calc - all stations (miles)'!$C$3:$FE$196,MATCH('Output - Matrix'!$B170,'Calc - all stations (miles)'!$B$3:$B$196,0),MATCH('Output - Matrix'!AY$7,'Calc - all stations (miles)'!$C$2:$FE$2,0))</f>
        <v>138.23878746383602</v>
      </c>
      <c r="AZ170" s="24">
        <f>INDEX('Calc - all stations (miles)'!$C$3:$FE$196,MATCH('Output - Matrix'!$B170,'Calc - all stations (miles)'!$B$3:$B$196,0),MATCH('Output - Matrix'!AZ$7,'Calc - all stations (miles)'!$C$2:$FE$2,0))</f>
        <v>137.33684494366133</v>
      </c>
      <c r="BA170" s="29">
        <f>INDEX('Calc - all stations (miles)'!$C$3:$FE$196,MATCH('Output - Matrix'!$B170,'Calc - all stations (miles)'!$B$3:$B$196,0),MATCH('Output - Matrix'!BA$7,'Calc - all stations (miles)'!$C$2:$FE$2,0))</f>
        <v>129.50933647473951</v>
      </c>
      <c r="BB170" s="24">
        <f>INDEX('Calc - all stations (miles)'!$C$3:$FE$196,MATCH('Output - Matrix'!$B170,'Calc - all stations (miles)'!$B$3:$B$196,0),MATCH('Output - Matrix'!BB$7,'Calc - all stations (miles)'!$C$2:$FE$2,0))</f>
        <v>128.04807068449847</v>
      </c>
      <c r="BC170" s="24">
        <f>INDEX('Calc - all stations (miles)'!$C$3:$FE$196,MATCH('Output - Matrix'!$B170,'Calc - all stations (miles)'!$B$3:$B$196,0),MATCH('Output - Matrix'!BC$7,'Calc - all stations (miles)'!$C$2:$FE$2,0))</f>
        <v>128.81636149044874</v>
      </c>
      <c r="BD170" s="24">
        <f>INDEX('Calc - all stations (miles)'!$C$3:$FE$196,MATCH('Output - Matrix'!$B170,'Calc - all stations (miles)'!$B$3:$B$196,0),MATCH('Output - Matrix'!BD$7,'Calc - all stations (miles)'!$C$2:$FE$2,0))</f>
        <v>128.26577982515718</v>
      </c>
      <c r="BE170" s="24">
        <f>INDEX('Calc - all stations (miles)'!$C$3:$FE$196,MATCH('Output - Matrix'!$B170,'Calc - all stations (miles)'!$B$3:$B$196,0),MATCH('Output - Matrix'!BE$7,'Calc - all stations (miles)'!$C$2:$FE$2,0))</f>
        <v>127.7267807541801</v>
      </c>
      <c r="BF170" s="24">
        <f>INDEX('Calc - all stations (miles)'!$C$3:$FE$196,MATCH('Output - Matrix'!$B170,'Calc - all stations (miles)'!$B$3:$B$196,0),MATCH('Output - Matrix'!BF$7,'Calc - all stations (miles)'!$C$2:$FE$2,0))</f>
        <v>129.39408243110532</v>
      </c>
      <c r="BG170" s="29">
        <f>INDEX('Calc - all stations (miles)'!$C$3:$FE$196,MATCH('Output - Matrix'!$B170,'Calc - all stations (miles)'!$B$3:$B$196,0),MATCH('Output - Matrix'!BG$7,'Calc - all stations (miles)'!$C$2:$FE$2,0))</f>
        <v>131.72956263061124</v>
      </c>
      <c r="BH170" s="29">
        <f>INDEX('Calc - all stations (miles)'!$C$3:$FE$196,MATCH('Output - Matrix'!$B170,'Calc - all stations (miles)'!$B$3:$B$196,0),MATCH('Output - Matrix'!BH$7,'Calc - all stations (miles)'!$C$2:$FE$2,0))</f>
        <v>131.80281069151667</v>
      </c>
      <c r="BI170" s="24">
        <f>INDEX('Calc - all stations (miles)'!$C$3:$FE$196,MATCH('Output - Matrix'!$B170,'Calc - all stations (miles)'!$B$3:$B$196,0),MATCH('Output - Matrix'!BI$7,'Calc - all stations (miles)'!$C$2:$FE$2,0))</f>
        <v>133.1344481726249</v>
      </c>
      <c r="BJ170" s="24">
        <f>INDEX('Calc - all stations (miles)'!$C$3:$FE$196,MATCH('Output - Matrix'!$B170,'Calc - all stations (miles)'!$B$3:$B$196,0),MATCH('Output - Matrix'!BJ$7,'Calc - all stations (miles)'!$C$2:$FE$2,0))</f>
        <v>132.56366458922955</v>
      </c>
      <c r="BK170" s="29">
        <f>INDEX('Calc - all stations (miles)'!$C$3:$FE$196,MATCH('Output - Matrix'!$B170,'Calc - all stations (miles)'!$B$3:$B$196,0),MATCH('Output - Matrix'!BK$7,'Calc - all stations (miles)'!$C$2:$FE$2,0))</f>
        <v>131.61916979626591</v>
      </c>
      <c r="BL170" s="24">
        <f>INDEX('Calc - all stations (miles)'!$C$3:$FE$196,MATCH('Output - Matrix'!$B170,'Calc - all stations (miles)'!$B$3:$B$196,0),MATCH('Output - Matrix'!BL$7,'Calc - all stations (miles)'!$C$2:$FE$2,0))</f>
        <v>130.61589617461499</v>
      </c>
      <c r="BM170" s="29">
        <f>INDEX('Calc - all stations (miles)'!$C$3:$FE$196,MATCH('Output - Matrix'!$B170,'Calc - all stations (miles)'!$B$3:$B$196,0),MATCH('Output - Matrix'!BM$7,'Calc - all stations (miles)'!$C$2:$FE$2,0))</f>
        <v>305.43331476875238</v>
      </c>
      <c r="BN170" s="24">
        <f>INDEX('Calc - all stations (miles)'!$C$3:$FE$196,MATCH('Output - Matrix'!$B170,'Calc - all stations (miles)'!$B$3:$B$196,0),MATCH('Output - Matrix'!BN$7,'Calc - all stations (miles)'!$C$2:$FE$2,0))</f>
        <v>305.39268305644782</v>
      </c>
      <c r="BO170" s="24">
        <f>INDEX('Calc - all stations (miles)'!$C$3:$FE$196,MATCH('Output - Matrix'!$B170,'Calc - all stations (miles)'!$B$3:$B$196,0),MATCH('Output - Matrix'!BO$7,'Calc - all stations (miles)'!$C$2:$FE$2,0))</f>
        <v>305.52295835483943</v>
      </c>
      <c r="BP170" s="24">
        <f>INDEX('Calc - all stations (miles)'!$C$3:$FE$196,MATCH('Output - Matrix'!$B170,'Calc - all stations (miles)'!$B$3:$B$196,0),MATCH('Output - Matrix'!BP$7,'Calc - all stations (miles)'!$C$2:$FE$2,0))</f>
        <v>305.224363178837</v>
      </c>
      <c r="BQ170" s="24">
        <f>INDEX('Calc - all stations (miles)'!$C$3:$FE$196,MATCH('Output - Matrix'!$B170,'Calc - all stations (miles)'!$B$3:$B$196,0),MATCH('Output - Matrix'!BQ$7,'Calc - all stations (miles)'!$C$2:$FE$2,0))</f>
        <v>306.4431566281429</v>
      </c>
      <c r="BR170" s="24">
        <f>INDEX('Calc - all stations (miles)'!$C$3:$FE$196,MATCH('Output - Matrix'!$B170,'Calc - all stations (miles)'!$B$3:$B$196,0),MATCH('Output - Matrix'!BR$7,'Calc - all stations (miles)'!$C$2:$FE$2,0))</f>
        <v>305.02914170063372</v>
      </c>
      <c r="BS170" s="24">
        <f>INDEX('Calc - all stations (miles)'!$C$3:$FE$196,MATCH('Output - Matrix'!$B170,'Calc - all stations (miles)'!$B$3:$B$196,0),MATCH('Output - Matrix'!BS$7,'Calc - all stations (miles)'!$C$2:$FE$2,0))</f>
        <v>304.50935841499131</v>
      </c>
      <c r="BT170" s="24">
        <f>INDEX('Calc - all stations (miles)'!$C$3:$FE$196,MATCH('Output - Matrix'!$B170,'Calc - all stations (miles)'!$B$3:$B$196,0),MATCH('Output - Matrix'!BT$7,'Calc - all stations (miles)'!$C$2:$FE$2,0))</f>
        <v>305.84295586426867</v>
      </c>
      <c r="BU170" s="24">
        <f>INDEX('Calc - all stations (miles)'!$C$3:$FE$196,MATCH('Output - Matrix'!$B170,'Calc - all stations (miles)'!$B$3:$B$196,0),MATCH('Output - Matrix'!BU$7,'Calc - all stations (miles)'!$C$2:$FE$2,0))</f>
        <v>303.61899274877049</v>
      </c>
      <c r="BV170" s="24">
        <f>INDEX('Calc - all stations (miles)'!$C$3:$FE$196,MATCH('Output - Matrix'!$B170,'Calc - all stations (miles)'!$B$3:$B$196,0),MATCH('Output - Matrix'!BV$7,'Calc - all stations (miles)'!$C$2:$FE$2,0))</f>
        <v>303.99058340368845</v>
      </c>
      <c r="BW170" s="24">
        <f>INDEX('Calc - all stations (miles)'!$C$3:$FE$196,MATCH('Output - Matrix'!$B170,'Calc - all stations (miles)'!$B$3:$B$196,0),MATCH('Output - Matrix'!BW$7,'Calc - all stations (miles)'!$C$2:$FE$2,0))</f>
        <v>305.08244283197791</v>
      </c>
      <c r="BX170" s="24">
        <f>INDEX('Calc - all stations (miles)'!$C$3:$FE$196,MATCH('Output - Matrix'!$B170,'Calc - all stations (miles)'!$B$3:$B$196,0),MATCH('Output - Matrix'!BX$7,'Calc - all stations (miles)'!$C$2:$FE$2,0))</f>
        <v>304.66678920843697</v>
      </c>
      <c r="BY170" s="24">
        <f>INDEX('Calc - all stations (miles)'!$C$3:$FE$196,MATCH('Output - Matrix'!$B170,'Calc - all stations (miles)'!$B$3:$B$196,0),MATCH('Output - Matrix'!BY$7,'Calc - all stations (miles)'!$C$2:$FE$2,0))</f>
        <v>305.71248523531364</v>
      </c>
      <c r="BZ170" s="24">
        <f>INDEX('Calc - all stations (miles)'!$C$3:$FE$196,MATCH('Output - Matrix'!$B170,'Calc - all stations (miles)'!$B$3:$B$196,0),MATCH('Output - Matrix'!BZ$7,'Calc - all stations (miles)'!$C$2:$FE$2,0))</f>
        <v>305.31650748421998</v>
      </c>
      <c r="CA170" s="24">
        <f>INDEX('Calc - all stations (miles)'!$C$3:$FE$196,MATCH('Output - Matrix'!$B170,'Calc - all stations (miles)'!$B$3:$B$196,0),MATCH('Output - Matrix'!CA$7,'Calc - all stations (miles)'!$C$2:$FE$2,0))</f>
        <v>304.11649505203519</v>
      </c>
      <c r="CB170" s="24">
        <f>INDEX('Calc - all stations (miles)'!$C$3:$FE$196,MATCH('Output - Matrix'!$B170,'Calc - all stations (miles)'!$B$3:$B$196,0),MATCH('Output - Matrix'!CB$7,'Calc - all stations (miles)'!$C$2:$FE$2,0))</f>
        <v>304.22185259818701</v>
      </c>
      <c r="CC170" s="24">
        <f>INDEX('Calc - all stations (miles)'!$C$3:$FE$196,MATCH('Output - Matrix'!$B170,'Calc - all stations (miles)'!$B$3:$B$196,0),MATCH('Output - Matrix'!CC$7,'Calc - all stations (miles)'!$C$2:$FE$2,0))</f>
        <v>304.03517364684518</v>
      </c>
      <c r="CD170" s="24">
        <f>INDEX('Calc - all stations (miles)'!$C$3:$FE$196,MATCH('Output - Matrix'!$B170,'Calc - all stations (miles)'!$B$3:$B$196,0),MATCH('Output - Matrix'!CD$7,'Calc - all stations (miles)'!$C$2:$FE$2,0))</f>
        <v>303.81685089648244</v>
      </c>
      <c r="CE170" s="24">
        <f>INDEX('Calc - all stations (miles)'!$C$3:$FE$196,MATCH('Output - Matrix'!$B170,'Calc - all stations (miles)'!$B$3:$B$196,0),MATCH('Output - Matrix'!CE$7,'Calc - all stations (miles)'!$C$2:$FE$2,0))</f>
        <v>306.7908230962405</v>
      </c>
      <c r="CF170" s="29">
        <f>INDEX('Calc - all stations (miles)'!$C$3:$FE$196,MATCH('Output - Matrix'!$B170,'Calc - all stations (miles)'!$B$3:$B$196,0),MATCH('Output - Matrix'!CF$7,'Calc - all stations (miles)'!$C$2:$FE$2,0))</f>
        <v>173.54973832793982</v>
      </c>
      <c r="CG170" s="24">
        <f>INDEX('Calc - all stations (miles)'!$C$3:$FE$196,MATCH('Output - Matrix'!$B170,'Calc - all stations (miles)'!$B$3:$B$196,0),MATCH('Output - Matrix'!CG$7,'Calc - all stations (miles)'!$C$2:$FE$2,0))</f>
        <v>174.10037269612687</v>
      </c>
      <c r="CH170" s="29">
        <f>INDEX('Calc - all stations (miles)'!$C$3:$FE$196,MATCH('Output - Matrix'!$B170,'Calc - all stations (miles)'!$B$3:$B$196,0),MATCH('Output - Matrix'!CH$7,'Calc - all stations (miles)'!$C$2:$FE$2,0))</f>
        <v>129.83422222170108</v>
      </c>
      <c r="CI170" s="24">
        <f>INDEX('Calc - all stations (miles)'!$C$3:$FE$196,MATCH('Output - Matrix'!$B170,'Calc - all stations (miles)'!$B$3:$B$196,0),MATCH('Output - Matrix'!CI$7,'Calc - all stations (miles)'!$C$2:$FE$2,0))</f>
        <v>130.66216124520224</v>
      </c>
      <c r="CJ170" s="24">
        <f>INDEX('Calc - all stations (miles)'!$C$3:$FE$196,MATCH('Output - Matrix'!$B170,'Calc - all stations (miles)'!$B$3:$B$196,0),MATCH('Output - Matrix'!CJ$7,'Calc - all stations (miles)'!$C$2:$FE$2,0))</f>
        <v>131.46109599275772</v>
      </c>
      <c r="CK170" s="24">
        <f>INDEX('Calc - all stations (miles)'!$C$3:$FE$196,MATCH('Output - Matrix'!$B170,'Calc - all stations (miles)'!$B$3:$B$196,0),MATCH('Output - Matrix'!CK$7,'Calc - all stations (miles)'!$C$2:$FE$2,0))</f>
        <v>129.14210662481989</v>
      </c>
      <c r="CL170" s="24">
        <f>INDEX('Calc - all stations (miles)'!$C$3:$FE$196,MATCH('Output - Matrix'!$B170,'Calc - all stations (miles)'!$B$3:$B$196,0),MATCH('Output - Matrix'!CL$7,'Calc - all stations (miles)'!$C$2:$FE$2,0))</f>
        <v>129.27068412061757</v>
      </c>
      <c r="CM170" s="24">
        <f>INDEX('Calc - all stations (miles)'!$C$3:$FE$196,MATCH('Output - Matrix'!$B170,'Calc - all stations (miles)'!$B$3:$B$196,0),MATCH('Output - Matrix'!CM$7,'Calc - all stations (miles)'!$C$2:$FE$2,0))</f>
        <v>130.18015211571335</v>
      </c>
      <c r="CN170" s="24">
        <f>INDEX('Calc - all stations (miles)'!$C$3:$FE$196,MATCH('Output - Matrix'!$B170,'Calc - all stations (miles)'!$B$3:$B$196,0),MATCH('Output - Matrix'!CN$7,'Calc - all stations (miles)'!$C$2:$FE$2,0))</f>
        <v>129.07224964496703</v>
      </c>
      <c r="CO170" s="24">
        <f>INDEX('Calc - all stations (miles)'!$C$3:$FE$196,MATCH('Output - Matrix'!$B170,'Calc - all stations (miles)'!$B$3:$B$196,0),MATCH('Output - Matrix'!CO$7,'Calc - all stations (miles)'!$C$2:$FE$2,0))</f>
        <v>128.69909494682099</v>
      </c>
      <c r="CP170" s="29">
        <f>INDEX('Calc - all stations (miles)'!$C$3:$FE$196,MATCH('Output - Matrix'!$B170,'Calc - all stations (miles)'!$B$3:$B$196,0),MATCH('Output - Matrix'!CP$7,'Calc - all stations (miles)'!$C$2:$FE$2,0))</f>
        <v>143.14141772891591</v>
      </c>
      <c r="CQ170" s="24">
        <f>INDEX('Calc - all stations (miles)'!$C$3:$FE$196,MATCH('Output - Matrix'!$B170,'Calc - all stations (miles)'!$B$3:$B$196,0),MATCH('Output - Matrix'!CQ$7,'Calc - all stations (miles)'!$C$2:$FE$2,0))</f>
        <v>142.94560747925135</v>
      </c>
      <c r="CR170" s="24">
        <f>INDEX('Calc - all stations (miles)'!$C$3:$FE$196,MATCH('Output - Matrix'!$B170,'Calc - all stations (miles)'!$B$3:$B$196,0),MATCH('Output - Matrix'!CR$7,'Calc - all stations (miles)'!$C$2:$FE$2,0))</f>
        <v>143.2007188900867</v>
      </c>
      <c r="CS170" s="24">
        <f>INDEX('Calc - all stations (miles)'!$C$3:$FE$196,MATCH('Output - Matrix'!$B170,'Calc - all stations (miles)'!$B$3:$B$196,0),MATCH('Output - Matrix'!CS$7,'Calc - all stations (miles)'!$C$2:$FE$2,0))</f>
        <v>142.69563417123032</v>
      </c>
      <c r="CT170" s="24">
        <f>INDEX('Calc - all stations (miles)'!$C$3:$FE$196,MATCH('Output - Matrix'!$B170,'Calc - all stations (miles)'!$B$3:$B$196,0),MATCH('Output - Matrix'!CT$7,'Calc - all stations (miles)'!$C$2:$FE$2,0))</f>
        <v>142.79075501736821</v>
      </c>
      <c r="CU170" s="24">
        <f>INDEX('Calc - all stations (miles)'!$C$3:$FE$196,MATCH('Output - Matrix'!$B170,'Calc - all stations (miles)'!$B$3:$B$196,0),MATCH('Output - Matrix'!CU$7,'Calc - all stations (miles)'!$C$2:$FE$2,0))</f>
        <v>143.67490038561661</v>
      </c>
      <c r="CV170" s="24">
        <f>INDEX('Calc - all stations (miles)'!$C$3:$FE$196,MATCH('Output - Matrix'!$B170,'Calc - all stations (miles)'!$B$3:$B$196,0),MATCH('Output - Matrix'!CV$7,'Calc - all stations (miles)'!$C$2:$FE$2,0))</f>
        <v>143.24272331718294</v>
      </c>
      <c r="CW170" s="24">
        <f>INDEX('Calc - all stations (miles)'!$C$3:$FE$196,MATCH('Output - Matrix'!$B170,'Calc - all stations (miles)'!$B$3:$B$196,0),MATCH('Output - Matrix'!CW$7,'Calc - all stations (miles)'!$C$2:$FE$2,0))</f>
        <v>143.23847281351934</v>
      </c>
      <c r="CX170" s="29">
        <f>INDEX('Calc - all stations (miles)'!$C$3:$FE$196,MATCH('Output - Matrix'!$B170,'Calc - all stations (miles)'!$B$3:$B$196,0),MATCH('Output - Matrix'!CX$7,'Calc - all stations (miles)'!$C$2:$FE$2,0))</f>
        <v>132.63406128350624</v>
      </c>
      <c r="CY170" s="24">
        <f>INDEX('Calc - all stations (miles)'!$C$3:$FE$196,MATCH('Output - Matrix'!$B170,'Calc - all stations (miles)'!$B$3:$B$196,0),MATCH('Output - Matrix'!CY$7,'Calc - all stations (miles)'!$C$2:$FE$2,0))</f>
        <v>132.08434078726577</v>
      </c>
      <c r="CZ170" s="24">
        <f>INDEX('Calc - all stations (miles)'!$C$3:$FE$196,MATCH('Output - Matrix'!$B170,'Calc - all stations (miles)'!$B$3:$B$196,0),MATCH('Output - Matrix'!CZ$7,'Calc - all stations (miles)'!$C$2:$FE$2,0))</f>
        <v>133.84468098459834</v>
      </c>
      <c r="DA170" s="24">
        <f>INDEX('Calc - all stations (miles)'!$C$3:$FE$196,MATCH('Output - Matrix'!$B170,'Calc - all stations (miles)'!$B$3:$B$196,0),MATCH('Output - Matrix'!DA$7,'Calc - all stations (miles)'!$C$2:$FE$2,0))</f>
        <v>132.54243285235546</v>
      </c>
      <c r="DB170" s="24">
        <f>INDEX('Calc - all stations (miles)'!$C$3:$FE$196,MATCH('Output - Matrix'!$B170,'Calc - all stations (miles)'!$B$3:$B$196,0),MATCH('Output - Matrix'!DB$7,'Calc - all stations (miles)'!$C$2:$FE$2,0))</f>
        <v>134.48639676366705</v>
      </c>
      <c r="DC170" s="24">
        <f>INDEX('Calc - all stations (miles)'!$C$3:$FE$196,MATCH('Output - Matrix'!$B170,'Calc - all stations (miles)'!$B$3:$B$196,0),MATCH('Output - Matrix'!DC$7,'Calc - all stations (miles)'!$C$2:$FE$2,0))</f>
        <v>134.17357375255054</v>
      </c>
      <c r="DD170" s="24">
        <f>INDEX('Calc - all stations (miles)'!$C$3:$FE$196,MATCH('Output - Matrix'!$B170,'Calc - all stations (miles)'!$B$3:$B$196,0),MATCH('Output - Matrix'!DD$7,'Calc - all stations (miles)'!$C$2:$FE$2,0))</f>
        <v>133.98214834400699</v>
      </c>
      <c r="DE170" s="24">
        <f>INDEX('Calc - all stations (miles)'!$C$3:$FE$196,MATCH('Output - Matrix'!$B170,'Calc - all stations (miles)'!$B$3:$B$196,0),MATCH('Output - Matrix'!DE$7,'Calc - all stations (miles)'!$C$2:$FE$2,0))</f>
        <v>131.54106179153317</v>
      </c>
      <c r="DF170" s="29">
        <f>INDEX('Calc - all stations (miles)'!$C$3:$FE$196,MATCH('Output - Matrix'!$B170,'Calc - all stations (miles)'!$B$3:$B$196,0),MATCH('Output - Matrix'!DF$7,'Calc - all stations (miles)'!$C$2:$FE$2,0))</f>
        <v>133.52746170884092</v>
      </c>
      <c r="DG170" s="24">
        <f>INDEX('Calc - all stations (miles)'!$C$3:$FE$196,MATCH('Output - Matrix'!$B170,'Calc - all stations (miles)'!$B$3:$B$196,0),MATCH('Output - Matrix'!DG$7,'Calc - all stations (miles)'!$C$2:$FE$2,0))</f>
        <v>134.17434639449621</v>
      </c>
      <c r="DH170" s="24">
        <f>INDEX('Calc - all stations (miles)'!$C$3:$FE$196,MATCH('Output - Matrix'!$B170,'Calc - all stations (miles)'!$B$3:$B$196,0),MATCH('Output - Matrix'!DH$7,'Calc - all stations (miles)'!$C$2:$FE$2,0))</f>
        <v>133.43641595819778</v>
      </c>
      <c r="DI170" s="24">
        <f>INDEX('Calc - all stations (miles)'!$C$3:$FE$196,MATCH('Output - Matrix'!$B170,'Calc - all stations (miles)'!$B$3:$B$196,0),MATCH('Output - Matrix'!DI$7,'Calc - all stations (miles)'!$C$2:$FE$2,0))</f>
        <v>133.65150487995933</v>
      </c>
      <c r="DJ170" s="24">
        <f>INDEX('Calc - all stations (miles)'!$C$3:$FE$196,MATCH('Output - Matrix'!$B170,'Calc - all stations (miles)'!$B$3:$B$196,0),MATCH('Output - Matrix'!DJ$7,'Calc - all stations (miles)'!$C$2:$FE$2,0))</f>
        <v>133.63476770806426</v>
      </c>
      <c r="DK170" s="24">
        <f>INDEX('Calc - all stations (miles)'!$C$3:$FE$196,MATCH('Output - Matrix'!$B170,'Calc - all stations (miles)'!$B$3:$B$196,0),MATCH('Output - Matrix'!DK$7,'Calc - all stations (miles)'!$C$2:$FE$2,0))</f>
        <v>133.56984583053651</v>
      </c>
      <c r="DL170" s="24">
        <f>INDEX('Calc - all stations (miles)'!$C$3:$FE$196,MATCH('Output - Matrix'!$B170,'Calc - all stations (miles)'!$B$3:$B$196,0),MATCH('Output - Matrix'!DL$7,'Calc - all stations (miles)'!$C$2:$FE$2,0))</f>
        <v>133.08398889855147</v>
      </c>
      <c r="DM170" s="24">
        <f>INDEX('Calc - all stations (miles)'!$C$3:$FE$196,MATCH('Output - Matrix'!$B170,'Calc - all stations (miles)'!$B$3:$B$196,0),MATCH('Output - Matrix'!DM$7,'Calc - all stations (miles)'!$C$2:$FE$2,0))</f>
        <v>132.51428116803018</v>
      </c>
      <c r="DN170" s="24">
        <f>INDEX('Calc - all stations (miles)'!$C$3:$FE$196,MATCH('Output - Matrix'!$B170,'Calc - all stations (miles)'!$B$3:$B$196,0),MATCH('Output - Matrix'!DN$7,'Calc - all stations (miles)'!$C$2:$FE$2,0))</f>
        <v>133.08837146660187</v>
      </c>
      <c r="DO170" s="29">
        <f>INDEX('Calc - all stations (miles)'!$C$3:$FE$196,MATCH('Output - Matrix'!$B170,'Calc - all stations (miles)'!$B$3:$B$196,0),MATCH('Output - Matrix'!DO$7,'Calc - all stations (miles)'!$C$2:$FE$2,0))</f>
        <v>133.21559948233624</v>
      </c>
      <c r="DP170" s="29">
        <f>INDEX('Calc - all stations (miles)'!$C$3:$FE$196,MATCH('Output - Matrix'!$B170,'Calc - all stations (miles)'!$B$3:$B$196,0),MATCH('Output - Matrix'!DP$7,'Calc - all stations (miles)'!$C$2:$FE$2,0))</f>
        <v>308.59702345816089</v>
      </c>
      <c r="DQ170" s="24">
        <f>INDEX('Calc - all stations (miles)'!$C$3:$FE$196,MATCH('Output - Matrix'!$B170,'Calc - all stations (miles)'!$B$3:$B$196,0),MATCH('Output - Matrix'!DQ$7,'Calc - all stations (miles)'!$C$2:$FE$2,0))</f>
        <v>308.14618890126701</v>
      </c>
      <c r="DR170" s="29">
        <f>INDEX('Calc - all stations (miles)'!$C$3:$FE$196,MATCH('Output - Matrix'!$B170,'Calc - all stations (miles)'!$B$3:$B$196,0),MATCH('Output - Matrix'!DR$7,'Calc - all stations (miles)'!$C$2:$FE$2,0))</f>
        <v>131.83706402059298</v>
      </c>
      <c r="DS170" s="24">
        <f>INDEX('Calc - all stations (miles)'!$C$3:$FE$196,MATCH('Output - Matrix'!$B170,'Calc - all stations (miles)'!$B$3:$B$196,0),MATCH('Output - Matrix'!DS$7,'Calc - all stations (miles)'!$C$2:$FE$2,0))</f>
        <v>132.25747962512816</v>
      </c>
      <c r="DT170" s="24">
        <f>INDEX('Calc - all stations (miles)'!$C$3:$FE$196,MATCH('Output - Matrix'!$B170,'Calc - all stations (miles)'!$B$3:$B$196,0),MATCH('Output - Matrix'!DT$7,'Calc - all stations (miles)'!$C$2:$FE$2,0))</f>
        <v>133.3173800769778</v>
      </c>
      <c r="DU170" s="24">
        <f>INDEX('Calc - all stations (miles)'!$C$3:$FE$196,MATCH('Output - Matrix'!$B170,'Calc - all stations (miles)'!$B$3:$B$196,0),MATCH('Output - Matrix'!DU$7,'Calc - all stations (miles)'!$C$2:$FE$2,0))</f>
        <v>132.7683965314713</v>
      </c>
      <c r="DV170" s="29">
        <f>INDEX('Calc - all stations (miles)'!$C$3:$FE$196,MATCH('Output - Matrix'!$B170,'Calc - all stations (miles)'!$B$3:$B$196,0),MATCH('Output - Matrix'!DV$7,'Calc - all stations (miles)'!$C$2:$FE$2,0))</f>
        <v>128.41080053661577</v>
      </c>
      <c r="DW170" s="24">
        <f>INDEX('Calc - all stations (miles)'!$C$3:$FE$196,MATCH('Output - Matrix'!$B170,'Calc - all stations (miles)'!$B$3:$B$196,0),MATCH('Output - Matrix'!DW$7,'Calc - all stations (miles)'!$C$2:$FE$2,0))</f>
        <v>129.15281052003095</v>
      </c>
      <c r="DX170" s="24">
        <f>INDEX('Calc - all stations (miles)'!$C$3:$FE$196,MATCH('Output - Matrix'!$B170,'Calc - all stations (miles)'!$B$3:$B$196,0),MATCH('Output - Matrix'!DX$7,'Calc - all stations (miles)'!$C$2:$FE$2,0))</f>
        <v>128.81959026128749</v>
      </c>
      <c r="DY170" s="24">
        <f>INDEX('Calc - all stations (miles)'!$C$3:$FE$196,MATCH('Output - Matrix'!$B170,'Calc - all stations (miles)'!$B$3:$B$196,0),MATCH('Output - Matrix'!DY$7,'Calc - all stations (miles)'!$C$2:$FE$2,0))</f>
        <v>127.43556110438065</v>
      </c>
      <c r="DZ170" s="24">
        <f>INDEX('Calc - all stations (miles)'!$C$3:$FE$196,MATCH('Output - Matrix'!$B170,'Calc - all stations (miles)'!$B$3:$B$196,0),MATCH('Output - Matrix'!DZ$7,'Calc - all stations (miles)'!$C$2:$FE$2,0))</f>
        <v>128.54143886881812</v>
      </c>
      <c r="EA170" s="24">
        <f>INDEX('Calc - all stations (miles)'!$C$3:$FE$196,MATCH('Output - Matrix'!$B170,'Calc - all stations (miles)'!$B$3:$B$196,0),MATCH('Output - Matrix'!EA$7,'Calc - all stations (miles)'!$C$2:$FE$2,0))</f>
        <v>130.36251560890327</v>
      </c>
      <c r="EB170" s="24">
        <f>INDEX('Calc - all stations (miles)'!$C$3:$FE$196,MATCH('Output - Matrix'!$B170,'Calc - all stations (miles)'!$B$3:$B$196,0),MATCH('Output - Matrix'!EB$7,'Calc - all stations (miles)'!$C$2:$FE$2,0))</f>
        <v>128.12927622612702</v>
      </c>
      <c r="EC170" s="29">
        <f>INDEX('Calc - all stations (miles)'!$C$3:$FE$196,MATCH('Output - Matrix'!$B170,'Calc - all stations (miles)'!$B$3:$B$196,0),MATCH('Output - Matrix'!EC$7,'Calc - all stations (miles)'!$C$2:$FE$2,0))</f>
        <v>132.66301729954196</v>
      </c>
      <c r="ED170" s="24">
        <f>INDEX('Calc - all stations (miles)'!$C$3:$FE$196,MATCH('Output - Matrix'!$B170,'Calc - all stations (miles)'!$B$3:$B$196,0),MATCH('Output - Matrix'!ED$7,'Calc - all stations (miles)'!$C$2:$FE$2,0))</f>
        <v>132.50099800317392</v>
      </c>
      <c r="EE170" s="29">
        <f>INDEX('Calc - all stations (miles)'!$C$3:$FE$196,MATCH('Output - Matrix'!$B170,'Calc - all stations (miles)'!$B$3:$B$196,0),MATCH('Output - Matrix'!EE$7,'Calc - all stations (miles)'!$C$2:$FE$2,0))</f>
        <v>133.70693397230946</v>
      </c>
      <c r="EF170" s="29">
        <f>INDEX('Calc - all stations (miles)'!$C$3:$FE$196,MATCH('Output - Matrix'!$B170,'Calc - all stations (miles)'!$B$3:$B$196,0),MATCH('Output - Matrix'!EF$7,'Calc - all stations (miles)'!$C$2:$FE$2,0))</f>
        <v>134.97778577109617</v>
      </c>
      <c r="EG170" s="24">
        <f>INDEX('Calc - all stations (miles)'!$C$3:$FE$196,MATCH('Output - Matrix'!$B170,'Calc - all stations (miles)'!$B$3:$B$196,0),MATCH('Output - Matrix'!EG$7,'Calc - all stations (miles)'!$C$2:$FE$2,0))</f>
        <v>136.01816093534072</v>
      </c>
      <c r="EH170" s="24">
        <f>INDEX('Calc - all stations (miles)'!$C$3:$FE$196,MATCH('Output - Matrix'!$B170,'Calc - all stations (miles)'!$B$3:$B$196,0),MATCH('Output - Matrix'!EH$7,'Calc - all stations (miles)'!$C$2:$FE$2,0))</f>
        <v>135.75662553547679</v>
      </c>
      <c r="EI170" s="24">
        <f>INDEX('Calc - all stations (miles)'!$C$3:$FE$196,MATCH('Output - Matrix'!$B170,'Calc - all stations (miles)'!$B$3:$B$196,0),MATCH('Output - Matrix'!EI$7,'Calc - all stations (miles)'!$C$2:$FE$2,0))</f>
        <v>135.41499772136706</v>
      </c>
      <c r="EJ170" s="24">
        <f>INDEX('Calc - all stations (miles)'!$C$3:$FE$196,MATCH('Output - Matrix'!$B170,'Calc - all stations (miles)'!$B$3:$B$196,0),MATCH('Output - Matrix'!EJ$7,'Calc - all stations (miles)'!$C$2:$FE$2,0))</f>
        <v>134.68889351866378</v>
      </c>
      <c r="EK170" s="29">
        <f>INDEX('Calc - all stations (miles)'!$C$3:$FE$196,MATCH('Output - Matrix'!$B170,'Calc - all stations (miles)'!$B$3:$B$196,0),MATCH('Output - Matrix'!EK$7,'Calc - all stations (miles)'!$C$2:$FE$2,0))</f>
        <v>139.63590192675892</v>
      </c>
      <c r="EL170" s="24">
        <f>INDEX('Calc - all stations (miles)'!$C$3:$FE$196,MATCH('Output - Matrix'!$B170,'Calc - all stations (miles)'!$B$3:$B$196,0),MATCH('Output - Matrix'!EL$7,'Calc - all stations (miles)'!$C$2:$FE$2,0))</f>
        <v>137.71252775170632</v>
      </c>
      <c r="EM170" s="24">
        <f>INDEX('Calc - all stations (miles)'!$C$3:$FE$196,MATCH('Output - Matrix'!$B170,'Calc - all stations (miles)'!$B$3:$B$196,0),MATCH('Output - Matrix'!EM$7,'Calc - all stations (miles)'!$C$2:$FE$2,0))</f>
        <v>138.27974216394159</v>
      </c>
      <c r="EN170" s="24">
        <f>INDEX('Calc - all stations (miles)'!$C$3:$FE$196,MATCH('Output - Matrix'!$B170,'Calc - all stations (miles)'!$B$3:$B$196,0),MATCH('Output - Matrix'!EN$7,'Calc - all stations (miles)'!$C$2:$FE$2,0))</f>
        <v>139.65019246161046</v>
      </c>
      <c r="EO170" s="24">
        <f>INDEX('Calc - all stations (miles)'!$C$3:$FE$196,MATCH('Output - Matrix'!$B170,'Calc - all stations (miles)'!$B$3:$B$196,0),MATCH('Output - Matrix'!EO$7,'Calc - all stations (miles)'!$C$2:$FE$2,0))</f>
        <v>140.14143229520346</v>
      </c>
      <c r="EP170" s="24">
        <f>INDEX('Calc - all stations (miles)'!$C$3:$FE$196,MATCH('Output - Matrix'!$B170,'Calc - all stations (miles)'!$B$3:$B$196,0),MATCH('Output - Matrix'!EP$7,'Calc - all stations (miles)'!$C$2:$FE$2,0))</f>
        <v>138.66364753947985</v>
      </c>
      <c r="EQ170" s="29">
        <f>INDEX('Calc - all stations (miles)'!$C$3:$FE$196,MATCH('Output - Matrix'!$B170,'Calc - all stations (miles)'!$B$3:$B$196,0),MATCH('Output - Matrix'!EQ$7,'Calc - all stations (miles)'!$C$2:$FE$2,0))</f>
        <v>95.261247713360433</v>
      </c>
      <c r="ER170" s="24">
        <f>INDEX('Calc - all stations (miles)'!$C$3:$FE$196,MATCH('Output - Matrix'!$B170,'Calc - all stations (miles)'!$B$3:$B$196,0),MATCH('Output - Matrix'!ER$7,'Calc - all stations (miles)'!$C$2:$FE$2,0))</f>
        <v>94.481830601657862</v>
      </c>
      <c r="ES170" s="29">
        <f>INDEX('Calc - all stations (miles)'!$C$3:$FE$196,MATCH('Output - Matrix'!$B170,'Calc - all stations (miles)'!$B$3:$B$196,0),MATCH('Output - Matrix'!ES$7,'Calc - all stations (miles)'!$C$2:$FE$2,0))</f>
        <v>130.0792863066979</v>
      </c>
      <c r="ET170" s="29">
        <f>INDEX('Calc - all stations (miles)'!$C$3:$FE$196,MATCH('Output - Matrix'!$B170,'Calc - all stations (miles)'!$B$3:$B$196,0),MATCH('Output - Matrix'!ET$7,'Calc - all stations (miles)'!$C$2:$FE$2,0))</f>
        <v>305.56279681580509</v>
      </c>
      <c r="EU170" s="24">
        <f>INDEX('Calc - all stations (miles)'!$C$3:$FE$196,MATCH('Output - Matrix'!$B170,'Calc - all stations (miles)'!$B$3:$B$196,0),MATCH('Output - Matrix'!EU$7,'Calc - all stations (miles)'!$C$2:$FE$2,0))</f>
        <v>307.37743733186466</v>
      </c>
      <c r="EV170" s="24">
        <f>INDEX('Calc - all stations (miles)'!$C$3:$FE$196,MATCH('Output - Matrix'!$B170,'Calc - all stations (miles)'!$B$3:$B$196,0),MATCH('Output - Matrix'!EV$7,'Calc - all stations (miles)'!$C$2:$FE$2,0))</f>
        <v>307.51590024390964</v>
      </c>
      <c r="EW170" s="29">
        <f>INDEX('Calc - all stations (miles)'!$C$3:$FE$196,MATCH('Output - Matrix'!$B170,'Calc - all stations (miles)'!$B$3:$B$196,0),MATCH('Output - Matrix'!EW$7,'Calc - all stations (miles)'!$C$2:$FE$2,0))</f>
        <v>132.68584449624529</v>
      </c>
      <c r="EX170" s="24">
        <f>INDEX('Calc - all stations (miles)'!$C$3:$FE$196,MATCH('Output - Matrix'!$B170,'Calc - all stations (miles)'!$B$3:$B$196,0),MATCH('Output - Matrix'!EX$7,'Calc - all stations (miles)'!$C$2:$FE$2,0))</f>
        <v>131.91770557919705</v>
      </c>
      <c r="EY170" s="24">
        <f>INDEX('Calc - all stations (miles)'!$C$3:$FE$196,MATCH('Output - Matrix'!$B170,'Calc - all stations (miles)'!$B$3:$B$196,0),MATCH('Output - Matrix'!EY$7,'Calc - all stations (miles)'!$C$2:$FE$2,0))</f>
        <v>131.22076846288965</v>
      </c>
      <c r="EZ170" s="24">
        <f>INDEX('Calc - all stations (miles)'!$C$3:$FE$196,MATCH('Output - Matrix'!$B170,'Calc - all stations (miles)'!$B$3:$B$196,0),MATCH('Output - Matrix'!EZ$7,'Calc - all stations (miles)'!$C$2:$FE$2,0))</f>
        <v>131.80608248933555</v>
      </c>
      <c r="FA170" s="24">
        <f>INDEX('Calc - all stations (miles)'!$C$3:$FE$196,MATCH('Output - Matrix'!$B170,'Calc - all stations (miles)'!$B$3:$B$196,0),MATCH('Output - Matrix'!FA$7,'Calc - all stations (miles)'!$C$2:$FE$2,0))</f>
        <v>132.64361953500577</v>
      </c>
      <c r="FB170" s="24">
        <f>INDEX('Calc - all stations (miles)'!$C$3:$FE$196,MATCH('Output - Matrix'!$B170,'Calc - all stations (miles)'!$B$3:$B$196,0),MATCH('Output - Matrix'!FB$7,'Calc - all stations (miles)'!$C$2:$FE$2,0))</f>
        <v>132.6640740607875</v>
      </c>
      <c r="FC170" s="24">
        <f>INDEX('Calc - all stations (miles)'!$C$3:$FE$196,MATCH('Output - Matrix'!$B170,'Calc - all stations (miles)'!$B$3:$B$196,0),MATCH('Output - Matrix'!FC$7,'Calc - all stations (miles)'!$C$2:$FE$2,0))</f>
        <v>132.93314922942184</v>
      </c>
      <c r="FD170" s="24">
        <f>INDEX('Calc - all stations (miles)'!$C$3:$FE$196,MATCH('Output - Matrix'!$B170,'Calc - all stations (miles)'!$B$3:$B$196,0),MATCH('Output - Matrix'!FD$7,'Calc - all stations (miles)'!$C$2:$FE$2,0))</f>
        <v>134.40235288607516</v>
      </c>
      <c r="FE170" s="29">
        <f>INDEX('Calc - all stations (miles)'!$C$3:$FE$196,MATCH('Output - Matrix'!$B170,'Calc - all stations (miles)'!$B$3:$B$196,0),MATCH('Output - Matrix'!FE$7,'Calc - all stations (miles)'!$C$2:$FE$2,0))</f>
        <v>132.87656176478509</v>
      </c>
    </row>
    <row r="171" spans="1:161" x14ac:dyDescent="0.25">
      <c r="A171" s="17"/>
      <c r="B171" s="26" t="s">
        <v>101</v>
      </c>
      <c r="C171" s="29">
        <f>INDEX('Calc - all stations (miles)'!$C$3:$FE$196,MATCH('Output - Matrix'!$B171,'Calc - all stations (miles)'!$B$3:$B$196,0),MATCH('Output - Matrix'!C$7,'Calc - all stations (miles)'!$C$2:$FE$2,0))</f>
        <v>132.76413291544037</v>
      </c>
      <c r="D171" s="24">
        <f>INDEX('Calc - all stations (miles)'!$C$3:$FE$196,MATCH('Output - Matrix'!$B171,'Calc - all stations (miles)'!$B$3:$B$196,0),MATCH('Output - Matrix'!D$7,'Calc - all stations (miles)'!$C$2:$FE$2,0))</f>
        <v>133.17492244808562</v>
      </c>
      <c r="E171" s="24">
        <f>INDEX('Calc - all stations (miles)'!$C$3:$FE$196,MATCH('Output - Matrix'!$B171,'Calc - all stations (miles)'!$B$3:$B$196,0),MATCH('Output - Matrix'!E$7,'Calc - all stations (miles)'!$C$2:$FE$2,0))</f>
        <v>133.38782663803372</v>
      </c>
      <c r="F171" s="24">
        <f>INDEX('Calc - all stations (miles)'!$C$3:$FE$196,MATCH('Output - Matrix'!$B171,'Calc - all stations (miles)'!$B$3:$B$196,0),MATCH('Output - Matrix'!F$7,'Calc - all stations (miles)'!$C$2:$FE$2,0))</f>
        <v>133.80782197889317</v>
      </c>
      <c r="G171" s="24">
        <f>INDEX('Calc - all stations (miles)'!$C$3:$FE$196,MATCH('Output - Matrix'!$B171,'Calc - all stations (miles)'!$B$3:$B$196,0),MATCH('Output - Matrix'!G$7,'Calc - all stations (miles)'!$C$2:$FE$2,0))</f>
        <v>133.82896823870183</v>
      </c>
      <c r="H171" s="24">
        <f>INDEX('Calc - all stations (miles)'!$C$3:$FE$196,MATCH('Output - Matrix'!$B171,'Calc - all stations (miles)'!$B$3:$B$196,0),MATCH('Output - Matrix'!H$7,'Calc - all stations (miles)'!$C$2:$FE$2,0))</f>
        <v>132.94565529837234</v>
      </c>
      <c r="I171" s="29">
        <f>INDEX('Calc - all stations (miles)'!$C$3:$FE$196,MATCH('Output - Matrix'!$B171,'Calc - all stations (miles)'!$B$3:$B$196,0),MATCH('Output - Matrix'!I$7,'Calc - all stations (miles)'!$C$2:$FE$2,0))</f>
        <v>131.40975229722136</v>
      </c>
      <c r="J171" s="24">
        <f>INDEX('Calc - all stations (miles)'!$C$3:$FE$196,MATCH('Output - Matrix'!$B171,'Calc - all stations (miles)'!$B$3:$B$196,0),MATCH('Output - Matrix'!J$7,'Calc - all stations (miles)'!$C$2:$FE$2,0))</f>
        <v>131.29537139619868</v>
      </c>
      <c r="K171" s="24">
        <f>INDEX('Calc - all stations (miles)'!$C$3:$FE$196,MATCH('Output - Matrix'!$B171,'Calc - all stations (miles)'!$B$3:$B$196,0),MATCH('Output - Matrix'!K$7,'Calc - all stations (miles)'!$C$2:$FE$2,0))</f>
        <v>131.33453957918786</v>
      </c>
      <c r="L171" s="24">
        <f>INDEX('Calc - all stations (miles)'!$C$3:$FE$196,MATCH('Output - Matrix'!$B171,'Calc - all stations (miles)'!$B$3:$B$196,0),MATCH('Output - Matrix'!L$7,'Calc - all stations (miles)'!$C$2:$FE$2,0))</f>
        <v>131.69263464018906</v>
      </c>
      <c r="M171" s="29">
        <f>INDEX('Calc - all stations (miles)'!$C$3:$FE$196,MATCH('Output - Matrix'!$B171,'Calc - all stations (miles)'!$B$3:$B$196,0),MATCH('Output - Matrix'!M$7,'Calc - all stations (miles)'!$C$2:$FE$2,0))</f>
        <v>134.13183166448667</v>
      </c>
      <c r="N171" s="24">
        <f>INDEX('Calc - all stations (miles)'!$C$3:$FE$196,MATCH('Output - Matrix'!$B171,'Calc - all stations (miles)'!$B$3:$B$196,0),MATCH('Output - Matrix'!N$7,'Calc - all stations (miles)'!$C$2:$FE$2,0))</f>
        <v>135.07686237619694</v>
      </c>
      <c r="O171" s="24">
        <f>INDEX('Calc - all stations (miles)'!$C$3:$FE$196,MATCH('Output - Matrix'!$B171,'Calc - all stations (miles)'!$B$3:$B$196,0),MATCH('Output - Matrix'!O$7,'Calc - all stations (miles)'!$C$2:$FE$2,0))</f>
        <v>135.18081544676929</v>
      </c>
      <c r="P171" s="24">
        <f>INDEX('Calc - all stations (miles)'!$C$3:$FE$196,MATCH('Output - Matrix'!$B171,'Calc - all stations (miles)'!$B$3:$B$196,0),MATCH('Output - Matrix'!P$7,'Calc - all stations (miles)'!$C$2:$FE$2,0))</f>
        <v>134.42605336246319</v>
      </c>
      <c r="Q171" s="24">
        <f>INDEX('Calc - all stations (miles)'!$C$3:$FE$196,MATCH('Output - Matrix'!$B171,'Calc - all stations (miles)'!$B$3:$B$196,0),MATCH('Output - Matrix'!Q$7,'Calc - all stations (miles)'!$C$2:$FE$2,0))</f>
        <v>133.50842637834219</v>
      </c>
      <c r="R171" s="24">
        <f>INDEX('Calc - all stations (miles)'!$C$3:$FE$196,MATCH('Output - Matrix'!$B171,'Calc - all stations (miles)'!$B$3:$B$196,0),MATCH('Output - Matrix'!R$7,'Calc - all stations (miles)'!$C$2:$FE$2,0))</f>
        <v>134.39445895679847</v>
      </c>
      <c r="S171" s="24">
        <f>INDEX('Calc - all stations (miles)'!$C$3:$FE$196,MATCH('Output - Matrix'!$B171,'Calc - all stations (miles)'!$B$3:$B$196,0),MATCH('Output - Matrix'!S$7,'Calc - all stations (miles)'!$C$2:$FE$2,0))</f>
        <v>134.38713343070788</v>
      </c>
      <c r="T171" s="24">
        <f>INDEX('Calc - all stations (miles)'!$C$3:$FE$196,MATCH('Output - Matrix'!$B171,'Calc - all stations (miles)'!$B$3:$B$196,0),MATCH('Output - Matrix'!T$7,'Calc - all stations (miles)'!$C$2:$FE$2,0))</f>
        <v>135.92579058180593</v>
      </c>
      <c r="U171" s="24">
        <f>INDEX('Calc - all stations (miles)'!$C$3:$FE$196,MATCH('Output - Matrix'!$B171,'Calc - all stations (miles)'!$B$3:$B$196,0),MATCH('Output - Matrix'!U$7,'Calc - all stations (miles)'!$C$2:$FE$2,0))</f>
        <v>135.16915825954754</v>
      </c>
      <c r="V171" s="24">
        <f>INDEX('Calc - all stations (miles)'!$C$3:$FE$196,MATCH('Output - Matrix'!$B171,'Calc - all stations (miles)'!$B$3:$B$196,0),MATCH('Output - Matrix'!V$7,'Calc - all stations (miles)'!$C$2:$FE$2,0))</f>
        <v>135.39884293630138</v>
      </c>
      <c r="W171" s="24">
        <f>INDEX('Calc - all stations (miles)'!$C$3:$FE$196,MATCH('Output - Matrix'!$B171,'Calc - all stations (miles)'!$B$3:$B$196,0),MATCH('Output - Matrix'!W$7,'Calc - all stations (miles)'!$C$2:$FE$2,0))</f>
        <v>135.18679814088333</v>
      </c>
      <c r="X171" s="24">
        <f>INDEX('Calc - all stations (miles)'!$C$3:$FE$196,MATCH('Output - Matrix'!$B171,'Calc - all stations (miles)'!$B$3:$B$196,0),MATCH('Output - Matrix'!X$7,'Calc - all stations (miles)'!$C$2:$FE$2,0))</f>
        <v>134.40056944098924</v>
      </c>
      <c r="Y171" s="24">
        <f>INDEX('Calc - all stations (miles)'!$C$3:$FE$196,MATCH('Output - Matrix'!$B171,'Calc - all stations (miles)'!$B$3:$B$196,0),MATCH('Output - Matrix'!Y$7,'Calc - all stations (miles)'!$C$2:$FE$2,0))</f>
        <v>135.23048597035532</v>
      </c>
      <c r="Z171" s="29">
        <f>INDEX('Calc - all stations (miles)'!$C$3:$FE$196,MATCH('Output - Matrix'!$B171,'Calc - all stations (miles)'!$B$3:$B$196,0),MATCH('Output - Matrix'!Z$7,'Calc - all stations (miles)'!$C$2:$FE$2,0))</f>
        <v>133.92931564466548</v>
      </c>
      <c r="AA171" s="24">
        <f>INDEX('Calc - all stations (miles)'!$C$3:$FE$196,MATCH('Output - Matrix'!$B171,'Calc - all stations (miles)'!$B$3:$B$196,0),MATCH('Output - Matrix'!AA$7,'Calc - all stations (miles)'!$C$2:$FE$2,0))</f>
        <v>135.29216016295442</v>
      </c>
      <c r="AB171" s="24">
        <f>INDEX('Calc - all stations (miles)'!$C$3:$FE$196,MATCH('Output - Matrix'!$B171,'Calc - all stations (miles)'!$B$3:$B$196,0),MATCH('Output - Matrix'!AB$7,'Calc - all stations (miles)'!$C$2:$FE$2,0))</f>
        <v>135.59768158696269</v>
      </c>
      <c r="AC171" s="29">
        <f>INDEX('Calc - all stations (miles)'!$C$3:$FE$196,MATCH('Output - Matrix'!$B171,'Calc - all stations (miles)'!$B$3:$B$196,0),MATCH('Output - Matrix'!AC$7,'Calc - all stations (miles)'!$C$2:$FE$2,0))</f>
        <v>131.87366566017553</v>
      </c>
      <c r="AD171" s="24">
        <f>INDEX('Calc - all stations (miles)'!$C$3:$FE$196,MATCH('Output - Matrix'!$B171,'Calc - all stations (miles)'!$B$3:$B$196,0),MATCH('Output - Matrix'!AD$7,'Calc - all stations (miles)'!$C$2:$FE$2,0))</f>
        <v>132.62981424219063</v>
      </c>
      <c r="AE171" s="24">
        <f>INDEX('Calc - all stations (miles)'!$C$3:$FE$196,MATCH('Output - Matrix'!$B171,'Calc - all stations (miles)'!$B$3:$B$196,0),MATCH('Output - Matrix'!AE$7,'Calc - all stations (miles)'!$C$2:$FE$2,0))</f>
        <v>131.6813941390848</v>
      </c>
      <c r="AF171" s="24">
        <f>INDEX('Calc - all stations (miles)'!$C$3:$FE$196,MATCH('Output - Matrix'!$B171,'Calc - all stations (miles)'!$B$3:$B$196,0),MATCH('Output - Matrix'!AF$7,'Calc - all stations (miles)'!$C$2:$FE$2,0))</f>
        <v>131.62195279567328</v>
      </c>
      <c r="AG171" s="24">
        <f>INDEX('Calc - all stations (miles)'!$C$3:$FE$196,MATCH('Output - Matrix'!$B171,'Calc - all stations (miles)'!$B$3:$B$196,0),MATCH('Output - Matrix'!AG$7,'Calc - all stations (miles)'!$C$2:$FE$2,0))</f>
        <v>131.34500145495034</v>
      </c>
      <c r="AH171" s="29">
        <f>INDEX('Calc - all stations (miles)'!$C$3:$FE$196,MATCH('Output - Matrix'!$B171,'Calc - all stations (miles)'!$B$3:$B$196,0),MATCH('Output - Matrix'!AH$7,'Calc - all stations (miles)'!$C$2:$FE$2,0))</f>
        <v>88.904920825965192</v>
      </c>
      <c r="AI171" s="24">
        <f>INDEX('Calc - all stations (miles)'!$C$3:$FE$196,MATCH('Output - Matrix'!$B171,'Calc - all stations (miles)'!$B$3:$B$196,0),MATCH('Output - Matrix'!AI$7,'Calc - all stations (miles)'!$C$2:$FE$2,0))</f>
        <v>90.366903222968119</v>
      </c>
      <c r="AJ171" s="24">
        <f>INDEX('Calc - all stations (miles)'!$C$3:$FE$196,MATCH('Output - Matrix'!$B171,'Calc - all stations (miles)'!$B$3:$B$196,0),MATCH('Output - Matrix'!AJ$7,'Calc - all stations (miles)'!$C$2:$FE$2,0))</f>
        <v>89.183033377377953</v>
      </c>
      <c r="AK171" s="24">
        <f>INDEX('Calc - all stations (miles)'!$C$3:$FE$196,MATCH('Output - Matrix'!$B171,'Calc - all stations (miles)'!$B$3:$B$196,0),MATCH('Output - Matrix'!AK$7,'Calc - all stations (miles)'!$C$2:$FE$2,0))</f>
        <v>89.177418068652614</v>
      </c>
      <c r="AL171" s="24">
        <f>INDEX('Calc - all stations (miles)'!$C$3:$FE$196,MATCH('Output - Matrix'!$B171,'Calc - all stations (miles)'!$B$3:$B$196,0),MATCH('Output - Matrix'!AL$7,'Calc - all stations (miles)'!$C$2:$FE$2,0))</f>
        <v>89.233081190488704</v>
      </c>
      <c r="AM171" s="24">
        <f>INDEX('Calc - all stations (miles)'!$C$3:$FE$196,MATCH('Output - Matrix'!$B171,'Calc - all stations (miles)'!$B$3:$B$196,0),MATCH('Output - Matrix'!AM$7,'Calc - all stations (miles)'!$C$2:$FE$2,0))</f>
        <v>90.235907758295184</v>
      </c>
      <c r="AN171" s="24">
        <f>INDEX('Calc - all stations (miles)'!$C$3:$FE$196,MATCH('Output - Matrix'!$B171,'Calc - all stations (miles)'!$B$3:$B$196,0),MATCH('Output - Matrix'!AN$7,'Calc - all stations (miles)'!$C$2:$FE$2,0))</f>
        <v>88.205782461929417</v>
      </c>
      <c r="AO171" s="24">
        <f>INDEX('Calc - all stations (miles)'!$C$3:$FE$196,MATCH('Output - Matrix'!$B171,'Calc - all stations (miles)'!$B$3:$B$196,0),MATCH('Output - Matrix'!AO$7,'Calc - all stations (miles)'!$C$2:$FE$2,0))</f>
        <v>89.19232405356081</v>
      </c>
      <c r="AP171" s="24">
        <f>INDEX('Calc - all stations (miles)'!$C$3:$FE$196,MATCH('Output - Matrix'!$B171,'Calc - all stations (miles)'!$B$3:$B$196,0),MATCH('Output - Matrix'!AP$7,'Calc - all stations (miles)'!$C$2:$FE$2,0))</f>
        <v>89.247672720752149</v>
      </c>
      <c r="AQ171" s="29">
        <f>INDEX('Calc - all stations (miles)'!$C$3:$FE$196,MATCH('Output - Matrix'!$B171,'Calc - all stations (miles)'!$B$3:$B$196,0),MATCH('Output - Matrix'!AQ$7,'Calc - all stations (miles)'!$C$2:$FE$2,0))</f>
        <v>137.51261181219863</v>
      </c>
      <c r="AR171" s="24">
        <f>INDEX('Calc - all stations (miles)'!$C$3:$FE$196,MATCH('Output - Matrix'!$B171,'Calc - all stations (miles)'!$B$3:$B$196,0),MATCH('Output - Matrix'!AR$7,'Calc - all stations (miles)'!$C$2:$FE$2,0))</f>
        <v>138.71737843375394</v>
      </c>
      <c r="AS171" s="24">
        <f>INDEX('Calc - all stations (miles)'!$C$3:$FE$196,MATCH('Output - Matrix'!$B171,'Calc - all stations (miles)'!$B$3:$B$196,0),MATCH('Output - Matrix'!AS$7,'Calc - all stations (miles)'!$C$2:$FE$2,0))</f>
        <v>136.58673158791586</v>
      </c>
      <c r="AT171" s="24">
        <f>INDEX('Calc - all stations (miles)'!$C$3:$FE$196,MATCH('Output - Matrix'!$B171,'Calc - all stations (miles)'!$B$3:$B$196,0),MATCH('Output - Matrix'!AT$7,'Calc - all stations (miles)'!$C$2:$FE$2,0))</f>
        <v>135.83962870600539</v>
      </c>
      <c r="AU171" s="24">
        <f>INDEX('Calc - all stations (miles)'!$C$3:$FE$196,MATCH('Output - Matrix'!$B171,'Calc - all stations (miles)'!$B$3:$B$196,0),MATCH('Output - Matrix'!AU$7,'Calc - all stations (miles)'!$C$2:$FE$2,0))</f>
        <v>137.35559151375418</v>
      </c>
      <c r="AV171" s="24">
        <f>INDEX('Calc - all stations (miles)'!$C$3:$FE$196,MATCH('Output - Matrix'!$B171,'Calc - all stations (miles)'!$B$3:$B$196,0),MATCH('Output - Matrix'!AV$7,'Calc - all stations (miles)'!$C$2:$FE$2,0))</f>
        <v>138.05280692558182</v>
      </c>
      <c r="AW171" s="24">
        <f>INDEX('Calc - all stations (miles)'!$C$3:$FE$196,MATCH('Output - Matrix'!$B171,'Calc - all stations (miles)'!$B$3:$B$196,0),MATCH('Output - Matrix'!AW$7,'Calc - all stations (miles)'!$C$2:$FE$2,0))</f>
        <v>137.91437886330206</v>
      </c>
      <c r="AX171" s="24">
        <f>INDEX('Calc - all stations (miles)'!$C$3:$FE$196,MATCH('Output - Matrix'!$B171,'Calc - all stations (miles)'!$B$3:$B$196,0),MATCH('Output - Matrix'!AX$7,'Calc - all stations (miles)'!$C$2:$FE$2,0))</f>
        <v>137.28403117474022</v>
      </c>
      <c r="AY171" s="24">
        <f>INDEX('Calc - all stations (miles)'!$C$3:$FE$196,MATCH('Output - Matrix'!$B171,'Calc - all stations (miles)'!$B$3:$B$196,0),MATCH('Output - Matrix'!AY$7,'Calc - all stations (miles)'!$C$2:$FE$2,0))</f>
        <v>138.80055037475165</v>
      </c>
      <c r="AZ171" s="24">
        <f>INDEX('Calc - all stations (miles)'!$C$3:$FE$196,MATCH('Output - Matrix'!$B171,'Calc - all stations (miles)'!$B$3:$B$196,0),MATCH('Output - Matrix'!AZ$7,'Calc - all stations (miles)'!$C$2:$FE$2,0))</f>
        <v>137.88191759818861</v>
      </c>
      <c r="BA171" s="29">
        <f>INDEX('Calc - all stations (miles)'!$C$3:$FE$196,MATCH('Output - Matrix'!$B171,'Calc - all stations (miles)'!$B$3:$B$196,0),MATCH('Output - Matrix'!BA$7,'Calc - all stations (miles)'!$C$2:$FE$2,0))</f>
        <v>130.04517498422592</v>
      </c>
      <c r="BB171" s="24">
        <f>INDEX('Calc - all stations (miles)'!$C$3:$FE$196,MATCH('Output - Matrix'!$B171,'Calc - all stations (miles)'!$B$3:$B$196,0),MATCH('Output - Matrix'!BB$7,'Calc - all stations (miles)'!$C$2:$FE$2,0))</f>
        <v>128.56973779299949</v>
      </c>
      <c r="BC171" s="24">
        <f>INDEX('Calc - all stations (miles)'!$C$3:$FE$196,MATCH('Output - Matrix'!$B171,'Calc - all stations (miles)'!$B$3:$B$196,0),MATCH('Output - Matrix'!BC$7,'Calc - all stations (miles)'!$C$2:$FE$2,0))</f>
        <v>129.36869286063046</v>
      </c>
      <c r="BD171" s="24">
        <f>INDEX('Calc - all stations (miles)'!$C$3:$FE$196,MATCH('Output - Matrix'!$B171,'Calc - all stations (miles)'!$B$3:$B$196,0),MATCH('Output - Matrix'!BD$7,'Calc - all stations (miles)'!$C$2:$FE$2,0))</f>
        <v>128.81560785291117</v>
      </c>
      <c r="BE171" s="24">
        <f>INDEX('Calc - all stations (miles)'!$C$3:$FE$196,MATCH('Output - Matrix'!$B171,'Calc - all stations (miles)'!$B$3:$B$196,0),MATCH('Output - Matrix'!BE$7,'Calc - all stations (miles)'!$C$2:$FE$2,0))</f>
        <v>128.25421559268381</v>
      </c>
      <c r="BF171" s="24">
        <f>INDEX('Calc - all stations (miles)'!$C$3:$FE$196,MATCH('Output - Matrix'!$B171,'Calc - all stations (miles)'!$B$3:$B$196,0),MATCH('Output - Matrix'!BF$7,'Calc - all stations (miles)'!$C$2:$FE$2,0))</f>
        <v>129.94954040656924</v>
      </c>
      <c r="BG171" s="29">
        <f>INDEX('Calc - all stations (miles)'!$C$3:$FE$196,MATCH('Output - Matrix'!$B171,'Calc - all stations (miles)'!$B$3:$B$196,0),MATCH('Output - Matrix'!BG$7,'Calc - all stations (miles)'!$C$2:$FE$2,0))</f>
        <v>132.25936330417892</v>
      </c>
      <c r="BH171" s="29">
        <f>INDEX('Calc - all stations (miles)'!$C$3:$FE$196,MATCH('Output - Matrix'!$B171,'Calc - all stations (miles)'!$B$3:$B$196,0),MATCH('Output - Matrix'!BH$7,'Calc - all stations (miles)'!$C$2:$FE$2,0))</f>
        <v>132.34995659167657</v>
      </c>
      <c r="BI171" s="24">
        <f>INDEX('Calc - all stations (miles)'!$C$3:$FE$196,MATCH('Output - Matrix'!$B171,'Calc - all stations (miles)'!$B$3:$B$196,0),MATCH('Output - Matrix'!BI$7,'Calc - all stations (miles)'!$C$2:$FE$2,0))</f>
        <v>133.69485478788218</v>
      </c>
      <c r="BJ171" s="24">
        <f>INDEX('Calc - all stations (miles)'!$C$3:$FE$196,MATCH('Output - Matrix'!$B171,'Calc - all stations (miles)'!$B$3:$B$196,0),MATCH('Output - Matrix'!BJ$7,'Calc - all stations (miles)'!$C$2:$FE$2,0))</f>
        <v>133.12719382966355</v>
      </c>
      <c r="BK171" s="29">
        <f>INDEX('Calc - all stations (miles)'!$C$3:$FE$196,MATCH('Output - Matrix'!$B171,'Calc - all stations (miles)'!$B$3:$B$196,0),MATCH('Output - Matrix'!BK$7,'Calc - all stations (miles)'!$C$2:$FE$2,0))</f>
        <v>132.16747118991594</v>
      </c>
      <c r="BL171" s="24">
        <f>INDEX('Calc - all stations (miles)'!$C$3:$FE$196,MATCH('Output - Matrix'!$B171,'Calc - all stations (miles)'!$B$3:$B$196,0),MATCH('Output - Matrix'!BL$7,'Calc - all stations (miles)'!$C$2:$FE$2,0))</f>
        <v>131.18176204449065</v>
      </c>
      <c r="BM171" s="29">
        <f>INDEX('Calc - all stations (miles)'!$C$3:$FE$196,MATCH('Output - Matrix'!$B171,'Calc - all stations (miles)'!$B$3:$B$196,0),MATCH('Output - Matrix'!BM$7,'Calc - all stations (miles)'!$C$2:$FE$2,0))</f>
        <v>306.82612226948771</v>
      </c>
      <c r="BN171" s="24">
        <f>INDEX('Calc - all stations (miles)'!$C$3:$FE$196,MATCH('Output - Matrix'!$B171,'Calc - all stations (miles)'!$B$3:$B$196,0),MATCH('Output - Matrix'!BN$7,'Calc - all stations (miles)'!$C$2:$FE$2,0))</f>
        <v>306.78951146026287</v>
      </c>
      <c r="BO171" s="24">
        <f>INDEX('Calc - all stations (miles)'!$C$3:$FE$196,MATCH('Output - Matrix'!$B171,'Calc - all stations (miles)'!$B$3:$B$196,0),MATCH('Output - Matrix'!BO$7,'Calc - all stations (miles)'!$C$2:$FE$2,0))</f>
        <v>306.914641847947</v>
      </c>
      <c r="BP171" s="24">
        <f>INDEX('Calc - all stations (miles)'!$C$3:$FE$196,MATCH('Output - Matrix'!$B171,'Calc - all stations (miles)'!$B$3:$B$196,0),MATCH('Output - Matrix'!BP$7,'Calc - all stations (miles)'!$C$2:$FE$2,0))</f>
        <v>306.61770057343563</v>
      </c>
      <c r="BQ171" s="24">
        <f>INDEX('Calc - all stations (miles)'!$C$3:$FE$196,MATCH('Output - Matrix'!$B171,'Calc - all stations (miles)'!$B$3:$B$196,0),MATCH('Output - Matrix'!BQ$7,'Calc - all stations (miles)'!$C$2:$FE$2,0))</f>
        <v>307.83926862661292</v>
      </c>
      <c r="BR171" s="24">
        <f>INDEX('Calc - all stations (miles)'!$C$3:$FE$196,MATCH('Output - Matrix'!$B171,'Calc - all stations (miles)'!$B$3:$B$196,0),MATCH('Output - Matrix'!BR$7,'Calc - all stations (miles)'!$C$2:$FE$2,0))</f>
        <v>306.42467926223168</v>
      </c>
      <c r="BS171" s="24">
        <f>INDEX('Calc - all stations (miles)'!$C$3:$FE$196,MATCH('Output - Matrix'!$B171,'Calc - all stations (miles)'!$B$3:$B$196,0),MATCH('Output - Matrix'!BS$7,'Calc - all stations (miles)'!$C$2:$FE$2,0))</f>
        <v>305.9045817771771</v>
      </c>
      <c r="BT171" s="24">
        <f>INDEX('Calc - all stations (miles)'!$C$3:$FE$196,MATCH('Output - Matrix'!$B171,'Calc - all stations (miles)'!$B$3:$B$196,0),MATCH('Output - Matrix'!BT$7,'Calc - all stations (miles)'!$C$2:$FE$2,0))</f>
        <v>307.23484946140923</v>
      </c>
      <c r="BU171" s="24">
        <f>INDEX('Calc - all stations (miles)'!$C$3:$FE$196,MATCH('Output - Matrix'!$B171,'Calc - all stations (miles)'!$B$3:$B$196,0),MATCH('Output - Matrix'!BU$7,'Calc - all stations (miles)'!$C$2:$FE$2,0))</f>
        <v>305.01125504116322</v>
      </c>
      <c r="BV171" s="24">
        <f>INDEX('Calc - all stations (miles)'!$C$3:$FE$196,MATCH('Output - Matrix'!$B171,'Calc - all stations (miles)'!$B$3:$B$196,0),MATCH('Output - Matrix'!BV$7,'Calc - all stations (miles)'!$C$2:$FE$2,0))</f>
        <v>305.38635538915469</v>
      </c>
      <c r="BW171" s="24">
        <f>INDEX('Calc - all stations (miles)'!$C$3:$FE$196,MATCH('Output - Matrix'!$B171,'Calc - all stations (miles)'!$B$3:$B$196,0),MATCH('Output - Matrix'!BW$7,'Calc - all stations (miles)'!$C$2:$FE$2,0))</f>
        <v>306.47896716114377</v>
      </c>
      <c r="BX171" s="24">
        <f>INDEX('Calc - all stations (miles)'!$C$3:$FE$196,MATCH('Output - Matrix'!$B171,'Calc - all stations (miles)'!$B$3:$B$196,0),MATCH('Output - Matrix'!BX$7,'Calc - all stations (miles)'!$C$2:$FE$2,0))</f>
        <v>306.05553104191011</v>
      </c>
      <c r="BY171" s="24">
        <f>INDEX('Calc - all stations (miles)'!$C$3:$FE$196,MATCH('Output - Matrix'!$B171,'Calc - all stations (miles)'!$B$3:$B$196,0),MATCH('Output - Matrix'!BY$7,'Calc - all stations (miles)'!$C$2:$FE$2,0))</f>
        <v>307.10313917183169</v>
      </c>
      <c r="BZ171" s="24">
        <f>INDEX('Calc - all stations (miles)'!$C$3:$FE$196,MATCH('Output - Matrix'!$B171,'Calc - all stations (miles)'!$B$3:$B$196,0),MATCH('Output - Matrix'!BZ$7,'Calc - all stations (miles)'!$C$2:$FE$2,0))</f>
        <v>306.7107870979483</v>
      </c>
      <c r="CA171" s="24">
        <f>INDEX('Calc - all stations (miles)'!$C$3:$FE$196,MATCH('Output - Matrix'!$B171,'Calc - all stations (miles)'!$B$3:$B$196,0),MATCH('Output - Matrix'!CA$7,'Calc - all stations (miles)'!$C$2:$FE$2,0))</f>
        <v>305.50614244779842</v>
      </c>
      <c r="CB171" s="24">
        <f>INDEX('Calc - all stations (miles)'!$C$3:$FE$196,MATCH('Output - Matrix'!$B171,'Calc - all stations (miles)'!$B$3:$B$196,0),MATCH('Output - Matrix'!CB$7,'Calc - all stations (miles)'!$C$2:$FE$2,0))</f>
        <v>305.61329436158621</v>
      </c>
      <c r="CC171" s="24">
        <f>INDEX('Calc - all stations (miles)'!$C$3:$FE$196,MATCH('Output - Matrix'!$B171,'Calc - all stations (miles)'!$B$3:$B$196,0),MATCH('Output - Matrix'!CC$7,'Calc - all stations (miles)'!$C$2:$FE$2,0))</f>
        <v>305.42592601915311</v>
      </c>
      <c r="CD171" s="24">
        <f>INDEX('Calc - all stations (miles)'!$C$3:$FE$196,MATCH('Output - Matrix'!$B171,'Calc - all stations (miles)'!$B$3:$B$196,0),MATCH('Output - Matrix'!CD$7,'Calc - all stations (miles)'!$C$2:$FE$2,0))</f>
        <v>305.20831423176628</v>
      </c>
      <c r="CE171" s="24">
        <f>INDEX('Calc - all stations (miles)'!$C$3:$FE$196,MATCH('Output - Matrix'!$B171,'Calc - all stations (miles)'!$B$3:$B$196,0),MATCH('Output - Matrix'!CE$7,'Calc - all stations (miles)'!$C$2:$FE$2,0))</f>
        <v>308.18640595794454</v>
      </c>
      <c r="CF171" s="29">
        <f>INDEX('Calc - all stations (miles)'!$C$3:$FE$196,MATCH('Output - Matrix'!$B171,'Calc - all stations (miles)'!$B$3:$B$196,0),MATCH('Output - Matrix'!CF$7,'Calc - all stations (miles)'!$C$2:$FE$2,0))</f>
        <v>175.09108329511244</v>
      </c>
      <c r="CG171" s="24">
        <f>INDEX('Calc - all stations (miles)'!$C$3:$FE$196,MATCH('Output - Matrix'!$B171,'Calc - all stations (miles)'!$B$3:$B$196,0),MATCH('Output - Matrix'!CG$7,'Calc - all stations (miles)'!$C$2:$FE$2,0))</f>
        <v>175.64278511686419</v>
      </c>
      <c r="CH171" s="29">
        <f>INDEX('Calc - all stations (miles)'!$C$3:$FE$196,MATCH('Output - Matrix'!$B171,'Calc - all stations (miles)'!$B$3:$B$196,0),MATCH('Output - Matrix'!CH$7,'Calc - all stations (miles)'!$C$2:$FE$2,0))</f>
        <v>130.32992468702327</v>
      </c>
      <c r="CI171" s="24">
        <f>INDEX('Calc - all stations (miles)'!$C$3:$FE$196,MATCH('Output - Matrix'!$B171,'Calc - all stations (miles)'!$B$3:$B$196,0),MATCH('Output - Matrix'!CI$7,'Calc - all stations (miles)'!$C$2:$FE$2,0))</f>
        <v>131.14186920054428</v>
      </c>
      <c r="CJ171" s="24">
        <f>INDEX('Calc - all stations (miles)'!$C$3:$FE$196,MATCH('Output - Matrix'!$B171,'Calc - all stations (miles)'!$B$3:$B$196,0),MATCH('Output - Matrix'!CJ$7,'Calc - all stations (miles)'!$C$2:$FE$2,0))</f>
        <v>131.95830522706152</v>
      </c>
      <c r="CK171" s="24">
        <f>INDEX('Calc - all stations (miles)'!$C$3:$FE$196,MATCH('Output - Matrix'!$B171,'Calc - all stations (miles)'!$B$3:$B$196,0),MATCH('Output - Matrix'!CK$7,'Calc - all stations (miles)'!$C$2:$FE$2,0))</f>
        <v>129.62044295978444</v>
      </c>
      <c r="CL171" s="24">
        <f>INDEX('Calc - all stations (miles)'!$C$3:$FE$196,MATCH('Output - Matrix'!$B171,'Calc - all stations (miles)'!$B$3:$B$196,0),MATCH('Output - Matrix'!CL$7,'Calc - all stations (miles)'!$C$2:$FE$2,0))</f>
        <v>129.77461656990846</v>
      </c>
      <c r="CM171" s="24">
        <f>INDEX('Calc - all stations (miles)'!$C$3:$FE$196,MATCH('Output - Matrix'!$B171,'Calc - all stations (miles)'!$B$3:$B$196,0),MATCH('Output - Matrix'!CM$7,'Calc - all stations (miles)'!$C$2:$FE$2,0))</f>
        <v>130.66195535782956</v>
      </c>
      <c r="CN171" s="24">
        <f>INDEX('Calc - all stations (miles)'!$C$3:$FE$196,MATCH('Output - Matrix'!$B171,'Calc - all stations (miles)'!$B$3:$B$196,0),MATCH('Output - Matrix'!CN$7,'Calc - all stations (miles)'!$C$2:$FE$2,0))</f>
        <v>129.56524994641066</v>
      </c>
      <c r="CO171" s="24">
        <f>INDEX('Calc - all stations (miles)'!$C$3:$FE$196,MATCH('Output - Matrix'!$B171,'Calc - all stations (miles)'!$B$3:$B$196,0),MATCH('Output - Matrix'!CO$7,'Calc - all stations (miles)'!$C$2:$FE$2,0))</f>
        <v>129.21236800520998</v>
      </c>
      <c r="CP171" s="29">
        <f>INDEX('Calc - all stations (miles)'!$C$3:$FE$196,MATCH('Output - Matrix'!$B171,'Calc - all stations (miles)'!$B$3:$B$196,0),MATCH('Output - Matrix'!CP$7,'Calc - all stations (miles)'!$C$2:$FE$2,0))</f>
        <v>144.68685912191216</v>
      </c>
      <c r="CQ171" s="24">
        <f>INDEX('Calc - all stations (miles)'!$C$3:$FE$196,MATCH('Output - Matrix'!$B171,'Calc - all stations (miles)'!$B$3:$B$196,0),MATCH('Output - Matrix'!CQ$7,'Calc - all stations (miles)'!$C$2:$FE$2,0))</f>
        <v>144.49133449773078</v>
      </c>
      <c r="CR171" s="24">
        <f>INDEX('Calc - all stations (miles)'!$C$3:$FE$196,MATCH('Output - Matrix'!$B171,'Calc - all stations (miles)'!$B$3:$B$196,0),MATCH('Output - Matrix'!CR$7,'Calc - all stations (miles)'!$C$2:$FE$2,0))</f>
        <v>144.74667593023318</v>
      </c>
      <c r="CS171" s="24">
        <f>INDEX('Calc - all stations (miles)'!$C$3:$FE$196,MATCH('Output - Matrix'!$B171,'Calc - all stations (miles)'!$B$3:$B$196,0),MATCH('Output - Matrix'!CS$7,'Calc - all stations (miles)'!$C$2:$FE$2,0))</f>
        <v>144.2407686482382</v>
      </c>
      <c r="CT171" s="24">
        <f>INDEX('Calc - all stations (miles)'!$C$3:$FE$196,MATCH('Output - Matrix'!$B171,'Calc - all stations (miles)'!$B$3:$B$196,0),MATCH('Output - Matrix'!CT$7,'Calc - all stations (miles)'!$C$2:$FE$2,0))</f>
        <v>144.33604570987288</v>
      </c>
      <c r="CU171" s="24">
        <f>INDEX('Calc - all stations (miles)'!$C$3:$FE$196,MATCH('Output - Matrix'!$B171,'Calc - all stations (miles)'!$B$3:$B$196,0),MATCH('Output - Matrix'!CU$7,'Calc - all stations (miles)'!$C$2:$FE$2,0))</f>
        <v>145.22006863976111</v>
      </c>
      <c r="CV171" s="24">
        <f>INDEX('Calc - all stations (miles)'!$C$3:$FE$196,MATCH('Output - Matrix'!$B171,'Calc - all stations (miles)'!$B$3:$B$196,0),MATCH('Output - Matrix'!CV$7,'Calc - all stations (miles)'!$C$2:$FE$2,0))</f>
        <v>144.78771054013657</v>
      </c>
      <c r="CW171" s="24">
        <f>INDEX('Calc - all stations (miles)'!$C$3:$FE$196,MATCH('Output - Matrix'!$B171,'Calc - all stations (miles)'!$B$3:$B$196,0),MATCH('Output - Matrix'!CW$7,'Calc - all stations (miles)'!$C$2:$FE$2,0))</f>
        <v>144.78301069641708</v>
      </c>
      <c r="CX171" s="29">
        <f>INDEX('Calc - all stations (miles)'!$C$3:$FE$196,MATCH('Output - Matrix'!$B171,'Calc - all stations (miles)'!$B$3:$B$196,0),MATCH('Output - Matrix'!CX$7,'Calc - all stations (miles)'!$C$2:$FE$2,0))</f>
        <v>133.19263595472074</v>
      </c>
      <c r="CY171" s="24">
        <f>INDEX('Calc - all stations (miles)'!$C$3:$FE$196,MATCH('Output - Matrix'!$B171,'Calc - all stations (miles)'!$B$3:$B$196,0),MATCH('Output - Matrix'!CY$7,'Calc - all stations (miles)'!$C$2:$FE$2,0))</f>
        <v>132.66187423586717</v>
      </c>
      <c r="CZ171" s="24">
        <f>INDEX('Calc - all stations (miles)'!$C$3:$FE$196,MATCH('Output - Matrix'!$B171,'Calc - all stations (miles)'!$B$3:$B$196,0),MATCH('Output - Matrix'!CZ$7,'Calc - all stations (miles)'!$C$2:$FE$2,0))</f>
        <v>134.40453729497301</v>
      </c>
      <c r="DA171" s="24">
        <f>INDEX('Calc - all stations (miles)'!$C$3:$FE$196,MATCH('Output - Matrix'!$B171,'Calc - all stations (miles)'!$B$3:$B$196,0),MATCH('Output - Matrix'!DA$7,'Calc - all stations (miles)'!$C$2:$FE$2,0))</f>
        <v>133.11459928933959</v>
      </c>
      <c r="DB171" s="24">
        <f>INDEX('Calc - all stations (miles)'!$C$3:$FE$196,MATCH('Output - Matrix'!$B171,'Calc - all stations (miles)'!$B$3:$B$196,0),MATCH('Output - Matrix'!DB$7,'Calc - all stations (miles)'!$C$2:$FE$2,0))</f>
        <v>135.04660294395305</v>
      </c>
      <c r="DC171" s="24">
        <f>INDEX('Calc - all stations (miles)'!$C$3:$FE$196,MATCH('Output - Matrix'!$B171,'Calc - all stations (miles)'!$B$3:$B$196,0),MATCH('Output - Matrix'!DC$7,'Calc - all stations (miles)'!$C$2:$FE$2,0))</f>
        <v>134.74104422731682</v>
      </c>
      <c r="DD171" s="24">
        <f>INDEX('Calc - all stations (miles)'!$C$3:$FE$196,MATCH('Output - Matrix'!$B171,'Calc - all stations (miles)'!$B$3:$B$196,0),MATCH('Output - Matrix'!DD$7,'Calc - all stations (miles)'!$C$2:$FE$2,0))</f>
        <v>134.55464149910966</v>
      </c>
      <c r="DE171" s="24">
        <f>INDEX('Calc - all stations (miles)'!$C$3:$FE$196,MATCH('Output - Matrix'!$B171,'Calc - all stations (miles)'!$B$3:$B$196,0),MATCH('Output - Matrix'!DE$7,'Calc - all stations (miles)'!$C$2:$FE$2,0))</f>
        <v>132.11298366115534</v>
      </c>
      <c r="DF171" s="29">
        <f>INDEX('Calc - all stations (miles)'!$C$3:$FE$196,MATCH('Output - Matrix'!$B171,'Calc - all stations (miles)'!$B$3:$B$196,0),MATCH('Output - Matrix'!DF$7,'Calc - all stations (miles)'!$C$2:$FE$2,0))</f>
        <v>133.95655720243653</v>
      </c>
      <c r="DG171" s="24">
        <f>INDEX('Calc - all stations (miles)'!$C$3:$FE$196,MATCH('Output - Matrix'!$B171,'Calc - all stations (miles)'!$B$3:$B$196,0),MATCH('Output - Matrix'!DG$7,'Calc - all stations (miles)'!$C$2:$FE$2,0))</f>
        <v>134.62046997138253</v>
      </c>
      <c r="DH171" s="24">
        <f>INDEX('Calc - all stations (miles)'!$C$3:$FE$196,MATCH('Output - Matrix'!$B171,'Calc - all stations (miles)'!$B$3:$B$196,0),MATCH('Output - Matrix'!DH$7,'Calc - all stations (miles)'!$C$2:$FE$2,0))</f>
        <v>133.84347776955082</v>
      </c>
      <c r="DI171" s="24">
        <f>INDEX('Calc - all stations (miles)'!$C$3:$FE$196,MATCH('Output - Matrix'!$B171,'Calc - all stations (miles)'!$B$3:$B$196,0),MATCH('Output - Matrix'!DI$7,'Calc - all stations (miles)'!$C$2:$FE$2,0))</f>
        <v>134.05973832529295</v>
      </c>
      <c r="DJ171" s="24">
        <f>INDEX('Calc - all stations (miles)'!$C$3:$FE$196,MATCH('Output - Matrix'!$B171,'Calc - all stations (miles)'!$B$3:$B$196,0),MATCH('Output - Matrix'!DJ$7,'Calc - all stations (miles)'!$C$2:$FE$2,0))</f>
        <v>134.07661075713474</v>
      </c>
      <c r="DK171" s="24">
        <f>INDEX('Calc - all stations (miles)'!$C$3:$FE$196,MATCH('Output - Matrix'!$B171,'Calc - all stations (miles)'!$B$3:$B$196,0),MATCH('Output - Matrix'!DK$7,'Calc - all stations (miles)'!$C$2:$FE$2,0))</f>
        <v>133.98934768191825</v>
      </c>
      <c r="DL171" s="24">
        <f>INDEX('Calc - all stations (miles)'!$C$3:$FE$196,MATCH('Output - Matrix'!$B171,'Calc - all stations (miles)'!$B$3:$B$196,0),MATCH('Output - Matrix'!DL$7,'Calc - all stations (miles)'!$C$2:$FE$2,0))</f>
        <v>133.53070337723358</v>
      </c>
      <c r="DM171" s="24">
        <f>INDEX('Calc - all stations (miles)'!$C$3:$FE$196,MATCH('Output - Matrix'!$B171,'Calc - all stations (miles)'!$B$3:$B$196,0),MATCH('Output - Matrix'!DM$7,'Calc - all stations (miles)'!$C$2:$FE$2,0))</f>
        <v>132.93627576038611</v>
      </c>
      <c r="DN171" s="24">
        <f>INDEX('Calc - all stations (miles)'!$C$3:$FE$196,MATCH('Output - Matrix'!$B171,'Calc - all stations (miles)'!$B$3:$B$196,0),MATCH('Output - Matrix'!DN$7,'Calc - all stations (miles)'!$C$2:$FE$2,0))</f>
        <v>133.51940109073536</v>
      </c>
      <c r="DO171" s="29">
        <f>INDEX('Calc - all stations (miles)'!$C$3:$FE$196,MATCH('Output - Matrix'!$B171,'Calc - all stations (miles)'!$B$3:$B$196,0),MATCH('Output - Matrix'!DO$7,'Calc - all stations (miles)'!$C$2:$FE$2,0))</f>
        <v>133.74801342821468</v>
      </c>
      <c r="DP171" s="29">
        <f>INDEX('Calc - all stations (miles)'!$C$3:$FE$196,MATCH('Output - Matrix'!$B171,'Calc - all stations (miles)'!$B$3:$B$196,0),MATCH('Output - Matrix'!DP$7,'Calc - all stations (miles)'!$C$2:$FE$2,0))</f>
        <v>310.06824217723431</v>
      </c>
      <c r="DQ171" s="24">
        <f>INDEX('Calc - all stations (miles)'!$C$3:$FE$196,MATCH('Output - Matrix'!$B171,'Calc - all stations (miles)'!$B$3:$B$196,0),MATCH('Output - Matrix'!DQ$7,'Calc - all stations (miles)'!$C$2:$FE$2,0))</f>
        <v>309.6155867986929</v>
      </c>
      <c r="DR171" s="29">
        <f>INDEX('Calc - all stations (miles)'!$C$3:$FE$196,MATCH('Output - Matrix'!$B171,'Calc - all stations (miles)'!$B$3:$B$196,0),MATCH('Output - Matrix'!DR$7,'Calc - all stations (miles)'!$C$2:$FE$2,0))</f>
        <v>132.35023314973014</v>
      </c>
      <c r="DS171" s="24">
        <f>INDEX('Calc - all stations (miles)'!$C$3:$FE$196,MATCH('Output - Matrix'!$B171,'Calc - all stations (miles)'!$B$3:$B$196,0),MATCH('Output - Matrix'!DS$7,'Calc - all stations (miles)'!$C$2:$FE$2,0))</f>
        <v>132.7532645973566</v>
      </c>
      <c r="DT171" s="24">
        <f>INDEX('Calc - all stations (miles)'!$C$3:$FE$196,MATCH('Output - Matrix'!$B171,'Calc - all stations (miles)'!$B$3:$B$196,0),MATCH('Output - Matrix'!DT$7,'Calc - all stations (miles)'!$C$2:$FE$2,0))</f>
        <v>133.81721896749684</v>
      </c>
      <c r="DU171" s="24">
        <f>INDEX('Calc - all stations (miles)'!$C$3:$FE$196,MATCH('Output - Matrix'!$B171,'Calc - all stations (miles)'!$B$3:$B$196,0),MATCH('Output - Matrix'!DU$7,'Calc - all stations (miles)'!$C$2:$FE$2,0))</f>
        <v>133.26662704634217</v>
      </c>
      <c r="DV171" s="29">
        <f>INDEX('Calc - all stations (miles)'!$C$3:$FE$196,MATCH('Output - Matrix'!$B171,'Calc - all stations (miles)'!$B$3:$B$196,0),MATCH('Output - Matrix'!DV$7,'Calc - all stations (miles)'!$C$2:$FE$2,0))</f>
        <v>128.87211177353214</v>
      </c>
      <c r="DW171" s="24">
        <f>INDEX('Calc - all stations (miles)'!$C$3:$FE$196,MATCH('Output - Matrix'!$B171,'Calc - all stations (miles)'!$B$3:$B$196,0),MATCH('Output - Matrix'!DW$7,'Calc - all stations (miles)'!$C$2:$FE$2,0))</f>
        <v>129.61784787863778</v>
      </c>
      <c r="DX171" s="24">
        <f>INDEX('Calc - all stations (miles)'!$C$3:$FE$196,MATCH('Output - Matrix'!$B171,'Calc - all stations (miles)'!$B$3:$B$196,0),MATCH('Output - Matrix'!DX$7,'Calc - all stations (miles)'!$C$2:$FE$2,0))</f>
        <v>129.2611688457601</v>
      </c>
      <c r="DY171" s="24">
        <f>INDEX('Calc - all stations (miles)'!$C$3:$FE$196,MATCH('Output - Matrix'!$B171,'Calc - all stations (miles)'!$B$3:$B$196,0),MATCH('Output - Matrix'!DY$7,'Calc - all stations (miles)'!$C$2:$FE$2,0))</f>
        <v>127.88659899612848</v>
      </c>
      <c r="DZ171" s="24">
        <f>INDEX('Calc - all stations (miles)'!$C$3:$FE$196,MATCH('Output - Matrix'!$B171,'Calc - all stations (miles)'!$B$3:$B$196,0),MATCH('Output - Matrix'!DZ$7,'Calc - all stations (miles)'!$C$2:$FE$2,0))</f>
        <v>128.98829197712431</v>
      </c>
      <c r="EA171" s="24">
        <f>INDEX('Calc - all stations (miles)'!$C$3:$FE$196,MATCH('Output - Matrix'!$B171,'Calc - all stations (miles)'!$B$3:$B$196,0),MATCH('Output - Matrix'!EA$7,'Calc - all stations (miles)'!$C$2:$FE$2,0))</f>
        <v>130.82384176217488</v>
      </c>
      <c r="EB171" s="24">
        <f>INDEX('Calc - all stations (miles)'!$C$3:$FE$196,MATCH('Output - Matrix'!$B171,'Calc - all stations (miles)'!$B$3:$B$196,0),MATCH('Output - Matrix'!EB$7,'Calc - all stations (miles)'!$C$2:$FE$2,0))</f>
        <v>128.58108302675535</v>
      </c>
      <c r="EC171" s="29">
        <f>INDEX('Calc - all stations (miles)'!$C$3:$FE$196,MATCH('Output - Matrix'!$B171,'Calc - all stations (miles)'!$B$3:$B$196,0),MATCH('Output - Matrix'!EC$7,'Calc - all stations (miles)'!$C$2:$FE$2,0))</f>
        <v>132.91793895799097</v>
      </c>
      <c r="ED171" s="24">
        <f>INDEX('Calc - all stations (miles)'!$C$3:$FE$196,MATCH('Output - Matrix'!$B171,'Calc - all stations (miles)'!$B$3:$B$196,0),MATCH('Output - Matrix'!ED$7,'Calc - all stations (miles)'!$C$2:$FE$2,0))</f>
        <v>132.76550448077944</v>
      </c>
      <c r="EE171" s="29">
        <f>INDEX('Calc - all stations (miles)'!$C$3:$FE$196,MATCH('Output - Matrix'!$B171,'Calc - all stations (miles)'!$B$3:$B$196,0),MATCH('Output - Matrix'!EE$7,'Calc - all stations (miles)'!$C$2:$FE$2,0))</f>
        <v>134.23956701816707</v>
      </c>
      <c r="EF171" s="29">
        <f>INDEX('Calc - all stations (miles)'!$C$3:$FE$196,MATCH('Output - Matrix'!$B171,'Calc - all stations (miles)'!$B$3:$B$196,0),MATCH('Output - Matrix'!EF$7,'Calc - all stations (miles)'!$C$2:$FE$2,0))</f>
        <v>135.50032953594439</v>
      </c>
      <c r="EG171" s="24">
        <f>INDEX('Calc - all stations (miles)'!$C$3:$FE$196,MATCH('Output - Matrix'!$B171,'Calc - all stations (miles)'!$B$3:$B$196,0),MATCH('Output - Matrix'!EG$7,'Calc - all stations (miles)'!$C$2:$FE$2,0))</f>
        <v>136.52667334928364</v>
      </c>
      <c r="EH171" s="24">
        <f>INDEX('Calc - all stations (miles)'!$C$3:$FE$196,MATCH('Output - Matrix'!$B171,'Calc - all stations (miles)'!$B$3:$B$196,0),MATCH('Output - Matrix'!EH$7,'Calc - all stations (miles)'!$C$2:$FE$2,0))</f>
        <v>136.26321854237474</v>
      </c>
      <c r="EI171" s="24">
        <f>INDEX('Calc - all stations (miles)'!$C$3:$FE$196,MATCH('Output - Matrix'!$B171,'Calc - all stations (miles)'!$B$3:$B$196,0),MATCH('Output - Matrix'!EI$7,'Calc - all stations (miles)'!$C$2:$FE$2,0))</f>
        <v>135.92060286795655</v>
      </c>
      <c r="EJ171" s="24">
        <f>INDEX('Calc - all stations (miles)'!$C$3:$FE$196,MATCH('Output - Matrix'!$B171,'Calc - all stations (miles)'!$B$3:$B$196,0),MATCH('Output - Matrix'!EJ$7,'Calc - all stations (miles)'!$C$2:$FE$2,0))</f>
        <v>135.19314787903309</v>
      </c>
      <c r="EK171" s="29">
        <f>INDEX('Calc - all stations (miles)'!$C$3:$FE$196,MATCH('Output - Matrix'!$B171,'Calc - all stations (miles)'!$B$3:$B$196,0),MATCH('Output - Matrix'!EK$7,'Calc - all stations (miles)'!$C$2:$FE$2,0))</f>
        <v>139.64654902061969</v>
      </c>
      <c r="EL171" s="24">
        <f>INDEX('Calc - all stations (miles)'!$C$3:$FE$196,MATCH('Output - Matrix'!$B171,'Calc - all stations (miles)'!$B$3:$B$196,0),MATCH('Output - Matrix'!EL$7,'Calc - all stations (miles)'!$C$2:$FE$2,0))</f>
        <v>137.72144226127759</v>
      </c>
      <c r="EM171" s="24">
        <f>INDEX('Calc - all stations (miles)'!$C$3:$FE$196,MATCH('Output - Matrix'!$B171,'Calc - all stations (miles)'!$B$3:$B$196,0),MATCH('Output - Matrix'!EM$7,'Calc - all stations (miles)'!$C$2:$FE$2,0))</f>
        <v>138.29000229697118</v>
      </c>
      <c r="EN171" s="24">
        <f>INDEX('Calc - all stations (miles)'!$C$3:$FE$196,MATCH('Output - Matrix'!$B171,'Calc - all stations (miles)'!$B$3:$B$196,0),MATCH('Output - Matrix'!EN$7,'Calc - all stations (miles)'!$C$2:$FE$2,0))</f>
        <v>139.66713843330092</v>
      </c>
      <c r="EO171" s="24">
        <f>INDEX('Calc - all stations (miles)'!$C$3:$FE$196,MATCH('Output - Matrix'!$B171,'Calc - all stations (miles)'!$B$3:$B$196,0),MATCH('Output - Matrix'!EO$7,'Calc - all stations (miles)'!$C$2:$FE$2,0))</f>
        <v>140.16847343611997</v>
      </c>
      <c r="EP171" s="24">
        <f>INDEX('Calc - all stations (miles)'!$C$3:$FE$196,MATCH('Output - Matrix'!$B171,'Calc - all stations (miles)'!$B$3:$B$196,0),MATCH('Output - Matrix'!EP$7,'Calc - all stations (miles)'!$C$2:$FE$2,0))</f>
        <v>138.68426081702216</v>
      </c>
      <c r="EQ171" s="29">
        <f>INDEX('Calc - all stations (miles)'!$C$3:$FE$196,MATCH('Output - Matrix'!$B171,'Calc - all stations (miles)'!$B$3:$B$196,0),MATCH('Output - Matrix'!EQ$7,'Calc - all stations (miles)'!$C$2:$FE$2,0))</f>
        <v>95.739199746930865</v>
      </c>
      <c r="ER171" s="24">
        <f>INDEX('Calc - all stations (miles)'!$C$3:$FE$196,MATCH('Output - Matrix'!$B171,'Calc - all stations (miles)'!$B$3:$B$196,0),MATCH('Output - Matrix'!ER$7,'Calc - all stations (miles)'!$C$2:$FE$2,0))</f>
        <v>94.955900983105309</v>
      </c>
      <c r="ES171" s="29">
        <f>INDEX('Calc - all stations (miles)'!$C$3:$FE$196,MATCH('Output - Matrix'!$B171,'Calc - all stations (miles)'!$B$3:$B$196,0),MATCH('Output - Matrix'!ES$7,'Calc - all stations (miles)'!$C$2:$FE$2,0))</f>
        <v>130.62014707242179</v>
      </c>
      <c r="ET171" s="29">
        <f>INDEX('Calc - all stations (miles)'!$C$3:$FE$196,MATCH('Output - Matrix'!$B171,'Calc - all stations (miles)'!$B$3:$B$196,0),MATCH('Output - Matrix'!ET$7,'Calc - all stations (miles)'!$C$2:$FE$2,0))</f>
        <v>306.95618202133193</v>
      </c>
      <c r="EU171" s="24">
        <f>INDEX('Calc - all stations (miles)'!$C$3:$FE$196,MATCH('Output - Matrix'!$B171,'Calc - all stations (miles)'!$B$3:$B$196,0),MATCH('Output - Matrix'!EU$7,'Calc - all stations (miles)'!$C$2:$FE$2,0))</f>
        <v>308.77161828151611</v>
      </c>
      <c r="EV171" s="24">
        <f>INDEX('Calc - all stations (miles)'!$C$3:$FE$196,MATCH('Output - Matrix'!$B171,'Calc - all stations (miles)'!$B$3:$B$196,0),MATCH('Output - Matrix'!EV$7,'Calc - all stations (miles)'!$C$2:$FE$2,0))</f>
        <v>308.90933196467648</v>
      </c>
      <c r="EW171" s="29">
        <f>INDEX('Calc - all stations (miles)'!$C$3:$FE$196,MATCH('Output - Matrix'!$B171,'Calc - all stations (miles)'!$B$3:$B$196,0),MATCH('Output - Matrix'!EW$7,'Calc - all stations (miles)'!$C$2:$FE$2,0))</f>
        <v>134.18443241690588</v>
      </c>
      <c r="EX171" s="24">
        <f>INDEX('Calc - all stations (miles)'!$C$3:$FE$196,MATCH('Output - Matrix'!$B171,'Calc - all stations (miles)'!$B$3:$B$196,0),MATCH('Output - Matrix'!EX$7,'Calc - all stations (miles)'!$C$2:$FE$2,0))</f>
        <v>133.41224766511829</v>
      </c>
      <c r="EY171" s="24">
        <f>INDEX('Calc - all stations (miles)'!$C$3:$FE$196,MATCH('Output - Matrix'!$B171,'Calc - all stations (miles)'!$B$3:$B$196,0),MATCH('Output - Matrix'!EY$7,'Calc - all stations (miles)'!$C$2:$FE$2,0))</f>
        <v>132.72000557924659</v>
      </c>
      <c r="EZ171" s="24">
        <f>INDEX('Calc - all stations (miles)'!$C$3:$FE$196,MATCH('Output - Matrix'!$B171,'Calc - all stations (miles)'!$B$3:$B$196,0),MATCH('Output - Matrix'!EZ$7,'Calc - all stations (miles)'!$C$2:$FE$2,0))</f>
        <v>133.29952210160465</v>
      </c>
      <c r="FA171" s="24">
        <f>INDEX('Calc - all stations (miles)'!$C$3:$FE$196,MATCH('Output - Matrix'!$B171,'Calc - all stations (miles)'!$B$3:$B$196,0),MATCH('Output - Matrix'!FA$7,'Calc - all stations (miles)'!$C$2:$FE$2,0))</f>
        <v>134.14601248837914</v>
      </c>
      <c r="FB171" s="24">
        <f>INDEX('Calc - all stations (miles)'!$C$3:$FE$196,MATCH('Output - Matrix'!$B171,'Calc - all stations (miles)'!$B$3:$B$196,0),MATCH('Output - Matrix'!FB$7,'Calc - all stations (miles)'!$C$2:$FE$2,0))</f>
        <v>134.16113928855304</v>
      </c>
      <c r="FC171" s="24">
        <f>INDEX('Calc - all stations (miles)'!$C$3:$FE$196,MATCH('Output - Matrix'!$B171,'Calc - all stations (miles)'!$B$3:$B$196,0),MATCH('Output - Matrix'!FC$7,'Calc - all stations (miles)'!$C$2:$FE$2,0))</f>
        <v>134.43049806047915</v>
      </c>
      <c r="FD171" s="24">
        <f>INDEX('Calc - all stations (miles)'!$C$3:$FE$196,MATCH('Output - Matrix'!$B171,'Calc - all stations (miles)'!$B$3:$B$196,0),MATCH('Output - Matrix'!FD$7,'Calc - all stations (miles)'!$C$2:$FE$2,0))</f>
        <v>135.89916349665154</v>
      </c>
      <c r="FE171" s="29">
        <f>INDEX('Calc - all stations (miles)'!$C$3:$FE$196,MATCH('Output - Matrix'!$B171,'Calc - all stations (miles)'!$B$3:$B$196,0),MATCH('Output - Matrix'!FE$7,'Calc - all stations (miles)'!$C$2:$FE$2,0))</f>
        <v>134.37528405400187</v>
      </c>
    </row>
    <row r="172" spans="1:161" x14ac:dyDescent="0.25">
      <c r="A172" s="17"/>
      <c r="B172" s="26" t="s">
        <v>144</v>
      </c>
      <c r="C172" s="29">
        <f>INDEX('Calc - all stations (miles)'!$C$3:$FE$196,MATCH('Output - Matrix'!$B172,'Calc - all stations (miles)'!$B$3:$B$196,0),MATCH('Output - Matrix'!C$7,'Calc - all stations (miles)'!$C$2:$FE$2,0))</f>
        <v>133.25724596644181</v>
      </c>
      <c r="D172" s="24">
        <f>INDEX('Calc - all stations (miles)'!$C$3:$FE$196,MATCH('Output - Matrix'!$B172,'Calc - all stations (miles)'!$B$3:$B$196,0),MATCH('Output - Matrix'!D$7,'Calc - all stations (miles)'!$C$2:$FE$2,0))</f>
        <v>133.66448491006909</v>
      </c>
      <c r="E172" s="24">
        <f>INDEX('Calc - all stations (miles)'!$C$3:$FE$196,MATCH('Output - Matrix'!$B172,'Calc - all stations (miles)'!$B$3:$B$196,0),MATCH('Output - Matrix'!E$7,'Calc - all stations (miles)'!$C$2:$FE$2,0))</f>
        <v>133.88399342524232</v>
      </c>
      <c r="F172" s="24">
        <f>INDEX('Calc - all stations (miles)'!$C$3:$FE$196,MATCH('Output - Matrix'!$B172,'Calc - all stations (miles)'!$B$3:$B$196,0),MATCH('Output - Matrix'!F$7,'Calc - all stations (miles)'!$C$2:$FE$2,0))</f>
        <v>134.29587207296839</v>
      </c>
      <c r="G172" s="24">
        <f>INDEX('Calc - all stations (miles)'!$C$3:$FE$196,MATCH('Output - Matrix'!$B172,'Calc - all stations (miles)'!$B$3:$B$196,0),MATCH('Output - Matrix'!G$7,'Calc - all stations (miles)'!$C$2:$FE$2,0))</f>
        <v>134.31457413130582</v>
      </c>
      <c r="H172" s="24">
        <f>INDEX('Calc - all stations (miles)'!$C$3:$FE$196,MATCH('Output - Matrix'!$B172,'Calc - all stations (miles)'!$B$3:$B$196,0),MATCH('Output - Matrix'!H$7,'Calc - all stations (miles)'!$C$2:$FE$2,0))</f>
        <v>133.43850535344791</v>
      </c>
      <c r="I172" s="29">
        <f>INDEX('Calc - all stations (miles)'!$C$3:$FE$196,MATCH('Output - Matrix'!$B172,'Calc - all stations (miles)'!$B$3:$B$196,0),MATCH('Output - Matrix'!I$7,'Calc - all stations (miles)'!$C$2:$FE$2,0))</f>
        <v>131.90559814549985</v>
      </c>
      <c r="J172" s="24">
        <f>INDEX('Calc - all stations (miles)'!$C$3:$FE$196,MATCH('Output - Matrix'!$B172,'Calc - all stations (miles)'!$B$3:$B$196,0),MATCH('Output - Matrix'!J$7,'Calc - all stations (miles)'!$C$2:$FE$2,0))</f>
        <v>131.79734348961424</v>
      </c>
      <c r="K172" s="24">
        <f>INDEX('Calc - all stations (miles)'!$C$3:$FE$196,MATCH('Output - Matrix'!$B172,'Calc - all stations (miles)'!$B$3:$B$196,0),MATCH('Output - Matrix'!K$7,'Calc - all stations (miles)'!$C$2:$FE$2,0))</f>
        <v>131.83717164775109</v>
      </c>
      <c r="L172" s="24">
        <f>INDEX('Calc - all stations (miles)'!$C$3:$FE$196,MATCH('Output - Matrix'!$B172,'Calc - all stations (miles)'!$B$3:$B$196,0),MATCH('Output - Matrix'!L$7,'Calc - all stations (miles)'!$C$2:$FE$2,0))</f>
        <v>132.1968095219041</v>
      </c>
      <c r="M172" s="29">
        <f>INDEX('Calc - all stations (miles)'!$C$3:$FE$196,MATCH('Output - Matrix'!$B172,'Calc - all stations (miles)'!$B$3:$B$196,0),MATCH('Output - Matrix'!M$7,'Calc - all stations (miles)'!$C$2:$FE$2,0))</f>
        <v>134.62005187219799</v>
      </c>
      <c r="N172" s="24">
        <f>INDEX('Calc - all stations (miles)'!$C$3:$FE$196,MATCH('Output - Matrix'!$B172,'Calc - all stations (miles)'!$B$3:$B$196,0),MATCH('Output - Matrix'!N$7,'Calc - all stations (miles)'!$C$2:$FE$2,0))</f>
        <v>135.56313795738262</v>
      </c>
      <c r="O172" s="24">
        <f>INDEX('Calc - all stations (miles)'!$C$3:$FE$196,MATCH('Output - Matrix'!$B172,'Calc - all stations (miles)'!$B$3:$B$196,0),MATCH('Output - Matrix'!O$7,'Calc - all stations (miles)'!$C$2:$FE$2,0))</f>
        <v>135.66443174776552</v>
      </c>
      <c r="P172" s="24">
        <f>INDEX('Calc - all stations (miles)'!$C$3:$FE$196,MATCH('Output - Matrix'!$B172,'Calc - all stations (miles)'!$B$3:$B$196,0),MATCH('Output - Matrix'!P$7,'Calc - all stations (miles)'!$C$2:$FE$2,0))</f>
        <v>134.90491615610907</v>
      </c>
      <c r="Q172" s="24">
        <f>INDEX('Calc - all stations (miles)'!$C$3:$FE$196,MATCH('Output - Matrix'!$B172,'Calc - all stations (miles)'!$B$3:$B$196,0),MATCH('Output - Matrix'!Q$7,'Calc - all stations (miles)'!$C$2:$FE$2,0))</f>
        <v>133.9890352453248</v>
      </c>
      <c r="R172" s="24">
        <f>INDEX('Calc - all stations (miles)'!$C$3:$FE$196,MATCH('Output - Matrix'!$B172,'Calc - all stations (miles)'!$B$3:$B$196,0),MATCH('Output - Matrix'!R$7,'Calc - all stations (miles)'!$C$2:$FE$2,0))</f>
        <v>134.87579606127204</v>
      </c>
      <c r="S172" s="24">
        <f>INDEX('Calc - all stations (miles)'!$C$3:$FE$196,MATCH('Output - Matrix'!$B172,'Calc - all stations (miles)'!$B$3:$B$196,0),MATCH('Output - Matrix'!S$7,'Calc - all stations (miles)'!$C$2:$FE$2,0))</f>
        <v>134.87086791976236</v>
      </c>
      <c r="T172" s="24">
        <f>INDEX('Calc - all stations (miles)'!$C$3:$FE$196,MATCH('Output - Matrix'!$B172,'Calc - all stations (miles)'!$B$3:$B$196,0),MATCH('Output - Matrix'!T$7,'Calc - all stations (miles)'!$C$2:$FE$2,0))</f>
        <v>136.41581167626401</v>
      </c>
      <c r="U172" s="24">
        <f>INDEX('Calc - all stations (miles)'!$C$3:$FE$196,MATCH('Output - Matrix'!$B172,'Calc - all stations (miles)'!$B$3:$B$196,0),MATCH('Output - Matrix'!U$7,'Calc - all stations (miles)'!$C$2:$FE$2,0))</f>
        <v>135.64973017763307</v>
      </c>
      <c r="V172" s="24">
        <f>INDEX('Calc - all stations (miles)'!$C$3:$FE$196,MATCH('Output - Matrix'!$B172,'Calc - all stations (miles)'!$B$3:$B$196,0),MATCH('Output - Matrix'!V$7,'Calc - all stations (miles)'!$C$2:$FE$2,0))</f>
        <v>135.89270099291568</v>
      </c>
      <c r="W172" s="24">
        <f>INDEX('Calc - all stations (miles)'!$C$3:$FE$196,MATCH('Output - Matrix'!$B172,'Calc - all stations (miles)'!$B$3:$B$196,0),MATCH('Output - Matrix'!W$7,'Calc - all stations (miles)'!$C$2:$FE$2,0))</f>
        <v>135.67723380732255</v>
      </c>
      <c r="X172" s="24">
        <f>INDEX('Calc - all stations (miles)'!$C$3:$FE$196,MATCH('Output - Matrix'!$B172,'Calc - all stations (miles)'!$B$3:$B$196,0),MATCH('Output - Matrix'!X$7,'Calc - all stations (miles)'!$C$2:$FE$2,0))</f>
        <v>134.88700818193888</v>
      </c>
      <c r="Y172" s="24">
        <f>INDEX('Calc - all stations (miles)'!$C$3:$FE$196,MATCH('Output - Matrix'!$B172,'Calc - all stations (miles)'!$B$3:$B$196,0),MATCH('Output - Matrix'!Y$7,'Calc - all stations (miles)'!$C$2:$FE$2,0))</f>
        <v>135.72318135210051</v>
      </c>
      <c r="Z172" s="29">
        <f>INDEX('Calc - all stations (miles)'!$C$3:$FE$196,MATCH('Output - Matrix'!$B172,'Calc - all stations (miles)'!$B$3:$B$196,0),MATCH('Output - Matrix'!Z$7,'Calc - all stations (miles)'!$C$2:$FE$2,0))</f>
        <v>134.42183219938013</v>
      </c>
      <c r="AA172" s="24">
        <f>INDEX('Calc - all stations (miles)'!$C$3:$FE$196,MATCH('Output - Matrix'!$B172,'Calc - all stations (miles)'!$B$3:$B$196,0),MATCH('Output - Matrix'!AA$7,'Calc - all stations (miles)'!$C$2:$FE$2,0))</f>
        <v>135.79015398812766</v>
      </c>
      <c r="AB172" s="24">
        <f>INDEX('Calc - all stations (miles)'!$C$3:$FE$196,MATCH('Output - Matrix'!$B172,'Calc - all stations (miles)'!$B$3:$B$196,0),MATCH('Output - Matrix'!AB$7,'Calc - all stations (miles)'!$C$2:$FE$2,0))</f>
        <v>136.09401329158521</v>
      </c>
      <c r="AC172" s="29">
        <f>INDEX('Calc - all stations (miles)'!$C$3:$FE$196,MATCH('Output - Matrix'!$B172,'Calc - all stations (miles)'!$B$3:$B$196,0),MATCH('Output - Matrix'!AC$7,'Calc - all stations (miles)'!$C$2:$FE$2,0))</f>
        <v>132.35842635749677</v>
      </c>
      <c r="AD172" s="24">
        <f>INDEX('Calc - all stations (miles)'!$C$3:$FE$196,MATCH('Output - Matrix'!$B172,'Calc - all stations (miles)'!$B$3:$B$196,0),MATCH('Output - Matrix'!AD$7,'Calc - all stations (miles)'!$C$2:$FE$2,0))</f>
        <v>133.10957018372034</v>
      </c>
      <c r="AE172" s="24">
        <f>INDEX('Calc - all stations (miles)'!$C$3:$FE$196,MATCH('Output - Matrix'!$B172,'Calc - all stations (miles)'!$B$3:$B$196,0),MATCH('Output - Matrix'!AE$7,'Calc - all stations (miles)'!$C$2:$FE$2,0))</f>
        <v>132.16150165019965</v>
      </c>
      <c r="AF172" s="24">
        <f>INDEX('Calc - all stations (miles)'!$C$3:$FE$196,MATCH('Output - Matrix'!$B172,'Calc - all stations (miles)'!$B$3:$B$196,0),MATCH('Output - Matrix'!AF$7,'Calc - all stations (miles)'!$C$2:$FE$2,0))</f>
        <v>132.09908005142626</v>
      </c>
      <c r="AG172" s="24">
        <f>INDEX('Calc - all stations (miles)'!$C$3:$FE$196,MATCH('Output - Matrix'!$B172,'Calc - all stations (miles)'!$B$3:$B$196,0),MATCH('Output - Matrix'!AG$7,'Calc - all stations (miles)'!$C$2:$FE$2,0))</f>
        <v>131.82345440754875</v>
      </c>
      <c r="AH172" s="29">
        <f>INDEX('Calc - all stations (miles)'!$C$3:$FE$196,MATCH('Output - Matrix'!$B172,'Calc - all stations (miles)'!$B$3:$B$196,0),MATCH('Output - Matrix'!AH$7,'Calc - all stations (miles)'!$C$2:$FE$2,0))</f>
        <v>88.732581365154729</v>
      </c>
      <c r="AI172" s="24">
        <f>INDEX('Calc - all stations (miles)'!$C$3:$FE$196,MATCH('Output - Matrix'!$B172,'Calc - all stations (miles)'!$B$3:$B$196,0),MATCH('Output - Matrix'!AI$7,'Calc - all stations (miles)'!$C$2:$FE$2,0))</f>
        <v>90.205272654691029</v>
      </c>
      <c r="AJ172" s="24">
        <f>INDEX('Calc - all stations (miles)'!$C$3:$FE$196,MATCH('Output - Matrix'!$B172,'Calc - all stations (miles)'!$B$3:$B$196,0),MATCH('Output - Matrix'!AJ$7,'Calc - all stations (miles)'!$C$2:$FE$2,0))</f>
        <v>89.019524602013036</v>
      </c>
      <c r="AK172" s="24">
        <f>INDEX('Calc - all stations (miles)'!$C$3:$FE$196,MATCH('Output - Matrix'!$B172,'Calc - all stations (miles)'!$B$3:$B$196,0),MATCH('Output - Matrix'!AK$7,'Calc - all stations (miles)'!$C$2:$FE$2,0))</f>
        <v>89.006841506399084</v>
      </c>
      <c r="AL172" s="24">
        <f>INDEX('Calc - all stations (miles)'!$C$3:$FE$196,MATCH('Output - Matrix'!$B172,'Calc - all stations (miles)'!$B$3:$B$196,0),MATCH('Output - Matrix'!AL$7,'Calc - all stations (miles)'!$C$2:$FE$2,0))</f>
        <v>89.058931137548939</v>
      </c>
      <c r="AM172" s="24">
        <f>INDEX('Calc - all stations (miles)'!$C$3:$FE$196,MATCH('Output - Matrix'!$B172,'Calc - all stations (miles)'!$B$3:$B$196,0),MATCH('Output - Matrix'!AM$7,'Calc - all stations (miles)'!$C$2:$FE$2,0))</f>
        <v>90.067828529940115</v>
      </c>
      <c r="AN172" s="24">
        <f>INDEX('Calc - all stations (miles)'!$C$3:$FE$196,MATCH('Output - Matrix'!$B172,'Calc - all stations (miles)'!$B$3:$B$196,0),MATCH('Output - Matrix'!AN$7,'Calc - all stations (miles)'!$C$2:$FE$2,0))</f>
        <v>88.032316681911993</v>
      </c>
      <c r="AO172" s="24">
        <f>INDEX('Calc - all stations (miles)'!$C$3:$FE$196,MATCH('Output - Matrix'!$B172,'Calc - all stations (miles)'!$B$3:$B$196,0),MATCH('Output - Matrix'!AO$7,'Calc - all stations (miles)'!$C$2:$FE$2,0))</f>
        <v>89.011728876307671</v>
      </c>
      <c r="AP172" s="24">
        <f>INDEX('Calc - all stations (miles)'!$C$3:$FE$196,MATCH('Output - Matrix'!$B172,'Calc - all stations (miles)'!$B$3:$B$196,0),MATCH('Output - Matrix'!AP$7,'Calc - all stations (miles)'!$C$2:$FE$2,0))</f>
        <v>89.092656800883816</v>
      </c>
      <c r="AQ172" s="29">
        <f>INDEX('Calc - all stations (miles)'!$C$3:$FE$196,MATCH('Output - Matrix'!$B172,'Calc - all stations (miles)'!$B$3:$B$196,0),MATCH('Output - Matrix'!AQ$7,'Calc - all stations (miles)'!$C$2:$FE$2,0))</f>
        <v>137.99309001373629</v>
      </c>
      <c r="AR172" s="24">
        <f>INDEX('Calc - all stations (miles)'!$C$3:$FE$196,MATCH('Output - Matrix'!$B172,'Calc - all stations (miles)'!$B$3:$B$196,0),MATCH('Output - Matrix'!AR$7,'Calc - all stations (miles)'!$C$2:$FE$2,0))</f>
        <v>139.19548698443603</v>
      </c>
      <c r="AS172" s="24">
        <f>INDEX('Calc - all stations (miles)'!$C$3:$FE$196,MATCH('Output - Matrix'!$B172,'Calc - all stations (miles)'!$B$3:$B$196,0),MATCH('Output - Matrix'!AS$7,'Calc - all stations (miles)'!$C$2:$FE$2,0))</f>
        <v>137.06665266750011</v>
      </c>
      <c r="AT172" s="24">
        <f>INDEX('Calc - all stations (miles)'!$C$3:$FE$196,MATCH('Output - Matrix'!$B172,'Calc - all stations (miles)'!$B$3:$B$196,0),MATCH('Output - Matrix'!AT$7,'Calc - all stations (miles)'!$C$2:$FE$2,0))</f>
        <v>136.31830588031875</v>
      </c>
      <c r="AU172" s="24">
        <f>INDEX('Calc - all stations (miles)'!$C$3:$FE$196,MATCH('Output - Matrix'!$B172,'Calc - all stations (miles)'!$B$3:$B$196,0),MATCH('Output - Matrix'!AU$7,'Calc - all stations (miles)'!$C$2:$FE$2,0))</f>
        <v>137.82691352680953</v>
      </c>
      <c r="AV172" s="24">
        <f>INDEX('Calc - all stations (miles)'!$C$3:$FE$196,MATCH('Output - Matrix'!$B172,'Calc - all stations (miles)'!$B$3:$B$196,0),MATCH('Output - Matrix'!AV$7,'Calc - all stations (miles)'!$C$2:$FE$2,0))</f>
        <v>138.5262447876278</v>
      </c>
      <c r="AW172" s="24">
        <f>INDEX('Calc - all stations (miles)'!$C$3:$FE$196,MATCH('Output - Matrix'!$B172,'Calc - all stations (miles)'!$B$3:$B$196,0),MATCH('Output - Matrix'!AW$7,'Calc - all stations (miles)'!$C$2:$FE$2,0))</f>
        <v>138.39351785033941</v>
      </c>
      <c r="AX172" s="24">
        <f>INDEX('Calc - all stations (miles)'!$C$3:$FE$196,MATCH('Output - Matrix'!$B172,'Calc - all stations (miles)'!$B$3:$B$196,0),MATCH('Output - Matrix'!AX$7,'Calc - all stations (miles)'!$C$2:$FE$2,0))</f>
        <v>137.76353513368855</v>
      </c>
      <c r="AY172" s="24">
        <f>INDEX('Calc - all stations (miles)'!$C$3:$FE$196,MATCH('Output - Matrix'!$B172,'Calc - all stations (miles)'!$B$3:$B$196,0),MATCH('Output - Matrix'!AY$7,'Calc - all stations (miles)'!$C$2:$FE$2,0))</f>
        <v>139.27793154742011</v>
      </c>
      <c r="AZ172" s="24">
        <f>INDEX('Calc - all stations (miles)'!$C$3:$FE$196,MATCH('Output - Matrix'!$B172,'Calc - all stations (miles)'!$B$3:$B$196,0),MATCH('Output - Matrix'!AZ$7,'Calc - all stations (miles)'!$C$2:$FE$2,0))</f>
        <v>138.36677328953556</v>
      </c>
      <c r="BA172" s="29">
        <f>INDEX('Calc - all stations (miles)'!$C$3:$FE$196,MATCH('Output - Matrix'!$B172,'Calc - all stations (miles)'!$B$3:$B$196,0),MATCH('Output - Matrix'!BA$7,'Calc - all stations (miles)'!$C$2:$FE$2,0))</f>
        <v>130.53401765910272</v>
      </c>
      <c r="BB172" s="24">
        <f>INDEX('Calc - all stations (miles)'!$C$3:$FE$196,MATCH('Output - Matrix'!$B172,'Calc - all stations (miles)'!$B$3:$B$196,0),MATCH('Output - Matrix'!BB$7,'Calc - all stations (miles)'!$C$2:$FE$2,0))</f>
        <v>129.06479364030741</v>
      </c>
      <c r="BC172" s="24">
        <f>INDEX('Calc - all stations (miles)'!$C$3:$FE$196,MATCH('Output - Matrix'!$B172,'Calc - all stations (miles)'!$B$3:$B$196,0),MATCH('Output - Matrix'!BC$7,'Calc - all stations (miles)'!$C$2:$FE$2,0))</f>
        <v>129.85018066935794</v>
      </c>
      <c r="BD172" s="24">
        <f>INDEX('Calc - all stations (miles)'!$C$3:$FE$196,MATCH('Output - Matrix'!$B172,'Calc - all stations (miles)'!$B$3:$B$196,0),MATCH('Output - Matrix'!BD$7,'Calc - all stations (miles)'!$C$2:$FE$2,0))</f>
        <v>129.29820784831881</v>
      </c>
      <c r="BE172" s="24">
        <f>INDEX('Calc - all stations (miles)'!$C$3:$FE$196,MATCH('Output - Matrix'!$B172,'Calc - all stations (miles)'!$B$3:$B$196,0),MATCH('Output - Matrix'!BE$7,'Calc - all stations (miles)'!$C$2:$FE$2,0))</f>
        <v>128.74673657335364</v>
      </c>
      <c r="BF172" s="24">
        <f>INDEX('Calc - all stations (miles)'!$C$3:$FE$196,MATCH('Output - Matrix'!$B172,'Calc - all stations (miles)'!$B$3:$B$196,0),MATCH('Output - Matrix'!BF$7,'Calc - all stations (miles)'!$C$2:$FE$2,0))</f>
        <v>130.42963426483834</v>
      </c>
      <c r="BG172" s="29">
        <f>INDEX('Calc - all stations (miles)'!$C$3:$FE$196,MATCH('Output - Matrix'!$B172,'Calc - all stations (miles)'!$B$3:$B$196,0),MATCH('Output - Matrix'!BG$7,'Calc - all stations (miles)'!$C$2:$FE$2,0))</f>
        <v>132.75090497579788</v>
      </c>
      <c r="BH172" s="29">
        <f>INDEX('Calc - all stations (miles)'!$C$3:$FE$196,MATCH('Output - Matrix'!$B172,'Calc - all stations (miles)'!$B$3:$B$196,0),MATCH('Output - Matrix'!BH$7,'Calc - all stations (miles)'!$C$2:$FE$2,0))</f>
        <v>132.8338088316454</v>
      </c>
      <c r="BI172" s="24">
        <f>INDEX('Calc - all stations (miles)'!$C$3:$FE$196,MATCH('Output - Matrix'!$B172,'Calc - all stations (miles)'!$B$3:$B$196,0),MATCH('Output - Matrix'!BI$7,'Calc - all stations (miles)'!$C$2:$FE$2,0))</f>
        <v>134.17277693390608</v>
      </c>
      <c r="BJ172" s="24">
        <f>INDEX('Calc - all stations (miles)'!$C$3:$FE$196,MATCH('Output - Matrix'!$B172,'Calc - all stations (miles)'!$B$3:$B$196,0),MATCH('Output - Matrix'!BJ$7,'Calc - all stations (miles)'!$C$2:$FE$2,0))</f>
        <v>133.6036977846482</v>
      </c>
      <c r="BK172" s="29">
        <f>INDEX('Calc - all stations (miles)'!$C$3:$FE$196,MATCH('Output - Matrix'!$B172,'Calc - all stations (miles)'!$B$3:$B$196,0),MATCH('Output - Matrix'!BK$7,'Calc - all stations (miles)'!$C$2:$FE$2,0))</f>
        <v>132.65080470809096</v>
      </c>
      <c r="BL172" s="24">
        <f>INDEX('Calc - all stations (miles)'!$C$3:$FE$196,MATCH('Output - Matrix'!$B172,'Calc - all stations (miles)'!$B$3:$B$196,0),MATCH('Output - Matrix'!BL$7,'Calc - all stations (miles)'!$C$2:$FE$2,0))</f>
        <v>131.65718000418531</v>
      </c>
      <c r="BM172" s="29">
        <f>INDEX('Calc - all stations (miles)'!$C$3:$FE$196,MATCH('Output - Matrix'!$B172,'Calc - all stations (miles)'!$B$3:$B$196,0),MATCH('Output - Matrix'!BM$7,'Calc - all stations (miles)'!$C$2:$FE$2,0))</f>
        <v>306.14003455706052</v>
      </c>
      <c r="BN172" s="24">
        <f>INDEX('Calc - all stations (miles)'!$C$3:$FE$196,MATCH('Output - Matrix'!$B172,'Calc - all stations (miles)'!$B$3:$B$196,0),MATCH('Output - Matrix'!BN$7,'Calc - all stations (miles)'!$C$2:$FE$2,0))</f>
        <v>306.10601247698395</v>
      </c>
      <c r="BO172" s="24">
        <f>INDEX('Calc - all stations (miles)'!$C$3:$FE$196,MATCH('Output - Matrix'!$B172,'Calc - all stations (miles)'!$B$3:$B$196,0),MATCH('Output - Matrix'!BO$7,'Calc - all stations (miles)'!$C$2:$FE$2,0))</f>
        <v>306.22784043007488</v>
      </c>
      <c r="BP172" s="24">
        <f>INDEX('Calc - all stations (miles)'!$C$3:$FE$196,MATCH('Output - Matrix'!$B172,'Calc - all stations (miles)'!$B$3:$B$196,0),MATCH('Output - Matrix'!BP$7,'Calc - all stations (miles)'!$C$2:$FE$2,0))</f>
        <v>305.93195126564348</v>
      </c>
      <c r="BQ172" s="24">
        <f>INDEX('Calc - all stations (miles)'!$C$3:$FE$196,MATCH('Output - Matrix'!$B172,'Calc - all stations (miles)'!$B$3:$B$196,0),MATCH('Output - Matrix'!BQ$7,'Calc - all stations (miles)'!$C$2:$FE$2,0))</f>
        <v>307.15530157386263</v>
      </c>
      <c r="BR172" s="24">
        <f>INDEX('Calc - all stations (miles)'!$C$3:$FE$196,MATCH('Output - Matrix'!$B172,'Calc - all stations (miles)'!$B$3:$B$196,0),MATCH('Output - Matrix'!BR$7,'Calc - all stations (miles)'!$C$2:$FE$2,0))</f>
        <v>305.74034390432217</v>
      </c>
      <c r="BS172" s="24">
        <f>INDEX('Calc - all stations (miles)'!$C$3:$FE$196,MATCH('Output - Matrix'!$B172,'Calc - all stations (miles)'!$B$3:$B$196,0),MATCH('Output - Matrix'!BS$7,'Calc - all stations (miles)'!$C$2:$FE$2,0))</f>
        <v>305.2200448340966</v>
      </c>
      <c r="BT172" s="24">
        <f>INDEX('Calc - all stations (miles)'!$C$3:$FE$196,MATCH('Output - Matrix'!$B172,'Calc - all stations (miles)'!$B$3:$B$196,0),MATCH('Output - Matrix'!BT$7,'Calc - all stations (miles)'!$C$2:$FE$2,0))</f>
        <v>306.54818027720029</v>
      </c>
      <c r="BU172" s="24">
        <f>INDEX('Calc - all stations (miles)'!$C$3:$FE$196,MATCH('Output - Matrix'!$B172,'Calc - all stations (miles)'!$B$3:$B$196,0),MATCH('Output - Matrix'!BU$7,'Calc - all stations (miles)'!$C$2:$FE$2,0))</f>
        <v>304.32482528315131</v>
      </c>
      <c r="BV172" s="24">
        <f>INDEX('Calc - all stations (miles)'!$C$3:$FE$196,MATCH('Output - Matrix'!$B172,'Calc - all stations (miles)'!$B$3:$B$196,0),MATCH('Output - Matrix'!BV$7,'Calc - all stations (miles)'!$C$2:$FE$2,0))</f>
        <v>304.7021742791282</v>
      </c>
      <c r="BW172" s="24">
        <f>INDEX('Calc - all stations (miles)'!$C$3:$FE$196,MATCH('Output - Matrix'!$B172,'Calc - all stations (miles)'!$B$3:$B$196,0),MATCH('Output - Matrix'!BW$7,'Calc - all stations (miles)'!$C$2:$FE$2,0))</f>
        <v>305.79527118783062</v>
      </c>
      <c r="BX172" s="24">
        <f>INDEX('Calc - all stations (miles)'!$C$3:$FE$196,MATCH('Output - Matrix'!$B172,'Calc - all stations (miles)'!$B$3:$B$196,0),MATCH('Output - Matrix'!BX$7,'Calc - all stations (miles)'!$C$2:$FE$2,0))</f>
        <v>305.36688497286411</v>
      </c>
      <c r="BY172" s="24">
        <f>INDEX('Calc - all stations (miles)'!$C$3:$FE$196,MATCH('Output - Matrix'!$B172,'Calc - all stations (miles)'!$B$3:$B$196,0),MATCH('Output - Matrix'!BY$7,'Calc - all stations (miles)'!$C$2:$FE$2,0))</f>
        <v>306.41568757055029</v>
      </c>
      <c r="BZ172" s="24">
        <f>INDEX('Calc - all stations (miles)'!$C$3:$FE$196,MATCH('Output - Matrix'!$B172,'Calc - all stations (miles)'!$B$3:$B$196,0),MATCH('Output - Matrix'!BZ$7,'Calc - all stations (miles)'!$C$2:$FE$2,0))</f>
        <v>306.02564077798371</v>
      </c>
      <c r="CA172" s="24">
        <f>INDEX('Calc - all stations (miles)'!$C$3:$FE$196,MATCH('Output - Matrix'!$B172,'Calc - all stations (miles)'!$B$3:$B$196,0),MATCH('Output - Matrix'!CA$7,'Calc - all stations (miles)'!$C$2:$FE$2,0))</f>
        <v>304.81806315920522</v>
      </c>
      <c r="CB172" s="24">
        <f>INDEX('Calc - all stations (miles)'!$C$3:$FE$196,MATCH('Output - Matrix'!$B172,'Calc - all stations (miles)'!$B$3:$B$196,0),MATCH('Output - Matrix'!CB$7,'Calc - all stations (miles)'!$C$2:$FE$2,0))</f>
        <v>304.9263433447145</v>
      </c>
      <c r="CC172" s="24">
        <f>INDEX('Calc - all stations (miles)'!$C$3:$FE$196,MATCH('Output - Matrix'!$B172,'Calc - all stations (miles)'!$B$3:$B$196,0),MATCH('Output - Matrix'!CC$7,'Calc - all stations (miles)'!$C$2:$FE$2,0))</f>
        <v>304.73854059464367</v>
      </c>
      <c r="CD172" s="24">
        <f>INDEX('Calc - all stations (miles)'!$C$3:$FE$196,MATCH('Output - Matrix'!$B172,'Calc - all stations (miles)'!$B$3:$B$196,0),MATCH('Output - Matrix'!CD$7,'Calc - all stations (miles)'!$C$2:$FE$2,0))</f>
        <v>304.52137787356452</v>
      </c>
      <c r="CE172" s="24">
        <f>INDEX('Calc - all stations (miles)'!$C$3:$FE$196,MATCH('Output - Matrix'!$B172,'Calc - all stations (miles)'!$B$3:$B$196,0),MATCH('Output - Matrix'!CE$7,'Calc - all stations (miles)'!$C$2:$FE$2,0))</f>
        <v>307.50209545531055</v>
      </c>
      <c r="CF172" s="29">
        <f>INDEX('Calc - all stations (miles)'!$C$3:$FE$196,MATCH('Output - Matrix'!$B172,'Calc - all stations (miles)'!$B$3:$B$196,0),MATCH('Output - Matrix'!CF$7,'Calc - all stations (miles)'!$C$2:$FE$2,0))</f>
        <v>174.71625339073469</v>
      </c>
      <c r="CG172" s="24">
        <f>INDEX('Calc - all stations (miles)'!$C$3:$FE$196,MATCH('Output - Matrix'!$B172,'Calc - all stations (miles)'!$B$3:$B$196,0),MATCH('Output - Matrix'!CG$7,'Calc - all stations (miles)'!$C$2:$FE$2,0))</f>
        <v>175.26154425282166</v>
      </c>
      <c r="CH172" s="29">
        <f>INDEX('Calc - all stations (miles)'!$C$3:$FE$196,MATCH('Output - Matrix'!$B172,'Calc - all stations (miles)'!$B$3:$B$196,0),MATCH('Output - Matrix'!CH$7,'Calc - all stations (miles)'!$C$2:$FE$2,0))</f>
        <v>130.8362581969742</v>
      </c>
      <c r="CI172" s="24">
        <f>INDEX('Calc - all stations (miles)'!$C$3:$FE$196,MATCH('Output - Matrix'!$B172,'Calc - all stations (miles)'!$B$3:$B$196,0),MATCH('Output - Matrix'!CI$7,'Calc - all stations (miles)'!$C$2:$FE$2,0))</f>
        <v>131.65503373940928</v>
      </c>
      <c r="CJ172" s="24">
        <f>INDEX('Calc - all stations (miles)'!$C$3:$FE$196,MATCH('Output - Matrix'!$B172,'Calc - all stations (miles)'!$B$3:$B$196,0),MATCH('Output - Matrix'!CJ$7,'Calc - all stations (miles)'!$C$2:$FE$2,0))</f>
        <v>132.46401700456826</v>
      </c>
      <c r="CK172" s="24">
        <f>INDEX('Calc - all stations (miles)'!$C$3:$FE$196,MATCH('Output - Matrix'!$B172,'Calc - all stations (miles)'!$B$3:$B$196,0),MATCH('Output - Matrix'!CK$7,'Calc - all stations (miles)'!$C$2:$FE$2,0))</f>
        <v>130.13416458261071</v>
      </c>
      <c r="CL172" s="24">
        <f>INDEX('Calc - all stations (miles)'!$C$3:$FE$196,MATCH('Output - Matrix'!$B172,'Calc - all stations (miles)'!$B$3:$B$196,0),MATCH('Output - Matrix'!CL$7,'Calc - all stations (miles)'!$C$2:$FE$2,0))</f>
        <v>130.27739993524074</v>
      </c>
      <c r="CM172" s="24">
        <f>INDEX('Calc - all stations (miles)'!$C$3:$FE$196,MATCH('Output - Matrix'!$B172,'Calc - all stations (miles)'!$B$3:$B$196,0),MATCH('Output - Matrix'!CM$7,'Calc - all stations (miles)'!$C$2:$FE$2,0))</f>
        <v>131.17422406302319</v>
      </c>
      <c r="CN172" s="24">
        <f>INDEX('Calc - all stations (miles)'!$C$3:$FE$196,MATCH('Output - Matrix'!$B172,'Calc - all stations (miles)'!$B$3:$B$196,0),MATCH('Output - Matrix'!CN$7,'Calc - all stations (miles)'!$C$2:$FE$2,0))</f>
        <v>130.07272937369862</v>
      </c>
      <c r="CO172" s="24">
        <f>INDEX('Calc - all stations (miles)'!$C$3:$FE$196,MATCH('Output - Matrix'!$B172,'Calc - all stations (miles)'!$B$3:$B$196,0),MATCH('Output - Matrix'!CO$7,'Calc - all stations (miles)'!$C$2:$FE$2,0))</f>
        <v>129.7110957337722</v>
      </c>
      <c r="CP172" s="29">
        <f>INDEX('Calc - all stations (miles)'!$C$3:$FE$196,MATCH('Output - Matrix'!$B172,'Calc - all stations (miles)'!$B$3:$B$196,0),MATCH('Output - Matrix'!CP$7,'Calc - all stations (miles)'!$C$2:$FE$2,0))</f>
        <v>144.23104615593661</v>
      </c>
      <c r="CQ172" s="24">
        <f>INDEX('Calc - all stations (miles)'!$C$3:$FE$196,MATCH('Output - Matrix'!$B172,'Calc - all stations (miles)'!$B$3:$B$196,0),MATCH('Output - Matrix'!CQ$7,'Calc - all stations (miles)'!$C$2:$FE$2,0))</f>
        <v>144.03919816976122</v>
      </c>
      <c r="CR172" s="24">
        <f>INDEX('Calc - all stations (miles)'!$C$3:$FE$196,MATCH('Output - Matrix'!$B172,'Calc - all stations (miles)'!$B$3:$B$196,0),MATCH('Output - Matrix'!CR$7,'Calc - all stations (miles)'!$C$2:$FE$2,0))</f>
        <v>144.29807626515947</v>
      </c>
      <c r="CS172" s="24">
        <f>INDEX('Calc - all stations (miles)'!$C$3:$FE$196,MATCH('Output - Matrix'!$B172,'Calc - all stations (miles)'!$B$3:$B$196,0),MATCH('Output - Matrix'!CS$7,'Calc - all stations (miles)'!$C$2:$FE$2,0))</f>
        <v>143.78156449649947</v>
      </c>
      <c r="CT172" s="24">
        <f>INDEX('Calc - all stations (miles)'!$C$3:$FE$196,MATCH('Output - Matrix'!$B172,'Calc - all stations (miles)'!$B$3:$B$196,0),MATCH('Output - Matrix'!CT$7,'Calc - all stations (miles)'!$C$2:$FE$2,0))</f>
        <v>143.87851183970037</v>
      </c>
      <c r="CU172" s="24">
        <f>INDEX('Calc - all stations (miles)'!$C$3:$FE$196,MATCH('Output - Matrix'!$B172,'Calc - all stations (miles)'!$B$3:$B$196,0),MATCH('Output - Matrix'!CU$7,'Calc - all stations (miles)'!$C$2:$FE$2,0))</f>
        <v>144.76120552315535</v>
      </c>
      <c r="CV172" s="24">
        <f>INDEX('Calc - all stations (miles)'!$C$3:$FE$196,MATCH('Output - Matrix'!$B172,'Calc - all stations (miles)'!$B$3:$B$196,0),MATCH('Output - Matrix'!CV$7,'Calc - all stations (miles)'!$C$2:$FE$2,0))</f>
        <v>144.32701500775542</v>
      </c>
      <c r="CW172" s="24">
        <f>INDEX('Calc - all stations (miles)'!$C$3:$FE$196,MATCH('Output - Matrix'!$B172,'Calc - all stations (miles)'!$B$3:$B$196,0),MATCH('Output - Matrix'!CW$7,'Calc - all stations (miles)'!$C$2:$FE$2,0))</f>
        <v>144.31820555156216</v>
      </c>
      <c r="CX172" s="29">
        <f>INDEX('Calc - all stations (miles)'!$C$3:$FE$196,MATCH('Output - Matrix'!$B172,'Calc - all stations (miles)'!$B$3:$B$196,0),MATCH('Output - Matrix'!CX$7,'Calc - all stations (miles)'!$C$2:$FE$2,0))</f>
        <v>133.67137640736289</v>
      </c>
      <c r="CY172" s="24">
        <f>INDEX('Calc - all stations (miles)'!$C$3:$FE$196,MATCH('Output - Matrix'!$B172,'Calc - all stations (miles)'!$B$3:$B$196,0),MATCH('Output - Matrix'!CY$7,'Calc - all stations (miles)'!$C$2:$FE$2,0))</f>
        <v>133.13200605518961</v>
      </c>
      <c r="CZ172" s="24">
        <f>INDEX('Calc - all stations (miles)'!$C$3:$FE$196,MATCH('Output - Matrix'!$B172,'Calc - all stations (miles)'!$B$3:$B$196,0),MATCH('Output - Matrix'!CZ$7,'Calc - all stations (miles)'!$C$2:$FE$2,0))</f>
        <v>134.88271777066385</v>
      </c>
      <c r="DA172" s="24">
        <f>INDEX('Calc - all stations (miles)'!$C$3:$FE$196,MATCH('Output - Matrix'!$B172,'Calc - all stations (miles)'!$B$3:$B$196,0),MATCH('Output - Matrix'!DA$7,'Calc - all stations (miles)'!$C$2:$FE$2,0))</f>
        <v>133.58718532834283</v>
      </c>
      <c r="DB172" s="24">
        <f>INDEX('Calc - all stations (miles)'!$C$3:$FE$196,MATCH('Output - Matrix'!$B172,'Calc - all stations (miles)'!$B$3:$B$196,0),MATCH('Output - Matrix'!DB$7,'Calc - all stations (miles)'!$C$2:$FE$2,0))</f>
        <v>135.52463481426238</v>
      </c>
      <c r="DC172" s="24">
        <f>INDEX('Calc - all stations (miles)'!$C$3:$FE$196,MATCH('Output - Matrix'!$B172,'Calc - all stations (miles)'!$B$3:$B$196,0),MATCH('Output - Matrix'!DC$7,'Calc - all stations (miles)'!$C$2:$FE$2,0))</f>
        <v>135.2157869035791</v>
      </c>
      <c r="DD172" s="24">
        <f>INDEX('Calc - all stations (miles)'!$C$3:$FE$196,MATCH('Output - Matrix'!$B172,'Calc - all stations (miles)'!$B$3:$B$196,0),MATCH('Output - Matrix'!DD$7,'Calc - all stations (miles)'!$C$2:$FE$2,0))</f>
        <v>135.02709949103348</v>
      </c>
      <c r="DE172" s="24">
        <f>INDEX('Calc - all stations (miles)'!$C$3:$FE$196,MATCH('Output - Matrix'!$B172,'Calc - all stations (miles)'!$B$3:$B$196,0),MATCH('Output - Matrix'!DE$7,'Calc - all stations (miles)'!$C$2:$FE$2,0))</f>
        <v>132.58566635189086</v>
      </c>
      <c r="DF172" s="29">
        <f>INDEX('Calc - all stations (miles)'!$C$3:$FE$196,MATCH('Output - Matrix'!$B172,'Calc - all stations (miles)'!$B$3:$B$196,0),MATCH('Output - Matrix'!DF$7,'Calc - all stations (miles)'!$C$2:$FE$2,0))</f>
        <v>134.49079077217715</v>
      </c>
      <c r="DG172" s="24">
        <f>INDEX('Calc - all stations (miles)'!$C$3:$FE$196,MATCH('Output - Matrix'!$B172,'Calc - all stations (miles)'!$B$3:$B$196,0),MATCH('Output - Matrix'!DG$7,'Calc - all stations (miles)'!$C$2:$FE$2,0))</f>
        <v>135.14773149997291</v>
      </c>
      <c r="DH172" s="24">
        <f>INDEX('Calc - all stations (miles)'!$C$3:$FE$196,MATCH('Output - Matrix'!$B172,'Calc - all stations (miles)'!$B$3:$B$196,0),MATCH('Output - Matrix'!DH$7,'Calc - all stations (miles)'!$C$2:$FE$2,0))</f>
        <v>134.38660694162115</v>
      </c>
      <c r="DI172" s="24">
        <f>INDEX('Calc - all stations (miles)'!$C$3:$FE$196,MATCH('Output - Matrix'!$B172,'Calc - all stations (miles)'!$B$3:$B$196,0),MATCH('Output - Matrix'!DI$7,'Calc - all stations (miles)'!$C$2:$FE$2,0))</f>
        <v>134.60240147798817</v>
      </c>
      <c r="DJ172" s="24">
        <f>INDEX('Calc - all stations (miles)'!$C$3:$FE$196,MATCH('Output - Matrix'!$B172,'Calc - all stations (miles)'!$B$3:$B$196,0),MATCH('Output - Matrix'!DJ$7,'Calc - all stations (miles)'!$C$2:$FE$2,0))</f>
        <v>134.60562809858428</v>
      </c>
      <c r="DK172" s="24">
        <f>INDEX('Calc - all stations (miles)'!$C$3:$FE$196,MATCH('Output - Matrix'!$B172,'Calc - all stations (miles)'!$B$3:$B$196,0),MATCH('Output - Matrix'!DK$7,'Calc - all stations (miles)'!$C$2:$FE$2,0))</f>
        <v>134.52747458742735</v>
      </c>
      <c r="DL172" s="24">
        <f>INDEX('Calc - all stations (miles)'!$C$3:$FE$196,MATCH('Output - Matrix'!$B172,'Calc - all stations (miles)'!$B$3:$B$196,0),MATCH('Output - Matrix'!DL$7,'Calc - all stations (miles)'!$C$2:$FE$2,0))</f>
        <v>134.05770479229116</v>
      </c>
      <c r="DM172" s="24">
        <f>INDEX('Calc - all stations (miles)'!$C$3:$FE$196,MATCH('Output - Matrix'!$B172,'Calc - all stations (miles)'!$B$3:$B$196,0),MATCH('Output - Matrix'!DM$7,'Calc - all stations (miles)'!$C$2:$FE$2,0))</f>
        <v>133.47337816937943</v>
      </c>
      <c r="DN172" s="24">
        <f>INDEX('Calc - all stations (miles)'!$C$3:$FE$196,MATCH('Output - Matrix'!$B172,'Calc - all stations (miles)'!$B$3:$B$196,0),MATCH('Output - Matrix'!DN$7,'Calc - all stations (miles)'!$C$2:$FE$2,0))</f>
        <v>134.05283976376558</v>
      </c>
      <c r="DO172" s="29">
        <f>INDEX('Calc - all stations (miles)'!$C$3:$FE$196,MATCH('Output - Matrix'!$B172,'Calc - all stations (miles)'!$B$3:$B$196,0),MATCH('Output - Matrix'!DO$7,'Calc - all stations (miles)'!$C$2:$FE$2,0))</f>
        <v>134.23842493934353</v>
      </c>
      <c r="DP172" s="29">
        <f>INDEX('Calc - all stations (miles)'!$C$3:$FE$196,MATCH('Output - Matrix'!$B172,'Calc - all stations (miles)'!$B$3:$B$196,0),MATCH('Output - Matrix'!DP$7,'Calc - all stations (miles)'!$C$2:$FE$2,0))</f>
        <v>309.44664307707677</v>
      </c>
      <c r="DQ172" s="24">
        <f>INDEX('Calc - all stations (miles)'!$C$3:$FE$196,MATCH('Output - Matrix'!$B172,'Calc - all stations (miles)'!$B$3:$B$196,0),MATCH('Output - Matrix'!DQ$7,'Calc - all stations (miles)'!$C$2:$FE$2,0))</f>
        <v>308.99202997208994</v>
      </c>
      <c r="DR172" s="29">
        <f>INDEX('Calc - all stations (miles)'!$C$3:$FE$196,MATCH('Output - Matrix'!$B172,'Calc - all stations (miles)'!$B$3:$B$196,0),MATCH('Output - Matrix'!DR$7,'Calc - all stations (miles)'!$C$2:$FE$2,0))</f>
        <v>132.84905423835926</v>
      </c>
      <c r="DS172" s="24">
        <f>INDEX('Calc - all stations (miles)'!$C$3:$FE$196,MATCH('Output - Matrix'!$B172,'Calc - all stations (miles)'!$B$3:$B$196,0),MATCH('Output - Matrix'!DS$7,'Calc - all stations (miles)'!$C$2:$FE$2,0))</f>
        <v>133.25959966448107</v>
      </c>
      <c r="DT172" s="24">
        <f>INDEX('Calc - all stations (miles)'!$C$3:$FE$196,MATCH('Output - Matrix'!$B172,'Calc - all stations (miles)'!$B$3:$B$196,0),MATCH('Output - Matrix'!DT$7,'Calc - all stations (miles)'!$C$2:$FE$2,0))</f>
        <v>134.32182801640323</v>
      </c>
      <c r="DU172" s="24">
        <f>INDEX('Calc - all stations (miles)'!$C$3:$FE$196,MATCH('Output - Matrix'!$B172,'Calc - all stations (miles)'!$B$3:$B$196,0),MATCH('Output - Matrix'!DU$7,'Calc - all stations (miles)'!$C$2:$FE$2,0))</f>
        <v>133.77191966981707</v>
      </c>
      <c r="DV172" s="29">
        <f>INDEX('Calc - all stations (miles)'!$C$3:$FE$196,MATCH('Output - Matrix'!$B172,'Calc - all stations (miles)'!$B$3:$B$196,0),MATCH('Output - Matrix'!DV$7,'Calc - all stations (miles)'!$C$2:$FE$2,0))</f>
        <v>129.39297922628836</v>
      </c>
      <c r="DW172" s="24">
        <f>INDEX('Calc - all stations (miles)'!$C$3:$FE$196,MATCH('Output - Matrix'!$B172,'Calc - all stations (miles)'!$B$3:$B$196,0),MATCH('Output - Matrix'!DW$7,'Calc - all stations (miles)'!$C$2:$FE$2,0))</f>
        <v>130.13716873781786</v>
      </c>
      <c r="DX172" s="24">
        <f>INDEX('Calc - all stations (miles)'!$C$3:$FE$196,MATCH('Output - Matrix'!$B172,'Calc - all stations (miles)'!$B$3:$B$196,0),MATCH('Output - Matrix'!DX$7,'Calc - all stations (miles)'!$C$2:$FE$2,0))</f>
        <v>129.79022083226442</v>
      </c>
      <c r="DY172" s="24">
        <f>INDEX('Calc - all stations (miles)'!$C$3:$FE$196,MATCH('Output - Matrix'!$B172,'Calc - all stations (miles)'!$B$3:$B$196,0),MATCH('Output - Matrix'!DY$7,'Calc - all stations (miles)'!$C$2:$FE$2,0))</f>
        <v>128.41172403964086</v>
      </c>
      <c r="DZ172" s="24">
        <f>INDEX('Calc - all stations (miles)'!$C$3:$FE$196,MATCH('Output - Matrix'!$B172,'Calc - all stations (miles)'!$B$3:$B$196,0),MATCH('Output - Matrix'!DZ$7,'Calc - all stations (miles)'!$C$2:$FE$2,0))</f>
        <v>129.51516583479057</v>
      </c>
      <c r="EA172" s="24">
        <f>INDEX('Calc - all stations (miles)'!$C$3:$FE$196,MATCH('Output - Matrix'!$B172,'Calc - all stations (miles)'!$B$3:$B$196,0),MATCH('Output - Matrix'!EA$7,'Calc - all stations (miles)'!$C$2:$FE$2,0))</f>
        <v>131.34473376708058</v>
      </c>
      <c r="EB172" s="24">
        <f>INDEX('Calc - all stations (miles)'!$C$3:$FE$196,MATCH('Output - Matrix'!$B172,'Calc - all stations (miles)'!$B$3:$B$196,0),MATCH('Output - Matrix'!EB$7,'Calc - all stations (miles)'!$C$2:$FE$2,0))</f>
        <v>129.10590065273379</v>
      </c>
      <c r="EC172" s="29">
        <f>INDEX('Calc - all stations (miles)'!$C$3:$FE$196,MATCH('Output - Matrix'!$B172,'Calc - all stations (miles)'!$B$3:$B$196,0),MATCH('Output - Matrix'!EC$7,'Calc - all stations (miles)'!$C$2:$FE$2,0))</f>
        <v>133.51840785126581</v>
      </c>
      <c r="ED172" s="24">
        <f>INDEX('Calc - all stations (miles)'!$C$3:$FE$196,MATCH('Output - Matrix'!$B172,'Calc - all stations (miles)'!$B$3:$B$196,0),MATCH('Output - Matrix'!ED$7,'Calc - all stations (miles)'!$C$2:$FE$2,0))</f>
        <v>133.36256310389683</v>
      </c>
      <c r="EE172" s="29">
        <f>INDEX('Calc - all stations (miles)'!$C$3:$FE$196,MATCH('Output - Matrix'!$B172,'Calc - all stations (miles)'!$B$3:$B$196,0),MATCH('Output - Matrix'!EE$7,'Calc - all stations (miles)'!$C$2:$FE$2,0))</f>
        <v>134.72988896977282</v>
      </c>
      <c r="EF172" s="29">
        <f>INDEX('Calc - all stations (miles)'!$C$3:$FE$196,MATCH('Output - Matrix'!$B172,'Calc - all stations (miles)'!$B$3:$B$196,0),MATCH('Output - Matrix'!EF$7,'Calc - all stations (miles)'!$C$2:$FE$2,0))</f>
        <v>135.99510572813566</v>
      </c>
      <c r="EG172" s="24">
        <f>INDEX('Calc - all stations (miles)'!$C$3:$FE$196,MATCH('Output - Matrix'!$B172,'Calc - all stations (miles)'!$B$3:$B$196,0),MATCH('Output - Matrix'!EG$7,'Calc - all stations (miles)'!$C$2:$FE$2,0))</f>
        <v>137.02757627227433</v>
      </c>
      <c r="EH172" s="24">
        <f>INDEX('Calc - all stations (miles)'!$C$3:$FE$196,MATCH('Output - Matrix'!$B172,'Calc - all stations (miles)'!$B$3:$B$196,0),MATCH('Output - Matrix'!EH$7,'Calc - all stations (miles)'!$C$2:$FE$2,0))</f>
        <v>136.76494870475921</v>
      </c>
      <c r="EI172" s="24">
        <f>INDEX('Calc - all stations (miles)'!$C$3:$FE$196,MATCH('Output - Matrix'!$B172,'Calc - all stations (miles)'!$B$3:$B$196,0),MATCH('Output - Matrix'!EI$7,'Calc - all stations (miles)'!$C$2:$FE$2,0))</f>
        <v>136.42275535334761</v>
      </c>
      <c r="EJ172" s="24">
        <f>INDEX('Calc - all stations (miles)'!$C$3:$FE$196,MATCH('Output - Matrix'!$B172,'Calc - all stations (miles)'!$B$3:$B$196,0),MATCH('Output - Matrix'!EJ$7,'Calc - all stations (miles)'!$C$2:$FE$2,0))</f>
        <v>135.69587354811469</v>
      </c>
      <c r="EK172" s="29">
        <f>INDEX('Calc - all stations (miles)'!$C$3:$FE$196,MATCH('Output - Matrix'!$B172,'Calc - all stations (miles)'!$B$3:$B$196,0),MATCH('Output - Matrix'!EK$7,'Calc - all stations (miles)'!$C$2:$FE$2,0))</f>
        <v>140.32500516162057</v>
      </c>
      <c r="EL172" s="24">
        <f>INDEX('Calc - all stations (miles)'!$C$3:$FE$196,MATCH('Output - Matrix'!$B172,'Calc - all stations (miles)'!$B$3:$B$196,0),MATCH('Output - Matrix'!EL$7,'Calc - all stations (miles)'!$C$2:$FE$2,0))</f>
        <v>138.4003658386801</v>
      </c>
      <c r="EM172" s="24">
        <f>INDEX('Calc - all stations (miles)'!$C$3:$FE$196,MATCH('Output - Matrix'!$B172,'Calc - all stations (miles)'!$B$3:$B$196,0),MATCH('Output - Matrix'!EM$7,'Calc - all stations (miles)'!$C$2:$FE$2,0))</f>
        <v>138.9685512620367</v>
      </c>
      <c r="EN172" s="24">
        <f>INDEX('Calc - all stations (miles)'!$C$3:$FE$196,MATCH('Output - Matrix'!$B172,'Calc - all stations (miles)'!$B$3:$B$196,0),MATCH('Output - Matrix'!EN$7,'Calc - all stations (miles)'!$C$2:$FE$2,0))</f>
        <v>140.34379988226149</v>
      </c>
      <c r="EO172" s="24">
        <f>INDEX('Calc - all stations (miles)'!$C$3:$FE$196,MATCH('Output - Matrix'!$B172,'Calc - all stations (miles)'!$B$3:$B$196,0),MATCH('Output - Matrix'!EO$7,'Calc - all stations (miles)'!$C$2:$FE$2,0))</f>
        <v>140.84224101166686</v>
      </c>
      <c r="EP172" s="24">
        <f>INDEX('Calc - all stations (miles)'!$C$3:$FE$196,MATCH('Output - Matrix'!$B172,'Calc - all stations (miles)'!$B$3:$B$196,0),MATCH('Output - Matrix'!EP$7,'Calc - all stations (miles)'!$C$2:$FE$2,0))</f>
        <v>139.35985963569317</v>
      </c>
      <c r="EQ172" s="29">
        <f>INDEX('Calc - all stations (miles)'!$C$3:$FE$196,MATCH('Output - Matrix'!$B172,'Calc - all stations (miles)'!$B$3:$B$196,0),MATCH('Output - Matrix'!EQ$7,'Calc - all stations (miles)'!$C$2:$FE$2,0))</f>
        <v>96.252360117465798</v>
      </c>
      <c r="ER172" s="24">
        <f>INDEX('Calc - all stations (miles)'!$C$3:$FE$196,MATCH('Output - Matrix'!$B172,'Calc - all stations (miles)'!$B$3:$B$196,0),MATCH('Output - Matrix'!ER$7,'Calc - all stations (miles)'!$C$2:$FE$2,0))</f>
        <v>95.470677634972574</v>
      </c>
      <c r="ES172" s="29">
        <f>INDEX('Calc - all stations (miles)'!$C$3:$FE$196,MATCH('Output - Matrix'!$B172,'Calc - all stations (miles)'!$B$3:$B$196,0),MATCH('Output - Matrix'!ES$7,'Calc - all stations (miles)'!$C$2:$FE$2,0))</f>
        <v>131.10677200122316</v>
      </c>
      <c r="ET172" s="29">
        <f>INDEX('Calc - all stations (miles)'!$C$3:$FE$196,MATCH('Output - Matrix'!$B172,'Calc - all stations (miles)'!$B$3:$B$196,0),MATCH('Output - Matrix'!ET$7,'Calc - all stations (miles)'!$C$2:$FE$2,0))</f>
        <v>306.27046239697592</v>
      </c>
      <c r="EU172" s="24">
        <f>INDEX('Calc - all stations (miles)'!$C$3:$FE$196,MATCH('Output - Matrix'!$B172,'Calc - all stations (miles)'!$B$3:$B$196,0),MATCH('Output - Matrix'!EU$7,'Calc - all stations (miles)'!$C$2:$FE$2,0))</f>
        <v>308.08640349507715</v>
      </c>
      <c r="EV172" s="24">
        <f>INDEX('Calc - all stations (miles)'!$C$3:$FE$196,MATCH('Output - Matrix'!$B172,'Calc - all stations (miles)'!$B$3:$B$196,0),MATCH('Output - Matrix'!EV$7,'Calc - all stations (miles)'!$C$2:$FE$2,0))</f>
        <v>308.22363718122358</v>
      </c>
      <c r="EW172" s="29">
        <f>INDEX('Calc - all stations (miles)'!$C$3:$FE$196,MATCH('Output - Matrix'!$B172,'Calc - all stations (miles)'!$B$3:$B$196,0),MATCH('Output - Matrix'!EW$7,'Calc - all stations (miles)'!$C$2:$FE$2,0))</f>
        <v>133.598127013012</v>
      </c>
      <c r="EX172" s="24">
        <f>INDEX('Calc - all stations (miles)'!$C$3:$FE$196,MATCH('Output - Matrix'!$B172,'Calc - all stations (miles)'!$B$3:$B$196,0),MATCH('Output - Matrix'!EX$7,'Calc - all stations (miles)'!$C$2:$FE$2,0))</f>
        <v>132.82021806727161</v>
      </c>
      <c r="EY172" s="24">
        <f>INDEX('Calc - all stations (miles)'!$C$3:$FE$196,MATCH('Output - Matrix'!$B172,'Calc - all stations (miles)'!$B$3:$B$196,0),MATCH('Output - Matrix'!EY$7,'Calc - all stations (miles)'!$C$2:$FE$2,0))</f>
        <v>132.13467003940352</v>
      </c>
      <c r="EZ172" s="24">
        <f>INDEX('Calc - all stations (miles)'!$C$3:$FE$196,MATCH('Output - Matrix'!$B172,'Calc - all stations (miles)'!$B$3:$B$196,0),MATCH('Output - Matrix'!EZ$7,'Calc - all stations (miles)'!$C$2:$FE$2,0))</f>
        <v>132.70598032951384</v>
      </c>
      <c r="FA172" s="24">
        <f>INDEX('Calc - all stations (miles)'!$C$3:$FE$196,MATCH('Output - Matrix'!$B172,'Calc - all stations (miles)'!$B$3:$B$196,0),MATCH('Output - Matrix'!FA$7,'Calc - all stations (miles)'!$C$2:$FE$2,0))</f>
        <v>133.56538448887318</v>
      </c>
      <c r="FB172" s="24">
        <f>INDEX('Calc - all stations (miles)'!$C$3:$FE$196,MATCH('Output - Matrix'!$B172,'Calc - all stations (miles)'!$B$3:$B$196,0),MATCH('Output - Matrix'!FB$7,'Calc - all stations (miles)'!$C$2:$FE$2,0))</f>
        <v>133.5726411933901</v>
      </c>
      <c r="FC172" s="24">
        <f>INDEX('Calc - all stations (miles)'!$C$3:$FE$196,MATCH('Output - Matrix'!$B172,'Calc - all stations (miles)'!$B$3:$B$196,0),MATCH('Output - Matrix'!FC$7,'Calc - all stations (miles)'!$C$2:$FE$2,0))</f>
        <v>133.84240125648606</v>
      </c>
      <c r="FD172" s="24">
        <f>INDEX('Calc - all stations (miles)'!$C$3:$FE$196,MATCH('Output - Matrix'!$B172,'Calc - all stations (miles)'!$B$3:$B$196,0),MATCH('Output - Matrix'!FD$7,'Calc - all stations (miles)'!$C$2:$FE$2,0))</f>
        <v>135.3102777650403</v>
      </c>
      <c r="FE172" s="29">
        <f>INDEX('Calc - all stations (miles)'!$C$3:$FE$196,MATCH('Output - Matrix'!$B172,'Calc - all stations (miles)'!$B$3:$B$196,0),MATCH('Output - Matrix'!FE$7,'Calc - all stations (miles)'!$C$2:$FE$2,0))</f>
        <v>133.78917146528971</v>
      </c>
    </row>
    <row r="173" spans="1:161" x14ac:dyDescent="0.25">
      <c r="A173" s="17"/>
      <c r="B173" s="35" t="s">
        <v>34</v>
      </c>
      <c r="C173" s="29">
        <f>INDEX('Calc - all stations (miles)'!$C$3:$FE$196,MATCH('Output - Matrix'!$B173,'Calc - all stations (miles)'!$B$3:$B$196,0),MATCH('Output - Matrix'!C$7,'Calc - all stations (miles)'!$C$2:$FE$2,0))</f>
        <v>0.72384063326674442</v>
      </c>
      <c r="D173" s="36">
        <f>INDEX('Calc - all stations (miles)'!$C$3:$FE$196,MATCH('Output - Matrix'!$B173,'Calc - all stations (miles)'!$B$3:$B$196,0),MATCH('Output - Matrix'!D$7,'Calc - all stations (miles)'!$C$2:$FE$2,0))</f>
        <v>0.14739993441484467</v>
      </c>
      <c r="E173" s="36">
        <f>INDEX('Calc - all stations (miles)'!$C$3:$FE$196,MATCH('Output - Matrix'!$B173,'Calc - all stations (miles)'!$B$3:$B$196,0),MATCH('Output - Matrix'!E$7,'Calc - all stations (miles)'!$C$2:$FE$2,0))</f>
        <v>1.2450086336603534</v>
      </c>
      <c r="F173" s="36">
        <f>INDEX('Calc - all stations (miles)'!$C$3:$FE$196,MATCH('Output - Matrix'!$B173,'Calc - all stations (miles)'!$B$3:$B$196,0),MATCH('Output - Matrix'!F$7,'Calc - all stations (miles)'!$C$2:$FE$2,0))</f>
        <v>0.77355148342783209</v>
      </c>
      <c r="G173" s="36">
        <f>INDEX('Calc - all stations (miles)'!$C$3:$FE$196,MATCH('Output - Matrix'!$B173,'Calc - all stations (miles)'!$B$3:$B$196,0),MATCH('Output - Matrix'!G$7,'Calc - all stations (miles)'!$C$2:$FE$2,0))</f>
        <v>1.1604166490167942</v>
      </c>
      <c r="H173" s="36">
        <f>INDEX('Calc - all stations (miles)'!$C$3:$FE$196,MATCH('Output - Matrix'!$B173,'Calc - all stations (miles)'!$B$3:$B$196,0),MATCH('Output - Matrix'!H$7,'Calc - all stations (miles)'!$C$2:$FE$2,0))</f>
        <v>0.58600146364921057</v>
      </c>
      <c r="I173" s="29">
        <f>INDEX('Calc - all stations (miles)'!$C$3:$FE$196,MATCH('Output - Matrix'!$B173,'Calc - all stations (miles)'!$B$3:$B$196,0),MATCH('Output - Matrix'!I$7,'Calc - all stations (miles)'!$C$2:$FE$2,0))</f>
        <v>2.114670686282226</v>
      </c>
      <c r="J173" s="36">
        <f>INDEX('Calc - all stations (miles)'!$C$3:$FE$196,MATCH('Output - Matrix'!$B173,'Calc - all stations (miles)'!$B$3:$B$196,0),MATCH('Output - Matrix'!J$7,'Calc - all stations (miles)'!$C$2:$FE$2,0))</f>
        <v>3.0724324897498505</v>
      </c>
      <c r="K173" s="36">
        <f>INDEX('Calc - all stations (miles)'!$C$3:$FE$196,MATCH('Output - Matrix'!$B173,'Calc - all stations (miles)'!$B$3:$B$196,0),MATCH('Output - Matrix'!K$7,'Calc - all stations (miles)'!$C$2:$FE$2,0))</f>
        <v>3.1595666271463467</v>
      </c>
      <c r="L173" s="36">
        <f>INDEX('Calc - all stations (miles)'!$C$3:$FE$196,MATCH('Output - Matrix'!$B173,'Calc - all stations (miles)'!$B$3:$B$196,0),MATCH('Output - Matrix'!L$7,'Calc - all stations (miles)'!$C$2:$FE$2,0))</f>
        <v>3.2512810474128222</v>
      </c>
      <c r="M173" s="29">
        <f>INDEX('Calc - all stations (miles)'!$C$3:$FE$196,MATCH('Output - Matrix'!$B173,'Calc - all stations (miles)'!$B$3:$B$196,0),MATCH('Output - Matrix'!M$7,'Calc - all stations (miles)'!$C$2:$FE$2,0))</f>
        <v>1.0368771392178884</v>
      </c>
      <c r="N173" s="36">
        <f>INDEX('Calc - all stations (miles)'!$C$3:$FE$196,MATCH('Output - Matrix'!$B173,'Calc - all stations (miles)'!$B$3:$B$196,0),MATCH('Output - Matrix'!N$7,'Calc - all stations (miles)'!$C$2:$FE$2,0))</f>
        <v>2.0645498053763887</v>
      </c>
      <c r="O173" s="36">
        <f>INDEX('Calc - all stations (miles)'!$C$3:$FE$196,MATCH('Output - Matrix'!$B173,'Calc - all stations (miles)'!$B$3:$B$196,0),MATCH('Output - Matrix'!O$7,'Calc - all stations (miles)'!$C$2:$FE$2,0))</f>
        <v>2.4261161092757781</v>
      </c>
      <c r="P173" s="36">
        <f>INDEX('Calc - all stations (miles)'!$C$3:$FE$196,MATCH('Output - Matrix'!$B173,'Calc - all stations (miles)'!$B$3:$B$196,0),MATCH('Output - Matrix'!P$7,'Calc - all stations (miles)'!$C$2:$FE$2,0))</f>
        <v>2.6647112185543276</v>
      </c>
      <c r="Q173" s="36">
        <f>INDEX('Calc - all stations (miles)'!$C$3:$FE$196,MATCH('Output - Matrix'!$B173,'Calc - all stations (miles)'!$B$3:$B$196,0),MATCH('Output - Matrix'!Q$7,'Calc - all stations (miles)'!$C$2:$FE$2,0))</f>
        <v>2.0203559199113372</v>
      </c>
      <c r="R173" s="36">
        <f>INDEX('Calc - all stations (miles)'!$C$3:$FE$196,MATCH('Output - Matrix'!$B173,'Calc - all stations (miles)'!$B$3:$B$196,0),MATCH('Output - Matrix'!R$7,'Calc - all stations (miles)'!$C$2:$FE$2,0))</f>
        <v>2.2088816866502525</v>
      </c>
      <c r="S173" s="36">
        <f>INDEX('Calc - all stations (miles)'!$C$3:$FE$196,MATCH('Output - Matrix'!$B173,'Calc - all stations (miles)'!$B$3:$B$196,0),MATCH('Output - Matrix'!S$7,'Calc - all stations (miles)'!$C$2:$FE$2,0))</f>
        <v>1.8100364715387331</v>
      </c>
      <c r="T173" s="36">
        <f>INDEX('Calc - all stations (miles)'!$C$3:$FE$196,MATCH('Output - Matrix'!$B173,'Calc - all stations (miles)'!$B$3:$B$196,0),MATCH('Output - Matrix'!T$7,'Calc - all stations (miles)'!$C$2:$FE$2,0))</f>
        <v>2.7404966925178682</v>
      </c>
      <c r="U173" s="36">
        <f>INDEX('Calc - all stations (miles)'!$C$3:$FE$196,MATCH('Output - Matrix'!$B173,'Calc - all stations (miles)'!$B$3:$B$196,0),MATCH('Output - Matrix'!U$7,'Calc - all stations (miles)'!$C$2:$FE$2,0))</f>
        <v>2.8241639915687093</v>
      </c>
      <c r="V173" s="36">
        <f>INDEX('Calc - all stations (miles)'!$C$3:$FE$196,MATCH('Output - Matrix'!$B173,'Calc - all stations (miles)'!$B$3:$B$196,0),MATCH('Output - Matrix'!V$7,'Calc - all stations (miles)'!$C$2:$FE$2,0))</f>
        <v>2.3390248973831151</v>
      </c>
      <c r="W173" s="36">
        <f>INDEX('Calc - all stations (miles)'!$C$3:$FE$196,MATCH('Output - Matrix'!$B173,'Calc - all stations (miles)'!$B$3:$B$196,0),MATCH('Output - Matrix'!W$7,'Calc - all stations (miles)'!$C$2:$FE$2,0))</f>
        <v>2.0015018135624665</v>
      </c>
      <c r="X173" s="36">
        <f>INDEX('Calc - all stations (miles)'!$C$3:$FE$196,MATCH('Output - Matrix'!$B173,'Calc - all stations (miles)'!$B$3:$B$196,0),MATCH('Output - Matrix'!X$7,'Calc - all stations (miles)'!$C$2:$FE$2,0))</f>
        <v>1.4512435143022628</v>
      </c>
      <c r="Y173" s="36">
        <f>INDEX('Calc - all stations (miles)'!$C$3:$FE$196,MATCH('Output - Matrix'!$B173,'Calc - all stations (miles)'!$B$3:$B$196,0),MATCH('Output - Matrix'!Y$7,'Calc - all stations (miles)'!$C$2:$FE$2,0))</f>
        <v>2.1079821485306653</v>
      </c>
      <c r="Z173" s="29">
        <f>INDEX('Calc - all stations (miles)'!$C$3:$FE$196,MATCH('Output - Matrix'!$B173,'Calc - all stations (miles)'!$B$3:$B$196,0),MATCH('Output - Matrix'!Z$7,'Calc - all stations (miles)'!$C$2:$FE$2,0))</f>
        <v>0.87937350335217856</v>
      </c>
      <c r="AA173" s="36">
        <f>INDEX('Calc - all stations (miles)'!$C$3:$FE$196,MATCH('Output - Matrix'!$B173,'Calc - all stations (miles)'!$B$3:$B$196,0),MATCH('Output - Matrix'!AA$7,'Calc - all stations (miles)'!$C$2:$FE$2,0))</f>
        <v>2.661533234746241</v>
      </c>
      <c r="AB173" s="36">
        <f>INDEX('Calc - all stations (miles)'!$C$3:$FE$196,MATCH('Output - Matrix'!$B173,'Calc - all stations (miles)'!$B$3:$B$196,0),MATCH('Output - Matrix'!AB$7,'Calc - all stations (miles)'!$C$2:$FE$2,0))</f>
        <v>2.7299494818467367</v>
      </c>
      <c r="AC173" s="29">
        <f>INDEX('Calc - all stations (miles)'!$C$3:$FE$196,MATCH('Output - Matrix'!$B173,'Calc - all stations (miles)'!$B$3:$B$196,0),MATCH('Output - Matrix'!AC$7,'Calc - all stations (miles)'!$C$2:$FE$2,0))</f>
        <v>1.7360272662305498</v>
      </c>
      <c r="AD173" s="36">
        <f>INDEX('Calc - all stations (miles)'!$C$3:$FE$196,MATCH('Output - Matrix'!$B173,'Calc - all stations (miles)'!$B$3:$B$196,0),MATCH('Output - Matrix'!AD$7,'Calc - all stations (miles)'!$C$2:$FE$2,0))</f>
        <v>2.2346880423687709</v>
      </c>
      <c r="AE173" s="36">
        <f>INDEX('Calc - all stations (miles)'!$C$3:$FE$196,MATCH('Output - Matrix'!$B173,'Calc - all stations (miles)'!$B$3:$B$196,0),MATCH('Output - Matrix'!AE$7,'Calc - all stations (miles)'!$C$2:$FE$2,0))</f>
        <v>2.5729541267746598</v>
      </c>
      <c r="AF173" s="36">
        <f>INDEX('Calc - all stations (miles)'!$C$3:$FE$196,MATCH('Output - Matrix'!$B173,'Calc - all stations (miles)'!$B$3:$B$196,0),MATCH('Output - Matrix'!AF$7,'Calc - all stations (miles)'!$C$2:$FE$2,0))</f>
        <v>3.1143491743664655</v>
      </c>
      <c r="AG173" s="36">
        <f>INDEX('Calc - all stations (miles)'!$C$3:$FE$196,MATCH('Output - Matrix'!$B173,'Calc - all stations (miles)'!$B$3:$B$196,0),MATCH('Output - Matrix'!AG$7,'Calc - all stations (miles)'!$C$2:$FE$2,0))</f>
        <v>3.0420934946951204</v>
      </c>
      <c r="AH173" s="29">
        <f>INDEX('Calc - all stations (miles)'!$C$3:$FE$196,MATCH('Output - Matrix'!$B173,'Calc - all stations (miles)'!$B$3:$B$196,0),MATCH('Output - Matrix'!AH$7,'Calc - all stations (miles)'!$C$2:$FE$2,0))</f>
        <v>101.65978507002369</v>
      </c>
      <c r="AI173" s="36">
        <f>INDEX('Calc - all stations (miles)'!$C$3:$FE$196,MATCH('Output - Matrix'!$B173,'Calc - all stations (miles)'!$B$3:$B$196,0),MATCH('Output - Matrix'!AI$7,'Calc - all stations (miles)'!$C$2:$FE$2,0))</f>
        <v>100.48336557399313</v>
      </c>
      <c r="AJ173" s="36">
        <f>INDEX('Calc - all stations (miles)'!$C$3:$FE$196,MATCH('Output - Matrix'!$B173,'Calc - all stations (miles)'!$B$3:$B$196,0),MATCH('Output - Matrix'!AJ$7,'Calc - all stations (miles)'!$C$2:$FE$2,0))</f>
        <v>100.67250795712226</v>
      </c>
      <c r="AK173" s="36">
        <f>INDEX('Calc - all stations (miles)'!$C$3:$FE$196,MATCH('Output - Matrix'!$B173,'Calc - all stations (miles)'!$B$3:$B$196,0),MATCH('Output - Matrix'!AK$7,'Calc - all stations (miles)'!$C$2:$FE$2,0))</f>
        <v>101.46787156221426</v>
      </c>
      <c r="AL173" s="36">
        <f>INDEX('Calc - all stations (miles)'!$C$3:$FE$196,MATCH('Output - Matrix'!$B173,'Calc - all stations (miles)'!$B$3:$B$196,0),MATCH('Output - Matrix'!AL$7,'Calc - all stations (miles)'!$C$2:$FE$2,0))</f>
        <v>101.87213085637028</v>
      </c>
      <c r="AM173" s="36">
        <f>INDEX('Calc - all stations (miles)'!$C$3:$FE$196,MATCH('Output - Matrix'!$B173,'Calc - all stations (miles)'!$B$3:$B$196,0),MATCH('Output - Matrix'!AM$7,'Calc - all stations (miles)'!$C$2:$FE$2,0))</f>
        <v>101.21405791937627</v>
      </c>
      <c r="AN173" s="36">
        <f>INDEX('Calc - all stations (miles)'!$C$3:$FE$196,MATCH('Output - Matrix'!$B173,'Calc - all stations (miles)'!$B$3:$B$196,0),MATCH('Output - Matrix'!AN$7,'Calc - all stations (miles)'!$C$2:$FE$2,0))</f>
        <v>101.77152619387958</v>
      </c>
      <c r="AO173" s="36">
        <f>INDEX('Calc - all stations (miles)'!$C$3:$FE$196,MATCH('Output - Matrix'!$B173,'Calc - all stations (miles)'!$B$3:$B$196,0),MATCH('Output - Matrix'!AO$7,'Calc - all stations (miles)'!$C$2:$FE$2,0))</f>
        <v>102.59820538380399</v>
      </c>
      <c r="AP173" s="36">
        <f>INDEX('Calc - all stations (miles)'!$C$3:$FE$196,MATCH('Output - Matrix'!$B173,'Calc - all stations (miles)'!$B$3:$B$196,0),MATCH('Output - Matrix'!AP$7,'Calc - all stations (miles)'!$C$2:$FE$2,0))</f>
        <v>99.718640710867419</v>
      </c>
      <c r="AQ173" s="29">
        <f>INDEX('Calc - all stations (miles)'!$C$3:$FE$196,MATCH('Output - Matrix'!$B173,'Calc - all stations (miles)'!$B$3:$B$196,0),MATCH('Output - Matrix'!AQ$7,'Calc - all stations (miles)'!$C$2:$FE$2,0))</f>
        <v>4.7844592843487579</v>
      </c>
      <c r="AR173" s="36">
        <f>INDEX('Calc - all stations (miles)'!$C$3:$FE$196,MATCH('Output - Matrix'!$B173,'Calc - all stations (miles)'!$B$3:$B$196,0),MATCH('Output - Matrix'!AR$7,'Calc - all stations (miles)'!$C$2:$FE$2,0))</f>
        <v>6.0882575032408965</v>
      </c>
      <c r="AS173" s="36">
        <f>INDEX('Calc - all stations (miles)'!$C$3:$FE$196,MATCH('Output - Matrix'!$B173,'Calc - all stations (miles)'!$B$3:$B$196,0),MATCH('Output - Matrix'!AS$7,'Calc - all stations (miles)'!$C$2:$FE$2,0))</f>
        <v>4.0250601389182794</v>
      </c>
      <c r="AT173" s="36">
        <f>INDEX('Calc - all stations (miles)'!$C$3:$FE$196,MATCH('Output - Matrix'!$B173,'Calc - all stations (miles)'!$B$3:$B$196,0),MATCH('Output - Matrix'!AT$7,'Calc - all stations (miles)'!$C$2:$FE$2,0))</f>
        <v>3.5820608678628112</v>
      </c>
      <c r="AU173" s="36">
        <f>INDEX('Calc - all stations (miles)'!$C$3:$FE$196,MATCH('Output - Matrix'!$B173,'Calc - all stations (miles)'!$B$3:$B$196,0),MATCH('Output - Matrix'!AU$7,'Calc - all stations (miles)'!$C$2:$FE$2,0))</f>
        <v>5.7352780508967571</v>
      </c>
      <c r="AV173" s="36">
        <f>INDEX('Calc - all stations (miles)'!$C$3:$FE$196,MATCH('Output - Matrix'!$B173,'Calc - all stations (miles)'!$B$3:$B$196,0),MATCH('Output - Matrix'!AV$7,'Calc - all stations (miles)'!$C$2:$FE$2,0))</f>
        <v>5.9997800795129281</v>
      </c>
      <c r="AW173" s="36">
        <f>INDEX('Calc - all stations (miles)'!$C$3:$FE$196,MATCH('Output - Matrix'!$B173,'Calc - all stations (miles)'!$B$3:$B$196,0),MATCH('Output - Matrix'!AW$7,'Calc - all stations (miles)'!$C$2:$FE$2,0))</f>
        <v>5.2684850166719688</v>
      </c>
      <c r="AX173" s="36">
        <f>INDEX('Calc - all stations (miles)'!$C$3:$FE$196,MATCH('Output - Matrix'!$B173,'Calc - all stations (miles)'!$B$3:$B$196,0),MATCH('Output - Matrix'!AX$7,'Calc - all stations (miles)'!$C$2:$FE$2,0))</f>
        <v>4.6721261906724321</v>
      </c>
      <c r="AY173" s="36">
        <f>INDEX('Calc - all stations (miles)'!$C$3:$FE$196,MATCH('Output - Matrix'!$B173,'Calc - all stations (miles)'!$B$3:$B$196,0),MATCH('Output - Matrix'!AY$7,'Calc - all stations (miles)'!$C$2:$FE$2,0))</f>
        <v>6.2283259160043389</v>
      </c>
      <c r="AZ173" s="36">
        <f>INDEX('Calc - all stations (miles)'!$C$3:$FE$196,MATCH('Output - Matrix'!$B173,'Calc - all stations (miles)'!$B$3:$B$196,0),MATCH('Output - Matrix'!AZ$7,'Calc - all stations (miles)'!$C$2:$FE$2,0))</f>
        <v>4.8298232680075417</v>
      </c>
      <c r="BA173" s="29">
        <f>INDEX('Calc - all stations (miles)'!$C$3:$FE$196,MATCH('Output - Matrix'!$B173,'Calc - all stations (miles)'!$B$3:$B$196,0),MATCH('Output - Matrix'!BA$7,'Calc - all stations (miles)'!$C$2:$FE$2,0))</f>
        <v>3.1548236852865927</v>
      </c>
      <c r="BB173" s="36">
        <f>INDEX('Calc - all stations (miles)'!$C$3:$FE$196,MATCH('Output - Matrix'!$B173,'Calc - all stations (miles)'!$B$3:$B$196,0),MATCH('Output - Matrix'!BB$7,'Calc - all stations (miles)'!$C$2:$FE$2,0))</f>
        <v>4.716042670560272</v>
      </c>
      <c r="BC173" s="36">
        <f>INDEX('Calc - all stations (miles)'!$C$3:$FE$196,MATCH('Output - Matrix'!$B173,'Calc - all stations (miles)'!$B$3:$B$196,0),MATCH('Output - Matrix'!BC$7,'Calc - all stations (miles)'!$C$2:$FE$2,0))</f>
        <v>4.2182865633449484</v>
      </c>
      <c r="BD173" s="36">
        <f>INDEX('Calc - all stations (miles)'!$C$3:$FE$196,MATCH('Output - Matrix'!$B173,'Calc - all stations (miles)'!$B$3:$B$196,0),MATCH('Output - Matrix'!BD$7,'Calc - all stations (miles)'!$C$2:$FE$2,0))</f>
        <v>4.6430521979586326</v>
      </c>
      <c r="BE173" s="36">
        <f>INDEX('Calc - all stations (miles)'!$C$3:$FE$196,MATCH('Output - Matrix'!$B173,'Calc - all stations (miles)'!$B$3:$B$196,0),MATCH('Output - Matrix'!BE$7,'Calc - all stations (miles)'!$C$2:$FE$2,0))</f>
        <v>4.9516247291769959</v>
      </c>
      <c r="BF173" s="36">
        <f>INDEX('Calc - all stations (miles)'!$C$3:$FE$196,MATCH('Output - Matrix'!$B173,'Calc - all stations (miles)'!$B$3:$B$196,0),MATCH('Output - Matrix'!BF$7,'Calc - all stations (miles)'!$C$2:$FE$2,0))</f>
        <v>3.8473313716808195</v>
      </c>
      <c r="BG173" s="29">
        <f>INDEX('Calc - all stations (miles)'!$C$3:$FE$196,MATCH('Output - Matrix'!$B173,'Calc - all stations (miles)'!$B$3:$B$196,0),MATCH('Output - Matrix'!BG$7,'Calc - all stations (miles)'!$C$2:$FE$2,0))</f>
        <v>0.96224741134914327</v>
      </c>
      <c r="BH173" s="29">
        <f>INDEX('Calc - all stations (miles)'!$C$3:$FE$196,MATCH('Output - Matrix'!$B173,'Calc - all stations (miles)'!$B$3:$B$196,0),MATCH('Output - Matrix'!BH$7,'Calc - all stations (miles)'!$C$2:$FE$2,0))</f>
        <v>1.5659037325627962</v>
      </c>
      <c r="BI173" s="36">
        <f>INDEX('Calc - all stations (miles)'!$C$3:$FE$196,MATCH('Output - Matrix'!$B173,'Calc - all stations (miles)'!$B$3:$B$196,0),MATCH('Output - Matrix'!BI$7,'Calc - all stations (miles)'!$C$2:$FE$2,0))</f>
        <v>2.596962302266514</v>
      </c>
      <c r="BJ173" s="36">
        <f>INDEX('Calc - all stations (miles)'!$C$3:$FE$196,MATCH('Output - Matrix'!$B173,'Calc - all stations (miles)'!$B$3:$B$196,0),MATCH('Output - Matrix'!BJ$7,'Calc - all stations (miles)'!$C$2:$FE$2,0))</f>
        <v>2.8327958965065188</v>
      </c>
      <c r="BK173" s="29">
        <f>INDEX('Calc - all stations (miles)'!$C$3:$FE$196,MATCH('Output - Matrix'!$B173,'Calc - all stations (miles)'!$B$3:$B$196,0),MATCH('Output - Matrix'!BK$7,'Calc - all stations (miles)'!$C$2:$FE$2,0))</f>
        <v>1.7555591398068218</v>
      </c>
      <c r="BL173" s="36">
        <f>INDEX('Calc - all stations (miles)'!$C$3:$FE$196,MATCH('Output - Matrix'!$B173,'Calc - all stations (miles)'!$B$3:$B$196,0),MATCH('Output - Matrix'!BL$7,'Calc - all stations (miles)'!$C$2:$FE$2,0))</f>
        <v>3.6378050015215972</v>
      </c>
      <c r="BM173" s="29">
        <f>INDEX('Calc - all stations (miles)'!$C$3:$FE$196,MATCH('Output - Matrix'!$B173,'Calc - all stations (miles)'!$B$3:$B$196,0),MATCH('Output - Matrix'!BM$7,'Calc - all stations (miles)'!$C$2:$FE$2,0))</f>
        <v>345.44743907274602</v>
      </c>
      <c r="BN173" s="36">
        <f>INDEX('Calc - all stations (miles)'!$C$3:$FE$196,MATCH('Output - Matrix'!$B173,'Calc - all stations (miles)'!$B$3:$B$196,0),MATCH('Output - Matrix'!BN$7,'Calc - all stations (miles)'!$C$2:$FE$2,0))</f>
        <v>344.70506234803656</v>
      </c>
      <c r="BO173" s="36">
        <f>INDEX('Calc - all stations (miles)'!$C$3:$FE$196,MATCH('Output - Matrix'!$B173,'Calc - all stations (miles)'!$B$3:$B$196,0),MATCH('Output - Matrix'!BO$7,'Calc - all stations (miles)'!$C$2:$FE$2,0))</f>
        <v>345.72539744547777</v>
      </c>
      <c r="BP173" s="36">
        <f>INDEX('Calc - all stations (miles)'!$C$3:$FE$196,MATCH('Output - Matrix'!$B173,'Calc - all stations (miles)'!$B$3:$B$196,0),MATCH('Output - Matrix'!BP$7,'Calc - all stations (miles)'!$C$2:$FE$2,0))</f>
        <v>345.16215632403066</v>
      </c>
      <c r="BQ173" s="36">
        <f>INDEX('Calc - all stations (miles)'!$C$3:$FE$196,MATCH('Output - Matrix'!$B173,'Calc - all stations (miles)'!$B$3:$B$196,0),MATCH('Output - Matrix'!BQ$7,'Calc - all stations (miles)'!$C$2:$FE$2,0))</f>
        <v>345.80169791578174</v>
      </c>
      <c r="BR173" s="36">
        <f>INDEX('Calc - all stations (miles)'!$C$3:$FE$196,MATCH('Output - Matrix'!$B173,'Calc - all stations (miles)'!$B$3:$B$196,0),MATCH('Output - Matrix'!BR$7,'Calc - all stations (miles)'!$C$2:$FE$2,0))</f>
        <v>344.5968181632548</v>
      </c>
      <c r="BS173" s="36">
        <f>INDEX('Calc - all stations (miles)'!$C$3:$FE$196,MATCH('Output - Matrix'!$B173,'Calc - all stations (miles)'!$B$3:$B$196,0),MATCH('Output - Matrix'!BS$7,'Calc - all stations (miles)'!$C$2:$FE$2,0))</f>
        <v>344.1721121425299</v>
      </c>
      <c r="BT173" s="36">
        <f>INDEX('Calc - all stations (miles)'!$C$3:$FE$196,MATCH('Output - Matrix'!$B173,'Calc - all stations (miles)'!$B$3:$B$196,0),MATCH('Output - Matrix'!BT$7,'Calc - all stations (miles)'!$C$2:$FE$2,0))</f>
        <v>345.98465340167826</v>
      </c>
      <c r="BU173" s="36">
        <f>INDEX('Calc - all stations (miles)'!$C$3:$FE$196,MATCH('Output - Matrix'!$B173,'Calc - all stations (miles)'!$B$3:$B$196,0),MATCH('Output - Matrix'!BU$7,'Calc - all stations (miles)'!$C$2:$FE$2,0))</f>
        <v>343.86675833730425</v>
      </c>
      <c r="BV173" s="36">
        <f>INDEX('Calc - all stations (miles)'!$C$3:$FE$196,MATCH('Output - Matrix'!$B173,'Calc - all stations (miles)'!$B$3:$B$196,0),MATCH('Output - Matrix'!BV$7,'Calc - all stations (miles)'!$C$2:$FE$2,0))</f>
        <v>343.59693407962368</v>
      </c>
      <c r="BW173" s="36">
        <f>INDEX('Calc - all stations (miles)'!$C$3:$FE$196,MATCH('Output - Matrix'!$B173,'Calc - all stations (miles)'!$B$3:$B$196,0),MATCH('Output - Matrix'!BW$7,'Calc - all stations (miles)'!$C$2:$FE$2,0))</f>
        <v>344.47229410045969</v>
      </c>
      <c r="BX173" s="36">
        <f>INDEX('Calc - all stations (miles)'!$C$3:$FE$196,MATCH('Output - Matrix'!$B173,'Calc - all stations (miles)'!$B$3:$B$196,0),MATCH('Output - Matrix'!BX$7,'Calc - all stations (miles)'!$C$2:$FE$2,0))</f>
        <v>345.44113585831906</v>
      </c>
      <c r="BY173" s="36">
        <f>INDEX('Calc - all stations (miles)'!$C$3:$FE$196,MATCH('Output - Matrix'!$B173,'Calc - all stations (miles)'!$B$3:$B$196,0),MATCH('Output - Matrix'!BY$7,'Calc - all stations (miles)'!$C$2:$FE$2,0))</f>
        <v>346.07856787258635</v>
      </c>
      <c r="BZ173" s="36">
        <f>INDEX('Calc - all stations (miles)'!$C$3:$FE$196,MATCH('Output - Matrix'!$B173,'Calc - all stations (miles)'!$B$3:$B$196,0),MATCH('Output - Matrix'!BZ$7,'Calc - all stations (miles)'!$C$2:$FE$2,0))</f>
        <v>345.0827401304748</v>
      </c>
      <c r="CA173" s="36">
        <f>INDEX('Calc - all stations (miles)'!$C$3:$FE$196,MATCH('Output - Matrix'!$B173,'Calc - all stations (miles)'!$B$3:$B$196,0),MATCH('Output - Matrix'!CA$7,'Calc - all stations (miles)'!$C$2:$FE$2,0))</f>
        <v>344.77747421149479</v>
      </c>
      <c r="CB173" s="36">
        <f>INDEX('Calc - all stations (miles)'!$C$3:$FE$196,MATCH('Output - Matrix'!$B173,'Calc - all stations (miles)'!$B$3:$B$196,0),MATCH('Output - Matrix'!CB$7,'Calc - all stations (miles)'!$C$2:$FE$2,0))</f>
        <v>344.56545050549181</v>
      </c>
      <c r="CC173" s="36">
        <f>INDEX('Calc - all stations (miles)'!$C$3:$FE$196,MATCH('Output - Matrix'!$B173,'Calc - all stations (miles)'!$B$3:$B$196,0),MATCH('Output - Matrix'!CC$7,'Calc - all stations (miles)'!$C$2:$FE$2,0))</f>
        <v>344.51215051608551</v>
      </c>
      <c r="CD173" s="36">
        <f>INDEX('Calc - all stations (miles)'!$C$3:$FE$196,MATCH('Output - Matrix'!$B173,'Calc - all stations (miles)'!$B$3:$B$196,0),MATCH('Output - Matrix'!CD$7,'Calc - all stations (miles)'!$C$2:$FE$2,0))</f>
        <v>344.18777459825623</v>
      </c>
      <c r="CE173" s="36">
        <f>INDEX('Calc - all stations (miles)'!$C$3:$FE$196,MATCH('Output - Matrix'!$B173,'Calc - all stations (miles)'!$B$3:$B$196,0),MATCH('Output - Matrix'!CE$7,'Calc - all stations (miles)'!$C$2:$FE$2,0))</f>
        <v>346.21611381439334</v>
      </c>
      <c r="CF173" s="29">
        <f>INDEX('Calc - all stations (miles)'!$C$3:$FE$196,MATCH('Output - Matrix'!$B173,'Calc - all stations (miles)'!$B$3:$B$196,0),MATCH('Output - Matrix'!CF$7,'Calc - all stations (miles)'!$C$2:$FE$2,0))</f>
        <v>169.14215119161997</v>
      </c>
      <c r="CG173" s="36">
        <f>INDEX('Calc - all stations (miles)'!$C$3:$FE$196,MATCH('Output - Matrix'!$B173,'Calc - all stations (miles)'!$B$3:$B$196,0),MATCH('Output - Matrix'!CG$7,'Calc - all stations (miles)'!$C$2:$FE$2,0))</f>
        <v>170.64635678341816</v>
      </c>
      <c r="CH173" s="29">
        <f>INDEX('Calc - all stations (miles)'!$C$3:$FE$196,MATCH('Output - Matrix'!$B173,'Calc - all stations (miles)'!$B$3:$B$196,0),MATCH('Output - Matrix'!CH$7,'Calc - all stations (miles)'!$C$2:$FE$2,0))</f>
        <v>4.380009877155115</v>
      </c>
      <c r="CI173" s="36">
        <f>INDEX('Calc - all stations (miles)'!$C$3:$FE$196,MATCH('Output - Matrix'!$B173,'Calc - all stations (miles)'!$B$3:$B$196,0),MATCH('Output - Matrix'!CI$7,'Calc - all stations (miles)'!$C$2:$FE$2,0))</f>
        <v>5.1926556610552916</v>
      </c>
      <c r="CJ173" s="36">
        <f>INDEX('Calc - all stations (miles)'!$C$3:$FE$196,MATCH('Output - Matrix'!$B173,'Calc - all stations (miles)'!$B$3:$B$196,0),MATCH('Output - Matrix'!CJ$7,'Calc - all stations (miles)'!$C$2:$FE$2,0))</f>
        <v>3.4411204508442896</v>
      </c>
      <c r="CK173" s="36">
        <f>INDEX('Calc - all stations (miles)'!$C$3:$FE$196,MATCH('Output - Matrix'!$B173,'Calc - all stations (miles)'!$B$3:$B$196,0),MATCH('Output - Matrix'!CK$7,'Calc - all stations (miles)'!$C$2:$FE$2,0))</f>
        <v>6.0270049897556666</v>
      </c>
      <c r="CL173" s="36">
        <f>INDEX('Calc - all stations (miles)'!$C$3:$FE$196,MATCH('Output - Matrix'!$B173,'Calc - all stations (miles)'!$B$3:$B$196,0),MATCH('Output - Matrix'!CL$7,'Calc - all stations (miles)'!$C$2:$FE$2,0))</f>
        <v>4.2725998725252525</v>
      </c>
      <c r="CM173" s="36">
        <f>INDEX('Calc - all stations (miles)'!$C$3:$FE$196,MATCH('Output - Matrix'!$B173,'Calc - all stations (miles)'!$B$3:$B$196,0),MATCH('Output - Matrix'!CM$7,'Calc - all stations (miles)'!$C$2:$FE$2,0))</f>
        <v>5.2243784252045593</v>
      </c>
      <c r="CN173" s="36">
        <f>INDEX('Calc - all stations (miles)'!$C$3:$FE$196,MATCH('Output - Matrix'!$B173,'Calc - all stations (miles)'!$B$3:$B$196,0),MATCH('Output - Matrix'!CN$7,'Calc - all stations (miles)'!$C$2:$FE$2,0))</f>
        <v>5.069565392650432</v>
      </c>
      <c r="CO173" s="36">
        <f>INDEX('Calc - all stations (miles)'!$C$3:$FE$196,MATCH('Output - Matrix'!$B173,'Calc - all stations (miles)'!$B$3:$B$196,0),MATCH('Output - Matrix'!CO$7,'Calc - all stations (miles)'!$C$2:$FE$2,0))</f>
        <v>4.3322965614098061</v>
      </c>
      <c r="CP173" s="29">
        <f>INDEX('Calc - all stations (miles)'!$C$3:$FE$196,MATCH('Output - Matrix'!$B173,'Calc - all stations (miles)'!$B$3:$B$196,0),MATCH('Output - Matrix'!CP$7,'Calc - all stations (miles)'!$C$2:$FE$2,0))</f>
        <v>162.8219700151603</v>
      </c>
      <c r="CQ173" s="36">
        <f>INDEX('Calc - all stations (miles)'!$C$3:$FE$196,MATCH('Output - Matrix'!$B173,'Calc - all stations (miles)'!$B$3:$B$196,0),MATCH('Output - Matrix'!CQ$7,'Calc - all stations (miles)'!$C$2:$FE$2,0))</f>
        <v>162.08304838294177</v>
      </c>
      <c r="CR173" s="36">
        <f>INDEX('Calc - all stations (miles)'!$C$3:$FE$196,MATCH('Output - Matrix'!$B173,'Calc - all stations (miles)'!$B$3:$B$196,0),MATCH('Output - Matrix'!CR$7,'Calc - all stations (miles)'!$C$2:$FE$2,0))</f>
        <v>161.6509747043898</v>
      </c>
      <c r="CS173" s="36">
        <f>INDEX('Calc - all stations (miles)'!$C$3:$FE$196,MATCH('Output - Matrix'!$B173,'Calc - all stations (miles)'!$B$3:$B$196,0),MATCH('Output - Matrix'!CS$7,'Calc - all stations (miles)'!$C$2:$FE$2,0))</f>
        <v>163.11064869103922</v>
      </c>
      <c r="CT173" s="36">
        <f>INDEX('Calc - all stations (miles)'!$C$3:$FE$196,MATCH('Output - Matrix'!$B173,'Calc - all stations (miles)'!$B$3:$B$196,0),MATCH('Output - Matrix'!CT$7,'Calc - all stations (miles)'!$C$2:$FE$2,0))</f>
        <v>162.89023685837148</v>
      </c>
      <c r="CU173" s="36">
        <f>INDEX('Calc - all stations (miles)'!$C$3:$FE$196,MATCH('Output - Matrix'!$B173,'Calc - all stations (miles)'!$B$3:$B$196,0),MATCH('Output - Matrix'!CU$7,'Calc - all stations (miles)'!$C$2:$FE$2,0))</f>
        <v>163.67078701683997</v>
      </c>
      <c r="CV173" s="36">
        <f>INDEX('Calc - all stations (miles)'!$C$3:$FE$196,MATCH('Output - Matrix'!$B173,'Calc - all stations (miles)'!$B$3:$B$196,0),MATCH('Output - Matrix'!CV$7,'Calc - all stations (miles)'!$C$2:$FE$2,0))</f>
        <v>163.70597126703854</v>
      </c>
      <c r="CW173" s="36">
        <f>INDEX('Calc - all stations (miles)'!$C$3:$FE$196,MATCH('Output - Matrix'!$B173,'Calc - all stations (miles)'!$B$3:$B$196,0),MATCH('Output - Matrix'!CW$7,'Calc - all stations (miles)'!$C$2:$FE$2,0))</f>
        <v>164.39521165079759</v>
      </c>
      <c r="CX173" s="29">
        <f>INDEX('Calc - all stations (miles)'!$C$3:$FE$196,MATCH('Output - Matrix'!$B173,'Calc - all stations (miles)'!$B$3:$B$196,0),MATCH('Output - Matrix'!CX$7,'Calc - all stations (miles)'!$C$2:$FE$2,0))</f>
        <v>2.375612020286249</v>
      </c>
      <c r="CY173" s="36">
        <f>INDEX('Calc - all stations (miles)'!$C$3:$FE$196,MATCH('Output - Matrix'!$B173,'Calc - all stations (miles)'!$B$3:$B$196,0),MATCH('Output - Matrix'!CY$7,'Calc - all stations (miles)'!$C$2:$FE$2,0))</f>
        <v>4.155106978817229</v>
      </c>
      <c r="CZ173" s="36">
        <f>INDEX('Calc - all stations (miles)'!$C$3:$FE$196,MATCH('Output - Matrix'!$B173,'Calc - all stations (miles)'!$B$3:$B$196,0),MATCH('Output - Matrix'!CZ$7,'Calc - all stations (miles)'!$C$2:$FE$2,0))</f>
        <v>2.7799679094532568</v>
      </c>
      <c r="DA173" s="36">
        <f>INDEX('Calc - all stations (miles)'!$C$3:$FE$196,MATCH('Output - Matrix'!$B173,'Calc - all stations (miles)'!$B$3:$B$196,0),MATCH('Output - Matrix'!DA$7,'Calc - all stations (miles)'!$C$2:$FE$2,0))</f>
        <v>3.6305820671614377</v>
      </c>
      <c r="DB173" s="36">
        <f>INDEX('Calc - all stations (miles)'!$C$3:$FE$196,MATCH('Output - Matrix'!$B173,'Calc - all stations (miles)'!$B$3:$B$196,0),MATCH('Output - Matrix'!DB$7,'Calc - all stations (miles)'!$C$2:$FE$2,0))</f>
        <v>3.1435411807657072</v>
      </c>
      <c r="DC173" s="36">
        <f>INDEX('Calc - all stations (miles)'!$C$3:$FE$196,MATCH('Output - Matrix'!$B173,'Calc - all stations (miles)'!$B$3:$B$196,0),MATCH('Output - Matrix'!DC$7,'Calc - all stations (miles)'!$C$2:$FE$2,0))</f>
        <v>3.5639390282521584</v>
      </c>
      <c r="DD173" s="36">
        <f>INDEX('Calc - all stations (miles)'!$C$3:$FE$196,MATCH('Output - Matrix'!$B173,'Calc - all stations (miles)'!$B$3:$B$196,0),MATCH('Output - Matrix'!DD$7,'Calc - all stations (miles)'!$C$2:$FE$2,0))</f>
        <v>3.9189734790628274</v>
      </c>
      <c r="DE173" s="36">
        <f>INDEX('Calc - all stations (miles)'!$C$3:$FE$196,MATCH('Output - Matrix'!$B173,'Calc - all stations (miles)'!$B$3:$B$196,0),MATCH('Output - Matrix'!DE$7,'Calc - all stations (miles)'!$C$2:$FE$2,0))</f>
        <v>3.7555683083458802</v>
      </c>
      <c r="DF173" s="29">
        <f>INDEX('Calc - all stations (miles)'!$C$3:$FE$196,MATCH('Output - Matrix'!$B173,'Calc - all stations (miles)'!$B$3:$B$196,0),MATCH('Output - Matrix'!DF$7,'Calc - all stations (miles)'!$C$2:$FE$2,0))</f>
        <v>9.4360665936522814</v>
      </c>
      <c r="DG173" s="36">
        <f>INDEX('Calc - all stations (miles)'!$C$3:$FE$196,MATCH('Output - Matrix'!$B173,'Calc - all stations (miles)'!$B$3:$B$196,0),MATCH('Output - Matrix'!DG$7,'Calc - all stations (miles)'!$C$2:$FE$2,0))</f>
        <v>8.0267977345024928</v>
      </c>
      <c r="DH173" s="36">
        <f>INDEX('Calc - all stations (miles)'!$C$3:$FE$196,MATCH('Output - Matrix'!$B173,'Calc - all stations (miles)'!$B$3:$B$196,0),MATCH('Output - Matrix'!DH$7,'Calc - all stations (miles)'!$C$2:$FE$2,0))</f>
        <v>11.390267717023987</v>
      </c>
      <c r="DI173" s="36">
        <f>INDEX('Calc - all stations (miles)'!$C$3:$FE$196,MATCH('Output - Matrix'!$B173,'Calc - all stations (miles)'!$B$3:$B$196,0),MATCH('Output - Matrix'!DI$7,'Calc - all stations (miles)'!$C$2:$FE$2,0))</f>
        <v>11.310770810467998</v>
      </c>
      <c r="DJ173" s="36">
        <f>INDEX('Calc - all stations (miles)'!$C$3:$FE$196,MATCH('Output - Matrix'!$B173,'Calc - all stations (miles)'!$B$3:$B$196,0),MATCH('Output - Matrix'!DJ$7,'Calc - all stations (miles)'!$C$2:$FE$2,0))</f>
        <v>8.3117844054390311</v>
      </c>
      <c r="DK173" s="36">
        <f>INDEX('Calc - all stations (miles)'!$C$3:$FE$196,MATCH('Output - Matrix'!$B173,'Calc - all stations (miles)'!$B$3:$B$196,0),MATCH('Output - Matrix'!DK$7,'Calc - all stations (miles)'!$C$2:$FE$2,0))</f>
        <v>10.297127699952565</v>
      </c>
      <c r="DL173" s="36">
        <f>INDEX('Calc - all stations (miles)'!$C$3:$FE$196,MATCH('Output - Matrix'!$B173,'Calc - all stations (miles)'!$B$3:$B$196,0),MATCH('Output - Matrix'!DL$7,'Calc - all stations (miles)'!$C$2:$FE$2,0))</f>
        <v>7.8140087539051981</v>
      </c>
      <c r="DM173" s="36">
        <f>INDEX('Calc - all stations (miles)'!$C$3:$FE$196,MATCH('Output - Matrix'!$B173,'Calc - all stations (miles)'!$B$3:$B$196,0),MATCH('Output - Matrix'!DM$7,'Calc - all stations (miles)'!$C$2:$FE$2,0))</f>
        <v>10.000168454304276</v>
      </c>
      <c r="DN173" s="36">
        <f>INDEX('Calc - all stations (miles)'!$C$3:$FE$196,MATCH('Output - Matrix'!$B173,'Calc - all stations (miles)'!$B$3:$B$196,0),MATCH('Output - Matrix'!DN$7,'Calc - all stations (miles)'!$C$2:$FE$2,0))</f>
        <v>9.2195374975060727</v>
      </c>
      <c r="DO173" s="29">
        <f>INDEX('Calc - all stations (miles)'!$C$3:$FE$196,MATCH('Output - Matrix'!$B173,'Calc - all stations (miles)'!$B$3:$B$196,0),MATCH('Output - Matrix'!DO$7,'Calc - all stations (miles)'!$C$2:$FE$2,0))</f>
        <v>0.56315978749611328</v>
      </c>
      <c r="DP173" s="29">
        <f>INDEX('Calc - all stations (miles)'!$C$3:$FE$196,MATCH('Output - Matrix'!$B173,'Calc - all stations (miles)'!$B$3:$B$196,0),MATCH('Output - Matrix'!DP$7,'Calc - all stations (miles)'!$C$2:$FE$2,0))</f>
        <v>331.9510063698354</v>
      </c>
      <c r="DQ173" s="36">
        <f>INDEX('Calc - all stations (miles)'!$C$3:$FE$196,MATCH('Output - Matrix'!$B173,'Calc - all stations (miles)'!$B$3:$B$196,0),MATCH('Output - Matrix'!DQ$7,'Calc - all stations (miles)'!$C$2:$FE$2,0))</f>
        <v>332.00683935617076</v>
      </c>
      <c r="DR173" s="29">
        <f>INDEX('Calc - all stations (miles)'!$C$3:$FE$196,MATCH('Output - Matrix'!$B173,'Calc - all stations (miles)'!$B$3:$B$196,0),MATCH('Output - Matrix'!DR$7,'Calc - all stations (miles)'!$C$2:$FE$2,0))</f>
        <v>1.961616006122445</v>
      </c>
      <c r="DS173" s="36">
        <f>INDEX('Calc - all stations (miles)'!$C$3:$FE$196,MATCH('Output - Matrix'!$B173,'Calc - all stations (miles)'!$B$3:$B$196,0),MATCH('Output - Matrix'!DS$7,'Calc - all stations (miles)'!$C$2:$FE$2,0))</f>
        <v>3.3856686540260079</v>
      </c>
      <c r="DT173" s="36">
        <f>INDEX('Calc - all stations (miles)'!$C$3:$FE$196,MATCH('Output - Matrix'!$B173,'Calc - all stations (miles)'!$B$3:$B$196,0),MATCH('Output - Matrix'!DT$7,'Calc - all stations (miles)'!$C$2:$FE$2,0))</f>
        <v>3.0738845384082296</v>
      </c>
      <c r="DU173" s="36">
        <f>INDEX('Calc - all stations (miles)'!$C$3:$FE$196,MATCH('Output - Matrix'!$B173,'Calc - all stations (miles)'!$B$3:$B$196,0),MATCH('Output - Matrix'!DU$7,'Calc - all stations (miles)'!$C$2:$FE$2,0))</f>
        <v>3.1462498173087821</v>
      </c>
      <c r="DV173" s="29">
        <f>INDEX('Calc - all stations (miles)'!$C$3:$FE$196,MATCH('Output - Matrix'!$B173,'Calc - all stations (miles)'!$B$3:$B$196,0),MATCH('Output - Matrix'!DV$7,'Calc - all stations (miles)'!$C$2:$FE$2,0))</f>
        <v>7.6780643506528419</v>
      </c>
      <c r="DW173" s="36">
        <f>INDEX('Calc - all stations (miles)'!$C$3:$FE$196,MATCH('Output - Matrix'!$B173,'Calc - all stations (miles)'!$B$3:$B$196,0),MATCH('Output - Matrix'!DW$7,'Calc - all stations (miles)'!$C$2:$FE$2,0))</f>
        <v>7.0179785006452944</v>
      </c>
      <c r="DX173" s="36">
        <f>INDEX('Calc - all stations (miles)'!$C$3:$FE$196,MATCH('Output - Matrix'!$B173,'Calc - all stations (miles)'!$B$3:$B$196,0),MATCH('Output - Matrix'!DX$7,'Calc - all stations (miles)'!$C$2:$FE$2,0))</f>
        <v>9.0100638117072407</v>
      </c>
      <c r="DY173" s="36">
        <f>INDEX('Calc - all stations (miles)'!$C$3:$FE$196,MATCH('Output - Matrix'!$B173,'Calc - all stations (miles)'!$B$3:$B$196,0),MATCH('Output - Matrix'!DY$7,'Calc - all stations (miles)'!$C$2:$FE$2,0))</f>
        <v>8.961726574742471</v>
      </c>
      <c r="DZ173" s="36">
        <f>INDEX('Calc - all stations (miles)'!$C$3:$FE$196,MATCH('Output - Matrix'!$B173,'Calc - all stations (miles)'!$B$3:$B$196,0),MATCH('Output - Matrix'!DZ$7,'Calc - all stations (miles)'!$C$2:$FE$2,0))</f>
        <v>8.712350982769868</v>
      </c>
      <c r="EA173" s="36">
        <f>INDEX('Calc - all stations (miles)'!$C$3:$FE$196,MATCH('Output - Matrix'!$B173,'Calc - all stations (miles)'!$B$3:$B$196,0),MATCH('Output - Matrix'!EA$7,'Calc - all stations (miles)'!$C$2:$FE$2,0))</f>
        <v>6.8310129664911221</v>
      </c>
      <c r="EB173" s="36">
        <f>INDEX('Calc - all stations (miles)'!$C$3:$FE$196,MATCH('Output - Matrix'!$B173,'Calc - all stations (miles)'!$B$3:$B$196,0),MATCH('Output - Matrix'!EB$7,'Calc - all stations (miles)'!$C$2:$FE$2,0))</f>
        <v>8.5321598640824181</v>
      </c>
      <c r="EC173" s="29">
        <f>INDEX('Calc - all stations (miles)'!$C$3:$FE$196,MATCH('Output - Matrix'!$B173,'Calc - all stations (miles)'!$B$3:$B$196,0),MATCH('Output - Matrix'!EC$7,'Calc - all stations (miles)'!$C$2:$FE$2,0))</f>
        <v>24.686141342331318</v>
      </c>
      <c r="ED173" s="36">
        <f>INDEX('Calc - all stations (miles)'!$C$3:$FE$196,MATCH('Output - Matrix'!$B173,'Calc - all stations (miles)'!$B$3:$B$196,0),MATCH('Output - Matrix'!ED$7,'Calc - all stations (miles)'!$C$2:$FE$2,0))</f>
        <v>23.841599731130355</v>
      </c>
      <c r="EE173" s="29">
        <f>INDEX('Calc - all stations (miles)'!$C$3:$FE$196,MATCH('Output - Matrix'!$B173,'Calc - all stations (miles)'!$B$3:$B$196,0),MATCH('Output - Matrix'!EE$7,'Calc - all stations (miles)'!$C$2:$FE$2,0))</f>
        <v>1.0539693693486554</v>
      </c>
      <c r="EF173" s="29">
        <f>INDEX('Calc - all stations (miles)'!$C$3:$FE$196,MATCH('Output - Matrix'!$B173,'Calc - all stations (miles)'!$B$3:$B$196,0),MATCH('Output - Matrix'!EF$7,'Calc - all stations (miles)'!$C$2:$FE$2,0))</f>
        <v>2.5021933575931437</v>
      </c>
      <c r="EG173" s="36">
        <f>INDEX('Calc - all stations (miles)'!$C$3:$FE$196,MATCH('Output - Matrix'!$B173,'Calc - all stations (miles)'!$B$3:$B$196,0),MATCH('Output - Matrix'!EG$7,'Calc - all stations (miles)'!$C$2:$FE$2,0))</f>
        <v>4.0306588155353085</v>
      </c>
      <c r="EH173" s="36">
        <f>INDEX('Calc - all stations (miles)'!$C$3:$FE$196,MATCH('Output - Matrix'!$B173,'Calc - all stations (miles)'!$B$3:$B$196,0),MATCH('Output - Matrix'!EH$7,'Calc - all stations (miles)'!$C$2:$FE$2,0))</f>
        <v>3.9199225671039413</v>
      </c>
      <c r="EI173" s="36">
        <f>INDEX('Calc - all stations (miles)'!$C$3:$FE$196,MATCH('Output - Matrix'!$B173,'Calc - all stations (miles)'!$B$3:$B$196,0),MATCH('Output - Matrix'!EI$7,'Calc - all stations (miles)'!$C$2:$FE$2,0))</f>
        <v>3.7146836395685092</v>
      </c>
      <c r="EJ173" s="36">
        <f>INDEX('Calc - all stations (miles)'!$C$3:$FE$196,MATCH('Output - Matrix'!$B173,'Calc - all stations (miles)'!$B$3:$B$196,0),MATCH('Output - Matrix'!EJ$7,'Calc - all stations (miles)'!$C$2:$FE$2,0))</f>
        <v>3.3061500526234249</v>
      </c>
      <c r="EK173" s="29">
        <f>INDEX('Calc - all stations (miles)'!$C$3:$FE$196,MATCH('Output - Matrix'!$B173,'Calc - all stations (miles)'!$B$3:$B$196,0),MATCH('Output - Matrix'!EK$7,'Calc - all stations (miles)'!$C$2:$FE$2,0))</f>
        <v>47.22256653135522</v>
      </c>
      <c r="EL173" s="36">
        <f>INDEX('Calc - all stations (miles)'!$C$3:$FE$196,MATCH('Output - Matrix'!$B173,'Calc - all stations (miles)'!$B$3:$B$196,0),MATCH('Output - Matrix'!EL$7,'Calc - all stations (miles)'!$C$2:$FE$2,0))</f>
        <v>46.814348117300327</v>
      </c>
      <c r="EM173" s="36">
        <f>INDEX('Calc - all stations (miles)'!$C$3:$FE$196,MATCH('Output - Matrix'!$B173,'Calc - all stations (miles)'!$B$3:$B$196,0),MATCH('Output - Matrix'!EM$7,'Calc - all stations (miles)'!$C$2:$FE$2,0))</f>
        <v>46.855785203960998</v>
      </c>
      <c r="EN173" s="36">
        <f>INDEX('Calc - all stations (miles)'!$C$3:$FE$196,MATCH('Output - Matrix'!$B173,'Calc - all stations (miles)'!$B$3:$B$196,0),MATCH('Output - Matrix'!EN$7,'Calc - all stations (miles)'!$C$2:$FE$2,0))</f>
        <v>46.686761462839357</v>
      </c>
      <c r="EO173" s="36">
        <f>INDEX('Calc - all stations (miles)'!$C$3:$FE$196,MATCH('Output - Matrix'!$B173,'Calc - all stations (miles)'!$B$3:$B$196,0),MATCH('Output - Matrix'!EO$7,'Calc - all stations (miles)'!$C$2:$FE$2,0))</f>
        <v>45.97432237182008</v>
      </c>
      <c r="EP173" s="36">
        <f>INDEX('Calc - all stations (miles)'!$C$3:$FE$196,MATCH('Output - Matrix'!$B173,'Calc - all stations (miles)'!$B$3:$B$196,0),MATCH('Output - Matrix'!EP$7,'Calc - all stations (miles)'!$C$2:$FE$2,0))</f>
        <v>46.078025105941173</v>
      </c>
      <c r="EQ173" s="29">
        <f>INDEX('Calc - all stations (miles)'!$C$3:$FE$196,MATCH('Output - Matrix'!$B173,'Calc - all stations (miles)'!$B$3:$B$196,0),MATCH('Output - Matrix'!EQ$7,'Calc - all stations (miles)'!$C$2:$FE$2,0))</f>
        <v>37.65724128730924</v>
      </c>
      <c r="ER173" s="36">
        <f>INDEX('Calc - all stations (miles)'!$C$3:$FE$196,MATCH('Output - Matrix'!$B173,'Calc - all stations (miles)'!$B$3:$B$196,0),MATCH('Output - Matrix'!ER$7,'Calc - all stations (miles)'!$C$2:$FE$2,0))</f>
        <v>38.465400126212657</v>
      </c>
      <c r="ES173" s="29">
        <f>INDEX('Calc - all stations (miles)'!$C$3:$FE$196,MATCH('Output - Matrix'!$B173,'Calc - all stations (miles)'!$B$3:$B$196,0),MATCH('Output - Matrix'!ES$7,'Calc - all stations (miles)'!$C$2:$FE$2,0))</f>
        <v>2.6739395119784044</v>
      </c>
      <c r="ET173" s="29">
        <f>INDEX('Calc - all stations (miles)'!$C$3:$FE$196,MATCH('Output - Matrix'!$B173,'Calc - all stations (miles)'!$B$3:$B$196,0),MATCH('Output - Matrix'!ET$7,'Calc - all stations (miles)'!$C$2:$FE$2,0))</f>
        <v>345.46643460902533</v>
      </c>
      <c r="EU173" s="36">
        <f>INDEX('Calc - all stations (miles)'!$C$3:$FE$196,MATCH('Output - Matrix'!$B173,'Calc - all stations (miles)'!$B$3:$B$196,0),MATCH('Output - Matrix'!EU$7,'Calc - all stations (miles)'!$C$2:$FE$2,0))</f>
        <v>347.00434614372074</v>
      </c>
      <c r="EV173" s="36">
        <f>INDEX('Calc - all stations (miles)'!$C$3:$FE$196,MATCH('Output - Matrix'!$B173,'Calc - all stations (miles)'!$B$3:$B$196,0),MATCH('Output - Matrix'!EV$7,'Calc - all stations (miles)'!$C$2:$FE$2,0))</f>
        <v>347.26334813907812</v>
      </c>
      <c r="EW173" s="29">
        <f>INDEX('Calc - all stations (miles)'!$C$3:$FE$196,MATCH('Output - Matrix'!$B173,'Calc - all stations (miles)'!$B$3:$B$196,0),MATCH('Output - Matrix'!EW$7,'Calc - all stations (miles)'!$C$2:$FE$2,0))</f>
        <v>178.47207183928501</v>
      </c>
      <c r="EX173" s="36">
        <f>INDEX('Calc - all stations (miles)'!$C$3:$FE$196,MATCH('Output - Matrix'!$B173,'Calc - all stations (miles)'!$B$3:$B$196,0),MATCH('Output - Matrix'!EX$7,'Calc - all stations (miles)'!$C$2:$FE$2,0))</f>
        <v>178.97696848302385</v>
      </c>
      <c r="EY173" s="36">
        <f>INDEX('Calc - all stations (miles)'!$C$3:$FE$196,MATCH('Output - Matrix'!$B173,'Calc - all stations (miles)'!$B$3:$B$196,0),MATCH('Output - Matrix'!EY$7,'Calc - all stations (miles)'!$C$2:$FE$2,0))</f>
        <v>177.32378297840791</v>
      </c>
      <c r="EZ173" s="36">
        <f>INDEX('Calc - all stations (miles)'!$C$3:$FE$196,MATCH('Output - Matrix'!$B173,'Calc - all stations (miles)'!$B$3:$B$196,0),MATCH('Output - Matrix'!EZ$7,'Calc - all stations (miles)'!$C$2:$FE$2,0))</f>
        <v>179.17199609811448</v>
      </c>
      <c r="FA173" s="36">
        <f>INDEX('Calc - all stations (miles)'!$C$3:$FE$196,MATCH('Output - Matrix'!$B173,'Calc - all stations (miles)'!$B$3:$B$196,0),MATCH('Output - Matrix'!FA$7,'Calc - all stations (miles)'!$C$2:$FE$2,0))</f>
        <v>177.43756481704338</v>
      </c>
      <c r="FB173" s="36">
        <f>INDEX('Calc - all stations (miles)'!$C$3:$FE$196,MATCH('Output - Matrix'!$B173,'Calc - all stations (miles)'!$B$3:$B$196,0),MATCH('Output - Matrix'!FB$7,'Calc - all stations (miles)'!$C$2:$FE$2,0))</f>
        <v>178.84777317460777</v>
      </c>
      <c r="FC173" s="36">
        <f>INDEX('Calc - all stations (miles)'!$C$3:$FE$196,MATCH('Output - Matrix'!$B173,'Calc - all stations (miles)'!$B$3:$B$196,0),MATCH('Output - Matrix'!FC$7,'Calc - all stations (miles)'!$C$2:$FE$2,0))</f>
        <v>178.95672169866157</v>
      </c>
      <c r="FD173" s="36">
        <f>INDEX('Calc - all stations (miles)'!$C$3:$FE$196,MATCH('Output - Matrix'!$B173,'Calc - all stations (miles)'!$B$3:$B$196,0),MATCH('Output - Matrix'!FD$7,'Calc - all stations (miles)'!$C$2:$FE$2,0))</f>
        <v>180.08734805898581</v>
      </c>
      <c r="FE173" s="29">
        <f>INDEX('Calc - all stations (miles)'!$C$3:$FE$196,MATCH('Output - Matrix'!$B173,'Calc - all stations (miles)'!$B$3:$B$196,0),MATCH('Output - Matrix'!FE$7,'Calc - all stations (miles)'!$C$2:$FE$2,0))</f>
        <v>178.56542824027079</v>
      </c>
    </row>
    <row r="174" spans="1:161" x14ac:dyDescent="0.25">
      <c r="A174" s="17"/>
      <c r="B174" s="35" t="s">
        <v>35</v>
      </c>
      <c r="C174" s="29">
        <f>INDEX('Calc - all stations (miles)'!$C$3:$FE$196,MATCH('Output - Matrix'!$B174,'Calc - all stations (miles)'!$B$3:$B$196,0),MATCH('Output - Matrix'!C$7,'Calc - all stations (miles)'!$C$2:$FE$2,0))</f>
        <v>8.7323016072783997</v>
      </c>
      <c r="D174" s="36">
        <f>INDEX('Calc - all stations (miles)'!$C$3:$FE$196,MATCH('Output - Matrix'!$B174,'Calc - all stations (miles)'!$B$3:$B$196,0),MATCH('Output - Matrix'!D$7,'Calc - all stations (miles)'!$C$2:$FE$2,0))</f>
        <v>8.1486026817030321</v>
      </c>
      <c r="E174" s="36">
        <f>INDEX('Calc - all stations (miles)'!$C$3:$FE$196,MATCH('Output - Matrix'!$B174,'Calc - all stations (miles)'!$B$3:$B$196,0),MATCH('Output - Matrix'!E$7,'Calc - all stations (miles)'!$C$2:$FE$2,0))</f>
        <v>8.3599634440785522</v>
      </c>
      <c r="F174" s="36">
        <f>INDEX('Calc - all stations (miles)'!$C$3:$FE$196,MATCH('Output - Matrix'!$B174,'Calc - all stations (miles)'!$B$3:$B$196,0),MATCH('Output - Matrix'!F$7,'Calc - all stations (miles)'!$C$2:$FE$2,0))</f>
        <v>7.4654519771089163</v>
      </c>
      <c r="G174" s="36">
        <f>INDEX('Calc - all stations (miles)'!$C$3:$FE$196,MATCH('Output - Matrix'!$B174,'Calc - all stations (miles)'!$B$3:$B$196,0),MATCH('Output - Matrix'!G$7,'Calc - all stations (miles)'!$C$2:$FE$2,0))</f>
        <v>7.3655344996918926</v>
      </c>
      <c r="H174" s="36">
        <f>INDEX('Calc - all stations (miles)'!$C$3:$FE$196,MATCH('Output - Matrix'!$B174,'Calc - all stations (miles)'!$B$3:$B$196,0),MATCH('Output - Matrix'!H$7,'Calc - all stations (miles)'!$C$2:$FE$2,0))</f>
        <v>8.5428758216189014</v>
      </c>
      <c r="I174" s="29">
        <f>INDEX('Calc - all stations (miles)'!$C$3:$FE$196,MATCH('Output - Matrix'!$B174,'Calc - all stations (miles)'!$B$3:$B$196,0),MATCH('Output - Matrix'!I$7,'Calc - all stations (miles)'!$C$2:$FE$2,0))</f>
        <v>10.192679166015164</v>
      </c>
      <c r="J174" s="36">
        <f>INDEX('Calc - all stations (miles)'!$C$3:$FE$196,MATCH('Output - Matrix'!$B174,'Calc - all stations (miles)'!$B$3:$B$196,0),MATCH('Output - Matrix'!J$7,'Calc - all stations (miles)'!$C$2:$FE$2,0))</f>
        <v>10.759892665159477</v>
      </c>
      <c r="K174" s="36">
        <f>INDEX('Calc - all stations (miles)'!$C$3:$FE$196,MATCH('Output - Matrix'!$B174,'Calc - all stations (miles)'!$B$3:$B$196,0),MATCH('Output - Matrix'!K$7,'Calc - all stations (miles)'!$C$2:$FE$2,0))</f>
        <v>10.782535971667393</v>
      </c>
      <c r="L174" s="36">
        <f>INDEX('Calc - all stations (miles)'!$C$3:$FE$196,MATCH('Output - Matrix'!$B174,'Calc - all stations (miles)'!$B$3:$B$196,0),MATCH('Output - Matrix'!L$7,'Calc - all stations (miles)'!$C$2:$FE$2,0))</f>
        <v>10.607761671323013</v>
      </c>
      <c r="M174" s="29">
        <f>INDEX('Calc - all stations (miles)'!$C$3:$FE$196,MATCH('Output - Matrix'!$B174,'Calc - all stations (miles)'!$B$3:$B$196,0),MATCH('Output - Matrix'!M$7,'Calc - all stations (miles)'!$C$2:$FE$2,0))</f>
        <v>7.1549546963872848</v>
      </c>
      <c r="N174" s="36">
        <f>INDEX('Calc - all stations (miles)'!$C$3:$FE$196,MATCH('Output - Matrix'!$B174,'Calc - all stations (miles)'!$B$3:$B$196,0),MATCH('Output - Matrix'!N$7,'Calc - all stations (miles)'!$C$2:$FE$2,0))</f>
        <v>6.1510420641224579</v>
      </c>
      <c r="O174" s="36">
        <f>INDEX('Calc - all stations (miles)'!$C$3:$FE$196,MATCH('Output - Matrix'!$B174,'Calc - all stations (miles)'!$B$3:$B$196,0),MATCH('Output - Matrix'!O$7,'Calc - all stations (miles)'!$C$2:$FE$2,0))</f>
        <v>5.9795024750225867</v>
      </c>
      <c r="P174" s="36">
        <f>INDEX('Calc - all stations (miles)'!$C$3:$FE$196,MATCH('Output - Matrix'!$B174,'Calc - all stations (miles)'!$B$3:$B$196,0),MATCH('Output - Matrix'!P$7,'Calc - all stations (miles)'!$C$2:$FE$2,0))</f>
        <v>6.7412102161792173</v>
      </c>
      <c r="Q174" s="36">
        <f>INDEX('Calc - all stations (miles)'!$C$3:$FE$196,MATCH('Output - Matrix'!$B174,'Calc - all stations (miles)'!$B$3:$B$196,0),MATCH('Output - Matrix'!Q$7,'Calc - all stations (miles)'!$C$2:$FE$2,0))</f>
        <v>7.6376630674207373</v>
      </c>
      <c r="R174" s="36">
        <f>INDEX('Calc - all stations (miles)'!$C$3:$FE$196,MATCH('Output - Matrix'!$B174,'Calc - all stations (miles)'!$B$3:$B$196,0),MATCH('Output - Matrix'!R$7,'Calc - all stations (miles)'!$C$2:$FE$2,0))</f>
        <v>6.7492253694938107</v>
      </c>
      <c r="S174" s="36">
        <f>INDEX('Calc - all stations (miles)'!$C$3:$FE$196,MATCH('Output - Matrix'!$B174,'Calc - all stations (miles)'!$B$3:$B$196,0),MATCH('Output - Matrix'!S$7,'Calc - all stations (miles)'!$C$2:$FE$2,0))</f>
        <v>6.7727022880806187</v>
      </c>
      <c r="T174" s="36">
        <f>INDEX('Calc - all stations (miles)'!$C$3:$FE$196,MATCH('Output - Matrix'!$B174,'Calc - all stations (miles)'!$B$3:$B$196,0),MATCH('Output - Matrix'!T$7,'Calc - all stations (miles)'!$C$2:$FE$2,0))</f>
        <v>5.5281275971075736</v>
      </c>
      <c r="U174" s="36">
        <f>INDEX('Calc - all stations (miles)'!$C$3:$FE$196,MATCH('Output - Matrix'!$B174,'Calc - all stations (miles)'!$B$3:$B$196,0),MATCH('Output - Matrix'!U$7,'Calc - all stations (miles)'!$C$2:$FE$2,0))</f>
        <v>5.9777975588698382</v>
      </c>
      <c r="V174" s="36">
        <f>INDEX('Calc - all stations (miles)'!$C$3:$FE$196,MATCH('Output - Matrix'!$B174,'Calc - all stations (miles)'!$B$3:$B$196,0),MATCH('Output - Matrix'!V$7,'Calc - all stations (miles)'!$C$2:$FE$2,0))</f>
        <v>6.3260668614767184</v>
      </c>
      <c r="W174" s="36">
        <f>INDEX('Calc - all stations (miles)'!$C$3:$FE$196,MATCH('Output - Matrix'!$B174,'Calc - all stations (miles)'!$B$3:$B$196,0),MATCH('Output - Matrix'!W$7,'Calc - all stations (miles)'!$C$2:$FE$2,0))</f>
        <v>6.2550702274033538</v>
      </c>
      <c r="X174" s="36">
        <f>INDEX('Calc - all stations (miles)'!$C$3:$FE$196,MATCH('Output - Matrix'!$B174,'Calc - all stations (miles)'!$B$3:$B$196,0),MATCH('Output - Matrix'!X$7,'Calc - all stations (miles)'!$C$2:$FE$2,0))</f>
        <v>6.8236030179966507</v>
      </c>
      <c r="Y174" s="36">
        <f>INDEX('Calc - all stations (miles)'!$C$3:$FE$196,MATCH('Output - Matrix'!$B174,'Calc - all stations (miles)'!$B$3:$B$196,0),MATCH('Output - Matrix'!Y$7,'Calc - all stations (miles)'!$C$2:$FE$2,0))</f>
        <v>6.380046536688325</v>
      </c>
      <c r="Z174" s="29">
        <f>INDEX('Calc - all stations (miles)'!$C$3:$FE$196,MATCH('Output - Matrix'!$B174,'Calc - all stations (miles)'!$B$3:$B$196,0),MATCH('Output - Matrix'!Z$7,'Calc - all stations (miles)'!$C$2:$FE$2,0))</f>
        <v>7.5851303443427804</v>
      </c>
      <c r="AA174" s="36">
        <f>INDEX('Calc - all stations (miles)'!$C$3:$FE$196,MATCH('Output - Matrix'!$B174,'Calc - all stations (miles)'!$B$3:$B$196,0),MATCH('Output - Matrix'!AA$7,'Calc - all stations (miles)'!$C$2:$FE$2,0))</f>
        <v>6.8408255614862368</v>
      </c>
      <c r="AB174" s="36">
        <f>INDEX('Calc - all stations (miles)'!$C$3:$FE$196,MATCH('Output - Matrix'!$B174,'Calc - all stations (miles)'!$B$3:$B$196,0),MATCH('Output - Matrix'!AB$7,'Calc - all stations (miles)'!$C$2:$FE$2,0))</f>
        <v>6.3965949702437879</v>
      </c>
      <c r="AC174" s="29">
        <f>INDEX('Calc - all stations (miles)'!$C$3:$FE$196,MATCH('Output - Matrix'!$B174,'Calc - all stations (miles)'!$B$3:$B$196,0),MATCH('Output - Matrix'!AC$7,'Calc - all stations (miles)'!$C$2:$FE$2,0))</f>
        <v>9.2944430009688155</v>
      </c>
      <c r="AD174" s="36">
        <f>INDEX('Calc - all stations (miles)'!$C$3:$FE$196,MATCH('Output - Matrix'!$B174,'Calc - all stations (miles)'!$B$3:$B$196,0),MATCH('Output - Matrix'!AD$7,'Calc - all stations (miles)'!$C$2:$FE$2,0))</f>
        <v>8.5221178849520811</v>
      </c>
      <c r="AE174" s="36">
        <f>INDEX('Calc - all stations (miles)'!$C$3:$FE$196,MATCH('Output - Matrix'!$B174,'Calc - all stations (miles)'!$B$3:$B$196,0),MATCH('Output - Matrix'!AE$7,'Calc - all stations (miles)'!$C$2:$FE$2,0))</f>
        <v>9.4670800401094652</v>
      </c>
      <c r="AF174" s="36">
        <f>INDEX('Calc - all stations (miles)'!$C$3:$FE$196,MATCH('Output - Matrix'!$B174,'Calc - all stations (miles)'!$B$3:$B$196,0),MATCH('Output - Matrix'!AF$7,'Calc - all stations (miles)'!$C$2:$FE$2,0))</f>
        <v>9.5668308335580772</v>
      </c>
      <c r="AG174" s="36">
        <f>INDEX('Calc - all stations (miles)'!$C$3:$FE$196,MATCH('Output - Matrix'!$B174,'Calc - all stations (miles)'!$B$3:$B$196,0),MATCH('Output - Matrix'!AG$7,'Calc - all stations (miles)'!$C$2:$FE$2,0))</f>
        <v>9.8202129151196758</v>
      </c>
      <c r="AH174" s="29">
        <f>INDEX('Calc - all stations (miles)'!$C$3:$FE$196,MATCH('Output - Matrix'!$B174,'Calc - all stations (miles)'!$B$3:$B$196,0),MATCH('Output - Matrix'!AH$7,'Calc - all stations (miles)'!$C$2:$FE$2,0))</f>
        <v>106.51588037884729</v>
      </c>
      <c r="AI174" s="36">
        <f>INDEX('Calc - all stations (miles)'!$C$3:$FE$196,MATCH('Output - Matrix'!$B174,'Calc - all stations (miles)'!$B$3:$B$196,0),MATCH('Output - Matrix'!AI$7,'Calc - all stations (miles)'!$C$2:$FE$2,0))</f>
        <v>105.24639356704236</v>
      </c>
      <c r="AJ174" s="36">
        <f>INDEX('Calc - all stations (miles)'!$C$3:$FE$196,MATCH('Output - Matrix'!$B174,'Calc - all stations (miles)'!$B$3:$B$196,0),MATCH('Output - Matrix'!AJ$7,'Calc - all stations (miles)'!$C$2:$FE$2,0))</f>
        <v>105.51145533093153</v>
      </c>
      <c r="AK174" s="36">
        <f>INDEX('Calc - all stations (miles)'!$C$3:$FE$196,MATCH('Output - Matrix'!$B174,'Calc - all stations (miles)'!$B$3:$B$196,0),MATCH('Output - Matrix'!AK$7,'Calc - all stations (miles)'!$C$2:$FE$2,0))</f>
        <v>106.30677191721027</v>
      </c>
      <c r="AL174" s="36">
        <f>INDEX('Calc - all stations (miles)'!$C$3:$FE$196,MATCH('Output - Matrix'!$B174,'Calc - all stations (miles)'!$B$3:$B$196,0),MATCH('Output - Matrix'!AL$7,'Calc - all stations (miles)'!$C$2:$FE$2,0))</f>
        <v>106.70748311303264</v>
      </c>
      <c r="AM174" s="36">
        <f>INDEX('Calc - all stations (miles)'!$C$3:$FE$196,MATCH('Output - Matrix'!$B174,'Calc - all stations (miles)'!$B$3:$B$196,0),MATCH('Output - Matrix'!AM$7,'Calc - all stations (miles)'!$C$2:$FE$2,0))</f>
        <v>105.98551110408786</v>
      </c>
      <c r="AN174" s="36">
        <f>INDEX('Calc - all stations (miles)'!$C$3:$FE$196,MATCH('Output - Matrix'!$B174,'Calc - all stations (miles)'!$B$3:$B$196,0),MATCH('Output - Matrix'!AN$7,'Calc - all stations (miles)'!$C$2:$FE$2,0))</f>
        <v>106.67158163422988</v>
      </c>
      <c r="AO174" s="36">
        <f>INDEX('Calc - all stations (miles)'!$C$3:$FE$196,MATCH('Output - Matrix'!$B174,'Calc - all stations (miles)'!$B$3:$B$196,0),MATCH('Output - Matrix'!AO$7,'Calc - all stations (miles)'!$C$2:$FE$2,0))</f>
        <v>107.43637020931874</v>
      </c>
      <c r="AP174" s="36">
        <f>INDEX('Calc - all stations (miles)'!$C$3:$FE$196,MATCH('Output - Matrix'!$B174,'Calc - all stations (miles)'!$B$3:$B$196,0),MATCH('Output - Matrix'!AP$7,'Calc - all stations (miles)'!$C$2:$FE$2,0))</f>
        <v>104.55451585262371</v>
      </c>
      <c r="AQ174" s="29">
        <f>INDEX('Calc - all stations (miles)'!$C$3:$FE$196,MATCH('Output - Matrix'!$B174,'Calc - all stations (miles)'!$B$3:$B$196,0),MATCH('Output - Matrix'!AQ$7,'Calc - all stations (miles)'!$C$2:$FE$2,0))</f>
        <v>3.6374596715771181</v>
      </c>
      <c r="AR174" s="36">
        <f>INDEX('Calc - all stations (miles)'!$C$3:$FE$196,MATCH('Output - Matrix'!$B174,'Calc - all stations (miles)'!$B$3:$B$196,0),MATCH('Output - Matrix'!AR$7,'Calc - all stations (miles)'!$C$2:$FE$2,0))</f>
        <v>2.5322937579757805</v>
      </c>
      <c r="AS174" s="36">
        <f>INDEX('Calc - all stations (miles)'!$C$3:$FE$196,MATCH('Output - Matrix'!$B174,'Calc - all stations (miles)'!$B$3:$B$196,0),MATCH('Output - Matrix'!AS$7,'Calc - all stations (miles)'!$C$2:$FE$2,0))</f>
        <v>4.569352845036228</v>
      </c>
      <c r="AT174" s="36">
        <f>INDEX('Calc - all stations (miles)'!$C$3:$FE$196,MATCH('Output - Matrix'!$B174,'Calc - all stations (miles)'!$B$3:$B$196,0),MATCH('Output - Matrix'!AT$7,'Calc - all stations (miles)'!$C$2:$FE$2,0))</f>
        <v>5.3381861339793462</v>
      </c>
      <c r="AU174" s="36">
        <f>INDEX('Calc - all stations (miles)'!$C$3:$FE$196,MATCH('Output - Matrix'!$B174,'Calc - all stations (miles)'!$B$3:$B$196,0),MATCH('Output - Matrix'!AU$7,'Calc - all stations (miles)'!$C$2:$FE$2,0))</f>
        <v>4.3657108382990435</v>
      </c>
      <c r="AV174" s="36">
        <f>INDEX('Calc - all stations (miles)'!$C$3:$FE$196,MATCH('Output - Matrix'!$B174,'Calc - all stations (miles)'!$B$3:$B$196,0),MATCH('Output - Matrix'!AV$7,'Calc - all stations (miles)'!$C$2:$FE$2,0))</f>
        <v>3.5388835086038712</v>
      </c>
      <c r="AW174" s="36">
        <f>INDEX('Calc - all stations (miles)'!$C$3:$FE$196,MATCH('Output - Matrix'!$B174,'Calc - all stations (miles)'!$B$3:$B$196,0),MATCH('Output - Matrix'!AW$7,'Calc - all stations (miles)'!$C$2:$FE$2,0))</f>
        <v>3.2683237532788647</v>
      </c>
      <c r="AX174" s="36">
        <f>INDEX('Calc - all stations (miles)'!$C$3:$FE$196,MATCH('Output - Matrix'!$B174,'Calc - all stations (miles)'!$B$3:$B$196,0),MATCH('Output - Matrix'!AX$7,'Calc - all stations (miles)'!$C$2:$FE$2,0))</f>
        <v>3.8830293209155844</v>
      </c>
      <c r="AY174" s="36">
        <f>INDEX('Calc - all stations (miles)'!$C$3:$FE$196,MATCH('Output - Matrix'!$B174,'Calc - all stations (miles)'!$B$3:$B$196,0),MATCH('Output - Matrix'!AY$7,'Calc - all stations (miles)'!$C$2:$FE$2,0))</f>
        <v>2.5033934121839212</v>
      </c>
      <c r="AZ174" s="36">
        <f>INDEX('Calc - all stations (miles)'!$C$3:$FE$196,MATCH('Output - Matrix'!$B174,'Calc - all stations (miles)'!$B$3:$B$196,0),MATCH('Output - Matrix'!AZ$7,'Calc - all stations (miles)'!$C$2:$FE$2,0))</f>
        <v>3.3413885599187729</v>
      </c>
      <c r="BA174" s="29">
        <f>INDEX('Calc - all stations (miles)'!$C$3:$FE$196,MATCH('Output - Matrix'!$B174,'Calc - all stations (miles)'!$B$3:$B$196,0),MATCH('Output - Matrix'!BA$7,'Calc - all stations (miles)'!$C$2:$FE$2,0))</f>
        <v>11.202455210299691</v>
      </c>
      <c r="BB174" s="36">
        <f>INDEX('Calc - all stations (miles)'!$C$3:$FE$196,MATCH('Output - Matrix'!$B174,'Calc - all stations (miles)'!$B$3:$B$196,0),MATCH('Output - Matrix'!BB$7,'Calc - all stations (miles)'!$C$2:$FE$2,0))</f>
        <v>12.885519080603849</v>
      </c>
      <c r="BC174" s="36">
        <f>INDEX('Calc - all stations (miles)'!$C$3:$FE$196,MATCH('Output - Matrix'!$B174,'Calc - all stations (miles)'!$B$3:$B$196,0),MATCH('Output - Matrix'!BC$7,'Calc - all stations (miles)'!$C$2:$FE$2,0))</f>
        <v>11.774889411286336</v>
      </c>
      <c r="BD174" s="36">
        <f>INDEX('Calc - all stations (miles)'!$C$3:$FE$196,MATCH('Output - Matrix'!$B174,'Calc - all stations (miles)'!$B$3:$B$196,0),MATCH('Output - Matrix'!BD$7,'Calc - all stations (miles)'!$C$2:$FE$2,0))</f>
        <v>12.329728450587259</v>
      </c>
      <c r="BE174" s="36">
        <f>INDEX('Calc - all stations (miles)'!$C$3:$FE$196,MATCH('Output - Matrix'!$B174,'Calc - all stations (miles)'!$B$3:$B$196,0),MATCH('Output - Matrix'!BE$7,'Calc - all stations (miles)'!$C$2:$FE$2,0))</f>
        <v>13.089336033030317</v>
      </c>
      <c r="BF174" s="36">
        <f>INDEX('Calc - all stations (miles)'!$C$3:$FE$196,MATCH('Output - Matrix'!$B174,'Calc - all stations (miles)'!$B$3:$B$196,0),MATCH('Output - Matrix'!BF$7,'Calc - all stations (miles)'!$C$2:$FE$2,0))</f>
        <v>11.198319578706892</v>
      </c>
      <c r="BG174" s="29">
        <f>INDEX('Calc - all stations (miles)'!$C$3:$FE$196,MATCH('Output - Matrix'!$B174,'Calc - all stations (miles)'!$B$3:$B$196,0),MATCH('Output - Matrix'!BG$7,'Calc - all stations (miles)'!$C$2:$FE$2,0))</f>
        <v>9.1327583336935785</v>
      </c>
      <c r="BH174" s="29">
        <f>INDEX('Calc - all stations (miles)'!$C$3:$FE$196,MATCH('Output - Matrix'!$B174,'Calc - all stations (miles)'!$B$3:$B$196,0),MATCH('Output - Matrix'!BH$7,'Calc - all stations (miles)'!$C$2:$FE$2,0))</f>
        <v>8.8069957757811643</v>
      </c>
      <c r="BI174" s="36">
        <f>INDEX('Calc - all stations (miles)'!$C$3:$FE$196,MATCH('Output - Matrix'!$B174,'Calc - all stations (miles)'!$B$3:$B$196,0),MATCH('Output - Matrix'!BI$7,'Calc - all stations (miles)'!$C$2:$FE$2,0))</f>
        <v>7.4877394408386868</v>
      </c>
      <c r="BJ174" s="36">
        <f>INDEX('Calc - all stations (miles)'!$C$3:$FE$196,MATCH('Output - Matrix'!$B174,'Calc - all stations (miles)'!$B$3:$B$196,0),MATCH('Output - Matrix'!BJ$7,'Calc - all stations (miles)'!$C$2:$FE$2,0))</f>
        <v>8.086349321476856</v>
      </c>
      <c r="BK174" s="29">
        <f>INDEX('Calc - all stations (miles)'!$C$3:$FE$196,MATCH('Output - Matrix'!$B174,'Calc - all stations (miles)'!$B$3:$B$196,0),MATCH('Output - Matrix'!BK$7,'Calc - all stations (miles)'!$C$2:$FE$2,0))</f>
        <v>8.983929445003012</v>
      </c>
      <c r="BL174" s="36">
        <f>INDEX('Calc - all stations (miles)'!$C$3:$FE$196,MATCH('Output - Matrix'!$B174,'Calc - all stations (miles)'!$B$3:$B$196,0),MATCH('Output - Matrix'!BL$7,'Calc - all stations (miles)'!$C$2:$FE$2,0))</f>
        <v>10.044345679500463</v>
      </c>
      <c r="BM174" s="29">
        <f>INDEX('Calc - all stations (miles)'!$C$3:$FE$196,MATCH('Output - Matrix'!$B174,'Calc - all stations (miles)'!$B$3:$B$196,0),MATCH('Output - Matrix'!BM$7,'Calc - all stations (miles)'!$C$2:$FE$2,0))</f>
        <v>347.55577678373277</v>
      </c>
      <c r="BN174" s="36">
        <f>INDEX('Calc - all stations (miles)'!$C$3:$FE$196,MATCH('Output - Matrix'!$B174,'Calc - all stations (miles)'!$B$3:$B$196,0),MATCH('Output - Matrix'!BN$7,'Calc - all stations (miles)'!$C$2:$FE$2,0))</f>
        <v>346.77508546567356</v>
      </c>
      <c r="BO174" s="36">
        <f>INDEX('Calc - all stations (miles)'!$C$3:$FE$196,MATCH('Output - Matrix'!$B174,'Calc - all stations (miles)'!$B$3:$B$196,0),MATCH('Output - Matrix'!BO$7,'Calc - all stations (miles)'!$C$2:$FE$2,0))</f>
        <v>347.84364008944499</v>
      </c>
      <c r="BP174" s="36">
        <f>INDEX('Calc - all stations (miles)'!$C$3:$FE$196,MATCH('Output - Matrix'!$B174,'Calc - all stations (miles)'!$B$3:$B$196,0),MATCH('Output - Matrix'!BP$7,'Calc - all stations (miles)'!$C$2:$FE$2,0))</f>
        <v>347.26730595793344</v>
      </c>
      <c r="BQ174" s="36">
        <f>INDEX('Calc - all stations (miles)'!$C$3:$FE$196,MATCH('Output - Matrix'!$B174,'Calc - all stations (miles)'!$B$3:$B$196,0),MATCH('Output - Matrix'!BQ$7,'Calc - all stations (miles)'!$C$2:$FE$2,0))</f>
        <v>347.86921688683179</v>
      </c>
      <c r="BR174" s="36">
        <f>INDEX('Calc - all stations (miles)'!$C$3:$FE$196,MATCH('Output - Matrix'!$B174,'Calc - all stations (miles)'!$B$3:$B$196,0),MATCH('Output - Matrix'!BR$7,'Calc - all stations (miles)'!$C$2:$FE$2,0))</f>
        <v>346.68259944871551</v>
      </c>
      <c r="BS174" s="36">
        <f>INDEX('Calc - all stations (miles)'!$C$3:$FE$196,MATCH('Output - Matrix'!$B174,'Calc - all stations (miles)'!$B$3:$B$196,0),MATCH('Output - Matrix'!BS$7,'Calc - all stations (miles)'!$C$2:$FE$2,0))</f>
        <v>346.26561231112225</v>
      </c>
      <c r="BT174" s="36">
        <f>INDEX('Calc - all stations (miles)'!$C$3:$FE$196,MATCH('Output - Matrix'!$B174,'Calc - all stations (miles)'!$B$3:$B$196,0),MATCH('Output - Matrix'!BT$7,'Calc - all stations (miles)'!$C$2:$FE$2,0))</f>
        <v>348.09803704793501</v>
      </c>
      <c r="BU174" s="36">
        <f>INDEX('Calc - all stations (miles)'!$C$3:$FE$196,MATCH('Output - Matrix'!$B174,'Calc - all stations (miles)'!$B$3:$B$196,0),MATCH('Output - Matrix'!BU$7,'Calc - all stations (miles)'!$C$2:$FE$2,0))</f>
        <v>345.99661873456398</v>
      </c>
      <c r="BV174" s="36">
        <f>INDEX('Calc - all stations (miles)'!$C$3:$FE$196,MATCH('Output - Matrix'!$B174,'Calc - all stations (miles)'!$B$3:$B$196,0),MATCH('Output - Matrix'!BV$7,'Calc - all stations (miles)'!$C$2:$FE$2,0))</f>
        <v>345.6898481204895</v>
      </c>
      <c r="BW174" s="36">
        <f>INDEX('Calc - all stations (miles)'!$C$3:$FE$196,MATCH('Output - Matrix'!$B174,'Calc - all stations (miles)'!$B$3:$B$196,0),MATCH('Output - Matrix'!BW$7,'Calc - all stations (miles)'!$C$2:$FE$2,0))</f>
        <v>346.54806237386111</v>
      </c>
      <c r="BX174" s="36">
        <f>INDEX('Calc - all stations (miles)'!$C$3:$FE$196,MATCH('Output - Matrix'!$B174,'Calc - all stations (miles)'!$B$3:$B$196,0),MATCH('Output - Matrix'!BX$7,'Calc - all stations (miles)'!$C$2:$FE$2,0))</f>
        <v>347.59483070994969</v>
      </c>
      <c r="BY174" s="36">
        <f>INDEX('Calc - all stations (miles)'!$C$3:$FE$196,MATCH('Output - Matrix'!$B174,'Calc - all stations (miles)'!$B$3:$B$196,0),MATCH('Output - Matrix'!BY$7,'Calc - all stations (miles)'!$C$2:$FE$2,0))</f>
        <v>348.20488730181523</v>
      </c>
      <c r="BZ174" s="36">
        <f>INDEX('Calc - all stations (miles)'!$C$3:$FE$196,MATCH('Output - Matrix'!$B174,'Calc - all stations (miles)'!$B$3:$B$196,0),MATCH('Output - Matrix'!BZ$7,'Calc - all stations (miles)'!$C$2:$FE$2,0))</f>
        <v>347.17803511512494</v>
      </c>
      <c r="CA174" s="36">
        <f>INDEX('Calc - all stations (miles)'!$C$3:$FE$196,MATCH('Output - Matrix'!$B174,'Calc - all stations (miles)'!$B$3:$B$196,0),MATCH('Output - Matrix'!CA$7,'Calc - all stations (miles)'!$C$2:$FE$2,0))</f>
        <v>346.9275855615806</v>
      </c>
      <c r="CB174" s="36">
        <f>INDEX('Calc - all stations (miles)'!$C$3:$FE$196,MATCH('Output - Matrix'!$B174,'Calc - all stations (miles)'!$B$3:$B$196,0),MATCH('Output - Matrix'!CB$7,'Calc - all stations (miles)'!$C$2:$FE$2,0))</f>
        <v>346.69766163415818</v>
      </c>
      <c r="CC174" s="36">
        <f>INDEX('Calc - all stations (miles)'!$C$3:$FE$196,MATCH('Output - Matrix'!$B174,'Calc - all stations (miles)'!$B$3:$B$196,0),MATCH('Output - Matrix'!CC$7,'Calc - all stations (miles)'!$C$2:$FE$2,0))</f>
        <v>346.65256807997201</v>
      </c>
      <c r="CD174" s="36">
        <f>INDEX('Calc - all stations (miles)'!$C$3:$FE$196,MATCH('Output - Matrix'!$B174,'Calc - all stations (miles)'!$B$3:$B$196,0),MATCH('Output - Matrix'!CD$7,'Calc - all stations (miles)'!$C$2:$FE$2,0))</f>
        <v>346.32342991242115</v>
      </c>
      <c r="CE174" s="36">
        <f>INDEX('Calc - all stations (miles)'!$C$3:$FE$196,MATCH('Output - Matrix'!$B174,'Calc - all stations (miles)'!$B$3:$B$196,0),MATCH('Output - Matrix'!CE$7,'Calc - all stations (miles)'!$C$2:$FE$2,0))</f>
        <v>348.28563963545832</v>
      </c>
      <c r="CF174" s="29">
        <f>INDEX('Calc - all stations (miles)'!$C$3:$FE$196,MATCH('Output - Matrix'!$B174,'Calc - all stations (miles)'!$B$3:$B$196,0),MATCH('Output - Matrix'!CF$7,'Calc - all stations (miles)'!$C$2:$FE$2,0))</f>
        <v>170.31283120028024</v>
      </c>
      <c r="CG174" s="36">
        <f>INDEX('Calc - all stations (miles)'!$C$3:$FE$196,MATCH('Output - Matrix'!$B174,'Calc - all stations (miles)'!$B$3:$B$196,0),MATCH('Output - Matrix'!CG$7,'Calc - all stations (miles)'!$C$2:$FE$2,0))</f>
        <v>171.84903118144311</v>
      </c>
      <c r="CH174" s="29">
        <f>INDEX('Calc - all stations (miles)'!$C$3:$FE$196,MATCH('Output - Matrix'!$B174,'Calc - all stations (miles)'!$B$3:$B$196,0),MATCH('Output - Matrix'!CH$7,'Calc - all stations (miles)'!$C$2:$FE$2,0))</f>
        <v>12.022042471083946</v>
      </c>
      <c r="CI174" s="36">
        <f>INDEX('Calc - all stations (miles)'!$C$3:$FE$196,MATCH('Output - Matrix'!$B174,'Calc - all stations (miles)'!$B$3:$B$196,0),MATCH('Output - Matrix'!CI$7,'Calc - all stations (miles)'!$C$2:$FE$2,0))</f>
        <v>12.068489103114862</v>
      </c>
      <c r="CJ174" s="36">
        <f>INDEX('Calc - all stations (miles)'!$C$3:$FE$196,MATCH('Output - Matrix'!$B174,'Calc - all stations (miles)'!$B$3:$B$196,0),MATCH('Output - Matrix'!CJ$7,'Calc - all stations (miles)'!$C$2:$FE$2,0))</f>
        <v>10.533020684797838</v>
      </c>
      <c r="CK174" s="36">
        <f>INDEX('Calc - all stations (miles)'!$C$3:$FE$196,MATCH('Output - Matrix'!$B174,'Calc - all stations (miles)'!$B$3:$B$196,0),MATCH('Output - Matrix'!CK$7,'Calc - all stations (miles)'!$C$2:$FE$2,0))</f>
        <v>13.395984727017815</v>
      </c>
      <c r="CL174" s="36">
        <f>INDEX('Calc - all stations (miles)'!$C$3:$FE$196,MATCH('Output - Matrix'!$B174,'Calc - all stations (miles)'!$B$3:$B$196,0),MATCH('Output - Matrix'!CL$7,'Calc - all stations (miles)'!$C$2:$FE$2,0))</f>
        <v>12.219455660681875</v>
      </c>
      <c r="CM174" s="36">
        <f>INDEX('Calc - all stations (miles)'!$C$3:$FE$196,MATCH('Output - Matrix'!$B174,'Calc - all stations (miles)'!$B$3:$B$196,0),MATCH('Output - Matrix'!CM$7,'Calc - all stations (miles)'!$C$2:$FE$2,0))</f>
        <v>12.357498398054878</v>
      </c>
      <c r="CN174" s="36">
        <f>INDEX('Calc - all stations (miles)'!$C$3:$FE$196,MATCH('Output - Matrix'!$B174,'Calc - all stations (miles)'!$B$3:$B$196,0),MATCH('Output - Matrix'!CN$7,'Calc - all stations (miles)'!$C$2:$FE$2,0))</f>
        <v>12.810528235447524</v>
      </c>
      <c r="CO174" s="36">
        <f>INDEX('Calc - all stations (miles)'!$C$3:$FE$196,MATCH('Output - Matrix'!$B174,'Calc - all stations (miles)'!$B$3:$B$196,0),MATCH('Output - Matrix'!CO$7,'Calc - all stations (miles)'!$C$2:$FE$2,0))</f>
        <v>12.463666840477275</v>
      </c>
      <c r="CP174" s="29">
        <f>INDEX('Calc - all stations (miles)'!$C$3:$FE$196,MATCH('Output - Matrix'!$B174,'Calc - all stations (miles)'!$B$3:$B$196,0),MATCH('Output - Matrix'!CP$7,'Calc - all stations (miles)'!$C$2:$FE$2,0))</f>
        <v>165.66347178305477</v>
      </c>
      <c r="CQ174" s="36">
        <f>INDEX('Calc - all stations (miles)'!$C$3:$FE$196,MATCH('Output - Matrix'!$B174,'Calc - all stations (miles)'!$B$3:$B$196,0),MATCH('Output - Matrix'!CQ$7,'Calc - all stations (miles)'!$C$2:$FE$2,0))</f>
        <v>164.90915135514712</v>
      </c>
      <c r="CR174" s="36">
        <f>INDEX('Calc - all stations (miles)'!$C$3:$FE$196,MATCH('Output - Matrix'!$B174,'Calc - all stations (miles)'!$B$3:$B$196,0),MATCH('Output - Matrix'!CR$7,'Calc - all stations (miles)'!$C$2:$FE$2,0))</f>
        <v>164.44578950584531</v>
      </c>
      <c r="CS174" s="36">
        <f>INDEX('Calc - all stations (miles)'!$C$3:$FE$196,MATCH('Output - Matrix'!$B174,'Calc - all stations (miles)'!$B$3:$B$196,0),MATCH('Output - Matrix'!CS$7,'Calc - all stations (miles)'!$C$2:$FE$2,0))</f>
        <v>165.98950753247769</v>
      </c>
      <c r="CT174" s="36">
        <f>INDEX('Calc - all stations (miles)'!$C$3:$FE$196,MATCH('Output - Matrix'!$B174,'Calc - all stations (miles)'!$B$3:$B$196,0),MATCH('Output - Matrix'!CT$7,'Calc - all stations (miles)'!$C$2:$FE$2,0))</f>
        <v>165.75530240868676</v>
      </c>
      <c r="CU174" s="36">
        <f>INDEX('Calc - all stations (miles)'!$C$3:$FE$196,MATCH('Output - Matrix'!$B174,'Calc - all stations (miles)'!$B$3:$B$196,0),MATCH('Output - Matrix'!CU$7,'Calc - all stations (miles)'!$C$2:$FE$2,0))</f>
        <v>166.51157780201174</v>
      </c>
      <c r="CV174" s="36">
        <f>INDEX('Calc - all stations (miles)'!$C$3:$FE$196,MATCH('Output - Matrix'!$B174,'Calc - all stations (miles)'!$B$3:$B$196,0),MATCH('Output - Matrix'!CV$7,'Calc - all stations (miles)'!$C$2:$FE$2,0))</f>
        <v>166.57397014478366</v>
      </c>
      <c r="CW174" s="36">
        <f>INDEX('Calc - all stations (miles)'!$C$3:$FE$196,MATCH('Output - Matrix'!$B174,'Calc - all stations (miles)'!$B$3:$B$196,0),MATCH('Output - Matrix'!CW$7,'Calc - all stations (miles)'!$C$2:$FE$2,0))</f>
        <v>167.28888584665344</v>
      </c>
      <c r="CX174" s="29">
        <f>INDEX('Calc - all stations (miles)'!$C$3:$FE$196,MATCH('Output - Matrix'!$B174,'Calc - all stations (miles)'!$B$3:$B$196,0),MATCH('Output - Matrix'!CX$7,'Calc - all stations (miles)'!$C$2:$FE$2,0))</f>
        <v>7.9728643497928129</v>
      </c>
      <c r="CY174" s="36">
        <f>INDEX('Calc - all stations (miles)'!$C$3:$FE$196,MATCH('Output - Matrix'!$B174,'Calc - all stations (miles)'!$B$3:$B$196,0),MATCH('Output - Matrix'!CY$7,'Calc - all stations (miles)'!$C$2:$FE$2,0))</f>
        <v>8.8126964699331456</v>
      </c>
      <c r="CZ174" s="36">
        <f>INDEX('Calc - all stations (miles)'!$C$3:$FE$196,MATCH('Output - Matrix'!$B174,'Calc - all stations (miles)'!$B$3:$B$196,0),MATCH('Output - Matrix'!CZ$7,'Calc - all stations (miles)'!$C$2:$FE$2,0))</f>
        <v>6.7762358983901754</v>
      </c>
      <c r="DA174" s="36">
        <f>INDEX('Calc - all stations (miles)'!$C$3:$FE$196,MATCH('Output - Matrix'!$B174,'Calc - all stations (miles)'!$B$3:$B$196,0),MATCH('Output - Matrix'!DA$7,'Calc - all stations (miles)'!$C$2:$FE$2,0))</f>
        <v>8.2467812513311909</v>
      </c>
      <c r="DB174" s="36">
        <f>INDEX('Calc - all stations (miles)'!$C$3:$FE$196,MATCH('Output - Matrix'!$B174,'Calc - all stations (miles)'!$B$3:$B$196,0),MATCH('Output - Matrix'!DB$7,'Calc - all stations (miles)'!$C$2:$FE$2,0))</f>
        <v>6.141795340055622</v>
      </c>
      <c r="DC174" s="36">
        <f>INDEX('Calc - all stations (miles)'!$C$3:$FE$196,MATCH('Output - Matrix'!$B174,'Calc - all stations (miles)'!$B$3:$B$196,0),MATCH('Output - Matrix'!DC$7,'Calc - all stations (miles)'!$C$2:$FE$2,0))</f>
        <v>6.5615415099421375</v>
      </c>
      <c r="DD174" s="36">
        <f>INDEX('Calc - all stations (miles)'!$C$3:$FE$196,MATCH('Output - Matrix'!$B174,'Calc - all stations (miles)'!$B$3:$B$196,0),MATCH('Output - Matrix'!DD$7,'Calc - all stations (miles)'!$C$2:$FE$2,0))</f>
        <v>6.8619329266357321</v>
      </c>
      <c r="DE174" s="36">
        <f>INDEX('Calc - all stations (miles)'!$C$3:$FE$196,MATCH('Output - Matrix'!$B174,'Calc - all stations (miles)'!$B$3:$B$196,0),MATCH('Output - Matrix'!DE$7,'Calc - all stations (miles)'!$C$2:$FE$2,0))</f>
        <v>9.219768727796664</v>
      </c>
      <c r="DF174" s="29">
        <f>INDEX('Calc - all stations (miles)'!$C$3:$FE$196,MATCH('Output - Matrix'!$B174,'Calc - all stations (miles)'!$B$3:$B$196,0),MATCH('Output - Matrix'!DF$7,'Calc - all stations (miles)'!$C$2:$FE$2,0))</f>
        <v>13.594923798152605</v>
      </c>
      <c r="DG174" s="36">
        <f>INDEX('Calc - all stations (miles)'!$C$3:$FE$196,MATCH('Output - Matrix'!$B174,'Calc - all stations (miles)'!$B$3:$B$196,0),MATCH('Output - Matrix'!DG$7,'Calc - all stations (miles)'!$C$2:$FE$2,0))</f>
        <v>11.934010859161615</v>
      </c>
      <c r="DH174" s="36">
        <f>INDEX('Calc - all stations (miles)'!$C$3:$FE$196,MATCH('Output - Matrix'!$B174,'Calc - all stations (miles)'!$B$3:$B$196,0),MATCH('Output - Matrix'!DH$7,'Calc - all stations (miles)'!$C$2:$FE$2,0))</f>
        <v>15.402934595130903</v>
      </c>
      <c r="DI174" s="36">
        <f>INDEX('Calc - all stations (miles)'!$C$3:$FE$196,MATCH('Output - Matrix'!$B174,'Calc - all stations (miles)'!$B$3:$B$196,0),MATCH('Output - Matrix'!DI$7,'Calc - all stations (miles)'!$C$2:$FE$2,0))</f>
        <v>15.21699176168835</v>
      </c>
      <c r="DJ174" s="36">
        <f>INDEX('Calc - all stations (miles)'!$C$3:$FE$196,MATCH('Output - Matrix'!$B174,'Calc - all stations (miles)'!$B$3:$B$196,0),MATCH('Output - Matrix'!DJ$7,'Calc - all stations (miles)'!$C$2:$FE$2,0))</f>
        <v>12.546404930156651</v>
      </c>
      <c r="DK174" s="36">
        <f>INDEX('Calc - all stations (miles)'!$C$3:$FE$196,MATCH('Output - Matrix'!$B174,'Calc - all stations (miles)'!$B$3:$B$196,0),MATCH('Output - Matrix'!DK$7,'Calc - all stations (miles)'!$C$2:$FE$2,0))</f>
        <v>14.338710793496579</v>
      </c>
      <c r="DL174" s="36">
        <f>INDEX('Calc - all stations (miles)'!$C$3:$FE$196,MATCH('Output - Matrix'!$B174,'Calc - all stations (miles)'!$B$3:$B$196,0),MATCH('Output - Matrix'!DL$7,'Calc - all stations (miles)'!$C$2:$FE$2,0))</f>
        <v>12.482382218171429</v>
      </c>
      <c r="DM174" s="36">
        <f>INDEX('Calc - all stations (miles)'!$C$3:$FE$196,MATCH('Output - Matrix'!$B174,'Calc - all stations (miles)'!$B$3:$B$196,0),MATCH('Output - Matrix'!DM$7,'Calc - all stations (miles)'!$C$2:$FE$2,0))</f>
        <v>14.656131571307668</v>
      </c>
      <c r="DN174" s="36">
        <f>INDEX('Calc - all stations (miles)'!$C$3:$FE$196,MATCH('Output - Matrix'!$B174,'Calc - all stations (miles)'!$B$3:$B$196,0),MATCH('Output - Matrix'!DN$7,'Calc - all stations (miles)'!$C$2:$FE$2,0))</f>
        <v>13.664878594608561</v>
      </c>
      <c r="DO174" s="29">
        <f>INDEX('Calc - all stations (miles)'!$C$3:$FE$196,MATCH('Output - Matrix'!$B174,'Calc - all stations (miles)'!$B$3:$B$196,0),MATCH('Output - Matrix'!DO$7,'Calc - all stations (miles)'!$C$2:$FE$2,0))</f>
        <v>7.6331752238699107</v>
      </c>
      <c r="DP174" s="29">
        <f>INDEX('Calc - all stations (miles)'!$C$3:$FE$196,MATCH('Output - Matrix'!$B174,'Calc - all stations (miles)'!$B$3:$B$196,0),MATCH('Output - Matrix'!DP$7,'Calc - all stations (miles)'!$C$2:$FE$2,0))</f>
        <v>333.12428438703142</v>
      </c>
      <c r="DQ174" s="36">
        <f>INDEX('Calc - all stations (miles)'!$C$3:$FE$196,MATCH('Output - Matrix'!$B174,'Calc - all stations (miles)'!$B$3:$B$196,0),MATCH('Output - Matrix'!DQ$7,'Calc - all stations (miles)'!$C$2:$FE$2,0))</f>
        <v>333.21065247004208</v>
      </c>
      <c r="DR174" s="29">
        <f>INDEX('Calc - all stations (miles)'!$C$3:$FE$196,MATCH('Output - Matrix'!$B174,'Calc - all stations (miles)'!$B$3:$B$196,0),MATCH('Output - Matrix'!DR$7,'Calc - all stations (miles)'!$C$2:$FE$2,0))</f>
        <v>9.5306370438256067</v>
      </c>
      <c r="DS174" s="36">
        <f>INDEX('Calc - all stations (miles)'!$C$3:$FE$196,MATCH('Output - Matrix'!$B174,'Calc - all stations (miles)'!$B$3:$B$196,0),MATCH('Output - Matrix'!DS$7,'Calc - all stations (miles)'!$C$2:$FE$2,0))</f>
        <v>9.9283703320109868</v>
      </c>
      <c r="DT174" s="36">
        <f>INDEX('Calc - all stations (miles)'!$C$3:$FE$196,MATCH('Output - Matrix'!$B174,'Calc - all stations (miles)'!$B$3:$B$196,0),MATCH('Output - Matrix'!DT$7,'Calc - all stations (miles)'!$C$2:$FE$2,0))</f>
        <v>8.8449411880049684</v>
      </c>
      <c r="DU174" s="36">
        <f>INDEX('Calc - all stations (miles)'!$C$3:$FE$196,MATCH('Output - Matrix'!$B174,'Calc - all stations (miles)'!$B$3:$B$196,0),MATCH('Output - Matrix'!DU$7,'Calc - all stations (miles)'!$C$2:$FE$2,0))</f>
        <v>9.3798332934566844</v>
      </c>
      <c r="DV174" s="29">
        <f>INDEX('Calc - all stations (miles)'!$C$3:$FE$196,MATCH('Output - Matrix'!$B174,'Calc - all stations (miles)'!$B$3:$B$196,0),MATCH('Output - Matrix'!DV$7,'Calc - all stations (miles)'!$C$2:$FE$2,0))</f>
        <v>14.849839096428324</v>
      </c>
      <c r="DW174" s="36">
        <f>INDEX('Calc - all stations (miles)'!$C$3:$FE$196,MATCH('Output - Matrix'!$B174,'Calc - all stations (miles)'!$B$3:$B$196,0),MATCH('Output - Matrix'!DW$7,'Calc - all stations (miles)'!$C$2:$FE$2,0))</f>
        <v>14.058713754024279</v>
      </c>
      <c r="DX174" s="36">
        <f>INDEX('Calc - all stations (miles)'!$C$3:$FE$196,MATCH('Output - Matrix'!$B174,'Calc - all stations (miles)'!$B$3:$B$196,0),MATCH('Output - Matrix'!DX$7,'Calc - all stations (miles)'!$C$2:$FE$2,0))</f>
        <v>15.643679687586562</v>
      </c>
      <c r="DY174" s="36">
        <f>INDEX('Calc - all stations (miles)'!$C$3:$FE$196,MATCH('Output - Matrix'!$B174,'Calc - all stations (miles)'!$B$3:$B$196,0),MATCH('Output - Matrix'!DY$7,'Calc - all stations (miles)'!$C$2:$FE$2,0))</f>
        <v>16.168694527753988</v>
      </c>
      <c r="DZ174" s="36">
        <f>INDEX('Calc - all stations (miles)'!$C$3:$FE$196,MATCH('Output - Matrix'!$B174,'Calc - all stations (miles)'!$B$3:$B$196,0),MATCH('Output - Matrix'!DZ$7,'Calc - all stations (miles)'!$C$2:$FE$2,0))</f>
        <v>15.540905316778408</v>
      </c>
      <c r="EA174" s="36">
        <f>INDEX('Calc - all stations (miles)'!$C$3:$FE$196,MATCH('Output - Matrix'!$B174,'Calc - all stations (miles)'!$B$3:$B$196,0),MATCH('Output - Matrix'!EA$7,'Calc - all stations (miles)'!$C$2:$FE$2,0))</f>
        <v>13.328833918469508</v>
      </c>
      <c r="EB174" s="36">
        <f>INDEX('Calc - all stations (miles)'!$C$3:$FE$196,MATCH('Output - Matrix'!$B174,'Calc - all stations (miles)'!$B$3:$B$196,0),MATCH('Output - Matrix'!EB$7,'Calc - all stations (miles)'!$C$2:$FE$2,0))</f>
        <v>15.580318568868769</v>
      </c>
      <c r="EC174" s="29">
        <f>INDEX('Calc - all stations (miles)'!$C$3:$FE$196,MATCH('Output - Matrix'!$B174,'Calc - all stations (miles)'!$B$3:$B$196,0),MATCH('Output - Matrix'!EC$7,'Calc - all stations (miles)'!$C$2:$FE$2,0))</f>
        <v>28.469690832198154</v>
      </c>
      <c r="ED174" s="36">
        <f>INDEX('Calc - all stations (miles)'!$C$3:$FE$196,MATCH('Output - Matrix'!$B174,'Calc - all stations (miles)'!$B$3:$B$196,0),MATCH('Output - Matrix'!ED$7,'Calc - all stations (miles)'!$C$2:$FE$2,0))</f>
        <v>27.681562181682743</v>
      </c>
      <c r="EE174" s="29">
        <f>INDEX('Calc - all stations (miles)'!$C$3:$FE$196,MATCH('Output - Matrix'!$B174,'Calc - all stations (miles)'!$B$3:$B$196,0),MATCH('Output - Matrix'!EE$7,'Calc - all stations (miles)'!$C$2:$FE$2,0))</f>
        <v>7.1541388116520785</v>
      </c>
      <c r="EF174" s="29">
        <f>INDEX('Calc - all stations (miles)'!$C$3:$FE$196,MATCH('Output - Matrix'!$B174,'Calc - all stations (miles)'!$B$3:$B$196,0),MATCH('Output - Matrix'!EF$7,'Calc - all stations (miles)'!$C$2:$FE$2,0))</f>
        <v>6.3215915210832447</v>
      </c>
      <c r="EG174" s="36">
        <f>INDEX('Calc - all stations (miles)'!$C$3:$FE$196,MATCH('Output - Matrix'!$B174,'Calc - all stations (miles)'!$B$3:$B$196,0),MATCH('Output - Matrix'!EG$7,'Calc - all stations (miles)'!$C$2:$FE$2,0))</f>
        <v>6.2405283607547046</v>
      </c>
      <c r="EH174" s="36">
        <f>INDEX('Calc - all stations (miles)'!$C$3:$FE$196,MATCH('Output - Matrix'!$B174,'Calc - all stations (miles)'!$B$3:$B$196,0),MATCH('Output - Matrix'!EH$7,'Calc - all stations (miles)'!$C$2:$FE$2,0))</f>
        <v>6.5542686070610809</v>
      </c>
      <c r="EI174" s="36">
        <f>INDEX('Calc - all stations (miles)'!$C$3:$FE$196,MATCH('Output - Matrix'!$B174,'Calc - all stations (miles)'!$B$3:$B$196,0),MATCH('Output - Matrix'!EI$7,'Calc - all stations (miles)'!$C$2:$FE$2,0))</f>
        <v>6.8688064965744893</v>
      </c>
      <c r="EJ174" s="36">
        <f>INDEX('Calc - all stations (miles)'!$C$3:$FE$196,MATCH('Output - Matrix'!$B174,'Calc - all stations (miles)'!$B$3:$B$196,0),MATCH('Output - Matrix'!EJ$7,'Calc - all stations (miles)'!$C$2:$FE$2,0))</f>
        <v>7.5043563814051906</v>
      </c>
      <c r="EK174" s="29">
        <f>INDEX('Calc - all stations (miles)'!$C$3:$FE$196,MATCH('Output - Matrix'!$B174,'Calc - all stations (miles)'!$B$3:$B$196,0),MATCH('Output - Matrix'!EK$7,'Calc - all stations (miles)'!$C$2:$FE$2,0))</f>
        <v>50.047831488503427</v>
      </c>
      <c r="EL174" s="36">
        <f>INDEX('Calc - all stations (miles)'!$C$3:$FE$196,MATCH('Output - Matrix'!$B174,'Calc - all stations (miles)'!$B$3:$B$196,0),MATCH('Output - Matrix'!EL$7,'Calc - all stations (miles)'!$C$2:$FE$2,0))</f>
        <v>49.939892073988723</v>
      </c>
      <c r="EM174" s="36">
        <f>INDEX('Calc - all stations (miles)'!$C$3:$FE$196,MATCH('Output - Matrix'!$B174,'Calc - all stations (miles)'!$B$3:$B$196,0),MATCH('Output - Matrix'!EM$7,'Calc - all stations (miles)'!$C$2:$FE$2,0))</f>
        <v>49.890472930405728</v>
      </c>
      <c r="EN174" s="36">
        <f>INDEX('Calc - all stations (miles)'!$C$3:$FE$196,MATCH('Output - Matrix'!$B174,'Calc - all stations (miles)'!$B$3:$B$196,0),MATCH('Output - Matrix'!EN$7,'Calc - all stations (miles)'!$C$2:$FE$2,0))</f>
        <v>49.488432188509286</v>
      </c>
      <c r="EO174" s="36">
        <f>INDEX('Calc - all stations (miles)'!$C$3:$FE$196,MATCH('Output - Matrix'!$B174,'Calc - all stations (miles)'!$B$3:$B$196,0),MATCH('Output - Matrix'!EO$7,'Calc - all stations (miles)'!$C$2:$FE$2,0))</f>
        <v>48.663491331243137</v>
      </c>
      <c r="EP174" s="36">
        <f>INDEX('Calc - all stations (miles)'!$C$3:$FE$196,MATCH('Output - Matrix'!$B174,'Calc - all stations (miles)'!$B$3:$B$196,0),MATCH('Output - Matrix'!EP$7,'Calc - all stations (miles)'!$C$2:$FE$2,0))</f>
        <v>49.021729160516493</v>
      </c>
      <c r="EQ174" s="29">
        <f>INDEX('Calc - all stations (miles)'!$C$3:$FE$196,MATCH('Output - Matrix'!$B174,'Calc - all stations (miles)'!$B$3:$B$196,0),MATCH('Output - Matrix'!EQ$7,'Calc - all stations (miles)'!$C$2:$FE$2,0))</f>
        <v>45.756736939421849</v>
      </c>
      <c r="ER174" s="36">
        <f>INDEX('Calc - all stations (miles)'!$C$3:$FE$196,MATCH('Output - Matrix'!$B174,'Calc - all stations (miles)'!$B$3:$B$196,0),MATCH('Output - Matrix'!ER$7,'Calc - all stations (miles)'!$C$2:$FE$2,0))</f>
        <v>46.568267652029277</v>
      </c>
      <c r="ES174" s="29">
        <f>INDEX('Calc - all stations (miles)'!$C$3:$FE$196,MATCH('Output - Matrix'!$B174,'Calc - all stations (miles)'!$B$3:$B$196,0),MATCH('Output - Matrix'!ES$7,'Calc - all stations (miles)'!$C$2:$FE$2,0))</f>
        <v>10.57673797187617</v>
      </c>
      <c r="ET174" s="29">
        <f>INDEX('Calc - all stations (miles)'!$C$3:$FE$196,MATCH('Output - Matrix'!$B174,'Calc - all stations (miles)'!$B$3:$B$196,0),MATCH('Output - Matrix'!ET$7,'Calc - all stations (miles)'!$C$2:$FE$2,0))</f>
        <v>347.56809023692591</v>
      </c>
      <c r="EU174" s="36">
        <f>INDEX('Calc - all stations (miles)'!$C$3:$FE$196,MATCH('Output - Matrix'!$B174,'Calc - all stations (miles)'!$B$3:$B$196,0),MATCH('Output - Matrix'!EU$7,'Calc - all stations (miles)'!$C$2:$FE$2,0))</f>
        <v>349.08216121361386</v>
      </c>
      <c r="EV174" s="36">
        <f>INDEX('Calc - all stations (miles)'!$C$3:$FE$196,MATCH('Output - Matrix'!$B174,'Calc - all stations (miles)'!$B$3:$B$196,0),MATCH('Output - Matrix'!EV$7,'Calc - all stations (miles)'!$C$2:$FE$2,0))</f>
        <v>349.34713221351632</v>
      </c>
      <c r="EW174" s="29">
        <f>INDEX('Calc - all stations (miles)'!$C$3:$FE$196,MATCH('Output - Matrix'!$B174,'Calc - all stations (miles)'!$B$3:$B$196,0),MATCH('Output - Matrix'!EW$7,'Calc - all stations (miles)'!$C$2:$FE$2,0))</f>
        <v>182.46624858861222</v>
      </c>
      <c r="EX174" s="36">
        <f>INDEX('Calc - all stations (miles)'!$C$3:$FE$196,MATCH('Output - Matrix'!$B174,'Calc - all stations (miles)'!$B$3:$B$196,0),MATCH('Output - Matrix'!EX$7,'Calc - all stations (miles)'!$C$2:$FE$2,0))</f>
        <v>183.02973659949285</v>
      </c>
      <c r="EY174" s="36">
        <f>INDEX('Calc - all stations (miles)'!$C$3:$FE$196,MATCH('Output - Matrix'!$B174,'Calc - all stations (miles)'!$B$3:$B$196,0),MATCH('Output - Matrix'!EY$7,'Calc - all stations (miles)'!$C$2:$FE$2,0))</f>
        <v>181.35592958928348</v>
      </c>
      <c r="EZ174" s="36">
        <f>INDEX('Calc - all stations (miles)'!$C$3:$FE$196,MATCH('Output - Matrix'!$B174,'Calc - all stations (miles)'!$B$3:$B$196,0),MATCH('Output - Matrix'!EZ$7,'Calc - all stations (miles)'!$C$2:$FE$2,0))</f>
        <v>183.23751292181854</v>
      </c>
      <c r="FA174" s="36">
        <f>INDEX('Calc - all stations (miles)'!$C$3:$FE$196,MATCH('Output - Matrix'!$B174,'Calc - all stations (miles)'!$B$3:$B$196,0),MATCH('Output - Matrix'!FA$7,'Calc - all stations (miles)'!$C$2:$FE$2,0))</f>
        <v>181.3977060840443</v>
      </c>
      <c r="FB174" s="36">
        <f>INDEX('Calc - all stations (miles)'!$C$3:$FE$196,MATCH('Output - Matrix'!$B174,'Calc - all stations (miles)'!$B$3:$B$196,0),MATCH('Output - Matrix'!FB$7,'Calc - all stations (miles)'!$C$2:$FE$2,0))</f>
        <v>182.85631345364817</v>
      </c>
      <c r="FC174" s="36">
        <f>INDEX('Calc - all stations (miles)'!$C$3:$FE$196,MATCH('Output - Matrix'!$B174,'Calc - all stations (miles)'!$B$3:$B$196,0),MATCH('Output - Matrix'!FC$7,'Calc - all stations (miles)'!$C$2:$FE$2,0))</f>
        <v>182.95474784519067</v>
      </c>
      <c r="FD174" s="36">
        <f>INDEX('Calc - all stations (miles)'!$C$3:$FE$196,MATCH('Output - Matrix'!$B174,'Calc - all stations (miles)'!$B$3:$B$196,0),MATCH('Output - Matrix'!FD$7,'Calc - all stations (miles)'!$C$2:$FE$2,0))</f>
        <v>184.04690830401788</v>
      </c>
      <c r="FE174" s="29">
        <f>INDEX('Calc - all stations (miles)'!$C$3:$FE$196,MATCH('Output - Matrix'!$B174,'Calc - all stations (miles)'!$B$3:$B$196,0),MATCH('Output - Matrix'!FE$7,'Calc - all stations (miles)'!$C$2:$FE$2,0))</f>
        <v>182.55270347991987</v>
      </c>
    </row>
    <row r="175" spans="1:161" x14ac:dyDescent="0.25">
      <c r="A175" s="17"/>
      <c r="B175" s="26" t="s">
        <v>113</v>
      </c>
      <c r="C175" s="29">
        <f>INDEX('Calc - all stations (miles)'!$C$3:$FE$196,MATCH('Output - Matrix'!$B175,'Calc - all stations (miles)'!$B$3:$B$196,0),MATCH('Output - Matrix'!C$7,'Calc - all stations (miles)'!$C$2:$FE$2,0))</f>
        <v>8.7743817035148339</v>
      </c>
      <c r="D175" s="24">
        <f>INDEX('Calc - all stations (miles)'!$C$3:$FE$196,MATCH('Output - Matrix'!$B175,'Calc - all stations (miles)'!$B$3:$B$196,0),MATCH('Output - Matrix'!D$7,'Calc - all stations (miles)'!$C$2:$FE$2,0))</f>
        <v>8.0958943618030315</v>
      </c>
      <c r="E175" s="24">
        <f>INDEX('Calc - all stations (miles)'!$C$3:$FE$196,MATCH('Output - Matrix'!$B175,'Calc - all stations (miles)'!$B$3:$B$196,0),MATCH('Output - Matrix'!E$7,'Calc - all stations (miles)'!$C$2:$FE$2,0))</f>
        <v>8.5420630267732562</v>
      </c>
      <c r="F175" s="24">
        <f>INDEX('Calc - all stations (miles)'!$C$3:$FE$196,MATCH('Output - Matrix'!$B175,'Calc - all stations (miles)'!$B$3:$B$196,0),MATCH('Output - Matrix'!F$7,'Calc - all stations (miles)'!$C$2:$FE$2,0))</f>
        <v>7.3917742978795404</v>
      </c>
      <c r="G175" s="24">
        <f>INDEX('Calc - all stations (miles)'!$C$3:$FE$196,MATCH('Output - Matrix'!$B175,'Calc - all stations (miles)'!$B$3:$B$196,0),MATCH('Output - Matrix'!G$7,'Calc - all stations (miles)'!$C$2:$FE$2,0))</f>
        <v>7.1971014077448601</v>
      </c>
      <c r="H175" s="24">
        <f>INDEX('Calc - all stations (miles)'!$C$3:$FE$196,MATCH('Output - Matrix'!$B175,'Calc - all stations (miles)'!$B$3:$B$196,0),MATCH('Output - Matrix'!H$7,'Calc - all stations (miles)'!$C$2:$FE$2,0))</f>
        <v>8.5877081243601179</v>
      </c>
      <c r="I175" s="29">
        <f>INDEX('Calc - all stations (miles)'!$C$3:$FE$196,MATCH('Output - Matrix'!$B175,'Calc - all stations (miles)'!$B$3:$B$196,0),MATCH('Output - Matrix'!I$7,'Calc - all stations (miles)'!$C$2:$FE$2,0))</f>
        <v>10.237717872922556</v>
      </c>
      <c r="J175" s="24">
        <f>INDEX('Calc - all stations (miles)'!$C$3:$FE$196,MATCH('Output - Matrix'!$B175,'Calc - all stations (miles)'!$B$3:$B$196,0),MATCH('Output - Matrix'!J$7,'Calc - all stations (miles)'!$C$2:$FE$2,0))</f>
        <v>10.954339274037002</v>
      </c>
      <c r="K175" s="24">
        <f>INDEX('Calc - all stations (miles)'!$C$3:$FE$196,MATCH('Output - Matrix'!$B175,'Calc - all stations (miles)'!$B$3:$B$196,0),MATCH('Output - Matrix'!K$7,'Calc - all stations (miles)'!$C$2:$FE$2,0))</f>
        <v>10.995201434828271</v>
      </c>
      <c r="L175" s="24">
        <f>INDEX('Calc - all stations (miles)'!$C$3:$FE$196,MATCH('Output - Matrix'!$B175,'Calc - all stations (miles)'!$B$3:$B$196,0),MATCH('Output - Matrix'!L$7,'Calc - all stations (miles)'!$C$2:$FE$2,0))</f>
        <v>10.88069530646006</v>
      </c>
      <c r="M175" s="29">
        <f>INDEX('Calc - all stations (miles)'!$C$3:$FE$196,MATCH('Output - Matrix'!$B175,'Calc - all stations (miles)'!$B$3:$B$196,0),MATCH('Output - Matrix'!M$7,'Calc - all stations (miles)'!$C$2:$FE$2,0))</f>
        <v>7.1069001633521838</v>
      </c>
      <c r="N175" s="24">
        <f>INDEX('Calc - all stations (miles)'!$C$3:$FE$196,MATCH('Output - Matrix'!$B175,'Calc - all stations (miles)'!$B$3:$B$196,0),MATCH('Output - Matrix'!N$7,'Calc - all stations (miles)'!$C$2:$FE$2,0))</f>
        <v>6.0791772075584234</v>
      </c>
      <c r="O175" s="24">
        <f>INDEX('Calc - all stations (miles)'!$C$3:$FE$196,MATCH('Output - Matrix'!$B175,'Calc - all stations (miles)'!$B$3:$B$196,0),MATCH('Output - Matrix'!O$7,'Calc - all stations (miles)'!$C$2:$FE$2,0))</f>
        <v>5.7846287410895796</v>
      </c>
      <c r="P175" s="24">
        <f>INDEX('Calc - all stations (miles)'!$C$3:$FE$196,MATCH('Output - Matrix'!$B175,'Calc - all stations (miles)'!$B$3:$B$196,0),MATCH('Output - Matrix'!P$7,'Calc - all stations (miles)'!$C$2:$FE$2,0))</f>
        <v>6.3049552322024107</v>
      </c>
      <c r="Q175" s="24">
        <f>INDEX('Calc - all stations (miles)'!$C$3:$FE$196,MATCH('Output - Matrix'!$B175,'Calc - all stations (miles)'!$B$3:$B$196,0),MATCH('Output - Matrix'!Q$7,'Calc - all stations (miles)'!$C$2:$FE$2,0))</f>
        <v>7.2642544574463397</v>
      </c>
      <c r="R175" s="24">
        <f>INDEX('Calc - all stations (miles)'!$C$3:$FE$196,MATCH('Output - Matrix'!$B175,'Calc - all stations (miles)'!$B$3:$B$196,0),MATCH('Output - Matrix'!R$7,'Calc - all stations (miles)'!$C$2:$FE$2,0))</f>
        <v>6.4208197847491695</v>
      </c>
      <c r="S175" s="24">
        <f>INDEX('Calc - all stations (miles)'!$C$3:$FE$196,MATCH('Output - Matrix'!$B175,'Calc - all stations (miles)'!$B$3:$B$196,0),MATCH('Output - Matrix'!S$7,'Calc - all stations (miles)'!$C$2:$FE$2,0))</f>
        <v>6.549177199880126</v>
      </c>
      <c r="T175" s="24">
        <f>INDEX('Calc - all stations (miles)'!$C$3:$FE$196,MATCH('Output - Matrix'!$B175,'Calc - all stations (miles)'!$B$3:$B$196,0),MATCH('Output - Matrix'!T$7,'Calc - all stations (miles)'!$C$2:$FE$2,0))</f>
        <v>5.7133660638476647</v>
      </c>
      <c r="U175" s="24">
        <f>INDEX('Calc - all stations (miles)'!$C$3:$FE$196,MATCH('Output - Matrix'!$B175,'Calc - all stations (miles)'!$B$3:$B$196,0),MATCH('Output - Matrix'!U$7,'Calc - all stations (miles)'!$C$2:$FE$2,0))</f>
        <v>5.6303910902606091</v>
      </c>
      <c r="V175" s="24">
        <f>INDEX('Calc - all stations (miles)'!$C$3:$FE$196,MATCH('Output - Matrix'!$B175,'Calc - all stations (miles)'!$B$3:$B$196,0),MATCH('Output - Matrix'!V$7,'Calc - all stations (miles)'!$C$2:$FE$2,0))</f>
        <v>6.6169890907302573</v>
      </c>
      <c r="W175" s="24">
        <f>INDEX('Calc - all stations (miles)'!$C$3:$FE$196,MATCH('Output - Matrix'!$B175,'Calc - all stations (miles)'!$B$3:$B$196,0),MATCH('Output - Matrix'!W$7,'Calc - all stations (miles)'!$C$2:$FE$2,0))</f>
        <v>6.3816008813387741</v>
      </c>
      <c r="X175" s="24">
        <f>INDEX('Calc - all stations (miles)'!$C$3:$FE$196,MATCH('Output - Matrix'!$B175,'Calc - all stations (miles)'!$B$3:$B$196,0),MATCH('Output - Matrix'!X$7,'Calc - all stations (miles)'!$C$2:$FE$2,0))</f>
        <v>6.7176370909126861</v>
      </c>
      <c r="Y175" s="24">
        <f>INDEX('Calc - all stations (miles)'!$C$3:$FE$196,MATCH('Output - Matrix'!$B175,'Calc - all stations (miles)'!$B$3:$B$196,0),MATCH('Output - Matrix'!Y$7,'Calc - all stations (miles)'!$C$2:$FE$2,0))</f>
        <v>6.6059283321261804</v>
      </c>
      <c r="Z175" s="29">
        <f>INDEX('Calc - all stations (miles)'!$C$3:$FE$196,MATCH('Output - Matrix'!$B175,'Calc - all stations (miles)'!$B$3:$B$196,0),MATCH('Output - Matrix'!Z$7,'Calc - all stations (miles)'!$C$2:$FE$2,0))</f>
        <v>7.6865826660791701</v>
      </c>
      <c r="AA175" s="24">
        <f>INDEX('Calc - all stations (miles)'!$C$3:$FE$196,MATCH('Output - Matrix'!$B175,'Calc - all stations (miles)'!$B$3:$B$196,0),MATCH('Output - Matrix'!AA$7,'Calc - all stations (miles)'!$C$2:$FE$2,0))</f>
        <v>7.2683167131441202</v>
      </c>
      <c r="AB175" s="24">
        <f>INDEX('Calc - all stations (miles)'!$C$3:$FE$196,MATCH('Output - Matrix'!$B175,'Calc - all stations (miles)'!$B$3:$B$196,0),MATCH('Output - Matrix'!AB$7,'Calc - all stations (miles)'!$C$2:$FE$2,0))</f>
        <v>6.8044004184051214</v>
      </c>
      <c r="AC175" s="29">
        <f>INDEX('Calc - all stations (miles)'!$C$3:$FE$196,MATCH('Output - Matrix'!$B175,'Calc - all stations (miles)'!$B$3:$B$196,0),MATCH('Output - Matrix'!AC$7,'Calc - all stations (miles)'!$C$2:$FE$2,0))</f>
        <v>9.0330200814828956</v>
      </c>
      <c r="AD175" s="24">
        <f>INDEX('Calc - all stations (miles)'!$C$3:$FE$196,MATCH('Output - Matrix'!$B175,'Calc - all stations (miles)'!$B$3:$B$196,0),MATCH('Output - Matrix'!AD$7,'Calc - all stations (miles)'!$C$2:$FE$2,0))</f>
        <v>8.1096057236528054</v>
      </c>
      <c r="AE175" s="24">
        <f>INDEX('Calc - all stations (miles)'!$C$3:$FE$196,MATCH('Output - Matrix'!$B175,'Calc - all stations (miles)'!$B$3:$B$196,0),MATCH('Output - Matrix'!AE$7,'Calc - all stations (miles)'!$C$2:$FE$2,0))</f>
        <v>9.059567477407521</v>
      </c>
      <c r="AF175" s="24">
        <f>INDEX('Calc - all stations (miles)'!$C$3:$FE$196,MATCH('Output - Matrix'!$B175,'Calc - all stations (miles)'!$B$3:$B$196,0),MATCH('Output - Matrix'!AF$7,'Calc - all stations (miles)'!$C$2:$FE$2,0))</f>
        <v>9.070502559591592</v>
      </c>
      <c r="AG175" s="24">
        <f>INDEX('Calc - all stations (miles)'!$C$3:$FE$196,MATCH('Output - Matrix'!$B175,'Calc - all stations (miles)'!$B$3:$B$196,0),MATCH('Output - Matrix'!AG$7,'Calc - all stations (miles)'!$C$2:$FE$2,0))</f>
        <v>9.3627587728687409</v>
      </c>
      <c r="AH175" s="29">
        <f>INDEX('Calc - all stations (miles)'!$C$3:$FE$196,MATCH('Output - Matrix'!$B175,'Calc - all stations (miles)'!$B$3:$B$196,0),MATCH('Output - Matrix'!AH$7,'Calc - all stations (miles)'!$C$2:$FE$2,0))</f>
        <v>105.2987662252595</v>
      </c>
      <c r="AI175" s="24">
        <f>INDEX('Calc - all stations (miles)'!$C$3:$FE$196,MATCH('Output - Matrix'!$B175,'Calc - all stations (miles)'!$B$3:$B$196,0),MATCH('Output - Matrix'!AI$7,'Calc - all stations (miles)'!$C$2:$FE$2,0))</f>
        <v>104.01905684798287</v>
      </c>
      <c r="AJ175" s="24">
        <f>INDEX('Calc - all stations (miles)'!$C$3:$FE$196,MATCH('Output - Matrix'!$B175,'Calc - all stations (miles)'!$B$3:$B$196,0),MATCH('Output - Matrix'!AJ$7,'Calc - all stations (miles)'!$C$2:$FE$2,0))</f>
        <v>104.2926314845656</v>
      </c>
      <c r="AK175" s="24">
        <f>INDEX('Calc - all stations (miles)'!$C$3:$FE$196,MATCH('Output - Matrix'!$B175,'Calc - all stations (miles)'!$B$3:$B$196,0),MATCH('Output - Matrix'!AK$7,'Calc - all stations (miles)'!$C$2:$FE$2,0))</f>
        <v>105.08773720418448</v>
      </c>
      <c r="AL175" s="24">
        <f>INDEX('Calc - all stations (miles)'!$C$3:$FE$196,MATCH('Output - Matrix'!$B175,'Calc - all stations (miles)'!$B$3:$B$196,0),MATCH('Output - Matrix'!AL$7,'Calc - all stations (miles)'!$C$2:$FE$2,0))</f>
        <v>105.48794022396555</v>
      </c>
      <c r="AM175" s="24">
        <f>INDEX('Calc - all stations (miles)'!$C$3:$FE$196,MATCH('Output - Matrix'!$B175,'Calc - all stations (miles)'!$B$3:$B$196,0),MATCH('Output - Matrix'!AM$7,'Calc - all stations (miles)'!$C$2:$FE$2,0))</f>
        <v>104.7589258778798</v>
      </c>
      <c r="AN175" s="24">
        <f>INDEX('Calc - all stations (miles)'!$C$3:$FE$196,MATCH('Output - Matrix'!$B175,'Calc - all stations (miles)'!$B$3:$B$196,0),MATCH('Output - Matrix'!AN$7,'Calc - all stations (miles)'!$C$2:$FE$2,0))</f>
        <v>105.45952751366124</v>
      </c>
      <c r="AO175" s="24">
        <f>INDEX('Calc - all stations (miles)'!$C$3:$FE$196,MATCH('Output - Matrix'!$B175,'Calc - all stations (miles)'!$B$3:$B$196,0),MATCH('Output - Matrix'!AO$7,'Calc - all stations (miles)'!$C$2:$FE$2,0))</f>
        <v>106.21696495699247</v>
      </c>
      <c r="AP175" s="24">
        <f>INDEX('Calc - all stations (miles)'!$C$3:$FE$196,MATCH('Output - Matrix'!$B175,'Calc - all stations (miles)'!$B$3:$B$196,0),MATCH('Output - Matrix'!AP$7,'Calc - all stations (miles)'!$C$2:$FE$2,0))</f>
        <v>103.33559183953096</v>
      </c>
      <c r="AQ175" s="29">
        <f>INDEX('Calc - all stations (miles)'!$C$3:$FE$196,MATCH('Output - Matrix'!$B175,'Calc - all stations (miles)'!$B$3:$B$196,0),MATCH('Output - Matrix'!AQ$7,'Calc - all stations (miles)'!$C$2:$FE$2,0))</f>
        <v>3.3667371191539348</v>
      </c>
      <c r="AR175" s="24">
        <f>INDEX('Calc - all stations (miles)'!$C$3:$FE$196,MATCH('Output - Matrix'!$B175,'Calc - all stations (miles)'!$B$3:$B$196,0),MATCH('Output - Matrix'!AR$7,'Calc - all stations (miles)'!$C$2:$FE$2,0))</f>
        <v>2.0647641136524681</v>
      </c>
      <c r="AS175" s="24">
        <f>INDEX('Calc - all stations (miles)'!$C$3:$FE$196,MATCH('Output - Matrix'!$B175,'Calc - all stations (miles)'!$B$3:$B$196,0),MATCH('Output - Matrix'!AS$7,'Calc - all stations (miles)'!$C$2:$FE$2,0))</f>
        <v>4.2187985085026467</v>
      </c>
      <c r="AT175" s="24">
        <f>INDEX('Calc - all stations (miles)'!$C$3:$FE$196,MATCH('Output - Matrix'!$B175,'Calc - all stations (miles)'!$B$3:$B$196,0),MATCH('Output - Matrix'!AT$7,'Calc - all stations (miles)'!$C$2:$FE$2,0))</f>
        <v>4.9000348858145708</v>
      </c>
      <c r="AU175" s="24">
        <f>INDEX('Calc - all stations (miles)'!$C$3:$FE$196,MATCH('Output - Matrix'!$B175,'Calc - all stations (miles)'!$B$3:$B$196,0),MATCH('Output - Matrix'!AU$7,'Calc - all stations (miles)'!$C$2:$FE$2,0))</f>
        <v>3.428105487029824</v>
      </c>
      <c r="AV175" s="24">
        <f>INDEX('Calc - all stations (miles)'!$C$3:$FE$196,MATCH('Output - Matrix'!$B175,'Calc - all stations (miles)'!$B$3:$B$196,0),MATCH('Output - Matrix'!AV$7,'Calc - all stations (miles)'!$C$2:$FE$2,0))</f>
        <v>2.6572773939522989</v>
      </c>
      <c r="AW175" s="24">
        <f>INDEX('Calc - all stations (miles)'!$C$3:$FE$196,MATCH('Output - Matrix'!$B175,'Calc - all stations (miles)'!$B$3:$B$196,0),MATCH('Output - Matrix'!AW$7,'Calc - all stations (miles)'!$C$2:$FE$2,0))</f>
        <v>2.8958896252366841</v>
      </c>
      <c r="AX175" s="24">
        <f>INDEX('Calc - all stations (miles)'!$C$3:$FE$196,MATCH('Output - Matrix'!$B175,'Calc - all stations (miles)'!$B$3:$B$196,0),MATCH('Output - Matrix'!AX$7,'Calc - all stations (miles)'!$C$2:$FE$2,0))</f>
        <v>3.5223375724500769</v>
      </c>
      <c r="AY175" s="24">
        <f>INDEX('Calc - all stations (miles)'!$C$3:$FE$196,MATCH('Output - Matrix'!$B175,'Calc - all stations (miles)'!$B$3:$B$196,0),MATCH('Output - Matrix'!AY$7,'Calc - all stations (miles)'!$C$2:$FE$2,0))</f>
        <v>1.9420409637992497</v>
      </c>
      <c r="AZ175" s="24">
        <f>INDEX('Calc - all stations (miles)'!$C$3:$FE$196,MATCH('Output - Matrix'!$B175,'Calc - all stations (miles)'!$B$3:$B$196,0),MATCH('Output - Matrix'!AZ$7,'Calc - all stations (miles)'!$C$2:$FE$2,0))</f>
        <v>3.4858037782425506</v>
      </c>
      <c r="BA175" s="29">
        <f>INDEX('Calc - all stations (miles)'!$C$3:$FE$196,MATCH('Output - Matrix'!$B175,'Calc - all stations (miles)'!$B$3:$B$196,0),MATCH('Output - Matrix'!BA$7,'Calc - all stations (miles)'!$C$2:$FE$2,0))</f>
        <v>11.009078844213466</v>
      </c>
      <c r="BB175" s="24">
        <f>INDEX('Calc - all stations (miles)'!$C$3:$FE$196,MATCH('Output - Matrix'!$B175,'Calc - all stations (miles)'!$B$3:$B$196,0),MATCH('Output - Matrix'!BB$7,'Calc - all stations (miles)'!$C$2:$FE$2,0))</f>
        <v>12.794098108573515</v>
      </c>
      <c r="BC175" s="24">
        <f>INDEX('Calc - all stations (miles)'!$C$3:$FE$196,MATCH('Output - Matrix'!$B175,'Calc - all stations (miles)'!$B$3:$B$196,0),MATCH('Output - Matrix'!BC$7,'Calc - all stations (miles)'!$C$2:$FE$2,0))</f>
        <v>11.388178300795161</v>
      </c>
      <c r="BD175" s="24">
        <f>INDEX('Calc - all stations (miles)'!$C$3:$FE$196,MATCH('Output - Matrix'!$B175,'Calc - all stations (miles)'!$B$3:$B$196,0),MATCH('Output - Matrix'!BD$7,'Calc - all stations (miles)'!$C$2:$FE$2,0))</f>
        <v>11.964435748147695</v>
      </c>
      <c r="BE175" s="24">
        <f>INDEX('Calc - all stations (miles)'!$C$3:$FE$196,MATCH('Output - Matrix'!$B175,'Calc - all stations (miles)'!$B$3:$B$196,0),MATCH('Output - Matrix'!BE$7,'Calc - all stations (miles)'!$C$2:$FE$2,0))</f>
        <v>12.934159839490031</v>
      </c>
      <c r="BF175" s="24">
        <f>INDEX('Calc - all stations (miles)'!$C$3:$FE$196,MATCH('Output - Matrix'!$B175,'Calc - all stations (miles)'!$B$3:$B$196,0),MATCH('Output - Matrix'!BF$7,'Calc - all stations (miles)'!$C$2:$FE$2,0))</f>
        <v>10.780978654327352</v>
      </c>
      <c r="BG175" s="29">
        <f>INDEX('Calc - all stations (miles)'!$C$3:$FE$196,MATCH('Output - Matrix'!$B175,'Calc - all stations (miles)'!$B$3:$B$196,0),MATCH('Output - Matrix'!BG$7,'Calc - all stations (miles)'!$C$2:$FE$2,0))</f>
        <v>9.0976095563248087</v>
      </c>
      <c r="BH175" s="29">
        <f>INDEX('Calc - all stations (miles)'!$C$3:$FE$196,MATCH('Output - Matrix'!$B175,'Calc - all stations (miles)'!$B$3:$B$196,0),MATCH('Output - Matrix'!BH$7,'Calc - all stations (miles)'!$C$2:$FE$2,0))</f>
        <v>8.527578802693295</v>
      </c>
      <c r="BI175" s="24">
        <f>INDEX('Calc - all stations (miles)'!$C$3:$FE$196,MATCH('Output - Matrix'!$B175,'Calc - all stations (miles)'!$B$3:$B$196,0),MATCH('Output - Matrix'!BI$7,'Calc - all stations (miles)'!$C$2:$FE$2,0))</f>
        <v>7.0120768574949199</v>
      </c>
      <c r="BJ175" s="24">
        <f>INDEX('Calc - all stations (miles)'!$C$3:$FE$196,MATCH('Output - Matrix'!$B175,'Calc - all stations (miles)'!$B$3:$B$196,0),MATCH('Output - Matrix'!BJ$7,'Calc - all stations (miles)'!$C$2:$FE$2,0))</f>
        <v>7.5615244783543085</v>
      </c>
      <c r="BK175" s="29">
        <f>INDEX('Calc - all stations (miles)'!$C$3:$FE$196,MATCH('Output - Matrix'!$B175,'Calc - all stations (miles)'!$B$3:$B$196,0),MATCH('Output - Matrix'!BK$7,'Calc - all stations (miles)'!$C$2:$FE$2,0))</f>
        <v>8.6836596325753668</v>
      </c>
      <c r="BL175" s="24">
        <f>INDEX('Calc - all stations (miles)'!$C$3:$FE$196,MATCH('Output - Matrix'!$B175,'Calc - all stations (miles)'!$B$3:$B$196,0),MATCH('Output - Matrix'!BL$7,'Calc - all stations (miles)'!$C$2:$FE$2,0))</f>
        <v>9.5023442255383372</v>
      </c>
      <c r="BM175" s="29">
        <f>INDEX('Calc - all stations (miles)'!$C$3:$FE$196,MATCH('Output - Matrix'!$B175,'Calc - all stations (miles)'!$B$3:$B$196,0),MATCH('Output - Matrix'!BM$7,'Calc - all stations (miles)'!$C$2:$FE$2,0))</f>
        <v>346.1353428476458</v>
      </c>
      <c r="BN175" s="24">
        <f>INDEX('Calc - all stations (miles)'!$C$3:$FE$196,MATCH('Output - Matrix'!$B175,'Calc - all stations (miles)'!$B$3:$B$196,0),MATCH('Output - Matrix'!BN$7,'Calc - all stations (miles)'!$C$2:$FE$2,0))</f>
        <v>345.35352552350417</v>
      </c>
      <c r="BO175" s="24">
        <f>INDEX('Calc - all stations (miles)'!$C$3:$FE$196,MATCH('Output - Matrix'!$B175,'Calc - all stations (miles)'!$B$3:$B$196,0),MATCH('Output - Matrix'!BO$7,'Calc - all stations (miles)'!$C$2:$FE$2,0))</f>
        <v>346.42350215508685</v>
      </c>
      <c r="BP175" s="24">
        <f>INDEX('Calc - all stations (miles)'!$C$3:$FE$196,MATCH('Output - Matrix'!$B175,'Calc - all stations (miles)'!$B$3:$B$196,0),MATCH('Output - Matrix'!BP$7,'Calc - all stations (miles)'!$C$2:$FE$2,0))</f>
        <v>345.84677880571257</v>
      </c>
      <c r="BQ175" s="24">
        <f>INDEX('Calc - all stations (miles)'!$C$3:$FE$196,MATCH('Output - Matrix'!$B175,'Calc - all stations (miles)'!$B$3:$B$196,0),MATCH('Output - Matrix'!BQ$7,'Calc - all stations (miles)'!$C$2:$FE$2,0))</f>
        <v>346.44757563208344</v>
      </c>
      <c r="BR175" s="24">
        <f>INDEX('Calc - all stations (miles)'!$C$3:$FE$196,MATCH('Output - Matrix'!$B175,'Calc - all stations (miles)'!$B$3:$B$196,0),MATCH('Output - Matrix'!BR$7,'Calc - all stations (miles)'!$C$2:$FE$2,0))</f>
        <v>345.26150172124517</v>
      </c>
      <c r="BS175" s="24">
        <f>INDEX('Calc - all stations (miles)'!$C$3:$FE$196,MATCH('Output - Matrix'!$B175,'Calc - all stations (miles)'!$B$3:$B$196,0),MATCH('Output - Matrix'!BS$7,'Calc - all stations (miles)'!$C$2:$FE$2,0))</f>
        <v>344.84474610995267</v>
      </c>
      <c r="BT175" s="24">
        <f>INDEX('Calc - all stations (miles)'!$C$3:$FE$196,MATCH('Output - Matrix'!$B175,'Calc - all stations (miles)'!$B$3:$B$196,0),MATCH('Output - Matrix'!BT$7,'Calc - all stations (miles)'!$C$2:$FE$2,0))</f>
        <v>346.67775044050609</v>
      </c>
      <c r="BU175" s="24">
        <f>INDEX('Calc - all stations (miles)'!$C$3:$FE$196,MATCH('Output - Matrix'!$B175,'Calc - all stations (miles)'!$B$3:$B$196,0),MATCH('Output - Matrix'!BU$7,'Calc - all stations (miles)'!$C$2:$FE$2,0))</f>
        <v>344.57684877196499</v>
      </c>
      <c r="BV175" s="24">
        <f>INDEX('Calc - all stations (miles)'!$C$3:$FE$196,MATCH('Output - Matrix'!$B175,'Calc - all stations (miles)'!$B$3:$B$196,0),MATCH('Output - Matrix'!BV$7,'Calc - all stations (miles)'!$C$2:$FE$2,0))</f>
        <v>344.26896914806946</v>
      </c>
      <c r="BW175" s="24">
        <f>INDEX('Calc - all stations (miles)'!$C$3:$FE$196,MATCH('Output - Matrix'!$B175,'Calc - all stations (miles)'!$B$3:$B$196,0),MATCH('Output - Matrix'!BW$7,'Calc - all stations (miles)'!$C$2:$FE$2,0))</f>
        <v>345.12667178567347</v>
      </c>
      <c r="BX175" s="24">
        <f>INDEX('Calc - all stations (miles)'!$C$3:$FE$196,MATCH('Output - Matrix'!$B175,'Calc - all stations (miles)'!$B$3:$B$196,0),MATCH('Output - Matrix'!BX$7,'Calc - all stations (miles)'!$C$2:$FE$2,0))</f>
        <v>346.17578166176241</v>
      </c>
      <c r="BY175" s="24">
        <f>INDEX('Calc - all stations (miles)'!$C$3:$FE$196,MATCH('Output - Matrix'!$B175,'Calc - all stations (miles)'!$B$3:$B$196,0),MATCH('Output - Matrix'!BY$7,'Calc - all stations (miles)'!$C$2:$FE$2,0))</f>
        <v>346.78499141325057</v>
      </c>
      <c r="BZ175" s="24">
        <f>INDEX('Calc - all stations (miles)'!$C$3:$FE$196,MATCH('Output - Matrix'!$B175,'Calc - all stations (miles)'!$B$3:$B$196,0),MATCH('Output - Matrix'!BZ$7,'Calc - all stations (miles)'!$C$2:$FE$2,0))</f>
        <v>345.7572148992561</v>
      </c>
      <c r="CA175" s="24">
        <f>INDEX('Calc - all stations (miles)'!$C$3:$FE$196,MATCH('Output - Matrix'!$B175,'Calc - all stations (miles)'!$B$3:$B$196,0),MATCH('Output - Matrix'!CA$7,'Calc - all stations (miles)'!$C$2:$FE$2,0))</f>
        <v>345.50843082172702</v>
      </c>
      <c r="CB175" s="24">
        <f>INDEX('Calc - all stations (miles)'!$C$3:$FE$196,MATCH('Output - Matrix'!$B175,'Calc - all stations (miles)'!$B$3:$B$196,0),MATCH('Output - Matrix'!CB$7,'Calc - all stations (miles)'!$C$2:$FE$2,0))</f>
        <v>345.27795772134914</v>
      </c>
      <c r="CC175" s="24">
        <f>INDEX('Calc - all stations (miles)'!$C$3:$FE$196,MATCH('Output - Matrix'!$B175,'Calc - all stations (miles)'!$B$3:$B$196,0),MATCH('Output - Matrix'!CC$7,'Calc - all stations (miles)'!$C$2:$FE$2,0))</f>
        <v>345.23311623944909</v>
      </c>
      <c r="CD175" s="24">
        <f>INDEX('Calc - all stations (miles)'!$C$3:$FE$196,MATCH('Output - Matrix'!$B175,'Calc - all stations (miles)'!$B$3:$B$196,0),MATCH('Output - Matrix'!CD$7,'Calc - all stations (miles)'!$C$2:$FE$2,0))</f>
        <v>344.90383452332799</v>
      </c>
      <c r="CE175" s="24">
        <f>INDEX('Calc - all stations (miles)'!$C$3:$FE$196,MATCH('Output - Matrix'!$B175,'Calc - all stations (miles)'!$B$3:$B$196,0),MATCH('Output - Matrix'!CE$7,'Calc - all stations (miles)'!$C$2:$FE$2,0))</f>
        <v>346.86405346101401</v>
      </c>
      <c r="CF175" s="29">
        <f>INDEX('Calc - all stations (miles)'!$C$3:$FE$196,MATCH('Output - Matrix'!$B175,'Calc - all stations (miles)'!$B$3:$B$196,0),MATCH('Output - Matrix'!CF$7,'Calc - all stations (miles)'!$C$2:$FE$2,0))</f>
        <v>168.87538411695766</v>
      </c>
      <c r="CG175" s="24">
        <f>INDEX('Calc - all stations (miles)'!$C$3:$FE$196,MATCH('Output - Matrix'!$B175,'Calc - all stations (miles)'!$B$3:$B$196,0),MATCH('Output - Matrix'!CG$7,'Calc - all stations (miles)'!$C$2:$FE$2,0))</f>
        <v>170.41192020985355</v>
      </c>
      <c r="CH175" s="29">
        <f>INDEX('Calc - all stations (miles)'!$C$3:$FE$196,MATCH('Output - Matrix'!$B175,'Calc - all stations (miles)'!$B$3:$B$196,0),MATCH('Output - Matrix'!CH$7,'Calc - all stations (miles)'!$C$2:$FE$2,0))</f>
        <v>12.254991665160327</v>
      </c>
      <c r="CI175" s="24">
        <f>INDEX('Calc - all stations (miles)'!$C$3:$FE$196,MATCH('Output - Matrix'!$B175,'Calc - all stations (miles)'!$B$3:$B$196,0),MATCH('Output - Matrix'!CI$7,'Calc - all stations (miles)'!$C$2:$FE$2,0))</f>
        <v>12.489327561167556</v>
      </c>
      <c r="CJ175" s="24">
        <f>INDEX('Calc - all stations (miles)'!$C$3:$FE$196,MATCH('Output - Matrix'!$B175,'Calc - all stations (miles)'!$B$3:$B$196,0),MATCH('Output - Matrix'!CJ$7,'Calc - all stations (miles)'!$C$2:$FE$2,0))</f>
        <v>10.860434414230065</v>
      </c>
      <c r="CK175" s="24">
        <f>INDEX('Calc - all stations (miles)'!$C$3:$FE$196,MATCH('Output - Matrix'!$B175,'Calc - all stations (miles)'!$B$3:$B$196,0),MATCH('Output - Matrix'!CK$7,'Calc - all stations (miles)'!$C$2:$FE$2,0))</f>
        <v>13.728253997943648</v>
      </c>
      <c r="CL175" s="24">
        <f>INDEX('Calc - all stations (miles)'!$C$3:$FE$196,MATCH('Output - Matrix'!$B175,'Calc - all stations (miles)'!$B$3:$B$196,0),MATCH('Output - Matrix'!CL$7,'Calc - all stations (miles)'!$C$2:$FE$2,0))</f>
        <v>12.346123730122571</v>
      </c>
      <c r="CM175" s="24">
        <f>INDEX('Calc - all stations (miles)'!$C$3:$FE$196,MATCH('Output - Matrix'!$B175,'Calc - all stations (miles)'!$B$3:$B$196,0),MATCH('Output - Matrix'!CM$7,'Calc - all stations (miles)'!$C$2:$FE$2,0))</f>
        <v>12.728947740997905</v>
      </c>
      <c r="CN175" s="24">
        <f>INDEX('Calc - all stations (miles)'!$C$3:$FE$196,MATCH('Output - Matrix'!$B175,'Calc - all stations (miles)'!$B$3:$B$196,0),MATCH('Output - Matrix'!CN$7,'Calc - all stations (miles)'!$C$2:$FE$2,0))</f>
        <v>13.023092298331161</v>
      </c>
      <c r="CO175" s="24">
        <f>INDEX('Calc - all stations (miles)'!$C$3:$FE$196,MATCH('Output - Matrix'!$B175,'Calc - all stations (miles)'!$B$3:$B$196,0),MATCH('Output - Matrix'!CO$7,'Calc - all stations (miles)'!$C$2:$FE$2,0))</f>
        <v>12.475891045324092</v>
      </c>
      <c r="CP175" s="29">
        <f>INDEX('Calc - all stations (miles)'!$C$3:$FE$196,MATCH('Output - Matrix'!$B175,'Calc - all stations (miles)'!$B$3:$B$196,0),MATCH('Output - Matrix'!CP$7,'Calc - all stations (miles)'!$C$2:$FE$2,0))</f>
        <v>164.2764300842056</v>
      </c>
      <c r="CQ175" s="24">
        <f>INDEX('Calc - all stations (miles)'!$C$3:$FE$196,MATCH('Output - Matrix'!$B175,'Calc - all stations (miles)'!$B$3:$B$196,0),MATCH('Output - Matrix'!CQ$7,'Calc - all stations (miles)'!$C$2:$FE$2,0))</f>
        <v>163.52138091294637</v>
      </c>
      <c r="CR175" s="24">
        <f>INDEX('Calc - all stations (miles)'!$C$3:$FE$196,MATCH('Output - Matrix'!$B175,'Calc - all stations (miles)'!$B$3:$B$196,0),MATCH('Output - Matrix'!CR$7,'Calc - all stations (miles)'!$C$2:$FE$2,0))</f>
        <v>163.05649493219846</v>
      </c>
      <c r="CS175" s="24">
        <f>INDEX('Calc - all stations (miles)'!$C$3:$FE$196,MATCH('Output - Matrix'!$B175,'Calc - all stations (miles)'!$B$3:$B$196,0),MATCH('Output - Matrix'!CS$7,'Calc - all stations (miles)'!$C$2:$FE$2,0))</f>
        <v>164.60434511730458</v>
      </c>
      <c r="CT175" s="24">
        <f>INDEX('Calc - all stations (miles)'!$C$3:$FE$196,MATCH('Output - Matrix'!$B175,'Calc - all stations (miles)'!$B$3:$B$196,0),MATCH('Output - Matrix'!CT$7,'Calc - all stations (miles)'!$C$2:$FE$2,0))</f>
        <v>164.3694485849181</v>
      </c>
      <c r="CU175" s="24">
        <f>INDEX('Calc - all stations (miles)'!$C$3:$FE$196,MATCH('Output - Matrix'!$B175,'Calc - all stations (miles)'!$B$3:$B$196,0),MATCH('Output - Matrix'!CU$7,'Calc - all stations (miles)'!$C$2:$FE$2,0))</f>
        <v>165.12445181935533</v>
      </c>
      <c r="CV175" s="24">
        <f>INDEX('Calc - all stations (miles)'!$C$3:$FE$196,MATCH('Output - Matrix'!$B175,'Calc - all stations (miles)'!$B$3:$B$196,0),MATCH('Output - Matrix'!CV$7,'Calc - all stations (miles)'!$C$2:$FE$2,0))</f>
        <v>165.18821851191811</v>
      </c>
      <c r="CW175" s="24">
        <f>INDEX('Calc - all stations (miles)'!$C$3:$FE$196,MATCH('Output - Matrix'!$B175,'Calc - all stations (miles)'!$B$3:$B$196,0),MATCH('Output - Matrix'!CW$7,'Calc - all stations (miles)'!$C$2:$FE$2,0))</f>
        <v>165.9044106022595</v>
      </c>
      <c r="CX175" s="29">
        <f>INDEX('Calc - all stations (miles)'!$C$3:$FE$196,MATCH('Output - Matrix'!$B175,'Calc - all stations (miles)'!$B$3:$B$196,0),MATCH('Output - Matrix'!CX$7,'Calc - all stations (miles)'!$C$2:$FE$2,0))</f>
        <v>7.5274561455293769</v>
      </c>
      <c r="CY175" s="24">
        <f>INDEX('Calc - all stations (miles)'!$C$3:$FE$196,MATCH('Output - Matrix'!$B175,'Calc - all stations (miles)'!$B$3:$B$196,0),MATCH('Output - Matrix'!CY$7,'Calc - all stations (miles)'!$C$2:$FE$2,0))</f>
        <v>8.0926352109500961</v>
      </c>
      <c r="CZ175" s="24">
        <f>INDEX('Calc - all stations (miles)'!$C$3:$FE$196,MATCH('Output - Matrix'!$B175,'Calc - all stations (miles)'!$B$3:$B$196,0),MATCH('Output - Matrix'!CZ$7,'Calc - all stations (miles)'!$C$2:$FE$2,0))</f>
        <v>6.3104229359608031</v>
      </c>
      <c r="DA175" s="24">
        <f>INDEX('Calc - all stations (miles)'!$C$3:$FE$196,MATCH('Output - Matrix'!$B175,'Calc - all stations (miles)'!$B$3:$B$196,0),MATCH('Output - Matrix'!DA$7,'Calc - all stations (miles)'!$C$2:$FE$2,0))</f>
        <v>7.5897244315202945</v>
      </c>
      <c r="DB175" s="24">
        <f>INDEX('Calc - all stations (miles)'!$C$3:$FE$196,MATCH('Output - Matrix'!$B175,'Calc - all stations (miles)'!$B$3:$B$196,0),MATCH('Output - Matrix'!DB$7,'Calc - all stations (miles)'!$C$2:$FE$2,0))</f>
        <v>5.6688067111583056</v>
      </c>
      <c r="DC175" s="24">
        <f>INDEX('Calc - all stations (miles)'!$C$3:$FE$196,MATCH('Output - Matrix'!$B175,'Calc - all stations (miles)'!$B$3:$B$196,0),MATCH('Output - Matrix'!DC$7,'Calc - all stations (miles)'!$C$2:$FE$2,0))</f>
        <v>5.9438466300898245</v>
      </c>
      <c r="DD175" s="24">
        <f>INDEX('Calc - all stations (miles)'!$C$3:$FE$196,MATCH('Output - Matrix'!$B175,'Calc - all stations (miles)'!$B$3:$B$196,0),MATCH('Output - Matrix'!DD$7,'Calc - all stations (miles)'!$C$2:$FE$2,0))</f>
        <v>6.1568479217531511</v>
      </c>
      <c r="DE175" s="24">
        <f>INDEX('Calc - all stations (miles)'!$C$3:$FE$196,MATCH('Output - Matrix'!$B175,'Calc - all stations (miles)'!$B$3:$B$196,0),MATCH('Output - Matrix'!DE$7,'Calc - all stations (miles)'!$C$2:$FE$2,0))</f>
        <v>8.5877297949854938</v>
      </c>
      <c r="DF175" s="29">
        <f>INDEX('Calc - all stations (miles)'!$C$3:$FE$196,MATCH('Output - Matrix'!$B175,'Calc - all stations (miles)'!$B$3:$B$196,0),MATCH('Output - Matrix'!DF$7,'Calc - all stations (miles)'!$C$2:$FE$2,0))</f>
        <v>14.503984836235055</v>
      </c>
      <c r="DG175" s="24">
        <f>INDEX('Calc - all stations (miles)'!$C$3:$FE$196,MATCH('Output - Matrix'!$B175,'Calc - all stations (miles)'!$B$3:$B$196,0),MATCH('Output - Matrix'!DG$7,'Calc - all stations (miles)'!$C$2:$FE$2,0))</f>
        <v>12.832103469586494</v>
      </c>
      <c r="DH175" s="24">
        <f>INDEX('Calc - all stations (miles)'!$C$3:$FE$196,MATCH('Output - Matrix'!$B175,'Calc - all stations (miles)'!$B$3:$B$196,0),MATCH('Output - Matrix'!DH$7,'Calc - all stations (miles)'!$C$2:$FE$2,0))</f>
        <v>16.366437131807235</v>
      </c>
      <c r="DI175" s="24">
        <f>INDEX('Calc - all stations (miles)'!$C$3:$FE$196,MATCH('Output - Matrix'!$B175,'Calc - all stations (miles)'!$B$3:$B$196,0),MATCH('Output - Matrix'!DI$7,'Calc - all stations (miles)'!$C$2:$FE$2,0))</f>
        <v>16.191142233908515</v>
      </c>
      <c r="DJ175" s="24">
        <f>INDEX('Calc - all stations (miles)'!$C$3:$FE$196,MATCH('Output - Matrix'!$B175,'Calc - all stations (miles)'!$B$3:$B$196,0),MATCH('Output - Matrix'!DJ$7,'Calc - all stations (miles)'!$C$2:$FE$2,0))</f>
        <v>13.418572759990314</v>
      </c>
      <c r="DK175" s="24">
        <f>INDEX('Calc - all stations (miles)'!$C$3:$FE$196,MATCH('Output - Matrix'!$B175,'Calc - all stations (miles)'!$B$3:$B$196,0),MATCH('Output - Matrix'!DK$7,'Calc - all stations (miles)'!$C$2:$FE$2,0))</f>
        <v>15.279187849667322</v>
      </c>
      <c r="DL175" s="24">
        <f>INDEX('Calc - all stations (miles)'!$C$3:$FE$196,MATCH('Output - Matrix'!$B175,'Calc - all stations (miles)'!$B$3:$B$196,0),MATCH('Output - Matrix'!DL$7,'Calc - all stations (miles)'!$C$2:$FE$2,0))</f>
        <v>13.291606207048808</v>
      </c>
      <c r="DM175" s="24">
        <f>INDEX('Calc - all stations (miles)'!$C$3:$FE$196,MATCH('Output - Matrix'!$B175,'Calc - all stations (miles)'!$B$3:$B$196,0),MATCH('Output - Matrix'!DM$7,'Calc - all stations (miles)'!$C$2:$FE$2,0))</f>
        <v>15.518378545808925</v>
      </c>
      <c r="DN175" s="24">
        <f>INDEX('Calc - all stations (miles)'!$C$3:$FE$196,MATCH('Output - Matrix'!$B175,'Calc - all stations (miles)'!$B$3:$B$196,0),MATCH('Output - Matrix'!DN$7,'Calc - all stations (miles)'!$C$2:$FE$2,0))</f>
        <v>14.536238849477128</v>
      </c>
      <c r="DO175" s="29">
        <f>INDEX('Calc - all stations (miles)'!$C$3:$FE$196,MATCH('Output - Matrix'!$B175,'Calc - all stations (miles)'!$B$3:$B$196,0),MATCH('Output - Matrix'!DO$7,'Calc - all stations (miles)'!$C$2:$FE$2,0))</f>
        <v>7.6450022765529191</v>
      </c>
      <c r="DP175" s="29">
        <f>INDEX('Calc - all stations (miles)'!$C$3:$FE$196,MATCH('Output - Matrix'!$B175,'Calc - all stations (miles)'!$B$3:$B$196,0),MATCH('Output - Matrix'!DP$7,'Calc - all stations (miles)'!$C$2:$FE$2,0))</f>
        <v>331.68593377951987</v>
      </c>
      <c r="DQ175" s="24">
        <f>INDEX('Calc - all stations (miles)'!$C$3:$FE$196,MATCH('Output - Matrix'!$B175,'Calc - all stations (miles)'!$B$3:$B$196,0),MATCH('Output - Matrix'!DQ$7,'Calc - all stations (miles)'!$C$2:$FE$2,0))</f>
        <v>331.77257854314723</v>
      </c>
      <c r="DR175" s="29">
        <f>INDEX('Calc - all stations (miles)'!$C$3:$FE$196,MATCH('Output - Matrix'!$B175,'Calc - all stations (miles)'!$B$3:$B$196,0),MATCH('Output - Matrix'!DR$7,'Calc - all stations (miles)'!$C$2:$FE$2,0))</f>
        <v>9.7140908271877411</v>
      </c>
      <c r="DS175" s="24">
        <f>INDEX('Calc - all stations (miles)'!$C$3:$FE$196,MATCH('Output - Matrix'!$B175,'Calc - all stations (miles)'!$B$3:$B$196,0),MATCH('Output - Matrix'!DS$7,'Calc - all stations (miles)'!$C$2:$FE$2,0))</f>
        <v>10.332356668685463</v>
      </c>
      <c r="DT175" s="24">
        <f>INDEX('Calc - all stations (miles)'!$C$3:$FE$196,MATCH('Output - Matrix'!$B175,'Calc - all stations (miles)'!$B$3:$B$196,0),MATCH('Output - Matrix'!DT$7,'Calc - all stations (miles)'!$C$2:$FE$2,0))</f>
        <v>9.3028564751912359</v>
      </c>
      <c r="DU175" s="24">
        <f>INDEX('Calc - all stations (miles)'!$C$3:$FE$196,MATCH('Output - Matrix'!$B175,'Calc - all stations (miles)'!$B$3:$B$196,0),MATCH('Output - Matrix'!DU$7,'Calc - all stations (miles)'!$C$2:$FE$2,0))</f>
        <v>9.8035371582817312</v>
      </c>
      <c r="DV175" s="29">
        <f>INDEX('Calc - all stations (miles)'!$C$3:$FE$196,MATCH('Output - Matrix'!$B175,'Calc - all stations (miles)'!$B$3:$B$196,0),MATCH('Output - Matrix'!DV$7,'Calc - all stations (miles)'!$C$2:$FE$2,0))</f>
        <v>15.254038297579344</v>
      </c>
      <c r="DW175" s="24">
        <f>INDEX('Calc - all stations (miles)'!$C$3:$FE$196,MATCH('Output - Matrix'!$B175,'Calc - all stations (miles)'!$B$3:$B$196,0),MATCH('Output - Matrix'!DW$7,'Calc - all stations (miles)'!$C$2:$FE$2,0))</f>
        <v>14.483656002031408</v>
      </c>
      <c r="DX175" s="24">
        <f>INDEX('Calc - all stations (miles)'!$C$3:$FE$196,MATCH('Output - Matrix'!$B175,'Calc - all stations (miles)'!$B$3:$B$196,0),MATCH('Output - Matrix'!DX$7,'Calc - all stations (miles)'!$C$2:$FE$2,0))</f>
        <v>16.183212783859968</v>
      </c>
      <c r="DY175" s="24">
        <f>INDEX('Calc - all stations (miles)'!$C$3:$FE$196,MATCH('Output - Matrix'!$B175,'Calc - all stations (miles)'!$B$3:$B$196,0),MATCH('Output - Matrix'!DY$7,'Calc - all stations (miles)'!$C$2:$FE$2,0))</f>
        <v>16.578770300829152</v>
      </c>
      <c r="DZ175" s="24">
        <f>INDEX('Calc - all stations (miles)'!$C$3:$FE$196,MATCH('Output - Matrix'!$B175,'Calc - all stations (miles)'!$B$3:$B$196,0),MATCH('Output - Matrix'!DZ$7,'Calc - all stations (miles)'!$C$2:$FE$2,0))</f>
        <v>16.03629940727329</v>
      </c>
      <c r="EA175" s="24">
        <f>INDEX('Calc - all stations (miles)'!$C$3:$FE$196,MATCH('Output - Matrix'!$B175,'Calc - all stations (miles)'!$B$3:$B$196,0),MATCH('Output - Matrix'!EA$7,'Calc - all stations (miles)'!$C$2:$FE$2,0))</f>
        <v>13.856321582382884</v>
      </c>
      <c r="EB175" s="24">
        <f>INDEX('Calc - all stations (miles)'!$C$3:$FE$196,MATCH('Output - Matrix'!$B175,'Calc - all stations (miles)'!$B$3:$B$196,0),MATCH('Output - Matrix'!EB$7,'Calc - all stations (miles)'!$C$2:$FE$2,0))</f>
        <v>16.024512510277503</v>
      </c>
      <c r="EC175" s="29">
        <f>INDEX('Calc - all stations (miles)'!$C$3:$FE$196,MATCH('Output - Matrix'!$B175,'Calc - all stations (miles)'!$B$3:$B$196,0),MATCH('Output - Matrix'!EC$7,'Calc - all stations (miles)'!$C$2:$FE$2,0))</f>
        <v>29.56680345199279</v>
      </c>
      <c r="ED175" s="24">
        <f>INDEX('Calc - all stations (miles)'!$C$3:$FE$196,MATCH('Output - Matrix'!$B175,'Calc - all stations (miles)'!$B$3:$B$196,0),MATCH('Output - Matrix'!ED$7,'Calc - all stations (miles)'!$C$2:$FE$2,0))</f>
        <v>28.768738539071421</v>
      </c>
      <c r="EE175" s="29">
        <f>INDEX('Calc - all stations (miles)'!$C$3:$FE$196,MATCH('Output - Matrix'!$B175,'Calc - all stations (miles)'!$B$3:$B$196,0),MATCH('Output - Matrix'!EE$7,'Calc - all stations (miles)'!$C$2:$FE$2,0))</f>
        <v>7.1966266170447417</v>
      </c>
      <c r="EF175" s="29">
        <f>INDEX('Calc - all stations (miles)'!$C$3:$FE$196,MATCH('Output - Matrix'!$B175,'Calc - all stations (miles)'!$B$3:$B$196,0),MATCH('Output - Matrix'!EF$7,'Calc - all stations (miles)'!$C$2:$FE$2,0))</f>
        <v>6.6599760388158069</v>
      </c>
      <c r="EG175" s="24">
        <f>INDEX('Calc - all stations (miles)'!$C$3:$FE$196,MATCH('Output - Matrix'!$B175,'Calc - all stations (miles)'!$B$3:$B$196,0),MATCH('Output - Matrix'!EG$7,'Calc - all stations (miles)'!$C$2:$FE$2,0))</f>
        <v>6.9215340100571918</v>
      </c>
      <c r="EH175" s="24">
        <f>INDEX('Calc - all stations (miles)'!$C$3:$FE$196,MATCH('Output - Matrix'!$B175,'Calc - all stations (miles)'!$B$3:$B$196,0),MATCH('Output - Matrix'!EH$7,'Calc - all stations (miles)'!$C$2:$FE$2,0))</f>
        <v>7.2202840840253</v>
      </c>
      <c r="EI175" s="24">
        <f>INDEX('Calc - all stations (miles)'!$C$3:$FE$196,MATCH('Output - Matrix'!$B175,'Calc - all stations (miles)'!$B$3:$B$196,0),MATCH('Output - Matrix'!EI$7,'Calc - all stations (miles)'!$C$2:$FE$2,0))</f>
        <v>7.4998669169625174</v>
      </c>
      <c r="EJ175" s="24">
        <f>INDEX('Calc - all stations (miles)'!$C$3:$FE$196,MATCH('Output - Matrix'!$B175,'Calc - all stations (miles)'!$B$3:$B$196,0),MATCH('Output - Matrix'!EJ$7,'Calc - all stations (miles)'!$C$2:$FE$2,0))</f>
        <v>8.0601813940073495</v>
      </c>
      <c r="EK175" s="29">
        <f>INDEX('Calc - all stations (miles)'!$C$3:$FE$196,MATCH('Output - Matrix'!$B175,'Calc - all stations (miles)'!$B$3:$B$196,0),MATCH('Output - Matrix'!EK$7,'Calc - all stations (miles)'!$C$2:$FE$2,0))</f>
        <v>51.289670877575858</v>
      </c>
      <c r="EL175" s="24">
        <f>INDEX('Calc - all stations (miles)'!$C$3:$FE$196,MATCH('Output - Matrix'!$B175,'Calc - all stations (miles)'!$B$3:$B$196,0),MATCH('Output - Matrix'!EL$7,'Calc - all stations (miles)'!$C$2:$FE$2,0))</f>
        <v>51.153075078010758</v>
      </c>
      <c r="EM175" s="24">
        <f>INDEX('Calc - all stations (miles)'!$C$3:$FE$196,MATCH('Output - Matrix'!$B175,'Calc - all stations (miles)'!$B$3:$B$196,0),MATCH('Output - Matrix'!EM$7,'Calc - all stations (miles)'!$C$2:$FE$2,0))</f>
        <v>51.112464031442755</v>
      </c>
      <c r="EN175" s="24">
        <f>INDEX('Calc - all stations (miles)'!$C$3:$FE$196,MATCH('Output - Matrix'!$B175,'Calc - all stations (miles)'!$B$3:$B$196,0),MATCH('Output - Matrix'!EN$7,'Calc - all stations (miles)'!$C$2:$FE$2,0))</f>
        <v>50.731841096376371</v>
      </c>
      <c r="EO175" s="24">
        <f>INDEX('Calc - all stations (miles)'!$C$3:$FE$196,MATCH('Output - Matrix'!$B175,'Calc - all stations (miles)'!$B$3:$B$196,0),MATCH('Output - Matrix'!EO$7,'Calc - all stations (miles)'!$C$2:$FE$2,0))</f>
        <v>49.916130912758597</v>
      </c>
      <c r="EP175" s="24">
        <f>INDEX('Calc - all stations (miles)'!$C$3:$FE$196,MATCH('Output - Matrix'!$B175,'Calc - all stations (miles)'!$B$3:$B$196,0),MATCH('Output - Matrix'!EP$7,'Calc - all stations (miles)'!$C$2:$FE$2,0))</f>
        <v>50.251459918050585</v>
      </c>
      <c r="EQ175" s="29">
        <f>INDEX('Calc - all stations (miles)'!$C$3:$FE$196,MATCH('Output - Matrix'!$B175,'Calc - all stations (miles)'!$B$3:$B$196,0),MATCH('Output - Matrix'!EQ$7,'Calc - all stations (miles)'!$C$2:$FE$2,0))</f>
        <v>45.453673210126119</v>
      </c>
      <c r="ER175" s="24">
        <f>INDEX('Calc - all stations (miles)'!$C$3:$FE$196,MATCH('Output - Matrix'!$B175,'Calc - all stations (miles)'!$B$3:$B$196,0),MATCH('Output - Matrix'!ER$7,'Calc - all stations (miles)'!$C$2:$FE$2,0))</f>
        <v>46.268562962256034</v>
      </c>
      <c r="ES175" s="29">
        <f>INDEX('Calc - all stations (miles)'!$C$3:$FE$196,MATCH('Output - Matrix'!$B175,'Calc - all stations (miles)'!$B$3:$B$196,0),MATCH('Output - Matrix'!ES$7,'Calc - all stations (miles)'!$C$2:$FE$2,0))</f>
        <v>10.339631575625953</v>
      </c>
      <c r="ET175" s="29">
        <f>INDEX('Calc - all stations (miles)'!$C$3:$FE$196,MATCH('Output - Matrix'!$B175,'Calc - all stations (miles)'!$B$3:$B$196,0),MATCH('Output - Matrix'!ET$7,'Calc - all stations (miles)'!$C$2:$FE$2,0))</f>
        <v>346.14745626030475</v>
      </c>
      <c r="EU175" s="24">
        <f>INDEX('Calc - all stations (miles)'!$C$3:$FE$196,MATCH('Output - Matrix'!$B175,'Calc - all stations (miles)'!$B$3:$B$196,0),MATCH('Output - Matrix'!EU$7,'Calc - all stations (miles)'!$C$2:$FE$2,0))</f>
        <v>347.66081068680097</v>
      </c>
      <c r="EV175" s="24">
        <f>INDEX('Calc - all stations (miles)'!$C$3:$FE$196,MATCH('Output - Matrix'!$B175,'Calc - all stations (miles)'!$B$3:$B$196,0),MATCH('Output - Matrix'!EV$7,'Calc - all stations (miles)'!$C$2:$FE$2,0))</f>
        <v>347.92595475136716</v>
      </c>
      <c r="EW175" s="29">
        <f>INDEX('Calc - all stations (miles)'!$C$3:$FE$196,MATCH('Output - Matrix'!$B175,'Calc - all stations (miles)'!$B$3:$B$196,0),MATCH('Output - Matrix'!EW$7,'Calc - all stations (miles)'!$C$2:$FE$2,0))</f>
        <v>181.15409200593945</v>
      </c>
      <c r="EX175" s="24">
        <f>INDEX('Calc - all stations (miles)'!$C$3:$FE$196,MATCH('Output - Matrix'!$B175,'Calc - all stations (miles)'!$B$3:$B$196,0),MATCH('Output - Matrix'!EX$7,'Calc - all stations (miles)'!$C$2:$FE$2,0))</f>
        <v>181.72243667069742</v>
      </c>
      <c r="EY175" s="24">
        <f>INDEX('Calc - all stations (miles)'!$C$3:$FE$196,MATCH('Output - Matrix'!$B175,'Calc - all stations (miles)'!$B$3:$B$196,0),MATCH('Output - Matrix'!EY$7,'Calc - all stations (miles)'!$C$2:$FE$2,0))</f>
        <v>180.04701238957452</v>
      </c>
      <c r="EZ175" s="24">
        <f>INDEX('Calc - all stations (miles)'!$C$3:$FE$196,MATCH('Output - Matrix'!$B175,'Calc - all stations (miles)'!$B$3:$B$196,0),MATCH('Output - Matrix'!EZ$7,'Calc - all stations (miles)'!$C$2:$FE$2,0))</f>
        <v>181.93127816634282</v>
      </c>
      <c r="FA175" s="24">
        <f>INDEX('Calc - all stations (miles)'!$C$3:$FE$196,MATCH('Output - Matrix'!$B175,'Calc - all stations (miles)'!$B$3:$B$196,0),MATCH('Output - Matrix'!FA$7,'Calc - all stations (miles)'!$C$2:$FE$2,0))</f>
        <v>180.08282959074378</v>
      </c>
      <c r="FB175" s="24">
        <f>INDEX('Calc - all stations (miles)'!$C$3:$FE$196,MATCH('Output - Matrix'!$B175,'Calc - all stations (miles)'!$B$3:$B$196,0),MATCH('Output - Matrix'!FB$7,'Calc - all stations (miles)'!$C$2:$FE$2,0))</f>
        <v>181.54531983400673</v>
      </c>
      <c r="FC175" s="24">
        <f>INDEX('Calc - all stations (miles)'!$C$3:$FE$196,MATCH('Output - Matrix'!$B175,'Calc - all stations (miles)'!$B$3:$B$196,0),MATCH('Output - Matrix'!FC$7,'Calc - all stations (miles)'!$C$2:$FE$2,0))</f>
        <v>181.64287556335046</v>
      </c>
      <c r="FD175" s="24">
        <f>INDEX('Calc - all stations (miles)'!$C$3:$FE$196,MATCH('Output - Matrix'!$B175,'Calc - all stations (miles)'!$B$3:$B$196,0),MATCH('Output - Matrix'!FD$7,'Calc - all stations (miles)'!$C$2:$FE$2,0))</f>
        <v>182.73180170387596</v>
      </c>
      <c r="FE175" s="29">
        <f>INDEX('Calc - all stations (miles)'!$C$3:$FE$196,MATCH('Output - Matrix'!$B175,'Calc - all stations (miles)'!$B$3:$B$196,0),MATCH('Output - Matrix'!FE$7,'Calc - all stations (miles)'!$C$2:$FE$2,0))</f>
        <v>181.23997131176068</v>
      </c>
    </row>
    <row r="176" spans="1:161" x14ac:dyDescent="0.25">
      <c r="A176" s="17"/>
      <c r="B176" s="26" t="s">
        <v>133</v>
      </c>
      <c r="C176" s="29">
        <f>INDEX('Calc - all stations (miles)'!$C$3:$FE$196,MATCH('Output - Matrix'!$B176,'Calc - all stations (miles)'!$B$3:$B$196,0),MATCH('Output - Matrix'!C$7,'Calc - all stations (miles)'!$C$2:$FE$2,0))</f>
        <v>7.6693499278333706</v>
      </c>
      <c r="D176" s="24">
        <f>INDEX('Calc - all stations (miles)'!$C$3:$FE$196,MATCH('Output - Matrix'!$B176,'Calc - all stations (miles)'!$B$3:$B$196,0),MATCH('Output - Matrix'!D$7,'Calc - all stations (miles)'!$C$2:$FE$2,0))</f>
        <v>6.991142385978967</v>
      </c>
      <c r="E176" s="24">
        <f>INDEX('Calc - all stations (miles)'!$C$3:$FE$196,MATCH('Output - Matrix'!$B176,'Calc - all stations (miles)'!$B$3:$B$196,0),MATCH('Output - Matrix'!E$7,'Calc - all stations (miles)'!$C$2:$FE$2,0))</f>
        <v>7.4465831168513219</v>
      </c>
      <c r="F176" s="24">
        <f>INDEX('Calc - all stations (miles)'!$C$3:$FE$196,MATCH('Output - Matrix'!$B176,'Calc - all stations (miles)'!$B$3:$B$196,0),MATCH('Output - Matrix'!F$7,'Calc - all stations (miles)'!$C$2:$FE$2,0))</f>
        <v>6.2873274212503647</v>
      </c>
      <c r="G176" s="24">
        <f>INDEX('Calc - all stations (miles)'!$C$3:$FE$196,MATCH('Output - Matrix'!$B176,'Calc - all stations (miles)'!$B$3:$B$196,0),MATCH('Output - Matrix'!G$7,'Calc - all stations (miles)'!$C$2:$FE$2,0))</f>
        <v>6.0986620223989849</v>
      </c>
      <c r="H176" s="24">
        <f>INDEX('Calc - all stations (miles)'!$C$3:$FE$196,MATCH('Output - Matrix'!$B176,'Calc - all stations (miles)'!$B$3:$B$196,0),MATCH('Output - Matrix'!H$7,'Calc - all stations (miles)'!$C$2:$FE$2,0))</f>
        <v>7.4828085783685525</v>
      </c>
      <c r="I176" s="29">
        <f>INDEX('Calc - all stations (miles)'!$C$3:$FE$196,MATCH('Output - Matrix'!$B176,'Calc - all stations (miles)'!$B$3:$B$196,0),MATCH('Output - Matrix'!I$7,'Calc - all stations (miles)'!$C$2:$FE$2,0))</f>
        <v>9.132422968243656</v>
      </c>
      <c r="J176" s="24">
        <f>INDEX('Calc - all stations (miles)'!$C$3:$FE$196,MATCH('Output - Matrix'!$B176,'Calc - all stations (miles)'!$B$3:$B$196,0),MATCH('Output - Matrix'!J$7,'Calc - all stations (miles)'!$C$2:$FE$2,0))</f>
        <v>9.8570609546585093</v>
      </c>
      <c r="K176" s="24">
        <f>INDEX('Calc - all stations (miles)'!$C$3:$FE$196,MATCH('Output - Matrix'!$B176,'Calc - all stations (miles)'!$B$3:$B$196,0),MATCH('Output - Matrix'!K$7,'Calc - all stations (miles)'!$C$2:$FE$2,0))</f>
        <v>9.8997739971232495</v>
      </c>
      <c r="L176" s="24">
        <f>INDEX('Calc - all stations (miles)'!$C$3:$FE$196,MATCH('Output - Matrix'!$B176,'Calc - all stations (miles)'!$B$3:$B$196,0),MATCH('Output - Matrix'!L$7,'Calc - all stations (miles)'!$C$2:$FE$2,0))</f>
        <v>9.7930936438671647</v>
      </c>
      <c r="M176" s="29">
        <f>INDEX('Calc - all stations (miles)'!$C$3:$FE$196,MATCH('Output - Matrix'!$B176,'Calc - all stations (miles)'!$B$3:$B$196,0),MATCH('Output - Matrix'!M$7,'Calc - all stations (miles)'!$C$2:$FE$2,0))</f>
        <v>6.0016439917142392</v>
      </c>
      <c r="N176" s="24">
        <f>INDEX('Calc - all stations (miles)'!$C$3:$FE$196,MATCH('Output - Matrix'!$B176,'Calc - all stations (miles)'!$B$3:$B$196,0),MATCH('Output - Matrix'!N$7,'Calc - all stations (miles)'!$C$2:$FE$2,0))</f>
        <v>4.9739178465909797</v>
      </c>
      <c r="O176" s="24">
        <f>INDEX('Calc - all stations (miles)'!$C$3:$FE$196,MATCH('Output - Matrix'!$B176,'Calc - all stations (miles)'!$B$3:$B$196,0),MATCH('Output - Matrix'!O$7,'Calc - all stations (miles)'!$C$2:$FE$2,0))</f>
        <v>4.685802348782441</v>
      </c>
      <c r="P176" s="24">
        <f>INDEX('Calc - all stations (miles)'!$C$3:$FE$196,MATCH('Output - Matrix'!$B176,'Calc - all stations (miles)'!$B$3:$B$196,0),MATCH('Output - Matrix'!P$7,'Calc - all stations (miles)'!$C$2:$FE$2,0))</f>
        <v>5.2536743225246987</v>
      </c>
      <c r="Q176" s="24">
        <f>INDEX('Calc - all stations (miles)'!$C$3:$FE$196,MATCH('Output - Matrix'!$B176,'Calc - all stations (miles)'!$B$3:$B$196,0),MATCH('Output - Matrix'!Q$7,'Calc - all stations (miles)'!$C$2:$FE$2,0))</f>
        <v>6.2001943570028244</v>
      </c>
      <c r="R176" s="24">
        <f>INDEX('Calc - all stations (miles)'!$C$3:$FE$196,MATCH('Output - Matrix'!$B176,'Calc - all stations (miles)'!$B$3:$B$196,0),MATCH('Output - Matrix'!R$7,'Calc - all stations (miles)'!$C$2:$FE$2,0))</f>
        <v>5.3439311567982326</v>
      </c>
      <c r="S176" s="24">
        <f>INDEX('Calc - all stations (miles)'!$C$3:$FE$196,MATCH('Output - Matrix'!$B176,'Calc - all stations (miles)'!$B$3:$B$196,0),MATCH('Output - Matrix'!S$7,'Calc - all stations (miles)'!$C$2:$FE$2,0))</f>
        <v>5.4555231787624425</v>
      </c>
      <c r="T176" s="24">
        <f>INDEX('Calc - all stations (miles)'!$C$3:$FE$196,MATCH('Output - Matrix'!$B176,'Calc - all stations (miles)'!$B$3:$B$196,0),MATCH('Output - Matrix'!T$7,'Calc - all stations (miles)'!$C$2:$FE$2,0))</f>
        <v>4.6275942786731195</v>
      </c>
      <c r="U176" s="24">
        <f>INDEX('Calc - all stations (miles)'!$C$3:$FE$196,MATCH('Output - Matrix'!$B176,'Calc - all stations (miles)'!$B$3:$B$196,0),MATCH('Output - Matrix'!U$7,'Calc - all stations (miles)'!$C$2:$FE$2,0))</f>
        <v>4.55407965889101</v>
      </c>
      <c r="V176" s="24">
        <f>INDEX('Calc - all stations (miles)'!$C$3:$FE$196,MATCH('Output - Matrix'!$B176,'Calc - all stations (miles)'!$B$3:$B$196,0),MATCH('Output - Matrix'!V$7,'Calc - all stations (miles)'!$C$2:$FE$2,0))</f>
        <v>5.5451586102319439</v>
      </c>
      <c r="W176" s="24">
        <f>INDEX('Calc - all stations (miles)'!$C$3:$FE$196,MATCH('Output - Matrix'!$B176,'Calc - all stations (miles)'!$B$3:$B$196,0),MATCH('Output - Matrix'!W$7,'Calc - all stations (miles)'!$C$2:$FE$2,0))</f>
        <v>5.2850759539267225</v>
      </c>
      <c r="X176" s="24">
        <f>INDEX('Calc - all stations (miles)'!$C$3:$FE$196,MATCH('Output - Matrix'!$B176,'Calc - all stations (miles)'!$B$3:$B$196,0),MATCH('Output - Matrix'!X$7,'Calc - all stations (miles)'!$C$2:$FE$2,0))</f>
        <v>5.6139971144286944</v>
      </c>
      <c r="Y176" s="24">
        <f>INDEX('Calc - all stations (miles)'!$C$3:$FE$196,MATCH('Output - Matrix'!$B176,'Calc - all stations (miles)'!$B$3:$B$196,0),MATCH('Output - Matrix'!Y$7,'Calc - all stations (miles)'!$C$2:$FE$2,0))</f>
        <v>5.5220774011722966</v>
      </c>
      <c r="Z176" s="29">
        <f>INDEX('Calc - all stations (miles)'!$C$3:$FE$196,MATCH('Output - Matrix'!$B176,'Calc - all stations (miles)'!$B$3:$B$196,0),MATCH('Output - Matrix'!Z$7,'Calc - all stations (miles)'!$C$2:$FE$2,0))</f>
        <v>6.5851430002584168</v>
      </c>
      <c r="AA176" s="24">
        <f>INDEX('Calc - all stations (miles)'!$C$3:$FE$196,MATCH('Output - Matrix'!$B176,'Calc - all stations (miles)'!$B$3:$B$196,0),MATCH('Output - Matrix'!AA$7,'Calc - all stations (miles)'!$C$2:$FE$2,0))</f>
        <v>6.2255280221415203</v>
      </c>
      <c r="AB176" s="24">
        <f>INDEX('Calc - all stations (miles)'!$C$3:$FE$196,MATCH('Output - Matrix'!$B176,'Calc - all stations (miles)'!$B$3:$B$196,0),MATCH('Output - Matrix'!AB$7,'Calc - all stations (miles)'!$C$2:$FE$2,0))</f>
        <v>5.7594929327251352</v>
      </c>
      <c r="AC176" s="29">
        <f>INDEX('Calc - all stations (miles)'!$C$3:$FE$196,MATCH('Output - Matrix'!$B176,'Calc - all stations (miles)'!$B$3:$B$196,0),MATCH('Output - Matrix'!AC$7,'Calc - all stations (miles)'!$C$2:$FE$2,0))</f>
        <v>7.9502219803023486</v>
      </c>
      <c r="AD176" s="24">
        <f>INDEX('Calc - all stations (miles)'!$C$3:$FE$196,MATCH('Output - Matrix'!$B176,'Calc - all stations (miles)'!$B$3:$B$196,0),MATCH('Output - Matrix'!AD$7,'Calc - all stations (miles)'!$C$2:$FE$2,0))</f>
        <v>7.0580736458930193</v>
      </c>
      <c r="AE176" s="24">
        <f>INDEX('Calc - all stations (miles)'!$C$3:$FE$196,MATCH('Output - Matrix'!$B176,'Calc - all stations (miles)'!$B$3:$B$196,0),MATCH('Output - Matrix'!AE$7,'Calc - all stations (miles)'!$C$2:$FE$2,0))</f>
        <v>8.0090086259864215</v>
      </c>
      <c r="AF176" s="24">
        <f>INDEX('Calc - all stations (miles)'!$C$3:$FE$196,MATCH('Output - Matrix'!$B176,'Calc - all stations (miles)'!$B$3:$B$196,0),MATCH('Output - Matrix'!AF$7,'Calc - all stations (miles)'!$C$2:$FE$2,0))</f>
        <v>8.0469896504160108</v>
      </c>
      <c r="AG176" s="24">
        <f>INDEX('Calc - all stations (miles)'!$C$3:$FE$196,MATCH('Output - Matrix'!$B176,'Calc - all stations (miles)'!$B$3:$B$196,0),MATCH('Output - Matrix'!AG$7,'Calc - all stations (miles)'!$C$2:$FE$2,0))</f>
        <v>8.3273482892871922</v>
      </c>
      <c r="AH176" s="29">
        <f>INDEX('Calc - all stations (miles)'!$C$3:$FE$196,MATCH('Output - Matrix'!$B176,'Calc - all stations (miles)'!$B$3:$B$196,0),MATCH('Output - Matrix'!AH$7,'Calc - all stations (miles)'!$C$2:$FE$2,0))</f>
        <v>104.79081831992814</v>
      </c>
      <c r="AI176" s="24">
        <f>INDEX('Calc - all stations (miles)'!$C$3:$FE$196,MATCH('Output - Matrix'!$B176,'Calc - all stations (miles)'!$B$3:$B$196,0),MATCH('Output - Matrix'!AI$7,'Calc - all stations (miles)'!$C$2:$FE$2,0))</f>
        <v>103.52445709258247</v>
      </c>
      <c r="AJ176" s="24">
        <f>INDEX('Calc - all stations (miles)'!$C$3:$FE$196,MATCH('Output - Matrix'!$B176,'Calc - all stations (miles)'!$B$3:$B$196,0),MATCH('Output - Matrix'!AJ$7,'Calc - all stations (miles)'!$C$2:$FE$2,0))</f>
        <v>103.78689753181288</v>
      </c>
      <c r="AK176" s="24">
        <f>INDEX('Calc - all stations (miles)'!$C$3:$FE$196,MATCH('Output - Matrix'!$B176,'Calc - all stations (miles)'!$B$3:$B$196,0),MATCH('Output - Matrix'!AK$7,'Calc - all stations (miles)'!$C$2:$FE$2,0))</f>
        <v>104.58226782898069</v>
      </c>
      <c r="AL176" s="24">
        <f>INDEX('Calc - all stations (miles)'!$C$3:$FE$196,MATCH('Output - Matrix'!$B176,'Calc - all stations (miles)'!$B$3:$B$196,0),MATCH('Output - Matrix'!AL$7,'Calc - all stations (miles)'!$C$2:$FE$2,0))</f>
        <v>104.983124312944</v>
      </c>
      <c r="AM176" s="24">
        <f>INDEX('Calc - all stations (miles)'!$C$3:$FE$196,MATCH('Output - Matrix'!$B176,'Calc - all stations (miles)'!$B$3:$B$196,0),MATCH('Output - Matrix'!AM$7,'Calc - all stations (miles)'!$C$2:$FE$2,0))</f>
        <v>104.26332467764517</v>
      </c>
      <c r="AN176" s="24">
        <f>INDEX('Calc - all stations (miles)'!$C$3:$FE$196,MATCH('Output - Matrix'!$B176,'Calc - all stations (miles)'!$B$3:$B$196,0),MATCH('Output - Matrix'!AN$7,'Calc - all stations (miles)'!$C$2:$FE$2,0))</f>
        <v>104.94511518583468</v>
      </c>
      <c r="AO176" s="24">
        <f>INDEX('Calc - all stations (miles)'!$C$3:$FE$196,MATCH('Output - Matrix'!$B176,'Calc - all stations (miles)'!$B$3:$B$196,0),MATCH('Output - Matrix'!AO$7,'Calc - all stations (miles)'!$C$2:$FE$2,0))</f>
        <v>105.71196370860341</v>
      </c>
      <c r="AP176" s="24">
        <f>INDEX('Calc - all stations (miles)'!$C$3:$FE$196,MATCH('Output - Matrix'!$B176,'Calc - all stations (miles)'!$B$3:$B$196,0),MATCH('Output - Matrix'!AP$7,'Calc - all stations (miles)'!$C$2:$FE$2,0))</f>
        <v>102.82999710022172</v>
      </c>
      <c r="AQ176" s="29">
        <f>INDEX('Calc - all stations (miles)'!$C$3:$FE$196,MATCH('Output - Matrix'!$B176,'Calc - all stations (miles)'!$B$3:$B$196,0),MATCH('Output - Matrix'!AQ$7,'Calc - all stations (miles)'!$C$2:$FE$2,0))</f>
        <v>2.2649845086975366</v>
      </c>
      <c r="AR176" s="24">
        <f>INDEX('Calc - all stations (miles)'!$C$3:$FE$196,MATCH('Output - Matrix'!$B176,'Calc - all stations (miles)'!$B$3:$B$196,0),MATCH('Output - Matrix'!AR$7,'Calc - all stations (miles)'!$C$2:$FE$2,0))</f>
        <v>0.97068960140549843</v>
      </c>
      <c r="AS176" s="24">
        <f>INDEX('Calc - all stations (miles)'!$C$3:$FE$196,MATCH('Output - Matrix'!$B176,'Calc - all stations (miles)'!$B$3:$B$196,0),MATCH('Output - Matrix'!AS$7,'Calc - all stations (miles)'!$C$2:$FE$2,0))</f>
        <v>3.1344653910083986</v>
      </c>
      <c r="AT176" s="24">
        <f>INDEX('Calc - all stations (miles)'!$C$3:$FE$196,MATCH('Output - Matrix'!$B176,'Calc - all stations (miles)'!$B$3:$B$196,0),MATCH('Output - Matrix'!AT$7,'Calc - all stations (miles)'!$C$2:$FE$2,0))</f>
        <v>3.8412534369742786</v>
      </c>
      <c r="AU176" s="24">
        <f>INDEX('Calc - all stations (miles)'!$C$3:$FE$196,MATCH('Output - Matrix'!$B176,'Calc - all stations (miles)'!$B$3:$B$196,0),MATCH('Output - Matrix'!AU$7,'Calc - all stations (miles)'!$C$2:$FE$2,0))</f>
        <v>2.6293566310409746</v>
      </c>
      <c r="AV176" s="24">
        <f>INDEX('Calc - all stations (miles)'!$C$3:$FE$196,MATCH('Output - Matrix'!$B176,'Calc - all stations (miles)'!$B$3:$B$196,0),MATCH('Output - Matrix'!AV$7,'Calc - all stations (miles)'!$C$2:$FE$2,0))</f>
        <v>1.8046367479306602</v>
      </c>
      <c r="AW176" s="24">
        <f>INDEX('Calc - all stations (miles)'!$C$3:$FE$196,MATCH('Output - Matrix'!$B176,'Calc - all stations (miles)'!$B$3:$B$196,0),MATCH('Output - Matrix'!AW$7,'Calc - all stations (miles)'!$C$2:$FE$2,0))</f>
        <v>1.8016144188333569</v>
      </c>
      <c r="AX176" s="24">
        <f>INDEX('Calc - all stations (miles)'!$C$3:$FE$196,MATCH('Output - Matrix'!$B176,'Calc - all stations (miles)'!$B$3:$B$196,0),MATCH('Output - Matrix'!AX$7,'Calc - all stations (miles)'!$C$2:$FE$2,0))</f>
        <v>2.4335818505489715</v>
      </c>
      <c r="AY176" s="24">
        <f>INDEX('Calc - all stations (miles)'!$C$3:$FE$196,MATCH('Output - Matrix'!$B176,'Calc - all stations (miles)'!$B$3:$B$196,0),MATCH('Output - Matrix'!AY$7,'Calc - all stations (miles)'!$C$2:$FE$2,0))</f>
        <v>0.86910373679472253</v>
      </c>
      <c r="AZ176" s="24">
        <f>INDEX('Calc - all stations (miles)'!$C$3:$FE$196,MATCH('Output - Matrix'!$B176,'Calc - all stations (miles)'!$B$3:$B$196,0),MATCH('Output - Matrix'!AZ$7,'Calc - all stations (miles)'!$C$2:$FE$2,0))</f>
        <v>2.4205327169244533</v>
      </c>
      <c r="BA176" s="29">
        <f>INDEX('Calc - all stations (miles)'!$C$3:$FE$196,MATCH('Output - Matrix'!$B176,'Calc - all stations (miles)'!$B$3:$B$196,0),MATCH('Output - Matrix'!BA$7,'Calc - all stations (miles)'!$C$2:$FE$2,0))</f>
        <v>9.9184516565854697</v>
      </c>
      <c r="BB176" s="24">
        <f>INDEX('Calc - all stations (miles)'!$C$3:$FE$196,MATCH('Output - Matrix'!$B176,'Calc - all stations (miles)'!$B$3:$B$196,0),MATCH('Output - Matrix'!BB$7,'Calc - all stations (miles)'!$C$2:$FE$2,0))</f>
        <v>11.69385585739658</v>
      </c>
      <c r="BC176" s="24">
        <f>INDEX('Calc - all stations (miles)'!$C$3:$FE$196,MATCH('Output - Matrix'!$B176,'Calc - all stations (miles)'!$B$3:$B$196,0),MATCH('Output - Matrix'!BC$7,'Calc - all stations (miles)'!$C$2:$FE$2,0))</f>
        <v>10.336148477313488</v>
      </c>
      <c r="BD176" s="24">
        <f>INDEX('Calc - all stations (miles)'!$C$3:$FE$196,MATCH('Output - Matrix'!$B176,'Calc - all stations (miles)'!$B$3:$B$196,0),MATCH('Output - Matrix'!BD$7,'Calc - all stations (miles)'!$C$2:$FE$2,0))</f>
        <v>10.907699799056825</v>
      </c>
      <c r="BE176" s="24">
        <f>INDEX('Calc - all stations (miles)'!$C$3:$FE$196,MATCH('Output - Matrix'!$B176,'Calc - all stations (miles)'!$B$3:$B$196,0),MATCH('Output - Matrix'!BE$7,'Calc - all stations (miles)'!$C$2:$FE$2,0))</f>
        <v>11.840224481053195</v>
      </c>
      <c r="BF176" s="24">
        <f>INDEX('Calc - all stations (miles)'!$C$3:$FE$196,MATCH('Output - Matrix'!$B176,'Calc - all stations (miles)'!$B$3:$B$196,0),MATCH('Output - Matrix'!BF$7,'Calc - all stations (miles)'!$C$2:$FE$2,0))</f>
        <v>9.7363684948917406</v>
      </c>
      <c r="BG176" s="29">
        <f>INDEX('Calc - all stations (miles)'!$C$3:$FE$196,MATCH('Output - Matrix'!$B176,'Calc - all stations (miles)'!$B$3:$B$196,0),MATCH('Output - Matrix'!BG$7,'Calc - all stations (miles)'!$C$2:$FE$2,0))</f>
        <v>7.9927458558537507</v>
      </c>
      <c r="BH176" s="29">
        <f>INDEX('Calc - all stations (miles)'!$C$3:$FE$196,MATCH('Output - Matrix'!$B176,'Calc - all stations (miles)'!$B$3:$B$196,0),MATCH('Output - Matrix'!BH$7,'Calc - all stations (miles)'!$C$2:$FE$2,0))</f>
        <v>7.4470134558765873</v>
      </c>
      <c r="BI176" s="24">
        <f>INDEX('Calc - all stations (miles)'!$C$3:$FE$196,MATCH('Output - Matrix'!$B176,'Calc - all stations (miles)'!$B$3:$B$196,0),MATCH('Output - Matrix'!BI$7,'Calc - all stations (miles)'!$C$2:$FE$2,0))</f>
        <v>5.9755954632297161</v>
      </c>
      <c r="BJ176" s="24">
        <f>INDEX('Calc - all stations (miles)'!$C$3:$FE$196,MATCH('Output - Matrix'!$B176,'Calc - all stations (miles)'!$B$3:$B$196,0),MATCH('Output - Matrix'!BJ$7,'Calc - all stations (miles)'!$C$2:$FE$2,0))</f>
        <v>6.5436548330967339</v>
      </c>
      <c r="BK176" s="29">
        <f>INDEX('Calc - all stations (miles)'!$C$3:$FE$196,MATCH('Output - Matrix'!$B176,'Calc - all stations (miles)'!$B$3:$B$196,0),MATCH('Output - Matrix'!BK$7,'Calc - all stations (miles)'!$C$2:$FE$2,0))</f>
        <v>7.6073159531796524</v>
      </c>
      <c r="BL176" s="24">
        <f>INDEX('Calc - all stations (miles)'!$C$3:$FE$196,MATCH('Output - Matrix'!$B176,'Calc - all stations (miles)'!$B$3:$B$196,0),MATCH('Output - Matrix'!BL$7,'Calc - all stations (miles)'!$C$2:$FE$2,0))</f>
        <v>8.4960563922671213</v>
      </c>
      <c r="BM176" s="29">
        <f>INDEX('Calc - all stations (miles)'!$C$3:$FE$196,MATCH('Output - Matrix'!$B176,'Calc - all stations (miles)'!$B$3:$B$196,0),MATCH('Output - Matrix'!BM$7,'Calc - all stations (miles)'!$C$2:$FE$2,0))</f>
        <v>346.04848261208139</v>
      </c>
      <c r="BN176" s="24">
        <f>INDEX('Calc - all stations (miles)'!$C$3:$FE$196,MATCH('Output - Matrix'!$B176,'Calc - all stations (miles)'!$B$3:$B$196,0),MATCH('Output - Matrix'!BN$7,'Calc - all stations (miles)'!$C$2:$FE$2,0))</f>
        <v>345.27199213476945</v>
      </c>
      <c r="BO176" s="24">
        <f>INDEX('Calc - all stations (miles)'!$C$3:$FE$196,MATCH('Output - Matrix'!$B176,'Calc - all stations (miles)'!$B$3:$B$196,0),MATCH('Output - Matrix'!BO$7,'Calc - all stations (miles)'!$C$2:$FE$2,0))</f>
        <v>346.33526694581457</v>
      </c>
      <c r="BP176" s="24">
        <f>INDEX('Calc - all stations (miles)'!$C$3:$FE$196,MATCH('Output - Matrix'!$B176,'Calc - all stations (miles)'!$B$3:$B$196,0),MATCH('Output - Matrix'!BP$7,'Calc - all stations (miles)'!$C$2:$FE$2,0))</f>
        <v>345.76035451681071</v>
      </c>
      <c r="BQ176" s="24">
        <f>INDEX('Calc - all stations (miles)'!$C$3:$FE$196,MATCH('Output - Matrix'!$B176,'Calc - all stations (miles)'!$B$3:$B$196,0),MATCH('Output - Matrix'!BQ$7,'Calc - all stations (miles)'!$C$2:$FE$2,0))</f>
        <v>346.36642850478</v>
      </c>
      <c r="BR176" s="24">
        <f>INDEX('Calc - all stations (miles)'!$C$3:$FE$196,MATCH('Output - Matrix'!$B176,'Calc - all stations (miles)'!$B$3:$B$196,0),MATCH('Output - Matrix'!BR$7,'Calc - all stations (miles)'!$C$2:$FE$2,0))</f>
        <v>345.17776419993305</v>
      </c>
      <c r="BS176" s="24">
        <f>INDEX('Calc - all stations (miles)'!$C$3:$FE$196,MATCH('Output - Matrix'!$B176,'Calc - all stations (miles)'!$B$3:$B$196,0),MATCH('Output - Matrix'!BS$7,'Calc - all stations (miles)'!$C$2:$FE$2,0))</f>
        <v>344.75991615862404</v>
      </c>
      <c r="BT176" s="24">
        <f>INDEX('Calc - all stations (miles)'!$C$3:$FE$196,MATCH('Output - Matrix'!$B176,'Calc - all stations (miles)'!$B$3:$B$196,0),MATCH('Output - Matrix'!BT$7,'Calc - all stations (miles)'!$C$2:$FE$2,0))</f>
        <v>346.59020296423165</v>
      </c>
      <c r="BU176" s="24">
        <f>INDEX('Calc - all stations (miles)'!$C$3:$FE$196,MATCH('Output - Matrix'!$B176,'Calc - all stations (miles)'!$B$3:$B$196,0),MATCH('Output - Matrix'!BU$7,'Calc - all stations (miles)'!$C$2:$FE$2,0))</f>
        <v>344.48692727055902</v>
      </c>
      <c r="BV176" s="24">
        <f>INDEX('Calc - all stations (miles)'!$C$3:$FE$196,MATCH('Output - Matrix'!$B176,'Calc - all stations (miles)'!$B$3:$B$196,0),MATCH('Output - Matrix'!BV$7,'Calc - all stations (miles)'!$C$2:$FE$2,0))</f>
        <v>344.18420169709185</v>
      </c>
      <c r="BW176" s="24">
        <f>INDEX('Calc - all stations (miles)'!$C$3:$FE$196,MATCH('Output - Matrix'!$B176,'Calc - all stations (miles)'!$B$3:$B$196,0),MATCH('Output - Matrix'!BW$7,'Calc - all stations (miles)'!$C$2:$FE$2,0))</f>
        <v>345.04432841283318</v>
      </c>
      <c r="BX176" s="24">
        <f>INDEX('Calc - all stations (miles)'!$C$3:$FE$196,MATCH('Output - Matrix'!$B176,'Calc - all stations (miles)'!$B$3:$B$196,0),MATCH('Output - Matrix'!BX$7,'Calc - all stations (miles)'!$C$2:$FE$2,0))</f>
        <v>346.08257988104174</v>
      </c>
      <c r="BY176" s="24">
        <f>INDEX('Calc - all stations (miles)'!$C$3:$FE$196,MATCH('Output - Matrix'!$B176,'Calc - all stations (miles)'!$B$3:$B$196,0),MATCH('Output - Matrix'!BY$7,'Calc - all stations (miles)'!$C$2:$FE$2,0))</f>
        <v>346.69563897831142</v>
      </c>
      <c r="BZ176" s="24">
        <f>INDEX('Calc - all stations (miles)'!$C$3:$FE$196,MATCH('Output - Matrix'!$B176,'Calc - all stations (miles)'!$B$3:$B$196,0),MATCH('Output - Matrix'!BZ$7,'Calc - all stations (miles)'!$C$2:$FE$2,0))</f>
        <v>345.67216476738935</v>
      </c>
      <c r="CA176" s="24">
        <f>INDEX('Calc - all stations (miles)'!$C$3:$FE$196,MATCH('Output - Matrix'!$B176,'Calc - all stations (miles)'!$B$3:$B$196,0),MATCH('Output - Matrix'!CA$7,'Calc - all stations (miles)'!$C$2:$FE$2,0))</f>
        <v>345.41570808489064</v>
      </c>
      <c r="CB176" s="24">
        <f>INDEX('Calc - all stations (miles)'!$C$3:$FE$196,MATCH('Output - Matrix'!$B176,'Calc - all stations (miles)'!$B$3:$B$196,0),MATCH('Output - Matrix'!CB$7,'Calc - all stations (miles)'!$C$2:$FE$2,0))</f>
        <v>345.18773105789086</v>
      </c>
      <c r="CC176" s="24">
        <f>INDEX('Calc - all stations (miles)'!$C$3:$FE$196,MATCH('Output - Matrix'!$B176,'Calc - all stations (miles)'!$B$3:$B$196,0),MATCH('Output - Matrix'!CC$7,'Calc - all stations (miles)'!$C$2:$FE$2,0))</f>
        <v>345.14174031749354</v>
      </c>
      <c r="CD176" s="24">
        <f>INDEX('Calc - all stations (miles)'!$C$3:$FE$196,MATCH('Output - Matrix'!$B176,'Calc - all stations (miles)'!$B$3:$B$196,0),MATCH('Output - Matrix'!CD$7,'Calc - all stations (miles)'!$C$2:$FE$2,0))</f>
        <v>344.81311361411878</v>
      </c>
      <c r="CE176" s="24">
        <f>INDEX('Calc - all stations (miles)'!$C$3:$FE$196,MATCH('Output - Matrix'!$B176,'Calc - all stations (miles)'!$B$3:$B$196,0),MATCH('Output - Matrix'!CE$7,'Calc - all stations (miles)'!$C$2:$FE$2,0))</f>
        <v>346.78263994136745</v>
      </c>
      <c r="CF176" s="29">
        <f>INDEX('Calc - all stations (miles)'!$C$3:$FE$196,MATCH('Output - Matrix'!$B176,'Calc - all stations (miles)'!$B$3:$B$196,0),MATCH('Output - Matrix'!CF$7,'Calc - all stations (miles)'!$C$2:$FE$2,0))</f>
        <v>168.90632791518038</v>
      </c>
      <c r="CG176" s="24">
        <f>INDEX('Calc - all stations (miles)'!$C$3:$FE$196,MATCH('Output - Matrix'!$B176,'Calc - all stations (miles)'!$B$3:$B$196,0),MATCH('Output - Matrix'!CG$7,'Calc - all stations (miles)'!$C$2:$FE$2,0))</f>
        <v>170.43867806196064</v>
      </c>
      <c r="CH176" s="29">
        <f>INDEX('Calc - all stations (miles)'!$C$3:$FE$196,MATCH('Output - Matrix'!$B176,'Calc - all stations (miles)'!$B$3:$B$196,0),MATCH('Output - Matrix'!CH$7,'Calc - all stations (miles)'!$C$2:$FE$2,0))</f>
        <v>11.160632445876923</v>
      </c>
      <c r="CI176" s="24">
        <f>INDEX('Calc - all stations (miles)'!$C$3:$FE$196,MATCH('Output - Matrix'!$B176,'Calc - all stations (miles)'!$B$3:$B$196,0),MATCH('Output - Matrix'!CI$7,'Calc - all stations (miles)'!$C$2:$FE$2,0))</f>
        <v>11.426676391982213</v>
      </c>
      <c r="CJ176" s="24">
        <f>INDEX('Calc - all stations (miles)'!$C$3:$FE$196,MATCH('Output - Matrix'!$B176,'Calc - all stations (miles)'!$B$3:$B$196,0),MATCH('Output - Matrix'!CJ$7,'Calc - all stations (miles)'!$C$2:$FE$2,0))</f>
        <v>9.7817216396019333</v>
      </c>
      <c r="CK176" s="24">
        <f>INDEX('Calc - all stations (miles)'!$C$3:$FE$196,MATCH('Output - Matrix'!$B176,'Calc - all stations (miles)'!$B$3:$B$196,0),MATCH('Output - Matrix'!CK$7,'Calc - all stations (miles)'!$C$2:$FE$2,0))</f>
        <v>12.64643656285131</v>
      </c>
      <c r="CL176" s="24">
        <f>INDEX('Calc - all stations (miles)'!$C$3:$FE$196,MATCH('Output - Matrix'!$B176,'Calc - all stations (miles)'!$B$3:$B$196,0),MATCH('Output - Matrix'!CL$7,'Calc - all stations (miles)'!$C$2:$FE$2,0))</f>
        <v>11.242914763986239</v>
      </c>
      <c r="CM176" s="24">
        <f>INDEX('Calc - all stations (miles)'!$C$3:$FE$196,MATCH('Output - Matrix'!$B176,'Calc - all stations (miles)'!$B$3:$B$196,0),MATCH('Output - Matrix'!CM$7,'Calc - all stations (miles)'!$C$2:$FE$2,0))</f>
        <v>11.655464196699672</v>
      </c>
      <c r="CN176" s="24">
        <f>INDEX('Calc - all stations (miles)'!$C$3:$FE$196,MATCH('Output - Matrix'!$B176,'Calc - all stations (miles)'!$B$3:$B$196,0),MATCH('Output - Matrix'!CN$7,'Calc - all stations (miles)'!$C$2:$FE$2,0))</f>
        <v>11.92597690411251</v>
      </c>
      <c r="CO176" s="24">
        <f>INDEX('Calc - all stations (miles)'!$C$3:$FE$196,MATCH('Output - Matrix'!$B176,'Calc - all stations (miles)'!$B$3:$B$196,0),MATCH('Output - Matrix'!CO$7,'Calc - all stations (miles)'!$C$2:$FE$2,0))</f>
        <v>11.37065657643902</v>
      </c>
      <c r="CP176" s="29">
        <f>INDEX('Calc - all stations (miles)'!$C$3:$FE$196,MATCH('Output - Matrix'!$B176,'Calc - all stations (miles)'!$B$3:$B$196,0),MATCH('Output - Matrix'!CP$7,'Calc - all stations (miles)'!$C$2:$FE$2,0))</f>
        <v>164.07346871299438</v>
      </c>
      <c r="CQ176" s="24">
        <f>INDEX('Calc - all stations (miles)'!$C$3:$FE$196,MATCH('Output - Matrix'!$B176,'Calc - all stations (miles)'!$B$3:$B$196,0),MATCH('Output - Matrix'!CQ$7,'Calc - all stations (miles)'!$C$2:$FE$2,0))</f>
        <v>163.32049256441698</v>
      </c>
      <c r="CR176" s="24">
        <f>INDEX('Calc - all stations (miles)'!$C$3:$FE$196,MATCH('Output - Matrix'!$B176,'Calc - all stations (miles)'!$B$3:$B$196,0),MATCH('Output - Matrix'!CR$7,'Calc - all stations (miles)'!$C$2:$FE$2,0))</f>
        <v>162.8599749684015</v>
      </c>
      <c r="CS176" s="24">
        <f>INDEX('Calc - all stations (miles)'!$C$3:$FE$196,MATCH('Output - Matrix'!$B176,'Calc - all stations (miles)'!$B$3:$B$196,0),MATCH('Output - Matrix'!CS$7,'Calc - all stations (miles)'!$C$2:$FE$2,0))</f>
        <v>164.39612757899573</v>
      </c>
      <c r="CT176" s="24">
        <f>INDEX('Calc - all stations (miles)'!$C$3:$FE$196,MATCH('Output - Matrix'!$B176,'Calc - all stations (miles)'!$B$3:$B$196,0),MATCH('Output - Matrix'!CT$7,'Calc - all stations (miles)'!$C$2:$FE$2,0))</f>
        <v>164.1631554771478</v>
      </c>
      <c r="CU176" s="24">
        <f>INDEX('Calc - all stations (miles)'!$C$3:$FE$196,MATCH('Output - Matrix'!$B176,'Calc - all stations (miles)'!$B$3:$B$196,0),MATCH('Output - Matrix'!CU$7,'Calc - all stations (miles)'!$C$2:$FE$2,0))</f>
        <v>164.92171627660935</v>
      </c>
      <c r="CV176" s="24">
        <f>INDEX('Calc - all stations (miles)'!$C$3:$FE$196,MATCH('Output - Matrix'!$B176,'Calc - all stations (miles)'!$B$3:$B$196,0),MATCH('Output - Matrix'!CV$7,'Calc - all stations (miles)'!$C$2:$FE$2,0))</f>
        <v>164.98162924996186</v>
      </c>
      <c r="CW176" s="24">
        <f>INDEX('Calc - all stations (miles)'!$C$3:$FE$196,MATCH('Output - Matrix'!$B176,'Calc - all stations (miles)'!$B$3:$B$196,0),MATCH('Output - Matrix'!CW$7,'Calc - all stations (miles)'!$C$2:$FE$2,0))</f>
        <v>165.6942781718146</v>
      </c>
      <c r="CX176" s="29">
        <f>INDEX('Calc - all stations (miles)'!$C$3:$FE$196,MATCH('Output - Matrix'!$B176,'Calc - all stations (miles)'!$B$3:$B$196,0),MATCH('Output - Matrix'!CX$7,'Calc - all stations (miles)'!$C$2:$FE$2,0))</f>
        <v>6.4835224706394481</v>
      </c>
      <c r="CY176" s="24">
        <f>INDEX('Calc - all stations (miles)'!$C$3:$FE$196,MATCH('Output - Matrix'!$B176,'Calc - all stations (miles)'!$B$3:$B$196,0),MATCH('Output - Matrix'!CY$7,'Calc - all stations (miles)'!$C$2:$FE$2,0))</f>
        <v>7.1629590700261803</v>
      </c>
      <c r="CZ176" s="24">
        <f>INDEX('Calc - all stations (miles)'!$C$3:$FE$196,MATCH('Output - Matrix'!$B176,'Calc - all stations (miles)'!$B$3:$B$196,0),MATCH('Output - Matrix'!CZ$7,'Calc - all stations (miles)'!$C$2:$FE$2,0))</f>
        <v>5.2679021836083306</v>
      </c>
      <c r="DA176" s="24">
        <f>INDEX('Calc - all stations (miles)'!$C$3:$FE$196,MATCH('Output - Matrix'!$B176,'Calc - all stations (miles)'!$B$3:$B$196,0),MATCH('Output - Matrix'!DA$7,'Calc - all stations (miles)'!$C$2:$FE$2,0))</f>
        <v>6.6268334574839782</v>
      </c>
      <c r="DB176" s="24">
        <f>INDEX('Calc - all stations (miles)'!$C$3:$FE$196,MATCH('Output - Matrix'!$B176,'Calc - all stations (miles)'!$B$3:$B$196,0),MATCH('Output - Matrix'!DB$7,'Calc - all stations (miles)'!$C$2:$FE$2,0))</f>
        <v>4.6251968276594777</v>
      </c>
      <c r="DC176" s="24">
        <f>INDEX('Calc - all stations (miles)'!$C$3:$FE$196,MATCH('Output - Matrix'!$B176,'Calc - all stations (miles)'!$B$3:$B$196,0),MATCH('Output - Matrix'!DC$7,'Calc - all stations (miles)'!$C$2:$FE$2,0))</f>
        <v>4.9560141318628803</v>
      </c>
      <c r="DD176" s="24">
        <f>INDEX('Calc - all stations (miles)'!$C$3:$FE$196,MATCH('Output - Matrix'!$B176,'Calc - all stations (miles)'!$B$3:$B$196,0),MATCH('Output - Matrix'!DD$7,'Calc - all stations (miles)'!$C$2:$FE$2,0))</f>
        <v>5.2123171623856273</v>
      </c>
      <c r="DE176" s="24">
        <f>INDEX('Calc - all stations (miles)'!$C$3:$FE$196,MATCH('Output - Matrix'!$B176,'Calc - all stations (miles)'!$B$3:$B$196,0),MATCH('Output - Matrix'!DE$7,'Calc - all stations (miles)'!$C$2:$FE$2,0))</f>
        <v>7.6162246720872959</v>
      </c>
      <c r="DF176" s="29">
        <f>INDEX('Calc - all stations (miles)'!$C$3:$FE$196,MATCH('Output - Matrix'!$B176,'Calc - all stations (miles)'!$B$3:$B$196,0),MATCH('Output - Matrix'!DF$7,'Calc - all stations (miles)'!$C$2:$FE$2,0))</f>
        <v>13.631081748821932</v>
      </c>
      <c r="DG176" s="24">
        <f>INDEX('Calc - all stations (miles)'!$C$3:$FE$196,MATCH('Output - Matrix'!$B176,'Calc - all stations (miles)'!$B$3:$B$196,0),MATCH('Output - Matrix'!DG$7,'Calc - all stations (miles)'!$C$2:$FE$2,0))</f>
        <v>11.958433241326398</v>
      </c>
      <c r="DH176" s="24">
        <f>INDEX('Calc - all stations (miles)'!$C$3:$FE$196,MATCH('Output - Matrix'!$B176,'Calc - all stations (miles)'!$B$3:$B$196,0),MATCH('Output - Matrix'!DH$7,'Calc - all stations (miles)'!$C$2:$FE$2,0))</f>
        <v>15.522931722042028</v>
      </c>
      <c r="DI176" s="24">
        <f>INDEX('Calc - all stations (miles)'!$C$3:$FE$196,MATCH('Output - Matrix'!$B176,'Calc - all stations (miles)'!$B$3:$B$196,0),MATCH('Output - Matrix'!DI$7,'Calc - all stations (miles)'!$C$2:$FE$2,0))</f>
        <v>15.355242843233277</v>
      </c>
      <c r="DJ176" s="24">
        <f>INDEX('Calc - all stations (miles)'!$C$3:$FE$196,MATCH('Output - Matrix'!$B176,'Calc - all stations (miles)'!$B$3:$B$196,0),MATCH('Output - Matrix'!DJ$7,'Calc - all stations (miles)'!$C$2:$FE$2,0))</f>
        <v>12.527506815238837</v>
      </c>
      <c r="DK176" s="24">
        <f>INDEX('Calc - all stations (miles)'!$C$3:$FE$196,MATCH('Output - Matrix'!$B176,'Calc - all stations (miles)'!$B$3:$B$196,0),MATCH('Output - Matrix'!DK$7,'Calc - all stations (miles)'!$C$2:$FE$2,0))</f>
        <v>14.423567941703149</v>
      </c>
      <c r="DL176" s="24">
        <f>INDEX('Calc - all stations (miles)'!$C$3:$FE$196,MATCH('Output - Matrix'!$B176,'Calc - all stations (miles)'!$B$3:$B$196,0),MATCH('Output - Matrix'!DL$7,'Calc - all stations (miles)'!$C$2:$FE$2,0))</f>
        <v>12.366920995496857</v>
      </c>
      <c r="DM176" s="24">
        <f>INDEX('Calc - all stations (miles)'!$C$3:$FE$196,MATCH('Output - Matrix'!$B176,'Calc - all stations (miles)'!$B$3:$B$196,0),MATCH('Output - Matrix'!DM$7,'Calc - all stations (miles)'!$C$2:$FE$2,0))</f>
        <v>14.615492121529858</v>
      </c>
      <c r="DN176" s="24">
        <f>INDEX('Calc - all stations (miles)'!$C$3:$FE$196,MATCH('Output - Matrix'!$B176,'Calc - all stations (miles)'!$B$3:$B$196,0),MATCH('Output - Matrix'!DN$7,'Calc - all stations (miles)'!$C$2:$FE$2,0))</f>
        <v>13.641128906756085</v>
      </c>
      <c r="DO176" s="29">
        <f>INDEX('Calc - all stations (miles)'!$C$3:$FE$196,MATCH('Output - Matrix'!$B176,'Calc - all stations (miles)'!$B$3:$B$196,0),MATCH('Output - Matrix'!DO$7,'Calc - all stations (miles)'!$C$2:$FE$2,0))</f>
        <v>6.5397328384147286</v>
      </c>
      <c r="DP176" s="29">
        <f>INDEX('Calc - all stations (miles)'!$C$3:$FE$196,MATCH('Output - Matrix'!$B176,'Calc - all stations (miles)'!$B$3:$B$196,0),MATCH('Output - Matrix'!DP$7,'Calc - all stations (miles)'!$C$2:$FE$2,0))</f>
        <v>331.727936372584</v>
      </c>
      <c r="DQ176" s="24">
        <f>INDEX('Calc - all stations (miles)'!$C$3:$FE$196,MATCH('Output - Matrix'!$B176,'Calc - all stations (miles)'!$B$3:$B$196,0),MATCH('Output - Matrix'!DQ$7,'Calc - all stations (miles)'!$C$2:$FE$2,0))</f>
        <v>331.81040081754725</v>
      </c>
      <c r="DR176" s="29">
        <f>INDEX('Calc - all stations (miles)'!$C$3:$FE$196,MATCH('Output - Matrix'!$B176,'Calc - all stations (miles)'!$B$3:$B$196,0),MATCH('Output - Matrix'!DR$7,'Calc - all stations (miles)'!$C$2:$FE$2,0))</f>
        <v>8.6170417450277572</v>
      </c>
      <c r="DS176" s="24">
        <f>INDEX('Calc - all stations (miles)'!$C$3:$FE$196,MATCH('Output - Matrix'!$B176,'Calc - all stations (miles)'!$B$3:$B$196,0),MATCH('Output - Matrix'!DS$7,'Calc - all stations (miles)'!$C$2:$FE$2,0))</f>
        <v>9.2704913761806811</v>
      </c>
      <c r="DT176" s="24">
        <f>INDEX('Calc - all stations (miles)'!$C$3:$FE$196,MATCH('Output - Matrix'!$B176,'Calc - all stations (miles)'!$B$3:$B$196,0),MATCH('Output - Matrix'!DT$7,'Calc - all stations (miles)'!$C$2:$FE$2,0))</f>
        <v>8.2579377000088421</v>
      </c>
      <c r="DU176" s="24">
        <f>INDEX('Calc - all stations (miles)'!$C$3:$FE$196,MATCH('Output - Matrix'!$B176,'Calc - all stations (miles)'!$B$3:$B$196,0),MATCH('Output - Matrix'!DU$7,'Calc - all stations (miles)'!$C$2:$FE$2,0))</f>
        <v>8.7479183374743741</v>
      </c>
      <c r="DV176" s="29">
        <f>INDEX('Calc - all stations (miles)'!$C$3:$FE$196,MATCH('Output - Matrix'!$B176,'Calc - all stations (miles)'!$B$3:$B$196,0),MATCH('Output - Matrix'!DV$7,'Calc - all stations (miles)'!$C$2:$FE$2,0))</f>
        <v>14.184028500215293</v>
      </c>
      <c r="DW176" s="24">
        <f>INDEX('Calc - all stations (miles)'!$C$3:$FE$196,MATCH('Output - Matrix'!$B176,'Calc - all stations (miles)'!$B$3:$B$196,0),MATCH('Output - Matrix'!DW$7,'Calc - all stations (miles)'!$C$2:$FE$2,0))</f>
        <v>13.418961487219415</v>
      </c>
      <c r="DX176" s="24">
        <f>INDEX('Calc - all stations (miles)'!$C$3:$FE$196,MATCH('Output - Matrix'!$B176,'Calc - all stations (miles)'!$B$3:$B$196,0),MATCH('Output - Matrix'!DX$7,'Calc - all stations (miles)'!$C$2:$FE$2,0))</f>
        <v>15.145591919044371</v>
      </c>
      <c r="DY176" s="24">
        <f>INDEX('Calc - all stations (miles)'!$C$3:$FE$196,MATCH('Output - Matrix'!$B176,'Calc - all stations (miles)'!$B$3:$B$196,0),MATCH('Output - Matrix'!DY$7,'Calc - all stations (miles)'!$C$2:$FE$2,0))</f>
        <v>15.508697829856837</v>
      </c>
      <c r="DZ176" s="24">
        <f>INDEX('Calc - all stations (miles)'!$C$3:$FE$196,MATCH('Output - Matrix'!$B176,'Calc - all stations (miles)'!$B$3:$B$196,0),MATCH('Output - Matrix'!DZ$7,'Calc - all stations (miles)'!$C$2:$FE$2,0))</f>
        <v>14.986686697113758</v>
      </c>
      <c r="EA176" s="24">
        <f>INDEX('Calc - all stations (miles)'!$C$3:$FE$196,MATCH('Output - Matrix'!$B176,'Calc - all stations (miles)'!$B$3:$B$196,0),MATCH('Output - Matrix'!EA$7,'Calc - all stations (miles)'!$C$2:$FE$2,0))</f>
        <v>12.818809233572653</v>
      </c>
      <c r="EB176" s="24">
        <f>INDEX('Calc - all stations (miles)'!$C$3:$FE$196,MATCH('Output - Matrix'!$B176,'Calc - all stations (miles)'!$B$3:$B$196,0),MATCH('Output - Matrix'!EB$7,'Calc - all stations (miles)'!$C$2:$FE$2,0))</f>
        <v>14.962374777582067</v>
      </c>
      <c r="EC176" s="29">
        <f>INDEX('Calc - all stations (miles)'!$C$3:$FE$196,MATCH('Output - Matrix'!$B176,'Calc - all stations (miles)'!$B$3:$B$196,0),MATCH('Output - Matrix'!EC$7,'Calc - all stations (miles)'!$C$2:$FE$2,0))</f>
        <v>28.80478463339081</v>
      </c>
      <c r="ED176" s="24">
        <f>INDEX('Calc - all stations (miles)'!$C$3:$FE$196,MATCH('Output - Matrix'!$B176,'Calc - all stations (miles)'!$B$3:$B$196,0),MATCH('Output - Matrix'!ED$7,'Calc - all stations (miles)'!$C$2:$FE$2,0))</f>
        <v>27.998998084870117</v>
      </c>
      <c r="EE176" s="29">
        <f>INDEX('Calc - all stations (miles)'!$C$3:$FE$196,MATCH('Output - Matrix'!$B176,'Calc - all stations (miles)'!$B$3:$B$196,0),MATCH('Output - Matrix'!EE$7,'Calc - all stations (miles)'!$C$2:$FE$2,0))</f>
        <v>6.0924532822411548</v>
      </c>
      <c r="EF176" s="29">
        <f>INDEX('Calc - all stations (miles)'!$C$3:$FE$196,MATCH('Output - Matrix'!$B176,'Calc - all stations (miles)'!$B$3:$B$196,0),MATCH('Output - Matrix'!EF$7,'Calc - all stations (miles)'!$C$2:$FE$2,0))</f>
        <v>5.5983470271329177</v>
      </c>
      <c r="EG176" s="24">
        <f>INDEX('Calc - all stations (miles)'!$C$3:$FE$196,MATCH('Output - Matrix'!$B176,'Calc - all stations (miles)'!$B$3:$B$196,0),MATCH('Output - Matrix'!EG$7,'Calc - all stations (miles)'!$C$2:$FE$2,0))</f>
        <v>5.9757447177857284</v>
      </c>
      <c r="EH176" s="24">
        <f>INDEX('Calc - all stations (miles)'!$C$3:$FE$196,MATCH('Output - Matrix'!$B176,'Calc - all stations (miles)'!$B$3:$B$196,0),MATCH('Output - Matrix'!EH$7,'Calc - all stations (miles)'!$C$2:$FE$2,0))</f>
        <v>6.264155507833947</v>
      </c>
      <c r="EI176" s="24">
        <f>INDEX('Calc - all stations (miles)'!$C$3:$FE$196,MATCH('Output - Matrix'!$B176,'Calc - all stations (miles)'!$B$3:$B$196,0),MATCH('Output - Matrix'!EI$7,'Calc - all stations (miles)'!$C$2:$FE$2,0))</f>
        <v>6.5258002463181075</v>
      </c>
      <c r="EJ176" s="24">
        <f>INDEX('Calc - all stations (miles)'!$C$3:$FE$196,MATCH('Output - Matrix'!$B176,'Calc - all stations (miles)'!$B$3:$B$196,0),MATCH('Output - Matrix'!EJ$7,'Calc - all stations (miles)'!$C$2:$FE$2,0))</f>
        <v>7.0525780871268227</v>
      </c>
      <c r="EK176" s="29">
        <f>INDEX('Calc - all stations (miles)'!$C$3:$FE$196,MATCH('Output - Matrix'!$B176,'Calc - all stations (miles)'!$B$3:$B$196,0),MATCH('Output - Matrix'!EK$7,'Calc - all stations (miles)'!$C$2:$FE$2,0))</f>
        <v>50.665192430887316</v>
      </c>
      <c r="EL176" s="24">
        <f>INDEX('Calc - all stations (miles)'!$C$3:$FE$196,MATCH('Output - Matrix'!$B176,'Calc - all stations (miles)'!$B$3:$B$196,0),MATCH('Output - Matrix'!EL$7,'Calc - all stations (miles)'!$C$2:$FE$2,0))</f>
        <v>50.494561563828228</v>
      </c>
      <c r="EM176" s="24">
        <f>INDEX('Calc - all stations (miles)'!$C$3:$FE$196,MATCH('Output - Matrix'!$B176,'Calc - all stations (miles)'!$B$3:$B$196,0),MATCH('Output - Matrix'!EM$7,'Calc - all stations (miles)'!$C$2:$FE$2,0))</f>
        <v>50.464118712503037</v>
      </c>
      <c r="EN176" s="24">
        <f>INDEX('Calc - all stations (miles)'!$C$3:$FE$196,MATCH('Output - Matrix'!$B176,'Calc - all stations (miles)'!$B$3:$B$196,0),MATCH('Output - Matrix'!EN$7,'Calc - all stations (miles)'!$C$2:$FE$2,0))</f>
        <v>50.10948212302992</v>
      </c>
      <c r="EO176" s="24">
        <f>INDEX('Calc - all stations (miles)'!$C$3:$FE$196,MATCH('Output - Matrix'!$B176,'Calc - all stations (miles)'!$B$3:$B$196,0),MATCH('Output - Matrix'!EO$7,'Calc - all stations (miles)'!$C$2:$FE$2,0))</f>
        <v>49.305731845596682</v>
      </c>
      <c r="EP176" s="24">
        <f>INDEX('Calc - all stations (miles)'!$C$3:$FE$196,MATCH('Output - Matrix'!$B176,'Calc - all stations (miles)'!$B$3:$B$196,0),MATCH('Output - Matrix'!EP$7,'Calc - all stations (miles)'!$C$2:$FE$2,0))</f>
        <v>49.612518808136031</v>
      </c>
      <c r="EQ176" s="29">
        <f>INDEX('Calc - all stations (miles)'!$C$3:$FE$196,MATCH('Output - Matrix'!$B176,'Calc - all stations (miles)'!$B$3:$B$196,0),MATCH('Output - Matrix'!EQ$7,'Calc - all stations (miles)'!$C$2:$FE$2,0))</f>
        <v>44.392957741688711</v>
      </c>
      <c r="ER176" s="24">
        <f>INDEX('Calc - all stations (miles)'!$C$3:$FE$196,MATCH('Output - Matrix'!$B176,'Calc - all stations (miles)'!$B$3:$B$196,0),MATCH('Output - Matrix'!ER$7,'Calc - all stations (miles)'!$C$2:$FE$2,0))</f>
        <v>45.207162686988788</v>
      </c>
      <c r="ES176" s="29">
        <f>INDEX('Calc - all stations (miles)'!$C$3:$FE$196,MATCH('Output - Matrix'!$B176,'Calc - all stations (miles)'!$B$3:$B$196,0),MATCH('Output - Matrix'!ES$7,'Calc - all stations (miles)'!$C$2:$FE$2,0))</f>
        <v>9.2547098172439775</v>
      </c>
      <c r="ET176" s="29">
        <f>INDEX('Calc - all stations (miles)'!$C$3:$FE$196,MATCH('Output - Matrix'!$B176,'Calc - all stations (miles)'!$B$3:$B$196,0),MATCH('Output - Matrix'!ET$7,'Calc - all stations (miles)'!$C$2:$FE$2,0))</f>
        <v>346.06153032652225</v>
      </c>
      <c r="EU176" s="24">
        <f>INDEX('Calc - all stations (miles)'!$C$3:$FE$196,MATCH('Output - Matrix'!$B176,'Calc - all stations (miles)'!$B$3:$B$196,0),MATCH('Output - Matrix'!EU$7,'Calc - all stations (miles)'!$C$2:$FE$2,0))</f>
        <v>347.57826588698924</v>
      </c>
      <c r="EV176" s="24">
        <f>INDEX('Calc - all stations (miles)'!$C$3:$FE$196,MATCH('Output - Matrix'!$B176,'Calc - all stations (miles)'!$B$3:$B$196,0),MATCH('Output - Matrix'!EV$7,'Calc - all stations (miles)'!$C$2:$FE$2,0))</f>
        <v>347.84258493632149</v>
      </c>
      <c r="EW176" s="29">
        <f>INDEX('Calc - all stations (miles)'!$C$3:$FE$196,MATCH('Output - Matrix'!$B176,'Calc - all stations (miles)'!$B$3:$B$196,0),MATCH('Output - Matrix'!EW$7,'Calc - all stations (miles)'!$C$2:$FE$2,0))</f>
        <v>180.78754952990241</v>
      </c>
      <c r="EX176" s="24">
        <f>INDEX('Calc - all stations (miles)'!$C$3:$FE$196,MATCH('Output - Matrix'!$B176,'Calc - all stations (miles)'!$B$3:$B$196,0),MATCH('Output - Matrix'!EX$7,'Calc - all stations (miles)'!$C$2:$FE$2,0))</f>
        <v>181.34740279785819</v>
      </c>
      <c r="EY176" s="24">
        <f>INDEX('Calc - all stations (miles)'!$C$3:$FE$196,MATCH('Output - Matrix'!$B176,'Calc - all stations (miles)'!$B$3:$B$196,0),MATCH('Output - Matrix'!EY$7,'Calc - all stations (miles)'!$C$2:$FE$2,0))</f>
        <v>179.67479724282956</v>
      </c>
      <c r="EZ176" s="24">
        <f>INDEX('Calc - all stations (miles)'!$C$3:$FE$196,MATCH('Output - Matrix'!$B176,'Calc - all stations (miles)'!$B$3:$B$196,0),MATCH('Output - Matrix'!EZ$7,'Calc - all stations (miles)'!$C$2:$FE$2,0))</f>
        <v>181.55440452908249</v>
      </c>
      <c r="FA176" s="24">
        <f>INDEX('Calc - all stations (miles)'!$C$3:$FE$196,MATCH('Output - Matrix'!$B176,'Calc - all stations (miles)'!$B$3:$B$196,0),MATCH('Output - Matrix'!FA$7,'Calc - all stations (miles)'!$C$2:$FE$2,0))</f>
        <v>179.72112631027014</v>
      </c>
      <c r="FB176" s="24">
        <f>INDEX('Calc - all stations (miles)'!$C$3:$FE$196,MATCH('Output - Matrix'!$B176,'Calc - all stations (miles)'!$B$3:$B$196,0),MATCH('Output - Matrix'!FB$7,'Calc - all stations (miles)'!$C$2:$FE$2,0))</f>
        <v>181.17672615890172</v>
      </c>
      <c r="FC176" s="24">
        <f>INDEX('Calc - all stations (miles)'!$C$3:$FE$196,MATCH('Output - Matrix'!$B176,'Calc - all stations (miles)'!$B$3:$B$196,0),MATCH('Output - Matrix'!FC$7,'Calc - all stations (miles)'!$C$2:$FE$2,0))</f>
        <v>181.27582787658741</v>
      </c>
      <c r="FD176" s="24">
        <f>INDEX('Calc - all stations (miles)'!$C$3:$FE$196,MATCH('Output - Matrix'!$B176,'Calc - all stations (miles)'!$B$3:$B$196,0),MATCH('Output - Matrix'!FD$7,'Calc - all stations (miles)'!$C$2:$FE$2,0))</f>
        <v>182.37049040238935</v>
      </c>
      <c r="FE176" s="29">
        <f>INDEX('Calc - all stations (miles)'!$C$3:$FE$196,MATCH('Output - Matrix'!$B176,'Calc - all stations (miles)'!$B$3:$B$196,0),MATCH('Output - Matrix'!FE$7,'Calc - all stations (miles)'!$C$2:$FE$2,0))</f>
        <v>180.87444584325118</v>
      </c>
    </row>
    <row r="177" spans="1:161" x14ac:dyDescent="0.25">
      <c r="A177" s="17"/>
      <c r="B177" s="26" t="s">
        <v>168</v>
      </c>
      <c r="C177" s="29">
        <f>INDEX('Calc - all stations (miles)'!$C$3:$FE$196,MATCH('Output - Matrix'!$B177,'Calc - all stations (miles)'!$B$3:$B$196,0),MATCH('Output - Matrix'!C$7,'Calc - all stations (miles)'!$C$2:$FE$2,0))</f>
        <v>9.9872449723220278</v>
      </c>
      <c r="D177" s="24">
        <f>INDEX('Calc - all stations (miles)'!$C$3:$FE$196,MATCH('Output - Matrix'!$B177,'Calc - all stations (miles)'!$B$3:$B$196,0),MATCH('Output - Matrix'!D$7,'Calc - all stations (miles)'!$C$2:$FE$2,0))</f>
        <v>9.318034933966203</v>
      </c>
      <c r="E177" s="24">
        <f>INDEX('Calc - all stations (miles)'!$C$3:$FE$196,MATCH('Output - Matrix'!$B177,'Calc - all stations (miles)'!$B$3:$B$196,0),MATCH('Output - Matrix'!E$7,'Calc - all stations (miles)'!$C$2:$FE$2,0))</f>
        <v>9.7311752912285439</v>
      </c>
      <c r="F177" s="24">
        <f>INDEX('Calc - all stations (miles)'!$C$3:$FE$196,MATCH('Output - Matrix'!$B177,'Calc - all stations (miles)'!$B$3:$B$196,0),MATCH('Output - Matrix'!F$7,'Calc - all stations (miles)'!$C$2:$FE$2,0))</f>
        <v>8.61473585725129</v>
      </c>
      <c r="G177" s="24">
        <f>INDEX('Calc - all stations (miles)'!$C$3:$FE$196,MATCH('Output - Matrix'!$B177,'Calc - all stations (miles)'!$B$3:$B$196,0),MATCH('Output - Matrix'!G$7,'Calc - all stations (miles)'!$C$2:$FE$2,0))</f>
        <v>8.4252532009775614</v>
      </c>
      <c r="H177" s="24">
        <f>INDEX('Calc - all stations (miles)'!$C$3:$FE$196,MATCH('Output - Matrix'!$B177,'Calc - all stations (miles)'!$B$3:$B$196,0),MATCH('Output - Matrix'!H$7,'Calc - all stations (miles)'!$C$2:$FE$2,0))</f>
        <v>9.7999153503475949</v>
      </c>
      <c r="I177" s="29">
        <f>INDEX('Calc - all stations (miles)'!$C$3:$FE$196,MATCH('Output - Matrix'!$B177,'Calc - all stations (miles)'!$B$3:$B$196,0),MATCH('Output - Matrix'!I$7,'Calc - all stations (miles)'!$C$2:$FE$2,0))</f>
        <v>11.452092326816739</v>
      </c>
      <c r="J177" s="24">
        <f>INDEX('Calc - all stations (miles)'!$C$3:$FE$196,MATCH('Output - Matrix'!$B177,'Calc - all stations (miles)'!$B$3:$B$196,0),MATCH('Output - Matrix'!J$7,'Calc - all stations (miles)'!$C$2:$FE$2,0))</f>
        <v>12.145282920852138</v>
      </c>
      <c r="K177" s="24">
        <f>INDEX('Calc - all stations (miles)'!$C$3:$FE$196,MATCH('Output - Matrix'!$B177,'Calc - all stations (miles)'!$B$3:$B$196,0),MATCH('Output - Matrix'!K$7,'Calc - all stations (miles)'!$C$2:$FE$2,0))</f>
        <v>12.182451293774466</v>
      </c>
      <c r="L177" s="24">
        <f>INDEX('Calc - all stations (miles)'!$C$3:$FE$196,MATCH('Output - Matrix'!$B177,'Calc - all stations (miles)'!$B$3:$B$196,0),MATCH('Output - Matrix'!L$7,'Calc - all stations (miles)'!$C$2:$FE$2,0))</f>
        <v>12.054090264979749</v>
      </c>
      <c r="M177" s="29">
        <f>INDEX('Calc - all stations (miles)'!$C$3:$FE$196,MATCH('Output - Matrix'!$B177,'Calc - all stations (miles)'!$B$3:$B$196,0),MATCH('Output - Matrix'!M$7,'Calc - all stations (miles)'!$C$2:$FE$2,0))</f>
        <v>8.3271576551092519</v>
      </c>
      <c r="N177" s="24">
        <f>INDEX('Calc - all stations (miles)'!$C$3:$FE$196,MATCH('Output - Matrix'!$B177,'Calc - all stations (miles)'!$B$3:$B$196,0),MATCH('Output - Matrix'!N$7,'Calc - all stations (miles)'!$C$2:$FE$2,0))</f>
        <v>7.2995962634985467</v>
      </c>
      <c r="O177" s="24">
        <f>INDEX('Calc - all stations (miles)'!$C$3:$FE$196,MATCH('Output - Matrix'!$B177,'Calc - all stations (miles)'!$B$3:$B$196,0),MATCH('Output - Matrix'!O$7,'Calc - all stations (miles)'!$C$2:$FE$2,0))</f>
        <v>7.0125703373732877</v>
      </c>
      <c r="P177" s="24">
        <f>INDEX('Calc - all stations (miles)'!$C$3:$FE$196,MATCH('Output - Matrix'!$B177,'Calc - all stations (miles)'!$B$3:$B$196,0),MATCH('Output - Matrix'!P$7,'Calc - all stations (miles)'!$C$2:$FE$2,0))</f>
        <v>7.5243824551733569</v>
      </c>
      <c r="Q177" s="24">
        <f>INDEX('Calc - all stations (miles)'!$C$3:$FE$196,MATCH('Output - Matrix'!$B177,'Calc - all stations (miles)'!$B$3:$B$196,0),MATCH('Output - Matrix'!Q$7,'Calc - all stations (miles)'!$C$2:$FE$2,0))</f>
        <v>8.4876626689334191</v>
      </c>
      <c r="R177" s="24">
        <f>INDEX('Calc - all stations (miles)'!$C$3:$FE$196,MATCH('Output - Matrix'!$B177,'Calc - all stations (miles)'!$B$3:$B$196,0),MATCH('Output - Matrix'!R$7,'Calc - all stations (miles)'!$C$2:$FE$2,0))</f>
        <v>7.6481940857886874</v>
      </c>
      <c r="S177" s="24">
        <f>INDEX('Calc - all stations (miles)'!$C$3:$FE$196,MATCH('Output - Matrix'!$B177,'Calc - all stations (miles)'!$B$3:$B$196,0),MATCH('Output - Matrix'!S$7,'Calc - all stations (miles)'!$C$2:$FE$2,0))</f>
        <v>7.7782526334995712</v>
      </c>
      <c r="T177" s="24">
        <f>INDEX('Calc - all stations (miles)'!$C$3:$FE$196,MATCH('Output - Matrix'!$B177,'Calc - all stations (miles)'!$B$3:$B$196,0),MATCH('Output - Matrix'!T$7,'Calc - all stations (miles)'!$C$2:$FE$2,0))</f>
        <v>6.8916297139104268</v>
      </c>
      <c r="U177" s="24">
        <f>INDEX('Calc - all stations (miles)'!$C$3:$FE$196,MATCH('Output - Matrix'!$B177,'Calc - all stations (miles)'!$B$3:$B$196,0),MATCH('Output - Matrix'!U$7,'Calc - all stations (miles)'!$C$2:$FE$2,0))</f>
        <v>6.857861485905099</v>
      </c>
      <c r="V177" s="24">
        <f>INDEX('Calc - all stations (miles)'!$C$3:$FE$196,MATCH('Output - Matrix'!$B177,'Calc - all stations (miles)'!$B$3:$B$196,0),MATCH('Output - Matrix'!V$7,'Calc - all stations (miles)'!$C$2:$FE$2,0))</f>
        <v>7.7741389814482051</v>
      </c>
      <c r="W177" s="24">
        <f>INDEX('Calc - all stations (miles)'!$C$3:$FE$196,MATCH('Output - Matrix'!$B177,'Calc - all stations (miles)'!$B$3:$B$196,0),MATCH('Output - Matrix'!W$7,'Calc - all stations (miles)'!$C$2:$FE$2,0))</f>
        <v>7.5750220061689681</v>
      </c>
      <c r="X177" s="24">
        <f>INDEX('Calc - all stations (miles)'!$C$3:$FE$196,MATCH('Output - Matrix'!$B177,'Calc - all stations (miles)'!$B$3:$B$196,0),MATCH('Output - Matrix'!X$7,'Calc - all stations (miles)'!$C$2:$FE$2,0))</f>
        <v>7.9420640304942109</v>
      </c>
      <c r="Y177" s="24">
        <f>INDEX('Calc - all stations (miles)'!$C$3:$FE$196,MATCH('Output - Matrix'!$B177,'Calc - all stations (miles)'!$B$3:$B$196,0),MATCH('Output - Matrix'!Y$7,'Calc - all stations (miles)'!$C$2:$FE$2,0))</f>
        <v>7.7793222734102088</v>
      </c>
      <c r="Z177" s="29">
        <f>INDEX('Calc - all stations (miles)'!$C$3:$FE$196,MATCH('Output - Matrix'!$B177,'Calc - all stations (miles)'!$B$3:$B$196,0),MATCH('Output - Matrix'!Z$7,'Calc - all stations (miles)'!$C$2:$FE$2,0))</f>
        <v>8.8885129190149605</v>
      </c>
      <c r="AA177" s="24">
        <f>INDEX('Calc - all stations (miles)'!$C$3:$FE$196,MATCH('Output - Matrix'!$B177,'Calc - all stations (miles)'!$B$3:$B$196,0),MATCH('Output - Matrix'!AA$7,'Calc - all stations (miles)'!$C$2:$FE$2,0))</f>
        <v>8.3873586026097477</v>
      </c>
      <c r="AB177" s="24">
        <f>INDEX('Calc - all stations (miles)'!$C$3:$FE$196,MATCH('Output - Matrix'!$B177,'Calc - all stations (miles)'!$B$3:$B$196,0),MATCH('Output - Matrix'!AB$7,'Calc - all stations (miles)'!$C$2:$FE$2,0))</f>
        <v>7.9278462429486494</v>
      </c>
      <c r="AC177" s="29">
        <f>INDEX('Calc - all stations (miles)'!$C$3:$FE$196,MATCH('Output - Matrix'!$B177,'Calc - all stations (miles)'!$B$3:$B$196,0),MATCH('Output - Matrix'!AC$7,'Calc - all stations (miles)'!$C$2:$FE$2,0))</f>
        <v>10.261258566855155</v>
      </c>
      <c r="AD177" s="24">
        <f>INDEX('Calc - all stations (miles)'!$C$3:$FE$196,MATCH('Output - Matrix'!$B177,'Calc - all stations (miles)'!$B$3:$B$196,0),MATCH('Output - Matrix'!AD$7,'Calc - all stations (miles)'!$C$2:$FE$2,0))</f>
        <v>9.3277889199843624</v>
      </c>
      <c r="AE177" s="24">
        <f>INDEX('Calc - all stations (miles)'!$C$3:$FE$196,MATCH('Output - Matrix'!$B177,'Calc - all stations (miles)'!$B$3:$B$196,0),MATCH('Output - Matrix'!AE$7,'Calc - all stations (miles)'!$C$2:$FE$2,0))</f>
        <v>10.276803746825031</v>
      </c>
      <c r="AF177" s="24">
        <f>INDEX('Calc - all stations (miles)'!$C$3:$FE$196,MATCH('Output - Matrix'!$B177,'Calc - all stations (miles)'!$B$3:$B$196,0),MATCH('Output - Matrix'!AF$7,'Calc - all stations (miles)'!$C$2:$FE$2,0))</f>
        <v>10.274610818726963</v>
      </c>
      <c r="AG177" s="24">
        <f>INDEX('Calc - all stations (miles)'!$C$3:$FE$196,MATCH('Output - Matrix'!$B177,'Calc - all stations (miles)'!$B$3:$B$196,0),MATCH('Output - Matrix'!AG$7,'Calc - all stations (miles)'!$C$2:$FE$2,0))</f>
        <v>10.57270022183603</v>
      </c>
      <c r="AH177" s="29">
        <f>INDEX('Calc - all stations (miles)'!$C$3:$FE$196,MATCH('Output - Matrix'!$B177,'Calc - all stations (miles)'!$B$3:$B$196,0),MATCH('Output - Matrix'!AH$7,'Calc - all stations (miles)'!$C$2:$FE$2,0))</f>
        <v>106.02786940310956</v>
      </c>
      <c r="AI177" s="24">
        <f>INDEX('Calc - all stations (miles)'!$C$3:$FE$196,MATCH('Output - Matrix'!$B177,'Calc - all stations (miles)'!$B$3:$B$196,0),MATCH('Output - Matrix'!AI$7,'Calc - all stations (miles)'!$C$2:$FE$2,0))</f>
        <v>104.73488049382239</v>
      </c>
      <c r="AJ177" s="24">
        <f>INDEX('Calc - all stations (miles)'!$C$3:$FE$196,MATCH('Output - Matrix'!$B177,'Calc - all stations (miles)'!$B$3:$B$196,0),MATCH('Output - Matrix'!AJ$7,'Calc - all stations (miles)'!$C$2:$FE$2,0))</f>
        <v>105.01960500462943</v>
      </c>
      <c r="AK177" s="24">
        <f>INDEX('Calc - all stations (miles)'!$C$3:$FE$196,MATCH('Output - Matrix'!$B177,'Calc - all stations (miles)'!$B$3:$B$196,0),MATCH('Output - Matrix'!AK$7,'Calc - all stations (miles)'!$C$2:$FE$2,0))</f>
        <v>105.81437478487611</v>
      </c>
      <c r="AL177" s="24">
        <f>INDEX('Calc - all stations (miles)'!$C$3:$FE$196,MATCH('Output - Matrix'!$B177,'Calc - all stations (miles)'!$B$3:$B$196,0),MATCH('Output - Matrix'!AL$7,'Calc - all stations (miles)'!$C$2:$FE$2,0))</f>
        <v>106.21388740270744</v>
      </c>
      <c r="AM177" s="24">
        <f>INDEX('Calc - all stations (miles)'!$C$3:$FE$196,MATCH('Output - Matrix'!$B177,'Calc - all stations (miles)'!$B$3:$B$196,0),MATCH('Output - Matrix'!AM$7,'Calc - all stations (miles)'!$C$2:$FE$2,0))</f>
        <v>105.47568865514826</v>
      </c>
      <c r="AN177" s="24">
        <f>INDEX('Calc - all stations (miles)'!$C$3:$FE$196,MATCH('Output - Matrix'!$B177,'Calc - all stations (miles)'!$B$3:$B$196,0),MATCH('Output - Matrix'!AN$7,'Calc - all stations (miles)'!$C$2:$FE$2,0))</f>
        <v>106.1950893029894</v>
      </c>
      <c r="AO177" s="24">
        <f>INDEX('Calc - all stations (miles)'!$C$3:$FE$196,MATCH('Output - Matrix'!$B177,'Calc - all stations (miles)'!$B$3:$B$196,0),MATCH('Output - Matrix'!AO$7,'Calc - all stations (miles)'!$C$2:$FE$2,0))</f>
        <v>106.94303449668347</v>
      </c>
      <c r="AP177" s="24">
        <f>INDEX('Calc - all stations (miles)'!$C$3:$FE$196,MATCH('Output - Matrix'!$B177,'Calc - all stations (miles)'!$B$3:$B$196,0),MATCH('Output - Matrix'!AP$7,'Calc - all stations (miles)'!$C$2:$FE$2,0))</f>
        <v>104.06251235717988</v>
      </c>
      <c r="AQ177" s="29">
        <f>INDEX('Calc - all stations (miles)'!$C$3:$FE$196,MATCH('Output - Matrix'!$B177,'Calc - all stations (miles)'!$B$3:$B$196,0),MATCH('Output - Matrix'!AQ$7,'Calc - all stations (miles)'!$C$2:$FE$2,0))</f>
        <v>4.592968892744909</v>
      </c>
      <c r="AR177" s="24">
        <f>INDEX('Calc - all stations (miles)'!$C$3:$FE$196,MATCH('Output - Matrix'!$B177,'Calc - all stations (miles)'!$B$3:$B$196,0),MATCH('Output - Matrix'!AR$7,'Calc - all stations (miles)'!$C$2:$FE$2,0))</f>
        <v>3.2929879244494185</v>
      </c>
      <c r="AS177" s="24">
        <f>INDEX('Calc - all stations (miles)'!$C$3:$FE$196,MATCH('Output - Matrix'!$B177,'Calc - all stations (miles)'!$B$3:$B$196,0),MATCH('Output - Matrix'!AS$7,'Calc - all stations (miles)'!$C$2:$FE$2,0))</f>
        <v>5.447792293688325</v>
      </c>
      <c r="AT177" s="24">
        <f>INDEX('Calc - all stations (miles)'!$C$3:$FE$196,MATCH('Output - Matrix'!$B177,'Calc - all stations (miles)'!$B$3:$B$196,0),MATCH('Output - Matrix'!AT$7,'Calc - all stations (miles)'!$C$2:$FE$2,0))</f>
        <v>6.1233861103815217</v>
      </c>
      <c r="AU177" s="24">
        <f>INDEX('Calc - all stations (miles)'!$C$3:$FE$196,MATCH('Output - Matrix'!$B177,'Calc - all stations (miles)'!$B$3:$B$196,0),MATCH('Output - Matrix'!AU$7,'Calc - all stations (miles)'!$C$2:$FE$2,0))</f>
        <v>4.5469736559572231</v>
      </c>
      <c r="AV177" s="24">
        <f>INDEX('Calc - all stations (miles)'!$C$3:$FE$196,MATCH('Output - Matrix'!$B177,'Calc - all stations (miles)'!$B$3:$B$196,0),MATCH('Output - Matrix'!AV$7,'Calc - all stations (miles)'!$C$2:$FE$2,0))</f>
        <v>3.8208846728279395</v>
      </c>
      <c r="AW177" s="24">
        <f>INDEX('Calc - all stations (miles)'!$C$3:$FE$196,MATCH('Output - Matrix'!$B177,'Calc - all stations (miles)'!$B$3:$B$196,0),MATCH('Output - Matrix'!AW$7,'Calc - all stations (miles)'!$C$2:$FE$2,0))</f>
        <v>4.124515427840266</v>
      </c>
      <c r="AX177" s="24">
        <f>INDEX('Calc - all stations (miles)'!$C$3:$FE$196,MATCH('Output - Matrix'!$B177,'Calc - all stations (miles)'!$B$3:$B$196,0),MATCH('Output - Matrix'!AX$7,'Calc - all stations (miles)'!$C$2:$FE$2,0))</f>
        <v>4.751519506285435</v>
      </c>
      <c r="AY177" s="24">
        <f>INDEX('Calc - all stations (miles)'!$C$3:$FE$196,MATCH('Output - Matrix'!$B177,'Calc - all stations (miles)'!$B$3:$B$196,0),MATCH('Output - Matrix'!AY$7,'Calc - all stations (miles)'!$C$2:$FE$2,0))</f>
        <v>3.1711686557644558</v>
      </c>
      <c r="AZ177" s="24">
        <f>INDEX('Calc - all stations (miles)'!$C$3:$FE$196,MATCH('Output - Matrix'!$B177,'Calc - all stations (miles)'!$B$3:$B$196,0),MATCH('Output - Matrix'!AZ$7,'Calc - all stations (miles)'!$C$2:$FE$2,0))</f>
        <v>4.6522789838693042</v>
      </c>
      <c r="BA177" s="29">
        <f>INDEX('Calc - all stations (miles)'!$C$3:$FE$196,MATCH('Output - Matrix'!$B177,'Calc - all stations (miles)'!$B$3:$B$196,0),MATCH('Output - Matrix'!BA$7,'Calc - all stations (miles)'!$C$2:$FE$2,0))</f>
        <v>12.238237292761662</v>
      </c>
      <c r="BB177" s="24">
        <f>INDEX('Calc - all stations (miles)'!$C$3:$FE$196,MATCH('Output - Matrix'!$B177,'Calc - all stations (miles)'!$B$3:$B$196,0),MATCH('Output - Matrix'!BB$7,'Calc - all stations (miles)'!$C$2:$FE$2,0))</f>
        <v>14.021572424907866</v>
      </c>
      <c r="BC177" s="24">
        <f>INDEX('Calc - all stations (miles)'!$C$3:$FE$196,MATCH('Output - Matrix'!$B177,'Calc - all stations (miles)'!$B$3:$B$196,0),MATCH('Output - Matrix'!BC$7,'Calc - all stations (miles)'!$C$2:$FE$2,0))</f>
        <v>12.605116157119165</v>
      </c>
      <c r="BD177" s="24">
        <f>INDEX('Calc - all stations (miles)'!$C$3:$FE$196,MATCH('Output - Matrix'!$B177,'Calc - all stations (miles)'!$B$3:$B$196,0),MATCH('Output - Matrix'!BD$7,'Calc - all stations (miles)'!$C$2:$FE$2,0))</f>
        <v>13.183338780483835</v>
      </c>
      <c r="BE177" s="24">
        <f>INDEX('Calc - all stations (miles)'!$C$3:$FE$196,MATCH('Output - Matrix'!$B177,'Calc - all stations (miles)'!$B$3:$B$196,0),MATCH('Output - Matrix'!BE$7,'Calc - all stations (miles)'!$C$2:$FE$2,0))</f>
        <v>14.163292623381359</v>
      </c>
      <c r="BF177" s="24">
        <f>INDEX('Calc - all stations (miles)'!$C$3:$FE$196,MATCH('Output - Matrix'!$B177,'Calc - all stations (miles)'!$B$3:$B$196,0),MATCH('Output - Matrix'!BF$7,'Calc - all stations (miles)'!$C$2:$FE$2,0))</f>
        <v>11.994634588496437</v>
      </c>
      <c r="BG177" s="29">
        <f>INDEX('Calc - all stations (miles)'!$C$3:$FE$196,MATCH('Output - Matrix'!$B177,'Calc - all stations (miles)'!$B$3:$B$196,0),MATCH('Output - Matrix'!BG$7,'Calc - all stations (miles)'!$C$2:$FE$2,0))</f>
        <v>10.319335435388178</v>
      </c>
      <c r="BH177" s="29">
        <f>INDEX('Calc - all stations (miles)'!$C$3:$FE$196,MATCH('Output - Matrix'!$B177,'Calc - all stations (miles)'!$B$3:$B$196,0),MATCH('Output - Matrix'!BH$7,'Calc - all stations (miles)'!$C$2:$FE$2,0))</f>
        <v>9.7554094787830508</v>
      </c>
      <c r="BI177" s="24">
        <f>INDEX('Calc - all stations (miles)'!$C$3:$FE$196,MATCH('Output - Matrix'!$B177,'Calc - all stations (miles)'!$B$3:$B$196,0),MATCH('Output - Matrix'!BI$7,'Calc - all stations (miles)'!$C$2:$FE$2,0))</f>
        <v>8.2246458250470358</v>
      </c>
      <c r="BJ177" s="24">
        <f>INDEX('Calc - all stations (miles)'!$C$3:$FE$196,MATCH('Output - Matrix'!$B177,'Calc - all stations (miles)'!$B$3:$B$196,0),MATCH('Output - Matrix'!BJ$7,'Calc - all stations (miles)'!$C$2:$FE$2,0))</f>
        <v>8.7644913276069101</v>
      </c>
      <c r="BK177" s="29">
        <f>INDEX('Calc - all stations (miles)'!$C$3:$FE$196,MATCH('Output - Matrix'!$B177,'Calc - all stations (miles)'!$B$3:$B$196,0),MATCH('Output - Matrix'!BK$7,'Calc - all stations (miles)'!$C$2:$FE$2,0))</f>
        <v>9.9104444100088891</v>
      </c>
      <c r="BL177" s="24">
        <f>INDEX('Calc - all stations (miles)'!$C$3:$FE$196,MATCH('Output - Matrix'!$B177,'Calc - all stations (miles)'!$B$3:$B$196,0),MATCH('Output - Matrix'!BL$7,'Calc - all stations (miles)'!$C$2:$FE$2,0))</f>
        <v>10.696592850185894</v>
      </c>
      <c r="BM177" s="29">
        <f>INDEX('Calc - all stations (miles)'!$C$3:$FE$196,MATCH('Output - Matrix'!$B177,'Calc - all stations (miles)'!$B$3:$B$196,0),MATCH('Output - Matrix'!BM$7,'Calc - all stations (miles)'!$C$2:$FE$2,0))</f>
        <v>346.41577468156817</v>
      </c>
      <c r="BN177" s="24">
        <f>INDEX('Calc - all stations (miles)'!$C$3:$FE$196,MATCH('Output - Matrix'!$B177,'Calc - all stations (miles)'!$B$3:$B$196,0),MATCH('Output - Matrix'!BN$7,'Calc - all stations (miles)'!$C$2:$FE$2,0))</f>
        <v>345.6281824773227</v>
      </c>
      <c r="BO177" s="24">
        <f>INDEX('Calc - all stations (miles)'!$C$3:$FE$196,MATCH('Output - Matrix'!$B177,'Calc - all stations (miles)'!$B$3:$B$196,0),MATCH('Output - Matrix'!BO$7,'Calc - all stations (miles)'!$C$2:$FE$2,0))</f>
        <v>346.70542291285648</v>
      </c>
      <c r="BP177" s="24">
        <f>INDEX('Calc - all stations (miles)'!$C$3:$FE$196,MATCH('Output - Matrix'!$B177,'Calc - all stations (miles)'!$B$3:$B$196,0),MATCH('Output - Matrix'!BP$7,'Calc - all stations (miles)'!$C$2:$FE$2,0))</f>
        <v>346.12674076999002</v>
      </c>
      <c r="BQ177" s="24">
        <f>INDEX('Calc - all stations (miles)'!$C$3:$FE$196,MATCH('Output - Matrix'!$B177,'Calc - all stations (miles)'!$B$3:$B$196,0),MATCH('Output - Matrix'!BQ$7,'Calc - all stations (miles)'!$C$2:$FE$2,0))</f>
        <v>346.72180041550655</v>
      </c>
      <c r="BR177" s="24">
        <f>INDEX('Calc - all stations (miles)'!$C$3:$FE$196,MATCH('Output - Matrix'!$B177,'Calc - all stations (miles)'!$B$3:$B$196,0),MATCH('Output - Matrix'!BR$7,'Calc - all stations (miles)'!$C$2:$FE$2,0))</f>
        <v>345.53855351441916</v>
      </c>
      <c r="BS177" s="24">
        <f>INDEX('Calc - all stations (miles)'!$C$3:$FE$196,MATCH('Output - Matrix'!$B177,'Calc - all stations (miles)'!$B$3:$B$196,0),MATCH('Output - Matrix'!BS$7,'Calc - all stations (miles)'!$C$2:$FE$2,0))</f>
        <v>345.12298886039338</v>
      </c>
      <c r="BT177" s="24">
        <f>INDEX('Calc - all stations (miles)'!$C$3:$FE$196,MATCH('Output - Matrix'!$B177,'Calc - all stations (miles)'!$B$3:$B$196,0),MATCH('Output - Matrix'!BT$7,'Calc - all stations (miles)'!$C$2:$FE$2,0))</f>
        <v>346.95892194443098</v>
      </c>
      <c r="BU177" s="24">
        <f>INDEX('Calc - all stations (miles)'!$C$3:$FE$196,MATCH('Output - Matrix'!$B177,'Calc - all stations (miles)'!$B$3:$B$196,0),MATCH('Output - Matrix'!BU$7,'Calc - all stations (miles)'!$C$2:$FE$2,0))</f>
        <v>344.86062046555969</v>
      </c>
      <c r="BV177" s="24">
        <f>INDEX('Calc - all stations (miles)'!$C$3:$FE$196,MATCH('Output - Matrix'!$B177,'Calc - all stations (miles)'!$B$3:$B$196,0),MATCH('Output - Matrix'!BV$7,'Calc - all stations (miles)'!$C$2:$FE$2,0))</f>
        <v>344.54715071449203</v>
      </c>
      <c r="BW177" s="24">
        <f>INDEX('Calc - all stations (miles)'!$C$3:$FE$196,MATCH('Output - Matrix'!$B177,'Calc - all stations (miles)'!$B$3:$B$196,0),MATCH('Output - Matrix'!BW$7,'Calc - all stations (miles)'!$C$2:$FE$2,0))</f>
        <v>345.40221112403128</v>
      </c>
      <c r="BX177" s="24">
        <f>INDEX('Calc - all stations (miles)'!$C$3:$FE$196,MATCH('Output - Matrix'!$B177,'Calc - all stations (miles)'!$B$3:$B$196,0),MATCH('Output - Matrix'!BX$7,'Calc - all stations (miles)'!$C$2:$FE$2,0))</f>
        <v>346.46309289742584</v>
      </c>
      <c r="BY177" s="24">
        <f>INDEX('Calc - all stations (miles)'!$C$3:$FE$196,MATCH('Output - Matrix'!$B177,'Calc - all stations (miles)'!$B$3:$B$196,0),MATCH('Output - Matrix'!BY$7,'Calc - all stations (miles)'!$C$2:$FE$2,0))</f>
        <v>347.06812031985055</v>
      </c>
      <c r="BZ177" s="24">
        <f>INDEX('Calc - all stations (miles)'!$C$3:$FE$196,MATCH('Output - Matrix'!$B177,'Calc - all stations (miles)'!$B$3:$B$196,0),MATCH('Output - Matrix'!BZ$7,'Calc - all stations (miles)'!$C$2:$FE$2,0))</f>
        <v>346.03568616693383</v>
      </c>
      <c r="CA177" s="24">
        <f>INDEX('Calc - all stations (miles)'!$C$3:$FE$196,MATCH('Output - Matrix'!$B177,'Calc - all stations (miles)'!$B$3:$B$196,0),MATCH('Output - Matrix'!CA$7,'Calc - all stations (miles)'!$C$2:$FE$2,0))</f>
        <v>345.79523022258041</v>
      </c>
      <c r="CB177" s="24">
        <f>INDEX('Calc - all stations (miles)'!$C$3:$FE$196,MATCH('Output - Matrix'!$B177,'Calc - all stations (miles)'!$B$3:$B$196,0),MATCH('Output - Matrix'!CB$7,'Calc - all stations (miles)'!$C$2:$FE$2,0))</f>
        <v>345.56205238573494</v>
      </c>
      <c r="CC177" s="24">
        <f>INDEX('Calc - all stations (miles)'!$C$3:$FE$196,MATCH('Output - Matrix'!$B177,'Calc - all stations (miles)'!$B$3:$B$196,0),MATCH('Output - Matrix'!CC$7,'Calc - all stations (miles)'!$C$2:$FE$2,0))</f>
        <v>345.51845809408286</v>
      </c>
      <c r="CD177" s="24">
        <f>INDEX('Calc - all stations (miles)'!$C$3:$FE$196,MATCH('Output - Matrix'!$B177,'Calc - all stations (miles)'!$B$3:$B$196,0),MATCH('Output - Matrix'!CD$7,'Calc - all stations (miles)'!$C$2:$FE$2,0))</f>
        <v>345.18846966591087</v>
      </c>
      <c r="CE177" s="24">
        <f>INDEX('Calc - all stations (miles)'!$C$3:$FE$196,MATCH('Output - Matrix'!$B177,'Calc - all stations (miles)'!$B$3:$B$196,0),MATCH('Output - Matrix'!CE$7,'Calc - all stations (miles)'!$C$2:$FE$2,0))</f>
        <v>347.13856284089792</v>
      </c>
      <c r="CF177" s="29">
        <f>INDEX('Calc - all stations (miles)'!$C$3:$FE$196,MATCH('Output - Matrix'!$B177,'Calc - all stations (miles)'!$B$3:$B$196,0),MATCH('Output - Matrix'!CF$7,'Calc - all stations (miles)'!$C$2:$FE$2,0))</f>
        <v>169.03117008817571</v>
      </c>
      <c r="CG177" s="24">
        <f>INDEX('Calc - all stations (miles)'!$C$3:$FE$196,MATCH('Output - Matrix'!$B177,'Calc - all stations (miles)'!$B$3:$B$196,0),MATCH('Output - Matrix'!CG$7,'Calc - all stations (miles)'!$C$2:$FE$2,0))</f>
        <v>170.57224624364437</v>
      </c>
      <c r="CH177" s="29">
        <f>INDEX('Calc - all stations (miles)'!$C$3:$FE$196,MATCH('Output - Matrix'!$B177,'Calc - all stations (miles)'!$B$3:$B$196,0),MATCH('Output - Matrix'!CH$7,'Calc - all stations (miles)'!$C$2:$FE$2,0))</f>
        <v>13.439513753462322</v>
      </c>
      <c r="CI177" s="24">
        <f>INDEX('Calc - all stations (miles)'!$C$3:$FE$196,MATCH('Output - Matrix'!$B177,'Calc - all stations (miles)'!$B$3:$B$196,0),MATCH('Output - Matrix'!CI$7,'Calc - all stations (miles)'!$C$2:$FE$2,0))</f>
        <v>13.623228964715153</v>
      </c>
      <c r="CJ177" s="24">
        <f>INDEX('Calc - all stations (miles)'!$C$3:$FE$196,MATCH('Output - Matrix'!$B177,'Calc - all stations (miles)'!$B$3:$B$196,0),MATCH('Output - Matrix'!CJ$7,'Calc - all stations (miles)'!$C$2:$FE$2,0))</f>
        <v>12.019723860280926</v>
      </c>
      <c r="CK177" s="24">
        <f>INDEX('Calc - all stations (miles)'!$C$3:$FE$196,MATCH('Output - Matrix'!$B177,'Calc - all stations (miles)'!$B$3:$B$196,0),MATCH('Output - Matrix'!CK$7,'Calc - all stations (miles)'!$C$2:$FE$2,0))</f>
        <v>14.890076780486648</v>
      </c>
      <c r="CL177" s="24">
        <f>INDEX('Calc - all stations (miles)'!$C$3:$FE$196,MATCH('Output - Matrix'!$B177,'Calc - all stations (miles)'!$B$3:$B$196,0),MATCH('Output - Matrix'!CL$7,'Calc - all stations (miles)'!$C$2:$FE$2,0))</f>
        <v>13.550945389759308</v>
      </c>
      <c r="CM177" s="24">
        <f>INDEX('Calc - all stations (miles)'!$C$3:$FE$196,MATCH('Output - Matrix'!$B177,'Calc - all stations (miles)'!$B$3:$B$196,0),MATCH('Output - Matrix'!CM$7,'Calc - all stations (miles)'!$C$2:$FE$2,0))</f>
        <v>13.878485545657535</v>
      </c>
      <c r="CN177" s="24">
        <f>INDEX('Calc - all stations (miles)'!$C$3:$FE$196,MATCH('Output - Matrix'!$B177,'Calc - all stations (miles)'!$B$3:$B$196,0),MATCH('Output - Matrix'!CN$7,'Calc - all stations (miles)'!$C$2:$FE$2,0))</f>
        <v>14.212779430177569</v>
      </c>
      <c r="CO177" s="24">
        <f>INDEX('Calc - all stations (miles)'!$C$3:$FE$196,MATCH('Output - Matrix'!$B177,'Calc - all stations (miles)'!$B$3:$B$196,0),MATCH('Output - Matrix'!CO$7,'Calc - all stations (miles)'!$C$2:$FE$2,0))</f>
        <v>13.695782616051828</v>
      </c>
      <c r="CP177" s="29">
        <f>INDEX('Calc - all stations (miles)'!$C$3:$FE$196,MATCH('Output - Matrix'!$B177,'Calc - all stations (miles)'!$B$3:$B$196,0),MATCH('Output - Matrix'!CP$7,'Calc - all stations (miles)'!$C$2:$FE$2,0))</f>
        <v>164.68597294432342</v>
      </c>
      <c r="CQ177" s="24">
        <f>INDEX('Calc - all stations (miles)'!$C$3:$FE$196,MATCH('Output - Matrix'!$B177,'Calc - all stations (miles)'!$B$3:$B$196,0),MATCH('Output - Matrix'!CQ$7,'Calc - all stations (miles)'!$C$2:$FE$2,0))</f>
        <v>163.92875316000041</v>
      </c>
      <c r="CR177" s="24">
        <f>INDEX('Calc - all stations (miles)'!$C$3:$FE$196,MATCH('Output - Matrix'!$B177,'Calc - all stations (miles)'!$B$3:$B$196,0),MATCH('Output - Matrix'!CR$7,'Calc - all stations (miles)'!$C$2:$FE$2,0))</f>
        <v>163.45923655120143</v>
      </c>
      <c r="CS177" s="24">
        <f>INDEX('Calc - all stations (miles)'!$C$3:$FE$196,MATCH('Output - Matrix'!$B177,'Calc - all stations (miles)'!$B$3:$B$196,0),MATCH('Output - Matrix'!CS$7,'Calc - all stations (miles)'!$C$2:$FE$2,0))</f>
        <v>165.01946531898133</v>
      </c>
      <c r="CT177" s="24">
        <f>INDEX('Calc - all stations (miles)'!$C$3:$FE$196,MATCH('Output - Matrix'!$B177,'Calc - all stations (miles)'!$B$3:$B$196,0),MATCH('Output - Matrix'!CT$7,'Calc - all stations (miles)'!$C$2:$FE$2,0))</f>
        <v>164.78253279767631</v>
      </c>
      <c r="CU177" s="24">
        <f>INDEX('Calc - all stations (miles)'!$C$3:$FE$196,MATCH('Output - Matrix'!$B177,'Calc - all stations (miles)'!$B$3:$B$196,0),MATCH('Output - Matrix'!CU$7,'Calc - all stations (miles)'!$C$2:$FE$2,0))</f>
        <v>165.53371364968899</v>
      </c>
      <c r="CV177" s="24">
        <f>INDEX('Calc - all stations (miles)'!$C$3:$FE$196,MATCH('Output - Matrix'!$B177,'Calc - all stations (miles)'!$B$3:$B$196,0),MATCH('Output - Matrix'!CV$7,'Calc - all stations (miles)'!$C$2:$FE$2,0))</f>
        <v>165.60157872192579</v>
      </c>
      <c r="CW177" s="24">
        <f>INDEX('Calc - all stations (miles)'!$C$3:$FE$196,MATCH('Output - Matrix'!$B177,'Calc - all stations (miles)'!$B$3:$B$196,0),MATCH('Output - Matrix'!CW$7,'Calc - all stations (miles)'!$C$2:$FE$2,0))</f>
        <v>166.32150568592689</v>
      </c>
      <c r="CX177" s="29">
        <f>INDEX('Calc - all stations (miles)'!$C$3:$FE$196,MATCH('Output - Matrix'!$B177,'Calc - all stations (miles)'!$B$3:$B$196,0),MATCH('Output - Matrix'!CX$7,'Calc - all stations (miles)'!$C$2:$FE$2,0))</f>
        <v>8.742808049443715</v>
      </c>
      <c r="CY177" s="24">
        <f>INDEX('Calc - all stations (miles)'!$C$3:$FE$196,MATCH('Output - Matrix'!$B177,'Calc - all stations (miles)'!$B$3:$B$196,0),MATCH('Output - Matrix'!CY$7,'Calc - all stations (miles)'!$C$2:$FE$2,0))</f>
        <v>9.2432160413337243</v>
      </c>
      <c r="CZ177" s="24">
        <f>INDEX('Calc - all stations (miles)'!$C$3:$FE$196,MATCH('Output - Matrix'!$B177,'Calc - all stations (miles)'!$B$3:$B$196,0),MATCH('Output - Matrix'!CZ$7,'Calc - all stations (miles)'!$C$2:$FE$2,0))</f>
        <v>7.5263911093388254</v>
      </c>
      <c r="DA177" s="24">
        <f>INDEX('Calc - all stations (miles)'!$C$3:$FE$196,MATCH('Output - Matrix'!$B177,'Calc - all stations (miles)'!$B$3:$B$196,0),MATCH('Output - Matrix'!DA$7,'Calc - all stations (miles)'!$C$2:$FE$2,0))</f>
        <v>8.7622311171430702</v>
      </c>
      <c r="DB177" s="24">
        <f>INDEX('Calc - all stations (miles)'!$C$3:$FE$196,MATCH('Output - Matrix'!$B177,'Calc - all stations (miles)'!$B$3:$B$196,0),MATCH('Output - Matrix'!DB$7,'Calc - all stations (miles)'!$C$2:$FE$2,0))</f>
        <v>6.8860152548914515</v>
      </c>
      <c r="DC177" s="24">
        <f>INDEX('Calc - all stations (miles)'!$C$3:$FE$196,MATCH('Output - Matrix'!$B177,'Calc - all stations (miles)'!$B$3:$B$196,0),MATCH('Output - Matrix'!DC$7,'Calc - all stations (miles)'!$C$2:$FE$2,0))</f>
        <v>7.1350332131417034</v>
      </c>
      <c r="DD177" s="24">
        <f>INDEX('Calc - all stations (miles)'!$C$3:$FE$196,MATCH('Output - Matrix'!$B177,'Calc - all stations (miles)'!$B$3:$B$196,0),MATCH('Output - Matrix'!DD$7,'Calc - all stations (miles)'!$C$2:$FE$2,0))</f>
        <v>7.3238111357567917</v>
      </c>
      <c r="DE177" s="24">
        <f>INDEX('Calc - all stations (miles)'!$C$3:$FE$196,MATCH('Output - Matrix'!$B177,'Calc - all stations (miles)'!$B$3:$B$196,0),MATCH('Output - Matrix'!DE$7,'Calc - all stations (miles)'!$C$2:$FE$2,0))</f>
        <v>9.7630035704896994</v>
      </c>
      <c r="DF177" s="29">
        <f>INDEX('Calc - all stations (miles)'!$C$3:$FE$196,MATCH('Output - Matrix'!$B177,'Calc - all stations (miles)'!$B$3:$B$196,0),MATCH('Output - Matrix'!DF$7,'Calc - all stations (miles)'!$C$2:$FE$2,0))</f>
        <v>15.397998102592354</v>
      </c>
      <c r="DG177" s="24">
        <f>INDEX('Calc - all stations (miles)'!$C$3:$FE$196,MATCH('Output - Matrix'!$B177,'Calc - all stations (miles)'!$B$3:$B$196,0),MATCH('Output - Matrix'!DG$7,'Calc - all stations (miles)'!$C$2:$FE$2,0))</f>
        <v>13.732542686733769</v>
      </c>
      <c r="DH177" s="24">
        <f>INDEX('Calc - all stations (miles)'!$C$3:$FE$196,MATCH('Output - Matrix'!$B177,'Calc - all stations (miles)'!$B$3:$B$196,0),MATCH('Output - Matrix'!DH$7,'Calc - all stations (miles)'!$C$2:$FE$2,0))</f>
        <v>17.220863154620119</v>
      </c>
      <c r="DI177" s="24">
        <f>INDEX('Calc - all stations (miles)'!$C$3:$FE$196,MATCH('Output - Matrix'!$B177,'Calc - all stations (miles)'!$B$3:$B$196,0),MATCH('Output - Matrix'!DI$7,'Calc - all stations (miles)'!$C$2:$FE$2,0))</f>
        <v>17.037112160940968</v>
      </c>
      <c r="DJ177" s="24">
        <f>INDEX('Calc - all stations (miles)'!$C$3:$FE$196,MATCH('Output - Matrix'!$B177,'Calc - all stations (miles)'!$B$3:$B$196,0),MATCH('Output - Matrix'!DJ$7,'Calc - all stations (miles)'!$C$2:$FE$2,0))</f>
        <v>14.337157006549088</v>
      </c>
      <c r="DK177" s="24">
        <f>INDEX('Calc - all stations (miles)'!$C$3:$FE$196,MATCH('Output - Matrix'!$B177,'Calc - all stations (miles)'!$B$3:$B$196,0),MATCH('Output - Matrix'!DK$7,'Calc - all stations (miles)'!$C$2:$FE$2,0))</f>
        <v>16.150739327971536</v>
      </c>
      <c r="DL177" s="24">
        <f>INDEX('Calc - all stations (miles)'!$C$3:$FE$196,MATCH('Output - Matrix'!$B177,'Calc - all stations (miles)'!$B$3:$B$196,0),MATCH('Output - Matrix'!DL$7,'Calc - all stations (miles)'!$C$2:$FE$2,0))</f>
        <v>14.25006860876452</v>
      </c>
      <c r="DM177" s="24">
        <f>INDEX('Calc - all stations (miles)'!$C$3:$FE$196,MATCH('Output - Matrix'!$B177,'Calc - all stations (miles)'!$B$3:$B$196,0),MATCH('Output - Matrix'!DM$7,'Calc - all stations (miles)'!$C$2:$FE$2,0))</f>
        <v>16.445136534116418</v>
      </c>
      <c r="DN177" s="24">
        <f>INDEX('Calc - all stations (miles)'!$C$3:$FE$196,MATCH('Output - Matrix'!$B177,'Calc - all stations (miles)'!$B$3:$B$196,0),MATCH('Output - Matrix'!DN$7,'Calc - all stations (miles)'!$C$2:$FE$2,0))</f>
        <v>15.456254802058456</v>
      </c>
      <c r="DO177" s="29">
        <f>INDEX('Calc - all stations (miles)'!$C$3:$FE$196,MATCH('Output - Matrix'!$B177,'Calc - all stations (miles)'!$B$3:$B$196,0),MATCH('Output - Matrix'!DO$7,'Calc - all stations (miles)'!$C$2:$FE$2,0))</f>
        <v>8.8597449408568938</v>
      </c>
      <c r="DP177" s="29">
        <f>INDEX('Calc - all stations (miles)'!$C$3:$FE$196,MATCH('Output - Matrix'!$B177,'Calc - all stations (miles)'!$B$3:$B$196,0),MATCH('Output - Matrix'!DP$7,'Calc - all stations (miles)'!$C$2:$FE$2,0))</f>
        <v>331.82538738265237</v>
      </c>
      <c r="DQ177" s="24">
        <f>INDEX('Calc - all stations (miles)'!$C$3:$FE$196,MATCH('Output - Matrix'!$B177,'Calc - all stations (miles)'!$B$3:$B$196,0),MATCH('Output - Matrix'!DQ$7,'Calc - all stations (miles)'!$C$2:$FE$2,0))</f>
        <v>331.91665052117963</v>
      </c>
      <c r="DR177" s="29">
        <f>INDEX('Calc - all stations (miles)'!$C$3:$FE$196,MATCH('Output - Matrix'!$B177,'Calc - all stations (miles)'!$B$3:$B$196,0),MATCH('Output - Matrix'!DR$7,'Calc - all stations (miles)'!$C$2:$FE$2,0))</f>
        <v>10.905295001378216</v>
      </c>
      <c r="DS177" s="24">
        <f>INDEX('Calc - all stations (miles)'!$C$3:$FE$196,MATCH('Output - Matrix'!$B177,'Calc - all stations (miles)'!$B$3:$B$196,0),MATCH('Output - Matrix'!DS$7,'Calc - all stations (miles)'!$C$2:$FE$2,0))</f>
        <v>11.468061889797816</v>
      </c>
      <c r="DT177" s="24">
        <f>INDEX('Calc - all stations (miles)'!$C$3:$FE$196,MATCH('Output - Matrix'!$B177,'Calc - all stations (miles)'!$B$3:$B$196,0),MATCH('Output - Matrix'!DT$7,'Calc - all stations (miles)'!$C$2:$FE$2,0))</f>
        <v>10.418231263683296</v>
      </c>
      <c r="DU177" s="24">
        <f>INDEX('Calc - all stations (miles)'!$C$3:$FE$196,MATCH('Output - Matrix'!$B177,'Calc - all stations (miles)'!$B$3:$B$196,0),MATCH('Output - Matrix'!DU$7,'Calc - all stations (miles)'!$C$2:$FE$2,0))</f>
        <v>10.931735280135952</v>
      </c>
      <c r="DV177" s="29">
        <f>INDEX('Calc - all stations (miles)'!$C$3:$FE$196,MATCH('Output - Matrix'!$B177,'Calc - all stations (miles)'!$B$3:$B$196,0),MATCH('Output - Matrix'!DV$7,'Calc - all stations (miles)'!$C$2:$FE$2,0))</f>
        <v>16.396340789357822</v>
      </c>
      <c r="DW177" s="24">
        <f>INDEX('Calc - all stations (miles)'!$C$3:$FE$196,MATCH('Output - Matrix'!$B177,'Calc - all stations (miles)'!$B$3:$B$196,0),MATCH('Output - Matrix'!DW$7,'Calc - all stations (miles)'!$C$2:$FE$2,0))</f>
        <v>15.618592590426166</v>
      </c>
      <c r="DX177" s="24">
        <f>INDEX('Calc - all stations (miles)'!$C$3:$FE$196,MATCH('Output - Matrix'!$B177,'Calc - all stations (miles)'!$B$3:$B$196,0),MATCH('Output - Matrix'!DX$7,'Calc - all stations (miles)'!$C$2:$FE$2,0))</f>
        <v>17.278336633343258</v>
      </c>
      <c r="DY177" s="24">
        <f>INDEX('Calc - all stations (miles)'!$C$3:$FE$196,MATCH('Output - Matrix'!$B177,'Calc - all stations (miles)'!$B$3:$B$196,0),MATCH('Output - Matrix'!DY$7,'Calc - all stations (miles)'!$C$2:$FE$2,0))</f>
        <v>17.720332305506194</v>
      </c>
      <c r="DZ177" s="24">
        <f>INDEX('Calc - all stations (miles)'!$C$3:$FE$196,MATCH('Output - Matrix'!$B177,'Calc - all stations (miles)'!$B$3:$B$196,0),MATCH('Output - Matrix'!DZ$7,'Calc - all stations (miles)'!$C$2:$FE$2,0))</f>
        <v>17.148227519591202</v>
      </c>
      <c r="EA177" s="24">
        <f>INDEX('Calc - all stations (miles)'!$C$3:$FE$196,MATCH('Output - Matrix'!$B177,'Calc - all stations (miles)'!$B$3:$B$196,0),MATCH('Output - Matrix'!EA$7,'Calc - all stations (miles)'!$C$2:$FE$2,0))</f>
        <v>14.953891924464614</v>
      </c>
      <c r="EB177" s="24">
        <f>INDEX('Calc - all stations (miles)'!$C$3:$FE$196,MATCH('Output - Matrix'!$B177,'Calc - all stations (miles)'!$B$3:$B$196,0),MATCH('Output - Matrix'!EB$7,'Calc - all stations (miles)'!$C$2:$FE$2,0))</f>
        <v>17.154499211180863</v>
      </c>
      <c r="EC177" s="29">
        <f>INDEX('Calc - all stations (miles)'!$C$3:$FE$196,MATCH('Output - Matrix'!$B177,'Calc - all stations (miles)'!$B$3:$B$196,0),MATCH('Output - Matrix'!EC$7,'Calc - all stations (miles)'!$C$2:$FE$2,0))</f>
        <v>30.303362857365364</v>
      </c>
      <c r="ED177" s="24">
        <f>INDEX('Calc - all stations (miles)'!$C$3:$FE$196,MATCH('Output - Matrix'!$B177,'Calc - all stations (miles)'!$B$3:$B$196,0),MATCH('Output - Matrix'!ED$7,'Calc - all stations (miles)'!$C$2:$FE$2,0))</f>
        <v>29.515356998474001</v>
      </c>
      <c r="EE177" s="29">
        <f>INDEX('Calc - all stations (miles)'!$C$3:$FE$196,MATCH('Output - Matrix'!$B177,'Calc - all stations (miles)'!$B$3:$B$196,0),MATCH('Output - Matrix'!EE$7,'Calc - all stations (miles)'!$C$2:$FE$2,0))</f>
        <v>8.4063881117515233</v>
      </c>
      <c r="EF177" s="29">
        <f>INDEX('Calc - all stations (miles)'!$C$3:$FE$196,MATCH('Output - Matrix'!$B177,'Calc - all stations (miles)'!$B$3:$B$196,0),MATCH('Output - Matrix'!EF$7,'Calc - all stations (miles)'!$C$2:$FE$2,0))</f>
        <v>7.8041111116640254</v>
      </c>
      <c r="EG177" s="24">
        <f>INDEX('Calc - all stations (miles)'!$C$3:$FE$196,MATCH('Output - Matrix'!$B177,'Calc - all stations (miles)'!$B$3:$B$196,0),MATCH('Output - Matrix'!EG$7,'Calc - all stations (miles)'!$C$2:$FE$2,0))</f>
        <v>7.9353535145962999</v>
      </c>
      <c r="EH177" s="24">
        <f>INDEX('Calc - all stations (miles)'!$C$3:$FE$196,MATCH('Output - Matrix'!$B177,'Calc - all stations (miles)'!$B$3:$B$196,0),MATCH('Output - Matrix'!EH$7,'Calc - all stations (miles)'!$C$2:$FE$2,0))</f>
        <v>8.2426863289472028</v>
      </c>
      <c r="EI177" s="24">
        <f>INDEX('Calc - all stations (miles)'!$C$3:$FE$196,MATCH('Output - Matrix'!$B177,'Calc - all stations (miles)'!$B$3:$B$196,0),MATCH('Output - Matrix'!EI$7,'Calc - all stations (miles)'!$C$2:$FE$2,0))</f>
        <v>8.5397576458473505</v>
      </c>
      <c r="EJ177" s="24">
        <f>INDEX('Calc - all stations (miles)'!$C$3:$FE$196,MATCH('Output - Matrix'!$B177,'Calc - all stations (miles)'!$B$3:$B$196,0),MATCH('Output - Matrix'!EJ$7,'Calc - all stations (miles)'!$C$2:$FE$2,0))</f>
        <v>9.1346901709330179</v>
      </c>
      <c r="EK177" s="29">
        <f>INDEX('Calc - all stations (miles)'!$C$3:$FE$196,MATCH('Output - Matrix'!$B177,'Calc - all stations (miles)'!$B$3:$B$196,0),MATCH('Output - Matrix'!EK$7,'Calc - all stations (miles)'!$C$2:$FE$2,0))</f>
        <v>51.848202059888621</v>
      </c>
      <c r="EL177" s="24">
        <f>INDEX('Calc - all stations (miles)'!$C$3:$FE$196,MATCH('Output - Matrix'!$B177,'Calc - all stations (miles)'!$B$3:$B$196,0),MATCH('Output - Matrix'!EL$7,'Calc - all stations (miles)'!$C$2:$FE$2,0))</f>
        <v>51.752171688660397</v>
      </c>
      <c r="EM177" s="24">
        <f>INDEX('Calc - all stations (miles)'!$C$3:$FE$196,MATCH('Output - Matrix'!$B177,'Calc - all stations (miles)'!$B$3:$B$196,0),MATCH('Output - Matrix'!EM$7,'Calc - all stations (miles)'!$C$2:$FE$2,0))</f>
        <v>51.699448138939282</v>
      </c>
      <c r="EN177" s="24">
        <f>INDEX('Calc - all stations (miles)'!$C$3:$FE$196,MATCH('Output - Matrix'!$B177,'Calc - all stations (miles)'!$B$3:$B$196,0),MATCH('Output - Matrix'!EN$7,'Calc - all stations (miles)'!$C$2:$FE$2,0))</f>
        <v>51.288092634596737</v>
      </c>
      <c r="EO177" s="24">
        <f>INDEX('Calc - all stations (miles)'!$C$3:$FE$196,MATCH('Output - Matrix'!$B177,'Calc - all stations (miles)'!$B$3:$B$196,0),MATCH('Output - Matrix'!EO$7,'Calc - all stations (miles)'!$C$2:$FE$2,0))</f>
        <v>50.458572008584895</v>
      </c>
      <c r="EP177" s="24">
        <f>INDEX('Calc - all stations (miles)'!$C$3:$FE$196,MATCH('Output - Matrix'!$B177,'Calc - all stations (miles)'!$B$3:$B$196,0),MATCH('Output - Matrix'!EP$7,'Calc - all stations (miles)'!$C$2:$FE$2,0))</f>
        <v>50.827606874407351</v>
      </c>
      <c r="EQ177" s="29">
        <f>INDEX('Calc - all stations (miles)'!$C$3:$FE$196,MATCH('Output - Matrix'!$B177,'Calc - all stations (miles)'!$B$3:$B$196,0),MATCH('Output - Matrix'!EQ$7,'Calc - all stations (miles)'!$C$2:$FE$2,0))</f>
        <v>46.672156495552649</v>
      </c>
      <c r="ER177" s="24">
        <f>INDEX('Calc - all stations (miles)'!$C$3:$FE$196,MATCH('Output - Matrix'!$B177,'Calc - all stations (miles)'!$B$3:$B$196,0),MATCH('Output - Matrix'!ER$7,'Calc - all stations (miles)'!$C$2:$FE$2,0))</f>
        <v>47.487377688084614</v>
      </c>
      <c r="ES177" s="29">
        <f>INDEX('Calc - all stations (miles)'!$C$3:$FE$196,MATCH('Output - Matrix'!$B177,'Calc - all stations (miles)'!$B$3:$B$196,0),MATCH('Output - Matrix'!ES$7,'Calc - all stations (miles)'!$C$2:$FE$2,0))</f>
        <v>11.568173222302956</v>
      </c>
      <c r="ET177" s="29">
        <f>INDEX('Calc - all stations (miles)'!$C$3:$FE$196,MATCH('Output - Matrix'!$B177,'Calc - all stations (miles)'!$B$3:$B$196,0),MATCH('Output - Matrix'!ET$7,'Calc - all stations (miles)'!$C$2:$FE$2,0))</f>
        <v>346.42687381118463</v>
      </c>
      <c r="EU177" s="24">
        <f>INDEX('Calc - all stations (miles)'!$C$3:$FE$196,MATCH('Output - Matrix'!$B177,'Calc - all stations (miles)'!$B$3:$B$196,0),MATCH('Output - Matrix'!EU$7,'Calc - all stations (miles)'!$C$2:$FE$2,0))</f>
        <v>347.93653970803905</v>
      </c>
      <c r="EV177" s="24">
        <f>INDEX('Calc - all stations (miles)'!$C$3:$FE$196,MATCH('Output - Matrix'!$B177,'Calc - all stations (miles)'!$B$3:$B$196,0),MATCH('Output - Matrix'!EV$7,'Calc - all stations (miles)'!$C$2:$FE$2,0))</f>
        <v>348.20257672138723</v>
      </c>
      <c r="EW177" s="29">
        <f>INDEX('Calc - all stations (miles)'!$C$3:$FE$196,MATCH('Output - Matrix'!$B177,'Calc - all stations (miles)'!$B$3:$B$196,0),MATCH('Output - Matrix'!EW$7,'Calc - all stations (miles)'!$C$2:$FE$2,0))</f>
        <v>181.73478672794803</v>
      </c>
      <c r="EX177" s="24">
        <f>INDEX('Calc - all stations (miles)'!$C$3:$FE$196,MATCH('Output - Matrix'!$B177,'Calc - all stations (miles)'!$B$3:$B$196,0),MATCH('Output - Matrix'!EX$7,'Calc - all stations (miles)'!$C$2:$FE$2,0))</f>
        <v>182.31190265347922</v>
      </c>
      <c r="EY177" s="24">
        <f>INDEX('Calc - all stations (miles)'!$C$3:$FE$196,MATCH('Output - Matrix'!$B177,'Calc - all stations (miles)'!$B$3:$B$196,0),MATCH('Output - Matrix'!EY$7,'Calc - all stations (miles)'!$C$2:$FE$2,0))</f>
        <v>180.63362021429276</v>
      </c>
      <c r="EZ177" s="24">
        <f>INDEX('Calc - all stations (miles)'!$C$3:$FE$196,MATCH('Output - Matrix'!$B177,'Calc - all stations (miles)'!$B$3:$B$196,0),MATCH('Output - Matrix'!EZ$7,'Calc - all stations (miles)'!$C$2:$FE$2,0))</f>
        <v>182.52263986443029</v>
      </c>
      <c r="FA177" s="24">
        <f>INDEX('Calc - all stations (miles)'!$C$3:$FE$196,MATCH('Output - Matrix'!$B177,'Calc - all stations (miles)'!$B$3:$B$196,0),MATCH('Output - Matrix'!FA$7,'Calc - all stations (miles)'!$C$2:$FE$2,0))</f>
        <v>180.65854626190256</v>
      </c>
      <c r="FB177" s="24">
        <f>INDEX('Calc - all stations (miles)'!$C$3:$FE$196,MATCH('Output - Matrix'!$B177,'Calc - all stations (miles)'!$B$3:$B$196,0),MATCH('Output - Matrix'!FB$7,'Calc - all stations (miles)'!$C$2:$FE$2,0))</f>
        <v>182.12812571065879</v>
      </c>
      <c r="FC177" s="24">
        <f>INDEX('Calc - all stations (miles)'!$C$3:$FE$196,MATCH('Output - Matrix'!$B177,'Calc - all stations (miles)'!$B$3:$B$196,0),MATCH('Output - Matrix'!FC$7,'Calc - all stations (miles)'!$C$2:$FE$2,0))</f>
        <v>182.22407663013274</v>
      </c>
      <c r="FD177" s="24">
        <f>INDEX('Calc - all stations (miles)'!$C$3:$FE$196,MATCH('Output - Matrix'!$B177,'Calc - all stations (miles)'!$B$3:$B$196,0),MATCH('Output - Matrix'!FD$7,'Calc - all stations (miles)'!$C$2:$FE$2,0))</f>
        <v>183.30701890429086</v>
      </c>
      <c r="FE177" s="29">
        <f>INDEX('Calc - all stations (miles)'!$C$3:$FE$196,MATCH('Output - Matrix'!$B177,'Calc - all stations (miles)'!$B$3:$B$196,0),MATCH('Output - Matrix'!FE$7,'Calc - all stations (miles)'!$C$2:$FE$2,0))</f>
        <v>181.81960922945959</v>
      </c>
    </row>
    <row r="178" spans="1:161" x14ac:dyDescent="0.25">
      <c r="A178" s="17"/>
      <c r="B178" s="26" t="s">
        <v>199</v>
      </c>
      <c r="C178" s="29">
        <f>INDEX('Calc - all stations (miles)'!$C$3:$FE$196,MATCH('Output - Matrix'!$B178,'Calc - all stations (miles)'!$B$3:$B$196,0),MATCH('Output - Matrix'!C$7,'Calc - all stations (miles)'!$C$2:$FE$2,0))</f>
        <v>7.4987461904357406</v>
      </c>
      <c r="D178" s="24">
        <f>INDEX('Calc - all stations (miles)'!$C$3:$FE$196,MATCH('Output - Matrix'!$B178,'Calc - all stations (miles)'!$B$3:$B$196,0),MATCH('Output - Matrix'!D$7,'Calc - all stations (miles)'!$C$2:$FE$2,0))</f>
        <v>6.8324735635595824</v>
      </c>
      <c r="E178" s="24">
        <f>INDEX('Calc - all stations (miles)'!$C$3:$FE$196,MATCH('Output - Matrix'!$B178,'Calc - all stations (miles)'!$B$3:$B$196,0),MATCH('Output - Matrix'!E$7,'Calc - all stations (miles)'!$C$2:$FE$2,0))</f>
        <v>7.2581721046836902</v>
      </c>
      <c r="F178" s="24">
        <f>INDEX('Calc - all stations (miles)'!$C$3:$FE$196,MATCH('Output - Matrix'!$B178,'Calc - all stations (miles)'!$B$3:$B$196,0),MATCH('Output - Matrix'!F$7,'Calc - all stations (miles)'!$C$2:$FE$2,0))</f>
        <v>6.1303309422390369</v>
      </c>
      <c r="G178" s="24">
        <f>INDEX('Calc - all stations (miles)'!$C$3:$FE$196,MATCH('Output - Matrix'!$B178,'Calc - all stations (miles)'!$B$3:$B$196,0),MATCH('Output - Matrix'!G$7,'Calc - all stations (miles)'!$C$2:$FE$2,0))</f>
        <v>5.9558850152939788</v>
      </c>
      <c r="H178" s="24">
        <f>INDEX('Calc - all stations (miles)'!$C$3:$FE$196,MATCH('Output - Matrix'!$B178,'Calc - all stations (miles)'!$B$3:$B$196,0),MATCH('Output - Matrix'!H$7,'Calc - all stations (miles)'!$C$2:$FE$2,0))</f>
        <v>7.3115278049672483</v>
      </c>
      <c r="I178" s="29">
        <f>INDEX('Calc - all stations (miles)'!$C$3:$FE$196,MATCH('Output - Matrix'!$B178,'Calc - all stations (miles)'!$B$3:$B$196,0),MATCH('Output - Matrix'!I$7,'Calc - all stations (miles)'!$C$2:$FE$2,0))</f>
        <v>8.9634495965790819</v>
      </c>
      <c r="J178" s="24">
        <f>INDEX('Calc - all stations (miles)'!$C$3:$FE$196,MATCH('Output - Matrix'!$B178,'Calc - all stations (miles)'!$B$3:$B$196,0),MATCH('Output - Matrix'!J$7,'Calc - all stations (miles)'!$C$2:$FE$2,0))</f>
        <v>9.6706011106230374</v>
      </c>
      <c r="K178" s="24">
        <f>INDEX('Calc - all stations (miles)'!$C$3:$FE$196,MATCH('Output - Matrix'!$B178,'Calc - all stations (miles)'!$B$3:$B$196,0),MATCH('Output - Matrix'!K$7,'Calc - all stations (miles)'!$C$2:$FE$2,0))</f>
        <v>9.7112947477512019</v>
      </c>
      <c r="L178" s="24">
        <f>INDEX('Calc - all stations (miles)'!$C$3:$FE$196,MATCH('Output - Matrix'!$B178,'Calc - all stations (miles)'!$B$3:$B$196,0),MATCH('Output - Matrix'!L$7,'Calc - all stations (miles)'!$C$2:$FE$2,0))</f>
        <v>9.5979272271289044</v>
      </c>
      <c r="M178" s="29">
        <f>INDEX('Calc - all stations (miles)'!$C$3:$FE$196,MATCH('Output - Matrix'!$B178,'Calc - all stations (miles)'!$B$3:$B$196,0),MATCH('Output - Matrix'!M$7,'Calc - all stations (miles)'!$C$2:$FE$2,0))</f>
        <v>5.8402199386927505</v>
      </c>
      <c r="N178" s="24">
        <f>INDEX('Calc - all stations (miles)'!$C$3:$FE$196,MATCH('Output - Matrix'!$B178,'Calc - all stations (miles)'!$B$3:$B$196,0),MATCH('Output - Matrix'!N$7,'Calc - all stations (miles)'!$C$2:$FE$2,0))</f>
        <v>4.8130583888210845</v>
      </c>
      <c r="O178" s="24">
        <f>INDEX('Calc - all stations (miles)'!$C$3:$FE$196,MATCH('Output - Matrix'!$B178,'Calc - all stations (miles)'!$B$3:$B$196,0),MATCH('Output - Matrix'!O$7,'Calc - all stations (miles)'!$C$2:$FE$2,0))</f>
        <v>4.5438010076065041</v>
      </c>
      <c r="P178" s="24">
        <f>INDEX('Calc - all stations (miles)'!$C$3:$FE$196,MATCH('Output - Matrix'!$B178,'Calc - all stations (miles)'!$B$3:$B$196,0),MATCH('Output - Matrix'!P$7,'Calc - all stations (miles)'!$C$2:$FE$2,0))</f>
        <v>5.1573443992411949</v>
      </c>
      <c r="Q178" s="24">
        <f>INDEX('Calc - all stations (miles)'!$C$3:$FE$196,MATCH('Output - Matrix'!$B178,'Calc - all stations (miles)'!$B$3:$B$196,0),MATCH('Output - Matrix'!Q$7,'Calc - all stations (miles)'!$C$2:$FE$2,0))</f>
        <v>6.0928962492781258</v>
      </c>
      <c r="R178" s="24">
        <f>INDEX('Calc - all stations (miles)'!$C$3:$FE$196,MATCH('Output - Matrix'!$B178,'Calc - all stations (miles)'!$B$3:$B$196,0),MATCH('Output - Matrix'!R$7,'Calc - all stations (miles)'!$C$2:$FE$2,0))</f>
        <v>5.227169511899076</v>
      </c>
      <c r="S178" s="24">
        <f>INDEX('Calc - all stations (miles)'!$C$3:$FE$196,MATCH('Output - Matrix'!$B178,'Calc - all stations (miles)'!$B$3:$B$196,0),MATCH('Output - Matrix'!S$7,'Calc - all stations (miles)'!$C$2:$FE$2,0))</f>
        <v>5.320462486230733</v>
      </c>
      <c r="T178" s="24">
        <f>INDEX('Calc - all stations (miles)'!$C$3:$FE$196,MATCH('Output - Matrix'!$B178,'Calc - all stations (miles)'!$B$3:$B$196,0),MATCH('Output - Matrix'!T$7,'Calc - all stations (miles)'!$C$2:$FE$2,0))</f>
        <v>4.4307049652931356</v>
      </c>
      <c r="U178" s="24">
        <f>INDEX('Calc - all stations (miles)'!$C$3:$FE$196,MATCH('Output - Matrix'!$B178,'Calc - all stations (miles)'!$B$3:$B$196,0),MATCH('Output - Matrix'!U$7,'Calc - all stations (miles)'!$C$2:$FE$2,0))</f>
        <v>4.4393318968255358</v>
      </c>
      <c r="V178" s="24">
        <f>INDEX('Calc - all stations (miles)'!$C$3:$FE$196,MATCH('Output - Matrix'!$B178,'Calc - all stations (miles)'!$B$3:$B$196,0),MATCH('Output - Matrix'!V$7,'Calc - all stations (miles)'!$C$2:$FE$2,0))</f>
        <v>5.3402479976682962</v>
      </c>
      <c r="W178" s="24">
        <f>INDEX('Calc - all stations (miles)'!$C$3:$FE$196,MATCH('Output - Matrix'!$B178,'Calc - all stations (miles)'!$B$3:$B$196,0),MATCH('Output - Matrix'!W$7,'Calc - all stations (miles)'!$C$2:$FE$2,0))</f>
        <v>5.097874452681709</v>
      </c>
      <c r="X178" s="24">
        <f>INDEX('Calc - all stations (miles)'!$C$3:$FE$196,MATCH('Output - Matrix'!$B178,'Calc - all stations (miles)'!$B$3:$B$196,0),MATCH('Output - Matrix'!X$7,'Calc - all stations (miles)'!$C$2:$FE$2,0))</f>
        <v>5.4602817005725344</v>
      </c>
      <c r="Y178" s="24">
        <f>INDEX('Calc - all stations (miles)'!$C$3:$FE$196,MATCH('Output - Matrix'!$B178,'Calc - all stations (miles)'!$B$3:$B$196,0),MATCH('Output - Matrix'!Y$7,'Calc - all stations (miles)'!$C$2:$FE$2,0))</f>
        <v>5.3239954374163903</v>
      </c>
      <c r="Z178" s="29">
        <f>INDEX('Calc - all stations (miles)'!$C$3:$FE$196,MATCH('Output - Matrix'!$B178,'Calc - all stations (miles)'!$B$3:$B$196,0),MATCH('Output - Matrix'!Z$7,'Calc - all stations (miles)'!$C$2:$FE$2,0))</f>
        <v>6.4047554944645748</v>
      </c>
      <c r="AA178" s="24">
        <f>INDEX('Calc - all stations (miles)'!$C$3:$FE$196,MATCH('Output - Matrix'!$B178,'Calc - all stations (miles)'!$B$3:$B$196,0),MATCH('Output - Matrix'!AA$7,'Calc - all stations (miles)'!$C$2:$FE$2,0))</f>
        <v>6.0098617293755732</v>
      </c>
      <c r="AB178" s="24">
        <f>INDEX('Calc - all stations (miles)'!$C$3:$FE$196,MATCH('Output - Matrix'!$B178,'Calc - all stations (miles)'!$B$3:$B$196,0),MATCH('Output - Matrix'!AB$7,'Calc - all stations (miles)'!$C$2:$FE$2,0))</f>
        <v>5.5443076822877257</v>
      </c>
      <c r="AC178" s="29">
        <f>INDEX('Calc - all stations (miles)'!$C$3:$FE$196,MATCH('Output - Matrix'!$B178,'Calc - all stations (miles)'!$B$3:$B$196,0),MATCH('Output - Matrix'!AC$7,'Calc - all stations (miles)'!$C$2:$FE$2,0))</f>
        <v>7.8252179476009855</v>
      </c>
      <c r="AD178" s="24">
        <f>INDEX('Calc - all stations (miles)'!$C$3:$FE$196,MATCH('Output - Matrix'!$B178,'Calc - all stations (miles)'!$B$3:$B$196,0),MATCH('Output - Matrix'!AD$7,'Calc - all stations (miles)'!$C$2:$FE$2,0))</f>
        <v>6.9587495200767622</v>
      </c>
      <c r="AE178" s="24">
        <f>INDEX('Calc - all stations (miles)'!$C$3:$FE$196,MATCH('Output - Matrix'!$B178,'Calc - all stations (miles)'!$B$3:$B$196,0),MATCH('Output - Matrix'!AE$7,'Calc - all stations (miles)'!$C$2:$FE$2,0))</f>
        <v>7.9093627328195328</v>
      </c>
      <c r="AF178" s="24">
        <f>INDEX('Calc - all stations (miles)'!$C$3:$FE$196,MATCH('Output - Matrix'!$B178,'Calc - all stations (miles)'!$B$3:$B$196,0),MATCH('Output - Matrix'!AF$7,'Calc - all stations (miles)'!$C$2:$FE$2,0))</f>
        <v>7.9638906133040939</v>
      </c>
      <c r="AG178" s="24">
        <f>INDEX('Calc - all stations (miles)'!$C$3:$FE$196,MATCH('Output - Matrix'!$B178,'Calc - all stations (miles)'!$B$3:$B$196,0),MATCH('Output - Matrix'!AG$7,'Calc - all stations (miles)'!$C$2:$FE$2,0))</f>
        <v>8.2370157961411561</v>
      </c>
      <c r="AH178" s="29">
        <f>INDEX('Calc - all stations (miles)'!$C$3:$FE$196,MATCH('Output - Matrix'!$B178,'Calc - all stations (miles)'!$B$3:$B$196,0),MATCH('Output - Matrix'!AH$7,'Calc - all stations (miles)'!$C$2:$FE$2,0))</f>
        <v>104.86409992862244</v>
      </c>
      <c r="AI178" s="24">
        <f>INDEX('Calc - all stations (miles)'!$C$3:$FE$196,MATCH('Output - Matrix'!$B178,'Calc - all stations (miles)'!$B$3:$B$196,0),MATCH('Output - Matrix'!AI$7,'Calc - all stations (miles)'!$C$2:$FE$2,0))</f>
        <v>103.60080711488588</v>
      </c>
      <c r="AJ178" s="24">
        <f>INDEX('Calc - all stations (miles)'!$C$3:$FE$196,MATCH('Output - Matrix'!$B178,'Calc - all stations (miles)'!$B$3:$B$196,0),MATCH('Output - Matrix'!AJ$7,'Calc - all stations (miles)'!$C$2:$FE$2,0))</f>
        <v>103.86070040467136</v>
      </c>
      <c r="AK178" s="24">
        <f>INDEX('Calc - all stations (miles)'!$C$3:$FE$196,MATCH('Output - Matrix'!$B178,'Calc - all stations (miles)'!$B$3:$B$196,0),MATCH('Output - Matrix'!AK$7,'Calc - all stations (miles)'!$C$2:$FE$2,0))</f>
        <v>104.65612148841699</v>
      </c>
      <c r="AL178" s="24">
        <f>INDEX('Calc - all stations (miles)'!$C$3:$FE$196,MATCH('Output - Matrix'!$B178,'Calc - all stations (miles)'!$B$3:$B$196,0),MATCH('Output - Matrix'!AL$7,'Calc - all stations (miles)'!$C$2:$FE$2,0))</f>
        <v>105.05712295450998</v>
      </c>
      <c r="AM178" s="24">
        <f>INDEX('Calc - all stations (miles)'!$C$3:$FE$196,MATCH('Output - Matrix'!$B178,'Calc - all stations (miles)'!$B$3:$B$196,0),MATCH('Output - Matrix'!AM$7,'Calc - all stations (miles)'!$C$2:$FE$2,0))</f>
        <v>104.33943760227504</v>
      </c>
      <c r="AN178" s="24">
        <f>INDEX('Calc - all stations (miles)'!$C$3:$FE$196,MATCH('Output - Matrix'!$B178,'Calc - all stations (miles)'!$B$3:$B$196,0),MATCH('Output - Matrix'!AN$7,'Calc - all stations (miles)'!$C$2:$FE$2,0))</f>
        <v>105.01690386226699</v>
      </c>
      <c r="AO178" s="24">
        <f>INDEX('Calc - all stations (miles)'!$C$3:$FE$196,MATCH('Output - Matrix'!$B178,'Calc - all stations (miles)'!$B$3:$B$196,0),MATCH('Output - Matrix'!AO$7,'Calc - all stations (miles)'!$C$2:$FE$2,0))</f>
        <v>105.78591091966005</v>
      </c>
      <c r="AP178" s="24">
        <f>INDEX('Calc - all stations (miles)'!$C$3:$FE$196,MATCH('Output - Matrix'!$B178,'Calc - all stations (miles)'!$B$3:$B$196,0),MATCH('Output - Matrix'!AP$7,'Calc - all stations (miles)'!$C$2:$FE$2,0))</f>
        <v>102.90384409793744</v>
      </c>
      <c r="AQ178" s="29">
        <f>INDEX('Calc - all stations (miles)'!$C$3:$FE$196,MATCH('Output - Matrix'!$B178,'Calc - all stations (miles)'!$B$3:$B$196,0),MATCH('Output - Matrix'!AQ$7,'Calc - all stations (miles)'!$C$2:$FE$2,0))</f>
        <v>2.1230326882382307</v>
      </c>
      <c r="AR178" s="24">
        <f>INDEX('Calc - all stations (miles)'!$C$3:$FE$196,MATCH('Output - Matrix'!$B178,'Calc - all stations (miles)'!$B$3:$B$196,0),MATCH('Output - Matrix'!AR$7,'Calc - all stations (miles)'!$C$2:$FE$2,0))</f>
        <v>0.86503797245751402</v>
      </c>
      <c r="AS178" s="24">
        <f>INDEX('Calc - all stations (miles)'!$C$3:$FE$196,MATCH('Output - Matrix'!$B178,'Calc - all stations (miles)'!$B$3:$B$196,0),MATCH('Output - Matrix'!AS$7,'Calc - all stations (miles)'!$C$2:$FE$2,0))</f>
        <v>3.0158716023883314</v>
      </c>
      <c r="AT178" s="24">
        <f>INDEX('Calc - all stations (miles)'!$C$3:$FE$196,MATCH('Output - Matrix'!$B178,'Calc - all stations (miles)'!$B$3:$B$196,0),MATCH('Output - Matrix'!AT$7,'Calc - all stations (miles)'!$C$2:$FE$2,0))</f>
        <v>3.7433334103475167</v>
      </c>
      <c r="AU178" s="24">
        <f>INDEX('Calc - all stations (miles)'!$C$3:$FE$196,MATCH('Output - Matrix'!$B178,'Calc - all stations (miles)'!$B$3:$B$196,0),MATCH('Output - Matrix'!AU$7,'Calc - all stations (miles)'!$C$2:$FE$2,0))</f>
        <v>2.6668789013003464</v>
      </c>
      <c r="AV178" s="24">
        <f>INDEX('Calc - all stations (miles)'!$C$3:$FE$196,MATCH('Output - Matrix'!$B178,'Calc - all stations (miles)'!$B$3:$B$196,0),MATCH('Output - Matrix'!AV$7,'Calc - all stations (miles)'!$C$2:$FE$2,0))</f>
        <v>1.8393007130833476</v>
      </c>
      <c r="AW178" s="24">
        <f>INDEX('Calc - all stations (miles)'!$C$3:$FE$196,MATCH('Output - Matrix'!$B178,'Calc - all stations (miles)'!$B$3:$B$196,0),MATCH('Output - Matrix'!AW$7,'Calc - all stations (miles)'!$C$2:$FE$2,0))</f>
        <v>1.6784008860171811</v>
      </c>
      <c r="AX178" s="24">
        <f>INDEX('Calc - all stations (miles)'!$C$3:$FE$196,MATCH('Output - Matrix'!$B178,'Calc - all stations (miles)'!$B$3:$B$196,0),MATCH('Output - Matrix'!AX$7,'Calc - all stations (miles)'!$C$2:$FE$2,0))</f>
        <v>2.3132749040360094</v>
      </c>
      <c r="AY178" s="24">
        <f>INDEX('Calc - all stations (miles)'!$C$3:$FE$196,MATCH('Output - Matrix'!$B178,'Calc - all stations (miles)'!$B$3:$B$196,0),MATCH('Output - Matrix'!AY$7,'Calc - all stations (miles)'!$C$2:$FE$2,0))</f>
        <v>0.80253763975194181</v>
      </c>
      <c r="AZ178" s="24">
        <f>INDEX('Calc - all stations (miles)'!$C$3:$FE$196,MATCH('Output - Matrix'!$B178,'Calc - all stations (miles)'!$B$3:$B$196,0),MATCH('Output - Matrix'!AZ$7,'Calc - all stations (miles)'!$C$2:$FE$2,0))</f>
        <v>2.2107043119676892</v>
      </c>
      <c r="BA178" s="29">
        <f>INDEX('Calc - all stations (miles)'!$C$3:$FE$196,MATCH('Output - Matrix'!$B178,'Calc - all stations (miles)'!$B$3:$B$196,0),MATCH('Output - Matrix'!BA$7,'Calc - all stations (miles)'!$C$2:$FE$2,0))</f>
        <v>9.7842509615620532</v>
      </c>
      <c r="BB178" s="24">
        <f>INDEX('Calc - all stations (miles)'!$C$3:$FE$196,MATCH('Output - Matrix'!$B178,'Calc - all stations (miles)'!$B$3:$B$196,0),MATCH('Output - Matrix'!BB$7,'Calc - all stations (miles)'!$C$2:$FE$2,0))</f>
        <v>11.54574308458621</v>
      </c>
      <c r="BC178" s="24">
        <f>INDEX('Calc - all stations (miles)'!$C$3:$FE$196,MATCH('Output - Matrix'!$B178,'Calc - all stations (miles)'!$B$3:$B$196,0),MATCH('Output - Matrix'!BC$7,'Calc - all stations (miles)'!$C$2:$FE$2,0))</f>
        <v>10.233888273880359</v>
      </c>
      <c r="BD178" s="24">
        <f>INDEX('Calc - all stations (miles)'!$C$3:$FE$196,MATCH('Output - Matrix'!$B178,'Calc - all stations (miles)'!$B$3:$B$196,0),MATCH('Output - Matrix'!BD$7,'Calc - all stations (miles)'!$C$2:$FE$2,0))</f>
        <v>10.801971654661552</v>
      </c>
      <c r="BE178" s="24">
        <f>INDEX('Calc - all stations (miles)'!$C$3:$FE$196,MATCH('Output - Matrix'!$B178,'Calc - all stations (miles)'!$B$3:$B$196,0),MATCH('Output - Matrix'!BE$7,'Calc - all stations (miles)'!$C$2:$FE$2,0))</f>
        <v>11.701469811400914</v>
      </c>
      <c r="BF178" s="24">
        <f>INDEX('Calc - all stations (miles)'!$C$3:$FE$196,MATCH('Output - Matrix'!$B178,'Calc - all stations (miles)'!$B$3:$B$196,0),MATCH('Output - Matrix'!BF$7,'Calc - all stations (miles)'!$C$2:$FE$2,0))</f>
        <v>9.6392678380279264</v>
      </c>
      <c r="BG178" s="29">
        <f>INDEX('Calc - all stations (miles)'!$C$3:$FE$196,MATCH('Output - Matrix'!$B178,'Calc - all stations (miles)'!$B$3:$B$196,0),MATCH('Output - Matrix'!BG$7,'Calc - all stations (miles)'!$C$2:$FE$2,0))</f>
        <v>7.8331774973017225</v>
      </c>
      <c r="BH178" s="29">
        <f>INDEX('Calc - all stations (miles)'!$C$3:$FE$196,MATCH('Output - Matrix'!$B178,'Calc - all stations (miles)'!$B$3:$B$196,0),MATCH('Output - Matrix'!BH$7,'Calc - all stations (miles)'!$C$2:$FE$2,0))</f>
        <v>7.3245017188057924</v>
      </c>
      <c r="BI178" s="24">
        <f>INDEX('Calc - all stations (miles)'!$C$3:$FE$196,MATCH('Output - Matrix'!$B178,'Calc - all stations (miles)'!$B$3:$B$196,0),MATCH('Output - Matrix'!BI$7,'Calc - all stations (miles)'!$C$2:$FE$2,0))</f>
        <v>5.8876395997641193</v>
      </c>
      <c r="BJ178" s="24">
        <f>INDEX('Calc - all stations (miles)'!$C$3:$FE$196,MATCH('Output - Matrix'!$B178,'Calc - all stations (miles)'!$B$3:$B$196,0),MATCH('Output - Matrix'!BJ$7,'Calc - all stations (miles)'!$C$2:$FE$2,0))</f>
        <v>6.4657285421761772</v>
      </c>
      <c r="BK178" s="29">
        <f>INDEX('Calc - all stations (miles)'!$C$3:$FE$196,MATCH('Output - Matrix'!$B178,'Calc - all stations (miles)'!$B$3:$B$196,0),MATCH('Output - Matrix'!BK$7,'Calc - all stations (miles)'!$C$2:$FE$2,0))</f>
        <v>7.4885032022653277</v>
      </c>
      <c r="BL178" s="24">
        <f>INDEX('Calc - all stations (miles)'!$C$3:$FE$196,MATCH('Output - Matrix'!$B178,'Calc - all stations (miles)'!$B$3:$B$196,0),MATCH('Output - Matrix'!BL$7,'Calc - all stations (miles)'!$C$2:$FE$2,0))</f>
        <v>8.42185446029975</v>
      </c>
      <c r="BM178" s="29">
        <f>INDEX('Calc - all stations (miles)'!$C$3:$FE$196,MATCH('Output - Matrix'!$B178,'Calc - all stations (miles)'!$B$3:$B$196,0),MATCH('Output - Matrix'!BM$7,'Calc - all stations (miles)'!$C$2:$FE$2,0))</f>
        <v>346.20281833856939</v>
      </c>
      <c r="BN178" s="24">
        <f>INDEX('Calc - all stations (miles)'!$C$3:$FE$196,MATCH('Output - Matrix'!$B178,'Calc - all stations (miles)'!$B$3:$B$196,0),MATCH('Output - Matrix'!BN$7,'Calc - all stations (miles)'!$C$2:$FE$2,0))</f>
        <v>345.42719578469456</v>
      </c>
      <c r="BO178" s="24">
        <f>INDEX('Calc - all stations (miles)'!$C$3:$FE$196,MATCH('Output - Matrix'!$B178,'Calc - all stations (miles)'!$B$3:$B$196,0),MATCH('Output - Matrix'!BO$7,'Calc - all stations (miles)'!$C$2:$FE$2,0))</f>
        <v>346.48937791877171</v>
      </c>
      <c r="BP178" s="24">
        <f>INDEX('Calc - all stations (miles)'!$C$3:$FE$196,MATCH('Output - Matrix'!$B178,'Calc - all stations (miles)'!$B$3:$B$196,0),MATCH('Output - Matrix'!BP$7,'Calc - all stations (miles)'!$C$2:$FE$2,0))</f>
        <v>345.91476163821659</v>
      </c>
      <c r="BQ178" s="24">
        <f>INDEX('Calc - all stations (miles)'!$C$3:$FE$196,MATCH('Output - Matrix'!$B178,'Calc - all stations (miles)'!$B$3:$B$196,0),MATCH('Output - Matrix'!BQ$7,'Calc - all stations (miles)'!$C$2:$FE$2,0))</f>
        <v>346.5216938327859</v>
      </c>
      <c r="BR178" s="24">
        <f>INDEX('Calc - all stations (miles)'!$C$3:$FE$196,MATCH('Output - Matrix'!$B178,'Calc - all stations (miles)'!$B$3:$B$196,0),MATCH('Output - Matrix'!BR$7,'Calc - all stations (miles)'!$C$2:$FE$2,0))</f>
        <v>345.33260960090007</v>
      </c>
      <c r="BS178" s="24">
        <f>INDEX('Calc - all stations (miles)'!$C$3:$FE$196,MATCH('Output - Matrix'!$B178,'Calc - all stations (miles)'!$B$3:$B$196,0),MATCH('Output - Matrix'!BS$7,'Calc - all stations (miles)'!$C$2:$FE$2,0))</f>
        <v>344.9145841101726</v>
      </c>
      <c r="BT178" s="24">
        <f>INDEX('Calc - all stations (miles)'!$C$3:$FE$196,MATCH('Output - Matrix'!$B178,'Calc - all stations (miles)'!$B$3:$B$196,0),MATCH('Output - Matrix'!BT$7,'Calc - all stations (miles)'!$C$2:$FE$2,0))</f>
        <v>346.74442600429757</v>
      </c>
      <c r="BU178" s="24">
        <f>INDEX('Calc - all stations (miles)'!$C$3:$FE$196,MATCH('Output - Matrix'!$B178,'Calc - all stations (miles)'!$B$3:$B$196,0),MATCH('Output - Matrix'!BU$7,'Calc - all stations (miles)'!$C$2:$FE$2,0))</f>
        <v>344.64076437051938</v>
      </c>
      <c r="BV178" s="24">
        <f>INDEX('Calc - all stations (miles)'!$C$3:$FE$196,MATCH('Output - Matrix'!$B178,'Calc - all stations (miles)'!$B$3:$B$196,0),MATCH('Output - Matrix'!BV$7,'Calc - all stations (miles)'!$C$2:$FE$2,0))</f>
        <v>344.33888038651156</v>
      </c>
      <c r="BW178" s="24">
        <f>INDEX('Calc - all stations (miles)'!$C$3:$FE$196,MATCH('Output - Matrix'!$B178,'Calc - all stations (miles)'!$B$3:$B$196,0),MATCH('Output - Matrix'!BW$7,'Calc - all stations (miles)'!$C$2:$FE$2,0))</f>
        <v>345.19940067626675</v>
      </c>
      <c r="BX178" s="24">
        <f>INDEX('Calc - all stations (miles)'!$C$3:$FE$196,MATCH('Output - Matrix'!$B178,'Calc - all stations (miles)'!$B$3:$B$196,0),MATCH('Output - Matrix'!BX$7,'Calc - all stations (miles)'!$C$2:$FE$2,0))</f>
        <v>346.23587806692075</v>
      </c>
      <c r="BY178" s="24">
        <f>INDEX('Calc - all stations (miles)'!$C$3:$FE$196,MATCH('Output - Matrix'!$B178,'Calc - all stations (miles)'!$B$3:$B$196,0),MATCH('Output - Matrix'!BY$7,'Calc - all stations (miles)'!$C$2:$FE$2,0))</f>
        <v>346.84956701324012</v>
      </c>
      <c r="BZ178" s="24">
        <f>INDEX('Calc - all stations (miles)'!$C$3:$FE$196,MATCH('Output - Matrix'!$B178,'Calc - all stations (miles)'!$B$3:$B$196,0),MATCH('Output - Matrix'!BZ$7,'Calc - all stations (miles)'!$C$2:$FE$2,0))</f>
        <v>345.82679597175371</v>
      </c>
      <c r="CA178" s="24">
        <f>INDEX('Calc - all stations (miles)'!$C$3:$FE$196,MATCH('Output - Matrix'!$B178,'Calc - all stations (miles)'!$B$3:$B$196,0),MATCH('Output - Matrix'!CA$7,'Calc - all stations (miles)'!$C$2:$FE$2,0))</f>
        <v>345.56908548589263</v>
      </c>
      <c r="CB178" s="24">
        <f>INDEX('Calc - all stations (miles)'!$C$3:$FE$196,MATCH('Output - Matrix'!$B178,'Calc - all stations (miles)'!$B$3:$B$196,0),MATCH('Output - Matrix'!CB$7,'Calc - all stations (miles)'!$C$2:$FE$2,0))</f>
        <v>345.34151754951398</v>
      </c>
      <c r="CC178" s="24">
        <f>INDEX('Calc - all stations (miles)'!$C$3:$FE$196,MATCH('Output - Matrix'!$B178,'Calc - all stations (miles)'!$B$3:$B$196,0),MATCH('Output - Matrix'!CC$7,'Calc - all stations (miles)'!$C$2:$FE$2,0))</f>
        <v>345.29533870717307</v>
      </c>
      <c r="CD178" s="24">
        <f>INDEX('Calc - all stations (miles)'!$C$3:$FE$196,MATCH('Output - Matrix'!$B178,'Calc - all stations (miles)'!$B$3:$B$196,0),MATCH('Output - Matrix'!CD$7,'Calc - all stations (miles)'!$C$2:$FE$2,0))</f>
        <v>344.96681957843845</v>
      </c>
      <c r="CE178" s="24">
        <f>INDEX('Calc - all stations (miles)'!$C$3:$FE$196,MATCH('Output - Matrix'!$B178,'Calc - all stations (miles)'!$B$3:$B$196,0),MATCH('Output - Matrix'!CE$7,'Calc - all stations (miles)'!$C$2:$FE$2,0))</f>
        <v>346.937861612728</v>
      </c>
      <c r="CF178" s="29">
        <f>INDEX('Calc - all stations (miles)'!$C$3:$FE$196,MATCH('Output - Matrix'!$B178,'Calc - all stations (miles)'!$B$3:$B$196,0),MATCH('Output - Matrix'!CF$7,'Calc - all stations (miles)'!$C$2:$FE$2,0))</f>
        <v>169.07923744796295</v>
      </c>
      <c r="CG178" s="24">
        <f>INDEX('Calc - all stations (miles)'!$C$3:$FE$196,MATCH('Output - Matrix'!$B178,'Calc - all stations (miles)'!$B$3:$B$196,0),MATCH('Output - Matrix'!CG$7,'Calc - all stations (miles)'!$C$2:$FE$2,0))</f>
        <v>170.61096739422968</v>
      </c>
      <c r="CH178" s="29">
        <f>INDEX('Calc - all stations (miles)'!$C$3:$FE$196,MATCH('Output - Matrix'!$B178,'Calc - all stations (miles)'!$B$3:$B$196,0),MATCH('Output - Matrix'!CH$7,'Calc - all stations (miles)'!$C$2:$FE$2,0))</f>
        <v>10.971091464122013</v>
      </c>
      <c r="CI178" s="24">
        <f>INDEX('Calc - all stations (miles)'!$C$3:$FE$196,MATCH('Output - Matrix'!$B178,'Calc - all stations (miles)'!$B$3:$B$196,0),MATCH('Output - Matrix'!CI$7,'Calc - all stations (miles)'!$C$2:$FE$2,0))</f>
        <v>11.218572944678844</v>
      </c>
      <c r="CJ178" s="24">
        <f>INDEX('Calc - all stations (miles)'!$C$3:$FE$196,MATCH('Output - Matrix'!$B178,'Calc - all stations (miles)'!$B$3:$B$196,0),MATCH('Output - Matrix'!CJ$7,'Calc - all stations (miles)'!$C$2:$FE$2,0))</f>
        <v>9.5809498970263363</v>
      </c>
      <c r="CK178" s="24">
        <f>INDEX('Calc - all stations (miles)'!$C$3:$FE$196,MATCH('Output - Matrix'!$B178,'Calc - all stations (miles)'!$B$3:$B$196,0),MATCH('Output - Matrix'!CK$7,'Calc - all stations (miles)'!$C$2:$FE$2,0))</f>
        <v>12.447590007463718</v>
      </c>
      <c r="CL178" s="24">
        <f>INDEX('Calc - all stations (miles)'!$C$3:$FE$196,MATCH('Output - Matrix'!$B178,'Calc - all stations (miles)'!$B$3:$B$196,0),MATCH('Output - Matrix'!CL$7,'Calc - all stations (miles)'!$C$2:$FE$2,0))</f>
        <v>11.065727742029807</v>
      </c>
      <c r="CM178" s="24">
        <f>INDEX('Calc - all stations (miles)'!$C$3:$FE$196,MATCH('Output - Matrix'!$B178,'Calc - all stations (miles)'!$B$3:$B$196,0),MATCH('Output - Matrix'!CM$7,'Calc - all stations (miles)'!$C$2:$FE$2,0))</f>
        <v>11.452099069725092</v>
      </c>
      <c r="CN178" s="24">
        <f>INDEX('Calc - all stations (miles)'!$C$3:$FE$196,MATCH('Output - Matrix'!$B178,'Calc - all stations (miles)'!$B$3:$B$196,0),MATCH('Output - Matrix'!CN$7,'Calc - all stations (miles)'!$C$2:$FE$2,0))</f>
        <v>11.73930571457468</v>
      </c>
      <c r="CO178" s="24">
        <f>INDEX('Calc - all stations (miles)'!$C$3:$FE$196,MATCH('Output - Matrix'!$B178,'Calc - all stations (miles)'!$B$3:$B$196,0),MATCH('Output - Matrix'!CO$7,'Calc - all stations (miles)'!$C$2:$FE$2,0))</f>
        <v>11.208077936882516</v>
      </c>
      <c r="CP178" s="29">
        <f>INDEX('Calc - all stations (miles)'!$C$3:$FE$196,MATCH('Output - Matrix'!$B178,'Calc - all stations (miles)'!$B$3:$B$196,0),MATCH('Output - Matrix'!CP$7,'Calc - all stations (miles)'!$C$2:$FE$2,0))</f>
        <v>164.20831365164668</v>
      </c>
      <c r="CQ178" s="24">
        <f>INDEX('Calc - all stations (miles)'!$C$3:$FE$196,MATCH('Output - Matrix'!$B178,'Calc - all stations (miles)'!$B$3:$B$196,0),MATCH('Output - Matrix'!CQ$7,'Calc - all stations (miles)'!$C$2:$FE$2,0))</f>
        <v>163.45571252681179</v>
      </c>
      <c r="CR178" s="24">
        <f>INDEX('Calc - all stations (miles)'!$C$3:$FE$196,MATCH('Output - Matrix'!$B178,'Calc - all stations (miles)'!$B$3:$B$196,0),MATCH('Output - Matrix'!CR$7,'Calc - all stations (miles)'!$C$2:$FE$2,0))</f>
        <v>162.99597791884133</v>
      </c>
      <c r="CS178" s="24">
        <f>INDEX('Calc - all stations (miles)'!$C$3:$FE$196,MATCH('Output - Matrix'!$B178,'Calc - all stations (miles)'!$B$3:$B$196,0),MATCH('Output - Matrix'!CS$7,'Calc - all stations (miles)'!$C$2:$FE$2,0))</f>
        <v>164.5300262133635</v>
      </c>
      <c r="CT178" s="24">
        <f>INDEX('Calc - all stations (miles)'!$C$3:$FE$196,MATCH('Output - Matrix'!$B178,'Calc - all stations (miles)'!$B$3:$B$196,0),MATCH('Output - Matrix'!CT$7,'Calc - all stations (miles)'!$C$2:$FE$2,0))</f>
        <v>164.29740158056413</v>
      </c>
      <c r="CU178" s="24">
        <f>INDEX('Calc - all stations (miles)'!$C$3:$FE$196,MATCH('Output - Matrix'!$B178,'Calc - all stations (miles)'!$B$3:$B$196,0),MATCH('Output - Matrix'!CU$7,'Calc - all stations (miles)'!$C$2:$FE$2,0))</f>
        <v>165.05659780815401</v>
      </c>
      <c r="CV178" s="24">
        <f>INDEX('Calc - all stations (miles)'!$C$3:$FE$196,MATCH('Output - Matrix'!$B178,'Calc - all stations (miles)'!$B$3:$B$196,0),MATCH('Output - Matrix'!CV$7,'Calc - all stations (miles)'!$C$2:$FE$2,0))</f>
        <v>165.11581830436072</v>
      </c>
      <c r="CW178" s="24">
        <f>INDEX('Calc - all stations (miles)'!$C$3:$FE$196,MATCH('Output - Matrix'!$B178,'Calc - all stations (miles)'!$B$3:$B$196,0),MATCH('Output - Matrix'!CW$7,'Calc - all stations (miles)'!$C$2:$FE$2,0))</f>
        <v>165.82782562601633</v>
      </c>
      <c r="CX178" s="29">
        <f>INDEX('Calc - all stations (miles)'!$C$3:$FE$196,MATCH('Output - Matrix'!$B178,'Calc - all stations (miles)'!$B$3:$B$196,0),MATCH('Output - Matrix'!CX$7,'Calc - all stations (miles)'!$C$2:$FE$2,0))</f>
        <v>6.3899991383682453</v>
      </c>
      <c r="CY178" s="24">
        <f>INDEX('Calc - all stations (miles)'!$C$3:$FE$196,MATCH('Output - Matrix'!$B178,'Calc - all stations (miles)'!$B$3:$B$196,0),MATCH('Output - Matrix'!CY$7,'Calc - all stations (miles)'!$C$2:$FE$2,0))</f>
        <v>7.1260934613492486</v>
      </c>
      <c r="CZ178" s="24">
        <f>INDEX('Calc - all stations (miles)'!$C$3:$FE$196,MATCH('Output - Matrix'!$B178,'Calc - all stations (miles)'!$B$3:$B$196,0),MATCH('Output - Matrix'!CZ$7,'Calc - all stations (miles)'!$C$2:$FE$2,0))</f>
        <v>5.1774848069361576</v>
      </c>
      <c r="DA178" s="24">
        <f>INDEX('Calc - all stations (miles)'!$C$3:$FE$196,MATCH('Output - Matrix'!$B178,'Calc - all stations (miles)'!$B$3:$B$196,0),MATCH('Output - Matrix'!DA$7,'Calc - all stations (miles)'!$C$2:$FE$2,0))</f>
        <v>6.576472022127855</v>
      </c>
      <c r="DB178" s="24">
        <f>INDEX('Calc - all stations (miles)'!$C$3:$FE$196,MATCH('Output - Matrix'!$B178,'Calc - all stations (miles)'!$B$3:$B$196,0),MATCH('Output - Matrix'!DB$7,'Calc - all stations (miles)'!$C$2:$FE$2,0))</f>
        <v>4.5356713413304677</v>
      </c>
      <c r="DC178" s="24">
        <f>INDEX('Calc - all stations (miles)'!$C$3:$FE$196,MATCH('Output - Matrix'!$B178,'Calc - all stations (miles)'!$B$3:$B$196,0),MATCH('Output - Matrix'!DC$7,'Calc - all stations (miles)'!$C$2:$FE$2,0))</f>
        <v>4.897801500914917</v>
      </c>
      <c r="DD178" s="24">
        <f>INDEX('Calc - all stations (miles)'!$C$3:$FE$196,MATCH('Output - Matrix'!$B178,'Calc - all stations (miles)'!$B$3:$B$196,0),MATCH('Output - Matrix'!DD$7,'Calc - all stations (miles)'!$C$2:$FE$2,0))</f>
        <v>5.1738406184540651</v>
      </c>
      <c r="DE178" s="24">
        <f>INDEX('Calc - all stations (miles)'!$C$3:$FE$196,MATCH('Output - Matrix'!$B178,'Calc - all stations (miles)'!$B$3:$B$196,0),MATCH('Output - Matrix'!DE$7,'Calc - all stations (miles)'!$C$2:$FE$2,0))</f>
        <v>7.5602165546814906</v>
      </c>
      <c r="DF178" s="29">
        <f>INDEX('Calc - all stations (miles)'!$C$3:$FE$196,MATCH('Output - Matrix'!$B178,'Calc - all stations (miles)'!$B$3:$B$196,0),MATCH('Output - Matrix'!DF$7,'Calc - all stations (miles)'!$C$2:$FE$2,0))</f>
        <v>13.395331974061916</v>
      </c>
      <c r="DG178" s="24">
        <f>INDEX('Calc - all stations (miles)'!$C$3:$FE$196,MATCH('Output - Matrix'!$B178,'Calc - all stations (miles)'!$B$3:$B$196,0),MATCH('Output - Matrix'!DG$7,'Calc - all stations (miles)'!$C$2:$FE$2,0))</f>
        <v>11.722633601858686</v>
      </c>
      <c r="DH178" s="24">
        <f>INDEX('Calc - all stations (miles)'!$C$3:$FE$196,MATCH('Output - Matrix'!$B178,'Calc - all stations (miles)'!$B$3:$B$196,0),MATCH('Output - Matrix'!DH$7,'Calc - all stations (miles)'!$C$2:$FE$2,0))</f>
        <v>15.286394678910524</v>
      </c>
      <c r="DI178" s="24">
        <f>INDEX('Calc - all stations (miles)'!$C$3:$FE$196,MATCH('Output - Matrix'!$B178,'Calc - all stations (miles)'!$B$3:$B$196,0),MATCH('Output - Matrix'!DI$7,'Calc - all stations (miles)'!$C$2:$FE$2,0))</f>
        <v>15.118558880963961</v>
      </c>
      <c r="DJ178" s="24">
        <f>INDEX('Calc - all stations (miles)'!$C$3:$FE$196,MATCH('Output - Matrix'!$B178,'Calc - all stations (miles)'!$B$3:$B$196,0),MATCH('Output - Matrix'!DJ$7,'Calc - all stations (miles)'!$C$2:$FE$2,0))</f>
        <v>12.292475750323021</v>
      </c>
      <c r="DK178" s="24">
        <f>INDEX('Calc - all stations (miles)'!$C$3:$FE$196,MATCH('Output - Matrix'!$B178,'Calc - all stations (miles)'!$B$3:$B$196,0),MATCH('Output - Matrix'!DK$7,'Calc - all stations (miles)'!$C$2:$FE$2,0))</f>
        <v>14.187294034609804</v>
      </c>
      <c r="DL178" s="24">
        <f>INDEX('Calc - all stations (miles)'!$C$3:$FE$196,MATCH('Output - Matrix'!$B178,'Calc - all stations (miles)'!$B$3:$B$196,0),MATCH('Output - Matrix'!DL$7,'Calc - all stations (miles)'!$C$2:$FE$2,0))</f>
        <v>12.133933647813674</v>
      </c>
      <c r="DM178" s="24">
        <f>INDEX('Calc - all stations (miles)'!$C$3:$FE$196,MATCH('Output - Matrix'!$B178,'Calc - all stations (miles)'!$B$3:$B$196,0),MATCH('Output - Matrix'!DM$7,'Calc - all stations (miles)'!$C$2:$FE$2,0))</f>
        <v>14.381201653788619</v>
      </c>
      <c r="DN178" s="24">
        <f>INDEX('Calc - all stations (miles)'!$C$3:$FE$196,MATCH('Output - Matrix'!$B178,'Calc - all stations (miles)'!$B$3:$B$196,0),MATCH('Output - Matrix'!DN$7,'Calc - all stations (miles)'!$C$2:$FE$2,0))</f>
        <v>13.406362244243367</v>
      </c>
      <c r="DO178" s="29">
        <f>INDEX('Calc - all stations (miles)'!$C$3:$FE$196,MATCH('Output - Matrix'!$B178,'Calc - all stations (miles)'!$B$3:$B$196,0),MATCH('Output - Matrix'!DO$7,'Calc - all stations (miles)'!$C$2:$FE$2,0))</f>
        <v>6.3710738567511997</v>
      </c>
      <c r="DP178" s="29">
        <f>INDEX('Calc - all stations (miles)'!$C$3:$FE$196,MATCH('Output - Matrix'!$B178,'Calc - all stations (miles)'!$B$3:$B$196,0),MATCH('Output - Matrix'!DP$7,'Calc - all stations (miles)'!$C$2:$FE$2,0))</f>
        <v>331.90216337602408</v>
      </c>
      <c r="DQ178" s="24">
        <f>INDEX('Calc - all stations (miles)'!$C$3:$FE$196,MATCH('Output - Matrix'!$B178,'Calc - all stations (miles)'!$B$3:$B$196,0),MATCH('Output - Matrix'!DQ$7,'Calc - all stations (miles)'!$C$2:$FE$2,0))</f>
        <v>331.98401885360892</v>
      </c>
      <c r="DR178" s="29">
        <f>INDEX('Calc - all stations (miles)'!$C$3:$FE$196,MATCH('Output - Matrix'!$B178,'Calc - all stations (miles)'!$B$3:$B$196,0),MATCH('Output - Matrix'!DR$7,'Calc - all stations (miles)'!$C$2:$FE$2,0))</f>
        <v>8.4303384380331412</v>
      </c>
      <c r="DS178" s="24">
        <f>INDEX('Calc - all stations (miles)'!$C$3:$FE$196,MATCH('Output - Matrix'!$B178,'Calc - all stations (miles)'!$B$3:$B$196,0),MATCH('Output - Matrix'!DS$7,'Calc - all stations (miles)'!$C$2:$FE$2,0))</f>
        <v>9.0618744246936149</v>
      </c>
      <c r="DT178" s="24">
        <f>INDEX('Calc - all stations (miles)'!$C$3:$FE$196,MATCH('Output - Matrix'!$B178,'Calc - all stations (miles)'!$B$3:$B$196,0),MATCH('Output - Matrix'!DT$7,'Calc - all stations (miles)'!$C$2:$FE$2,0))</f>
        <v>8.0433812741788859</v>
      </c>
      <c r="DU178" s="24">
        <f>INDEX('Calc - all stations (miles)'!$C$3:$FE$196,MATCH('Output - Matrix'!$B178,'Calc - all stations (miles)'!$B$3:$B$196,0),MATCH('Output - Matrix'!DU$7,'Calc - all stations (miles)'!$C$2:$FE$2,0))</f>
        <v>8.536917139666313</v>
      </c>
      <c r="DV178" s="29">
        <f>INDEX('Calc - all stations (miles)'!$C$3:$FE$196,MATCH('Output - Matrix'!$B178,'Calc - all stations (miles)'!$B$3:$B$196,0),MATCH('Output - Matrix'!DV$7,'Calc - all stations (miles)'!$C$2:$FE$2,0))</f>
        <v>13.979171550473364</v>
      </c>
      <c r="DW178" s="24">
        <f>INDEX('Calc - all stations (miles)'!$C$3:$FE$196,MATCH('Output - Matrix'!$B178,'Calc - all stations (miles)'!$B$3:$B$196,0),MATCH('Output - Matrix'!DW$7,'Calc - all stations (miles)'!$C$2:$FE$2,0))</f>
        <v>13.211802965201867</v>
      </c>
      <c r="DX178" s="24">
        <f>INDEX('Calc - all stations (miles)'!$C$3:$FE$196,MATCH('Output - Matrix'!$B178,'Calc - all stations (miles)'!$B$3:$B$196,0),MATCH('Output - Matrix'!DX$7,'Calc - all stations (miles)'!$C$2:$FE$2,0))</f>
        <v>14.929672653471886</v>
      </c>
      <c r="DY178" s="24">
        <f>INDEX('Calc - all stations (miles)'!$C$3:$FE$196,MATCH('Output - Matrix'!$B178,'Calc - all stations (miles)'!$B$3:$B$196,0),MATCH('Output - Matrix'!DY$7,'Calc - all stations (miles)'!$C$2:$FE$2,0))</f>
        <v>15.303922449718304</v>
      </c>
      <c r="DZ178" s="24">
        <f>INDEX('Calc - all stations (miles)'!$C$3:$FE$196,MATCH('Output - Matrix'!$B178,'Calc - all stations (miles)'!$B$3:$B$196,0),MATCH('Output - Matrix'!DZ$7,'Calc - all stations (miles)'!$C$2:$FE$2,0))</f>
        <v>14.774234332016265</v>
      </c>
      <c r="EA178" s="24">
        <f>INDEX('Calc - all stations (miles)'!$C$3:$FE$196,MATCH('Output - Matrix'!$B178,'Calc - all stations (miles)'!$B$3:$B$196,0),MATCH('Output - Matrix'!EA$7,'Calc - all stations (miles)'!$C$2:$FE$2,0))</f>
        <v>12.602702235404925</v>
      </c>
      <c r="EB178" s="24">
        <f>INDEX('Calc - all stations (miles)'!$C$3:$FE$196,MATCH('Output - Matrix'!$B178,'Calc - all stations (miles)'!$B$3:$B$196,0),MATCH('Output - Matrix'!EB$7,'Calc - all stations (miles)'!$C$2:$FE$2,0))</f>
        <v>14.754283629638683</v>
      </c>
      <c r="EC178" s="29">
        <f>INDEX('Calc - all stations (miles)'!$C$3:$FE$196,MATCH('Output - Matrix'!$B178,'Calc - all stations (miles)'!$B$3:$B$196,0),MATCH('Output - Matrix'!EC$7,'Calc - all stations (miles)'!$C$2:$FE$2,0))</f>
        <v>28.567979134952939</v>
      </c>
      <c r="ED178" s="24">
        <f>INDEX('Calc - all stations (miles)'!$C$3:$FE$196,MATCH('Output - Matrix'!$B178,'Calc - all stations (miles)'!$B$3:$B$196,0),MATCH('Output - Matrix'!ED$7,'Calc - all stations (miles)'!$C$2:$FE$2,0))</f>
        <v>27.7621176699855</v>
      </c>
      <c r="EE178" s="29">
        <f>INDEX('Calc - all stations (miles)'!$C$3:$FE$196,MATCH('Output - Matrix'!$B178,'Calc - all stations (miles)'!$B$3:$B$196,0),MATCH('Output - Matrix'!EE$7,'Calc - all stations (miles)'!$C$2:$FE$2,0))</f>
        <v>5.9185671296390812</v>
      </c>
      <c r="EF178" s="29">
        <f>INDEX('Calc - all stations (miles)'!$C$3:$FE$196,MATCH('Output - Matrix'!$B178,'Calc - all stations (miles)'!$B$3:$B$196,0),MATCH('Output - Matrix'!EF$7,'Calc - all stations (miles)'!$C$2:$FE$2,0))</f>
        <v>5.3889408520899567</v>
      </c>
      <c r="EG178" s="24">
        <f>INDEX('Calc - all stations (miles)'!$C$3:$FE$196,MATCH('Output - Matrix'!$B178,'Calc - all stations (miles)'!$B$3:$B$196,0),MATCH('Output - Matrix'!EG$7,'Calc - all stations (miles)'!$C$2:$FE$2,0))</f>
        <v>5.7434776575340196</v>
      </c>
      <c r="EH178" s="24">
        <f>INDEX('Calc - all stations (miles)'!$C$3:$FE$196,MATCH('Output - Matrix'!$B178,'Calc - all stations (miles)'!$B$3:$B$196,0),MATCH('Output - Matrix'!EH$7,'Calc - all stations (miles)'!$C$2:$FE$2,0))</f>
        <v>6.0329781841697061</v>
      </c>
      <c r="EI178" s="24">
        <f>INDEX('Calc - all stations (miles)'!$C$3:$FE$196,MATCH('Output - Matrix'!$B178,'Calc - all stations (miles)'!$B$3:$B$196,0),MATCH('Output - Matrix'!EI$7,'Calc - all stations (miles)'!$C$2:$FE$2,0))</f>
        <v>6.2967607476674656</v>
      </c>
      <c r="EJ178" s="24">
        <f>INDEX('Calc - all stations (miles)'!$C$3:$FE$196,MATCH('Output - Matrix'!$B178,'Calc - all stations (miles)'!$B$3:$B$196,0),MATCH('Output - Matrix'!EJ$7,'Calc - all stations (miles)'!$C$2:$FE$2,0))</f>
        <v>6.8288948455013685</v>
      </c>
      <c r="EK178" s="29">
        <f>INDEX('Calc - all stations (miles)'!$C$3:$FE$196,MATCH('Output - Matrix'!$B178,'Calc - all stations (miles)'!$B$3:$B$196,0),MATCH('Output - Matrix'!EK$7,'Calc - all stations (miles)'!$C$2:$FE$2,0))</f>
        <v>50.432653077606091</v>
      </c>
      <c r="EL178" s="24">
        <f>INDEX('Calc - all stations (miles)'!$C$3:$FE$196,MATCH('Output - Matrix'!$B178,'Calc - all stations (miles)'!$B$3:$B$196,0),MATCH('Output - Matrix'!EL$7,'Calc - all stations (miles)'!$C$2:$FE$2,0))</f>
        <v>50.260451809303156</v>
      </c>
      <c r="EM178" s="24">
        <f>INDEX('Calc - all stations (miles)'!$C$3:$FE$196,MATCH('Output - Matrix'!$B178,'Calc - all stations (miles)'!$B$3:$B$196,0),MATCH('Output - Matrix'!EM$7,'Calc - all stations (miles)'!$C$2:$FE$2,0))</f>
        <v>50.230447544642267</v>
      </c>
      <c r="EN178" s="24">
        <f>INDEX('Calc - all stations (miles)'!$C$3:$FE$196,MATCH('Output - Matrix'!$B178,'Calc - all stations (miles)'!$B$3:$B$196,0),MATCH('Output - Matrix'!EN$7,'Calc - all stations (miles)'!$C$2:$FE$2,0))</f>
        <v>49.877055131935471</v>
      </c>
      <c r="EO178" s="24">
        <f>INDEX('Calc - all stations (miles)'!$C$3:$FE$196,MATCH('Output - Matrix'!$B178,'Calc - all stations (miles)'!$B$3:$B$196,0),MATCH('Output - Matrix'!EO$7,'Calc - all stations (miles)'!$C$2:$FE$2,0))</f>
        <v>49.07394018745763</v>
      </c>
      <c r="EP178" s="24">
        <f>INDEX('Calc - all stations (miles)'!$C$3:$FE$196,MATCH('Output - Matrix'!$B178,'Calc - all stations (miles)'!$B$3:$B$196,0),MATCH('Output - Matrix'!EP$7,'Calc - all stations (miles)'!$C$2:$FE$2,0))</f>
        <v>49.379283761114792</v>
      </c>
      <c r="EQ178" s="29">
        <f>INDEX('Calc - all stations (miles)'!$C$3:$FE$196,MATCH('Output - Matrix'!$B178,'Calc - all stations (miles)'!$B$3:$B$196,0),MATCH('Output - Matrix'!EQ$7,'Calc - all stations (miles)'!$C$2:$FE$2,0))</f>
        <v>44.280715452868222</v>
      </c>
      <c r="ER178" s="24">
        <f>INDEX('Calc - all stations (miles)'!$C$3:$FE$196,MATCH('Output - Matrix'!$B178,'Calc - all stations (miles)'!$B$3:$B$196,0),MATCH('Output - Matrix'!ER$7,'Calc - all stations (miles)'!$C$2:$FE$2,0))</f>
        <v>45.094432014776679</v>
      </c>
      <c r="ES178" s="29">
        <f>INDEX('Calc - all stations (miles)'!$C$3:$FE$196,MATCH('Output - Matrix'!$B178,'Calc - all stations (miles)'!$B$3:$B$196,0),MATCH('Output - Matrix'!ES$7,'Calc - all stations (miles)'!$C$2:$FE$2,0))</f>
        <v>9.1268836932138271</v>
      </c>
      <c r="ET178" s="29">
        <f>INDEX('Calc - all stations (miles)'!$C$3:$FE$196,MATCH('Output - Matrix'!$B178,'Calc - all stations (miles)'!$B$3:$B$196,0),MATCH('Output - Matrix'!ET$7,'Calc - all stations (miles)'!$C$2:$FE$2,0))</f>
        <v>346.21601842415157</v>
      </c>
      <c r="EU178" s="24">
        <f>INDEX('Calc - all stations (miles)'!$C$3:$FE$196,MATCH('Output - Matrix'!$B178,'Calc - all stations (miles)'!$B$3:$B$196,0),MATCH('Output - Matrix'!EU$7,'Calc - all stations (miles)'!$C$2:$FE$2,0))</f>
        <v>347.73330298286822</v>
      </c>
      <c r="EV178" s="24">
        <f>INDEX('Calc - all stations (miles)'!$C$3:$FE$196,MATCH('Output - Matrix'!$B178,'Calc - all stations (miles)'!$B$3:$B$196,0),MATCH('Output - Matrix'!EV$7,'Calc - all stations (miles)'!$C$2:$FE$2,0))</f>
        <v>347.99748761468197</v>
      </c>
      <c r="EW178" s="29">
        <f>INDEX('Calc - all stations (miles)'!$C$3:$FE$196,MATCH('Output - Matrix'!$B178,'Calc - all stations (miles)'!$B$3:$B$196,0),MATCH('Output - Matrix'!EW$7,'Calc - all stations (miles)'!$C$2:$FE$2,0))</f>
        <v>180.89095840122476</v>
      </c>
      <c r="EX178" s="24">
        <f>INDEX('Calc - all stations (miles)'!$C$3:$FE$196,MATCH('Output - Matrix'!$B178,'Calc - all stations (miles)'!$B$3:$B$196,0),MATCH('Output - Matrix'!EX$7,'Calc - all stations (miles)'!$C$2:$FE$2,0))</f>
        <v>181.44906608203075</v>
      </c>
      <c r="EY178" s="24">
        <f>INDEX('Calc - all stations (miles)'!$C$3:$FE$196,MATCH('Output - Matrix'!$B178,'Calc - all stations (miles)'!$B$3:$B$196,0),MATCH('Output - Matrix'!EY$7,'Calc - all stations (miles)'!$C$2:$FE$2,0))</f>
        <v>179.77704741855922</v>
      </c>
      <c r="EZ178" s="24">
        <f>INDEX('Calc - all stations (miles)'!$C$3:$FE$196,MATCH('Output - Matrix'!$B178,'Calc - all stations (miles)'!$B$3:$B$196,0),MATCH('Output - Matrix'!EZ$7,'Calc - all stations (miles)'!$C$2:$FE$2,0))</f>
        <v>181.6556876856254</v>
      </c>
      <c r="FA178" s="24">
        <f>INDEX('Calc - all stations (miles)'!$C$3:$FE$196,MATCH('Output - Matrix'!$B178,'Calc - all stations (miles)'!$B$3:$B$196,0),MATCH('Output - Matrix'!FA$7,'Calc - all stations (miles)'!$C$2:$FE$2,0))</f>
        <v>179.82552773767529</v>
      </c>
      <c r="FB178" s="24">
        <f>INDEX('Calc - all stations (miles)'!$C$3:$FE$196,MATCH('Output - Matrix'!$B178,'Calc - all stations (miles)'!$B$3:$B$196,0),MATCH('Output - Matrix'!FB$7,'Calc - all stations (miles)'!$C$2:$FE$2,0))</f>
        <v>181.27971341812011</v>
      </c>
      <c r="FC178" s="24">
        <f>INDEX('Calc - all stations (miles)'!$C$3:$FE$196,MATCH('Output - Matrix'!$B178,'Calc - all stations (miles)'!$B$3:$B$196,0),MATCH('Output - Matrix'!FC$7,'Calc - all stations (miles)'!$C$2:$FE$2,0))</f>
        <v>181.37913136762367</v>
      </c>
      <c r="FD178" s="24">
        <f>INDEX('Calc - all stations (miles)'!$C$3:$FE$196,MATCH('Output - Matrix'!$B178,'Calc - all stations (miles)'!$B$3:$B$196,0),MATCH('Output - Matrix'!FD$7,'Calc - all stations (miles)'!$C$2:$FE$2,0))</f>
        <v>182.47496090617193</v>
      </c>
      <c r="FE178" s="29">
        <f>INDEX('Calc - all stations (miles)'!$C$3:$FE$196,MATCH('Output - Matrix'!$B178,'Calc - all stations (miles)'!$B$3:$B$196,0),MATCH('Output - Matrix'!FE$7,'Calc - all stations (miles)'!$C$2:$FE$2,0))</f>
        <v>180.97806235350888</v>
      </c>
    </row>
    <row r="179" spans="1:161" x14ac:dyDescent="0.25">
      <c r="A179" s="17"/>
      <c r="B179" s="35" t="s">
        <v>36</v>
      </c>
      <c r="C179" s="29">
        <f>INDEX('Calc - all stations (miles)'!$C$3:$FE$196,MATCH('Output - Matrix'!$B179,'Calc - all stations (miles)'!$B$3:$B$196,0),MATCH('Output - Matrix'!C$7,'Calc - all stations (miles)'!$C$2:$FE$2,0))</f>
        <v>8.5952201941679025</v>
      </c>
      <c r="D179" s="36">
        <f>INDEX('Calc - all stations (miles)'!$C$3:$FE$196,MATCH('Output - Matrix'!$B179,'Calc - all stations (miles)'!$B$3:$B$196,0),MATCH('Output - Matrix'!D$7,'Calc - all stations (miles)'!$C$2:$FE$2,0))</f>
        <v>9.2381002387231117</v>
      </c>
      <c r="E179" s="36">
        <f>INDEX('Calc - all stations (miles)'!$C$3:$FE$196,MATCH('Output - Matrix'!$B179,'Calc - all stations (miles)'!$B$3:$B$196,0),MATCH('Output - Matrix'!E$7,'Calc - all stations (miles)'!$C$2:$FE$2,0))</f>
        <v>9.0123267300869063</v>
      </c>
      <c r="F179" s="36">
        <f>INDEX('Calc - all stations (miles)'!$C$3:$FE$196,MATCH('Output - Matrix'!$B179,'Calc - all stations (miles)'!$B$3:$B$196,0),MATCH('Output - Matrix'!F$7,'Calc - all stations (miles)'!$C$2:$FE$2,0))</f>
        <v>9.9421031164387692</v>
      </c>
      <c r="G179" s="36">
        <f>INDEX('Calc - all stations (miles)'!$C$3:$FE$196,MATCH('Output - Matrix'!$B179,'Calc - all stations (miles)'!$B$3:$B$196,0),MATCH('Output - Matrix'!G$7,'Calc - all stations (miles)'!$C$2:$FE$2,0))</f>
        <v>10.163688835117661</v>
      </c>
      <c r="H179" s="36">
        <f>INDEX('Calc - all stations (miles)'!$C$3:$FE$196,MATCH('Output - Matrix'!$B179,'Calc - all stations (miles)'!$B$3:$B$196,0),MATCH('Output - Matrix'!H$7,'Calc - all stations (miles)'!$C$2:$FE$2,0))</f>
        <v>8.7844954563360602</v>
      </c>
      <c r="I179" s="29">
        <f>INDEX('Calc - all stations (miles)'!$C$3:$FE$196,MATCH('Output - Matrix'!$B179,'Calc - all stations (miles)'!$B$3:$B$196,0),MATCH('Output - Matrix'!I$7,'Calc - all stations (miles)'!$C$2:$FE$2,0))</f>
        <v>7.1322004815617595</v>
      </c>
      <c r="J179" s="36">
        <f>INDEX('Calc - all stations (miles)'!$C$3:$FE$196,MATCH('Output - Matrix'!$B179,'Calc - all stations (miles)'!$B$3:$B$196,0),MATCH('Output - Matrix'!J$7,'Calc - all stations (miles)'!$C$2:$FE$2,0))</f>
        <v>6.7181009915266383</v>
      </c>
      <c r="K179" s="36">
        <f>INDEX('Calc - all stations (miles)'!$C$3:$FE$196,MATCH('Output - Matrix'!$B179,'Calc - all stations (miles)'!$B$3:$B$196,0),MATCH('Output - Matrix'!K$7,'Calc - all stations (miles)'!$C$2:$FE$2,0))</f>
        <v>6.7365879787499408</v>
      </c>
      <c r="L179" s="36">
        <f>INDEX('Calc - all stations (miles)'!$C$3:$FE$196,MATCH('Output - Matrix'!$B179,'Calc - all stations (miles)'!$B$3:$B$196,0),MATCH('Output - Matrix'!L$7,'Calc - all stations (miles)'!$C$2:$FE$2,0))</f>
        <v>7.0560540549793735</v>
      </c>
      <c r="M179" s="29">
        <f>INDEX('Calc - all stations (miles)'!$C$3:$FE$196,MATCH('Output - Matrix'!$B179,'Calc - all stations (miles)'!$B$3:$B$196,0),MATCH('Output - Matrix'!M$7,'Calc - all stations (miles)'!$C$2:$FE$2,0))</f>
        <v>10.229350631191188</v>
      </c>
      <c r="N179" s="36">
        <f>INDEX('Calc - all stations (miles)'!$C$3:$FE$196,MATCH('Output - Matrix'!$B179,'Calc - all stations (miles)'!$B$3:$B$196,0),MATCH('Output - Matrix'!N$7,'Calc - all stations (miles)'!$C$2:$FE$2,0))</f>
        <v>11.256617642764111</v>
      </c>
      <c r="O179" s="36">
        <f>INDEX('Calc - all stations (miles)'!$C$3:$FE$196,MATCH('Output - Matrix'!$B179,'Calc - all stations (miles)'!$B$3:$B$196,0),MATCH('Output - Matrix'!O$7,'Calc - all stations (miles)'!$C$2:$FE$2,0))</f>
        <v>11.565393064403299</v>
      </c>
      <c r="P179" s="36">
        <f>INDEX('Calc - all stations (miles)'!$C$3:$FE$196,MATCH('Output - Matrix'!$B179,'Calc - all stations (miles)'!$B$3:$B$196,0),MATCH('Output - Matrix'!P$7,'Calc - all stations (miles)'!$C$2:$FE$2,0))</f>
        <v>11.329180828299428</v>
      </c>
      <c r="Q179" s="36">
        <f>INDEX('Calc - all stations (miles)'!$C$3:$FE$196,MATCH('Output - Matrix'!$B179,'Calc - all stations (miles)'!$B$3:$B$196,0),MATCH('Output - Matrix'!Q$7,'Calc - all stations (miles)'!$C$2:$FE$2,0))</f>
        <v>10.354950038361004</v>
      </c>
      <c r="R179" s="36">
        <f>INDEX('Calc - all stations (miles)'!$C$3:$FE$196,MATCH('Output - Matrix'!$B179,'Calc - all stations (miles)'!$B$3:$B$196,0),MATCH('Output - Matrix'!R$7,'Calc - all stations (miles)'!$C$2:$FE$2,0))</f>
        <v>11.059026504708623</v>
      </c>
      <c r="S179" s="36">
        <f>INDEX('Calc - all stations (miles)'!$C$3:$FE$196,MATCH('Output - Matrix'!$B179,'Calc - all stations (miles)'!$B$3:$B$196,0),MATCH('Output - Matrix'!S$7,'Calc - all stations (miles)'!$C$2:$FE$2,0))</f>
        <v>10.832909520420026</v>
      </c>
      <c r="T179" s="36">
        <f>INDEX('Calc - all stations (miles)'!$C$3:$FE$196,MATCH('Output - Matrix'!$B179,'Calc - all stations (miles)'!$B$3:$B$196,0),MATCH('Output - Matrix'!T$7,'Calc - all stations (miles)'!$C$2:$FE$2,0))</f>
        <v>11.80172124413455</v>
      </c>
      <c r="U179" s="36">
        <f>INDEX('Calc - all stations (miles)'!$C$3:$FE$196,MATCH('Output - Matrix'!$B179,'Calc - all stations (miles)'!$B$3:$B$196,0),MATCH('Output - Matrix'!U$7,'Calc - all stations (miles)'!$C$2:$FE$2,0))</f>
        <v>11.821708184810458</v>
      </c>
      <c r="V179" s="36">
        <f>INDEX('Calc - all stations (miles)'!$C$3:$FE$196,MATCH('Output - Matrix'!$B179,'Calc - all stations (miles)'!$B$3:$B$196,0),MATCH('Output - Matrix'!V$7,'Calc - all stations (miles)'!$C$2:$FE$2,0))</f>
        <v>11.080031077194519</v>
      </c>
      <c r="W179" s="36">
        <f>INDEX('Calc - all stations (miles)'!$C$3:$FE$196,MATCH('Output - Matrix'!$B179,'Calc - all stations (miles)'!$B$3:$B$196,0),MATCH('Output - Matrix'!W$7,'Calc - all stations (miles)'!$C$2:$FE$2,0))</f>
        <v>11.069980660305362</v>
      </c>
      <c r="X179" s="36">
        <f>INDEX('Calc - all stations (miles)'!$C$3:$FE$196,MATCH('Output - Matrix'!$B179,'Calc - all stations (miles)'!$B$3:$B$196,0),MATCH('Output - Matrix'!X$7,'Calc - all stations (miles)'!$C$2:$FE$2,0))</f>
        <v>10.617434709712487</v>
      </c>
      <c r="Y179" s="36">
        <f>INDEX('Calc - all stations (miles)'!$C$3:$FE$196,MATCH('Output - Matrix'!$B179,'Calc - all stations (miles)'!$B$3:$B$196,0),MATCH('Output - Matrix'!Y$7,'Calc - all stations (miles)'!$C$2:$FE$2,0))</f>
        <v>10.97848779291775</v>
      </c>
      <c r="Z179" s="29">
        <f>INDEX('Calc - all stations (miles)'!$C$3:$FE$196,MATCH('Output - Matrix'!$B179,'Calc - all stations (miles)'!$B$3:$B$196,0),MATCH('Output - Matrix'!Z$7,'Calc - all stations (miles)'!$C$2:$FE$2,0))</f>
        <v>9.7403824069377354</v>
      </c>
      <c r="AA179" s="36">
        <f>INDEX('Calc - all stations (miles)'!$C$3:$FE$196,MATCH('Output - Matrix'!$B179,'Calc - all stations (miles)'!$B$3:$B$196,0),MATCH('Output - Matrix'!AA$7,'Calc - all stations (miles)'!$C$2:$FE$2,0))</f>
        <v>10.796346369553559</v>
      </c>
      <c r="AB179" s="36">
        <f>INDEX('Calc - all stations (miles)'!$C$3:$FE$196,MATCH('Output - Matrix'!$B179,'Calc - all stations (miles)'!$B$3:$B$196,0),MATCH('Output - Matrix'!AB$7,'Calc - all stations (miles)'!$C$2:$FE$2,0))</f>
        <v>11.160835603206992</v>
      </c>
      <c r="AC179" s="29">
        <f>INDEX('Calc - all stations (miles)'!$C$3:$FE$196,MATCH('Output - Matrix'!$B179,'Calc - all stations (miles)'!$B$3:$B$196,0),MATCH('Output - Matrix'!AC$7,'Calc - all stations (miles)'!$C$2:$FE$2,0))</f>
        <v>8.5171383545925696</v>
      </c>
      <c r="AD179" s="36">
        <f>INDEX('Calc - all stations (miles)'!$C$3:$FE$196,MATCH('Output - Matrix'!$B179,'Calc - all stations (miles)'!$B$3:$B$196,0),MATCH('Output - Matrix'!AD$7,'Calc - all stations (miles)'!$C$2:$FE$2,0))</f>
        <v>9.7021369136739892</v>
      </c>
      <c r="AE179" s="36">
        <f>INDEX('Calc - all stations (miles)'!$C$3:$FE$196,MATCH('Output - Matrix'!$B179,'Calc - all stations (miles)'!$B$3:$B$196,0),MATCH('Output - Matrix'!AE$7,'Calc - all stations (miles)'!$C$2:$FE$2,0))</f>
        <v>8.8864553329506979</v>
      </c>
      <c r="AF179" s="36">
        <f>INDEX('Calc - all stations (miles)'!$C$3:$FE$196,MATCH('Output - Matrix'!$B179,'Calc - all stations (miles)'!$B$3:$B$196,0),MATCH('Output - Matrix'!AF$7,'Calc - all stations (miles)'!$C$2:$FE$2,0))</f>
        <v>9.2122868689365021</v>
      </c>
      <c r="AG179" s="36">
        <f>INDEX('Calc - all stations (miles)'!$C$3:$FE$196,MATCH('Output - Matrix'!$B179,'Calc - all stations (miles)'!$B$3:$B$196,0),MATCH('Output - Matrix'!AG$7,'Calc - all stations (miles)'!$C$2:$FE$2,0))</f>
        <v>8.8287783377582354</v>
      </c>
      <c r="AH179" s="29">
        <f>INDEX('Calc - all stations (miles)'!$C$3:$FE$196,MATCH('Output - Matrix'!$B179,'Calc - all stations (miles)'!$B$3:$B$196,0),MATCH('Output - Matrix'!AH$7,'Calc - all stations (miles)'!$C$2:$FE$2,0))</f>
        <v>97.855223544685103</v>
      </c>
      <c r="AI179" s="36">
        <f>INDEX('Calc - all stations (miles)'!$C$3:$FE$196,MATCH('Output - Matrix'!$B179,'Calc - all stations (miles)'!$B$3:$B$196,0),MATCH('Output - Matrix'!AI$7,'Calc - all stations (miles)'!$C$2:$FE$2,0))</f>
        <v>96.809574020469526</v>
      </c>
      <c r="AJ179" s="36">
        <f>INDEX('Calc - all stations (miles)'!$C$3:$FE$196,MATCH('Output - Matrix'!$B179,'Calc - all stations (miles)'!$B$3:$B$196,0),MATCH('Output - Matrix'!AJ$7,'Calc - all stations (miles)'!$C$2:$FE$2,0))</f>
        <v>96.896882024106816</v>
      </c>
      <c r="AK179" s="36">
        <f>INDEX('Calc - all stations (miles)'!$C$3:$FE$196,MATCH('Output - Matrix'!$B179,'Calc - all stations (miles)'!$B$3:$B$196,0),MATCH('Output - Matrix'!AK$7,'Calc - all stations (miles)'!$C$2:$FE$2,0))</f>
        <v>97.687328625953114</v>
      </c>
      <c r="AL179" s="36">
        <f>INDEX('Calc - all stations (miles)'!$C$3:$FE$196,MATCH('Output - Matrix'!$B179,'Calc - all stations (miles)'!$B$3:$B$196,0),MATCH('Output - Matrix'!AL$7,'Calc - all stations (miles)'!$C$2:$FE$2,0))</f>
        <v>98.09379530048767</v>
      </c>
      <c r="AM179" s="36">
        <f>INDEX('Calc - all stations (miles)'!$C$3:$FE$196,MATCH('Output - Matrix'!$B179,'Calc - all stations (miles)'!$B$3:$B$196,0),MATCH('Output - Matrix'!AM$7,'Calc - all stations (miles)'!$C$2:$FE$2,0))</f>
        <v>97.524475707961471</v>
      </c>
      <c r="AN179" s="36">
        <f>INDEX('Calc - all stations (miles)'!$C$3:$FE$196,MATCH('Output - Matrix'!$B179,'Calc - all stations (miles)'!$B$3:$B$196,0),MATCH('Output - Matrix'!AN$7,'Calc - all stations (miles)'!$C$2:$FE$2,0))</f>
        <v>97.90782368955513</v>
      </c>
      <c r="AO179" s="36">
        <f>INDEX('Calc - all stations (miles)'!$C$3:$FE$196,MATCH('Output - Matrix'!$B179,'Calc - all stations (miles)'!$B$3:$B$196,0),MATCH('Output - Matrix'!AO$7,'Calc - all stations (miles)'!$C$2:$FE$2,0))</f>
        <v>98.81169865268302</v>
      </c>
      <c r="AP179" s="36">
        <f>INDEX('Calc - all stations (miles)'!$C$3:$FE$196,MATCH('Output - Matrix'!$B179,'Calc - all stations (miles)'!$B$3:$B$196,0),MATCH('Output - Matrix'!AP$7,'Calc - all stations (miles)'!$C$2:$FE$2,0))</f>
        <v>95.953177365009381</v>
      </c>
      <c r="AQ179" s="29">
        <f>INDEX('Calc - all stations (miles)'!$C$3:$FE$196,MATCH('Output - Matrix'!$B179,'Calc - all stations (miles)'!$B$3:$B$196,0),MATCH('Output - Matrix'!AQ$7,'Calc - all stations (miles)'!$C$2:$FE$2,0))</f>
        <v>13.968948258999603</v>
      </c>
      <c r="AR179" s="36">
        <f>INDEX('Calc - all stations (miles)'!$C$3:$FE$196,MATCH('Output - Matrix'!$B179,'Calc - all stations (miles)'!$B$3:$B$196,0),MATCH('Output - Matrix'!AR$7,'Calc - all stations (miles)'!$C$2:$FE$2,0))</f>
        <v>15.27339401386255</v>
      </c>
      <c r="AS179" s="36">
        <f>INDEX('Calc - all stations (miles)'!$C$3:$FE$196,MATCH('Output - Matrix'!$B179,'Calc - all stations (miles)'!$B$3:$B$196,0),MATCH('Output - Matrix'!AS$7,'Calc - all stations (miles)'!$C$2:$FE$2,0))</f>
        <v>13.162667665000937</v>
      </c>
      <c r="AT179" s="36">
        <f>INDEX('Calc - all stations (miles)'!$C$3:$FE$196,MATCH('Output - Matrix'!$B179,'Calc - all stations (miles)'!$B$3:$B$196,0),MATCH('Output - Matrix'!AT$7,'Calc - all stations (miles)'!$C$2:$FE$2,0))</f>
        <v>12.596931303149402</v>
      </c>
      <c r="AU179" s="36">
        <f>INDEX('Calc - all stations (miles)'!$C$3:$FE$196,MATCH('Output - Matrix'!$B179,'Calc - all stations (miles)'!$B$3:$B$196,0),MATCH('Output - Matrix'!AU$7,'Calc - all stations (miles)'!$C$2:$FE$2,0))</f>
        <v>14.648354384839541</v>
      </c>
      <c r="AV179" s="36">
        <f>INDEX('Calc - all stations (miles)'!$C$3:$FE$196,MATCH('Output - Matrix'!$B179,'Calc - all stations (miles)'!$B$3:$B$196,0),MATCH('Output - Matrix'!AV$7,'Calc - all stations (miles)'!$C$2:$FE$2,0))</f>
        <v>15.065644309858031</v>
      </c>
      <c r="AW179" s="36">
        <f>INDEX('Calc - all stations (miles)'!$C$3:$FE$196,MATCH('Output - Matrix'!$B179,'Calc - all stations (miles)'!$B$3:$B$196,0),MATCH('Output - Matrix'!AW$7,'Calc - all stations (miles)'!$C$2:$FE$2,0))</f>
        <v>14.447616331866328</v>
      </c>
      <c r="AX179" s="36">
        <f>INDEX('Calc - all stations (miles)'!$C$3:$FE$196,MATCH('Output - Matrix'!$B179,'Calc - all stations (miles)'!$B$3:$B$196,0),MATCH('Output - Matrix'!AX$7,'Calc - all stations (miles)'!$C$2:$FE$2,0))</f>
        <v>13.83669790832557</v>
      </c>
      <c r="AY179" s="36">
        <f>INDEX('Calc - all stations (miles)'!$C$3:$FE$196,MATCH('Output - Matrix'!$B179,'Calc - all stations (miles)'!$B$3:$B$196,0),MATCH('Output - Matrix'!AY$7,'Calc - all stations (miles)'!$C$2:$FE$2,0))</f>
        <v>15.408430135594905</v>
      </c>
      <c r="AZ179" s="36">
        <f>INDEX('Calc - all stations (miles)'!$C$3:$FE$196,MATCH('Output - Matrix'!$B179,'Calc - all stations (miles)'!$B$3:$B$196,0),MATCH('Output - Matrix'!AZ$7,'Calc - all stations (miles)'!$C$2:$FE$2,0))</f>
        <v>13.99589265461838</v>
      </c>
      <c r="BA179" s="29">
        <f>INDEX('Calc - all stations (miles)'!$C$3:$FE$196,MATCH('Output - Matrix'!$B179,'Calc - all stations (miles)'!$B$3:$B$196,0),MATCH('Output - Matrix'!BA$7,'Calc - all stations (miles)'!$C$2:$FE$2,0))</f>
        <v>6.5313822823059438</v>
      </c>
      <c r="BB179" s="36">
        <f>INDEX('Calc - all stations (miles)'!$C$3:$FE$196,MATCH('Output - Matrix'!$B179,'Calc - all stations (miles)'!$B$3:$B$196,0),MATCH('Output - Matrix'!BB$7,'Calc - all stations (miles)'!$C$2:$FE$2,0))</f>
        <v>4.6139990995555102</v>
      </c>
      <c r="BC179" s="36">
        <f>INDEX('Calc - all stations (miles)'!$C$3:$FE$196,MATCH('Output - Matrix'!$B179,'Calc - all stations (miles)'!$B$3:$B$196,0),MATCH('Output - Matrix'!BC$7,'Calc - all stations (miles)'!$C$2:$FE$2,0))</f>
        <v>6.9682651387313079</v>
      </c>
      <c r="BD179" s="36">
        <f>INDEX('Calc - all stations (miles)'!$C$3:$FE$196,MATCH('Output - Matrix'!$B179,'Calc - all stations (miles)'!$B$3:$B$196,0),MATCH('Output - Matrix'!BD$7,'Calc - all stations (miles)'!$C$2:$FE$2,0))</f>
        <v>6.4325350018525302</v>
      </c>
      <c r="BE179" s="36">
        <f>INDEX('Calc - all stations (miles)'!$C$3:$FE$196,MATCH('Output - Matrix'!$B179,'Calc - all stations (miles)'!$B$3:$B$196,0),MATCH('Output - Matrix'!BE$7,'Calc - all stations (miles)'!$C$2:$FE$2,0))</f>
        <v>4.6506365718073468</v>
      </c>
      <c r="BF179" s="36">
        <f>INDEX('Calc - all stations (miles)'!$C$3:$FE$196,MATCH('Output - Matrix'!$B179,'Calc - all stations (miles)'!$B$3:$B$196,0),MATCH('Output - Matrix'!BF$7,'Calc - all stations (miles)'!$C$2:$FE$2,0))</f>
        <v>7.5730702242322927</v>
      </c>
      <c r="BG179" s="29">
        <f>INDEX('Calc - all stations (miles)'!$C$3:$FE$196,MATCH('Output - Matrix'!$B179,'Calc - all stations (miles)'!$B$3:$B$196,0),MATCH('Output - Matrix'!BG$7,'Calc - all stations (miles)'!$C$2:$FE$2,0))</f>
        <v>8.2366847416232662</v>
      </c>
      <c r="BH179" s="29">
        <f>INDEX('Calc - all stations (miles)'!$C$3:$FE$196,MATCH('Output - Matrix'!$B179,'Calc - all stations (miles)'!$B$3:$B$196,0),MATCH('Output - Matrix'!BH$7,'Calc - all stations (miles)'!$C$2:$FE$2,0))</f>
        <v>9.0205945723305891</v>
      </c>
      <c r="BI179" s="36">
        <f>INDEX('Calc - all stations (miles)'!$C$3:$FE$196,MATCH('Output - Matrix'!$B179,'Calc - all stations (miles)'!$B$3:$B$196,0),MATCH('Output - Matrix'!BI$7,'Calc - all stations (miles)'!$C$2:$FE$2,0))</f>
        <v>10.799357135259063</v>
      </c>
      <c r="BJ179" s="36">
        <f>INDEX('Calc - all stations (miles)'!$C$3:$FE$196,MATCH('Output - Matrix'!$B179,'Calc - all stations (miles)'!$B$3:$B$196,0),MATCH('Output - Matrix'!BJ$7,'Calc - all stations (miles)'!$C$2:$FE$2,0))</f>
        <v>10.486008463281983</v>
      </c>
      <c r="BK179" s="29">
        <f>INDEX('Calc - all stations (miles)'!$C$3:$FE$196,MATCH('Output - Matrix'!$B179,'Calc - all stations (miles)'!$B$3:$B$196,0),MATCH('Output - Matrix'!BK$7,'Calc - all stations (miles)'!$C$2:$FE$2,0))</f>
        <v>8.9193771075526893</v>
      </c>
      <c r="BL179" s="36">
        <f>INDEX('Calc - all stations (miles)'!$C$3:$FE$196,MATCH('Output - Matrix'!$B179,'Calc - all stations (miles)'!$B$3:$B$196,0),MATCH('Output - Matrix'!BL$7,'Calc - all stations (miles)'!$C$2:$FE$2,0))</f>
        <v>9.109213727895888</v>
      </c>
      <c r="BM179" s="29">
        <f>INDEX('Calc - all stations (miles)'!$C$3:$FE$196,MATCH('Output - Matrix'!$B179,'Calc - all stations (miles)'!$B$3:$B$196,0),MATCH('Output - Matrix'!BM$7,'Calc - all stations (miles)'!$C$2:$FE$2,0))</f>
        <v>344.52877806460975</v>
      </c>
      <c r="BN179" s="36">
        <f>INDEX('Calc - all stations (miles)'!$C$3:$FE$196,MATCH('Output - Matrix'!$B179,'Calc - all stations (miles)'!$B$3:$B$196,0),MATCH('Output - Matrix'!BN$7,'Calc - all stations (miles)'!$C$2:$FE$2,0))</f>
        <v>343.83145822345239</v>
      </c>
      <c r="BO179" s="36">
        <f>INDEX('Calc - all stations (miles)'!$C$3:$FE$196,MATCH('Output - Matrix'!$B179,'Calc - all stations (miles)'!$B$3:$B$196,0),MATCH('Output - Matrix'!BO$7,'Calc - all stations (miles)'!$C$2:$FE$2,0))</f>
        <v>344.79502619844857</v>
      </c>
      <c r="BP179" s="36">
        <f>INDEX('Calc - all stations (miles)'!$C$3:$FE$196,MATCH('Output - Matrix'!$B179,'Calc - all stations (miles)'!$B$3:$B$196,0),MATCH('Output - Matrix'!BP$7,'Calc - all stations (miles)'!$C$2:$FE$2,0))</f>
        <v>344.24739210195139</v>
      </c>
      <c r="BQ179" s="36">
        <f>INDEX('Calc - all stations (miles)'!$C$3:$FE$196,MATCH('Output - Matrix'!$B179,'Calc - all stations (miles)'!$B$3:$B$196,0),MATCH('Output - Matrix'!BQ$7,'Calc - all stations (miles)'!$C$2:$FE$2,0))</f>
        <v>344.93028685199334</v>
      </c>
      <c r="BR179" s="36">
        <f>INDEX('Calc - all stations (miles)'!$C$3:$FE$196,MATCH('Output - Matrix'!$B179,'Calc - all stations (miles)'!$B$3:$B$196,0),MATCH('Output - Matrix'!BR$7,'Calc - all stations (miles)'!$C$2:$FE$2,0))</f>
        <v>343.70495899391483</v>
      </c>
      <c r="BS179" s="36">
        <f>INDEX('Calc - all stations (miles)'!$C$3:$FE$196,MATCH('Output - Matrix'!$B179,'Calc - all stations (miles)'!$B$3:$B$196,0),MATCH('Output - Matrix'!BS$7,'Calc - all stations (miles)'!$C$2:$FE$2,0))</f>
        <v>343.2715530755479</v>
      </c>
      <c r="BT179" s="36">
        <f>INDEX('Calc - all stations (miles)'!$C$3:$FE$196,MATCH('Output - Matrix'!$B179,'Calc - all stations (miles)'!$B$3:$B$196,0),MATCH('Output - Matrix'!BT$7,'Calc - all stations (miles)'!$C$2:$FE$2,0))</f>
        <v>345.05976904218062</v>
      </c>
      <c r="BU179" s="36">
        <f>INDEX('Calc - all stations (miles)'!$C$3:$FE$196,MATCH('Output - Matrix'!$B179,'Calc - all stations (miles)'!$B$3:$B$196,0),MATCH('Output - Matrix'!BU$7,'Calc - all stations (miles)'!$C$2:$FE$2,0))</f>
        <v>342.92407978064949</v>
      </c>
      <c r="BV179" s="36">
        <f>INDEX('Calc - all stations (miles)'!$C$3:$FE$196,MATCH('Output - Matrix'!$B179,'Calc - all stations (miles)'!$B$3:$B$196,0),MATCH('Output - Matrix'!BV$7,'Calc - all stations (miles)'!$C$2:$FE$2,0))</f>
        <v>342.69743647896399</v>
      </c>
      <c r="BW179" s="36">
        <f>INDEX('Calc - all stations (miles)'!$C$3:$FE$196,MATCH('Output - Matrix'!$B179,'Calc - all stations (miles)'!$B$3:$B$196,0),MATCH('Output - Matrix'!BW$7,'Calc - all stations (miles)'!$C$2:$FE$2,0))</f>
        <v>343.5921624385972</v>
      </c>
      <c r="BX179" s="36">
        <f>INDEX('Calc - all stations (miles)'!$C$3:$FE$196,MATCH('Output - Matrix'!$B179,'Calc - all stations (miles)'!$B$3:$B$196,0),MATCH('Output - Matrix'!BX$7,'Calc - all stations (miles)'!$C$2:$FE$2,0))</f>
        <v>344.46966320287163</v>
      </c>
      <c r="BY179" s="36">
        <f>INDEX('Calc - all stations (miles)'!$C$3:$FE$196,MATCH('Output - Matrix'!$B179,'Calc - all stations (miles)'!$B$3:$B$196,0),MATCH('Output - Matrix'!BY$7,'Calc - all stations (miles)'!$C$2:$FE$2,0))</f>
        <v>345.13856363133272</v>
      </c>
      <c r="BZ179" s="36">
        <f>INDEX('Calc - all stations (miles)'!$C$3:$FE$196,MATCH('Output - Matrix'!$B179,'Calc - all stations (miles)'!$B$3:$B$196,0),MATCH('Output - Matrix'!BZ$7,'Calc - all stations (miles)'!$C$2:$FE$2,0))</f>
        <v>344.17949461732371</v>
      </c>
      <c r="CA179" s="36">
        <f>INDEX('Calc - all stations (miles)'!$C$3:$FE$196,MATCH('Output - Matrix'!$B179,'Calc - all stations (miles)'!$B$3:$B$196,0),MATCH('Output - Matrix'!CA$7,'Calc - all stations (miles)'!$C$2:$FE$2,0))</f>
        <v>343.81061045239085</v>
      </c>
      <c r="CB179" s="36">
        <f>INDEX('Calc - all stations (miles)'!$C$3:$FE$196,MATCH('Output - Matrix'!$B179,'Calc - all stations (miles)'!$B$3:$B$196,0),MATCH('Output - Matrix'!CB$7,'Calc - all stations (miles)'!$C$2:$FE$2,0))</f>
        <v>343.61957499890548</v>
      </c>
      <c r="CC179" s="36">
        <f>INDEX('Calc - all stations (miles)'!$C$3:$FE$196,MATCH('Output - Matrix'!$B179,'Calc - all stations (miles)'!$B$3:$B$196,0),MATCH('Output - Matrix'!CC$7,'Calc - all stations (miles)'!$C$2:$FE$2,0))</f>
        <v>343.55675268767777</v>
      </c>
      <c r="CD179" s="36">
        <f>INDEX('Calc - all stations (miles)'!$C$3:$FE$196,MATCH('Output - Matrix'!$B179,'Calc - all stations (miles)'!$B$3:$B$196,0),MATCH('Output - Matrix'!CD$7,'Calc - all stations (miles)'!$C$2:$FE$2,0))</f>
        <v>343.23813634744829</v>
      </c>
      <c r="CE179" s="36">
        <f>INDEX('Calc - all stations (miles)'!$C$3:$FE$196,MATCH('Output - Matrix'!$B179,'Calc - all stations (miles)'!$B$3:$B$196,0),MATCH('Output - Matrix'!CE$7,'Calc - all stations (miles)'!$C$2:$FE$2,0))</f>
        <v>345.34209910627652</v>
      </c>
      <c r="CF179" s="29">
        <f>INDEX('Calc - all stations (miles)'!$C$3:$FE$196,MATCH('Output - Matrix'!$B179,'Calc - all stations (miles)'!$B$3:$B$196,0),MATCH('Output - Matrix'!CF$7,'Calc - all stations (miles)'!$C$2:$FE$2,0))</f>
        <v>169.54164736454112</v>
      </c>
      <c r="CG179" s="36">
        <f>INDEX('Calc - all stations (miles)'!$C$3:$FE$196,MATCH('Output - Matrix'!$B179,'Calc - all stations (miles)'!$B$3:$B$196,0),MATCH('Output - Matrix'!CG$7,'Calc - all stations (miles)'!$C$2:$FE$2,0))</f>
        <v>171.00529695808731</v>
      </c>
      <c r="CH179" s="29">
        <f>INDEX('Calc - all stations (miles)'!$C$3:$FE$196,MATCH('Output - Matrix'!$B179,'Calc - all stations (miles)'!$B$3:$B$196,0),MATCH('Output - Matrix'!CH$7,'Calc - all stations (miles)'!$C$2:$FE$2,0))</f>
        <v>5.6678539431241717</v>
      </c>
      <c r="CI179" s="36">
        <f>INDEX('Calc - all stations (miles)'!$C$3:$FE$196,MATCH('Output - Matrix'!$B179,'Calc - all stations (miles)'!$B$3:$B$196,0),MATCH('Output - Matrix'!CI$7,'Calc - all stations (miles)'!$C$2:$FE$2,0))</f>
        <v>6.5846072257124835</v>
      </c>
      <c r="CJ179" s="36">
        <f>INDEX('Calc - all stations (miles)'!$C$3:$FE$196,MATCH('Output - Matrix'!$B179,'Calc - all stations (miles)'!$B$3:$B$196,0),MATCH('Output - Matrix'!CJ$7,'Calc - all stations (miles)'!$C$2:$FE$2,0))</f>
        <v>7.2999413862887232</v>
      </c>
      <c r="CK179" s="36">
        <f>INDEX('Calc - all stations (miles)'!$C$3:$FE$196,MATCH('Output - Matrix'!$B179,'Calc - all stations (miles)'!$B$3:$B$196,0),MATCH('Output - Matrix'!CK$7,'Calc - all stations (miles)'!$C$2:$FE$2,0))</f>
        <v>5.1207339065043218</v>
      </c>
      <c r="CL179" s="36">
        <f>INDEX('Calc - all stations (miles)'!$C$3:$FE$196,MATCH('Output - Matrix'!$B179,'Calc - all stations (miles)'!$B$3:$B$196,0),MATCH('Output - Matrix'!CL$7,'Calc - all stations (miles)'!$C$2:$FE$2,0))</f>
        <v>5.1912067548381886</v>
      </c>
      <c r="CM179" s="36">
        <f>INDEX('Calc - all stations (miles)'!$C$3:$FE$196,MATCH('Output - Matrix'!$B179,'Calc - all stations (miles)'!$B$3:$B$196,0),MATCH('Output - Matrix'!CM$7,'Calc - all stations (miles)'!$C$2:$FE$2,0))</f>
        <v>6.0796670259721752</v>
      </c>
      <c r="CN179" s="36">
        <f>INDEX('Calc - all stations (miles)'!$C$3:$FE$196,MATCH('Output - Matrix'!$B179,'Calc - all stations (miles)'!$B$3:$B$196,0),MATCH('Output - Matrix'!CN$7,'Calc - all stations (miles)'!$C$2:$FE$2,0))</f>
        <v>4.899560118131971</v>
      </c>
      <c r="CO179" s="36">
        <f>INDEX('Calc - all stations (miles)'!$C$3:$FE$196,MATCH('Output - Matrix'!$B179,'Calc - all stations (miles)'!$B$3:$B$196,0),MATCH('Output - Matrix'!CO$7,'Calc - all stations (miles)'!$C$2:$FE$2,0))</f>
        <v>4.865421744053009</v>
      </c>
      <c r="CP179" s="29">
        <f>INDEX('Calc - all stations (miles)'!$C$3:$FE$196,MATCH('Output - Matrix'!$B179,'Calc - all stations (miles)'!$B$3:$B$196,0),MATCH('Output - Matrix'!CP$7,'Calc - all stations (miles)'!$C$2:$FE$2,0))</f>
        <v>161.2882175110035</v>
      </c>
      <c r="CQ179" s="36">
        <f>INDEX('Calc - all stations (miles)'!$C$3:$FE$196,MATCH('Output - Matrix'!$B179,'Calc - all stations (miles)'!$B$3:$B$196,0),MATCH('Output - Matrix'!CQ$7,'Calc - all stations (miles)'!$C$2:$FE$2,0))</f>
        <v>160.56988615180498</v>
      </c>
      <c r="CR179" s="36">
        <f>INDEX('Calc - all stations (miles)'!$C$3:$FE$196,MATCH('Output - Matrix'!$B179,'Calc - all stations (miles)'!$B$3:$B$196,0),MATCH('Output - Matrix'!CR$7,'Calc - all stations (miles)'!$C$2:$FE$2,0))</f>
        <v>160.17655046936838</v>
      </c>
      <c r="CS179" s="36">
        <f>INDEX('Calc - all stations (miles)'!$C$3:$FE$196,MATCH('Output - Matrix'!$B179,'Calc - all stations (miles)'!$B$3:$B$196,0),MATCH('Output - Matrix'!CS$7,'Calc - all stations (miles)'!$C$2:$FE$2,0))</f>
        <v>161.5312516127282</v>
      </c>
      <c r="CT179" s="36">
        <f>INDEX('Calc - all stations (miles)'!$C$3:$FE$196,MATCH('Output - Matrix'!$B179,'Calc - all stations (miles)'!$B$3:$B$196,0),MATCH('Output - Matrix'!CT$7,'Calc - all stations (miles)'!$C$2:$FE$2,0))</f>
        <v>161.32802437123513</v>
      </c>
      <c r="CU179" s="36">
        <f>INDEX('Calc - all stations (miles)'!$C$3:$FE$196,MATCH('Output - Matrix'!$B179,'Calc - all stations (miles)'!$B$3:$B$196,0),MATCH('Output - Matrix'!CU$7,'Calc - all stations (miles)'!$C$2:$FE$2,0))</f>
        <v>162.13546436479831</v>
      </c>
      <c r="CV179" s="36">
        <f>INDEX('Calc - all stations (miles)'!$C$3:$FE$196,MATCH('Output - Matrix'!$B179,'Calc - all stations (miles)'!$B$3:$B$196,0),MATCH('Output - Matrix'!CV$7,'Calc - all stations (miles)'!$C$2:$FE$2,0))</f>
        <v>162.13791541700959</v>
      </c>
      <c r="CW179" s="36">
        <f>INDEX('Calc - all stations (miles)'!$C$3:$FE$196,MATCH('Output - Matrix'!$B179,'Calc - all stations (miles)'!$B$3:$B$196,0),MATCH('Output - Matrix'!CW$7,'Calc - all stations (miles)'!$C$2:$FE$2,0))</f>
        <v>162.79439190207174</v>
      </c>
      <c r="CX179" s="29">
        <f>INDEX('Calc - all stations (miles)'!$C$3:$FE$196,MATCH('Output - Matrix'!$B179,'Calc - all stations (miles)'!$B$3:$B$196,0),MATCH('Output - Matrix'!CX$7,'Calc - all stations (miles)'!$C$2:$FE$2,0))</f>
        <v>10.286018886703237</v>
      </c>
      <c r="CY179" s="36">
        <f>INDEX('Calc - all stations (miles)'!$C$3:$FE$196,MATCH('Output - Matrix'!$B179,'Calc - all stations (miles)'!$B$3:$B$196,0),MATCH('Output - Matrix'!CY$7,'Calc - all stations (miles)'!$C$2:$FE$2,0))</f>
        <v>10.918687134841228</v>
      </c>
      <c r="CZ179" s="36">
        <f>INDEX('Calc - all stations (miles)'!$C$3:$FE$196,MATCH('Output - Matrix'!$B179,'Calc - all stations (miles)'!$B$3:$B$196,0),MATCH('Output - Matrix'!CZ$7,'Calc - all stations (miles)'!$C$2:$FE$2,0))</f>
        <v>11.38002109927257</v>
      </c>
      <c r="DA179" s="36">
        <f>INDEX('Calc - all stations (miles)'!$C$3:$FE$196,MATCH('Output - Matrix'!$B179,'Calc - all stations (miles)'!$B$3:$B$196,0),MATCH('Output - Matrix'!DA$7,'Calc - all stations (miles)'!$C$2:$FE$2,0))</f>
        <v>10.949607907127282</v>
      </c>
      <c r="DB179" s="36">
        <f>INDEX('Calc - all stations (miles)'!$C$3:$FE$196,MATCH('Output - Matrix'!$B179,'Calc - all stations (miles)'!$B$3:$B$196,0),MATCH('Output - Matrix'!DB$7,'Calc - all stations (miles)'!$C$2:$FE$2,0))</f>
        <v>11.954960914074292</v>
      </c>
      <c r="DC179" s="36">
        <f>INDEX('Calc - all stations (miles)'!$C$3:$FE$196,MATCH('Output - Matrix'!$B179,'Calc - all stations (miles)'!$B$3:$B$196,0),MATCH('Output - Matrix'!DC$7,'Calc - all stations (miles)'!$C$2:$FE$2,0))</f>
        <v>12.031772147108947</v>
      </c>
      <c r="DD179" s="36">
        <f>INDEX('Calc - all stations (miles)'!$C$3:$FE$196,MATCH('Output - Matrix'!$B179,'Calc - all stations (miles)'!$B$3:$B$196,0),MATCH('Output - Matrix'!DD$7,'Calc - all stations (miles)'!$C$2:$FE$2,0))</f>
        <v>12.129831750095571</v>
      </c>
      <c r="DE179" s="36">
        <f>INDEX('Calc - all stations (miles)'!$C$3:$FE$196,MATCH('Output - Matrix'!$B179,'Calc - all stations (miles)'!$B$3:$B$196,0),MATCH('Output - Matrix'!DE$7,'Calc - all stations (miles)'!$C$2:$FE$2,0))</f>
        <v>10.16749835653289</v>
      </c>
      <c r="DF179" s="29">
        <f>INDEX('Calc - all stations (miles)'!$C$3:$FE$196,MATCH('Output - Matrix'!$B179,'Calc - all stations (miles)'!$B$3:$B$196,0),MATCH('Output - Matrix'!DF$7,'Calc - all stations (miles)'!$C$2:$FE$2,0))</f>
        <v>10.866319415640138</v>
      </c>
      <c r="DG179" s="36">
        <f>INDEX('Calc - all stations (miles)'!$C$3:$FE$196,MATCH('Output - Matrix'!$B179,'Calc - all stations (miles)'!$B$3:$B$196,0),MATCH('Output - Matrix'!DG$7,'Calc - all stations (miles)'!$C$2:$FE$2,0))</f>
        <v>10.792186412831059</v>
      </c>
      <c r="DH179" s="36">
        <f>INDEX('Calc - all stations (miles)'!$C$3:$FE$196,MATCH('Output - Matrix'!$B179,'Calc - all stations (miles)'!$B$3:$B$196,0),MATCH('Output - Matrix'!DH$7,'Calc - all stations (miles)'!$C$2:$FE$2,0))</f>
        <v>11.87811211010067</v>
      </c>
      <c r="DI179" s="36">
        <f>INDEX('Calc - all stations (miles)'!$C$3:$FE$196,MATCH('Output - Matrix'!$B179,'Calc - all stations (miles)'!$B$3:$B$196,0),MATCH('Output - Matrix'!DI$7,'Calc - all stations (miles)'!$C$2:$FE$2,0))</f>
        <v>11.987318854460705</v>
      </c>
      <c r="DJ179" s="36">
        <f>INDEX('Calc - all stations (miles)'!$C$3:$FE$196,MATCH('Output - Matrix'!$B179,'Calc - all stations (miles)'!$B$3:$B$196,0),MATCH('Output - Matrix'!DJ$7,'Calc - all stations (miles)'!$C$2:$FE$2,0))</f>
        <v>10.444350082218568</v>
      </c>
      <c r="DK179" s="36">
        <f>INDEX('Calc - all stations (miles)'!$C$3:$FE$196,MATCH('Output - Matrix'!$B179,'Calc - all stations (miles)'!$B$3:$B$196,0),MATCH('Output - Matrix'!DK$7,'Calc - all stations (miles)'!$C$2:$FE$2,0))</f>
        <v>11.347736002070496</v>
      </c>
      <c r="DL179" s="36">
        <f>INDEX('Calc - all stations (miles)'!$C$3:$FE$196,MATCH('Output - Matrix'!$B179,'Calc - all stations (miles)'!$B$3:$B$196,0),MATCH('Output - Matrix'!DL$7,'Calc - all stations (miles)'!$C$2:$FE$2,0))</f>
        <v>9.764730159527673</v>
      </c>
      <c r="DM179" s="36">
        <f>INDEX('Calc - all stations (miles)'!$C$3:$FE$196,MATCH('Output - Matrix'!$B179,'Calc - all stations (miles)'!$B$3:$B$196,0),MATCH('Output - Matrix'!DM$7,'Calc - all stations (miles)'!$C$2:$FE$2,0))</f>
        <v>10.349711326798635</v>
      </c>
      <c r="DN179" s="36">
        <f>INDEX('Calc - all stations (miles)'!$C$3:$FE$196,MATCH('Output - Matrix'!$B179,'Calc - all stations (miles)'!$B$3:$B$196,0),MATCH('Output - Matrix'!DN$7,'Calc - all stations (miles)'!$C$2:$FE$2,0))</f>
        <v>10.399856973895625</v>
      </c>
      <c r="DO179" s="29">
        <f>INDEX('Calc - all stations (miles)'!$C$3:$FE$196,MATCH('Output - Matrix'!$B179,'Calc - all stations (miles)'!$B$3:$B$196,0),MATCH('Output - Matrix'!DO$7,'Calc - all stations (miles)'!$C$2:$FE$2,0))</f>
        <v>9.7092395359812169</v>
      </c>
      <c r="DP179" s="29">
        <f>INDEX('Calc - all stations (miles)'!$C$3:$FE$196,MATCH('Output - Matrix'!$B179,'Calc - all stations (miles)'!$B$3:$B$196,0),MATCH('Output - Matrix'!DP$7,'Calc - all stations (miles)'!$C$2:$FE$2,0))</f>
        <v>332.11790290707137</v>
      </c>
      <c r="DQ179" s="36">
        <f>INDEX('Calc - all stations (miles)'!$C$3:$FE$196,MATCH('Output - Matrix'!$B179,'Calc - all stations (miles)'!$B$3:$B$196,0),MATCH('Output - Matrix'!DQ$7,'Calc - all stations (miles)'!$C$2:$FE$2,0))</f>
        <v>332.13892106382804</v>
      </c>
      <c r="DR179" s="29">
        <f>INDEX('Calc - all stations (miles)'!$C$3:$FE$196,MATCH('Output - Matrix'!$B179,'Calc - all stations (miles)'!$B$3:$B$196,0),MATCH('Output - Matrix'!DR$7,'Calc - all stations (miles)'!$C$2:$FE$2,0))</f>
        <v>7.8761010764506176</v>
      </c>
      <c r="DS179" s="36">
        <f>INDEX('Calc - all stations (miles)'!$C$3:$FE$196,MATCH('Output - Matrix'!$B179,'Calc - all stations (miles)'!$B$3:$B$196,0),MATCH('Output - Matrix'!DS$7,'Calc - all stations (miles)'!$C$2:$FE$2,0))</f>
        <v>8.0899868552372247</v>
      </c>
      <c r="DT179" s="36">
        <f>INDEX('Calc - all stations (miles)'!$C$3:$FE$196,MATCH('Output - Matrix'!$B179,'Calc - all stations (miles)'!$B$3:$B$196,0),MATCH('Output - Matrix'!DT$7,'Calc - all stations (miles)'!$C$2:$FE$2,0))</f>
        <v>9.1681176911821254</v>
      </c>
      <c r="DU179" s="36">
        <f>INDEX('Calc - all stations (miles)'!$C$3:$FE$196,MATCH('Output - Matrix'!$B179,'Calc - all stations (miles)'!$B$3:$B$196,0),MATCH('Output - Matrix'!DU$7,'Calc - all stations (miles)'!$C$2:$FE$2,0))</f>
        <v>8.610769981656329</v>
      </c>
      <c r="DV179" s="29">
        <f>INDEX('Calc - all stations (miles)'!$C$3:$FE$196,MATCH('Output - Matrix'!$B179,'Calc - all stations (miles)'!$B$3:$B$196,0),MATCH('Output - Matrix'!DV$7,'Calc - all stations (miles)'!$C$2:$FE$2,0))</f>
        <v>5.0241519432717414</v>
      </c>
      <c r="DW179" s="36">
        <f>INDEX('Calc - all stations (miles)'!$C$3:$FE$196,MATCH('Output - Matrix'!$B179,'Calc - all stations (miles)'!$B$3:$B$196,0),MATCH('Output - Matrix'!DW$7,'Calc - all stations (miles)'!$C$2:$FE$2,0))</f>
        <v>5.5202194962106024</v>
      </c>
      <c r="DX179" s="36">
        <f>INDEX('Calc - all stations (miles)'!$C$3:$FE$196,MATCH('Output - Matrix'!$B179,'Calc - all stations (miles)'!$B$3:$B$196,0),MATCH('Output - Matrix'!DX$7,'Calc - all stations (miles)'!$C$2:$FE$2,0))</f>
        <v>6.3929176523255853</v>
      </c>
      <c r="DY179" s="36">
        <f>INDEX('Calc - all stations (miles)'!$C$3:$FE$196,MATCH('Output - Matrix'!$B179,'Calc - all stations (miles)'!$B$3:$B$196,0),MATCH('Output - Matrix'!DY$7,'Calc - all stations (miles)'!$C$2:$FE$2,0))</f>
        <v>4.8361943015423039</v>
      </c>
      <c r="DZ179" s="36">
        <f>INDEX('Calc - all stations (miles)'!$C$3:$FE$196,MATCH('Output - Matrix'!$B179,'Calc - all stations (miles)'!$B$3:$B$196,0),MATCH('Output - Matrix'!DZ$7,'Calc - all stations (miles)'!$C$2:$FE$2,0))</f>
        <v>5.8807457299773542</v>
      </c>
      <c r="EA179" s="36">
        <f>INDEX('Calc - all stations (miles)'!$C$3:$FE$196,MATCH('Output - Matrix'!$B179,'Calc - all stations (miles)'!$B$3:$B$196,0),MATCH('Output - Matrix'!EA$7,'Calc - all stations (miles)'!$C$2:$FE$2,0))</f>
        <v>6.7556259302127257</v>
      </c>
      <c r="EB179" s="36">
        <f>INDEX('Calc - all stations (miles)'!$C$3:$FE$196,MATCH('Output - Matrix'!$B179,'Calc - all stations (miles)'!$B$3:$B$196,0),MATCH('Output - Matrix'!EB$7,'Calc - all stations (miles)'!$C$2:$FE$2,0))</f>
        <v>5.2889110550742071</v>
      </c>
      <c r="EC179" s="29">
        <f>INDEX('Calc - all stations (miles)'!$C$3:$FE$196,MATCH('Output - Matrix'!$B179,'Calc - all stations (miles)'!$B$3:$B$196,0),MATCH('Output - Matrix'!EC$7,'Calc - all stations (miles)'!$C$2:$FE$2,0))</f>
        <v>22.046327396710627</v>
      </c>
      <c r="ED179" s="36">
        <f>INDEX('Calc - all stations (miles)'!$C$3:$FE$196,MATCH('Output - Matrix'!$B179,'Calc - all stations (miles)'!$B$3:$B$196,0),MATCH('Output - Matrix'!ED$7,'Calc - all stations (miles)'!$C$2:$FE$2,0))</f>
        <v>21.231186360986339</v>
      </c>
      <c r="EE179" s="29">
        <f>INDEX('Calc - all stations (miles)'!$C$3:$FE$196,MATCH('Output - Matrix'!$B179,'Calc - all stations (miles)'!$B$3:$B$196,0),MATCH('Output - Matrix'!EE$7,'Calc - all stations (miles)'!$C$2:$FE$2,0))</f>
        <v>10.17839110415307</v>
      </c>
      <c r="EF179" s="29">
        <f>INDEX('Calc - all stations (miles)'!$C$3:$FE$196,MATCH('Output - Matrix'!$B179,'Calc - all stations (miles)'!$B$3:$B$196,0),MATCH('Output - Matrix'!EF$7,'Calc - all stations (miles)'!$C$2:$FE$2,0))</f>
        <v>11.13407191924574</v>
      </c>
      <c r="EG179" s="36">
        <f>INDEX('Calc - all stations (miles)'!$C$3:$FE$196,MATCH('Output - Matrix'!$B179,'Calc - all stations (miles)'!$B$3:$B$196,0),MATCH('Output - Matrix'!EG$7,'Calc - all stations (miles)'!$C$2:$FE$2,0))</f>
        <v>11.933738281243473</v>
      </c>
      <c r="EH179" s="36">
        <f>INDEX('Calc - all stations (miles)'!$C$3:$FE$196,MATCH('Output - Matrix'!$B179,'Calc - all stations (miles)'!$B$3:$B$196,0),MATCH('Output - Matrix'!EH$7,'Calc - all stations (miles)'!$C$2:$FE$2,0))</f>
        <v>11.653894832957734</v>
      </c>
      <c r="EI179" s="36">
        <f>INDEX('Calc - all stations (miles)'!$C$3:$FE$196,MATCH('Output - Matrix'!$B179,'Calc - all stations (miles)'!$B$3:$B$196,0),MATCH('Output - Matrix'!EI$7,'Calc - all stations (miles)'!$C$2:$FE$2,0))</f>
        <v>11.304462514319729</v>
      </c>
      <c r="EJ179" s="36">
        <f>INDEX('Calc - all stations (miles)'!$C$3:$FE$196,MATCH('Output - Matrix'!$B179,'Calc - all stations (miles)'!$B$3:$B$196,0),MATCH('Output - Matrix'!EJ$7,'Calc - all stations (miles)'!$C$2:$FE$2,0))</f>
        <v>10.569199316741974</v>
      </c>
      <c r="EK179" s="29">
        <f>INDEX('Calc - all stations (miles)'!$C$3:$FE$196,MATCH('Output - Matrix'!$B179,'Calc - all stations (miles)'!$B$3:$B$196,0),MATCH('Output - Matrix'!EK$7,'Calc - all stations (miles)'!$C$2:$FE$2,0))</f>
        <v>44.373701997659907</v>
      </c>
      <c r="EL179" s="36">
        <f>INDEX('Calc - all stations (miles)'!$C$3:$FE$196,MATCH('Output - Matrix'!$B179,'Calc - all stations (miles)'!$B$3:$B$196,0),MATCH('Output - Matrix'!EL$7,'Calc - all stations (miles)'!$C$2:$FE$2,0))</f>
        <v>43.614376940863288</v>
      </c>
      <c r="EM179" s="36">
        <f>INDEX('Calc - all stations (miles)'!$C$3:$FE$196,MATCH('Output - Matrix'!$B179,'Calc - all stations (miles)'!$B$3:$B$196,0),MATCH('Output - Matrix'!EM$7,'Calc - all stations (miles)'!$C$2:$FE$2,0))</f>
        <v>43.765123886954321</v>
      </c>
      <c r="EN179" s="36">
        <f>INDEX('Calc - all stations (miles)'!$C$3:$FE$196,MATCH('Output - Matrix'!$B179,'Calc - all stations (miles)'!$B$3:$B$196,0),MATCH('Output - Matrix'!EN$7,'Calc - all stations (miles)'!$C$2:$FE$2,0))</f>
        <v>43.884485181521107</v>
      </c>
      <c r="EO179" s="36">
        <f>INDEX('Calc - all stations (miles)'!$C$3:$FE$196,MATCH('Output - Matrix'!$B179,'Calc - all stations (miles)'!$B$3:$B$196,0),MATCH('Output - Matrix'!EO$7,'Calc - all stations (miles)'!$C$2:$FE$2,0))</f>
        <v>43.332827826292942</v>
      </c>
      <c r="EP179" s="36">
        <f>INDEX('Calc - all stations (miles)'!$C$3:$FE$196,MATCH('Output - Matrix'!$B179,'Calc - all stations (miles)'!$B$3:$B$196,0),MATCH('Output - Matrix'!EP$7,'Calc - all stations (miles)'!$C$2:$FE$2,0))</f>
        <v>43.124456629921042</v>
      </c>
      <c r="EQ179" s="29">
        <f>INDEX('Calc - all stations (miles)'!$C$3:$FE$196,MATCH('Output - Matrix'!$B179,'Calc - all stations (miles)'!$B$3:$B$196,0),MATCH('Output - Matrix'!EQ$7,'Calc - all stations (miles)'!$C$2:$FE$2,0))</f>
        <v>28.941194349656811</v>
      </c>
      <c r="ER179" s="36">
        <f>INDEX('Calc - all stations (miles)'!$C$3:$FE$196,MATCH('Output - Matrix'!$B179,'Calc - all stations (miles)'!$B$3:$B$196,0),MATCH('Output - Matrix'!ER$7,'Calc - all stations (miles)'!$C$2:$FE$2,0))</f>
        <v>29.733917671981551</v>
      </c>
      <c r="ES179" s="29">
        <f>INDEX('Calc - all stations (miles)'!$C$3:$FE$196,MATCH('Output - Matrix'!$B179,'Calc - all stations (miles)'!$B$3:$B$196,0),MATCH('Output - Matrix'!ES$7,'Calc - all stations (miles)'!$C$2:$FE$2,0))</f>
        <v>7.2580903161279933</v>
      </c>
      <c r="ET179" s="29">
        <f>INDEX('Calc - all stations (miles)'!$C$3:$FE$196,MATCH('Output - Matrix'!$B179,'Calc - all stations (miles)'!$B$3:$B$196,0),MATCH('Output - Matrix'!ET$7,'Calc - all stations (miles)'!$C$2:$FE$2,0))</f>
        <v>344.55553718373721</v>
      </c>
      <c r="EU179" s="36">
        <f>INDEX('Calc - all stations (miles)'!$C$3:$FE$196,MATCH('Output - Matrix'!$B179,'Calc - all stations (miles)'!$B$3:$B$196,0),MATCH('Output - Matrix'!EU$7,'Calc - all stations (miles)'!$C$2:$FE$2,0))</f>
        <v>346.12018034447868</v>
      </c>
      <c r="EV179" s="36">
        <f>INDEX('Calc - all stations (miles)'!$C$3:$FE$196,MATCH('Output - Matrix'!$B179,'Calc - all stations (miles)'!$B$3:$B$196,0),MATCH('Output - Matrix'!EV$7,'Calc - all stations (miles)'!$C$2:$FE$2,0))</f>
        <v>346.37207263452495</v>
      </c>
      <c r="EW179" s="29">
        <f>INDEX('Calc - all stations (miles)'!$C$3:$FE$196,MATCH('Output - Matrix'!$B179,'Calc - all stations (miles)'!$B$3:$B$196,0),MATCH('Output - Matrix'!EW$7,'Calc - all stations (miles)'!$C$2:$FE$2,0))</f>
        <v>175.49140649165003</v>
      </c>
      <c r="EX179" s="36">
        <f>INDEX('Calc - all stations (miles)'!$C$3:$FE$196,MATCH('Output - Matrix'!$B179,'Calc - all stations (miles)'!$B$3:$B$196,0),MATCH('Output - Matrix'!EX$7,'Calc - all stations (miles)'!$C$2:$FE$2,0))</f>
        <v>175.92225228493061</v>
      </c>
      <c r="EY179" s="36">
        <f>INDEX('Calc - all stations (miles)'!$C$3:$FE$196,MATCH('Output - Matrix'!$B179,'Calc - all stations (miles)'!$B$3:$B$196,0),MATCH('Output - Matrix'!EY$7,'Calc - all stations (miles)'!$C$2:$FE$2,0))</f>
        <v>174.29836012561714</v>
      </c>
      <c r="EZ179" s="36">
        <f>INDEX('Calc - all stations (miles)'!$C$3:$FE$196,MATCH('Output - Matrix'!$B179,'Calc - all stations (miles)'!$B$3:$B$196,0),MATCH('Output - Matrix'!EZ$7,'Calc - all stations (miles)'!$C$2:$FE$2,0))</f>
        <v>176.10096696604757</v>
      </c>
      <c r="FA179" s="36">
        <f>INDEX('Calc - all stations (miles)'!$C$3:$FE$196,MATCH('Output - Matrix'!$B179,'Calc - all stations (miles)'!$B$3:$B$196,0),MATCH('Output - Matrix'!FA$7,'Calc - all stations (miles)'!$C$2:$FE$2,0))</f>
        <v>174.50148664544687</v>
      </c>
      <c r="FB179" s="36">
        <f>INDEX('Calc - all stations (miles)'!$C$3:$FE$196,MATCH('Output - Matrix'!$B179,'Calc - all stations (miles)'!$B$3:$B$196,0),MATCH('Output - Matrix'!FB$7,'Calc - all stations (miles)'!$C$2:$FE$2,0))</f>
        <v>175.84842049994231</v>
      </c>
      <c r="FC179" s="36">
        <f>INDEX('Calc - all stations (miles)'!$C$3:$FE$196,MATCH('Output - Matrix'!$B179,'Calc - all stations (miles)'!$B$3:$B$196,0),MATCH('Output - Matrix'!FC$7,'Calc - all stations (miles)'!$C$2:$FE$2,0))</f>
        <v>175.97021534083547</v>
      </c>
      <c r="FD179" s="36">
        <f>INDEX('Calc - all stations (miles)'!$C$3:$FE$196,MATCH('Output - Matrix'!$B179,'Calc - all stations (miles)'!$B$3:$B$196,0),MATCH('Output - Matrix'!FD$7,'Calc - all stations (miles)'!$C$2:$FE$2,0))</f>
        <v>177.14621816134084</v>
      </c>
      <c r="FE179" s="29">
        <f>INDEX('Calc - all stations (miles)'!$C$3:$FE$196,MATCH('Output - Matrix'!$B179,'Calc - all stations (miles)'!$B$3:$B$196,0),MATCH('Output - Matrix'!FE$7,'Calc - all stations (miles)'!$C$2:$FE$2,0))</f>
        <v>175.59314355379686</v>
      </c>
    </row>
    <row r="180" spans="1:161" x14ac:dyDescent="0.25">
      <c r="A180" s="17"/>
      <c r="B180" s="26" t="s">
        <v>62</v>
      </c>
      <c r="C180" s="29">
        <f>INDEX('Calc - all stations (miles)'!$C$3:$FE$196,MATCH('Output - Matrix'!$B180,'Calc - all stations (miles)'!$B$3:$B$196,0),MATCH('Output - Matrix'!C$7,'Calc - all stations (miles)'!$C$2:$FE$2,0))</f>
        <v>8.5493817437391613</v>
      </c>
      <c r="D180" s="24">
        <f>INDEX('Calc - all stations (miles)'!$C$3:$FE$196,MATCH('Output - Matrix'!$B180,'Calc - all stations (miles)'!$B$3:$B$196,0),MATCH('Output - Matrix'!D$7,'Calc - all stations (miles)'!$C$2:$FE$2,0))</f>
        <v>9.0746603818179796</v>
      </c>
      <c r="E180" s="24">
        <f>INDEX('Calc - all stations (miles)'!$C$3:$FE$196,MATCH('Output - Matrix'!$B180,'Calc - all stations (miles)'!$B$3:$B$196,0),MATCH('Output - Matrix'!E$7,'Calc - all stations (miles)'!$C$2:$FE$2,0))</f>
        <v>9.1122983688099648</v>
      </c>
      <c r="F180" s="24">
        <f>INDEX('Calc - all stations (miles)'!$C$3:$FE$196,MATCH('Output - Matrix'!$B180,'Calc - all stations (miles)'!$B$3:$B$196,0),MATCH('Output - Matrix'!F$7,'Calc - all stations (miles)'!$C$2:$FE$2,0))</f>
        <v>9.7581278892053884</v>
      </c>
      <c r="G180" s="24">
        <f>INDEX('Calc - all stations (miles)'!$C$3:$FE$196,MATCH('Output - Matrix'!$B180,'Calc - all stations (miles)'!$B$3:$B$196,0),MATCH('Output - Matrix'!G$7,'Calc - all stations (miles)'!$C$2:$FE$2,0))</f>
        <v>9.8979735422378763</v>
      </c>
      <c r="H180" s="24">
        <f>INDEX('Calc - all stations (miles)'!$C$3:$FE$196,MATCH('Output - Matrix'!$B180,'Calc - all stations (miles)'!$B$3:$B$196,0),MATCH('Output - Matrix'!H$7,'Calc - all stations (miles)'!$C$2:$FE$2,0))</f>
        <v>8.7364025285626035</v>
      </c>
      <c r="I180" s="29">
        <f>INDEX('Calc - all stations (miles)'!$C$3:$FE$196,MATCH('Output - Matrix'!$B180,'Calc - all stations (miles)'!$B$3:$B$196,0),MATCH('Output - Matrix'!I$7,'Calc - all stations (miles)'!$C$2:$FE$2,0))</f>
        <v>7.1433861654966542</v>
      </c>
      <c r="J180" s="24">
        <f>INDEX('Calc - all stations (miles)'!$C$3:$FE$196,MATCH('Output - Matrix'!$B180,'Calc - all stations (miles)'!$B$3:$B$196,0),MATCH('Output - Matrix'!J$7,'Calc - all stations (miles)'!$C$2:$FE$2,0))</f>
        <v>7.0346862180146257</v>
      </c>
      <c r="K180" s="24">
        <f>INDEX('Calc - all stations (miles)'!$C$3:$FE$196,MATCH('Output - Matrix'!$B180,'Calc - all stations (miles)'!$B$3:$B$196,0),MATCH('Output - Matrix'!K$7,'Calc - all stations (miles)'!$C$2:$FE$2,0))</f>
        <v>7.0871225376198703</v>
      </c>
      <c r="L180" s="24">
        <f>INDEX('Calc - all stations (miles)'!$C$3:$FE$196,MATCH('Output - Matrix'!$B180,'Calc - all stations (miles)'!$B$3:$B$196,0),MATCH('Output - Matrix'!L$7,'Calc - all stations (miles)'!$C$2:$FE$2,0))</f>
        <v>7.4825894876690686</v>
      </c>
      <c r="M180" s="29">
        <f>INDEX('Calc - all stations (miles)'!$C$3:$FE$196,MATCH('Output - Matrix'!$B180,'Calc - all stations (miles)'!$B$3:$B$196,0),MATCH('Output - Matrix'!M$7,'Calc - all stations (miles)'!$C$2:$FE$2,0))</f>
        <v>10.067550170799041</v>
      </c>
      <c r="N180" s="24">
        <f>INDEX('Calc - all stations (miles)'!$C$3:$FE$196,MATCH('Output - Matrix'!$B180,'Calc - all stations (miles)'!$B$3:$B$196,0),MATCH('Output - Matrix'!N$7,'Calc - all stations (miles)'!$C$2:$FE$2,0))</f>
        <v>11.076464818020712</v>
      </c>
      <c r="O180" s="24">
        <f>INDEX('Calc - all stations (miles)'!$C$3:$FE$196,MATCH('Output - Matrix'!$B180,'Calc - all stations (miles)'!$B$3:$B$196,0),MATCH('Output - Matrix'!O$7,'Calc - all stations (miles)'!$C$2:$FE$2,0))</f>
        <v>11.310026403748772</v>
      </c>
      <c r="P180" s="24">
        <f>INDEX('Calc - all stations (miles)'!$C$3:$FE$196,MATCH('Output - Matrix'!$B180,'Calc - all stations (miles)'!$B$3:$B$196,0),MATCH('Output - Matrix'!P$7,'Calc - all stations (miles)'!$C$2:$FE$2,0))</f>
        <v>10.893495206271664</v>
      </c>
      <c r="Q180" s="24">
        <f>INDEX('Calc - all stations (miles)'!$C$3:$FE$196,MATCH('Output - Matrix'!$B180,'Calc - all stations (miles)'!$B$3:$B$196,0),MATCH('Output - Matrix'!Q$7,'Calc - all stations (miles)'!$C$2:$FE$2,0))</f>
        <v>9.908702784466934</v>
      </c>
      <c r="R180" s="24">
        <f>INDEX('Calc - all stations (miles)'!$C$3:$FE$196,MATCH('Output - Matrix'!$B180,'Calc - all stations (miles)'!$B$3:$B$196,0),MATCH('Output - Matrix'!R$7,'Calc - all stations (miles)'!$C$2:$FE$2,0))</f>
        <v>10.692950162936985</v>
      </c>
      <c r="S180" s="24">
        <f>INDEX('Calc - all stations (miles)'!$C$3:$FE$196,MATCH('Output - Matrix'!$B180,'Calc - all stations (miles)'!$B$3:$B$196,0),MATCH('Output - Matrix'!S$7,'Calc - all stations (miles)'!$C$2:$FE$2,0))</f>
        <v>10.539109836519245</v>
      </c>
      <c r="T180" s="24">
        <f>INDEX('Calc - all stations (miles)'!$C$3:$FE$196,MATCH('Output - Matrix'!$B180,'Calc - all stations (miles)'!$B$3:$B$196,0),MATCH('Output - Matrix'!T$7,'Calc - all stations (miles)'!$C$2:$FE$2,0))</f>
        <v>11.768910073838576</v>
      </c>
      <c r="U180" s="24">
        <f>INDEX('Calc - all stations (miles)'!$C$3:$FE$196,MATCH('Output - Matrix'!$B180,'Calc - all stations (miles)'!$B$3:$B$196,0),MATCH('Output - Matrix'!U$7,'Calc - all stations (miles)'!$C$2:$FE$2,0))</f>
        <v>11.478139225980151</v>
      </c>
      <c r="V180" s="24">
        <f>INDEX('Calc - all stations (miles)'!$C$3:$FE$196,MATCH('Output - Matrix'!$B180,'Calc - all stations (miles)'!$B$3:$B$196,0),MATCH('Output - Matrix'!V$7,'Calc - all stations (miles)'!$C$2:$FE$2,0))</f>
        <v>11.152365328695767</v>
      </c>
      <c r="W180" s="24">
        <f>INDEX('Calc - all stations (miles)'!$C$3:$FE$196,MATCH('Output - Matrix'!$B180,'Calc - all stations (miles)'!$B$3:$B$196,0),MATCH('Output - Matrix'!W$7,'Calc - all stations (miles)'!$C$2:$FE$2,0))</f>
        <v>11.025290254755944</v>
      </c>
      <c r="X180" s="24">
        <f>INDEX('Calc - all stations (miles)'!$C$3:$FE$196,MATCH('Output - Matrix'!$B180,'Calc - all stations (miles)'!$B$3:$B$196,0),MATCH('Output - Matrix'!X$7,'Calc - all stations (miles)'!$C$2:$FE$2,0))</f>
        <v>10.410027195136726</v>
      </c>
      <c r="Y180" s="24">
        <f>INDEX('Calc - all stations (miles)'!$C$3:$FE$196,MATCH('Output - Matrix'!$B180,'Calc - all stations (miles)'!$B$3:$B$196,0),MATCH('Output - Matrix'!Y$7,'Calc - all stations (miles)'!$C$2:$FE$2,0))</f>
        <v>11.008364068930781</v>
      </c>
      <c r="Z180" s="29">
        <f>INDEX('Calc - all stations (miles)'!$C$3:$FE$196,MATCH('Output - Matrix'!$B180,'Calc - all stations (miles)'!$B$3:$B$196,0),MATCH('Output - Matrix'!Z$7,'Calc - all stations (miles)'!$C$2:$FE$2,0))</f>
        <v>9.7205678617605393</v>
      </c>
      <c r="AA180" s="24">
        <f>INDEX('Calc - all stations (miles)'!$C$3:$FE$196,MATCH('Output - Matrix'!$B180,'Calc - all stations (miles)'!$B$3:$B$196,0),MATCH('Output - Matrix'!AA$7,'Calc - all stations (miles)'!$C$2:$FE$2,0))</f>
        <v>11.002745609744196</v>
      </c>
      <c r="AB180" s="24">
        <f>INDEX('Calc - all stations (miles)'!$C$3:$FE$196,MATCH('Output - Matrix'!$B180,'Calc - all stations (miles)'!$B$3:$B$196,0),MATCH('Output - Matrix'!AB$7,'Calc - all stations (miles)'!$C$2:$FE$2,0))</f>
        <v>11.31772123189605</v>
      </c>
      <c r="AC180" s="29">
        <f>INDEX('Calc - all stations (miles)'!$C$3:$FE$196,MATCH('Output - Matrix'!$B180,'Calc - all stations (miles)'!$B$3:$B$196,0),MATCH('Output - Matrix'!AC$7,'Calc - all stations (miles)'!$C$2:$FE$2,0))</f>
        <v>8.0822055759481977</v>
      </c>
      <c r="AD180" s="24">
        <f>INDEX('Calc - all stations (miles)'!$C$3:$FE$196,MATCH('Output - Matrix'!$B180,'Calc - all stations (miles)'!$B$3:$B$196,0),MATCH('Output - Matrix'!AD$7,'Calc - all stations (miles)'!$C$2:$FE$2,0))</f>
        <v>9.1615746769197965</v>
      </c>
      <c r="AE180" s="24">
        <f>INDEX('Calc - all stations (miles)'!$C$3:$FE$196,MATCH('Output - Matrix'!$B180,'Calc - all stations (miles)'!$B$3:$B$196,0),MATCH('Output - Matrix'!AE$7,'Calc - all stations (miles)'!$C$2:$FE$2,0))</f>
        <v>8.2710930396698643</v>
      </c>
      <c r="AF180" s="24">
        <f>INDEX('Calc - all stations (miles)'!$C$3:$FE$196,MATCH('Output - Matrix'!$B180,'Calc - all stations (miles)'!$B$3:$B$196,0),MATCH('Output - Matrix'!AF$7,'Calc - all stations (miles)'!$C$2:$FE$2,0))</f>
        <v>8.4983011857875326</v>
      </c>
      <c r="AG180" s="24">
        <f>INDEX('Calc - all stations (miles)'!$C$3:$FE$196,MATCH('Output - Matrix'!$B180,'Calc - all stations (miles)'!$B$3:$B$196,0),MATCH('Output - Matrix'!AG$7,'Calc - all stations (miles)'!$C$2:$FE$2,0))</f>
        <v>8.1264264605671741</v>
      </c>
      <c r="AH180" s="29">
        <f>INDEX('Calc - all stations (miles)'!$C$3:$FE$196,MATCH('Output - Matrix'!$B180,'Calc - all stations (miles)'!$B$3:$B$196,0),MATCH('Output - Matrix'!AH$7,'Calc - all stations (miles)'!$C$2:$FE$2,0))</f>
        <v>96.393032188625483</v>
      </c>
      <c r="AI180" s="24">
        <f>INDEX('Calc - all stations (miles)'!$C$3:$FE$196,MATCH('Output - Matrix'!$B180,'Calc - all stations (miles)'!$B$3:$B$196,0),MATCH('Output - Matrix'!AI$7,'Calc - all stations (miles)'!$C$2:$FE$2,0))</f>
        <v>95.332465758725661</v>
      </c>
      <c r="AJ180" s="24">
        <f>INDEX('Calc - all stations (miles)'!$C$3:$FE$196,MATCH('Output - Matrix'!$B180,'Calc - all stations (miles)'!$B$3:$B$196,0),MATCH('Output - Matrix'!AJ$7,'Calc - all stations (miles)'!$C$2:$FE$2,0))</f>
        <v>95.431088774771553</v>
      </c>
      <c r="AK180" s="24">
        <f>INDEX('Calc - all stations (miles)'!$C$3:$FE$196,MATCH('Output - Matrix'!$B180,'Calc - all stations (miles)'!$B$3:$B$196,0),MATCH('Output - Matrix'!AK$7,'Calc - all stations (miles)'!$C$2:$FE$2,0))</f>
        <v>96.222369364727243</v>
      </c>
      <c r="AL180" s="24">
        <f>INDEX('Calc - all stations (miles)'!$C$3:$FE$196,MATCH('Output - Matrix'!$B180,'Calc - all stations (miles)'!$B$3:$B$196,0),MATCH('Output - Matrix'!AL$7,'Calc - all stations (miles)'!$C$2:$FE$2,0))</f>
        <v>96.628731058985068</v>
      </c>
      <c r="AM180" s="24">
        <f>INDEX('Calc - all stations (miles)'!$C$3:$FE$196,MATCH('Output - Matrix'!$B180,'Calc - all stations (miles)'!$B$3:$B$196,0),MATCH('Output - Matrix'!AM$7,'Calc - all stations (miles)'!$C$2:$FE$2,0))</f>
        <v>96.049350828256138</v>
      </c>
      <c r="AN180" s="24">
        <f>INDEX('Calc - all stations (miles)'!$C$3:$FE$196,MATCH('Output - Matrix'!$B180,'Calc - all stations (miles)'!$B$3:$B$196,0),MATCH('Output - Matrix'!AN$7,'Calc - all stations (miles)'!$C$2:$FE$2,0))</f>
        <v>96.452391151303047</v>
      </c>
      <c r="AO180" s="24">
        <f>INDEX('Calc - all stations (miles)'!$C$3:$FE$196,MATCH('Output - Matrix'!$B180,'Calc - all stations (miles)'!$B$3:$B$196,0),MATCH('Output - Matrix'!AO$7,'Calc - all stations (miles)'!$C$2:$FE$2,0))</f>
        <v>97.34780379087681</v>
      </c>
      <c r="AP180" s="24">
        <f>INDEX('Calc - all stations (miles)'!$C$3:$FE$196,MATCH('Output - Matrix'!$B180,'Calc - all stations (miles)'!$B$3:$B$196,0),MATCH('Output - Matrix'!AP$7,'Calc - all stations (miles)'!$C$2:$FE$2,0))</f>
        <v>94.485903160935578</v>
      </c>
      <c r="AQ180" s="29">
        <f>INDEX('Calc - all stations (miles)'!$C$3:$FE$196,MATCH('Output - Matrix'!$B180,'Calc - all stations (miles)'!$B$3:$B$196,0),MATCH('Output - Matrix'!AQ$7,'Calc - all stations (miles)'!$C$2:$FE$2,0))</f>
        <v>13.731693913175576</v>
      </c>
      <c r="AR180" s="24">
        <f>INDEX('Calc - all stations (miles)'!$C$3:$FE$196,MATCH('Output - Matrix'!$B180,'Calc - all stations (miles)'!$B$3:$B$196,0),MATCH('Output - Matrix'!AR$7,'Calc - all stations (miles)'!$C$2:$FE$2,0))</f>
        <v>15.025224456006898</v>
      </c>
      <c r="AS180" s="24">
        <f>INDEX('Calc - all stations (miles)'!$C$3:$FE$196,MATCH('Output - Matrix'!$B180,'Calc - all stations (miles)'!$B$3:$B$196,0),MATCH('Output - Matrix'!AS$7,'Calc - all stations (miles)'!$C$2:$FE$2,0))</f>
        <v>12.872193535839704</v>
      </c>
      <c r="AT180" s="24">
        <f>INDEX('Calc - all stations (miles)'!$C$3:$FE$196,MATCH('Output - Matrix'!$B180,'Calc - all stations (miles)'!$B$3:$B$196,0),MATCH('Output - Matrix'!AT$7,'Calc - all stations (miles)'!$C$2:$FE$2,0))</f>
        <v>12.2377005563953</v>
      </c>
      <c r="AU180" s="24">
        <f>INDEX('Calc - all stations (miles)'!$C$3:$FE$196,MATCH('Output - Matrix'!$B180,'Calc - all stations (miles)'!$B$3:$B$196,0),MATCH('Output - Matrix'!AU$7,'Calc - all stations (miles)'!$C$2:$FE$2,0))</f>
        <v>14.189706407716283</v>
      </c>
      <c r="AV180" s="24">
        <f>INDEX('Calc - all stations (miles)'!$C$3:$FE$196,MATCH('Output - Matrix'!$B180,'Calc - all stations (miles)'!$B$3:$B$196,0),MATCH('Output - Matrix'!AV$7,'Calc - all stations (miles)'!$C$2:$FE$2,0))</f>
        <v>14.685968460657351</v>
      </c>
      <c r="AW180" s="24">
        <f>INDEX('Calc - all stations (miles)'!$C$3:$FE$196,MATCH('Output - Matrix'!$B180,'Calc - all stations (miles)'!$B$3:$B$196,0),MATCH('Output - Matrix'!AW$7,'Calc - all stations (miles)'!$C$2:$FE$2,0))</f>
        <v>14.19340986083483</v>
      </c>
      <c r="AX180" s="24">
        <f>INDEX('Calc - all stations (miles)'!$C$3:$FE$196,MATCH('Output - Matrix'!$B180,'Calc - all stations (miles)'!$B$3:$B$196,0),MATCH('Output - Matrix'!AX$7,'Calc - all stations (miles)'!$C$2:$FE$2,0))</f>
        <v>13.566003928906756</v>
      </c>
      <c r="AY180" s="24">
        <f>INDEX('Calc - all stations (miles)'!$C$3:$FE$196,MATCH('Output - Matrix'!$B180,'Calc - all stations (miles)'!$B$3:$B$196,0),MATCH('Output - Matrix'!AY$7,'Calc - all stations (miles)'!$C$2:$FE$2,0))</f>
        <v>15.146807362611458</v>
      </c>
      <c r="AZ180" s="24">
        <f>INDEX('Calc - all stations (miles)'!$C$3:$FE$196,MATCH('Output - Matrix'!$B180,'Calc - all stations (miles)'!$B$3:$B$196,0),MATCH('Output - Matrix'!AZ$7,'Calc - all stations (miles)'!$C$2:$FE$2,0))</f>
        <v>13.88209891845662</v>
      </c>
      <c r="BA180" s="29">
        <f>INDEX('Calc - all stations (miles)'!$C$3:$FE$196,MATCH('Output - Matrix'!$B180,'Calc - all stations (miles)'!$B$3:$B$196,0),MATCH('Output - Matrix'!BA$7,'Calc - all stations (miles)'!$C$2:$FE$2,0))</f>
        <v>6.0845008541718348</v>
      </c>
      <c r="BB180" s="24">
        <f>INDEX('Calc - all stations (miles)'!$C$3:$FE$196,MATCH('Output - Matrix'!$B180,'Calc - all stations (miles)'!$B$3:$B$196,0),MATCH('Output - Matrix'!BB$7,'Calc - all stations (miles)'!$C$2:$FE$2,0))</f>
        <v>4.3432668471876816</v>
      </c>
      <c r="BC180" s="24">
        <f>INDEX('Calc - all stations (miles)'!$C$3:$FE$196,MATCH('Output - Matrix'!$B180,'Calc - all stations (miles)'!$B$3:$B$196,0),MATCH('Output - Matrix'!BC$7,'Calc - all stations (miles)'!$C$2:$FE$2,0))</f>
        <v>6.120296487738984</v>
      </c>
      <c r="BD180" s="24">
        <f>INDEX('Calc - all stations (miles)'!$C$3:$FE$196,MATCH('Output - Matrix'!$B180,'Calc - all stations (miles)'!$B$3:$B$196,0),MATCH('Output - Matrix'!BD$7,'Calc - all stations (miles)'!$C$2:$FE$2,0))</f>
        <v>5.5382903599442352</v>
      </c>
      <c r="BE180" s="24">
        <f>INDEX('Calc - all stations (miles)'!$C$3:$FE$196,MATCH('Output - Matrix'!$B180,'Calc - all stations (miles)'!$B$3:$B$196,0),MATCH('Output - Matrix'!BE$7,'Calc - all stations (miles)'!$C$2:$FE$2,0))</f>
        <v>4.1541021347864282</v>
      </c>
      <c r="BF180" s="24">
        <f>INDEX('Calc - all stations (miles)'!$C$3:$FE$196,MATCH('Output - Matrix'!$B180,'Calc - all stations (miles)'!$B$3:$B$196,0),MATCH('Output - Matrix'!BF$7,'Calc - all stations (miles)'!$C$2:$FE$2,0))</f>
        <v>6.7586507732681538</v>
      </c>
      <c r="BG180" s="29">
        <f>INDEX('Calc - all stations (miles)'!$C$3:$FE$196,MATCH('Output - Matrix'!$B180,'Calc - all stations (miles)'!$B$3:$B$196,0),MATCH('Output - Matrix'!BG$7,'Calc - all stations (miles)'!$C$2:$FE$2,0))</f>
        <v>8.0995139037904522</v>
      </c>
      <c r="BH180" s="29">
        <f>INDEX('Calc - all stations (miles)'!$C$3:$FE$196,MATCH('Output - Matrix'!$B180,'Calc - all stations (miles)'!$B$3:$B$196,0),MATCH('Output - Matrix'!BH$7,'Calc - all stations (miles)'!$C$2:$FE$2,0))</f>
        <v>8.5927756062187708</v>
      </c>
      <c r="BI180" s="24">
        <f>INDEX('Calc - all stations (miles)'!$C$3:$FE$196,MATCH('Output - Matrix'!$B180,'Calc - all stations (miles)'!$B$3:$B$196,0),MATCH('Output - Matrix'!BI$7,'Calc - all stations (miles)'!$C$2:$FE$2,0))</f>
        <v>10.287156651911999</v>
      </c>
      <c r="BJ180" s="24">
        <f>INDEX('Calc - all stations (miles)'!$C$3:$FE$196,MATCH('Output - Matrix'!$B180,'Calc - all stations (miles)'!$B$3:$B$196,0),MATCH('Output - Matrix'!BJ$7,'Calc - all stations (miles)'!$C$2:$FE$2,0))</f>
        <v>9.8901571129142773</v>
      </c>
      <c r="BK180" s="29">
        <f>INDEX('Calc - all stations (miles)'!$C$3:$FE$196,MATCH('Output - Matrix'!$B180,'Calc - all stations (miles)'!$B$3:$B$196,0),MATCH('Output - Matrix'!BK$7,'Calc - all stations (miles)'!$C$2:$FE$2,0))</f>
        <v>8.4581521661567312</v>
      </c>
      <c r="BL180" s="24">
        <f>INDEX('Calc - all stations (miles)'!$C$3:$FE$196,MATCH('Output - Matrix'!$B180,'Calc - all stations (miles)'!$B$3:$B$196,0),MATCH('Output - Matrix'!BL$7,'Calc - all stations (miles)'!$C$2:$FE$2,0))</f>
        <v>8.2999847438093468</v>
      </c>
      <c r="BM180" s="29">
        <f>INDEX('Calc - all stations (miles)'!$C$3:$FE$196,MATCH('Output - Matrix'!$B180,'Calc - all stations (miles)'!$B$3:$B$196,0),MATCH('Output - Matrix'!BM$7,'Calc - all stations (miles)'!$C$2:$FE$2,0))</f>
        <v>342.85900998055843</v>
      </c>
      <c r="BN180" s="24">
        <f>INDEX('Calc - all stations (miles)'!$C$3:$FE$196,MATCH('Output - Matrix'!$B180,'Calc - all stations (miles)'!$B$3:$B$196,0),MATCH('Output - Matrix'!BN$7,'Calc - all stations (miles)'!$C$2:$FE$2,0))</f>
        <v>342.15949827793725</v>
      </c>
      <c r="BO180" s="24">
        <f>INDEX('Calc - all stations (miles)'!$C$3:$FE$196,MATCH('Output - Matrix'!$B180,'Calc - all stations (miles)'!$B$3:$B$196,0),MATCH('Output - Matrix'!BO$7,'Calc - all stations (miles)'!$C$2:$FE$2,0))</f>
        <v>343.12583610808889</v>
      </c>
      <c r="BP180" s="24">
        <f>INDEX('Calc - all stations (miles)'!$C$3:$FE$196,MATCH('Output - Matrix'!$B180,'Calc - all stations (miles)'!$B$3:$B$196,0),MATCH('Output - Matrix'!BP$7,'Calc - all stations (miles)'!$C$2:$FE$2,0))</f>
        <v>342.5774291687959</v>
      </c>
      <c r="BQ180" s="24">
        <f>INDEX('Calc - all stations (miles)'!$C$3:$FE$196,MATCH('Output - Matrix'!$B180,'Calc - all stations (miles)'!$B$3:$B$196,0),MATCH('Output - Matrix'!BQ$7,'Calc - all stations (miles)'!$C$2:$FE$2,0))</f>
        <v>343.25823949659076</v>
      </c>
      <c r="BR180" s="24">
        <f>INDEX('Calc - all stations (miles)'!$C$3:$FE$196,MATCH('Output - Matrix'!$B180,'Calc - all stations (miles)'!$B$3:$B$196,0),MATCH('Output - Matrix'!BR$7,'Calc - all stations (miles)'!$C$2:$FE$2,0))</f>
        <v>342.03387535056061</v>
      </c>
      <c r="BS180" s="24">
        <f>INDEX('Calc - all stations (miles)'!$C$3:$FE$196,MATCH('Output - Matrix'!$B180,'Calc - all stations (miles)'!$B$3:$B$196,0),MATCH('Output - Matrix'!BS$7,'Calc - all stations (miles)'!$C$2:$FE$2,0))</f>
        <v>341.60088337965834</v>
      </c>
      <c r="BT180" s="24">
        <f>INDEX('Calc - all stations (miles)'!$C$3:$FE$196,MATCH('Output - Matrix'!$B180,'Calc - all stations (miles)'!$B$3:$B$196,0),MATCH('Output - Matrix'!BT$7,'Calc - all stations (miles)'!$C$2:$FE$2,0))</f>
        <v>343.39031413911698</v>
      </c>
      <c r="BU180" s="24">
        <f>INDEX('Calc - all stations (miles)'!$C$3:$FE$196,MATCH('Output - Matrix'!$B180,'Calc - all stations (miles)'!$B$3:$B$196,0),MATCH('Output - Matrix'!BU$7,'Calc - all stations (miles)'!$C$2:$FE$2,0))</f>
        <v>341.25546468493951</v>
      </c>
      <c r="BV180" s="24">
        <f>INDEX('Calc - all stations (miles)'!$C$3:$FE$196,MATCH('Output - Matrix'!$B180,'Calc - all stations (miles)'!$B$3:$B$196,0),MATCH('Output - Matrix'!BV$7,'Calc - all stations (miles)'!$C$2:$FE$2,0))</f>
        <v>341.02670593891077</v>
      </c>
      <c r="BW180" s="24">
        <f>INDEX('Calc - all stations (miles)'!$C$3:$FE$196,MATCH('Output - Matrix'!$B180,'Calc - all stations (miles)'!$B$3:$B$196,0),MATCH('Output - Matrix'!BW$7,'Calc - all stations (miles)'!$C$2:$FE$2,0))</f>
        <v>341.92051190857325</v>
      </c>
      <c r="BX180" s="24">
        <f>INDEX('Calc - all stations (miles)'!$C$3:$FE$196,MATCH('Output - Matrix'!$B180,'Calc - all stations (miles)'!$B$3:$B$196,0),MATCH('Output - Matrix'!BX$7,'Calc - all stations (miles)'!$C$2:$FE$2,0))</f>
        <v>342.80250361629396</v>
      </c>
      <c r="BY180" s="24">
        <f>INDEX('Calc - all stations (miles)'!$C$3:$FE$196,MATCH('Output - Matrix'!$B180,'Calc - all stations (miles)'!$B$3:$B$196,0),MATCH('Output - Matrix'!BY$7,'Calc - all stations (miles)'!$C$2:$FE$2,0))</f>
        <v>343.46985320435499</v>
      </c>
      <c r="BZ180" s="24">
        <f>INDEX('Calc - all stations (miles)'!$C$3:$FE$196,MATCH('Output - Matrix'!$B180,'Calc - all stations (miles)'!$B$3:$B$196,0),MATCH('Output - Matrix'!BZ$7,'Calc - all stations (miles)'!$C$2:$FE$2,0))</f>
        <v>342.50897005414316</v>
      </c>
      <c r="CA180" s="24">
        <f>INDEX('Calc - all stations (miles)'!$C$3:$FE$196,MATCH('Output - Matrix'!$B180,'Calc - all stations (miles)'!$B$3:$B$196,0),MATCH('Output - Matrix'!CA$7,'Calc - all stations (miles)'!$C$2:$FE$2,0))</f>
        <v>342.14320984561476</v>
      </c>
      <c r="CB180" s="24">
        <f>INDEX('Calc - all stations (miles)'!$C$3:$FE$196,MATCH('Output - Matrix'!$B180,'Calc - all stations (miles)'!$B$3:$B$196,0),MATCH('Output - Matrix'!CB$7,'Calc - all stations (miles)'!$C$2:$FE$2,0))</f>
        <v>341.95112934613769</v>
      </c>
      <c r="CC180" s="24">
        <f>INDEX('Calc - all stations (miles)'!$C$3:$FE$196,MATCH('Output - Matrix'!$B180,'Calc - all stations (miles)'!$B$3:$B$196,0),MATCH('Output - Matrix'!CC$7,'Calc - all stations (miles)'!$C$2:$FE$2,0))</f>
        <v>341.88877754287785</v>
      </c>
      <c r="CD180" s="24">
        <f>INDEX('Calc - all stations (miles)'!$C$3:$FE$196,MATCH('Output - Matrix'!$B180,'Calc - all stations (miles)'!$B$3:$B$196,0),MATCH('Output - Matrix'!CD$7,'Calc - all stations (miles)'!$C$2:$FE$2,0))</f>
        <v>341.5698704600677</v>
      </c>
      <c r="CE180" s="24">
        <f>INDEX('Calc - all stations (miles)'!$C$3:$FE$196,MATCH('Output - Matrix'!$B180,'Calc - all stations (miles)'!$B$3:$B$196,0),MATCH('Output - Matrix'!CE$7,'Calc - all stations (miles)'!$C$2:$FE$2,0))</f>
        <v>343.67018309774926</v>
      </c>
      <c r="CF180" s="29">
        <f>INDEX('Calc - all stations (miles)'!$C$3:$FE$196,MATCH('Output - Matrix'!$B180,'Calc - all stations (miles)'!$B$3:$B$196,0),MATCH('Output - Matrix'!CF$7,'Calc - all stations (miles)'!$C$2:$FE$2,0))</f>
        <v>167.82270261072455</v>
      </c>
      <c r="CG180" s="24">
        <f>INDEX('Calc - all stations (miles)'!$C$3:$FE$196,MATCH('Output - Matrix'!$B180,'Calc - all stations (miles)'!$B$3:$B$196,0),MATCH('Output - Matrix'!CG$7,'Calc - all stations (miles)'!$C$2:$FE$2,0))</f>
        <v>169.28720008974884</v>
      </c>
      <c r="CH180" s="29">
        <f>INDEX('Calc - all stations (miles)'!$C$3:$FE$196,MATCH('Output - Matrix'!$B180,'Calc - all stations (miles)'!$B$3:$B$196,0),MATCH('Output - Matrix'!CH$7,'Calc - all stations (miles)'!$C$2:$FE$2,0))</f>
        <v>6.2280126349787466</v>
      </c>
      <c r="CI180" s="24">
        <f>INDEX('Calc - all stations (miles)'!$C$3:$FE$196,MATCH('Output - Matrix'!$B180,'Calc - all stations (miles)'!$B$3:$B$196,0),MATCH('Output - Matrix'!CI$7,'Calc - all stations (miles)'!$C$2:$FE$2,0))</f>
        <v>7.4472270607114792</v>
      </c>
      <c r="CJ180" s="24">
        <f>INDEX('Calc - all stations (miles)'!$C$3:$FE$196,MATCH('Output - Matrix'!$B180,'Calc - all stations (miles)'!$B$3:$B$196,0),MATCH('Output - Matrix'!CJ$7,'Calc - all stations (miles)'!$C$2:$FE$2,0))</f>
        <v>7.7960079782213612</v>
      </c>
      <c r="CK180" s="24">
        <f>INDEX('Calc - all stations (miles)'!$C$3:$FE$196,MATCH('Output - Matrix'!$B180,'Calc - all stations (miles)'!$B$3:$B$196,0),MATCH('Output - Matrix'!CK$7,'Calc - all stations (miles)'!$C$2:$FE$2,0))</f>
        <v>6.1219640843003216</v>
      </c>
      <c r="CL180" s="24">
        <f>INDEX('Calc - all stations (miles)'!$C$3:$FE$196,MATCH('Output - Matrix'!$B180,'Calc - all stations (miles)'!$B$3:$B$196,0),MATCH('Output - Matrix'!CL$7,'Calc - all stations (miles)'!$C$2:$FE$2,0))</f>
        <v>5.5424673302877041</v>
      </c>
      <c r="CM180" s="24">
        <f>INDEX('Calc - all stations (miles)'!$C$3:$FE$196,MATCH('Output - Matrix'!$B180,'Calc - all stations (miles)'!$B$3:$B$196,0),MATCH('Output - Matrix'!CM$7,'Calc - all stations (miles)'!$C$2:$FE$2,0))</f>
        <v>6.9315321213424044</v>
      </c>
      <c r="CN180" s="24">
        <f>INDEX('Calc - all stations (miles)'!$C$3:$FE$196,MATCH('Output - Matrix'!$B180,'Calc - all stations (miles)'!$B$3:$B$196,0),MATCH('Output - Matrix'!CN$7,'Calc - all stations (miles)'!$C$2:$FE$2,0))</f>
        <v>5.5561539169673004</v>
      </c>
      <c r="CO180" s="24">
        <f>INDEX('Calc - all stations (miles)'!$C$3:$FE$196,MATCH('Output - Matrix'!$B180,'Calc - all stations (miles)'!$B$3:$B$196,0),MATCH('Output - Matrix'!CO$7,'Calc - all stations (miles)'!$C$2:$FE$2,0))</f>
        <v>4.9219747205198363</v>
      </c>
      <c r="CP180" s="29">
        <f>INDEX('Calc - all stations (miles)'!$C$3:$FE$196,MATCH('Output - Matrix'!$B180,'Calc - all stations (miles)'!$B$3:$B$196,0),MATCH('Output - Matrix'!CP$7,'Calc - all stations (miles)'!$C$2:$FE$2,0))</f>
        <v>159.64478962561566</v>
      </c>
      <c r="CQ180" s="24">
        <f>INDEX('Calc - all stations (miles)'!$C$3:$FE$196,MATCH('Output - Matrix'!$B180,'Calc - all stations (miles)'!$B$3:$B$196,0),MATCH('Output - Matrix'!CQ$7,'Calc - all stations (miles)'!$C$2:$FE$2,0))</f>
        <v>158.92517377362563</v>
      </c>
      <c r="CR180" s="24">
        <f>INDEX('Calc - all stations (miles)'!$C$3:$FE$196,MATCH('Output - Matrix'!$B180,'Calc - all stations (miles)'!$B$3:$B$196,0),MATCH('Output - Matrix'!CR$7,'Calc - all stations (miles)'!$C$2:$FE$2,0))</f>
        <v>158.52953108257361</v>
      </c>
      <c r="CS180" s="24">
        <f>INDEX('Calc - all stations (miles)'!$C$3:$FE$196,MATCH('Output - Matrix'!$B180,'Calc - all stations (miles)'!$B$3:$B$196,0),MATCH('Output - Matrix'!CS$7,'Calc - all stations (miles)'!$C$2:$FE$2,0))</f>
        <v>159.89058628188749</v>
      </c>
      <c r="CT180" s="24">
        <f>INDEX('Calc - all stations (miles)'!$C$3:$FE$196,MATCH('Output - Matrix'!$B180,'Calc - all stations (miles)'!$B$3:$B$196,0),MATCH('Output - Matrix'!CT$7,'Calc - all stations (miles)'!$C$2:$FE$2,0))</f>
        <v>159.68630373818519</v>
      </c>
      <c r="CU180" s="24">
        <f>INDEX('Calc - all stations (miles)'!$C$3:$FE$196,MATCH('Output - Matrix'!$B180,'Calc - all stations (miles)'!$B$3:$B$196,0),MATCH('Output - Matrix'!CU$7,'Calc - all stations (miles)'!$C$2:$FE$2,0))</f>
        <v>160.49220392180112</v>
      </c>
      <c r="CV180" s="24">
        <f>INDEX('Calc - all stations (miles)'!$C$3:$FE$196,MATCH('Output - Matrix'!$B180,'Calc - all stations (miles)'!$B$3:$B$196,0),MATCH('Output - Matrix'!CV$7,'Calc - all stations (miles)'!$C$2:$FE$2,0))</f>
        <v>160.49661809041149</v>
      </c>
      <c r="CW180" s="24">
        <f>INDEX('Calc - all stations (miles)'!$C$3:$FE$196,MATCH('Output - Matrix'!$B180,'Calc - all stations (miles)'!$B$3:$B$196,0),MATCH('Output - Matrix'!CW$7,'Calc - all stations (miles)'!$C$2:$FE$2,0))</f>
        <v>161.15514049930422</v>
      </c>
      <c r="CX180" s="29">
        <f>INDEX('Calc - all stations (miles)'!$C$3:$FE$196,MATCH('Output - Matrix'!$B180,'Calc - all stations (miles)'!$B$3:$B$196,0),MATCH('Output - Matrix'!CX$7,'Calc - all stations (miles)'!$C$2:$FE$2,0))</f>
        <v>9.7599302478018313</v>
      </c>
      <c r="CY180" s="24">
        <f>INDEX('Calc - all stations (miles)'!$C$3:$FE$196,MATCH('Output - Matrix'!$B180,'Calc - all stations (miles)'!$B$3:$B$196,0),MATCH('Output - Matrix'!CY$7,'Calc - all stations (miles)'!$C$2:$FE$2,0))</f>
        <v>10.118915396802644</v>
      </c>
      <c r="CZ180" s="24">
        <f>INDEX('Calc - all stations (miles)'!$C$3:$FE$196,MATCH('Output - Matrix'!$B180,'Calc - all stations (miles)'!$B$3:$B$196,0),MATCH('Output - Matrix'!CZ$7,'Calc - all stations (miles)'!$C$2:$FE$2,0))</f>
        <v>10.923836778343256</v>
      </c>
      <c r="DA180" s="24">
        <f>INDEX('Calc - all stations (miles)'!$C$3:$FE$196,MATCH('Output - Matrix'!$B180,'Calc - all stations (miles)'!$B$3:$B$196,0),MATCH('Output - Matrix'!DA$7,'Calc - all stations (miles)'!$C$2:$FE$2,0))</f>
        <v>10.248416654653877</v>
      </c>
      <c r="DB180" s="24">
        <f>INDEX('Calc - all stations (miles)'!$C$3:$FE$196,MATCH('Output - Matrix'!$B180,'Calc - all stations (miles)'!$B$3:$B$196,0),MATCH('Output - Matrix'!DB$7,'Calc - all stations (miles)'!$C$2:$FE$2,0))</f>
        <v>11.534501407721523</v>
      </c>
      <c r="DC180" s="24">
        <f>INDEX('Calc - all stations (miles)'!$C$3:$FE$196,MATCH('Output - Matrix'!$B180,'Calc - all stations (miles)'!$B$3:$B$196,0),MATCH('Output - Matrix'!DC$7,'Calc - all stations (miles)'!$C$2:$FE$2,0))</f>
        <v>11.505867212595248</v>
      </c>
      <c r="DD180" s="24">
        <f>INDEX('Calc - all stations (miles)'!$C$3:$FE$196,MATCH('Output - Matrix'!$B180,'Calc - all stations (miles)'!$B$3:$B$196,0),MATCH('Output - Matrix'!DD$7,'Calc - all stations (miles)'!$C$2:$FE$2,0))</f>
        <v>11.534365420112699</v>
      </c>
      <c r="DE180" s="24">
        <f>INDEX('Calc - all stations (miles)'!$C$3:$FE$196,MATCH('Output - Matrix'!$B180,'Calc - all stations (miles)'!$B$3:$B$196,0),MATCH('Output - Matrix'!DE$7,'Calc - all stations (miles)'!$C$2:$FE$2,0))</f>
        <v>9.3798101392357687</v>
      </c>
      <c r="DF180" s="29">
        <f>INDEX('Calc - all stations (miles)'!$C$3:$FE$196,MATCH('Output - Matrix'!$B180,'Calc - all stations (miles)'!$B$3:$B$196,0),MATCH('Output - Matrix'!DF$7,'Calc - all stations (miles)'!$C$2:$FE$2,0))</f>
        <v>12.158317673230803</v>
      </c>
      <c r="DG180" s="24">
        <f>INDEX('Calc - all stations (miles)'!$C$3:$FE$196,MATCH('Output - Matrix'!$B180,'Calc - all stations (miles)'!$B$3:$B$196,0),MATCH('Output - Matrix'!DG$7,'Calc - all stations (miles)'!$C$2:$FE$2,0))</f>
        <v>11.903497258480938</v>
      </c>
      <c r="DH180" s="24">
        <f>INDEX('Calc - all stations (miles)'!$C$3:$FE$196,MATCH('Output - Matrix'!$B180,'Calc - all stations (miles)'!$B$3:$B$196,0),MATCH('Output - Matrix'!DH$7,'Calc - all stations (miles)'!$C$2:$FE$2,0))</f>
        <v>13.315650111139949</v>
      </c>
      <c r="DI180" s="24">
        <f>INDEX('Calc - all stations (miles)'!$C$3:$FE$196,MATCH('Output - Matrix'!$B180,'Calc - all stations (miles)'!$B$3:$B$196,0),MATCH('Output - Matrix'!DI$7,'Calc - all stations (miles)'!$C$2:$FE$2,0))</f>
        <v>13.408112430731729</v>
      </c>
      <c r="DJ180" s="24">
        <f>INDEX('Calc - all stations (miles)'!$C$3:$FE$196,MATCH('Output - Matrix'!$B180,'Calc - all stations (miles)'!$B$3:$B$196,0),MATCH('Output - Matrix'!DJ$7,'Calc - all stations (miles)'!$C$2:$FE$2,0))</f>
        <v>11.623645458548042</v>
      </c>
      <c r="DK180" s="24">
        <f>INDEX('Calc - all stations (miles)'!$C$3:$FE$196,MATCH('Output - Matrix'!$B180,'Calc - all stations (miles)'!$B$3:$B$196,0),MATCH('Output - Matrix'!DK$7,'Calc - all stations (miles)'!$C$2:$FE$2,0))</f>
        <v>12.705211958503986</v>
      </c>
      <c r="DL180" s="24">
        <f>INDEX('Calc - all stations (miles)'!$C$3:$FE$196,MATCH('Output - Matrix'!$B180,'Calc - all stations (miles)'!$B$3:$B$196,0),MATCH('Output - Matrix'!DL$7,'Calc - all stations (miles)'!$C$2:$FE$2,0))</f>
        <v>10.927644530046292</v>
      </c>
      <c r="DM180" s="24">
        <f>INDEX('Calc - all stations (miles)'!$C$3:$FE$196,MATCH('Output - Matrix'!$B180,'Calc - all stations (miles)'!$B$3:$B$196,0),MATCH('Output - Matrix'!DM$7,'Calc - all stations (miles)'!$C$2:$FE$2,0))</f>
        <v>11.748094250845813</v>
      </c>
      <c r="DN180" s="24">
        <f>INDEX('Calc - all stations (miles)'!$C$3:$FE$196,MATCH('Output - Matrix'!$B180,'Calc - all stations (miles)'!$B$3:$B$196,0),MATCH('Output - Matrix'!DN$7,'Calc - all stations (miles)'!$C$2:$FE$2,0))</f>
        <v>11.701124453258423</v>
      </c>
      <c r="DO180" s="29">
        <f>INDEX('Calc - all stations (miles)'!$C$3:$FE$196,MATCH('Output - Matrix'!$B180,'Calc - all stations (miles)'!$B$3:$B$196,0),MATCH('Output - Matrix'!DO$7,'Calc - all stations (miles)'!$C$2:$FE$2,0))</f>
        <v>9.6056877063969353</v>
      </c>
      <c r="DP180" s="29">
        <f>INDEX('Calc - all stations (miles)'!$C$3:$FE$196,MATCH('Output - Matrix'!$B180,'Calc - all stations (miles)'!$B$3:$B$196,0),MATCH('Output - Matrix'!DP$7,'Calc - all stations (miles)'!$C$2:$FE$2,0))</f>
        <v>330.40705724466204</v>
      </c>
      <c r="DQ180" s="24">
        <f>INDEX('Calc - all stations (miles)'!$C$3:$FE$196,MATCH('Output - Matrix'!$B180,'Calc - all stations (miles)'!$B$3:$B$196,0),MATCH('Output - Matrix'!DQ$7,'Calc - all stations (miles)'!$C$2:$FE$2,0))</f>
        <v>330.42901326925465</v>
      </c>
      <c r="DR180" s="29">
        <f>INDEX('Calc - all stations (miles)'!$C$3:$FE$196,MATCH('Output - Matrix'!$B180,'Calc - all stations (miles)'!$B$3:$B$196,0),MATCH('Output - Matrix'!DR$7,'Calc - all stations (miles)'!$C$2:$FE$2,0))</f>
        <v>8.0598364892359484</v>
      </c>
      <c r="DS180" s="24">
        <f>INDEX('Calc - all stations (miles)'!$C$3:$FE$196,MATCH('Output - Matrix'!$B180,'Calc - all stations (miles)'!$B$3:$B$196,0),MATCH('Output - Matrix'!DS$7,'Calc - all stations (miles)'!$C$2:$FE$2,0))</f>
        <v>8.6019595675446077</v>
      </c>
      <c r="DT180" s="24">
        <f>INDEX('Calc - all stations (miles)'!$C$3:$FE$196,MATCH('Output - Matrix'!$B180,'Calc - all stations (miles)'!$B$3:$B$196,0),MATCH('Output - Matrix'!DT$7,'Calc - all stations (miles)'!$C$2:$FE$2,0))</f>
        <v>9.6016050202257972</v>
      </c>
      <c r="DU180" s="24">
        <f>INDEX('Calc - all stations (miles)'!$C$3:$FE$196,MATCH('Output - Matrix'!$B180,'Calc - all stations (miles)'!$B$3:$B$196,0),MATCH('Output - Matrix'!DU$7,'Calc - all stations (miles)'!$C$2:$FE$2,0))</f>
        <v>9.0744944458906467</v>
      </c>
      <c r="DV180" s="29">
        <f>INDEX('Calc - all stations (miles)'!$C$3:$FE$196,MATCH('Output - Matrix'!$B180,'Calc - all stations (miles)'!$B$3:$B$196,0),MATCH('Output - Matrix'!DV$7,'Calc - all stations (miles)'!$C$2:$FE$2,0))</f>
        <v>6.3928225592236503</v>
      </c>
      <c r="DW180" s="24">
        <f>INDEX('Calc - all stations (miles)'!$C$3:$FE$196,MATCH('Output - Matrix'!$B180,'Calc - all stations (miles)'!$B$3:$B$196,0),MATCH('Output - Matrix'!DW$7,'Calc - all stations (miles)'!$C$2:$FE$2,0))</f>
        <v>6.7564117339252254</v>
      </c>
      <c r="DX180" s="24">
        <f>INDEX('Calc - all stations (miles)'!$C$3:$FE$196,MATCH('Output - Matrix'!$B180,'Calc - all stations (miles)'!$B$3:$B$196,0),MATCH('Output - Matrix'!DX$7,'Calc - all stations (miles)'!$C$2:$FE$2,0))</f>
        <v>7.9114542148900515</v>
      </c>
      <c r="DY180" s="24">
        <f>INDEX('Calc - all stations (miles)'!$C$3:$FE$196,MATCH('Output - Matrix'!$B180,'Calc - all stations (miles)'!$B$3:$B$196,0),MATCH('Output - Matrix'!DY$7,'Calc - all stations (miles)'!$C$2:$FE$2,0))</f>
        <v>6.4135358206756194</v>
      </c>
      <c r="DZ180" s="24">
        <f>INDEX('Calc - all stations (miles)'!$C$3:$FE$196,MATCH('Output - Matrix'!$B180,'Calc - all stations (miles)'!$B$3:$B$196,0),MATCH('Output - Matrix'!DZ$7,'Calc - all stations (miles)'!$C$2:$FE$2,0))</f>
        <v>7.3840790141910686</v>
      </c>
      <c r="EA180" s="24">
        <f>INDEX('Calc - all stations (miles)'!$C$3:$FE$196,MATCH('Output - Matrix'!$B180,'Calc - all stations (miles)'!$B$3:$B$196,0),MATCH('Output - Matrix'!EA$7,'Calc - all stations (miles)'!$C$2:$FE$2,0))</f>
        <v>7.9340731516367153</v>
      </c>
      <c r="EB180" s="24">
        <f>INDEX('Calc - all stations (miles)'!$C$3:$FE$196,MATCH('Output - Matrix'!$B180,'Calc - all stations (miles)'!$B$3:$B$196,0),MATCH('Output - Matrix'!EB$7,'Calc - all stations (miles)'!$C$2:$FE$2,0))</f>
        <v>6.7905303483832258</v>
      </c>
      <c r="EC180" s="29">
        <f>INDEX('Calc - all stations (miles)'!$C$3:$FE$196,MATCH('Output - Matrix'!$B180,'Calc - all stations (miles)'!$B$3:$B$196,0),MATCH('Output - Matrix'!EC$7,'Calc - all stations (miles)'!$C$2:$FE$2,0))</f>
        <v>23.769676203245794</v>
      </c>
      <c r="ED180" s="24">
        <f>INDEX('Calc - all stations (miles)'!$C$3:$FE$196,MATCH('Output - Matrix'!$B180,'Calc - all stations (miles)'!$B$3:$B$196,0),MATCH('Output - Matrix'!ED$7,'Calc - all stations (miles)'!$C$2:$FE$2,0))</f>
        <v>22.953098814243972</v>
      </c>
      <c r="EE180" s="29">
        <f>INDEX('Calc - all stations (miles)'!$C$3:$FE$196,MATCH('Output - Matrix'!$B180,'Calc - all stations (miles)'!$B$3:$B$196,0),MATCH('Output - Matrix'!EE$7,'Calc - all stations (miles)'!$C$2:$FE$2,0))</f>
        <v>10.093373648659922</v>
      </c>
      <c r="EF180" s="29">
        <f>INDEX('Calc - all stations (miles)'!$C$3:$FE$196,MATCH('Output - Matrix'!$B180,'Calc - all stations (miles)'!$B$3:$B$196,0),MATCH('Output - Matrix'!EF$7,'Calc - all stations (miles)'!$C$2:$FE$2,0))</f>
        <v>11.23861632103832</v>
      </c>
      <c r="EG180" s="24">
        <f>INDEX('Calc - all stations (miles)'!$C$3:$FE$196,MATCH('Output - Matrix'!$B180,'Calc - all stations (miles)'!$B$3:$B$196,0),MATCH('Output - Matrix'!EG$7,'Calc - all stations (miles)'!$C$2:$FE$2,0))</f>
        <v>12.24457026637762</v>
      </c>
      <c r="EH180" s="24">
        <f>INDEX('Calc - all stations (miles)'!$C$3:$FE$196,MATCH('Output - Matrix'!$B180,'Calc - all stations (miles)'!$B$3:$B$196,0),MATCH('Output - Matrix'!EH$7,'Calc - all stations (miles)'!$C$2:$FE$2,0))</f>
        <v>11.988842543487927</v>
      </c>
      <c r="EI180" s="24">
        <f>INDEX('Calc - all stations (miles)'!$C$3:$FE$196,MATCH('Output - Matrix'!$B180,'Calc - all stations (miles)'!$B$3:$B$196,0),MATCH('Output - Matrix'!EI$7,'Calc - all stations (miles)'!$C$2:$FE$2,0))</f>
        <v>11.651541070324733</v>
      </c>
      <c r="EJ180" s="24">
        <f>INDEX('Calc - all stations (miles)'!$C$3:$FE$196,MATCH('Output - Matrix'!$B180,'Calc - all stations (miles)'!$B$3:$B$196,0),MATCH('Output - Matrix'!EJ$7,'Calc - all stations (miles)'!$C$2:$FE$2,0))</f>
        <v>10.93344946034917</v>
      </c>
      <c r="EK180" s="29">
        <f>INDEX('Calc - all stations (miles)'!$C$3:$FE$196,MATCH('Output - Matrix'!$B180,'Calc - all stations (miles)'!$B$3:$B$196,0),MATCH('Output - Matrix'!EK$7,'Calc - all stations (miles)'!$C$2:$FE$2,0))</f>
        <v>46.100150726300974</v>
      </c>
      <c r="EL180" s="24">
        <f>INDEX('Calc - all stations (miles)'!$C$3:$FE$196,MATCH('Output - Matrix'!$B180,'Calc - all stations (miles)'!$B$3:$B$196,0),MATCH('Output - Matrix'!EL$7,'Calc - all stations (miles)'!$C$2:$FE$2,0))</f>
        <v>45.336471016532215</v>
      </c>
      <c r="EM180" s="24">
        <f>INDEX('Calc - all stations (miles)'!$C$3:$FE$196,MATCH('Output - Matrix'!$B180,'Calc - all stations (miles)'!$B$3:$B$196,0),MATCH('Output - Matrix'!EM$7,'Calc - all stations (miles)'!$C$2:$FE$2,0))</f>
        <v>45.488895257231206</v>
      </c>
      <c r="EN180" s="24">
        <f>INDEX('Calc - all stations (miles)'!$C$3:$FE$196,MATCH('Output - Matrix'!$B180,'Calc - all stations (miles)'!$B$3:$B$196,0),MATCH('Output - Matrix'!EN$7,'Calc - all stations (miles)'!$C$2:$FE$2,0))</f>
        <v>45.611389323295278</v>
      </c>
      <c r="EO180" s="24">
        <f>INDEX('Calc - all stations (miles)'!$C$3:$FE$196,MATCH('Output - Matrix'!$B180,'Calc - all stations (miles)'!$B$3:$B$196,0),MATCH('Output - Matrix'!EO$7,'Calc - all stations (miles)'!$C$2:$FE$2,0))</f>
        <v>45.060676666871174</v>
      </c>
      <c r="EP180" s="24">
        <f>INDEX('Calc - all stations (miles)'!$C$3:$FE$196,MATCH('Output - Matrix'!$B180,'Calc - all stations (miles)'!$B$3:$B$196,0),MATCH('Output - Matrix'!EP$7,'Calc - all stations (miles)'!$C$2:$FE$2,0))</f>
        <v>44.850108738316912</v>
      </c>
      <c r="EQ180" s="29">
        <f>INDEX('Calc - all stations (miles)'!$C$3:$FE$196,MATCH('Output - Matrix'!$B180,'Calc - all stations (miles)'!$B$3:$B$196,0),MATCH('Output - Matrix'!EQ$7,'Calc - all stations (miles)'!$C$2:$FE$2,0))</f>
        <v>28.651663036606173</v>
      </c>
      <c r="ER180" s="24">
        <f>INDEX('Calc - all stations (miles)'!$C$3:$FE$196,MATCH('Output - Matrix'!$B180,'Calc - all stations (miles)'!$B$3:$B$196,0),MATCH('Output - Matrix'!ER$7,'Calc - all stations (miles)'!$C$2:$FE$2,0))</f>
        <v>29.455430350261882</v>
      </c>
      <c r="ES180" s="29">
        <f>INDEX('Calc - all stations (miles)'!$C$3:$FE$196,MATCH('Output - Matrix'!$B180,'Calc - all stations (miles)'!$B$3:$B$196,0),MATCH('Output - Matrix'!ES$7,'Calc - all stations (miles)'!$C$2:$FE$2,0))</f>
        <v>6.7756910161879125</v>
      </c>
      <c r="ET180" s="29">
        <f>INDEX('Calc - all stations (miles)'!$C$3:$FE$196,MATCH('Output - Matrix'!$B180,'Calc - all stations (miles)'!$B$3:$B$196,0),MATCH('Output - Matrix'!ET$7,'Calc - all stations (miles)'!$C$2:$FE$2,0))</f>
        <v>342.88539080118801</v>
      </c>
      <c r="EU180" s="24">
        <f>INDEX('Calc - all stations (miles)'!$C$3:$FE$196,MATCH('Output - Matrix'!$B180,'Calc - all stations (miles)'!$B$3:$B$196,0),MATCH('Output - Matrix'!EU$7,'Calc - all stations (miles)'!$C$2:$FE$2,0))</f>
        <v>344.4487645564746</v>
      </c>
      <c r="EV180" s="24">
        <f>INDEX('Calc - all stations (miles)'!$C$3:$FE$196,MATCH('Output - Matrix'!$B180,'Calc - all stations (miles)'!$B$3:$B$196,0),MATCH('Output - Matrix'!EV$7,'Calc - all stations (miles)'!$C$2:$FE$2,0))</f>
        <v>344.70100380375823</v>
      </c>
      <c r="EW180" s="29">
        <f>INDEX('Calc - all stations (miles)'!$C$3:$FE$196,MATCH('Output - Matrix'!$B180,'Calc - all stations (miles)'!$B$3:$B$196,0),MATCH('Output - Matrix'!EW$7,'Calc - all stations (miles)'!$C$2:$FE$2,0))</f>
        <v>173.95930339780298</v>
      </c>
      <c r="EX180" s="24">
        <f>INDEX('Calc - all stations (miles)'!$C$3:$FE$196,MATCH('Output - Matrix'!$B180,'Calc - all stations (miles)'!$B$3:$B$196,0),MATCH('Output - Matrix'!EX$7,'Calc - all stations (miles)'!$C$2:$FE$2,0))</f>
        <v>174.39715773518085</v>
      </c>
      <c r="EY180" s="24">
        <f>INDEX('Calc - all stations (miles)'!$C$3:$FE$196,MATCH('Output - Matrix'!$B180,'Calc - all stations (miles)'!$B$3:$B$196,0),MATCH('Output - Matrix'!EY$7,'Calc - all stations (miles)'!$C$2:$FE$2,0))</f>
        <v>172.77032671738817</v>
      </c>
      <c r="EZ180" s="24">
        <f>INDEX('Calc - all stations (miles)'!$C$3:$FE$196,MATCH('Output - Matrix'!$B180,'Calc - all stations (miles)'!$B$3:$B$196,0),MATCH('Output - Matrix'!EZ$7,'Calc - all stations (miles)'!$C$2:$FE$2,0))</f>
        <v>174.57744339170154</v>
      </c>
      <c r="FA180" s="24">
        <f>INDEX('Calc - all stations (miles)'!$C$3:$FE$196,MATCH('Output - Matrix'!$B180,'Calc - all stations (miles)'!$B$3:$B$196,0),MATCH('Output - Matrix'!FA$7,'Calc - all stations (miles)'!$C$2:$FE$2,0))</f>
        <v>172.96515486719358</v>
      </c>
      <c r="FB180" s="24">
        <f>INDEX('Calc - all stations (miles)'!$C$3:$FE$196,MATCH('Output - Matrix'!$B180,'Calc - all stations (miles)'!$B$3:$B$196,0),MATCH('Output - Matrix'!FB$7,'Calc - all stations (miles)'!$C$2:$FE$2,0))</f>
        <v>174.31809850041796</v>
      </c>
      <c r="FC180" s="24">
        <f>INDEX('Calc - all stations (miles)'!$C$3:$FE$196,MATCH('Output - Matrix'!$B180,'Calc - all stations (miles)'!$B$3:$B$196,0),MATCH('Output - Matrix'!FC$7,'Calc - all stations (miles)'!$C$2:$FE$2,0))</f>
        <v>174.43870538354105</v>
      </c>
      <c r="FD180" s="24">
        <f>INDEX('Calc - all stations (miles)'!$C$3:$FE$196,MATCH('Output - Matrix'!$B180,'Calc - all stations (miles)'!$B$3:$B$196,0),MATCH('Output - Matrix'!FD$7,'Calc - all stations (miles)'!$C$2:$FE$2,0))</f>
        <v>175.61061863942933</v>
      </c>
      <c r="FE180" s="29">
        <f>INDEX('Calc - all stations (miles)'!$C$3:$FE$196,MATCH('Output - Matrix'!$B180,'Calc - all stations (miles)'!$B$3:$B$196,0),MATCH('Output - Matrix'!FE$7,'Calc - all stations (miles)'!$C$2:$FE$2,0))</f>
        <v>174.0602711993626</v>
      </c>
    </row>
    <row r="181" spans="1:161" x14ac:dyDescent="0.25">
      <c r="A181" s="17"/>
      <c r="B181" s="26" t="s">
        <v>75</v>
      </c>
      <c r="C181" s="29">
        <f>INDEX('Calc - all stations (miles)'!$C$3:$FE$196,MATCH('Output - Matrix'!$B181,'Calc - all stations (miles)'!$B$3:$B$196,0),MATCH('Output - Matrix'!C$7,'Calc - all stations (miles)'!$C$2:$FE$2,0))</f>
        <v>6.8496218600688366</v>
      </c>
      <c r="D181" s="24">
        <f>INDEX('Calc - all stations (miles)'!$C$3:$FE$196,MATCH('Output - Matrix'!$B181,'Calc - all stations (miles)'!$B$3:$B$196,0),MATCH('Output - Matrix'!D$7,'Calc - all stations (miles)'!$C$2:$FE$2,0))</f>
        <v>7.4398919045106808</v>
      </c>
      <c r="E181" s="24">
        <f>INDEX('Calc - all stations (miles)'!$C$3:$FE$196,MATCH('Output - Matrix'!$B181,'Calc - all stations (miles)'!$B$3:$B$196,0),MATCH('Output - Matrix'!E$7,'Calc - all stations (miles)'!$C$2:$FE$2,0))</f>
        <v>7.3517075107414129</v>
      </c>
      <c r="F181" s="24">
        <f>INDEX('Calc - all stations (miles)'!$C$3:$FE$196,MATCH('Output - Matrix'!$B181,'Calc - all stations (miles)'!$B$3:$B$196,0),MATCH('Output - Matrix'!F$7,'Calc - all stations (miles)'!$C$2:$FE$2,0))</f>
        <v>8.1380256544814511</v>
      </c>
      <c r="G181" s="24">
        <f>INDEX('Calc - all stations (miles)'!$C$3:$FE$196,MATCH('Output - Matrix'!$B181,'Calc - all stations (miles)'!$B$3:$B$196,0),MATCH('Output - Matrix'!G$7,'Calc - all stations (miles)'!$C$2:$FE$2,0))</f>
        <v>8.328710745695437</v>
      </c>
      <c r="H181" s="24">
        <f>INDEX('Calc - all stations (miles)'!$C$3:$FE$196,MATCH('Output - Matrix'!$B181,'Calc - all stations (miles)'!$B$3:$B$196,0),MATCH('Output - Matrix'!H$7,'Calc - all stations (miles)'!$C$2:$FE$2,0))</f>
        <v>7.0386814602498404</v>
      </c>
      <c r="I181" s="29">
        <f>INDEX('Calc - all stations (miles)'!$C$3:$FE$196,MATCH('Output - Matrix'!$B181,'Calc - all stations (miles)'!$B$3:$B$196,0),MATCH('Output - Matrix'!I$7,'Calc - all stations (miles)'!$C$2:$FE$2,0))</f>
        <v>5.4083857303806884</v>
      </c>
      <c r="J181" s="24">
        <f>INDEX('Calc - all stations (miles)'!$C$3:$FE$196,MATCH('Output - Matrix'!$B181,'Calc - all stations (miles)'!$B$3:$B$196,0),MATCH('Output - Matrix'!J$7,'Calc - all stations (miles)'!$C$2:$FE$2,0))</f>
        <v>5.2002801577024389</v>
      </c>
      <c r="K181" s="24">
        <f>INDEX('Calc - all stations (miles)'!$C$3:$FE$196,MATCH('Output - Matrix'!$B181,'Calc - all stations (miles)'!$B$3:$B$196,0),MATCH('Output - Matrix'!K$7,'Calc - all stations (miles)'!$C$2:$FE$2,0))</f>
        <v>5.2466436151058744</v>
      </c>
      <c r="L181" s="24">
        <f>INDEX('Calc - all stations (miles)'!$C$3:$FE$196,MATCH('Output - Matrix'!$B181,'Calc - all stations (miles)'!$B$3:$B$196,0),MATCH('Output - Matrix'!L$7,'Calc - all stations (miles)'!$C$2:$FE$2,0))</f>
        <v>5.6325211648966977</v>
      </c>
      <c r="M181" s="29">
        <f>INDEX('Calc - all stations (miles)'!$C$3:$FE$196,MATCH('Output - Matrix'!$B181,'Calc - all stations (miles)'!$B$3:$B$196,0),MATCH('Output - Matrix'!M$7,'Calc - all stations (miles)'!$C$2:$FE$2,0))</f>
        <v>8.4357435672640513</v>
      </c>
      <c r="N181" s="24">
        <f>INDEX('Calc - all stations (miles)'!$C$3:$FE$196,MATCH('Output - Matrix'!$B181,'Calc - all stations (miles)'!$B$3:$B$196,0),MATCH('Output - Matrix'!N$7,'Calc - all stations (miles)'!$C$2:$FE$2,0))</f>
        <v>9.4584580170916368</v>
      </c>
      <c r="O181" s="24">
        <f>INDEX('Calc - all stations (miles)'!$C$3:$FE$196,MATCH('Output - Matrix'!$B181,'Calc - all stations (miles)'!$B$3:$B$196,0),MATCH('Output - Matrix'!O$7,'Calc - all stations (miles)'!$C$2:$FE$2,0))</f>
        <v>9.7383219352207515</v>
      </c>
      <c r="P181" s="24">
        <f>INDEX('Calc - all stations (miles)'!$C$3:$FE$196,MATCH('Output - Matrix'!$B181,'Calc - all stations (miles)'!$B$3:$B$196,0),MATCH('Output - Matrix'!P$7,'Calc - all stations (miles)'!$C$2:$FE$2,0))</f>
        <v>9.4466753978988773</v>
      </c>
      <c r="Q181" s="24">
        <f>INDEX('Calc - all stations (miles)'!$C$3:$FE$196,MATCH('Output - Matrix'!$B181,'Calc - all stations (miles)'!$B$3:$B$196,0),MATCH('Output - Matrix'!Q$7,'Calc - all stations (miles)'!$C$2:$FE$2,0))</f>
        <v>8.4678554706343316</v>
      </c>
      <c r="R181" s="24">
        <f>INDEX('Calc - all stations (miles)'!$C$3:$FE$196,MATCH('Output - Matrix'!$B181,'Calc - all stations (miles)'!$B$3:$B$196,0),MATCH('Output - Matrix'!R$7,'Calc - all stations (miles)'!$C$2:$FE$2,0))</f>
        <v>9.1942120259496889</v>
      </c>
      <c r="S181" s="24">
        <f>INDEX('Calc - all stations (miles)'!$C$3:$FE$196,MATCH('Output - Matrix'!$B181,'Calc - all stations (miles)'!$B$3:$B$196,0),MATCH('Output - Matrix'!S$7,'Calc - all stations (miles)'!$C$2:$FE$2,0))</f>
        <v>8.990196526080334</v>
      </c>
      <c r="T181" s="24">
        <f>INDEX('Calc - all stations (miles)'!$C$3:$FE$196,MATCH('Output - Matrix'!$B181,'Calc - all stations (miles)'!$B$3:$B$196,0),MATCH('Output - Matrix'!T$7,'Calc - all stations (miles)'!$C$2:$FE$2,0))</f>
        <v>10.074791504933797</v>
      </c>
      <c r="U181" s="24">
        <f>INDEX('Calc - all stations (miles)'!$C$3:$FE$196,MATCH('Output - Matrix'!$B181,'Calc - all stations (miles)'!$B$3:$B$196,0),MATCH('Output - Matrix'!U$7,'Calc - all stations (miles)'!$C$2:$FE$2,0))</f>
        <v>9.9654011644316114</v>
      </c>
      <c r="V181" s="24">
        <f>INDEX('Calc - all stations (miles)'!$C$3:$FE$196,MATCH('Output - Matrix'!$B181,'Calc - all stations (miles)'!$B$3:$B$196,0),MATCH('Output - Matrix'!V$7,'Calc - all stations (miles)'!$C$2:$FE$2,0))</f>
        <v>9.4099245806758738</v>
      </c>
      <c r="W181" s="24">
        <f>INDEX('Calc - all stations (miles)'!$C$3:$FE$196,MATCH('Output - Matrix'!$B181,'Calc - all stations (miles)'!$B$3:$B$196,0),MATCH('Output - Matrix'!W$7,'Calc - all stations (miles)'!$C$2:$FE$2,0))</f>
        <v>9.3347745471558028</v>
      </c>
      <c r="X181" s="24">
        <f>INDEX('Calc - all stations (miles)'!$C$3:$FE$196,MATCH('Output - Matrix'!$B181,'Calc - all stations (miles)'!$B$3:$B$196,0),MATCH('Output - Matrix'!X$7,'Calc - all stations (miles)'!$C$2:$FE$2,0))</f>
        <v>8.806102745533499</v>
      </c>
      <c r="Y181" s="24">
        <f>INDEX('Calc - all stations (miles)'!$C$3:$FE$196,MATCH('Output - Matrix'!$B181,'Calc - all stations (miles)'!$B$3:$B$196,0),MATCH('Output - Matrix'!Y$7,'Calc - all stations (miles)'!$C$2:$FE$2,0))</f>
        <v>9.2833781517855982</v>
      </c>
      <c r="Z181" s="29">
        <f>INDEX('Calc - all stations (miles)'!$C$3:$FE$196,MATCH('Output - Matrix'!$B181,'Calc - all stations (miles)'!$B$3:$B$196,0),MATCH('Output - Matrix'!Z$7,'Calc - all stations (miles)'!$C$2:$FE$2,0))</f>
        <v>8.0136024206419574</v>
      </c>
      <c r="AA181" s="24">
        <f>INDEX('Calc - all stations (miles)'!$C$3:$FE$196,MATCH('Output - Matrix'!$B181,'Calc - all stations (miles)'!$B$3:$B$196,0),MATCH('Output - Matrix'!AA$7,'Calc - all stations (miles)'!$C$2:$FE$2,0))</f>
        <v>9.2116241171042148</v>
      </c>
      <c r="AB181" s="24">
        <f>INDEX('Calc - all stations (miles)'!$C$3:$FE$196,MATCH('Output - Matrix'!$B181,'Calc - all stations (miles)'!$B$3:$B$196,0),MATCH('Output - Matrix'!AB$7,'Calc - all stations (miles)'!$C$2:$FE$2,0))</f>
        <v>9.5438189373450975</v>
      </c>
      <c r="AC181" s="29">
        <f>INDEX('Calc - all stations (miles)'!$C$3:$FE$196,MATCH('Output - Matrix'!$B181,'Calc - all stations (miles)'!$B$3:$B$196,0),MATCH('Output - Matrix'!AC$7,'Calc - all stations (miles)'!$C$2:$FE$2,0))</f>
        <v>6.627274060153014</v>
      </c>
      <c r="AD181" s="24">
        <f>INDEX('Calc - all stations (miles)'!$C$3:$FE$196,MATCH('Output - Matrix'!$B181,'Calc - all stations (miles)'!$B$3:$B$196,0),MATCH('Output - Matrix'!AD$7,'Calc - all stations (miles)'!$C$2:$FE$2,0))</f>
        <v>7.7962072915466543</v>
      </c>
      <c r="AE181" s="24">
        <f>INDEX('Calc - all stations (miles)'!$C$3:$FE$196,MATCH('Output - Matrix'!$B181,'Calc - all stations (miles)'!$B$3:$B$196,0),MATCH('Output - Matrix'!AE$7,'Calc - all stations (miles)'!$C$2:$FE$2,0))</f>
        <v>6.9710883301079685</v>
      </c>
      <c r="AF181" s="24">
        <f>INDEX('Calc - all stations (miles)'!$C$3:$FE$196,MATCH('Output - Matrix'!$B181,'Calc - all stations (miles)'!$B$3:$B$196,0),MATCH('Output - Matrix'!AF$7,'Calc - all stations (miles)'!$C$2:$FE$2,0))</f>
        <v>7.294006572284939</v>
      </c>
      <c r="AG181" s="24">
        <f>INDEX('Calc - all stations (miles)'!$C$3:$FE$196,MATCH('Output - Matrix'!$B181,'Calc - all stations (miles)'!$B$3:$B$196,0),MATCH('Output - Matrix'!AG$7,'Calc - all stations (miles)'!$C$2:$FE$2,0))</f>
        <v>6.9104550577840307</v>
      </c>
      <c r="AH181" s="29">
        <f>INDEX('Calc - all stations (miles)'!$C$3:$FE$196,MATCH('Output - Matrix'!$B181,'Calc - all stations (miles)'!$B$3:$B$196,0),MATCH('Output - Matrix'!AH$7,'Calc - all stations (miles)'!$C$2:$FE$2,0))</f>
        <v>97.972484259100256</v>
      </c>
      <c r="AI181" s="24">
        <f>INDEX('Calc - all stations (miles)'!$C$3:$FE$196,MATCH('Output - Matrix'!$B181,'Calc - all stations (miles)'!$B$3:$B$196,0),MATCH('Output - Matrix'!AI$7,'Calc - all stations (miles)'!$C$2:$FE$2,0))</f>
        <v>96.895761627869035</v>
      </c>
      <c r="AJ181" s="24">
        <f>INDEX('Calc - all stations (miles)'!$C$3:$FE$196,MATCH('Output - Matrix'!$B181,'Calc - all stations (miles)'!$B$3:$B$196,0),MATCH('Output - Matrix'!AJ$7,'Calc - all stations (miles)'!$C$2:$FE$2,0))</f>
        <v>97.006787736686817</v>
      </c>
      <c r="AK181" s="24">
        <f>INDEX('Calc - all stations (miles)'!$C$3:$FE$196,MATCH('Output - Matrix'!$B181,'Calc - all stations (miles)'!$B$3:$B$196,0),MATCH('Output - Matrix'!AK$7,'Calc - all stations (miles)'!$C$2:$FE$2,0))</f>
        <v>97.798884566480538</v>
      </c>
      <c r="AL181" s="24">
        <f>INDEX('Calc - all stations (miles)'!$C$3:$FE$196,MATCH('Output - Matrix'!$B181,'Calc - all stations (miles)'!$B$3:$B$196,0),MATCH('Output - Matrix'!AL$7,'Calc - all stations (miles)'!$C$2:$FE$2,0))</f>
        <v>98.205093467323522</v>
      </c>
      <c r="AM181" s="24">
        <f>INDEX('Calc - all stations (miles)'!$C$3:$FE$196,MATCH('Output - Matrix'!$B181,'Calc - all stations (miles)'!$B$3:$B$196,0),MATCH('Output - Matrix'!AM$7,'Calc - all stations (miles)'!$C$2:$FE$2,0))</f>
        <v>97.614785451619824</v>
      </c>
      <c r="AN181" s="24">
        <f>INDEX('Calc - all stations (miles)'!$C$3:$FE$196,MATCH('Output - Matrix'!$B181,'Calc - all stations (miles)'!$B$3:$B$196,0),MATCH('Output - Matrix'!AN$7,'Calc - all stations (miles)'!$C$2:$FE$2,0))</f>
        <v>98.038931828553231</v>
      </c>
      <c r="AO181" s="24">
        <f>INDEX('Calc - all stations (miles)'!$C$3:$FE$196,MATCH('Output - Matrix'!$B181,'Calc - all stations (miles)'!$B$3:$B$196,0),MATCH('Output - Matrix'!AO$7,'Calc - all stations (miles)'!$C$2:$FE$2,0))</f>
        <v>98.925347921345889</v>
      </c>
      <c r="AP181" s="24">
        <f>INDEX('Calc - all stations (miles)'!$C$3:$FE$196,MATCH('Output - Matrix'!$B181,'Calc - all stations (miles)'!$B$3:$B$196,0),MATCH('Output - Matrix'!AP$7,'Calc - all stations (miles)'!$C$2:$FE$2,0))</f>
        <v>96.060102269498699</v>
      </c>
      <c r="AQ181" s="29">
        <f>INDEX('Calc - all stations (miles)'!$C$3:$FE$196,MATCH('Output - Matrix'!$B181,'Calc - all stations (miles)'!$B$3:$B$196,0),MATCH('Output - Matrix'!AQ$7,'Calc - all stations (miles)'!$C$2:$FE$2,0))</f>
        <v>12.153955476147916</v>
      </c>
      <c r="AR181" s="24">
        <f>INDEX('Calc - all stations (miles)'!$C$3:$FE$196,MATCH('Output - Matrix'!$B181,'Calc - all stations (miles)'!$B$3:$B$196,0),MATCH('Output - Matrix'!AR$7,'Calc - all stations (miles)'!$C$2:$FE$2,0))</f>
        <v>13.456371112474741</v>
      </c>
      <c r="AS181" s="24">
        <f>INDEX('Calc - all stations (miles)'!$C$3:$FE$196,MATCH('Output - Matrix'!$B181,'Calc - all stations (miles)'!$B$3:$B$196,0),MATCH('Output - Matrix'!AS$7,'Calc - all stations (miles)'!$C$2:$FE$2,0))</f>
        <v>11.32659816549474</v>
      </c>
      <c r="AT181" s="24">
        <f>INDEX('Calc - all stations (miles)'!$C$3:$FE$196,MATCH('Output - Matrix'!$B181,'Calc - all stations (miles)'!$B$3:$B$196,0),MATCH('Output - Matrix'!AT$7,'Calc - all stations (miles)'!$C$2:$FE$2,0))</f>
        <v>10.737502761925592</v>
      </c>
      <c r="AU181" s="24">
        <f>INDEX('Calc - all stations (miles)'!$C$3:$FE$196,MATCH('Output - Matrix'!$B181,'Calc - all stations (miles)'!$B$3:$B$196,0),MATCH('Output - Matrix'!AU$7,'Calc - all stations (miles)'!$C$2:$FE$2,0))</f>
        <v>12.765647337830211</v>
      </c>
      <c r="AV181" s="24">
        <f>INDEX('Calc - all stations (miles)'!$C$3:$FE$196,MATCH('Output - Matrix'!$B181,'Calc - all stations (miles)'!$B$3:$B$196,0),MATCH('Output - Matrix'!AV$7,'Calc - all stations (miles)'!$C$2:$FE$2,0))</f>
        <v>13.204158669237474</v>
      </c>
      <c r="AW181" s="24">
        <f>INDEX('Calc - all stations (miles)'!$C$3:$FE$196,MATCH('Output - Matrix'!$B181,'Calc - all stations (miles)'!$B$3:$B$196,0),MATCH('Output - Matrix'!AW$7,'Calc - all stations (miles)'!$C$2:$FE$2,0))</f>
        <v>12.627000452416375</v>
      </c>
      <c r="AX181" s="24">
        <f>INDEX('Calc - all stations (miles)'!$C$3:$FE$196,MATCH('Output - Matrix'!$B181,'Calc - all stations (miles)'!$B$3:$B$196,0),MATCH('Output - Matrix'!AX$7,'Calc - all stations (miles)'!$C$2:$FE$2,0))</f>
        <v>12.008930712495332</v>
      </c>
      <c r="AY181" s="24">
        <f>INDEX('Calc - all stations (miles)'!$C$3:$FE$196,MATCH('Output - Matrix'!$B181,'Calc - all stations (miles)'!$B$3:$B$196,0),MATCH('Output - Matrix'!AY$7,'Calc - all stations (miles)'!$C$2:$FE$2,0))</f>
        <v>13.586546473716266</v>
      </c>
      <c r="AZ181" s="24">
        <f>INDEX('Calc - all stations (miles)'!$C$3:$FE$196,MATCH('Output - Matrix'!$B181,'Calc - all stations (miles)'!$B$3:$B$196,0),MATCH('Output - Matrix'!AZ$7,'Calc - all stations (miles)'!$C$2:$FE$2,0))</f>
        <v>12.233777840831925</v>
      </c>
      <c r="BA181" s="29">
        <f>INDEX('Calc - all stations (miles)'!$C$3:$FE$196,MATCH('Output - Matrix'!$B181,'Calc - all stations (miles)'!$B$3:$B$196,0),MATCH('Output - Matrix'!BA$7,'Calc - all stations (miles)'!$C$2:$FE$2,0))</f>
        <v>4.6306449407191357</v>
      </c>
      <c r="BB181" s="24">
        <f>INDEX('Calc - all stations (miles)'!$C$3:$FE$196,MATCH('Output - Matrix'!$B181,'Calc - all stations (miles)'!$B$3:$B$196,0),MATCH('Output - Matrix'!BB$7,'Calc - all stations (miles)'!$C$2:$FE$2,0))</f>
        <v>2.7371824196071972</v>
      </c>
      <c r="BC181" s="24">
        <f>INDEX('Calc - all stations (miles)'!$C$3:$FE$196,MATCH('Output - Matrix'!$B181,'Calc - all stations (miles)'!$B$3:$B$196,0),MATCH('Output - Matrix'!BC$7,'Calc - all stations (miles)'!$C$2:$FE$2,0))</f>
        <v>5.0684972391349179</v>
      </c>
      <c r="BD181" s="24">
        <f>INDEX('Calc - all stations (miles)'!$C$3:$FE$196,MATCH('Output - Matrix'!$B181,'Calc - all stations (miles)'!$B$3:$B$196,0),MATCH('Output - Matrix'!BD$7,'Calc - all stations (miles)'!$C$2:$FE$2,0))</f>
        <v>4.5478598604759766</v>
      </c>
      <c r="BE181" s="24">
        <f>INDEX('Calc - all stations (miles)'!$C$3:$FE$196,MATCH('Output - Matrix'!$B181,'Calc - all stations (miles)'!$B$3:$B$196,0),MATCH('Output - Matrix'!BE$7,'Calc - all stations (miles)'!$C$2:$FE$2,0))</f>
        <v>2.7338158985084853</v>
      </c>
      <c r="BF181" s="24">
        <f>INDEX('Calc - all stations (miles)'!$C$3:$FE$196,MATCH('Output - Matrix'!$B181,'Calc - all stations (miles)'!$B$3:$B$196,0),MATCH('Output - Matrix'!BF$7,'Calc - all stations (miles)'!$C$2:$FE$2,0))</f>
        <v>5.6647493114339174</v>
      </c>
      <c r="BG181" s="29">
        <f>INDEX('Calc - all stations (miles)'!$C$3:$FE$196,MATCH('Output - Matrix'!$B181,'Calc - all stations (miles)'!$B$3:$B$196,0),MATCH('Output - Matrix'!BG$7,'Calc - all stations (miles)'!$C$2:$FE$2,0))</f>
        <v>6.445097621796525</v>
      </c>
      <c r="BH181" s="29">
        <f>INDEX('Calc - all stations (miles)'!$C$3:$FE$196,MATCH('Output - Matrix'!$B181,'Calc - all stations (miles)'!$B$3:$B$196,0),MATCH('Output - Matrix'!BH$7,'Calc - all stations (miles)'!$C$2:$FE$2,0))</f>
        <v>7.1340015985308556</v>
      </c>
      <c r="BI181" s="24">
        <f>INDEX('Calc - all stations (miles)'!$C$3:$FE$196,MATCH('Output - Matrix'!$B181,'Calc - all stations (miles)'!$B$3:$B$196,0),MATCH('Output - Matrix'!BI$7,'Calc - all stations (miles)'!$C$2:$FE$2,0))</f>
        <v>8.8999878915739696</v>
      </c>
      <c r="BJ181" s="24">
        <f>INDEX('Calc - all stations (miles)'!$C$3:$FE$196,MATCH('Output - Matrix'!$B181,'Calc - all stations (miles)'!$B$3:$B$196,0),MATCH('Output - Matrix'!BJ$7,'Calc - all stations (miles)'!$C$2:$FE$2,0))</f>
        <v>8.5743427119657945</v>
      </c>
      <c r="BK181" s="29">
        <f>INDEX('Calc - all stations (miles)'!$C$3:$FE$196,MATCH('Output - Matrix'!$B181,'Calc - all stations (miles)'!$B$3:$B$196,0),MATCH('Output - Matrix'!BK$7,'Calc - all stations (miles)'!$C$2:$FE$2,0))</f>
        <v>7.0252876611683153</v>
      </c>
      <c r="BL181" s="24">
        <f>INDEX('Calc - all stations (miles)'!$C$3:$FE$196,MATCH('Output - Matrix'!$B181,'Calc - all stations (miles)'!$B$3:$B$196,0),MATCH('Output - Matrix'!BL$7,'Calc - all stations (miles)'!$C$2:$FE$2,0))</f>
        <v>7.1963503119931476</v>
      </c>
      <c r="BM181" s="29">
        <f>INDEX('Calc - all stations (miles)'!$C$3:$FE$196,MATCH('Output - Matrix'!$B181,'Calc - all stations (miles)'!$B$3:$B$196,0),MATCH('Output - Matrix'!BM$7,'Calc - all stations (miles)'!$C$2:$FE$2,0))</f>
        <v>344.06650401215029</v>
      </c>
      <c r="BN181" s="24">
        <f>INDEX('Calc - all stations (miles)'!$C$3:$FE$196,MATCH('Output - Matrix'!$B181,'Calc - all stations (miles)'!$B$3:$B$196,0),MATCH('Output - Matrix'!BN$7,'Calc - all stations (miles)'!$C$2:$FE$2,0))</f>
        <v>343.35996292239059</v>
      </c>
      <c r="BO181" s="24">
        <f>INDEX('Calc - all stations (miles)'!$C$3:$FE$196,MATCH('Output - Matrix'!$B181,'Calc - all stations (miles)'!$B$3:$B$196,0),MATCH('Output - Matrix'!BO$7,'Calc - all stations (miles)'!$C$2:$FE$2,0))</f>
        <v>344.33515622716408</v>
      </c>
      <c r="BP181" s="24">
        <f>INDEX('Calc - all stations (miles)'!$C$3:$FE$196,MATCH('Output - Matrix'!$B181,'Calc - all stations (miles)'!$B$3:$B$196,0),MATCH('Output - Matrix'!BP$7,'Calc - all stations (miles)'!$C$2:$FE$2,0))</f>
        <v>343.78430727303345</v>
      </c>
      <c r="BQ181" s="24">
        <f>INDEX('Calc - all stations (miles)'!$C$3:$FE$196,MATCH('Output - Matrix'!$B181,'Calc - all stations (miles)'!$B$3:$B$196,0),MATCH('Output - Matrix'!BQ$7,'Calc - all stations (miles)'!$C$2:$FE$2,0))</f>
        <v>344.45840783864082</v>
      </c>
      <c r="BR181" s="24">
        <f>INDEX('Calc - all stations (miles)'!$C$3:$FE$196,MATCH('Output - Matrix'!$B181,'Calc - all stations (miles)'!$B$3:$B$196,0),MATCH('Output - Matrix'!BR$7,'Calc - all stations (miles)'!$C$2:$FE$2,0))</f>
        <v>343.23717436167965</v>
      </c>
      <c r="BS181" s="24">
        <f>INDEX('Calc - all stations (miles)'!$C$3:$FE$196,MATCH('Output - Matrix'!$B181,'Calc - all stations (miles)'!$B$3:$B$196,0),MATCH('Output - Matrix'!BS$7,'Calc - all stations (miles)'!$C$2:$FE$2,0))</f>
        <v>342.80551636446535</v>
      </c>
      <c r="BT181" s="24">
        <f>INDEX('Calc - all stations (miles)'!$C$3:$FE$196,MATCH('Output - Matrix'!$B181,'Calc - all stations (miles)'!$B$3:$B$196,0),MATCH('Output - Matrix'!BT$7,'Calc - all stations (miles)'!$C$2:$FE$2,0))</f>
        <v>344.59879468219731</v>
      </c>
      <c r="BU181" s="24">
        <f>INDEX('Calc - all stations (miles)'!$C$3:$FE$196,MATCH('Output - Matrix'!$B181,'Calc - all stations (miles)'!$B$3:$B$196,0),MATCH('Output - Matrix'!BU$7,'Calc - all stations (miles)'!$C$2:$FE$2,0))</f>
        <v>342.46661447634568</v>
      </c>
      <c r="BV181" s="24">
        <f>INDEX('Calc - all stations (miles)'!$C$3:$FE$196,MATCH('Output - Matrix'!$B181,'Calc - all stations (miles)'!$B$3:$B$196,0),MATCH('Output - Matrix'!BV$7,'Calc - all stations (miles)'!$C$2:$FE$2,0))</f>
        <v>342.23115037489481</v>
      </c>
      <c r="BW181" s="24">
        <f>INDEX('Calc - all stations (miles)'!$C$3:$FE$196,MATCH('Output - Matrix'!$B181,'Calc - all stations (miles)'!$B$3:$B$196,0),MATCH('Output - Matrix'!BW$7,'Calc - all stations (miles)'!$C$2:$FE$2,0))</f>
        <v>343.12198254311579</v>
      </c>
      <c r="BX181" s="24">
        <f>INDEX('Calc - all stations (miles)'!$C$3:$FE$196,MATCH('Output - Matrix'!$B181,'Calc - all stations (miles)'!$B$3:$B$196,0),MATCH('Output - Matrix'!BX$7,'Calc - all stations (miles)'!$C$2:$FE$2,0))</f>
        <v>344.0181680911565</v>
      </c>
      <c r="BY181" s="24">
        <f>INDEX('Calc - all stations (miles)'!$C$3:$FE$196,MATCH('Output - Matrix'!$B181,'Calc - all stations (miles)'!$B$3:$B$196,0),MATCH('Output - Matrix'!BY$7,'Calc - all stations (miles)'!$C$2:$FE$2,0))</f>
        <v>344.68067918215081</v>
      </c>
      <c r="BZ181" s="24">
        <f>INDEX('Calc - all stations (miles)'!$C$3:$FE$196,MATCH('Output - Matrix'!$B181,'Calc - all stations (miles)'!$B$3:$B$196,0),MATCH('Output - Matrix'!BZ$7,'Calc - all stations (miles)'!$C$2:$FE$2,0))</f>
        <v>343.71405751704793</v>
      </c>
      <c r="CA181" s="24">
        <f>INDEX('Calc - all stations (miles)'!$C$3:$FE$196,MATCH('Output - Matrix'!$B181,'Calc - all stations (miles)'!$B$3:$B$196,0),MATCH('Output - Matrix'!CA$7,'Calc - all stations (miles)'!$C$2:$FE$2,0))</f>
        <v>343.35813576162047</v>
      </c>
      <c r="CB181" s="24">
        <f>INDEX('Calc - all stations (miles)'!$C$3:$FE$196,MATCH('Output - Matrix'!$B181,'Calc - all stations (miles)'!$B$3:$B$196,0),MATCH('Output - Matrix'!CB$7,'Calc - all stations (miles)'!$C$2:$FE$2,0))</f>
        <v>343.16280237306233</v>
      </c>
      <c r="CC181" s="24">
        <f>INDEX('Calc - all stations (miles)'!$C$3:$FE$196,MATCH('Output - Matrix'!$B181,'Calc - all stations (miles)'!$B$3:$B$196,0),MATCH('Output - Matrix'!CC$7,'Calc - all stations (miles)'!$C$2:$FE$2,0))</f>
        <v>343.10192100918658</v>
      </c>
      <c r="CD181" s="24">
        <f>INDEX('Calc - all stations (miles)'!$C$3:$FE$196,MATCH('Output - Matrix'!$B181,'Calc - all stations (miles)'!$B$3:$B$196,0),MATCH('Output - Matrix'!CD$7,'Calc - all stations (miles)'!$C$2:$FE$2,0))</f>
        <v>342.78211011043635</v>
      </c>
      <c r="CE181" s="24">
        <f>INDEX('Calc - all stations (miles)'!$C$3:$FE$196,MATCH('Output - Matrix'!$B181,'Calc - all stations (miles)'!$B$3:$B$196,0),MATCH('Output - Matrix'!CE$7,'Calc - all stations (miles)'!$C$2:$FE$2,0))</f>
        <v>344.87077357488391</v>
      </c>
      <c r="CF181" s="29">
        <f>INDEX('Calc - all stations (miles)'!$C$3:$FE$196,MATCH('Output - Matrix'!$B181,'Calc - all stations (miles)'!$B$3:$B$196,0),MATCH('Output - Matrix'!CF$7,'Calc - all stations (miles)'!$C$2:$FE$2,0))</f>
        <v>168.79770201482043</v>
      </c>
      <c r="CG181" s="24">
        <f>INDEX('Calc - all stations (miles)'!$C$3:$FE$196,MATCH('Output - Matrix'!$B181,'Calc - all stations (miles)'!$B$3:$B$196,0),MATCH('Output - Matrix'!CG$7,'Calc - all stations (miles)'!$C$2:$FE$2,0))</f>
        <v>170.26950942667926</v>
      </c>
      <c r="CH181" s="29">
        <f>INDEX('Calc - all stations (miles)'!$C$3:$FE$196,MATCH('Output - Matrix'!$B181,'Calc - all stations (miles)'!$B$3:$B$196,0),MATCH('Output - Matrix'!CH$7,'Calc - all stations (miles)'!$C$2:$FE$2,0))</f>
        <v>4.3704442182484868</v>
      </c>
      <c r="CI181" s="24">
        <f>INDEX('Calc - all stations (miles)'!$C$3:$FE$196,MATCH('Output - Matrix'!$B181,'Calc - all stations (miles)'!$B$3:$B$196,0),MATCH('Output - Matrix'!CI$7,'Calc - all stations (miles)'!$C$2:$FE$2,0))</f>
        <v>5.6300070590639919</v>
      </c>
      <c r="CJ181" s="24">
        <f>INDEX('Calc - all stations (miles)'!$C$3:$FE$196,MATCH('Output - Matrix'!$B181,'Calc - all stations (miles)'!$B$3:$B$196,0),MATCH('Output - Matrix'!CJ$7,'Calc - all stations (miles)'!$C$2:$FE$2,0))</f>
        <v>5.9403118476373553</v>
      </c>
      <c r="CK181" s="24">
        <f>INDEX('Calc - all stations (miles)'!$C$3:$FE$196,MATCH('Output - Matrix'!$B181,'Calc - all stations (miles)'!$B$3:$B$196,0),MATCH('Output - Matrix'!CK$7,'Calc - all stations (miles)'!$C$2:$FE$2,0))</f>
        <v>4.3770870495892895</v>
      </c>
      <c r="CL181" s="24">
        <f>INDEX('Calc - all stations (miles)'!$C$3:$FE$196,MATCH('Output - Matrix'!$B181,'Calc - all stations (miles)'!$B$3:$B$196,0),MATCH('Output - Matrix'!CL$7,'Calc - all stations (miles)'!$C$2:$FE$2,0))</f>
        <v>3.6940726417848158</v>
      </c>
      <c r="CM181" s="24">
        <f>INDEX('Calc - all stations (miles)'!$C$3:$FE$196,MATCH('Output - Matrix'!$B181,'Calc - all stations (miles)'!$B$3:$B$196,0),MATCH('Output - Matrix'!CM$7,'Calc - all stations (miles)'!$C$2:$FE$2,0))</f>
        <v>5.1159117056741081</v>
      </c>
      <c r="CN181" s="24">
        <f>INDEX('Calc - all stations (miles)'!$C$3:$FE$196,MATCH('Output - Matrix'!$B181,'Calc - all stations (miles)'!$B$3:$B$196,0),MATCH('Output - Matrix'!CN$7,'Calc - all stations (miles)'!$C$2:$FE$2,0))</f>
        <v>3.7104810172701854</v>
      </c>
      <c r="CO181" s="24">
        <f>INDEX('Calc - all stations (miles)'!$C$3:$FE$196,MATCH('Output - Matrix'!$B181,'Calc - all stations (miles)'!$B$3:$B$196,0),MATCH('Output - Matrix'!CO$7,'Calc - all stations (miles)'!$C$2:$FE$2,0))</f>
        <v>3.1444329404231812</v>
      </c>
      <c r="CP181" s="29">
        <f>INDEX('Calc - all stations (miles)'!$C$3:$FE$196,MATCH('Output - Matrix'!$B181,'Calc - all stations (miles)'!$B$3:$B$196,0),MATCH('Output - Matrix'!CP$7,'Calc - all stations (miles)'!$C$2:$FE$2,0))</f>
        <v>160.93067165998175</v>
      </c>
      <c r="CQ181" s="24">
        <f>INDEX('Calc - all stations (miles)'!$C$3:$FE$196,MATCH('Output - Matrix'!$B181,'Calc - all stations (miles)'!$B$3:$B$196,0),MATCH('Output - Matrix'!CQ$7,'Calc - all stations (miles)'!$C$2:$FE$2,0))</f>
        <v>160.20784758338291</v>
      </c>
      <c r="CR181" s="24">
        <f>INDEX('Calc - all stations (miles)'!$C$3:$FE$196,MATCH('Output - Matrix'!$B181,'Calc - all stations (miles)'!$B$3:$B$196,0),MATCH('Output - Matrix'!CR$7,'Calc - all stations (miles)'!$C$2:$FE$2,0))</f>
        <v>159.80631790892244</v>
      </c>
      <c r="CS181" s="24">
        <f>INDEX('Calc - all stations (miles)'!$C$3:$FE$196,MATCH('Output - Matrix'!$B181,'Calc - all stations (miles)'!$B$3:$B$196,0),MATCH('Output - Matrix'!CS$7,'Calc - all stations (miles)'!$C$2:$FE$2,0))</f>
        <v>161.18332715332986</v>
      </c>
      <c r="CT181" s="24">
        <f>INDEX('Calc - all stations (miles)'!$C$3:$FE$196,MATCH('Output - Matrix'!$B181,'Calc - all stations (miles)'!$B$3:$B$196,0),MATCH('Output - Matrix'!CT$7,'Calc - all stations (miles)'!$C$2:$FE$2,0))</f>
        <v>160.97644657542779</v>
      </c>
      <c r="CU181" s="24">
        <f>INDEX('Calc - all stations (miles)'!$C$3:$FE$196,MATCH('Output - Matrix'!$B181,'Calc - all stations (miles)'!$B$3:$B$196,0),MATCH('Output - Matrix'!CU$7,'Calc - all stations (miles)'!$C$2:$FE$2,0))</f>
        <v>161.77846521327757</v>
      </c>
      <c r="CV181" s="24">
        <f>INDEX('Calc - all stations (miles)'!$C$3:$FE$196,MATCH('Output - Matrix'!$B181,'Calc - all stations (miles)'!$B$3:$B$196,0),MATCH('Output - Matrix'!CV$7,'Calc - all stations (miles)'!$C$2:$FE$2,0))</f>
        <v>161.78777017354489</v>
      </c>
      <c r="CW181" s="24">
        <f>INDEX('Calc - all stations (miles)'!$C$3:$FE$196,MATCH('Output - Matrix'!$B181,'Calc - all stations (miles)'!$B$3:$B$196,0),MATCH('Output - Matrix'!CW$7,'Calc - all stations (miles)'!$C$2:$FE$2,0))</f>
        <v>162.4512831913294</v>
      </c>
      <c r="CX181" s="29">
        <f>INDEX('Calc - all stations (miles)'!$C$3:$FE$196,MATCH('Output - Matrix'!$B181,'Calc - all stations (miles)'!$B$3:$B$196,0),MATCH('Output - Matrix'!CX$7,'Calc - all stations (miles)'!$C$2:$FE$2,0))</f>
        <v>8.3833832155368775</v>
      </c>
      <c r="CY181" s="24">
        <f>INDEX('Calc - all stations (miles)'!$C$3:$FE$196,MATCH('Output - Matrix'!$B181,'Calc - all stations (miles)'!$B$3:$B$196,0),MATCH('Output - Matrix'!CY$7,'Calc - all stations (miles)'!$C$2:$FE$2,0))</f>
        <v>9.002878425994961</v>
      </c>
      <c r="CZ181" s="24">
        <f>INDEX('Calc - all stations (miles)'!$C$3:$FE$196,MATCH('Output - Matrix'!$B181,'Calc - all stations (miles)'!$B$3:$B$196,0),MATCH('Output - Matrix'!CZ$7,'Calc - all stations (miles)'!$C$2:$FE$2,0))</f>
        <v>9.4929016650795912</v>
      </c>
      <c r="DA181" s="24">
        <f>INDEX('Calc - all stations (miles)'!$C$3:$FE$196,MATCH('Output - Matrix'!$B181,'Calc - all stations (miles)'!$B$3:$B$196,0),MATCH('Output - Matrix'!DA$7,'Calc - all stations (miles)'!$C$2:$FE$2,0))</f>
        <v>9.0315220141558079</v>
      </c>
      <c r="DB181" s="24">
        <f>INDEX('Calc - all stations (miles)'!$C$3:$FE$196,MATCH('Output - Matrix'!$B181,'Calc - all stations (miles)'!$B$3:$B$196,0),MATCH('Output - Matrix'!DB$7,'Calc - all stations (miles)'!$C$2:$FE$2,0))</f>
        <v>10.07742675007766</v>
      </c>
      <c r="DC181" s="24">
        <f>INDEX('Calc - all stations (miles)'!$C$3:$FE$196,MATCH('Output - Matrix'!$B181,'Calc - all stations (miles)'!$B$3:$B$196,0),MATCH('Output - Matrix'!DC$7,'Calc - all stations (miles)'!$C$2:$FE$2,0))</f>
        <v>10.131959842595625</v>
      </c>
      <c r="DD181" s="24">
        <f>INDEX('Calc - all stations (miles)'!$C$3:$FE$196,MATCH('Output - Matrix'!$B181,'Calc - all stations (miles)'!$B$3:$B$196,0),MATCH('Output - Matrix'!DD$7,'Calc - all stations (miles)'!$C$2:$FE$2,0))</f>
        <v>10.220001621787256</v>
      </c>
      <c r="DE181" s="24">
        <f>INDEX('Calc - all stations (miles)'!$C$3:$FE$196,MATCH('Output - Matrix'!$B181,'Calc - all stations (miles)'!$B$3:$B$196,0),MATCH('Output - Matrix'!DE$7,'Calc - all stations (miles)'!$C$2:$FE$2,0))</f>
        <v>8.2514959339605571</v>
      </c>
      <c r="DF181" s="29">
        <f>INDEX('Calc - all stations (miles)'!$C$3:$FE$196,MATCH('Output - Matrix'!$B181,'Calc - all stations (miles)'!$B$3:$B$196,0),MATCH('Output - Matrix'!DF$7,'Calc - all stations (miles)'!$C$2:$FE$2,0))</f>
        <v>10.515301144968337</v>
      </c>
      <c r="DG181" s="24">
        <f>INDEX('Calc - all stations (miles)'!$C$3:$FE$196,MATCH('Output - Matrix'!$B181,'Calc - all stations (miles)'!$B$3:$B$196,0),MATCH('Output - Matrix'!DG$7,'Calc - all stations (miles)'!$C$2:$FE$2,0))</f>
        <v>10.150717970616567</v>
      </c>
      <c r="DH181" s="24">
        <f>INDEX('Calc - all stations (miles)'!$C$3:$FE$196,MATCH('Output - Matrix'!$B181,'Calc - all stations (miles)'!$B$3:$B$196,0),MATCH('Output - Matrix'!DH$7,'Calc - all stations (miles)'!$C$2:$FE$2,0))</f>
        <v>11.800144877676605</v>
      </c>
      <c r="DI181" s="24">
        <f>INDEX('Calc - all stations (miles)'!$C$3:$FE$196,MATCH('Output - Matrix'!$B181,'Calc - all stations (miles)'!$B$3:$B$196,0),MATCH('Output - Matrix'!DI$7,'Calc - all stations (miles)'!$C$2:$FE$2,0))</f>
        <v>11.873609396094398</v>
      </c>
      <c r="DJ181" s="24">
        <f>INDEX('Calc - all stations (miles)'!$C$3:$FE$196,MATCH('Output - Matrix'!$B181,'Calc - all stations (miles)'!$B$3:$B$196,0),MATCH('Output - Matrix'!DJ$7,'Calc - all stations (miles)'!$C$2:$FE$2,0))</f>
        <v>9.9084397607172452</v>
      </c>
      <c r="DK181" s="24">
        <f>INDEX('Calc - all stations (miles)'!$C$3:$FE$196,MATCH('Output - Matrix'!$B181,'Calc - all stations (miles)'!$B$3:$B$196,0),MATCH('Output - Matrix'!DK$7,'Calc - all stations (miles)'!$C$2:$FE$2,0))</f>
        <v>11.113134744925526</v>
      </c>
      <c r="DL181" s="24">
        <f>INDEX('Calc - all stations (miles)'!$C$3:$FE$196,MATCH('Output - Matrix'!$B181,'Calc - all stations (miles)'!$B$3:$B$196,0),MATCH('Output - Matrix'!DL$7,'Calc - all stations (miles)'!$C$2:$FE$2,0))</f>
        <v>9.2074925000983452</v>
      </c>
      <c r="DM181" s="24">
        <f>INDEX('Calc - all stations (miles)'!$C$3:$FE$196,MATCH('Output - Matrix'!$B181,'Calc - all stations (miles)'!$B$3:$B$196,0),MATCH('Output - Matrix'!DM$7,'Calc - all stations (miles)'!$C$2:$FE$2,0))</f>
        <v>10.202845441003744</v>
      </c>
      <c r="DN181" s="24">
        <f>INDEX('Calc - all stations (miles)'!$C$3:$FE$196,MATCH('Output - Matrix'!$B181,'Calc - all stations (miles)'!$B$3:$B$196,0),MATCH('Output - Matrix'!DN$7,'Calc - all stations (miles)'!$C$2:$FE$2,0))</f>
        <v>10.068623121362789</v>
      </c>
      <c r="DO181" s="29">
        <f>INDEX('Calc - all stations (miles)'!$C$3:$FE$196,MATCH('Output - Matrix'!$B181,'Calc - all stations (miles)'!$B$3:$B$196,0),MATCH('Output - Matrix'!DO$7,'Calc - all stations (miles)'!$C$2:$FE$2,0))</f>
        <v>7.940105170011357</v>
      </c>
      <c r="DP181" s="29">
        <f>INDEX('Calc - all stations (miles)'!$C$3:$FE$196,MATCH('Output - Matrix'!$B181,'Calc - all stations (miles)'!$B$3:$B$196,0),MATCH('Output - Matrix'!DP$7,'Calc - all stations (miles)'!$C$2:$FE$2,0))</f>
        <v>331.43818987034462</v>
      </c>
      <c r="DQ181" s="24">
        <f>INDEX('Calc - all stations (miles)'!$C$3:$FE$196,MATCH('Output - Matrix'!$B181,'Calc - all stations (miles)'!$B$3:$B$196,0),MATCH('Output - Matrix'!DQ$7,'Calc - all stations (miles)'!$C$2:$FE$2,0))</f>
        <v>331.46601421088184</v>
      </c>
      <c r="DR181" s="29">
        <f>INDEX('Calc - all stations (miles)'!$C$3:$FE$196,MATCH('Output - Matrix'!$B181,'Calc - all stations (miles)'!$B$3:$B$196,0),MATCH('Output - Matrix'!DR$7,'Calc - all stations (miles)'!$C$2:$FE$2,0))</f>
        <v>6.2650303187137952</v>
      </c>
      <c r="DS181" s="24">
        <f>INDEX('Calc - all stations (miles)'!$C$3:$FE$196,MATCH('Output - Matrix'!$B181,'Calc - all stations (miles)'!$B$3:$B$196,0),MATCH('Output - Matrix'!DS$7,'Calc - all stations (miles)'!$C$2:$FE$2,0))</f>
        <v>6.7462943103659638</v>
      </c>
      <c r="DT181" s="24">
        <f>INDEX('Calc - all stations (miles)'!$C$3:$FE$196,MATCH('Output - Matrix'!$B181,'Calc - all stations (miles)'!$B$3:$B$196,0),MATCH('Output - Matrix'!DT$7,'Calc - all stations (miles)'!$C$2:$FE$2,0))</f>
        <v>7.7554941326538049</v>
      </c>
      <c r="DU181" s="24">
        <f>INDEX('Calc - all stations (miles)'!$C$3:$FE$196,MATCH('Output - Matrix'!$B181,'Calc - all stations (miles)'!$B$3:$B$196,0),MATCH('Output - Matrix'!DU$7,'Calc - all stations (miles)'!$C$2:$FE$2,0))</f>
        <v>7.2236973394897426</v>
      </c>
      <c r="DV181" s="29">
        <f>INDEX('Calc - all stations (miles)'!$C$3:$FE$196,MATCH('Output - Matrix'!$B181,'Calc - all stations (miles)'!$B$3:$B$196,0),MATCH('Output - Matrix'!DV$7,'Calc - all stations (miles)'!$C$2:$FE$2,0))</f>
        <v>4.9155062850930307</v>
      </c>
      <c r="DW181" s="24">
        <f>INDEX('Calc - all stations (miles)'!$C$3:$FE$196,MATCH('Output - Matrix'!$B181,'Calc - all stations (miles)'!$B$3:$B$196,0),MATCH('Output - Matrix'!DW$7,'Calc - all stations (miles)'!$C$2:$FE$2,0))</f>
        <v>5.1440078199611206</v>
      </c>
      <c r="DX181" s="24">
        <f>INDEX('Calc - all stations (miles)'!$C$3:$FE$196,MATCH('Output - Matrix'!$B181,'Calc - all stations (miles)'!$B$3:$B$196,0),MATCH('Output - Matrix'!DX$7,'Calc - all stations (miles)'!$C$2:$FE$2,0))</f>
        <v>6.5770313542252072</v>
      </c>
      <c r="DY181" s="24">
        <f>INDEX('Calc - all stations (miles)'!$C$3:$FE$196,MATCH('Output - Matrix'!$B181,'Calc - all stations (miles)'!$B$3:$B$196,0),MATCH('Output - Matrix'!DY$7,'Calc - all stations (miles)'!$C$2:$FE$2,0))</f>
        <v>5.2335429009757384</v>
      </c>
      <c r="DZ181" s="24">
        <f>INDEX('Calc - all stations (miles)'!$C$3:$FE$196,MATCH('Output - Matrix'!$B181,'Calc - all stations (miles)'!$B$3:$B$196,0),MATCH('Output - Matrix'!DZ$7,'Calc - all stations (miles)'!$C$2:$FE$2,0))</f>
        <v>6.0417429535468257</v>
      </c>
      <c r="EA181" s="24">
        <f>INDEX('Calc - all stations (miles)'!$C$3:$FE$196,MATCH('Output - Matrix'!$B181,'Calc - all stations (miles)'!$B$3:$B$196,0),MATCH('Output - Matrix'!EA$7,'Calc - all stations (miles)'!$C$2:$FE$2,0))</f>
        <v>6.2548387496048816</v>
      </c>
      <c r="EB181" s="24">
        <f>INDEX('Calc - all stations (miles)'!$C$3:$FE$196,MATCH('Output - Matrix'!$B181,'Calc - all stations (miles)'!$B$3:$B$196,0),MATCH('Output - Matrix'!EB$7,'Calc - all stations (miles)'!$C$2:$FE$2,0))</f>
        <v>5.4660113439234488</v>
      </c>
      <c r="EC181" s="29">
        <f>INDEX('Calc - all stations (miles)'!$C$3:$FE$196,MATCH('Output - Matrix'!$B181,'Calc - all stations (miles)'!$B$3:$B$196,0),MATCH('Output - Matrix'!EC$7,'Calc - all stations (miles)'!$C$2:$FE$2,0))</f>
        <v>22.910561716184716</v>
      </c>
      <c r="ED181" s="24">
        <f>INDEX('Calc - all stations (miles)'!$C$3:$FE$196,MATCH('Output - Matrix'!$B181,'Calc - all stations (miles)'!$B$3:$B$196,0),MATCH('Output - Matrix'!ED$7,'Calc - all stations (miles)'!$C$2:$FE$2,0))</f>
        <v>22.079410360316857</v>
      </c>
      <c r="EE181" s="29">
        <f>INDEX('Calc - all stations (miles)'!$C$3:$FE$196,MATCH('Output - Matrix'!$B181,'Calc - all stations (miles)'!$B$3:$B$196,0),MATCH('Output - Matrix'!EE$7,'Calc - all stations (miles)'!$C$2:$FE$2,0))</f>
        <v>8.4199648502860693</v>
      </c>
      <c r="EF181" s="29">
        <f>INDEX('Calc - all stations (miles)'!$C$3:$FE$196,MATCH('Output - Matrix'!$B181,'Calc - all stations (miles)'!$B$3:$B$196,0),MATCH('Output - Matrix'!EF$7,'Calc - all stations (miles)'!$C$2:$FE$2,0))</f>
        <v>9.4836807477170701</v>
      </c>
      <c r="EG181" s="24">
        <f>INDEX('Calc - all stations (miles)'!$C$3:$FE$196,MATCH('Output - Matrix'!$B181,'Calc - all stations (miles)'!$B$3:$B$196,0),MATCH('Output - Matrix'!EG$7,'Calc - all stations (miles)'!$C$2:$FE$2,0))</f>
        <v>10.427143682223081</v>
      </c>
      <c r="EH181" s="24">
        <f>INDEX('Calc - all stations (miles)'!$C$3:$FE$196,MATCH('Output - Matrix'!$B181,'Calc - all stations (miles)'!$B$3:$B$196,0),MATCH('Output - Matrix'!EH$7,'Calc - all stations (miles)'!$C$2:$FE$2,0))</f>
        <v>10.165284810942579</v>
      </c>
      <c r="EI181" s="24">
        <f>INDEX('Calc - all stations (miles)'!$C$3:$FE$196,MATCH('Output - Matrix'!$B181,'Calc - all stations (miles)'!$B$3:$B$196,0),MATCH('Output - Matrix'!EI$7,'Calc - all stations (miles)'!$C$2:$FE$2,0))</f>
        <v>9.8246897372923812</v>
      </c>
      <c r="EJ181" s="24">
        <f>INDEX('Calc - all stations (miles)'!$C$3:$FE$196,MATCH('Output - Matrix'!$B181,'Calc - all stations (miles)'!$B$3:$B$196,0),MATCH('Output - Matrix'!EJ$7,'Calc - all stations (miles)'!$C$2:$FE$2,0))</f>
        <v>9.1016611395426121</v>
      </c>
      <c r="EK181" s="29">
        <f>INDEX('Calc - all stations (miles)'!$C$3:$FE$196,MATCH('Output - Matrix'!$B181,'Calc - all stations (miles)'!$B$3:$B$196,0),MATCH('Output - Matrix'!EK$7,'Calc - all stations (miles)'!$C$2:$FE$2,0))</f>
        <v>45.407204853605073</v>
      </c>
      <c r="EL181" s="24">
        <f>INDEX('Calc - all stations (miles)'!$C$3:$FE$196,MATCH('Output - Matrix'!$B181,'Calc - all stations (miles)'!$B$3:$B$196,0),MATCH('Output - Matrix'!EL$7,'Calc - all stations (miles)'!$C$2:$FE$2,0))</f>
        <v>44.711945927425973</v>
      </c>
      <c r="EM181" s="24">
        <f>INDEX('Calc - all stations (miles)'!$C$3:$FE$196,MATCH('Output - Matrix'!$B181,'Calc - all stations (miles)'!$B$3:$B$196,0),MATCH('Output - Matrix'!EM$7,'Calc - all stations (miles)'!$C$2:$FE$2,0))</f>
        <v>44.842572562870899</v>
      </c>
      <c r="EN181" s="24">
        <f>INDEX('Calc - all stations (miles)'!$C$3:$FE$196,MATCH('Output - Matrix'!$B181,'Calc - all stations (miles)'!$B$3:$B$196,0),MATCH('Output - Matrix'!EN$7,'Calc - all stations (miles)'!$C$2:$FE$2,0))</f>
        <v>44.90776391488042</v>
      </c>
      <c r="EO181" s="24">
        <f>INDEX('Calc - all stations (miles)'!$C$3:$FE$196,MATCH('Output - Matrix'!$B181,'Calc - all stations (miles)'!$B$3:$B$196,0),MATCH('Output - Matrix'!EO$7,'Calc - all stations (miles)'!$C$2:$FE$2,0))</f>
        <v>44.323878007071691</v>
      </c>
      <c r="EP181" s="24">
        <f>INDEX('Calc - all stations (miles)'!$C$3:$FE$196,MATCH('Output - Matrix'!$B181,'Calc - all stations (miles)'!$B$3:$B$196,0),MATCH('Output - Matrix'!EP$7,'Calc - all stations (miles)'!$C$2:$FE$2,0))</f>
        <v>44.174197586791507</v>
      </c>
      <c r="EQ181" s="29">
        <f>INDEX('Calc - all stations (miles)'!$C$3:$FE$196,MATCH('Output - Matrix'!$B181,'Calc - all stations (miles)'!$B$3:$B$196,0),MATCH('Output - Matrix'!EQ$7,'Calc - all stations (miles)'!$C$2:$FE$2,0))</f>
        <v>30.428957466023981</v>
      </c>
      <c r="ER181" s="24">
        <f>INDEX('Calc - all stations (miles)'!$C$3:$FE$196,MATCH('Output - Matrix'!$B181,'Calc - all stations (miles)'!$B$3:$B$196,0),MATCH('Output - Matrix'!ER$7,'Calc - all stations (miles)'!$C$2:$FE$2,0))</f>
        <v>31.229559503799791</v>
      </c>
      <c r="ES181" s="29">
        <f>INDEX('Calc - all stations (miles)'!$C$3:$FE$196,MATCH('Output - Matrix'!$B181,'Calc - all stations (miles)'!$B$3:$B$196,0),MATCH('Output - Matrix'!ES$7,'Calc - all stations (miles)'!$C$2:$FE$2,0))</f>
        <v>5.354521810351879</v>
      </c>
      <c r="ET181" s="29">
        <f>INDEX('Calc - all stations (miles)'!$C$3:$FE$196,MATCH('Output - Matrix'!$B181,'Calc - all stations (miles)'!$B$3:$B$196,0),MATCH('Output - Matrix'!ET$7,'Calc - all stations (miles)'!$C$2:$FE$2,0))</f>
        <v>344.0916814896899</v>
      </c>
      <c r="EU181" s="24">
        <f>INDEX('Calc - all stations (miles)'!$C$3:$FE$196,MATCH('Output - Matrix'!$B181,'Calc - all stations (miles)'!$B$3:$B$196,0),MATCH('Output - Matrix'!EU$7,'Calc - all stations (miles)'!$C$2:$FE$2,0))</f>
        <v>345.65096604367375</v>
      </c>
      <c r="EV181" s="24">
        <f>INDEX('Calc - all stations (miles)'!$C$3:$FE$196,MATCH('Output - Matrix'!$B181,'Calc - all stations (miles)'!$B$3:$B$196,0),MATCH('Output - Matrix'!EV$7,'Calc - all stations (miles)'!$C$2:$FE$2,0))</f>
        <v>345.90432085709779</v>
      </c>
      <c r="EW181" s="29">
        <f>INDEX('Calc - all stations (miles)'!$C$3:$FE$196,MATCH('Output - Matrix'!$B181,'Calc - all stations (miles)'!$B$3:$B$196,0),MATCH('Output - Matrix'!EW$7,'Calc - all stations (miles)'!$C$2:$FE$2,0))</f>
        <v>175.44933025725771</v>
      </c>
      <c r="EX181" s="24">
        <f>INDEX('Calc - all stations (miles)'!$C$3:$FE$196,MATCH('Output - Matrix'!$B181,'Calc - all stations (miles)'!$B$3:$B$196,0),MATCH('Output - Matrix'!EX$7,'Calc - all stations (miles)'!$C$2:$FE$2,0))</f>
        <v>175.8967669143783</v>
      </c>
      <c r="EY181" s="24">
        <f>INDEX('Calc - all stations (miles)'!$C$3:$FE$196,MATCH('Output - Matrix'!$B181,'Calc - all stations (miles)'!$B$3:$B$196,0),MATCH('Output - Matrix'!EY$7,'Calc - all stations (miles)'!$C$2:$FE$2,0))</f>
        <v>174.26600082516467</v>
      </c>
      <c r="EZ181" s="24">
        <f>INDEX('Calc - all stations (miles)'!$C$3:$FE$196,MATCH('Output - Matrix'!$B181,'Calc - all stations (miles)'!$B$3:$B$196,0),MATCH('Output - Matrix'!EZ$7,'Calc - all stations (miles)'!$C$2:$FE$2,0))</f>
        <v>176.07916088486454</v>
      </c>
      <c r="FA181" s="24">
        <f>INDEX('Calc - all stations (miles)'!$C$3:$FE$196,MATCH('Output - Matrix'!$B181,'Calc - all stations (miles)'!$B$3:$B$196,0),MATCH('Output - Matrix'!FA$7,'Calc - all stations (miles)'!$C$2:$FE$2,0))</f>
        <v>174.44929215655407</v>
      </c>
      <c r="FB181" s="24">
        <f>INDEX('Calc - all stations (miles)'!$C$3:$FE$196,MATCH('Output - Matrix'!$B181,'Calc - all stations (miles)'!$B$3:$B$196,0),MATCH('Output - Matrix'!FB$7,'Calc - all stations (miles)'!$C$2:$FE$2,0))</f>
        <v>175.81057780219416</v>
      </c>
      <c r="FC181" s="24">
        <f>INDEX('Calc - all stations (miles)'!$C$3:$FE$196,MATCH('Output - Matrix'!$B181,'Calc - all stations (miles)'!$B$3:$B$196,0),MATCH('Output - Matrix'!FC$7,'Calc - all stations (miles)'!$C$2:$FE$2,0))</f>
        <v>175.92953847896086</v>
      </c>
      <c r="FD181" s="24">
        <f>INDEX('Calc - all stations (miles)'!$C$3:$FE$196,MATCH('Output - Matrix'!$B181,'Calc - all stations (miles)'!$B$3:$B$196,0),MATCH('Output - Matrix'!FD$7,'Calc - all stations (miles)'!$C$2:$FE$2,0))</f>
        <v>177.09569713490293</v>
      </c>
      <c r="FE181" s="29">
        <f>INDEX('Calc - all stations (miles)'!$C$3:$FE$196,MATCH('Output - Matrix'!$B181,'Calc - all stations (miles)'!$B$3:$B$196,0),MATCH('Output - Matrix'!FE$7,'Calc - all stations (miles)'!$C$2:$FE$2,0))</f>
        <v>175.54922442705873</v>
      </c>
    </row>
    <row r="182" spans="1:161" x14ac:dyDescent="0.25">
      <c r="A182" s="17"/>
      <c r="B182" s="26" t="s">
        <v>115</v>
      </c>
      <c r="C182" s="29">
        <f>INDEX('Calc - all stations (miles)'!$C$3:$FE$196,MATCH('Output - Matrix'!$B182,'Calc - all stations (miles)'!$B$3:$B$196,0),MATCH('Output - Matrix'!C$7,'Calc - all stations (miles)'!$C$2:$FE$2,0))</f>
        <v>9.8564064003933414</v>
      </c>
      <c r="D182" s="24">
        <f>INDEX('Calc - all stations (miles)'!$C$3:$FE$196,MATCH('Output - Matrix'!$B182,'Calc - all stations (miles)'!$B$3:$B$196,0),MATCH('Output - Matrix'!D$7,'Calc - all stations (miles)'!$C$2:$FE$2,0))</f>
        <v>10.424427283216403</v>
      </c>
      <c r="E182" s="24">
        <f>INDEX('Calc - all stations (miles)'!$C$3:$FE$196,MATCH('Output - Matrix'!$B182,'Calc - all stations (miles)'!$B$3:$B$196,0),MATCH('Output - Matrix'!E$7,'Calc - all stations (miles)'!$C$2:$FE$2,0))</f>
        <v>10.364654953307488</v>
      </c>
      <c r="F182" s="24">
        <f>INDEX('Calc - all stations (miles)'!$C$3:$FE$196,MATCH('Output - Matrix'!$B182,'Calc - all stations (miles)'!$B$3:$B$196,0),MATCH('Output - Matrix'!F$7,'Calc - all stations (miles)'!$C$2:$FE$2,0))</f>
        <v>11.116827958084944</v>
      </c>
      <c r="G182" s="24">
        <f>INDEX('Calc - all stations (miles)'!$C$3:$FE$196,MATCH('Output - Matrix'!$B182,'Calc - all stations (miles)'!$B$3:$B$196,0),MATCH('Output - Matrix'!G$7,'Calc - all stations (miles)'!$C$2:$FE$2,0))</f>
        <v>11.281267371122848</v>
      </c>
      <c r="H182" s="24">
        <f>INDEX('Calc - all stations (miles)'!$C$3:$FE$196,MATCH('Output - Matrix'!$B182,'Calc - all stations (miles)'!$B$3:$B$196,0),MATCH('Output - Matrix'!H$7,'Calc - all stations (miles)'!$C$2:$FE$2,0))</f>
        <v>10.045118980666716</v>
      </c>
      <c r="I182" s="29">
        <f>INDEX('Calc - all stations (miles)'!$C$3:$FE$196,MATCH('Output - Matrix'!$B182,'Calc - all stations (miles)'!$B$3:$B$196,0),MATCH('Output - Matrix'!I$7,'Calc - all stations (miles)'!$C$2:$FE$2,0))</f>
        <v>8.4206687036315682</v>
      </c>
      <c r="J182" s="24">
        <f>INDEX('Calc - all stations (miles)'!$C$3:$FE$196,MATCH('Output - Matrix'!$B182,'Calc - all stations (miles)'!$B$3:$B$196,0),MATCH('Output - Matrix'!J$7,'Calc - all stations (miles)'!$C$2:$FE$2,0))</f>
        <v>8.1753329819757585</v>
      </c>
      <c r="K182" s="24">
        <f>INDEX('Calc - all stations (miles)'!$C$3:$FE$196,MATCH('Output - Matrix'!$B182,'Calc - all stations (miles)'!$B$3:$B$196,0),MATCH('Output - Matrix'!K$7,'Calc - all stations (miles)'!$C$2:$FE$2,0))</f>
        <v>8.2110317922922658</v>
      </c>
      <c r="L182" s="24">
        <f>INDEX('Calc - all stations (miles)'!$C$3:$FE$196,MATCH('Output - Matrix'!$B182,'Calc - all stations (miles)'!$B$3:$B$196,0),MATCH('Output - Matrix'!L$7,'Calc - all stations (miles)'!$C$2:$FE$2,0))</f>
        <v>8.5693908252706947</v>
      </c>
      <c r="M182" s="29">
        <f>INDEX('Calc - all stations (miles)'!$C$3:$FE$196,MATCH('Output - Matrix'!$B182,'Calc - all stations (miles)'!$B$3:$B$196,0),MATCH('Output - Matrix'!M$7,'Calc - all stations (miles)'!$C$2:$FE$2,0))</f>
        <v>11.420247001403711</v>
      </c>
      <c r="N182" s="24">
        <f>INDEX('Calc - all stations (miles)'!$C$3:$FE$196,MATCH('Output - Matrix'!$B182,'Calc - all stations (miles)'!$B$3:$B$196,0),MATCH('Output - Matrix'!N$7,'Calc - all stations (miles)'!$C$2:$FE$2,0))</f>
        <v>12.437778177345358</v>
      </c>
      <c r="O182" s="24">
        <f>INDEX('Calc - all stations (miles)'!$C$3:$FE$196,MATCH('Output - Matrix'!$B182,'Calc - all stations (miles)'!$B$3:$B$196,0),MATCH('Output - Matrix'!O$7,'Calc - all stations (miles)'!$C$2:$FE$2,0))</f>
        <v>12.694053815609438</v>
      </c>
      <c r="P182" s="24">
        <f>INDEX('Calc - all stations (miles)'!$C$3:$FE$196,MATCH('Output - Matrix'!$B182,'Calc - all stations (miles)'!$B$3:$B$196,0),MATCH('Output - Matrix'!P$7,'Calc - all stations (miles)'!$C$2:$FE$2,0))</f>
        <v>12.320480873359505</v>
      </c>
      <c r="Q182" s="24">
        <f>INDEX('Calc - all stations (miles)'!$C$3:$FE$196,MATCH('Output - Matrix'!$B182,'Calc - all stations (miles)'!$B$3:$B$196,0),MATCH('Output - Matrix'!Q$7,'Calc - all stations (miles)'!$C$2:$FE$2,0))</f>
        <v>11.335861158367269</v>
      </c>
      <c r="R182" s="24">
        <f>INDEX('Calc - all stations (miles)'!$C$3:$FE$196,MATCH('Output - Matrix'!$B182,'Calc - all stations (miles)'!$B$3:$B$196,0),MATCH('Output - Matrix'!R$7,'Calc - all stations (miles)'!$C$2:$FE$2,0))</f>
        <v>12.104145751998546</v>
      </c>
      <c r="S182" s="24">
        <f>INDEX('Calc - all stations (miles)'!$C$3:$FE$196,MATCH('Output - Matrix'!$B182,'Calc - all stations (miles)'!$B$3:$B$196,0),MATCH('Output - Matrix'!S$7,'Calc - all stations (miles)'!$C$2:$FE$2,0))</f>
        <v>11.931793657525223</v>
      </c>
      <c r="T182" s="24">
        <f>INDEX('Calc - all stations (miles)'!$C$3:$FE$196,MATCH('Output - Matrix'!$B182,'Calc - all stations (miles)'!$B$3:$B$196,0),MATCH('Output - Matrix'!T$7,'Calc - all stations (miles)'!$C$2:$FE$2,0))</f>
        <v>13.082245858494183</v>
      </c>
      <c r="U182" s="24">
        <f>INDEX('Calc - all stations (miles)'!$C$3:$FE$196,MATCH('Output - Matrix'!$B182,'Calc - all stations (miles)'!$B$3:$B$196,0),MATCH('Output - Matrix'!U$7,'Calc - all stations (miles)'!$C$2:$FE$2,0))</f>
        <v>12.885562153833712</v>
      </c>
      <c r="V182" s="24">
        <f>INDEX('Calc - all stations (miles)'!$C$3:$FE$196,MATCH('Output - Matrix'!$B182,'Calc - all stations (miles)'!$B$3:$B$196,0),MATCH('Output - Matrix'!V$7,'Calc - all stations (miles)'!$C$2:$FE$2,0))</f>
        <v>12.423465856679837</v>
      </c>
      <c r="W182" s="24">
        <f>INDEX('Calc - all stations (miles)'!$C$3:$FE$196,MATCH('Output - Matrix'!$B182,'Calc - all stations (miles)'!$B$3:$B$196,0),MATCH('Output - Matrix'!W$7,'Calc - all stations (miles)'!$C$2:$FE$2,0))</f>
        <v>12.340967274805658</v>
      </c>
      <c r="X182" s="24">
        <f>INDEX('Calc - all stations (miles)'!$C$3:$FE$196,MATCH('Output - Matrix'!$B182,'Calc - all stations (miles)'!$B$3:$B$196,0),MATCH('Output - Matrix'!X$7,'Calc - all stations (miles)'!$C$2:$FE$2,0))</f>
        <v>11.777878146561971</v>
      </c>
      <c r="Y182" s="24">
        <f>INDEX('Calc - all stations (miles)'!$C$3:$FE$196,MATCH('Output - Matrix'!$B182,'Calc - all stations (miles)'!$B$3:$B$196,0),MATCH('Output - Matrix'!Y$7,'Calc - all stations (miles)'!$C$2:$FE$2,0))</f>
        <v>12.295949165060383</v>
      </c>
      <c r="Z182" s="29">
        <f>INDEX('Calc - all stations (miles)'!$C$3:$FE$196,MATCH('Output - Matrix'!$B182,'Calc - all stations (miles)'!$B$3:$B$196,0),MATCH('Output - Matrix'!Z$7,'Calc - all stations (miles)'!$C$2:$FE$2,0))</f>
        <v>11.02286925342934</v>
      </c>
      <c r="AA182" s="24">
        <f>INDEX('Calc - all stations (miles)'!$C$3:$FE$196,MATCH('Output - Matrix'!$B182,'Calc - all stations (miles)'!$B$3:$B$196,0),MATCH('Output - Matrix'!AA$7,'Calc - all stations (miles)'!$C$2:$FE$2,0))</f>
        <v>12.215508121712029</v>
      </c>
      <c r="AB182" s="24">
        <f>INDEX('Calc - all stations (miles)'!$C$3:$FE$196,MATCH('Output - Matrix'!$B182,'Calc - all stations (miles)'!$B$3:$B$196,0),MATCH('Output - Matrix'!AB$7,'Calc - all stations (miles)'!$C$2:$FE$2,0))</f>
        <v>12.553603271852264</v>
      </c>
      <c r="AC182" s="29">
        <f>INDEX('Calc - all stations (miles)'!$C$3:$FE$196,MATCH('Output - Matrix'!$B182,'Calc - all stations (miles)'!$B$3:$B$196,0),MATCH('Output - Matrix'!AC$7,'Calc - all stations (miles)'!$C$2:$FE$2,0))</f>
        <v>9.5018738949562742</v>
      </c>
      <c r="AD182" s="24">
        <f>INDEX('Calc - all stations (miles)'!$C$3:$FE$196,MATCH('Output - Matrix'!$B182,'Calc - all stations (miles)'!$B$3:$B$196,0),MATCH('Output - Matrix'!AD$7,'Calc - all stations (miles)'!$C$2:$FE$2,0))</f>
        <v>10.604685551141609</v>
      </c>
      <c r="AE182" s="24">
        <f>INDEX('Calc - all stations (miles)'!$C$3:$FE$196,MATCH('Output - Matrix'!$B182,'Calc - all stations (miles)'!$B$3:$B$196,0),MATCH('Output - Matrix'!AE$7,'Calc - all stations (miles)'!$C$2:$FE$2,0))</f>
        <v>9.7237514048673699</v>
      </c>
      <c r="AF182" s="24">
        <f>INDEX('Calc - all stations (miles)'!$C$3:$FE$196,MATCH('Output - Matrix'!$B182,'Calc - all stations (miles)'!$B$3:$B$196,0),MATCH('Output - Matrix'!AF$7,'Calc - all stations (miles)'!$C$2:$FE$2,0))</f>
        <v>9.9625341606011375</v>
      </c>
      <c r="AG182" s="24">
        <f>INDEX('Calc - all stations (miles)'!$C$3:$FE$196,MATCH('Output - Matrix'!$B182,'Calc - all stations (miles)'!$B$3:$B$196,0),MATCH('Output - Matrix'!AG$7,'Calc - all stations (miles)'!$C$2:$FE$2,0))</f>
        <v>9.5890702191140171</v>
      </c>
      <c r="AH182" s="29">
        <f>INDEX('Calc - all stations (miles)'!$C$3:$FE$196,MATCH('Output - Matrix'!$B182,'Calc - all stations (miles)'!$B$3:$B$196,0),MATCH('Output - Matrix'!AH$7,'Calc - all stations (miles)'!$C$2:$FE$2,0))</f>
        <v>96.218627301007373</v>
      </c>
      <c r="AI182" s="24">
        <f>INDEX('Calc - all stations (miles)'!$C$3:$FE$196,MATCH('Output - Matrix'!$B182,'Calc - all stations (miles)'!$B$3:$B$196,0),MATCH('Output - Matrix'!AI$7,'Calc - all stations (miles)'!$C$2:$FE$2,0))</f>
        <v>95.182305500978757</v>
      </c>
      <c r="AJ182" s="24">
        <f>INDEX('Calc - all stations (miles)'!$C$3:$FE$196,MATCH('Output - Matrix'!$B182,'Calc - all stations (miles)'!$B$3:$B$196,0),MATCH('Output - Matrix'!AJ$7,'Calc - all stations (miles)'!$C$2:$FE$2,0))</f>
        <v>95.262506446039126</v>
      </c>
      <c r="AK182" s="24">
        <f>INDEX('Calc - all stations (miles)'!$C$3:$FE$196,MATCH('Output - Matrix'!$B182,'Calc - all stations (miles)'!$B$3:$B$196,0),MATCH('Output - Matrix'!AK$7,'Calc - all stations (miles)'!$C$2:$FE$2,0))</f>
        <v>96.052410272908602</v>
      </c>
      <c r="AL182" s="24">
        <f>INDEX('Calc - all stations (miles)'!$C$3:$FE$196,MATCH('Output - Matrix'!$B182,'Calc - all stations (miles)'!$B$3:$B$196,0),MATCH('Output - Matrix'!AL$7,'Calc - all stations (miles)'!$C$2:$FE$2,0))</f>
        <v>96.458923080286269</v>
      </c>
      <c r="AM182" s="24">
        <f>INDEX('Calc - all stations (miles)'!$C$3:$FE$196,MATCH('Output - Matrix'!$B182,'Calc - all stations (miles)'!$B$3:$B$196,0),MATCH('Output - Matrix'!AM$7,'Calc - all stations (miles)'!$C$2:$FE$2,0))</f>
        <v>95.895900489781411</v>
      </c>
      <c r="AN182" s="24">
        <f>INDEX('Calc - all stations (miles)'!$C$3:$FE$196,MATCH('Output - Matrix'!$B182,'Calc - all stations (miles)'!$B$3:$B$196,0),MATCH('Output - Matrix'!AN$7,'Calc - all stations (miles)'!$C$2:$FE$2,0))</f>
        <v>96.267240618171357</v>
      </c>
      <c r="AO182" s="24">
        <f>INDEX('Calc - all stations (miles)'!$C$3:$FE$196,MATCH('Output - Matrix'!$B182,'Calc - all stations (miles)'!$B$3:$B$196,0),MATCH('Output - Matrix'!AO$7,'Calc - all stations (miles)'!$C$2:$FE$2,0))</f>
        <v>97.176086791769052</v>
      </c>
      <c r="AP182" s="24">
        <f>INDEX('Calc - all stations (miles)'!$C$3:$FE$196,MATCH('Output - Matrix'!$B182,'Calc - all stations (miles)'!$B$3:$B$196,0),MATCH('Output - Matrix'!AP$7,'Calc - all stations (miles)'!$C$2:$FE$2,0))</f>
        <v>94.319751639972836</v>
      </c>
      <c r="AQ182" s="29">
        <f>INDEX('Calc - all stations (miles)'!$C$3:$FE$196,MATCH('Output - Matrix'!$B182,'Calc - all stations (miles)'!$B$3:$B$196,0),MATCH('Output - Matrix'!AQ$7,'Calc - all stations (miles)'!$C$2:$FE$2,0))</f>
        <v>15.115162826194013</v>
      </c>
      <c r="AR182" s="24">
        <f>INDEX('Calc - all stations (miles)'!$C$3:$FE$196,MATCH('Output - Matrix'!$B182,'Calc - all stations (miles)'!$B$3:$B$196,0),MATCH('Output - Matrix'!AR$7,'Calc - all stations (miles)'!$C$2:$FE$2,0))</f>
        <v>16.41354549527205</v>
      </c>
      <c r="AS182" s="24">
        <f>INDEX('Calc - all stations (miles)'!$C$3:$FE$196,MATCH('Output - Matrix'!$B182,'Calc - all stations (miles)'!$B$3:$B$196,0),MATCH('Output - Matrix'!AS$7,'Calc - all stations (miles)'!$C$2:$FE$2,0))</f>
        <v>14.268733600789172</v>
      </c>
      <c r="AT182" s="24">
        <f>INDEX('Calc - all stations (miles)'!$C$3:$FE$196,MATCH('Output - Matrix'!$B182,'Calc - all stations (miles)'!$B$3:$B$196,0),MATCH('Output - Matrix'!AT$7,'Calc - all stations (miles)'!$C$2:$FE$2,0))</f>
        <v>13.65022826949323</v>
      </c>
      <c r="AU182" s="24">
        <f>INDEX('Calc - all stations (miles)'!$C$3:$FE$196,MATCH('Output - Matrix'!$B182,'Calc - all stations (miles)'!$B$3:$B$196,0),MATCH('Output - Matrix'!AU$7,'Calc - all stations (miles)'!$C$2:$FE$2,0))</f>
        <v>15.625717626969227</v>
      </c>
      <c r="AV182" s="24">
        <f>INDEX('Calc - all stations (miles)'!$C$3:$FE$196,MATCH('Output - Matrix'!$B182,'Calc - all stations (miles)'!$B$3:$B$196,0),MATCH('Output - Matrix'!AV$7,'Calc - all stations (miles)'!$C$2:$FE$2,0))</f>
        <v>16.106460602037629</v>
      </c>
      <c r="AW182" s="24">
        <f>INDEX('Calc - all stations (miles)'!$C$3:$FE$196,MATCH('Output - Matrix'!$B182,'Calc - all stations (miles)'!$B$3:$B$196,0),MATCH('Output - Matrix'!AW$7,'Calc - all stations (miles)'!$C$2:$FE$2,0))</f>
        <v>15.582270205180189</v>
      </c>
      <c r="AX182" s="24">
        <f>INDEX('Calc - all stations (miles)'!$C$3:$FE$196,MATCH('Output - Matrix'!$B182,'Calc - all stations (miles)'!$B$3:$B$196,0),MATCH('Output - Matrix'!AX$7,'Calc - all stations (miles)'!$C$2:$FE$2,0))</f>
        <v>14.958409333599072</v>
      </c>
      <c r="AY182" s="24">
        <f>INDEX('Calc - all stations (miles)'!$C$3:$FE$196,MATCH('Output - Matrix'!$B182,'Calc - all stations (miles)'!$B$3:$B$196,0),MATCH('Output - Matrix'!AY$7,'Calc - all stations (miles)'!$C$2:$FE$2,0))</f>
        <v>16.538941437813552</v>
      </c>
      <c r="AZ182" s="24">
        <f>INDEX('Calc - all stations (miles)'!$C$3:$FE$196,MATCH('Output - Matrix'!$B182,'Calc - all stations (miles)'!$B$3:$B$196,0),MATCH('Output - Matrix'!AZ$7,'Calc - all stations (miles)'!$C$2:$FE$2,0))</f>
        <v>15.227993896574732</v>
      </c>
      <c r="BA182" s="29">
        <f>INDEX('Calc - all stations (miles)'!$C$3:$FE$196,MATCH('Output - Matrix'!$B182,'Calc - all stations (miles)'!$B$3:$B$196,0),MATCH('Output - Matrix'!BA$7,'Calc - all stations (miles)'!$C$2:$FE$2,0))</f>
        <v>7.497520139605145</v>
      </c>
      <c r="BB182" s="24">
        <f>INDEX('Calc - all stations (miles)'!$C$3:$FE$196,MATCH('Output - Matrix'!$B182,'Calc - all stations (miles)'!$B$3:$B$196,0),MATCH('Output - Matrix'!BB$7,'Calc - all stations (miles)'!$C$2:$FE$2,0))</f>
        <v>5.6900105496362849</v>
      </c>
      <c r="BC182" s="24">
        <f>INDEX('Calc - all stations (miles)'!$C$3:$FE$196,MATCH('Output - Matrix'!$B182,'Calc - all stations (miles)'!$B$3:$B$196,0),MATCH('Output - Matrix'!BC$7,'Calc - all stations (miles)'!$C$2:$FE$2,0))</f>
        <v>7.5901890030711243</v>
      </c>
      <c r="BD182" s="24">
        <f>INDEX('Calc - all stations (miles)'!$C$3:$FE$196,MATCH('Output - Matrix'!$B182,'Calc - all stations (miles)'!$B$3:$B$196,0),MATCH('Output - Matrix'!BD$7,'Calc - all stations (miles)'!$C$2:$FE$2,0))</f>
        <v>7.0091111171774703</v>
      </c>
      <c r="BE182" s="24">
        <f>INDEX('Calc - all stations (miles)'!$C$3:$FE$196,MATCH('Output - Matrix'!$B182,'Calc - all stations (miles)'!$B$3:$B$196,0),MATCH('Output - Matrix'!BE$7,'Calc - all stations (miles)'!$C$2:$FE$2,0))</f>
        <v>5.5613423607264858</v>
      </c>
      <c r="BF182" s="24">
        <f>INDEX('Calc - all stations (miles)'!$C$3:$FE$196,MATCH('Output - Matrix'!$B182,'Calc - all stations (miles)'!$B$3:$B$196,0),MATCH('Output - Matrix'!BF$7,'Calc - all stations (miles)'!$C$2:$FE$2,0))</f>
        <v>8.2277083856413764</v>
      </c>
      <c r="BG182" s="29">
        <f>INDEX('Calc - all stations (miles)'!$C$3:$FE$196,MATCH('Output - Matrix'!$B182,'Calc - all stations (miles)'!$B$3:$B$196,0),MATCH('Output - Matrix'!BG$7,'Calc - all stations (miles)'!$C$2:$FE$2,0))</f>
        <v>9.4363813478234206</v>
      </c>
      <c r="BH182" s="29">
        <f>INDEX('Calc - all stations (miles)'!$C$3:$FE$196,MATCH('Output - Matrix'!$B182,'Calc - all stations (miles)'!$B$3:$B$196,0),MATCH('Output - Matrix'!BH$7,'Calc - all stations (miles)'!$C$2:$FE$2,0))</f>
        <v>10.012563381349757</v>
      </c>
      <c r="BI182" s="24">
        <f>INDEX('Calc - all stations (miles)'!$C$3:$FE$196,MATCH('Output - Matrix'!$B182,'Calc - all stations (miles)'!$B$3:$B$196,0),MATCH('Output - Matrix'!BI$7,'Calc - all stations (miles)'!$C$2:$FE$2,0))</f>
        <v>11.727597311967742</v>
      </c>
      <c r="BJ182" s="24">
        <f>INDEX('Calc - all stations (miles)'!$C$3:$FE$196,MATCH('Output - Matrix'!$B182,'Calc - all stations (miles)'!$B$3:$B$196,0),MATCH('Output - Matrix'!BJ$7,'Calc - all stations (miles)'!$C$2:$FE$2,0))</f>
        <v>11.343015808589321</v>
      </c>
      <c r="BK182" s="29">
        <f>INDEX('Calc - all stations (miles)'!$C$3:$FE$196,MATCH('Output - Matrix'!$B182,'Calc - all stations (miles)'!$B$3:$B$196,0),MATCH('Output - Matrix'!BK$7,'Calc - all stations (miles)'!$C$2:$FE$2,0))</f>
        <v>9.8846388702658654</v>
      </c>
      <c r="BL182" s="24">
        <f>INDEX('Calc - all stations (miles)'!$C$3:$FE$196,MATCH('Output - Matrix'!$B182,'Calc - all stations (miles)'!$B$3:$B$196,0),MATCH('Output - Matrix'!BL$7,'Calc - all stations (miles)'!$C$2:$FE$2,0))</f>
        <v>9.7700202318686742</v>
      </c>
      <c r="BM182" s="29">
        <f>INDEX('Calc - all stations (miles)'!$C$3:$FE$196,MATCH('Output - Matrix'!$B182,'Calc - all stations (miles)'!$B$3:$B$196,0),MATCH('Output - Matrix'!BM$7,'Calc - all stations (miles)'!$C$2:$FE$2,0))</f>
        <v>343.12435013420435</v>
      </c>
      <c r="BN182" s="24">
        <f>INDEX('Calc - all stations (miles)'!$C$3:$FE$196,MATCH('Output - Matrix'!$B182,'Calc - all stations (miles)'!$B$3:$B$196,0),MATCH('Output - Matrix'!BN$7,'Calc - all stations (miles)'!$C$2:$FE$2,0))</f>
        <v>342.43204435417039</v>
      </c>
      <c r="BO182" s="24">
        <f>INDEX('Calc - all stations (miles)'!$C$3:$FE$196,MATCH('Output - Matrix'!$B182,'Calc - all stations (miles)'!$B$3:$B$196,0),MATCH('Output - Matrix'!BO$7,'Calc - all stations (miles)'!$C$2:$FE$2,0))</f>
        <v>343.38929672578996</v>
      </c>
      <c r="BP182" s="24">
        <f>INDEX('Calc - all stations (miles)'!$C$3:$FE$196,MATCH('Output - Matrix'!$B182,'Calc - all stations (miles)'!$B$3:$B$196,0),MATCH('Output - Matrix'!BP$7,'Calc - all stations (miles)'!$C$2:$FE$2,0))</f>
        <v>342.84340608026758</v>
      </c>
      <c r="BQ182" s="24">
        <f>INDEX('Calc - all stations (miles)'!$C$3:$FE$196,MATCH('Output - Matrix'!$B182,'Calc - all stations (miles)'!$B$3:$B$196,0),MATCH('Output - Matrix'!BQ$7,'Calc - all stations (miles)'!$C$2:$FE$2,0))</f>
        <v>343.53106864211173</v>
      </c>
      <c r="BR182" s="24">
        <f>INDEX('Calc - all stations (miles)'!$C$3:$FE$196,MATCH('Output - Matrix'!$B182,'Calc - all stations (miles)'!$B$3:$B$196,0),MATCH('Output - Matrix'!BR$7,'Calc - all stations (miles)'!$C$2:$FE$2,0))</f>
        <v>342.30352753684969</v>
      </c>
      <c r="BS182" s="24">
        <f>INDEX('Calc - all stations (miles)'!$C$3:$FE$196,MATCH('Output - Matrix'!$B182,'Calc - all stations (miles)'!$B$3:$B$196,0),MATCH('Output - Matrix'!BS$7,'Calc - all stations (miles)'!$C$2:$FE$2,0))</f>
        <v>341.86917810333023</v>
      </c>
      <c r="BT182" s="24">
        <f>INDEX('Calc - all stations (miles)'!$C$3:$FE$196,MATCH('Output - Matrix'!$B182,'Calc - all stations (miles)'!$B$3:$B$196,0),MATCH('Output - Matrix'!BT$7,'Calc - all stations (miles)'!$C$2:$FE$2,0))</f>
        <v>343.65463242994946</v>
      </c>
      <c r="BU182" s="24">
        <f>INDEX('Calc - all stations (miles)'!$C$3:$FE$196,MATCH('Output - Matrix'!$B182,'Calc - all stations (miles)'!$B$3:$B$196,0),MATCH('Output - Matrix'!BU$7,'Calc - all stations (miles)'!$C$2:$FE$2,0))</f>
        <v>341.51707721596398</v>
      </c>
      <c r="BV182" s="24">
        <f>INDEX('Calc - all stations (miles)'!$C$3:$FE$196,MATCH('Output - Matrix'!$B182,'Calc - all stations (miles)'!$B$3:$B$196,0),MATCH('Output - Matrix'!BV$7,'Calc - all stations (miles)'!$C$2:$FE$2,0))</f>
        <v>341.2952038804691</v>
      </c>
      <c r="BW182" s="24">
        <f>INDEX('Calc - all stations (miles)'!$C$3:$FE$196,MATCH('Output - Matrix'!$B182,'Calc - all stations (miles)'!$B$3:$B$196,0),MATCH('Output - Matrix'!BW$7,'Calc - all stations (miles)'!$C$2:$FE$2,0))</f>
        <v>342.19203499303615</v>
      </c>
      <c r="BX182" s="24">
        <f>INDEX('Calc - all stations (miles)'!$C$3:$FE$196,MATCH('Output - Matrix'!$B182,'Calc - all stations (miles)'!$B$3:$B$196,0),MATCH('Output - Matrix'!BX$7,'Calc - all stations (miles)'!$C$2:$FE$2,0))</f>
        <v>343.05943638250562</v>
      </c>
      <c r="BY182" s="24">
        <f>INDEX('Calc - all stations (miles)'!$C$3:$FE$196,MATCH('Output - Matrix'!$B182,'Calc - all stations (miles)'!$B$3:$B$196,0),MATCH('Output - Matrix'!BY$7,'Calc - all stations (miles)'!$C$2:$FE$2,0))</f>
        <v>343.73175981703167</v>
      </c>
      <c r="BZ182" s="24">
        <f>INDEX('Calc - all stations (miles)'!$C$3:$FE$196,MATCH('Output - Matrix'!$B182,'Calc - all stations (miles)'!$B$3:$B$196,0),MATCH('Output - Matrix'!BZ$7,'Calc - all stations (miles)'!$C$2:$FE$2,0))</f>
        <v>342.77678334396063</v>
      </c>
      <c r="CA182" s="24">
        <f>INDEX('Calc - all stations (miles)'!$C$3:$FE$196,MATCH('Output - Matrix'!$B182,'Calc - all stations (miles)'!$B$3:$B$196,0),MATCH('Output - Matrix'!CA$7,'Calc - all stations (miles)'!$C$2:$FE$2,0))</f>
        <v>342.40091638110994</v>
      </c>
      <c r="CB182" s="24">
        <f>INDEX('Calc - all stations (miles)'!$C$3:$FE$196,MATCH('Output - Matrix'!$B182,'Calc - all stations (miles)'!$B$3:$B$196,0),MATCH('Output - Matrix'!CB$7,'Calc - all stations (miles)'!$C$2:$FE$2,0))</f>
        <v>342.21219116138656</v>
      </c>
      <c r="CC182" s="24">
        <f>INDEX('Calc - all stations (miles)'!$C$3:$FE$196,MATCH('Output - Matrix'!$B182,'Calc - all stations (miles)'!$B$3:$B$196,0),MATCH('Output - Matrix'!CC$7,'Calc - all stations (miles)'!$C$2:$FE$2,0))</f>
        <v>342.14832627030529</v>
      </c>
      <c r="CD182" s="24">
        <f>INDEX('Calc - all stations (miles)'!$C$3:$FE$196,MATCH('Output - Matrix'!$B182,'Calc - all stations (miles)'!$B$3:$B$196,0),MATCH('Output - Matrix'!CD$7,'Calc - all stations (miles)'!$C$2:$FE$2,0))</f>
        <v>341.83035572901412</v>
      </c>
      <c r="CE182" s="24">
        <f>INDEX('Calc - all stations (miles)'!$C$3:$FE$196,MATCH('Output - Matrix'!$B182,'Calc - all stations (miles)'!$B$3:$B$196,0),MATCH('Output - Matrix'!CE$7,'Calc - all stations (miles)'!$C$2:$FE$2,0))</f>
        <v>343.9425741696931</v>
      </c>
      <c r="CF182" s="29">
        <f>INDEX('Calc - all stations (miles)'!$C$3:$FE$196,MATCH('Output - Matrix'!$B182,'Calc - all stations (miles)'!$B$3:$B$196,0),MATCH('Output - Matrix'!CF$7,'Calc - all stations (miles)'!$C$2:$FE$2,0))</f>
        <v>168.31472179782253</v>
      </c>
      <c r="CG182" s="24">
        <f>INDEX('Calc - all stations (miles)'!$C$3:$FE$196,MATCH('Output - Matrix'!$B182,'Calc - all stations (miles)'!$B$3:$B$196,0),MATCH('Output - Matrix'!CG$7,'Calc - all stations (miles)'!$C$2:$FE$2,0))</f>
        <v>169.7726823575986</v>
      </c>
      <c r="CH182" s="29">
        <f>INDEX('Calc - all stations (miles)'!$C$3:$FE$196,MATCH('Output - Matrix'!$B182,'Calc - all stations (miles)'!$B$3:$B$196,0),MATCH('Output - Matrix'!CH$7,'Calc - all stations (miles)'!$C$2:$FE$2,0))</f>
        <v>7.2295677050492371</v>
      </c>
      <c r="CI182" s="24">
        <f>INDEX('Calc - all stations (miles)'!$C$3:$FE$196,MATCH('Output - Matrix'!$B182,'Calc - all stations (miles)'!$B$3:$B$196,0),MATCH('Output - Matrix'!CI$7,'Calc - all stations (miles)'!$C$2:$FE$2,0))</f>
        <v>8.2586285972020228</v>
      </c>
      <c r="CJ182" s="24">
        <f>INDEX('Calc - all stations (miles)'!$C$3:$FE$196,MATCH('Output - Matrix'!$B182,'Calc - all stations (miles)'!$B$3:$B$196,0),MATCH('Output - Matrix'!CJ$7,'Calc - all stations (miles)'!$C$2:$FE$2,0))</f>
        <v>8.8462943062672501</v>
      </c>
      <c r="CK182" s="24">
        <f>INDEX('Calc - all stations (miles)'!$C$3:$FE$196,MATCH('Output - Matrix'!$B182,'Calc - all stations (miles)'!$B$3:$B$196,0),MATCH('Output - Matrix'!CK$7,'Calc - all stations (miles)'!$C$2:$FE$2,0))</f>
        <v>6.8207228280668497</v>
      </c>
      <c r="CL182" s="24">
        <f>INDEX('Calc - all stations (miles)'!$C$3:$FE$196,MATCH('Output - Matrix'!$B182,'Calc - all stations (miles)'!$B$3:$B$196,0),MATCH('Output - Matrix'!CL$7,'Calc - all stations (miles)'!$C$2:$FE$2,0))</f>
        <v>6.6508672447481914</v>
      </c>
      <c r="CM182" s="24">
        <f>INDEX('Calc - all stations (miles)'!$C$3:$FE$196,MATCH('Output - Matrix'!$B182,'Calc - all stations (miles)'!$B$3:$B$196,0),MATCH('Output - Matrix'!CM$7,'Calc - all stations (miles)'!$C$2:$FE$2,0))</f>
        <v>7.7482022772773789</v>
      </c>
      <c r="CN182" s="24">
        <f>INDEX('Calc - all stations (miles)'!$C$3:$FE$196,MATCH('Output - Matrix'!$B182,'Calc - all stations (miles)'!$B$3:$B$196,0),MATCH('Output - Matrix'!CN$7,'Calc - all stations (miles)'!$C$2:$FE$2,0))</f>
        <v>6.4925202340477224</v>
      </c>
      <c r="CO182" s="24">
        <f>INDEX('Calc - all stations (miles)'!$C$3:$FE$196,MATCH('Output - Matrix'!$B182,'Calc - all stations (miles)'!$B$3:$B$196,0),MATCH('Output - Matrix'!CO$7,'Calc - all stations (miles)'!$C$2:$FE$2,0))</f>
        <v>6.1577979202796138</v>
      </c>
      <c r="CP182" s="29">
        <f>INDEX('Calc - all stations (miles)'!$C$3:$FE$196,MATCH('Output - Matrix'!$B182,'Calc - all stations (miles)'!$B$3:$B$196,0),MATCH('Output - Matrix'!CP$7,'Calc - all stations (miles)'!$C$2:$FE$2,0))</f>
        <v>159.83408272023797</v>
      </c>
      <c r="CQ182" s="24">
        <f>INDEX('Calc - all stations (miles)'!$C$3:$FE$196,MATCH('Output - Matrix'!$B182,'Calc - all stations (miles)'!$B$3:$B$196,0),MATCH('Output - Matrix'!CQ$7,'Calc - all stations (miles)'!$C$2:$FE$2,0))</f>
        <v>159.1180216029538</v>
      </c>
      <c r="CR182" s="24">
        <f>INDEX('Calc - all stations (miles)'!$C$3:$FE$196,MATCH('Output - Matrix'!$B182,'Calc - all stations (miles)'!$B$3:$B$196,0),MATCH('Output - Matrix'!CR$7,'Calc - all stations (miles)'!$C$2:$FE$2,0))</f>
        <v>158.7288040513142</v>
      </c>
      <c r="CS182" s="24">
        <f>INDEX('Calc - all stations (miles)'!$C$3:$FE$196,MATCH('Output - Matrix'!$B182,'Calc - all stations (miles)'!$B$3:$B$196,0),MATCH('Output - Matrix'!CS$7,'Calc - all stations (miles)'!$C$2:$FE$2,0))</f>
        <v>160.07235282850817</v>
      </c>
      <c r="CT182" s="24">
        <f>INDEX('Calc - all stations (miles)'!$C$3:$FE$196,MATCH('Output - Matrix'!$B182,'Calc - all stations (miles)'!$B$3:$B$196,0),MATCH('Output - Matrix'!CT$7,'Calc - all stations (miles)'!$C$2:$FE$2,0))</f>
        <v>159.87093507596484</v>
      </c>
      <c r="CU182" s="24">
        <f>INDEX('Calc - all stations (miles)'!$C$3:$FE$196,MATCH('Output - Matrix'!$B182,'Calc - all stations (miles)'!$B$3:$B$196,0),MATCH('Output - Matrix'!CU$7,'Calc - all stations (miles)'!$C$2:$FE$2,0))</f>
        <v>160.68101565606793</v>
      </c>
      <c r="CV182" s="24">
        <f>INDEX('Calc - all stations (miles)'!$C$3:$FE$196,MATCH('Output - Matrix'!$B182,'Calc - all stations (miles)'!$B$3:$B$196,0),MATCH('Output - Matrix'!CV$7,'Calc - all stations (miles)'!$C$2:$FE$2,0))</f>
        <v>160.68007926420538</v>
      </c>
      <c r="CW182" s="24">
        <f>INDEX('Calc - all stations (miles)'!$C$3:$FE$196,MATCH('Output - Matrix'!$B182,'Calc - all stations (miles)'!$B$3:$B$196,0),MATCH('Output - Matrix'!CW$7,'Calc - all stations (miles)'!$C$2:$FE$2,0))</f>
        <v>161.33306823690646</v>
      </c>
      <c r="CX182" s="29">
        <f>INDEX('Calc - all stations (miles)'!$C$3:$FE$196,MATCH('Output - Matrix'!$B182,'Calc - all stations (miles)'!$B$3:$B$196,0),MATCH('Output - Matrix'!CX$7,'Calc - all stations (miles)'!$C$2:$FE$2,0))</f>
        <v>11.201798358076164</v>
      </c>
      <c r="CY182" s="24">
        <f>INDEX('Calc - all stations (miles)'!$C$3:$FE$196,MATCH('Output - Matrix'!$B182,'Calc - all stations (miles)'!$B$3:$B$196,0),MATCH('Output - Matrix'!CY$7,'Calc - all stations (miles)'!$C$2:$FE$2,0))</f>
        <v>11.589384820595905</v>
      </c>
      <c r="CZ182" s="24">
        <f>INDEX('Calc - all stations (miles)'!$C$3:$FE$196,MATCH('Output - Matrix'!$B182,'Calc - all stations (miles)'!$B$3:$B$196,0),MATCH('Output - Matrix'!CZ$7,'Calc - all stations (miles)'!$C$2:$FE$2,0))</f>
        <v>12.35500406508705</v>
      </c>
      <c r="DA182" s="24">
        <f>INDEX('Calc - all stations (miles)'!$C$3:$FE$196,MATCH('Output - Matrix'!$B182,'Calc - all stations (miles)'!$B$3:$B$196,0),MATCH('Output - Matrix'!DA$7,'Calc - all stations (miles)'!$C$2:$FE$2,0))</f>
        <v>11.713370759747029</v>
      </c>
      <c r="DB182" s="24">
        <f>INDEX('Calc - all stations (miles)'!$C$3:$FE$196,MATCH('Output - Matrix'!$B182,'Calc - all stations (miles)'!$B$3:$B$196,0),MATCH('Output - Matrix'!DB$7,'Calc - all stations (miles)'!$C$2:$FE$2,0))</f>
        <v>12.959455960018698</v>
      </c>
      <c r="DC182" s="24">
        <f>INDEX('Calc - all stations (miles)'!$C$3:$FE$196,MATCH('Output - Matrix'!$B182,'Calc - all stations (miles)'!$B$3:$B$196,0),MATCH('Output - Matrix'!DC$7,'Calc - all stations (miles)'!$C$2:$FE$2,0))</f>
        <v>12.950499671048457</v>
      </c>
      <c r="DD182" s="24">
        <f>INDEX('Calc - all stations (miles)'!$C$3:$FE$196,MATCH('Output - Matrix'!$B182,'Calc - all stations (miles)'!$B$3:$B$196,0),MATCH('Output - Matrix'!DD$7,'Calc - all stations (miles)'!$C$2:$FE$2,0))</f>
        <v>12.989259091675351</v>
      </c>
      <c r="DE182" s="24">
        <f>INDEX('Calc - all stations (miles)'!$C$3:$FE$196,MATCH('Output - Matrix'!$B182,'Calc - all stations (miles)'!$B$3:$B$196,0),MATCH('Output - Matrix'!DE$7,'Calc - all stations (miles)'!$C$2:$FE$2,0))</f>
        <v>10.849564508610086</v>
      </c>
      <c r="DF182" s="29">
        <f>INDEX('Calc - all stations (miles)'!$C$3:$FE$196,MATCH('Output - Matrix'!$B182,'Calc - all stations (miles)'!$B$3:$B$196,0),MATCH('Output - Matrix'!DF$7,'Calc - all stations (miles)'!$C$2:$FE$2,0))</f>
        <v>12.585627402078089</v>
      </c>
      <c r="DG182" s="24">
        <f>INDEX('Calc - all stations (miles)'!$C$3:$FE$196,MATCH('Output - Matrix'!$B182,'Calc - all stations (miles)'!$B$3:$B$196,0),MATCH('Output - Matrix'!DG$7,'Calc - all stations (miles)'!$C$2:$FE$2,0))</f>
        <v>12.517198406054149</v>
      </c>
      <c r="DH182" s="24">
        <f>INDEX('Calc - all stations (miles)'!$C$3:$FE$196,MATCH('Output - Matrix'!$B182,'Calc - all stations (miles)'!$B$3:$B$196,0),MATCH('Output - Matrix'!DH$7,'Calc - all stations (miles)'!$C$2:$FE$2,0))</f>
        <v>13.557430898740785</v>
      </c>
      <c r="DI182" s="24">
        <f>INDEX('Calc - all stations (miles)'!$C$3:$FE$196,MATCH('Output - Matrix'!$B182,'Calc - all stations (miles)'!$B$3:$B$196,0),MATCH('Output - Matrix'!DI$7,'Calc - all stations (miles)'!$C$2:$FE$2,0))</f>
        <v>13.673109771310592</v>
      </c>
      <c r="DJ182" s="24">
        <f>INDEX('Calc - all stations (miles)'!$C$3:$FE$196,MATCH('Output - Matrix'!$B182,'Calc - all stations (miles)'!$B$3:$B$196,0),MATCH('Output - Matrix'!DJ$7,'Calc - all stations (miles)'!$C$2:$FE$2,0))</f>
        <v>12.171409095571569</v>
      </c>
      <c r="DK182" s="24">
        <f>INDEX('Calc - all stations (miles)'!$C$3:$FE$196,MATCH('Output - Matrix'!$B182,'Calc - all stations (miles)'!$B$3:$B$196,0),MATCH('Output - Matrix'!DK$7,'Calc - all stations (miles)'!$C$2:$FE$2,0))</f>
        <v>13.054020905829425</v>
      </c>
      <c r="DL182" s="24">
        <f>INDEX('Calc - all stations (miles)'!$C$3:$FE$196,MATCH('Output - Matrix'!$B182,'Calc - all stations (miles)'!$B$3:$B$196,0),MATCH('Output - Matrix'!DL$7,'Calc - all stations (miles)'!$C$2:$FE$2,0))</f>
        <v>11.491587826557303</v>
      </c>
      <c r="DM182" s="24">
        <f>INDEX('Calc - all stations (miles)'!$C$3:$FE$196,MATCH('Output - Matrix'!$B182,'Calc - all stations (miles)'!$B$3:$B$196,0),MATCH('Output - Matrix'!DM$7,'Calc - all stations (miles)'!$C$2:$FE$2,0))</f>
        <v>12.045996952192697</v>
      </c>
      <c r="DN182" s="24">
        <f>INDEX('Calc - all stations (miles)'!$C$3:$FE$196,MATCH('Output - Matrix'!$B182,'Calc - all stations (miles)'!$B$3:$B$196,0),MATCH('Output - Matrix'!DN$7,'Calc - all stations (miles)'!$C$2:$FE$2,0))</f>
        <v>12.118219714107587</v>
      </c>
      <c r="DO182" s="29">
        <f>INDEX('Calc - all stations (miles)'!$C$3:$FE$196,MATCH('Output - Matrix'!$B182,'Calc - all stations (miles)'!$B$3:$B$196,0),MATCH('Output - Matrix'!DO$7,'Calc - all stations (miles)'!$C$2:$FE$2,0))</f>
        <v>10.937553924615443</v>
      </c>
      <c r="DP182" s="29">
        <f>INDEX('Calc - all stations (miles)'!$C$3:$FE$196,MATCH('Output - Matrix'!$B182,'Calc - all stations (miles)'!$B$3:$B$196,0),MATCH('Output - Matrix'!DP$7,'Calc - all stations (miles)'!$C$2:$FE$2,0))</f>
        <v>330.84286965907091</v>
      </c>
      <c r="DQ182" s="24">
        <f>INDEX('Calc - all stations (miles)'!$C$3:$FE$196,MATCH('Output - Matrix'!$B182,'Calc - all stations (miles)'!$B$3:$B$196,0),MATCH('Output - Matrix'!DQ$7,'Calc - all stations (miles)'!$C$2:$FE$2,0))</f>
        <v>330.85947601917201</v>
      </c>
      <c r="DR182" s="29">
        <f>INDEX('Calc - all stations (miles)'!$C$3:$FE$196,MATCH('Output - Matrix'!$B182,'Calc - all stations (miles)'!$B$3:$B$196,0),MATCH('Output - Matrix'!DR$7,'Calc - all stations (miles)'!$C$2:$FE$2,0))</f>
        <v>9.2704292155701804</v>
      </c>
      <c r="DS182" s="24">
        <f>INDEX('Calc - all stations (miles)'!$C$3:$FE$196,MATCH('Output - Matrix'!$B182,'Calc - all stations (miles)'!$B$3:$B$196,0),MATCH('Output - Matrix'!DS$7,'Calc - all stations (miles)'!$C$2:$FE$2,0))</f>
        <v>9.6474756459004336</v>
      </c>
      <c r="DT182" s="24">
        <f>INDEX('Calc - all stations (miles)'!$C$3:$FE$196,MATCH('Output - Matrix'!$B182,'Calc - all stations (miles)'!$B$3:$B$196,0),MATCH('Output - Matrix'!DT$7,'Calc - all stations (miles)'!$C$2:$FE$2,0))</f>
        <v>10.695532934519326</v>
      </c>
      <c r="DU182" s="24">
        <f>INDEX('Calc - all stations (miles)'!$C$3:$FE$196,MATCH('Output - Matrix'!$B182,'Calc - all stations (miles)'!$B$3:$B$196,0),MATCH('Output - Matrix'!DU$7,'Calc - all stations (miles)'!$C$2:$FE$2,0))</f>
        <v>10.149535904160579</v>
      </c>
      <c r="DV182" s="29">
        <f>INDEX('Calc - all stations (miles)'!$C$3:$FE$196,MATCH('Output - Matrix'!$B182,'Calc - all stations (miles)'!$B$3:$B$196,0),MATCH('Output - Matrix'!DV$7,'Calc - all stations (miles)'!$C$2:$FE$2,0))</f>
        <v>6.7413149138881412</v>
      </c>
      <c r="DW182" s="24">
        <f>INDEX('Calc - all stations (miles)'!$C$3:$FE$196,MATCH('Output - Matrix'!$B182,'Calc - all stations (miles)'!$B$3:$B$196,0),MATCH('Output - Matrix'!DW$7,'Calc - all stations (miles)'!$C$2:$FE$2,0))</f>
        <v>7.2472768013346283</v>
      </c>
      <c r="DX182" s="24">
        <f>INDEX('Calc - all stations (miles)'!$C$3:$FE$196,MATCH('Output - Matrix'!$B182,'Calc - all stations (miles)'!$B$3:$B$196,0),MATCH('Output - Matrix'!DX$7,'Calc - all stations (miles)'!$C$2:$FE$2,0))</f>
        <v>8.0502468972716894</v>
      </c>
      <c r="DY182" s="24">
        <f>INDEX('Calc - all stations (miles)'!$C$3:$FE$196,MATCH('Output - Matrix'!$B182,'Calc - all stations (miles)'!$B$3:$B$196,0),MATCH('Output - Matrix'!DY$7,'Calc - all stations (miles)'!$C$2:$FE$2,0))</f>
        <v>6.4665159881920378</v>
      </c>
      <c r="DZ182" s="24">
        <f>INDEX('Calc - all stations (miles)'!$C$3:$FE$196,MATCH('Output - Matrix'!$B182,'Calc - all stations (miles)'!$B$3:$B$196,0),MATCH('Output - Matrix'!DZ$7,'Calc - all stations (miles)'!$C$2:$FE$2,0))</f>
        <v>7.5497047345051618</v>
      </c>
      <c r="EA182" s="24">
        <f>INDEX('Calc - all stations (miles)'!$C$3:$FE$196,MATCH('Output - Matrix'!$B182,'Calc - all stations (miles)'!$B$3:$B$196,0),MATCH('Output - Matrix'!EA$7,'Calc - all stations (miles)'!$C$2:$FE$2,0))</f>
        <v>8.4820405409447392</v>
      </c>
      <c r="EB182" s="24">
        <f>INDEX('Calc - all stations (miles)'!$C$3:$FE$196,MATCH('Output - Matrix'!$B182,'Calc - all stations (miles)'!$B$3:$B$196,0),MATCH('Output - Matrix'!EB$7,'Calc - all stations (miles)'!$C$2:$FE$2,0))</f>
        <v>6.9628683242494169</v>
      </c>
      <c r="EC182" s="29">
        <f>INDEX('Calc - all stations (miles)'!$C$3:$FE$196,MATCH('Output - Matrix'!$B182,'Calc - all stations (miles)'!$B$3:$B$196,0),MATCH('Output - Matrix'!EC$7,'Calc - all stations (miles)'!$C$2:$FE$2,0))</f>
        <v>23.279620095125001</v>
      </c>
      <c r="ED182" s="24">
        <f>INDEX('Calc - all stations (miles)'!$C$3:$FE$196,MATCH('Output - Matrix'!$B182,'Calc - all stations (miles)'!$B$3:$B$196,0),MATCH('Output - Matrix'!ED$7,'Calc - all stations (miles)'!$C$2:$FE$2,0))</f>
        <v>22.47850099982006</v>
      </c>
      <c r="EE182" s="29">
        <f>INDEX('Calc - all stations (miles)'!$C$3:$FE$196,MATCH('Output - Matrix'!$B182,'Calc - all stations (miles)'!$B$3:$B$196,0),MATCH('Output - Matrix'!EE$7,'Calc - all stations (miles)'!$C$2:$FE$2,0))</f>
        <v>11.420520222050264</v>
      </c>
      <c r="EF182" s="29">
        <f>INDEX('Calc - all stations (miles)'!$C$3:$FE$196,MATCH('Output - Matrix'!$B182,'Calc - all stations (miles)'!$B$3:$B$196,0),MATCH('Output - Matrix'!EF$7,'Calc - all stations (miles)'!$C$2:$FE$2,0))</f>
        <v>12.496688469084971</v>
      </c>
      <c r="EG182" s="24">
        <f>INDEX('Calc - all stations (miles)'!$C$3:$FE$196,MATCH('Output - Matrix'!$B182,'Calc - all stations (miles)'!$B$3:$B$196,0),MATCH('Output - Matrix'!EG$7,'Calc - all stations (miles)'!$C$2:$FE$2,0))</f>
        <v>13.41087898120937</v>
      </c>
      <c r="EH182" s="24">
        <f>INDEX('Calc - all stations (miles)'!$C$3:$FE$196,MATCH('Output - Matrix'!$B182,'Calc - all stations (miles)'!$B$3:$B$196,0),MATCH('Output - Matrix'!EH$7,'Calc - all stations (miles)'!$C$2:$FE$2,0))</f>
        <v>13.142365321976117</v>
      </c>
      <c r="EI182" s="24">
        <f>INDEX('Calc - all stations (miles)'!$C$3:$FE$196,MATCH('Output - Matrix'!$B182,'Calc - all stations (miles)'!$B$3:$B$196,0),MATCH('Output - Matrix'!EI$7,'Calc - all stations (miles)'!$C$2:$FE$2,0))</f>
        <v>12.797975352458732</v>
      </c>
      <c r="EJ182" s="24">
        <f>INDEX('Calc - all stations (miles)'!$C$3:$FE$196,MATCH('Output - Matrix'!$B182,'Calc - all stations (miles)'!$B$3:$B$196,0),MATCH('Output - Matrix'!EJ$7,'Calc - all stations (miles)'!$C$2:$FE$2,0))</f>
        <v>12.068932592170187</v>
      </c>
      <c r="EK182" s="29">
        <f>INDEX('Calc - all stations (miles)'!$C$3:$FE$196,MATCH('Output - Matrix'!$B182,'Calc - all stations (miles)'!$B$3:$B$196,0),MATCH('Output - Matrix'!EK$7,'Calc - all stations (miles)'!$C$2:$FE$2,0))</f>
        <v>45.43472956006206</v>
      </c>
      <c r="EL182" s="24">
        <f>INDEX('Calc - all stations (miles)'!$C$3:$FE$196,MATCH('Output - Matrix'!$B182,'Calc - all stations (miles)'!$B$3:$B$196,0),MATCH('Output - Matrix'!EL$7,'Calc - all stations (miles)'!$C$2:$FE$2,0))</f>
        <v>44.620605228161828</v>
      </c>
      <c r="EM182" s="24">
        <f>INDEX('Calc - all stations (miles)'!$C$3:$FE$196,MATCH('Output - Matrix'!$B182,'Calc - all stations (miles)'!$B$3:$B$196,0),MATCH('Output - Matrix'!EM$7,'Calc - all stations (miles)'!$C$2:$FE$2,0))</f>
        <v>44.788996840271594</v>
      </c>
      <c r="EN182" s="24">
        <f>INDEX('Calc - all stations (miles)'!$C$3:$FE$196,MATCH('Output - Matrix'!$B182,'Calc - all stations (miles)'!$B$3:$B$196,0),MATCH('Output - Matrix'!EN$7,'Calc - all stations (miles)'!$C$2:$FE$2,0))</f>
        <v>44.954587351437226</v>
      </c>
      <c r="EO182" s="24">
        <f>INDEX('Calc - all stations (miles)'!$C$3:$FE$196,MATCH('Output - Matrix'!$B182,'Calc - all stations (miles)'!$B$3:$B$196,0),MATCH('Output - Matrix'!EO$7,'Calc - all stations (miles)'!$C$2:$FE$2,0))</f>
        <v>44.430020767184907</v>
      </c>
      <c r="EP182" s="24">
        <f>INDEX('Calc - all stations (miles)'!$C$3:$FE$196,MATCH('Output - Matrix'!$B182,'Calc - all stations (miles)'!$B$3:$B$196,0),MATCH('Output - Matrix'!EP$7,'Calc - all stations (miles)'!$C$2:$FE$2,0))</f>
        <v>44.172999080670735</v>
      </c>
      <c r="EQ182" s="29">
        <f>INDEX('Calc - all stations (miles)'!$C$3:$FE$196,MATCH('Output - Matrix'!$B182,'Calc - all stations (miles)'!$B$3:$B$196,0),MATCH('Output - Matrix'!EQ$7,'Calc - all stations (miles)'!$C$2:$FE$2,0))</f>
        <v>27.43220988373675</v>
      </c>
      <c r="ER182" s="24">
        <f>INDEX('Calc - all stations (miles)'!$C$3:$FE$196,MATCH('Output - Matrix'!$B182,'Calc - all stations (miles)'!$B$3:$B$196,0),MATCH('Output - Matrix'!ER$7,'Calc - all stations (miles)'!$C$2:$FE$2,0))</f>
        <v>28.230868889255856</v>
      </c>
      <c r="ES182" s="29">
        <f>INDEX('Calc - all stations (miles)'!$C$3:$FE$196,MATCH('Output - Matrix'!$B182,'Calc - all stations (miles)'!$B$3:$B$196,0),MATCH('Output - Matrix'!ES$7,'Calc - all stations (miles)'!$C$2:$FE$2,0))</f>
        <v>8.2002754336149408</v>
      </c>
      <c r="ET182" s="29">
        <f>INDEX('Calc - all stations (miles)'!$C$3:$FE$196,MATCH('Output - Matrix'!$B182,'Calc - all stations (miles)'!$B$3:$B$196,0),MATCH('Output - Matrix'!ET$7,'Calc - all stations (miles)'!$C$2:$FE$2,0))</f>
        <v>343.15196458702138</v>
      </c>
      <c r="EU182" s="24">
        <f>INDEX('Calc - all stations (miles)'!$C$3:$FE$196,MATCH('Output - Matrix'!$B182,'Calc - all stations (miles)'!$B$3:$B$196,0),MATCH('Output - Matrix'!EU$7,'Calc - all stations (miles)'!$C$2:$FE$2,0))</f>
        <v>344.7194965217829</v>
      </c>
      <c r="EV182" s="24">
        <f>INDEX('Calc - all stations (miles)'!$C$3:$FE$196,MATCH('Output - Matrix'!$B182,'Calc - all stations (miles)'!$B$3:$B$196,0),MATCH('Output - Matrix'!EV$7,'Calc - all stations (miles)'!$C$2:$FE$2,0))</f>
        <v>344.97059078165853</v>
      </c>
      <c r="EW182" s="29">
        <f>INDEX('Calc - all stations (miles)'!$C$3:$FE$196,MATCH('Output - Matrix'!$B182,'Calc - all stations (miles)'!$B$3:$B$196,0),MATCH('Output - Matrix'!EW$7,'Calc - all stations (miles)'!$C$2:$FE$2,0))</f>
        <v>173.902692767313</v>
      </c>
      <c r="EX182" s="24">
        <f>INDEX('Calc - all stations (miles)'!$C$3:$FE$196,MATCH('Output - Matrix'!$B182,'Calc - all stations (miles)'!$B$3:$B$196,0),MATCH('Output - Matrix'!EX$7,'Calc - all stations (miles)'!$C$2:$FE$2,0))</f>
        <v>174.32770180679</v>
      </c>
      <c r="EY182" s="24">
        <f>INDEX('Calc - all stations (miles)'!$C$3:$FE$196,MATCH('Output - Matrix'!$B182,'Calc - all stations (miles)'!$B$3:$B$196,0),MATCH('Output - Matrix'!EY$7,'Calc - all stations (miles)'!$C$2:$FE$2,0))</f>
        <v>172.7062542975753</v>
      </c>
      <c r="EZ182" s="24">
        <f>INDEX('Calc - all stations (miles)'!$C$3:$FE$196,MATCH('Output - Matrix'!$B182,'Calc - all stations (miles)'!$B$3:$B$196,0),MATCH('Output - Matrix'!EZ$7,'Calc - all stations (miles)'!$C$2:$FE$2,0))</f>
        <v>174.50513623726664</v>
      </c>
      <c r="FA182" s="24">
        <f>INDEX('Calc - all stations (miles)'!$C$3:$FE$196,MATCH('Output - Matrix'!$B182,'Calc - all stations (miles)'!$B$3:$B$196,0),MATCH('Output - Matrix'!FA$7,'Calc - all stations (miles)'!$C$2:$FE$2,0))</f>
        <v>172.91641351398465</v>
      </c>
      <c r="FB182" s="24">
        <f>INDEX('Calc - all stations (miles)'!$C$3:$FE$196,MATCH('Output - Matrix'!$B182,'Calc - all stations (miles)'!$B$3:$B$196,0),MATCH('Output - Matrix'!FB$7,'Calc - all stations (miles)'!$C$2:$FE$2,0))</f>
        <v>174.25819883503164</v>
      </c>
      <c r="FC182" s="24">
        <f>INDEX('Calc - all stations (miles)'!$C$3:$FE$196,MATCH('Output - Matrix'!$B182,'Calc - all stations (miles)'!$B$3:$B$196,0),MATCH('Output - Matrix'!FC$7,'Calc - all stations (miles)'!$C$2:$FE$2,0))</f>
        <v>174.38099198776166</v>
      </c>
      <c r="FD182" s="24">
        <f>INDEX('Calc - all stations (miles)'!$C$3:$FE$196,MATCH('Output - Matrix'!$B182,'Calc - all stations (miles)'!$B$3:$B$196,0),MATCH('Output - Matrix'!FD$7,'Calc - all stations (miles)'!$C$2:$FE$2,0))</f>
        <v>175.56046792618733</v>
      </c>
      <c r="FE182" s="29">
        <f>INDEX('Calc - all stations (miles)'!$C$3:$FE$196,MATCH('Output - Matrix'!$B182,'Calc - all stations (miles)'!$B$3:$B$196,0),MATCH('Output - Matrix'!FE$7,'Calc - all stations (miles)'!$C$2:$FE$2,0))</f>
        <v>174.00508135359027</v>
      </c>
    </row>
    <row r="183" spans="1:161" x14ac:dyDescent="0.25">
      <c r="A183" s="17"/>
      <c r="B183" s="26" t="s">
        <v>120</v>
      </c>
      <c r="C183" s="29">
        <f>INDEX('Calc - all stations (miles)'!$C$3:$FE$196,MATCH('Output - Matrix'!$B183,'Calc - all stations (miles)'!$B$3:$B$196,0),MATCH('Output - Matrix'!C$7,'Calc - all stations (miles)'!$C$2:$FE$2,0))</f>
        <v>7.5672322671178405</v>
      </c>
      <c r="D183" s="24">
        <f>INDEX('Calc - all stations (miles)'!$C$3:$FE$196,MATCH('Output - Matrix'!$B183,'Calc - all stations (miles)'!$B$3:$B$196,0),MATCH('Output - Matrix'!D$7,'Calc - all stations (miles)'!$C$2:$FE$2,0))</f>
        <v>8.0947711583346678</v>
      </c>
      <c r="E183" s="24">
        <f>INDEX('Calc - all stations (miles)'!$C$3:$FE$196,MATCH('Output - Matrix'!$B183,'Calc - all stations (miles)'!$B$3:$B$196,0),MATCH('Output - Matrix'!E$7,'Calc - all stations (miles)'!$C$2:$FE$2,0))</f>
        <v>8.1343837815096887</v>
      </c>
      <c r="F183" s="24">
        <f>INDEX('Calc - all stations (miles)'!$C$3:$FE$196,MATCH('Output - Matrix'!$B183,'Calc - all stations (miles)'!$B$3:$B$196,0),MATCH('Output - Matrix'!F$7,'Calc - all stations (miles)'!$C$2:$FE$2,0))</f>
        <v>8.7797330347764539</v>
      </c>
      <c r="G183" s="24">
        <f>INDEX('Calc - all stations (miles)'!$C$3:$FE$196,MATCH('Output - Matrix'!$B183,'Calc - all stations (miles)'!$B$3:$B$196,0),MATCH('Output - Matrix'!G$7,'Calc - all stations (miles)'!$C$2:$FE$2,0))</f>
        <v>8.925425639439025</v>
      </c>
      <c r="H183" s="24">
        <f>INDEX('Calc - all stations (miles)'!$C$3:$FE$196,MATCH('Output - Matrix'!$B183,'Calc - all stations (miles)'!$B$3:$B$196,0),MATCH('Output - Matrix'!H$7,'Calc - all stations (miles)'!$C$2:$FE$2,0))</f>
        <v>7.7542214409232768</v>
      </c>
      <c r="I183" s="29">
        <f>INDEX('Calc - all stations (miles)'!$C$3:$FE$196,MATCH('Output - Matrix'!$B183,'Calc - all stations (miles)'!$B$3:$B$196,0),MATCH('Output - Matrix'!I$7,'Calc - all stations (miles)'!$C$2:$FE$2,0))</f>
        <v>6.1634509859656541</v>
      </c>
      <c r="J183" s="24">
        <f>INDEX('Calc - all stations (miles)'!$C$3:$FE$196,MATCH('Output - Matrix'!$B183,'Calc - all stations (miles)'!$B$3:$B$196,0),MATCH('Output - Matrix'!J$7,'Calc - all stations (miles)'!$C$2:$FE$2,0))</f>
        <v>6.0856710412686308</v>
      </c>
      <c r="K183" s="24">
        <f>INDEX('Calc - all stations (miles)'!$C$3:$FE$196,MATCH('Output - Matrix'!$B183,'Calc - all stations (miles)'!$B$3:$B$196,0),MATCH('Output - Matrix'!K$7,'Calc - all stations (miles)'!$C$2:$FE$2,0))</f>
        <v>6.1433628286376081</v>
      </c>
      <c r="L183" s="24">
        <f>INDEX('Calc - all stations (miles)'!$C$3:$FE$196,MATCH('Output - Matrix'!$B183,'Calc - all stations (miles)'!$B$3:$B$196,0),MATCH('Output - Matrix'!L$7,'Calc - all stations (miles)'!$C$2:$FE$2,0))</f>
        <v>6.5502113535186268</v>
      </c>
      <c r="M183" s="29">
        <f>INDEX('Calc - all stations (miles)'!$C$3:$FE$196,MATCH('Output - Matrix'!$B183,'Calc - all stations (miles)'!$B$3:$B$196,0),MATCH('Output - Matrix'!M$7,'Calc - all stations (miles)'!$C$2:$FE$2,0))</f>
        <v>9.088259621700157</v>
      </c>
      <c r="N183" s="24">
        <f>INDEX('Calc - all stations (miles)'!$C$3:$FE$196,MATCH('Output - Matrix'!$B183,'Calc - all stations (miles)'!$B$3:$B$196,0),MATCH('Output - Matrix'!N$7,'Calc - all stations (miles)'!$C$2:$FE$2,0))</f>
        <v>10.098790737161432</v>
      </c>
      <c r="O183" s="24">
        <f>INDEX('Calc - all stations (miles)'!$C$3:$FE$196,MATCH('Output - Matrix'!$B183,'Calc - all stations (miles)'!$B$3:$B$196,0),MATCH('Output - Matrix'!O$7,'Calc - all stations (miles)'!$C$2:$FE$2,0))</f>
        <v>10.338005205148244</v>
      </c>
      <c r="P183" s="24">
        <f>INDEX('Calc - all stations (miles)'!$C$3:$FE$196,MATCH('Output - Matrix'!$B183,'Calc - all stations (miles)'!$B$3:$B$196,0),MATCH('Output - Matrix'!P$7,'Calc - all stations (miles)'!$C$2:$FE$2,0))</f>
        <v>9.9430671888646849</v>
      </c>
      <c r="Q183" s="24">
        <f>INDEX('Calc - all stations (miles)'!$C$3:$FE$196,MATCH('Output - Matrix'!$B183,'Calc - all stations (miles)'!$B$3:$B$196,0),MATCH('Output - Matrix'!Q$7,'Calc - all stations (miles)'!$C$2:$FE$2,0))</f>
        <v>8.9583194905021557</v>
      </c>
      <c r="R183" s="24">
        <f>INDEX('Calc - all stations (miles)'!$C$3:$FE$196,MATCH('Output - Matrix'!$B183,'Calc - all stations (miles)'!$B$3:$B$196,0),MATCH('Output - Matrix'!R$7,'Calc - all stations (miles)'!$C$2:$FE$2,0))</f>
        <v>9.7322172481143436</v>
      </c>
      <c r="S183" s="24">
        <f>INDEX('Calc - all stations (miles)'!$C$3:$FE$196,MATCH('Output - Matrix'!$B183,'Calc - all stations (miles)'!$B$3:$B$196,0),MATCH('Output - Matrix'!S$7,'Calc - all stations (miles)'!$C$2:$FE$2,0))</f>
        <v>9.5699081724773745</v>
      </c>
      <c r="T183" s="24">
        <f>INDEX('Calc - all stations (miles)'!$C$3:$FE$196,MATCH('Output - Matrix'!$B183,'Calc - all stations (miles)'!$B$3:$B$196,0),MATCH('Output - Matrix'!T$7,'Calc - all stations (miles)'!$C$2:$FE$2,0))</f>
        <v>10.786761949908424</v>
      </c>
      <c r="U183" s="24">
        <f>INDEX('Calc - all stations (miles)'!$C$3:$FE$196,MATCH('Output - Matrix'!$B183,'Calc - all stations (miles)'!$B$3:$B$196,0),MATCH('Output - Matrix'!U$7,'Calc - all stations (miles)'!$C$2:$FE$2,0))</f>
        <v>10.51554860387072</v>
      </c>
      <c r="V183" s="24">
        <f>INDEX('Calc - all stations (miles)'!$C$3:$FE$196,MATCH('Output - Matrix'!$B183,'Calc - all stations (miles)'!$B$3:$B$196,0),MATCH('Output - Matrix'!V$7,'Calc - all stations (miles)'!$C$2:$FE$2,0))</f>
        <v>10.171780939298003</v>
      </c>
      <c r="W183" s="24">
        <f>INDEX('Calc - all stations (miles)'!$C$3:$FE$196,MATCH('Output - Matrix'!$B183,'Calc - all stations (miles)'!$B$3:$B$196,0),MATCH('Output - Matrix'!W$7,'Calc - all stations (miles)'!$C$2:$FE$2,0))</f>
        <v>10.043165990329896</v>
      </c>
      <c r="X183" s="24">
        <f>INDEX('Calc - all stations (miles)'!$C$3:$FE$196,MATCH('Output - Matrix'!$B183,'Calc - all stations (miles)'!$B$3:$B$196,0),MATCH('Output - Matrix'!X$7,'Calc - all stations (miles)'!$C$2:$FE$2,0))</f>
        <v>9.4335534415416298</v>
      </c>
      <c r="Y183" s="24">
        <f>INDEX('Calc - all stations (miles)'!$C$3:$FE$196,MATCH('Output - Matrix'!$B183,'Calc - all stations (miles)'!$B$3:$B$196,0),MATCH('Output - Matrix'!Y$7,'Calc - all stations (miles)'!$C$2:$FE$2,0))</f>
        <v>10.026687272118622</v>
      </c>
      <c r="Z183" s="29">
        <f>INDEX('Calc - all stations (miles)'!$C$3:$FE$196,MATCH('Output - Matrix'!$B183,'Calc - all stations (miles)'!$B$3:$B$196,0),MATCH('Output - Matrix'!Z$7,'Calc - all stations (miles)'!$C$2:$FE$2,0))</f>
        <v>8.7384542226537505</v>
      </c>
      <c r="AA183" s="24">
        <f>INDEX('Calc - all stations (miles)'!$C$3:$FE$196,MATCH('Output - Matrix'!$B183,'Calc - all stations (miles)'!$B$3:$B$196,0),MATCH('Output - Matrix'!AA$7,'Calc - all stations (miles)'!$C$2:$FE$2,0))</f>
        <v>10.030134059141613</v>
      </c>
      <c r="AB183" s="24">
        <f>INDEX('Calc - all stations (miles)'!$C$3:$FE$196,MATCH('Output - Matrix'!$B183,'Calc - all stations (miles)'!$B$3:$B$196,0),MATCH('Output - Matrix'!AB$7,'Calc - all stations (miles)'!$C$2:$FE$2,0))</f>
        <v>10.341176670685121</v>
      </c>
      <c r="AC183" s="29">
        <f>INDEX('Calc - all stations (miles)'!$C$3:$FE$196,MATCH('Output - Matrix'!$B183,'Calc - all stations (miles)'!$B$3:$B$196,0),MATCH('Output - Matrix'!AC$7,'Calc - all stations (miles)'!$C$2:$FE$2,0))</f>
        <v>7.1261185202311337</v>
      </c>
      <c r="AD183" s="24">
        <f>INDEX('Calc - all stations (miles)'!$C$3:$FE$196,MATCH('Output - Matrix'!$B183,'Calc - all stations (miles)'!$B$3:$B$196,0),MATCH('Output - Matrix'!AD$7,'Calc - all stations (miles)'!$C$2:$FE$2,0))</f>
        <v>8.2265573955437006</v>
      </c>
      <c r="AE183" s="24">
        <f>INDEX('Calc - all stations (miles)'!$C$3:$FE$196,MATCH('Output - Matrix'!$B183,'Calc - all stations (miles)'!$B$3:$B$196,0),MATCH('Output - Matrix'!AE$7,'Calc - all stations (miles)'!$C$2:$FE$2,0))</f>
        <v>7.3497535552490563</v>
      </c>
      <c r="AF183" s="24">
        <f>INDEX('Calc - all stations (miles)'!$C$3:$FE$196,MATCH('Output - Matrix'!$B183,'Calc - all stations (miles)'!$B$3:$B$196,0),MATCH('Output - Matrix'!AF$7,'Calc - all stations (miles)'!$C$2:$FE$2,0))</f>
        <v>7.6031341920226136</v>
      </c>
      <c r="AG183" s="24">
        <f>INDEX('Calc - all stations (miles)'!$C$3:$FE$196,MATCH('Output - Matrix'!$B183,'Calc - all stations (miles)'!$B$3:$B$196,0),MATCH('Output - Matrix'!AG$7,'Calc - all stations (miles)'!$C$2:$FE$2,0))</f>
        <v>7.2267499904289378</v>
      </c>
      <c r="AH183" s="29">
        <f>INDEX('Calc - all stations (miles)'!$C$3:$FE$196,MATCH('Output - Matrix'!$B183,'Calc - all stations (miles)'!$B$3:$B$196,0),MATCH('Output - Matrix'!AH$7,'Calc - all stations (miles)'!$C$2:$FE$2,0))</f>
        <v>96.976149121287648</v>
      </c>
      <c r="AI183" s="24">
        <f>INDEX('Calc - all stations (miles)'!$C$3:$FE$196,MATCH('Output - Matrix'!$B183,'Calc - all stations (miles)'!$B$3:$B$196,0),MATCH('Output - Matrix'!AI$7,'Calc - all stations (miles)'!$C$2:$FE$2,0))</f>
        <v>95.902552401206691</v>
      </c>
      <c r="AJ183" s="24">
        <f>INDEX('Calc - all stations (miles)'!$C$3:$FE$196,MATCH('Output - Matrix'!$B183,'Calc - all stations (miles)'!$B$3:$B$196,0),MATCH('Output - Matrix'!AJ$7,'Calc - all stations (miles)'!$C$2:$FE$2,0))</f>
        <v>96.011156849708229</v>
      </c>
      <c r="AK183" s="24">
        <f>INDEX('Calc - all stations (miles)'!$C$3:$FE$196,MATCH('Output - Matrix'!$B183,'Calc - all stations (miles)'!$B$3:$B$196,0),MATCH('Output - Matrix'!AK$7,'Calc - all stations (miles)'!$C$2:$FE$2,0))</f>
        <v>96.803104341218912</v>
      </c>
      <c r="AL183" s="24">
        <f>INDEX('Calc - all stations (miles)'!$C$3:$FE$196,MATCH('Output - Matrix'!$B183,'Calc - all stations (miles)'!$B$3:$B$196,0),MATCH('Output - Matrix'!AL$7,'Calc - all stations (miles)'!$C$2:$FE$2,0))</f>
        <v>97.209345559916557</v>
      </c>
      <c r="AM183" s="24">
        <f>INDEX('Calc - all stations (miles)'!$C$3:$FE$196,MATCH('Output - Matrix'!$B183,'Calc - all stations (miles)'!$B$3:$B$196,0),MATCH('Output - Matrix'!AM$7,'Calc - all stations (miles)'!$C$2:$FE$2,0))</f>
        <v>96.621157108831</v>
      </c>
      <c r="AN183" s="24">
        <f>INDEX('Calc - all stations (miles)'!$C$3:$FE$196,MATCH('Output - Matrix'!$B183,'Calc - all stations (miles)'!$B$3:$B$196,0),MATCH('Output - Matrix'!AN$7,'Calc - all stations (miles)'!$C$2:$FE$2,0))</f>
        <v>97.041280403495335</v>
      </c>
      <c r="AO183" s="24">
        <f>INDEX('Calc - all stations (miles)'!$C$3:$FE$196,MATCH('Output - Matrix'!$B183,'Calc - all stations (miles)'!$B$3:$B$196,0),MATCH('Output - Matrix'!AO$7,'Calc - all stations (miles)'!$C$2:$FE$2,0))</f>
        <v>97.929380874903131</v>
      </c>
      <c r="AP183" s="24">
        <f>INDEX('Calc - all stations (miles)'!$C$3:$FE$196,MATCH('Output - Matrix'!$B183,'Calc - all stations (miles)'!$B$3:$B$196,0),MATCH('Output - Matrix'!AP$7,'Calc - all stations (miles)'!$C$2:$FE$2,0))</f>
        <v>95.064750846415748</v>
      </c>
      <c r="AQ183" s="29">
        <f>INDEX('Calc - all stations (miles)'!$C$3:$FE$196,MATCH('Output - Matrix'!$B183,'Calc - all stations (miles)'!$B$3:$B$196,0),MATCH('Output - Matrix'!AQ$7,'Calc - all stations (miles)'!$C$2:$FE$2,0))</f>
        <v>12.759874377694047</v>
      </c>
      <c r="AR183" s="24">
        <f>INDEX('Calc - all stations (miles)'!$C$3:$FE$196,MATCH('Output - Matrix'!$B183,'Calc - all stations (miles)'!$B$3:$B$196,0),MATCH('Output - Matrix'!AR$7,'Calc - all stations (miles)'!$C$2:$FE$2,0))</f>
        <v>14.055137119442845</v>
      </c>
      <c r="AS183" s="24">
        <f>INDEX('Calc - all stations (miles)'!$C$3:$FE$196,MATCH('Output - Matrix'!$B183,'Calc - all stations (miles)'!$B$3:$B$196,0),MATCH('Output - Matrix'!AS$7,'Calc - all stations (miles)'!$C$2:$FE$2,0))</f>
        <v>11.904893207012334</v>
      </c>
      <c r="AT183" s="24">
        <f>INDEX('Calc - all stations (miles)'!$C$3:$FE$196,MATCH('Output - Matrix'!$B183,'Calc - all stations (miles)'!$B$3:$B$196,0),MATCH('Output - Matrix'!AT$7,'Calc - all stations (miles)'!$C$2:$FE$2,0))</f>
        <v>11.277926509665399</v>
      </c>
      <c r="AU183" s="24">
        <f>INDEX('Calc - all stations (miles)'!$C$3:$FE$196,MATCH('Output - Matrix'!$B183,'Calc - all stations (miles)'!$B$3:$B$196,0),MATCH('Output - Matrix'!AU$7,'Calc - all stations (miles)'!$C$2:$FE$2,0))</f>
        <v>13.247088795970772</v>
      </c>
      <c r="AV183" s="24">
        <f>INDEX('Calc - all stations (miles)'!$C$3:$FE$196,MATCH('Output - Matrix'!$B183,'Calc - all stations (miles)'!$B$3:$B$196,0),MATCH('Output - Matrix'!AV$7,'Calc - all stations (miles)'!$C$2:$FE$2,0))</f>
        <v>13.731236643231977</v>
      </c>
      <c r="AW183" s="24">
        <f>INDEX('Calc - all stations (miles)'!$C$3:$FE$196,MATCH('Output - Matrix'!$B183,'Calc - all stations (miles)'!$B$3:$B$196,0),MATCH('Output - Matrix'!AW$7,'Calc - all stations (miles)'!$C$2:$FE$2,0))</f>
        <v>13.223412853512029</v>
      </c>
      <c r="AX183" s="24">
        <f>INDEX('Calc - all stations (miles)'!$C$3:$FE$196,MATCH('Output - Matrix'!$B183,'Calc - all stations (miles)'!$B$3:$B$196,0),MATCH('Output - Matrix'!AX$7,'Calc - all stations (miles)'!$C$2:$FE$2,0))</f>
        <v>12.597197576495732</v>
      </c>
      <c r="AY183" s="24">
        <f>INDEX('Calc - all stations (miles)'!$C$3:$FE$196,MATCH('Output - Matrix'!$B183,'Calc - all stations (miles)'!$B$3:$B$196,0),MATCH('Output - Matrix'!AY$7,'Calc - all stations (miles)'!$C$2:$FE$2,0))</f>
        <v>14.178085352460924</v>
      </c>
      <c r="AZ183" s="24">
        <f>INDEX('Calc - all stations (miles)'!$C$3:$FE$196,MATCH('Output - Matrix'!$B183,'Calc - all stations (miles)'!$B$3:$B$196,0),MATCH('Output - Matrix'!AZ$7,'Calc - all stations (miles)'!$C$2:$FE$2,0))</f>
        <v>12.902374437836587</v>
      </c>
      <c r="BA183" s="29">
        <f>INDEX('Calc - all stations (miles)'!$C$3:$FE$196,MATCH('Output - Matrix'!$B183,'Calc - all stations (miles)'!$B$3:$B$196,0),MATCH('Output - Matrix'!BA$7,'Calc - all stations (miles)'!$C$2:$FE$2,0))</f>
        <v>5.1235641971989336</v>
      </c>
      <c r="BB183" s="24">
        <f>INDEX('Calc - all stations (miles)'!$C$3:$FE$196,MATCH('Output - Matrix'!$B183,'Calc - all stations (miles)'!$B$3:$B$196,0),MATCH('Output - Matrix'!BB$7,'Calc - all stations (miles)'!$C$2:$FE$2,0))</f>
        <v>3.3615334426050723</v>
      </c>
      <c r="BC183" s="24">
        <f>INDEX('Calc - all stations (miles)'!$C$3:$FE$196,MATCH('Output - Matrix'!$B183,'Calc - all stations (miles)'!$B$3:$B$196,0),MATCH('Output - Matrix'!BC$7,'Calc - all stations (miles)'!$C$2:$FE$2,0))</f>
        <v>5.2573997725182293</v>
      </c>
      <c r="BD183" s="24">
        <f>INDEX('Calc - all stations (miles)'!$C$3:$FE$196,MATCH('Output - Matrix'!$B183,'Calc - all stations (miles)'!$B$3:$B$196,0),MATCH('Output - Matrix'!BD$7,'Calc - all stations (miles)'!$C$2:$FE$2,0))</f>
        <v>4.6888951783390072</v>
      </c>
      <c r="BE183" s="24">
        <f>INDEX('Calc - all stations (miles)'!$C$3:$FE$196,MATCH('Output - Matrix'!$B183,'Calc - all stations (miles)'!$B$3:$B$196,0),MATCH('Output - Matrix'!BE$7,'Calc - all stations (miles)'!$C$2:$FE$2,0))</f>
        <v>3.1885486997918036</v>
      </c>
      <c r="BF183" s="24">
        <f>INDEX('Calc - all stations (miles)'!$C$3:$FE$196,MATCH('Output - Matrix'!$B183,'Calc - all stations (miles)'!$B$3:$B$196,0),MATCH('Output - Matrix'!BF$7,'Calc - all stations (miles)'!$C$2:$FE$2,0))</f>
        <v>5.8876002525749271</v>
      </c>
      <c r="BG183" s="29">
        <f>INDEX('Calc - all stations (miles)'!$C$3:$FE$196,MATCH('Output - Matrix'!$B183,'Calc - all stations (miles)'!$B$3:$B$196,0),MATCH('Output - Matrix'!BG$7,'Calc - all stations (miles)'!$C$2:$FE$2,0))</f>
        <v>7.1181168722618917</v>
      </c>
      <c r="BH183" s="29">
        <f>INDEX('Calc - all stations (miles)'!$C$3:$FE$196,MATCH('Output - Matrix'!$B183,'Calc - all stations (miles)'!$B$3:$B$196,0),MATCH('Output - Matrix'!BH$7,'Calc - all stations (miles)'!$C$2:$FE$2,0))</f>
        <v>7.6368718814630085</v>
      </c>
      <c r="BI183" s="24">
        <f>INDEX('Calc - all stations (miles)'!$C$3:$FE$196,MATCH('Output - Matrix'!$B183,'Calc - all stations (miles)'!$B$3:$B$196,0),MATCH('Output - Matrix'!BI$7,'Calc - all stations (miles)'!$C$2:$FE$2,0))</f>
        <v>9.3490246679642866</v>
      </c>
      <c r="BJ183" s="24">
        <f>INDEX('Calc - all stations (miles)'!$C$3:$FE$196,MATCH('Output - Matrix'!$B183,'Calc - all stations (miles)'!$B$3:$B$196,0),MATCH('Output - Matrix'!BJ$7,'Calc - all stations (miles)'!$C$2:$FE$2,0))</f>
        <v>8.9686413437818029</v>
      </c>
      <c r="BK183" s="29">
        <f>INDEX('Calc - all stations (miles)'!$C$3:$FE$196,MATCH('Output - Matrix'!$B183,'Calc - all stations (miles)'!$B$3:$B$196,0),MATCH('Output - Matrix'!BK$7,'Calc - all stations (miles)'!$C$2:$FE$2,0))</f>
        <v>7.5070795430162107</v>
      </c>
      <c r="BL183" s="24">
        <f>INDEX('Calc - all stations (miles)'!$C$3:$FE$196,MATCH('Output - Matrix'!$B183,'Calc - all stations (miles)'!$B$3:$B$196,0),MATCH('Output - Matrix'!BL$7,'Calc - all stations (miles)'!$C$2:$FE$2,0))</f>
        <v>7.4336591543154258</v>
      </c>
      <c r="BM183" s="29">
        <f>INDEX('Calc - all stations (miles)'!$C$3:$FE$196,MATCH('Output - Matrix'!$B183,'Calc - all stations (miles)'!$B$3:$B$196,0),MATCH('Output - Matrix'!BM$7,'Calc - all stations (miles)'!$C$2:$FE$2,0))</f>
        <v>343.17472393757589</v>
      </c>
      <c r="BN183" s="24">
        <f>INDEX('Calc - all stations (miles)'!$C$3:$FE$196,MATCH('Output - Matrix'!$B183,'Calc - all stations (miles)'!$B$3:$B$196,0),MATCH('Output - Matrix'!BN$7,'Calc - all stations (miles)'!$C$2:$FE$2,0))</f>
        <v>342.4705816102462</v>
      </c>
      <c r="BO183" s="24">
        <f>INDEX('Calc - all stations (miles)'!$C$3:$FE$196,MATCH('Output - Matrix'!$B183,'Calc - all stations (miles)'!$B$3:$B$196,0),MATCH('Output - Matrix'!BO$7,'Calc - all stations (miles)'!$C$2:$FE$2,0))</f>
        <v>343.44275510067502</v>
      </c>
      <c r="BP183" s="24">
        <f>INDEX('Calc - all stations (miles)'!$C$3:$FE$196,MATCH('Output - Matrix'!$B183,'Calc - all stations (miles)'!$B$3:$B$196,0),MATCH('Output - Matrix'!BP$7,'Calc - all stations (miles)'!$C$2:$FE$2,0))</f>
        <v>342.89273649110174</v>
      </c>
      <c r="BQ183" s="24">
        <f>INDEX('Calc - all stations (miles)'!$C$3:$FE$196,MATCH('Output - Matrix'!$B183,'Calc - all stations (miles)'!$B$3:$B$196,0),MATCH('Output - Matrix'!BQ$7,'Calc - all stations (miles)'!$C$2:$FE$2,0))</f>
        <v>343.56913006604174</v>
      </c>
      <c r="BR183" s="24">
        <f>INDEX('Calc - all stations (miles)'!$C$3:$FE$196,MATCH('Output - Matrix'!$B183,'Calc - all stations (miles)'!$B$3:$B$196,0),MATCH('Output - Matrix'!BR$7,'Calc - all stations (miles)'!$C$2:$FE$2,0))</f>
        <v>342.34682362848224</v>
      </c>
      <c r="BS183" s="24">
        <f>INDEX('Calc - all stations (miles)'!$C$3:$FE$196,MATCH('Output - Matrix'!$B183,'Calc - all stations (miles)'!$B$3:$B$196,0),MATCH('Output - Matrix'!BS$7,'Calc - all stations (miles)'!$C$2:$FE$2,0))</f>
        <v>341.91470932746597</v>
      </c>
      <c r="BT183" s="24">
        <f>INDEX('Calc - all stations (miles)'!$C$3:$FE$196,MATCH('Output - Matrix'!$B183,'Calc - all stations (miles)'!$B$3:$B$196,0),MATCH('Output - Matrix'!BT$7,'Calc - all stations (miles)'!$C$2:$FE$2,0))</f>
        <v>343.70667972841176</v>
      </c>
      <c r="BU183" s="24">
        <f>INDEX('Calc - all stations (miles)'!$C$3:$FE$196,MATCH('Output - Matrix'!$B183,'Calc - all stations (miles)'!$B$3:$B$196,0),MATCH('Output - Matrix'!BU$7,'Calc - all stations (miles)'!$C$2:$FE$2,0))</f>
        <v>341.57358783457232</v>
      </c>
      <c r="BV183" s="24">
        <f>INDEX('Calc - all stations (miles)'!$C$3:$FE$196,MATCH('Output - Matrix'!$B183,'Calc - all stations (miles)'!$B$3:$B$196,0),MATCH('Output - Matrix'!BV$7,'Calc - all stations (miles)'!$C$2:$FE$2,0))</f>
        <v>341.34040658474635</v>
      </c>
      <c r="BW183" s="24">
        <f>INDEX('Calc - all stations (miles)'!$C$3:$FE$196,MATCH('Output - Matrix'!$B183,'Calc - all stations (miles)'!$B$3:$B$196,0),MATCH('Output - Matrix'!BW$7,'Calc - all stations (miles)'!$C$2:$FE$2,0))</f>
        <v>342.23225656453945</v>
      </c>
      <c r="BX183" s="24">
        <f>INDEX('Calc - all stations (miles)'!$C$3:$FE$196,MATCH('Output - Matrix'!$B183,'Calc - all stations (miles)'!$B$3:$B$196,0),MATCH('Output - Matrix'!BX$7,'Calc - all stations (miles)'!$C$2:$FE$2,0))</f>
        <v>343.12361316553506</v>
      </c>
      <c r="BY183" s="24">
        <f>INDEX('Calc - all stations (miles)'!$C$3:$FE$196,MATCH('Output - Matrix'!$B183,'Calc - all stations (miles)'!$B$3:$B$196,0),MATCH('Output - Matrix'!BY$7,'Calc - all stations (miles)'!$C$2:$FE$2,0))</f>
        <v>343.78776675018025</v>
      </c>
      <c r="BZ183" s="24">
        <f>INDEX('Calc - all stations (miles)'!$C$3:$FE$196,MATCH('Output - Matrix'!$B183,'Calc - all stations (miles)'!$B$3:$B$196,0),MATCH('Output - Matrix'!BZ$7,'Calc - all stations (miles)'!$C$2:$FE$2,0))</f>
        <v>342.82309713942743</v>
      </c>
      <c r="CA183" s="24">
        <f>INDEX('Calc - all stations (miles)'!$C$3:$FE$196,MATCH('Output - Matrix'!$B183,'Calc - all stations (miles)'!$B$3:$B$196,0),MATCH('Output - Matrix'!CA$7,'Calc - all stations (miles)'!$C$2:$FE$2,0))</f>
        <v>342.46382974881715</v>
      </c>
      <c r="CB183" s="24">
        <f>INDEX('Calc - all stations (miles)'!$C$3:$FE$196,MATCH('Output - Matrix'!$B183,'Calc - all stations (miles)'!$B$3:$B$196,0),MATCH('Output - Matrix'!CB$7,'Calc - all stations (miles)'!$C$2:$FE$2,0))</f>
        <v>342.26959933899946</v>
      </c>
      <c r="CC183" s="24">
        <f>INDEX('Calc - all stations (miles)'!$C$3:$FE$196,MATCH('Output - Matrix'!$B183,'Calc - all stations (miles)'!$B$3:$B$196,0),MATCH('Output - Matrix'!CC$7,'Calc - all stations (miles)'!$C$2:$FE$2,0))</f>
        <v>342.20821878283078</v>
      </c>
      <c r="CD183" s="24">
        <f>INDEX('Calc - all stations (miles)'!$C$3:$FE$196,MATCH('Output - Matrix'!$B183,'Calc - all stations (miles)'!$B$3:$B$196,0),MATCH('Output - Matrix'!CD$7,'Calc - all stations (miles)'!$C$2:$FE$2,0))</f>
        <v>341.88871397621898</v>
      </c>
      <c r="CE183" s="24">
        <f>INDEX('Calc - all stations (miles)'!$C$3:$FE$196,MATCH('Output - Matrix'!$B183,'Calc - all stations (miles)'!$B$3:$B$196,0),MATCH('Output - Matrix'!CE$7,'Calc - all stations (miles)'!$C$2:$FE$2,0))</f>
        <v>343.98135209329467</v>
      </c>
      <c r="CF183" s="29">
        <f>INDEX('Calc - all stations (miles)'!$C$3:$FE$196,MATCH('Output - Matrix'!$B183,'Calc - all stations (miles)'!$B$3:$B$196,0),MATCH('Output - Matrix'!CF$7,'Calc - all stations (miles)'!$C$2:$FE$2,0))</f>
        <v>167.98997012003494</v>
      </c>
      <c r="CG183" s="24">
        <f>INDEX('Calc - all stations (miles)'!$C$3:$FE$196,MATCH('Output - Matrix'!$B183,'Calc - all stations (miles)'!$B$3:$B$196,0),MATCH('Output - Matrix'!CG$7,'Calc - all stations (miles)'!$C$2:$FE$2,0))</f>
        <v>169.45897084621285</v>
      </c>
      <c r="CH183" s="29">
        <f>INDEX('Calc - all stations (miles)'!$C$3:$FE$196,MATCH('Output - Matrix'!$B183,'Calc - all stations (miles)'!$B$3:$B$196,0),MATCH('Output - Matrix'!CH$7,'Calc - all stations (miles)'!$C$2:$FE$2,0))</f>
        <v>5.337169824012939</v>
      </c>
      <c r="CI183" s="24">
        <f>INDEX('Calc - all stations (miles)'!$C$3:$FE$196,MATCH('Output - Matrix'!$B183,'Calc - all stations (miles)'!$B$3:$B$196,0),MATCH('Output - Matrix'!CI$7,'Calc - all stations (miles)'!$C$2:$FE$2,0))</f>
        <v>6.6366632218016672</v>
      </c>
      <c r="CJ183" s="24">
        <f>INDEX('Calc - all stations (miles)'!$C$3:$FE$196,MATCH('Output - Matrix'!$B183,'Calc - all stations (miles)'!$B$3:$B$196,0),MATCH('Output - Matrix'!CJ$7,'Calc - all stations (miles)'!$C$2:$FE$2,0))</f>
        <v>6.8758618164868075</v>
      </c>
      <c r="CK183" s="24">
        <f>INDEX('Calc - all stations (miles)'!$C$3:$FE$196,MATCH('Output - Matrix'!$B183,'Calc - all stations (miles)'!$B$3:$B$196,0),MATCH('Output - Matrix'!CK$7,'Calc - all stations (miles)'!$C$2:$FE$2,0))</f>
        <v>5.3893805684252936</v>
      </c>
      <c r="CL183" s="24">
        <f>INDEX('Calc - all stations (miles)'!$C$3:$FE$196,MATCH('Output - Matrix'!$B183,'Calc - all stations (miles)'!$B$3:$B$196,0),MATCH('Output - Matrix'!CL$7,'Calc - all stations (miles)'!$C$2:$FE$2,0))</f>
        <v>4.6118312630544658</v>
      </c>
      <c r="CM183" s="24">
        <f>INDEX('Calc - all stations (miles)'!$C$3:$FE$196,MATCH('Output - Matrix'!$B183,'Calc - all stations (miles)'!$B$3:$B$196,0),MATCH('Output - Matrix'!CM$7,'Calc - all stations (miles)'!$C$2:$FE$2,0))</f>
        <v>6.1234609861939902</v>
      </c>
      <c r="CN183" s="24">
        <f>INDEX('Calc - all stations (miles)'!$C$3:$FE$196,MATCH('Output - Matrix'!$B183,'Calc - all stations (miles)'!$B$3:$B$196,0),MATCH('Output - Matrix'!CN$7,'Calc - all stations (miles)'!$C$2:$FE$2,0))</f>
        <v>4.7036814241483764</v>
      </c>
      <c r="CO183" s="24">
        <f>INDEX('Calc - all stations (miles)'!$C$3:$FE$196,MATCH('Output - Matrix'!$B183,'Calc - all stations (miles)'!$B$3:$B$196,0),MATCH('Output - Matrix'!CO$7,'Calc - all stations (miles)'!$C$2:$FE$2,0))</f>
        <v>3.9526241591203091</v>
      </c>
      <c r="CP183" s="29">
        <f>INDEX('Calc - all stations (miles)'!$C$3:$FE$196,MATCH('Output - Matrix'!$B183,'Calc - all stations (miles)'!$B$3:$B$196,0),MATCH('Output - Matrix'!CP$7,'Calc - all stations (miles)'!$C$2:$FE$2,0))</f>
        <v>160.01231966961561</v>
      </c>
      <c r="CQ183" s="24">
        <f>INDEX('Calc - all stations (miles)'!$C$3:$FE$196,MATCH('Output - Matrix'!$B183,'Calc - all stations (miles)'!$B$3:$B$196,0),MATCH('Output - Matrix'!CQ$7,'Calc - all stations (miles)'!$C$2:$FE$2,0))</f>
        <v>159.2905149083663</v>
      </c>
      <c r="CR183" s="24">
        <f>INDEX('Calc - all stations (miles)'!$C$3:$FE$196,MATCH('Output - Matrix'!$B183,'Calc - all stations (miles)'!$B$3:$B$196,0),MATCH('Output - Matrix'!CR$7,'Calc - all stations (miles)'!$C$2:$FE$2,0))</f>
        <v>158.89087011845166</v>
      </c>
      <c r="CS183" s="24">
        <f>INDEX('Calc - all stations (miles)'!$C$3:$FE$196,MATCH('Output - Matrix'!$B183,'Calc - all stations (miles)'!$B$3:$B$196,0),MATCH('Output - Matrix'!CS$7,'Calc - all stations (miles)'!$C$2:$FE$2,0))</f>
        <v>160.26279575110394</v>
      </c>
      <c r="CT183" s="24">
        <f>INDEX('Calc - all stations (miles)'!$C$3:$FE$196,MATCH('Output - Matrix'!$B183,'Calc - all stations (miles)'!$B$3:$B$196,0),MATCH('Output - Matrix'!CT$7,'Calc - all stations (miles)'!$C$2:$FE$2,0))</f>
        <v>160.05673830054351</v>
      </c>
      <c r="CU183" s="24">
        <f>INDEX('Calc - all stations (miles)'!$C$3:$FE$196,MATCH('Output - Matrix'!$B183,'Calc - all stations (miles)'!$B$3:$B$196,0),MATCH('Output - Matrix'!CU$7,'Calc - all stations (miles)'!$C$2:$FE$2,0))</f>
        <v>160.85999867054164</v>
      </c>
      <c r="CV183" s="24">
        <f>INDEX('Calc - all stations (miles)'!$C$3:$FE$196,MATCH('Output - Matrix'!$B183,'Calc - all stations (miles)'!$B$3:$B$196,0),MATCH('Output - Matrix'!CV$7,'Calc - all stations (miles)'!$C$2:$FE$2,0))</f>
        <v>160.86774738700106</v>
      </c>
      <c r="CW183" s="24">
        <f>INDEX('Calc - all stations (miles)'!$C$3:$FE$196,MATCH('Output - Matrix'!$B183,'Calc - all stations (miles)'!$B$3:$B$196,0),MATCH('Output - Matrix'!CW$7,'Calc - all stations (miles)'!$C$2:$FE$2,0))</f>
        <v>161.52968423563968</v>
      </c>
      <c r="CX183" s="29">
        <f>INDEX('Calc - all stations (miles)'!$C$3:$FE$196,MATCH('Output - Matrix'!$B183,'Calc - all stations (miles)'!$B$3:$B$196,0),MATCH('Output - Matrix'!CX$7,'Calc - all stations (miles)'!$C$2:$FE$2,0))</f>
        <v>8.8234151374620513</v>
      </c>
      <c r="CY183" s="24">
        <f>INDEX('Calc - all stations (miles)'!$C$3:$FE$196,MATCH('Output - Matrix'!$B183,'Calc - all stations (miles)'!$B$3:$B$196,0),MATCH('Output - Matrix'!CY$7,'Calc - all stations (miles)'!$C$2:$FE$2,0))</f>
        <v>9.2546235617104635</v>
      </c>
      <c r="CZ183" s="24">
        <f>INDEX('Calc - all stations (miles)'!$C$3:$FE$196,MATCH('Output - Matrix'!$B183,'Calc - all stations (miles)'!$B$3:$B$196,0),MATCH('Output - Matrix'!CZ$7,'Calc - all stations (miles)'!$C$2:$FE$2,0))</f>
        <v>9.97679611866781</v>
      </c>
      <c r="DA183" s="24">
        <f>INDEX('Calc - all stations (miles)'!$C$3:$FE$196,MATCH('Output - Matrix'!$B183,'Calc - all stations (miles)'!$B$3:$B$196,0),MATCH('Output - Matrix'!DA$7,'Calc - all stations (miles)'!$C$2:$FE$2,0))</f>
        <v>9.3543531540864802</v>
      </c>
      <c r="DB183" s="24">
        <f>INDEX('Calc - all stations (miles)'!$C$3:$FE$196,MATCH('Output - Matrix'!$B183,'Calc - all stations (miles)'!$B$3:$B$196,0),MATCH('Output - Matrix'!DB$7,'Calc - all stations (miles)'!$C$2:$FE$2,0))</f>
        <v>10.58260313023392</v>
      </c>
      <c r="DC183" s="24">
        <f>INDEX('Calc - all stations (miles)'!$C$3:$FE$196,MATCH('Output - Matrix'!$B183,'Calc - all stations (miles)'!$B$3:$B$196,0),MATCH('Output - Matrix'!DC$7,'Calc - all stations (miles)'!$C$2:$FE$2,0))</f>
        <v>10.572491606222739</v>
      </c>
      <c r="DD183" s="24">
        <f>INDEX('Calc - all stations (miles)'!$C$3:$FE$196,MATCH('Output - Matrix'!$B183,'Calc - all stations (miles)'!$B$3:$B$196,0),MATCH('Output - Matrix'!DD$7,'Calc - all stations (miles)'!$C$2:$FE$2,0))</f>
        <v>10.615933605181199</v>
      </c>
      <c r="DE183" s="24">
        <f>INDEX('Calc - all stations (miles)'!$C$3:$FE$196,MATCH('Output - Matrix'!$B183,'Calc - all stations (miles)'!$B$3:$B$196,0),MATCH('Output - Matrix'!DE$7,'Calc - all stations (miles)'!$C$2:$FE$2,0))</f>
        <v>8.5096779105387608</v>
      </c>
      <c r="DF183" s="29">
        <f>INDEX('Calc - all stations (miles)'!$C$3:$FE$196,MATCH('Output - Matrix'!$B183,'Calc - all stations (miles)'!$B$3:$B$196,0),MATCH('Output - Matrix'!DF$7,'Calc - all stations (miles)'!$C$2:$FE$2,0))</f>
        <v>11.517053296362603</v>
      </c>
      <c r="DG183" s="24">
        <f>INDEX('Calc - all stations (miles)'!$C$3:$FE$196,MATCH('Output - Matrix'!$B183,'Calc - all stations (miles)'!$B$3:$B$196,0),MATCH('Output - Matrix'!DG$7,'Calc - all stations (miles)'!$C$2:$FE$2,0))</f>
        <v>11.164067460929266</v>
      </c>
      <c r="DH183" s="24">
        <f>INDEX('Calc - all stations (miles)'!$C$3:$FE$196,MATCH('Output - Matrix'!$B183,'Calc - all stations (miles)'!$B$3:$B$196,0),MATCH('Output - Matrix'!DH$7,'Calc - all stations (miles)'!$C$2:$FE$2,0))</f>
        <v>12.773384791768921</v>
      </c>
      <c r="DI183" s="24">
        <f>INDEX('Calc - all stations (miles)'!$C$3:$FE$196,MATCH('Output - Matrix'!$B183,'Calc - all stations (miles)'!$B$3:$B$196,0),MATCH('Output - Matrix'!DI$7,'Calc - all stations (miles)'!$C$2:$FE$2,0))</f>
        <v>12.85189861477043</v>
      </c>
      <c r="DJ183" s="24">
        <f>INDEX('Calc - all stations (miles)'!$C$3:$FE$196,MATCH('Output - Matrix'!$B183,'Calc - all stations (miles)'!$B$3:$B$196,0),MATCH('Output - Matrix'!DJ$7,'Calc - all stations (miles)'!$C$2:$FE$2,0))</f>
        <v>10.920010020259152</v>
      </c>
      <c r="DK183" s="24">
        <f>INDEX('Calc - all stations (miles)'!$C$3:$FE$196,MATCH('Output - Matrix'!$B183,'Calc - all stations (miles)'!$B$3:$B$196,0),MATCH('Output - Matrix'!DK$7,'Calc - all stations (miles)'!$C$2:$FE$2,0))</f>
        <v>12.10484191325293</v>
      </c>
      <c r="DL183" s="24">
        <f>INDEX('Calc - all stations (miles)'!$C$3:$FE$196,MATCH('Output - Matrix'!$B183,'Calc - all stations (miles)'!$B$3:$B$196,0),MATCH('Output - Matrix'!DL$7,'Calc - all stations (miles)'!$C$2:$FE$2,0))</f>
        <v>10.219351801121256</v>
      </c>
      <c r="DM183" s="24">
        <f>INDEX('Calc - all stations (miles)'!$C$3:$FE$196,MATCH('Output - Matrix'!$B183,'Calc - all stations (miles)'!$B$3:$B$196,0),MATCH('Output - Matrix'!DM$7,'Calc - all stations (miles)'!$C$2:$FE$2,0))</f>
        <v>11.182650168732184</v>
      </c>
      <c r="DN183" s="24">
        <f>INDEX('Calc - all stations (miles)'!$C$3:$FE$196,MATCH('Output - Matrix'!$B183,'Calc - all stations (miles)'!$B$3:$B$196,0),MATCH('Output - Matrix'!DN$7,'Calc - all stations (miles)'!$C$2:$FE$2,0))</f>
        <v>11.06819377029419</v>
      </c>
      <c r="DO183" s="29">
        <f>INDEX('Calc - all stations (miles)'!$C$3:$FE$196,MATCH('Output - Matrix'!$B183,'Calc - all stations (miles)'!$B$3:$B$196,0),MATCH('Output - Matrix'!DO$7,'Calc - all stations (miles)'!$C$2:$FE$2,0))</f>
        <v>8.62415088552439</v>
      </c>
      <c r="DP183" s="29">
        <f>INDEX('Calc - all stations (miles)'!$C$3:$FE$196,MATCH('Output - Matrix'!$B183,'Calc - all stations (miles)'!$B$3:$B$196,0),MATCH('Output - Matrix'!DP$7,'Calc - all stations (miles)'!$C$2:$FE$2,0))</f>
        <v>330.60985088718223</v>
      </c>
      <c r="DQ183" s="24">
        <f>INDEX('Calc - all stations (miles)'!$C$3:$FE$196,MATCH('Output - Matrix'!$B183,'Calc - all stations (miles)'!$B$3:$B$196,0),MATCH('Output - Matrix'!DQ$7,'Calc - all stations (miles)'!$C$2:$FE$2,0))</f>
        <v>330.63546314442311</v>
      </c>
      <c r="DR183" s="29">
        <f>INDEX('Calc - all stations (miles)'!$C$3:$FE$196,MATCH('Output - Matrix'!$B183,'Calc - all stations (miles)'!$B$3:$B$196,0),MATCH('Output - Matrix'!DR$7,'Calc - all stations (miles)'!$C$2:$FE$2,0))</f>
        <v>7.090065856818538</v>
      </c>
      <c r="DS183" s="24">
        <f>INDEX('Calc - all stations (miles)'!$C$3:$FE$196,MATCH('Output - Matrix'!$B183,'Calc - all stations (miles)'!$B$3:$B$196,0),MATCH('Output - Matrix'!DS$7,'Calc - all stations (miles)'!$C$2:$FE$2,0))</f>
        <v>7.6806808087191811</v>
      </c>
      <c r="DT183" s="24">
        <f>INDEX('Calc - all stations (miles)'!$C$3:$FE$196,MATCH('Output - Matrix'!$B183,'Calc - all stations (miles)'!$B$3:$B$196,0),MATCH('Output - Matrix'!DT$7,'Calc - all stations (miles)'!$C$2:$FE$2,0))</f>
        <v>8.66105408552672</v>
      </c>
      <c r="DU183" s="24">
        <f>INDEX('Calc - all stations (miles)'!$C$3:$FE$196,MATCH('Output - Matrix'!$B183,'Calc - all stations (miles)'!$B$3:$B$196,0),MATCH('Output - Matrix'!DU$7,'Calc - all stations (miles)'!$C$2:$FE$2,0))</f>
        <v>8.1413676971601507</v>
      </c>
      <c r="DV183" s="29">
        <f>INDEX('Calc - all stations (miles)'!$C$3:$FE$196,MATCH('Output - Matrix'!$B183,'Calc - all stations (miles)'!$B$3:$B$196,0),MATCH('Output - Matrix'!DV$7,'Calc - all stations (miles)'!$C$2:$FE$2,0))</f>
        <v>5.8648427339510638</v>
      </c>
      <c r="DW183" s="24">
        <f>INDEX('Calc - all stations (miles)'!$C$3:$FE$196,MATCH('Output - Matrix'!$B183,'Calc - all stations (miles)'!$B$3:$B$196,0),MATCH('Output - Matrix'!DW$7,'Calc - all stations (miles)'!$C$2:$FE$2,0))</f>
        <v>6.1337111190395648</v>
      </c>
      <c r="DX183" s="24">
        <f>INDEX('Calc - all stations (miles)'!$C$3:$FE$196,MATCH('Output - Matrix'!$B183,'Calc - all stations (miles)'!$B$3:$B$196,0),MATCH('Output - Matrix'!DX$7,'Calc - all stations (miles)'!$C$2:$FE$2,0))</f>
        <v>7.4836724690147349</v>
      </c>
      <c r="DY183" s="24">
        <f>INDEX('Calc - all stations (miles)'!$C$3:$FE$196,MATCH('Output - Matrix'!$B183,'Calc - all stations (miles)'!$B$3:$B$196,0),MATCH('Output - Matrix'!DY$7,'Calc - all stations (miles)'!$C$2:$FE$2,0))</f>
        <v>6.0733908704506492</v>
      </c>
      <c r="DZ183" s="24">
        <f>INDEX('Calc - all stations (miles)'!$C$3:$FE$196,MATCH('Output - Matrix'!$B183,'Calc - all stations (miles)'!$B$3:$B$196,0),MATCH('Output - Matrix'!DZ$7,'Calc - all stations (miles)'!$C$2:$FE$2,0))</f>
        <v>6.9491096664060832</v>
      </c>
      <c r="EA183" s="24">
        <f>INDEX('Calc - all stations (miles)'!$C$3:$FE$196,MATCH('Output - Matrix'!$B183,'Calc - all stations (miles)'!$B$3:$B$196,0),MATCH('Output - Matrix'!EA$7,'Calc - all stations (miles)'!$C$2:$FE$2,0))</f>
        <v>7.2602411150830983</v>
      </c>
      <c r="EB183" s="24">
        <f>INDEX('Calc - all stations (miles)'!$C$3:$FE$196,MATCH('Output - Matrix'!$B183,'Calc - all stations (miles)'!$B$3:$B$196,0),MATCH('Output - Matrix'!EB$7,'Calc - all stations (miles)'!$C$2:$FE$2,0))</f>
        <v>6.3640363076138193</v>
      </c>
      <c r="EC183" s="29">
        <f>INDEX('Calc - all stations (miles)'!$C$3:$FE$196,MATCH('Output - Matrix'!$B183,'Calc - all stations (miles)'!$B$3:$B$196,0),MATCH('Output - Matrix'!EC$7,'Calc - all stations (miles)'!$C$2:$FE$2,0))</f>
        <v>23.656334942322896</v>
      </c>
      <c r="ED183" s="24">
        <f>INDEX('Calc - all stations (miles)'!$C$3:$FE$196,MATCH('Output - Matrix'!$B183,'Calc - all stations (miles)'!$B$3:$B$196,0),MATCH('Output - Matrix'!ED$7,'Calc - all stations (miles)'!$C$2:$FE$2,0))</f>
        <v>22.830738089221047</v>
      </c>
      <c r="EE183" s="29">
        <f>INDEX('Calc - all stations (miles)'!$C$3:$FE$196,MATCH('Output - Matrix'!$B183,'Calc - all stations (miles)'!$B$3:$B$196,0),MATCH('Output - Matrix'!EE$7,'Calc - all stations (miles)'!$C$2:$FE$2,0))</f>
        <v>9.1116092755072717</v>
      </c>
      <c r="EF183" s="29">
        <f>INDEX('Calc - all stations (miles)'!$C$3:$FE$196,MATCH('Output - Matrix'!$B183,'Calc - all stations (miles)'!$B$3:$B$196,0),MATCH('Output - Matrix'!EF$7,'Calc - all stations (miles)'!$C$2:$FE$2,0))</f>
        <v>10.259270248426752</v>
      </c>
      <c r="EG183" s="24">
        <f>INDEX('Calc - all stations (miles)'!$C$3:$FE$196,MATCH('Output - Matrix'!$B183,'Calc - all stations (miles)'!$B$3:$B$196,0),MATCH('Output - Matrix'!EG$7,'Calc - all stations (miles)'!$C$2:$FE$2,0))</f>
        <v>11.280796766603016</v>
      </c>
      <c r="EH183" s="24">
        <f>INDEX('Calc - all stations (miles)'!$C$3:$FE$196,MATCH('Output - Matrix'!$B183,'Calc - all stations (miles)'!$B$3:$B$196,0),MATCH('Output - Matrix'!EH$7,'Calc - all stations (miles)'!$C$2:$FE$2,0))</f>
        <v>11.028303479240373</v>
      </c>
      <c r="EI183" s="24">
        <f>INDEX('Calc - all stations (miles)'!$C$3:$FE$196,MATCH('Output - Matrix'!$B183,'Calc - all stations (miles)'!$B$3:$B$196,0),MATCH('Output - Matrix'!EI$7,'Calc - all stations (miles)'!$C$2:$FE$2,0))</f>
        <v>10.693064552799195</v>
      </c>
      <c r="EJ183" s="24">
        <f>INDEX('Calc - all stations (miles)'!$C$3:$FE$196,MATCH('Output - Matrix'!$B183,'Calc - all stations (miles)'!$B$3:$B$196,0),MATCH('Output - Matrix'!EJ$7,'Calc - all stations (miles)'!$C$2:$FE$2,0))</f>
        <v>9.9785834155134676</v>
      </c>
      <c r="EK183" s="29">
        <f>INDEX('Calc - all stations (miles)'!$C$3:$FE$196,MATCH('Output - Matrix'!$B183,'Calc - all stations (miles)'!$B$3:$B$196,0),MATCH('Output - Matrix'!EK$7,'Calc - all stations (miles)'!$C$2:$FE$2,0))</f>
        <v>46.089495182995329</v>
      </c>
      <c r="EL183" s="24">
        <f>INDEX('Calc - all stations (miles)'!$C$3:$FE$196,MATCH('Output - Matrix'!$B183,'Calc - all stations (miles)'!$B$3:$B$196,0),MATCH('Output - Matrix'!EL$7,'Calc - all stations (miles)'!$C$2:$FE$2,0))</f>
        <v>45.364077941307492</v>
      </c>
      <c r="EM183" s="24">
        <f>INDEX('Calc - all stations (miles)'!$C$3:$FE$196,MATCH('Output - Matrix'!$B183,'Calc - all stations (miles)'!$B$3:$B$196,0),MATCH('Output - Matrix'!EM$7,'Calc - all stations (miles)'!$C$2:$FE$2,0))</f>
        <v>45.504359349457296</v>
      </c>
      <c r="EN183" s="24">
        <f>INDEX('Calc - all stations (miles)'!$C$3:$FE$196,MATCH('Output - Matrix'!$B183,'Calc - all stations (miles)'!$B$3:$B$196,0),MATCH('Output - Matrix'!EN$7,'Calc - all stations (miles)'!$C$2:$FE$2,0))</f>
        <v>45.594601650071965</v>
      </c>
      <c r="EO183" s="24">
        <f>INDEX('Calc - all stations (miles)'!$C$3:$FE$196,MATCH('Output - Matrix'!$B183,'Calc - all stations (miles)'!$B$3:$B$196,0),MATCH('Output - Matrix'!EO$7,'Calc - all stations (miles)'!$C$2:$FE$2,0))</f>
        <v>45.024919326138182</v>
      </c>
      <c r="EP183" s="24">
        <f>INDEX('Calc - all stations (miles)'!$C$3:$FE$196,MATCH('Output - Matrix'!$B183,'Calc - all stations (miles)'!$B$3:$B$196,0),MATCH('Output - Matrix'!EP$7,'Calc - all stations (miles)'!$C$2:$FE$2,0))</f>
        <v>44.848841882283423</v>
      </c>
      <c r="EQ183" s="29">
        <f>INDEX('Calc - all stations (miles)'!$C$3:$FE$196,MATCH('Output - Matrix'!$B183,'Calc - all stations (miles)'!$B$3:$B$196,0),MATCH('Output - Matrix'!EQ$7,'Calc - all stations (miles)'!$C$2:$FE$2,0))</f>
        <v>29.631265134344826</v>
      </c>
      <c r="ER183" s="24">
        <f>INDEX('Calc - all stations (miles)'!$C$3:$FE$196,MATCH('Output - Matrix'!$B183,'Calc - all stations (miles)'!$B$3:$B$196,0),MATCH('Output - Matrix'!ER$7,'Calc - all stations (miles)'!$C$2:$FE$2,0))</f>
        <v>30.435415826187953</v>
      </c>
      <c r="ES183" s="29">
        <f>INDEX('Calc - all stations (miles)'!$C$3:$FE$196,MATCH('Output - Matrix'!$B183,'Calc - all stations (miles)'!$B$3:$B$196,0),MATCH('Output - Matrix'!ES$7,'Calc - all stations (miles)'!$C$2:$FE$2,0))</f>
        <v>5.8228581369506545</v>
      </c>
      <c r="ET183" s="29">
        <f>INDEX('Calc - all stations (miles)'!$C$3:$FE$196,MATCH('Output - Matrix'!$B183,'Calc - all stations (miles)'!$B$3:$B$196,0),MATCH('Output - Matrix'!ET$7,'Calc - all stations (miles)'!$C$2:$FE$2,0))</f>
        <v>343.20031149374739</v>
      </c>
      <c r="EU183" s="24">
        <f>INDEX('Calc - all stations (miles)'!$C$3:$FE$196,MATCH('Output - Matrix'!$B183,'Calc - all stations (miles)'!$B$3:$B$196,0),MATCH('Output - Matrix'!EU$7,'Calc - all stations (miles)'!$C$2:$FE$2,0))</f>
        <v>344.76099498157242</v>
      </c>
      <c r="EV183" s="24">
        <f>INDEX('Calc - all stations (miles)'!$C$3:$FE$196,MATCH('Output - Matrix'!$B183,'Calc - all stations (miles)'!$B$3:$B$196,0),MATCH('Output - Matrix'!EV$7,'Calc - all stations (miles)'!$C$2:$FE$2,0))</f>
        <v>345.01396904284189</v>
      </c>
      <c r="EW183" s="29">
        <f>INDEX('Calc - all stations (miles)'!$C$3:$FE$196,MATCH('Output - Matrix'!$B183,'Calc - all stations (miles)'!$B$3:$B$196,0),MATCH('Output - Matrix'!EW$7,'Calc - all stations (miles)'!$C$2:$FE$2,0))</f>
        <v>174.47289478811328</v>
      </c>
      <c r="EX183" s="24">
        <f>INDEX('Calc - all stations (miles)'!$C$3:$FE$196,MATCH('Output - Matrix'!$B183,'Calc - all stations (miles)'!$B$3:$B$196,0),MATCH('Output - Matrix'!EX$7,'Calc - all stations (miles)'!$C$2:$FE$2,0))</f>
        <v>174.918020268438</v>
      </c>
      <c r="EY183" s="24">
        <f>INDEX('Calc - all stations (miles)'!$C$3:$FE$196,MATCH('Output - Matrix'!$B183,'Calc - all stations (miles)'!$B$3:$B$196,0),MATCH('Output - Matrix'!EY$7,'Calc - all stations (miles)'!$C$2:$FE$2,0))</f>
        <v>173.28819239208158</v>
      </c>
      <c r="EZ183" s="24">
        <f>INDEX('Calc - all stations (miles)'!$C$3:$FE$196,MATCH('Output - Matrix'!$B183,'Calc - all stations (miles)'!$B$3:$B$196,0),MATCH('Output - Matrix'!EZ$7,'Calc - all stations (miles)'!$C$2:$FE$2,0))</f>
        <v>175.09991228049716</v>
      </c>
      <c r="FA183" s="24">
        <f>INDEX('Calc - all stations (miles)'!$C$3:$FE$196,MATCH('Output - Matrix'!$B183,'Calc - all stations (miles)'!$B$3:$B$196,0),MATCH('Output - Matrix'!FA$7,'Calc - all stations (miles)'!$C$2:$FE$2,0))</f>
        <v>173.47429705088433</v>
      </c>
      <c r="FB183" s="24">
        <f>INDEX('Calc - all stations (miles)'!$C$3:$FE$196,MATCH('Output - Matrix'!$B183,'Calc - all stations (miles)'!$B$3:$B$196,0),MATCH('Output - Matrix'!FB$7,'Calc - all stations (miles)'!$C$2:$FE$2,0))</f>
        <v>174.83354734563392</v>
      </c>
      <c r="FC183" s="24">
        <f>INDEX('Calc - all stations (miles)'!$C$3:$FE$196,MATCH('Output - Matrix'!$B183,'Calc - all stations (miles)'!$B$3:$B$196,0),MATCH('Output - Matrix'!FC$7,'Calc - all stations (miles)'!$C$2:$FE$2,0))</f>
        <v>174.95290841852412</v>
      </c>
      <c r="FD183" s="24">
        <f>INDEX('Calc - all stations (miles)'!$C$3:$FE$196,MATCH('Output - Matrix'!$B183,'Calc - all stations (miles)'!$B$3:$B$196,0),MATCH('Output - Matrix'!FD$7,'Calc - all stations (miles)'!$C$2:$FE$2,0))</f>
        <v>176.12048010661866</v>
      </c>
      <c r="FE183" s="29">
        <f>INDEX('Calc - all stations (miles)'!$C$3:$FE$196,MATCH('Output - Matrix'!$B183,'Calc - all stations (miles)'!$B$3:$B$196,0),MATCH('Output - Matrix'!FE$7,'Calc - all stations (miles)'!$C$2:$FE$2,0))</f>
        <v>174.5730513269076</v>
      </c>
    </row>
    <row r="184" spans="1:161" x14ac:dyDescent="0.25">
      <c r="A184" s="17"/>
      <c r="B184" s="26" t="s">
        <v>121</v>
      </c>
      <c r="C184" s="29">
        <f>INDEX('Calc - all stations (miles)'!$C$3:$FE$196,MATCH('Output - Matrix'!$B184,'Calc - all stations (miles)'!$B$3:$B$196,0),MATCH('Output - Matrix'!C$7,'Calc - all stations (miles)'!$C$2:$FE$2,0))</f>
        <v>7.6376182020385999</v>
      </c>
      <c r="D184" s="24">
        <f>INDEX('Calc - all stations (miles)'!$C$3:$FE$196,MATCH('Output - Matrix'!$B184,'Calc - all stations (miles)'!$B$3:$B$196,0),MATCH('Output - Matrix'!D$7,'Calc - all stations (miles)'!$C$2:$FE$2,0))</f>
        <v>8.2334174280515295</v>
      </c>
      <c r="E184" s="24">
        <f>INDEX('Calc - all stations (miles)'!$C$3:$FE$196,MATCH('Output - Matrix'!$B184,'Calc - all stations (miles)'!$B$3:$B$196,0),MATCH('Output - Matrix'!E$7,'Calc - all stations (miles)'!$C$2:$FE$2,0))</f>
        <v>8.1258182851788945</v>
      </c>
      <c r="F184" s="24">
        <f>INDEX('Calc - all stations (miles)'!$C$3:$FE$196,MATCH('Output - Matrix'!$B184,'Calc - all stations (miles)'!$B$3:$B$196,0),MATCH('Output - Matrix'!F$7,'Calc - all stations (miles)'!$C$2:$FE$2,0))</f>
        <v>8.9319651030057852</v>
      </c>
      <c r="G184" s="24">
        <f>INDEX('Calc - all stations (miles)'!$C$3:$FE$196,MATCH('Output - Matrix'!$B184,'Calc - all stations (miles)'!$B$3:$B$196,0),MATCH('Output - Matrix'!G$7,'Calc - all stations (miles)'!$C$2:$FE$2,0))</f>
        <v>9.1230036070131977</v>
      </c>
      <c r="H184" s="24">
        <f>INDEX('Calc - all stations (miles)'!$C$3:$FE$196,MATCH('Output - Matrix'!$B184,'Calc - all stations (miles)'!$B$3:$B$196,0),MATCH('Output - Matrix'!H$7,'Calc - all stations (miles)'!$C$2:$FE$2,0))</f>
        <v>7.8268217524993107</v>
      </c>
      <c r="I184" s="29">
        <f>INDEX('Calc - all stations (miles)'!$C$3:$FE$196,MATCH('Output - Matrix'!$B184,'Calc - all stations (miles)'!$B$3:$B$196,0),MATCH('Output - Matrix'!I$7,'Calc - all stations (miles)'!$C$2:$FE$2,0))</f>
        <v>6.1917581545278972</v>
      </c>
      <c r="J184" s="24">
        <f>INDEX('Calc - all stations (miles)'!$C$3:$FE$196,MATCH('Output - Matrix'!$B184,'Calc - all stations (miles)'!$B$3:$B$196,0),MATCH('Output - Matrix'!J$7,'Calc - all stations (miles)'!$C$2:$FE$2,0))</f>
        <v>5.9356692511410092</v>
      </c>
      <c r="K184" s="24">
        <f>INDEX('Calc - all stations (miles)'!$C$3:$FE$196,MATCH('Output - Matrix'!$B184,'Calc - all stations (miles)'!$B$3:$B$196,0),MATCH('Output - Matrix'!K$7,'Calc - all stations (miles)'!$C$2:$FE$2,0))</f>
        <v>5.9744840133619661</v>
      </c>
      <c r="L184" s="24">
        <f>INDEX('Calc - all stations (miles)'!$C$3:$FE$196,MATCH('Output - Matrix'!$B184,'Calc - all stations (miles)'!$B$3:$B$196,0),MATCH('Output - Matrix'!L$7,'Calc - all stations (miles)'!$C$2:$FE$2,0))</f>
        <v>6.3429253860515322</v>
      </c>
      <c r="M184" s="29">
        <f>INDEX('Calc - all stations (miles)'!$C$3:$FE$196,MATCH('Output - Matrix'!$B184,'Calc - all stations (miles)'!$B$3:$B$196,0),MATCH('Output - Matrix'!M$7,'Calc - all stations (miles)'!$C$2:$FE$2,0))</f>
        <v>9.2291558892703875</v>
      </c>
      <c r="N184" s="24">
        <f>INDEX('Calc - all stations (miles)'!$C$3:$FE$196,MATCH('Output - Matrix'!$B184,'Calc - all stations (miles)'!$B$3:$B$196,0),MATCH('Output - Matrix'!N$7,'Calc - all stations (miles)'!$C$2:$FE$2,0))</f>
        <v>10.252255608444099</v>
      </c>
      <c r="O184" s="24">
        <f>INDEX('Calc - all stations (miles)'!$C$3:$FE$196,MATCH('Output - Matrix'!$B184,'Calc - all stations (miles)'!$B$3:$B$196,0),MATCH('Output - Matrix'!O$7,'Calc - all stations (miles)'!$C$2:$FE$2,0))</f>
        <v>10.532727888082764</v>
      </c>
      <c r="P184" s="24">
        <f>INDEX('Calc - all stations (miles)'!$C$3:$FE$196,MATCH('Output - Matrix'!$B184,'Calc - all stations (miles)'!$B$3:$B$196,0),MATCH('Output - Matrix'!P$7,'Calc - all stations (miles)'!$C$2:$FE$2,0))</f>
        <v>10.23438579723754</v>
      </c>
      <c r="Q184" s="24">
        <f>INDEX('Calc - all stations (miles)'!$C$3:$FE$196,MATCH('Output - Matrix'!$B184,'Calc - all stations (miles)'!$B$3:$B$196,0),MATCH('Output - Matrix'!Q$7,'Calc - all stations (miles)'!$C$2:$FE$2,0))</f>
        <v>9.2543768893935638</v>
      </c>
      <c r="R184" s="24">
        <f>INDEX('Calc - all stations (miles)'!$C$3:$FE$196,MATCH('Output - Matrix'!$B184,'Calc - all stations (miles)'!$B$3:$B$196,0),MATCH('Output - Matrix'!R$7,'Calc - all stations (miles)'!$C$2:$FE$2,0))</f>
        <v>9.9858395996653968</v>
      </c>
      <c r="S184" s="24">
        <f>INDEX('Calc - all stations (miles)'!$C$3:$FE$196,MATCH('Output - Matrix'!$B184,'Calc - all stations (miles)'!$B$3:$B$196,0),MATCH('Output - Matrix'!S$7,'Calc - all stations (miles)'!$C$2:$FE$2,0))</f>
        <v>9.7841129436566181</v>
      </c>
      <c r="T184" s="24">
        <f>INDEX('Calc - all stations (miles)'!$C$3:$FE$196,MATCH('Output - Matrix'!$B184,'Calc - all stations (miles)'!$B$3:$B$196,0),MATCH('Output - Matrix'!T$7,'Calc - all stations (miles)'!$C$2:$FE$2,0))</f>
        <v>10.861761568436423</v>
      </c>
      <c r="U184" s="24">
        <f>INDEX('Calc - all stations (miles)'!$C$3:$FE$196,MATCH('Output - Matrix'!$B184,'Calc - all stations (miles)'!$B$3:$B$196,0),MATCH('Output - Matrix'!U$7,'Calc - all stations (miles)'!$C$2:$FE$2,0))</f>
        <v>10.758058864179434</v>
      </c>
      <c r="V184" s="24">
        <f>INDEX('Calc - all stations (miles)'!$C$3:$FE$196,MATCH('Output - Matrix'!$B184,'Calc - all stations (miles)'!$B$3:$B$196,0),MATCH('Output - Matrix'!V$7,'Calc - all stations (miles)'!$C$2:$FE$2,0))</f>
        <v>10.187534190745739</v>
      </c>
      <c r="W184" s="24">
        <f>INDEX('Calc - all stations (miles)'!$C$3:$FE$196,MATCH('Output - Matrix'!$B184,'Calc - all stations (miles)'!$B$3:$B$196,0),MATCH('Output - Matrix'!W$7,'Calc - all stations (miles)'!$C$2:$FE$2,0))</f>
        <v>10.122584907542105</v>
      </c>
      <c r="X184" s="24">
        <f>INDEX('Calc - all stations (miles)'!$C$3:$FE$196,MATCH('Output - Matrix'!$B184,'Calc - all stations (miles)'!$B$3:$B$196,0),MATCH('Output - Matrix'!X$7,'Calc - all stations (miles)'!$C$2:$FE$2,0))</f>
        <v>9.6003654377609724</v>
      </c>
      <c r="Y184" s="24">
        <f>INDEX('Calc - all stations (miles)'!$C$3:$FE$196,MATCH('Output - Matrix'!$B184,'Calc - all stations (miles)'!$B$3:$B$196,0),MATCH('Output - Matrix'!Y$7,'Calc - all stations (miles)'!$C$2:$FE$2,0))</f>
        <v>10.065218399935747</v>
      </c>
      <c r="Z184" s="29">
        <f>INDEX('Calc - all stations (miles)'!$C$3:$FE$196,MATCH('Output - Matrix'!$B184,'Calc - all stations (miles)'!$B$3:$B$196,0),MATCH('Output - Matrix'!Z$7,'Calc - all stations (miles)'!$C$2:$FE$2,0))</f>
        <v>8.7996499944071385</v>
      </c>
      <c r="AA184" s="24">
        <f>INDEX('Calc - all stations (miles)'!$C$3:$FE$196,MATCH('Output - Matrix'!$B184,'Calc - all stations (miles)'!$B$3:$B$196,0),MATCH('Output - Matrix'!AA$7,'Calc - all stations (miles)'!$C$2:$FE$2,0))</f>
        <v>9.9717614276252231</v>
      </c>
      <c r="AB184" s="24">
        <f>INDEX('Calc - all stations (miles)'!$C$3:$FE$196,MATCH('Output - Matrix'!$B184,'Calc - all stations (miles)'!$B$3:$B$196,0),MATCH('Output - Matrix'!AB$7,'Calc - all stations (miles)'!$C$2:$FE$2,0))</f>
        <v>10.311209724996488</v>
      </c>
      <c r="AC184" s="29">
        <f>INDEX('Calc - all stations (miles)'!$C$3:$FE$196,MATCH('Output - Matrix'!$B184,'Calc - all stations (miles)'!$B$3:$B$196,0),MATCH('Output - Matrix'!AC$7,'Calc - all stations (miles)'!$C$2:$FE$2,0))</f>
        <v>7.413526676551986</v>
      </c>
      <c r="AD184" s="24">
        <f>INDEX('Calc - all stations (miles)'!$C$3:$FE$196,MATCH('Output - Matrix'!$B184,'Calc - all stations (miles)'!$B$3:$B$196,0),MATCH('Output - Matrix'!AD$7,'Calc - all stations (miles)'!$C$2:$FE$2,0))</f>
        <v>8.573124092611657</v>
      </c>
      <c r="AE184" s="24">
        <f>INDEX('Calc - all stations (miles)'!$C$3:$FE$196,MATCH('Output - Matrix'!$B184,'Calc - all stations (miles)'!$B$3:$B$196,0),MATCH('Output - Matrix'!AE$7,'Calc - all stations (miles)'!$C$2:$FE$2,0))</f>
        <v>7.7367182660308673</v>
      </c>
      <c r="AF184" s="24">
        <f>INDEX('Calc - all stations (miles)'!$C$3:$FE$196,MATCH('Output - Matrix'!$B184,'Calc - all stations (miles)'!$B$3:$B$196,0),MATCH('Output - Matrix'!AF$7,'Calc - all stations (miles)'!$C$2:$FE$2,0))</f>
        <v>8.0431862617854009</v>
      </c>
      <c r="AG184" s="24">
        <f>INDEX('Calc - all stations (miles)'!$C$3:$FE$196,MATCH('Output - Matrix'!$B184,'Calc - all stations (miles)'!$B$3:$B$196,0),MATCH('Output - Matrix'!AG$7,'Calc - all stations (miles)'!$C$2:$FE$2,0))</f>
        <v>7.6608749460625045</v>
      </c>
      <c r="AH184" s="29">
        <f>INDEX('Calc - all stations (miles)'!$C$3:$FE$196,MATCH('Output - Matrix'!$B184,'Calc - all stations (miles)'!$B$3:$B$196,0),MATCH('Output - Matrix'!AH$7,'Calc - all stations (miles)'!$C$2:$FE$2,0))</f>
        <v>97.652133245804876</v>
      </c>
      <c r="AI184" s="24">
        <f>INDEX('Calc - all stations (miles)'!$C$3:$FE$196,MATCH('Output - Matrix'!$B184,'Calc - all stations (miles)'!$B$3:$B$196,0),MATCH('Output - Matrix'!AI$7,'Calc - all stations (miles)'!$C$2:$FE$2,0))</f>
        <v>96.587208767932012</v>
      </c>
      <c r="AJ184" s="24">
        <f>INDEX('Calc - all stations (miles)'!$C$3:$FE$196,MATCH('Output - Matrix'!$B184,'Calc - all stations (miles)'!$B$3:$B$196,0),MATCH('Output - Matrix'!AJ$7,'Calc - all stations (miles)'!$C$2:$FE$2,0))</f>
        <v>96.689190339997808</v>
      </c>
      <c r="AK184" s="24">
        <f>INDEX('Calc - all stations (miles)'!$C$3:$FE$196,MATCH('Output - Matrix'!$B184,'Calc - all stations (miles)'!$B$3:$B$196,0),MATCH('Output - Matrix'!AK$7,'Calc - all stations (miles)'!$C$2:$FE$2,0))</f>
        <v>97.480695260156565</v>
      </c>
      <c r="AL184" s="24">
        <f>INDEX('Calc - all stations (miles)'!$C$3:$FE$196,MATCH('Output - Matrix'!$B184,'Calc - all stations (miles)'!$B$3:$B$196,0),MATCH('Output - Matrix'!AL$7,'Calc - all stations (miles)'!$C$2:$FE$2,0))</f>
        <v>97.887020556934331</v>
      </c>
      <c r="AM184" s="24">
        <f>INDEX('Calc - all stations (miles)'!$C$3:$FE$196,MATCH('Output - Matrix'!$B184,'Calc - all stations (miles)'!$B$3:$B$196,0),MATCH('Output - Matrix'!AM$7,'Calc - all stations (miles)'!$C$2:$FE$2,0))</f>
        <v>97.304689684782105</v>
      </c>
      <c r="AN184" s="24">
        <f>INDEX('Calc - all stations (miles)'!$C$3:$FE$196,MATCH('Output - Matrix'!$B184,'Calc - all stations (miles)'!$B$3:$B$196,0),MATCH('Output - Matrix'!AN$7,'Calc - all stations (miles)'!$C$2:$FE$2,0))</f>
        <v>97.713327944627352</v>
      </c>
      <c r="AO184" s="24">
        <f>INDEX('Calc - all stations (miles)'!$C$3:$FE$196,MATCH('Output - Matrix'!$B184,'Calc - all stations (miles)'!$B$3:$B$196,0),MATCH('Output - Matrix'!AO$7,'Calc - all stations (miles)'!$C$2:$FE$2,0))</f>
        <v>98.606412603414853</v>
      </c>
      <c r="AP184" s="24">
        <f>INDEX('Calc - all stations (miles)'!$C$3:$FE$196,MATCH('Output - Matrix'!$B184,'Calc - all stations (miles)'!$B$3:$B$196,0),MATCH('Output - Matrix'!AP$7,'Calc - all stations (miles)'!$C$2:$FE$2,0))</f>
        <v>95.74359584337725</v>
      </c>
      <c r="AQ184" s="29">
        <f>INDEX('Calc - all stations (miles)'!$C$3:$FE$196,MATCH('Output - Matrix'!$B184,'Calc - all stations (miles)'!$B$3:$B$196,0),MATCH('Output - Matrix'!AQ$7,'Calc - all stations (miles)'!$C$2:$FE$2,0))</f>
        <v>12.948377657010905</v>
      </c>
      <c r="AR184" s="24">
        <f>INDEX('Calc - all stations (miles)'!$C$3:$FE$196,MATCH('Output - Matrix'!$B184,'Calc - all stations (miles)'!$B$3:$B$196,0),MATCH('Output - Matrix'!AR$7,'Calc - all stations (miles)'!$C$2:$FE$2,0))</f>
        <v>14.250809211178193</v>
      </c>
      <c r="AS184" s="24">
        <f>INDEX('Calc - all stations (miles)'!$C$3:$FE$196,MATCH('Output - Matrix'!$B184,'Calc - all stations (miles)'!$B$3:$B$196,0),MATCH('Output - Matrix'!AS$7,'Calc - all stations (miles)'!$C$2:$FE$2,0))</f>
        <v>12.120696039458821</v>
      </c>
      <c r="AT184" s="24">
        <f>INDEX('Calc - all stations (miles)'!$C$3:$FE$196,MATCH('Output - Matrix'!$B184,'Calc - all stations (miles)'!$B$3:$B$196,0),MATCH('Output - Matrix'!AT$7,'Calc - all stations (miles)'!$C$2:$FE$2,0))</f>
        <v>11.529676423477108</v>
      </c>
      <c r="AU184" s="24">
        <f>INDEX('Calc - all stations (miles)'!$C$3:$FE$196,MATCH('Output - Matrix'!$B184,'Calc - all stations (miles)'!$B$3:$B$196,0),MATCH('Output - Matrix'!AU$7,'Calc - all stations (miles)'!$C$2:$FE$2,0))</f>
        <v>13.552675850766446</v>
      </c>
      <c r="AV184" s="24">
        <f>INDEX('Calc - all stations (miles)'!$C$3:$FE$196,MATCH('Output - Matrix'!$B184,'Calc - all stations (miles)'!$B$3:$B$196,0),MATCH('Output - Matrix'!AV$7,'Calc - all stations (miles)'!$C$2:$FE$2,0))</f>
        <v>13.995776789498642</v>
      </c>
      <c r="AW184" s="24">
        <f>INDEX('Calc - all stations (miles)'!$C$3:$FE$196,MATCH('Output - Matrix'!$B184,'Calc - all stations (miles)'!$B$3:$B$196,0),MATCH('Output - Matrix'!AW$7,'Calc - all stations (miles)'!$C$2:$FE$2,0))</f>
        <v>13.42143238969099</v>
      </c>
      <c r="AX184" s="24">
        <f>INDEX('Calc - all stations (miles)'!$C$3:$FE$196,MATCH('Output - Matrix'!$B184,'Calc - all stations (miles)'!$B$3:$B$196,0),MATCH('Output - Matrix'!AX$7,'Calc - all stations (miles)'!$C$2:$FE$2,0))</f>
        <v>12.803274632394155</v>
      </c>
      <c r="AY184" s="24">
        <f>INDEX('Calc - all stations (miles)'!$C$3:$FE$196,MATCH('Output - Matrix'!$B184,'Calc - all stations (miles)'!$B$3:$B$196,0),MATCH('Output - Matrix'!AY$7,'Calc - all stations (miles)'!$C$2:$FE$2,0))</f>
        <v>14.380961029282453</v>
      </c>
      <c r="AZ184" s="24">
        <f>INDEX('Calc - all stations (miles)'!$C$3:$FE$196,MATCH('Output - Matrix'!$B184,'Calc - all stations (miles)'!$B$3:$B$196,0),MATCH('Output - Matrix'!AZ$7,'Calc - all stations (miles)'!$C$2:$FE$2,0))</f>
        <v>13.025296774138452</v>
      </c>
      <c r="BA184" s="29">
        <f>INDEX('Calc - all stations (miles)'!$C$3:$FE$196,MATCH('Output - Matrix'!$B184,'Calc - all stations (miles)'!$B$3:$B$196,0),MATCH('Output - Matrix'!BA$7,'Calc - all stations (miles)'!$C$2:$FE$2,0))</f>
        <v>5.4132926060254478</v>
      </c>
      <c r="BB184" s="24">
        <f>INDEX('Calc - all stations (miles)'!$C$3:$FE$196,MATCH('Output - Matrix'!$B184,'Calc - all stations (miles)'!$B$3:$B$196,0),MATCH('Output - Matrix'!BB$7,'Calc - all stations (miles)'!$C$2:$FE$2,0))</f>
        <v>3.529831399265976</v>
      </c>
      <c r="BC184" s="24">
        <f>INDEX('Calc - all stations (miles)'!$C$3:$FE$196,MATCH('Output - Matrix'!$B184,'Calc - all stations (miles)'!$B$3:$B$196,0),MATCH('Output - Matrix'!BC$7,'Calc - all stations (miles)'!$C$2:$FE$2,0))</f>
        <v>5.7744376266151072</v>
      </c>
      <c r="BD184" s="24">
        <f>INDEX('Calc - all stations (miles)'!$C$3:$FE$196,MATCH('Output - Matrix'!$B184,'Calc - all stations (miles)'!$B$3:$B$196,0),MATCH('Output - Matrix'!BD$7,'Calc - all stations (miles)'!$C$2:$FE$2,0))</f>
        <v>5.2337614534522787</v>
      </c>
      <c r="BE184" s="24">
        <f>INDEX('Calc - all stations (miles)'!$C$3:$FE$196,MATCH('Output - Matrix'!$B184,'Calc - all stations (miles)'!$B$3:$B$196,0),MATCH('Output - Matrix'!BE$7,'Calc - all stations (miles)'!$C$2:$FE$2,0))</f>
        <v>3.5014041731144481</v>
      </c>
      <c r="BF184" s="24">
        <f>INDEX('Calc - all stations (miles)'!$C$3:$FE$196,MATCH('Output - Matrix'!$B184,'Calc - all stations (miles)'!$B$3:$B$196,0),MATCH('Output - Matrix'!BF$7,'Calc - all stations (miles)'!$C$2:$FE$2,0))</f>
        <v>6.3844264740746803</v>
      </c>
      <c r="BG184" s="29">
        <f>INDEX('Calc - all stations (miles)'!$C$3:$FE$196,MATCH('Output - Matrix'!$B184,'Calc - all stations (miles)'!$B$3:$B$196,0),MATCH('Output - Matrix'!BG$7,'Calc - all stations (miles)'!$C$2:$FE$2,0))</f>
        <v>7.2379162477633665</v>
      </c>
      <c r="BH184" s="29">
        <f>INDEX('Calc - all stations (miles)'!$C$3:$FE$196,MATCH('Output - Matrix'!$B184,'Calc - all stations (miles)'!$B$3:$B$196,0),MATCH('Output - Matrix'!BH$7,'Calc - all stations (miles)'!$C$2:$FE$2,0))</f>
        <v>7.9211697932985174</v>
      </c>
      <c r="BI184" s="24">
        <f>INDEX('Calc - all stations (miles)'!$C$3:$FE$196,MATCH('Output - Matrix'!$B184,'Calc - all stations (miles)'!$B$3:$B$196,0),MATCH('Output - Matrix'!BI$7,'Calc - all stations (miles)'!$C$2:$FE$2,0))</f>
        <v>9.6809198026131646</v>
      </c>
      <c r="BJ184" s="24">
        <f>INDEX('Calc - all stations (miles)'!$C$3:$FE$196,MATCH('Output - Matrix'!$B184,'Calc - all stations (miles)'!$B$3:$B$196,0),MATCH('Output - Matrix'!BJ$7,'Calc - all stations (miles)'!$C$2:$FE$2,0))</f>
        <v>9.3451443701618953</v>
      </c>
      <c r="BK184" s="29">
        <f>INDEX('Calc - all stations (miles)'!$C$3:$FE$196,MATCH('Output - Matrix'!$B184,'Calc - all stations (miles)'!$B$3:$B$196,0),MATCH('Output - Matrix'!BK$7,'Calc - all stations (miles)'!$C$2:$FE$2,0))</f>
        <v>7.8096354246159461</v>
      </c>
      <c r="BL184" s="24">
        <f>INDEX('Calc - all stations (miles)'!$C$3:$FE$196,MATCH('Output - Matrix'!$B184,'Calc - all stations (miles)'!$B$3:$B$196,0),MATCH('Output - Matrix'!BL$7,'Calc - all stations (miles)'!$C$2:$FE$2,0))</f>
        <v>7.9245152987821754</v>
      </c>
      <c r="BM184" s="29">
        <f>INDEX('Calc - all stations (miles)'!$C$3:$FE$196,MATCH('Output - Matrix'!$B184,'Calc - all stations (miles)'!$B$3:$B$196,0),MATCH('Output - Matrix'!BM$7,'Calc - all stations (miles)'!$C$2:$FE$2,0))</f>
        <v>343.98243811328092</v>
      </c>
      <c r="BN184" s="24">
        <f>INDEX('Calc - all stations (miles)'!$C$3:$FE$196,MATCH('Output - Matrix'!$B184,'Calc - all stations (miles)'!$B$3:$B$196,0),MATCH('Output - Matrix'!BN$7,'Calc - all stations (miles)'!$C$2:$FE$2,0))</f>
        <v>343.27981371070734</v>
      </c>
      <c r="BO184" s="24">
        <f>INDEX('Calc - all stations (miles)'!$C$3:$FE$196,MATCH('Output - Matrix'!$B184,'Calc - all stations (miles)'!$B$3:$B$196,0),MATCH('Output - Matrix'!BO$7,'Calc - all stations (miles)'!$C$2:$FE$2,0))</f>
        <v>344.25007064297336</v>
      </c>
      <c r="BP184" s="24">
        <f>INDEX('Calc - all stations (miles)'!$C$3:$FE$196,MATCH('Output - Matrix'!$B184,'Calc - all stations (miles)'!$B$3:$B$196,0),MATCH('Output - Matrix'!BP$7,'Calc - all stations (miles)'!$C$2:$FE$2,0))</f>
        <v>343.70058468383229</v>
      </c>
      <c r="BQ184" s="24">
        <f>INDEX('Calc - all stations (miles)'!$C$3:$FE$196,MATCH('Output - Matrix'!$B184,'Calc - all stations (miles)'!$B$3:$B$196,0),MATCH('Output - Matrix'!BQ$7,'Calc - all stations (miles)'!$C$2:$FE$2,0))</f>
        <v>344.37842578163514</v>
      </c>
      <c r="BR184" s="24">
        <f>INDEX('Calc - all stations (miles)'!$C$3:$FE$196,MATCH('Output - Matrix'!$B184,'Calc - all stations (miles)'!$B$3:$B$196,0),MATCH('Output - Matrix'!BR$7,'Calc - all stations (miles)'!$C$2:$FE$2,0))</f>
        <v>343.1554467683859</v>
      </c>
      <c r="BS184" s="24">
        <f>INDEX('Calc - all stations (miles)'!$C$3:$FE$196,MATCH('Output - Matrix'!$B184,'Calc - all stations (miles)'!$B$3:$B$196,0),MATCH('Output - Matrix'!BS$7,'Calc - all stations (miles)'!$C$2:$FE$2,0))</f>
        <v>342.72304431572849</v>
      </c>
      <c r="BT184" s="24">
        <f>INDEX('Calc - all stations (miles)'!$C$3:$FE$196,MATCH('Output - Matrix'!$B184,'Calc - all stations (miles)'!$B$3:$B$196,0),MATCH('Output - Matrix'!BT$7,'Calc - all stations (miles)'!$C$2:$FE$2,0))</f>
        <v>344.51417884391708</v>
      </c>
      <c r="BU184" s="24">
        <f>INDEX('Calc - all stations (miles)'!$C$3:$FE$196,MATCH('Output - Matrix'!$B184,'Calc - all stations (miles)'!$B$3:$B$196,0),MATCH('Output - Matrix'!BU$7,'Calc - all stations (miles)'!$C$2:$FE$2,0))</f>
        <v>342.38050176088046</v>
      </c>
      <c r="BV184" s="24">
        <f>INDEX('Calc - all stations (miles)'!$C$3:$FE$196,MATCH('Output - Matrix'!$B184,'Calc - all stations (miles)'!$B$3:$B$196,0),MATCH('Output - Matrix'!BV$7,'Calc - all stations (miles)'!$C$2:$FE$2,0))</f>
        <v>342.14878224009237</v>
      </c>
      <c r="BW184" s="24">
        <f>INDEX('Calc - all stations (miles)'!$C$3:$FE$196,MATCH('Output - Matrix'!$B184,'Calc - all stations (miles)'!$B$3:$B$196,0),MATCH('Output - Matrix'!BW$7,'Calc - all stations (miles)'!$C$2:$FE$2,0))</f>
        <v>343.04127298128969</v>
      </c>
      <c r="BX184" s="24">
        <f>INDEX('Calc - all stations (miles)'!$C$3:$FE$196,MATCH('Output - Matrix'!$B184,'Calc - all stations (miles)'!$B$3:$B$196,0),MATCH('Output - Matrix'!BX$7,'Calc - all stations (miles)'!$C$2:$FE$2,0))</f>
        <v>343.92952951743797</v>
      </c>
      <c r="BY184" s="24">
        <f>INDEX('Calc - all stations (miles)'!$C$3:$FE$196,MATCH('Output - Matrix'!$B184,'Calc - all stations (miles)'!$B$3:$B$196,0),MATCH('Output - Matrix'!BY$7,'Calc - all stations (miles)'!$C$2:$FE$2,0))</f>
        <v>344.59475223765952</v>
      </c>
      <c r="BZ184" s="24">
        <f>INDEX('Calc - all stations (miles)'!$C$3:$FE$196,MATCH('Output - Matrix'!$B184,'Calc - all stations (miles)'!$B$3:$B$196,0),MATCH('Output - Matrix'!BZ$7,'Calc - all stations (miles)'!$C$2:$FE$2,0))</f>
        <v>343.63133393597184</v>
      </c>
      <c r="CA184" s="24">
        <f>INDEX('Calc - all stations (miles)'!$C$3:$FE$196,MATCH('Output - Matrix'!$B184,'Calc - all stations (miles)'!$B$3:$B$196,0),MATCH('Output - Matrix'!CA$7,'Calc - all stations (miles)'!$C$2:$FE$2,0))</f>
        <v>343.26990997518106</v>
      </c>
      <c r="CB184" s="24">
        <f>INDEX('Calc - all stations (miles)'!$C$3:$FE$196,MATCH('Output - Matrix'!$B184,'Calc - all stations (miles)'!$B$3:$B$196,0),MATCH('Output - Matrix'!CB$7,'Calc - all stations (miles)'!$C$2:$FE$2,0))</f>
        <v>343.07639831276322</v>
      </c>
      <c r="CC184" s="24">
        <f>INDEX('Calc - all stations (miles)'!$C$3:$FE$196,MATCH('Output - Matrix'!$B184,'Calc - all stations (miles)'!$B$3:$B$196,0),MATCH('Output - Matrix'!CC$7,'Calc - all stations (miles)'!$C$2:$FE$2,0))</f>
        <v>343.01469353577147</v>
      </c>
      <c r="CD184" s="24">
        <f>INDEX('Calc - all stations (miles)'!$C$3:$FE$196,MATCH('Output - Matrix'!$B184,'Calc - all stations (miles)'!$B$3:$B$196,0),MATCH('Output - Matrix'!CD$7,'Calc - all stations (miles)'!$C$2:$FE$2,0))</f>
        <v>342.69538808529666</v>
      </c>
      <c r="CE184" s="24">
        <f>INDEX('Calc - all stations (miles)'!$C$3:$FE$196,MATCH('Output - Matrix'!$B184,'Calc - all stations (miles)'!$B$3:$B$196,0),MATCH('Output - Matrix'!CE$7,'Calc - all stations (miles)'!$C$2:$FE$2,0))</f>
        <v>344.79055752963814</v>
      </c>
      <c r="CF184" s="29">
        <f>INDEX('Calc - all stations (miles)'!$C$3:$FE$196,MATCH('Output - Matrix'!$B184,'Calc - all stations (miles)'!$B$3:$B$196,0),MATCH('Output - Matrix'!CF$7,'Calc - all stations (miles)'!$C$2:$FE$2,0))</f>
        <v>168.83545379741133</v>
      </c>
      <c r="CG184" s="24">
        <f>INDEX('Calc - all stations (miles)'!$C$3:$FE$196,MATCH('Output - Matrix'!$B184,'Calc - all stations (miles)'!$B$3:$B$196,0),MATCH('Output - Matrix'!CG$7,'Calc - all stations (miles)'!$C$2:$FE$2,0))</f>
        <v>170.30361541850073</v>
      </c>
      <c r="CH184" s="29">
        <f>INDEX('Calc - all stations (miles)'!$C$3:$FE$196,MATCH('Output - Matrix'!$B184,'Calc - all stations (miles)'!$B$3:$B$196,0),MATCH('Output - Matrix'!CH$7,'Calc - all stations (miles)'!$C$2:$FE$2,0))</f>
        <v>5.0333991150045669</v>
      </c>
      <c r="CI184" s="24">
        <f>INDEX('Calc - all stations (miles)'!$C$3:$FE$196,MATCH('Output - Matrix'!$B184,'Calc - all stations (miles)'!$B$3:$B$196,0),MATCH('Output - Matrix'!CI$7,'Calc - all stations (miles)'!$C$2:$FE$2,0))</f>
        <v>6.1861434396257797</v>
      </c>
      <c r="CJ184" s="24">
        <f>INDEX('Calc - all stations (miles)'!$C$3:$FE$196,MATCH('Output - Matrix'!$B184,'Calc - all stations (miles)'!$B$3:$B$196,0),MATCH('Output - Matrix'!CJ$7,'Calc - all stations (miles)'!$C$2:$FE$2,0))</f>
        <v>6.6330181495080707</v>
      </c>
      <c r="CK184" s="24">
        <f>INDEX('Calc - all stations (miles)'!$C$3:$FE$196,MATCH('Output - Matrix'!$B184,'Calc - all stations (miles)'!$B$3:$B$196,0),MATCH('Output - Matrix'!CK$7,'Calc - all stations (miles)'!$C$2:$FE$2,0))</f>
        <v>4.8403589469240931</v>
      </c>
      <c r="CL184" s="24">
        <f>INDEX('Calc - all stations (miles)'!$C$3:$FE$196,MATCH('Output - Matrix'!$B184,'Calc - all stations (miles)'!$B$3:$B$196,0),MATCH('Output - Matrix'!CL$7,'Calc - all stations (miles)'!$C$2:$FE$2,0))</f>
        <v>4.4150270666843046</v>
      </c>
      <c r="CM184" s="24">
        <f>INDEX('Calc - all stations (miles)'!$C$3:$FE$196,MATCH('Output - Matrix'!$B184,'Calc - all stations (miles)'!$B$3:$B$196,0),MATCH('Output - Matrix'!CM$7,'Calc - all stations (miles)'!$C$2:$FE$2,0))</f>
        <v>5.6704717549800172</v>
      </c>
      <c r="CN184" s="24">
        <f>INDEX('Calc - all stations (miles)'!$C$3:$FE$196,MATCH('Output - Matrix'!$B184,'Calc - all stations (miles)'!$B$3:$B$196,0),MATCH('Output - Matrix'!CN$7,'Calc - all stations (miles)'!$C$2:$FE$2,0))</f>
        <v>4.3284658824837869</v>
      </c>
      <c r="CO184" s="24">
        <f>INDEX('Calc - all stations (miles)'!$C$3:$FE$196,MATCH('Output - Matrix'!$B184,'Calc - all stations (miles)'!$B$3:$B$196,0),MATCH('Output - Matrix'!CO$7,'Calc - all stations (miles)'!$C$2:$FE$2,0))</f>
        <v>3.9221186408330868</v>
      </c>
      <c r="CP184" s="29">
        <f>INDEX('Calc - all stations (miles)'!$C$3:$FE$196,MATCH('Output - Matrix'!$B184,'Calc - all stations (miles)'!$B$3:$B$196,0),MATCH('Output - Matrix'!CP$7,'Calc - all stations (miles)'!$C$2:$FE$2,0))</f>
        <v>160.80114827135733</v>
      </c>
      <c r="CQ184" s="24">
        <f>INDEX('Calc - all stations (miles)'!$C$3:$FE$196,MATCH('Output - Matrix'!$B184,'Calc - all stations (miles)'!$B$3:$B$196,0),MATCH('Output - Matrix'!CQ$7,'Calc - all stations (miles)'!$C$2:$FE$2,0))</f>
        <v>160.08018418573428</v>
      </c>
      <c r="CR184" s="24">
        <f>INDEX('Calc - all stations (miles)'!$C$3:$FE$196,MATCH('Output - Matrix'!$B184,'Calc - all stations (miles)'!$B$3:$B$196,0),MATCH('Output - Matrix'!CR$7,'Calc - all stations (miles)'!$C$2:$FE$2,0))</f>
        <v>159.68206624264747</v>
      </c>
      <c r="CS184" s="24">
        <f>INDEX('Calc - all stations (miles)'!$C$3:$FE$196,MATCH('Output - Matrix'!$B184,'Calc - all stations (miles)'!$B$3:$B$196,0),MATCH('Output - Matrix'!CS$7,'Calc - all stations (miles)'!$C$2:$FE$2,0))</f>
        <v>161.04980423426005</v>
      </c>
      <c r="CT184" s="24">
        <f>INDEX('Calc - all stations (miles)'!$C$3:$FE$196,MATCH('Output - Matrix'!$B184,'Calc - all stations (miles)'!$B$3:$B$196,0),MATCH('Output - Matrix'!CT$7,'Calc - all stations (miles)'!$C$2:$FE$2,0))</f>
        <v>160.84443961031374</v>
      </c>
      <c r="CU184" s="24">
        <f>INDEX('Calc - all stations (miles)'!$C$3:$FE$196,MATCH('Output - Matrix'!$B184,'Calc - all stations (miles)'!$B$3:$B$196,0),MATCH('Output - Matrix'!CU$7,'Calc - all stations (miles)'!$C$2:$FE$2,0))</f>
        <v>161.64872815742126</v>
      </c>
      <c r="CV184" s="24">
        <f>INDEX('Calc - all stations (miles)'!$C$3:$FE$196,MATCH('Output - Matrix'!$B184,'Calc - all stations (miles)'!$B$3:$B$196,0),MATCH('Output - Matrix'!CV$7,'Calc - all stations (miles)'!$C$2:$FE$2,0))</f>
        <v>161.65518072783422</v>
      </c>
      <c r="CW184" s="24">
        <f>INDEX('Calc - all stations (miles)'!$C$3:$FE$196,MATCH('Output - Matrix'!$B184,'Calc - all stations (miles)'!$B$3:$B$196,0),MATCH('Output - Matrix'!CW$7,'Calc - all stations (miles)'!$C$2:$FE$2,0))</f>
        <v>162.31577995616004</v>
      </c>
      <c r="CX184" s="29">
        <f>INDEX('Calc - all stations (miles)'!$C$3:$FE$196,MATCH('Output - Matrix'!$B184,'Calc - all stations (miles)'!$B$3:$B$196,0),MATCH('Output - Matrix'!CX$7,'Calc - all stations (miles)'!$C$2:$FE$2,0))</f>
        <v>9.1624785292502011</v>
      </c>
      <c r="CY184" s="24">
        <f>INDEX('Calc - all stations (miles)'!$C$3:$FE$196,MATCH('Output - Matrix'!$B184,'Calc - all stations (miles)'!$B$3:$B$196,0),MATCH('Output - Matrix'!CY$7,'Calc - all stations (miles)'!$C$2:$FE$2,0))</f>
        <v>9.7382431350794185</v>
      </c>
      <c r="CZ184" s="24">
        <f>INDEX('Calc - all stations (miles)'!$C$3:$FE$196,MATCH('Output - Matrix'!$B184,'Calc - all stations (miles)'!$B$3:$B$196,0),MATCH('Output - Matrix'!CZ$7,'Calc - all stations (miles)'!$C$2:$FE$2,0))</f>
        <v>10.279123448394664</v>
      </c>
      <c r="DA184" s="24">
        <f>INDEX('Calc - all stations (miles)'!$C$3:$FE$196,MATCH('Output - Matrix'!$B184,'Calc - all stations (miles)'!$B$3:$B$196,0),MATCH('Output - Matrix'!DA$7,'Calc - all stations (miles)'!$C$2:$FE$2,0))</f>
        <v>9.7865194443953332</v>
      </c>
      <c r="DB184" s="24">
        <f>INDEX('Calc - all stations (miles)'!$C$3:$FE$196,MATCH('Output - Matrix'!$B184,'Calc - all stations (miles)'!$B$3:$B$196,0),MATCH('Output - Matrix'!DB$7,'Calc - all stations (miles)'!$C$2:$FE$2,0))</f>
        <v>10.866344980890492</v>
      </c>
      <c r="DC184" s="24">
        <f>INDEX('Calc - all stations (miles)'!$C$3:$FE$196,MATCH('Output - Matrix'!$B184,'Calc - all stations (miles)'!$B$3:$B$196,0),MATCH('Output - Matrix'!DC$7,'Calc - all stations (miles)'!$C$2:$FE$2,0))</f>
        <v>10.912260484275796</v>
      </c>
      <c r="DD184" s="24">
        <f>INDEX('Calc - all stations (miles)'!$C$3:$FE$196,MATCH('Output - Matrix'!$B184,'Calc - all stations (miles)'!$B$3:$B$196,0),MATCH('Output - Matrix'!DD$7,'Calc - all stations (miles)'!$C$2:$FE$2,0))</f>
        <v>10.99237998015561</v>
      </c>
      <c r="DE184" s="24">
        <f>INDEX('Calc - all stations (miles)'!$C$3:$FE$196,MATCH('Output - Matrix'!$B184,'Calc - all stations (miles)'!$B$3:$B$196,0),MATCH('Output - Matrix'!DE$7,'Calc - all stations (miles)'!$C$2:$FE$2,0))</f>
        <v>8.9877884862195287</v>
      </c>
      <c r="DF184" s="29">
        <f>INDEX('Calc - all stations (miles)'!$C$3:$FE$196,MATCH('Output - Matrix'!$B184,'Calc - all stations (miles)'!$B$3:$B$196,0),MATCH('Output - Matrix'!DF$7,'Calc - all stations (miles)'!$C$2:$FE$2,0))</f>
        <v>10.879395410954011</v>
      </c>
      <c r="DG184" s="24">
        <f>INDEX('Calc - all stations (miles)'!$C$3:$FE$196,MATCH('Output - Matrix'!$B184,'Calc - all stations (miles)'!$B$3:$B$196,0),MATCH('Output - Matrix'!DG$7,'Calc - all stations (miles)'!$C$2:$FE$2,0))</f>
        <v>10.620170326558318</v>
      </c>
      <c r="DH184" s="24">
        <f>INDEX('Calc - all stations (miles)'!$C$3:$FE$196,MATCH('Output - Matrix'!$B184,'Calc - all stations (miles)'!$B$3:$B$196,0),MATCH('Output - Matrix'!DH$7,'Calc - all stations (miles)'!$C$2:$FE$2,0))</f>
        <v>12.064248140780535</v>
      </c>
      <c r="DI184" s="24">
        <f>INDEX('Calc - all stations (miles)'!$C$3:$FE$196,MATCH('Output - Matrix'!$B184,'Calc - all stations (miles)'!$B$3:$B$196,0),MATCH('Output - Matrix'!DI$7,'Calc - all stations (miles)'!$C$2:$FE$2,0))</f>
        <v>12.151807605090077</v>
      </c>
      <c r="DJ184" s="24">
        <f>INDEX('Calc - all stations (miles)'!$C$3:$FE$196,MATCH('Output - Matrix'!$B184,'Calc - all stations (miles)'!$B$3:$B$196,0),MATCH('Output - Matrix'!DJ$7,'Calc - all stations (miles)'!$C$2:$FE$2,0))</f>
        <v>10.33878387827521</v>
      </c>
      <c r="DK184" s="24">
        <f>INDEX('Calc - all stations (miles)'!$C$3:$FE$196,MATCH('Output - Matrix'!$B184,'Calc - all stations (miles)'!$B$3:$B$196,0),MATCH('Output - Matrix'!DK$7,'Calc - all stations (miles)'!$C$2:$FE$2,0))</f>
        <v>11.43530365988387</v>
      </c>
      <c r="DL184" s="24">
        <f>INDEX('Calc - all stations (miles)'!$C$3:$FE$196,MATCH('Output - Matrix'!$B184,'Calc - all stations (miles)'!$B$3:$B$196,0),MATCH('Output - Matrix'!DL$7,'Calc - all stations (miles)'!$C$2:$FE$2,0))</f>
        <v>9.6427745277878572</v>
      </c>
      <c r="DM184" s="24">
        <f>INDEX('Calc - all stations (miles)'!$C$3:$FE$196,MATCH('Output - Matrix'!$B184,'Calc - all stations (miles)'!$B$3:$B$196,0),MATCH('Output - Matrix'!DM$7,'Calc - all stations (miles)'!$C$2:$FE$2,0))</f>
        <v>10.487922964844365</v>
      </c>
      <c r="DN184" s="24">
        <f>INDEX('Calc - all stations (miles)'!$C$3:$FE$196,MATCH('Output - Matrix'!$B184,'Calc - all stations (miles)'!$B$3:$B$196,0),MATCH('Output - Matrix'!DN$7,'Calc - all stations (miles)'!$C$2:$FE$2,0))</f>
        <v>10.423558219397766</v>
      </c>
      <c r="DO184" s="29">
        <f>INDEX('Calc - all stations (miles)'!$C$3:$FE$196,MATCH('Output - Matrix'!$B184,'Calc - all stations (miles)'!$B$3:$B$196,0),MATCH('Output - Matrix'!DO$7,'Calc - all stations (miles)'!$C$2:$FE$2,0))</f>
        <v>8.7313846423950068</v>
      </c>
      <c r="DP184" s="29">
        <f>INDEX('Calc - all stations (miles)'!$C$3:$FE$196,MATCH('Output - Matrix'!$B184,'Calc - all stations (miles)'!$B$3:$B$196,0),MATCH('Output - Matrix'!DP$7,'Calc - all stations (miles)'!$C$2:$FE$2,0))</f>
        <v>331.44840021910198</v>
      </c>
      <c r="DQ184" s="24">
        <f>INDEX('Calc - all stations (miles)'!$C$3:$FE$196,MATCH('Output - Matrix'!$B184,'Calc - all stations (miles)'!$B$3:$B$196,0),MATCH('Output - Matrix'!DQ$7,'Calc - all stations (miles)'!$C$2:$FE$2,0))</f>
        <v>331.47320977938688</v>
      </c>
      <c r="DR184" s="29">
        <f>INDEX('Calc - all stations (miles)'!$C$3:$FE$196,MATCH('Output - Matrix'!$B184,'Calc - all stations (miles)'!$B$3:$B$196,0),MATCH('Output - Matrix'!DR$7,'Calc - all stations (miles)'!$C$2:$FE$2,0))</f>
        <v>7.02697263670753</v>
      </c>
      <c r="DS184" s="24">
        <f>INDEX('Calc - all stations (miles)'!$C$3:$FE$196,MATCH('Output - Matrix'!$B184,'Calc - all stations (miles)'!$B$3:$B$196,0),MATCH('Output - Matrix'!DS$7,'Calc - all stations (miles)'!$C$2:$FE$2,0))</f>
        <v>7.4374426491631604</v>
      </c>
      <c r="DT184" s="24">
        <f>INDEX('Calc - all stations (miles)'!$C$3:$FE$196,MATCH('Output - Matrix'!$B184,'Calc - all stations (miles)'!$B$3:$B$196,0),MATCH('Output - Matrix'!DT$7,'Calc - all stations (miles)'!$C$2:$FE$2,0))</f>
        <v>8.469604474806717</v>
      </c>
      <c r="DU184" s="24">
        <f>INDEX('Calc - all stations (miles)'!$C$3:$FE$196,MATCH('Output - Matrix'!$B184,'Calc - all stations (miles)'!$B$3:$B$196,0),MATCH('Output - Matrix'!DU$7,'Calc - all stations (miles)'!$C$2:$FE$2,0))</f>
        <v>7.9291474542467384</v>
      </c>
      <c r="DV184" s="29">
        <f>INDEX('Calc - all stations (miles)'!$C$3:$FE$196,MATCH('Output - Matrix'!$B184,'Calc - all stations (miles)'!$B$3:$B$196,0),MATCH('Output - Matrix'!DV$7,'Calc - all stations (miles)'!$C$2:$FE$2,0))</f>
        <v>5.1398216357424147</v>
      </c>
      <c r="DW184" s="24">
        <f>INDEX('Calc - all stations (miles)'!$C$3:$FE$196,MATCH('Output - Matrix'!$B184,'Calc - all stations (miles)'!$B$3:$B$196,0),MATCH('Output - Matrix'!DW$7,'Calc - all stations (miles)'!$C$2:$FE$2,0))</f>
        <v>5.4778381783325099</v>
      </c>
      <c r="DX184" s="24">
        <f>INDEX('Calc - all stations (miles)'!$C$3:$FE$196,MATCH('Output - Matrix'!$B184,'Calc - all stations (miles)'!$B$3:$B$196,0),MATCH('Output - Matrix'!DX$7,'Calc - all stations (miles)'!$C$2:$FE$2,0))</f>
        <v>6.706976712157795</v>
      </c>
      <c r="DY184" s="24">
        <f>INDEX('Calc - all stations (miles)'!$C$3:$FE$196,MATCH('Output - Matrix'!$B184,'Calc - all stations (miles)'!$B$3:$B$196,0),MATCH('Output - Matrix'!DY$7,'Calc - all stations (miles)'!$C$2:$FE$2,0))</f>
        <v>5.258269961615909</v>
      </c>
      <c r="DZ184" s="24">
        <f>INDEX('Calc - all stations (miles)'!$C$3:$FE$196,MATCH('Output - Matrix'!$B184,'Calc - all stations (miles)'!$B$3:$B$196,0),MATCH('Output - Matrix'!DZ$7,'Calc - all stations (miles)'!$C$2:$FE$2,0))</f>
        <v>6.1748643034624981</v>
      </c>
      <c r="EA184" s="24">
        <f>INDEX('Calc - all stations (miles)'!$C$3:$FE$196,MATCH('Output - Matrix'!$B184,'Calc - all stations (miles)'!$B$3:$B$196,0),MATCH('Output - Matrix'!EA$7,'Calc - all stations (miles)'!$C$2:$FE$2,0))</f>
        <v>6.6499506713665495</v>
      </c>
      <c r="EB184" s="24">
        <f>INDEX('Calc - all stations (miles)'!$C$3:$FE$196,MATCH('Output - Matrix'!$B184,'Calc - all stations (miles)'!$B$3:$B$196,0),MATCH('Output - Matrix'!EB$7,'Calc - all stations (miles)'!$C$2:$FE$2,0))</f>
        <v>5.584579423686943</v>
      </c>
      <c r="EC184" s="29">
        <f>INDEX('Calc - all stations (miles)'!$C$3:$FE$196,MATCH('Output - Matrix'!$B184,'Calc - all stations (miles)'!$B$3:$B$196,0),MATCH('Output - Matrix'!EC$7,'Calc - all stations (miles)'!$C$2:$FE$2,0))</f>
        <v>22.799654586014423</v>
      </c>
      <c r="ED184" s="24">
        <f>INDEX('Calc - all stations (miles)'!$C$3:$FE$196,MATCH('Output - Matrix'!$B184,'Calc - all stations (miles)'!$B$3:$B$196,0),MATCH('Output - Matrix'!ED$7,'Calc - all stations (miles)'!$C$2:$FE$2,0))</f>
        <v>21.975101016885052</v>
      </c>
      <c r="EE184" s="29">
        <f>INDEX('Calc - all stations (miles)'!$C$3:$FE$196,MATCH('Output - Matrix'!$B184,'Calc - all stations (miles)'!$B$3:$B$196,0),MATCH('Output - Matrix'!EE$7,'Calc - all stations (miles)'!$C$2:$FE$2,0))</f>
        <v>9.2102686018222233</v>
      </c>
      <c r="EF184" s="29">
        <f>INDEX('Calc - all stations (miles)'!$C$3:$FE$196,MATCH('Output - Matrix'!$B184,'Calc - all stations (miles)'!$B$3:$B$196,0),MATCH('Output - Matrix'!EF$7,'Calc - all stations (miles)'!$C$2:$FE$2,0))</f>
        <v>10.257681480506175</v>
      </c>
      <c r="EG184" s="24">
        <f>INDEX('Calc - all stations (miles)'!$C$3:$FE$196,MATCH('Output - Matrix'!$B184,'Calc - all stations (miles)'!$B$3:$B$196,0),MATCH('Output - Matrix'!EG$7,'Calc - all stations (miles)'!$C$2:$FE$2,0))</f>
        <v>11.170237767617902</v>
      </c>
      <c r="EH184" s="24">
        <f>INDEX('Calc - all stations (miles)'!$C$3:$FE$196,MATCH('Output - Matrix'!$B184,'Calc - all stations (miles)'!$B$3:$B$196,0),MATCH('Output - Matrix'!EH$7,'Calc - all stations (miles)'!$C$2:$FE$2,0))</f>
        <v>10.903631033344141</v>
      </c>
      <c r="EI184" s="24">
        <f>INDEX('Calc - all stations (miles)'!$C$3:$FE$196,MATCH('Output - Matrix'!$B184,'Calc - all stations (miles)'!$B$3:$B$196,0),MATCH('Output - Matrix'!EI$7,'Calc - all stations (miles)'!$C$2:$FE$2,0))</f>
        <v>10.560388249647529</v>
      </c>
      <c r="EJ184" s="24">
        <f>INDEX('Calc - all stations (miles)'!$C$3:$FE$196,MATCH('Output - Matrix'!$B184,'Calc - all stations (miles)'!$B$3:$B$196,0),MATCH('Output - Matrix'!EJ$7,'Calc - all stations (miles)'!$C$2:$FE$2,0))</f>
        <v>9.833199607970327</v>
      </c>
      <c r="EK184" s="29">
        <f>INDEX('Calc - all stations (miles)'!$C$3:$FE$196,MATCH('Output - Matrix'!$B184,'Calc - all stations (miles)'!$B$3:$B$196,0),MATCH('Output - Matrix'!EK$7,'Calc - all stations (miles)'!$C$2:$FE$2,0))</f>
        <v>45.22570912553244</v>
      </c>
      <c r="EL184" s="24">
        <f>INDEX('Calc - all stations (miles)'!$C$3:$FE$196,MATCH('Output - Matrix'!$B184,'Calc - all stations (miles)'!$B$3:$B$196,0),MATCH('Output - Matrix'!EL$7,'Calc - all stations (miles)'!$C$2:$FE$2,0))</f>
        <v>44.499722532706301</v>
      </c>
      <c r="EM184" s="24">
        <f>INDEX('Calc - all stations (miles)'!$C$3:$FE$196,MATCH('Output - Matrix'!$B184,'Calc - all stations (miles)'!$B$3:$B$196,0),MATCH('Output - Matrix'!EM$7,'Calc - all stations (miles)'!$C$2:$FE$2,0))</f>
        <v>44.640038397797248</v>
      </c>
      <c r="EN184" s="24">
        <f>INDEX('Calc - all stations (miles)'!$C$3:$FE$196,MATCH('Output - Matrix'!$B184,'Calc - all stations (miles)'!$B$3:$B$196,0),MATCH('Output - Matrix'!EN$7,'Calc - all stations (miles)'!$C$2:$FE$2,0))</f>
        <v>44.731027080016837</v>
      </c>
      <c r="EO184" s="24">
        <f>INDEX('Calc - all stations (miles)'!$C$3:$FE$196,MATCH('Output - Matrix'!$B184,'Calc - all stations (miles)'!$B$3:$B$196,0),MATCH('Output - Matrix'!EO$7,'Calc - all stations (miles)'!$C$2:$FE$2,0))</f>
        <v>44.162220762072181</v>
      </c>
      <c r="EP184" s="24">
        <f>INDEX('Calc - all stations (miles)'!$C$3:$FE$196,MATCH('Output - Matrix'!$B184,'Calc - all stations (miles)'!$B$3:$B$196,0),MATCH('Output - Matrix'!EP$7,'Calc - all stations (miles)'!$C$2:$FE$2,0))</f>
        <v>43.984785556081661</v>
      </c>
      <c r="EQ184" s="29">
        <f>INDEX('Calc - all stations (miles)'!$C$3:$FE$196,MATCH('Output - Matrix'!$B184,'Calc - all stations (miles)'!$B$3:$B$196,0),MATCH('Output - Matrix'!EQ$7,'Calc - all stations (miles)'!$C$2:$FE$2,0))</f>
        <v>29.674688510237342</v>
      </c>
      <c r="ER184" s="24">
        <f>INDEX('Calc - all stations (miles)'!$C$3:$FE$196,MATCH('Output - Matrix'!$B184,'Calc - all stations (miles)'!$B$3:$B$196,0),MATCH('Output - Matrix'!ER$7,'Calc - all stations (miles)'!$C$2:$FE$2,0))</f>
        <v>30.473799762352122</v>
      </c>
      <c r="ES184" s="29">
        <f>INDEX('Calc - all stations (miles)'!$C$3:$FE$196,MATCH('Output - Matrix'!$B184,'Calc - all stations (miles)'!$B$3:$B$196,0),MATCH('Output - Matrix'!ES$7,'Calc - all stations (miles)'!$C$2:$FE$2,0))</f>
        <v>6.134718984065767</v>
      </c>
      <c r="ET184" s="29">
        <f>INDEX('Calc - all stations (miles)'!$C$3:$FE$196,MATCH('Output - Matrix'!$B184,'Calc - all stations (miles)'!$B$3:$B$196,0),MATCH('Output - Matrix'!ET$7,'Calc - all stations (miles)'!$C$2:$FE$2,0))</f>
        <v>344.00828741760978</v>
      </c>
      <c r="EU184" s="24">
        <f>INDEX('Calc - all stations (miles)'!$C$3:$FE$196,MATCH('Output - Matrix'!$B184,'Calc - all stations (miles)'!$B$3:$B$196,0),MATCH('Output - Matrix'!EU$7,'Calc - all stations (miles)'!$C$2:$FE$2,0))</f>
        <v>345.5698548668783</v>
      </c>
      <c r="EV184" s="24">
        <f>INDEX('Calc - all stations (miles)'!$C$3:$FE$196,MATCH('Output - Matrix'!$B184,'Calc - all stations (miles)'!$B$3:$B$196,0),MATCH('Output - Matrix'!EV$7,'Calc - all stations (miles)'!$C$2:$FE$2,0))</f>
        <v>345.82258878586998</v>
      </c>
      <c r="EW184" s="29">
        <f>INDEX('Calc - all stations (miles)'!$C$3:$FE$196,MATCH('Output - Matrix'!$B184,'Calc - all stations (miles)'!$B$3:$B$196,0),MATCH('Output - Matrix'!EW$7,'Calc - all stations (miles)'!$C$2:$FE$2,0))</f>
        <v>175.19248602940021</v>
      </c>
      <c r="EX184" s="24">
        <f>INDEX('Calc - all stations (miles)'!$C$3:$FE$196,MATCH('Output - Matrix'!$B184,'Calc - all stations (miles)'!$B$3:$B$196,0),MATCH('Output - Matrix'!EX$7,'Calc - all stations (miles)'!$C$2:$FE$2,0))</f>
        <v>175.63343043608697</v>
      </c>
      <c r="EY184" s="24">
        <f>INDEX('Calc - all stations (miles)'!$C$3:$FE$196,MATCH('Output - Matrix'!$B184,'Calc - all stations (miles)'!$B$3:$B$196,0),MATCH('Output - Matrix'!EY$7,'Calc - all stations (miles)'!$C$2:$FE$2,0))</f>
        <v>174.00533103106306</v>
      </c>
      <c r="EZ184" s="24">
        <f>INDEX('Calc - all stations (miles)'!$C$3:$FE$196,MATCH('Output - Matrix'!$B184,'Calc - all stations (miles)'!$B$3:$B$196,0),MATCH('Output - Matrix'!EZ$7,'Calc - all stations (miles)'!$C$2:$FE$2,0))</f>
        <v>175.81438861576476</v>
      </c>
      <c r="FA184" s="24">
        <f>INDEX('Calc - all stations (miles)'!$C$3:$FE$196,MATCH('Output - Matrix'!$B184,'Calc - all stations (miles)'!$B$3:$B$196,0),MATCH('Output - Matrix'!FA$7,'Calc - all stations (miles)'!$C$2:$FE$2,0))</f>
        <v>174.19640704571717</v>
      </c>
      <c r="FB184" s="24">
        <f>INDEX('Calc - all stations (miles)'!$C$3:$FE$196,MATCH('Output - Matrix'!$B184,'Calc - all stations (miles)'!$B$3:$B$196,0),MATCH('Output - Matrix'!FB$7,'Calc - all stations (miles)'!$C$2:$FE$2,0))</f>
        <v>175.55207847680543</v>
      </c>
      <c r="FC184" s="24">
        <f>INDEX('Calc - all stations (miles)'!$C$3:$FE$196,MATCH('Output - Matrix'!$B184,'Calc - all stations (miles)'!$B$3:$B$196,0),MATCH('Output - Matrix'!FC$7,'Calc - all stations (miles)'!$C$2:$FE$2,0))</f>
        <v>175.67215214141814</v>
      </c>
      <c r="FD184" s="24">
        <f>INDEX('Calc - all stations (miles)'!$C$3:$FE$196,MATCH('Output - Matrix'!$B184,'Calc - all stations (miles)'!$B$3:$B$196,0),MATCH('Output - Matrix'!FD$7,'Calc - all stations (miles)'!$C$2:$FE$2,0))</f>
        <v>176.84219188596543</v>
      </c>
      <c r="FE184" s="29">
        <f>INDEX('Calc - all stations (miles)'!$C$3:$FE$196,MATCH('Output - Matrix'!$B184,'Calc - all stations (miles)'!$B$3:$B$196,0),MATCH('Output - Matrix'!FE$7,'Calc - all stations (miles)'!$C$2:$FE$2,0))</f>
        <v>175.29310475320005</v>
      </c>
    </row>
    <row r="185" spans="1:161" x14ac:dyDescent="0.25">
      <c r="A185" s="17"/>
      <c r="B185" s="26" t="s">
        <v>140</v>
      </c>
      <c r="C185" s="29">
        <f>INDEX('Calc - all stations (miles)'!$C$3:$FE$196,MATCH('Output - Matrix'!$B185,'Calc - all stations (miles)'!$B$3:$B$196,0),MATCH('Output - Matrix'!C$7,'Calc - all stations (miles)'!$C$2:$FE$2,0))</f>
        <v>7.0772630806332684</v>
      </c>
      <c r="D185" s="24">
        <f>INDEX('Calc - all stations (miles)'!$C$3:$FE$196,MATCH('Output - Matrix'!$B185,'Calc - all stations (miles)'!$B$3:$B$196,0),MATCH('Output - Matrix'!D$7,'Calc - all stations (miles)'!$C$2:$FE$2,0))</f>
        <v>7.7346369409244566</v>
      </c>
      <c r="E185" s="24">
        <f>INDEX('Calc - all stations (miles)'!$C$3:$FE$196,MATCH('Output - Matrix'!$B185,'Calc - all stations (miles)'!$B$3:$B$196,0),MATCH('Output - Matrix'!E$7,'Calc - all stations (miles)'!$C$2:$FE$2,0))</f>
        <v>7.4850092430040167</v>
      </c>
      <c r="F185" s="24">
        <f>INDEX('Calc - all stations (miles)'!$C$3:$FE$196,MATCH('Output - Matrix'!$B185,'Calc - all stations (miles)'!$B$3:$B$196,0),MATCH('Output - Matrix'!F$7,'Calc - all stations (miles)'!$C$2:$FE$2,0))</f>
        <v>8.4398484842746946</v>
      </c>
      <c r="G185" s="24">
        <f>INDEX('Calc - all stations (miles)'!$C$3:$FE$196,MATCH('Output - Matrix'!$B185,'Calc - all stations (miles)'!$B$3:$B$196,0),MATCH('Output - Matrix'!G$7,'Calc - all stations (miles)'!$C$2:$FE$2,0))</f>
        <v>8.6767122778529568</v>
      </c>
      <c r="H185" s="24">
        <f>INDEX('Calc - all stations (miles)'!$C$3:$FE$196,MATCH('Output - Matrix'!$B185,'Calc - all stations (miles)'!$B$3:$B$196,0),MATCH('Output - Matrix'!H$7,'Calc - all stations (miles)'!$C$2:$FE$2,0))</f>
        <v>7.266332389688019</v>
      </c>
      <c r="I185" s="29">
        <f>INDEX('Calc - all stations (miles)'!$C$3:$FE$196,MATCH('Output - Matrix'!$B185,'Calc - all stations (miles)'!$B$3:$B$196,0),MATCH('Output - Matrix'!I$7,'Calc - all stations (miles)'!$C$2:$FE$2,0))</f>
        <v>5.6124000713580307</v>
      </c>
      <c r="J185" s="24">
        <f>INDEX('Calc - all stations (miles)'!$C$3:$FE$196,MATCH('Output - Matrix'!$B185,'Calc - all stations (miles)'!$B$3:$B$196,0),MATCH('Output - Matrix'!J$7,'Calc - all stations (miles)'!$C$2:$FE$2,0))</f>
        <v>5.1978173777969898</v>
      </c>
      <c r="K185" s="24">
        <f>INDEX('Calc - all stations (miles)'!$C$3:$FE$196,MATCH('Output - Matrix'!$B185,'Calc - all stations (miles)'!$B$3:$B$196,0),MATCH('Output - Matrix'!K$7,'Calc - all stations (miles)'!$C$2:$FE$2,0))</f>
        <v>5.2202549164062804</v>
      </c>
      <c r="L185" s="24">
        <f>INDEX('Calc - all stations (miles)'!$C$3:$FE$196,MATCH('Output - Matrix'!$B185,'Calc - all stations (miles)'!$B$3:$B$196,0),MATCH('Output - Matrix'!L$7,'Calc - all stations (miles)'!$C$2:$FE$2,0))</f>
        <v>5.5529715730396374</v>
      </c>
      <c r="M185" s="29">
        <f>INDEX('Calc - all stations (miles)'!$C$3:$FE$196,MATCH('Output - Matrix'!$B185,'Calc - all stations (miles)'!$B$3:$B$196,0),MATCH('Output - Matrix'!M$7,'Calc - all stations (miles)'!$C$2:$FE$2,0))</f>
        <v>8.7226139907327092</v>
      </c>
      <c r="N185" s="24">
        <f>INDEX('Calc - all stations (miles)'!$C$3:$FE$196,MATCH('Output - Matrix'!$B185,'Calc - all stations (miles)'!$B$3:$B$196,0),MATCH('Output - Matrix'!N$7,'Calc - all stations (miles)'!$C$2:$FE$2,0))</f>
        <v>9.7503297704382401</v>
      </c>
      <c r="O185" s="24">
        <f>INDEX('Calc - all stations (miles)'!$C$3:$FE$196,MATCH('Output - Matrix'!$B185,'Calc - all stations (miles)'!$B$3:$B$196,0),MATCH('Output - Matrix'!O$7,'Calc - all stations (miles)'!$C$2:$FE$2,0))</f>
        <v>10.07175666279066</v>
      </c>
      <c r="P185" s="24">
        <f>INDEX('Calc - all stations (miles)'!$C$3:$FE$196,MATCH('Output - Matrix'!$B185,'Calc - all stations (miles)'!$B$3:$B$196,0),MATCH('Output - Matrix'!P$7,'Calc - all stations (miles)'!$C$2:$FE$2,0))</f>
        <v>9.8819730976907518</v>
      </c>
      <c r="Q185" s="24">
        <f>INDEX('Calc - all stations (miles)'!$C$3:$FE$196,MATCH('Output - Matrix'!$B185,'Calc - all stations (miles)'!$B$3:$B$196,0),MATCH('Output - Matrix'!Q$7,'Calc - all stations (miles)'!$C$2:$FE$2,0))</f>
        <v>8.9161012262980481</v>
      </c>
      <c r="R185" s="24">
        <f>INDEX('Calc - all stations (miles)'!$C$3:$FE$196,MATCH('Output - Matrix'!$B185,'Calc - all stations (miles)'!$B$3:$B$196,0),MATCH('Output - Matrix'!R$7,'Calc - all stations (miles)'!$C$2:$FE$2,0))</f>
        <v>9.5929393907459435</v>
      </c>
      <c r="S185" s="24">
        <f>INDEX('Calc - all stations (miles)'!$C$3:$FE$196,MATCH('Output - Matrix'!$B185,'Calc - all stations (miles)'!$B$3:$B$196,0),MATCH('Output - Matrix'!S$7,'Calc - all stations (miles)'!$C$2:$FE$2,0))</f>
        <v>9.349733429290735</v>
      </c>
      <c r="T185" s="24">
        <f>INDEX('Calc - all stations (miles)'!$C$3:$FE$196,MATCH('Output - Matrix'!$B185,'Calc - all stations (miles)'!$B$3:$B$196,0),MATCH('Output - Matrix'!T$7,'Calc - all stations (miles)'!$C$2:$FE$2,0))</f>
        <v>10.278112630014638</v>
      </c>
      <c r="U185" s="24">
        <f>INDEX('Calc - all stations (miles)'!$C$3:$FE$196,MATCH('Output - Matrix'!$B185,'Calc - all stations (miles)'!$B$3:$B$196,0),MATCH('Output - Matrix'!U$7,'Calc - all stations (miles)'!$C$2:$FE$2,0))</f>
        <v>10.347010049067654</v>
      </c>
      <c r="V185" s="24">
        <f>INDEX('Calc - all stations (miles)'!$C$3:$FE$196,MATCH('Output - Matrix'!$B185,'Calc - all stations (miles)'!$B$3:$B$196,0),MATCH('Output - Matrix'!V$7,'Calc - all stations (miles)'!$C$2:$FE$2,0))</f>
        <v>9.5526767554960834</v>
      </c>
      <c r="W185" s="24">
        <f>INDEX('Calc - all stations (miles)'!$C$3:$FE$196,MATCH('Output - Matrix'!$B185,'Calc - all stations (miles)'!$B$3:$B$196,0),MATCH('Output - Matrix'!W$7,'Calc - all stations (miles)'!$C$2:$FE$2,0))</f>
        <v>9.5479057092655228</v>
      </c>
      <c r="X185" s="24">
        <f>INDEX('Calc - all stations (miles)'!$C$3:$FE$196,MATCH('Output - Matrix'!$B185,'Calc - all stations (miles)'!$B$3:$B$196,0),MATCH('Output - Matrix'!X$7,'Calc - all stations (miles)'!$C$2:$FE$2,0))</f>
        <v>9.1173229266869829</v>
      </c>
      <c r="Y185" s="24">
        <f>INDEX('Calc - all stations (miles)'!$C$3:$FE$196,MATCH('Output - Matrix'!$B185,'Calc - all stations (miles)'!$B$3:$B$196,0),MATCH('Output - Matrix'!Y$7,'Calc - all stations (miles)'!$C$2:$FE$2,0))</f>
        <v>9.4521490939413049</v>
      </c>
      <c r="Z185" s="29">
        <f>INDEX('Calc - all stations (miles)'!$C$3:$FE$196,MATCH('Output - Matrix'!$B185,'Calc - all stations (miles)'!$B$3:$B$196,0),MATCH('Output - Matrix'!Z$7,'Calc - all stations (miles)'!$C$2:$FE$2,0))</f>
        <v>8.2179159200386902</v>
      </c>
      <c r="AA185" s="24">
        <f>INDEX('Calc - all stations (miles)'!$C$3:$FE$196,MATCH('Output - Matrix'!$B185,'Calc - all stations (miles)'!$B$3:$B$196,0),MATCH('Output - Matrix'!AA$7,'Calc - all stations (miles)'!$C$2:$FE$2,0))</f>
        <v>9.2728700339448462</v>
      </c>
      <c r="AB185" s="24">
        <f>INDEX('Calc - all stations (miles)'!$C$3:$FE$196,MATCH('Output - Matrix'!$B185,'Calc - all stations (miles)'!$B$3:$B$196,0),MATCH('Output - Matrix'!AB$7,'Calc - all stations (miles)'!$C$2:$FE$2,0))</f>
        <v>9.6348268035913094</v>
      </c>
      <c r="AC185" s="29">
        <f>INDEX('Calc - all stations (miles)'!$C$3:$FE$196,MATCH('Output - Matrix'!$B185,'Calc - all stations (miles)'!$B$3:$B$196,0),MATCH('Output - Matrix'!AC$7,'Calc - all stations (miles)'!$C$2:$FE$2,0))</f>
        <v>7.0881385055424211</v>
      </c>
      <c r="AD185" s="24">
        <f>INDEX('Calc - all stations (miles)'!$C$3:$FE$196,MATCH('Output - Matrix'!$B185,'Calc - all stations (miles)'!$B$3:$B$196,0),MATCH('Output - Matrix'!AD$7,'Calc - all stations (miles)'!$C$2:$FE$2,0))</f>
        <v>8.3015877067367825</v>
      </c>
      <c r="AE185" s="24">
        <f>INDEX('Calc - all stations (miles)'!$C$3:$FE$196,MATCH('Output - Matrix'!$B185,'Calc - all stations (miles)'!$B$3:$B$196,0),MATCH('Output - Matrix'!AE$7,'Calc - all stations (miles)'!$C$2:$FE$2,0))</f>
        <v>7.5254266117990483</v>
      </c>
      <c r="AF185" s="24">
        <f>INDEX('Calc - all stations (miles)'!$C$3:$FE$196,MATCH('Output - Matrix'!$B185,'Calc - all stations (miles)'!$B$3:$B$196,0),MATCH('Output - Matrix'!AF$7,'Calc - all stations (miles)'!$C$2:$FE$2,0))</f>
        <v>7.894821162128757</v>
      </c>
      <c r="AG185" s="24">
        <f>INDEX('Calc - all stations (miles)'!$C$3:$FE$196,MATCH('Output - Matrix'!$B185,'Calc - all stations (miles)'!$B$3:$B$196,0),MATCH('Output - Matrix'!AG$7,'Calc - all stations (miles)'!$C$2:$FE$2,0))</f>
        <v>7.5102657060299709</v>
      </c>
      <c r="AH185" s="29">
        <f>INDEX('Calc - all stations (miles)'!$C$3:$FE$196,MATCH('Output - Matrix'!$B185,'Calc - all stations (miles)'!$B$3:$B$196,0),MATCH('Output - Matrix'!AH$7,'Calc - all stations (miles)'!$C$2:$FE$2,0))</f>
        <v>98.63777597647514</v>
      </c>
      <c r="AI185" s="24">
        <f>INDEX('Calc - all stations (miles)'!$C$3:$FE$196,MATCH('Output - Matrix'!$B185,'Calc - all stations (miles)'!$B$3:$B$196,0),MATCH('Output - Matrix'!AI$7,'Calc - all stations (miles)'!$C$2:$FE$2,0))</f>
        <v>97.570775846727287</v>
      </c>
      <c r="AJ185" s="24">
        <f>INDEX('Calc - all stations (miles)'!$C$3:$FE$196,MATCH('Output - Matrix'!$B185,'Calc - all stations (miles)'!$B$3:$B$196,0),MATCH('Output - Matrix'!AJ$7,'Calc - all stations (miles)'!$C$2:$FE$2,0))</f>
        <v>97.674367506815571</v>
      </c>
      <c r="AK185" s="24">
        <f>INDEX('Calc - all stations (miles)'!$C$3:$FE$196,MATCH('Output - Matrix'!$B185,'Calc - all stations (miles)'!$B$3:$B$196,0),MATCH('Output - Matrix'!AK$7,'Calc - all stations (miles)'!$C$2:$FE$2,0))</f>
        <v>98.465975939348766</v>
      </c>
      <c r="AL185" s="24">
        <f>INDEX('Calc - all stations (miles)'!$C$3:$FE$196,MATCH('Output - Matrix'!$B185,'Calc - all stations (miles)'!$B$3:$B$196,0),MATCH('Output - Matrix'!AL$7,'Calc - all stations (miles)'!$C$2:$FE$2,0))</f>
        <v>98.872283126793917</v>
      </c>
      <c r="AM185" s="24">
        <f>INDEX('Calc - all stations (miles)'!$C$3:$FE$196,MATCH('Output - Matrix'!$B185,'Calc - all stations (miles)'!$B$3:$B$196,0),MATCH('Output - Matrix'!AM$7,'Calc - all stations (miles)'!$C$2:$FE$2,0))</f>
        <v>98.288544389468498</v>
      </c>
      <c r="AN185" s="24">
        <f>INDEX('Calc - all stations (miles)'!$C$3:$FE$196,MATCH('Output - Matrix'!$B185,'Calc - all stations (miles)'!$B$3:$B$196,0),MATCH('Output - Matrix'!AN$7,'Calc - all stations (miles)'!$C$2:$FE$2,0))</f>
        <v>98.699814871119202</v>
      </c>
      <c r="AO185" s="24">
        <f>INDEX('Calc - all stations (miles)'!$C$3:$FE$196,MATCH('Output - Matrix'!$B185,'Calc - all stations (miles)'!$B$3:$B$196,0),MATCH('Output - Matrix'!AO$7,'Calc - all stations (miles)'!$C$2:$FE$2,0))</f>
        <v>99.591823238587722</v>
      </c>
      <c r="AP185" s="24">
        <f>INDEX('Calc - all stations (miles)'!$C$3:$FE$196,MATCH('Output - Matrix'!$B185,'Calc - all stations (miles)'!$B$3:$B$196,0),MATCH('Output - Matrix'!AP$7,'Calc - all stations (miles)'!$C$2:$FE$2,0))</f>
        <v>96.728582515975702</v>
      </c>
      <c r="AQ185" s="29">
        <f>INDEX('Calc - all stations (miles)'!$C$3:$FE$196,MATCH('Output - Matrix'!$B185,'Calc - all stations (miles)'!$B$3:$B$196,0),MATCH('Output - Matrix'!AQ$7,'Calc - all stations (miles)'!$C$2:$FE$2,0))</f>
        <v>12.467108664567228</v>
      </c>
      <c r="AR185" s="24">
        <f>INDEX('Calc - all stations (miles)'!$C$3:$FE$196,MATCH('Output - Matrix'!$B185,'Calc - all stations (miles)'!$B$3:$B$196,0),MATCH('Output - Matrix'!AR$7,'Calc - all stations (miles)'!$C$2:$FE$2,0))</f>
        <v>13.771599797680288</v>
      </c>
      <c r="AS185" s="24">
        <f>INDEX('Calc - all stations (miles)'!$C$3:$FE$196,MATCH('Output - Matrix'!$B185,'Calc - all stations (miles)'!$B$3:$B$196,0),MATCH('Output - Matrix'!AS$7,'Calc - all stations (miles)'!$C$2:$FE$2,0))</f>
        <v>11.672342138581641</v>
      </c>
      <c r="AT185" s="24">
        <f>INDEX('Calc - all stations (miles)'!$C$3:$FE$196,MATCH('Output - Matrix'!$B185,'Calc - all stations (miles)'!$B$3:$B$196,0),MATCH('Output - Matrix'!AT$7,'Calc - all stations (miles)'!$C$2:$FE$2,0))</f>
        <v>11.123751002748927</v>
      </c>
      <c r="AU185" s="24">
        <f>INDEX('Calc - all stations (miles)'!$C$3:$FE$196,MATCH('Output - Matrix'!$B185,'Calc - all stations (miles)'!$B$3:$B$196,0),MATCH('Output - Matrix'!AU$7,'Calc - all stations (miles)'!$C$2:$FE$2,0))</f>
        <v>13.196742543438599</v>
      </c>
      <c r="AV185" s="24">
        <f>INDEX('Calc - all stations (miles)'!$C$3:$FE$196,MATCH('Output - Matrix'!$B185,'Calc - all stations (miles)'!$B$3:$B$196,0),MATCH('Output - Matrix'!AV$7,'Calc - all stations (miles)'!$C$2:$FE$2,0))</f>
        <v>13.591634470163399</v>
      </c>
      <c r="AW185" s="24">
        <f>INDEX('Calc - all stations (miles)'!$C$3:$FE$196,MATCH('Output - Matrix'!$B185,'Calc - all stations (miles)'!$B$3:$B$196,0),MATCH('Output - Matrix'!AW$7,'Calc - all stations (miles)'!$C$2:$FE$2,0))</f>
        <v>12.948012568152032</v>
      </c>
      <c r="AX185" s="24">
        <f>INDEX('Calc - all stations (miles)'!$C$3:$FE$196,MATCH('Output - Matrix'!$B185,'Calc - all stations (miles)'!$B$3:$B$196,0),MATCH('Output - Matrix'!AX$7,'Calc - all stations (miles)'!$C$2:$FE$2,0))</f>
        <v>12.341129570980083</v>
      </c>
      <c r="AY185" s="24">
        <f>INDEX('Calc - all stations (miles)'!$C$3:$FE$196,MATCH('Output - Matrix'!$B185,'Calc - all stations (miles)'!$B$3:$B$196,0),MATCH('Output - Matrix'!AY$7,'Calc - all stations (miles)'!$C$2:$FE$2,0))</f>
        <v>13.908802872308922</v>
      </c>
      <c r="AZ185" s="24">
        <f>INDEX('Calc - all stations (miles)'!$C$3:$FE$196,MATCH('Output - Matrix'!$B185,'Calc - all stations (miles)'!$B$3:$B$196,0),MATCH('Output - Matrix'!AZ$7,'Calc - all stations (miles)'!$C$2:$FE$2,0))</f>
        <v>12.477266988777881</v>
      </c>
      <c r="BA185" s="29">
        <f>INDEX('Calc - all stations (miles)'!$C$3:$FE$196,MATCH('Output - Matrix'!$B185,'Calc - all stations (miles)'!$B$3:$B$196,0),MATCH('Output - Matrix'!BA$7,'Calc - all stations (miles)'!$C$2:$FE$2,0))</f>
        <v>5.1341525640097165</v>
      </c>
      <c r="BB185" s="24">
        <f>INDEX('Calc - all stations (miles)'!$C$3:$FE$196,MATCH('Output - Matrix'!$B185,'Calc - all stations (miles)'!$B$3:$B$196,0),MATCH('Output - Matrix'!BB$7,'Calc - all stations (miles)'!$C$2:$FE$2,0))</f>
        <v>3.2003753266088091</v>
      </c>
      <c r="BC185" s="24">
        <f>INDEX('Calc - all stations (miles)'!$C$3:$FE$196,MATCH('Output - Matrix'!$B185,'Calc - all stations (miles)'!$B$3:$B$196,0),MATCH('Output - Matrix'!BC$7,'Calc - all stations (miles)'!$C$2:$FE$2,0))</f>
        <v>5.7708124583703393</v>
      </c>
      <c r="BD185" s="24">
        <f>INDEX('Calc - all stations (miles)'!$C$3:$FE$196,MATCH('Output - Matrix'!$B185,'Calc - all stations (miles)'!$B$3:$B$196,0),MATCH('Output - Matrix'!BD$7,'Calc - all stations (miles)'!$C$2:$FE$2,0))</f>
        <v>5.2835965621784817</v>
      </c>
      <c r="BE185" s="24">
        <f>INDEX('Calc - all stations (miles)'!$C$3:$FE$196,MATCH('Output - Matrix'!$B185,'Calc - all stations (miles)'!$B$3:$B$196,0),MATCH('Output - Matrix'!BE$7,'Calc - all stations (miles)'!$C$2:$FE$2,0))</f>
        <v>3.3413086551635409</v>
      </c>
      <c r="BF185" s="24">
        <f>INDEX('Calc - all stations (miles)'!$C$3:$FE$196,MATCH('Output - Matrix'!$B185,'Calc - all stations (miles)'!$B$3:$B$196,0),MATCH('Output - Matrix'!BF$7,'Calc - all stations (miles)'!$C$2:$FE$2,0))</f>
        <v>6.3391633062403221</v>
      </c>
      <c r="BG185" s="29">
        <f>INDEX('Calc - all stations (miles)'!$C$3:$FE$196,MATCH('Output - Matrix'!$B185,'Calc - all stations (miles)'!$B$3:$B$196,0),MATCH('Output - Matrix'!BG$7,'Calc - all stations (miles)'!$C$2:$FE$2,0))</f>
        <v>6.7326973702944688</v>
      </c>
      <c r="BH185" s="29">
        <f>INDEX('Calc - all stations (miles)'!$C$3:$FE$196,MATCH('Output - Matrix'!$B185,'Calc - all stations (miles)'!$B$3:$B$196,0),MATCH('Output - Matrix'!BH$7,'Calc - all stations (miles)'!$C$2:$FE$2,0))</f>
        <v>7.5848051976035782</v>
      </c>
      <c r="BI185" s="24">
        <f>INDEX('Calc - all stations (miles)'!$C$3:$FE$196,MATCH('Output - Matrix'!$B185,'Calc - all stations (miles)'!$B$3:$B$196,0),MATCH('Output - Matrix'!BI$7,'Calc - all stations (miles)'!$C$2:$FE$2,0))</f>
        <v>9.3804440297137983</v>
      </c>
      <c r="BJ185" s="24">
        <f>INDEX('Calc - all stations (miles)'!$C$3:$FE$196,MATCH('Output - Matrix'!$B185,'Calc - all stations (miles)'!$B$3:$B$196,0),MATCH('Output - Matrix'!BJ$7,'Calc - all stations (miles)'!$C$2:$FE$2,0))</f>
        <v>9.1016229605040646</v>
      </c>
      <c r="BK185" s="29">
        <f>INDEX('Calc - all stations (miles)'!$C$3:$FE$196,MATCH('Output - Matrix'!$B185,'Calc - all stations (miles)'!$B$3:$B$196,0),MATCH('Output - Matrix'!BK$7,'Calc - all stations (miles)'!$C$2:$FE$2,0))</f>
        <v>7.4959189170885905</v>
      </c>
      <c r="BL185" s="24">
        <f>INDEX('Calc - all stations (miles)'!$C$3:$FE$196,MATCH('Output - Matrix'!$B185,'Calc - all stations (miles)'!$B$3:$B$196,0),MATCH('Output - Matrix'!BL$7,'Calc - all stations (miles)'!$C$2:$FE$2,0))</f>
        <v>7.8449737181316239</v>
      </c>
      <c r="BM185" s="29">
        <f>INDEX('Calc - all stations (miles)'!$C$3:$FE$196,MATCH('Output - Matrix'!$B185,'Calc - all stations (miles)'!$B$3:$B$196,0),MATCH('Output - Matrix'!BM$7,'Calc - all stations (miles)'!$C$2:$FE$2,0))</f>
        <v>344.88577351395912</v>
      </c>
      <c r="BN185" s="24">
        <f>INDEX('Calc - all stations (miles)'!$C$3:$FE$196,MATCH('Output - Matrix'!$B185,'Calc - all stations (miles)'!$B$3:$B$196,0),MATCH('Output - Matrix'!BN$7,'Calc - all stations (miles)'!$C$2:$FE$2,0))</f>
        <v>344.18109624663259</v>
      </c>
      <c r="BO185" s="24">
        <f>INDEX('Calc - all stations (miles)'!$C$3:$FE$196,MATCH('Output - Matrix'!$B185,'Calc - all stations (miles)'!$B$3:$B$196,0),MATCH('Output - Matrix'!BO$7,'Calc - all stations (miles)'!$C$2:$FE$2,0))</f>
        <v>345.15393709425882</v>
      </c>
      <c r="BP185" s="24">
        <f>INDEX('Calc - all stations (miles)'!$C$3:$FE$196,MATCH('Output - Matrix'!$B185,'Calc - all stations (miles)'!$B$3:$B$196,0),MATCH('Output - Matrix'!BP$7,'Calc - all stations (miles)'!$C$2:$FE$2,0))</f>
        <v>344.60374084161288</v>
      </c>
      <c r="BQ185" s="24">
        <f>INDEX('Calc - all stations (miles)'!$C$3:$FE$196,MATCH('Output - Matrix'!$B185,'Calc - all stations (miles)'!$B$3:$B$196,0),MATCH('Output - Matrix'!BQ$7,'Calc - all stations (miles)'!$C$2:$FE$2,0))</f>
        <v>345.2796209812085</v>
      </c>
      <c r="BR185" s="24">
        <f>INDEX('Calc - all stations (miles)'!$C$3:$FE$196,MATCH('Output - Matrix'!$B185,'Calc - all stations (miles)'!$B$3:$B$196,0),MATCH('Output - Matrix'!BR$7,'Calc - all stations (miles)'!$C$2:$FE$2,0))</f>
        <v>344.05755884968471</v>
      </c>
      <c r="BS185" s="24">
        <f>INDEX('Calc - all stations (miles)'!$C$3:$FE$196,MATCH('Output - Matrix'!$B185,'Calc - all stations (miles)'!$B$3:$B$196,0),MATCH('Output - Matrix'!BS$7,'Calc - all stations (miles)'!$C$2:$FE$2,0))</f>
        <v>343.62554622452154</v>
      </c>
      <c r="BT185" s="24">
        <f>INDEX('Calc - all stations (miles)'!$C$3:$FE$196,MATCH('Output - Matrix'!$B185,'Calc - all stations (miles)'!$B$3:$B$196,0),MATCH('Output - Matrix'!BT$7,'Calc - all stations (miles)'!$C$2:$FE$2,0))</f>
        <v>345.41780108407829</v>
      </c>
      <c r="BU185" s="24">
        <f>INDEX('Calc - all stations (miles)'!$C$3:$FE$196,MATCH('Output - Matrix'!$B185,'Calc - all stations (miles)'!$B$3:$B$196,0),MATCH('Output - Matrix'!BU$7,'Calc - all stations (miles)'!$C$2:$FE$2,0))</f>
        <v>343.28490028434902</v>
      </c>
      <c r="BV185" s="24">
        <f>INDEX('Calc - all stations (miles)'!$C$3:$FE$196,MATCH('Output - Matrix'!$B185,'Calc - all stations (miles)'!$B$3:$B$196,0),MATCH('Output - Matrix'!BV$7,'Calc - all stations (miles)'!$C$2:$FE$2,0))</f>
        <v>343.05122935974606</v>
      </c>
      <c r="BW185" s="24">
        <f>INDEX('Calc - all stations (miles)'!$C$3:$FE$196,MATCH('Output - Matrix'!$B185,'Calc - all stations (miles)'!$B$3:$B$196,0),MATCH('Output - Matrix'!BW$7,'Calc - all stations (miles)'!$C$2:$FE$2,0))</f>
        <v>343.9428502815245</v>
      </c>
      <c r="BX185" s="24">
        <f>INDEX('Calc - all stations (miles)'!$C$3:$FE$196,MATCH('Output - Matrix'!$B185,'Calc - all stations (miles)'!$B$3:$B$196,0),MATCH('Output - Matrix'!BX$7,'Calc - all stations (miles)'!$C$2:$FE$2,0))</f>
        <v>344.83523437093027</v>
      </c>
      <c r="BY185" s="24">
        <f>INDEX('Calc - all stations (miles)'!$C$3:$FE$196,MATCH('Output - Matrix'!$B185,'Calc - all stations (miles)'!$B$3:$B$196,0),MATCH('Output - Matrix'!BY$7,'Calc - all stations (miles)'!$C$2:$FE$2,0))</f>
        <v>345.49905587341868</v>
      </c>
      <c r="BZ185" s="24">
        <f>INDEX('Calc - all stations (miles)'!$C$3:$FE$196,MATCH('Output - Matrix'!$B185,'Calc - all stations (miles)'!$B$3:$B$196,0),MATCH('Output - Matrix'!BZ$7,'Calc - all stations (miles)'!$C$2:$FE$2,0))</f>
        <v>344.53396808264125</v>
      </c>
      <c r="CA185" s="24">
        <f>INDEX('Calc - all stations (miles)'!$C$3:$FE$196,MATCH('Output - Matrix'!$B185,'Calc - all stations (miles)'!$B$3:$B$196,0),MATCH('Output - Matrix'!CA$7,'Calc - all stations (miles)'!$C$2:$FE$2,0))</f>
        <v>344.17540167468815</v>
      </c>
      <c r="CB185" s="24">
        <f>INDEX('Calc - all stations (miles)'!$C$3:$FE$196,MATCH('Output - Matrix'!$B185,'Calc - all stations (miles)'!$B$3:$B$196,0),MATCH('Output - Matrix'!CB$7,'Calc - all stations (miles)'!$C$2:$FE$2,0))</f>
        <v>343.98094830539765</v>
      </c>
      <c r="CC185" s="24">
        <f>INDEX('Calc - all stations (miles)'!$C$3:$FE$196,MATCH('Output - Matrix'!$B185,'Calc - all stations (miles)'!$B$3:$B$196,0),MATCH('Output - Matrix'!CC$7,'Calc - all stations (miles)'!$C$2:$FE$2,0))</f>
        <v>343.91966964289287</v>
      </c>
      <c r="CD185" s="24">
        <f>INDEX('Calc - all stations (miles)'!$C$3:$FE$196,MATCH('Output - Matrix'!$B185,'Calc - all stations (miles)'!$B$3:$B$196,0),MATCH('Output - Matrix'!CD$7,'Calc - all stations (miles)'!$C$2:$FE$2,0))</f>
        <v>343.60010249805384</v>
      </c>
      <c r="CE185" s="24">
        <f>INDEX('Calc - all stations (miles)'!$C$3:$FE$196,MATCH('Output - Matrix'!$B185,'Calc - all stations (miles)'!$B$3:$B$196,0),MATCH('Output - Matrix'!CE$7,'Calc - all stations (miles)'!$C$2:$FE$2,0))</f>
        <v>345.69187625749726</v>
      </c>
      <c r="CF185" s="29">
        <f>INDEX('Calc - all stations (miles)'!$C$3:$FE$196,MATCH('Output - Matrix'!$B185,'Calc - all stations (miles)'!$B$3:$B$196,0),MATCH('Output - Matrix'!CF$7,'Calc - all stations (miles)'!$C$2:$FE$2,0))</f>
        <v>169.66499242728773</v>
      </c>
      <c r="CG185" s="24">
        <f>INDEX('Calc - all stations (miles)'!$C$3:$FE$196,MATCH('Output - Matrix'!$B185,'Calc - all stations (miles)'!$B$3:$B$196,0),MATCH('Output - Matrix'!CG$7,'Calc - all stations (miles)'!$C$2:$FE$2,0))</f>
        <v>171.13564972033549</v>
      </c>
      <c r="CH185" s="29">
        <f>INDEX('Calc - all stations (miles)'!$C$3:$FE$196,MATCH('Output - Matrix'!$B185,'Calc - all stations (miles)'!$B$3:$B$196,0),MATCH('Output - Matrix'!CH$7,'Calc - all stations (miles)'!$C$2:$FE$2,0))</f>
        <v>4.1882965071528497</v>
      </c>
      <c r="CI185" s="24">
        <f>INDEX('Calc - all stations (miles)'!$C$3:$FE$196,MATCH('Output - Matrix'!$B185,'Calc - all stations (miles)'!$B$3:$B$196,0),MATCH('Output - Matrix'!CI$7,'Calc - all stations (miles)'!$C$2:$FE$2,0))</f>
        <v>5.2418884457418136</v>
      </c>
      <c r="CJ185" s="24">
        <f>INDEX('Calc - all stations (miles)'!$C$3:$FE$196,MATCH('Output - Matrix'!$B185,'Calc - all stations (miles)'!$B$3:$B$196,0),MATCH('Output - Matrix'!CJ$7,'Calc - all stations (miles)'!$C$2:$FE$2,0))</f>
        <v>5.81304706047744</v>
      </c>
      <c r="CK185" s="24">
        <f>INDEX('Calc - all stations (miles)'!$C$3:$FE$196,MATCH('Output - Matrix'!$B185,'Calc - all stations (miles)'!$B$3:$B$196,0),MATCH('Output - Matrix'!CK$7,'Calc - all stations (miles)'!$C$2:$FE$2,0))</f>
        <v>3.8627666483548597</v>
      </c>
      <c r="CL185" s="24">
        <f>INDEX('Calc - all stations (miles)'!$C$3:$FE$196,MATCH('Output - Matrix'!$B185,'Calc - all stations (miles)'!$B$3:$B$196,0),MATCH('Output - Matrix'!CL$7,'Calc - all stations (miles)'!$C$2:$FE$2,0))</f>
        <v>3.6690508834411868</v>
      </c>
      <c r="CM185" s="24">
        <f>INDEX('Calc - all stations (miles)'!$C$3:$FE$196,MATCH('Output - Matrix'!$B185,'Calc - all stations (miles)'!$B$3:$B$196,0),MATCH('Output - Matrix'!CM$7,'Calc - all stations (miles)'!$C$2:$FE$2,0))</f>
        <v>4.7276436187415145</v>
      </c>
      <c r="CN185" s="24">
        <f>INDEX('Calc - all stations (miles)'!$C$3:$FE$196,MATCH('Output - Matrix'!$B185,'Calc - all stations (miles)'!$B$3:$B$196,0),MATCH('Output - Matrix'!CN$7,'Calc - all stations (miles)'!$C$2:$FE$2,0))</f>
        <v>3.4444105053211889</v>
      </c>
      <c r="CO185" s="24">
        <f>INDEX('Calc - all stations (miles)'!$C$3:$FE$196,MATCH('Output - Matrix'!$B185,'Calc - all stations (miles)'!$B$3:$B$196,0),MATCH('Output - Matrix'!CO$7,'Calc - all stations (miles)'!$C$2:$FE$2,0))</f>
        <v>3.3536851583163356</v>
      </c>
      <c r="CP185" s="29">
        <f>INDEX('Calc - all stations (miles)'!$C$3:$FE$196,MATCH('Output - Matrix'!$B185,'Calc - all stations (miles)'!$B$3:$B$196,0),MATCH('Output - Matrix'!CP$7,'Calc - all stations (miles)'!$C$2:$FE$2,0))</f>
        <v>161.72650042950491</v>
      </c>
      <c r="CQ185" s="24">
        <f>INDEX('Calc - all stations (miles)'!$C$3:$FE$196,MATCH('Output - Matrix'!$B185,'Calc - all stations (miles)'!$B$3:$B$196,0),MATCH('Output - Matrix'!CQ$7,'Calc - all stations (miles)'!$C$2:$FE$2,0))</f>
        <v>161.00467910284317</v>
      </c>
      <c r="CR185" s="24">
        <f>INDEX('Calc - all stations (miles)'!$C$3:$FE$196,MATCH('Output - Matrix'!$B185,'Calc - all stations (miles)'!$B$3:$B$196,0),MATCH('Output - Matrix'!CR$7,'Calc - all stations (miles)'!$C$2:$FE$2,0))</f>
        <v>160.6049788850502</v>
      </c>
      <c r="CS185" s="24">
        <f>INDEX('Calc - all stations (miles)'!$C$3:$FE$196,MATCH('Output - Matrix'!$B185,'Calc - all stations (miles)'!$B$3:$B$196,0),MATCH('Output - Matrix'!CS$7,'Calc - all stations (miles)'!$C$2:$FE$2,0))</f>
        <v>161.97697941763667</v>
      </c>
      <c r="CT185" s="24">
        <f>INDEX('Calc - all stations (miles)'!$C$3:$FE$196,MATCH('Output - Matrix'!$B185,'Calc - all stations (miles)'!$B$3:$B$196,0),MATCH('Output - Matrix'!CT$7,'Calc - all stations (miles)'!$C$2:$FE$2,0))</f>
        <v>161.77092612335875</v>
      </c>
      <c r="CU185" s="24">
        <f>INDEX('Calc - all stations (miles)'!$C$3:$FE$196,MATCH('Output - Matrix'!$B185,'Calc - all stations (miles)'!$B$3:$B$196,0),MATCH('Output - Matrix'!CU$7,'Calc - all stations (miles)'!$C$2:$FE$2,0))</f>
        <v>162.57418071987172</v>
      </c>
      <c r="CV185" s="24">
        <f>INDEX('Calc - all stations (miles)'!$C$3:$FE$196,MATCH('Output - Matrix'!$B185,'Calc - all stations (miles)'!$B$3:$B$196,0),MATCH('Output - Matrix'!CV$7,'Calc - all stations (miles)'!$C$2:$FE$2,0))</f>
        <v>162.58193437104978</v>
      </c>
      <c r="CW185" s="24">
        <f>INDEX('Calc - all stations (miles)'!$C$3:$FE$196,MATCH('Output - Matrix'!$B185,'Calc - all stations (miles)'!$B$3:$B$196,0),MATCH('Output - Matrix'!CW$7,'Calc - all stations (miles)'!$C$2:$FE$2,0))</f>
        <v>163.24385277867972</v>
      </c>
      <c r="CX185" s="29">
        <f>INDEX('Calc - all stations (miles)'!$C$3:$FE$196,MATCH('Output - Matrix'!$B185,'Calc - all stations (miles)'!$B$3:$B$196,0),MATCH('Output - Matrix'!CX$7,'Calc - all stations (miles)'!$C$2:$FE$2,0))</f>
        <v>8.875513180119313</v>
      </c>
      <c r="CY185" s="24">
        <f>INDEX('Calc - all stations (miles)'!$C$3:$FE$196,MATCH('Output - Matrix'!$B185,'Calc - all stations (miles)'!$B$3:$B$196,0),MATCH('Output - Matrix'!CY$7,'Calc - all stations (miles)'!$C$2:$FE$2,0))</f>
        <v>9.6287401061455267</v>
      </c>
      <c r="CZ185" s="24">
        <f>INDEX('Calc - all stations (miles)'!$C$3:$FE$196,MATCH('Output - Matrix'!$B185,'Calc - all stations (miles)'!$B$3:$B$196,0),MATCH('Output - Matrix'!CZ$7,'Calc - all stations (miles)'!$C$2:$FE$2,0))</f>
        <v>9.9390031488599746</v>
      </c>
      <c r="DA185" s="24">
        <f>INDEX('Calc - all stations (miles)'!$C$3:$FE$196,MATCH('Output - Matrix'!$B185,'Calc - all stations (miles)'!$B$3:$B$196,0),MATCH('Output - Matrix'!DA$7,'Calc - all stations (miles)'!$C$2:$FE$2,0))</f>
        <v>9.6087782170684459</v>
      </c>
      <c r="DB185" s="24">
        <f>INDEX('Calc - all stations (miles)'!$C$3:$FE$196,MATCH('Output - Matrix'!$B185,'Calc - all stations (miles)'!$B$3:$B$196,0),MATCH('Output - Matrix'!DB$7,'Calc - all stations (miles)'!$C$2:$FE$2,0))</f>
        <v>10.500566467104337</v>
      </c>
      <c r="DC185" s="24">
        <f>INDEX('Calc - all stations (miles)'!$C$3:$FE$196,MATCH('Output - Matrix'!$B185,'Calc - all stations (miles)'!$B$3:$B$196,0),MATCH('Output - Matrix'!DC$7,'Calc - all stations (miles)'!$C$2:$FE$2,0))</f>
        <v>10.611212175892621</v>
      </c>
      <c r="DD185" s="24">
        <f>INDEX('Calc - all stations (miles)'!$C$3:$FE$196,MATCH('Output - Matrix'!$B185,'Calc - all stations (miles)'!$B$3:$B$196,0),MATCH('Output - Matrix'!DD$7,'Calc - all stations (miles)'!$C$2:$FE$2,0))</f>
        <v>10.735014609965438</v>
      </c>
      <c r="DE185" s="24">
        <f>INDEX('Calc - all stations (miles)'!$C$3:$FE$196,MATCH('Output - Matrix'!$B185,'Calc - all stations (miles)'!$B$3:$B$196,0),MATCH('Output - Matrix'!DE$7,'Calc - all stations (miles)'!$C$2:$FE$2,0))</f>
        <v>8.8782359847393746</v>
      </c>
      <c r="DF185" s="29">
        <f>INDEX('Calc - all stations (miles)'!$C$3:$FE$196,MATCH('Output - Matrix'!$B185,'Calc - all stations (miles)'!$B$3:$B$196,0),MATCH('Output - Matrix'!DF$7,'Calc - all stations (miles)'!$C$2:$FE$2,0))</f>
        <v>9.8867435559849479</v>
      </c>
      <c r="DG185" s="24">
        <f>INDEX('Calc - all stations (miles)'!$C$3:$FE$196,MATCH('Output - Matrix'!$B185,'Calc - all stations (miles)'!$B$3:$B$196,0),MATCH('Output - Matrix'!DG$7,'Calc - all stations (miles)'!$C$2:$FE$2,0))</f>
        <v>9.6362857727646603</v>
      </c>
      <c r="DH185" s="24">
        <f>INDEX('Calc - all stations (miles)'!$C$3:$FE$196,MATCH('Output - Matrix'!$B185,'Calc - all stations (miles)'!$B$3:$B$196,0),MATCH('Output - Matrix'!DH$7,'Calc - all stations (miles)'!$C$2:$FE$2,0))</f>
        <v>11.085689166905452</v>
      </c>
      <c r="DI185" s="24">
        <f>INDEX('Calc - all stations (miles)'!$C$3:$FE$196,MATCH('Output - Matrix'!$B185,'Calc - all stations (miles)'!$B$3:$B$196,0),MATCH('Output - Matrix'!DI$7,'Calc - all stations (miles)'!$C$2:$FE$2,0))</f>
        <v>11.17017672520419</v>
      </c>
      <c r="DJ185" s="24">
        <f>INDEX('Calc - all stations (miles)'!$C$3:$FE$196,MATCH('Output - Matrix'!$B185,'Calc - all stations (miles)'!$B$3:$B$196,0),MATCH('Output - Matrix'!DJ$7,'Calc - all stations (miles)'!$C$2:$FE$2,0))</f>
        <v>9.3485951520700166</v>
      </c>
      <c r="DK185" s="24">
        <f>INDEX('Calc - all stations (miles)'!$C$3:$FE$196,MATCH('Output - Matrix'!$B185,'Calc - all stations (miles)'!$B$3:$B$196,0),MATCH('Output - Matrix'!DK$7,'Calc - all stations (miles)'!$C$2:$FE$2,0))</f>
        <v>10.446159487642348</v>
      </c>
      <c r="DL185" s="24">
        <f>INDEX('Calc - all stations (miles)'!$C$3:$FE$196,MATCH('Output - Matrix'!$B185,'Calc - all stations (miles)'!$B$3:$B$196,0),MATCH('Output - Matrix'!DL$7,'Calc - all stations (miles)'!$C$2:$FE$2,0))</f>
        <v>8.6534193326041997</v>
      </c>
      <c r="DM185" s="24">
        <f>INDEX('Calc - all stations (miles)'!$C$3:$FE$196,MATCH('Output - Matrix'!$B185,'Calc - all stations (miles)'!$B$3:$B$196,0),MATCH('Output - Matrix'!DM$7,'Calc - all stations (miles)'!$C$2:$FE$2,0))</f>
        <v>9.5043329688065459</v>
      </c>
      <c r="DN185" s="24">
        <f>INDEX('Calc - all stations (miles)'!$C$3:$FE$196,MATCH('Output - Matrix'!$B185,'Calc - all stations (miles)'!$B$3:$B$196,0),MATCH('Output - Matrix'!DN$7,'Calc - all stations (miles)'!$C$2:$FE$2,0))</f>
        <v>9.431284741876464</v>
      </c>
      <c r="DO185" s="29">
        <f>INDEX('Calc - all stations (miles)'!$C$3:$FE$196,MATCH('Output - Matrix'!$B185,'Calc - all stations (miles)'!$B$3:$B$196,0),MATCH('Output - Matrix'!DO$7,'Calc - all stations (miles)'!$C$2:$FE$2,0))</f>
        <v>8.1954696869150929</v>
      </c>
      <c r="DP185" s="29">
        <f>INDEX('Calc - all stations (miles)'!$C$3:$FE$196,MATCH('Output - Matrix'!$B185,'Calc - all stations (miles)'!$B$3:$B$196,0),MATCH('Output - Matrix'!DP$7,'Calc - all stations (miles)'!$C$2:$FE$2,0))</f>
        <v>332.29653047742772</v>
      </c>
      <c r="DQ185" s="24">
        <f>INDEX('Calc - all stations (miles)'!$C$3:$FE$196,MATCH('Output - Matrix'!$B185,'Calc - all stations (miles)'!$B$3:$B$196,0),MATCH('Output - Matrix'!DQ$7,'Calc - all stations (miles)'!$C$2:$FE$2,0))</f>
        <v>332.32329133431091</v>
      </c>
      <c r="DR185" s="29">
        <f>INDEX('Calc - all stations (miles)'!$C$3:$FE$196,MATCH('Output - Matrix'!$B185,'Calc - all stations (miles)'!$B$3:$B$196,0),MATCH('Output - Matrix'!DR$7,'Calc - all stations (miles)'!$C$2:$FE$2,0))</f>
        <v>6.3492103999930949</v>
      </c>
      <c r="DS185" s="24">
        <f>INDEX('Calc - all stations (miles)'!$C$3:$FE$196,MATCH('Output - Matrix'!$B185,'Calc - all stations (miles)'!$B$3:$B$196,0),MATCH('Output - Matrix'!DS$7,'Calc - all stations (miles)'!$C$2:$FE$2,0))</f>
        <v>6.6104119507009296</v>
      </c>
      <c r="DT185" s="24">
        <f>INDEX('Calc - all stations (miles)'!$C$3:$FE$196,MATCH('Output - Matrix'!$B185,'Calc - all stations (miles)'!$B$3:$B$196,0),MATCH('Output - Matrix'!DT$7,'Calc - all stations (miles)'!$C$2:$FE$2,0))</f>
        <v>7.6734040277636186</v>
      </c>
      <c r="DU185" s="24">
        <f>INDEX('Calc - all stations (miles)'!$C$3:$FE$196,MATCH('Output - Matrix'!$B185,'Calc - all stations (miles)'!$B$3:$B$196,0),MATCH('Output - Matrix'!DU$7,'Calc - all stations (miles)'!$C$2:$FE$2,0))</f>
        <v>7.1211097332458335</v>
      </c>
      <c r="DV185" s="29">
        <f>INDEX('Calc - all stations (miles)'!$C$3:$FE$196,MATCH('Output - Matrix'!$B185,'Calc - all stations (miles)'!$B$3:$B$196,0),MATCH('Output - Matrix'!DV$7,'Calc - all stations (miles)'!$C$2:$FE$2,0))</f>
        <v>4.1650340446470402</v>
      </c>
      <c r="DW185" s="24">
        <f>INDEX('Calc - all stations (miles)'!$C$3:$FE$196,MATCH('Output - Matrix'!$B185,'Calc - all stations (miles)'!$B$3:$B$196,0),MATCH('Output - Matrix'!DW$7,'Calc - all stations (miles)'!$C$2:$FE$2,0))</f>
        <v>4.4855135429977988</v>
      </c>
      <c r="DX185" s="24">
        <f>INDEX('Calc - all stations (miles)'!$C$3:$FE$196,MATCH('Output - Matrix'!$B185,'Calc - all stations (miles)'!$B$3:$B$196,0),MATCH('Output - Matrix'!DX$7,'Calc - all stations (miles)'!$C$2:$FE$2,0))</f>
        <v>5.7694950955165654</v>
      </c>
      <c r="DY185" s="24">
        <f>INDEX('Calc - all stations (miles)'!$C$3:$FE$196,MATCH('Output - Matrix'!$B185,'Calc - all stations (miles)'!$B$3:$B$196,0),MATCH('Output - Matrix'!DY$7,'Calc - all stations (miles)'!$C$2:$FE$2,0))</f>
        <v>4.3737525500478904</v>
      </c>
      <c r="DZ185" s="24">
        <f>INDEX('Calc - all stations (miles)'!$C$3:$FE$196,MATCH('Output - Matrix'!$B185,'Calc - all stations (miles)'!$B$3:$B$196,0),MATCH('Output - Matrix'!DZ$7,'Calc - all stations (miles)'!$C$2:$FE$2,0))</f>
        <v>5.2349785408227625</v>
      </c>
      <c r="EA185" s="24">
        <f>INDEX('Calc - all stations (miles)'!$C$3:$FE$196,MATCH('Output - Matrix'!$B185,'Calc - all stations (miles)'!$B$3:$B$196,0),MATCH('Output - Matrix'!EA$7,'Calc - all stations (miles)'!$C$2:$FE$2,0))</f>
        <v>5.6578721802959624</v>
      </c>
      <c r="EB185" s="24">
        <f>INDEX('Calc - all stations (miles)'!$C$3:$FE$196,MATCH('Output - Matrix'!$B185,'Calc - all stations (miles)'!$B$3:$B$196,0),MATCH('Output - Matrix'!EB$7,'Calc - all stations (miles)'!$C$2:$FE$2,0))</f>
        <v>4.6499338674646067</v>
      </c>
      <c r="EC185" s="29">
        <f>INDEX('Calc - all stations (miles)'!$C$3:$FE$196,MATCH('Output - Matrix'!$B185,'Calc - all stations (miles)'!$B$3:$B$196,0),MATCH('Output - Matrix'!EC$7,'Calc - all stations (miles)'!$C$2:$FE$2,0))</f>
        <v>22.021417188352064</v>
      </c>
      <c r="ED185" s="24">
        <f>INDEX('Calc - all stations (miles)'!$C$3:$FE$196,MATCH('Output - Matrix'!$B185,'Calc - all stations (miles)'!$B$3:$B$196,0),MATCH('Output - Matrix'!ED$7,'Calc - all stations (miles)'!$C$2:$FE$2,0))</f>
        <v>21.191534656326802</v>
      </c>
      <c r="EE185" s="29">
        <f>INDEX('Calc - all stations (miles)'!$C$3:$FE$196,MATCH('Output - Matrix'!$B185,'Calc - all stations (miles)'!$B$3:$B$196,0),MATCH('Output - Matrix'!EE$7,'Calc - all stations (miles)'!$C$2:$FE$2,0))</f>
        <v>8.6614313281034807</v>
      </c>
      <c r="EF185" s="29">
        <f>INDEX('Calc - all stations (miles)'!$C$3:$FE$196,MATCH('Output - Matrix'!$B185,'Calc - all stations (miles)'!$B$3:$B$196,0),MATCH('Output - Matrix'!EF$7,'Calc - all stations (miles)'!$C$2:$FE$2,0))</f>
        <v>9.6067106187651454</v>
      </c>
      <c r="EG185" s="24">
        <f>INDEX('Calc - all stations (miles)'!$C$3:$FE$196,MATCH('Output - Matrix'!$B185,'Calc - all stations (miles)'!$B$3:$B$196,0),MATCH('Output - Matrix'!EG$7,'Calc - all stations (miles)'!$C$2:$FE$2,0))</f>
        <v>10.422516399260731</v>
      </c>
      <c r="EH185" s="24">
        <f>INDEX('Calc - all stations (miles)'!$C$3:$FE$196,MATCH('Output - Matrix'!$B185,'Calc - all stations (miles)'!$B$3:$B$196,0),MATCH('Output - Matrix'!EH$7,'Calc - all stations (miles)'!$C$2:$FE$2,0))</f>
        <v>10.145908506726579</v>
      </c>
      <c r="EI185" s="24">
        <f>INDEX('Calc - all stations (miles)'!$C$3:$FE$196,MATCH('Output - Matrix'!$B185,'Calc - all stations (miles)'!$B$3:$B$196,0),MATCH('Output - Matrix'!EI$7,'Calc - all stations (miles)'!$C$2:$FE$2,0))</f>
        <v>9.7979139966731132</v>
      </c>
      <c r="EJ185" s="24">
        <f>INDEX('Calc - all stations (miles)'!$C$3:$FE$196,MATCH('Output - Matrix'!$B185,'Calc - all stations (miles)'!$B$3:$B$196,0),MATCH('Output - Matrix'!EJ$7,'Calc - all stations (miles)'!$C$2:$FE$2,0))</f>
        <v>9.0643266765887489</v>
      </c>
      <c r="EK185" s="29">
        <f>INDEX('Calc - all stations (miles)'!$C$3:$FE$196,MATCH('Output - Matrix'!$B185,'Calc - all stations (miles)'!$B$3:$B$196,0),MATCH('Output - Matrix'!EK$7,'Calc - all stations (miles)'!$C$2:$FE$2,0))</f>
        <v>44.508175805969181</v>
      </c>
      <c r="EL185" s="24">
        <f>INDEX('Calc - all stations (miles)'!$C$3:$FE$196,MATCH('Output - Matrix'!$B185,'Calc - all stations (miles)'!$B$3:$B$196,0),MATCH('Output - Matrix'!EL$7,'Calc - all stations (miles)'!$C$2:$FE$2,0))</f>
        <v>43.810441966309654</v>
      </c>
      <c r="EM185" s="24">
        <f>INDEX('Calc - all stations (miles)'!$C$3:$FE$196,MATCH('Output - Matrix'!$B185,'Calc - all stations (miles)'!$B$3:$B$196,0),MATCH('Output - Matrix'!EM$7,'Calc - all stations (miles)'!$C$2:$FE$2,0))</f>
        <v>43.941692181188671</v>
      </c>
      <c r="EN185" s="24">
        <f>INDEX('Calc - all stations (miles)'!$C$3:$FE$196,MATCH('Output - Matrix'!$B185,'Calc - all stations (miles)'!$B$3:$B$196,0),MATCH('Output - Matrix'!EN$7,'Calc - all stations (miles)'!$C$2:$FE$2,0))</f>
        <v>44.009237482661</v>
      </c>
      <c r="EO185" s="24">
        <f>INDEX('Calc - all stations (miles)'!$C$3:$FE$196,MATCH('Output - Matrix'!$B185,'Calc - all stations (miles)'!$B$3:$B$196,0),MATCH('Output - Matrix'!EO$7,'Calc - all stations (miles)'!$C$2:$FE$2,0))</f>
        <v>43.427177974792293</v>
      </c>
      <c r="EP185" s="24">
        <f>INDEX('Calc - all stations (miles)'!$C$3:$FE$196,MATCH('Output - Matrix'!$B185,'Calc - all stations (miles)'!$B$3:$B$196,0),MATCH('Output - Matrix'!EP$7,'Calc - all stations (miles)'!$C$2:$FE$2,0))</f>
        <v>43.274380261798605</v>
      </c>
      <c r="EQ185" s="29">
        <f>INDEX('Calc - all stations (miles)'!$C$3:$FE$196,MATCH('Output - Matrix'!$B185,'Calc - all stations (miles)'!$B$3:$B$196,0),MATCH('Output - Matrix'!EQ$7,'Calc - all stations (miles)'!$C$2:$FE$2,0))</f>
        <v>30.432346826014427</v>
      </c>
      <c r="ER185" s="24">
        <f>INDEX('Calc - all stations (miles)'!$C$3:$FE$196,MATCH('Output - Matrix'!$B185,'Calc - all stations (miles)'!$B$3:$B$196,0),MATCH('Output - Matrix'!ER$7,'Calc - all stations (miles)'!$C$2:$FE$2,0))</f>
        <v>31.227324407246932</v>
      </c>
      <c r="ES185" s="29">
        <f>INDEX('Calc - all stations (miles)'!$C$3:$FE$196,MATCH('Output - Matrix'!$B185,'Calc - all stations (miles)'!$B$3:$B$196,0),MATCH('Output - Matrix'!ES$7,'Calc - all stations (miles)'!$C$2:$FE$2,0))</f>
        <v>5.8623375367367689</v>
      </c>
      <c r="ET185" s="29">
        <f>INDEX('Calc - all stations (miles)'!$C$3:$FE$196,MATCH('Output - Matrix'!$B185,'Calc - all stations (miles)'!$B$3:$B$196,0),MATCH('Output - Matrix'!ET$7,'Calc - all stations (miles)'!$C$2:$FE$2,0))</f>
        <v>344.9112722843642</v>
      </c>
      <c r="EU185" s="24">
        <f>INDEX('Calc - all stations (miles)'!$C$3:$FE$196,MATCH('Output - Matrix'!$B185,'Calc - all stations (miles)'!$B$3:$B$196,0),MATCH('Output - Matrix'!EU$7,'Calc - all stations (miles)'!$C$2:$FE$2,0))</f>
        <v>346.47164493963584</v>
      </c>
      <c r="EV185" s="24">
        <f>INDEX('Calc - all stations (miles)'!$C$3:$FE$196,MATCH('Output - Matrix'!$B185,'Calc - all stations (miles)'!$B$3:$B$196,0),MATCH('Output - Matrix'!EV$7,'Calc - all stations (miles)'!$C$2:$FE$2,0))</f>
        <v>346.72470496568769</v>
      </c>
      <c r="EW185" s="29">
        <f>INDEX('Calc - all stations (miles)'!$C$3:$FE$196,MATCH('Output - Matrix'!$B185,'Calc - all stations (miles)'!$B$3:$B$196,0),MATCH('Output - Matrix'!EW$7,'Calc - all stations (miles)'!$C$2:$FE$2,0))</f>
        <v>176.16447661656645</v>
      </c>
      <c r="EX185" s="24">
        <f>INDEX('Calc - all stations (miles)'!$C$3:$FE$196,MATCH('Output - Matrix'!$B185,'Calc - all stations (miles)'!$B$3:$B$196,0),MATCH('Output - Matrix'!EX$7,'Calc - all stations (miles)'!$C$2:$FE$2,0))</f>
        <v>176.60713884812057</v>
      </c>
      <c r="EY185" s="24">
        <f>INDEX('Calc - all stations (miles)'!$C$3:$FE$196,MATCH('Output - Matrix'!$B185,'Calc - all stations (miles)'!$B$3:$B$196,0),MATCH('Output - Matrix'!EY$7,'Calc - all stations (miles)'!$C$2:$FE$2,0))</f>
        <v>174.97833941604972</v>
      </c>
      <c r="EZ185" s="24">
        <f>INDEX('Calc - all stations (miles)'!$C$3:$FE$196,MATCH('Output - Matrix'!$B185,'Calc - all stations (miles)'!$B$3:$B$196,0),MATCH('Output - Matrix'!EZ$7,'Calc - all stations (miles)'!$C$2:$FE$2,0))</f>
        <v>176.78846796114851</v>
      </c>
      <c r="FA185" s="24">
        <f>INDEX('Calc - all stations (miles)'!$C$3:$FE$196,MATCH('Output - Matrix'!$B185,'Calc - all stations (miles)'!$B$3:$B$196,0),MATCH('Output - Matrix'!FA$7,'Calc - all stations (miles)'!$C$2:$FE$2,0))</f>
        <v>175.16731576021832</v>
      </c>
      <c r="FB185" s="24">
        <f>INDEX('Calc - all stations (miles)'!$C$3:$FE$196,MATCH('Output - Matrix'!$B185,'Calc - all stations (miles)'!$B$3:$B$196,0),MATCH('Output - Matrix'!FB$7,'Calc - all stations (miles)'!$C$2:$FE$2,0))</f>
        <v>176.52451383210087</v>
      </c>
      <c r="FC185" s="24">
        <f>INDEX('Calc - all stations (miles)'!$C$3:$FE$196,MATCH('Output - Matrix'!$B185,'Calc - all stations (miles)'!$B$3:$B$196,0),MATCH('Output - Matrix'!FC$7,'Calc - all stations (miles)'!$C$2:$FE$2,0))</f>
        <v>176.64428954049933</v>
      </c>
      <c r="FD185" s="24">
        <f>INDEX('Calc - all stations (miles)'!$C$3:$FE$196,MATCH('Output - Matrix'!$B185,'Calc - all stations (miles)'!$B$3:$B$196,0),MATCH('Output - Matrix'!FD$7,'Calc - all stations (miles)'!$C$2:$FE$2,0))</f>
        <v>177.81327626228352</v>
      </c>
      <c r="FE185" s="29">
        <f>INDEX('Calc - all stations (miles)'!$C$3:$FE$196,MATCH('Output - Matrix'!$B185,'Calc - all stations (miles)'!$B$3:$B$196,0),MATCH('Output - Matrix'!FE$7,'Calc - all stations (miles)'!$C$2:$FE$2,0))</f>
        <v>176.26489972751688</v>
      </c>
    </row>
    <row r="186" spans="1:161" x14ac:dyDescent="0.25">
      <c r="A186" s="17"/>
      <c r="B186" s="26" t="s">
        <v>145</v>
      </c>
      <c r="C186" s="29">
        <f>INDEX('Calc - all stations (miles)'!$C$3:$FE$196,MATCH('Output - Matrix'!$B186,'Calc - all stations (miles)'!$B$3:$B$196,0),MATCH('Output - Matrix'!C$7,'Calc - all stations (miles)'!$C$2:$FE$2,0))</f>
        <v>7.9896955591073002</v>
      </c>
      <c r="D186" s="24">
        <f>INDEX('Calc - all stations (miles)'!$C$3:$FE$196,MATCH('Output - Matrix'!$B186,'Calc - all stations (miles)'!$B$3:$B$196,0),MATCH('Output - Matrix'!D$7,'Calc - all stations (miles)'!$C$2:$FE$2,0))</f>
        <v>8.6373546066187838</v>
      </c>
      <c r="E186" s="24">
        <f>INDEX('Calc - all stations (miles)'!$C$3:$FE$196,MATCH('Output - Matrix'!$B186,'Calc - all stations (miles)'!$B$3:$B$196,0),MATCH('Output - Matrix'!E$7,'Calc - all stations (miles)'!$C$2:$FE$2,0))</f>
        <v>8.4041286452285302</v>
      </c>
      <c r="F186" s="24">
        <f>INDEX('Calc - all stations (miles)'!$C$3:$FE$196,MATCH('Output - Matrix'!$B186,'Calc - all stations (miles)'!$B$3:$B$196,0),MATCH('Output - Matrix'!F$7,'Calc - all stations (miles)'!$C$2:$FE$2,0))</f>
        <v>9.3418379631121571</v>
      </c>
      <c r="G186" s="24">
        <f>INDEX('Calc - all stations (miles)'!$C$3:$FE$196,MATCH('Output - Matrix'!$B186,'Calc - all stations (miles)'!$B$3:$B$196,0),MATCH('Output - Matrix'!G$7,'Calc - all stations (miles)'!$C$2:$FE$2,0))</f>
        <v>9.5686523382491018</v>
      </c>
      <c r="H186" s="24">
        <f>INDEX('Calc - all stations (miles)'!$C$3:$FE$196,MATCH('Output - Matrix'!$B186,'Calc - all stations (miles)'!$B$3:$B$196,0),MATCH('Output - Matrix'!H$7,'Calc - all stations (miles)'!$C$2:$FE$2,0))</f>
        <v>8.1789151501160866</v>
      </c>
      <c r="I186" s="29">
        <f>INDEX('Calc - all stations (miles)'!$C$3:$FE$196,MATCH('Output - Matrix'!$B186,'Calc - all stations (miles)'!$B$3:$B$196,0),MATCH('Output - Matrix'!I$7,'Calc - all stations (miles)'!$C$2:$FE$2,0))</f>
        <v>6.5260247163203795</v>
      </c>
      <c r="J186" s="24">
        <f>INDEX('Calc - all stations (miles)'!$C$3:$FE$196,MATCH('Output - Matrix'!$B186,'Calc - all stations (miles)'!$B$3:$B$196,0),MATCH('Output - Matrix'!J$7,'Calc - all stations (miles)'!$C$2:$FE$2,0))</f>
        <v>6.1129702382948405</v>
      </c>
      <c r="K186" s="24">
        <f>INDEX('Calc - all stations (miles)'!$C$3:$FE$196,MATCH('Output - Matrix'!$B186,'Calc - all stations (miles)'!$B$3:$B$196,0),MATCH('Output - Matrix'!K$7,'Calc - all stations (miles)'!$C$2:$FE$2,0))</f>
        <v>6.1329462584778129</v>
      </c>
      <c r="L186" s="24">
        <f>INDEX('Calc - all stations (miles)'!$C$3:$FE$196,MATCH('Output - Matrix'!$B186,'Calc - all stations (miles)'!$B$3:$B$196,0),MATCH('Output - Matrix'!L$7,'Calc - all stations (miles)'!$C$2:$FE$2,0))</f>
        <v>6.4573430042375586</v>
      </c>
      <c r="M186" s="29">
        <f>INDEX('Calc - all stations (miles)'!$C$3:$FE$196,MATCH('Output - Matrix'!$B186,'Calc - all stations (miles)'!$B$3:$B$196,0),MATCH('Output - Matrix'!M$7,'Calc - all stations (miles)'!$C$2:$FE$2,0))</f>
        <v>9.6276038760729605</v>
      </c>
      <c r="N186" s="24">
        <f>INDEX('Calc - all stations (miles)'!$C$3:$FE$196,MATCH('Output - Matrix'!$B186,'Calc - all stations (miles)'!$B$3:$B$196,0),MATCH('Output - Matrix'!N$7,'Calc - all stations (miles)'!$C$2:$FE$2,0))</f>
        <v>10.655096028155954</v>
      </c>
      <c r="O186" s="24">
        <f>INDEX('Calc - all stations (miles)'!$C$3:$FE$196,MATCH('Output - Matrix'!$B186,'Calc - all stations (miles)'!$B$3:$B$196,0),MATCH('Output - Matrix'!O$7,'Calc - all stations (miles)'!$C$2:$FE$2,0))</f>
        <v>10.968236526053831</v>
      </c>
      <c r="P186" s="24">
        <f>INDEX('Calc - all stations (miles)'!$C$3:$FE$196,MATCH('Output - Matrix'!$B186,'Calc - all stations (miles)'!$B$3:$B$196,0),MATCH('Output - Matrix'!P$7,'Calc - all stations (miles)'!$C$2:$FE$2,0))</f>
        <v>10.748257891595612</v>
      </c>
      <c r="Q186" s="24">
        <f>INDEX('Calc - all stations (miles)'!$C$3:$FE$196,MATCH('Output - Matrix'!$B186,'Calc - all stations (miles)'!$B$3:$B$196,0),MATCH('Output - Matrix'!Q$7,'Calc - all stations (miles)'!$C$2:$FE$2,0))</f>
        <v>9.7766986488756231</v>
      </c>
      <c r="R186" s="24">
        <f>INDEX('Calc - all stations (miles)'!$C$3:$FE$196,MATCH('Output - Matrix'!$B186,'Calc - all stations (miles)'!$B$3:$B$196,0),MATCH('Output - Matrix'!R$7,'Calc - all stations (miles)'!$C$2:$FE$2,0))</f>
        <v>10.471397957063296</v>
      </c>
      <c r="S186" s="24">
        <f>INDEX('Calc - all stations (miles)'!$C$3:$FE$196,MATCH('Output - Matrix'!$B186,'Calc - all stations (miles)'!$B$3:$B$196,0),MATCH('Output - Matrix'!S$7,'Calc - all stations (miles)'!$C$2:$FE$2,0))</f>
        <v>10.239285699698039</v>
      </c>
      <c r="T186" s="24">
        <f>INDEX('Calc - all stations (miles)'!$C$3:$FE$196,MATCH('Output - Matrix'!$B186,'Calc - all stations (miles)'!$B$3:$B$196,0),MATCH('Output - Matrix'!T$7,'Calc - all stations (miles)'!$C$2:$FE$2,0))</f>
        <v>11.194506908888151</v>
      </c>
      <c r="U186" s="24">
        <f>INDEX('Calc - all stations (miles)'!$C$3:$FE$196,MATCH('Output - Matrix'!$B186,'Calc - all stations (miles)'!$B$3:$B$196,0),MATCH('Output - Matrix'!U$7,'Calc - all stations (miles)'!$C$2:$FE$2,0))</f>
        <v>11.231189331768606</v>
      </c>
      <c r="V186" s="24">
        <f>INDEX('Calc - all stations (miles)'!$C$3:$FE$196,MATCH('Output - Matrix'!$B186,'Calc - all stations (miles)'!$B$3:$B$196,0),MATCH('Output - Matrix'!V$7,'Calc - all stations (miles)'!$C$2:$FE$2,0))</f>
        <v>10.471833038495742</v>
      </c>
      <c r="W186" s="24">
        <f>INDEX('Calc - all stations (miles)'!$C$3:$FE$196,MATCH('Output - Matrix'!$B186,'Calc - all stations (miles)'!$B$3:$B$196,0),MATCH('Output - Matrix'!W$7,'Calc - all stations (miles)'!$C$2:$FE$2,0))</f>
        <v>10.463232679102985</v>
      </c>
      <c r="X186" s="24">
        <f>INDEX('Calc - all stations (miles)'!$C$3:$FE$196,MATCH('Output - Matrix'!$B186,'Calc - all stations (miles)'!$B$3:$B$196,0),MATCH('Output - Matrix'!X$7,'Calc - all stations (miles)'!$C$2:$FE$2,0))</f>
        <v>10.017962154565915</v>
      </c>
      <c r="Y186" s="24">
        <f>INDEX('Calc - all stations (miles)'!$C$3:$FE$196,MATCH('Output - Matrix'!$B186,'Calc - all stations (miles)'!$B$3:$B$196,0),MATCH('Output - Matrix'!Y$7,'Calc - all stations (miles)'!$C$2:$FE$2,0))</f>
        <v>10.370483222914213</v>
      </c>
      <c r="Z186" s="29">
        <f>INDEX('Calc - all stations (miles)'!$C$3:$FE$196,MATCH('Output - Matrix'!$B186,'Calc - all stations (miles)'!$B$3:$B$196,0),MATCH('Output - Matrix'!Z$7,'Calc - all stations (miles)'!$C$2:$FE$2,0))</f>
        <v>9.1334886331142471</v>
      </c>
      <c r="AA186" s="24">
        <f>INDEX('Calc - all stations (miles)'!$C$3:$FE$196,MATCH('Output - Matrix'!$B186,'Calc - all stations (miles)'!$B$3:$B$196,0),MATCH('Output - Matrix'!AA$7,'Calc - all stations (miles)'!$C$2:$FE$2,0))</f>
        <v>10.190080243313473</v>
      </c>
      <c r="AB186" s="24">
        <f>INDEX('Calc - all stations (miles)'!$C$3:$FE$196,MATCH('Output - Matrix'!$B186,'Calc - all stations (miles)'!$B$3:$B$196,0),MATCH('Output - Matrix'!AB$7,'Calc - all stations (miles)'!$C$2:$FE$2,0))</f>
        <v>10.553470475683609</v>
      </c>
      <c r="AC186" s="29">
        <f>INDEX('Calc - all stations (miles)'!$C$3:$FE$196,MATCH('Output - Matrix'!$B186,'Calc - all stations (miles)'!$B$3:$B$196,0),MATCH('Output - Matrix'!AC$7,'Calc - all stations (miles)'!$C$2:$FE$2,0))</f>
        <v>7.9415383165408935</v>
      </c>
      <c r="AD186" s="24">
        <f>INDEX('Calc - all stations (miles)'!$C$3:$FE$196,MATCH('Output - Matrix'!$B186,'Calc - all stations (miles)'!$B$3:$B$196,0),MATCH('Output - Matrix'!AD$7,'Calc - all stations (miles)'!$C$2:$FE$2,0))</f>
        <v>9.1370818703595305</v>
      </c>
      <c r="AE186" s="24">
        <f>INDEX('Calc - all stations (miles)'!$C$3:$FE$196,MATCH('Output - Matrix'!$B186,'Calc - all stations (miles)'!$B$3:$B$196,0),MATCH('Output - Matrix'!AE$7,'Calc - all stations (miles)'!$C$2:$FE$2,0))</f>
        <v>8.3347547914451852</v>
      </c>
      <c r="AF186" s="24">
        <f>INDEX('Calc - all stations (miles)'!$C$3:$FE$196,MATCH('Output - Matrix'!$B186,'Calc - all stations (miles)'!$B$3:$B$196,0),MATCH('Output - Matrix'!AF$7,'Calc - all stations (miles)'!$C$2:$FE$2,0))</f>
        <v>8.6762561544939487</v>
      </c>
      <c r="AG186" s="24">
        <f>INDEX('Calc - all stations (miles)'!$C$3:$FE$196,MATCH('Output - Matrix'!$B186,'Calc - all stations (miles)'!$B$3:$B$196,0),MATCH('Output - Matrix'!AG$7,'Calc - all stations (miles)'!$C$2:$FE$2,0))</f>
        <v>8.2920000870910524</v>
      </c>
      <c r="AH186" s="29">
        <f>INDEX('Calc - all stations (miles)'!$C$3:$FE$196,MATCH('Output - Matrix'!$B186,'Calc - all stations (miles)'!$B$3:$B$196,0),MATCH('Output - Matrix'!AH$7,'Calc - all stations (miles)'!$C$2:$FE$2,0))</f>
        <v>98.159114752766129</v>
      </c>
      <c r="AI186" s="24">
        <f>INDEX('Calc - all stations (miles)'!$C$3:$FE$196,MATCH('Output - Matrix'!$B186,'Calc - all stations (miles)'!$B$3:$B$196,0),MATCH('Output - Matrix'!AI$7,'Calc - all stations (miles)'!$C$2:$FE$2,0))</f>
        <v>97.1048476294322</v>
      </c>
      <c r="AJ186" s="24">
        <f>INDEX('Calc - all stations (miles)'!$C$3:$FE$196,MATCH('Output - Matrix'!$B186,'Calc - all stations (miles)'!$B$3:$B$196,0),MATCH('Output - Matrix'!AJ$7,'Calc - all stations (miles)'!$C$2:$FE$2,0))</f>
        <v>97.198712451287619</v>
      </c>
      <c r="AK186" s="24">
        <f>INDEX('Calc - all stations (miles)'!$C$3:$FE$196,MATCH('Output - Matrix'!$B186,'Calc - all stations (miles)'!$B$3:$B$196,0),MATCH('Output - Matrix'!AK$7,'Calc - all stations (miles)'!$C$2:$FE$2,0))</f>
        <v>97.989644012356436</v>
      </c>
      <c r="AL186" s="24">
        <f>INDEX('Calc - all stations (miles)'!$C$3:$FE$196,MATCH('Output - Matrix'!$B186,'Calc - all stations (miles)'!$B$3:$B$196,0),MATCH('Output - Matrix'!AL$7,'Calc - all stations (miles)'!$C$2:$FE$2,0))</f>
        <v>98.396055219125998</v>
      </c>
      <c r="AM186" s="24">
        <f>INDEX('Calc - all stations (miles)'!$C$3:$FE$196,MATCH('Output - Matrix'!$B186,'Calc - all stations (miles)'!$B$3:$B$196,0),MATCH('Output - Matrix'!AM$7,'Calc - all stations (miles)'!$C$2:$FE$2,0))</f>
        <v>97.820919027465038</v>
      </c>
      <c r="AN186" s="24">
        <f>INDEX('Calc - all stations (miles)'!$C$3:$FE$196,MATCH('Output - Matrix'!$B186,'Calc - all stations (miles)'!$B$3:$B$196,0),MATCH('Output - Matrix'!AN$7,'Calc - all stations (miles)'!$C$2:$FE$2,0))</f>
        <v>98.215516492908932</v>
      </c>
      <c r="AO186" s="24">
        <f>INDEX('Calc - all stations (miles)'!$C$3:$FE$196,MATCH('Output - Matrix'!$B186,'Calc - all stations (miles)'!$B$3:$B$196,0),MATCH('Output - Matrix'!AO$7,'Calc - all stations (miles)'!$C$2:$FE$2,0))</f>
        <v>99.114632748895033</v>
      </c>
      <c r="AP186" s="24">
        <f>INDEX('Calc - all stations (miles)'!$C$3:$FE$196,MATCH('Output - Matrix'!$B186,'Calc - all stations (miles)'!$B$3:$B$196,0),MATCH('Output - Matrix'!AP$7,'Calc - all stations (miles)'!$C$2:$FE$2,0))</f>
        <v>96.254149298493033</v>
      </c>
      <c r="AQ186" s="29">
        <f>INDEX('Calc - all stations (miles)'!$C$3:$FE$196,MATCH('Output - Matrix'!$B186,'Calc - all stations (miles)'!$B$3:$B$196,0),MATCH('Output - Matrix'!AQ$7,'Calc - all stations (miles)'!$C$2:$FE$2,0))</f>
        <v>13.369113976784146</v>
      </c>
      <c r="AR186" s="24">
        <f>INDEX('Calc - all stations (miles)'!$C$3:$FE$196,MATCH('Output - Matrix'!$B186,'Calc - all stations (miles)'!$B$3:$B$196,0),MATCH('Output - Matrix'!AR$7,'Calc - all stations (miles)'!$C$2:$FE$2,0))</f>
        <v>14.673635762756986</v>
      </c>
      <c r="AS186" s="24">
        <f>INDEX('Calc - all stations (miles)'!$C$3:$FE$196,MATCH('Output - Matrix'!$B186,'Calc - all stations (miles)'!$B$3:$B$196,0),MATCH('Output - Matrix'!AS$7,'Calc - all stations (miles)'!$C$2:$FE$2,0))</f>
        <v>12.56681020753547</v>
      </c>
      <c r="AT186" s="24">
        <f>INDEX('Calc - all stations (miles)'!$C$3:$FE$196,MATCH('Output - Matrix'!$B186,'Calc - all stations (miles)'!$B$3:$B$196,0),MATCH('Output - Matrix'!AT$7,'Calc - all stations (miles)'!$C$2:$FE$2,0))</f>
        <v>12.007055746238278</v>
      </c>
      <c r="AU186" s="24">
        <f>INDEX('Calc - all stations (miles)'!$C$3:$FE$196,MATCH('Output - Matrix'!$B186,'Calc - all stations (miles)'!$B$3:$B$196,0),MATCH('Output - Matrix'!AU$7,'Calc - all stations (miles)'!$C$2:$FE$2,0))</f>
        <v>14.066460459748107</v>
      </c>
      <c r="AV186" s="24">
        <f>INDEX('Calc - all stations (miles)'!$C$3:$FE$196,MATCH('Output - Matrix'!$B186,'Calc - all stations (miles)'!$B$3:$B$196,0),MATCH('Output - Matrix'!AV$7,'Calc - all stations (miles)'!$C$2:$FE$2,0))</f>
        <v>14.475743476818019</v>
      </c>
      <c r="AW186" s="24">
        <f>INDEX('Calc - all stations (miles)'!$C$3:$FE$196,MATCH('Output - Matrix'!$B186,'Calc - all stations (miles)'!$B$3:$B$196,0),MATCH('Output - Matrix'!AW$7,'Calc - all stations (miles)'!$C$2:$FE$2,0))</f>
        <v>13.848587988740086</v>
      </c>
      <c r="AX186" s="24">
        <f>INDEX('Calc - all stations (miles)'!$C$3:$FE$196,MATCH('Output - Matrix'!$B186,'Calc - all stations (miles)'!$B$3:$B$196,0),MATCH('Output - Matrix'!AX$7,'Calc - all stations (miles)'!$C$2:$FE$2,0))</f>
        <v>13.23904965926377</v>
      </c>
      <c r="AY186" s="24">
        <f>INDEX('Calc - all stations (miles)'!$C$3:$FE$196,MATCH('Output - Matrix'!$B186,'Calc - all stations (miles)'!$B$3:$B$196,0),MATCH('Output - Matrix'!AY$7,'Calc - all stations (miles)'!$C$2:$FE$2,0))</f>
        <v>14.809439591606509</v>
      </c>
      <c r="AZ186" s="24">
        <f>INDEX('Calc - all stations (miles)'!$C$3:$FE$196,MATCH('Output - Matrix'!$B186,'Calc - all stations (miles)'!$B$3:$B$196,0),MATCH('Output - Matrix'!AZ$7,'Calc - all stations (miles)'!$C$2:$FE$2,0))</f>
        <v>13.390311310678788</v>
      </c>
      <c r="BA186" s="29">
        <f>INDEX('Calc - all stations (miles)'!$C$3:$FE$196,MATCH('Output - Matrix'!$B186,'Calc - all stations (miles)'!$B$3:$B$196,0),MATCH('Output - Matrix'!BA$7,'Calc - all stations (miles)'!$C$2:$FE$2,0))</f>
        <v>5.9648788053729502</v>
      </c>
      <c r="BB186" s="24">
        <f>INDEX('Calc - all stations (miles)'!$C$3:$FE$196,MATCH('Output - Matrix'!$B186,'Calc - all stations (miles)'!$B$3:$B$196,0),MATCH('Output - Matrix'!BB$7,'Calc - all stations (miles)'!$C$2:$FE$2,0))</f>
        <v>4.0389091647072783</v>
      </c>
      <c r="BC186" s="24">
        <f>INDEX('Calc - all stations (miles)'!$C$3:$FE$196,MATCH('Output - Matrix'!$B186,'Calc - all stations (miles)'!$B$3:$B$196,0),MATCH('Output - Matrix'!BC$7,'Calc - all stations (miles)'!$C$2:$FE$2,0))</f>
        <v>6.470930627610346</v>
      </c>
      <c r="BD186" s="24">
        <f>INDEX('Calc - all stations (miles)'!$C$3:$FE$196,MATCH('Output - Matrix'!$B186,'Calc - all stations (miles)'!$B$3:$B$196,0),MATCH('Output - Matrix'!BD$7,'Calc - all stations (miles)'!$C$2:$FE$2,0))</f>
        <v>5.9505497945794188</v>
      </c>
      <c r="BE186" s="24">
        <f>INDEX('Calc - all stations (miles)'!$C$3:$FE$196,MATCH('Output - Matrix'!$B186,'Calc - all stations (miles)'!$B$3:$B$196,0),MATCH('Output - Matrix'!BE$7,'Calc - all stations (miles)'!$C$2:$FE$2,0))</f>
        <v>4.1081331262983367</v>
      </c>
      <c r="BF186" s="24">
        <f>INDEX('Calc - all stations (miles)'!$C$3:$FE$196,MATCH('Output - Matrix'!$B186,'Calc - all stations (miles)'!$B$3:$B$196,0),MATCH('Output - Matrix'!BF$7,'Calc - all stations (miles)'!$C$2:$FE$2,0))</f>
        <v>7.0643052473722046</v>
      </c>
      <c r="BG186" s="29">
        <f>INDEX('Calc - all stations (miles)'!$C$3:$FE$196,MATCH('Output - Matrix'!$B186,'Calc - all stations (miles)'!$B$3:$B$196,0),MATCH('Output - Matrix'!BG$7,'Calc - all stations (miles)'!$C$2:$FE$2,0))</f>
        <v>7.6356394397359679</v>
      </c>
      <c r="BH186" s="29">
        <f>INDEX('Calc - all stations (miles)'!$C$3:$FE$196,MATCH('Output - Matrix'!$B186,'Calc - all stations (miles)'!$B$3:$B$196,0),MATCH('Output - Matrix'!BH$7,'Calc - all stations (miles)'!$C$2:$FE$2,0))</f>
        <v>8.4429003673065388</v>
      </c>
      <c r="BI186" s="24">
        <f>INDEX('Calc - all stations (miles)'!$C$3:$FE$196,MATCH('Output - Matrix'!$B186,'Calc - all stations (miles)'!$B$3:$B$196,0),MATCH('Output - Matrix'!BI$7,'Calc - all stations (miles)'!$C$2:$FE$2,0))</f>
        <v>10.228294540995876</v>
      </c>
      <c r="BJ186" s="24">
        <f>INDEX('Calc - all stations (miles)'!$C$3:$FE$196,MATCH('Output - Matrix'!$B186,'Calc - all stations (miles)'!$B$3:$B$196,0),MATCH('Output - Matrix'!BJ$7,'Calc - all stations (miles)'!$C$2:$FE$2,0))</f>
        <v>9.9270781683796976</v>
      </c>
      <c r="BK186" s="29">
        <f>INDEX('Calc - all stations (miles)'!$C$3:$FE$196,MATCH('Output - Matrix'!$B186,'Calc - all stations (miles)'!$B$3:$B$196,0),MATCH('Output - Matrix'!BK$7,'Calc - all stations (miles)'!$C$2:$FE$2,0))</f>
        <v>8.3459057116885926</v>
      </c>
      <c r="BL186" s="24">
        <f>INDEX('Calc - all stations (miles)'!$C$3:$FE$196,MATCH('Output - Matrix'!$B186,'Calc - all stations (miles)'!$B$3:$B$196,0),MATCH('Output - Matrix'!BL$7,'Calc - all stations (miles)'!$C$2:$FE$2,0))</f>
        <v>8.5920268717221138</v>
      </c>
      <c r="BM186" s="29">
        <f>INDEX('Calc - all stations (miles)'!$C$3:$FE$196,MATCH('Output - Matrix'!$B186,'Calc - all stations (miles)'!$B$3:$B$196,0),MATCH('Output - Matrix'!BM$7,'Calc - all stations (miles)'!$C$2:$FE$2,0))</f>
        <v>344.66382900641941</v>
      </c>
      <c r="BN186" s="24">
        <f>INDEX('Calc - all stations (miles)'!$C$3:$FE$196,MATCH('Output - Matrix'!$B186,'Calc - all stations (miles)'!$B$3:$B$196,0),MATCH('Output - Matrix'!BN$7,'Calc - all stations (miles)'!$C$2:$FE$2,0))</f>
        <v>343.96356893282461</v>
      </c>
      <c r="BO186" s="24">
        <f>INDEX('Calc - all stations (miles)'!$C$3:$FE$196,MATCH('Output - Matrix'!$B186,'Calc - all stations (miles)'!$B$3:$B$196,0),MATCH('Output - Matrix'!BO$7,'Calc - all stations (miles)'!$C$2:$FE$2,0))</f>
        <v>344.93084282509466</v>
      </c>
      <c r="BP186" s="24">
        <f>INDEX('Calc - all stations (miles)'!$C$3:$FE$196,MATCH('Output - Matrix'!$B186,'Calc - all stations (miles)'!$B$3:$B$196,0),MATCH('Output - Matrix'!BP$7,'Calc - all stations (miles)'!$C$2:$FE$2,0))</f>
        <v>344.38218410241393</v>
      </c>
      <c r="BQ186" s="24">
        <f>INDEX('Calc - all stations (miles)'!$C$3:$FE$196,MATCH('Output - Matrix'!$B186,'Calc - all stations (miles)'!$B$3:$B$196,0),MATCH('Output - Matrix'!BQ$7,'Calc - all stations (miles)'!$C$2:$FE$2,0))</f>
        <v>345.06227864002034</v>
      </c>
      <c r="BR186" s="24">
        <f>INDEX('Calc - all stations (miles)'!$C$3:$FE$196,MATCH('Output - Matrix'!$B186,'Calc - all stations (miles)'!$B$3:$B$196,0),MATCH('Output - Matrix'!BR$7,'Calc - all stations (miles)'!$C$2:$FE$2,0))</f>
        <v>343.83825240030961</v>
      </c>
      <c r="BS186" s="24">
        <f>INDEX('Calc - all stations (miles)'!$C$3:$FE$196,MATCH('Output - Matrix'!$B186,'Calc - all stations (miles)'!$B$3:$B$196,0),MATCH('Output - Matrix'!BS$7,'Calc - all stations (miles)'!$C$2:$FE$2,0))</f>
        <v>343.40540201439927</v>
      </c>
      <c r="BT186" s="24">
        <f>INDEX('Calc - all stations (miles)'!$C$3:$FE$196,MATCH('Output - Matrix'!$B186,'Calc - all stations (miles)'!$B$3:$B$196,0),MATCH('Output - Matrix'!BT$7,'Calc - all stations (miles)'!$C$2:$FE$2,0))</f>
        <v>345.19523521174756</v>
      </c>
      <c r="BU186" s="24">
        <f>INDEX('Calc - all stations (miles)'!$C$3:$FE$196,MATCH('Output - Matrix'!$B186,'Calc - all stations (miles)'!$B$3:$B$196,0),MATCH('Output - Matrix'!BU$7,'Calc - all stations (miles)'!$C$2:$FE$2,0))</f>
        <v>343.06065500476041</v>
      </c>
      <c r="BV186" s="24">
        <f>INDEX('Calc - all stations (miles)'!$C$3:$FE$196,MATCH('Output - Matrix'!$B186,'Calc - all stations (miles)'!$B$3:$B$196,0),MATCH('Output - Matrix'!BV$7,'Calc - all stations (miles)'!$C$2:$FE$2,0))</f>
        <v>342.83120413581838</v>
      </c>
      <c r="BW186" s="24">
        <f>INDEX('Calc - all stations (miles)'!$C$3:$FE$196,MATCH('Output - Matrix'!$B186,'Calc - all stations (miles)'!$B$3:$B$196,0),MATCH('Output - Matrix'!BW$7,'Calc - all stations (miles)'!$C$2:$FE$2,0))</f>
        <v>343.72469191449227</v>
      </c>
      <c r="BX186" s="24">
        <f>INDEX('Calc - all stations (miles)'!$C$3:$FE$196,MATCH('Output - Matrix'!$B186,'Calc - all stations (miles)'!$B$3:$B$196,0),MATCH('Output - Matrix'!BX$7,'Calc - all stations (miles)'!$C$2:$FE$2,0))</f>
        <v>344.60813954667299</v>
      </c>
      <c r="BY186" s="24">
        <f>INDEX('Calc - all stations (miles)'!$C$3:$FE$196,MATCH('Output - Matrix'!$B186,'Calc - all stations (miles)'!$B$3:$B$196,0),MATCH('Output - Matrix'!BY$7,'Calc - all stations (miles)'!$C$2:$FE$2,0))</f>
        <v>345.27501267221896</v>
      </c>
      <c r="BZ186" s="24">
        <f>INDEX('Calc - all stations (miles)'!$C$3:$FE$196,MATCH('Output - Matrix'!$B186,'Calc - all stations (miles)'!$B$3:$B$196,0),MATCH('Output - Matrix'!BZ$7,'Calc - all stations (miles)'!$C$2:$FE$2,0))</f>
        <v>344.31353743680194</v>
      </c>
      <c r="CA186" s="24">
        <f>INDEX('Calc - all stations (miles)'!$C$3:$FE$196,MATCH('Output - Matrix'!$B186,'Calc - all stations (miles)'!$B$3:$B$196,0),MATCH('Output - Matrix'!CA$7,'Calc - all stations (miles)'!$C$2:$FE$2,0))</f>
        <v>343.9487737719918</v>
      </c>
      <c r="CB186" s="24">
        <f>INDEX('Calc - all stations (miles)'!$C$3:$FE$196,MATCH('Output - Matrix'!$B186,'Calc - all stations (miles)'!$B$3:$B$196,0),MATCH('Output - Matrix'!CB$7,'Calc - all stations (miles)'!$C$2:$FE$2,0))</f>
        <v>343.75637259552747</v>
      </c>
      <c r="CC186" s="24">
        <f>INDEX('Calc - all stations (miles)'!$C$3:$FE$196,MATCH('Output - Matrix'!$B186,'Calc - all stations (miles)'!$B$3:$B$196,0),MATCH('Output - Matrix'!CC$7,'Calc - all stations (miles)'!$C$2:$FE$2,0))</f>
        <v>343.69416675364437</v>
      </c>
      <c r="CD186" s="24">
        <f>INDEX('Calc - all stations (miles)'!$C$3:$FE$196,MATCH('Output - Matrix'!$B186,'Calc - all stations (miles)'!$B$3:$B$196,0),MATCH('Output - Matrix'!CD$7,'Calc - all stations (miles)'!$C$2:$FE$2,0))</f>
        <v>343.37516990099726</v>
      </c>
      <c r="CE186" s="24">
        <f>INDEX('Calc - all stations (miles)'!$C$3:$FE$196,MATCH('Output - Matrix'!$B186,'Calc - all stations (miles)'!$B$3:$B$196,0),MATCH('Output - Matrix'!CE$7,'Calc - all stations (miles)'!$C$2:$FE$2,0))</f>
        <v>345.47426875377249</v>
      </c>
      <c r="CF186" s="29">
        <f>INDEX('Calc - all stations (miles)'!$C$3:$FE$196,MATCH('Output - Matrix'!$B186,'Calc - all stations (miles)'!$B$3:$B$196,0),MATCH('Output - Matrix'!CF$7,'Calc - all stations (miles)'!$C$2:$FE$2,0))</f>
        <v>169.58263881120445</v>
      </c>
      <c r="CG186" s="24">
        <f>INDEX('Calc - all stations (miles)'!$C$3:$FE$196,MATCH('Output - Matrix'!$B186,'Calc - all stations (miles)'!$B$3:$B$196,0),MATCH('Output - Matrix'!CG$7,'Calc - all stations (miles)'!$C$2:$FE$2,0))</f>
        <v>171.0490963300908</v>
      </c>
      <c r="CH186" s="29">
        <f>INDEX('Calc - all stations (miles)'!$C$3:$FE$196,MATCH('Output - Matrix'!$B186,'Calc - all stations (miles)'!$B$3:$B$196,0),MATCH('Output - Matrix'!CH$7,'Calc - all stations (miles)'!$C$2:$FE$2,0))</f>
        <v>5.0769106548981195</v>
      </c>
      <c r="CI186" s="24">
        <f>INDEX('Calc - all stations (miles)'!$C$3:$FE$196,MATCH('Output - Matrix'!$B186,'Calc - all stations (miles)'!$B$3:$B$196,0),MATCH('Output - Matrix'!CI$7,'Calc - all stations (miles)'!$C$2:$FE$2,0))</f>
        <v>6.042495396983468</v>
      </c>
      <c r="CJ186" s="24">
        <f>INDEX('Calc - all stations (miles)'!$C$3:$FE$196,MATCH('Output - Matrix'!$B186,'Calc - all stations (miles)'!$B$3:$B$196,0),MATCH('Output - Matrix'!CJ$7,'Calc - all stations (miles)'!$C$2:$FE$2,0))</f>
        <v>6.7071861097356154</v>
      </c>
      <c r="CK186" s="24">
        <f>INDEX('Calc - all stations (miles)'!$C$3:$FE$196,MATCH('Output - Matrix'!$B186,'Calc - all stations (miles)'!$B$3:$B$196,0),MATCH('Output - Matrix'!CK$7,'Calc - all stations (miles)'!$C$2:$FE$2,0))</f>
        <v>4.6039076910980974</v>
      </c>
      <c r="CL186" s="24">
        <f>INDEX('Calc - all stations (miles)'!$C$3:$FE$196,MATCH('Output - Matrix'!$B186,'Calc - all stations (miles)'!$B$3:$B$196,0),MATCH('Output - Matrix'!CL$7,'Calc - all stations (miles)'!$C$2:$FE$2,0))</f>
        <v>4.5852447155938822</v>
      </c>
      <c r="CM186" s="24">
        <f>INDEX('Calc - all stations (miles)'!$C$3:$FE$196,MATCH('Output - Matrix'!$B186,'Calc - all stations (miles)'!$B$3:$B$196,0),MATCH('Output - Matrix'!CM$7,'Calc - all stations (miles)'!$C$2:$FE$2,0))</f>
        <v>5.5333444834400058</v>
      </c>
      <c r="CN186" s="24">
        <f>INDEX('Calc - all stations (miles)'!$C$3:$FE$196,MATCH('Output - Matrix'!$B186,'Calc - all stations (miles)'!$B$3:$B$196,0),MATCH('Output - Matrix'!CN$7,'Calc - all stations (miles)'!$C$2:$FE$2,0))</f>
        <v>4.3160793684440479</v>
      </c>
      <c r="CO186" s="24">
        <f>INDEX('Calc - all stations (miles)'!$C$3:$FE$196,MATCH('Output - Matrix'!$B186,'Calc - all stations (miles)'!$B$3:$B$196,0),MATCH('Output - Matrix'!CO$7,'Calc - all stations (miles)'!$C$2:$FE$2,0))</f>
        <v>4.261292782424877</v>
      </c>
      <c r="CP186" s="29">
        <f>INDEX('Calc - all stations (miles)'!$C$3:$FE$196,MATCH('Output - Matrix'!$B186,'Calc - all stations (miles)'!$B$3:$B$196,0),MATCH('Output - Matrix'!CP$7,'Calc - all stations (miles)'!$C$2:$FE$2,0))</f>
        <v>161.45490407484658</v>
      </c>
      <c r="CQ186" s="24">
        <f>INDEX('Calc - all stations (miles)'!$C$3:$FE$196,MATCH('Output - Matrix'!$B186,'Calc - all stations (miles)'!$B$3:$B$196,0),MATCH('Output - Matrix'!CQ$7,'Calc - all stations (miles)'!$C$2:$FE$2,0))</f>
        <v>160.73516934285041</v>
      </c>
      <c r="CR186" s="24">
        <f>INDEX('Calc - all stations (miles)'!$C$3:$FE$196,MATCH('Output - Matrix'!$B186,'Calc - all stations (miles)'!$B$3:$B$196,0),MATCH('Output - Matrix'!CR$7,'Calc - all stations (miles)'!$C$2:$FE$2,0))</f>
        <v>160.33928354985423</v>
      </c>
      <c r="CS186" s="24">
        <f>INDEX('Calc - all stations (miles)'!$C$3:$FE$196,MATCH('Output - Matrix'!$B186,'Calc - all stations (miles)'!$B$3:$B$196,0),MATCH('Output - Matrix'!CS$7,'Calc - all stations (miles)'!$C$2:$FE$2,0))</f>
        <v>161.70091927598745</v>
      </c>
      <c r="CT186" s="24">
        <f>INDEX('Calc - all stations (miles)'!$C$3:$FE$196,MATCH('Output - Matrix'!$B186,'Calc - all stations (miles)'!$B$3:$B$196,0),MATCH('Output - Matrix'!CT$7,'Calc - all stations (miles)'!$C$2:$FE$2,0))</f>
        <v>161.49655930204767</v>
      </c>
      <c r="CU186" s="24">
        <f>INDEX('Calc - all stations (miles)'!$C$3:$FE$196,MATCH('Output - Matrix'!$B186,'Calc - all stations (miles)'!$B$3:$B$196,0),MATCH('Output - Matrix'!CU$7,'Calc - all stations (miles)'!$C$2:$FE$2,0))</f>
        <v>162.30233264106141</v>
      </c>
      <c r="CV186" s="24">
        <f>INDEX('Calc - all stations (miles)'!$C$3:$FE$196,MATCH('Output - Matrix'!$B186,'Calc - all stations (miles)'!$B$3:$B$196,0),MATCH('Output - Matrix'!CV$7,'Calc - all stations (miles)'!$C$2:$FE$2,0))</f>
        <v>162.30690526533388</v>
      </c>
      <c r="CW186" s="24">
        <f>INDEX('Calc - all stations (miles)'!$C$3:$FE$196,MATCH('Output - Matrix'!$B186,'Calc - all stations (miles)'!$B$3:$B$196,0),MATCH('Output - Matrix'!CW$7,'Calc - all stations (miles)'!$C$2:$FE$2,0))</f>
        <v>162.96556552097314</v>
      </c>
      <c r="CX186" s="29">
        <f>INDEX('Calc - all stations (miles)'!$C$3:$FE$196,MATCH('Output - Matrix'!$B186,'Calc - all stations (miles)'!$B$3:$B$196,0),MATCH('Output - Matrix'!CX$7,'Calc - all stations (miles)'!$C$2:$FE$2,0))</f>
        <v>9.7177299411534435</v>
      </c>
      <c r="CY186" s="24">
        <f>INDEX('Calc - all stations (miles)'!$C$3:$FE$196,MATCH('Output - Matrix'!$B186,'Calc - all stations (miles)'!$B$3:$B$196,0),MATCH('Output - Matrix'!CY$7,'Calc - all stations (miles)'!$C$2:$FE$2,0))</f>
        <v>10.393945640631092</v>
      </c>
      <c r="CZ186" s="24">
        <f>INDEX('Calc - all stations (miles)'!$C$3:$FE$196,MATCH('Output - Matrix'!$B186,'Calc - all stations (miles)'!$B$3:$B$196,0),MATCH('Output - Matrix'!CZ$7,'Calc - all stations (miles)'!$C$2:$FE$2,0))</f>
        <v>10.801301886796807</v>
      </c>
      <c r="DA186" s="24">
        <f>INDEX('Calc - all stations (miles)'!$C$3:$FE$196,MATCH('Output - Matrix'!$B186,'Calc - all stations (miles)'!$B$3:$B$196,0),MATCH('Output - Matrix'!DA$7,'Calc - all stations (miles)'!$C$2:$FE$2,0))</f>
        <v>10.406520223670134</v>
      </c>
      <c r="DB186" s="24">
        <f>INDEX('Calc - all stations (miles)'!$C$3:$FE$196,MATCH('Output - Matrix'!$B186,'Calc - all stations (miles)'!$B$3:$B$196,0),MATCH('Output - Matrix'!DB$7,'Calc - all stations (miles)'!$C$2:$FE$2,0))</f>
        <v>11.371631411774629</v>
      </c>
      <c r="DC186" s="24">
        <f>INDEX('Calc - all stations (miles)'!$C$3:$FE$196,MATCH('Output - Matrix'!$B186,'Calc - all stations (miles)'!$B$3:$B$196,0),MATCH('Output - Matrix'!DC$7,'Calc - all stations (miles)'!$C$2:$FE$2,0))</f>
        <v>11.460517444193005</v>
      </c>
      <c r="DD186" s="24">
        <f>INDEX('Calc - all stations (miles)'!$C$3:$FE$196,MATCH('Output - Matrix'!$B186,'Calc - all stations (miles)'!$B$3:$B$196,0),MATCH('Output - Matrix'!DD$7,'Calc - all stations (miles)'!$C$2:$FE$2,0))</f>
        <v>11.567849051002414</v>
      </c>
      <c r="DE186" s="24">
        <f>INDEX('Calc - all stations (miles)'!$C$3:$FE$196,MATCH('Output - Matrix'!$B186,'Calc - all stations (miles)'!$B$3:$B$196,0),MATCH('Output - Matrix'!DE$7,'Calc - all stations (miles)'!$C$2:$FE$2,0))</f>
        <v>9.6424076491143556</v>
      </c>
      <c r="DF186" s="29">
        <f>INDEX('Calc - all stations (miles)'!$C$3:$FE$196,MATCH('Output - Matrix'!$B186,'Calc - all stations (miles)'!$B$3:$B$196,0),MATCH('Output - Matrix'!DF$7,'Calc - all stations (miles)'!$C$2:$FE$2,0))</f>
        <v>10.465509139979963</v>
      </c>
      <c r="DG186" s="24">
        <f>INDEX('Calc - all stations (miles)'!$C$3:$FE$196,MATCH('Output - Matrix'!$B186,'Calc - all stations (miles)'!$B$3:$B$196,0),MATCH('Output - Matrix'!DG$7,'Calc - all stations (miles)'!$C$2:$FE$2,0))</f>
        <v>10.324583015366343</v>
      </c>
      <c r="DH186" s="24">
        <f>INDEX('Calc - all stations (miles)'!$C$3:$FE$196,MATCH('Output - Matrix'!$B186,'Calc - all stations (miles)'!$B$3:$B$196,0),MATCH('Output - Matrix'!DH$7,'Calc - all stations (miles)'!$C$2:$FE$2,0))</f>
        <v>11.55043642276261</v>
      </c>
      <c r="DI186" s="24">
        <f>INDEX('Calc - all stations (miles)'!$C$3:$FE$196,MATCH('Output - Matrix'!$B186,'Calc - all stations (miles)'!$B$3:$B$196,0),MATCH('Output - Matrix'!DI$7,'Calc - all stations (miles)'!$C$2:$FE$2,0))</f>
        <v>11.650295566482885</v>
      </c>
      <c r="DJ186" s="24">
        <f>INDEX('Calc - all stations (miles)'!$C$3:$FE$196,MATCH('Output - Matrix'!$B186,'Calc - all stations (miles)'!$B$3:$B$196,0),MATCH('Output - Matrix'!DJ$7,'Calc - all stations (miles)'!$C$2:$FE$2,0))</f>
        <v>9.9989731851637007</v>
      </c>
      <c r="DK186" s="24">
        <f>INDEX('Calc - all stations (miles)'!$C$3:$FE$196,MATCH('Output - Matrix'!$B186,'Calc - all stations (miles)'!$B$3:$B$196,0),MATCH('Output - Matrix'!DK$7,'Calc - all stations (miles)'!$C$2:$FE$2,0))</f>
        <v>10.977378155690911</v>
      </c>
      <c r="DL186" s="24">
        <f>INDEX('Calc - all stations (miles)'!$C$3:$FE$196,MATCH('Output - Matrix'!$B186,'Calc - all stations (miles)'!$B$3:$B$196,0),MATCH('Output - Matrix'!DL$7,'Calc - all stations (miles)'!$C$2:$FE$2,0))</f>
        <v>9.3125280152349514</v>
      </c>
      <c r="DM186" s="24">
        <f>INDEX('Calc - all stations (miles)'!$C$3:$FE$196,MATCH('Output - Matrix'!$B186,'Calc - all stations (miles)'!$B$3:$B$196,0),MATCH('Output - Matrix'!DM$7,'Calc - all stations (miles)'!$C$2:$FE$2,0))</f>
        <v>9.9990967497788201</v>
      </c>
      <c r="DN186" s="24">
        <f>INDEX('Calc - all stations (miles)'!$C$3:$FE$196,MATCH('Output - Matrix'!$B186,'Calc - all stations (miles)'!$B$3:$B$196,0),MATCH('Output - Matrix'!DN$7,'Calc - all stations (miles)'!$C$2:$FE$2,0))</f>
        <v>10.002480745507013</v>
      </c>
      <c r="DO186" s="29">
        <f>INDEX('Calc - all stations (miles)'!$C$3:$FE$196,MATCH('Output - Matrix'!$B186,'Calc - all stations (miles)'!$B$3:$B$196,0),MATCH('Output - Matrix'!DO$7,'Calc - all stations (miles)'!$C$2:$FE$2,0))</f>
        <v>9.1051236306266681</v>
      </c>
      <c r="DP186" s="29">
        <f>INDEX('Calc - all stations (miles)'!$C$3:$FE$196,MATCH('Output - Matrix'!$B186,'Calc - all stations (miles)'!$B$3:$B$196,0),MATCH('Output - Matrix'!DP$7,'Calc - all stations (miles)'!$C$2:$FE$2,0))</f>
        <v>332.18173664838014</v>
      </c>
      <c r="DQ186" s="24">
        <f>INDEX('Calc - all stations (miles)'!$C$3:$FE$196,MATCH('Output - Matrix'!$B186,'Calc - all stations (miles)'!$B$3:$B$196,0),MATCH('Output - Matrix'!DQ$7,'Calc - all stations (miles)'!$C$2:$FE$2,0))</f>
        <v>332.20504503711044</v>
      </c>
      <c r="DR186" s="29">
        <f>INDEX('Calc - all stations (miles)'!$C$3:$FE$196,MATCH('Output - Matrix'!$B186,'Calc - all stations (miles)'!$B$3:$B$196,0),MATCH('Output - Matrix'!DR$7,'Calc - all stations (miles)'!$C$2:$FE$2,0))</f>
        <v>7.2683007767479619</v>
      </c>
      <c r="DS186" s="24">
        <f>INDEX('Calc - all stations (miles)'!$C$3:$FE$196,MATCH('Output - Matrix'!$B186,'Calc - all stations (miles)'!$B$3:$B$196,0),MATCH('Output - Matrix'!DS$7,'Calc - all stations (miles)'!$C$2:$FE$2,0))</f>
        <v>7.5001587839541486</v>
      </c>
      <c r="DT186" s="24">
        <f>INDEX('Calc - all stations (miles)'!$C$3:$FE$196,MATCH('Output - Matrix'!$B186,'Calc - all stations (miles)'!$B$3:$B$196,0),MATCH('Output - Matrix'!DT$7,'Calc - all stations (miles)'!$C$2:$FE$2,0))</f>
        <v>8.5729140180151937</v>
      </c>
      <c r="DU186" s="24">
        <f>INDEX('Calc - all stations (miles)'!$C$3:$FE$196,MATCH('Output - Matrix'!$B186,'Calc - all stations (miles)'!$B$3:$B$196,0),MATCH('Output - Matrix'!DU$7,'Calc - all stations (miles)'!$C$2:$FE$2,0))</f>
        <v>8.0173512182700186</v>
      </c>
      <c r="DV186" s="29">
        <f>INDEX('Calc - all stations (miles)'!$C$3:$FE$196,MATCH('Output - Matrix'!$B186,'Calc - all stations (miles)'!$B$3:$B$196,0),MATCH('Output - Matrix'!DV$7,'Calc - all stations (miles)'!$C$2:$FE$2,0))</f>
        <v>4.6463417203434547</v>
      </c>
      <c r="DW186" s="24">
        <f>INDEX('Calc - all stations (miles)'!$C$3:$FE$196,MATCH('Output - Matrix'!$B186,'Calc - all stations (miles)'!$B$3:$B$196,0),MATCH('Output - Matrix'!DW$7,'Calc - all stations (miles)'!$C$2:$FE$2,0))</f>
        <v>5.083203745205644</v>
      </c>
      <c r="DX186" s="24">
        <f>INDEX('Calc - all stations (miles)'!$C$3:$FE$196,MATCH('Output - Matrix'!$B186,'Calc - all stations (miles)'!$B$3:$B$196,0),MATCH('Output - Matrix'!DX$7,'Calc - all stations (miles)'!$C$2:$FE$2,0))</f>
        <v>6.1125304630505335</v>
      </c>
      <c r="DY186" s="24">
        <f>INDEX('Calc - all stations (miles)'!$C$3:$FE$196,MATCH('Output - Matrix'!$B186,'Calc - all stations (miles)'!$B$3:$B$196,0),MATCH('Output - Matrix'!DY$7,'Calc - all stations (miles)'!$C$2:$FE$2,0))</f>
        <v>4.6032870555947065</v>
      </c>
      <c r="DZ186" s="24">
        <f>INDEX('Calc - all stations (miles)'!$C$3:$FE$196,MATCH('Output - Matrix'!$B186,'Calc - all stations (miles)'!$B$3:$B$196,0),MATCH('Output - Matrix'!DZ$7,'Calc - all stations (miles)'!$C$2:$FE$2,0))</f>
        <v>5.5884679013892153</v>
      </c>
      <c r="EA186" s="24">
        <f>INDEX('Calc - all stations (miles)'!$C$3:$FE$196,MATCH('Output - Matrix'!$B186,'Calc - all stations (miles)'!$B$3:$B$196,0),MATCH('Output - Matrix'!EA$7,'Calc - all stations (miles)'!$C$2:$FE$2,0))</f>
        <v>6.3015441244324304</v>
      </c>
      <c r="EB186" s="24">
        <f>INDEX('Calc - all stations (miles)'!$C$3:$FE$196,MATCH('Output - Matrix'!$B186,'Calc - all stations (miles)'!$B$3:$B$196,0),MATCH('Output - Matrix'!EB$7,'Calc - all stations (miles)'!$C$2:$FE$2,0))</f>
        <v>4.9942939086680793</v>
      </c>
      <c r="EC186" s="29">
        <f>INDEX('Calc - all stations (miles)'!$C$3:$FE$196,MATCH('Output - Matrix'!$B186,'Calc - all stations (miles)'!$B$3:$B$196,0),MATCH('Output - Matrix'!EC$7,'Calc - all stations (miles)'!$C$2:$FE$2,0))</f>
        <v>22.030224678609454</v>
      </c>
      <c r="ED186" s="24">
        <f>INDEX('Calc - all stations (miles)'!$C$3:$FE$196,MATCH('Output - Matrix'!$B186,'Calc - all stations (miles)'!$B$3:$B$196,0),MATCH('Output - Matrix'!ED$7,'Calc - all stations (miles)'!$C$2:$FE$2,0))</f>
        <v>21.208726523061422</v>
      </c>
      <c r="EE186" s="29">
        <f>INDEX('Calc - all stations (miles)'!$C$3:$FE$196,MATCH('Output - Matrix'!$B186,'Calc - all stations (miles)'!$B$3:$B$196,0),MATCH('Output - Matrix'!EE$7,'Calc - all stations (miles)'!$C$2:$FE$2,0))</f>
        <v>9.5732572666295361</v>
      </c>
      <c r="EF186" s="29">
        <f>INDEX('Calc - all stations (miles)'!$C$3:$FE$196,MATCH('Output - Matrix'!$B186,'Calc - all stations (miles)'!$B$3:$B$196,0),MATCH('Output - Matrix'!EF$7,'Calc - all stations (miles)'!$C$2:$FE$2,0))</f>
        <v>10.526003236993468</v>
      </c>
      <c r="EG186" s="24">
        <f>INDEX('Calc - all stations (miles)'!$C$3:$FE$196,MATCH('Output - Matrix'!$B186,'Calc - all stations (miles)'!$B$3:$B$196,0),MATCH('Output - Matrix'!EG$7,'Calc - all stations (miles)'!$C$2:$FE$2,0))</f>
        <v>11.332442697784105</v>
      </c>
      <c r="EH186" s="24">
        <f>INDEX('Calc - all stations (miles)'!$C$3:$FE$196,MATCH('Output - Matrix'!$B186,'Calc - all stations (miles)'!$B$3:$B$196,0),MATCH('Output - Matrix'!EH$7,'Calc - all stations (miles)'!$C$2:$FE$2,0))</f>
        <v>11.053856116612085</v>
      </c>
      <c r="EI186" s="24">
        <f>INDEX('Calc - all stations (miles)'!$C$3:$FE$196,MATCH('Output - Matrix'!$B186,'Calc - all stations (miles)'!$B$3:$B$196,0),MATCH('Output - Matrix'!EI$7,'Calc - all stations (miles)'!$C$2:$FE$2,0))</f>
        <v>10.704963008610383</v>
      </c>
      <c r="EJ186" s="24">
        <f>INDEX('Calc - all stations (miles)'!$C$3:$FE$196,MATCH('Output - Matrix'!$B186,'Calc - all stations (miles)'!$B$3:$B$196,0),MATCH('Output - Matrix'!EJ$7,'Calc - all stations (miles)'!$C$2:$FE$2,0))</f>
        <v>9.9702938485210506</v>
      </c>
      <c r="EK186" s="29">
        <f>INDEX('Calc - all stations (miles)'!$C$3:$FE$196,MATCH('Output - Matrix'!$B186,'Calc - all stations (miles)'!$B$3:$B$196,0),MATCH('Output - Matrix'!EK$7,'Calc - all stations (miles)'!$C$2:$FE$2,0))</f>
        <v>44.427479703784307</v>
      </c>
      <c r="EL186" s="24">
        <f>INDEX('Calc - all stations (miles)'!$C$3:$FE$196,MATCH('Output - Matrix'!$B186,'Calc - all stations (miles)'!$B$3:$B$196,0),MATCH('Output - Matrix'!EL$7,'Calc - all stations (miles)'!$C$2:$FE$2,0))</f>
        <v>43.692600956382968</v>
      </c>
      <c r="EM186" s="24">
        <f>INDEX('Calc - all stations (miles)'!$C$3:$FE$196,MATCH('Output - Matrix'!$B186,'Calc - all stations (miles)'!$B$3:$B$196,0),MATCH('Output - Matrix'!EM$7,'Calc - all stations (miles)'!$C$2:$FE$2,0))</f>
        <v>43.835595678983886</v>
      </c>
      <c r="EN186" s="24">
        <f>INDEX('Calc - all stations (miles)'!$C$3:$FE$196,MATCH('Output - Matrix'!$B186,'Calc - all stations (miles)'!$B$3:$B$196,0),MATCH('Output - Matrix'!EN$7,'Calc - all stations (miles)'!$C$2:$FE$2,0))</f>
        <v>43.934318626483339</v>
      </c>
      <c r="EO186" s="24">
        <f>INDEX('Calc - all stations (miles)'!$C$3:$FE$196,MATCH('Output - Matrix'!$B186,'Calc - all stations (miles)'!$B$3:$B$196,0),MATCH('Output - Matrix'!EO$7,'Calc - all stations (miles)'!$C$2:$FE$2,0))</f>
        <v>43.370464677492322</v>
      </c>
      <c r="EP186" s="24">
        <f>INDEX('Calc - all stations (miles)'!$C$3:$FE$196,MATCH('Output - Matrix'!$B186,'Calc - all stations (miles)'!$B$3:$B$196,0),MATCH('Output - Matrix'!EP$7,'Calc - all stations (miles)'!$C$2:$FE$2,0))</f>
        <v>43.184212396315914</v>
      </c>
      <c r="EQ186" s="29">
        <f>INDEX('Calc - all stations (miles)'!$C$3:$FE$196,MATCH('Output - Matrix'!$B186,'Calc - all stations (miles)'!$B$3:$B$196,0),MATCH('Output - Matrix'!EQ$7,'Calc - all stations (miles)'!$C$2:$FE$2,0))</f>
        <v>29.533050546565477</v>
      </c>
      <c r="ER186" s="24">
        <f>INDEX('Calc - all stations (miles)'!$C$3:$FE$196,MATCH('Output - Matrix'!$B186,'Calc - all stations (miles)'!$B$3:$B$196,0),MATCH('Output - Matrix'!ER$7,'Calc - all stations (miles)'!$C$2:$FE$2,0))</f>
        <v>30.32675393564006</v>
      </c>
      <c r="ES186" s="29">
        <f>INDEX('Calc - all stations (miles)'!$C$3:$FE$196,MATCH('Output - Matrix'!$B186,'Calc - all stations (miles)'!$B$3:$B$196,0),MATCH('Output - Matrix'!ES$7,'Calc - all stations (miles)'!$C$2:$FE$2,0))</f>
        <v>6.6929061909499934</v>
      </c>
      <c r="ET186" s="29">
        <f>INDEX('Calc - all stations (miles)'!$C$3:$FE$196,MATCH('Output - Matrix'!$B186,'Calc - all stations (miles)'!$B$3:$B$196,0),MATCH('Output - Matrix'!ET$7,'Calc - all stations (miles)'!$C$2:$FE$2,0))</f>
        <v>344.69008476749866</v>
      </c>
      <c r="EU186" s="24">
        <f>INDEX('Calc - all stations (miles)'!$C$3:$FE$196,MATCH('Output - Matrix'!$B186,'Calc - all stations (miles)'!$B$3:$B$196,0),MATCH('Output - Matrix'!EU$7,'Calc - all stations (miles)'!$C$2:$FE$2,0))</f>
        <v>346.2530256894035</v>
      </c>
      <c r="EV186" s="24">
        <f>INDEX('Calc - all stations (miles)'!$C$3:$FE$196,MATCH('Output - Matrix'!$B186,'Calc - all stations (miles)'!$B$3:$B$196,0),MATCH('Output - Matrix'!EV$7,'Calc - all stations (miles)'!$C$2:$FE$2,0))</f>
        <v>346.50538494101392</v>
      </c>
      <c r="EW186" s="29">
        <f>INDEX('Calc - all stations (miles)'!$C$3:$FE$196,MATCH('Output - Matrix'!$B186,'Calc - all stations (miles)'!$B$3:$B$196,0),MATCH('Output - Matrix'!EW$7,'Calc - all stations (miles)'!$C$2:$FE$2,0))</f>
        <v>175.75227416949309</v>
      </c>
      <c r="EX186" s="24">
        <f>INDEX('Calc - all stations (miles)'!$C$3:$FE$196,MATCH('Output - Matrix'!$B186,'Calc - all stations (miles)'!$B$3:$B$196,0),MATCH('Output - Matrix'!EX$7,'Calc - all stations (miles)'!$C$2:$FE$2,0))</f>
        <v>176.18786380365643</v>
      </c>
      <c r="EY186" s="24">
        <f>INDEX('Calc - all stations (miles)'!$C$3:$FE$196,MATCH('Output - Matrix'!$B186,'Calc - all stations (miles)'!$B$3:$B$196,0),MATCH('Output - Matrix'!EY$7,'Calc - all stations (miles)'!$C$2:$FE$2,0))</f>
        <v>174.56199092550361</v>
      </c>
      <c r="EZ186" s="24">
        <f>INDEX('Calc - all stations (miles)'!$C$3:$FE$196,MATCH('Output - Matrix'!$B186,'Calc - all stations (miles)'!$B$3:$B$196,0),MATCH('Output - Matrix'!EZ$7,'Calc - all stations (miles)'!$C$2:$FE$2,0))</f>
        <v>176.36762876619929</v>
      </c>
      <c r="FA186" s="24">
        <f>INDEX('Calc - all stations (miles)'!$C$3:$FE$196,MATCH('Output - Matrix'!$B186,'Calc - all stations (miles)'!$B$3:$B$196,0),MATCH('Output - Matrix'!FA$7,'Calc - all stations (miles)'!$C$2:$FE$2,0))</f>
        <v>174.75944229724632</v>
      </c>
      <c r="FB186" s="24">
        <f>INDEX('Calc - all stations (miles)'!$C$3:$FE$196,MATCH('Output - Matrix'!$B186,'Calc - all stations (miles)'!$B$3:$B$196,0),MATCH('Output - Matrix'!FB$7,'Calc - all stations (miles)'!$C$2:$FE$2,0))</f>
        <v>176.110503608985</v>
      </c>
      <c r="FC186" s="24">
        <f>INDEX('Calc - all stations (miles)'!$C$3:$FE$196,MATCH('Output - Matrix'!$B186,'Calc - all stations (miles)'!$B$3:$B$196,0),MATCH('Output - Matrix'!FC$7,'Calc - all stations (miles)'!$C$2:$FE$2,0))</f>
        <v>176.23148930829106</v>
      </c>
      <c r="FD186" s="24">
        <f>INDEX('Calc - all stations (miles)'!$C$3:$FE$196,MATCH('Output - Matrix'!$B186,'Calc - all stations (miles)'!$B$3:$B$196,0),MATCH('Output - Matrix'!FD$7,'Calc - all stations (miles)'!$C$2:$FE$2,0))</f>
        <v>177.40468613526863</v>
      </c>
      <c r="FE186" s="29">
        <f>INDEX('Calc - all stations (miles)'!$C$3:$FE$196,MATCH('Output - Matrix'!$B186,'Calc - all stations (miles)'!$B$3:$B$196,0),MATCH('Output - Matrix'!FE$7,'Calc - all stations (miles)'!$C$2:$FE$2,0))</f>
        <v>175.85348486594515</v>
      </c>
    </row>
    <row r="187" spans="1:161" x14ac:dyDescent="0.25">
      <c r="A187" s="17"/>
      <c r="B187" s="26" t="s">
        <v>178</v>
      </c>
      <c r="C187" s="29">
        <f>INDEX('Calc - all stations (miles)'!$C$3:$FE$196,MATCH('Output - Matrix'!$B187,'Calc - all stations (miles)'!$B$3:$B$196,0),MATCH('Output - Matrix'!C$7,'Calc - all stations (miles)'!$C$2:$FE$2,0))</f>
        <v>9.535477467310514</v>
      </c>
      <c r="D187" s="24">
        <f>INDEX('Calc - all stations (miles)'!$C$3:$FE$196,MATCH('Output - Matrix'!$B187,'Calc - all stations (miles)'!$B$3:$B$196,0),MATCH('Output - Matrix'!D$7,'Calc - all stations (miles)'!$C$2:$FE$2,0))</f>
        <v>10.190400882408941</v>
      </c>
      <c r="E187" s="24">
        <f>INDEX('Calc - all stations (miles)'!$C$3:$FE$196,MATCH('Output - Matrix'!$B187,'Calc - all stations (miles)'!$B$3:$B$196,0),MATCH('Output - Matrix'!E$7,'Calc - all stations (miles)'!$C$2:$FE$2,0))</f>
        <v>9.9287596982342539</v>
      </c>
      <c r="F187" s="24">
        <f>INDEX('Calc - all stations (miles)'!$C$3:$FE$196,MATCH('Output - Matrix'!$B187,'Calc - all stations (miles)'!$B$3:$B$196,0),MATCH('Output - Matrix'!F$7,'Calc - all stations (miles)'!$C$2:$FE$2,0))</f>
        <v>10.895188346151162</v>
      </c>
      <c r="G187" s="24">
        <f>INDEX('Calc - all stations (miles)'!$C$3:$FE$196,MATCH('Output - Matrix'!$B187,'Calc - all stations (miles)'!$B$3:$B$196,0),MATCH('Output - Matrix'!G$7,'Calc - all stations (miles)'!$C$2:$FE$2,0))</f>
        <v>11.123622576084848</v>
      </c>
      <c r="H187" s="24">
        <f>INDEX('Calc - all stations (miles)'!$C$3:$FE$196,MATCH('Output - Matrix'!$B187,'Calc - all stations (miles)'!$B$3:$B$196,0),MATCH('Output - Matrix'!H$7,'Calc - all stations (miles)'!$C$2:$FE$2,0))</f>
        <v>9.724491338739071</v>
      </c>
      <c r="I187" s="29">
        <f>INDEX('Calc - all stations (miles)'!$C$3:$FE$196,MATCH('Output - Matrix'!$B187,'Calc - all stations (miles)'!$B$3:$B$196,0),MATCH('Output - Matrix'!I$7,'Calc - all stations (miles)'!$C$2:$FE$2,0))</f>
        <v>8.0702489845224239</v>
      </c>
      <c r="J187" s="24">
        <f>INDEX('Calc - all stations (miles)'!$C$3:$FE$196,MATCH('Output - Matrix'!$B187,'Calc - all stations (miles)'!$B$3:$B$196,0),MATCH('Output - Matrix'!J$7,'Calc - all stations (miles)'!$C$2:$FE$2,0))</f>
        <v>7.6041529371136978</v>
      </c>
      <c r="K187" s="24">
        <f>INDEX('Calc - all stations (miles)'!$C$3:$FE$196,MATCH('Output - Matrix'!$B187,'Calc - all stations (miles)'!$B$3:$B$196,0),MATCH('Output - Matrix'!K$7,'Calc - all stations (miles)'!$C$2:$FE$2,0))</f>
        <v>7.6146555097454982</v>
      </c>
      <c r="L187" s="24">
        <f>INDEX('Calc - all stations (miles)'!$C$3:$FE$196,MATCH('Output - Matrix'!$B187,'Calc - all stations (miles)'!$B$3:$B$196,0),MATCH('Output - Matrix'!L$7,'Calc - all stations (miles)'!$C$2:$FE$2,0))</f>
        <v>7.9122110145553455</v>
      </c>
      <c r="M187" s="29">
        <f>INDEX('Calc - all stations (miles)'!$C$3:$FE$196,MATCH('Output - Matrix'!$B187,'Calc - all stations (miles)'!$B$3:$B$196,0),MATCH('Output - Matrix'!M$7,'Calc - all stations (miles)'!$C$2:$FE$2,0))</f>
        <v>11.179671948523914</v>
      </c>
      <c r="N187" s="24">
        <f>INDEX('Calc - all stations (miles)'!$C$3:$FE$196,MATCH('Output - Matrix'!$B187,'Calc - all stations (miles)'!$B$3:$B$196,0),MATCH('Output - Matrix'!N$7,'Calc - all stations (miles)'!$C$2:$FE$2,0))</f>
        <v>12.207315070397252</v>
      </c>
      <c r="O187" s="24">
        <f>INDEX('Calc - all stations (miles)'!$C$3:$FE$196,MATCH('Output - Matrix'!$B187,'Calc - all stations (miles)'!$B$3:$B$196,0),MATCH('Output - Matrix'!O$7,'Calc - all stations (miles)'!$C$2:$FE$2,0))</f>
        <v>12.522931700349746</v>
      </c>
      <c r="P187" s="24">
        <f>INDEX('Calc - all stations (miles)'!$C$3:$FE$196,MATCH('Output - Matrix'!$B187,'Calc - all stations (miles)'!$B$3:$B$196,0),MATCH('Output - Matrix'!P$7,'Calc - all stations (miles)'!$C$2:$FE$2,0))</f>
        <v>12.297393122763095</v>
      </c>
      <c r="Q187" s="24">
        <f>INDEX('Calc - all stations (miles)'!$C$3:$FE$196,MATCH('Output - Matrix'!$B187,'Calc - all stations (miles)'!$B$3:$B$196,0),MATCH('Output - Matrix'!Q$7,'Calc - all stations (miles)'!$C$2:$FE$2,0))</f>
        <v>11.323785906426114</v>
      </c>
      <c r="R187" s="24">
        <f>INDEX('Calc - all stations (miles)'!$C$3:$FE$196,MATCH('Output - Matrix'!$B187,'Calc - all stations (miles)'!$B$3:$B$196,0),MATCH('Output - Matrix'!R$7,'Calc - all stations (miles)'!$C$2:$FE$2,0))</f>
        <v>12.024536435735135</v>
      </c>
      <c r="S187" s="24">
        <f>INDEX('Calc - all stations (miles)'!$C$3:$FE$196,MATCH('Output - Matrix'!$B187,'Calc - all stations (miles)'!$B$3:$B$196,0),MATCH('Output - Matrix'!S$7,'Calc - all stations (miles)'!$C$2:$FE$2,0))</f>
        <v>11.794195268939095</v>
      </c>
      <c r="T187" s="24">
        <f>INDEX('Calc - all stations (miles)'!$C$3:$FE$196,MATCH('Output - Matrix'!$B187,'Calc - all stations (miles)'!$B$3:$B$196,0),MATCH('Output - Matrix'!T$7,'Calc - all stations (miles)'!$C$2:$FE$2,0))</f>
        <v>12.732513385432066</v>
      </c>
      <c r="U187" s="24">
        <f>INDEX('Calc - all stations (miles)'!$C$3:$FE$196,MATCH('Output - Matrix'!$B187,'Calc - all stations (miles)'!$B$3:$B$196,0),MATCH('Output - Matrix'!U$7,'Calc - all stations (miles)'!$C$2:$FE$2,0))</f>
        <v>12.785464245662652</v>
      </c>
      <c r="V187" s="24">
        <f>INDEX('Calc - all stations (miles)'!$C$3:$FE$196,MATCH('Output - Matrix'!$B187,'Calc - all stations (miles)'!$B$3:$B$196,0),MATCH('Output - Matrix'!V$7,'Calc - all stations (miles)'!$C$2:$FE$2,0))</f>
        <v>11.994973781319674</v>
      </c>
      <c r="W187" s="24">
        <f>INDEX('Calc - all stations (miles)'!$C$3:$FE$196,MATCH('Output - Matrix'!$B187,'Calc - all stations (miles)'!$B$3:$B$196,0),MATCH('Output - Matrix'!W$7,'Calc - all stations (miles)'!$C$2:$FE$2,0))</f>
        <v>12.003965934786292</v>
      </c>
      <c r="X187" s="24">
        <f>INDEX('Calc - all stations (miles)'!$C$3:$FE$196,MATCH('Output - Matrix'!$B187,'Calc - all stations (miles)'!$B$3:$B$196,0),MATCH('Output - Matrix'!X$7,'Calc - all stations (miles)'!$C$2:$FE$2,0))</f>
        <v>11.571773157736761</v>
      </c>
      <c r="Y187" s="24">
        <f>INDEX('Calc - all stations (miles)'!$C$3:$FE$196,MATCH('Output - Matrix'!$B187,'Calc - all stations (miles)'!$B$3:$B$196,0),MATCH('Output - Matrix'!Y$7,'Calc - all stations (miles)'!$C$2:$FE$2,0))</f>
        <v>11.901044842209931</v>
      </c>
      <c r="Z187" s="29">
        <f>INDEX('Calc - all stations (miles)'!$C$3:$FE$196,MATCH('Output - Matrix'!$B187,'Calc - all stations (miles)'!$B$3:$B$196,0),MATCH('Output - Matrix'!Z$7,'Calc - all stations (miles)'!$C$2:$FE$2,0))</f>
        <v>10.673822841523879</v>
      </c>
      <c r="AA187" s="24">
        <f>INDEX('Calc - all stations (miles)'!$C$3:$FE$196,MATCH('Output - Matrix'!$B187,'Calc - all stations (miles)'!$B$3:$B$196,0),MATCH('Output - Matrix'!AA$7,'Calc - all stations (miles)'!$C$2:$FE$2,0))</f>
        <v>11.685342904827124</v>
      </c>
      <c r="AB187" s="24">
        <f>INDEX('Calc - all stations (miles)'!$C$3:$FE$196,MATCH('Output - Matrix'!$B187,'Calc - all stations (miles)'!$B$3:$B$196,0),MATCH('Output - Matrix'!AB$7,'Calc - all stations (miles)'!$C$2:$FE$2,0))</f>
        <v>12.059239781797004</v>
      </c>
      <c r="AC187" s="29">
        <f>INDEX('Calc - all stations (miles)'!$C$3:$FE$196,MATCH('Output - Matrix'!$B187,'Calc - all stations (miles)'!$B$3:$B$196,0),MATCH('Output - Matrix'!AC$7,'Calc - all stations (miles)'!$C$2:$FE$2,0))</f>
        <v>9.4863790783569364</v>
      </c>
      <c r="AD187" s="24">
        <f>INDEX('Calc - all stations (miles)'!$C$3:$FE$196,MATCH('Output - Matrix'!$B187,'Calc - all stations (miles)'!$B$3:$B$196,0),MATCH('Output - Matrix'!AD$7,'Calc - all stations (miles)'!$C$2:$FE$2,0))</f>
        <v>10.671765567942961</v>
      </c>
      <c r="AE187" s="24">
        <f>INDEX('Calc - all stations (miles)'!$C$3:$FE$196,MATCH('Output - Matrix'!$B187,'Calc - all stations (miles)'!$B$3:$B$196,0),MATCH('Output - Matrix'!AE$7,'Calc - all stations (miles)'!$C$2:$FE$2,0))</f>
        <v>9.8541346110086128</v>
      </c>
      <c r="AF187" s="24">
        <f>INDEX('Calc - all stations (miles)'!$C$3:$FE$196,MATCH('Output - Matrix'!$B187,'Calc - all stations (miles)'!$B$3:$B$196,0),MATCH('Output - Matrix'!AF$7,'Calc - all stations (miles)'!$C$2:$FE$2,0))</f>
        <v>10.175162449893291</v>
      </c>
      <c r="AG187" s="24">
        <f>INDEX('Calc - all stations (miles)'!$C$3:$FE$196,MATCH('Output - Matrix'!$B187,'Calc - all stations (miles)'!$B$3:$B$196,0),MATCH('Output - Matrix'!AG$7,'Calc - all stations (miles)'!$C$2:$FE$2,0))</f>
        <v>9.7920297947191663</v>
      </c>
      <c r="AH187" s="29">
        <f>INDEX('Calc - all stations (miles)'!$C$3:$FE$196,MATCH('Output - Matrix'!$B187,'Calc - all stations (miles)'!$B$3:$B$196,0),MATCH('Output - Matrix'!AH$7,'Calc - all stations (miles)'!$C$2:$FE$2,0))</f>
        <v>97.696395453076278</v>
      </c>
      <c r="AI187" s="24">
        <f>INDEX('Calc - all stations (miles)'!$C$3:$FE$196,MATCH('Output - Matrix'!$B187,'Calc - all stations (miles)'!$B$3:$B$196,0),MATCH('Output - Matrix'!AI$7,'Calc - all stations (miles)'!$C$2:$FE$2,0))</f>
        <v>96.666456805657077</v>
      </c>
      <c r="AJ187" s="24">
        <f>INDEX('Calc - all stations (miles)'!$C$3:$FE$196,MATCH('Output - Matrix'!$B187,'Calc - all stations (miles)'!$B$3:$B$196,0),MATCH('Output - Matrix'!AJ$7,'Calc - all stations (miles)'!$C$2:$FE$2,0))</f>
        <v>96.741873642832715</v>
      </c>
      <c r="AK187" s="24">
        <f>INDEX('Calc - all stations (miles)'!$C$3:$FE$196,MATCH('Output - Matrix'!$B187,'Calc - all stations (miles)'!$B$3:$B$196,0),MATCH('Output - Matrix'!AK$7,'Calc - all stations (miles)'!$C$2:$FE$2,0))</f>
        <v>97.531379415094491</v>
      </c>
      <c r="AL187" s="24">
        <f>INDEX('Calc - all stations (miles)'!$C$3:$FE$196,MATCH('Output - Matrix'!$B187,'Calc - all stations (miles)'!$B$3:$B$196,0),MATCH('Output - Matrix'!AL$7,'Calc - all stations (miles)'!$C$2:$FE$2,0))</f>
        <v>97.937916753976154</v>
      </c>
      <c r="AM187" s="24">
        <f>INDEX('Calc - all stations (miles)'!$C$3:$FE$196,MATCH('Output - Matrix'!$B187,'Calc - all stations (miles)'!$B$3:$B$196,0),MATCH('Output - Matrix'!AM$7,'Calc - all stations (miles)'!$C$2:$FE$2,0))</f>
        <v>97.37918868265136</v>
      </c>
      <c r="AN187" s="24">
        <f>INDEX('Calc - all stations (miles)'!$C$3:$FE$196,MATCH('Output - Matrix'!$B187,'Calc - all stations (miles)'!$B$3:$B$196,0),MATCH('Output - Matrix'!AN$7,'Calc - all stations (miles)'!$C$2:$FE$2,0))</f>
        <v>97.742061884340416</v>
      </c>
      <c r="AO187" s="24">
        <f>INDEX('Calc - all stations (miles)'!$C$3:$FE$196,MATCH('Output - Matrix'!$B187,'Calc - all stations (miles)'!$B$3:$B$196,0),MATCH('Output - Matrix'!AO$7,'Calc - all stations (miles)'!$C$2:$FE$2,0))</f>
        <v>98.654541650762013</v>
      </c>
      <c r="AP187" s="24">
        <f>INDEX('Calc - all stations (miles)'!$C$3:$FE$196,MATCH('Output - Matrix'!$B187,'Calc - all stations (miles)'!$B$3:$B$196,0),MATCH('Output - Matrix'!AP$7,'Calc - all stations (miles)'!$C$2:$FE$2,0))</f>
        <v>95.799800790537148</v>
      </c>
      <c r="AQ187" s="29">
        <f>INDEX('Calc - all stations (miles)'!$C$3:$FE$196,MATCH('Output - Matrix'!$B187,'Calc - all stations (miles)'!$B$3:$B$196,0),MATCH('Output - Matrix'!AQ$7,'Calc - all stations (miles)'!$C$2:$FE$2,0))</f>
        <v>14.922585013577766</v>
      </c>
      <c r="AR187" s="24">
        <f>INDEX('Calc - all stations (miles)'!$C$3:$FE$196,MATCH('Output - Matrix'!$B187,'Calc - all stations (miles)'!$B$3:$B$196,0),MATCH('Output - Matrix'!AR$7,'Calc - all stations (miles)'!$C$2:$FE$2,0))</f>
        <v>16.227121521947538</v>
      </c>
      <c r="AS187" s="24">
        <f>INDEX('Calc - all stations (miles)'!$C$3:$FE$196,MATCH('Output - Matrix'!$B187,'Calc - all stations (miles)'!$B$3:$B$196,0),MATCH('Output - Matrix'!AS$7,'Calc - all stations (miles)'!$C$2:$FE$2,0))</f>
        <v>14.121717988492943</v>
      </c>
      <c r="AT187" s="24">
        <f>INDEX('Calc - all stations (miles)'!$C$3:$FE$196,MATCH('Output - Matrix'!$B187,'Calc - all stations (miles)'!$B$3:$B$196,0),MATCH('Output - Matrix'!AT$7,'Calc - all stations (miles)'!$C$2:$FE$2,0))</f>
        <v>13.561134443626839</v>
      </c>
      <c r="AU187" s="24">
        <f>INDEX('Calc - all stations (miles)'!$C$3:$FE$196,MATCH('Output - Matrix'!$B187,'Calc - all stations (miles)'!$B$3:$B$196,0),MATCH('Output - Matrix'!AU$7,'Calc - all stations (miles)'!$C$2:$FE$2,0))</f>
        <v>15.616347791776535</v>
      </c>
      <c r="AV187" s="24">
        <f>INDEX('Calc - all stations (miles)'!$C$3:$FE$196,MATCH('Output - Matrix'!$B187,'Calc - all stations (miles)'!$B$3:$B$196,0),MATCH('Output - Matrix'!AV$7,'Calc - all stations (miles)'!$C$2:$FE$2,0))</f>
        <v>16.02986420345103</v>
      </c>
      <c r="AW187" s="24">
        <f>INDEX('Calc - all stations (miles)'!$C$3:$FE$196,MATCH('Output - Matrix'!$B187,'Calc - all stations (miles)'!$B$3:$B$196,0),MATCH('Output - Matrix'!AW$7,'Calc - all stations (miles)'!$C$2:$FE$2,0))</f>
        <v>15.402521150447305</v>
      </c>
      <c r="AX187" s="24">
        <f>INDEX('Calc - all stations (miles)'!$C$3:$FE$196,MATCH('Output - Matrix'!$B187,'Calc - all stations (miles)'!$B$3:$B$196,0),MATCH('Output - Matrix'!AX$7,'Calc - all stations (miles)'!$C$2:$FE$2,0))</f>
        <v>14.79357123301374</v>
      </c>
      <c r="AY187" s="24">
        <f>INDEX('Calc - all stations (miles)'!$C$3:$FE$196,MATCH('Output - Matrix'!$B187,'Calc - all stations (miles)'!$B$3:$B$196,0),MATCH('Output - Matrix'!AY$7,'Calc - all stations (miles)'!$C$2:$FE$2,0))</f>
        <v>16.363372656673295</v>
      </c>
      <c r="AZ187" s="24">
        <f>INDEX('Calc - all stations (miles)'!$C$3:$FE$196,MATCH('Output - Matrix'!$B187,'Calc - all stations (miles)'!$B$3:$B$196,0),MATCH('Output - Matrix'!AZ$7,'Calc - all stations (miles)'!$C$2:$FE$2,0))</f>
        <v>14.935044391855705</v>
      </c>
      <c r="BA187" s="29">
        <f>INDEX('Calc - all stations (miles)'!$C$3:$FE$196,MATCH('Output - Matrix'!$B187,'Calc - all stations (miles)'!$B$3:$B$196,0),MATCH('Output - Matrix'!BA$7,'Calc - all stations (miles)'!$C$2:$FE$2,0))</f>
        <v>7.5011177801012989</v>
      </c>
      <c r="BB187" s="24">
        <f>INDEX('Calc - all stations (miles)'!$C$3:$FE$196,MATCH('Output - Matrix'!$B187,'Calc - all stations (miles)'!$B$3:$B$196,0),MATCH('Output - Matrix'!BB$7,'Calc - all stations (miles)'!$C$2:$FE$2,0))</f>
        <v>5.58304177361825</v>
      </c>
      <c r="BC187" s="24">
        <f>INDEX('Calc - all stations (miles)'!$C$3:$FE$196,MATCH('Output - Matrix'!$B187,'Calc - all stations (miles)'!$B$3:$B$196,0),MATCH('Output - Matrix'!BC$7,'Calc - all stations (miles)'!$C$2:$FE$2,0))</f>
        <v>7.9142409815067607</v>
      </c>
      <c r="BD187" s="24">
        <f>INDEX('Calc - all stations (miles)'!$C$3:$FE$196,MATCH('Output - Matrix'!$B187,'Calc - all stations (miles)'!$B$3:$B$196,0),MATCH('Output - Matrix'!BD$7,'Calc - all stations (miles)'!$C$2:$FE$2,0))</f>
        <v>7.3704452825603637</v>
      </c>
      <c r="BE187" s="24">
        <f>INDEX('Calc - all stations (miles)'!$C$3:$FE$196,MATCH('Output - Matrix'!$B187,'Calc - all stations (miles)'!$B$3:$B$196,0),MATCH('Output - Matrix'!BE$7,'Calc - all stations (miles)'!$C$2:$FE$2,0))</f>
        <v>5.617308200225076</v>
      </c>
      <c r="BF187" s="24">
        <f>INDEX('Calc - all stations (miles)'!$C$3:$FE$196,MATCH('Output - Matrix'!$B187,'Calc - all stations (miles)'!$B$3:$B$196,0),MATCH('Output - Matrix'!BF$7,'Calc - all stations (miles)'!$C$2:$FE$2,0))</f>
        <v>8.5245424473506777</v>
      </c>
      <c r="BG187" s="29">
        <f>INDEX('Calc - all stations (miles)'!$C$3:$FE$196,MATCH('Output - Matrix'!$B187,'Calc - all stations (miles)'!$B$3:$B$196,0),MATCH('Output - Matrix'!BG$7,'Calc - all stations (miles)'!$C$2:$FE$2,0))</f>
        <v>9.1885363536488089</v>
      </c>
      <c r="BH187" s="29">
        <f>INDEX('Calc - all stations (miles)'!$C$3:$FE$196,MATCH('Output - Matrix'!$B187,'Calc - all stations (miles)'!$B$3:$B$196,0),MATCH('Output - Matrix'!BH$7,'Calc - all stations (miles)'!$C$2:$FE$2,0))</f>
        <v>9.9894985684396431</v>
      </c>
      <c r="BI187" s="24">
        <f>INDEX('Calc - all stations (miles)'!$C$3:$FE$196,MATCH('Output - Matrix'!$B187,'Calc - all stations (miles)'!$B$3:$B$196,0),MATCH('Output - Matrix'!BI$7,'Calc - all stations (miles)'!$C$2:$FE$2,0))</f>
        <v>11.769057851860758</v>
      </c>
      <c r="BJ187" s="24">
        <f>INDEX('Calc - all stations (miles)'!$C$3:$FE$196,MATCH('Output - Matrix'!$B187,'Calc - all stations (miles)'!$B$3:$B$196,0),MATCH('Output - Matrix'!BJ$7,'Calc - all stations (miles)'!$C$2:$FE$2,0))</f>
        <v>11.454945908094727</v>
      </c>
      <c r="BK187" s="29">
        <f>INDEX('Calc - all stations (miles)'!$C$3:$FE$196,MATCH('Output - Matrix'!$B187,'Calc - all stations (miles)'!$B$3:$B$196,0),MATCH('Output - Matrix'!BK$7,'Calc - all stations (miles)'!$C$2:$FE$2,0))</f>
        <v>9.8888863107838265</v>
      </c>
      <c r="BL187" s="24">
        <f>INDEX('Calc - all stations (miles)'!$C$3:$FE$196,MATCH('Output - Matrix'!$B187,'Calc - all stations (miles)'!$B$3:$B$196,0),MATCH('Output - Matrix'!BL$7,'Calc - all stations (miles)'!$C$2:$FE$2,0))</f>
        <v>10.063956275559478</v>
      </c>
      <c r="BM187" s="29">
        <f>INDEX('Calc - all stations (miles)'!$C$3:$FE$196,MATCH('Output - Matrix'!$B187,'Calc - all stations (miles)'!$B$3:$B$196,0),MATCH('Output - Matrix'!BM$7,'Calc - all stations (miles)'!$C$2:$FE$2,0))</f>
        <v>344.65394909856707</v>
      </c>
      <c r="BN187" s="24">
        <f>INDEX('Calc - all stations (miles)'!$C$3:$FE$196,MATCH('Output - Matrix'!$B187,'Calc - all stations (miles)'!$B$3:$B$196,0),MATCH('Output - Matrix'!BN$7,'Calc - all stations (miles)'!$C$2:$FE$2,0))</f>
        <v>343.96139733433267</v>
      </c>
      <c r="BO187" s="24">
        <f>INDEX('Calc - all stations (miles)'!$C$3:$FE$196,MATCH('Output - Matrix'!$B187,'Calc - all stations (miles)'!$B$3:$B$196,0),MATCH('Output - Matrix'!BO$7,'Calc - all stations (miles)'!$C$2:$FE$2,0))</f>
        <v>344.91895362038292</v>
      </c>
      <c r="BP187" s="24">
        <f>INDEX('Calc - all stations (miles)'!$C$3:$FE$196,MATCH('Output - Matrix'!$B187,'Calc - all stations (miles)'!$B$3:$B$196,0),MATCH('Output - Matrix'!BP$7,'Calc - all stations (miles)'!$C$2:$FE$2,0))</f>
        <v>344.37298477949594</v>
      </c>
      <c r="BQ187" s="24">
        <f>INDEX('Calc - all stations (miles)'!$C$3:$FE$196,MATCH('Output - Matrix'!$B187,'Calc - all stations (miles)'!$B$3:$B$196,0),MATCH('Output - Matrix'!BQ$7,'Calc - all stations (miles)'!$C$2:$FE$2,0))</f>
        <v>345.06041153856216</v>
      </c>
      <c r="BR187" s="24">
        <f>INDEX('Calc - all stations (miles)'!$C$3:$FE$196,MATCH('Output - Matrix'!$B187,'Calc - all stations (miles)'!$B$3:$B$196,0),MATCH('Output - Matrix'!BR$7,'Calc - all stations (miles)'!$C$2:$FE$2,0))</f>
        <v>343.83298375507292</v>
      </c>
      <c r="BS187" s="24">
        <f>INDEX('Calc - all stations (miles)'!$C$3:$FE$196,MATCH('Output - Matrix'!$B187,'Calc - all stations (miles)'!$B$3:$B$196,0),MATCH('Output - Matrix'!BS$7,'Calc - all stations (miles)'!$C$2:$FE$2,0))</f>
        <v>343.39868052903978</v>
      </c>
      <c r="BT187" s="24">
        <f>INDEX('Calc - all stations (miles)'!$C$3:$FE$196,MATCH('Output - Matrix'!$B187,'Calc - all stations (miles)'!$B$3:$B$196,0),MATCH('Output - Matrix'!BT$7,'Calc - all stations (miles)'!$C$2:$FE$2,0))</f>
        <v>345.18426331271053</v>
      </c>
      <c r="BU187" s="24">
        <f>INDEX('Calc - all stations (miles)'!$C$3:$FE$196,MATCH('Output - Matrix'!$B187,'Calc - all stations (miles)'!$B$3:$B$196,0),MATCH('Output - Matrix'!BU$7,'Calc - all stations (miles)'!$C$2:$FE$2,0))</f>
        <v>343.04678801845296</v>
      </c>
      <c r="BV187" s="24">
        <f>INDEX('Calc - all stations (miles)'!$C$3:$FE$196,MATCH('Output - Matrix'!$B187,'Calc - all stations (miles)'!$B$3:$B$196,0),MATCH('Output - Matrix'!BV$7,'Calc - all stations (miles)'!$C$2:$FE$2,0))</f>
        <v>342.82469928692876</v>
      </c>
      <c r="BW187" s="24">
        <f>INDEX('Calc - all stations (miles)'!$C$3:$FE$196,MATCH('Output - Matrix'!$B187,'Calc - all stations (miles)'!$B$3:$B$196,0),MATCH('Output - Matrix'!BW$7,'Calc - all stations (miles)'!$C$2:$FE$2,0))</f>
        <v>343.72142510783357</v>
      </c>
      <c r="BX187" s="24">
        <f>INDEX('Calc - all stations (miles)'!$C$3:$FE$196,MATCH('Output - Matrix'!$B187,'Calc - all stations (miles)'!$B$3:$B$196,0),MATCH('Output - Matrix'!BX$7,'Calc - all stations (miles)'!$C$2:$FE$2,0))</f>
        <v>344.58927413057825</v>
      </c>
      <c r="BY187" s="24">
        <f>INDEX('Calc - all stations (miles)'!$C$3:$FE$196,MATCH('Output - Matrix'!$B187,'Calc - all stations (miles)'!$B$3:$B$196,0),MATCH('Output - Matrix'!BY$7,'Calc - all stations (miles)'!$C$2:$FE$2,0))</f>
        <v>345.26146268680429</v>
      </c>
      <c r="BZ187" s="24">
        <f>INDEX('Calc - all stations (miles)'!$C$3:$FE$196,MATCH('Output - Matrix'!$B187,'Calc - all stations (miles)'!$B$3:$B$196,0),MATCH('Output - Matrix'!BZ$7,'Calc - all stations (miles)'!$C$2:$FE$2,0))</f>
        <v>344.30630214071317</v>
      </c>
      <c r="CA187" s="24">
        <f>INDEX('Calc - all stations (miles)'!$C$3:$FE$196,MATCH('Output - Matrix'!$B187,'Calc - all stations (miles)'!$B$3:$B$196,0),MATCH('Output - Matrix'!CA$7,'Calc - all stations (miles)'!$C$2:$FE$2,0))</f>
        <v>343.93073415615993</v>
      </c>
      <c r="CB187" s="24">
        <f>INDEX('Calc - all stations (miles)'!$C$3:$FE$196,MATCH('Output - Matrix'!$B187,'Calc - all stations (miles)'!$B$3:$B$196,0),MATCH('Output - Matrix'!CB$7,'Calc - all stations (miles)'!$C$2:$FE$2,0))</f>
        <v>343.74191786353384</v>
      </c>
      <c r="CC187" s="24">
        <f>INDEX('Calc - all stations (miles)'!$C$3:$FE$196,MATCH('Output - Matrix'!$B187,'Calc - all stations (miles)'!$B$3:$B$196,0),MATCH('Output - Matrix'!CC$7,'Calc - all stations (miles)'!$C$2:$FE$2,0))</f>
        <v>343.67809502402616</v>
      </c>
      <c r="CD187" s="24">
        <f>INDEX('Calc - all stations (miles)'!$C$3:$FE$196,MATCH('Output - Matrix'!$B187,'Calc - all stations (miles)'!$B$3:$B$196,0),MATCH('Output - Matrix'!CD$7,'Calc - all stations (miles)'!$C$2:$FE$2,0))</f>
        <v>343.36009856415086</v>
      </c>
      <c r="CE187" s="24">
        <f>INDEX('Calc - all stations (miles)'!$C$3:$FE$196,MATCH('Output - Matrix'!$B187,'Calc - all stations (miles)'!$B$3:$B$196,0),MATCH('Output - Matrix'!CE$7,'Calc - all stations (miles)'!$C$2:$FE$2,0))</f>
        <v>345.47193331042808</v>
      </c>
      <c r="CF187" s="29">
        <f>INDEX('Calc - all stations (miles)'!$C$3:$FE$196,MATCH('Output - Matrix'!$B187,'Calc - all stations (miles)'!$B$3:$B$196,0),MATCH('Output - Matrix'!CF$7,'Calc - all stations (miles)'!$C$2:$FE$2,0))</f>
        <v>169.81725572072912</v>
      </c>
      <c r="CG187" s="24">
        <f>INDEX('Calc - all stations (miles)'!$C$3:$FE$196,MATCH('Output - Matrix'!$B187,'Calc - all stations (miles)'!$B$3:$B$196,0),MATCH('Output - Matrix'!CG$7,'Calc - all stations (miles)'!$C$2:$FE$2,0))</f>
        <v>171.2765662860844</v>
      </c>
      <c r="CH187" s="29">
        <f>INDEX('Calc - all stations (miles)'!$C$3:$FE$196,MATCH('Output - Matrix'!$B187,'Calc - all stations (miles)'!$B$3:$B$196,0),MATCH('Output - Matrix'!CH$7,'Calc - all stations (miles)'!$C$2:$FE$2,0))</f>
        <v>6.5022309115783266</v>
      </c>
      <c r="CI187" s="24">
        <f>INDEX('Calc - all stations (miles)'!$C$3:$FE$196,MATCH('Output - Matrix'!$B187,'Calc - all stations (miles)'!$B$3:$B$196,0),MATCH('Output - Matrix'!CI$7,'Calc - all stations (miles)'!$C$2:$FE$2,0))</f>
        <v>7.2933501590835501</v>
      </c>
      <c r="CJ187" s="24">
        <f>INDEX('Calc - all stations (miles)'!$C$3:$FE$196,MATCH('Output - Matrix'!$B187,'Calc - all stations (miles)'!$B$3:$B$196,0),MATCH('Output - Matrix'!CJ$7,'Calc - all stations (miles)'!$C$2:$FE$2,0))</f>
        <v>8.1344377732759483</v>
      </c>
      <c r="CK187" s="24">
        <f>INDEX('Calc - all stations (miles)'!$C$3:$FE$196,MATCH('Output - Matrix'!$B187,'Calc - all stations (miles)'!$B$3:$B$196,0),MATCH('Output - Matrix'!CK$7,'Calc - all stations (miles)'!$C$2:$FE$2,0))</f>
        <v>5.7908936538472062</v>
      </c>
      <c r="CL187" s="24">
        <f>INDEX('Calc - all stations (miles)'!$C$3:$FE$196,MATCH('Output - Matrix'!$B187,'Calc - all stations (miles)'!$B$3:$B$196,0),MATCH('Output - Matrix'!CL$7,'Calc - all stations (miles)'!$C$2:$FE$2,0))</f>
        <v>6.0855211518683019</v>
      </c>
      <c r="CM187" s="24">
        <f>INDEX('Calc - all stations (miles)'!$C$3:$FE$196,MATCH('Output - Matrix'!$B187,'Calc - all stations (miles)'!$B$3:$B$196,0),MATCH('Output - Matrix'!CM$7,'Calc - all stations (miles)'!$C$2:$FE$2,0))</f>
        <v>6.8011461378918288</v>
      </c>
      <c r="CN187" s="24">
        <f>INDEX('Calc - all stations (miles)'!$C$3:$FE$196,MATCH('Output - Matrix'!$B187,'Calc - all stations (miles)'!$B$3:$B$196,0),MATCH('Output - Matrix'!CN$7,'Calc - all stations (miles)'!$C$2:$FE$2,0))</f>
        <v>5.717081822168935</v>
      </c>
      <c r="CO187" s="24">
        <f>INDEX('Calc - all stations (miles)'!$C$3:$FE$196,MATCH('Output - Matrix'!$B187,'Calc - all stations (miles)'!$B$3:$B$196,0),MATCH('Output - Matrix'!CO$7,'Calc - all stations (miles)'!$C$2:$FE$2,0))</f>
        <v>5.8113962909137289</v>
      </c>
      <c r="CP187" s="29">
        <f>INDEX('Calc - all stations (miles)'!$C$3:$FE$196,MATCH('Output - Matrix'!$B187,'Calc - all stations (miles)'!$B$3:$B$196,0),MATCH('Output - Matrix'!CP$7,'Calc - all stations (miles)'!$C$2:$FE$2,0))</f>
        <v>161.36406109918781</v>
      </c>
      <c r="CQ187" s="24">
        <f>INDEX('Calc - all stations (miles)'!$C$3:$FE$196,MATCH('Output - Matrix'!$B187,'Calc - all stations (miles)'!$B$3:$B$196,0),MATCH('Output - Matrix'!CQ$7,'Calc - all stations (miles)'!$C$2:$FE$2,0))</f>
        <v>160.64806972212034</v>
      </c>
      <c r="CR187" s="24">
        <f>INDEX('Calc - all stations (miles)'!$C$3:$FE$196,MATCH('Output - Matrix'!$B187,'Calc - all stations (miles)'!$B$3:$B$196,0),MATCH('Output - Matrix'!CR$7,'Calc - all stations (miles)'!$C$2:$FE$2,0))</f>
        <v>160.25895453624253</v>
      </c>
      <c r="CS187" s="24">
        <f>INDEX('Calc - all stations (miles)'!$C$3:$FE$196,MATCH('Output - Matrix'!$B187,'Calc - all stations (miles)'!$B$3:$B$196,0),MATCH('Output - Matrix'!CS$7,'Calc - all stations (miles)'!$C$2:$FE$2,0))</f>
        <v>161.60215488287719</v>
      </c>
      <c r="CT187" s="24">
        <f>INDEX('Calc - all stations (miles)'!$C$3:$FE$196,MATCH('Output - Matrix'!$B187,'Calc - all stations (miles)'!$B$3:$B$196,0),MATCH('Output - Matrix'!CT$7,'Calc - all stations (miles)'!$C$2:$FE$2,0))</f>
        <v>161.40080910240201</v>
      </c>
      <c r="CU187" s="24">
        <f>INDEX('Calc - all stations (miles)'!$C$3:$FE$196,MATCH('Output - Matrix'!$B187,'Calc - all stations (miles)'!$B$3:$B$196,0),MATCH('Output - Matrix'!CU$7,'Calc - all stations (miles)'!$C$2:$FE$2,0))</f>
        <v>162.2109832208163</v>
      </c>
      <c r="CV187" s="24">
        <f>INDEX('Calc - all stations (miles)'!$C$3:$FE$196,MATCH('Output - Matrix'!$B187,'Calc - all stations (miles)'!$B$3:$B$196,0),MATCH('Output - Matrix'!CV$7,'Calc - all stations (miles)'!$C$2:$FE$2,0))</f>
        <v>162.20992383024418</v>
      </c>
      <c r="CW187" s="24">
        <f>INDEX('Calc - all stations (miles)'!$C$3:$FE$196,MATCH('Output - Matrix'!$B187,'Calc - all stations (miles)'!$B$3:$B$196,0),MATCH('Output - Matrix'!CW$7,'Calc - all stations (miles)'!$C$2:$FE$2,0))</f>
        <v>162.86276347213743</v>
      </c>
      <c r="CX187" s="29">
        <f>INDEX('Calc - all stations (miles)'!$C$3:$FE$196,MATCH('Output - Matrix'!$B187,'Calc - all stations (miles)'!$B$3:$B$196,0),MATCH('Output - Matrix'!CX$7,'Calc - all stations (miles)'!$C$2:$FE$2,0))</f>
        <v>11.255758394583868</v>
      </c>
      <c r="CY187" s="24">
        <f>INDEX('Calc - all stations (miles)'!$C$3:$FE$196,MATCH('Output - Matrix'!$B187,'Calc - all stations (miles)'!$B$3:$B$196,0),MATCH('Output - Matrix'!CY$7,'Calc - all stations (miles)'!$C$2:$FE$2,0))</f>
        <v>11.876370914820162</v>
      </c>
      <c r="CZ187" s="24">
        <f>INDEX('Calc - all stations (miles)'!$C$3:$FE$196,MATCH('Output - Matrix'!$B187,'Calc - all stations (miles)'!$B$3:$B$196,0),MATCH('Output - Matrix'!CZ$7,'Calc - all stations (miles)'!$C$2:$FE$2,0))</f>
        <v>12.348784788264778</v>
      </c>
      <c r="DA187" s="24">
        <f>INDEX('Calc - all stations (miles)'!$C$3:$FE$196,MATCH('Output - Matrix'!$B187,'Calc - all stations (miles)'!$B$3:$B$196,0),MATCH('Output - Matrix'!DA$7,'Calc - all stations (miles)'!$C$2:$FE$2,0))</f>
        <v>11.914610492100595</v>
      </c>
      <c r="DB187" s="24">
        <f>INDEX('Calc - all stations (miles)'!$C$3:$FE$196,MATCH('Output - Matrix'!$B187,'Calc - all stations (miles)'!$B$3:$B$196,0),MATCH('Output - Matrix'!DB$7,'Calc - all stations (miles)'!$C$2:$FE$2,0))</f>
        <v>12.922415284015495</v>
      </c>
      <c r="DC187" s="24">
        <f>INDEX('Calc - all stations (miles)'!$C$3:$FE$196,MATCH('Output - Matrix'!$B187,'Calc - all stations (miles)'!$B$3:$B$196,0),MATCH('Output - Matrix'!DC$7,'Calc - all stations (miles)'!$C$2:$FE$2,0))</f>
        <v>13.001473554869781</v>
      </c>
      <c r="DD187" s="24">
        <f>INDEX('Calc - all stations (miles)'!$C$3:$FE$196,MATCH('Output - Matrix'!$B187,'Calc - all stations (miles)'!$B$3:$B$196,0),MATCH('Output - Matrix'!DD$7,'Calc - all stations (miles)'!$C$2:$FE$2,0))</f>
        <v>13.099127046768436</v>
      </c>
      <c r="DE187" s="24">
        <f>INDEX('Calc - all stations (miles)'!$C$3:$FE$196,MATCH('Output - Matrix'!$B187,'Calc - all stations (miles)'!$B$3:$B$196,0),MATCH('Output - Matrix'!DE$7,'Calc - all stations (miles)'!$C$2:$FE$2,0))</f>
        <v>11.125567907624182</v>
      </c>
      <c r="DF187" s="29">
        <f>INDEX('Calc - all stations (miles)'!$C$3:$FE$196,MATCH('Output - Matrix'!$B187,'Calc - all stations (miles)'!$B$3:$B$196,0),MATCH('Output - Matrix'!DF$7,'Calc - all stations (miles)'!$C$2:$FE$2,0))</f>
        <v>11.270450246088826</v>
      </c>
      <c r="DG187" s="24">
        <f>INDEX('Calc - all stations (miles)'!$C$3:$FE$196,MATCH('Output - Matrix'!$B187,'Calc - all stations (miles)'!$B$3:$B$196,0),MATCH('Output - Matrix'!DG$7,'Calc - all stations (miles)'!$C$2:$FE$2,0))</f>
        <v>11.324634878973809</v>
      </c>
      <c r="DH187" s="24">
        <f>INDEX('Calc - all stations (miles)'!$C$3:$FE$196,MATCH('Output - Matrix'!$B187,'Calc - all stations (miles)'!$B$3:$B$196,0),MATCH('Output - Matrix'!DH$7,'Calc - all stations (miles)'!$C$2:$FE$2,0))</f>
        <v>12.144828708481739</v>
      </c>
      <c r="DI187" s="24">
        <f>INDEX('Calc - all stations (miles)'!$C$3:$FE$196,MATCH('Output - Matrix'!$B187,'Calc - all stations (miles)'!$B$3:$B$196,0),MATCH('Output - Matrix'!DI$7,'Calc - all stations (miles)'!$C$2:$FE$2,0))</f>
        <v>12.270158153338148</v>
      </c>
      <c r="DJ187" s="24">
        <f>INDEX('Calc - all stations (miles)'!$C$3:$FE$196,MATCH('Output - Matrix'!$B187,'Calc - all stations (miles)'!$B$3:$B$196,0),MATCH('Output - Matrix'!DJ$7,'Calc - all stations (miles)'!$C$2:$FE$2,0))</f>
        <v>10.934774532152375</v>
      </c>
      <c r="DK187" s="24">
        <f>INDEX('Calc - all stations (miles)'!$C$3:$FE$196,MATCH('Output - Matrix'!$B187,'Calc - all stations (miles)'!$B$3:$B$196,0),MATCH('Output - Matrix'!DK$7,'Calc - all stations (miles)'!$C$2:$FE$2,0))</f>
        <v>11.693605334254805</v>
      </c>
      <c r="DL187" s="24">
        <f>INDEX('Calc - all stations (miles)'!$C$3:$FE$196,MATCH('Output - Matrix'!$B187,'Calc - all stations (miles)'!$B$3:$B$196,0),MATCH('Output - Matrix'!DL$7,'Calc - all stations (miles)'!$C$2:$FE$2,0))</f>
        <v>10.271674126522655</v>
      </c>
      <c r="DM187" s="24">
        <f>INDEX('Calc - all stations (miles)'!$C$3:$FE$196,MATCH('Output - Matrix'!$B187,'Calc - all stations (miles)'!$B$3:$B$196,0),MATCH('Output - Matrix'!DM$7,'Calc - all stations (miles)'!$C$2:$FE$2,0))</f>
        <v>10.665337397027555</v>
      </c>
      <c r="DN187" s="24">
        <f>INDEX('Calc - all stations (miles)'!$C$3:$FE$196,MATCH('Output - Matrix'!$B187,'Calc - all stations (miles)'!$B$3:$B$196,0),MATCH('Output - Matrix'!DN$7,'Calc - all stations (miles)'!$C$2:$FE$2,0))</f>
        <v>10.800017353319134</v>
      </c>
      <c r="DO187" s="29">
        <f>INDEX('Calc - all stations (miles)'!$C$3:$FE$196,MATCH('Output - Matrix'!$B187,'Calc - all stations (miles)'!$B$3:$B$196,0),MATCH('Output - Matrix'!DO$7,'Calc - all stations (miles)'!$C$2:$FE$2,0))</f>
        <v>10.653921904601665</v>
      </c>
      <c r="DP187" s="29">
        <f>INDEX('Calc - all stations (miles)'!$C$3:$FE$196,MATCH('Output - Matrix'!$B187,'Calc - all stations (miles)'!$B$3:$B$196,0),MATCH('Output - Matrix'!DP$7,'Calc - all stations (miles)'!$C$2:$FE$2,0))</f>
        <v>332.35620019620092</v>
      </c>
      <c r="DQ187" s="24">
        <f>INDEX('Calc - all stations (miles)'!$C$3:$FE$196,MATCH('Output - Matrix'!$B187,'Calc - all stations (miles)'!$B$3:$B$196,0),MATCH('Output - Matrix'!DQ$7,'Calc - all stations (miles)'!$C$2:$FE$2,0))</f>
        <v>332.37365736356452</v>
      </c>
      <c r="DR187" s="29">
        <f>INDEX('Calc - all stations (miles)'!$C$3:$FE$196,MATCH('Output - Matrix'!$B187,'Calc - all stations (miles)'!$B$3:$B$196,0),MATCH('Output - Matrix'!DR$7,'Calc - all stations (miles)'!$C$2:$FE$2,0))</f>
        <v>8.7821322201501975</v>
      </c>
      <c r="DS187" s="24">
        <f>INDEX('Calc - all stations (miles)'!$C$3:$FE$196,MATCH('Output - Matrix'!$B187,'Calc - all stations (miles)'!$B$3:$B$196,0),MATCH('Output - Matrix'!DS$7,'Calc - all stations (miles)'!$C$2:$FE$2,0))</f>
        <v>8.9130304493764747</v>
      </c>
      <c r="DT187" s="24">
        <f>INDEX('Calc - all stations (miles)'!$C$3:$FE$196,MATCH('Output - Matrix'!$B187,'Calc - all stations (miles)'!$B$3:$B$196,0),MATCH('Output - Matrix'!DT$7,'Calc - all stations (miles)'!$C$2:$FE$2,0))</f>
        <v>10.007109743960253</v>
      </c>
      <c r="DU187" s="24">
        <f>INDEX('Calc - all stations (miles)'!$C$3:$FE$196,MATCH('Output - Matrix'!$B187,'Calc - all stations (miles)'!$B$3:$B$196,0),MATCH('Output - Matrix'!DU$7,'Calc - all stations (miles)'!$C$2:$FE$2,0))</f>
        <v>9.4444992374364194</v>
      </c>
      <c r="DV187" s="29">
        <f>INDEX('Calc - all stations (miles)'!$C$3:$FE$196,MATCH('Output - Matrix'!$B187,'Calc - all stations (miles)'!$B$3:$B$196,0),MATCH('Output - Matrix'!DV$7,'Calc - all stations (miles)'!$C$2:$FE$2,0))</f>
        <v>5.4482923516301192</v>
      </c>
      <c r="DW187" s="24">
        <f>INDEX('Calc - all stations (miles)'!$C$3:$FE$196,MATCH('Output - Matrix'!$B187,'Calc - all stations (miles)'!$B$3:$B$196,0),MATCH('Output - Matrix'!DW$7,'Calc - all stations (miles)'!$C$2:$FE$2,0))</f>
        <v>6.0373214537286595</v>
      </c>
      <c r="DX187" s="24">
        <f>INDEX('Calc - all stations (miles)'!$C$3:$FE$196,MATCH('Output - Matrix'!$B187,'Calc - all stations (miles)'!$B$3:$B$196,0),MATCH('Output - Matrix'!DX$7,'Calc - all stations (miles)'!$C$2:$FE$2,0))</f>
        <v>6.626949983353069</v>
      </c>
      <c r="DY187" s="24">
        <f>INDEX('Calc - all stations (miles)'!$C$3:$FE$196,MATCH('Output - Matrix'!$B187,'Calc - all stations (miles)'!$B$3:$B$196,0),MATCH('Output - Matrix'!DY$7,'Calc - all stations (miles)'!$C$2:$FE$2,0))</f>
        <v>5.0271588834996805</v>
      </c>
      <c r="DZ187" s="24">
        <f>INDEX('Calc - all stations (miles)'!$C$3:$FE$196,MATCH('Output - Matrix'!$B187,'Calc - all stations (miles)'!$B$3:$B$196,0),MATCH('Output - Matrix'!DZ$7,'Calc - all stations (miles)'!$C$2:$FE$2,0))</f>
        <v>6.1438066813072565</v>
      </c>
      <c r="EA187" s="24">
        <f>INDEX('Calc - all stations (miles)'!$C$3:$FE$196,MATCH('Output - Matrix'!$B187,'Calc - all stations (miles)'!$B$3:$B$196,0),MATCH('Output - Matrix'!EA$7,'Calc - all stations (miles)'!$C$2:$FE$2,0))</f>
        <v>7.2880377878717439</v>
      </c>
      <c r="EB187" s="24">
        <f>INDEX('Calc - all stations (miles)'!$C$3:$FE$196,MATCH('Output - Matrix'!$B187,'Calc - all stations (miles)'!$B$3:$B$196,0),MATCH('Output - Matrix'!EB$7,'Calc - all stations (miles)'!$C$2:$FE$2,0))</f>
        <v>5.5684367557636181</v>
      </c>
      <c r="EC187" s="29">
        <f>INDEX('Calc - all stations (miles)'!$C$3:$FE$196,MATCH('Output - Matrix'!$B187,'Calc - all stations (miles)'!$B$3:$B$196,0),MATCH('Output - Matrix'!EC$7,'Calc - all stations (miles)'!$C$2:$FE$2,0))</f>
        <v>21.769322039659436</v>
      </c>
      <c r="ED187" s="24">
        <f>INDEX('Calc - all stations (miles)'!$C$3:$FE$196,MATCH('Output - Matrix'!$B187,'Calc - all stations (miles)'!$B$3:$B$196,0),MATCH('Output - Matrix'!ED$7,'Calc - all stations (miles)'!$C$2:$FE$2,0))</f>
        <v>20.965232959548885</v>
      </c>
      <c r="EE187" s="29">
        <f>INDEX('Calc - all stations (miles)'!$C$3:$FE$196,MATCH('Output - Matrix'!$B187,'Calc - all stations (miles)'!$B$3:$B$196,0),MATCH('Output - Matrix'!EE$7,'Calc - all stations (miles)'!$C$2:$FE$2,0))</f>
        <v>11.119753461477707</v>
      </c>
      <c r="EF187" s="29">
        <f>INDEX('Calc - all stations (miles)'!$C$3:$FE$196,MATCH('Output - Matrix'!$B187,'Calc - all stations (miles)'!$B$3:$B$196,0),MATCH('Output - Matrix'!EF$7,'Calc - all stations (miles)'!$C$2:$FE$2,0))</f>
        <v>12.04291472722231</v>
      </c>
      <c r="EG187" s="24">
        <f>INDEX('Calc - all stations (miles)'!$C$3:$FE$196,MATCH('Output - Matrix'!$B187,'Calc - all stations (miles)'!$B$3:$B$196,0),MATCH('Output - Matrix'!EG$7,'Calc - all stations (miles)'!$C$2:$FE$2,0))</f>
        <v>12.794072457123841</v>
      </c>
      <c r="EH187" s="24">
        <f>INDEX('Calc - all stations (miles)'!$C$3:$FE$196,MATCH('Output - Matrix'!$B187,'Calc - all stations (miles)'!$B$3:$B$196,0),MATCH('Output - Matrix'!EH$7,'Calc - all stations (miles)'!$C$2:$FE$2,0))</f>
        <v>12.508852871126733</v>
      </c>
      <c r="EI187" s="24">
        <f>INDEX('Calc - all stations (miles)'!$C$3:$FE$196,MATCH('Output - Matrix'!$B187,'Calc - all stations (miles)'!$B$3:$B$196,0),MATCH('Output - Matrix'!EI$7,'Calc - all stations (miles)'!$C$2:$FE$2,0))</f>
        <v>12.157436088721759</v>
      </c>
      <c r="EJ187" s="24">
        <f>INDEX('Calc - all stations (miles)'!$C$3:$FE$196,MATCH('Output - Matrix'!$B187,'Calc - all stations (miles)'!$B$3:$B$196,0),MATCH('Output - Matrix'!EJ$7,'Calc - all stations (miles)'!$C$2:$FE$2,0))</f>
        <v>11.420461058324401</v>
      </c>
      <c r="EK187" s="29">
        <f>INDEX('Calc - all stations (miles)'!$C$3:$FE$196,MATCH('Output - Matrix'!$B187,'Calc - all stations (miles)'!$B$3:$B$196,0),MATCH('Output - Matrix'!EK$7,'Calc - all stations (miles)'!$C$2:$FE$2,0))</f>
        <v>43.97578009280145</v>
      </c>
      <c r="EL187" s="24">
        <f>INDEX('Calc - all stations (miles)'!$C$3:$FE$196,MATCH('Output - Matrix'!$B187,'Calc - all stations (miles)'!$B$3:$B$196,0),MATCH('Output - Matrix'!EL$7,'Calc - all stations (miles)'!$C$2:$FE$2,0))</f>
        <v>43.181091987472783</v>
      </c>
      <c r="EM187" s="24">
        <f>INDEX('Calc - all stations (miles)'!$C$3:$FE$196,MATCH('Output - Matrix'!$B187,'Calc - all stations (miles)'!$B$3:$B$196,0),MATCH('Output - Matrix'!EM$7,'Calc - all stations (miles)'!$C$2:$FE$2,0))</f>
        <v>43.343029508833105</v>
      </c>
      <c r="EN187" s="24">
        <f>INDEX('Calc - all stations (miles)'!$C$3:$FE$196,MATCH('Output - Matrix'!$B187,'Calc - all stations (miles)'!$B$3:$B$196,0),MATCH('Output - Matrix'!EN$7,'Calc - all stations (miles)'!$C$2:$FE$2,0))</f>
        <v>43.492524278785254</v>
      </c>
      <c r="EO187" s="24">
        <f>INDEX('Calc - all stations (miles)'!$C$3:$FE$196,MATCH('Output - Matrix'!$B187,'Calc - all stations (miles)'!$B$3:$B$196,0),MATCH('Output - Matrix'!EO$7,'Calc - all stations (miles)'!$C$2:$FE$2,0))</f>
        <v>42.959062703900031</v>
      </c>
      <c r="EP187" s="24">
        <f>INDEX('Calc - all stations (miles)'!$C$3:$FE$196,MATCH('Output - Matrix'!$B187,'Calc - all stations (miles)'!$B$3:$B$196,0),MATCH('Output - Matrix'!EP$7,'Calc - all stations (miles)'!$C$2:$FE$2,0))</f>
        <v>42.718208833532245</v>
      </c>
      <c r="EQ187" s="29">
        <f>INDEX('Calc - all stations (miles)'!$C$3:$FE$196,MATCH('Output - Matrix'!$B187,'Calc - all stations (miles)'!$B$3:$B$196,0),MATCH('Output - Matrix'!EQ$7,'Calc - all stations (miles)'!$C$2:$FE$2,0))</f>
        <v>28.138270712366413</v>
      </c>
      <c r="ER187" s="24">
        <f>INDEX('Calc - all stations (miles)'!$C$3:$FE$196,MATCH('Output - Matrix'!$B187,'Calc - all stations (miles)'!$B$3:$B$196,0),MATCH('Output - Matrix'!ER$7,'Calc - all stations (miles)'!$C$2:$FE$2,0))</f>
        <v>28.926886198076584</v>
      </c>
      <c r="ES187" s="29">
        <f>INDEX('Calc - all stations (miles)'!$C$3:$FE$196,MATCH('Output - Matrix'!$B187,'Calc - all stations (miles)'!$B$3:$B$196,0),MATCH('Output - Matrix'!ES$7,'Calc - all stations (miles)'!$C$2:$FE$2,0))</f>
        <v>8.2277764295958598</v>
      </c>
      <c r="ET187" s="29">
        <f>INDEX('Calc - all stations (miles)'!$C$3:$FE$196,MATCH('Output - Matrix'!$B187,'Calc - all stations (miles)'!$B$3:$B$196,0),MATCH('Output - Matrix'!ET$7,'Calc - all stations (miles)'!$C$2:$FE$2,0))</f>
        <v>344.68152417894464</v>
      </c>
      <c r="EU187" s="24">
        <f>INDEX('Calc - all stations (miles)'!$C$3:$FE$196,MATCH('Output - Matrix'!$B187,'Calc - all stations (miles)'!$B$3:$B$196,0),MATCH('Output - Matrix'!EU$7,'Calc - all stations (miles)'!$C$2:$FE$2,0))</f>
        <v>346.2489156532049</v>
      </c>
      <c r="EV187" s="24">
        <f>INDEX('Calc - all stations (miles)'!$C$3:$FE$196,MATCH('Output - Matrix'!$B187,'Calc - all stations (miles)'!$B$3:$B$196,0),MATCH('Output - Matrix'!EV$7,'Calc - all stations (miles)'!$C$2:$FE$2,0))</f>
        <v>346.50005004552838</v>
      </c>
      <c r="EW187" s="29">
        <f>INDEX('Calc - all stations (miles)'!$C$3:$FE$196,MATCH('Output - Matrix'!$B187,'Calc - all stations (miles)'!$B$3:$B$196,0),MATCH('Output - Matrix'!EW$7,'Calc - all stations (miles)'!$C$2:$FE$2,0))</f>
        <v>175.40629607340642</v>
      </c>
      <c r="EX187" s="24">
        <f>INDEX('Calc - all stations (miles)'!$C$3:$FE$196,MATCH('Output - Matrix'!$B187,'Calc - all stations (miles)'!$B$3:$B$196,0),MATCH('Output - Matrix'!EX$7,'Calc - all stations (miles)'!$C$2:$FE$2,0))</f>
        <v>175.82876849723564</v>
      </c>
      <c r="EY187" s="24">
        <f>INDEX('Calc - all stations (miles)'!$C$3:$FE$196,MATCH('Output - Matrix'!$B187,'Calc - all stations (miles)'!$B$3:$B$196,0),MATCH('Output - Matrix'!EY$7,'Calc - all stations (miles)'!$C$2:$FE$2,0))</f>
        <v>174.20841040132711</v>
      </c>
      <c r="EZ187" s="24">
        <f>INDEX('Calc - all stations (miles)'!$C$3:$FE$196,MATCH('Output - Matrix'!$B187,'Calc - all stations (miles)'!$B$3:$B$196,0),MATCH('Output - Matrix'!EZ$7,'Calc - all stations (miles)'!$C$2:$FE$2,0))</f>
        <v>176.00562353113088</v>
      </c>
      <c r="FA187" s="24">
        <f>INDEX('Calc - all stations (miles)'!$C$3:$FE$196,MATCH('Output - Matrix'!$B187,'Calc - all stations (miles)'!$B$3:$B$196,0),MATCH('Output - Matrix'!FA$7,'Calc - all stations (miles)'!$C$2:$FE$2,0))</f>
        <v>174.42151972038309</v>
      </c>
      <c r="FB187" s="24">
        <f>INDEX('Calc - all stations (miles)'!$C$3:$FE$196,MATCH('Output - Matrix'!$B187,'Calc - all stations (miles)'!$B$3:$B$196,0),MATCH('Output - Matrix'!FB$7,'Calc - all stations (miles)'!$C$2:$FE$2,0))</f>
        <v>175.76116156644628</v>
      </c>
      <c r="FC187" s="24">
        <f>INDEX('Calc - all stations (miles)'!$C$3:$FE$196,MATCH('Output - Matrix'!$B187,'Calc - all stations (miles)'!$B$3:$B$196,0),MATCH('Output - Matrix'!FC$7,'Calc - all stations (miles)'!$C$2:$FE$2,0))</f>
        <v>175.88437841289249</v>
      </c>
      <c r="FD187" s="24">
        <f>INDEX('Calc - all stations (miles)'!$C$3:$FE$196,MATCH('Output - Matrix'!$B187,'Calc - all stations (miles)'!$B$3:$B$196,0),MATCH('Output - Matrix'!FD$7,'Calc - all stations (miles)'!$C$2:$FE$2,0))</f>
        <v>177.06528854024887</v>
      </c>
      <c r="FE187" s="29">
        <f>INDEX('Calc - all stations (miles)'!$C$3:$FE$196,MATCH('Output - Matrix'!$B187,'Calc - all stations (miles)'!$B$3:$B$196,0),MATCH('Output - Matrix'!FE$7,'Calc - all stations (miles)'!$C$2:$FE$2,0))</f>
        <v>175.50895693409589</v>
      </c>
    </row>
    <row r="188" spans="1:161" x14ac:dyDescent="0.25">
      <c r="A188" s="17"/>
      <c r="B188" s="26" t="s">
        <v>183</v>
      </c>
      <c r="C188" s="29">
        <f>INDEX('Calc - all stations (miles)'!$C$3:$FE$196,MATCH('Output - Matrix'!$B188,'Calc - all stations (miles)'!$B$3:$B$196,0),MATCH('Output - Matrix'!C$7,'Calc - all stations (miles)'!$C$2:$FE$2,0))</f>
        <v>9.2559720598928035</v>
      </c>
      <c r="D188" s="24">
        <f>INDEX('Calc - all stations (miles)'!$C$3:$FE$196,MATCH('Output - Matrix'!$B188,'Calc - all stations (miles)'!$B$3:$B$196,0),MATCH('Output - Matrix'!D$7,'Calc - all stations (miles)'!$C$2:$FE$2,0))</f>
        <v>9.8006489036318598</v>
      </c>
      <c r="E188" s="24">
        <f>INDEX('Calc - all stations (miles)'!$C$3:$FE$196,MATCH('Output - Matrix'!$B188,'Calc - all stations (miles)'!$B$3:$B$196,0),MATCH('Output - Matrix'!E$7,'Calc - all stations (miles)'!$C$2:$FE$2,0))</f>
        <v>9.7939858325070723</v>
      </c>
      <c r="F188" s="24">
        <f>INDEX('Calc - all stations (miles)'!$C$3:$FE$196,MATCH('Output - Matrix'!$B188,'Calc - all stations (miles)'!$B$3:$B$196,0),MATCH('Output - Matrix'!F$7,'Calc - all stations (miles)'!$C$2:$FE$2,0))</f>
        <v>10.488256457363077</v>
      </c>
      <c r="G188" s="24">
        <f>INDEX('Calc - all stations (miles)'!$C$3:$FE$196,MATCH('Output - Matrix'!$B188,'Calc - all stations (miles)'!$B$3:$B$196,0),MATCH('Output - Matrix'!G$7,'Calc - all stations (miles)'!$C$2:$FE$2,0))</f>
        <v>10.638491808996868</v>
      </c>
      <c r="H188" s="24">
        <f>INDEX('Calc - all stations (miles)'!$C$3:$FE$196,MATCH('Output - Matrix'!$B188,'Calc - all stations (miles)'!$B$3:$B$196,0),MATCH('Output - Matrix'!H$7,'Calc - all stations (miles)'!$C$2:$FE$2,0))</f>
        <v>9.4438862248708091</v>
      </c>
      <c r="I188" s="29">
        <f>INDEX('Calc - all stations (miles)'!$C$3:$FE$196,MATCH('Output - Matrix'!$B188,'Calc - all stations (miles)'!$B$3:$B$196,0),MATCH('Output - Matrix'!I$7,'Calc - all stations (miles)'!$C$2:$FE$2,0))</f>
        <v>7.8349560705550152</v>
      </c>
      <c r="J188" s="24">
        <f>INDEX('Calc - all stations (miles)'!$C$3:$FE$196,MATCH('Output - Matrix'!$B188,'Calc - all stations (miles)'!$B$3:$B$196,0),MATCH('Output - Matrix'!J$7,'Calc - all stations (miles)'!$C$2:$FE$2,0))</f>
        <v>7.6598517734726013</v>
      </c>
      <c r="K188" s="24">
        <f>INDEX('Calc - all stations (miles)'!$C$3:$FE$196,MATCH('Output - Matrix'!$B188,'Calc - all stations (miles)'!$B$3:$B$196,0),MATCH('Output - Matrix'!K$7,'Calc - all stations (miles)'!$C$2:$FE$2,0))</f>
        <v>7.7040932230296502</v>
      </c>
      <c r="L188" s="24">
        <f>INDEX('Calc - all stations (miles)'!$C$3:$FE$196,MATCH('Output - Matrix'!$B188,'Calc - all stations (miles)'!$B$3:$B$196,0),MATCH('Output - Matrix'!L$7,'Calc - all stations (miles)'!$C$2:$FE$2,0))</f>
        <v>8.0818771614836091</v>
      </c>
      <c r="M188" s="29">
        <f>INDEX('Calc - all stations (miles)'!$C$3:$FE$196,MATCH('Output - Matrix'!$B188,'Calc - all stations (miles)'!$B$3:$B$196,0),MATCH('Output - Matrix'!M$7,'Calc - all stations (miles)'!$C$2:$FE$2,0))</f>
        <v>10.795206332463437</v>
      </c>
      <c r="N188" s="24">
        <f>INDEX('Calc - all stations (miles)'!$C$3:$FE$196,MATCH('Output - Matrix'!$B188,'Calc - all stations (miles)'!$B$3:$B$196,0),MATCH('Output - Matrix'!N$7,'Calc - all stations (miles)'!$C$2:$FE$2,0))</f>
        <v>11.808123026952607</v>
      </c>
      <c r="O188" s="24">
        <f>INDEX('Calc - all stations (miles)'!$C$3:$FE$196,MATCH('Output - Matrix'!$B188,'Calc - all stations (miles)'!$B$3:$B$196,0),MATCH('Output - Matrix'!O$7,'Calc - all stations (miles)'!$C$2:$FE$2,0))</f>
        <v>12.051181501337789</v>
      </c>
      <c r="P188" s="24">
        <f>INDEX('Calc - all stations (miles)'!$C$3:$FE$196,MATCH('Output - Matrix'!$B188,'Calc - all stations (miles)'!$B$3:$B$196,0),MATCH('Output - Matrix'!P$7,'Calc - all stations (miles)'!$C$2:$FE$2,0))</f>
        <v>11.650981597615656</v>
      </c>
      <c r="Q188" s="24">
        <f>INDEX('Calc - all stations (miles)'!$C$3:$FE$196,MATCH('Output - Matrix'!$B188,'Calc - all stations (miles)'!$B$3:$B$196,0),MATCH('Output - Matrix'!Q$7,'Calc - all stations (miles)'!$C$2:$FE$2,0))</f>
        <v>10.666132897273613</v>
      </c>
      <c r="R188" s="24">
        <f>INDEX('Calc - all stations (miles)'!$C$3:$FE$196,MATCH('Output - Matrix'!$B188,'Calc - all stations (miles)'!$B$3:$B$196,0),MATCH('Output - Matrix'!R$7,'Calc - all stations (miles)'!$C$2:$FE$2,0))</f>
        <v>11.444676517279195</v>
      </c>
      <c r="S188" s="24">
        <f>INDEX('Calc - all stations (miles)'!$C$3:$FE$196,MATCH('Output - Matrix'!$B188,'Calc - all stations (miles)'!$B$3:$B$196,0),MATCH('Output - Matrix'!S$7,'Calc - all stations (miles)'!$C$2:$FE$2,0))</f>
        <v>11.283595291281529</v>
      </c>
      <c r="T188" s="24">
        <f>INDEX('Calc - all stations (miles)'!$C$3:$FE$196,MATCH('Output - Matrix'!$B188,'Calc - all stations (miles)'!$B$3:$B$196,0),MATCH('Output - Matrix'!T$7,'Calc - all stations (miles)'!$C$2:$FE$2,0))</f>
        <v>12.479910849991379</v>
      </c>
      <c r="U188" s="24">
        <f>INDEX('Calc - all stations (miles)'!$C$3:$FE$196,MATCH('Output - Matrix'!$B188,'Calc - all stations (miles)'!$B$3:$B$196,0),MATCH('Output - Matrix'!U$7,'Calc - all stations (miles)'!$C$2:$FE$2,0))</f>
        <v>12.228555068141473</v>
      </c>
      <c r="V188" s="24">
        <f>INDEX('Calc - all stations (miles)'!$C$3:$FE$196,MATCH('Output - Matrix'!$B188,'Calc - all stations (miles)'!$B$3:$B$196,0),MATCH('Output - Matrix'!V$7,'Calc - all stations (miles)'!$C$2:$FE$2,0))</f>
        <v>11.844017076077082</v>
      </c>
      <c r="W188" s="24">
        <f>INDEX('Calc - all stations (miles)'!$C$3:$FE$196,MATCH('Output - Matrix'!$B188,'Calc - all stations (miles)'!$B$3:$B$196,0),MATCH('Output - Matrix'!W$7,'Calc - all stations (miles)'!$C$2:$FE$2,0))</f>
        <v>11.737055843990738</v>
      </c>
      <c r="X188" s="24">
        <f>INDEX('Calc - all stations (miles)'!$C$3:$FE$196,MATCH('Output - Matrix'!$B188,'Calc - all stations (miles)'!$B$3:$B$196,0),MATCH('Output - Matrix'!X$7,'Calc - all stations (miles)'!$C$2:$FE$2,0))</f>
        <v>11.144258674397724</v>
      </c>
      <c r="Y188" s="24">
        <f>INDEX('Calc - all stations (miles)'!$C$3:$FE$196,MATCH('Output - Matrix'!$B188,'Calc - all stations (miles)'!$B$3:$B$196,0),MATCH('Output - Matrix'!Y$7,'Calc - all stations (miles)'!$C$2:$FE$2,0))</f>
        <v>11.707475083908449</v>
      </c>
      <c r="Z188" s="29">
        <f>INDEX('Calc - all stations (miles)'!$C$3:$FE$196,MATCH('Output - Matrix'!$B188,'Calc - all stations (miles)'!$B$3:$B$196,0),MATCH('Output - Matrix'!Z$7,'Calc - all stations (miles)'!$C$2:$FE$2,0))</f>
        <v>10.42571613335511</v>
      </c>
      <c r="AA188" s="24">
        <f>INDEX('Calc - all stations (miles)'!$C$3:$FE$196,MATCH('Output - Matrix'!$B188,'Calc - all stations (miles)'!$B$3:$B$196,0),MATCH('Output - Matrix'!AA$7,'Calc - all stations (miles)'!$C$2:$FE$2,0))</f>
        <v>11.667168707881522</v>
      </c>
      <c r="AB188" s="24">
        <f>INDEX('Calc - all stations (miles)'!$C$3:$FE$196,MATCH('Output - Matrix'!$B188,'Calc - all stations (miles)'!$B$3:$B$196,0),MATCH('Output - Matrix'!AB$7,'Calc - all stations (miles)'!$C$2:$FE$2,0))</f>
        <v>11.993169068683214</v>
      </c>
      <c r="AC188" s="29">
        <f>INDEX('Calc - all stations (miles)'!$C$3:$FE$196,MATCH('Output - Matrix'!$B188,'Calc - all stations (miles)'!$B$3:$B$196,0),MATCH('Output - Matrix'!AC$7,'Calc - all stations (miles)'!$C$2:$FE$2,0))</f>
        <v>8.8366160475219484</v>
      </c>
      <c r="AD188" s="24">
        <f>INDEX('Calc - all stations (miles)'!$C$3:$FE$196,MATCH('Output - Matrix'!$B188,'Calc - all stations (miles)'!$B$3:$B$196,0),MATCH('Output - Matrix'!AD$7,'Calc - all stations (miles)'!$C$2:$FE$2,0))</f>
        <v>9.924140159906047</v>
      </c>
      <c r="AE188" s="24">
        <f>INDEX('Calc - all stations (miles)'!$C$3:$FE$196,MATCH('Output - Matrix'!$B188,'Calc - all stations (miles)'!$B$3:$B$196,0),MATCH('Output - Matrix'!AE$7,'Calc - all stations (miles)'!$C$2:$FE$2,0))</f>
        <v>9.0362039050751886</v>
      </c>
      <c r="AF188" s="24">
        <f>INDEX('Calc - all stations (miles)'!$C$3:$FE$196,MATCH('Output - Matrix'!$B188,'Calc - all stations (miles)'!$B$3:$B$196,0),MATCH('Output - Matrix'!AF$7,'Calc - all stations (miles)'!$C$2:$FE$2,0))</f>
        <v>9.2653242714107069</v>
      </c>
      <c r="AG188" s="24">
        <f>INDEX('Calc - all stations (miles)'!$C$3:$FE$196,MATCH('Output - Matrix'!$B188,'Calc - all stations (miles)'!$B$3:$B$196,0),MATCH('Output - Matrix'!AG$7,'Calc - all stations (miles)'!$C$2:$FE$2,0))</f>
        <v>8.8933414068617491</v>
      </c>
      <c r="AH188" s="29">
        <f>INDEX('Calc - all stations (miles)'!$C$3:$FE$196,MATCH('Output - Matrix'!$B188,'Calc - all stations (miles)'!$B$3:$B$196,0),MATCH('Output - Matrix'!AH$7,'Calc - all stations (miles)'!$C$2:$FE$2,0))</f>
        <v>96.225061544862655</v>
      </c>
      <c r="AI188" s="24">
        <f>INDEX('Calc - all stations (miles)'!$C$3:$FE$196,MATCH('Output - Matrix'!$B188,'Calc - all stations (miles)'!$B$3:$B$196,0),MATCH('Output - Matrix'!AI$7,'Calc - all stations (miles)'!$C$2:$FE$2,0))</f>
        <v>95.176896478322149</v>
      </c>
      <c r="AJ188" s="24">
        <f>INDEX('Calc - all stations (miles)'!$C$3:$FE$196,MATCH('Output - Matrix'!$B188,'Calc - all stations (miles)'!$B$3:$B$196,0),MATCH('Output - Matrix'!AJ$7,'Calc - all stations (miles)'!$C$2:$FE$2,0))</f>
        <v>95.266073859593604</v>
      </c>
      <c r="AK188" s="24">
        <f>INDEX('Calc - all stations (miles)'!$C$3:$FE$196,MATCH('Output - Matrix'!$B188,'Calc - all stations (miles)'!$B$3:$B$196,0),MATCH('Output - Matrix'!AK$7,'Calc - all stations (miles)'!$C$2:$FE$2,0))</f>
        <v>96.056671867456103</v>
      </c>
      <c r="AL188" s="24">
        <f>INDEX('Calc - all stations (miles)'!$C$3:$FE$196,MATCH('Output - Matrix'!$B188,'Calc - all stations (miles)'!$B$3:$B$196,0),MATCH('Output - Matrix'!AL$7,'Calc - all stations (miles)'!$C$2:$FE$2,0))</f>
        <v>96.463122687263578</v>
      </c>
      <c r="AM188" s="24">
        <f>INDEX('Calc - all stations (miles)'!$C$3:$FE$196,MATCH('Output - Matrix'!$B188,'Calc - all stations (miles)'!$B$3:$B$196,0),MATCH('Output - Matrix'!AM$7,'Calc - all stations (miles)'!$C$2:$FE$2,0))</f>
        <v>95.892114116887996</v>
      </c>
      <c r="AN188" s="24">
        <f>INDEX('Calc - all stations (miles)'!$C$3:$FE$196,MATCH('Output - Matrix'!$B188,'Calc - all stations (miles)'!$B$3:$B$196,0),MATCH('Output - Matrix'!AN$7,'Calc - all stations (miles)'!$C$2:$FE$2,0))</f>
        <v>96.278919163066291</v>
      </c>
      <c r="AO188" s="24">
        <f>INDEX('Calc - all stations (miles)'!$C$3:$FE$196,MATCH('Output - Matrix'!$B188,'Calc - all stations (miles)'!$B$3:$B$196,0),MATCH('Output - Matrix'!AO$7,'Calc - all stations (miles)'!$C$2:$FE$2,0))</f>
        <v>97.181237540165668</v>
      </c>
      <c r="AP188" s="24">
        <f>INDEX('Calc - all stations (miles)'!$C$3:$FE$196,MATCH('Output - Matrix'!$B188,'Calc - all stations (miles)'!$B$3:$B$196,0),MATCH('Output - Matrix'!AP$7,'Calc - all stations (miles)'!$C$2:$FE$2,0))</f>
        <v>94.322106217733207</v>
      </c>
      <c r="AQ188" s="29">
        <f>INDEX('Calc - all stations (miles)'!$C$3:$FE$196,MATCH('Output - Matrix'!$B188,'Calc - all stations (miles)'!$B$3:$B$196,0),MATCH('Output - Matrix'!AQ$7,'Calc - all stations (miles)'!$C$2:$FE$2,0))</f>
        <v>14.473045049951414</v>
      </c>
      <c r="AR188" s="24">
        <f>INDEX('Calc - all stations (miles)'!$C$3:$FE$196,MATCH('Output - Matrix'!$B188,'Calc - all stations (miles)'!$B$3:$B$196,0),MATCH('Output - Matrix'!AR$7,'Calc - all stations (miles)'!$C$2:$FE$2,0))</f>
        <v>15.768678026713427</v>
      </c>
      <c r="AS188" s="24">
        <f>INDEX('Calc - all stations (miles)'!$C$3:$FE$196,MATCH('Output - Matrix'!$B188,'Calc - all stations (miles)'!$B$3:$B$196,0),MATCH('Output - Matrix'!AS$7,'Calc - all stations (miles)'!$C$2:$FE$2,0))</f>
        <v>13.618607942487387</v>
      </c>
      <c r="AT188" s="24">
        <f>INDEX('Calc - all stations (miles)'!$C$3:$FE$196,MATCH('Output - Matrix'!$B188,'Calc - all stations (miles)'!$B$3:$B$196,0),MATCH('Output - Matrix'!AT$7,'Calc - all stations (miles)'!$C$2:$FE$2,0))</f>
        <v>12.990135941475927</v>
      </c>
      <c r="AU188" s="24">
        <f>INDEX('Calc - all stations (miles)'!$C$3:$FE$196,MATCH('Output - Matrix'!$B188,'Calc - all stations (miles)'!$B$3:$B$196,0),MATCH('Output - Matrix'!AU$7,'Calc - all stations (miles)'!$C$2:$FE$2,0))</f>
        <v>14.950425899087532</v>
      </c>
      <c r="AV188" s="24">
        <f>INDEX('Calc - all stations (miles)'!$C$3:$FE$196,MATCH('Output - Matrix'!$B188,'Calc - all stations (miles)'!$B$3:$B$196,0),MATCH('Output - Matrix'!AV$7,'Calc - all stations (miles)'!$C$2:$FE$2,0))</f>
        <v>15.44151451921288</v>
      </c>
      <c r="AW188" s="24">
        <f>INDEX('Calc - all stations (miles)'!$C$3:$FE$196,MATCH('Output - Matrix'!$B188,'Calc - all stations (miles)'!$B$3:$B$196,0),MATCH('Output - Matrix'!AW$7,'Calc - all stations (miles)'!$C$2:$FE$2,0))</f>
        <v>14.936976361855983</v>
      </c>
      <c r="AX188" s="24">
        <f>INDEX('Calc - all stations (miles)'!$C$3:$FE$196,MATCH('Output - Matrix'!$B188,'Calc - all stations (miles)'!$B$3:$B$196,0),MATCH('Output - Matrix'!AX$7,'Calc - all stations (miles)'!$C$2:$FE$2,0))</f>
        <v>14.310889824745148</v>
      </c>
      <c r="AY188" s="24">
        <f>INDEX('Calc - all stations (miles)'!$C$3:$FE$196,MATCH('Output - Matrix'!$B188,'Calc - all stations (miles)'!$B$3:$B$196,0),MATCH('Output - Matrix'!AY$7,'Calc - all stations (miles)'!$C$2:$FE$2,0))</f>
        <v>15.891775667547325</v>
      </c>
      <c r="AZ188" s="24">
        <f>INDEX('Calc - all stations (miles)'!$C$3:$FE$196,MATCH('Output - Matrix'!$B188,'Calc - all stations (miles)'!$B$3:$B$196,0),MATCH('Output - Matrix'!AZ$7,'Calc - all stations (miles)'!$C$2:$FE$2,0))</f>
        <v>14.607867150161358</v>
      </c>
      <c r="BA188" s="29">
        <f>INDEX('Calc - all stations (miles)'!$C$3:$FE$196,MATCH('Output - Matrix'!$B188,'Calc - all stations (miles)'!$B$3:$B$196,0),MATCH('Output - Matrix'!BA$7,'Calc - all stations (miles)'!$C$2:$FE$2,0))</f>
        <v>6.8357209788643818</v>
      </c>
      <c r="BB188" s="24">
        <f>INDEX('Calc - all stations (miles)'!$C$3:$FE$196,MATCH('Output - Matrix'!$B188,'Calc - all stations (miles)'!$B$3:$B$196,0),MATCH('Output - Matrix'!BB$7,'Calc - all stations (miles)'!$C$2:$FE$2,0))</f>
        <v>5.0636767610169064</v>
      </c>
      <c r="BC188" s="24">
        <f>INDEX('Calc - all stations (miles)'!$C$3:$FE$196,MATCH('Output - Matrix'!$B188,'Calc - all stations (miles)'!$B$3:$B$196,0),MATCH('Output - Matrix'!BC$7,'Calc - all stations (miles)'!$C$2:$FE$2,0))</f>
        <v>6.8864392748172643</v>
      </c>
      <c r="BD188" s="24">
        <f>INDEX('Calc - all stations (miles)'!$C$3:$FE$196,MATCH('Output - Matrix'!$B188,'Calc - all stations (miles)'!$B$3:$B$196,0),MATCH('Output - Matrix'!BD$7,'Calc - all stations (miles)'!$C$2:$FE$2,0))</f>
        <v>6.3035466033641416</v>
      </c>
      <c r="BE188" s="24">
        <f>INDEX('Calc - all stations (miles)'!$C$3:$FE$196,MATCH('Output - Matrix'!$B188,'Calc - all stations (miles)'!$B$3:$B$196,0),MATCH('Output - Matrix'!BE$7,'Calc - all stations (miles)'!$C$2:$FE$2,0))</f>
        <v>4.90167600625837</v>
      </c>
      <c r="BF188" s="24">
        <f>INDEX('Calc - all stations (miles)'!$C$3:$FE$196,MATCH('Output - Matrix'!$B188,'Calc - all stations (miles)'!$B$3:$B$196,0),MATCH('Output - Matrix'!BF$7,'Calc - all stations (miles)'!$C$2:$FE$2,0))</f>
        <v>7.5251752064931745</v>
      </c>
      <c r="BG188" s="29">
        <f>INDEX('Calc - all stations (miles)'!$C$3:$FE$196,MATCH('Output - Matrix'!$B188,'Calc - all stations (miles)'!$B$3:$B$196,0),MATCH('Output - Matrix'!BG$7,'Calc - all stations (miles)'!$C$2:$FE$2,0))</f>
        <v>8.8192964720411116</v>
      </c>
      <c r="BH188" s="29">
        <f>INDEX('Calc - all stations (miles)'!$C$3:$FE$196,MATCH('Output - Matrix'!$B188,'Calc - all stations (miles)'!$B$3:$B$196,0),MATCH('Output - Matrix'!BH$7,'Calc - all stations (miles)'!$C$2:$FE$2,0))</f>
        <v>9.347339530907588</v>
      </c>
      <c r="BI188" s="24">
        <f>INDEX('Calc - all stations (miles)'!$C$3:$FE$196,MATCH('Output - Matrix'!$B188,'Calc - all stations (miles)'!$B$3:$B$196,0),MATCH('Output - Matrix'!BI$7,'Calc - all stations (miles)'!$C$2:$FE$2,0))</f>
        <v>11.049007214383201</v>
      </c>
      <c r="BJ188" s="24">
        <f>INDEX('Calc - all stations (miles)'!$C$3:$FE$196,MATCH('Output - Matrix'!$B188,'Calc - all stations (miles)'!$B$3:$B$196,0),MATCH('Output - Matrix'!BJ$7,'Calc - all stations (miles)'!$C$2:$FE$2,0))</f>
        <v>10.655399050614031</v>
      </c>
      <c r="BK188" s="29">
        <f>INDEX('Calc - all stations (miles)'!$C$3:$FE$196,MATCH('Output - Matrix'!$B188,'Calc - all stations (miles)'!$B$3:$B$196,0),MATCH('Output - Matrix'!BK$7,'Calc - all stations (miles)'!$C$2:$FE$2,0))</f>
        <v>9.2151254221257606</v>
      </c>
      <c r="BL188" s="24">
        <f>INDEX('Calc - all stations (miles)'!$C$3:$FE$196,MATCH('Output - Matrix'!$B188,'Calc - all stations (miles)'!$B$3:$B$196,0),MATCH('Output - Matrix'!BL$7,'Calc - all stations (miles)'!$C$2:$FE$2,0))</f>
        <v>9.0659590132743659</v>
      </c>
      <c r="BM188" s="29">
        <f>INDEX('Calc - all stations (miles)'!$C$3:$FE$196,MATCH('Output - Matrix'!$B188,'Calc - all stations (miles)'!$B$3:$B$196,0),MATCH('Output - Matrix'!BM$7,'Calc - all stations (miles)'!$C$2:$FE$2,0))</f>
        <v>342.92191513862588</v>
      </c>
      <c r="BN188" s="24">
        <f>INDEX('Calc - all stations (miles)'!$C$3:$FE$196,MATCH('Output - Matrix'!$B188,'Calc - all stations (miles)'!$B$3:$B$196,0),MATCH('Output - Matrix'!BN$7,'Calc - all stations (miles)'!$C$2:$FE$2,0))</f>
        <v>342.22621071953182</v>
      </c>
      <c r="BO188" s="24">
        <f>INDEX('Calc - all stations (miles)'!$C$3:$FE$196,MATCH('Output - Matrix'!$B188,'Calc - all stations (miles)'!$B$3:$B$196,0),MATCH('Output - Matrix'!BO$7,'Calc - all stations (miles)'!$C$2:$FE$2,0))</f>
        <v>343.18774870967536</v>
      </c>
      <c r="BP188" s="24">
        <f>INDEX('Calc - all stations (miles)'!$C$3:$FE$196,MATCH('Output - Matrix'!$B188,'Calc - all stations (miles)'!$B$3:$B$196,0),MATCH('Output - Matrix'!BP$7,'Calc - all stations (miles)'!$C$2:$FE$2,0))</f>
        <v>342.64067019509127</v>
      </c>
      <c r="BQ188" s="24">
        <f>INDEX('Calc - all stations (miles)'!$C$3:$FE$196,MATCH('Output - Matrix'!$B188,'Calc - all stations (miles)'!$B$3:$B$196,0),MATCH('Output - Matrix'!BQ$7,'Calc - all stations (miles)'!$C$2:$FE$2,0))</f>
        <v>343.3251040338298</v>
      </c>
      <c r="BR188" s="24">
        <f>INDEX('Calc - all stations (miles)'!$C$3:$FE$196,MATCH('Output - Matrix'!$B188,'Calc - all stations (miles)'!$B$3:$B$196,0),MATCH('Output - Matrix'!BR$7,'Calc - all stations (miles)'!$C$2:$FE$2,0))</f>
        <v>342.09905765494864</v>
      </c>
      <c r="BS188" s="24">
        <f>INDEX('Calc - all stations (miles)'!$C$3:$FE$196,MATCH('Output - Matrix'!$B188,'Calc - all stations (miles)'!$B$3:$B$196,0),MATCH('Output - Matrix'!BS$7,'Calc - all stations (miles)'!$C$2:$FE$2,0))</f>
        <v>341.66534720238423</v>
      </c>
      <c r="BT188" s="24">
        <f>INDEX('Calc - all stations (miles)'!$C$3:$FE$196,MATCH('Output - Matrix'!$B188,'Calc - all stations (miles)'!$B$3:$B$196,0),MATCH('Output - Matrix'!BT$7,'Calc - all stations (miles)'!$C$2:$FE$2,0))</f>
        <v>343.45268050466183</v>
      </c>
      <c r="BU188" s="24">
        <f>INDEX('Calc - all stations (miles)'!$C$3:$FE$196,MATCH('Output - Matrix'!$B188,'Calc - all stations (miles)'!$B$3:$B$196,0),MATCH('Output - Matrix'!BU$7,'Calc - all stations (miles)'!$C$2:$FE$2,0))</f>
        <v>341.31639671642967</v>
      </c>
      <c r="BV188" s="24">
        <f>INDEX('Calc - all stations (miles)'!$C$3:$FE$196,MATCH('Output - Matrix'!$B188,'Calc - all stations (miles)'!$B$3:$B$196,0),MATCH('Output - Matrix'!BV$7,'Calc - all stations (miles)'!$C$2:$FE$2,0))</f>
        <v>341.09127588866301</v>
      </c>
      <c r="BW188" s="24">
        <f>INDEX('Calc - all stations (miles)'!$C$3:$FE$196,MATCH('Output - Matrix'!$B188,'Calc - all stations (miles)'!$B$3:$B$196,0),MATCH('Output - Matrix'!BW$7,'Calc - all stations (miles)'!$C$2:$FE$2,0))</f>
        <v>341.98668297717404</v>
      </c>
      <c r="BX188" s="24">
        <f>INDEX('Calc - all stations (miles)'!$C$3:$FE$196,MATCH('Output - Matrix'!$B188,'Calc - all stations (miles)'!$B$3:$B$196,0),MATCH('Output - Matrix'!BX$7,'Calc - all stations (miles)'!$C$2:$FE$2,0))</f>
        <v>342.8609672007758</v>
      </c>
      <c r="BY188" s="24">
        <f>INDEX('Calc - all stations (miles)'!$C$3:$FE$196,MATCH('Output - Matrix'!$B188,'Calc - all stations (miles)'!$B$3:$B$196,0),MATCH('Output - Matrix'!BY$7,'Calc - all stations (miles)'!$C$2:$FE$2,0))</f>
        <v>343.53094552991115</v>
      </c>
      <c r="BZ188" s="24">
        <f>INDEX('Calc - all stations (miles)'!$C$3:$FE$196,MATCH('Output - Matrix'!$B188,'Calc - all stations (miles)'!$B$3:$B$196,0),MATCH('Output - Matrix'!BZ$7,'Calc - all stations (miles)'!$C$2:$FE$2,0))</f>
        <v>342.57318144304344</v>
      </c>
      <c r="CA188" s="24">
        <f>INDEX('Calc - all stations (miles)'!$C$3:$FE$196,MATCH('Output - Matrix'!$B188,'Calc - all stations (miles)'!$B$3:$B$196,0),MATCH('Output - Matrix'!CA$7,'Calc - all stations (miles)'!$C$2:$FE$2,0))</f>
        <v>342.20208061812184</v>
      </c>
      <c r="CB188" s="24">
        <f>INDEX('Calc - all stations (miles)'!$C$3:$FE$196,MATCH('Output - Matrix'!$B188,'Calc - all stations (miles)'!$B$3:$B$196,0),MATCH('Output - Matrix'!CB$7,'Calc - all stations (miles)'!$C$2:$FE$2,0))</f>
        <v>342.01177199726567</v>
      </c>
      <c r="CC188" s="24">
        <f>INDEX('Calc - all stations (miles)'!$C$3:$FE$196,MATCH('Output - Matrix'!$B188,'Calc - all stations (miles)'!$B$3:$B$196,0),MATCH('Output - Matrix'!CC$7,'Calc - all stations (miles)'!$C$2:$FE$2,0))</f>
        <v>341.94862076796744</v>
      </c>
      <c r="CD188" s="24">
        <f>INDEX('Calc - all stations (miles)'!$C$3:$FE$196,MATCH('Output - Matrix'!$B188,'Calc - all stations (miles)'!$B$3:$B$196,0),MATCH('Output - Matrix'!CD$7,'Calc - all stations (miles)'!$C$2:$FE$2,0))</f>
        <v>341.63020768920285</v>
      </c>
      <c r="CE188" s="24">
        <f>INDEX('Calc - all stations (miles)'!$C$3:$FE$196,MATCH('Output - Matrix'!$B188,'Calc - all stations (miles)'!$B$3:$B$196,0),MATCH('Output - Matrix'!CE$7,'Calc - all stations (miles)'!$C$2:$FE$2,0))</f>
        <v>343.73681693119948</v>
      </c>
      <c r="CF188" s="29">
        <f>INDEX('Calc - all stations (miles)'!$C$3:$FE$196,MATCH('Output - Matrix'!$B188,'Calc - all stations (miles)'!$B$3:$B$196,0),MATCH('Output - Matrix'!CF$7,'Calc - all stations (miles)'!$C$2:$FE$2,0))</f>
        <v>168.00565949339151</v>
      </c>
      <c r="CG188" s="24">
        <f>INDEX('Calc - all stations (miles)'!$C$3:$FE$196,MATCH('Output - Matrix'!$B188,'Calc - all stations (miles)'!$B$3:$B$196,0),MATCH('Output - Matrix'!CG$7,'Calc - all stations (miles)'!$C$2:$FE$2,0))</f>
        <v>169.46665493995391</v>
      </c>
      <c r="CH188" s="29">
        <f>INDEX('Calc - all stations (miles)'!$C$3:$FE$196,MATCH('Output - Matrix'!$B188,'Calc - all stations (miles)'!$B$3:$B$196,0),MATCH('Output - Matrix'!CH$7,'Calc - all stations (miles)'!$C$2:$FE$2,0))</f>
        <v>6.7811613547350156</v>
      </c>
      <c r="CI188" s="24">
        <f>INDEX('Calc - all stations (miles)'!$C$3:$FE$196,MATCH('Output - Matrix'!$B188,'Calc - all stations (miles)'!$B$3:$B$196,0),MATCH('Output - Matrix'!CI$7,'Calc - all stations (miles)'!$C$2:$FE$2,0))</f>
        <v>7.906967343109967</v>
      </c>
      <c r="CJ188" s="24">
        <f>INDEX('Calc - all stations (miles)'!$C$3:$FE$196,MATCH('Output - Matrix'!$B188,'Calc - all stations (miles)'!$B$3:$B$196,0),MATCH('Output - Matrix'!CJ$7,'Calc - all stations (miles)'!$C$2:$FE$2,0))</f>
        <v>8.3776899554746986</v>
      </c>
      <c r="CK188" s="24">
        <f>INDEX('Calc - all stations (miles)'!$C$3:$FE$196,MATCH('Output - Matrix'!$B188,'Calc - all stations (miles)'!$B$3:$B$196,0),MATCH('Output - Matrix'!CK$7,'Calc - all stations (miles)'!$C$2:$FE$2,0))</f>
        <v>6.5182548877293138</v>
      </c>
      <c r="CL188" s="24">
        <f>INDEX('Calc - all stations (miles)'!$C$3:$FE$196,MATCH('Output - Matrix'!$B188,'Calc - all stations (miles)'!$B$3:$B$196,0),MATCH('Output - Matrix'!CL$7,'Calc - all stations (miles)'!$C$2:$FE$2,0))</f>
        <v>6.147808548765485</v>
      </c>
      <c r="CM188" s="24">
        <f>INDEX('Calc - all stations (miles)'!$C$3:$FE$196,MATCH('Output - Matrix'!$B188,'Calc - all stations (miles)'!$B$3:$B$196,0),MATCH('Output - Matrix'!CM$7,'Calc - all stations (miles)'!$C$2:$FE$2,0))</f>
        <v>7.392285703573771</v>
      </c>
      <c r="CN188" s="24">
        <f>INDEX('Calc - all stations (miles)'!$C$3:$FE$196,MATCH('Output - Matrix'!$B188,'Calc - all stations (miles)'!$B$3:$B$196,0),MATCH('Output - Matrix'!CN$7,'Calc - all stations (miles)'!$C$2:$FE$2,0))</f>
        <v>6.0732128641424596</v>
      </c>
      <c r="CO188" s="24">
        <f>INDEX('Calc - all stations (miles)'!$C$3:$FE$196,MATCH('Output - Matrix'!$B188,'Calc - all stations (miles)'!$B$3:$B$196,0),MATCH('Output - Matrix'!CO$7,'Calc - all stations (miles)'!$C$2:$FE$2,0))</f>
        <v>5.5896336581844412</v>
      </c>
      <c r="CP188" s="29">
        <f>INDEX('Calc - all stations (miles)'!$C$3:$FE$196,MATCH('Output - Matrix'!$B188,'Calc - all stations (miles)'!$B$3:$B$196,0),MATCH('Output - Matrix'!CP$7,'Calc - all stations (miles)'!$C$2:$FE$2,0))</f>
        <v>159.66672812506349</v>
      </c>
      <c r="CQ188" s="24">
        <f>INDEX('Calc - all stations (miles)'!$C$3:$FE$196,MATCH('Output - Matrix'!$B188,'Calc - all stations (miles)'!$B$3:$B$196,0),MATCH('Output - Matrix'!CQ$7,'Calc - all stations (miles)'!$C$2:$FE$2,0))</f>
        <v>158.94897409760253</v>
      </c>
      <c r="CR188" s="24">
        <f>INDEX('Calc - all stations (miles)'!$C$3:$FE$196,MATCH('Output - Matrix'!$B188,'Calc - all stations (miles)'!$B$3:$B$196,0),MATCH('Output - Matrix'!CR$7,'Calc - all stations (miles)'!$C$2:$FE$2,0))</f>
        <v>158.55670726061521</v>
      </c>
      <c r="CS188" s="24">
        <f>INDEX('Calc - all stations (miles)'!$C$3:$FE$196,MATCH('Output - Matrix'!$B188,'Calc - all stations (miles)'!$B$3:$B$196,0),MATCH('Output - Matrix'!CS$7,'Calc - all stations (miles)'!$C$2:$FE$2,0))</f>
        <v>159.90857088452549</v>
      </c>
      <c r="CT188" s="24">
        <f>INDEX('Calc - all stations (miles)'!$C$3:$FE$196,MATCH('Output - Matrix'!$B188,'Calc - all stations (miles)'!$B$3:$B$196,0),MATCH('Output - Matrix'!CT$7,'Calc - all stations (miles)'!$C$2:$FE$2,0))</f>
        <v>159.70579189282509</v>
      </c>
      <c r="CU188" s="24">
        <f>INDEX('Calc - all stations (miles)'!$C$3:$FE$196,MATCH('Output - Matrix'!$B188,'Calc - all stations (miles)'!$B$3:$B$196,0),MATCH('Output - Matrix'!CU$7,'Calc - all stations (miles)'!$C$2:$FE$2,0))</f>
        <v>160.51389809053049</v>
      </c>
      <c r="CV188" s="24">
        <f>INDEX('Calc - all stations (miles)'!$C$3:$FE$196,MATCH('Output - Matrix'!$B188,'Calc - all stations (miles)'!$B$3:$B$196,0),MATCH('Output - Matrix'!CV$7,'Calc - all stations (miles)'!$C$2:$FE$2,0))</f>
        <v>160.5154995834221</v>
      </c>
      <c r="CW188" s="24">
        <f>INDEX('Calc - all stations (miles)'!$C$3:$FE$196,MATCH('Output - Matrix'!$B188,'Calc - all stations (miles)'!$B$3:$B$196,0),MATCH('Output - Matrix'!CW$7,'Calc - all stations (miles)'!$C$2:$FE$2,0))</f>
        <v>161.17112101733616</v>
      </c>
      <c r="CX188" s="29">
        <f>INDEX('Calc - all stations (miles)'!$C$3:$FE$196,MATCH('Output - Matrix'!$B188,'Calc - all stations (miles)'!$B$3:$B$196,0),MATCH('Output - Matrix'!CX$7,'Calc - all stations (miles)'!$C$2:$FE$2,0))</f>
        <v>10.522173065222473</v>
      </c>
      <c r="CY188" s="24">
        <f>INDEX('Calc - all stations (miles)'!$C$3:$FE$196,MATCH('Output - Matrix'!$B188,'Calc - all stations (miles)'!$B$3:$B$196,0),MATCH('Output - Matrix'!CY$7,'Calc - all stations (miles)'!$C$2:$FE$2,0))</f>
        <v>10.884469801175605</v>
      </c>
      <c r="CZ188" s="24">
        <f>INDEX('Calc - all stations (miles)'!$C$3:$FE$196,MATCH('Output - Matrix'!$B188,'Calc - all stations (miles)'!$B$3:$B$196,0),MATCH('Output - Matrix'!CZ$7,'Calc - all stations (miles)'!$C$2:$FE$2,0))</f>
        <v>11.682754223542666</v>
      </c>
      <c r="DA188" s="24">
        <f>INDEX('Calc - all stations (miles)'!$C$3:$FE$196,MATCH('Output - Matrix'!$B188,'Calc - all stations (miles)'!$B$3:$B$196,0),MATCH('Output - Matrix'!DA$7,'Calc - all stations (miles)'!$C$2:$FE$2,0))</f>
        <v>11.015457771742767</v>
      </c>
      <c r="DB188" s="24">
        <f>INDEX('Calc - all stations (miles)'!$C$3:$FE$196,MATCH('Output - Matrix'!$B188,'Calc - all stations (miles)'!$B$3:$B$196,0),MATCH('Output - Matrix'!DB$7,'Calc - all stations (miles)'!$C$2:$FE$2,0))</f>
        <v>12.291347700099537</v>
      </c>
      <c r="DC188" s="24">
        <f>INDEX('Calc - all stations (miles)'!$C$3:$FE$196,MATCH('Output - Matrix'!$B188,'Calc - all stations (miles)'!$B$3:$B$196,0),MATCH('Output - Matrix'!DC$7,'Calc - all stations (miles)'!$C$2:$FE$2,0))</f>
        <v>12.269036736793351</v>
      </c>
      <c r="DD188" s="24">
        <f>INDEX('Calc - all stations (miles)'!$C$3:$FE$196,MATCH('Output - Matrix'!$B188,'Calc - all stations (miles)'!$B$3:$B$196,0),MATCH('Output - Matrix'!DD$7,'Calc - all stations (miles)'!$C$2:$FE$2,0))</f>
        <v>12.300114555463228</v>
      </c>
      <c r="DE188" s="24">
        <f>INDEX('Calc - all stations (miles)'!$C$3:$FE$196,MATCH('Output - Matrix'!$B188,'Calc - all stations (miles)'!$B$3:$B$196,0),MATCH('Output - Matrix'!DE$7,'Calc - all stations (miles)'!$C$2:$FE$2,0))</f>
        <v>10.145943212792192</v>
      </c>
      <c r="DF188" s="29">
        <f>INDEX('Calc - all stations (miles)'!$C$3:$FE$196,MATCH('Output - Matrix'!$B188,'Calc - all stations (miles)'!$B$3:$B$196,0),MATCH('Output - Matrix'!DF$7,'Calc - all stations (miles)'!$C$2:$FE$2,0))</f>
        <v>12.431992273646014</v>
      </c>
      <c r="DG188" s="24">
        <f>INDEX('Calc - all stations (miles)'!$C$3:$FE$196,MATCH('Output - Matrix'!$B188,'Calc - all stations (miles)'!$B$3:$B$196,0),MATCH('Output - Matrix'!DG$7,'Calc - all stations (miles)'!$C$2:$FE$2,0))</f>
        <v>12.271985087722998</v>
      </c>
      <c r="DH188" s="24">
        <f>INDEX('Calc - all stations (miles)'!$C$3:$FE$196,MATCH('Output - Matrix'!$B188,'Calc - all stations (miles)'!$B$3:$B$196,0),MATCH('Output - Matrix'!DH$7,'Calc - all stations (miles)'!$C$2:$FE$2,0))</f>
        <v>13.49572455563084</v>
      </c>
      <c r="DI188" s="24">
        <f>INDEX('Calc - all stations (miles)'!$C$3:$FE$196,MATCH('Output - Matrix'!$B188,'Calc - all stations (miles)'!$B$3:$B$196,0),MATCH('Output - Matrix'!DI$7,'Calc - all stations (miles)'!$C$2:$FE$2,0))</f>
        <v>13.600283570799636</v>
      </c>
      <c r="DJ188" s="24">
        <f>INDEX('Calc - all stations (miles)'!$C$3:$FE$196,MATCH('Output - Matrix'!$B188,'Calc - all stations (miles)'!$B$3:$B$196,0),MATCH('Output - Matrix'!DJ$7,'Calc - all stations (miles)'!$C$2:$FE$2,0))</f>
        <v>11.958083567800744</v>
      </c>
      <c r="DK188" s="24">
        <f>INDEX('Calc - all stations (miles)'!$C$3:$FE$196,MATCH('Output - Matrix'!$B188,'Calc - all stations (miles)'!$B$3:$B$196,0),MATCH('Output - Matrix'!DK$7,'Calc - all stations (miles)'!$C$2:$FE$2,0))</f>
        <v>12.939456444589373</v>
      </c>
      <c r="DL188" s="24">
        <f>INDEX('Calc - all stations (miles)'!$C$3:$FE$196,MATCH('Output - Matrix'!$B188,'Calc - all stations (miles)'!$B$3:$B$196,0),MATCH('Output - Matrix'!DL$7,'Calc - all stations (miles)'!$C$2:$FE$2,0))</f>
        <v>11.269134905094438</v>
      </c>
      <c r="DM188" s="24">
        <f>INDEX('Calc - all stations (miles)'!$C$3:$FE$196,MATCH('Output - Matrix'!$B188,'Calc - all stations (miles)'!$B$3:$B$196,0),MATCH('Output - Matrix'!DM$7,'Calc - all stations (miles)'!$C$2:$FE$2,0))</f>
        <v>11.954528134526894</v>
      </c>
      <c r="DN188" s="24">
        <f>INDEX('Calc - all stations (miles)'!$C$3:$FE$196,MATCH('Output - Matrix'!$B188,'Calc - all stations (miles)'!$B$3:$B$196,0),MATCH('Output - Matrix'!DN$7,'Calc - all stations (miles)'!$C$2:$FE$2,0))</f>
        <v>11.968786499749656</v>
      </c>
      <c r="DO188" s="29">
        <f>INDEX('Calc - all stations (miles)'!$C$3:$FE$196,MATCH('Output - Matrix'!$B188,'Calc - all stations (miles)'!$B$3:$B$196,0),MATCH('Output - Matrix'!DO$7,'Calc - all stations (miles)'!$C$2:$FE$2,0))</f>
        <v>10.324042623352989</v>
      </c>
      <c r="DP188" s="29">
        <f>INDEX('Calc - all stations (miles)'!$C$3:$FE$196,MATCH('Output - Matrix'!$B188,'Calc - all stations (miles)'!$B$3:$B$196,0),MATCH('Output - Matrix'!DP$7,'Calc - all stations (miles)'!$C$2:$FE$2,0))</f>
        <v>330.56057429291519</v>
      </c>
      <c r="DQ188" s="24">
        <f>INDEX('Calc - all stations (miles)'!$C$3:$FE$196,MATCH('Output - Matrix'!$B188,'Calc - all stations (miles)'!$B$3:$B$196,0),MATCH('Output - Matrix'!DQ$7,'Calc - all stations (miles)'!$C$2:$FE$2,0))</f>
        <v>330.57966857179457</v>
      </c>
      <c r="DR188" s="29">
        <f>INDEX('Calc - all stations (miles)'!$C$3:$FE$196,MATCH('Output - Matrix'!$B188,'Calc - all stations (miles)'!$B$3:$B$196,0),MATCH('Output - Matrix'!DR$7,'Calc - all stations (miles)'!$C$2:$FE$2,0))</f>
        <v>8.7206740602975756</v>
      </c>
      <c r="DS188" s="24">
        <f>INDEX('Calc - all stations (miles)'!$C$3:$FE$196,MATCH('Output - Matrix'!$B188,'Calc - all stations (miles)'!$B$3:$B$196,0),MATCH('Output - Matrix'!DS$7,'Calc - all stations (miles)'!$C$2:$FE$2,0))</f>
        <v>9.1826889879416722</v>
      </c>
      <c r="DT188" s="24">
        <f>INDEX('Calc - all stations (miles)'!$C$3:$FE$196,MATCH('Output - Matrix'!$B188,'Calc - all stations (miles)'!$B$3:$B$196,0),MATCH('Output - Matrix'!DT$7,'Calc - all stations (miles)'!$C$2:$FE$2,0))</f>
        <v>10.20760256540831</v>
      </c>
      <c r="DU188" s="24">
        <f>INDEX('Calc - all stations (miles)'!$C$3:$FE$196,MATCH('Output - Matrix'!$B188,'Calc - all stations (miles)'!$B$3:$B$196,0),MATCH('Output - Matrix'!DU$7,'Calc - all stations (miles)'!$C$2:$FE$2,0))</f>
        <v>9.6705412224088008</v>
      </c>
      <c r="DV188" s="29">
        <f>INDEX('Calc - all stations (miles)'!$C$3:$FE$196,MATCH('Output - Matrix'!$B188,'Calc - all stations (miles)'!$B$3:$B$196,0),MATCH('Output - Matrix'!DV$7,'Calc - all stations (miles)'!$C$2:$FE$2,0))</f>
        <v>6.607757671171445</v>
      </c>
      <c r="DW188" s="24">
        <f>INDEX('Calc - all stations (miles)'!$C$3:$FE$196,MATCH('Output - Matrix'!$B188,'Calc - all stations (miles)'!$B$3:$B$196,0),MATCH('Output - Matrix'!DW$7,'Calc - all stations (miles)'!$C$2:$FE$2,0))</f>
        <v>7.0476094839565206</v>
      </c>
      <c r="DX188" s="24">
        <f>INDEX('Calc - all stations (miles)'!$C$3:$FE$196,MATCH('Output - Matrix'!$B188,'Calc - all stations (miles)'!$B$3:$B$196,0),MATCH('Output - Matrix'!DX$7,'Calc - all stations (miles)'!$C$2:$FE$2,0))</f>
        <v>8.0247389125541257</v>
      </c>
      <c r="DY188" s="24">
        <f>INDEX('Calc - all stations (miles)'!$C$3:$FE$196,MATCH('Output - Matrix'!$B188,'Calc - all stations (miles)'!$B$3:$B$196,0),MATCH('Output - Matrix'!DY$7,'Calc - all stations (miles)'!$C$2:$FE$2,0))</f>
        <v>6.4741779447167618</v>
      </c>
      <c r="DZ188" s="24">
        <f>INDEX('Calc - all stations (miles)'!$C$3:$FE$196,MATCH('Output - Matrix'!$B188,'Calc - all stations (miles)'!$B$3:$B$196,0),MATCH('Output - Matrix'!DZ$7,'Calc - all stations (miles)'!$C$2:$FE$2,0))</f>
        <v>7.5089527104265539</v>
      </c>
      <c r="EA188" s="24">
        <f>INDEX('Calc - all stations (miles)'!$C$3:$FE$196,MATCH('Output - Matrix'!$B188,'Calc - all stations (miles)'!$B$3:$B$196,0),MATCH('Output - Matrix'!EA$7,'Calc - all stations (miles)'!$C$2:$FE$2,0))</f>
        <v>8.2597768477763029</v>
      </c>
      <c r="EB188" s="24">
        <f>INDEX('Calc - all stations (miles)'!$C$3:$FE$196,MATCH('Output - Matrix'!$B188,'Calc - all stations (miles)'!$B$3:$B$196,0),MATCH('Output - Matrix'!EB$7,'Calc - all stations (miles)'!$C$2:$FE$2,0))</f>
        <v>6.915797166529833</v>
      </c>
      <c r="EC188" s="29">
        <f>INDEX('Calc - all stations (miles)'!$C$3:$FE$196,MATCH('Output - Matrix'!$B188,'Calc - all stations (miles)'!$B$3:$B$196,0),MATCH('Output - Matrix'!EC$7,'Calc - all stations (miles)'!$C$2:$FE$2,0))</f>
        <v>23.576172520064336</v>
      </c>
      <c r="ED188" s="24">
        <f>INDEX('Calc - all stations (miles)'!$C$3:$FE$196,MATCH('Output - Matrix'!$B188,'Calc - all stations (miles)'!$B$3:$B$196,0),MATCH('Output - Matrix'!ED$7,'Calc - all stations (miles)'!$C$2:$FE$2,0))</f>
        <v>22.767443938826123</v>
      </c>
      <c r="EE188" s="29">
        <f>INDEX('Calc - all stations (miles)'!$C$3:$FE$196,MATCH('Output - Matrix'!$B188,'Calc - all stations (miles)'!$B$3:$B$196,0),MATCH('Output - Matrix'!EE$7,'Calc - all stations (miles)'!$C$2:$FE$2,0))</f>
        <v>10.809853386975542</v>
      </c>
      <c r="EF188" s="29">
        <f>INDEX('Calc - all stations (miles)'!$C$3:$FE$196,MATCH('Output - Matrix'!$B188,'Calc - all stations (miles)'!$B$3:$B$196,0),MATCH('Output - Matrix'!EF$7,'Calc - all stations (miles)'!$C$2:$FE$2,0))</f>
        <v>11.924316361473831</v>
      </c>
      <c r="EG188" s="24">
        <f>INDEX('Calc - all stations (miles)'!$C$3:$FE$196,MATCH('Output - Matrix'!$B188,'Calc - all stations (miles)'!$B$3:$B$196,0),MATCH('Output - Matrix'!EG$7,'Calc - all stations (miles)'!$C$2:$FE$2,0))</f>
        <v>12.887779294346094</v>
      </c>
      <c r="EH188" s="24">
        <f>INDEX('Calc - all stations (miles)'!$C$3:$FE$196,MATCH('Output - Matrix'!$B188,'Calc - all stations (miles)'!$B$3:$B$196,0),MATCH('Output - Matrix'!EH$7,'Calc - all stations (miles)'!$C$2:$FE$2,0))</f>
        <v>12.625794158124107</v>
      </c>
      <c r="EI188" s="24">
        <f>INDEX('Calc - all stations (miles)'!$C$3:$FE$196,MATCH('Output - Matrix'!$B188,'Calc - all stations (miles)'!$B$3:$B$196,0),MATCH('Output - Matrix'!EI$7,'Calc - all stations (miles)'!$C$2:$FE$2,0))</f>
        <v>12.28486929740146</v>
      </c>
      <c r="EJ188" s="24">
        <f>INDEX('Calc - all stations (miles)'!$C$3:$FE$196,MATCH('Output - Matrix'!$B188,'Calc - all stations (miles)'!$B$3:$B$196,0),MATCH('Output - Matrix'!EJ$7,'Calc - all stations (miles)'!$C$2:$FE$2,0))</f>
        <v>11.560961706048369</v>
      </c>
      <c r="EK188" s="29">
        <f>INDEX('Calc - all stations (miles)'!$C$3:$FE$196,MATCH('Output - Matrix'!$B188,'Calc - all stations (miles)'!$B$3:$B$196,0),MATCH('Output - Matrix'!EK$7,'Calc - all stations (miles)'!$C$2:$FE$2,0))</f>
        <v>45.817329758737394</v>
      </c>
      <c r="EL188" s="24">
        <f>INDEX('Calc - all stations (miles)'!$C$3:$FE$196,MATCH('Output - Matrix'!$B188,'Calc - all stations (miles)'!$B$3:$B$196,0),MATCH('Output - Matrix'!EL$7,'Calc - all stations (miles)'!$C$2:$FE$2,0))</f>
        <v>45.026218688188791</v>
      </c>
      <c r="EM188" s="24">
        <f>INDEX('Calc - all stations (miles)'!$C$3:$FE$196,MATCH('Output - Matrix'!$B188,'Calc - all stations (miles)'!$B$3:$B$196,0),MATCH('Output - Matrix'!EM$7,'Calc - all stations (miles)'!$C$2:$FE$2,0))</f>
        <v>45.187328760166949</v>
      </c>
      <c r="EN188" s="24">
        <f>INDEX('Calc - all stations (miles)'!$C$3:$FE$196,MATCH('Output - Matrix'!$B188,'Calc - all stations (miles)'!$B$3:$B$196,0),MATCH('Output - Matrix'!EN$7,'Calc - all stations (miles)'!$C$2:$FE$2,0))</f>
        <v>45.333180376162083</v>
      </c>
      <c r="EO188" s="24">
        <f>INDEX('Calc - all stations (miles)'!$C$3:$FE$196,MATCH('Output - Matrix'!$B188,'Calc - all stations (miles)'!$B$3:$B$196,0),MATCH('Output - Matrix'!EO$7,'Calc - all stations (miles)'!$C$2:$FE$2,0))</f>
        <v>44.796532112645743</v>
      </c>
      <c r="EP188" s="24">
        <f>INDEX('Calc - all stations (miles)'!$C$3:$FE$196,MATCH('Output - Matrix'!$B188,'Calc - all stations (miles)'!$B$3:$B$196,0),MATCH('Output - Matrix'!EP$7,'Calc - all stations (miles)'!$C$2:$FE$2,0))</f>
        <v>44.560829427581176</v>
      </c>
      <c r="EQ188" s="29">
        <f>INDEX('Calc - all stations (miles)'!$C$3:$FE$196,MATCH('Output - Matrix'!$B188,'Calc - all stations (miles)'!$B$3:$B$196,0),MATCH('Output - Matrix'!EQ$7,'Calc - all stations (miles)'!$C$2:$FE$2,0))</f>
        <v>27.973875961979207</v>
      </c>
      <c r="ER188" s="24">
        <f>INDEX('Calc - all stations (miles)'!$C$3:$FE$196,MATCH('Output - Matrix'!$B188,'Calc - all stations (miles)'!$B$3:$B$196,0),MATCH('Output - Matrix'!ER$7,'Calc - all stations (miles)'!$C$2:$FE$2,0))</f>
        <v>28.775519686123737</v>
      </c>
      <c r="ES188" s="29">
        <f>INDEX('Calc - all stations (miles)'!$C$3:$FE$196,MATCH('Output - Matrix'!$B188,'Calc - all stations (miles)'!$B$3:$B$196,0),MATCH('Output - Matrix'!ES$7,'Calc - all stations (miles)'!$C$2:$FE$2,0))</f>
        <v>7.5315955956466931</v>
      </c>
      <c r="ET188" s="29">
        <f>INDEX('Calc - all stations (miles)'!$C$3:$FE$196,MATCH('Output - Matrix'!$B188,'Calc - all stations (miles)'!$B$3:$B$196,0),MATCH('Output - Matrix'!ET$7,'Calc - all stations (miles)'!$C$2:$FE$2,0))</f>
        <v>342.94894794137838</v>
      </c>
      <c r="EU188" s="24">
        <f>INDEX('Calc - all stations (miles)'!$C$3:$FE$196,MATCH('Output - Matrix'!$B188,'Calc - all stations (miles)'!$B$3:$B$196,0),MATCH('Output - Matrix'!EU$7,'Calc - all stations (miles)'!$C$2:$FE$2,0))</f>
        <v>344.51452298669943</v>
      </c>
      <c r="EV188" s="24">
        <f>INDEX('Calc - all stations (miles)'!$C$3:$FE$196,MATCH('Output - Matrix'!$B188,'Calc - all stations (miles)'!$B$3:$B$196,0),MATCH('Output - Matrix'!EV$7,'Calc - all stations (miles)'!$C$2:$FE$2,0))</f>
        <v>344.76615753026482</v>
      </c>
      <c r="EW188" s="29">
        <f>INDEX('Calc - all stations (miles)'!$C$3:$FE$196,MATCH('Output - Matrix'!$B188,'Calc - all stations (miles)'!$B$3:$B$196,0),MATCH('Output - Matrix'!EW$7,'Calc - all stations (miles)'!$C$2:$FE$2,0))</f>
        <v>173.85319303230202</v>
      </c>
      <c r="EX188" s="24">
        <f>INDEX('Calc - all stations (miles)'!$C$3:$FE$196,MATCH('Output - Matrix'!$B188,'Calc - all stations (miles)'!$B$3:$B$196,0),MATCH('Output - Matrix'!EX$7,'Calc - all stations (miles)'!$C$2:$FE$2,0))</f>
        <v>174.28441556649392</v>
      </c>
      <c r="EY188" s="24">
        <f>INDEX('Calc - all stations (miles)'!$C$3:$FE$196,MATCH('Output - Matrix'!$B188,'Calc - all stations (miles)'!$B$3:$B$196,0),MATCH('Output - Matrix'!EY$7,'Calc - all stations (miles)'!$C$2:$FE$2,0))</f>
        <v>172.66035029402377</v>
      </c>
      <c r="EZ188" s="24">
        <f>INDEX('Calc - all stations (miles)'!$C$3:$FE$196,MATCH('Output - Matrix'!$B188,'Calc - all stations (miles)'!$B$3:$B$196,0),MATCH('Output - Matrix'!EZ$7,'Calc - all stations (miles)'!$C$2:$FE$2,0))</f>
        <v>174.46323072989267</v>
      </c>
      <c r="FA188" s="24">
        <f>INDEX('Calc - all stations (miles)'!$C$3:$FE$196,MATCH('Output - Matrix'!$B188,'Calc - all stations (miles)'!$B$3:$B$196,0),MATCH('Output - Matrix'!FA$7,'Calc - all stations (miles)'!$C$2:$FE$2,0))</f>
        <v>172.863103694355</v>
      </c>
      <c r="FB188" s="24">
        <f>INDEX('Calc - all stations (miles)'!$C$3:$FE$196,MATCH('Output - Matrix'!$B188,'Calc - all stations (miles)'!$B$3:$B$196,0),MATCH('Output - Matrix'!FB$7,'Calc - all stations (miles)'!$C$2:$FE$2,0))</f>
        <v>174.21029168949588</v>
      </c>
      <c r="FC188" s="24">
        <f>INDEX('Calc - all stations (miles)'!$C$3:$FE$196,MATCH('Output - Matrix'!$B188,'Calc - all stations (miles)'!$B$3:$B$196,0),MATCH('Output - Matrix'!FC$7,'Calc - all stations (miles)'!$C$2:$FE$2,0))</f>
        <v>174.33202937458873</v>
      </c>
      <c r="FD188" s="24">
        <f>INDEX('Calc - all stations (miles)'!$C$3:$FE$196,MATCH('Output - Matrix'!$B188,'Calc - all stations (miles)'!$B$3:$B$196,0),MATCH('Output - Matrix'!FD$7,'Calc - all stations (miles)'!$C$2:$FE$2,0))</f>
        <v>175.50786223293127</v>
      </c>
      <c r="FE188" s="29">
        <f>INDEX('Calc - all stations (miles)'!$C$3:$FE$196,MATCH('Output - Matrix'!$B188,'Calc - all stations (miles)'!$B$3:$B$196,0),MATCH('Output - Matrix'!FE$7,'Calc - all stations (miles)'!$C$2:$FE$2,0))</f>
        <v>173.95489605896086</v>
      </c>
    </row>
    <row r="189" spans="1:161" x14ac:dyDescent="0.25">
      <c r="A189" s="17"/>
      <c r="B189" s="26" t="s">
        <v>186</v>
      </c>
      <c r="C189" s="29">
        <f>INDEX('Calc - all stations (miles)'!$C$3:$FE$196,MATCH('Output - Matrix'!$B189,'Calc - all stations (miles)'!$B$3:$B$196,0),MATCH('Output - Matrix'!C$7,'Calc - all stations (miles)'!$C$2:$FE$2,0))</f>
        <v>10.075359521142362</v>
      </c>
      <c r="D189" s="24">
        <f>INDEX('Calc - all stations (miles)'!$C$3:$FE$196,MATCH('Output - Matrix'!$B189,'Calc - all stations (miles)'!$B$3:$B$196,0),MATCH('Output - Matrix'!D$7,'Calc - all stations (miles)'!$C$2:$FE$2,0))</f>
        <v>10.738774261410036</v>
      </c>
      <c r="E189" s="24">
        <f>INDEX('Calc - all stations (miles)'!$C$3:$FE$196,MATCH('Output - Matrix'!$B189,'Calc - all stations (miles)'!$B$3:$B$196,0),MATCH('Output - Matrix'!E$7,'Calc - all stations (miles)'!$C$2:$FE$2,0))</f>
        <v>10.452566587678016</v>
      </c>
      <c r="F189" s="24">
        <f>INDEX('Calc - all stations (miles)'!$C$3:$FE$196,MATCH('Output - Matrix'!$B189,'Calc - all stations (miles)'!$B$3:$B$196,0),MATCH('Output - Matrix'!F$7,'Calc - all stations (miles)'!$C$2:$FE$2,0))</f>
        <v>11.444007892950079</v>
      </c>
      <c r="G189" s="24">
        <f>INDEX('Calc - all stations (miles)'!$C$3:$FE$196,MATCH('Output - Matrix'!$B189,'Calc - all stations (miles)'!$B$3:$B$196,0),MATCH('Output - Matrix'!G$7,'Calc - all stations (miles)'!$C$2:$FE$2,0))</f>
        <v>11.677940899258846</v>
      </c>
      <c r="H189" s="24">
        <f>INDEX('Calc - all stations (miles)'!$C$3:$FE$196,MATCH('Output - Matrix'!$B189,'Calc - all stations (miles)'!$B$3:$B$196,0),MATCH('Output - Matrix'!H$7,'Calc - all stations (miles)'!$C$2:$FE$2,0))</f>
        <v>10.264117006126817</v>
      </c>
      <c r="I189" s="29">
        <f>INDEX('Calc - all stations (miles)'!$C$3:$FE$196,MATCH('Output - Matrix'!$B189,'Calc - all stations (miles)'!$B$3:$B$196,0),MATCH('Output - Matrix'!I$7,'Calc - all stations (miles)'!$C$2:$FE$2,0))</f>
        <v>8.6093400450808453</v>
      </c>
      <c r="J189" s="24">
        <f>INDEX('Calc - all stations (miles)'!$C$3:$FE$196,MATCH('Output - Matrix'!$B189,'Calc - all stations (miles)'!$B$3:$B$196,0),MATCH('Output - Matrix'!J$7,'Calc - all stations (miles)'!$C$2:$FE$2,0))</f>
        <v>8.1113791626656635</v>
      </c>
      <c r="K189" s="24">
        <f>INDEX('Calc - all stations (miles)'!$C$3:$FE$196,MATCH('Output - Matrix'!$B189,'Calc - all stations (miles)'!$B$3:$B$196,0),MATCH('Output - Matrix'!K$7,'Calc - all stations (miles)'!$C$2:$FE$2,0))</f>
        <v>8.1171492130259146</v>
      </c>
      <c r="L189" s="24">
        <f>INDEX('Calc - all stations (miles)'!$C$3:$FE$196,MATCH('Output - Matrix'!$B189,'Calc - all stations (miles)'!$B$3:$B$196,0),MATCH('Output - Matrix'!L$7,'Calc - all stations (miles)'!$C$2:$FE$2,0))</f>
        <v>8.4013884725802015</v>
      </c>
      <c r="M189" s="29">
        <f>INDEX('Calc - all stations (miles)'!$C$3:$FE$196,MATCH('Output - Matrix'!$B189,'Calc - all stations (miles)'!$B$3:$B$196,0),MATCH('Output - Matrix'!M$7,'Calc - all stations (miles)'!$C$2:$FE$2,0))</f>
        <v>11.726322515295227</v>
      </c>
      <c r="N189" s="24">
        <f>INDEX('Calc - all stations (miles)'!$C$3:$FE$196,MATCH('Output - Matrix'!$B189,'Calc - all stations (miles)'!$B$3:$B$196,0),MATCH('Output - Matrix'!N$7,'Calc - all stations (miles)'!$C$2:$FE$2,0))</f>
        <v>12.754049005673178</v>
      </c>
      <c r="O189" s="24">
        <f>INDEX('Calc - all stations (miles)'!$C$3:$FE$196,MATCH('Output - Matrix'!$B189,'Calc - all stations (miles)'!$B$3:$B$196,0),MATCH('Output - Matrix'!O$7,'Calc - all stations (miles)'!$C$2:$FE$2,0))</f>
        <v>13.075052988980163</v>
      </c>
      <c r="P189" s="24">
        <f>INDEX('Calc - all stations (miles)'!$C$3:$FE$196,MATCH('Output - Matrix'!$B189,'Calc - all stations (miles)'!$B$3:$B$196,0),MATCH('Output - Matrix'!P$7,'Calc - all stations (miles)'!$C$2:$FE$2,0))</f>
        <v>12.860003412288108</v>
      </c>
      <c r="Q189" s="24">
        <f>INDEX('Calc - all stations (miles)'!$C$3:$FE$196,MATCH('Output - Matrix'!$B189,'Calc - all stations (miles)'!$B$3:$B$196,0),MATCH('Output - Matrix'!Q$7,'Calc - all stations (miles)'!$C$2:$FE$2,0))</f>
        <v>11.887375366260086</v>
      </c>
      <c r="R189" s="24">
        <f>INDEX('Calc - all stations (miles)'!$C$3:$FE$196,MATCH('Output - Matrix'!$B189,'Calc - all stations (miles)'!$B$3:$B$196,0),MATCH('Output - Matrix'!R$7,'Calc - all stations (miles)'!$C$2:$FE$2,0))</f>
        <v>12.583965218421728</v>
      </c>
      <c r="S189" s="24">
        <f>INDEX('Calc - all stations (miles)'!$C$3:$FE$196,MATCH('Output - Matrix'!$B189,'Calc - all stations (miles)'!$B$3:$B$196,0),MATCH('Output - Matrix'!S$7,'Calc - all stations (miles)'!$C$2:$FE$2,0))</f>
        <v>12.349611757098538</v>
      </c>
      <c r="T189" s="24">
        <f>INDEX('Calc - all stations (miles)'!$C$3:$FE$196,MATCH('Output - Matrix'!$B189,'Calc - all stations (miles)'!$B$3:$B$196,0),MATCH('Output - Matrix'!T$7,'Calc - all stations (miles)'!$C$2:$FE$2,0))</f>
        <v>13.264745827342766</v>
      </c>
      <c r="U189" s="24">
        <f>INDEX('Calc - all stations (miles)'!$C$3:$FE$196,MATCH('Output - Matrix'!$B189,'Calc - all stations (miles)'!$B$3:$B$196,0),MATCH('Output - Matrix'!U$7,'Calc - all stations (miles)'!$C$2:$FE$2,0))</f>
        <v>13.343078286143308</v>
      </c>
      <c r="V189" s="24">
        <f>INDEX('Calc - all stations (miles)'!$C$3:$FE$196,MATCH('Output - Matrix'!$B189,'Calc - all stations (miles)'!$B$3:$B$196,0),MATCH('Output - Matrix'!V$7,'Calc - all stations (miles)'!$C$2:$FE$2,0))</f>
        <v>12.516762316908943</v>
      </c>
      <c r="W189" s="24">
        <f>INDEX('Calc - all stations (miles)'!$C$3:$FE$196,MATCH('Output - Matrix'!$B189,'Calc - all stations (miles)'!$B$3:$B$196,0),MATCH('Output - Matrix'!W$7,'Calc - all stations (miles)'!$C$2:$FE$2,0))</f>
        <v>12.538630181109314</v>
      </c>
      <c r="X189" s="24">
        <f>INDEX('Calc - all stations (miles)'!$C$3:$FE$196,MATCH('Output - Matrix'!$B189,'Calc - all stations (miles)'!$B$3:$B$196,0),MATCH('Output - Matrix'!X$7,'Calc - all stations (miles)'!$C$2:$FE$2,0))</f>
        <v>12.121445049715183</v>
      </c>
      <c r="Y189" s="24">
        <f>INDEX('Calc - all stations (miles)'!$C$3:$FE$196,MATCH('Output - Matrix'!$B189,'Calc - all stations (miles)'!$B$3:$B$196,0),MATCH('Output - Matrix'!Y$7,'Calc - all stations (miles)'!$C$2:$FE$2,0))</f>
        <v>12.427941513839359</v>
      </c>
      <c r="Z189" s="29">
        <f>INDEX('Calc - all stations (miles)'!$C$3:$FE$196,MATCH('Output - Matrix'!$B189,'Calc - all stations (miles)'!$B$3:$B$196,0),MATCH('Output - Matrix'!Z$7,'Calc - all stations (miles)'!$C$2:$FE$2,0))</f>
        <v>11.20856365107071</v>
      </c>
      <c r="AA189" s="24">
        <f>INDEX('Calc - all stations (miles)'!$C$3:$FE$196,MATCH('Output - Matrix'!$B189,'Calc - all stations (miles)'!$B$3:$B$196,0),MATCH('Output - Matrix'!AA$7,'Calc - all stations (miles)'!$C$2:$FE$2,0))</f>
        <v>12.190538325977366</v>
      </c>
      <c r="AB189" s="24">
        <f>INDEX('Calc - all stations (miles)'!$C$3:$FE$196,MATCH('Output - Matrix'!$B189,'Calc - all stations (miles)'!$B$3:$B$196,0),MATCH('Output - Matrix'!AB$7,'Calc - all stations (miles)'!$C$2:$FE$2,0))</f>
        <v>12.570225955659527</v>
      </c>
      <c r="AC189" s="29">
        <f>INDEX('Calc - all stations (miles)'!$C$3:$FE$196,MATCH('Output - Matrix'!$B189,'Calc - all stations (miles)'!$B$3:$B$196,0),MATCH('Output - Matrix'!AC$7,'Calc - all stations (miles)'!$C$2:$FE$2,0))</f>
        <v>10.050765469008947</v>
      </c>
      <c r="AD189" s="24">
        <f>INDEX('Calc - all stations (miles)'!$C$3:$FE$196,MATCH('Output - Matrix'!$B189,'Calc - all stations (miles)'!$B$3:$B$196,0),MATCH('Output - Matrix'!AD$7,'Calc - all stations (miles)'!$C$2:$FE$2,0))</f>
        <v>11.23858684444823</v>
      </c>
      <c r="AE189" s="24">
        <f>INDEX('Calc - all stations (miles)'!$C$3:$FE$196,MATCH('Output - Matrix'!$B189,'Calc - all stations (miles)'!$B$3:$B$196,0),MATCH('Output - Matrix'!AE$7,'Calc - all stations (miles)'!$C$2:$FE$2,0))</f>
        <v>10.42236451363887</v>
      </c>
      <c r="AF189" s="24">
        <f>INDEX('Calc - all stations (miles)'!$C$3:$FE$196,MATCH('Output - Matrix'!$B189,'Calc - all stations (miles)'!$B$3:$B$196,0),MATCH('Output - Matrix'!AF$7,'Calc - all stations (miles)'!$C$2:$FE$2,0))</f>
        <v>10.743551039517115</v>
      </c>
      <c r="AG189" s="24">
        <f>INDEX('Calc - all stations (miles)'!$C$3:$FE$196,MATCH('Output - Matrix'!$B189,'Calc - all stations (miles)'!$B$3:$B$196,0),MATCH('Output - Matrix'!AG$7,'Calc - all stations (miles)'!$C$2:$FE$2,0))</f>
        <v>10.360451631159728</v>
      </c>
      <c r="AH189" s="29">
        <f>INDEX('Calc - all stations (miles)'!$C$3:$FE$196,MATCH('Output - Matrix'!$B189,'Calc - all stations (miles)'!$B$3:$B$196,0),MATCH('Output - Matrix'!AH$7,'Calc - all stations (miles)'!$C$2:$FE$2,0))</f>
        <v>97.660401667148761</v>
      </c>
      <c r="AI189" s="24">
        <f>INDEX('Calc - all stations (miles)'!$C$3:$FE$196,MATCH('Output - Matrix'!$B189,'Calc - all stations (miles)'!$B$3:$B$196,0),MATCH('Output - Matrix'!AI$7,'Calc - all stations (miles)'!$C$2:$FE$2,0))</f>
        <v>96.639828806880345</v>
      </c>
      <c r="AJ189" s="24">
        <f>INDEX('Calc - all stations (miles)'!$C$3:$FE$196,MATCH('Output - Matrix'!$B189,'Calc - all stations (miles)'!$B$3:$B$196,0),MATCH('Output - Matrix'!AJ$7,'Calc - all stations (miles)'!$C$2:$FE$2,0))</f>
        <v>96.708190656570579</v>
      </c>
      <c r="AK189" s="24">
        <f>INDEX('Calc - all stations (miles)'!$C$3:$FE$196,MATCH('Output - Matrix'!$B189,'Calc - all stations (miles)'!$B$3:$B$196,0),MATCH('Output - Matrix'!AK$7,'Calc - all stations (miles)'!$C$2:$FE$2,0))</f>
        <v>97.497101915941414</v>
      </c>
      <c r="AL189" s="24">
        <f>INDEX('Calc - all stations (miles)'!$C$3:$FE$196,MATCH('Output - Matrix'!$B189,'Calc - all stations (miles)'!$B$3:$B$196,0),MATCH('Output - Matrix'!AL$7,'Calc - all stations (miles)'!$C$2:$FE$2,0))</f>
        <v>97.903662785669368</v>
      </c>
      <c r="AM189" s="24">
        <f>INDEX('Calc - all stations (miles)'!$C$3:$FE$196,MATCH('Output - Matrix'!$B189,'Calc - all stations (miles)'!$B$3:$B$196,0),MATCH('Output - Matrix'!AM$7,'Calc - all stations (miles)'!$C$2:$FE$2,0))</f>
        <v>97.351241891780035</v>
      </c>
      <c r="AN189" s="24">
        <f>INDEX('Calc - all stations (miles)'!$C$3:$FE$196,MATCH('Output - Matrix'!$B189,'Calc - all stations (miles)'!$B$3:$B$196,0),MATCH('Output - Matrix'!AN$7,'Calc - all stations (miles)'!$C$2:$FE$2,0))</f>
        <v>97.701948107609141</v>
      </c>
      <c r="AO189" s="24">
        <f>INDEX('Calc - all stations (miles)'!$C$3:$FE$196,MATCH('Output - Matrix'!$B189,'Calc - all stations (miles)'!$B$3:$B$196,0),MATCH('Output - Matrix'!AO$7,'Calc - all stations (miles)'!$C$2:$FE$2,0))</f>
        <v>98.619496849769661</v>
      </c>
      <c r="AP189" s="24">
        <f>INDEX('Calc - all stations (miles)'!$C$3:$FE$196,MATCH('Output - Matrix'!$B189,'Calc - all stations (miles)'!$B$3:$B$196,0),MATCH('Output - Matrix'!AP$7,'Calc - all stations (miles)'!$C$2:$FE$2,0))</f>
        <v>95.767130022451141</v>
      </c>
      <c r="AQ189" s="29">
        <f>INDEX('Calc - all stations (miles)'!$C$3:$FE$196,MATCH('Output - Matrix'!$B189,'Calc - all stations (miles)'!$B$3:$B$196,0),MATCH('Output - Matrix'!AQ$7,'Calc - all stations (miles)'!$C$2:$FE$2,0))</f>
        <v>15.471244542199246</v>
      </c>
      <c r="AR189" s="24">
        <f>INDEX('Calc - all stations (miles)'!$C$3:$FE$196,MATCH('Output - Matrix'!$B189,'Calc - all stations (miles)'!$B$3:$B$196,0),MATCH('Output - Matrix'!AR$7,'Calc - all stations (miles)'!$C$2:$FE$2,0))</f>
        <v>16.775725016389579</v>
      </c>
      <c r="AS189" s="24">
        <f>INDEX('Calc - all stations (miles)'!$C$3:$FE$196,MATCH('Output - Matrix'!$B189,'Calc - all stations (miles)'!$B$3:$B$196,0),MATCH('Output - Matrix'!AS$7,'Calc - all stations (miles)'!$C$2:$FE$2,0))</f>
        <v>14.674950809792472</v>
      </c>
      <c r="AT189" s="24">
        <f>INDEX('Calc - all stations (miles)'!$C$3:$FE$196,MATCH('Output - Matrix'!$B189,'Calc - all stations (miles)'!$B$3:$B$196,0),MATCH('Output - Matrix'!AT$7,'Calc - all stations (miles)'!$C$2:$FE$2,0))</f>
        <v>14.119134518030428</v>
      </c>
      <c r="AU189" s="24">
        <f>INDEX('Calc - all stations (miles)'!$C$3:$FE$196,MATCH('Output - Matrix'!$B189,'Calc - all stations (miles)'!$B$3:$B$196,0),MATCH('Output - Matrix'!AU$7,'Calc - all stations (miles)'!$C$2:$FE$2,0))</f>
        <v>16.178555293274727</v>
      </c>
      <c r="AV189" s="24">
        <f>INDEX('Calc - all stations (miles)'!$C$3:$FE$196,MATCH('Output - Matrix'!$B189,'Calc - all stations (miles)'!$B$3:$B$196,0),MATCH('Output - Matrix'!AV$7,'Calc - all stations (miles)'!$C$2:$FE$2,0))</f>
        <v>16.587750998790113</v>
      </c>
      <c r="AW189" s="24">
        <f>INDEX('Calc - all stations (miles)'!$C$3:$FE$196,MATCH('Output - Matrix'!$B189,'Calc - all stations (miles)'!$B$3:$B$196,0),MATCH('Output - Matrix'!AW$7,'Calc - all stations (miles)'!$C$2:$FE$2,0))</f>
        <v>15.95215988062276</v>
      </c>
      <c r="AX189" s="24">
        <f>INDEX('Calc - all stations (miles)'!$C$3:$FE$196,MATCH('Output - Matrix'!$B189,'Calc - all stations (miles)'!$B$3:$B$196,0),MATCH('Output - Matrix'!AX$7,'Calc - all stations (miles)'!$C$2:$FE$2,0))</f>
        <v>15.344894634857592</v>
      </c>
      <c r="AY189" s="24">
        <f>INDEX('Calc - all stations (miles)'!$C$3:$FE$196,MATCH('Output - Matrix'!$B189,'Calc - all stations (miles)'!$B$3:$B$196,0),MATCH('Output - Matrix'!AY$7,'Calc - all stations (miles)'!$C$2:$FE$2,0))</f>
        <v>16.912955967029678</v>
      </c>
      <c r="AZ189" s="24">
        <f>INDEX('Calc - all stations (miles)'!$C$3:$FE$196,MATCH('Output - Matrix'!$B189,'Calc - all stations (miles)'!$B$3:$B$196,0),MATCH('Output - Matrix'!AZ$7,'Calc - all stations (miles)'!$C$2:$FE$2,0))</f>
        <v>15.472705716124963</v>
      </c>
      <c r="BA189" s="29">
        <f>INDEX('Calc - all stations (miles)'!$C$3:$FE$196,MATCH('Output - Matrix'!$B189,'Calc - all stations (miles)'!$B$3:$B$196,0),MATCH('Output - Matrix'!BA$7,'Calc - all stations (miles)'!$C$2:$FE$2,0))</f>
        <v>8.0674794959034841</v>
      </c>
      <c r="BB189" s="24">
        <f>INDEX('Calc - all stations (miles)'!$C$3:$FE$196,MATCH('Output - Matrix'!$B189,'Calc - all stations (miles)'!$B$3:$B$196,0),MATCH('Output - Matrix'!BB$7,'Calc - all stations (miles)'!$C$2:$FE$2,0))</f>
        <v>6.1473210194573875</v>
      </c>
      <c r="BC189" s="24">
        <f>INDEX('Calc - all stations (miles)'!$C$3:$FE$196,MATCH('Output - Matrix'!$B189,'Calc - all stations (miles)'!$B$3:$B$196,0),MATCH('Output - Matrix'!BC$7,'Calc - all stations (miles)'!$C$2:$FE$2,0))</f>
        <v>8.4792582459730692</v>
      </c>
      <c r="BD189" s="24">
        <f>INDEX('Calc - all stations (miles)'!$C$3:$FE$196,MATCH('Output - Matrix'!$B189,'Calc - all stations (miles)'!$B$3:$B$196,0),MATCH('Output - Matrix'!BD$7,'Calc - all stations (miles)'!$C$2:$FE$2,0))</f>
        <v>7.9333024012482172</v>
      </c>
      <c r="BE189" s="24">
        <f>INDEX('Calc - all stations (miles)'!$C$3:$FE$196,MATCH('Output - Matrix'!$B189,'Calc - all stations (miles)'!$B$3:$B$196,0),MATCH('Output - Matrix'!BE$7,'Calc - all stations (miles)'!$C$2:$FE$2,0))</f>
        <v>6.1856900474777872</v>
      </c>
      <c r="BF189" s="24">
        <f>INDEX('Calc - all stations (miles)'!$C$3:$FE$196,MATCH('Output - Matrix'!$B189,'Calc - all stations (miles)'!$B$3:$B$196,0),MATCH('Output - Matrix'!BF$7,'Calc - all stations (miles)'!$C$2:$FE$2,0))</f>
        <v>9.0908930758407713</v>
      </c>
      <c r="BG189" s="29">
        <f>INDEX('Calc - all stations (miles)'!$C$3:$FE$196,MATCH('Output - Matrix'!$B189,'Calc - all stations (miles)'!$B$3:$B$196,0),MATCH('Output - Matrix'!BG$7,'Calc - all stations (miles)'!$C$2:$FE$2,0))</f>
        <v>9.7368375109622107</v>
      </c>
      <c r="BH189" s="29">
        <f>INDEX('Calc - all stations (miles)'!$C$3:$FE$196,MATCH('Output - Matrix'!$B189,'Calc - all stations (miles)'!$B$3:$B$196,0),MATCH('Output - Matrix'!BH$7,'Calc - all stations (miles)'!$C$2:$FE$2,0))</f>
        <v>10.553250687048552</v>
      </c>
      <c r="BI189" s="24">
        <f>INDEX('Calc - all stations (miles)'!$C$3:$FE$196,MATCH('Output - Matrix'!$B189,'Calc - all stations (miles)'!$B$3:$B$196,0),MATCH('Output - Matrix'!BI$7,'Calc - all stations (miles)'!$C$2:$FE$2,0))</f>
        <v>12.334720965475224</v>
      </c>
      <c r="BJ189" s="24">
        <f>INDEX('Calc - all stations (miles)'!$C$3:$FE$196,MATCH('Output - Matrix'!$B189,'Calc - all stations (miles)'!$B$3:$B$196,0),MATCH('Output - Matrix'!BJ$7,'Calc - all stations (miles)'!$C$2:$FE$2,0))</f>
        <v>12.022640218745545</v>
      </c>
      <c r="BK189" s="29">
        <f>INDEX('Calc - all stations (miles)'!$C$3:$FE$196,MATCH('Output - Matrix'!$B189,'Calc - all stations (miles)'!$B$3:$B$196,0),MATCH('Output - Matrix'!BK$7,'Calc - all stations (miles)'!$C$2:$FE$2,0))</f>
        <v>10.453879668970519</v>
      </c>
      <c r="BL189" s="24">
        <f>INDEX('Calc - all stations (miles)'!$C$3:$FE$196,MATCH('Output - Matrix'!$B189,'Calc - all stations (miles)'!$B$3:$B$196,0),MATCH('Output - Matrix'!BL$7,'Calc - all stations (miles)'!$C$2:$FE$2,0))</f>
        <v>10.630975153709796</v>
      </c>
      <c r="BM189" s="29">
        <f>INDEX('Calc - all stations (miles)'!$C$3:$FE$196,MATCH('Output - Matrix'!$B189,'Calc - all stations (miles)'!$B$3:$B$196,0),MATCH('Output - Matrix'!BM$7,'Calc - all stations (miles)'!$C$2:$FE$2,0))</f>
        <v>344.78078807001242</v>
      </c>
      <c r="BN189" s="24">
        <f>INDEX('Calc - all stations (miles)'!$C$3:$FE$196,MATCH('Output - Matrix'!$B189,'Calc - all stations (miles)'!$B$3:$B$196,0),MATCH('Output - Matrix'!BN$7,'Calc - all stations (miles)'!$C$2:$FE$2,0))</f>
        <v>344.09098479562368</v>
      </c>
      <c r="BO189" s="24">
        <f>INDEX('Calc - all stations (miles)'!$C$3:$FE$196,MATCH('Output - Matrix'!$B189,'Calc - all stations (miles)'!$B$3:$B$196,0),MATCH('Output - Matrix'!BO$7,'Calc - all stations (miles)'!$C$2:$FE$2,0))</f>
        <v>345.04507520551607</v>
      </c>
      <c r="BP189" s="24">
        <f>INDEX('Calc - all stations (miles)'!$C$3:$FE$196,MATCH('Output - Matrix'!$B189,'Calc - all stations (miles)'!$B$3:$B$196,0),MATCH('Output - Matrix'!BP$7,'Calc - all stations (miles)'!$C$2:$FE$2,0))</f>
        <v>344.50006763416189</v>
      </c>
      <c r="BQ189" s="24">
        <f>INDEX('Calc - all stations (miles)'!$C$3:$FE$196,MATCH('Output - Matrix'!$B189,'Calc - all stations (miles)'!$B$3:$B$196,0),MATCH('Output - Matrix'!BQ$7,'Calc - all stations (miles)'!$C$2:$FE$2,0))</f>
        <v>345.19010196848211</v>
      </c>
      <c r="BR189" s="24">
        <f>INDEX('Calc - all stations (miles)'!$C$3:$FE$196,MATCH('Output - Matrix'!$B189,'Calc - all stations (miles)'!$B$3:$B$196,0),MATCH('Output - Matrix'!BR$7,'Calc - all stations (miles)'!$C$2:$FE$2,0))</f>
        <v>343.96146932239628</v>
      </c>
      <c r="BS189" s="24">
        <f>INDEX('Calc - all stations (miles)'!$C$3:$FE$196,MATCH('Output - Matrix'!$B189,'Calc - all stations (miles)'!$B$3:$B$196,0),MATCH('Output - Matrix'!BS$7,'Calc - all stations (miles)'!$C$2:$FE$2,0))</f>
        <v>343.52665086257736</v>
      </c>
      <c r="BT189" s="24">
        <f>INDEX('Calc - all stations (miles)'!$C$3:$FE$196,MATCH('Output - Matrix'!$B189,'Calc - all stations (miles)'!$B$3:$B$196,0),MATCH('Output - Matrix'!BT$7,'Calc - all stations (miles)'!$C$2:$FE$2,0))</f>
        <v>345.31071053726458</v>
      </c>
      <c r="BU189" s="24">
        <f>INDEX('Calc - all stations (miles)'!$C$3:$FE$196,MATCH('Output - Matrix'!$B189,'Calc - all stations (miles)'!$B$3:$B$196,0),MATCH('Output - Matrix'!BU$7,'Calc - all stations (miles)'!$C$2:$FE$2,0))</f>
        <v>343.17221378699605</v>
      </c>
      <c r="BV189" s="24">
        <f>INDEX('Calc - all stations (miles)'!$C$3:$FE$196,MATCH('Output - Matrix'!$B189,'Calc - all stations (miles)'!$B$3:$B$196,0),MATCH('Output - Matrix'!BV$7,'Calc - all stations (miles)'!$C$2:$FE$2,0))</f>
        <v>342.95274962250443</v>
      </c>
      <c r="BW189" s="24">
        <f>INDEX('Calc - all stations (miles)'!$C$3:$FE$196,MATCH('Output - Matrix'!$B189,'Calc - all stations (miles)'!$B$3:$B$196,0),MATCH('Output - Matrix'!BW$7,'Calc - all stations (miles)'!$C$2:$FE$2,0))</f>
        <v>343.85062392667328</v>
      </c>
      <c r="BX189" s="24">
        <f>INDEX('Calc - all stations (miles)'!$C$3:$FE$196,MATCH('Output - Matrix'!$B189,'Calc - all stations (miles)'!$B$3:$B$196,0),MATCH('Output - Matrix'!BX$7,'Calc - all stations (miles)'!$C$2:$FE$2,0))</f>
        <v>344.7129094083005</v>
      </c>
      <c r="BY189" s="24">
        <f>INDEX('Calc - all stations (miles)'!$C$3:$FE$196,MATCH('Output - Matrix'!$B189,'Calc - all stations (miles)'!$B$3:$B$196,0),MATCH('Output - Matrix'!BY$7,'Calc - all stations (miles)'!$C$2:$FE$2,0))</f>
        <v>345.38699054619167</v>
      </c>
      <c r="BZ189" s="24">
        <f>INDEX('Calc - all stations (miles)'!$C$3:$FE$196,MATCH('Output - Matrix'!$B189,'Calc - all stations (miles)'!$B$3:$B$196,0),MATCH('Output - Matrix'!BZ$7,'Calc - all stations (miles)'!$C$2:$FE$2,0))</f>
        <v>344.43408498712245</v>
      </c>
      <c r="CA189" s="24">
        <f>INDEX('Calc - all stations (miles)'!$C$3:$FE$196,MATCH('Output - Matrix'!$B189,'Calc - all stations (miles)'!$B$3:$B$196,0),MATCH('Output - Matrix'!CA$7,'Calc - all stations (miles)'!$C$2:$FE$2,0))</f>
        <v>344.05466732919524</v>
      </c>
      <c r="CB189" s="24">
        <f>INDEX('Calc - all stations (miles)'!$C$3:$FE$196,MATCH('Output - Matrix'!$B189,'Calc - all stations (miles)'!$B$3:$B$196,0),MATCH('Output - Matrix'!CB$7,'Calc - all stations (miles)'!$C$2:$FE$2,0))</f>
        <v>343.86713061699669</v>
      </c>
      <c r="CC189" s="24">
        <f>INDEX('Calc - all stations (miles)'!$C$3:$FE$196,MATCH('Output - Matrix'!$B189,'Calc - all stations (miles)'!$B$3:$B$196,0),MATCH('Output - Matrix'!CC$7,'Calc - all stations (miles)'!$C$2:$FE$2,0))</f>
        <v>343.80273143435733</v>
      </c>
      <c r="CD189" s="24">
        <f>INDEX('Calc - all stations (miles)'!$C$3:$FE$196,MATCH('Output - Matrix'!$B189,'Calc - all stations (miles)'!$B$3:$B$196,0),MATCH('Output - Matrix'!CD$7,'Calc - all stations (miles)'!$C$2:$FE$2,0))</f>
        <v>343.48509333059536</v>
      </c>
      <c r="CE189" s="24">
        <f>INDEX('Calc - all stations (miles)'!$C$3:$FE$196,MATCH('Output - Matrix'!$B189,'Calc - all stations (miles)'!$B$3:$B$196,0),MATCH('Output - Matrix'!CE$7,'Calc - all stations (miles)'!$C$2:$FE$2,0))</f>
        <v>345.60145504060591</v>
      </c>
      <c r="CF189" s="29">
        <f>INDEX('Calc - all stations (miles)'!$C$3:$FE$196,MATCH('Output - Matrix'!$B189,'Calc - all stations (miles)'!$B$3:$B$196,0),MATCH('Output - Matrix'!CF$7,'Calc - all stations (miles)'!$C$2:$FE$2,0))</f>
        <v>170.0312015727564</v>
      </c>
      <c r="CG189" s="24">
        <f>INDEX('Calc - all stations (miles)'!$C$3:$FE$196,MATCH('Output - Matrix'!$B189,'Calc - all stations (miles)'!$B$3:$B$196,0),MATCH('Output - Matrix'!CG$7,'Calc - all stations (miles)'!$C$2:$FE$2,0))</f>
        <v>171.48803767840639</v>
      </c>
      <c r="CH189" s="29">
        <f>INDEX('Calc - all stations (miles)'!$C$3:$FE$196,MATCH('Output - Matrix'!$B189,'Calc - all stations (miles)'!$B$3:$B$196,0),MATCH('Output - Matrix'!CH$7,'Calc - all stations (miles)'!$C$2:$FE$2,0))</f>
        <v>6.9821450340255096</v>
      </c>
      <c r="CI189" s="24">
        <f>INDEX('Calc - all stations (miles)'!$C$3:$FE$196,MATCH('Output - Matrix'!$B189,'Calc - all stations (miles)'!$B$3:$B$196,0),MATCH('Output - Matrix'!CI$7,'Calc - all stations (miles)'!$C$2:$FE$2,0))</f>
        <v>7.7009885069542818</v>
      </c>
      <c r="CJ189" s="24">
        <f>INDEX('Calc - all stations (miles)'!$C$3:$FE$196,MATCH('Output - Matrix'!$B189,'Calc - all stations (miles)'!$B$3:$B$196,0),MATCH('Output - Matrix'!CJ$7,'Calc - all stations (miles)'!$C$2:$FE$2,0))</f>
        <v>8.6106337807608888</v>
      </c>
      <c r="CK189" s="24">
        <f>INDEX('Calc - all stations (miles)'!$C$3:$FE$196,MATCH('Output - Matrix'!$B189,'Calc - all stations (miles)'!$B$3:$B$196,0),MATCH('Output - Matrix'!CK$7,'Calc - all stations (miles)'!$C$2:$FE$2,0))</f>
        <v>6.1853320039835342</v>
      </c>
      <c r="CL189" s="24">
        <f>INDEX('Calc - all stations (miles)'!$C$3:$FE$196,MATCH('Output - Matrix'!$B189,'Calc - all stations (miles)'!$B$3:$B$196,0),MATCH('Output - Matrix'!CL$7,'Calc - all stations (miles)'!$C$2:$FE$2,0))</f>
        <v>6.6001336108721516</v>
      </c>
      <c r="CM189" s="24">
        <f>INDEX('Calc - all stations (miles)'!$C$3:$FE$196,MATCH('Output - Matrix'!$B189,'Calc - all stations (miles)'!$B$3:$B$196,0),MATCH('Output - Matrix'!CM$7,'Calc - all stations (miles)'!$C$2:$FE$2,0))</f>
        <v>7.2178282174208857</v>
      </c>
      <c r="CN189" s="24">
        <f>INDEX('Calc - all stations (miles)'!$C$3:$FE$196,MATCH('Output - Matrix'!$B189,'Calc - all stations (miles)'!$B$3:$B$196,0),MATCH('Output - Matrix'!CN$7,'Calc - all stations (miles)'!$C$2:$FE$2,0))</f>
        <v>6.1904485098822954</v>
      </c>
      <c r="CO189" s="24">
        <f>INDEX('Calc - all stations (miles)'!$C$3:$FE$196,MATCH('Output - Matrix'!$B189,'Calc - all stations (miles)'!$B$3:$B$196,0),MATCH('Output - Matrix'!CO$7,'Calc - all stations (miles)'!$C$2:$FE$2,0))</f>
        <v>6.3573234918251025</v>
      </c>
      <c r="CP189" s="29">
        <f>INDEX('Calc - all stations (miles)'!$C$3:$FE$196,MATCH('Output - Matrix'!$B189,'Calc - all stations (miles)'!$B$3:$B$196,0),MATCH('Output - Matrix'!CP$7,'Calc - all stations (miles)'!$C$2:$FE$2,0))</f>
        <v>161.46381904417686</v>
      </c>
      <c r="CQ189" s="24">
        <f>INDEX('Calc - all stations (miles)'!$C$3:$FE$196,MATCH('Output - Matrix'!$B189,'Calc - all stations (miles)'!$B$3:$B$196,0),MATCH('Output - Matrix'!CQ$7,'Calc - all stations (miles)'!$C$2:$FE$2,0))</f>
        <v>160.74919318930412</v>
      </c>
      <c r="CR189" s="24">
        <f>INDEX('Calc - all stations (miles)'!$C$3:$FE$196,MATCH('Output - Matrix'!$B189,'Calc - all stations (miles)'!$B$3:$B$196,0),MATCH('Output - Matrix'!CR$7,'Calc - all stations (miles)'!$C$2:$FE$2,0))</f>
        <v>160.36252522165645</v>
      </c>
      <c r="CS189" s="24">
        <f>INDEX('Calc - all stations (miles)'!$C$3:$FE$196,MATCH('Output - Matrix'!$B189,'Calc - all stations (miles)'!$B$3:$B$196,0),MATCH('Output - Matrix'!CS$7,'Calc - all stations (miles)'!$C$2:$FE$2,0))</f>
        <v>161.69904970683572</v>
      </c>
      <c r="CT189" s="24">
        <f>INDEX('Calc - all stations (miles)'!$C$3:$FE$196,MATCH('Output - Matrix'!$B189,'Calc - all stations (miles)'!$B$3:$B$196,0),MATCH('Output - Matrix'!CT$7,'Calc - all stations (miles)'!$C$2:$FE$2,0))</f>
        <v>161.49879630612341</v>
      </c>
      <c r="CU189" s="24">
        <f>INDEX('Calc - all stations (miles)'!$C$3:$FE$196,MATCH('Output - Matrix'!$B189,'Calc - all stations (miles)'!$B$3:$B$196,0),MATCH('Output - Matrix'!CU$7,'Calc - all stations (miles)'!$C$2:$FE$2,0))</f>
        <v>162.31053945463867</v>
      </c>
      <c r="CV189" s="24">
        <f>INDEX('Calc - all stations (miles)'!$C$3:$FE$196,MATCH('Output - Matrix'!$B189,'Calc - all stations (miles)'!$B$3:$B$196,0),MATCH('Output - Matrix'!CV$7,'Calc - all stations (miles)'!$C$2:$FE$2,0))</f>
        <v>162.30744847848598</v>
      </c>
      <c r="CW189" s="24">
        <f>INDEX('Calc - all stations (miles)'!$C$3:$FE$196,MATCH('Output - Matrix'!$B189,'Calc - all stations (miles)'!$B$3:$B$196,0),MATCH('Output - Matrix'!CW$7,'Calc - all stations (miles)'!$C$2:$FE$2,0))</f>
        <v>162.95817197806082</v>
      </c>
      <c r="CX189" s="29">
        <f>INDEX('Calc - all stations (miles)'!$C$3:$FE$196,MATCH('Output - Matrix'!$B189,'Calc - all stations (miles)'!$B$3:$B$196,0),MATCH('Output - Matrix'!CX$7,'Calc - all stations (miles)'!$C$2:$FE$2,0))</f>
        <v>11.822009881749954</v>
      </c>
      <c r="CY189" s="24">
        <f>INDEX('Calc - all stations (miles)'!$C$3:$FE$196,MATCH('Output - Matrix'!$B189,'Calc - all stations (miles)'!$B$3:$B$196,0),MATCH('Output - Matrix'!CY$7,'Calc - all stations (miles)'!$C$2:$FE$2,0))</f>
        <v>12.443955691747064</v>
      </c>
      <c r="CZ189" s="24">
        <f>INDEX('Calc - all stations (miles)'!$C$3:$FE$196,MATCH('Output - Matrix'!$B189,'Calc - all stations (miles)'!$B$3:$B$196,0),MATCH('Output - Matrix'!CZ$7,'Calc - all stations (miles)'!$C$2:$FE$2,0))</f>
        <v>12.912223823110144</v>
      </c>
      <c r="DA189" s="24">
        <f>INDEX('Calc - all stations (miles)'!$C$3:$FE$196,MATCH('Output - Matrix'!$B189,'Calc - all stations (miles)'!$B$3:$B$196,0),MATCH('Output - Matrix'!DA$7,'Calc - all stations (miles)'!$C$2:$FE$2,0))</f>
        <v>12.483105149998671</v>
      </c>
      <c r="DB189" s="24">
        <f>INDEX('Calc - all stations (miles)'!$C$3:$FE$196,MATCH('Output - Matrix'!$B189,'Calc - all stations (miles)'!$B$3:$B$196,0),MATCH('Output - Matrix'!DB$7,'Calc - all stations (miles)'!$C$2:$FE$2,0))</f>
        <v>13.484001127008973</v>
      </c>
      <c r="DC189" s="24">
        <f>INDEX('Calc - all stations (miles)'!$C$3:$FE$196,MATCH('Output - Matrix'!$B189,'Calc - all stations (miles)'!$B$3:$B$196,0),MATCH('Output - Matrix'!DC$7,'Calc - all stations (miles)'!$C$2:$FE$2,0))</f>
        <v>13.567126313514906</v>
      </c>
      <c r="DD189" s="24">
        <f>INDEX('Calc - all stations (miles)'!$C$3:$FE$196,MATCH('Output - Matrix'!$B189,'Calc - all stations (miles)'!$B$3:$B$196,0),MATCH('Output - Matrix'!DD$7,'Calc - all stations (miles)'!$C$2:$FE$2,0))</f>
        <v>13.666501413198478</v>
      </c>
      <c r="DE189" s="24">
        <f>INDEX('Calc - all stations (miles)'!$C$3:$FE$196,MATCH('Output - Matrix'!$B189,'Calc - all stations (miles)'!$B$3:$B$196,0),MATCH('Output - Matrix'!DE$7,'Calc - all stations (miles)'!$C$2:$FE$2,0))</f>
        <v>11.69324377903926</v>
      </c>
      <c r="DF189" s="29">
        <f>INDEX('Calc - all stations (miles)'!$C$3:$FE$196,MATCH('Output - Matrix'!$B189,'Calc - all stations (miles)'!$B$3:$B$196,0),MATCH('Output - Matrix'!DF$7,'Calc - all stations (miles)'!$C$2:$FE$2,0))</f>
        <v>11.491355590148638</v>
      </c>
      <c r="DG189" s="24">
        <f>INDEX('Calc - all stations (miles)'!$C$3:$FE$196,MATCH('Output - Matrix'!$B189,'Calc - all stations (miles)'!$B$3:$B$196,0),MATCH('Output - Matrix'!DG$7,'Calc - all stations (miles)'!$C$2:$FE$2,0))</f>
        <v>11.619555316019518</v>
      </c>
      <c r="DH189" s="24">
        <f>INDEX('Calc - all stations (miles)'!$C$3:$FE$196,MATCH('Output - Matrix'!$B189,'Calc - all stations (miles)'!$B$3:$B$196,0),MATCH('Output - Matrix'!DH$7,'Calc - all stations (miles)'!$C$2:$FE$2,0))</f>
        <v>12.283548639267146</v>
      </c>
      <c r="DI189" s="24">
        <f>INDEX('Calc - all stations (miles)'!$C$3:$FE$196,MATCH('Output - Matrix'!$B189,'Calc - all stations (miles)'!$B$3:$B$196,0),MATCH('Output - Matrix'!DI$7,'Calc - all stations (miles)'!$C$2:$FE$2,0))</f>
        <v>12.417915293942757</v>
      </c>
      <c r="DJ189" s="24">
        <f>INDEX('Calc - all stations (miles)'!$C$3:$FE$196,MATCH('Output - Matrix'!$B189,'Calc - all stations (miles)'!$B$3:$B$196,0),MATCH('Output - Matrix'!DJ$7,'Calc - all stations (miles)'!$C$2:$FE$2,0))</f>
        <v>11.206453138844966</v>
      </c>
      <c r="DK189" s="24">
        <f>INDEX('Calc - all stations (miles)'!$C$3:$FE$196,MATCH('Output - Matrix'!$B189,'Calc - all stations (miles)'!$B$3:$B$196,0),MATCH('Output - Matrix'!DK$7,'Calc - all stations (miles)'!$C$2:$FE$2,0))</f>
        <v>11.879564603997066</v>
      </c>
      <c r="DL189" s="24">
        <f>INDEX('Calc - all stations (miles)'!$C$3:$FE$196,MATCH('Output - Matrix'!$B189,'Calc - all stations (miles)'!$B$3:$B$196,0),MATCH('Output - Matrix'!DL$7,'Calc - all stations (miles)'!$C$2:$FE$2,0))</f>
        <v>10.554796336078095</v>
      </c>
      <c r="DM189" s="24">
        <f>INDEX('Calc - all stations (miles)'!$C$3:$FE$196,MATCH('Output - Matrix'!$B189,'Calc - all stations (miles)'!$B$3:$B$196,0),MATCH('Output - Matrix'!DM$7,'Calc - all stations (miles)'!$C$2:$FE$2,0))</f>
        <v>10.837014654181061</v>
      </c>
      <c r="DN189" s="24">
        <f>INDEX('Calc - all stations (miles)'!$C$3:$FE$196,MATCH('Output - Matrix'!$B189,'Calc - all stations (miles)'!$B$3:$B$196,0),MATCH('Output - Matrix'!DN$7,'Calc - all stations (miles)'!$C$2:$FE$2,0))</f>
        <v>11.020051886919816</v>
      </c>
      <c r="DO189" s="29">
        <f>INDEX('Calc - all stations (miles)'!$C$3:$FE$196,MATCH('Output - Matrix'!$B189,'Calc - all stations (miles)'!$B$3:$B$196,0),MATCH('Output - Matrix'!DO$7,'Calc - all stations (miles)'!$C$2:$FE$2,0))</f>
        <v>11.196548963639097</v>
      </c>
      <c r="DP189" s="29">
        <f>INDEX('Calc - all stations (miles)'!$C$3:$FE$196,MATCH('Output - Matrix'!$B189,'Calc - all stations (miles)'!$B$3:$B$196,0),MATCH('Output - Matrix'!DP$7,'Calc - all stations (miles)'!$C$2:$FE$2,0))</f>
        <v>332.54785627102376</v>
      </c>
      <c r="DQ189" s="24">
        <f>INDEX('Calc - all stations (miles)'!$C$3:$FE$196,MATCH('Output - Matrix'!$B189,'Calc - all stations (miles)'!$B$3:$B$196,0),MATCH('Output - Matrix'!DQ$7,'Calc - all stations (miles)'!$C$2:$FE$2,0))</f>
        <v>332.56328674694333</v>
      </c>
      <c r="DR189" s="29">
        <f>INDEX('Calc - all stations (miles)'!$C$3:$FE$196,MATCH('Output - Matrix'!$B189,'Calc - all stations (miles)'!$B$3:$B$196,0),MATCH('Output - Matrix'!DR$7,'Calc - all stations (miles)'!$C$2:$FE$2,0))</f>
        <v>9.3001671711219469</v>
      </c>
      <c r="DS189" s="24">
        <f>INDEX('Calc - all stations (miles)'!$C$3:$FE$196,MATCH('Output - Matrix'!$B189,'Calc - all stations (miles)'!$B$3:$B$196,0),MATCH('Output - Matrix'!DS$7,'Calc - all stations (miles)'!$C$2:$FE$2,0))</f>
        <v>9.3811787128085982</v>
      </c>
      <c r="DT189" s="24">
        <f>INDEX('Calc - all stations (miles)'!$C$3:$FE$196,MATCH('Output - Matrix'!$B189,'Calc - all stations (miles)'!$B$3:$B$196,0),MATCH('Output - Matrix'!DT$7,'Calc - all stations (miles)'!$C$2:$FE$2,0))</f>
        <v>10.483103367989717</v>
      </c>
      <c r="DU189" s="24">
        <f>INDEX('Calc - all stations (miles)'!$C$3:$FE$196,MATCH('Output - Matrix'!$B189,'Calc - all stations (miles)'!$B$3:$B$196,0),MATCH('Output - Matrix'!DU$7,'Calc - all stations (miles)'!$C$2:$FE$2,0))</f>
        <v>9.918106654158489</v>
      </c>
      <c r="DV189" s="29">
        <f>INDEX('Calc - all stations (miles)'!$C$3:$FE$196,MATCH('Output - Matrix'!$B189,'Calc - all stations (miles)'!$B$3:$B$196,0),MATCH('Output - Matrix'!DV$7,'Calc - all stations (miles)'!$C$2:$FE$2,0))</f>
        <v>5.7141512750093248</v>
      </c>
      <c r="DW189" s="24">
        <f>INDEX('Calc - all stations (miles)'!$C$3:$FE$196,MATCH('Output - Matrix'!$B189,'Calc - all stations (miles)'!$B$3:$B$196,0),MATCH('Output - Matrix'!DW$7,'Calc - all stations (miles)'!$C$2:$FE$2,0))</f>
        <v>6.3476960242189513</v>
      </c>
      <c r="DX189" s="24">
        <f>INDEX('Calc - all stations (miles)'!$C$3:$FE$196,MATCH('Output - Matrix'!$B189,'Calc - all stations (miles)'!$B$3:$B$196,0),MATCH('Output - Matrix'!DX$7,'Calc - all stations (miles)'!$C$2:$FE$2,0))</f>
        <v>6.7748960506140801</v>
      </c>
      <c r="DY189" s="24">
        <f>INDEX('Calc - all stations (miles)'!$C$3:$FE$196,MATCH('Output - Matrix'!$B189,'Calc - all stations (miles)'!$B$3:$B$196,0),MATCH('Output - Matrix'!DY$7,'Calc - all stations (miles)'!$C$2:$FE$2,0))</f>
        <v>5.1704664306069059</v>
      </c>
      <c r="DZ189" s="24">
        <f>INDEX('Calc - all stations (miles)'!$C$3:$FE$196,MATCH('Output - Matrix'!$B189,'Calc - all stations (miles)'!$B$3:$B$196,0),MATCH('Output - Matrix'!DZ$7,'Calc - all stations (miles)'!$C$2:$FE$2,0))</f>
        <v>6.3129455412054645</v>
      </c>
      <c r="EA189" s="24">
        <f>INDEX('Calc - all stations (miles)'!$C$3:$FE$196,MATCH('Output - Matrix'!$B189,'Calc - all stations (miles)'!$B$3:$B$196,0),MATCH('Output - Matrix'!EA$7,'Calc - all stations (miles)'!$C$2:$FE$2,0))</f>
        <v>7.5980981262693854</v>
      </c>
      <c r="EB189" s="24">
        <f>INDEX('Calc - all stations (miles)'!$C$3:$FE$196,MATCH('Output - Matrix'!$B189,'Calc - all stations (miles)'!$B$3:$B$196,0),MATCH('Output - Matrix'!EB$7,'Calc - all stations (miles)'!$C$2:$FE$2,0))</f>
        <v>5.7534451177749037</v>
      </c>
      <c r="EC189" s="29">
        <f>INDEX('Calc - all stations (miles)'!$C$3:$FE$196,MATCH('Output - Matrix'!$B189,'Calc - all stations (miles)'!$B$3:$B$196,0),MATCH('Output - Matrix'!EC$7,'Calc - all stations (miles)'!$C$2:$FE$2,0))</f>
        <v>21.574664814714616</v>
      </c>
      <c r="ED189" s="24">
        <f>INDEX('Calc - all stations (miles)'!$C$3:$FE$196,MATCH('Output - Matrix'!$B189,'Calc - all stations (miles)'!$B$3:$B$196,0),MATCH('Output - Matrix'!ED$7,'Calc - all stations (miles)'!$C$2:$FE$2,0))</f>
        <v>20.777695095506189</v>
      </c>
      <c r="EE189" s="29">
        <f>INDEX('Calc - all stations (miles)'!$C$3:$FE$196,MATCH('Output - Matrix'!$B189,'Calc - all stations (miles)'!$B$3:$B$196,0),MATCH('Output - Matrix'!EE$7,'Calc - all stations (miles)'!$C$2:$FE$2,0))</f>
        <v>11.65986816600388</v>
      </c>
      <c r="EF189" s="29">
        <f>INDEX('Calc - all stations (miles)'!$C$3:$FE$196,MATCH('Output - Matrix'!$B189,'Calc - all stations (miles)'!$B$3:$B$196,0),MATCH('Output - Matrix'!EF$7,'Calc - all stations (miles)'!$C$2:$FE$2,0))</f>
        <v>12.560674379362387</v>
      </c>
      <c r="EG189" s="24">
        <f>INDEX('Calc - all stations (miles)'!$C$3:$FE$196,MATCH('Output - Matrix'!$B189,'Calc - all stations (miles)'!$B$3:$B$196,0),MATCH('Output - Matrix'!EG$7,'Calc - all stations (miles)'!$C$2:$FE$2,0))</f>
        <v>13.280563526271019</v>
      </c>
      <c r="EH189" s="24">
        <f>INDEX('Calc - all stations (miles)'!$C$3:$FE$196,MATCH('Output - Matrix'!$B189,'Calc - all stations (miles)'!$B$3:$B$196,0),MATCH('Output - Matrix'!EH$7,'Calc - all stations (miles)'!$C$2:$FE$2,0))</f>
        <v>12.992201149597797</v>
      </c>
      <c r="EI189" s="24">
        <f>INDEX('Calc - all stations (miles)'!$C$3:$FE$196,MATCH('Output - Matrix'!$B189,'Calc - all stations (miles)'!$B$3:$B$196,0),MATCH('Output - Matrix'!EI$7,'Calc - all stations (miles)'!$C$2:$FE$2,0))</f>
        <v>12.639819954254232</v>
      </c>
      <c r="EJ189" s="24">
        <f>INDEX('Calc - all stations (miles)'!$C$3:$FE$196,MATCH('Output - Matrix'!$B189,'Calc - all stations (miles)'!$B$3:$B$196,0),MATCH('Output - Matrix'!EJ$7,'Calc - all stations (miles)'!$C$2:$FE$2,0))</f>
        <v>11.90240127576363</v>
      </c>
      <c r="EK189" s="29">
        <f>INDEX('Calc - all stations (miles)'!$C$3:$FE$196,MATCH('Output - Matrix'!$B189,'Calc - all stations (miles)'!$B$3:$B$196,0),MATCH('Output - Matrix'!EK$7,'Calc - all stations (miles)'!$C$2:$FE$2,0))</f>
        <v>43.702988127862888</v>
      </c>
      <c r="EL189" s="24">
        <f>INDEX('Calc - all stations (miles)'!$C$3:$FE$196,MATCH('Output - Matrix'!$B189,'Calc - all stations (miles)'!$B$3:$B$196,0),MATCH('Output - Matrix'!EL$7,'Calc - all stations (miles)'!$C$2:$FE$2,0))</f>
        <v>42.888375664990789</v>
      </c>
      <c r="EM189" s="24">
        <f>INDEX('Calc - all stations (miles)'!$C$3:$FE$196,MATCH('Output - Matrix'!$B189,'Calc - all stations (miles)'!$B$3:$B$196,0),MATCH('Output - Matrix'!EM$7,'Calc - all stations (miles)'!$C$2:$FE$2,0))</f>
        <v>43.05662721884827</v>
      </c>
      <c r="EN189" s="24">
        <f>INDEX('Calc - all stations (miles)'!$C$3:$FE$196,MATCH('Output - Matrix'!$B189,'Calc - all stations (miles)'!$B$3:$B$196,0),MATCH('Output - Matrix'!EN$7,'Calc - all stations (miles)'!$C$2:$FE$2,0))</f>
        <v>43.223209002266202</v>
      </c>
      <c r="EO189" s="24">
        <f>INDEX('Calc - all stations (miles)'!$C$3:$FE$196,MATCH('Output - Matrix'!$B189,'Calc - all stations (miles)'!$B$3:$B$196,0),MATCH('Output - Matrix'!EO$7,'Calc - all stations (miles)'!$C$2:$FE$2,0))</f>
        <v>42.700206628831388</v>
      </c>
      <c r="EP189" s="24">
        <f>INDEX('Calc - all stations (miles)'!$C$3:$FE$196,MATCH('Output - Matrix'!$B189,'Calc - all stations (miles)'!$B$3:$B$196,0),MATCH('Output - Matrix'!EP$7,'Calc - all stations (miles)'!$C$2:$FE$2,0))</f>
        <v>42.440915900634486</v>
      </c>
      <c r="EQ189" s="29">
        <f>INDEX('Calc - all stations (miles)'!$C$3:$FE$196,MATCH('Output - Matrix'!$B189,'Calc - all stations (miles)'!$B$3:$B$196,0),MATCH('Output - Matrix'!EQ$7,'Calc - all stations (miles)'!$C$2:$FE$2,0))</f>
        <v>27.705240463492459</v>
      </c>
      <c r="ER189" s="24">
        <f>INDEX('Calc - all stations (miles)'!$C$3:$FE$196,MATCH('Output - Matrix'!$B189,'Calc - all stations (miles)'!$B$3:$B$196,0),MATCH('Output - Matrix'!ER$7,'Calc - all stations (miles)'!$C$2:$FE$2,0))</f>
        <v>28.490848982519356</v>
      </c>
      <c r="ES189" s="29">
        <f>INDEX('Calc - all stations (miles)'!$C$3:$FE$196,MATCH('Output - Matrix'!$B189,'Calc - all stations (miles)'!$B$3:$B$196,0),MATCH('Output - Matrix'!ES$7,'Calc - all stations (miles)'!$C$2:$FE$2,0))</f>
        <v>8.7944292777048521</v>
      </c>
      <c r="ET189" s="29">
        <f>INDEX('Calc - all stations (miles)'!$C$3:$FE$196,MATCH('Output - Matrix'!$B189,'Calc - all stations (miles)'!$B$3:$B$196,0),MATCH('Output - Matrix'!ET$7,'Calc - all stations (miles)'!$C$2:$FE$2,0))</f>
        <v>344.80883308061942</v>
      </c>
      <c r="EU189" s="24">
        <f>INDEX('Calc - all stations (miles)'!$C$3:$FE$196,MATCH('Output - Matrix'!$B189,'Calc - all stations (miles)'!$B$3:$B$196,0),MATCH('Output - Matrix'!EU$7,'Calc - all stations (miles)'!$C$2:$FE$2,0))</f>
        <v>346.37780189499921</v>
      </c>
      <c r="EV189" s="24">
        <f>INDEX('Calc - all stations (miles)'!$C$3:$FE$196,MATCH('Output - Matrix'!$B189,'Calc - all stations (miles)'!$B$3:$B$196,0),MATCH('Output - Matrix'!EV$7,'Calc - all stations (miles)'!$C$2:$FE$2,0))</f>
        <v>346.62849895410164</v>
      </c>
      <c r="EW189" s="29">
        <f>INDEX('Calc - all stations (miles)'!$C$3:$FE$196,MATCH('Output - Matrix'!$B189,'Calc - all stations (miles)'!$B$3:$B$196,0),MATCH('Output - Matrix'!EW$7,'Calc - all stations (miles)'!$C$2:$FE$2,0))</f>
        <v>175.41190427950093</v>
      </c>
      <c r="EX189" s="24">
        <f>INDEX('Calc - all stations (miles)'!$C$3:$FE$196,MATCH('Output - Matrix'!$B189,'Calc - all stations (miles)'!$B$3:$B$196,0),MATCH('Output - Matrix'!EX$7,'Calc - all stations (miles)'!$C$2:$FE$2,0))</f>
        <v>175.82943989197156</v>
      </c>
      <c r="EY189" s="24">
        <f>INDEX('Calc - all stations (miles)'!$C$3:$FE$196,MATCH('Output - Matrix'!$B189,'Calc - all stations (miles)'!$B$3:$B$196,0),MATCH('Output - Matrix'!EY$7,'Calc - all stations (miles)'!$C$2:$FE$2,0))</f>
        <v>174.21118650144345</v>
      </c>
      <c r="EZ189" s="24">
        <f>INDEX('Calc - all stations (miles)'!$C$3:$FE$196,MATCH('Output - Matrix'!$B189,'Calc - all stations (miles)'!$B$3:$B$196,0),MATCH('Output - Matrix'!EZ$7,'Calc - all stations (miles)'!$C$2:$FE$2,0))</f>
        <v>176.00519674780139</v>
      </c>
      <c r="FA189" s="24">
        <f>INDEX('Calc - all stations (miles)'!$C$3:$FE$196,MATCH('Output - Matrix'!$B189,'Calc - all stations (miles)'!$B$3:$B$196,0),MATCH('Output - Matrix'!FA$7,'Calc - all stations (miles)'!$C$2:$FE$2,0))</f>
        <v>174.43016865463932</v>
      </c>
      <c r="FB189" s="24">
        <f>INDEX('Calc - all stations (miles)'!$C$3:$FE$196,MATCH('Output - Matrix'!$B189,'Calc - all stations (miles)'!$B$3:$B$196,0),MATCH('Output - Matrix'!FB$7,'Calc - all stations (miles)'!$C$2:$FE$2,0))</f>
        <v>175.76549997113324</v>
      </c>
      <c r="FC189" s="24">
        <f>INDEX('Calc - all stations (miles)'!$C$3:$FE$196,MATCH('Output - Matrix'!$B189,'Calc - all stations (miles)'!$B$3:$B$196,0),MATCH('Output - Matrix'!FC$7,'Calc - all stations (miles)'!$C$2:$FE$2,0))</f>
        <v>175.88955221400872</v>
      </c>
      <c r="FD189" s="24">
        <f>INDEX('Calc - all stations (miles)'!$C$3:$FE$196,MATCH('Output - Matrix'!$B189,'Calc - all stations (miles)'!$B$3:$B$196,0),MATCH('Output - Matrix'!FD$7,'Calc - all stations (miles)'!$C$2:$FE$2,0))</f>
        <v>177.07333376567439</v>
      </c>
      <c r="FE189" s="29">
        <f>INDEX('Calc - all stations (miles)'!$C$3:$FE$196,MATCH('Output - Matrix'!$B189,'Calc - all stations (miles)'!$B$3:$B$196,0),MATCH('Output - Matrix'!FE$7,'Calc - all stations (miles)'!$C$2:$FE$2,0))</f>
        <v>175.51510741680971</v>
      </c>
    </row>
    <row r="190" spans="1:161" x14ac:dyDescent="0.25">
      <c r="B190" s="35" t="s">
        <v>37</v>
      </c>
      <c r="C190" s="29">
        <f>INDEX('Calc - all stations (miles)'!$C$3:$FE$196,MATCH('Output - Matrix'!$B190,'Calc - all stations (miles)'!$B$3:$B$196,0),MATCH('Output - Matrix'!C$7,'Calc - all stations (miles)'!$C$2:$FE$2,0))</f>
        <v>48.940960919531186</v>
      </c>
      <c r="D190" s="36">
        <f>INDEX('Calc - all stations (miles)'!$C$3:$FE$196,MATCH('Output - Matrix'!$B190,'Calc - all stations (miles)'!$B$3:$B$196,0),MATCH('Output - Matrix'!D$7,'Calc - all stations (miles)'!$C$2:$FE$2,0))</f>
        <v>48.134590896584889</v>
      </c>
      <c r="E190" s="36">
        <f>INDEX('Calc - all stations (miles)'!$C$3:$FE$196,MATCH('Output - Matrix'!$B190,'Calc - all stations (miles)'!$B$3:$B$196,0),MATCH('Output - Matrix'!E$7,'Calc - all stations (miles)'!$C$2:$FE$2,0))</f>
        <v>49.437028150416211</v>
      </c>
      <c r="F190" s="36">
        <f>INDEX('Calc - all stations (miles)'!$C$3:$FE$196,MATCH('Output - Matrix'!$B190,'Calc - all stations (miles)'!$B$3:$B$196,0),MATCH('Output - Matrix'!F$7,'Calc - all stations (miles)'!$C$2:$FE$2,0))</f>
        <v>47.695733260658443</v>
      </c>
      <c r="G190" s="36">
        <f>INDEX('Calc - all stations (miles)'!$C$3:$FE$196,MATCH('Output - Matrix'!$B190,'Calc - all stations (miles)'!$B$3:$B$196,0),MATCH('Output - Matrix'!G$7,'Calc - all stations (miles)'!$C$2:$FE$2,0))</f>
        <v>47.195300028555593</v>
      </c>
      <c r="H190" s="36">
        <f>INDEX('Calc - all stations (miles)'!$C$3:$FE$196,MATCH('Output - Matrix'!$B190,'Calc - all stations (miles)'!$B$3:$B$196,0),MATCH('Output - Matrix'!H$7,'Calc - all stations (miles)'!$C$2:$FE$2,0))</f>
        <v>48.849294671122721</v>
      </c>
      <c r="I190" s="29">
        <f>INDEX('Calc - all stations (miles)'!$C$3:$FE$196,MATCH('Output - Matrix'!$B190,'Calc - all stations (miles)'!$B$3:$B$196,0),MATCH('Output - Matrix'!I$7,'Calc - all stations (miles)'!$C$2:$FE$2,0))</f>
        <v>49.7927229810049</v>
      </c>
      <c r="J190" s="36">
        <f>INDEX('Calc - all stations (miles)'!$C$3:$FE$196,MATCH('Output - Matrix'!$B190,'Calc - all stations (miles)'!$B$3:$B$196,0),MATCH('Output - Matrix'!J$7,'Calc - all stations (miles)'!$C$2:$FE$2,0))</f>
        <v>51.051547545403437</v>
      </c>
      <c r="K190" s="36">
        <f>INDEX('Calc - all stations (miles)'!$C$3:$FE$196,MATCH('Output - Matrix'!$B190,'Calc - all stations (miles)'!$B$3:$B$196,0),MATCH('Output - Matrix'!K$7,'Calc - all stations (miles)'!$C$2:$FE$2,0))</f>
        <v>51.176597833886952</v>
      </c>
      <c r="L190" s="36">
        <f>INDEX('Calc - all stations (miles)'!$C$3:$FE$196,MATCH('Output - Matrix'!$B190,'Calc - all stations (miles)'!$B$3:$B$196,0),MATCH('Output - Matrix'!L$7,'Calc - all stations (miles)'!$C$2:$FE$2,0))</f>
        <v>51.414425719500834</v>
      </c>
      <c r="M190" s="29">
        <f>INDEX('Calc - all stations (miles)'!$C$3:$FE$196,MATCH('Output - Matrix'!$B190,'Calc - all stations (miles)'!$B$3:$B$196,0),MATCH('Output - Matrix'!M$7,'Calc - all stations (miles)'!$C$2:$FE$2,0))</f>
        <v>47.665364541734448</v>
      </c>
      <c r="N190" s="36">
        <f>INDEX('Calc - all stations (miles)'!$C$3:$FE$196,MATCH('Output - Matrix'!$B190,'Calc - all stations (miles)'!$B$3:$B$196,0),MATCH('Output - Matrix'!N$7,'Calc - all stations (miles)'!$C$2:$FE$2,0))</f>
        <v>47.087267159277587</v>
      </c>
      <c r="O190" s="36">
        <f>INDEX('Calc - all stations (miles)'!$C$3:$FE$196,MATCH('Output - Matrix'!$B190,'Calc - all stations (miles)'!$B$3:$B$196,0),MATCH('Output - Matrix'!O$7,'Calc - all stations (miles)'!$C$2:$FE$2,0))</f>
        <v>46.521779607026019</v>
      </c>
      <c r="P190" s="36">
        <f>INDEX('Calc - all stations (miles)'!$C$3:$FE$196,MATCH('Output - Matrix'!$B190,'Calc - all stations (miles)'!$B$3:$B$196,0),MATCH('Output - Matrix'!P$7,'Calc - all stations (miles)'!$C$2:$FE$2,0))</f>
        <v>45.705924558236454</v>
      </c>
      <c r="Q190" s="36">
        <f>INDEX('Calc - all stations (miles)'!$C$3:$FE$196,MATCH('Output - Matrix'!$B190,'Calc - all stations (miles)'!$B$3:$B$196,0),MATCH('Output - Matrix'!Q$7,'Calc - all stations (miles)'!$C$2:$FE$2,0))</f>
        <v>46.259600248719707</v>
      </c>
      <c r="R190" s="36">
        <f>INDEX('Calc - all stations (miles)'!$C$3:$FE$196,MATCH('Output - Matrix'!$B190,'Calc - all stations (miles)'!$B$3:$B$196,0),MATCH('Output - Matrix'!R$7,'Calc - all stations (miles)'!$C$2:$FE$2,0))</f>
        <v>46.2126154516965</v>
      </c>
      <c r="S190" s="36">
        <f>INDEX('Calc - all stations (miles)'!$C$3:$FE$196,MATCH('Output - Matrix'!$B190,'Calc - all stations (miles)'!$B$3:$B$196,0),MATCH('Output - Matrix'!S$7,'Calc - all stations (miles)'!$C$2:$FE$2,0))</f>
        <v>46.700468487764347</v>
      </c>
      <c r="T190" s="36">
        <f>INDEX('Calc - all stations (miles)'!$C$3:$FE$196,MATCH('Output - Matrix'!$B190,'Calc - all stations (miles)'!$B$3:$B$196,0),MATCH('Output - Matrix'!T$7,'Calc - all stations (miles)'!$C$2:$FE$2,0))</f>
        <v>47.719898053887526</v>
      </c>
      <c r="U190" s="36">
        <f>INDEX('Calc - all stations (miles)'!$C$3:$FE$196,MATCH('Output - Matrix'!$B190,'Calc - all stations (miles)'!$B$3:$B$196,0),MATCH('Output - Matrix'!U$7,'Calc - all stations (miles)'!$C$2:$FE$2,0))</f>
        <v>45.901141465559171</v>
      </c>
      <c r="V190" s="36">
        <f>INDEX('Calc - all stations (miles)'!$C$3:$FE$196,MATCH('Output - Matrix'!$B190,'Calc - all stations (miles)'!$B$3:$B$196,0),MATCH('Output - Matrix'!V$7,'Calc - all stations (miles)'!$C$2:$FE$2,0))</f>
        <v>48.604748121167525</v>
      </c>
      <c r="W190" s="36">
        <f>INDEX('Calc - all stations (miles)'!$C$3:$FE$196,MATCH('Output - Matrix'!$B190,'Calc - all stations (miles)'!$B$3:$B$196,0),MATCH('Output - Matrix'!W$7,'Calc - all stations (miles)'!$C$2:$FE$2,0))</f>
        <v>47.927180670272158</v>
      </c>
      <c r="X190" s="36">
        <f>INDEX('Calc - all stations (miles)'!$C$3:$FE$196,MATCH('Output - Matrix'!$B190,'Calc - all stations (miles)'!$B$3:$B$196,0),MATCH('Output - Matrix'!X$7,'Calc - all stations (miles)'!$C$2:$FE$2,0))</f>
        <v>47.248749998842321</v>
      </c>
      <c r="Y190" s="36">
        <f>INDEX('Calc - all stations (miles)'!$C$3:$FE$196,MATCH('Output - Matrix'!$B190,'Calc - all stations (miles)'!$B$3:$B$196,0),MATCH('Output - Matrix'!Y$7,'Calc - all stations (miles)'!$C$2:$FE$2,0))</f>
        <v>48.389433896014864</v>
      </c>
      <c r="Z190" s="29">
        <f>INDEX('Calc - all stations (miles)'!$C$3:$FE$196,MATCH('Output - Matrix'!$B190,'Calc - all stations (miles)'!$B$3:$B$196,0),MATCH('Output - Matrix'!Z$7,'Calc - all stations (miles)'!$C$2:$FE$2,0))</f>
        <v>48.584048554336846</v>
      </c>
      <c r="AA190" s="36">
        <f>INDEX('Calc - all stations (miles)'!$C$3:$FE$196,MATCH('Output - Matrix'!$B190,'Calc - all stations (miles)'!$B$3:$B$196,0),MATCH('Output - Matrix'!AA$7,'Calc - all stations (miles)'!$C$2:$FE$2,0))</f>
        <v>49.487980555881208</v>
      </c>
      <c r="AB190" s="36">
        <f>INDEX('Calc - all stations (miles)'!$C$3:$FE$196,MATCH('Output - Matrix'!$B190,'Calc - all stations (miles)'!$B$3:$B$196,0),MATCH('Output - Matrix'!AB$7,'Calc - all stations (miles)'!$C$2:$FE$2,0))</f>
        <v>49.092646891536582</v>
      </c>
      <c r="AC190" s="29">
        <f>INDEX('Calc - all stations (miles)'!$C$3:$FE$196,MATCH('Output - Matrix'!$B190,'Calc - all stations (miles)'!$B$3:$B$196,0),MATCH('Output - Matrix'!AC$7,'Calc - all stations (miles)'!$C$2:$FE$2,0))</f>
        <v>47.476611594667517</v>
      </c>
      <c r="AD190" s="36">
        <f>INDEX('Calc - all stations (miles)'!$C$3:$FE$196,MATCH('Output - Matrix'!$B190,'Calc - all stations (miles)'!$B$3:$B$196,0),MATCH('Output - Matrix'!AD$7,'Calc - all stations (miles)'!$C$2:$FE$2,0))</f>
        <v>46.299601019464554</v>
      </c>
      <c r="AE190" s="36">
        <f>INDEX('Calc - all stations (miles)'!$C$3:$FE$196,MATCH('Output - Matrix'!$B190,'Calc - all stations (miles)'!$B$3:$B$196,0),MATCH('Output - Matrix'!AE$7,'Calc - all stations (miles)'!$C$2:$FE$2,0))</f>
        <v>46.612962526283773</v>
      </c>
      <c r="AF190" s="36">
        <f>INDEX('Calc - all stations (miles)'!$C$3:$FE$196,MATCH('Output - Matrix'!$B190,'Calc - all stations (miles)'!$B$3:$B$196,0),MATCH('Output - Matrix'!AF$7,'Calc - all stations (miles)'!$C$2:$FE$2,0))</f>
        <v>46.049242727338928</v>
      </c>
      <c r="AG190" s="36">
        <f>INDEX('Calc - all stations (miles)'!$C$3:$FE$196,MATCH('Output - Matrix'!$B190,'Calc - all stations (miles)'!$B$3:$B$196,0),MATCH('Output - Matrix'!AG$7,'Calc - all stations (miles)'!$C$2:$FE$2,0))</f>
        <v>46.382807147082794</v>
      </c>
      <c r="AH190" s="29">
        <f>INDEX('Calc - all stations (miles)'!$C$3:$FE$196,MATCH('Output - Matrix'!$B190,'Calc - all stations (miles)'!$B$3:$B$196,0),MATCH('Output - Matrix'!AH$7,'Calc - all stations (miles)'!$C$2:$FE$2,0))</f>
        <v>88.477772162358676</v>
      </c>
      <c r="AI190" s="36">
        <f>INDEX('Calc - all stations (miles)'!$C$3:$FE$196,MATCH('Output - Matrix'!$B190,'Calc - all stations (miles)'!$B$3:$B$196,0),MATCH('Output - Matrix'!AI$7,'Calc - all stations (miles)'!$C$2:$FE$2,0))</f>
        <v>86.729884418924456</v>
      </c>
      <c r="AJ190" s="36">
        <f>INDEX('Calc - all stations (miles)'!$C$3:$FE$196,MATCH('Output - Matrix'!$B190,'Calc - all stations (miles)'!$B$3:$B$196,0),MATCH('Output - Matrix'!AJ$7,'Calc - all stations (miles)'!$C$2:$FE$2,0))</f>
        <v>87.466271513873252</v>
      </c>
      <c r="AK190" s="36">
        <f>INDEX('Calc - all stations (miles)'!$C$3:$FE$196,MATCH('Output - Matrix'!$B190,'Calc - all stations (miles)'!$B$3:$B$196,0),MATCH('Output - Matrix'!AK$7,'Calc - all stations (miles)'!$C$2:$FE$2,0))</f>
        <v>88.17681975474926</v>
      </c>
      <c r="AL190" s="36">
        <f>INDEX('Calc - all stations (miles)'!$C$3:$FE$196,MATCH('Output - Matrix'!$B190,'Calc - all stations (miles)'!$B$3:$B$196,0),MATCH('Output - Matrix'!AL$7,'Calc - all stations (miles)'!$C$2:$FE$2,0))</f>
        <v>88.512076424997005</v>
      </c>
      <c r="AM190" s="36">
        <f>INDEX('Calc - all stations (miles)'!$C$3:$FE$196,MATCH('Output - Matrix'!$B190,'Calc - all stations (miles)'!$B$3:$B$196,0),MATCH('Output - Matrix'!AM$7,'Calc - all stations (miles)'!$C$2:$FE$2,0))</f>
        <v>87.445476099573398</v>
      </c>
      <c r="AN190" s="36">
        <f>INDEX('Calc - all stations (miles)'!$C$3:$FE$196,MATCH('Output - Matrix'!$B190,'Calc - all stations (miles)'!$B$3:$B$196,0),MATCH('Output - Matrix'!AN$7,'Calc - all stations (miles)'!$C$2:$FE$2,0))</f>
        <v>88.909329624619673</v>
      </c>
      <c r="AO190" s="36">
        <f>INDEX('Calc - all stations (miles)'!$C$3:$FE$196,MATCH('Output - Matrix'!$B190,'Calc - all stations (miles)'!$B$3:$B$196,0),MATCH('Output - Matrix'!AO$7,'Calc - all stations (miles)'!$C$2:$FE$2,0))</f>
        <v>89.184061152738394</v>
      </c>
      <c r="AP190" s="36">
        <f>INDEX('Calc - all stations (miles)'!$C$3:$FE$196,MATCH('Output - Matrix'!$B190,'Calc - all stations (miles)'!$B$3:$B$196,0),MATCH('Output - Matrix'!AP$7,'Calc - all stations (miles)'!$C$2:$FE$2,0))</f>
        <v>86.592569259404982</v>
      </c>
      <c r="AQ190" s="29">
        <f>INDEX('Calc - all stations (miles)'!$C$3:$FE$196,MATCH('Output - Matrix'!$B190,'Calc - all stations (miles)'!$B$3:$B$196,0),MATCH('Output - Matrix'!AQ$7,'Calc - all stations (miles)'!$C$2:$FE$2,0))</f>
        <v>45.484730532407077</v>
      </c>
      <c r="AR190" s="36">
        <f>INDEX('Calc - all stations (miles)'!$C$3:$FE$196,MATCH('Output - Matrix'!$B190,'Calc - all stations (miles)'!$B$3:$B$196,0),MATCH('Output - Matrix'!AR$7,'Calc - all stations (miles)'!$C$2:$FE$2,0))</f>
        <v>44.824777511240207</v>
      </c>
      <c r="AS190" s="36">
        <f>INDEX('Calc - all stations (miles)'!$C$3:$FE$196,MATCH('Output - Matrix'!$B190,'Calc - all stations (miles)'!$B$3:$B$196,0),MATCH('Output - Matrix'!AS$7,'Calc - all stations (miles)'!$C$2:$FE$2,0))</f>
        <v>45.512261413121486</v>
      </c>
      <c r="AT190" s="36">
        <f>INDEX('Calc - all stations (miles)'!$C$3:$FE$196,MATCH('Output - Matrix'!$B190,'Calc - all stations (miles)'!$B$3:$B$196,0),MATCH('Output - Matrix'!AT$7,'Calc - all stations (miles)'!$C$2:$FE$2,0))</f>
        <v>45.386642457279741</v>
      </c>
      <c r="AU190" s="36">
        <f>INDEX('Calc - all stations (miles)'!$C$3:$FE$196,MATCH('Output - Matrix'!$B190,'Calc - all stations (miles)'!$B$3:$B$196,0),MATCH('Output - Matrix'!AU$7,'Calc - all stations (miles)'!$C$2:$FE$2,0))</f>
        <v>43.606373105748048</v>
      </c>
      <c r="AV190" s="36">
        <f>INDEX('Calc - all stations (miles)'!$C$3:$FE$196,MATCH('Output - Matrix'!$B190,'Calc - all stations (miles)'!$B$3:$B$196,0),MATCH('Output - Matrix'!AV$7,'Calc - all stations (miles)'!$C$2:$FE$2,0))</f>
        <v>43.934678939880293</v>
      </c>
      <c r="AW190" s="36">
        <f>INDEX('Calc - all stations (miles)'!$C$3:$FE$196,MATCH('Output - Matrix'!$B190,'Calc - all stations (miles)'!$B$3:$B$196,0),MATCH('Output - Matrix'!AW$7,'Calc - all stations (miles)'!$C$2:$FE$2,0))</f>
        <v>45.147059158406108</v>
      </c>
      <c r="AX190" s="36">
        <f>INDEX('Calc - all stations (miles)'!$C$3:$FE$196,MATCH('Output - Matrix'!$B190,'Calc - all stations (miles)'!$B$3:$B$196,0),MATCH('Output - Matrix'!AX$7,'Calc - all stations (miles)'!$C$2:$FE$2,0))</f>
        <v>45.314942687762496</v>
      </c>
      <c r="AY190" s="36">
        <f>INDEX('Calc - all stations (miles)'!$C$3:$FE$196,MATCH('Output - Matrix'!$B190,'Calc - all stations (miles)'!$B$3:$B$196,0),MATCH('Output - Matrix'!AY$7,'Calc - all stations (miles)'!$C$2:$FE$2,0))</f>
        <v>44.660845336654603</v>
      </c>
      <c r="AZ190" s="36">
        <f>INDEX('Calc - all stations (miles)'!$C$3:$FE$196,MATCH('Output - Matrix'!$B190,'Calc - all stations (miles)'!$B$3:$B$196,0),MATCH('Output - Matrix'!AZ$7,'Calc - all stations (miles)'!$C$2:$FE$2,0))</f>
        <v>46.355981148015005</v>
      </c>
      <c r="BA190" s="29">
        <f>INDEX('Calc - all stations (miles)'!$C$3:$FE$196,MATCH('Output - Matrix'!$B190,'Calc - all stations (miles)'!$B$3:$B$196,0),MATCH('Output - Matrix'!BA$7,'Calc - all stations (miles)'!$C$2:$FE$2,0))</f>
        <v>48.757541779854897</v>
      </c>
      <c r="BB190" s="36">
        <f>INDEX('Calc - all stations (miles)'!$C$3:$FE$196,MATCH('Output - Matrix'!$B190,'Calc - all stations (miles)'!$B$3:$B$196,0),MATCH('Output - Matrix'!BB$7,'Calc - all stations (miles)'!$C$2:$FE$2,0))</f>
        <v>50.374931317627038</v>
      </c>
      <c r="BC190" s="36">
        <f>INDEX('Calc - all stations (miles)'!$C$3:$FE$196,MATCH('Output - Matrix'!$B190,'Calc - all stations (miles)'!$B$3:$B$196,0),MATCH('Output - Matrix'!BC$7,'Calc - all stations (miles)'!$C$2:$FE$2,0))</f>
        <v>47.543535425067681</v>
      </c>
      <c r="BD190" s="36">
        <f>INDEX('Calc - all stations (miles)'!$C$3:$FE$196,MATCH('Output - Matrix'!$B190,'Calc - all stations (miles)'!$B$3:$B$196,0),MATCH('Output - Matrix'!BD$7,'Calc - all stations (miles)'!$C$2:$FE$2,0))</f>
        <v>47.926235790922171</v>
      </c>
      <c r="BE190" s="36">
        <f>INDEX('Calc - all stations (miles)'!$C$3:$FE$196,MATCH('Output - Matrix'!$B190,'Calc - all stations (miles)'!$B$3:$B$196,0),MATCH('Output - Matrix'!BE$7,'Calc - all stations (miles)'!$C$2:$FE$2,0))</f>
        <v>49.981077707755389</v>
      </c>
      <c r="BF190" s="36">
        <f>INDEX('Calc - all stations (miles)'!$C$3:$FE$196,MATCH('Output - Matrix'!$B190,'Calc - all stations (miles)'!$B$3:$B$196,0),MATCH('Output - Matrix'!BF$7,'Calc - all stations (miles)'!$C$2:$FE$2,0))</f>
        <v>47.101768171853436</v>
      </c>
      <c r="BG190" s="29">
        <f>INDEX('Calc - all stations (miles)'!$C$3:$FE$196,MATCH('Output - Matrix'!$B190,'Calc - all stations (miles)'!$B$3:$B$196,0),MATCH('Output - Matrix'!BG$7,'Calc - all stations (miles)'!$C$2:$FE$2,0))</f>
        <v>48.73477958176764</v>
      </c>
      <c r="BH190" s="29">
        <f>INDEX('Calc - all stations (miles)'!$C$3:$FE$196,MATCH('Output - Matrix'!$B190,'Calc - all stations (miles)'!$B$3:$B$196,0),MATCH('Output - Matrix'!BH$7,'Calc - all stations (miles)'!$C$2:$FE$2,0))</f>
        <v>47.179103068410598</v>
      </c>
      <c r="BI190" s="36">
        <f>INDEX('Calc - all stations (miles)'!$C$3:$FE$196,MATCH('Output - Matrix'!$B190,'Calc - all stations (miles)'!$B$3:$B$196,0),MATCH('Output - Matrix'!BI$7,'Calc - all stations (miles)'!$C$2:$FE$2,0))</f>
        <v>45.679938482739566</v>
      </c>
      <c r="BJ190" s="36">
        <f>INDEX('Calc - all stations (miles)'!$C$3:$FE$196,MATCH('Output - Matrix'!$B190,'Calc - all stations (miles)'!$B$3:$B$196,0),MATCH('Output - Matrix'!BJ$7,'Calc - all stations (miles)'!$C$2:$FE$2,0))</f>
        <v>45.53396437510991</v>
      </c>
      <c r="BK190" s="29">
        <f>INDEX('Calc - all stations (miles)'!$C$3:$FE$196,MATCH('Output - Matrix'!$B190,'Calc - all stations (miles)'!$B$3:$B$196,0),MATCH('Output - Matrix'!BK$7,'Calc - all stations (miles)'!$C$2:$FE$2,0))</f>
        <v>47.121348521787262</v>
      </c>
      <c r="BL190" s="36">
        <f>INDEX('Calc - all stations (miles)'!$C$3:$FE$196,MATCH('Output - Matrix'!$B190,'Calc - all stations (miles)'!$B$3:$B$196,0),MATCH('Output - Matrix'!BL$7,'Calc - all stations (miles)'!$C$2:$FE$2,0))</f>
        <v>45.84360116164946</v>
      </c>
      <c r="BM190" s="29">
        <f>INDEX('Calc - all stations (miles)'!$C$3:$FE$196,MATCH('Output - Matrix'!$B190,'Calc - all stations (miles)'!$B$3:$B$196,0),MATCH('Output - Matrix'!BM$7,'Calc - all stations (miles)'!$C$2:$FE$2,0))</f>
        <v>310.10912909551877</v>
      </c>
      <c r="BN190" s="36">
        <f>INDEX('Calc - all stations (miles)'!$C$3:$FE$196,MATCH('Output - Matrix'!$B190,'Calc - all stations (miles)'!$B$3:$B$196,0),MATCH('Output - Matrix'!BN$7,'Calc - all stations (miles)'!$C$2:$FE$2,0))</f>
        <v>309.20138857860996</v>
      </c>
      <c r="BO190" s="36">
        <f>INDEX('Calc - all stations (miles)'!$C$3:$FE$196,MATCH('Output - Matrix'!$B190,'Calc - all stations (miles)'!$B$3:$B$196,0),MATCH('Output - Matrix'!BO$7,'Calc - all stations (miles)'!$C$2:$FE$2,0))</f>
        <v>310.42967110323195</v>
      </c>
      <c r="BP190" s="36">
        <f>INDEX('Calc - all stations (miles)'!$C$3:$FE$196,MATCH('Output - Matrix'!$B190,'Calc - all stations (miles)'!$B$3:$B$196,0),MATCH('Output - Matrix'!BP$7,'Calc - all stations (miles)'!$C$2:$FE$2,0))</f>
        <v>309.81091970188845</v>
      </c>
      <c r="BQ190" s="36">
        <f>INDEX('Calc - all stations (miles)'!$C$3:$FE$196,MATCH('Output - Matrix'!$B190,'Calc - all stations (miles)'!$B$3:$B$196,0),MATCH('Output - Matrix'!BQ$7,'Calc - all stations (miles)'!$C$2:$FE$2,0))</f>
        <v>310.28283324291101</v>
      </c>
      <c r="BR190" s="36">
        <f>INDEX('Calc - all stations (miles)'!$C$3:$FE$196,MATCH('Output - Matrix'!$B190,'Calc - all stations (miles)'!$B$3:$B$196,0),MATCH('Output - Matrix'!BR$7,'Calc - all stations (miles)'!$C$2:$FE$2,0))</f>
        <v>309.16263875768476</v>
      </c>
      <c r="BS190" s="36">
        <f>INDEX('Calc - all stations (miles)'!$C$3:$FE$196,MATCH('Output - Matrix'!$B190,'Calc - all stations (miles)'!$B$3:$B$196,0),MATCH('Output - Matrix'!BS$7,'Calc - all stations (miles)'!$C$2:$FE$2,0))</f>
        <v>308.77349844227382</v>
      </c>
      <c r="BT190" s="36">
        <f>INDEX('Calc - all stations (miles)'!$C$3:$FE$196,MATCH('Output - Matrix'!$B190,'Calc - all stations (miles)'!$B$3:$B$196,0),MATCH('Output - Matrix'!BT$7,'Calc - all stations (miles)'!$C$2:$FE$2,0))</f>
        <v>310.66648417241072</v>
      </c>
      <c r="BU190" s="36">
        <f>INDEX('Calc - all stations (miles)'!$C$3:$FE$196,MATCH('Output - Matrix'!$B190,'Calc - all stations (miles)'!$B$3:$B$196,0),MATCH('Output - Matrix'!BU$7,'Calc - all stations (miles)'!$C$2:$FE$2,0))</f>
        <v>308.62968699409447</v>
      </c>
      <c r="BV190" s="36">
        <f>INDEX('Calc - all stations (miles)'!$C$3:$FE$196,MATCH('Output - Matrix'!$B190,'Calc - all stations (miles)'!$B$3:$B$196,0),MATCH('Output - Matrix'!BV$7,'Calc - all stations (miles)'!$C$2:$FE$2,0))</f>
        <v>308.19800196895238</v>
      </c>
      <c r="BW190" s="36">
        <f>INDEX('Calc - all stations (miles)'!$C$3:$FE$196,MATCH('Output - Matrix'!$B190,'Calc - all stations (miles)'!$B$3:$B$196,0),MATCH('Output - Matrix'!BW$7,'Calc - all stations (miles)'!$C$2:$FE$2,0))</f>
        <v>308.99468579351583</v>
      </c>
      <c r="BX190" s="36">
        <f>INDEX('Calc - all stations (miles)'!$C$3:$FE$196,MATCH('Output - Matrix'!$B190,'Calc - all stations (miles)'!$B$3:$B$196,0),MATCH('Output - Matrix'!BX$7,'Calc - all stations (miles)'!$C$2:$FE$2,0))</f>
        <v>310.30344365332951</v>
      </c>
      <c r="BY190" s="36">
        <f>INDEX('Calc - all stations (miles)'!$C$3:$FE$196,MATCH('Output - Matrix'!$B190,'Calc - all stations (miles)'!$B$3:$B$196,0),MATCH('Output - Matrix'!BY$7,'Calc - all stations (miles)'!$C$2:$FE$2,0))</f>
        <v>310.81712160042792</v>
      </c>
      <c r="BZ190" s="36">
        <f>INDEX('Calc - all stations (miles)'!$C$3:$FE$196,MATCH('Output - Matrix'!$B190,'Calc - all stations (miles)'!$B$3:$B$196,0),MATCH('Output - Matrix'!BZ$7,'Calc - all stations (miles)'!$C$2:$FE$2,0))</f>
        <v>309.68845682407249</v>
      </c>
      <c r="CA190" s="36">
        <f>INDEX('Calc - all stations (miles)'!$C$3:$FE$196,MATCH('Output - Matrix'!$B190,'Calc - all stations (miles)'!$B$3:$B$196,0),MATCH('Output - Matrix'!CA$7,'Calc - all stations (miles)'!$C$2:$FE$2,0))</f>
        <v>309.62651002847673</v>
      </c>
      <c r="CB190" s="36">
        <f>INDEX('Calc - all stations (miles)'!$C$3:$FE$196,MATCH('Output - Matrix'!$B190,'Calc - all stations (miles)'!$B$3:$B$196,0),MATCH('Output - Matrix'!CB$7,'Calc - all stations (miles)'!$C$2:$FE$2,0))</f>
        <v>309.33600813589419</v>
      </c>
      <c r="CC190" s="36">
        <f>INDEX('Calc - all stations (miles)'!$C$3:$FE$196,MATCH('Output - Matrix'!$B190,'Calc - all stations (miles)'!$B$3:$B$196,0),MATCH('Output - Matrix'!CC$7,'Calc - all stations (miles)'!$C$2:$FE$2,0))</f>
        <v>309.31925494596436</v>
      </c>
      <c r="CD190" s="36">
        <f>INDEX('Calc - all stations (miles)'!$C$3:$FE$196,MATCH('Output - Matrix'!$B190,'Calc - all stations (miles)'!$B$3:$B$196,0),MATCH('Output - Matrix'!CD$7,'Calc - all stations (miles)'!$C$2:$FE$2,0))</f>
        <v>308.97507412421436</v>
      </c>
      <c r="CE190" s="36">
        <f>INDEX('Calc - all stations (miles)'!$C$3:$FE$196,MATCH('Output - Matrix'!$B190,'Calc - all stations (miles)'!$B$3:$B$196,0),MATCH('Output - Matrix'!CE$7,'Calc - all stations (miles)'!$C$2:$FE$2,0))</f>
        <v>310.70443629868913</v>
      </c>
      <c r="CF190" s="29">
        <f>INDEX('Calc - all stations (miles)'!$C$3:$FE$196,MATCH('Output - Matrix'!$B190,'Calc - all stations (miles)'!$B$3:$B$196,0),MATCH('Output - Matrix'!CF$7,'Calc - all stations (miles)'!$C$2:$FE$2,0))</f>
        <v>131.14492199599459</v>
      </c>
      <c r="CG190" s="36">
        <f>INDEX('Calc - all stations (miles)'!$C$3:$FE$196,MATCH('Output - Matrix'!$B190,'Calc - all stations (miles)'!$B$3:$B$196,0),MATCH('Output - Matrix'!CG$7,'Calc - all stations (miles)'!$C$2:$FE$2,0))</f>
        <v>132.76018816347192</v>
      </c>
      <c r="CH190" s="29">
        <f>INDEX('Calc - all stations (miles)'!$C$3:$FE$196,MATCH('Output - Matrix'!$B190,'Calc - all stations (miles)'!$B$3:$B$196,0),MATCH('Output - Matrix'!CH$7,'Calc - all stations (miles)'!$C$2:$FE$2,0))</f>
        <v>52.147279483576838</v>
      </c>
      <c r="CI190" s="36">
        <f>INDEX('Calc - all stations (miles)'!$C$3:$FE$196,MATCH('Output - Matrix'!$B190,'Calc - all stations (miles)'!$B$3:$B$196,0),MATCH('Output - Matrix'!CI$7,'Calc - all stations (miles)'!$C$2:$FE$2,0))</f>
        <v>53.368063105861403</v>
      </c>
      <c r="CJ190" s="36">
        <f>INDEX('Calc - all stations (miles)'!$C$3:$FE$196,MATCH('Output - Matrix'!$B190,'Calc - all stations (miles)'!$B$3:$B$196,0),MATCH('Output - Matrix'!CJ$7,'Calc - all stations (miles)'!$C$2:$FE$2,0))</f>
        <v>51.675138340149708</v>
      </c>
      <c r="CK190" s="36">
        <f>INDEX('Calc - all stations (miles)'!$C$3:$FE$196,MATCH('Output - Matrix'!$B190,'Calc - all stations (miles)'!$B$3:$B$196,0),MATCH('Output - Matrix'!CK$7,'Calc - all stations (miles)'!$C$2:$FE$2,0))</f>
        <v>53.799059366250262</v>
      </c>
      <c r="CL190" s="36">
        <f>INDEX('Calc - all stations (miles)'!$C$3:$FE$196,MATCH('Output - Matrix'!$B190,'Calc - all stations (miles)'!$B$3:$B$196,0),MATCH('Output - Matrix'!CL$7,'Calc - all stations (miles)'!$C$2:$FE$2,0))</f>
        <v>51.567579614031068</v>
      </c>
      <c r="CM190" s="36">
        <f>INDEX('Calc - all stations (miles)'!$C$3:$FE$196,MATCH('Output - Matrix'!$B190,'Calc - all stations (miles)'!$B$3:$B$196,0),MATCH('Output - Matrix'!CM$7,'Calc - all stations (miles)'!$C$2:$FE$2,0))</f>
        <v>53.280565040568554</v>
      </c>
      <c r="CN190" s="36">
        <f>INDEX('Calc - all stations (miles)'!$C$3:$FE$196,MATCH('Output - Matrix'!$B190,'Calc - all stations (miles)'!$B$3:$B$196,0),MATCH('Output - Matrix'!CN$7,'Calc - all stations (miles)'!$C$2:$FE$2,0))</f>
        <v>52.554803495031642</v>
      </c>
      <c r="CO190" s="36">
        <f>INDEX('Calc - all stations (miles)'!$C$3:$FE$196,MATCH('Output - Matrix'!$B190,'Calc - all stations (miles)'!$B$3:$B$196,0),MATCH('Output - Matrix'!CO$7,'Calc - all stations (miles)'!$C$2:$FE$2,0))</f>
        <v>50.910873242308163</v>
      </c>
      <c r="CP190" s="29">
        <f>INDEX('Calc - all stations (miles)'!$C$3:$FE$196,MATCH('Output - Matrix'!$B190,'Calc - all stations (miles)'!$B$3:$B$196,0),MATCH('Output - Matrix'!CP$7,'Calc - all stations (miles)'!$C$2:$FE$2,0))</f>
        <v>133.02803971555034</v>
      </c>
      <c r="CQ190" s="36">
        <f>INDEX('Calc - all stations (miles)'!$C$3:$FE$196,MATCH('Output - Matrix'!$B190,'Calc - all stations (miles)'!$B$3:$B$196,0),MATCH('Output - Matrix'!CQ$7,'Calc - all stations (miles)'!$C$2:$FE$2,0))</f>
        <v>132.22494131246398</v>
      </c>
      <c r="CR190" s="36">
        <f>INDEX('Calc - all stations (miles)'!$C$3:$FE$196,MATCH('Output - Matrix'!$B190,'Calc - all stations (miles)'!$B$3:$B$196,0),MATCH('Output - Matrix'!CR$7,'Calc - all stations (miles)'!$C$2:$FE$2,0))</f>
        <v>131.63362969560134</v>
      </c>
      <c r="CS190" s="36">
        <f>INDEX('Calc - all stations (miles)'!$C$3:$FE$196,MATCH('Output - Matrix'!$B190,'Calc - all stations (miles)'!$B$3:$B$196,0),MATCH('Output - Matrix'!CS$7,'Calc - all stations (miles)'!$C$2:$FE$2,0))</f>
        <v>133.51435205216839</v>
      </c>
      <c r="CT190" s="36">
        <f>INDEX('Calc - all stations (miles)'!$C$3:$FE$196,MATCH('Output - Matrix'!$B190,'Calc - all stations (miles)'!$B$3:$B$196,0),MATCH('Output - Matrix'!CT$7,'Calc - all stations (miles)'!$C$2:$FE$2,0))</f>
        <v>133.22397349569556</v>
      </c>
      <c r="CU190" s="36">
        <f>INDEX('Calc - all stations (miles)'!$C$3:$FE$196,MATCH('Output - Matrix'!$B190,'Calc - all stations (miles)'!$B$3:$B$196,0),MATCH('Output - Matrix'!CU$7,'Calc - all stations (miles)'!$C$2:$FE$2,0))</f>
        <v>133.84990017605466</v>
      </c>
      <c r="CV190" s="36">
        <f>INDEX('Calc - all stations (miles)'!$C$3:$FE$196,MATCH('Output - Matrix'!$B190,'Calc - all stations (miles)'!$B$3:$B$196,0),MATCH('Output - Matrix'!CV$7,'Calc - all stations (miles)'!$C$2:$FE$2,0))</f>
        <v>134.03359311942222</v>
      </c>
      <c r="CW190" s="36">
        <f>INDEX('Calc - all stations (miles)'!$C$3:$FE$196,MATCH('Output - Matrix'!$B190,'Calc - all stations (miles)'!$B$3:$B$196,0),MATCH('Output - Matrix'!CW$7,'Calc - all stations (miles)'!$C$2:$FE$2,0))</f>
        <v>134.84569251262184</v>
      </c>
      <c r="CX190" s="29">
        <f>INDEX('Calc - all stations (miles)'!$C$3:$FE$196,MATCH('Output - Matrix'!$B190,'Calc - all stations (miles)'!$B$3:$B$196,0),MATCH('Output - Matrix'!CX$7,'Calc - all stations (miles)'!$C$2:$FE$2,0))</f>
        <v>45.9611104536678</v>
      </c>
      <c r="CY190" s="36">
        <f>INDEX('Calc - all stations (miles)'!$C$3:$FE$196,MATCH('Output - Matrix'!$B190,'Calc - all stations (miles)'!$B$3:$B$196,0),MATCH('Output - Matrix'!CY$7,'Calc - all stations (miles)'!$C$2:$FE$2,0))</f>
        <v>44.406698622837602</v>
      </c>
      <c r="CZ190" s="36">
        <f>INDEX('Calc - all stations (miles)'!$C$3:$FE$196,MATCH('Output - Matrix'!$B190,'Calc - all stations (miles)'!$B$3:$B$196,0),MATCH('Output - Matrix'!CZ$7,'Calc - all stations (miles)'!$C$2:$FE$2,0))</f>
        <v>45.57301915350839</v>
      </c>
      <c r="DA190" s="36">
        <f>INDEX('Calc - all stations (miles)'!$C$3:$FE$196,MATCH('Output - Matrix'!$B190,'Calc - all stations (miles)'!$B$3:$B$196,0),MATCH('Output - Matrix'!DA$7,'Calc - all stations (miles)'!$C$2:$FE$2,0))</f>
        <v>44.765667848724952</v>
      </c>
      <c r="DB190" s="36">
        <f>INDEX('Calc - all stations (miles)'!$C$3:$FE$196,MATCH('Output - Matrix'!$B190,'Calc - all stations (miles)'!$B$3:$B$196,0),MATCH('Output - Matrix'!DB$7,'Calc - all stations (miles)'!$C$2:$FE$2,0))</f>
        <v>45.408549280640329</v>
      </c>
      <c r="DC190" s="36">
        <f>INDEX('Calc - all stations (miles)'!$C$3:$FE$196,MATCH('Output - Matrix'!$B190,'Calc - all stations (miles)'!$B$3:$B$196,0),MATCH('Output - Matrix'!DC$7,'Calc - all stations (miles)'!$C$2:$FE$2,0))</f>
        <v>44.808273340824073</v>
      </c>
      <c r="DD190" s="36">
        <f>INDEX('Calc - all stations (miles)'!$C$3:$FE$196,MATCH('Output - Matrix'!$B190,'Calc - all stations (miles)'!$B$3:$B$196,0),MATCH('Output - Matrix'!DD$7,'Calc - all stations (miles)'!$C$2:$FE$2,0))</f>
        <v>44.391689716021887</v>
      </c>
      <c r="DE190" s="36">
        <f>INDEX('Calc - all stations (miles)'!$C$3:$FE$196,MATCH('Output - Matrix'!$B190,'Calc - all stations (miles)'!$B$3:$B$196,0),MATCH('Output - Matrix'!DE$7,'Calc - all stations (miles)'!$C$2:$FE$2,0))</f>
        <v>45.052266440234284</v>
      </c>
      <c r="DF190" s="29">
        <f>INDEX('Calc - all stations (miles)'!$C$3:$FE$196,MATCH('Output - Matrix'!$B190,'Calc - all stations (miles)'!$B$3:$B$196,0),MATCH('Output - Matrix'!DF$7,'Calc - all stations (miles)'!$C$2:$FE$2,0))</f>
        <v>57.442414247962347</v>
      </c>
      <c r="DG190" s="36">
        <f>INDEX('Calc - all stations (miles)'!$C$3:$FE$196,MATCH('Output - Matrix'!$B190,'Calc - all stations (miles)'!$B$3:$B$196,0),MATCH('Output - Matrix'!DG$7,'Calc - all stations (miles)'!$C$2:$FE$2,0))</f>
        <v>55.846477135341125</v>
      </c>
      <c r="DH190" s="36">
        <f>INDEX('Calc - all stations (miles)'!$C$3:$FE$196,MATCH('Output - Matrix'!$B190,'Calc - all stations (miles)'!$B$3:$B$196,0),MATCH('Output - Matrix'!DH$7,'Calc - all stations (miles)'!$C$2:$FE$2,0))</f>
        <v>59.422156444966568</v>
      </c>
      <c r="DI190" s="36">
        <f>INDEX('Calc - all stations (miles)'!$C$3:$FE$196,MATCH('Output - Matrix'!$B190,'Calc - all stations (miles)'!$B$3:$B$196,0),MATCH('Output - Matrix'!DI$7,'Calc - all stations (miles)'!$C$2:$FE$2,0))</f>
        <v>59.30034820024332</v>
      </c>
      <c r="DJ190" s="36">
        <f>INDEX('Calc - all stations (miles)'!$C$3:$FE$196,MATCH('Output - Matrix'!$B190,'Calc - all stations (miles)'!$B$3:$B$196,0),MATCH('Output - Matrix'!DJ$7,'Calc - all stations (miles)'!$C$2:$FE$2,0))</f>
        <v>56.287386527620825</v>
      </c>
      <c r="DK190" s="36">
        <f>INDEX('Calc - all stations (miles)'!$C$3:$FE$196,MATCH('Output - Matrix'!$B190,'Calc - all stations (miles)'!$B$3:$B$196,0),MATCH('Output - Matrix'!DK$7,'Calc - all stations (miles)'!$C$2:$FE$2,0))</f>
        <v>58.298168011377221</v>
      </c>
      <c r="DL190" s="36">
        <f>INDEX('Calc - all stations (miles)'!$C$3:$FE$196,MATCH('Output - Matrix'!$B190,'Calc - all stations (miles)'!$B$3:$B$196,0),MATCH('Output - Matrix'!DL$7,'Calc - all stations (miles)'!$C$2:$FE$2,0))</f>
        <v>55.912304539851036</v>
      </c>
      <c r="DM190" s="36">
        <f>INDEX('Calc - all stations (miles)'!$C$3:$FE$196,MATCH('Output - Matrix'!$B190,'Calc - all stations (miles)'!$B$3:$B$196,0),MATCH('Output - Matrix'!DM$7,'Calc - all stations (miles)'!$C$2:$FE$2,0))</f>
        <v>58.179505439626872</v>
      </c>
      <c r="DN190" s="36">
        <f>INDEX('Calc - all stations (miles)'!$C$3:$FE$196,MATCH('Output - Matrix'!$B190,'Calc - all stations (miles)'!$B$3:$B$196,0),MATCH('Output - Matrix'!DN$7,'Calc - all stations (miles)'!$C$2:$FE$2,0))</f>
        <v>57.313778774815241</v>
      </c>
      <c r="DO190" s="29">
        <f>INDEX('Calc - all stations (miles)'!$C$3:$FE$196,MATCH('Output - Matrix'!$B190,'Calc - all stations (miles)'!$B$3:$B$196,0),MATCH('Output - Matrix'!DO$7,'Calc - all stations (miles)'!$C$2:$FE$2,0))</f>
        <v>48.188794816126077</v>
      </c>
      <c r="DP190" s="29">
        <f>INDEX('Calc - all stations (miles)'!$C$3:$FE$196,MATCH('Output - Matrix'!$B190,'Calc - all stations (miles)'!$B$3:$B$196,0),MATCH('Output - Matrix'!DP$7,'Calc - all stations (miles)'!$C$2:$FE$2,0))</f>
        <v>292.85724365754197</v>
      </c>
      <c r="DQ190" s="36">
        <f>INDEX('Calc - all stations (miles)'!$C$3:$FE$196,MATCH('Output - Matrix'!$B190,'Calc - all stations (miles)'!$B$3:$B$196,0),MATCH('Output - Matrix'!DQ$7,'Calc - all stations (miles)'!$C$2:$FE$2,0))</f>
        <v>293.02720428961817</v>
      </c>
      <c r="DR190" s="29">
        <f>INDEX('Calc - all stations (miles)'!$C$3:$FE$196,MATCH('Output - Matrix'!$B190,'Calc - all stations (miles)'!$B$3:$B$196,0),MATCH('Output - Matrix'!DR$7,'Calc - all stations (miles)'!$C$2:$FE$2,0))</f>
        <v>50.187222439657916</v>
      </c>
      <c r="DS190" s="36">
        <f>INDEX('Calc - all stations (miles)'!$C$3:$FE$196,MATCH('Output - Matrix'!$B190,'Calc - all stations (miles)'!$B$3:$B$196,0),MATCH('Output - Matrix'!DS$7,'Calc - all stations (miles)'!$C$2:$FE$2,0))</f>
        <v>51.652745226734055</v>
      </c>
      <c r="DT190" s="36">
        <f>INDEX('Calc - all stations (miles)'!$C$3:$FE$196,MATCH('Output - Matrix'!$B190,'Calc - all stations (miles)'!$B$3:$B$196,0),MATCH('Output - Matrix'!DT$7,'Calc - all stations (miles)'!$C$2:$FE$2,0))</f>
        <v>51.108648396288871</v>
      </c>
      <c r="DU190" s="36">
        <f>INDEX('Calc - all stations (miles)'!$C$3:$FE$196,MATCH('Output - Matrix'!$B190,'Calc - all stations (miles)'!$B$3:$B$196,0),MATCH('Output - Matrix'!DU$7,'Calc - all stations (miles)'!$C$2:$FE$2,0))</f>
        <v>51.344834452477016</v>
      </c>
      <c r="DV190" s="29">
        <f>INDEX('Calc - all stations (miles)'!$C$3:$FE$196,MATCH('Output - Matrix'!$B190,'Calc - all stations (miles)'!$B$3:$B$196,0),MATCH('Output - Matrix'!DV$7,'Calc - all stations (miles)'!$C$2:$FE$2,0))</f>
        <v>55.41447191331779</v>
      </c>
      <c r="DW190" s="36">
        <f>INDEX('Calc - all stations (miles)'!$C$3:$FE$196,MATCH('Output - Matrix'!$B190,'Calc - all stations (miles)'!$B$3:$B$196,0),MATCH('Output - Matrix'!DW$7,'Calc - all stations (miles)'!$C$2:$FE$2,0))</f>
        <v>54.940099841839533</v>
      </c>
      <c r="DX190" s="36">
        <f>INDEX('Calc - all stations (miles)'!$C$3:$FE$196,MATCH('Output - Matrix'!$B190,'Calc - all stations (miles)'!$B$3:$B$196,0),MATCH('Output - Matrix'!DX$7,'Calc - all stations (miles)'!$C$2:$FE$2,0))</f>
        <v>57.018045995150288</v>
      </c>
      <c r="DY190" s="36">
        <f>INDEX('Calc - all stations (miles)'!$C$3:$FE$196,MATCH('Output - Matrix'!$B190,'Calc - all stations (miles)'!$B$3:$B$196,0),MATCH('Output - Matrix'!DY$7,'Calc - all stations (miles)'!$C$2:$FE$2,0))</f>
        <v>56.497203952489507</v>
      </c>
      <c r="DZ190" s="36">
        <f>INDEX('Calc - all stations (miles)'!$C$3:$FE$196,MATCH('Output - Matrix'!$B190,'Calc - all stations (miles)'!$B$3:$B$196,0),MATCH('Output - Matrix'!DZ$7,'Calc - all stations (miles)'!$C$2:$FE$2,0))</f>
        <v>56.620843936432415</v>
      </c>
      <c r="EA190" s="36">
        <f>INDEX('Calc - all stations (miles)'!$C$3:$FE$196,MATCH('Output - Matrix'!$B190,'Calc - all stations (miles)'!$B$3:$B$196,0),MATCH('Output - Matrix'!EA$7,'Calc - all stations (miles)'!$C$2:$FE$2,0))</f>
        <v>55.028499560737551</v>
      </c>
      <c r="EB190" s="36">
        <f>INDEX('Calc - all stations (miles)'!$C$3:$FE$196,MATCH('Output - Matrix'!$B190,'Calc - all stations (miles)'!$B$3:$B$196,0),MATCH('Output - Matrix'!EB$7,'Calc - all stations (miles)'!$C$2:$FE$2,0))</f>
        <v>56.282937722301774</v>
      </c>
      <c r="EC190" s="29">
        <f>INDEX('Calc - all stations (miles)'!$C$3:$FE$196,MATCH('Output - Matrix'!$B190,'Calc - all stations (miles)'!$B$3:$B$196,0),MATCH('Output - Matrix'!EC$7,'Calc - all stations (miles)'!$C$2:$FE$2,0))</f>
        <v>72.860423946005241</v>
      </c>
      <c r="ED190" s="36">
        <f>INDEX('Calc - all stations (miles)'!$C$3:$FE$196,MATCH('Output - Matrix'!$B190,'Calc - all stations (miles)'!$B$3:$B$196,0),MATCH('Output - Matrix'!ED$7,'Calc - all stations (miles)'!$C$2:$FE$2,0))</f>
        <v>72.024528798575972</v>
      </c>
      <c r="EE190" s="29">
        <f>INDEX('Calc - all stations (miles)'!$C$3:$FE$196,MATCH('Output - Matrix'!$B190,'Calc - all stations (miles)'!$B$3:$B$196,0),MATCH('Output - Matrix'!EE$7,'Calc - all stations (miles)'!$C$2:$FE$2,0))</f>
        <v>48.074655300523922</v>
      </c>
      <c r="EF190" s="29">
        <f>INDEX('Calc - all stations (miles)'!$C$3:$FE$196,MATCH('Output - Matrix'!$B190,'Calc - all stations (miles)'!$B$3:$B$196,0),MATCH('Output - Matrix'!EF$7,'Calc - all stations (miles)'!$C$2:$FE$2,0))</f>
        <v>48.78096815587169</v>
      </c>
      <c r="EG190" s="36">
        <f>INDEX('Calc - all stations (miles)'!$C$3:$FE$196,MATCH('Output - Matrix'!$B190,'Calc - all stations (miles)'!$B$3:$B$196,0),MATCH('Output - Matrix'!EG$7,'Calc - all stations (miles)'!$C$2:$FE$2,0))</f>
        <v>49.936182819357711</v>
      </c>
      <c r="EH190" s="36">
        <f>INDEX('Calc - all stations (miles)'!$C$3:$FE$196,MATCH('Output - Matrix'!$B190,'Calc - all stations (miles)'!$B$3:$B$196,0),MATCH('Output - Matrix'!EH$7,'Calc - all stations (miles)'!$C$2:$FE$2,0))</f>
        <v>50.145220993085815</v>
      </c>
      <c r="EI190" s="36">
        <f>INDEX('Calc - all stations (miles)'!$C$3:$FE$196,MATCH('Output - Matrix'!$B190,'Calc - all stations (miles)'!$B$3:$B$196,0),MATCH('Output - Matrix'!EI$7,'Calc - all stations (miles)'!$C$2:$FE$2,0))</f>
        <v>50.27890212711641</v>
      </c>
      <c r="EJ190" s="36">
        <f>INDEX('Calc - all stations (miles)'!$C$3:$FE$196,MATCH('Output - Matrix'!$B190,'Calc - all stations (miles)'!$B$3:$B$196,0),MATCH('Output - Matrix'!EJ$7,'Calc - all stations (miles)'!$C$2:$FE$2,0))</f>
        <v>50.50005140361062</v>
      </c>
      <c r="EK190" s="29">
        <f>INDEX('Calc - all stations (miles)'!$C$3:$FE$196,MATCH('Output - Matrix'!$B190,'Calc - all stations (miles)'!$B$3:$B$196,0),MATCH('Output - Matrix'!EK$7,'Calc - all stations (miles)'!$C$2:$FE$2,0))</f>
        <v>95.120125689063627</v>
      </c>
      <c r="EL190" s="36">
        <f>INDEX('Calc - all stations (miles)'!$C$3:$FE$196,MATCH('Output - Matrix'!$B190,'Calc - all stations (miles)'!$B$3:$B$196,0),MATCH('Output - Matrix'!EL$7,'Calc - all stations (miles)'!$C$2:$FE$2,0))</f>
        <v>94.864139306993636</v>
      </c>
      <c r="EM190" s="36">
        <f>INDEX('Calc - all stations (miles)'!$C$3:$FE$196,MATCH('Output - Matrix'!$B190,'Calc - all stations (miles)'!$B$3:$B$196,0),MATCH('Output - Matrix'!EM$7,'Calc - all stations (miles)'!$C$2:$FE$2,0))</f>
        <v>94.863144016901018</v>
      </c>
      <c r="EN190" s="36">
        <f>INDEX('Calc - all stations (miles)'!$C$3:$FE$196,MATCH('Output - Matrix'!$B190,'Calc - all stations (miles)'!$B$3:$B$196,0),MATCH('Output - Matrix'!EN$7,'Calc - all stations (miles)'!$C$2:$FE$2,0))</f>
        <v>94.569063153665809</v>
      </c>
      <c r="EO190" s="36">
        <f>INDEX('Calc - all stations (miles)'!$C$3:$FE$196,MATCH('Output - Matrix'!$B190,'Calc - all stations (miles)'!$B$3:$B$196,0),MATCH('Output - Matrix'!EO$7,'Calc - all stations (miles)'!$C$2:$FE$2,0))</f>
        <v>93.786572851959505</v>
      </c>
      <c r="EP190" s="36">
        <f>INDEX('Calc - all stations (miles)'!$C$3:$FE$196,MATCH('Output - Matrix'!$B190,'Calc - all stations (miles)'!$B$3:$B$196,0),MATCH('Output - Matrix'!EP$7,'Calc - all stations (miles)'!$C$2:$FE$2,0))</f>
        <v>94.036899632522363</v>
      </c>
      <c r="EQ190" s="29">
        <f>INDEX('Calc - all stations (miles)'!$C$3:$FE$196,MATCH('Output - Matrix'!$B190,'Calc - all stations (miles)'!$B$3:$B$196,0),MATCH('Output - Matrix'!EQ$7,'Calc - all stations (miles)'!$C$2:$FE$2,0))</f>
        <v>69.571543303177208</v>
      </c>
      <c r="ER190" s="36">
        <f>INDEX('Calc - all stations (miles)'!$C$3:$FE$196,MATCH('Output - Matrix'!$B190,'Calc - all stations (miles)'!$B$3:$B$196,0),MATCH('Output - Matrix'!ER$7,'Calc - all stations (miles)'!$C$2:$FE$2,0))</f>
        <v>70.273952901975889</v>
      </c>
      <c r="ES190" s="29">
        <f>INDEX('Calc - all stations (miles)'!$C$3:$FE$196,MATCH('Output - Matrix'!$B190,'Calc - all stations (miles)'!$B$3:$B$196,0),MATCH('Output - Matrix'!ES$7,'Calc - all stations (miles)'!$C$2:$FE$2,0))</f>
        <v>48.169078167942708</v>
      </c>
      <c r="ET190" s="29">
        <f>INDEX('Calc - all stations (miles)'!$C$3:$FE$196,MATCH('Output - Matrix'!$B190,'Calc - all stations (miles)'!$B$3:$B$196,0),MATCH('Output - Matrix'!ET$7,'Calc - all stations (miles)'!$C$2:$FE$2,0))</f>
        <v>310.09863062235121</v>
      </c>
      <c r="EU190" s="36">
        <f>INDEX('Calc - all stations (miles)'!$C$3:$FE$196,MATCH('Output - Matrix'!$B190,'Calc - all stations (miles)'!$B$3:$B$196,0),MATCH('Output - Matrix'!EU$7,'Calc - all stations (miles)'!$C$2:$FE$2,0))</f>
        <v>311.52593507245365</v>
      </c>
      <c r="EV190" s="36">
        <f>INDEX('Calc - all stations (miles)'!$C$3:$FE$196,MATCH('Output - Matrix'!$B190,'Calc - all stations (miles)'!$B$3:$B$196,0),MATCH('Output - Matrix'!EV$7,'Calc - all stations (miles)'!$C$2:$FE$2,0))</f>
        <v>311.81010397009783</v>
      </c>
      <c r="EW190" s="29">
        <f>INDEX('Calc - all stations (miles)'!$C$3:$FE$196,MATCH('Output - Matrix'!$B190,'Calc - all stations (miles)'!$B$3:$B$196,0),MATCH('Output - Matrix'!EW$7,'Calc - all stations (miles)'!$C$2:$FE$2,0))</f>
        <v>155.06960195378628</v>
      </c>
      <c r="EX190" s="36">
        <f>INDEX('Calc - all stations (miles)'!$C$3:$FE$196,MATCH('Output - Matrix'!$B190,'Calc - all stations (miles)'!$B$3:$B$196,0),MATCH('Output - Matrix'!EX$7,'Calc - all stations (miles)'!$C$2:$FE$2,0))</f>
        <v>155.9357448088594</v>
      </c>
      <c r="EY190" s="36">
        <f>INDEX('Calc - all stations (miles)'!$C$3:$FE$196,MATCH('Output - Matrix'!$B190,'Calc - all stations (miles)'!$B$3:$B$196,0),MATCH('Output - Matrix'!EY$7,'Calc - all stations (miles)'!$C$2:$FE$2,0))</f>
        <v>154.19570745595348</v>
      </c>
      <c r="EZ190" s="36">
        <f>INDEX('Calc - all stations (miles)'!$C$3:$FE$196,MATCH('Output - Matrix'!$B190,'Calc - all stations (miles)'!$B$3:$B$196,0),MATCH('Output - Matrix'!EZ$7,'Calc - all stations (miles)'!$C$2:$FE$2,0))</f>
        <v>156.20744815729626</v>
      </c>
      <c r="FA190" s="36">
        <f>INDEX('Calc - all stations (miles)'!$C$3:$FE$196,MATCH('Output - Matrix'!$B190,'Calc - all stations (miles)'!$B$3:$B$196,0),MATCH('Output - Matrix'!FA$7,'Calc - all stations (miles)'!$C$2:$FE$2,0))</f>
        <v>153.84687401042649</v>
      </c>
      <c r="FB190" s="36">
        <f>INDEX('Calc - all stations (miles)'!$C$3:$FE$196,MATCH('Output - Matrix'!$B190,'Calc - all stations (miles)'!$B$3:$B$196,0),MATCH('Output - Matrix'!FB$7,'Calc - all stations (miles)'!$C$2:$FE$2,0))</f>
        <v>155.5267296842934</v>
      </c>
      <c r="FC190" s="36">
        <f>INDEX('Calc - all stations (miles)'!$C$3:$FE$196,MATCH('Output - Matrix'!$B190,'Calc - all stations (miles)'!$B$3:$B$196,0),MATCH('Output - Matrix'!FC$7,'Calc - all stations (miles)'!$C$2:$FE$2,0))</f>
        <v>155.56562978057215</v>
      </c>
      <c r="FD190" s="36">
        <f>INDEX('Calc - all stations (miles)'!$C$3:$FE$196,MATCH('Output - Matrix'!$B190,'Calc - all stations (miles)'!$B$3:$B$196,0),MATCH('Output - Matrix'!FD$7,'Calc - all stations (miles)'!$C$2:$FE$2,0))</f>
        <v>156.42144063301163</v>
      </c>
      <c r="FE190" s="29">
        <f>INDEX('Calc - all stations (miles)'!$C$3:$FE$196,MATCH('Output - Matrix'!$B190,'Calc - all stations (miles)'!$B$3:$B$196,0),MATCH('Output - Matrix'!FE$7,'Calc - all stations (miles)'!$C$2:$FE$2,0))</f>
        <v>155.11644664167724</v>
      </c>
    </row>
    <row r="191" spans="1:161" x14ac:dyDescent="0.25">
      <c r="B191" s="35" t="s">
        <v>38</v>
      </c>
      <c r="C191" s="29">
        <f>INDEX('Calc - all stations (miles)'!$C$3:$FE$196,MATCH('Output - Matrix'!$B191,'Calc - all stations (miles)'!$B$3:$B$196,0),MATCH('Output - Matrix'!C$7,'Calc - all stations (miles)'!$C$2:$FE$2,0))</f>
        <v>2.5582124408270674</v>
      </c>
      <c r="D191" s="36">
        <f>INDEX('Calc - all stations (miles)'!$C$3:$FE$196,MATCH('Output - Matrix'!$B191,'Calc - all stations (miles)'!$B$3:$B$196,0),MATCH('Output - Matrix'!D$7,'Calc - all stations (miles)'!$C$2:$FE$2,0))</f>
        <v>1.928619469890946</v>
      </c>
      <c r="E191" s="36">
        <f>INDEX('Calc - all stations (miles)'!$C$3:$FE$196,MATCH('Output - Matrix'!$B191,'Calc - all stations (miles)'!$B$3:$B$196,0),MATCH('Output - Matrix'!E$7,'Calc - all stations (miles)'!$C$2:$FE$2,0))</f>
        <v>2.4326424262032869</v>
      </c>
      <c r="F191" s="36">
        <f>INDEX('Calc - all stations (miles)'!$C$3:$FE$196,MATCH('Output - Matrix'!$B191,'Calc - all stations (miles)'!$B$3:$B$196,0),MATCH('Output - Matrix'!F$7,'Calc - all stations (miles)'!$C$2:$FE$2,0))</f>
        <v>1.260438559635114</v>
      </c>
      <c r="G191" s="36">
        <f>INDEX('Calc - all stations (miles)'!$C$3:$FE$196,MATCH('Output - Matrix'!$B191,'Calc - all stations (miles)'!$B$3:$B$196,0),MATCH('Output - Matrix'!G$7,'Calc - all stations (miles)'!$C$2:$FE$2,0))</f>
        <v>1.316551979694184</v>
      </c>
      <c r="H191" s="36">
        <f>INDEX('Calc - all stations (miles)'!$C$3:$FE$196,MATCH('Output - Matrix'!$B191,'Calc - all stations (miles)'!$B$3:$B$196,0),MATCH('Output - Matrix'!H$7,'Calc - all stations (miles)'!$C$2:$FE$2,0))</f>
        <v>2.3715570753646693</v>
      </c>
      <c r="I191" s="29">
        <f>INDEX('Calc - all stations (miles)'!$C$3:$FE$196,MATCH('Output - Matrix'!$B191,'Calc - all stations (miles)'!$B$3:$B$196,0),MATCH('Output - Matrix'!I$7,'Calc - all stations (miles)'!$C$2:$FE$2,0))</f>
        <v>4.0225446903342732</v>
      </c>
      <c r="J191" s="36">
        <f>INDEX('Calc - all stations (miles)'!$C$3:$FE$196,MATCH('Output - Matrix'!$B191,'Calc - all stations (miles)'!$B$3:$B$196,0),MATCH('Output - Matrix'!J$7,'Calc - all stations (miles)'!$C$2:$FE$2,0))</f>
        <v>4.793190076001526</v>
      </c>
      <c r="K191" s="36">
        <f>INDEX('Calc - all stations (miles)'!$C$3:$FE$196,MATCH('Output - Matrix'!$B191,'Calc - all stations (miles)'!$B$3:$B$196,0),MATCH('Output - Matrix'!K$7,'Calc - all stations (miles)'!$C$2:$FE$2,0))</f>
        <v>4.8502807985826095</v>
      </c>
      <c r="L191" s="36">
        <f>INDEX('Calc - all stations (miles)'!$C$3:$FE$196,MATCH('Output - Matrix'!$B191,'Calc - all stations (miles)'!$B$3:$B$196,0),MATCH('Output - Matrix'!L$7,'Calc - all stations (miles)'!$C$2:$FE$2,0))</f>
        <v>4.8102633642481889</v>
      </c>
      <c r="M191" s="29">
        <f>INDEX('Calc - all stations (miles)'!$C$3:$FE$196,MATCH('Output - Matrix'!$B191,'Calc - all stations (miles)'!$B$3:$B$196,0),MATCH('Output - Matrix'!M$7,'Calc - all stations (miles)'!$C$2:$FE$2,0))</f>
        <v>0.94002125708780471</v>
      </c>
      <c r="N191" s="36">
        <f>INDEX('Calc - all stations (miles)'!$C$3:$FE$196,MATCH('Output - Matrix'!$B191,'Calc - all stations (miles)'!$B$3:$B$196,0),MATCH('Output - Matrix'!N$7,'Calc - all stations (miles)'!$C$2:$FE$2,0))</f>
        <v>0.30757874015748032</v>
      </c>
      <c r="O191" s="36">
        <f>INDEX('Calc - all stations (miles)'!$C$3:$FE$196,MATCH('Output - Matrix'!$B191,'Calc - all stations (miles)'!$B$3:$B$196,0),MATCH('Output - Matrix'!O$7,'Calc - all stations (miles)'!$C$2:$FE$2,0))</f>
        <v>0.8708623111129562</v>
      </c>
      <c r="P191" s="36">
        <f>INDEX('Calc - all stations (miles)'!$C$3:$FE$196,MATCH('Output - Matrix'!$B191,'Calc - all stations (miles)'!$B$3:$B$196,0),MATCH('Output - Matrix'!P$7,'Calc - all stations (miles)'!$C$2:$FE$2,0))</f>
        <v>1.9575904702141893</v>
      </c>
      <c r="Q191" s="36">
        <f>INDEX('Calc - all stations (miles)'!$C$3:$FE$196,MATCH('Output - Matrix'!$B191,'Calc - all stations (miles)'!$B$3:$B$196,0),MATCH('Output - Matrix'!Q$7,'Calc - all stations (miles)'!$C$2:$FE$2,0))</f>
        <v>2.152587120136098</v>
      </c>
      <c r="R191" s="36">
        <f>INDEX('Calc - all stations (miles)'!$C$3:$FE$196,MATCH('Output - Matrix'!$B191,'Calc - all stations (miles)'!$B$3:$B$196,0),MATCH('Output - Matrix'!R$7,'Calc - all stations (miles)'!$C$2:$FE$2,0))</f>
        <v>1.4961632546555665</v>
      </c>
      <c r="S191" s="36">
        <f>INDEX('Calc - all stations (miles)'!$C$3:$FE$196,MATCH('Output - Matrix'!$B191,'Calc - all stations (miles)'!$B$3:$B$196,0),MATCH('Output - Matrix'!S$7,'Calc - all stations (miles)'!$C$2:$FE$2,0))</f>
        <v>1.0790589787015601</v>
      </c>
      <c r="T191" s="36">
        <f>INDEX('Calc - all stations (miles)'!$C$3:$FE$196,MATCH('Output - Matrix'!$B191,'Calc - all stations (miles)'!$B$3:$B$196,0),MATCH('Output - Matrix'!T$7,'Calc - all stations (miles)'!$C$2:$FE$2,0))</f>
        <v>0.98498231864559138</v>
      </c>
      <c r="U191" s="36">
        <f>INDEX('Calc - all stations (miles)'!$C$3:$FE$196,MATCH('Output - Matrix'!$B191,'Calc - all stations (miles)'!$B$3:$B$196,0),MATCH('Output - Matrix'!U$7,'Calc - all stations (miles)'!$C$2:$FE$2,0))</f>
        <v>1.5013349014283979</v>
      </c>
      <c r="V191" s="36">
        <f>INDEX('Calc - all stations (miles)'!$C$3:$FE$196,MATCH('Output - Matrix'!$B191,'Calc - all stations (miles)'!$B$3:$B$196,0),MATCH('Output - Matrix'!V$7,'Calc - all stations (miles)'!$C$2:$FE$2,0))</f>
        <v>1.3314898728039009</v>
      </c>
      <c r="W191" s="36">
        <f>INDEX('Calc - all stations (miles)'!$C$3:$FE$196,MATCH('Output - Matrix'!$B191,'Calc - all stations (miles)'!$B$3:$B$196,0),MATCH('Output - Matrix'!W$7,'Calc - all stations (miles)'!$C$2:$FE$2,0))</f>
        <v>0.5787181221230947</v>
      </c>
      <c r="X191" s="36">
        <f>INDEX('Calc - all stations (miles)'!$C$3:$FE$196,MATCH('Output - Matrix'!$B191,'Calc - all stations (miles)'!$B$3:$B$196,0),MATCH('Output - Matrix'!X$7,'Calc - all stations (miles)'!$C$2:$FE$2,0))</f>
        <v>0.72042409508693495</v>
      </c>
      <c r="Y191" s="36">
        <f>INDEX('Calc - all stations (miles)'!$C$3:$FE$196,MATCH('Output - Matrix'!$B191,'Calc - all stations (miles)'!$B$3:$B$196,0),MATCH('Output - Matrix'!Y$7,'Calc - all stations (miles)'!$C$2:$FE$2,0))</f>
        <v>1.0554168500620769</v>
      </c>
      <c r="Z191" s="29">
        <f>INDEX('Calc - all stations (miles)'!$C$3:$FE$196,MATCH('Output - Matrix'!$B191,'Calc - all stations (miles)'!$B$3:$B$196,0),MATCH('Output - Matrix'!Z$7,'Calc - all stations (miles)'!$C$2:$FE$2,0))</f>
        <v>1.5125315913737563</v>
      </c>
      <c r="AA191" s="36">
        <f>INDEX('Calc - all stations (miles)'!$C$3:$FE$196,MATCH('Output - Matrix'!$B191,'Calc - all stations (miles)'!$B$3:$B$196,0),MATCH('Output - Matrix'!AA$7,'Calc - all stations (miles)'!$C$2:$FE$2,0))</f>
        <v>2.1768975075079879</v>
      </c>
      <c r="AB191" s="36">
        <f>INDEX('Calc - all stations (miles)'!$C$3:$FE$196,MATCH('Output - Matrix'!$B191,'Calc - all stations (miles)'!$B$3:$B$196,0),MATCH('Output - Matrix'!AB$7,'Calc - all stations (miles)'!$C$2:$FE$2,0))</f>
        <v>1.8912083250458431</v>
      </c>
      <c r="AC191" s="29">
        <f>INDEX('Calc - all stations (miles)'!$C$3:$FE$196,MATCH('Output - Matrix'!$B191,'Calc - all stations (miles)'!$B$3:$B$196,0),MATCH('Output - Matrix'!AC$7,'Calc - all stations (miles)'!$C$2:$FE$2,0))</f>
        <v>3.253624404027772</v>
      </c>
      <c r="AD191" s="36">
        <f>INDEX('Calc - all stations (miles)'!$C$3:$FE$196,MATCH('Output - Matrix'!$B191,'Calc - all stations (miles)'!$B$3:$B$196,0),MATCH('Output - Matrix'!AD$7,'Calc - all stations (miles)'!$C$2:$FE$2,0))</f>
        <v>2.947469780195858</v>
      </c>
      <c r="AE191" s="36">
        <f>INDEX('Calc - all stations (miles)'!$C$3:$FE$196,MATCH('Output - Matrix'!$B191,'Calc - all stations (miles)'!$B$3:$B$196,0),MATCH('Output - Matrix'!AE$7,'Calc - all stations (miles)'!$C$2:$FE$2,0))</f>
        <v>3.7368748960108831</v>
      </c>
      <c r="AF191" s="36">
        <f>INDEX('Calc - all stations (miles)'!$C$3:$FE$196,MATCH('Output - Matrix'!$B191,'Calc - all stations (miles)'!$B$3:$B$196,0),MATCH('Output - Matrix'!AF$7,'Calc - all stations (miles)'!$C$2:$FE$2,0))</f>
        <v>4.0833792145810932</v>
      </c>
      <c r="AG191" s="36">
        <f>INDEX('Calc - all stations (miles)'!$C$3:$FE$196,MATCH('Output - Matrix'!$B191,'Calc - all stations (miles)'!$B$3:$B$196,0),MATCH('Output - Matrix'!AG$7,'Calc - all stations (miles)'!$C$2:$FE$2,0))</f>
        <v>4.1877859962542141</v>
      </c>
      <c r="AH191" s="29">
        <f>INDEX('Calc - all stations (miles)'!$C$3:$FE$196,MATCH('Output - Matrix'!$B191,'Calc - all stations (miles)'!$B$3:$B$196,0),MATCH('Output - Matrix'!AH$7,'Calc - all stations (miles)'!$C$2:$FE$2,0))</f>
        <v>102.72196167601584</v>
      </c>
      <c r="AI191" s="36">
        <f>INDEX('Calc - all stations (miles)'!$C$3:$FE$196,MATCH('Output - Matrix'!$B191,'Calc - all stations (miles)'!$B$3:$B$196,0),MATCH('Output - Matrix'!AI$7,'Calc - all stations (miles)'!$C$2:$FE$2,0))</f>
        <v>101.52146394599599</v>
      </c>
      <c r="AJ191" s="36">
        <f>INDEX('Calc - all stations (miles)'!$C$3:$FE$196,MATCH('Output - Matrix'!$B191,'Calc - all stations (miles)'!$B$3:$B$196,0),MATCH('Output - Matrix'!AJ$7,'Calc - all stations (miles)'!$C$2:$FE$2,0))</f>
        <v>101.72995196028805</v>
      </c>
      <c r="AK191" s="36">
        <f>INDEX('Calc - all stations (miles)'!$C$3:$FE$196,MATCH('Output - Matrix'!$B191,'Calc - all stations (miles)'!$B$3:$B$196,0),MATCH('Output - Matrix'!AK$7,'Calc - all stations (miles)'!$C$2:$FE$2,0))</f>
        <v>102.52560887023242</v>
      </c>
      <c r="AL191" s="36">
        <f>INDEX('Calc - all stations (miles)'!$C$3:$FE$196,MATCH('Output - Matrix'!$B191,'Calc - all stations (miles)'!$B$3:$B$196,0),MATCH('Output - Matrix'!AL$7,'Calc - all stations (miles)'!$C$2:$FE$2,0))</f>
        <v>102.92912073523794</v>
      </c>
      <c r="AM191" s="36">
        <f>INDEX('Calc - all stations (miles)'!$C$3:$FE$196,MATCH('Output - Matrix'!$B191,'Calc - all stations (miles)'!$B$3:$B$196,0),MATCH('Output - Matrix'!AM$7,'Calc - all stations (miles)'!$C$2:$FE$2,0))</f>
        <v>102.2545798000431</v>
      </c>
      <c r="AN191" s="36">
        <f>INDEX('Calc - all stations (miles)'!$C$3:$FE$196,MATCH('Output - Matrix'!$B191,'Calc - all stations (miles)'!$B$3:$B$196,0),MATCH('Output - Matrix'!AN$7,'Calc - all stations (miles)'!$C$2:$FE$2,0))</f>
        <v>102.84491268321798</v>
      </c>
      <c r="AO191" s="36">
        <f>INDEX('Calc - all stations (miles)'!$C$3:$FE$196,MATCH('Output - Matrix'!$B191,'Calc - all stations (miles)'!$B$3:$B$196,0),MATCH('Output - Matrix'!AO$7,'Calc - all stations (miles)'!$C$2:$FE$2,0))</f>
        <v>103.65618175169473</v>
      </c>
      <c r="AP191" s="36">
        <f>INDEX('Calc - all stations (miles)'!$C$3:$FE$196,MATCH('Output - Matrix'!$B191,'Calc - all stations (miles)'!$B$3:$B$196,0),MATCH('Output - Matrix'!AP$7,'Calc - all stations (miles)'!$C$2:$FE$2,0))</f>
        <v>100.77493176004414</v>
      </c>
      <c r="AQ191" s="29">
        <f>INDEX('Calc - all stations (miles)'!$C$3:$FE$196,MATCH('Output - Matrix'!$B191,'Calc - all stations (miles)'!$B$3:$B$196,0),MATCH('Output - Matrix'!AQ$7,'Calc - all stations (miles)'!$C$2:$FE$2,0))</f>
        <v>2.8822358177623166</v>
      </c>
      <c r="AR191" s="36">
        <f>INDEX('Calc - all stations (miles)'!$C$3:$FE$196,MATCH('Output - Matrix'!$B191,'Calc - all stations (miles)'!$B$3:$B$196,0),MATCH('Output - Matrix'!AR$7,'Calc - all stations (miles)'!$C$2:$FE$2,0))</f>
        <v>4.1757877356632438</v>
      </c>
      <c r="AS191" s="36">
        <f>INDEX('Calc - all stations (miles)'!$C$3:$FE$196,MATCH('Output - Matrix'!$B191,'Calc - all stations (miles)'!$B$3:$B$196,0),MATCH('Output - Matrix'!AS$7,'Calc - all stations (miles)'!$C$2:$FE$2,0))</f>
        <v>2.234825568437584</v>
      </c>
      <c r="AT191" s="36">
        <f>INDEX('Calc - all stations (miles)'!$C$3:$FE$196,MATCH('Output - Matrix'!$B191,'Calc - all stations (miles)'!$B$3:$B$196,0),MATCH('Output - Matrix'!AT$7,'Calc - all stations (miles)'!$C$2:$FE$2,0))</f>
        <v>2.0462509068140533</v>
      </c>
      <c r="AU191" s="36">
        <f>INDEX('Calc - all stations (miles)'!$C$3:$FE$196,MATCH('Output - Matrix'!$B191,'Calc - all stations (miles)'!$B$3:$B$196,0),MATCH('Output - Matrix'!AU$7,'Calc - all stations (miles)'!$C$2:$FE$2,0))</f>
        <v>4.1272543871861078</v>
      </c>
      <c r="AV191" s="36">
        <f>INDEX('Calc - all stations (miles)'!$C$3:$FE$196,MATCH('Output - Matrix'!$B191,'Calc - all stations (miles)'!$B$3:$B$196,0),MATCH('Output - Matrix'!AV$7,'Calc - all stations (miles)'!$C$2:$FE$2,0))</f>
        <v>4.2333087214477674</v>
      </c>
      <c r="AW191" s="36">
        <f>INDEX('Calc - all stations (miles)'!$C$3:$FE$196,MATCH('Output - Matrix'!$B191,'Calc - all stations (miles)'!$B$3:$B$196,0),MATCH('Output - Matrix'!AW$7,'Calc - all stations (miles)'!$C$2:$FE$2,0))</f>
        <v>3.372720637294703</v>
      </c>
      <c r="AX191" s="36">
        <f>INDEX('Calc - all stations (miles)'!$C$3:$FE$196,MATCH('Output - Matrix'!$B191,'Calc - all stations (miles)'!$B$3:$B$196,0),MATCH('Output - Matrix'!AX$7,'Calc - all stations (miles)'!$C$2:$FE$2,0))</f>
        <v>2.8112377194622975</v>
      </c>
      <c r="AY191" s="36">
        <f>INDEX('Calc - all stations (miles)'!$C$3:$FE$196,MATCH('Output - Matrix'!$B191,'Calc - all stations (miles)'!$B$3:$B$196,0),MATCH('Output - Matrix'!AY$7,'Calc - all stations (miles)'!$C$2:$FE$2,0))</f>
        <v>4.3239242995964311</v>
      </c>
      <c r="AZ191" s="36">
        <f>INDEX('Calc - all stations (miles)'!$C$3:$FE$196,MATCH('Output - Matrix'!$B191,'Calc - all stations (miles)'!$B$3:$B$196,0),MATCH('Output - Matrix'!AZ$7,'Calc - all stations (miles)'!$C$2:$FE$2,0))</f>
        <v>2.8792124461924242</v>
      </c>
      <c r="BA191" s="29">
        <f>INDEX('Calc - all stations (miles)'!$C$3:$FE$196,MATCH('Output - Matrix'!$B191,'Calc - all stations (miles)'!$B$3:$B$196,0),MATCH('Output - Matrix'!BA$7,'Calc - all stations (miles)'!$C$2:$FE$2,0))</f>
        <v>5.0261718647968268</v>
      </c>
      <c r="BB191" s="36">
        <f>INDEX('Calc - all stations (miles)'!$C$3:$FE$196,MATCH('Output - Matrix'!$B191,'Calc - all stations (miles)'!$B$3:$B$196,0),MATCH('Output - Matrix'!BB$7,'Calc - all stations (miles)'!$C$2:$FE$2,0))</f>
        <v>6.6650373766501936</v>
      </c>
      <c r="BC191" s="36">
        <f>INDEX('Calc - all stations (miles)'!$C$3:$FE$196,MATCH('Output - Matrix'!$B191,'Calc - all stations (miles)'!$B$3:$B$196,0),MATCH('Output - Matrix'!BC$7,'Calc - all stations (miles)'!$C$2:$FE$2,0))</f>
        <v>5.8429587005633747</v>
      </c>
      <c r="BD191" s="36">
        <f>INDEX('Calc - all stations (miles)'!$C$3:$FE$196,MATCH('Output - Matrix'!$B191,'Calc - all stations (miles)'!$B$3:$B$196,0),MATCH('Output - Matrix'!BD$7,'Calc - all stations (miles)'!$C$2:$FE$2,0))</f>
        <v>6.3413129741069261</v>
      </c>
      <c r="BE191" s="36">
        <f>INDEX('Calc - all stations (miles)'!$C$3:$FE$196,MATCH('Output - Matrix'!$B191,'Calc - all stations (miles)'!$B$3:$B$196,0),MATCH('Output - Matrix'!BE$7,'Calc - all stations (miles)'!$C$2:$FE$2,0))</f>
        <v>6.8802317356822407</v>
      </c>
      <c r="BF191" s="36">
        <f>INDEX('Calc - all stations (miles)'!$C$3:$FE$196,MATCH('Output - Matrix'!$B191,'Calc - all stations (miles)'!$B$3:$B$196,0),MATCH('Output - Matrix'!BF$7,'Calc - all stations (miles)'!$C$2:$FE$2,0))</f>
        <v>5.3552869984576015</v>
      </c>
      <c r="BG191" s="29">
        <f>INDEX('Calc - all stations (miles)'!$C$3:$FE$196,MATCH('Output - Matrix'!$B191,'Calc - all stations (miles)'!$B$3:$B$196,0),MATCH('Output - Matrix'!BG$7,'Calc - all stations (miles)'!$C$2:$FE$2,0))</f>
        <v>2.9146548240452357</v>
      </c>
      <c r="BH191" s="29">
        <f>INDEX('Calc - all stations (miles)'!$C$3:$FE$196,MATCH('Output - Matrix'!$B191,'Calc - all stations (miles)'!$B$3:$B$196,0),MATCH('Output - Matrix'!BH$7,'Calc - all stations (miles)'!$C$2:$FE$2,0))</f>
        <v>2.8356763001697871</v>
      </c>
      <c r="BI191" s="36">
        <f>INDEX('Calc - all stations (miles)'!$C$3:$FE$196,MATCH('Output - Matrix'!$B191,'Calc - all stations (miles)'!$B$3:$B$196,0),MATCH('Output - Matrix'!BI$7,'Calc - all stations (miles)'!$C$2:$FE$2,0))</f>
        <v>2.4589543160283274</v>
      </c>
      <c r="BJ191" s="36">
        <f>INDEX('Calc - all stations (miles)'!$C$3:$FE$196,MATCH('Output - Matrix'!$B191,'Calc - all stations (miles)'!$B$3:$B$196,0),MATCH('Output - Matrix'!BJ$7,'Calc - all stations (miles)'!$C$2:$FE$2,0))</f>
        <v>3.0312025497287616</v>
      </c>
      <c r="BK191" s="29">
        <f>INDEX('Calc - all stations (miles)'!$C$3:$FE$196,MATCH('Output - Matrix'!$B191,'Calc - all stations (miles)'!$B$3:$B$196,0),MATCH('Output - Matrix'!BK$7,'Calc - all stations (miles)'!$C$2:$FE$2,0))</f>
        <v>3.0415754905391292</v>
      </c>
      <c r="BL191" s="36">
        <f>INDEX('Calc - all stations (miles)'!$C$3:$FE$196,MATCH('Output - Matrix'!$B191,'Calc - all stations (miles)'!$B$3:$B$196,0),MATCH('Output - Matrix'!BL$7,'Calc - all stations (miles)'!$C$2:$FE$2,0))</f>
        <v>4.6408920257477959</v>
      </c>
      <c r="BM191" s="29">
        <f>INDEX('Calc - all stations (miles)'!$C$3:$FE$196,MATCH('Output - Matrix'!$B191,'Calc - all stations (miles)'!$B$3:$B$196,0),MATCH('Output - Matrix'!BM$7,'Calc - all stations (miles)'!$C$2:$FE$2,0))</f>
        <v>345.86413643059217</v>
      </c>
      <c r="BN191" s="36">
        <f>INDEX('Calc - all stations (miles)'!$C$3:$FE$196,MATCH('Output - Matrix'!$B191,'Calc - all stations (miles)'!$B$3:$B$196,0),MATCH('Output - Matrix'!BN$7,'Calc - all stations (miles)'!$C$2:$FE$2,0))</f>
        <v>345.11244484099331</v>
      </c>
      <c r="BO191" s="36">
        <f>INDEX('Calc - all stations (miles)'!$C$3:$FE$196,MATCH('Output - Matrix'!$B191,'Calc - all stations (miles)'!$B$3:$B$196,0),MATCH('Output - Matrix'!BO$7,'Calc - all stations (miles)'!$C$2:$FE$2,0))</f>
        <v>346.14450729624269</v>
      </c>
      <c r="BP191" s="36">
        <f>INDEX('Calc - all stations (miles)'!$C$3:$FE$196,MATCH('Output - Matrix'!$B191,'Calc - all stations (miles)'!$B$3:$B$196,0),MATCH('Output - Matrix'!BP$7,'Calc - all stations (miles)'!$C$2:$FE$2,0))</f>
        <v>345.57806786573701</v>
      </c>
      <c r="BQ191" s="36">
        <f>INDEX('Calc - all stations (miles)'!$C$3:$FE$196,MATCH('Output - Matrix'!$B191,'Calc - all stations (miles)'!$B$3:$B$196,0),MATCH('Output - Matrix'!BQ$7,'Calc - all stations (miles)'!$C$2:$FE$2,0))</f>
        <v>346.20852645931916</v>
      </c>
      <c r="BR191" s="36">
        <f>INDEX('Calc - all stations (miles)'!$C$3:$FE$196,MATCH('Output - Matrix'!$B191,'Calc - all stations (miles)'!$B$3:$B$196,0),MATCH('Output - Matrix'!BR$7,'Calc - all stations (miles)'!$C$2:$FE$2,0))</f>
        <v>345.00801163434738</v>
      </c>
      <c r="BS191" s="36">
        <f>INDEX('Calc - all stations (miles)'!$C$3:$FE$196,MATCH('Output - Matrix'!$B191,'Calc - all stations (miles)'!$B$3:$B$196,0),MATCH('Output - Matrix'!BS$7,'Calc - all stations (miles)'!$C$2:$FE$2,0))</f>
        <v>344.58515468282536</v>
      </c>
      <c r="BT191" s="36">
        <f>INDEX('Calc - all stations (miles)'!$C$3:$FE$196,MATCH('Output - Matrix'!$B191,'Calc - all stations (miles)'!$B$3:$B$196,0),MATCH('Output - Matrix'!BT$7,'Calc - all stations (miles)'!$C$2:$FE$2,0))</f>
        <v>346.4025985591972</v>
      </c>
      <c r="BU191" s="36">
        <f>INDEX('Calc - all stations (miles)'!$C$3:$FE$196,MATCH('Output - Matrix'!$B191,'Calc - all stations (miles)'!$B$3:$B$196,0),MATCH('Output - Matrix'!BU$7,'Calc - all stations (miles)'!$C$2:$FE$2,0))</f>
        <v>344.28859380626244</v>
      </c>
      <c r="BV191" s="36">
        <f>INDEX('Calc - all stations (miles)'!$C$3:$FE$196,MATCH('Output - Matrix'!$B191,'Calc - all stations (miles)'!$B$3:$B$196,0),MATCH('Output - Matrix'!BV$7,'Calc - all stations (miles)'!$C$2:$FE$2,0))</f>
        <v>344.00980698146054</v>
      </c>
      <c r="BW191" s="36">
        <f>INDEX('Calc - all stations (miles)'!$C$3:$FE$196,MATCH('Output - Matrix'!$B191,'Calc - all stations (miles)'!$B$3:$B$196,0),MATCH('Output - Matrix'!BW$7,'Calc - all stations (miles)'!$C$2:$FE$2,0))</f>
        <v>344.88105668377443</v>
      </c>
      <c r="BX191" s="36">
        <f>INDEX('Calc - all stations (miles)'!$C$3:$FE$196,MATCH('Output - Matrix'!$B191,'Calc - all stations (miles)'!$B$3:$B$196,0),MATCH('Output - Matrix'!BX$7,'Calc - all stations (miles)'!$C$2:$FE$2,0))</f>
        <v>345.86882116717339</v>
      </c>
      <c r="BY191" s="36">
        <f>INDEX('Calc - all stations (miles)'!$C$3:$FE$196,MATCH('Output - Matrix'!$B191,'Calc - all stations (miles)'!$B$3:$B$196,0),MATCH('Output - Matrix'!BY$7,'Calc - all stations (miles)'!$C$2:$FE$2,0))</f>
        <v>346.49965104192557</v>
      </c>
      <c r="BZ191" s="36">
        <f>INDEX('Calc - all stations (miles)'!$C$3:$FE$196,MATCH('Output - Matrix'!$B191,'Calc - all stations (miles)'!$B$3:$B$196,0),MATCH('Output - Matrix'!BZ$7,'Calc - all stations (miles)'!$C$2:$FE$2,0))</f>
        <v>345.49626100343471</v>
      </c>
      <c r="CA191" s="36">
        <f>INDEX('Calc - all stations (miles)'!$C$3:$FE$196,MATCH('Output - Matrix'!$B191,'Calc - all stations (miles)'!$B$3:$B$196,0),MATCH('Output - Matrix'!CA$7,'Calc - all stations (miles)'!$C$2:$FE$2,0))</f>
        <v>345.20425965725104</v>
      </c>
      <c r="CB191" s="36">
        <f>INDEX('Calc - all stations (miles)'!$C$3:$FE$196,MATCH('Output - Matrix'!$B191,'Calc - all stations (miles)'!$B$3:$B$196,0),MATCH('Output - Matrix'!CB$7,'Calc - all stations (miles)'!$C$2:$FE$2,0))</f>
        <v>344.98788894746059</v>
      </c>
      <c r="CC191" s="36">
        <f>INDEX('Calc - all stations (miles)'!$C$3:$FE$196,MATCH('Output - Matrix'!$B191,'Calc - all stations (miles)'!$B$3:$B$196,0),MATCH('Output - Matrix'!CC$7,'Calc - all stations (miles)'!$C$2:$FE$2,0))</f>
        <v>344.93657460576918</v>
      </c>
      <c r="CD191" s="36">
        <f>INDEX('Calc - all stations (miles)'!$C$3:$FE$196,MATCH('Output - Matrix'!$B191,'Calc - all stations (miles)'!$B$3:$B$196,0),MATCH('Output - Matrix'!CD$7,'Calc - all stations (miles)'!$C$2:$FE$2,0))</f>
        <v>344.61102938605234</v>
      </c>
      <c r="CE191" s="36">
        <f>INDEX('Calc - all stations (miles)'!$C$3:$FE$196,MATCH('Output - Matrix'!$B191,'Calc - all stations (miles)'!$B$3:$B$196,0),MATCH('Output - Matrix'!CE$7,'Calc - all stations (miles)'!$C$2:$FE$2,0))</f>
        <v>346.62344804751797</v>
      </c>
      <c r="CF191" s="29">
        <f>INDEX('Calc - all stations (miles)'!$C$3:$FE$196,MATCH('Output - Matrix'!$B191,'Calc - all stations (miles)'!$B$3:$B$196,0),MATCH('Output - Matrix'!CF$7,'Calc - all stations (miles)'!$C$2:$FE$2,0))</f>
        <v>169.31452297738647</v>
      </c>
      <c r="CG191" s="36">
        <f>INDEX('Calc - all stations (miles)'!$C$3:$FE$196,MATCH('Output - Matrix'!$B191,'Calc - all stations (miles)'!$B$3:$B$196,0),MATCH('Output - Matrix'!CG$7,'Calc - all stations (miles)'!$C$2:$FE$2,0))</f>
        <v>170.82675817200825</v>
      </c>
      <c r="CH191" s="29">
        <f>INDEX('Calc - all stations (miles)'!$C$3:$FE$196,MATCH('Output - Matrix'!$B191,'Calc - all stations (miles)'!$B$3:$B$196,0),MATCH('Output - Matrix'!CH$7,'Calc - all stations (miles)'!$C$2:$FE$2,0))</f>
        <v>6.111407589907957</v>
      </c>
      <c r="CI191" s="36">
        <f>INDEX('Calc - all stations (miles)'!$C$3:$FE$196,MATCH('Output - Matrix'!$B191,'Calc - all stations (miles)'!$B$3:$B$196,0),MATCH('Output - Matrix'!CI$7,'Calc - all stations (miles)'!$C$2:$FE$2,0))</f>
        <v>6.6158453293761621</v>
      </c>
      <c r="CJ191" s="36">
        <f>INDEX('Calc - all stations (miles)'!$C$3:$FE$196,MATCH('Output - Matrix'!$B191,'Calc - all stations (miles)'!$B$3:$B$196,0),MATCH('Output - Matrix'!CJ$7,'Calc - all stations (miles)'!$C$2:$FE$2,0))</f>
        <v>4.8768435887975494</v>
      </c>
      <c r="CK191" s="36">
        <f>INDEX('Calc - all stations (miles)'!$C$3:$FE$196,MATCH('Output - Matrix'!$B191,'Calc - all stations (miles)'!$B$3:$B$196,0),MATCH('Output - Matrix'!CK$7,'Calc - all stations (miles)'!$C$2:$FE$2,0))</f>
        <v>7.6761414096342895</v>
      </c>
      <c r="CL191" s="36">
        <f>INDEX('Calc - all stations (miles)'!$C$3:$FE$196,MATCH('Output - Matrix'!$B191,'Calc - all stations (miles)'!$B$3:$B$196,0),MATCH('Output - Matrix'!CL$7,'Calc - all stations (miles)'!$C$2:$FE$2,0))</f>
        <v>6.1368427476315972</v>
      </c>
      <c r="CM191" s="36">
        <f>INDEX('Calc - all stations (miles)'!$C$3:$FE$196,MATCH('Output - Matrix'!$B191,'Calc - all stations (miles)'!$B$3:$B$196,0),MATCH('Output - Matrix'!CM$7,'Calc - all stations (miles)'!$C$2:$FE$2,0))</f>
        <v>6.7573210090625464</v>
      </c>
      <c r="CN191" s="36">
        <f>INDEX('Calc - all stations (miles)'!$C$3:$FE$196,MATCH('Output - Matrix'!$B191,'Calc - all stations (miles)'!$B$3:$B$196,0),MATCH('Output - Matrix'!CN$7,'Calc - all stations (miles)'!$C$2:$FE$2,0))</f>
        <v>6.8548438101111184</v>
      </c>
      <c r="CO191" s="36">
        <f>INDEX('Calc - all stations (miles)'!$C$3:$FE$196,MATCH('Output - Matrix'!$B191,'Calc - all stations (miles)'!$B$3:$B$196,0),MATCH('Output - Matrix'!CO$7,'Calc - all stations (miles)'!$C$2:$FE$2,0))</f>
        <v>6.2732722830383327</v>
      </c>
      <c r="CP191" s="29">
        <f>INDEX('Calc - all stations (miles)'!$C$3:$FE$196,MATCH('Output - Matrix'!$B191,'Calc - all stations (miles)'!$B$3:$B$196,0),MATCH('Output - Matrix'!CP$7,'Calc - all stations (miles)'!$C$2:$FE$2,0))</f>
        <v>163.39935856088923</v>
      </c>
      <c r="CQ191" s="36">
        <f>INDEX('Calc - all stations (miles)'!$C$3:$FE$196,MATCH('Output - Matrix'!$B191,'Calc - all stations (miles)'!$B$3:$B$196,0),MATCH('Output - Matrix'!CQ$7,'Calc - all stations (miles)'!$C$2:$FE$2,0))</f>
        <v>162.65651187639972</v>
      </c>
      <c r="CR191" s="36">
        <f>INDEX('Calc - all stations (miles)'!$C$3:$FE$196,MATCH('Output - Matrix'!$B191,'Calc - all stations (miles)'!$B$3:$B$196,0),MATCH('Output - Matrix'!CR$7,'Calc - all stations (miles)'!$C$2:$FE$2,0))</f>
        <v>162.21668013058766</v>
      </c>
      <c r="CS191" s="36">
        <f>INDEX('Calc - all stations (miles)'!$C$3:$FE$196,MATCH('Output - Matrix'!$B191,'Calc - all stations (miles)'!$B$3:$B$196,0),MATCH('Output - Matrix'!CS$7,'Calc - all stations (miles)'!$C$2:$FE$2,0))</f>
        <v>163.69725636093156</v>
      </c>
      <c r="CT191" s="36">
        <f>INDEX('Calc - all stations (miles)'!$C$3:$FE$196,MATCH('Output - Matrix'!$B191,'Calc - all stations (miles)'!$B$3:$B$196,0),MATCH('Output - Matrix'!CT$7,'Calc - all stations (miles)'!$C$2:$FE$2,0))</f>
        <v>163.47341740633237</v>
      </c>
      <c r="CU191" s="36">
        <f>INDEX('Calc - all stations (miles)'!$C$3:$FE$196,MATCH('Output - Matrix'!$B191,'Calc - all stations (miles)'!$B$3:$B$196,0),MATCH('Output - Matrix'!CU$7,'Calc - all stations (miles)'!$C$2:$FE$2,0))</f>
        <v>164.24817130550687</v>
      </c>
      <c r="CV191" s="36">
        <f>INDEX('Calc - all stations (miles)'!$C$3:$FE$196,MATCH('Output - Matrix'!$B191,'Calc - all stations (miles)'!$B$3:$B$196,0),MATCH('Output - Matrix'!CV$7,'Calc - all stations (miles)'!$C$2:$FE$2,0))</f>
        <v>164.29003412188072</v>
      </c>
      <c r="CW191" s="36">
        <f>INDEX('Calc - all stations (miles)'!$C$3:$FE$196,MATCH('Output - Matrix'!$B191,'Calc - all stations (miles)'!$B$3:$B$196,0),MATCH('Output - Matrix'!CW$7,'Calc - all stations (miles)'!$C$2:$FE$2,0))</f>
        <v>164.98570792206172</v>
      </c>
      <c r="CX191" s="29">
        <f>INDEX('Calc - all stations (miles)'!$C$3:$FE$196,MATCH('Output - Matrix'!$B191,'Calc - all stations (miles)'!$B$3:$B$196,0),MATCH('Output - Matrix'!CX$7,'Calc - all stations (miles)'!$C$2:$FE$2,0))</f>
        <v>2.6471433802094757</v>
      </c>
      <c r="CY191" s="36">
        <f>INDEX('Calc - all stations (miles)'!$C$3:$FE$196,MATCH('Output - Matrix'!$B191,'Calc - all stations (miles)'!$B$3:$B$196,0),MATCH('Output - Matrix'!CY$7,'Calc - all stations (miles)'!$C$2:$FE$2,0))</f>
        <v>4.3537018981833171</v>
      </c>
      <c r="CZ191" s="36">
        <f>INDEX('Calc - all stations (miles)'!$C$3:$FE$196,MATCH('Output - Matrix'!$B191,'Calc - all stations (miles)'!$B$3:$B$196,0),MATCH('Output - Matrix'!CZ$7,'Calc - all stations (miles)'!$C$2:$FE$2,0))</f>
        <v>2.0981470351368143</v>
      </c>
      <c r="DA191" s="36">
        <f>INDEX('Calc - all stations (miles)'!$C$3:$FE$196,MATCH('Output - Matrix'!$B191,'Calc - all stations (miles)'!$B$3:$B$196,0),MATCH('Output - Matrix'!DA$7,'Calc - all stations (miles)'!$C$2:$FE$2,0))</f>
        <v>3.6912403875044513</v>
      </c>
      <c r="DB191" s="36">
        <f>INDEX('Calc - all stations (miles)'!$C$3:$FE$196,MATCH('Output - Matrix'!$B191,'Calc - all stations (miles)'!$B$3:$B$196,0),MATCH('Output - Matrix'!DB$7,'Calc - all stations (miles)'!$C$2:$FE$2,0))</f>
        <v>2.0250052438376214</v>
      </c>
      <c r="DC191" s="36">
        <f>INDEX('Calc - all stations (miles)'!$C$3:$FE$196,MATCH('Output - Matrix'!$B191,'Calc - all stations (miles)'!$B$3:$B$196,0),MATCH('Output - Matrix'!DC$7,'Calc - all stations (miles)'!$C$2:$FE$2,0))</f>
        <v>2.722900037595045</v>
      </c>
      <c r="DD191" s="36">
        <f>INDEX('Calc - all stations (miles)'!$C$3:$FE$196,MATCH('Output - Matrix'!$B191,'Calc - all stations (miles)'!$B$3:$B$196,0),MATCH('Output - Matrix'!DD$7,'Calc - all stations (miles)'!$C$2:$FE$2,0))</f>
        <v>3.2135315243382774</v>
      </c>
      <c r="DE191" s="36">
        <f>INDEX('Calc - all stations (miles)'!$C$3:$FE$196,MATCH('Output - Matrix'!$B191,'Calc - all stations (miles)'!$B$3:$B$196,0),MATCH('Output - Matrix'!DE$7,'Calc - all stations (miles)'!$C$2:$FE$2,0))</f>
        <v>4.2846438683032941</v>
      </c>
      <c r="DF191" s="29">
        <f>INDEX('Calc - all stations (miles)'!$C$3:$FE$196,MATCH('Output - Matrix'!$B191,'Calc - all stations (miles)'!$B$3:$B$196,0),MATCH('Output - Matrix'!DF$7,'Calc - all stations (miles)'!$C$2:$FE$2,0))</f>
        <v>10.056187771523721</v>
      </c>
      <c r="DG191" s="36">
        <f>INDEX('Calc - all stations (miles)'!$C$3:$FE$196,MATCH('Output - Matrix'!$B191,'Calc - all stations (miles)'!$B$3:$B$196,0),MATCH('Output - Matrix'!DG$7,'Calc - all stations (miles)'!$C$2:$FE$2,0))</f>
        <v>8.4902421178043355</v>
      </c>
      <c r="DH191" s="36">
        <f>INDEX('Calc - all stations (miles)'!$C$3:$FE$196,MATCH('Output - Matrix'!$B191,'Calc - all stations (miles)'!$B$3:$B$196,0),MATCH('Output - Matrix'!DH$7,'Calc - all stations (miles)'!$C$2:$FE$2,0))</f>
        <v>12.03723266264778</v>
      </c>
      <c r="DI191" s="36">
        <f>INDEX('Calc - all stations (miles)'!$C$3:$FE$196,MATCH('Output - Matrix'!$B191,'Calc - all stations (miles)'!$B$3:$B$196,0),MATCH('Output - Matrix'!DI$7,'Calc - all stations (miles)'!$C$2:$FE$2,0))</f>
        <v>11.922974451428143</v>
      </c>
      <c r="DJ191" s="36">
        <f>INDEX('Calc - all stations (miles)'!$C$3:$FE$196,MATCH('Output - Matrix'!$B191,'Calc - all stations (miles)'!$B$3:$B$196,0),MATCH('Output - Matrix'!DJ$7,'Calc - all stations (miles)'!$C$2:$FE$2,0))</f>
        <v>8.9016129535265733</v>
      </c>
      <c r="DK191" s="36">
        <f>INDEX('Calc - all stations (miles)'!$C$3:$FE$196,MATCH('Output - Matrix'!$B191,'Calc - all stations (miles)'!$B$3:$B$196,0),MATCH('Output - Matrix'!DK$7,'Calc - all stations (miles)'!$C$2:$FE$2,0))</f>
        <v>10.915273323505955</v>
      </c>
      <c r="DL191" s="36">
        <f>INDEX('Calc - all stations (miles)'!$C$3:$FE$196,MATCH('Output - Matrix'!$B191,'Calc - all stations (miles)'!$B$3:$B$196,0),MATCH('Output - Matrix'!DL$7,'Calc - all stations (miles)'!$C$2:$FE$2,0))</f>
        <v>8.5241449919508678</v>
      </c>
      <c r="DM191" s="36">
        <f>INDEX('Calc - all stations (miles)'!$C$3:$FE$196,MATCH('Output - Matrix'!$B191,'Calc - all stations (miles)'!$B$3:$B$196,0),MATCH('Output - Matrix'!DM$7,'Calc - all stations (miles)'!$C$2:$FE$2,0))</f>
        <v>10.80156595633766</v>
      </c>
      <c r="DN191" s="36">
        <f>INDEX('Calc - all stations (miles)'!$C$3:$FE$196,MATCH('Output - Matrix'!$B191,'Calc - all stations (miles)'!$B$3:$B$196,0),MATCH('Output - Matrix'!DN$7,'Calc - all stations (miles)'!$C$2:$FE$2,0))</f>
        <v>9.9228887876521004</v>
      </c>
      <c r="DO191" s="29">
        <f>INDEX('Calc - all stations (miles)'!$C$3:$FE$196,MATCH('Output - Matrix'!$B191,'Calc - all stations (miles)'!$B$3:$B$196,0),MATCH('Output - Matrix'!DO$7,'Calc - all stations (miles)'!$C$2:$FE$2,0))</f>
        <v>1.4306456051522447</v>
      </c>
      <c r="DP191" s="29">
        <f>INDEX('Calc - all stations (miles)'!$C$3:$FE$196,MATCH('Output - Matrix'!$B191,'Calc - all stations (miles)'!$B$3:$B$196,0),MATCH('Output - Matrix'!DP$7,'Calc - all stations (miles)'!$C$2:$FE$2,0))</f>
        <v>332.14125646163984</v>
      </c>
      <c r="DQ191" s="36">
        <f>INDEX('Calc - all stations (miles)'!$C$3:$FE$196,MATCH('Output - Matrix'!$B191,'Calc - all stations (miles)'!$B$3:$B$196,0),MATCH('Output - Matrix'!DQ$7,'Calc - all stations (miles)'!$C$2:$FE$2,0))</f>
        <v>332.20444197902225</v>
      </c>
      <c r="DR191" s="29">
        <f>INDEX('Calc - all stations (miles)'!$C$3:$FE$196,MATCH('Output - Matrix'!$B191,'Calc - all stations (miles)'!$B$3:$B$196,0),MATCH('Output - Matrix'!DR$7,'Calc - all stations (miles)'!$C$2:$FE$2,0))</f>
        <v>3.5649300546288352</v>
      </c>
      <c r="DS191" s="36">
        <f>INDEX('Calc - all stations (miles)'!$C$3:$FE$196,MATCH('Output - Matrix'!$B191,'Calc - all stations (miles)'!$B$3:$B$196,0),MATCH('Output - Matrix'!DS$7,'Calc - all stations (miles)'!$C$2:$FE$2,0))</f>
        <v>4.5375947741212688</v>
      </c>
      <c r="DT191" s="36">
        <f>INDEX('Calc - all stations (miles)'!$C$3:$FE$196,MATCH('Output - Matrix'!$B191,'Calc - all stations (miles)'!$B$3:$B$196,0),MATCH('Output - Matrix'!DT$7,'Calc - all stations (miles)'!$C$2:$FE$2,0))</f>
        <v>3.7668139759462869</v>
      </c>
      <c r="DU191" s="36">
        <f>INDEX('Calc - all stations (miles)'!$C$3:$FE$196,MATCH('Output - Matrix'!$B191,'Calc - all stations (miles)'!$B$3:$B$196,0),MATCH('Output - Matrix'!DU$7,'Calc - all stations (miles)'!$C$2:$FE$2,0))</f>
        <v>4.1059520054463698</v>
      </c>
      <c r="DV191" s="29">
        <f>INDEX('Calc - all stations (miles)'!$C$3:$FE$196,MATCH('Output - Matrix'!$B191,'Calc - all stations (miles)'!$B$3:$B$196,0),MATCH('Output - Matrix'!DV$7,'Calc - all stations (miles)'!$C$2:$FE$2,0))</f>
        <v>9.2806954970105942</v>
      </c>
      <c r="DW191" s="36">
        <f>INDEX('Calc - all stations (miles)'!$C$3:$FE$196,MATCH('Output - Matrix'!$B191,'Calc - all stations (miles)'!$B$3:$B$196,0),MATCH('Output - Matrix'!DW$7,'Calc - all stations (miles)'!$C$2:$FE$2,0))</f>
        <v>8.5598758960896539</v>
      </c>
      <c r="DX191" s="36">
        <f>INDEX('Calc - all stations (miles)'!$C$3:$FE$196,MATCH('Output - Matrix'!$B191,'Calc - all stations (miles)'!$B$3:$B$196,0),MATCH('Output - Matrix'!DX$7,'Calc - all stations (miles)'!$C$2:$FE$2,0))</f>
        <v>10.444531683787773</v>
      </c>
      <c r="DY191" s="36">
        <f>INDEX('Calc - all stations (miles)'!$C$3:$FE$196,MATCH('Output - Matrix'!$B191,'Calc - all stations (miles)'!$B$3:$B$196,0),MATCH('Output - Matrix'!DY$7,'Calc - all stations (miles)'!$C$2:$FE$2,0))</f>
        <v>10.594421649328384</v>
      </c>
      <c r="DZ191" s="36">
        <f>INDEX('Calc - all stations (miles)'!$C$3:$FE$196,MATCH('Output - Matrix'!$B191,'Calc - all stations (miles)'!$B$3:$B$196,0),MATCH('Output - Matrix'!DZ$7,'Calc - all stations (miles)'!$C$2:$FE$2,0))</f>
        <v>10.20935749269478</v>
      </c>
      <c r="EA191" s="36">
        <f>INDEX('Calc - all stations (miles)'!$C$3:$FE$196,MATCH('Output - Matrix'!$B191,'Calc - all stations (miles)'!$B$3:$B$196,0),MATCH('Output - Matrix'!EA$7,'Calc - all stations (miles)'!$C$2:$FE$2,0))</f>
        <v>8.1622924595420443</v>
      </c>
      <c r="EB191" s="36">
        <f>INDEX('Calc - all stations (miles)'!$C$3:$FE$196,MATCH('Output - Matrix'!$B191,'Calc - all stations (miles)'!$B$3:$B$196,0),MATCH('Output - Matrix'!EB$7,'Calc - all stations (miles)'!$C$2:$FE$2,0))</f>
        <v>10.103523291406155</v>
      </c>
      <c r="EC191" s="29">
        <f>INDEX('Calc - all stations (miles)'!$C$3:$FE$196,MATCH('Output - Matrix'!$B191,'Calc - all stations (miles)'!$B$3:$B$196,0),MATCH('Output - Matrix'!EC$7,'Calc - all stations (miles)'!$C$2:$FE$2,0))</f>
        <v>25.46922560155798</v>
      </c>
      <c r="ED191" s="36">
        <f>INDEX('Calc - all stations (miles)'!$C$3:$FE$196,MATCH('Output - Matrix'!$B191,'Calc - all stations (miles)'!$B$3:$B$196,0),MATCH('Output - Matrix'!ED$7,'Calc - all stations (miles)'!$C$2:$FE$2,0))</f>
        <v>24.633246169312354</v>
      </c>
      <c r="EE191" s="29">
        <f>INDEX('Calc - all stations (miles)'!$C$3:$FE$196,MATCH('Output - Matrix'!$B191,'Calc - all stations (miles)'!$B$3:$B$196,0),MATCH('Output - Matrix'!EE$7,'Calc - all stations (miles)'!$C$2:$FE$2,0))</f>
        <v>0.9867973190843069</v>
      </c>
      <c r="EF191" s="29">
        <f>INDEX('Calc - all stations (miles)'!$C$3:$FE$196,MATCH('Output - Matrix'!$B191,'Calc - all stations (miles)'!$B$3:$B$196,0),MATCH('Output - Matrix'!EF$7,'Calc - all stations (miles)'!$C$2:$FE$2,0))</f>
        <v>1.546515380166386</v>
      </c>
      <c r="EG191" s="36">
        <f>INDEX('Calc - all stations (miles)'!$C$3:$FE$196,MATCH('Output - Matrix'!$B191,'Calc - all stations (miles)'!$B$3:$B$196,0),MATCH('Output - Matrix'!EG$7,'Calc - all stations (miles)'!$C$2:$FE$2,0))</f>
        <v>3.1577060581166498</v>
      </c>
      <c r="EH191" s="36">
        <f>INDEX('Calc - all stations (miles)'!$C$3:$FE$196,MATCH('Output - Matrix'!$B191,'Calc - all stations (miles)'!$B$3:$B$196,0),MATCH('Output - Matrix'!EH$7,'Calc - all stations (miles)'!$C$2:$FE$2,0))</f>
        <v>3.2054323559186693</v>
      </c>
      <c r="EI191" s="36">
        <f>INDEX('Calc - all stations (miles)'!$C$3:$FE$196,MATCH('Output - Matrix'!$B191,'Calc - all stations (miles)'!$B$3:$B$196,0),MATCH('Output - Matrix'!EI$7,'Calc - all stations (miles)'!$C$2:$FE$2,0))</f>
        <v>3.1765198514731297</v>
      </c>
      <c r="EJ191" s="36">
        <f>INDEX('Calc - all stations (miles)'!$C$3:$FE$196,MATCH('Output - Matrix'!$B191,'Calc - all stations (miles)'!$B$3:$B$196,0),MATCH('Output - Matrix'!EJ$7,'Calc - all stations (miles)'!$C$2:$FE$2,0))</f>
        <v>3.1746549886542677</v>
      </c>
      <c r="EK191" s="29">
        <f>INDEX('Calc - all stations (miles)'!$C$3:$FE$196,MATCH('Output - Matrix'!$B191,'Calc - all stations (miles)'!$B$3:$B$196,0),MATCH('Output - Matrix'!EK$7,'Calc - all stations (miles)'!$C$2:$FE$2,0))</f>
        <v>47.854687050012856</v>
      </c>
      <c r="EL191" s="36">
        <f>INDEX('Calc - all stations (miles)'!$C$3:$FE$196,MATCH('Output - Matrix'!$B191,'Calc - all stations (miles)'!$B$3:$B$196,0),MATCH('Output - Matrix'!EL$7,'Calc - all stations (miles)'!$C$2:$FE$2,0))</f>
        <v>47.519852589710915</v>
      </c>
      <c r="EM191" s="36">
        <f>INDEX('Calc - all stations (miles)'!$C$3:$FE$196,MATCH('Output - Matrix'!$B191,'Calc - all stations (miles)'!$B$3:$B$196,0),MATCH('Output - Matrix'!EM$7,'Calc - all stations (miles)'!$C$2:$FE$2,0))</f>
        <v>47.53887039921004</v>
      </c>
      <c r="EN191" s="36">
        <f>INDEX('Calc - all stations (miles)'!$C$3:$FE$196,MATCH('Output - Matrix'!$B191,'Calc - all stations (miles)'!$B$3:$B$196,0),MATCH('Output - Matrix'!EN$7,'Calc - all stations (miles)'!$C$2:$FE$2,0))</f>
        <v>47.311792708604244</v>
      </c>
      <c r="EO191" s="36">
        <f>INDEX('Calc - all stations (miles)'!$C$3:$FE$196,MATCH('Output - Matrix'!$B191,'Calc - all stations (miles)'!$B$3:$B$196,0),MATCH('Output - Matrix'!EO$7,'Calc - all stations (miles)'!$C$2:$FE$2,0))</f>
        <v>46.569818202842548</v>
      </c>
      <c r="EP191" s="36">
        <f>INDEX('Calc - all stations (miles)'!$C$3:$FE$196,MATCH('Output - Matrix'!$B191,'Calc - all stations (miles)'!$B$3:$B$196,0),MATCH('Output - Matrix'!EP$7,'Calc - all stations (miles)'!$C$2:$FE$2,0))</f>
        <v>46.736747040087195</v>
      </c>
      <c r="EQ191" s="29">
        <f>INDEX('Calc - all stations (miles)'!$C$3:$FE$196,MATCH('Output - Matrix'!$B191,'Calc - all stations (miles)'!$B$3:$B$196,0),MATCH('Output - Matrix'!EQ$7,'Calc - all stations (miles)'!$C$2:$FE$2,0))</f>
        <v>39.578515961837518</v>
      </c>
      <c r="ER191" s="36">
        <f>INDEX('Calc - all stations (miles)'!$C$3:$FE$196,MATCH('Output - Matrix'!$B191,'Calc - all stations (miles)'!$B$3:$B$196,0),MATCH('Output - Matrix'!ER$7,'Calc - all stations (miles)'!$C$2:$FE$2,0))</f>
        <v>40.3879020659286</v>
      </c>
      <c r="ES191" s="29">
        <f>INDEX('Calc - all stations (miles)'!$C$3:$FE$196,MATCH('Output - Matrix'!$B191,'Calc - all stations (miles)'!$B$3:$B$196,0),MATCH('Output - Matrix'!ES$7,'Calc - all stations (miles)'!$C$2:$FE$2,0))</f>
        <v>4.453166232068841</v>
      </c>
      <c r="ET191" s="29">
        <f>INDEX('Calc - all stations (miles)'!$C$3:$FE$196,MATCH('Output - Matrix'!$B191,'Calc - all stations (miles)'!$B$3:$B$196,0),MATCH('Output - Matrix'!ET$7,'Calc - all stations (miles)'!$C$2:$FE$2,0))</f>
        <v>345.88151436869026</v>
      </c>
      <c r="EU191" s="36">
        <f>INDEX('Calc - all stations (miles)'!$C$3:$FE$196,MATCH('Output - Matrix'!$B191,'Calc - all stations (miles)'!$B$3:$B$196,0),MATCH('Output - Matrix'!EU$7,'Calc - all stations (miles)'!$C$2:$FE$2,0))</f>
        <v>347.41372506546827</v>
      </c>
      <c r="EV191" s="36">
        <f>INDEX('Calc - all stations (miles)'!$C$3:$FE$196,MATCH('Output - Matrix'!$B191,'Calc - all stations (miles)'!$B$3:$B$196,0),MATCH('Output - Matrix'!EV$7,'Calc - all stations (miles)'!$C$2:$FE$2,0))</f>
        <v>347.67418480566977</v>
      </c>
      <c r="EW191" s="29">
        <f>INDEX('Calc - all stations (miles)'!$C$3:$FE$196,MATCH('Output - Matrix'!$B191,'Calc - all stations (miles)'!$B$3:$B$196,0),MATCH('Output - Matrix'!EW$7,'Calc - all stations (miles)'!$C$2:$FE$2,0))</f>
        <v>179.33625977266917</v>
      </c>
      <c r="EX191" s="36">
        <f>INDEX('Calc - all stations (miles)'!$C$3:$FE$196,MATCH('Output - Matrix'!$B191,'Calc - all stations (miles)'!$B$3:$B$196,0),MATCH('Output - Matrix'!EX$7,'Calc - all stations (miles)'!$C$2:$FE$2,0))</f>
        <v>179.8557513578607</v>
      </c>
      <c r="EY191" s="36">
        <f>INDEX('Calc - all stations (miles)'!$C$3:$FE$196,MATCH('Output - Matrix'!$B191,'Calc - all stations (miles)'!$B$3:$B$196,0),MATCH('Output - Matrix'!EY$7,'Calc - all stations (miles)'!$C$2:$FE$2,0))</f>
        <v>178.1972139533737</v>
      </c>
      <c r="EZ191" s="36">
        <f>INDEX('Calc - all stations (miles)'!$C$3:$FE$196,MATCH('Output - Matrix'!$B191,'Calc - all stations (miles)'!$B$3:$B$196,0),MATCH('Output - Matrix'!EZ$7,'Calc - all stations (miles)'!$C$2:$FE$2,0))</f>
        <v>180.05396778497845</v>
      </c>
      <c r="FA191" s="36">
        <f>INDEX('Calc - all stations (miles)'!$C$3:$FE$196,MATCH('Output - Matrix'!$B191,'Calc - all stations (miles)'!$B$3:$B$196,0),MATCH('Output - Matrix'!FA$7,'Calc - all stations (miles)'!$C$2:$FE$2,0))</f>
        <v>178.29316884169469</v>
      </c>
      <c r="FB191" s="36">
        <f>INDEX('Calc - all stations (miles)'!$C$3:$FE$196,MATCH('Output - Matrix'!$B191,'Calc - all stations (miles)'!$B$3:$B$196,0),MATCH('Output - Matrix'!FB$7,'Calc - all stations (miles)'!$C$2:$FE$2,0))</f>
        <v>179.7155747893737</v>
      </c>
      <c r="FC191" s="36">
        <f>INDEX('Calc - all stations (miles)'!$C$3:$FE$196,MATCH('Output - Matrix'!$B191,'Calc - all stations (miles)'!$B$3:$B$196,0),MATCH('Output - Matrix'!FC$7,'Calc - all stations (miles)'!$C$2:$FE$2,0))</f>
        <v>179.82193370937708</v>
      </c>
      <c r="FD191" s="36">
        <f>INDEX('Calc - all stations (miles)'!$C$3:$FE$196,MATCH('Output - Matrix'!$B191,'Calc - all stations (miles)'!$B$3:$B$196,0),MATCH('Output - Matrix'!FD$7,'Calc - all stations (miles)'!$C$2:$FE$2,0))</f>
        <v>180.94319435696568</v>
      </c>
      <c r="FE191" s="29">
        <f>INDEX('Calc - all stations (miles)'!$C$3:$FE$196,MATCH('Output - Matrix'!$B191,'Calc - all stations (miles)'!$B$3:$B$196,0),MATCH('Output - Matrix'!FE$7,'Calc - all stations (miles)'!$C$2:$FE$2,0))</f>
        <v>179.4279197619293</v>
      </c>
    </row>
    <row r="192" spans="1:161" x14ac:dyDescent="0.25">
      <c r="B192" s="26" t="s">
        <v>102</v>
      </c>
      <c r="C192" s="29">
        <f>INDEX('Calc - all stations (miles)'!$C$3:$FE$196,MATCH('Output - Matrix'!$B192,'Calc - all stations (miles)'!$B$3:$B$196,0),MATCH('Output - Matrix'!C$7,'Calc - all stations (miles)'!$C$2:$FE$2,0))</f>
        <v>3.9012771871808729</v>
      </c>
      <c r="D192" s="24">
        <f>INDEX('Calc - all stations (miles)'!$C$3:$FE$196,MATCH('Output - Matrix'!$B192,'Calc - all stations (miles)'!$B$3:$B$196,0),MATCH('Output - Matrix'!D$7,'Calc - all stations (miles)'!$C$2:$FE$2,0))</f>
        <v>3.0750419796408615</v>
      </c>
      <c r="E192" s="24">
        <f>INDEX('Calc - all stations (miles)'!$C$3:$FE$196,MATCH('Output - Matrix'!$B192,'Calc - all stations (miles)'!$B$3:$B$196,0),MATCH('Output - Matrix'!E$7,'Calc - all stations (miles)'!$C$2:$FE$2,0))</f>
        <v>4.1042696142318924</v>
      </c>
      <c r="F192" s="24">
        <f>INDEX('Calc - all stations (miles)'!$C$3:$FE$196,MATCH('Output - Matrix'!$B192,'Calc - all stations (miles)'!$B$3:$B$196,0),MATCH('Output - Matrix'!F$7,'Calc - all stations (miles)'!$C$2:$FE$2,0))</f>
        <v>2.433473406813937</v>
      </c>
      <c r="G192" s="24">
        <f>INDEX('Calc - all stations (miles)'!$C$3:$FE$196,MATCH('Output - Matrix'!$B192,'Calc - all stations (miles)'!$B$3:$B$196,0),MATCH('Output - Matrix'!G$7,'Calc - all stations (miles)'!$C$2:$FE$2,0))</f>
        <v>2.0303464159261333</v>
      </c>
      <c r="H192" s="24">
        <f>INDEX('Calc - all stations (miles)'!$C$3:$FE$196,MATCH('Output - Matrix'!$B192,'Calc - all stations (miles)'!$B$3:$B$196,0),MATCH('Output - Matrix'!H$7,'Calc - all stations (miles)'!$C$2:$FE$2,0))</f>
        <v>3.7466035015135062</v>
      </c>
      <c r="I192" s="29">
        <f>INDEX('Calc - all stations (miles)'!$C$3:$FE$196,MATCH('Output - Matrix'!$B192,'Calc - all stations (miles)'!$B$3:$B$196,0),MATCH('Output - Matrix'!I$7,'Calc - all stations (miles)'!$C$2:$FE$2,0))</f>
        <v>5.23524036202737</v>
      </c>
      <c r="J192" s="24">
        <f>INDEX('Calc - all stations (miles)'!$C$3:$FE$196,MATCH('Output - Matrix'!$B192,'Calc - all stations (miles)'!$B$3:$B$196,0),MATCH('Output - Matrix'!J$7,'Calc - all stations (miles)'!$C$2:$FE$2,0))</f>
        <v>6.2509525013674709</v>
      </c>
      <c r="K192" s="24">
        <f>INDEX('Calc - all stations (miles)'!$C$3:$FE$196,MATCH('Output - Matrix'!$B192,'Calc - all stations (miles)'!$B$3:$B$196,0),MATCH('Output - Matrix'!K$7,'Calc - all stations (miles)'!$C$2:$FE$2,0))</f>
        <v>6.3355679868439392</v>
      </c>
      <c r="L192" s="24">
        <f>INDEX('Calc - all stations (miles)'!$C$3:$FE$196,MATCH('Output - Matrix'!$B192,'Calc - all stations (miles)'!$B$3:$B$196,0),MATCH('Output - Matrix'!L$7,'Calc - all stations (miles)'!$C$2:$FE$2,0))</f>
        <v>6.3950719217636811</v>
      </c>
      <c r="M192" s="29">
        <f>INDEX('Calc - all stations (miles)'!$C$3:$FE$196,MATCH('Output - Matrix'!$B192,'Calc - all stations (miles)'!$B$3:$B$196,0),MATCH('Output - Matrix'!M$7,'Calc - all stations (miles)'!$C$2:$FE$2,0))</f>
        <v>2.2904025351822836</v>
      </c>
      <c r="N192" s="24">
        <f>INDEX('Calc - all stations (miles)'!$C$3:$FE$196,MATCH('Output - Matrix'!$B192,'Calc - all stations (miles)'!$B$3:$B$196,0),MATCH('Output - Matrix'!N$7,'Calc - all stations (miles)'!$C$2:$FE$2,0))</f>
        <v>1.6099210772493346</v>
      </c>
      <c r="O192" s="24">
        <f>INDEX('Calc - all stations (miles)'!$C$3:$FE$196,MATCH('Output - Matrix'!$B192,'Calc - all stations (miles)'!$B$3:$B$196,0),MATCH('Output - Matrix'!O$7,'Calc - all stations (miles)'!$C$2:$FE$2,0))</f>
        <v>1.0473054303980973</v>
      </c>
      <c r="P192" s="24">
        <f>INDEX('Calc - all stations (miles)'!$C$3:$FE$196,MATCH('Output - Matrix'!$B192,'Calc - all stations (miles)'!$B$3:$B$196,0),MATCH('Output - Matrix'!P$7,'Calc - all stations (miles)'!$C$2:$FE$2,0))</f>
        <v>0.82514374440318738</v>
      </c>
      <c r="Q192" s="24">
        <f>INDEX('Calc - all stations (miles)'!$C$3:$FE$196,MATCH('Output - Matrix'!$B192,'Calc - all stations (miles)'!$B$3:$B$196,0),MATCH('Output - Matrix'!Q$7,'Calc - all stations (miles)'!$C$2:$FE$2,0))</f>
        <v>1.7889798922649052</v>
      </c>
      <c r="R192" s="24">
        <f>INDEX('Calc - all stations (miles)'!$C$3:$FE$196,MATCH('Output - Matrix'!$B192,'Calc - all stations (miles)'!$B$3:$B$196,0),MATCH('Output - Matrix'!R$7,'Calc - all stations (miles)'!$C$2:$FE$2,0))</f>
        <v>1.0253801443761712</v>
      </c>
      <c r="S192" s="24">
        <f>INDEX('Calc - all stations (miles)'!$C$3:$FE$196,MATCH('Output - Matrix'!$B192,'Calc - all stations (miles)'!$B$3:$B$196,0),MATCH('Output - Matrix'!S$7,'Calc - all stations (miles)'!$C$2:$FE$2,0))</f>
        <v>1.3701375688605832</v>
      </c>
      <c r="T192" s="24">
        <f>INDEX('Calc - all stations (miles)'!$C$3:$FE$196,MATCH('Output - Matrix'!$B192,'Calc - all stations (miles)'!$B$3:$B$196,0),MATCH('Output - Matrix'!T$7,'Calc - all stations (miles)'!$C$2:$FE$2,0))</f>
        <v>2.490101618549688</v>
      </c>
      <c r="U192" s="24">
        <f>INDEX('Calc - all stations (miles)'!$C$3:$FE$196,MATCH('Output - Matrix'!$B192,'Calc - all stations (miles)'!$B$3:$B$196,0),MATCH('Output - Matrix'!U$7,'Calc - all stations (miles)'!$C$2:$FE$2,0))</f>
        <v>0.41785768946718882</v>
      </c>
      <c r="V192" s="24">
        <f>INDEX('Calc - all stations (miles)'!$C$3:$FE$196,MATCH('Output - Matrix'!$B192,'Calc - all stations (miles)'!$B$3:$B$196,0),MATCH('Output - Matrix'!V$7,'Calc - all stations (miles)'!$C$2:$FE$2,0))</f>
        <v>3.2042411008042095</v>
      </c>
      <c r="W192" s="24">
        <f>INDEX('Calc - all stations (miles)'!$C$3:$FE$196,MATCH('Output - Matrix'!$B192,'Calc - all stations (miles)'!$B$3:$B$196,0),MATCH('Output - Matrix'!W$7,'Calc - all stations (miles)'!$C$2:$FE$2,0))</f>
        <v>2.4763220726534665</v>
      </c>
      <c r="X192" s="24">
        <f>INDEX('Calc - all stations (miles)'!$C$3:$FE$196,MATCH('Output - Matrix'!$B192,'Calc - all stations (miles)'!$B$3:$B$196,0),MATCH('Output - Matrix'!X$7,'Calc - all stations (miles)'!$C$2:$FE$2,0))</f>
        <v>1.837031885465769</v>
      </c>
      <c r="Y192" s="24">
        <f>INDEX('Calc - all stations (miles)'!$C$3:$FE$196,MATCH('Output - Matrix'!$B192,'Calc - all stations (miles)'!$B$3:$B$196,0),MATCH('Output - Matrix'!Y$7,'Calc - all stations (miles)'!$C$2:$FE$2,0))</f>
        <v>2.952704974079424</v>
      </c>
      <c r="Z192" s="29">
        <f>INDEX('Calc - all stations (miles)'!$C$3:$FE$196,MATCH('Output - Matrix'!$B192,'Calc - all stations (miles)'!$B$3:$B$196,0),MATCH('Output - Matrix'!Z$7,'Calc - all stations (miles)'!$C$2:$FE$2,0))</f>
        <v>3.1842969898808069</v>
      </c>
      <c r="AA192" s="24">
        <f>INDEX('Calc - all stations (miles)'!$C$3:$FE$196,MATCH('Output - Matrix'!$B192,'Calc - all stations (miles)'!$B$3:$B$196,0),MATCH('Output - Matrix'!AA$7,'Calc - all stations (miles)'!$C$2:$FE$2,0))</f>
        <v>4.0765419227776283</v>
      </c>
      <c r="AB192" s="24">
        <f>INDEX('Calc - all stations (miles)'!$C$3:$FE$196,MATCH('Output - Matrix'!$B192,'Calc - all stations (miles)'!$B$3:$B$196,0),MATCH('Output - Matrix'!AB$7,'Calc - all stations (miles)'!$C$2:$FE$2,0))</f>
        <v>3.7444482303393722</v>
      </c>
      <c r="AC192" s="29">
        <f>INDEX('Calc - all stations (miles)'!$C$3:$FE$196,MATCH('Output - Matrix'!$B192,'Calc - all stations (miles)'!$B$3:$B$196,0),MATCH('Output - Matrix'!AC$7,'Calc - all stations (miles)'!$C$2:$FE$2,0))</f>
        <v>3.6034989104444346</v>
      </c>
      <c r="AD192" s="24">
        <f>INDEX('Calc - all stations (miles)'!$C$3:$FE$196,MATCH('Output - Matrix'!$B192,'Calc - all stations (miles)'!$B$3:$B$196,0),MATCH('Output - Matrix'!AD$7,'Calc - all stations (miles)'!$C$2:$FE$2,0))</f>
        <v>2.6299398260695255</v>
      </c>
      <c r="AE192" s="24">
        <f>INDEX('Calc - all stations (miles)'!$C$3:$FE$196,MATCH('Output - Matrix'!$B192,'Calc - all stations (miles)'!$B$3:$B$196,0),MATCH('Output - Matrix'!AE$7,'Calc - all stations (miles)'!$C$2:$FE$2,0))</f>
        <v>3.5807818999707788</v>
      </c>
      <c r="AF192" s="24">
        <f>INDEX('Calc - all stations (miles)'!$C$3:$FE$196,MATCH('Output - Matrix'!$B192,'Calc - all stations (miles)'!$B$3:$B$196,0),MATCH('Output - Matrix'!AF$7,'Calc - all stations (miles)'!$C$2:$FE$2,0))</f>
        <v>3.6408136688553232</v>
      </c>
      <c r="AG192" s="24">
        <f>INDEX('Calc - all stations (miles)'!$C$3:$FE$196,MATCH('Output - Matrix'!$B192,'Calc - all stations (miles)'!$B$3:$B$196,0),MATCH('Output - Matrix'!AG$7,'Calc - all stations (miles)'!$C$2:$FE$2,0))</f>
        <v>3.9047148156090237</v>
      </c>
      <c r="AH192" s="29">
        <f>INDEX('Calc - all stations (miles)'!$C$3:$FE$196,MATCH('Output - Matrix'!$B192,'Calc - all stations (miles)'!$B$3:$B$196,0),MATCH('Output - Matrix'!AH$7,'Calc - all stations (miles)'!$C$2:$FE$2,0))</f>
        <v>101.60444485213237</v>
      </c>
      <c r="AI192" s="24">
        <f>INDEX('Calc - all stations (miles)'!$C$3:$FE$196,MATCH('Output - Matrix'!$B192,'Calc - all stations (miles)'!$B$3:$B$196,0),MATCH('Output - Matrix'!AI$7,'Calc - all stations (miles)'!$C$2:$FE$2,0))</f>
        <v>100.38156072635928</v>
      </c>
      <c r="AJ192" s="24">
        <f>INDEX('Calc - all stations (miles)'!$C$3:$FE$196,MATCH('Output - Matrix'!$B192,'Calc - all stations (miles)'!$B$3:$B$196,0),MATCH('Output - Matrix'!AJ$7,'Calc - all stations (miles)'!$C$2:$FE$2,0))</f>
        <v>100.60818160320265</v>
      </c>
      <c r="AK192" s="24">
        <f>INDEX('Calc - all stations (miles)'!$C$3:$FE$196,MATCH('Output - Matrix'!$B192,'Calc - all stations (miles)'!$B$3:$B$196,0),MATCH('Output - Matrix'!AK$7,'Calc - all stations (miles)'!$C$2:$FE$2,0))</f>
        <v>101.40392486580866</v>
      </c>
      <c r="AL192" s="24">
        <f>INDEX('Calc - all stations (miles)'!$C$3:$FE$196,MATCH('Output - Matrix'!$B192,'Calc - all stations (miles)'!$B$3:$B$196,0),MATCH('Output - Matrix'!AL$7,'Calc - all stations (miles)'!$C$2:$FE$2,0))</f>
        <v>101.80663276762448</v>
      </c>
      <c r="AM192" s="24">
        <f>INDEX('Calc - all stations (miles)'!$C$3:$FE$196,MATCH('Output - Matrix'!$B192,'Calc - all stations (miles)'!$B$3:$B$196,0),MATCH('Output - Matrix'!AM$7,'Calc - all stations (miles)'!$C$2:$FE$2,0))</f>
        <v>101.11676278940953</v>
      </c>
      <c r="AN192" s="24">
        <f>INDEX('Calc - all stations (miles)'!$C$3:$FE$196,MATCH('Output - Matrix'!$B192,'Calc - all stations (miles)'!$B$3:$B$196,0),MATCH('Output - Matrix'!AN$7,'Calc - all stations (miles)'!$C$2:$FE$2,0))</f>
        <v>101.73807632332914</v>
      </c>
      <c r="AO192" s="24">
        <f>INDEX('Calc - all stations (miles)'!$C$3:$FE$196,MATCH('Output - Matrix'!$B192,'Calc - all stations (miles)'!$B$3:$B$196,0),MATCH('Output - Matrix'!AO$7,'Calc - all stations (miles)'!$C$2:$FE$2,0))</f>
        <v>102.53445719875432</v>
      </c>
      <c r="AP192" s="24">
        <f>INDEX('Calc - all stations (miles)'!$C$3:$FE$196,MATCH('Output - Matrix'!$B192,'Calc - all stations (miles)'!$B$3:$B$196,0),MATCH('Output - Matrix'!AP$7,'Calc - all stations (miles)'!$C$2:$FE$2,0))</f>
        <v>99.652303443395866</v>
      </c>
      <c r="AQ192" s="29">
        <f>INDEX('Calc - all stations (miles)'!$C$3:$FE$196,MATCH('Output - Matrix'!$B192,'Calc - all stations (miles)'!$B$3:$B$196,0),MATCH('Output - Matrix'!AQ$7,'Calc - all stations (miles)'!$C$2:$FE$2,0))</f>
        <v>2.2980865627915783</v>
      </c>
      <c r="AR192" s="24">
        <f>INDEX('Calc - all stations (miles)'!$C$3:$FE$196,MATCH('Output - Matrix'!$B192,'Calc - all stations (miles)'!$B$3:$B$196,0),MATCH('Output - Matrix'!AR$7,'Calc - all stations (miles)'!$C$2:$FE$2,0))</f>
        <v>3.4691618324504296</v>
      </c>
      <c r="AS192" s="24">
        <f>INDEX('Calc - all stations (miles)'!$C$3:$FE$196,MATCH('Output - Matrix'!$B192,'Calc - all stations (miles)'!$B$3:$B$196,0),MATCH('Output - Matrix'!AS$7,'Calc - all stations (miles)'!$C$2:$FE$2,0))</f>
        <v>1.3660996516485679</v>
      </c>
      <c r="AT192" s="24">
        <f>INDEX('Calc - all stations (miles)'!$C$3:$FE$196,MATCH('Output - Matrix'!$B192,'Calc - all stations (miles)'!$B$3:$B$196,0),MATCH('Output - Matrix'!AT$7,'Calc - all stations (miles)'!$C$2:$FE$2,0))</f>
        <v>0.59037621147047359</v>
      </c>
      <c r="AU192" s="24">
        <f>INDEX('Calc - all stations (miles)'!$C$3:$FE$196,MATCH('Output - Matrix'!$B192,'Calc - all stations (miles)'!$B$3:$B$196,0),MATCH('Output - Matrix'!AU$7,'Calc - all stations (miles)'!$C$2:$FE$2,0))</f>
        <v>2.5929593518890144</v>
      </c>
      <c r="AV192" s="24">
        <f>INDEX('Calc - all stations (miles)'!$C$3:$FE$196,MATCH('Output - Matrix'!$B192,'Calc - all stations (miles)'!$B$3:$B$196,0),MATCH('Output - Matrix'!AV$7,'Calc - all stations (miles)'!$C$2:$FE$2,0))</f>
        <v>3.0018660309891061</v>
      </c>
      <c r="AW192" s="24">
        <f>INDEX('Calc - all stations (miles)'!$C$3:$FE$196,MATCH('Output - Matrix'!$B192,'Calc - all stations (miles)'!$B$3:$B$196,0),MATCH('Output - Matrix'!AW$7,'Calc - all stations (miles)'!$C$2:$FE$2,0))</f>
        <v>2.6675468177559645</v>
      </c>
      <c r="AX192" s="24">
        <f>INDEX('Calc - all stations (miles)'!$C$3:$FE$196,MATCH('Output - Matrix'!$B192,'Calc - all stations (miles)'!$B$3:$B$196,0),MATCH('Output - Matrix'!AX$7,'Calc - all stations (miles)'!$C$2:$FE$2,0))</f>
        <v>2.0437776046046503</v>
      </c>
      <c r="AY192" s="24">
        <f>INDEX('Calc - all stations (miles)'!$C$3:$FE$196,MATCH('Output - Matrix'!$B192,'Calc - all stations (miles)'!$B$3:$B$196,0),MATCH('Output - Matrix'!AY$7,'Calc - all stations (miles)'!$C$2:$FE$2,0))</f>
        <v>3.5596665745891869</v>
      </c>
      <c r="AZ192" s="24">
        <f>INDEX('Calc - all stations (miles)'!$C$3:$FE$196,MATCH('Output - Matrix'!$B192,'Calc - all stations (miles)'!$B$3:$B$196,0),MATCH('Output - Matrix'!AZ$7,'Calc - all stations (miles)'!$C$2:$FE$2,0))</f>
        <v>2.9464020475973292</v>
      </c>
      <c r="BA192" s="29">
        <f>INDEX('Calc - all stations (miles)'!$C$3:$FE$196,MATCH('Output - Matrix'!$B192,'Calc - all stations (miles)'!$B$3:$B$196,0),MATCH('Output - Matrix'!BA$7,'Calc - all stations (miles)'!$C$2:$FE$2,0))</f>
        <v>5.6071250112341406</v>
      </c>
      <c r="BB192" s="24">
        <f>INDEX('Calc - all stations (miles)'!$C$3:$FE$196,MATCH('Output - Matrix'!$B192,'Calc - all stations (miles)'!$B$3:$B$196,0),MATCH('Output - Matrix'!BB$7,'Calc - all stations (miles)'!$C$2:$FE$2,0))</f>
        <v>7.4725989523446472</v>
      </c>
      <c r="BC192" s="24">
        <f>INDEX('Calc - all stations (miles)'!$C$3:$FE$196,MATCH('Output - Matrix'!$B192,'Calc - all stations (miles)'!$B$3:$B$196,0),MATCH('Output - Matrix'!BC$7,'Calc - all stations (miles)'!$C$2:$FE$2,0))</f>
        <v>5.9087287406017772</v>
      </c>
      <c r="BD192" s="24">
        <f>INDEX('Calc - all stations (miles)'!$C$3:$FE$196,MATCH('Output - Matrix'!$B192,'Calc - all stations (miles)'!$B$3:$B$196,0),MATCH('Output - Matrix'!BD$7,'Calc - all stations (miles)'!$C$2:$FE$2,0))</f>
        <v>6.4831300157282872</v>
      </c>
      <c r="BE192" s="24">
        <f>INDEX('Calc - all stations (miles)'!$C$3:$FE$196,MATCH('Output - Matrix'!$B192,'Calc - all stations (miles)'!$B$3:$B$196,0),MATCH('Output - Matrix'!BE$7,'Calc - all stations (miles)'!$C$2:$FE$2,0))</f>
        <v>7.5433126061133233</v>
      </c>
      <c r="BF192" s="24">
        <f>INDEX('Calc - all stations (miles)'!$C$3:$FE$196,MATCH('Output - Matrix'!$B192,'Calc - all stations (miles)'!$B$3:$B$196,0),MATCH('Output - Matrix'!BF$7,'Calc - all stations (miles)'!$C$2:$FE$2,0))</f>
        <v>5.307997717052884</v>
      </c>
      <c r="BG192" s="29">
        <f>INDEX('Calc - all stations (miles)'!$C$3:$FE$196,MATCH('Output - Matrix'!$B192,'Calc - all stations (miles)'!$B$3:$B$196,0),MATCH('Output - Matrix'!BG$7,'Calc - all stations (miles)'!$C$2:$FE$2,0))</f>
        <v>4.010127921355001</v>
      </c>
      <c r="BH192" s="29">
        <f>INDEX('Calc - all stations (miles)'!$C$3:$FE$196,MATCH('Output - Matrix'!$B192,'Calc - all stations (miles)'!$B$3:$B$196,0),MATCH('Output - Matrix'!BH$7,'Calc - all stations (miles)'!$C$2:$FE$2,0))</f>
        <v>3.0927639252999826</v>
      </c>
      <c r="BI192" s="24">
        <f>INDEX('Calc - all stations (miles)'!$C$3:$FE$196,MATCH('Output - Matrix'!$B192,'Calc - all stations (miles)'!$B$3:$B$196,0),MATCH('Output - Matrix'!BI$7,'Calc - all stations (miles)'!$C$2:$FE$2,0))</f>
        <v>1.5612778132286347</v>
      </c>
      <c r="BJ192" s="24">
        <f>INDEX('Calc - all stations (miles)'!$C$3:$FE$196,MATCH('Output - Matrix'!$B192,'Calc - all stations (miles)'!$B$3:$B$196,0),MATCH('Output - Matrix'!BJ$7,'Calc - all stations (miles)'!$C$2:$FE$2,0))</f>
        <v>2.1667619757524563</v>
      </c>
      <c r="BK192" s="29">
        <f>INDEX('Calc - all stations (miles)'!$C$3:$FE$196,MATCH('Output - Matrix'!$B192,'Calc - all stations (miles)'!$B$3:$B$196,0),MATCH('Output - Matrix'!BK$7,'Calc - all stations (miles)'!$C$2:$FE$2,0))</f>
        <v>3.2303728147271498</v>
      </c>
      <c r="BL192" s="24">
        <f>INDEX('Calc - all stations (miles)'!$C$3:$FE$196,MATCH('Output - Matrix'!$B192,'Calc - all stations (miles)'!$B$3:$B$196,0),MATCH('Output - Matrix'!BL$7,'Calc - all stations (miles)'!$C$2:$FE$2,0))</f>
        <v>4.120919739808361</v>
      </c>
      <c r="BM192" s="29">
        <f>INDEX('Calc - all stations (miles)'!$C$3:$FE$196,MATCH('Output - Matrix'!$B192,'Calc - all stations (miles)'!$B$3:$B$196,0),MATCH('Output - Matrix'!BM$7,'Calc - all stations (miles)'!$C$2:$FE$2,0))</f>
        <v>344.25749124587958</v>
      </c>
      <c r="BN192" s="24">
        <f>INDEX('Calc - all stations (miles)'!$C$3:$FE$196,MATCH('Output - Matrix'!$B192,'Calc - all stations (miles)'!$B$3:$B$196,0),MATCH('Output - Matrix'!BN$7,'Calc - all stations (miles)'!$C$2:$FE$2,0))</f>
        <v>343.50071629811731</v>
      </c>
      <c r="BO192" s="24">
        <f>INDEX('Calc - all stations (miles)'!$C$3:$FE$196,MATCH('Output - Matrix'!$B192,'Calc - all stations (miles)'!$B$3:$B$196,0),MATCH('Output - Matrix'!BO$7,'Calc - all stations (miles)'!$C$2:$FE$2,0))</f>
        <v>344.53918467115818</v>
      </c>
      <c r="BP192" s="24">
        <f>INDEX('Calc - all stations (miles)'!$C$3:$FE$196,MATCH('Output - Matrix'!$B192,'Calc - all stations (miles)'!$B$3:$B$196,0),MATCH('Output - Matrix'!BP$7,'Calc - all stations (miles)'!$C$2:$FE$2,0))</f>
        <v>343.97099504135485</v>
      </c>
      <c r="BQ192" s="24">
        <f>INDEX('Calc - all stations (miles)'!$C$3:$FE$196,MATCH('Output - Matrix'!$B192,'Calc - all stations (miles)'!$B$3:$B$196,0),MATCH('Output - Matrix'!BQ$7,'Calc - all stations (miles)'!$C$2:$FE$2,0))</f>
        <v>344.5964823390666</v>
      </c>
      <c r="BR192" s="24">
        <f>INDEX('Calc - all stations (miles)'!$C$3:$FE$196,MATCH('Output - Matrix'!$B192,'Calc - all stations (miles)'!$B$3:$B$196,0),MATCH('Output - Matrix'!BR$7,'Calc - all stations (miles)'!$C$2:$FE$2,0))</f>
        <v>343.39836289680773</v>
      </c>
      <c r="BS192" s="24">
        <f>INDEX('Calc - all stations (miles)'!$C$3:$FE$196,MATCH('Output - Matrix'!$B192,'Calc - all stations (miles)'!$B$3:$B$196,0),MATCH('Output - Matrix'!BS$7,'Calc - all stations (miles)'!$C$2:$FE$2,0))</f>
        <v>342.97652253059584</v>
      </c>
      <c r="BT192" s="24">
        <f>INDEX('Calc - all stations (miles)'!$C$3:$FE$196,MATCH('Output - Matrix'!$B192,'Calc - all stations (miles)'!$B$3:$B$196,0),MATCH('Output - Matrix'!BT$7,'Calc - all stations (miles)'!$C$2:$FE$2,0))</f>
        <v>344.79663197677405</v>
      </c>
      <c r="BU192" s="24">
        <f>INDEX('Calc - all stations (miles)'!$C$3:$FE$196,MATCH('Output - Matrix'!$B192,'Calc - all stations (miles)'!$B$3:$B$196,0),MATCH('Output - Matrix'!BU$7,'Calc - all stations (miles)'!$C$2:$FE$2,0))</f>
        <v>342.68479729096742</v>
      </c>
      <c r="BV192" s="24">
        <f>INDEX('Calc - all stations (miles)'!$C$3:$FE$196,MATCH('Output - Matrix'!$B192,'Calc - all stations (miles)'!$B$3:$B$196,0),MATCH('Output - Matrix'!BV$7,'Calc - all stations (miles)'!$C$2:$FE$2,0))</f>
        <v>342.40108948664147</v>
      </c>
      <c r="BW192" s="24">
        <f>INDEX('Calc - all stations (miles)'!$C$3:$FE$196,MATCH('Output - Matrix'!$B192,'Calc - all stations (miles)'!$B$3:$B$196,0),MATCH('Output - Matrix'!BW$7,'Calc - all stations (miles)'!$C$2:$FE$2,0))</f>
        <v>343.27008296586649</v>
      </c>
      <c r="BX192" s="24">
        <f>INDEX('Calc - all stations (miles)'!$C$3:$FE$196,MATCH('Output - Matrix'!$B192,'Calc - all stations (miles)'!$B$3:$B$196,0),MATCH('Output - Matrix'!BX$7,'Calc - all stations (miles)'!$C$2:$FE$2,0))</f>
        <v>344.26824004097733</v>
      </c>
      <c r="BY192" s="24">
        <f>INDEX('Calc - all stations (miles)'!$C$3:$FE$196,MATCH('Output - Matrix'!$B192,'Calc - all stations (miles)'!$B$3:$B$196,0),MATCH('Output - Matrix'!BY$7,'Calc - all stations (miles)'!$C$2:$FE$2,0))</f>
        <v>344.89541076133258</v>
      </c>
      <c r="BZ192" s="24">
        <f>INDEX('Calc - all stations (miles)'!$C$3:$FE$196,MATCH('Output - Matrix'!$B192,'Calc - all stations (miles)'!$B$3:$B$196,0),MATCH('Output - Matrix'!BZ$7,'Calc - all stations (miles)'!$C$2:$FE$2,0))</f>
        <v>343.88787887447114</v>
      </c>
      <c r="CA192" s="24">
        <f>INDEX('Calc - all stations (miles)'!$C$3:$FE$196,MATCH('Output - Matrix'!$B192,'Calc - all stations (miles)'!$B$3:$B$196,0),MATCH('Output - Matrix'!CA$7,'Calc - all stations (miles)'!$C$2:$FE$2,0))</f>
        <v>343.60318832274896</v>
      </c>
      <c r="CB192" s="24">
        <f>INDEX('Calc - all stations (miles)'!$C$3:$FE$196,MATCH('Output - Matrix'!$B192,'Calc - all stations (miles)'!$B$3:$B$196,0),MATCH('Output - Matrix'!CB$7,'Calc - all stations (miles)'!$C$2:$FE$2,0))</f>
        <v>343.38441602611459</v>
      </c>
      <c r="CC192" s="24">
        <f>INDEX('Calc - all stations (miles)'!$C$3:$FE$196,MATCH('Output - Matrix'!$B192,'Calc - all stations (miles)'!$B$3:$B$196,0),MATCH('Output - Matrix'!CC$7,'Calc - all stations (miles)'!$C$2:$FE$2,0))</f>
        <v>343.33419947993229</v>
      </c>
      <c r="CD192" s="24">
        <f>INDEX('Calc - all stations (miles)'!$C$3:$FE$196,MATCH('Output - Matrix'!$B192,'Calc - all stations (miles)'!$B$3:$B$196,0),MATCH('Output - Matrix'!CD$7,'Calc - all stations (miles)'!$C$2:$FE$2,0))</f>
        <v>343.00801221966299</v>
      </c>
      <c r="CE192" s="24">
        <f>INDEX('Calc - all stations (miles)'!$C$3:$FE$196,MATCH('Output - Matrix'!$B192,'Calc - all stations (miles)'!$B$3:$B$196,0),MATCH('Output - Matrix'!CE$7,'Calc - all stations (miles)'!$C$2:$FE$2,0))</f>
        <v>345.01167384873145</v>
      </c>
      <c r="CF192" s="29">
        <f>INDEX('Calc - all stations (miles)'!$C$3:$FE$196,MATCH('Output - Matrix'!$B192,'Calc - all stations (miles)'!$B$3:$B$196,0),MATCH('Output - Matrix'!CF$7,'Calc - all stations (miles)'!$C$2:$FE$2,0))</f>
        <v>167.59197172422753</v>
      </c>
      <c r="CG192" s="24">
        <f>INDEX('Calc - all stations (miles)'!$C$3:$FE$196,MATCH('Output - Matrix'!$B192,'Calc - all stations (miles)'!$B$3:$B$196,0),MATCH('Output - Matrix'!CG$7,'Calc - all stations (miles)'!$C$2:$FE$2,0))</f>
        <v>169.10764855723022</v>
      </c>
      <c r="CH192" s="29">
        <f>INDEX('Calc - all stations (miles)'!$C$3:$FE$196,MATCH('Output - Matrix'!$B192,'Calc - all stations (miles)'!$B$3:$B$196,0),MATCH('Output - Matrix'!CH$7,'Calc - all stations (miles)'!$C$2:$FE$2,0))</f>
        <v>7.5584569797648831</v>
      </c>
      <c r="CI192" s="24">
        <f>INDEX('Calc - all stations (miles)'!$C$3:$FE$196,MATCH('Output - Matrix'!$B192,'Calc - all stations (miles)'!$B$3:$B$196,0),MATCH('Output - Matrix'!CI$7,'Calc - all stations (miles)'!$C$2:$FE$2,0))</f>
        <v>8.2972885635786362</v>
      </c>
      <c r="CJ192" s="24">
        <f>INDEX('Calc - all stations (miles)'!$C$3:$FE$196,MATCH('Output - Matrix'!$B192,'Calc - all stations (miles)'!$B$3:$B$196,0),MATCH('Output - Matrix'!CJ$7,'Calc - all stations (miles)'!$C$2:$FE$2,0))</f>
        <v>6.5353695490686459</v>
      </c>
      <c r="CK192" s="24">
        <f>INDEX('Calc - all stations (miles)'!$C$3:$FE$196,MATCH('Output - Matrix'!$B192,'Calc - all stations (miles)'!$B$3:$B$196,0),MATCH('Output - Matrix'!CK$7,'Calc - all stations (miles)'!$C$2:$FE$2,0))</f>
        <v>9.2038231140204072</v>
      </c>
      <c r="CL192" s="24">
        <f>INDEX('Calc - all stations (miles)'!$C$3:$FE$196,MATCH('Output - Matrix'!$B192,'Calc - all stations (miles)'!$B$3:$B$196,0),MATCH('Output - Matrix'!CL$7,'Calc - all stations (miles)'!$C$2:$FE$2,0))</f>
        <v>7.4005961145397654</v>
      </c>
      <c r="CM192" s="24">
        <f>INDEX('Calc - all stations (miles)'!$C$3:$FE$196,MATCH('Output - Matrix'!$B192,'Calc - all stations (miles)'!$B$3:$B$196,0),MATCH('Output - Matrix'!CM$7,'Calc - all stations (miles)'!$C$2:$FE$2,0))</f>
        <v>8.3727969731958183</v>
      </c>
      <c r="CN192" s="24">
        <f>INDEX('Calc - all stations (miles)'!$C$3:$FE$196,MATCH('Output - Matrix'!$B192,'Calc - all stations (miles)'!$B$3:$B$196,0),MATCH('Output - Matrix'!CN$7,'Calc - all stations (miles)'!$C$2:$FE$2,0))</f>
        <v>8.2364954779298749</v>
      </c>
      <c r="CO192" s="24">
        <f>INDEX('Calc - all stations (miles)'!$C$3:$FE$196,MATCH('Output - Matrix'!$B192,'Calc - all stations (miles)'!$B$3:$B$196,0),MATCH('Output - Matrix'!CO$7,'Calc - all stations (miles)'!$C$2:$FE$2,0))</f>
        <v>7.3099171100325577</v>
      </c>
      <c r="CP192" s="29">
        <f>INDEX('Calc - all stations (miles)'!$C$3:$FE$196,MATCH('Output - Matrix'!$B192,'Calc - all stations (miles)'!$B$3:$B$196,0),MATCH('Output - Matrix'!CP$7,'Calc - all stations (miles)'!$C$2:$FE$2,0))</f>
        <v>161.89344921775037</v>
      </c>
      <c r="CQ192" s="24">
        <f>INDEX('Calc - all stations (miles)'!$C$3:$FE$196,MATCH('Output - Matrix'!$B192,'Calc - all stations (miles)'!$B$3:$B$196,0),MATCH('Output - Matrix'!CQ$7,'Calc - all stations (miles)'!$C$2:$FE$2,0))</f>
        <v>161.14815419412062</v>
      </c>
      <c r="CR192" s="24">
        <f>INDEX('Calc - all stations (miles)'!$C$3:$FE$196,MATCH('Output - Matrix'!$B192,'Calc - all stations (miles)'!$B$3:$B$196,0),MATCH('Output - Matrix'!CR$7,'Calc - all stations (miles)'!$C$2:$FE$2,0))</f>
        <v>160.7034368749286</v>
      </c>
      <c r="CS192" s="24">
        <f>INDEX('Calc - all stations (miles)'!$C$3:$FE$196,MATCH('Output - Matrix'!$B192,'Calc - all stations (miles)'!$B$3:$B$196,0),MATCH('Output - Matrix'!CS$7,'Calc - all stations (miles)'!$C$2:$FE$2,0))</f>
        <v>162.19722911046352</v>
      </c>
      <c r="CT192" s="24">
        <f>INDEX('Calc - all stations (miles)'!$C$3:$FE$196,MATCH('Output - Matrix'!$B192,'Calc - all stations (miles)'!$B$3:$B$196,0),MATCH('Output - Matrix'!CT$7,'Calc - all stations (miles)'!$C$2:$FE$2,0))</f>
        <v>161.97120596676496</v>
      </c>
      <c r="CU192" s="24">
        <f>INDEX('Calc - all stations (miles)'!$C$3:$FE$196,MATCH('Output - Matrix'!$B192,'Calc - all stations (miles)'!$B$3:$B$196,0),MATCH('Output - Matrix'!CU$7,'Calc - all stations (miles)'!$C$2:$FE$2,0))</f>
        <v>162.7422015912878</v>
      </c>
      <c r="CV192" s="24">
        <f>INDEX('Calc - all stations (miles)'!$C$3:$FE$196,MATCH('Output - Matrix'!$B192,'Calc - all stations (miles)'!$B$3:$B$196,0),MATCH('Output - Matrix'!CV$7,'Calc - all stations (miles)'!$C$2:$FE$2,0))</f>
        <v>162.78833260605251</v>
      </c>
      <c r="CW192" s="24">
        <f>INDEX('Calc - all stations (miles)'!$C$3:$FE$196,MATCH('Output - Matrix'!$B192,'Calc - all stations (miles)'!$B$3:$B$196,0),MATCH('Output - Matrix'!CW$7,'Calc - all stations (miles)'!$C$2:$FE$2,0))</f>
        <v>163.48809612268059</v>
      </c>
      <c r="CX192" s="29">
        <f>INDEX('Calc - all stations (miles)'!$C$3:$FE$196,MATCH('Output - Matrix'!$B192,'Calc - all stations (miles)'!$B$3:$B$196,0),MATCH('Output - Matrix'!CX$7,'Calc - all stations (miles)'!$C$2:$FE$2,0))</f>
        <v>2.0570225614310802</v>
      </c>
      <c r="CY192" s="24">
        <f>INDEX('Calc - all stations (miles)'!$C$3:$FE$196,MATCH('Output - Matrix'!$B192,'Calc - all stations (miles)'!$B$3:$B$196,0),MATCH('Output - Matrix'!CY$7,'Calc - all stations (miles)'!$C$2:$FE$2,0))</f>
        <v>3.1186040731300033</v>
      </c>
      <c r="CZ192" s="24">
        <f>INDEX('Calc - all stations (miles)'!$C$3:$FE$196,MATCH('Output - Matrix'!$B192,'Calc - all stations (miles)'!$B$3:$B$196,0),MATCH('Output - Matrix'!CZ$7,'Calc - all stations (miles)'!$C$2:$FE$2,0))</f>
        <v>0.84962712301627952</v>
      </c>
      <c r="DA192" s="24">
        <f>INDEX('Calc - all stations (miles)'!$C$3:$FE$196,MATCH('Output - Matrix'!$B192,'Calc - all stations (miles)'!$B$3:$B$196,0),MATCH('Output - Matrix'!DA$7,'Calc - all stations (miles)'!$C$2:$FE$2,0))</f>
        <v>2.4692031674578883</v>
      </c>
      <c r="DB192" s="24">
        <f>INDEX('Calc - all stations (miles)'!$C$3:$FE$196,MATCH('Output - Matrix'!$B192,'Calc - all stations (miles)'!$B$3:$B$196,0),MATCH('Output - Matrix'!DB$7,'Calc - all stations (miles)'!$C$2:$FE$2,0))</f>
        <v>0.23485036373782434</v>
      </c>
      <c r="DC192" s="24">
        <f>INDEX('Calc - all stations (miles)'!$C$3:$FE$196,MATCH('Output - Matrix'!$B192,'Calc - all stations (miles)'!$B$3:$B$196,0),MATCH('Output - Matrix'!DC$7,'Calc - all stations (miles)'!$C$2:$FE$2,0))</f>
        <v>0.94734656270555229</v>
      </c>
      <c r="DD192" s="24">
        <f>INDEX('Calc - all stations (miles)'!$C$3:$FE$196,MATCH('Output - Matrix'!$B192,'Calc - all stations (miles)'!$B$3:$B$196,0),MATCH('Output - Matrix'!DD$7,'Calc - all stations (miles)'!$C$2:$FE$2,0))</f>
        <v>1.4477582085477829</v>
      </c>
      <c r="DE192" s="24">
        <f>INDEX('Calc - all stations (miles)'!$C$3:$FE$196,MATCH('Output - Matrix'!$B192,'Calc - all stations (miles)'!$B$3:$B$196,0),MATCH('Output - Matrix'!DE$7,'Calc - all stations (miles)'!$C$2:$FE$2,0))</f>
        <v>3.3649774464719457</v>
      </c>
      <c r="DF192" s="29">
        <f>INDEX('Calc - all stations (miles)'!$C$3:$FE$196,MATCH('Output - Matrix'!$B192,'Calc - all stations (miles)'!$B$3:$B$196,0),MATCH('Output - Matrix'!DF$7,'Calc - all stations (miles)'!$C$2:$FE$2,0))</f>
        <v>11.970267697112028</v>
      </c>
      <c r="DG192" s="24">
        <f>INDEX('Calc - all stations (miles)'!$C$3:$FE$196,MATCH('Output - Matrix'!$B192,'Calc - all stations (miles)'!$B$3:$B$196,0),MATCH('Output - Matrix'!DG$7,'Calc - all stations (miles)'!$C$2:$FE$2,0))</f>
        <v>10.407136932505319</v>
      </c>
      <c r="DH192" s="24">
        <f>INDEX('Calc - all stations (miles)'!$C$3:$FE$196,MATCH('Output - Matrix'!$B192,'Calc - all stations (miles)'!$B$3:$B$196,0),MATCH('Output - Matrix'!DH$7,'Calc - all stations (miles)'!$C$2:$FE$2,0))</f>
        <v>13.951377773611004</v>
      </c>
      <c r="DI192" s="24">
        <f>INDEX('Calc - all stations (miles)'!$C$3:$FE$196,MATCH('Output - Matrix'!$B192,'Calc - all stations (miles)'!$B$3:$B$196,0),MATCH('Output - Matrix'!DI$7,'Calc - all stations (miles)'!$C$2:$FE$2,0))</f>
        <v>13.838548503560174</v>
      </c>
      <c r="DJ192" s="24">
        <f>INDEX('Calc - all stations (miles)'!$C$3:$FE$196,MATCH('Output - Matrix'!$B192,'Calc - all stations (miles)'!$B$3:$B$196,0),MATCH('Output - Matrix'!DJ$7,'Calc - all stations (miles)'!$C$2:$FE$2,0))</f>
        <v>10.816062003961504</v>
      </c>
      <c r="DK192" s="24">
        <f>INDEX('Calc - all stations (miles)'!$C$3:$FE$196,MATCH('Output - Matrix'!$B192,'Calc - all stations (miles)'!$B$3:$B$196,0),MATCH('Output - Matrix'!DK$7,'Calc - all stations (miles)'!$C$2:$FE$2,0))</f>
        <v>12.830083226029185</v>
      </c>
      <c r="DL192" s="24">
        <f>INDEX('Calc - all stations (miles)'!$C$3:$FE$196,MATCH('Output - Matrix'!$B192,'Calc - all stations (miles)'!$B$3:$B$196,0),MATCH('Output - Matrix'!DL$7,'Calc - all stations (miles)'!$C$2:$FE$2,0))</f>
        <v>10.429049090611887</v>
      </c>
      <c r="DM192" s="24">
        <f>INDEX('Calc - all stations (miles)'!$C$3:$FE$196,MATCH('Output - Matrix'!$B192,'Calc - all stations (miles)'!$B$3:$B$196,0),MATCH('Output - Matrix'!DM$7,'Calc - all stations (miles)'!$C$2:$FE$2,0))</f>
        <v>12.700305042638671</v>
      </c>
      <c r="DN192" s="24">
        <f>INDEX('Calc - all stations (miles)'!$C$3:$FE$196,MATCH('Output - Matrix'!$B192,'Calc - all stations (miles)'!$B$3:$B$196,0),MATCH('Output - Matrix'!DN$7,'Calc - all stations (miles)'!$C$2:$FE$2,0))</f>
        <v>11.831021134867996</v>
      </c>
      <c r="DO192" s="29">
        <f>INDEX('Calc - all stations (miles)'!$C$3:$FE$196,MATCH('Output - Matrix'!$B192,'Calc - all stations (miles)'!$B$3:$B$196,0),MATCH('Output - Matrix'!DO$7,'Calc - all stations (miles)'!$C$2:$FE$2,0))</f>
        <v>2.8767624039827484</v>
      </c>
      <c r="DP192" s="29">
        <f>INDEX('Calc - all stations (miles)'!$C$3:$FE$196,MATCH('Output - Matrix'!$B192,'Calc - all stations (miles)'!$B$3:$B$196,0),MATCH('Output - Matrix'!DP$7,'Calc - all stations (miles)'!$C$2:$FE$2,0))</f>
        <v>330.42307548844974</v>
      </c>
      <c r="DQ192" s="24">
        <f>INDEX('Calc - all stations (miles)'!$C$3:$FE$196,MATCH('Output - Matrix'!$B192,'Calc - all stations (miles)'!$B$3:$B$196,0),MATCH('Output - Matrix'!DQ$7,'Calc - all stations (miles)'!$C$2:$FE$2,0))</f>
        <v>330.48949676557885</v>
      </c>
      <c r="DR192" s="29">
        <f>INDEX('Calc - all stations (miles)'!$C$3:$FE$196,MATCH('Output - Matrix'!$B192,'Calc - all stations (miles)'!$B$3:$B$196,0),MATCH('Output - Matrix'!DR$7,'Calc - all stations (miles)'!$C$2:$FE$2,0))</f>
        <v>5.1025368267836431</v>
      </c>
      <c r="DS192" s="24">
        <f>INDEX('Calc - all stations (miles)'!$C$3:$FE$196,MATCH('Output - Matrix'!$B192,'Calc - all stations (miles)'!$B$3:$B$196,0),MATCH('Output - Matrix'!DS$7,'Calc - all stations (miles)'!$C$2:$FE$2,0))</f>
        <v>6.3121871069142186</v>
      </c>
      <c r="DT192" s="24">
        <f>INDEX('Calc - all stations (miles)'!$C$3:$FE$196,MATCH('Output - Matrix'!$B192,'Calc - all stations (miles)'!$B$3:$B$196,0),MATCH('Output - Matrix'!DT$7,'Calc - all stations (miles)'!$C$2:$FE$2,0))</f>
        <v>5.6399020772573172</v>
      </c>
      <c r="DU192" s="24">
        <f>INDEX('Calc - all stations (miles)'!$C$3:$FE$196,MATCH('Output - Matrix'!$B192,'Calc - all stations (miles)'!$B$3:$B$196,0),MATCH('Output - Matrix'!DU$7,'Calc - all stations (miles)'!$C$2:$FE$2,0))</f>
        <v>5.9293310255888709</v>
      </c>
      <c r="DV192" s="29">
        <f>INDEX('Calc - all stations (miles)'!$C$3:$FE$196,MATCH('Output - Matrix'!$B192,'Calc - all stations (miles)'!$B$3:$B$196,0),MATCH('Output - Matrix'!DV$7,'Calc - all stations (miles)'!$C$2:$FE$2,0))</f>
        <v>10.850455585305786</v>
      </c>
      <c r="DW192" s="24">
        <f>INDEX('Calc - all stations (miles)'!$C$3:$FE$196,MATCH('Output - Matrix'!$B192,'Calc - all stations (miles)'!$B$3:$B$196,0),MATCH('Output - Matrix'!DW$7,'Calc - all stations (miles)'!$C$2:$FE$2,0))</f>
        <v>10.175171461957964</v>
      </c>
      <c r="DX192" s="24">
        <f>INDEX('Calc - all stations (miles)'!$C$3:$FE$196,MATCH('Output - Matrix'!$B192,'Calc - all stations (miles)'!$B$3:$B$196,0),MATCH('Output - Matrix'!DX$7,'Calc - all stations (miles)'!$C$2:$FE$2,0))</f>
        <v>12.134297981711816</v>
      </c>
      <c r="DY192" s="24">
        <f>INDEX('Calc - all stations (miles)'!$C$3:$FE$196,MATCH('Output - Matrix'!$B192,'Calc - all stations (miles)'!$B$3:$B$196,0),MATCH('Output - Matrix'!DY$7,'Calc - all stations (miles)'!$C$2:$FE$2,0))</f>
        <v>12.139119205001231</v>
      </c>
      <c r="DZ192" s="24">
        <f>INDEX('Calc - all stations (miles)'!$C$3:$FE$196,MATCH('Output - Matrix'!$B192,'Calc - all stations (miles)'!$B$3:$B$196,0),MATCH('Output - Matrix'!DZ$7,'Calc - all stations (miles)'!$C$2:$FE$2,0))</f>
        <v>11.859355937341242</v>
      </c>
      <c r="EA192" s="24">
        <f>INDEX('Calc - all stations (miles)'!$C$3:$FE$196,MATCH('Output - Matrix'!$B192,'Calc - all stations (miles)'!$B$3:$B$196,0),MATCH('Output - Matrix'!EA$7,'Calc - all stations (miles)'!$C$2:$FE$2,0))</f>
        <v>9.8991120286794381</v>
      </c>
      <c r="EB192" s="24">
        <f>INDEX('Calc - all stations (miles)'!$C$3:$FE$196,MATCH('Output - Matrix'!$B192,'Calc - all stations (miles)'!$B$3:$B$196,0),MATCH('Output - Matrix'!EB$7,'Calc - all stations (miles)'!$C$2:$FE$2,0))</f>
        <v>11.699563606927663</v>
      </c>
      <c r="EC192" s="29">
        <f>INDEX('Calc - all stations (miles)'!$C$3:$FE$196,MATCH('Output - Matrix'!$B192,'Calc - all stations (miles)'!$B$3:$B$196,0),MATCH('Output - Matrix'!EC$7,'Calc - all stations (miles)'!$C$2:$FE$2,0))</f>
        <v>27.378835479969702</v>
      </c>
      <c r="ED192" s="24">
        <f>INDEX('Calc - all stations (miles)'!$C$3:$FE$196,MATCH('Output - Matrix'!$B192,'Calc - all stations (miles)'!$B$3:$B$196,0),MATCH('Output - Matrix'!ED$7,'Calc - all stations (miles)'!$C$2:$FE$2,0))</f>
        <v>26.541888521851458</v>
      </c>
      <c r="EE192" s="29">
        <f>INDEX('Calc - all stations (miles)'!$C$3:$FE$196,MATCH('Output - Matrix'!$B192,'Calc - all stations (miles)'!$B$3:$B$196,0),MATCH('Output - Matrix'!EE$7,'Calc - all stations (miles)'!$C$2:$FE$2,0))</f>
        <v>2.6414214579864166</v>
      </c>
      <c r="EF192" s="29">
        <f>INDEX('Calc - all stations (miles)'!$C$3:$FE$196,MATCH('Output - Matrix'!$B192,'Calc - all stations (miles)'!$B$3:$B$196,0),MATCH('Output - Matrix'!EF$7,'Calc - all stations (miles)'!$C$2:$FE$2,0))</f>
        <v>3.4059261846543571</v>
      </c>
      <c r="EG192" s="24">
        <f>INDEX('Calc - all stations (miles)'!$C$3:$FE$196,MATCH('Output - Matrix'!$B192,'Calc - all stations (miles)'!$B$3:$B$196,0),MATCH('Output - Matrix'!EG$7,'Calc - all stations (miles)'!$C$2:$FE$2,0))</f>
        <v>4.8898843380130108</v>
      </c>
      <c r="EH192" s="24">
        <f>INDEX('Calc - all stations (miles)'!$C$3:$FE$196,MATCH('Output - Matrix'!$B192,'Calc - all stations (miles)'!$B$3:$B$196,0),MATCH('Output - Matrix'!EH$7,'Calc - all stations (miles)'!$C$2:$FE$2,0))</f>
        <v>4.9961267925394086</v>
      </c>
      <c r="EI192" s="24">
        <f>INDEX('Calc - all stations (miles)'!$C$3:$FE$196,MATCH('Output - Matrix'!$B192,'Calc - all stations (miles)'!$B$3:$B$196,0),MATCH('Output - Matrix'!EI$7,'Calc - all stations (miles)'!$C$2:$FE$2,0))</f>
        <v>5.0207417545194772</v>
      </c>
      <c r="EJ192" s="24">
        <f>INDEX('Calc - all stations (miles)'!$C$3:$FE$196,MATCH('Output - Matrix'!$B192,'Calc - all stations (miles)'!$B$3:$B$196,0),MATCH('Output - Matrix'!EJ$7,'Calc - all stations (miles)'!$C$2:$FE$2,0))</f>
        <v>5.0834581929760096</v>
      </c>
      <c r="EK192" s="29">
        <f>INDEX('Calc - all stations (miles)'!$C$3:$FE$196,MATCH('Output - Matrix'!$B192,'Calc - all stations (miles)'!$B$3:$B$196,0),MATCH('Output - Matrix'!EK$7,'Calc - all stations (miles)'!$C$2:$FE$2,0))</f>
        <v>49.771530441853216</v>
      </c>
      <c r="EL192" s="24">
        <f>INDEX('Calc - all stations (miles)'!$C$3:$FE$196,MATCH('Output - Matrix'!$B192,'Calc - all stations (miles)'!$B$3:$B$196,0),MATCH('Output - Matrix'!EL$7,'Calc - all stations (miles)'!$C$2:$FE$2,0))</f>
        <v>49.43585592503468</v>
      </c>
      <c r="EM192" s="24">
        <f>INDEX('Calc - all stations (miles)'!$C$3:$FE$196,MATCH('Output - Matrix'!$B192,'Calc - all stations (miles)'!$B$3:$B$196,0),MATCH('Output - Matrix'!EM$7,'Calc - all stations (miles)'!$C$2:$FE$2,0))</f>
        <v>49.455441979619032</v>
      </c>
      <c r="EN192" s="24">
        <f>INDEX('Calc - all stations (miles)'!$C$3:$FE$196,MATCH('Output - Matrix'!$B192,'Calc - all stations (miles)'!$B$3:$B$196,0),MATCH('Output - Matrix'!EN$7,'Calc - all stations (miles)'!$C$2:$FE$2,0))</f>
        <v>49.228568094283595</v>
      </c>
      <c r="EO192" s="24">
        <f>INDEX('Calc - all stations (miles)'!$C$3:$FE$196,MATCH('Output - Matrix'!$B192,'Calc - all stations (miles)'!$B$3:$B$196,0),MATCH('Output - Matrix'!EO$7,'Calc - all stations (miles)'!$C$2:$FE$2,0))</f>
        <v>48.486027029685054</v>
      </c>
      <c r="EP192" s="24">
        <f>INDEX('Calc - all stations (miles)'!$C$3:$FE$196,MATCH('Output - Matrix'!$B192,'Calc - all stations (miles)'!$B$3:$B$196,0),MATCH('Output - Matrix'!EP$7,'Calc - all stations (miles)'!$C$2:$FE$2,0))</f>
        <v>48.653620442940422</v>
      </c>
      <c r="EQ192" s="29">
        <f>INDEX('Calc - all stations (miles)'!$C$3:$FE$196,MATCH('Output - Matrix'!$B192,'Calc - all stations (miles)'!$B$3:$B$196,0),MATCH('Output - Matrix'!EQ$7,'Calc - all stations (miles)'!$C$2:$FE$2,0))</f>
        <v>39.972184271683609</v>
      </c>
      <c r="ER192" s="24">
        <f>INDEX('Calc - all stations (miles)'!$C$3:$FE$196,MATCH('Output - Matrix'!$B192,'Calc - all stations (miles)'!$B$3:$B$196,0),MATCH('Output - Matrix'!ER$7,'Calc - all stations (miles)'!$C$2:$FE$2,0))</f>
        <v>40.787019475448169</v>
      </c>
      <c r="ES192" s="29">
        <f>INDEX('Calc - all stations (miles)'!$C$3:$FE$196,MATCH('Output - Matrix'!$B192,'Calc - all stations (miles)'!$B$3:$B$196,0),MATCH('Output - Matrix'!ES$7,'Calc - all stations (miles)'!$C$2:$FE$2,0))</f>
        <v>4.9096670694609328</v>
      </c>
      <c r="ET192" s="29">
        <f>INDEX('Calc - all stations (miles)'!$C$3:$FE$196,MATCH('Output - Matrix'!$B192,'Calc - all stations (miles)'!$B$3:$B$196,0),MATCH('Output - Matrix'!ET$7,'Calc - all stations (miles)'!$C$2:$FE$2,0))</f>
        <v>344.27398137792574</v>
      </c>
      <c r="EU192" s="24">
        <f>INDEX('Calc - all stations (miles)'!$C$3:$FE$196,MATCH('Output - Matrix'!$B192,'Calc - all stations (miles)'!$B$3:$B$196,0),MATCH('Output - Matrix'!EU$7,'Calc - all stations (miles)'!$C$2:$FE$2,0))</f>
        <v>345.80305492044107</v>
      </c>
      <c r="EV192" s="24">
        <f>INDEX('Calc - all stations (miles)'!$C$3:$FE$196,MATCH('Output - Matrix'!$B192,'Calc - all stations (miles)'!$B$3:$B$196,0),MATCH('Output - Matrix'!EV$7,'Calc - all stations (miles)'!$C$2:$FE$2,0))</f>
        <v>346.0643069311277</v>
      </c>
      <c r="EW192" s="29">
        <f>INDEX('Calc - all stations (miles)'!$C$3:$FE$196,MATCH('Output - Matrix'!$B192,'Calc - all stations (miles)'!$B$3:$B$196,0),MATCH('Output - Matrix'!EW$7,'Calc - all stations (miles)'!$C$2:$FE$2,0))</f>
        <v>178.03541206359978</v>
      </c>
      <c r="EX192" s="24">
        <f>INDEX('Calc - all stations (miles)'!$C$3:$FE$196,MATCH('Output - Matrix'!$B192,'Calc - all stations (miles)'!$B$3:$B$196,0),MATCH('Output - Matrix'!EX$7,'Calc - all stations (miles)'!$C$2:$FE$2,0))</f>
        <v>178.56668842773746</v>
      </c>
      <c r="EY192" s="24">
        <f>INDEX('Calc - all stations (miles)'!$C$3:$FE$196,MATCH('Output - Matrix'!$B192,'Calc - all stations (miles)'!$B$3:$B$196,0),MATCH('Output - Matrix'!EY$7,'Calc - all stations (miles)'!$C$2:$FE$2,0))</f>
        <v>176.90391671695943</v>
      </c>
      <c r="EZ192" s="24">
        <f>INDEX('Calc - all stations (miles)'!$C$3:$FE$196,MATCH('Output - Matrix'!$B192,'Calc - all stations (miles)'!$B$3:$B$196,0),MATCH('Output - Matrix'!EZ$7,'Calc - all stations (miles)'!$C$2:$FE$2,0))</f>
        <v>178.76749226472063</v>
      </c>
      <c r="FA192" s="24">
        <f>INDEX('Calc - all stations (miles)'!$C$3:$FE$196,MATCH('Output - Matrix'!$B192,'Calc - all stations (miles)'!$B$3:$B$196,0),MATCH('Output - Matrix'!FA$7,'Calc - all stations (miles)'!$C$2:$FE$2,0))</f>
        <v>176.98550586913407</v>
      </c>
      <c r="FB192" s="24">
        <f>INDEX('Calc - all stations (miles)'!$C$3:$FE$196,MATCH('Output - Matrix'!$B192,'Calc - all stations (miles)'!$B$3:$B$196,0),MATCH('Output - Matrix'!FB$7,'Calc - all stations (miles)'!$C$2:$FE$2,0))</f>
        <v>178.41761464326817</v>
      </c>
      <c r="FC192" s="24">
        <f>INDEX('Calc - all stations (miles)'!$C$3:$FE$196,MATCH('Output - Matrix'!$B192,'Calc - all stations (miles)'!$B$3:$B$196,0),MATCH('Output - Matrix'!FC$7,'Calc - all stations (miles)'!$C$2:$FE$2,0))</f>
        <v>178.52187719380569</v>
      </c>
      <c r="FD192" s="24">
        <f>INDEX('Calc - all stations (miles)'!$C$3:$FE$196,MATCH('Output - Matrix'!$B192,'Calc - all stations (miles)'!$B$3:$B$196,0),MATCH('Output - Matrix'!FD$7,'Calc - all stations (miles)'!$C$2:$FE$2,0))</f>
        <v>179.63554221725718</v>
      </c>
      <c r="FE192" s="29">
        <f>INDEX('Calc - all stations (miles)'!$C$3:$FE$196,MATCH('Output - Matrix'!$B192,'Calc - all stations (miles)'!$B$3:$B$196,0),MATCH('Output - Matrix'!FE$7,'Calc - all stations (miles)'!$C$2:$FE$2,0))</f>
        <v>178.12570066987607</v>
      </c>
    </row>
    <row r="193" spans="2:161" x14ac:dyDescent="0.25">
      <c r="B193" s="35" t="s">
        <v>39</v>
      </c>
      <c r="C193" s="29">
        <f>INDEX('Calc - all stations (miles)'!$C$3:$FE$196,MATCH('Output - Matrix'!$B193,'Calc - all stations (miles)'!$B$3:$B$196,0),MATCH('Output - Matrix'!C$7,'Calc - all stations (miles)'!$C$2:$FE$2,0))</f>
        <v>106.58146622575366</v>
      </c>
      <c r="D193" s="36">
        <f>INDEX('Calc - all stations (miles)'!$C$3:$FE$196,MATCH('Output - Matrix'!$B193,'Calc - all stations (miles)'!$B$3:$B$196,0),MATCH('Output - Matrix'!D$7,'Calc - all stations (miles)'!$C$2:$FE$2,0))</f>
        <v>107.00784574982319</v>
      </c>
      <c r="E193" s="36">
        <f>INDEX('Calc - all stations (miles)'!$C$3:$FE$196,MATCH('Output - Matrix'!$B193,'Calc - all stations (miles)'!$B$3:$B$196,0),MATCH('Output - Matrix'!E$7,'Calc - all stations (miles)'!$C$2:$FE$2,0))</f>
        <v>107.19224937469856</v>
      </c>
      <c r="F193" s="36">
        <f>INDEX('Calc - all stations (miles)'!$C$3:$FE$196,MATCH('Output - Matrix'!$B193,'Calc - all stations (miles)'!$B$3:$B$196,0),MATCH('Output - Matrix'!F$7,'Calc - all stations (miles)'!$C$2:$FE$2,0))</f>
        <v>107.64751917383515</v>
      </c>
      <c r="G193" s="36">
        <f>INDEX('Calc - all stations (miles)'!$C$3:$FE$196,MATCH('Output - Matrix'!$B193,'Calc - all stations (miles)'!$B$3:$B$196,0),MATCH('Output - Matrix'!G$7,'Calc - all stations (miles)'!$C$2:$FE$2,0))</f>
        <v>107.68025717005777</v>
      </c>
      <c r="H193" s="36">
        <f>INDEX('Calc - all stations (miles)'!$C$3:$FE$196,MATCH('Output - Matrix'!$B193,'Calc - all stations (miles)'!$B$3:$B$196,0),MATCH('Output - Matrix'!H$7,'Calc - all stations (miles)'!$C$2:$FE$2,0))</f>
        <v>106.76407209000813</v>
      </c>
      <c r="I193" s="29">
        <f>INDEX('Calc - all stations (miles)'!$C$3:$FE$196,MATCH('Output - Matrix'!$B193,'Calc - all stations (miles)'!$B$3:$B$196,0),MATCH('Output - Matrix'!I$7,'Calc - all stations (miles)'!$C$2:$FE$2,0))</f>
        <v>105.21596033948802</v>
      </c>
      <c r="J193" s="36">
        <f>INDEX('Calc - all stations (miles)'!$C$3:$FE$196,MATCH('Output - Matrix'!$B193,'Calc - all stations (miles)'!$B$3:$B$196,0),MATCH('Output - Matrix'!J$7,'Calc - all stations (miles)'!$C$2:$FE$2,0))</f>
        <v>105.07790252790053</v>
      </c>
      <c r="K193" s="36">
        <f>INDEX('Calc - all stations (miles)'!$C$3:$FE$196,MATCH('Output - Matrix'!$B193,'Calc - all stations (miles)'!$B$3:$B$196,0),MATCH('Output - Matrix'!K$7,'Calc - all stations (miles)'!$C$2:$FE$2,0))</f>
        <v>105.11468102048812</v>
      </c>
      <c r="L193" s="36">
        <f>INDEX('Calc - all stations (miles)'!$C$3:$FE$196,MATCH('Output - Matrix'!$B193,'Calc - all stations (miles)'!$B$3:$B$196,0),MATCH('Output - Matrix'!L$7,'Calc - all stations (miles)'!$C$2:$FE$2,0))</f>
        <v>105.46727544003726</v>
      </c>
      <c r="M193" s="29">
        <f>INDEX('Calc - all stations (miles)'!$C$3:$FE$196,MATCH('Output - Matrix'!$B193,'Calc - all stations (miles)'!$B$3:$B$196,0),MATCH('Output - Matrix'!M$7,'Calc - all stations (miles)'!$C$2:$FE$2,0))</f>
        <v>107.97063976477997</v>
      </c>
      <c r="N193" s="36">
        <f>INDEX('Calc - all stations (miles)'!$C$3:$FE$196,MATCH('Output - Matrix'!$B193,'Calc - all stations (miles)'!$B$3:$B$196,0),MATCH('Output - Matrix'!N$7,'Calc - all stations (miles)'!$C$2:$FE$2,0))</f>
        <v>108.92453356246013</v>
      </c>
      <c r="O193" s="36">
        <f>INDEX('Calc - all stations (miles)'!$C$3:$FE$196,MATCH('Output - Matrix'!$B193,'Calc - all stations (miles)'!$B$3:$B$196,0),MATCH('Output - Matrix'!O$7,'Calc - all stations (miles)'!$C$2:$FE$2,0))</f>
        <v>109.04139957734071</v>
      </c>
      <c r="P193" s="36">
        <f>INDEX('Calc - all stations (miles)'!$C$3:$FE$196,MATCH('Output - Matrix'!$B193,'Calc - all stations (miles)'!$B$3:$B$196,0),MATCH('Output - Matrix'!P$7,'Calc - all stations (miles)'!$C$2:$FE$2,0))</f>
        <v>108.31132872960623</v>
      </c>
      <c r="Q193" s="36">
        <f>INDEX('Calc - all stations (miles)'!$C$3:$FE$196,MATCH('Output - Matrix'!$B193,'Calc - all stations (miles)'!$B$3:$B$196,0),MATCH('Output - Matrix'!Q$7,'Calc - all stations (miles)'!$C$2:$FE$2,0))</f>
        <v>107.38488692769306</v>
      </c>
      <c r="R193" s="36">
        <f>INDEX('Calc - all stations (miles)'!$C$3:$FE$196,MATCH('Output - Matrix'!$B193,'Calc - all stations (miles)'!$B$3:$B$196,0),MATCH('Output - Matrix'!R$7,'Calc - all stations (miles)'!$C$2:$FE$2,0))</f>
        <v>108.26682757227969</v>
      </c>
      <c r="S193" s="36">
        <f>INDEX('Calc - all stations (miles)'!$C$3:$FE$196,MATCH('Output - Matrix'!$B193,'Calc - all stations (miles)'!$B$3:$B$196,0),MATCH('Output - Matrix'!S$7,'Calc - all stations (miles)'!$C$2:$FE$2,0))</f>
        <v>108.2474017577876</v>
      </c>
      <c r="T193" s="36">
        <f>INDEX('Calc - all stations (miles)'!$C$3:$FE$196,MATCH('Output - Matrix'!$B193,'Calc - all stations (miles)'!$B$3:$B$196,0),MATCH('Output - Matrix'!T$7,'Calc - all stations (miles)'!$C$2:$FE$2,0))</f>
        <v>109.75585603329814</v>
      </c>
      <c r="U193" s="36">
        <f>INDEX('Calc - all stations (miles)'!$C$3:$FE$196,MATCH('Output - Matrix'!$B193,'Calc - all stations (miles)'!$B$3:$B$196,0),MATCH('Output - Matrix'!U$7,'Calc - all stations (miles)'!$C$2:$FE$2,0))</f>
        <v>109.04518754151277</v>
      </c>
      <c r="V193" s="36">
        <f>INDEX('Calc - all stations (miles)'!$C$3:$FE$196,MATCH('Output - Matrix'!$B193,'Calc - all stations (miles)'!$B$3:$B$196,0),MATCH('Output - Matrix'!V$7,'Calc - all stations (miles)'!$C$2:$FE$2,0))</f>
        <v>109.21233623941905</v>
      </c>
      <c r="W193" s="36">
        <f>INDEX('Calc - all stations (miles)'!$C$3:$FE$196,MATCH('Output - Matrix'!$B193,'Calc - all stations (miles)'!$B$3:$B$196,0),MATCH('Output - Matrix'!W$7,'Calc - all stations (miles)'!$C$2:$FE$2,0))</f>
        <v>109.01520939107616</v>
      </c>
      <c r="X193" s="36">
        <f>INDEX('Calc - all stations (miles)'!$C$3:$FE$196,MATCH('Output - Matrix'!$B193,'Calc - all stations (miles)'!$B$3:$B$196,0),MATCH('Output - Matrix'!X$7,'Calc - all stations (miles)'!$C$2:$FE$2,0))</f>
        <v>108.24767567719232</v>
      </c>
      <c r="Y193" s="36">
        <f>INDEX('Calc - all stations (miles)'!$C$3:$FE$196,MATCH('Output - Matrix'!$B193,'Calc - all stations (miles)'!$B$3:$B$196,0),MATCH('Output - Matrix'!Y$7,'Calc - all stations (miles)'!$C$2:$FE$2,0))</f>
        <v>109.0489735152736</v>
      </c>
      <c r="Z193" s="29">
        <f>INDEX('Calc - all stations (miles)'!$C$3:$FE$196,MATCH('Output - Matrix'!$B193,'Calc - all stations (miles)'!$B$3:$B$196,0),MATCH('Output - Matrix'!Z$7,'Calc - all stations (miles)'!$C$2:$FE$2,0))</f>
        <v>107.74891275366571</v>
      </c>
      <c r="AA193" s="36">
        <f>INDEX('Calc - all stations (miles)'!$C$3:$FE$196,MATCH('Output - Matrix'!$B193,'Calc - all stations (miles)'!$B$3:$B$196,0),MATCH('Output - Matrix'!AA$7,'Calc - all stations (miles)'!$C$2:$FE$2,0))</f>
        <v>109.08888018733568</v>
      </c>
      <c r="AB193" s="36">
        <f>INDEX('Calc - all stations (miles)'!$C$3:$FE$196,MATCH('Output - Matrix'!$B193,'Calc - all stations (miles)'!$B$3:$B$196,0),MATCH('Output - Matrix'!AB$7,'Calc - all stations (miles)'!$C$2:$FE$2,0))</f>
        <v>109.40093062890762</v>
      </c>
      <c r="AC193" s="29">
        <f>INDEX('Calc - all stations (miles)'!$C$3:$FE$196,MATCH('Output - Matrix'!$B193,'Calc - all stations (miles)'!$B$3:$B$196,0),MATCH('Output - Matrix'!AC$7,'Calc - all stations (miles)'!$C$2:$FE$2,0))</f>
        <v>105.72973588791294</v>
      </c>
      <c r="AD193" s="36">
        <f>INDEX('Calc - all stations (miles)'!$C$3:$FE$196,MATCH('Output - Matrix'!$B193,'Calc - all stations (miles)'!$B$3:$B$196,0),MATCH('Output - Matrix'!AD$7,'Calc - all stations (miles)'!$C$2:$FE$2,0))</f>
        <v>106.51107629532379</v>
      </c>
      <c r="AE193" s="36">
        <f>INDEX('Calc - all stations (miles)'!$C$3:$FE$196,MATCH('Output - Matrix'!$B193,'Calc - all stations (miles)'!$B$3:$B$196,0),MATCH('Output - Matrix'!AE$7,'Calc - all stations (miles)'!$C$2:$FE$2,0))</f>
        <v>105.56118527777443</v>
      </c>
      <c r="AF193" s="36">
        <f>INDEX('Calc - all stations (miles)'!$C$3:$FE$196,MATCH('Output - Matrix'!$B193,'Calc - all stations (miles)'!$B$3:$B$196,0),MATCH('Output - Matrix'!AF$7,'Calc - all stations (miles)'!$C$2:$FE$2,0))</f>
        <v>105.51772912646176</v>
      </c>
      <c r="AG193" s="36">
        <f>INDEX('Calc - all stations (miles)'!$C$3:$FE$196,MATCH('Output - Matrix'!$B193,'Calc - all stations (miles)'!$B$3:$B$196,0),MATCH('Output - Matrix'!AG$7,'Calc - all stations (miles)'!$C$2:$FE$2,0))</f>
        <v>105.23371629597287</v>
      </c>
      <c r="AH193" s="29">
        <f>INDEX('Calc - all stations (miles)'!$C$3:$FE$196,MATCH('Output - Matrix'!$B193,'Calc - all stations (miles)'!$B$3:$B$196,0),MATCH('Output - Matrix'!AH$7,'Calc - all stations (miles)'!$C$2:$FE$2,0))</f>
        <v>76.810627717195899</v>
      </c>
      <c r="AI193" s="36">
        <f>INDEX('Calc - all stations (miles)'!$C$3:$FE$196,MATCH('Output - Matrix'!$B193,'Calc - all stations (miles)'!$B$3:$B$196,0),MATCH('Output - Matrix'!AI$7,'Calc - all stations (miles)'!$C$2:$FE$2,0))</f>
        <v>77.878796565384306</v>
      </c>
      <c r="AJ193" s="36">
        <f>INDEX('Calc - all stations (miles)'!$C$3:$FE$196,MATCH('Output - Matrix'!$B193,'Calc - all stations (miles)'!$B$3:$B$196,0),MATCH('Output - Matrix'!AJ$7,'Calc - all stations (miles)'!$C$2:$FE$2,0))</f>
        <v>76.800700128953608</v>
      </c>
      <c r="AK193" s="36">
        <f>INDEX('Calc - all stations (miles)'!$C$3:$FE$196,MATCH('Output - Matrix'!$B193,'Calc - all stations (miles)'!$B$3:$B$196,0),MATCH('Output - Matrix'!AK$7,'Calc - all stations (miles)'!$C$2:$FE$2,0))</f>
        <v>77.016571761745581</v>
      </c>
      <c r="AL193" s="36">
        <f>INDEX('Calc - all stations (miles)'!$C$3:$FE$196,MATCH('Output - Matrix'!$B193,'Calc - all stations (miles)'!$B$3:$B$196,0),MATCH('Output - Matrix'!AL$7,'Calc - all stations (miles)'!$C$2:$FE$2,0))</f>
        <v>77.182276740472588</v>
      </c>
      <c r="AM193" s="36">
        <f>INDEX('Calc - all stations (miles)'!$C$3:$FE$196,MATCH('Output - Matrix'!$B193,'Calc - all stations (miles)'!$B$3:$B$196,0),MATCH('Output - Matrix'!AM$7,'Calc - all stations (miles)'!$C$2:$FE$2,0))</f>
        <v>77.954219752067885</v>
      </c>
      <c r="AN193" s="36">
        <f>INDEX('Calc - all stations (miles)'!$C$3:$FE$196,MATCH('Output - Matrix'!$B193,'Calc - all stations (miles)'!$B$3:$B$196,0),MATCH('Output - Matrix'!AN$7,'Calc - all stations (miles)'!$C$2:$FE$2,0))</f>
        <v>76.175993120197731</v>
      </c>
      <c r="AO193" s="36">
        <f>INDEX('Calc - all stations (miles)'!$C$3:$FE$196,MATCH('Output - Matrix'!$B193,'Calc - all stations (miles)'!$B$3:$B$196,0),MATCH('Output - Matrix'!AO$7,'Calc - all stations (miles)'!$C$2:$FE$2,0))</f>
        <v>77.346529398155198</v>
      </c>
      <c r="AP193" s="36">
        <f>INDEX('Calc - all stations (miles)'!$C$3:$FE$196,MATCH('Output - Matrix'!$B193,'Calc - all stations (miles)'!$B$3:$B$196,0),MATCH('Output - Matrix'!AP$7,'Calc - all stations (miles)'!$C$2:$FE$2,0))</f>
        <v>76.598442125753323</v>
      </c>
      <c r="AQ193" s="29">
        <f>INDEX('Calc - all stations (miles)'!$C$3:$FE$196,MATCH('Output - Matrix'!$B193,'Calc - all stations (miles)'!$B$3:$B$196,0),MATCH('Output - Matrix'!AQ$7,'Calc - all stations (miles)'!$C$2:$FE$2,0))</f>
        <v>111.38827687670027</v>
      </c>
      <c r="AR193" s="36">
        <f>INDEX('Calc - all stations (miles)'!$C$3:$FE$196,MATCH('Output - Matrix'!$B193,'Calc - all stations (miles)'!$B$3:$B$196,0),MATCH('Output - Matrix'!AR$7,'Calc - all stations (miles)'!$C$2:$FE$2,0))</f>
        <v>112.60502527696657</v>
      </c>
      <c r="AS193" s="36">
        <f>INDEX('Calc - all stations (miles)'!$C$3:$FE$196,MATCH('Output - Matrix'!$B193,'Calc - all stations (miles)'!$B$3:$B$196,0),MATCH('Output - Matrix'!AS$7,'Calc - all stations (miles)'!$C$2:$FE$2,0))</f>
        <v>110.46562083239978</v>
      </c>
      <c r="AT193" s="36">
        <f>INDEX('Calc - all stations (miles)'!$C$3:$FE$196,MATCH('Output - Matrix'!$B193,'Calc - all stations (miles)'!$B$3:$B$196,0),MATCH('Output - Matrix'!AT$7,'Calc - all stations (miles)'!$C$2:$FE$2,0))</f>
        <v>109.72534040585309</v>
      </c>
      <c r="AU193" s="36">
        <f>INDEX('Calc - all stations (miles)'!$C$3:$FE$196,MATCH('Output - Matrix'!$B193,'Calc - all stations (miles)'!$B$3:$B$196,0),MATCH('Output - Matrix'!AU$7,'Calc - all stations (miles)'!$C$2:$FE$2,0))</f>
        <v>111.28152520504608</v>
      </c>
      <c r="AV193" s="36">
        <f>INDEX('Calc - all stations (miles)'!$C$3:$FE$196,MATCH('Output - Matrix'!$B193,'Calc - all stations (miles)'!$B$3:$B$196,0),MATCH('Output - Matrix'!AV$7,'Calc - all stations (miles)'!$C$2:$FE$2,0))</f>
        <v>111.96632625899922</v>
      </c>
      <c r="AW193" s="36">
        <f>INDEX('Calc - all stations (miles)'!$C$3:$FE$196,MATCH('Output - Matrix'!$B193,'Calc - all stations (miles)'!$B$3:$B$196,0),MATCH('Output - Matrix'!AW$7,'Calc - all stations (miles)'!$C$2:$FE$2,0))</f>
        <v>111.79687458325894</v>
      </c>
      <c r="AX193" s="36">
        <f>INDEX('Calc - all stations (miles)'!$C$3:$FE$196,MATCH('Output - Matrix'!$B193,'Calc - all stations (miles)'!$B$3:$B$196,0),MATCH('Output - Matrix'!AX$7,'Calc - all stations (miles)'!$C$2:$FE$2,0))</f>
        <v>111.16484360123739</v>
      </c>
      <c r="AY193" s="36">
        <f>INDEX('Calc - all stations (miles)'!$C$3:$FE$196,MATCH('Output - Matrix'!$B193,'Calc - all stations (miles)'!$B$3:$B$196,0),MATCH('Output - Matrix'!AY$7,'Calc - all stations (miles)'!$C$2:$FE$2,0))</f>
        <v>112.69205227458528</v>
      </c>
      <c r="AZ193" s="36">
        <f>INDEX('Calc - all stations (miles)'!$C$3:$FE$196,MATCH('Output - Matrix'!$B193,'Calc - all stations (miles)'!$B$3:$B$196,0),MATCH('Output - Matrix'!AZ$7,'Calc - all stations (miles)'!$C$2:$FE$2,0))</f>
        <v>111.73554243923266</v>
      </c>
      <c r="BA193" s="29">
        <f>INDEX('Calc - all stations (miles)'!$C$3:$FE$196,MATCH('Output - Matrix'!$B193,'Calc - all stations (miles)'!$B$3:$B$196,0),MATCH('Output - Matrix'!BA$7,'Calc - all stations (miles)'!$C$2:$FE$2,0))</f>
        <v>103.88236444184207</v>
      </c>
      <c r="BB193" s="36">
        <f>INDEX('Calc - all stations (miles)'!$C$3:$FE$196,MATCH('Output - Matrix'!$B193,'Calc - all stations (miles)'!$B$3:$B$196,0),MATCH('Output - Matrix'!BB$7,'Calc - all stations (miles)'!$C$2:$FE$2,0))</f>
        <v>102.37994880971199</v>
      </c>
      <c r="BC193" s="36">
        <f>INDEX('Calc - all stations (miles)'!$C$3:$FE$196,MATCH('Output - Matrix'!$B193,'Calc - all stations (miles)'!$B$3:$B$196,0),MATCH('Output - Matrix'!BC$7,'Calc - all stations (miles)'!$C$2:$FE$2,0))</f>
        <v>103.24221521484591</v>
      </c>
      <c r="BD193" s="36">
        <f>INDEX('Calc - all stations (miles)'!$C$3:$FE$196,MATCH('Output - Matrix'!$B193,'Calc - all stations (miles)'!$B$3:$B$196,0),MATCH('Output - Matrix'!BD$7,'Calc - all stations (miles)'!$C$2:$FE$2,0))</f>
        <v>102.68363409950081</v>
      </c>
      <c r="BE193" s="36">
        <f>INDEX('Calc - all stations (miles)'!$C$3:$FE$196,MATCH('Output - Matrix'!$B193,'Calc - all stations (miles)'!$B$3:$B$196,0),MATCH('Output - Matrix'!BE$7,'Calc - all stations (miles)'!$C$2:$FE$2,0))</f>
        <v>102.07537264566774</v>
      </c>
      <c r="BF193" s="36">
        <f>INDEX('Calc - all stations (miles)'!$C$3:$FE$196,MATCH('Output - Matrix'!$B193,'Calc - all stations (miles)'!$B$3:$B$196,0),MATCH('Output - Matrix'!BF$7,'Calc - all stations (miles)'!$C$2:$FE$2,0))</f>
        <v>103.83010682141381</v>
      </c>
      <c r="BG193" s="29">
        <f>INDEX('Calc - all stations (miles)'!$C$3:$FE$196,MATCH('Output - Matrix'!$B193,'Calc - all stations (miles)'!$B$3:$B$196,0),MATCH('Output - Matrix'!BG$7,'Calc - all stations (miles)'!$C$2:$FE$2,0))</f>
        <v>106.08367618352574</v>
      </c>
      <c r="BH193" s="29">
        <f>INDEX('Calc - all stations (miles)'!$C$3:$FE$196,MATCH('Output - Matrix'!$B193,'Calc - all stations (miles)'!$B$3:$B$196,0),MATCH('Output - Matrix'!BH$7,'Calc - all stations (miles)'!$C$2:$FE$2,0))</f>
        <v>106.21035099052375</v>
      </c>
      <c r="BI193" s="36">
        <f>INDEX('Calc - all stations (miles)'!$C$3:$FE$196,MATCH('Output - Matrix'!$B193,'Calc - all stations (miles)'!$B$3:$B$196,0),MATCH('Output - Matrix'!BI$7,'Calc - all stations (miles)'!$C$2:$FE$2,0))</f>
        <v>107.58545067207527</v>
      </c>
      <c r="BJ193" s="36">
        <f>INDEX('Calc - all stations (miles)'!$C$3:$FE$196,MATCH('Output - Matrix'!$B193,'Calc - all stations (miles)'!$B$3:$B$196,0),MATCH('Output - Matrix'!BJ$7,'Calc - all stations (miles)'!$C$2:$FE$2,0))</f>
        <v>107.02573471828383</v>
      </c>
      <c r="BK193" s="29">
        <f>INDEX('Calc - all stations (miles)'!$C$3:$FE$196,MATCH('Output - Matrix'!$B193,'Calc - all stations (miles)'!$B$3:$B$196,0),MATCH('Output - Matrix'!BK$7,'Calc - all stations (miles)'!$C$2:$FE$2,0))</f>
        <v>106.03052170254161</v>
      </c>
      <c r="BL193" s="36">
        <f>INDEX('Calc - all stations (miles)'!$C$3:$FE$196,MATCH('Output - Matrix'!$B193,'Calc - all stations (miles)'!$B$3:$B$196,0),MATCH('Output - Matrix'!BL$7,'Calc - all stations (miles)'!$C$2:$FE$2,0))</f>
        <v>105.08717506639535</v>
      </c>
      <c r="BM193" s="29">
        <f>INDEX('Calc - all stations (miles)'!$C$3:$FE$196,MATCH('Output - Matrix'!$B193,'Calc - all stations (miles)'!$B$3:$B$196,0),MATCH('Output - Matrix'!BM$7,'Calc - all stations (miles)'!$C$2:$FE$2,0))</f>
        <v>312.59976330435626</v>
      </c>
      <c r="BN193" s="36">
        <f>INDEX('Calc - all stations (miles)'!$C$3:$FE$196,MATCH('Output - Matrix'!$B193,'Calc - all stations (miles)'!$B$3:$B$196,0),MATCH('Output - Matrix'!BN$7,'Calc - all stations (miles)'!$C$2:$FE$2,0))</f>
        <v>312.41059435112879</v>
      </c>
      <c r="BO193" s="36">
        <f>INDEX('Calc - all stations (miles)'!$C$3:$FE$196,MATCH('Output - Matrix'!$B193,'Calc - all stations (miles)'!$B$3:$B$196,0),MATCH('Output - Matrix'!BO$7,'Calc - all stations (miles)'!$C$2:$FE$2,0))</f>
        <v>312.7302860601522</v>
      </c>
      <c r="BP193" s="36">
        <f>INDEX('Calc - all stations (miles)'!$C$3:$FE$196,MATCH('Output - Matrix'!$B193,'Calc - all stations (miles)'!$B$3:$B$196,0),MATCH('Output - Matrix'!BP$7,'Calc - all stations (miles)'!$C$2:$FE$2,0))</f>
        <v>312.3720404890218</v>
      </c>
      <c r="BQ193" s="36">
        <f>INDEX('Calc - all stations (miles)'!$C$3:$FE$196,MATCH('Output - Matrix'!$B193,'Calc - all stations (miles)'!$B$3:$B$196,0),MATCH('Output - Matrix'!BQ$7,'Calc - all stations (miles)'!$C$2:$FE$2,0))</f>
        <v>313.48420714206685</v>
      </c>
      <c r="BR193" s="36">
        <f>INDEX('Calc - all stations (miles)'!$C$3:$FE$196,MATCH('Output - Matrix'!$B193,'Calc - all stations (miles)'!$B$3:$B$196,0),MATCH('Output - Matrix'!BR$7,'Calc - all stations (miles)'!$C$2:$FE$2,0))</f>
        <v>312.09623665929473</v>
      </c>
      <c r="BS193" s="36">
        <f>INDEX('Calc - all stations (miles)'!$C$3:$FE$196,MATCH('Output - Matrix'!$B193,'Calc - all stations (miles)'!$B$3:$B$196,0),MATCH('Output - Matrix'!BS$7,'Calc - all stations (miles)'!$C$2:$FE$2,0))</f>
        <v>311.58984142571239</v>
      </c>
      <c r="BT193" s="36">
        <f>INDEX('Calc - all stations (miles)'!$C$3:$FE$196,MATCH('Output - Matrix'!$B193,'Calc - all stations (miles)'!$B$3:$B$196,0),MATCH('Output - Matrix'!BT$7,'Calc - all stations (miles)'!$C$2:$FE$2,0))</f>
        <v>313.04153234981612</v>
      </c>
      <c r="BU193" s="36">
        <f>INDEX('Calc - all stations (miles)'!$C$3:$FE$196,MATCH('Output - Matrix'!$B193,'Calc - all stations (miles)'!$B$3:$B$196,0),MATCH('Output - Matrix'!BU$7,'Calc - all stations (miles)'!$C$2:$FE$2,0))</f>
        <v>310.8115291230859</v>
      </c>
      <c r="BV193" s="36">
        <f>INDEX('Calc - all stations (miles)'!$C$3:$FE$196,MATCH('Output - Matrix'!$B193,'Calc - all stations (miles)'!$B$3:$B$196,0),MATCH('Output - Matrix'!BV$7,'Calc - all stations (miles)'!$C$2:$FE$2,0))</f>
        <v>311.0524837267368</v>
      </c>
      <c r="BW193" s="36">
        <f>INDEX('Calc - all stations (miles)'!$C$3:$FE$196,MATCH('Output - Matrix'!$B193,'Calc - all stations (miles)'!$B$3:$B$196,0),MATCH('Output - Matrix'!BW$7,'Calc - all stations (miles)'!$C$2:$FE$2,0))</f>
        <v>312.11271416149259</v>
      </c>
      <c r="BX193" s="36">
        <f>INDEX('Calc - all stations (miles)'!$C$3:$FE$196,MATCH('Output - Matrix'!$B193,'Calc - all stations (miles)'!$B$3:$B$196,0),MATCH('Output - Matrix'!BX$7,'Calc - all stations (miles)'!$C$2:$FE$2,0))</f>
        <v>311.98397154931314</v>
      </c>
      <c r="BY193" s="36">
        <f>INDEX('Calc - all stations (miles)'!$C$3:$FE$196,MATCH('Output - Matrix'!$B193,'Calc - all stations (miles)'!$B$3:$B$196,0),MATCH('Output - Matrix'!BY$7,'Calc - all stations (miles)'!$C$2:$FE$2,0))</f>
        <v>312.95675631410592</v>
      </c>
      <c r="BZ193" s="36">
        <f>INDEX('Calc - all stations (miles)'!$C$3:$FE$196,MATCH('Output - Matrix'!$B193,'Calc - all stations (miles)'!$B$3:$B$196,0),MATCH('Output - Matrix'!BZ$7,'Calc - all stations (miles)'!$C$2:$FE$2,0))</f>
        <v>312.42916520659924</v>
      </c>
      <c r="CA193" s="36">
        <f>INDEX('Calc - all stations (miles)'!$C$3:$FE$196,MATCH('Output - Matrix'!$B193,'Calc - all stations (miles)'!$B$3:$B$196,0),MATCH('Output - Matrix'!CA$7,'Calc - all stations (miles)'!$C$2:$FE$2,0))</f>
        <v>311.40270440216784</v>
      </c>
      <c r="CB193" s="36">
        <f>INDEX('Calc - all stations (miles)'!$C$3:$FE$196,MATCH('Output - Matrix'!$B193,'Calc - all stations (miles)'!$B$3:$B$196,0),MATCH('Output - Matrix'!CB$7,'Calc - all stations (miles)'!$C$2:$FE$2,0))</f>
        <v>311.44237173013022</v>
      </c>
      <c r="CC193" s="36">
        <f>INDEX('Calc - all stations (miles)'!$C$3:$FE$196,MATCH('Output - Matrix'!$B193,'Calc - all stations (miles)'!$B$3:$B$196,0),MATCH('Output - Matrix'!CC$7,'Calc - all stations (miles)'!$C$2:$FE$2,0))</f>
        <v>311.28147144404602</v>
      </c>
      <c r="CD193" s="36">
        <f>INDEX('Calc - all stations (miles)'!$C$3:$FE$196,MATCH('Output - Matrix'!$B193,'Calc - all stations (miles)'!$B$3:$B$196,0),MATCH('Output - Matrix'!CD$7,'Calc - all stations (miles)'!$C$2:$FE$2,0))</f>
        <v>311.03794571102691</v>
      </c>
      <c r="CE193" s="36">
        <f>INDEX('Calc - all stations (miles)'!$C$3:$FE$196,MATCH('Output - Matrix'!$B193,'Calc - all stations (miles)'!$B$3:$B$196,0),MATCH('Output - Matrix'!CE$7,'Calc - all stations (miles)'!$C$2:$FE$2,0))</f>
        <v>313.85035717878424</v>
      </c>
      <c r="CF193" s="29">
        <f>INDEX('Calc - all stations (miles)'!$C$3:$FE$196,MATCH('Output - Matrix'!$B193,'Calc - all stations (miles)'!$B$3:$B$196,0),MATCH('Output - Matrix'!CF$7,'Calc - all stations (miles)'!$C$2:$FE$2,0))</f>
        <v>167.90798915640841</v>
      </c>
      <c r="CG193" s="36">
        <f>INDEX('Calc - all stations (miles)'!$C$3:$FE$196,MATCH('Output - Matrix'!$B193,'Calc - all stations (miles)'!$B$3:$B$196,0),MATCH('Output - Matrix'!CG$7,'Calc - all stations (miles)'!$C$2:$FE$2,0))</f>
        <v>168.68446651306004</v>
      </c>
      <c r="CH193" s="29">
        <f>INDEX('Calc - all stations (miles)'!$C$3:$FE$196,MATCH('Output - Matrix'!$B193,'Calc - all stations (miles)'!$B$3:$B$196,0),MATCH('Output - Matrix'!CH$7,'Calc - all stations (miles)'!$C$2:$FE$2,0))</f>
        <v>104.09749818007198</v>
      </c>
      <c r="CI193" s="36">
        <f>INDEX('Calc - all stations (miles)'!$C$3:$FE$196,MATCH('Output - Matrix'!$B193,'Calc - all stations (miles)'!$B$3:$B$196,0),MATCH('Output - Matrix'!CI$7,'Calc - all stations (miles)'!$C$2:$FE$2,0))</f>
        <v>104.88863519791424</v>
      </c>
      <c r="CJ193" s="36">
        <f>INDEX('Calc - all stations (miles)'!$C$3:$FE$196,MATCH('Output - Matrix'!$B193,'Calc - all stations (miles)'!$B$3:$B$196,0),MATCH('Output - Matrix'!CJ$7,'Calc - all stations (miles)'!$C$2:$FE$2,0))</f>
        <v>105.72767416185559</v>
      </c>
      <c r="CK193" s="36">
        <f>INDEX('Calc - all stations (miles)'!$C$3:$FE$196,MATCH('Output - Matrix'!$B193,'Calc - all stations (miles)'!$B$3:$B$196,0),MATCH('Output - Matrix'!CK$7,'Calc - all stations (miles)'!$C$2:$FE$2,0))</f>
        <v>103.36586282026011</v>
      </c>
      <c r="CL193" s="36">
        <f>INDEX('Calc - all stations (miles)'!$C$3:$FE$196,MATCH('Output - Matrix'!$B193,'Calc - all stations (miles)'!$B$3:$B$196,0),MATCH('Output - Matrix'!CL$7,'Calc - all stations (miles)'!$C$2:$FE$2,0))</f>
        <v>103.5545164916315</v>
      </c>
      <c r="CM193" s="36">
        <f>INDEX('Calc - all stations (miles)'!$C$3:$FE$196,MATCH('Output - Matrix'!$B193,'Calc - all stations (miles)'!$B$3:$B$196,0),MATCH('Output - Matrix'!CM$7,'Calc - all stations (miles)'!$C$2:$FE$2,0))</f>
        <v>104.41127954594552</v>
      </c>
      <c r="CN193" s="36">
        <f>INDEX('Calc - all stations (miles)'!$C$3:$FE$196,MATCH('Output - Matrix'!$B193,'Calc - all stations (miles)'!$B$3:$B$196,0),MATCH('Output - Matrix'!CN$7,'Calc - all stations (miles)'!$C$2:$FE$2,0))</f>
        <v>103.32921156838711</v>
      </c>
      <c r="CO193" s="36">
        <f>INDEX('Calc - all stations (miles)'!$C$3:$FE$196,MATCH('Output - Matrix'!$B193,'Calc - all stations (miles)'!$B$3:$B$196,0),MATCH('Output - Matrix'!CO$7,'Calc - all stations (miles)'!$C$2:$FE$2,0))</f>
        <v>103.00756908123313</v>
      </c>
      <c r="CP193" s="29">
        <f>INDEX('Calc - all stations (miles)'!$C$3:$FE$196,MATCH('Output - Matrix'!$B193,'Calc - all stations (miles)'!$B$3:$B$196,0),MATCH('Output - Matrix'!CP$7,'Calc - all stations (miles)'!$C$2:$FE$2,0))</f>
        <v>140.96593851466488</v>
      </c>
      <c r="CQ193" s="36">
        <f>INDEX('Calc - all stations (miles)'!$C$3:$FE$196,MATCH('Output - Matrix'!$B193,'Calc - all stations (miles)'!$B$3:$B$196,0),MATCH('Output - Matrix'!CQ$7,'Calc - all stations (miles)'!$C$2:$FE$2,0))</f>
        <v>140.62974077960436</v>
      </c>
      <c r="CR193" s="36">
        <f>INDEX('Calc - all stations (miles)'!$C$3:$FE$196,MATCH('Output - Matrix'!$B193,'Calc - all stations (miles)'!$B$3:$B$196,0),MATCH('Output - Matrix'!CR$7,'Calc - all stations (miles)'!$C$2:$FE$2,0))</f>
        <v>140.74274820831167</v>
      </c>
      <c r="CS193" s="36">
        <f>INDEX('Calc - all stations (miles)'!$C$3:$FE$196,MATCH('Output - Matrix'!$B193,'Calc - all stations (miles)'!$B$3:$B$196,0),MATCH('Output - Matrix'!CS$7,'Calc - all stations (miles)'!$C$2:$FE$2,0))</f>
        <v>140.66081410033604</v>
      </c>
      <c r="CT193" s="36">
        <f>INDEX('Calc - all stations (miles)'!$C$3:$FE$196,MATCH('Output - Matrix'!$B193,'Calc - all stations (miles)'!$B$3:$B$196,0),MATCH('Output - Matrix'!CT$7,'Calc - all stations (miles)'!$C$2:$FE$2,0))</f>
        <v>140.68872043032908</v>
      </c>
      <c r="CU193" s="36">
        <f>INDEX('Calc - all stations (miles)'!$C$3:$FE$196,MATCH('Output - Matrix'!$B193,'Calc - all stations (miles)'!$B$3:$B$196,0),MATCH('Output - Matrix'!CU$7,'Calc - all stations (miles)'!$C$2:$FE$2,0))</f>
        <v>141.61000393858296</v>
      </c>
      <c r="CV193" s="36">
        <f>INDEX('Calc - all stations (miles)'!$C$3:$FE$196,MATCH('Output - Matrix'!$B193,'Calc - all stations (miles)'!$B$3:$B$196,0),MATCH('Output - Matrix'!CV$7,'Calc - all stations (miles)'!$C$2:$FE$2,0))</f>
        <v>141.25721037747707</v>
      </c>
      <c r="CW193" s="36">
        <f>INDEX('Calc - all stations (miles)'!$C$3:$FE$196,MATCH('Output - Matrix'!$B193,'Calc - all stations (miles)'!$B$3:$B$196,0),MATCH('Output - Matrix'!CW$7,'Calc - all stations (miles)'!$C$2:$FE$2,0))</f>
        <v>141.41511482061006</v>
      </c>
      <c r="CX193" s="29">
        <f>INDEX('Calc - all stations (miles)'!$C$3:$FE$196,MATCH('Output - Matrix'!$B193,'Calc - all stations (miles)'!$B$3:$B$196,0),MATCH('Output - Matrix'!CX$7,'Calc - all stations (miles)'!$C$2:$FE$2,0))</f>
        <v>107.07905241282425</v>
      </c>
      <c r="CY193" s="36">
        <f>INDEX('Calc - all stations (miles)'!$C$3:$FE$196,MATCH('Output - Matrix'!$B193,'Calc - all stations (miles)'!$B$3:$B$196,0),MATCH('Output - Matrix'!CY$7,'Calc - all stations (miles)'!$C$2:$FE$2,0))</f>
        <v>106.59702805656913</v>
      </c>
      <c r="CZ193" s="36">
        <f>INDEX('Calc - all stations (miles)'!$C$3:$FE$196,MATCH('Output - Matrix'!$B193,'Calc - all stations (miles)'!$B$3:$B$196,0),MATCH('Output - Matrix'!CZ$7,'Calc - all stations (miles)'!$C$2:$FE$2,0))</f>
        <v>108.2934596001494</v>
      </c>
      <c r="DA193" s="36">
        <f>INDEX('Calc - all stations (miles)'!$C$3:$FE$196,MATCH('Output - Matrix'!$B193,'Calc - all stations (miles)'!$B$3:$B$196,0),MATCH('Output - Matrix'!DA$7,'Calc - all stations (miles)'!$C$2:$FE$2,0))</f>
        <v>107.03518148261665</v>
      </c>
      <c r="DB193" s="36">
        <f>INDEX('Calc - all stations (miles)'!$C$3:$FE$196,MATCH('Output - Matrix'!$B193,'Calc - all stations (miles)'!$B$3:$B$196,0),MATCH('Output - Matrix'!DB$7,'Calc - all stations (miles)'!$C$2:$FE$2,0))</f>
        <v>108.9360659091633</v>
      </c>
      <c r="DC193" s="36">
        <f>INDEX('Calc - all stations (miles)'!$C$3:$FE$196,MATCH('Output - Matrix'!$B193,'Calc - all stations (miles)'!$B$3:$B$196,0),MATCH('Output - Matrix'!DC$7,'Calc - all stations (miles)'!$C$2:$FE$2,0))</f>
        <v>108.64864797727387</v>
      </c>
      <c r="DD193" s="36">
        <f>INDEX('Calc - all stations (miles)'!$C$3:$FE$196,MATCH('Output - Matrix'!$B193,'Calc - all stations (miles)'!$B$3:$B$196,0),MATCH('Output - Matrix'!DD$7,'Calc - all stations (miles)'!$C$2:$FE$2,0))</f>
        <v>108.47528926007799</v>
      </c>
      <c r="DE193" s="36">
        <f>INDEX('Calc - all stations (miles)'!$C$3:$FE$196,MATCH('Output - Matrix'!$B193,'Calc - all stations (miles)'!$B$3:$B$196,0),MATCH('Output - Matrix'!DE$7,'Calc - all stations (miles)'!$C$2:$FE$2,0))</f>
        <v>106.03348541666837</v>
      </c>
      <c r="DF193" s="29">
        <f>INDEX('Calc - all stations (miles)'!$C$3:$FE$196,MATCH('Output - Matrix'!$B193,'Calc - all stations (miles)'!$B$3:$B$196,0),MATCH('Output - Matrix'!DF$7,'Calc - all stations (miles)'!$C$2:$FE$2,0))</f>
        <v>107.66367731502282</v>
      </c>
      <c r="DG193" s="36">
        <f>INDEX('Calc - all stations (miles)'!$C$3:$FE$196,MATCH('Output - Matrix'!$B193,'Calc - all stations (miles)'!$B$3:$B$196,0),MATCH('Output - Matrix'!DG$7,'Calc - all stations (miles)'!$C$2:$FE$2,0))</f>
        <v>108.33643712368375</v>
      </c>
      <c r="DH193" s="36">
        <f>INDEX('Calc - all stations (miles)'!$C$3:$FE$196,MATCH('Output - Matrix'!$B193,'Calc - all stations (miles)'!$B$3:$B$196,0),MATCH('Output - Matrix'!DH$7,'Calc - all stations (miles)'!$C$2:$FE$2,0))</f>
        <v>107.5454784221005</v>
      </c>
      <c r="DI193" s="36">
        <f>INDEX('Calc - all stations (miles)'!$C$3:$FE$196,MATCH('Output - Matrix'!$B193,'Calc - all stations (miles)'!$B$3:$B$196,0),MATCH('Output - Matrix'!DI$7,'Calc - all stations (miles)'!$C$2:$FE$2,0))</f>
        <v>107.76183006312614</v>
      </c>
      <c r="DJ193" s="36">
        <f>INDEX('Calc - all stations (miles)'!$C$3:$FE$196,MATCH('Output - Matrix'!$B193,'Calc - all stations (miles)'!$B$3:$B$196,0),MATCH('Output - Matrix'!DJ$7,'Calc - all stations (miles)'!$C$2:$FE$2,0))</f>
        <v>107.78997214692924</v>
      </c>
      <c r="DK193" s="36">
        <f>INDEX('Calc - all stations (miles)'!$C$3:$FE$196,MATCH('Output - Matrix'!$B193,'Calc - all stations (miles)'!$B$3:$B$196,0),MATCH('Output - Matrix'!DK$7,'Calc - all stations (miles)'!$C$2:$FE$2,0))</f>
        <v>107.69335703056569</v>
      </c>
      <c r="DL193" s="36">
        <f>INDEX('Calc - all stations (miles)'!$C$3:$FE$196,MATCH('Output - Matrix'!$B193,'Calc - all stations (miles)'!$B$3:$B$196,0),MATCH('Output - Matrix'!DL$7,'Calc - all stations (miles)'!$C$2:$FE$2,0))</f>
        <v>107.24712874139986</v>
      </c>
      <c r="DM193" s="36">
        <f>INDEX('Calc - all stations (miles)'!$C$3:$FE$196,MATCH('Output - Matrix'!$B193,'Calc - all stations (miles)'!$B$3:$B$196,0),MATCH('Output - Matrix'!DM$7,'Calc - all stations (miles)'!$C$2:$FE$2,0))</f>
        <v>106.64098674156611</v>
      </c>
      <c r="DN193" s="36">
        <f>INDEX('Calc - all stations (miles)'!$C$3:$FE$196,MATCH('Output - Matrix'!$B193,'Calc - all stations (miles)'!$B$3:$B$196,0),MATCH('Output - Matrix'!DN$7,'Calc - all stations (miles)'!$C$2:$FE$2,0))</f>
        <v>107.22732985338965</v>
      </c>
      <c r="DO193" s="29">
        <f>INDEX('Calc - all stations (miles)'!$C$3:$FE$196,MATCH('Output - Matrix'!$B193,'Calc - all stations (miles)'!$B$3:$B$196,0),MATCH('Output - Matrix'!DO$7,'Calc - all stations (miles)'!$C$2:$FE$2,0))</f>
        <v>107.57693502103588</v>
      </c>
      <c r="DP193" s="29">
        <f>INDEX('Calc - all stations (miles)'!$C$3:$FE$196,MATCH('Output - Matrix'!$B193,'Calc - all stations (miles)'!$B$3:$B$196,0),MATCH('Output - Matrix'!DP$7,'Calc - all stations (miles)'!$C$2:$FE$2,0))</f>
        <v>312.3246070249462</v>
      </c>
      <c r="DQ193" s="36">
        <f>INDEX('Calc - all stations (miles)'!$C$3:$FE$196,MATCH('Output - Matrix'!$B193,'Calc - all stations (miles)'!$B$3:$B$196,0),MATCH('Output - Matrix'!DQ$7,'Calc - all stations (miles)'!$C$2:$FE$2,0))</f>
        <v>311.97235744191772</v>
      </c>
      <c r="DR193" s="29">
        <f>INDEX('Calc - all stations (miles)'!$C$3:$FE$196,MATCH('Output - Matrix'!$B193,'Calc - all stations (miles)'!$B$3:$B$196,0),MATCH('Output - Matrix'!DR$7,'Calc - all stations (miles)'!$C$2:$FE$2,0))</f>
        <v>106.14436835261826</v>
      </c>
      <c r="DS193" s="36">
        <f>INDEX('Calc - all stations (miles)'!$C$3:$FE$196,MATCH('Output - Matrix'!$B193,'Calc - all stations (miles)'!$B$3:$B$196,0),MATCH('Output - Matrix'!DS$7,'Calc - all stations (miles)'!$C$2:$FE$2,0))</f>
        <v>106.52044034511509</v>
      </c>
      <c r="DT193" s="36">
        <f>INDEX('Calc - all stations (miles)'!$C$3:$FE$196,MATCH('Output - Matrix'!$B193,'Calc - all stations (miles)'!$B$3:$B$196,0),MATCH('Output - Matrix'!DT$7,'Calc - all stations (miles)'!$C$2:$FE$2,0))</f>
        <v>107.59000152713094</v>
      </c>
      <c r="DU193" s="36">
        <f>INDEX('Calc - all stations (miles)'!$C$3:$FE$196,MATCH('Output - Matrix'!$B193,'Calc - all stations (miles)'!$B$3:$B$196,0),MATCH('Output - Matrix'!DU$7,'Calc - all stations (miles)'!$C$2:$FE$2,0))</f>
        <v>107.03718523453313</v>
      </c>
      <c r="DV193" s="29">
        <f>INDEX('Calc - all stations (miles)'!$C$3:$FE$196,MATCH('Output - Matrix'!$B193,'Calc - all stations (miles)'!$B$3:$B$196,0),MATCH('Output - Matrix'!DV$7,'Calc - all stations (miles)'!$C$2:$FE$2,0))</f>
        <v>102.6002551726413</v>
      </c>
      <c r="DW193" s="36">
        <f>INDEX('Calc - all stations (miles)'!$C$3:$FE$196,MATCH('Output - Matrix'!$B193,'Calc - all stations (miles)'!$B$3:$B$196,0),MATCH('Output - Matrix'!DW$7,'Calc - all stations (miles)'!$C$2:$FE$2,0))</f>
        <v>103.34932888828644</v>
      </c>
      <c r="DX193" s="36">
        <f>INDEX('Calc - all stations (miles)'!$C$3:$FE$196,MATCH('Output - Matrix'!$B193,'Calc - all stations (miles)'!$B$3:$B$196,0),MATCH('Output - Matrix'!DX$7,'Calc - all stations (miles)'!$C$2:$FE$2,0))</f>
        <v>102.97466059224851</v>
      </c>
      <c r="DY193" s="36">
        <f>INDEX('Calc - all stations (miles)'!$C$3:$FE$196,MATCH('Output - Matrix'!$B193,'Calc - all stations (miles)'!$B$3:$B$196,0),MATCH('Output - Matrix'!DY$7,'Calc - all stations (miles)'!$C$2:$FE$2,0))</f>
        <v>101.60647314566232</v>
      </c>
      <c r="DZ193" s="36">
        <f>INDEX('Calc - all stations (miles)'!$C$3:$FE$196,MATCH('Output - Matrix'!$B193,'Calc - all stations (miles)'!$B$3:$B$196,0),MATCH('Output - Matrix'!DZ$7,'Calc - all stations (miles)'!$C$2:$FE$2,0))</f>
        <v>102.70513077051524</v>
      </c>
      <c r="EA193" s="36">
        <f>INDEX('Calc - all stations (miles)'!$C$3:$FE$196,MATCH('Output - Matrix'!$B193,'Calc - all stations (miles)'!$B$3:$B$196,0),MATCH('Output - Matrix'!EA$7,'Calc - all stations (miles)'!$C$2:$FE$2,0))</f>
        <v>104.55178593781979</v>
      </c>
      <c r="EB193" s="36">
        <f>INDEX('Calc - all stations (miles)'!$C$3:$FE$196,MATCH('Output - Matrix'!$B193,'Calc - all stations (miles)'!$B$3:$B$196,0),MATCH('Output - Matrix'!EB$7,'Calc - all stations (miles)'!$C$2:$FE$2,0))</f>
        <v>102.30146802456858</v>
      </c>
      <c r="EC193" s="29">
        <f>INDEX('Calc - all stations (miles)'!$C$3:$FE$196,MATCH('Output - Matrix'!$B193,'Calc - all stations (miles)'!$B$3:$B$196,0),MATCH('Output - Matrix'!EC$7,'Calc - all stations (miles)'!$C$2:$FE$2,0))</f>
        <v>106.77502338512801</v>
      </c>
      <c r="ED193" s="36">
        <f>INDEX('Calc - all stations (miles)'!$C$3:$FE$196,MATCH('Output - Matrix'!$B193,'Calc - all stations (miles)'!$B$3:$B$196,0),MATCH('Output - Matrix'!ED$7,'Calc - all stations (miles)'!$C$2:$FE$2,0))</f>
        <v>106.60325373013985</v>
      </c>
      <c r="EE193" s="29">
        <f>INDEX('Calc - all stations (miles)'!$C$3:$FE$196,MATCH('Output - Matrix'!$B193,'Calc - all stations (miles)'!$B$3:$B$196,0),MATCH('Output - Matrix'!EE$7,'Calc - all stations (miles)'!$C$2:$FE$2,0))</f>
        <v>108.06875145743321</v>
      </c>
      <c r="EF193" s="29">
        <f>INDEX('Calc - all stations (miles)'!$C$3:$FE$196,MATCH('Output - Matrix'!$B193,'Calc - all stations (miles)'!$B$3:$B$196,0),MATCH('Output - Matrix'!EF$7,'Calc - all stations (miles)'!$C$2:$FE$2,0))</f>
        <v>109.3099597627577</v>
      </c>
      <c r="EG193" s="36">
        <f>INDEX('Calc - all stations (miles)'!$C$3:$FE$196,MATCH('Output - Matrix'!$B193,'Calc - all stations (miles)'!$B$3:$B$196,0),MATCH('Output - Matrix'!EG$7,'Calc - all stations (miles)'!$C$2:$FE$2,0))</f>
        <v>110.31211666017477</v>
      </c>
      <c r="EH193" s="36">
        <f>INDEX('Calc - all stations (miles)'!$C$3:$FE$196,MATCH('Output - Matrix'!$B193,'Calc - all stations (miles)'!$B$3:$B$196,0),MATCH('Output - Matrix'!EH$7,'Calc - all stations (miles)'!$C$2:$FE$2,0))</f>
        <v>110.04569339742791</v>
      </c>
      <c r="EI193" s="36">
        <f>INDEX('Calc - all stations (miles)'!$C$3:$FE$196,MATCH('Output - Matrix'!$B193,'Calc - all stations (miles)'!$B$3:$B$196,0),MATCH('Output - Matrix'!EI$7,'Calc - all stations (miles)'!$C$2:$FE$2,0))</f>
        <v>109.70161831271166</v>
      </c>
      <c r="EJ193" s="36">
        <f>INDEX('Calc - all stations (miles)'!$C$3:$FE$196,MATCH('Output - Matrix'!$B193,'Calc - all stations (miles)'!$B$3:$B$196,0),MATCH('Output - Matrix'!EJ$7,'Calc - all stations (miles)'!$C$2:$FE$2,0))</f>
        <v>108.97224791791656</v>
      </c>
      <c r="EK193" s="29">
        <f>INDEX('Calc - all stations (miles)'!$C$3:$FE$196,MATCH('Output - Matrix'!$B193,'Calc - all stations (miles)'!$B$3:$B$196,0),MATCH('Output - Matrix'!EK$7,'Calc - all stations (miles)'!$C$2:$FE$2,0))</f>
        <v>114.4019129519791</v>
      </c>
      <c r="EL193" s="36">
        <f>INDEX('Calc - all stations (miles)'!$C$3:$FE$196,MATCH('Output - Matrix'!$B193,'Calc - all stations (miles)'!$B$3:$B$196,0),MATCH('Output - Matrix'!EL$7,'Calc - all stations (miles)'!$C$2:$FE$2,0))</f>
        <v>112.48866413971112</v>
      </c>
      <c r="EM193" s="36">
        <f>INDEX('Calc - all stations (miles)'!$C$3:$FE$196,MATCH('Output - Matrix'!$B193,'Calc - all stations (miles)'!$B$3:$B$196,0),MATCH('Output - Matrix'!EM$7,'Calc - all stations (miles)'!$C$2:$FE$2,0))</f>
        <v>113.04929764281833</v>
      </c>
      <c r="EN193" s="36">
        <f>INDEX('Calc - all stations (miles)'!$C$3:$FE$196,MATCH('Output - Matrix'!$B193,'Calc - all stations (miles)'!$B$3:$B$196,0),MATCH('Output - Matrix'!EN$7,'Calc - all stations (miles)'!$C$2:$FE$2,0))</f>
        <v>114.38958055422076</v>
      </c>
      <c r="EO193" s="36">
        <f>INDEX('Calc - all stations (miles)'!$C$3:$FE$196,MATCH('Output - Matrix'!$B193,'Calc - all stations (miles)'!$B$3:$B$196,0),MATCH('Output - Matrix'!EO$7,'Calc - all stations (miles)'!$C$2:$FE$2,0))</f>
        <v>114.83862540147099</v>
      </c>
      <c r="EP193" s="36">
        <f>INDEX('Calc - all stations (miles)'!$C$3:$FE$196,MATCH('Output - Matrix'!$B193,'Calc - all stations (miles)'!$B$3:$B$196,0),MATCH('Output - Matrix'!EP$7,'Calc - all stations (miles)'!$C$2:$FE$2,0))</f>
        <v>113.38907653120573</v>
      </c>
      <c r="EQ193" s="29">
        <f>INDEX('Calc - all stations (miles)'!$C$3:$FE$196,MATCH('Output - Matrix'!$B193,'Calc - all stations (miles)'!$B$3:$B$196,0),MATCH('Output - Matrix'!EQ$7,'Calc - all stations (miles)'!$C$2:$FE$2,0))</f>
        <v>69.492244422229987</v>
      </c>
      <c r="ER193" s="36">
        <f>INDEX('Calc - all stations (miles)'!$C$3:$FE$196,MATCH('Output - Matrix'!$B193,'Calc - all stations (miles)'!$B$3:$B$196,0),MATCH('Output - Matrix'!ER$7,'Calc - all stations (miles)'!$C$2:$FE$2,0))</f>
        <v>68.704265570106799</v>
      </c>
      <c r="ES193" s="29">
        <f>INDEX('Calc - all stations (miles)'!$C$3:$FE$196,MATCH('Output - Matrix'!$B193,'Calc - all stations (miles)'!$B$3:$B$196,0),MATCH('Output - Matrix'!ES$7,'Calc - all stations (miles)'!$C$2:$FE$2,0))</f>
        <v>104.46760089205308</v>
      </c>
      <c r="ET193" s="29">
        <f>INDEX('Calc - all stations (miles)'!$C$3:$FE$196,MATCH('Output - Matrix'!$B193,'Calc - all stations (miles)'!$B$3:$B$196,0),MATCH('Output - Matrix'!ET$7,'Calc - all stations (miles)'!$C$2:$FE$2,0))</f>
        <v>312.70758416179854</v>
      </c>
      <c r="EU193" s="36">
        <f>INDEX('Calc - all stations (miles)'!$C$3:$FE$196,MATCH('Output - Matrix'!$B193,'Calc - all stations (miles)'!$B$3:$B$196,0),MATCH('Output - Matrix'!EU$7,'Calc - all stations (miles)'!$C$2:$FE$2,0))</f>
        <v>314.48688223622844</v>
      </c>
      <c r="EV193" s="36">
        <f>INDEX('Calc - all stations (miles)'!$C$3:$FE$196,MATCH('Output - Matrix'!$B193,'Calc - all stations (miles)'!$B$3:$B$196,0),MATCH('Output - Matrix'!EV$7,'Calc - all stations (miles)'!$C$2:$FE$2,0))</f>
        <v>314.65249401292641</v>
      </c>
      <c r="EW193" s="29">
        <f>INDEX('Calc - all stations (miles)'!$C$3:$FE$196,MATCH('Output - Matrix'!$B193,'Calc - all stations (miles)'!$B$3:$B$196,0),MATCH('Output - Matrix'!EW$7,'Calc - all stations (miles)'!$C$2:$FE$2,0))</f>
        <v>136.20214162904267</v>
      </c>
      <c r="EX193" s="36">
        <f>INDEX('Calc - all stations (miles)'!$C$3:$FE$196,MATCH('Output - Matrix'!$B193,'Calc - all stations (miles)'!$B$3:$B$196,0),MATCH('Output - Matrix'!EX$7,'Calc - all stations (miles)'!$C$2:$FE$2,0))</f>
        <v>135.71155531813739</v>
      </c>
      <c r="EY193" s="36">
        <f>INDEX('Calc - all stations (miles)'!$C$3:$FE$196,MATCH('Output - Matrix'!$B193,'Calc - all stations (miles)'!$B$3:$B$196,0),MATCH('Output - Matrix'!EY$7,'Calc - all stations (miles)'!$C$2:$FE$2,0))</f>
        <v>134.72121473920694</v>
      </c>
      <c r="EZ193" s="36">
        <f>INDEX('Calc - all stations (miles)'!$C$3:$FE$196,MATCH('Output - Matrix'!$B193,'Calc - all stations (miles)'!$B$3:$B$196,0),MATCH('Output - Matrix'!EZ$7,'Calc - all stations (miles)'!$C$2:$FE$2,0))</f>
        <v>135.6718717221078</v>
      </c>
      <c r="FA193" s="36">
        <f>INDEX('Calc - all stations (miles)'!$C$3:$FE$196,MATCH('Output - Matrix'!$B193,'Calc - all stations (miles)'!$B$3:$B$196,0),MATCH('Output - Matrix'!FA$7,'Calc - all stations (miles)'!$C$2:$FE$2,0))</f>
        <v>135.90228006888023</v>
      </c>
      <c r="FB193" s="36">
        <f>INDEX('Calc - all stations (miles)'!$C$3:$FE$196,MATCH('Output - Matrix'!$B193,'Calc - all stations (miles)'!$B$3:$B$196,0),MATCH('Output - Matrix'!FB$7,'Calc - all stations (miles)'!$C$2:$FE$2,0))</f>
        <v>136.28118249884801</v>
      </c>
      <c r="FC193" s="36">
        <f>INDEX('Calc - all stations (miles)'!$C$3:$FE$196,MATCH('Output - Matrix'!$B193,'Calc - all stations (miles)'!$B$3:$B$196,0),MATCH('Output - Matrix'!FC$7,'Calc - all stations (miles)'!$C$2:$FE$2,0))</f>
        <v>136.52670792200249</v>
      </c>
      <c r="FD193" s="36">
        <f>INDEX('Calc - all stations (miles)'!$C$3:$FE$196,MATCH('Output - Matrix'!$B193,'Calc - all stations (miles)'!$B$3:$B$196,0),MATCH('Output - Matrix'!FD$7,'Calc - all stations (miles)'!$C$2:$FE$2,0))</f>
        <v>138.00432781105252</v>
      </c>
      <c r="FE193" s="29">
        <f>INDEX('Calc - all stations (miles)'!$C$3:$FE$196,MATCH('Output - Matrix'!$B193,'Calc - all stations (miles)'!$B$3:$B$196,0),MATCH('Output - Matrix'!FE$7,'Calc - all stations (miles)'!$C$2:$FE$2,0))</f>
        <v>136.3803889126614</v>
      </c>
    </row>
    <row r="194" spans="2:161" x14ac:dyDescent="0.25">
      <c r="B194" s="26" t="s">
        <v>55</v>
      </c>
      <c r="C194" s="29">
        <f>INDEX('Calc - all stations (miles)'!$C$3:$FE$196,MATCH('Output - Matrix'!$B194,'Calc - all stations (miles)'!$B$3:$B$196,0),MATCH('Output - Matrix'!C$7,'Calc - all stations (miles)'!$C$2:$FE$2,0))</f>
        <v>107.16916706278221</v>
      </c>
      <c r="D194" s="24">
        <f>INDEX('Calc - all stations (miles)'!$C$3:$FE$196,MATCH('Output - Matrix'!$B194,'Calc - all stations (miles)'!$B$3:$B$196,0),MATCH('Output - Matrix'!D$7,'Calc - all stations (miles)'!$C$2:$FE$2,0))</f>
        <v>107.5995583780217</v>
      </c>
      <c r="E194" s="24">
        <f>INDEX('Calc - all stations (miles)'!$C$3:$FE$196,MATCH('Output - Matrix'!$B194,'Calc - all stations (miles)'!$B$3:$B$196,0),MATCH('Output - Matrix'!E$7,'Calc - all stations (miles)'!$C$2:$FE$2,0))</f>
        <v>107.77632414055724</v>
      </c>
      <c r="F194" s="24">
        <f>INDEX('Calc - all stations (miles)'!$C$3:$FE$196,MATCH('Output - Matrix'!$B194,'Calc - all stations (miles)'!$B$3:$B$196,0),MATCH('Output - Matrix'!F$7,'Calc - all stations (miles)'!$C$2:$FE$2,0))</f>
        <v>108.24085619185848</v>
      </c>
      <c r="G194" s="24">
        <f>INDEX('Calc - all stations (miles)'!$C$3:$FE$196,MATCH('Output - Matrix'!$B194,'Calc - all stations (miles)'!$B$3:$B$196,0),MATCH('Output - Matrix'!G$7,'Calc - all stations (miles)'!$C$2:$FE$2,0))</f>
        <v>108.27635062602273</v>
      </c>
      <c r="H194" s="24">
        <f>INDEX('Calc - all stations (miles)'!$C$3:$FE$196,MATCH('Output - Matrix'!$B194,'Calc - all stations (miles)'!$B$3:$B$196,0),MATCH('Output - Matrix'!H$7,'Calc - all stations (miles)'!$C$2:$FE$2,0))</f>
        <v>107.35205004037915</v>
      </c>
      <c r="I194" s="29">
        <f>INDEX('Calc - all stations (miles)'!$C$3:$FE$196,MATCH('Output - Matrix'!$B194,'Calc - all stations (miles)'!$B$3:$B$196,0),MATCH('Output - Matrix'!I$7,'Calc - all stations (miles)'!$C$2:$FE$2,0))</f>
        <v>105.8006851441243</v>
      </c>
      <c r="J194" s="24">
        <f>INDEX('Calc - all stations (miles)'!$C$3:$FE$196,MATCH('Output - Matrix'!$B194,'Calc - all stations (miles)'!$B$3:$B$196,0),MATCH('Output - Matrix'!J$7,'Calc - all stations (miles)'!$C$2:$FE$2,0))</f>
        <v>105.65542696501343</v>
      </c>
      <c r="K194" s="24">
        <f>INDEX('Calc - all stations (miles)'!$C$3:$FE$196,MATCH('Output - Matrix'!$B194,'Calc - all stations (miles)'!$B$3:$B$196,0),MATCH('Output - Matrix'!K$7,'Calc - all stations (miles)'!$C$2:$FE$2,0))</f>
        <v>105.69141451668663</v>
      </c>
      <c r="L194" s="24">
        <f>INDEX('Calc - all stations (miles)'!$C$3:$FE$196,MATCH('Output - Matrix'!$B194,'Calc - all stations (miles)'!$B$3:$B$196,0),MATCH('Output - Matrix'!L$7,'Calc - all stations (miles)'!$C$2:$FE$2,0))</f>
        <v>106.04212041862581</v>
      </c>
      <c r="M194" s="29">
        <f>INDEX('Calc - all stations (miles)'!$C$3:$FE$196,MATCH('Output - Matrix'!$B194,'Calc - all stations (miles)'!$B$3:$B$196,0),MATCH('Output - Matrix'!M$7,'Calc - all stations (miles)'!$C$2:$FE$2,0))</f>
        <v>108.56373547401546</v>
      </c>
      <c r="N194" s="24">
        <f>INDEX('Calc - all stations (miles)'!$C$3:$FE$196,MATCH('Output - Matrix'!$B194,'Calc - all stations (miles)'!$B$3:$B$196,0),MATCH('Output - Matrix'!N$7,'Calc - all stations (miles)'!$C$2:$FE$2,0))</f>
        <v>109.51968394913051</v>
      </c>
      <c r="O194" s="24">
        <f>INDEX('Calc - all stations (miles)'!$C$3:$FE$196,MATCH('Output - Matrix'!$B194,'Calc - all stations (miles)'!$B$3:$B$196,0),MATCH('Output - Matrix'!O$7,'Calc - all stations (miles)'!$C$2:$FE$2,0))</f>
        <v>109.63951290029117</v>
      </c>
      <c r="P194" s="24">
        <f>INDEX('Calc - all stations (miles)'!$C$3:$FE$196,MATCH('Output - Matrix'!$B194,'Calc - all stations (miles)'!$B$3:$B$196,0),MATCH('Output - Matrix'!P$7,'Calc - all stations (miles)'!$C$2:$FE$2,0))</f>
        <v>108.91482687713226</v>
      </c>
      <c r="Q194" s="24">
        <f>INDEX('Calc - all stations (miles)'!$C$3:$FE$196,MATCH('Output - Matrix'!$B194,'Calc - all stations (miles)'!$B$3:$B$196,0),MATCH('Output - Matrix'!Q$7,'Calc - all stations (miles)'!$C$2:$FE$2,0))</f>
        <v>107.98660836223888</v>
      </c>
      <c r="R194" s="24">
        <f>INDEX('Calc - all stations (miles)'!$C$3:$FE$196,MATCH('Output - Matrix'!$B194,'Calc - all stations (miles)'!$B$3:$B$196,0),MATCH('Output - Matrix'!R$7,'Calc - all stations (miles)'!$C$2:$FE$2,0))</f>
        <v>108.86759867724068</v>
      </c>
      <c r="S194" s="24">
        <f>INDEX('Calc - all stations (miles)'!$C$3:$FE$196,MATCH('Output - Matrix'!$B194,'Calc - all stations (miles)'!$B$3:$B$196,0),MATCH('Output - Matrix'!S$7,'Calc - all stations (miles)'!$C$2:$FE$2,0))</f>
        <v>108.84550616685519</v>
      </c>
      <c r="T194" s="24">
        <f>INDEX('Calc - all stations (miles)'!$C$3:$FE$196,MATCH('Output - Matrix'!$B194,'Calc - all stations (miles)'!$B$3:$B$196,0),MATCH('Output - Matrix'!T$7,'Calc - all stations (miles)'!$C$2:$FE$2,0))</f>
        <v>110.34664701463865</v>
      </c>
      <c r="U194" s="24">
        <f>INDEX('Calc - all stations (miles)'!$C$3:$FE$196,MATCH('Output - Matrix'!$B194,'Calc - all stations (miles)'!$B$3:$B$196,0),MATCH('Output - Matrix'!U$7,'Calc - all stations (miles)'!$C$2:$FE$2,0))</f>
        <v>109.64668185842123</v>
      </c>
      <c r="V194" s="24">
        <f>INDEX('Calc - all stations (miles)'!$C$3:$FE$196,MATCH('Output - Matrix'!$B194,'Calc - all stations (miles)'!$B$3:$B$196,0),MATCH('Output - Matrix'!V$7,'Calc - all stations (miles)'!$C$2:$FE$2,0))</f>
        <v>109.79880967411295</v>
      </c>
      <c r="W194" s="24">
        <f>INDEX('Calc - all stations (miles)'!$C$3:$FE$196,MATCH('Output - Matrix'!$B194,'Calc - all stations (miles)'!$B$3:$B$196,0),MATCH('Output - Matrix'!W$7,'Calc - all stations (miles)'!$C$2:$FE$2,0))</f>
        <v>109.60563329276914</v>
      </c>
      <c r="X194" s="24">
        <f>INDEX('Calc - all stations (miles)'!$C$3:$FE$196,MATCH('Output - Matrix'!$B194,'Calc - all stations (miles)'!$B$3:$B$196,0),MATCH('Output - Matrix'!X$7,'Calc - all stations (miles)'!$C$2:$FE$2,0))</f>
        <v>108.84274422922647</v>
      </c>
      <c r="Y194" s="24">
        <f>INDEX('Calc - all stations (miles)'!$C$3:$FE$196,MATCH('Output - Matrix'!$B194,'Calc - all stations (miles)'!$B$3:$B$196,0),MATCH('Output - Matrix'!Y$7,'Calc - all stations (miles)'!$C$2:$FE$2,0))</f>
        <v>109.63680681190399</v>
      </c>
      <c r="Z194" s="29">
        <f>INDEX('Calc - all stations (miles)'!$C$3:$FE$196,MATCH('Output - Matrix'!$B194,'Calc - all stations (miles)'!$B$3:$B$196,0),MATCH('Output - Matrix'!Z$7,'Calc - all stations (miles)'!$C$2:$FE$2,0))</f>
        <v>108.33713386737656</v>
      </c>
      <c r="AA194" s="24">
        <f>INDEX('Calc - all stations (miles)'!$C$3:$FE$196,MATCH('Output - Matrix'!$B194,'Calc - all stations (miles)'!$B$3:$B$196,0),MATCH('Output - Matrix'!AA$7,'Calc - all stations (miles)'!$C$2:$FE$2,0))</f>
        <v>109.67057288869694</v>
      </c>
      <c r="AB194" s="24">
        <f>INDEX('Calc - all stations (miles)'!$C$3:$FE$196,MATCH('Output - Matrix'!$B194,'Calc - all stations (miles)'!$B$3:$B$196,0),MATCH('Output - Matrix'!AB$7,'Calc - all stations (miles)'!$C$2:$FE$2,0))</f>
        <v>109.98451787228305</v>
      </c>
      <c r="AC194" s="29">
        <f>INDEX('Calc - all stations (miles)'!$C$3:$FE$196,MATCH('Output - Matrix'!$B194,'Calc - all stations (miles)'!$B$3:$B$196,0),MATCH('Output - Matrix'!AC$7,'Calc - all stations (miles)'!$C$2:$FE$2,0))</f>
        <v>106.32708889650176</v>
      </c>
      <c r="AD194" s="24">
        <f>INDEX('Calc - all stations (miles)'!$C$3:$FE$196,MATCH('Output - Matrix'!$B194,'Calc - all stations (miles)'!$B$3:$B$196,0),MATCH('Output - Matrix'!AD$7,'Calc - all stations (miles)'!$C$2:$FE$2,0))</f>
        <v>107.11388737330223</v>
      </c>
      <c r="AE194" s="24">
        <f>INDEX('Calc - all stations (miles)'!$C$3:$FE$196,MATCH('Output - Matrix'!$B194,'Calc - all stations (miles)'!$B$3:$B$196,0),MATCH('Output - Matrix'!AE$7,'Calc - all stations (miles)'!$C$2:$FE$2,0))</f>
        <v>106.16376737854866</v>
      </c>
      <c r="AF194" s="24">
        <f>INDEX('Calc - all stations (miles)'!$C$3:$FE$196,MATCH('Output - Matrix'!$B194,'Calc - all stations (miles)'!$B$3:$B$196,0),MATCH('Output - Matrix'!AF$7,'Calc - all stations (miles)'!$C$2:$FE$2,0))</f>
        <v>106.1236105029666</v>
      </c>
      <c r="AG194" s="24">
        <f>INDEX('Calc - all stations (miles)'!$C$3:$FE$196,MATCH('Output - Matrix'!$B194,'Calc - all stations (miles)'!$B$3:$B$196,0),MATCH('Output - Matrix'!AG$7,'Calc - all stations (miles)'!$C$2:$FE$2,0))</f>
        <v>105.83818654695166</v>
      </c>
      <c r="AH194" s="29">
        <f>INDEX('Calc - all stations (miles)'!$C$3:$FE$196,MATCH('Output - Matrix'!$B194,'Calc - all stations (miles)'!$B$3:$B$196,0),MATCH('Output - Matrix'!AH$7,'Calc - all stations (miles)'!$C$2:$FE$2,0))</f>
        <v>77.598895179474425</v>
      </c>
      <c r="AI194" s="24">
        <f>INDEX('Calc - all stations (miles)'!$C$3:$FE$196,MATCH('Output - Matrix'!$B194,'Calc - all stations (miles)'!$B$3:$B$196,0),MATCH('Output - Matrix'!AI$7,'Calc - all stations (miles)'!$C$2:$FE$2,0))</f>
        <v>78.672534957028461</v>
      </c>
      <c r="AJ194" s="24">
        <f>INDEX('Calc - all stations (miles)'!$C$3:$FE$196,MATCH('Output - Matrix'!$B194,'Calc - all stations (miles)'!$B$3:$B$196,0),MATCH('Output - Matrix'!AJ$7,'Calc - all stations (miles)'!$C$2:$FE$2,0))</f>
        <v>77.592618919863057</v>
      </c>
      <c r="AK194" s="24">
        <f>INDEX('Calc - all stations (miles)'!$C$3:$FE$196,MATCH('Output - Matrix'!$B194,'Calc - all stations (miles)'!$B$3:$B$196,0),MATCH('Output - Matrix'!AK$7,'Calc - all stations (miles)'!$C$2:$FE$2,0))</f>
        <v>77.805797187909036</v>
      </c>
      <c r="AL194" s="24">
        <f>INDEX('Calc - all stations (miles)'!$C$3:$FE$196,MATCH('Output - Matrix'!$B194,'Calc - all stations (miles)'!$B$3:$B$196,0),MATCH('Output - Matrix'!AL$7,'Calc - all stations (miles)'!$C$2:$FE$2,0))</f>
        <v>77.970171522570226</v>
      </c>
      <c r="AM194" s="24">
        <f>INDEX('Calc - all stations (miles)'!$C$3:$FE$196,MATCH('Output - Matrix'!$B194,'Calc - all stations (miles)'!$B$3:$B$196,0),MATCH('Output - Matrix'!AM$7,'Calc - all stations (miles)'!$C$2:$FE$2,0))</f>
        <v>78.745432792587337</v>
      </c>
      <c r="AN194" s="24">
        <f>INDEX('Calc - all stations (miles)'!$C$3:$FE$196,MATCH('Output - Matrix'!$B194,'Calc - all stations (miles)'!$B$3:$B$196,0),MATCH('Output - Matrix'!AN$7,'Calc - all stations (miles)'!$C$2:$FE$2,0))</f>
        <v>76.963097576172572</v>
      </c>
      <c r="AO194" s="24">
        <f>INDEX('Calc - all stations (miles)'!$C$3:$FE$196,MATCH('Output - Matrix'!$B194,'Calc - all stations (miles)'!$B$3:$B$196,0),MATCH('Output - Matrix'!AO$7,'Calc - all stations (miles)'!$C$2:$FE$2,0))</f>
        <v>78.131833894641701</v>
      </c>
      <c r="AP194" s="24">
        <f>INDEX('Calc - all stations (miles)'!$C$3:$FE$196,MATCH('Output - Matrix'!$B194,'Calc - all stations (miles)'!$B$3:$B$196,0),MATCH('Output - Matrix'!AP$7,'Calc - all stations (miles)'!$C$2:$FE$2,0))</f>
        <v>77.393553042933505</v>
      </c>
      <c r="AQ194" s="29">
        <f>INDEX('Calc - all stations (miles)'!$C$3:$FE$196,MATCH('Output - Matrix'!$B194,'Calc - all stations (miles)'!$B$3:$B$196,0),MATCH('Output - Matrix'!AQ$7,'Calc - all stations (miles)'!$C$2:$FE$2,0))</f>
        <v>111.98950947320529</v>
      </c>
      <c r="AR194" s="24">
        <f>INDEX('Calc - all stations (miles)'!$C$3:$FE$196,MATCH('Output - Matrix'!$B194,'Calc - all stations (miles)'!$B$3:$B$196,0),MATCH('Output - Matrix'!AR$7,'Calc - all stations (miles)'!$C$2:$FE$2,0))</f>
        <v>113.20866982050273</v>
      </c>
      <c r="AS194" s="24">
        <f>INDEX('Calc - all stations (miles)'!$C$3:$FE$196,MATCH('Output - Matrix'!$B194,'Calc - all stations (miles)'!$B$3:$B$196,0),MATCH('Output - Matrix'!AS$7,'Calc - all stations (miles)'!$C$2:$FE$2,0))</f>
        <v>111.06760933617143</v>
      </c>
      <c r="AT194" s="24">
        <f>INDEX('Calc - all stations (miles)'!$C$3:$FE$196,MATCH('Output - Matrix'!$B194,'Calc - all stations (miles)'!$B$3:$B$196,0),MATCH('Output - Matrix'!AT$7,'Calc - all stations (miles)'!$C$2:$FE$2,0))</f>
        <v>110.3288134432422</v>
      </c>
      <c r="AU194" s="24">
        <f>INDEX('Calc - all stations (miles)'!$C$3:$FE$196,MATCH('Output - Matrix'!$B194,'Calc - all stations (miles)'!$B$3:$B$196,0),MATCH('Output - Matrix'!AU$7,'Calc - all stations (miles)'!$C$2:$FE$2,0))</f>
        <v>111.89271657499062</v>
      </c>
      <c r="AV194" s="24">
        <f>INDEX('Calc - all stations (miles)'!$C$3:$FE$196,MATCH('Output - Matrix'!$B194,'Calc - all stations (miles)'!$B$3:$B$196,0),MATCH('Output - Matrix'!AV$7,'Calc - all stations (miles)'!$C$2:$FE$2,0))</f>
        <v>112.57513390614233</v>
      </c>
      <c r="AW194" s="24">
        <f>INDEX('Calc - all stations (miles)'!$C$3:$FE$196,MATCH('Output - Matrix'!$B194,'Calc - all stations (miles)'!$B$3:$B$196,0),MATCH('Output - Matrix'!AW$7,'Calc - all stations (miles)'!$C$2:$FE$2,0))</f>
        <v>112.39951604731678</v>
      </c>
      <c r="AX194" s="24">
        <f>INDEX('Calc - all stations (miles)'!$C$3:$FE$196,MATCH('Output - Matrix'!$B194,'Calc - all stations (miles)'!$B$3:$B$196,0),MATCH('Output - Matrix'!AX$7,'Calc - all stations (miles)'!$C$2:$FE$2,0))</f>
        <v>111.76718208891309</v>
      </c>
      <c r="AY194" s="24">
        <f>INDEX('Calc - all stations (miles)'!$C$3:$FE$196,MATCH('Output - Matrix'!$B194,'Calc - all stations (miles)'!$B$3:$B$196,0),MATCH('Output - Matrix'!AY$7,'Calc - all stations (miles)'!$C$2:$FE$2,0))</f>
        <v>113.29647633926689</v>
      </c>
      <c r="AZ194" s="24">
        <f>INDEX('Calc - all stations (miles)'!$C$3:$FE$196,MATCH('Output - Matrix'!$B194,'Calc - all stations (miles)'!$B$3:$B$196,0),MATCH('Output - Matrix'!AZ$7,'Calc - all stations (miles)'!$C$2:$FE$2,0))</f>
        <v>112.33187012594436</v>
      </c>
      <c r="BA194" s="29">
        <f>INDEX('Calc - all stations (miles)'!$C$3:$FE$196,MATCH('Output - Matrix'!$B194,'Calc - all stations (miles)'!$B$3:$B$196,0),MATCH('Output - Matrix'!BA$7,'Calc - all stations (miles)'!$C$2:$FE$2,0))</f>
        <v>104.47538196647569</v>
      </c>
      <c r="BB194" s="24">
        <f>INDEX('Calc - all stations (miles)'!$C$3:$FE$196,MATCH('Output - Matrix'!$B194,'Calc - all stations (miles)'!$B$3:$B$196,0),MATCH('Output - Matrix'!BB$7,'Calc - all stations (miles)'!$C$2:$FE$2,0))</f>
        <v>102.96601395890848</v>
      </c>
      <c r="BC194" s="24">
        <f>INDEX('Calc - all stations (miles)'!$C$3:$FE$196,MATCH('Output - Matrix'!$B194,'Calc - all stations (miles)'!$B$3:$B$196,0),MATCH('Output - Matrix'!BC$7,'Calc - all stations (miles)'!$C$2:$FE$2,0))</f>
        <v>103.84366021708776</v>
      </c>
      <c r="BD194" s="24">
        <f>INDEX('Calc - all stations (miles)'!$C$3:$FE$196,MATCH('Output - Matrix'!$B194,'Calc - all stations (miles)'!$B$3:$B$196,0),MATCH('Output - Matrix'!BD$7,'Calc - all stations (miles)'!$C$2:$FE$2,0))</f>
        <v>103.28393004775822</v>
      </c>
      <c r="BE194" s="24">
        <f>INDEX('Calc - all stations (miles)'!$C$3:$FE$196,MATCH('Output - Matrix'!$B194,'Calc - all stations (miles)'!$B$3:$B$196,0),MATCH('Output - Matrix'!BE$7,'Calc - all stations (miles)'!$C$2:$FE$2,0))</f>
        <v>102.66443865734442</v>
      </c>
      <c r="BF194" s="24">
        <f>INDEX('Calc - all stations (miles)'!$C$3:$FE$196,MATCH('Output - Matrix'!$B194,'Calc - all stations (miles)'!$B$3:$B$196,0),MATCH('Output - Matrix'!BF$7,'Calc - all stations (miles)'!$C$2:$FE$2,0))</f>
        <v>104.43300377135822</v>
      </c>
      <c r="BG194" s="29">
        <f>INDEX('Calc - all stations (miles)'!$C$3:$FE$196,MATCH('Output - Matrix'!$B194,'Calc - all stations (miles)'!$B$3:$B$196,0),MATCH('Output - Matrix'!BG$7,'Calc - all stations (miles)'!$C$2:$FE$2,0))</f>
        <v>106.67325991168028</v>
      </c>
      <c r="BH194" s="29">
        <f>INDEX('Calc - all stations (miles)'!$C$3:$FE$196,MATCH('Output - Matrix'!$B194,'Calc - all stations (miles)'!$B$3:$B$196,0),MATCH('Output - Matrix'!BH$7,'Calc - all stations (miles)'!$C$2:$FE$2,0))</f>
        <v>106.80864721099844</v>
      </c>
      <c r="BI194" s="24">
        <f>INDEX('Calc - all stations (miles)'!$C$3:$FE$196,MATCH('Output - Matrix'!$B194,'Calc - all stations (miles)'!$B$3:$B$196,0),MATCH('Output - Matrix'!BI$7,'Calc - all stations (miles)'!$C$2:$FE$2,0))</f>
        <v>108.19010361911688</v>
      </c>
      <c r="BJ194" s="24">
        <f>INDEX('Calc - all stations (miles)'!$C$3:$FE$196,MATCH('Output - Matrix'!$B194,'Calc - all stations (miles)'!$B$3:$B$196,0),MATCH('Output - Matrix'!BJ$7,'Calc - all stations (miles)'!$C$2:$FE$2,0))</f>
        <v>107.63203795195977</v>
      </c>
      <c r="BK194" s="29">
        <f>INDEX('Calc - all stations (miles)'!$C$3:$FE$196,MATCH('Output - Matrix'!$B194,'Calc - all stations (miles)'!$B$3:$B$196,0),MATCH('Output - Matrix'!BK$7,'Calc - all stations (miles)'!$C$2:$FE$2,0))</f>
        <v>106.62942863746173</v>
      </c>
      <c r="BL194" s="24">
        <f>INDEX('Calc - all stations (miles)'!$C$3:$FE$196,MATCH('Output - Matrix'!$B194,'Calc - all stations (miles)'!$B$3:$B$196,0),MATCH('Output - Matrix'!BL$7,'Calc - all stations (miles)'!$C$2:$FE$2,0))</f>
        <v>105.69500765270024</v>
      </c>
      <c r="BM194" s="29">
        <f>INDEX('Calc - all stations (miles)'!$C$3:$FE$196,MATCH('Output - Matrix'!$B194,'Calc - all stations (miles)'!$B$3:$B$196,0),MATCH('Output - Matrix'!BM$7,'Calc - all stations (miles)'!$C$2:$FE$2,0))</f>
        <v>313.09706022576165</v>
      </c>
      <c r="BN194" s="24">
        <f>INDEX('Calc - all stations (miles)'!$C$3:$FE$196,MATCH('Output - Matrix'!$B194,'Calc - all stations (miles)'!$B$3:$B$196,0),MATCH('Output - Matrix'!BN$7,'Calc - all stations (miles)'!$C$2:$FE$2,0))</f>
        <v>312.91182293506279</v>
      </c>
      <c r="BO194" s="24">
        <f>INDEX('Calc - all stations (miles)'!$C$3:$FE$196,MATCH('Output - Matrix'!$B194,'Calc - all stations (miles)'!$B$3:$B$196,0),MATCH('Output - Matrix'!BO$7,'Calc - all stations (miles)'!$C$2:$FE$2,0))</f>
        <v>313.22650352670445</v>
      </c>
      <c r="BP194" s="24">
        <f>INDEX('Calc - all stations (miles)'!$C$3:$FE$196,MATCH('Output - Matrix'!$B194,'Calc - all stations (miles)'!$B$3:$B$196,0),MATCH('Output - Matrix'!BP$7,'Calc - all stations (miles)'!$C$2:$FE$2,0))</f>
        <v>312.86981833319413</v>
      </c>
      <c r="BQ194" s="24">
        <f>INDEX('Calc - all stations (miles)'!$C$3:$FE$196,MATCH('Output - Matrix'!$B194,'Calc - all stations (miles)'!$B$3:$B$196,0),MATCH('Output - Matrix'!BQ$7,'Calc - all stations (miles)'!$C$2:$FE$2,0))</f>
        <v>313.98491244871718</v>
      </c>
      <c r="BR194" s="24">
        <f>INDEX('Calc - all stations (miles)'!$C$3:$FE$196,MATCH('Output - Matrix'!$B194,'Calc - all stations (miles)'!$B$3:$B$196,0),MATCH('Output - Matrix'!BR$7,'Calc - all stations (miles)'!$C$2:$FE$2,0))</f>
        <v>312.59613411787217</v>
      </c>
      <c r="BS194" s="24">
        <f>INDEX('Calc - all stations (miles)'!$C$3:$FE$196,MATCH('Output - Matrix'!$B194,'Calc - all stations (miles)'!$B$3:$B$196,0),MATCH('Output - Matrix'!BS$7,'Calc - all stations (miles)'!$C$2:$FE$2,0))</f>
        <v>312.08934045251209</v>
      </c>
      <c r="BT194" s="24">
        <f>INDEX('Calc - all stations (miles)'!$C$3:$FE$196,MATCH('Output - Matrix'!$B194,'Calc - all stations (miles)'!$B$3:$B$196,0),MATCH('Output - Matrix'!BT$7,'Calc - all stations (miles)'!$C$2:$FE$2,0))</f>
        <v>313.53800963369434</v>
      </c>
      <c r="BU194" s="24">
        <f>INDEX('Calc - all stations (miles)'!$C$3:$FE$196,MATCH('Output - Matrix'!$B194,'Calc - all stations (miles)'!$B$3:$B$196,0),MATCH('Output - Matrix'!BU$7,'Calc - all stations (miles)'!$C$2:$FE$2,0))</f>
        <v>311.30797849475709</v>
      </c>
      <c r="BV194" s="24">
        <f>INDEX('Calc - all stations (miles)'!$C$3:$FE$196,MATCH('Output - Matrix'!$B194,'Calc - all stations (miles)'!$B$3:$B$196,0),MATCH('Output - Matrix'!BV$7,'Calc - all stations (miles)'!$C$2:$FE$2,0))</f>
        <v>311.55243060382986</v>
      </c>
      <c r="BW194" s="24">
        <f>INDEX('Calc - all stations (miles)'!$C$3:$FE$196,MATCH('Output - Matrix'!$B194,'Calc - all stations (miles)'!$B$3:$B$196,0),MATCH('Output - Matrix'!BW$7,'Calc - all stations (miles)'!$C$2:$FE$2,0))</f>
        <v>312.61359000851155</v>
      </c>
      <c r="BX194" s="24">
        <f>INDEX('Calc - all stations (miles)'!$C$3:$FE$196,MATCH('Output - Matrix'!$B194,'Calc - all stations (miles)'!$B$3:$B$196,0),MATCH('Output - Matrix'!BX$7,'Calc - all stations (miles)'!$C$2:$FE$2,0))</f>
        <v>312.47718668016699</v>
      </c>
      <c r="BY194" s="24">
        <f>INDEX('Calc - all stations (miles)'!$C$3:$FE$196,MATCH('Output - Matrix'!$B194,'Calc - all stations (miles)'!$B$3:$B$196,0),MATCH('Output - Matrix'!BY$7,'Calc - all stations (miles)'!$C$2:$FE$2,0))</f>
        <v>313.45200590436639</v>
      </c>
      <c r="BZ194" s="24">
        <f>INDEX('Calc - all stations (miles)'!$C$3:$FE$196,MATCH('Output - Matrix'!$B194,'Calc - all stations (miles)'!$B$3:$B$196,0),MATCH('Output - Matrix'!BZ$7,'Calc - all stations (miles)'!$C$2:$FE$2,0))</f>
        <v>312.92787996990523</v>
      </c>
      <c r="CA194" s="24">
        <f>INDEX('Calc - all stations (miles)'!$C$3:$FE$196,MATCH('Output - Matrix'!$B194,'Calc - all stations (miles)'!$B$3:$B$196,0),MATCH('Output - Matrix'!CA$7,'Calc - all stations (miles)'!$C$2:$FE$2,0))</f>
        <v>311.8967000690609</v>
      </c>
      <c r="CB194" s="24">
        <f>INDEX('Calc - all stations (miles)'!$C$3:$FE$196,MATCH('Output - Matrix'!$B194,'Calc - all stations (miles)'!$B$3:$B$196,0),MATCH('Output - Matrix'!CB$7,'Calc - all stations (miles)'!$C$2:$FE$2,0))</f>
        <v>311.93812779272992</v>
      </c>
      <c r="CC194" s="24">
        <f>INDEX('Calc - all stations (miles)'!$C$3:$FE$196,MATCH('Output - Matrix'!$B194,'Calc - all stations (miles)'!$B$3:$B$196,0),MATCH('Output - Matrix'!CC$7,'Calc - all stations (miles)'!$C$2:$FE$2,0))</f>
        <v>311.77652483818264</v>
      </c>
      <c r="CD194" s="24">
        <f>INDEX('Calc - all stations (miles)'!$C$3:$FE$196,MATCH('Output - Matrix'!$B194,'Calc - all stations (miles)'!$B$3:$B$196,0),MATCH('Output - Matrix'!CD$7,'Calc - all stations (miles)'!$C$2:$FE$2,0))</f>
        <v>311.53365193148102</v>
      </c>
      <c r="CE194" s="24">
        <f>INDEX('Calc - all stations (miles)'!$C$3:$FE$196,MATCH('Output - Matrix'!$B194,'Calc - all stations (miles)'!$B$3:$B$196,0),MATCH('Output - Matrix'!CE$7,'Calc - all stations (miles)'!$C$2:$FE$2,0))</f>
        <v>314.35060271251689</v>
      </c>
      <c r="CF194" s="29">
        <f>INDEX('Calc - all stations (miles)'!$C$3:$FE$196,MATCH('Output - Matrix'!$B194,'Calc - all stations (miles)'!$B$3:$B$196,0),MATCH('Output - Matrix'!CF$7,'Calc - all stations (miles)'!$C$2:$FE$2,0))</f>
        <v>168.65368939825871</v>
      </c>
      <c r="CG194" s="24">
        <f>INDEX('Calc - all stations (miles)'!$C$3:$FE$196,MATCH('Output - Matrix'!$B194,'Calc - all stations (miles)'!$B$3:$B$196,0),MATCH('Output - Matrix'!CG$7,'Calc - all stations (miles)'!$C$2:$FE$2,0))</f>
        <v>169.42684042401345</v>
      </c>
      <c r="CH194" s="29">
        <f>INDEX('Calc - all stations (miles)'!$C$3:$FE$196,MATCH('Output - Matrix'!$B194,'Calc - all stations (miles)'!$B$3:$B$196,0),MATCH('Output - Matrix'!CH$7,'Calc - all stations (miles)'!$C$2:$FE$2,0))</f>
        <v>104.66991739005321</v>
      </c>
      <c r="CI194" s="24">
        <f>INDEX('Calc - all stations (miles)'!$C$3:$FE$196,MATCH('Output - Matrix'!$B194,'Calc - all stations (miles)'!$B$3:$B$196,0),MATCH('Output - Matrix'!CI$7,'Calc - all stations (miles)'!$C$2:$FE$2,0))</f>
        <v>105.45262292562145</v>
      </c>
      <c r="CJ194" s="24">
        <f>INDEX('Calc - all stations (miles)'!$C$3:$FE$196,MATCH('Output - Matrix'!$B194,'Calc - all stations (miles)'!$B$3:$B$196,0),MATCH('Output - Matrix'!CJ$7,'Calc - all stations (miles)'!$C$2:$FE$2,0))</f>
        <v>106.30064244139005</v>
      </c>
      <c r="CK194" s="24">
        <f>INDEX('Calc - all stations (miles)'!$C$3:$FE$196,MATCH('Output - Matrix'!$B194,'Calc - all stations (miles)'!$B$3:$B$196,0),MATCH('Output - Matrix'!CK$7,'Calc - all stations (miles)'!$C$2:$FE$2,0))</f>
        <v>103.92932801466144</v>
      </c>
      <c r="CL194" s="24">
        <f>INDEX('Calc - all stations (miles)'!$C$3:$FE$196,MATCH('Output - Matrix'!$B194,'Calc - all stations (miles)'!$B$3:$B$196,0),MATCH('Output - Matrix'!CL$7,'Calc - all stations (miles)'!$C$2:$FE$2,0))</f>
        <v>104.13127397416105</v>
      </c>
      <c r="CM194" s="24">
        <f>INDEX('Calc - all stations (miles)'!$C$3:$FE$196,MATCH('Output - Matrix'!$B194,'Calc - all stations (miles)'!$B$3:$B$196,0),MATCH('Output - Matrix'!CM$7,'Calc - all stations (miles)'!$C$2:$FE$2,0))</f>
        <v>104.97642321197796</v>
      </c>
      <c r="CN194" s="24">
        <f>INDEX('Calc - all stations (miles)'!$C$3:$FE$196,MATCH('Output - Matrix'!$B194,'Calc - all stations (miles)'!$B$3:$B$196,0),MATCH('Output - Matrix'!CN$7,'Calc - all stations (miles)'!$C$2:$FE$2,0))</f>
        <v>103.90033770212426</v>
      </c>
      <c r="CO194" s="24">
        <f>INDEX('Calc - all stations (miles)'!$C$3:$FE$196,MATCH('Output - Matrix'!$B194,'Calc - all stations (miles)'!$B$3:$B$196,0),MATCH('Output - Matrix'!CO$7,'Calc - all stations (miles)'!$C$2:$FE$2,0))</f>
        <v>103.58922437800571</v>
      </c>
      <c r="CP194" s="29">
        <f>INDEX('Calc - all stations (miles)'!$C$3:$FE$196,MATCH('Output - Matrix'!$B194,'Calc - all stations (miles)'!$B$3:$B$196,0),MATCH('Output - Matrix'!CP$7,'Calc - all stations (miles)'!$C$2:$FE$2,0))</f>
        <v>141.64614546886716</v>
      </c>
      <c r="CQ194" s="24">
        <f>INDEX('Calc - all stations (miles)'!$C$3:$FE$196,MATCH('Output - Matrix'!$B194,'Calc - all stations (miles)'!$B$3:$B$196,0),MATCH('Output - Matrix'!CQ$7,'Calc - all stations (miles)'!$C$2:$FE$2,0))</f>
        <v>141.31250102140018</v>
      </c>
      <c r="CR194" s="24">
        <f>INDEX('Calc - all stations (miles)'!$C$3:$FE$196,MATCH('Output - Matrix'!$B194,'Calc - all stations (miles)'!$B$3:$B$196,0),MATCH('Output - Matrix'!CR$7,'Calc - all stations (miles)'!$C$2:$FE$2,0))</f>
        <v>141.42821410360079</v>
      </c>
      <c r="CS194" s="24">
        <f>INDEX('Calc - all stations (miles)'!$C$3:$FE$196,MATCH('Output - Matrix'!$B194,'Calc - all stations (miles)'!$B$3:$B$196,0),MATCH('Output - Matrix'!CS$7,'Calc - all stations (miles)'!$C$2:$FE$2,0))</f>
        <v>141.33824655941928</v>
      </c>
      <c r="CT194" s="24">
        <f>INDEX('Calc - all stations (miles)'!$C$3:$FE$196,MATCH('Output - Matrix'!$B194,'Calc - all stations (miles)'!$B$3:$B$196,0),MATCH('Output - Matrix'!CT$7,'Calc - all stations (miles)'!$C$2:$FE$2,0))</f>
        <v>141.36744457928882</v>
      </c>
      <c r="CU194" s="24">
        <f>INDEX('Calc - all stations (miles)'!$C$3:$FE$196,MATCH('Output - Matrix'!$B194,'Calc - all stations (miles)'!$B$3:$B$196,0),MATCH('Output - Matrix'!CU$7,'Calc - all stations (miles)'!$C$2:$FE$2,0))</f>
        <v>142.28830474448182</v>
      </c>
      <c r="CV194" s="24">
        <f>INDEX('Calc - all stations (miles)'!$C$3:$FE$196,MATCH('Output - Matrix'!$B194,'Calc - all stations (miles)'!$B$3:$B$196,0),MATCH('Output - Matrix'!CV$7,'Calc - all stations (miles)'!$C$2:$FE$2,0))</f>
        <v>141.93388495783302</v>
      </c>
      <c r="CW194" s="24">
        <f>INDEX('Calc - all stations (miles)'!$C$3:$FE$196,MATCH('Output - Matrix'!$B194,'Calc - all stations (miles)'!$B$3:$B$196,0),MATCH('Output - Matrix'!CW$7,'Calc - all stations (miles)'!$C$2:$FE$2,0))</f>
        <v>142.08872118631726</v>
      </c>
      <c r="CX194" s="29">
        <f>INDEX('Calc - all stations (miles)'!$C$3:$FE$196,MATCH('Output - Matrix'!$B194,'Calc - all stations (miles)'!$B$3:$B$196,0),MATCH('Output - Matrix'!CX$7,'Calc - all stations (miles)'!$C$2:$FE$2,0))</f>
        <v>107.68288980114012</v>
      </c>
      <c r="CY194" s="24">
        <f>INDEX('Calc - all stations (miles)'!$C$3:$FE$196,MATCH('Output - Matrix'!$B194,'Calc - all stations (miles)'!$B$3:$B$196,0),MATCH('Output - Matrix'!CY$7,'Calc - all stations (miles)'!$C$2:$FE$2,0))</f>
        <v>107.21031528198237</v>
      </c>
      <c r="CZ194" s="24">
        <f>INDEX('Calc - all stations (miles)'!$C$3:$FE$196,MATCH('Output - Matrix'!$B194,'Calc - all stations (miles)'!$B$3:$B$196,0),MATCH('Output - Matrix'!CZ$7,'Calc - all stations (miles)'!$C$2:$FE$2,0))</f>
        <v>108.89771093263882</v>
      </c>
      <c r="DA194" s="24">
        <f>INDEX('Calc - all stations (miles)'!$C$3:$FE$196,MATCH('Output - Matrix'!$B194,'Calc - all stations (miles)'!$B$3:$B$196,0),MATCH('Output - Matrix'!DA$7,'Calc - all stations (miles)'!$C$2:$FE$2,0))</f>
        <v>107.64574541918729</v>
      </c>
      <c r="DB194" s="24">
        <f>INDEX('Calc - all stations (miles)'!$C$3:$FE$196,MATCH('Output - Matrix'!$B194,'Calc - all stations (miles)'!$B$3:$B$196,0),MATCH('Output - Matrix'!DB$7,'Calc - all stations (miles)'!$C$2:$FE$2,0))</f>
        <v>109.54037476098482</v>
      </c>
      <c r="DC194" s="24">
        <f>INDEX('Calc - all stations (miles)'!$C$3:$FE$196,MATCH('Output - Matrix'!$B194,'Calc - all stations (miles)'!$B$3:$B$196,0),MATCH('Output - Matrix'!DC$7,'Calc - all stations (miles)'!$C$2:$FE$2,0))</f>
        <v>109.25659452272325</v>
      </c>
      <c r="DD194" s="24">
        <f>INDEX('Calc - all stations (miles)'!$C$3:$FE$196,MATCH('Output - Matrix'!$B194,'Calc - all stations (miles)'!$B$3:$B$196,0),MATCH('Output - Matrix'!DD$7,'Calc - all stations (miles)'!$C$2:$FE$2,0))</f>
        <v>109.08573809689508</v>
      </c>
      <c r="DE194" s="24">
        <f>INDEX('Calc - all stations (miles)'!$C$3:$FE$196,MATCH('Output - Matrix'!$B194,'Calc - all stations (miles)'!$B$3:$B$196,0),MATCH('Output - Matrix'!DE$7,'Calc - all stations (miles)'!$C$2:$FE$2,0))</f>
        <v>106.64412478732319</v>
      </c>
      <c r="DF194" s="29">
        <f>INDEX('Calc - all stations (miles)'!$C$3:$FE$196,MATCH('Output - Matrix'!$B194,'Calc - all stations (miles)'!$B$3:$B$196,0),MATCH('Output - Matrix'!DF$7,'Calc - all stations (miles)'!$C$2:$FE$2,0))</f>
        <v>108.20063192133402</v>
      </c>
      <c r="DG194" s="24">
        <f>INDEX('Calc - all stations (miles)'!$C$3:$FE$196,MATCH('Output - Matrix'!$B194,'Calc - all stations (miles)'!$B$3:$B$196,0),MATCH('Output - Matrix'!DG$7,'Calc - all stations (miles)'!$C$2:$FE$2,0))</f>
        <v>108.88239015860275</v>
      </c>
      <c r="DH194" s="24">
        <f>INDEX('Calc - all stations (miles)'!$C$3:$FE$196,MATCH('Output - Matrix'!$B194,'Calc - all stations (miles)'!$B$3:$B$196,0),MATCH('Output - Matrix'!DH$7,'Calc - all stations (miles)'!$C$2:$FE$2,0))</f>
        <v>108.07059908703688</v>
      </c>
      <c r="DI194" s="24">
        <f>INDEX('Calc - all stations (miles)'!$C$3:$FE$196,MATCH('Output - Matrix'!$B194,'Calc - all stations (miles)'!$B$3:$B$196,0),MATCH('Output - Matrix'!DI$7,'Calc - all stations (miles)'!$C$2:$FE$2,0))</f>
        <v>108.28757130819928</v>
      </c>
      <c r="DJ194" s="24">
        <f>INDEX('Calc - all stations (miles)'!$C$3:$FE$196,MATCH('Output - Matrix'!$B194,'Calc - all stations (miles)'!$B$3:$B$196,0),MATCH('Output - Matrix'!DJ$7,'Calc - all stations (miles)'!$C$2:$FE$2,0))</f>
        <v>108.33370556898532</v>
      </c>
      <c r="DK194" s="24">
        <f>INDEX('Calc - all stations (miles)'!$C$3:$FE$196,MATCH('Output - Matrix'!$B194,'Calc - all stations (miles)'!$B$3:$B$196,0),MATCH('Output - Matrix'!DK$7,'Calc - all stations (miles)'!$C$2:$FE$2,0))</f>
        <v>108.22517024644522</v>
      </c>
      <c r="DL194" s="24">
        <f>INDEX('Calc - all stations (miles)'!$C$3:$FE$196,MATCH('Output - Matrix'!$B194,'Calc - all stations (miles)'!$B$3:$B$196,0),MATCH('Output - Matrix'!DL$7,'Calc - all stations (miles)'!$C$2:$FE$2,0))</f>
        <v>107.7934947486112</v>
      </c>
      <c r="DM194" s="24">
        <f>INDEX('Calc - all stations (miles)'!$C$3:$FE$196,MATCH('Output - Matrix'!$B194,'Calc - all stations (miles)'!$B$3:$B$196,0),MATCH('Output - Matrix'!DM$7,'Calc - all stations (miles)'!$C$2:$FE$2,0))</f>
        <v>107.17421225980027</v>
      </c>
      <c r="DN194" s="24">
        <f>INDEX('Calc - all stations (miles)'!$C$3:$FE$196,MATCH('Output - Matrix'!$B194,'Calc - all stations (miles)'!$B$3:$B$196,0),MATCH('Output - Matrix'!DN$7,'Calc - all stations (miles)'!$C$2:$FE$2,0))</f>
        <v>107.76535189362453</v>
      </c>
      <c r="DO194" s="29">
        <f>INDEX('Calc - all stations (miles)'!$C$3:$FE$196,MATCH('Output - Matrix'!$B194,'Calc - all stations (miles)'!$B$3:$B$196,0),MATCH('Output - Matrix'!DO$7,'Calc - all stations (miles)'!$C$2:$FE$2,0))</f>
        <v>108.16759413770131</v>
      </c>
      <c r="DP194" s="29">
        <f>INDEX('Calc - all stations (miles)'!$C$3:$FE$196,MATCH('Output - Matrix'!$B194,'Calc - all stations (miles)'!$B$3:$B$196,0),MATCH('Output - Matrix'!DP$7,'Calc - all stations (miles)'!$C$2:$FE$2,0))</f>
        <v>312.90754066958243</v>
      </c>
      <c r="DQ194" s="24">
        <f>INDEX('Calc - all stations (miles)'!$C$3:$FE$196,MATCH('Output - Matrix'!$B194,'Calc - all stations (miles)'!$B$3:$B$196,0),MATCH('Output - Matrix'!DQ$7,'Calc - all stations (miles)'!$C$2:$FE$2,0))</f>
        <v>312.55297095062582</v>
      </c>
      <c r="DR194" s="29">
        <f>INDEX('Calc - all stations (miles)'!$C$3:$FE$196,MATCH('Output - Matrix'!$B194,'Calc - all stations (miles)'!$B$3:$B$196,0),MATCH('Output - Matrix'!DR$7,'Calc - all stations (miles)'!$C$2:$FE$2,0))</f>
        <v>106.72547908975989</v>
      </c>
      <c r="DS194" s="24">
        <f>INDEX('Calc - all stations (miles)'!$C$3:$FE$196,MATCH('Output - Matrix'!$B194,'Calc - all stations (miles)'!$B$3:$B$196,0),MATCH('Output - Matrix'!DS$7,'Calc - all stations (miles)'!$C$2:$FE$2,0))</f>
        <v>107.09256336254477</v>
      </c>
      <c r="DT194" s="24">
        <f>INDEX('Calc - all stations (miles)'!$C$3:$FE$196,MATCH('Output - Matrix'!$B194,'Calc - all stations (miles)'!$B$3:$B$196,0),MATCH('Output - Matrix'!DT$7,'Calc - all stations (miles)'!$C$2:$FE$2,0))</f>
        <v>108.16406689766499</v>
      </c>
      <c r="DU194" s="24">
        <f>INDEX('Calc - all stations (miles)'!$C$3:$FE$196,MATCH('Output - Matrix'!$B194,'Calc - all stations (miles)'!$B$3:$B$196,0),MATCH('Output - Matrix'!DU$7,'Calc - all stations (miles)'!$C$2:$FE$2,0))</f>
        <v>107.61049871370915</v>
      </c>
      <c r="DV194" s="29">
        <f>INDEX('Calc - all stations (miles)'!$C$3:$FE$196,MATCH('Output - Matrix'!$B194,'Calc - all stations (miles)'!$B$3:$B$196,0),MATCH('Output - Matrix'!DV$7,'Calc - all stations (miles)'!$C$2:$FE$2,0))</f>
        <v>103.15483989336973</v>
      </c>
      <c r="DW194" s="24">
        <f>INDEX('Calc - all stations (miles)'!$C$3:$FE$196,MATCH('Output - Matrix'!$B194,'Calc - all stations (miles)'!$B$3:$B$196,0),MATCH('Output - Matrix'!DW$7,'Calc - all stations (miles)'!$C$2:$FE$2,0))</f>
        <v>103.9057977835153</v>
      </c>
      <c r="DX194" s="24">
        <f>INDEX('Calc - all stations (miles)'!$C$3:$FE$196,MATCH('Output - Matrix'!$B194,'Calc - all stations (miles)'!$B$3:$B$196,0),MATCH('Output - Matrix'!DX$7,'Calc - all stations (miles)'!$C$2:$FE$2,0))</f>
        <v>103.51869510351246</v>
      </c>
      <c r="DY194" s="24">
        <f>INDEX('Calc - all stations (miles)'!$C$3:$FE$196,MATCH('Output - Matrix'!$B194,'Calc - all stations (miles)'!$B$3:$B$196,0),MATCH('Output - Matrix'!DY$7,'Calc - all stations (miles)'!$C$2:$FE$2,0))</f>
        <v>102.15570404024457</v>
      </c>
      <c r="DZ194" s="24">
        <f>INDEX('Calc - all stations (miles)'!$C$3:$FE$196,MATCH('Output - Matrix'!$B194,'Calc - all stations (miles)'!$B$3:$B$196,0),MATCH('Output - Matrix'!DZ$7,'Calc - all stations (miles)'!$C$2:$FE$2,0))</f>
        <v>103.25201205972114</v>
      </c>
      <c r="EA194" s="24">
        <f>INDEX('Calc - all stations (miles)'!$C$3:$FE$196,MATCH('Output - Matrix'!$B194,'Calc - all stations (miles)'!$B$3:$B$196,0),MATCH('Output - Matrix'!EA$7,'Calc - all stations (miles)'!$C$2:$FE$2,0))</f>
        <v>105.1061571725164</v>
      </c>
      <c r="EB194" s="24">
        <f>INDEX('Calc - all stations (miles)'!$C$3:$FE$196,MATCH('Output - Matrix'!$B194,'Calc - all stations (miles)'!$B$3:$B$196,0),MATCH('Output - Matrix'!EB$7,'Calc - all stations (miles)'!$C$2:$FE$2,0))</f>
        <v>102.85103440944818</v>
      </c>
      <c r="EC194" s="29">
        <f>INDEX('Calc - all stations (miles)'!$C$3:$FE$196,MATCH('Output - Matrix'!$B194,'Calc - all stations (miles)'!$B$3:$B$196,0),MATCH('Output - Matrix'!EC$7,'Calc - all stations (miles)'!$C$2:$FE$2,0))</f>
        <v>107.21492986598868</v>
      </c>
      <c r="ED194" s="24">
        <f>INDEX('Calc - all stations (miles)'!$C$3:$FE$196,MATCH('Output - Matrix'!$B194,'Calc - all stations (miles)'!$B$3:$B$196,0),MATCH('Output - Matrix'!ED$7,'Calc - all stations (miles)'!$C$2:$FE$2,0))</f>
        <v>107.04867948642787</v>
      </c>
      <c r="EE194" s="29">
        <f>INDEX('Calc - all stations (miles)'!$C$3:$FE$196,MATCH('Output - Matrix'!$B194,'Calc - all stations (miles)'!$B$3:$B$196,0),MATCH('Output - Matrix'!EE$7,'Calc - all stations (miles)'!$C$2:$FE$2,0))</f>
        <v>108.65944120080903</v>
      </c>
      <c r="EF194" s="29">
        <f>INDEX('Calc - all stations (miles)'!$C$3:$FE$196,MATCH('Output - Matrix'!$B194,'Calc - all stations (miles)'!$B$3:$B$196,0),MATCH('Output - Matrix'!EF$7,'Calc - all stations (miles)'!$C$2:$FE$2,0))</f>
        <v>109.89536062199389</v>
      </c>
      <c r="EG194" s="24">
        <f>INDEX('Calc - all stations (miles)'!$C$3:$FE$196,MATCH('Output - Matrix'!$B194,'Calc - all stations (miles)'!$B$3:$B$196,0),MATCH('Output - Matrix'!EG$7,'Calc - all stations (miles)'!$C$2:$FE$2,0))</f>
        <v>110.89024784351471</v>
      </c>
      <c r="EH194" s="24">
        <f>INDEX('Calc - all stations (miles)'!$C$3:$FE$196,MATCH('Output - Matrix'!$B194,'Calc - all stations (miles)'!$B$3:$B$196,0),MATCH('Output - Matrix'!EH$7,'Calc - all stations (miles)'!$C$2:$FE$2,0))</f>
        <v>110.62288231917086</v>
      </c>
      <c r="EI194" s="24">
        <f>INDEX('Calc - all stations (miles)'!$C$3:$FE$196,MATCH('Output - Matrix'!$B194,'Calc - all stations (miles)'!$B$3:$B$196,0),MATCH('Output - Matrix'!EI$7,'Calc - all stations (miles)'!$C$2:$FE$2,0))</f>
        <v>110.27834985129115</v>
      </c>
      <c r="EJ194" s="24">
        <f>INDEX('Calc - all stations (miles)'!$C$3:$FE$196,MATCH('Output - Matrix'!$B194,'Calc - all stations (miles)'!$B$3:$B$196,0),MATCH('Output - Matrix'!EJ$7,'Calc - all stations (miles)'!$C$2:$FE$2,0))</f>
        <v>109.54838868615437</v>
      </c>
      <c r="EK194" s="29">
        <f>INDEX('Calc - all stations (miles)'!$C$3:$FE$196,MATCH('Output - Matrix'!$B194,'Calc - all stations (miles)'!$B$3:$B$196,0),MATCH('Output - Matrix'!EK$7,'Calc - all stations (miles)'!$C$2:$FE$2,0))</f>
        <v>114.69716179673868</v>
      </c>
      <c r="EL194" s="24">
        <f>INDEX('Calc - all stations (miles)'!$C$3:$FE$196,MATCH('Output - Matrix'!$B194,'Calc - all stations (miles)'!$B$3:$B$196,0),MATCH('Output - Matrix'!EL$7,'Calc - all stations (miles)'!$C$2:$FE$2,0))</f>
        <v>112.7821829462173</v>
      </c>
      <c r="EM194" s="24">
        <f>INDEX('Calc - all stations (miles)'!$C$3:$FE$196,MATCH('Output - Matrix'!$B194,'Calc - all stations (miles)'!$B$3:$B$196,0),MATCH('Output - Matrix'!EM$7,'Calc - all stations (miles)'!$C$2:$FE$2,0))</f>
        <v>113.34384520959017</v>
      </c>
      <c r="EN194" s="24">
        <f>INDEX('Calc - all stations (miles)'!$C$3:$FE$196,MATCH('Output - Matrix'!$B194,'Calc - all stations (miles)'!$B$3:$B$196,0),MATCH('Output - Matrix'!EN$7,'Calc - all stations (miles)'!$C$2:$FE$2,0))</f>
        <v>114.68871083137256</v>
      </c>
      <c r="EO194" s="24">
        <f>INDEX('Calc - all stations (miles)'!$C$3:$FE$196,MATCH('Output - Matrix'!$B194,'Calc - all stations (miles)'!$B$3:$B$196,0),MATCH('Output - Matrix'!EO$7,'Calc - all stations (miles)'!$C$2:$FE$2,0))</f>
        <v>115.14411221281094</v>
      </c>
      <c r="EP194" s="24">
        <f>INDEX('Calc - all stations (miles)'!$C$3:$FE$196,MATCH('Output - Matrix'!$B194,'Calc - all stations (miles)'!$B$3:$B$196,0),MATCH('Output - Matrix'!EP$7,'Calc - all stations (miles)'!$C$2:$FE$2,0))</f>
        <v>113.6901362612326</v>
      </c>
      <c r="EQ194" s="29">
        <f>INDEX('Calc - all stations (miles)'!$C$3:$FE$196,MATCH('Output - Matrix'!$B194,'Calc - all stations (miles)'!$B$3:$B$196,0),MATCH('Output - Matrix'!EQ$7,'Calc - all stations (miles)'!$C$2:$FE$2,0))</f>
        <v>70.061977294248763</v>
      </c>
      <c r="ER194" s="24">
        <f>INDEX('Calc - all stations (miles)'!$C$3:$FE$196,MATCH('Output - Matrix'!$B194,'Calc - all stations (miles)'!$B$3:$B$196,0),MATCH('Output - Matrix'!ER$7,'Calc - all stations (miles)'!$C$2:$FE$2,0))</f>
        <v>69.272003877353512</v>
      </c>
      <c r="ES194" s="29">
        <f>INDEX('Calc - all stations (miles)'!$C$3:$FE$196,MATCH('Output - Matrix'!$B194,'Calc - all stations (miles)'!$B$3:$B$196,0),MATCH('Output - Matrix'!ES$7,'Calc - all stations (miles)'!$C$2:$FE$2,0))</f>
        <v>105.06305101058457</v>
      </c>
      <c r="ET194" s="29">
        <f>INDEX('Calc - all stations (miles)'!$C$3:$FE$196,MATCH('Output - Matrix'!$B194,'Calc - all stations (miles)'!$B$3:$B$196,0),MATCH('Output - Matrix'!ET$7,'Calc - all stations (miles)'!$C$2:$FE$2,0))</f>
        <v>313.20546728739492</v>
      </c>
      <c r="EU194" s="24">
        <f>INDEX('Calc - all stations (miles)'!$C$3:$FE$196,MATCH('Output - Matrix'!$B194,'Calc - all stations (miles)'!$B$3:$B$196,0),MATCH('Output - Matrix'!EU$7,'Calc - all stations (miles)'!$C$2:$FE$2,0))</f>
        <v>314.98585492538086</v>
      </c>
      <c r="EV194" s="24">
        <f>INDEX('Calc - all stations (miles)'!$C$3:$FE$196,MATCH('Output - Matrix'!$B194,'Calc - all stations (miles)'!$B$3:$B$196,0),MATCH('Output - Matrix'!EV$7,'Calc - all stations (miles)'!$C$2:$FE$2,0))</f>
        <v>315.15075817603815</v>
      </c>
      <c r="EW194" s="29">
        <f>INDEX('Calc - all stations (miles)'!$C$3:$FE$196,MATCH('Output - Matrix'!$B194,'Calc - all stations (miles)'!$B$3:$B$196,0),MATCH('Output - Matrix'!EW$7,'Calc - all stations (miles)'!$C$2:$FE$2,0))</f>
        <v>136.75796952111074</v>
      </c>
      <c r="EX194" s="24">
        <f>INDEX('Calc - all stations (miles)'!$C$3:$FE$196,MATCH('Output - Matrix'!$B194,'Calc - all stations (miles)'!$B$3:$B$196,0),MATCH('Output - Matrix'!EX$7,'Calc - all stations (miles)'!$C$2:$FE$2,0))</f>
        <v>136.26046168523212</v>
      </c>
      <c r="EY194" s="24">
        <f>INDEX('Calc - all stations (miles)'!$C$3:$FE$196,MATCH('Output - Matrix'!$B194,'Calc - all stations (miles)'!$B$3:$B$196,0),MATCH('Output - Matrix'!EY$7,'Calc - all stations (miles)'!$C$2:$FE$2,0))</f>
        <v>135.27678182950905</v>
      </c>
      <c r="EZ194" s="24">
        <f>INDEX('Calc - all stations (miles)'!$C$3:$FE$196,MATCH('Output - Matrix'!$B194,'Calc - all stations (miles)'!$B$3:$B$196,0),MATCH('Output - Matrix'!EZ$7,'Calc - all stations (miles)'!$C$2:$FE$2,0))</f>
        <v>136.21901060222544</v>
      </c>
      <c r="FA194" s="24">
        <f>INDEX('Calc - all stations (miles)'!$C$3:$FE$196,MATCH('Output - Matrix'!$B194,'Calc - all stations (miles)'!$B$3:$B$196,0),MATCH('Output - Matrix'!FA$7,'Calc - all stations (miles)'!$C$2:$FE$2,0))</f>
        <v>136.46414780106755</v>
      </c>
      <c r="FB194" s="24">
        <f>INDEX('Calc - all stations (miles)'!$C$3:$FE$196,MATCH('Output - Matrix'!$B194,'Calc - all stations (miles)'!$B$3:$B$196,0),MATCH('Output - Matrix'!FB$7,'Calc - all stations (miles)'!$C$2:$FE$2,0))</f>
        <v>136.83461541697156</v>
      </c>
      <c r="FC194" s="24">
        <f>INDEX('Calc - all stations (miles)'!$C$3:$FE$196,MATCH('Output - Matrix'!$B194,'Calc - all stations (miles)'!$B$3:$B$196,0),MATCH('Output - Matrix'!FC$7,'Calc - all stations (miles)'!$C$2:$FE$2,0))</f>
        <v>137.08081420022779</v>
      </c>
      <c r="FD194" s="24">
        <f>INDEX('Calc - all stations (miles)'!$C$3:$FE$196,MATCH('Output - Matrix'!$B194,'Calc - all stations (miles)'!$B$3:$B$196,0),MATCH('Output - Matrix'!FD$7,'Calc - all stations (miles)'!$C$2:$FE$2,0))</f>
        <v>138.55885604524329</v>
      </c>
      <c r="FE194" s="29">
        <f>INDEX('Calc - all stations (miles)'!$C$3:$FE$196,MATCH('Output - Matrix'!$B194,'Calc - all stations (miles)'!$B$3:$B$196,0),MATCH('Output - Matrix'!FE$7,'Calc - all stations (miles)'!$C$2:$FE$2,0))</f>
        <v>136.93659292844882</v>
      </c>
    </row>
    <row r="195" spans="2:161" x14ac:dyDescent="0.25">
      <c r="B195" s="26" t="s">
        <v>78</v>
      </c>
      <c r="C195" s="29">
        <f>INDEX('Calc - all stations (miles)'!$C$3:$FE$196,MATCH('Output - Matrix'!$B195,'Calc - all stations (miles)'!$B$3:$B$196,0),MATCH('Output - Matrix'!C$7,'Calc - all stations (miles)'!$C$2:$FE$2,0))</f>
        <v>107.84369906741068</v>
      </c>
      <c r="D195" s="24">
        <f>INDEX('Calc - all stations (miles)'!$C$3:$FE$196,MATCH('Output - Matrix'!$B195,'Calc - all stations (miles)'!$B$3:$B$196,0),MATCH('Output - Matrix'!D$7,'Calc - all stations (miles)'!$C$2:$FE$2,0))</f>
        <v>108.26242223356155</v>
      </c>
      <c r="E195" s="24">
        <f>INDEX('Calc - all stations (miles)'!$C$3:$FE$196,MATCH('Output - Matrix'!$B195,'Calc - all stations (miles)'!$B$3:$B$196,0),MATCH('Output - Matrix'!E$7,'Calc - all stations (miles)'!$C$2:$FE$2,0))</f>
        <v>108.46122613425851</v>
      </c>
      <c r="F195" s="24">
        <f>INDEX('Calc - all stations (miles)'!$C$3:$FE$196,MATCH('Output - Matrix'!$B195,'Calc - all stations (miles)'!$B$3:$B$196,0),MATCH('Output - Matrix'!F$7,'Calc - all stations (miles)'!$C$2:$FE$2,0))</f>
        <v>108.89892493599534</v>
      </c>
      <c r="G195" s="24">
        <f>INDEX('Calc - all stations (miles)'!$C$3:$FE$196,MATCH('Output - Matrix'!$B195,'Calc - all stations (miles)'!$B$3:$B$196,0),MATCH('Output - Matrix'!G$7,'Calc - all stations (miles)'!$C$2:$FE$2,0))</f>
        <v>108.92632905888166</v>
      </c>
      <c r="H195" s="24">
        <f>INDEX('Calc - all stations (miles)'!$C$3:$FE$196,MATCH('Output - Matrix'!$B195,'Calc - all stations (miles)'!$B$3:$B$196,0),MATCH('Output - Matrix'!H$7,'Calc - all stations (miles)'!$C$2:$FE$2,0))</f>
        <v>108.02576670181186</v>
      </c>
      <c r="I195" s="29">
        <f>INDEX('Calc - all stations (miles)'!$C$3:$FE$196,MATCH('Output - Matrix'!$B195,'Calc - all stations (miles)'!$B$3:$B$196,0),MATCH('Output - Matrix'!I$7,'Calc - all stations (miles)'!$C$2:$FE$2,0))</f>
        <v>106.48389171552813</v>
      </c>
      <c r="J195" s="24">
        <f>INDEX('Calc - all stations (miles)'!$C$3:$FE$196,MATCH('Output - Matrix'!$B195,'Calc - all stations (miles)'!$B$3:$B$196,0),MATCH('Output - Matrix'!J$7,'Calc - all stations (miles)'!$C$2:$FE$2,0))</f>
        <v>106.3591105423377</v>
      </c>
      <c r="K195" s="24">
        <f>INDEX('Calc - all stations (miles)'!$C$3:$FE$196,MATCH('Output - Matrix'!$B195,'Calc - all stations (miles)'!$B$3:$B$196,0),MATCH('Output - Matrix'!K$7,'Calc - all stations (miles)'!$C$2:$FE$2,0))</f>
        <v>106.3973226570367</v>
      </c>
      <c r="L195" s="24">
        <f>INDEX('Calc - all stations (miles)'!$C$3:$FE$196,MATCH('Output - Matrix'!$B195,'Calc - all stations (miles)'!$B$3:$B$196,0),MATCH('Output - Matrix'!L$7,'Calc - all stations (miles)'!$C$2:$FE$2,0))</f>
        <v>106.75330203638831</v>
      </c>
      <c r="M195" s="29">
        <f>INDEX('Calc - all stations (miles)'!$C$3:$FE$196,MATCH('Output - Matrix'!$B195,'Calc - all stations (miles)'!$B$3:$B$196,0),MATCH('Output - Matrix'!M$7,'Calc - all stations (miles)'!$C$2:$FE$2,0))</f>
        <v>109.22248275660721</v>
      </c>
      <c r="N195" s="24">
        <f>INDEX('Calc - all stations (miles)'!$C$3:$FE$196,MATCH('Output - Matrix'!$B195,'Calc - all stations (miles)'!$B$3:$B$196,0),MATCH('Output - Matrix'!N$7,'Calc - all stations (miles)'!$C$2:$FE$2,0))</f>
        <v>110.17233191031315</v>
      </c>
      <c r="O195" s="24">
        <f>INDEX('Calc - all stations (miles)'!$C$3:$FE$196,MATCH('Output - Matrix'!$B195,'Calc - all stations (miles)'!$B$3:$B$196,0),MATCH('Output - Matrix'!O$7,'Calc - all stations (miles)'!$C$2:$FE$2,0))</f>
        <v>110.28341727723245</v>
      </c>
      <c r="P195" s="24">
        <f>INDEX('Calc - all stations (miles)'!$C$3:$FE$196,MATCH('Output - Matrix'!$B195,'Calc - all stations (miles)'!$B$3:$B$196,0),MATCH('Output - Matrix'!P$7,'Calc - all stations (miles)'!$C$2:$FE$2,0))</f>
        <v>109.54275988757001</v>
      </c>
      <c r="Q195" s="24">
        <f>INDEX('Calc - all stations (miles)'!$C$3:$FE$196,MATCH('Output - Matrix'!$B195,'Calc - all stations (miles)'!$B$3:$B$196,0),MATCH('Output - Matrix'!Q$7,'Calc - all stations (miles)'!$C$2:$FE$2,0))</f>
        <v>108.61993314102513</v>
      </c>
      <c r="R195" s="24">
        <f>INDEX('Calc - all stations (miles)'!$C$3:$FE$196,MATCH('Output - Matrix'!$B195,'Calc - all stations (miles)'!$B$3:$B$196,0),MATCH('Output - Matrix'!R$7,'Calc - all stations (miles)'!$C$2:$FE$2,0))</f>
        <v>109.50368062012488</v>
      </c>
      <c r="S195" s="24">
        <f>INDEX('Calc - all stations (miles)'!$C$3:$FE$196,MATCH('Output - Matrix'!$B195,'Calc - all stations (miles)'!$B$3:$B$196,0),MATCH('Output - Matrix'!S$7,'Calc - all stations (miles)'!$C$2:$FE$2,0))</f>
        <v>109.48950300123118</v>
      </c>
      <c r="T195" s="24">
        <f>INDEX('Calc - all stations (miles)'!$C$3:$FE$196,MATCH('Output - Matrix'!$B195,'Calc - all stations (miles)'!$B$3:$B$196,0),MATCH('Output - Matrix'!T$7,'Calc - all stations (miles)'!$C$2:$FE$2,0))</f>
        <v>111.01196722357994</v>
      </c>
      <c r="U195" s="24">
        <f>INDEX('Calc - all stations (miles)'!$C$3:$FE$196,MATCH('Output - Matrix'!$B195,'Calc - all stations (miles)'!$B$3:$B$196,0),MATCH('Output - Matrix'!U$7,'Calc - all stations (miles)'!$C$2:$FE$2,0))</f>
        <v>110.28054361962815</v>
      </c>
      <c r="V195" s="24">
        <f>INDEX('Calc - all stations (miles)'!$C$3:$FE$196,MATCH('Output - Matrix'!$B195,'Calc - all stations (miles)'!$B$3:$B$196,0),MATCH('Output - Matrix'!V$7,'Calc - all stations (miles)'!$C$2:$FE$2,0))</f>
        <v>110.47666320852407</v>
      </c>
      <c r="W195" s="24">
        <f>INDEX('Calc - all stations (miles)'!$C$3:$FE$196,MATCH('Output - Matrix'!$B195,'Calc - all stations (miles)'!$B$3:$B$196,0),MATCH('Output - Matrix'!W$7,'Calc - all stations (miles)'!$C$2:$FE$2,0))</f>
        <v>110.2720799776052</v>
      </c>
      <c r="X195" s="24">
        <f>INDEX('Calc - all stations (miles)'!$C$3:$FE$196,MATCH('Output - Matrix'!$B195,'Calc - all stations (miles)'!$B$3:$B$196,0),MATCH('Output - Matrix'!X$7,'Calc - all stations (miles)'!$C$2:$FE$2,0))</f>
        <v>109.49568851513962</v>
      </c>
      <c r="Y195" s="24">
        <f>INDEX('Calc - all stations (miles)'!$C$3:$FE$196,MATCH('Output - Matrix'!$B195,'Calc - all stations (miles)'!$B$3:$B$196,0),MATCH('Output - Matrix'!Y$7,'Calc - all stations (miles)'!$C$2:$FE$2,0))</f>
        <v>110.31075327982035</v>
      </c>
      <c r="Z195" s="29">
        <f>INDEX('Calc - all stations (miles)'!$C$3:$FE$196,MATCH('Output - Matrix'!$B195,'Calc - all stations (miles)'!$B$3:$B$196,0),MATCH('Output - Matrix'!Z$7,'Calc - all stations (miles)'!$C$2:$FE$2,0))</f>
        <v>109.01006610597285</v>
      </c>
      <c r="AA195" s="24">
        <f>INDEX('Calc - all stations (miles)'!$C$3:$FE$196,MATCH('Output - Matrix'!$B195,'Calc - all stations (miles)'!$B$3:$B$196,0),MATCH('Output - Matrix'!AA$7,'Calc - all stations (miles)'!$C$2:$FE$2,0))</f>
        <v>110.36212071489054</v>
      </c>
      <c r="AB195" s="24">
        <f>INDEX('Calc - all stations (miles)'!$C$3:$FE$196,MATCH('Output - Matrix'!$B195,'Calc - all stations (miles)'!$B$3:$B$196,0),MATCH('Output - Matrix'!AB$7,'Calc - all stations (miles)'!$C$2:$FE$2,0))</f>
        <v>110.67063598662524</v>
      </c>
      <c r="AC195" s="29">
        <f>INDEX('Calc - all stations (miles)'!$C$3:$FE$196,MATCH('Output - Matrix'!$B195,'Calc - all stations (miles)'!$B$3:$B$196,0),MATCH('Output - Matrix'!AC$7,'Calc - all stations (miles)'!$C$2:$FE$2,0))</f>
        <v>106.97352197811369</v>
      </c>
      <c r="AD195" s="24">
        <f>INDEX('Calc - all stations (miles)'!$C$3:$FE$196,MATCH('Output - Matrix'!$B195,'Calc - all stations (miles)'!$B$3:$B$196,0),MATCH('Output - Matrix'!AD$7,'Calc - all stations (miles)'!$C$2:$FE$2,0))</f>
        <v>107.7440326818765</v>
      </c>
      <c r="AE195" s="24">
        <f>INDEX('Calc - all stations (miles)'!$C$3:$FE$196,MATCH('Output - Matrix'!$B195,'Calc - all stations (miles)'!$B$3:$B$196,0),MATCH('Output - Matrix'!AE$7,'Calc - all stations (miles)'!$C$2:$FE$2,0))</f>
        <v>106.79468132182834</v>
      </c>
      <c r="AF195" s="24">
        <f>INDEX('Calc - all stations (miles)'!$C$3:$FE$196,MATCH('Output - Matrix'!$B195,'Calc - all stations (miles)'!$B$3:$B$196,0),MATCH('Output - Matrix'!AF$7,'Calc - all stations (miles)'!$C$2:$FE$2,0))</f>
        <v>106.74462561094693</v>
      </c>
      <c r="AG195" s="24">
        <f>INDEX('Calc - all stations (miles)'!$C$3:$FE$196,MATCH('Output - Matrix'!$B195,'Calc - all stations (miles)'!$B$3:$B$196,0),MATCH('Output - Matrix'!AG$7,'Calc - all stations (miles)'!$C$2:$FE$2,0))</f>
        <v>106.46347237895741</v>
      </c>
      <c r="AH195" s="29">
        <f>INDEX('Calc - all stations (miles)'!$C$3:$FE$196,MATCH('Output - Matrix'!$B195,'Calc - all stations (miles)'!$B$3:$B$196,0),MATCH('Output - Matrix'!AH$7,'Calc - all stations (miles)'!$C$2:$FE$2,0))</f>
        <v>76.33211002034534</v>
      </c>
      <c r="AI195" s="24">
        <f>INDEX('Calc - all stations (miles)'!$C$3:$FE$196,MATCH('Output - Matrix'!$B195,'Calc - all stations (miles)'!$B$3:$B$196,0),MATCH('Output - Matrix'!AI$7,'Calc - all stations (miles)'!$C$2:$FE$2,0))</f>
        <v>77.433254579695955</v>
      </c>
      <c r="AJ195" s="24">
        <f>INDEX('Calc - all stations (miles)'!$C$3:$FE$196,MATCH('Output - Matrix'!$B195,'Calc - all stations (miles)'!$B$3:$B$196,0),MATCH('Output - Matrix'!AJ$7,'Calc - all stations (miles)'!$C$2:$FE$2,0))</f>
        <v>76.344085438540304</v>
      </c>
      <c r="AK195" s="24">
        <f>INDEX('Calc - all stations (miles)'!$C$3:$FE$196,MATCH('Output - Matrix'!$B195,'Calc - all stations (miles)'!$B$3:$B$196,0),MATCH('Output - Matrix'!AK$7,'Calc - all stations (miles)'!$C$2:$FE$2,0))</f>
        <v>76.543672548689912</v>
      </c>
      <c r="AL195" s="24">
        <f>INDEX('Calc - all stations (miles)'!$C$3:$FE$196,MATCH('Output - Matrix'!$B195,'Calc - all stations (miles)'!$B$3:$B$196,0),MATCH('Output - Matrix'!AL$7,'Calc - all stations (miles)'!$C$2:$FE$2,0))</f>
        <v>76.701506061971486</v>
      </c>
      <c r="AM195" s="24">
        <f>INDEX('Calc - all stations (miles)'!$C$3:$FE$196,MATCH('Output - Matrix'!$B195,'Calc - all stations (miles)'!$B$3:$B$196,0),MATCH('Output - Matrix'!AM$7,'Calc - all stations (miles)'!$C$2:$FE$2,0))</f>
        <v>77.493084321034118</v>
      </c>
      <c r="AN195" s="24">
        <f>INDEX('Calc - all stations (miles)'!$C$3:$FE$196,MATCH('Output - Matrix'!$B195,'Calc - all stations (miles)'!$B$3:$B$196,0),MATCH('Output - Matrix'!AN$7,'Calc - all stations (miles)'!$C$2:$FE$2,0))</f>
        <v>75.690807286901233</v>
      </c>
      <c r="AO195" s="24">
        <f>INDEX('Calc - all stations (miles)'!$C$3:$FE$196,MATCH('Output - Matrix'!$B195,'Calc - all stations (miles)'!$B$3:$B$196,0),MATCH('Output - Matrix'!AO$7,'Calc - all stations (miles)'!$C$2:$FE$2,0))</f>
        <v>76.85079240825641</v>
      </c>
      <c r="AP195" s="24">
        <f>INDEX('Calc - all stations (miles)'!$C$3:$FE$196,MATCH('Output - Matrix'!$B195,'Calc - all stations (miles)'!$B$3:$B$196,0),MATCH('Output - Matrix'!AP$7,'Calc - all stations (miles)'!$C$2:$FE$2,0))</f>
        <v>76.161818096052016</v>
      </c>
      <c r="AQ195" s="29">
        <f>INDEX('Calc - all stations (miles)'!$C$3:$FE$196,MATCH('Output - Matrix'!$B195,'Calc - all stations (miles)'!$B$3:$B$196,0),MATCH('Output - Matrix'!AQ$7,'Calc - all stations (miles)'!$C$2:$FE$2,0))</f>
        <v>112.62396045802333</v>
      </c>
      <c r="AR195" s="24">
        <f>INDEX('Calc - all stations (miles)'!$C$3:$FE$196,MATCH('Output - Matrix'!$B195,'Calc - all stations (miles)'!$B$3:$B$196,0),MATCH('Output - Matrix'!AR$7,'Calc - all stations (miles)'!$C$2:$FE$2,0))</f>
        <v>113.83581325430939</v>
      </c>
      <c r="AS195" s="24">
        <f>INDEX('Calc - all stations (miles)'!$C$3:$FE$196,MATCH('Output - Matrix'!$B195,'Calc - all stations (miles)'!$B$3:$B$196,0),MATCH('Output - Matrix'!AS$7,'Calc - all stations (miles)'!$C$2:$FE$2,0))</f>
        <v>111.69987938194869</v>
      </c>
      <c r="AT195" s="24">
        <f>INDEX('Calc - all stations (miles)'!$C$3:$FE$196,MATCH('Output - Matrix'!$B195,'Calc - all stations (miles)'!$B$3:$B$196,0),MATCH('Output - Matrix'!AT$7,'Calc - all stations (miles)'!$C$2:$FE$2,0))</f>
        <v>110.95670322976393</v>
      </c>
      <c r="AU195" s="24">
        <f>INDEX('Calc - all stations (miles)'!$C$3:$FE$196,MATCH('Output - Matrix'!$B195,'Calc - all stations (miles)'!$B$3:$B$196,0),MATCH('Output - Matrix'!AU$7,'Calc - all stations (miles)'!$C$2:$FE$2,0))</f>
        <v>112.49712646844581</v>
      </c>
      <c r="AV195" s="24">
        <f>INDEX('Calc - all stations (miles)'!$C$3:$FE$196,MATCH('Output - Matrix'!$B195,'Calc - all stations (miles)'!$B$3:$B$196,0),MATCH('Output - Matrix'!AV$7,'Calc - all stations (miles)'!$C$2:$FE$2,0))</f>
        <v>113.186748078877</v>
      </c>
      <c r="AW195" s="24">
        <f>INDEX('Calc - all stations (miles)'!$C$3:$FE$196,MATCH('Output - Matrix'!$B195,'Calc - all stations (miles)'!$B$3:$B$196,0),MATCH('Output - Matrix'!AW$7,'Calc - all stations (miles)'!$C$2:$FE$2,0))</f>
        <v>113.02972752273988</v>
      </c>
      <c r="AX195" s="24">
        <f>INDEX('Calc - all stations (miles)'!$C$3:$FE$196,MATCH('Output - Matrix'!$B195,'Calc - all stations (miles)'!$B$3:$B$196,0),MATCH('Output - Matrix'!AX$7,'Calc - all stations (miles)'!$C$2:$FE$2,0))</f>
        <v>112.39835001288189</v>
      </c>
      <c r="AY195" s="24">
        <f>INDEX('Calc - all stations (miles)'!$C$3:$FE$196,MATCH('Output - Matrix'!$B195,'Calc - all stations (miles)'!$B$3:$B$196,0),MATCH('Output - Matrix'!AY$7,'Calc - all stations (miles)'!$C$2:$FE$2,0))</f>
        <v>113.92127320352917</v>
      </c>
      <c r="AZ195" s="24">
        <f>INDEX('Calc - all stations (miles)'!$C$3:$FE$196,MATCH('Output - Matrix'!$B195,'Calc - all stations (miles)'!$B$3:$B$196,0),MATCH('Output - Matrix'!AZ$7,'Calc - all stations (miles)'!$C$2:$FE$2,0))</f>
        <v>112.98082911765253</v>
      </c>
      <c r="BA195" s="29">
        <f>INDEX('Calc - all stations (miles)'!$C$3:$FE$196,MATCH('Output - Matrix'!$B195,'Calc - all stations (miles)'!$B$3:$B$196,0),MATCH('Output - Matrix'!BA$7,'Calc - all stations (miles)'!$C$2:$FE$2,0))</f>
        <v>105.13471109427759</v>
      </c>
      <c r="BB195" s="24">
        <f>INDEX('Calc - all stations (miles)'!$C$3:$FE$196,MATCH('Output - Matrix'!$B195,'Calc - all stations (miles)'!$B$3:$B$196,0),MATCH('Output - Matrix'!BB$7,'Calc - all stations (miles)'!$C$2:$FE$2,0))</f>
        <v>103.64562405428468</v>
      </c>
      <c r="BC195" s="24">
        <f>INDEX('Calc - all stations (miles)'!$C$3:$FE$196,MATCH('Output - Matrix'!$B195,'Calc - all stations (miles)'!$B$3:$B$196,0),MATCH('Output - Matrix'!BC$7,'Calc - all stations (miles)'!$C$2:$FE$2,0))</f>
        <v>104.47817937167957</v>
      </c>
      <c r="BD195" s="24">
        <f>INDEX('Calc - all stations (miles)'!$C$3:$FE$196,MATCH('Output - Matrix'!$B195,'Calc - all stations (miles)'!$B$3:$B$196,0),MATCH('Output - Matrix'!BD$7,'Calc - all stations (miles)'!$C$2:$FE$2,0))</f>
        <v>103.92192143649265</v>
      </c>
      <c r="BE195" s="24">
        <f>INDEX('Calc - all stations (miles)'!$C$3:$FE$196,MATCH('Output - Matrix'!$B195,'Calc - all stations (miles)'!$B$3:$B$196,0),MATCH('Output - Matrix'!BE$7,'Calc - all stations (miles)'!$C$2:$FE$2,0))</f>
        <v>103.33542198680028</v>
      </c>
      <c r="BF195" s="24">
        <f>INDEX('Calc - all stations (miles)'!$C$3:$FE$196,MATCH('Output - Matrix'!$B195,'Calc - all stations (miles)'!$B$3:$B$196,0),MATCH('Output - Matrix'!BF$7,'Calc - all stations (miles)'!$C$2:$FE$2,0))</f>
        <v>105.06313300802296</v>
      </c>
      <c r="BG195" s="29">
        <f>INDEX('Calc - all stations (miles)'!$C$3:$FE$196,MATCH('Output - Matrix'!$B195,'Calc - all stations (miles)'!$B$3:$B$196,0),MATCH('Output - Matrix'!BG$7,'Calc - all stations (miles)'!$C$2:$FE$2,0))</f>
        <v>107.34238844948881</v>
      </c>
      <c r="BH195" s="29">
        <f>INDEX('Calc - all stations (miles)'!$C$3:$FE$196,MATCH('Output - Matrix'!$B195,'Calc - all stations (miles)'!$B$3:$B$196,0),MATCH('Output - Matrix'!BH$7,'Calc - all stations (miles)'!$C$2:$FE$2,0))</f>
        <v>107.45225064684244</v>
      </c>
      <c r="BI195" s="24">
        <f>INDEX('Calc - all stations (miles)'!$C$3:$FE$196,MATCH('Output - Matrix'!$B195,'Calc - all stations (miles)'!$B$3:$B$196,0),MATCH('Output - Matrix'!BI$7,'Calc - all stations (miles)'!$C$2:$FE$2,0))</f>
        <v>108.81463335800161</v>
      </c>
      <c r="BJ195" s="24">
        <f>INDEX('Calc - all stations (miles)'!$C$3:$FE$196,MATCH('Output - Matrix'!$B195,'Calc - all stations (miles)'!$B$3:$B$196,0),MATCH('Output - Matrix'!BJ$7,'Calc - all stations (miles)'!$C$2:$FE$2,0))</f>
        <v>108.25164729513591</v>
      </c>
      <c r="BK195" s="29">
        <f>INDEX('Calc - all stations (miles)'!$C$3:$FE$196,MATCH('Output - Matrix'!$B195,'Calc - all stations (miles)'!$B$3:$B$196,0),MATCH('Output - Matrix'!BK$7,'Calc - all stations (miles)'!$C$2:$FE$2,0))</f>
        <v>107.27123943154577</v>
      </c>
      <c r="BL195" s="24">
        <f>INDEX('Calc - all stations (miles)'!$C$3:$FE$196,MATCH('Output - Matrix'!$B195,'Calc - all stations (miles)'!$B$3:$B$196,0),MATCH('Output - Matrix'!BL$7,'Calc - all stations (miles)'!$C$2:$FE$2,0))</f>
        <v>106.31016756587313</v>
      </c>
      <c r="BM195" s="29">
        <f>INDEX('Calc - all stations (miles)'!$C$3:$FE$196,MATCH('Output - Matrix'!$B195,'Calc - all stations (miles)'!$B$3:$B$196,0),MATCH('Output - Matrix'!BM$7,'Calc - all stations (miles)'!$C$2:$FE$2,0))</f>
        <v>311.28672295283491</v>
      </c>
      <c r="BN195" s="24">
        <f>INDEX('Calc - all stations (miles)'!$C$3:$FE$196,MATCH('Output - Matrix'!$B195,'Calc - all stations (miles)'!$B$3:$B$196,0),MATCH('Output - Matrix'!BN$7,'Calc - all stations (miles)'!$C$2:$FE$2,0))</f>
        <v>311.1038400066671</v>
      </c>
      <c r="BO195" s="24">
        <f>INDEX('Calc - all stations (miles)'!$C$3:$FE$196,MATCH('Output - Matrix'!$B195,'Calc - all stations (miles)'!$B$3:$B$196,0),MATCH('Output - Matrix'!BO$7,'Calc - all stations (miles)'!$C$2:$FE$2,0))</f>
        <v>311.41553237614846</v>
      </c>
      <c r="BP195" s="24">
        <f>INDEX('Calc - all stations (miles)'!$C$3:$FE$196,MATCH('Output - Matrix'!$B195,'Calc - all stations (miles)'!$B$3:$B$196,0),MATCH('Output - Matrix'!BP$7,'Calc - all stations (miles)'!$C$2:$FE$2,0))</f>
        <v>311.05976559046985</v>
      </c>
      <c r="BQ195" s="24">
        <f>INDEX('Calc - all stations (miles)'!$C$3:$FE$196,MATCH('Output - Matrix'!$B195,'Calc - all stations (miles)'!$B$3:$B$196,0),MATCH('Output - Matrix'!BQ$7,'Calc - all stations (miles)'!$C$2:$FE$2,0))</f>
        <v>312.17660964169141</v>
      </c>
      <c r="BR195" s="24">
        <f>INDEX('Calc - all stations (miles)'!$C$3:$FE$196,MATCH('Output - Matrix'!$B195,'Calc - all stations (miles)'!$B$3:$B$196,0),MATCH('Output - Matrix'!BR$7,'Calc - all stations (miles)'!$C$2:$FE$2,0))</f>
        <v>310.78734677629183</v>
      </c>
      <c r="BS195" s="24">
        <f>INDEX('Calc - all stations (miles)'!$C$3:$FE$196,MATCH('Output - Matrix'!$B195,'Calc - all stations (miles)'!$B$3:$B$196,0),MATCH('Output - Matrix'!BS$7,'Calc - all stations (miles)'!$C$2:$FE$2,0))</f>
        <v>310.28031487051089</v>
      </c>
      <c r="BT195" s="24">
        <f>INDEX('Calc - all stations (miles)'!$C$3:$FE$196,MATCH('Output - Matrix'!$B195,'Calc - all stations (miles)'!$B$3:$B$196,0),MATCH('Output - Matrix'!BT$7,'Calc - all stations (miles)'!$C$2:$FE$2,0))</f>
        <v>311.72718982189201</v>
      </c>
      <c r="BU195" s="24">
        <f>INDEX('Calc - all stations (miles)'!$C$3:$FE$196,MATCH('Output - Matrix'!$B195,'Calc - all stations (miles)'!$B$3:$B$196,0),MATCH('Output - Matrix'!BU$7,'Calc - all stations (miles)'!$C$2:$FE$2,0))</f>
        <v>309.49714714342565</v>
      </c>
      <c r="BV195" s="24">
        <f>INDEX('Calc - all stations (miles)'!$C$3:$FE$196,MATCH('Output - Matrix'!$B195,'Calc - all stations (miles)'!$B$3:$B$196,0),MATCH('Output - Matrix'!BV$7,'Calc - all stations (miles)'!$C$2:$FE$2,0))</f>
        <v>309.74367532626377</v>
      </c>
      <c r="BW195" s="24">
        <f>INDEX('Calc - all stations (miles)'!$C$3:$FE$196,MATCH('Output - Matrix'!$B195,'Calc - all stations (miles)'!$B$3:$B$196,0),MATCH('Output - Matrix'!BW$7,'Calc - all stations (miles)'!$C$2:$FE$2,0))</f>
        <v>310.80539358270249</v>
      </c>
      <c r="BX195" s="24">
        <f>INDEX('Calc - all stations (miles)'!$C$3:$FE$196,MATCH('Output - Matrix'!$B195,'Calc - all stations (miles)'!$B$3:$B$196,0),MATCH('Output - Matrix'!BX$7,'Calc - all stations (miles)'!$C$2:$FE$2,0))</f>
        <v>310.66448331836568</v>
      </c>
      <c r="BY195" s="24">
        <f>INDEX('Calc - all stations (miles)'!$C$3:$FE$196,MATCH('Output - Matrix'!$B195,'Calc - all stations (miles)'!$B$3:$B$196,0),MATCH('Output - Matrix'!BY$7,'Calc - all stations (miles)'!$C$2:$FE$2,0))</f>
        <v>311.64047078502989</v>
      </c>
      <c r="BZ195" s="24">
        <f>INDEX('Calc - all stations (miles)'!$C$3:$FE$196,MATCH('Output - Matrix'!$B195,'Calc - all stations (miles)'!$B$3:$B$196,0),MATCH('Output - Matrix'!BZ$7,'Calc - all stations (miles)'!$C$2:$FE$2,0))</f>
        <v>311.11838356643568</v>
      </c>
      <c r="CA195" s="24">
        <f>INDEX('Calc - all stations (miles)'!$C$3:$FE$196,MATCH('Output - Matrix'!$B195,'Calc - all stations (miles)'!$B$3:$B$196,0),MATCH('Output - Matrix'!CA$7,'Calc - all stations (miles)'!$C$2:$FE$2,0))</f>
        <v>310.08444466947941</v>
      </c>
      <c r="CB195" s="24">
        <f>INDEX('Calc - all stations (miles)'!$C$3:$FE$196,MATCH('Output - Matrix'!$B195,'Calc - all stations (miles)'!$B$3:$B$196,0),MATCH('Output - Matrix'!CB$7,'Calc - all stations (miles)'!$C$2:$FE$2,0))</f>
        <v>310.12689022939173</v>
      </c>
      <c r="CC195" s="24">
        <f>INDEX('Calc - all stations (miles)'!$C$3:$FE$196,MATCH('Output - Matrix'!$B195,'Calc - all stations (miles)'!$B$3:$B$196,0),MATCH('Output - Matrix'!CC$7,'Calc - all stations (miles)'!$C$2:$FE$2,0))</f>
        <v>309.96487958850014</v>
      </c>
      <c r="CD195" s="24">
        <f>INDEX('Calc - all stations (miles)'!$C$3:$FE$196,MATCH('Output - Matrix'!$B195,'Calc - all stations (miles)'!$B$3:$B$196,0),MATCH('Output - Matrix'!CD$7,'Calc - all stations (miles)'!$C$2:$FE$2,0))</f>
        <v>309.72238621957695</v>
      </c>
      <c r="CE195" s="24">
        <f>INDEX('Calc - all stations (miles)'!$C$3:$FE$196,MATCH('Output - Matrix'!$B195,'Calc - all stations (miles)'!$B$3:$B$196,0),MATCH('Output - Matrix'!CE$7,'Calc - all stations (miles)'!$C$2:$FE$2,0))</f>
        <v>312.54202121322379</v>
      </c>
      <c r="CF195" s="29">
        <f>INDEX('Calc - all stations (miles)'!$C$3:$FE$196,MATCH('Output - Matrix'!$B195,'Calc - all stations (miles)'!$B$3:$B$196,0),MATCH('Output - Matrix'!CF$7,'Calc - all stations (miles)'!$C$2:$FE$2,0))</f>
        <v>167.21582316971043</v>
      </c>
      <c r="CG195" s="24">
        <f>INDEX('Calc - all stations (miles)'!$C$3:$FE$196,MATCH('Output - Matrix'!$B195,'Calc - all stations (miles)'!$B$3:$B$196,0),MATCH('Output - Matrix'!CG$7,'Calc - all stations (miles)'!$C$2:$FE$2,0))</f>
        <v>167.9787823452495</v>
      </c>
      <c r="CH195" s="29">
        <f>INDEX('Calc - all stations (miles)'!$C$3:$FE$196,MATCH('Output - Matrix'!$B195,'Calc - all stations (miles)'!$B$3:$B$196,0),MATCH('Output - Matrix'!CH$7,'Calc - all stations (miles)'!$C$2:$FE$2,0))</f>
        <v>105.3879923890841</v>
      </c>
      <c r="CI195" s="24">
        <f>INDEX('Calc - all stations (miles)'!$C$3:$FE$196,MATCH('Output - Matrix'!$B195,'Calc - all stations (miles)'!$B$3:$B$196,0),MATCH('Output - Matrix'!CI$7,'Calc - all stations (miles)'!$C$2:$FE$2,0))</f>
        <v>106.19390907625548</v>
      </c>
      <c r="CJ195" s="24">
        <f>INDEX('Calc - all stations (miles)'!$C$3:$FE$196,MATCH('Output - Matrix'!$B195,'Calc - all stations (miles)'!$B$3:$B$196,0),MATCH('Output - Matrix'!CJ$7,'Calc - all stations (miles)'!$C$2:$FE$2,0))</f>
        <v>107.0170501483351</v>
      </c>
      <c r="CK195" s="24">
        <f>INDEX('Calc - all stations (miles)'!$C$3:$FE$196,MATCH('Output - Matrix'!$B195,'Calc - all stations (miles)'!$B$3:$B$196,0),MATCH('Output - Matrix'!CK$7,'Calc - all stations (miles)'!$C$2:$FE$2,0))</f>
        <v>104.67216861580388</v>
      </c>
      <c r="CL195" s="24">
        <f>INDEX('Calc - all stations (miles)'!$C$3:$FE$196,MATCH('Output - Matrix'!$B195,'Calc - all stations (miles)'!$B$3:$B$196,0),MATCH('Output - Matrix'!CL$7,'Calc - all stations (miles)'!$C$2:$FE$2,0))</f>
        <v>104.83724783578732</v>
      </c>
      <c r="CM195" s="24">
        <f>INDEX('Calc - all stations (miles)'!$C$3:$FE$196,MATCH('Output - Matrix'!$B195,'Calc - all stations (miles)'!$B$3:$B$196,0),MATCH('Output - Matrix'!CM$7,'Calc - all stations (miles)'!$C$2:$FE$2,0))</f>
        <v>105.71458291115982</v>
      </c>
      <c r="CN195" s="24">
        <f>INDEX('Calc - all stations (miles)'!$C$3:$FE$196,MATCH('Output - Matrix'!$B195,'Calc - all stations (miles)'!$B$3:$B$196,0),MATCH('Output - Matrix'!CN$7,'Calc - all stations (miles)'!$C$2:$FE$2,0))</f>
        <v>104.62207615586243</v>
      </c>
      <c r="CO195" s="24">
        <f>INDEX('Calc - all stations (miles)'!$C$3:$FE$196,MATCH('Output - Matrix'!$B195,'Calc - all stations (miles)'!$B$3:$B$196,0),MATCH('Output - Matrix'!CO$7,'Calc - all stations (miles)'!$C$2:$FE$2,0))</f>
        <v>104.28138832939118</v>
      </c>
      <c r="CP195" s="29">
        <f>INDEX('Calc - all stations (miles)'!$C$3:$FE$196,MATCH('Output - Matrix'!$B195,'Calc - all stations (miles)'!$B$3:$B$196,0),MATCH('Output - Matrix'!CP$7,'Calc - all stations (miles)'!$C$2:$FE$2,0))</f>
        <v>140.0489170377034</v>
      </c>
      <c r="CQ195" s="24">
        <f>INDEX('Calc - all stations (miles)'!$C$3:$FE$196,MATCH('Output - Matrix'!$B195,'Calc - all stations (miles)'!$B$3:$B$196,0),MATCH('Output - Matrix'!CQ$7,'Calc - all stations (miles)'!$C$2:$FE$2,0))</f>
        <v>139.72027627084989</v>
      </c>
      <c r="CR195" s="24">
        <f>INDEX('Calc - all stations (miles)'!$C$3:$FE$196,MATCH('Output - Matrix'!$B195,'Calc - all stations (miles)'!$B$3:$B$196,0),MATCH('Output - Matrix'!CR$7,'Calc - all stations (miles)'!$C$2:$FE$2,0))</f>
        <v>139.84136571245855</v>
      </c>
      <c r="CS195" s="24">
        <f>INDEX('Calc - all stations (miles)'!$C$3:$FE$196,MATCH('Output - Matrix'!$B195,'Calc - all stations (miles)'!$B$3:$B$196,0),MATCH('Output - Matrix'!CS$7,'Calc - all stations (miles)'!$C$2:$FE$2,0))</f>
        <v>139.73569500880197</v>
      </c>
      <c r="CT195" s="24">
        <f>INDEX('Calc - all stations (miles)'!$C$3:$FE$196,MATCH('Output - Matrix'!$B195,'Calc - all stations (miles)'!$B$3:$B$196,0),MATCH('Output - Matrix'!CT$7,'Calc - all stations (miles)'!$C$2:$FE$2,0))</f>
        <v>139.76736340781218</v>
      </c>
      <c r="CU195" s="24">
        <f>INDEX('Calc - all stations (miles)'!$C$3:$FE$196,MATCH('Output - Matrix'!$B195,'Calc - all stations (miles)'!$B$3:$B$196,0),MATCH('Output - Matrix'!CU$7,'Calc - all stations (miles)'!$C$2:$FE$2,0))</f>
        <v>140.68738069024104</v>
      </c>
      <c r="CV195" s="24">
        <f>INDEX('Calc - all stations (miles)'!$C$3:$FE$196,MATCH('Output - Matrix'!$B195,'Calc - all stations (miles)'!$B$3:$B$196,0),MATCH('Output - Matrix'!CV$7,'Calc - all stations (miles)'!$C$2:$FE$2,0))</f>
        <v>140.32987303348767</v>
      </c>
      <c r="CW195" s="24">
        <f>INDEX('Calc - all stations (miles)'!$C$3:$FE$196,MATCH('Output - Matrix'!$B195,'Calc - all stations (miles)'!$B$3:$B$196,0),MATCH('Output - Matrix'!CW$7,'Calc - all stations (miles)'!$C$2:$FE$2,0))</f>
        <v>140.47894225822208</v>
      </c>
      <c r="CX195" s="29">
        <f>INDEX('Calc - all stations (miles)'!$C$3:$FE$196,MATCH('Output - Matrix'!$B195,'Calc - all stations (miles)'!$B$3:$B$196,0),MATCH('Output - Matrix'!CX$7,'Calc - all stations (miles)'!$C$2:$FE$2,0))</f>
        <v>108.30991164547994</v>
      </c>
      <c r="CY195" s="24">
        <f>INDEX('Calc - all stations (miles)'!$C$3:$FE$196,MATCH('Output - Matrix'!$B195,'Calc - all stations (miles)'!$B$3:$B$196,0),MATCH('Output - Matrix'!CY$7,'Calc - all stations (miles)'!$C$2:$FE$2,0))</f>
        <v>107.80870918503069</v>
      </c>
      <c r="CZ195" s="24">
        <f>INDEX('Calc - all stations (miles)'!$C$3:$FE$196,MATCH('Output - Matrix'!$B195,'Calc - all stations (miles)'!$B$3:$B$196,0),MATCH('Output - Matrix'!CZ$7,'Calc - all stations (miles)'!$C$2:$FE$2,0))</f>
        <v>109.52338631974358</v>
      </c>
      <c r="DA195" s="24">
        <f>INDEX('Calc - all stations (miles)'!$C$3:$FE$196,MATCH('Output - Matrix'!$B195,'Calc - all stations (miles)'!$B$3:$B$196,0),MATCH('Output - Matrix'!DA$7,'Calc - all stations (miles)'!$C$2:$FE$2,0))</f>
        <v>108.25243155817225</v>
      </c>
      <c r="DB195" s="24">
        <f>INDEX('Calc - all stations (miles)'!$C$3:$FE$196,MATCH('Output - Matrix'!$B195,'Calc - all stations (miles)'!$B$3:$B$196,0),MATCH('Output - Matrix'!DB$7,'Calc - all stations (miles)'!$C$2:$FE$2,0))</f>
        <v>110.16582310634507</v>
      </c>
      <c r="DC195" s="24">
        <f>INDEX('Calc - all stations (miles)'!$C$3:$FE$196,MATCH('Output - Matrix'!$B195,'Calc - all stations (miles)'!$B$3:$B$196,0),MATCH('Output - Matrix'!DC$7,'Calc - all stations (miles)'!$C$2:$FE$2,0))</f>
        <v>109.87109545722326</v>
      </c>
      <c r="DD195" s="24">
        <f>INDEX('Calc - all stations (miles)'!$C$3:$FE$196,MATCH('Output - Matrix'!$B195,'Calc - all stations (miles)'!$B$3:$B$196,0),MATCH('Output - Matrix'!DD$7,'Calc - all stations (miles)'!$C$2:$FE$2,0))</f>
        <v>109.69264952534034</v>
      </c>
      <c r="DE195" s="24">
        <f>INDEX('Calc - all stations (miles)'!$C$3:$FE$196,MATCH('Output - Matrix'!$B195,'Calc - all stations (miles)'!$B$3:$B$196,0),MATCH('Output - Matrix'!DE$7,'Calc - all stations (miles)'!$C$2:$FE$2,0))</f>
        <v>107.25067029753862</v>
      </c>
      <c r="DF195" s="29">
        <f>INDEX('Calc - all stations (miles)'!$C$3:$FE$196,MATCH('Output - Matrix'!$B195,'Calc - all stations (miles)'!$B$3:$B$196,0),MATCH('Output - Matrix'!DF$7,'Calc - all stations (miles)'!$C$2:$FE$2,0))</f>
        <v>109.01354628235244</v>
      </c>
      <c r="DG195" s="24">
        <f>INDEX('Calc - all stations (miles)'!$C$3:$FE$196,MATCH('Output - Matrix'!$B195,'Calc - all stations (miles)'!$B$3:$B$196,0),MATCH('Output - Matrix'!DG$7,'Calc - all stations (miles)'!$C$2:$FE$2,0))</f>
        <v>109.67179522135068</v>
      </c>
      <c r="DH195" s="24">
        <f>INDEX('Calc - all stations (miles)'!$C$3:$FE$196,MATCH('Output - Matrix'!$B195,'Calc - all stations (miles)'!$B$3:$B$196,0),MATCH('Output - Matrix'!DH$7,'Calc - all stations (miles)'!$C$2:$FE$2,0))</f>
        <v>108.91371658006892</v>
      </c>
      <c r="DI195" s="24">
        <f>INDEX('Calc - all stations (miles)'!$C$3:$FE$196,MATCH('Output - Matrix'!$B195,'Calc - all stations (miles)'!$B$3:$B$196,0),MATCH('Output - Matrix'!DI$7,'Calc - all stations (miles)'!$C$2:$FE$2,0))</f>
        <v>109.12910835838352</v>
      </c>
      <c r="DJ195" s="24">
        <f>INDEX('Calc - all stations (miles)'!$C$3:$FE$196,MATCH('Output - Matrix'!$B195,'Calc - all stations (miles)'!$B$3:$B$196,0),MATCH('Output - Matrix'!DJ$7,'Calc - all stations (miles)'!$C$2:$FE$2,0))</f>
        <v>109.12897866647643</v>
      </c>
      <c r="DK195" s="24">
        <f>INDEX('Calc - all stations (miles)'!$C$3:$FE$196,MATCH('Output - Matrix'!$B195,'Calc - all stations (miles)'!$B$3:$B$196,0),MATCH('Output - Matrix'!DK$7,'Calc - all stations (miles)'!$C$2:$FE$2,0))</f>
        <v>109.0512910990773</v>
      </c>
      <c r="DL195" s="24">
        <f>INDEX('Calc - all stations (miles)'!$C$3:$FE$196,MATCH('Output - Matrix'!$B195,'Calc - all stations (miles)'!$B$3:$B$196,0),MATCH('Output - Matrix'!DL$7,'Calc - all stations (miles)'!$C$2:$FE$2,0))</f>
        <v>108.58189279897836</v>
      </c>
      <c r="DM195" s="24">
        <f>INDEX('Calc - all stations (miles)'!$C$3:$FE$196,MATCH('Output - Matrix'!$B195,'Calc - all stations (miles)'!$B$3:$B$196,0),MATCH('Output - Matrix'!DM$7,'Calc - all stations (miles)'!$C$2:$FE$2,0))</f>
        <v>107.99679442155444</v>
      </c>
      <c r="DN195" s="24">
        <f>INDEX('Calc - all stations (miles)'!$C$3:$FE$196,MATCH('Output - Matrix'!$B195,'Calc - all stations (miles)'!$B$3:$B$196,0),MATCH('Output - Matrix'!DN$7,'Calc - all stations (miles)'!$C$2:$FE$2,0))</f>
        <v>108.5755379491563</v>
      </c>
      <c r="DO195" s="29">
        <f>INDEX('Calc - all stations (miles)'!$C$3:$FE$196,MATCH('Output - Matrix'!$B195,'Calc - all stations (miles)'!$B$3:$B$196,0),MATCH('Output - Matrix'!DO$7,'Calc - all stations (miles)'!$C$2:$FE$2,0))</f>
        <v>108.83347562635899</v>
      </c>
      <c r="DP195" s="29">
        <f>INDEX('Calc - all stations (miles)'!$C$3:$FE$196,MATCH('Output - Matrix'!$B195,'Calc - all stations (miles)'!$B$3:$B$196,0),MATCH('Output - Matrix'!DP$7,'Calc - all stations (miles)'!$C$2:$FE$2,0))</f>
        <v>311.16675073350717</v>
      </c>
      <c r="DQ195" s="24">
        <f>INDEX('Calc - all stations (miles)'!$C$3:$FE$196,MATCH('Output - Matrix'!$B195,'Calc - all stations (miles)'!$B$3:$B$196,0),MATCH('Output - Matrix'!DQ$7,'Calc - all stations (miles)'!$C$2:$FE$2,0))</f>
        <v>310.80973675358371</v>
      </c>
      <c r="DR195" s="29">
        <f>INDEX('Calc - all stations (miles)'!$C$3:$FE$196,MATCH('Output - Matrix'!$B195,'Calc - all stations (miles)'!$B$3:$B$196,0),MATCH('Output - Matrix'!DR$7,'Calc - all stations (miles)'!$C$2:$FE$2,0))</f>
        <v>107.41892173278974</v>
      </c>
      <c r="DS195" s="24">
        <f>INDEX('Calc - all stations (miles)'!$C$3:$FE$196,MATCH('Output - Matrix'!$B195,'Calc - all stations (miles)'!$B$3:$B$196,0),MATCH('Output - Matrix'!DS$7,'Calc - all stations (miles)'!$C$2:$FE$2,0))</f>
        <v>107.81126275638231</v>
      </c>
      <c r="DT195" s="24">
        <f>INDEX('Calc - all stations (miles)'!$C$3:$FE$196,MATCH('Output - Matrix'!$B195,'Calc - all stations (miles)'!$B$3:$B$196,0),MATCH('Output - Matrix'!DT$7,'Calc - all stations (miles)'!$C$2:$FE$2,0))</f>
        <v>108.87725837461524</v>
      </c>
      <c r="DU195" s="24">
        <f>INDEX('Calc - all stations (miles)'!$C$3:$FE$196,MATCH('Output - Matrix'!$B195,'Calc - all stations (miles)'!$B$3:$B$196,0),MATCH('Output - Matrix'!DU$7,'Calc - all stations (miles)'!$C$2:$FE$2,0))</f>
        <v>108.32583617696311</v>
      </c>
      <c r="DV195" s="29">
        <f>INDEX('Calc - all stations (miles)'!$C$3:$FE$196,MATCH('Output - Matrix'!$B195,'Calc - all stations (miles)'!$B$3:$B$196,0),MATCH('Output - Matrix'!DV$7,'Calc - all stations (miles)'!$C$2:$FE$2,0))</f>
        <v>103.92177003006742</v>
      </c>
      <c r="DW195" s="24">
        <f>INDEX('Calc - all stations (miles)'!$C$3:$FE$196,MATCH('Output - Matrix'!$B195,'Calc - all stations (miles)'!$B$3:$B$196,0),MATCH('Output - Matrix'!DW$7,'Calc - all stations (miles)'!$C$2:$FE$2,0))</f>
        <v>104.66760691000133</v>
      </c>
      <c r="DX195" s="24">
        <f>INDEX('Calc - all stations (miles)'!$C$3:$FE$196,MATCH('Output - Matrix'!$B195,'Calc - all stations (miles)'!$B$3:$B$196,0),MATCH('Output - Matrix'!DX$7,'Calc - all stations (miles)'!$C$2:$FE$2,0))</f>
        <v>104.3135484953394</v>
      </c>
      <c r="DY195" s="24">
        <f>INDEX('Calc - all stations (miles)'!$C$3:$FE$196,MATCH('Output - Matrix'!$B195,'Calc - all stations (miles)'!$B$3:$B$196,0),MATCH('Output - Matrix'!DY$7,'Calc - all stations (miles)'!$C$2:$FE$2,0))</f>
        <v>102.93697997693543</v>
      </c>
      <c r="DZ195" s="24">
        <f>INDEX('Calc - all stations (miles)'!$C$3:$FE$196,MATCH('Output - Matrix'!$B195,'Calc - all stations (miles)'!$B$3:$B$196,0),MATCH('Output - Matrix'!DZ$7,'Calc - all stations (miles)'!$C$2:$FE$2,0))</f>
        <v>104.03940585882968</v>
      </c>
      <c r="EA195" s="24">
        <f>INDEX('Calc - all stations (miles)'!$C$3:$FE$196,MATCH('Output - Matrix'!$B195,'Calc - all stations (miles)'!$B$3:$B$196,0),MATCH('Output - Matrix'!EA$7,'Calc - all stations (miles)'!$C$2:$FE$2,0))</f>
        <v>105.8734999503493</v>
      </c>
      <c r="EB195" s="24">
        <f>INDEX('Calc - all stations (miles)'!$C$3:$FE$196,MATCH('Output - Matrix'!$B195,'Calc - all stations (miles)'!$B$3:$B$196,0),MATCH('Output - Matrix'!EB$7,'Calc - all stations (miles)'!$C$2:$FE$2,0))</f>
        <v>103.63136365147678</v>
      </c>
      <c r="EC195" s="29">
        <f>INDEX('Calc - all stations (miles)'!$C$3:$FE$196,MATCH('Output - Matrix'!$B195,'Calc - all stations (miles)'!$B$3:$B$196,0),MATCH('Output - Matrix'!EC$7,'Calc - all stations (miles)'!$C$2:$FE$2,0))</f>
        <v>108.25602115157224</v>
      </c>
      <c r="ED195" s="24">
        <f>INDEX('Calc - all stations (miles)'!$C$3:$FE$196,MATCH('Output - Matrix'!$B195,'Calc - all stations (miles)'!$B$3:$B$196,0),MATCH('Output - Matrix'!ED$7,'Calc - all stations (miles)'!$C$2:$FE$2,0))</f>
        <v>108.07790055192709</v>
      </c>
      <c r="EE195" s="29">
        <f>INDEX('Calc - all stations (miles)'!$C$3:$FE$196,MATCH('Output - Matrix'!$B195,'Calc - all stations (miles)'!$B$3:$B$196,0),MATCH('Output - Matrix'!EE$7,'Calc - all stations (miles)'!$C$2:$FE$2,0))</f>
        <v>109.32519289372505</v>
      </c>
      <c r="EF195" s="29">
        <f>INDEX('Calc - all stations (miles)'!$C$3:$FE$196,MATCH('Output - Matrix'!$B195,'Calc - all stations (miles)'!$B$3:$B$196,0),MATCH('Output - Matrix'!EF$7,'Calc - all stations (miles)'!$C$2:$FE$2,0))</f>
        <v>110.57628968395484</v>
      </c>
      <c r="EG195" s="24">
        <f>INDEX('Calc - all stations (miles)'!$C$3:$FE$196,MATCH('Output - Matrix'!$B195,'Calc - all stations (miles)'!$B$3:$B$196,0),MATCH('Output - Matrix'!EG$7,'Calc - all stations (miles)'!$C$2:$FE$2,0))</f>
        <v>111.59179828078827</v>
      </c>
      <c r="EH195" s="24">
        <f>INDEX('Calc - all stations (miles)'!$C$3:$FE$196,MATCH('Output - Matrix'!$B195,'Calc - all stations (miles)'!$B$3:$B$196,0),MATCH('Output - Matrix'!EH$7,'Calc - all stations (miles)'!$C$2:$FE$2,0))</f>
        <v>111.32711127969678</v>
      </c>
      <c r="EI195" s="24">
        <f>INDEX('Calc - all stations (miles)'!$C$3:$FE$196,MATCH('Output - Matrix'!$B195,'Calc - all stations (miles)'!$B$3:$B$196,0),MATCH('Output - Matrix'!EI$7,'Calc - all stations (miles)'!$C$2:$FE$2,0))</f>
        <v>110.98389352524629</v>
      </c>
      <c r="EJ195" s="24">
        <f>INDEX('Calc - all stations (miles)'!$C$3:$FE$196,MATCH('Output - Matrix'!$B195,'Calc - all stations (miles)'!$B$3:$B$196,0),MATCH('Output - Matrix'!EJ$7,'Calc - all stations (miles)'!$C$2:$FE$2,0))</f>
        <v>110.25565090172132</v>
      </c>
      <c r="EK195" s="29">
        <f>INDEX('Calc - all stations (miles)'!$C$3:$FE$196,MATCH('Output - Matrix'!$B195,'Calc - all stations (miles)'!$B$3:$B$196,0),MATCH('Output - Matrix'!EK$7,'Calc - all stations (miles)'!$C$2:$FE$2,0))</f>
        <v>116.01115662980366</v>
      </c>
      <c r="EL195" s="24">
        <f>INDEX('Calc - all stations (miles)'!$C$3:$FE$196,MATCH('Output - Matrix'!$B195,'Calc - all stations (miles)'!$B$3:$B$196,0),MATCH('Output - Matrix'!EL$7,'Calc - all stations (miles)'!$C$2:$FE$2,0))</f>
        <v>114.09909250620329</v>
      </c>
      <c r="EM195" s="24">
        <f>INDEX('Calc - all stations (miles)'!$C$3:$FE$196,MATCH('Output - Matrix'!$B195,'Calc - all stations (miles)'!$B$3:$B$196,0),MATCH('Output - Matrix'!EM$7,'Calc - all stations (miles)'!$C$2:$FE$2,0))</f>
        <v>114.65903742335887</v>
      </c>
      <c r="EN195" s="24">
        <f>INDEX('Calc - all stations (miles)'!$C$3:$FE$196,MATCH('Output - Matrix'!$B195,'Calc - all stations (miles)'!$B$3:$B$196,0),MATCH('Output - Matrix'!EN$7,'Calc - all stations (miles)'!$C$2:$FE$2,0))</f>
        <v>115.99624494980857</v>
      </c>
      <c r="EO195" s="24">
        <f>INDEX('Calc - all stations (miles)'!$C$3:$FE$196,MATCH('Output - Matrix'!$B195,'Calc - all stations (miles)'!$B$3:$B$196,0),MATCH('Output - Matrix'!EO$7,'Calc - all stations (miles)'!$C$2:$FE$2,0))</f>
        <v>116.44095742482973</v>
      </c>
      <c r="EP195" s="24">
        <f>INDEX('Calc - all stations (miles)'!$C$3:$FE$196,MATCH('Output - Matrix'!$B195,'Calc - all stations (miles)'!$B$3:$B$196,0),MATCH('Output - Matrix'!EP$7,'Calc - all stations (miles)'!$C$2:$FE$2,0))</f>
        <v>114.99446864602533</v>
      </c>
      <c r="EQ195" s="29">
        <f>INDEX('Calc - all stations (miles)'!$C$3:$FE$196,MATCH('Output - Matrix'!$B195,'Calc - all stations (miles)'!$B$3:$B$196,0),MATCH('Output - Matrix'!EQ$7,'Calc - all stations (miles)'!$C$2:$FE$2,0))</f>
        <v>70.791851225662924</v>
      </c>
      <c r="ER195" s="24">
        <f>INDEX('Calc - all stations (miles)'!$C$3:$FE$196,MATCH('Output - Matrix'!$B195,'Calc - all stations (miles)'!$B$3:$B$196,0),MATCH('Output - Matrix'!ER$7,'Calc - all stations (miles)'!$C$2:$FE$2,0))</f>
        <v>70.007515227755277</v>
      </c>
      <c r="ES195" s="29">
        <f>INDEX('Calc - all stations (miles)'!$C$3:$FE$196,MATCH('Output - Matrix'!$B195,'Calc - all stations (miles)'!$B$3:$B$196,0),MATCH('Output - Matrix'!ES$7,'Calc - all stations (miles)'!$C$2:$FE$2,0))</f>
        <v>105.71520033193092</v>
      </c>
      <c r="ET195" s="29">
        <f>INDEX('Calc - all stations (miles)'!$C$3:$FE$196,MATCH('Output - Matrix'!$B195,'Calc - all stations (miles)'!$B$3:$B$196,0),MATCH('Output - Matrix'!ET$7,'Calc - all stations (miles)'!$C$2:$FE$2,0))</f>
        <v>311.39547614009899</v>
      </c>
      <c r="EU195" s="24">
        <f>INDEX('Calc - all stations (miles)'!$C$3:$FE$196,MATCH('Output - Matrix'!$B195,'Calc - all stations (miles)'!$B$3:$B$196,0),MATCH('Output - Matrix'!EU$7,'Calc - all stations (miles)'!$C$2:$FE$2,0))</f>
        <v>313.17650794713359</v>
      </c>
      <c r="EV195" s="24">
        <f>INDEX('Calc - all stations (miles)'!$C$3:$FE$196,MATCH('Output - Matrix'!$B195,'Calc - all stations (miles)'!$B$3:$B$196,0),MATCH('Output - Matrix'!EV$7,'Calc - all stations (miles)'!$C$2:$FE$2,0))</f>
        <v>313.34098881776333</v>
      </c>
      <c r="EW195" s="29">
        <f>INDEX('Calc - all stations (miles)'!$C$3:$FE$196,MATCH('Output - Matrix'!$B195,'Calc - all stations (miles)'!$B$3:$B$196,0),MATCH('Output - Matrix'!EW$7,'Calc - all stations (miles)'!$C$2:$FE$2,0))</f>
        <v>134.99209409675959</v>
      </c>
      <c r="EX195" s="24">
        <f>INDEX('Calc - all stations (miles)'!$C$3:$FE$196,MATCH('Output - Matrix'!$B195,'Calc - all stations (miles)'!$B$3:$B$196,0),MATCH('Output - Matrix'!EX$7,'Calc - all stations (miles)'!$C$2:$FE$2,0))</f>
        <v>134.48848201770898</v>
      </c>
      <c r="EY195" s="24">
        <f>INDEX('Calc - all stations (miles)'!$C$3:$FE$196,MATCH('Output - Matrix'!$B195,'Calc - all stations (miles)'!$B$3:$B$196,0),MATCH('Output - Matrix'!EY$7,'Calc - all stations (miles)'!$C$2:$FE$2,0))</f>
        <v>133.51069794240536</v>
      </c>
      <c r="EZ195" s="24">
        <f>INDEX('Calc - all stations (miles)'!$C$3:$FE$196,MATCH('Output - Matrix'!$B195,'Calc - all stations (miles)'!$B$3:$B$196,0),MATCH('Output - Matrix'!EZ$7,'Calc - all stations (miles)'!$C$2:$FE$2,0))</f>
        <v>134.4455145238617</v>
      </c>
      <c r="FA195" s="24">
        <f>INDEX('Calc - all stations (miles)'!$C$3:$FE$196,MATCH('Output - Matrix'!$B195,'Calc - all stations (miles)'!$B$3:$B$196,0),MATCH('Output - Matrix'!FA$7,'Calc - all stations (miles)'!$C$2:$FE$2,0))</f>
        <v>134.70384079769607</v>
      </c>
      <c r="FB195" s="24">
        <f>INDEX('Calc - all stations (miles)'!$C$3:$FE$196,MATCH('Output - Matrix'!$B195,'Calc - all stations (miles)'!$B$3:$B$196,0),MATCH('Output - Matrix'!FB$7,'Calc - all stations (miles)'!$C$2:$FE$2,0))</f>
        <v>135.06659218868617</v>
      </c>
      <c r="FC195" s="24">
        <f>INDEX('Calc - all stations (miles)'!$C$3:$FE$196,MATCH('Output - Matrix'!$B195,'Calc - all stations (miles)'!$B$3:$B$196,0),MATCH('Output - Matrix'!FC$7,'Calc - all stations (miles)'!$C$2:$FE$2,0))</f>
        <v>135.31338671419778</v>
      </c>
      <c r="FD195" s="24">
        <f>INDEX('Calc - all stations (miles)'!$C$3:$FE$196,MATCH('Output - Matrix'!$B195,'Calc - all stations (miles)'!$B$3:$B$196,0),MATCH('Output - Matrix'!FD$7,'Calc - all stations (miles)'!$C$2:$FE$2,0))</f>
        <v>136.79177999091775</v>
      </c>
      <c r="FE195" s="29">
        <f>INDEX('Calc - all stations (miles)'!$C$3:$FE$196,MATCH('Output - Matrix'!$B195,'Calc - all stations (miles)'!$B$3:$B$196,0),MATCH('Output - Matrix'!FE$7,'Calc - all stations (miles)'!$C$2:$FE$2,0))</f>
        <v>135.17105442040983</v>
      </c>
    </row>
    <row r="196" spans="2:161" x14ac:dyDescent="0.25">
      <c r="B196" s="26" t="s">
        <v>123</v>
      </c>
      <c r="C196" s="29">
        <f>INDEX('Calc - all stations (miles)'!$C$3:$FE$196,MATCH('Output - Matrix'!$B196,'Calc - all stations (miles)'!$B$3:$B$196,0),MATCH('Output - Matrix'!C$7,'Calc - all stations (miles)'!$C$2:$FE$2,0))</f>
        <v>105.82317428158218</v>
      </c>
      <c r="D196" s="24">
        <f>INDEX('Calc - all stations (miles)'!$C$3:$FE$196,MATCH('Output - Matrix'!$B196,'Calc - all stations (miles)'!$B$3:$B$196,0),MATCH('Output - Matrix'!D$7,'Calc - all stations (miles)'!$C$2:$FE$2,0))</f>
        <v>106.24563260999113</v>
      </c>
      <c r="E196" s="24">
        <f>INDEX('Calc - all stations (miles)'!$C$3:$FE$196,MATCH('Output - Matrix'!$B196,'Calc - all stations (miles)'!$B$3:$B$196,0),MATCH('Output - Matrix'!E$7,'Calc - all stations (miles)'!$C$2:$FE$2,0))</f>
        <v>106.43747949576388</v>
      </c>
      <c r="F196" s="24">
        <f>INDEX('Calc - all stations (miles)'!$C$3:$FE$196,MATCH('Output - Matrix'!$B196,'Calc - all stations (miles)'!$B$3:$B$196,0),MATCH('Output - Matrix'!F$7,'Calc - all stations (miles)'!$C$2:$FE$2,0))</f>
        <v>106.88370761390068</v>
      </c>
      <c r="G196" s="24">
        <f>INDEX('Calc - all stations (miles)'!$C$3:$FE$196,MATCH('Output - Matrix'!$B196,'Calc - all stations (miles)'!$B$3:$B$196,0),MATCH('Output - Matrix'!G$7,'Calc - all stations (miles)'!$C$2:$FE$2,0))</f>
        <v>106.91376706941699</v>
      </c>
      <c r="H196" s="24">
        <f>INDEX('Calc - all stations (miles)'!$C$3:$FE$196,MATCH('Output - Matrix'!$B196,'Calc - all stations (miles)'!$B$3:$B$196,0),MATCH('Output - Matrix'!H$7,'Calc - all stations (miles)'!$C$2:$FE$2,0))</f>
        <v>106.00550443954536</v>
      </c>
      <c r="I196" s="29">
        <f>INDEX('Calc - all stations (miles)'!$C$3:$FE$196,MATCH('Output - Matrix'!$B196,'Calc - all stations (miles)'!$B$3:$B$196,0),MATCH('Output - Matrix'!I$7,'Calc - all stations (miles)'!$C$2:$FE$2,0))</f>
        <v>104.46061538264543</v>
      </c>
      <c r="J196" s="24">
        <f>INDEX('Calc - all stations (miles)'!$C$3:$FE$196,MATCH('Output - Matrix'!$B196,'Calc - all stations (miles)'!$B$3:$B$196,0),MATCH('Output - Matrix'!J$7,'Calc - all stations (miles)'!$C$2:$FE$2,0))</f>
        <v>104.32961169516921</v>
      </c>
      <c r="K196" s="24">
        <f>INDEX('Calc - all stations (miles)'!$C$3:$FE$196,MATCH('Output - Matrix'!$B196,'Calc - all stations (miles)'!$B$3:$B$196,0),MATCH('Output - Matrix'!K$7,'Calc - all stations (miles)'!$C$2:$FE$2,0))</f>
        <v>104.36716505765739</v>
      </c>
      <c r="L196" s="24">
        <f>INDEX('Calc - all stations (miles)'!$C$3:$FE$196,MATCH('Output - Matrix'!$B196,'Calc - all stations (miles)'!$B$3:$B$196,0),MATCH('Output - Matrix'!L$7,'Calc - all stations (miles)'!$C$2:$FE$2,0))</f>
        <v>104.72160237689477</v>
      </c>
      <c r="M196" s="29">
        <f>INDEX('Calc - all stations (miles)'!$C$3:$FE$196,MATCH('Output - Matrix'!$B196,'Calc - all stations (miles)'!$B$3:$B$196,0),MATCH('Output - Matrix'!M$7,'Calc - all stations (miles)'!$C$2:$FE$2,0))</f>
        <v>107.20705361507392</v>
      </c>
      <c r="N196" s="24">
        <f>INDEX('Calc - all stations (miles)'!$C$3:$FE$196,MATCH('Output - Matrix'!$B196,'Calc - all stations (miles)'!$B$3:$B$196,0),MATCH('Output - Matrix'!N$7,'Calc - all stations (miles)'!$C$2:$FE$2,0))</f>
        <v>108.15892427971765</v>
      </c>
      <c r="O196" s="24">
        <f>INDEX('Calc - all stations (miles)'!$C$3:$FE$196,MATCH('Output - Matrix'!$B196,'Calc - all stations (miles)'!$B$3:$B$196,0),MATCH('Output - Matrix'!O$7,'Calc - all stations (miles)'!$C$2:$FE$2,0))</f>
        <v>108.27291256671801</v>
      </c>
      <c r="P196" s="24">
        <f>INDEX('Calc - all stations (miles)'!$C$3:$FE$196,MATCH('Output - Matrix'!$B196,'Calc - all stations (miles)'!$B$3:$B$196,0),MATCH('Output - Matrix'!P$7,'Calc - all stations (miles)'!$C$2:$FE$2,0))</f>
        <v>107.53765009390133</v>
      </c>
      <c r="Q196" s="24">
        <f>INDEX('Calc - all stations (miles)'!$C$3:$FE$196,MATCH('Output - Matrix'!$B196,'Calc - all stations (miles)'!$B$3:$B$196,0),MATCH('Output - Matrix'!Q$7,'Calc - all stations (miles)'!$C$2:$FE$2,0))</f>
        <v>106.61295138123293</v>
      </c>
      <c r="R196" s="24">
        <f>INDEX('Calc - all stations (miles)'!$C$3:$FE$196,MATCH('Output - Matrix'!$B196,'Calc - all stations (miles)'!$B$3:$B$196,0),MATCH('Output - Matrix'!R$7,'Calc - all stations (miles)'!$C$2:$FE$2,0))</f>
        <v>107.49578738115945</v>
      </c>
      <c r="S196" s="24">
        <f>INDEX('Calc - all stations (miles)'!$C$3:$FE$196,MATCH('Output - Matrix'!$B196,'Calc - all stations (miles)'!$B$3:$B$196,0),MATCH('Output - Matrix'!S$7,'Calc - all stations (miles)'!$C$2:$FE$2,0))</f>
        <v>107.47894517006499</v>
      </c>
      <c r="T196" s="24">
        <f>INDEX('Calc - all stations (miles)'!$C$3:$FE$196,MATCH('Output - Matrix'!$B196,'Calc - all stations (miles)'!$B$3:$B$196,0),MATCH('Output - Matrix'!T$7,'Calc - all stations (miles)'!$C$2:$FE$2,0))</f>
        <v>108.99446184036218</v>
      </c>
      <c r="U196" s="24">
        <f>INDEX('Calc - all stations (miles)'!$C$3:$FE$196,MATCH('Output - Matrix'!$B196,'Calc - all stations (miles)'!$B$3:$B$196,0),MATCH('Output - Matrix'!U$7,'Calc - all stations (miles)'!$C$2:$FE$2,0))</f>
        <v>108.27342649868591</v>
      </c>
      <c r="V196" s="24">
        <f>INDEX('Calc - all stations (miles)'!$C$3:$FE$196,MATCH('Output - Matrix'!$B196,'Calc - all stations (miles)'!$B$3:$B$196,0),MATCH('Output - Matrix'!V$7,'Calc - all stations (miles)'!$C$2:$FE$2,0))</f>
        <v>108.45516500202041</v>
      </c>
      <c r="W196" s="24">
        <f>INDEX('Calc - all stations (miles)'!$C$3:$FE$196,MATCH('Output - Matrix'!$B196,'Calc - all stations (miles)'!$B$3:$B$196,0),MATCH('Output - Matrix'!W$7,'Calc - all stations (miles)'!$C$2:$FE$2,0))</f>
        <v>108.25419324472202</v>
      </c>
      <c r="X196" s="24">
        <f>INDEX('Calc - all stations (miles)'!$C$3:$FE$196,MATCH('Output - Matrix'!$B196,'Calc - all stations (miles)'!$B$3:$B$196,0),MATCH('Output - Matrix'!X$7,'Calc - all stations (miles)'!$C$2:$FE$2,0))</f>
        <v>107.48216469510157</v>
      </c>
      <c r="Y196" s="24">
        <f>INDEX('Calc - all stations (miles)'!$C$3:$FE$196,MATCH('Output - Matrix'!$B196,'Calc - all stations (miles)'!$B$3:$B$196,0),MATCH('Output - Matrix'!Y$7,'Calc - all stations (miles)'!$C$2:$FE$2,0))</f>
        <v>108.29048052802715</v>
      </c>
      <c r="Z196" s="29">
        <f>INDEX('Calc - all stations (miles)'!$C$3:$FE$196,MATCH('Output - Matrix'!$B196,'Calc - all stations (miles)'!$B$3:$B$196,0),MATCH('Output - Matrix'!Z$7,'Calc - all stations (miles)'!$C$2:$FE$2,0))</f>
        <v>106.99007905062642</v>
      </c>
      <c r="AA196" s="24">
        <f>INDEX('Calc - all stations (miles)'!$C$3:$FE$196,MATCH('Output - Matrix'!$B196,'Calc - all stations (miles)'!$B$3:$B$196,0),MATCH('Output - Matrix'!AA$7,'Calc - all stations (miles)'!$C$2:$FE$2,0))</f>
        <v>108.33638346888772</v>
      </c>
      <c r="AB196" s="24">
        <f>INDEX('Calc - all stations (miles)'!$C$3:$FE$196,MATCH('Output - Matrix'!$B196,'Calc - all stations (miles)'!$B$3:$B$196,0),MATCH('Output - Matrix'!AB$7,'Calc - all stations (miles)'!$C$2:$FE$2,0))</f>
        <v>108.64657240064385</v>
      </c>
      <c r="AC196" s="29">
        <f>INDEX('Calc - all stations (miles)'!$C$3:$FE$196,MATCH('Output - Matrix'!$B196,'Calc - all stations (miles)'!$B$3:$B$196,0),MATCH('Output - Matrix'!AC$7,'Calc - all stations (miles)'!$C$2:$FE$2,0))</f>
        <v>104.96207936114445</v>
      </c>
      <c r="AD196" s="24">
        <f>INDEX('Calc - all stations (miles)'!$C$3:$FE$196,MATCH('Output - Matrix'!$B196,'Calc - all stations (miles)'!$B$3:$B$196,0),MATCH('Output - Matrix'!AD$7,'Calc - all stations (miles)'!$C$2:$FE$2,0))</f>
        <v>105.73811118208781</v>
      </c>
      <c r="AE196" s="24">
        <f>INDEX('Calc - all stations (miles)'!$C$3:$FE$196,MATCH('Output - Matrix'!$B196,'Calc - all stations (miles)'!$B$3:$B$196,0),MATCH('Output - Matrix'!AE$7,'Calc - all stations (miles)'!$C$2:$FE$2,0))</f>
        <v>104.78846840370151</v>
      </c>
      <c r="AF196" s="24">
        <f>INDEX('Calc - all stations (miles)'!$C$3:$FE$196,MATCH('Output - Matrix'!$B196,'Calc - all stations (miles)'!$B$3:$B$196,0),MATCH('Output - Matrix'!AF$7,'Calc - all stations (miles)'!$C$2:$FE$2,0))</f>
        <v>104.74182579715185</v>
      </c>
      <c r="AG196" s="24">
        <f>INDEX('Calc - all stations (miles)'!$C$3:$FE$196,MATCH('Output - Matrix'!$B196,'Calc - all stations (miles)'!$B$3:$B$196,0),MATCH('Output - Matrix'!AG$7,'Calc - all stations (miles)'!$C$2:$FE$2,0))</f>
        <v>104.45918363196562</v>
      </c>
      <c r="AH196" s="29">
        <f>INDEX('Calc - all stations (miles)'!$C$3:$FE$196,MATCH('Output - Matrix'!$B196,'Calc - all stations (miles)'!$B$3:$B$196,0),MATCH('Output - Matrix'!AH$7,'Calc - all stations (miles)'!$C$2:$FE$2,0))</f>
        <v>75.970752810333209</v>
      </c>
      <c r="AI196" s="24">
        <f>INDEX('Calc - all stations (miles)'!$C$3:$FE$196,MATCH('Output - Matrix'!$B196,'Calc - all stations (miles)'!$B$3:$B$196,0),MATCH('Output - Matrix'!AI$7,'Calc - all stations (miles)'!$C$2:$FE$2,0))</f>
        <v>77.029886088397944</v>
      </c>
      <c r="AJ196" s="24">
        <f>INDEX('Calc - all stations (miles)'!$C$3:$FE$196,MATCH('Output - Matrix'!$B196,'Calc - all stations (miles)'!$B$3:$B$196,0),MATCH('Output - Matrix'!AJ$7,'Calc - all stations (miles)'!$C$2:$FE$2,0))</f>
        <v>75.954833365760805</v>
      </c>
      <c r="AK196" s="24">
        <f>INDEX('Calc - all stations (miles)'!$C$3:$FE$196,MATCH('Output - Matrix'!$B196,'Calc - all stations (miles)'!$B$3:$B$196,0),MATCH('Output - Matrix'!AK$7,'Calc - all stations (miles)'!$C$2:$FE$2,0))</f>
        <v>76.1751266205668</v>
      </c>
      <c r="AL196" s="24">
        <f>INDEX('Calc - all stations (miles)'!$C$3:$FE$196,MATCH('Output - Matrix'!$B196,'Calc - all stations (miles)'!$B$3:$B$196,0),MATCH('Output - Matrix'!AL$7,'Calc - all stations (miles)'!$C$2:$FE$2,0))</f>
        <v>76.34299876109165</v>
      </c>
      <c r="AM196" s="24">
        <f>INDEX('Calc - all stations (miles)'!$C$3:$FE$196,MATCH('Output - Matrix'!$B196,'Calc - all stations (miles)'!$B$3:$B$196,0),MATCH('Output - Matrix'!AM$7,'Calc - all stations (miles)'!$C$2:$FE$2,0))</f>
        <v>77.109487068192408</v>
      </c>
      <c r="AN196" s="24">
        <f>INDEX('Calc - all stations (miles)'!$C$3:$FE$196,MATCH('Output - Matrix'!$B196,'Calc - all stations (miles)'!$B$3:$B$196,0),MATCH('Output - Matrix'!AN$7,'Calc - all stations (miles)'!$C$2:$FE$2,0))</f>
        <v>75.338029011120341</v>
      </c>
      <c r="AO196" s="24">
        <f>INDEX('Calc - all stations (miles)'!$C$3:$FE$196,MATCH('Output - Matrix'!$B196,'Calc - all stations (miles)'!$B$3:$B$196,0),MATCH('Output - Matrix'!AO$7,'Calc - all stations (miles)'!$C$2:$FE$2,0))</f>
        <v>76.511446672098401</v>
      </c>
      <c r="AP196" s="24">
        <f>INDEX('Calc - all stations (miles)'!$C$3:$FE$196,MATCH('Output - Matrix'!$B196,'Calc - all stations (miles)'!$B$3:$B$196,0),MATCH('Output - Matrix'!AP$7,'Calc - all stations (miles)'!$C$2:$FE$2,0))</f>
        <v>75.7472741426933</v>
      </c>
      <c r="AQ196" s="29">
        <f>INDEX('Calc - all stations (miles)'!$C$3:$FE$196,MATCH('Output - Matrix'!$B196,'Calc - all stations (miles)'!$B$3:$B$196,0),MATCH('Output - Matrix'!AQ$7,'Calc - all stations (miles)'!$C$2:$FE$2,0))</f>
        <v>110.61670743753878</v>
      </c>
      <c r="AR196" s="24">
        <f>INDEX('Calc - all stations (miles)'!$C$3:$FE$196,MATCH('Output - Matrix'!$B196,'Calc - all stations (miles)'!$B$3:$B$196,0),MATCH('Output - Matrix'!AR$7,'Calc - all stations (miles)'!$C$2:$FE$2,0))</f>
        <v>111.83109400289366</v>
      </c>
      <c r="AS196" s="24">
        <f>INDEX('Calc - all stations (miles)'!$C$3:$FE$196,MATCH('Output - Matrix'!$B196,'Calc - all stations (miles)'!$B$3:$B$196,0),MATCH('Output - Matrix'!AS$7,'Calc - all stations (miles)'!$C$2:$FE$2,0))</f>
        <v>109.69334428256744</v>
      </c>
      <c r="AT196" s="24">
        <f>INDEX('Calc - all stations (miles)'!$C$3:$FE$196,MATCH('Output - Matrix'!$B196,'Calc - all stations (miles)'!$B$3:$B$196,0),MATCH('Output - Matrix'!AT$7,'Calc - all stations (miles)'!$C$2:$FE$2,0))</f>
        <v>108.9516484196521</v>
      </c>
      <c r="AU196" s="24">
        <f>INDEX('Calc - all stations (miles)'!$C$3:$FE$196,MATCH('Output - Matrix'!$B196,'Calc - all stations (miles)'!$B$3:$B$196,0),MATCH('Output - Matrix'!AU$7,'Calc - all stations (miles)'!$C$2:$FE$2,0))</f>
        <v>110.50035543314279</v>
      </c>
      <c r="AV196" s="24">
        <f>INDEX('Calc - all stations (miles)'!$C$3:$FE$196,MATCH('Output - Matrix'!$B196,'Calc - all stations (miles)'!$B$3:$B$196,0),MATCH('Output - Matrix'!AV$7,'Calc - all stations (miles)'!$C$2:$FE$2,0))</f>
        <v>111.18743268179934</v>
      </c>
      <c r="AW196" s="24">
        <f>INDEX('Calc - all stations (miles)'!$C$3:$FE$196,MATCH('Output - Matrix'!$B196,'Calc - all stations (miles)'!$B$3:$B$196,0),MATCH('Output - Matrix'!AW$7,'Calc - all stations (miles)'!$C$2:$FE$2,0))</f>
        <v>111.0239326172258</v>
      </c>
      <c r="AX196" s="24">
        <f>INDEX('Calc - all stations (miles)'!$C$3:$FE$196,MATCH('Output - Matrix'!$B196,'Calc - all stations (miles)'!$B$3:$B$196,0),MATCH('Output - Matrix'!AX$7,'Calc - all stations (miles)'!$C$2:$FE$2,0))</f>
        <v>110.39221060050376</v>
      </c>
      <c r="AY196" s="24">
        <f>INDEX('Calc - all stations (miles)'!$C$3:$FE$196,MATCH('Output - Matrix'!$B196,'Calc - all stations (miles)'!$B$3:$B$196,0),MATCH('Output - Matrix'!AY$7,'Calc - all stations (miles)'!$C$2:$FE$2,0))</f>
        <v>111.91736625855106</v>
      </c>
      <c r="AZ196" s="24">
        <f>INDEX('Calc - all stations (miles)'!$C$3:$FE$196,MATCH('Output - Matrix'!$B196,'Calc - all stations (miles)'!$B$3:$B$196,0),MATCH('Output - Matrix'!AZ$7,'Calc - all stations (miles)'!$C$2:$FE$2,0))</f>
        <v>110.96871502491092</v>
      </c>
      <c r="BA196" s="29">
        <f>INDEX('Calc - all stations (miles)'!$C$3:$FE$196,MATCH('Output - Matrix'!$B196,'Calc - all stations (miles)'!$B$3:$B$196,0),MATCH('Output - Matrix'!BA$7,'Calc - all stations (miles)'!$C$2:$FE$2,0))</f>
        <v>103.11897502047078</v>
      </c>
      <c r="BB196" s="24">
        <f>INDEX('Calc - all stations (miles)'!$C$3:$FE$196,MATCH('Output - Matrix'!$B196,'Calc - all stations (miles)'!$B$3:$B$196,0),MATCH('Output - Matrix'!BB$7,'Calc - all stations (miles)'!$C$2:$FE$2,0))</f>
        <v>101.62338437696731</v>
      </c>
      <c r="BC196" s="24">
        <f>INDEX('Calc - all stations (miles)'!$C$3:$FE$196,MATCH('Output - Matrix'!$B196,'Calc - all stations (miles)'!$B$3:$B$196,0),MATCH('Output - Matrix'!BC$7,'Calc - all stations (miles)'!$C$2:$FE$2,0))</f>
        <v>102.47066639175546</v>
      </c>
      <c r="BD196" s="24">
        <f>INDEX('Calc - all stations (miles)'!$C$3:$FE$196,MATCH('Output - Matrix'!$B196,'Calc - all stations (miles)'!$B$3:$B$196,0),MATCH('Output - Matrix'!BD$7,'Calc - all stations (miles)'!$C$2:$FE$2,0))</f>
        <v>101.91321499113425</v>
      </c>
      <c r="BE196" s="24">
        <f>INDEX('Calc - all stations (miles)'!$C$3:$FE$196,MATCH('Output - Matrix'!$B196,'Calc - all stations (miles)'!$B$3:$B$196,0),MATCH('Output - Matrix'!BE$7,'Calc - all stations (miles)'!$C$2:$FE$2,0))</f>
        <v>101.3158891179944</v>
      </c>
      <c r="BF196" s="24">
        <f>INDEX('Calc - all stations (miles)'!$C$3:$FE$196,MATCH('Output - Matrix'!$B196,'Calc - all stations (miles)'!$B$3:$B$196,0),MATCH('Output - Matrix'!BF$7,'Calc - all stations (miles)'!$C$2:$FE$2,0))</f>
        <v>103.05713556142219</v>
      </c>
      <c r="BG196" s="29">
        <f>INDEX('Calc - all stations (miles)'!$C$3:$FE$196,MATCH('Output - Matrix'!$B196,'Calc - all stations (miles)'!$B$3:$B$196,0),MATCH('Output - Matrix'!BG$7,'Calc - all stations (miles)'!$C$2:$FE$2,0))</f>
        <v>105.32356340702711</v>
      </c>
      <c r="BH196" s="29">
        <f>INDEX('Calc - all stations (miles)'!$C$3:$FE$196,MATCH('Output - Matrix'!$B196,'Calc - all stations (miles)'!$B$3:$B$196,0),MATCH('Output - Matrix'!BH$7,'Calc - all stations (miles)'!$C$2:$FE$2,0))</f>
        <v>105.44176580654117</v>
      </c>
      <c r="BI196" s="24">
        <f>INDEX('Calc - all stations (miles)'!$C$3:$FE$196,MATCH('Output - Matrix'!$B196,'Calc - all stations (miles)'!$B$3:$B$196,0),MATCH('Output - Matrix'!BI$7,'Calc - all stations (miles)'!$C$2:$FE$2,0))</f>
        <v>106.81067617866503</v>
      </c>
      <c r="BJ196" s="24">
        <f>INDEX('Calc - all stations (miles)'!$C$3:$FE$196,MATCH('Output - Matrix'!$B196,'Calc - all stations (miles)'!$B$3:$B$196,0),MATCH('Output - Matrix'!BJ$7,'Calc - all stations (miles)'!$C$2:$FE$2,0))</f>
        <v>106.24938257662996</v>
      </c>
      <c r="BK196" s="29">
        <f>INDEX('Calc - all stations (miles)'!$C$3:$FE$196,MATCH('Output - Matrix'!$B196,'Calc - all stations (miles)'!$B$3:$B$196,0),MATCH('Output - Matrix'!BK$7,'Calc - all stations (miles)'!$C$2:$FE$2,0))</f>
        <v>105.26134966071389</v>
      </c>
      <c r="BL196" s="24">
        <f>INDEX('Calc - all stations (miles)'!$C$3:$FE$196,MATCH('Output - Matrix'!$B196,'Calc - all stations (miles)'!$B$3:$B$196,0),MATCH('Output - Matrix'!BL$7,'Calc - all stations (miles)'!$C$2:$FE$2,0))</f>
        <v>104.30940161099525</v>
      </c>
      <c r="BM196" s="29">
        <f>INDEX('Calc - all stations (miles)'!$C$3:$FE$196,MATCH('Output - Matrix'!$B196,'Calc - all stations (miles)'!$B$3:$B$196,0),MATCH('Output - Matrix'!BM$7,'Calc - all stations (miles)'!$C$2:$FE$2,0))</f>
        <v>312.15334347624992</v>
      </c>
      <c r="BN196" s="24">
        <f>INDEX('Calc - all stations (miles)'!$C$3:$FE$196,MATCH('Output - Matrix'!$B196,'Calc - all stations (miles)'!$B$3:$B$196,0),MATCH('Output - Matrix'!BN$7,'Calc - all stations (miles)'!$C$2:$FE$2,0))</f>
        <v>311.95924287429949</v>
      </c>
      <c r="BO196" s="24">
        <f>INDEX('Calc - all stations (miles)'!$C$3:$FE$196,MATCH('Output - Matrix'!$B196,'Calc - all stations (miles)'!$B$3:$B$196,0),MATCH('Output - Matrix'!BO$7,'Calc - all stations (miles)'!$C$2:$FE$2,0))</f>
        <v>312.28521865336842</v>
      </c>
      <c r="BP196" s="24">
        <f>INDEX('Calc - all stations (miles)'!$C$3:$FE$196,MATCH('Output - Matrix'!$B196,'Calc - all stations (miles)'!$B$3:$B$196,0),MATCH('Output - Matrix'!BP$7,'Calc - all stations (miles)'!$C$2:$FE$2,0))</f>
        <v>311.92501908219919</v>
      </c>
      <c r="BQ196" s="24">
        <f>INDEX('Calc - all stations (miles)'!$C$3:$FE$196,MATCH('Output - Matrix'!$B196,'Calc - all stations (miles)'!$B$3:$B$196,0),MATCH('Output - Matrix'!BQ$7,'Calc - all stations (miles)'!$C$2:$FE$2,0))</f>
        <v>313.03350560973308</v>
      </c>
      <c r="BR196" s="24">
        <f>INDEX('Calc - all stations (miles)'!$C$3:$FE$196,MATCH('Output - Matrix'!$B196,'Calc - all stations (miles)'!$B$3:$B$196,0),MATCH('Output - Matrix'!BR$7,'Calc - all stations (miles)'!$C$2:$FE$2,0))</f>
        <v>311.64655801758488</v>
      </c>
      <c r="BS196" s="24">
        <f>INDEX('Calc - all stations (miles)'!$C$3:$FE$196,MATCH('Output - Matrix'!$B196,'Calc - all stations (miles)'!$B$3:$B$196,0),MATCH('Output - Matrix'!BS$7,'Calc - all stations (miles)'!$C$2:$FE$2,0))</f>
        <v>311.14066605329288</v>
      </c>
      <c r="BT196" s="24">
        <f>INDEX('Calc - all stations (miles)'!$C$3:$FE$196,MATCH('Output - Matrix'!$B196,'Calc - all stations (miles)'!$B$3:$B$196,0),MATCH('Output - Matrix'!BT$7,'Calc - all stations (miles)'!$C$2:$FE$2,0))</f>
        <v>312.59613723353038</v>
      </c>
      <c r="BU196" s="24">
        <f>INDEX('Calc - all stations (miles)'!$C$3:$FE$196,MATCH('Output - Matrix'!$B196,'Calc - all stations (miles)'!$B$3:$B$196,0),MATCH('Output - Matrix'!BU$7,'Calc - all stations (miles)'!$C$2:$FE$2,0))</f>
        <v>310.36618361777073</v>
      </c>
      <c r="BV196" s="24">
        <f>INDEX('Calc - all stations (miles)'!$C$3:$FE$196,MATCH('Output - Matrix'!$B196,'Calc - all stations (miles)'!$B$3:$B$196,0),MATCH('Output - Matrix'!BV$7,'Calc - all stations (miles)'!$C$2:$FE$2,0))</f>
        <v>310.60274988667521</v>
      </c>
      <c r="BW196" s="24">
        <f>INDEX('Calc - all stations (miles)'!$C$3:$FE$196,MATCH('Output - Matrix'!$B196,'Calc - all stations (miles)'!$B$3:$B$196,0),MATCH('Output - Matrix'!BW$7,'Calc - all stations (miles)'!$C$2:$FE$2,0))</f>
        <v>311.66180743274197</v>
      </c>
      <c r="BX196" s="24">
        <f>INDEX('Calc - all stations (miles)'!$C$3:$FE$196,MATCH('Output - Matrix'!$B196,'Calc - all stations (miles)'!$B$3:$B$196,0),MATCH('Output - Matrix'!BX$7,'Calc - all stations (miles)'!$C$2:$FE$2,0))</f>
        <v>311.54267056472952</v>
      </c>
      <c r="BY196" s="24">
        <f>INDEX('Calc - all stations (miles)'!$C$3:$FE$196,MATCH('Output - Matrix'!$B196,'Calc - all stations (miles)'!$B$3:$B$196,0),MATCH('Output - Matrix'!BY$7,'Calc - all stations (miles)'!$C$2:$FE$2,0))</f>
        <v>312.51290042924165</v>
      </c>
      <c r="BZ196" s="24">
        <f>INDEX('Calc - all stations (miles)'!$C$3:$FE$196,MATCH('Output - Matrix'!$B196,'Calc - all stations (miles)'!$B$3:$B$196,0),MATCH('Output - Matrix'!BZ$7,'Calc - all stations (miles)'!$C$2:$FE$2,0))</f>
        <v>311.98096829407018</v>
      </c>
      <c r="CA196" s="24">
        <f>INDEX('Calc - all stations (miles)'!$C$3:$FE$196,MATCH('Output - Matrix'!$B196,'Calc - all stations (miles)'!$B$3:$B$196,0),MATCH('Output - Matrix'!CA$7,'Calc - all stations (miles)'!$C$2:$FE$2,0))</f>
        <v>310.96042967766471</v>
      </c>
      <c r="CB196" s="24">
        <f>INDEX('Calc - all stations (miles)'!$C$3:$FE$196,MATCH('Output - Matrix'!$B196,'Calc - all stations (miles)'!$B$3:$B$196,0),MATCH('Output - Matrix'!CB$7,'Calc - all stations (miles)'!$C$2:$FE$2,0))</f>
        <v>310.99789107442444</v>
      </c>
      <c r="CC196" s="24">
        <f>INDEX('Calc - all stations (miles)'!$C$3:$FE$196,MATCH('Output - Matrix'!$B196,'Calc - all stations (miles)'!$B$3:$B$196,0),MATCH('Output - Matrix'!CC$7,'Calc - all stations (miles)'!$C$2:$FE$2,0))</f>
        <v>310.83787239595034</v>
      </c>
      <c r="CD196" s="24">
        <f>INDEX('Calc - all stations (miles)'!$C$3:$FE$196,MATCH('Output - Matrix'!$B196,'Calc - all stations (miles)'!$B$3:$B$196,0),MATCH('Output - Matrix'!CD$7,'Calc - all stations (miles)'!$C$2:$FE$2,0))</f>
        <v>310.59353018802045</v>
      </c>
      <c r="CE196" s="24">
        <f>INDEX('Calc - all stations (miles)'!$C$3:$FE$196,MATCH('Output - Matrix'!$B196,'Calc - all stations (miles)'!$B$3:$B$196,0),MATCH('Output - Matrix'!CE$7,'Calc - all stations (miles)'!$C$2:$FE$2,0))</f>
        <v>313.40023035997388</v>
      </c>
      <c r="CF196" s="29">
        <f>INDEX('Calc - all stations (miles)'!$C$3:$FE$196,MATCH('Output - Matrix'!$B196,'Calc - all stations (miles)'!$B$3:$B$196,0),MATCH('Output - Matrix'!CF$7,'Calc - all stations (miles)'!$C$2:$FE$2,0))</f>
        <v>167.13208294993638</v>
      </c>
      <c r="CG196" s="24">
        <f>INDEX('Calc - all stations (miles)'!$C$3:$FE$196,MATCH('Output - Matrix'!$B196,'Calc - all stations (miles)'!$B$3:$B$196,0),MATCH('Output - Matrix'!CG$7,'Calc - all stations (miles)'!$C$2:$FE$2,0))</f>
        <v>167.9134251706827</v>
      </c>
      <c r="CH196" s="29">
        <f>INDEX('Calc - all stations (miles)'!$C$3:$FE$196,MATCH('Output - Matrix'!$B196,'Calc - all stations (miles)'!$B$3:$B$196,0),MATCH('Output - Matrix'!CH$7,'Calc - all stations (miles)'!$C$2:$FE$2,0))</f>
        <v>103.35425434194779</v>
      </c>
      <c r="CI196" s="24">
        <f>INDEX('Calc - all stations (miles)'!$C$3:$FE$196,MATCH('Output - Matrix'!$B196,'Calc - all stations (miles)'!$B$3:$B$196,0),MATCH('Output - Matrix'!CI$7,'Calc - all stations (miles)'!$C$2:$FE$2,0))</f>
        <v>104.15367594062143</v>
      </c>
      <c r="CJ196" s="24">
        <f>INDEX('Calc - all stations (miles)'!$C$3:$FE$196,MATCH('Output - Matrix'!$B196,'Calc - all stations (miles)'!$B$3:$B$196,0),MATCH('Output - Matrix'!CJ$7,'Calc - all stations (miles)'!$C$2:$FE$2,0))</f>
        <v>104.98383705934788</v>
      </c>
      <c r="CK196" s="24">
        <f>INDEX('Calc - all stations (miles)'!$C$3:$FE$196,MATCH('Output - Matrix'!$B196,'Calc - all stations (miles)'!$B$3:$B$196,0),MATCH('Output - Matrix'!CK$7,'Calc - all stations (miles)'!$C$2:$FE$2,0))</f>
        <v>102.6314720755763</v>
      </c>
      <c r="CL196" s="24">
        <f>INDEX('Calc - all stations (miles)'!$C$3:$FE$196,MATCH('Output - Matrix'!$B196,'Calc - all stations (miles)'!$B$3:$B$196,0),MATCH('Output - Matrix'!CL$7,'Calc - all stations (miles)'!$C$2:$FE$2,0))</f>
        <v>102.80702774500998</v>
      </c>
      <c r="CM196" s="24">
        <f>INDEX('Calc - all stations (miles)'!$C$3:$FE$196,MATCH('Output - Matrix'!$B196,'Calc - all stations (miles)'!$B$3:$B$196,0),MATCH('Output - Matrix'!CM$7,'Calc - all stations (miles)'!$C$2:$FE$2,0))</f>
        <v>103.67519499187229</v>
      </c>
      <c r="CN196" s="24">
        <f>INDEX('Calc - all stations (miles)'!$C$3:$FE$196,MATCH('Output - Matrix'!$B196,'Calc - all stations (miles)'!$B$3:$B$196,0),MATCH('Output - Matrix'!CN$7,'Calc - all stations (miles)'!$C$2:$FE$2,0))</f>
        <v>102.5872659851423</v>
      </c>
      <c r="CO196" s="24">
        <f>INDEX('Calc - all stations (miles)'!$C$3:$FE$196,MATCH('Output - Matrix'!$B196,'Calc - all stations (miles)'!$B$3:$B$196,0),MATCH('Output - Matrix'!CO$7,'Calc - all stations (miles)'!$C$2:$FE$2,0))</f>
        <v>102.25529684868999</v>
      </c>
      <c r="CP196" s="29">
        <f>INDEX('Calc - all stations (miles)'!$C$3:$FE$196,MATCH('Output - Matrix'!$B196,'Calc - all stations (miles)'!$B$3:$B$196,0),MATCH('Output - Matrix'!CP$7,'Calc - all stations (miles)'!$C$2:$FE$2,0))</f>
        <v>140.28303969791392</v>
      </c>
      <c r="CQ196" s="24">
        <f>INDEX('Calc - all stations (miles)'!$C$3:$FE$196,MATCH('Output - Matrix'!$B196,'Calc - all stations (miles)'!$B$3:$B$196,0),MATCH('Output - Matrix'!CQ$7,'Calc - all stations (miles)'!$C$2:$FE$2,0))</f>
        <v>139.9433400772578</v>
      </c>
      <c r="CR196" s="24">
        <f>INDEX('Calc - all stations (miles)'!$C$3:$FE$196,MATCH('Output - Matrix'!$B196,'Calc - all stations (miles)'!$B$3:$B$196,0),MATCH('Output - Matrix'!CR$7,'Calc - all stations (miles)'!$C$2:$FE$2,0))</f>
        <v>140.05262002931357</v>
      </c>
      <c r="CS196" s="24">
        <f>INDEX('Calc - all stations (miles)'!$C$3:$FE$196,MATCH('Output - Matrix'!$B196,'Calc - all stations (miles)'!$B$3:$B$196,0),MATCH('Output - Matrix'!CS$7,'Calc - all stations (miles)'!$C$2:$FE$2,0))</f>
        <v>139.9817257717288</v>
      </c>
      <c r="CT196" s="24">
        <f>INDEX('Calc - all stations (miles)'!$C$3:$FE$196,MATCH('Output - Matrix'!$B196,'Calc - all stations (miles)'!$B$3:$B$196,0),MATCH('Output - Matrix'!CT$7,'Calc - all stations (miles)'!$C$2:$FE$2,0))</f>
        <v>140.00786128450733</v>
      </c>
      <c r="CU196" s="24">
        <f>INDEX('Calc - all stations (miles)'!$C$3:$FE$196,MATCH('Output - Matrix'!$B196,'Calc - all stations (miles)'!$B$3:$B$196,0),MATCH('Output - Matrix'!CU$7,'Calc - all stations (miles)'!$C$2:$FE$2,0))</f>
        <v>140.92970732418652</v>
      </c>
      <c r="CV196" s="24">
        <f>INDEX('Calc - all stations (miles)'!$C$3:$FE$196,MATCH('Output - Matrix'!$B196,'Calc - all stations (miles)'!$B$3:$B$196,0),MATCH('Output - Matrix'!CV$7,'Calc - all stations (miles)'!$C$2:$FE$2,0))</f>
        <v>140.57914826190191</v>
      </c>
      <c r="CW196" s="24">
        <f>INDEX('Calc - all stations (miles)'!$C$3:$FE$196,MATCH('Output - Matrix'!$B196,'Calc - all stations (miles)'!$B$3:$B$196,0),MATCH('Output - Matrix'!CW$7,'Calc - all stations (miles)'!$C$2:$FE$2,0))</f>
        <v>140.74124531175627</v>
      </c>
      <c r="CX196" s="29">
        <f>INDEX('Calc - all stations (miles)'!$C$3:$FE$196,MATCH('Output - Matrix'!$B196,'Calc - all stations (miles)'!$B$3:$B$196,0),MATCH('Output - Matrix'!CX$7,'Calc - all stations (miles)'!$C$2:$FE$2,0))</f>
        <v>106.30507955471448</v>
      </c>
      <c r="CY196" s="24">
        <f>INDEX('Calc - all stations (miles)'!$C$3:$FE$196,MATCH('Output - Matrix'!$B196,'Calc - all stations (miles)'!$B$3:$B$196,0),MATCH('Output - Matrix'!CY$7,'Calc - all stations (miles)'!$C$2:$FE$2,0))</f>
        <v>105.81396424137976</v>
      </c>
      <c r="CZ196" s="24">
        <f>INDEX('Calc - all stations (miles)'!$C$3:$FE$196,MATCH('Output - Matrix'!$B196,'Calc - all stations (miles)'!$B$3:$B$196,0),MATCH('Output - Matrix'!CZ$7,'Calc - all stations (miles)'!$C$2:$FE$2,0))</f>
        <v>107.51905383558375</v>
      </c>
      <c r="DA196" s="24">
        <f>INDEX('Calc - all stations (miles)'!$C$3:$FE$196,MATCH('Output - Matrix'!$B196,'Calc - all stations (miles)'!$B$3:$B$196,0),MATCH('Output - Matrix'!DA$7,'Calc - all stations (miles)'!$C$2:$FE$2,0))</f>
        <v>106.2547240377851</v>
      </c>
      <c r="DB196" s="24">
        <f>INDEX('Calc - all stations (miles)'!$C$3:$FE$196,MATCH('Output - Matrix'!$B196,'Calc - all stations (miles)'!$B$3:$B$196,0),MATCH('Output - Matrix'!DB$7,'Calc - all stations (miles)'!$C$2:$FE$2,0))</f>
        <v>108.16158743590265</v>
      </c>
      <c r="DC196" s="24">
        <f>INDEX('Calc - all stations (miles)'!$C$3:$FE$196,MATCH('Output - Matrix'!$B196,'Calc - all stations (miles)'!$B$3:$B$196,0),MATCH('Output - Matrix'!DC$7,'Calc - all stations (miles)'!$C$2:$FE$2,0))</f>
        <v>107.87066801941599</v>
      </c>
      <c r="DD196" s="24">
        <f>INDEX('Calc - all stations (miles)'!$C$3:$FE$196,MATCH('Output - Matrix'!$B196,'Calc - all stations (miles)'!$B$3:$B$196,0),MATCH('Output - Matrix'!DD$7,'Calc - all stations (miles)'!$C$2:$FE$2,0))</f>
        <v>107.69490458869159</v>
      </c>
      <c r="DE196" s="24">
        <f>INDEX('Calc - all stations (miles)'!$C$3:$FE$196,MATCH('Output - Matrix'!$B196,'Calc - all stations (miles)'!$B$3:$B$196,0),MATCH('Output - Matrix'!DE$7,'Calc - all stations (miles)'!$C$2:$FE$2,0))</f>
        <v>105.25298239698306</v>
      </c>
      <c r="DF196" s="29">
        <f>INDEX('Calc - all stations (miles)'!$C$3:$FE$196,MATCH('Output - Matrix'!$B196,'Calc - all stations (miles)'!$B$3:$B$196,0),MATCH('Output - Matrix'!DF$7,'Calc - all stations (miles)'!$C$2:$FE$2,0))</f>
        <v>106.95548827081159</v>
      </c>
      <c r="DG196" s="24">
        <f>INDEX('Calc - all stations (miles)'!$C$3:$FE$196,MATCH('Output - Matrix'!$B196,'Calc - all stations (miles)'!$B$3:$B$196,0),MATCH('Output - Matrix'!DG$7,'Calc - all stations (miles)'!$C$2:$FE$2,0))</f>
        <v>107.61924731136183</v>
      </c>
      <c r="DH196" s="24">
        <f>INDEX('Calc - all stations (miles)'!$C$3:$FE$196,MATCH('Output - Matrix'!$B196,'Calc - all stations (miles)'!$B$3:$B$196,0),MATCH('Output - Matrix'!DH$7,'Calc - all stations (miles)'!$C$2:$FE$2,0))</f>
        <v>106.84915327907852</v>
      </c>
      <c r="DI196" s="24">
        <f>INDEX('Calc - all stations (miles)'!$C$3:$FE$196,MATCH('Output - Matrix'!$B196,'Calc - all stations (miles)'!$B$3:$B$196,0),MATCH('Output - Matrix'!DI$7,'Calc - all stations (miles)'!$C$2:$FE$2,0))</f>
        <v>107.06487364347019</v>
      </c>
      <c r="DJ196" s="24">
        <f>INDEX('Calc - all stations (miles)'!$C$3:$FE$196,MATCH('Output - Matrix'!$B196,'Calc - all stations (miles)'!$B$3:$B$196,0),MATCH('Output - Matrix'!DJ$7,'Calc - all stations (miles)'!$C$2:$FE$2,0))</f>
        <v>107.07501210124892</v>
      </c>
      <c r="DK196" s="24">
        <f>INDEX('Calc - all stations (miles)'!$C$3:$FE$196,MATCH('Output - Matrix'!$B196,'Calc - all stations (miles)'!$B$3:$B$196,0),MATCH('Output - Matrix'!DK$7,'Calc - all stations (miles)'!$C$2:$FE$2,0))</f>
        <v>106.99031224883055</v>
      </c>
      <c r="DL196" s="24">
        <f>INDEX('Calc - all stations (miles)'!$C$3:$FE$196,MATCH('Output - Matrix'!$B196,'Calc - all stations (miles)'!$B$3:$B$196,0),MATCH('Output - Matrix'!DL$7,'Calc - all stations (miles)'!$C$2:$FE$2,0))</f>
        <v>106.52956487855494</v>
      </c>
      <c r="DM196" s="24">
        <f>INDEX('Calc - all stations (miles)'!$C$3:$FE$196,MATCH('Output - Matrix'!$B196,'Calc - all stations (miles)'!$B$3:$B$196,0),MATCH('Output - Matrix'!DM$7,'Calc - all stations (miles)'!$C$2:$FE$2,0))</f>
        <v>105.93656533723939</v>
      </c>
      <c r="DN196" s="24">
        <f>INDEX('Calc - all stations (miles)'!$C$3:$FE$196,MATCH('Output - Matrix'!$B196,'Calc - all stations (miles)'!$B$3:$B$196,0),MATCH('Output - Matrix'!DN$7,'Calc - all stations (miles)'!$C$2:$FE$2,0))</f>
        <v>106.5180893484241</v>
      </c>
      <c r="DO196" s="29">
        <f>INDEX('Calc - all stations (miles)'!$C$3:$FE$196,MATCH('Output - Matrix'!$B196,'Calc - all stations (miles)'!$B$3:$B$196,0),MATCH('Output - Matrix'!DO$7,'Calc - all stations (miles)'!$C$2:$FE$2,0))</f>
        <v>106.81573088909929</v>
      </c>
      <c r="DP196" s="29">
        <f>INDEX('Calc - all stations (miles)'!$C$3:$FE$196,MATCH('Output - Matrix'!$B196,'Calc - all stations (miles)'!$B$3:$B$196,0),MATCH('Output - Matrix'!DP$7,'Calc - all stations (miles)'!$C$2:$FE$2,0))</f>
        <v>311.76920701440838</v>
      </c>
      <c r="DQ196" s="24">
        <f>INDEX('Calc - all stations (miles)'!$C$3:$FE$196,MATCH('Output - Matrix'!$B196,'Calc - all stations (miles)'!$B$3:$B$196,0),MATCH('Output - Matrix'!DQ$7,'Calc - all stations (miles)'!$C$2:$FE$2,0))</f>
        <v>311.41995914965554</v>
      </c>
      <c r="DR196" s="29">
        <f>INDEX('Calc - all stations (miles)'!$C$3:$FE$196,MATCH('Output - Matrix'!$B196,'Calc - all stations (miles)'!$B$3:$B$196,0),MATCH('Output - Matrix'!DR$7,'Calc - all stations (miles)'!$C$2:$FE$2,0))</f>
        <v>105.39252952699808</v>
      </c>
      <c r="DS196" s="24">
        <f>INDEX('Calc - all stations (miles)'!$C$3:$FE$196,MATCH('Output - Matrix'!$B196,'Calc - all stations (miles)'!$B$3:$B$196,0),MATCH('Output - Matrix'!DS$7,'Calc - all stations (miles)'!$C$2:$FE$2,0))</f>
        <v>105.77740911311408</v>
      </c>
      <c r="DT196" s="24">
        <f>INDEX('Calc - all stations (miles)'!$C$3:$FE$196,MATCH('Output - Matrix'!$B196,'Calc - all stations (miles)'!$B$3:$B$196,0),MATCH('Output - Matrix'!DT$7,'Calc - all stations (miles)'!$C$2:$FE$2,0))</f>
        <v>106.84502749262141</v>
      </c>
      <c r="DU196" s="24">
        <f>INDEX('Calc - all stations (miles)'!$C$3:$FE$196,MATCH('Output - Matrix'!$B196,'Calc - all stations (miles)'!$B$3:$B$196,0),MATCH('Output - Matrix'!DU$7,'Calc - all stations (miles)'!$C$2:$FE$2,0))</f>
        <v>106.29296724074496</v>
      </c>
      <c r="DV196" s="29">
        <f>INDEX('Calc - all stations (miles)'!$C$3:$FE$196,MATCH('Output - Matrix'!$B196,'Calc - all stations (miles)'!$B$3:$B$196,0),MATCH('Output - Matrix'!DV$7,'Calc - all stations (miles)'!$C$2:$FE$2,0))</f>
        <v>101.87468636198506</v>
      </c>
      <c r="DW196" s="24">
        <f>INDEX('Calc - all stations (miles)'!$C$3:$FE$196,MATCH('Output - Matrix'!$B196,'Calc - all stations (miles)'!$B$3:$B$196,0),MATCH('Output - Matrix'!DW$7,'Calc - all stations (miles)'!$C$2:$FE$2,0))</f>
        <v>102.62186394079266</v>
      </c>
      <c r="DX196" s="24">
        <f>INDEX('Calc - all stations (miles)'!$C$3:$FE$196,MATCH('Output - Matrix'!$B196,'Calc - all stations (miles)'!$B$3:$B$196,0),MATCH('Output - Matrix'!DX$7,'Calc - all stations (miles)'!$C$2:$FE$2,0))</f>
        <v>102.25957353008813</v>
      </c>
      <c r="DY196" s="24">
        <f>INDEX('Calc - all stations (miles)'!$C$3:$FE$196,MATCH('Output - Matrix'!$B196,'Calc - all stations (miles)'!$B$3:$B$196,0),MATCH('Output - Matrix'!DY$7,'Calc - all stations (miles)'!$C$2:$FE$2,0))</f>
        <v>100.88626170376075</v>
      </c>
      <c r="DZ196" s="24">
        <f>INDEX('Calc - all stations (miles)'!$C$3:$FE$196,MATCH('Output - Matrix'!$B196,'Calc - all stations (miles)'!$B$3:$B$196,0),MATCH('Output - Matrix'!DZ$7,'Calc - all stations (miles)'!$C$2:$FE$2,0))</f>
        <v>101.98721687075684</v>
      </c>
      <c r="EA196" s="24">
        <f>INDEX('Calc - all stations (miles)'!$C$3:$FE$196,MATCH('Output - Matrix'!$B196,'Calc - all stations (miles)'!$B$3:$B$196,0),MATCH('Output - Matrix'!EA$7,'Calc - all stations (miles)'!$C$2:$FE$2,0))</f>
        <v>103.82635896738952</v>
      </c>
      <c r="EB196" s="24">
        <f>INDEX('Calc - all stations (miles)'!$C$3:$FE$196,MATCH('Output - Matrix'!$B196,'Calc - all stations (miles)'!$B$3:$B$196,0),MATCH('Output - Matrix'!EB$7,'Calc - all stations (miles)'!$C$2:$FE$2,0))</f>
        <v>101.58089660115132</v>
      </c>
      <c r="EC196" s="29">
        <f>INDEX('Calc - all stations (miles)'!$C$3:$FE$196,MATCH('Output - Matrix'!$B196,'Calc - all stations (miles)'!$B$3:$B$196,0),MATCH('Output - Matrix'!EC$7,'Calc - all stations (miles)'!$C$2:$FE$2,0))</f>
        <v>106.16568369254422</v>
      </c>
      <c r="ED196" s="24">
        <f>INDEX('Calc - all stations (miles)'!$C$3:$FE$196,MATCH('Output - Matrix'!$B196,'Calc - all stations (miles)'!$B$3:$B$196,0),MATCH('Output - Matrix'!ED$7,'Calc - all stations (miles)'!$C$2:$FE$2,0))</f>
        <v>105.98821552392904</v>
      </c>
      <c r="EE196" s="29">
        <f>INDEX('Calc - all stations (miles)'!$C$3:$FE$196,MATCH('Output - Matrix'!$B196,'Calc - all stations (miles)'!$B$3:$B$196,0),MATCH('Output - Matrix'!EE$7,'Calc - all stations (miles)'!$C$2:$FE$2,0))</f>
        <v>107.30750335989599</v>
      </c>
      <c r="EF196" s="29">
        <f>INDEX('Calc - all stations (miles)'!$C$3:$FE$196,MATCH('Output - Matrix'!$B196,'Calc - all stations (miles)'!$B$3:$B$196,0),MATCH('Output - Matrix'!EF$7,'Calc - all stations (miles)'!$C$2:$FE$2,0))</f>
        <v>108.55383260917154</v>
      </c>
      <c r="EG196" s="24">
        <f>INDEX('Calc - all stations (miles)'!$C$3:$FE$196,MATCH('Output - Matrix'!$B196,'Calc - all stations (miles)'!$B$3:$B$196,0),MATCH('Output - Matrix'!EG$7,'Calc - all stations (miles)'!$C$2:$FE$2,0))</f>
        <v>109.56307175680816</v>
      </c>
      <c r="EH196" s="24">
        <f>INDEX('Calc - all stations (miles)'!$C$3:$FE$196,MATCH('Output - Matrix'!$B196,'Calc - all stations (miles)'!$B$3:$B$196,0),MATCH('Output - Matrix'!EH$7,'Calc - all stations (miles)'!$C$2:$FE$2,0))</f>
        <v>109.29757991587927</v>
      </c>
      <c r="EI196" s="24">
        <f>INDEX('Calc - all stations (miles)'!$C$3:$FE$196,MATCH('Output - Matrix'!$B196,'Calc - all stations (miles)'!$B$3:$B$196,0),MATCH('Output - Matrix'!EI$7,'Calc - all stations (miles)'!$C$2:$FE$2,0))</f>
        <v>108.95396345444259</v>
      </c>
      <c r="EJ196" s="24">
        <f>INDEX('Calc - all stations (miles)'!$C$3:$FE$196,MATCH('Output - Matrix'!$B196,'Calc - all stations (miles)'!$B$3:$B$196,0),MATCH('Output - Matrix'!EJ$7,'Calc - all stations (miles)'!$C$2:$FE$2,0))</f>
        <v>108.22519422951189</v>
      </c>
      <c r="EK196" s="29">
        <f>INDEX('Calc - all stations (miles)'!$C$3:$FE$196,MATCH('Output - Matrix'!$B196,'Calc - all stations (miles)'!$B$3:$B$196,0),MATCH('Output - Matrix'!EK$7,'Calc - all stations (miles)'!$C$2:$FE$2,0))</f>
        <v>113.94469527938406</v>
      </c>
      <c r="EL196" s="24">
        <f>INDEX('Calc - all stations (miles)'!$C$3:$FE$196,MATCH('Output - Matrix'!$B196,'Calc - all stations (miles)'!$B$3:$B$196,0),MATCH('Output - Matrix'!EL$7,'Calc - all stations (miles)'!$C$2:$FE$2,0))</f>
        <v>112.03340194649786</v>
      </c>
      <c r="EM196" s="24">
        <f>INDEX('Calc - all stations (miles)'!$C$3:$FE$196,MATCH('Output - Matrix'!$B196,'Calc - all stations (miles)'!$B$3:$B$196,0),MATCH('Output - Matrix'!EM$7,'Calc - all stations (miles)'!$C$2:$FE$2,0))</f>
        <v>112.59290254518474</v>
      </c>
      <c r="EN196" s="24">
        <f>INDEX('Calc - all stations (miles)'!$C$3:$FE$196,MATCH('Output - Matrix'!$B196,'Calc - all stations (miles)'!$B$3:$B$196,0),MATCH('Output - Matrix'!EN$7,'Calc - all stations (miles)'!$C$2:$FE$2,0))</f>
        <v>113.92820520621628</v>
      </c>
      <c r="EO196" s="24">
        <f>INDEX('Calc - all stations (miles)'!$C$3:$FE$196,MATCH('Output - Matrix'!$B196,'Calc - all stations (miles)'!$B$3:$B$196,0),MATCH('Output - Matrix'!EO$7,'Calc - all stations (miles)'!$C$2:$FE$2,0))</f>
        <v>114.37042462332836</v>
      </c>
      <c r="EP196" s="24">
        <f>INDEX('Calc - all stations (miles)'!$C$3:$FE$196,MATCH('Output - Matrix'!$B196,'Calc - all stations (miles)'!$B$3:$B$196,0),MATCH('Output - Matrix'!EP$7,'Calc - all stations (miles)'!$C$2:$FE$2,0))</f>
        <v>112.92568721856237</v>
      </c>
      <c r="EQ196" s="29">
        <f>INDEX('Calc - all stations (miles)'!$C$3:$FE$196,MATCH('Output - Matrix'!$B196,'Calc - all stations (miles)'!$B$3:$B$196,0),MATCH('Output - Matrix'!EQ$7,'Calc - all stations (miles)'!$C$2:$FE$2,0))</f>
        <v>68.753392075772823</v>
      </c>
      <c r="ER196" s="24">
        <f>INDEX('Calc - all stations (miles)'!$C$3:$FE$196,MATCH('Output - Matrix'!$B196,'Calc - all stations (miles)'!$B$3:$B$196,0),MATCH('Output - Matrix'!ER$7,'Calc - all stations (miles)'!$C$2:$FE$2,0))</f>
        <v>67.967453099028504</v>
      </c>
      <c r="ES196" s="29">
        <f>INDEX('Calc - all stations (miles)'!$C$3:$FE$196,MATCH('Output - Matrix'!$B196,'Calc - all stations (miles)'!$B$3:$B$196,0),MATCH('Output - Matrix'!ES$7,'Calc - all stations (miles)'!$C$2:$FE$2,0))</f>
        <v>103.70182893855403</v>
      </c>
      <c r="ET196" s="29">
        <f>INDEX('Calc - all stations (miles)'!$C$3:$FE$196,MATCH('Output - Matrix'!$B196,'Calc - all stations (miles)'!$B$3:$B$196,0),MATCH('Output - Matrix'!ET$7,'Calc - all stations (miles)'!$C$2:$FE$2,0))</f>
        <v>312.26042853664768</v>
      </c>
      <c r="EU196" s="24">
        <f>INDEX('Calc - all stations (miles)'!$C$3:$FE$196,MATCH('Output - Matrix'!$B196,'Calc - all stations (miles)'!$B$3:$B$196,0),MATCH('Output - Matrix'!EU$7,'Calc - all stations (miles)'!$C$2:$FE$2,0))</f>
        <v>314.03834845609117</v>
      </c>
      <c r="EV196" s="24">
        <f>INDEX('Calc - all stations (miles)'!$C$3:$FE$196,MATCH('Output - Matrix'!$B196,'Calc - all stations (miles)'!$B$3:$B$196,0),MATCH('Output - Matrix'!EV$7,'Calc - all stations (miles)'!$C$2:$FE$2,0))</f>
        <v>314.20484792687893</v>
      </c>
      <c r="EW196" s="29">
        <f>INDEX('Calc - all stations (miles)'!$C$3:$FE$196,MATCH('Output - Matrix'!$B196,'Calc - all stations (miles)'!$B$3:$B$196,0),MATCH('Output - Matrix'!EW$7,'Calc - all stations (miles)'!$C$2:$FE$2,0))</f>
        <v>135.6839650467038</v>
      </c>
      <c r="EX196" s="24">
        <f>INDEX('Calc - all stations (miles)'!$C$3:$FE$196,MATCH('Output - Matrix'!$B196,'Calc - all stations (miles)'!$B$3:$B$196,0),MATCH('Output - Matrix'!EX$7,'Calc - all stations (miles)'!$C$2:$FE$2,0))</f>
        <v>135.202274930253</v>
      </c>
      <c r="EY196" s="24">
        <f>INDEX('Calc - all stations (miles)'!$C$3:$FE$196,MATCH('Output - Matrix'!$B196,'Calc - all stations (miles)'!$B$3:$B$196,0),MATCH('Output - Matrix'!EY$7,'Calc - all stations (miles)'!$C$2:$FE$2,0))</f>
        <v>134.20341924575152</v>
      </c>
      <c r="EZ196" s="24">
        <f>INDEX('Calc - all stations (miles)'!$C$3:$FE$196,MATCH('Output - Matrix'!$B196,'Calc - all stations (miles)'!$B$3:$B$196,0),MATCH('Output - Matrix'!EZ$7,'Calc - all stations (miles)'!$C$2:$FE$2,0))</f>
        <v>135.16485668291705</v>
      </c>
      <c r="FA196" s="24">
        <f>INDEX('Calc - all stations (miles)'!$C$3:$FE$196,MATCH('Output - Matrix'!$B196,'Calc - all stations (miles)'!$B$3:$B$196,0),MATCH('Output - Matrix'!FA$7,'Calc - all stations (miles)'!$C$2:$FE$2,0))</f>
        <v>135.37634336627821</v>
      </c>
      <c r="FB196" s="24">
        <f>INDEX('Calc - all stations (miles)'!$C$3:$FE$196,MATCH('Output - Matrix'!$B196,'Calc - all stations (miles)'!$B$3:$B$196,0),MATCH('Output - Matrix'!FB$7,'Calc - all stations (miles)'!$C$2:$FE$2,0))</f>
        <v>135.76607909834047</v>
      </c>
      <c r="FC196" s="24">
        <f>INDEX('Calc - all stations (miles)'!$C$3:$FE$196,MATCH('Output - Matrix'!$B196,'Calc - all stations (miles)'!$B$3:$B$196,0),MATCH('Output - Matrix'!FC$7,'Calc - all stations (miles)'!$C$2:$FE$2,0))</f>
        <v>136.0107325369072</v>
      </c>
      <c r="FD196" s="24">
        <f>INDEX('Calc - all stations (miles)'!$C$3:$FE$196,MATCH('Output - Matrix'!$B196,'Calc - all stations (miles)'!$B$3:$B$196,0),MATCH('Output - Matrix'!FD$7,'Calc - all stations (miles)'!$C$2:$FE$2,0))</f>
        <v>137.4877658003513</v>
      </c>
      <c r="FE196" s="29">
        <f>INDEX('Calc - all stations (miles)'!$C$3:$FE$196,MATCH('Output - Matrix'!$B196,'Calc - all stations (miles)'!$B$3:$B$196,0),MATCH('Output - Matrix'!FE$7,'Calc - all stations (miles)'!$C$2:$FE$2,0))</f>
        <v>135.86172358692841</v>
      </c>
    </row>
    <row r="197" spans="2:161" x14ac:dyDescent="0.25">
      <c r="B197" s="26" t="s">
        <v>136</v>
      </c>
      <c r="C197" s="29">
        <f>INDEX('Calc - all stations (miles)'!$C$3:$FE$196,MATCH('Output - Matrix'!$B197,'Calc - all stations (miles)'!$B$3:$B$196,0),MATCH('Output - Matrix'!C$7,'Calc - all stations (miles)'!$C$2:$FE$2,0))</f>
        <v>106.83864505428707</v>
      </c>
      <c r="D197" s="24">
        <f>INDEX('Calc - all stations (miles)'!$C$3:$FE$196,MATCH('Output - Matrix'!$B197,'Calc - all stations (miles)'!$B$3:$B$196,0),MATCH('Output - Matrix'!D$7,'Calc - all stations (miles)'!$C$2:$FE$2,0))</f>
        <v>107.2558808525315</v>
      </c>
      <c r="E197" s="24">
        <f>INDEX('Calc - all stations (miles)'!$C$3:$FE$196,MATCH('Output - Matrix'!$B197,'Calc - all stations (miles)'!$B$3:$B$196,0),MATCH('Output - Matrix'!E$7,'Calc - all stations (miles)'!$C$2:$FE$2,0))</f>
        <v>107.45751736012784</v>
      </c>
      <c r="F197" s="24">
        <f>INDEX('Calc - all stations (miles)'!$C$3:$FE$196,MATCH('Output - Matrix'!$B197,'Calc - all stations (miles)'!$B$3:$B$196,0),MATCH('Output - Matrix'!F$7,'Calc - all stations (miles)'!$C$2:$FE$2,0))</f>
        <v>107.89177867607847</v>
      </c>
      <c r="G197" s="24">
        <f>INDEX('Calc - all stations (miles)'!$C$3:$FE$196,MATCH('Output - Matrix'!$B197,'Calc - all stations (miles)'!$B$3:$B$196,0),MATCH('Output - Matrix'!G$7,'Calc - all stations (miles)'!$C$2:$FE$2,0))</f>
        <v>107.91819992438961</v>
      </c>
      <c r="H197" s="24">
        <f>INDEX('Calc - all stations (miles)'!$C$3:$FE$196,MATCH('Output - Matrix'!$B197,'Calc - all stations (miles)'!$B$3:$B$196,0),MATCH('Output - Matrix'!H$7,'Calc - all stations (miles)'!$C$2:$FE$2,0))</f>
        <v>107.02060426270364</v>
      </c>
      <c r="I197" s="29">
        <f>INDEX('Calc - all stations (miles)'!$C$3:$FE$196,MATCH('Output - Matrix'!$B197,'Calc - all stations (miles)'!$B$3:$B$196,0),MATCH('Output - Matrix'!I$7,'Calc - all stations (miles)'!$C$2:$FE$2,0))</f>
        <v>105.47999665759377</v>
      </c>
      <c r="J197" s="24">
        <f>INDEX('Calc - all stations (miles)'!$C$3:$FE$196,MATCH('Output - Matrix'!$B197,'Calc - all stations (miles)'!$B$3:$B$196,0),MATCH('Output - Matrix'!J$7,'Calc - all stations (miles)'!$C$2:$FE$2,0))</f>
        <v>105.35800336082059</v>
      </c>
      <c r="K197" s="24">
        <f>INDEX('Calc - all stations (miles)'!$C$3:$FE$196,MATCH('Output - Matrix'!$B197,'Calc - all stations (miles)'!$B$3:$B$196,0),MATCH('Output - Matrix'!K$7,'Calc - all stations (miles)'!$C$2:$FE$2,0))</f>
        <v>105.3965266886014</v>
      </c>
      <c r="L197" s="24">
        <f>INDEX('Calc - all stations (miles)'!$C$3:$FE$196,MATCH('Output - Matrix'!$B197,'Calc - all stations (miles)'!$B$3:$B$196,0),MATCH('Output - Matrix'!L$7,'Calc - all stations (miles)'!$C$2:$FE$2,0))</f>
        <v>105.75324559769712</v>
      </c>
      <c r="M197" s="29">
        <f>INDEX('Calc - all stations (miles)'!$C$3:$FE$196,MATCH('Output - Matrix'!$B197,'Calc - all stations (miles)'!$B$3:$B$196,0),MATCH('Output - Matrix'!M$7,'Calc - all stations (miles)'!$C$2:$FE$2,0))</f>
        <v>108.2154142932569</v>
      </c>
      <c r="N197" s="24">
        <f>INDEX('Calc - all stations (miles)'!$C$3:$FE$196,MATCH('Output - Matrix'!$B197,'Calc - all stations (miles)'!$B$3:$B$196,0),MATCH('Output - Matrix'!N$7,'Calc - all stations (miles)'!$C$2:$FE$2,0))</f>
        <v>109.16450302712595</v>
      </c>
      <c r="O197" s="24">
        <f>INDEX('Calc - all stations (miles)'!$C$3:$FE$196,MATCH('Output - Matrix'!$B197,'Calc - all stations (miles)'!$B$3:$B$196,0),MATCH('Output - Matrix'!O$7,'Calc - all stations (miles)'!$C$2:$FE$2,0))</f>
        <v>109.27454355056325</v>
      </c>
      <c r="P197" s="24">
        <f>INDEX('Calc - all stations (miles)'!$C$3:$FE$196,MATCH('Output - Matrix'!$B197,'Calc - all stations (miles)'!$B$3:$B$196,0),MATCH('Output - Matrix'!P$7,'Calc - all stations (miles)'!$C$2:$FE$2,0))</f>
        <v>108.53206361425552</v>
      </c>
      <c r="Q197" s="24">
        <f>INDEX('Calc - all stations (miles)'!$C$3:$FE$196,MATCH('Output - Matrix'!$B197,'Calc - all stations (miles)'!$B$3:$B$196,0),MATCH('Output - Matrix'!Q$7,'Calc - all stations (miles)'!$C$2:$FE$2,0))</f>
        <v>107.60986108648918</v>
      </c>
      <c r="R197" s="24">
        <f>INDEX('Calc - all stations (miles)'!$C$3:$FE$196,MATCH('Output - Matrix'!$B197,'Calc - all stations (miles)'!$B$3:$B$196,0),MATCH('Output - Matrix'!R$7,'Calc - all stations (miles)'!$C$2:$FE$2,0))</f>
        <v>108.49390972246546</v>
      </c>
      <c r="S197" s="24">
        <f>INDEX('Calc - all stations (miles)'!$C$3:$FE$196,MATCH('Output - Matrix'!$B197,'Calc - all stations (miles)'!$B$3:$B$196,0),MATCH('Output - Matrix'!S$7,'Calc - all stations (miles)'!$C$2:$FE$2,0))</f>
        <v>108.48065329922295</v>
      </c>
      <c r="T197" s="24">
        <f>INDEX('Calc - all stations (miles)'!$C$3:$FE$196,MATCH('Output - Matrix'!$B197,'Calc - all stations (miles)'!$B$3:$B$196,0),MATCH('Output - Matrix'!T$7,'Calc - all stations (miles)'!$C$2:$FE$2,0))</f>
        <v>110.00568455968798</v>
      </c>
      <c r="U197" s="24">
        <f>INDEX('Calc - all stations (miles)'!$C$3:$FE$196,MATCH('Output - Matrix'!$B197,'Calc - all stations (miles)'!$B$3:$B$196,0),MATCH('Output - Matrix'!U$7,'Calc - all stations (miles)'!$C$2:$FE$2,0))</f>
        <v>109.27050594881867</v>
      </c>
      <c r="V197" s="24">
        <f>INDEX('Calc - all stations (miles)'!$C$3:$FE$196,MATCH('Output - Matrix'!$B197,'Calc - all stations (miles)'!$B$3:$B$196,0),MATCH('Output - Matrix'!V$7,'Calc - all stations (miles)'!$C$2:$FE$2,0))</f>
        <v>109.47199093853705</v>
      </c>
      <c r="W197" s="24">
        <f>INDEX('Calc - all stations (miles)'!$C$3:$FE$196,MATCH('Output - Matrix'!$B197,'Calc - all stations (miles)'!$B$3:$B$196,0),MATCH('Output - Matrix'!W$7,'Calc - all stations (miles)'!$C$2:$FE$2,0))</f>
        <v>109.26595171929903</v>
      </c>
      <c r="X197" s="24">
        <f>INDEX('Calc - all stations (miles)'!$C$3:$FE$196,MATCH('Output - Matrix'!$B197,'Calc - all stations (miles)'!$B$3:$B$196,0),MATCH('Output - Matrix'!X$7,'Calc - all stations (miles)'!$C$2:$FE$2,0))</f>
        <v>108.48790697139474</v>
      </c>
      <c r="Y197" s="24">
        <f>INDEX('Calc - all stations (miles)'!$C$3:$FE$196,MATCH('Output - Matrix'!$B197,'Calc - all stations (miles)'!$B$3:$B$196,0),MATCH('Output - Matrix'!Y$7,'Calc - all stations (miles)'!$C$2:$FE$2,0))</f>
        <v>109.3055786713042</v>
      </c>
      <c r="Z197" s="29">
        <f>INDEX('Calc - all stations (miles)'!$C$3:$FE$196,MATCH('Output - Matrix'!$B197,'Calc - all stations (miles)'!$B$3:$B$196,0),MATCH('Output - Matrix'!Z$7,'Calc - all stations (miles)'!$C$2:$FE$2,0))</f>
        <v>108.00478471155984</v>
      </c>
      <c r="AA197" s="24">
        <f>INDEX('Calc - all stations (miles)'!$C$3:$FE$196,MATCH('Output - Matrix'!$B197,'Calc - all stations (miles)'!$B$3:$B$196,0),MATCH('Output - Matrix'!AA$7,'Calc - all stations (miles)'!$C$2:$FE$2,0))</f>
        <v>109.35926609405261</v>
      </c>
      <c r="AB197" s="24">
        <f>INDEX('Calc - all stations (miles)'!$C$3:$FE$196,MATCH('Output - Matrix'!$B197,'Calc - all stations (miles)'!$B$3:$B$196,0),MATCH('Output - Matrix'!AB$7,'Calc - all stations (miles)'!$C$2:$FE$2,0))</f>
        <v>109.66704752510019</v>
      </c>
      <c r="AC197" s="29">
        <f>INDEX('Calc - all stations (miles)'!$C$3:$FE$196,MATCH('Output - Matrix'!$B197,'Calc - all stations (miles)'!$B$3:$B$196,0),MATCH('Output - Matrix'!AC$7,'Calc - all stations (miles)'!$C$2:$FE$2,0))</f>
        <v>105.96500356407641</v>
      </c>
      <c r="AD197" s="24">
        <f>INDEX('Calc - all stations (miles)'!$C$3:$FE$196,MATCH('Output - Matrix'!$B197,'Calc - all stations (miles)'!$B$3:$B$196,0),MATCH('Output - Matrix'!AD$7,'Calc - all stations (miles)'!$C$2:$FE$2,0))</f>
        <v>106.73361434526612</v>
      </c>
      <c r="AE197" s="24">
        <f>INDEX('Calc - all stations (miles)'!$C$3:$FE$196,MATCH('Output - Matrix'!$B197,'Calc - all stations (miles)'!$B$3:$B$196,0),MATCH('Output - Matrix'!AE$7,'Calc - all stations (miles)'!$C$2:$FE$2,0))</f>
        <v>105.78436574657249</v>
      </c>
      <c r="AF197" s="24">
        <f>INDEX('Calc - all stations (miles)'!$C$3:$FE$196,MATCH('Output - Matrix'!$B197,'Calc - all stations (miles)'!$B$3:$B$196,0),MATCH('Output - Matrix'!AF$7,'Calc - all stations (miles)'!$C$2:$FE$2,0))</f>
        <v>105.73320749067896</v>
      </c>
      <c r="AG197" s="24">
        <f>INDEX('Calc - all stations (miles)'!$C$3:$FE$196,MATCH('Output - Matrix'!$B197,'Calc - all stations (miles)'!$B$3:$B$196,0),MATCH('Output - Matrix'!AG$7,'Calc - all stations (miles)'!$C$2:$FE$2,0))</f>
        <v>105.45253070456424</v>
      </c>
      <c r="AH197" s="29">
        <f>INDEX('Calc - all stations (miles)'!$C$3:$FE$196,MATCH('Output - Matrix'!$B197,'Calc - all stations (miles)'!$B$3:$B$196,0),MATCH('Output - Matrix'!AH$7,'Calc - all stations (miles)'!$C$2:$FE$2,0))</f>
        <v>75.703055334058021</v>
      </c>
      <c r="AI197" s="24">
        <f>INDEX('Calc - all stations (miles)'!$C$3:$FE$196,MATCH('Output - Matrix'!$B197,'Calc - all stations (miles)'!$B$3:$B$196,0),MATCH('Output - Matrix'!AI$7,'Calc - all stations (miles)'!$C$2:$FE$2,0))</f>
        <v>76.787752981858162</v>
      </c>
      <c r="AJ197" s="24">
        <f>INDEX('Calc - all stations (miles)'!$C$3:$FE$196,MATCH('Output - Matrix'!$B197,'Calc - all stations (miles)'!$B$3:$B$196,0),MATCH('Output - Matrix'!AJ$7,'Calc - all stations (miles)'!$C$2:$FE$2,0))</f>
        <v>75.704025807702692</v>
      </c>
      <c r="AK197" s="24">
        <f>INDEX('Calc - all stations (miles)'!$C$3:$FE$196,MATCH('Output - Matrix'!$B197,'Calc - all stations (miles)'!$B$3:$B$196,0),MATCH('Output - Matrix'!AK$7,'Calc - all stations (miles)'!$C$2:$FE$2,0))</f>
        <v>75.911791272503635</v>
      </c>
      <c r="AL197" s="24">
        <f>INDEX('Calc - all stations (miles)'!$C$3:$FE$196,MATCH('Output - Matrix'!$B197,'Calc - all stations (miles)'!$B$3:$B$196,0),MATCH('Output - Matrix'!AL$7,'Calc - all stations (miles)'!$C$2:$FE$2,0))</f>
        <v>76.073613144841516</v>
      </c>
      <c r="AM197" s="24">
        <f>INDEX('Calc - all stations (miles)'!$C$3:$FE$196,MATCH('Output - Matrix'!$B197,'Calc - all stations (miles)'!$B$3:$B$196,0),MATCH('Output - Matrix'!AM$7,'Calc - all stations (miles)'!$C$2:$FE$2,0))</f>
        <v>76.855346950655829</v>
      </c>
      <c r="AN197" s="24">
        <f>INDEX('Calc - all stations (miles)'!$C$3:$FE$196,MATCH('Output - Matrix'!$B197,'Calc - all stations (miles)'!$B$3:$B$196,0),MATCH('Output - Matrix'!AN$7,'Calc - all stations (miles)'!$C$2:$FE$2,0))</f>
        <v>75.065098956028919</v>
      </c>
      <c r="AO197" s="24">
        <f>INDEX('Calc - all stations (miles)'!$C$3:$FE$196,MATCH('Output - Matrix'!$B197,'Calc - all stations (miles)'!$B$3:$B$196,0),MATCH('Output - Matrix'!AO$7,'Calc - all stations (miles)'!$C$2:$FE$2,0))</f>
        <v>76.230531831939118</v>
      </c>
      <c r="AP197" s="24">
        <f>INDEX('Calc - all stations (miles)'!$C$3:$FE$196,MATCH('Output - Matrix'!$B197,'Calc - all stations (miles)'!$B$3:$B$196,0),MATCH('Output - Matrix'!AP$7,'Calc - all stations (miles)'!$C$2:$FE$2,0))</f>
        <v>75.5118426885753</v>
      </c>
      <c r="AQ197" s="29">
        <f>INDEX('Calc - all stations (miles)'!$C$3:$FE$196,MATCH('Output - Matrix'!$B197,'Calc - all stations (miles)'!$B$3:$B$196,0),MATCH('Output - Matrix'!AQ$7,'Calc - all stations (miles)'!$C$2:$FE$2,0))</f>
        <v>111.61395346953077</v>
      </c>
      <c r="AR197" s="24">
        <f>INDEX('Calc - all stations (miles)'!$C$3:$FE$196,MATCH('Output - Matrix'!$B197,'Calc - all stations (miles)'!$B$3:$B$196,0),MATCH('Output - Matrix'!AR$7,'Calc - all stations (miles)'!$C$2:$FE$2,0))</f>
        <v>112.82496332242357</v>
      </c>
      <c r="AS197" s="24">
        <f>INDEX('Calc - all stations (miles)'!$C$3:$FE$196,MATCH('Output - Matrix'!$B197,'Calc - all stations (miles)'!$B$3:$B$196,0),MATCH('Output - Matrix'!AS$7,'Calc - all stations (miles)'!$C$2:$FE$2,0))</f>
        <v>110.68963832372521</v>
      </c>
      <c r="AT197" s="24">
        <f>INDEX('Calc - all stations (miles)'!$C$3:$FE$196,MATCH('Output - Matrix'!$B197,'Calc - all stations (miles)'!$B$3:$B$196,0),MATCH('Output - Matrix'!AT$7,'Calc - all stations (miles)'!$C$2:$FE$2,0))</f>
        <v>109.94597997652775</v>
      </c>
      <c r="AU197" s="24">
        <f>INDEX('Calc - all stations (miles)'!$C$3:$FE$196,MATCH('Output - Matrix'!$B197,'Calc - all stations (miles)'!$B$3:$B$196,0),MATCH('Output - Matrix'!AU$7,'Calc - all stations (miles)'!$C$2:$FE$2,0))</f>
        <v>111.4838508267386</v>
      </c>
      <c r="AV197" s="24">
        <f>INDEX('Calc - all stations (miles)'!$C$3:$FE$196,MATCH('Output - Matrix'!$B197,'Calc - all stations (miles)'!$B$3:$B$196,0),MATCH('Output - Matrix'!AV$7,'Calc - all stations (miles)'!$C$2:$FE$2,0))</f>
        <v>112.17421788291634</v>
      </c>
      <c r="AW197" s="24">
        <f>INDEX('Calc - all stations (miles)'!$C$3:$FE$196,MATCH('Output - Matrix'!$B197,'Calc - all stations (miles)'!$B$3:$B$196,0),MATCH('Output - Matrix'!AW$7,'Calc - all stations (miles)'!$C$2:$FE$2,0))</f>
        <v>112.01923347018841</v>
      </c>
      <c r="AX197" s="24">
        <f>INDEX('Calc - all stations (miles)'!$C$3:$FE$196,MATCH('Output - Matrix'!$B197,'Calc - all stations (miles)'!$B$3:$B$196,0),MATCH('Output - Matrix'!AX$7,'Calc - all stations (miles)'!$C$2:$FE$2,0))</f>
        <v>111.38797343009706</v>
      </c>
      <c r="AY197" s="24">
        <f>INDEX('Calc - all stations (miles)'!$C$3:$FE$196,MATCH('Output - Matrix'!$B197,'Calc - all stations (miles)'!$B$3:$B$196,0),MATCH('Output - Matrix'!AY$7,'Calc - all stations (miles)'!$C$2:$FE$2,0))</f>
        <v>112.91016127196293</v>
      </c>
      <c r="AZ197" s="24">
        <f>INDEX('Calc - all stations (miles)'!$C$3:$FE$196,MATCH('Output - Matrix'!$B197,'Calc - all stations (miles)'!$B$3:$B$196,0),MATCH('Output - Matrix'!AZ$7,'Calc - all stations (miles)'!$C$2:$FE$2,0))</f>
        <v>111.97251109803592</v>
      </c>
      <c r="BA197" s="29">
        <f>INDEX('Calc - all stations (miles)'!$C$3:$FE$196,MATCH('Output - Matrix'!$B197,'Calc - all stations (miles)'!$B$3:$B$196,0),MATCH('Output - Matrix'!BA$7,'Calc - all stations (miles)'!$C$2:$FE$2,0))</f>
        <v>104.12778881455489</v>
      </c>
      <c r="BB197" s="24">
        <f>INDEX('Calc - all stations (miles)'!$C$3:$FE$196,MATCH('Output - Matrix'!$B197,'Calc - all stations (miles)'!$B$3:$B$196,0),MATCH('Output - Matrix'!BB$7,'Calc - all stations (miles)'!$C$2:$FE$2,0))</f>
        <v>102.64131281652629</v>
      </c>
      <c r="BC197" s="24">
        <f>INDEX('Calc - all stations (miles)'!$C$3:$FE$196,MATCH('Output - Matrix'!$B197,'Calc - all stations (miles)'!$B$3:$B$196,0),MATCH('Output - Matrix'!BC$7,'Calc - all stations (miles)'!$C$2:$FE$2,0))</f>
        <v>103.46831474985356</v>
      </c>
      <c r="BD197" s="24">
        <f>INDEX('Calc - all stations (miles)'!$C$3:$FE$196,MATCH('Output - Matrix'!$B197,'Calc - all stations (miles)'!$B$3:$B$196,0),MATCH('Output - Matrix'!BD$7,'Calc - all stations (miles)'!$C$2:$FE$2,0))</f>
        <v>102.91246711314703</v>
      </c>
      <c r="BE197" s="24">
        <f>INDEX('Calc - all stations (miles)'!$C$3:$FE$196,MATCH('Output - Matrix'!$B197,'Calc - all stations (miles)'!$B$3:$B$196,0),MATCH('Output - Matrix'!BE$7,'Calc - all stations (miles)'!$C$2:$FE$2,0))</f>
        <v>102.33000016558516</v>
      </c>
      <c r="BF197" s="24">
        <f>INDEX('Calc - all stations (miles)'!$C$3:$FE$196,MATCH('Output - Matrix'!$B197,'Calc - all stations (miles)'!$B$3:$B$196,0),MATCH('Output - Matrix'!BF$7,'Calc - all stations (miles)'!$C$2:$FE$2,0))</f>
        <v>104.05275833456803</v>
      </c>
      <c r="BG197" s="29">
        <f>INDEX('Calc - all stations (miles)'!$C$3:$FE$196,MATCH('Output - Matrix'!$B197,'Calc - all stations (miles)'!$B$3:$B$196,0),MATCH('Output - Matrix'!BG$7,'Calc - all stations (miles)'!$C$2:$FE$2,0))</f>
        <v>106.33665227320334</v>
      </c>
      <c r="BH197" s="29">
        <f>INDEX('Calc - all stations (miles)'!$C$3:$FE$196,MATCH('Output - Matrix'!$B197,'Calc - all stations (miles)'!$B$3:$B$196,0),MATCH('Output - Matrix'!BH$7,'Calc - all stations (miles)'!$C$2:$FE$2,0))</f>
        <v>106.44338923058125</v>
      </c>
      <c r="BI197" s="24">
        <f>INDEX('Calc - all stations (miles)'!$C$3:$FE$196,MATCH('Output - Matrix'!$B197,'Calc - all stations (miles)'!$B$3:$B$196,0),MATCH('Output - Matrix'!BI$7,'Calc - all stations (miles)'!$C$2:$FE$2,0))</f>
        <v>107.80356940321836</v>
      </c>
      <c r="BJ197" s="24">
        <f>INDEX('Calc - all stations (miles)'!$C$3:$FE$196,MATCH('Output - Matrix'!$B197,'Calc - all stations (miles)'!$B$3:$B$196,0),MATCH('Output - Matrix'!BJ$7,'Calc - all stations (miles)'!$C$2:$FE$2,0))</f>
        <v>107.24005108381849</v>
      </c>
      <c r="BK197" s="29">
        <f>INDEX('Calc - all stations (miles)'!$C$3:$FE$196,MATCH('Output - Matrix'!$B197,'Calc - all stations (miles)'!$B$3:$B$196,0),MATCH('Output - Matrix'!BK$7,'Calc - all stations (miles)'!$C$2:$FE$2,0))</f>
        <v>106.2621706477741</v>
      </c>
      <c r="BL197" s="24">
        <f>INDEX('Calc - all stations (miles)'!$C$3:$FE$196,MATCH('Output - Matrix'!$B197,'Calc - all stations (miles)'!$B$3:$B$196,0),MATCH('Output - Matrix'!BL$7,'Calc - all stations (miles)'!$C$2:$FE$2,0))</f>
        <v>105.29812018026304</v>
      </c>
      <c r="BM197" s="29">
        <f>INDEX('Calc - all stations (miles)'!$C$3:$FE$196,MATCH('Output - Matrix'!$B197,'Calc - all stations (miles)'!$B$3:$B$196,0),MATCH('Output - Matrix'!BM$7,'Calc - all stations (miles)'!$C$2:$FE$2,0))</f>
        <v>311.23536062480855</v>
      </c>
      <c r="BN197" s="24">
        <f>INDEX('Calc - all stations (miles)'!$C$3:$FE$196,MATCH('Output - Matrix'!$B197,'Calc - all stations (miles)'!$B$3:$B$196,0),MATCH('Output - Matrix'!BN$7,'Calc - all stations (miles)'!$C$2:$FE$2,0))</f>
        <v>311.04641926697218</v>
      </c>
      <c r="BO197" s="24">
        <f>INDEX('Calc - all stations (miles)'!$C$3:$FE$196,MATCH('Output - Matrix'!$B197,'Calc - all stations (miles)'!$B$3:$B$196,0),MATCH('Output - Matrix'!BO$7,'Calc - all stations (miles)'!$C$2:$FE$2,0))</f>
        <v>311.36582930249466</v>
      </c>
      <c r="BP197" s="24">
        <f>INDEX('Calc - all stations (miles)'!$C$3:$FE$196,MATCH('Output - Matrix'!$B197,'Calc - all stations (miles)'!$B$3:$B$196,0),MATCH('Output - Matrix'!BP$7,'Calc - all stations (miles)'!$C$2:$FE$2,0))</f>
        <v>311.00766304347223</v>
      </c>
      <c r="BQ197" s="24">
        <f>INDEX('Calc - all stations (miles)'!$C$3:$FE$196,MATCH('Output - Matrix'!$B197,'Calc - all stations (miles)'!$B$3:$B$196,0),MATCH('Output - Matrix'!BQ$7,'Calc - all stations (miles)'!$C$2:$FE$2,0))</f>
        <v>312.11999912289644</v>
      </c>
      <c r="BR197" s="24">
        <f>INDEX('Calc - all stations (miles)'!$C$3:$FE$196,MATCH('Output - Matrix'!$B197,'Calc - all stations (miles)'!$B$3:$B$196,0),MATCH('Output - Matrix'!BR$7,'Calc - all stations (miles)'!$C$2:$FE$2,0))</f>
        <v>310.73197907219065</v>
      </c>
      <c r="BS197" s="24">
        <f>INDEX('Calc - all stations (miles)'!$C$3:$FE$196,MATCH('Output - Matrix'!$B197,'Calc - all stations (miles)'!$B$3:$B$196,0),MATCH('Output - Matrix'!BS$7,'Calc - all stations (miles)'!$C$2:$FE$2,0))</f>
        <v>310.22556016976722</v>
      </c>
      <c r="BT197" s="24">
        <f>INDEX('Calc - all stations (miles)'!$C$3:$FE$196,MATCH('Output - Matrix'!$B197,'Calc - all stations (miles)'!$B$3:$B$196,0),MATCH('Output - Matrix'!BT$7,'Calc - all stations (miles)'!$C$2:$FE$2,0))</f>
        <v>311.67708831650174</v>
      </c>
      <c r="BU197" s="24">
        <f>INDEX('Calc - all stations (miles)'!$C$3:$FE$196,MATCH('Output - Matrix'!$B197,'Calc - all stations (miles)'!$B$3:$B$196,0),MATCH('Output - Matrix'!BU$7,'Calc - all stations (miles)'!$C$2:$FE$2,0))</f>
        <v>309.44708347444151</v>
      </c>
      <c r="BV197" s="24">
        <f>INDEX('Calc - all stations (miles)'!$C$3:$FE$196,MATCH('Output - Matrix'!$B197,'Calc - all stations (miles)'!$B$3:$B$196,0),MATCH('Output - Matrix'!BV$7,'Calc - all stations (miles)'!$C$2:$FE$2,0))</f>
        <v>309.68822896597788</v>
      </c>
      <c r="BW197" s="24">
        <f>INDEX('Calc - all stations (miles)'!$C$3:$FE$196,MATCH('Output - Matrix'!$B197,'Calc - all stations (miles)'!$B$3:$B$196,0),MATCH('Output - Matrix'!BW$7,'Calc - all stations (miles)'!$C$2:$FE$2,0))</f>
        <v>310.74851664482929</v>
      </c>
      <c r="BX197" s="24">
        <f>INDEX('Calc - all stations (miles)'!$C$3:$FE$196,MATCH('Output - Matrix'!$B197,'Calc - all stations (miles)'!$B$3:$B$196,0),MATCH('Output - Matrix'!BX$7,'Calc - all stations (miles)'!$C$2:$FE$2,0))</f>
        <v>310.61938314374231</v>
      </c>
      <c r="BY197" s="24">
        <f>INDEX('Calc - all stations (miles)'!$C$3:$FE$196,MATCH('Output - Matrix'!$B197,'Calc - all stations (miles)'!$B$3:$B$196,0),MATCH('Output - Matrix'!BY$7,'Calc - all stations (miles)'!$C$2:$FE$2,0))</f>
        <v>311.59225413540361</v>
      </c>
      <c r="BZ197" s="24">
        <f>INDEX('Calc - all stations (miles)'!$C$3:$FE$196,MATCH('Output - Matrix'!$B197,'Calc - all stations (miles)'!$B$3:$B$196,0),MATCH('Output - Matrix'!BZ$7,'Calc - all stations (miles)'!$C$2:$FE$2,0))</f>
        <v>311.06483903967069</v>
      </c>
      <c r="CA197" s="24">
        <f>INDEX('Calc - all stations (miles)'!$C$3:$FE$196,MATCH('Output - Matrix'!$B197,'Calc - all stations (miles)'!$B$3:$B$196,0),MATCH('Output - Matrix'!CA$7,'Calc - all stations (miles)'!$C$2:$FE$2,0))</f>
        <v>310.03814748654116</v>
      </c>
      <c r="CB197" s="24">
        <f>INDEX('Calc - all stations (miles)'!$C$3:$FE$196,MATCH('Output - Matrix'!$B197,'Calc - all stations (miles)'!$B$3:$B$196,0),MATCH('Output - Matrix'!CB$7,'Calc - all stations (miles)'!$C$2:$FE$2,0))</f>
        <v>310.07789281460583</v>
      </c>
      <c r="CC197" s="24">
        <f>INDEX('Calc - all stations (miles)'!$C$3:$FE$196,MATCH('Output - Matrix'!$B197,'Calc - all stations (miles)'!$B$3:$B$196,0),MATCH('Output - Matrix'!CC$7,'Calc - all stations (miles)'!$C$2:$FE$2,0))</f>
        <v>309.91696023791746</v>
      </c>
      <c r="CD197" s="24">
        <f>INDEX('Calc - all stations (miles)'!$C$3:$FE$196,MATCH('Output - Matrix'!$B197,'Calc - all stations (miles)'!$B$3:$B$196,0),MATCH('Output - Matrix'!CD$7,'Calc - all stations (miles)'!$C$2:$FE$2,0))</f>
        <v>309.67346441392124</v>
      </c>
      <c r="CE197" s="24">
        <f>INDEX('Calc - all stations (miles)'!$C$3:$FE$196,MATCH('Output - Matrix'!$B197,'Calc - all stations (miles)'!$B$3:$B$196,0),MATCH('Output - Matrix'!CE$7,'Calc - all stations (miles)'!$C$2:$FE$2,0))</f>
        <v>312.48612084815556</v>
      </c>
      <c r="CF197" s="29">
        <f>INDEX('Calc - all stations (miles)'!$C$3:$FE$196,MATCH('Output - Matrix'!$B197,'Calc - all stations (miles)'!$B$3:$B$196,0),MATCH('Output - Matrix'!CF$7,'Calc - all stations (miles)'!$C$2:$FE$2,0))</f>
        <v>166.70497833843581</v>
      </c>
      <c r="CG197" s="24">
        <f>INDEX('Calc - all stations (miles)'!$C$3:$FE$196,MATCH('Output - Matrix'!$B197,'Calc - all stations (miles)'!$B$3:$B$196,0),MATCH('Output - Matrix'!CG$7,'Calc - all stations (miles)'!$C$2:$FE$2,0))</f>
        <v>167.47584062864755</v>
      </c>
      <c r="CH197" s="29">
        <f>INDEX('Calc - all stations (miles)'!$C$3:$FE$196,MATCH('Output - Matrix'!$B197,'Calc - all stations (miles)'!$B$3:$B$196,0),MATCH('Output - Matrix'!CH$7,'Calc - all stations (miles)'!$C$2:$FE$2,0))</f>
        <v>104.38895780913568</v>
      </c>
      <c r="CI197" s="24">
        <f>INDEX('Calc - all stations (miles)'!$C$3:$FE$196,MATCH('Output - Matrix'!$B197,'Calc - all stations (miles)'!$B$3:$B$196,0),MATCH('Output - Matrix'!CI$7,'Calc - all stations (miles)'!$C$2:$FE$2,0))</f>
        <v>105.19833117466878</v>
      </c>
      <c r="CJ197" s="24">
        <f>INDEX('Calc - all stations (miles)'!$C$3:$FE$196,MATCH('Output - Matrix'!$B197,'Calc - all stations (miles)'!$B$3:$B$196,0),MATCH('Output - Matrix'!CJ$7,'Calc - all stations (miles)'!$C$2:$FE$2,0))</f>
        <v>106.01773866651588</v>
      </c>
      <c r="CK197" s="24">
        <f>INDEX('Calc - all stations (miles)'!$C$3:$FE$196,MATCH('Output - Matrix'!$B197,'Calc - all stations (miles)'!$B$3:$B$196,0),MATCH('Output - Matrix'!CK$7,'Calc - all stations (miles)'!$C$2:$FE$2,0))</f>
        <v>103.67686625667082</v>
      </c>
      <c r="CL197" s="24">
        <f>INDEX('Calc - all stations (miles)'!$C$3:$FE$196,MATCH('Output - Matrix'!$B197,'Calc - all stations (miles)'!$B$3:$B$196,0),MATCH('Output - Matrix'!CL$7,'Calc - all stations (miles)'!$C$2:$FE$2,0))</f>
        <v>103.83649428868652</v>
      </c>
      <c r="CM197" s="24">
        <f>INDEX('Calc - all stations (miles)'!$C$3:$FE$196,MATCH('Output - Matrix'!$B197,'Calc - all stations (miles)'!$B$3:$B$196,0),MATCH('Output - Matrix'!CM$7,'Calc - all stations (miles)'!$C$2:$FE$2,0))</f>
        <v>104.71853598411469</v>
      </c>
      <c r="CN197" s="24">
        <f>INDEX('Calc - all stations (miles)'!$C$3:$FE$196,MATCH('Output - Matrix'!$B197,'Calc - all stations (miles)'!$B$3:$B$196,0),MATCH('Output - Matrix'!CN$7,'Calc - all stations (miles)'!$C$2:$FE$2,0))</f>
        <v>103.62359358960737</v>
      </c>
      <c r="CO197" s="24">
        <f>INDEX('Calc - all stations (miles)'!$C$3:$FE$196,MATCH('Output - Matrix'!$B197,'Calc - all stations (miles)'!$B$3:$B$196,0),MATCH('Output - Matrix'!CO$7,'Calc - all stations (miles)'!$C$2:$FE$2,0))</f>
        <v>103.27873789501288</v>
      </c>
      <c r="CP197" s="29">
        <f>INDEX('Calc - all stations (miles)'!$C$3:$FE$196,MATCH('Output - Matrix'!$B197,'Calc - all stations (miles)'!$B$3:$B$196,0),MATCH('Output - Matrix'!CP$7,'Calc - all stations (miles)'!$C$2:$FE$2,0))</f>
        <v>139.6790755621704</v>
      </c>
      <c r="CQ197" s="24">
        <f>INDEX('Calc - all stations (miles)'!$C$3:$FE$196,MATCH('Output - Matrix'!$B197,'Calc - all stations (miles)'!$B$3:$B$196,0),MATCH('Output - Matrix'!CQ$7,'Calc - all stations (miles)'!$C$2:$FE$2,0))</f>
        <v>139.34531076582732</v>
      </c>
      <c r="CR197" s="24">
        <f>INDEX('Calc - all stations (miles)'!$C$3:$FE$196,MATCH('Output - Matrix'!$B197,'Calc - all stations (miles)'!$B$3:$B$196,0),MATCH('Output - Matrix'!CR$7,'Calc - all stations (miles)'!$C$2:$FE$2,0))</f>
        <v>139.46095641512852</v>
      </c>
      <c r="CS197" s="24">
        <f>INDEX('Calc - all stations (miles)'!$C$3:$FE$196,MATCH('Output - Matrix'!$B197,'Calc - all stations (miles)'!$B$3:$B$196,0),MATCH('Output - Matrix'!CS$7,'Calc - all stations (miles)'!$C$2:$FE$2,0))</f>
        <v>139.37136808479181</v>
      </c>
      <c r="CT197" s="24">
        <f>INDEX('Calc - all stations (miles)'!$C$3:$FE$196,MATCH('Output - Matrix'!$B197,'Calc - all stations (miles)'!$B$3:$B$196,0),MATCH('Output - Matrix'!CT$7,'Calc - all stations (miles)'!$C$2:$FE$2,0))</f>
        <v>139.4004691510448</v>
      </c>
      <c r="CU197" s="24">
        <f>INDEX('Calc - all stations (miles)'!$C$3:$FE$196,MATCH('Output - Matrix'!$B197,'Calc - all stations (miles)'!$B$3:$B$196,0),MATCH('Output - Matrix'!CU$7,'Calc - all stations (miles)'!$C$2:$FE$2,0))</f>
        <v>140.32135998123064</v>
      </c>
      <c r="CV197" s="24">
        <f>INDEX('Calc - all stations (miles)'!$C$3:$FE$196,MATCH('Output - Matrix'!$B197,'Calc - all stations (miles)'!$B$3:$B$196,0),MATCH('Output - Matrix'!CV$7,'Calc - all stations (miles)'!$C$2:$FE$2,0))</f>
        <v>139.96706991895871</v>
      </c>
      <c r="CW197" s="24">
        <f>INDEX('Calc - all stations (miles)'!$C$3:$FE$196,MATCH('Output - Matrix'!$B197,'Calc - all stations (miles)'!$B$3:$B$196,0),MATCH('Output - Matrix'!CW$7,'Calc - all stations (miles)'!$C$2:$FE$2,0))</f>
        <v>140.12220861545512</v>
      </c>
      <c r="CX197" s="29">
        <f>INDEX('Calc - all stations (miles)'!$C$3:$FE$196,MATCH('Output - Matrix'!$B197,'Calc - all stations (miles)'!$B$3:$B$196,0),MATCH('Output - Matrix'!CX$7,'Calc - all stations (miles)'!$C$2:$FE$2,0))</f>
        <v>107.29913318122946</v>
      </c>
      <c r="CY197" s="24">
        <f>INDEX('Calc - all stations (miles)'!$C$3:$FE$196,MATCH('Output - Matrix'!$B197,'Calc - all stations (miles)'!$B$3:$B$196,0),MATCH('Output - Matrix'!CY$7,'Calc - all stations (miles)'!$C$2:$FE$2,0))</f>
        <v>106.79488373709702</v>
      </c>
      <c r="CZ197" s="24">
        <f>INDEX('Calc - all stations (miles)'!$C$3:$FE$196,MATCH('Output - Matrix'!$B197,'Calc - all stations (miles)'!$B$3:$B$196,0),MATCH('Output - Matrix'!CZ$7,'Calc - all stations (miles)'!$C$2:$FE$2,0))</f>
        <v>108.51243834757069</v>
      </c>
      <c r="DA197" s="24">
        <f>INDEX('Calc - all stations (miles)'!$C$3:$FE$196,MATCH('Output - Matrix'!$B197,'Calc - all stations (miles)'!$B$3:$B$196,0),MATCH('Output - Matrix'!DA$7,'Calc - all stations (miles)'!$C$2:$FE$2,0))</f>
        <v>107.239454539487</v>
      </c>
      <c r="DB197" s="24">
        <f>INDEX('Calc - all stations (miles)'!$C$3:$FE$196,MATCH('Output - Matrix'!$B197,'Calc - all stations (miles)'!$B$3:$B$196,0),MATCH('Output - Matrix'!DB$7,'Calc - all stations (miles)'!$C$2:$FE$2,0))</f>
        <v>109.15483983298731</v>
      </c>
      <c r="DC197" s="24">
        <f>INDEX('Calc - all stations (miles)'!$C$3:$FE$196,MATCH('Output - Matrix'!$B197,'Calc - all stations (miles)'!$B$3:$B$196,0),MATCH('Output - Matrix'!DC$7,'Calc - all stations (miles)'!$C$2:$FE$2,0))</f>
        <v>108.85892152517505</v>
      </c>
      <c r="DD197" s="24">
        <f>INDEX('Calc - all stations (miles)'!$C$3:$FE$196,MATCH('Output - Matrix'!$B197,'Calc - all stations (miles)'!$B$3:$B$196,0),MATCH('Output - Matrix'!DD$7,'Calc - all stations (miles)'!$C$2:$FE$2,0))</f>
        <v>108.67967447342274</v>
      </c>
      <c r="DE197" s="24">
        <f>INDEX('Calc - all stations (miles)'!$C$3:$FE$196,MATCH('Output - Matrix'!$B197,'Calc - all stations (miles)'!$B$3:$B$196,0),MATCH('Output - Matrix'!DE$7,'Calc - all stations (miles)'!$C$2:$FE$2,0))</f>
        <v>106.23769393566621</v>
      </c>
      <c r="DF197" s="29">
        <f>INDEX('Calc - all stations (miles)'!$C$3:$FE$196,MATCH('Output - Matrix'!$B197,'Calc - all stations (miles)'!$B$3:$B$196,0),MATCH('Output - Matrix'!DF$7,'Calc - all stations (miles)'!$C$2:$FE$2,0))</f>
        <v>108.02994035500325</v>
      </c>
      <c r="DG197" s="24">
        <f>INDEX('Calc - all stations (miles)'!$C$3:$FE$196,MATCH('Output - Matrix'!$B197,'Calc - all stations (miles)'!$B$3:$B$196,0),MATCH('Output - Matrix'!DG$7,'Calc - all stations (miles)'!$C$2:$FE$2,0))</f>
        <v>108.68399886530725</v>
      </c>
      <c r="DH197" s="24">
        <f>INDEX('Calc - all stations (miles)'!$C$3:$FE$196,MATCH('Output - Matrix'!$B197,'Calc - all stations (miles)'!$B$3:$B$196,0),MATCH('Output - Matrix'!DH$7,'Calc - all stations (miles)'!$C$2:$FE$2,0))</f>
        <v>107.93580807391595</v>
      </c>
      <c r="DI197" s="24">
        <f>INDEX('Calc - all stations (miles)'!$C$3:$FE$196,MATCH('Output - Matrix'!$B197,'Calc - all stations (miles)'!$B$3:$B$196,0),MATCH('Output - Matrix'!DI$7,'Calc - all stations (miles)'!$C$2:$FE$2,0))</f>
        <v>108.15088670064911</v>
      </c>
      <c r="DJ197" s="24">
        <f>INDEX('Calc - all stations (miles)'!$C$3:$FE$196,MATCH('Output - Matrix'!$B197,'Calc - all stations (miles)'!$B$3:$B$196,0),MATCH('Output - Matrix'!DJ$7,'Calc - all stations (miles)'!$C$2:$FE$2,0))</f>
        <v>108.14221643506843</v>
      </c>
      <c r="DK197" s="24">
        <f>INDEX('Calc - all stations (miles)'!$C$3:$FE$196,MATCH('Output - Matrix'!$B197,'Calc - all stations (miles)'!$B$3:$B$196,0),MATCH('Output - Matrix'!DK$7,'Calc - all stations (miles)'!$C$2:$FE$2,0))</f>
        <v>108.07012789357744</v>
      </c>
      <c r="DL197" s="24">
        <f>INDEX('Calc - all stations (miles)'!$C$3:$FE$196,MATCH('Output - Matrix'!$B197,'Calc - all stations (miles)'!$B$3:$B$196,0),MATCH('Output - Matrix'!DL$7,'Calc - all stations (miles)'!$C$2:$FE$2,0))</f>
        <v>107.59394882798553</v>
      </c>
      <c r="DM197" s="24">
        <f>INDEX('Calc - all stations (miles)'!$C$3:$FE$196,MATCH('Output - Matrix'!$B197,'Calc - all stations (miles)'!$B$3:$B$196,0),MATCH('Output - Matrix'!DM$7,'Calc - all stations (miles)'!$C$2:$FE$2,0))</f>
        <v>107.01499689751159</v>
      </c>
      <c r="DN197" s="24">
        <f>INDEX('Calc - all stations (miles)'!$C$3:$FE$196,MATCH('Output - Matrix'!$B197,'Calc - all stations (miles)'!$B$3:$B$196,0),MATCH('Output - Matrix'!DN$7,'Calc - all stations (miles)'!$C$2:$FE$2,0))</f>
        <v>107.59144715579633</v>
      </c>
      <c r="DO197" s="29">
        <f>INDEX('Calc - all stations (miles)'!$C$3:$FE$196,MATCH('Output - Matrix'!$B197,'Calc - all stations (miles)'!$B$3:$B$196,0),MATCH('Output - Matrix'!DO$7,'Calc - all stations (miles)'!$C$2:$FE$2,0))</f>
        <v>107.82730179640987</v>
      </c>
      <c r="DP197" s="29">
        <f>INDEX('Calc - all stations (miles)'!$C$3:$FE$196,MATCH('Output - Matrix'!$B197,'Calc - all stations (miles)'!$B$3:$B$196,0),MATCH('Output - Matrix'!DP$7,'Calc - all stations (miles)'!$C$2:$FE$2,0))</f>
        <v>310.9772753849482</v>
      </c>
      <c r="DQ197" s="24">
        <f>INDEX('Calc - all stations (miles)'!$C$3:$FE$196,MATCH('Output - Matrix'!$B197,'Calc - all stations (miles)'!$B$3:$B$196,0),MATCH('Output - Matrix'!DQ$7,'Calc - all stations (miles)'!$C$2:$FE$2,0))</f>
        <v>310.62419088720901</v>
      </c>
      <c r="DR197" s="29">
        <f>INDEX('Calc - all stations (miles)'!$C$3:$FE$196,MATCH('Output - Matrix'!$B197,'Calc - all stations (miles)'!$B$3:$B$196,0),MATCH('Output - Matrix'!DR$7,'Calc - all stations (miles)'!$C$2:$FE$2,0))</f>
        <v>106.41638073324303</v>
      </c>
      <c r="DS197" s="24">
        <f>INDEX('Calc - all stations (miles)'!$C$3:$FE$196,MATCH('Output - Matrix'!$B197,'Calc - all stations (miles)'!$B$3:$B$196,0),MATCH('Output - Matrix'!DS$7,'Calc - all stations (miles)'!$C$2:$FE$2,0))</f>
        <v>106.81226679028386</v>
      </c>
      <c r="DT197" s="24">
        <f>INDEX('Calc - all stations (miles)'!$C$3:$FE$196,MATCH('Output - Matrix'!$B197,'Calc - all stations (miles)'!$B$3:$B$196,0),MATCH('Output - Matrix'!DT$7,'Calc - all stations (miles)'!$C$2:$FE$2,0))</f>
        <v>107.87744528557872</v>
      </c>
      <c r="DU197" s="24">
        <f>INDEX('Calc - all stations (miles)'!$C$3:$FE$196,MATCH('Output - Matrix'!$B197,'Calc - all stations (miles)'!$B$3:$B$196,0),MATCH('Output - Matrix'!DU$7,'Calc - all stations (miles)'!$C$2:$FE$2,0))</f>
        <v>107.32634277665294</v>
      </c>
      <c r="DV197" s="29">
        <f>INDEX('Calc - all stations (miles)'!$C$3:$FE$196,MATCH('Output - Matrix'!$B197,'Calc - all stations (miles)'!$B$3:$B$196,0),MATCH('Output - Matrix'!DV$7,'Calc - all stations (miles)'!$C$2:$FE$2,0))</f>
        <v>102.93032817703636</v>
      </c>
      <c r="DW197" s="24">
        <f>INDEX('Calc - all stations (miles)'!$C$3:$FE$196,MATCH('Output - Matrix'!$B197,'Calc - all stations (miles)'!$B$3:$B$196,0),MATCH('Output - Matrix'!DW$7,'Calc - all stations (miles)'!$C$2:$FE$2,0))</f>
        <v>103.67531069189214</v>
      </c>
      <c r="DX197" s="24">
        <f>INDEX('Calc - all stations (miles)'!$C$3:$FE$196,MATCH('Output - Matrix'!$B197,'Calc - all stations (miles)'!$B$3:$B$196,0),MATCH('Output - Matrix'!DX$7,'Calc - all stations (miles)'!$C$2:$FE$2,0))</f>
        <v>103.32683565696783</v>
      </c>
      <c r="DY197" s="24">
        <f>INDEX('Calc - all stations (miles)'!$C$3:$FE$196,MATCH('Output - Matrix'!$B197,'Calc - all stations (miles)'!$B$3:$B$196,0),MATCH('Output - Matrix'!DY$7,'Calc - all stations (miles)'!$C$2:$FE$2,0))</f>
        <v>101.94796045283235</v>
      </c>
      <c r="DZ197" s="24">
        <f>INDEX('Calc - all stations (miles)'!$C$3:$FE$196,MATCH('Output - Matrix'!$B197,'Calc - all stations (miles)'!$B$3:$B$196,0),MATCH('Output - Matrix'!DZ$7,'Calc - all stations (miles)'!$C$2:$FE$2,0))</f>
        <v>103.05140391472084</v>
      </c>
      <c r="EA197" s="24">
        <f>INDEX('Calc - all stations (miles)'!$C$3:$FE$196,MATCH('Output - Matrix'!$B197,'Calc - all stations (miles)'!$B$3:$B$196,0),MATCH('Output - Matrix'!EA$7,'Calc - all stations (miles)'!$C$2:$FE$2,0))</f>
        <v>104.88207726296879</v>
      </c>
      <c r="EB197" s="24">
        <f>INDEX('Calc - all stations (miles)'!$C$3:$FE$196,MATCH('Output - Matrix'!$B197,'Calc - all stations (miles)'!$B$3:$B$196,0),MATCH('Output - Matrix'!EB$7,'Calc - all stations (miles)'!$C$2:$FE$2,0))</f>
        <v>102.64216506504816</v>
      </c>
      <c r="EC197" s="29">
        <f>INDEX('Calc - all stations (miles)'!$C$3:$FE$196,MATCH('Output - Matrix'!$B197,'Calc - all stations (miles)'!$B$3:$B$196,0),MATCH('Output - Matrix'!EC$7,'Calc - all stations (miles)'!$C$2:$FE$2,0))</f>
        <v>107.32548837664936</v>
      </c>
      <c r="ED197" s="24">
        <f>INDEX('Calc - all stations (miles)'!$C$3:$FE$196,MATCH('Output - Matrix'!$B197,'Calc - all stations (miles)'!$B$3:$B$196,0),MATCH('Output - Matrix'!ED$7,'Calc - all stations (miles)'!$C$2:$FE$2,0))</f>
        <v>107.14400508314299</v>
      </c>
      <c r="EE197" s="29">
        <f>INDEX('Calc - all stations (miles)'!$C$3:$FE$196,MATCH('Output - Matrix'!$B197,'Calc - all stations (miles)'!$B$3:$B$196,0),MATCH('Output - Matrix'!EE$7,'Calc - all stations (miles)'!$C$2:$FE$2,0))</f>
        <v>108.31899395017763</v>
      </c>
      <c r="EF197" s="29">
        <f>INDEX('Calc - all stations (miles)'!$C$3:$FE$196,MATCH('Output - Matrix'!$B197,'Calc - all stations (miles)'!$B$3:$B$196,0),MATCH('Output - Matrix'!EF$7,'Calc - all stations (miles)'!$C$2:$FE$2,0))</f>
        <v>109.57201731212291</v>
      </c>
      <c r="EG197" s="24">
        <f>INDEX('Calc - all stations (miles)'!$C$3:$FE$196,MATCH('Output - Matrix'!$B197,'Calc - all stations (miles)'!$B$3:$B$196,0),MATCH('Output - Matrix'!EG$7,'Calc - all stations (miles)'!$C$2:$FE$2,0))</f>
        <v>110.59029040254228</v>
      </c>
      <c r="EH197" s="24">
        <f>INDEX('Calc - all stations (miles)'!$C$3:$FE$196,MATCH('Output - Matrix'!$B197,'Calc - all stations (miles)'!$B$3:$B$196,0),MATCH('Output - Matrix'!EH$7,'Calc - all stations (miles)'!$C$2:$FE$2,0))</f>
        <v>110.32598148700905</v>
      </c>
      <c r="EI197" s="24">
        <f>INDEX('Calc - all stations (miles)'!$C$3:$FE$196,MATCH('Output - Matrix'!$B197,'Calc - all stations (miles)'!$B$3:$B$196,0),MATCH('Output - Matrix'!EI$7,'Calc - all stations (miles)'!$C$2:$FE$2,0))</f>
        <v>109.98295441176094</v>
      </c>
      <c r="EJ197" s="24">
        <f>INDEX('Calc - all stations (miles)'!$C$3:$FE$196,MATCH('Output - Matrix'!$B197,'Calc - all stations (miles)'!$B$3:$B$196,0),MATCH('Output - Matrix'!EJ$7,'Calc - all stations (miles)'!$C$2:$FE$2,0))</f>
        <v>109.25496759022118</v>
      </c>
      <c r="EK197" s="29">
        <f>INDEX('Calc - all stations (miles)'!$C$3:$FE$196,MATCH('Output - Matrix'!$B197,'Calc - all stations (miles)'!$B$3:$B$196,0),MATCH('Output - Matrix'!EK$7,'Calc - all stations (miles)'!$C$2:$FE$2,0))</f>
        <v>115.18094571246468</v>
      </c>
      <c r="EL197" s="24">
        <f>INDEX('Calc - all stations (miles)'!$C$3:$FE$196,MATCH('Output - Matrix'!$B197,'Calc - all stations (miles)'!$B$3:$B$196,0),MATCH('Output - Matrix'!EL$7,'Calc - all stations (miles)'!$C$2:$FE$2,0))</f>
        <v>113.27032493532114</v>
      </c>
      <c r="EM197" s="24">
        <f>INDEX('Calc - all stations (miles)'!$C$3:$FE$196,MATCH('Output - Matrix'!$B197,'Calc - all stations (miles)'!$B$3:$B$196,0),MATCH('Output - Matrix'!EM$7,'Calc - all stations (miles)'!$C$2:$FE$2,0))</f>
        <v>113.8294434128124</v>
      </c>
      <c r="EN197" s="24">
        <f>INDEX('Calc - all stations (miles)'!$C$3:$FE$196,MATCH('Output - Matrix'!$B197,'Calc - all stations (miles)'!$B$3:$B$196,0),MATCH('Output - Matrix'!EN$7,'Calc - all stations (miles)'!$C$2:$FE$2,0))</f>
        <v>115.16304940669586</v>
      </c>
      <c r="EO197" s="24">
        <f>INDEX('Calc - all stations (miles)'!$C$3:$FE$196,MATCH('Output - Matrix'!$B197,'Calc - all stations (miles)'!$B$3:$B$196,0),MATCH('Output - Matrix'!EO$7,'Calc - all stations (miles)'!$C$2:$FE$2,0))</f>
        <v>115.6028793825437</v>
      </c>
      <c r="EP197" s="24">
        <f>INDEX('Calc - all stations (miles)'!$C$3:$FE$196,MATCH('Output - Matrix'!$B197,'Calc - all stations (miles)'!$B$3:$B$196,0),MATCH('Output - Matrix'!EP$7,'Calc - all stations (miles)'!$C$2:$FE$2,0))</f>
        <v>114.15985028911565</v>
      </c>
      <c r="EQ197" s="29">
        <f>INDEX('Calc - all stations (miles)'!$C$3:$FE$196,MATCH('Output - Matrix'!$B197,'Calc - all stations (miles)'!$B$3:$B$196,0),MATCH('Output - Matrix'!EQ$7,'Calc - all stations (miles)'!$C$2:$FE$2,0))</f>
        <v>69.795738322415886</v>
      </c>
      <c r="ER197" s="24">
        <f>INDEX('Calc - all stations (miles)'!$C$3:$FE$196,MATCH('Output - Matrix'!$B197,'Calc - all stations (miles)'!$B$3:$B$196,0),MATCH('Output - Matrix'!ER$7,'Calc - all stations (miles)'!$C$2:$FE$2,0))</f>
        <v>69.012309930658162</v>
      </c>
      <c r="ES197" s="29">
        <f>INDEX('Calc - all stations (miles)'!$C$3:$FE$196,MATCH('Output - Matrix'!$B197,'Calc - all stations (miles)'!$B$3:$B$196,0),MATCH('Output - Matrix'!ES$7,'Calc - all stations (miles)'!$C$2:$FE$2,0))</f>
        <v>104.70738963232725</v>
      </c>
      <c r="ET197" s="29">
        <f>INDEX('Calc - all stations (miles)'!$C$3:$FE$196,MATCH('Output - Matrix'!$B197,'Calc - all stations (miles)'!$B$3:$B$196,0),MATCH('Output - Matrix'!ET$7,'Calc - all stations (miles)'!$C$2:$FE$2,0))</f>
        <v>311.34321238091263</v>
      </c>
      <c r="EU197" s="24">
        <f>INDEX('Calc - all stations (miles)'!$C$3:$FE$196,MATCH('Output - Matrix'!$B197,'Calc - all stations (miles)'!$B$3:$B$196,0),MATCH('Output - Matrix'!EU$7,'Calc - all stations (miles)'!$C$2:$FE$2,0))</f>
        <v>313.12257091588287</v>
      </c>
      <c r="EV197" s="24">
        <f>INDEX('Calc - all stations (miles)'!$C$3:$FE$196,MATCH('Output - Matrix'!$B197,'Calc - all stations (miles)'!$B$3:$B$196,0),MATCH('Output - Matrix'!EV$7,'Calc - all stations (miles)'!$C$2:$FE$2,0))</f>
        <v>313.28814311038872</v>
      </c>
      <c r="EW197" s="29">
        <f>INDEX('Calc - all stations (miles)'!$C$3:$FE$196,MATCH('Output - Matrix'!$B197,'Calc - all stations (miles)'!$B$3:$B$196,0),MATCH('Output - Matrix'!EW$7,'Calc - all stations (miles)'!$C$2:$FE$2,0))</f>
        <v>134.84630722353091</v>
      </c>
      <c r="EX197" s="24">
        <f>INDEX('Calc - all stations (miles)'!$C$3:$FE$196,MATCH('Output - Matrix'!$B197,'Calc - all stations (miles)'!$B$3:$B$196,0),MATCH('Output - Matrix'!EX$7,'Calc - all stations (miles)'!$C$2:$FE$2,0))</f>
        <v>134.35406451154293</v>
      </c>
      <c r="EY197" s="24">
        <f>INDEX('Calc - all stations (miles)'!$C$3:$FE$196,MATCH('Output - Matrix'!$B197,'Calc - all stations (miles)'!$B$3:$B$196,0),MATCH('Output - Matrix'!EY$7,'Calc - all stations (miles)'!$C$2:$FE$2,0))</f>
        <v>133.36531166131553</v>
      </c>
      <c r="EZ197" s="24">
        <f>INDEX('Calc - all stations (miles)'!$C$3:$FE$196,MATCH('Output - Matrix'!$B197,'Calc - all stations (miles)'!$B$3:$B$196,0),MATCH('Output - Matrix'!EZ$7,'Calc - all stations (miles)'!$C$2:$FE$2,0))</f>
        <v>134.31398731411136</v>
      </c>
      <c r="FA197" s="24">
        <f>INDEX('Calc - all stations (miles)'!$C$3:$FE$196,MATCH('Output - Matrix'!$B197,'Calc - all stations (miles)'!$B$3:$B$196,0),MATCH('Output - Matrix'!FA$7,'Calc - all stations (miles)'!$C$2:$FE$2,0))</f>
        <v>134.54804163562653</v>
      </c>
      <c r="FB197" s="24">
        <f>INDEX('Calc - all stations (miles)'!$C$3:$FE$196,MATCH('Output - Matrix'!$B197,'Calc - all stations (miles)'!$B$3:$B$196,0),MATCH('Output - Matrix'!FB$7,'Calc - all stations (miles)'!$C$2:$FE$2,0))</f>
        <v>134.92475462377479</v>
      </c>
      <c r="FC197" s="24">
        <f>INDEX('Calc - all stations (miles)'!$C$3:$FE$196,MATCH('Output - Matrix'!$B197,'Calc - all stations (miles)'!$B$3:$B$196,0),MATCH('Output - Matrix'!FC$7,'Calc - all stations (miles)'!$C$2:$FE$2,0))</f>
        <v>135.17044518531821</v>
      </c>
      <c r="FD197" s="24">
        <f>INDEX('Calc - all stations (miles)'!$C$3:$FE$196,MATCH('Output - Matrix'!$B197,'Calc - all stations (miles)'!$B$3:$B$196,0),MATCH('Output - Matrix'!FD$7,'Calc - all stations (miles)'!$C$2:$FE$2,0))</f>
        <v>136.64817199726301</v>
      </c>
      <c r="FE197" s="29">
        <f>INDEX('Calc - all stations (miles)'!$C$3:$FE$196,MATCH('Output - Matrix'!$B197,'Calc - all stations (miles)'!$B$3:$B$196,0),MATCH('Output - Matrix'!FE$7,'Calc - all stations (miles)'!$C$2:$FE$2,0))</f>
        <v>135.02465010654905</v>
      </c>
    </row>
    <row r="198" spans="2:161" x14ac:dyDescent="0.25">
      <c r="B198" s="26" t="s">
        <v>148</v>
      </c>
      <c r="C198" s="29">
        <f>INDEX('Calc - all stations (miles)'!$C$3:$FE$196,MATCH('Output - Matrix'!$B198,'Calc - all stations (miles)'!$B$3:$B$196,0),MATCH('Output - Matrix'!C$7,'Calc - all stations (miles)'!$C$2:$FE$2,0))</f>
        <v>107.78318303289136</v>
      </c>
      <c r="D198" s="24">
        <f>INDEX('Calc - all stations (miles)'!$C$3:$FE$196,MATCH('Output - Matrix'!$B198,'Calc - all stations (miles)'!$B$3:$B$196,0),MATCH('Output - Matrix'!D$7,'Calc - all stations (miles)'!$C$2:$FE$2,0))</f>
        <v>108.21645965539855</v>
      </c>
      <c r="E198" s="24">
        <f>INDEX('Calc - all stations (miles)'!$C$3:$FE$196,MATCH('Output - Matrix'!$B198,'Calc - all stations (miles)'!$B$3:$B$196,0),MATCH('Output - Matrix'!E$7,'Calc - all stations (miles)'!$C$2:$FE$2,0))</f>
        <v>108.38770584253351</v>
      </c>
      <c r="F198" s="24">
        <f>INDEX('Calc - all stations (miles)'!$C$3:$FE$196,MATCH('Output - Matrix'!$B198,'Calc - all stations (miles)'!$B$3:$B$196,0),MATCH('Output - Matrix'!F$7,'Calc - all stations (miles)'!$C$2:$FE$2,0))</f>
        <v>108.85891477736449</v>
      </c>
      <c r="G198" s="24">
        <f>INDEX('Calc - all stations (miles)'!$C$3:$FE$196,MATCH('Output - Matrix'!$B198,'Calc - all stations (miles)'!$B$3:$B$196,0),MATCH('Output - Matrix'!G$7,'Calc - all stations (miles)'!$C$2:$FE$2,0))</f>
        <v>108.89638945600139</v>
      </c>
      <c r="H198" s="24">
        <f>INDEX('Calc - all stations (miles)'!$C$3:$FE$196,MATCH('Output - Matrix'!$B198,'Calc - all stations (miles)'!$B$3:$B$196,0),MATCH('Output - Matrix'!H$7,'Calc - all stations (miles)'!$C$2:$FE$2,0))</f>
        <v>107.96626263486313</v>
      </c>
      <c r="I198" s="29">
        <f>INDEX('Calc - all stations (miles)'!$C$3:$FE$196,MATCH('Output - Matrix'!$B198,'Calc - all stations (miles)'!$B$3:$B$196,0),MATCH('Output - Matrix'!I$7,'Calc - all stations (miles)'!$C$2:$FE$2,0))</f>
        <v>106.41257629581177</v>
      </c>
      <c r="J198" s="24">
        <f>INDEX('Calc - all stations (miles)'!$C$3:$FE$196,MATCH('Output - Matrix'!$B198,'Calc - all stations (miles)'!$B$3:$B$196,0),MATCH('Output - Matrix'!J$7,'Calc - all stations (miles)'!$C$2:$FE$2,0))</f>
        <v>106.26209691704122</v>
      </c>
      <c r="K198" s="24">
        <f>INDEX('Calc - all stations (miles)'!$C$3:$FE$196,MATCH('Output - Matrix'!$B198,'Calc - all stations (miles)'!$B$3:$B$196,0),MATCH('Output - Matrix'!K$7,'Calc - all stations (miles)'!$C$2:$FE$2,0))</f>
        <v>106.29750827798242</v>
      </c>
      <c r="L198" s="24">
        <f>INDEX('Calc - all stations (miles)'!$C$3:$FE$196,MATCH('Output - Matrix'!$B198,'Calc - all stations (miles)'!$B$3:$B$196,0),MATCH('Output - Matrix'!L$7,'Calc - all stations (miles)'!$C$2:$FE$2,0))</f>
        <v>106.64683163932285</v>
      </c>
      <c r="M198" s="29">
        <f>INDEX('Calc - all stations (miles)'!$C$3:$FE$196,MATCH('Output - Matrix'!$B198,'Calc - all stations (miles)'!$B$3:$B$196,0),MATCH('Output - Matrix'!M$7,'Calc - all stations (miles)'!$C$2:$FE$2,0))</f>
        <v>109.18161451790152</v>
      </c>
      <c r="N198" s="24">
        <f>INDEX('Calc - all stations (miles)'!$C$3:$FE$196,MATCH('Output - Matrix'!$B198,'Calc - all stations (miles)'!$B$3:$B$196,0),MATCH('Output - Matrix'!N$7,'Calc - all stations (miles)'!$C$2:$FE$2,0))</f>
        <v>110.13902308143213</v>
      </c>
      <c r="O198" s="24">
        <f>INDEX('Calc - all stations (miles)'!$C$3:$FE$196,MATCH('Output - Matrix'!$B198,'Calc - all stations (miles)'!$B$3:$B$196,0),MATCH('Output - Matrix'!O$7,'Calc - all stations (miles)'!$C$2:$FE$2,0))</f>
        <v>110.2609764353362</v>
      </c>
      <c r="P198" s="24">
        <f>INDEX('Calc - all stations (miles)'!$C$3:$FE$196,MATCH('Output - Matrix'!$B198,'Calc - all stations (miles)'!$B$3:$B$196,0),MATCH('Output - Matrix'!P$7,'Calc - all stations (miles)'!$C$2:$FE$2,0))</f>
        <v>109.54015524125496</v>
      </c>
      <c r="Q198" s="24">
        <f>INDEX('Calc - all stations (miles)'!$C$3:$FE$196,MATCH('Output - Matrix'!$B198,'Calc - all stations (miles)'!$B$3:$B$196,0),MATCH('Output - Matrix'!Q$7,'Calc - all stations (miles)'!$C$2:$FE$2,0))</f>
        <v>108.61068393128124</v>
      </c>
      <c r="R198" s="24">
        <f>INDEX('Calc - all stations (miles)'!$C$3:$FE$196,MATCH('Output - Matrix'!$B198,'Calc - all stations (miles)'!$B$3:$B$196,0),MATCH('Output - Matrix'!R$7,'Calc - all stations (miles)'!$C$2:$FE$2,0))</f>
        <v>109.49097911142411</v>
      </c>
      <c r="S198" s="24">
        <f>INDEX('Calc - all stations (miles)'!$C$3:$FE$196,MATCH('Output - Matrix'!$B198,'Calc - all stations (miles)'!$B$3:$B$196,0),MATCH('Output - Matrix'!S$7,'Calc - all stations (miles)'!$C$2:$FE$2,0))</f>
        <v>109.46697735528105</v>
      </c>
      <c r="T198" s="24">
        <f>INDEX('Calc - all stations (miles)'!$C$3:$FE$196,MATCH('Output - Matrix'!$B198,'Calc - all stations (miles)'!$B$3:$B$196,0),MATCH('Output - Matrix'!T$7,'Calc - all stations (miles)'!$C$2:$FE$2,0))</f>
        <v>110.96283382697835</v>
      </c>
      <c r="U198" s="24">
        <f>INDEX('Calc - all stations (miles)'!$C$3:$FE$196,MATCH('Output - Matrix'!$B198,'Calc - all stations (miles)'!$B$3:$B$196,0),MATCH('Output - Matrix'!U$7,'Calc - all stations (miles)'!$C$2:$FE$2,0))</f>
        <v>110.27056594624293</v>
      </c>
      <c r="V198" s="24">
        <f>INDEX('Calc - all stations (miles)'!$C$3:$FE$196,MATCH('Output - Matrix'!$B198,'Calc - all stations (miles)'!$B$3:$B$196,0),MATCH('Output - Matrix'!V$7,'Calc - all stations (miles)'!$C$2:$FE$2,0))</f>
        <v>110.41188904902718</v>
      </c>
      <c r="W198" s="24">
        <f>INDEX('Calc - all stations (miles)'!$C$3:$FE$196,MATCH('Output - Matrix'!$B198,'Calc - all stations (miles)'!$B$3:$B$196,0),MATCH('Output - Matrix'!W$7,'Calc - all stations (miles)'!$C$2:$FE$2,0))</f>
        <v>110.22156882392973</v>
      </c>
      <c r="X198" s="24">
        <f>INDEX('Calc - all stations (miles)'!$C$3:$FE$196,MATCH('Output - Matrix'!$B198,'Calc - all stations (miles)'!$B$3:$B$196,0),MATCH('Output - Matrix'!X$7,'Calc - all stations (miles)'!$C$2:$FE$2,0))</f>
        <v>109.46203671386962</v>
      </c>
      <c r="Y198" s="24">
        <f>INDEX('Calc - all stations (miles)'!$C$3:$FE$196,MATCH('Output - Matrix'!$B198,'Calc - all stations (miles)'!$B$3:$B$196,0),MATCH('Output - Matrix'!Y$7,'Calc - all stations (miles)'!$C$2:$FE$2,0))</f>
        <v>110.25087204567654</v>
      </c>
      <c r="Z198" s="29">
        <f>INDEX('Calc - all stations (miles)'!$C$3:$FE$196,MATCH('Output - Matrix'!$B198,'Calc - all stations (miles)'!$B$3:$B$196,0),MATCH('Output - Matrix'!Z$7,'Calc - all stations (miles)'!$C$2:$FE$2,0))</f>
        <v>108.95150336499434</v>
      </c>
      <c r="AA198" s="24">
        <f>INDEX('Calc - all stations (miles)'!$C$3:$FE$196,MATCH('Output - Matrix'!$B198,'Calc - all stations (miles)'!$B$3:$B$196,0),MATCH('Output - Matrix'!AA$7,'Calc - all stations (miles)'!$C$2:$FE$2,0))</f>
        <v>110.28019166494646</v>
      </c>
      <c r="AB198" s="24">
        <f>INDEX('Calc - all stations (miles)'!$C$3:$FE$196,MATCH('Output - Matrix'!$B198,'Calc - all stations (miles)'!$B$3:$B$196,0),MATCH('Output - Matrix'!AB$7,'Calc - all stations (miles)'!$C$2:$FE$2,0))</f>
        <v>110.59550452164281</v>
      </c>
      <c r="AC198" s="29">
        <f>INDEX('Calc - all stations (miles)'!$C$3:$FE$196,MATCH('Output - Matrix'!$B198,'Calc - all stations (miles)'!$B$3:$B$196,0),MATCH('Output - Matrix'!AC$7,'Calc - all stations (miles)'!$C$2:$FE$2,0))</f>
        <v>106.94806737530203</v>
      </c>
      <c r="AD198" s="24">
        <f>INDEX('Calc - all stations (miles)'!$C$3:$FE$196,MATCH('Output - Matrix'!$B198,'Calc - all stations (miles)'!$B$3:$B$196,0),MATCH('Output - Matrix'!AD$7,'Calc - all stations (miles)'!$C$2:$FE$2,0))</f>
        <v>107.73875702290425</v>
      </c>
      <c r="AE198" s="24">
        <f>INDEX('Calc - all stations (miles)'!$C$3:$FE$196,MATCH('Output - Matrix'!$B198,'Calc - all stations (miles)'!$B$3:$B$196,0),MATCH('Output - Matrix'!AE$7,'Calc - all stations (miles)'!$C$2:$FE$2,0))</f>
        <v>106.78849077418221</v>
      </c>
      <c r="AF198" s="24">
        <f>INDEX('Calc - all stations (miles)'!$C$3:$FE$196,MATCH('Output - Matrix'!$B198,'Calc - all stations (miles)'!$B$3:$B$196,0),MATCH('Output - Matrix'!AF$7,'Calc - all stations (miles)'!$C$2:$FE$2,0))</f>
        <v>106.75068763109796</v>
      </c>
      <c r="AG198" s="24">
        <f>INDEX('Calc - all stations (miles)'!$C$3:$FE$196,MATCH('Output - Matrix'!$B198,'Calc - all stations (miles)'!$B$3:$B$196,0),MATCH('Output - Matrix'!AG$7,'Calc - all stations (miles)'!$C$2:$FE$2,0))</f>
        <v>106.46426324310457</v>
      </c>
      <c r="AH198" s="29">
        <f>INDEX('Calc - all stations (miles)'!$C$3:$FE$196,MATCH('Output - Matrix'!$B198,'Calc - all stations (miles)'!$B$3:$B$196,0),MATCH('Output - Matrix'!AH$7,'Calc - all stations (miles)'!$C$2:$FE$2,0))</f>
        <v>78.25448412898362</v>
      </c>
      <c r="AI198" s="24">
        <f>INDEX('Calc - all stations (miles)'!$C$3:$FE$196,MATCH('Output - Matrix'!$B198,'Calc - all stations (miles)'!$B$3:$B$196,0),MATCH('Output - Matrix'!AI$7,'Calc - all stations (miles)'!$C$2:$FE$2,0))</f>
        <v>79.335302849558204</v>
      </c>
      <c r="AJ198" s="24">
        <f>INDEX('Calc - all stations (miles)'!$C$3:$FE$196,MATCH('Output - Matrix'!$B198,'Calc - all stations (miles)'!$B$3:$B$196,0),MATCH('Output - Matrix'!AJ$7,'Calc - all stations (miles)'!$C$2:$FE$2,0))</f>
        <v>78.25299390506953</v>
      </c>
      <c r="AK198" s="24">
        <f>INDEX('Calc - all stations (miles)'!$C$3:$FE$196,MATCH('Output - Matrix'!$B198,'Calc - all stations (miles)'!$B$3:$B$196,0),MATCH('Output - Matrix'!AK$7,'Calc - all stations (miles)'!$C$2:$FE$2,0))</f>
        <v>78.462631155074234</v>
      </c>
      <c r="AL198" s="24">
        <f>INDEX('Calc - all stations (miles)'!$C$3:$FE$196,MATCH('Output - Matrix'!$B198,'Calc - all stations (miles)'!$B$3:$B$196,0),MATCH('Output - Matrix'!AL$7,'Calc - all stations (miles)'!$C$2:$FE$2,0))</f>
        <v>78.625268571594887</v>
      </c>
      <c r="AM198" s="24">
        <f>INDEX('Calc - all stations (miles)'!$C$3:$FE$196,MATCH('Output - Matrix'!$B198,'Calc - all stations (miles)'!$B$3:$B$196,0),MATCH('Output - Matrix'!AM$7,'Calc - all stations (miles)'!$C$2:$FE$2,0))</f>
        <v>79.404856077470541</v>
      </c>
      <c r="AN198" s="24">
        <f>INDEX('Calc - all stations (miles)'!$C$3:$FE$196,MATCH('Output - Matrix'!$B198,'Calc - all stations (miles)'!$B$3:$B$196,0),MATCH('Output - Matrix'!AN$7,'Calc - all stations (miles)'!$C$2:$FE$2,0))</f>
        <v>77.617188953307874</v>
      </c>
      <c r="AO198" s="24">
        <f>INDEX('Calc - all stations (miles)'!$C$3:$FE$196,MATCH('Output - Matrix'!$B198,'Calc - all stations (miles)'!$B$3:$B$196,0),MATCH('Output - Matrix'!AO$7,'Calc - all stations (miles)'!$C$2:$FE$2,0))</f>
        <v>78.783577026109413</v>
      </c>
      <c r="AP198" s="24">
        <f>INDEX('Calc - all stations (miles)'!$C$3:$FE$196,MATCH('Output - Matrix'!$B198,'Calc - all stations (miles)'!$B$3:$B$196,0),MATCH('Output - Matrix'!AP$7,'Calc - all stations (miles)'!$C$2:$FE$2,0))</f>
        <v>78.058175688139471</v>
      </c>
      <c r="AQ198" s="29">
        <f>INDEX('Calc - all stations (miles)'!$C$3:$FE$196,MATCH('Output - Matrix'!$B198,'Calc - all stations (miles)'!$B$3:$B$196,0),MATCH('Output - Matrix'!AQ$7,'Calc - all stations (miles)'!$C$2:$FE$2,0))</f>
        <v>112.61316670457676</v>
      </c>
      <c r="AR198" s="24">
        <f>INDEX('Calc - all stations (miles)'!$C$3:$FE$196,MATCH('Output - Matrix'!$B198,'Calc - all stations (miles)'!$B$3:$B$196,0),MATCH('Output - Matrix'!AR$7,'Calc - all stations (miles)'!$C$2:$FE$2,0))</f>
        <v>113.83403103388183</v>
      </c>
      <c r="AS198" s="24">
        <f>INDEX('Calc - all stations (miles)'!$C$3:$FE$196,MATCH('Output - Matrix'!$B198,'Calc - all stations (miles)'!$B$3:$B$196,0),MATCH('Output - Matrix'!AS$7,'Calc - all stations (miles)'!$C$2:$FE$2,0))</f>
        <v>111.69182252018419</v>
      </c>
      <c r="AT198" s="24">
        <f>INDEX('Calc - all stations (miles)'!$C$3:$FE$196,MATCH('Output - Matrix'!$B198,'Calc - all stations (miles)'!$B$3:$B$196,0),MATCH('Output - Matrix'!AT$7,'Calc - all stations (miles)'!$C$2:$FE$2,0))</f>
        <v>110.95409965686025</v>
      </c>
      <c r="AU198" s="24">
        <f>INDEX('Calc - all stations (miles)'!$C$3:$FE$196,MATCH('Output - Matrix'!$B198,'Calc - all stations (miles)'!$B$3:$B$196,0),MATCH('Output - Matrix'!AU$7,'Calc - all stations (miles)'!$C$2:$FE$2,0))</f>
        <v>112.52347119782503</v>
      </c>
      <c r="AV198" s="24">
        <f>INDEX('Calc - all stations (miles)'!$C$3:$FE$196,MATCH('Output - Matrix'!$B198,'Calc - all stations (miles)'!$B$3:$B$196,0),MATCH('Output - Matrix'!AV$7,'Calc - all stations (miles)'!$C$2:$FE$2,0))</f>
        <v>113.20418442078571</v>
      </c>
      <c r="AW198" s="24">
        <f>INDEX('Calc - all stations (miles)'!$C$3:$FE$196,MATCH('Output - Matrix'!$B198,'Calc - all stations (miles)'!$B$3:$B$196,0),MATCH('Output - Matrix'!AW$7,'Calc - all stations (miles)'!$C$2:$FE$2,0))</f>
        <v>113.02417383154098</v>
      </c>
      <c r="AX198" s="24">
        <f>INDEX('Calc - all stations (miles)'!$C$3:$FE$196,MATCH('Output - Matrix'!$B198,'Calc - all stations (miles)'!$B$3:$B$196,0),MATCH('Output - Matrix'!AX$7,'Calc - all stations (miles)'!$C$2:$FE$2,0))</f>
        <v>112.39163376199993</v>
      </c>
      <c r="AY198" s="24">
        <f>INDEX('Calc - all stations (miles)'!$C$3:$FE$196,MATCH('Output - Matrix'!$B198,'Calc - all stations (miles)'!$B$3:$B$196,0),MATCH('Output - Matrix'!AY$7,'Calc - all stations (miles)'!$C$2:$FE$2,0))</f>
        <v>113.92239262758501</v>
      </c>
      <c r="AZ198" s="24">
        <f>INDEX('Calc - all stations (miles)'!$C$3:$FE$196,MATCH('Output - Matrix'!$B198,'Calc - all stations (miles)'!$B$3:$B$196,0),MATCH('Output - Matrix'!AZ$7,'Calc - all stations (miles)'!$C$2:$FE$2,0))</f>
        <v>112.95200613378449</v>
      </c>
      <c r="BA198" s="29">
        <f>INDEX('Calc - all stations (miles)'!$C$3:$FE$196,MATCH('Output - Matrix'!$B198,'Calc - all stations (miles)'!$B$3:$B$196,0),MATCH('Output - Matrix'!BA$7,'Calc - all stations (miles)'!$C$2:$FE$2,0))</f>
        <v>105.09328258193035</v>
      </c>
      <c r="BB198" s="24">
        <f>INDEX('Calc - all stations (miles)'!$C$3:$FE$196,MATCH('Output - Matrix'!$B198,'Calc - all stations (miles)'!$B$3:$B$196,0),MATCH('Output - Matrix'!BB$7,'Calc - all stations (miles)'!$C$2:$FE$2,0))</f>
        <v>103.57893257937646</v>
      </c>
      <c r="BC198" s="24">
        <f>INDEX('Calc - all stations (miles)'!$C$3:$FE$196,MATCH('Output - Matrix'!$B198,'Calc - all stations (miles)'!$B$3:$B$196,0),MATCH('Output - Matrix'!BC$7,'Calc - all stations (miles)'!$C$2:$FE$2,0))</f>
        <v>104.46761493833291</v>
      </c>
      <c r="BD198" s="24">
        <f>INDEX('Calc - all stations (miles)'!$C$3:$FE$196,MATCH('Output - Matrix'!$B198,'Calc - all stations (miles)'!$B$3:$B$196,0),MATCH('Output - Matrix'!BD$7,'Calc - all stations (miles)'!$C$2:$FE$2,0))</f>
        <v>103.90707423101833</v>
      </c>
      <c r="BE198" s="24">
        <f>INDEX('Calc - all stations (miles)'!$C$3:$FE$196,MATCH('Output - Matrix'!$B198,'Calc - all stations (miles)'!$B$3:$B$196,0),MATCH('Output - Matrix'!BE$7,'Calc - all stations (miles)'!$C$2:$FE$2,0))</f>
        <v>103.27953012698461</v>
      </c>
      <c r="BF198" s="24">
        <f>INDEX('Calc - all stations (miles)'!$C$3:$FE$196,MATCH('Output - Matrix'!$B198,'Calc - all stations (miles)'!$B$3:$B$196,0),MATCH('Output - Matrix'!BF$7,'Calc - all stations (miles)'!$C$2:$FE$2,0))</f>
        <v>105.05798419075435</v>
      </c>
      <c r="BG198" s="29">
        <f>INDEX('Calc - all stations (miles)'!$C$3:$FE$196,MATCH('Output - Matrix'!$B198,'Calc - all stations (miles)'!$B$3:$B$196,0),MATCH('Output - Matrix'!BG$7,'Calc - all stations (miles)'!$C$2:$FE$2,0))</f>
        <v>107.28864444256554</v>
      </c>
      <c r="BH198" s="29">
        <f>INDEX('Calc - all stations (miles)'!$C$3:$FE$196,MATCH('Output - Matrix'!$B198,'Calc - all stations (miles)'!$B$3:$B$196,0),MATCH('Output - Matrix'!BH$7,'Calc - all stations (miles)'!$C$2:$FE$2,0))</f>
        <v>107.43029283066319</v>
      </c>
      <c r="BI198" s="24">
        <f>INDEX('Calc - all stations (miles)'!$C$3:$FE$196,MATCH('Output - Matrix'!$B198,'Calc - all stations (miles)'!$B$3:$B$196,0),MATCH('Output - Matrix'!BI$7,'Calc - all stations (miles)'!$C$2:$FE$2,0))</f>
        <v>108.8162685345827</v>
      </c>
      <c r="BJ198" s="24">
        <f>INDEX('Calc - all stations (miles)'!$C$3:$FE$196,MATCH('Output - Matrix'!$B198,'Calc - all stations (miles)'!$B$3:$B$196,0),MATCH('Output - Matrix'!BJ$7,'Calc - all stations (miles)'!$C$2:$FE$2,0))</f>
        <v>108.25938867859675</v>
      </c>
      <c r="BK198" s="29">
        <f>INDEX('Calc - all stations (miles)'!$C$3:$FE$196,MATCH('Output - Matrix'!$B198,'Calc - all stations (miles)'!$B$3:$B$196,0),MATCH('Output - Matrix'!BK$7,'Calc - all stations (miles)'!$C$2:$FE$2,0))</f>
        <v>107.25151508045467</v>
      </c>
      <c r="BL198" s="24">
        <f>INDEX('Calc - all stations (miles)'!$C$3:$FE$196,MATCH('Output - Matrix'!$B198,'Calc - all stations (miles)'!$B$3:$B$196,0),MATCH('Output - Matrix'!BL$7,'Calc - all stations (miles)'!$C$2:$FE$2,0))</f>
        <v>106.32348112693224</v>
      </c>
      <c r="BM198" s="29">
        <f>INDEX('Calc - all stations (miles)'!$C$3:$FE$196,MATCH('Output - Matrix'!$B198,'Calc - all stations (miles)'!$B$3:$B$196,0),MATCH('Output - Matrix'!BM$7,'Calc - all stations (miles)'!$C$2:$FE$2,0))</f>
        <v>313.43420946160342</v>
      </c>
      <c r="BN198" s="24">
        <f>INDEX('Calc - all stations (miles)'!$C$3:$FE$196,MATCH('Output - Matrix'!$B198,'Calc - all stations (miles)'!$B$3:$B$196,0),MATCH('Output - Matrix'!BN$7,'Calc - all stations (miles)'!$C$2:$FE$2,0))</f>
        <v>313.25289466073895</v>
      </c>
      <c r="BO198" s="24">
        <f>INDEX('Calc - all stations (miles)'!$C$3:$FE$196,MATCH('Output - Matrix'!$B198,'Calc - all stations (miles)'!$B$3:$B$196,0),MATCH('Output - Matrix'!BO$7,'Calc - all stations (miles)'!$C$2:$FE$2,0))</f>
        <v>313.56257641248754</v>
      </c>
      <c r="BP198" s="24">
        <f>INDEX('Calc - all stations (miles)'!$C$3:$FE$196,MATCH('Output - Matrix'!$B198,'Calc - all stations (miles)'!$B$3:$B$196,0),MATCH('Output - Matrix'!BP$7,'Calc - all stations (miles)'!$C$2:$FE$2,0))</f>
        <v>313.20744801781473</v>
      </c>
      <c r="BQ198" s="24">
        <f>INDEX('Calc - all stations (miles)'!$C$3:$FE$196,MATCH('Output - Matrix'!$B198,'Calc - all stations (miles)'!$B$3:$B$196,0),MATCH('Output - Matrix'!BQ$7,'Calc - all stations (miles)'!$C$2:$FE$2,0))</f>
        <v>314.32545702909562</v>
      </c>
      <c r="BR198" s="24">
        <f>INDEX('Calc - all stations (miles)'!$C$3:$FE$196,MATCH('Output - Matrix'!$B198,'Calc - all stations (miles)'!$B$3:$B$196,0),MATCH('Output - Matrix'!BR$7,'Calc - all stations (miles)'!$C$2:$FE$2,0))</f>
        <v>312.93587894795894</v>
      </c>
      <c r="BS198" s="24">
        <f>INDEX('Calc - all stations (miles)'!$C$3:$FE$196,MATCH('Output - Matrix'!$B198,'Calc - all stations (miles)'!$B$3:$B$196,0),MATCH('Output - Matrix'!BS$7,'Calc - all stations (miles)'!$C$2:$FE$2,0))</f>
        <v>312.42869013606401</v>
      </c>
      <c r="BT198" s="24">
        <f>INDEX('Calc - all stations (miles)'!$C$3:$FE$196,MATCH('Output - Matrix'!$B198,'Calc - all stations (miles)'!$B$3:$B$196,0),MATCH('Output - Matrix'!BT$7,'Calc - all stations (miles)'!$C$2:$FE$2,0))</f>
        <v>313.8743399798289</v>
      </c>
      <c r="BU198" s="24">
        <f>INDEX('Calc - all stations (miles)'!$C$3:$FE$196,MATCH('Output - Matrix'!$B198,'Calc - all stations (miles)'!$B$3:$B$196,0),MATCH('Output - Matrix'!BU$7,'Calc - all stations (miles)'!$C$2:$FE$2,0))</f>
        <v>311.64429132429103</v>
      </c>
      <c r="BV198" s="24">
        <f>INDEX('Calc - all stations (miles)'!$C$3:$FE$196,MATCH('Output - Matrix'!$B198,'Calc - all stations (miles)'!$B$3:$B$196,0),MATCH('Output - Matrix'!BV$7,'Calc - all stations (miles)'!$C$2:$FE$2,0))</f>
        <v>311.89222953949013</v>
      </c>
      <c r="BW198" s="24">
        <f>INDEX('Calc - all stations (miles)'!$C$3:$FE$196,MATCH('Output - Matrix'!$B198,'Calc - all stations (miles)'!$B$3:$B$196,0),MATCH('Output - Matrix'!BW$7,'Calc - all stations (miles)'!$C$2:$FE$2,0))</f>
        <v>312.95431103771017</v>
      </c>
      <c r="BX198" s="24">
        <f>INDEX('Calc - all stations (miles)'!$C$3:$FE$196,MATCH('Output - Matrix'!$B198,'Calc - all stations (miles)'!$B$3:$B$196,0),MATCH('Output - Matrix'!BX$7,'Calc - all stations (miles)'!$C$2:$FE$2,0))</f>
        <v>312.81027311878256</v>
      </c>
      <c r="BY198" s="24">
        <f>INDEX('Calc - all stations (miles)'!$C$3:$FE$196,MATCH('Output - Matrix'!$B198,'Calc - all stations (miles)'!$B$3:$B$196,0),MATCH('Output - Matrix'!BY$7,'Calc - all stations (miles)'!$C$2:$FE$2,0))</f>
        <v>313.78711353860859</v>
      </c>
      <c r="BZ198" s="24">
        <f>INDEX('Calc - all stations (miles)'!$C$3:$FE$196,MATCH('Output - Matrix'!$B198,'Calc - all stations (miles)'!$B$3:$B$196,0),MATCH('Output - Matrix'!BZ$7,'Calc - all stations (miles)'!$C$2:$FE$2,0))</f>
        <v>313.26644358290287</v>
      </c>
      <c r="CA198" s="24">
        <f>INDEX('Calc - all stations (miles)'!$C$3:$FE$196,MATCH('Output - Matrix'!$B198,'Calc - all stations (miles)'!$B$3:$B$196,0),MATCH('Output - Matrix'!CA$7,'Calc - all stations (miles)'!$C$2:$FE$2,0))</f>
        <v>312.23056620525352</v>
      </c>
      <c r="CB198" s="24">
        <f>INDEX('Calc - all stations (miles)'!$C$3:$FE$196,MATCH('Output - Matrix'!$B198,'Calc - all stations (miles)'!$B$3:$B$196,0),MATCH('Output - Matrix'!CB$7,'Calc - all stations (miles)'!$C$2:$FE$2,0))</f>
        <v>312.2737469294471</v>
      </c>
      <c r="CC198" s="24">
        <f>INDEX('Calc - all stations (miles)'!$C$3:$FE$196,MATCH('Output - Matrix'!$B198,'Calc - all stations (miles)'!$B$3:$B$196,0),MATCH('Output - Matrix'!CC$7,'Calc - all stations (miles)'!$C$2:$FE$2,0))</f>
        <v>312.11144480297156</v>
      </c>
      <c r="CD198" s="24">
        <f>INDEX('Calc - all stations (miles)'!$C$3:$FE$196,MATCH('Output - Matrix'!$B198,'Calc - all stations (miles)'!$B$3:$B$196,0),MATCH('Output - Matrix'!CD$7,'Calc - all stations (miles)'!$C$2:$FE$2,0))</f>
        <v>311.86922329336636</v>
      </c>
      <c r="CE198" s="24">
        <f>INDEX('Calc - all stations (miles)'!$C$3:$FE$196,MATCH('Output - Matrix'!$B198,'Calc - all stations (miles)'!$B$3:$B$196,0),MATCH('Output - Matrix'!CE$7,'Calc - all stations (miles)'!$C$2:$FE$2,0))</f>
        <v>314.69068683265021</v>
      </c>
      <c r="CF198" s="29">
        <f>INDEX('Calc - all stations (miles)'!$C$3:$FE$196,MATCH('Output - Matrix'!$B198,'Calc - all stations (miles)'!$B$3:$B$196,0),MATCH('Output - Matrix'!CF$7,'Calc - all stations (miles)'!$C$2:$FE$2,0))</f>
        <v>169.25578511570544</v>
      </c>
      <c r="CG198" s="24">
        <f>INDEX('Calc - all stations (miles)'!$C$3:$FE$196,MATCH('Output - Matrix'!$B198,'Calc - all stations (miles)'!$B$3:$B$196,0),MATCH('Output - Matrix'!CG$7,'Calc - all stations (miles)'!$C$2:$FE$2,0))</f>
        <v>170.0250111210693</v>
      </c>
      <c r="CH198" s="29">
        <f>INDEX('Calc - all stations (miles)'!$C$3:$FE$196,MATCH('Output - Matrix'!$B198,'Calc - all stations (miles)'!$B$3:$B$196,0),MATCH('Output - Matrix'!CH$7,'Calc - all stations (miles)'!$C$2:$FE$2,0))</f>
        <v>105.27288861767862</v>
      </c>
      <c r="CI198" s="24">
        <f>INDEX('Calc - all stations (miles)'!$C$3:$FE$196,MATCH('Output - Matrix'!$B198,'Calc - all stations (miles)'!$B$3:$B$196,0),MATCH('Output - Matrix'!CI$7,'Calc - all stations (miles)'!$C$2:$FE$2,0))</f>
        <v>106.04940668133318</v>
      </c>
      <c r="CJ198" s="24">
        <f>INDEX('Calc - all stations (miles)'!$C$3:$FE$196,MATCH('Output - Matrix'!$B198,'Calc - all stations (miles)'!$B$3:$B$196,0),MATCH('Output - Matrix'!CJ$7,'Calc - all stations (miles)'!$C$2:$FE$2,0))</f>
        <v>106.90397984176175</v>
      </c>
      <c r="CK198" s="24">
        <f>INDEX('Calc - all stations (miles)'!$C$3:$FE$196,MATCH('Output - Matrix'!$B198,'Calc - all stations (miles)'!$B$3:$B$196,0),MATCH('Output - Matrix'!CK$7,'Calc - all stations (miles)'!$C$2:$FE$2,0))</f>
        <v>104.52576214955525</v>
      </c>
      <c r="CL198" s="24">
        <f>INDEX('Calc - all stations (miles)'!$C$3:$FE$196,MATCH('Output - Matrix'!$B198,'Calc - all stations (miles)'!$B$3:$B$196,0),MATCH('Output - Matrix'!CL$7,'Calc - all stations (miles)'!$C$2:$FE$2,0))</f>
        <v>104.73741800154552</v>
      </c>
      <c r="CM198" s="24">
        <f>INDEX('Calc - all stations (miles)'!$C$3:$FE$196,MATCH('Output - Matrix'!$B198,'Calc - all stations (miles)'!$B$3:$B$196,0),MATCH('Output - Matrix'!CM$7,'Calc - all stations (miles)'!$C$2:$FE$2,0))</f>
        <v>105.5740653971493</v>
      </c>
      <c r="CN198" s="24">
        <f>INDEX('Calc - all stations (miles)'!$C$3:$FE$196,MATCH('Output - Matrix'!$B198,'Calc - all stations (miles)'!$B$3:$B$196,0),MATCH('Output - Matrix'!CN$7,'Calc - all stations (miles)'!$C$2:$FE$2,0))</f>
        <v>104.50238162112423</v>
      </c>
      <c r="CO198" s="24">
        <f>INDEX('Calc - all stations (miles)'!$C$3:$FE$196,MATCH('Output - Matrix'!$B198,'Calc - all stations (miles)'!$B$3:$B$196,0),MATCH('Output - Matrix'!CO$7,'Calc - all stations (miles)'!$C$2:$FE$2,0))</f>
        <v>104.19893743494168</v>
      </c>
      <c r="CP198" s="29">
        <f>INDEX('Calc - all stations (miles)'!$C$3:$FE$196,MATCH('Output - Matrix'!$B198,'Calc - all stations (miles)'!$B$3:$B$196,0),MATCH('Output - Matrix'!CP$7,'Calc - all stations (miles)'!$C$2:$FE$2,0))</f>
        <v>142.17438281733408</v>
      </c>
      <c r="CQ198" s="24">
        <f>INDEX('Calc - all stations (miles)'!$C$3:$FE$196,MATCH('Output - Matrix'!$B198,'Calc - all stations (miles)'!$B$3:$B$196,0),MATCH('Output - Matrix'!CQ$7,'Calc - all stations (miles)'!$C$2:$FE$2,0))</f>
        <v>141.84353612962678</v>
      </c>
      <c r="CR198" s="24">
        <f>INDEX('Calc - all stations (miles)'!$C$3:$FE$196,MATCH('Output - Matrix'!$B198,'Calc - all stations (miles)'!$B$3:$B$196,0),MATCH('Output - Matrix'!CR$7,'Calc - all stations (miles)'!$C$2:$FE$2,0))</f>
        <v>141.96221430980214</v>
      </c>
      <c r="CS198" s="24">
        <f>INDEX('Calc - all stations (miles)'!$C$3:$FE$196,MATCH('Output - Matrix'!$B198,'Calc - all stations (miles)'!$B$3:$B$196,0),MATCH('Output - Matrix'!CS$7,'Calc - all stations (miles)'!$C$2:$FE$2,0))</f>
        <v>141.86345965291162</v>
      </c>
      <c r="CT198" s="24">
        <f>INDEX('Calc - all stations (miles)'!$C$3:$FE$196,MATCH('Output - Matrix'!$B198,'Calc - all stations (miles)'!$B$3:$B$196,0),MATCH('Output - Matrix'!CT$7,'Calc - all stations (miles)'!$C$2:$FE$2,0))</f>
        <v>141.89406631243571</v>
      </c>
      <c r="CU198" s="24">
        <f>INDEX('Calc - all stations (miles)'!$C$3:$FE$196,MATCH('Output - Matrix'!$B198,'Calc - all stations (miles)'!$B$3:$B$196,0),MATCH('Output - Matrix'!CU$7,'Calc - all stations (miles)'!$C$2:$FE$2,0))</f>
        <v>142.81445197843496</v>
      </c>
      <c r="CV198" s="24">
        <f>INDEX('Calc - all stations (miles)'!$C$3:$FE$196,MATCH('Output - Matrix'!$B198,'Calc - all stations (miles)'!$B$3:$B$196,0),MATCH('Output - Matrix'!CV$7,'Calc - all stations (miles)'!$C$2:$FE$2,0))</f>
        <v>142.45826383600206</v>
      </c>
      <c r="CW198" s="24">
        <f>INDEX('Calc - all stations (miles)'!$C$3:$FE$196,MATCH('Output - Matrix'!$B198,'Calc - all stations (miles)'!$B$3:$B$196,0),MATCH('Output - Matrix'!CW$7,'Calc - all stations (miles)'!$C$2:$FE$2,0))</f>
        <v>142.60975889830794</v>
      </c>
      <c r="CX198" s="29">
        <f>INDEX('Calc - all stations (miles)'!$C$3:$FE$196,MATCH('Output - Matrix'!$B198,'Calc - all stations (miles)'!$B$3:$B$196,0),MATCH('Output - Matrix'!CX$7,'Calc - all stations (miles)'!$C$2:$FE$2,0))</f>
        <v>108.30848188051012</v>
      </c>
      <c r="CY198" s="24">
        <f>INDEX('Calc - all stations (miles)'!$C$3:$FE$196,MATCH('Output - Matrix'!$B198,'Calc - all stations (miles)'!$B$3:$B$196,0),MATCH('Output - Matrix'!CY$7,'Calc - all stations (miles)'!$C$2:$FE$2,0))</f>
        <v>107.84263251298982</v>
      </c>
      <c r="CZ198" s="24">
        <f>INDEX('Calc - all stations (miles)'!$C$3:$FE$196,MATCH('Output - Matrix'!$B198,'Calc - all stations (miles)'!$B$3:$B$196,0),MATCH('Output - Matrix'!CZ$7,'Calc - all stations (miles)'!$C$2:$FE$2,0))</f>
        <v>109.52357708382247</v>
      </c>
      <c r="DA198" s="24">
        <f>INDEX('Calc - all stations (miles)'!$C$3:$FE$196,MATCH('Output - Matrix'!$B198,'Calc - all stations (miles)'!$B$3:$B$196,0),MATCH('Output - Matrix'!DA$7,'Calc - all stations (miles)'!$C$2:$FE$2,0))</f>
        <v>108.27612483684601</v>
      </c>
      <c r="DB198" s="24">
        <f>INDEX('Calc - all stations (miles)'!$C$3:$FE$196,MATCH('Output - Matrix'!$B198,'Calc - all stations (miles)'!$B$3:$B$196,0),MATCH('Output - Matrix'!DB$7,'Calc - all stations (miles)'!$C$2:$FE$2,0))</f>
        <v>110.16627089858176</v>
      </c>
      <c r="DC198" s="24">
        <f>INDEX('Calc - all stations (miles)'!$C$3:$FE$196,MATCH('Output - Matrix'!$B198,'Calc - all stations (miles)'!$B$3:$B$196,0),MATCH('Output - Matrix'!DC$7,'Calc - all stations (miles)'!$C$2:$FE$2,0))</f>
        <v>109.88508688926038</v>
      </c>
      <c r="DD198" s="24">
        <f>INDEX('Calc - all stations (miles)'!$C$3:$FE$196,MATCH('Output - Matrix'!$B198,'Calc - all stations (miles)'!$B$3:$B$196,0),MATCH('Output - Matrix'!DD$7,'Calc - all stations (miles)'!$C$2:$FE$2,0))</f>
        <v>109.71601141947357</v>
      </c>
      <c r="DE198" s="24">
        <f>INDEX('Calc - all stations (miles)'!$C$3:$FE$196,MATCH('Output - Matrix'!$B198,'Calc - all stations (miles)'!$B$3:$B$196,0),MATCH('Output - Matrix'!DE$7,'Calc - all stations (miles)'!$C$2:$FE$2,0))</f>
        <v>107.2745750845443</v>
      </c>
      <c r="DF198" s="29">
        <f>INDEX('Calc - all stations (miles)'!$C$3:$FE$196,MATCH('Output - Matrix'!$B198,'Calc - all stations (miles)'!$B$3:$B$196,0),MATCH('Output - Matrix'!DF$7,'Calc - all stations (miles)'!$C$2:$FE$2,0))</f>
        <v>108.77734684533958</v>
      </c>
      <c r="DG198" s="24">
        <f>INDEX('Calc - all stations (miles)'!$C$3:$FE$196,MATCH('Output - Matrix'!$B198,'Calc - all stations (miles)'!$B$3:$B$196,0),MATCH('Output - Matrix'!DG$7,'Calc - all stations (miles)'!$C$2:$FE$2,0))</f>
        <v>109.46578650801838</v>
      </c>
      <c r="DH198" s="24">
        <f>INDEX('Calc - all stations (miles)'!$C$3:$FE$196,MATCH('Output - Matrix'!$B198,'Calc - all stations (miles)'!$B$3:$B$196,0),MATCH('Output - Matrix'!DH$7,'Calc - all stations (miles)'!$C$2:$FE$2,0))</f>
        <v>108.63845879950028</v>
      </c>
      <c r="DI198" s="24">
        <f>INDEX('Calc - all stations (miles)'!$C$3:$FE$196,MATCH('Output - Matrix'!$B198,'Calc - all stations (miles)'!$B$3:$B$196,0),MATCH('Output - Matrix'!DI$7,'Calc - all stations (miles)'!$C$2:$FE$2,0))</f>
        <v>108.8558918012933</v>
      </c>
      <c r="DJ198" s="24">
        <f>INDEX('Calc - all stations (miles)'!$C$3:$FE$196,MATCH('Output - Matrix'!$B198,'Calc - all stations (miles)'!$B$3:$B$196,0),MATCH('Output - Matrix'!DJ$7,'Calc - all stations (miles)'!$C$2:$FE$2,0))</f>
        <v>108.91546543638984</v>
      </c>
      <c r="DK198" s="24">
        <f>INDEX('Calc - all stations (miles)'!$C$3:$FE$196,MATCH('Output - Matrix'!$B198,'Calc - all stations (miles)'!$B$3:$B$196,0),MATCH('Output - Matrix'!DK$7,'Calc - all stations (miles)'!$C$2:$FE$2,0))</f>
        <v>108.79804308533049</v>
      </c>
      <c r="DL198" s="24">
        <f>INDEX('Calc - all stations (miles)'!$C$3:$FE$196,MATCH('Output - Matrix'!$B198,'Calc - all stations (miles)'!$B$3:$B$196,0),MATCH('Output - Matrix'!DL$7,'Calc - all stations (miles)'!$C$2:$FE$2,0))</f>
        <v>108.37722174001998</v>
      </c>
      <c r="DM198" s="24">
        <f>INDEX('Calc - all stations (miles)'!$C$3:$FE$196,MATCH('Output - Matrix'!$B198,'Calc - all stations (miles)'!$B$3:$B$196,0),MATCH('Output - Matrix'!DM$7,'Calc - all stations (miles)'!$C$2:$FE$2,0))</f>
        <v>107.74816609005285</v>
      </c>
      <c r="DN198" s="24">
        <f>INDEX('Calc - all stations (miles)'!$C$3:$FE$196,MATCH('Output - Matrix'!$B198,'Calc - all stations (miles)'!$B$3:$B$196,0),MATCH('Output - Matrix'!DN$7,'Calc - all stations (miles)'!$C$2:$FE$2,0))</f>
        <v>108.34287298497567</v>
      </c>
      <c r="DO198" s="29">
        <f>INDEX('Calc - all stations (miles)'!$C$3:$FE$196,MATCH('Output - Matrix'!$B198,'Calc - all stations (miles)'!$B$3:$B$196,0),MATCH('Output - Matrix'!DO$7,'Calc - all stations (miles)'!$C$2:$FE$2,0))</f>
        <v>108.7837257287579</v>
      </c>
      <c r="DP198" s="29">
        <f>INDEX('Calc - all stations (miles)'!$C$3:$FE$196,MATCH('Output - Matrix'!$B198,'Calc - all stations (miles)'!$B$3:$B$196,0),MATCH('Output - Matrix'!DP$7,'Calc - all stations (miles)'!$C$2:$FE$2,0))</f>
        <v>313.33147971855209</v>
      </c>
      <c r="DQ198" s="24">
        <f>INDEX('Calc - all stations (miles)'!$C$3:$FE$196,MATCH('Output - Matrix'!$B198,'Calc - all stations (miles)'!$B$3:$B$196,0),MATCH('Output - Matrix'!DQ$7,'Calc - all stations (miles)'!$C$2:$FE$2,0))</f>
        <v>312.97451785131307</v>
      </c>
      <c r="DR198" s="29">
        <f>INDEX('Calc - all stations (miles)'!$C$3:$FE$196,MATCH('Output - Matrix'!$B198,'Calc - all stations (miles)'!$B$3:$B$196,0),MATCH('Output - Matrix'!DR$7,'Calc - all stations (miles)'!$C$2:$FE$2,0))</f>
        <v>107.334732733083</v>
      </c>
      <c r="DS198" s="24">
        <f>INDEX('Calc - all stations (miles)'!$C$3:$FE$196,MATCH('Output - Matrix'!$B198,'Calc - all stations (miles)'!$B$3:$B$196,0),MATCH('Output - Matrix'!DS$7,'Calc - all stations (miles)'!$C$2:$FE$2,0))</f>
        <v>107.69526743372667</v>
      </c>
      <c r="DT198" s="24">
        <f>INDEX('Calc - all stations (miles)'!$C$3:$FE$196,MATCH('Output - Matrix'!$B198,'Calc - all stations (miles)'!$B$3:$B$196,0),MATCH('Output - Matrix'!DT$7,'Calc - all stations (miles)'!$C$2:$FE$2,0))</f>
        <v>108.76816655940218</v>
      </c>
      <c r="DU198" s="24">
        <f>INDEX('Calc - all stations (miles)'!$C$3:$FE$196,MATCH('Output - Matrix'!$B198,'Calc - all stations (miles)'!$B$3:$B$196,0),MATCH('Output - Matrix'!DU$7,'Calc - all stations (miles)'!$C$2:$FE$2,0))</f>
        <v>108.21406107532087</v>
      </c>
      <c r="DV198" s="29">
        <f>INDEX('Calc - all stations (miles)'!$C$3:$FE$196,MATCH('Output - Matrix'!$B198,'Calc - all stations (miles)'!$B$3:$B$196,0),MATCH('Output - Matrix'!DV$7,'Calc - all stations (miles)'!$C$2:$FE$2,0))</f>
        <v>103.74475585229763</v>
      </c>
      <c r="DW198" s="24">
        <f>INDEX('Calc - all stations (miles)'!$C$3:$FE$196,MATCH('Output - Matrix'!$B198,'Calc - all stations (miles)'!$B$3:$B$196,0),MATCH('Output - Matrix'!DW$7,'Calc - all stations (miles)'!$C$2:$FE$2,0))</f>
        <v>104.49708591171051</v>
      </c>
      <c r="DX198" s="24">
        <f>INDEX('Calc - all stations (miles)'!$C$3:$FE$196,MATCH('Output - Matrix'!$B198,'Calc - all stations (miles)'!$B$3:$B$196,0),MATCH('Output - Matrix'!DX$7,'Calc - all stations (miles)'!$C$2:$FE$2,0))</f>
        <v>104.10079128764447</v>
      </c>
      <c r="DY198" s="24">
        <f>INDEX('Calc - all stations (miles)'!$C$3:$FE$196,MATCH('Output - Matrix'!$B198,'Calc - all stations (miles)'!$B$3:$B$196,0),MATCH('Output - Matrix'!DY$7,'Calc - all stations (miles)'!$C$2:$FE$2,0))</f>
        <v>102.74168683138048</v>
      </c>
      <c r="DZ198" s="24">
        <f>INDEX('Calc - all stations (miles)'!$C$3:$FE$196,MATCH('Output - Matrix'!$B198,'Calc - all stations (miles)'!$B$3:$B$196,0),MATCH('Output - Matrix'!DZ$7,'Calc - all stations (miles)'!$C$2:$FE$2,0))</f>
        <v>103.83622724640463</v>
      </c>
      <c r="EA198" s="24">
        <f>INDEX('Calc - all stations (miles)'!$C$3:$FE$196,MATCH('Output - Matrix'!$B198,'Calc - all stations (miles)'!$B$3:$B$196,0),MATCH('Output - Matrix'!EA$7,'Calc - all stations (miles)'!$C$2:$FE$2,0))</f>
        <v>105.69587012050059</v>
      </c>
      <c r="EB198" s="24">
        <f>INDEX('Calc - all stations (miles)'!$C$3:$FE$196,MATCH('Output - Matrix'!$B198,'Calc - all stations (miles)'!$B$3:$B$196,0),MATCH('Output - Matrix'!EB$7,'Calc - all stations (miles)'!$C$2:$FE$2,0))</f>
        <v>103.43724853654153</v>
      </c>
      <c r="EC198" s="29">
        <f>INDEX('Calc - all stations (miles)'!$C$3:$FE$196,MATCH('Output - Matrix'!$B198,'Calc - all stations (miles)'!$B$3:$B$196,0),MATCH('Output - Matrix'!EC$7,'Calc - all stations (miles)'!$C$2:$FE$2,0))</f>
        <v>107.71748796412675</v>
      </c>
      <c r="ED198" s="24">
        <f>INDEX('Calc - all stations (miles)'!$C$3:$FE$196,MATCH('Output - Matrix'!$B198,'Calc - all stations (miles)'!$B$3:$B$196,0),MATCH('Output - Matrix'!ED$7,'Calc - all stations (miles)'!$C$2:$FE$2,0))</f>
        <v>107.55554822168662</v>
      </c>
      <c r="EE198" s="29">
        <f>INDEX('Calc - all stations (miles)'!$C$3:$FE$196,MATCH('Output - Matrix'!$B198,'Calc - all stations (miles)'!$B$3:$B$196,0),MATCH('Output - Matrix'!EE$7,'Calc - all stations (miles)'!$C$2:$FE$2,0))</f>
        <v>109.2755857360436</v>
      </c>
      <c r="EF198" s="29">
        <f>INDEX('Calc - all stations (miles)'!$C$3:$FE$196,MATCH('Output - Matrix'!$B198,'Calc - all stations (miles)'!$B$3:$B$196,0),MATCH('Output - Matrix'!EF$7,'Calc - all stations (miles)'!$C$2:$FE$2,0))</f>
        <v>110.50766229291798</v>
      </c>
      <c r="EG198" s="24">
        <f>INDEX('Calc - all stations (miles)'!$C$3:$FE$196,MATCH('Output - Matrix'!$B198,'Calc - all stations (miles)'!$B$3:$B$196,0),MATCH('Output - Matrix'!EG$7,'Calc - all stations (miles)'!$C$2:$FE$2,0))</f>
        <v>111.49725614990557</v>
      </c>
      <c r="EH198" s="24">
        <f>INDEX('Calc - all stations (miles)'!$C$3:$FE$196,MATCH('Output - Matrix'!$B198,'Calc - all stations (miles)'!$B$3:$B$196,0),MATCH('Output - Matrix'!EH$7,'Calc - all stations (miles)'!$C$2:$FE$2,0))</f>
        <v>111.22920997564137</v>
      </c>
      <c r="EI198" s="24">
        <f>INDEX('Calc - all stations (miles)'!$C$3:$FE$196,MATCH('Output - Matrix'!$B198,'Calc - all stations (miles)'!$B$3:$B$196,0),MATCH('Output - Matrix'!EI$7,'Calc - all stations (miles)'!$C$2:$FE$2,0))</f>
        <v>110.88435105923412</v>
      </c>
      <c r="EJ198" s="24">
        <f>INDEX('Calc - all stations (miles)'!$C$3:$FE$196,MATCH('Output - Matrix'!$B198,'Calc - all stations (miles)'!$B$3:$B$196,0),MATCH('Output - Matrix'!EJ$7,'Calc - all stations (miles)'!$C$2:$FE$2,0))</f>
        <v>110.15397368466083</v>
      </c>
      <c r="EK198" s="29">
        <f>INDEX('Calc - all stations (miles)'!$C$3:$FE$196,MATCH('Output - Matrix'!$B198,'Calc - all stations (miles)'!$B$3:$B$196,0),MATCH('Output - Matrix'!EK$7,'Calc - all stations (miles)'!$C$2:$FE$2,0))</f>
        <v>115.0835125595172</v>
      </c>
      <c r="EL198" s="24">
        <f>INDEX('Calc - all stations (miles)'!$C$3:$FE$196,MATCH('Output - Matrix'!$B198,'Calc - all stations (miles)'!$B$3:$B$196,0),MATCH('Output - Matrix'!EL$7,'Calc - all stations (miles)'!$C$2:$FE$2,0))</f>
        <v>113.16718185118468</v>
      </c>
      <c r="EM198" s="24">
        <f>INDEX('Calc - all stations (miles)'!$C$3:$FE$196,MATCH('Output - Matrix'!$B198,'Calc - all stations (miles)'!$B$3:$B$196,0),MATCH('Output - Matrix'!EM$7,'Calc - all stations (miles)'!$C$2:$FE$2,0))</f>
        <v>113.72966825145063</v>
      </c>
      <c r="EN198" s="24">
        <f>INDEX('Calc - all stations (miles)'!$C$3:$FE$196,MATCH('Output - Matrix'!$B198,'Calc - all stations (miles)'!$B$3:$B$196,0),MATCH('Output - Matrix'!EN$7,'Calc - all stations (miles)'!$C$2:$FE$2,0))</f>
        <v>115.07824471925046</v>
      </c>
      <c r="EO198" s="24">
        <f>INDEX('Calc - all stations (miles)'!$C$3:$FE$196,MATCH('Output - Matrix'!$B198,'Calc - all stations (miles)'!$B$3:$B$196,0),MATCH('Output - Matrix'!EO$7,'Calc - all stations (miles)'!$C$2:$FE$2,0))</f>
        <v>115.53883517626356</v>
      </c>
      <c r="EP198" s="24">
        <f>INDEX('Calc - all stations (miles)'!$C$3:$FE$196,MATCH('Output - Matrix'!$B198,'Calc - all stations (miles)'!$B$3:$B$196,0),MATCH('Output - Matrix'!EP$7,'Calc - all stations (miles)'!$C$2:$FE$2,0))</f>
        <v>114.08128577761434</v>
      </c>
      <c r="EQ198" s="29">
        <f>INDEX('Calc - all stations (miles)'!$C$3:$FE$196,MATCH('Output - Matrix'!$B198,'Calc - all stations (miles)'!$B$3:$B$196,0),MATCH('Output - Matrix'!EQ$7,'Calc - all stations (miles)'!$C$2:$FE$2,0))</f>
        <v>70.664106694404666</v>
      </c>
      <c r="ER198" s="24">
        <f>INDEX('Calc - all stations (miles)'!$C$3:$FE$196,MATCH('Output - Matrix'!$B198,'Calc - all stations (miles)'!$B$3:$B$196,0),MATCH('Output - Matrix'!ER$7,'Calc - all stations (miles)'!$C$2:$FE$2,0))</f>
        <v>69.872721843316128</v>
      </c>
      <c r="ES198" s="29">
        <f>INDEX('Calc - all stations (miles)'!$C$3:$FE$196,MATCH('Output - Matrix'!$B198,'Calc - all stations (miles)'!$B$3:$B$196,0),MATCH('Output - Matrix'!ES$7,'Calc - all stations (miles)'!$C$2:$FE$2,0))</f>
        <v>105.68268820736313</v>
      </c>
      <c r="ET198" s="29">
        <f>INDEX('Calc - all stations (miles)'!$C$3:$FE$196,MATCH('Output - Matrix'!$B198,'Calc - all stations (miles)'!$B$3:$B$196,0),MATCH('Output - Matrix'!ET$7,'Calc - all stations (miles)'!$C$2:$FE$2,0))</f>
        <v>313.5432003918603</v>
      </c>
      <c r="EU198" s="24">
        <f>INDEX('Calc - all stations (miles)'!$C$3:$FE$196,MATCH('Output - Matrix'!$B198,'Calc - all stations (miles)'!$B$3:$B$196,0),MATCH('Output - Matrix'!EU$7,'Calc - all stations (miles)'!$C$2:$FE$2,0))</f>
        <v>315.32466639802306</v>
      </c>
      <c r="EV198" s="24">
        <f>INDEX('Calc - all stations (miles)'!$C$3:$FE$196,MATCH('Output - Matrix'!$B198,'Calc - all stations (miles)'!$B$3:$B$196,0),MATCH('Output - Matrix'!EV$7,'Calc - all stations (miles)'!$C$2:$FE$2,0))</f>
        <v>315.48886233244167</v>
      </c>
      <c r="EW198" s="29">
        <f>INDEX('Calc - all stations (miles)'!$C$3:$FE$196,MATCH('Output - Matrix'!$B198,'Calc - all stations (miles)'!$B$3:$B$196,0),MATCH('Output - Matrix'!EW$7,'Calc - all stations (miles)'!$C$2:$FE$2,0))</f>
        <v>137.15575720291361</v>
      </c>
      <c r="EX198" s="24">
        <f>INDEX('Calc - all stations (miles)'!$C$3:$FE$196,MATCH('Output - Matrix'!$B198,'Calc - all stations (miles)'!$B$3:$B$196,0),MATCH('Output - Matrix'!EX$7,'Calc - all stations (miles)'!$C$2:$FE$2,0))</f>
        <v>136.65123847299361</v>
      </c>
      <c r="EY198" s="24">
        <f>INDEX('Calc - all stations (miles)'!$C$3:$FE$196,MATCH('Output - Matrix'!$B198,'Calc - all stations (miles)'!$B$3:$B$196,0),MATCH('Output - Matrix'!EY$7,'Calc - all stations (miles)'!$C$2:$FE$2,0))</f>
        <v>135.67433668054022</v>
      </c>
      <c r="EZ198" s="24">
        <f>INDEX('Calc - all stations (miles)'!$C$3:$FE$196,MATCH('Output - Matrix'!$B198,'Calc - all stations (miles)'!$B$3:$B$196,0),MATCH('Output - Matrix'!EZ$7,'Calc - all stations (miles)'!$C$2:$FE$2,0))</f>
        <v>136.60799847112159</v>
      </c>
      <c r="FA198" s="24">
        <f>INDEX('Calc - all stations (miles)'!$C$3:$FE$196,MATCH('Output - Matrix'!$B198,'Calc - all stations (miles)'!$B$3:$B$196,0),MATCH('Output - Matrix'!FA$7,'Calc - all stations (miles)'!$C$2:$FE$2,0))</f>
        <v>136.86808573684419</v>
      </c>
      <c r="FB198" s="24">
        <f>INDEX('Calc - all stations (miles)'!$C$3:$FE$196,MATCH('Output - Matrix'!$B198,'Calc - all stations (miles)'!$B$3:$B$196,0),MATCH('Output - Matrix'!FB$7,'Calc - all stations (miles)'!$C$2:$FE$2,0))</f>
        <v>137.22996950405849</v>
      </c>
      <c r="FC198" s="24">
        <f>INDEX('Calc - all stations (miles)'!$C$3:$FE$196,MATCH('Output - Matrix'!$B198,'Calc - all stations (miles)'!$B$3:$B$196,0),MATCH('Output - Matrix'!FC$7,'Calc - all stations (miles)'!$C$2:$FE$2,0))</f>
        <v>137.47684651569713</v>
      </c>
      <c r="FD198" s="24">
        <f>INDEX('Calc - all stations (miles)'!$C$3:$FE$196,MATCH('Output - Matrix'!$B198,'Calc - all stations (miles)'!$B$3:$B$196,0),MATCH('Output - Matrix'!FD$7,'Calc - all stations (miles)'!$C$2:$FE$2,0))</f>
        <v>138.95528549208768</v>
      </c>
      <c r="FE198" s="29">
        <f>INDEX('Calc - all stations (miles)'!$C$3:$FE$196,MATCH('Output - Matrix'!$B198,'Calc - all stations (miles)'!$B$3:$B$196,0),MATCH('Output - Matrix'!FE$7,'Calc - all stations (miles)'!$C$2:$FE$2,0))</f>
        <v>137.33475894148086</v>
      </c>
    </row>
    <row r="199" spans="2:161" x14ac:dyDescent="0.25">
      <c r="B199" s="26" t="s">
        <v>161</v>
      </c>
      <c r="C199" s="29">
        <f>INDEX('Calc - all stations (miles)'!$C$3:$FE$196,MATCH('Output - Matrix'!$B199,'Calc - all stations (miles)'!$B$3:$B$196,0),MATCH('Output - Matrix'!C$7,'Calc - all stations (miles)'!$C$2:$FE$2,0))</f>
        <v>107.288722542033</v>
      </c>
      <c r="D199" s="24">
        <f>INDEX('Calc - all stations (miles)'!$C$3:$FE$196,MATCH('Output - Matrix'!$B199,'Calc - all stations (miles)'!$B$3:$B$196,0),MATCH('Output - Matrix'!D$7,'Calc - all stations (miles)'!$C$2:$FE$2,0))</f>
        <v>107.70580914225498</v>
      </c>
      <c r="E199" s="24">
        <f>INDEX('Calc - all stations (miles)'!$C$3:$FE$196,MATCH('Output - Matrix'!$B199,'Calc - all stations (miles)'!$B$3:$B$196,0),MATCH('Output - Matrix'!E$7,'Calc - all stations (miles)'!$C$2:$FE$2,0))</f>
        <v>107.90770848208247</v>
      </c>
      <c r="F199" s="24">
        <f>INDEX('Calc - all stations (miles)'!$C$3:$FE$196,MATCH('Output - Matrix'!$B199,'Calc - all stations (miles)'!$B$3:$B$196,0),MATCH('Output - Matrix'!F$7,'Calc - all stations (miles)'!$C$2:$FE$2,0))</f>
        <v>108.34163864022268</v>
      </c>
      <c r="G199" s="24">
        <f>INDEX('Calc - all stations (miles)'!$C$3:$FE$196,MATCH('Output - Matrix'!$B199,'Calc - all stations (miles)'!$B$3:$B$196,0),MATCH('Output - Matrix'!G$7,'Calc - all stations (miles)'!$C$2:$FE$2,0))</f>
        <v>108.36793918087052</v>
      </c>
      <c r="H199" s="24">
        <f>INDEX('Calc - all stations (miles)'!$C$3:$FE$196,MATCH('Output - Matrix'!$B199,'Calc - all stations (miles)'!$B$3:$B$196,0),MATCH('Output - Matrix'!H$7,'Calc - all stations (miles)'!$C$2:$FE$2,0))</f>
        <v>107.47067169467782</v>
      </c>
      <c r="I199" s="29">
        <f>INDEX('Calc - all stations (miles)'!$C$3:$FE$196,MATCH('Output - Matrix'!$B199,'Calc - all stations (miles)'!$B$3:$B$196,0),MATCH('Output - Matrix'!I$7,'Calc - all stations (miles)'!$C$2:$FE$2,0))</f>
        <v>105.93017354149784</v>
      </c>
      <c r="J199" s="24">
        <f>INDEX('Calc - all stations (miles)'!$C$3:$FE$196,MATCH('Output - Matrix'!$B199,'Calc - all stations (miles)'!$B$3:$B$196,0),MATCH('Output - Matrix'!J$7,'Calc - all stations (miles)'!$C$2:$FE$2,0))</f>
        <v>105.80836365964873</v>
      </c>
      <c r="K199" s="24">
        <f>INDEX('Calc - all stations (miles)'!$C$3:$FE$196,MATCH('Output - Matrix'!$B199,'Calc - all stations (miles)'!$B$3:$B$196,0),MATCH('Output - Matrix'!K$7,'Calc - all stations (miles)'!$C$2:$FE$2,0))</f>
        <v>105.8469030021795</v>
      </c>
      <c r="L199" s="24">
        <f>INDEX('Calc - all stations (miles)'!$C$3:$FE$196,MATCH('Output - Matrix'!$B199,'Calc - all stations (miles)'!$B$3:$B$196,0),MATCH('Output - Matrix'!L$7,'Calc - all stations (miles)'!$C$2:$FE$2,0))</f>
        <v>106.20365658782234</v>
      </c>
      <c r="M199" s="29">
        <f>INDEX('Calc - all stations (miles)'!$C$3:$FE$196,MATCH('Output - Matrix'!$B199,'Calc - all stations (miles)'!$B$3:$B$196,0),MATCH('Output - Matrix'!M$7,'Calc - all stations (miles)'!$C$2:$FE$2,0))</f>
        <v>108.66528319992389</v>
      </c>
      <c r="N199" s="24">
        <f>INDEX('Calc - all stations (miles)'!$C$3:$FE$196,MATCH('Output - Matrix'!$B199,'Calc - all stations (miles)'!$B$3:$B$196,0),MATCH('Output - Matrix'!N$7,'Calc - all stations (miles)'!$C$2:$FE$2,0))</f>
        <v>109.61428017396432</v>
      </c>
      <c r="O199" s="24">
        <f>INDEX('Calc - all stations (miles)'!$C$3:$FE$196,MATCH('Output - Matrix'!$B199,'Calc - all stations (miles)'!$B$3:$B$196,0),MATCH('Output - Matrix'!O$7,'Calc - all stations (miles)'!$C$2:$FE$2,0))</f>
        <v>109.72418236077034</v>
      </c>
      <c r="P199" s="24">
        <f>INDEX('Calc - all stations (miles)'!$C$3:$FE$196,MATCH('Output - Matrix'!$B199,'Calc - all stations (miles)'!$B$3:$B$196,0),MATCH('Output - Matrix'!P$7,'Calc - all stations (miles)'!$C$2:$FE$2,0))</f>
        <v>108.9814234691936</v>
      </c>
      <c r="Q199" s="24">
        <f>INDEX('Calc - all stations (miles)'!$C$3:$FE$196,MATCH('Output - Matrix'!$B199,'Calc - all stations (miles)'!$B$3:$B$196,0),MATCH('Output - Matrix'!Q$7,'Calc - all stations (miles)'!$C$2:$FE$2,0))</f>
        <v>108.05932257040892</v>
      </c>
      <c r="R199" s="24">
        <f>INDEX('Calc - all stations (miles)'!$C$3:$FE$196,MATCH('Output - Matrix'!$B199,'Calc - all stations (miles)'!$B$3:$B$196,0),MATCH('Output - Matrix'!R$7,'Calc - all stations (miles)'!$C$2:$FE$2,0))</f>
        <v>108.94341764802981</v>
      </c>
      <c r="S199" s="24">
        <f>INDEX('Calc - all stations (miles)'!$C$3:$FE$196,MATCH('Output - Matrix'!$B199,'Calc - all stations (miles)'!$B$3:$B$196,0),MATCH('Output - Matrix'!S$7,'Calc - all stations (miles)'!$C$2:$FE$2,0))</f>
        <v>108.93029567934676</v>
      </c>
      <c r="T199" s="24">
        <f>INDEX('Calc - all stations (miles)'!$C$3:$FE$196,MATCH('Output - Matrix'!$B199,'Calc - all stations (miles)'!$B$3:$B$196,0),MATCH('Output - Matrix'!T$7,'Calc - all stations (miles)'!$C$2:$FE$2,0))</f>
        <v>110.45564000700044</v>
      </c>
      <c r="U199" s="24">
        <f>INDEX('Calc - all stations (miles)'!$C$3:$FE$196,MATCH('Output - Matrix'!$B199,'Calc - all stations (miles)'!$B$3:$B$196,0),MATCH('Output - Matrix'!U$7,'Calc - all stations (miles)'!$C$2:$FE$2,0))</f>
        <v>109.71997233637374</v>
      </c>
      <c r="V199" s="24">
        <f>INDEX('Calc - all stations (miles)'!$C$3:$FE$196,MATCH('Output - Matrix'!$B199,'Calc - all stations (miles)'!$B$3:$B$196,0),MATCH('Output - Matrix'!V$7,'Calc - all stations (miles)'!$C$2:$FE$2,0))</f>
        <v>109.92210213219646</v>
      </c>
      <c r="W199" s="24">
        <f>INDEX('Calc - all stations (miles)'!$C$3:$FE$196,MATCH('Output - Matrix'!$B199,'Calc - all stations (miles)'!$B$3:$B$196,0),MATCH('Output - Matrix'!W$7,'Calc - all stations (miles)'!$C$2:$FE$2,0))</f>
        <v>109.7159235456283</v>
      </c>
      <c r="X199" s="24">
        <f>INDEX('Calc - all stations (miles)'!$C$3:$FE$196,MATCH('Output - Matrix'!$B199,'Calc - all stations (miles)'!$B$3:$B$196,0),MATCH('Output - Matrix'!X$7,'Calc - all stations (miles)'!$C$2:$FE$2,0))</f>
        <v>108.93769020923723</v>
      </c>
      <c r="Y199" s="24">
        <f>INDEX('Calc - all stations (miles)'!$C$3:$FE$196,MATCH('Output - Matrix'!$B199,'Calc - all stations (miles)'!$B$3:$B$196,0),MATCH('Output - Matrix'!Y$7,'Calc - all stations (miles)'!$C$2:$FE$2,0))</f>
        <v>109.75564448678418</v>
      </c>
      <c r="Z199" s="29">
        <f>INDEX('Calc - all stations (miles)'!$C$3:$FE$196,MATCH('Output - Matrix'!$B199,'Calc - all stations (miles)'!$B$3:$B$196,0),MATCH('Output - Matrix'!Z$7,'Calc - all stations (miles)'!$C$2:$FE$2,0))</f>
        <v>108.45484079084858</v>
      </c>
      <c r="AA199" s="24">
        <f>INDEX('Calc - all stations (miles)'!$C$3:$FE$196,MATCH('Output - Matrix'!$B199,'Calc - all stations (miles)'!$B$3:$B$196,0),MATCH('Output - Matrix'!AA$7,'Calc - all stations (miles)'!$C$2:$FE$2,0))</f>
        <v>109.80951947101831</v>
      </c>
      <c r="AB199" s="24">
        <f>INDEX('Calc - all stations (miles)'!$C$3:$FE$196,MATCH('Output - Matrix'!$B199,'Calc - all stations (miles)'!$B$3:$B$196,0),MATCH('Output - Matrix'!AB$7,'Calc - all stations (miles)'!$C$2:$FE$2,0))</f>
        <v>110.11724750283427</v>
      </c>
      <c r="AC199" s="29">
        <f>INDEX('Calc - all stations (miles)'!$C$3:$FE$196,MATCH('Output - Matrix'!$B199,'Calc - all stations (miles)'!$B$3:$B$196,0),MATCH('Output - Matrix'!AC$7,'Calc - all stations (miles)'!$C$2:$FE$2,0))</f>
        <v>106.41469200968307</v>
      </c>
      <c r="AD199" s="24">
        <f>INDEX('Calc - all stations (miles)'!$C$3:$FE$196,MATCH('Output - Matrix'!$B199,'Calc - all stations (miles)'!$B$3:$B$196,0),MATCH('Output - Matrix'!AD$7,'Calc - all stations (miles)'!$C$2:$FE$2,0))</f>
        <v>107.18302065591115</v>
      </c>
      <c r="AE199" s="24">
        <f>INDEX('Calc - all stations (miles)'!$C$3:$FE$196,MATCH('Output - Matrix'!$B199,'Calc - all stations (miles)'!$B$3:$B$196,0),MATCH('Output - Matrix'!AE$7,'Calc - all stations (miles)'!$C$2:$FE$2,0))</f>
        <v>106.23378901033489</v>
      </c>
      <c r="AF199" s="24">
        <f>INDEX('Calc - all stations (miles)'!$C$3:$FE$196,MATCH('Output - Matrix'!$B199,'Calc - all stations (miles)'!$B$3:$B$196,0),MATCH('Output - Matrix'!AF$7,'Calc - all stations (miles)'!$C$2:$FE$2,0))</f>
        <v>106.18244311958949</v>
      </c>
      <c r="AG199" s="24">
        <f>INDEX('Calc - all stations (miles)'!$C$3:$FE$196,MATCH('Output - Matrix'!$B199,'Calc - all stations (miles)'!$B$3:$B$196,0),MATCH('Output - Matrix'!AG$7,'Calc - all stations (miles)'!$C$2:$FE$2,0))</f>
        <v>105.90184999346886</v>
      </c>
      <c r="AH199" s="29">
        <f>INDEX('Calc - all stations (miles)'!$C$3:$FE$196,MATCH('Output - Matrix'!$B199,'Calc - all stations (miles)'!$B$3:$B$196,0),MATCH('Output - Matrix'!AH$7,'Calc - all stations (miles)'!$C$2:$FE$2,0))</f>
        <v>75.87475036573214</v>
      </c>
      <c r="AI199" s="24">
        <f>INDEX('Calc - all stations (miles)'!$C$3:$FE$196,MATCH('Output - Matrix'!$B199,'Calc - all stations (miles)'!$B$3:$B$196,0),MATCH('Output - Matrix'!AI$7,'Calc - all stations (miles)'!$C$2:$FE$2,0))</f>
        <v>76.967928022367744</v>
      </c>
      <c r="AJ199" s="24">
        <f>INDEX('Calc - all stations (miles)'!$C$3:$FE$196,MATCH('Output - Matrix'!$B199,'Calc - all stations (miles)'!$B$3:$B$196,0),MATCH('Output - Matrix'!AJ$7,'Calc - all stations (miles)'!$C$2:$FE$2,0))</f>
        <v>75.881378063847521</v>
      </c>
      <c r="AK199" s="24">
        <f>INDEX('Calc - all stations (miles)'!$C$3:$FE$196,MATCH('Output - Matrix'!$B199,'Calc - all stations (miles)'!$B$3:$B$196,0),MATCH('Output - Matrix'!AK$7,'Calc - all stations (miles)'!$C$2:$FE$2,0))</f>
        <v>76.084939651753558</v>
      </c>
      <c r="AL199" s="24">
        <f>INDEX('Calc - all stations (miles)'!$C$3:$FE$196,MATCH('Output - Matrix'!$B199,'Calc - all stations (miles)'!$B$3:$B$196,0),MATCH('Output - Matrix'!AL$7,'Calc - all stations (miles)'!$C$2:$FE$2,0))</f>
        <v>76.244717881915392</v>
      </c>
      <c r="AM199" s="24">
        <f>INDEX('Calc - all stations (miles)'!$C$3:$FE$196,MATCH('Output - Matrix'!$B199,'Calc - all stations (miles)'!$B$3:$B$196,0),MATCH('Output - Matrix'!AM$7,'Calc - all stations (miles)'!$C$2:$FE$2,0))</f>
        <v>77.031519088147022</v>
      </c>
      <c r="AN199" s="24">
        <f>INDEX('Calc - all stations (miles)'!$C$3:$FE$196,MATCH('Output - Matrix'!$B199,'Calc - all stations (miles)'!$B$3:$B$196,0),MATCH('Output - Matrix'!AN$7,'Calc - all stations (miles)'!$C$2:$FE$2,0))</f>
        <v>75.235069964791805</v>
      </c>
      <c r="AO199" s="24">
        <f>INDEX('Calc - all stations (miles)'!$C$3:$FE$196,MATCH('Output - Matrix'!$B199,'Calc - all stations (miles)'!$B$3:$B$196,0),MATCH('Output - Matrix'!AO$7,'Calc - all stations (miles)'!$C$2:$FE$2,0))</f>
        <v>76.397733636399977</v>
      </c>
      <c r="AP199" s="24">
        <f>INDEX('Calc - all stations (miles)'!$C$3:$FE$196,MATCH('Output - Matrix'!$B199,'Calc - all stations (miles)'!$B$3:$B$196,0),MATCH('Output - Matrix'!AP$7,'Calc - all stations (miles)'!$C$2:$FE$2,0))</f>
        <v>75.694313918554016</v>
      </c>
      <c r="AQ199" s="29">
        <f>INDEX('Calc - all stations (miles)'!$C$3:$FE$196,MATCH('Output - Matrix'!$B199,'Calc - all stations (miles)'!$B$3:$B$196,0),MATCH('Output - Matrix'!AQ$7,'Calc - all stations (miles)'!$C$2:$FE$2,0))</f>
        <v>112.06342398540092</v>
      </c>
      <c r="AR199" s="24">
        <f>INDEX('Calc - all stations (miles)'!$C$3:$FE$196,MATCH('Output - Matrix'!$B199,'Calc - all stations (miles)'!$B$3:$B$196,0),MATCH('Output - Matrix'!AR$7,'Calc - all stations (miles)'!$C$2:$FE$2,0))</f>
        <v>113.27429596291394</v>
      </c>
      <c r="AS199" s="24">
        <f>INDEX('Calc - all stations (miles)'!$C$3:$FE$196,MATCH('Output - Matrix'!$B199,'Calc - all stations (miles)'!$B$3:$B$196,0),MATCH('Output - Matrix'!AS$7,'Calc - all stations (miles)'!$C$2:$FE$2,0))</f>
        <v>111.13907205568292</v>
      </c>
      <c r="AT199" s="24">
        <f>INDEX('Calc - all stations (miles)'!$C$3:$FE$196,MATCH('Output - Matrix'!$B199,'Calc - all stations (miles)'!$B$3:$B$196,0),MATCH('Output - Matrix'!AT$7,'Calc - all stations (miles)'!$C$2:$FE$2,0))</f>
        <v>110.39533487303653</v>
      </c>
      <c r="AU199" s="24">
        <f>INDEX('Calc - all stations (miles)'!$C$3:$FE$196,MATCH('Output - Matrix'!$B199,'Calc - all stations (miles)'!$B$3:$B$196,0),MATCH('Output - Matrix'!AU$7,'Calc - all stations (miles)'!$C$2:$FE$2,0))</f>
        <v>111.93271949245924</v>
      </c>
      <c r="AV199" s="24">
        <f>INDEX('Calc - all stations (miles)'!$C$3:$FE$196,MATCH('Output - Matrix'!$B199,'Calc - all stations (miles)'!$B$3:$B$196,0),MATCH('Output - Matrix'!AV$7,'Calc - all stations (miles)'!$C$2:$FE$2,0))</f>
        <v>112.6232406620942</v>
      </c>
      <c r="AW199" s="24">
        <f>INDEX('Calc - all stations (miles)'!$C$3:$FE$196,MATCH('Output - Matrix'!$B199,'Calc - all stations (miles)'!$B$3:$B$196,0),MATCH('Output - Matrix'!AW$7,'Calc - all stations (miles)'!$C$2:$FE$2,0))</f>
        <v>112.46862579699365</v>
      </c>
      <c r="AX199" s="24">
        <f>INDEX('Calc - all stations (miles)'!$C$3:$FE$196,MATCH('Output - Matrix'!$B199,'Calc - all stations (miles)'!$B$3:$B$196,0),MATCH('Output - Matrix'!AX$7,'Calc - all stations (miles)'!$C$2:$FE$2,0))</f>
        <v>111.83738511314495</v>
      </c>
      <c r="AY199" s="24">
        <f>INDEX('Calc - all stations (miles)'!$C$3:$FE$196,MATCH('Output - Matrix'!$B199,'Calc - all stations (miles)'!$B$3:$B$196,0),MATCH('Output - Matrix'!AY$7,'Calc - all stations (miles)'!$C$2:$FE$2,0))</f>
        <v>113.3594487812953</v>
      </c>
      <c r="AZ199" s="24">
        <f>INDEX('Calc - all stations (miles)'!$C$3:$FE$196,MATCH('Output - Matrix'!$B199,'Calc - all stations (miles)'!$B$3:$B$196,0),MATCH('Output - Matrix'!AZ$7,'Calc - all stations (miles)'!$C$2:$FE$2,0))</f>
        <v>112.42222463086816</v>
      </c>
      <c r="BA199" s="29">
        <f>INDEX('Calc - all stations (miles)'!$C$3:$FE$196,MATCH('Output - Matrix'!$B199,'Calc - all stations (miles)'!$B$3:$B$196,0),MATCH('Output - Matrix'!BA$7,'Calc - all stations (miles)'!$C$2:$FE$2,0))</f>
        <v>104.57767550843113</v>
      </c>
      <c r="BB199" s="24">
        <f>INDEX('Calc - all stations (miles)'!$C$3:$FE$196,MATCH('Output - Matrix'!$B199,'Calc - all stations (miles)'!$B$3:$B$196,0),MATCH('Output - Matrix'!BB$7,'Calc - all stations (miles)'!$C$2:$FE$2,0))</f>
        <v>103.09145635397658</v>
      </c>
      <c r="BC199" s="24">
        <f>INDEX('Calc - all stations (miles)'!$C$3:$FE$196,MATCH('Output - Matrix'!$B199,'Calc - all stations (miles)'!$B$3:$B$196,0),MATCH('Output - Matrix'!BC$7,'Calc - all stations (miles)'!$C$2:$FE$2,0))</f>
        <v>103.91780985373779</v>
      </c>
      <c r="BD199" s="24">
        <f>INDEX('Calc - all stations (miles)'!$C$3:$FE$196,MATCH('Output - Matrix'!$B199,'Calc - all stations (miles)'!$B$3:$B$196,0),MATCH('Output - Matrix'!BD$7,'Calc - all stations (miles)'!$C$2:$FE$2,0))</f>
        <v>103.36202435817805</v>
      </c>
      <c r="BE199" s="24">
        <f>INDEX('Calc - all stations (miles)'!$C$3:$FE$196,MATCH('Output - Matrix'!$B199,'Calc - all stations (miles)'!$B$3:$B$196,0),MATCH('Output - Matrix'!BE$7,'Calc - all stations (miles)'!$C$2:$FE$2,0))</f>
        <v>102.78004418720234</v>
      </c>
      <c r="BF199" s="24">
        <f>INDEX('Calc - all stations (miles)'!$C$3:$FE$196,MATCH('Output - Matrix'!$B199,'Calc - all stations (miles)'!$B$3:$B$196,0),MATCH('Output - Matrix'!BF$7,'Calc - all stations (miles)'!$C$2:$FE$2,0))</f>
        <v>104.50217261139964</v>
      </c>
      <c r="BG199" s="29">
        <f>INDEX('Calc - all stations (miles)'!$C$3:$FE$196,MATCH('Output - Matrix'!$B199,'Calc - all stations (miles)'!$B$3:$B$196,0),MATCH('Output - Matrix'!BG$7,'Calc - all stations (miles)'!$C$2:$FE$2,0))</f>
        <v>106.78666466370507</v>
      </c>
      <c r="BH199" s="29">
        <f>INDEX('Calc - all stations (miles)'!$C$3:$FE$196,MATCH('Output - Matrix'!$B199,'Calc - all stations (miles)'!$B$3:$B$196,0),MATCH('Output - Matrix'!BH$7,'Calc - all stations (miles)'!$C$2:$FE$2,0))</f>
        <v>106.893030557413</v>
      </c>
      <c r="BI199" s="24">
        <f>INDEX('Calc - all stations (miles)'!$C$3:$FE$196,MATCH('Output - Matrix'!$B199,'Calc - all stations (miles)'!$B$3:$B$196,0),MATCH('Output - Matrix'!BI$7,'Calc - all stations (miles)'!$C$2:$FE$2,0))</f>
        <v>108.25286683534817</v>
      </c>
      <c r="BJ199" s="24">
        <f>INDEX('Calc - all stations (miles)'!$C$3:$FE$196,MATCH('Output - Matrix'!$B199,'Calc - all stations (miles)'!$B$3:$B$196,0),MATCH('Output - Matrix'!BJ$7,'Calc - all stations (miles)'!$C$2:$FE$2,0))</f>
        <v>107.68925396058474</v>
      </c>
      <c r="BK199" s="29">
        <f>INDEX('Calc - all stations (miles)'!$C$3:$FE$196,MATCH('Output - Matrix'!$B199,'Calc - all stations (miles)'!$B$3:$B$196,0),MATCH('Output - Matrix'!BK$7,'Calc - all stations (miles)'!$C$2:$FE$2,0))</f>
        <v>106.71178281551575</v>
      </c>
      <c r="BL199" s="24">
        <f>INDEX('Calc - all stations (miles)'!$C$3:$FE$196,MATCH('Output - Matrix'!$B199,'Calc - all stations (miles)'!$B$3:$B$196,0),MATCH('Output - Matrix'!BL$7,'Calc - all stations (miles)'!$C$2:$FE$2,0))</f>
        <v>105.74723953956007</v>
      </c>
      <c r="BM199" s="29">
        <f>INDEX('Calc - all stations (miles)'!$C$3:$FE$196,MATCH('Output - Matrix'!$B199,'Calc - all stations (miles)'!$B$3:$B$196,0),MATCH('Output - Matrix'!BM$7,'Calc - all stations (miles)'!$C$2:$FE$2,0))</f>
        <v>311.13927498530819</v>
      </c>
      <c r="BN199" s="24">
        <f>INDEX('Calc - all stations (miles)'!$C$3:$FE$196,MATCH('Output - Matrix'!$B199,'Calc - all stations (miles)'!$B$3:$B$196,0),MATCH('Output - Matrix'!BN$7,'Calc - all stations (miles)'!$C$2:$FE$2,0))</f>
        <v>310.952930046782</v>
      </c>
      <c r="BO199" s="24">
        <f>INDEX('Calc - all stations (miles)'!$C$3:$FE$196,MATCH('Output - Matrix'!$B199,'Calc - all stations (miles)'!$B$3:$B$196,0),MATCH('Output - Matrix'!BO$7,'Calc - all stations (miles)'!$C$2:$FE$2,0))</f>
        <v>311.26903338907755</v>
      </c>
      <c r="BP199" s="24">
        <f>INDEX('Calc - all stations (miles)'!$C$3:$FE$196,MATCH('Output - Matrix'!$B199,'Calc - all stations (miles)'!$B$3:$B$196,0),MATCH('Output - Matrix'!BP$7,'Calc - all stations (miles)'!$C$2:$FE$2,0))</f>
        <v>310.91189414112205</v>
      </c>
      <c r="BQ199" s="24">
        <f>INDEX('Calc - all stations (miles)'!$C$3:$FE$196,MATCH('Output - Matrix'!$B199,'Calc - all stations (miles)'!$B$3:$B$196,0),MATCH('Output - Matrix'!BQ$7,'Calc - all stations (miles)'!$C$2:$FE$2,0))</f>
        <v>312.02616382882883</v>
      </c>
      <c r="BR199" s="24">
        <f>INDEX('Calc - all stations (miles)'!$C$3:$FE$196,MATCH('Output - Matrix'!$B199,'Calc - all stations (miles)'!$B$3:$B$196,0),MATCH('Output - Matrix'!BR$7,'Calc - all stations (miles)'!$C$2:$FE$2,0))</f>
        <v>310.63760902633391</v>
      </c>
      <c r="BS199" s="24">
        <f>INDEX('Calc - all stations (miles)'!$C$3:$FE$196,MATCH('Output - Matrix'!$B199,'Calc - all stations (miles)'!$B$3:$B$196,0),MATCH('Output - Matrix'!BS$7,'Calc - all stations (miles)'!$C$2:$FE$2,0))</f>
        <v>310.13092666136151</v>
      </c>
      <c r="BT199" s="24">
        <f>INDEX('Calc - all stations (miles)'!$C$3:$FE$196,MATCH('Output - Matrix'!$B199,'Calc - all stations (miles)'!$B$3:$B$196,0),MATCH('Output - Matrix'!BT$7,'Calc - all stations (miles)'!$C$2:$FE$2,0))</f>
        <v>311.58046338761625</v>
      </c>
      <c r="BU199" s="24">
        <f>INDEX('Calc - all stations (miles)'!$C$3:$FE$196,MATCH('Output - Matrix'!$B199,'Calc - all stations (miles)'!$B$3:$B$196,0),MATCH('Output - Matrix'!BU$7,'Calc - all stations (miles)'!$C$2:$FE$2,0))</f>
        <v>309.35043935561191</v>
      </c>
      <c r="BV199" s="24">
        <f>INDEX('Calc - all stations (miles)'!$C$3:$FE$196,MATCH('Output - Matrix'!$B199,'Calc - all stations (miles)'!$B$3:$B$196,0),MATCH('Output - Matrix'!BV$7,'Calc - all stations (miles)'!$C$2:$FE$2,0))</f>
        <v>309.59389123863423</v>
      </c>
      <c r="BW199" s="24">
        <f>INDEX('Calc - all stations (miles)'!$C$3:$FE$196,MATCH('Output - Matrix'!$B199,'Calc - all stations (miles)'!$B$3:$B$196,0),MATCH('Output - Matrix'!BW$7,'Calc - all stations (miles)'!$C$2:$FE$2,0))</f>
        <v>310.654793780982</v>
      </c>
      <c r="BX199" s="24">
        <f>INDEX('Calc - all stations (miles)'!$C$3:$FE$196,MATCH('Output - Matrix'!$B199,'Calc - all stations (miles)'!$B$3:$B$196,0),MATCH('Output - Matrix'!BX$7,'Calc - all stations (miles)'!$C$2:$FE$2,0))</f>
        <v>310.52061701005402</v>
      </c>
      <c r="BY199" s="24">
        <f>INDEX('Calc - all stations (miles)'!$C$3:$FE$196,MATCH('Output - Matrix'!$B199,'Calc - all stations (miles)'!$B$3:$B$196,0),MATCH('Output - Matrix'!BY$7,'Calc - all stations (miles)'!$C$2:$FE$2,0))</f>
        <v>311.49482233932497</v>
      </c>
      <c r="BZ199" s="24">
        <f>INDEX('Calc - all stations (miles)'!$C$3:$FE$196,MATCH('Output - Matrix'!$B199,'Calc - all stations (miles)'!$B$3:$B$196,0),MATCH('Output - Matrix'!BZ$7,'Calc - all stations (miles)'!$C$2:$FE$2,0))</f>
        <v>310.96968800127718</v>
      </c>
      <c r="CA199" s="24">
        <f>INDEX('Calc - all stations (miles)'!$C$3:$FE$196,MATCH('Output - Matrix'!$B199,'Calc - all stations (miles)'!$B$3:$B$196,0),MATCH('Output - Matrix'!CA$7,'Calc - all stations (miles)'!$C$2:$FE$2,0))</f>
        <v>309.93989244999915</v>
      </c>
      <c r="CB199" s="24">
        <f>INDEX('Calc - all stations (miles)'!$C$3:$FE$196,MATCH('Output - Matrix'!$B199,'Calc - all stations (miles)'!$B$3:$B$196,0),MATCH('Output - Matrix'!CB$7,'Calc - all stations (miles)'!$C$2:$FE$2,0))</f>
        <v>309.98079312471549</v>
      </c>
      <c r="CC199" s="24">
        <f>INDEX('Calc - all stations (miles)'!$C$3:$FE$196,MATCH('Output - Matrix'!$B199,'Calc - all stations (miles)'!$B$3:$B$196,0),MATCH('Output - Matrix'!CC$7,'Calc - all stations (miles)'!$C$2:$FE$2,0))</f>
        <v>309.81939898396956</v>
      </c>
      <c r="CD199" s="24">
        <f>INDEX('Calc - all stations (miles)'!$C$3:$FE$196,MATCH('Output - Matrix'!$B199,'Calc - all stations (miles)'!$B$3:$B$196,0),MATCH('Output - Matrix'!CD$7,'Calc - all stations (miles)'!$C$2:$FE$2,0))</f>
        <v>309.5763318186514</v>
      </c>
      <c r="CE199" s="24">
        <f>INDEX('Calc - all stations (miles)'!$C$3:$FE$196,MATCH('Output - Matrix'!$B199,'Calc - all stations (miles)'!$B$3:$B$196,0),MATCH('Output - Matrix'!CE$7,'Calc - all stations (miles)'!$C$2:$FE$2,0))</f>
        <v>312.39198151496328</v>
      </c>
      <c r="CF199" s="29">
        <f>INDEX('Calc - all stations (miles)'!$C$3:$FE$196,MATCH('Output - Matrix'!$B199,'Calc - all stations (miles)'!$B$3:$B$196,0),MATCH('Output - Matrix'!CF$7,'Calc - all stations (miles)'!$C$2:$FE$2,0))</f>
        <v>166.81821212636513</v>
      </c>
      <c r="CG199" s="24">
        <f>INDEX('Calc - all stations (miles)'!$C$3:$FE$196,MATCH('Output - Matrix'!$B199,'Calc - all stations (miles)'!$B$3:$B$196,0),MATCH('Output - Matrix'!CG$7,'Calc - all stations (miles)'!$C$2:$FE$2,0))</f>
        <v>167.58522126849553</v>
      </c>
      <c r="CH199" s="29">
        <f>INDEX('Calc - all stations (miles)'!$C$3:$FE$196,MATCH('Output - Matrix'!$B199,'Calc - all stations (miles)'!$B$3:$B$196,0),MATCH('Output - Matrix'!CH$7,'Calc - all stations (miles)'!$C$2:$FE$2,0))</f>
        <v>104.83940942915336</v>
      </c>
      <c r="CI199" s="24">
        <f>INDEX('Calc - all stations (miles)'!$C$3:$FE$196,MATCH('Output - Matrix'!$B199,'Calc - all stations (miles)'!$B$3:$B$196,0),MATCH('Output - Matrix'!CI$7,'Calc - all stations (miles)'!$C$2:$FE$2,0))</f>
        <v>105.64886039224267</v>
      </c>
      <c r="CJ199" s="24">
        <f>INDEX('Calc - all stations (miles)'!$C$3:$FE$196,MATCH('Output - Matrix'!$B199,'Calc - all stations (miles)'!$B$3:$B$196,0),MATCH('Output - Matrix'!CJ$7,'Calc - all stations (miles)'!$C$2:$FE$2,0))</f>
        <v>106.46817998542586</v>
      </c>
      <c r="CK199" s="24">
        <f>INDEX('Calc - all stations (miles)'!$C$3:$FE$196,MATCH('Output - Matrix'!$B199,'Calc - all stations (miles)'!$B$3:$B$196,0),MATCH('Output - Matrix'!CK$7,'Calc - all stations (miles)'!$C$2:$FE$2,0))</f>
        <v>104.12739804996849</v>
      </c>
      <c r="CL199" s="24">
        <f>INDEX('Calc - all stations (miles)'!$C$3:$FE$196,MATCH('Output - Matrix'!$B199,'Calc - all stations (miles)'!$B$3:$B$196,0),MATCH('Output - Matrix'!CL$7,'Calc - all stations (miles)'!$C$2:$FE$2,0))</f>
        <v>104.28687293433892</v>
      </c>
      <c r="CM199" s="24">
        <f>INDEX('Calc - all stations (miles)'!$C$3:$FE$196,MATCH('Output - Matrix'!$B199,'Calc - all stations (miles)'!$B$3:$B$196,0),MATCH('Output - Matrix'!CM$7,'Calc - all stations (miles)'!$C$2:$FE$2,0))</f>
        <v>105.16905971818528</v>
      </c>
      <c r="CN199" s="24">
        <f>INDEX('Calc - all stations (miles)'!$C$3:$FE$196,MATCH('Output - Matrix'!$B199,'Calc - all stations (miles)'!$B$3:$B$196,0),MATCH('Output - Matrix'!CN$7,'Calc - all stations (miles)'!$C$2:$FE$2,0))</f>
        <v>104.0740636593811</v>
      </c>
      <c r="CO199" s="24">
        <f>INDEX('Calc - all stations (miles)'!$C$3:$FE$196,MATCH('Output - Matrix'!$B199,'Calc - all stations (miles)'!$B$3:$B$196,0),MATCH('Output - Matrix'!CO$7,'Calc - all stations (miles)'!$C$2:$FE$2,0))</f>
        <v>103.72900621069591</v>
      </c>
      <c r="CP199" s="29">
        <f>INDEX('Calc - all stations (miles)'!$C$3:$FE$196,MATCH('Output - Matrix'!$B199,'Calc - all stations (miles)'!$B$3:$B$196,0),MATCH('Output - Matrix'!CP$7,'Calc - all stations (miles)'!$C$2:$FE$2,0))</f>
        <v>139.72485886029423</v>
      </c>
      <c r="CQ199" s="24">
        <f>INDEX('Calc - all stations (miles)'!$C$3:$FE$196,MATCH('Output - Matrix'!$B199,'Calc - all stations (miles)'!$B$3:$B$196,0),MATCH('Output - Matrix'!CQ$7,'Calc - all stations (miles)'!$C$2:$FE$2,0))</f>
        <v>139.39348755116643</v>
      </c>
      <c r="CR199" s="24">
        <f>INDEX('Calc - all stations (miles)'!$C$3:$FE$196,MATCH('Output - Matrix'!$B199,'Calc - all stations (miles)'!$B$3:$B$196,0),MATCH('Output - Matrix'!CR$7,'Calc - all stations (miles)'!$C$2:$FE$2,0))</f>
        <v>139.51168282072658</v>
      </c>
      <c r="CS199" s="24">
        <f>INDEX('Calc - all stations (miles)'!$C$3:$FE$196,MATCH('Output - Matrix'!$B199,'Calc - all stations (miles)'!$B$3:$B$196,0),MATCH('Output - Matrix'!CS$7,'Calc - all stations (miles)'!$C$2:$FE$2,0))</f>
        <v>139.41457561405994</v>
      </c>
      <c r="CT199" s="24">
        <f>INDEX('Calc - all stations (miles)'!$C$3:$FE$196,MATCH('Output - Matrix'!$B199,'Calc - all stations (miles)'!$B$3:$B$196,0),MATCH('Output - Matrix'!CT$7,'Calc - all stations (miles)'!$C$2:$FE$2,0))</f>
        <v>139.44487465230904</v>
      </c>
      <c r="CU199" s="24">
        <f>INDEX('Calc - all stations (miles)'!$C$3:$FE$196,MATCH('Output - Matrix'!$B199,'Calc - all stations (miles)'!$B$3:$B$196,0),MATCH('Output - Matrix'!CU$7,'Calc - all stations (miles)'!$C$2:$FE$2,0))</f>
        <v>140.36536323149608</v>
      </c>
      <c r="CV199" s="24">
        <f>INDEX('Calc - all stations (miles)'!$C$3:$FE$196,MATCH('Output - Matrix'!$B199,'Calc - all stations (miles)'!$B$3:$B$196,0),MATCH('Output - Matrix'!CV$7,'Calc - all stations (miles)'!$C$2:$FE$2,0))</f>
        <v>140.00957045373573</v>
      </c>
      <c r="CW199" s="24">
        <f>INDEX('Calc - all stations (miles)'!$C$3:$FE$196,MATCH('Output - Matrix'!$B199,'Calc - all stations (miles)'!$B$3:$B$196,0),MATCH('Output - Matrix'!CW$7,'Calc - all stations (miles)'!$C$2:$FE$2,0))</f>
        <v>140.16188320830656</v>
      </c>
      <c r="CX199" s="29">
        <f>INDEX('Calc - all stations (miles)'!$C$3:$FE$196,MATCH('Output - Matrix'!$B199,'Calc - all stations (miles)'!$B$3:$B$196,0),MATCH('Output - Matrix'!CX$7,'Calc - all stations (miles)'!$C$2:$FE$2,0))</f>
        <v>107.74847961526064</v>
      </c>
      <c r="CY199" s="24">
        <f>INDEX('Calc - all stations (miles)'!$C$3:$FE$196,MATCH('Output - Matrix'!$B199,'Calc - all stations (miles)'!$B$3:$B$196,0),MATCH('Output - Matrix'!CY$7,'Calc - all stations (miles)'!$C$2:$FE$2,0))</f>
        <v>107.243633061304</v>
      </c>
      <c r="CZ199" s="24">
        <f>INDEX('Calc - all stations (miles)'!$C$3:$FE$196,MATCH('Output - Matrix'!$B199,'Calc - all stations (miles)'!$B$3:$B$196,0),MATCH('Output - Matrix'!CZ$7,'Calc - all stations (miles)'!$C$2:$FE$2,0))</f>
        <v>108.96175555906152</v>
      </c>
      <c r="DA199" s="24">
        <f>INDEX('Calc - all stations (miles)'!$C$3:$FE$196,MATCH('Output - Matrix'!$B199,'Calc - all stations (miles)'!$B$3:$B$196,0),MATCH('Output - Matrix'!DA$7,'Calc - all stations (miles)'!$C$2:$FE$2,0))</f>
        <v>107.68838782955855</v>
      </c>
      <c r="DB199" s="24">
        <f>INDEX('Calc - all stations (miles)'!$C$3:$FE$196,MATCH('Output - Matrix'!$B199,'Calc - all stations (miles)'!$B$3:$B$196,0),MATCH('Output - Matrix'!DB$7,'Calc - all stations (miles)'!$C$2:$FE$2,0))</f>
        <v>109.6041507759726</v>
      </c>
      <c r="DC199" s="24">
        <f>INDEX('Calc - all stations (miles)'!$C$3:$FE$196,MATCH('Output - Matrix'!$B199,'Calc - all stations (miles)'!$B$3:$B$196,0),MATCH('Output - Matrix'!DC$7,'Calc - all stations (miles)'!$C$2:$FE$2,0))</f>
        <v>109.30801537016515</v>
      </c>
      <c r="DD199" s="24">
        <f>INDEX('Calc - all stations (miles)'!$C$3:$FE$196,MATCH('Output - Matrix'!$B199,'Calc - all stations (miles)'!$B$3:$B$196,0),MATCH('Output - Matrix'!DD$7,'Calc - all stations (miles)'!$C$2:$FE$2,0))</f>
        <v>109.12860765863856</v>
      </c>
      <c r="DE199" s="24">
        <f>INDEX('Calc - all stations (miles)'!$C$3:$FE$196,MATCH('Output - Matrix'!$B199,'Calc - all stations (miles)'!$B$3:$B$196,0),MATCH('Output - Matrix'!DE$7,'Calc - all stations (miles)'!$C$2:$FE$2,0))</f>
        <v>106.68662772876061</v>
      </c>
      <c r="DF199" s="29">
        <f>INDEX('Calc - all stations (miles)'!$C$3:$FE$196,MATCH('Output - Matrix'!$B199,'Calc - all stations (miles)'!$B$3:$B$196,0),MATCH('Output - Matrix'!DF$7,'Calc - all stations (miles)'!$C$2:$FE$2,0))</f>
        <v>108.48017564911318</v>
      </c>
      <c r="DG199" s="24">
        <f>INDEX('Calc - all stations (miles)'!$C$3:$FE$196,MATCH('Output - Matrix'!$B199,'Calc - all stations (miles)'!$B$3:$B$196,0),MATCH('Output - Matrix'!DG$7,'Calc - all stations (miles)'!$C$2:$FE$2,0))</f>
        <v>109.13442263799551</v>
      </c>
      <c r="DH199" s="24">
        <f>INDEX('Calc - all stations (miles)'!$C$3:$FE$196,MATCH('Output - Matrix'!$B199,'Calc - all stations (miles)'!$B$3:$B$196,0),MATCH('Output - Matrix'!DH$7,'Calc - all stations (miles)'!$C$2:$FE$2,0))</f>
        <v>108.38566663074351</v>
      </c>
      <c r="DI199" s="24">
        <f>INDEX('Calc - all stations (miles)'!$C$3:$FE$196,MATCH('Output - Matrix'!$B199,'Calc - all stations (miles)'!$B$3:$B$196,0),MATCH('Output - Matrix'!DI$7,'Calc - all stations (miles)'!$C$2:$FE$2,0))</f>
        <v>108.60076929377669</v>
      </c>
      <c r="DJ199" s="24">
        <f>INDEX('Calc - all stations (miles)'!$C$3:$FE$196,MATCH('Output - Matrix'!$B199,'Calc - all stations (miles)'!$B$3:$B$196,0),MATCH('Output - Matrix'!DJ$7,'Calc - all stations (miles)'!$C$2:$FE$2,0))</f>
        <v>108.59260132528793</v>
      </c>
      <c r="DK199" s="24">
        <f>INDEX('Calc - all stations (miles)'!$C$3:$FE$196,MATCH('Output - Matrix'!$B199,'Calc - all stations (miles)'!$B$3:$B$196,0),MATCH('Output - Matrix'!DK$7,'Calc - all stations (miles)'!$C$2:$FE$2,0))</f>
        <v>108.52021753572765</v>
      </c>
      <c r="DL199" s="24">
        <f>INDEX('Calc - all stations (miles)'!$C$3:$FE$196,MATCH('Output - Matrix'!$B199,'Calc - all stations (miles)'!$B$3:$B$196,0),MATCH('Output - Matrix'!DL$7,'Calc - all stations (miles)'!$C$2:$FE$2,0))</f>
        <v>108.04437758180622</v>
      </c>
      <c r="DM199" s="24">
        <f>INDEX('Calc - all stations (miles)'!$C$3:$FE$196,MATCH('Output - Matrix'!$B199,'Calc - all stations (miles)'!$B$3:$B$196,0),MATCH('Output - Matrix'!DM$7,'Calc - all stations (miles)'!$C$2:$FE$2,0))</f>
        <v>107.46512648996834</v>
      </c>
      <c r="DN199" s="24">
        <f>INDEX('Calc - all stations (miles)'!$C$3:$FE$196,MATCH('Output - Matrix'!$B199,'Calc - all stations (miles)'!$B$3:$B$196,0),MATCH('Output - Matrix'!DN$7,'Calc - all stations (miles)'!$C$2:$FE$2,0))</f>
        <v>108.0417082648092</v>
      </c>
      <c r="DO199" s="29">
        <f>INDEX('Calc - all stations (miles)'!$C$3:$FE$196,MATCH('Output - Matrix'!$B199,'Calc - all stations (miles)'!$B$3:$B$196,0),MATCH('Output - Matrix'!DO$7,'Calc - all stations (miles)'!$C$2:$FE$2,0))</f>
        <v>108.27726919682402</v>
      </c>
      <c r="DP199" s="29">
        <f>INDEX('Calc - all stations (miles)'!$C$3:$FE$196,MATCH('Output - Matrix'!$B199,'Calc - all stations (miles)'!$B$3:$B$196,0),MATCH('Output - Matrix'!DP$7,'Calc - all stations (miles)'!$C$2:$FE$2,0))</f>
        <v>310.94142047652571</v>
      </c>
      <c r="DQ199" s="24">
        <f>INDEX('Calc - all stations (miles)'!$C$3:$FE$196,MATCH('Output - Matrix'!$B199,'Calc - all stations (miles)'!$B$3:$B$196,0),MATCH('Output - Matrix'!DQ$7,'Calc - all stations (miles)'!$C$2:$FE$2,0))</f>
        <v>310.58659150135622</v>
      </c>
      <c r="DR199" s="29">
        <f>INDEX('Calc - all stations (miles)'!$C$3:$FE$196,MATCH('Output - Matrix'!$B199,'Calc - all stations (miles)'!$B$3:$B$196,0),MATCH('Output - Matrix'!DR$7,'Calc - all stations (miles)'!$C$2:$FE$2,0))</f>
        <v>106.86665578200245</v>
      </c>
      <c r="DS199" s="24">
        <f>INDEX('Calc - all stations (miles)'!$C$3:$FE$196,MATCH('Output - Matrix'!$B199,'Calc - all stations (miles)'!$B$3:$B$196,0),MATCH('Output - Matrix'!DS$7,'Calc - all stations (miles)'!$C$2:$FE$2,0))</f>
        <v>107.26271953275042</v>
      </c>
      <c r="DT199" s="24">
        <f>INDEX('Calc - all stations (miles)'!$C$3:$FE$196,MATCH('Output - Matrix'!$B199,'Calc - all stations (miles)'!$B$3:$B$196,0),MATCH('Output - Matrix'!DT$7,'Calc - all stations (miles)'!$C$2:$FE$2,0))</f>
        <v>108.32786645329247</v>
      </c>
      <c r="DU199" s="24">
        <f>INDEX('Calc - all stations (miles)'!$C$3:$FE$196,MATCH('Output - Matrix'!$B199,'Calc - all stations (miles)'!$B$3:$B$196,0),MATCH('Output - Matrix'!DU$7,'Calc - all stations (miles)'!$C$2:$FE$2,0))</f>
        <v>107.77677695995617</v>
      </c>
      <c r="DV199" s="29">
        <f>INDEX('Calc - all stations (miles)'!$C$3:$FE$196,MATCH('Output - Matrix'!$B199,'Calc - all stations (miles)'!$B$3:$B$196,0),MATCH('Output - Matrix'!DV$7,'Calc - all stations (miles)'!$C$2:$FE$2,0))</f>
        <v>103.38084448743301</v>
      </c>
      <c r="DW199" s="24">
        <f>INDEX('Calc - all stations (miles)'!$C$3:$FE$196,MATCH('Output - Matrix'!$B199,'Calc - all stations (miles)'!$B$3:$B$196,0),MATCH('Output - Matrix'!DW$7,'Calc - all stations (miles)'!$C$2:$FE$2,0))</f>
        <v>104.12583827710874</v>
      </c>
      <c r="DX199" s="24">
        <f>INDEX('Calc - all stations (miles)'!$C$3:$FE$196,MATCH('Output - Matrix'!$B199,'Calc - all stations (miles)'!$B$3:$B$196,0),MATCH('Output - Matrix'!DX$7,'Calc - all stations (miles)'!$C$2:$FE$2,0))</f>
        <v>103.7772178528031</v>
      </c>
      <c r="DY199" s="24">
        <f>INDEX('Calc - all stations (miles)'!$C$3:$FE$196,MATCH('Output - Matrix'!$B199,'Calc - all stations (miles)'!$B$3:$B$196,0),MATCH('Output - Matrix'!DY$7,'Calc - all stations (miles)'!$C$2:$FE$2,0))</f>
        <v>102.39842253460789</v>
      </c>
      <c r="DZ199" s="24">
        <f>INDEX('Calc - all stations (miles)'!$C$3:$FE$196,MATCH('Output - Matrix'!$B199,'Calc - all stations (miles)'!$B$3:$B$196,0),MATCH('Output - Matrix'!DZ$7,'Calc - all stations (miles)'!$C$2:$FE$2,0))</f>
        <v>103.50183409034142</v>
      </c>
      <c r="EA199" s="24">
        <f>INDEX('Calc - all stations (miles)'!$C$3:$FE$196,MATCH('Output - Matrix'!$B199,'Calc - all stations (miles)'!$B$3:$B$196,0),MATCH('Output - Matrix'!EA$7,'Calc - all stations (miles)'!$C$2:$FE$2,0))</f>
        <v>105.33259337883551</v>
      </c>
      <c r="EB199" s="24">
        <f>INDEX('Calc - all stations (miles)'!$C$3:$FE$196,MATCH('Output - Matrix'!$B199,'Calc - all stations (miles)'!$B$3:$B$196,0),MATCH('Output - Matrix'!EB$7,'Calc - all stations (miles)'!$C$2:$FE$2,0))</f>
        <v>103.09263230554775</v>
      </c>
      <c r="EC199" s="29">
        <f>INDEX('Calc - all stations (miles)'!$C$3:$FE$196,MATCH('Output - Matrix'!$B199,'Calc - all stations (miles)'!$B$3:$B$196,0),MATCH('Output - Matrix'!EC$7,'Calc - all stations (miles)'!$C$2:$FE$2,0))</f>
        <v>107.76878758867855</v>
      </c>
      <c r="ED199" s="24">
        <f>INDEX('Calc - all stations (miles)'!$C$3:$FE$196,MATCH('Output - Matrix'!$B199,'Calc - all stations (miles)'!$B$3:$B$196,0),MATCH('Output - Matrix'!ED$7,'Calc - all stations (miles)'!$C$2:$FE$2,0))</f>
        <v>107.58791198507605</v>
      </c>
      <c r="EE199" s="29">
        <f>INDEX('Calc - all stations (miles)'!$C$3:$FE$196,MATCH('Output - Matrix'!$B199,'Calc - all stations (miles)'!$B$3:$B$196,0),MATCH('Output - Matrix'!EE$7,'Calc - all stations (miles)'!$C$2:$FE$2,0))</f>
        <v>108.76895860642645</v>
      </c>
      <c r="EF199" s="29">
        <f>INDEX('Calc - all stations (miles)'!$C$3:$FE$196,MATCH('Output - Matrix'!$B199,'Calc - all stations (miles)'!$B$3:$B$196,0),MATCH('Output - Matrix'!EF$7,'Calc - all stations (miles)'!$C$2:$FE$2,0))</f>
        <v>110.02216268996676</v>
      </c>
      <c r="EG199" s="24">
        <f>INDEX('Calc - all stations (miles)'!$C$3:$FE$196,MATCH('Output - Matrix'!$B199,'Calc - all stations (miles)'!$B$3:$B$196,0),MATCH('Output - Matrix'!EG$7,'Calc - all stations (miles)'!$C$2:$FE$2,0))</f>
        <v>111.0406280647172</v>
      </c>
      <c r="EH199" s="24">
        <f>INDEX('Calc - all stations (miles)'!$C$3:$FE$196,MATCH('Output - Matrix'!$B199,'Calc - all stations (miles)'!$B$3:$B$196,0),MATCH('Output - Matrix'!EH$7,'Calc - all stations (miles)'!$C$2:$FE$2,0))</f>
        <v>110.77633991105647</v>
      </c>
      <c r="EI199" s="24">
        <f>INDEX('Calc - all stations (miles)'!$C$3:$FE$196,MATCH('Output - Matrix'!$B199,'Calc - all stations (miles)'!$B$3:$B$196,0),MATCH('Output - Matrix'!EI$7,'Calc - all stations (miles)'!$C$2:$FE$2,0))</f>
        <v>110.43332285135942</v>
      </c>
      <c r="EJ199" s="24">
        <f>INDEX('Calc - all stations (miles)'!$C$3:$FE$196,MATCH('Output - Matrix'!$B199,'Calc - all stations (miles)'!$B$3:$B$196,0),MATCH('Output - Matrix'!EJ$7,'Calc - all stations (miles)'!$C$2:$FE$2,0))</f>
        <v>109.70534899697641</v>
      </c>
      <c r="EK199" s="29">
        <f>INDEX('Calc - all stations (miles)'!$C$3:$FE$196,MATCH('Output - Matrix'!$B199,'Calc - all stations (miles)'!$B$3:$B$196,0),MATCH('Output - Matrix'!EK$7,'Calc - all stations (miles)'!$C$2:$FE$2,0))</f>
        <v>115.60090811448866</v>
      </c>
      <c r="EL199" s="24">
        <f>INDEX('Calc - all stations (miles)'!$C$3:$FE$196,MATCH('Output - Matrix'!$B199,'Calc - all stations (miles)'!$B$3:$B$196,0),MATCH('Output - Matrix'!EL$7,'Calc - all stations (miles)'!$C$2:$FE$2,0))</f>
        <v>113.68989379019582</v>
      </c>
      <c r="EM199" s="24">
        <f>INDEX('Calc - all stations (miles)'!$C$3:$FE$196,MATCH('Output - Matrix'!$B199,'Calc - all stations (miles)'!$B$3:$B$196,0),MATCH('Output - Matrix'!EM$7,'Calc - all stations (miles)'!$C$2:$FE$2,0))</f>
        <v>114.24923628657912</v>
      </c>
      <c r="EN199" s="24">
        <f>INDEX('Calc - all stations (miles)'!$C$3:$FE$196,MATCH('Output - Matrix'!$B199,'Calc - all stations (miles)'!$B$3:$B$196,0),MATCH('Output - Matrix'!EN$7,'Calc - all stations (miles)'!$C$2:$FE$2,0))</f>
        <v>115.58381098376007</v>
      </c>
      <c r="EO199" s="24">
        <f>INDEX('Calc - all stations (miles)'!$C$3:$FE$196,MATCH('Output - Matrix'!$B199,'Calc - all stations (miles)'!$B$3:$B$196,0),MATCH('Output - Matrix'!EO$7,'Calc - all stations (miles)'!$C$2:$FE$2,0))</f>
        <v>116.02493899823268</v>
      </c>
      <c r="EP199" s="24">
        <f>INDEX('Calc - all stations (miles)'!$C$3:$FE$196,MATCH('Output - Matrix'!$B199,'Calc - all stations (miles)'!$B$3:$B$196,0),MATCH('Output - Matrix'!EP$7,'Calc - all stations (miles)'!$C$2:$FE$2,0))</f>
        <v>114.58098847583149</v>
      </c>
      <c r="EQ199" s="29">
        <f>INDEX('Calc - all stations (miles)'!$C$3:$FE$196,MATCH('Output - Matrix'!$B199,'Calc - all stations (miles)'!$B$3:$B$196,0),MATCH('Output - Matrix'!EQ$7,'Calc - all stations (miles)'!$C$2:$FE$2,0))</f>
        <v>70.246263295260675</v>
      </c>
      <c r="ER199" s="24">
        <f>INDEX('Calc - all stations (miles)'!$C$3:$FE$196,MATCH('Output - Matrix'!$B199,'Calc - all stations (miles)'!$B$3:$B$196,0),MATCH('Output - Matrix'!ER$7,'Calc - all stations (miles)'!$C$2:$FE$2,0))</f>
        <v>69.462843668017996</v>
      </c>
      <c r="ES199" s="29">
        <f>INDEX('Calc - all stations (miles)'!$C$3:$FE$196,MATCH('Output - Matrix'!$B199,'Calc - all stations (miles)'!$B$3:$B$196,0),MATCH('Output - Matrix'!ES$7,'Calc - all stations (miles)'!$C$2:$FE$2,0))</f>
        <v>105.15717024605115</v>
      </c>
      <c r="ET199" s="29">
        <f>INDEX('Calc - all stations (miles)'!$C$3:$FE$196,MATCH('Output - Matrix'!$B199,'Calc - all stations (miles)'!$B$3:$B$196,0),MATCH('Output - Matrix'!ET$7,'Calc - all stations (miles)'!$C$2:$FE$2,0))</f>
        <v>311.24751298342449</v>
      </c>
      <c r="EU199" s="24">
        <f>INDEX('Calc - all stations (miles)'!$C$3:$FE$196,MATCH('Output - Matrix'!$B199,'Calc - all stations (miles)'!$B$3:$B$196,0),MATCH('Output - Matrix'!EU$7,'Calc - all stations (miles)'!$C$2:$FE$2,0))</f>
        <v>313.02759081143557</v>
      </c>
      <c r="EV199" s="24">
        <f>INDEX('Calc - all stations (miles)'!$C$3:$FE$196,MATCH('Output - Matrix'!$B199,'Calc - all stations (miles)'!$B$3:$B$196,0),MATCH('Output - Matrix'!EV$7,'Calc - all stations (miles)'!$C$2:$FE$2,0))</f>
        <v>313.19269559890313</v>
      </c>
      <c r="EW199" s="29">
        <f>INDEX('Calc - all stations (miles)'!$C$3:$FE$196,MATCH('Output - Matrix'!$B199,'Calc - all stations (miles)'!$B$3:$B$196,0),MATCH('Output - Matrix'!EW$7,'Calc - all stations (miles)'!$C$2:$FE$2,0))</f>
        <v>134.79062688320008</v>
      </c>
      <c r="EX199" s="24">
        <f>INDEX('Calc - all stations (miles)'!$C$3:$FE$196,MATCH('Output - Matrix'!$B199,'Calc - all stations (miles)'!$B$3:$B$196,0),MATCH('Output - Matrix'!EX$7,'Calc - all stations (miles)'!$C$2:$FE$2,0))</f>
        <v>134.29339592072711</v>
      </c>
      <c r="EY199" s="24">
        <f>INDEX('Calc - all stations (miles)'!$C$3:$FE$196,MATCH('Output - Matrix'!$B199,'Calc - all stations (miles)'!$B$3:$B$196,0),MATCH('Output - Matrix'!EY$7,'Calc - all stations (miles)'!$C$2:$FE$2,0))</f>
        <v>133.30944491194228</v>
      </c>
      <c r="EZ199" s="24">
        <f>INDEX('Calc - all stations (miles)'!$C$3:$FE$196,MATCH('Output - Matrix'!$B199,'Calc - all stations (miles)'!$B$3:$B$196,0),MATCH('Output - Matrix'!EZ$7,'Calc - all stations (miles)'!$C$2:$FE$2,0))</f>
        <v>134.25205360653783</v>
      </c>
      <c r="FA199" s="24">
        <f>INDEX('Calc - all stations (miles)'!$C$3:$FE$196,MATCH('Output - Matrix'!$B199,'Calc - all stations (miles)'!$B$3:$B$196,0),MATCH('Output - Matrix'!FA$7,'Calc - all stations (miles)'!$C$2:$FE$2,0))</f>
        <v>134.49676142077959</v>
      </c>
      <c r="FB199" s="24">
        <f>INDEX('Calc - all stations (miles)'!$C$3:$FE$196,MATCH('Output - Matrix'!$B199,'Calc - all stations (miles)'!$B$3:$B$196,0),MATCH('Output - Matrix'!FB$7,'Calc - all stations (miles)'!$C$2:$FE$2,0))</f>
        <v>134.86734160447187</v>
      </c>
      <c r="FC199" s="24">
        <f>INDEX('Calc - all stations (miles)'!$C$3:$FE$196,MATCH('Output - Matrix'!$B199,'Calc - all stations (miles)'!$B$3:$B$196,0),MATCH('Output - Matrix'!FC$7,'Calc - all stations (miles)'!$C$2:$FE$2,0))</f>
        <v>135.11351820101174</v>
      </c>
      <c r="FD199" s="24">
        <f>INDEX('Calc - all stations (miles)'!$C$3:$FE$196,MATCH('Output - Matrix'!$B199,'Calc - all stations (miles)'!$B$3:$B$196,0),MATCH('Output - Matrix'!FD$7,'Calc - all stations (miles)'!$C$2:$FE$2,0))</f>
        <v>136.59154768510848</v>
      </c>
      <c r="FE199" s="29">
        <f>INDEX('Calc - all stations (miles)'!$C$3:$FE$196,MATCH('Output - Matrix'!$B199,'Calc - all stations (miles)'!$B$3:$B$196,0),MATCH('Output - Matrix'!FE$7,'Calc - all stations (miles)'!$C$2:$FE$2,0))</f>
        <v>134.96924215664546</v>
      </c>
    </row>
    <row r="200" spans="2:161" x14ac:dyDescent="0.25">
      <c r="B200" s="26" t="s">
        <v>179</v>
      </c>
      <c r="C200" s="29">
        <f>INDEX('Calc - all stations (miles)'!$C$3:$FE$196,MATCH('Output - Matrix'!$B200,'Calc - all stations (miles)'!$B$3:$B$196,0),MATCH('Output - Matrix'!C$7,'Calc - all stations (miles)'!$C$2:$FE$2,0))</f>
        <v>105.8719021838977</v>
      </c>
      <c r="D200" s="24">
        <f>INDEX('Calc - all stations (miles)'!$C$3:$FE$196,MATCH('Output - Matrix'!$B200,'Calc - all stations (miles)'!$B$3:$B$196,0),MATCH('Output - Matrix'!D$7,'Calc - all stations (miles)'!$C$2:$FE$2,0))</f>
        <v>106.28982488667296</v>
      </c>
      <c r="E200" s="24">
        <f>INDEX('Calc - all stations (miles)'!$C$3:$FE$196,MATCH('Output - Matrix'!$B200,'Calc - all stations (miles)'!$B$3:$B$196,0),MATCH('Output - Matrix'!E$7,'Calc - all stations (miles)'!$C$2:$FE$2,0))</f>
        <v>106.49020900803096</v>
      </c>
      <c r="F200" s="24">
        <f>INDEX('Calc - all stations (miles)'!$C$3:$FE$196,MATCH('Output - Matrix'!$B200,'Calc - all stations (miles)'!$B$3:$B$196,0),MATCH('Output - Matrix'!F$7,'Calc - all stations (miles)'!$C$2:$FE$2,0))</f>
        <v>106.92602198821257</v>
      </c>
      <c r="G200" s="24">
        <f>INDEX('Calc - all stations (miles)'!$C$3:$FE$196,MATCH('Output - Matrix'!$B200,'Calc - all stations (miles)'!$B$3:$B$196,0),MATCH('Output - Matrix'!G$7,'Calc - all stations (miles)'!$C$2:$FE$2,0))</f>
        <v>106.95295502800973</v>
      </c>
      <c r="H200" s="24">
        <f>INDEX('Calc - all stations (miles)'!$C$3:$FE$196,MATCH('Output - Matrix'!$B200,'Calc - all stations (miles)'!$B$3:$B$196,0),MATCH('Output - Matrix'!H$7,'Calc - all stations (miles)'!$C$2:$FE$2,0))</f>
        <v>106.05390931392321</v>
      </c>
      <c r="I200" s="29">
        <f>INDEX('Calc - all stations (miles)'!$C$3:$FE$196,MATCH('Output - Matrix'!$B200,'Calc - all stations (miles)'!$B$3:$B$196,0),MATCH('Output - Matrix'!I$7,'Calc - all stations (miles)'!$C$2:$FE$2,0))</f>
        <v>104.51276261097961</v>
      </c>
      <c r="J200" s="24">
        <f>INDEX('Calc - all stations (miles)'!$C$3:$FE$196,MATCH('Output - Matrix'!$B200,'Calc - all stations (miles)'!$B$3:$B$196,0),MATCH('Output - Matrix'!J$7,'Calc - all stations (miles)'!$C$2:$FE$2,0))</f>
        <v>104.38973351538939</v>
      </c>
      <c r="K200" s="24">
        <f>INDEX('Calc - all stations (miles)'!$C$3:$FE$196,MATCH('Output - Matrix'!$B200,'Calc - all stations (miles)'!$B$3:$B$196,0),MATCH('Output - Matrix'!K$7,'Calc - all stations (miles)'!$C$2:$FE$2,0))</f>
        <v>104.42815290875333</v>
      </c>
      <c r="L200" s="24">
        <f>INDEX('Calc - all stations (miles)'!$C$3:$FE$196,MATCH('Output - Matrix'!$B200,'Calc - all stations (miles)'!$B$3:$B$196,0),MATCH('Output - Matrix'!L$7,'Calc - all stations (miles)'!$C$2:$FE$2,0))</f>
        <v>104.78463376427688</v>
      </c>
      <c r="M200" s="29">
        <f>INDEX('Calc - all stations (miles)'!$C$3:$FE$196,MATCH('Output - Matrix'!$B200,'Calc - all stations (miles)'!$B$3:$B$196,0),MATCH('Output - Matrix'!M$7,'Calc - all stations (miles)'!$C$2:$FE$2,0))</f>
        <v>107.24961864307586</v>
      </c>
      <c r="N200" s="24">
        <f>INDEX('Calc - all stations (miles)'!$C$3:$FE$196,MATCH('Output - Matrix'!$B200,'Calc - all stations (miles)'!$B$3:$B$196,0),MATCH('Output - Matrix'!N$7,'Calc - all stations (miles)'!$C$2:$FE$2,0))</f>
        <v>108.19909884942105</v>
      </c>
      <c r="O200" s="24">
        <f>INDEX('Calc - all stations (miles)'!$C$3:$FE$196,MATCH('Output - Matrix'!$B200,'Calc - all stations (miles)'!$B$3:$B$196,0),MATCH('Output - Matrix'!O$7,'Calc - all stations (miles)'!$C$2:$FE$2,0))</f>
        <v>108.30970954126883</v>
      </c>
      <c r="P200" s="24">
        <f>INDEX('Calc - all stations (miles)'!$C$3:$FE$196,MATCH('Output - Matrix'!$B200,'Calc - all stations (miles)'!$B$3:$B$196,0),MATCH('Output - Matrix'!P$7,'Calc - all stations (miles)'!$C$2:$FE$2,0))</f>
        <v>107.56832311285675</v>
      </c>
      <c r="Q200" s="24">
        <f>INDEX('Calc - all stations (miles)'!$C$3:$FE$196,MATCH('Output - Matrix'!$B200,'Calc - all stations (miles)'!$B$3:$B$196,0),MATCH('Output - Matrix'!Q$7,'Calc - all stations (miles)'!$C$2:$FE$2,0))</f>
        <v>106.64573056536777</v>
      </c>
      <c r="R200" s="24">
        <f>INDEX('Calc - all stations (miles)'!$C$3:$FE$196,MATCH('Output - Matrix'!$B200,'Calc - all stations (miles)'!$B$3:$B$196,0),MATCH('Output - Matrix'!R$7,'Calc - all stations (miles)'!$C$2:$FE$2,0))</f>
        <v>107.52959728429715</v>
      </c>
      <c r="S200" s="24">
        <f>INDEX('Calc - all stations (miles)'!$C$3:$FE$196,MATCH('Output - Matrix'!$B200,'Calc - all stations (miles)'!$B$3:$B$196,0),MATCH('Output - Matrix'!S$7,'Calc - all stations (miles)'!$C$2:$FE$2,0))</f>
        <v>107.51580539521652</v>
      </c>
      <c r="T200" s="24">
        <f>INDEX('Calc - all stations (miles)'!$C$3:$FE$196,MATCH('Output - Matrix'!$B200,'Calc - all stations (miles)'!$B$3:$B$196,0),MATCH('Output - Matrix'!T$7,'Calc - all stations (miles)'!$C$2:$FE$2,0))</f>
        <v>109.03950564151317</v>
      </c>
      <c r="U200" s="24">
        <f>INDEX('Calc - all stations (miles)'!$C$3:$FE$196,MATCH('Output - Matrix'!$B200,'Calc - all stations (miles)'!$B$3:$B$196,0),MATCH('Output - Matrix'!U$7,'Calc - all stations (miles)'!$C$2:$FE$2,0))</f>
        <v>108.30635508637398</v>
      </c>
      <c r="V200" s="24">
        <f>INDEX('Calc - all stations (miles)'!$C$3:$FE$196,MATCH('Output - Matrix'!$B200,'Calc - all stations (miles)'!$B$3:$B$196,0),MATCH('Output - Matrix'!V$7,'Calc - all stations (miles)'!$C$2:$FE$2,0))</f>
        <v>108.5050837415736</v>
      </c>
      <c r="W200" s="24">
        <f>INDEX('Calc - all stations (miles)'!$C$3:$FE$196,MATCH('Output - Matrix'!$B200,'Calc - all stations (miles)'!$B$3:$B$196,0),MATCH('Output - Matrix'!W$7,'Calc - all stations (miles)'!$C$2:$FE$2,0))</f>
        <v>108.29969926158293</v>
      </c>
      <c r="X200" s="24">
        <f>INDEX('Calc - all stations (miles)'!$C$3:$FE$196,MATCH('Output - Matrix'!$B200,'Calc - all stations (miles)'!$B$3:$B$196,0),MATCH('Output - Matrix'!X$7,'Calc - all stations (miles)'!$C$2:$FE$2,0))</f>
        <v>107.52247756814249</v>
      </c>
      <c r="Y200" s="24">
        <f>INDEX('Calc - all stations (miles)'!$C$3:$FE$196,MATCH('Output - Matrix'!$B200,'Calc - all stations (miles)'!$B$3:$B$196,0),MATCH('Output - Matrix'!Y$7,'Calc - all stations (miles)'!$C$2:$FE$2,0))</f>
        <v>108.33889028488156</v>
      </c>
      <c r="Z200" s="29">
        <f>INDEX('Calc - all stations (miles)'!$C$3:$FE$196,MATCH('Output - Matrix'!$B200,'Calc - all stations (miles)'!$B$3:$B$196,0),MATCH('Output - Matrix'!Z$7,'Calc - all stations (miles)'!$C$2:$FE$2,0))</f>
        <v>107.0381431361516</v>
      </c>
      <c r="AA200" s="24">
        <f>INDEX('Calc - all stations (miles)'!$C$3:$FE$196,MATCH('Output - Matrix'!$B200,'Calc - all stations (miles)'!$B$3:$B$196,0),MATCH('Output - Matrix'!AA$7,'Calc - all stations (miles)'!$C$2:$FE$2,0))</f>
        <v>108.39162480579193</v>
      </c>
      <c r="AB200" s="24">
        <f>INDEX('Calc - all stations (miles)'!$C$3:$FE$196,MATCH('Output - Matrix'!$B200,'Calc - all stations (miles)'!$B$3:$B$196,0),MATCH('Output - Matrix'!AB$7,'Calc - all stations (miles)'!$C$2:$FE$2,0))</f>
        <v>108.6996921436258</v>
      </c>
      <c r="AC200" s="29">
        <f>INDEX('Calc - all stations (miles)'!$C$3:$FE$196,MATCH('Output - Matrix'!$B200,'Calc - all stations (miles)'!$B$3:$B$196,0),MATCH('Output - Matrix'!AC$7,'Calc - all stations (miles)'!$C$2:$FE$2,0))</f>
        <v>104.99996978206984</v>
      </c>
      <c r="AD200" s="24">
        <f>INDEX('Calc - all stations (miles)'!$C$3:$FE$196,MATCH('Output - Matrix'!$B200,'Calc - all stations (miles)'!$B$3:$B$196,0),MATCH('Output - Matrix'!AD$7,'Calc - all stations (miles)'!$C$2:$FE$2,0))</f>
        <v>105.76969764320047</v>
      </c>
      <c r="AE200" s="24">
        <f>INDEX('Calc - all stations (miles)'!$C$3:$FE$196,MATCH('Output - Matrix'!$B200,'Calc - all stations (miles)'!$B$3:$B$196,0),MATCH('Output - Matrix'!AE$7,'Calc - all stations (miles)'!$C$2:$FE$2,0))</f>
        <v>104.82038459030899</v>
      </c>
      <c r="AF200" s="24">
        <f>INDEX('Calc - all stations (miles)'!$C$3:$FE$196,MATCH('Output - Matrix'!$B200,'Calc - all stations (miles)'!$B$3:$B$196,0),MATCH('Output - Matrix'!AF$7,'Calc - all stations (miles)'!$C$2:$FE$2,0))</f>
        <v>104.76993745213883</v>
      </c>
      <c r="AG200" s="24">
        <f>INDEX('Calc - all stations (miles)'!$C$3:$FE$196,MATCH('Output - Matrix'!$B200,'Calc - all stations (miles)'!$B$3:$B$196,0),MATCH('Output - Matrix'!AG$7,'Calc - all stations (miles)'!$C$2:$FE$2,0))</f>
        <v>104.48894676840933</v>
      </c>
      <c r="AH200" s="29">
        <f>INDEX('Calc - all stations (miles)'!$C$3:$FE$196,MATCH('Output - Matrix'!$B200,'Calc - all stations (miles)'!$B$3:$B$196,0),MATCH('Output - Matrix'!AH$7,'Calc - all stations (miles)'!$C$2:$FE$2,0))</f>
        <v>75.389977882508617</v>
      </c>
      <c r="AI200" s="24">
        <f>INDEX('Calc - all stations (miles)'!$C$3:$FE$196,MATCH('Output - Matrix'!$B200,'Calc - all stations (miles)'!$B$3:$B$196,0),MATCH('Output - Matrix'!AI$7,'Calc - all stations (miles)'!$C$2:$FE$2,0))</f>
        <v>76.455762518796277</v>
      </c>
      <c r="AJ200" s="24">
        <f>INDEX('Calc - all stations (miles)'!$C$3:$FE$196,MATCH('Output - Matrix'!$B200,'Calc - all stations (miles)'!$B$3:$B$196,0),MATCH('Output - Matrix'!AJ$7,'Calc - all stations (miles)'!$C$2:$FE$2,0))</f>
        <v>75.37840994659075</v>
      </c>
      <c r="AK200" s="24">
        <f>INDEX('Calc - all stations (miles)'!$C$3:$FE$196,MATCH('Output - Matrix'!$B200,'Calc - all stations (miles)'!$B$3:$B$196,0),MATCH('Output - Matrix'!AK$7,'Calc - all stations (miles)'!$C$2:$FE$2,0))</f>
        <v>75.595471679485385</v>
      </c>
      <c r="AL200" s="24">
        <f>INDEX('Calc - all stations (miles)'!$C$3:$FE$196,MATCH('Output - Matrix'!$B200,'Calc - all stations (miles)'!$B$3:$B$196,0),MATCH('Output - Matrix'!AL$7,'Calc - all stations (miles)'!$C$2:$FE$2,0))</f>
        <v>75.761803496700637</v>
      </c>
      <c r="AM200" s="24">
        <f>INDEX('Calc - all stations (miles)'!$C$3:$FE$196,MATCH('Output - Matrix'!$B200,'Calc - all stations (miles)'!$B$3:$B$196,0),MATCH('Output - Matrix'!AM$7,'Calc - all stations (miles)'!$C$2:$FE$2,0))</f>
        <v>76.532226704143881</v>
      </c>
      <c r="AN200" s="24">
        <f>INDEX('Calc - all stations (miles)'!$C$3:$FE$196,MATCH('Output - Matrix'!$B200,'Calc - all stations (miles)'!$B$3:$B$196,0),MATCH('Output - Matrix'!AN$7,'Calc - all stations (miles)'!$C$2:$FE$2,0))</f>
        <v>74.75590922200081</v>
      </c>
      <c r="AO200" s="24">
        <f>INDEX('Calc - all stations (miles)'!$C$3:$FE$196,MATCH('Output - Matrix'!$B200,'Calc - all stations (miles)'!$B$3:$B$196,0),MATCH('Output - Matrix'!AO$7,'Calc - all stations (miles)'!$C$2:$FE$2,0))</f>
        <v>75.927346456636528</v>
      </c>
      <c r="AP200" s="24">
        <f>INDEX('Calc - all stations (miles)'!$C$3:$FE$196,MATCH('Output - Matrix'!$B200,'Calc - all stations (miles)'!$B$3:$B$196,0),MATCH('Output - Matrix'!AP$7,'Calc - all stations (miles)'!$C$2:$FE$2,0))</f>
        <v>75.174889970634169</v>
      </c>
      <c r="AQ200" s="29">
        <f>INDEX('Calc - all stations (miles)'!$C$3:$FE$196,MATCH('Output - Matrix'!$B200,'Calc - all stations (miles)'!$B$3:$B$196,0),MATCH('Output - Matrix'!AQ$7,'Calc - all stations (miles)'!$C$2:$FE$2,0))</f>
        <v>110.64978480703458</v>
      </c>
      <c r="AR200" s="24">
        <f>INDEX('Calc - all stations (miles)'!$C$3:$FE$196,MATCH('Output - Matrix'!$B200,'Calc - all stations (miles)'!$B$3:$B$196,0),MATCH('Output - Matrix'!AR$7,'Calc - all stations (miles)'!$C$2:$FE$2,0))</f>
        <v>111.8613227654003</v>
      </c>
      <c r="AS200" s="24">
        <f>INDEX('Calc - all stations (miles)'!$C$3:$FE$196,MATCH('Output - Matrix'!$B200,'Calc - all stations (miles)'!$B$3:$B$196,0),MATCH('Output - Matrix'!AS$7,'Calc - all stations (miles)'!$C$2:$FE$2,0))</f>
        <v>109.72561288247847</v>
      </c>
      <c r="AT200" s="24">
        <f>INDEX('Calc - all stations (miles)'!$C$3:$FE$196,MATCH('Output - Matrix'!$B200,'Calc - all stations (miles)'!$B$3:$B$196,0),MATCH('Output - Matrix'!AT$7,'Calc - all stations (miles)'!$C$2:$FE$2,0))</f>
        <v>108.9822572008845</v>
      </c>
      <c r="AU200" s="24">
        <f>INDEX('Calc - all stations (miles)'!$C$3:$FE$196,MATCH('Output - Matrix'!$B200,'Calc - all stations (miles)'!$B$3:$B$196,0),MATCH('Output - Matrix'!AU$7,'Calc - all stations (miles)'!$C$2:$FE$2,0))</f>
        <v>110.52190801943014</v>
      </c>
      <c r="AV200" s="24">
        <f>INDEX('Calc - all stations (miles)'!$C$3:$FE$196,MATCH('Output - Matrix'!$B200,'Calc - all stations (miles)'!$B$3:$B$196,0),MATCH('Output - Matrix'!AV$7,'Calc - all stations (miles)'!$C$2:$FE$2,0))</f>
        <v>111.21172294170665</v>
      </c>
      <c r="AW200" s="24">
        <f>INDEX('Calc - all stations (miles)'!$C$3:$FE$196,MATCH('Output - Matrix'!$B200,'Calc - all stations (miles)'!$B$3:$B$196,0),MATCH('Output - Matrix'!AW$7,'Calc - all stations (miles)'!$C$2:$FE$2,0))</f>
        <v>111.05536622541835</v>
      </c>
      <c r="AX200" s="24">
        <f>INDEX('Calc - all stations (miles)'!$C$3:$FE$196,MATCH('Output - Matrix'!$B200,'Calc - all stations (miles)'!$B$3:$B$196,0),MATCH('Output - Matrix'!AX$7,'Calc - all stations (miles)'!$C$2:$FE$2,0))</f>
        <v>110.42403239947785</v>
      </c>
      <c r="AY200" s="24">
        <f>INDEX('Calc - all stations (miles)'!$C$3:$FE$196,MATCH('Output - Matrix'!$B200,'Calc - all stations (miles)'!$B$3:$B$196,0),MATCH('Output - Matrix'!AY$7,'Calc - all stations (miles)'!$C$2:$FE$2,0))</f>
        <v>111.94669091731376</v>
      </c>
      <c r="AZ200" s="24">
        <f>INDEX('Calc - all stations (miles)'!$C$3:$FE$196,MATCH('Output - Matrix'!$B200,'Calc - all stations (miles)'!$B$3:$B$196,0),MATCH('Output - Matrix'!AZ$7,'Calc - all stations (miles)'!$C$2:$FE$2,0))</f>
        <v>111.00737015603609</v>
      </c>
      <c r="BA200" s="29">
        <f>INDEX('Calc - all stations (miles)'!$C$3:$FE$196,MATCH('Output - Matrix'!$B200,'Calc - all stations (miles)'!$B$3:$B$196,0),MATCH('Output - Matrix'!BA$7,'Calc - all stations (miles)'!$C$2:$FE$2,0))</f>
        <v>103.16191814868142</v>
      </c>
      <c r="BB200" s="24">
        <f>INDEX('Calc - all stations (miles)'!$C$3:$FE$196,MATCH('Output - Matrix'!$B200,'Calc - all stations (miles)'!$B$3:$B$196,0),MATCH('Output - Matrix'!BB$7,'Calc - all stations (miles)'!$C$2:$FE$2,0))</f>
        <v>101.67424898302616</v>
      </c>
      <c r="BC200" s="24">
        <f>INDEX('Calc - all stations (miles)'!$C$3:$FE$196,MATCH('Output - Matrix'!$B200,'Calc - all stations (miles)'!$B$3:$B$196,0),MATCH('Output - Matrix'!BC$7,'Calc - all stations (miles)'!$C$2:$FE$2,0))</f>
        <v>102.50405653837493</v>
      </c>
      <c r="BD200" s="24">
        <f>INDEX('Calc - all stations (miles)'!$C$3:$FE$196,MATCH('Output - Matrix'!$B200,'Calc - all stations (miles)'!$B$3:$B$196,0),MATCH('Output - Matrix'!BD$7,'Calc - all stations (miles)'!$C$2:$FE$2,0))</f>
        <v>101.94796453548508</v>
      </c>
      <c r="BE200" s="24">
        <f>INDEX('Calc - all stations (miles)'!$C$3:$FE$196,MATCH('Output - Matrix'!$B200,'Calc - all stations (miles)'!$B$3:$B$196,0),MATCH('Output - Matrix'!BE$7,'Calc - all stations (miles)'!$C$2:$FE$2,0))</f>
        <v>101.36341846561056</v>
      </c>
      <c r="BF200" s="24">
        <f>INDEX('Calc - all stations (miles)'!$C$3:$FE$196,MATCH('Output - Matrix'!$B200,'Calc - all stations (miles)'!$B$3:$B$196,0),MATCH('Output - Matrix'!BF$7,'Calc - all stations (miles)'!$C$2:$FE$2,0))</f>
        <v>103.08881326924543</v>
      </c>
      <c r="BG200" s="29">
        <f>INDEX('Calc - all stations (miles)'!$C$3:$FE$196,MATCH('Output - Matrix'!$B200,'Calc - all stations (miles)'!$B$3:$B$196,0),MATCH('Output - Matrix'!BG$7,'Calc - all stations (miles)'!$C$2:$FE$2,0))</f>
        <v>105.3702157857058</v>
      </c>
      <c r="BH200" s="29">
        <f>INDEX('Calc - all stations (miles)'!$C$3:$FE$196,MATCH('Output - Matrix'!$B200,'Calc - all stations (miles)'!$B$3:$B$196,0),MATCH('Output - Matrix'!BH$7,'Calc - all stations (miles)'!$C$2:$FE$2,0))</f>
        <v>105.4785470367692</v>
      </c>
      <c r="BI200" s="24">
        <f>INDEX('Calc - all stations (miles)'!$C$3:$FE$196,MATCH('Output - Matrix'!$B200,'Calc - all stations (miles)'!$B$3:$B$196,0),MATCH('Output - Matrix'!BI$7,'Calc - all stations (miles)'!$C$2:$FE$2,0))</f>
        <v>106.84006590723763</v>
      </c>
      <c r="BJ200" s="24">
        <f>INDEX('Calc - all stations (miles)'!$C$3:$FE$196,MATCH('Output - Matrix'!$B200,'Calc - all stations (miles)'!$B$3:$B$196,0),MATCH('Output - Matrix'!BJ$7,'Calc - all stations (miles)'!$C$2:$FE$2,0))</f>
        <v>106.27690148131786</v>
      </c>
      <c r="BK200" s="29">
        <f>INDEX('Calc - all stations (miles)'!$C$3:$FE$196,MATCH('Output - Matrix'!$B200,'Calc - all stations (miles)'!$B$3:$B$196,0),MATCH('Output - Matrix'!BK$7,'Calc - all stations (miles)'!$C$2:$FE$2,0))</f>
        <v>105.29744618497256</v>
      </c>
      <c r="BL200" s="24">
        <f>INDEX('Calc - all stations (miles)'!$C$3:$FE$196,MATCH('Output - Matrix'!$B200,'Calc - all stations (miles)'!$B$3:$B$196,0),MATCH('Output - Matrix'!BL$7,'Calc - all stations (miles)'!$C$2:$FE$2,0))</f>
        <v>104.33528029543584</v>
      </c>
      <c r="BM200" s="29">
        <f>INDEX('Calc - all stations (miles)'!$C$3:$FE$196,MATCH('Output - Matrix'!$B200,'Calc - all stations (miles)'!$B$3:$B$196,0),MATCH('Output - Matrix'!BM$7,'Calc - all stations (miles)'!$C$2:$FE$2,0))</f>
        <v>311.4956173383481</v>
      </c>
      <c r="BN200" s="24">
        <f>INDEX('Calc - all stations (miles)'!$C$3:$FE$196,MATCH('Output - Matrix'!$B200,'Calc - all stations (miles)'!$B$3:$B$196,0),MATCH('Output - Matrix'!BN$7,'Calc - all stations (miles)'!$C$2:$FE$2,0))</f>
        <v>311.30115786270051</v>
      </c>
      <c r="BO200" s="24">
        <f>INDEX('Calc - all stations (miles)'!$C$3:$FE$196,MATCH('Output - Matrix'!$B200,'Calc - all stations (miles)'!$B$3:$B$196,0),MATCH('Output - Matrix'!BO$7,'Calc - all stations (miles)'!$C$2:$FE$2,0))</f>
        <v>311.62759467573824</v>
      </c>
      <c r="BP200" s="24">
        <f>INDEX('Calc - all stations (miles)'!$C$3:$FE$196,MATCH('Output - Matrix'!$B200,'Calc - all stations (miles)'!$B$3:$B$196,0),MATCH('Output - Matrix'!BP$7,'Calc - all stations (miles)'!$C$2:$FE$2,0))</f>
        <v>311.26724807053699</v>
      </c>
      <c r="BQ200" s="24">
        <f>INDEX('Calc - all stations (miles)'!$C$3:$FE$196,MATCH('Output - Matrix'!$B200,'Calc - all stations (miles)'!$B$3:$B$196,0),MATCH('Output - Matrix'!BQ$7,'Calc - all stations (miles)'!$C$2:$FE$2,0))</f>
        <v>312.3754663681421</v>
      </c>
      <c r="BR200" s="24">
        <f>INDEX('Calc - all stations (miles)'!$C$3:$FE$196,MATCH('Output - Matrix'!$B200,'Calc - all stations (miles)'!$B$3:$B$196,0),MATCH('Output - Matrix'!BR$7,'Calc - all stations (miles)'!$C$2:$FE$2,0))</f>
        <v>310.98859241876733</v>
      </c>
      <c r="BS200" s="24">
        <f>INDEX('Calc - all stations (miles)'!$C$3:$FE$196,MATCH('Output - Matrix'!$B200,'Calc - all stations (miles)'!$B$3:$B$196,0),MATCH('Output - Matrix'!BS$7,'Calc - all stations (miles)'!$C$2:$FE$2,0))</f>
        <v>310.4827369849171</v>
      </c>
      <c r="BT200" s="24">
        <f>INDEX('Calc - all stations (miles)'!$C$3:$FE$196,MATCH('Output - Matrix'!$B200,'Calc - all stations (miles)'!$B$3:$B$196,0),MATCH('Output - Matrix'!BT$7,'Calc - all stations (miles)'!$C$2:$FE$2,0))</f>
        <v>311.93848825138713</v>
      </c>
      <c r="BU200" s="24">
        <f>INDEX('Calc - all stations (miles)'!$C$3:$FE$196,MATCH('Output - Matrix'!$B200,'Calc - all stations (miles)'!$B$3:$B$196,0),MATCH('Output - Matrix'!BU$7,'Calc - all stations (miles)'!$C$2:$FE$2,0))</f>
        <v>309.70853906529169</v>
      </c>
      <c r="BV200" s="24">
        <f>INDEX('Calc - all stations (miles)'!$C$3:$FE$196,MATCH('Output - Matrix'!$B200,'Calc - all stations (miles)'!$B$3:$B$196,0),MATCH('Output - Matrix'!BV$7,'Calc - all stations (miles)'!$C$2:$FE$2,0))</f>
        <v>309.94478060363127</v>
      </c>
      <c r="BW200" s="24">
        <f>INDEX('Calc - all stations (miles)'!$C$3:$FE$196,MATCH('Output - Matrix'!$B200,'Calc - all stations (miles)'!$B$3:$B$196,0),MATCH('Output - Matrix'!BW$7,'Calc - all stations (miles)'!$C$2:$FE$2,0))</f>
        <v>311.00375398357193</v>
      </c>
      <c r="BX200" s="24">
        <f>INDEX('Calc - all stations (miles)'!$C$3:$FE$196,MATCH('Output - Matrix'!$B200,'Calc - all stations (miles)'!$B$3:$B$196,0),MATCH('Output - Matrix'!BX$7,'Calc - all stations (miles)'!$C$2:$FE$2,0))</f>
        <v>310.88533993646428</v>
      </c>
      <c r="BY200" s="24">
        <f>INDEX('Calc - all stations (miles)'!$C$3:$FE$196,MATCH('Output - Matrix'!$B200,'Calc - all stations (miles)'!$B$3:$B$196,0),MATCH('Output - Matrix'!BY$7,'Calc - all stations (miles)'!$C$2:$FE$2,0))</f>
        <v>311.85536930560494</v>
      </c>
      <c r="BZ200" s="24">
        <f>INDEX('Calc - all stations (miles)'!$C$3:$FE$196,MATCH('Output - Matrix'!$B200,'Calc - all stations (miles)'!$B$3:$B$196,0),MATCH('Output - Matrix'!BZ$7,'Calc - all stations (miles)'!$C$2:$FE$2,0))</f>
        <v>311.3231103769981</v>
      </c>
      <c r="CA200" s="24">
        <f>INDEX('Calc - all stations (miles)'!$C$3:$FE$196,MATCH('Output - Matrix'!$B200,'Calc - all stations (miles)'!$B$3:$B$196,0),MATCH('Output - Matrix'!CA$7,'Calc - all stations (miles)'!$C$2:$FE$2,0))</f>
        <v>310.30302225203747</v>
      </c>
      <c r="CB200" s="24">
        <f>INDEX('Calc - all stations (miles)'!$C$3:$FE$196,MATCH('Output - Matrix'!$B200,'Calc - all stations (miles)'!$B$3:$B$196,0),MATCH('Output - Matrix'!CB$7,'Calc - all stations (miles)'!$C$2:$FE$2,0))</f>
        <v>310.34031232619839</v>
      </c>
      <c r="CC200" s="24">
        <f>INDEX('Calc - all stations (miles)'!$C$3:$FE$196,MATCH('Output - Matrix'!$B200,'Calc - all stations (miles)'!$B$3:$B$196,0),MATCH('Output - Matrix'!CC$7,'Calc - all stations (miles)'!$C$2:$FE$2,0))</f>
        <v>310.18036164784559</v>
      </c>
      <c r="CD200" s="24">
        <f>INDEX('Calc - all stations (miles)'!$C$3:$FE$196,MATCH('Output - Matrix'!$B200,'Calc - all stations (miles)'!$B$3:$B$196,0),MATCH('Output - Matrix'!CD$7,'Calc - all stations (miles)'!$C$2:$FE$2,0))</f>
        <v>309.93595655910491</v>
      </c>
      <c r="CE200" s="24">
        <f>INDEX('Calc - all stations (miles)'!$C$3:$FE$196,MATCH('Output - Matrix'!$B200,'Calc - all stations (miles)'!$B$3:$B$196,0),MATCH('Output - Matrix'!CE$7,'Calc - all stations (miles)'!$C$2:$FE$2,0))</f>
        <v>312.74223206173343</v>
      </c>
      <c r="CF200" s="29">
        <f>INDEX('Calc - all stations (miles)'!$C$3:$FE$196,MATCH('Output - Matrix'!$B200,'Calc - all stations (miles)'!$B$3:$B$196,0),MATCH('Output - Matrix'!CF$7,'Calc - all stations (miles)'!$C$2:$FE$2,0))</f>
        <v>166.51592317830944</v>
      </c>
      <c r="CG200" s="24">
        <f>INDEX('Calc - all stations (miles)'!$C$3:$FE$196,MATCH('Output - Matrix'!$B200,'Calc - all stations (miles)'!$B$3:$B$196,0),MATCH('Output - Matrix'!CG$7,'Calc - all stations (miles)'!$C$2:$FE$2,0))</f>
        <v>167.29519300436266</v>
      </c>
      <c r="CH200" s="29">
        <f>INDEX('Calc - all stations (miles)'!$C$3:$FE$196,MATCH('Output - Matrix'!$B200,'Calc - all stations (miles)'!$B$3:$B$196,0),MATCH('Output - Matrix'!CH$7,'Calc - all stations (miles)'!$C$2:$FE$2,0))</f>
        <v>103.42003560344465</v>
      </c>
      <c r="CI200" s="24">
        <f>INDEX('Calc - all stations (miles)'!$C$3:$FE$196,MATCH('Output - Matrix'!$B200,'Calc - all stations (miles)'!$B$3:$B$196,0),MATCH('Output - Matrix'!CI$7,'Calc - all stations (miles)'!$C$2:$FE$2,0))</f>
        <v>104.22851740242682</v>
      </c>
      <c r="CJ200" s="24">
        <f>INDEX('Calc - all stations (miles)'!$C$3:$FE$196,MATCH('Output - Matrix'!$B200,'Calc - all stations (miles)'!$B$3:$B$196,0),MATCH('Output - Matrix'!CJ$7,'Calc - all stations (miles)'!$C$2:$FE$2,0))</f>
        <v>105.04889908744983</v>
      </c>
      <c r="CK200" s="24">
        <f>INDEX('Calc - all stations (miles)'!$C$3:$FE$196,MATCH('Output - Matrix'!$B200,'Calc - all stations (miles)'!$B$3:$B$196,0),MATCH('Output - Matrix'!CK$7,'Calc - all stations (miles)'!$C$2:$FE$2,0))</f>
        <v>102.70699013743412</v>
      </c>
      <c r="CL200" s="24">
        <f>INDEX('Calc - all stations (miles)'!$C$3:$FE$196,MATCH('Output - Matrix'!$B200,'Calc - all stations (miles)'!$B$3:$B$196,0),MATCH('Output - Matrix'!CL$7,'Calc - all stations (miles)'!$C$2:$FE$2,0))</f>
        <v>102.86810560525338</v>
      </c>
      <c r="CM200" s="24">
        <f>INDEX('Calc - all stations (miles)'!$C$3:$FE$196,MATCH('Output - Matrix'!$B200,'Calc - all stations (miles)'!$B$3:$B$196,0),MATCH('Output - Matrix'!CM$7,'Calc - all stations (miles)'!$C$2:$FE$2,0))</f>
        <v>103.74882979141773</v>
      </c>
      <c r="CN200" s="24">
        <f>INDEX('Calc - all stations (miles)'!$C$3:$FE$196,MATCH('Output - Matrix'!$B200,'Calc - all stations (miles)'!$B$3:$B$196,0),MATCH('Output - Matrix'!CN$7,'Calc - all stations (miles)'!$C$2:$FE$2,0))</f>
        <v>102.65451281564829</v>
      </c>
      <c r="CO200" s="24">
        <f>INDEX('Calc - all stations (miles)'!$C$3:$FE$196,MATCH('Output - Matrix'!$B200,'Calc - all stations (miles)'!$B$3:$B$196,0),MATCH('Output - Matrix'!CO$7,'Calc - all stations (miles)'!$C$2:$FE$2,0))</f>
        <v>102.31101616916975</v>
      </c>
      <c r="CP200" s="29">
        <f>INDEX('Calc - all stations (miles)'!$C$3:$FE$196,MATCH('Output - Matrix'!$B200,'Calc - all stations (miles)'!$B$3:$B$196,0),MATCH('Output - Matrix'!CP$7,'Calc - all stations (miles)'!$C$2:$FE$2,0))</f>
        <v>139.63763722845559</v>
      </c>
      <c r="CQ200" s="24">
        <f>INDEX('Calc - all stations (miles)'!$C$3:$FE$196,MATCH('Output - Matrix'!$B200,'Calc - all stations (miles)'!$B$3:$B$196,0),MATCH('Output - Matrix'!CQ$7,'Calc - all stations (miles)'!$C$2:$FE$2,0))</f>
        <v>139.29869810326295</v>
      </c>
      <c r="CR200" s="24">
        <f>INDEX('Calc - all stations (miles)'!$C$3:$FE$196,MATCH('Output - Matrix'!$B200,'Calc - all stations (miles)'!$B$3:$B$196,0),MATCH('Output - Matrix'!CR$7,'Calc - all stations (miles)'!$C$2:$FE$2,0))</f>
        <v>139.4088132443965</v>
      </c>
      <c r="CS200" s="24">
        <f>INDEX('Calc - all stations (miles)'!$C$3:$FE$196,MATCH('Output - Matrix'!$B200,'Calc - all stations (miles)'!$B$3:$B$196,0),MATCH('Output - Matrix'!CS$7,'Calc - all stations (miles)'!$C$2:$FE$2,0))</f>
        <v>139.33551974414223</v>
      </c>
      <c r="CT200" s="24">
        <f>INDEX('Calc - all stations (miles)'!$C$3:$FE$196,MATCH('Output - Matrix'!$B200,'Calc - all stations (miles)'!$B$3:$B$196,0),MATCH('Output - Matrix'!CT$7,'Calc - all stations (miles)'!$C$2:$FE$2,0))</f>
        <v>139.36202523275873</v>
      </c>
      <c r="CU200" s="24">
        <f>INDEX('Calc - all stations (miles)'!$C$3:$FE$196,MATCH('Output - Matrix'!$B200,'Calc - all stations (miles)'!$B$3:$B$196,0),MATCH('Output - Matrix'!CU$7,'Calc - all stations (miles)'!$C$2:$FE$2,0))</f>
        <v>140.28375486135468</v>
      </c>
      <c r="CV200" s="24">
        <f>INDEX('Calc - all stations (miles)'!$C$3:$FE$196,MATCH('Output - Matrix'!$B200,'Calc - all stations (miles)'!$B$3:$B$196,0),MATCH('Output - Matrix'!CV$7,'Calc - all stations (miles)'!$C$2:$FE$2,0))</f>
        <v>139.9327315163371</v>
      </c>
      <c r="CW200" s="24">
        <f>INDEX('Calc - all stations (miles)'!$C$3:$FE$196,MATCH('Output - Matrix'!$B200,'Calc - all stations (miles)'!$B$3:$B$196,0),MATCH('Output - Matrix'!CW$7,'Calc - all stations (miles)'!$C$2:$FE$2,0))</f>
        <v>140.09398272830535</v>
      </c>
      <c r="CX200" s="29">
        <f>INDEX('Calc - all stations (miles)'!$C$3:$FE$196,MATCH('Output - Matrix'!$B200,'Calc - all stations (miles)'!$B$3:$B$196,0),MATCH('Output - Matrix'!CX$7,'Calc - all stations (miles)'!$C$2:$FE$2,0))</f>
        <v>106.33544475319628</v>
      </c>
      <c r="CY200" s="24">
        <f>INDEX('Calc - all stations (miles)'!$C$3:$FE$196,MATCH('Output - Matrix'!$B200,'Calc - all stations (miles)'!$B$3:$B$196,0),MATCH('Output - Matrix'!CY$7,'Calc - all stations (miles)'!$C$2:$FE$2,0))</f>
        <v>105.83336617155835</v>
      </c>
      <c r="CZ200" s="24">
        <f>INDEX('Calc - all stations (miles)'!$C$3:$FE$196,MATCH('Output - Matrix'!$B200,'Calc - all stations (miles)'!$B$3:$B$196,0),MATCH('Output - Matrix'!CZ$7,'Calc - all stations (miles)'!$C$2:$FE$2,0))</f>
        <v>107.54885962619271</v>
      </c>
      <c r="DA200" s="24">
        <f>INDEX('Calc - all stations (miles)'!$C$3:$FE$196,MATCH('Output - Matrix'!$B200,'Calc - all stations (miles)'!$B$3:$B$196,0),MATCH('Output - Matrix'!DA$7,'Calc - all stations (miles)'!$C$2:$FE$2,0))</f>
        <v>106.27728590833397</v>
      </c>
      <c r="DB200" s="24">
        <f>INDEX('Calc - all stations (miles)'!$C$3:$FE$196,MATCH('Output - Matrix'!$B200,'Calc - all stations (miles)'!$B$3:$B$196,0),MATCH('Output - Matrix'!DB$7,'Calc - all stations (miles)'!$C$2:$FE$2,0))</f>
        <v>108.1912842512051</v>
      </c>
      <c r="DC200" s="24">
        <f>INDEX('Calc - all stations (miles)'!$C$3:$FE$196,MATCH('Output - Matrix'!$B200,'Calc - all stations (miles)'!$B$3:$B$196,0),MATCH('Output - Matrix'!DC$7,'Calc - all stations (miles)'!$C$2:$FE$2,0))</f>
        <v>107.89617155445414</v>
      </c>
      <c r="DD200" s="24">
        <f>INDEX('Calc - all stations (miles)'!$C$3:$FE$196,MATCH('Output - Matrix'!$B200,'Calc - all stations (miles)'!$B$3:$B$196,0),MATCH('Output - Matrix'!DD$7,'Calc - all stations (miles)'!$C$2:$FE$2,0))</f>
        <v>107.7175047659828</v>
      </c>
      <c r="DE200" s="24">
        <f>INDEX('Calc - all stations (miles)'!$C$3:$FE$196,MATCH('Output - Matrix'!$B200,'Calc - all stations (miles)'!$B$3:$B$196,0),MATCH('Output - Matrix'!DE$7,'Calc - all stations (miles)'!$C$2:$FE$2,0))</f>
        <v>105.27552453891829</v>
      </c>
      <c r="DF200" s="29">
        <f>INDEX('Calc - all stations (miles)'!$C$3:$FE$196,MATCH('Output - Matrix'!$B200,'Calc - all stations (miles)'!$B$3:$B$196,0),MATCH('Output - Matrix'!DF$7,'Calc - all stations (miles)'!$C$2:$FE$2,0))</f>
        <v>107.0585141950657</v>
      </c>
      <c r="DG200" s="24">
        <f>INDEX('Calc - all stations (miles)'!$C$3:$FE$196,MATCH('Output - Matrix'!$B200,'Calc - all stations (miles)'!$B$3:$B$196,0),MATCH('Output - Matrix'!DG$7,'Calc - all stations (miles)'!$C$2:$FE$2,0))</f>
        <v>107.7129137383172</v>
      </c>
      <c r="DH200" s="24">
        <f>INDEX('Calc - all stations (miles)'!$C$3:$FE$196,MATCH('Output - Matrix'!$B200,'Calc - all stations (miles)'!$B$3:$B$196,0),MATCH('Output - Matrix'!DH$7,'Calc - all stations (miles)'!$C$2:$FE$2,0))</f>
        <v>106.9642342974166</v>
      </c>
      <c r="DI200" s="24">
        <f>INDEX('Calc - all stations (miles)'!$C$3:$FE$196,MATCH('Output - Matrix'!$B200,'Calc - all stations (miles)'!$B$3:$B$196,0),MATCH('Output - Matrix'!DI$7,'Calc - all stations (miles)'!$C$2:$FE$2,0))</f>
        <v>107.17931248547666</v>
      </c>
      <c r="DJ200" s="24">
        <f>INDEX('Calc - all stations (miles)'!$C$3:$FE$196,MATCH('Output - Matrix'!$B200,'Calc - all stations (miles)'!$B$3:$B$196,0),MATCH('Output - Matrix'!DJ$7,'Calc - all stations (miles)'!$C$2:$FE$2,0))</f>
        <v>107.17102691559302</v>
      </c>
      <c r="DK200" s="24">
        <f>INDEX('Calc - all stations (miles)'!$C$3:$FE$196,MATCH('Output - Matrix'!$B200,'Calc - all stations (miles)'!$B$3:$B$196,0),MATCH('Output - Matrix'!DK$7,'Calc - all stations (miles)'!$C$2:$FE$2,0))</f>
        <v>107.09859693724148</v>
      </c>
      <c r="DL200" s="24">
        <f>INDEX('Calc - all stations (miles)'!$C$3:$FE$196,MATCH('Output - Matrix'!$B200,'Calc - all stations (miles)'!$B$3:$B$196,0),MATCH('Output - Matrix'!DL$7,'Calc - all stations (miles)'!$C$2:$FE$2,0))</f>
        <v>106.62287933120878</v>
      </c>
      <c r="DM200" s="24">
        <f>INDEX('Calc - all stations (miles)'!$C$3:$FE$196,MATCH('Output - Matrix'!$B200,'Calc - all stations (miles)'!$B$3:$B$196,0),MATCH('Output - Matrix'!DM$7,'Calc - all stations (miles)'!$C$2:$FE$2,0))</f>
        <v>106.04348677779512</v>
      </c>
      <c r="DN200" s="24">
        <f>INDEX('Calc - all stations (miles)'!$C$3:$FE$196,MATCH('Output - Matrix'!$B200,'Calc - all stations (miles)'!$B$3:$B$196,0),MATCH('Output - Matrix'!DN$7,'Calc - all stations (miles)'!$C$2:$FE$2,0))</f>
        <v>106.62004959288154</v>
      </c>
      <c r="DO200" s="29">
        <f>INDEX('Calc - all stations (miles)'!$C$3:$FE$196,MATCH('Output - Matrix'!$B200,'Calc - all stations (miles)'!$B$3:$B$196,0),MATCH('Output - Matrix'!DO$7,'Calc - all stations (miles)'!$C$2:$FE$2,0))</f>
        <v>106.86107015048565</v>
      </c>
      <c r="DP200" s="29">
        <f>INDEX('Calc - all stations (miles)'!$C$3:$FE$196,MATCH('Output - Matrix'!$B200,'Calc - all stations (miles)'!$B$3:$B$196,0),MATCH('Output - Matrix'!DP$7,'Calc - all stations (miles)'!$C$2:$FE$2,0))</f>
        <v>311.10899166984075</v>
      </c>
      <c r="DQ200" s="24">
        <f>INDEX('Calc - all stations (miles)'!$C$3:$FE$196,MATCH('Output - Matrix'!$B200,'Calc - all stations (miles)'!$B$3:$B$196,0),MATCH('Output - Matrix'!DQ$7,'Calc - all stations (miles)'!$C$2:$FE$2,0))</f>
        <v>310.7596472715656</v>
      </c>
      <c r="DR200" s="29">
        <f>INDEX('Calc - all stations (miles)'!$C$3:$FE$196,MATCH('Output - Matrix'!$B200,'Calc - all stations (miles)'!$B$3:$B$196,0),MATCH('Output - Matrix'!DR$7,'Calc - all stations (miles)'!$C$2:$FE$2,0))</f>
        <v>105.44861993759625</v>
      </c>
      <c r="DS200" s="24">
        <f>INDEX('Calc - all stations (miles)'!$C$3:$FE$196,MATCH('Output - Matrix'!$B200,'Calc - all stations (miles)'!$B$3:$B$196,0),MATCH('Output - Matrix'!DS$7,'Calc - all stations (miles)'!$C$2:$FE$2,0))</f>
        <v>105.8433346864784</v>
      </c>
      <c r="DT200" s="24">
        <f>INDEX('Calc - all stations (miles)'!$C$3:$FE$196,MATCH('Output - Matrix'!$B200,'Calc - all stations (miles)'!$B$3:$B$196,0),MATCH('Output - Matrix'!DT$7,'Calc - all stations (miles)'!$C$2:$FE$2,0))</f>
        <v>106.90875887147823</v>
      </c>
      <c r="DU200" s="24">
        <f>INDEX('Calc - all stations (miles)'!$C$3:$FE$196,MATCH('Output - Matrix'!$B200,'Calc - all stations (miles)'!$B$3:$B$196,0),MATCH('Output - Matrix'!DU$7,'Calc - all stations (miles)'!$C$2:$FE$2,0))</f>
        <v>106.35755847883627</v>
      </c>
      <c r="DV200" s="29">
        <f>INDEX('Calc - all stations (miles)'!$C$3:$FE$196,MATCH('Output - Matrix'!$B200,'Calc - all stations (miles)'!$B$3:$B$196,0),MATCH('Output - Matrix'!DV$7,'Calc - all stations (miles)'!$C$2:$FE$2,0))</f>
        <v>101.95972301044951</v>
      </c>
      <c r="DW200" s="24">
        <f>INDEX('Calc - all stations (miles)'!$C$3:$FE$196,MATCH('Output - Matrix'!$B200,'Calc - all stations (miles)'!$B$3:$B$196,0),MATCH('Output - Matrix'!DW$7,'Calc - all stations (miles)'!$C$2:$FE$2,0))</f>
        <v>102.7048466608732</v>
      </c>
      <c r="DX200" s="24">
        <f>INDEX('Calc - all stations (miles)'!$C$3:$FE$196,MATCH('Output - Matrix'!$B200,'Calc - all stations (miles)'!$B$3:$B$196,0),MATCH('Output - Matrix'!DX$7,'Calc - all stations (miles)'!$C$2:$FE$2,0))</f>
        <v>102.35563994730849</v>
      </c>
      <c r="DY200" s="24">
        <f>INDEX('Calc - all stations (miles)'!$C$3:$FE$196,MATCH('Output - Matrix'!$B200,'Calc - all stations (miles)'!$B$3:$B$196,0),MATCH('Output - Matrix'!DY$7,'Calc - all stations (miles)'!$C$2:$FE$2,0))</f>
        <v>100.97701403689919</v>
      </c>
      <c r="DZ200" s="24">
        <f>INDEX('Calc - all stations (miles)'!$C$3:$FE$196,MATCH('Output - Matrix'!$B200,'Calc - all stations (miles)'!$B$3:$B$196,0),MATCH('Output - Matrix'!DZ$7,'Calc - all stations (miles)'!$C$2:$FE$2,0))</f>
        <v>102.08033912327259</v>
      </c>
      <c r="EA200" s="24">
        <f>INDEX('Calc - all stations (miles)'!$C$3:$FE$196,MATCH('Output - Matrix'!$B200,'Calc - all stations (miles)'!$B$3:$B$196,0),MATCH('Output - Matrix'!EA$7,'Calc - all stations (miles)'!$C$2:$FE$2,0))</f>
        <v>103.91146997784922</v>
      </c>
      <c r="EB200" s="24">
        <f>INDEX('Calc - all stations (miles)'!$C$3:$FE$196,MATCH('Output - Matrix'!$B200,'Calc - all stations (miles)'!$B$3:$B$196,0),MATCH('Output - Matrix'!EB$7,'Calc - all stations (miles)'!$C$2:$FE$2,0))</f>
        <v>101.67124129727978</v>
      </c>
      <c r="EC200" s="29">
        <f>INDEX('Calc - all stations (miles)'!$C$3:$FE$196,MATCH('Output - Matrix'!$B200,'Calc - all stations (miles)'!$B$3:$B$196,0),MATCH('Output - Matrix'!EC$7,'Calc - all stations (miles)'!$C$2:$FE$2,0))</f>
        <v>106.36166298922876</v>
      </c>
      <c r="ED200" s="24">
        <f>INDEX('Calc - all stations (miles)'!$C$3:$FE$196,MATCH('Output - Matrix'!$B200,'Calc - all stations (miles)'!$B$3:$B$196,0),MATCH('Output - Matrix'!ED$7,'Calc - all stations (miles)'!$C$2:$FE$2,0))</f>
        <v>106.1792573822993</v>
      </c>
      <c r="EE200" s="29">
        <f>INDEX('Calc - all stations (miles)'!$C$3:$FE$196,MATCH('Output - Matrix'!$B200,'Calc - all stations (miles)'!$B$3:$B$196,0),MATCH('Output - Matrix'!EE$7,'Calc - all stations (miles)'!$C$2:$FE$2,0))</f>
        <v>107.35277443771115</v>
      </c>
      <c r="EF200" s="29">
        <f>INDEX('Calc - all stations (miles)'!$C$3:$FE$196,MATCH('Output - Matrix'!$B200,'Calc - all stations (miles)'!$B$3:$B$196,0),MATCH('Output - Matrix'!EF$7,'Calc - all stations (miles)'!$C$2:$FE$2,0))</f>
        <v>108.60494101259009</v>
      </c>
      <c r="EG200" s="24">
        <f>INDEX('Calc - all stations (miles)'!$C$3:$FE$196,MATCH('Output - Matrix'!$B200,'Calc - all stations (miles)'!$B$3:$B$196,0),MATCH('Output - Matrix'!EG$7,'Calc - all stations (miles)'!$C$2:$FE$2,0))</f>
        <v>109.6221605546736</v>
      </c>
      <c r="EH200" s="24">
        <f>INDEX('Calc - all stations (miles)'!$C$3:$FE$196,MATCH('Output - Matrix'!$B200,'Calc - all stations (miles)'!$B$3:$B$196,0),MATCH('Output - Matrix'!EH$7,'Calc - all stations (miles)'!$C$2:$FE$2,0))</f>
        <v>109.35772199426266</v>
      </c>
      <c r="EI200" s="24">
        <f>INDEX('Calc - all stations (miles)'!$C$3:$FE$196,MATCH('Output - Matrix'!$B200,'Calc - all stations (miles)'!$B$3:$B$196,0),MATCH('Output - Matrix'!EI$7,'Calc - all stations (miles)'!$C$2:$FE$2,0))</f>
        <v>109.01463068367238</v>
      </c>
      <c r="EJ200" s="24">
        <f>INDEX('Calc - all stations (miles)'!$C$3:$FE$196,MATCH('Output - Matrix'!$B200,'Calc - all stations (miles)'!$B$3:$B$196,0),MATCH('Output - Matrix'!EJ$7,'Calc - all stations (miles)'!$C$2:$FE$2,0))</f>
        <v>108.28655885094548</v>
      </c>
      <c r="EK200" s="29">
        <f>INDEX('Calc - all stations (miles)'!$C$3:$FE$196,MATCH('Output - Matrix'!$B200,'Calc - all stations (miles)'!$B$3:$B$196,0),MATCH('Output - Matrix'!EK$7,'Calc - all stations (miles)'!$C$2:$FE$2,0))</f>
        <v>114.25823667732723</v>
      </c>
      <c r="EL200" s="24">
        <f>INDEX('Calc - all stations (miles)'!$C$3:$FE$196,MATCH('Output - Matrix'!$B200,'Calc - all stations (miles)'!$B$3:$B$196,0),MATCH('Output - Matrix'!EL$7,'Calc - all stations (miles)'!$C$2:$FE$2,0))</f>
        <v>112.34836517546623</v>
      </c>
      <c r="EM200" s="24">
        <f>INDEX('Calc - all stations (miles)'!$C$3:$FE$196,MATCH('Output - Matrix'!$B200,'Calc - all stations (miles)'!$B$3:$B$196,0),MATCH('Output - Matrix'!EM$7,'Calc - all stations (miles)'!$C$2:$FE$2,0))</f>
        <v>112.90705988214475</v>
      </c>
      <c r="EN200" s="24">
        <f>INDEX('Calc - all stations (miles)'!$C$3:$FE$196,MATCH('Output - Matrix'!$B200,'Calc - all stations (miles)'!$B$3:$B$196,0),MATCH('Output - Matrix'!EN$7,'Calc - all stations (miles)'!$C$2:$FE$2,0))</f>
        <v>114.23884310945903</v>
      </c>
      <c r="EO200" s="24">
        <f>INDEX('Calc - all stations (miles)'!$C$3:$FE$196,MATCH('Output - Matrix'!$B200,'Calc - all stations (miles)'!$B$3:$B$196,0),MATCH('Output - Matrix'!EO$7,'Calc - all stations (miles)'!$C$2:$FE$2,0))</f>
        <v>114.67624664034449</v>
      </c>
      <c r="EP200" s="24">
        <f>INDEX('Calc - all stations (miles)'!$C$3:$FE$196,MATCH('Output - Matrix'!$B200,'Calc - all stations (miles)'!$B$3:$B$196,0),MATCH('Output - Matrix'!EP$7,'Calc - all stations (miles)'!$C$2:$FE$2,0))</f>
        <v>113.23494483630134</v>
      </c>
      <c r="EQ200" s="29">
        <f>INDEX('Calc - all stations (miles)'!$C$3:$FE$196,MATCH('Output - Matrix'!$B200,'Calc - all stations (miles)'!$B$3:$B$196,0),MATCH('Output - Matrix'!EQ$7,'Calc - all stations (miles)'!$C$2:$FE$2,0))</f>
        <v>68.826019064207017</v>
      </c>
      <c r="ER200" s="24">
        <f>INDEX('Calc - all stations (miles)'!$C$3:$FE$196,MATCH('Output - Matrix'!$B200,'Calc - all stations (miles)'!$B$3:$B$196,0),MATCH('Output - Matrix'!ER$7,'Calc - all stations (miles)'!$C$2:$FE$2,0))</f>
        <v>68.042384200073329</v>
      </c>
      <c r="ES200" s="29">
        <f>INDEX('Calc - all stations (miles)'!$C$3:$FE$196,MATCH('Output - Matrix'!$B200,'Calc - all stations (miles)'!$B$3:$B$196,0),MATCH('Output - Matrix'!ES$7,'Calc - all stations (miles)'!$C$2:$FE$2,0))</f>
        <v>103.74197376459341</v>
      </c>
      <c r="ET200" s="29">
        <f>INDEX('Calc - all stations (miles)'!$C$3:$FE$196,MATCH('Output - Matrix'!$B200,'Calc - all stations (miles)'!$B$3:$B$196,0),MATCH('Output - Matrix'!ET$7,'Calc - all stations (miles)'!$C$2:$FE$2,0))</f>
        <v>311.6026474449709</v>
      </c>
      <c r="EU200" s="24">
        <f>INDEX('Calc - all stations (miles)'!$C$3:$FE$196,MATCH('Output - Matrix'!$B200,'Calc - all stations (miles)'!$B$3:$B$196,0),MATCH('Output - Matrix'!EU$7,'Calc - all stations (miles)'!$C$2:$FE$2,0))</f>
        <v>313.3804652846182</v>
      </c>
      <c r="EV200" s="24">
        <f>INDEX('Calc - all stations (miles)'!$C$3:$FE$196,MATCH('Output - Matrix'!$B200,'Calc - all stations (miles)'!$B$3:$B$196,0),MATCH('Output - Matrix'!EV$7,'Calc - all stations (miles)'!$C$2:$FE$2,0))</f>
        <v>313.54702993722316</v>
      </c>
      <c r="EW200" s="29">
        <f>INDEX('Calc - all stations (miles)'!$C$3:$FE$196,MATCH('Output - Matrix'!$B200,'Calc - all stations (miles)'!$B$3:$B$196,0),MATCH('Output - Matrix'!EW$7,'Calc - all stations (miles)'!$C$2:$FE$2,0))</f>
        <v>135.02326232413591</v>
      </c>
      <c r="EX200" s="24">
        <f>INDEX('Calc - all stations (miles)'!$C$3:$FE$196,MATCH('Output - Matrix'!$B200,'Calc - all stations (miles)'!$B$3:$B$196,0),MATCH('Output - Matrix'!EX$7,'Calc - all stations (miles)'!$C$2:$FE$2,0))</f>
        <v>134.54168342809143</v>
      </c>
      <c r="EY200" s="24">
        <f>INDEX('Calc - all stations (miles)'!$C$3:$FE$196,MATCH('Output - Matrix'!$B200,'Calc - all stations (miles)'!$B$3:$B$196,0),MATCH('Output - Matrix'!EY$7,'Calc - all stations (miles)'!$C$2:$FE$2,0))</f>
        <v>133.5427198277645</v>
      </c>
      <c r="EZ200" s="24">
        <f>INDEX('Calc - all stations (miles)'!$C$3:$FE$196,MATCH('Output - Matrix'!$B200,'Calc - all stations (miles)'!$B$3:$B$196,0),MATCH('Output - Matrix'!EZ$7,'Calc - all stations (miles)'!$C$2:$FE$2,0))</f>
        <v>134.50430640257184</v>
      </c>
      <c r="FA200" s="24">
        <f>INDEX('Calc - all stations (miles)'!$C$3:$FE$196,MATCH('Output - Matrix'!$B200,'Calc - all stations (miles)'!$B$3:$B$196,0),MATCH('Output - Matrix'!FA$7,'Calc - all stations (miles)'!$C$2:$FE$2,0))</f>
        <v>134.71561073366078</v>
      </c>
      <c r="FB200" s="24">
        <f>INDEX('Calc - all stations (miles)'!$C$3:$FE$196,MATCH('Output - Matrix'!$B200,'Calc - all stations (miles)'!$B$3:$B$196,0),MATCH('Output - Matrix'!FB$7,'Calc - all stations (miles)'!$C$2:$FE$2,0))</f>
        <v>135.10540553822986</v>
      </c>
      <c r="FC200" s="24">
        <f>INDEX('Calc - all stations (miles)'!$C$3:$FE$196,MATCH('Output - Matrix'!$B200,'Calc - all stations (miles)'!$B$3:$B$196,0),MATCH('Output - Matrix'!FC$7,'Calc - all stations (miles)'!$C$2:$FE$2,0))</f>
        <v>135.35004966433311</v>
      </c>
      <c r="FD200" s="24">
        <f>INDEX('Calc - all stations (miles)'!$C$3:$FE$196,MATCH('Output - Matrix'!$B200,'Calc - all stations (miles)'!$B$3:$B$196,0),MATCH('Output - Matrix'!FD$7,'Calc - all stations (miles)'!$C$2:$FE$2,0))</f>
        <v>136.82707689301552</v>
      </c>
      <c r="FE200" s="29">
        <f>INDEX('Calc - all stations (miles)'!$C$3:$FE$196,MATCH('Output - Matrix'!$B200,'Calc - all stations (miles)'!$B$3:$B$196,0),MATCH('Output - Matrix'!FE$7,'Calc - all stations (miles)'!$C$2:$FE$2,0))</f>
        <v>135.20101710212592</v>
      </c>
    </row>
    <row r="201" spans="2:161" x14ac:dyDescent="0.25">
      <c r="B201" s="35" t="s">
        <v>40</v>
      </c>
      <c r="C201" s="29">
        <f>INDEX('Calc - all stations (miles)'!$C$3:$FE$196,MATCH('Output - Matrix'!$B201,'Calc - all stations (miles)'!$B$3:$B$196,0),MATCH('Output - Matrix'!C$7,'Calc - all stations (miles)'!$C$2:$FE$2,0))</f>
        <v>1.2147925996502786</v>
      </c>
      <c r="D201" s="36">
        <f>INDEX('Calc - all stations (miles)'!$C$3:$FE$196,MATCH('Output - Matrix'!$B201,'Calc - all stations (miles)'!$B$3:$B$196,0),MATCH('Output - Matrix'!D$7,'Calc - all stations (miles)'!$C$2:$FE$2,0))</f>
        <v>0.43628931245381863</v>
      </c>
      <c r="E201" s="36">
        <f>INDEX('Calc - all stations (miles)'!$C$3:$FE$196,MATCH('Output - Matrix'!$B201,'Calc - all stations (miles)'!$B$3:$B$196,0),MATCH('Output - Matrix'!E$7,'Calc - all stations (miles)'!$C$2:$FE$2,0))</f>
        <v>1.8282098486624732</v>
      </c>
      <c r="F201" s="36">
        <f>INDEX('Calc - all stations (miles)'!$C$3:$FE$196,MATCH('Output - Matrix'!$B201,'Calc - all stations (miles)'!$B$3:$B$196,0),MATCH('Output - Matrix'!F$7,'Calc - all stations (miles)'!$C$2:$FE$2,0))</f>
        <v>0.71074054752990312</v>
      </c>
      <c r="G201" s="36">
        <f>INDEX('Calc - all stations (miles)'!$C$3:$FE$196,MATCH('Output - Matrix'!$B201,'Calc - all stations (miles)'!$B$3:$B$196,0),MATCH('Output - Matrix'!G$7,'Calc - all stations (miles)'!$C$2:$FE$2,0))</f>
        <v>0.81851357075057229</v>
      </c>
      <c r="H201" s="36">
        <f>INDEX('Calc - all stations (miles)'!$C$3:$FE$196,MATCH('Output - Matrix'!$B201,'Calc - all stations (miles)'!$B$3:$B$196,0),MATCH('Output - Matrix'!H$7,'Calc - all stations (miles)'!$C$2:$FE$2,0))</f>
        <v>1.1235855131767996</v>
      </c>
      <c r="I201" s="29">
        <f>INDEX('Calc - all stations (miles)'!$C$3:$FE$196,MATCH('Output - Matrix'!$B201,'Calc - all stations (miles)'!$B$3:$B$196,0),MATCH('Output - Matrix'!I$7,'Calc - all stations (miles)'!$C$2:$FE$2,0))</f>
        <v>2.4178606252062753</v>
      </c>
      <c r="J201" s="36">
        <f>INDEX('Calc - all stations (miles)'!$C$3:$FE$196,MATCH('Output - Matrix'!$B201,'Calc - all stations (miles)'!$B$3:$B$196,0),MATCH('Output - Matrix'!J$7,'Calc - all stations (miles)'!$C$2:$FE$2,0))</f>
        <v>3.5006216050394867</v>
      </c>
      <c r="K201" s="36">
        <f>INDEX('Calc - all stations (miles)'!$C$3:$FE$196,MATCH('Output - Matrix'!$B201,'Calc - all stations (miles)'!$B$3:$B$196,0),MATCH('Output - Matrix'!K$7,'Calc - all stations (miles)'!$C$2:$FE$2,0))</f>
        <v>3.6003353618331535</v>
      </c>
      <c r="L201" s="36">
        <f>INDEX('Calc - all stations (miles)'!$C$3:$FE$196,MATCH('Output - Matrix'!$B201,'Calc - all stations (miles)'!$B$3:$B$196,0),MATCH('Output - Matrix'!L$7,'Calc - all stations (miles)'!$C$2:$FE$2,0))</f>
        <v>3.7399059668304702</v>
      </c>
      <c r="M201" s="29">
        <f>INDEX('Calc - all stations (miles)'!$C$3:$FE$196,MATCH('Output - Matrix'!$B201,'Calc - all stations (miles)'!$B$3:$B$196,0),MATCH('Output - Matrix'!M$7,'Calc - all stations (miles)'!$C$2:$FE$2,0))</f>
        <v>1.03639368997939</v>
      </c>
      <c r="N201" s="36">
        <f>INDEX('Calc - all stations (miles)'!$C$3:$FE$196,MATCH('Output - Matrix'!$B201,'Calc - all stations (miles)'!$B$3:$B$196,0),MATCH('Output - Matrix'!N$7,'Calc - all stations (miles)'!$C$2:$FE$2,0))</f>
        <v>1.9848919563344198</v>
      </c>
      <c r="O201" s="36">
        <f>INDEX('Calc - all stations (miles)'!$C$3:$FE$196,MATCH('Output - Matrix'!$B201,'Calc - all stations (miles)'!$B$3:$B$196,0),MATCH('Output - Matrix'!O$7,'Calc - all stations (miles)'!$C$2:$FE$2,0))</f>
        <v>2.2217039868133832</v>
      </c>
      <c r="P201" s="36">
        <f>INDEX('Calc - all stations (miles)'!$C$3:$FE$196,MATCH('Output - Matrix'!$B201,'Calc - all stations (miles)'!$B$3:$B$196,0),MATCH('Output - Matrix'!P$7,'Calc - all stations (miles)'!$C$2:$FE$2,0))</f>
        <v>2.2129627082951084</v>
      </c>
      <c r="Q201" s="36">
        <f>INDEX('Calc - all stations (miles)'!$C$3:$FE$196,MATCH('Output - Matrix'!$B201,'Calc - all stations (miles)'!$B$3:$B$196,0),MATCH('Output - Matrix'!Q$7,'Calc - all stations (miles)'!$C$2:$FE$2,0))</f>
        <v>1.4709051823990726</v>
      </c>
      <c r="R201" s="36">
        <f>INDEX('Calc - all stations (miles)'!$C$3:$FE$196,MATCH('Output - Matrix'!$B201,'Calc - all stations (miles)'!$B$3:$B$196,0),MATCH('Output - Matrix'!R$7,'Calc - all stations (miles)'!$C$2:$FE$2,0))</f>
        <v>1.8066040162965789</v>
      </c>
      <c r="S201" s="36">
        <f>INDEX('Calc - all stations (miles)'!$C$3:$FE$196,MATCH('Output - Matrix'!$B201,'Calc - all stations (miles)'!$B$3:$B$196,0),MATCH('Output - Matrix'!S$7,'Calc - all stations (miles)'!$C$2:$FE$2,0))</f>
        <v>1.495098371938637</v>
      </c>
      <c r="T201" s="36">
        <f>INDEX('Calc - all stations (miles)'!$C$3:$FE$196,MATCH('Output - Matrix'!$B201,'Calc - all stations (miles)'!$B$3:$B$196,0),MATCH('Output - Matrix'!T$7,'Calc - all stations (miles)'!$C$2:$FE$2,0))</f>
        <v>2.8694327594676547</v>
      </c>
      <c r="U201" s="36">
        <f>INDEX('Calc - all stations (miles)'!$C$3:$FE$196,MATCH('Output - Matrix'!$B201,'Calc - all stations (miles)'!$B$3:$B$196,0),MATCH('Output - Matrix'!U$7,'Calc - all stations (miles)'!$C$2:$FE$2,0))</f>
        <v>2.5078544397842282</v>
      </c>
      <c r="V201" s="36">
        <f>INDEX('Calc - all stations (miles)'!$C$3:$FE$196,MATCH('Output - Matrix'!$B201,'Calc - all stations (miles)'!$B$3:$B$196,0),MATCH('Output - Matrix'!V$7,'Calc - all stations (miles)'!$C$2:$FE$2,0))</f>
        <v>2.6543570773711811</v>
      </c>
      <c r="W201" s="36">
        <f>INDEX('Calc - all stations (miles)'!$C$3:$FE$196,MATCH('Output - Matrix'!$B201,'Calc - all stations (miles)'!$B$3:$B$196,0),MATCH('Output - Matrix'!W$7,'Calc - all stations (miles)'!$C$2:$FE$2,0))</f>
        <v>2.1704118613910421</v>
      </c>
      <c r="X201" s="36">
        <f>INDEX('Calc - all stations (miles)'!$C$3:$FE$196,MATCH('Output - Matrix'!$B201,'Calc - all stations (miles)'!$B$3:$B$196,0),MATCH('Output - Matrix'!X$7,'Calc - all stations (miles)'!$C$2:$FE$2,0))</f>
        <v>1.3107371304069584</v>
      </c>
      <c r="Y201" s="36">
        <f>INDEX('Calc - all stations (miles)'!$C$3:$FE$196,MATCH('Output - Matrix'!$B201,'Calc - all stations (miles)'!$B$3:$B$196,0),MATCH('Output - Matrix'!Y$7,'Calc - all stations (miles)'!$C$2:$FE$2,0))</f>
        <v>2.3887217177627886</v>
      </c>
      <c r="Z201" s="29">
        <f>INDEX('Calc - all stations (miles)'!$C$3:$FE$196,MATCH('Output - Matrix'!$B201,'Calc - all stations (miles)'!$B$3:$B$196,0),MATCH('Output - Matrix'!Z$7,'Calc - all stations (miles)'!$C$2:$FE$2,0))</f>
        <v>1.3326058186876288</v>
      </c>
      <c r="AA201" s="36">
        <f>INDEX('Calc - all stations (miles)'!$C$3:$FE$196,MATCH('Output - Matrix'!$B201,'Calc - all stations (miles)'!$B$3:$B$196,0),MATCH('Output - Matrix'!AA$7,'Calc - all stations (miles)'!$C$2:$FE$2,0))</f>
        <v>3.1069118840906693</v>
      </c>
      <c r="AB201" s="36">
        <f>INDEX('Calc - all stations (miles)'!$C$3:$FE$196,MATCH('Output - Matrix'!$B201,'Calc - all stations (miles)'!$B$3:$B$196,0),MATCH('Output - Matrix'!AB$7,'Calc - all stations (miles)'!$C$2:$FE$2,0))</f>
        <v>3.1092137915394975</v>
      </c>
      <c r="AC201" s="29">
        <f>INDEX('Calc - all stations (miles)'!$C$3:$FE$196,MATCH('Output - Matrix'!$B201,'Calc - all stations (miles)'!$B$3:$B$196,0),MATCH('Output - Matrix'!AC$7,'Calc - all stations (miles)'!$C$2:$FE$2,0))</f>
        <v>1.3553087154437395</v>
      </c>
      <c r="AD201" s="36">
        <f>INDEX('Calc - all stations (miles)'!$C$3:$FE$196,MATCH('Output - Matrix'!$B201,'Calc - all stations (miles)'!$B$3:$B$196,0),MATCH('Output - Matrix'!AD$7,'Calc - all stations (miles)'!$C$2:$FE$2,0))</f>
        <v>1.6572977326780962</v>
      </c>
      <c r="AE201" s="36">
        <f>INDEX('Calc - all stations (miles)'!$C$3:$FE$196,MATCH('Output - Matrix'!$B201,'Calc - all stations (miles)'!$B$3:$B$196,0),MATCH('Output - Matrix'!AE$7,'Calc - all stations (miles)'!$C$2:$FE$2,0))</f>
        <v>2.0783217684357678</v>
      </c>
      <c r="AF201" s="36">
        <f>INDEX('Calc - all stations (miles)'!$C$3:$FE$196,MATCH('Output - Matrix'!$B201,'Calc - all stations (miles)'!$B$3:$B$196,0),MATCH('Output - Matrix'!AF$7,'Calc - all stations (miles)'!$C$2:$FE$2,0))</f>
        <v>2.5868545443770263</v>
      </c>
      <c r="AG201" s="36">
        <f>INDEX('Calc - all stations (miles)'!$C$3:$FE$196,MATCH('Output - Matrix'!$B201,'Calc - all stations (miles)'!$B$3:$B$196,0),MATCH('Output - Matrix'!AG$7,'Calc - all stations (miles)'!$C$2:$FE$2,0))</f>
        <v>2.5530795621620226</v>
      </c>
      <c r="AH201" s="29">
        <f>INDEX('Calc - all stations (miles)'!$C$3:$FE$196,MATCH('Output - Matrix'!$B201,'Calc - all stations (miles)'!$B$3:$B$196,0),MATCH('Output - Matrix'!AH$7,'Calc - all stations (miles)'!$C$2:$FE$2,0))</f>
        <v>101.21557289866151</v>
      </c>
      <c r="AI201" s="36">
        <f>INDEX('Calc - all stations (miles)'!$C$3:$FE$196,MATCH('Output - Matrix'!$B201,'Calc - all stations (miles)'!$B$3:$B$196,0),MATCH('Output - Matrix'!AI$7,'Calc - all stations (miles)'!$C$2:$FE$2,0))</f>
        <v>100.03360338217166</v>
      </c>
      <c r="AJ201" s="36">
        <f>INDEX('Calc - all stations (miles)'!$C$3:$FE$196,MATCH('Output - Matrix'!$B201,'Calc - all stations (miles)'!$B$3:$B$196,0),MATCH('Output - Matrix'!AJ$7,'Calc - all stations (miles)'!$C$2:$FE$2,0))</f>
        <v>100.22717561924409</v>
      </c>
      <c r="AK201" s="36">
        <f>INDEX('Calc - all stations (miles)'!$C$3:$FE$196,MATCH('Output - Matrix'!$B201,'Calc - all stations (miles)'!$B$3:$B$196,0),MATCH('Output - Matrix'!AK$7,'Calc - all stations (miles)'!$C$2:$FE$2,0))</f>
        <v>101.02262551120434</v>
      </c>
      <c r="AL201" s="36">
        <f>INDEX('Calc - all stations (miles)'!$C$3:$FE$196,MATCH('Output - Matrix'!$B201,'Calc - all stations (miles)'!$B$3:$B$196,0),MATCH('Output - Matrix'!AL$7,'Calc - all stations (miles)'!$C$2:$FE$2,0))</f>
        <v>101.42672124839889</v>
      </c>
      <c r="AM201" s="36">
        <f>INDEX('Calc - all stations (miles)'!$C$3:$FE$196,MATCH('Output - Matrix'!$B201,'Calc - all stations (miles)'!$B$3:$B$196,0),MATCH('Output - Matrix'!AM$7,'Calc - all stations (miles)'!$C$2:$FE$2,0))</f>
        <v>100.76486189546955</v>
      </c>
      <c r="AN201" s="36">
        <f>INDEX('Calc - all stations (miles)'!$C$3:$FE$196,MATCH('Output - Matrix'!$B201,'Calc - all stations (miles)'!$B$3:$B$196,0),MATCH('Output - Matrix'!AN$7,'Calc - all stations (miles)'!$C$2:$FE$2,0))</f>
        <v>101.32993909034147</v>
      </c>
      <c r="AO201" s="36">
        <f>INDEX('Calc - all stations (miles)'!$C$3:$FE$196,MATCH('Output - Matrix'!$B201,'Calc - all stations (miles)'!$B$3:$B$196,0),MATCH('Output - Matrix'!AO$7,'Calc - all stations (miles)'!$C$2:$FE$2,0))</f>
        <v>102.15304037063986</v>
      </c>
      <c r="AP201" s="36">
        <f>INDEX('Calc - all stations (miles)'!$C$3:$FE$196,MATCH('Output - Matrix'!$B201,'Calc - all stations (miles)'!$B$3:$B$196,0),MATCH('Output - Matrix'!AP$7,'Calc - all stations (miles)'!$C$2:$FE$2,0))</f>
        <v>99.273019415478231</v>
      </c>
      <c r="AQ201" s="29">
        <f>INDEX('Calc - all stations (miles)'!$C$3:$FE$196,MATCH('Output - Matrix'!$B201,'Calc - all stations (miles)'!$B$3:$B$196,0),MATCH('Output - Matrix'!AQ$7,'Calc - all stations (miles)'!$C$2:$FE$2,0))</f>
        <v>4.6390603194094862</v>
      </c>
      <c r="AR201" s="36">
        <f>INDEX('Calc - all stations (miles)'!$C$3:$FE$196,MATCH('Output - Matrix'!$B201,'Calc - all stations (miles)'!$B$3:$B$196,0),MATCH('Output - Matrix'!AR$7,'Calc - all stations (miles)'!$C$2:$FE$2,0))</f>
        <v>5.9401730450266852</v>
      </c>
      <c r="AS201" s="36">
        <f>INDEX('Calc - all stations (miles)'!$C$3:$FE$196,MATCH('Output - Matrix'!$B201,'Calc - all stations (miles)'!$B$3:$B$196,0),MATCH('Output - Matrix'!AS$7,'Calc - all stations (miles)'!$C$2:$FE$2,0))</f>
        <v>3.8159387905586089</v>
      </c>
      <c r="AT201" s="36">
        <f>INDEX('Calc - all stations (miles)'!$C$3:$FE$196,MATCH('Output - Matrix'!$B201,'Calc - all stations (miles)'!$B$3:$B$196,0),MATCH('Output - Matrix'!AT$7,'Calc - all stations (miles)'!$C$2:$FE$2,0))</f>
        <v>3.2837806754771011</v>
      </c>
      <c r="AU201" s="36">
        <f>INDEX('Calc - all stations (miles)'!$C$3:$FE$196,MATCH('Output - Matrix'!$B201,'Calc - all stations (miles)'!$B$3:$B$196,0),MATCH('Output - Matrix'!AU$7,'Calc - all stations (miles)'!$C$2:$FE$2,0))</f>
        <v>5.4100060301799369</v>
      </c>
      <c r="AV201" s="36">
        <f>INDEX('Calc - all stations (miles)'!$C$3:$FE$196,MATCH('Output - Matrix'!$B201,'Calc - all stations (miles)'!$B$3:$B$196,0),MATCH('Output - Matrix'!AV$7,'Calc - all stations (miles)'!$C$2:$FE$2,0))</f>
        <v>5.742684354171911</v>
      </c>
      <c r="AW201" s="36">
        <f>INDEX('Calc - all stations (miles)'!$C$3:$FE$196,MATCH('Output - Matrix'!$B201,'Calc - all stations (miles)'!$B$3:$B$196,0),MATCH('Output - Matrix'!AW$7,'Calc - all stations (miles)'!$C$2:$FE$2,0))</f>
        <v>5.1103652903641983</v>
      </c>
      <c r="AX201" s="36">
        <f>INDEX('Calc - all stations (miles)'!$C$3:$FE$196,MATCH('Output - Matrix'!$B201,'Calc - all stations (miles)'!$B$3:$B$196,0),MATCH('Output - Matrix'!AX$7,'Calc - all stations (miles)'!$C$2:$FE$2,0))</f>
        <v>4.4930175351407575</v>
      </c>
      <c r="AY201" s="36">
        <f>INDEX('Calc - all stations (miles)'!$C$3:$FE$196,MATCH('Output - Matrix'!$B201,'Calc - all stations (miles)'!$B$3:$B$196,0),MATCH('Output - Matrix'!AY$7,'Calc - all stations (miles)'!$C$2:$FE$2,0))</f>
        <v>6.0698424744288015</v>
      </c>
      <c r="AZ201" s="36">
        <f>INDEX('Calc - all stations (miles)'!$C$3:$FE$196,MATCH('Output - Matrix'!$B201,'Calc - all stations (miles)'!$B$3:$B$196,0),MATCH('Output - Matrix'!AZ$7,'Calc - all stations (miles)'!$C$2:$FE$2,0))</f>
        <v>4.8050678891710925</v>
      </c>
      <c r="BA201" s="29">
        <f>INDEX('Calc - all stations (miles)'!$C$3:$FE$196,MATCH('Output - Matrix'!$B201,'Calc - all stations (miles)'!$B$3:$B$196,0),MATCH('Output - Matrix'!BA$7,'Calc - all stations (miles)'!$C$2:$FE$2,0))</f>
        <v>3.0740398478392001</v>
      </c>
      <c r="BB201" s="36">
        <f>INDEX('Calc - all stations (miles)'!$C$3:$FE$196,MATCH('Output - Matrix'!$B201,'Calc - all stations (miles)'!$B$3:$B$196,0),MATCH('Output - Matrix'!BB$7,'Calc - all stations (miles)'!$C$2:$FE$2,0))</f>
        <v>4.7898339005515549</v>
      </c>
      <c r="BC201" s="36">
        <f>INDEX('Calc - all stations (miles)'!$C$3:$FE$196,MATCH('Output - Matrix'!$B201,'Calc - all stations (miles)'!$B$3:$B$196,0),MATCH('Output - Matrix'!BC$7,'Calc - all stations (miles)'!$C$2:$FE$2,0))</f>
        <v>3.9343016353443283</v>
      </c>
      <c r="BD201" s="36">
        <f>INDEX('Calc - all stations (miles)'!$C$3:$FE$196,MATCH('Output - Matrix'!$B201,'Calc - all stations (miles)'!$B$3:$B$196,0),MATCH('Output - Matrix'!BD$7,'Calc - all stations (miles)'!$C$2:$FE$2,0))</f>
        <v>4.4065338845502877</v>
      </c>
      <c r="BE201" s="36">
        <f>INDEX('Calc - all stations (miles)'!$C$3:$FE$196,MATCH('Output - Matrix'!$B201,'Calc - all stations (miles)'!$B$3:$B$196,0),MATCH('Output - Matrix'!BE$7,'Calc - all stations (miles)'!$C$2:$FE$2,0))</f>
        <v>4.9577214156856995</v>
      </c>
      <c r="BF201" s="36">
        <f>INDEX('Calc - all stations (miles)'!$C$3:$FE$196,MATCH('Output - Matrix'!$B201,'Calc - all stations (miles)'!$B$3:$B$196,0),MATCH('Output - Matrix'!BF$7,'Calc - all stations (miles)'!$C$2:$FE$2,0))</f>
        <v>3.4998218726630035</v>
      </c>
      <c r="BG201" s="29">
        <f>INDEX('Calc - all stations (miles)'!$C$3:$FE$196,MATCH('Output - Matrix'!$B201,'Calc - all stations (miles)'!$B$3:$B$196,0),MATCH('Output - Matrix'!BG$7,'Calc - all stations (miles)'!$C$2:$FE$2,0))</f>
        <v>1.1910001742909884</v>
      </c>
      <c r="BH201" s="29">
        <f>INDEX('Calc - all stations (miles)'!$C$3:$FE$196,MATCH('Output - Matrix'!$B201,'Calc - all stations (miles)'!$B$3:$B$196,0),MATCH('Output - Matrix'!BH$7,'Calc - all stations (miles)'!$C$2:$FE$2,0))</f>
        <v>1.0641968104804216</v>
      </c>
      <c r="BI201" s="36">
        <f>INDEX('Calc - all stations (miles)'!$C$3:$FE$196,MATCH('Output - Matrix'!$B201,'Calc - all stations (miles)'!$B$3:$B$196,0),MATCH('Output - Matrix'!BI$7,'Calc - all stations (miles)'!$C$2:$FE$2,0))</f>
        <v>2.0526327472001866</v>
      </c>
      <c r="BJ201" s="36">
        <f>INDEX('Calc - all stations (miles)'!$C$3:$FE$196,MATCH('Output - Matrix'!$B201,'Calc - all stations (miles)'!$B$3:$B$196,0),MATCH('Output - Matrix'!BJ$7,'Calc - all stations (miles)'!$C$2:$FE$2,0))</f>
        <v>2.2536037535785991</v>
      </c>
      <c r="BK201" s="29">
        <f>INDEX('Calc - all stations (miles)'!$C$3:$FE$196,MATCH('Output - Matrix'!$B201,'Calc - all stations (miles)'!$B$3:$B$196,0),MATCH('Output - Matrix'!BK$7,'Calc - all stations (miles)'!$C$2:$FE$2,0))</f>
        <v>1.2697884131119064</v>
      </c>
      <c r="BL201" s="36">
        <f>INDEX('Calc - all stations (miles)'!$C$3:$FE$196,MATCH('Output - Matrix'!$B201,'Calc - all stations (miles)'!$B$3:$B$196,0),MATCH('Output - Matrix'!BL$7,'Calc - all stations (miles)'!$C$2:$FE$2,0))</f>
        <v>3.1252253124485252</v>
      </c>
      <c r="BM201" s="29">
        <f>INDEX('Calc - all stations (miles)'!$C$3:$FE$196,MATCH('Output - Matrix'!$B201,'Calc - all stations (miles)'!$B$3:$B$196,0),MATCH('Output - Matrix'!BM$7,'Calc - all stations (miles)'!$C$2:$FE$2,0))</f>
        <v>344.8992360183928</v>
      </c>
      <c r="BN201" s="36">
        <f>INDEX('Calc - all stations (miles)'!$C$3:$FE$196,MATCH('Output - Matrix'!$B201,'Calc - all stations (miles)'!$B$3:$B$196,0),MATCH('Output - Matrix'!BN$7,'Calc - all stations (miles)'!$C$2:$FE$2,0))</f>
        <v>344.15589088268501</v>
      </c>
      <c r="BO201" s="36">
        <f>INDEX('Calc - all stations (miles)'!$C$3:$FE$196,MATCH('Output - Matrix'!$B201,'Calc - all stations (miles)'!$B$3:$B$196,0),MATCH('Output - Matrix'!BO$7,'Calc - all stations (miles)'!$C$2:$FE$2,0))</f>
        <v>345.17744763602514</v>
      </c>
      <c r="BP201" s="36">
        <f>INDEX('Calc - all stations (miles)'!$C$3:$FE$196,MATCH('Output - Matrix'!$B201,'Calc - all stations (miles)'!$B$3:$B$196,0),MATCH('Output - Matrix'!BP$7,'Calc - all stations (miles)'!$C$2:$FE$2,0))</f>
        <v>344.61387070845353</v>
      </c>
      <c r="BQ201" s="36">
        <f>INDEX('Calc - all stations (miles)'!$C$3:$FE$196,MATCH('Output - Matrix'!$B201,'Calc - all stations (miles)'!$B$3:$B$196,0),MATCH('Output - Matrix'!BQ$7,'Calc - all stations (miles)'!$C$2:$FE$2,0))</f>
        <v>345.25247091578791</v>
      </c>
      <c r="BR201" s="36">
        <f>INDEX('Calc - all stations (miles)'!$C$3:$FE$196,MATCH('Output - Matrix'!$B201,'Calc - all stations (miles)'!$B$3:$B$196,0),MATCH('Output - Matrix'!BR$7,'Calc - all stations (miles)'!$C$2:$FE$2,0))</f>
        <v>344.04804060553926</v>
      </c>
      <c r="BS201" s="36">
        <f>INDEX('Calc - all stations (miles)'!$C$3:$FE$196,MATCH('Output - Matrix'!$B201,'Calc - all stations (miles)'!$B$3:$B$196,0),MATCH('Output - Matrix'!BS$7,'Calc - all stations (miles)'!$C$2:$FE$2,0))</f>
        <v>343.62352602687207</v>
      </c>
      <c r="BT201" s="36">
        <f>INDEX('Calc - all stations (miles)'!$C$3:$FE$196,MATCH('Output - Matrix'!$B201,'Calc - all stations (miles)'!$B$3:$B$196,0),MATCH('Output - Matrix'!BT$7,'Calc - all stations (miles)'!$C$2:$FE$2,0))</f>
        <v>345.43658177367928</v>
      </c>
      <c r="BU201" s="36">
        <f>INDEX('Calc - all stations (miles)'!$C$3:$FE$196,MATCH('Output - Matrix'!$B201,'Calc - all stations (miles)'!$B$3:$B$196,0),MATCH('Output - Matrix'!BU$7,'Calc - all stations (miles)'!$C$2:$FE$2,0))</f>
        <v>343.31909266228024</v>
      </c>
      <c r="BV201" s="36">
        <f>INDEX('Calc - all stations (miles)'!$C$3:$FE$196,MATCH('Output - Matrix'!$B201,'Calc - all stations (miles)'!$B$3:$B$196,0),MATCH('Output - Matrix'!BV$7,'Calc - all stations (miles)'!$C$2:$FE$2,0))</f>
        <v>343.04832949769275</v>
      </c>
      <c r="BW201" s="36">
        <f>INDEX('Calc - all stations (miles)'!$C$3:$FE$196,MATCH('Output - Matrix'!$B201,'Calc - all stations (miles)'!$B$3:$B$196,0),MATCH('Output - Matrix'!BW$7,'Calc - all stations (miles)'!$C$2:$FE$2,0))</f>
        <v>343.92326473520063</v>
      </c>
      <c r="BX201" s="36">
        <f>INDEX('Calc - all stations (miles)'!$C$3:$FE$196,MATCH('Output - Matrix'!$B201,'Calc - all stations (miles)'!$B$3:$B$196,0),MATCH('Output - Matrix'!BX$7,'Calc - all stations (miles)'!$C$2:$FE$2,0))</f>
        <v>344.89409211787518</v>
      </c>
      <c r="BY201" s="36">
        <f>INDEX('Calc - all stations (miles)'!$C$3:$FE$196,MATCH('Output - Matrix'!$B201,'Calc - all stations (miles)'!$B$3:$B$196,0),MATCH('Output - Matrix'!BY$7,'Calc - all stations (miles)'!$C$2:$FE$2,0))</f>
        <v>345.53082609462672</v>
      </c>
      <c r="BZ201" s="36">
        <f>INDEX('Calc - all stations (miles)'!$C$3:$FE$196,MATCH('Output - Matrix'!$B201,'Calc - all stations (miles)'!$B$3:$B$196,0),MATCH('Output - Matrix'!BZ$7,'Calc - all stations (miles)'!$C$2:$FE$2,0))</f>
        <v>344.53420508612925</v>
      </c>
      <c r="CA201" s="36">
        <f>INDEX('Calc - all stations (miles)'!$C$3:$FE$196,MATCH('Output - Matrix'!$B201,'Calc - all stations (miles)'!$B$3:$B$196,0),MATCH('Output - Matrix'!CA$7,'Calc - all stations (miles)'!$C$2:$FE$2,0))</f>
        <v>344.23033382590256</v>
      </c>
      <c r="CB201" s="36">
        <f>INDEX('Calc - all stations (miles)'!$C$3:$FE$196,MATCH('Output - Matrix'!$B201,'Calc - all stations (miles)'!$B$3:$B$196,0),MATCH('Output - Matrix'!CB$7,'Calc - all stations (miles)'!$C$2:$FE$2,0))</f>
        <v>344.01784945233874</v>
      </c>
      <c r="CC201" s="36">
        <f>INDEX('Calc - all stations (miles)'!$C$3:$FE$196,MATCH('Output - Matrix'!$B201,'Calc - all stations (miles)'!$B$3:$B$196,0),MATCH('Output - Matrix'!CC$7,'Calc - all stations (miles)'!$C$2:$FE$2,0))</f>
        <v>343.96475928800425</v>
      </c>
      <c r="CD201" s="36">
        <f>INDEX('Calc - all stations (miles)'!$C$3:$FE$196,MATCH('Output - Matrix'!$B201,'Calc - all stations (miles)'!$B$3:$B$196,0),MATCH('Output - Matrix'!CD$7,'Calc - all stations (miles)'!$C$2:$FE$2,0))</f>
        <v>343.64025921664239</v>
      </c>
      <c r="CE201" s="36">
        <f>INDEX('Calc - all stations (miles)'!$C$3:$FE$196,MATCH('Output - Matrix'!$B201,'Calc - all stations (miles)'!$B$3:$B$196,0),MATCH('Output - Matrix'!CE$7,'Calc - all stations (miles)'!$C$2:$FE$2,0))</f>
        <v>345.66693950563604</v>
      </c>
      <c r="CF201" s="29">
        <f>INDEX('Calc - all stations (miles)'!$C$3:$FE$196,MATCH('Output - Matrix'!$B201,'Calc - all stations (miles)'!$B$3:$B$196,0),MATCH('Output - Matrix'!CF$7,'Calc - all stations (miles)'!$C$2:$FE$2,0))</f>
        <v>168.57279640345564</v>
      </c>
      <c r="CG201" s="36">
        <f>INDEX('Calc - all stations (miles)'!$C$3:$FE$196,MATCH('Output - Matrix'!$B201,'Calc - all stations (miles)'!$B$3:$B$196,0),MATCH('Output - Matrix'!CG$7,'Calc - all stations (miles)'!$C$2:$FE$2,0))</f>
        <v>170.07753756363221</v>
      </c>
      <c r="CH201" s="29">
        <f>INDEX('Calc - all stations (miles)'!$C$3:$FE$196,MATCH('Output - Matrix'!$B201,'Calc - all stations (miles)'!$B$3:$B$196,0),MATCH('Output - Matrix'!CH$7,'Calc - all stations (miles)'!$C$2:$FE$2,0))</f>
        <v>4.7811353794822855</v>
      </c>
      <c r="CI201" s="36">
        <f>INDEX('Calc - all stations (miles)'!$C$3:$FE$196,MATCH('Output - Matrix'!$B201,'Calc - all stations (miles)'!$B$3:$B$196,0),MATCH('Output - Matrix'!CI$7,'Calc - all stations (miles)'!$C$2:$FE$2,0))</f>
        <v>5.6954084898326824</v>
      </c>
      <c r="CJ201" s="36">
        <f>INDEX('Calc - all stations (miles)'!$C$3:$FE$196,MATCH('Output - Matrix'!$B201,'Calc - all stations (miles)'!$B$3:$B$196,0),MATCH('Output - Matrix'!CJ$7,'Calc - all stations (miles)'!$C$2:$FE$2,0))</f>
        <v>3.9594804073939729</v>
      </c>
      <c r="CK201" s="36">
        <f>INDEX('Calc - all stations (miles)'!$C$3:$FE$196,MATCH('Output - Matrix'!$B201,'Calc - all stations (miles)'!$B$3:$B$196,0),MATCH('Output - Matrix'!CK$7,'Calc - all stations (miles)'!$C$2:$FE$2,0))</f>
        <v>6.4514999264583048</v>
      </c>
      <c r="CL201" s="36">
        <f>INDEX('Calc - all stations (miles)'!$C$3:$FE$196,MATCH('Output - Matrix'!$B201,'Calc - all stations (miles)'!$B$3:$B$196,0),MATCH('Output - Matrix'!CL$7,'Calc - all stations (miles)'!$C$2:$FE$2,0))</f>
        <v>4.5806827262004814</v>
      </c>
      <c r="CM201" s="36">
        <f>INDEX('Calc - all stations (miles)'!$C$3:$FE$196,MATCH('Output - Matrix'!$B201,'Calc - all stations (miles)'!$B$3:$B$196,0),MATCH('Output - Matrix'!CM$7,'Calc - all stations (miles)'!$C$2:$FE$2,0))</f>
        <v>5.6969200470367509</v>
      </c>
      <c r="CN201" s="36">
        <f>INDEX('Calc - all stations (miles)'!$C$3:$FE$196,MATCH('Output - Matrix'!$B201,'Calc - all stations (miles)'!$B$3:$B$196,0),MATCH('Output - Matrix'!CN$7,'Calc - all stations (miles)'!$C$2:$FE$2,0))</f>
        <v>5.4314560273165604</v>
      </c>
      <c r="CO201" s="36">
        <f>INDEX('Calc - all stations (miles)'!$C$3:$FE$196,MATCH('Output - Matrix'!$B201,'Calc - all stations (miles)'!$B$3:$B$196,0),MATCH('Output - Matrix'!CO$7,'Calc - all stations (miles)'!$C$2:$FE$2,0))</f>
        <v>4.5210038784455833</v>
      </c>
      <c r="CP201" s="29">
        <f>INDEX('Calc - all stations (miles)'!$C$3:$FE$196,MATCH('Output - Matrix'!$B201,'Calc - all stations (miles)'!$B$3:$B$196,0),MATCH('Output - Matrix'!CP$7,'Calc - all stations (miles)'!$C$2:$FE$2,0))</f>
        <v>162.29208521482272</v>
      </c>
      <c r="CQ201" s="36">
        <f>INDEX('Calc - all stations (miles)'!$C$3:$FE$196,MATCH('Output - Matrix'!$B201,'Calc - all stations (miles)'!$B$3:$B$196,0),MATCH('Output - Matrix'!CQ$7,'Calc - all stations (miles)'!$C$2:$FE$2,0))</f>
        <v>161.55264452867024</v>
      </c>
      <c r="CR201" s="36">
        <f>INDEX('Calc - all stations (miles)'!$C$3:$FE$196,MATCH('Output - Matrix'!$B201,'Calc - all stations (miles)'!$B$3:$B$196,0),MATCH('Output - Matrix'!CR$7,'Calc - all stations (miles)'!$C$2:$FE$2,0))</f>
        <v>161.11956055126726</v>
      </c>
      <c r="CS201" s="36">
        <f>INDEX('Calc - all stations (miles)'!$C$3:$FE$196,MATCH('Output - Matrix'!$B201,'Calc - all stations (miles)'!$B$3:$B$196,0),MATCH('Output - Matrix'!CS$7,'Calc - all stations (miles)'!$C$2:$FE$2,0))</f>
        <v>162.5819828956553</v>
      </c>
      <c r="CT201" s="36">
        <f>INDEX('Calc - all stations (miles)'!$C$3:$FE$196,MATCH('Output - Matrix'!$B201,'Calc - all stations (miles)'!$B$3:$B$196,0),MATCH('Output - Matrix'!CT$7,'Calc - all stations (miles)'!$C$2:$FE$2,0))</f>
        <v>162.36111531524111</v>
      </c>
      <c r="CU201" s="36">
        <f>INDEX('Calc - all stations (miles)'!$C$3:$FE$196,MATCH('Output - Matrix'!$B201,'Calc - all stations (miles)'!$B$3:$B$196,0),MATCH('Output - Matrix'!CU$7,'Calc - all stations (miles)'!$C$2:$FE$2,0))</f>
        <v>163.14090794976204</v>
      </c>
      <c r="CV201" s="36">
        <f>INDEX('Calc - all stations (miles)'!$C$3:$FE$196,MATCH('Output - Matrix'!$B201,'Calc - all stations (miles)'!$B$3:$B$196,0),MATCH('Output - Matrix'!CV$7,'Calc - all stations (miles)'!$C$2:$FE$2,0))</f>
        <v>163.17697250740332</v>
      </c>
      <c r="CW201" s="36">
        <f>INDEX('Calc - all stations (miles)'!$C$3:$FE$196,MATCH('Output - Matrix'!$B201,'Calc - all stations (miles)'!$B$3:$B$196,0),MATCH('Output - Matrix'!CW$7,'Calc - all stations (miles)'!$C$2:$FE$2,0))</f>
        <v>163.86707317321756</v>
      </c>
      <c r="CX201" s="29">
        <f>INDEX('Calc - all stations (miles)'!$C$3:$FE$196,MATCH('Output - Matrix'!$B201,'Calc - all stations (miles)'!$B$3:$B$196,0),MATCH('Output - Matrix'!CX$7,'Calc - all stations (miles)'!$C$2:$FE$2,0))</f>
        <v>1.7989366740236554</v>
      </c>
      <c r="CY201" s="36">
        <f>INDEX('Calc - all stations (miles)'!$C$3:$FE$196,MATCH('Output - Matrix'!$B201,'Calc - all stations (miles)'!$B$3:$B$196,0),MATCH('Output - Matrix'!CY$7,'Calc - all stations (miles)'!$C$2:$FE$2,0))</f>
        <v>3.5718224633083682</v>
      </c>
      <c r="CZ201" s="36">
        <f>INDEX('Calc - all stations (miles)'!$C$3:$FE$196,MATCH('Output - Matrix'!$B201,'Calc - all stations (miles)'!$B$3:$B$196,0),MATCH('Output - Matrix'!CZ$7,'Calc - all stations (miles)'!$C$2:$FE$2,0))</f>
        <v>2.3148432997124031</v>
      </c>
      <c r="DA201" s="36">
        <f>INDEX('Calc - all stations (miles)'!$C$3:$FE$196,MATCH('Output - Matrix'!$B201,'Calc - all stations (miles)'!$B$3:$B$196,0),MATCH('Output - Matrix'!DA$7,'Calc - all stations (miles)'!$C$2:$FE$2,0))</f>
        <v>3.0510299975059723</v>
      </c>
      <c r="DB201" s="36">
        <f>INDEX('Calc - all stations (miles)'!$C$3:$FE$196,MATCH('Output - Matrix'!$B201,'Calc - all stations (miles)'!$B$3:$B$196,0),MATCH('Output - Matrix'!DB$7,'Calc - all stations (miles)'!$C$2:$FE$2,0))</f>
        <v>2.7507608610719689</v>
      </c>
      <c r="DC201" s="36">
        <f>INDEX('Calc - all stations (miles)'!$C$3:$FE$196,MATCH('Output - Matrix'!$B201,'Calc - all stations (miles)'!$B$3:$B$196,0),MATCH('Output - Matrix'!DC$7,'Calc - all stations (miles)'!$C$2:$FE$2,0))</f>
        <v>3.0913700792605692</v>
      </c>
      <c r="DD201" s="36">
        <f>INDEX('Calc - all stations (miles)'!$C$3:$FE$196,MATCH('Output - Matrix'!$B201,'Calc - all stations (miles)'!$B$3:$B$196,0),MATCH('Output - Matrix'!DD$7,'Calc - all stations (miles)'!$C$2:$FE$2,0))</f>
        <v>3.4122841023520505</v>
      </c>
      <c r="DE201" s="36">
        <f>INDEX('Calc - all stations (miles)'!$C$3:$FE$196,MATCH('Output - Matrix'!$B201,'Calc - all stations (miles)'!$B$3:$B$196,0),MATCH('Output - Matrix'!DE$7,'Calc - all stations (miles)'!$C$2:$FE$2,0))</f>
        <v>3.1817724333167883</v>
      </c>
      <c r="DF201" s="29">
        <f>INDEX('Calc - all stations (miles)'!$C$3:$FE$196,MATCH('Output - Matrix'!$B201,'Calc - all stations (miles)'!$B$3:$B$196,0),MATCH('Output - Matrix'!DF$7,'Calc - all stations (miles)'!$C$2:$FE$2,0))</f>
        <v>10.017109957805298</v>
      </c>
      <c r="DG201" s="36">
        <f>INDEX('Calc - all stations (miles)'!$C$3:$FE$196,MATCH('Output - Matrix'!$B201,'Calc - all stations (miles)'!$B$3:$B$196,0),MATCH('Output - Matrix'!DG$7,'Calc - all stations (miles)'!$C$2:$FE$2,0))</f>
        <v>8.6100435519837504</v>
      </c>
      <c r="DH201" s="36">
        <f>INDEX('Calc - all stations (miles)'!$C$3:$FE$196,MATCH('Output - Matrix'!$B201,'Calc - all stations (miles)'!$B$3:$B$196,0),MATCH('Output - Matrix'!DH$7,'Calc - all stations (miles)'!$C$2:$FE$2,0))</f>
        <v>11.969441518773973</v>
      </c>
      <c r="DI201" s="36">
        <f>INDEX('Calc - all stations (miles)'!$C$3:$FE$196,MATCH('Output - Matrix'!$B201,'Calc - all stations (miles)'!$B$3:$B$196,0),MATCH('Output - Matrix'!DI$7,'Calc - all stations (miles)'!$C$2:$FE$2,0))</f>
        <v>11.891181950744036</v>
      </c>
      <c r="DJ201" s="36">
        <f>INDEX('Calc - all stations (miles)'!$C$3:$FE$196,MATCH('Output - Matrix'!$B201,'Calc - all stations (miles)'!$B$3:$B$196,0),MATCH('Output - Matrix'!DJ$7,'Calc - all stations (miles)'!$C$2:$FE$2,0))</f>
        <v>8.8940756284458491</v>
      </c>
      <c r="DK201" s="36">
        <f>INDEX('Calc - all stations (miles)'!$C$3:$FE$196,MATCH('Output - Matrix'!$B201,'Calc - all stations (miles)'!$B$3:$B$196,0),MATCH('Output - Matrix'!DK$7,'Calc - all stations (miles)'!$C$2:$FE$2,0))</f>
        <v>10.877803315312859</v>
      </c>
      <c r="DL201" s="36">
        <f>INDEX('Calc - all stations (miles)'!$C$3:$FE$196,MATCH('Output - Matrix'!$B201,'Calc - all stations (miles)'!$B$3:$B$196,0),MATCH('Output - Matrix'!DL$7,'Calc - all stations (miles)'!$C$2:$FE$2,0))</f>
        <v>8.3932551885101283</v>
      </c>
      <c r="DM201" s="36">
        <f>INDEX('Calc - all stations (miles)'!$C$3:$FE$196,MATCH('Output - Matrix'!$B201,'Calc - all stations (miles)'!$B$3:$B$196,0),MATCH('Output - Matrix'!DM$7,'Calc - all stations (miles)'!$C$2:$FE$2,0))</f>
        <v>10.572519452308521</v>
      </c>
      <c r="DN201" s="36">
        <f>INDEX('Calc - all stations (miles)'!$C$3:$FE$196,MATCH('Output - Matrix'!$B201,'Calc - all stations (miles)'!$B$3:$B$196,0),MATCH('Output - Matrix'!DN$7,'Calc - all stations (miles)'!$C$2:$FE$2,0))</f>
        <v>9.7978070663689056</v>
      </c>
      <c r="DO201" s="29">
        <f>INDEX('Calc - all stations (miles)'!$C$3:$FE$196,MATCH('Output - Matrix'!$B201,'Calc - all stations (miles)'!$B$3:$B$196,0),MATCH('Output - Matrix'!DO$7,'Calc - all stations (miles)'!$C$2:$FE$2,0))</f>
        <v>0.884466835682859</v>
      </c>
      <c r="DP201" s="29">
        <f>INDEX('Calc - all stations (miles)'!$C$3:$FE$196,MATCH('Output - Matrix'!$B201,'Calc - all stations (miles)'!$B$3:$B$196,0),MATCH('Output - Matrix'!DP$7,'Calc - all stations (miles)'!$C$2:$FE$2,0))</f>
        <v>331.38319270864491</v>
      </c>
      <c r="DQ201" s="36">
        <f>INDEX('Calc - all stations (miles)'!$C$3:$FE$196,MATCH('Output - Matrix'!$B201,'Calc - all stations (miles)'!$B$3:$B$196,0),MATCH('Output - Matrix'!DQ$7,'Calc - all stations (miles)'!$C$2:$FE$2,0))</f>
        <v>331.4395355942886</v>
      </c>
      <c r="DR201" s="29">
        <f>INDEX('Calc - all stations (miles)'!$C$3:$FE$196,MATCH('Output - Matrix'!$B201,'Calc - all stations (miles)'!$B$3:$B$196,0),MATCH('Output - Matrix'!DR$7,'Calc - all stations (miles)'!$C$2:$FE$2,0))</f>
        <v>2.4693544480007015</v>
      </c>
      <c r="DS201" s="36">
        <f>INDEX('Calc - all stations (miles)'!$C$3:$FE$196,MATCH('Output - Matrix'!$B201,'Calc - all stations (miles)'!$B$3:$B$196,0),MATCH('Output - Matrix'!DS$7,'Calc - all stations (miles)'!$C$2:$FE$2,0))</f>
        <v>3.9498490022602533</v>
      </c>
      <c r="DT201" s="36">
        <f>INDEX('Calc - all stations (miles)'!$C$3:$FE$196,MATCH('Output - Matrix'!$B201,'Calc - all stations (miles)'!$B$3:$B$196,0),MATCH('Output - Matrix'!DT$7,'Calc - all stations (miles)'!$C$2:$FE$2,0))</f>
        <v>3.656335219797576</v>
      </c>
      <c r="DU201" s="36">
        <f>INDEX('Calc - all stations (miles)'!$C$3:$FE$196,MATCH('Output - Matrix'!$B201,'Calc - all stations (miles)'!$B$3:$B$196,0),MATCH('Output - Matrix'!DU$7,'Calc - all stations (miles)'!$C$2:$FE$2,0))</f>
        <v>3.7258159713072114</v>
      </c>
      <c r="DV201" s="29">
        <f>INDEX('Calc - all stations (miles)'!$C$3:$FE$196,MATCH('Output - Matrix'!$B201,'Calc - all stations (miles)'!$B$3:$B$196,0),MATCH('Output - Matrix'!DV$7,'Calc - all stations (miles)'!$C$2:$FE$2,0))</f>
        <v>8.1117094051795675</v>
      </c>
      <c r="DW201" s="36">
        <f>INDEX('Calc - all stations (miles)'!$C$3:$FE$196,MATCH('Output - Matrix'!$B201,'Calc - all stations (miles)'!$B$3:$B$196,0),MATCH('Output - Matrix'!DW$7,'Calc - all stations (miles)'!$C$2:$FE$2,0))</f>
        <v>7.4759502310845551</v>
      </c>
      <c r="DX201" s="36">
        <f>INDEX('Calc - all stations (miles)'!$C$3:$FE$196,MATCH('Output - Matrix'!$B201,'Calc - all stations (miles)'!$B$3:$B$196,0),MATCH('Output - Matrix'!DX$7,'Calc - all stations (miles)'!$C$2:$FE$2,0))</f>
        <v>9.4913630946549041</v>
      </c>
      <c r="DY201" s="36">
        <f>INDEX('Calc - all stations (miles)'!$C$3:$FE$196,MATCH('Output - Matrix'!$B201,'Calc - all stations (miles)'!$B$3:$B$196,0),MATCH('Output - Matrix'!DY$7,'Calc - all stations (miles)'!$C$2:$FE$2,0))</f>
        <v>9.3785993511096226</v>
      </c>
      <c r="DZ201" s="36">
        <f>INDEX('Calc - all stations (miles)'!$C$3:$FE$196,MATCH('Output - Matrix'!$B201,'Calc - all stations (miles)'!$B$3:$B$196,0),MATCH('Output - Matrix'!DZ$7,'Calc - all stations (miles)'!$C$2:$FE$2,0))</f>
        <v>9.1771760563042122</v>
      </c>
      <c r="EA201" s="36">
        <f>INDEX('Calc - all stations (miles)'!$C$3:$FE$196,MATCH('Output - Matrix'!$B201,'Calc - all stations (miles)'!$B$3:$B$196,0),MATCH('Output - Matrix'!EA$7,'Calc - all stations (miles)'!$C$2:$FE$2,0))</f>
        <v>7.3444688389467139</v>
      </c>
      <c r="EB201" s="36">
        <f>INDEX('Calc - all stations (miles)'!$C$3:$FE$196,MATCH('Output - Matrix'!$B201,'Calc - all stations (miles)'!$B$3:$B$196,0),MATCH('Output - Matrix'!EB$7,'Calc - all stations (miles)'!$C$2:$FE$2,0))</f>
        <v>8.9736542195041551</v>
      </c>
      <c r="EC201" s="29">
        <f>INDEX('Calc - all stations (miles)'!$C$3:$FE$196,MATCH('Output - Matrix'!$B201,'Calc - all stations (miles)'!$B$3:$B$196,0),MATCH('Output - Matrix'!EC$7,'Calc - all stations (miles)'!$C$2:$FE$2,0))</f>
        <v>25.252996169215084</v>
      </c>
      <c r="ED201" s="36">
        <f>INDEX('Calc - all stations (miles)'!$C$3:$FE$196,MATCH('Output - Matrix'!$B201,'Calc - all stations (miles)'!$B$3:$B$196,0),MATCH('Output - Matrix'!ED$7,'Calc - all stations (miles)'!$C$2:$FE$2,0))</f>
        <v>24.407973760864472</v>
      </c>
      <c r="EE201" s="29">
        <f>INDEX('Calc - all stations (miles)'!$C$3:$FE$196,MATCH('Output - Matrix'!$B201,'Calc - all stations (miles)'!$B$3:$B$196,0),MATCH('Output - Matrix'!EE$7,'Calc - all stations (miles)'!$C$2:$FE$2,0))</f>
        <v>1.2783494772678174</v>
      </c>
      <c r="EF201" s="29">
        <f>INDEX('Calc - all stations (miles)'!$C$3:$FE$196,MATCH('Output - Matrix'!$B201,'Calc - all stations (miles)'!$B$3:$B$196,0),MATCH('Output - Matrix'!EF$7,'Calc - all stations (miles)'!$C$2:$FE$2,0))</f>
        <v>2.8420821421414462</v>
      </c>
      <c r="EG201" s="36">
        <f>INDEX('Calc - all stations (miles)'!$C$3:$FE$196,MATCH('Output - Matrix'!$B201,'Calc - all stations (miles)'!$B$3:$B$196,0),MATCH('Output - Matrix'!EG$7,'Calc - all stations (miles)'!$C$2:$FE$2,0))</f>
        <v>4.4445417858793821</v>
      </c>
      <c r="EH201" s="36">
        <f>INDEX('Calc - all stations (miles)'!$C$3:$FE$196,MATCH('Output - Matrix'!$B201,'Calc - all stations (miles)'!$B$3:$B$196,0),MATCH('Output - Matrix'!EH$7,'Calc - all stations (miles)'!$C$2:$FE$2,0))</f>
        <v>4.3624347311887934</v>
      </c>
      <c r="EI201" s="36">
        <f>INDEX('Calc - all stations (miles)'!$C$3:$FE$196,MATCH('Output - Matrix'!$B201,'Calc - all stations (miles)'!$B$3:$B$196,0),MATCH('Output - Matrix'!EI$7,'Calc - all stations (miles)'!$C$2:$FE$2,0))</f>
        <v>4.1839899459553473</v>
      </c>
      <c r="EJ201" s="36">
        <f>INDEX('Calc - all stations (miles)'!$C$3:$FE$196,MATCH('Output - Matrix'!$B201,'Calc - all stations (miles)'!$B$3:$B$196,0),MATCH('Output - Matrix'!EJ$7,'Calc - all stations (miles)'!$C$2:$FE$2,0))</f>
        <v>3.8268911909491314</v>
      </c>
      <c r="EK201" s="29">
        <f>INDEX('Calc - all stations (miles)'!$C$3:$FE$196,MATCH('Output - Matrix'!$B201,'Calc - all stations (miles)'!$B$3:$B$196,0),MATCH('Output - Matrix'!EK$7,'Calc - all stations (miles)'!$C$2:$FE$2,0))</f>
        <v>47.797138743816582</v>
      </c>
      <c r="EL201" s="36">
        <f>INDEX('Calc - all stations (miles)'!$C$3:$FE$196,MATCH('Output - Matrix'!$B201,'Calc - all stations (miles)'!$B$3:$B$196,0),MATCH('Output - Matrix'!EL$7,'Calc - all stations (miles)'!$C$2:$FE$2,0))</f>
        <v>47.384457105424424</v>
      </c>
      <c r="EM201" s="36">
        <f>INDEX('Calc - all stations (miles)'!$C$3:$FE$196,MATCH('Output - Matrix'!$B201,'Calc - all stations (miles)'!$B$3:$B$196,0),MATCH('Output - Matrix'!EM$7,'Calc - all stations (miles)'!$C$2:$FE$2,0))</f>
        <v>47.427366165740906</v>
      </c>
      <c r="EN201" s="36">
        <f>INDEX('Calc - all stations (miles)'!$C$3:$FE$196,MATCH('Output - Matrix'!$B201,'Calc - all stations (miles)'!$B$3:$B$196,0),MATCH('Output - Matrix'!EN$7,'Calc - all stations (miles)'!$C$2:$FE$2,0))</f>
        <v>47.261738067668567</v>
      </c>
      <c r="EO201" s="36">
        <f>INDEX('Calc - all stations (miles)'!$C$3:$FE$196,MATCH('Output - Matrix'!$B201,'Calc - all stations (miles)'!$B$3:$B$196,0),MATCH('Output - Matrix'!EO$7,'Calc - all stations (miles)'!$C$2:$FE$2,0))</f>
        <v>46.550818184102752</v>
      </c>
      <c r="EP201" s="36">
        <f>INDEX('Calc - all stations (miles)'!$C$3:$FE$196,MATCH('Output - Matrix'!$B201,'Calc - all stations (miles)'!$B$3:$B$196,0),MATCH('Output - Matrix'!EP$7,'Calc - all stations (miles)'!$C$2:$FE$2,0))</f>
        <v>46.651140272594596</v>
      </c>
      <c r="EQ201" s="29">
        <f>INDEX('Calc - all stations (miles)'!$C$3:$FE$196,MATCH('Output - Matrix'!$B201,'Calc - all stations (miles)'!$B$3:$B$196,0),MATCH('Output - Matrix'!EQ$7,'Calc - all stations (miles)'!$C$2:$FE$2,0))</f>
        <v>37.634138945349861</v>
      </c>
      <c r="ER201" s="36">
        <f>INDEX('Calc - all stations (miles)'!$C$3:$FE$196,MATCH('Output - Matrix'!$B201,'Calc - all stations (miles)'!$B$3:$B$196,0),MATCH('Output - Matrix'!ER$7,'Calc - all stations (miles)'!$C$2:$FE$2,0))</f>
        <v>38.444390408641603</v>
      </c>
      <c r="ES201" s="29">
        <f>INDEX('Calc - all stations (miles)'!$C$3:$FE$196,MATCH('Output - Matrix'!$B201,'Calc - all stations (miles)'!$B$3:$B$196,0),MATCH('Output - Matrix'!ES$7,'Calc - all stations (miles)'!$C$2:$FE$2,0))</f>
        <v>2.4936811213218641</v>
      </c>
      <c r="ET201" s="29">
        <f>INDEX('Calc - all stations (miles)'!$C$3:$FE$196,MATCH('Output - Matrix'!$B201,'Calc - all stations (miles)'!$B$3:$B$196,0),MATCH('Output - Matrix'!ET$7,'Calc - all stations (miles)'!$C$2:$FE$2,0))</f>
        <v>344.91806257710465</v>
      </c>
      <c r="EU201" s="36">
        <f>INDEX('Calc - all stations (miles)'!$C$3:$FE$196,MATCH('Output - Matrix'!$B201,'Calc - all stations (miles)'!$B$3:$B$196,0),MATCH('Output - Matrix'!EU$7,'Calc - all stations (miles)'!$C$2:$FE$2,0))</f>
        <v>346.45538406158289</v>
      </c>
      <c r="EV201" s="36">
        <f>INDEX('Calc - all stations (miles)'!$C$3:$FE$196,MATCH('Output - Matrix'!$B201,'Calc - all stations (miles)'!$B$3:$B$196,0),MATCH('Output - Matrix'!EV$7,'Calc - all stations (miles)'!$C$2:$FE$2,0))</f>
        <v>346.71453735367584</v>
      </c>
      <c r="EW201" s="29">
        <f>INDEX('Calc - all stations (miles)'!$C$3:$FE$196,MATCH('Output - Matrix'!$B201,'Calc - all stations (miles)'!$B$3:$B$196,0),MATCH('Output - Matrix'!EW$7,'Calc - all stations (miles)'!$C$2:$FE$2,0))</f>
        <v>177.987570451788</v>
      </c>
      <c r="EX201" s="36">
        <f>INDEX('Calc - all stations (miles)'!$C$3:$FE$196,MATCH('Output - Matrix'!$B201,'Calc - all stations (miles)'!$B$3:$B$196,0),MATCH('Output - Matrix'!EX$7,'Calc - all stations (miles)'!$C$2:$FE$2,0))</f>
        <v>178.49521132964406</v>
      </c>
      <c r="EY201" s="36">
        <f>INDEX('Calc - all stations (miles)'!$C$3:$FE$196,MATCH('Output - Matrix'!$B201,'Calc - all stations (miles)'!$B$3:$B$196,0),MATCH('Output - Matrix'!EY$7,'Calc - all stations (miles)'!$C$2:$FE$2,0))</f>
        <v>176.84100350923524</v>
      </c>
      <c r="EZ201" s="36">
        <f>INDEX('Calc - all stations (miles)'!$C$3:$FE$196,MATCH('Output - Matrix'!$B201,'Calc - all stations (miles)'!$B$3:$B$196,0),MATCH('Output - Matrix'!EZ$7,'Calc - all stations (miles)'!$C$2:$FE$2,0))</f>
        <v>178.69084521293331</v>
      </c>
      <c r="FA201" s="36">
        <f>INDEX('Calc - all stations (miles)'!$C$3:$FE$196,MATCH('Output - Matrix'!$B201,'Calc - all stations (miles)'!$B$3:$B$196,0),MATCH('Output - Matrix'!FA$7,'Calc - all stations (miles)'!$C$2:$FE$2,0))</f>
        <v>176.95146520293025</v>
      </c>
      <c r="FB201" s="36">
        <f>INDEX('Calc - all stations (miles)'!$C$3:$FE$196,MATCH('Output - Matrix'!$B201,'Calc - all stations (miles)'!$B$3:$B$196,0),MATCH('Output - Matrix'!FB$7,'Calc - all stations (miles)'!$C$2:$FE$2,0))</f>
        <v>178.36394883736509</v>
      </c>
      <c r="FC201" s="36">
        <f>INDEX('Calc - all stations (miles)'!$C$3:$FE$196,MATCH('Output - Matrix'!$B201,'Calc - all stations (miles)'!$B$3:$B$196,0),MATCH('Output - Matrix'!FC$7,'Calc - all stations (miles)'!$C$2:$FE$2,0))</f>
        <v>178.47241463450248</v>
      </c>
      <c r="FD201" s="36">
        <f>INDEX('Calc - all stations (miles)'!$C$3:$FE$196,MATCH('Output - Matrix'!$B201,'Calc - all stations (miles)'!$B$3:$B$196,0),MATCH('Output - Matrix'!FD$7,'Calc - all stations (miles)'!$C$2:$FE$2,0))</f>
        <v>179.60131224261625</v>
      </c>
      <c r="FE201" s="29">
        <f>INDEX('Calc - all stations (miles)'!$C$3:$FE$196,MATCH('Output - Matrix'!$B201,'Calc - all stations (miles)'!$B$3:$B$196,0),MATCH('Output - Matrix'!FE$7,'Calc - all stations (miles)'!$C$2:$FE$2,0))</f>
        <v>178.08061192881658</v>
      </c>
    </row>
    <row r="206" spans="2:161" ht="25.5" x14ac:dyDescent="0.25">
      <c r="B206" s="55" t="s">
        <v>254</v>
      </c>
    </row>
    <row r="207" spans="2:161" ht="25.5" x14ac:dyDescent="0.25">
      <c r="B207" s="56" t="s">
        <v>255</v>
      </c>
    </row>
  </sheetData>
  <mergeCells count="2">
    <mergeCell ref="A8:A43"/>
    <mergeCell ref="C1:AP4"/>
  </mergeCells>
  <conditionalFormatting sqref="C8:FE201">
    <cfRule type="cellIs" dxfId="0" priority="1" operator="between">
      <formula>0.01</formula>
      <formula>39.99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Cover</vt:lpstr>
      <vt:lpstr>Data - OS grid</vt:lpstr>
      <vt:lpstr>Calc - all stations (m)</vt:lpstr>
      <vt:lpstr>Calc - all stations (miles)</vt:lpstr>
      <vt:lpstr>Output - Matrix</vt:lpstr>
      <vt:lpstr>'Output - Matrix'!Print_Titles</vt:lpstr>
    </vt:vector>
  </TitlesOfParts>
  <Company>Office of Rail and Road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Matrix of all stations and distances - Annex to the March 2019 conclusions document on implementing infrastructure cost charges for open access operators</dc:title>
  <dc:creator>Office of Rail and Road</dc:creator>
  <cp:lastModifiedBy>Angeriz-Santos, Paula</cp:lastModifiedBy>
  <dcterms:created xsi:type="dcterms:W3CDTF">2019-03-13T15:03:29Z</dcterms:created>
  <dcterms:modified xsi:type="dcterms:W3CDTF">2019-03-21T09:44:48Z</dcterms:modified>
</cp:coreProperties>
</file>